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Streamflow\Flashiness_2.4.2015\Streamflow\UpdateRecords\Flow_EachYear_Q5_Q95\"/>
    </mc:Choice>
  </mc:AlternateContent>
  <bookViews>
    <workbookView xWindow="0" yWindow="0" windowWidth="25575" windowHeight="101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1" i="1" l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8" i="1"/>
  <c r="M9" i="1" s="1"/>
  <c r="M10" i="1" s="1"/>
  <c r="M7" i="1"/>
  <c r="M6" i="1"/>
  <c r="M5" i="1"/>
  <c r="N4" i="1"/>
  <c r="O4" i="1" s="1"/>
  <c r="M4" i="1"/>
  <c r="N3" i="1"/>
  <c r="O3" i="1" s="1"/>
  <c r="Q3" i="1" s="1"/>
  <c r="S3" i="1" s="1"/>
  <c r="AD3" i="1" s="1"/>
  <c r="P4" i="1" l="1"/>
  <c r="R4" i="1" s="1"/>
  <c r="AC4" i="1" s="1"/>
  <c r="Q4" i="1"/>
  <c r="S4" i="1" s="1"/>
  <c r="AD4" i="1" s="1"/>
  <c r="P3" i="1"/>
  <c r="R3" i="1" s="1"/>
  <c r="AC3" i="1" s="1"/>
  <c r="N6" i="1"/>
  <c r="O6" i="1" s="1"/>
  <c r="N5" i="1"/>
  <c r="O5" i="1" s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3" i="1"/>
  <c r="Q6" i="1" l="1"/>
  <c r="S6" i="1" s="1"/>
  <c r="AD6" i="1" s="1"/>
  <c r="P6" i="1"/>
  <c r="R6" i="1" s="1"/>
  <c r="AC6" i="1" s="1"/>
  <c r="N7" i="1"/>
  <c r="Q5" i="1"/>
  <c r="S5" i="1" s="1"/>
  <c r="AD5" i="1" s="1"/>
  <c r="P5" i="1"/>
  <c r="R5" i="1" s="1"/>
  <c r="AC5" i="1" s="1"/>
  <c r="N8" i="1"/>
  <c r="O8" i="1" s="1"/>
  <c r="N9" i="1"/>
  <c r="O9" i="1" s="1"/>
  <c r="F41914" i="1"/>
  <c r="H16482" i="1" s="1"/>
  <c r="F41913" i="1"/>
  <c r="H16481" i="1" s="1"/>
  <c r="F41912" i="1"/>
  <c r="H16480" i="1" s="1"/>
  <c r="F41911" i="1"/>
  <c r="H16479" i="1" s="1"/>
  <c r="F41910" i="1"/>
  <c r="H16478" i="1" s="1"/>
  <c r="F41909" i="1"/>
  <c r="H16477" i="1" s="1"/>
  <c r="F41908" i="1"/>
  <c r="H16476" i="1" s="1"/>
  <c r="F41907" i="1"/>
  <c r="H16475" i="1" s="1"/>
  <c r="F41906" i="1"/>
  <c r="H16474" i="1" s="1"/>
  <c r="F41905" i="1"/>
  <c r="H16473" i="1" s="1"/>
  <c r="F41904" i="1"/>
  <c r="H16472" i="1" s="1"/>
  <c r="F41903" i="1"/>
  <c r="H16471" i="1" s="1"/>
  <c r="F41902" i="1"/>
  <c r="H16470" i="1" s="1"/>
  <c r="F41901" i="1"/>
  <c r="H16469" i="1" s="1"/>
  <c r="F41900" i="1"/>
  <c r="H16468" i="1" s="1"/>
  <c r="F41899" i="1"/>
  <c r="H16467" i="1" s="1"/>
  <c r="F41898" i="1"/>
  <c r="H16466" i="1" s="1"/>
  <c r="F41897" i="1"/>
  <c r="H16465" i="1" s="1"/>
  <c r="F41896" i="1"/>
  <c r="H16464" i="1" s="1"/>
  <c r="F41895" i="1"/>
  <c r="H16463" i="1" s="1"/>
  <c r="F41894" i="1"/>
  <c r="H16462" i="1" s="1"/>
  <c r="F41893" i="1"/>
  <c r="H16461" i="1" s="1"/>
  <c r="F41892" i="1"/>
  <c r="H16460" i="1" s="1"/>
  <c r="F41891" i="1"/>
  <c r="H16459" i="1" s="1"/>
  <c r="F41890" i="1"/>
  <c r="H16458" i="1" s="1"/>
  <c r="F41889" i="1"/>
  <c r="H16457" i="1" s="1"/>
  <c r="F41888" i="1"/>
  <c r="H16456" i="1" s="1"/>
  <c r="F41887" i="1"/>
  <c r="H16455" i="1" s="1"/>
  <c r="F41886" i="1"/>
  <c r="H16454" i="1" s="1"/>
  <c r="F41885" i="1"/>
  <c r="H16453" i="1" s="1"/>
  <c r="F41884" i="1"/>
  <c r="H16452" i="1" s="1"/>
  <c r="F41883" i="1"/>
  <c r="H16451" i="1" s="1"/>
  <c r="F41882" i="1"/>
  <c r="H16450" i="1" s="1"/>
  <c r="F41881" i="1"/>
  <c r="H16449" i="1" s="1"/>
  <c r="F41880" i="1"/>
  <c r="H16448" i="1" s="1"/>
  <c r="F41879" i="1"/>
  <c r="H16447" i="1" s="1"/>
  <c r="F41878" i="1"/>
  <c r="H16446" i="1" s="1"/>
  <c r="F41877" i="1"/>
  <c r="H16445" i="1" s="1"/>
  <c r="F41876" i="1"/>
  <c r="H16444" i="1" s="1"/>
  <c r="F41875" i="1"/>
  <c r="H16443" i="1" s="1"/>
  <c r="F41874" i="1"/>
  <c r="H16442" i="1" s="1"/>
  <c r="F41873" i="1"/>
  <c r="H16441" i="1" s="1"/>
  <c r="F41872" i="1"/>
  <c r="H16440" i="1" s="1"/>
  <c r="F41871" i="1"/>
  <c r="H16439" i="1" s="1"/>
  <c r="F41870" i="1"/>
  <c r="H16438" i="1" s="1"/>
  <c r="F41869" i="1"/>
  <c r="H16437" i="1" s="1"/>
  <c r="F41868" i="1"/>
  <c r="H16436" i="1" s="1"/>
  <c r="F41867" i="1"/>
  <c r="H16435" i="1" s="1"/>
  <c r="F41866" i="1"/>
  <c r="H16434" i="1" s="1"/>
  <c r="F41865" i="1"/>
  <c r="H16433" i="1" s="1"/>
  <c r="F41864" i="1"/>
  <c r="H16432" i="1" s="1"/>
  <c r="F41863" i="1"/>
  <c r="H16431" i="1" s="1"/>
  <c r="F41862" i="1"/>
  <c r="H16430" i="1" s="1"/>
  <c r="F41861" i="1"/>
  <c r="H16429" i="1" s="1"/>
  <c r="F41860" i="1"/>
  <c r="H16428" i="1" s="1"/>
  <c r="F41859" i="1"/>
  <c r="H16427" i="1" s="1"/>
  <c r="F41858" i="1"/>
  <c r="H16426" i="1" s="1"/>
  <c r="F41857" i="1"/>
  <c r="H16425" i="1" s="1"/>
  <c r="F41856" i="1"/>
  <c r="H16424" i="1" s="1"/>
  <c r="F41855" i="1"/>
  <c r="H16423" i="1" s="1"/>
  <c r="F41854" i="1"/>
  <c r="H16422" i="1" s="1"/>
  <c r="F41853" i="1"/>
  <c r="H16421" i="1" s="1"/>
  <c r="F41852" i="1"/>
  <c r="H16420" i="1" s="1"/>
  <c r="F41851" i="1"/>
  <c r="H16419" i="1" s="1"/>
  <c r="F41850" i="1"/>
  <c r="H16418" i="1" s="1"/>
  <c r="F41849" i="1"/>
  <c r="H16417" i="1" s="1"/>
  <c r="F41848" i="1"/>
  <c r="H16416" i="1" s="1"/>
  <c r="F41847" i="1"/>
  <c r="H16415" i="1" s="1"/>
  <c r="F41846" i="1"/>
  <c r="H16414" i="1" s="1"/>
  <c r="F41845" i="1"/>
  <c r="H16413" i="1" s="1"/>
  <c r="F41844" i="1"/>
  <c r="H16412" i="1" s="1"/>
  <c r="F41843" i="1"/>
  <c r="H16411" i="1" s="1"/>
  <c r="F41842" i="1"/>
  <c r="H16410" i="1" s="1"/>
  <c r="F41841" i="1"/>
  <c r="H16409" i="1" s="1"/>
  <c r="F41840" i="1"/>
  <c r="H16408" i="1" s="1"/>
  <c r="F41839" i="1"/>
  <c r="H16407" i="1" s="1"/>
  <c r="F41838" i="1"/>
  <c r="H16406" i="1" s="1"/>
  <c r="F41837" i="1"/>
  <c r="H16405" i="1" s="1"/>
  <c r="F41836" i="1"/>
  <c r="H16404" i="1" s="1"/>
  <c r="F41835" i="1"/>
  <c r="H16403" i="1" s="1"/>
  <c r="F41834" i="1"/>
  <c r="H16402" i="1" s="1"/>
  <c r="F41833" i="1"/>
  <c r="H16401" i="1" s="1"/>
  <c r="F41832" i="1"/>
  <c r="H16400" i="1" s="1"/>
  <c r="F41831" i="1"/>
  <c r="H16399" i="1" s="1"/>
  <c r="F41830" i="1"/>
  <c r="H16398" i="1" s="1"/>
  <c r="F41829" i="1"/>
  <c r="H16397" i="1" s="1"/>
  <c r="F41828" i="1"/>
  <c r="H16396" i="1" s="1"/>
  <c r="F41827" i="1"/>
  <c r="H16395" i="1" s="1"/>
  <c r="F41826" i="1"/>
  <c r="H16394" i="1" s="1"/>
  <c r="F41825" i="1"/>
  <c r="H16393" i="1" s="1"/>
  <c r="F41824" i="1"/>
  <c r="H16392" i="1" s="1"/>
  <c r="F41823" i="1"/>
  <c r="H16391" i="1" s="1"/>
  <c r="F41822" i="1"/>
  <c r="H16390" i="1" s="1"/>
  <c r="F41821" i="1"/>
  <c r="H16389" i="1" s="1"/>
  <c r="F41820" i="1"/>
  <c r="H16388" i="1" s="1"/>
  <c r="F41819" i="1"/>
  <c r="H16387" i="1" s="1"/>
  <c r="F41818" i="1"/>
  <c r="H16386" i="1" s="1"/>
  <c r="F41817" i="1"/>
  <c r="H16385" i="1" s="1"/>
  <c r="F41816" i="1"/>
  <c r="H16384" i="1" s="1"/>
  <c r="F41815" i="1"/>
  <c r="H16383" i="1" s="1"/>
  <c r="F41814" i="1"/>
  <c r="H16382" i="1" s="1"/>
  <c r="F41813" i="1"/>
  <c r="H16381" i="1" s="1"/>
  <c r="F41812" i="1"/>
  <c r="H16380" i="1" s="1"/>
  <c r="F41811" i="1"/>
  <c r="H16379" i="1" s="1"/>
  <c r="F41810" i="1"/>
  <c r="H16378" i="1" s="1"/>
  <c r="F41809" i="1"/>
  <c r="H16377" i="1" s="1"/>
  <c r="F41808" i="1"/>
  <c r="H16376" i="1" s="1"/>
  <c r="F41807" i="1"/>
  <c r="H16375" i="1" s="1"/>
  <c r="F41806" i="1"/>
  <c r="H16374" i="1" s="1"/>
  <c r="F41805" i="1"/>
  <c r="H16373" i="1" s="1"/>
  <c r="F41804" i="1"/>
  <c r="H16372" i="1" s="1"/>
  <c r="F41803" i="1"/>
  <c r="H16371" i="1" s="1"/>
  <c r="F41802" i="1"/>
  <c r="H16370" i="1" s="1"/>
  <c r="F41801" i="1"/>
  <c r="H16369" i="1" s="1"/>
  <c r="F41800" i="1"/>
  <c r="H16368" i="1" s="1"/>
  <c r="F41799" i="1"/>
  <c r="H16367" i="1" s="1"/>
  <c r="F41798" i="1"/>
  <c r="H16366" i="1" s="1"/>
  <c r="F41797" i="1"/>
  <c r="H16365" i="1" s="1"/>
  <c r="F41796" i="1"/>
  <c r="H16364" i="1" s="1"/>
  <c r="F41795" i="1"/>
  <c r="H16363" i="1" s="1"/>
  <c r="F41794" i="1"/>
  <c r="H16362" i="1" s="1"/>
  <c r="F41793" i="1"/>
  <c r="H16361" i="1" s="1"/>
  <c r="F41792" i="1"/>
  <c r="H16360" i="1" s="1"/>
  <c r="F41791" i="1"/>
  <c r="H16359" i="1" s="1"/>
  <c r="F41790" i="1"/>
  <c r="H16358" i="1" s="1"/>
  <c r="F41789" i="1"/>
  <c r="H16357" i="1" s="1"/>
  <c r="F41788" i="1"/>
  <c r="H16356" i="1" s="1"/>
  <c r="F41787" i="1"/>
  <c r="H16355" i="1" s="1"/>
  <c r="F41786" i="1"/>
  <c r="H16354" i="1" s="1"/>
  <c r="F41785" i="1"/>
  <c r="H16353" i="1" s="1"/>
  <c r="F41784" i="1"/>
  <c r="H16352" i="1" s="1"/>
  <c r="F41783" i="1"/>
  <c r="H16351" i="1" s="1"/>
  <c r="F41782" i="1"/>
  <c r="H16350" i="1" s="1"/>
  <c r="F41781" i="1"/>
  <c r="H16349" i="1" s="1"/>
  <c r="F41780" i="1"/>
  <c r="H16348" i="1" s="1"/>
  <c r="F41779" i="1"/>
  <c r="H16347" i="1" s="1"/>
  <c r="F41778" i="1"/>
  <c r="H16346" i="1" s="1"/>
  <c r="F41777" i="1"/>
  <c r="H16345" i="1" s="1"/>
  <c r="F41776" i="1"/>
  <c r="H16344" i="1" s="1"/>
  <c r="F41775" i="1"/>
  <c r="H16343" i="1" s="1"/>
  <c r="F41774" i="1"/>
  <c r="H16342" i="1" s="1"/>
  <c r="F41773" i="1"/>
  <c r="H16341" i="1" s="1"/>
  <c r="F41772" i="1"/>
  <c r="H16340" i="1" s="1"/>
  <c r="F41771" i="1"/>
  <c r="H16339" i="1" s="1"/>
  <c r="F41770" i="1"/>
  <c r="H16338" i="1" s="1"/>
  <c r="F41769" i="1"/>
  <c r="H16337" i="1" s="1"/>
  <c r="F41768" i="1"/>
  <c r="H16336" i="1" s="1"/>
  <c r="F41767" i="1"/>
  <c r="H16335" i="1" s="1"/>
  <c r="F41766" i="1"/>
  <c r="H16334" i="1" s="1"/>
  <c r="F41765" i="1"/>
  <c r="H16333" i="1" s="1"/>
  <c r="F41764" i="1"/>
  <c r="H16332" i="1" s="1"/>
  <c r="F41763" i="1"/>
  <c r="H16331" i="1" s="1"/>
  <c r="F41762" i="1"/>
  <c r="H16330" i="1" s="1"/>
  <c r="F41761" i="1"/>
  <c r="H16329" i="1" s="1"/>
  <c r="F41760" i="1"/>
  <c r="H16328" i="1" s="1"/>
  <c r="F41759" i="1"/>
  <c r="H16327" i="1" s="1"/>
  <c r="F41758" i="1"/>
  <c r="H16326" i="1" s="1"/>
  <c r="F41757" i="1"/>
  <c r="H16325" i="1" s="1"/>
  <c r="F41756" i="1"/>
  <c r="H16324" i="1" s="1"/>
  <c r="F41755" i="1"/>
  <c r="H16323" i="1" s="1"/>
  <c r="F41754" i="1"/>
  <c r="H16322" i="1" s="1"/>
  <c r="F41753" i="1"/>
  <c r="H16321" i="1" s="1"/>
  <c r="F41752" i="1"/>
  <c r="H16320" i="1" s="1"/>
  <c r="F41751" i="1"/>
  <c r="H16319" i="1" s="1"/>
  <c r="F41750" i="1"/>
  <c r="H16318" i="1" s="1"/>
  <c r="F41749" i="1"/>
  <c r="H16317" i="1" s="1"/>
  <c r="F41748" i="1"/>
  <c r="H16316" i="1" s="1"/>
  <c r="F41747" i="1"/>
  <c r="H16315" i="1" s="1"/>
  <c r="F41746" i="1"/>
  <c r="H16314" i="1" s="1"/>
  <c r="F41745" i="1"/>
  <c r="H16313" i="1" s="1"/>
  <c r="F41744" i="1"/>
  <c r="H16312" i="1" s="1"/>
  <c r="F41743" i="1"/>
  <c r="H16311" i="1" s="1"/>
  <c r="F41742" i="1"/>
  <c r="H16310" i="1" s="1"/>
  <c r="F41741" i="1"/>
  <c r="H16309" i="1" s="1"/>
  <c r="F41740" i="1"/>
  <c r="H16308" i="1" s="1"/>
  <c r="F41739" i="1"/>
  <c r="H16307" i="1" s="1"/>
  <c r="F41738" i="1"/>
  <c r="H16306" i="1" s="1"/>
  <c r="F41737" i="1"/>
  <c r="H16305" i="1" s="1"/>
  <c r="F41736" i="1"/>
  <c r="H16304" i="1" s="1"/>
  <c r="F41735" i="1"/>
  <c r="H16303" i="1" s="1"/>
  <c r="F41734" i="1"/>
  <c r="H16302" i="1" s="1"/>
  <c r="F41733" i="1"/>
  <c r="H16301" i="1" s="1"/>
  <c r="F41732" i="1"/>
  <c r="H16300" i="1" s="1"/>
  <c r="F41731" i="1"/>
  <c r="H16299" i="1" s="1"/>
  <c r="F41730" i="1"/>
  <c r="H16298" i="1" s="1"/>
  <c r="F41729" i="1"/>
  <c r="H16297" i="1" s="1"/>
  <c r="F41728" i="1"/>
  <c r="H16296" i="1" s="1"/>
  <c r="F41727" i="1"/>
  <c r="H16295" i="1" s="1"/>
  <c r="F41726" i="1"/>
  <c r="H16294" i="1" s="1"/>
  <c r="F41725" i="1"/>
  <c r="H16293" i="1" s="1"/>
  <c r="F41724" i="1"/>
  <c r="H16292" i="1" s="1"/>
  <c r="F41723" i="1"/>
  <c r="H16291" i="1" s="1"/>
  <c r="F41722" i="1"/>
  <c r="H16290" i="1" s="1"/>
  <c r="F41721" i="1"/>
  <c r="H16289" i="1" s="1"/>
  <c r="F41720" i="1"/>
  <c r="H16288" i="1" s="1"/>
  <c r="F41719" i="1"/>
  <c r="H16287" i="1" s="1"/>
  <c r="F41718" i="1"/>
  <c r="H16286" i="1" s="1"/>
  <c r="F41717" i="1"/>
  <c r="H16285" i="1" s="1"/>
  <c r="F41716" i="1"/>
  <c r="H16284" i="1" s="1"/>
  <c r="F41715" i="1"/>
  <c r="H16283" i="1" s="1"/>
  <c r="F41714" i="1"/>
  <c r="H16282" i="1" s="1"/>
  <c r="F41713" i="1"/>
  <c r="H16281" i="1" s="1"/>
  <c r="F41712" i="1"/>
  <c r="H16280" i="1" s="1"/>
  <c r="F41711" i="1"/>
  <c r="H16279" i="1" s="1"/>
  <c r="F41710" i="1"/>
  <c r="H16278" i="1" s="1"/>
  <c r="F41709" i="1"/>
  <c r="H16277" i="1" s="1"/>
  <c r="F41708" i="1"/>
  <c r="H16276" i="1" s="1"/>
  <c r="F41707" i="1"/>
  <c r="H16275" i="1" s="1"/>
  <c r="F41706" i="1"/>
  <c r="H16274" i="1" s="1"/>
  <c r="F41705" i="1"/>
  <c r="H16273" i="1" s="1"/>
  <c r="F41704" i="1"/>
  <c r="H16272" i="1" s="1"/>
  <c r="F41703" i="1"/>
  <c r="H16271" i="1" s="1"/>
  <c r="F41702" i="1"/>
  <c r="H16270" i="1" s="1"/>
  <c r="F41701" i="1"/>
  <c r="H16269" i="1" s="1"/>
  <c r="F41700" i="1"/>
  <c r="H16268" i="1" s="1"/>
  <c r="F41699" i="1"/>
  <c r="H16267" i="1" s="1"/>
  <c r="F41698" i="1"/>
  <c r="H16266" i="1" s="1"/>
  <c r="F41697" i="1"/>
  <c r="H16265" i="1" s="1"/>
  <c r="F41696" i="1"/>
  <c r="H16264" i="1" s="1"/>
  <c r="F41695" i="1"/>
  <c r="H16263" i="1" s="1"/>
  <c r="F41694" i="1"/>
  <c r="H16262" i="1" s="1"/>
  <c r="F41693" i="1"/>
  <c r="H16261" i="1" s="1"/>
  <c r="F41692" i="1"/>
  <c r="H16260" i="1" s="1"/>
  <c r="F41691" i="1"/>
  <c r="H16259" i="1" s="1"/>
  <c r="F41690" i="1"/>
  <c r="H16258" i="1" s="1"/>
  <c r="F41689" i="1"/>
  <c r="H16257" i="1" s="1"/>
  <c r="F41688" i="1"/>
  <c r="H16256" i="1" s="1"/>
  <c r="F41687" i="1"/>
  <c r="H16255" i="1" s="1"/>
  <c r="F41686" i="1"/>
  <c r="H16254" i="1" s="1"/>
  <c r="F41685" i="1"/>
  <c r="H16253" i="1" s="1"/>
  <c r="F41684" i="1"/>
  <c r="H16252" i="1" s="1"/>
  <c r="F41683" i="1"/>
  <c r="H16251" i="1" s="1"/>
  <c r="F41682" i="1"/>
  <c r="H16250" i="1" s="1"/>
  <c r="F41681" i="1"/>
  <c r="H16249" i="1" s="1"/>
  <c r="F41680" i="1"/>
  <c r="H16248" i="1" s="1"/>
  <c r="F41679" i="1"/>
  <c r="H16247" i="1" s="1"/>
  <c r="F41678" i="1"/>
  <c r="H16246" i="1" s="1"/>
  <c r="F41677" i="1"/>
  <c r="H16245" i="1" s="1"/>
  <c r="F41676" i="1"/>
  <c r="H16244" i="1" s="1"/>
  <c r="F41675" i="1"/>
  <c r="H16243" i="1" s="1"/>
  <c r="F41674" i="1"/>
  <c r="H16242" i="1" s="1"/>
  <c r="F41673" i="1"/>
  <c r="H16241" i="1" s="1"/>
  <c r="F41672" i="1"/>
  <c r="H16240" i="1" s="1"/>
  <c r="F41671" i="1"/>
  <c r="H16239" i="1" s="1"/>
  <c r="F41670" i="1"/>
  <c r="H16238" i="1" s="1"/>
  <c r="F41669" i="1"/>
  <c r="H16237" i="1" s="1"/>
  <c r="F41668" i="1"/>
  <c r="H16236" i="1" s="1"/>
  <c r="F41667" i="1"/>
  <c r="H16235" i="1" s="1"/>
  <c r="F41666" i="1"/>
  <c r="H16234" i="1" s="1"/>
  <c r="F41665" i="1"/>
  <c r="H16233" i="1" s="1"/>
  <c r="F41664" i="1"/>
  <c r="H16232" i="1" s="1"/>
  <c r="F41663" i="1"/>
  <c r="H16231" i="1" s="1"/>
  <c r="F41662" i="1"/>
  <c r="H16230" i="1" s="1"/>
  <c r="F41661" i="1"/>
  <c r="H16229" i="1" s="1"/>
  <c r="F41660" i="1"/>
  <c r="H16228" i="1" s="1"/>
  <c r="F41659" i="1"/>
  <c r="H16227" i="1" s="1"/>
  <c r="F41658" i="1"/>
  <c r="H16226" i="1" s="1"/>
  <c r="F41657" i="1"/>
  <c r="H16225" i="1" s="1"/>
  <c r="F41656" i="1"/>
  <c r="H16224" i="1" s="1"/>
  <c r="F41655" i="1"/>
  <c r="H16223" i="1" s="1"/>
  <c r="F41654" i="1"/>
  <c r="H16222" i="1" s="1"/>
  <c r="F41653" i="1"/>
  <c r="H16221" i="1" s="1"/>
  <c r="F41652" i="1"/>
  <c r="H16220" i="1" s="1"/>
  <c r="F41651" i="1"/>
  <c r="H16219" i="1" s="1"/>
  <c r="F41650" i="1"/>
  <c r="H16218" i="1" s="1"/>
  <c r="F41649" i="1"/>
  <c r="H16217" i="1" s="1"/>
  <c r="F41648" i="1"/>
  <c r="H16216" i="1" s="1"/>
  <c r="F41647" i="1"/>
  <c r="H16215" i="1" s="1"/>
  <c r="F41646" i="1"/>
  <c r="H16214" i="1" s="1"/>
  <c r="F41645" i="1"/>
  <c r="H16213" i="1" s="1"/>
  <c r="F41644" i="1"/>
  <c r="H16212" i="1" s="1"/>
  <c r="F41643" i="1"/>
  <c r="H16211" i="1" s="1"/>
  <c r="F41642" i="1"/>
  <c r="H16210" i="1" s="1"/>
  <c r="F41641" i="1"/>
  <c r="H16209" i="1" s="1"/>
  <c r="F41640" i="1"/>
  <c r="H16208" i="1" s="1"/>
  <c r="F41639" i="1"/>
  <c r="H16207" i="1" s="1"/>
  <c r="F41638" i="1"/>
  <c r="H16206" i="1" s="1"/>
  <c r="F41637" i="1"/>
  <c r="H16205" i="1" s="1"/>
  <c r="F41636" i="1"/>
  <c r="H16204" i="1" s="1"/>
  <c r="F41635" i="1"/>
  <c r="H16203" i="1" s="1"/>
  <c r="F41634" i="1"/>
  <c r="H16202" i="1" s="1"/>
  <c r="F41633" i="1"/>
  <c r="H16201" i="1" s="1"/>
  <c r="F41632" i="1"/>
  <c r="H16200" i="1" s="1"/>
  <c r="F41631" i="1"/>
  <c r="H16199" i="1" s="1"/>
  <c r="F41630" i="1"/>
  <c r="H16198" i="1" s="1"/>
  <c r="F41629" i="1"/>
  <c r="H16197" i="1" s="1"/>
  <c r="F41628" i="1"/>
  <c r="H16196" i="1" s="1"/>
  <c r="F41627" i="1"/>
  <c r="H16195" i="1" s="1"/>
  <c r="F41626" i="1"/>
  <c r="H16194" i="1" s="1"/>
  <c r="F41625" i="1"/>
  <c r="H16193" i="1" s="1"/>
  <c r="F41624" i="1"/>
  <c r="H16192" i="1" s="1"/>
  <c r="F41623" i="1"/>
  <c r="H16191" i="1" s="1"/>
  <c r="F41622" i="1"/>
  <c r="H16190" i="1" s="1"/>
  <c r="F41621" i="1"/>
  <c r="H16189" i="1" s="1"/>
  <c r="F41620" i="1"/>
  <c r="H16188" i="1" s="1"/>
  <c r="F41619" i="1"/>
  <c r="H16187" i="1" s="1"/>
  <c r="F41618" i="1"/>
  <c r="H16186" i="1" s="1"/>
  <c r="F41617" i="1"/>
  <c r="H16185" i="1" s="1"/>
  <c r="F41616" i="1"/>
  <c r="H16184" i="1" s="1"/>
  <c r="F41615" i="1"/>
  <c r="H16183" i="1" s="1"/>
  <c r="F41614" i="1"/>
  <c r="H16182" i="1" s="1"/>
  <c r="F41613" i="1"/>
  <c r="H16181" i="1" s="1"/>
  <c r="F41612" i="1"/>
  <c r="H16180" i="1" s="1"/>
  <c r="F41611" i="1"/>
  <c r="H16179" i="1" s="1"/>
  <c r="F41610" i="1"/>
  <c r="H16178" i="1" s="1"/>
  <c r="F41609" i="1"/>
  <c r="H16177" i="1" s="1"/>
  <c r="F41608" i="1"/>
  <c r="H16176" i="1" s="1"/>
  <c r="F41607" i="1"/>
  <c r="H16175" i="1" s="1"/>
  <c r="F41606" i="1"/>
  <c r="H16174" i="1" s="1"/>
  <c r="F41605" i="1"/>
  <c r="H16173" i="1" s="1"/>
  <c r="F41604" i="1"/>
  <c r="H16172" i="1" s="1"/>
  <c r="F41603" i="1"/>
  <c r="H16171" i="1" s="1"/>
  <c r="F41602" i="1"/>
  <c r="H16170" i="1" s="1"/>
  <c r="F41601" i="1"/>
  <c r="H16169" i="1" s="1"/>
  <c r="F41600" i="1"/>
  <c r="H16168" i="1" s="1"/>
  <c r="F41599" i="1"/>
  <c r="H16167" i="1" s="1"/>
  <c r="F41598" i="1"/>
  <c r="H16166" i="1" s="1"/>
  <c r="F41597" i="1"/>
  <c r="H16165" i="1" s="1"/>
  <c r="F41596" i="1"/>
  <c r="H16164" i="1" s="1"/>
  <c r="F41595" i="1"/>
  <c r="H16163" i="1" s="1"/>
  <c r="F41594" i="1"/>
  <c r="H16162" i="1" s="1"/>
  <c r="F41593" i="1"/>
  <c r="H16161" i="1" s="1"/>
  <c r="F41592" i="1"/>
  <c r="H16160" i="1" s="1"/>
  <c r="F41591" i="1"/>
  <c r="H16159" i="1" s="1"/>
  <c r="F41590" i="1"/>
  <c r="H16158" i="1" s="1"/>
  <c r="F41589" i="1"/>
  <c r="H16157" i="1" s="1"/>
  <c r="F41588" i="1"/>
  <c r="H16156" i="1" s="1"/>
  <c r="F41587" i="1"/>
  <c r="H16155" i="1" s="1"/>
  <c r="F41586" i="1"/>
  <c r="H16154" i="1" s="1"/>
  <c r="F41585" i="1"/>
  <c r="H16153" i="1" s="1"/>
  <c r="F41584" i="1"/>
  <c r="H16152" i="1" s="1"/>
  <c r="F41583" i="1"/>
  <c r="H16151" i="1" s="1"/>
  <c r="F41582" i="1"/>
  <c r="H16150" i="1" s="1"/>
  <c r="F41581" i="1"/>
  <c r="H16149" i="1" s="1"/>
  <c r="F41580" i="1"/>
  <c r="H16148" i="1" s="1"/>
  <c r="F41579" i="1"/>
  <c r="H16147" i="1" s="1"/>
  <c r="F41578" i="1"/>
  <c r="H16146" i="1" s="1"/>
  <c r="F41577" i="1"/>
  <c r="H16145" i="1" s="1"/>
  <c r="F41576" i="1"/>
  <c r="H16144" i="1" s="1"/>
  <c r="F41575" i="1"/>
  <c r="H16143" i="1" s="1"/>
  <c r="F41574" i="1"/>
  <c r="H16142" i="1" s="1"/>
  <c r="F41573" i="1"/>
  <c r="H16141" i="1" s="1"/>
  <c r="F41572" i="1"/>
  <c r="H16140" i="1" s="1"/>
  <c r="F41571" i="1"/>
  <c r="H16139" i="1" s="1"/>
  <c r="F41570" i="1"/>
  <c r="H16138" i="1" s="1"/>
  <c r="F41569" i="1"/>
  <c r="H16137" i="1" s="1"/>
  <c r="F41568" i="1"/>
  <c r="H16136" i="1" s="1"/>
  <c r="F41567" i="1"/>
  <c r="H16135" i="1" s="1"/>
  <c r="F41566" i="1"/>
  <c r="H16134" i="1" s="1"/>
  <c r="F41565" i="1"/>
  <c r="H16133" i="1" s="1"/>
  <c r="F41564" i="1"/>
  <c r="H16132" i="1" s="1"/>
  <c r="F41563" i="1"/>
  <c r="H16131" i="1" s="1"/>
  <c r="F41562" i="1"/>
  <c r="H16130" i="1" s="1"/>
  <c r="F41561" i="1"/>
  <c r="H16129" i="1" s="1"/>
  <c r="F41560" i="1"/>
  <c r="H16128" i="1" s="1"/>
  <c r="F41559" i="1"/>
  <c r="H16127" i="1" s="1"/>
  <c r="F41558" i="1"/>
  <c r="H16126" i="1" s="1"/>
  <c r="F41557" i="1"/>
  <c r="H16125" i="1" s="1"/>
  <c r="F41556" i="1"/>
  <c r="H16124" i="1" s="1"/>
  <c r="F41555" i="1"/>
  <c r="H16123" i="1" s="1"/>
  <c r="F41554" i="1"/>
  <c r="H16122" i="1" s="1"/>
  <c r="F41553" i="1"/>
  <c r="H16121" i="1" s="1"/>
  <c r="F41552" i="1"/>
  <c r="H16120" i="1" s="1"/>
  <c r="F41551" i="1"/>
  <c r="H16119" i="1" s="1"/>
  <c r="F41550" i="1"/>
  <c r="H16118" i="1" s="1"/>
  <c r="F41549" i="1"/>
  <c r="H16116" i="1" s="1"/>
  <c r="F41548" i="1"/>
  <c r="H16115" i="1" s="1"/>
  <c r="F41547" i="1"/>
  <c r="H16114" i="1" s="1"/>
  <c r="F41546" i="1"/>
  <c r="H16113" i="1" s="1"/>
  <c r="F41545" i="1"/>
  <c r="H16112" i="1" s="1"/>
  <c r="F41544" i="1"/>
  <c r="H16111" i="1" s="1"/>
  <c r="F41543" i="1"/>
  <c r="H16110" i="1" s="1"/>
  <c r="F41542" i="1"/>
  <c r="H16109" i="1" s="1"/>
  <c r="F41541" i="1"/>
  <c r="H16108" i="1" s="1"/>
  <c r="F41540" i="1"/>
  <c r="H16107" i="1" s="1"/>
  <c r="F41539" i="1"/>
  <c r="H16106" i="1" s="1"/>
  <c r="F41538" i="1"/>
  <c r="H16105" i="1" s="1"/>
  <c r="F41537" i="1"/>
  <c r="H16104" i="1" s="1"/>
  <c r="F41536" i="1"/>
  <c r="H16103" i="1" s="1"/>
  <c r="F41535" i="1"/>
  <c r="H16102" i="1" s="1"/>
  <c r="F41534" i="1"/>
  <c r="H16101" i="1" s="1"/>
  <c r="F41533" i="1"/>
  <c r="H16100" i="1" s="1"/>
  <c r="F41532" i="1"/>
  <c r="H16099" i="1" s="1"/>
  <c r="F41531" i="1"/>
  <c r="H16098" i="1" s="1"/>
  <c r="F41530" i="1"/>
  <c r="H16097" i="1" s="1"/>
  <c r="F41529" i="1"/>
  <c r="H16096" i="1" s="1"/>
  <c r="F41528" i="1"/>
  <c r="H16095" i="1" s="1"/>
  <c r="F41527" i="1"/>
  <c r="H16094" i="1" s="1"/>
  <c r="F41526" i="1"/>
  <c r="H16093" i="1" s="1"/>
  <c r="F41525" i="1"/>
  <c r="H16092" i="1" s="1"/>
  <c r="F41524" i="1"/>
  <c r="H16091" i="1" s="1"/>
  <c r="F41523" i="1"/>
  <c r="H16090" i="1" s="1"/>
  <c r="F41522" i="1"/>
  <c r="H16089" i="1" s="1"/>
  <c r="F41521" i="1"/>
  <c r="H16088" i="1" s="1"/>
  <c r="F41520" i="1"/>
  <c r="H16087" i="1" s="1"/>
  <c r="F41519" i="1"/>
  <c r="H16086" i="1" s="1"/>
  <c r="F41518" i="1"/>
  <c r="H16085" i="1" s="1"/>
  <c r="F41517" i="1"/>
  <c r="H16084" i="1" s="1"/>
  <c r="F41516" i="1"/>
  <c r="H16083" i="1" s="1"/>
  <c r="F41515" i="1"/>
  <c r="H16082" i="1" s="1"/>
  <c r="F41514" i="1"/>
  <c r="H16081" i="1" s="1"/>
  <c r="F41513" i="1"/>
  <c r="H16080" i="1" s="1"/>
  <c r="F41512" i="1"/>
  <c r="H16079" i="1" s="1"/>
  <c r="F41511" i="1"/>
  <c r="H16078" i="1" s="1"/>
  <c r="F41510" i="1"/>
  <c r="H16077" i="1" s="1"/>
  <c r="F41509" i="1"/>
  <c r="H16076" i="1" s="1"/>
  <c r="F41508" i="1"/>
  <c r="H16075" i="1" s="1"/>
  <c r="F41507" i="1"/>
  <c r="H16074" i="1" s="1"/>
  <c r="F41506" i="1"/>
  <c r="H16073" i="1" s="1"/>
  <c r="F41505" i="1"/>
  <c r="H16072" i="1" s="1"/>
  <c r="F41504" i="1"/>
  <c r="H16071" i="1" s="1"/>
  <c r="F41503" i="1"/>
  <c r="H16070" i="1" s="1"/>
  <c r="F41502" i="1"/>
  <c r="H16069" i="1" s="1"/>
  <c r="F41501" i="1"/>
  <c r="H16068" i="1" s="1"/>
  <c r="F41500" i="1"/>
  <c r="H16067" i="1" s="1"/>
  <c r="F41499" i="1"/>
  <c r="H16066" i="1" s="1"/>
  <c r="F41498" i="1"/>
  <c r="H16065" i="1" s="1"/>
  <c r="F41497" i="1"/>
  <c r="H16064" i="1" s="1"/>
  <c r="F41496" i="1"/>
  <c r="H16063" i="1" s="1"/>
  <c r="F41495" i="1"/>
  <c r="H16062" i="1" s="1"/>
  <c r="F41494" i="1"/>
  <c r="H16061" i="1" s="1"/>
  <c r="F41493" i="1"/>
  <c r="H16060" i="1" s="1"/>
  <c r="F41492" i="1"/>
  <c r="H16059" i="1" s="1"/>
  <c r="F41491" i="1"/>
  <c r="H16058" i="1" s="1"/>
  <c r="F41490" i="1"/>
  <c r="H16057" i="1" s="1"/>
  <c r="F41489" i="1"/>
  <c r="H16056" i="1" s="1"/>
  <c r="F41488" i="1"/>
  <c r="H16055" i="1" s="1"/>
  <c r="F41487" i="1"/>
  <c r="H16054" i="1" s="1"/>
  <c r="F41486" i="1"/>
  <c r="H16053" i="1" s="1"/>
  <c r="F41485" i="1"/>
  <c r="H16052" i="1" s="1"/>
  <c r="F41484" i="1"/>
  <c r="H16051" i="1" s="1"/>
  <c r="F41483" i="1"/>
  <c r="H16050" i="1" s="1"/>
  <c r="F41482" i="1"/>
  <c r="H16049" i="1" s="1"/>
  <c r="F41481" i="1"/>
  <c r="H16048" i="1" s="1"/>
  <c r="F41480" i="1"/>
  <c r="H16047" i="1" s="1"/>
  <c r="F41479" i="1"/>
  <c r="H16046" i="1" s="1"/>
  <c r="F41478" i="1"/>
  <c r="H16045" i="1" s="1"/>
  <c r="F41477" i="1"/>
  <c r="H16044" i="1" s="1"/>
  <c r="F41476" i="1"/>
  <c r="H16043" i="1" s="1"/>
  <c r="F41475" i="1"/>
  <c r="H16042" i="1" s="1"/>
  <c r="F41474" i="1"/>
  <c r="H16041" i="1" s="1"/>
  <c r="F41473" i="1"/>
  <c r="H16040" i="1" s="1"/>
  <c r="F41472" i="1"/>
  <c r="H16039" i="1" s="1"/>
  <c r="F41471" i="1"/>
  <c r="H16038" i="1" s="1"/>
  <c r="F41470" i="1"/>
  <c r="H16037" i="1" s="1"/>
  <c r="F41469" i="1"/>
  <c r="H16036" i="1" s="1"/>
  <c r="F41468" i="1"/>
  <c r="H16035" i="1" s="1"/>
  <c r="F41467" i="1"/>
  <c r="H16034" i="1" s="1"/>
  <c r="F41466" i="1"/>
  <c r="H16033" i="1" s="1"/>
  <c r="F41465" i="1"/>
  <c r="H16032" i="1" s="1"/>
  <c r="F41464" i="1"/>
  <c r="H16031" i="1" s="1"/>
  <c r="F41463" i="1"/>
  <c r="H16030" i="1" s="1"/>
  <c r="F41462" i="1"/>
  <c r="H16029" i="1" s="1"/>
  <c r="F41461" i="1"/>
  <c r="H16028" i="1" s="1"/>
  <c r="F41460" i="1"/>
  <c r="H16027" i="1" s="1"/>
  <c r="F41459" i="1"/>
  <c r="H16026" i="1" s="1"/>
  <c r="F41458" i="1"/>
  <c r="H16025" i="1" s="1"/>
  <c r="F41457" i="1"/>
  <c r="H16024" i="1" s="1"/>
  <c r="F41456" i="1"/>
  <c r="H16023" i="1" s="1"/>
  <c r="F41455" i="1"/>
  <c r="H16022" i="1" s="1"/>
  <c r="F41454" i="1"/>
  <c r="H16021" i="1" s="1"/>
  <c r="F41453" i="1"/>
  <c r="H16020" i="1" s="1"/>
  <c r="F41452" i="1"/>
  <c r="H16019" i="1" s="1"/>
  <c r="F41451" i="1"/>
  <c r="H16018" i="1" s="1"/>
  <c r="F41450" i="1"/>
  <c r="H16017" i="1" s="1"/>
  <c r="F41449" i="1"/>
  <c r="H16016" i="1" s="1"/>
  <c r="F41448" i="1"/>
  <c r="H16015" i="1" s="1"/>
  <c r="F41447" i="1"/>
  <c r="H16014" i="1" s="1"/>
  <c r="F41446" i="1"/>
  <c r="H16013" i="1" s="1"/>
  <c r="F41445" i="1"/>
  <c r="H16012" i="1" s="1"/>
  <c r="F41444" i="1"/>
  <c r="H16011" i="1" s="1"/>
  <c r="F41443" i="1"/>
  <c r="H16010" i="1" s="1"/>
  <c r="F41442" i="1"/>
  <c r="H16009" i="1" s="1"/>
  <c r="F41441" i="1"/>
  <c r="H16008" i="1" s="1"/>
  <c r="F41440" i="1"/>
  <c r="H16007" i="1" s="1"/>
  <c r="F41439" i="1"/>
  <c r="H16006" i="1" s="1"/>
  <c r="F41438" i="1"/>
  <c r="H16005" i="1" s="1"/>
  <c r="F41437" i="1"/>
  <c r="H16004" i="1" s="1"/>
  <c r="F41436" i="1"/>
  <c r="H16003" i="1" s="1"/>
  <c r="F41435" i="1"/>
  <c r="H16002" i="1" s="1"/>
  <c r="F41434" i="1"/>
  <c r="H16001" i="1" s="1"/>
  <c r="F41433" i="1"/>
  <c r="H16000" i="1" s="1"/>
  <c r="F41432" i="1"/>
  <c r="H15999" i="1" s="1"/>
  <c r="F41431" i="1"/>
  <c r="H15998" i="1" s="1"/>
  <c r="F41430" i="1"/>
  <c r="H15997" i="1" s="1"/>
  <c r="F41429" i="1"/>
  <c r="H15996" i="1" s="1"/>
  <c r="F41428" i="1"/>
  <c r="H15995" i="1" s="1"/>
  <c r="F41427" i="1"/>
  <c r="H15994" i="1" s="1"/>
  <c r="F41426" i="1"/>
  <c r="H15993" i="1" s="1"/>
  <c r="F41425" i="1"/>
  <c r="H15992" i="1" s="1"/>
  <c r="F41424" i="1"/>
  <c r="H15991" i="1" s="1"/>
  <c r="F41423" i="1"/>
  <c r="H15990" i="1" s="1"/>
  <c r="F41422" i="1"/>
  <c r="H15989" i="1" s="1"/>
  <c r="F41421" i="1"/>
  <c r="H15988" i="1" s="1"/>
  <c r="F41420" i="1"/>
  <c r="H15987" i="1" s="1"/>
  <c r="F41419" i="1"/>
  <c r="H15986" i="1" s="1"/>
  <c r="F41418" i="1"/>
  <c r="H15985" i="1" s="1"/>
  <c r="F41417" i="1"/>
  <c r="H15984" i="1" s="1"/>
  <c r="F41416" i="1"/>
  <c r="H15983" i="1" s="1"/>
  <c r="F41415" i="1"/>
  <c r="H15982" i="1" s="1"/>
  <c r="F41414" i="1"/>
  <c r="H15981" i="1" s="1"/>
  <c r="F41413" i="1"/>
  <c r="H15980" i="1" s="1"/>
  <c r="F41412" i="1"/>
  <c r="H15979" i="1" s="1"/>
  <c r="F41411" i="1"/>
  <c r="H15978" i="1" s="1"/>
  <c r="F41410" i="1"/>
  <c r="H15977" i="1" s="1"/>
  <c r="F41409" i="1"/>
  <c r="H15976" i="1" s="1"/>
  <c r="F41408" i="1"/>
  <c r="H15975" i="1" s="1"/>
  <c r="F41407" i="1"/>
  <c r="H15974" i="1" s="1"/>
  <c r="F41406" i="1"/>
  <c r="H15973" i="1" s="1"/>
  <c r="F41405" i="1"/>
  <c r="H15972" i="1" s="1"/>
  <c r="F41404" i="1"/>
  <c r="H15971" i="1" s="1"/>
  <c r="F41403" i="1"/>
  <c r="H15970" i="1" s="1"/>
  <c r="F41402" i="1"/>
  <c r="H15969" i="1" s="1"/>
  <c r="F41401" i="1"/>
  <c r="H15968" i="1" s="1"/>
  <c r="F41400" i="1"/>
  <c r="H15967" i="1" s="1"/>
  <c r="F41399" i="1"/>
  <c r="H15966" i="1" s="1"/>
  <c r="F41398" i="1"/>
  <c r="H15965" i="1" s="1"/>
  <c r="F41397" i="1"/>
  <c r="H15964" i="1" s="1"/>
  <c r="F41396" i="1"/>
  <c r="H15963" i="1" s="1"/>
  <c r="F41395" i="1"/>
  <c r="H15962" i="1" s="1"/>
  <c r="F41394" i="1"/>
  <c r="H15961" i="1" s="1"/>
  <c r="F41393" i="1"/>
  <c r="H15960" i="1" s="1"/>
  <c r="F41392" i="1"/>
  <c r="H15959" i="1" s="1"/>
  <c r="F41391" i="1"/>
  <c r="H15958" i="1" s="1"/>
  <c r="F41390" i="1"/>
  <c r="H15957" i="1" s="1"/>
  <c r="F41389" i="1"/>
  <c r="H15956" i="1" s="1"/>
  <c r="F41388" i="1"/>
  <c r="H15955" i="1" s="1"/>
  <c r="F41387" i="1"/>
  <c r="H15954" i="1" s="1"/>
  <c r="F41386" i="1"/>
  <c r="H15953" i="1" s="1"/>
  <c r="F41385" i="1"/>
  <c r="H15952" i="1" s="1"/>
  <c r="F41384" i="1"/>
  <c r="H15951" i="1" s="1"/>
  <c r="F41383" i="1"/>
  <c r="H15950" i="1" s="1"/>
  <c r="F41382" i="1"/>
  <c r="H15949" i="1" s="1"/>
  <c r="F41381" i="1"/>
  <c r="H15948" i="1" s="1"/>
  <c r="F41380" i="1"/>
  <c r="H15947" i="1" s="1"/>
  <c r="F41379" i="1"/>
  <c r="H15946" i="1" s="1"/>
  <c r="F41378" i="1"/>
  <c r="H15945" i="1" s="1"/>
  <c r="F41377" i="1"/>
  <c r="H15944" i="1" s="1"/>
  <c r="F41376" i="1"/>
  <c r="H15943" i="1" s="1"/>
  <c r="F41375" i="1"/>
  <c r="H15942" i="1" s="1"/>
  <c r="F41374" i="1"/>
  <c r="H15941" i="1" s="1"/>
  <c r="F41373" i="1"/>
  <c r="H15940" i="1" s="1"/>
  <c r="F41372" i="1"/>
  <c r="H15939" i="1" s="1"/>
  <c r="F41371" i="1"/>
  <c r="H15938" i="1" s="1"/>
  <c r="F41370" i="1"/>
  <c r="H15937" i="1" s="1"/>
  <c r="F41369" i="1"/>
  <c r="H15936" i="1" s="1"/>
  <c r="F41368" i="1"/>
  <c r="H15935" i="1" s="1"/>
  <c r="F41367" i="1"/>
  <c r="H15934" i="1" s="1"/>
  <c r="F41366" i="1"/>
  <c r="H15933" i="1" s="1"/>
  <c r="F41365" i="1"/>
  <c r="H15932" i="1" s="1"/>
  <c r="F41364" i="1"/>
  <c r="H15931" i="1" s="1"/>
  <c r="F41363" i="1"/>
  <c r="H15930" i="1" s="1"/>
  <c r="F41362" i="1"/>
  <c r="H15929" i="1" s="1"/>
  <c r="F41361" i="1"/>
  <c r="H15928" i="1" s="1"/>
  <c r="F41360" i="1"/>
  <c r="H15927" i="1" s="1"/>
  <c r="F41359" i="1"/>
  <c r="H15926" i="1" s="1"/>
  <c r="F41358" i="1"/>
  <c r="H15925" i="1" s="1"/>
  <c r="F41357" i="1"/>
  <c r="H15924" i="1" s="1"/>
  <c r="F41356" i="1"/>
  <c r="H15923" i="1" s="1"/>
  <c r="F41355" i="1"/>
  <c r="H15922" i="1" s="1"/>
  <c r="F41354" i="1"/>
  <c r="H15921" i="1" s="1"/>
  <c r="F41353" i="1"/>
  <c r="H15920" i="1" s="1"/>
  <c r="F41352" i="1"/>
  <c r="H15919" i="1" s="1"/>
  <c r="F41351" i="1"/>
  <c r="H15918" i="1" s="1"/>
  <c r="F41350" i="1"/>
  <c r="H15917" i="1" s="1"/>
  <c r="F41349" i="1"/>
  <c r="H15916" i="1" s="1"/>
  <c r="F41348" i="1"/>
  <c r="H15915" i="1" s="1"/>
  <c r="F41347" i="1"/>
  <c r="H15914" i="1" s="1"/>
  <c r="F41346" i="1"/>
  <c r="H15913" i="1" s="1"/>
  <c r="F41345" i="1"/>
  <c r="H15912" i="1" s="1"/>
  <c r="F41344" i="1"/>
  <c r="H15911" i="1" s="1"/>
  <c r="F41343" i="1"/>
  <c r="H15910" i="1" s="1"/>
  <c r="F41342" i="1"/>
  <c r="H15909" i="1" s="1"/>
  <c r="F41341" i="1"/>
  <c r="H15908" i="1" s="1"/>
  <c r="F41340" i="1"/>
  <c r="H15907" i="1" s="1"/>
  <c r="F41339" i="1"/>
  <c r="H15906" i="1" s="1"/>
  <c r="F41338" i="1"/>
  <c r="H15905" i="1" s="1"/>
  <c r="F41337" i="1"/>
  <c r="H15904" i="1" s="1"/>
  <c r="F41336" i="1"/>
  <c r="H15903" i="1" s="1"/>
  <c r="F41335" i="1"/>
  <c r="H15902" i="1" s="1"/>
  <c r="F41334" i="1"/>
  <c r="H15901" i="1" s="1"/>
  <c r="F41333" i="1"/>
  <c r="H15900" i="1" s="1"/>
  <c r="F41332" i="1"/>
  <c r="H15899" i="1" s="1"/>
  <c r="F41331" i="1"/>
  <c r="H15898" i="1" s="1"/>
  <c r="F41330" i="1"/>
  <c r="H15897" i="1" s="1"/>
  <c r="F41329" i="1"/>
  <c r="H15896" i="1" s="1"/>
  <c r="F41328" i="1"/>
  <c r="H15895" i="1" s="1"/>
  <c r="F41327" i="1"/>
  <c r="H15894" i="1" s="1"/>
  <c r="F41326" i="1"/>
  <c r="H15893" i="1" s="1"/>
  <c r="F41325" i="1"/>
  <c r="H15892" i="1" s="1"/>
  <c r="F41324" i="1"/>
  <c r="H15891" i="1" s="1"/>
  <c r="F41323" i="1"/>
  <c r="H15890" i="1" s="1"/>
  <c r="F41322" i="1"/>
  <c r="H15889" i="1" s="1"/>
  <c r="F41321" i="1"/>
  <c r="H15888" i="1" s="1"/>
  <c r="F41320" i="1"/>
  <c r="H15887" i="1" s="1"/>
  <c r="F41319" i="1"/>
  <c r="H15886" i="1" s="1"/>
  <c r="F41318" i="1"/>
  <c r="H15885" i="1" s="1"/>
  <c r="F41317" i="1"/>
  <c r="H15884" i="1" s="1"/>
  <c r="F41316" i="1"/>
  <c r="H15883" i="1" s="1"/>
  <c r="F41315" i="1"/>
  <c r="H15882" i="1" s="1"/>
  <c r="F41314" i="1"/>
  <c r="H15881" i="1" s="1"/>
  <c r="F41313" i="1"/>
  <c r="H15880" i="1" s="1"/>
  <c r="F41312" i="1"/>
  <c r="H15879" i="1" s="1"/>
  <c r="F41311" i="1"/>
  <c r="H15878" i="1" s="1"/>
  <c r="F41310" i="1"/>
  <c r="H15877" i="1" s="1"/>
  <c r="F41309" i="1"/>
  <c r="H15876" i="1" s="1"/>
  <c r="F41308" i="1"/>
  <c r="H15875" i="1" s="1"/>
  <c r="F41307" i="1"/>
  <c r="H15874" i="1" s="1"/>
  <c r="F41306" i="1"/>
  <c r="H15873" i="1" s="1"/>
  <c r="F41305" i="1"/>
  <c r="H15872" i="1" s="1"/>
  <c r="F41304" i="1"/>
  <c r="H15871" i="1" s="1"/>
  <c r="F41303" i="1"/>
  <c r="H15870" i="1" s="1"/>
  <c r="F41302" i="1"/>
  <c r="H15869" i="1" s="1"/>
  <c r="F41301" i="1"/>
  <c r="H15868" i="1" s="1"/>
  <c r="F41300" i="1"/>
  <c r="H15867" i="1" s="1"/>
  <c r="F41299" i="1"/>
  <c r="H15866" i="1" s="1"/>
  <c r="F41298" i="1"/>
  <c r="H15865" i="1" s="1"/>
  <c r="F41297" i="1"/>
  <c r="H15864" i="1" s="1"/>
  <c r="F41296" i="1"/>
  <c r="H15863" i="1" s="1"/>
  <c r="F41295" i="1"/>
  <c r="H15862" i="1" s="1"/>
  <c r="F41294" i="1"/>
  <c r="H15861" i="1" s="1"/>
  <c r="F41293" i="1"/>
  <c r="H15860" i="1" s="1"/>
  <c r="F41292" i="1"/>
  <c r="H15859" i="1" s="1"/>
  <c r="F41291" i="1"/>
  <c r="H15858" i="1" s="1"/>
  <c r="F41290" i="1"/>
  <c r="H15857" i="1" s="1"/>
  <c r="F41289" i="1"/>
  <c r="H15856" i="1" s="1"/>
  <c r="F41288" i="1"/>
  <c r="H15855" i="1" s="1"/>
  <c r="F41287" i="1"/>
  <c r="H15854" i="1" s="1"/>
  <c r="F41286" i="1"/>
  <c r="H15853" i="1" s="1"/>
  <c r="F41285" i="1"/>
  <c r="H15852" i="1" s="1"/>
  <c r="F41284" i="1"/>
  <c r="H15851" i="1" s="1"/>
  <c r="F41283" i="1"/>
  <c r="H15850" i="1" s="1"/>
  <c r="F41282" i="1"/>
  <c r="H15849" i="1" s="1"/>
  <c r="F41281" i="1"/>
  <c r="H15848" i="1" s="1"/>
  <c r="F41280" i="1"/>
  <c r="H15847" i="1" s="1"/>
  <c r="F41279" i="1"/>
  <c r="H15846" i="1" s="1"/>
  <c r="F41278" i="1"/>
  <c r="H15845" i="1" s="1"/>
  <c r="F41277" i="1"/>
  <c r="H15844" i="1" s="1"/>
  <c r="F41276" i="1"/>
  <c r="H15843" i="1" s="1"/>
  <c r="F41275" i="1"/>
  <c r="H15842" i="1" s="1"/>
  <c r="F41274" i="1"/>
  <c r="H15841" i="1" s="1"/>
  <c r="F41273" i="1"/>
  <c r="H15840" i="1" s="1"/>
  <c r="F41272" i="1"/>
  <c r="H15839" i="1" s="1"/>
  <c r="F41271" i="1"/>
  <c r="H15838" i="1" s="1"/>
  <c r="F41270" i="1"/>
  <c r="H15837" i="1" s="1"/>
  <c r="F41269" i="1"/>
  <c r="H15836" i="1" s="1"/>
  <c r="F41268" i="1"/>
  <c r="H15835" i="1" s="1"/>
  <c r="F41267" i="1"/>
  <c r="H15834" i="1" s="1"/>
  <c r="F41266" i="1"/>
  <c r="H15833" i="1" s="1"/>
  <c r="F41265" i="1"/>
  <c r="H15832" i="1" s="1"/>
  <c r="F41264" i="1"/>
  <c r="H15831" i="1" s="1"/>
  <c r="F41263" i="1"/>
  <c r="H15830" i="1" s="1"/>
  <c r="F41262" i="1"/>
  <c r="H15829" i="1" s="1"/>
  <c r="F41261" i="1"/>
  <c r="H15828" i="1" s="1"/>
  <c r="F41260" i="1"/>
  <c r="H15827" i="1" s="1"/>
  <c r="F41259" i="1"/>
  <c r="H15826" i="1" s="1"/>
  <c r="F41258" i="1"/>
  <c r="H15825" i="1" s="1"/>
  <c r="F41257" i="1"/>
  <c r="H15824" i="1" s="1"/>
  <c r="F41256" i="1"/>
  <c r="H15823" i="1" s="1"/>
  <c r="F41255" i="1"/>
  <c r="H15822" i="1" s="1"/>
  <c r="F41254" i="1"/>
  <c r="H15821" i="1" s="1"/>
  <c r="F41253" i="1"/>
  <c r="H15820" i="1" s="1"/>
  <c r="F41252" i="1"/>
  <c r="H15819" i="1" s="1"/>
  <c r="F41251" i="1"/>
  <c r="H15818" i="1" s="1"/>
  <c r="F41250" i="1"/>
  <c r="H15817" i="1" s="1"/>
  <c r="F41249" i="1"/>
  <c r="H15816" i="1" s="1"/>
  <c r="F41248" i="1"/>
  <c r="H15815" i="1" s="1"/>
  <c r="F41247" i="1"/>
  <c r="H15814" i="1" s="1"/>
  <c r="F41246" i="1"/>
  <c r="H15813" i="1" s="1"/>
  <c r="F41245" i="1"/>
  <c r="H15812" i="1" s="1"/>
  <c r="F41244" i="1"/>
  <c r="H15811" i="1" s="1"/>
  <c r="F41243" i="1"/>
  <c r="H15810" i="1" s="1"/>
  <c r="F41242" i="1"/>
  <c r="H15809" i="1" s="1"/>
  <c r="F41241" i="1"/>
  <c r="H15808" i="1" s="1"/>
  <c r="F41240" i="1"/>
  <c r="H15807" i="1" s="1"/>
  <c r="F41239" i="1"/>
  <c r="H15806" i="1" s="1"/>
  <c r="F41238" i="1"/>
  <c r="H15805" i="1" s="1"/>
  <c r="F41237" i="1"/>
  <c r="H15804" i="1" s="1"/>
  <c r="F41236" i="1"/>
  <c r="H15803" i="1" s="1"/>
  <c r="F41235" i="1"/>
  <c r="H15802" i="1" s="1"/>
  <c r="F41234" i="1"/>
  <c r="H15801" i="1" s="1"/>
  <c r="F41233" i="1"/>
  <c r="H15800" i="1" s="1"/>
  <c r="F41232" i="1"/>
  <c r="H15799" i="1" s="1"/>
  <c r="F41231" i="1"/>
  <c r="H15798" i="1" s="1"/>
  <c r="F41230" i="1"/>
  <c r="H15797" i="1" s="1"/>
  <c r="F41229" i="1"/>
  <c r="H15796" i="1" s="1"/>
  <c r="F41228" i="1"/>
  <c r="H15795" i="1" s="1"/>
  <c r="F41227" i="1"/>
  <c r="H15794" i="1" s="1"/>
  <c r="F41226" i="1"/>
  <c r="H15793" i="1" s="1"/>
  <c r="F41225" i="1"/>
  <c r="H15792" i="1" s="1"/>
  <c r="F41224" i="1"/>
  <c r="H15791" i="1" s="1"/>
  <c r="F41223" i="1"/>
  <c r="H15790" i="1" s="1"/>
  <c r="F41222" i="1"/>
  <c r="H15789" i="1" s="1"/>
  <c r="F41221" i="1"/>
  <c r="H15788" i="1" s="1"/>
  <c r="F41220" i="1"/>
  <c r="H15787" i="1" s="1"/>
  <c r="F41219" i="1"/>
  <c r="H15786" i="1" s="1"/>
  <c r="F41218" i="1"/>
  <c r="H15785" i="1" s="1"/>
  <c r="F41217" i="1"/>
  <c r="H15784" i="1" s="1"/>
  <c r="F41216" i="1"/>
  <c r="H15783" i="1" s="1"/>
  <c r="F41215" i="1"/>
  <c r="H15782" i="1" s="1"/>
  <c r="F41214" i="1"/>
  <c r="H15781" i="1" s="1"/>
  <c r="F41213" i="1"/>
  <c r="H15780" i="1" s="1"/>
  <c r="F41212" i="1"/>
  <c r="H15779" i="1" s="1"/>
  <c r="F41211" i="1"/>
  <c r="H15778" i="1" s="1"/>
  <c r="F41210" i="1"/>
  <c r="H15777" i="1" s="1"/>
  <c r="F41209" i="1"/>
  <c r="H15776" i="1" s="1"/>
  <c r="F41208" i="1"/>
  <c r="H15775" i="1" s="1"/>
  <c r="F41207" i="1"/>
  <c r="H15774" i="1" s="1"/>
  <c r="F41206" i="1"/>
  <c r="H15773" i="1" s="1"/>
  <c r="F41205" i="1"/>
  <c r="H15772" i="1" s="1"/>
  <c r="F41204" i="1"/>
  <c r="H15771" i="1" s="1"/>
  <c r="F41203" i="1"/>
  <c r="H15770" i="1" s="1"/>
  <c r="F41202" i="1"/>
  <c r="H15769" i="1" s="1"/>
  <c r="F41201" i="1"/>
  <c r="H15768" i="1" s="1"/>
  <c r="F41200" i="1"/>
  <c r="H15767" i="1" s="1"/>
  <c r="F41199" i="1"/>
  <c r="H15766" i="1" s="1"/>
  <c r="F41198" i="1"/>
  <c r="H15765" i="1" s="1"/>
  <c r="F41197" i="1"/>
  <c r="H15764" i="1" s="1"/>
  <c r="F41196" i="1"/>
  <c r="H15763" i="1" s="1"/>
  <c r="F41195" i="1"/>
  <c r="H15762" i="1" s="1"/>
  <c r="F41194" i="1"/>
  <c r="H15761" i="1" s="1"/>
  <c r="F41193" i="1"/>
  <c r="H15760" i="1" s="1"/>
  <c r="F41192" i="1"/>
  <c r="H15759" i="1" s="1"/>
  <c r="F41191" i="1"/>
  <c r="H15758" i="1" s="1"/>
  <c r="F41190" i="1"/>
  <c r="H15757" i="1" s="1"/>
  <c r="F41189" i="1"/>
  <c r="H15756" i="1" s="1"/>
  <c r="F41188" i="1"/>
  <c r="H15755" i="1" s="1"/>
  <c r="F41187" i="1"/>
  <c r="H15754" i="1" s="1"/>
  <c r="F41186" i="1"/>
  <c r="H15753" i="1" s="1"/>
  <c r="F41185" i="1"/>
  <c r="H15752" i="1" s="1"/>
  <c r="F41184" i="1"/>
  <c r="H15750" i="1" s="1"/>
  <c r="F41183" i="1"/>
  <c r="H15749" i="1" s="1"/>
  <c r="F41182" i="1"/>
  <c r="H15748" i="1" s="1"/>
  <c r="F41181" i="1"/>
  <c r="H15747" i="1" s="1"/>
  <c r="F41180" i="1"/>
  <c r="H15746" i="1" s="1"/>
  <c r="F41179" i="1"/>
  <c r="H15745" i="1" s="1"/>
  <c r="F41178" i="1"/>
  <c r="H15744" i="1" s="1"/>
  <c r="F41177" i="1"/>
  <c r="H15743" i="1" s="1"/>
  <c r="F41176" i="1"/>
  <c r="H15742" i="1" s="1"/>
  <c r="F41175" i="1"/>
  <c r="H15741" i="1" s="1"/>
  <c r="F41174" i="1"/>
  <c r="H15740" i="1" s="1"/>
  <c r="F41173" i="1"/>
  <c r="H15739" i="1" s="1"/>
  <c r="F41172" i="1"/>
  <c r="H15738" i="1" s="1"/>
  <c r="F41171" i="1"/>
  <c r="H15737" i="1" s="1"/>
  <c r="F41170" i="1"/>
  <c r="H15736" i="1" s="1"/>
  <c r="F41169" i="1"/>
  <c r="H15735" i="1" s="1"/>
  <c r="F41168" i="1"/>
  <c r="H15734" i="1" s="1"/>
  <c r="F41167" i="1"/>
  <c r="H15733" i="1" s="1"/>
  <c r="F41166" i="1"/>
  <c r="H15732" i="1" s="1"/>
  <c r="F41165" i="1"/>
  <c r="H15731" i="1" s="1"/>
  <c r="F41164" i="1"/>
  <c r="H15730" i="1" s="1"/>
  <c r="F41163" i="1"/>
  <c r="H15729" i="1" s="1"/>
  <c r="F41162" i="1"/>
  <c r="H15728" i="1" s="1"/>
  <c r="F41161" i="1"/>
  <c r="H15727" i="1" s="1"/>
  <c r="F41160" i="1"/>
  <c r="H15726" i="1" s="1"/>
  <c r="F41159" i="1"/>
  <c r="H15725" i="1" s="1"/>
  <c r="F41158" i="1"/>
  <c r="H15724" i="1" s="1"/>
  <c r="F41157" i="1"/>
  <c r="H15723" i="1" s="1"/>
  <c r="F41156" i="1"/>
  <c r="H15722" i="1" s="1"/>
  <c r="F41155" i="1"/>
  <c r="H15721" i="1" s="1"/>
  <c r="F41154" i="1"/>
  <c r="H15720" i="1" s="1"/>
  <c r="F41153" i="1"/>
  <c r="H15719" i="1" s="1"/>
  <c r="F41152" i="1"/>
  <c r="H15718" i="1" s="1"/>
  <c r="F41151" i="1"/>
  <c r="H15717" i="1" s="1"/>
  <c r="F41150" i="1"/>
  <c r="H15716" i="1" s="1"/>
  <c r="F41149" i="1"/>
  <c r="H15715" i="1" s="1"/>
  <c r="F41148" i="1"/>
  <c r="H15714" i="1" s="1"/>
  <c r="F41147" i="1"/>
  <c r="H15713" i="1" s="1"/>
  <c r="F41146" i="1"/>
  <c r="H15712" i="1" s="1"/>
  <c r="F41145" i="1"/>
  <c r="H15711" i="1" s="1"/>
  <c r="F41144" i="1"/>
  <c r="H15710" i="1" s="1"/>
  <c r="F41143" i="1"/>
  <c r="H15709" i="1" s="1"/>
  <c r="F41142" i="1"/>
  <c r="H15708" i="1" s="1"/>
  <c r="F41141" i="1"/>
  <c r="H15707" i="1" s="1"/>
  <c r="F41140" i="1"/>
  <c r="H15706" i="1" s="1"/>
  <c r="F41139" i="1"/>
  <c r="H15705" i="1" s="1"/>
  <c r="F41138" i="1"/>
  <c r="H15704" i="1" s="1"/>
  <c r="F41137" i="1"/>
  <c r="H15703" i="1" s="1"/>
  <c r="F41136" i="1"/>
  <c r="H15702" i="1" s="1"/>
  <c r="F41135" i="1"/>
  <c r="H15701" i="1" s="1"/>
  <c r="F41134" i="1"/>
  <c r="H15700" i="1" s="1"/>
  <c r="F41133" i="1"/>
  <c r="H15699" i="1" s="1"/>
  <c r="F41132" i="1"/>
  <c r="H15698" i="1" s="1"/>
  <c r="F41131" i="1"/>
  <c r="H15697" i="1" s="1"/>
  <c r="F41130" i="1"/>
  <c r="H15696" i="1" s="1"/>
  <c r="F41129" i="1"/>
  <c r="H15695" i="1" s="1"/>
  <c r="F41128" i="1"/>
  <c r="H15694" i="1" s="1"/>
  <c r="F41127" i="1"/>
  <c r="H15693" i="1" s="1"/>
  <c r="F41126" i="1"/>
  <c r="H15692" i="1" s="1"/>
  <c r="F41125" i="1"/>
  <c r="H15691" i="1" s="1"/>
  <c r="F41124" i="1"/>
  <c r="H15690" i="1" s="1"/>
  <c r="F41123" i="1"/>
  <c r="H15689" i="1" s="1"/>
  <c r="F41122" i="1"/>
  <c r="H15688" i="1" s="1"/>
  <c r="F41121" i="1"/>
  <c r="H15687" i="1" s="1"/>
  <c r="F41120" i="1"/>
  <c r="H15686" i="1" s="1"/>
  <c r="F41119" i="1"/>
  <c r="H15685" i="1" s="1"/>
  <c r="F41118" i="1"/>
  <c r="H15684" i="1" s="1"/>
  <c r="F41117" i="1"/>
  <c r="H15683" i="1" s="1"/>
  <c r="F41116" i="1"/>
  <c r="H15682" i="1" s="1"/>
  <c r="F41115" i="1"/>
  <c r="H15681" i="1" s="1"/>
  <c r="F41114" i="1"/>
  <c r="H15680" i="1" s="1"/>
  <c r="F41113" i="1"/>
  <c r="H15679" i="1" s="1"/>
  <c r="F41112" i="1"/>
  <c r="H15678" i="1" s="1"/>
  <c r="F41111" i="1"/>
  <c r="H15677" i="1" s="1"/>
  <c r="F41110" i="1"/>
  <c r="H15676" i="1" s="1"/>
  <c r="F41109" i="1"/>
  <c r="H15675" i="1" s="1"/>
  <c r="F41108" i="1"/>
  <c r="H15674" i="1" s="1"/>
  <c r="F41107" i="1"/>
  <c r="H15673" i="1" s="1"/>
  <c r="F41106" i="1"/>
  <c r="H15672" i="1" s="1"/>
  <c r="F41105" i="1"/>
  <c r="H15671" i="1" s="1"/>
  <c r="F41104" i="1"/>
  <c r="H15670" i="1" s="1"/>
  <c r="F41103" i="1"/>
  <c r="H15669" i="1" s="1"/>
  <c r="F41102" i="1"/>
  <c r="H15668" i="1" s="1"/>
  <c r="F41101" i="1"/>
  <c r="H15667" i="1" s="1"/>
  <c r="F41100" i="1"/>
  <c r="H15666" i="1" s="1"/>
  <c r="F41099" i="1"/>
  <c r="H15665" i="1" s="1"/>
  <c r="F41098" i="1"/>
  <c r="H15664" i="1" s="1"/>
  <c r="F41097" i="1"/>
  <c r="H15663" i="1" s="1"/>
  <c r="F41096" i="1"/>
  <c r="H15662" i="1" s="1"/>
  <c r="F41095" i="1"/>
  <c r="H15661" i="1" s="1"/>
  <c r="F41094" i="1"/>
  <c r="H15660" i="1" s="1"/>
  <c r="F41093" i="1"/>
  <c r="H15659" i="1" s="1"/>
  <c r="F41092" i="1"/>
  <c r="H15658" i="1" s="1"/>
  <c r="F41091" i="1"/>
  <c r="H15657" i="1" s="1"/>
  <c r="F41090" i="1"/>
  <c r="H15656" i="1" s="1"/>
  <c r="F41089" i="1"/>
  <c r="H15655" i="1" s="1"/>
  <c r="F41088" i="1"/>
  <c r="H15654" i="1" s="1"/>
  <c r="F41087" i="1"/>
  <c r="H15653" i="1" s="1"/>
  <c r="F41086" i="1"/>
  <c r="H15652" i="1" s="1"/>
  <c r="F41085" i="1"/>
  <c r="H15651" i="1" s="1"/>
  <c r="F41084" i="1"/>
  <c r="H15650" i="1" s="1"/>
  <c r="F41083" i="1"/>
  <c r="H15649" i="1" s="1"/>
  <c r="F41082" i="1"/>
  <c r="H15648" i="1" s="1"/>
  <c r="F41081" i="1"/>
  <c r="H15647" i="1" s="1"/>
  <c r="F41080" i="1"/>
  <c r="H15646" i="1" s="1"/>
  <c r="F41079" i="1"/>
  <c r="H15645" i="1" s="1"/>
  <c r="F41078" i="1"/>
  <c r="H15644" i="1" s="1"/>
  <c r="F41077" i="1"/>
  <c r="H15643" i="1" s="1"/>
  <c r="F41076" i="1"/>
  <c r="H15642" i="1" s="1"/>
  <c r="F41075" i="1"/>
  <c r="H15641" i="1" s="1"/>
  <c r="F41074" i="1"/>
  <c r="H15640" i="1" s="1"/>
  <c r="F41073" i="1"/>
  <c r="H15639" i="1" s="1"/>
  <c r="F41072" i="1"/>
  <c r="H15638" i="1" s="1"/>
  <c r="F41071" i="1"/>
  <c r="H15637" i="1" s="1"/>
  <c r="F41070" i="1"/>
  <c r="H15636" i="1" s="1"/>
  <c r="F41069" i="1"/>
  <c r="H15635" i="1" s="1"/>
  <c r="F41068" i="1"/>
  <c r="H15634" i="1" s="1"/>
  <c r="F41067" i="1"/>
  <c r="H15633" i="1" s="1"/>
  <c r="F41066" i="1"/>
  <c r="H15632" i="1" s="1"/>
  <c r="F41065" i="1"/>
  <c r="H15631" i="1" s="1"/>
  <c r="F41064" i="1"/>
  <c r="H15630" i="1" s="1"/>
  <c r="F41063" i="1"/>
  <c r="H15629" i="1" s="1"/>
  <c r="F41062" i="1"/>
  <c r="H15628" i="1" s="1"/>
  <c r="F41061" i="1"/>
  <c r="H15627" i="1" s="1"/>
  <c r="F41060" i="1"/>
  <c r="H15626" i="1" s="1"/>
  <c r="F41059" i="1"/>
  <c r="H15625" i="1" s="1"/>
  <c r="F41058" i="1"/>
  <c r="H15624" i="1" s="1"/>
  <c r="F41057" i="1"/>
  <c r="H15623" i="1" s="1"/>
  <c r="F41056" i="1"/>
  <c r="H15622" i="1" s="1"/>
  <c r="F41055" i="1"/>
  <c r="H15621" i="1" s="1"/>
  <c r="F41054" i="1"/>
  <c r="H15620" i="1" s="1"/>
  <c r="F41053" i="1"/>
  <c r="H15619" i="1" s="1"/>
  <c r="F41052" i="1"/>
  <c r="H15618" i="1" s="1"/>
  <c r="F41051" i="1"/>
  <c r="H15617" i="1" s="1"/>
  <c r="F41050" i="1"/>
  <c r="H15616" i="1" s="1"/>
  <c r="F41049" i="1"/>
  <c r="H15615" i="1" s="1"/>
  <c r="F41048" i="1"/>
  <c r="H15614" i="1" s="1"/>
  <c r="F41047" i="1"/>
  <c r="H15613" i="1" s="1"/>
  <c r="F41046" i="1"/>
  <c r="H15612" i="1" s="1"/>
  <c r="F41045" i="1"/>
  <c r="H15611" i="1" s="1"/>
  <c r="F41044" i="1"/>
  <c r="H15610" i="1" s="1"/>
  <c r="F41043" i="1"/>
  <c r="H15609" i="1" s="1"/>
  <c r="F41042" i="1"/>
  <c r="H15608" i="1" s="1"/>
  <c r="F41041" i="1"/>
  <c r="H15607" i="1" s="1"/>
  <c r="F41040" i="1"/>
  <c r="H15606" i="1" s="1"/>
  <c r="F41039" i="1"/>
  <c r="H15605" i="1" s="1"/>
  <c r="F41038" i="1"/>
  <c r="H15604" i="1" s="1"/>
  <c r="F41037" i="1"/>
  <c r="H15603" i="1" s="1"/>
  <c r="F41036" i="1"/>
  <c r="H15602" i="1" s="1"/>
  <c r="F41035" i="1"/>
  <c r="H15601" i="1" s="1"/>
  <c r="F41034" i="1"/>
  <c r="H15600" i="1" s="1"/>
  <c r="F41033" i="1"/>
  <c r="H15599" i="1" s="1"/>
  <c r="F41032" i="1"/>
  <c r="H15598" i="1" s="1"/>
  <c r="F41031" i="1"/>
  <c r="H15597" i="1" s="1"/>
  <c r="F41030" i="1"/>
  <c r="H15596" i="1" s="1"/>
  <c r="F41029" i="1"/>
  <c r="H15595" i="1" s="1"/>
  <c r="F41028" i="1"/>
  <c r="H15594" i="1" s="1"/>
  <c r="F41027" i="1"/>
  <c r="H15593" i="1" s="1"/>
  <c r="F41026" i="1"/>
  <c r="H15592" i="1" s="1"/>
  <c r="F41025" i="1"/>
  <c r="H15591" i="1" s="1"/>
  <c r="F41024" i="1"/>
  <c r="H15590" i="1" s="1"/>
  <c r="F41023" i="1"/>
  <c r="H15589" i="1" s="1"/>
  <c r="F41022" i="1"/>
  <c r="H15588" i="1" s="1"/>
  <c r="F41021" i="1"/>
  <c r="H15587" i="1" s="1"/>
  <c r="F41020" i="1"/>
  <c r="H15586" i="1" s="1"/>
  <c r="F41019" i="1"/>
  <c r="H15585" i="1" s="1"/>
  <c r="F41018" i="1"/>
  <c r="H15584" i="1" s="1"/>
  <c r="F41017" i="1"/>
  <c r="H15583" i="1" s="1"/>
  <c r="F41016" i="1"/>
  <c r="H15582" i="1" s="1"/>
  <c r="F41015" i="1"/>
  <c r="H15581" i="1" s="1"/>
  <c r="F41014" i="1"/>
  <c r="H15580" i="1" s="1"/>
  <c r="F41013" i="1"/>
  <c r="H15579" i="1" s="1"/>
  <c r="F41012" i="1"/>
  <c r="H15578" i="1" s="1"/>
  <c r="F41011" i="1"/>
  <c r="H15577" i="1" s="1"/>
  <c r="F41010" i="1"/>
  <c r="H15576" i="1" s="1"/>
  <c r="F41009" i="1"/>
  <c r="H15575" i="1" s="1"/>
  <c r="F41008" i="1"/>
  <c r="H15574" i="1" s="1"/>
  <c r="F41007" i="1"/>
  <c r="H15573" i="1" s="1"/>
  <c r="F41006" i="1"/>
  <c r="H15572" i="1" s="1"/>
  <c r="F41005" i="1"/>
  <c r="H15571" i="1" s="1"/>
  <c r="F41004" i="1"/>
  <c r="H15570" i="1" s="1"/>
  <c r="F41003" i="1"/>
  <c r="H15569" i="1" s="1"/>
  <c r="F41002" i="1"/>
  <c r="H15568" i="1" s="1"/>
  <c r="F41001" i="1"/>
  <c r="H15567" i="1" s="1"/>
  <c r="F41000" i="1"/>
  <c r="H15566" i="1" s="1"/>
  <c r="F40999" i="1"/>
  <c r="H15565" i="1" s="1"/>
  <c r="F40998" i="1"/>
  <c r="H15564" i="1" s="1"/>
  <c r="F40997" i="1"/>
  <c r="H15563" i="1" s="1"/>
  <c r="F40996" i="1"/>
  <c r="H15562" i="1" s="1"/>
  <c r="F40995" i="1"/>
  <c r="H15561" i="1" s="1"/>
  <c r="F40994" i="1"/>
  <c r="H15560" i="1" s="1"/>
  <c r="F40993" i="1"/>
  <c r="H15559" i="1" s="1"/>
  <c r="F40992" i="1"/>
  <c r="H15558" i="1" s="1"/>
  <c r="F40991" i="1"/>
  <c r="H15557" i="1" s="1"/>
  <c r="F40990" i="1"/>
  <c r="H15556" i="1" s="1"/>
  <c r="F40989" i="1"/>
  <c r="H15555" i="1" s="1"/>
  <c r="F40988" i="1"/>
  <c r="H15554" i="1" s="1"/>
  <c r="F40987" i="1"/>
  <c r="H15553" i="1" s="1"/>
  <c r="F40986" i="1"/>
  <c r="H15552" i="1" s="1"/>
  <c r="F40985" i="1"/>
  <c r="H15551" i="1" s="1"/>
  <c r="F40984" i="1"/>
  <c r="H15550" i="1" s="1"/>
  <c r="F40983" i="1"/>
  <c r="H15549" i="1" s="1"/>
  <c r="F40982" i="1"/>
  <c r="H15548" i="1" s="1"/>
  <c r="F40981" i="1"/>
  <c r="H15547" i="1" s="1"/>
  <c r="F40980" i="1"/>
  <c r="H15546" i="1" s="1"/>
  <c r="F40979" i="1"/>
  <c r="H15545" i="1" s="1"/>
  <c r="F40978" i="1"/>
  <c r="H15544" i="1" s="1"/>
  <c r="F40977" i="1"/>
  <c r="H15543" i="1" s="1"/>
  <c r="F40976" i="1"/>
  <c r="H15542" i="1" s="1"/>
  <c r="F40975" i="1"/>
  <c r="H15541" i="1" s="1"/>
  <c r="F40974" i="1"/>
  <c r="H15540" i="1" s="1"/>
  <c r="F40973" i="1"/>
  <c r="H15539" i="1" s="1"/>
  <c r="F40972" i="1"/>
  <c r="H15538" i="1" s="1"/>
  <c r="F40971" i="1"/>
  <c r="H15537" i="1" s="1"/>
  <c r="F40970" i="1"/>
  <c r="H15536" i="1" s="1"/>
  <c r="F40969" i="1"/>
  <c r="H15535" i="1" s="1"/>
  <c r="F40968" i="1"/>
  <c r="H15534" i="1" s="1"/>
  <c r="F40967" i="1"/>
  <c r="H15533" i="1" s="1"/>
  <c r="F40966" i="1"/>
  <c r="H15532" i="1" s="1"/>
  <c r="F40965" i="1"/>
  <c r="H15531" i="1" s="1"/>
  <c r="F40964" i="1"/>
  <c r="H15530" i="1" s="1"/>
  <c r="F40963" i="1"/>
  <c r="H15529" i="1" s="1"/>
  <c r="F40962" i="1"/>
  <c r="H15528" i="1" s="1"/>
  <c r="F40961" i="1"/>
  <c r="H15527" i="1" s="1"/>
  <c r="F40960" i="1"/>
  <c r="H15526" i="1" s="1"/>
  <c r="F40959" i="1"/>
  <c r="H15525" i="1" s="1"/>
  <c r="F40958" i="1"/>
  <c r="H15524" i="1" s="1"/>
  <c r="F40957" i="1"/>
  <c r="H15523" i="1" s="1"/>
  <c r="F40956" i="1"/>
  <c r="H15522" i="1" s="1"/>
  <c r="F40955" i="1"/>
  <c r="H15521" i="1" s="1"/>
  <c r="F40954" i="1"/>
  <c r="H15520" i="1" s="1"/>
  <c r="F40953" i="1"/>
  <c r="H15519" i="1" s="1"/>
  <c r="F40952" i="1"/>
  <c r="H15518" i="1" s="1"/>
  <c r="F40951" i="1"/>
  <c r="H15517" i="1" s="1"/>
  <c r="F40950" i="1"/>
  <c r="H15516" i="1" s="1"/>
  <c r="F40949" i="1"/>
  <c r="H15515" i="1" s="1"/>
  <c r="F40948" i="1"/>
  <c r="H15514" i="1" s="1"/>
  <c r="F40947" i="1"/>
  <c r="H15513" i="1" s="1"/>
  <c r="F40946" i="1"/>
  <c r="H15512" i="1" s="1"/>
  <c r="F40945" i="1"/>
  <c r="H15511" i="1" s="1"/>
  <c r="F40944" i="1"/>
  <c r="H15510" i="1" s="1"/>
  <c r="F40943" i="1"/>
  <c r="H15509" i="1" s="1"/>
  <c r="F40942" i="1"/>
  <c r="H15508" i="1" s="1"/>
  <c r="F40941" i="1"/>
  <c r="H15507" i="1" s="1"/>
  <c r="F40940" i="1"/>
  <c r="H15506" i="1" s="1"/>
  <c r="F40939" i="1"/>
  <c r="H15505" i="1" s="1"/>
  <c r="F40938" i="1"/>
  <c r="H15504" i="1" s="1"/>
  <c r="F40937" i="1"/>
  <c r="H15503" i="1" s="1"/>
  <c r="F40936" i="1"/>
  <c r="H15502" i="1" s="1"/>
  <c r="F40935" i="1"/>
  <c r="H15501" i="1" s="1"/>
  <c r="F40934" i="1"/>
  <c r="H15500" i="1" s="1"/>
  <c r="F40933" i="1"/>
  <c r="H15499" i="1" s="1"/>
  <c r="F40932" i="1"/>
  <c r="H15498" i="1" s="1"/>
  <c r="F40931" i="1"/>
  <c r="H15497" i="1" s="1"/>
  <c r="F40930" i="1"/>
  <c r="H15496" i="1" s="1"/>
  <c r="F40929" i="1"/>
  <c r="H15495" i="1" s="1"/>
  <c r="F40928" i="1"/>
  <c r="H15494" i="1" s="1"/>
  <c r="F40927" i="1"/>
  <c r="H15493" i="1" s="1"/>
  <c r="F40926" i="1"/>
  <c r="H15492" i="1" s="1"/>
  <c r="F40925" i="1"/>
  <c r="H15491" i="1" s="1"/>
  <c r="F40924" i="1"/>
  <c r="H15490" i="1" s="1"/>
  <c r="F40923" i="1"/>
  <c r="H15489" i="1" s="1"/>
  <c r="F40922" i="1"/>
  <c r="H15488" i="1" s="1"/>
  <c r="F40921" i="1"/>
  <c r="H15487" i="1" s="1"/>
  <c r="F40920" i="1"/>
  <c r="H15486" i="1" s="1"/>
  <c r="F40919" i="1"/>
  <c r="H15485" i="1" s="1"/>
  <c r="F40918" i="1"/>
  <c r="H15484" i="1" s="1"/>
  <c r="F40917" i="1"/>
  <c r="H15483" i="1" s="1"/>
  <c r="F40916" i="1"/>
  <c r="H15482" i="1" s="1"/>
  <c r="F40915" i="1"/>
  <c r="H15481" i="1" s="1"/>
  <c r="F40914" i="1"/>
  <c r="H15480" i="1" s="1"/>
  <c r="F40913" i="1"/>
  <c r="H15479" i="1" s="1"/>
  <c r="F40912" i="1"/>
  <c r="H15478" i="1" s="1"/>
  <c r="F40911" i="1"/>
  <c r="H15477" i="1" s="1"/>
  <c r="F40910" i="1"/>
  <c r="H15476" i="1" s="1"/>
  <c r="F40909" i="1"/>
  <c r="H15475" i="1" s="1"/>
  <c r="F40908" i="1"/>
  <c r="H15474" i="1" s="1"/>
  <c r="F40907" i="1"/>
  <c r="H15473" i="1" s="1"/>
  <c r="F40906" i="1"/>
  <c r="H15472" i="1" s="1"/>
  <c r="F40905" i="1"/>
  <c r="H15471" i="1" s="1"/>
  <c r="F40904" i="1"/>
  <c r="H15470" i="1" s="1"/>
  <c r="F40903" i="1"/>
  <c r="H15469" i="1" s="1"/>
  <c r="F40902" i="1"/>
  <c r="H15468" i="1" s="1"/>
  <c r="F40901" i="1"/>
  <c r="H15467" i="1" s="1"/>
  <c r="F40900" i="1"/>
  <c r="H15466" i="1" s="1"/>
  <c r="F40899" i="1"/>
  <c r="H15465" i="1" s="1"/>
  <c r="F40898" i="1"/>
  <c r="H15464" i="1" s="1"/>
  <c r="F40897" i="1"/>
  <c r="H15463" i="1" s="1"/>
  <c r="F40896" i="1"/>
  <c r="H15462" i="1" s="1"/>
  <c r="F40895" i="1"/>
  <c r="H15461" i="1" s="1"/>
  <c r="F40894" i="1"/>
  <c r="H15460" i="1" s="1"/>
  <c r="F40893" i="1"/>
  <c r="H15459" i="1" s="1"/>
  <c r="F40892" i="1"/>
  <c r="H15458" i="1" s="1"/>
  <c r="F40891" i="1"/>
  <c r="H15457" i="1" s="1"/>
  <c r="F40890" i="1"/>
  <c r="H15456" i="1" s="1"/>
  <c r="F40889" i="1"/>
  <c r="H15455" i="1" s="1"/>
  <c r="F40888" i="1"/>
  <c r="H15454" i="1" s="1"/>
  <c r="F40887" i="1"/>
  <c r="H15453" i="1" s="1"/>
  <c r="F40886" i="1"/>
  <c r="H15452" i="1" s="1"/>
  <c r="F40885" i="1"/>
  <c r="H15451" i="1" s="1"/>
  <c r="F40884" i="1"/>
  <c r="H15450" i="1" s="1"/>
  <c r="F40883" i="1"/>
  <c r="H15449" i="1" s="1"/>
  <c r="F40882" i="1"/>
  <c r="H15448" i="1" s="1"/>
  <c r="F40881" i="1"/>
  <c r="H15447" i="1" s="1"/>
  <c r="F40880" i="1"/>
  <c r="H15446" i="1" s="1"/>
  <c r="F40879" i="1"/>
  <c r="H15445" i="1" s="1"/>
  <c r="F40878" i="1"/>
  <c r="H15444" i="1" s="1"/>
  <c r="F40877" i="1"/>
  <c r="H15443" i="1" s="1"/>
  <c r="F40876" i="1"/>
  <c r="H15442" i="1" s="1"/>
  <c r="F40875" i="1"/>
  <c r="H15441" i="1" s="1"/>
  <c r="F40874" i="1"/>
  <c r="H15440" i="1" s="1"/>
  <c r="F40873" i="1"/>
  <c r="H15439" i="1" s="1"/>
  <c r="F40872" i="1"/>
  <c r="H15438" i="1" s="1"/>
  <c r="F40871" i="1"/>
  <c r="H15437" i="1" s="1"/>
  <c r="F40870" i="1"/>
  <c r="H15436" i="1" s="1"/>
  <c r="F40869" i="1"/>
  <c r="H15435" i="1" s="1"/>
  <c r="F40868" i="1"/>
  <c r="H15434" i="1" s="1"/>
  <c r="F40867" i="1"/>
  <c r="H15433" i="1" s="1"/>
  <c r="F40866" i="1"/>
  <c r="H15432" i="1" s="1"/>
  <c r="F40865" i="1"/>
  <c r="H15431" i="1" s="1"/>
  <c r="F40864" i="1"/>
  <c r="H15430" i="1" s="1"/>
  <c r="F40863" i="1"/>
  <c r="H15429" i="1" s="1"/>
  <c r="F40862" i="1"/>
  <c r="H15428" i="1" s="1"/>
  <c r="F40861" i="1"/>
  <c r="H15427" i="1" s="1"/>
  <c r="F40860" i="1"/>
  <c r="H15426" i="1" s="1"/>
  <c r="F40859" i="1"/>
  <c r="H15425" i="1" s="1"/>
  <c r="F40858" i="1"/>
  <c r="H15424" i="1" s="1"/>
  <c r="F40857" i="1"/>
  <c r="H15423" i="1" s="1"/>
  <c r="F40856" i="1"/>
  <c r="H15422" i="1" s="1"/>
  <c r="F40855" i="1"/>
  <c r="H15421" i="1" s="1"/>
  <c r="F40854" i="1"/>
  <c r="H15420" i="1" s="1"/>
  <c r="F40853" i="1"/>
  <c r="H15419" i="1" s="1"/>
  <c r="F40852" i="1"/>
  <c r="H15418" i="1" s="1"/>
  <c r="F40851" i="1"/>
  <c r="H15417" i="1" s="1"/>
  <c r="F40850" i="1"/>
  <c r="H15416" i="1" s="1"/>
  <c r="F40849" i="1"/>
  <c r="H15415" i="1" s="1"/>
  <c r="F40848" i="1"/>
  <c r="H15414" i="1" s="1"/>
  <c r="F40847" i="1"/>
  <c r="H15413" i="1" s="1"/>
  <c r="F40846" i="1"/>
  <c r="H15412" i="1" s="1"/>
  <c r="F40845" i="1"/>
  <c r="H15411" i="1" s="1"/>
  <c r="F40844" i="1"/>
  <c r="H15410" i="1" s="1"/>
  <c r="F40843" i="1"/>
  <c r="H15409" i="1" s="1"/>
  <c r="F40842" i="1"/>
  <c r="H15408" i="1" s="1"/>
  <c r="F40841" i="1"/>
  <c r="H15407" i="1" s="1"/>
  <c r="F40840" i="1"/>
  <c r="H15406" i="1" s="1"/>
  <c r="F40839" i="1"/>
  <c r="H15405" i="1" s="1"/>
  <c r="F40838" i="1"/>
  <c r="H15404" i="1" s="1"/>
  <c r="F40837" i="1"/>
  <c r="H15403" i="1" s="1"/>
  <c r="F40836" i="1"/>
  <c r="H15402" i="1" s="1"/>
  <c r="F40835" i="1"/>
  <c r="H15401" i="1" s="1"/>
  <c r="F40834" i="1"/>
  <c r="H15400" i="1" s="1"/>
  <c r="F40833" i="1"/>
  <c r="H15399" i="1" s="1"/>
  <c r="F40832" i="1"/>
  <c r="H15398" i="1" s="1"/>
  <c r="F40831" i="1"/>
  <c r="H15397" i="1" s="1"/>
  <c r="F40830" i="1"/>
  <c r="H15396" i="1" s="1"/>
  <c r="F40829" i="1"/>
  <c r="H15395" i="1" s="1"/>
  <c r="F40828" i="1"/>
  <c r="H15394" i="1" s="1"/>
  <c r="F40827" i="1"/>
  <c r="H15393" i="1" s="1"/>
  <c r="F40826" i="1"/>
  <c r="H15392" i="1" s="1"/>
  <c r="F40825" i="1"/>
  <c r="H15391" i="1" s="1"/>
  <c r="F40824" i="1"/>
  <c r="H15390" i="1" s="1"/>
  <c r="F40823" i="1"/>
  <c r="H15389" i="1" s="1"/>
  <c r="F40822" i="1"/>
  <c r="H15388" i="1" s="1"/>
  <c r="F40821" i="1"/>
  <c r="H15387" i="1" s="1"/>
  <c r="F40820" i="1"/>
  <c r="H15386" i="1" s="1"/>
  <c r="F40819" i="1"/>
  <c r="H15385" i="1" s="1"/>
  <c r="F40818" i="1"/>
  <c r="H15383" i="1" s="1"/>
  <c r="F40817" i="1"/>
  <c r="H15382" i="1" s="1"/>
  <c r="F40816" i="1"/>
  <c r="H15381" i="1" s="1"/>
  <c r="F40815" i="1"/>
  <c r="H15380" i="1" s="1"/>
  <c r="F40814" i="1"/>
  <c r="H15379" i="1" s="1"/>
  <c r="F40813" i="1"/>
  <c r="H15378" i="1" s="1"/>
  <c r="F40812" i="1"/>
  <c r="H15377" i="1" s="1"/>
  <c r="F40811" i="1"/>
  <c r="H15376" i="1" s="1"/>
  <c r="F40810" i="1"/>
  <c r="H15375" i="1" s="1"/>
  <c r="F40809" i="1"/>
  <c r="H15374" i="1" s="1"/>
  <c r="F40808" i="1"/>
  <c r="H15373" i="1" s="1"/>
  <c r="F40807" i="1"/>
  <c r="H15372" i="1" s="1"/>
  <c r="F40806" i="1"/>
  <c r="H15371" i="1" s="1"/>
  <c r="F40805" i="1"/>
  <c r="H15370" i="1" s="1"/>
  <c r="F40804" i="1"/>
  <c r="H15369" i="1" s="1"/>
  <c r="F40803" i="1"/>
  <c r="H15368" i="1" s="1"/>
  <c r="F40802" i="1"/>
  <c r="H15367" i="1" s="1"/>
  <c r="F40801" i="1"/>
  <c r="H15366" i="1" s="1"/>
  <c r="F40800" i="1"/>
  <c r="H15365" i="1" s="1"/>
  <c r="F40799" i="1"/>
  <c r="H15364" i="1" s="1"/>
  <c r="F40798" i="1"/>
  <c r="H15363" i="1" s="1"/>
  <c r="F40797" i="1"/>
  <c r="H15362" i="1" s="1"/>
  <c r="F40796" i="1"/>
  <c r="H15361" i="1" s="1"/>
  <c r="F40795" i="1"/>
  <c r="H15360" i="1" s="1"/>
  <c r="F40794" i="1"/>
  <c r="H15359" i="1" s="1"/>
  <c r="F40793" i="1"/>
  <c r="H15358" i="1" s="1"/>
  <c r="F40792" i="1"/>
  <c r="H15357" i="1" s="1"/>
  <c r="F40791" i="1"/>
  <c r="H15356" i="1" s="1"/>
  <c r="F40790" i="1"/>
  <c r="H15355" i="1" s="1"/>
  <c r="F40789" i="1"/>
  <c r="H15354" i="1" s="1"/>
  <c r="F40788" i="1"/>
  <c r="H15353" i="1" s="1"/>
  <c r="F40787" i="1"/>
  <c r="H15352" i="1" s="1"/>
  <c r="F40786" i="1"/>
  <c r="H15351" i="1" s="1"/>
  <c r="F40785" i="1"/>
  <c r="H15350" i="1" s="1"/>
  <c r="F40784" i="1"/>
  <c r="H15349" i="1" s="1"/>
  <c r="F40783" i="1"/>
  <c r="H15348" i="1" s="1"/>
  <c r="F40782" i="1"/>
  <c r="H15347" i="1" s="1"/>
  <c r="F40781" i="1"/>
  <c r="H15346" i="1" s="1"/>
  <c r="F40780" i="1"/>
  <c r="H15345" i="1" s="1"/>
  <c r="F40779" i="1"/>
  <c r="H15344" i="1" s="1"/>
  <c r="F40778" i="1"/>
  <c r="H15343" i="1" s="1"/>
  <c r="F40777" i="1"/>
  <c r="H15342" i="1" s="1"/>
  <c r="F40776" i="1"/>
  <c r="H15341" i="1" s="1"/>
  <c r="F40775" i="1"/>
  <c r="H15340" i="1" s="1"/>
  <c r="F40774" i="1"/>
  <c r="H15339" i="1" s="1"/>
  <c r="F40773" i="1"/>
  <c r="H15338" i="1" s="1"/>
  <c r="F40772" i="1"/>
  <c r="H15337" i="1" s="1"/>
  <c r="F40771" i="1"/>
  <c r="H15336" i="1" s="1"/>
  <c r="F40770" i="1"/>
  <c r="H15335" i="1" s="1"/>
  <c r="F40769" i="1"/>
  <c r="H15334" i="1" s="1"/>
  <c r="F40768" i="1"/>
  <c r="H15333" i="1" s="1"/>
  <c r="F40767" i="1"/>
  <c r="H15332" i="1" s="1"/>
  <c r="F40766" i="1"/>
  <c r="H15331" i="1" s="1"/>
  <c r="F40765" i="1"/>
  <c r="H15330" i="1" s="1"/>
  <c r="F40764" i="1"/>
  <c r="H15329" i="1" s="1"/>
  <c r="F40763" i="1"/>
  <c r="H15328" i="1" s="1"/>
  <c r="F40762" i="1"/>
  <c r="H15327" i="1" s="1"/>
  <c r="F40761" i="1"/>
  <c r="H15326" i="1" s="1"/>
  <c r="F40760" i="1"/>
  <c r="H15325" i="1" s="1"/>
  <c r="F40759" i="1"/>
  <c r="H15324" i="1" s="1"/>
  <c r="F40758" i="1"/>
  <c r="H15323" i="1" s="1"/>
  <c r="F40757" i="1"/>
  <c r="H15322" i="1" s="1"/>
  <c r="F40756" i="1"/>
  <c r="H15321" i="1" s="1"/>
  <c r="F40755" i="1"/>
  <c r="H15320" i="1" s="1"/>
  <c r="F40754" i="1"/>
  <c r="H15319" i="1" s="1"/>
  <c r="F40753" i="1"/>
  <c r="H15318" i="1" s="1"/>
  <c r="F40752" i="1"/>
  <c r="H15317" i="1" s="1"/>
  <c r="F40751" i="1"/>
  <c r="H15316" i="1" s="1"/>
  <c r="F40750" i="1"/>
  <c r="H15315" i="1" s="1"/>
  <c r="F40749" i="1"/>
  <c r="H15314" i="1" s="1"/>
  <c r="F40748" i="1"/>
  <c r="H15313" i="1" s="1"/>
  <c r="F40747" i="1"/>
  <c r="H15312" i="1" s="1"/>
  <c r="F40746" i="1"/>
  <c r="H15311" i="1" s="1"/>
  <c r="F40745" i="1"/>
  <c r="H15310" i="1" s="1"/>
  <c r="F40744" i="1"/>
  <c r="H15309" i="1" s="1"/>
  <c r="F40743" i="1"/>
  <c r="H15308" i="1" s="1"/>
  <c r="F40742" i="1"/>
  <c r="H15307" i="1" s="1"/>
  <c r="F40741" i="1"/>
  <c r="H15306" i="1" s="1"/>
  <c r="F40740" i="1"/>
  <c r="H15305" i="1" s="1"/>
  <c r="F40739" i="1"/>
  <c r="H15304" i="1" s="1"/>
  <c r="F40738" i="1"/>
  <c r="H15303" i="1" s="1"/>
  <c r="F40737" i="1"/>
  <c r="H15302" i="1" s="1"/>
  <c r="F40736" i="1"/>
  <c r="H15301" i="1" s="1"/>
  <c r="F40735" i="1"/>
  <c r="H15300" i="1" s="1"/>
  <c r="F40734" i="1"/>
  <c r="H15299" i="1" s="1"/>
  <c r="F40733" i="1"/>
  <c r="H15298" i="1" s="1"/>
  <c r="F40732" i="1"/>
  <c r="H15297" i="1" s="1"/>
  <c r="F40731" i="1"/>
  <c r="H15296" i="1" s="1"/>
  <c r="F40730" i="1"/>
  <c r="H15295" i="1" s="1"/>
  <c r="F40729" i="1"/>
  <c r="H15294" i="1" s="1"/>
  <c r="F40728" i="1"/>
  <c r="H15293" i="1" s="1"/>
  <c r="F40727" i="1"/>
  <c r="H15292" i="1" s="1"/>
  <c r="F40726" i="1"/>
  <c r="H15291" i="1" s="1"/>
  <c r="F40725" i="1"/>
  <c r="H15290" i="1" s="1"/>
  <c r="F40724" i="1"/>
  <c r="H15289" i="1" s="1"/>
  <c r="F40723" i="1"/>
  <c r="H15288" i="1" s="1"/>
  <c r="F40722" i="1"/>
  <c r="H15287" i="1" s="1"/>
  <c r="F40721" i="1"/>
  <c r="H15286" i="1" s="1"/>
  <c r="F40720" i="1"/>
  <c r="H15285" i="1" s="1"/>
  <c r="F40719" i="1"/>
  <c r="H15284" i="1" s="1"/>
  <c r="F40718" i="1"/>
  <c r="H15283" i="1" s="1"/>
  <c r="F40717" i="1"/>
  <c r="H15282" i="1" s="1"/>
  <c r="F40716" i="1"/>
  <c r="H15281" i="1" s="1"/>
  <c r="F40715" i="1"/>
  <c r="H15280" i="1" s="1"/>
  <c r="F40714" i="1"/>
  <c r="H15279" i="1" s="1"/>
  <c r="F40713" i="1"/>
  <c r="H15278" i="1" s="1"/>
  <c r="F40712" i="1"/>
  <c r="H15277" i="1" s="1"/>
  <c r="F40711" i="1"/>
  <c r="H15276" i="1" s="1"/>
  <c r="F40710" i="1"/>
  <c r="H15275" i="1" s="1"/>
  <c r="F40709" i="1"/>
  <c r="H15274" i="1" s="1"/>
  <c r="F40708" i="1"/>
  <c r="H15273" i="1" s="1"/>
  <c r="F40707" i="1"/>
  <c r="H15272" i="1" s="1"/>
  <c r="F40706" i="1"/>
  <c r="H15271" i="1" s="1"/>
  <c r="F40705" i="1"/>
  <c r="H15270" i="1" s="1"/>
  <c r="F40704" i="1"/>
  <c r="H15269" i="1" s="1"/>
  <c r="F40703" i="1"/>
  <c r="H15268" i="1" s="1"/>
  <c r="F40702" i="1"/>
  <c r="H15267" i="1" s="1"/>
  <c r="F40701" i="1"/>
  <c r="H15266" i="1" s="1"/>
  <c r="F40700" i="1"/>
  <c r="H15265" i="1" s="1"/>
  <c r="F40699" i="1"/>
  <c r="H15264" i="1" s="1"/>
  <c r="F40698" i="1"/>
  <c r="H15263" i="1" s="1"/>
  <c r="F40697" i="1"/>
  <c r="H15262" i="1" s="1"/>
  <c r="F40696" i="1"/>
  <c r="H15261" i="1" s="1"/>
  <c r="F40695" i="1"/>
  <c r="H15260" i="1" s="1"/>
  <c r="F40694" i="1"/>
  <c r="H15259" i="1" s="1"/>
  <c r="F40693" i="1"/>
  <c r="H15258" i="1" s="1"/>
  <c r="F40692" i="1"/>
  <c r="H15257" i="1" s="1"/>
  <c r="F40691" i="1"/>
  <c r="H15256" i="1" s="1"/>
  <c r="F40690" i="1"/>
  <c r="H15255" i="1" s="1"/>
  <c r="F40689" i="1"/>
  <c r="H15254" i="1" s="1"/>
  <c r="F40688" i="1"/>
  <c r="H15253" i="1" s="1"/>
  <c r="F40687" i="1"/>
  <c r="H15252" i="1" s="1"/>
  <c r="F40686" i="1"/>
  <c r="H15251" i="1" s="1"/>
  <c r="F40685" i="1"/>
  <c r="H15250" i="1" s="1"/>
  <c r="F40684" i="1"/>
  <c r="H15249" i="1" s="1"/>
  <c r="F40683" i="1"/>
  <c r="H15248" i="1" s="1"/>
  <c r="F40682" i="1"/>
  <c r="H15247" i="1" s="1"/>
  <c r="F40681" i="1"/>
  <c r="H15246" i="1" s="1"/>
  <c r="F40680" i="1"/>
  <c r="H15245" i="1" s="1"/>
  <c r="F40679" i="1"/>
  <c r="H15244" i="1" s="1"/>
  <c r="F40678" i="1"/>
  <c r="H15243" i="1" s="1"/>
  <c r="F40677" i="1"/>
  <c r="H15242" i="1" s="1"/>
  <c r="F40676" i="1"/>
  <c r="H15241" i="1" s="1"/>
  <c r="F40675" i="1"/>
  <c r="H15240" i="1" s="1"/>
  <c r="F40674" i="1"/>
  <c r="H15239" i="1" s="1"/>
  <c r="F40673" i="1"/>
  <c r="H15238" i="1" s="1"/>
  <c r="F40672" i="1"/>
  <c r="H15237" i="1" s="1"/>
  <c r="F40671" i="1"/>
  <c r="H15236" i="1" s="1"/>
  <c r="F40670" i="1"/>
  <c r="H15235" i="1" s="1"/>
  <c r="F40669" i="1"/>
  <c r="H15234" i="1" s="1"/>
  <c r="F40668" i="1"/>
  <c r="H15233" i="1" s="1"/>
  <c r="F40667" i="1"/>
  <c r="H15232" i="1" s="1"/>
  <c r="F40666" i="1"/>
  <c r="H15231" i="1" s="1"/>
  <c r="F40665" i="1"/>
  <c r="H15230" i="1" s="1"/>
  <c r="F40664" i="1"/>
  <c r="H15229" i="1" s="1"/>
  <c r="F40663" i="1"/>
  <c r="H15228" i="1" s="1"/>
  <c r="F40662" i="1"/>
  <c r="H15227" i="1" s="1"/>
  <c r="F40661" i="1"/>
  <c r="H15226" i="1" s="1"/>
  <c r="F40660" i="1"/>
  <c r="H15225" i="1" s="1"/>
  <c r="F40659" i="1"/>
  <c r="H15224" i="1" s="1"/>
  <c r="F40658" i="1"/>
  <c r="H15223" i="1" s="1"/>
  <c r="F40657" i="1"/>
  <c r="H15222" i="1" s="1"/>
  <c r="F40656" i="1"/>
  <c r="H15221" i="1" s="1"/>
  <c r="F40655" i="1"/>
  <c r="H15220" i="1" s="1"/>
  <c r="F40654" i="1"/>
  <c r="H15219" i="1" s="1"/>
  <c r="F40653" i="1"/>
  <c r="H15218" i="1" s="1"/>
  <c r="F40652" i="1"/>
  <c r="H15217" i="1" s="1"/>
  <c r="F40651" i="1"/>
  <c r="H15216" i="1" s="1"/>
  <c r="F40650" i="1"/>
  <c r="H15215" i="1" s="1"/>
  <c r="F40649" i="1"/>
  <c r="H15214" i="1" s="1"/>
  <c r="F40648" i="1"/>
  <c r="H15213" i="1" s="1"/>
  <c r="F40647" i="1"/>
  <c r="H15212" i="1" s="1"/>
  <c r="F40646" i="1"/>
  <c r="H15211" i="1" s="1"/>
  <c r="F40645" i="1"/>
  <c r="H15210" i="1" s="1"/>
  <c r="F40644" i="1"/>
  <c r="H15209" i="1" s="1"/>
  <c r="F40643" i="1"/>
  <c r="H15208" i="1" s="1"/>
  <c r="F40642" i="1"/>
  <c r="H15207" i="1" s="1"/>
  <c r="F40641" i="1"/>
  <c r="H15206" i="1" s="1"/>
  <c r="F40640" i="1"/>
  <c r="H15205" i="1" s="1"/>
  <c r="F40639" i="1"/>
  <c r="H15204" i="1" s="1"/>
  <c r="F40638" i="1"/>
  <c r="H15203" i="1" s="1"/>
  <c r="F40637" i="1"/>
  <c r="H15202" i="1" s="1"/>
  <c r="F40636" i="1"/>
  <c r="H15201" i="1" s="1"/>
  <c r="F40635" i="1"/>
  <c r="H15200" i="1" s="1"/>
  <c r="F40634" i="1"/>
  <c r="H15199" i="1" s="1"/>
  <c r="F40633" i="1"/>
  <c r="H15198" i="1" s="1"/>
  <c r="F40632" i="1"/>
  <c r="H15197" i="1" s="1"/>
  <c r="F40631" i="1"/>
  <c r="H15196" i="1" s="1"/>
  <c r="F40630" i="1"/>
  <c r="H15195" i="1" s="1"/>
  <c r="F40629" i="1"/>
  <c r="H15194" i="1" s="1"/>
  <c r="F40628" i="1"/>
  <c r="H15193" i="1" s="1"/>
  <c r="F40627" i="1"/>
  <c r="H15192" i="1" s="1"/>
  <c r="F40626" i="1"/>
  <c r="H15191" i="1" s="1"/>
  <c r="F40625" i="1"/>
  <c r="H15190" i="1" s="1"/>
  <c r="F40624" i="1"/>
  <c r="H15189" i="1" s="1"/>
  <c r="F40623" i="1"/>
  <c r="H15188" i="1" s="1"/>
  <c r="F40622" i="1"/>
  <c r="H15187" i="1" s="1"/>
  <c r="F40621" i="1"/>
  <c r="H15186" i="1" s="1"/>
  <c r="F40620" i="1"/>
  <c r="H15185" i="1" s="1"/>
  <c r="F40619" i="1"/>
  <c r="H15184" i="1" s="1"/>
  <c r="F40618" i="1"/>
  <c r="H15183" i="1" s="1"/>
  <c r="F40617" i="1"/>
  <c r="H15182" i="1" s="1"/>
  <c r="F40616" i="1"/>
  <c r="H15181" i="1" s="1"/>
  <c r="F40615" i="1"/>
  <c r="H15180" i="1" s="1"/>
  <c r="F40614" i="1"/>
  <c r="H15179" i="1" s="1"/>
  <c r="F40613" i="1"/>
  <c r="H15178" i="1" s="1"/>
  <c r="F40612" i="1"/>
  <c r="H15177" i="1" s="1"/>
  <c r="F40611" i="1"/>
  <c r="H15176" i="1" s="1"/>
  <c r="F40610" i="1"/>
  <c r="H15175" i="1" s="1"/>
  <c r="F40609" i="1"/>
  <c r="H15174" i="1" s="1"/>
  <c r="F40608" i="1"/>
  <c r="H15173" i="1" s="1"/>
  <c r="F40607" i="1"/>
  <c r="H15172" i="1" s="1"/>
  <c r="F40606" i="1"/>
  <c r="H15171" i="1" s="1"/>
  <c r="F40605" i="1"/>
  <c r="H15170" i="1" s="1"/>
  <c r="F40604" i="1"/>
  <c r="H15169" i="1" s="1"/>
  <c r="F40603" i="1"/>
  <c r="H15168" i="1" s="1"/>
  <c r="F40602" i="1"/>
  <c r="H15167" i="1" s="1"/>
  <c r="F40601" i="1"/>
  <c r="H15166" i="1" s="1"/>
  <c r="F40600" i="1"/>
  <c r="H15165" i="1" s="1"/>
  <c r="F40599" i="1"/>
  <c r="H15164" i="1" s="1"/>
  <c r="F40598" i="1"/>
  <c r="H15163" i="1" s="1"/>
  <c r="F40597" i="1"/>
  <c r="H15162" i="1" s="1"/>
  <c r="F40596" i="1"/>
  <c r="H15161" i="1" s="1"/>
  <c r="F40595" i="1"/>
  <c r="H15160" i="1" s="1"/>
  <c r="F40594" i="1"/>
  <c r="H15159" i="1" s="1"/>
  <c r="F40593" i="1"/>
  <c r="H15158" i="1" s="1"/>
  <c r="F40592" i="1"/>
  <c r="H15157" i="1" s="1"/>
  <c r="F40591" i="1"/>
  <c r="H15156" i="1" s="1"/>
  <c r="F40590" i="1"/>
  <c r="H15155" i="1" s="1"/>
  <c r="F40589" i="1"/>
  <c r="H15154" i="1" s="1"/>
  <c r="F40588" i="1"/>
  <c r="H15153" i="1" s="1"/>
  <c r="F40587" i="1"/>
  <c r="H15152" i="1" s="1"/>
  <c r="F40586" i="1"/>
  <c r="H15151" i="1" s="1"/>
  <c r="F40585" i="1"/>
  <c r="H15150" i="1" s="1"/>
  <c r="F40584" i="1"/>
  <c r="H15149" i="1" s="1"/>
  <c r="F40583" i="1"/>
  <c r="H15148" i="1" s="1"/>
  <c r="F40582" i="1"/>
  <c r="H15147" i="1" s="1"/>
  <c r="F40581" i="1"/>
  <c r="H15146" i="1" s="1"/>
  <c r="F40580" i="1"/>
  <c r="H15145" i="1" s="1"/>
  <c r="F40579" i="1"/>
  <c r="H15144" i="1" s="1"/>
  <c r="F40578" i="1"/>
  <c r="H15143" i="1" s="1"/>
  <c r="F40577" i="1"/>
  <c r="H15142" i="1" s="1"/>
  <c r="F40576" i="1"/>
  <c r="H15141" i="1" s="1"/>
  <c r="F40575" i="1"/>
  <c r="H15140" i="1" s="1"/>
  <c r="F40574" i="1"/>
  <c r="H15139" i="1" s="1"/>
  <c r="F40573" i="1"/>
  <c r="H15138" i="1" s="1"/>
  <c r="F40572" i="1"/>
  <c r="H15137" i="1" s="1"/>
  <c r="F40571" i="1"/>
  <c r="H15136" i="1" s="1"/>
  <c r="F40570" i="1"/>
  <c r="H15135" i="1" s="1"/>
  <c r="F40569" i="1"/>
  <c r="H15134" i="1" s="1"/>
  <c r="F40568" i="1"/>
  <c r="H15133" i="1" s="1"/>
  <c r="F40567" i="1"/>
  <c r="H15132" i="1" s="1"/>
  <c r="F40566" i="1"/>
  <c r="H15131" i="1" s="1"/>
  <c r="F40565" i="1"/>
  <c r="H15130" i="1" s="1"/>
  <c r="F40564" i="1"/>
  <c r="H15129" i="1" s="1"/>
  <c r="F40563" i="1"/>
  <c r="H15128" i="1" s="1"/>
  <c r="F40562" i="1"/>
  <c r="H15127" i="1" s="1"/>
  <c r="F40561" i="1"/>
  <c r="H15126" i="1" s="1"/>
  <c r="F40560" i="1"/>
  <c r="H15125" i="1" s="1"/>
  <c r="F40559" i="1"/>
  <c r="H15124" i="1" s="1"/>
  <c r="F40558" i="1"/>
  <c r="H15123" i="1" s="1"/>
  <c r="F40557" i="1"/>
  <c r="H15122" i="1" s="1"/>
  <c r="F40556" i="1"/>
  <c r="H15121" i="1" s="1"/>
  <c r="F40555" i="1"/>
  <c r="H15120" i="1" s="1"/>
  <c r="F40554" i="1"/>
  <c r="H15119" i="1" s="1"/>
  <c r="F40553" i="1"/>
  <c r="H15118" i="1" s="1"/>
  <c r="F40552" i="1"/>
  <c r="H15117" i="1" s="1"/>
  <c r="F40551" i="1"/>
  <c r="H15116" i="1" s="1"/>
  <c r="F40550" i="1"/>
  <c r="H15115" i="1" s="1"/>
  <c r="F40549" i="1"/>
  <c r="H15114" i="1" s="1"/>
  <c r="F40548" i="1"/>
  <c r="H15113" i="1" s="1"/>
  <c r="F40547" i="1"/>
  <c r="H15112" i="1" s="1"/>
  <c r="F40546" i="1"/>
  <c r="H15111" i="1" s="1"/>
  <c r="F40545" i="1"/>
  <c r="H15110" i="1" s="1"/>
  <c r="F40544" i="1"/>
  <c r="H15109" i="1" s="1"/>
  <c r="F40543" i="1"/>
  <c r="H15108" i="1" s="1"/>
  <c r="F40542" i="1"/>
  <c r="H15107" i="1" s="1"/>
  <c r="F40541" i="1"/>
  <c r="H15106" i="1" s="1"/>
  <c r="F40540" i="1"/>
  <c r="H15105" i="1" s="1"/>
  <c r="F40539" i="1"/>
  <c r="H15104" i="1" s="1"/>
  <c r="F40538" i="1"/>
  <c r="H15103" i="1" s="1"/>
  <c r="F40537" i="1"/>
  <c r="H15102" i="1" s="1"/>
  <c r="F40536" i="1"/>
  <c r="H15101" i="1" s="1"/>
  <c r="F40535" i="1"/>
  <c r="H15100" i="1" s="1"/>
  <c r="F40534" i="1"/>
  <c r="H15099" i="1" s="1"/>
  <c r="F40533" i="1"/>
  <c r="H15098" i="1" s="1"/>
  <c r="F40532" i="1"/>
  <c r="H15097" i="1" s="1"/>
  <c r="F40531" i="1"/>
  <c r="H15096" i="1" s="1"/>
  <c r="F40530" i="1"/>
  <c r="H15095" i="1" s="1"/>
  <c r="F40529" i="1"/>
  <c r="H15094" i="1" s="1"/>
  <c r="F40528" i="1"/>
  <c r="H15093" i="1" s="1"/>
  <c r="F40527" i="1"/>
  <c r="H15092" i="1" s="1"/>
  <c r="F40526" i="1"/>
  <c r="H15091" i="1" s="1"/>
  <c r="F40525" i="1"/>
  <c r="H15090" i="1" s="1"/>
  <c r="F40524" i="1"/>
  <c r="H15089" i="1" s="1"/>
  <c r="F40523" i="1"/>
  <c r="H15088" i="1" s="1"/>
  <c r="F40522" i="1"/>
  <c r="H15087" i="1" s="1"/>
  <c r="F40521" i="1"/>
  <c r="H15086" i="1" s="1"/>
  <c r="F40520" i="1"/>
  <c r="H15085" i="1" s="1"/>
  <c r="F40519" i="1"/>
  <c r="H15084" i="1" s="1"/>
  <c r="F40518" i="1"/>
  <c r="H15083" i="1" s="1"/>
  <c r="F40517" i="1"/>
  <c r="H15082" i="1" s="1"/>
  <c r="F40516" i="1"/>
  <c r="H15081" i="1" s="1"/>
  <c r="F40515" i="1"/>
  <c r="H15080" i="1" s="1"/>
  <c r="F40514" i="1"/>
  <c r="H15079" i="1" s="1"/>
  <c r="F40513" i="1"/>
  <c r="H15078" i="1" s="1"/>
  <c r="F40512" i="1"/>
  <c r="H15077" i="1" s="1"/>
  <c r="F40511" i="1"/>
  <c r="H15076" i="1" s="1"/>
  <c r="F40510" i="1"/>
  <c r="H15075" i="1" s="1"/>
  <c r="F40509" i="1"/>
  <c r="H15074" i="1" s="1"/>
  <c r="F40508" i="1"/>
  <c r="H15073" i="1" s="1"/>
  <c r="F40507" i="1"/>
  <c r="H15072" i="1" s="1"/>
  <c r="F40506" i="1"/>
  <c r="H15071" i="1" s="1"/>
  <c r="F40505" i="1"/>
  <c r="H15070" i="1" s="1"/>
  <c r="F40504" i="1"/>
  <c r="H15069" i="1" s="1"/>
  <c r="F40503" i="1"/>
  <c r="H15068" i="1" s="1"/>
  <c r="F40502" i="1"/>
  <c r="H15067" i="1" s="1"/>
  <c r="F40501" i="1"/>
  <c r="H15066" i="1" s="1"/>
  <c r="F40500" i="1"/>
  <c r="H15065" i="1" s="1"/>
  <c r="F40499" i="1"/>
  <c r="H15064" i="1" s="1"/>
  <c r="F40498" i="1"/>
  <c r="H15063" i="1" s="1"/>
  <c r="F40497" i="1"/>
  <c r="H15062" i="1" s="1"/>
  <c r="F40496" i="1"/>
  <c r="H15061" i="1" s="1"/>
  <c r="F40495" i="1"/>
  <c r="H15060" i="1" s="1"/>
  <c r="F40494" i="1"/>
  <c r="H15059" i="1" s="1"/>
  <c r="F40493" i="1"/>
  <c r="H15058" i="1" s="1"/>
  <c r="F40492" i="1"/>
  <c r="H15057" i="1" s="1"/>
  <c r="F40491" i="1"/>
  <c r="H15056" i="1" s="1"/>
  <c r="F40490" i="1"/>
  <c r="H15055" i="1" s="1"/>
  <c r="F40489" i="1"/>
  <c r="H15054" i="1" s="1"/>
  <c r="F40488" i="1"/>
  <c r="H15053" i="1" s="1"/>
  <c r="F40487" i="1"/>
  <c r="H15052" i="1" s="1"/>
  <c r="F40486" i="1"/>
  <c r="H15051" i="1" s="1"/>
  <c r="F40485" i="1"/>
  <c r="H15050" i="1" s="1"/>
  <c r="F40484" i="1"/>
  <c r="H15049" i="1" s="1"/>
  <c r="F40483" i="1"/>
  <c r="H15048" i="1" s="1"/>
  <c r="F40482" i="1"/>
  <c r="H15047" i="1" s="1"/>
  <c r="F40481" i="1"/>
  <c r="H15046" i="1" s="1"/>
  <c r="F40480" i="1"/>
  <c r="H15045" i="1" s="1"/>
  <c r="F40479" i="1"/>
  <c r="H15044" i="1" s="1"/>
  <c r="F40478" i="1"/>
  <c r="H15043" i="1" s="1"/>
  <c r="F40477" i="1"/>
  <c r="H15042" i="1" s="1"/>
  <c r="F40476" i="1"/>
  <c r="H15041" i="1" s="1"/>
  <c r="F40475" i="1"/>
  <c r="H15040" i="1" s="1"/>
  <c r="F40474" i="1"/>
  <c r="H15039" i="1" s="1"/>
  <c r="F40473" i="1"/>
  <c r="H15038" i="1" s="1"/>
  <c r="F40472" i="1"/>
  <c r="H15037" i="1" s="1"/>
  <c r="F40471" i="1"/>
  <c r="H15036" i="1" s="1"/>
  <c r="F40470" i="1"/>
  <c r="H15035" i="1" s="1"/>
  <c r="F40469" i="1"/>
  <c r="H15034" i="1" s="1"/>
  <c r="F40468" i="1"/>
  <c r="H15033" i="1" s="1"/>
  <c r="F40467" i="1"/>
  <c r="H15032" i="1" s="1"/>
  <c r="F40466" i="1"/>
  <c r="H15031" i="1" s="1"/>
  <c r="F40465" i="1"/>
  <c r="H15030" i="1" s="1"/>
  <c r="F40464" i="1"/>
  <c r="H15029" i="1" s="1"/>
  <c r="F40463" i="1"/>
  <c r="H15028" i="1" s="1"/>
  <c r="F40462" i="1"/>
  <c r="H15027" i="1" s="1"/>
  <c r="F40461" i="1"/>
  <c r="H15026" i="1" s="1"/>
  <c r="F40460" i="1"/>
  <c r="H15025" i="1" s="1"/>
  <c r="F40459" i="1"/>
  <c r="H15024" i="1" s="1"/>
  <c r="F40458" i="1"/>
  <c r="H15023" i="1" s="1"/>
  <c r="F40457" i="1"/>
  <c r="H15022" i="1" s="1"/>
  <c r="F40456" i="1"/>
  <c r="H15021" i="1" s="1"/>
  <c r="F40455" i="1"/>
  <c r="H15020" i="1" s="1"/>
  <c r="F40454" i="1"/>
  <c r="H15019" i="1" s="1"/>
  <c r="F40453" i="1"/>
  <c r="H15017" i="1" s="1"/>
  <c r="F40452" i="1"/>
  <c r="H15016" i="1" s="1"/>
  <c r="F40451" i="1"/>
  <c r="H15015" i="1" s="1"/>
  <c r="F40450" i="1"/>
  <c r="H15014" i="1" s="1"/>
  <c r="F40449" i="1"/>
  <c r="H15013" i="1" s="1"/>
  <c r="F40448" i="1"/>
  <c r="H15012" i="1" s="1"/>
  <c r="F40447" i="1"/>
  <c r="H15011" i="1" s="1"/>
  <c r="F40446" i="1"/>
  <c r="H15010" i="1" s="1"/>
  <c r="F40445" i="1"/>
  <c r="H15009" i="1" s="1"/>
  <c r="F40444" i="1"/>
  <c r="H15008" i="1" s="1"/>
  <c r="F40443" i="1"/>
  <c r="H15007" i="1" s="1"/>
  <c r="F40442" i="1"/>
  <c r="H15006" i="1" s="1"/>
  <c r="F40441" i="1"/>
  <c r="H15005" i="1" s="1"/>
  <c r="F40440" i="1"/>
  <c r="H15004" i="1" s="1"/>
  <c r="F40439" i="1"/>
  <c r="H15003" i="1" s="1"/>
  <c r="F40438" i="1"/>
  <c r="H15002" i="1" s="1"/>
  <c r="F40437" i="1"/>
  <c r="H15001" i="1" s="1"/>
  <c r="F40436" i="1"/>
  <c r="H15000" i="1" s="1"/>
  <c r="F40435" i="1"/>
  <c r="H14999" i="1" s="1"/>
  <c r="F40434" i="1"/>
  <c r="H14998" i="1" s="1"/>
  <c r="F40433" i="1"/>
  <c r="H14997" i="1" s="1"/>
  <c r="F40432" i="1"/>
  <c r="H14996" i="1" s="1"/>
  <c r="F40431" i="1"/>
  <c r="H14995" i="1" s="1"/>
  <c r="F40430" i="1"/>
  <c r="H14994" i="1" s="1"/>
  <c r="F40429" i="1"/>
  <c r="H14993" i="1" s="1"/>
  <c r="F40428" i="1"/>
  <c r="H14992" i="1" s="1"/>
  <c r="F40427" i="1"/>
  <c r="H14991" i="1" s="1"/>
  <c r="F40426" i="1"/>
  <c r="H14990" i="1" s="1"/>
  <c r="F40425" i="1"/>
  <c r="H14989" i="1" s="1"/>
  <c r="F40424" i="1"/>
  <c r="H14988" i="1" s="1"/>
  <c r="F40423" i="1"/>
  <c r="H14987" i="1" s="1"/>
  <c r="F40422" i="1"/>
  <c r="H14986" i="1" s="1"/>
  <c r="F40421" i="1"/>
  <c r="H14985" i="1" s="1"/>
  <c r="F40420" i="1"/>
  <c r="H14984" i="1" s="1"/>
  <c r="F40419" i="1"/>
  <c r="H14983" i="1" s="1"/>
  <c r="F40418" i="1"/>
  <c r="H14982" i="1" s="1"/>
  <c r="F40417" i="1"/>
  <c r="H14981" i="1" s="1"/>
  <c r="F40416" i="1"/>
  <c r="H14980" i="1" s="1"/>
  <c r="F40415" i="1"/>
  <c r="H14979" i="1" s="1"/>
  <c r="F40414" i="1"/>
  <c r="H14978" i="1" s="1"/>
  <c r="F40413" i="1"/>
  <c r="H14977" i="1" s="1"/>
  <c r="F40412" i="1"/>
  <c r="H14976" i="1" s="1"/>
  <c r="F40411" i="1"/>
  <c r="H14975" i="1" s="1"/>
  <c r="F40410" i="1"/>
  <c r="H14974" i="1" s="1"/>
  <c r="F40409" i="1"/>
  <c r="H14973" i="1" s="1"/>
  <c r="F40408" i="1"/>
  <c r="H14972" i="1" s="1"/>
  <c r="F40407" i="1"/>
  <c r="H14971" i="1" s="1"/>
  <c r="F40406" i="1"/>
  <c r="H14970" i="1" s="1"/>
  <c r="F40405" i="1"/>
  <c r="H14969" i="1" s="1"/>
  <c r="F40404" i="1"/>
  <c r="H14968" i="1" s="1"/>
  <c r="F40403" i="1"/>
  <c r="H14967" i="1" s="1"/>
  <c r="F40402" i="1"/>
  <c r="H14966" i="1" s="1"/>
  <c r="F40401" i="1"/>
  <c r="H14965" i="1" s="1"/>
  <c r="F40400" i="1"/>
  <c r="H14964" i="1" s="1"/>
  <c r="F40399" i="1"/>
  <c r="H14963" i="1" s="1"/>
  <c r="F40398" i="1"/>
  <c r="H14962" i="1" s="1"/>
  <c r="F40397" i="1"/>
  <c r="H14961" i="1" s="1"/>
  <c r="F40396" i="1"/>
  <c r="H14960" i="1" s="1"/>
  <c r="F40395" i="1"/>
  <c r="H14959" i="1" s="1"/>
  <c r="F40394" i="1"/>
  <c r="H14958" i="1" s="1"/>
  <c r="F40393" i="1"/>
  <c r="H14957" i="1" s="1"/>
  <c r="F40392" i="1"/>
  <c r="H14956" i="1" s="1"/>
  <c r="F40391" i="1"/>
  <c r="H14955" i="1" s="1"/>
  <c r="F40390" i="1"/>
  <c r="H14954" i="1" s="1"/>
  <c r="F40389" i="1"/>
  <c r="H14953" i="1" s="1"/>
  <c r="F40388" i="1"/>
  <c r="H14952" i="1" s="1"/>
  <c r="F40387" i="1"/>
  <c r="H14951" i="1" s="1"/>
  <c r="F40386" i="1"/>
  <c r="H14950" i="1" s="1"/>
  <c r="F40385" i="1"/>
  <c r="H14949" i="1" s="1"/>
  <c r="F40384" i="1"/>
  <c r="H14948" i="1" s="1"/>
  <c r="F40383" i="1"/>
  <c r="H14947" i="1" s="1"/>
  <c r="F40382" i="1"/>
  <c r="H14946" i="1" s="1"/>
  <c r="F40381" i="1"/>
  <c r="H14945" i="1" s="1"/>
  <c r="F40380" i="1"/>
  <c r="H14944" i="1" s="1"/>
  <c r="F40379" i="1"/>
  <c r="H14943" i="1" s="1"/>
  <c r="F40378" i="1"/>
  <c r="H14942" i="1" s="1"/>
  <c r="F40377" i="1"/>
  <c r="H14941" i="1" s="1"/>
  <c r="F40376" i="1"/>
  <c r="H14940" i="1" s="1"/>
  <c r="F40375" i="1"/>
  <c r="H14939" i="1" s="1"/>
  <c r="F40374" i="1"/>
  <c r="H14938" i="1" s="1"/>
  <c r="F40373" i="1"/>
  <c r="H14937" i="1" s="1"/>
  <c r="F40372" i="1"/>
  <c r="H14936" i="1" s="1"/>
  <c r="F40371" i="1"/>
  <c r="H14935" i="1" s="1"/>
  <c r="F40370" i="1"/>
  <c r="H14934" i="1" s="1"/>
  <c r="F40369" i="1"/>
  <c r="H14933" i="1" s="1"/>
  <c r="F40368" i="1"/>
  <c r="H14932" i="1" s="1"/>
  <c r="F40367" i="1"/>
  <c r="H14931" i="1" s="1"/>
  <c r="F40366" i="1"/>
  <c r="H14930" i="1" s="1"/>
  <c r="F40365" i="1"/>
  <c r="H14929" i="1" s="1"/>
  <c r="F40364" i="1"/>
  <c r="H14928" i="1" s="1"/>
  <c r="F40363" i="1"/>
  <c r="H14927" i="1" s="1"/>
  <c r="F40362" i="1"/>
  <c r="H14926" i="1" s="1"/>
  <c r="F40361" i="1"/>
  <c r="H14925" i="1" s="1"/>
  <c r="F40360" i="1"/>
  <c r="H14924" i="1" s="1"/>
  <c r="F40359" i="1"/>
  <c r="H14923" i="1" s="1"/>
  <c r="F40358" i="1"/>
  <c r="H14922" i="1" s="1"/>
  <c r="F40357" i="1"/>
  <c r="H14921" i="1" s="1"/>
  <c r="F40356" i="1"/>
  <c r="H14920" i="1" s="1"/>
  <c r="F40355" i="1"/>
  <c r="H14919" i="1" s="1"/>
  <c r="F40354" i="1"/>
  <c r="H14918" i="1" s="1"/>
  <c r="F40353" i="1"/>
  <c r="H14917" i="1" s="1"/>
  <c r="F40352" i="1"/>
  <c r="H14916" i="1" s="1"/>
  <c r="F40351" i="1"/>
  <c r="H14915" i="1" s="1"/>
  <c r="F40350" i="1"/>
  <c r="H14914" i="1" s="1"/>
  <c r="F40349" i="1"/>
  <c r="H14913" i="1" s="1"/>
  <c r="F40348" i="1"/>
  <c r="H14912" i="1" s="1"/>
  <c r="F40347" i="1"/>
  <c r="H14911" i="1" s="1"/>
  <c r="F40346" i="1"/>
  <c r="H14910" i="1" s="1"/>
  <c r="F40345" i="1"/>
  <c r="H14909" i="1" s="1"/>
  <c r="F40344" i="1"/>
  <c r="H14908" i="1" s="1"/>
  <c r="F40343" i="1"/>
  <c r="H14907" i="1" s="1"/>
  <c r="F40342" i="1"/>
  <c r="H14906" i="1" s="1"/>
  <c r="F40341" i="1"/>
  <c r="H14905" i="1" s="1"/>
  <c r="F40340" i="1"/>
  <c r="H14904" i="1" s="1"/>
  <c r="F40339" i="1"/>
  <c r="H14903" i="1" s="1"/>
  <c r="F40338" i="1"/>
  <c r="H14902" i="1" s="1"/>
  <c r="F40337" i="1"/>
  <c r="H14901" i="1" s="1"/>
  <c r="F40336" i="1"/>
  <c r="H14900" i="1" s="1"/>
  <c r="F40335" i="1"/>
  <c r="H14899" i="1" s="1"/>
  <c r="F40334" i="1"/>
  <c r="H14898" i="1" s="1"/>
  <c r="F40333" i="1"/>
  <c r="H14897" i="1" s="1"/>
  <c r="F40332" i="1"/>
  <c r="H14896" i="1" s="1"/>
  <c r="F40331" i="1"/>
  <c r="H14895" i="1" s="1"/>
  <c r="F40330" i="1"/>
  <c r="H14894" i="1" s="1"/>
  <c r="F40329" i="1"/>
  <c r="H14893" i="1" s="1"/>
  <c r="F40328" i="1"/>
  <c r="H14892" i="1" s="1"/>
  <c r="F40327" i="1"/>
  <c r="H14891" i="1" s="1"/>
  <c r="F40326" i="1"/>
  <c r="H14890" i="1" s="1"/>
  <c r="F40325" i="1"/>
  <c r="H14889" i="1" s="1"/>
  <c r="F40324" i="1"/>
  <c r="H14888" i="1" s="1"/>
  <c r="F40323" i="1"/>
  <c r="H14887" i="1" s="1"/>
  <c r="F40322" i="1"/>
  <c r="H14886" i="1" s="1"/>
  <c r="F40321" i="1"/>
  <c r="H14885" i="1" s="1"/>
  <c r="F40320" i="1"/>
  <c r="H14884" i="1" s="1"/>
  <c r="F40319" i="1"/>
  <c r="H14883" i="1" s="1"/>
  <c r="F40318" i="1"/>
  <c r="H14882" i="1" s="1"/>
  <c r="F40317" i="1"/>
  <c r="H14881" i="1" s="1"/>
  <c r="F40316" i="1"/>
  <c r="H14880" i="1" s="1"/>
  <c r="F40315" i="1"/>
  <c r="H14879" i="1" s="1"/>
  <c r="F40314" i="1"/>
  <c r="H14878" i="1" s="1"/>
  <c r="F40313" i="1"/>
  <c r="H14877" i="1" s="1"/>
  <c r="F40312" i="1"/>
  <c r="H14876" i="1" s="1"/>
  <c r="F40311" i="1"/>
  <c r="H14875" i="1" s="1"/>
  <c r="F40310" i="1"/>
  <c r="H14874" i="1" s="1"/>
  <c r="F40309" i="1"/>
  <c r="H14873" i="1" s="1"/>
  <c r="F40308" i="1"/>
  <c r="H14872" i="1" s="1"/>
  <c r="F40307" i="1"/>
  <c r="H14871" i="1" s="1"/>
  <c r="F40306" i="1"/>
  <c r="H14870" i="1" s="1"/>
  <c r="F40305" i="1"/>
  <c r="H14869" i="1" s="1"/>
  <c r="F40304" i="1"/>
  <c r="H14868" i="1" s="1"/>
  <c r="F40303" i="1"/>
  <c r="H14867" i="1" s="1"/>
  <c r="F40302" i="1"/>
  <c r="H14866" i="1" s="1"/>
  <c r="F40301" i="1"/>
  <c r="H14865" i="1" s="1"/>
  <c r="F40300" i="1"/>
  <c r="H14864" i="1" s="1"/>
  <c r="F40299" i="1"/>
  <c r="H14863" i="1" s="1"/>
  <c r="F40298" i="1"/>
  <c r="H14862" i="1" s="1"/>
  <c r="F40297" i="1"/>
  <c r="H14861" i="1" s="1"/>
  <c r="F40296" i="1"/>
  <c r="H14860" i="1" s="1"/>
  <c r="F40295" i="1"/>
  <c r="H14859" i="1" s="1"/>
  <c r="F40294" i="1"/>
  <c r="H14858" i="1" s="1"/>
  <c r="F40293" i="1"/>
  <c r="H14857" i="1" s="1"/>
  <c r="F40292" i="1"/>
  <c r="H14856" i="1" s="1"/>
  <c r="F40291" i="1"/>
  <c r="H14855" i="1" s="1"/>
  <c r="F40290" i="1"/>
  <c r="H14854" i="1" s="1"/>
  <c r="F40289" i="1"/>
  <c r="H14853" i="1" s="1"/>
  <c r="F40288" i="1"/>
  <c r="H14852" i="1" s="1"/>
  <c r="F40287" i="1"/>
  <c r="H14851" i="1" s="1"/>
  <c r="F40286" i="1"/>
  <c r="H14850" i="1" s="1"/>
  <c r="F40285" i="1"/>
  <c r="H14849" i="1" s="1"/>
  <c r="F40284" i="1"/>
  <c r="H14848" i="1" s="1"/>
  <c r="F40283" i="1"/>
  <c r="H14847" i="1" s="1"/>
  <c r="F40282" i="1"/>
  <c r="H14846" i="1" s="1"/>
  <c r="F40281" i="1"/>
  <c r="H14845" i="1" s="1"/>
  <c r="F40280" i="1"/>
  <c r="H14844" i="1" s="1"/>
  <c r="F40279" i="1"/>
  <c r="H14843" i="1" s="1"/>
  <c r="F40278" i="1"/>
  <c r="H14842" i="1" s="1"/>
  <c r="F40277" i="1"/>
  <c r="H14841" i="1" s="1"/>
  <c r="F40276" i="1"/>
  <c r="H14840" i="1" s="1"/>
  <c r="F40275" i="1"/>
  <c r="H14839" i="1" s="1"/>
  <c r="F40274" i="1"/>
  <c r="H14838" i="1" s="1"/>
  <c r="F40273" i="1"/>
  <c r="H14837" i="1" s="1"/>
  <c r="F40272" i="1"/>
  <c r="H14836" i="1" s="1"/>
  <c r="F40271" i="1"/>
  <c r="H14835" i="1" s="1"/>
  <c r="F40270" i="1"/>
  <c r="H14834" i="1" s="1"/>
  <c r="F40269" i="1"/>
  <c r="H14833" i="1" s="1"/>
  <c r="F40268" i="1"/>
  <c r="H14832" i="1" s="1"/>
  <c r="F40267" i="1"/>
  <c r="H14831" i="1" s="1"/>
  <c r="F40266" i="1"/>
  <c r="H14830" i="1" s="1"/>
  <c r="F40265" i="1"/>
  <c r="H14829" i="1" s="1"/>
  <c r="F40264" i="1"/>
  <c r="H14828" i="1" s="1"/>
  <c r="F40263" i="1"/>
  <c r="H14827" i="1" s="1"/>
  <c r="F40262" i="1"/>
  <c r="H14826" i="1" s="1"/>
  <c r="F40261" i="1"/>
  <c r="H14825" i="1" s="1"/>
  <c r="F40260" i="1"/>
  <c r="H14824" i="1" s="1"/>
  <c r="F40259" i="1"/>
  <c r="H14823" i="1" s="1"/>
  <c r="F40258" i="1"/>
  <c r="H14822" i="1" s="1"/>
  <c r="F40257" i="1"/>
  <c r="H14821" i="1" s="1"/>
  <c r="F40256" i="1"/>
  <c r="H14820" i="1" s="1"/>
  <c r="F40255" i="1"/>
  <c r="H14819" i="1" s="1"/>
  <c r="F40254" i="1"/>
  <c r="H14818" i="1" s="1"/>
  <c r="F40253" i="1"/>
  <c r="H14817" i="1" s="1"/>
  <c r="F40252" i="1"/>
  <c r="H14816" i="1" s="1"/>
  <c r="F40251" i="1"/>
  <c r="H14815" i="1" s="1"/>
  <c r="F40250" i="1"/>
  <c r="H14814" i="1" s="1"/>
  <c r="F40249" i="1"/>
  <c r="H14813" i="1" s="1"/>
  <c r="F40248" i="1"/>
  <c r="H14812" i="1" s="1"/>
  <c r="F40247" i="1"/>
  <c r="H14811" i="1" s="1"/>
  <c r="F40246" i="1"/>
  <c r="H14810" i="1" s="1"/>
  <c r="F40245" i="1"/>
  <c r="H14809" i="1" s="1"/>
  <c r="F40244" i="1"/>
  <c r="H14808" i="1" s="1"/>
  <c r="F40243" i="1"/>
  <c r="H14807" i="1" s="1"/>
  <c r="F40242" i="1"/>
  <c r="H14806" i="1" s="1"/>
  <c r="F40241" i="1"/>
  <c r="H14805" i="1" s="1"/>
  <c r="F40240" i="1"/>
  <c r="H14804" i="1" s="1"/>
  <c r="F40239" i="1"/>
  <c r="H14803" i="1" s="1"/>
  <c r="F40238" i="1"/>
  <c r="H14802" i="1" s="1"/>
  <c r="F40237" i="1"/>
  <c r="H14801" i="1" s="1"/>
  <c r="F40236" i="1"/>
  <c r="H14800" i="1" s="1"/>
  <c r="F40235" i="1"/>
  <c r="H14799" i="1" s="1"/>
  <c r="F40234" i="1"/>
  <c r="H14798" i="1" s="1"/>
  <c r="F40233" i="1"/>
  <c r="H14797" i="1" s="1"/>
  <c r="F40232" i="1"/>
  <c r="H14796" i="1" s="1"/>
  <c r="F40231" i="1"/>
  <c r="H14795" i="1" s="1"/>
  <c r="F40230" i="1"/>
  <c r="H14794" i="1" s="1"/>
  <c r="F40229" i="1"/>
  <c r="H14793" i="1" s="1"/>
  <c r="F40228" i="1"/>
  <c r="H14792" i="1" s="1"/>
  <c r="F40227" i="1"/>
  <c r="H14791" i="1" s="1"/>
  <c r="F40226" i="1"/>
  <c r="H14790" i="1" s="1"/>
  <c r="F40225" i="1"/>
  <c r="H14789" i="1" s="1"/>
  <c r="F40224" i="1"/>
  <c r="H14788" i="1" s="1"/>
  <c r="F40223" i="1"/>
  <c r="H14787" i="1" s="1"/>
  <c r="F40222" i="1"/>
  <c r="H14786" i="1" s="1"/>
  <c r="F40221" i="1"/>
  <c r="H14785" i="1" s="1"/>
  <c r="F40220" i="1"/>
  <c r="H14784" i="1" s="1"/>
  <c r="F40219" i="1"/>
  <c r="H14783" i="1" s="1"/>
  <c r="F40218" i="1"/>
  <c r="H14782" i="1" s="1"/>
  <c r="F40217" i="1"/>
  <c r="H14781" i="1" s="1"/>
  <c r="F40216" i="1"/>
  <c r="H14780" i="1" s="1"/>
  <c r="F40215" i="1"/>
  <c r="H14779" i="1" s="1"/>
  <c r="F40214" i="1"/>
  <c r="H14778" i="1" s="1"/>
  <c r="F40213" i="1"/>
  <c r="H14777" i="1" s="1"/>
  <c r="F40212" i="1"/>
  <c r="H14776" i="1" s="1"/>
  <c r="F40211" i="1"/>
  <c r="H14775" i="1" s="1"/>
  <c r="F40210" i="1"/>
  <c r="H14774" i="1" s="1"/>
  <c r="F40209" i="1"/>
  <c r="H14773" i="1" s="1"/>
  <c r="F40208" i="1"/>
  <c r="H14772" i="1" s="1"/>
  <c r="F40207" i="1"/>
  <c r="H14771" i="1" s="1"/>
  <c r="F40206" i="1"/>
  <c r="H14770" i="1" s="1"/>
  <c r="F40205" i="1"/>
  <c r="H14769" i="1" s="1"/>
  <c r="F40204" i="1"/>
  <c r="H14768" i="1" s="1"/>
  <c r="F40203" i="1"/>
  <c r="H14767" i="1" s="1"/>
  <c r="F40202" i="1"/>
  <c r="H14766" i="1" s="1"/>
  <c r="F40201" i="1"/>
  <c r="H14765" i="1" s="1"/>
  <c r="F40200" i="1"/>
  <c r="H14764" i="1" s="1"/>
  <c r="F40199" i="1"/>
  <c r="H14763" i="1" s="1"/>
  <c r="F40198" i="1"/>
  <c r="H14762" i="1" s="1"/>
  <c r="F40197" i="1"/>
  <c r="H14761" i="1" s="1"/>
  <c r="F40196" i="1"/>
  <c r="H14760" i="1" s="1"/>
  <c r="F40195" i="1"/>
  <c r="H14759" i="1" s="1"/>
  <c r="F40194" i="1"/>
  <c r="H14758" i="1" s="1"/>
  <c r="F40193" i="1"/>
  <c r="H14757" i="1" s="1"/>
  <c r="F40192" i="1"/>
  <c r="H14756" i="1" s="1"/>
  <c r="F40191" i="1"/>
  <c r="H14755" i="1" s="1"/>
  <c r="F40190" i="1"/>
  <c r="H14754" i="1" s="1"/>
  <c r="F40189" i="1"/>
  <c r="H14753" i="1" s="1"/>
  <c r="F40188" i="1"/>
  <c r="H14752" i="1" s="1"/>
  <c r="F40187" i="1"/>
  <c r="H14751" i="1" s="1"/>
  <c r="F40186" i="1"/>
  <c r="H14750" i="1" s="1"/>
  <c r="F40185" i="1"/>
  <c r="H14749" i="1" s="1"/>
  <c r="F40184" i="1"/>
  <c r="H14748" i="1" s="1"/>
  <c r="F40183" i="1"/>
  <c r="H14747" i="1" s="1"/>
  <c r="F40182" i="1"/>
  <c r="H14746" i="1" s="1"/>
  <c r="F40181" i="1"/>
  <c r="H14745" i="1" s="1"/>
  <c r="F40180" i="1"/>
  <c r="H14744" i="1" s="1"/>
  <c r="F40179" i="1"/>
  <c r="H14743" i="1" s="1"/>
  <c r="F40178" i="1"/>
  <c r="H14742" i="1" s="1"/>
  <c r="F40177" i="1"/>
  <c r="H14741" i="1" s="1"/>
  <c r="F40176" i="1"/>
  <c r="H14740" i="1" s="1"/>
  <c r="F40175" i="1"/>
  <c r="H14739" i="1" s="1"/>
  <c r="F40174" i="1"/>
  <c r="H14738" i="1" s="1"/>
  <c r="F40173" i="1"/>
  <c r="H14737" i="1" s="1"/>
  <c r="F40172" i="1"/>
  <c r="H14736" i="1" s="1"/>
  <c r="F40171" i="1"/>
  <c r="H14735" i="1" s="1"/>
  <c r="F40170" i="1"/>
  <c r="H14734" i="1" s="1"/>
  <c r="F40169" i="1"/>
  <c r="H14733" i="1" s="1"/>
  <c r="F40168" i="1"/>
  <c r="H14732" i="1" s="1"/>
  <c r="F40167" i="1"/>
  <c r="H14731" i="1" s="1"/>
  <c r="F40166" i="1"/>
  <c r="H14730" i="1" s="1"/>
  <c r="F40165" i="1"/>
  <c r="H14729" i="1" s="1"/>
  <c r="F40164" i="1"/>
  <c r="H14728" i="1" s="1"/>
  <c r="F40163" i="1"/>
  <c r="H14727" i="1" s="1"/>
  <c r="F40162" i="1"/>
  <c r="H14726" i="1" s="1"/>
  <c r="F40161" i="1"/>
  <c r="H14725" i="1" s="1"/>
  <c r="F40160" i="1"/>
  <c r="H14724" i="1" s="1"/>
  <c r="F40159" i="1"/>
  <c r="H14723" i="1" s="1"/>
  <c r="F40158" i="1"/>
  <c r="H14722" i="1" s="1"/>
  <c r="F40157" i="1"/>
  <c r="H14721" i="1" s="1"/>
  <c r="F40156" i="1"/>
  <c r="H14720" i="1" s="1"/>
  <c r="F40155" i="1"/>
  <c r="H14719" i="1" s="1"/>
  <c r="F40154" i="1"/>
  <c r="H14718" i="1" s="1"/>
  <c r="F40153" i="1"/>
  <c r="H14717" i="1" s="1"/>
  <c r="F40152" i="1"/>
  <c r="H14716" i="1" s="1"/>
  <c r="F40151" i="1"/>
  <c r="H14715" i="1" s="1"/>
  <c r="F40150" i="1"/>
  <c r="H14714" i="1" s="1"/>
  <c r="F40149" i="1"/>
  <c r="H14713" i="1" s="1"/>
  <c r="F40148" i="1"/>
  <c r="H14712" i="1" s="1"/>
  <c r="F40147" i="1"/>
  <c r="H14711" i="1" s="1"/>
  <c r="F40146" i="1"/>
  <c r="H14710" i="1" s="1"/>
  <c r="F40145" i="1"/>
  <c r="H14709" i="1" s="1"/>
  <c r="F40144" i="1"/>
  <c r="H14708" i="1" s="1"/>
  <c r="F40143" i="1"/>
  <c r="H14707" i="1" s="1"/>
  <c r="F40142" i="1"/>
  <c r="H14706" i="1" s="1"/>
  <c r="F40141" i="1"/>
  <c r="H14705" i="1" s="1"/>
  <c r="F40140" i="1"/>
  <c r="H14704" i="1" s="1"/>
  <c r="F40139" i="1"/>
  <c r="H14703" i="1" s="1"/>
  <c r="F40138" i="1"/>
  <c r="H14702" i="1" s="1"/>
  <c r="F40137" i="1"/>
  <c r="H14701" i="1" s="1"/>
  <c r="F40136" i="1"/>
  <c r="H14700" i="1" s="1"/>
  <c r="F40135" i="1"/>
  <c r="H14699" i="1" s="1"/>
  <c r="F40134" i="1"/>
  <c r="H14698" i="1" s="1"/>
  <c r="F40133" i="1"/>
  <c r="H14697" i="1" s="1"/>
  <c r="F40132" i="1"/>
  <c r="H14696" i="1" s="1"/>
  <c r="F40131" i="1"/>
  <c r="H14695" i="1" s="1"/>
  <c r="F40130" i="1"/>
  <c r="H14694" i="1" s="1"/>
  <c r="F40129" i="1"/>
  <c r="H14693" i="1" s="1"/>
  <c r="F40128" i="1"/>
  <c r="H14692" i="1" s="1"/>
  <c r="F40127" i="1"/>
  <c r="H14691" i="1" s="1"/>
  <c r="F40126" i="1"/>
  <c r="H14690" i="1" s="1"/>
  <c r="F40125" i="1"/>
  <c r="H14689" i="1" s="1"/>
  <c r="F40124" i="1"/>
  <c r="H14688" i="1" s="1"/>
  <c r="F40123" i="1"/>
  <c r="H14687" i="1" s="1"/>
  <c r="F40122" i="1"/>
  <c r="H14686" i="1" s="1"/>
  <c r="F40121" i="1"/>
  <c r="H14685" i="1" s="1"/>
  <c r="F40120" i="1"/>
  <c r="H14684" i="1" s="1"/>
  <c r="F40119" i="1"/>
  <c r="H14683" i="1" s="1"/>
  <c r="F40118" i="1"/>
  <c r="H14682" i="1" s="1"/>
  <c r="F40117" i="1"/>
  <c r="H14681" i="1" s="1"/>
  <c r="F40116" i="1"/>
  <c r="H14680" i="1" s="1"/>
  <c r="F40115" i="1"/>
  <c r="H14679" i="1" s="1"/>
  <c r="F40114" i="1"/>
  <c r="H14678" i="1" s="1"/>
  <c r="F40113" i="1"/>
  <c r="H14677" i="1" s="1"/>
  <c r="F40112" i="1"/>
  <c r="H14676" i="1" s="1"/>
  <c r="F40111" i="1"/>
  <c r="H14675" i="1" s="1"/>
  <c r="F40110" i="1"/>
  <c r="H14674" i="1" s="1"/>
  <c r="F40109" i="1"/>
  <c r="H14673" i="1" s="1"/>
  <c r="F40108" i="1"/>
  <c r="H14672" i="1" s="1"/>
  <c r="F40107" i="1"/>
  <c r="H14671" i="1" s="1"/>
  <c r="F40106" i="1"/>
  <c r="H14670" i="1" s="1"/>
  <c r="F40105" i="1"/>
  <c r="H14669" i="1" s="1"/>
  <c r="F40104" i="1"/>
  <c r="H14668" i="1" s="1"/>
  <c r="F40103" i="1"/>
  <c r="H14667" i="1" s="1"/>
  <c r="F40102" i="1"/>
  <c r="H14666" i="1" s="1"/>
  <c r="F40101" i="1"/>
  <c r="H14665" i="1" s="1"/>
  <c r="F40100" i="1"/>
  <c r="H14664" i="1" s="1"/>
  <c r="F40099" i="1"/>
  <c r="H14663" i="1" s="1"/>
  <c r="F40098" i="1"/>
  <c r="H14662" i="1" s="1"/>
  <c r="F40097" i="1"/>
  <c r="H14661" i="1" s="1"/>
  <c r="F40096" i="1"/>
  <c r="H14660" i="1" s="1"/>
  <c r="F40095" i="1"/>
  <c r="H14659" i="1" s="1"/>
  <c r="F40094" i="1"/>
  <c r="H14658" i="1" s="1"/>
  <c r="F40093" i="1"/>
  <c r="H14657" i="1" s="1"/>
  <c r="F40092" i="1"/>
  <c r="H14656" i="1" s="1"/>
  <c r="F40091" i="1"/>
  <c r="H14655" i="1" s="1"/>
  <c r="F40090" i="1"/>
  <c r="H14654" i="1" s="1"/>
  <c r="F40089" i="1"/>
  <c r="H14653" i="1" s="1"/>
  <c r="F40088" i="1"/>
  <c r="H14651" i="1" s="1"/>
  <c r="F40087" i="1"/>
  <c r="H14650" i="1" s="1"/>
  <c r="F40086" i="1"/>
  <c r="H14649" i="1" s="1"/>
  <c r="F40085" i="1"/>
  <c r="H14648" i="1" s="1"/>
  <c r="F40084" i="1"/>
  <c r="H14647" i="1" s="1"/>
  <c r="F40083" i="1"/>
  <c r="H14646" i="1" s="1"/>
  <c r="F40082" i="1"/>
  <c r="H14645" i="1" s="1"/>
  <c r="F40081" i="1"/>
  <c r="H14644" i="1" s="1"/>
  <c r="F40080" i="1"/>
  <c r="H14643" i="1" s="1"/>
  <c r="F40079" i="1"/>
  <c r="H14642" i="1" s="1"/>
  <c r="F40078" i="1"/>
  <c r="H14641" i="1" s="1"/>
  <c r="F40077" i="1"/>
  <c r="H14640" i="1" s="1"/>
  <c r="F40076" i="1"/>
  <c r="H14639" i="1" s="1"/>
  <c r="F40075" i="1"/>
  <c r="H14638" i="1" s="1"/>
  <c r="F40074" i="1"/>
  <c r="H14637" i="1" s="1"/>
  <c r="F40073" i="1"/>
  <c r="H14636" i="1" s="1"/>
  <c r="F40072" i="1"/>
  <c r="H14635" i="1" s="1"/>
  <c r="F40071" i="1"/>
  <c r="H14634" i="1" s="1"/>
  <c r="F40070" i="1"/>
  <c r="H14633" i="1" s="1"/>
  <c r="F40069" i="1"/>
  <c r="H14632" i="1" s="1"/>
  <c r="F40068" i="1"/>
  <c r="H14631" i="1" s="1"/>
  <c r="F40067" i="1"/>
  <c r="H14630" i="1" s="1"/>
  <c r="F40066" i="1"/>
  <c r="H14629" i="1" s="1"/>
  <c r="F40065" i="1"/>
  <c r="H14628" i="1" s="1"/>
  <c r="F40064" i="1"/>
  <c r="H14627" i="1" s="1"/>
  <c r="F40063" i="1"/>
  <c r="H14626" i="1" s="1"/>
  <c r="F40062" i="1"/>
  <c r="H14625" i="1" s="1"/>
  <c r="F40061" i="1"/>
  <c r="H14624" i="1" s="1"/>
  <c r="F40060" i="1"/>
  <c r="H14623" i="1" s="1"/>
  <c r="F40059" i="1"/>
  <c r="H14622" i="1" s="1"/>
  <c r="F40058" i="1"/>
  <c r="H14621" i="1" s="1"/>
  <c r="F40057" i="1"/>
  <c r="H14620" i="1" s="1"/>
  <c r="F40056" i="1"/>
  <c r="H14619" i="1" s="1"/>
  <c r="F40055" i="1"/>
  <c r="H14618" i="1" s="1"/>
  <c r="F40054" i="1"/>
  <c r="H14617" i="1" s="1"/>
  <c r="F40053" i="1"/>
  <c r="H14616" i="1" s="1"/>
  <c r="F40052" i="1"/>
  <c r="H14615" i="1" s="1"/>
  <c r="F40051" i="1"/>
  <c r="H14614" i="1" s="1"/>
  <c r="F40050" i="1"/>
  <c r="H14613" i="1" s="1"/>
  <c r="F40049" i="1"/>
  <c r="H14612" i="1" s="1"/>
  <c r="F40048" i="1"/>
  <c r="H14611" i="1" s="1"/>
  <c r="F40047" i="1"/>
  <c r="H14610" i="1" s="1"/>
  <c r="F40046" i="1"/>
  <c r="H14609" i="1" s="1"/>
  <c r="F40045" i="1"/>
  <c r="H14608" i="1" s="1"/>
  <c r="F40044" i="1"/>
  <c r="H14607" i="1" s="1"/>
  <c r="F40043" i="1"/>
  <c r="H14606" i="1" s="1"/>
  <c r="F40042" i="1"/>
  <c r="H14605" i="1" s="1"/>
  <c r="F40041" i="1"/>
  <c r="H14604" i="1" s="1"/>
  <c r="F40040" i="1"/>
  <c r="H14603" i="1" s="1"/>
  <c r="F40039" i="1"/>
  <c r="H14602" i="1" s="1"/>
  <c r="F40038" i="1"/>
  <c r="H14601" i="1" s="1"/>
  <c r="F40037" i="1"/>
  <c r="H14600" i="1" s="1"/>
  <c r="F40036" i="1"/>
  <c r="H14599" i="1" s="1"/>
  <c r="F40035" i="1"/>
  <c r="H14598" i="1" s="1"/>
  <c r="F40034" i="1"/>
  <c r="H14597" i="1" s="1"/>
  <c r="F40033" i="1"/>
  <c r="H14596" i="1" s="1"/>
  <c r="F40032" i="1"/>
  <c r="H14595" i="1" s="1"/>
  <c r="F40031" i="1"/>
  <c r="H14594" i="1" s="1"/>
  <c r="F40030" i="1"/>
  <c r="H14593" i="1" s="1"/>
  <c r="F40029" i="1"/>
  <c r="H14592" i="1" s="1"/>
  <c r="F40028" i="1"/>
  <c r="H14591" i="1" s="1"/>
  <c r="F40027" i="1"/>
  <c r="H14590" i="1" s="1"/>
  <c r="F40026" i="1"/>
  <c r="H14589" i="1" s="1"/>
  <c r="F40025" i="1"/>
  <c r="H14588" i="1" s="1"/>
  <c r="F40024" i="1"/>
  <c r="H14587" i="1" s="1"/>
  <c r="F40023" i="1"/>
  <c r="H14586" i="1" s="1"/>
  <c r="F40022" i="1"/>
  <c r="H14585" i="1" s="1"/>
  <c r="F40021" i="1"/>
  <c r="H14584" i="1" s="1"/>
  <c r="F40020" i="1"/>
  <c r="H14583" i="1" s="1"/>
  <c r="F40019" i="1"/>
  <c r="H14582" i="1" s="1"/>
  <c r="F40018" i="1"/>
  <c r="H14581" i="1" s="1"/>
  <c r="F40017" i="1"/>
  <c r="H14580" i="1" s="1"/>
  <c r="F40016" i="1"/>
  <c r="H14579" i="1" s="1"/>
  <c r="F40015" i="1"/>
  <c r="H14578" i="1" s="1"/>
  <c r="F40014" i="1"/>
  <c r="H14577" i="1" s="1"/>
  <c r="F40013" i="1"/>
  <c r="H14576" i="1" s="1"/>
  <c r="F40012" i="1"/>
  <c r="H14575" i="1" s="1"/>
  <c r="F40011" i="1"/>
  <c r="H14574" i="1" s="1"/>
  <c r="F40010" i="1"/>
  <c r="H14573" i="1" s="1"/>
  <c r="F40009" i="1"/>
  <c r="H14572" i="1" s="1"/>
  <c r="F40008" i="1"/>
  <c r="H14571" i="1" s="1"/>
  <c r="F40007" i="1"/>
  <c r="H14570" i="1" s="1"/>
  <c r="F40006" i="1"/>
  <c r="H14569" i="1" s="1"/>
  <c r="F40005" i="1"/>
  <c r="H14568" i="1" s="1"/>
  <c r="F40004" i="1"/>
  <c r="H14567" i="1" s="1"/>
  <c r="F40003" i="1"/>
  <c r="H14566" i="1" s="1"/>
  <c r="F40002" i="1"/>
  <c r="H14565" i="1" s="1"/>
  <c r="F40001" i="1"/>
  <c r="H14564" i="1" s="1"/>
  <c r="F40000" i="1"/>
  <c r="H14563" i="1" s="1"/>
  <c r="F39999" i="1"/>
  <c r="H14562" i="1" s="1"/>
  <c r="F39998" i="1"/>
  <c r="H14561" i="1" s="1"/>
  <c r="F39997" i="1"/>
  <c r="H14560" i="1" s="1"/>
  <c r="F39996" i="1"/>
  <c r="H14559" i="1" s="1"/>
  <c r="F39995" i="1"/>
  <c r="H14558" i="1" s="1"/>
  <c r="F39994" i="1"/>
  <c r="H14557" i="1" s="1"/>
  <c r="F39993" i="1"/>
  <c r="H14556" i="1" s="1"/>
  <c r="F39992" i="1"/>
  <c r="H14555" i="1" s="1"/>
  <c r="F39991" i="1"/>
  <c r="H14554" i="1" s="1"/>
  <c r="F39990" i="1"/>
  <c r="H14553" i="1" s="1"/>
  <c r="F39989" i="1"/>
  <c r="H14552" i="1" s="1"/>
  <c r="F39988" i="1"/>
  <c r="H14551" i="1" s="1"/>
  <c r="F39987" i="1"/>
  <c r="H14550" i="1" s="1"/>
  <c r="F39986" i="1"/>
  <c r="H14549" i="1" s="1"/>
  <c r="F39985" i="1"/>
  <c r="H14548" i="1" s="1"/>
  <c r="F39984" i="1"/>
  <c r="H14547" i="1" s="1"/>
  <c r="F39983" i="1"/>
  <c r="H14546" i="1" s="1"/>
  <c r="F39982" i="1"/>
  <c r="H14545" i="1" s="1"/>
  <c r="F39981" i="1"/>
  <c r="H14544" i="1" s="1"/>
  <c r="F39980" i="1"/>
  <c r="H14543" i="1" s="1"/>
  <c r="F39979" i="1"/>
  <c r="H14542" i="1" s="1"/>
  <c r="F39978" i="1"/>
  <c r="H14541" i="1" s="1"/>
  <c r="F39977" i="1"/>
  <c r="H14540" i="1" s="1"/>
  <c r="F39976" i="1"/>
  <c r="H14539" i="1" s="1"/>
  <c r="F39975" i="1"/>
  <c r="H14538" i="1" s="1"/>
  <c r="F39974" i="1"/>
  <c r="H14537" i="1" s="1"/>
  <c r="F39973" i="1"/>
  <c r="H14536" i="1" s="1"/>
  <c r="F39972" i="1"/>
  <c r="H14535" i="1" s="1"/>
  <c r="F39971" i="1"/>
  <c r="H14534" i="1" s="1"/>
  <c r="F39970" i="1"/>
  <c r="H14533" i="1" s="1"/>
  <c r="F39969" i="1"/>
  <c r="H14532" i="1" s="1"/>
  <c r="F39968" i="1"/>
  <c r="H14531" i="1" s="1"/>
  <c r="F39967" i="1"/>
  <c r="H14530" i="1" s="1"/>
  <c r="F39966" i="1"/>
  <c r="H14529" i="1" s="1"/>
  <c r="F39965" i="1"/>
  <c r="H14528" i="1" s="1"/>
  <c r="F39964" i="1"/>
  <c r="H14527" i="1" s="1"/>
  <c r="F39963" i="1"/>
  <c r="H14526" i="1" s="1"/>
  <c r="F39962" i="1"/>
  <c r="H14525" i="1" s="1"/>
  <c r="F39961" i="1"/>
  <c r="H14524" i="1" s="1"/>
  <c r="F39960" i="1"/>
  <c r="H14523" i="1" s="1"/>
  <c r="F39959" i="1"/>
  <c r="H14522" i="1" s="1"/>
  <c r="F39958" i="1"/>
  <c r="H14521" i="1" s="1"/>
  <c r="F39957" i="1"/>
  <c r="H14520" i="1" s="1"/>
  <c r="F39956" i="1"/>
  <c r="H14519" i="1" s="1"/>
  <c r="F39955" i="1"/>
  <c r="H14518" i="1" s="1"/>
  <c r="F39954" i="1"/>
  <c r="H14517" i="1" s="1"/>
  <c r="F39953" i="1"/>
  <c r="H14516" i="1" s="1"/>
  <c r="F39952" i="1"/>
  <c r="H14515" i="1" s="1"/>
  <c r="F39951" i="1"/>
  <c r="H14514" i="1" s="1"/>
  <c r="F39950" i="1"/>
  <c r="H14513" i="1" s="1"/>
  <c r="F39949" i="1"/>
  <c r="H14512" i="1" s="1"/>
  <c r="F39948" i="1"/>
  <c r="H14511" i="1" s="1"/>
  <c r="F39947" i="1"/>
  <c r="H14510" i="1" s="1"/>
  <c r="F39946" i="1"/>
  <c r="H14509" i="1" s="1"/>
  <c r="F39945" i="1"/>
  <c r="H14508" i="1" s="1"/>
  <c r="F39944" i="1"/>
  <c r="H14507" i="1" s="1"/>
  <c r="F39943" i="1"/>
  <c r="H14506" i="1" s="1"/>
  <c r="F39942" i="1"/>
  <c r="H14505" i="1" s="1"/>
  <c r="F39941" i="1"/>
  <c r="H14504" i="1" s="1"/>
  <c r="F39940" i="1"/>
  <c r="H14503" i="1" s="1"/>
  <c r="F39939" i="1"/>
  <c r="H14502" i="1" s="1"/>
  <c r="F39938" i="1"/>
  <c r="H14501" i="1" s="1"/>
  <c r="F39937" i="1"/>
  <c r="H14500" i="1" s="1"/>
  <c r="F39936" i="1"/>
  <c r="H14499" i="1" s="1"/>
  <c r="F39935" i="1"/>
  <c r="H14498" i="1" s="1"/>
  <c r="F39934" i="1"/>
  <c r="H14497" i="1" s="1"/>
  <c r="F39933" i="1"/>
  <c r="H14496" i="1" s="1"/>
  <c r="F39932" i="1"/>
  <c r="H14495" i="1" s="1"/>
  <c r="F39931" i="1"/>
  <c r="H14494" i="1" s="1"/>
  <c r="F39930" i="1"/>
  <c r="H14493" i="1" s="1"/>
  <c r="F39929" i="1"/>
  <c r="H14492" i="1" s="1"/>
  <c r="F39928" i="1"/>
  <c r="H14491" i="1" s="1"/>
  <c r="F39927" i="1"/>
  <c r="H14490" i="1" s="1"/>
  <c r="F39926" i="1"/>
  <c r="H14489" i="1" s="1"/>
  <c r="F39925" i="1"/>
  <c r="H14488" i="1" s="1"/>
  <c r="F39924" i="1"/>
  <c r="H14487" i="1" s="1"/>
  <c r="F39923" i="1"/>
  <c r="H14486" i="1" s="1"/>
  <c r="F39922" i="1"/>
  <c r="H14485" i="1" s="1"/>
  <c r="F39921" i="1"/>
  <c r="H14484" i="1" s="1"/>
  <c r="F39920" i="1"/>
  <c r="H14483" i="1" s="1"/>
  <c r="F39919" i="1"/>
  <c r="H14482" i="1" s="1"/>
  <c r="F39918" i="1"/>
  <c r="H14481" i="1" s="1"/>
  <c r="F39917" i="1"/>
  <c r="H14480" i="1" s="1"/>
  <c r="F39916" i="1"/>
  <c r="H14479" i="1" s="1"/>
  <c r="F39915" i="1"/>
  <c r="H14478" i="1" s="1"/>
  <c r="F39914" i="1"/>
  <c r="H14477" i="1" s="1"/>
  <c r="F39913" i="1"/>
  <c r="H14476" i="1" s="1"/>
  <c r="F39912" i="1"/>
  <c r="H14475" i="1" s="1"/>
  <c r="F39911" i="1"/>
  <c r="H14474" i="1" s="1"/>
  <c r="F39910" i="1"/>
  <c r="H14473" i="1" s="1"/>
  <c r="F39909" i="1"/>
  <c r="H14472" i="1" s="1"/>
  <c r="F39908" i="1"/>
  <c r="H14471" i="1" s="1"/>
  <c r="F39907" i="1"/>
  <c r="H14470" i="1" s="1"/>
  <c r="F39906" i="1"/>
  <c r="H14469" i="1" s="1"/>
  <c r="F39905" i="1"/>
  <c r="H14468" i="1" s="1"/>
  <c r="F39904" i="1"/>
  <c r="H14467" i="1" s="1"/>
  <c r="F39903" i="1"/>
  <c r="H14466" i="1" s="1"/>
  <c r="F39902" i="1"/>
  <c r="H14465" i="1" s="1"/>
  <c r="F39901" i="1"/>
  <c r="H14464" i="1" s="1"/>
  <c r="F39900" i="1"/>
  <c r="H14463" i="1" s="1"/>
  <c r="F39899" i="1"/>
  <c r="H14462" i="1" s="1"/>
  <c r="F39898" i="1"/>
  <c r="H14461" i="1" s="1"/>
  <c r="F39897" i="1"/>
  <c r="H14460" i="1" s="1"/>
  <c r="F39896" i="1"/>
  <c r="H14459" i="1" s="1"/>
  <c r="F39895" i="1"/>
  <c r="H14458" i="1" s="1"/>
  <c r="F39894" i="1"/>
  <c r="H14457" i="1" s="1"/>
  <c r="F39893" i="1"/>
  <c r="H14456" i="1" s="1"/>
  <c r="F39892" i="1"/>
  <c r="H14455" i="1" s="1"/>
  <c r="F39891" i="1"/>
  <c r="H14454" i="1" s="1"/>
  <c r="F39890" i="1"/>
  <c r="H14453" i="1" s="1"/>
  <c r="F39889" i="1"/>
  <c r="H14452" i="1" s="1"/>
  <c r="F39888" i="1"/>
  <c r="H14451" i="1" s="1"/>
  <c r="F39887" i="1"/>
  <c r="H14450" i="1" s="1"/>
  <c r="F39886" i="1"/>
  <c r="H14449" i="1" s="1"/>
  <c r="F39885" i="1"/>
  <c r="H14448" i="1" s="1"/>
  <c r="F39884" i="1"/>
  <c r="H14447" i="1" s="1"/>
  <c r="F39883" i="1"/>
  <c r="H14446" i="1" s="1"/>
  <c r="F39882" i="1"/>
  <c r="H14445" i="1" s="1"/>
  <c r="F39881" i="1"/>
  <c r="H14444" i="1" s="1"/>
  <c r="F39880" i="1"/>
  <c r="H14443" i="1" s="1"/>
  <c r="F39879" i="1"/>
  <c r="H14442" i="1" s="1"/>
  <c r="F39878" i="1"/>
  <c r="H14441" i="1" s="1"/>
  <c r="F39877" i="1"/>
  <c r="H14440" i="1" s="1"/>
  <c r="F39876" i="1"/>
  <c r="H14439" i="1" s="1"/>
  <c r="F39875" i="1"/>
  <c r="H14438" i="1" s="1"/>
  <c r="F39874" i="1"/>
  <c r="H14437" i="1" s="1"/>
  <c r="F39873" i="1"/>
  <c r="H14436" i="1" s="1"/>
  <c r="F39872" i="1"/>
  <c r="H14435" i="1" s="1"/>
  <c r="F39871" i="1"/>
  <c r="H14434" i="1" s="1"/>
  <c r="F39870" i="1"/>
  <c r="H14433" i="1" s="1"/>
  <c r="F39869" i="1"/>
  <c r="H14432" i="1" s="1"/>
  <c r="F39868" i="1"/>
  <c r="H14431" i="1" s="1"/>
  <c r="F39867" i="1"/>
  <c r="H14430" i="1" s="1"/>
  <c r="F39866" i="1"/>
  <c r="H14429" i="1" s="1"/>
  <c r="F39865" i="1"/>
  <c r="H14428" i="1" s="1"/>
  <c r="F39864" i="1"/>
  <c r="H14427" i="1" s="1"/>
  <c r="F39863" i="1"/>
  <c r="H14426" i="1" s="1"/>
  <c r="F39862" i="1"/>
  <c r="H14425" i="1" s="1"/>
  <c r="F39861" i="1"/>
  <c r="H14424" i="1" s="1"/>
  <c r="F39860" i="1"/>
  <c r="H14423" i="1" s="1"/>
  <c r="F39859" i="1"/>
  <c r="H14422" i="1" s="1"/>
  <c r="F39858" i="1"/>
  <c r="H14421" i="1" s="1"/>
  <c r="F39857" i="1"/>
  <c r="H14420" i="1" s="1"/>
  <c r="F39856" i="1"/>
  <c r="H14419" i="1" s="1"/>
  <c r="F39855" i="1"/>
  <c r="H14418" i="1" s="1"/>
  <c r="F39854" i="1"/>
  <c r="H14417" i="1" s="1"/>
  <c r="F39853" i="1"/>
  <c r="H14416" i="1" s="1"/>
  <c r="F39852" i="1"/>
  <c r="H14415" i="1" s="1"/>
  <c r="F39851" i="1"/>
  <c r="H14414" i="1" s="1"/>
  <c r="F39850" i="1"/>
  <c r="H14413" i="1" s="1"/>
  <c r="F39849" i="1"/>
  <c r="H14412" i="1" s="1"/>
  <c r="F39848" i="1"/>
  <c r="H14411" i="1" s="1"/>
  <c r="F39847" i="1"/>
  <c r="H14410" i="1" s="1"/>
  <c r="F39846" i="1"/>
  <c r="H14409" i="1" s="1"/>
  <c r="F39845" i="1"/>
  <c r="H14408" i="1" s="1"/>
  <c r="F39844" i="1"/>
  <c r="H14407" i="1" s="1"/>
  <c r="F39843" i="1"/>
  <c r="H14406" i="1" s="1"/>
  <c r="F39842" i="1"/>
  <c r="H14405" i="1" s="1"/>
  <c r="F39841" i="1"/>
  <c r="H14404" i="1" s="1"/>
  <c r="F39840" i="1"/>
  <c r="H14403" i="1" s="1"/>
  <c r="F39839" i="1"/>
  <c r="H14402" i="1" s="1"/>
  <c r="F39838" i="1"/>
  <c r="H14401" i="1" s="1"/>
  <c r="F39837" i="1"/>
  <c r="H14400" i="1" s="1"/>
  <c r="F39836" i="1"/>
  <c r="H14399" i="1" s="1"/>
  <c r="F39835" i="1"/>
  <c r="H14398" i="1" s="1"/>
  <c r="F39834" i="1"/>
  <c r="H14397" i="1" s="1"/>
  <c r="F39833" i="1"/>
  <c r="H14396" i="1" s="1"/>
  <c r="F39832" i="1"/>
  <c r="H14395" i="1" s="1"/>
  <c r="F39831" i="1"/>
  <c r="H14394" i="1" s="1"/>
  <c r="F39830" i="1"/>
  <c r="H14393" i="1" s="1"/>
  <c r="F39829" i="1"/>
  <c r="H14392" i="1" s="1"/>
  <c r="F39828" i="1"/>
  <c r="H14391" i="1" s="1"/>
  <c r="F39827" i="1"/>
  <c r="H14390" i="1" s="1"/>
  <c r="F39826" i="1"/>
  <c r="H14389" i="1" s="1"/>
  <c r="F39825" i="1"/>
  <c r="H14388" i="1" s="1"/>
  <c r="F39824" i="1"/>
  <c r="H14387" i="1" s="1"/>
  <c r="F39823" i="1"/>
  <c r="H14386" i="1" s="1"/>
  <c r="F39822" i="1"/>
  <c r="H14385" i="1" s="1"/>
  <c r="F39821" i="1"/>
  <c r="H14384" i="1" s="1"/>
  <c r="F39820" i="1"/>
  <c r="H14383" i="1" s="1"/>
  <c r="F39819" i="1"/>
  <c r="H14382" i="1" s="1"/>
  <c r="F39818" i="1"/>
  <c r="H14381" i="1" s="1"/>
  <c r="F39817" i="1"/>
  <c r="H14380" i="1" s="1"/>
  <c r="F39816" i="1"/>
  <c r="H14379" i="1" s="1"/>
  <c r="F39815" i="1"/>
  <c r="H14378" i="1" s="1"/>
  <c r="F39814" i="1"/>
  <c r="H14377" i="1" s="1"/>
  <c r="F39813" i="1"/>
  <c r="H14376" i="1" s="1"/>
  <c r="F39812" i="1"/>
  <c r="H14375" i="1" s="1"/>
  <c r="F39811" i="1"/>
  <c r="H14374" i="1" s="1"/>
  <c r="F39810" i="1"/>
  <c r="H14373" i="1" s="1"/>
  <c r="F39809" i="1"/>
  <c r="H14372" i="1" s="1"/>
  <c r="F39808" i="1"/>
  <c r="H14371" i="1" s="1"/>
  <c r="F39807" i="1"/>
  <c r="H14370" i="1" s="1"/>
  <c r="F39806" i="1"/>
  <c r="H14369" i="1" s="1"/>
  <c r="F39805" i="1"/>
  <c r="H14368" i="1" s="1"/>
  <c r="F39804" i="1"/>
  <c r="H14367" i="1" s="1"/>
  <c r="F39803" i="1"/>
  <c r="H14366" i="1" s="1"/>
  <c r="F39802" i="1"/>
  <c r="H14365" i="1" s="1"/>
  <c r="F39801" i="1"/>
  <c r="H14364" i="1" s="1"/>
  <c r="F39800" i="1"/>
  <c r="H14363" i="1" s="1"/>
  <c r="F39799" i="1"/>
  <c r="H14362" i="1" s="1"/>
  <c r="F39798" i="1"/>
  <c r="H14361" i="1" s="1"/>
  <c r="F39797" i="1"/>
  <c r="H14360" i="1" s="1"/>
  <c r="F39796" i="1"/>
  <c r="H14359" i="1" s="1"/>
  <c r="F39795" i="1"/>
  <c r="H14358" i="1" s="1"/>
  <c r="F39794" i="1"/>
  <c r="H14357" i="1" s="1"/>
  <c r="F39793" i="1"/>
  <c r="H14356" i="1" s="1"/>
  <c r="F39792" i="1"/>
  <c r="H14355" i="1" s="1"/>
  <c r="F39791" i="1"/>
  <c r="H14354" i="1" s="1"/>
  <c r="F39790" i="1"/>
  <c r="H14353" i="1" s="1"/>
  <c r="F39789" i="1"/>
  <c r="H14352" i="1" s="1"/>
  <c r="F39788" i="1"/>
  <c r="H14351" i="1" s="1"/>
  <c r="F39787" i="1"/>
  <c r="H14350" i="1" s="1"/>
  <c r="F39786" i="1"/>
  <c r="H14349" i="1" s="1"/>
  <c r="F39785" i="1"/>
  <c r="H14348" i="1" s="1"/>
  <c r="F39784" i="1"/>
  <c r="H14347" i="1" s="1"/>
  <c r="F39783" i="1"/>
  <c r="H14346" i="1" s="1"/>
  <c r="F39782" i="1"/>
  <c r="H14345" i="1" s="1"/>
  <c r="F39781" i="1"/>
  <c r="H14344" i="1" s="1"/>
  <c r="F39780" i="1"/>
  <c r="H14343" i="1" s="1"/>
  <c r="F39779" i="1"/>
  <c r="H14342" i="1" s="1"/>
  <c r="F39778" i="1"/>
  <c r="H14341" i="1" s="1"/>
  <c r="F39777" i="1"/>
  <c r="H14340" i="1" s="1"/>
  <c r="F39776" i="1"/>
  <c r="H14339" i="1" s="1"/>
  <c r="F39775" i="1"/>
  <c r="H14338" i="1" s="1"/>
  <c r="F39774" i="1"/>
  <c r="H14337" i="1" s="1"/>
  <c r="F39773" i="1"/>
  <c r="H14336" i="1" s="1"/>
  <c r="F39772" i="1"/>
  <c r="H14335" i="1" s="1"/>
  <c r="F39771" i="1"/>
  <c r="H14334" i="1" s="1"/>
  <c r="F39770" i="1"/>
  <c r="H14333" i="1" s="1"/>
  <c r="F39769" i="1"/>
  <c r="H14332" i="1" s="1"/>
  <c r="F39768" i="1"/>
  <c r="H14331" i="1" s="1"/>
  <c r="F39767" i="1"/>
  <c r="H14330" i="1" s="1"/>
  <c r="F39766" i="1"/>
  <c r="H14329" i="1" s="1"/>
  <c r="F39765" i="1"/>
  <c r="H14328" i="1" s="1"/>
  <c r="F39764" i="1"/>
  <c r="H14327" i="1" s="1"/>
  <c r="F39763" i="1"/>
  <c r="H14326" i="1" s="1"/>
  <c r="F39762" i="1"/>
  <c r="H14325" i="1" s="1"/>
  <c r="F39761" i="1"/>
  <c r="H14324" i="1" s="1"/>
  <c r="F39760" i="1"/>
  <c r="H14323" i="1" s="1"/>
  <c r="F39759" i="1"/>
  <c r="H14322" i="1" s="1"/>
  <c r="F39758" i="1"/>
  <c r="H14321" i="1" s="1"/>
  <c r="F39757" i="1"/>
  <c r="H14320" i="1" s="1"/>
  <c r="F39756" i="1"/>
  <c r="H14319" i="1" s="1"/>
  <c r="F39755" i="1"/>
  <c r="H14318" i="1" s="1"/>
  <c r="F39754" i="1"/>
  <c r="H14317" i="1" s="1"/>
  <c r="F39753" i="1"/>
  <c r="H14316" i="1" s="1"/>
  <c r="F39752" i="1"/>
  <c r="H14315" i="1" s="1"/>
  <c r="F39751" i="1"/>
  <c r="H14314" i="1" s="1"/>
  <c r="F39750" i="1"/>
  <c r="H14313" i="1" s="1"/>
  <c r="F39749" i="1"/>
  <c r="H14312" i="1" s="1"/>
  <c r="F39748" i="1"/>
  <c r="H14311" i="1" s="1"/>
  <c r="F39747" i="1"/>
  <c r="H14310" i="1" s="1"/>
  <c r="F39746" i="1"/>
  <c r="H14309" i="1" s="1"/>
  <c r="F39745" i="1"/>
  <c r="H14308" i="1" s="1"/>
  <c r="F39744" i="1"/>
  <c r="H14307" i="1" s="1"/>
  <c r="F39743" i="1"/>
  <c r="H14306" i="1" s="1"/>
  <c r="F39742" i="1"/>
  <c r="H14305" i="1" s="1"/>
  <c r="F39741" i="1"/>
  <c r="H14304" i="1" s="1"/>
  <c r="F39740" i="1"/>
  <c r="H14303" i="1" s="1"/>
  <c r="F39739" i="1"/>
  <c r="H14302" i="1" s="1"/>
  <c r="F39738" i="1"/>
  <c r="H14301" i="1" s="1"/>
  <c r="F39737" i="1"/>
  <c r="H14300" i="1" s="1"/>
  <c r="F39736" i="1"/>
  <c r="H14299" i="1" s="1"/>
  <c r="F39735" i="1"/>
  <c r="H14298" i="1" s="1"/>
  <c r="F39734" i="1"/>
  <c r="H14297" i="1" s="1"/>
  <c r="F39733" i="1"/>
  <c r="H14296" i="1" s="1"/>
  <c r="F39732" i="1"/>
  <c r="H14295" i="1" s="1"/>
  <c r="F39731" i="1"/>
  <c r="H14294" i="1" s="1"/>
  <c r="F39730" i="1"/>
  <c r="H14293" i="1" s="1"/>
  <c r="F39729" i="1"/>
  <c r="H14292" i="1" s="1"/>
  <c r="F39728" i="1"/>
  <c r="H14291" i="1" s="1"/>
  <c r="F39727" i="1"/>
  <c r="H14290" i="1" s="1"/>
  <c r="F39726" i="1"/>
  <c r="H14289" i="1" s="1"/>
  <c r="F39725" i="1"/>
  <c r="H14288" i="1" s="1"/>
  <c r="F39724" i="1"/>
  <c r="H14287" i="1" s="1"/>
  <c r="F39723" i="1"/>
  <c r="H14285" i="1" s="1"/>
  <c r="F39722" i="1"/>
  <c r="H14284" i="1" s="1"/>
  <c r="F39721" i="1"/>
  <c r="H14283" i="1" s="1"/>
  <c r="F39720" i="1"/>
  <c r="H14282" i="1" s="1"/>
  <c r="F39719" i="1"/>
  <c r="H14281" i="1" s="1"/>
  <c r="F39718" i="1"/>
  <c r="H14280" i="1" s="1"/>
  <c r="F39717" i="1"/>
  <c r="H14279" i="1" s="1"/>
  <c r="F39716" i="1"/>
  <c r="H14278" i="1" s="1"/>
  <c r="F39715" i="1"/>
  <c r="H14277" i="1" s="1"/>
  <c r="F39714" i="1"/>
  <c r="H14276" i="1" s="1"/>
  <c r="F39713" i="1"/>
  <c r="H14275" i="1" s="1"/>
  <c r="F39712" i="1"/>
  <c r="H14274" i="1" s="1"/>
  <c r="F39711" i="1"/>
  <c r="H14273" i="1" s="1"/>
  <c r="F39710" i="1"/>
  <c r="H14272" i="1" s="1"/>
  <c r="F39709" i="1"/>
  <c r="H14271" i="1" s="1"/>
  <c r="F39708" i="1"/>
  <c r="H14270" i="1" s="1"/>
  <c r="F39707" i="1"/>
  <c r="H14269" i="1" s="1"/>
  <c r="F39706" i="1"/>
  <c r="H14268" i="1" s="1"/>
  <c r="F39705" i="1"/>
  <c r="H14267" i="1" s="1"/>
  <c r="F39704" i="1"/>
  <c r="H14266" i="1" s="1"/>
  <c r="F39703" i="1"/>
  <c r="H14265" i="1" s="1"/>
  <c r="F39702" i="1"/>
  <c r="H14264" i="1" s="1"/>
  <c r="F39701" i="1"/>
  <c r="H14263" i="1" s="1"/>
  <c r="F39700" i="1"/>
  <c r="H14262" i="1" s="1"/>
  <c r="F39699" i="1"/>
  <c r="H14261" i="1" s="1"/>
  <c r="F39698" i="1"/>
  <c r="H14260" i="1" s="1"/>
  <c r="F39697" i="1"/>
  <c r="H14259" i="1" s="1"/>
  <c r="F39696" i="1"/>
  <c r="H14258" i="1" s="1"/>
  <c r="F39695" i="1"/>
  <c r="H14257" i="1" s="1"/>
  <c r="F39694" i="1"/>
  <c r="H14256" i="1" s="1"/>
  <c r="F39693" i="1"/>
  <c r="H14255" i="1" s="1"/>
  <c r="F39692" i="1"/>
  <c r="H14254" i="1" s="1"/>
  <c r="F39691" i="1"/>
  <c r="H14253" i="1" s="1"/>
  <c r="F39690" i="1"/>
  <c r="H14252" i="1" s="1"/>
  <c r="F39689" i="1"/>
  <c r="H14251" i="1" s="1"/>
  <c r="F39688" i="1"/>
  <c r="H14250" i="1" s="1"/>
  <c r="F39687" i="1"/>
  <c r="H14249" i="1" s="1"/>
  <c r="F39686" i="1"/>
  <c r="H14248" i="1" s="1"/>
  <c r="F39685" i="1"/>
  <c r="H14247" i="1" s="1"/>
  <c r="F39684" i="1"/>
  <c r="H14246" i="1" s="1"/>
  <c r="F39683" i="1"/>
  <c r="H14245" i="1" s="1"/>
  <c r="F39682" i="1"/>
  <c r="H14244" i="1" s="1"/>
  <c r="F39681" i="1"/>
  <c r="H14243" i="1" s="1"/>
  <c r="F39680" i="1"/>
  <c r="H14242" i="1" s="1"/>
  <c r="F39679" i="1"/>
  <c r="H14241" i="1" s="1"/>
  <c r="F39678" i="1"/>
  <c r="H14240" i="1" s="1"/>
  <c r="F39677" i="1"/>
  <c r="H14239" i="1" s="1"/>
  <c r="F39676" i="1"/>
  <c r="H14238" i="1" s="1"/>
  <c r="F39675" i="1"/>
  <c r="H14237" i="1" s="1"/>
  <c r="F39674" i="1"/>
  <c r="H14236" i="1" s="1"/>
  <c r="F39673" i="1"/>
  <c r="H14235" i="1" s="1"/>
  <c r="F39672" i="1"/>
  <c r="H14234" i="1" s="1"/>
  <c r="F39671" i="1"/>
  <c r="H14233" i="1" s="1"/>
  <c r="F39670" i="1"/>
  <c r="H14232" i="1" s="1"/>
  <c r="F39669" i="1"/>
  <c r="H14231" i="1" s="1"/>
  <c r="F39668" i="1"/>
  <c r="H14230" i="1" s="1"/>
  <c r="F39667" i="1"/>
  <c r="H14229" i="1" s="1"/>
  <c r="F39666" i="1"/>
  <c r="H14228" i="1" s="1"/>
  <c r="F39665" i="1"/>
  <c r="H14227" i="1" s="1"/>
  <c r="F39664" i="1"/>
  <c r="H14226" i="1" s="1"/>
  <c r="F39663" i="1"/>
  <c r="H14225" i="1" s="1"/>
  <c r="F39662" i="1"/>
  <c r="H14224" i="1" s="1"/>
  <c r="F39661" i="1"/>
  <c r="H14223" i="1" s="1"/>
  <c r="F39660" i="1"/>
  <c r="H14222" i="1" s="1"/>
  <c r="F39659" i="1"/>
  <c r="H14221" i="1" s="1"/>
  <c r="F39658" i="1"/>
  <c r="H14220" i="1" s="1"/>
  <c r="F39657" i="1"/>
  <c r="H14219" i="1" s="1"/>
  <c r="F39656" i="1"/>
  <c r="H14218" i="1" s="1"/>
  <c r="F39655" i="1"/>
  <c r="H14217" i="1" s="1"/>
  <c r="F39654" i="1"/>
  <c r="H14216" i="1" s="1"/>
  <c r="F39653" i="1"/>
  <c r="H14215" i="1" s="1"/>
  <c r="F39652" i="1"/>
  <c r="H14214" i="1" s="1"/>
  <c r="F39651" i="1"/>
  <c r="H14213" i="1" s="1"/>
  <c r="F39650" i="1"/>
  <c r="H14212" i="1" s="1"/>
  <c r="F39649" i="1"/>
  <c r="H14211" i="1" s="1"/>
  <c r="F39648" i="1"/>
  <c r="H14210" i="1" s="1"/>
  <c r="F39647" i="1"/>
  <c r="H14209" i="1" s="1"/>
  <c r="F39646" i="1"/>
  <c r="H14208" i="1" s="1"/>
  <c r="F39645" i="1"/>
  <c r="H14207" i="1" s="1"/>
  <c r="F39644" i="1"/>
  <c r="H14206" i="1" s="1"/>
  <c r="F39643" i="1"/>
  <c r="H14205" i="1" s="1"/>
  <c r="F39642" i="1"/>
  <c r="H14204" i="1" s="1"/>
  <c r="F39641" i="1"/>
  <c r="H14203" i="1" s="1"/>
  <c r="F39640" i="1"/>
  <c r="H14202" i="1" s="1"/>
  <c r="F39639" i="1"/>
  <c r="H14201" i="1" s="1"/>
  <c r="F39638" i="1"/>
  <c r="H14200" i="1" s="1"/>
  <c r="F39637" i="1"/>
  <c r="H14199" i="1" s="1"/>
  <c r="F39636" i="1"/>
  <c r="H14198" i="1" s="1"/>
  <c r="F39635" i="1"/>
  <c r="H14197" i="1" s="1"/>
  <c r="F39634" i="1"/>
  <c r="H14196" i="1" s="1"/>
  <c r="F39633" i="1"/>
  <c r="H14195" i="1" s="1"/>
  <c r="F39632" i="1"/>
  <c r="H14194" i="1" s="1"/>
  <c r="F39631" i="1"/>
  <c r="H14193" i="1" s="1"/>
  <c r="F39630" i="1"/>
  <c r="H14192" i="1" s="1"/>
  <c r="F39629" i="1"/>
  <c r="H14191" i="1" s="1"/>
  <c r="F39628" i="1"/>
  <c r="H14190" i="1" s="1"/>
  <c r="F39627" i="1"/>
  <c r="H14189" i="1" s="1"/>
  <c r="F39626" i="1"/>
  <c r="H14188" i="1" s="1"/>
  <c r="F39625" i="1"/>
  <c r="H14187" i="1" s="1"/>
  <c r="F39624" i="1"/>
  <c r="H14186" i="1" s="1"/>
  <c r="F39623" i="1"/>
  <c r="H14185" i="1" s="1"/>
  <c r="F39622" i="1"/>
  <c r="H14184" i="1" s="1"/>
  <c r="F39621" i="1"/>
  <c r="H14183" i="1" s="1"/>
  <c r="F39620" i="1"/>
  <c r="H14182" i="1" s="1"/>
  <c r="F39619" i="1"/>
  <c r="H14181" i="1" s="1"/>
  <c r="F39618" i="1"/>
  <c r="H14180" i="1" s="1"/>
  <c r="F39617" i="1"/>
  <c r="H14179" i="1" s="1"/>
  <c r="F39616" i="1"/>
  <c r="H14178" i="1" s="1"/>
  <c r="F39615" i="1"/>
  <c r="H14177" i="1" s="1"/>
  <c r="F39614" i="1"/>
  <c r="H14176" i="1" s="1"/>
  <c r="F39613" i="1"/>
  <c r="H14175" i="1" s="1"/>
  <c r="F39612" i="1"/>
  <c r="H14174" i="1" s="1"/>
  <c r="F39611" i="1"/>
  <c r="H14173" i="1" s="1"/>
  <c r="F39610" i="1"/>
  <c r="H14172" i="1" s="1"/>
  <c r="F39609" i="1"/>
  <c r="H14171" i="1" s="1"/>
  <c r="F39608" i="1"/>
  <c r="H14170" i="1" s="1"/>
  <c r="F39607" i="1"/>
  <c r="H14169" i="1" s="1"/>
  <c r="F39606" i="1"/>
  <c r="H14168" i="1" s="1"/>
  <c r="F39605" i="1"/>
  <c r="H14167" i="1" s="1"/>
  <c r="F39604" i="1"/>
  <c r="H14166" i="1" s="1"/>
  <c r="F39603" i="1"/>
  <c r="H14165" i="1" s="1"/>
  <c r="F39602" i="1"/>
  <c r="H14164" i="1" s="1"/>
  <c r="F39601" i="1"/>
  <c r="H14163" i="1" s="1"/>
  <c r="F39600" i="1"/>
  <c r="H14162" i="1" s="1"/>
  <c r="F39599" i="1"/>
  <c r="H14161" i="1" s="1"/>
  <c r="F39598" i="1"/>
  <c r="H14160" i="1" s="1"/>
  <c r="F39597" i="1"/>
  <c r="H14159" i="1" s="1"/>
  <c r="F39596" i="1"/>
  <c r="H14158" i="1" s="1"/>
  <c r="F39595" i="1"/>
  <c r="H14157" i="1" s="1"/>
  <c r="F39594" i="1"/>
  <c r="H14156" i="1" s="1"/>
  <c r="F39593" i="1"/>
  <c r="H14155" i="1" s="1"/>
  <c r="F39592" i="1"/>
  <c r="H14154" i="1" s="1"/>
  <c r="F39591" i="1"/>
  <c r="H14153" i="1" s="1"/>
  <c r="F39590" i="1"/>
  <c r="H14152" i="1" s="1"/>
  <c r="F39589" i="1"/>
  <c r="H14151" i="1" s="1"/>
  <c r="F39588" i="1"/>
  <c r="H14150" i="1" s="1"/>
  <c r="F39587" i="1"/>
  <c r="H14149" i="1" s="1"/>
  <c r="F39586" i="1"/>
  <c r="H14148" i="1" s="1"/>
  <c r="F39585" i="1"/>
  <c r="H14147" i="1" s="1"/>
  <c r="F39584" i="1"/>
  <c r="H14146" i="1" s="1"/>
  <c r="F39583" i="1"/>
  <c r="H14145" i="1" s="1"/>
  <c r="F39582" i="1"/>
  <c r="H14144" i="1" s="1"/>
  <c r="F39581" i="1"/>
  <c r="H14143" i="1" s="1"/>
  <c r="F39580" i="1"/>
  <c r="H14142" i="1" s="1"/>
  <c r="F39579" i="1"/>
  <c r="H14141" i="1" s="1"/>
  <c r="F39578" i="1"/>
  <c r="H14140" i="1" s="1"/>
  <c r="F39577" i="1"/>
  <c r="H14139" i="1" s="1"/>
  <c r="F39576" i="1"/>
  <c r="H14138" i="1" s="1"/>
  <c r="F39575" i="1"/>
  <c r="H14137" i="1" s="1"/>
  <c r="F39574" i="1"/>
  <c r="H14136" i="1" s="1"/>
  <c r="F39573" i="1"/>
  <c r="H14135" i="1" s="1"/>
  <c r="F39572" i="1"/>
  <c r="H14134" i="1" s="1"/>
  <c r="F39571" i="1"/>
  <c r="H14133" i="1" s="1"/>
  <c r="F39570" i="1"/>
  <c r="H14132" i="1" s="1"/>
  <c r="F39569" i="1"/>
  <c r="H14131" i="1" s="1"/>
  <c r="F39568" i="1"/>
  <c r="H14130" i="1" s="1"/>
  <c r="F39567" i="1"/>
  <c r="H14129" i="1" s="1"/>
  <c r="F39566" i="1"/>
  <c r="H14128" i="1" s="1"/>
  <c r="F39565" i="1"/>
  <c r="H14127" i="1" s="1"/>
  <c r="F39564" i="1"/>
  <c r="H14126" i="1" s="1"/>
  <c r="F39563" i="1"/>
  <c r="H14125" i="1" s="1"/>
  <c r="F39562" i="1"/>
  <c r="H14124" i="1" s="1"/>
  <c r="F39561" i="1"/>
  <c r="H14123" i="1" s="1"/>
  <c r="F39560" i="1"/>
  <c r="H14122" i="1" s="1"/>
  <c r="F39559" i="1"/>
  <c r="H14121" i="1" s="1"/>
  <c r="F39558" i="1"/>
  <c r="H14120" i="1" s="1"/>
  <c r="F39557" i="1"/>
  <c r="H14119" i="1" s="1"/>
  <c r="F39556" i="1"/>
  <c r="H14118" i="1" s="1"/>
  <c r="F39555" i="1"/>
  <c r="H14117" i="1" s="1"/>
  <c r="F39554" i="1"/>
  <c r="H14116" i="1" s="1"/>
  <c r="F39553" i="1"/>
  <c r="H14115" i="1" s="1"/>
  <c r="F39552" i="1"/>
  <c r="H14114" i="1" s="1"/>
  <c r="F39551" i="1"/>
  <c r="H14113" i="1" s="1"/>
  <c r="F39550" i="1"/>
  <c r="H14112" i="1" s="1"/>
  <c r="F39549" i="1"/>
  <c r="H14111" i="1" s="1"/>
  <c r="F39548" i="1"/>
  <c r="H14110" i="1" s="1"/>
  <c r="F39547" i="1"/>
  <c r="H14109" i="1" s="1"/>
  <c r="F39546" i="1"/>
  <c r="H14108" i="1" s="1"/>
  <c r="F39545" i="1"/>
  <c r="H14107" i="1" s="1"/>
  <c r="F39544" i="1"/>
  <c r="H14106" i="1" s="1"/>
  <c r="F39543" i="1"/>
  <c r="H14105" i="1" s="1"/>
  <c r="F39542" i="1"/>
  <c r="H14104" i="1" s="1"/>
  <c r="F39541" i="1"/>
  <c r="H14103" i="1" s="1"/>
  <c r="F39540" i="1"/>
  <c r="H14102" i="1" s="1"/>
  <c r="F39539" i="1"/>
  <c r="H14101" i="1" s="1"/>
  <c r="F39538" i="1"/>
  <c r="H14100" i="1" s="1"/>
  <c r="F39537" i="1"/>
  <c r="H14099" i="1" s="1"/>
  <c r="F39536" i="1"/>
  <c r="H14098" i="1" s="1"/>
  <c r="F39535" i="1"/>
  <c r="H14097" i="1" s="1"/>
  <c r="F39534" i="1"/>
  <c r="H14096" i="1" s="1"/>
  <c r="F39533" i="1"/>
  <c r="H14095" i="1" s="1"/>
  <c r="F39532" i="1"/>
  <c r="H14094" i="1" s="1"/>
  <c r="F39531" i="1"/>
  <c r="H14093" i="1" s="1"/>
  <c r="F39530" i="1"/>
  <c r="H14092" i="1" s="1"/>
  <c r="F39529" i="1"/>
  <c r="H14091" i="1" s="1"/>
  <c r="F39528" i="1"/>
  <c r="H14090" i="1" s="1"/>
  <c r="F39527" i="1"/>
  <c r="H14089" i="1" s="1"/>
  <c r="F39526" i="1"/>
  <c r="H14088" i="1" s="1"/>
  <c r="F39525" i="1"/>
  <c r="H14087" i="1" s="1"/>
  <c r="F39524" i="1"/>
  <c r="H14086" i="1" s="1"/>
  <c r="F39523" i="1"/>
  <c r="H14085" i="1" s="1"/>
  <c r="F39522" i="1"/>
  <c r="H14084" i="1" s="1"/>
  <c r="F39521" i="1"/>
  <c r="H14083" i="1" s="1"/>
  <c r="F39520" i="1"/>
  <c r="H14082" i="1" s="1"/>
  <c r="F39519" i="1"/>
  <c r="H14081" i="1" s="1"/>
  <c r="F39518" i="1"/>
  <c r="H14080" i="1" s="1"/>
  <c r="F39517" i="1"/>
  <c r="H14079" i="1" s="1"/>
  <c r="F39516" i="1"/>
  <c r="H14078" i="1" s="1"/>
  <c r="F39515" i="1"/>
  <c r="H14077" i="1" s="1"/>
  <c r="F39514" i="1"/>
  <c r="H14076" i="1" s="1"/>
  <c r="F39513" i="1"/>
  <c r="H14075" i="1" s="1"/>
  <c r="F39512" i="1"/>
  <c r="H14074" i="1" s="1"/>
  <c r="F39511" i="1"/>
  <c r="H14073" i="1" s="1"/>
  <c r="F39510" i="1"/>
  <c r="H14072" i="1" s="1"/>
  <c r="F39509" i="1"/>
  <c r="H14071" i="1" s="1"/>
  <c r="F39508" i="1"/>
  <c r="H14070" i="1" s="1"/>
  <c r="F39507" i="1"/>
  <c r="H14069" i="1" s="1"/>
  <c r="F39506" i="1"/>
  <c r="H14068" i="1" s="1"/>
  <c r="F39505" i="1"/>
  <c r="H14067" i="1" s="1"/>
  <c r="F39504" i="1"/>
  <c r="H14066" i="1" s="1"/>
  <c r="F39503" i="1"/>
  <c r="H14065" i="1" s="1"/>
  <c r="F39502" i="1"/>
  <c r="H14064" i="1" s="1"/>
  <c r="F39501" i="1"/>
  <c r="H14063" i="1" s="1"/>
  <c r="F39500" i="1"/>
  <c r="H14062" i="1" s="1"/>
  <c r="F39499" i="1"/>
  <c r="H14061" i="1" s="1"/>
  <c r="F39498" i="1"/>
  <c r="H14060" i="1" s="1"/>
  <c r="F39497" i="1"/>
  <c r="H14059" i="1" s="1"/>
  <c r="F39496" i="1"/>
  <c r="H14058" i="1" s="1"/>
  <c r="F39495" i="1"/>
  <c r="H14057" i="1" s="1"/>
  <c r="F39494" i="1"/>
  <c r="H14056" i="1" s="1"/>
  <c r="F39493" i="1"/>
  <c r="H14055" i="1" s="1"/>
  <c r="F39492" i="1"/>
  <c r="H14054" i="1" s="1"/>
  <c r="F39491" i="1"/>
  <c r="H14053" i="1" s="1"/>
  <c r="F39490" i="1"/>
  <c r="H14052" i="1" s="1"/>
  <c r="F39489" i="1"/>
  <c r="H14051" i="1" s="1"/>
  <c r="F39488" i="1"/>
  <c r="H14050" i="1" s="1"/>
  <c r="F39487" i="1"/>
  <c r="H14049" i="1" s="1"/>
  <c r="F39486" i="1"/>
  <c r="H14048" i="1" s="1"/>
  <c r="F39485" i="1"/>
  <c r="H14047" i="1" s="1"/>
  <c r="F39484" i="1"/>
  <c r="H14046" i="1" s="1"/>
  <c r="F39483" i="1"/>
  <c r="H14045" i="1" s="1"/>
  <c r="F39482" i="1"/>
  <c r="H14044" i="1" s="1"/>
  <c r="F39481" i="1"/>
  <c r="H14043" i="1" s="1"/>
  <c r="F39480" i="1"/>
  <c r="H14042" i="1" s="1"/>
  <c r="F39479" i="1"/>
  <c r="H14041" i="1" s="1"/>
  <c r="F39478" i="1"/>
  <c r="H14040" i="1" s="1"/>
  <c r="F39477" i="1"/>
  <c r="H14039" i="1" s="1"/>
  <c r="F39476" i="1"/>
  <c r="H14038" i="1" s="1"/>
  <c r="F39475" i="1"/>
  <c r="H14037" i="1" s="1"/>
  <c r="F39474" i="1"/>
  <c r="H14036" i="1" s="1"/>
  <c r="F39473" i="1"/>
  <c r="H14035" i="1" s="1"/>
  <c r="F39472" i="1"/>
  <c r="H14034" i="1" s="1"/>
  <c r="F39471" i="1"/>
  <c r="H14033" i="1" s="1"/>
  <c r="F39470" i="1"/>
  <c r="H14032" i="1" s="1"/>
  <c r="F39469" i="1"/>
  <c r="H14031" i="1" s="1"/>
  <c r="F39468" i="1"/>
  <c r="H14030" i="1" s="1"/>
  <c r="F39467" i="1"/>
  <c r="H14029" i="1" s="1"/>
  <c r="F39466" i="1"/>
  <c r="H14028" i="1" s="1"/>
  <c r="F39465" i="1"/>
  <c r="H14027" i="1" s="1"/>
  <c r="F39464" i="1"/>
  <c r="H14026" i="1" s="1"/>
  <c r="F39463" i="1"/>
  <c r="H14025" i="1" s="1"/>
  <c r="F39462" i="1"/>
  <c r="H14024" i="1" s="1"/>
  <c r="F39461" i="1"/>
  <c r="H14023" i="1" s="1"/>
  <c r="F39460" i="1"/>
  <c r="H14022" i="1" s="1"/>
  <c r="F39459" i="1"/>
  <c r="H14021" i="1" s="1"/>
  <c r="F39458" i="1"/>
  <c r="H14020" i="1" s="1"/>
  <c r="F39457" i="1"/>
  <c r="H14019" i="1" s="1"/>
  <c r="F39456" i="1"/>
  <c r="H14018" i="1" s="1"/>
  <c r="F39455" i="1"/>
  <c r="H14017" i="1" s="1"/>
  <c r="F39454" i="1"/>
  <c r="H14016" i="1" s="1"/>
  <c r="F39453" i="1"/>
  <c r="H14015" i="1" s="1"/>
  <c r="F39452" i="1"/>
  <c r="H14014" i="1" s="1"/>
  <c r="F39451" i="1"/>
  <c r="H14013" i="1" s="1"/>
  <c r="F39450" i="1"/>
  <c r="H14012" i="1" s="1"/>
  <c r="F39449" i="1"/>
  <c r="H14011" i="1" s="1"/>
  <c r="F39448" i="1"/>
  <c r="H14010" i="1" s="1"/>
  <c r="F39447" i="1"/>
  <c r="H14009" i="1" s="1"/>
  <c r="F39446" i="1"/>
  <c r="H14008" i="1" s="1"/>
  <c r="F39445" i="1"/>
  <c r="H14007" i="1" s="1"/>
  <c r="F39444" i="1"/>
  <c r="H14006" i="1" s="1"/>
  <c r="F39443" i="1"/>
  <c r="H14005" i="1" s="1"/>
  <c r="F39442" i="1"/>
  <c r="H14004" i="1" s="1"/>
  <c r="F39441" i="1"/>
  <c r="H14003" i="1" s="1"/>
  <c r="F39440" i="1"/>
  <c r="H14002" i="1" s="1"/>
  <c r="F39439" i="1"/>
  <c r="H14001" i="1" s="1"/>
  <c r="F39438" i="1"/>
  <c r="H14000" i="1" s="1"/>
  <c r="F39437" i="1"/>
  <c r="H13999" i="1" s="1"/>
  <c r="F39436" i="1"/>
  <c r="H13998" i="1" s="1"/>
  <c r="F39435" i="1"/>
  <c r="H13997" i="1" s="1"/>
  <c r="F39434" i="1"/>
  <c r="H13996" i="1" s="1"/>
  <c r="F39433" i="1"/>
  <c r="H13995" i="1" s="1"/>
  <c r="F39432" i="1"/>
  <c r="H13994" i="1" s="1"/>
  <c r="F39431" i="1"/>
  <c r="H13993" i="1" s="1"/>
  <c r="F39430" i="1"/>
  <c r="H13992" i="1" s="1"/>
  <c r="F39429" i="1"/>
  <c r="H13991" i="1" s="1"/>
  <c r="F39428" i="1"/>
  <c r="H13990" i="1" s="1"/>
  <c r="F39427" i="1"/>
  <c r="H13989" i="1" s="1"/>
  <c r="F39426" i="1"/>
  <c r="H13988" i="1" s="1"/>
  <c r="F39425" i="1"/>
  <c r="H13987" i="1" s="1"/>
  <c r="F39424" i="1"/>
  <c r="H13986" i="1" s="1"/>
  <c r="F39423" i="1"/>
  <c r="H13985" i="1" s="1"/>
  <c r="F39422" i="1"/>
  <c r="H13984" i="1" s="1"/>
  <c r="F39421" i="1"/>
  <c r="H13983" i="1" s="1"/>
  <c r="F39420" i="1"/>
  <c r="H13982" i="1" s="1"/>
  <c r="F39419" i="1"/>
  <c r="H13981" i="1" s="1"/>
  <c r="F39418" i="1"/>
  <c r="H13980" i="1" s="1"/>
  <c r="F39417" i="1"/>
  <c r="H13979" i="1" s="1"/>
  <c r="F39416" i="1"/>
  <c r="H13978" i="1" s="1"/>
  <c r="F39415" i="1"/>
  <c r="H13977" i="1" s="1"/>
  <c r="F39414" i="1"/>
  <c r="H13976" i="1" s="1"/>
  <c r="F39413" i="1"/>
  <c r="H13975" i="1" s="1"/>
  <c r="F39412" i="1"/>
  <c r="H13974" i="1" s="1"/>
  <c r="F39411" i="1"/>
  <c r="H13973" i="1" s="1"/>
  <c r="F39410" i="1"/>
  <c r="H13972" i="1" s="1"/>
  <c r="F39409" i="1"/>
  <c r="H13971" i="1" s="1"/>
  <c r="F39408" i="1"/>
  <c r="H13970" i="1" s="1"/>
  <c r="F39407" i="1"/>
  <c r="H13969" i="1" s="1"/>
  <c r="F39406" i="1"/>
  <c r="H13968" i="1" s="1"/>
  <c r="F39405" i="1"/>
  <c r="H13967" i="1" s="1"/>
  <c r="F39404" i="1"/>
  <c r="H13966" i="1" s="1"/>
  <c r="F39403" i="1"/>
  <c r="H13965" i="1" s="1"/>
  <c r="F39402" i="1"/>
  <c r="H13964" i="1" s="1"/>
  <c r="F39401" i="1"/>
  <c r="H13963" i="1" s="1"/>
  <c r="F39400" i="1"/>
  <c r="H13962" i="1" s="1"/>
  <c r="F39399" i="1"/>
  <c r="H13961" i="1" s="1"/>
  <c r="F39398" i="1"/>
  <c r="H13960" i="1" s="1"/>
  <c r="F39397" i="1"/>
  <c r="H13959" i="1" s="1"/>
  <c r="F39396" i="1"/>
  <c r="H13958" i="1" s="1"/>
  <c r="F39395" i="1"/>
  <c r="H13957" i="1" s="1"/>
  <c r="F39394" i="1"/>
  <c r="H13956" i="1" s="1"/>
  <c r="F39393" i="1"/>
  <c r="H13955" i="1" s="1"/>
  <c r="F39392" i="1"/>
  <c r="H13954" i="1" s="1"/>
  <c r="F39391" i="1"/>
  <c r="H13953" i="1" s="1"/>
  <c r="F39390" i="1"/>
  <c r="H13952" i="1" s="1"/>
  <c r="F39389" i="1"/>
  <c r="H13951" i="1" s="1"/>
  <c r="F39388" i="1"/>
  <c r="H13950" i="1" s="1"/>
  <c r="F39387" i="1"/>
  <c r="H13949" i="1" s="1"/>
  <c r="F39386" i="1"/>
  <c r="H13948" i="1" s="1"/>
  <c r="F39385" i="1"/>
  <c r="H13947" i="1" s="1"/>
  <c r="F39384" i="1"/>
  <c r="H13946" i="1" s="1"/>
  <c r="F39383" i="1"/>
  <c r="H13945" i="1" s="1"/>
  <c r="F39382" i="1"/>
  <c r="H13944" i="1" s="1"/>
  <c r="F39381" i="1"/>
  <c r="H13943" i="1" s="1"/>
  <c r="F39380" i="1"/>
  <c r="H13942" i="1" s="1"/>
  <c r="F39379" i="1"/>
  <c r="H13941" i="1" s="1"/>
  <c r="F39378" i="1"/>
  <c r="H13940" i="1" s="1"/>
  <c r="F39377" i="1"/>
  <c r="H13939" i="1" s="1"/>
  <c r="F39376" i="1"/>
  <c r="H13938" i="1" s="1"/>
  <c r="F39375" i="1"/>
  <c r="H13937" i="1" s="1"/>
  <c r="F39374" i="1"/>
  <c r="H13936" i="1" s="1"/>
  <c r="F39373" i="1"/>
  <c r="H13935" i="1" s="1"/>
  <c r="F39372" i="1"/>
  <c r="H13934" i="1" s="1"/>
  <c r="F39371" i="1"/>
  <c r="H13933" i="1" s="1"/>
  <c r="F39370" i="1"/>
  <c r="H13932" i="1" s="1"/>
  <c r="F39369" i="1"/>
  <c r="H13931" i="1" s="1"/>
  <c r="F39368" i="1"/>
  <c r="H13930" i="1" s="1"/>
  <c r="F39367" i="1"/>
  <c r="H13929" i="1" s="1"/>
  <c r="F39366" i="1"/>
  <c r="H13928" i="1" s="1"/>
  <c r="F39365" i="1"/>
  <c r="H13927" i="1" s="1"/>
  <c r="F39364" i="1"/>
  <c r="H13926" i="1" s="1"/>
  <c r="F39363" i="1"/>
  <c r="H13925" i="1" s="1"/>
  <c r="F39362" i="1"/>
  <c r="H13924" i="1" s="1"/>
  <c r="F39361" i="1"/>
  <c r="H13923" i="1" s="1"/>
  <c r="F39360" i="1"/>
  <c r="H13922" i="1" s="1"/>
  <c r="F39359" i="1"/>
  <c r="H13921" i="1" s="1"/>
  <c r="F39358" i="1"/>
  <c r="H13920" i="1" s="1"/>
  <c r="F39357" i="1"/>
  <c r="H13918" i="1" s="1"/>
  <c r="F39356" i="1"/>
  <c r="H13917" i="1" s="1"/>
  <c r="F39355" i="1"/>
  <c r="H13916" i="1" s="1"/>
  <c r="F39354" i="1"/>
  <c r="H13915" i="1" s="1"/>
  <c r="F39353" i="1"/>
  <c r="H13914" i="1" s="1"/>
  <c r="F39352" i="1"/>
  <c r="H13913" i="1" s="1"/>
  <c r="F39351" i="1"/>
  <c r="H13912" i="1" s="1"/>
  <c r="F39350" i="1"/>
  <c r="H13911" i="1" s="1"/>
  <c r="F39349" i="1"/>
  <c r="H13910" i="1" s="1"/>
  <c r="F39348" i="1"/>
  <c r="H13909" i="1" s="1"/>
  <c r="F39347" i="1"/>
  <c r="H13908" i="1" s="1"/>
  <c r="F39346" i="1"/>
  <c r="H13907" i="1" s="1"/>
  <c r="F39345" i="1"/>
  <c r="H13906" i="1" s="1"/>
  <c r="F39344" i="1"/>
  <c r="H13905" i="1" s="1"/>
  <c r="F39343" i="1"/>
  <c r="H13904" i="1" s="1"/>
  <c r="F39342" i="1"/>
  <c r="H13903" i="1" s="1"/>
  <c r="F39341" i="1"/>
  <c r="H13902" i="1" s="1"/>
  <c r="F39340" i="1"/>
  <c r="H13901" i="1" s="1"/>
  <c r="F39339" i="1"/>
  <c r="H13900" i="1" s="1"/>
  <c r="F39338" i="1"/>
  <c r="H13899" i="1" s="1"/>
  <c r="F39337" i="1"/>
  <c r="H13898" i="1" s="1"/>
  <c r="F39336" i="1"/>
  <c r="H13897" i="1" s="1"/>
  <c r="F39335" i="1"/>
  <c r="H13896" i="1" s="1"/>
  <c r="F39334" i="1"/>
  <c r="H13895" i="1" s="1"/>
  <c r="F39333" i="1"/>
  <c r="H13894" i="1" s="1"/>
  <c r="F39332" i="1"/>
  <c r="H13893" i="1" s="1"/>
  <c r="F39331" i="1"/>
  <c r="H13892" i="1" s="1"/>
  <c r="F39330" i="1"/>
  <c r="H13891" i="1" s="1"/>
  <c r="F39329" i="1"/>
  <c r="H13890" i="1" s="1"/>
  <c r="F39328" i="1"/>
  <c r="H13889" i="1" s="1"/>
  <c r="F39327" i="1"/>
  <c r="H13888" i="1" s="1"/>
  <c r="F39326" i="1"/>
  <c r="H13887" i="1" s="1"/>
  <c r="F39325" i="1"/>
  <c r="H13886" i="1" s="1"/>
  <c r="F39324" i="1"/>
  <c r="H13885" i="1" s="1"/>
  <c r="F39323" i="1"/>
  <c r="H13884" i="1" s="1"/>
  <c r="F39322" i="1"/>
  <c r="H13883" i="1" s="1"/>
  <c r="F39321" i="1"/>
  <c r="H13882" i="1" s="1"/>
  <c r="F39320" i="1"/>
  <c r="H13881" i="1" s="1"/>
  <c r="F39319" i="1"/>
  <c r="H13880" i="1" s="1"/>
  <c r="F39318" i="1"/>
  <c r="H13879" i="1" s="1"/>
  <c r="F39317" i="1"/>
  <c r="H13878" i="1" s="1"/>
  <c r="F39316" i="1"/>
  <c r="H13877" i="1" s="1"/>
  <c r="F39315" i="1"/>
  <c r="H13876" i="1" s="1"/>
  <c r="F39314" i="1"/>
  <c r="H13875" i="1" s="1"/>
  <c r="F39313" i="1"/>
  <c r="H13874" i="1" s="1"/>
  <c r="F39312" i="1"/>
  <c r="H13873" i="1" s="1"/>
  <c r="F39311" i="1"/>
  <c r="H13872" i="1" s="1"/>
  <c r="F39310" i="1"/>
  <c r="H13871" i="1" s="1"/>
  <c r="F39309" i="1"/>
  <c r="H13870" i="1" s="1"/>
  <c r="F39308" i="1"/>
  <c r="H13869" i="1" s="1"/>
  <c r="F39307" i="1"/>
  <c r="H13868" i="1" s="1"/>
  <c r="F39306" i="1"/>
  <c r="H13867" i="1" s="1"/>
  <c r="F39305" i="1"/>
  <c r="H13866" i="1" s="1"/>
  <c r="F39304" i="1"/>
  <c r="H13865" i="1" s="1"/>
  <c r="F39303" i="1"/>
  <c r="H13864" i="1" s="1"/>
  <c r="F39302" i="1"/>
  <c r="H13863" i="1" s="1"/>
  <c r="F39301" i="1"/>
  <c r="H13862" i="1" s="1"/>
  <c r="F39300" i="1"/>
  <c r="H13861" i="1" s="1"/>
  <c r="F39299" i="1"/>
  <c r="H13860" i="1" s="1"/>
  <c r="F39298" i="1"/>
  <c r="H13859" i="1" s="1"/>
  <c r="F39297" i="1"/>
  <c r="H13858" i="1" s="1"/>
  <c r="F39296" i="1"/>
  <c r="H13857" i="1" s="1"/>
  <c r="F39295" i="1"/>
  <c r="H13856" i="1" s="1"/>
  <c r="F39294" i="1"/>
  <c r="H13855" i="1" s="1"/>
  <c r="F39293" i="1"/>
  <c r="H13854" i="1" s="1"/>
  <c r="F39292" i="1"/>
  <c r="H13853" i="1" s="1"/>
  <c r="F39291" i="1"/>
  <c r="H13852" i="1" s="1"/>
  <c r="F39290" i="1"/>
  <c r="H13851" i="1" s="1"/>
  <c r="F39289" i="1"/>
  <c r="H13850" i="1" s="1"/>
  <c r="F39288" i="1"/>
  <c r="H13849" i="1" s="1"/>
  <c r="F39287" i="1"/>
  <c r="H13848" i="1" s="1"/>
  <c r="F39286" i="1"/>
  <c r="H13847" i="1" s="1"/>
  <c r="F39285" i="1"/>
  <c r="H13846" i="1" s="1"/>
  <c r="F39284" i="1"/>
  <c r="H13845" i="1" s="1"/>
  <c r="F39283" i="1"/>
  <c r="H13844" i="1" s="1"/>
  <c r="F39282" i="1"/>
  <c r="H13843" i="1" s="1"/>
  <c r="F39281" i="1"/>
  <c r="H13842" i="1" s="1"/>
  <c r="F39280" i="1"/>
  <c r="H13841" i="1" s="1"/>
  <c r="F39279" i="1"/>
  <c r="H13840" i="1" s="1"/>
  <c r="F39278" i="1"/>
  <c r="H13839" i="1" s="1"/>
  <c r="F39277" i="1"/>
  <c r="H13838" i="1" s="1"/>
  <c r="F39276" i="1"/>
  <c r="H13837" i="1" s="1"/>
  <c r="F39275" i="1"/>
  <c r="H13836" i="1" s="1"/>
  <c r="F39274" i="1"/>
  <c r="H13835" i="1" s="1"/>
  <c r="F39273" i="1"/>
  <c r="H13834" i="1" s="1"/>
  <c r="F39272" i="1"/>
  <c r="H13833" i="1" s="1"/>
  <c r="F39271" i="1"/>
  <c r="H13832" i="1" s="1"/>
  <c r="F39270" i="1"/>
  <c r="H13831" i="1" s="1"/>
  <c r="F39269" i="1"/>
  <c r="H13830" i="1" s="1"/>
  <c r="F39268" i="1"/>
  <c r="H13829" i="1" s="1"/>
  <c r="F39267" i="1"/>
  <c r="H13828" i="1" s="1"/>
  <c r="F39266" i="1"/>
  <c r="H13827" i="1" s="1"/>
  <c r="F39265" i="1"/>
  <c r="H13826" i="1" s="1"/>
  <c r="F39264" i="1"/>
  <c r="H13825" i="1" s="1"/>
  <c r="F39263" i="1"/>
  <c r="H13824" i="1" s="1"/>
  <c r="F39262" i="1"/>
  <c r="H13823" i="1" s="1"/>
  <c r="F39261" i="1"/>
  <c r="H13822" i="1" s="1"/>
  <c r="F39260" i="1"/>
  <c r="H13821" i="1" s="1"/>
  <c r="F39259" i="1"/>
  <c r="H13820" i="1" s="1"/>
  <c r="F39258" i="1"/>
  <c r="H13819" i="1" s="1"/>
  <c r="F39257" i="1"/>
  <c r="H13818" i="1" s="1"/>
  <c r="F39256" i="1"/>
  <c r="H13817" i="1" s="1"/>
  <c r="F39255" i="1"/>
  <c r="H13816" i="1" s="1"/>
  <c r="F39254" i="1"/>
  <c r="H13815" i="1" s="1"/>
  <c r="F39253" i="1"/>
  <c r="H13814" i="1" s="1"/>
  <c r="F39252" i="1"/>
  <c r="H13813" i="1" s="1"/>
  <c r="F39251" i="1"/>
  <c r="H13812" i="1" s="1"/>
  <c r="F39250" i="1"/>
  <c r="H13811" i="1" s="1"/>
  <c r="F39249" i="1"/>
  <c r="H13810" i="1" s="1"/>
  <c r="F39248" i="1"/>
  <c r="H13809" i="1" s="1"/>
  <c r="F39247" i="1"/>
  <c r="H13808" i="1" s="1"/>
  <c r="F39246" i="1"/>
  <c r="H13807" i="1" s="1"/>
  <c r="F39245" i="1"/>
  <c r="H13806" i="1" s="1"/>
  <c r="F39244" i="1"/>
  <c r="H13805" i="1" s="1"/>
  <c r="F39243" i="1"/>
  <c r="H13804" i="1" s="1"/>
  <c r="F39242" i="1"/>
  <c r="H13803" i="1" s="1"/>
  <c r="F39241" i="1"/>
  <c r="H13802" i="1" s="1"/>
  <c r="F39240" i="1"/>
  <c r="H13801" i="1" s="1"/>
  <c r="F39239" i="1"/>
  <c r="H13800" i="1" s="1"/>
  <c r="F39238" i="1"/>
  <c r="H13799" i="1" s="1"/>
  <c r="F39237" i="1"/>
  <c r="H13798" i="1" s="1"/>
  <c r="F39236" i="1"/>
  <c r="H13797" i="1" s="1"/>
  <c r="F39235" i="1"/>
  <c r="H13796" i="1" s="1"/>
  <c r="F39234" i="1"/>
  <c r="H13795" i="1" s="1"/>
  <c r="F39233" i="1"/>
  <c r="H13794" i="1" s="1"/>
  <c r="F39232" i="1"/>
  <c r="H13793" i="1" s="1"/>
  <c r="F39231" i="1"/>
  <c r="H13792" i="1" s="1"/>
  <c r="F39230" i="1"/>
  <c r="H13791" i="1" s="1"/>
  <c r="F39229" i="1"/>
  <c r="H13790" i="1" s="1"/>
  <c r="F39228" i="1"/>
  <c r="H13789" i="1" s="1"/>
  <c r="F39227" i="1"/>
  <c r="H13788" i="1" s="1"/>
  <c r="F39226" i="1"/>
  <c r="H13787" i="1" s="1"/>
  <c r="F39225" i="1"/>
  <c r="H13786" i="1" s="1"/>
  <c r="F39224" i="1"/>
  <c r="H13785" i="1" s="1"/>
  <c r="F39223" i="1"/>
  <c r="H13784" i="1" s="1"/>
  <c r="F39222" i="1"/>
  <c r="H13783" i="1" s="1"/>
  <c r="F39221" i="1"/>
  <c r="H13782" i="1" s="1"/>
  <c r="F39220" i="1"/>
  <c r="H13781" i="1" s="1"/>
  <c r="F39219" i="1"/>
  <c r="H13780" i="1" s="1"/>
  <c r="F39218" i="1"/>
  <c r="H13779" i="1" s="1"/>
  <c r="F39217" i="1"/>
  <c r="H13778" i="1" s="1"/>
  <c r="F39216" i="1"/>
  <c r="H13777" i="1" s="1"/>
  <c r="F39215" i="1"/>
  <c r="H13776" i="1" s="1"/>
  <c r="F39214" i="1"/>
  <c r="H13775" i="1" s="1"/>
  <c r="F39213" i="1"/>
  <c r="H13774" i="1" s="1"/>
  <c r="F39212" i="1"/>
  <c r="H13773" i="1" s="1"/>
  <c r="F39211" i="1"/>
  <c r="H13772" i="1" s="1"/>
  <c r="F39210" i="1"/>
  <c r="H13771" i="1" s="1"/>
  <c r="F39209" i="1"/>
  <c r="H13770" i="1" s="1"/>
  <c r="F39208" i="1"/>
  <c r="H13769" i="1" s="1"/>
  <c r="F39207" i="1"/>
  <c r="H13768" i="1" s="1"/>
  <c r="F39206" i="1"/>
  <c r="H13767" i="1" s="1"/>
  <c r="F39205" i="1"/>
  <c r="H13766" i="1" s="1"/>
  <c r="F39204" i="1"/>
  <c r="H13765" i="1" s="1"/>
  <c r="F39203" i="1"/>
  <c r="H13764" i="1" s="1"/>
  <c r="F39202" i="1"/>
  <c r="H13763" i="1" s="1"/>
  <c r="F39201" i="1"/>
  <c r="H13762" i="1" s="1"/>
  <c r="F39200" i="1"/>
  <c r="H13761" i="1" s="1"/>
  <c r="F39199" i="1"/>
  <c r="H13760" i="1" s="1"/>
  <c r="F39198" i="1"/>
  <c r="H13759" i="1" s="1"/>
  <c r="F39197" i="1"/>
  <c r="H13758" i="1" s="1"/>
  <c r="F39196" i="1"/>
  <c r="H13757" i="1" s="1"/>
  <c r="F39195" i="1"/>
  <c r="H13756" i="1" s="1"/>
  <c r="F39194" i="1"/>
  <c r="H13755" i="1" s="1"/>
  <c r="F39193" i="1"/>
  <c r="H13754" i="1" s="1"/>
  <c r="F39192" i="1"/>
  <c r="H13753" i="1" s="1"/>
  <c r="F39191" i="1"/>
  <c r="H13752" i="1" s="1"/>
  <c r="F39190" i="1"/>
  <c r="H13751" i="1" s="1"/>
  <c r="F39189" i="1"/>
  <c r="H13750" i="1" s="1"/>
  <c r="F39188" i="1"/>
  <c r="H13749" i="1" s="1"/>
  <c r="F39187" i="1"/>
  <c r="H13748" i="1" s="1"/>
  <c r="F39186" i="1"/>
  <c r="H13747" i="1" s="1"/>
  <c r="F39185" i="1"/>
  <c r="H13746" i="1" s="1"/>
  <c r="F39184" i="1"/>
  <c r="H13745" i="1" s="1"/>
  <c r="F39183" i="1"/>
  <c r="H13744" i="1" s="1"/>
  <c r="F39182" i="1"/>
  <c r="H13743" i="1" s="1"/>
  <c r="F39181" i="1"/>
  <c r="H13742" i="1" s="1"/>
  <c r="F39180" i="1"/>
  <c r="H13741" i="1" s="1"/>
  <c r="F39179" i="1"/>
  <c r="H13740" i="1" s="1"/>
  <c r="F39178" i="1"/>
  <c r="H13739" i="1" s="1"/>
  <c r="F39177" i="1"/>
  <c r="H13738" i="1" s="1"/>
  <c r="F39176" i="1"/>
  <c r="H13737" i="1" s="1"/>
  <c r="F39175" i="1"/>
  <c r="H13736" i="1" s="1"/>
  <c r="F39174" i="1"/>
  <c r="H13735" i="1" s="1"/>
  <c r="F39173" i="1"/>
  <c r="H13734" i="1" s="1"/>
  <c r="F39172" i="1"/>
  <c r="H13733" i="1" s="1"/>
  <c r="F39171" i="1"/>
  <c r="H13732" i="1" s="1"/>
  <c r="F39170" i="1"/>
  <c r="H13731" i="1" s="1"/>
  <c r="F39169" i="1"/>
  <c r="H13730" i="1" s="1"/>
  <c r="F39168" i="1"/>
  <c r="H13729" i="1" s="1"/>
  <c r="F39167" i="1"/>
  <c r="H13728" i="1" s="1"/>
  <c r="F39166" i="1"/>
  <c r="H13727" i="1" s="1"/>
  <c r="F39165" i="1"/>
  <c r="H13726" i="1" s="1"/>
  <c r="F39164" i="1"/>
  <c r="H13725" i="1" s="1"/>
  <c r="F39163" i="1"/>
  <c r="H13724" i="1" s="1"/>
  <c r="F39162" i="1"/>
  <c r="H13723" i="1" s="1"/>
  <c r="F39161" i="1"/>
  <c r="H13722" i="1" s="1"/>
  <c r="F39160" i="1"/>
  <c r="H13721" i="1" s="1"/>
  <c r="F39159" i="1"/>
  <c r="H13720" i="1" s="1"/>
  <c r="F39158" i="1"/>
  <c r="H13719" i="1" s="1"/>
  <c r="F39157" i="1"/>
  <c r="H13718" i="1" s="1"/>
  <c r="F39156" i="1"/>
  <c r="H13717" i="1" s="1"/>
  <c r="F39155" i="1"/>
  <c r="H13716" i="1" s="1"/>
  <c r="F39154" i="1"/>
  <c r="H13715" i="1" s="1"/>
  <c r="F39153" i="1"/>
  <c r="H13714" i="1" s="1"/>
  <c r="F39152" i="1"/>
  <c r="H13713" i="1" s="1"/>
  <c r="F39151" i="1"/>
  <c r="H13712" i="1" s="1"/>
  <c r="F39150" i="1"/>
  <c r="H13711" i="1" s="1"/>
  <c r="F39149" i="1"/>
  <c r="H13710" i="1" s="1"/>
  <c r="F39148" i="1"/>
  <c r="H13709" i="1" s="1"/>
  <c r="F39147" i="1"/>
  <c r="H13708" i="1" s="1"/>
  <c r="F39146" i="1"/>
  <c r="H13707" i="1" s="1"/>
  <c r="F39145" i="1"/>
  <c r="H13706" i="1" s="1"/>
  <c r="F39144" i="1"/>
  <c r="H13705" i="1" s="1"/>
  <c r="F39143" i="1"/>
  <c r="H13704" i="1" s="1"/>
  <c r="F39142" i="1"/>
  <c r="H13703" i="1" s="1"/>
  <c r="F39141" i="1"/>
  <c r="H13702" i="1" s="1"/>
  <c r="F39140" i="1"/>
  <c r="H13701" i="1" s="1"/>
  <c r="F39139" i="1"/>
  <c r="H13700" i="1" s="1"/>
  <c r="F39138" i="1"/>
  <c r="H13699" i="1" s="1"/>
  <c r="F39137" i="1"/>
  <c r="H13698" i="1" s="1"/>
  <c r="F39136" i="1"/>
  <c r="H13697" i="1" s="1"/>
  <c r="F39135" i="1"/>
  <c r="H13696" i="1" s="1"/>
  <c r="F39134" i="1"/>
  <c r="H13695" i="1" s="1"/>
  <c r="F39133" i="1"/>
  <c r="H13694" i="1" s="1"/>
  <c r="F39132" i="1"/>
  <c r="H13693" i="1" s="1"/>
  <c r="F39131" i="1"/>
  <c r="H13692" i="1" s="1"/>
  <c r="F39130" i="1"/>
  <c r="H13691" i="1" s="1"/>
  <c r="F39129" i="1"/>
  <c r="H13690" i="1" s="1"/>
  <c r="F39128" i="1"/>
  <c r="H13689" i="1" s="1"/>
  <c r="F39127" i="1"/>
  <c r="H13688" i="1" s="1"/>
  <c r="F39126" i="1"/>
  <c r="H13687" i="1" s="1"/>
  <c r="F39125" i="1"/>
  <c r="H13686" i="1" s="1"/>
  <c r="F39124" i="1"/>
  <c r="H13685" i="1" s="1"/>
  <c r="F39123" i="1"/>
  <c r="H13684" i="1" s="1"/>
  <c r="F39122" i="1"/>
  <c r="H13683" i="1" s="1"/>
  <c r="F39121" i="1"/>
  <c r="H13682" i="1" s="1"/>
  <c r="F39120" i="1"/>
  <c r="H13681" i="1" s="1"/>
  <c r="F39119" i="1"/>
  <c r="H13680" i="1" s="1"/>
  <c r="F39118" i="1"/>
  <c r="H13679" i="1" s="1"/>
  <c r="F39117" i="1"/>
  <c r="H13678" i="1" s="1"/>
  <c r="F39116" i="1"/>
  <c r="H13677" i="1" s="1"/>
  <c r="F39115" i="1"/>
  <c r="H13676" i="1" s="1"/>
  <c r="F39114" i="1"/>
  <c r="H13675" i="1" s="1"/>
  <c r="F39113" i="1"/>
  <c r="H13674" i="1" s="1"/>
  <c r="F39112" i="1"/>
  <c r="H13673" i="1" s="1"/>
  <c r="F39111" i="1"/>
  <c r="H13672" i="1" s="1"/>
  <c r="F39110" i="1"/>
  <c r="H13671" i="1" s="1"/>
  <c r="F39109" i="1"/>
  <c r="H13670" i="1" s="1"/>
  <c r="F39108" i="1"/>
  <c r="H13669" i="1" s="1"/>
  <c r="F39107" i="1"/>
  <c r="H13668" i="1" s="1"/>
  <c r="F39106" i="1"/>
  <c r="H13667" i="1" s="1"/>
  <c r="F39105" i="1"/>
  <c r="H13666" i="1" s="1"/>
  <c r="F39104" i="1"/>
  <c r="H13665" i="1" s="1"/>
  <c r="F39103" i="1"/>
  <c r="H13664" i="1" s="1"/>
  <c r="F39102" i="1"/>
  <c r="H13663" i="1" s="1"/>
  <c r="F39101" i="1"/>
  <c r="H13662" i="1" s="1"/>
  <c r="F39100" i="1"/>
  <c r="H13661" i="1" s="1"/>
  <c r="F39099" i="1"/>
  <c r="H13660" i="1" s="1"/>
  <c r="F39098" i="1"/>
  <c r="H13659" i="1" s="1"/>
  <c r="F39097" i="1"/>
  <c r="H13658" i="1" s="1"/>
  <c r="F39096" i="1"/>
  <c r="H13657" i="1" s="1"/>
  <c r="F39095" i="1"/>
  <c r="H13656" i="1" s="1"/>
  <c r="F39094" i="1"/>
  <c r="H13655" i="1" s="1"/>
  <c r="F39093" i="1"/>
  <c r="H13654" i="1" s="1"/>
  <c r="F39092" i="1"/>
  <c r="H13653" i="1" s="1"/>
  <c r="F39091" i="1"/>
  <c r="H13652" i="1" s="1"/>
  <c r="F39090" i="1"/>
  <c r="H13651" i="1" s="1"/>
  <c r="F39089" i="1"/>
  <c r="H13650" i="1" s="1"/>
  <c r="F39088" i="1"/>
  <c r="H13649" i="1" s="1"/>
  <c r="F39087" i="1"/>
  <c r="H13648" i="1" s="1"/>
  <c r="F39086" i="1"/>
  <c r="H13647" i="1" s="1"/>
  <c r="F39085" i="1"/>
  <c r="H13646" i="1" s="1"/>
  <c r="F39084" i="1"/>
  <c r="H13645" i="1" s="1"/>
  <c r="F39083" i="1"/>
  <c r="H13644" i="1" s="1"/>
  <c r="F39082" i="1"/>
  <c r="H13643" i="1" s="1"/>
  <c r="F39081" i="1"/>
  <c r="H13642" i="1" s="1"/>
  <c r="F39080" i="1"/>
  <c r="H13641" i="1" s="1"/>
  <c r="F39079" i="1"/>
  <c r="H13640" i="1" s="1"/>
  <c r="F39078" i="1"/>
  <c r="H13639" i="1" s="1"/>
  <c r="F39077" i="1"/>
  <c r="H13638" i="1" s="1"/>
  <c r="F39076" i="1"/>
  <c r="H13637" i="1" s="1"/>
  <c r="F39075" i="1"/>
  <c r="H13636" i="1" s="1"/>
  <c r="F39074" i="1"/>
  <c r="H13635" i="1" s="1"/>
  <c r="F39073" i="1"/>
  <c r="H13634" i="1" s="1"/>
  <c r="F39072" i="1"/>
  <c r="H13633" i="1" s="1"/>
  <c r="F39071" i="1"/>
  <c r="H13632" i="1" s="1"/>
  <c r="F39070" i="1"/>
  <c r="H13631" i="1" s="1"/>
  <c r="F39069" i="1"/>
  <c r="H13630" i="1" s="1"/>
  <c r="F39068" i="1"/>
  <c r="H13629" i="1" s="1"/>
  <c r="F39067" i="1"/>
  <c r="H13628" i="1" s="1"/>
  <c r="F39066" i="1"/>
  <c r="H13627" i="1" s="1"/>
  <c r="F39065" i="1"/>
  <c r="H13626" i="1" s="1"/>
  <c r="F39064" i="1"/>
  <c r="H13625" i="1" s="1"/>
  <c r="F39063" i="1"/>
  <c r="H13624" i="1" s="1"/>
  <c r="F39062" i="1"/>
  <c r="H13623" i="1" s="1"/>
  <c r="F39061" i="1"/>
  <c r="H13622" i="1" s="1"/>
  <c r="F39060" i="1"/>
  <c r="H13621" i="1" s="1"/>
  <c r="F39059" i="1"/>
  <c r="H13620" i="1" s="1"/>
  <c r="F39058" i="1"/>
  <c r="H13619" i="1" s="1"/>
  <c r="F39057" i="1"/>
  <c r="H13618" i="1" s="1"/>
  <c r="F39056" i="1"/>
  <c r="H13617" i="1" s="1"/>
  <c r="F39055" i="1"/>
  <c r="H13616" i="1" s="1"/>
  <c r="F39054" i="1"/>
  <c r="H13615" i="1" s="1"/>
  <c r="F39053" i="1"/>
  <c r="H13614" i="1" s="1"/>
  <c r="F39052" i="1"/>
  <c r="H13613" i="1" s="1"/>
  <c r="F39051" i="1"/>
  <c r="H13612" i="1" s="1"/>
  <c r="F39050" i="1"/>
  <c r="H13611" i="1" s="1"/>
  <c r="F39049" i="1"/>
  <c r="H13610" i="1" s="1"/>
  <c r="F39048" i="1"/>
  <c r="H13609" i="1" s="1"/>
  <c r="F39047" i="1"/>
  <c r="H13608" i="1" s="1"/>
  <c r="F39046" i="1"/>
  <c r="H13607" i="1" s="1"/>
  <c r="F39045" i="1"/>
  <c r="H13606" i="1" s="1"/>
  <c r="F39044" i="1"/>
  <c r="H13605" i="1" s="1"/>
  <c r="F39043" i="1"/>
  <c r="H13604" i="1" s="1"/>
  <c r="F39042" i="1"/>
  <c r="H13603" i="1" s="1"/>
  <c r="F39041" i="1"/>
  <c r="H13602" i="1" s="1"/>
  <c r="F39040" i="1"/>
  <c r="H13601" i="1" s="1"/>
  <c r="F39039" i="1"/>
  <c r="H13600" i="1" s="1"/>
  <c r="F39038" i="1"/>
  <c r="H13599" i="1" s="1"/>
  <c r="F39037" i="1"/>
  <c r="H13598" i="1" s="1"/>
  <c r="F39036" i="1"/>
  <c r="H13597" i="1" s="1"/>
  <c r="F39035" i="1"/>
  <c r="H13596" i="1" s="1"/>
  <c r="F39034" i="1"/>
  <c r="H13595" i="1" s="1"/>
  <c r="F39033" i="1"/>
  <c r="H13594" i="1" s="1"/>
  <c r="F39032" i="1"/>
  <c r="H13593" i="1" s="1"/>
  <c r="F39031" i="1"/>
  <c r="H13592" i="1" s="1"/>
  <c r="F39030" i="1"/>
  <c r="H13591" i="1" s="1"/>
  <c r="F39029" i="1"/>
  <c r="H13590" i="1" s="1"/>
  <c r="F39028" i="1"/>
  <c r="H13589" i="1" s="1"/>
  <c r="F39027" i="1"/>
  <c r="H13588" i="1" s="1"/>
  <c r="F39026" i="1"/>
  <c r="H13587" i="1" s="1"/>
  <c r="F39025" i="1"/>
  <c r="H13586" i="1" s="1"/>
  <c r="F39024" i="1"/>
  <c r="H13585" i="1" s="1"/>
  <c r="F39023" i="1"/>
  <c r="H13584" i="1" s="1"/>
  <c r="F39022" i="1"/>
  <c r="H13583" i="1" s="1"/>
  <c r="F39021" i="1"/>
  <c r="H13582" i="1" s="1"/>
  <c r="F39020" i="1"/>
  <c r="H13581" i="1" s="1"/>
  <c r="F39019" i="1"/>
  <c r="H13580" i="1" s="1"/>
  <c r="F39018" i="1"/>
  <c r="H13579" i="1" s="1"/>
  <c r="F39017" i="1"/>
  <c r="H13578" i="1" s="1"/>
  <c r="F39016" i="1"/>
  <c r="H13577" i="1" s="1"/>
  <c r="F39015" i="1"/>
  <c r="H13576" i="1" s="1"/>
  <c r="F39014" i="1"/>
  <c r="H13575" i="1" s="1"/>
  <c r="F39013" i="1"/>
  <c r="H13574" i="1" s="1"/>
  <c r="F39012" i="1"/>
  <c r="H13573" i="1" s="1"/>
  <c r="F39011" i="1"/>
  <c r="H13572" i="1" s="1"/>
  <c r="F39010" i="1"/>
  <c r="H13571" i="1" s="1"/>
  <c r="F39009" i="1"/>
  <c r="H13570" i="1" s="1"/>
  <c r="F39008" i="1"/>
  <c r="H13569" i="1" s="1"/>
  <c r="F39007" i="1"/>
  <c r="H13568" i="1" s="1"/>
  <c r="F39006" i="1"/>
  <c r="H13567" i="1" s="1"/>
  <c r="F39005" i="1"/>
  <c r="H13566" i="1" s="1"/>
  <c r="F39004" i="1"/>
  <c r="H13565" i="1" s="1"/>
  <c r="F39003" i="1"/>
  <c r="H13564" i="1" s="1"/>
  <c r="F39002" i="1"/>
  <c r="H13563" i="1" s="1"/>
  <c r="F39001" i="1"/>
  <c r="H13562" i="1" s="1"/>
  <c r="F39000" i="1"/>
  <c r="H13561" i="1" s="1"/>
  <c r="F38999" i="1"/>
  <c r="H13560" i="1" s="1"/>
  <c r="F38998" i="1"/>
  <c r="H13559" i="1" s="1"/>
  <c r="F38997" i="1"/>
  <c r="H13558" i="1" s="1"/>
  <c r="F38996" i="1"/>
  <c r="H13557" i="1" s="1"/>
  <c r="F38995" i="1"/>
  <c r="H13556" i="1" s="1"/>
  <c r="F38994" i="1"/>
  <c r="H13555" i="1" s="1"/>
  <c r="F38993" i="1"/>
  <c r="H13554" i="1" s="1"/>
  <c r="F38992" i="1"/>
  <c r="H13552" i="1" s="1"/>
  <c r="F38991" i="1"/>
  <c r="H13551" i="1" s="1"/>
  <c r="F38990" i="1"/>
  <c r="H13550" i="1" s="1"/>
  <c r="F38989" i="1"/>
  <c r="H13549" i="1" s="1"/>
  <c r="F38988" i="1"/>
  <c r="H13548" i="1" s="1"/>
  <c r="F38987" i="1"/>
  <c r="H13547" i="1" s="1"/>
  <c r="F38986" i="1"/>
  <c r="H13546" i="1" s="1"/>
  <c r="F38985" i="1"/>
  <c r="H13545" i="1" s="1"/>
  <c r="F38984" i="1"/>
  <c r="H13544" i="1" s="1"/>
  <c r="F38983" i="1"/>
  <c r="H13543" i="1" s="1"/>
  <c r="F38982" i="1"/>
  <c r="H13542" i="1" s="1"/>
  <c r="F38981" i="1"/>
  <c r="H13541" i="1" s="1"/>
  <c r="F38980" i="1"/>
  <c r="H13540" i="1" s="1"/>
  <c r="F38979" i="1"/>
  <c r="H13539" i="1" s="1"/>
  <c r="F38978" i="1"/>
  <c r="H13538" i="1" s="1"/>
  <c r="F38977" i="1"/>
  <c r="H13537" i="1" s="1"/>
  <c r="F38976" i="1"/>
  <c r="H13536" i="1" s="1"/>
  <c r="F38975" i="1"/>
  <c r="H13535" i="1" s="1"/>
  <c r="F38974" i="1"/>
  <c r="H13534" i="1" s="1"/>
  <c r="F38973" i="1"/>
  <c r="H13533" i="1" s="1"/>
  <c r="F38972" i="1"/>
  <c r="H13532" i="1" s="1"/>
  <c r="F38971" i="1"/>
  <c r="H13531" i="1" s="1"/>
  <c r="F38970" i="1"/>
  <c r="H13530" i="1" s="1"/>
  <c r="F38969" i="1"/>
  <c r="H13529" i="1" s="1"/>
  <c r="F38968" i="1"/>
  <c r="H13528" i="1" s="1"/>
  <c r="F38967" i="1"/>
  <c r="H13527" i="1" s="1"/>
  <c r="F38966" i="1"/>
  <c r="H13526" i="1" s="1"/>
  <c r="F38965" i="1"/>
  <c r="H13525" i="1" s="1"/>
  <c r="F38964" i="1"/>
  <c r="H13524" i="1" s="1"/>
  <c r="F38963" i="1"/>
  <c r="H13523" i="1" s="1"/>
  <c r="F38962" i="1"/>
  <c r="H13522" i="1" s="1"/>
  <c r="F38961" i="1"/>
  <c r="H13521" i="1" s="1"/>
  <c r="F38960" i="1"/>
  <c r="H13520" i="1" s="1"/>
  <c r="F38959" i="1"/>
  <c r="H13519" i="1" s="1"/>
  <c r="F38958" i="1"/>
  <c r="H13518" i="1" s="1"/>
  <c r="F38957" i="1"/>
  <c r="H13517" i="1" s="1"/>
  <c r="F38956" i="1"/>
  <c r="H13516" i="1" s="1"/>
  <c r="F38955" i="1"/>
  <c r="H13515" i="1" s="1"/>
  <c r="F38954" i="1"/>
  <c r="H13514" i="1" s="1"/>
  <c r="F38953" i="1"/>
  <c r="H13513" i="1" s="1"/>
  <c r="F38952" i="1"/>
  <c r="H13512" i="1" s="1"/>
  <c r="F38951" i="1"/>
  <c r="H13511" i="1" s="1"/>
  <c r="F38950" i="1"/>
  <c r="H13510" i="1" s="1"/>
  <c r="F38949" i="1"/>
  <c r="H13509" i="1" s="1"/>
  <c r="F38948" i="1"/>
  <c r="H13508" i="1" s="1"/>
  <c r="F38947" i="1"/>
  <c r="H13507" i="1" s="1"/>
  <c r="F38946" i="1"/>
  <c r="H13506" i="1" s="1"/>
  <c r="F38945" i="1"/>
  <c r="H13505" i="1" s="1"/>
  <c r="F38944" i="1"/>
  <c r="H13504" i="1" s="1"/>
  <c r="F38943" i="1"/>
  <c r="H13503" i="1" s="1"/>
  <c r="F38942" i="1"/>
  <c r="H13502" i="1" s="1"/>
  <c r="F38941" i="1"/>
  <c r="H13501" i="1" s="1"/>
  <c r="F38940" i="1"/>
  <c r="H13500" i="1" s="1"/>
  <c r="F38939" i="1"/>
  <c r="H13499" i="1" s="1"/>
  <c r="F38938" i="1"/>
  <c r="H13498" i="1" s="1"/>
  <c r="F38937" i="1"/>
  <c r="H13497" i="1" s="1"/>
  <c r="F38936" i="1"/>
  <c r="H13496" i="1" s="1"/>
  <c r="F38935" i="1"/>
  <c r="H13495" i="1" s="1"/>
  <c r="F38934" i="1"/>
  <c r="H13494" i="1" s="1"/>
  <c r="F38933" i="1"/>
  <c r="H13493" i="1" s="1"/>
  <c r="F38932" i="1"/>
  <c r="H13492" i="1" s="1"/>
  <c r="F38931" i="1"/>
  <c r="H13491" i="1" s="1"/>
  <c r="F38930" i="1"/>
  <c r="H13490" i="1" s="1"/>
  <c r="F38929" i="1"/>
  <c r="H13489" i="1" s="1"/>
  <c r="F38928" i="1"/>
  <c r="H13488" i="1" s="1"/>
  <c r="F38927" i="1"/>
  <c r="H13487" i="1" s="1"/>
  <c r="F38926" i="1"/>
  <c r="H13486" i="1" s="1"/>
  <c r="F38925" i="1"/>
  <c r="H13485" i="1" s="1"/>
  <c r="F38924" i="1"/>
  <c r="H13484" i="1" s="1"/>
  <c r="F38923" i="1"/>
  <c r="H13483" i="1" s="1"/>
  <c r="F38922" i="1"/>
  <c r="H13482" i="1" s="1"/>
  <c r="F38921" i="1"/>
  <c r="H13481" i="1" s="1"/>
  <c r="F38920" i="1"/>
  <c r="H13480" i="1" s="1"/>
  <c r="F38919" i="1"/>
  <c r="H13479" i="1" s="1"/>
  <c r="F38918" i="1"/>
  <c r="H13478" i="1" s="1"/>
  <c r="F38917" i="1"/>
  <c r="H13477" i="1" s="1"/>
  <c r="F38916" i="1"/>
  <c r="H13476" i="1" s="1"/>
  <c r="F38915" i="1"/>
  <c r="H13475" i="1" s="1"/>
  <c r="F38914" i="1"/>
  <c r="H13474" i="1" s="1"/>
  <c r="F38913" i="1"/>
  <c r="H13473" i="1" s="1"/>
  <c r="F38912" i="1"/>
  <c r="H13472" i="1" s="1"/>
  <c r="F38911" i="1"/>
  <c r="H13471" i="1" s="1"/>
  <c r="F38910" i="1"/>
  <c r="H13470" i="1" s="1"/>
  <c r="F38909" i="1"/>
  <c r="H13469" i="1" s="1"/>
  <c r="F38908" i="1"/>
  <c r="H13468" i="1" s="1"/>
  <c r="F38907" i="1"/>
  <c r="H13467" i="1" s="1"/>
  <c r="F38906" i="1"/>
  <c r="H13466" i="1" s="1"/>
  <c r="F38905" i="1"/>
  <c r="H13465" i="1" s="1"/>
  <c r="F38904" i="1"/>
  <c r="H13464" i="1" s="1"/>
  <c r="F38903" i="1"/>
  <c r="H13463" i="1" s="1"/>
  <c r="F38902" i="1"/>
  <c r="H13462" i="1" s="1"/>
  <c r="F38901" i="1"/>
  <c r="H13461" i="1" s="1"/>
  <c r="F38900" i="1"/>
  <c r="H13460" i="1" s="1"/>
  <c r="F38899" i="1"/>
  <c r="H13459" i="1" s="1"/>
  <c r="F38898" i="1"/>
  <c r="H13458" i="1" s="1"/>
  <c r="F38897" i="1"/>
  <c r="H13457" i="1" s="1"/>
  <c r="F38896" i="1"/>
  <c r="H13456" i="1" s="1"/>
  <c r="F38895" i="1"/>
  <c r="H13455" i="1" s="1"/>
  <c r="F38894" i="1"/>
  <c r="H13454" i="1" s="1"/>
  <c r="F38893" i="1"/>
  <c r="H13453" i="1" s="1"/>
  <c r="F38892" i="1"/>
  <c r="H13452" i="1" s="1"/>
  <c r="F38891" i="1"/>
  <c r="H13451" i="1" s="1"/>
  <c r="F38890" i="1"/>
  <c r="H13450" i="1" s="1"/>
  <c r="F38889" i="1"/>
  <c r="H13449" i="1" s="1"/>
  <c r="F38888" i="1"/>
  <c r="H13448" i="1" s="1"/>
  <c r="F38887" i="1"/>
  <c r="H13447" i="1" s="1"/>
  <c r="F38886" i="1"/>
  <c r="H13446" i="1" s="1"/>
  <c r="F38885" i="1"/>
  <c r="H13445" i="1" s="1"/>
  <c r="F38884" i="1"/>
  <c r="H13444" i="1" s="1"/>
  <c r="F38883" i="1"/>
  <c r="H13443" i="1" s="1"/>
  <c r="F38882" i="1"/>
  <c r="H13442" i="1" s="1"/>
  <c r="F38881" i="1"/>
  <c r="H13441" i="1" s="1"/>
  <c r="F38880" i="1"/>
  <c r="H13440" i="1" s="1"/>
  <c r="F38879" i="1"/>
  <c r="H13439" i="1" s="1"/>
  <c r="F38878" i="1"/>
  <c r="H13438" i="1" s="1"/>
  <c r="F38877" i="1"/>
  <c r="H13437" i="1" s="1"/>
  <c r="F38876" i="1"/>
  <c r="H13436" i="1" s="1"/>
  <c r="F38875" i="1"/>
  <c r="H13435" i="1" s="1"/>
  <c r="F38874" i="1"/>
  <c r="H13434" i="1" s="1"/>
  <c r="F38873" i="1"/>
  <c r="H13433" i="1" s="1"/>
  <c r="F38872" i="1"/>
  <c r="H13432" i="1" s="1"/>
  <c r="F38871" i="1"/>
  <c r="H13431" i="1" s="1"/>
  <c r="F38870" i="1"/>
  <c r="H13430" i="1" s="1"/>
  <c r="F38869" i="1"/>
  <c r="H13429" i="1" s="1"/>
  <c r="F38868" i="1"/>
  <c r="H13428" i="1" s="1"/>
  <c r="F38867" i="1"/>
  <c r="H13427" i="1" s="1"/>
  <c r="F38866" i="1"/>
  <c r="H13426" i="1" s="1"/>
  <c r="F38865" i="1"/>
  <c r="H13425" i="1" s="1"/>
  <c r="F38864" i="1"/>
  <c r="H13424" i="1" s="1"/>
  <c r="F38863" i="1"/>
  <c r="H13423" i="1" s="1"/>
  <c r="F38862" i="1"/>
  <c r="H13422" i="1" s="1"/>
  <c r="F38861" i="1"/>
  <c r="H13421" i="1" s="1"/>
  <c r="F38860" i="1"/>
  <c r="H13420" i="1" s="1"/>
  <c r="F38859" i="1"/>
  <c r="H13419" i="1" s="1"/>
  <c r="F38858" i="1"/>
  <c r="H13418" i="1" s="1"/>
  <c r="F38857" i="1"/>
  <c r="H13417" i="1" s="1"/>
  <c r="F38856" i="1"/>
  <c r="H13416" i="1" s="1"/>
  <c r="F38855" i="1"/>
  <c r="H13415" i="1" s="1"/>
  <c r="F38854" i="1"/>
  <c r="H13414" i="1" s="1"/>
  <c r="F38853" i="1"/>
  <c r="H13413" i="1" s="1"/>
  <c r="F38852" i="1"/>
  <c r="H13412" i="1" s="1"/>
  <c r="F38851" i="1"/>
  <c r="H13411" i="1" s="1"/>
  <c r="F38850" i="1"/>
  <c r="H13410" i="1" s="1"/>
  <c r="F38849" i="1"/>
  <c r="H13409" i="1" s="1"/>
  <c r="F38848" i="1"/>
  <c r="H13408" i="1" s="1"/>
  <c r="F38847" i="1"/>
  <c r="H13407" i="1" s="1"/>
  <c r="F38846" i="1"/>
  <c r="H13406" i="1" s="1"/>
  <c r="F38845" i="1"/>
  <c r="H13405" i="1" s="1"/>
  <c r="F38844" i="1"/>
  <c r="H13404" i="1" s="1"/>
  <c r="F38843" i="1"/>
  <c r="H13403" i="1" s="1"/>
  <c r="F38842" i="1"/>
  <c r="H13402" i="1" s="1"/>
  <c r="F38841" i="1"/>
  <c r="H13401" i="1" s="1"/>
  <c r="F38840" i="1"/>
  <c r="H13400" i="1" s="1"/>
  <c r="F38839" i="1"/>
  <c r="H13399" i="1" s="1"/>
  <c r="F38838" i="1"/>
  <c r="H13398" i="1" s="1"/>
  <c r="F38837" i="1"/>
  <c r="H13397" i="1" s="1"/>
  <c r="F38836" i="1"/>
  <c r="H13396" i="1" s="1"/>
  <c r="F38835" i="1"/>
  <c r="H13395" i="1" s="1"/>
  <c r="F38834" i="1"/>
  <c r="H13394" i="1" s="1"/>
  <c r="F38833" i="1"/>
  <c r="H13393" i="1" s="1"/>
  <c r="F38832" i="1"/>
  <c r="H13392" i="1" s="1"/>
  <c r="F38831" i="1"/>
  <c r="H13391" i="1" s="1"/>
  <c r="F38830" i="1"/>
  <c r="H13390" i="1" s="1"/>
  <c r="F38829" i="1"/>
  <c r="H13389" i="1" s="1"/>
  <c r="F38828" i="1"/>
  <c r="H13388" i="1" s="1"/>
  <c r="F38827" i="1"/>
  <c r="H13387" i="1" s="1"/>
  <c r="F38826" i="1"/>
  <c r="H13386" i="1" s="1"/>
  <c r="F38825" i="1"/>
  <c r="H13385" i="1" s="1"/>
  <c r="F38824" i="1"/>
  <c r="H13384" i="1" s="1"/>
  <c r="F38823" i="1"/>
  <c r="H13383" i="1" s="1"/>
  <c r="F38822" i="1"/>
  <c r="H13382" i="1" s="1"/>
  <c r="F38821" i="1"/>
  <c r="H13381" i="1" s="1"/>
  <c r="F38820" i="1"/>
  <c r="H13380" i="1" s="1"/>
  <c r="F38819" i="1"/>
  <c r="H13379" i="1" s="1"/>
  <c r="F38818" i="1"/>
  <c r="H13378" i="1" s="1"/>
  <c r="F38817" i="1"/>
  <c r="H13377" i="1" s="1"/>
  <c r="F38816" i="1"/>
  <c r="H13376" i="1" s="1"/>
  <c r="F38815" i="1"/>
  <c r="H13375" i="1" s="1"/>
  <c r="F38814" i="1"/>
  <c r="H13374" i="1" s="1"/>
  <c r="F38813" i="1"/>
  <c r="H13373" i="1" s="1"/>
  <c r="F38812" i="1"/>
  <c r="H13372" i="1" s="1"/>
  <c r="F38811" i="1"/>
  <c r="H13371" i="1" s="1"/>
  <c r="F38810" i="1"/>
  <c r="H13370" i="1" s="1"/>
  <c r="F38809" i="1"/>
  <c r="H13369" i="1" s="1"/>
  <c r="F38808" i="1"/>
  <c r="H13368" i="1" s="1"/>
  <c r="F38807" i="1"/>
  <c r="H13367" i="1" s="1"/>
  <c r="F38806" i="1"/>
  <c r="H13366" i="1" s="1"/>
  <c r="F38805" i="1"/>
  <c r="H13365" i="1" s="1"/>
  <c r="F38804" i="1"/>
  <c r="H13364" i="1" s="1"/>
  <c r="F38803" i="1"/>
  <c r="H13363" i="1" s="1"/>
  <c r="F38802" i="1"/>
  <c r="H13362" i="1" s="1"/>
  <c r="F38801" i="1"/>
  <c r="H13361" i="1" s="1"/>
  <c r="F38800" i="1"/>
  <c r="H13360" i="1" s="1"/>
  <c r="F38799" i="1"/>
  <c r="H13359" i="1" s="1"/>
  <c r="F38798" i="1"/>
  <c r="H13358" i="1" s="1"/>
  <c r="F38797" i="1"/>
  <c r="H13357" i="1" s="1"/>
  <c r="F38796" i="1"/>
  <c r="H13356" i="1" s="1"/>
  <c r="F38795" i="1"/>
  <c r="H13355" i="1" s="1"/>
  <c r="F38794" i="1"/>
  <c r="H13354" i="1" s="1"/>
  <c r="F38793" i="1"/>
  <c r="H13353" i="1" s="1"/>
  <c r="F38792" i="1"/>
  <c r="H13352" i="1" s="1"/>
  <c r="F38791" i="1"/>
  <c r="H13351" i="1" s="1"/>
  <c r="F38790" i="1"/>
  <c r="H13350" i="1" s="1"/>
  <c r="F38789" i="1"/>
  <c r="H13349" i="1" s="1"/>
  <c r="F38788" i="1"/>
  <c r="H13348" i="1" s="1"/>
  <c r="F38787" i="1"/>
  <c r="H13347" i="1" s="1"/>
  <c r="F38786" i="1"/>
  <c r="H13346" i="1" s="1"/>
  <c r="F38785" i="1"/>
  <c r="H13345" i="1" s="1"/>
  <c r="F38784" i="1"/>
  <c r="H13344" i="1" s="1"/>
  <c r="F38783" i="1"/>
  <c r="H13343" i="1" s="1"/>
  <c r="F38782" i="1"/>
  <c r="H13342" i="1" s="1"/>
  <c r="F38781" i="1"/>
  <c r="H13341" i="1" s="1"/>
  <c r="F38780" i="1"/>
  <c r="H13340" i="1" s="1"/>
  <c r="F38779" i="1"/>
  <c r="H13339" i="1" s="1"/>
  <c r="F38778" i="1"/>
  <c r="H13338" i="1" s="1"/>
  <c r="F38777" i="1"/>
  <c r="H13337" i="1" s="1"/>
  <c r="F38776" i="1"/>
  <c r="H13336" i="1" s="1"/>
  <c r="F38775" i="1"/>
  <c r="H13335" i="1" s="1"/>
  <c r="F38774" i="1"/>
  <c r="H13334" i="1" s="1"/>
  <c r="F38773" i="1"/>
  <c r="H13333" i="1" s="1"/>
  <c r="F38772" i="1"/>
  <c r="H13332" i="1" s="1"/>
  <c r="F38771" i="1"/>
  <c r="H13331" i="1" s="1"/>
  <c r="F38770" i="1"/>
  <c r="H13330" i="1" s="1"/>
  <c r="F38769" i="1"/>
  <c r="H13329" i="1" s="1"/>
  <c r="F38768" i="1"/>
  <c r="H13328" i="1" s="1"/>
  <c r="F38767" i="1"/>
  <c r="H13327" i="1" s="1"/>
  <c r="F38766" i="1"/>
  <c r="H13326" i="1" s="1"/>
  <c r="F38765" i="1"/>
  <c r="H13325" i="1" s="1"/>
  <c r="F38764" i="1"/>
  <c r="H13324" i="1" s="1"/>
  <c r="F38763" i="1"/>
  <c r="H13323" i="1" s="1"/>
  <c r="F38762" i="1"/>
  <c r="H13322" i="1" s="1"/>
  <c r="F38761" i="1"/>
  <c r="H13321" i="1" s="1"/>
  <c r="F38760" i="1"/>
  <c r="H13320" i="1" s="1"/>
  <c r="F38759" i="1"/>
  <c r="H13319" i="1" s="1"/>
  <c r="F38758" i="1"/>
  <c r="H13318" i="1" s="1"/>
  <c r="F38757" i="1"/>
  <c r="H13317" i="1" s="1"/>
  <c r="F38756" i="1"/>
  <c r="H13316" i="1" s="1"/>
  <c r="F38755" i="1"/>
  <c r="H13315" i="1" s="1"/>
  <c r="F38754" i="1"/>
  <c r="H13314" i="1" s="1"/>
  <c r="F38753" i="1"/>
  <c r="H13313" i="1" s="1"/>
  <c r="F38752" i="1"/>
  <c r="H13312" i="1" s="1"/>
  <c r="F38751" i="1"/>
  <c r="H13311" i="1" s="1"/>
  <c r="F38750" i="1"/>
  <c r="H13310" i="1" s="1"/>
  <c r="F38749" i="1"/>
  <c r="H13309" i="1" s="1"/>
  <c r="F38748" i="1"/>
  <c r="H13308" i="1" s="1"/>
  <c r="F38747" i="1"/>
  <c r="H13307" i="1" s="1"/>
  <c r="F38746" i="1"/>
  <c r="H13306" i="1" s="1"/>
  <c r="F38745" i="1"/>
  <c r="H13305" i="1" s="1"/>
  <c r="F38744" i="1"/>
  <c r="H13304" i="1" s="1"/>
  <c r="F38743" i="1"/>
  <c r="H13303" i="1" s="1"/>
  <c r="F38742" i="1"/>
  <c r="H13302" i="1" s="1"/>
  <c r="F38741" i="1"/>
  <c r="H13301" i="1" s="1"/>
  <c r="F38740" i="1"/>
  <c r="H13300" i="1" s="1"/>
  <c r="F38739" i="1"/>
  <c r="H13299" i="1" s="1"/>
  <c r="F38738" i="1"/>
  <c r="H13298" i="1" s="1"/>
  <c r="F38737" i="1"/>
  <c r="H13297" i="1" s="1"/>
  <c r="F38736" i="1"/>
  <c r="H13296" i="1" s="1"/>
  <c r="F38735" i="1"/>
  <c r="H13295" i="1" s="1"/>
  <c r="F38734" i="1"/>
  <c r="H13294" i="1" s="1"/>
  <c r="F38733" i="1"/>
  <c r="H13293" i="1" s="1"/>
  <c r="F38732" i="1"/>
  <c r="H13292" i="1" s="1"/>
  <c r="F38731" i="1"/>
  <c r="H13291" i="1" s="1"/>
  <c r="F38730" i="1"/>
  <c r="H13290" i="1" s="1"/>
  <c r="F38729" i="1"/>
  <c r="H13289" i="1" s="1"/>
  <c r="F38728" i="1"/>
  <c r="H13288" i="1" s="1"/>
  <c r="F38727" i="1"/>
  <c r="H13287" i="1" s="1"/>
  <c r="F38726" i="1"/>
  <c r="H13286" i="1" s="1"/>
  <c r="F38725" i="1"/>
  <c r="H13285" i="1" s="1"/>
  <c r="F38724" i="1"/>
  <c r="H13284" i="1" s="1"/>
  <c r="F38723" i="1"/>
  <c r="H13283" i="1" s="1"/>
  <c r="F38722" i="1"/>
  <c r="H13282" i="1" s="1"/>
  <c r="F38721" i="1"/>
  <c r="H13281" i="1" s="1"/>
  <c r="F38720" i="1"/>
  <c r="H13280" i="1" s="1"/>
  <c r="F38719" i="1"/>
  <c r="H13279" i="1" s="1"/>
  <c r="F38718" i="1"/>
  <c r="H13278" i="1" s="1"/>
  <c r="F38717" i="1"/>
  <c r="H13277" i="1" s="1"/>
  <c r="F38716" i="1"/>
  <c r="H13276" i="1" s="1"/>
  <c r="F38715" i="1"/>
  <c r="H13275" i="1" s="1"/>
  <c r="F38714" i="1"/>
  <c r="H13274" i="1" s="1"/>
  <c r="F38713" i="1"/>
  <c r="H13273" i="1" s="1"/>
  <c r="F38712" i="1"/>
  <c r="H13272" i="1" s="1"/>
  <c r="F38711" i="1"/>
  <c r="H13271" i="1" s="1"/>
  <c r="F38710" i="1"/>
  <c r="H13270" i="1" s="1"/>
  <c r="F38709" i="1"/>
  <c r="H13269" i="1" s="1"/>
  <c r="F38708" i="1"/>
  <c r="H13268" i="1" s="1"/>
  <c r="F38707" i="1"/>
  <c r="H13267" i="1" s="1"/>
  <c r="F38706" i="1"/>
  <c r="H13266" i="1" s="1"/>
  <c r="F38705" i="1"/>
  <c r="H13265" i="1" s="1"/>
  <c r="F38704" i="1"/>
  <c r="H13264" i="1" s="1"/>
  <c r="F38703" i="1"/>
  <c r="H13263" i="1" s="1"/>
  <c r="F38702" i="1"/>
  <c r="H13262" i="1" s="1"/>
  <c r="F38701" i="1"/>
  <c r="H13261" i="1" s="1"/>
  <c r="F38700" i="1"/>
  <c r="H13260" i="1" s="1"/>
  <c r="F38699" i="1"/>
  <c r="H13259" i="1" s="1"/>
  <c r="F38698" i="1"/>
  <c r="H13258" i="1" s="1"/>
  <c r="F38697" i="1"/>
  <c r="H13257" i="1" s="1"/>
  <c r="F38696" i="1"/>
  <c r="H13256" i="1" s="1"/>
  <c r="F38695" i="1"/>
  <c r="H13255" i="1" s="1"/>
  <c r="F38694" i="1"/>
  <c r="H13254" i="1" s="1"/>
  <c r="F38693" i="1"/>
  <c r="H13253" i="1" s="1"/>
  <c r="F38692" i="1"/>
  <c r="H13252" i="1" s="1"/>
  <c r="F38691" i="1"/>
  <c r="H13251" i="1" s="1"/>
  <c r="F38690" i="1"/>
  <c r="H13250" i="1" s="1"/>
  <c r="F38689" i="1"/>
  <c r="H13249" i="1" s="1"/>
  <c r="F38688" i="1"/>
  <c r="H13248" i="1" s="1"/>
  <c r="F38687" i="1"/>
  <c r="H13247" i="1" s="1"/>
  <c r="F38686" i="1"/>
  <c r="H13246" i="1" s="1"/>
  <c r="F38685" i="1"/>
  <c r="H13245" i="1" s="1"/>
  <c r="F38684" i="1"/>
  <c r="H13244" i="1" s="1"/>
  <c r="F38683" i="1"/>
  <c r="H13243" i="1" s="1"/>
  <c r="F38682" i="1"/>
  <c r="H13242" i="1" s="1"/>
  <c r="F38681" i="1"/>
  <c r="H13241" i="1" s="1"/>
  <c r="F38680" i="1"/>
  <c r="H13240" i="1" s="1"/>
  <c r="F38679" i="1"/>
  <c r="H13239" i="1" s="1"/>
  <c r="F38678" i="1"/>
  <c r="H13238" i="1" s="1"/>
  <c r="F38677" i="1"/>
  <c r="H13237" i="1" s="1"/>
  <c r="F38676" i="1"/>
  <c r="H13236" i="1" s="1"/>
  <c r="F38675" i="1"/>
  <c r="H13235" i="1" s="1"/>
  <c r="F38674" i="1"/>
  <c r="H13234" i="1" s="1"/>
  <c r="F38673" i="1"/>
  <c r="H13233" i="1" s="1"/>
  <c r="F38672" i="1"/>
  <c r="H13232" i="1" s="1"/>
  <c r="F38671" i="1"/>
  <c r="H13231" i="1" s="1"/>
  <c r="F38670" i="1"/>
  <c r="H13230" i="1" s="1"/>
  <c r="F38669" i="1"/>
  <c r="H13229" i="1" s="1"/>
  <c r="F38668" i="1"/>
  <c r="H13228" i="1" s="1"/>
  <c r="F38667" i="1"/>
  <c r="H13227" i="1" s="1"/>
  <c r="F38666" i="1"/>
  <c r="H13226" i="1" s="1"/>
  <c r="F38665" i="1"/>
  <c r="H13225" i="1" s="1"/>
  <c r="F38664" i="1"/>
  <c r="H13224" i="1" s="1"/>
  <c r="F38663" i="1"/>
  <c r="H13223" i="1" s="1"/>
  <c r="F38662" i="1"/>
  <c r="H13222" i="1" s="1"/>
  <c r="F38661" i="1"/>
  <c r="H13221" i="1" s="1"/>
  <c r="F38660" i="1"/>
  <c r="H13220" i="1" s="1"/>
  <c r="F38659" i="1"/>
  <c r="H13219" i="1" s="1"/>
  <c r="F38658" i="1"/>
  <c r="H13218" i="1" s="1"/>
  <c r="F38657" i="1"/>
  <c r="H13217" i="1" s="1"/>
  <c r="F38656" i="1"/>
  <c r="H13216" i="1" s="1"/>
  <c r="F38655" i="1"/>
  <c r="H13215" i="1" s="1"/>
  <c r="F38654" i="1"/>
  <c r="H13214" i="1" s="1"/>
  <c r="F38653" i="1"/>
  <c r="H13213" i="1" s="1"/>
  <c r="F38652" i="1"/>
  <c r="H13212" i="1" s="1"/>
  <c r="F38651" i="1"/>
  <c r="H13211" i="1" s="1"/>
  <c r="F38650" i="1"/>
  <c r="H13210" i="1" s="1"/>
  <c r="F38649" i="1"/>
  <c r="H13209" i="1" s="1"/>
  <c r="F38648" i="1"/>
  <c r="H13208" i="1" s="1"/>
  <c r="F38647" i="1"/>
  <c r="H13207" i="1" s="1"/>
  <c r="F38646" i="1"/>
  <c r="H13206" i="1" s="1"/>
  <c r="F38645" i="1"/>
  <c r="H13205" i="1" s="1"/>
  <c r="F38644" i="1"/>
  <c r="H13204" i="1" s="1"/>
  <c r="F38643" i="1"/>
  <c r="H13203" i="1" s="1"/>
  <c r="F38642" i="1"/>
  <c r="H13202" i="1" s="1"/>
  <c r="F38641" i="1"/>
  <c r="H13201" i="1" s="1"/>
  <c r="F38640" i="1"/>
  <c r="H13200" i="1" s="1"/>
  <c r="F38639" i="1"/>
  <c r="H13199" i="1" s="1"/>
  <c r="F38638" i="1"/>
  <c r="H13198" i="1" s="1"/>
  <c r="F38637" i="1"/>
  <c r="H13197" i="1" s="1"/>
  <c r="F38636" i="1"/>
  <c r="H13196" i="1" s="1"/>
  <c r="F38635" i="1"/>
  <c r="H13195" i="1" s="1"/>
  <c r="F38634" i="1"/>
  <c r="H13194" i="1" s="1"/>
  <c r="F38633" i="1"/>
  <c r="H13193" i="1" s="1"/>
  <c r="F38632" i="1"/>
  <c r="H13192" i="1" s="1"/>
  <c r="F38631" i="1"/>
  <c r="H13191" i="1" s="1"/>
  <c r="F38630" i="1"/>
  <c r="H13190" i="1" s="1"/>
  <c r="F38629" i="1"/>
  <c r="H13189" i="1" s="1"/>
  <c r="F38628" i="1"/>
  <c r="H13188" i="1" s="1"/>
  <c r="F38627" i="1"/>
  <c r="H13186" i="1" s="1"/>
  <c r="F38626" i="1"/>
  <c r="H13185" i="1" s="1"/>
  <c r="F38625" i="1"/>
  <c r="H13184" i="1" s="1"/>
  <c r="F38624" i="1"/>
  <c r="H13183" i="1" s="1"/>
  <c r="F38623" i="1"/>
  <c r="H13182" i="1" s="1"/>
  <c r="F38622" i="1"/>
  <c r="H13181" i="1" s="1"/>
  <c r="F38621" i="1"/>
  <c r="H13180" i="1" s="1"/>
  <c r="F38620" i="1"/>
  <c r="H13179" i="1" s="1"/>
  <c r="F38619" i="1"/>
  <c r="H13178" i="1" s="1"/>
  <c r="F38618" i="1"/>
  <c r="H13177" i="1" s="1"/>
  <c r="F38617" i="1"/>
  <c r="H13176" i="1" s="1"/>
  <c r="F38616" i="1"/>
  <c r="H13175" i="1" s="1"/>
  <c r="F38615" i="1"/>
  <c r="H13174" i="1" s="1"/>
  <c r="F38614" i="1"/>
  <c r="H13173" i="1" s="1"/>
  <c r="F38613" i="1"/>
  <c r="H13172" i="1" s="1"/>
  <c r="F38612" i="1"/>
  <c r="H13171" i="1" s="1"/>
  <c r="F38611" i="1"/>
  <c r="H13170" i="1" s="1"/>
  <c r="F38610" i="1"/>
  <c r="H13169" i="1" s="1"/>
  <c r="F38609" i="1"/>
  <c r="H13168" i="1" s="1"/>
  <c r="F38608" i="1"/>
  <c r="H13167" i="1" s="1"/>
  <c r="F38607" i="1"/>
  <c r="H13166" i="1" s="1"/>
  <c r="F38606" i="1"/>
  <c r="H13165" i="1" s="1"/>
  <c r="F38605" i="1"/>
  <c r="H13164" i="1" s="1"/>
  <c r="F38604" i="1"/>
  <c r="H13163" i="1" s="1"/>
  <c r="F38603" i="1"/>
  <c r="H13162" i="1" s="1"/>
  <c r="F38602" i="1"/>
  <c r="H13161" i="1" s="1"/>
  <c r="F38601" i="1"/>
  <c r="H13160" i="1" s="1"/>
  <c r="F38600" i="1"/>
  <c r="H13159" i="1" s="1"/>
  <c r="F38599" i="1"/>
  <c r="H13158" i="1" s="1"/>
  <c r="F38598" i="1"/>
  <c r="H13157" i="1" s="1"/>
  <c r="F38597" i="1"/>
  <c r="H13156" i="1" s="1"/>
  <c r="F38596" i="1"/>
  <c r="H13155" i="1" s="1"/>
  <c r="F38595" i="1"/>
  <c r="H13154" i="1" s="1"/>
  <c r="F38594" i="1"/>
  <c r="H13153" i="1" s="1"/>
  <c r="F38593" i="1"/>
  <c r="H13152" i="1" s="1"/>
  <c r="F38592" i="1"/>
  <c r="H13151" i="1" s="1"/>
  <c r="F38591" i="1"/>
  <c r="H13150" i="1" s="1"/>
  <c r="F38590" i="1"/>
  <c r="H13149" i="1" s="1"/>
  <c r="F38589" i="1"/>
  <c r="H13148" i="1" s="1"/>
  <c r="F38588" i="1"/>
  <c r="H13147" i="1" s="1"/>
  <c r="F38587" i="1"/>
  <c r="H13146" i="1" s="1"/>
  <c r="F38586" i="1"/>
  <c r="H13145" i="1" s="1"/>
  <c r="F38585" i="1"/>
  <c r="H13144" i="1" s="1"/>
  <c r="F38584" i="1"/>
  <c r="H13143" i="1" s="1"/>
  <c r="F38583" i="1"/>
  <c r="H13142" i="1" s="1"/>
  <c r="F38582" i="1"/>
  <c r="H13141" i="1" s="1"/>
  <c r="F38581" i="1"/>
  <c r="H13140" i="1" s="1"/>
  <c r="F38580" i="1"/>
  <c r="H13139" i="1" s="1"/>
  <c r="F38579" i="1"/>
  <c r="H13138" i="1" s="1"/>
  <c r="F38578" i="1"/>
  <c r="H13137" i="1" s="1"/>
  <c r="F38577" i="1"/>
  <c r="H13136" i="1" s="1"/>
  <c r="F38576" i="1"/>
  <c r="H13135" i="1" s="1"/>
  <c r="F38575" i="1"/>
  <c r="H13134" i="1" s="1"/>
  <c r="F38574" i="1"/>
  <c r="H13133" i="1" s="1"/>
  <c r="F38573" i="1"/>
  <c r="H13132" i="1" s="1"/>
  <c r="F38572" i="1"/>
  <c r="H13131" i="1" s="1"/>
  <c r="F38571" i="1"/>
  <c r="H13130" i="1" s="1"/>
  <c r="F38570" i="1"/>
  <c r="H13129" i="1" s="1"/>
  <c r="F38569" i="1"/>
  <c r="H13128" i="1" s="1"/>
  <c r="F38568" i="1"/>
  <c r="H13127" i="1" s="1"/>
  <c r="F38567" i="1"/>
  <c r="H13126" i="1" s="1"/>
  <c r="F38566" i="1"/>
  <c r="H13125" i="1" s="1"/>
  <c r="F38565" i="1"/>
  <c r="H13124" i="1" s="1"/>
  <c r="F38564" i="1"/>
  <c r="H13123" i="1" s="1"/>
  <c r="F38563" i="1"/>
  <c r="H13122" i="1" s="1"/>
  <c r="F38562" i="1"/>
  <c r="H13121" i="1" s="1"/>
  <c r="F38561" i="1"/>
  <c r="H13120" i="1" s="1"/>
  <c r="F38560" i="1"/>
  <c r="H13119" i="1" s="1"/>
  <c r="F38559" i="1"/>
  <c r="H13118" i="1" s="1"/>
  <c r="F38558" i="1"/>
  <c r="H13117" i="1" s="1"/>
  <c r="F38557" i="1"/>
  <c r="H13116" i="1" s="1"/>
  <c r="F38556" i="1"/>
  <c r="H13115" i="1" s="1"/>
  <c r="F38555" i="1"/>
  <c r="H13114" i="1" s="1"/>
  <c r="F38554" i="1"/>
  <c r="H13113" i="1" s="1"/>
  <c r="F38553" i="1"/>
  <c r="H13112" i="1" s="1"/>
  <c r="F38552" i="1"/>
  <c r="H13111" i="1" s="1"/>
  <c r="F38551" i="1"/>
  <c r="H13110" i="1" s="1"/>
  <c r="F38550" i="1"/>
  <c r="H13109" i="1" s="1"/>
  <c r="F38549" i="1"/>
  <c r="H13108" i="1" s="1"/>
  <c r="F38548" i="1"/>
  <c r="H13107" i="1" s="1"/>
  <c r="F38547" i="1"/>
  <c r="H13106" i="1" s="1"/>
  <c r="F38546" i="1"/>
  <c r="H13105" i="1" s="1"/>
  <c r="F38545" i="1"/>
  <c r="H13104" i="1" s="1"/>
  <c r="F38544" i="1"/>
  <c r="H13103" i="1" s="1"/>
  <c r="F38543" i="1"/>
  <c r="H13102" i="1" s="1"/>
  <c r="F38542" i="1"/>
  <c r="H13101" i="1" s="1"/>
  <c r="F38541" i="1"/>
  <c r="H13100" i="1" s="1"/>
  <c r="F38540" i="1"/>
  <c r="H13099" i="1" s="1"/>
  <c r="F38539" i="1"/>
  <c r="H13098" i="1" s="1"/>
  <c r="F38538" i="1"/>
  <c r="H13097" i="1" s="1"/>
  <c r="F38537" i="1"/>
  <c r="H13096" i="1" s="1"/>
  <c r="F38536" i="1"/>
  <c r="H13095" i="1" s="1"/>
  <c r="F38535" i="1"/>
  <c r="H13094" i="1" s="1"/>
  <c r="F38534" i="1"/>
  <c r="H13093" i="1" s="1"/>
  <c r="F38533" i="1"/>
  <c r="H13092" i="1" s="1"/>
  <c r="F38532" i="1"/>
  <c r="H13091" i="1" s="1"/>
  <c r="F38531" i="1"/>
  <c r="H13090" i="1" s="1"/>
  <c r="F38530" i="1"/>
  <c r="H13089" i="1" s="1"/>
  <c r="F38529" i="1"/>
  <c r="H13088" i="1" s="1"/>
  <c r="F38528" i="1"/>
  <c r="H13087" i="1" s="1"/>
  <c r="F38527" i="1"/>
  <c r="H13086" i="1" s="1"/>
  <c r="F38526" i="1"/>
  <c r="H13085" i="1" s="1"/>
  <c r="F38525" i="1"/>
  <c r="H13084" i="1" s="1"/>
  <c r="F38524" i="1"/>
  <c r="H13083" i="1" s="1"/>
  <c r="F38523" i="1"/>
  <c r="H13082" i="1" s="1"/>
  <c r="F38522" i="1"/>
  <c r="H13081" i="1" s="1"/>
  <c r="F38521" i="1"/>
  <c r="H13080" i="1" s="1"/>
  <c r="F38520" i="1"/>
  <c r="H13079" i="1" s="1"/>
  <c r="F38519" i="1"/>
  <c r="H13078" i="1" s="1"/>
  <c r="F38518" i="1"/>
  <c r="H13077" i="1" s="1"/>
  <c r="F38517" i="1"/>
  <c r="H13076" i="1" s="1"/>
  <c r="F38516" i="1"/>
  <c r="H13075" i="1" s="1"/>
  <c r="F38515" i="1"/>
  <c r="H13074" i="1" s="1"/>
  <c r="F38514" i="1"/>
  <c r="H13073" i="1" s="1"/>
  <c r="F38513" i="1"/>
  <c r="H13072" i="1" s="1"/>
  <c r="F38512" i="1"/>
  <c r="H13071" i="1" s="1"/>
  <c r="F38511" i="1"/>
  <c r="H13070" i="1" s="1"/>
  <c r="F38510" i="1"/>
  <c r="H13069" i="1" s="1"/>
  <c r="F38509" i="1"/>
  <c r="H13068" i="1" s="1"/>
  <c r="F38508" i="1"/>
  <c r="H13067" i="1" s="1"/>
  <c r="F38507" i="1"/>
  <c r="H13066" i="1" s="1"/>
  <c r="F38506" i="1"/>
  <c r="H13065" i="1" s="1"/>
  <c r="F38505" i="1"/>
  <c r="H13064" i="1" s="1"/>
  <c r="F38504" i="1"/>
  <c r="H13063" i="1" s="1"/>
  <c r="F38503" i="1"/>
  <c r="H13062" i="1" s="1"/>
  <c r="F38502" i="1"/>
  <c r="H13061" i="1" s="1"/>
  <c r="F38501" i="1"/>
  <c r="H13060" i="1" s="1"/>
  <c r="F38500" i="1"/>
  <c r="H13059" i="1" s="1"/>
  <c r="F38499" i="1"/>
  <c r="H13058" i="1" s="1"/>
  <c r="F38498" i="1"/>
  <c r="H13057" i="1" s="1"/>
  <c r="F38497" i="1"/>
  <c r="H13056" i="1" s="1"/>
  <c r="F38496" i="1"/>
  <c r="H13055" i="1" s="1"/>
  <c r="F38495" i="1"/>
  <c r="H13054" i="1" s="1"/>
  <c r="F38494" i="1"/>
  <c r="H13053" i="1" s="1"/>
  <c r="F38493" i="1"/>
  <c r="H13052" i="1" s="1"/>
  <c r="F38492" i="1"/>
  <c r="H13051" i="1" s="1"/>
  <c r="F38491" i="1"/>
  <c r="H13050" i="1" s="1"/>
  <c r="F38490" i="1"/>
  <c r="H13049" i="1" s="1"/>
  <c r="F38489" i="1"/>
  <c r="H13048" i="1" s="1"/>
  <c r="F38488" i="1"/>
  <c r="H13047" i="1" s="1"/>
  <c r="F38487" i="1"/>
  <c r="H13046" i="1" s="1"/>
  <c r="F38486" i="1"/>
  <c r="H13045" i="1" s="1"/>
  <c r="F38485" i="1"/>
  <c r="H13044" i="1" s="1"/>
  <c r="F38484" i="1"/>
  <c r="H13043" i="1" s="1"/>
  <c r="F38483" i="1"/>
  <c r="H13042" i="1" s="1"/>
  <c r="F38482" i="1"/>
  <c r="H13041" i="1" s="1"/>
  <c r="F38481" i="1"/>
  <c r="H13040" i="1" s="1"/>
  <c r="F38480" i="1"/>
  <c r="H13039" i="1" s="1"/>
  <c r="F38479" i="1"/>
  <c r="H13038" i="1" s="1"/>
  <c r="F38478" i="1"/>
  <c r="H13037" i="1" s="1"/>
  <c r="F38477" i="1"/>
  <c r="H13036" i="1" s="1"/>
  <c r="F38476" i="1"/>
  <c r="H13035" i="1" s="1"/>
  <c r="F38475" i="1"/>
  <c r="H13034" i="1" s="1"/>
  <c r="F38474" i="1"/>
  <c r="H13033" i="1" s="1"/>
  <c r="F38473" i="1"/>
  <c r="H13032" i="1" s="1"/>
  <c r="F38472" i="1"/>
  <c r="H13031" i="1" s="1"/>
  <c r="F38471" i="1"/>
  <c r="H13030" i="1" s="1"/>
  <c r="F38470" i="1"/>
  <c r="H13029" i="1" s="1"/>
  <c r="F38469" i="1"/>
  <c r="H13028" i="1" s="1"/>
  <c r="F38468" i="1"/>
  <c r="H13027" i="1" s="1"/>
  <c r="F38467" i="1"/>
  <c r="H13026" i="1" s="1"/>
  <c r="F38466" i="1"/>
  <c r="H13025" i="1" s="1"/>
  <c r="F38465" i="1"/>
  <c r="H13024" i="1" s="1"/>
  <c r="F38464" i="1"/>
  <c r="H13023" i="1" s="1"/>
  <c r="F38463" i="1"/>
  <c r="H13022" i="1" s="1"/>
  <c r="F38462" i="1"/>
  <c r="H13021" i="1" s="1"/>
  <c r="F38461" i="1"/>
  <c r="H13020" i="1" s="1"/>
  <c r="F38460" i="1"/>
  <c r="H13019" i="1" s="1"/>
  <c r="F38459" i="1"/>
  <c r="H13018" i="1" s="1"/>
  <c r="F38458" i="1"/>
  <c r="H13017" i="1" s="1"/>
  <c r="F38457" i="1"/>
  <c r="H13016" i="1" s="1"/>
  <c r="F38456" i="1"/>
  <c r="H13015" i="1" s="1"/>
  <c r="F38455" i="1"/>
  <c r="H13014" i="1" s="1"/>
  <c r="F38454" i="1"/>
  <c r="H13013" i="1" s="1"/>
  <c r="F38453" i="1"/>
  <c r="H13012" i="1" s="1"/>
  <c r="F38452" i="1"/>
  <c r="H13011" i="1" s="1"/>
  <c r="F38451" i="1"/>
  <c r="H13010" i="1" s="1"/>
  <c r="F38450" i="1"/>
  <c r="H13009" i="1" s="1"/>
  <c r="F38449" i="1"/>
  <c r="H13008" i="1" s="1"/>
  <c r="F38448" i="1"/>
  <c r="H13007" i="1" s="1"/>
  <c r="F38447" i="1"/>
  <c r="H13006" i="1" s="1"/>
  <c r="F38446" i="1"/>
  <c r="H13005" i="1" s="1"/>
  <c r="F38445" i="1"/>
  <c r="H13004" i="1" s="1"/>
  <c r="F38444" i="1"/>
  <c r="H13003" i="1" s="1"/>
  <c r="F38443" i="1"/>
  <c r="H13002" i="1" s="1"/>
  <c r="F38442" i="1"/>
  <c r="H13001" i="1" s="1"/>
  <c r="F38441" i="1"/>
  <c r="H13000" i="1" s="1"/>
  <c r="F38440" i="1"/>
  <c r="H12999" i="1" s="1"/>
  <c r="F38439" i="1"/>
  <c r="H12998" i="1" s="1"/>
  <c r="F38438" i="1"/>
  <c r="H12997" i="1" s="1"/>
  <c r="F38437" i="1"/>
  <c r="H12996" i="1" s="1"/>
  <c r="F38436" i="1"/>
  <c r="H12995" i="1" s="1"/>
  <c r="F38435" i="1"/>
  <c r="H12994" i="1" s="1"/>
  <c r="F38434" i="1"/>
  <c r="H12993" i="1" s="1"/>
  <c r="F38433" i="1"/>
  <c r="H12992" i="1" s="1"/>
  <c r="F38432" i="1"/>
  <c r="H12991" i="1" s="1"/>
  <c r="F38431" i="1"/>
  <c r="H12990" i="1" s="1"/>
  <c r="F38430" i="1"/>
  <c r="H12989" i="1" s="1"/>
  <c r="F38429" i="1"/>
  <c r="H12988" i="1" s="1"/>
  <c r="F38428" i="1"/>
  <c r="H12987" i="1" s="1"/>
  <c r="F38427" i="1"/>
  <c r="H12986" i="1" s="1"/>
  <c r="F38426" i="1"/>
  <c r="H12985" i="1" s="1"/>
  <c r="F38425" i="1"/>
  <c r="H12984" i="1" s="1"/>
  <c r="F38424" i="1"/>
  <c r="H12983" i="1" s="1"/>
  <c r="F38423" i="1"/>
  <c r="H12982" i="1" s="1"/>
  <c r="F38422" i="1"/>
  <c r="H12981" i="1" s="1"/>
  <c r="F38421" i="1"/>
  <c r="H12980" i="1" s="1"/>
  <c r="F38420" i="1"/>
  <c r="H12979" i="1" s="1"/>
  <c r="F38419" i="1"/>
  <c r="H12978" i="1" s="1"/>
  <c r="F38418" i="1"/>
  <c r="H12977" i="1" s="1"/>
  <c r="F38417" i="1"/>
  <c r="H12976" i="1" s="1"/>
  <c r="F38416" i="1"/>
  <c r="H12975" i="1" s="1"/>
  <c r="F38415" i="1"/>
  <c r="H12974" i="1" s="1"/>
  <c r="F38414" i="1"/>
  <c r="H12973" i="1" s="1"/>
  <c r="F38413" i="1"/>
  <c r="H12972" i="1" s="1"/>
  <c r="F38412" i="1"/>
  <c r="H12971" i="1" s="1"/>
  <c r="F38411" i="1"/>
  <c r="H12970" i="1" s="1"/>
  <c r="F38410" i="1"/>
  <c r="H12969" i="1" s="1"/>
  <c r="F38409" i="1"/>
  <c r="H12968" i="1" s="1"/>
  <c r="F38408" i="1"/>
  <c r="H12967" i="1" s="1"/>
  <c r="F38407" i="1"/>
  <c r="H12966" i="1" s="1"/>
  <c r="F38406" i="1"/>
  <c r="H12965" i="1" s="1"/>
  <c r="F38405" i="1"/>
  <c r="H12964" i="1" s="1"/>
  <c r="F38404" i="1"/>
  <c r="H12963" i="1" s="1"/>
  <c r="F38403" i="1"/>
  <c r="H12962" i="1" s="1"/>
  <c r="F38402" i="1"/>
  <c r="H12961" i="1" s="1"/>
  <c r="F38401" i="1"/>
  <c r="H12960" i="1" s="1"/>
  <c r="F38400" i="1"/>
  <c r="H12959" i="1" s="1"/>
  <c r="F38399" i="1"/>
  <c r="H12958" i="1" s="1"/>
  <c r="F38398" i="1"/>
  <c r="H12957" i="1" s="1"/>
  <c r="F38397" i="1"/>
  <c r="H12956" i="1" s="1"/>
  <c r="F38396" i="1"/>
  <c r="H12955" i="1" s="1"/>
  <c r="F38395" i="1"/>
  <c r="H12954" i="1" s="1"/>
  <c r="F38394" i="1"/>
  <c r="H12953" i="1" s="1"/>
  <c r="F38393" i="1"/>
  <c r="H12952" i="1" s="1"/>
  <c r="F38392" i="1"/>
  <c r="H12951" i="1" s="1"/>
  <c r="F38391" i="1"/>
  <c r="H12950" i="1" s="1"/>
  <c r="F38390" i="1"/>
  <c r="H12949" i="1" s="1"/>
  <c r="F38389" i="1"/>
  <c r="H12948" i="1" s="1"/>
  <c r="F38388" i="1"/>
  <c r="H12947" i="1" s="1"/>
  <c r="F38387" i="1"/>
  <c r="H12946" i="1" s="1"/>
  <c r="F38386" i="1"/>
  <c r="H12945" i="1" s="1"/>
  <c r="F38385" i="1"/>
  <c r="H12944" i="1" s="1"/>
  <c r="F38384" i="1"/>
  <c r="H12943" i="1" s="1"/>
  <c r="F38383" i="1"/>
  <c r="H12942" i="1" s="1"/>
  <c r="F38382" i="1"/>
  <c r="H12941" i="1" s="1"/>
  <c r="F38381" i="1"/>
  <c r="H12940" i="1" s="1"/>
  <c r="F38380" i="1"/>
  <c r="H12939" i="1" s="1"/>
  <c r="F38379" i="1"/>
  <c r="H12938" i="1" s="1"/>
  <c r="F38378" i="1"/>
  <c r="H12937" i="1" s="1"/>
  <c r="F38377" i="1"/>
  <c r="H12936" i="1" s="1"/>
  <c r="F38376" i="1"/>
  <c r="H12935" i="1" s="1"/>
  <c r="F38375" i="1"/>
  <c r="H12934" i="1" s="1"/>
  <c r="F38374" i="1"/>
  <c r="H12933" i="1" s="1"/>
  <c r="F38373" i="1"/>
  <c r="H12932" i="1" s="1"/>
  <c r="F38372" i="1"/>
  <c r="H12931" i="1" s="1"/>
  <c r="F38371" i="1"/>
  <c r="H12930" i="1" s="1"/>
  <c r="F38370" i="1"/>
  <c r="H12929" i="1" s="1"/>
  <c r="F38369" i="1"/>
  <c r="H12928" i="1" s="1"/>
  <c r="F38368" i="1"/>
  <c r="H12927" i="1" s="1"/>
  <c r="F38367" i="1"/>
  <c r="H12926" i="1" s="1"/>
  <c r="F38366" i="1"/>
  <c r="H12925" i="1" s="1"/>
  <c r="F38365" i="1"/>
  <c r="H12924" i="1" s="1"/>
  <c r="F38364" i="1"/>
  <c r="H12923" i="1" s="1"/>
  <c r="F38363" i="1"/>
  <c r="H12922" i="1" s="1"/>
  <c r="F38362" i="1"/>
  <c r="H12921" i="1" s="1"/>
  <c r="F38361" i="1"/>
  <c r="H12920" i="1" s="1"/>
  <c r="F38360" i="1"/>
  <c r="H12919" i="1" s="1"/>
  <c r="F38359" i="1"/>
  <c r="H12918" i="1" s="1"/>
  <c r="F38358" i="1"/>
  <c r="H12917" i="1" s="1"/>
  <c r="F38357" i="1"/>
  <c r="H12916" i="1" s="1"/>
  <c r="F38356" i="1"/>
  <c r="H12915" i="1" s="1"/>
  <c r="F38355" i="1"/>
  <c r="H12914" i="1" s="1"/>
  <c r="F38354" i="1"/>
  <c r="H12913" i="1" s="1"/>
  <c r="F38353" i="1"/>
  <c r="H12912" i="1" s="1"/>
  <c r="F38352" i="1"/>
  <c r="H12911" i="1" s="1"/>
  <c r="F38351" i="1"/>
  <c r="H12910" i="1" s="1"/>
  <c r="F38350" i="1"/>
  <c r="H12909" i="1" s="1"/>
  <c r="F38349" i="1"/>
  <c r="H12908" i="1" s="1"/>
  <c r="F38348" i="1"/>
  <c r="H12907" i="1" s="1"/>
  <c r="F38347" i="1"/>
  <c r="H12906" i="1" s="1"/>
  <c r="F38346" i="1"/>
  <c r="H12905" i="1" s="1"/>
  <c r="F38345" i="1"/>
  <c r="H12904" i="1" s="1"/>
  <c r="F38344" i="1"/>
  <c r="H12903" i="1" s="1"/>
  <c r="F38343" i="1"/>
  <c r="H12902" i="1" s="1"/>
  <c r="F38342" i="1"/>
  <c r="H12901" i="1" s="1"/>
  <c r="F38341" i="1"/>
  <c r="H12900" i="1" s="1"/>
  <c r="F38340" i="1"/>
  <c r="H12899" i="1" s="1"/>
  <c r="F38339" i="1"/>
  <c r="H12898" i="1" s="1"/>
  <c r="F38338" i="1"/>
  <c r="H12897" i="1" s="1"/>
  <c r="F38337" i="1"/>
  <c r="H12896" i="1" s="1"/>
  <c r="F38336" i="1"/>
  <c r="H12895" i="1" s="1"/>
  <c r="F38335" i="1"/>
  <c r="H12894" i="1" s="1"/>
  <c r="F38334" i="1"/>
  <c r="H12893" i="1" s="1"/>
  <c r="F38333" i="1"/>
  <c r="H12892" i="1" s="1"/>
  <c r="F38332" i="1"/>
  <c r="H12891" i="1" s="1"/>
  <c r="F38331" i="1"/>
  <c r="H12890" i="1" s="1"/>
  <c r="F38330" i="1"/>
  <c r="H12889" i="1" s="1"/>
  <c r="F38329" i="1"/>
  <c r="H12888" i="1" s="1"/>
  <c r="F38328" i="1"/>
  <c r="H12887" i="1" s="1"/>
  <c r="F38327" i="1"/>
  <c r="H12886" i="1" s="1"/>
  <c r="F38326" i="1"/>
  <c r="H12885" i="1" s="1"/>
  <c r="F38325" i="1"/>
  <c r="H12884" i="1" s="1"/>
  <c r="F38324" i="1"/>
  <c r="H12883" i="1" s="1"/>
  <c r="F38323" i="1"/>
  <c r="H12882" i="1" s="1"/>
  <c r="F38322" i="1"/>
  <c r="H12881" i="1" s="1"/>
  <c r="F38321" i="1"/>
  <c r="H12880" i="1" s="1"/>
  <c r="F38320" i="1"/>
  <c r="H12879" i="1" s="1"/>
  <c r="F38319" i="1"/>
  <c r="H12878" i="1" s="1"/>
  <c r="F38318" i="1"/>
  <c r="H12877" i="1" s="1"/>
  <c r="F38317" i="1"/>
  <c r="H12876" i="1" s="1"/>
  <c r="F38316" i="1"/>
  <c r="H12875" i="1" s="1"/>
  <c r="F38315" i="1"/>
  <c r="H12874" i="1" s="1"/>
  <c r="F38314" i="1"/>
  <c r="H12873" i="1" s="1"/>
  <c r="F38313" i="1"/>
  <c r="H12872" i="1" s="1"/>
  <c r="F38312" i="1"/>
  <c r="H12871" i="1" s="1"/>
  <c r="F38311" i="1"/>
  <c r="H12870" i="1" s="1"/>
  <c r="F38310" i="1"/>
  <c r="H12869" i="1" s="1"/>
  <c r="F38309" i="1"/>
  <c r="H12868" i="1" s="1"/>
  <c r="F38308" i="1"/>
  <c r="H12867" i="1" s="1"/>
  <c r="F38307" i="1"/>
  <c r="H12866" i="1" s="1"/>
  <c r="F38306" i="1"/>
  <c r="H12865" i="1" s="1"/>
  <c r="F38305" i="1"/>
  <c r="H12864" i="1" s="1"/>
  <c r="F38304" i="1"/>
  <c r="H12863" i="1" s="1"/>
  <c r="F38303" i="1"/>
  <c r="H12862" i="1" s="1"/>
  <c r="F38302" i="1"/>
  <c r="H12861" i="1" s="1"/>
  <c r="F38301" i="1"/>
  <c r="H12860" i="1" s="1"/>
  <c r="F38300" i="1"/>
  <c r="H12859" i="1" s="1"/>
  <c r="F38299" i="1"/>
  <c r="H12858" i="1" s="1"/>
  <c r="F38298" i="1"/>
  <c r="H12857" i="1" s="1"/>
  <c r="F38297" i="1"/>
  <c r="H12856" i="1" s="1"/>
  <c r="F38296" i="1"/>
  <c r="H12855" i="1" s="1"/>
  <c r="F38295" i="1"/>
  <c r="H12854" i="1" s="1"/>
  <c r="F38294" i="1"/>
  <c r="H12853" i="1" s="1"/>
  <c r="F38293" i="1"/>
  <c r="H12852" i="1" s="1"/>
  <c r="F38292" i="1"/>
  <c r="H12851" i="1" s="1"/>
  <c r="F38291" i="1"/>
  <c r="H12850" i="1" s="1"/>
  <c r="F38290" i="1"/>
  <c r="H12849" i="1" s="1"/>
  <c r="F38289" i="1"/>
  <c r="H12848" i="1" s="1"/>
  <c r="F38288" i="1"/>
  <c r="H12847" i="1" s="1"/>
  <c r="F38287" i="1"/>
  <c r="H12846" i="1" s="1"/>
  <c r="F38286" i="1"/>
  <c r="H12845" i="1" s="1"/>
  <c r="F38285" i="1"/>
  <c r="H12844" i="1" s="1"/>
  <c r="F38284" i="1"/>
  <c r="H12843" i="1" s="1"/>
  <c r="F38283" i="1"/>
  <c r="H12842" i="1" s="1"/>
  <c r="F38282" i="1"/>
  <c r="H12841" i="1" s="1"/>
  <c r="F38281" i="1"/>
  <c r="H12840" i="1" s="1"/>
  <c r="F38280" i="1"/>
  <c r="H12839" i="1" s="1"/>
  <c r="F38279" i="1"/>
  <c r="H12838" i="1" s="1"/>
  <c r="F38278" i="1"/>
  <c r="H12837" i="1" s="1"/>
  <c r="F38277" i="1"/>
  <c r="H12836" i="1" s="1"/>
  <c r="F38276" i="1"/>
  <c r="H12835" i="1" s="1"/>
  <c r="F38275" i="1"/>
  <c r="H12834" i="1" s="1"/>
  <c r="F38274" i="1"/>
  <c r="H12833" i="1" s="1"/>
  <c r="F38273" i="1"/>
  <c r="H12832" i="1" s="1"/>
  <c r="F38272" i="1"/>
  <c r="H12831" i="1" s="1"/>
  <c r="F38271" i="1"/>
  <c r="H12830" i="1" s="1"/>
  <c r="F38270" i="1"/>
  <c r="H12829" i="1" s="1"/>
  <c r="F38269" i="1"/>
  <c r="H12828" i="1" s="1"/>
  <c r="F38268" i="1"/>
  <c r="H12827" i="1" s="1"/>
  <c r="F38267" i="1"/>
  <c r="H12826" i="1" s="1"/>
  <c r="F38266" i="1"/>
  <c r="H12825" i="1" s="1"/>
  <c r="F38265" i="1"/>
  <c r="H12824" i="1" s="1"/>
  <c r="F38264" i="1"/>
  <c r="H12823" i="1" s="1"/>
  <c r="F38263" i="1"/>
  <c r="H12822" i="1" s="1"/>
  <c r="F38262" i="1"/>
  <c r="H12820" i="1" s="1"/>
  <c r="F38261" i="1"/>
  <c r="H12819" i="1" s="1"/>
  <c r="F38260" i="1"/>
  <c r="H12818" i="1" s="1"/>
  <c r="F38259" i="1"/>
  <c r="H12817" i="1" s="1"/>
  <c r="F38258" i="1"/>
  <c r="H12816" i="1" s="1"/>
  <c r="F38257" i="1"/>
  <c r="H12815" i="1" s="1"/>
  <c r="F38256" i="1"/>
  <c r="H12814" i="1" s="1"/>
  <c r="F38255" i="1"/>
  <c r="H12813" i="1" s="1"/>
  <c r="F38254" i="1"/>
  <c r="H12812" i="1" s="1"/>
  <c r="F38253" i="1"/>
  <c r="H12811" i="1" s="1"/>
  <c r="F38252" i="1"/>
  <c r="H12810" i="1" s="1"/>
  <c r="F38251" i="1"/>
  <c r="H12809" i="1" s="1"/>
  <c r="F38250" i="1"/>
  <c r="H12808" i="1" s="1"/>
  <c r="F38249" i="1"/>
  <c r="H12807" i="1" s="1"/>
  <c r="F38248" i="1"/>
  <c r="H12806" i="1" s="1"/>
  <c r="F38247" i="1"/>
  <c r="H12805" i="1" s="1"/>
  <c r="F38246" i="1"/>
  <c r="H12804" i="1" s="1"/>
  <c r="F38245" i="1"/>
  <c r="H12803" i="1" s="1"/>
  <c r="F38244" i="1"/>
  <c r="H12802" i="1" s="1"/>
  <c r="F38243" i="1"/>
  <c r="H12801" i="1" s="1"/>
  <c r="F38242" i="1"/>
  <c r="H12800" i="1" s="1"/>
  <c r="F38241" i="1"/>
  <c r="H12799" i="1" s="1"/>
  <c r="F38240" i="1"/>
  <c r="H12798" i="1" s="1"/>
  <c r="F38239" i="1"/>
  <c r="H12797" i="1" s="1"/>
  <c r="F38238" i="1"/>
  <c r="H12796" i="1" s="1"/>
  <c r="F38237" i="1"/>
  <c r="H12795" i="1" s="1"/>
  <c r="F38236" i="1"/>
  <c r="H12794" i="1" s="1"/>
  <c r="F38235" i="1"/>
  <c r="H12793" i="1" s="1"/>
  <c r="F38234" i="1"/>
  <c r="H12792" i="1" s="1"/>
  <c r="F38233" i="1"/>
  <c r="H12791" i="1" s="1"/>
  <c r="F38232" i="1"/>
  <c r="H12790" i="1" s="1"/>
  <c r="F38231" i="1"/>
  <c r="H12789" i="1" s="1"/>
  <c r="F38230" i="1"/>
  <c r="H12788" i="1" s="1"/>
  <c r="F38229" i="1"/>
  <c r="H12787" i="1" s="1"/>
  <c r="F38228" i="1"/>
  <c r="H12786" i="1" s="1"/>
  <c r="F38227" i="1"/>
  <c r="H12785" i="1" s="1"/>
  <c r="F38226" i="1"/>
  <c r="H12784" i="1" s="1"/>
  <c r="F38225" i="1"/>
  <c r="H12783" i="1" s="1"/>
  <c r="F38224" i="1"/>
  <c r="H12782" i="1" s="1"/>
  <c r="F38223" i="1"/>
  <c r="H12781" i="1" s="1"/>
  <c r="F38222" i="1"/>
  <c r="H12780" i="1" s="1"/>
  <c r="F38221" i="1"/>
  <c r="H12779" i="1" s="1"/>
  <c r="F38220" i="1"/>
  <c r="H12778" i="1" s="1"/>
  <c r="F38219" i="1"/>
  <c r="H12777" i="1" s="1"/>
  <c r="F38218" i="1"/>
  <c r="H12776" i="1" s="1"/>
  <c r="F38217" i="1"/>
  <c r="H12775" i="1" s="1"/>
  <c r="F38216" i="1"/>
  <c r="H12774" i="1" s="1"/>
  <c r="F38215" i="1"/>
  <c r="H12773" i="1" s="1"/>
  <c r="F38214" i="1"/>
  <c r="H12772" i="1" s="1"/>
  <c r="F38213" i="1"/>
  <c r="H12771" i="1" s="1"/>
  <c r="F38212" i="1"/>
  <c r="H12770" i="1" s="1"/>
  <c r="F38211" i="1"/>
  <c r="H12769" i="1" s="1"/>
  <c r="F38210" i="1"/>
  <c r="H12768" i="1" s="1"/>
  <c r="F38209" i="1"/>
  <c r="H12767" i="1" s="1"/>
  <c r="F38208" i="1"/>
  <c r="H12766" i="1" s="1"/>
  <c r="F38207" i="1"/>
  <c r="H12765" i="1" s="1"/>
  <c r="F38206" i="1"/>
  <c r="H12764" i="1" s="1"/>
  <c r="F38205" i="1"/>
  <c r="H12763" i="1" s="1"/>
  <c r="F38204" i="1"/>
  <c r="H12762" i="1" s="1"/>
  <c r="F38203" i="1"/>
  <c r="H12761" i="1" s="1"/>
  <c r="F38202" i="1"/>
  <c r="H12760" i="1" s="1"/>
  <c r="F38201" i="1"/>
  <c r="H12759" i="1" s="1"/>
  <c r="F38200" i="1"/>
  <c r="H12758" i="1" s="1"/>
  <c r="F38199" i="1"/>
  <c r="H12757" i="1" s="1"/>
  <c r="F38198" i="1"/>
  <c r="H12756" i="1" s="1"/>
  <c r="F38197" i="1"/>
  <c r="H12755" i="1" s="1"/>
  <c r="F38196" i="1"/>
  <c r="H12754" i="1" s="1"/>
  <c r="F38195" i="1"/>
  <c r="H12753" i="1" s="1"/>
  <c r="F38194" i="1"/>
  <c r="H12752" i="1" s="1"/>
  <c r="F38193" i="1"/>
  <c r="H12751" i="1" s="1"/>
  <c r="F38192" i="1"/>
  <c r="H12750" i="1" s="1"/>
  <c r="F38191" i="1"/>
  <c r="H12749" i="1" s="1"/>
  <c r="F38190" i="1"/>
  <c r="H12748" i="1" s="1"/>
  <c r="F38189" i="1"/>
  <c r="H12747" i="1" s="1"/>
  <c r="F38188" i="1"/>
  <c r="H12746" i="1" s="1"/>
  <c r="F38187" i="1"/>
  <c r="H12745" i="1" s="1"/>
  <c r="F38186" i="1"/>
  <c r="H12744" i="1" s="1"/>
  <c r="F38185" i="1"/>
  <c r="H12743" i="1" s="1"/>
  <c r="F38184" i="1"/>
  <c r="H12742" i="1" s="1"/>
  <c r="F38183" i="1"/>
  <c r="H12741" i="1" s="1"/>
  <c r="F38182" i="1"/>
  <c r="H12740" i="1" s="1"/>
  <c r="F38181" i="1"/>
  <c r="H12739" i="1" s="1"/>
  <c r="F38180" i="1"/>
  <c r="H12738" i="1" s="1"/>
  <c r="F38179" i="1"/>
  <c r="H12737" i="1" s="1"/>
  <c r="F38178" i="1"/>
  <c r="H12736" i="1" s="1"/>
  <c r="F38177" i="1"/>
  <c r="H12735" i="1" s="1"/>
  <c r="F38176" i="1"/>
  <c r="H12734" i="1" s="1"/>
  <c r="F38175" i="1"/>
  <c r="H12733" i="1" s="1"/>
  <c r="F38174" i="1"/>
  <c r="H12732" i="1" s="1"/>
  <c r="F38173" i="1"/>
  <c r="H12731" i="1" s="1"/>
  <c r="F38172" i="1"/>
  <c r="H12730" i="1" s="1"/>
  <c r="F38171" i="1"/>
  <c r="H12729" i="1" s="1"/>
  <c r="F38170" i="1"/>
  <c r="H12728" i="1" s="1"/>
  <c r="F38169" i="1"/>
  <c r="H12727" i="1" s="1"/>
  <c r="F38168" i="1"/>
  <c r="H12726" i="1" s="1"/>
  <c r="F38167" i="1"/>
  <c r="H12725" i="1" s="1"/>
  <c r="F38166" i="1"/>
  <c r="H12724" i="1" s="1"/>
  <c r="F38165" i="1"/>
  <c r="H12723" i="1" s="1"/>
  <c r="F38164" i="1"/>
  <c r="H12722" i="1" s="1"/>
  <c r="F38163" i="1"/>
  <c r="H12721" i="1" s="1"/>
  <c r="F38162" i="1"/>
  <c r="H12720" i="1" s="1"/>
  <c r="F38161" i="1"/>
  <c r="H12719" i="1" s="1"/>
  <c r="F38160" i="1"/>
  <c r="H12718" i="1" s="1"/>
  <c r="F38159" i="1"/>
  <c r="H12717" i="1" s="1"/>
  <c r="F38158" i="1"/>
  <c r="H12716" i="1" s="1"/>
  <c r="F38157" i="1"/>
  <c r="H12715" i="1" s="1"/>
  <c r="F38156" i="1"/>
  <c r="H12714" i="1" s="1"/>
  <c r="F38155" i="1"/>
  <c r="H12713" i="1" s="1"/>
  <c r="F38154" i="1"/>
  <c r="H12712" i="1" s="1"/>
  <c r="F38153" i="1"/>
  <c r="H12711" i="1" s="1"/>
  <c r="F38152" i="1"/>
  <c r="H12710" i="1" s="1"/>
  <c r="F38151" i="1"/>
  <c r="H12709" i="1" s="1"/>
  <c r="F38150" i="1"/>
  <c r="H12708" i="1" s="1"/>
  <c r="F38149" i="1"/>
  <c r="H12707" i="1" s="1"/>
  <c r="F38148" i="1"/>
  <c r="H12706" i="1" s="1"/>
  <c r="F38147" i="1"/>
  <c r="H12705" i="1" s="1"/>
  <c r="F38146" i="1"/>
  <c r="H12704" i="1" s="1"/>
  <c r="F38145" i="1"/>
  <c r="H12703" i="1" s="1"/>
  <c r="F38144" i="1"/>
  <c r="H12702" i="1" s="1"/>
  <c r="F38143" i="1"/>
  <c r="H12701" i="1" s="1"/>
  <c r="F38142" i="1"/>
  <c r="H12700" i="1" s="1"/>
  <c r="F38141" i="1"/>
  <c r="H12699" i="1" s="1"/>
  <c r="F38140" i="1"/>
  <c r="H12698" i="1" s="1"/>
  <c r="F38139" i="1"/>
  <c r="H12697" i="1" s="1"/>
  <c r="F38138" i="1"/>
  <c r="H12696" i="1" s="1"/>
  <c r="F38137" i="1"/>
  <c r="H12695" i="1" s="1"/>
  <c r="F38136" i="1"/>
  <c r="H12694" i="1" s="1"/>
  <c r="F38135" i="1"/>
  <c r="H12693" i="1" s="1"/>
  <c r="F38134" i="1"/>
  <c r="H12692" i="1" s="1"/>
  <c r="F38133" i="1"/>
  <c r="H12691" i="1" s="1"/>
  <c r="F38132" i="1"/>
  <c r="H12690" i="1" s="1"/>
  <c r="F38131" i="1"/>
  <c r="H12689" i="1" s="1"/>
  <c r="F38130" i="1"/>
  <c r="H12688" i="1" s="1"/>
  <c r="F38129" i="1"/>
  <c r="H12687" i="1" s="1"/>
  <c r="F38128" i="1"/>
  <c r="H12686" i="1" s="1"/>
  <c r="F38127" i="1"/>
  <c r="H12685" i="1" s="1"/>
  <c r="F38126" i="1"/>
  <c r="H12684" i="1" s="1"/>
  <c r="F38125" i="1"/>
  <c r="H12683" i="1" s="1"/>
  <c r="F38124" i="1"/>
  <c r="H12682" i="1" s="1"/>
  <c r="F38123" i="1"/>
  <c r="H12681" i="1" s="1"/>
  <c r="F38122" i="1"/>
  <c r="H12680" i="1" s="1"/>
  <c r="F38121" i="1"/>
  <c r="H12679" i="1" s="1"/>
  <c r="F38120" i="1"/>
  <c r="H12678" i="1" s="1"/>
  <c r="F38119" i="1"/>
  <c r="H12677" i="1" s="1"/>
  <c r="F38118" i="1"/>
  <c r="H12676" i="1" s="1"/>
  <c r="F38117" i="1"/>
  <c r="H12675" i="1" s="1"/>
  <c r="F38116" i="1"/>
  <c r="H12674" i="1" s="1"/>
  <c r="F38115" i="1"/>
  <c r="H12673" i="1" s="1"/>
  <c r="F38114" i="1"/>
  <c r="H12672" i="1" s="1"/>
  <c r="F38113" i="1"/>
  <c r="H12671" i="1" s="1"/>
  <c r="F38112" i="1"/>
  <c r="H12670" i="1" s="1"/>
  <c r="F38111" i="1"/>
  <c r="H12669" i="1" s="1"/>
  <c r="F38110" i="1"/>
  <c r="H12668" i="1" s="1"/>
  <c r="F38109" i="1"/>
  <c r="H12667" i="1" s="1"/>
  <c r="F38108" i="1"/>
  <c r="H12666" i="1" s="1"/>
  <c r="F38107" i="1"/>
  <c r="H12665" i="1" s="1"/>
  <c r="F38106" i="1"/>
  <c r="H12664" i="1" s="1"/>
  <c r="F38105" i="1"/>
  <c r="H12663" i="1" s="1"/>
  <c r="F38104" i="1"/>
  <c r="H12662" i="1" s="1"/>
  <c r="F38103" i="1"/>
  <c r="H12661" i="1" s="1"/>
  <c r="F38102" i="1"/>
  <c r="H12660" i="1" s="1"/>
  <c r="F38101" i="1"/>
  <c r="H12659" i="1" s="1"/>
  <c r="F38100" i="1"/>
  <c r="H12658" i="1" s="1"/>
  <c r="F38099" i="1"/>
  <c r="H12657" i="1" s="1"/>
  <c r="F38098" i="1"/>
  <c r="H12656" i="1" s="1"/>
  <c r="F38097" i="1"/>
  <c r="H12655" i="1" s="1"/>
  <c r="F38096" i="1"/>
  <c r="H12654" i="1" s="1"/>
  <c r="F38095" i="1"/>
  <c r="H12653" i="1" s="1"/>
  <c r="F38094" i="1"/>
  <c r="H12652" i="1" s="1"/>
  <c r="F38093" i="1"/>
  <c r="H12651" i="1" s="1"/>
  <c r="F38092" i="1"/>
  <c r="H12650" i="1" s="1"/>
  <c r="F38091" i="1"/>
  <c r="H12649" i="1" s="1"/>
  <c r="F38090" i="1"/>
  <c r="H12648" i="1" s="1"/>
  <c r="F38089" i="1"/>
  <c r="H12647" i="1" s="1"/>
  <c r="F38088" i="1"/>
  <c r="H12646" i="1" s="1"/>
  <c r="F38087" i="1"/>
  <c r="H12645" i="1" s="1"/>
  <c r="F38086" i="1"/>
  <c r="H12644" i="1" s="1"/>
  <c r="F38085" i="1"/>
  <c r="H12643" i="1" s="1"/>
  <c r="F38084" i="1"/>
  <c r="H12642" i="1" s="1"/>
  <c r="F38083" i="1"/>
  <c r="H12641" i="1" s="1"/>
  <c r="F38082" i="1"/>
  <c r="H12640" i="1" s="1"/>
  <c r="F38081" i="1"/>
  <c r="H12639" i="1" s="1"/>
  <c r="F38080" i="1"/>
  <c r="H12638" i="1" s="1"/>
  <c r="F38079" i="1"/>
  <c r="H12637" i="1" s="1"/>
  <c r="F38078" i="1"/>
  <c r="H12636" i="1" s="1"/>
  <c r="F38077" i="1"/>
  <c r="H12635" i="1" s="1"/>
  <c r="F38076" i="1"/>
  <c r="H12634" i="1" s="1"/>
  <c r="F38075" i="1"/>
  <c r="H12633" i="1" s="1"/>
  <c r="F38074" i="1"/>
  <c r="H12632" i="1" s="1"/>
  <c r="F38073" i="1"/>
  <c r="H12631" i="1" s="1"/>
  <c r="F38072" i="1"/>
  <c r="H12630" i="1" s="1"/>
  <c r="F38071" i="1"/>
  <c r="H12629" i="1" s="1"/>
  <c r="F38070" i="1"/>
  <c r="H12628" i="1" s="1"/>
  <c r="F38069" i="1"/>
  <c r="H12627" i="1" s="1"/>
  <c r="F38068" i="1"/>
  <c r="H12626" i="1" s="1"/>
  <c r="F38067" i="1"/>
  <c r="H12625" i="1" s="1"/>
  <c r="F38066" i="1"/>
  <c r="H12624" i="1" s="1"/>
  <c r="F38065" i="1"/>
  <c r="H12623" i="1" s="1"/>
  <c r="F38064" i="1"/>
  <c r="H12622" i="1" s="1"/>
  <c r="F38063" i="1"/>
  <c r="H12621" i="1" s="1"/>
  <c r="F38062" i="1"/>
  <c r="H12620" i="1" s="1"/>
  <c r="F38061" i="1"/>
  <c r="H12619" i="1" s="1"/>
  <c r="F38060" i="1"/>
  <c r="H12618" i="1" s="1"/>
  <c r="F38059" i="1"/>
  <c r="H12617" i="1" s="1"/>
  <c r="F38058" i="1"/>
  <c r="H12616" i="1" s="1"/>
  <c r="F38057" i="1"/>
  <c r="H12615" i="1" s="1"/>
  <c r="F38056" i="1"/>
  <c r="H12614" i="1" s="1"/>
  <c r="F38055" i="1"/>
  <c r="H12613" i="1" s="1"/>
  <c r="F38054" i="1"/>
  <c r="H12612" i="1" s="1"/>
  <c r="F38053" i="1"/>
  <c r="H12611" i="1" s="1"/>
  <c r="F38052" i="1"/>
  <c r="H12610" i="1" s="1"/>
  <c r="F38051" i="1"/>
  <c r="H12609" i="1" s="1"/>
  <c r="F38050" i="1"/>
  <c r="H12608" i="1" s="1"/>
  <c r="F38049" i="1"/>
  <c r="H12607" i="1" s="1"/>
  <c r="F38048" i="1"/>
  <c r="H12606" i="1" s="1"/>
  <c r="F38047" i="1"/>
  <c r="H12605" i="1" s="1"/>
  <c r="F38046" i="1"/>
  <c r="H12604" i="1" s="1"/>
  <c r="F38045" i="1"/>
  <c r="H12603" i="1" s="1"/>
  <c r="F38044" i="1"/>
  <c r="H12602" i="1" s="1"/>
  <c r="F38043" i="1"/>
  <c r="H12601" i="1" s="1"/>
  <c r="F38042" i="1"/>
  <c r="H12600" i="1" s="1"/>
  <c r="F38041" i="1"/>
  <c r="H12599" i="1" s="1"/>
  <c r="F38040" i="1"/>
  <c r="H12598" i="1" s="1"/>
  <c r="F38039" i="1"/>
  <c r="H12597" i="1" s="1"/>
  <c r="F38038" i="1"/>
  <c r="H12596" i="1" s="1"/>
  <c r="F38037" i="1"/>
  <c r="H12595" i="1" s="1"/>
  <c r="F38036" i="1"/>
  <c r="H12594" i="1" s="1"/>
  <c r="F38035" i="1"/>
  <c r="H12593" i="1" s="1"/>
  <c r="F38034" i="1"/>
  <c r="H12592" i="1" s="1"/>
  <c r="F38033" i="1"/>
  <c r="H12591" i="1" s="1"/>
  <c r="F38032" i="1"/>
  <c r="H12590" i="1" s="1"/>
  <c r="F38031" i="1"/>
  <c r="H12589" i="1" s="1"/>
  <c r="F38030" i="1"/>
  <c r="H12588" i="1" s="1"/>
  <c r="F38029" i="1"/>
  <c r="H12587" i="1" s="1"/>
  <c r="F38028" i="1"/>
  <c r="H12586" i="1" s="1"/>
  <c r="F38027" i="1"/>
  <c r="H12585" i="1" s="1"/>
  <c r="F38026" i="1"/>
  <c r="H12584" i="1" s="1"/>
  <c r="F38025" i="1"/>
  <c r="H12583" i="1" s="1"/>
  <c r="F38024" i="1"/>
  <c r="H12582" i="1" s="1"/>
  <c r="F38023" i="1"/>
  <c r="H12581" i="1" s="1"/>
  <c r="F38022" i="1"/>
  <c r="H12580" i="1" s="1"/>
  <c r="F38021" i="1"/>
  <c r="H12579" i="1" s="1"/>
  <c r="F38020" i="1"/>
  <c r="H12578" i="1" s="1"/>
  <c r="F38019" i="1"/>
  <c r="H12577" i="1" s="1"/>
  <c r="F38018" i="1"/>
  <c r="H12576" i="1" s="1"/>
  <c r="F38017" i="1"/>
  <c r="H12575" i="1" s="1"/>
  <c r="F38016" i="1"/>
  <c r="H12574" i="1" s="1"/>
  <c r="F38015" i="1"/>
  <c r="H12573" i="1" s="1"/>
  <c r="F38014" i="1"/>
  <c r="H12572" i="1" s="1"/>
  <c r="F38013" i="1"/>
  <c r="H12571" i="1" s="1"/>
  <c r="F38012" i="1"/>
  <c r="H12570" i="1" s="1"/>
  <c r="F38011" i="1"/>
  <c r="H12569" i="1" s="1"/>
  <c r="F38010" i="1"/>
  <c r="H12568" i="1" s="1"/>
  <c r="F38009" i="1"/>
  <c r="H12567" i="1" s="1"/>
  <c r="F38008" i="1"/>
  <c r="H12566" i="1" s="1"/>
  <c r="F38007" i="1"/>
  <c r="H12565" i="1" s="1"/>
  <c r="F38006" i="1"/>
  <c r="H12564" i="1" s="1"/>
  <c r="F38005" i="1"/>
  <c r="H12563" i="1" s="1"/>
  <c r="F38004" i="1"/>
  <c r="H12562" i="1" s="1"/>
  <c r="F38003" i="1"/>
  <c r="H12561" i="1" s="1"/>
  <c r="F38002" i="1"/>
  <c r="H12560" i="1" s="1"/>
  <c r="F38001" i="1"/>
  <c r="H12559" i="1" s="1"/>
  <c r="F38000" i="1"/>
  <c r="H12558" i="1" s="1"/>
  <c r="F37999" i="1"/>
  <c r="H12557" i="1" s="1"/>
  <c r="F37998" i="1"/>
  <c r="H12556" i="1" s="1"/>
  <c r="F37997" i="1"/>
  <c r="H12555" i="1" s="1"/>
  <c r="F37996" i="1"/>
  <c r="H12554" i="1" s="1"/>
  <c r="F37995" i="1"/>
  <c r="H12553" i="1" s="1"/>
  <c r="F37994" i="1"/>
  <c r="H12552" i="1" s="1"/>
  <c r="F37993" i="1"/>
  <c r="H12551" i="1" s="1"/>
  <c r="F37992" i="1"/>
  <c r="H12550" i="1" s="1"/>
  <c r="F37991" i="1"/>
  <c r="H12549" i="1" s="1"/>
  <c r="F37990" i="1"/>
  <c r="H12548" i="1" s="1"/>
  <c r="F37989" i="1"/>
  <c r="H12547" i="1" s="1"/>
  <c r="F37988" i="1"/>
  <c r="H12546" i="1" s="1"/>
  <c r="F37987" i="1"/>
  <c r="H12545" i="1" s="1"/>
  <c r="F37986" i="1"/>
  <c r="H12544" i="1" s="1"/>
  <c r="F37985" i="1"/>
  <c r="H12543" i="1" s="1"/>
  <c r="F37984" i="1"/>
  <c r="H12542" i="1" s="1"/>
  <c r="F37983" i="1"/>
  <c r="H12541" i="1" s="1"/>
  <c r="F37982" i="1"/>
  <c r="H12540" i="1" s="1"/>
  <c r="F37981" i="1"/>
  <c r="H12539" i="1" s="1"/>
  <c r="F37980" i="1"/>
  <c r="H12538" i="1" s="1"/>
  <c r="F37979" i="1"/>
  <c r="H12537" i="1" s="1"/>
  <c r="F37978" i="1"/>
  <c r="H12536" i="1" s="1"/>
  <c r="F37977" i="1"/>
  <c r="H12535" i="1" s="1"/>
  <c r="F37976" i="1"/>
  <c r="H12534" i="1" s="1"/>
  <c r="F37975" i="1"/>
  <c r="H12533" i="1" s="1"/>
  <c r="F37974" i="1"/>
  <c r="H12532" i="1" s="1"/>
  <c r="F37973" i="1"/>
  <c r="H12531" i="1" s="1"/>
  <c r="F37972" i="1"/>
  <c r="H12530" i="1" s="1"/>
  <c r="F37971" i="1"/>
  <c r="H12529" i="1" s="1"/>
  <c r="F37970" i="1"/>
  <c r="H12528" i="1" s="1"/>
  <c r="F37969" i="1"/>
  <c r="H12527" i="1" s="1"/>
  <c r="F37968" i="1"/>
  <c r="H12526" i="1" s="1"/>
  <c r="F37967" i="1"/>
  <c r="H12525" i="1" s="1"/>
  <c r="F37966" i="1"/>
  <c r="H12524" i="1" s="1"/>
  <c r="F37965" i="1"/>
  <c r="H12523" i="1" s="1"/>
  <c r="F37964" i="1"/>
  <c r="H12522" i="1" s="1"/>
  <c r="F37963" i="1"/>
  <c r="H12521" i="1" s="1"/>
  <c r="F37962" i="1"/>
  <c r="H12520" i="1" s="1"/>
  <c r="F37961" i="1"/>
  <c r="H12519" i="1" s="1"/>
  <c r="F37960" i="1"/>
  <c r="H12518" i="1" s="1"/>
  <c r="F37959" i="1"/>
  <c r="H12517" i="1" s="1"/>
  <c r="F37958" i="1"/>
  <c r="H12516" i="1" s="1"/>
  <c r="F37957" i="1"/>
  <c r="H12515" i="1" s="1"/>
  <c r="F37956" i="1"/>
  <c r="H12514" i="1" s="1"/>
  <c r="F37955" i="1"/>
  <c r="H12513" i="1" s="1"/>
  <c r="F37954" i="1"/>
  <c r="H12512" i="1" s="1"/>
  <c r="F37953" i="1"/>
  <c r="H12511" i="1" s="1"/>
  <c r="F37952" i="1"/>
  <c r="H12510" i="1" s="1"/>
  <c r="F37951" i="1"/>
  <c r="H12509" i="1" s="1"/>
  <c r="F37950" i="1"/>
  <c r="H12508" i="1" s="1"/>
  <c r="F37949" i="1"/>
  <c r="H12507" i="1" s="1"/>
  <c r="F37948" i="1"/>
  <c r="H12506" i="1" s="1"/>
  <c r="F37947" i="1"/>
  <c r="H12505" i="1" s="1"/>
  <c r="F37946" i="1"/>
  <c r="H12504" i="1" s="1"/>
  <c r="F37945" i="1"/>
  <c r="H12503" i="1" s="1"/>
  <c r="F37944" i="1"/>
  <c r="H12502" i="1" s="1"/>
  <c r="F37943" i="1"/>
  <c r="H12501" i="1" s="1"/>
  <c r="F37942" i="1"/>
  <c r="H12500" i="1" s="1"/>
  <c r="F37941" i="1"/>
  <c r="H12499" i="1" s="1"/>
  <c r="F37940" i="1"/>
  <c r="H12498" i="1" s="1"/>
  <c r="F37939" i="1"/>
  <c r="H12497" i="1" s="1"/>
  <c r="F37938" i="1"/>
  <c r="H12496" i="1" s="1"/>
  <c r="F37937" i="1"/>
  <c r="H12495" i="1" s="1"/>
  <c r="F37936" i="1"/>
  <c r="H12494" i="1" s="1"/>
  <c r="F37935" i="1"/>
  <c r="H12493" i="1" s="1"/>
  <c r="F37934" i="1"/>
  <c r="H12492" i="1" s="1"/>
  <c r="F37933" i="1"/>
  <c r="H12491" i="1" s="1"/>
  <c r="F37932" i="1"/>
  <c r="H12490" i="1" s="1"/>
  <c r="F37931" i="1"/>
  <c r="H12489" i="1" s="1"/>
  <c r="F37930" i="1"/>
  <c r="H12488" i="1" s="1"/>
  <c r="F37929" i="1"/>
  <c r="H12487" i="1" s="1"/>
  <c r="F37928" i="1"/>
  <c r="H12486" i="1" s="1"/>
  <c r="F37927" i="1"/>
  <c r="H12485" i="1" s="1"/>
  <c r="F37926" i="1"/>
  <c r="H12484" i="1" s="1"/>
  <c r="F37925" i="1"/>
  <c r="H12483" i="1" s="1"/>
  <c r="F37924" i="1"/>
  <c r="H12482" i="1" s="1"/>
  <c r="F37923" i="1"/>
  <c r="H12481" i="1" s="1"/>
  <c r="F37922" i="1"/>
  <c r="H12480" i="1" s="1"/>
  <c r="F37921" i="1"/>
  <c r="H12479" i="1" s="1"/>
  <c r="F37920" i="1"/>
  <c r="H12478" i="1" s="1"/>
  <c r="F37919" i="1"/>
  <c r="H12477" i="1" s="1"/>
  <c r="F37918" i="1"/>
  <c r="H12476" i="1" s="1"/>
  <c r="F37917" i="1"/>
  <c r="H12475" i="1" s="1"/>
  <c r="F37916" i="1"/>
  <c r="H12474" i="1" s="1"/>
  <c r="F37915" i="1"/>
  <c r="H12473" i="1" s="1"/>
  <c r="F37914" i="1"/>
  <c r="H12472" i="1" s="1"/>
  <c r="F37913" i="1"/>
  <c r="H12471" i="1" s="1"/>
  <c r="F37912" i="1"/>
  <c r="H12470" i="1" s="1"/>
  <c r="F37911" i="1"/>
  <c r="H12469" i="1" s="1"/>
  <c r="F37910" i="1"/>
  <c r="H12468" i="1" s="1"/>
  <c r="F37909" i="1"/>
  <c r="H12467" i="1" s="1"/>
  <c r="F37908" i="1"/>
  <c r="H12466" i="1" s="1"/>
  <c r="F37907" i="1"/>
  <c r="H12465" i="1" s="1"/>
  <c r="F37906" i="1"/>
  <c r="H12464" i="1" s="1"/>
  <c r="F37905" i="1"/>
  <c r="H12463" i="1" s="1"/>
  <c r="F37904" i="1"/>
  <c r="H12462" i="1" s="1"/>
  <c r="F37903" i="1"/>
  <c r="H12461" i="1" s="1"/>
  <c r="F37902" i="1"/>
  <c r="H12460" i="1" s="1"/>
  <c r="F37901" i="1"/>
  <c r="H12459" i="1" s="1"/>
  <c r="F37900" i="1"/>
  <c r="H12458" i="1" s="1"/>
  <c r="F37899" i="1"/>
  <c r="H12457" i="1" s="1"/>
  <c r="F37898" i="1"/>
  <c r="H12456" i="1" s="1"/>
  <c r="F37897" i="1"/>
  <c r="H12455" i="1" s="1"/>
  <c r="F37896" i="1"/>
  <c r="H12453" i="1" s="1"/>
  <c r="F37895" i="1"/>
  <c r="H12452" i="1" s="1"/>
  <c r="F37894" i="1"/>
  <c r="H12451" i="1" s="1"/>
  <c r="F37893" i="1"/>
  <c r="H12450" i="1" s="1"/>
  <c r="F37892" i="1"/>
  <c r="H12449" i="1" s="1"/>
  <c r="F37891" i="1"/>
  <c r="H12448" i="1" s="1"/>
  <c r="F37890" i="1"/>
  <c r="H12447" i="1" s="1"/>
  <c r="F37889" i="1"/>
  <c r="H12446" i="1" s="1"/>
  <c r="F37888" i="1"/>
  <c r="H12445" i="1" s="1"/>
  <c r="F37887" i="1"/>
  <c r="H12444" i="1" s="1"/>
  <c r="F37886" i="1"/>
  <c r="H12443" i="1" s="1"/>
  <c r="F37885" i="1"/>
  <c r="H12442" i="1" s="1"/>
  <c r="F37884" i="1"/>
  <c r="H12441" i="1" s="1"/>
  <c r="F37883" i="1"/>
  <c r="H12440" i="1" s="1"/>
  <c r="F37882" i="1"/>
  <c r="H12439" i="1" s="1"/>
  <c r="F37881" i="1"/>
  <c r="H12438" i="1" s="1"/>
  <c r="F37880" i="1"/>
  <c r="H12437" i="1" s="1"/>
  <c r="F37879" i="1"/>
  <c r="H12436" i="1" s="1"/>
  <c r="F37878" i="1"/>
  <c r="H12435" i="1" s="1"/>
  <c r="F37877" i="1"/>
  <c r="H12434" i="1" s="1"/>
  <c r="F37876" i="1"/>
  <c r="H12433" i="1" s="1"/>
  <c r="F37875" i="1"/>
  <c r="H12432" i="1" s="1"/>
  <c r="F37874" i="1"/>
  <c r="H12431" i="1" s="1"/>
  <c r="F37873" i="1"/>
  <c r="H12430" i="1" s="1"/>
  <c r="F37872" i="1"/>
  <c r="H12429" i="1" s="1"/>
  <c r="F37871" i="1"/>
  <c r="H12428" i="1" s="1"/>
  <c r="F37870" i="1"/>
  <c r="H12427" i="1" s="1"/>
  <c r="F37869" i="1"/>
  <c r="H12426" i="1" s="1"/>
  <c r="F37868" i="1"/>
  <c r="H12425" i="1" s="1"/>
  <c r="F37867" i="1"/>
  <c r="H12424" i="1" s="1"/>
  <c r="F37866" i="1"/>
  <c r="H12423" i="1" s="1"/>
  <c r="F37865" i="1"/>
  <c r="H12422" i="1" s="1"/>
  <c r="F37864" i="1"/>
  <c r="H12421" i="1" s="1"/>
  <c r="F37863" i="1"/>
  <c r="H12420" i="1" s="1"/>
  <c r="F37862" i="1"/>
  <c r="H12419" i="1" s="1"/>
  <c r="F37861" i="1"/>
  <c r="H12418" i="1" s="1"/>
  <c r="F37860" i="1"/>
  <c r="H12417" i="1" s="1"/>
  <c r="F37859" i="1"/>
  <c r="H12416" i="1" s="1"/>
  <c r="F37858" i="1"/>
  <c r="H12415" i="1" s="1"/>
  <c r="F37857" i="1"/>
  <c r="H12414" i="1" s="1"/>
  <c r="F37856" i="1"/>
  <c r="H12413" i="1" s="1"/>
  <c r="F37855" i="1"/>
  <c r="H12412" i="1" s="1"/>
  <c r="F37854" i="1"/>
  <c r="H12411" i="1" s="1"/>
  <c r="F37853" i="1"/>
  <c r="H12410" i="1" s="1"/>
  <c r="F37852" i="1"/>
  <c r="H12409" i="1" s="1"/>
  <c r="F37851" i="1"/>
  <c r="H12408" i="1" s="1"/>
  <c r="F37850" i="1"/>
  <c r="H12407" i="1" s="1"/>
  <c r="F37849" i="1"/>
  <c r="H12406" i="1" s="1"/>
  <c r="F37848" i="1"/>
  <c r="H12405" i="1" s="1"/>
  <c r="F37847" i="1"/>
  <c r="H12404" i="1" s="1"/>
  <c r="F37846" i="1"/>
  <c r="H12403" i="1" s="1"/>
  <c r="F37845" i="1"/>
  <c r="H12402" i="1" s="1"/>
  <c r="F37844" i="1"/>
  <c r="H12401" i="1" s="1"/>
  <c r="F37843" i="1"/>
  <c r="H12400" i="1" s="1"/>
  <c r="F37842" i="1"/>
  <c r="H12399" i="1" s="1"/>
  <c r="F37841" i="1"/>
  <c r="H12398" i="1" s="1"/>
  <c r="F37840" i="1"/>
  <c r="H12397" i="1" s="1"/>
  <c r="F37839" i="1"/>
  <c r="H12396" i="1" s="1"/>
  <c r="F37838" i="1"/>
  <c r="H12395" i="1" s="1"/>
  <c r="F37837" i="1"/>
  <c r="H12394" i="1" s="1"/>
  <c r="F37836" i="1"/>
  <c r="H12393" i="1" s="1"/>
  <c r="F37835" i="1"/>
  <c r="H12392" i="1" s="1"/>
  <c r="F37834" i="1"/>
  <c r="H12391" i="1" s="1"/>
  <c r="F37833" i="1"/>
  <c r="H12390" i="1" s="1"/>
  <c r="F37832" i="1"/>
  <c r="H12389" i="1" s="1"/>
  <c r="F37831" i="1"/>
  <c r="H12388" i="1" s="1"/>
  <c r="F37830" i="1"/>
  <c r="H12387" i="1" s="1"/>
  <c r="F37829" i="1"/>
  <c r="H12386" i="1" s="1"/>
  <c r="F37828" i="1"/>
  <c r="H12385" i="1" s="1"/>
  <c r="F37827" i="1"/>
  <c r="H12384" i="1" s="1"/>
  <c r="F37826" i="1"/>
  <c r="H12383" i="1" s="1"/>
  <c r="F37825" i="1"/>
  <c r="H12382" i="1" s="1"/>
  <c r="F37824" i="1"/>
  <c r="H12381" i="1" s="1"/>
  <c r="F37823" i="1"/>
  <c r="H12380" i="1" s="1"/>
  <c r="F37822" i="1"/>
  <c r="H12379" i="1" s="1"/>
  <c r="F37821" i="1"/>
  <c r="H12378" i="1" s="1"/>
  <c r="F37820" i="1"/>
  <c r="H12377" i="1" s="1"/>
  <c r="F37819" i="1"/>
  <c r="H12376" i="1" s="1"/>
  <c r="F37818" i="1"/>
  <c r="H12375" i="1" s="1"/>
  <c r="F37817" i="1"/>
  <c r="H12374" i="1" s="1"/>
  <c r="F37816" i="1"/>
  <c r="H12373" i="1" s="1"/>
  <c r="F37815" i="1"/>
  <c r="H12372" i="1" s="1"/>
  <c r="F37814" i="1"/>
  <c r="H12371" i="1" s="1"/>
  <c r="F37813" i="1"/>
  <c r="H12370" i="1" s="1"/>
  <c r="F37812" i="1"/>
  <c r="H12369" i="1" s="1"/>
  <c r="F37811" i="1"/>
  <c r="H12368" i="1" s="1"/>
  <c r="F37810" i="1"/>
  <c r="H12367" i="1" s="1"/>
  <c r="F37809" i="1"/>
  <c r="H12366" i="1" s="1"/>
  <c r="F37808" i="1"/>
  <c r="H12365" i="1" s="1"/>
  <c r="F37807" i="1"/>
  <c r="H12364" i="1" s="1"/>
  <c r="F37806" i="1"/>
  <c r="H12363" i="1" s="1"/>
  <c r="F37805" i="1"/>
  <c r="H12362" i="1" s="1"/>
  <c r="F37804" i="1"/>
  <c r="H12361" i="1" s="1"/>
  <c r="F37803" i="1"/>
  <c r="H12360" i="1" s="1"/>
  <c r="F37802" i="1"/>
  <c r="H12359" i="1" s="1"/>
  <c r="F37801" i="1"/>
  <c r="H12358" i="1" s="1"/>
  <c r="F37800" i="1"/>
  <c r="H12357" i="1" s="1"/>
  <c r="F37799" i="1"/>
  <c r="H12356" i="1" s="1"/>
  <c r="F37798" i="1"/>
  <c r="H12355" i="1" s="1"/>
  <c r="F37797" i="1"/>
  <c r="H12354" i="1" s="1"/>
  <c r="F37796" i="1"/>
  <c r="H12353" i="1" s="1"/>
  <c r="F37795" i="1"/>
  <c r="H12352" i="1" s="1"/>
  <c r="F37794" i="1"/>
  <c r="H12351" i="1" s="1"/>
  <c r="F37793" i="1"/>
  <c r="H12350" i="1" s="1"/>
  <c r="F37792" i="1"/>
  <c r="H12349" i="1" s="1"/>
  <c r="F37791" i="1"/>
  <c r="H12348" i="1" s="1"/>
  <c r="F37790" i="1"/>
  <c r="H12347" i="1" s="1"/>
  <c r="F37789" i="1"/>
  <c r="H12346" i="1" s="1"/>
  <c r="F37788" i="1"/>
  <c r="H12345" i="1" s="1"/>
  <c r="F37787" i="1"/>
  <c r="H12344" i="1" s="1"/>
  <c r="F37786" i="1"/>
  <c r="H12343" i="1" s="1"/>
  <c r="F37785" i="1"/>
  <c r="H12342" i="1" s="1"/>
  <c r="F37784" i="1"/>
  <c r="H12341" i="1" s="1"/>
  <c r="F37783" i="1"/>
  <c r="H12340" i="1" s="1"/>
  <c r="F37782" i="1"/>
  <c r="H12339" i="1" s="1"/>
  <c r="F37781" i="1"/>
  <c r="H12338" i="1" s="1"/>
  <c r="F37780" i="1"/>
  <c r="H12337" i="1" s="1"/>
  <c r="F37779" i="1"/>
  <c r="H12336" i="1" s="1"/>
  <c r="F37778" i="1"/>
  <c r="H12335" i="1" s="1"/>
  <c r="F37777" i="1"/>
  <c r="H12334" i="1" s="1"/>
  <c r="F37776" i="1"/>
  <c r="H12333" i="1" s="1"/>
  <c r="F37775" i="1"/>
  <c r="H12332" i="1" s="1"/>
  <c r="F37774" i="1"/>
  <c r="H12331" i="1" s="1"/>
  <c r="F37773" i="1"/>
  <c r="H12330" i="1" s="1"/>
  <c r="F37772" i="1"/>
  <c r="H12329" i="1" s="1"/>
  <c r="F37771" i="1"/>
  <c r="H12328" i="1" s="1"/>
  <c r="F37770" i="1"/>
  <c r="H12327" i="1" s="1"/>
  <c r="F37769" i="1"/>
  <c r="H12326" i="1" s="1"/>
  <c r="F37768" i="1"/>
  <c r="H12325" i="1" s="1"/>
  <c r="F37767" i="1"/>
  <c r="H12324" i="1" s="1"/>
  <c r="F37766" i="1"/>
  <c r="H12323" i="1" s="1"/>
  <c r="F37765" i="1"/>
  <c r="H12322" i="1" s="1"/>
  <c r="F37764" i="1"/>
  <c r="H12321" i="1" s="1"/>
  <c r="F37763" i="1"/>
  <c r="H12320" i="1" s="1"/>
  <c r="F37762" i="1"/>
  <c r="H12319" i="1" s="1"/>
  <c r="F37761" i="1"/>
  <c r="H12318" i="1" s="1"/>
  <c r="F37760" i="1"/>
  <c r="H12317" i="1" s="1"/>
  <c r="F37759" i="1"/>
  <c r="H12316" i="1" s="1"/>
  <c r="F37758" i="1"/>
  <c r="H12315" i="1" s="1"/>
  <c r="F37757" i="1"/>
  <c r="H12314" i="1" s="1"/>
  <c r="F37756" i="1"/>
  <c r="H12313" i="1" s="1"/>
  <c r="F37755" i="1"/>
  <c r="H12312" i="1" s="1"/>
  <c r="F37754" i="1"/>
  <c r="H12311" i="1" s="1"/>
  <c r="F37753" i="1"/>
  <c r="H12310" i="1" s="1"/>
  <c r="F37752" i="1"/>
  <c r="H12309" i="1" s="1"/>
  <c r="F37751" i="1"/>
  <c r="H12308" i="1" s="1"/>
  <c r="F37750" i="1"/>
  <c r="H12307" i="1" s="1"/>
  <c r="F37749" i="1"/>
  <c r="H12306" i="1" s="1"/>
  <c r="F37748" i="1"/>
  <c r="H12305" i="1" s="1"/>
  <c r="F37747" i="1"/>
  <c r="H12304" i="1" s="1"/>
  <c r="F37746" i="1"/>
  <c r="H12303" i="1" s="1"/>
  <c r="F37745" i="1"/>
  <c r="H12302" i="1" s="1"/>
  <c r="F37744" i="1"/>
  <c r="H12301" i="1" s="1"/>
  <c r="F37743" i="1"/>
  <c r="H12300" i="1" s="1"/>
  <c r="F37742" i="1"/>
  <c r="H12299" i="1" s="1"/>
  <c r="F37741" i="1"/>
  <c r="H12298" i="1" s="1"/>
  <c r="F37740" i="1"/>
  <c r="H12297" i="1" s="1"/>
  <c r="F37739" i="1"/>
  <c r="H12296" i="1" s="1"/>
  <c r="F37738" i="1"/>
  <c r="H12295" i="1" s="1"/>
  <c r="F37737" i="1"/>
  <c r="H12294" i="1" s="1"/>
  <c r="F37736" i="1"/>
  <c r="H12293" i="1" s="1"/>
  <c r="F37735" i="1"/>
  <c r="H12292" i="1" s="1"/>
  <c r="F37734" i="1"/>
  <c r="H12291" i="1" s="1"/>
  <c r="F37733" i="1"/>
  <c r="H12290" i="1" s="1"/>
  <c r="F37732" i="1"/>
  <c r="H12289" i="1" s="1"/>
  <c r="F37731" i="1"/>
  <c r="H12288" i="1" s="1"/>
  <c r="F37730" i="1"/>
  <c r="H12287" i="1" s="1"/>
  <c r="F37729" i="1"/>
  <c r="H12286" i="1" s="1"/>
  <c r="F37728" i="1"/>
  <c r="H12285" i="1" s="1"/>
  <c r="F37727" i="1"/>
  <c r="H12284" i="1" s="1"/>
  <c r="F37726" i="1"/>
  <c r="H12283" i="1" s="1"/>
  <c r="F37725" i="1"/>
  <c r="H12282" i="1" s="1"/>
  <c r="F37724" i="1"/>
  <c r="H12281" i="1" s="1"/>
  <c r="F37723" i="1"/>
  <c r="H12280" i="1" s="1"/>
  <c r="F37722" i="1"/>
  <c r="H12279" i="1" s="1"/>
  <c r="F37721" i="1"/>
  <c r="H12278" i="1" s="1"/>
  <c r="F37720" i="1"/>
  <c r="H12277" i="1" s="1"/>
  <c r="F37719" i="1"/>
  <c r="H12276" i="1" s="1"/>
  <c r="F37718" i="1"/>
  <c r="H12275" i="1" s="1"/>
  <c r="F37717" i="1"/>
  <c r="H12274" i="1" s="1"/>
  <c r="F37716" i="1"/>
  <c r="H12273" i="1" s="1"/>
  <c r="F37715" i="1"/>
  <c r="H12272" i="1" s="1"/>
  <c r="F37714" i="1"/>
  <c r="H12271" i="1" s="1"/>
  <c r="F37713" i="1"/>
  <c r="H12270" i="1" s="1"/>
  <c r="F37712" i="1"/>
  <c r="H12269" i="1" s="1"/>
  <c r="F37711" i="1"/>
  <c r="H12268" i="1" s="1"/>
  <c r="F37710" i="1"/>
  <c r="H12267" i="1" s="1"/>
  <c r="F37709" i="1"/>
  <c r="H12266" i="1" s="1"/>
  <c r="F37708" i="1"/>
  <c r="H12265" i="1" s="1"/>
  <c r="F37707" i="1"/>
  <c r="H12264" i="1" s="1"/>
  <c r="F37706" i="1"/>
  <c r="H12263" i="1" s="1"/>
  <c r="F37705" i="1"/>
  <c r="H12262" i="1" s="1"/>
  <c r="F37704" i="1"/>
  <c r="H12261" i="1" s="1"/>
  <c r="F37703" i="1"/>
  <c r="H12260" i="1" s="1"/>
  <c r="F37702" i="1"/>
  <c r="H12259" i="1" s="1"/>
  <c r="F37701" i="1"/>
  <c r="H12258" i="1" s="1"/>
  <c r="F37700" i="1"/>
  <c r="H12257" i="1" s="1"/>
  <c r="F37699" i="1"/>
  <c r="H12256" i="1" s="1"/>
  <c r="F37698" i="1"/>
  <c r="H12255" i="1" s="1"/>
  <c r="F37697" i="1"/>
  <c r="H12254" i="1" s="1"/>
  <c r="F37696" i="1"/>
  <c r="H12253" i="1" s="1"/>
  <c r="F37695" i="1"/>
  <c r="H12252" i="1" s="1"/>
  <c r="F37694" i="1"/>
  <c r="H12251" i="1" s="1"/>
  <c r="F37693" i="1"/>
  <c r="H12250" i="1" s="1"/>
  <c r="F37692" i="1"/>
  <c r="H12249" i="1" s="1"/>
  <c r="F37691" i="1"/>
  <c r="H12248" i="1" s="1"/>
  <c r="F37690" i="1"/>
  <c r="H12247" i="1" s="1"/>
  <c r="F37689" i="1"/>
  <c r="H12246" i="1" s="1"/>
  <c r="F37688" i="1"/>
  <c r="H12245" i="1" s="1"/>
  <c r="F37687" i="1"/>
  <c r="H12244" i="1" s="1"/>
  <c r="F37686" i="1"/>
  <c r="H12243" i="1" s="1"/>
  <c r="F37685" i="1"/>
  <c r="H12242" i="1" s="1"/>
  <c r="F37684" i="1"/>
  <c r="H12241" i="1" s="1"/>
  <c r="F37683" i="1"/>
  <c r="H12240" i="1" s="1"/>
  <c r="F37682" i="1"/>
  <c r="H12239" i="1" s="1"/>
  <c r="F37681" i="1"/>
  <c r="H12238" i="1" s="1"/>
  <c r="F37680" i="1"/>
  <c r="H12237" i="1" s="1"/>
  <c r="F37679" i="1"/>
  <c r="H12236" i="1" s="1"/>
  <c r="F37678" i="1"/>
  <c r="H12235" i="1" s="1"/>
  <c r="F37677" i="1"/>
  <c r="H12234" i="1" s="1"/>
  <c r="F37676" i="1"/>
  <c r="H12233" i="1" s="1"/>
  <c r="F37675" i="1"/>
  <c r="H12232" i="1" s="1"/>
  <c r="F37674" i="1"/>
  <c r="H12231" i="1" s="1"/>
  <c r="F37673" i="1"/>
  <c r="H12230" i="1" s="1"/>
  <c r="F37672" i="1"/>
  <c r="H12229" i="1" s="1"/>
  <c r="F37671" i="1"/>
  <c r="H12228" i="1" s="1"/>
  <c r="F37670" i="1"/>
  <c r="H12227" i="1" s="1"/>
  <c r="F37669" i="1"/>
  <c r="H12226" i="1" s="1"/>
  <c r="F37668" i="1"/>
  <c r="H12225" i="1" s="1"/>
  <c r="F37667" i="1"/>
  <c r="H12224" i="1" s="1"/>
  <c r="F37666" i="1"/>
  <c r="H12223" i="1" s="1"/>
  <c r="F37665" i="1"/>
  <c r="H12222" i="1" s="1"/>
  <c r="F37664" i="1"/>
  <c r="H12221" i="1" s="1"/>
  <c r="F37663" i="1"/>
  <c r="H12220" i="1" s="1"/>
  <c r="F37662" i="1"/>
  <c r="H12219" i="1" s="1"/>
  <c r="F37661" i="1"/>
  <c r="H12218" i="1" s="1"/>
  <c r="F37660" i="1"/>
  <c r="H12217" i="1" s="1"/>
  <c r="F37659" i="1"/>
  <c r="H12216" i="1" s="1"/>
  <c r="F37658" i="1"/>
  <c r="H12215" i="1" s="1"/>
  <c r="F37657" i="1"/>
  <c r="H12214" i="1" s="1"/>
  <c r="F37656" i="1"/>
  <c r="H12213" i="1" s="1"/>
  <c r="F37655" i="1"/>
  <c r="H12212" i="1" s="1"/>
  <c r="F37654" i="1"/>
  <c r="H12211" i="1" s="1"/>
  <c r="F37653" i="1"/>
  <c r="H12210" i="1" s="1"/>
  <c r="F37652" i="1"/>
  <c r="H12209" i="1" s="1"/>
  <c r="F37651" i="1"/>
  <c r="H12208" i="1" s="1"/>
  <c r="F37650" i="1"/>
  <c r="H12207" i="1" s="1"/>
  <c r="F37649" i="1"/>
  <c r="H12206" i="1" s="1"/>
  <c r="F37648" i="1"/>
  <c r="H12205" i="1" s="1"/>
  <c r="F37647" i="1"/>
  <c r="H12204" i="1" s="1"/>
  <c r="F37646" i="1"/>
  <c r="H12203" i="1" s="1"/>
  <c r="F37645" i="1"/>
  <c r="H12202" i="1" s="1"/>
  <c r="F37644" i="1"/>
  <c r="H12201" i="1" s="1"/>
  <c r="F37643" i="1"/>
  <c r="H12200" i="1" s="1"/>
  <c r="F37642" i="1"/>
  <c r="H12199" i="1" s="1"/>
  <c r="F37641" i="1"/>
  <c r="H12198" i="1" s="1"/>
  <c r="F37640" i="1"/>
  <c r="H12197" i="1" s="1"/>
  <c r="F37639" i="1"/>
  <c r="H12196" i="1" s="1"/>
  <c r="F37638" i="1"/>
  <c r="H12195" i="1" s="1"/>
  <c r="F37637" i="1"/>
  <c r="H12194" i="1" s="1"/>
  <c r="F37636" i="1"/>
  <c r="H12193" i="1" s="1"/>
  <c r="F37635" i="1"/>
  <c r="H12192" i="1" s="1"/>
  <c r="F37634" i="1"/>
  <c r="H12191" i="1" s="1"/>
  <c r="F37633" i="1"/>
  <c r="H12190" i="1" s="1"/>
  <c r="F37632" i="1"/>
  <c r="H12189" i="1" s="1"/>
  <c r="F37631" i="1"/>
  <c r="H12188" i="1" s="1"/>
  <c r="F37630" i="1"/>
  <c r="H12187" i="1" s="1"/>
  <c r="F37629" i="1"/>
  <c r="H12186" i="1" s="1"/>
  <c r="F37628" i="1"/>
  <c r="H12185" i="1" s="1"/>
  <c r="F37627" i="1"/>
  <c r="H12184" i="1" s="1"/>
  <c r="F37626" i="1"/>
  <c r="H12183" i="1" s="1"/>
  <c r="F37625" i="1"/>
  <c r="H12182" i="1" s="1"/>
  <c r="F37624" i="1"/>
  <c r="H12181" i="1" s="1"/>
  <c r="F37623" i="1"/>
  <c r="H12180" i="1" s="1"/>
  <c r="F37622" i="1"/>
  <c r="H12179" i="1" s="1"/>
  <c r="F37621" i="1"/>
  <c r="H12178" i="1" s="1"/>
  <c r="F37620" i="1"/>
  <c r="H12177" i="1" s="1"/>
  <c r="F37619" i="1"/>
  <c r="H12176" i="1" s="1"/>
  <c r="F37618" i="1"/>
  <c r="H12175" i="1" s="1"/>
  <c r="F37617" i="1"/>
  <c r="H12174" i="1" s="1"/>
  <c r="F37616" i="1"/>
  <c r="H12173" i="1" s="1"/>
  <c r="F37615" i="1"/>
  <c r="H12172" i="1" s="1"/>
  <c r="F37614" i="1"/>
  <c r="H12171" i="1" s="1"/>
  <c r="F37613" i="1"/>
  <c r="H12170" i="1" s="1"/>
  <c r="F37612" i="1"/>
  <c r="H12169" i="1" s="1"/>
  <c r="F37611" i="1"/>
  <c r="H12168" i="1" s="1"/>
  <c r="F37610" i="1"/>
  <c r="H12167" i="1" s="1"/>
  <c r="F37609" i="1"/>
  <c r="H12166" i="1" s="1"/>
  <c r="F37608" i="1"/>
  <c r="H12165" i="1" s="1"/>
  <c r="F37607" i="1"/>
  <c r="H12164" i="1" s="1"/>
  <c r="F37606" i="1"/>
  <c r="H12163" i="1" s="1"/>
  <c r="F37605" i="1"/>
  <c r="H12162" i="1" s="1"/>
  <c r="F37604" i="1"/>
  <c r="H12161" i="1" s="1"/>
  <c r="F37603" i="1"/>
  <c r="H12160" i="1" s="1"/>
  <c r="F37602" i="1"/>
  <c r="H12159" i="1" s="1"/>
  <c r="F37601" i="1"/>
  <c r="H12158" i="1" s="1"/>
  <c r="F37600" i="1"/>
  <c r="H12157" i="1" s="1"/>
  <c r="F37599" i="1"/>
  <c r="H12156" i="1" s="1"/>
  <c r="F37598" i="1"/>
  <c r="H12155" i="1" s="1"/>
  <c r="F37597" i="1"/>
  <c r="H12154" i="1" s="1"/>
  <c r="F37596" i="1"/>
  <c r="H12153" i="1" s="1"/>
  <c r="F37595" i="1"/>
  <c r="H12152" i="1" s="1"/>
  <c r="F37594" i="1"/>
  <c r="H12151" i="1" s="1"/>
  <c r="F37593" i="1"/>
  <c r="H12150" i="1" s="1"/>
  <c r="F37592" i="1"/>
  <c r="H12149" i="1" s="1"/>
  <c r="F37591" i="1"/>
  <c r="H12148" i="1" s="1"/>
  <c r="F37590" i="1"/>
  <c r="H12147" i="1" s="1"/>
  <c r="F37589" i="1"/>
  <c r="H12146" i="1" s="1"/>
  <c r="F37588" i="1"/>
  <c r="H12145" i="1" s="1"/>
  <c r="F37587" i="1"/>
  <c r="H12144" i="1" s="1"/>
  <c r="F37586" i="1"/>
  <c r="H12143" i="1" s="1"/>
  <c r="F37585" i="1"/>
  <c r="H12142" i="1" s="1"/>
  <c r="F37584" i="1"/>
  <c r="H12141" i="1" s="1"/>
  <c r="F37583" i="1"/>
  <c r="H12140" i="1" s="1"/>
  <c r="F37582" i="1"/>
  <c r="H12139" i="1" s="1"/>
  <c r="F37581" i="1"/>
  <c r="H12138" i="1" s="1"/>
  <c r="F37580" i="1"/>
  <c r="H12137" i="1" s="1"/>
  <c r="F37579" i="1"/>
  <c r="H12136" i="1" s="1"/>
  <c r="F37578" i="1"/>
  <c r="H12135" i="1" s="1"/>
  <c r="F37577" i="1"/>
  <c r="H12134" i="1" s="1"/>
  <c r="F37576" i="1"/>
  <c r="H12133" i="1" s="1"/>
  <c r="F37575" i="1"/>
  <c r="H12132" i="1" s="1"/>
  <c r="F37574" i="1"/>
  <c r="H12131" i="1" s="1"/>
  <c r="F37573" i="1"/>
  <c r="H12130" i="1" s="1"/>
  <c r="F37572" i="1"/>
  <c r="H12129" i="1" s="1"/>
  <c r="F37571" i="1"/>
  <c r="H12128" i="1" s="1"/>
  <c r="F37570" i="1"/>
  <c r="H12127" i="1" s="1"/>
  <c r="F37569" i="1"/>
  <c r="H12126" i="1" s="1"/>
  <c r="F37568" i="1"/>
  <c r="H12125" i="1" s="1"/>
  <c r="F37567" i="1"/>
  <c r="H12124" i="1" s="1"/>
  <c r="F37566" i="1"/>
  <c r="H12123" i="1" s="1"/>
  <c r="F37565" i="1"/>
  <c r="H12122" i="1" s="1"/>
  <c r="F37564" i="1"/>
  <c r="H12121" i="1" s="1"/>
  <c r="F37563" i="1"/>
  <c r="H12120" i="1" s="1"/>
  <c r="F37562" i="1"/>
  <c r="H12119" i="1" s="1"/>
  <c r="F37561" i="1"/>
  <c r="H12118" i="1" s="1"/>
  <c r="F37560" i="1"/>
  <c r="H12117" i="1" s="1"/>
  <c r="F37559" i="1"/>
  <c r="H12116" i="1" s="1"/>
  <c r="F37558" i="1"/>
  <c r="H12115" i="1" s="1"/>
  <c r="F37557" i="1"/>
  <c r="H12114" i="1" s="1"/>
  <c r="F37556" i="1"/>
  <c r="H12113" i="1" s="1"/>
  <c r="F37555" i="1"/>
  <c r="H12112" i="1" s="1"/>
  <c r="F37554" i="1"/>
  <c r="H12111" i="1" s="1"/>
  <c r="F37553" i="1"/>
  <c r="H12110" i="1" s="1"/>
  <c r="F37552" i="1"/>
  <c r="H12109" i="1" s="1"/>
  <c r="F37551" i="1"/>
  <c r="H12108" i="1" s="1"/>
  <c r="F37550" i="1"/>
  <c r="H12107" i="1" s="1"/>
  <c r="F37549" i="1"/>
  <c r="H12106" i="1" s="1"/>
  <c r="F37548" i="1"/>
  <c r="H12105" i="1" s="1"/>
  <c r="F37547" i="1"/>
  <c r="H12104" i="1" s="1"/>
  <c r="F37546" i="1"/>
  <c r="H12103" i="1" s="1"/>
  <c r="F37545" i="1"/>
  <c r="H12102" i="1" s="1"/>
  <c r="F37544" i="1"/>
  <c r="H12101" i="1" s="1"/>
  <c r="F37543" i="1"/>
  <c r="H12100" i="1" s="1"/>
  <c r="F37542" i="1"/>
  <c r="H12099" i="1" s="1"/>
  <c r="F37541" i="1"/>
  <c r="H12098" i="1" s="1"/>
  <c r="F37540" i="1"/>
  <c r="H12097" i="1" s="1"/>
  <c r="F37539" i="1"/>
  <c r="H12096" i="1" s="1"/>
  <c r="F37538" i="1"/>
  <c r="H12095" i="1" s="1"/>
  <c r="F37537" i="1"/>
  <c r="H12094" i="1" s="1"/>
  <c r="F37536" i="1"/>
  <c r="H12093" i="1" s="1"/>
  <c r="F37535" i="1"/>
  <c r="H12092" i="1" s="1"/>
  <c r="F37534" i="1"/>
  <c r="H12091" i="1" s="1"/>
  <c r="F37533" i="1"/>
  <c r="H12090" i="1" s="1"/>
  <c r="F37532" i="1"/>
  <c r="H12089" i="1" s="1"/>
  <c r="F37531" i="1"/>
  <c r="H12087" i="1" s="1"/>
  <c r="F37530" i="1"/>
  <c r="H12086" i="1" s="1"/>
  <c r="F37529" i="1"/>
  <c r="H12085" i="1" s="1"/>
  <c r="F37528" i="1"/>
  <c r="H12084" i="1" s="1"/>
  <c r="F37527" i="1"/>
  <c r="H12083" i="1" s="1"/>
  <c r="F37526" i="1"/>
  <c r="H12082" i="1" s="1"/>
  <c r="F37525" i="1"/>
  <c r="H12081" i="1" s="1"/>
  <c r="F37524" i="1"/>
  <c r="H12080" i="1" s="1"/>
  <c r="F37523" i="1"/>
  <c r="H12079" i="1" s="1"/>
  <c r="F37522" i="1"/>
  <c r="H12078" i="1" s="1"/>
  <c r="F37521" i="1"/>
  <c r="H12077" i="1" s="1"/>
  <c r="F37520" i="1"/>
  <c r="H12076" i="1" s="1"/>
  <c r="F37519" i="1"/>
  <c r="H12075" i="1" s="1"/>
  <c r="F37518" i="1"/>
  <c r="H12074" i="1" s="1"/>
  <c r="F37517" i="1"/>
  <c r="H12073" i="1" s="1"/>
  <c r="F37516" i="1"/>
  <c r="H12072" i="1" s="1"/>
  <c r="F37515" i="1"/>
  <c r="H12071" i="1" s="1"/>
  <c r="F37514" i="1"/>
  <c r="H12070" i="1" s="1"/>
  <c r="F37513" i="1"/>
  <c r="H12069" i="1" s="1"/>
  <c r="F37512" i="1"/>
  <c r="H12068" i="1" s="1"/>
  <c r="F37511" i="1"/>
  <c r="H12067" i="1" s="1"/>
  <c r="F37510" i="1"/>
  <c r="H12066" i="1" s="1"/>
  <c r="F37509" i="1"/>
  <c r="H12065" i="1" s="1"/>
  <c r="F37508" i="1"/>
  <c r="H12064" i="1" s="1"/>
  <c r="F37507" i="1"/>
  <c r="H12063" i="1" s="1"/>
  <c r="F37506" i="1"/>
  <c r="H12062" i="1" s="1"/>
  <c r="F37505" i="1"/>
  <c r="H12061" i="1" s="1"/>
  <c r="F37504" i="1"/>
  <c r="H12060" i="1" s="1"/>
  <c r="F37503" i="1"/>
  <c r="H12059" i="1" s="1"/>
  <c r="F37502" i="1"/>
  <c r="H12058" i="1" s="1"/>
  <c r="F37501" i="1"/>
  <c r="H12057" i="1" s="1"/>
  <c r="F37500" i="1"/>
  <c r="H12056" i="1" s="1"/>
  <c r="F37499" i="1"/>
  <c r="H12055" i="1" s="1"/>
  <c r="F37498" i="1"/>
  <c r="H12054" i="1" s="1"/>
  <c r="F37497" i="1"/>
  <c r="H12053" i="1" s="1"/>
  <c r="F37496" i="1"/>
  <c r="H12052" i="1" s="1"/>
  <c r="F37495" i="1"/>
  <c r="H12051" i="1" s="1"/>
  <c r="F37494" i="1"/>
  <c r="H12050" i="1" s="1"/>
  <c r="F37493" i="1"/>
  <c r="H12049" i="1" s="1"/>
  <c r="F37492" i="1"/>
  <c r="H12048" i="1" s="1"/>
  <c r="F37491" i="1"/>
  <c r="H12047" i="1" s="1"/>
  <c r="F37490" i="1"/>
  <c r="H12046" i="1" s="1"/>
  <c r="F37489" i="1"/>
  <c r="H12045" i="1" s="1"/>
  <c r="F37488" i="1"/>
  <c r="H12044" i="1" s="1"/>
  <c r="F37487" i="1"/>
  <c r="H12043" i="1" s="1"/>
  <c r="F37486" i="1"/>
  <c r="H12042" i="1" s="1"/>
  <c r="F37485" i="1"/>
  <c r="H12041" i="1" s="1"/>
  <c r="F37484" i="1"/>
  <c r="H12040" i="1" s="1"/>
  <c r="F37483" i="1"/>
  <c r="H12039" i="1" s="1"/>
  <c r="F37482" i="1"/>
  <c r="H12038" i="1" s="1"/>
  <c r="F37481" i="1"/>
  <c r="H12037" i="1" s="1"/>
  <c r="F37480" i="1"/>
  <c r="H12036" i="1" s="1"/>
  <c r="F37479" i="1"/>
  <c r="H12035" i="1" s="1"/>
  <c r="F37478" i="1"/>
  <c r="H12034" i="1" s="1"/>
  <c r="F37477" i="1"/>
  <c r="H12033" i="1" s="1"/>
  <c r="F37476" i="1"/>
  <c r="H12032" i="1" s="1"/>
  <c r="F37475" i="1"/>
  <c r="H12031" i="1" s="1"/>
  <c r="F37474" i="1"/>
  <c r="H12030" i="1" s="1"/>
  <c r="F37473" i="1"/>
  <c r="H12029" i="1" s="1"/>
  <c r="F37472" i="1"/>
  <c r="H12028" i="1" s="1"/>
  <c r="F37471" i="1"/>
  <c r="H12027" i="1" s="1"/>
  <c r="F37470" i="1"/>
  <c r="H12026" i="1" s="1"/>
  <c r="F37469" i="1"/>
  <c r="H12025" i="1" s="1"/>
  <c r="F37468" i="1"/>
  <c r="H12024" i="1" s="1"/>
  <c r="F37467" i="1"/>
  <c r="H12023" i="1" s="1"/>
  <c r="F37466" i="1"/>
  <c r="H12022" i="1" s="1"/>
  <c r="F37465" i="1"/>
  <c r="H12021" i="1" s="1"/>
  <c r="F37464" i="1"/>
  <c r="H12020" i="1" s="1"/>
  <c r="F37463" i="1"/>
  <c r="H12019" i="1" s="1"/>
  <c r="F37462" i="1"/>
  <c r="H12018" i="1" s="1"/>
  <c r="F37461" i="1"/>
  <c r="H12017" i="1" s="1"/>
  <c r="F37460" i="1"/>
  <c r="H12016" i="1" s="1"/>
  <c r="F37459" i="1"/>
  <c r="H12015" i="1" s="1"/>
  <c r="F37458" i="1"/>
  <c r="H12014" i="1" s="1"/>
  <c r="F37457" i="1"/>
  <c r="H12013" i="1" s="1"/>
  <c r="F37456" i="1"/>
  <c r="H12012" i="1" s="1"/>
  <c r="F37455" i="1"/>
  <c r="H12011" i="1" s="1"/>
  <c r="F37454" i="1"/>
  <c r="H12010" i="1" s="1"/>
  <c r="F37453" i="1"/>
  <c r="H12009" i="1" s="1"/>
  <c r="F37452" i="1"/>
  <c r="H12008" i="1" s="1"/>
  <c r="F37451" i="1"/>
  <c r="H12007" i="1" s="1"/>
  <c r="F37450" i="1"/>
  <c r="H12006" i="1" s="1"/>
  <c r="F37449" i="1"/>
  <c r="H12005" i="1" s="1"/>
  <c r="F37448" i="1"/>
  <c r="H12004" i="1" s="1"/>
  <c r="F37447" i="1"/>
  <c r="H12003" i="1" s="1"/>
  <c r="F37446" i="1"/>
  <c r="H12002" i="1" s="1"/>
  <c r="F37445" i="1"/>
  <c r="H12001" i="1" s="1"/>
  <c r="F37444" i="1"/>
  <c r="H12000" i="1" s="1"/>
  <c r="F37443" i="1"/>
  <c r="H11999" i="1" s="1"/>
  <c r="F37442" i="1"/>
  <c r="H11998" i="1" s="1"/>
  <c r="F37441" i="1"/>
  <c r="H11997" i="1" s="1"/>
  <c r="F37440" i="1"/>
  <c r="H11996" i="1" s="1"/>
  <c r="F37439" i="1"/>
  <c r="H11995" i="1" s="1"/>
  <c r="F37438" i="1"/>
  <c r="H11994" i="1" s="1"/>
  <c r="F37437" i="1"/>
  <c r="H11993" i="1" s="1"/>
  <c r="F37436" i="1"/>
  <c r="H11992" i="1" s="1"/>
  <c r="F37435" i="1"/>
  <c r="H11991" i="1" s="1"/>
  <c r="F37434" i="1"/>
  <c r="H11990" i="1" s="1"/>
  <c r="F37433" i="1"/>
  <c r="H11989" i="1" s="1"/>
  <c r="F37432" i="1"/>
  <c r="H11988" i="1" s="1"/>
  <c r="F37431" i="1"/>
  <c r="H11987" i="1" s="1"/>
  <c r="F37430" i="1"/>
  <c r="H11986" i="1" s="1"/>
  <c r="F37429" i="1"/>
  <c r="H11985" i="1" s="1"/>
  <c r="F37428" i="1"/>
  <c r="H11984" i="1" s="1"/>
  <c r="F37427" i="1"/>
  <c r="H11983" i="1" s="1"/>
  <c r="F37426" i="1"/>
  <c r="H11982" i="1" s="1"/>
  <c r="F37425" i="1"/>
  <c r="H11981" i="1" s="1"/>
  <c r="F37424" i="1"/>
  <c r="H11980" i="1" s="1"/>
  <c r="F37423" i="1"/>
  <c r="H11979" i="1" s="1"/>
  <c r="F37422" i="1"/>
  <c r="H11978" i="1" s="1"/>
  <c r="F37421" i="1"/>
  <c r="H11977" i="1" s="1"/>
  <c r="F37420" i="1"/>
  <c r="H11976" i="1" s="1"/>
  <c r="F37419" i="1"/>
  <c r="H11975" i="1" s="1"/>
  <c r="F37418" i="1"/>
  <c r="H11974" i="1" s="1"/>
  <c r="F37417" i="1"/>
  <c r="H11973" i="1" s="1"/>
  <c r="F37416" i="1"/>
  <c r="H11972" i="1" s="1"/>
  <c r="F37415" i="1"/>
  <c r="H11971" i="1" s="1"/>
  <c r="F37414" i="1"/>
  <c r="H11970" i="1" s="1"/>
  <c r="F37413" i="1"/>
  <c r="H11969" i="1" s="1"/>
  <c r="F37412" i="1"/>
  <c r="H11968" i="1" s="1"/>
  <c r="F37411" i="1"/>
  <c r="H11967" i="1" s="1"/>
  <c r="F37410" i="1"/>
  <c r="H11966" i="1" s="1"/>
  <c r="F37409" i="1"/>
  <c r="H11965" i="1" s="1"/>
  <c r="F37408" i="1"/>
  <c r="H11964" i="1" s="1"/>
  <c r="F37407" i="1"/>
  <c r="H11963" i="1" s="1"/>
  <c r="F37406" i="1"/>
  <c r="H11962" i="1" s="1"/>
  <c r="F37405" i="1"/>
  <c r="H11961" i="1" s="1"/>
  <c r="F37404" i="1"/>
  <c r="H11960" i="1" s="1"/>
  <c r="F37403" i="1"/>
  <c r="H11959" i="1" s="1"/>
  <c r="F37402" i="1"/>
  <c r="H11958" i="1" s="1"/>
  <c r="F37401" i="1"/>
  <c r="H11957" i="1" s="1"/>
  <c r="F37400" i="1"/>
  <c r="H11956" i="1" s="1"/>
  <c r="F37399" i="1"/>
  <c r="H11955" i="1" s="1"/>
  <c r="F37398" i="1"/>
  <c r="H11954" i="1" s="1"/>
  <c r="F37397" i="1"/>
  <c r="H11953" i="1" s="1"/>
  <c r="F37396" i="1"/>
  <c r="H11952" i="1" s="1"/>
  <c r="F37395" i="1"/>
  <c r="H11951" i="1" s="1"/>
  <c r="F37394" i="1"/>
  <c r="H11950" i="1" s="1"/>
  <c r="F37393" i="1"/>
  <c r="H11949" i="1" s="1"/>
  <c r="F37392" i="1"/>
  <c r="H11948" i="1" s="1"/>
  <c r="F37391" i="1"/>
  <c r="H11947" i="1" s="1"/>
  <c r="F37390" i="1"/>
  <c r="H11946" i="1" s="1"/>
  <c r="F37389" i="1"/>
  <c r="H11945" i="1" s="1"/>
  <c r="F37388" i="1"/>
  <c r="H11944" i="1" s="1"/>
  <c r="F37387" i="1"/>
  <c r="H11943" i="1" s="1"/>
  <c r="F37386" i="1"/>
  <c r="H11942" i="1" s="1"/>
  <c r="F37385" i="1"/>
  <c r="H11941" i="1" s="1"/>
  <c r="F37384" i="1"/>
  <c r="H11940" i="1" s="1"/>
  <c r="F37383" i="1"/>
  <c r="H11939" i="1" s="1"/>
  <c r="F37382" i="1"/>
  <c r="H11938" i="1" s="1"/>
  <c r="F37381" i="1"/>
  <c r="H11937" i="1" s="1"/>
  <c r="F37380" i="1"/>
  <c r="H11936" i="1" s="1"/>
  <c r="F37379" i="1"/>
  <c r="H11935" i="1" s="1"/>
  <c r="F37378" i="1"/>
  <c r="H11934" i="1" s="1"/>
  <c r="F37377" i="1"/>
  <c r="H11933" i="1" s="1"/>
  <c r="F37376" i="1"/>
  <c r="H11932" i="1" s="1"/>
  <c r="F37375" i="1"/>
  <c r="H11931" i="1" s="1"/>
  <c r="F37374" i="1"/>
  <c r="H11930" i="1" s="1"/>
  <c r="F37373" i="1"/>
  <c r="H11929" i="1" s="1"/>
  <c r="F37372" i="1"/>
  <c r="H11928" i="1" s="1"/>
  <c r="F37371" i="1"/>
  <c r="H11927" i="1" s="1"/>
  <c r="F37370" i="1"/>
  <c r="H11926" i="1" s="1"/>
  <c r="F37369" i="1"/>
  <c r="H11925" i="1" s="1"/>
  <c r="F37368" i="1"/>
  <c r="H11924" i="1" s="1"/>
  <c r="F37367" i="1"/>
  <c r="H11923" i="1" s="1"/>
  <c r="F37366" i="1"/>
  <c r="H11922" i="1" s="1"/>
  <c r="F37365" i="1"/>
  <c r="H11921" i="1" s="1"/>
  <c r="F37364" i="1"/>
  <c r="H11920" i="1" s="1"/>
  <c r="F37363" i="1"/>
  <c r="H11919" i="1" s="1"/>
  <c r="F37362" i="1"/>
  <c r="H11918" i="1" s="1"/>
  <c r="F37361" i="1"/>
  <c r="H11917" i="1" s="1"/>
  <c r="F37360" i="1"/>
  <c r="H11916" i="1" s="1"/>
  <c r="F37359" i="1"/>
  <c r="H11915" i="1" s="1"/>
  <c r="F37358" i="1"/>
  <c r="H11914" i="1" s="1"/>
  <c r="F37357" i="1"/>
  <c r="H11913" i="1" s="1"/>
  <c r="F37356" i="1"/>
  <c r="H11912" i="1" s="1"/>
  <c r="F37355" i="1"/>
  <c r="H11911" i="1" s="1"/>
  <c r="F37354" i="1"/>
  <c r="H11910" i="1" s="1"/>
  <c r="F37353" i="1"/>
  <c r="H11909" i="1" s="1"/>
  <c r="F37352" i="1"/>
  <c r="H11908" i="1" s="1"/>
  <c r="F37351" i="1"/>
  <c r="H11907" i="1" s="1"/>
  <c r="F37350" i="1"/>
  <c r="H11906" i="1" s="1"/>
  <c r="F37349" i="1"/>
  <c r="H11905" i="1" s="1"/>
  <c r="F37348" i="1"/>
  <c r="H11904" i="1" s="1"/>
  <c r="F37347" i="1"/>
  <c r="H11903" i="1" s="1"/>
  <c r="F37346" i="1"/>
  <c r="H11902" i="1" s="1"/>
  <c r="F37345" i="1"/>
  <c r="H11901" i="1" s="1"/>
  <c r="F37344" i="1"/>
  <c r="H11900" i="1" s="1"/>
  <c r="F37343" i="1"/>
  <c r="H11899" i="1" s="1"/>
  <c r="F37342" i="1"/>
  <c r="H11898" i="1" s="1"/>
  <c r="F37341" i="1"/>
  <c r="H11897" i="1" s="1"/>
  <c r="F37340" i="1"/>
  <c r="H11896" i="1" s="1"/>
  <c r="F37339" i="1"/>
  <c r="H11895" i="1" s="1"/>
  <c r="F37338" i="1"/>
  <c r="H11894" i="1" s="1"/>
  <c r="F37337" i="1"/>
  <c r="H11893" i="1" s="1"/>
  <c r="F37336" i="1"/>
  <c r="H11892" i="1" s="1"/>
  <c r="F37335" i="1"/>
  <c r="H11891" i="1" s="1"/>
  <c r="F37334" i="1"/>
  <c r="H11890" i="1" s="1"/>
  <c r="F37333" i="1"/>
  <c r="H11889" i="1" s="1"/>
  <c r="F37332" i="1"/>
  <c r="H11888" i="1" s="1"/>
  <c r="F37331" i="1"/>
  <c r="H11887" i="1" s="1"/>
  <c r="F37330" i="1"/>
  <c r="H11886" i="1" s="1"/>
  <c r="F37329" i="1"/>
  <c r="H11885" i="1" s="1"/>
  <c r="F37328" i="1"/>
  <c r="H11884" i="1" s="1"/>
  <c r="F37327" i="1"/>
  <c r="H11883" i="1" s="1"/>
  <c r="F37326" i="1"/>
  <c r="H11882" i="1" s="1"/>
  <c r="F37325" i="1"/>
  <c r="H11881" i="1" s="1"/>
  <c r="F37324" i="1"/>
  <c r="H11880" i="1" s="1"/>
  <c r="F37323" i="1"/>
  <c r="H11879" i="1" s="1"/>
  <c r="F37322" i="1"/>
  <c r="H11878" i="1" s="1"/>
  <c r="F37321" i="1"/>
  <c r="H11877" i="1" s="1"/>
  <c r="F37320" i="1"/>
  <c r="H11876" i="1" s="1"/>
  <c r="F37319" i="1"/>
  <c r="H11875" i="1" s="1"/>
  <c r="F37318" i="1"/>
  <c r="H11874" i="1" s="1"/>
  <c r="F37317" i="1"/>
  <c r="H11873" i="1" s="1"/>
  <c r="F37316" i="1"/>
  <c r="H11872" i="1" s="1"/>
  <c r="F37315" i="1"/>
  <c r="H11871" i="1" s="1"/>
  <c r="F37314" i="1"/>
  <c r="H11870" i="1" s="1"/>
  <c r="F37313" i="1"/>
  <c r="H11869" i="1" s="1"/>
  <c r="F37312" i="1"/>
  <c r="H11868" i="1" s="1"/>
  <c r="F37311" i="1"/>
  <c r="H11867" i="1" s="1"/>
  <c r="F37310" i="1"/>
  <c r="H11866" i="1" s="1"/>
  <c r="F37309" i="1"/>
  <c r="H11865" i="1" s="1"/>
  <c r="F37308" i="1"/>
  <c r="H11864" i="1" s="1"/>
  <c r="F37307" i="1"/>
  <c r="H11863" i="1" s="1"/>
  <c r="F37306" i="1"/>
  <c r="H11862" i="1" s="1"/>
  <c r="F37305" i="1"/>
  <c r="H11861" i="1" s="1"/>
  <c r="F37304" i="1"/>
  <c r="H11860" i="1" s="1"/>
  <c r="F37303" i="1"/>
  <c r="H11859" i="1" s="1"/>
  <c r="F37302" i="1"/>
  <c r="H11858" i="1" s="1"/>
  <c r="F37301" i="1"/>
  <c r="H11857" i="1" s="1"/>
  <c r="F37300" i="1"/>
  <c r="H11856" i="1" s="1"/>
  <c r="F37299" i="1"/>
  <c r="H11855" i="1" s="1"/>
  <c r="F37298" i="1"/>
  <c r="H11854" i="1" s="1"/>
  <c r="F37297" i="1"/>
  <c r="H11853" i="1" s="1"/>
  <c r="F37296" i="1"/>
  <c r="H11852" i="1" s="1"/>
  <c r="F37295" i="1"/>
  <c r="H11851" i="1" s="1"/>
  <c r="F37294" i="1"/>
  <c r="H11850" i="1" s="1"/>
  <c r="F37293" i="1"/>
  <c r="H11849" i="1" s="1"/>
  <c r="F37292" i="1"/>
  <c r="H11848" i="1" s="1"/>
  <c r="F37291" i="1"/>
  <c r="H11847" i="1" s="1"/>
  <c r="F37290" i="1"/>
  <c r="H11846" i="1" s="1"/>
  <c r="F37289" i="1"/>
  <c r="H11845" i="1" s="1"/>
  <c r="F37288" i="1"/>
  <c r="H11844" i="1" s="1"/>
  <c r="F37287" i="1"/>
  <c r="H11843" i="1" s="1"/>
  <c r="F37286" i="1"/>
  <c r="H11842" i="1" s="1"/>
  <c r="F37285" i="1"/>
  <c r="H11841" i="1" s="1"/>
  <c r="F37284" i="1"/>
  <c r="H11840" i="1" s="1"/>
  <c r="F37283" i="1"/>
  <c r="H11839" i="1" s="1"/>
  <c r="F37282" i="1"/>
  <c r="H11838" i="1" s="1"/>
  <c r="F37281" i="1"/>
  <c r="H11837" i="1" s="1"/>
  <c r="F37280" i="1"/>
  <c r="H11836" i="1" s="1"/>
  <c r="F37279" i="1"/>
  <c r="H11835" i="1" s="1"/>
  <c r="F37278" i="1"/>
  <c r="H11834" i="1" s="1"/>
  <c r="F37277" i="1"/>
  <c r="H11833" i="1" s="1"/>
  <c r="F37276" i="1"/>
  <c r="H11832" i="1" s="1"/>
  <c r="F37275" i="1"/>
  <c r="H11831" i="1" s="1"/>
  <c r="F37274" i="1"/>
  <c r="H11830" i="1" s="1"/>
  <c r="F37273" i="1"/>
  <c r="H11829" i="1" s="1"/>
  <c r="F37272" i="1"/>
  <c r="H11828" i="1" s="1"/>
  <c r="F37271" i="1"/>
  <c r="H11827" i="1" s="1"/>
  <c r="F37270" i="1"/>
  <c r="H11826" i="1" s="1"/>
  <c r="F37269" i="1"/>
  <c r="H11825" i="1" s="1"/>
  <c r="F37268" i="1"/>
  <c r="H11824" i="1" s="1"/>
  <c r="F37267" i="1"/>
  <c r="H11823" i="1" s="1"/>
  <c r="F37266" i="1"/>
  <c r="H11822" i="1" s="1"/>
  <c r="F37265" i="1"/>
  <c r="H11821" i="1" s="1"/>
  <c r="F37264" i="1"/>
  <c r="H11820" i="1" s="1"/>
  <c r="F37263" i="1"/>
  <c r="H11819" i="1" s="1"/>
  <c r="F37262" i="1"/>
  <c r="H11818" i="1" s="1"/>
  <c r="F37261" i="1"/>
  <c r="H11817" i="1" s="1"/>
  <c r="F37260" i="1"/>
  <c r="H11816" i="1" s="1"/>
  <c r="F37259" i="1"/>
  <c r="H11815" i="1" s="1"/>
  <c r="F37258" i="1"/>
  <c r="H11814" i="1" s="1"/>
  <c r="F37257" i="1"/>
  <c r="H11813" i="1" s="1"/>
  <c r="F37256" i="1"/>
  <c r="H11812" i="1" s="1"/>
  <c r="F37255" i="1"/>
  <c r="H11811" i="1" s="1"/>
  <c r="F37254" i="1"/>
  <c r="H11810" i="1" s="1"/>
  <c r="F37253" i="1"/>
  <c r="H11809" i="1" s="1"/>
  <c r="F37252" i="1"/>
  <c r="H11808" i="1" s="1"/>
  <c r="F37251" i="1"/>
  <c r="H11807" i="1" s="1"/>
  <c r="F37250" i="1"/>
  <c r="H11806" i="1" s="1"/>
  <c r="F37249" i="1"/>
  <c r="H11805" i="1" s="1"/>
  <c r="F37248" i="1"/>
  <c r="H11804" i="1" s="1"/>
  <c r="F37247" i="1"/>
  <c r="H11803" i="1" s="1"/>
  <c r="F37246" i="1"/>
  <c r="H11802" i="1" s="1"/>
  <c r="F37245" i="1"/>
  <c r="H11801" i="1" s="1"/>
  <c r="F37244" i="1"/>
  <c r="H11800" i="1" s="1"/>
  <c r="F37243" i="1"/>
  <c r="H11799" i="1" s="1"/>
  <c r="F37242" i="1"/>
  <c r="H11798" i="1" s="1"/>
  <c r="F37241" i="1"/>
  <c r="H11797" i="1" s="1"/>
  <c r="F37240" i="1"/>
  <c r="H11796" i="1" s="1"/>
  <c r="F37239" i="1"/>
  <c r="H11795" i="1" s="1"/>
  <c r="F37238" i="1"/>
  <c r="H11794" i="1" s="1"/>
  <c r="F37237" i="1"/>
  <c r="H11793" i="1" s="1"/>
  <c r="F37236" i="1"/>
  <c r="H11792" i="1" s="1"/>
  <c r="F37235" i="1"/>
  <c r="H11791" i="1" s="1"/>
  <c r="F37234" i="1"/>
  <c r="H11790" i="1" s="1"/>
  <c r="F37233" i="1"/>
  <c r="H11789" i="1" s="1"/>
  <c r="F37232" i="1"/>
  <c r="H11788" i="1" s="1"/>
  <c r="F37231" i="1"/>
  <c r="H11787" i="1" s="1"/>
  <c r="F37230" i="1"/>
  <c r="H11786" i="1" s="1"/>
  <c r="F37229" i="1"/>
  <c r="H11785" i="1" s="1"/>
  <c r="F37228" i="1"/>
  <c r="H11784" i="1" s="1"/>
  <c r="F37227" i="1"/>
  <c r="H11783" i="1" s="1"/>
  <c r="F37226" i="1"/>
  <c r="H11782" i="1" s="1"/>
  <c r="F37225" i="1"/>
  <c r="H11781" i="1" s="1"/>
  <c r="F37224" i="1"/>
  <c r="H11780" i="1" s="1"/>
  <c r="F37223" i="1"/>
  <c r="H11779" i="1" s="1"/>
  <c r="F37222" i="1"/>
  <c r="H11778" i="1" s="1"/>
  <c r="F37221" i="1"/>
  <c r="H11777" i="1" s="1"/>
  <c r="F37220" i="1"/>
  <c r="H11776" i="1" s="1"/>
  <c r="F37219" i="1"/>
  <c r="H11775" i="1" s="1"/>
  <c r="F37218" i="1"/>
  <c r="H11774" i="1" s="1"/>
  <c r="F37217" i="1"/>
  <c r="H11773" i="1" s="1"/>
  <c r="F37216" i="1"/>
  <c r="H11772" i="1" s="1"/>
  <c r="F37215" i="1"/>
  <c r="H11771" i="1" s="1"/>
  <c r="F37214" i="1"/>
  <c r="H11770" i="1" s="1"/>
  <c r="F37213" i="1"/>
  <c r="H11769" i="1" s="1"/>
  <c r="F37212" i="1"/>
  <c r="H11768" i="1" s="1"/>
  <c r="F37211" i="1"/>
  <c r="H11767" i="1" s="1"/>
  <c r="F37210" i="1"/>
  <c r="H11766" i="1" s="1"/>
  <c r="F37209" i="1"/>
  <c r="H11765" i="1" s="1"/>
  <c r="F37208" i="1"/>
  <c r="H11764" i="1" s="1"/>
  <c r="F37207" i="1"/>
  <c r="H11763" i="1" s="1"/>
  <c r="F37206" i="1"/>
  <c r="H11762" i="1" s="1"/>
  <c r="F37205" i="1"/>
  <c r="H11761" i="1" s="1"/>
  <c r="F37204" i="1"/>
  <c r="H11760" i="1" s="1"/>
  <c r="F37203" i="1"/>
  <c r="H11759" i="1" s="1"/>
  <c r="F37202" i="1"/>
  <c r="H11758" i="1" s="1"/>
  <c r="F37201" i="1"/>
  <c r="H11757" i="1" s="1"/>
  <c r="F37200" i="1"/>
  <c r="H11756" i="1" s="1"/>
  <c r="F37199" i="1"/>
  <c r="H11755" i="1" s="1"/>
  <c r="F37198" i="1"/>
  <c r="H11754" i="1" s="1"/>
  <c r="F37197" i="1"/>
  <c r="H11753" i="1" s="1"/>
  <c r="F37196" i="1"/>
  <c r="H11752" i="1" s="1"/>
  <c r="F37195" i="1"/>
  <c r="H11751" i="1" s="1"/>
  <c r="F37194" i="1"/>
  <c r="H11750" i="1" s="1"/>
  <c r="F37193" i="1"/>
  <c r="H11749" i="1" s="1"/>
  <c r="F37192" i="1"/>
  <c r="H11748" i="1" s="1"/>
  <c r="F37191" i="1"/>
  <c r="H11747" i="1" s="1"/>
  <c r="F37190" i="1"/>
  <c r="H11746" i="1" s="1"/>
  <c r="F37189" i="1"/>
  <c r="H11745" i="1" s="1"/>
  <c r="F37188" i="1"/>
  <c r="H11744" i="1" s="1"/>
  <c r="F37187" i="1"/>
  <c r="H11743" i="1" s="1"/>
  <c r="F37186" i="1"/>
  <c r="H11742" i="1" s="1"/>
  <c r="F37185" i="1"/>
  <c r="H11741" i="1" s="1"/>
  <c r="F37184" i="1"/>
  <c r="H11740" i="1" s="1"/>
  <c r="F37183" i="1"/>
  <c r="H11739" i="1" s="1"/>
  <c r="F37182" i="1"/>
  <c r="H11738" i="1" s="1"/>
  <c r="F37181" i="1"/>
  <c r="H11737" i="1" s="1"/>
  <c r="F37180" i="1"/>
  <c r="H11736" i="1" s="1"/>
  <c r="F37179" i="1"/>
  <c r="H11735" i="1" s="1"/>
  <c r="F37178" i="1"/>
  <c r="H11734" i="1" s="1"/>
  <c r="F37177" i="1"/>
  <c r="H11733" i="1" s="1"/>
  <c r="F37176" i="1"/>
  <c r="H11732" i="1" s="1"/>
  <c r="F37175" i="1"/>
  <c r="H11731" i="1" s="1"/>
  <c r="F37174" i="1"/>
  <c r="H11730" i="1" s="1"/>
  <c r="F37173" i="1"/>
  <c r="H11729" i="1" s="1"/>
  <c r="F37172" i="1"/>
  <c r="H11728" i="1" s="1"/>
  <c r="F37171" i="1"/>
  <c r="H11727" i="1" s="1"/>
  <c r="F37170" i="1"/>
  <c r="H11726" i="1" s="1"/>
  <c r="F37169" i="1"/>
  <c r="H11725" i="1" s="1"/>
  <c r="F37168" i="1"/>
  <c r="H11724" i="1" s="1"/>
  <c r="F37167" i="1"/>
  <c r="H11723" i="1" s="1"/>
  <c r="F37166" i="1"/>
  <c r="H11721" i="1" s="1"/>
  <c r="F37165" i="1"/>
  <c r="H11720" i="1" s="1"/>
  <c r="F37164" i="1"/>
  <c r="H11719" i="1" s="1"/>
  <c r="F37163" i="1"/>
  <c r="H11718" i="1" s="1"/>
  <c r="F37162" i="1"/>
  <c r="H11717" i="1" s="1"/>
  <c r="F37161" i="1"/>
  <c r="H11716" i="1" s="1"/>
  <c r="F37160" i="1"/>
  <c r="H11715" i="1" s="1"/>
  <c r="F37159" i="1"/>
  <c r="H11714" i="1" s="1"/>
  <c r="F37158" i="1"/>
  <c r="H11713" i="1" s="1"/>
  <c r="F37157" i="1"/>
  <c r="H11712" i="1" s="1"/>
  <c r="F37156" i="1"/>
  <c r="H11711" i="1" s="1"/>
  <c r="F37155" i="1"/>
  <c r="H11710" i="1" s="1"/>
  <c r="F37154" i="1"/>
  <c r="H11709" i="1" s="1"/>
  <c r="F37153" i="1"/>
  <c r="H11708" i="1" s="1"/>
  <c r="F37152" i="1"/>
  <c r="H11707" i="1" s="1"/>
  <c r="F37151" i="1"/>
  <c r="H11706" i="1" s="1"/>
  <c r="F37150" i="1"/>
  <c r="H11705" i="1" s="1"/>
  <c r="F37149" i="1"/>
  <c r="H11704" i="1" s="1"/>
  <c r="F37148" i="1"/>
  <c r="H11703" i="1" s="1"/>
  <c r="F37147" i="1"/>
  <c r="H11702" i="1" s="1"/>
  <c r="F37146" i="1"/>
  <c r="H11701" i="1" s="1"/>
  <c r="F37145" i="1"/>
  <c r="H11700" i="1" s="1"/>
  <c r="F37144" i="1"/>
  <c r="H11699" i="1" s="1"/>
  <c r="F37143" i="1"/>
  <c r="H11698" i="1" s="1"/>
  <c r="F37142" i="1"/>
  <c r="H11697" i="1" s="1"/>
  <c r="F37141" i="1"/>
  <c r="H11696" i="1" s="1"/>
  <c r="F37140" i="1"/>
  <c r="H11695" i="1" s="1"/>
  <c r="F37139" i="1"/>
  <c r="H11694" i="1" s="1"/>
  <c r="F37138" i="1"/>
  <c r="H11693" i="1" s="1"/>
  <c r="F37137" i="1"/>
  <c r="H11692" i="1" s="1"/>
  <c r="F37136" i="1"/>
  <c r="H11691" i="1" s="1"/>
  <c r="F37135" i="1"/>
  <c r="H11690" i="1" s="1"/>
  <c r="F37134" i="1"/>
  <c r="H11689" i="1" s="1"/>
  <c r="F37133" i="1"/>
  <c r="H11688" i="1" s="1"/>
  <c r="F37132" i="1"/>
  <c r="H11687" i="1" s="1"/>
  <c r="F37131" i="1"/>
  <c r="H11686" i="1" s="1"/>
  <c r="F37130" i="1"/>
  <c r="H11685" i="1" s="1"/>
  <c r="F37129" i="1"/>
  <c r="H11684" i="1" s="1"/>
  <c r="F37128" i="1"/>
  <c r="H11683" i="1" s="1"/>
  <c r="F37127" i="1"/>
  <c r="H11682" i="1" s="1"/>
  <c r="F37126" i="1"/>
  <c r="H11681" i="1" s="1"/>
  <c r="F37125" i="1"/>
  <c r="H11680" i="1" s="1"/>
  <c r="F37124" i="1"/>
  <c r="H11679" i="1" s="1"/>
  <c r="F37123" i="1"/>
  <c r="H11678" i="1" s="1"/>
  <c r="F37122" i="1"/>
  <c r="H11677" i="1" s="1"/>
  <c r="F37121" i="1"/>
  <c r="H11676" i="1" s="1"/>
  <c r="F37120" i="1"/>
  <c r="H11675" i="1" s="1"/>
  <c r="F37119" i="1"/>
  <c r="H11674" i="1" s="1"/>
  <c r="F37118" i="1"/>
  <c r="H11673" i="1" s="1"/>
  <c r="F37117" i="1"/>
  <c r="H11672" i="1" s="1"/>
  <c r="F37116" i="1"/>
  <c r="H11671" i="1" s="1"/>
  <c r="F37115" i="1"/>
  <c r="H11670" i="1" s="1"/>
  <c r="F37114" i="1"/>
  <c r="H11669" i="1" s="1"/>
  <c r="F37113" i="1"/>
  <c r="H11668" i="1" s="1"/>
  <c r="F37112" i="1"/>
  <c r="H11667" i="1" s="1"/>
  <c r="F37111" i="1"/>
  <c r="H11666" i="1" s="1"/>
  <c r="F37110" i="1"/>
  <c r="H11665" i="1" s="1"/>
  <c r="F37109" i="1"/>
  <c r="H11664" i="1" s="1"/>
  <c r="F37108" i="1"/>
  <c r="H11663" i="1" s="1"/>
  <c r="F37107" i="1"/>
  <c r="H11662" i="1" s="1"/>
  <c r="F37106" i="1"/>
  <c r="H11661" i="1" s="1"/>
  <c r="F37105" i="1"/>
  <c r="H11660" i="1" s="1"/>
  <c r="F37104" i="1"/>
  <c r="H11659" i="1" s="1"/>
  <c r="F37103" i="1"/>
  <c r="H11658" i="1" s="1"/>
  <c r="F37102" i="1"/>
  <c r="H11657" i="1" s="1"/>
  <c r="F37101" i="1"/>
  <c r="H11656" i="1" s="1"/>
  <c r="F37100" i="1"/>
  <c r="H11655" i="1" s="1"/>
  <c r="F37099" i="1"/>
  <c r="H11654" i="1" s="1"/>
  <c r="F37098" i="1"/>
  <c r="H11653" i="1" s="1"/>
  <c r="F37097" i="1"/>
  <c r="H11652" i="1" s="1"/>
  <c r="F37096" i="1"/>
  <c r="H11651" i="1" s="1"/>
  <c r="F37095" i="1"/>
  <c r="H11650" i="1" s="1"/>
  <c r="F37094" i="1"/>
  <c r="H11649" i="1" s="1"/>
  <c r="F37093" i="1"/>
  <c r="H11648" i="1" s="1"/>
  <c r="F37092" i="1"/>
  <c r="H11647" i="1" s="1"/>
  <c r="F37091" i="1"/>
  <c r="H11646" i="1" s="1"/>
  <c r="F37090" i="1"/>
  <c r="H11645" i="1" s="1"/>
  <c r="F37089" i="1"/>
  <c r="H11644" i="1" s="1"/>
  <c r="F37088" i="1"/>
  <c r="H11643" i="1" s="1"/>
  <c r="F37087" i="1"/>
  <c r="H11642" i="1" s="1"/>
  <c r="F37086" i="1"/>
  <c r="H11641" i="1" s="1"/>
  <c r="F37085" i="1"/>
  <c r="H11640" i="1" s="1"/>
  <c r="F37084" i="1"/>
  <c r="H11639" i="1" s="1"/>
  <c r="F37083" i="1"/>
  <c r="H11638" i="1" s="1"/>
  <c r="F37082" i="1"/>
  <c r="H11637" i="1" s="1"/>
  <c r="F37081" i="1"/>
  <c r="H11636" i="1" s="1"/>
  <c r="F37080" i="1"/>
  <c r="H11635" i="1" s="1"/>
  <c r="F37079" i="1"/>
  <c r="H11634" i="1" s="1"/>
  <c r="F37078" i="1"/>
  <c r="H11633" i="1" s="1"/>
  <c r="F37077" i="1"/>
  <c r="H11632" i="1" s="1"/>
  <c r="F37076" i="1"/>
  <c r="H11631" i="1" s="1"/>
  <c r="F37075" i="1"/>
  <c r="H11630" i="1" s="1"/>
  <c r="F37074" i="1"/>
  <c r="H11629" i="1" s="1"/>
  <c r="F37073" i="1"/>
  <c r="H11628" i="1" s="1"/>
  <c r="F37072" i="1"/>
  <c r="H11627" i="1" s="1"/>
  <c r="F37071" i="1"/>
  <c r="H11626" i="1" s="1"/>
  <c r="F37070" i="1"/>
  <c r="H11625" i="1" s="1"/>
  <c r="F37069" i="1"/>
  <c r="H11624" i="1" s="1"/>
  <c r="F37068" i="1"/>
  <c r="H11623" i="1" s="1"/>
  <c r="F37067" i="1"/>
  <c r="H11622" i="1" s="1"/>
  <c r="F37066" i="1"/>
  <c r="H11621" i="1" s="1"/>
  <c r="F37065" i="1"/>
  <c r="H11620" i="1" s="1"/>
  <c r="F37064" i="1"/>
  <c r="H11619" i="1" s="1"/>
  <c r="F37063" i="1"/>
  <c r="H11618" i="1" s="1"/>
  <c r="F37062" i="1"/>
  <c r="H11617" i="1" s="1"/>
  <c r="F37061" i="1"/>
  <c r="H11616" i="1" s="1"/>
  <c r="F37060" i="1"/>
  <c r="H11615" i="1" s="1"/>
  <c r="F37059" i="1"/>
  <c r="H11614" i="1" s="1"/>
  <c r="F37058" i="1"/>
  <c r="H11613" i="1" s="1"/>
  <c r="F37057" i="1"/>
  <c r="H11612" i="1" s="1"/>
  <c r="F37056" i="1"/>
  <c r="H11611" i="1" s="1"/>
  <c r="F37055" i="1"/>
  <c r="H11610" i="1" s="1"/>
  <c r="F37054" i="1"/>
  <c r="H11609" i="1" s="1"/>
  <c r="F37053" i="1"/>
  <c r="H11608" i="1" s="1"/>
  <c r="F37052" i="1"/>
  <c r="H11607" i="1" s="1"/>
  <c r="F37051" i="1"/>
  <c r="H11606" i="1" s="1"/>
  <c r="F37050" i="1"/>
  <c r="H11605" i="1" s="1"/>
  <c r="F37049" i="1"/>
  <c r="H11604" i="1" s="1"/>
  <c r="F37048" i="1"/>
  <c r="H11603" i="1" s="1"/>
  <c r="F37047" i="1"/>
  <c r="H11602" i="1" s="1"/>
  <c r="F37046" i="1"/>
  <c r="H11601" i="1" s="1"/>
  <c r="F37045" i="1"/>
  <c r="H11600" i="1" s="1"/>
  <c r="F37044" i="1"/>
  <c r="H11599" i="1" s="1"/>
  <c r="F37043" i="1"/>
  <c r="H11598" i="1" s="1"/>
  <c r="F37042" i="1"/>
  <c r="H11597" i="1" s="1"/>
  <c r="F37041" i="1"/>
  <c r="H11596" i="1" s="1"/>
  <c r="F37040" i="1"/>
  <c r="H11595" i="1" s="1"/>
  <c r="F37039" i="1"/>
  <c r="H11594" i="1" s="1"/>
  <c r="F37038" i="1"/>
  <c r="H11593" i="1" s="1"/>
  <c r="F37037" i="1"/>
  <c r="H11592" i="1" s="1"/>
  <c r="F37036" i="1"/>
  <c r="H11591" i="1" s="1"/>
  <c r="F37035" i="1"/>
  <c r="H11590" i="1" s="1"/>
  <c r="F37034" i="1"/>
  <c r="H11589" i="1" s="1"/>
  <c r="F37033" i="1"/>
  <c r="H11588" i="1" s="1"/>
  <c r="F37032" i="1"/>
  <c r="H11587" i="1" s="1"/>
  <c r="F37031" i="1"/>
  <c r="H11586" i="1" s="1"/>
  <c r="F37030" i="1"/>
  <c r="H11585" i="1" s="1"/>
  <c r="F37029" i="1"/>
  <c r="H11584" i="1" s="1"/>
  <c r="F37028" i="1"/>
  <c r="H11583" i="1" s="1"/>
  <c r="F37027" i="1"/>
  <c r="H11582" i="1" s="1"/>
  <c r="F37026" i="1"/>
  <c r="H11581" i="1" s="1"/>
  <c r="F37025" i="1"/>
  <c r="H11580" i="1" s="1"/>
  <c r="F37024" i="1"/>
  <c r="H11579" i="1" s="1"/>
  <c r="F37023" i="1"/>
  <c r="H11578" i="1" s="1"/>
  <c r="F37022" i="1"/>
  <c r="H11577" i="1" s="1"/>
  <c r="F37021" i="1"/>
  <c r="H11576" i="1" s="1"/>
  <c r="F37020" i="1"/>
  <c r="H11575" i="1" s="1"/>
  <c r="F37019" i="1"/>
  <c r="H11574" i="1" s="1"/>
  <c r="F37018" i="1"/>
  <c r="H11573" i="1" s="1"/>
  <c r="F37017" i="1"/>
  <c r="H11572" i="1" s="1"/>
  <c r="F37016" i="1"/>
  <c r="H11571" i="1" s="1"/>
  <c r="F37015" i="1"/>
  <c r="H11570" i="1" s="1"/>
  <c r="F37014" i="1"/>
  <c r="H11569" i="1" s="1"/>
  <c r="F37013" i="1"/>
  <c r="H11568" i="1" s="1"/>
  <c r="F37012" i="1"/>
  <c r="H11567" i="1" s="1"/>
  <c r="F37011" i="1"/>
  <c r="H11566" i="1" s="1"/>
  <c r="F37010" i="1"/>
  <c r="H11565" i="1" s="1"/>
  <c r="F37009" i="1"/>
  <c r="H11564" i="1" s="1"/>
  <c r="F37008" i="1"/>
  <c r="H11563" i="1" s="1"/>
  <c r="F37007" i="1"/>
  <c r="H11562" i="1" s="1"/>
  <c r="F37006" i="1"/>
  <c r="H11561" i="1" s="1"/>
  <c r="F37005" i="1"/>
  <c r="H11560" i="1" s="1"/>
  <c r="F37004" i="1"/>
  <c r="H11559" i="1" s="1"/>
  <c r="F37003" i="1"/>
  <c r="H11558" i="1" s="1"/>
  <c r="F37002" i="1"/>
  <c r="H11557" i="1" s="1"/>
  <c r="F37001" i="1"/>
  <c r="H11556" i="1" s="1"/>
  <c r="F37000" i="1"/>
  <c r="H11555" i="1" s="1"/>
  <c r="F36999" i="1"/>
  <c r="H11554" i="1" s="1"/>
  <c r="F36998" i="1"/>
  <c r="H11553" i="1" s="1"/>
  <c r="F36997" i="1"/>
  <c r="H11552" i="1" s="1"/>
  <c r="F36996" i="1"/>
  <c r="H11551" i="1" s="1"/>
  <c r="F36995" i="1"/>
  <c r="H11550" i="1" s="1"/>
  <c r="F36994" i="1"/>
  <c r="H11549" i="1" s="1"/>
  <c r="F36993" i="1"/>
  <c r="H11548" i="1" s="1"/>
  <c r="F36992" i="1"/>
  <c r="H11547" i="1" s="1"/>
  <c r="F36991" i="1"/>
  <c r="H11546" i="1" s="1"/>
  <c r="F36990" i="1"/>
  <c r="H11545" i="1" s="1"/>
  <c r="F36989" i="1"/>
  <c r="H11544" i="1" s="1"/>
  <c r="F36988" i="1"/>
  <c r="H11543" i="1" s="1"/>
  <c r="F36987" i="1"/>
  <c r="H11542" i="1" s="1"/>
  <c r="F36986" i="1"/>
  <c r="H11541" i="1" s="1"/>
  <c r="F36985" i="1"/>
  <c r="H11540" i="1" s="1"/>
  <c r="F36984" i="1"/>
  <c r="H11539" i="1" s="1"/>
  <c r="F36983" i="1"/>
  <c r="H11538" i="1" s="1"/>
  <c r="F36982" i="1"/>
  <c r="H11537" i="1" s="1"/>
  <c r="F36981" i="1"/>
  <c r="H11536" i="1" s="1"/>
  <c r="F36980" i="1"/>
  <c r="H11535" i="1" s="1"/>
  <c r="F36979" i="1"/>
  <c r="H11534" i="1" s="1"/>
  <c r="F36978" i="1"/>
  <c r="H11533" i="1" s="1"/>
  <c r="F36977" i="1"/>
  <c r="H11532" i="1" s="1"/>
  <c r="F36976" i="1"/>
  <c r="H11531" i="1" s="1"/>
  <c r="F36975" i="1"/>
  <c r="H11530" i="1" s="1"/>
  <c r="F36974" i="1"/>
  <c r="H11529" i="1" s="1"/>
  <c r="F36973" i="1"/>
  <c r="H11528" i="1" s="1"/>
  <c r="F36972" i="1"/>
  <c r="H11527" i="1" s="1"/>
  <c r="F36971" i="1"/>
  <c r="H11526" i="1" s="1"/>
  <c r="F36970" i="1"/>
  <c r="H11525" i="1" s="1"/>
  <c r="F36969" i="1"/>
  <c r="H11524" i="1" s="1"/>
  <c r="F36968" i="1"/>
  <c r="H11523" i="1" s="1"/>
  <c r="F36967" i="1"/>
  <c r="H11522" i="1" s="1"/>
  <c r="F36966" i="1"/>
  <c r="H11521" i="1" s="1"/>
  <c r="F36965" i="1"/>
  <c r="H11520" i="1" s="1"/>
  <c r="F36964" i="1"/>
  <c r="H11519" i="1" s="1"/>
  <c r="F36963" i="1"/>
  <c r="H11518" i="1" s="1"/>
  <c r="F36962" i="1"/>
  <c r="H11517" i="1" s="1"/>
  <c r="F36961" i="1"/>
  <c r="H11516" i="1" s="1"/>
  <c r="F36960" i="1"/>
  <c r="H11515" i="1" s="1"/>
  <c r="F36959" i="1"/>
  <c r="H11514" i="1" s="1"/>
  <c r="F36958" i="1"/>
  <c r="H11513" i="1" s="1"/>
  <c r="F36957" i="1"/>
  <c r="H11512" i="1" s="1"/>
  <c r="F36956" i="1"/>
  <c r="H11511" i="1" s="1"/>
  <c r="F36955" i="1"/>
  <c r="H11510" i="1" s="1"/>
  <c r="F36954" i="1"/>
  <c r="H11509" i="1" s="1"/>
  <c r="F36953" i="1"/>
  <c r="H11508" i="1" s="1"/>
  <c r="F36952" i="1"/>
  <c r="H11507" i="1" s="1"/>
  <c r="F36951" i="1"/>
  <c r="H11506" i="1" s="1"/>
  <c r="F36950" i="1"/>
  <c r="H11505" i="1" s="1"/>
  <c r="F36949" i="1"/>
  <c r="H11504" i="1" s="1"/>
  <c r="F36948" i="1"/>
  <c r="H11503" i="1" s="1"/>
  <c r="F36947" i="1"/>
  <c r="H11502" i="1" s="1"/>
  <c r="F36946" i="1"/>
  <c r="H11501" i="1" s="1"/>
  <c r="F36945" i="1"/>
  <c r="H11500" i="1" s="1"/>
  <c r="F36944" i="1"/>
  <c r="H11499" i="1" s="1"/>
  <c r="F36943" i="1"/>
  <c r="H11498" i="1" s="1"/>
  <c r="F36942" i="1"/>
  <c r="H11497" i="1" s="1"/>
  <c r="F36941" i="1"/>
  <c r="H11496" i="1" s="1"/>
  <c r="F36940" i="1"/>
  <c r="H11495" i="1" s="1"/>
  <c r="F36939" i="1"/>
  <c r="H11494" i="1" s="1"/>
  <c r="F36938" i="1"/>
  <c r="H11493" i="1" s="1"/>
  <c r="F36937" i="1"/>
  <c r="H11492" i="1" s="1"/>
  <c r="F36936" i="1"/>
  <c r="H11491" i="1" s="1"/>
  <c r="F36935" i="1"/>
  <c r="H11490" i="1" s="1"/>
  <c r="F36934" i="1"/>
  <c r="H11489" i="1" s="1"/>
  <c r="F36933" i="1"/>
  <c r="H11488" i="1" s="1"/>
  <c r="F36932" i="1"/>
  <c r="H11487" i="1" s="1"/>
  <c r="F36931" i="1"/>
  <c r="H11486" i="1" s="1"/>
  <c r="F36930" i="1"/>
  <c r="H11485" i="1" s="1"/>
  <c r="F36929" i="1"/>
  <c r="H11484" i="1" s="1"/>
  <c r="F36928" i="1"/>
  <c r="H11483" i="1" s="1"/>
  <c r="F36927" i="1"/>
  <c r="H11482" i="1" s="1"/>
  <c r="F36926" i="1"/>
  <c r="H11481" i="1" s="1"/>
  <c r="F36925" i="1"/>
  <c r="H11480" i="1" s="1"/>
  <c r="F36924" i="1"/>
  <c r="H11479" i="1" s="1"/>
  <c r="F36923" i="1"/>
  <c r="H11478" i="1" s="1"/>
  <c r="F36922" i="1"/>
  <c r="H11477" i="1" s="1"/>
  <c r="F36921" i="1"/>
  <c r="H11476" i="1" s="1"/>
  <c r="F36920" i="1"/>
  <c r="H11475" i="1" s="1"/>
  <c r="F36919" i="1"/>
  <c r="H11474" i="1" s="1"/>
  <c r="F36918" i="1"/>
  <c r="H11473" i="1" s="1"/>
  <c r="F36917" i="1"/>
  <c r="H11472" i="1" s="1"/>
  <c r="F36916" i="1"/>
  <c r="H11471" i="1" s="1"/>
  <c r="F36915" i="1"/>
  <c r="H11470" i="1" s="1"/>
  <c r="F36914" i="1"/>
  <c r="H11469" i="1" s="1"/>
  <c r="F36913" i="1"/>
  <c r="H11468" i="1" s="1"/>
  <c r="F36912" i="1"/>
  <c r="H11467" i="1" s="1"/>
  <c r="F36911" i="1"/>
  <c r="H11466" i="1" s="1"/>
  <c r="F36910" i="1"/>
  <c r="H11465" i="1" s="1"/>
  <c r="F36909" i="1"/>
  <c r="H11464" i="1" s="1"/>
  <c r="F36908" i="1"/>
  <c r="H11463" i="1" s="1"/>
  <c r="F36907" i="1"/>
  <c r="H11462" i="1" s="1"/>
  <c r="F36906" i="1"/>
  <c r="H11461" i="1" s="1"/>
  <c r="F36905" i="1"/>
  <c r="H11460" i="1" s="1"/>
  <c r="F36904" i="1"/>
  <c r="H11459" i="1" s="1"/>
  <c r="F36903" i="1"/>
  <c r="H11458" i="1" s="1"/>
  <c r="F36902" i="1"/>
  <c r="H11457" i="1" s="1"/>
  <c r="F36901" i="1"/>
  <c r="H11456" i="1" s="1"/>
  <c r="F36900" i="1"/>
  <c r="H11455" i="1" s="1"/>
  <c r="F36899" i="1"/>
  <c r="H11454" i="1" s="1"/>
  <c r="F36898" i="1"/>
  <c r="H11453" i="1" s="1"/>
  <c r="F36897" i="1"/>
  <c r="H11452" i="1" s="1"/>
  <c r="F36896" i="1"/>
  <c r="H11451" i="1" s="1"/>
  <c r="F36895" i="1"/>
  <c r="H11450" i="1" s="1"/>
  <c r="F36894" i="1"/>
  <c r="H11449" i="1" s="1"/>
  <c r="F36893" i="1"/>
  <c r="H11448" i="1" s="1"/>
  <c r="F36892" i="1"/>
  <c r="H11447" i="1" s="1"/>
  <c r="F36891" i="1"/>
  <c r="H11446" i="1" s="1"/>
  <c r="F36890" i="1"/>
  <c r="H11445" i="1" s="1"/>
  <c r="F36889" i="1"/>
  <c r="H11444" i="1" s="1"/>
  <c r="F36888" i="1"/>
  <c r="H11443" i="1" s="1"/>
  <c r="F36887" i="1"/>
  <c r="H11442" i="1" s="1"/>
  <c r="F36886" i="1"/>
  <c r="H11441" i="1" s="1"/>
  <c r="F36885" i="1"/>
  <c r="H11440" i="1" s="1"/>
  <c r="F36884" i="1"/>
  <c r="H11439" i="1" s="1"/>
  <c r="F36883" i="1"/>
  <c r="H11438" i="1" s="1"/>
  <c r="F36882" i="1"/>
  <c r="H11437" i="1" s="1"/>
  <c r="F36881" i="1"/>
  <c r="H11436" i="1" s="1"/>
  <c r="F36880" i="1"/>
  <c r="H11435" i="1" s="1"/>
  <c r="F36879" i="1"/>
  <c r="H11434" i="1" s="1"/>
  <c r="F36878" i="1"/>
  <c r="H11433" i="1" s="1"/>
  <c r="F36877" i="1"/>
  <c r="H11432" i="1" s="1"/>
  <c r="F36876" i="1"/>
  <c r="H11431" i="1" s="1"/>
  <c r="F36875" i="1"/>
  <c r="H11430" i="1" s="1"/>
  <c r="F36874" i="1"/>
  <c r="H11429" i="1" s="1"/>
  <c r="F36873" i="1"/>
  <c r="H11428" i="1" s="1"/>
  <c r="F36872" i="1"/>
  <c r="H11427" i="1" s="1"/>
  <c r="F36871" i="1"/>
  <c r="H11426" i="1" s="1"/>
  <c r="F36870" i="1"/>
  <c r="H11425" i="1" s="1"/>
  <c r="F36869" i="1"/>
  <c r="H11424" i="1" s="1"/>
  <c r="F36868" i="1"/>
  <c r="H11423" i="1" s="1"/>
  <c r="F36867" i="1"/>
  <c r="H11422" i="1" s="1"/>
  <c r="F36866" i="1"/>
  <c r="H11421" i="1" s="1"/>
  <c r="F36865" i="1"/>
  <c r="H11420" i="1" s="1"/>
  <c r="F36864" i="1"/>
  <c r="H11419" i="1" s="1"/>
  <c r="F36863" i="1"/>
  <c r="H11418" i="1" s="1"/>
  <c r="F36862" i="1"/>
  <c r="H11417" i="1" s="1"/>
  <c r="F36861" i="1"/>
  <c r="H11416" i="1" s="1"/>
  <c r="F36860" i="1"/>
  <c r="H11415" i="1" s="1"/>
  <c r="F36859" i="1"/>
  <c r="H11414" i="1" s="1"/>
  <c r="F36858" i="1"/>
  <c r="H11413" i="1" s="1"/>
  <c r="F36857" i="1"/>
  <c r="H11412" i="1" s="1"/>
  <c r="F36856" i="1"/>
  <c r="H11411" i="1" s="1"/>
  <c r="F36855" i="1"/>
  <c r="H11410" i="1" s="1"/>
  <c r="F36854" i="1"/>
  <c r="H11409" i="1" s="1"/>
  <c r="F36853" i="1"/>
  <c r="H11408" i="1" s="1"/>
  <c r="F36852" i="1"/>
  <c r="H11407" i="1" s="1"/>
  <c r="F36851" i="1"/>
  <c r="H11406" i="1" s="1"/>
  <c r="F36850" i="1"/>
  <c r="H11405" i="1" s="1"/>
  <c r="F36849" i="1"/>
  <c r="H11404" i="1" s="1"/>
  <c r="F36848" i="1"/>
  <c r="H11403" i="1" s="1"/>
  <c r="F36847" i="1"/>
  <c r="H11402" i="1" s="1"/>
  <c r="F36846" i="1"/>
  <c r="H11401" i="1" s="1"/>
  <c r="F36845" i="1"/>
  <c r="H11400" i="1" s="1"/>
  <c r="F36844" i="1"/>
  <c r="H11399" i="1" s="1"/>
  <c r="F36843" i="1"/>
  <c r="H11398" i="1" s="1"/>
  <c r="F36842" i="1"/>
  <c r="H11397" i="1" s="1"/>
  <c r="F36841" i="1"/>
  <c r="H11396" i="1" s="1"/>
  <c r="F36840" i="1"/>
  <c r="H11395" i="1" s="1"/>
  <c r="F36839" i="1"/>
  <c r="H11394" i="1" s="1"/>
  <c r="F36838" i="1"/>
  <c r="H11393" i="1" s="1"/>
  <c r="F36837" i="1"/>
  <c r="H11392" i="1" s="1"/>
  <c r="F36836" i="1"/>
  <c r="H11391" i="1" s="1"/>
  <c r="F36835" i="1"/>
  <c r="H11390" i="1" s="1"/>
  <c r="F36834" i="1"/>
  <c r="H11389" i="1" s="1"/>
  <c r="F36833" i="1"/>
  <c r="H11388" i="1" s="1"/>
  <c r="F36832" i="1"/>
  <c r="H11387" i="1" s="1"/>
  <c r="F36831" i="1"/>
  <c r="H11386" i="1" s="1"/>
  <c r="F36830" i="1"/>
  <c r="H11385" i="1" s="1"/>
  <c r="F36829" i="1"/>
  <c r="H11384" i="1" s="1"/>
  <c r="F36828" i="1"/>
  <c r="H11383" i="1" s="1"/>
  <c r="F36827" i="1"/>
  <c r="H11382" i="1" s="1"/>
  <c r="F36826" i="1"/>
  <c r="H11381" i="1" s="1"/>
  <c r="F36825" i="1"/>
  <c r="H11380" i="1" s="1"/>
  <c r="F36824" i="1"/>
  <c r="H11379" i="1" s="1"/>
  <c r="F36823" i="1"/>
  <c r="H11378" i="1" s="1"/>
  <c r="F36822" i="1"/>
  <c r="H11377" i="1" s="1"/>
  <c r="F36821" i="1"/>
  <c r="H11376" i="1" s="1"/>
  <c r="F36820" i="1"/>
  <c r="H11375" i="1" s="1"/>
  <c r="F36819" i="1"/>
  <c r="H11374" i="1" s="1"/>
  <c r="F36818" i="1"/>
  <c r="H11373" i="1" s="1"/>
  <c r="F36817" i="1"/>
  <c r="H11372" i="1" s="1"/>
  <c r="F36816" i="1"/>
  <c r="H11371" i="1" s="1"/>
  <c r="F36815" i="1"/>
  <c r="H11370" i="1" s="1"/>
  <c r="F36814" i="1"/>
  <c r="H11369" i="1" s="1"/>
  <c r="F36813" i="1"/>
  <c r="H11368" i="1" s="1"/>
  <c r="F36812" i="1"/>
  <c r="H11367" i="1" s="1"/>
  <c r="F36811" i="1"/>
  <c r="H11366" i="1" s="1"/>
  <c r="F36810" i="1"/>
  <c r="H11365" i="1" s="1"/>
  <c r="F36809" i="1"/>
  <c r="H11364" i="1" s="1"/>
  <c r="F36808" i="1"/>
  <c r="H11363" i="1" s="1"/>
  <c r="F36807" i="1"/>
  <c r="H11362" i="1" s="1"/>
  <c r="F36806" i="1"/>
  <c r="H11361" i="1" s="1"/>
  <c r="F36805" i="1"/>
  <c r="H11360" i="1" s="1"/>
  <c r="F36804" i="1"/>
  <c r="H11359" i="1" s="1"/>
  <c r="F36803" i="1"/>
  <c r="H11358" i="1" s="1"/>
  <c r="F36802" i="1"/>
  <c r="H11357" i="1" s="1"/>
  <c r="F36801" i="1"/>
  <c r="H11355" i="1" s="1"/>
  <c r="F36800" i="1"/>
  <c r="H11354" i="1" s="1"/>
  <c r="F36799" i="1"/>
  <c r="H11353" i="1" s="1"/>
  <c r="F36798" i="1"/>
  <c r="H11352" i="1" s="1"/>
  <c r="F36797" i="1"/>
  <c r="H11351" i="1" s="1"/>
  <c r="F36796" i="1"/>
  <c r="H11350" i="1" s="1"/>
  <c r="F36795" i="1"/>
  <c r="H11349" i="1" s="1"/>
  <c r="F36794" i="1"/>
  <c r="H11348" i="1" s="1"/>
  <c r="F36793" i="1"/>
  <c r="H11347" i="1" s="1"/>
  <c r="F36792" i="1"/>
  <c r="H11346" i="1" s="1"/>
  <c r="F36791" i="1"/>
  <c r="H11345" i="1" s="1"/>
  <c r="F36790" i="1"/>
  <c r="H11344" i="1" s="1"/>
  <c r="F36789" i="1"/>
  <c r="H11343" i="1" s="1"/>
  <c r="F36788" i="1"/>
  <c r="H11342" i="1" s="1"/>
  <c r="F36787" i="1"/>
  <c r="H11341" i="1" s="1"/>
  <c r="F36786" i="1"/>
  <c r="H11340" i="1" s="1"/>
  <c r="F36785" i="1"/>
  <c r="H11339" i="1" s="1"/>
  <c r="F36784" i="1"/>
  <c r="H11338" i="1" s="1"/>
  <c r="F36783" i="1"/>
  <c r="H11337" i="1" s="1"/>
  <c r="F36782" i="1"/>
  <c r="H11336" i="1" s="1"/>
  <c r="F36781" i="1"/>
  <c r="H11335" i="1" s="1"/>
  <c r="F36780" i="1"/>
  <c r="H11334" i="1" s="1"/>
  <c r="F36779" i="1"/>
  <c r="H11333" i="1" s="1"/>
  <c r="F36778" i="1"/>
  <c r="H11332" i="1" s="1"/>
  <c r="F36777" i="1"/>
  <c r="H11331" i="1" s="1"/>
  <c r="F36776" i="1"/>
  <c r="H11330" i="1" s="1"/>
  <c r="F36775" i="1"/>
  <c r="H11329" i="1" s="1"/>
  <c r="F36774" i="1"/>
  <c r="H11328" i="1" s="1"/>
  <c r="F36773" i="1"/>
  <c r="H11327" i="1" s="1"/>
  <c r="F36772" i="1"/>
  <c r="H11326" i="1" s="1"/>
  <c r="F36771" i="1"/>
  <c r="H11325" i="1" s="1"/>
  <c r="F36770" i="1"/>
  <c r="H11324" i="1" s="1"/>
  <c r="F36769" i="1"/>
  <c r="H11323" i="1" s="1"/>
  <c r="F36768" i="1"/>
  <c r="H11322" i="1" s="1"/>
  <c r="F36767" i="1"/>
  <c r="H11321" i="1" s="1"/>
  <c r="F36766" i="1"/>
  <c r="H11320" i="1" s="1"/>
  <c r="F36765" i="1"/>
  <c r="H11319" i="1" s="1"/>
  <c r="F36764" i="1"/>
  <c r="H11318" i="1" s="1"/>
  <c r="F36763" i="1"/>
  <c r="H11317" i="1" s="1"/>
  <c r="F36762" i="1"/>
  <c r="H11316" i="1" s="1"/>
  <c r="F36761" i="1"/>
  <c r="H11315" i="1" s="1"/>
  <c r="F36760" i="1"/>
  <c r="H11314" i="1" s="1"/>
  <c r="F36759" i="1"/>
  <c r="H11313" i="1" s="1"/>
  <c r="F36758" i="1"/>
  <c r="H11312" i="1" s="1"/>
  <c r="F36757" i="1"/>
  <c r="H11311" i="1" s="1"/>
  <c r="F36756" i="1"/>
  <c r="H11310" i="1" s="1"/>
  <c r="F36755" i="1"/>
  <c r="H11309" i="1" s="1"/>
  <c r="F36754" i="1"/>
  <c r="H11308" i="1" s="1"/>
  <c r="F36753" i="1"/>
  <c r="H11307" i="1" s="1"/>
  <c r="F36752" i="1"/>
  <c r="H11306" i="1" s="1"/>
  <c r="F36751" i="1"/>
  <c r="H11305" i="1" s="1"/>
  <c r="F36750" i="1"/>
  <c r="H11304" i="1" s="1"/>
  <c r="F36749" i="1"/>
  <c r="H11303" i="1" s="1"/>
  <c r="F36748" i="1"/>
  <c r="H11302" i="1" s="1"/>
  <c r="F36747" i="1"/>
  <c r="H11301" i="1" s="1"/>
  <c r="F36746" i="1"/>
  <c r="H11300" i="1" s="1"/>
  <c r="F36745" i="1"/>
  <c r="H11299" i="1" s="1"/>
  <c r="F36744" i="1"/>
  <c r="H11298" i="1" s="1"/>
  <c r="F36743" i="1"/>
  <c r="H11297" i="1" s="1"/>
  <c r="F36742" i="1"/>
  <c r="H11296" i="1" s="1"/>
  <c r="F36741" i="1"/>
  <c r="H11295" i="1" s="1"/>
  <c r="F36740" i="1"/>
  <c r="H11294" i="1" s="1"/>
  <c r="F36739" i="1"/>
  <c r="H11293" i="1" s="1"/>
  <c r="F36738" i="1"/>
  <c r="H11292" i="1" s="1"/>
  <c r="F36737" i="1"/>
  <c r="H11291" i="1" s="1"/>
  <c r="F36736" i="1"/>
  <c r="H11290" i="1" s="1"/>
  <c r="F36735" i="1"/>
  <c r="H11289" i="1" s="1"/>
  <c r="F36734" i="1"/>
  <c r="H11288" i="1" s="1"/>
  <c r="F36733" i="1"/>
  <c r="H11287" i="1" s="1"/>
  <c r="F36732" i="1"/>
  <c r="H11286" i="1" s="1"/>
  <c r="F36731" i="1"/>
  <c r="H11285" i="1" s="1"/>
  <c r="F36730" i="1"/>
  <c r="H11284" i="1" s="1"/>
  <c r="F36729" i="1"/>
  <c r="H11283" i="1" s="1"/>
  <c r="F36728" i="1"/>
  <c r="H11282" i="1" s="1"/>
  <c r="F36727" i="1"/>
  <c r="H11281" i="1" s="1"/>
  <c r="F36726" i="1"/>
  <c r="H11280" i="1" s="1"/>
  <c r="F36725" i="1"/>
  <c r="H11279" i="1" s="1"/>
  <c r="F36724" i="1"/>
  <c r="H11278" i="1" s="1"/>
  <c r="F36723" i="1"/>
  <c r="H11277" i="1" s="1"/>
  <c r="F36722" i="1"/>
  <c r="H11276" i="1" s="1"/>
  <c r="F36721" i="1"/>
  <c r="H11275" i="1" s="1"/>
  <c r="F36720" i="1"/>
  <c r="H11274" i="1" s="1"/>
  <c r="F36719" i="1"/>
  <c r="H11273" i="1" s="1"/>
  <c r="F36718" i="1"/>
  <c r="H11272" i="1" s="1"/>
  <c r="F36717" i="1"/>
  <c r="H11271" i="1" s="1"/>
  <c r="F36716" i="1"/>
  <c r="H11270" i="1" s="1"/>
  <c r="F36715" i="1"/>
  <c r="H11269" i="1" s="1"/>
  <c r="F36714" i="1"/>
  <c r="H11268" i="1" s="1"/>
  <c r="F36713" i="1"/>
  <c r="H11267" i="1" s="1"/>
  <c r="F36712" i="1"/>
  <c r="H11266" i="1" s="1"/>
  <c r="F36711" i="1"/>
  <c r="H11265" i="1" s="1"/>
  <c r="F36710" i="1"/>
  <c r="H11264" i="1" s="1"/>
  <c r="F36709" i="1"/>
  <c r="H11263" i="1" s="1"/>
  <c r="F36708" i="1"/>
  <c r="H11262" i="1" s="1"/>
  <c r="F36707" i="1"/>
  <c r="H11261" i="1" s="1"/>
  <c r="F36706" i="1"/>
  <c r="H11260" i="1" s="1"/>
  <c r="F36705" i="1"/>
  <c r="H11259" i="1" s="1"/>
  <c r="F36704" i="1"/>
  <c r="H11258" i="1" s="1"/>
  <c r="F36703" i="1"/>
  <c r="H11257" i="1" s="1"/>
  <c r="F36702" i="1"/>
  <c r="H11256" i="1" s="1"/>
  <c r="F36701" i="1"/>
  <c r="H11255" i="1" s="1"/>
  <c r="F36700" i="1"/>
  <c r="H11254" i="1" s="1"/>
  <c r="F36699" i="1"/>
  <c r="H11253" i="1" s="1"/>
  <c r="F36698" i="1"/>
  <c r="H11252" i="1" s="1"/>
  <c r="F36697" i="1"/>
  <c r="H11251" i="1" s="1"/>
  <c r="F36696" i="1"/>
  <c r="H11250" i="1" s="1"/>
  <c r="F36695" i="1"/>
  <c r="H11249" i="1" s="1"/>
  <c r="F36694" i="1"/>
  <c r="H11248" i="1" s="1"/>
  <c r="F36693" i="1"/>
  <c r="H11247" i="1" s="1"/>
  <c r="F36692" i="1"/>
  <c r="H11246" i="1" s="1"/>
  <c r="F36691" i="1"/>
  <c r="H11245" i="1" s="1"/>
  <c r="F36690" i="1"/>
  <c r="H11244" i="1" s="1"/>
  <c r="F36689" i="1"/>
  <c r="H11243" i="1" s="1"/>
  <c r="F36688" i="1"/>
  <c r="H11242" i="1" s="1"/>
  <c r="F36687" i="1"/>
  <c r="H11241" i="1" s="1"/>
  <c r="F36686" i="1"/>
  <c r="H11240" i="1" s="1"/>
  <c r="F36685" i="1"/>
  <c r="H11239" i="1" s="1"/>
  <c r="F36684" i="1"/>
  <c r="H11238" i="1" s="1"/>
  <c r="F36683" i="1"/>
  <c r="H11237" i="1" s="1"/>
  <c r="F36682" i="1"/>
  <c r="H11236" i="1" s="1"/>
  <c r="F36681" i="1"/>
  <c r="H11235" i="1" s="1"/>
  <c r="F36680" i="1"/>
  <c r="H11234" i="1" s="1"/>
  <c r="F36679" i="1"/>
  <c r="H11233" i="1" s="1"/>
  <c r="F36678" i="1"/>
  <c r="H11232" i="1" s="1"/>
  <c r="F36677" i="1"/>
  <c r="H11231" i="1" s="1"/>
  <c r="F36676" i="1"/>
  <c r="H11230" i="1" s="1"/>
  <c r="F36675" i="1"/>
  <c r="H11229" i="1" s="1"/>
  <c r="F36674" i="1"/>
  <c r="H11228" i="1" s="1"/>
  <c r="F36673" i="1"/>
  <c r="H11227" i="1" s="1"/>
  <c r="F36672" i="1"/>
  <c r="H11226" i="1" s="1"/>
  <c r="F36671" i="1"/>
  <c r="H11225" i="1" s="1"/>
  <c r="F36670" i="1"/>
  <c r="H11224" i="1" s="1"/>
  <c r="F36669" i="1"/>
  <c r="H11223" i="1" s="1"/>
  <c r="F36668" i="1"/>
  <c r="H11222" i="1" s="1"/>
  <c r="F36667" i="1"/>
  <c r="H11221" i="1" s="1"/>
  <c r="F36666" i="1"/>
  <c r="H11220" i="1" s="1"/>
  <c r="F36665" i="1"/>
  <c r="H11219" i="1" s="1"/>
  <c r="F36664" i="1"/>
  <c r="H11218" i="1" s="1"/>
  <c r="F36663" i="1"/>
  <c r="H11217" i="1" s="1"/>
  <c r="F36662" i="1"/>
  <c r="H11216" i="1" s="1"/>
  <c r="F36661" i="1"/>
  <c r="H11215" i="1" s="1"/>
  <c r="F36660" i="1"/>
  <c r="H11214" i="1" s="1"/>
  <c r="F36659" i="1"/>
  <c r="H11213" i="1" s="1"/>
  <c r="F36658" i="1"/>
  <c r="H11212" i="1" s="1"/>
  <c r="F36657" i="1"/>
  <c r="H11211" i="1" s="1"/>
  <c r="F36656" i="1"/>
  <c r="H11210" i="1" s="1"/>
  <c r="F36655" i="1"/>
  <c r="H11209" i="1" s="1"/>
  <c r="F36654" i="1"/>
  <c r="H11208" i="1" s="1"/>
  <c r="F36653" i="1"/>
  <c r="H11207" i="1" s="1"/>
  <c r="F36652" i="1"/>
  <c r="H11206" i="1" s="1"/>
  <c r="F36651" i="1"/>
  <c r="H11205" i="1" s="1"/>
  <c r="F36650" i="1"/>
  <c r="H11204" i="1" s="1"/>
  <c r="F36649" i="1"/>
  <c r="H11203" i="1" s="1"/>
  <c r="F36648" i="1"/>
  <c r="H11202" i="1" s="1"/>
  <c r="F36647" i="1"/>
  <c r="H11201" i="1" s="1"/>
  <c r="F36646" i="1"/>
  <c r="H11200" i="1" s="1"/>
  <c r="F36645" i="1"/>
  <c r="H11199" i="1" s="1"/>
  <c r="F36644" i="1"/>
  <c r="H11198" i="1" s="1"/>
  <c r="F36643" i="1"/>
  <c r="H11197" i="1" s="1"/>
  <c r="F36642" i="1"/>
  <c r="H11196" i="1" s="1"/>
  <c r="F36641" i="1"/>
  <c r="H11195" i="1" s="1"/>
  <c r="F36640" i="1"/>
  <c r="H11194" i="1" s="1"/>
  <c r="F36639" i="1"/>
  <c r="H11193" i="1" s="1"/>
  <c r="F36638" i="1"/>
  <c r="H11192" i="1" s="1"/>
  <c r="F36637" i="1"/>
  <c r="H11191" i="1" s="1"/>
  <c r="F36636" i="1"/>
  <c r="H11190" i="1" s="1"/>
  <c r="F36635" i="1"/>
  <c r="H11189" i="1" s="1"/>
  <c r="F36634" i="1"/>
  <c r="H11188" i="1" s="1"/>
  <c r="F36633" i="1"/>
  <c r="H11187" i="1" s="1"/>
  <c r="F36632" i="1"/>
  <c r="H11186" i="1" s="1"/>
  <c r="F36631" i="1"/>
  <c r="H11185" i="1" s="1"/>
  <c r="F36630" i="1"/>
  <c r="H11184" i="1" s="1"/>
  <c r="F36629" i="1"/>
  <c r="H11183" i="1" s="1"/>
  <c r="F36628" i="1"/>
  <c r="H11182" i="1" s="1"/>
  <c r="F36627" i="1"/>
  <c r="H11181" i="1" s="1"/>
  <c r="F36626" i="1"/>
  <c r="H11180" i="1" s="1"/>
  <c r="F36625" i="1"/>
  <c r="H11179" i="1" s="1"/>
  <c r="F36624" i="1"/>
  <c r="H11178" i="1" s="1"/>
  <c r="F36623" i="1"/>
  <c r="H11177" i="1" s="1"/>
  <c r="F36622" i="1"/>
  <c r="H11176" i="1" s="1"/>
  <c r="F36621" i="1"/>
  <c r="H11175" i="1" s="1"/>
  <c r="F36620" i="1"/>
  <c r="H11174" i="1" s="1"/>
  <c r="F36619" i="1"/>
  <c r="H11173" i="1" s="1"/>
  <c r="F36618" i="1"/>
  <c r="H11172" i="1" s="1"/>
  <c r="F36617" i="1"/>
  <c r="H11171" i="1" s="1"/>
  <c r="F36616" i="1"/>
  <c r="H11170" i="1" s="1"/>
  <c r="F36615" i="1"/>
  <c r="H11169" i="1" s="1"/>
  <c r="F36614" i="1"/>
  <c r="H11168" i="1" s="1"/>
  <c r="F36613" i="1"/>
  <c r="H11167" i="1" s="1"/>
  <c r="F36612" i="1"/>
  <c r="H11166" i="1" s="1"/>
  <c r="F36611" i="1"/>
  <c r="H11165" i="1" s="1"/>
  <c r="F36610" i="1"/>
  <c r="H11164" i="1" s="1"/>
  <c r="F36609" i="1"/>
  <c r="H11163" i="1" s="1"/>
  <c r="F36608" i="1"/>
  <c r="H11162" i="1" s="1"/>
  <c r="F36607" i="1"/>
  <c r="H11161" i="1" s="1"/>
  <c r="F36606" i="1"/>
  <c r="H11160" i="1" s="1"/>
  <c r="F36605" i="1"/>
  <c r="H11159" i="1" s="1"/>
  <c r="F36604" i="1"/>
  <c r="H11158" i="1" s="1"/>
  <c r="F36603" i="1"/>
  <c r="H11157" i="1" s="1"/>
  <c r="F36602" i="1"/>
  <c r="H11156" i="1" s="1"/>
  <c r="F36601" i="1"/>
  <c r="H11155" i="1" s="1"/>
  <c r="F36600" i="1"/>
  <c r="H11154" i="1" s="1"/>
  <c r="F36599" i="1"/>
  <c r="H11153" i="1" s="1"/>
  <c r="F36598" i="1"/>
  <c r="H11152" i="1" s="1"/>
  <c r="F36597" i="1"/>
  <c r="H11151" i="1" s="1"/>
  <c r="F36596" i="1"/>
  <c r="H11150" i="1" s="1"/>
  <c r="F36595" i="1"/>
  <c r="H11149" i="1" s="1"/>
  <c r="F36594" i="1"/>
  <c r="H11148" i="1" s="1"/>
  <c r="F36593" i="1"/>
  <c r="H11147" i="1" s="1"/>
  <c r="F36592" i="1"/>
  <c r="H11146" i="1" s="1"/>
  <c r="F36591" i="1"/>
  <c r="H11145" i="1" s="1"/>
  <c r="F36590" i="1"/>
  <c r="H11144" i="1" s="1"/>
  <c r="F36589" i="1"/>
  <c r="H11143" i="1" s="1"/>
  <c r="F36588" i="1"/>
  <c r="H11142" i="1" s="1"/>
  <c r="F36587" i="1"/>
  <c r="H11141" i="1" s="1"/>
  <c r="F36586" i="1"/>
  <c r="H11140" i="1" s="1"/>
  <c r="F36585" i="1"/>
  <c r="H11139" i="1" s="1"/>
  <c r="F36584" i="1"/>
  <c r="H11138" i="1" s="1"/>
  <c r="F36583" i="1"/>
  <c r="H11137" i="1" s="1"/>
  <c r="F36582" i="1"/>
  <c r="H11136" i="1" s="1"/>
  <c r="F36581" i="1"/>
  <c r="H11135" i="1" s="1"/>
  <c r="F36580" i="1"/>
  <c r="H11134" i="1" s="1"/>
  <c r="F36579" i="1"/>
  <c r="H11133" i="1" s="1"/>
  <c r="F36578" i="1"/>
  <c r="H11132" i="1" s="1"/>
  <c r="F36577" i="1"/>
  <c r="H11131" i="1" s="1"/>
  <c r="F36576" i="1"/>
  <c r="H11130" i="1" s="1"/>
  <c r="F36575" i="1"/>
  <c r="H11129" i="1" s="1"/>
  <c r="F36574" i="1"/>
  <c r="H11128" i="1" s="1"/>
  <c r="F36573" i="1"/>
  <c r="H11127" i="1" s="1"/>
  <c r="F36572" i="1"/>
  <c r="H11126" i="1" s="1"/>
  <c r="F36571" i="1"/>
  <c r="H11125" i="1" s="1"/>
  <c r="F36570" i="1"/>
  <c r="H11124" i="1" s="1"/>
  <c r="F36569" i="1"/>
  <c r="H11123" i="1" s="1"/>
  <c r="F36568" i="1"/>
  <c r="H11122" i="1" s="1"/>
  <c r="F36567" i="1"/>
  <c r="H11121" i="1" s="1"/>
  <c r="F36566" i="1"/>
  <c r="H11120" i="1" s="1"/>
  <c r="F36565" i="1"/>
  <c r="H11119" i="1" s="1"/>
  <c r="F36564" i="1"/>
  <c r="H11118" i="1" s="1"/>
  <c r="F36563" i="1"/>
  <c r="H11117" i="1" s="1"/>
  <c r="F36562" i="1"/>
  <c r="H11116" i="1" s="1"/>
  <c r="F36561" i="1"/>
  <c r="H11115" i="1" s="1"/>
  <c r="F36560" i="1"/>
  <c r="H11114" i="1" s="1"/>
  <c r="F36559" i="1"/>
  <c r="H11113" i="1" s="1"/>
  <c r="F36558" i="1"/>
  <c r="H11112" i="1" s="1"/>
  <c r="F36557" i="1"/>
  <c r="H11111" i="1" s="1"/>
  <c r="F36556" i="1"/>
  <c r="H11110" i="1" s="1"/>
  <c r="F36555" i="1"/>
  <c r="H11109" i="1" s="1"/>
  <c r="F36554" i="1"/>
  <c r="H11108" i="1" s="1"/>
  <c r="F36553" i="1"/>
  <c r="H11107" i="1" s="1"/>
  <c r="F36552" i="1"/>
  <c r="H11106" i="1" s="1"/>
  <c r="F36551" i="1"/>
  <c r="H11105" i="1" s="1"/>
  <c r="F36550" i="1"/>
  <c r="H11104" i="1" s="1"/>
  <c r="F36549" i="1"/>
  <c r="H11103" i="1" s="1"/>
  <c r="F36548" i="1"/>
  <c r="H11102" i="1" s="1"/>
  <c r="F36547" i="1"/>
  <c r="H11101" i="1" s="1"/>
  <c r="F36546" i="1"/>
  <c r="H11100" i="1" s="1"/>
  <c r="F36545" i="1"/>
  <c r="H11099" i="1" s="1"/>
  <c r="F36544" i="1"/>
  <c r="H11098" i="1" s="1"/>
  <c r="F36543" i="1"/>
  <c r="H11097" i="1" s="1"/>
  <c r="F36542" i="1"/>
  <c r="H11096" i="1" s="1"/>
  <c r="F36541" i="1"/>
  <c r="H11095" i="1" s="1"/>
  <c r="F36540" i="1"/>
  <c r="H11094" i="1" s="1"/>
  <c r="F36539" i="1"/>
  <c r="H11093" i="1" s="1"/>
  <c r="F36538" i="1"/>
  <c r="H11092" i="1" s="1"/>
  <c r="F36537" i="1"/>
  <c r="H11091" i="1" s="1"/>
  <c r="F36536" i="1"/>
  <c r="H11090" i="1" s="1"/>
  <c r="F36535" i="1"/>
  <c r="H11089" i="1" s="1"/>
  <c r="F36534" i="1"/>
  <c r="H11088" i="1" s="1"/>
  <c r="F36533" i="1"/>
  <c r="H11087" i="1" s="1"/>
  <c r="F36532" i="1"/>
  <c r="H11086" i="1" s="1"/>
  <c r="F36531" i="1"/>
  <c r="H11085" i="1" s="1"/>
  <c r="F36530" i="1"/>
  <c r="H11084" i="1" s="1"/>
  <c r="F36529" i="1"/>
  <c r="H11083" i="1" s="1"/>
  <c r="F36528" i="1"/>
  <c r="H11082" i="1" s="1"/>
  <c r="F36527" i="1"/>
  <c r="H11081" i="1" s="1"/>
  <c r="F36526" i="1"/>
  <c r="H11080" i="1" s="1"/>
  <c r="F36525" i="1"/>
  <c r="H11079" i="1" s="1"/>
  <c r="F36524" i="1"/>
  <c r="H11078" i="1" s="1"/>
  <c r="F36523" i="1"/>
  <c r="H11077" i="1" s="1"/>
  <c r="F36522" i="1"/>
  <c r="H11076" i="1" s="1"/>
  <c r="F36521" i="1"/>
  <c r="H11075" i="1" s="1"/>
  <c r="F36520" i="1"/>
  <c r="H11074" i="1" s="1"/>
  <c r="F36519" i="1"/>
  <c r="H11073" i="1" s="1"/>
  <c r="F36518" i="1"/>
  <c r="H11072" i="1" s="1"/>
  <c r="F36517" i="1"/>
  <c r="H11071" i="1" s="1"/>
  <c r="F36516" i="1"/>
  <c r="H11070" i="1" s="1"/>
  <c r="F36515" i="1"/>
  <c r="H11069" i="1" s="1"/>
  <c r="F36514" i="1"/>
  <c r="H11068" i="1" s="1"/>
  <c r="F36513" i="1"/>
  <c r="H11067" i="1" s="1"/>
  <c r="F36512" i="1"/>
  <c r="H11066" i="1" s="1"/>
  <c r="F36511" i="1"/>
  <c r="H11065" i="1" s="1"/>
  <c r="F36510" i="1"/>
  <c r="H11064" i="1" s="1"/>
  <c r="F36509" i="1"/>
  <c r="H11063" i="1" s="1"/>
  <c r="F36508" i="1"/>
  <c r="H11062" i="1" s="1"/>
  <c r="F36507" i="1"/>
  <c r="H11061" i="1" s="1"/>
  <c r="F36506" i="1"/>
  <c r="H11060" i="1" s="1"/>
  <c r="F36505" i="1"/>
  <c r="H11059" i="1" s="1"/>
  <c r="F36504" i="1"/>
  <c r="H11058" i="1" s="1"/>
  <c r="F36503" i="1"/>
  <c r="H11057" i="1" s="1"/>
  <c r="F36502" i="1"/>
  <c r="H11056" i="1" s="1"/>
  <c r="F36501" i="1"/>
  <c r="H11055" i="1" s="1"/>
  <c r="F36500" i="1"/>
  <c r="H11054" i="1" s="1"/>
  <c r="F36499" i="1"/>
  <c r="H11053" i="1" s="1"/>
  <c r="F36498" i="1"/>
  <c r="H11052" i="1" s="1"/>
  <c r="F36497" i="1"/>
  <c r="H11051" i="1" s="1"/>
  <c r="F36496" i="1"/>
  <c r="H11050" i="1" s="1"/>
  <c r="F36495" i="1"/>
  <c r="H11049" i="1" s="1"/>
  <c r="F36494" i="1"/>
  <c r="H11048" i="1" s="1"/>
  <c r="F36493" i="1"/>
  <c r="H11047" i="1" s="1"/>
  <c r="F36492" i="1"/>
  <c r="H11046" i="1" s="1"/>
  <c r="F36491" i="1"/>
  <c r="H11045" i="1" s="1"/>
  <c r="F36490" i="1"/>
  <c r="H11044" i="1" s="1"/>
  <c r="F36489" i="1"/>
  <c r="H11043" i="1" s="1"/>
  <c r="F36488" i="1"/>
  <c r="H11042" i="1" s="1"/>
  <c r="F36487" i="1"/>
  <c r="H11041" i="1" s="1"/>
  <c r="F36486" i="1"/>
  <c r="H11040" i="1" s="1"/>
  <c r="F36485" i="1"/>
  <c r="H11039" i="1" s="1"/>
  <c r="F36484" i="1"/>
  <c r="H11038" i="1" s="1"/>
  <c r="F36483" i="1"/>
  <c r="H11037" i="1" s="1"/>
  <c r="F36482" i="1"/>
  <c r="H11036" i="1" s="1"/>
  <c r="F36481" i="1"/>
  <c r="H11035" i="1" s="1"/>
  <c r="F36480" i="1"/>
  <c r="H11034" i="1" s="1"/>
  <c r="F36479" i="1"/>
  <c r="H11033" i="1" s="1"/>
  <c r="F36478" i="1"/>
  <c r="H11032" i="1" s="1"/>
  <c r="F36477" i="1"/>
  <c r="H11031" i="1" s="1"/>
  <c r="F36476" i="1"/>
  <c r="H11030" i="1" s="1"/>
  <c r="F36475" i="1"/>
  <c r="H11029" i="1" s="1"/>
  <c r="F36474" i="1"/>
  <c r="H11028" i="1" s="1"/>
  <c r="F36473" i="1"/>
  <c r="H11027" i="1" s="1"/>
  <c r="F36472" i="1"/>
  <c r="H11026" i="1" s="1"/>
  <c r="F36471" i="1"/>
  <c r="H11025" i="1" s="1"/>
  <c r="F36470" i="1"/>
  <c r="H11024" i="1" s="1"/>
  <c r="F36469" i="1"/>
  <c r="H11023" i="1" s="1"/>
  <c r="F36468" i="1"/>
  <c r="H11022" i="1" s="1"/>
  <c r="F36467" i="1"/>
  <c r="H11021" i="1" s="1"/>
  <c r="F36466" i="1"/>
  <c r="H11020" i="1" s="1"/>
  <c r="F36465" i="1"/>
  <c r="H11019" i="1" s="1"/>
  <c r="F36464" i="1"/>
  <c r="H11018" i="1" s="1"/>
  <c r="F36463" i="1"/>
  <c r="H11017" i="1" s="1"/>
  <c r="F36462" i="1"/>
  <c r="H11016" i="1" s="1"/>
  <c r="F36461" i="1"/>
  <c r="H11015" i="1" s="1"/>
  <c r="F36460" i="1"/>
  <c r="H11014" i="1" s="1"/>
  <c r="F36459" i="1"/>
  <c r="H11013" i="1" s="1"/>
  <c r="F36458" i="1"/>
  <c r="H11012" i="1" s="1"/>
  <c r="F36457" i="1"/>
  <c r="H11011" i="1" s="1"/>
  <c r="F36456" i="1"/>
  <c r="H11010" i="1" s="1"/>
  <c r="F36455" i="1"/>
  <c r="H11009" i="1" s="1"/>
  <c r="F36454" i="1"/>
  <c r="H11008" i="1" s="1"/>
  <c r="F36453" i="1"/>
  <c r="H11007" i="1" s="1"/>
  <c r="F36452" i="1"/>
  <c r="H11006" i="1" s="1"/>
  <c r="F36451" i="1"/>
  <c r="H11005" i="1" s="1"/>
  <c r="F36450" i="1"/>
  <c r="H11004" i="1" s="1"/>
  <c r="F36449" i="1"/>
  <c r="H11003" i="1" s="1"/>
  <c r="F36448" i="1"/>
  <c r="H11002" i="1" s="1"/>
  <c r="F36447" i="1"/>
  <c r="H11001" i="1" s="1"/>
  <c r="F36446" i="1"/>
  <c r="H11000" i="1" s="1"/>
  <c r="F36445" i="1"/>
  <c r="H10999" i="1" s="1"/>
  <c r="F36444" i="1"/>
  <c r="H10998" i="1" s="1"/>
  <c r="F36443" i="1"/>
  <c r="H10997" i="1" s="1"/>
  <c r="F36442" i="1"/>
  <c r="H10996" i="1" s="1"/>
  <c r="F36441" i="1"/>
  <c r="H10995" i="1" s="1"/>
  <c r="F36440" i="1"/>
  <c r="H10994" i="1" s="1"/>
  <c r="F36439" i="1"/>
  <c r="H10993" i="1" s="1"/>
  <c r="F36438" i="1"/>
  <c r="H10992" i="1" s="1"/>
  <c r="F36437" i="1"/>
  <c r="H10991" i="1" s="1"/>
  <c r="F36436" i="1"/>
  <c r="H10990" i="1" s="1"/>
  <c r="F36435" i="1"/>
  <c r="H10988" i="1" s="1"/>
  <c r="F36434" i="1"/>
  <c r="H10987" i="1" s="1"/>
  <c r="F36433" i="1"/>
  <c r="H10986" i="1" s="1"/>
  <c r="F36432" i="1"/>
  <c r="H10985" i="1" s="1"/>
  <c r="F36431" i="1"/>
  <c r="H10984" i="1" s="1"/>
  <c r="F36430" i="1"/>
  <c r="H10983" i="1" s="1"/>
  <c r="F36429" i="1"/>
  <c r="H10982" i="1" s="1"/>
  <c r="F36428" i="1"/>
  <c r="H10981" i="1" s="1"/>
  <c r="F36427" i="1"/>
  <c r="H10980" i="1" s="1"/>
  <c r="F36426" i="1"/>
  <c r="H10979" i="1" s="1"/>
  <c r="F36425" i="1"/>
  <c r="H10978" i="1" s="1"/>
  <c r="F36424" i="1"/>
  <c r="H10977" i="1" s="1"/>
  <c r="F36423" i="1"/>
  <c r="H10976" i="1" s="1"/>
  <c r="F36422" i="1"/>
  <c r="H10975" i="1" s="1"/>
  <c r="F36421" i="1"/>
  <c r="H10974" i="1" s="1"/>
  <c r="F36420" i="1"/>
  <c r="H10973" i="1" s="1"/>
  <c r="F36419" i="1"/>
  <c r="H10972" i="1" s="1"/>
  <c r="F36418" i="1"/>
  <c r="H10971" i="1" s="1"/>
  <c r="F36417" i="1"/>
  <c r="H10970" i="1" s="1"/>
  <c r="F36416" i="1"/>
  <c r="H10969" i="1" s="1"/>
  <c r="F36415" i="1"/>
  <c r="H10968" i="1" s="1"/>
  <c r="F36414" i="1"/>
  <c r="H10967" i="1" s="1"/>
  <c r="F36413" i="1"/>
  <c r="H10966" i="1" s="1"/>
  <c r="F36412" i="1"/>
  <c r="H10965" i="1" s="1"/>
  <c r="F36411" i="1"/>
  <c r="H10964" i="1" s="1"/>
  <c r="F36410" i="1"/>
  <c r="H10963" i="1" s="1"/>
  <c r="F36409" i="1"/>
  <c r="H10962" i="1" s="1"/>
  <c r="F36408" i="1"/>
  <c r="H10961" i="1" s="1"/>
  <c r="F36407" i="1"/>
  <c r="H10960" i="1" s="1"/>
  <c r="F36406" i="1"/>
  <c r="H10959" i="1" s="1"/>
  <c r="F36405" i="1"/>
  <c r="H10958" i="1" s="1"/>
  <c r="F36404" i="1"/>
  <c r="H10957" i="1" s="1"/>
  <c r="F36403" i="1"/>
  <c r="H10956" i="1" s="1"/>
  <c r="F36402" i="1"/>
  <c r="H10955" i="1" s="1"/>
  <c r="F36401" i="1"/>
  <c r="H10954" i="1" s="1"/>
  <c r="F36400" i="1"/>
  <c r="H10953" i="1" s="1"/>
  <c r="F36399" i="1"/>
  <c r="H10952" i="1" s="1"/>
  <c r="F36398" i="1"/>
  <c r="H10951" i="1" s="1"/>
  <c r="F36397" i="1"/>
  <c r="H10950" i="1" s="1"/>
  <c r="F36396" i="1"/>
  <c r="H10949" i="1" s="1"/>
  <c r="F36395" i="1"/>
  <c r="H10948" i="1" s="1"/>
  <c r="F36394" i="1"/>
  <c r="H10947" i="1" s="1"/>
  <c r="F36393" i="1"/>
  <c r="H10946" i="1" s="1"/>
  <c r="F36392" i="1"/>
  <c r="H10945" i="1" s="1"/>
  <c r="F36391" i="1"/>
  <c r="H10944" i="1" s="1"/>
  <c r="F36390" i="1"/>
  <c r="H10943" i="1" s="1"/>
  <c r="F36389" i="1"/>
  <c r="H10942" i="1" s="1"/>
  <c r="F36388" i="1"/>
  <c r="H10941" i="1" s="1"/>
  <c r="F36387" i="1"/>
  <c r="H10940" i="1" s="1"/>
  <c r="F36386" i="1"/>
  <c r="H10939" i="1" s="1"/>
  <c r="F36385" i="1"/>
  <c r="H10938" i="1" s="1"/>
  <c r="F36384" i="1"/>
  <c r="H10937" i="1" s="1"/>
  <c r="F36383" i="1"/>
  <c r="H10936" i="1" s="1"/>
  <c r="F36382" i="1"/>
  <c r="H10935" i="1" s="1"/>
  <c r="F36381" i="1"/>
  <c r="H10934" i="1" s="1"/>
  <c r="F36380" i="1"/>
  <c r="H10933" i="1" s="1"/>
  <c r="F36379" i="1"/>
  <c r="H10932" i="1" s="1"/>
  <c r="F36378" i="1"/>
  <c r="H10931" i="1" s="1"/>
  <c r="F36377" i="1"/>
  <c r="H10930" i="1" s="1"/>
  <c r="F36376" i="1"/>
  <c r="H10929" i="1" s="1"/>
  <c r="F36375" i="1"/>
  <c r="H10928" i="1" s="1"/>
  <c r="F36374" i="1"/>
  <c r="H10927" i="1" s="1"/>
  <c r="F36373" i="1"/>
  <c r="H10926" i="1" s="1"/>
  <c r="F36372" i="1"/>
  <c r="H10925" i="1" s="1"/>
  <c r="F36371" i="1"/>
  <c r="H10924" i="1" s="1"/>
  <c r="F36370" i="1"/>
  <c r="H10923" i="1" s="1"/>
  <c r="F36369" i="1"/>
  <c r="H10922" i="1" s="1"/>
  <c r="F36368" i="1"/>
  <c r="H10921" i="1" s="1"/>
  <c r="F36367" i="1"/>
  <c r="H10920" i="1" s="1"/>
  <c r="F36366" i="1"/>
  <c r="H10919" i="1" s="1"/>
  <c r="F36365" i="1"/>
  <c r="H10918" i="1" s="1"/>
  <c r="F36364" i="1"/>
  <c r="H10917" i="1" s="1"/>
  <c r="F36363" i="1"/>
  <c r="H10916" i="1" s="1"/>
  <c r="F36362" i="1"/>
  <c r="H10915" i="1" s="1"/>
  <c r="F36361" i="1"/>
  <c r="H10914" i="1" s="1"/>
  <c r="F36360" i="1"/>
  <c r="H10913" i="1" s="1"/>
  <c r="F36359" i="1"/>
  <c r="H10912" i="1" s="1"/>
  <c r="F36358" i="1"/>
  <c r="H10911" i="1" s="1"/>
  <c r="F36357" i="1"/>
  <c r="H10910" i="1" s="1"/>
  <c r="F36356" i="1"/>
  <c r="H10909" i="1" s="1"/>
  <c r="F36355" i="1"/>
  <c r="H10908" i="1" s="1"/>
  <c r="F36354" i="1"/>
  <c r="H10907" i="1" s="1"/>
  <c r="F36353" i="1"/>
  <c r="H10906" i="1" s="1"/>
  <c r="F36352" i="1"/>
  <c r="H10905" i="1" s="1"/>
  <c r="F36351" i="1"/>
  <c r="H10904" i="1" s="1"/>
  <c r="F36350" i="1"/>
  <c r="H10903" i="1" s="1"/>
  <c r="F36349" i="1"/>
  <c r="H10902" i="1" s="1"/>
  <c r="F36348" i="1"/>
  <c r="H10901" i="1" s="1"/>
  <c r="F36347" i="1"/>
  <c r="H10900" i="1" s="1"/>
  <c r="F36346" i="1"/>
  <c r="H10899" i="1" s="1"/>
  <c r="F36345" i="1"/>
  <c r="H10898" i="1" s="1"/>
  <c r="F36344" i="1"/>
  <c r="H10897" i="1" s="1"/>
  <c r="F36343" i="1"/>
  <c r="H10896" i="1" s="1"/>
  <c r="F36342" i="1"/>
  <c r="H10895" i="1" s="1"/>
  <c r="F36341" i="1"/>
  <c r="H10894" i="1" s="1"/>
  <c r="F36340" i="1"/>
  <c r="H10893" i="1" s="1"/>
  <c r="F36339" i="1"/>
  <c r="H10892" i="1" s="1"/>
  <c r="F36338" i="1"/>
  <c r="H10891" i="1" s="1"/>
  <c r="F36337" i="1"/>
  <c r="H10890" i="1" s="1"/>
  <c r="F36336" i="1"/>
  <c r="H10889" i="1" s="1"/>
  <c r="F36335" i="1"/>
  <c r="H10888" i="1" s="1"/>
  <c r="F36334" i="1"/>
  <c r="H10887" i="1" s="1"/>
  <c r="F36333" i="1"/>
  <c r="H10886" i="1" s="1"/>
  <c r="F36332" i="1"/>
  <c r="H10885" i="1" s="1"/>
  <c r="F36331" i="1"/>
  <c r="H10884" i="1" s="1"/>
  <c r="F36330" i="1"/>
  <c r="H10883" i="1" s="1"/>
  <c r="F36329" i="1"/>
  <c r="H10882" i="1" s="1"/>
  <c r="F36328" i="1"/>
  <c r="H10881" i="1" s="1"/>
  <c r="F36327" i="1"/>
  <c r="H10880" i="1" s="1"/>
  <c r="F36326" i="1"/>
  <c r="H10879" i="1" s="1"/>
  <c r="F36325" i="1"/>
  <c r="H10878" i="1" s="1"/>
  <c r="F36324" i="1"/>
  <c r="H10877" i="1" s="1"/>
  <c r="F36323" i="1"/>
  <c r="H10876" i="1" s="1"/>
  <c r="F36322" i="1"/>
  <c r="H10875" i="1" s="1"/>
  <c r="F36321" i="1"/>
  <c r="H10874" i="1" s="1"/>
  <c r="F36320" i="1"/>
  <c r="H10873" i="1" s="1"/>
  <c r="F36319" i="1"/>
  <c r="H10872" i="1" s="1"/>
  <c r="F36318" i="1"/>
  <c r="H10871" i="1" s="1"/>
  <c r="F36317" i="1"/>
  <c r="H10870" i="1" s="1"/>
  <c r="F36316" i="1"/>
  <c r="H10869" i="1" s="1"/>
  <c r="F36315" i="1"/>
  <c r="H10868" i="1" s="1"/>
  <c r="F36314" i="1"/>
  <c r="H10867" i="1" s="1"/>
  <c r="F36313" i="1"/>
  <c r="H10866" i="1" s="1"/>
  <c r="F36312" i="1"/>
  <c r="H10865" i="1" s="1"/>
  <c r="F36311" i="1"/>
  <c r="H10864" i="1" s="1"/>
  <c r="F36310" i="1"/>
  <c r="H10863" i="1" s="1"/>
  <c r="F36309" i="1"/>
  <c r="H10862" i="1" s="1"/>
  <c r="F36308" i="1"/>
  <c r="H10861" i="1" s="1"/>
  <c r="F36307" i="1"/>
  <c r="H10860" i="1" s="1"/>
  <c r="F36306" i="1"/>
  <c r="H10859" i="1" s="1"/>
  <c r="F36305" i="1"/>
  <c r="H10858" i="1" s="1"/>
  <c r="F36304" i="1"/>
  <c r="H10857" i="1" s="1"/>
  <c r="F36303" i="1"/>
  <c r="H10856" i="1" s="1"/>
  <c r="F36302" i="1"/>
  <c r="H10855" i="1" s="1"/>
  <c r="F36301" i="1"/>
  <c r="H10854" i="1" s="1"/>
  <c r="F36300" i="1"/>
  <c r="H10853" i="1" s="1"/>
  <c r="F36299" i="1"/>
  <c r="H10852" i="1" s="1"/>
  <c r="F36298" i="1"/>
  <c r="H10851" i="1" s="1"/>
  <c r="F36297" i="1"/>
  <c r="H10850" i="1" s="1"/>
  <c r="F36296" i="1"/>
  <c r="H10849" i="1" s="1"/>
  <c r="F36295" i="1"/>
  <c r="H10848" i="1" s="1"/>
  <c r="F36294" i="1"/>
  <c r="H10847" i="1" s="1"/>
  <c r="F36293" i="1"/>
  <c r="H10846" i="1" s="1"/>
  <c r="F36292" i="1"/>
  <c r="H10845" i="1" s="1"/>
  <c r="F36291" i="1"/>
  <c r="H10844" i="1" s="1"/>
  <c r="F36290" i="1"/>
  <c r="H10843" i="1" s="1"/>
  <c r="F36289" i="1"/>
  <c r="H10842" i="1" s="1"/>
  <c r="F36288" i="1"/>
  <c r="H10841" i="1" s="1"/>
  <c r="F36287" i="1"/>
  <c r="H10840" i="1" s="1"/>
  <c r="F36286" i="1"/>
  <c r="H10839" i="1" s="1"/>
  <c r="F36285" i="1"/>
  <c r="H10838" i="1" s="1"/>
  <c r="F36284" i="1"/>
  <c r="H10837" i="1" s="1"/>
  <c r="F36283" i="1"/>
  <c r="H10836" i="1" s="1"/>
  <c r="F36282" i="1"/>
  <c r="H10835" i="1" s="1"/>
  <c r="F36281" i="1"/>
  <c r="H10834" i="1" s="1"/>
  <c r="F36280" i="1"/>
  <c r="H10833" i="1" s="1"/>
  <c r="F36279" i="1"/>
  <c r="H10832" i="1" s="1"/>
  <c r="F36278" i="1"/>
  <c r="H10831" i="1" s="1"/>
  <c r="F36277" i="1"/>
  <c r="H10830" i="1" s="1"/>
  <c r="F36276" i="1"/>
  <c r="H10829" i="1" s="1"/>
  <c r="F36275" i="1"/>
  <c r="H10828" i="1" s="1"/>
  <c r="F36274" i="1"/>
  <c r="H10827" i="1" s="1"/>
  <c r="F36273" i="1"/>
  <c r="H10826" i="1" s="1"/>
  <c r="F36272" i="1"/>
  <c r="H10825" i="1" s="1"/>
  <c r="F36271" i="1"/>
  <c r="H10824" i="1" s="1"/>
  <c r="F36270" i="1"/>
  <c r="H10823" i="1" s="1"/>
  <c r="F36269" i="1"/>
  <c r="H10822" i="1" s="1"/>
  <c r="F36268" i="1"/>
  <c r="H10821" i="1" s="1"/>
  <c r="F36267" i="1"/>
  <c r="H10820" i="1" s="1"/>
  <c r="F36266" i="1"/>
  <c r="H10819" i="1" s="1"/>
  <c r="F36265" i="1"/>
  <c r="H10818" i="1" s="1"/>
  <c r="F36264" i="1"/>
  <c r="H10817" i="1" s="1"/>
  <c r="F36263" i="1"/>
  <c r="H10816" i="1" s="1"/>
  <c r="F36262" i="1"/>
  <c r="H10815" i="1" s="1"/>
  <c r="F36261" i="1"/>
  <c r="H10814" i="1" s="1"/>
  <c r="F36260" i="1"/>
  <c r="H10813" i="1" s="1"/>
  <c r="F36259" i="1"/>
  <c r="H10812" i="1" s="1"/>
  <c r="F36258" i="1"/>
  <c r="H10811" i="1" s="1"/>
  <c r="F36257" i="1"/>
  <c r="H10810" i="1" s="1"/>
  <c r="F36256" i="1"/>
  <c r="H10809" i="1" s="1"/>
  <c r="F36255" i="1"/>
  <c r="H10808" i="1" s="1"/>
  <c r="F36254" i="1"/>
  <c r="H10807" i="1" s="1"/>
  <c r="F36253" i="1"/>
  <c r="H10806" i="1" s="1"/>
  <c r="F36252" i="1"/>
  <c r="H10805" i="1" s="1"/>
  <c r="F36251" i="1"/>
  <c r="H10804" i="1" s="1"/>
  <c r="F36250" i="1"/>
  <c r="H10803" i="1" s="1"/>
  <c r="F36249" i="1"/>
  <c r="H10802" i="1" s="1"/>
  <c r="F36248" i="1"/>
  <c r="H10801" i="1" s="1"/>
  <c r="F36247" i="1"/>
  <c r="H10800" i="1" s="1"/>
  <c r="F36246" i="1"/>
  <c r="H10799" i="1" s="1"/>
  <c r="F36245" i="1"/>
  <c r="H10798" i="1" s="1"/>
  <c r="F36244" i="1"/>
  <c r="H10797" i="1" s="1"/>
  <c r="F36243" i="1"/>
  <c r="H10796" i="1" s="1"/>
  <c r="F36242" i="1"/>
  <c r="H10795" i="1" s="1"/>
  <c r="F36241" i="1"/>
  <c r="H10794" i="1" s="1"/>
  <c r="F36240" i="1"/>
  <c r="H10793" i="1" s="1"/>
  <c r="F36239" i="1"/>
  <c r="H10792" i="1" s="1"/>
  <c r="F36238" i="1"/>
  <c r="H10791" i="1" s="1"/>
  <c r="F36237" i="1"/>
  <c r="H10790" i="1" s="1"/>
  <c r="F36236" i="1"/>
  <c r="H10789" i="1" s="1"/>
  <c r="F36235" i="1"/>
  <c r="H10788" i="1" s="1"/>
  <c r="F36234" i="1"/>
  <c r="H10787" i="1" s="1"/>
  <c r="F36233" i="1"/>
  <c r="H10786" i="1" s="1"/>
  <c r="F36232" i="1"/>
  <c r="H10785" i="1" s="1"/>
  <c r="F36231" i="1"/>
  <c r="H10784" i="1" s="1"/>
  <c r="F36230" i="1"/>
  <c r="H10783" i="1" s="1"/>
  <c r="F36229" i="1"/>
  <c r="H10782" i="1" s="1"/>
  <c r="F36228" i="1"/>
  <c r="H10781" i="1" s="1"/>
  <c r="F36227" i="1"/>
  <c r="H10780" i="1" s="1"/>
  <c r="F36226" i="1"/>
  <c r="H10779" i="1" s="1"/>
  <c r="F36225" i="1"/>
  <c r="H10778" i="1" s="1"/>
  <c r="F36224" i="1"/>
  <c r="H10777" i="1" s="1"/>
  <c r="F36223" i="1"/>
  <c r="H10776" i="1" s="1"/>
  <c r="F36222" i="1"/>
  <c r="H10775" i="1" s="1"/>
  <c r="F36221" i="1"/>
  <c r="H10774" i="1" s="1"/>
  <c r="F36220" i="1"/>
  <c r="H10773" i="1" s="1"/>
  <c r="F36219" i="1"/>
  <c r="H10772" i="1" s="1"/>
  <c r="F36218" i="1"/>
  <c r="H10771" i="1" s="1"/>
  <c r="F36217" i="1"/>
  <c r="H10770" i="1" s="1"/>
  <c r="F36216" i="1"/>
  <c r="H10769" i="1" s="1"/>
  <c r="F36215" i="1"/>
  <c r="H10768" i="1" s="1"/>
  <c r="F36214" i="1"/>
  <c r="H10767" i="1" s="1"/>
  <c r="F36213" i="1"/>
  <c r="H10766" i="1" s="1"/>
  <c r="F36212" i="1"/>
  <c r="H10765" i="1" s="1"/>
  <c r="F36211" i="1"/>
  <c r="H10764" i="1" s="1"/>
  <c r="F36210" i="1"/>
  <c r="H10763" i="1" s="1"/>
  <c r="F36209" i="1"/>
  <c r="H10762" i="1" s="1"/>
  <c r="F36208" i="1"/>
  <c r="H10761" i="1" s="1"/>
  <c r="F36207" i="1"/>
  <c r="H10760" i="1" s="1"/>
  <c r="F36206" i="1"/>
  <c r="H10759" i="1" s="1"/>
  <c r="F36205" i="1"/>
  <c r="H10758" i="1" s="1"/>
  <c r="F36204" i="1"/>
  <c r="H10757" i="1" s="1"/>
  <c r="F36203" i="1"/>
  <c r="H10756" i="1" s="1"/>
  <c r="F36202" i="1"/>
  <c r="H10755" i="1" s="1"/>
  <c r="F36201" i="1"/>
  <c r="H10754" i="1" s="1"/>
  <c r="F36200" i="1"/>
  <c r="H10753" i="1" s="1"/>
  <c r="F36199" i="1"/>
  <c r="H10752" i="1" s="1"/>
  <c r="F36198" i="1"/>
  <c r="H10751" i="1" s="1"/>
  <c r="F36197" i="1"/>
  <c r="H10750" i="1" s="1"/>
  <c r="F36196" i="1"/>
  <c r="H10749" i="1" s="1"/>
  <c r="F36195" i="1"/>
  <c r="H10748" i="1" s="1"/>
  <c r="F36194" i="1"/>
  <c r="H10747" i="1" s="1"/>
  <c r="F36193" i="1"/>
  <c r="H10746" i="1" s="1"/>
  <c r="F36192" i="1"/>
  <c r="H10745" i="1" s="1"/>
  <c r="F36191" i="1"/>
  <c r="H10744" i="1" s="1"/>
  <c r="F36190" i="1"/>
  <c r="H10743" i="1" s="1"/>
  <c r="F36189" i="1"/>
  <c r="H10742" i="1" s="1"/>
  <c r="F36188" i="1"/>
  <c r="H10741" i="1" s="1"/>
  <c r="F36187" i="1"/>
  <c r="H10740" i="1" s="1"/>
  <c r="F36186" i="1"/>
  <c r="H10739" i="1" s="1"/>
  <c r="F36185" i="1"/>
  <c r="H10738" i="1" s="1"/>
  <c r="F36184" i="1"/>
  <c r="H10737" i="1" s="1"/>
  <c r="F36183" i="1"/>
  <c r="H10736" i="1" s="1"/>
  <c r="F36182" i="1"/>
  <c r="H10735" i="1" s="1"/>
  <c r="F36181" i="1"/>
  <c r="H10734" i="1" s="1"/>
  <c r="F36180" i="1"/>
  <c r="H10733" i="1" s="1"/>
  <c r="F36179" i="1"/>
  <c r="H10732" i="1" s="1"/>
  <c r="F36178" i="1"/>
  <c r="H10731" i="1" s="1"/>
  <c r="F36177" i="1"/>
  <c r="H10730" i="1" s="1"/>
  <c r="F36176" i="1"/>
  <c r="H10729" i="1" s="1"/>
  <c r="F36175" i="1"/>
  <c r="H10728" i="1" s="1"/>
  <c r="F36174" i="1"/>
  <c r="H10727" i="1" s="1"/>
  <c r="F36173" i="1"/>
  <c r="H10726" i="1" s="1"/>
  <c r="F36172" i="1"/>
  <c r="H10725" i="1" s="1"/>
  <c r="F36171" i="1"/>
  <c r="H10724" i="1" s="1"/>
  <c r="F36170" i="1"/>
  <c r="H10723" i="1" s="1"/>
  <c r="F36169" i="1"/>
  <c r="H10722" i="1" s="1"/>
  <c r="F36168" i="1"/>
  <c r="H10721" i="1" s="1"/>
  <c r="F36167" i="1"/>
  <c r="H10720" i="1" s="1"/>
  <c r="F36166" i="1"/>
  <c r="H10719" i="1" s="1"/>
  <c r="F36165" i="1"/>
  <c r="H10718" i="1" s="1"/>
  <c r="F36164" i="1"/>
  <c r="H10717" i="1" s="1"/>
  <c r="F36163" i="1"/>
  <c r="H10716" i="1" s="1"/>
  <c r="F36162" i="1"/>
  <c r="H10715" i="1" s="1"/>
  <c r="F36161" i="1"/>
  <c r="H10714" i="1" s="1"/>
  <c r="F36160" i="1"/>
  <c r="H10713" i="1" s="1"/>
  <c r="F36159" i="1"/>
  <c r="H10712" i="1" s="1"/>
  <c r="F36158" i="1"/>
  <c r="H10711" i="1" s="1"/>
  <c r="F36157" i="1"/>
  <c r="H10710" i="1" s="1"/>
  <c r="F36156" i="1"/>
  <c r="H10709" i="1" s="1"/>
  <c r="F36155" i="1"/>
  <c r="H10708" i="1" s="1"/>
  <c r="F36154" i="1"/>
  <c r="H10707" i="1" s="1"/>
  <c r="F36153" i="1"/>
  <c r="H10706" i="1" s="1"/>
  <c r="F36152" i="1"/>
  <c r="H10705" i="1" s="1"/>
  <c r="F36151" i="1"/>
  <c r="H10704" i="1" s="1"/>
  <c r="F36150" i="1"/>
  <c r="H10703" i="1" s="1"/>
  <c r="F36149" i="1"/>
  <c r="H10702" i="1" s="1"/>
  <c r="F36148" i="1"/>
  <c r="H10701" i="1" s="1"/>
  <c r="F36147" i="1"/>
  <c r="H10700" i="1" s="1"/>
  <c r="F36146" i="1"/>
  <c r="H10699" i="1" s="1"/>
  <c r="F36145" i="1"/>
  <c r="H10698" i="1" s="1"/>
  <c r="F36144" i="1"/>
  <c r="H10697" i="1" s="1"/>
  <c r="F36143" i="1"/>
  <c r="H10696" i="1" s="1"/>
  <c r="F36142" i="1"/>
  <c r="H10695" i="1" s="1"/>
  <c r="F36141" i="1"/>
  <c r="H10694" i="1" s="1"/>
  <c r="F36140" i="1"/>
  <c r="H10693" i="1" s="1"/>
  <c r="F36139" i="1"/>
  <c r="H10692" i="1" s="1"/>
  <c r="F36138" i="1"/>
  <c r="H10691" i="1" s="1"/>
  <c r="F36137" i="1"/>
  <c r="H10690" i="1" s="1"/>
  <c r="F36136" i="1"/>
  <c r="H10689" i="1" s="1"/>
  <c r="F36135" i="1"/>
  <c r="H10688" i="1" s="1"/>
  <c r="F36134" i="1"/>
  <c r="H10687" i="1" s="1"/>
  <c r="F36133" i="1"/>
  <c r="H10686" i="1" s="1"/>
  <c r="F36132" i="1"/>
  <c r="H10685" i="1" s="1"/>
  <c r="F36131" i="1"/>
  <c r="H10684" i="1" s="1"/>
  <c r="F36130" i="1"/>
  <c r="H10683" i="1" s="1"/>
  <c r="F36129" i="1"/>
  <c r="H10682" i="1" s="1"/>
  <c r="F36128" i="1"/>
  <c r="H10681" i="1" s="1"/>
  <c r="F36127" i="1"/>
  <c r="H10680" i="1" s="1"/>
  <c r="F36126" i="1"/>
  <c r="H10679" i="1" s="1"/>
  <c r="F36125" i="1"/>
  <c r="H10678" i="1" s="1"/>
  <c r="F36124" i="1"/>
  <c r="H10677" i="1" s="1"/>
  <c r="F36123" i="1"/>
  <c r="H10676" i="1" s="1"/>
  <c r="F36122" i="1"/>
  <c r="H10675" i="1" s="1"/>
  <c r="F36121" i="1"/>
  <c r="H10674" i="1" s="1"/>
  <c r="F36120" i="1"/>
  <c r="H10673" i="1" s="1"/>
  <c r="F36119" i="1"/>
  <c r="H10672" i="1" s="1"/>
  <c r="F36118" i="1"/>
  <c r="H10671" i="1" s="1"/>
  <c r="F36117" i="1"/>
  <c r="H10670" i="1" s="1"/>
  <c r="F36116" i="1"/>
  <c r="H10669" i="1" s="1"/>
  <c r="F36115" i="1"/>
  <c r="H10668" i="1" s="1"/>
  <c r="F36114" i="1"/>
  <c r="H10667" i="1" s="1"/>
  <c r="F36113" i="1"/>
  <c r="H10666" i="1" s="1"/>
  <c r="F36112" i="1"/>
  <c r="H10665" i="1" s="1"/>
  <c r="F36111" i="1"/>
  <c r="H10664" i="1" s="1"/>
  <c r="F36110" i="1"/>
  <c r="H10663" i="1" s="1"/>
  <c r="F36109" i="1"/>
  <c r="H10662" i="1" s="1"/>
  <c r="F36108" i="1"/>
  <c r="H10661" i="1" s="1"/>
  <c r="F36107" i="1"/>
  <c r="H10660" i="1" s="1"/>
  <c r="F36106" i="1"/>
  <c r="H10659" i="1" s="1"/>
  <c r="F36105" i="1"/>
  <c r="H10658" i="1" s="1"/>
  <c r="F36104" i="1"/>
  <c r="H10657" i="1" s="1"/>
  <c r="F36103" i="1"/>
  <c r="H10656" i="1" s="1"/>
  <c r="F36102" i="1"/>
  <c r="H10655" i="1" s="1"/>
  <c r="F36101" i="1"/>
  <c r="H10654" i="1" s="1"/>
  <c r="F36100" i="1"/>
  <c r="H10653" i="1" s="1"/>
  <c r="F36099" i="1"/>
  <c r="H10652" i="1" s="1"/>
  <c r="F36098" i="1"/>
  <c r="H10651" i="1" s="1"/>
  <c r="F36097" i="1"/>
  <c r="H10650" i="1" s="1"/>
  <c r="F36096" i="1"/>
  <c r="H10649" i="1" s="1"/>
  <c r="F36095" i="1"/>
  <c r="H10648" i="1" s="1"/>
  <c r="F36094" i="1"/>
  <c r="H10647" i="1" s="1"/>
  <c r="F36093" i="1"/>
  <c r="H10646" i="1" s="1"/>
  <c r="F36092" i="1"/>
  <c r="H10645" i="1" s="1"/>
  <c r="F36091" i="1"/>
  <c r="H10644" i="1" s="1"/>
  <c r="F36090" i="1"/>
  <c r="H10643" i="1" s="1"/>
  <c r="F36089" i="1"/>
  <c r="H10642" i="1" s="1"/>
  <c r="F36088" i="1"/>
  <c r="H10641" i="1" s="1"/>
  <c r="F36087" i="1"/>
  <c r="H10640" i="1" s="1"/>
  <c r="F36086" i="1"/>
  <c r="H10639" i="1" s="1"/>
  <c r="F36085" i="1"/>
  <c r="H10638" i="1" s="1"/>
  <c r="F36084" i="1"/>
  <c r="H10637" i="1" s="1"/>
  <c r="F36083" i="1"/>
  <c r="H10636" i="1" s="1"/>
  <c r="F36082" i="1"/>
  <c r="H10635" i="1" s="1"/>
  <c r="F36081" i="1"/>
  <c r="H10634" i="1" s="1"/>
  <c r="F36080" i="1"/>
  <c r="H10633" i="1" s="1"/>
  <c r="F36079" i="1"/>
  <c r="H10632" i="1" s="1"/>
  <c r="F36078" i="1"/>
  <c r="H10631" i="1" s="1"/>
  <c r="F36077" i="1"/>
  <c r="H10630" i="1" s="1"/>
  <c r="F36076" i="1"/>
  <c r="H10629" i="1" s="1"/>
  <c r="F36075" i="1"/>
  <c r="H10628" i="1" s="1"/>
  <c r="F36074" i="1"/>
  <c r="H10627" i="1" s="1"/>
  <c r="F36073" i="1"/>
  <c r="H10626" i="1" s="1"/>
  <c r="F36072" i="1"/>
  <c r="H10625" i="1" s="1"/>
  <c r="F36071" i="1"/>
  <c r="H10624" i="1" s="1"/>
  <c r="F36070" i="1"/>
  <c r="H10622" i="1" s="1"/>
  <c r="F36069" i="1"/>
  <c r="H10621" i="1" s="1"/>
  <c r="F36068" i="1"/>
  <c r="H10620" i="1" s="1"/>
  <c r="F36067" i="1"/>
  <c r="H10619" i="1" s="1"/>
  <c r="F36066" i="1"/>
  <c r="H10618" i="1" s="1"/>
  <c r="F36065" i="1"/>
  <c r="H10617" i="1" s="1"/>
  <c r="F36064" i="1"/>
  <c r="H10616" i="1" s="1"/>
  <c r="F36063" i="1"/>
  <c r="H10615" i="1" s="1"/>
  <c r="F36062" i="1"/>
  <c r="H10614" i="1" s="1"/>
  <c r="F36061" i="1"/>
  <c r="H10613" i="1" s="1"/>
  <c r="F36060" i="1"/>
  <c r="H10612" i="1" s="1"/>
  <c r="F36059" i="1"/>
  <c r="H10611" i="1" s="1"/>
  <c r="F36058" i="1"/>
  <c r="H10610" i="1" s="1"/>
  <c r="F36057" i="1"/>
  <c r="H10609" i="1" s="1"/>
  <c r="F36056" i="1"/>
  <c r="H10608" i="1" s="1"/>
  <c r="F36055" i="1"/>
  <c r="H10607" i="1" s="1"/>
  <c r="F36054" i="1"/>
  <c r="H10606" i="1" s="1"/>
  <c r="F36053" i="1"/>
  <c r="H10605" i="1" s="1"/>
  <c r="F36052" i="1"/>
  <c r="H10604" i="1" s="1"/>
  <c r="F36051" i="1"/>
  <c r="H10603" i="1" s="1"/>
  <c r="F36050" i="1"/>
  <c r="H10602" i="1" s="1"/>
  <c r="F36049" i="1"/>
  <c r="H10601" i="1" s="1"/>
  <c r="F36048" i="1"/>
  <c r="H10600" i="1" s="1"/>
  <c r="F36047" i="1"/>
  <c r="H10599" i="1" s="1"/>
  <c r="F36046" i="1"/>
  <c r="H10598" i="1" s="1"/>
  <c r="F36045" i="1"/>
  <c r="H10597" i="1" s="1"/>
  <c r="F36044" i="1"/>
  <c r="H10596" i="1" s="1"/>
  <c r="F36043" i="1"/>
  <c r="H10595" i="1" s="1"/>
  <c r="F36042" i="1"/>
  <c r="H10594" i="1" s="1"/>
  <c r="F36041" i="1"/>
  <c r="H10593" i="1" s="1"/>
  <c r="F36040" i="1"/>
  <c r="H10592" i="1" s="1"/>
  <c r="F36039" i="1"/>
  <c r="H10591" i="1" s="1"/>
  <c r="F36038" i="1"/>
  <c r="H10590" i="1" s="1"/>
  <c r="F36037" i="1"/>
  <c r="H10589" i="1" s="1"/>
  <c r="F36036" i="1"/>
  <c r="H10588" i="1" s="1"/>
  <c r="F36035" i="1"/>
  <c r="H10587" i="1" s="1"/>
  <c r="F36034" i="1"/>
  <c r="H10586" i="1" s="1"/>
  <c r="F36033" i="1"/>
  <c r="H10585" i="1" s="1"/>
  <c r="F36032" i="1"/>
  <c r="H10584" i="1" s="1"/>
  <c r="F36031" i="1"/>
  <c r="H10583" i="1" s="1"/>
  <c r="F36030" i="1"/>
  <c r="H10582" i="1" s="1"/>
  <c r="F36029" i="1"/>
  <c r="H10581" i="1" s="1"/>
  <c r="F36028" i="1"/>
  <c r="H10580" i="1" s="1"/>
  <c r="F36027" i="1"/>
  <c r="H10579" i="1" s="1"/>
  <c r="F36026" i="1"/>
  <c r="H10578" i="1" s="1"/>
  <c r="F36025" i="1"/>
  <c r="H10577" i="1" s="1"/>
  <c r="F36024" i="1"/>
  <c r="H10576" i="1" s="1"/>
  <c r="F36023" i="1"/>
  <c r="H10575" i="1" s="1"/>
  <c r="F36022" i="1"/>
  <c r="H10574" i="1" s="1"/>
  <c r="F36021" i="1"/>
  <c r="H10573" i="1" s="1"/>
  <c r="F36020" i="1"/>
  <c r="H10572" i="1" s="1"/>
  <c r="F36019" i="1"/>
  <c r="H10571" i="1" s="1"/>
  <c r="F36018" i="1"/>
  <c r="H10570" i="1" s="1"/>
  <c r="F36017" i="1"/>
  <c r="H10569" i="1" s="1"/>
  <c r="F36016" i="1"/>
  <c r="H10568" i="1" s="1"/>
  <c r="F36015" i="1"/>
  <c r="H10567" i="1" s="1"/>
  <c r="F36014" i="1"/>
  <c r="H10566" i="1" s="1"/>
  <c r="F36013" i="1"/>
  <c r="H10565" i="1" s="1"/>
  <c r="F36012" i="1"/>
  <c r="H10564" i="1" s="1"/>
  <c r="F36011" i="1"/>
  <c r="H10563" i="1" s="1"/>
  <c r="F36010" i="1"/>
  <c r="H10562" i="1" s="1"/>
  <c r="F36009" i="1"/>
  <c r="H10561" i="1" s="1"/>
  <c r="F36008" i="1"/>
  <c r="H10560" i="1" s="1"/>
  <c r="F36007" i="1"/>
  <c r="H10559" i="1" s="1"/>
  <c r="F36006" i="1"/>
  <c r="H10558" i="1" s="1"/>
  <c r="F36005" i="1"/>
  <c r="H10557" i="1" s="1"/>
  <c r="F36004" i="1"/>
  <c r="H10556" i="1" s="1"/>
  <c r="F36003" i="1"/>
  <c r="H10555" i="1" s="1"/>
  <c r="F36002" i="1"/>
  <c r="H10554" i="1" s="1"/>
  <c r="F36001" i="1"/>
  <c r="H10553" i="1" s="1"/>
  <c r="F36000" i="1"/>
  <c r="H10552" i="1" s="1"/>
  <c r="F35999" i="1"/>
  <c r="H10551" i="1" s="1"/>
  <c r="F35998" i="1"/>
  <c r="H10550" i="1" s="1"/>
  <c r="F35997" i="1"/>
  <c r="H10549" i="1" s="1"/>
  <c r="F35996" i="1"/>
  <c r="H10548" i="1" s="1"/>
  <c r="F35995" i="1"/>
  <c r="H10547" i="1" s="1"/>
  <c r="F35994" i="1"/>
  <c r="H10546" i="1" s="1"/>
  <c r="F35993" i="1"/>
  <c r="H10545" i="1" s="1"/>
  <c r="F35992" i="1"/>
  <c r="H10544" i="1" s="1"/>
  <c r="F35991" i="1"/>
  <c r="H10543" i="1" s="1"/>
  <c r="F35990" i="1"/>
  <c r="H10542" i="1" s="1"/>
  <c r="F35989" i="1"/>
  <c r="H10541" i="1" s="1"/>
  <c r="F35988" i="1"/>
  <c r="H10540" i="1" s="1"/>
  <c r="F35987" i="1"/>
  <c r="H10539" i="1" s="1"/>
  <c r="F35986" i="1"/>
  <c r="H10538" i="1" s="1"/>
  <c r="F35985" i="1"/>
  <c r="H10537" i="1" s="1"/>
  <c r="F35984" i="1"/>
  <c r="H10536" i="1" s="1"/>
  <c r="F35983" i="1"/>
  <c r="H10535" i="1" s="1"/>
  <c r="F35982" i="1"/>
  <c r="H10534" i="1" s="1"/>
  <c r="F35981" i="1"/>
  <c r="H10533" i="1" s="1"/>
  <c r="F35980" i="1"/>
  <c r="H10532" i="1" s="1"/>
  <c r="F35979" i="1"/>
  <c r="H10531" i="1" s="1"/>
  <c r="F35978" i="1"/>
  <c r="H10530" i="1" s="1"/>
  <c r="F35977" i="1"/>
  <c r="H10529" i="1" s="1"/>
  <c r="F35976" i="1"/>
  <c r="H10528" i="1" s="1"/>
  <c r="F35975" i="1"/>
  <c r="H10527" i="1" s="1"/>
  <c r="F35974" i="1"/>
  <c r="H10526" i="1" s="1"/>
  <c r="F35973" i="1"/>
  <c r="H10525" i="1" s="1"/>
  <c r="F35972" i="1"/>
  <c r="H10524" i="1" s="1"/>
  <c r="F35971" i="1"/>
  <c r="H10523" i="1" s="1"/>
  <c r="F35970" i="1"/>
  <c r="H10522" i="1" s="1"/>
  <c r="F35969" i="1"/>
  <c r="H10521" i="1" s="1"/>
  <c r="F35968" i="1"/>
  <c r="H10520" i="1" s="1"/>
  <c r="F35967" i="1"/>
  <c r="H10519" i="1" s="1"/>
  <c r="F35966" i="1"/>
  <c r="H10518" i="1" s="1"/>
  <c r="F35965" i="1"/>
  <c r="H10517" i="1" s="1"/>
  <c r="F35964" i="1"/>
  <c r="H10516" i="1" s="1"/>
  <c r="F35963" i="1"/>
  <c r="H10515" i="1" s="1"/>
  <c r="F35962" i="1"/>
  <c r="H10514" i="1" s="1"/>
  <c r="F35961" i="1"/>
  <c r="H10513" i="1" s="1"/>
  <c r="F35960" i="1"/>
  <c r="H10512" i="1" s="1"/>
  <c r="F35959" i="1"/>
  <c r="H10511" i="1" s="1"/>
  <c r="F35958" i="1"/>
  <c r="H10510" i="1" s="1"/>
  <c r="F35957" i="1"/>
  <c r="H10509" i="1" s="1"/>
  <c r="F35956" i="1"/>
  <c r="H10508" i="1" s="1"/>
  <c r="F35955" i="1"/>
  <c r="H10507" i="1" s="1"/>
  <c r="F35954" i="1"/>
  <c r="H10506" i="1" s="1"/>
  <c r="F35953" i="1"/>
  <c r="H10505" i="1" s="1"/>
  <c r="F35952" i="1"/>
  <c r="H10504" i="1" s="1"/>
  <c r="F35951" i="1"/>
  <c r="H10503" i="1" s="1"/>
  <c r="F35950" i="1"/>
  <c r="H10502" i="1" s="1"/>
  <c r="F35949" i="1"/>
  <c r="H10501" i="1" s="1"/>
  <c r="F35948" i="1"/>
  <c r="H10500" i="1" s="1"/>
  <c r="F35947" i="1"/>
  <c r="H10499" i="1" s="1"/>
  <c r="F35946" i="1"/>
  <c r="H10498" i="1" s="1"/>
  <c r="F35945" i="1"/>
  <c r="H10497" i="1" s="1"/>
  <c r="F35944" i="1"/>
  <c r="H10496" i="1" s="1"/>
  <c r="F35943" i="1"/>
  <c r="H10495" i="1" s="1"/>
  <c r="F35942" i="1"/>
  <c r="H10494" i="1" s="1"/>
  <c r="F35941" i="1"/>
  <c r="H10493" i="1" s="1"/>
  <c r="F35940" i="1"/>
  <c r="H10492" i="1" s="1"/>
  <c r="F35939" i="1"/>
  <c r="H10491" i="1" s="1"/>
  <c r="F35938" i="1"/>
  <c r="H10490" i="1" s="1"/>
  <c r="F35937" i="1"/>
  <c r="H10489" i="1" s="1"/>
  <c r="F35936" i="1"/>
  <c r="H10488" i="1" s="1"/>
  <c r="F35935" i="1"/>
  <c r="H10487" i="1" s="1"/>
  <c r="F35934" i="1"/>
  <c r="H10486" i="1" s="1"/>
  <c r="F35933" i="1"/>
  <c r="H10485" i="1" s="1"/>
  <c r="F35932" i="1"/>
  <c r="H10484" i="1" s="1"/>
  <c r="F35931" i="1"/>
  <c r="H10483" i="1" s="1"/>
  <c r="F35930" i="1"/>
  <c r="H10482" i="1" s="1"/>
  <c r="F35929" i="1"/>
  <c r="H10481" i="1" s="1"/>
  <c r="F35928" i="1"/>
  <c r="H10480" i="1" s="1"/>
  <c r="F35927" i="1"/>
  <c r="H10479" i="1" s="1"/>
  <c r="F35926" i="1"/>
  <c r="H10478" i="1" s="1"/>
  <c r="F35925" i="1"/>
  <c r="H10477" i="1" s="1"/>
  <c r="F35924" i="1"/>
  <c r="H10476" i="1" s="1"/>
  <c r="F35923" i="1"/>
  <c r="H10475" i="1" s="1"/>
  <c r="F35922" i="1"/>
  <c r="H10474" i="1" s="1"/>
  <c r="F35921" i="1"/>
  <c r="H10473" i="1" s="1"/>
  <c r="F35920" i="1"/>
  <c r="H10472" i="1" s="1"/>
  <c r="F35919" i="1"/>
  <c r="H10471" i="1" s="1"/>
  <c r="F35918" i="1"/>
  <c r="H10470" i="1" s="1"/>
  <c r="F35917" i="1"/>
  <c r="H10469" i="1" s="1"/>
  <c r="F35916" i="1"/>
  <c r="H10468" i="1" s="1"/>
  <c r="F35915" i="1"/>
  <c r="H10467" i="1" s="1"/>
  <c r="F35914" i="1"/>
  <c r="H10466" i="1" s="1"/>
  <c r="F35913" i="1"/>
  <c r="H10465" i="1" s="1"/>
  <c r="F35912" i="1"/>
  <c r="H10464" i="1" s="1"/>
  <c r="F35911" i="1"/>
  <c r="H10463" i="1" s="1"/>
  <c r="F35910" i="1"/>
  <c r="H10462" i="1" s="1"/>
  <c r="F35909" i="1"/>
  <c r="H10461" i="1" s="1"/>
  <c r="F35908" i="1"/>
  <c r="H10460" i="1" s="1"/>
  <c r="F35907" i="1"/>
  <c r="H10459" i="1" s="1"/>
  <c r="F35906" i="1"/>
  <c r="H10458" i="1" s="1"/>
  <c r="F35905" i="1"/>
  <c r="H10457" i="1" s="1"/>
  <c r="F35904" i="1"/>
  <c r="H10456" i="1" s="1"/>
  <c r="F35903" i="1"/>
  <c r="H10455" i="1" s="1"/>
  <c r="F35902" i="1"/>
  <c r="H10454" i="1" s="1"/>
  <c r="F35901" i="1"/>
  <c r="H10453" i="1" s="1"/>
  <c r="F35900" i="1"/>
  <c r="H10452" i="1" s="1"/>
  <c r="F35899" i="1"/>
  <c r="H10451" i="1" s="1"/>
  <c r="F35898" i="1"/>
  <c r="H10450" i="1" s="1"/>
  <c r="F35897" i="1"/>
  <c r="H10449" i="1" s="1"/>
  <c r="F35896" i="1"/>
  <c r="H10448" i="1" s="1"/>
  <c r="F35895" i="1"/>
  <c r="H10447" i="1" s="1"/>
  <c r="F35894" i="1"/>
  <c r="H10446" i="1" s="1"/>
  <c r="F35893" i="1"/>
  <c r="H10445" i="1" s="1"/>
  <c r="F35892" i="1"/>
  <c r="H10444" i="1" s="1"/>
  <c r="F35891" i="1"/>
  <c r="H10443" i="1" s="1"/>
  <c r="F35890" i="1"/>
  <c r="H10442" i="1" s="1"/>
  <c r="F35889" i="1"/>
  <c r="H10441" i="1" s="1"/>
  <c r="F35888" i="1"/>
  <c r="H10440" i="1" s="1"/>
  <c r="F35887" i="1"/>
  <c r="H10439" i="1" s="1"/>
  <c r="F35886" i="1"/>
  <c r="H10438" i="1" s="1"/>
  <c r="F35885" i="1"/>
  <c r="H10437" i="1" s="1"/>
  <c r="F35884" i="1"/>
  <c r="H10436" i="1" s="1"/>
  <c r="F35883" i="1"/>
  <c r="H10435" i="1" s="1"/>
  <c r="F35882" i="1"/>
  <c r="H10434" i="1" s="1"/>
  <c r="F35881" i="1"/>
  <c r="H10433" i="1" s="1"/>
  <c r="F35880" i="1"/>
  <c r="H10432" i="1" s="1"/>
  <c r="F35879" i="1"/>
  <c r="H10431" i="1" s="1"/>
  <c r="F35878" i="1"/>
  <c r="H10430" i="1" s="1"/>
  <c r="F35877" i="1"/>
  <c r="H10429" i="1" s="1"/>
  <c r="F35876" i="1"/>
  <c r="H10428" i="1" s="1"/>
  <c r="F35875" i="1"/>
  <c r="H10427" i="1" s="1"/>
  <c r="F35874" i="1"/>
  <c r="H10426" i="1" s="1"/>
  <c r="F35873" i="1"/>
  <c r="H10425" i="1" s="1"/>
  <c r="F35872" i="1"/>
  <c r="H10424" i="1" s="1"/>
  <c r="F35871" i="1"/>
  <c r="H10423" i="1" s="1"/>
  <c r="F35870" i="1"/>
  <c r="H10422" i="1" s="1"/>
  <c r="F35869" i="1"/>
  <c r="H10421" i="1" s="1"/>
  <c r="F35868" i="1"/>
  <c r="H10420" i="1" s="1"/>
  <c r="F35867" i="1"/>
  <c r="H10419" i="1" s="1"/>
  <c r="F35866" i="1"/>
  <c r="H10418" i="1" s="1"/>
  <c r="F35865" i="1"/>
  <c r="H10417" i="1" s="1"/>
  <c r="F35864" i="1"/>
  <c r="H10416" i="1" s="1"/>
  <c r="F35863" i="1"/>
  <c r="H10415" i="1" s="1"/>
  <c r="F35862" i="1"/>
  <c r="H10414" i="1" s="1"/>
  <c r="F35861" i="1"/>
  <c r="H10413" i="1" s="1"/>
  <c r="F35860" i="1"/>
  <c r="H10412" i="1" s="1"/>
  <c r="F35859" i="1"/>
  <c r="H10411" i="1" s="1"/>
  <c r="F35858" i="1"/>
  <c r="H10410" i="1" s="1"/>
  <c r="F35857" i="1"/>
  <c r="H10409" i="1" s="1"/>
  <c r="F35856" i="1"/>
  <c r="H10408" i="1" s="1"/>
  <c r="F35855" i="1"/>
  <c r="H10407" i="1" s="1"/>
  <c r="F35854" i="1"/>
  <c r="H10406" i="1" s="1"/>
  <c r="F35853" i="1"/>
  <c r="H10405" i="1" s="1"/>
  <c r="F35852" i="1"/>
  <c r="H10404" i="1" s="1"/>
  <c r="F35851" i="1"/>
  <c r="H10403" i="1" s="1"/>
  <c r="F35850" i="1"/>
  <c r="H10402" i="1" s="1"/>
  <c r="F35849" i="1"/>
  <c r="H10401" i="1" s="1"/>
  <c r="F35848" i="1"/>
  <c r="H10400" i="1" s="1"/>
  <c r="F35847" i="1"/>
  <c r="H10399" i="1" s="1"/>
  <c r="F35846" i="1"/>
  <c r="H10398" i="1" s="1"/>
  <c r="F35845" i="1"/>
  <c r="H10397" i="1" s="1"/>
  <c r="F35844" i="1"/>
  <c r="H10396" i="1" s="1"/>
  <c r="F35843" i="1"/>
  <c r="H10395" i="1" s="1"/>
  <c r="F35842" i="1"/>
  <c r="H10394" i="1" s="1"/>
  <c r="F35841" i="1"/>
  <c r="H10393" i="1" s="1"/>
  <c r="F35840" i="1"/>
  <c r="H10392" i="1" s="1"/>
  <c r="F35839" i="1"/>
  <c r="H10391" i="1" s="1"/>
  <c r="F35838" i="1"/>
  <c r="H10390" i="1" s="1"/>
  <c r="F35837" i="1"/>
  <c r="H10389" i="1" s="1"/>
  <c r="F35836" i="1"/>
  <c r="H10388" i="1" s="1"/>
  <c r="F35835" i="1"/>
  <c r="H10387" i="1" s="1"/>
  <c r="F35834" i="1"/>
  <c r="H10386" i="1" s="1"/>
  <c r="F35833" i="1"/>
  <c r="H10385" i="1" s="1"/>
  <c r="F35832" i="1"/>
  <c r="H10384" i="1" s="1"/>
  <c r="F35831" i="1"/>
  <c r="H10383" i="1" s="1"/>
  <c r="F35830" i="1"/>
  <c r="H10382" i="1" s="1"/>
  <c r="F35829" i="1"/>
  <c r="H10381" i="1" s="1"/>
  <c r="F35828" i="1"/>
  <c r="H10380" i="1" s="1"/>
  <c r="F35827" i="1"/>
  <c r="H10379" i="1" s="1"/>
  <c r="F35826" i="1"/>
  <c r="H10378" i="1" s="1"/>
  <c r="F35825" i="1"/>
  <c r="H10377" i="1" s="1"/>
  <c r="F35824" i="1"/>
  <c r="H10376" i="1" s="1"/>
  <c r="F35823" i="1"/>
  <c r="H10375" i="1" s="1"/>
  <c r="F35822" i="1"/>
  <c r="H10374" i="1" s="1"/>
  <c r="F35821" i="1"/>
  <c r="H10373" i="1" s="1"/>
  <c r="F35820" i="1"/>
  <c r="H10372" i="1" s="1"/>
  <c r="F35819" i="1"/>
  <c r="H10371" i="1" s="1"/>
  <c r="F35818" i="1"/>
  <c r="H10370" i="1" s="1"/>
  <c r="F35817" i="1"/>
  <c r="H10369" i="1" s="1"/>
  <c r="F35816" i="1"/>
  <c r="H10368" i="1" s="1"/>
  <c r="F35815" i="1"/>
  <c r="H10367" i="1" s="1"/>
  <c r="F35814" i="1"/>
  <c r="H10366" i="1" s="1"/>
  <c r="F35813" i="1"/>
  <c r="H10365" i="1" s="1"/>
  <c r="F35812" i="1"/>
  <c r="H10364" i="1" s="1"/>
  <c r="F35811" i="1"/>
  <c r="H10363" i="1" s="1"/>
  <c r="F35810" i="1"/>
  <c r="H10362" i="1" s="1"/>
  <c r="F35809" i="1"/>
  <c r="H10361" i="1" s="1"/>
  <c r="F35808" i="1"/>
  <c r="H10360" i="1" s="1"/>
  <c r="F35807" i="1"/>
  <c r="H10359" i="1" s="1"/>
  <c r="F35806" i="1"/>
  <c r="H10358" i="1" s="1"/>
  <c r="F35805" i="1"/>
  <c r="H10357" i="1" s="1"/>
  <c r="F35804" i="1"/>
  <c r="H10356" i="1" s="1"/>
  <c r="F35803" i="1"/>
  <c r="H10355" i="1" s="1"/>
  <c r="F35802" i="1"/>
  <c r="H10354" i="1" s="1"/>
  <c r="F35801" i="1"/>
  <c r="H10353" i="1" s="1"/>
  <c r="F35800" i="1"/>
  <c r="H10352" i="1" s="1"/>
  <c r="F35799" i="1"/>
  <c r="H10351" i="1" s="1"/>
  <c r="F35798" i="1"/>
  <c r="H10350" i="1" s="1"/>
  <c r="F35797" i="1"/>
  <c r="H10349" i="1" s="1"/>
  <c r="F35796" i="1"/>
  <c r="H10348" i="1" s="1"/>
  <c r="F35795" i="1"/>
  <c r="H10347" i="1" s="1"/>
  <c r="F35794" i="1"/>
  <c r="H10346" i="1" s="1"/>
  <c r="F35793" i="1"/>
  <c r="H10345" i="1" s="1"/>
  <c r="F35792" i="1"/>
  <c r="H10344" i="1" s="1"/>
  <c r="F35791" i="1"/>
  <c r="H10343" i="1" s="1"/>
  <c r="F35790" i="1"/>
  <c r="H10342" i="1" s="1"/>
  <c r="F35789" i="1"/>
  <c r="H10341" i="1" s="1"/>
  <c r="F35788" i="1"/>
  <c r="H10340" i="1" s="1"/>
  <c r="F35787" i="1"/>
  <c r="H10339" i="1" s="1"/>
  <c r="F35786" i="1"/>
  <c r="H10338" i="1" s="1"/>
  <c r="F35785" i="1"/>
  <c r="H10337" i="1" s="1"/>
  <c r="F35784" i="1"/>
  <c r="H10336" i="1" s="1"/>
  <c r="F35783" i="1"/>
  <c r="H10335" i="1" s="1"/>
  <c r="F35782" i="1"/>
  <c r="H10334" i="1" s="1"/>
  <c r="F35781" i="1"/>
  <c r="H10333" i="1" s="1"/>
  <c r="F35780" i="1"/>
  <c r="H10332" i="1" s="1"/>
  <c r="F35779" i="1"/>
  <c r="H10331" i="1" s="1"/>
  <c r="F35778" i="1"/>
  <c r="H10330" i="1" s="1"/>
  <c r="F35777" i="1"/>
  <c r="H10329" i="1" s="1"/>
  <c r="F35776" i="1"/>
  <c r="H10328" i="1" s="1"/>
  <c r="F35775" i="1"/>
  <c r="H10327" i="1" s="1"/>
  <c r="F35774" i="1"/>
  <c r="H10326" i="1" s="1"/>
  <c r="F35773" i="1"/>
  <c r="H10325" i="1" s="1"/>
  <c r="F35772" i="1"/>
  <c r="H10324" i="1" s="1"/>
  <c r="F35771" i="1"/>
  <c r="H10323" i="1" s="1"/>
  <c r="F35770" i="1"/>
  <c r="H10322" i="1" s="1"/>
  <c r="F35769" i="1"/>
  <c r="H10321" i="1" s="1"/>
  <c r="F35768" i="1"/>
  <c r="H10320" i="1" s="1"/>
  <c r="F35767" i="1"/>
  <c r="H10319" i="1" s="1"/>
  <c r="F35766" i="1"/>
  <c r="H10318" i="1" s="1"/>
  <c r="F35765" i="1"/>
  <c r="H10317" i="1" s="1"/>
  <c r="F35764" i="1"/>
  <c r="H10316" i="1" s="1"/>
  <c r="F35763" i="1"/>
  <c r="H10315" i="1" s="1"/>
  <c r="F35762" i="1"/>
  <c r="H10314" i="1" s="1"/>
  <c r="F35761" i="1"/>
  <c r="H10313" i="1" s="1"/>
  <c r="F35760" i="1"/>
  <c r="H10312" i="1" s="1"/>
  <c r="F35759" i="1"/>
  <c r="H10311" i="1" s="1"/>
  <c r="F35758" i="1"/>
  <c r="H10310" i="1" s="1"/>
  <c r="F35757" i="1"/>
  <c r="H10309" i="1" s="1"/>
  <c r="F35756" i="1"/>
  <c r="H10308" i="1" s="1"/>
  <c r="F35755" i="1"/>
  <c r="H10307" i="1" s="1"/>
  <c r="F35754" i="1"/>
  <c r="H10306" i="1" s="1"/>
  <c r="F35753" i="1"/>
  <c r="H10305" i="1" s="1"/>
  <c r="F35752" i="1"/>
  <c r="H10304" i="1" s="1"/>
  <c r="F35751" i="1"/>
  <c r="H10303" i="1" s="1"/>
  <c r="F35750" i="1"/>
  <c r="H10302" i="1" s="1"/>
  <c r="F35749" i="1"/>
  <c r="H10301" i="1" s="1"/>
  <c r="F35748" i="1"/>
  <c r="H10300" i="1" s="1"/>
  <c r="F35747" i="1"/>
  <c r="H10299" i="1" s="1"/>
  <c r="F35746" i="1"/>
  <c r="H10298" i="1" s="1"/>
  <c r="F35745" i="1"/>
  <c r="H10297" i="1" s="1"/>
  <c r="F35744" i="1"/>
  <c r="H10296" i="1" s="1"/>
  <c r="F35743" i="1"/>
  <c r="H10295" i="1" s="1"/>
  <c r="F35742" i="1"/>
  <c r="H10294" i="1" s="1"/>
  <c r="F35741" i="1"/>
  <c r="H10293" i="1" s="1"/>
  <c r="F35740" i="1"/>
  <c r="H10292" i="1" s="1"/>
  <c r="F35739" i="1"/>
  <c r="H10291" i="1" s="1"/>
  <c r="F35738" i="1"/>
  <c r="H10290" i="1" s="1"/>
  <c r="F35737" i="1"/>
  <c r="H10289" i="1" s="1"/>
  <c r="F35736" i="1"/>
  <c r="H10288" i="1" s="1"/>
  <c r="F35735" i="1"/>
  <c r="H10287" i="1" s="1"/>
  <c r="F35734" i="1"/>
  <c r="H10286" i="1" s="1"/>
  <c r="F35733" i="1"/>
  <c r="H10285" i="1" s="1"/>
  <c r="F35732" i="1"/>
  <c r="H10284" i="1" s="1"/>
  <c r="F35731" i="1"/>
  <c r="H10283" i="1" s="1"/>
  <c r="F35730" i="1"/>
  <c r="H10282" i="1" s="1"/>
  <c r="F35729" i="1"/>
  <c r="H10281" i="1" s="1"/>
  <c r="F35728" i="1"/>
  <c r="H10280" i="1" s="1"/>
  <c r="F35727" i="1"/>
  <c r="H10279" i="1" s="1"/>
  <c r="F35726" i="1"/>
  <c r="H10278" i="1" s="1"/>
  <c r="F35725" i="1"/>
  <c r="H10277" i="1" s="1"/>
  <c r="F35724" i="1"/>
  <c r="H10276" i="1" s="1"/>
  <c r="F35723" i="1"/>
  <c r="H10275" i="1" s="1"/>
  <c r="F35722" i="1"/>
  <c r="H10274" i="1" s="1"/>
  <c r="F35721" i="1"/>
  <c r="H10273" i="1" s="1"/>
  <c r="F35720" i="1"/>
  <c r="H10272" i="1" s="1"/>
  <c r="F35719" i="1"/>
  <c r="H10271" i="1" s="1"/>
  <c r="F35718" i="1"/>
  <c r="H10270" i="1" s="1"/>
  <c r="F35717" i="1"/>
  <c r="H10269" i="1" s="1"/>
  <c r="F35716" i="1"/>
  <c r="H10268" i="1" s="1"/>
  <c r="F35715" i="1"/>
  <c r="H10267" i="1" s="1"/>
  <c r="F35714" i="1"/>
  <c r="H10266" i="1" s="1"/>
  <c r="F35713" i="1"/>
  <c r="H10265" i="1" s="1"/>
  <c r="F35712" i="1"/>
  <c r="H10264" i="1" s="1"/>
  <c r="F35711" i="1"/>
  <c r="H10263" i="1" s="1"/>
  <c r="F35710" i="1"/>
  <c r="H10262" i="1" s="1"/>
  <c r="F35709" i="1"/>
  <c r="H10261" i="1" s="1"/>
  <c r="F35708" i="1"/>
  <c r="H10260" i="1" s="1"/>
  <c r="F35707" i="1"/>
  <c r="H10259" i="1" s="1"/>
  <c r="F35706" i="1"/>
  <c r="H10258" i="1" s="1"/>
  <c r="F35705" i="1"/>
  <c r="H10256" i="1" s="1"/>
  <c r="F35704" i="1"/>
  <c r="H10255" i="1" s="1"/>
  <c r="F35703" i="1"/>
  <c r="H10254" i="1" s="1"/>
  <c r="F35702" i="1"/>
  <c r="H10253" i="1" s="1"/>
  <c r="F35701" i="1"/>
  <c r="H10252" i="1" s="1"/>
  <c r="F35700" i="1"/>
  <c r="H10251" i="1" s="1"/>
  <c r="F35699" i="1"/>
  <c r="H10250" i="1" s="1"/>
  <c r="F35698" i="1"/>
  <c r="H10249" i="1" s="1"/>
  <c r="F35697" i="1"/>
  <c r="H10248" i="1" s="1"/>
  <c r="F35696" i="1"/>
  <c r="H10247" i="1" s="1"/>
  <c r="F35695" i="1"/>
  <c r="H10246" i="1" s="1"/>
  <c r="F35694" i="1"/>
  <c r="H10245" i="1" s="1"/>
  <c r="F35693" i="1"/>
  <c r="H10244" i="1" s="1"/>
  <c r="F35692" i="1"/>
  <c r="H10243" i="1" s="1"/>
  <c r="F35691" i="1"/>
  <c r="H10242" i="1" s="1"/>
  <c r="F35690" i="1"/>
  <c r="H10241" i="1" s="1"/>
  <c r="F35689" i="1"/>
  <c r="H10240" i="1" s="1"/>
  <c r="F35688" i="1"/>
  <c r="H10239" i="1" s="1"/>
  <c r="F35687" i="1"/>
  <c r="H10238" i="1" s="1"/>
  <c r="F35686" i="1"/>
  <c r="H10237" i="1" s="1"/>
  <c r="F35685" i="1"/>
  <c r="H10236" i="1" s="1"/>
  <c r="F35684" i="1"/>
  <c r="H10235" i="1" s="1"/>
  <c r="F35683" i="1"/>
  <c r="H10234" i="1" s="1"/>
  <c r="F35682" i="1"/>
  <c r="H10233" i="1" s="1"/>
  <c r="F35681" i="1"/>
  <c r="H10232" i="1" s="1"/>
  <c r="F35680" i="1"/>
  <c r="H10231" i="1" s="1"/>
  <c r="F35679" i="1"/>
  <c r="H10230" i="1" s="1"/>
  <c r="F35678" i="1"/>
  <c r="H10229" i="1" s="1"/>
  <c r="F35677" i="1"/>
  <c r="H10228" i="1" s="1"/>
  <c r="F35676" i="1"/>
  <c r="H10227" i="1" s="1"/>
  <c r="F35675" i="1"/>
  <c r="H10226" i="1" s="1"/>
  <c r="F35674" i="1"/>
  <c r="H10225" i="1" s="1"/>
  <c r="F35673" i="1"/>
  <c r="H10224" i="1" s="1"/>
  <c r="F35672" i="1"/>
  <c r="H10223" i="1" s="1"/>
  <c r="F35671" i="1"/>
  <c r="H10222" i="1" s="1"/>
  <c r="F35670" i="1"/>
  <c r="H10221" i="1" s="1"/>
  <c r="F35669" i="1"/>
  <c r="H10220" i="1" s="1"/>
  <c r="F35668" i="1"/>
  <c r="H10219" i="1" s="1"/>
  <c r="F35667" i="1"/>
  <c r="H10218" i="1" s="1"/>
  <c r="F35666" i="1"/>
  <c r="H10217" i="1" s="1"/>
  <c r="F35665" i="1"/>
  <c r="H10216" i="1" s="1"/>
  <c r="F35664" i="1"/>
  <c r="H10215" i="1" s="1"/>
  <c r="F35663" i="1"/>
  <c r="H10214" i="1" s="1"/>
  <c r="F35662" i="1"/>
  <c r="H10213" i="1" s="1"/>
  <c r="F35661" i="1"/>
  <c r="H10212" i="1" s="1"/>
  <c r="F35660" i="1"/>
  <c r="H10211" i="1" s="1"/>
  <c r="F35659" i="1"/>
  <c r="H10210" i="1" s="1"/>
  <c r="F35658" i="1"/>
  <c r="H10209" i="1" s="1"/>
  <c r="F35657" i="1"/>
  <c r="H10208" i="1" s="1"/>
  <c r="F35656" i="1"/>
  <c r="H10207" i="1" s="1"/>
  <c r="F35655" i="1"/>
  <c r="H10206" i="1" s="1"/>
  <c r="F35654" i="1"/>
  <c r="H10205" i="1" s="1"/>
  <c r="F35653" i="1"/>
  <c r="H10204" i="1" s="1"/>
  <c r="F35652" i="1"/>
  <c r="H10203" i="1" s="1"/>
  <c r="F35651" i="1"/>
  <c r="H10202" i="1" s="1"/>
  <c r="F35650" i="1"/>
  <c r="H10201" i="1" s="1"/>
  <c r="F35649" i="1"/>
  <c r="H10200" i="1" s="1"/>
  <c r="F35648" i="1"/>
  <c r="H10199" i="1" s="1"/>
  <c r="F35647" i="1"/>
  <c r="H10198" i="1" s="1"/>
  <c r="F35646" i="1"/>
  <c r="H10197" i="1" s="1"/>
  <c r="F35645" i="1"/>
  <c r="H10196" i="1" s="1"/>
  <c r="F35644" i="1"/>
  <c r="H10195" i="1" s="1"/>
  <c r="F35643" i="1"/>
  <c r="H10194" i="1" s="1"/>
  <c r="F35642" i="1"/>
  <c r="H10193" i="1" s="1"/>
  <c r="F35641" i="1"/>
  <c r="H10192" i="1" s="1"/>
  <c r="F35640" i="1"/>
  <c r="H10191" i="1" s="1"/>
  <c r="F35639" i="1"/>
  <c r="H10190" i="1" s="1"/>
  <c r="F35638" i="1"/>
  <c r="H10189" i="1" s="1"/>
  <c r="F35637" i="1"/>
  <c r="H10188" i="1" s="1"/>
  <c r="F35636" i="1"/>
  <c r="H10187" i="1" s="1"/>
  <c r="F35635" i="1"/>
  <c r="H10186" i="1" s="1"/>
  <c r="F35634" i="1"/>
  <c r="H10185" i="1" s="1"/>
  <c r="F35633" i="1"/>
  <c r="H10184" i="1" s="1"/>
  <c r="F35632" i="1"/>
  <c r="H10183" i="1" s="1"/>
  <c r="F35631" i="1"/>
  <c r="H10182" i="1" s="1"/>
  <c r="F35630" i="1"/>
  <c r="H10181" i="1" s="1"/>
  <c r="F35629" i="1"/>
  <c r="H10180" i="1" s="1"/>
  <c r="F35628" i="1"/>
  <c r="H10179" i="1" s="1"/>
  <c r="F35627" i="1"/>
  <c r="H10178" i="1" s="1"/>
  <c r="F35626" i="1"/>
  <c r="H10177" i="1" s="1"/>
  <c r="F35625" i="1"/>
  <c r="H10176" i="1" s="1"/>
  <c r="F35624" i="1"/>
  <c r="H10175" i="1" s="1"/>
  <c r="F35623" i="1"/>
  <c r="H10174" i="1" s="1"/>
  <c r="F35622" i="1"/>
  <c r="H10173" i="1" s="1"/>
  <c r="F35621" i="1"/>
  <c r="H10172" i="1" s="1"/>
  <c r="F35620" i="1"/>
  <c r="H10171" i="1" s="1"/>
  <c r="F35619" i="1"/>
  <c r="H10170" i="1" s="1"/>
  <c r="F35618" i="1"/>
  <c r="H10169" i="1" s="1"/>
  <c r="F35617" i="1"/>
  <c r="H10168" i="1" s="1"/>
  <c r="F35616" i="1"/>
  <c r="H10167" i="1" s="1"/>
  <c r="F35615" i="1"/>
  <c r="H10166" i="1" s="1"/>
  <c r="F35614" i="1"/>
  <c r="H10165" i="1" s="1"/>
  <c r="F35613" i="1"/>
  <c r="H10164" i="1" s="1"/>
  <c r="F35612" i="1"/>
  <c r="H10163" i="1" s="1"/>
  <c r="F35611" i="1"/>
  <c r="H10162" i="1" s="1"/>
  <c r="F35610" i="1"/>
  <c r="H10161" i="1" s="1"/>
  <c r="F35609" i="1"/>
  <c r="H10160" i="1" s="1"/>
  <c r="F35608" i="1"/>
  <c r="H10159" i="1" s="1"/>
  <c r="F35607" i="1"/>
  <c r="H10158" i="1" s="1"/>
  <c r="F35606" i="1"/>
  <c r="H10157" i="1" s="1"/>
  <c r="F35605" i="1"/>
  <c r="H10156" i="1" s="1"/>
  <c r="F35604" i="1"/>
  <c r="H10155" i="1" s="1"/>
  <c r="F35603" i="1"/>
  <c r="H10154" i="1" s="1"/>
  <c r="F35602" i="1"/>
  <c r="H10153" i="1" s="1"/>
  <c r="F35601" i="1"/>
  <c r="H10152" i="1" s="1"/>
  <c r="F35600" i="1"/>
  <c r="H10151" i="1" s="1"/>
  <c r="F35599" i="1"/>
  <c r="H10150" i="1" s="1"/>
  <c r="F35598" i="1"/>
  <c r="H10149" i="1" s="1"/>
  <c r="F35597" i="1"/>
  <c r="H10148" i="1" s="1"/>
  <c r="F35596" i="1"/>
  <c r="H10147" i="1" s="1"/>
  <c r="F35595" i="1"/>
  <c r="H10146" i="1" s="1"/>
  <c r="F35594" i="1"/>
  <c r="H10145" i="1" s="1"/>
  <c r="F35593" i="1"/>
  <c r="H10144" i="1" s="1"/>
  <c r="F35592" i="1"/>
  <c r="H10143" i="1" s="1"/>
  <c r="F35591" i="1"/>
  <c r="H10142" i="1" s="1"/>
  <c r="F35590" i="1"/>
  <c r="H10141" i="1" s="1"/>
  <c r="F35589" i="1"/>
  <c r="H10140" i="1" s="1"/>
  <c r="F35588" i="1"/>
  <c r="H10139" i="1" s="1"/>
  <c r="F35587" i="1"/>
  <c r="H10138" i="1" s="1"/>
  <c r="F35586" i="1"/>
  <c r="H10137" i="1" s="1"/>
  <c r="F35585" i="1"/>
  <c r="H10136" i="1" s="1"/>
  <c r="F35584" i="1"/>
  <c r="H10135" i="1" s="1"/>
  <c r="F35583" i="1"/>
  <c r="H10134" i="1" s="1"/>
  <c r="F35582" i="1"/>
  <c r="H10133" i="1" s="1"/>
  <c r="F35581" i="1"/>
  <c r="H10132" i="1" s="1"/>
  <c r="F35580" i="1"/>
  <c r="H10131" i="1" s="1"/>
  <c r="F35579" i="1"/>
  <c r="H10130" i="1" s="1"/>
  <c r="F35578" i="1"/>
  <c r="H10129" i="1" s="1"/>
  <c r="F35577" i="1"/>
  <c r="H10128" i="1" s="1"/>
  <c r="F35576" i="1"/>
  <c r="H10127" i="1" s="1"/>
  <c r="F35575" i="1"/>
  <c r="H10126" i="1" s="1"/>
  <c r="F35574" i="1"/>
  <c r="H10125" i="1" s="1"/>
  <c r="F35573" i="1"/>
  <c r="H10124" i="1" s="1"/>
  <c r="F35572" i="1"/>
  <c r="H10123" i="1" s="1"/>
  <c r="F35571" i="1"/>
  <c r="H10122" i="1" s="1"/>
  <c r="F35570" i="1"/>
  <c r="H10121" i="1" s="1"/>
  <c r="F35569" i="1"/>
  <c r="H10120" i="1" s="1"/>
  <c r="F35568" i="1"/>
  <c r="H10119" i="1" s="1"/>
  <c r="F35567" i="1"/>
  <c r="H10118" i="1" s="1"/>
  <c r="F35566" i="1"/>
  <c r="H10117" i="1" s="1"/>
  <c r="F35565" i="1"/>
  <c r="H10116" i="1" s="1"/>
  <c r="F35564" i="1"/>
  <c r="H10115" i="1" s="1"/>
  <c r="F35563" i="1"/>
  <c r="H10114" i="1" s="1"/>
  <c r="F35562" i="1"/>
  <c r="H10113" i="1" s="1"/>
  <c r="F35561" i="1"/>
  <c r="H10112" i="1" s="1"/>
  <c r="F35560" i="1"/>
  <c r="H10111" i="1" s="1"/>
  <c r="F35559" i="1"/>
  <c r="H10110" i="1" s="1"/>
  <c r="F35558" i="1"/>
  <c r="H10109" i="1" s="1"/>
  <c r="F35557" i="1"/>
  <c r="H10108" i="1" s="1"/>
  <c r="F35556" i="1"/>
  <c r="H10107" i="1" s="1"/>
  <c r="F35555" i="1"/>
  <c r="H10106" i="1" s="1"/>
  <c r="F35554" i="1"/>
  <c r="H10105" i="1" s="1"/>
  <c r="F35553" i="1"/>
  <c r="H10104" i="1" s="1"/>
  <c r="F35552" i="1"/>
  <c r="H10103" i="1" s="1"/>
  <c r="F35551" i="1"/>
  <c r="H10102" i="1" s="1"/>
  <c r="F35550" i="1"/>
  <c r="H10101" i="1" s="1"/>
  <c r="F35549" i="1"/>
  <c r="H10100" i="1" s="1"/>
  <c r="F35548" i="1"/>
  <c r="H10099" i="1" s="1"/>
  <c r="F35547" i="1"/>
  <c r="H10098" i="1" s="1"/>
  <c r="F35546" i="1"/>
  <c r="H10097" i="1" s="1"/>
  <c r="F35545" i="1"/>
  <c r="H10096" i="1" s="1"/>
  <c r="F35544" i="1"/>
  <c r="H10095" i="1" s="1"/>
  <c r="F35543" i="1"/>
  <c r="H10094" i="1" s="1"/>
  <c r="F35542" i="1"/>
  <c r="H10093" i="1" s="1"/>
  <c r="F35541" i="1"/>
  <c r="H10092" i="1" s="1"/>
  <c r="F35540" i="1"/>
  <c r="H10091" i="1" s="1"/>
  <c r="F35539" i="1"/>
  <c r="H10090" i="1" s="1"/>
  <c r="F35538" i="1"/>
  <c r="H10089" i="1" s="1"/>
  <c r="F35537" i="1"/>
  <c r="H10088" i="1" s="1"/>
  <c r="F35536" i="1"/>
  <c r="H10087" i="1" s="1"/>
  <c r="F35535" i="1"/>
  <c r="H10086" i="1" s="1"/>
  <c r="F35534" i="1"/>
  <c r="H10085" i="1" s="1"/>
  <c r="F35533" i="1"/>
  <c r="H10084" i="1" s="1"/>
  <c r="F35532" i="1"/>
  <c r="H10083" i="1" s="1"/>
  <c r="F35531" i="1"/>
  <c r="H10082" i="1" s="1"/>
  <c r="F35530" i="1"/>
  <c r="H10081" i="1" s="1"/>
  <c r="F35529" i="1"/>
  <c r="H10080" i="1" s="1"/>
  <c r="F35528" i="1"/>
  <c r="H10079" i="1" s="1"/>
  <c r="F35527" i="1"/>
  <c r="H10078" i="1" s="1"/>
  <c r="F35526" i="1"/>
  <c r="H10077" i="1" s="1"/>
  <c r="F35525" i="1"/>
  <c r="H10076" i="1" s="1"/>
  <c r="F35524" i="1"/>
  <c r="H10075" i="1" s="1"/>
  <c r="F35523" i="1"/>
  <c r="H10074" i="1" s="1"/>
  <c r="F35522" i="1"/>
  <c r="H10073" i="1" s="1"/>
  <c r="F35521" i="1"/>
  <c r="H10072" i="1" s="1"/>
  <c r="F35520" i="1"/>
  <c r="H10071" i="1" s="1"/>
  <c r="F35519" i="1"/>
  <c r="H10070" i="1" s="1"/>
  <c r="F35518" i="1"/>
  <c r="H10069" i="1" s="1"/>
  <c r="F35517" i="1"/>
  <c r="H10068" i="1" s="1"/>
  <c r="F35516" i="1"/>
  <c r="H10067" i="1" s="1"/>
  <c r="F35515" i="1"/>
  <c r="H10066" i="1" s="1"/>
  <c r="F35514" i="1"/>
  <c r="H10065" i="1" s="1"/>
  <c r="F35513" i="1"/>
  <c r="H10064" i="1" s="1"/>
  <c r="F35512" i="1"/>
  <c r="H10063" i="1" s="1"/>
  <c r="F35511" i="1"/>
  <c r="H10062" i="1" s="1"/>
  <c r="F35510" i="1"/>
  <c r="H10061" i="1" s="1"/>
  <c r="F35509" i="1"/>
  <c r="H10060" i="1" s="1"/>
  <c r="F35508" i="1"/>
  <c r="H10059" i="1" s="1"/>
  <c r="F35507" i="1"/>
  <c r="H10058" i="1" s="1"/>
  <c r="F35506" i="1"/>
  <c r="H10057" i="1" s="1"/>
  <c r="F35505" i="1"/>
  <c r="H10056" i="1" s="1"/>
  <c r="F35504" i="1"/>
  <c r="H10055" i="1" s="1"/>
  <c r="F35503" i="1"/>
  <c r="H10054" i="1" s="1"/>
  <c r="F35502" i="1"/>
  <c r="H10053" i="1" s="1"/>
  <c r="F35501" i="1"/>
  <c r="H10052" i="1" s="1"/>
  <c r="F35500" i="1"/>
  <c r="H10051" i="1" s="1"/>
  <c r="F35499" i="1"/>
  <c r="H10050" i="1" s="1"/>
  <c r="F35498" i="1"/>
  <c r="H10049" i="1" s="1"/>
  <c r="F35497" i="1"/>
  <c r="H10048" i="1" s="1"/>
  <c r="F35496" i="1"/>
  <c r="H10047" i="1" s="1"/>
  <c r="F35495" i="1"/>
  <c r="H10046" i="1" s="1"/>
  <c r="F35494" i="1"/>
  <c r="H10045" i="1" s="1"/>
  <c r="F35493" i="1"/>
  <c r="H10044" i="1" s="1"/>
  <c r="F35492" i="1"/>
  <c r="H10043" i="1" s="1"/>
  <c r="F35491" i="1"/>
  <c r="H10042" i="1" s="1"/>
  <c r="F35490" i="1"/>
  <c r="H10041" i="1" s="1"/>
  <c r="F35489" i="1"/>
  <c r="H10040" i="1" s="1"/>
  <c r="F35488" i="1"/>
  <c r="H10039" i="1" s="1"/>
  <c r="F35487" i="1"/>
  <c r="H10038" i="1" s="1"/>
  <c r="F35486" i="1"/>
  <c r="H10037" i="1" s="1"/>
  <c r="F35485" i="1"/>
  <c r="H10036" i="1" s="1"/>
  <c r="F35484" i="1"/>
  <c r="H10035" i="1" s="1"/>
  <c r="F35483" i="1"/>
  <c r="H10034" i="1" s="1"/>
  <c r="F35482" i="1"/>
  <c r="H10033" i="1" s="1"/>
  <c r="F35481" i="1"/>
  <c r="H10032" i="1" s="1"/>
  <c r="F35480" i="1"/>
  <c r="H10031" i="1" s="1"/>
  <c r="F35479" i="1"/>
  <c r="H10030" i="1" s="1"/>
  <c r="F35478" i="1"/>
  <c r="H10029" i="1" s="1"/>
  <c r="F35477" i="1"/>
  <c r="H10028" i="1" s="1"/>
  <c r="F35476" i="1"/>
  <c r="H10027" i="1" s="1"/>
  <c r="F35475" i="1"/>
  <c r="H10026" i="1" s="1"/>
  <c r="F35474" i="1"/>
  <c r="H10025" i="1" s="1"/>
  <c r="F35473" i="1"/>
  <c r="H10024" i="1" s="1"/>
  <c r="F35472" i="1"/>
  <c r="H10023" i="1" s="1"/>
  <c r="F35471" i="1"/>
  <c r="H10022" i="1" s="1"/>
  <c r="F35470" i="1"/>
  <c r="H10021" i="1" s="1"/>
  <c r="F35469" i="1"/>
  <c r="H10020" i="1" s="1"/>
  <c r="F35468" i="1"/>
  <c r="H10019" i="1" s="1"/>
  <c r="F35467" i="1"/>
  <c r="H10018" i="1" s="1"/>
  <c r="F35466" i="1"/>
  <c r="H10017" i="1" s="1"/>
  <c r="F35465" i="1"/>
  <c r="H10016" i="1" s="1"/>
  <c r="F35464" i="1"/>
  <c r="H10015" i="1" s="1"/>
  <c r="F35463" i="1"/>
  <c r="H10014" i="1" s="1"/>
  <c r="F35462" i="1"/>
  <c r="H10013" i="1" s="1"/>
  <c r="F35461" i="1"/>
  <c r="H10012" i="1" s="1"/>
  <c r="F35460" i="1"/>
  <c r="H10011" i="1" s="1"/>
  <c r="F35459" i="1"/>
  <c r="H10010" i="1" s="1"/>
  <c r="F35458" i="1"/>
  <c r="H10009" i="1" s="1"/>
  <c r="F35457" i="1"/>
  <c r="H10008" i="1" s="1"/>
  <c r="F35456" i="1"/>
  <c r="H10007" i="1" s="1"/>
  <c r="F35455" i="1"/>
  <c r="H10006" i="1" s="1"/>
  <c r="F35454" i="1"/>
  <c r="H10005" i="1" s="1"/>
  <c r="F35453" i="1"/>
  <c r="H10004" i="1" s="1"/>
  <c r="F35452" i="1"/>
  <c r="H10003" i="1" s="1"/>
  <c r="F35451" i="1"/>
  <c r="H10002" i="1" s="1"/>
  <c r="F35450" i="1"/>
  <c r="H10001" i="1" s="1"/>
  <c r="F35449" i="1"/>
  <c r="H10000" i="1" s="1"/>
  <c r="F35448" i="1"/>
  <c r="H9999" i="1" s="1"/>
  <c r="F35447" i="1"/>
  <c r="H9998" i="1" s="1"/>
  <c r="F35446" i="1"/>
  <c r="H9997" i="1" s="1"/>
  <c r="F35445" i="1"/>
  <c r="H9996" i="1" s="1"/>
  <c r="F35444" i="1"/>
  <c r="H9995" i="1" s="1"/>
  <c r="F35443" i="1"/>
  <c r="H9994" i="1" s="1"/>
  <c r="F35442" i="1"/>
  <c r="H9993" i="1" s="1"/>
  <c r="F35441" i="1"/>
  <c r="H9992" i="1" s="1"/>
  <c r="F35440" i="1"/>
  <c r="H9991" i="1" s="1"/>
  <c r="F35439" i="1"/>
  <c r="H9990" i="1" s="1"/>
  <c r="F35438" i="1"/>
  <c r="H9989" i="1" s="1"/>
  <c r="F35437" i="1"/>
  <c r="H9988" i="1" s="1"/>
  <c r="F35436" i="1"/>
  <c r="H9987" i="1" s="1"/>
  <c r="F35435" i="1"/>
  <c r="H9986" i="1" s="1"/>
  <c r="F35434" i="1"/>
  <c r="H9985" i="1" s="1"/>
  <c r="F35433" i="1"/>
  <c r="H9984" i="1" s="1"/>
  <c r="F35432" i="1"/>
  <c r="H9983" i="1" s="1"/>
  <c r="F35431" i="1"/>
  <c r="H9982" i="1" s="1"/>
  <c r="F35430" i="1"/>
  <c r="H9981" i="1" s="1"/>
  <c r="F35429" i="1"/>
  <c r="H9980" i="1" s="1"/>
  <c r="F35428" i="1"/>
  <c r="H9979" i="1" s="1"/>
  <c r="F35427" i="1"/>
  <c r="H9978" i="1" s="1"/>
  <c r="F35426" i="1"/>
  <c r="H9977" i="1" s="1"/>
  <c r="F35425" i="1"/>
  <c r="H9976" i="1" s="1"/>
  <c r="F35424" i="1"/>
  <c r="H9975" i="1" s="1"/>
  <c r="F35423" i="1"/>
  <c r="H9974" i="1" s="1"/>
  <c r="F35422" i="1"/>
  <c r="H9973" i="1" s="1"/>
  <c r="F35421" i="1"/>
  <c r="H9972" i="1" s="1"/>
  <c r="F35420" i="1"/>
  <c r="H9971" i="1" s="1"/>
  <c r="F35419" i="1"/>
  <c r="H9970" i="1" s="1"/>
  <c r="F35418" i="1"/>
  <c r="H9969" i="1" s="1"/>
  <c r="F35417" i="1"/>
  <c r="H9968" i="1" s="1"/>
  <c r="F35416" i="1"/>
  <c r="H9967" i="1" s="1"/>
  <c r="F35415" i="1"/>
  <c r="H9966" i="1" s="1"/>
  <c r="F35414" i="1"/>
  <c r="H9965" i="1" s="1"/>
  <c r="F35413" i="1"/>
  <c r="H9964" i="1" s="1"/>
  <c r="F35412" i="1"/>
  <c r="H9963" i="1" s="1"/>
  <c r="F35411" i="1"/>
  <c r="H9962" i="1" s="1"/>
  <c r="F35410" i="1"/>
  <c r="H9961" i="1" s="1"/>
  <c r="F35409" i="1"/>
  <c r="H9960" i="1" s="1"/>
  <c r="F35408" i="1"/>
  <c r="H9959" i="1" s="1"/>
  <c r="F35407" i="1"/>
  <c r="H9958" i="1" s="1"/>
  <c r="F35406" i="1"/>
  <c r="H9957" i="1" s="1"/>
  <c r="F35405" i="1"/>
  <c r="H9956" i="1" s="1"/>
  <c r="F35404" i="1"/>
  <c r="H9955" i="1" s="1"/>
  <c r="F35403" i="1"/>
  <c r="H9954" i="1" s="1"/>
  <c r="F35402" i="1"/>
  <c r="H9953" i="1" s="1"/>
  <c r="F35401" i="1"/>
  <c r="H9952" i="1" s="1"/>
  <c r="F35400" i="1"/>
  <c r="H9951" i="1" s="1"/>
  <c r="F35399" i="1"/>
  <c r="H9950" i="1" s="1"/>
  <c r="F35398" i="1"/>
  <c r="H9949" i="1" s="1"/>
  <c r="F35397" i="1"/>
  <c r="H9948" i="1" s="1"/>
  <c r="F35396" i="1"/>
  <c r="H9947" i="1" s="1"/>
  <c r="F35395" i="1"/>
  <c r="H9946" i="1" s="1"/>
  <c r="F35394" i="1"/>
  <c r="H9945" i="1" s="1"/>
  <c r="F35393" i="1"/>
  <c r="H9944" i="1" s="1"/>
  <c r="F35392" i="1"/>
  <c r="H9943" i="1" s="1"/>
  <c r="F35391" i="1"/>
  <c r="H9942" i="1" s="1"/>
  <c r="F35390" i="1"/>
  <c r="H9941" i="1" s="1"/>
  <c r="F35389" i="1"/>
  <c r="H9940" i="1" s="1"/>
  <c r="F35388" i="1"/>
  <c r="H9939" i="1" s="1"/>
  <c r="F35387" i="1"/>
  <c r="H9938" i="1" s="1"/>
  <c r="F35386" i="1"/>
  <c r="H9937" i="1" s="1"/>
  <c r="F35385" i="1"/>
  <c r="H9936" i="1" s="1"/>
  <c r="F35384" i="1"/>
  <c r="H9935" i="1" s="1"/>
  <c r="F35383" i="1"/>
  <c r="H9934" i="1" s="1"/>
  <c r="F35382" i="1"/>
  <c r="H9933" i="1" s="1"/>
  <c r="F35381" i="1"/>
  <c r="H9932" i="1" s="1"/>
  <c r="F35380" i="1"/>
  <c r="H9931" i="1" s="1"/>
  <c r="F35379" i="1"/>
  <c r="H9930" i="1" s="1"/>
  <c r="F35378" i="1"/>
  <c r="H9929" i="1" s="1"/>
  <c r="F35377" i="1"/>
  <c r="H9928" i="1" s="1"/>
  <c r="F35376" i="1"/>
  <c r="H9927" i="1" s="1"/>
  <c r="F35375" i="1"/>
  <c r="H9926" i="1" s="1"/>
  <c r="F35374" i="1"/>
  <c r="H9925" i="1" s="1"/>
  <c r="F35373" i="1"/>
  <c r="H9924" i="1" s="1"/>
  <c r="F35372" i="1"/>
  <c r="H9923" i="1" s="1"/>
  <c r="F35371" i="1"/>
  <c r="H9922" i="1" s="1"/>
  <c r="F35370" i="1"/>
  <c r="H9921" i="1" s="1"/>
  <c r="F35369" i="1"/>
  <c r="H9920" i="1" s="1"/>
  <c r="F35368" i="1"/>
  <c r="H9919" i="1" s="1"/>
  <c r="F35367" i="1"/>
  <c r="H9918" i="1" s="1"/>
  <c r="F35366" i="1"/>
  <c r="H9917" i="1" s="1"/>
  <c r="F35365" i="1"/>
  <c r="H9916" i="1" s="1"/>
  <c r="F35364" i="1"/>
  <c r="H9915" i="1" s="1"/>
  <c r="F35363" i="1"/>
  <c r="H9914" i="1" s="1"/>
  <c r="F35362" i="1"/>
  <c r="H9913" i="1" s="1"/>
  <c r="F35361" i="1"/>
  <c r="H9912" i="1" s="1"/>
  <c r="F35360" i="1"/>
  <c r="H9911" i="1" s="1"/>
  <c r="F35359" i="1"/>
  <c r="H9910" i="1" s="1"/>
  <c r="F35358" i="1"/>
  <c r="H9909" i="1" s="1"/>
  <c r="F35357" i="1"/>
  <c r="H9908" i="1" s="1"/>
  <c r="F35356" i="1"/>
  <c r="H9907" i="1" s="1"/>
  <c r="F35355" i="1"/>
  <c r="H9906" i="1" s="1"/>
  <c r="F35354" i="1"/>
  <c r="H9905" i="1" s="1"/>
  <c r="F35353" i="1"/>
  <c r="H9904" i="1" s="1"/>
  <c r="F35352" i="1"/>
  <c r="H9903" i="1" s="1"/>
  <c r="F35351" i="1"/>
  <c r="H9902" i="1" s="1"/>
  <c r="F35350" i="1"/>
  <c r="H9901" i="1" s="1"/>
  <c r="F35349" i="1"/>
  <c r="H9900" i="1" s="1"/>
  <c r="F35348" i="1"/>
  <c r="H9899" i="1" s="1"/>
  <c r="F35347" i="1"/>
  <c r="H9898" i="1" s="1"/>
  <c r="F35346" i="1"/>
  <c r="H9897" i="1" s="1"/>
  <c r="F35345" i="1"/>
  <c r="H9896" i="1" s="1"/>
  <c r="F35344" i="1"/>
  <c r="H9895" i="1" s="1"/>
  <c r="F35343" i="1"/>
  <c r="H9894" i="1" s="1"/>
  <c r="F35342" i="1"/>
  <c r="H9893" i="1" s="1"/>
  <c r="F35341" i="1"/>
  <c r="H9892" i="1" s="1"/>
  <c r="F35340" i="1"/>
  <c r="H9890" i="1" s="1"/>
  <c r="F35339" i="1"/>
  <c r="H9889" i="1" s="1"/>
  <c r="F35338" i="1"/>
  <c r="H9888" i="1" s="1"/>
  <c r="F35337" i="1"/>
  <c r="H9887" i="1" s="1"/>
  <c r="F35336" i="1"/>
  <c r="H9886" i="1" s="1"/>
  <c r="F35335" i="1"/>
  <c r="H9885" i="1" s="1"/>
  <c r="F35334" i="1"/>
  <c r="H9884" i="1" s="1"/>
  <c r="F35333" i="1"/>
  <c r="H9883" i="1" s="1"/>
  <c r="F35332" i="1"/>
  <c r="H9882" i="1" s="1"/>
  <c r="F35331" i="1"/>
  <c r="H9881" i="1" s="1"/>
  <c r="F35330" i="1"/>
  <c r="H9880" i="1" s="1"/>
  <c r="F35329" i="1"/>
  <c r="H9879" i="1" s="1"/>
  <c r="F35328" i="1"/>
  <c r="H9878" i="1" s="1"/>
  <c r="F35327" i="1"/>
  <c r="H9877" i="1" s="1"/>
  <c r="F35326" i="1"/>
  <c r="H9876" i="1" s="1"/>
  <c r="F35325" i="1"/>
  <c r="H9875" i="1" s="1"/>
  <c r="F35324" i="1"/>
  <c r="H9874" i="1" s="1"/>
  <c r="F35323" i="1"/>
  <c r="H9873" i="1" s="1"/>
  <c r="F35322" i="1"/>
  <c r="H9872" i="1" s="1"/>
  <c r="F35321" i="1"/>
  <c r="H9871" i="1" s="1"/>
  <c r="F35320" i="1"/>
  <c r="H9870" i="1" s="1"/>
  <c r="F35319" i="1"/>
  <c r="H9869" i="1" s="1"/>
  <c r="F35318" i="1"/>
  <c r="H9868" i="1" s="1"/>
  <c r="F35317" i="1"/>
  <c r="H9867" i="1" s="1"/>
  <c r="F35316" i="1"/>
  <c r="H9866" i="1" s="1"/>
  <c r="F35315" i="1"/>
  <c r="H9865" i="1" s="1"/>
  <c r="F35314" i="1"/>
  <c r="H9864" i="1" s="1"/>
  <c r="F35313" i="1"/>
  <c r="H9863" i="1" s="1"/>
  <c r="F35312" i="1"/>
  <c r="H9862" i="1" s="1"/>
  <c r="F35311" i="1"/>
  <c r="H9861" i="1" s="1"/>
  <c r="F35310" i="1"/>
  <c r="H9860" i="1" s="1"/>
  <c r="F35309" i="1"/>
  <c r="H9859" i="1" s="1"/>
  <c r="F35308" i="1"/>
  <c r="H9858" i="1" s="1"/>
  <c r="F35307" i="1"/>
  <c r="H9857" i="1" s="1"/>
  <c r="F35306" i="1"/>
  <c r="H9856" i="1" s="1"/>
  <c r="F35305" i="1"/>
  <c r="H9855" i="1" s="1"/>
  <c r="F35304" i="1"/>
  <c r="H9854" i="1" s="1"/>
  <c r="F35303" i="1"/>
  <c r="H9853" i="1" s="1"/>
  <c r="F35302" i="1"/>
  <c r="H9852" i="1" s="1"/>
  <c r="F35301" i="1"/>
  <c r="H9851" i="1" s="1"/>
  <c r="F35300" i="1"/>
  <c r="H9850" i="1" s="1"/>
  <c r="F35299" i="1"/>
  <c r="H9849" i="1" s="1"/>
  <c r="F35298" i="1"/>
  <c r="H9848" i="1" s="1"/>
  <c r="F35297" i="1"/>
  <c r="H9847" i="1" s="1"/>
  <c r="F35296" i="1"/>
  <c r="H9846" i="1" s="1"/>
  <c r="F35295" i="1"/>
  <c r="H9845" i="1" s="1"/>
  <c r="F35294" i="1"/>
  <c r="H9844" i="1" s="1"/>
  <c r="F35293" i="1"/>
  <c r="H9843" i="1" s="1"/>
  <c r="F35292" i="1"/>
  <c r="H9842" i="1" s="1"/>
  <c r="F35291" i="1"/>
  <c r="H9841" i="1" s="1"/>
  <c r="F35290" i="1"/>
  <c r="H9840" i="1" s="1"/>
  <c r="F35289" i="1"/>
  <c r="H9839" i="1" s="1"/>
  <c r="F35288" i="1"/>
  <c r="H9838" i="1" s="1"/>
  <c r="F35287" i="1"/>
  <c r="H9837" i="1" s="1"/>
  <c r="F35286" i="1"/>
  <c r="H9836" i="1" s="1"/>
  <c r="F35285" i="1"/>
  <c r="H9835" i="1" s="1"/>
  <c r="F35284" i="1"/>
  <c r="H9834" i="1" s="1"/>
  <c r="F35283" i="1"/>
  <c r="H9833" i="1" s="1"/>
  <c r="F35282" i="1"/>
  <c r="H9832" i="1" s="1"/>
  <c r="F35281" i="1"/>
  <c r="H9831" i="1" s="1"/>
  <c r="F35280" i="1"/>
  <c r="H9830" i="1" s="1"/>
  <c r="F35279" i="1"/>
  <c r="H9829" i="1" s="1"/>
  <c r="F35278" i="1"/>
  <c r="H9828" i="1" s="1"/>
  <c r="F35277" i="1"/>
  <c r="H9827" i="1" s="1"/>
  <c r="F35276" i="1"/>
  <c r="H9826" i="1" s="1"/>
  <c r="F35275" i="1"/>
  <c r="H9825" i="1" s="1"/>
  <c r="F35274" i="1"/>
  <c r="H9824" i="1" s="1"/>
  <c r="F35273" i="1"/>
  <c r="H9823" i="1" s="1"/>
  <c r="F35272" i="1"/>
  <c r="H9822" i="1" s="1"/>
  <c r="F35271" i="1"/>
  <c r="H9821" i="1" s="1"/>
  <c r="F35270" i="1"/>
  <c r="H9820" i="1" s="1"/>
  <c r="F35269" i="1"/>
  <c r="H9819" i="1" s="1"/>
  <c r="F35268" i="1"/>
  <c r="H9818" i="1" s="1"/>
  <c r="F35267" i="1"/>
  <c r="H9817" i="1" s="1"/>
  <c r="F35266" i="1"/>
  <c r="H9816" i="1" s="1"/>
  <c r="F35265" i="1"/>
  <c r="H9815" i="1" s="1"/>
  <c r="F35264" i="1"/>
  <c r="H9814" i="1" s="1"/>
  <c r="F35263" i="1"/>
  <c r="H9813" i="1" s="1"/>
  <c r="F35262" i="1"/>
  <c r="H9812" i="1" s="1"/>
  <c r="F35261" i="1"/>
  <c r="H9811" i="1" s="1"/>
  <c r="F35260" i="1"/>
  <c r="H9810" i="1" s="1"/>
  <c r="F35259" i="1"/>
  <c r="H9809" i="1" s="1"/>
  <c r="F35258" i="1"/>
  <c r="H9808" i="1" s="1"/>
  <c r="F35257" i="1"/>
  <c r="H9807" i="1" s="1"/>
  <c r="F35256" i="1"/>
  <c r="H9806" i="1" s="1"/>
  <c r="F35255" i="1"/>
  <c r="H9805" i="1" s="1"/>
  <c r="F35254" i="1"/>
  <c r="H9804" i="1" s="1"/>
  <c r="F35253" i="1"/>
  <c r="H9803" i="1" s="1"/>
  <c r="F35252" i="1"/>
  <c r="H9802" i="1" s="1"/>
  <c r="F35251" i="1"/>
  <c r="H9801" i="1" s="1"/>
  <c r="F35250" i="1"/>
  <c r="H9800" i="1" s="1"/>
  <c r="F35249" i="1"/>
  <c r="H9799" i="1" s="1"/>
  <c r="F35248" i="1"/>
  <c r="H9798" i="1" s="1"/>
  <c r="F35247" i="1"/>
  <c r="H9797" i="1" s="1"/>
  <c r="F35246" i="1"/>
  <c r="H9796" i="1" s="1"/>
  <c r="F35245" i="1"/>
  <c r="H9795" i="1" s="1"/>
  <c r="F35244" i="1"/>
  <c r="H9794" i="1" s="1"/>
  <c r="F35243" i="1"/>
  <c r="H9793" i="1" s="1"/>
  <c r="F35242" i="1"/>
  <c r="H9792" i="1" s="1"/>
  <c r="F35241" i="1"/>
  <c r="H9791" i="1" s="1"/>
  <c r="F35240" i="1"/>
  <c r="H9790" i="1" s="1"/>
  <c r="F35239" i="1"/>
  <c r="H9789" i="1" s="1"/>
  <c r="F35238" i="1"/>
  <c r="H9788" i="1" s="1"/>
  <c r="F35237" i="1"/>
  <c r="H9787" i="1" s="1"/>
  <c r="F35236" i="1"/>
  <c r="H9786" i="1" s="1"/>
  <c r="F35235" i="1"/>
  <c r="H9785" i="1" s="1"/>
  <c r="F35234" i="1"/>
  <c r="H9784" i="1" s="1"/>
  <c r="F35233" i="1"/>
  <c r="H9783" i="1" s="1"/>
  <c r="F35232" i="1"/>
  <c r="H9782" i="1" s="1"/>
  <c r="F35231" i="1"/>
  <c r="H9781" i="1" s="1"/>
  <c r="F35230" i="1"/>
  <c r="H9780" i="1" s="1"/>
  <c r="F35229" i="1"/>
  <c r="H9779" i="1" s="1"/>
  <c r="F35228" i="1"/>
  <c r="H9778" i="1" s="1"/>
  <c r="F35227" i="1"/>
  <c r="H9777" i="1" s="1"/>
  <c r="F35226" i="1"/>
  <c r="H9776" i="1" s="1"/>
  <c r="F35225" i="1"/>
  <c r="H9775" i="1" s="1"/>
  <c r="F35224" i="1"/>
  <c r="H9774" i="1" s="1"/>
  <c r="F35223" i="1"/>
  <c r="H9773" i="1" s="1"/>
  <c r="F35222" i="1"/>
  <c r="H9772" i="1" s="1"/>
  <c r="F35221" i="1"/>
  <c r="H9771" i="1" s="1"/>
  <c r="F35220" i="1"/>
  <c r="H9770" i="1" s="1"/>
  <c r="F35219" i="1"/>
  <c r="H9769" i="1" s="1"/>
  <c r="F35218" i="1"/>
  <c r="H9768" i="1" s="1"/>
  <c r="F35217" i="1"/>
  <c r="H9767" i="1" s="1"/>
  <c r="F35216" i="1"/>
  <c r="H9766" i="1" s="1"/>
  <c r="F35215" i="1"/>
  <c r="H9765" i="1" s="1"/>
  <c r="F35214" i="1"/>
  <c r="H9764" i="1" s="1"/>
  <c r="F35213" i="1"/>
  <c r="H9763" i="1" s="1"/>
  <c r="F35212" i="1"/>
  <c r="H9762" i="1" s="1"/>
  <c r="F35211" i="1"/>
  <c r="H9761" i="1" s="1"/>
  <c r="F35210" i="1"/>
  <c r="H9760" i="1" s="1"/>
  <c r="F35209" i="1"/>
  <c r="H9759" i="1" s="1"/>
  <c r="F35208" i="1"/>
  <c r="H9758" i="1" s="1"/>
  <c r="F35207" i="1"/>
  <c r="H9757" i="1" s="1"/>
  <c r="F35206" i="1"/>
  <c r="H9756" i="1" s="1"/>
  <c r="F35205" i="1"/>
  <c r="H9755" i="1" s="1"/>
  <c r="F35204" i="1"/>
  <c r="H9754" i="1" s="1"/>
  <c r="F35203" i="1"/>
  <c r="H9753" i="1" s="1"/>
  <c r="F35202" i="1"/>
  <c r="H9752" i="1" s="1"/>
  <c r="F35201" i="1"/>
  <c r="H9751" i="1" s="1"/>
  <c r="F35200" i="1"/>
  <c r="H9750" i="1" s="1"/>
  <c r="F35199" i="1"/>
  <c r="H9749" i="1" s="1"/>
  <c r="F35198" i="1"/>
  <c r="H9748" i="1" s="1"/>
  <c r="F35197" i="1"/>
  <c r="H9747" i="1" s="1"/>
  <c r="F35196" i="1"/>
  <c r="H9746" i="1" s="1"/>
  <c r="F35195" i="1"/>
  <c r="H9745" i="1" s="1"/>
  <c r="F35194" i="1"/>
  <c r="H9744" i="1" s="1"/>
  <c r="F35193" i="1"/>
  <c r="H9743" i="1" s="1"/>
  <c r="F35192" i="1"/>
  <c r="H9742" i="1" s="1"/>
  <c r="F35191" i="1"/>
  <c r="H9741" i="1" s="1"/>
  <c r="F35190" i="1"/>
  <c r="H9740" i="1" s="1"/>
  <c r="F35189" i="1"/>
  <c r="H9739" i="1" s="1"/>
  <c r="F35188" i="1"/>
  <c r="H9738" i="1" s="1"/>
  <c r="F35187" i="1"/>
  <c r="H9737" i="1" s="1"/>
  <c r="F35186" i="1"/>
  <c r="H9736" i="1" s="1"/>
  <c r="F35185" i="1"/>
  <c r="H9735" i="1" s="1"/>
  <c r="F35184" i="1"/>
  <c r="H9734" i="1" s="1"/>
  <c r="F35183" i="1"/>
  <c r="H9733" i="1" s="1"/>
  <c r="F35182" i="1"/>
  <c r="H9732" i="1" s="1"/>
  <c r="F35181" i="1"/>
  <c r="H9731" i="1" s="1"/>
  <c r="F35180" i="1"/>
  <c r="H9730" i="1" s="1"/>
  <c r="F35179" i="1"/>
  <c r="H9729" i="1" s="1"/>
  <c r="F35178" i="1"/>
  <c r="H9728" i="1" s="1"/>
  <c r="F35177" i="1"/>
  <c r="H9727" i="1" s="1"/>
  <c r="F35176" i="1"/>
  <c r="H9726" i="1" s="1"/>
  <c r="F35175" i="1"/>
  <c r="H9725" i="1" s="1"/>
  <c r="F35174" i="1"/>
  <c r="H9724" i="1" s="1"/>
  <c r="F35173" i="1"/>
  <c r="H9723" i="1" s="1"/>
  <c r="F35172" i="1"/>
  <c r="H9722" i="1" s="1"/>
  <c r="F35171" i="1"/>
  <c r="H9721" i="1" s="1"/>
  <c r="F35170" i="1"/>
  <c r="H9720" i="1" s="1"/>
  <c r="F35169" i="1"/>
  <c r="H9719" i="1" s="1"/>
  <c r="F35168" i="1"/>
  <c r="H9718" i="1" s="1"/>
  <c r="F35167" i="1"/>
  <c r="H9717" i="1" s="1"/>
  <c r="F35166" i="1"/>
  <c r="H9716" i="1" s="1"/>
  <c r="F35165" i="1"/>
  <c r="H9715" i="1" s="1"/>
  <c r="F35164" i="1"/>
  <c r="H9714" i="1" s="1"/>
  <c r="F35163" i="1"/>
  <c r="H9713" i="1" s="1"/>
  <c r="F35162" i="1"/>
  <c r="H9712" i="1" s="1"/>
  <c r="F35161" i="1"/>
  <c r="H9711" i="1" s="1"/>
  <c r="F35160" i="1"/>
  <c r="H9710" i="1" s="1"/>
  <c r="F35159" i="1"/>
  <c r="H9709" i="1" s="1"/>
  <c r="F35158" i="1"/>
  <c r="H9708" i="1" s="1"/>
  <c r="F35157" i="1"/>
  <c r="H9707" i="1" s="1"/>
  <c r="F35156" i="1"/>
  <c r="H9706" i="1" s="1"/>
  <c r="F35155" i="1"/>
  <c r="H9705" i="1" s="1"/>
  <c r="F35154" i="1"/>
  <c r="H9704" i="1" s="1"/>
  <c r="F35153" i="1"/>
  <c r="H9703" i="1" s="1"/>
  <c r="F35152" i="1"/>
  <c r="H9702" i="1" s="1"/>
  <c r="F35151" i="1"/>
  <c r="H9701" i="1" s="1"/>
  <c r="F35150" i="1"/>
  <c r="H9700" i="1" s="1"/>
  <c r="F35149" i="1"/>
  <c r="H9699" i="1" s="1"/>
  <c r="F35148" i="1"/>
  <c r="H9698" i="1" s="1"/>
  <c r="F35147" i="1"/>
  <c r="H9697" i="1" s="1"/>
  <c r="F35146" i="1"/>
  <c r="H9696" i="1" s="1"/>
  <c r="F35145" i="1"/>
  <c r="H9695" i="1" s="1"/>
  <c r="F35144" i="1"/>
  <c r="H9694" i="1" s="1"/>
  <c r="F35143" i="1"/>
  <c r="H9693" i="1" s="1"/>
  <c r="F35142" i="1"/>
  <c r="H9692" i="1" s="1"/>
  <c r="F35141" i="1"/>
  <c r="H9691" i="1" s="1"/>
  <c r="F35140" i="1"/>
  <c r="H9690" i="1" s="1"/>
  <c r="F35139" i="1"/>
  <c r="H9689" i="1" s="1"/>
  <c r="F35138" i="1"/>
  <c r="H9688" i="1" s="1"/>
  <c r="F35137" i="1"/>
  <c r="H9687" i="1" s="1"/>
  <c r="F35136" i="1"/>
  <c r="H9686" i="1" s="1"/>
  <c r="F35135" i="1"/>
  <c r="H9685" i="1" s="1"/>
  <c r="F35134" i="1"/>
  <c r="H9684" i="1" s="1"/>
  <c r="F35133" i="1"/>
  <c r="H9683" i="1" s="1"/>
  <c r="F35132" i="1"/>
  <c r="H9682" i="1" s="1"/>
  <c r="F35131" i="1"/>
  <c r="H9681" i="1" s="1"/>
  <c r="F35130" i="1"/>
  <c r="H9680" i="1" s="1"/>
  <c r="F35129" i="1"/>
  <c r="H9679" i="1" s="1"/>
  <c r="F35128" i="1"/>
  <c r="H9678" i="1" s="1"/>
  <c r="F35127" i="1"/>
  <c r="H9677" i="1" s="1"/>
  <c r="F35126" i="1"/>
  <c r="H9676" i="1" s="1"/>
  <c r="F35125" i="1"/>
  <c r="H9675" i="1" s="1"/>
  <c r="F35124" i="1"/>
  <c r="H9674" i="1" s="1"/>
  <c r="F35123" i="1"/>
  <c r="H9673" i="1" s="1"/>
  <c r="F35122" i="1"/>
  <c r="H9672" i="1" s="1"/>
  <c r="F35121" i="1"/>
  <c r="H9671" i="1" s="1"/>
  <c r="F35120" i="1"/>
  <c r="H9670" i="1" s="1"/>
  <c r="F35119" i="1"/>
  <c r="H9669" i="1" s="1"/>
  <c r="F35118" i="1"/>
  <c r="H9668" i="1" s="1"/>
  <c r="F35117" i="1"/>
  <c r="H9667" i="1" s="1"/>
  <c r="F35116" i="1"/>
  <c r="H9666" i="1" s="1"/>
  <c r="F35115" i="1"/>
  <c r="H9665" i="1" s="1"/>
  <c r="F35114" i="1"/>
  <c r="H9664" i="1" s="1"/>
  <c r="F35113" i="1"/>
  <c r="H9663" i="1" s="1"/>
  <c r="F35112" i="1"/>
  <c r="H9662" i="1" s="1"/>
  <c r="F35111" i="1"/>
  <c r="H9661" i="1" s="1"/>
  <c r="F35110" i="1"/>
  <c r="H9660" i="1" s="1"/>
  <c r="F35109" i="1"/>
  <c r="H9659" i="1" s="1"/>
  <c r="F35108" i="1"/>
  <c r="H9658" i="1" s="1"/>
  <c r="F35107" i="1"/>
  <c r="H9657" i="1" s="1"/>
  <c r="F35106" i="1"/>
  <c r="H9656" i="1" s="1"/>
  <c r="F35105" i="1"/>
  <c r="H9655" i="1" s="1"/>
  <c r="F35104" i="1"/>
  <c r="H9654" i="1" s="1"/>
  <c r="F35103" i="1"/>
  <c r="H9653" i="1" s="1"/>
  <c r="F35102" i="1"/>
  <c r="H9652" i="1" s="1"/>
  <c r="F35101" i="1"/>
  <c r="H9651" i="1" s="1"/>
  <c r="F35100" i="1"/>
  <c r="H9650" i="1" s="1"/>
  <c r="F35099" i="1"/>
  <c r="H9649" i="1" s="1"/>
  <c r="F35098" i="1"/>
  <c r="H9648" i="1" s="1"/>
  <c r="F35097" i="1"/>
  <c r="H9647" i="1" s="1"/>
  <c r="F35096" i="1"/>
  <c r="H9646" i="1" s="1"/>
  <c r="F35095" i="1"/>
  <c r="H9645" i="1" s="1"/>
  <c r="F35094" i="1"/>
  <c r="H9644" i="1" s="1"/>
  <c r="F35093" i="1"/>
  <c r="H9643" i="1" s="1"/>
  <c r="F35092" i="1"/>
  <c r="H9642" i="1" s="1"/>
  <c r="F35091" i="1"/>
  <c r="H9641" i="1" s="1"/>
  <c r="F35090" i="1"/>
  <c r="H9640" i="1" s="1"/>
  <c r="F35089" i="1"/>
  <c r="H9639" i="1" s="1"/>
  <c r="F35088" i="1"/>
  <c r="H9638" i="1" s="1"/>
  <c r="F35087" i="1"/>
  <c r="H9637" i="1" s="1"/>
  <c r="F35086" i="1"/>
  <c r="H9636" i="1" s="1"/>
  <c r="F35085" i="1"/>
  <c r="H9635" i="1" s="1"/>
  <c r="F35084" i="1"/>
  <c r="H9634" i="1" s="1"/>
  <c r="F35083" i="1"/>
  <c r="H9633" i="1" s="1"/>
  <c r="F35082" i="1"/>
  <c r="H9632" i="1" s="1"/>
  <c r="F35081" i="1"/>
  <c r="H9631" i="1" s="1"/>
  <c r="F35080" i="1"/>
  <c r="H9630" i="1" s="1"/>
  <c r="F35079" i="1"/>
  <c r="H9629" i="1" s="1"/>
  <c r="F35078" i="1"/>
  <c r="H9628" i="1" s="1"/>
  <c r="F35077" i="1"/>
  <c r="H9627" i="1" s="1"/>
  <c r="F35076" i="1"/>
  <c r="H9626" i="1" s="1"/>
  <c r="F35075" i="1"/>
  <c r="H9625" i="1" s="1"/>
  <c r="F35074" i="1"/>
  <c r="H9624" i="1" s="1"/>
  <c r="F35073" i="1"/>
  <c r="H9623" i="1" s="1"/>
  <c r="F35072" i="1"/>
  <c r="H9622" i="1" s="1"/>
  <c r="F35071" i="1"/>
  <c r="H9621" i="1" s="1"/>
  <c r="F35070" i="1"/>
  <c r="H9620" i="1" s="1"/>
  <c r="F35069" i="1"/>
  <c r="H9619" i="1" s="1"/>
  <c r="F35068" i="1"/>
  <c r="H9618" i="1" s="1"/>
  <c r="F35067" i="1"/>
  <c r="H9617" i="1" s="1"/>
  <c r="F35066" i="1"/>
  <c r="H9616" i="1" s="1"/>
  <c r="F35065" i="1"/>
  <c r="H9615" i="1" s="1"/>
  <c r="F35064" i="1"/>
  <c r="H9614" i="1" s="1"/>
  <c r="F35063" i="1"/>
  <c r="H9613" i="1" s="1"/>
  <c r="F35062" i="1"/>
  <c r="H9612" i="1" s="1"/>
  <c r="F35061" i="1"/>
  <c r="H9611" i="1" s="1"/>
  <c r="F35060" i="1"/>
  <c r="H9610" i="1" s="1"/>
  <c r="F35059" i="1"/>
  <c r="H9609" i="1" s="1"/>
  <c r="F35058" i="1"/>
  <c r="H9608" i="1" s="1"/>
  <c r="F35057" i="1"/>
  <c r="H9607" i="1" s="1"/>
  <c r="F35056" i="1"/>
  <c r="H9606" i="1" s="1"/>
  <c r="F35055" i="1"/>
  <c r="H9605" i="1" s="1"/>
  <c r="F35054" i="1"/>
  <c r="H9604" i="1" s="1"/>
  <c r="F35053" i="1"/>
  <c r="H9603" i="1" s="1"/>
  <c r="F35052" i="1"/>
  <c r="H9602" i="1" s="1"/>
  <c r="F35051" i="1"/>
  <c r="H9601" i="1" s="1"/>
  <c r="F35050" i="1"/>
  <c r="H9600" i="1" s="1"/>
  <c r="F35049" i="1"/>
  <c r="H9599" i="1" s="1"/>
  <c r="F35048" i="1"/>
  <c r="H9598" i="1" s="1"/>
  <c r="F35047" i="1"/>
  <c r="H9597" i="1" s="1"/>
  <c r="F35046" i="1"/>
  <c r="H9596" i="1" s="1"/>
  <c r="F35045" i="1"/>
  <c r="H9595" i="1" s="1"/>
  <c r="F35044" i="1"/>
  <c r="H9594" i="1" s="1"/>
  <c r="F35043" i="1"/>
  <c r="H9593" i="1" s="1"/>
  <c r="F35042" i="1"/>
  <c r="H9592" i="1" s="1"/>
  <c r="F35041" i="1"/>
  <c r="H9591" i="1" s="1"/>
  <c r="F35040" i="1"/>
  <c r="H9590" i="1" s="1"/>
  <c r="F35039" i="1"/>
  <c r="H9589" i="1" s="1"/>
  <c r="F35038" i="1"/>
  <c r="H9588" i="1" s="1"/>
  <c r="F35037" i="1"/>
  <c r="H9587" i="1" s="1"/>
  <c r="F35036" i="1"/>
  <c r="H9586" i="1" s="1"/>
  <c r="F35035" i="1"/>
  <c r="H9585" i="1" s="1"/>
  <c r="F35034" i="1"/>
  <c r="H9584" i="1" s="1"/>
  <c r="F35033" i="1"/>
  <c r="H9583" i="1" s="1"/>
  <c r="F35032" i="1"/>
  <c r="H9582" i="1" s="1"/>
  <c r="F35031" i="1"/>
  <c r="H9581" i="1" s="1"/>
  <c r="F35030" i="1"/>
  <c r="H9580" i="1" s="1"/>
  <c r="F35029" i="1"/>
  <c r="H9579" i="1" s="1"/>
  <c r="F35028" i="1"/>
  <c r="H9578" i="1" s="1"/>
  <c r="F35027" i="1"/>
  <c r="H9577" i="1" s="1"/>
  <c r="F35026" i="1"/>
  <c r="H9576" i="1" s="1"/>
  <c r="F35025" i="1"/>
  <c r="H9575" i="1" s="1"/>
  <c r="F35024" i="1"/>
  <c r="H9574" i="1" s="1"/>
  <c r="F35023" i="1"/>
  <c r="H9573" i="1" s="1"/>
  <c r="F35022" i="1"/>
  <c r="H9572" i="1" s="1"/>
  <c r="F35021" i="1"/>
  <c r="H9571" i="1" s="1"/>
  <c r="F35020" i="1"/>
  <c r="H9570" i="1" s="1"/>
  <c r="F35019" i="1"/>
  <c r="H9569" i="1" s="1"/>
  <c r="F35018" i="1"/>
  <c r="H9568" i="1" s="1"/>
  <c r="F35017" i="1"/>
  <c r="H9567" i="1" s="1"/>
  <c r="F35016" i="1"/>
  <c r="H9566" i="1" s="1"/>
  <c r="F35015" i="1"/>
  <c r="H9565" i="1" s="1"/>
  <c r="F35014" i="1"/>
  <c r="H9564" i="1" s="1"/>
  <c r="F35013" i="1"/>
  <c r="H9563" i="1" s="1"/>
  <c r="F35012" i="1"/>
  <c r="H9562" i="1" s="1"/>
  <c r="F35011" i="1"/>
  <c r="H9561" i="1" s="1"/>
  <c r="F35010" i="1"/>
  <c r="H9560" i="1" s="1"/>
  <c r="F35009" i="1"/>
  <c r="H9559" i="1" s="1"/>
  <c r="F35008" i="1"/>
  <c r="H9558" i="1" s="1"/>
  <c r="F35007" i="1"/>
  <c r="H9557" i="1" s="1"/>
  <c r="F35006" i="1"/>
  <c r="H9556" i="1" s="1"/>
  <c r="F35005" i="1"/>
  <c r="H9555" i="1" s="1"/>
  <c r="F35004" i="1"/>
  <c r="H9554" i="1" s="1"/>
  <c r="F35003" i="1"/>
  <c r="H9553" i="1" s="1"/>
  <c r="F35002" i="1"/>
  <c r="H9552" i="1" s="1"/>
  <c r="F35001" i="1"/>
  <c r="H9551" i="1" s="1"/>
  <c r="F35000" i="1"/>
  <c r="H9550" i="1" s="1"/>
  <c r="F34999" i="1"/>
  <c r="H9549" i="1" s="1"/>
  <c r="F34998" i="1"/>
  <c r="H9548" i="1" s="1"/>
  <c r="F34997" i="1"/>
  <c r="H9547" i="1" s="1"/>
  <c r="F34996" i="1"/>
  <c r="H9546" i="1" s="1"/>
  <c r="F34995" i="1"/>
  <c r="H9545" i="1" s="1"/>
  <c r="F34994" i="1"/>
  <c r="H9544" i="1" s="1"/>
  <c r="F34993" i="1"/>
  <c r="H9543" i="1" s="1"/>
  <c r="F34992" i="1"/>
  <c r="H9542" i="1" s="1"/>
  <c r="F34991" i="1"/>
  <c r="H9541" i="1" s="1"/>
  <c r="F34990" i="1"/>
  <c r="H9540" i="1" s="1"/>
  <c r="F34989" i="1"/>
  <c r="H9539" i="1" s="1"/>
  <c r="F34988" i="1"/>
  <c r="H9538" i="1" s="1"/>
  <c r="F34987" i="1"/>
  <c r="H9537" i="1" s="1"/>
  <c r="F34986" i="1"/>
  <c r="H9536" i="1" s="1"/>
  <c r="F34985" i="1"/>
  <c r="H9535" i="1" s="1"/>
  <c r="F34984" i="1"/>
  <c r="H9534" i="1" s="1"/>
  <c r="F34983" i="1"/>
  <c r="H9533" i="1" s="1"/>
  <c r="F34982" i="1"/>
  <c r="H9532" i="1" s="1"/>
  <c r="F34981" i="1"/>
  <c r="H9531" i="1" s="1"/>
  <c r="F34980" i="1"/>
  <c r="H9530" i="1" s="1"/>
  <c r="F34979" i="1"/>
  <c r="H9529" i="1" s="1"/>
  <c r="F34978" i="1"/>
  <c r="H9528" i="1" s="1"/>
  <c r="F34977" i="1"/>
  <c r="H9527" i="1" s="1"/>
  <c r="F34976" i="1"/>
  <c r="H9526" i="1" s="1"/>
  <c r="F34975" i="1"/>
  <c r="H9525" i="1" s="1"/>
  <c r="F34974" i="1"/>
  <c r="H9523" i="1" s="1"/>
  <c r="F34973" i="1"/>
  <c r="H9522" i="1" s="1"/>
  <c r="F34972" i="1"/>
  <c r="H9521" i="1" s="1"/>
  <c r="F34971" i="1"/>
  <c r="H9520" i="1" s="1"/>
  <c r="F34970" i="1"/>
  <c r="H9519" i="1" s="1"/>
  <c r="F34969" i="1"/>
  <c r="H9518" i="1" s="1"/>
  <c r="F34968" i="1"/>
  <c r="H9517" i="1" s="1"/>
  <c r="F34967" i="1"/>
  <c r="H9516" i="1" s="1"/>
  <c r="F34966" i="1"/>
  <c r="H9515" i="1" s="1"/>
  <c r="F34965" i="1"/>
  <c r="H9514" i="1" s="1"/>
  <c r="F34964" i="1"/>
  <c r="H9513" i="1" s="1"/>
  <c r="F34963" i="1"/>
  <c r="H9512" i="1" s="1"/>
  <c r="F34962" i="1"/>
  <c r="H9511" i="1" s="1"/>
  <c r="F34961" i="1"/>
  <c r="H9510" i="1" s="1"/>
  <c r="F34960" i="1"/>
  <c r="H9509" i="1" s="1"/>
  <c r="F34959" i="1"/>
  <c r="H9508" i="1" s="1"/>
  <c r="F34958" i="1"/>
  <c r="H9507" i="1" s="1"/>
  <c r="F34957" i="1"/>
  <c r="H9506" i="1" s="1"/>
  <c r="F34956" i="1"/>
  <c r="H9505" i="1" s="1"/>
  <c r="F34955" i="1"/>
  <c r="H9504" i="1" s="1"/>
  <c r="F34954" i="1"/>
  <c r="H9503" i="1" s="1"/>
  <c r="F34953" i="1"/>
  <c r="H9502" i="1" s="1"/>
  <c r="F34952" i="1"/>
  <c r="H9501" i="1" s="1"/>
  <c r="F34951" i="1"/>
  <c r="H9500" i="1" s="1"/>
  <c r="F34950" i="1"/>
  <c r="H9499" i="1" s="1"/>
  <c r="F34949" i="1"/>
  <c r="H9498" i="1" s="1"/>
  <c r="F34948" i="1"/>
  <c r="H9497" i="1" s="1"/>
  <c r="F34947" i="1"/>
  <c r="H9496" i="1" s="1"/>
  <c r="F34946" i="1"/>
  <c r="H9495" i="1" s="1"/>
  <c r="F34945" i="1"/>
  <c r="H9494" i="1" s="1"/>
  <c r="F34944" i="1"/>
  <c r="H9493" i="1" s="1"/>
  <c r="F34943" i="1"/>
  <c r="H9492" i="1" s="1"/>
  <c r="F34942" i="1"/>
  <c r="H9491" i="1" s="1"/>
  <c r="F34941" i="1"/>
  <c r="H9490" i="1" s="1"/>
  <c r="F34940" i="1"/>
  <c r="H9489" i="1" s="1"/>
  <c r="F34939" i="1"/>
  <c r="H9488" i="1" s="1"/>
  <c r="F34938" i="1"/>
  <c r="H9487" i="1" s="1"/>
  <c r="F34937" i="1"/>
  <c r="H9486" i="1" s="1"/>
  <c r="F34936" i="1"/>
  <c r="H9485" i="1" s="1"/>
  <c r="F34935" i="1"/>
  <c r="H9484" i="1" s="1"/>
  <c r="F34934" i="1"/>
  <c r="H9483" i="1" s="1"/>
  <c r="F34933" i="1"/>
  <c r="H9482" i="1" s="1"/>
  <c r="F34932" i="1"/>
  <c r="H9481" i="1" s="1"/>
  <c r="F34931" i="1"/>
  <c r="H9480" i="1" s="1"/>
  <c r="F34930" i="1"/>
  <c r="H9479" i="1" s="1"/>
  <c r="F34929" i="1"/>
  <c r="H9478" i="1" s="1"/>
  <c r="F34928" i="1"/>
  <c r="H9477" i="1" s="1"/>
  <c r="F34927" i="1"/>
  <c r="H9476" i="1" s="1"/>
  <c r="F34926" i="1"/>
  <c r="H9475" i="1" s="1"/>
  <c r="F34925" i="1"/>
  <c r="H9474" i="1" s="1"/>
  <c r="F34924" i="1"/>
  <c r="H9473" i="1" s="1"/>
  <c r="F34923" i="1"/>
  <c r="H9472" i="1" s="1"/>
  <c r="F34922" i="1"/>
  <c r="H9471" i="1" s="1"/>
  <c r="F34921" i="1"/>
  <c r="H9470" i="1" s="1"/>
  <c r="F34920" i="1"/>
  <c r="H9469" i="1" s="1"/>
  <c r="F34919" i="1"/>
  <c r="H9468" i="1" s="1"/>
  <c r="F34918" i="1"/>
  <c r="H9467" i="1" s="1"/>
  <c r="F34917" i="1"/>
  <c r="H9466" i="1" s="1"/>
  <c r="F34916" i="1"/>
  <c r="H9465" i="1" s="1"/>
  <c r="F34915" i="1"/>
  <c r="H9464" i="1" s="1"/>
  <c r="F34914" i="1"/>
  <c r="H9463" i="1" s="1"/>
  <c r="F34913" i="1"/>
  <c r="H9462" i="1" s="1"/>
  <c r="F34912" i="1"/>
  <c r="H9461" i="1" s="1"/>
  <c r="F34911" i="1"/>
  <c r="H9460" i="1" s="1"/>
  <c r="F34910" i="1"/>
  <c r="H9459" i="1" s="1"/>
  <c r="F34909" i="1"/>
  <c r="H9458" i="1" s="1"/>
  <c r="F34908" i="1"/>
  <c r="H9457" i="1" s="1"/>
  <c r="F34907" i="1"/>
  <c r="H9456" i="1" s="1"/>
  <c r="F34906" i="1"/>
  <c r="H9455" i="1" s="1"/>
  <c r="F34905" i="1"/>
  <c r="H9454" i="1" s="1"/>
  <c r="F34904" i="1"/>
  <c r="H9453" i="1" s="1"/>
  <c r="F34903" i="1"/>
  <c r="H9452" i="1" s="1"/>
  <c r="F34902" i="1"/>
  <c r="H9451" i="1" s="1"/>
  <c r="F34901" i="1"/>
  <c r="H9450" i="1" s="1"/>
  <c r="F34900" i="1"/>
  <c r="H9449" i="1" s="1"/>
  <c r="F34899" i="1"/>
  <c r="H9448" i="1" s="1"/>
  <c r="F34898" i="1"/>
  <c r="H9447" i="1" s="1"/>
  <c r="F34897" i="1"/>
  <c r="H9446" i="1" s="1"/>
  <c r="F34896" i="1"/>
  <c r="H9445" i="1" s="1"/>
  <c r="F34895" i="1"/>
  <c r="H9444" i="1" s="1"/>
  <c r="F34894" i="1"/>
  <c r="H9443" i="1" s="1"/>
  <c r="F34893" i="1"/>
  <c r="H9442" i="1" s="1"/>
  <c r="F34892" i="1"/>
  <c r="H9441" i="1" s="1"/>
  <c r="F34891" i="1"/>
  <c r="H9440" i="1" s="1"/>
  <c r="F34890" i="1"/>
  <c r="H9439" i="1" s="1"/>
  <c r="F34889" i="1"/>
  <c r="H9438" i="1" s="1"/>
  <c r="F34888" i="1"/>
  <c r="H9437" i="1" s="1"/>
  <c r="F34887" i="1"/>
  <c r="H9436" i="1" s="1"/>
  <c r="F34886" i="1"/>
  <c r="H9435" i="1" s="1"/>
  <c r="F34885" i="1"/>
  <c r="H9434" i="1" s="1"/>
  <c r="F34884" i="1"/>
  <c r="H9433" i="1" s="1"/>
  <c r="F34883" i="1"/>
  <c r="H9432" i="1" s="1"/>
  <c r="F34882" i="1"/>
  <c r="H9431" i="1" s="1"/>
  <c r="F34881" i="1"/>
  <c r="H9430" i="1" s="1"/>
  <c r="F34880" i="1"/>
  <c r="H9429" i="1" s="1"/>
  <c r="F34879" i="1"/>
  <c r="H9428" i="1" s="1"/>
  <c r="F34878" i="1"/>
  <c r="H9427" i="1" s="1"/>
  <c r="F34877" i="1"/>
  <c r="H9426" i="1" s="1"/>
  <c r="F34876" i="1"/>
  <c r="H9425" i="1" s="1"/>
  <c r="F34875" i="1"/>
  <c r="H9424" i="1" s="1"/>
  <c r="F34874" i="1"/>
  <c r="H9423" i="1" s="1"/>
  <c r="F34873" i="1"/>
  <c r="H9422" i="1" s="1"/>
  <c r="F34872" i="1"/>
  <c r="H9421" i="1" s="1"/>
  <c r="F34871" i="1"/>
  <c r="H9420" i="1" s="1"/>
  <c r="F34870" i="1"/>
  <c r="H9419" i="1" s="1"/>
  <c r="F34869" i="1"/>
  <c r="H9418" i="1" s="1"/>
  <c r="F34868" i="1"/>
  <c r="H9417" i="1" s="1"/>
  <c r="F34867" i="1"/>
  <c r="H9416" i="1" s="1"/>
  <c r="F34866" i="1"/>
  <c r="H9415" i="1" s="1"/>
  <c r="F34865" i="1"/>
  <c r="H9414" i="1" s="1"/>
  <c r="F34864" i="1"/>
  <c r="H9413" i="1" s="1"/>
  <c r="F34863" i="1"/>
  <c r="H9412" i="1" s="1"/>
  <c r="F34862" i="1"/>
  <c r="H9411" i="1" s="1"/>
  <c r="F34861" i="1"/>
  <c r="H9410" i="1" s="1"/>
  <c r="F34860" i="1"/>
  <c r="H9409" i="1" s="1"/>
  <c r="F34859" i="1"/>
  <c r="H9408" i="1" s="1"/>
  <c r="F34858" i="1"/>
  <c r="H9407" i="1" s="1"/>
  <c r="F34857" i="1"/>
  <c r="H9406" i="1" s="1"/>
  <c r="F34856" i="1"/>
  <c r="H9405" i="1" s="1"/>
  <c r="F34855" i="1"/>
  <c r="H9404" i="1" s="1"/>
  <c r="F34854" i="1"/>
  <c r="H9403" i="1" s="1"/>
  <c r="F34853" i="1"/>
  <c r="H9402" i="1" s="1"/>
  <c r="F34852" i="1"/>
  <c r="H9401" i="1" s="1"/>
  <c r="F34851" i="1"/>
  <c r="H9400" i="1" s="1"/>
  <c r="F34850" i="1"/>
  <c r="H9399" i="1" s="1"/>
  <c r="F34849" i="1"/>
  <c r="H9398" i="1" s="1"/>
  <c r="F34848" i="1"/>
  <c r="H9397" i="1" s="1"/>
  <c r="F34847" i="1"/>
  <c r="H9396" i="1" s="1"/>
  <c r="F34846" i="1"/>
  <c r="H9395" i="1" s="1"/>
  <c r="F34845" i="1"/>
  <c r="H9394" i="1" s="1"/>
  <c r="F34844" i="1"/>
  <c r="H9393" i="1" s="1"/>
  <c r="F34843" i="1"/>
  <c r="H9392" i="1" s="1"/>
  <c r="F34842" i="1"/>
  <c r="H9391" i="1" s="1"/>
  <c r="F34841" i="1"/>
  <c r="H9390" i="1" s="1"/>
  <c r="F34840" i="1"/>
  <c r="H9389" i="1" s="1"/>
  <c r="F34839" i="1"/>
  <c r="H9388" i="1" s="1"/>
  <c r="F34838" i="1"/>
  <c r="H9387" i="1" s="1"/>
  <c r="F34837" i="1"/>
  <c r="H9386" i="1" s="1"/>
  <c r="F34836" i="1"/>
  <c r="H9385" i="1" s="1"/>
  <c r="F34835" i="1"/>
  <c r="H9384" i="1" s="1"/>
  <c r="F34834" i="1"/>
  <c r="H9383" i="1" s="1"/>
  <c r="F34833" i="1"/>
  <c r="H9382" i="1" s="1"/>
  <c r="F34832" i="1"/>
  <c r="H9381" i="1" s="1"/>
  <c r="F34831" i="1"/>
  <c r="H9380" i="1" s="1"/>
  <c r="F34830" i="1"/>
  <c r="H9379" i="1" s="1"/>
  <c r="F34829" i="1"/>
  <c r="H9378" i="1" s="1"/>
  <c r="F34828" i="1"/>
  <c r="H9377" i="1" s="1"/>
  <c r="F34827" i="1"/>
  <c r="H9376" i="1" s="1"/>
  <c r="F34826" i="1"/>
  <c r="H9375" i="1" s="1"/>
  <c r="F34825" i="1"/>
  <c r="H9374" i="1" s="1"/>
  <c r="F34824" i="1"/>
  <c r="H9373" i="1" s="1"/>
  <c r="F34823" i="1"/>
  <c r="H9372" i="1" s="1"/>
  <c r="F34822" i="1"/>
  <c r="H9371" i="1" s="1"/>
  <c r="F34821" i="1"/>
  <c r="H9370" i="1" s="1"/>
  <c r="F34820" i="1"/>
  <c r="H9369" i="1" s="1"/>
  <c r="F34819" i="1"/>
  <c r="H9368" i="1" s="1"/>
  <c r="F34818" i="1"/>
  <c r="H9367" i="1" s="1"/>
  <c r="F34817" i="1"/>
  <c r="H9366" i="1" s="1"/>
  <c r="F34816" i="1"/>
  <c r="H9365" i="1" s="1"/>
  <c r="F34815" i="1"/>
  <c r="H9364" i="1" s="1"/>
  <c r="F34814" i="1"/>
  <c r="H9363" i="1" s="1"/>
  <c r="F34813" i="1"/>
  <c r="H9362" i="1" s="1"/>
  <c r="F34812" i="1"/>
  <c r="H9361" i="1" s="1"/>
  <c r="F34811" i="1"/>
  <c r="H9360" i="1" s="1"/>
  <c r="F34810" i="1"/>
  <c r="H9359" i="1" s="1"/>
  <c r="F34809" i="1"/>
  <c r="H9358" i="1" s="1"/>
  <c r="F34808" i="1"/>
  <c r="H9357" i="1" s="1"/>
  <c r="F34807" i="1"/>
  <c r="H9356" i="1" s="1"/>
  <c r="F34806" i="1"/>
  <c r="H9355" i="1" s="1"/>
  <c r="F34805" i="1"/>
  <c r="H9354" i="1" s="1"/>
  <c r="F34804" i="1"/>
  <c r="H9353" i="1" s="1"/>
  <c r="F34803" i="1"/>
  <c r="H9352" i="1" s="1"/>
  <c r="F34802" i="1"/>
  <c r="H9351" i="1" s="1"/>
  <c r="F34801" i="1"/>
  <c r="H9350" i="1" s="1"/>
  <c r="F34800" i="1"/>
  <c r="H9349" i="1" s="1"/>
  <c r="F34799" i="1"/>
  <c r="H9348" i="1" s="1"/>
  <c r="F34798" i="1"/>
  <c r="H9347" i="1" s="1"/>
  <c r="F34797" i="1"/>
  <c r="H9346" i="1" s="1"/>
  <c r="F34796" i="1"/>
  <c r="H9345" i="1" s="1"/>
  <c r="F34795" i="1"/>
  <c r="H9344" i="1" s="1"/>
  <c r="F34794" i="1"/>
  <c r="H9343" i="1" s="1"/>
  <c r="F34793" i="1"/>
  <c r="H9342" i="1" s="1"/>
  <c r="F34792" i="1"/>
  <c r="H9341" i="1" s="1"/>
  <c r="F34791" i="1"/>
  <c r="H9340" i="1" s="1"/>
  <c r="F34790" i="1"/>
  <c r="H9339" i="1" s="1"/>
  <c r="F34789" i="1"/>
  <c r="H9338" i="1" s="1"/>
  <c r="F34788" i="1"/>
  <c r="H9337" i="1" s="1"/>
  <c r="F34787" i="1"/>
  <c r="H9336" i="1" s="1"/>
  <c r="F34786" i="1"/>
  <c r="H9335" i="1" s="1"/>
  <c r="F34785" i="1"/>
  <c r="H9334" i="1" s="1"/>
  <c r="F34784" i="1"/>
  <c r="H9333" i="1" s="1"/>
  <c r="F34783" i="1"/>
  <c r="H9332" i="1" s="1"/>
  <c r="F34782" i="1"/>
  <c r="H9331" i="1" s="1"/>
  <c r="F34781" i="1"/>
  <c r="H9330" i="1" s="1"/>
  <c r="F34780" i="1"/>
  <c r="H9329" i="1" s="1"/>
  <c r="F34779" i="1"/>
  <c r="H9328" i="1" s="1"/>
  <c r="F34778" i="1"/>
  <c r="H9327" i="1" s="1"/>
  <c r="F34777" i="1"/>
  <c r="H9326" i="1" s="1"/>
  <c r="F34776" i="1"/>
  <c r="H9325" i="1" s="1"/>
  <c r="F34775" i="1"/>
  <c r="H9324" i="1" s="1"/>
  <c r="F34774" i="1"/>
  <c r="H9323" i="1" s="1"/>
  <c r="F34773" i="1"/>
  <c r="H9322" i="1" s="1"/>
  <c r="F34772" i="1"/>
  <c r="H9321" i="1" s="1"/>
  <c r="F34771" i="1"/>
  <c r="H9320" i="1" s="1"/>
  <c r="F34770" i="1"/>
  <c r="H9319" i="1" s="1"/>
  <c r="F34769" i="1"/>
  <c r="H9318" i="1" s="1"/>
  <c r="F34768" i="1"/>
  <c r="H9317" i="1" s="1"/>
  <c r="F34767" i="1"/>
  <c r="H9316" i="1" s="1"/>
  <c r="F34766" i="1"/>
  <c r="H9315" i="1" s="1"/>
  <c r="F34765" i="1"/>
  <c r="H9314" i="1" s="1"/>
  <c r="F34764" i="1"/>
  <c r="H9313" i="1" s="1"/>
  <c r="F34763" i="1"/>
  <c r="H9312" i="1" s="1"/>
  <c r="F34762" i="1"/>
  <c r="H9311" i="1" s="1"/>
  <c r="F34761" i="1"/>
  <c r="H9310" i="1" s="1"/>
  <c r="F34760" i="1"/>
  <c r="H9309" i="1" s="1"/>
  <c r="F34759" i="1"/>
  <c r="H9308" i="1" s="1"/>
  <c r="F34758" i="1"/>
  <c r="H9307" i="1" s="1"/>
  <c r="F34757" i="1"/>
  <c r="H9306" i="1" s="1"/>
  <c r="F34756" i="1"/>
  <c r="H9305" i="1" s="1"/>
  <c r="F34755" i="1"/>
  <c r="H9304" i="1" s="1"/>
  <c r="F34754" i="1"/>
  <c r="H9303" i="1" s="1"/>
  <c r="F34753" i="1"/>
  <c r="H9302" i="1" s="1"/>
  <c r="F34752" i="1"/>
  <c r="H9301" i="1" s="1"/>
  <c r="F34751" i="1"/>
  <c r="H9300" i="1" s="1"/>
  <c r="F34750" i="1"/>
  <c r="H9299" i="1" s="1"/>
  <c r="F34749" i="1"/>
  <c r="H9298" i="1" s="1"/>
  <c r="F34748" i="1"/>
  <c r="H9297" i="1" s="1"/>
  <c r="F34747" i="1"/>
  <c r="H9296" i="1" s="1"/>
  <c r="F34746" i="1"/>
  <c r="H9295" i="1" s="1"/>
  <c r="F34745" i="1"/>
  <c r="H9294" i="1" s="1"/>
  <c r="F34744" i="1"/>
  <c r="H9293" i="1" s="1"/>
  <c r="F34743" i="1"/>
  <c r="H9292" i="1" s="1"/>
  <c r="F34742" i="1"/>
  <c r="H9291" i="1" s="1"/>
  <c r="F34741" i="1"/>
  <c r="H9290" i="1" s="1"/>
  <c r="F34740" i="1"/>
  <c r="H9289" i="1" s="1"/>
  <c r="F34739" i="1"/>
  <c r="H9288" i="1" s="1"/>
  <c r="F34738" i="1"/>
  <c r="H9287" i="1" s="1"/>
  <c r="F34737" i="1"/>
  <c r="H9286" i="1" s="1"/>
  <c r="F34736" i="1"/>
  <c r="H9285" i="1" s="1"/>
  <c r="F34735" i="1"/>
  <c r="H9284" i="1" s="1"/>
  <c r="F34734" i="1"/>
  <c r="H9283" i="1" s="1"/>
  <c r="F34733" i="1"/>
  <c r="H9282" i="1" s="1"/>
  <c r="F34732" i="1"/>
  <c r="H9281" i="1" s="1"/>
  <c r="F34731" i="1"/>
  <c r="H9280" i="1" s="1"/>
  <c r="F34730" i="1"/>
  <c r="H9279" i="1" s="1"/>
  <c r="F34729" i="1"/>
  <c r="H9278" i="1" s="1"/>
  <c r="F34728" i="1"/>
  <c r="H9277" i="1" s="1"/>
  <c r="F34727" i="1"/>
  <c r="H9276" i="1" s="1"/>
  <c r="F34726" i="1"/>
  <c r="H9275" i="1" s="1"/>
  <c r="F34725" i="1"/>
  <c r="H9274" i="1" s="1"/>
  <c r="F34724" i="1"/>
  <c r="H9273" i="1" s="1"/>
  <c r="F34723" i="1"/>
  <c r="H9272" i="1" s="1"/>
  <c r="F34722" i="1"/>
  <c r="H9271" i="1" s="1"/>
  <c r="F34721" i="1"/>
  <c r="H9270" i="1" s="1"/>
  <c r="F34720" i="1"/>
  <c r="H9269" i="1" s="1"/>
  <c r="F34719" i="1"/>
  <c r="H9268" i="1" s="1"/>
  <c r="F34718" i="1"/>
  <c r="H9267" i="1" s="1"/>
  <c r="F34717" i="1"/>
  <c r="H9266" i="1" s="1"/>
  <c r="F34716" i="1"/>
  <c r="H9265" i="1" s="1"/>
  <c r="F34715" i="1"/>
  <c r="H9264" i="1" s="1"/>
  <c r="F34714" i="1"/>
  <c r="H9263" i="1" s="1"/>
  <c r="F34713" i="1"/>
  <c r="H9262" i="1" s="1"/>
  <c r="F34712" i="1"/>
  <c r="H9261" i="1" s="1"/>
  <c r="F34711" i="1"/>
  <c r="H9260" i="1" s="1"/>
  <c r="F34710" i="1"/>
  <c r="H9259" i="1" s="1"/>
  <c r="F34709" i="1"/>
  <c r="H9258" i="1" s="1"/>
  <c r="F34708" i="1"/>
  <c r="H9257" i="1" s="1"/>
  <c r="F34707" i="1"/>
  <c r="H9256" i="1" s="1"/>
  <c r="F34706" i="1"/>
  <c r="H9255" i="1" s="1"/>
  <c r="F34705" i="1"/>
  <c r="H9254" i="1" s="1"/>
  <c r="F34704" i="1"/>
  <c r="H9253" i="1" s="1"/>
  <c r="F34703" i="1"/>
  <c r="H9252" i="1" s="1"/>
  <c r="F34702" i="1"/>
  <c r="H9251" i="1" s="1"/>
  <c r="F34701" i="1"/>
  <c r="H9250" i="1" s="1"/>
  <c r="F34700" i="1"/>
  <c r="H9249" i="1" s="1"/>
  <c r="F34699" i="1"/>
  <c r="H9248" i="1" s="1"/>
  <c r="F34698" i="1"/>
  <c r="H9247" i="1" s="1"/>
  <c r="F34697" i="1"/>
  <c r="H9246" i="1" s="1"/>
  <c r="F34696" i="1"/>
  <c r="H9245" i="1" s="1"/>
  <c r="F34695" i="1"/>
  <c r="H9244" i="1" s="1"/>
  <c r="F34694" i="1"/>
  <c r="H9243" i="1" s="1"/>
  <c r="F34693" i="1"/>
  <c r="H9242" i="1" s="1"/>
  <c r="F34692" i="1"/>
  <c r="H9241" i="1" s="1"/>
  <c r="F34691" i="1"/>
  <c r="H9240" i="1" s="1"/>
  <c r="F34690" i="1"/>
  <c r="H9239" i="1" s="1"/>
  <c r="F34689" i="1"/>
  <c r="H9238" i="1" s="1"/>
  <c r="F34688" i="1"/>
  <c r="H9237" i="1" s="1"/>
  <c r="F34687" i="1"/>
  <c r="H9236" i="1" s="1"/>
  <c r="F34686" i="1"/>
  <c r="H9235" i="1" s="1"/>
  <c r="F34685" i="1"/>
  <c r="H9234" i="1" s="1"/>
  <c r="F34684" i="1"/>
  <c r="H9233" i="1" s="1"/>
  <c r="F34683" i="1"/>
  <c r="H9232" i="1" s="1"/>
  <c r="F34682" i="1"/>
  <c r="H9231" i="1" s="1"/>
  <c r="F34681" i="1"/>
  <c r="H9230" i="1" s="1"/>
  <c r="F34680" i="1"/>
  <c r="H9229" i="1" s="1"/>
  <c r="F34679" i="1"/>
  <c r="H9228" i="1" s="1"/>
  <c r="F34678" i="1"/>
  <c r="H9227" i="1" s="1"/>
  <c r="F34677" i="1"/>
  <c r="H9226" i="1" s="1"/>
  <c r="F34676" i="1"/>
  <c r="H9225" i="1" s="1"/>
  <c r="F34675" i="1"/>
  <c r="H9224" i="1" s="1"/>
  <c r="F34674" i="1"/>
  <c r="H9223" i="1" s="1"/>
  <c r="F34673" i="1"/>
  <c r="H9222" i="1" s="1"/>
  <c r="F34672" i="1"/>
  <c r="H9221" i="1" s="1"/>
  <c r="F34671" i="1"/>
  <c r="H9220" i="1" s="1"/>
  <c r="F34670" i="1"/>
  <c r="H9219" i="1" s="1"/>
  <c r="F34669" i="1"/>
  <c r="H9218" i="1" s="1"/>
  <c r="F34668" i="1"/>
  <c r="H9217" i="1" s="1"/>
  <c r="F34667" i="1"/>
  <c r="H9216" i="1" s="1"/>
  <c r="F34666" i="1"/>
  <c r="H9215" i="1" s="1"/>
  <c r="F34665" i="1"/>
  <c r="H9214" i="1" s="1"/>
  <c r="F34664" i="1"/>
  <c r="H9213" i="1" s="1"/>
  <c r="F34663" i="1"/>
  <c r="H9212" i="1" s="1"/>
  <c r="F34662" i="1"/>
  <c r="H9211" i="1" s="1"/>
  <c r="F34661" i="1"/>
  <c r="H9210" i="1" s="1"/>
  <c r="F34660" i="1"/>
  <c r="H9209" i="1" s="1"/>
  <c r="F34659" i="1"/>
  <c r="H9208" i="1" s="1"/>
  <c r="F34658" i="1"/>
  <c r="H9207" i="1" s="1"/>
  <c r="F34657" i="1"/>
  <c r="H9206" i="1" s="1"/>
  <c r="F34656" i="1"/>
  <c r="H9205" i="1" s="1"/>
  <c r="F34655" i="1"/>
  <c r="H9204" i="1" s="1"/>
  <c r="F34654" i="1"/>
  <c r="H9203" i="1" s="1"/>
  <c r="F34653" i="1"/>
  <c r="H9202" i="1" s="1"/>
  <c r="F34652" i="1"/>
  <c r="H9201" i="1" s="1"/>
  <c r="F34651" i="1"/>
  <c r="H9200" i="1" s="1"/>
  <c r="F34650" i="1"/>
  <c r="H9199" i="1" s="1"/>
  <c r="F34649" i="1"/>
  <c r="H9198" i="1" s="1"/>
  <c r="F34648" i="1"/>
  <c r="H9197" i="1" s="1"/>
  <c r="F34647" i="1"/>
  <c r="H9196" i="1" s="1"/>
  <c r="F34646" i="1"/>
  <c r="H9195" i="1" s="1"/>
  <c r="F34645" i="1"/>
  <c r="H9194" i="1" s="1"/>
  <c r="F34644" i="1"/>
  <c r="H9193" i="1" s="1"/>
  <c r="F34643" i="1"/>
  <c r="H9192" i="1" s="1"/>
  <c r="F34642" i="1"/>
  <c r="H9191" i="1" s="1"/>
  <c r="F34641" i="1"/>
  <c r="H9190" i="1" s="1"/>
  <c r="F34640" i="1"/>
  <c r="H9189" i="1" s="1"/>
  <c r="F34639" i="1"/>
  <c r="H9188" i="1" s="1"/>
  <c r="F34638" i="1"/>
  <c r="H9187" i="1" s="1"/>
  <c r="F34637" i="1"/>
  <c r="H9186" i="1" s="1"/>
  <c r="F34636" i="1"/>
  <c r="H9185" i="1" s="1"/>
  <c r="F34635" i="1"/>
  <c r="H9184" i="1" s="1"/>
  <c r="F34634" i="1"/>
  <c r="H9183" i="1" s="1"/>
  <c r="F34633" i="1"/>
  <c r="H9182" i="1" s="1"/>
  <c r="F34632" i="1"/>
  <c r="H9181" i="1" s="1"/>
  <c r="F34631" i="1"/>
  <c r="H9180" i="1" s="1"/>
  <c r="F34630" i="1"/>
  <c r="H9179" i="1" s="1"/>
  <c r="F34629" i="1"/>
  <c r="H9178" i="1" s="1"/>
  <c r="F34628" i="1"/>
  <c r="H9177" i="1" s="1"/>
  <c r="F34627" i="1"/>
  <c r="H9176" i="1" s="1"/>
  <c r="F34626" i="1"/>
  <c r="H9175" i="1" s="1"/>
  <c r="F34625" i="1"/>
  <c r="H9174" i="1" s="1"/>
  <c r="F34624" i="1"/>
  <c r="H9173" i="1" s="1"/>
  <c r="F34623" i="1"/>
  <c r="H9172" i="1" s="1"/>
  <c r="F34622" i="1"/>
  <c r="H9171" i="1" s="1"/>
  <c r="F34621" i="1"/>
  <c r="H9170" i="1" s="1"/>
  <c r="F34620" i="1"/>
  <c r="H9169" i="1" s="1"/>
  <c r="F34619" i="1"/>
  <c r="H9168" i="1" s="1"/>
  <c r="F34618" i="1"/>
  <c r="H9167" i="1" s="1"/>
  <c r="F34617" i="1"/>
  <c r="H9166" i="1" s="1"/>
  <c r="F34616" i="1"/>
  <c r="H9165" i="1" s="1"/>
  <c r="F34615" i="1"/>
  <c r="H9164" i="1" s="1"/>
  <c r="F34614" i="1"/>
  <c r="H9163" i="1" s="1"/>
  <c r="F34613" i="1"/>
  <c r="H9162" i="1" s="1"/>
  <c r="F34612" i="1"/>
  <c r="H9161" i="1" s="1"/>
  <c r="F34611" i="1"/>
  <c r="H9160" i="1" s="1"/>
  <c r="F34610" i="1"/>
  <c r="H9159" i="1" s="1"/>
  <c r="F34609" i="1"/>
  <c r="H9157" i="1" s="1"/>
  <c r="F34608" i="1"/>
  <c r="H9156" i="1" s="1"/>
  <c r="F34607" i="1"/>
  <c r="H9155" i="1" s="1"/>
  <c r="F34606" i="1"/>
  <c r="H9154" i="1" s="1"/>
  <c r="F34605" i="1"/>
  <c r="H9153" i="1" s="1"/>
  <c r="F34604" i="1"/>
  <c r="H9152" i="1" s="1"/>
  <c r="F34603" i="1"/>
  <c r="H9151" i="1" s="1"/>
  <c r="F34602" i="1"/>
  <c r="H9150" i="1" s="1"/>
  <c r="F34601" i="1"/>
  <c r="H9149" i="1" s="1"/>
  <c r="F34600" i="1"/>
  <c r="H9148" i="1" s="1"/>
  <c r="F34599" i="1"/>
  <c r="H9147" i="1" s="1"/>
  <c r="F34598" i="1"/>
  <c r="H9146" i="1" s="1"/>
  <c r="F34597" i="1"/>
  <c r="H9145" i="1" s="1"/>
  <c r="F34596" i="1"/>
  <c r="H9144" i="1" s="1"/>
  <c r="F34595" i="1"/>
  <c r="H9143" i="1" s="1"/>
  <c r="F34594" i="1"/>
  <c r="H9142" i="1" s="1"/>
  <c r="F34593" i="1"/>
  <c r="H9141" i="1" s="1"/>
  <c r="F34592" i="1"/>
  <c r="H9140" i="1" s="1"/>
  <c r="F34591" i="1"/>
  <c r="H9139" i="1" s="1"/>
  <c r="F34590" i="1"/>
  <c r="H9138" i="1" s="1"/>
  <c r="F34589" i="1"/>
  <c r="H9137" i="1" s="1"/>
  <c r="F34588" i="1"/>
  <c r="H9136" i="1" s="1"/>
  <c r="F34587" i="1"/>
  <c r="H9135" i="1" s="1"/>
  <c r="F34586" i="1"/>
  <c r="H9134" i="1" s="1"/>
  <c r="F34585" i="1"/>
  <c r="H9133" i="1" s="1"/>
  <c r="F34584" i="1"/>
  <c r="H9132" i="1" s="1"/>
  <c r="F34583" i="1"/>
  <c r="H9131" i="1" s="1"/>
  <c r="F34582" i="1"/>
  <c r="H9130" i="1" s="1"/>
  <c r="F34581" i="1"/>
  <c r="H9129" i="1" s="1"/>
  <c r="F34580" i="1"/>
  <c r="H9128" i="1" s="1"/>
  <c r="F34579" i="1"/>
  <c r="H9127" i="1" s="1"/>
  <c r="F34578" i="1"/>
  <c r="H9126" i="1" s="1"/>
  <c r="F34577" i="1"/>
  <c r="H9125" i="1" s="1"/>
  <c r="F34576" i="1"/>
  <c r="H9124" i="1" s="1"/>
  <c r="F34575" i="1"/>
  <c r="H9123" i="1" s="1"/>
  <c r="F34574" i="1"/>
  <c r="H9122" i="1" s="1"/>
  <c r="F34573" i="1"/>
  <c r="H9121" i="1" s="1"/>
  <c r="F34572" i="1"/>
  <c r="H9120" i="1" s="1"/>
  <c r="F34571" i="1"/>
  <c r="H9119" i="1" s="1"/>
  <c r="F34570" i="1"/>
  <c r="H9118" i="1" s="1"/>
  <c r="F34569" i="1"/>
  <c r="H9117" i="1" s="1"/>
  <c r="F34568" i="1"/>
  <c r="H9116" i="1" s="1"/>
  <c r="F34567" i="1"/>
  <c r="H9115" i="1" s="1"/>
  <c r="F34566" i="1"/>
  <c r="H9114" i="1" s="1"/>
  <c r="F34565" i="1"/>
  <c r="H9113" i="1" s="1"/>
  <c r="F34564" i="1"/>
  <c r="H9112" i="1" s="1"/>
  <c r="F34563" i="1"/>
  <c r="H9111" i="1" s="1"/>
  <c r="F34562" i="1"/>
  <c r="H9110" i="1" s="1"/>
  <c r="F34561" i="1"/>
  <c r="H9109" i="1" s="1"/>
  <c r="F34560" i="1"/>
  <c r="H9108" i="1" s="1"/>
  <c r="F34559" i="1"/>
  <c r="H9107" i="1" s="1"/>
  <c r="F34558" i="1"/>
  <c r="H9106" i="1" s="1"/>
  <c r="F34557" i="1"/>
  <c r="H9105" i="1" s="1"/>
  <c r="F34556" i="1"/>
  <c r="H9104" i="1" s="1"/>
  <c r="F34555" i="1"/>
  <c r="H9103" i="1" s="1"/>
  <c r="F34554" i="1"/>
  <c r="H9102" i="1" s="1"/>
  <c r="F34553" i="1"/>
  <c r="H9101" i="1" s="1"/>
  <c r="F34552" i="1"/>
  <c r="H9100" i="1" s="1"/>
  <c r="F34551" i="1"/>
  <c r="H9099" i="1" s="1"/>
  <c r="F34550" i="1"/>
  <c r="H9098" i="1" s="1"/>
  <c r="F34549" i="1"/>
  <c r="H9097" i="1" s="1"/>
  <c r="F34548" i="1"/>
  <c r="H9096" i="1" s="1"/>
  <c r="F34547" i="1"/>
  <c r="H9095" i="1" s="1"/>
  <c r="F34546" i="1"/>
  <c r="H9094" i="1" s="1"/>
  <c r="F34545" i="1"/>
  <c r="H9093" i="1" s="1"/>
  <c r="F34544" i="1"/>
  <c r="H9092" i="1" s="1"/>
  <c r="F34543" i="1"/>
  <c r="H9091" i="1" s="1"/>
  <c r="F34542" i="1"/>
  <c r="H9090" i="1" s="1"/>
  <c r="F34541" i="1"/>
  <c r="H9089" i="1" s="1"/>
  <c r="F34540" i="1"/>
  <c r="H9088" i="1" s="1"/>
  <c r="F34539" i="1"/>
  <c r="H9087" i="1" s="1"/>
  <c r="F34538" i="1"/>
  <c r="H9086" i="1" s="1"/>
  <c r="F34537" i="1"/>
  <c r="H9085" i="1" s="1"/>
  <c r="F34536" i="1"/>
  <c r="H9084" i="1" s="1"/>
  <c r="F34535" i="1"/>
  <c r="H9083" i="1" s="1"/>
  <c r="F34534" i="1"/>
  <c r="H9082" i="1" s="1"/>
  <c r="F34533" i="1"/>
  <c r="H9081" i="1" s="1"/>
  <c r="F34532" i="1"/>
  <c r="H9080" i="1" s="1"/>
  <c r="F34531" i="1"/>
  <c r="H9079" i="1" s="1"/>
  <c r="F34530" i="1"/>
  <c r="H9078" i="1" s="1"/>
  <c r="F34529" i="1"/>
  <c r="H9077" i="1" s="1"/>
  <c r="F34528" i="1"/>
  <c r="H9076" i="1" s="1"/>
  <c r="F34527" i="1"/>
  <c r="H9075" i="1" s="1"/>
  <c r="F34526" i="1"/>
  <c r="H9074" i="1" s="1"/>
  <c r="F34525" i="1"/>
  <c r="H9073" i="1" s="1"/>
  <c r="F34524" i="1"/>
  <c r="H9072" i="1" s="1"/>
  <c r="F34523" i="1"/>
  <c r="H9071" i="1" s="1"/>
  <c r="F34522" i="1"/>
  <c r="H9070" i="1" s="1"/>
  <c r="F34521" i="1"/>
  <c r="H9069" i="1" s="1"/>
  <c r="F34520" i="1"/>
  <c r="H9068" i="1" s="1"/>
  <c r="F34519" i="1"/>
  <c r="H9067" i="1" s="1"/>
  <c r="F34518" i="1"/>
  <c r="H9066" i="1" s="1"/>
  <c r="F34517" i="1"/>
  <c r="H9065" i="1" s="1"/>
  <c r="F34516" i="1"/>
  <c r="H9064" i="1" s="1"/>
  <c r="F34515" i="1"/>
  <c r="H9063" i="1" s="1"/>
  <c r="F34514" i="1"/>
  <c r="H9062" i="1" s="1"/>
  <c r="F34513" i="1"/>
  <c r="H9061" i="1" s="1"/>
  <c r="F34512" i="1"/>
  <c r="H9060" i="1" s="1"/>
  <c r="F34511" i="1"/>
  <c r="H9059" i="1" s="1"/>
  <c r="F34510" i="1"/>
  <c r="H9058" i="1" s="1"/>
  <c r="F34509" i="1"/>
  <c r="H9057" i="1" s="1"/>
  <c r="F34508" i="1"/>
  <c r="H9056" i="1" s="1"/>
  <c r="F34507" i="1"/>
  <c r="H9055" i="1" s="1"/>
  <c r="F34506" i="1"/>
  <c r="H9054" i="1" s="1"/>
  <c r="F34505" i="1"/>
  <c r="H9053" i="1" s="1"/>
  <c r="F34504" i="1"/>
  <c r="H9052" i="1" s="1"/>
  <c r="F34503" i="1"/>
  <c r="H9051" i="1" s="1"/>
  <c r="F34502" i="1"/>
  <c r="H9050" i="1" s="1"/>
  <c r="F34501" i="1"/>
  <c r="H9049" i="1" s="1"/>
  <c r="F34500" i="1"/>
  <c r="H9048" i="1" s="1"/>
  <c r="F34499" i="1"/>
  <c r="H9047" i="1" s="1"/>
  <c r="F34498" i="1"/>
  <c r="H9046" i="1" s="1"/>
  <c r="F34497" i="1"/>
  <c r="H9045" i="1" s="1"/>
  <c r="F34496" i="1"/>
  <c r="H9044" i="1" s="1"/>
  <c r="F34495" i="1"/>
  <c r="H9043" i="1" s="1"/>
  <c r="F34494" i="1"/>
  <c r="H9042" i="1" s="1"/>
  <c r="F34493" i="1"/>
  <c r="H9041" i="1" s="1"/>
  <c r="F34492" i="1"/>
  <c r="H9040" i="1" s="1"/>
  <c r="F34491" i="1"/>
  <c r="H9039" i="1" s="1"/>
  <c r="F34490" i="1"/>
  <c r="H9038" i="1" s="1"/>
  <c r="F34489" i="1"/>
  <c r="H9037" i="1" s="1"/>
  <c r="F34488" i="1"/>
  <c r="H9036" i="1" s="1"/>
  <c r="F34487" i="1"/>
  <c r="H9035" i="1" s="1"/>
  <c r="F34486" i="1"/>
  <c r="H9034" i="1" s="1"/>
  <c r="F34485" i="1"/>
  <c r="H9033" i="1" s="1"/>
  <c r="F34484" i="1"/>
  <c r="H9032" i="1" s="1"/>
  <c r="F34483" i="1"/>
  <c r="H9031" i="1" s="1"/>
  <c r="F34482" i="1"/>
  <c r="H9030" i="1" s="1"/>
  <c r="F34481" i="1"/>
  <c r="H9029" i="1" s="1"/>
  <c r="F34480" i="1"/>
  <c r="H9028" i="1" s="1"/>
  <c r="F34479" i="1"/>
  <c r="H9027" i="1" s="1"/>
  <c r="F34478" i="1"/>
  <c r="H9026" i="1" s="1"/>
  <c r="F34477" i="1"/>
  <c r="H9025" i="1" s="1"/>
  <c r="F34476" i="1"/>
  <c r="H9024" i="1" s="1"/>
  <c r="F34475" i="1"/>
  <c r="H9023" i="1" s="1"/>
  <c r="F34474" i="1"/>
  <c r="H9022" i="1" s="1"/>
  <c r="F34473" i="1"/>
  <c r="H9021" i="1" s="1"/>
  <c r="F34472" i="1"/>
  <c r="H9020" i="1" s="1"/>
  <c r="F34471" i="1"/>
  <c r="H9019" i="1" s="1"/>
  <c r="F34470" i="1"/>
  <c r="H9018" i="1" s="1"/>
  <c r="F34469" i="1"/>
  <c r="H9017" i="1" s="1"/>
  <c r="F34468" i="1"/>
  <c r="H9016" i="1" s="1"/>
  <c r="F34467" i="1"/>
  <c r="H9015" i="1" s="1"/>
  <c r="F34466" i="1"/>
  <c r="H9014" i="1" s="1"/>
  <c r="F34465" i="1"/>
  <c r="H9013" i="1" s="1"/>
  <c r="F34464" i="1"/>
  <c r="H9012" i="1" s="1"/>
  <c r="F34463" i="1"/>
  <c r="H9011" i="1" s="1"/>
  <c r="F34462" i="1"/>
  <c r="H9010" i="1" s="1"/>
  <c r="F34461" i="1"/>
  <c r="H9009" i="1" s="1"/>
  <c r="F34460" i="1"/>
  <c r="H9008" i="1" s="1"/>
  <c r="F34459" i="1"/>
  <c r="H9007" i="1" s="1"/>
  <c r="F34458" i="1"/>
  <c r="H9006" i="1" s="1"/>
  <c r="F34457" i="1"/>
  <c r="H9005" i="1" s="1"/>
  <c r="F34456" i="1"/>
  <c r="H9004" i="1" s="1"/>
  <c r="F34455" i="1"/>
  <c r="H9003" i="1" s="1"/>
  <c r="F34454" i="1"/>
  <c r="H9002" i="1" s="1"/>
  <c r="F34453" i="1"/>
  <c r="H9001" i="1" s="1"/>
  <c r="F34452" i="1"/>
  <c r="H9000" i="1" s="1"/>
  <c r="F34451" i="1"/>
  <c r="H8999" i="1" s="1"/>
  <c r="F34450" i="1"/>
  <c r="H8998" i="1" s="1"/>
  <c r="F34449" i="1"/>
  <c r="H8997" i="1" s="1"/>
  <c r="F34448" i="1"/>
  <c r="H8996" i="1" s="1"/>
  <c r="F34447" i="1"/>
  <c r="H8995" i="1" s="1"/>
  <c r="F34446" i="1"/>
  <c r="H8994" i="1" s="1"/>
  <c r="F34445" i="1"/>
  <c r="H8993" i="1" s="1"/>
  <c r="F34444" i="1"/>
  <c r="H8992" i="1" s="1"/>
  <c r="F34443" i="1"/>
  <c r="H8991" i="1" s="1"/>
  <c r="F34442" i="1"/>
  <c r="H8990" i="1" s="1"/>
  <c r="F34441" i="1"/>
  <c r="H8989" i="1" s="1"/>
  <c r="F34440" i="1"/>
  <c r="H8988" i="1" s="1"/>
  <c r="F34439" i="1"/>
  <c r="H8987" i="1" s="1"/>
  <c r="F34438" i="1"/>
  <c r="H8986" i="1" s="1"/>
  <c r="F34437" i="1"/>
  <c r="H8985" i="1" s="1"/>
  <c r="F34436" i="1"/>
  <c r="H8984" i="1" s="1"/>
  <c r="F34435" i="1"/>
  <c r="H8983" i="1" s="1"/>
  <c r="F34434" i="1"/>
  <c r="H8982" i="1" s="1"/>
  <c r="F34433" i="1"/>
  <c r="H8981" i="1" s="1"/>
  <c r="F34432" i="1"/>
  <c r="H8980" i="1" s="1"/>
  <c r="F34431" i="1"/>
  <c r="H8979" i="1" s="1"/>
  <c r="F34430" i="1"/>
  <c r="H8978" i="1" s="1"/>
  <c r="F34429" i="1"/>
  <c r="H8977" i="1" s="1"/>
  <c r="F34428" i="1"/>
  <c r="H8976" i="1" s="1"/>
  <c r="F34427" i="1"/>
  <c r="H8975" i="1" s="1"/>
  <c r="F34426" i="1"/>
  <c r="H8974" i="1" s="1"/>
  <c r="F34425" i="1"/>
  <c r="H8973" i="1" s="1"/>
  <c r="F34424" i="1"/>
  <c r="H8972" i="1" s="1"/>
  <c r="F34423" i="1"/>
  <c r="H8971" i="1" s="1"/>
  <c r="F34422" i="1"/>
  <c r="H8970" i="1" s="1"/>
  <c r="F34421" i="1"/>
  <c r="H8969" i="1" s="1"/>
  <c r="F34420" i="1"/>
  <c r="H8968" i="1" s="1"/>
  <c r="F34419" i="1"/>
  <c r="H8967" i="1" s="1"/>
  <c r="F34418" i="1"/>
  <c r="H8966" i="1" s="1"/>
  <c r="F34417" i="1"/>
  <c r="H8965" i="1" s="1"/>
  <c r="F34416" i="1"/>
  <c r="H8964" i="1" s="1"/>
  <c r="F34415" i="1"/>
  <c r="H8963" i="1" s="1"/>
  <c r="F34414" i="1"/>
  <c r="H8962" i="1" s="1"/>
  <c r="F34413" i="1"/>
  <c r="H8961" i="1" s="1"/>
  <c r="F34412" i="1"/>
  <c r="H8960" i="1" s="1"/>
  <c r="F34411" i="1"/>
  <c r="H8959" i="1" s="1"/>
  <c r="F34410" i="1"/>
  <c r="H8958" i="1" s="1"/>
  <c r="F34409" i="1"/>
  <c r="H8957" i="1" s="1"/>
  <c r="F34408" i="1"/>
  <c r="H8956" i="1" s="1"/>
  <c r="F34407" i="1"/>
  <c r="H8955" i="1" s="1"/>
  <c r="F34406" i="1"/>
  <c r="H8954" i="1" s="1"/>
  <c r="F34405" i="1"/>
  <c r="H8953" i="1" s="1"/>
  <c r="F34404" i="1"/>
  <c r="H8952" i="1" s="1"/>
  <c r="F34403" i="1"/>
  <c r="H8951" i="1" s="1"/>
  <c r="F34402" i="1"/>
  <c r="H8950" i="1" s="1"/>
  <c r="F34401" i="1"/>
  <c r="H8949" i="1" s="1"/>
  <c r="F34400" i="1"/>
  <c r="H8948" i="1" s="1"/>
  <c r="F34399" i="1"/>
  <c r="H8947" i="1" s="1"/>
  <c r="F34398" i="1"/>
  <c r="H8946" i="1" s="1"/>
  <c r="F34397" i="1"/>
  <c r="H8945" i="1" s="1"/>
  <c r="F34396" i="1"/>
  <c r="H8944" i="1" s="1"/>
  <c r="F34395" i="1"/>
  <c r="H8943" i="1" s="1"/>
  <c r="F34394" i="1"/>
  <c r="H8942" i="1" s="1"/>
  <c r="F34393" i="1"/>
  <c r="H8941" i="1" s="1"/>
  <c r="F34392" i="1"/>
  <c r="H8940" i="1" s="1"/>
  <c r="F34391" i="1"/>
  <c r="H8939" i="1" s="1"/>
  <c r="F34390" i="1"/>
  <c r="H8938" i="1" s="1"/>
  <c r="F34389" i="1"/>
  <c r="H8937" i="1" s="1"/>
  <c r="F34388" i="1"/>
  <c r="H8936" i="1" s="1"/>
  <c r="F34387" i="1"/>
  <c r="H8935" i="1" s="1"/>
  <c r="F34386" i="1"/>
  <c r="H8934" i="1" s="1"/>
  <c r="F34385" i="1"/>
  <c r="H8933" i="1" s="1"/>
  <c r="F34384" i="1"/>
  <c r="H8932" i="1" s="1"/>
  <c r="F34383" i="1"/>
  <c r="H8931" i="1" s="1"/>
  <c r="F34382" i="1"/>
  <c r="H8930" i="1" s="1"/>
  <c r="F34381" i="1"/>
  <c r="H8929" i="1" s="1"/>
  <c r="F34380" i="1"/>
  <c r="H8928" i="1" s="1"/>
  <c r="F34379" i="1"/>
  <c r="H8927" i="1" s="1"/>
  <c r="F34378" i="1"/>
  <c r="H8926" i="1" s="1"/>
  <c r="F34377" i="1"/>
  <c r="H8925" i="1" s="1"/>
  <c r="F34376" i="1"/>
  <c r="H8924" i="1" s="1"/>
  <c r="F34375" i="1"/>
  <c r="H8923" i="1" s="1"/>
  <c r="F34374" i="1"/>
  <c r="H8922" i="1" s="1"/>
  <c r="F34373" i="1"/>
  <c r="H8921" i="1" s="1"/>
  <c r="F34372" i="1"/>
  <c r="H8920" i="1" s="1"/>
  <c r="F34371" i="1"/>
  <c r="H8919" i="1" s="1"/>
  <c r="F34370" i="1"/>
  <c r="H8918" i="1" s="1"/>
  <c r="F34369" i="1"/>
  <c r="H8917" i="1" s="1"/>
  <c r="F34368" i="1"/>
  <c r="H8916" i="1" s="1"/>
  <c r="F34367" i="1"/>
  <c r="H8915" i="1" s="1"/>
  <c r="F34366" i="1"/>
  <c r="H8914" i="1" s="1"/>
  <c r="F34365" i="1"/>
  <c r="H8913" i="1" s="1"/>
  <c r="F34364" i="1"/>
  <c r="H8912" i="1" s="1"/>
  <c r="F34363" i="1"/>
  <c r="H8911" i="1" s="1"/>
  <c r="F34362" i="1"/>
  <c r="H8910" i="1" s="1"/>
  <c r="F34361" i="1"/>
  <c r="H8909" i="1" s="1"/>
  <c r="F34360" i="1"/>
  <c r="H8908" i="1" s="1"/>
  <c r="F34359" i="1"/>
  <c r="H8907" i="1" s="1"/>
  <c r="F34358" i="1"/>
  <c r="H8906" i="1" s="1"/>
  <c r="F34357" i="1"/>
  <c r="H8905" i="1" s="1"/>
  <c r="F34356" i="1"/>
  <c r="H8904" i="1" s="1"/>
  <c r="F34355" i="1"/>
  <c r="H8903" i="1" s="1"/>
  <c r="F34354" i="1"/>
  <c r="H8902" i="1" s="1"/>
  <c r="F34353" i="1"/>
  <c r="H8901" i="1" s="1"/>
  <c r="F34352" i="1"/>
  <c r="H8900" i="1" s="1"/>
  <c r="F34351" i="1"/>
  <c r="H8899" i="1" s="1"/>
  <c r="F34350" i="1"/>
  <c r="H8898" i="1" s="1"/>
  <c r="F34349" i="1"/>
  <c r="H8897" i="1" s="1"/>
  <c r="F34348" i="1"/>
  <c r="H8896" i="1" s="1"/>
  <c r="F34347" i="1"/>
  <c r="H8895" i="1" s="1"/>
  <c r="F34346" i="1"/>
  <c r="H8894" i="1" s="1"/>
  <c r="F34345" i="1"/>
  <c r="H8893" i="1" s="1"/>
  <c r="F34344" i="1"/>
  <c r="H8892" i="1" s="1"/>
  <c r="F34343" i="1"/>
  <c r="H8891" i="1" s="1"/>
  <c r="F34342" i="1"/>
  <c r="H8890" i="1" s="1"/>
  <c r="F34341" i="1"/>
  <c r="H8889" i="1" s="1"/>
  <c r="F34340" i="1"/>
  <c r="H8888" i="1" s="1"/>
  <c r="F34339" i="1"/>
  <c r="H8887" i="1" s="1"/>
  <c r="F34338" i="1"/>
  <c r="H8886" i="1" s="1"/>
  <c r="F34337" i="1"/>
  <c r="H8885" i="1" s="1"/>
  <c r="F34336" i="1"/>
  <c r="H8884" i="1" s="1"/>
  <c r="F34335" i="1"/>
  <c r="H8883" i="1" s="1"/>
  <c r="F34334" i="1"/>
  <c r="H8882" i="1" s="1"/>
  <c r="F34333" i="1"/>
  <c r="H8881" i="1" s="1"/>
  <c r="F34332" i="1"/>
  <c r="H8880" i="1" s="1"/>
  <c r="F34331" i="1"/>
  <c r="H8879" i="1" s="1"/>
  <c r="F34330" i="1"/>
  <c r="H8878" i="1" s="1"/>
  <c r="F34329" i="1"/>
  <c r="H8877" i="1" s="1"/>
  <c r="F34328" i="1"/>
  <c r="H8876" i="1" s="1"/>
  <c r="F34327" i="1"/>
  <c r="H8875" i="1" s="1"/>
  <c r="F34326" i="1"/>
  <c r="H8874" i="1" s="1"/>
  <c r="F34325" i="1"/>
  <c r="H8873" i="1" s="1"/>
  <c r="F34324" i="1"/>
  <c r="H8872" i="1" s="1"/>
  <c r="F34323" i="1"/>
  <c r="H8871" i="1" s="1"/>
  <c r="F34322" i="1"/>
  <c r="H8870" i="1" s="1"/>
  <c r="F34321" i="1"/>
  <c r="H8869" i="1" s="1"/>
  <c r="F34320" i="1"/>
  <c r="H8868" i="1" s="1"/>
  <c r="F34319" i="1"/>
  <c r="H8867" i="1" s="1"/>
  <c r="F34318" i="1"/>
  <c r="H8866" i="1" s="1"/>
  <c r="F34317" i="1"/>
  <c r="H8865" i="1" s="1"/>
  <c r="F34316" i="1"/>
  <c r="H8864" i="1" s="1"/>
  <c r="F34315" i="1"/>
  <c r="H8863" i="1" s="1"/>
  <c r="F34314" i="1"/>
  <c r="H8862" i="1" s="1"/>
  <c r="F34313" i="1"/>
  <c r="H8861" i="1" s="1"/>
  <c r="F34312" i="1"/>
  <c r="H8860" i="1" s="1"/>
  <c r="F34311" i="1"/>
  <c r="H8859" i="1" s="1"/>
  <c r="F34310" i="1"/>
  <c r="H8858" i="1" s="1"/>
  <c r="F34309" i="1"/>
  <c r="H8857" i="1" s="1"/>
  <c r="F34308" i="1"/>
  <c r="H8856" i="1" s="1"/>
  <c r="F34307" i="1"/>
  <c r="H8855" i="1" s="1"/>
  <c r="F34306" i="1"/>
  <c r="H8854" i="1" s="1"/>
  <c r="F34305" i="1"/>
  <c r="H8853" i="1" s="1"/>
  <c r="F34304" i="1"/>
  <c r="H8852" i="1" s="1"/>
  <c r="F34303" i="1"/>
  <c r="H8851" i="1" s="1"/>
  <c r="F34302" i="1"/>
  <c r="H8850" i="1" s="1"/>
  <c r="F34301" i="1"/>
  <c r="H8849" i="1" s="1"/>
  <c r="F34300" i="1"/>
  <c r="H8848" i="1" s="1"/>
  <c r="F34299" i="1"/>
  <c r="H8847" i="1" s="1"/>
  <c r="F34298" i="1"/>
  <c r="H8846" i="1" s="1"/>
  <c r="F34297" i="1"/>
  <c r="H8845" i="1" s="1"/>
  <c r="F34296" i="1"/>
  <c r="H8844" i="1" s="1"/>
  <c r="F34295" i="1"/>
  <c r="H8843" i="1" s="1"/>
  <c r="F34294" i="1"/>
  <c r="H8842" i="1" s="1"/>
  <c r="F34293" i="1"/>
  <c r="H8841" i="1" s="1"/>
  <c r="F34292" i="1"/>
  <c r="H8840" i="1" s="1"/>
  <c r="F34291" i="1"/>
  <c r="H8839" i="1" s="1"/>
  <c r="F34290" i="1"/>
  <c r="H8838" i="1" s="1"/>
  <c r="F34289" i="1"/>
  <c r="H8837" i="1" s="1"/>
  <c r="F34288" i="1"/>
  <c r="H8836" i="1" s="1"/>
  <c r="F34287" i="1"/>
  <c r="H8835" i="1" s="1"/>
  <c r="F34286" i="1"/>
  <c r="H8834" i="1" s="1"/>
  <c r="F34285" i="1"/>
  <c r="H8833" i="1" s="1"/>
  <c r="F34284" i="1"/>
  <c r="H8832" i="1" s="1"/>
  <c r="F34283" i="1"/>
  <c r="H8831" i="1" s="1"/>
  <c r="F34282" i="1"/>
  <c r="H8830" i="1" s="1"/>
  <c r="F34281" i="1"/>
  <c r="H8829" i="1" s="1"/>
  <c r="F34280" i="1"/>
  <c r="H8828" i="1" s="1"/>
  <c r="F34279" i="1"/>
  <c r="H8827" i="1" s="1"/>
  <c r="F34278" i="1"/>
  <c r="H8826" i="1" s="1"/>
  <c r="F34277" i="1"/>
  <c r="H8825" i="1" s="1"/>
  <c r="F34276" i="1"/>
  <c r="H8824" i="1" s="1"/>
  <c r="F34275" i="1"/>
  <c r="H8823" i="1" s="1"/>
  <c r="F34274" i="1"/>
  <c r="H8822" i="1" s="1"/>
  <c r="F34273" i="1"/>
  <c r="H8821" i="1" s="1"/>
  <c r="F34272" i="1"/>
  <c r="H8820" i="1" s="1"/>
  <c r="F34271" i="1"/>
  <c r="H8819" i="1" s="1"/>
  <c r="F34270" i="1"/>
  <c r="H8818" i="1" s="1"/>
  <c r="F34269" i="1"/>
  <c r="H8817" i="1" s="1"/>
  <c r="F34268" i="1"/>
  <c r="H8816" i="1" s="1"/>
  <c r="F34267" i="1"/>
  <c r="H8815" i="1" s="1"/>
  <c r="F34266" i="1"/>
  <c r="H8814" i="1" s="1"/>
  <c r="F34265" i="1"/>
  <c r="H8813" i="1" s="1"/>
  <c r="F34264" i="1"/>
  <c r="H8812" i="1" s="1"/>
  <c r="F34263" i="1"/>
  <c r="H8811" i="1" s="1"/>
  <c r="F34262" i="1"/>
  <c r="H8810" i="1" s="1"/>
  <c r="F34261" i="1"/>
  <c r="H8809" i="1" s="1"/>
  <c r="F34260" i="1"/>
  <c r="H8808" i="1" s="1"/>
  <c r="F34259" i="1"/>
  <c r="H8807" i="1" s="1"/>
  <c r="F34258" i="1"/>
  <c r="H8806" i="1" s="1"/>
  <c r="F34257" i="1"/>
  <c r="H8805" i="1" s="1"/>
  <c r="F34256" i="1"/>
  <c r="H8804" i="1" s="1"/>
  <c r="F34255" i="1"/>
  <c r="H8803" i="1" s="1"/>
  <c r="F34254" i="1"/>
  <c r="H8802" i="1" s="1"/>
  <c r="F34253" i="1"/>
  <c r="H8801" i="1" s="1"/>
  <c r="F34252" i="1"/>
  <c r="H8800" i="1" s="1"/>
  <c r="F34251" i="1"/>
  <c r="H8799" i="1" s="1"/>
  <c r="F34250" i="1"/>
  <c r="H8798" i="1" s="1"/>
  <c r="F34249" i="1"/>
  <c r="H8797" i="1" s="1"/>
  <c r="F34248" i="1"/>
  <c r="H8796" i="1" s="1"/>
  <c r="F34247" i="1"/>
  <c r="H8795" i="1" s="1"/>
  <c r="F34246" i="1"/>
  <c r="H8794" i="1" s="1"/>
  <c r="F34245" i="1"/>
  <c r="H8793" i="1" s="1"/>
  <c r="F34244" i="1"/>
  <c r="H8791" i="1" s="1"/>
  <c r="F34243" i="1"/>
  <c r="H8790" i="1" s="1"/>
  <c r="F34242" i="1"/>
  <c r="H8789" i="1" s="1"/>
  <c r="F34241" i="1"/>
  <c r="H8788" i="1" s="1"/>
  <c r="F34240" i="1"/>
  <c r="H8787" i="1" s="1"/>
  <c r="F34239" i="1"/>
  <c r="H8786" i="1" s="1"/>
  <c r="F34238" i="1"/>
  <c r="H8785" i="1" s="1"/>
  <c r="F34237" i="1"/>
  <c r="H8784" i="1" s="1"/>
  <c r="F34236" i="1"/>
  <c r="H8783" i="1" s="1"/>
  <c r="F34235" i="1"/>
  <c r="H8782" i="1" s="1"/>
  <c r="F34234" i="1"/>
  <c r="H8781" i="1" s="1"/>
  <c r="F34233" i="1"/>
  <c r="H8780" i="1" s="1"/>
  <c r="F34232" i="1"/>
  <c r="H8779" i="1" s="1"/>
  <c r="F34231" i="1"/>
  <c r="H8778" i="1" s="1"/>
  <c r="F34230" i="1"/>
  <c r="H8777" i="1" s="1"/>
  <c r="F34229" i="1"/>
  <c r="H8776" i="1" s="1"/>
  <c r="F34228" i="1"/>
  <c r="H8775" i="1" s="1"/>
  <c r="F34227" i="1"/>
  <c r="H8774" i="1" s="1"/>
  <c r="F34226" i="1"/>
  <c r="H8773" i="1" s="1"/>
  <c r="F34225" i="1"/>
  <c r="H8772" i="1" s="1"/>
  <c r="F34224" i="1"/>
  <c r="H8771" i="1" s="1"/>
  <c r="F34223" i="1"/>
  <c r="H8770" i="1" s="1"/>
  <c r="F34222" i="1"/>
  <c r="H8769" i="1" s="1"/>
  <c r="F34221" i="1"/>
  <c r="H8768" i="1" s="1"/>
  <c r="F34220" i="1"/>
  <c r="H8767" i="1" s="1"/>
  <c r="F34219" i="1"/>
  <c r="H8766" i="1" s="1"/>
  <c r="F34218" i="1"/>
  <c r="H8765" i="1" s="1"/>
  <c r="F34217" i="1"/>
  <c r="H8764" i="1" s="1"/>
  <c r="F34216" i="1"/>
  <c r="H8763" i="1" s="1"/>
  <c r="F34215" i="1"/>
  <c r="H8762" i="1" s="1"/>
  <c r="F34214" i="1"/>
  <c r="H8761" i="1" s="1"/>
  <c r="F34213" i="1"/>
  <c r="H8760" i="1" s="1"/>
  <c r="F34212" i="1"/>
  <c r="H8759" i="1" s="1"/>
  <c r="F34211" i="1"/>
  <c r="H8758" i="1" s="1"/>
  <c r="F34210" i="1"/>
  <c r="H8757" i="1" s="1"/>
  <c r="F34209" i="1"/>
  <c r="H8756" i="1" s="1"/>
  <c r="F34208" i="1"/>
  <c r="H8755" i="1" s="1"/>
  <c r="F34207" i="1"/>
  <c r="H8754" i="1" s="1"/>
  <c r="F34206" i="1"/>
  <c r="H8753" i="1" s="1"/>
  <c r="F34205" i="1"/>
  <c r="H8752" i="1" s="1"/>
  <c r="F34204" i="1"/>
  <c r="H8751" i="1" s="1"/>
  <c r="F34203" i="1"/>
  <c r="H8750" i="1" s="1"/>
  <c r="F34202" i="1"/>
  <c r="H8749" i="1" s="1"/>
  <c r="F34201" i="1"/>
  <c r="H8748" i="1" s="1"/>
  <c r="F34200" i="1"/>
  <c r="H8747" i="1" s="1"/>
  <c r="F34199" i="1"/>
  <c r="H8746" i="1" s="1"/>
  <c r="F34198" i="1"/>
  <c r="H8745" i="1" s="1"/>
  <c r="F34197" i="1"/>
  <c r="H8744" i="1" s="1"/>
  <c r="F34196" i="1"/>
  <c r="H8743" i="1" s="1"/>
  <c r="F34195" i="1"/>
  <c r="H8742" i="1" s="1"/>
  <c r="F34194" i="1"/>
  <c r="H8741" i="1" s="1"/>
  <c r="F34193" i="1"/>
  <c r="H8740" i="1" s="1"/>
  <c r="F34192" i="1"/>
  <c r="H8739" i="1" s="1"/>
  <c r="F34191" i="1"/>
  <c r="H8738" i="1" s="1"/>
  <c r="F34190" i="1"/>
  <c r="H8737" i="1" s="1"/>
  <c r="F34189" i="1"/>
  <c r="H8736" i="1" s="1"/>
  <c r="F34188" i="1"/>
  <c r="H8735" i="1" s="1"/>
  <c r="F34187" i="1"/>
  <c r="H8734" i="1" s="1"/>
  <c r="F34186" i="1"/>
  <c r="H8733" i="1" s="1"/>
  <c r="F34185" i="1"/>
  <c r="H8732" i="1" s="1"/>
  <c r="F34184" i="1"/>
  <c r="H8731" i="1" s="1"/>
  <c r="F34183" i="1"/>
  <c r="H8730" i="1" s="1"/>
  <c r="F34182" i="1"/>
  <c r="H8729" i="1" s="1"/>
  <c r="F34181" i="1"/>
  <c r="H8728" i="1" s="1"/>
  <c r="F34180" i="1"/>
  <c r="H8727" i="1" s="1"/>
  <c r="F34179" i="1"/>
  <c r="H8726" i="1" s="1"/>
  <c r="F34178" i="1"/>
  <c r="H8725" i="1" s="1"/>
  <c r="F34177" i="1"/>
  <c r="H8724" i="1" s="1"/>
  <c r="F34176" i="1"/>
  <c r="H8723" i="1" s="1"/>
  <c r="F34175" i="1"/>
  <c r="H8722" i="1" s="1"/>
  <c r="F34174" i="1"/>
  <c r="H8721" i="1" s="1"/>
  <c r="F34173" i="1"/>
  <c r="H8720" i="1" s="1"/>
  <c r="F34172" i="1"/>
  <c r="H8719" i="1" s="1"/>
  <c r="F34171" i="1"/>
  <c r="H8718" i="1" s="1"/>
  <c r="F34170" i="1"/>
  <c r="H8717" i="1" s="1"/>
  <c r="F34169" i="1"/>
  <c r="H8716" i="1" s="1"/>
  <c r="F34168" i="1"/>
  <c r="H8715" i="1" s="1"/>
  <c r="F34167" i="1"/>
  <c r="H8714" i="1" s="1"/>
  <c r="F34166" i="1"/>
  <c r="H8713" i="1" s="1"/>
  <c r="F34165" i="1"/>
  <c r="H8712" i="1" s="1"/>
  <c r="F34164" i="1"/>
  <c r="H8711" i="1" s="1"/>
  <c r="F34163" i="1"/>
  <c r="H8710" i="1" s="1"/>
  <c r="F34162" i="1"/>
  <c r="H8709" i="1" s="1"/>
  <c r="F34161" i="1"/>
  <c r="H8708" i="1" s="1"/>
  <c r="F34160" i="1"/>
  <c r="H8707" i="1" s="1"/>
  <c r="F34159" i="1"/>
  <c r="H8706" i="1" s="1"/>
  <c r="F34158" i="1"/>
  <c r="H8705" i="1" s="1"/>
  <c r="F34157" i="1"/>
  <c r="H8704" i="1" s="1"/>
  <c r="F34156" i="1"/>
  <c r="H8703" i="1" s="1"/>
  <c r="F34155" i="1"/>
  <c r="H8702" i="1" s="1"/>
  <c r="F34154" i="1"/>
  <c r="H8701" i="1" s="1"/>
  <c r="F34153" i="1"/>
  <c r="H8700" i="1" s="1"/>
  <c r="F34152" i="1"/>
  <c r="H8699" i="1" s="1"/>
  <c r="F34151" i="1"/>
  <c r="H8698" i="1" s="1"/>
  <c r="F34150" i="1"/>
  <c r="H8697" i="1" s="1"/>
  <c r="F34149" i="1"/>
  <c r="H8696" i="1" s="1"/>
  <c r="F34148" i="1"/>
  <c r="H8695" i="1" s="1"/>
  <c r="F34147" i="1"/>
  <c r="H8694" i="1" s="1"/>
  <c r="F34146" i="1"/>
  <c r="H8693" i="1" s="1"/>
  <c r="F34145" i="1"/>
  <c r="H8692" i="1" s="1"/>
  <c r="F34144" i="1"/>
  <c r="H8691" i="1" s="1"/>
  <c r="F34143" i="1"/>
  <c r="H8690" i="1" s="1"/>
  <c r="F34142" i="1"/>
  <c r="H8689" i="1" s="1"/>
  <c r="F34141" i="1"/>
  <c r="H8688" i="1" s="1"/>
  <c r="F34140" i="1"/>
  <c r="H8687" i="1" s="1"/>
  <c r="F34139" i="1"/>
  <c r="H8686" i="1" s="1"/>
  <c r="F34138" i="1"/>
  <c r="H8685" i="1" s="1"/>
  <c r="F34137" i="1"/>
  <c r="H8684" i="1" s="1"/>
  <c r="F34136" i="1"/>
  <c r="H8683" i="1" s="1"/>
  <c r="F34135" i="1"/>
  <c r="H8682" i="1" s="1"/>
  <c r="F34134" i="1"/>
  <c r="H8681" i="1" s="1"/>
  <c r="F34133" i="1"/>
  <c r="H8680" i="1" s="1"/>
  <c r="F34132" i="1"/>
  <c r="H8679" i="1" s="1"/>
  <c r="F34131" i="1"/>
  <c r="H8678" i="1" s="1"/>
  <c r="F34130" i="1"/>
  <c r="H8677" i="1" s="1"/>
  <c r="F34129" i="1"/>
  <c r="H8676" i="1" s="1"/>
  <c r="F34128" i="1"/>
  <c r="H8675" i="1" s="1"/>
  <c r="F34127" i="1"/>
  <c r="H8674" i="1" s="1"/>
  <c r="F34126" i="1"/>
  <c r="H8673" i="1" s="1"/>
  <c r="F34125" i="1"/>
  <c r="H8672" i="1" s="1"/>
  <c r="F34124" i="1"/>
  <c r="H8671" i="1" s="1"/>
  <c r="F34123" i="1"/>
  <c r="H8670" i="1" s="1"/>
  <c r="F34122" i="1"/>
  <c r="H8669" i="1" s="1"/>
  <c r="F34121" i="1"/>
  <c r="H8668" i="1" s="1"/>
  <c r="F34120" i="1"/>
  <c r="H8667" i="1" s="1"/>
  <c r="F34119" i="1"/>
  <c r="H8666" i="1" s="1"/>
  <c r="F34118" i="1"/>
  <c r="H8665" i="1" s="1"/>
  <c r="F34117" i="1"/>
  <c r="H8664" i="1" s="1"/>
  <c r="F34116" i="1"/>
  <c r="H8663" i="1" s="1"/>
  <c r="F34115" i="1"/>
  <c r="H8662" i="1" s="1"/>
  <c r="F34114" i="1"/>
  <c r="H8661" i="1" s="1"/>
  <c r="F34113" i="1"/>
  <c r="H8660" i="1" s="1"/>
  <c r="F34112" i="1"/>
  <c r="H8659" i="1" s="1"/>
  <c r="F34111" i="1"/>
  <c r="H8658" i="1" s="1"/>
  <c r="F34110" i="1"/>
  <c r="H8657" i="1" s="1"/>
  <c r="F34109" i="1"/>
  <c r="H8656" i="1" s="1"/>
  <c r="F34108" i="1"/>
  <c r="H8655" i="1" s="1"/>
  <c r="F34107" i="1"/>
  <c r="H8654" i="1" s="1"/>
  <c r="F34106" i="1"/>
  <c r="H8653" i="1" s="1"/>
  <c r="F34105" i="1"/>
  <c r="H8652" i="1" s="1"/>
  <c r="F34104" i="1"/>
  <c r="H8651" i="1" s="1"/>
  <c r="F34103" i="1"/>
  <c r="H8650" i="1" s="1"/>
  <c r="F34102" i="1"/>
  <c r="H8649" i="1" s="1"/>
  <c r="F34101" i="1"/>
  <c r="H8648" i="1" s="1"/>
  <c r="F34100" i="1"/>
  <c r="H8647" i="1" s="1"/>
  <c r="F34099" i="1"/>
  <c r="H8646" i="1" s="1"/>
  <c r="F34098" i="1"/>
  <c r="H8645" i="1" s="1"/>
  <c r="F34097" i="1"/>
  <c r="H8644" i="1" s="1"/>
  <c r="F34096" i="1"/>
  <c r="H8643" i="1" s="1"/>
  <c r="F34095" i="1"/>
  <c r="H8642" i="1" s="1"/>
  <c r="F34094" i="1"/>
  <c r="H8641" i="1" s="1"/>
  <c r="F34093" i="1"/>
  <c r="H8640" i="1" s="1"/>
  <c r="F34092" i="1"/>
  <c r="H8639" i="1" s="1"/>
  <c r="F34091" i="1"/>
  <c r="H8638" i="1" s="1"/>
  <c r="F34090" i="1"/>
  <c r="H8637" i="1" s="1"/>
  <c r="F34089" i="1"/>
  <c r="H8636" i="1" s="1"/>
  <c r="F34088" i="1"/>
  <c r="H8635" i="1" s="1"/>
  <c r="F34087" i="1"/>
  <c r="H8634" i="1" s="1"/>
  <c r="F34086" i="1"/>
  <c r="H8633" i="1" s="1"/>
  <c r="F34085" i="1"/>
  <c r="H8632" i="1" s="1"/>
  <c r="F34084" i="1"/>
  <c r="H8631" i="1" s="1"/>
  <c r="F34083" i="1"/>
  <c r="H8630" i="1" s="1"/>
  <c r="F34082" i="1"/>
  <c r="H8629" i="1" s="1"/>
  <c r="F34081" i="1"/>
  <c r="H8628" i="1" s="1"/>
  <c r="F34080" i="1"/>
  <c r="H8627" i="1" s="1"/>
  <c r="F34079" i="1"/>
  <c r="H8626" i="1" s="1"/>
  <c r="F34078" i="1"/>
  <c r="H8625" i="1" s="1"/>
  <c r="F34077" i="1"/>
  <c r="H8624" i="1" s="1"/>
  <c r="F34076" i="1"/>
  <c r="H8623" i="1" s="1"/>
  <c r="F34075" i="1"/>
  <c r="H8622" i="1" s="1"/>
  <c r="F34074" i="1"/>
  <c r="H8621" i="1" s="1"/>
  <c r="F34073" i="1"/>
  <c r="H8620" i="1" s="1"/>
  <c r="F34072" i="1"/>
  <c r="H8619" i="1" s="1"/>
  <c r="F34071" i="1"/>
  <c r="H8618" i="1" s="1"/>
  <c r="F34070" i="1"/>
  <c r="H8617" i="1" s="1"/>
  <c r="F34069" i="1"/>
  <c r="H8616" i="1" s="1"/>
  <c r="F34068" i="1"/>
  <c r="H8615" i="1" s="1"/>
  <c r="F34067" i="1"/>
  <c r="H8614" i="1" s="1"/>
  <c r="F34066" i="1"/>
  <c r="H8613" i="1" s="1"/>
  <c r="F34065" i="1"/>
  <c r="H8612" i="1" s="1"/>
  <c r="F34064" i="1"/>
  <c r="H8611" i="1" s="1"/>
  <c r="F34063" i="1"/>
  <c r="H8610" i="1" s="1"/>
  <c r="F34062" i="1"/>
  <c r="H8609" i="1" s="1"/>
  <c r="F34061" i="1"/>
  <c r="H8608" i="1" s="1"/>
  <c r="F34060" i="1"/>
  <c r="H8607" i="1" s="1"/>
  <c r="F34059" i="1"/>
  <c r="H8606" i="1" s="1"/>
  <c r="F34058" i="1"/>
  <c r="H8605" i="1" s="1"/>
  <c r="F34057" i="1"/>
  <c r="H8604" i="1" s="1"/>
  <c r="F34056" i="1"/>
  <c r="H8603" i="1" s="1"/>
  <c r="F34055" i="1"/>
  <c r="H8602" i="1" s="1"/>
  <c r="F34054" i="1"/>
  <c r="H8601" i="1" s="1"/>
  <c r="F34053" i="1"/>
  <c r="H8600" i="1" s="1"/>
  <c r="F34052" i="1"/>
  <c r="H8599" i="1" s="1"/>
  <c r="F34051" i="1"/>
  <c r="H8598" i="1" s="1"/>
  <c r="F34050" i="1"/>
  <c r="H8597" i="1" s="1"/>
  <c r="F34049" i="1"/>
  <c r="H8596" i="1" s="1"/>
  <c r="F34048" i="1"/>
  <c r="H8595" i="1" s="1"/>
  <c r="F34047" i="1"/>
  <c r="H8594" i="1" s="1"/>
  <c r="F34046" i="1"/>
  <c r="H8593" i="1" s="1"/>
  <c r="F34045" i="1"/>
  <c r="H8592" i="1" s="1"/>
  <c r="F34044" i="1"/>
  <c r="H8591" i="1" s="1"/>
  <c r="F34043" i="1"/>
  <c r="H8590" i="1" s="1"/>
  <c r="F34042" i="1"/>
  <c r="H8589" i="1" s="1"/>
  <c r="F34041" i="1"/>
  <c r="H8588" i="1" s="1"/>
  <c r="F34040" i="1"/>
  <c r="H8587" i="1" s="1"/>
  <c r="F34039" i="1"/>
  <c r="H8586" i="1" s="1"/>
  <c r="F34038" i="1"/>
  <c r="H8585" i="1" s="1"/>
  <c r="F34037" i="1"/>
  <c r="H8584" i="1" s="1"/>
  <c r="F34036" i="1"/>
  <c r="H8583" i="1" s="1"/>
  <c r="F34035" i="1"/>
  <c r="H8582" i="1" s="1"/>
  <c r="F34034" i="1"/>
  <c r="H8581" i="1" s="1"/>
  <c r="F34033" i="1"/>
  <c r="H8580" i="1" s="1"/>
  <c r="F34032" i="1"/>
  <c r="H8579" i="1" s="1"/>
  <c r="F34031" i="1"/>
  <c r="H8578" i="1" s="1"/>
  <c r="F34030" i="1"/>
  <c r="H8577" i="1" s="1"/>
  <c r="F34029" i="1"/>
  <c r="H8576" i="1" s="1"/>
  <c r="F34028" i="1"/>
  <c r="H8575" i="1" s="1"/>
  <c r="F34027" i="1"/>
  <c r="H8574" i="1" s="1"/>
  <c r="F34026" i="1"/>
  <c r="H8573" i="1" s="1"/>
  <c r="F34025" i="1"/>
  <c r="H8572" i="1" s="1"/>
  <c r="F34024" i="1"/>
  <c r="H8571" i="1" s="1"/>
  <c r="F34023" i="1"/>
  <c r="H8570" i="1" s="1"/>
  <c r="F34022" i="1"/>
  <c r="H8569" i="1" s="1"/>
  <c r="F34021" i="1"/>
  <c r="H8568" i="1" s="1"/>
  <c r="F34020" i="1"/>
  <c r="H8567" i="1" s="1"/>
  <c r="F34019" i="1"/>
  <c r="H8566" i="1" s="1"/>
  <c r="F34018" i="1"/>
  <c r="H8565" i="1" s="1"/>
  <c r="F34017" i="1"/>
  <c r="H8564" i="1" s="1"/>
  <c r="F34016" i="1"/>
  <c r="H8563" i="1" s="1"/>
  <c r="F34015" i="1"/>
  <c r="H8562" i="1" s="1"/>
  <c r="F34014" i="1"/>
  <c r="H8561" i="1" s="1"/>
  <c r="F34013" i="1"/>
  <c r="H8560" i="1" s="1"/>
  <c r="F34012" i="1"/>
  <c r="H8559" i="1" s="1"/>
  <c r="F34011" i="1"/>
  <c r="H8558" i="1" s="1"/>
  <c r="F34010" i="1"/>
  <c r="H8557" i="1" s="1"/>
  <c r="F34009" i="1"/>
  <c r="H8556" i="1" s="1"/>
  <c r="F34008" i="1"/>
  <c r="H8555" i="1" s="1"/>
  <c r="F34007" i="1"/>
  <c r="H8554" i="1" s="1"/>
  <c r="F34006" i="1"/>
  <c r="H8553" i="1" s="1"/>
  <c r="F34005" i="1"/>
  <c r="H8552" i="1" s="1"/>
  <c r="F34004" i="1"/>
  <c r="H8551" i="1" s="1"/>
  <c r="F34003" i="1"/>
  <c r="H8550" i="1" s="1"/>
  <c r="F34002" i="1"/>
  <c r="H8549" i="1" s="1"/>
  <c r="F34001" i="1"/>
  <c r="H8548" i="1" s="1"/>
  <c r="F34000" i="1"/>
  <c r="H8547" i="1" s="1"/>
  <c r="F33999" i="1"/>
  <c r="H8546" i="1" s="1"/>
  <c r="F33998" i="1"/>
  <c r="H8545" i="1" s="1"/>
  <c r="F33997" i="1"/>
  <c r="H8544" i="1" s="1"/>
  <c r="F33996" i="1"/>
  <c r="H8543" i="1" s="1"/>
  <c r="F33995" i="1"/>
  <c r="H8542" i="1" s="1"/>
  <c r="F33994" i="1"/>
  <c r="H8541" i="1" s="1"/>
  <c r="F33993" i="1"/>
  <c r="H8540" i="1" s="1"/>
  <c r="F33992" i="1"/>
  <c r="H8539" i="1" s="1"/>
  <c r="F33991" i="1"/>
  <c r="H8538" i="1" s="1"/>
  <c r="F33990" i="1"/>
  <c r="H8537" i="1" s="1"/>
  <c r="F33989" i="1"/>
  <c r="H8536" i="1" s="1"/>
  <c r="F33988" i="1"/>
  <c r="H8535" i="1" s="1"/>
  <c r="F33987" i="1"/>
  <c r="H8534" i="1" s="1"/>
  <c r="F33986" i="1"/>
  <c r="H8533" i="1" s="1"/>
  <c r="F33985" i="1"/>
  <c r="H8532" i="1" s="1"/>
  <c r="F33984" i="1"/>
  <c r="H8531" i="1" s="1"/>
  <c r="F33983" i="1"/>
  <c r="H8530" i="1" s="1"/>
  <c r="F33982" i="1"/>
  <c r="H8529" i="1" s="1"/>
  <c r="F33981" i="1"/>
  <c r="H8528" i="1" s="1"/>
  <c r="F33980" i="1"/>
  <c r="H8527" i="1" s="1"/>
  <c r="F33979" i="1"/>
  <c r="H8526" i="1" s="1"/>
  <c r="F33978" i="1"/>
  <c r="H8525" i="1" s="1"/>
  <c r="F33977" i="1"/>
  <c r="H8524" i="1" s="1"/>
  <c r="F33976" i="1"/>
  <c r="H8523" i="1" s="1"/>
  <c r="F33975" i="1"/>
  <c r="H8522" i="1" s="1"/>
  <c r="F33974" i="1"/>
  <c r="H8521" i="1" s="1"/>
  <c r="F33973" i="1"/>
  <c r="H8520" i="1" s="1"/>
  <c r="F33972" i="1"/>
  <c r="H8519" i="1" s="1"/>
  <c r="F33971" i="1"/>
  <c r="H8518" i="1" s="1"/>
  <c r="F33970" i="1"/>
  <c r="H8517" i="1" s="1"/>
  <c r="F33969" i="1"/>
  <c r="H8516" i="1" s="1"/>
  <c r="F33968" i="1"/>
  <c r="H8515" i="1" s="1"/>
  <c r="F33967" i="1"/>
  <c r="H8514" i="1" s="1"/>
  <c r="F33966" i="1"/>
  <c r="H8513" i="1" s="1"/>
  <c r="F33965" i="1"/>
  <c r="H8512" i="1" s="1"/>
  <c r="F33964" i="1"/>
  <c r="H8511" i="1" s="1"/>
  <c r="F33963" i="1"/>
  <c r="H8510" i="1" s="1"/>
  <c r="F33962" i="1"/>
  <c r="H8509" i="1" s="1"/>
  <c r="F33961" i="1"/>
  <c r="H8508" i="1" s="1"/>
  <c r="F33960" i="1"/>
  <c r="H8507" i="1" s="1"/>
  <c r="F33959" i="1"/>
  <c r="H8506" i="1" s="1"/>
  <c r="F33958" i="1"/>
  <c r="H8505" i="1" s="1"/>
  <c r="F33957" i="1"/>
  <c r="H8504" i="1" s="1"/>
  <c r="F33956" i="1"/>
  <c r="H8503" i="1" s="1"/>
  <c r="F33955" i="1"/>
  <c r="H8502" i="1" s="1"/>
  <c r="F33954" i="1"/>
  <c r="H8501" i="1" s="1"/>
  <c r="F33953" i="1"/>
  <c r="H8500" i="1" s="1"/>
  <c r="F33952" i="1"/>
  <c r="H8499" i="1" s="1"/>
  <c r="F33951" i="1"/>
  <c r="H8498" i="1" s="1"/>
  <c r="F33950" i="1"/>
  <c r="H8497" i="1" s="1"/>
  <c r="F33949" i="1"/>
  <c r="H8496" i="1" s="1"/>
  <c r="F33948" i="1"/>
  <c r="H8495" i="1" s="1"/>
  <c r="F33947" i="1"/>
  <c r="H8494" i="1" s="1"/>
  <c r="F33946" i="1"/>
  <c r="H8493" i="1" s="1"/>
  <c r="F33945" i="1"/>
  <c r="H8492" i="1" s="1"/>
  <c r="F33944" i="1"/>
  <c r="H8491" i="1" s="1"/>
  <c r="F33943" i="1"/>
  <c r="H8490" i="1" s="1"/>
  <c r="F33942" i="1"/>
  <c r="H8489" i="1" s="1"/>
  <c r="F33941" i="1"/>
  <c r="H8488" i="1" s="1"/>
  <c r="F33940" i="1"/>
  <c r="H8487" i="1" s="1"/>
  <c r="F33939" i="1"/>
  <c r="H8486" i="1" s="1"/>
  <c r="F33938" i="1"/>
  <c r="H8485" i="1" s="1"/>
  <c r="F33937" i="1"/>
  <c r="H8484" i="1" s="1"/>
  <c r="F33936" i="1"/>
  <c r="H8483" i="1" s="1"/>
  <c r="F33935" i="1"/>
  <c r="H8482" i="1" s="1"/>
  <c r="F33934" i="1"/>
  <c r="H8481" i="1" s="1"/>
  <c r="F33933" i="1"/>
  <c r="H8480" i="1" s="1"/>
  <c r="F33932" i="1"/>
  <c r="H8479" i="1" s="1"/>
  <c r="F33931" i="1"/>
  <c r="H8478" i="1" s="1"/>
  <c r="F33930" i="1"/>
  <c r="H8477" i="1" s="1"/>
  <c r="F33929" i="1"/>
  <c r="H8476" i="1" s="1"/>
  <c r="F33928" i="1"/>
  <c r="H8475" i="1" s="1"/>
  <c r="F33927" i="1"/>
  <c r="H8474" i="1" s="1"/>
  <c r="F33926" i="1"/>
  <c r="H8473" i="1" s="1"/>
  <c r="F33925" i="1"/>
  <c r="H8472" i="1" s="1"/>
  <c r="F33924" i="1"/>
  <c r="H8471" i="1" s="1"/>
  <c r="F33923" i="1"/>
  <c r="H8470" i="1" s="1"/>
  <c r="F33922" i="1"/>
  <c r="H8469" i="1" s="1"/>
  <c r="F33921" i="1"/>
  <c r="H8468" i="1" s="1"/>
  <c r="F33920" i="1"/>
  <c r="H8467" i="1" s="1"/>
  <c r="F33919" i="1"/>
  <c r="H8466" i="1" s="1"/>
  <c r="F33918" i="1"/>
  <c r="H8465" i="1" s="1"/>
  <c r="F33917" i="1"/>
  <c r="H8464" i="1" s="1"/>
  <c r="F33916" i="1"/>
  <c r="H8463" i="1" s="1"/>
  <c r="F33915" i="1"/>
  <c r="H8462" i="1" s="1"/>
  <c r="F33914" i="1"/>
  <c r="H8461" i="1" s="1"/>
  <c r="F33913" i="1"/>
  <c r="H8460" i="1" s="1"/>
  <c r="F33912" i="1"/>
  <c r="H8459" i="1" s="1"/>
  <c r="F33911" i="1"/>
  <c r="H8458" i="1" s="1"/>
  <c r="F33910" i="1"/>
  <c r="H8457" i="1" s="1"/>
  <c r="F33909" i="1"/>
  <c r="H8456" i="1" s="1"/>
  <c r="F33908" i="1"/>
  <c r="H8455" i="1" s="1"/>
  <c r="F33907" i="1"/>
  <c r="H8454" i="1" s="1"/>
  <c r="F33906" i="1"/>
  <c r="H8453" i="1" s="1"/>
  <c r="F33905" i="1"/>
  <c r="H8452" i="1" s="1"/>
  <c r="F33904" i="1"/>
  <c r="H8451" i="1" s="1"/>
  <c r="F33903" i="1"/>
  <c r="H8450" i="1" s="1"/>
  <c r="F33902" i="1"/>
  <c r="H8449" i="1" s="1"/>
  <c r="F33901" i="1"/>
  <c r="H8448" i="1" s="1"/>
  <c r="F33900" i="1"/>
  <c r="H8447" i="1" s="1"/>
  <c r="F33899" i="1"/>
  <c r="H8446" i="1" s="1"/>
  <c r="F33898" i="1"/>
  <c r="H8445" i="1" s="1"/>
  <c r="F33897" i="1"/>
  <c r="H8444" i="1" s="1"/>
  <c r="F33896" i="1"/>
  <c r="H8443" i="1" s="1"/>
  <c r="F33895" i="1"/>
  <c r="H8442" i="1" s="1"/>
  <c r="F33894" i="1"/>
  <c r="H8441" i="1" s="1"/>
  <c r="F33893" i="1"/>
  <c r="H8440" i="1" s="1"/>
  <c r="F33892" i="1"/>
  <c r="H8439" i="1" s="1"/>
  <c r="F33891" i="1"/>
  <c r="H8438" i="1" s="1"/>
  <c r="F33890" i="1"/>
  <c r="H8437" i="1" s="1"/>
  <c r="F33889" i="1"/>
  <c r="H8436" i="1" s="1"/>
  <c r="F33888" i="1"/>
  <c r="H8435" i="1" s="1"/>
  <c r="F33887" i="1"/>
  <c r="H8434" i="1" s="1"/>
  <c r="F33886" i="1"/>
  <c r="H8433" i="1" s="1"/>
  <c r="F33885" i="1"/>
  <c r="H8432" i="1" s="1"/>
  <c r="F33884" i="1"/>
  <c r="H8431" i="1" s="1"/>
  <c r="F33883" i="1"/>
  <c r="H8430" i="1" s="1"/>
  <c r="F33882" i="1"/>
  <c r="H8429" i="1" s="1"/>
  <c r="F33881" i="1"/>
  <c r="H8428" i="1" s="1"/>
  <c r="F33880" i="1"/>
  <c r="H8427" i="1" s="1"/>
  <c r="F33879" i="1"/>
  <c r="H8425" i="1" s="1"/>
  <c r="F33878" i="1"/>
  <c r="H8424" i="1" s="1"/>
  <c r="F33877" i="1"/>
  <c r="H8423" i="1" s="1"/>
  <c r="F33876" i="1"/>
  <c r="H8422" i="1" s="1"/>
  <c r="F33875" i="1"/>
  <c r="H8421" i="1" s="1"/>
  <c r="F33874" i="1"/>
  <c r="H8420" i="1" s="1"/>
  <c r="F33873" i="1"/>
  <c r="H8419" i="1" s="1"/>
  <c r="F33872" i="1"/>
  <c r="H8418" i="1" s="1"/>
  <c r="F33871" i="1"/>
  <c r="H8417" i="1" s="1"/>
  <c r="F33870" i="1"/>
  <c r="H8416" i="1" s="1"/>
  <c r="F33869" i="1"/>
  <c r="H8415" i="1" s="1"/>
  <c r="F33868" i="1"/>
  <c r="H8414" i="1" s="1"/>
  <c r="F33867" i="1"/>
  <c r="H8413" i="1" s="1"/>
  <c r="F33866" i="1"/>
  <c r="H8412" i="1" s="1"/>
  <c r="F33865" i="1"/>
  <c r="H8411" i="1" s="1"/>
  <c r="F33864" i="1"/>
  <c r="H8410" i="1" s="1"/>
  <c r="F33863" i="1"/>
  <c r="H8409" i="1" s="1"/>
  <c r="F33862" i="1"/>
  <c r="H8408" i="1" s="1"/>
  <c r="F33861" i="1"/>
  <c r="H8407" i="1" s="1"/>
  <c r="F33860" i="1"/>
  <c r="H8406" i="1" s="1"/>
  <c r="F33859" i="1"/>
  <c r="H8405" i="1" s="1"/>
  <c r="F33858" i="1"/>
  <c r="H8404" i="1" s="1"/>
  <c r="F33857" i="1"/>
  <c r="H8403" i="1" s="1"/>
  <c r="F33856" i="1"/>
  <c r="H8402" i="1" s="1"/>
  <c r="F33855" i="1"/>
  <c r="H8401" i="1" s="1"/>
  <c r="F33854" i="1"/>
  <c r="H8400" i="1" s="1"/>
  <c r="F33853" i="1"/>
  <c r="H8399" i="1" s="1"/>
  <c r="F33852" i="1"/>
  <c r="H8398" i="1" s="1"/>
  <c r="F33851" i="1"/>
  <c r="H8397" i="1" s="1"/>
  <c r="F33850" i="1"/>
  <c r="H8396" i="1" s="1"/>
  <c r="F33849" i="1"/>
  <c r="H8395" i="1" s="1"/>
  <c r="F33848" i="1"/>
  <c r="H8394" i="1" s="1"/>
  <c r="F33847" i="1"/>
  <c r="H8393" i="1" s="1"/>
  <c r="F33846" i="1"/>
  <c r="H8392" i="1" s="1"/>
  <c r="F33845" i="1"/>
  <c r="H8391" i="1" s="1"/>
  <c r="F33844" i="1"/>
  <c r="H8390" i="1" s="1"/>
  <c r="F33843" i="1"/>
  <c r="H8389" i="1" s="1"/>
  <c r="F33842" i="1"/>
  <c r="H8388" i="1" s="1"/>
  <c r="F33841" i="1"/>
  <c r="H8387" i="1" s="1"/>
  <c r="F33840" i="1"/>
  <c r="H8386" i="1" s="1"/>
  <c r="F33839" i="1"/>
  <c r="H8385" i="1" s="1"/>
  <c r="F33838" i="1"/>
  <c r="H8384" i="1" s="1"/>
  <c r="F33837" i="1"/>
  <c r="H8383" i="1" s="1"/>
  <c r="F33836" i="1"/>
  <c r="H8382" i="1" s="1"/>
  <c r="F33835" i="1"/>
  <c r="H8381" i="1" s="1"/>
  <c r="F33834" i="1"/>
  <c r="H8380" i="1" s="1"/>
  <c r="F33833" i="1"/>
  <c r="H8379" i="1" s="1"/>
  <c r="F33832" i="1"/>
  <c r="H8378" i="1" s="1"/>
  <c r="F33831" i="1"/>
  <c r="H8377" i="1" s="1"/>
  <c r="F33830" i="1"/>
  <c r="H8376" i="1" s="1"/>
  <c r="F33829" i="1"/>
  <c r="H8375" i="1" s="1"/>
  <c r="F33828" i="1"/>
  <c r="H8374" i="1" s="1"/>
  <c r="F33827" i="1"/>
  <c r="H8373" i="1" s="1"/>
  <c r="F33826" i="1"/>
  <c r="H8372" i="1" s="1"/>
  <c r="F33825" i="1"/>
  <c r="H8371" i="1" s="1"/>
  <c r="F33824" i="1"/>
  <c r="H8370" i="1" s="1"/>
  <c r="F33823" i="1"/>
  <c r="H8369" i="1" s="1"/>
  <c r="F33822" i="1"/>
  <c r="H8368" i="1" s="1"/>
  <c r="F33821" i="1"/>
  <c r="H8367" i="1" s="1"/>
  <c r="F33820" i="1"/>
  <c r="H8366" i="1" s="1"/>
  <c r="F33819" i="1"/>
  <c r="H8365" i="1" s="1"/>
  <c r="F33818" i="1"/>
  <c r="H8364" i="1" s="1"/>
  <c r="F33817" i="1"/>
  <c r="H8363" i="1" s="1"/>
  <c r="F33816" i="1"/>
  <c r="H8362" i="1" s="1"/>
  <c r="F33815" i="1"/>
  <c r="H8361" i="1" s="1"/>
  <c r="F33814" i="1"/>
  <c r="H8360" i="1" s="1"/>
  <c r="F33813" i="1"/>
  <c r="H8359" i="1" s="1"/>
  <c r="F33812" i="1"/>
  <c r="H8358" i="1" s="1"/>
  <c r="F33811" i="1"/>
  <c r="H8357" i="1" s="1"/>
  <c r="F33810" i="1"/>
  <c r="H8356" i="1" s="1"/>
  <c r="F33809" i="1"/>
  <c r="H8355" i="1" s="1"/>
  <c r="F33808" i="1"/>
  <c r="H8354" i="1" s="1"/>
  <c r="F33807" i="1"/>
  <c r="H8353" i="1" s="1"/>
  <c r="F33806" i="1"/>
  <c r="H8352" i="1" s="1"/>
  <c r="F33805" i="1"/>
  <c r="H8351" i="1" s="1"/>
  <c r="F33804" i="1"/>
  <c r="H8350" i="1" s="1"/>
  <c r="F33803" i="1"/>
  <c r="H8349" i="1" s="1"/>
  <c r="F33802" i="1"/>
  <c r="H8348" i="1" s="1"/>
  <c r="F33801" i="1"/>
  <c r="H8347" i="1" s="1"/>
  <c r="F33800" i="1"/>
  <c r="H8346" i="1" s="1"/>
  <c r="F33799" i="1"/>
  <c r="H8345" i="1" s="1"/>
  <c r="F33798" i="1"/>
  <c r="H8344" i="1" s="1"/>
  <c r="F33797" i="1"/>
  <c r="H8343" i="1" s="1"/>
  <c r="F33796" i="1"/>
  <c r="H8342" i="1" s="1"/>
  <c r="F33795" i="1"/>
  <c r="H8341" i="1" s="1"/>
  <c r="F33794" i="1"/>
  <c r="H8340" i="1" s="1"/>
  <c r="F33793" i="1"/>
  <c r="H8339" i="1" s="1"/>
  <c r="F33792" i="1"/>
  <c r="H8338" i="1" s="1"/>
  <c r="F33791" i="1"/>
  <c r="H8337" i="1" s="1"/>
  <c r="F33790" i="1"/>
  <c r="H8336" i="1" s="1"/>
  <c r="F33789" i="1"/>
  <c r="H8335" i="1" s="1"/>
  <c r="F33788" i="1"/>
  <c r="H8334" i="1" s="1"/>
  <c r="F33787" i="1"/>
  <c r="H8333" i="1" s="1"/>
  <c r="F33786" i="1"/>
  <c r="H8332" i="1" s="1"/>
  <c r="F33785" i="1"/>
  <c r="H8331" i="1" s="1"/>
  <c r="F33784" i="1"/>
  <c r="H8330" i="1" s="1"/>
  <c r="F33783" i="1"/>
  <c r="H8329" i="1" s="1"/>
  <c r="F33782" i="1"/>
  <c r="H8328" i="1" s="1"/>
  <c r="F33781" i="1"/>
  <c r="H8327" i="1" s="1"/>
  <c r="F33780" i="1"/>
  <c r="H8326" i="1" s="1"/>
  <c r="F33779" i="1"/>
  <c r="H8325" i="1" s="1"/>
  <c r="F33778" i="1"/>
  <c r="H8324" i="1" s="1"/>
  <c r="F33777" i="1"/>
  <c r="H8323" i="1" s="1"/>
  <c r="F33776" i="1"/>
  <c r="H8322" i="1" s="1"/>
  <c r="F33775" i="1"/>
  <c r="H8321" i="1" s="1"/>
  <c r="F33774" i="1"/>
  <c r="H8320" i="1" s="1"/>
  <c r="F33773" i="1"/>
  <c r="H8319" i="1" s="1"/>
  <c r="F33772" i="1"/>
  <c r="H8318" i="1" s="1"/>
  <c r="F33771" i="1"/>
  <c r="H8317" i="1" s="1"/>
  <c r="F33770" i="1"/>
  <c r="H8316" i="1" s="1"/>
  <c r="F33769" i="1"/>
  <c r="H8315" i="1" s="1"/>
  <c r="F33768" i="1"/>
  <c r="H8314" i="1" s="1"/>
  <c r="F33767" i="1"/>
  <c r="H8313" i="1" s="1"/>
  <c r="F33766" i="1"/>
  <c r="H8312" i="1" s="1"/>
  <c r="F33765" i="1"/>
  <c r="H8311" i="1" s="1"/>
  <c r="F33764" i="1"/>
  <c r="H8310" i="1" s="1"/>
  <c r="F33763" i="1"/>
  <c r="H8309" i="1" s="1"/>
  <c r="F33762" i="1"/>
  <c r="H8308" i="1" s="1"/>
  <c r="F33761" i="1"/>
  <c r="H8307" i="1" s="1"/>
  <c r="F33760" i="1"/>
  <c r="H8306" i="1" s="1"/>
  <c r="F33759" i="1"/>
  <c r="H8305" i="1" s="1"/>
  <c r="F33758" i="1"/>
  <c r="H8304" i="1" s="1"/>
  <c r="F33757" i="1"/>
  <c r="H8303" i="1" s="1"/>
  <c r="F33756" i="1"/>
  <c r="H8302" i="1" s="1"/>
  <c r="F33755" i="1"/>
  <c r="H8301" i="1" s="1"/>
  <c r="F33754" i="1"/>
  <c r="H8300" i="1" s="1"/>
  <c r="F33753" i="1"/>
  <c r="H8299" i="1" s="1"/>
  <c r="F33752" i="1"/>
  <c r="H8298" i="1" s="1"/>
  <c r="F33751" i="1"/>
  <c r="H8297" i="1" s="1"/>
  <c r="F33750" i="1"/>
  <c r="H8296" i="1" s="1"/>
  <c r="F33749" i="1"/>
  <c r="H8295" i="1" s="1"/>
  <c r="F33748" i="1"/>
  <c r="H8294" i="1" s="1"/>
  <c r="F33747" i="1"/>
  <c r="H8293" i="1" s="1"/>
  <c r="F33746" i="1"/>
  <c r="H8292" i="1" s="1"/>
  <c r="F33745" i="1"/>
  <c r="H8291" i="1" s="1"/>
  <c r="F33744" i="1"/>
  <c r="H8290" i="1" s="1"/>
  <c r="F33743" i="1"/>
  <c r="H8289" i="1" s="1"/>
  <c r="F33742" i="1"/>
  <c r="H8288" i="1" s="1"/>
  <c r="F33741" i="1"/>
  <c r="H8287" i="1" s="1"/>
  <c r="F33740" i="1"/>
  <c r="H8286" i="1" s="1"/>
  <c r="F33739" i="1"/>
  <c r="H8285" i="1" s="1"/>
  <c r="F33738" i="1"/>
  <c r="H8284" i="1" s="1"/>
  <c r="F33737" i="1"/>
  <c r="H8283" i="1" s="1"/>
  <c r="F33736" i="1"/>
  <c r="H8282" i="1" s="1"/>
  <c r="F33735" i="1"/>
  <c r="H8281" i="1" s="1"/>
  <c r="F33734" i="1"/>
  <c r="H8280" i="1" s="1"/>
  <c r="F33733" i="1"/>
  <c r="H8279" i="1" s="1"/>
  <c r="F33732" i="1"/>
  <c r="H8278" i="1" s="1"/>
  <c r="F33731" i="1"/>
  <c r="H8277" i="1" s="1"/>
  <c r="F33730" i="1"/>
  <c r="H8276" i="1" s="1"/>
  <c r="F33729" i="1"/>
  <c r="H8275" i="1" s="1"/>
  <c r="F33728" i="1"/>
  <c r="H8274" i="1" s="1"/>
  <c r="F33727" i="1"/>
  <c r="H8273" i="1" s="1"/>
  <c r="F33726" i="1"/>
  <c r="H8272" i="1" s="1"/>
  <c r="F33725" i="1"/>
  <c r="H8271" i="1" s="1"/>
  <c r="F33724" i="1"/>
  <c r="H8270" i="1" s="1"/>
  <c r="F33723" i="1"/>
  <c r="H8269" i="1" s="1"/>
  <c r="F33722" i="1"/>
  <c r="H8268" i="1" s="1"/>
  <c r="F33721" i="1"/>
  <c r="H8267" i="1" s="1"/>
  <c r="F33720" i="1"/>
  <c r="H8266" i="1" s="1"/>
  <c r="F33719" i="1"/>
  <c r="H8265" i="1" s="1"/>
  <c r="F33718" i="1"/>
  <c r="H8264" i="1" s="1"/>
  <c r="F33717" i="1"/>
  <c r="H8263" i="1" s="1"/>
  <c r="F33716" i="1"/>
  <c r="H8262" i="1" s="1"/>
  <c r="F33715" i="1"/>
  <c r="H8261" i="1" s="1"/>
  <c r="F33714" i="1"/>
  <c r="H8260" i="1" s="1"/>
  <c r="F33713" i="1"/>
  <c r="H8259" i="1" s="1"/>
  <c r="F33712" i="1"/>
  <c r="H8258" i="1" s="1"/>
  <c r="F33711" i="1"/>
  <c r="H8257" i="1" s="1"/>
  <c r="F33710" i="1"/>
  <c r="H8256" i="1" s="1"/>
  <c r="F33709" i="1"/>
  <c r="H8255" i="1" s="1"/>
  <c r="F33708" i="1"/>
  <c r="H8254" i="1" s="1"/>
  <c r="F33707" i="1"/>
  <c r="H8253" i="1" s="1"/>
  <c r="F33706" i="1"/>
  <c r="H8252" i="1" s="1"/>
  <c r="F33705" i="1"/>
  <c r="H8251" i="1" s="1"/>
  <c r="F33704" i="1"/>
  <c r="H8250" i="1" s="1"/>
  <c r="F33703" i="1"/>
  <c r="H8249" i="1" s="1"/>
  <c r="F33702" i="1"/>
  <c r="H8248" i="1" s="1"/>
  <c r="F33701" i="1"/>
  <c r="H8247" i="1" s="1"/>
  <c r="F33700" i="1"/>
  <c r="H8246" i="1" s="1"/>
  <c r="F33699" i="1"/>
  <c r="H8245" i="1" s="1"/>
  <c r="F33698" i="1"/>
  <c r="H8244" i="1" s="1"/>
  <c r="F33697" i="1"/>
  <c r="H8243" i="1" s="1"/>
  <c r="F33696" i="1"/>
  <c r="H8242" i="1" s="1"/>
  <c r="F33695" i="1"/>
  <c r="H8241" i="1" s="1"/>
  <c r="F33694" i="1"/>
  <c r="H8240" i="1" s="1"/>
  <c r="F33693" i="1"/>
  <c r="H8239" i="1" s="1"/>
  <c r="F33692" i="1"/>
  <c r="H8238" i="1" s="1"/>
  <c r="F33691" i="1"/>
  <c r="H8237" i="1" s="1"/>
  <c r="F33690" i="1"/>
  <c r="H8236" i="1" s="1"/>
  <c r="F33689" i="1"/>
  <c r="H8235" i="1" s="1"/>
  <c r="F33688" i="1"/>
  <c r="H8234" i="1" s="1"/>
  <c r="F33687" i="1"/>
  <c r="H8233" i="1" s="1"/>
  <c r="F33686" i="1"/>
  <c r="H8232" i="1" s="1"/>
  <c r="F33685" i="1"/>
  <c r="H8231" i="1" s="1"/>
  <c r="F33684" i="1"/>
  <c r="H8230" i="1" s="1"/>
  <c r="F33683" i="1"/>
  <c r="H8229" i="1" s="1"/>
  <c r="F33682" i="1"/>
  <c r="H8228" i="1" s="1"/>
  <c r="F33681" i="1"/>
  <c r="H8227" i="1" s="1"/>
  <c r="F33680" i="1"/>
  <c r="H8226" i="1" s="1"/>
  <c r="F33679" i="1"/>
  <c r="H8225" i="1" s="1"/>
  <c r="F33678" i="1"/>
  <c r="H8224" i="1" s="1"/>
  <c r="F33677" i="1"/>
  <c r="H8223" i="1" s="1"/>
  <c r="F33676" i="1"/>
  <c r="H8222" i="1" s="1"/>
  <c r="F33675" i="1"/>
  <c r="H8221" i="1" s="1"/>
  <c r="F33674" i="1"/>
  <c r="H8220" i="1" s="1"/>
  <c r="F33673" i="1"/>
  <c r="H8219" i="1" s="1"/>
  <c r="F33672" i="1"/>
  <c r="H8218" i="1" s="1"/>
  <c r="F33671" i="1"/>
  <c r="H8217" i="1" s="1"/>
  <c r="F33670" i="1"/>
  <c r="H8216" i="1" s="1"/>
  <c r="F33669" i="1"/>
  <c r="H8215" i="1" s="1"/>
  <c r="F33668" i="1"/>
  <c r="H8214" i="1" s="1"/>
  <c r="F33667" i="1"/>
  <c r="H8213" i="1" s="1"/>
  <c r="F33666" i="1"/>
  <c r="H8212" i="1" s="1"/>
  <c r="F33665" i="1"/>
  <c r="H8211" i="1" s="1"/>
  <c r="F33664" i="1"/>
  <c r="H8210" i="1" s="1"/>
  <c r="F33663" i="1"/>
  <c r="H8209" i="1" s="1"/>
  <c r="F33662" i="1"/>
  <c r="H8208" i="1" s="1"/>
  <c r="F33661" i="1"/>
  <c r="H8207" i="1" s="1"/>
  <c r="F33660" i="1"/>
  <c r="H8206" i="1" s="1"/>
  <c r="F33659" i="1"/>
  <c r="H8205" i="1" s="1"/>
  <c r="F33658" i="1"/>
  <c r="H8204" i="1" s="1"/>
  <c r="F33657" i="1"/>
  <c r="H8203" i="1" s="1"/>
  <c r="F33656" i="1"/>
  <c r="H8202" i="1" s="1"/>
  <c r="F33655" i="1"/>
  <c r="H8201" i="1" s="1"/>
  <c r="F33654" i="1"/>
  <c r="H8200" i="1" s="1"/>
  <c r="F33653" i="1"/>
  <c r="H8199" i="1" s="1"/>
  <c r="F33652" i="1"/>
  <c r="H8198" i="1" s="1"/>
  <c r="F33651" i="1"/>
  <c r="H8197" i="1" s="1"/>
  <c r="F33650" i="1"/>
  <c r="H8196" i="1" s="1"/>
  <c r="F33649" i="1"/>
  <c r="H8195" i="1" s="1"/>
  <c r="F33648" i="1"/>
  <c r="H8194" i="1" s="1"/>
  <c r="F33647" i="1"/>
  <c r="H8193" i="1" s="1"/>
  <c r="F33646" i="1"/>
  <c r="H8192" i="1" s="1"/>
  <c r="F33645" i="1"/>
  <c r="H8191" i="1" s="1"/>
  <c r="F33644" i="1"/>
  <c r="H8190" i="1" s="1"/>
  <c r="F33643" i="1"/>
  <c r="H8189" i="1" s="1"/>
  <c r="F33642" i="1"/>
  <c r="H8188" i="1" s="1"/>
  <c r="F33641" i="1"/>
  <c r="H8187" i="1" s="1"/>
  <c r="F33640" i="1"/>
  <c r="H8186" i="1" s="1"/>
  <c r="F33639" i="1"/>
  <c r="H8185" i="1" s="1"/>
  <c r="F33638" i="1"/>
  <c r="H8184" i="1" s="1"/>
  <c r="F33637" i="1"/>
  <c r="H8183" i="1" s="1"/>
  <c r="F33636" i="1"/>
  <c r="H8182" i="1" s="1"/>
  <c r="F33635" i="1"/>
  <c r="H8181" i="1" s="1"/>
  <c r="F33634" i="1"/>
  <c r="H8180" i="1" s="1"/>
  <c r="F33633" i="1"/>
  <c r="H8179" i="1" s="1"/>
  <c r="F33632" i="1"/>
  <c r="H8178" i="1" s="1"/>
  <c r="F33631" i="1"/>
  <c r="H8177" i="1" s="1"/>
  <c r="F33630" i="1"/>
  <c r="H8176" i="1" s="1"/>
  <c r="F33629" i="1"/>
  <c r="H8175" i="1" s="1"/>
  <c r="F33628" i="1"/>
  <c r="H8174" i="1" s="1"/>
  <c r="F33627" i="1"/>
  <c r="H8173" i="1" s="1"/>
  <c r="F33626" i="1"/>
  <c r="H8172" i="1" s="1"/>
  <c r="F33625" i="1"/>
  <c r="H8171" i="1" s="1"/>
  <c r="F33624" i="1"/>
  <c r="H8170" i="1" s="1"/>
  <c r="F33623" i="1"/>
  <c r="H8169" i="1" s="1"/>
  <c r="F33622" i="1"/>
  <c r="H8168" i="1" s="1"/>
  <c r="F33621" i="1"/>
  <c r="H8167" i="1" s="1"/>
  <c r="F33620" i="1"/>
  <c r="H8166" i="1" s="1"/>
  <c r="F33619" i="1"/>
  <c r="H8165" i="1" s="1"/>
  <c r="F33618" i="1"/>
  <c r="H8164" i="1" s="1"/>
  <c r="F33617" i="1"/>
  <c r="H8163" i="1" s="1"/>
  <c r="F33616" i="1"/>
  <c r="H8162" i="1" s="1"/>
  <c r="F33615" i="1"/>
  <c r="H8161" i="1" s="1"/>
  <c r="F33614" i="1"/>
  <c r="H8160" i="1" s="1"/>
  <c r="F33613" i="1"/>
  <c r="H8159" i="1" s="1"/>
  <c r="F33612" i="1"/>
  <c r="H8158" i="1" s="1"/>
  <c r="F33611" i="1"/>
  <c r="H8157" i="1" s="1"/>
  <c r="F33610" i="1"/>
  <c r="H8156" i="1" s="1"/>
  <c r="F33609" i="1"/>
  <c r="H8155" i="1" s="1"/>
  <c r="F33608" i="1"/>
  <c r="H8154" i="1" s="1"/>
  <c r="F33607" i="1"/>
  <c r="H8153" i="1" s="1"/>
  <c r="F33606" i="1"/>
  <c r="H8152" i="1" s="1"/>
  <c r="F33605" i="1"/>
  <c r="H8151" i="1" s="1"/>
  <c r="F33604" i="1"/>
  <c r="H8150" i="1" s="1"/>
  <c r="F33603" i="1"/>
  <c r="H8149" i="1" s="1"/>
  <c r="F33602" i="1"/>
  <c r="H8148" i="1" s="1"/>
  <c r="F33601" i="1"/>
  <c r="H8147" i="1" s="1"/>
  <c r="F33600" i="1"/>
  <c r="H8146" i="1" s="1"/>
  <c r="F33599" i="1"/>
  <c r="H8145" i="1" s="1"/>
  <c r="F33598" i="1"/>
  <c r="H8144" i="1" s="1"/>
  <c r="F33597" i="1"/>
  <c r="H8143" i="1" s="1"/>
  <c r="F33596" i="1"/>
  <c r="H8142" i="1" s="1"/>
  <c r="F33595" i="1"/>
  <c r="H8141" i="1" s="1"/>
  <c r="F33594" i="1"/>
  <c r="H8140" i="1" s="1"/>
  <c r="F33593" i="1"/>
  <c r="H8139" i="1" s="1"/>
  <c r="F33592" i="1"/>
  <c r="H8138" i="1" s="1"/>
  <c r="F33591" i="1"/>
  <c r="H8137" i="1" s="1"/>
  <c r="F33590" i="1"/>
  <c r="H8136" i="1" s="1"/>
  <c r="F33589" i="1"/>
  <c r="H8135" i="1" s="1"/>
  <c r="F33588" i="1"/>
  <c r="H8134" i="1" s="1"/>
  <c r="F33587" i="1"/>
  <c r="H8133" i="1" s="1"/>
  <c r="F33586" i="1"/>
  <c r="H8132" i="1" s="1"/>
  <c r="F33585" i="1"/>
  <c r="H8131" i="1" s="1"/>
  <c r="F33584" i="1"/>
  <c r="H8130" i="1" s="1"/>
  <c r="F33583" i="1"/>
  <c r="H8129" i="1" s="1"/>
  <c r="F33582" i="1"/>
  <c r="H8128" i="1" s="1"/>
  <c r="F33581" i="1"/>
  <c r="H8127" i="1" s="1"/>
  <c r="F33580" i="1"/>
  <c r="H8126" i="1" s="1"/>
  <c r="F33579" i="1"/>
  <c r="H8125" i="1" s="1"/>
  <c r="F33578" i="1"/>
  <c r="H8124" i="1" s="1"/>
  <c r="F33577" i="1"/>
  <c r="H8123" i="1" s="1"/>
  <c r="F33576" i="1"/>
  <c r="H8122" i="1" s="1"/>
  <c r="F33575" i="1"/>
  <c r="H8121" i="1" s="1"/>
  <c r="F33574" i="1"/>
  <c r="H8120" i="1" s="1"/>
  <c r="F33573" i="1"/>
  <c r="H8119" i="1" s="1"/>
  <c r="F33572" i="1"/>
  <c r="H8118" i="1" s="1"/>
  <c r="F33571" i="1"/>
  <c r="H8117" i="1" s="1"/>
  <c r="F33570" i="1"/>
  <c r="H8116" i="1" s="1"/>
  <c r="F33569" i="1"/>
  <c r="H8115" i="1" s="1"/>
  <c r="F33568" i="1"/>
  <c r="H8114" i="1" s="1"/>
  <c r="F33567" i="1"/>
  <c r="H8113" i="1" s="1"/>
  <c r="F33566" i="1"/>
  <c r="H8112" i="1" s="1"/>
  <c r="F33565" i="1"/>
  <c r="H8111" i="1" s="1"/>
  <c r="F33564" i="1"/>
  <c r="H8110" i="1" s="1"/>
  <c r="F33563" i="1"/>
  <c r="H8109" i="1" s="1"/>
  <c r="F33562" i="1"/>
  <c r="H8108" i="1" s="1"/>
  <c r="F33561" i="1"/>
  <c r="H8107" i="1" s="1"/>
  <c r="F33560" i="1"/>
  <c r="H8106" i="1" s="1"/>
  <c r="F33559" i="1"/>
  <c r="H8105" i="1" s="1"/>
  <c r="F33558" i="1"/>
  <c r="H8104" i="1" s="1"/>
  <c r="F33557" i="1"/>
  <c r="H8103" i="1" s="1"/>
  <c r="F33556" i="1"/>
  <c r="H8102" i="1" s="1"/>
  <c r="F33555" i="1"/>
  <c r="H8101" i="1" s="1"/>
  <c r="F33554" i="1"/>
  <c r="H8100" i="1" s="1"/>
  <c r="F33553" i="1"/>
  <c r="H8099" i="1" s="1"/>
  <c r="F33552" i="1"/>
  <c r="H8098" i="1" s="1"/>
  <c r="F33551" i="1"/>
  <c r="H8097" i="1" s="1"/>
  <c r="F33550" i="1"/>
  <c r="H8096" i="1" s="1"/>
  <c r="F33549" i="1"/>
  <c r="H8095" i="1" s="1"/>
  <c r="F33548" i="1"/>
  <c r="H8094" i="1" s="1"/>
  <c r="F33547" i="1"/>
  <c r="H8093" i="1" s="1"/>
  <c r="F33546" i="1"/>
  <c r="H8092" i="1" s="1"/>
  <c r="F33545" i="1"/>
  <c r="H8091" i="1" s="1"/>
  <c r="F33544" i="1"/>
  <c r="H8090" i="1" s="1"/>
  <c r="F33543" i="1"/>
  <c r="H8089" i="1" s="1"/>
  <c r="F33542" i="1"/>
  <c r="H8088" i="1" s="1"/>
  <c r="F33541" i="1"/>
  <c r="H8087" i="1" s="1"/>
  <c r="F33540" i="1"/>
  <c r="H8086" i="1" s="1"/>
  <c r="F33539" i="1"/>
  <c r="H8085" i="1" s="1"/>
  <c r="F33538" i="1"/>
  <c r="H8084" i="1" s="1"/>
  <c r="F33537" i="1"/>
  <c r="H8083" i="1" s="1"/>
  <c r="F33536" i="1"/>
  <c r="H8082" i="1" s="1"/>
  <c r="F33535" i="1"/>
  <c r="H8081" i="1" s="1"/>
  <c r="F33534" i="1"/>
  <c r="H8080" i="1" s="1"/>
  <c r="F33533" i="1"/>
  <c r="H8079" i="1" s="1"/>
  <c r="F33532" i="1"/>
  <c r="H8078" i="1" s="1"/>
  <c r="F33531" i="1"/>
  <c r="H8077" i="1" s="1"/>
  <c r="F33530" i="1"/>
  <c r="H8076" i="1" s="1"/>
  <c r="F33529" i="1"/>
  <c r="H8075" i="1" s="1"/>
  <c r="F33528" i="1"/>
  <c r="H8074" i="1" s="1"/>
  <c r="F33527" i="1"/>
  <c r="H8073" i="1" s="1"/>
  <c r="F33526" i="1"/>
  <c r="H8072" i="1" s="1"/>
  <c r="F33525" i="1"/>
  <c r="H8071" i="1" s="1"/>
  <c r="F33524" i="1"/>
  <c r="H8070" i="1" s="1"/>
  <c r="F33523" i="1"/>
  <c r="H8069" i="1" s="1"/>
  <c r="F33522" i="1"/>
  <c r="H8068" i="1" s="1"/>
  <c r="F33521" i="1"/>
  <c r="H8067" i="1" s="1"/>
  <c r="F33520" i="1"/>
  <c r="H8066" i="1" s="1"/>
  <c r="F33519" i="1"/>
  <c r="H8065" i="1" s="1"/>
  <c r="F33518" i="1"/>
  <c r="H8064" i="1" s="1"/>
  <c r="F33517" i="1"/>
  <c r="H8063" i="1" s="1"/>
  <c r="F33516" i="1"/>
  <c r="H8062" i="1" s="1"/>
  <c r="F33515" i="1"/>
  <c r="H8061" i="1" s="1"/>
  <c r="F33514" i="1"/>
  <c r="H8060" i="1" s="1"/>
  <c r="F33513" i="1"/>
  <c r="H8058" i="1" s="1"/>
  <c r="F33512" i="1"/>
  <c r="H8057" i="1" s="1"/>
  <c r="F33511" i="1"/>
  <c r="H8056" i="1" s="1"/>
  <c r="F33510" i="1"/>
  <c r="H8055" i="1" s="1"/>
  <c r="F33509" i="1"/>
  <c r="H8054" i="1" s="1"/>
  <c r="F33508" i="1"/>
  <c r="H8053" i="1" s="1"/>
  <c r="F33507" i="1"/>
  <c r="H8052" i="1" s="1"/>
  <c r="F33506" i="1"/>
  <c r="H8051" i="1" s="1"/>
  <c r="F33505" i="1"/>
  <c r="H8050" i="1" s="1"/>
  <c r="F33504" i="1"/>
  <c r="H8049" i="1" s="1"/>
  <c r="F33503" i="1"/>
  <c r="H8048" i="1" s="1"/>
  <c r="F33502" i="1"/>
  <c r="H8047" i="1" s="1"/>
  <c r="F33501" i="1"/>
  <c r="H8046" i="1" s="1"/>
  <c r="F33500" i="1"/>
  <c r="H8045" i="1" s="1"/>
  <c r="F33499" i="1"/>
  <c r="H8044" i="1" s="1"/>
  <c r="F33498" i="1"/>
  <c r="H8043" i="1" s="1"/>
  <c r="F33497" i="1"/>
  <c r="H8042" i="1" s="1"/>
  <c r="F33496" i="1"/>
  <c r="H8041" i="1" s="1"/>
  <c r="F33495" i="1"/>
  <c r="H8040" i="1" s="1"/>
  <c r="F33494" i="1"/>
  <c r="H8039" i="1" s="1"/>
  <c r="F33493" i="1"/>
  <c r="H8038" i="1" s="1"/>
  <c r="F33492" i="1"/>
  <c r="H8037" i="1" s="1"/>
  <c r="F33491" i="1"/>
  <c r="H8036" i="1" s="1"/>
  <c r="F33490" i="1"/>
  <c r="H8035" i="1" s="1"/>
  <c r="F33489" i="1"/>
  <c r="H8034" i="1" s="1"/>
  <c r="F33488" i="1"/>
  <c r="H8033" i="1" s="1"/>
  <c r="F33487" i="1"/>
  <c r="H8032" i="1" s="1"/>
  <c r="F33486" i="1"/>
  <c r="H8031" i="1" s="1"/>
  <c r="F33485" i="1"/>
  <c r="H8030" i="1" s="1"/>
  <c r="F33484" i="1"/>
  <c r="H8029" i="1" s="1"/>
  <c r="F33483" i="1"/>
  <c r="H8028" i="1" s="1"/>
  <c r="F33482" i="1"/>
  <c r="H8027" i="1" s="1"/>
  <c r="F33481" i="1"/>
  <c r="H8026" i="1" s="1"/>
  <c r="F33480" i="1"/>
  <c r="H8025" i="1" s="1"/>
  <c r="F33479" i="1"/>
  <c r="H8024" i="1" s="1"/>
  <c r="F33478" i="1"/>
  <c r="H8023" i="1" s="1"/>
  <c r="F33477" i="1"/>
  <c r="H8022" i="1" s="1"/>
  <c r="F33476" i="1"/>
  <c r="H8021" i="1" s="1"/>
  <c r="F33475" i="1"/>
  <c r="H8020" i="1" s="1"/>
  <c r="F33474" i="1"/>
  <c r="H8019" i="1" s="1"/>
  <c r="F33473" i="1"/>
  <c r="H8018" i="1" s="1"/>
  <c r="F33472" i="1"/>
  <c r="H8017" i="1" s="1"/>
  <c r="F33471" i="1"/>
  <c r="H8016" i="1" s="1"/>
  <c r="F33470" i="1"/>
  <c r="H8015" i="1" s="1"/>
  <c r="F33469" i="1"/>
  <c r="H8014" i="1" s="1"/>
  <c r="F33468" i="1"/>
  <c r="H8013" i="1" s="1"/>
  <c r="F33467" i="1"/>
  <c r="H8012" i="1" s="1"/>
  <c r="F33466" i="1"/>
  <c r="H8011" i="1" s="1"/>
  <c r="F33465" i="1"/>
  <c r="H8010" i="1" s="1"/>
  <c r="F33464" i="1"/>
  <c r="H8009" i="1" s="1"/>
  <c r="F33463" i="1"/>
  <c r="H8008" i="1" s="1"/>
  <c r="F33462" i="1"/>
  <c r="H8007" i="1" s="1"/>
  <c r="F33461" i="1"/>
  <c r="H8006" i="1" s="1"/>
  <c r="F33460" i="1"/>
  <c r="H8005" i="1" s="1"/>
  <c r="F33459" i="1"/>
  <c r="H8004" i="1" s="1"/>
  <c r="F33458" i="1"/>
  <c r="H8003" i="1" s="1"/>
  <c r="F33457" i="1"/>
  <c r="H8002" i="1" s="1"/>
  <c r="F33456" i="1"/>
  <c r="H8001" i="1" s="1"/>
  <c r="F33455" i="1"/>
  <c r="H8000" i="1" s="1"/>
  <c r="F33454" i="1"/>
  <c r="H7999" i="1" s="1"/>
  <c r="F33453" i="1"/>
  <c r="H7998" i="1" s="1"/>
  <c r="F33452" i="1"/>
  <c r="H7997" i="1" s="1"/>
  <c r="F33451" i="1"/>
  <c r="H7996" i="1" s="1"/>
  <c r="F33450" i="1"/>
  <c r="H7995" i="1" s="1"/>
  <c r="F33449" i="1"/>
  <c r="H7994" i="1" s="1"/>
  <c r="F33448" i="1"/>
  <c r="H7993" i="1" s="1"/>
  <c r="F33447" i="1"/>
  <c r="H7992" i="1" s="1"/>
  <c r="F33446" i="1"/>
  <c r="H7991" i="1" s="1"/>
  <c r="F33445" i="1"/>
  <c r="H7990" i="1" s="1"/>
  <c r="F33444" i="1"/>
  <c r="H7989" i="1" s="1"/>
  <c r="F33443" i="1"/>
  <c r="H7988" i="1" s="1"/>
  <c r="F33442" i="1"/>
  <c r="H7987" i="1" s="1"/>
  <c r="F33441" i="1"/>
  <c r="H7986" i="1" s="1"/>
  <c r="F33440" i="1"/>
  <c r="H7985" i="1" s="1"/>
  <c r="F33439" i="1"/>
  <c r="H7984" i="1" s="1"/>
  <c r="F33438" i="1"/>
  <c r="H7983" i="1" s="1"/>
  <c r="F33437" i="1"/>
  <c r="H7982" i="1" s="1"/>
  <c r="F33436" i="1"/>
  <c r="H7981" i="1" s="1"/>
  <c r="F33435" i="1"/>
  <c r="H7980" i="1" s="1"/>
  <c r="F33434" i="1"/>
  <c r="H7979" i="1" s="1"/>
  <c r="F33433" i="1"/>
  <c r="H7978" i="1" s="1"/>
  <c r="F33432" i="1"/>
  <c r="H7977" i="1" s="1"/>
  <c r="F33431" i="1"/>
  <c r="H7976" i="1" s="1"/>
  <c r="F33430" i="1"/>
  <c r="H7975" i="1" s="1"/>
  <c r="F33429" i="1"/>
  <c r="H7974" i="1" s="1"/>
  <c r="F33428" i="1"/>
  <c r="H7973" i="1" s="1"/>
  <c r="F33427" i="1"/>
  <c r="H7972" i="1" s="1"/>
  <c r="F33426" i="1"/>
  <c r="H7971" i="1" s="1"/>
  <c r="F33425" i="1"/>
  <c r="H7970" i="1" s="1"/>
  <c r="F33424" i="1"/>
  <c r="H7969" i="1" s="1"/>
  <c r="F33423" i="1"/>
  <c r="H7968" i="1" s="1"/>
  <c r="F33422" i="1"/>
  <c r="H7967" i="1" s="1"/>
  <c r="F33421" i="1"/>
  <c r="H7966" i="1" s="1"/>
  <c r="F33420" i="1"/>
  <c r="H7965" i="1" s="1"/>
  <c r="F33419" i="1"/>
  <c r="H7964" i="1" s="1"/>
  <c r="F33418" i="1"/>
  <c r="H7963" i="1" s="1"/>
  <c r="F33417" i="1"/>
  <c r="H7962" i="1" s="1"/>
  <c r="F33416" i="1"/>
  <c r="H7961" i="1" s="1"/>
  <c r="F33415" i="1"/>
  <c r="H7960" i="1" s="1"/>
  <c r="F33414" i="1"/>
  <c r="H7959" i="1" s="1"/>
  <c r="F33413" i="1"/>
  <c r="H7958" i="1" s="1"/>
  <c r="F33412" i="1"/>
  <c r="H7957" i="1" s="1"/>
  <c r="F33411" i="1"/>
  <c r="H7956" i="1" s="1"/>
  <c r="F33410" i="1"/>
  <c r="H7955" i="1" s="1"/>
  <c r="F33409" i="1"/>
  <c r="H7954" i="1" s="1"/>
  <c r="F33408" i="1"/>
  <c r="H7953" i="1" s="1"/>
  <c r="F33407" i="1"/>
  <c r="H7952" i="1" s="1"/>
  <c r="F33406" i="1"/>
  <c r="H7951" i="1" s="1"/>
  <c r="F33405" i="1"/>
  <c r="H7950" i="1" s="1"/>
  <c r="F33404" i="1"/>
  <c r="H7949" i="1" s="1"/>
  <c r="F33403" i="1"/>
  <c r="H7948" i="1" s="1"/>
  <c r="F33402" i="1"/>
  <c r="H7947" i="1" s="1"/>
  <c r="F33401" i="1"/>
  <c r="H7946" i="1" s="1"/>
  <c r="F33400" i="1"/>
  <c r="H7945" i="1" s="1"/>
  <c r="F33399" i="1"/>
  <c r="H7944" i="1" s="1"/>
  <c r="F33398" i="1"/>
  <c r="H7943" i="1" s="1"/>
  <c r="F33397" i="1"/>
  <c r="H7942" i="1" s="1"/>
  <c r="F33396" i="1"/>
  <c r="H7941" i="1" s="1"/>
  <c r="F33395" i="1"/>
  <c r="H7940" i="1" s="1"/>
  <c r="F33394" i="1"/>
  <c r="H7939" i="1" s="1"/>
  <c r="F33393" i="1"/>
  <c r="H7938" i="1" s="1"/>
  <c r="F33392" i="1"/>
  <c r="H7937" i="1" s="1"/>
  <c r="F33391" i="1"/>
  <c r="H7936" i="1" s="1"/>
  <c r="F33390" i="1"/>
  <c r="H7935" i="1" s="1"/>
  <c r="F33389" i="1"/>
  <c r="H7934" i="1" s="1"/>
  <c r="F33388" i="1"/>
  <c r="H7933" i="1" s="1"/>
  <c r="F33387" i="1"/>
  <c r="H7932" i="1" s="1"/>
  <c r="F33386" i="1"/>
  <c r="H7931" i="1" s="1"/>
  <c r="F33385" i="1"/>
  <c r="H7930" i="1" s="1"/>
  <c r="F33384" i="1"/>
  <c r="H7929" i="1" s="1"/>
  <c r="F33383" i="1"/>
  <c r="H7928" i="1" s="1"/>
  <c r="F33382" i="1"/>
  <c r="H7927" i="1" s="1"/>
  <c r="F33381" i="1"/>
  <c r="H7926" i="1" s="1"/>
  <c r="F33380" i="1"/>
  <c r="H7925" i="1" s="1"/>
  <c r="F33379" i="1"/>
  <c r="H7924" i="1" s="1"/>
  <c r="F33378" i="1"/>
  <c r="H7923" i="1" s="1"/>
  <c r="F33377" i="1"/>
  <c r="H7922" i="1" s="1"/>
  <c r="F33376" i="1"/>
  <c r="H7921" i="1" s="1"/>
  <c r="F33375" i="1"/>
  <c r="H7920" i="1" s="1"/>
  <c r="F33374" i="1"/>
  <c r="H7919" i="1" s="1"/>
  <c r="F33373" i="1"/>
  <c r="H7918" i="1" s="1"/>
  <c r="F33372" i="1"/>
  <c r="H7917" i="1" s="1"/>
  <c r="F33371" i="1"/>
  <c r="H7916" i="1" s="1"/>
  <c r="F33370" i="1"/>
  <c r="H7915" i="1" s="1"/>
  <c r="F33369" i="1"/>
  <c r="H7914" i="1" s="1"/>
  <c r="F33368" i="1"/>
  <c r="H7913" i="1" s="1"/>
  <c r="F33367" i="1"/>
  <c r="H7912" i="1" s="1"/>
  <c r="F33366" i="1"/>
  <c r="H7911" i="1" s="1"/>
  <c r="F33365" i="1"/>
  <c r="H7910" i="1" s="1"/>
  <c r="F33364" i="1"/>
  <c r="H7909" i="1" s="1"/>
  <c r="F33363" i="1"/>
  <c r="H7908" i="1" s="1"/>
  <c r="F33362" i="1"/>
  <c r="H7907" i="1" s="1"/>
  <c r="F33361" i="1"/>
  <c r="H7906" i="1" s="1"/>
  <c r="F33360" i="1"/>
  <c r="H7905" i="1" s="1"/>
  <c r="F33359" i="1"/>
  <c r="H7904" i="1" s="1"/>
  <c r="F33358" i="1"/>
  <c r="H7903" i="1" s="1"/>
  <c r="F33357" i="1"/>
  <c r="H7902" i="1" s="1"/>
  <c r="F33356" i="1"/>
  <c r="H7901" i="1" s="1"/>
  <c r="F33355" i="1"/>
  <c r="H7900" i="1" s="1"/>
  <c r="F33354" i="1"/>
  <c r="H7899" i="1" s="1"/>
  <c r="F33353" i="1"/>
  <c r="H7898" i="1" s="1"/>
  <c r="F33352" i="1"/>
  <c r="H7897" i="1" s="1"/>
  <c r="F33351" i="1"/>
  <c r="H7896" i="1" s="1"/>
  <c r="F33350" i="1"/>
  <c r="H7895" i="1" s="1"/>
  <c r="F33349" i="1"/>
  <c r="H7894" i="1" s="1"/>
  <c r="F33348" i="1"/>
  <c r="H7893" i="1" s="1"/>
  <c r="F33347" i="1"/>
  <c r="H7892" i="1" s="1"/>
  <c r="F33346" i="1"/>
  <c r="H7891" i="1" s="1"/>
  <c r="F33345" i="1"/>
  <c r="H7890" i="1" s="1"/>
  <c r="F33344" i="1"/>
  <c r="H7889" i="1" s="1"/>
  <c r="F33343" i="1"/>
  <c r="H7888" i="1" s="1"/>
  <c r="F33342" i="1"/>
  <c r="H7887" i="1" s="1"/>
  <c r="F33341" i="1"/>
  <c r="H7886" i="1" s="1"/>
  <c r="F33340" i="1"/>
  <c r="H7885" i="1" s="1"/>
  <c r="F33339" i="1"/>
  <c r="H7884" i="1" s="1"/>
  <c r="F33338" i="1"/>
  <c r="H7883" i="1" s="1"/>
  <c r="F33337" i="1"/>
  <c r="H7882" i="1" s="1"/>
  <c r="F33336" i="1"/>
  <c r="H7881" i="1" s="1"/>
  <c r="F33335" i="1"/>
  <c r="H7880" i="1" s="1"/>
  <c r="F33334" i="1"/>
  <c r="H7879" i="1" s="1"/>
  <c r="F33333" i="1"/>
  <c r="H7878" i="1" s="1"/>
  <c r="F33332" i="1"/>
  <c r="H7877" i="1" s="1"/>
  <c r="F33331" i="1"/>
  <c r="H7876" i="1" s="1"/>
  <c r="F33330" i="1"/>
  <c r="H7875" i="1" s="1"/>
  <c r="F33329" i="1"/>
  <c r="H7874" i="1" s="1"/>
  <c r="F33328" i="1"/>
  <c r="H7873" i="1" s="1"/>
  <c r="F33327" i="1"/>
  <c r="H7872" i="1" s="1"/>
  <c r="F33326" i="1"/>
  <c r="H7871" i="1" s="1"/>
  <c r="F33325" i="1"/>
  <c r="H7870" i="1" s="1"/>
  <c r="F33324" i="1"/>
  <c r="H7869" i="1" s="1"/>
  <c r="F33323" i="1"/>
  <c r="H7868" i="1" s="1"/>
  <c r="F33322" i="1"/>
  <c r="H7867" i="1" s="1"/>
  <c r="F33321" i="1"/>
  <c r="H7866" i="1" s="1"/>
  <c r="F33320" i="1"/>
  <c r="H7865" i="1" s="1"/>
  <c r="F33319" i="1"/>
  <c r="H7864" i="1" s="1"/>
  <c r="F33318" i="1"/>
  <c r="H7863" i="1" s="1"/>
  <c r="F33317" i="1"/>
  <c r="H7862" i="1" s="1"/>
  <c r="F33316" i="1"/>
  <c r="H7861" i="1" s="1"/>
  <c r="F33315" i="1"/>
  <c r="H7860" i="1" s="1"/>
  <c r="F33314" i="1"/>
  <c r="H7859" i="1" s="1"/>
  <c r="F33313" i="1"/>
  <c r="H7858" i="1" s="1"/>
  <c r="F33312" i="1"/>
  <c r="H7857" i="1" s="1"/>
  <c r="F33311" i="1"/>
  <c r="H7856" i="1" s="1"/>
  <c r="F33310" i="1"/>
  <c r="H7855" i="1" s="1"/>
  <c r="F33309" i="1"/>
  <c r="H7854" i="1" s="1"/>
  <c r="F33308" i="1"/>
  <c r="H7853" i="1" s="1"/>
  <c r="F33307" i="1"/>
  <c r="H7852" i="1" s="1"/>
  <c r="F33306" i="1"/>
  <c r="H7851" i="1" s="1"/>
  <c r="F33305" i="1"/>
  <c r="H7850" i="1" s="1"/>
  <c r="F33304" i="1"/>
  <c r="H7849" i="1" s="1"/>
  <c r="F33303" i="1"/>
  <c r="H7848" i="1" s="1"/>
  <c r="F33302" i="1"/>
  <c r="H7847" i="1" s="1"/>
  <c r="F33301" i="1"/>
  <c r="H7846" i="1" s="1"/>
  <c r="F33300" i="1"/>
  <c r="H7845" i="1" s="1"/>
  <c r="F33299" i="1"/>
  <c r="H7844" i="1" s="1"/>
  <c r="F33298" i="1"/>
  <c r="H7843" i="1" s="1"/>
  <c r="F33297" i="1"/>
  <c r="H7842" i="1" s="1"/>
  <c r="F33296" i="1"/>
  <c r="H7841" i="1" s="1"/>
  <c r="F33295" i="1"/>
  <c r="H7840" i="1" s="1"/>
  <c r="F33294" i="1"/>
  <c r="H7839" i="1" s="1"/>
  <c r="F33293" i="1"/>
  <c r="H7838" i="1" s="1"/>
  <c r="F33292" i="1"/>
  <c r="H7837" i="1" s="1"/>
  <c r="F33291" i="1"/>
  <c r="H7836" i="1" s="1"/>
  <c r="F33290" i="1"/>
  <c r="H7835" i="1" s="1"/>
  <c r="F33289" i="1"/>
  <c r="H7834" i="1" s="1"/>
  <c r="F33288" i="1"/>
  <c r="H7833" i="1" s="1"/>
  <c r="F33287" i="1"/>
  <c r="H7832" i="1" s="1"/>
  <c r="F33286" i="1"/>
  <c r="H7831" i="1" s="1"/>
  <c r="F33285" i="1"/>
  <c r="H7830" i="1" s="1"/>
  <c r="F33284" i="1"/>
  <c r="H7829" i="1" s="1"/>
  <c r="F33283" i="1"/>
  <c r="H7828" i="1" s="1"/>
  <c r="F33282" i="1"/>
  <c r="H7827" i="1" s="1"/>
  <c r="F33281" i="1"/>
  <c r="H7826" i="1" s="1"/>
  <c r="F33280" i="1"/>
  <c r="H7825" i="1" s="1"/>
  <c r="F33279" i="1"/>
  <c r="H7824" i="1" s="1"/>
  <c r="F33278" i="1"/>
  <c r="H7823" i="1" s="1"/>
  <c r="F33277" i="1"/>
  <c r="H7822" i="1" s="1"/>
  <c r="F33276" i="1"/>
  <c r="H7821" i="1" s="1"/>
  <c r="F33275" i="1"/>
  <c r="H7820" i="1" s="1"/>
  <c r="F33274" i="1"/>
  <c r="H7819" i="1" s="1"/>
  <c r="F33273" i="1"/>
  <c r="H7818" i="1" s="1"/>
  <c r="F33272" i="1"/>
  <c r="H7817" i="1" s="1"/>
  <c r="F33271" i="1"/>
  <c r="H7816" i="1" s="1"/>
  <c r="F33270" i="1"/>
  <c r="H7815" i="1" s="1"/>
  <c r="F33269" i="1"/>
  <c r="H7814" i="1" s="1"/>
  <c r="F33268" i="1"/>
  <c r="H7813" i="1" s="1"/>
  <c r="F33267" i="1"/>
  <c r="H7812" i="1" s="1"/>
  <c r="F33266" i="1"/>
  <c r="H7811" i="1" s="1"/>
  <c r="F33265" i="1"/>
  <c r="H7810" i="1" s="1"/>
  <c r="F33264" i="1"/>
  <c r="H7809" i="1" s="1"/>
  <c r="F33263" i="1"/>
  <c r="H7808" i="1" s="1"/>
  <c r="F33262" i="1"/>
  <c r="H7807" i="1" s="1"/>
  <c r="F33261" i="1"/>
  <c r="H7806" i="1" s="1"/>
  <c r="F33260" i="1"/>
  <c r="H7805" i="1" s="1"/>
  <c r="F33259" i="1"/>
  <c r="H7804" i="1" s="1"/>
  <c r="F33258" i="1"/>
  <c r="H7803" i="1" s="1"/>
  <c r="F33257" i="1"/>
  <c r="H7802" i="1" s="1"/>
  <c r="F33256" i="1"/>
  <c r="H7801" i="1" s="1"/>
  <c r="F33255" i="1"/>
  <c r="H7800" i="1" s="1"/>
  <c r="F33254" i="1"/>
  <c r="H7799" i="1" s="1"/>
  <c r="F33253" i="1"/>
  <c r="H7798" i="1" s="1"/>
  <c r="F33252" i="1"/>
  <c r="H7797" i="1" s="1"/>
  <c r="F33251" i="1"/>
  <c r="H7796" i="1" s="1"/>
  <c r="F33250" i="1"/>
  <c r="H7795" i="1" s="1"/>
  <c r="F33249" i="1"/>
  <c r="H7794" i="1" s="1"/>
  <c r="F33248" i="1"/>
  <c r="H7793" i="1" s="1"/>
  <c r="F33247" i="1"/>
  <c r="H7792" i="1" s="1"/>
  <c r="F33246" i="1"/>
  <c r="H7791" i="1" s="1"/>
  <c r="F33245" i="1"/>
  <c r="H7790" i="1" s="1"/>
  <c r="F33244" i="1"/>
  <c r="H7789" i="1" s="1"/>
  <c r="F33243" i="1"/>
  <c r="H7788" i="1" s="1"/>
  <c r="F33242" i="1"/>
  <c r="H7787" i="1" s="1"/>
  <c r="F33241" i="1"/>
  <c r="H7786" i="1" s="1"/>
  <c r="F33240" i="1"/>
  <c r="H7785" i="1" s="1"/>
  <c r="F33239" i="1"/>
  <c r="H7784" i="1" s="1"/>
  <c r="F33238" i="1"/>
  <c r="H7783" i="1" s="1"/>
  <c r="F33237" i="1"/>
  <c r="H7782" i="1" s="1"/>
  <c r="F33236" i="1"/>
  <c r="H7781" i="1" s="1"/>
  <c r="F33235" i="1"/>
  <c r="H7780" i="1" s="1"/>
  <c r="F33234" i="1"/>
  <c r="H7779" i="1" s="1"/>
  <c r="F33233" i="1"/>
  <c r="H7778" i="1" s="1"/>
  <c r="F33232" i="1"/>
  <c r="H7777" i="1" s="1"/>
  <c r="F33231" i="1"/>
  <c r="H7776" i="1" s="1"/>
  <c r="F33230" i="1"/>
  <c r="H7775" i="1" s="1"/>
  <c r="F33229" i="1"/>
  <c r="H7774" i="1" s="1"/>
  <c r="F33228" i="1"/>
  <c r="H7773" i="1" s="1"/>
  <c r="F33227" i="1"/>
  <c r="H7772" i="1" s="1"/>
  <c r="F33226" i="1"/>
  <c r="H7771" i="1" s="1"/>
  <c r="F33225" i="1"/>
  <c r="H7770" i="1" s="1"/>
  <c r="F33224" i="1"/>
  <c r="H7769" i="1" s="1"/>
  <c r="F33223" i="1"/>
  <c r="H7768" i="1" s="1"/>
  <c r="F33222" i="1"/>
  <c r="H7767" i="1" s="1"/>
  <c r="F33221" i="1"/>
  <c r="H7766" i="1" s="1"/>
  <c r="F33220" i="1"/>
  <c r="H7765" i="1" s="1"/>
  <c r="F33219" i="1"/>
  <c r="H7764" i="1" s="1"/>
  <c r="F33218" i="1"/>
  <c r="H7763" i="1" s="1"/>
  <c r="F33217" i="1"/>
  <c r="H7762" i="1" s="1"/>
  <c r="F33216" i="1"/>
  <c r="H7761" i="1" s="1"/>
  <c r="F33215" i="1"/>
  <c r="H7760" i="1" s="1"/>
  <c r="F33214" i="1"/>
  <c r="H7759" i="1" s="1"/>
  <c r="F33213" i="1"/>
  <c r="H7758" i="1" s="1"/>
  <c r="F33212" i="1"/>
  <c r="H7757" i="1" s="1"/>
  <c r="F33211" i="1"/>
  <c r="H7756" i="1" s="1"/>
  <c r="F33210" i="1"/>
  <c r="H7755" i="1" s="1"/>
  <c r="F33209" i="1"/>
  <c r="H7754" i="1" s="1"/>
  <c r="F33208" i="1"/>
  <c r="H7753" i="1" s="1"/>
  <c r="F33207" i="1"/>
  <c r="H7752" i="1" s="1"/>
  <c r="F33206" i="1"/>
  <c r="H7751" i="1" s="1"/>
  <c r="F33205" i="1"/>
  <c r="H7750" i="1" s="1"/>
  <c r="F33204" i="1"/>
  <c r="H7749" i="1" s="1"/>
  <c r="F33203" i="1"/>
  <c r="H7748" i="1" s="1"/>
  <c r="F33202" i="1"/>
  <c r="H7747" i="1" s="1"/>
  <c r="F33201" i="1"/>
  <c r="H7746" i="1" s="1"/>
  <c r="F33200" i="1"/>
  <c r="H7745" i="1" s="1"/>
  <c r="F33199" i="1"/>
  <c r="H7744" i="1" s="1"/>
  <c r="F33198" i="1"/>
  <c r="H7743" i="1" s="1"/>
  <c r="F33197" i="1"/>
  <c r="H7742" i="1" s="1"/>
  <c r="F33196" i="1"/>
  <c r="H7741" i="1" s="1"/>
  <c r="F33195" i="1"/>
  <c r="H7740" i="1" s="1"/>
  <c r="F33194" i="1"/>
  <c r="H7739" i="1" s="1"/>
  <c r="F33193" i="1"/>
  <c r="H7738" i="1" s="1"/>
  <c r="F33192" i="1"/>
  <c r="H7737" i="1" s="1"/>
  <c r="F33191" i="1"/>
  <c r="H7736" i="1" s="1"/>
  <c r="F33190" i="1"/>
  <c r="H7735" i="1" s="1"/>
  <c r="F33189" i="1"/>
  <c r="H7734" i="1" s="1"/>
  <c r="F33188" i="1"/>
  <c r="H7733" i="1" s="1"/>
  <c r="F33187" i="1"/>
  <c r="H7732" i="1" s="1"/>
  <c r="F33186" i="1"/>
  <c r="H7731" i="1" s="1"/>
  <c r="F33185" i="1"/>
  <c r="H7730" i="1" s="1"/>
  <c r="F33184" i="1"/>
  <c r="H7729" i="1" s="1"/>
  <c r="F33183" i="1"/>
  <c r="H7728" i="1" s="1"/>
  <c r="F33182" i="1"/>
  <c r="H7727" i="1" s="1"/>
  <c r="F33181" i="1"/>
  <c r="H7726" i="1" s="1"/>
  <c r="F33180" i="1"/>
  <c r="H7725" i="1" s="1"/>
  <c r="F33179" i="1"/>
  <c r="H7724" i="1" s="1"/>
  <c r="F33178" i="1"/>
  <c r="H7723" i="1" s="1"/>
  <c r="F33177" i="1"/>
  <c r="H7722" i="1" s="1"/>
  <c r="F33176" i="1"/>
  <c r="H7721" i="1" s="1"/>
  <c r="F33175" i="1"/>
  <c r="H7720" i="1" s="1"/>
  <c r="F33174" i="1"/>
  <c r="H7719" i="1" s="1"/>
  <c r="F33173" i="1"/>
  <c r="H7718" i="1" s="1"/>
  <c r="F33172" i="1"/>
  <c r="H7717" i="1" s="1"/>
  <c r="F33171" i="1"/>
  <c r="H7716" i="1" s="1"/>
  <c r="F33170" i="1"/>
  <c r="H7715" i="1" s="1"/>
  <c r="F33169" i="1"/>
  <c r="H7714" i="1" s="1"/>
  <c r="F33168" i="1"/>
  <c r="H7713" i="1" s="1"/>
  <c r="F33167" i="1"/>
  <c r="H7712" i="1" s="1"/>
  <c r="F33166" i="1"/>
  <c r="H7711" i="1" s="1"/>
  <c r="F33165" i="1"/>
  <c r="H7710" i="1" s="1"/>
  <c r="F33164" i="1"/>
  <c r="H7709" i="1" s="1"/>
  <c r="F33163" i="1"/>
  <c r="H7708" i="1" s="1"/>
  <c r="F33162" i="1"/>
  <c r="H7707" i="1" s="1"/>
  <c r="F33161" i="1"/>
  <c r="H7706" i="1" s="1"/>
  <c r="F33160" i="1"/>
  <c r="H7705" i="1" s="1"/>
  <c r="F33159" i="1"/>
  <c r="H7704" i="1" s="1"/>
  <c r="F33158" i="1"/>
  <c r="H7703" i="1" s="1"/>
  <c r="F33157" i="1"/>
  <c r="H7702" i="1" s="1"/>
  <c r="F33156" i="1"/>
  <c r="H7701" i="1" s="1"/>
  <c r="F33155" i="1"/>
  <c r="H7700" i="1" s="1"/>
  <c r="F33154" i="1"/>
  <c r="H7699" i="1" s="1"/>
  <c r="F33153" i="1"/>
  <c r="H7698" i="1" s="1"/>
  <c r="F33152" i="1"/>
  <c r="H7697" i="1" s="1"/>
  <c r="F33151" i="1"/>
  <c r="H7696" i="1" s="1"/>
  <c r="F33150" i="1"/>
  <c r="H7695" i="1" s="1"/>
  <c r="F33149" i="1"/>
  <c r="H7694" i="1" s="1"/>
  <c r="F33148" i="1"/>
  <c r="H7692" i="1" s="1"/>
  <c r="F33147" i="1"/>
  <c r="H7691" i="1" s="1"/>
  <c r="F33146" i="1"/>
  <c r="H7690" i="1" s="1"/>
  <c r="F33145" i="1"/>
  <c r="H7689" i="1" s="1"/>
  <c r="F33144" i="1"/>
  <c r="H7688" i="1" s="1"/>
  <c r="F33143" i="1"/>
  <c r="H7687" i="1" s="1"/>
  <c r="F33142" i="1"/>
  <c r="H7686" i="1" s="1"/>
  <c r="F33141" i="1"/>
  <c r="H7685" i="1" s="1"/>
  <c r="F33140" i="1"/>
  <c r="H7684" i="1" s="1"/>
  <c r="F33139" i="1"/>
  <c r="H7683" i="1" s="1"/>
  <c r="F33138" i="1"/>
  <c r="H7682" i="1" s="1"/>
  <c r="F33137" i="1"/>
  <c r="H7681" i="1" s="1"/>
  <c r="F33136" i="1"/>
  <c r="H7680" i="1" s="1"/>
  <c r="F33135" i="1"/>
  <c r="H7679" i="1" s="1"/>
  <c r="F33134" i="1"/>
  <c r="H7678" i="1" s="1"/>
  <c r="F33133" i="1"/>
  <c r="H7677" i="1" s="1"/>
  <c r="F33132" i="1"/>
  <c r="H7676" i="1" s="1"/>
  <c r="F33131" i="1"/>
  <c r="H7675" i="1" s="1"/>
  <c r="F33130" i="1"/>
  <c r="H7674" i="1" s="1"/>
  <c r="F33129" i="1"/>
  <c r="H7673" i="1" s="1"/>
  <c r="F33128" i="1"/>
  <c r="H7672" i="1" s="1"/>
  <c r="F33127" i="1"/>
  <c r="H7671" i="1" s="1"/>
  <c r="F33126" i="1"/>
  <c r="H7670" i="1" s="1"/>
  <c r="F33125" i="1"/>
  <c r="H7669" i="1" s="1"/>
  <c r="F33124" i="1"/>
  <c r="H7668" i="1" s="1"/>
  <c r="F33123" i="1"/>
  <c r="H7667" i="1" s="1"/>
  <c r="F33122" i="1"/>
  <c r="H7666" i="1" s="1"/>
  <c r="F33121" i="1"/>
  <c r="H7665" i="1" s="1"/>
  <c r="F33120" i="1"/>
  <c r="H7664" i="1" s="1"/>
  <c r="F33119" i="1"/>
  <c r="H7663" i="1" s="1"/>
  <c r="F33118" i="1"/>
  <c r="H7662" i="1" s="1"/>
  <c r="F33117" i="1"/>
  <c r="H7661" i="1" s="1"/>
  <c r="F33116" i="1"/>
  <c r="H7660" i="1" s="1"/>
  <c r="F33115" i="1"/>
  <c r="H7659" i="1" s="1"/>
  <c r="F33114" i="1"/>
  <c r="H7658" i="1" s="1"/>
  <c r="F33113" i="1"/>
  <c r="H7657" i="1" s="1"/>
  <c r="F33112" i="1"/>
  <c r="H7656" i="1" s="1"/>
  <c r="F33111" i="1"/>
  <c r="H7655" i="1" s="1"/>
  <c r="F33110" i="1"/>
  <c r="H7654" i="1" s="1"/>
  <c r="F33109" i="1"/>
  <c r="H7653" i="1" s="1"/>
  <c r="F33108" i="1"/>
  <c r="H7652" i="1" s="1"/>
  <c r="F33107" i="1"/>
  <c r="H7651" i="1" s="1"/>
  <c r="F33106" i="1"/>
  <c r="H7650" i="1" s="1"/>
  <c r="F33105" i="1"/>
  <c r="H7649" i="1" s="1"/>
  <c r="F33104" i="1"/>
  <c r="H7648" i="1" s="1"/>
  <c r="F33103" i="1"/>
  <c r="H7647" i="1" s="1"/>
  <c r="F33102" i="1"/>
  <c r="H7646" i="1" s="1"/>
  <c r="F33101" i="1"/>
  <c r="H7645" i="1" s="1"/>
  <c r="F33100" i="1"/>
  <c r="H7644" i="1" s="1"/>
  <c r="F33099" i="1"/>
  <c r="H7643" i="1" s="1"/>
  <c r="F33098" i="1"/>
  <c r="H7642" i="1" s="1"/>
  <c r="F33097" i="1"/>
  <c r="H7641" i="1" s="1"/>
  <c r="F33096" i="1"/>
  <c r="H7640" i="1" s="1"/>
  <c r="F33095" i="1"/>
  <c r="H7639" i="1" s="1"/>
  <c r="F33094" i="1"/>
  <c r="H7638" i="1" s="1"/>
  <c r="F33093" i="1"/>
  <c r="H7637" i="1" s="1"/>
  <c r="F33092" i="1"/>
  <c r="H7636" i="1" s="1"/>
  <c r="F33091" i="1"/>
  <c r="H7635" i="1" s="1"/>
  <c r="F33090" i="1"/>
  <c r="H7634" i="1" s="1"/>
  <c r="F33089" i="1"/>
  <c r="H7633" i="1" s="1"/>
  <c r="F33088" i="1"/>
  <c r="H7632" i="1" s="1"/>
  <c r="F33087" i="1"/>
  <c r="H7631" i="1" s="1"/>
  <c r="F33086" i="1"/>
  <c r="H7630" i="1" s="1"/>
  <c r="F33085" i="1"/>
  <c r="H7629" i="1" s="1"/>
  <c r="F33084" i="1"/>
  <c r="H7628" i="1" s="1"/>
  <c r="F33083" i="1"/>
  <c r="H7627" i="1" s="1"/>
  <c r="F33082" i="1"/>
  <c r="H7626" i="1" s="1"/>
  <c r="F33081" i="1"/>
  <c r="H7625" i="1" s="1"/>
  <c r="F33080" i="1"/>
  <c r="H7624" i="1" s="1"/>
  <c r="F33079" i="1"/>
  <c r="H7623" i="1" s="1"/>
  <c r="F33078" i="1"/>
  <c r="H7622" i="1" s="1"/>
  <c r="F33077" i="1"/>
  <c r="H7621" i="1" s="1"/>
  <c r="F33076" i="1"/>
  <c r="H7620" i="1" s="1"/>
  <c r="F33075" i="1"/>
  <c r="H7619" i="1" s="1"/>
  <c r="F33074" i="1"/>
  <c r="H7618" i="1" s="1"/>
  <c r="F33073" i="1"/>
  <c r="H7617" i="1" s="1"/>
  <c r="F33072" i="1"/>
  <c r="H7616" i="1" s="1"/>
  <c r="F33071" i="1"/>
  <c r="H7615" i="1" s="1"/>
  <c r="F33070" i="1"/>
  <c r="H7614" i="1" s="1"/>
  <c r="F33069" i="1"/>
  <c r="H7613" i="1" s="1"/>
  <c r="F33068" i="1"/>
  <c r="H7612" i="1" s="1"/>
  <c r="F33067" i="1"/>
  <c r="H7611" i="1" s="1"/>
  <c r="F33066" i="1"/>
  <c r="H7610" i="1" s="1"/>
  <c r="F33065" i="1"/>
  <c r="H7609" i="1" s="1"/>
  <c r="F33064" i="1"/>
  <c r="H7608" i="1" s="1"/>
  <c r="F33063" i="1"/>
  <c r="H7607" i="1" s="1"/>
  <c r="F33062" i="1"/>
  <c r="H7606" i="1" s="1"/>
  <c r="F33061" i="1"/>
  <c r="H7605" i="1" s="1"/>
  <c r="F33060" i="1"/>
  <c r="H7604" i="1" s="1"/>
  <c r="F33059" i="1"/>
  <c r="H7603" i="1" s="1"/>
  <c r="F33058" i="1"/>
  <c r="H7602" i="1" s="1"/>
  <c r="F33057" i="1"/>
  <c r="H7601" i="1" s="1"/>
  <c r="F33056" i="1"/>
  <c r="H7600" i="1" s="1"/>
  <c r="F33055" i="1"/>
  <c r="H7599" i="1" s="1"/>
  <c r="F33054" i="1"/>
  <c r="H7598" i="1" s="1"/>
  <c r="F33053" i="1"/>
  <c r="H7597" i="1" s="1"/>
  <c r="F33052" i="1"/>
  <c r="H7596" i="1" s="1"/>
  <c r="F33051" i="1"/>
  <c r="H7595" i="1" s="1"/>
  <c r="F33050" i="1"/>
  <c r="H7594" i="1" s="1"/>
  <c r="F33049" i="1"/>
  <c r="H7593" i="1" s="1"/>
  <c r="F33048" i="1"/>
  <c r="H7592" i="1" s="1"/>
  <c r="F33047" i="1"/>
  <c r="H7591" i="1" s="1"/>
  <c r="F33046" i="1"/>
  <c r="H7590" i="1" s="1"/>
  <c r="F33045" i="1"/>
  <c r="H7589" i="1" s="1"/>
  <c r="F33044" i="1"/>
  <c r="H7588" i="1" s="1"/>
  <c r="F33043" i="1"/>
  <c r="H7587" i="1" s="1"/>
  <c r="F33042" i="1"/>
  <c r="H7586" i="1" s="1"/>
  <c r="F33041" i="1"/>
  <c r="H7585" i="1" s="1"/>
  <c r="F33040" i="1"/>
  <c r="H7584" i="1" s="1"/>
  <c r="F33039" i="1"/>
  <c r="H7583" i="1" s="1"/>
  <c r="F33038" i="1"/>
  <c r="H7582" i="1" s="1"/>
  <c r="F33037" i="1"/>
  <c r="H7581" i="1" s="1"/>
  <c r="F33036" i="1"/>
  <c r="H7580" i="1" s="1"/>
  <c r="F33035" i="1"/>
  <c r="H7579" i="1" s="1"/>
  <c r="F33034" i="1"/>
  <c r="H7578" i="1" s="1"/>
  <c r="F33033" i="1"/>
  <c r="H7577" i="1" s="1"/>
  <c r="F33032" i="1"/>
  <c r="H7576" i="1" s="1"/>
  <c r="F33031" i="1"/>
  <c r="H7575" i="1" s="1"/>
  <c r="F33030" i="1"/>
  <c r="H7574" i="1" s="1"/>
  <c r="F33029" i="1"/>
  <c r="H7573" i="1" s="1"/>
  <c r="F33028" i="1"/>
  <c r="H7572" i="1" s="1"/>
  <c r="F33027" i="1"/>
  <c r="H7571" i="1" s="1"/>
  <c r="F33026" i="1"/>
  <c r="H7570" i="1" s="1"/>
  <c r="F33025" i="1"/>
  <c r="H7569" i="1" s="1"/>
  <c r="F33024" i="1"/>
  <c r="H7568" i="1" s="1"/>
  <c r="F33023" i="1"/>
  <c r="H7567" i="1" s="1"/>
  <c r="F33022" i="1"/>
  <c r="H7566" i="1" s="1"/>
  <c r="F33021" i="1"/>
  <c r="H7565" i="1" s="1"/>
  <c r="F33020" i="1"/>
  <c r="H7564" i="1" s="1"/>
  <c r="F33019" i="1"/>
  <c r="H7563" i="1" s="1"/>
  <c r="F33018" i="1"/>
  <c r="H7562" i="1" s="1"/>
  <c r="F33017" i="1"/>
  <c r="H7561" i="1" s="1"/>
  <c r="F33016" i="1"/>
  <c r="H7560" i="1" s="1"/>
  <c r="F33015" i="1"/>
  <c r="H7559" i="1" s="1"/>
  <c r="F33014" i="1"/>
  <c r="H7558" i="1" s="1"/>
  <c r="F33013" i="1"/>
  <c r="H7557" i="1" s="1"/>
  <c r="F33012" i="1"/>
  <c r="H7556" i="1" s="1"/>
  <c r="F33011" i="1"/>
  <c r="H7555" i="1" s="1"/>
  <c r="F33010" i="1"/>
  <c r="H7554" i="1" s="1"/>
  <c r="F33009" i="1"/>
  <c r="H7553" i="1" s="1"/>
  <c r="F33008" i="1"/>
  <c r="H7552" i="1" s="1"/>
  <c r="F33007" i="1"/>
  <c r="H7551" i="1" s="1"/>
  <c r="F33006" i="1"/>
  <c r="H7550" i="1" s="1"/>
  <c r="F33005" i="1"/>
  <c r="H7549" i="1" s="1"/>
  <c r="F33004" i="1"/>
  <c r="H7548" i="1" s="1"/>
  <c r="F33003" i="1"/>
  <c r="H7547" i="1" s="1"/>
  <c r="F33002" i="1"/>
  <c r="H7546" i="1" s="1"/>
  <c r="F33001" i="1"/>
  <c r="H7545" i="1" s="1"/>
  <c r="F33000" i="1"/>
  <c r="H7544" i="1" s="1"/>
  <c r="F32999" i="1"/>
  <c r="H7543" i="1" s="1"/>
  <c r="F32998" i="1"/>
  <c r="H7542" i="1" s="1"/>
  <c r="F32997" i="1"/>
  <c r="H7541" i="1" s="1"/>
  <c r="F32996" i="1"/>
  <c r="H7540" i="1" s="1"/>
  <c r="F32995" i="1"/>
  <c r="H7539" i="1" s="1"/>
  <c r="F32994" i="1"/>
  <c r="H7538" i="1" s="1"/>
  <c r="F32993" i="1"/>
  <c r="H7537" i="1" s="1"/>
  <c r="F32992" i="1"/>
  <c r="H7536" i="1" s="1"/>
  <c r="F32991" i="1"/>
  <c r="H7535" i="1" s="1"/>
  <c r="F32990" i="1"/>
  <c r="H7534" i="1" s="1"/>
  <c r="F32989" i="1"/>
  <c r="H7533" i="1" s="1"/>
  <c r="F32988" i="1"/>
  <c r="H7532" i="1" s="1"/>
  <c r="F32987" i="1"/>
  <c r="H7531" i="1" s="1"/>
  <c r="F32986" i="1"/>
  <c r="H7530" i="1" s="1"/>
  <c r="F32985" i="1"/>
  <c r="H7529" i="1" s="1"/>
  <c r="F32984" i="1"/>
  <c r="H7528" i="1" s="1"/>
  <c r="F32983" i="1"/>
  <c r="H7527" i="1" s="1"/>
  <c r="F32982" i="1"/>
  <c r="H7526" i="1" s="1"/>
  <c r="F32981" i="1"/>
  <c r="H7525" i="1" s="1"/>
  <c r="F32980" i="1"/>
  <c r="H7524" i="1" s="1"/>
  <c r="F32979" i="1"/>
  <c r="H7523" i="1" s="1"/>
  <c r="F32978" i="1"/>
  <c r="H7522" i="1" s="1"/>
  <c r="F32977" i="1"/>
  <c r="H7521" i="1" s="1"/>
  <c r="F32976" i="1"/>
  <c r="H7520" i="1" s="1"/>
  <c r="F32975" i="1"/>
  <c r="H7519" i="1" s="1"/>
  <c r="F32974" i="1"/>
  <c r="H7518" i="1" s="1"/>
  <c r="F32973" i="1"/>
  <c r="H7517" i="1" s="1"/>
  <c r="F32972" i="1"/>
  <c r="H7516" i="1" s="1"/>
  <c r="F32971" i="1"/>
  <c r="H7515" i="1" s="1"/>
  <c r="F32970" i="1"/>
  <c r="H7514" i="1" s="1"/>
  <c r="F32969" i="1"/>
  <c r="H7513" i="1" s="1"/>
  <c r="F32968" i="1"/>
  <c r="H7512" i="1" s="1"/>
  <c r="F32967" i="1"/>
  <c r="H7511" i="1" s="1"/>
  <c r="F32966" i="1"/>
  <c r="H7510" i="1" s="1"/>
  <c r="F32965" i="1"/>
  <c r="H7509" i="1" s="1"/>
  <c r="F32964" i="1"/>
  <c r="H7508" i="1" s="1"/>
  <c r="F32963" i="1"/>
  <c r="H7507" i="1" s="1"/>
  <c r="F32962" i="1"/>
  <c r="H7506" i="1" s="1"/>
  <c r="F32961" i="1"/>
  <c r="H7505" i="1" s="1"/>
  <c r="F32960" i="1"/>
  <c r="H7504" i="1" s="1"/>
  <c r="F32959" i="1"/>
  <c r="H7503" i="1" s="1"/>
  <c r="F32958" i="1"/>
  <c r="H7502" i="1" s="1"/>
  <c r="F32957" i="1"/>
  <c r="H7501" i="1" s="1"/>
  <c r="F32956" i="1"/>
  <c r="H7500" i="1" s="1"/>
  <c r="F32955" i="1"/>
  <c r="H7499" i="1" s="1"/>
  <c r="F32954" i="1"/>
  <c r="H7498" i="1" s="1"/>
  <c r="F32953" i="1"/>
  <c r="H7497" i="1" s="1"/>
  <c r="F32952" i="1"/>
  <c r="H7496" i="1" s="1"/>
  <c r="F32951" i="1"/>
  <c r="H7495" i="1" s="1"/>
  <c r="F32950" i="1"/>
  <c r="H7494" i="1" s="1"/>
  <c r="F32949" i="1"/>
  <c r="H7493" i="1" s="1"/>
  <c r="F32948" i="1"/>
  <c r="H7492" i="1" s="1"/>
  <c r="F32947" i="1"/>
  <c r="H7491" i="1" s="1"/>
  <c r="F32946" i="1"/>
  <c r="H7490" i="1" s="1"/>
  <c r="F32945" i="1"/>
  <c r="H7489" i="1" s="1"/>
  <c r="F32944" i="1"/>
  <c r="H7488" i="1" s="1"/>
  <c r="F32943" i="1"/>
  <c r="H7487" i="1" s="1"/>
  <c r="F32942" i="1"/>
  <c r="H7486" i="1" s="1"/>
  <c r="F32941" i="1"/>
  <c r="H7485" i="1" s="1"/>
  <c r="F32940" i="1"/>
  <c r="H7484" i="1" s="1"/>
  <c r="F32939" i="1"/>
  <c r="H7483" i="1" s="1"/>
  <c r="F32938" i="1"/>
  <c r="H7482" i="1" s="1"/>
  <c r="F32937" i="1"/>
  <c r="H7481" i="1" s="1"/>
  <c r="F32936" i="1"/>
  <c r="H7480" i="1" s="1"/>
  <c r="F32935" i="1"/>
  <c r="H7479" i="1" s="1"/>
  <c r="F32934" i="1"/>
  <c r="H7478" i="1" s="1"/>
  <c r="F32933" i="1"/>
  <c r="H7477" i="1" s="1"/>
  <c r="F32932" i="1"/>
  <c r="H7476" i="1" s="1"/>
  <c r="F32931" i="1"/>
  <c r="H7475" i="1" s="1"/>
  <c r="F32930" i="1"/>
  <c r="H7474" i="1" s="1"/>
  <c r="F32929" i="1"/>
  <c r="H7473" i="1" s="1"/>
  <c r="F32928" i="1"/>
  <c r="H7472" i="1" s="1"/>
  <c r="F32927" i="1"/>
  <c r="H7471" i="1" s="1"/>
  <c r="F32926" i="1"/>
  <c r="H7470" i="1" s="1"/>
  <c r="F32925" i="1"/>
  <c r="H7469" i="1" s="1"/>
  <c r="F32924" i="1"/>
  <c r="H7468" i="1" s="1"/>
  <c r="F32923" i="1"/>
  <c r="H7467" i="1" s="1"/>
  <c r="F32922" i="1"/>
  <c r="H7466" i="1" s="1"/>
  <c r="F32921" i="1"/>
  <c r="H7465" i="1" s="1"/>
  <c r="F32920" i="1"/>
  <c r="H7464" i="1" s="1"/>
  <c r="F32919" i="1"/>
  <c r="H7463" i="1" s="1"/>
  <c r="F32918" i="1"/>
  <c r="H7462" i="1" s="1"/>
  <c r="F32917" i="1"/>
  <c r="H7461" i="1" s="1"/>
  <c r="F32916" i="1"/>
  <c r="H7460" i="1" s="1"/>
  <c r="F32915" i="1"/>
  <c r="H7459" i="1" s="1"/>
  <c r="F32914" i="1"/>
  <c r="H7458" i="1" s="1"/>
  <c r="F32913" i="1"/>
  <c r="H7457" i="1" s="1"/>
  <c r="F32912" i="1"/>
  <c r="H7456" i="1" s="1"/>
  <c r="F32911" i="1"/>
  <c r="H7455" i="1" s="1"/>
  <c r="F32910" i="1"/>
  <c r="H7454" i="1" s="1"/>
  <c r="F32909" i="1"/>
  <c r="H7453" i="1" s="1"/>
  <c r="F32908" i="1"/>
  <c r="H7452" i="1" s="1"/>
  <c r="F32907" i="1"/>
  <c r="H7451" i="1" s="1"/>
  <c r="F32906" i="1"/>
  <c r="H7450" i="1" s="1"/>
  <c r="F32905" i="1"/>
  <c r="H7449" i="1" s="1"/>
  <c r="F32904" i="1"/>
  <c r="H7448" i="1" s="1"/>
  <c r="F32903" i="1"/>
  <c r="H7447" i="1" s="1"/>
  <c r="F32902" i="1"/>
  <c r="H7446" i="1" s="1"/>
  <c r="F32901" i="1"/>
  <c r="H7445" i="1" s="1"/>
  <c r="F32900" i="1"/>
  <c r="H7444" i="1" s="1"/>
  <c r="F32899" i="1"/>
  <c r="H7443" i="1" s="1"/>
  <c r="F32898" i="1"/>
  <c r="H7442" i="1" s="1"/>
  <c r="F32897" i="1"/>
  <c r="H7441" i="1" s="1"/>
  <c r="F32896" i="1"/>
  <c r="H7440" i="1" s="1"/>
  <c r="F32895" i="1"/>
  <c r="H7439" i="1" s="1"/>
  <c r="F32894" i="1"/>
  <c r="H7438" i="1" s="1"/>
  <c r="F32893" i="1"/>
  <c r="H7437" i="1" s="1"/>
  <c r="F32892" i="1"/>
  <c r="H7436" i="1" s="1"/>
  <c r="F32891" i="1"/>
  <c r="H7435" i="1" s="1"/>
  <c r="F32890" i="1"/>
  <c r="H7434" i="1" s="1"/>
  <c r="F32889" i="1"/>
  <c r="H7433" i="1" s="1"/>
  <c r="F32888" i="1"/>
  <c r="H7432" i="1" s="1"/>
  <c r="F32887" i="1"/>
  <c r="H7431" i="1" s="1"/>
  <c r="F32886" i="1"/>
  <c r="H7430" i="1" s="1"/>
  <c r="F32885" i="1"/>
  <c r="H7429" i="1" s="1"/>
  <c r="F32884" i="1"/>
  <c r="H7428" i="1" s="1"/>
  <c r="F32883" i="1"/>
  <c r="H7427" i="1" s="1"/>
  <c r="F32882" i="1"/>
  <c r="H7426" i="1" s="1"/>
  <c r="F32881" i="1"/>
  <c r="H7425" i="1" s="1"/>
  <c r="F32880" i="1"/>
  <c r="H7424" i="1" s="1"/>
  <c r="F32879" i="1"/>
  <c r="H7423" i="1" s="1"/>
  <c r="F32878" i="1"/>
  <c r="H7422" i="1" s="1"/>
  <c r="F32877" i="1"/>
  <c r="H7421" i="1" s="1"/>
  <c r="F32876" i="1"/>
  <c r="H7420" i="1" s="1"/>
  <c r="F32875" i="1"/>
  <c r="H7419" i="1" s="1"/>
  <c r="F32874" i="1"/>
  <c r="H7418" i="1" s="1"/>
  <c r="F32873" i="1"/>
  <c r="H7417" i="1" s="1"/>
  <c r="F32872" i="1"/>
  <c r="H7416" i="1" s="1"/>
  <c r="F32871" i="1"/>
  <c r="H7415" i="1" s="1"/>
  <c r="F32870" i="1"/>
  <c r="H7414" i="1" s="1"/>
  <c r="F32869" i="1"/>
  <c r="H7413" i="1" s="1"/>
  <c r="F32868" i="1"/>
  <c r="H7412" i="1" s="1"/>
  <c r="F32867" i="1"/>
  <c r="H7411" i="1" s="1"/>
  <c r="F32866" i="1"/>
  <c r="H7410" i="1" s="1"/>
  <c r="F32865" i="1"/>
  <c r="H7409" i="1" s="1"/>
  <c r="F32864" i="1"/>
  <c r="H7408" i="1" s="1"/>
  <c r="F32863" i="1"/>
  <c r="H7407" i="1" s="1"/>
  <c r="F32862" i="1"/>
  <c r="H7406" i="1" s="1"/>
  <c r="F32861" i="1"/>
  <c r="H7405" i="1" s="1"/>
  <c r="F32860" i="1"/>
  <c r="H7404" i="1" s="1"/>
  <c r="F32859" i="1"/>
  <c r="H7403" i="1" s="1"/>
  <c r="F32858" i="1"/>
  <c r="H7402" i="1" s="1"/>
  <c r="F32857" i="1"/>
  <c r="H7401" i="1" s="1"/>
  <c r="F32856" i="1"/>
  <c r="H7400" i="1" s="1"/>
  <c r="F32855" i="1"/>
  <c r="H7399" i="1" s="1"/>
  <c r="F32854" i="1"/>
  <c r="H7398" i="1" s="1"/>
  <c r="F32853" i="1"/>
  <c r="H7397" i="1" s="1"/>
  <c r="F32852" i="1"/>
  <c r="H7396" i="1" s="1"/>
  <c r="F32851" i="1"/>
  <c r="H7395" i="1" s="1"/>
  <c r="F32850" i="1"/>
  <c r="H7394" i="1" s="1"/>
  <c r="F32849" i="1"/>
  <c r="H7393" i="1" s="1"/>
  <c r="F32848" i="1"/>
  <c r="H7392" i="1" s="1"/>
  <c r="F32847" i="1"/>
  <c r="H7391" i="1" s="1"/>
  <c r="F32846" i="1"/>
  <c r="H7390" i="1" s="1"/>
  <c r="F32845" i="1"/>
  <c r="H7389" i="1" s="1"/>
  <c r="F32844" i="1"/>
  <c r="H7388" i="1" s="1"/>
  <c r="F32843" i="1"/>
  <c r="H7387" i="1" s="1"/>
  <c r="F32842" i="1"/>
  <c r="H7386" i="1" s="1"/>
  <c r="F32841" i="1"/>
  <c r="H7385" i="1" s="1"/>
  <c r="F32840" i="1"/>
  <c r="H7384" i="1" s="1"/>
  <c r="F32839" i="1"/>
  <c r="H7383" i="1" s="1"/>
  <c r="F32838" i="1"/>
  <c r="H7382" i="1" s="1"/>
  <c r="F32837" i="1"/>
  <c r="H7381" i="1" s="1"/>
  <c r="F32836" i="1"/>
  <c r="H7380" i="1" s="1"/>
  <c r="F32835" i="1"/>
  <c r="H7379" i="1" s="1"/>
  <c r="F32834" i="1"/>
  <c r="H7378" i="1" s="1"/>
  <c r="F32833" i="1"/>
  <c r="H7377" i="1" s="1"/>
  <c r="F32832" i="1"/>
  <c r="H7376" i="1" s="1"/>
  <c r="F32831" i="1"/>
  <c r="H7375" i="1" s="1"/>
  <c r="F32830" i="1"/>
  <c r="H7374" i="1" s="1"/>
  <c r="F32829" i="1"/>
  <c r="H7373" i="1" s="1"/>
  <c r="F32828" i="1"/>
  <c r="H7372" i="1" s="1"/>
  <c r="F32827" i="1"/>
  <c r="H7371" i="1" s="1"/>
  <c r="F32826" i="1"/>
  <c r="H7370" i="1" s="1"/>
  <c r="F32825" i="1"/>
  <c r="H7369" i="1" s="1"/>
  <c r="F32824" i="1"/>
  <c r="H7368" i="1" s="1"/>
  <c r="F32823" i="1"/>
  <c r="H7367" i="1" s="1"/>
  <c r="F32822" i="1"/>
  <c r="H7366" i="1" s="1"/>
  <c r="F32821" i="1"/>
  <c r="H7365" i="1" s="1"/>
  <c r="F32820" i="1"/>
  <c r="H7364" i="1" s="1"/>
  <c r="F32819" i="1"/>
  <c r="H7363" i="1" s="1"/>
  <c r="F32818" i="1"/>
  <c r="H7362" i="1" s="1"/>
  <c r="F32817" i="1"/>
  <c r="H7361" i="1" s="1"/>
  <c r="F32816" i="1"/>
  <c r="H7360" i="1" s="1"/>
  <c r="F32815" i="1"/>
  <c r="H7359" i="1" s="1"/>
  <c r="F32814" i="1"/>
  <c r="H7358" i="1" s="1"/>
  <c r="F32813" i="1"/>
  <c r="H7357" i="1" s="1"/>
  <c r="F32812" i="1"/>
  <c r="H7356" i="1" s="1"/>
  <c r="F32811" i="1"/>
  <c r="H7355" i="1" s="1"/>
  <c r="F32810" i="1"/>
  <c r="H7354" i="1" s="1"/>
  <c r="F32809" i="1"/>
  <c r="H7353" i="1" s="1"/>
  <c r="F32808" i="1"/>
  <c r="H7352" i="1" s="1"/>
  <c r="F32807" i="1"/>
  <c r="H7351" i="1" s="1"/>
  <c r="F32806" i="1"/>
  <c r="H7350" i="1" s="1"/>
  <c r="F32805" i="1"/>
  <c r="H7349" i="1" s="1"/>
  <c r="F32804" i="1"/>
  <c r="H7348" i="1" s="1"/>
  <c r="F32803" i="1"/>
  <c r="H7347" i="1" s="1"/>
  <c r="F32802" i="1"/>
  <c r="H7346" i="1" s="1"/>
  <c r="F32801" i="1"/>
  <c r="H7345" i="1" s="1"/>
  <c r="F32800" i="1"/>
  <c r="H7344" i="1" s="1"/>
  <c r="F32799" i="1"/>
  <c r="H7343" i="1" s="1"/>
  <c r="F32798" i="1"/>
  <c r="H7342" i="1" s="1"/>
  <c r="F32797" i="1"/>
  <c r="H7341" i="1" s="1"/>
  <c r="F32796" i="1"/>
  <c r="H7340" i="1" s="1"/>
  <c r="F32795" i="1"/>
  <c r="H7339" i="1" s="1"/>
  <c r="F32794" i="1"/>
  <c r="H7338" i="1" s="1"/>
  <c r="F32793" i="1"/>
  <c r="H7337" i="1" s="1"/>
  <c r="F32792" i="1"/>
  <c r="H7336" i="1" s="1"/>
  <c r="F32791" i="1"/>
  <c r="H7335" i="1" s="1"/>
  <c r="F32790" i="1"/>
  <c r="H7334" i="1" s="1"/>
  <c r="F32789" i="1"/>
  <c r="H7333" i="1" s="1"/>
  <c r="F32788" i="1"/>
  <c r="H7332" i="1" s="1"/>
  <c r="F32787" i="1"/>
  <c r="H7331" i="1" s="1"/>
  <c r="F32786" i="1"/>
  <c r="H7330" i="1" s="1"/>
  <c r="F32785" i="1"/>
  <c r="H7329" i="1" s="1"/>
  <c r="F32784" i="1"/>
  <c r="H7328" i="1" s="1"/>
  <c r="F32783" i="1"/>
  <c r="H7326" i="1" s="1"/>
  <c r="F32782" i="1"/>
  <c r="H7325" i="1" s="1"/>
  <c r="F32781" i="1"/>
  <c r="H7324" i="1" s="1"/>
  <c r="F32780" i="1"/>
  <c r="H7323" i="1" s="1"/>
  <c r="F32779" i="1"/>
  <c r="H7322" i="1" s="1"/>
  <c r="F32778" i="1"/>
  <c r="H7321" i="1" s="1"/>
  <c r="F32777" i="1"/>
  <c r="H7320" i="1" s="1"/>
  <c r="F32776" i="1"/>
  <c r="H7319" i="1" s="1"/>
  <c r="F32775" i="1"/>
  <c r="H7318" i="1" s="1"/>
  <c r="F32774" i="1"/>
  <c r="H7317" i="1" s="1"/>
  <c r="F32773" i="1"/>
  <c r="H7316" i="1" s="1"/>
  <c r="F32772" i="1"/>
  <c r="H7315" i="1" s="1"/>
  <c r="F32771" i="1"/>
  <c r="H7314" i="1" s="1"/>
  <c r="F32770" i="1"/>
  <c r="H7313" i="1" s="1"/>
  <c r="F32769" i="1"/>
  <c r="H7312" i="1" s="1"/>
  <c r="F32768" i="1"/>
  <c r="H7311" i="1" s="1"/>
  <c r="F32767" i="1"/>
  <c r="H7310" i="1" s="1"/>
  <c r="F32766" i="1"/>
  <c r="H7309" i="1" s="1"/>
  <c r="F32765" i="1"/>
  <c r="H7308" i="1" s="1"/>
  <c r="F32764" i="1"/>
  <c r="H7307" i="1" s="1"/>
  <c r="F32763" i="1"/>
  <c r="H7306" i="1" s="1"/>
  <c r="F32762" i="1"/>
  <c r="H7305" i="1" s="1"/>
  <c r="F32761" i="1"/>
  <c r="H7304" i="1" s="1"/>
  <c r="F32760" i="1"/>
  <c r="H7303" i="1" s="1"/>
  <c r="F32759" i="1"/>
  <c r="H7302" i="1" s="1"/>
  <c r="F32758" i="1"/>
  <c r="H7301" i="1" s="1"/>
  <c r="F32757" i="1"/>
  <c r="H7300" i="1" s="1"/>
  <c r="F32756" i="1"/>
  <c r="H7299" i="1" s="1"/>
  <c r="F32755" i="1"/>
  <c r="H7298" i="1" s="1"/>
  <c r="F32754" i="1"/>
  <c r="H7297" i="1" s="1"/>
  <c r="F32753" i="1"/>
  <c r="H7296" i="1" s="1"/>
  <c r="F32752" i="1"/>
  <c r="H7295" i="1" s="1"/>
  <c r="F32751" i="1"/>
  <c r="H7294" i="1" s="1"/>
  <c r="F32750" i="1"/>
  <c r="H7293" i="1" s="1"/>
  <c r="F32749" i="1"/>
  <c r="H7292" i="1" s="1"/>
  <c r="F32748" i="1"/>
  <c r="H7291" i="1" s="1"/>
  <c r="F32747" i="1"/>
  <c r="H7290" i="1" s="1"/>
  <c r="F32746" i="1"/>
  <c r="H7289" i="1" s="1"/>
  <c r="F32745" i="1"/>
  <c r="H7288" i="1" s="1"/>
  <c r="F32744" i="1"/>
  <c r="H7287" i="1" s="1"/>
  <c r="F32743" i="1"/>
  <c r="H7286" i="1" s="1"/>
  <c r="F32742" i="1"/>
  <c r="H7285" i="1" s="1"/>
  <c r="F32741" i="1"/>
  <c r="H7284" i="1" s="1"/>
  <c r="F32740" i="1"/>
  <c r="H7283" i="1" s="1"/>
  <c r="F32739" i="1"/>
  <c r="H7282" i="1" s="1"/>
  <c r="F32738" i="1"/>
  <c r="H7281" i="1" s="1"/>
  <c r="F32737" i="1"/>
  <c r="H7280" i="1" s="1"/>
  <c r="F32736" i="1"/>
  <c r="H7279" i="1" s="1"/>
  <c r="F32735" i="1"/>
  <c r="H7278" i="1" s="1"/>
  <c r="F32734" i="1"/>
  <c r="H7277" i="1" s="1"/>
  <c r="F32733" i="1"/>
  <c r="H7276" i="1" s="1"/>
  <c r="F32732" i="1"/>
  <c r="H7275" i="1" s="1"/>
  <c r="F32731" i="1"/>
  <c r="H7274" i="1" s="1"/>
  <c r="F32730" i="1"/>
  <c r="H7273" i="1" s="1"/>
  <c r="F32729" i="1"/>
  <c r="H7272" i="1" s="1"/>
  <c r="F32728" i="1"/>
  <c r="H7271" i="1" s="1"/>
  <c r="F32727" i="1"/>
  <c r="H7270" i="1" s="1"/>
  <c r="F32726" i="1"/>
  <c r="H7269" i="1" s="1"/>
  <c r="F32725" i="1"/>
  <c r="H7268" i="1" s="1"/>
  <c r="F32724" i="1"/>
  <c r="H7267" i="1" s="1"/>
  <c r="F32723" i="1"/>
  <c r="H7266" i="1" s="1"/>
  <c r="F32722" i="1"/>
  <c r="H7265" i="1" s="1"/>
  <c r="F32721" i="1"/>
  <c r="H7264" i="1" s="1"/>
  <c r="F32720" i="1"/>
  <c r="H7263" i="1" s="1"/>
  <c r="F32719" i="1"/>
  <c r="H7262" i="1" s="1"/>
  <c r="F32718" i="1"/>
  <c r="H7261" i="1" s="1"/>
  <c r="F32717" i="1"/>
  <c r="H7260" i="1" s="1"/>
  <c r="F32716" i="1"/>
  <c r="H7259" i="1" s="1"/>
  <c r="F32715" i="1"/>
  <c r="H7258" i="1" s="1"/>
  <c r="F32714" i="1"/>
  <c r="H7257" i="1" s="1"/>
  <c r="F32713" i="1"/>
  <c r="H7256" i="1" s="1"/>
  <c r="F32712" i="1"/>
  <c r="H7255" i="1" s="1"/>
  <c r="F32711" i="1"/>
  <c r="H7254" i="1" s="1"/>
  <c r="F32710" i="1"/>
  <c r="H7253" i="1" s="1"/>
  <c r="F32709" i="1"/>
  <c r="H7252" i="1" s="1"/>
  <c r="F32708" i="1"/>
  <c r="H7251" i="1" s="1"/>
  <c r="F32707" i="1"/>
  <c r="H7250" i="1" s="1"/>
  <c r="F32706" i="1"/>
  <c r="H7249" i="1" s="1"/>
  <c r="F32705" i="1"/>
  <c r="H7248" i="1" s="1"/>
  <c r="F32704" i="1"/>
  <c r="H7247" i="1" s="1"/>
  <c r="F32703" i="1"/>
  <c r="H7246" i="1" s="1"/>
  <c r="F32702" i="1"/>
  <c r="H7245" i="1" s="1"/>
  <c r="F32701" i="1"/>
  <c r="H7244" i="1" s="1"/>
  <c r="F32700" i="1"/>
  <c r="H7243" i="1" s="1"/>
  <c r="F32699" i="1"/>
  <c r="H7242" i="1" s="1"/>
  <c r="F32698" i="1"/>
  <c r="H7241" i="1" s="1"/>
  <c r="F32697" i="1"/>
  <c r="H7240" i="1" s="1"/>
  <c r="F32696" i="1"/>
  <c r="H7239" i="1" s="1"/>
  <c r="F32695" i="1"/>
  <c r="H7238" i="1" s="1"/>
  <c r="F32694" i="1"/>
  <c r="H7237" i="1" s="1"/>
  <c r="F32693" i="1"/>
  <c r="H7236" i="1" s="1"/>
  <c r="F32692" i="1"/>
  <c r="H7235" i="1" s="1"/>
  <c r="F32691" i="1"/>
  <c r="H7234" i="1" s="1"/>
  <c r="F32690" i="1"/>
  <c r="H7233" i="1" s="1"/>
  <c r="F32689" i="1"/>
  <c r="H7232" i="1" s="1"/>
  <c r="F32688" i="1"/>
  <c r="H7231" i="1" s="1"/>
  <c r="F32687" i="1"/>
  <c r="H7230" i="1" s="1"/>
  <c r="F32686" i="1"/>
  <c r="H7229" i="1" s="1"/>
  <c r="F32685" i="1"/>
  <c r="H7228" i="1" s="1"/>
  <c r="F32684" i="1"/>
  <c r="H7227" i="1" s="1"/>
  <c r="F32683" i="1"/>
  <c r="H7226" i="1" s="1"/>
  <c r="F32682" i="1"/>
  <c r="H7225" i="1" s="1"/>
  <c r="F32681" i="1"/>
  <c r="H7224" i="1" s="1"/>
  <c r="F32680" i="1"/>
  <c r="H7223" i="1" s="1"/>
  <c r="F32679" i="1"/>
  <c r="H7222" i="1" s="1"/>
  <c r="F32678" i="1"/>
  <c r="H7221" i="1" s="1"/>
  <c r="F32677" i="1"/>
  <c r="H7220" i="1" s="1"/>
  <c r="F32676" i="1"/>
  <c r="H7219" i="1" s="1"/>
  <c r="F32675" i="1"/>
  <c r="H7218" i="1" s="1"/>
  <c r="F32674" i="1"/>
  <c r="H7217" i="1" s="1"/>
  <c r="F32673" i="1"/>
  <c r="H7216" i="1" s="1"/>
  <c r="F32672" i="1"/>
  <c r="H7215" i="1" s="1"/>
  <c r="F32671" i="1"/>
  <c r="H7214" i="1" s="1"/>
  <c r="F32670" i="1"/>
  <c r="H7213" i="1" s="1"/>
  <c r="F32669" i="1"/>
  <c r="H7212" i="1" s="1"/>
  <c r="F32668" i="1"/>
  <c r="H7211" i="1" s="1"/>
  <c r="F32667" i="1"/>
  <c r="H7210" i="1" s="1"/>
  <c r="F32666" i="1"/>
  <c r="H7209" i="1" s="1"/>
  <c r="F32665" i="1"/>
  <c r="H7208" i="1" s="1"/>
  <c r="F32664" i="1"/>
  <c r="H7207" i="1" s="1"/>
  <c r="F32663" i="1"/>
  <c r="H7206" i="1" s="1"/>
  <c r="F32662" i="1"/>
  <c r="H7205" i="1" s="1"/>
  <c r="F32661" i="1"/>
  <c r="H7204" i="1" s="1"/>
  <c r="F32660" i="1"/>
  <c r="H7203" i="1" s="1"/>
  <c r="F32659" i="1"/>
  <c r="H7202" i="1" s="1"/>
  <c r="F32658" i="1"/>
  <c r="H7201" i="1" s="1"/>
  <c r="F32657" i="1"/>
  <c r="H7200" i="1" s="1"/>
  <c r="F32656" i="1"/>
  <c r="H7199" i="1" s="1"/>
  <c r="F32655" i="1"/>
  <c r="H7198" i="1" s="1"/>
  <c r="F32654" i="1"/>
  <c r="H7197" i="1" s="1"/>
  <c r="F32653" i="1"/>
  <c r="H7196" i="1" s="1"/>
  <c r="F32652" i="1"/>
  <c r="H7195" i="1" s="1"/>
  <c r="F32651" i="1"/>
  <c r="H7194" i="1" s="1"/>
  <c r="F32650" i="1"/>
  <c r="H7193" i="1" s="1"/>
  <c r="F32649" i="1"/>
  <c r="H7192" i="1" s="1"/>
  <c r="F32648" i="1"/>
  <c r="H7191" i="1" s="1"/>
  <c r="F32647" i="1"/>
  <c r="H7190" i="1" s="1"/>
  <c r="F32646" i="1"/>
  <c r="H7189" i="1" s="1"/>
  <c r="F32645" i="1"/>
  <c r="H7188" i="1" s="1"/>
  <c r="F32644" i="1"/>
  <c r="H7187" i="1" s="1"/>
  <c r="F32643" i="1"/>
  <c r="H7186" i="1" s="1"/>
  <c r="F32642" i="1"/>
  <c r="H7185" i="1" s="1"/>
  <c r="F32641" i="1"/>
  <c r="H7184" i="1" s="1"/>
  <c r="F32640" i="1"/>
  <c r="H7183" i="1" s="1"/>
  <c r="F32639" i="1"/>
  <c r="H7182" i="1" s="1"/>
  <c r="F32638" i="1"/>
  <c r="H7181" i="1" s="1"/>
  <c r="F32637" i="1"/>
  <c r="H7180" i="1" s="1"/>
  <c r="F32636" i="1"/>
  <c r="H7179" i="1" s="1"/>
  <c r="F32635" i="1"/>
  <c r="H7178" i="1" s="1"/>
  <c r="F32634" i="1"/>
  <c r="H7177" i="1" s="1"/>
  <c r="F32633" i="1"/>
  <c r="H7176" i="1" s="1"/>
  <c r="F32632" i="1"/>
  <c r="H7175" i="1" s="1"/>
  <c r="F32631" i="1"/>
  <c r="H7174" i="1" s="1"/>
  <c r="F32630" i="1"/>
  <c r="H7173" i="1" s="1"/>
  <c r="F32629" i="1"/>
  <c r="H7172" i="1" s="1"/>
  <c r="F32628" i="1"/>
  <c r="H7171" i="1" s="1"/>
  <c r="F32627" i="1"/>
  <c r="H7170" i="1" s="1"/>
  <c r="F32626" i="1"/>
  <c r="H7169" i="1" s="1"/>
  <c r="F32625" i="1"/>
  <c r="H7168" i="1" s="1"/>
  <c r="F32624" i="1"/>
  <c r="H7167" i="1" s="1"/>
  <c r="F32623" i="1"/>
  <c r="H7166" i="1" s="1"/>
  <c r="F32622" i="1"/>
  <c r="H7165" i="1" s="1"/>
  <c r="F32621" i="1"/>
  <c r="H7164" i="1" s="1"/>
  <c r="F32620" i="1"/>
  <c r="H7163" i="1" s="1"/>
  <c r="F32619" i="1"/>
  <c r="H7162" i="1" s="1"/>
  <c r="F32618" i="1"/>
  <c r="H7161" i="1" s="1"/>
  <c r="F32617" i="1"/>
  <c r="H7160" i="1" s="1"/>
  <c r="F32616" i="1"/>
  <c r="H7159" i="1" s="1"/>
  <c r="F32615" i="1"/>
  <c r="H7158" i="1" s="1"/>
  <c r="F32614" i="1"/>
  <c r="H7157" i="1" s="1"/>
  <c r="F32613" i="1"/>
  <c r="H7156" i="1" s="1"/>
  <c r="F32612" i="1"/>
  <c r="H7155" i="1" s="1"/>
  <c r="F32611" i="1"/>
  <c r="H7154" i="1" s="1"/>
  <c r="F32610" i="1"/>
  <c r="H7153" i="1" s="1"/>
  <c r="F32609" i="1"/>
  <c r="H7152" i="1" s="1"/>
  <c r="F32608" i="1"/>
  <c r="H7151" i="1" s="1"/>
  <c r="F32607" i="1"/>
  <c r="H7150" i="1" s="1"/>
  <c r="F32606" i="1"/>
  <c r="H7149" i="1" s="1"/>
  <c r="F32605" i="1"/>
  <c r="H7148" i="1" s="1"/>
  <c r="F32604" i="1"/>
  <c r="H7147" i="1" s="1"/>
  <c r="F32603" i="1"/>
  <c r="H7146" i="1" s="1"/>
  <c r="F32602" i="1"/>
  <c r="H7145" i="1" s="1"/>
  <c r="F32601" i="1"/>
  <c r="H7144" i="1" s="1"/>
  <c r="F32600" i="1"/>
  <c r="H7143" i="1" s="1"/>
  <c r="F32599" i="1"/>
  <c r="H7142" i="1" s="1"/>
  <c r="F32598" i="1"/>
  <c r="H7141" i="1" s="1"/>
  <c r="F32597" i="1"/>
  <c r="H7140" i="1" s="1"/>
  <c r="F32596" i="1"/>
  <c r="H7139" i="1" s="1"/>
  <c r="F32595" i="1"/>
  <c r="H7138" i="1" s="1"/>
  <c r="F32594" i="1"/>
  <c r="H7137" i="1" s="1"/>
  <c r="F32593" i="1"/>
  <c r="H7136" i="1" s="1"/>
  <c r="F32592" i="1"/>
  <c r="H7135" i="1" s="1"/>
  <c r="F32591" i="1"/>
  <c r="H7134" i="1" s="1"/>
  <c r="F32590" i="1"/>
  <c r="H7133" i="1" s="1"/>
  <c r="F32589" i="1"/>
  <c r="H7132" i="1" s="1"/>
  <c r="F32588" i="1"/>
  <c r="H7131" i="1" s="1"/>
  <c r="F32587" i="1"/>
  <c r="H7130" i="1" s="1"/>
  <c r="F32586" i="1"/>
  <c r="H7129" i="1" s="1"/>
  <c r="F32585" i="1"/>
  <c r="H7128" i="1" s="1"/>
  <c r="F32584" i="1"/>
  <c r="H7127" i="1" s="1"/>
  <c r="F32583" i="1"/>
  <c r="H7126" i="1" s="1"/>
  <c r="F32582" i="1"/>
  <c r="H7125" i="1" s="1"/>
  <c r="F32581" i="1"/>
  <c r="H7124" i="1" s="1"/>
  <c r="F32580" i="1"/>
  <c r="H7123" i="1" s="1"/>
  <c r="F32579" i="1"/>
  <c r="H7122" i="1" s="1"/>
  <c r="F32578" i="1"/>
  <c r="H7121" i="1" s="1"/>
  <c r="F32577" i="1"/>
  <c r="H7120" i="1" s="1"/>
  <c r="F32576" i="1"/>
  <c r="H7119" i="1" s="1"/>
  <c r="F32575" i="1"/>
  <c r="H7118" i="1" s="1"/>
  <c r="F32574" i="1"/>
  <c r="H7117" i="1" s="1"/>
  <c r="F32573" i="1"/>
  <c r="H7116" i="1" s="1"/>
  <c r="F32572" i="1"/>
  <c r="H7115" i="1" s="1"/>
  <c r="F32571" i="1"/>
  <c r="H7114" i="1" s="1"/>
  <c r="F32570" i="1"/>
  <c r="H7113" i="1" s="1"/>
  <c r="F32569" i="1"/>
  <c r="H7112" i="1" s="1"/>
  <c r="F32568" i="1"/>
  <c r="H7111" i="1" s="1"/>
  <c r="F32567" i="1"/>
  <c r="H7110" i="1" s="1"/>
  <c r="F32566" i="1"/>
  <c r="H7109" i="1" s="1"/>
  <c r="F32565" i="1"/>
  <c r="H7108" i="1" s="1"/>
  <c r="F32564" i="1"/>
  <c r="H7107" i="1" s="1"/>
  <c r="F32563" i="1"/>
  <c r="H7106" i="1" s="1"/>
  <c r="F32562" i="1"/>
  <c r="H7105" i="1" s="1"/>
  <c r="F32561" i="1"/>
  <c r="H7104" i="1" s="1"/>
  <c r="F32560" i="1"/>
  <c r="H7103" i="1" s="1"/>
  <c r="F32559" i="1"/>
  <c r="H7102" i="1" s="1"/>
  <c r="F32558" i="1"/>
  <c r="H7101" i="1" s="1"/>
  <c r="F32557" i="1"/>
  <c r="H7100" i="1" s="1"/>
  <c r="F32556" i="1"/>
  <c r="H7099" i="1" s="1"/>
  <c r="F32555" i="1"/>
  <c r="H7098" i="1" s="1"/>
  <c r="F32554" i="1"/>
  <c r="H7097" i="1" s="1"/>
  <c r="F32553" i="1"/>
  <c r="H7096" i="1" s="1"/>
  <c r="F32552" i="1"/>
  <c r="H7095" i="1" s="1"/>
  <c r="F32551" i="1"/>
  <c r="H7094" i="1" s="1"/>
  <c r="F32550" i="1"/>
  <c r="H7093" i="1" s="1"/>
  <c r="F32549" i="1"/>
  <c r="H7092" i="1" s="1"/>
  <c r="F32548" i="1"/>
  <c r="H7091" i="1" s="1"/>
  <c r="F32547" i="1"/>
  <c r="H7090" i="1" s="1"/>
  <c r="F32546" i="1"/>
  <c r="H7089" i="1" s="1"/>
  <c r="F32545" i="1"/>
  <c r="H7088" i="1" s="1"/>
  <c r="F32544" i="1"/>
  <c r="H7087" i="1" s="1"/>
  <c r="F32543" i="1"/>
  <c r="H7086" i="1" s="1"/>
  <c r="F32542" i="1"/>
  <c r="H7085" i="1" s="1"/>
  <c r="F32541" i="1"/>
  <c r="H7084" i="1" s="1"/>
  <c r="F32540" i="1"/>
  <c r="H7083" i="1" s="1"/>
  <c r="F32539" i="1"/>
  <c r="H7082" i="1" s="1"/>
  <c r="F32538" i="1"/>
  <c r="H7081" i="1" s="1"/>
  <c r="F32537" i="1"/>
  <c r="H7080" i="1" s="1"/>
  <c r="F32536" i="1"/>
  <c r="H7079" i="1" s="1"/>
  <c r="F32535" i="1"/>
  <c r="H7078" i="1" s="1"/>
  <c r="F32534" i="1"/>
  <c r="H7077" i="1" s="1"/>
  <c r="F32533" i="1"/>
  <c r="H7076" i="1" s="1"/>
  <c r="F32532" i="1"/>
  <c r="H7075" i="1" s="1"/>
  <c r="F32531" i="1"/>
  <c r="H7074" i="1" s="1"/>
  <c r="F32530" i="1"/>
  <c r="H7073" i="1" s="1"/>
  <c r="F32529" i="1"/>
  <c r="H7072" i="1" s="1"/>
  <c r="F32528" i="1"/>
  <c r="H7071" i="1" s="1"/>
  <c r="F32527" i="1"/>
  <c r="H7070" i="1" s="1"/>
  <c r="F32526" i="1"/>
  <c r="H7069" i="1" s="1"/>
  <c r="F32525" i="1"/>
  <c r="H7068" i="1" s="1"/>
  <c r="F32524" i="1"/>
  <c r="H7067" i="1" s="1"/>
  <c r="F32523" i="1"/>
  <c r="H7066" i="1" s="1"/>
  <c r="F32522" i="1"/>
  <c r="H7065" i="1" s="1"/>
  <c r="F32521" i="1"/>
  <c r="H7064" i="1" s="1"/>
  <c r="F32520" i="1"/>
  <c r="H7063" i="1" s="1"/>
  <c r="F32519" i="1"/>
  <c r="H7062" i="1" s="1"/>
  <c r="F32518" i="1"/>
  <c r="H7061" i="1" s="1"/>
  <c r="F32517" i="1"/>
  <c r="H7060" i="1" s="1"/>
  <c r="F32516" i="1"/>
  <c r="H7059" i="1" s="1"/>
  <c r="F32515" i="1"/>
  <c r="H7058" i="1" s="1"/>
  <c r="F32514" i="1"/>
  <c r="H7057" i="1" s="1"/>
  <c r="F32513" i="1"/>
  <c r="H7056" i="1" s="1"/>
  <c r="F32512" i="1"/>
  <c r="H7055" i="1" s="1"/>
  <c r="F32511" i="1"/>
  <c r="H7054" i="1" s="1"/>
  <c r="F32510" i="1"/>
  <c r="H7053" i="1" s="1"/>
  <c r="F32509" i="1"/>
  <c r="H7052" i="1" s="1"/>
  <c r="F32508" i="1"/>
  <c r="H7051" i="1" s="1"/>
  <c r="F32507" i="1"/>
  <c r="H7050" i="1" s="1"/>
  <c r="F32506" i="1"/>
  <c r="H7049" i="1" s="1"/>
  <c r="F32505" i="1"/>
  <c r="H7048" i="1" s="1"/>
  <c r="F32504" i="1"/>
  <c r="H7047" i="1" s="1"/>
  <c r="F32503" i="1"/>
  <c r="H7046" i="1" s="1"/>
  <c r="F32502" i="1"/>
  <c r="H7045" i="1" s="1"/>
  <c r="F32501" i="1"/>
  <c r="H7044" i="1" s="1"/>
  <c r="F32500" i="1"/>
  <c r="H7043" i="1" s="1"/>
  <c r="F32499" i="1"/>
  <c r="H7042" i="1" s="1"/>
  <c r="F32498" i="1"/>
  <c r="H7041" i="1" s="1"/>
  <c r="F32497" i="1"/>
  <c r="H7040" i="1" s="1"/>
  <c r="F32496" i="1"/>
  <c r="H7039" i="1" s="1"/>
  <c r="F32495" i="1"/>
  <c r="H7038" i="1" s="1"/>
  <c r="F32494" i="1"/>
  <c r="H7037" i="1" s="1"/>
  <c r="F32493" i="1"/>
  <c r="H7036" i="1" s="1"/>
  <c r="F32492" i="1"/>
  <c r="H7035" i="1" s="1"/>
  <c r="F32491" i="1"/>
  <c r="H7034" i="1" s="1"/>
  <c r="F32490" i="1"/>
  <c r="H7033" i="1" s="1"/>
  <c r="F32489" i="1"/>
  <c r="H7032" i="1" s="1"/>
  <c r="F32488" i="1"/>
  <c r="H7031" i="1" s="1"/>
  <c r="F32487" i="1"/>
  <c r="H7030" i="1" s="1"/>
  <c r="F32486" i="1"/>
  <c r="H7029" i="1" s="1"/>
  <c r="F32485" i="1"/>
  <c r="H7028" i="1" s="1"/>
  <c r="F32484" i="1"/>
  <c r="H7027" i="1" s="1"/>
  <c r="F32483" i="1"/>
  <c r="H7026" i="1" s="1"/>
  <c r="F32482" i="1"/>
  <c r="H7025" i="1" s="1"/>
  <c r="F32481" i="1"/>
  <c r="H7024" i="1" s="1"/>
  <c r="F32480" i="1"/>
  <c r="H7023" i="1" s="1"/>
  <c r="F32479" i="1"/>
  <c r="H7022" i="1" s="1"/>
  <c r="F32478" i="1"/>
  <c r="H7021" i="1" s="1"/>
  <c r="F32477" i="1"/>
  <c r="H7020" i="1" s="1"/>
  <c r="F32476" i="1"/>
  <c r="H7019" i="1" s="1"/>
  <c r="F32475" i="1"/>
  <c r="H7018" i="1" s="1"/>
  <c r="F32474" i="1"/>
  <c r="H7017" i="1" s="1"/>
  <c r="F32473" i="1"/>
  <c r="H7016" i="1" s="1"/>
  <c r="F32472" i="1"/>
  <c r="H7015" i="1" s="1"/>
  <c r="F32471" i="1"/>
  <c r="H7014" i="1" s="1"/>
  <c r="F32470" i="1"/>
  <c r="H7013" i="1" s="1"/>
  <c r="F32469" i="1"/>
  <c r="H7012" i="1" s="1"/>
  <c r="F32468" i="1"/>
  <c r="H7011" i="1" s="1"/>
  <c r="F32467" i="1"/>
  <c r="H7010" i="1" s="1"/>
  <c r="F32466" i="1"/>
  <c r="H7009" i="1" s="1"/>
  <c r="F32465" i="1"/>
  <c r="H7008" i="1" s="1"/>
  <c r="F32464" i="1"/>
  <c r="H7007" i="1" s="1"/>
  <c r="F32463" i="1"/>
  <c r="H7006" i="1" s="1"/>
  <c r="F32462" i="1"/>
  <c r="H7005" i="1" s="1"/>
  <c r="F32461" i="1"/>
  <c r="H7004" i="1" s="1"/>
  <c r="F32460" i="1"/>
  <c r="H7003" i="1" s="1"/>
  <c r="F32459" i="1"/>
  <c r="H7002" i="1" s="1"/>
  <c r="F32458" i="1"/>
  <c r="H7001" i="1" s="1"/>
  <c r="F32457" i="1"/>
  <c r="H7000" i="1" s="1"/>
  <c r="F32456" i="1"/>
  <c r="H6999" i="1" s="1"/>
  <c r="F32455" i="1"/>
  <c r="H6998" i="1" s="1"/>
  <c r="F32454" i="1"/>
  <c r="H6997" i="1" s="1"/>
  <c r="F32453" i="1"/>
  <c r="H6996" i="1" s="1"/>
  <c r="F32452" i="1"/>
  <c r="H6995" i="1" s="1"/>
  <c r="F32451" i="1"/>
  <c r="H6994" i="1" s="1"/>
  <c r="F32450" i="1"/>
  <c r="H6993" i="1" s="1"/>
  <c r="F32449" i="1"/>
  <c r="H6992" i="1" s="1"/>
  <c r="F32448" i="1"/>
  <c r="H6991" i="1" s="1"/>
  <c r="F32447" i="1"/>
  <c r="H6990" i="1" s="1"/>
  <c r="F32446" i="1"/>
  <c r="H6989" i="1" s="1"/>
  <c r="F32445" i="1"/>
  <c r="H6988" i="1" s="1"/>
  <c r="F32444" i="1"/>
  <c r="H6987" i="1" s="1"/>
  <c r="F32443" i="1"/>
  <c r="H6986" i="1" s="1"/>
  <c r="F32442" i="1"/>
  <c r="H6985" i="1" s="1"/>
  <c r="F32441" i="1"/>
  <c r="H6984" i="1" s="1"/>
  <c r="F32440" i="1"/>
  <c r="H6983" i="1" s="1"/>
  <c r="F32439" i="1"/>
  <c r="H6982" i="1" s="1"/>
  <c r="F32438" i="1"/>
  <c r="H6981" i="1" s="1"/>
  <c r="F32437" i="1"/>
  <c r="H6980" i="1" s="1"/>
  <c r="F32436" i="1"/>
  <c r="H6979" i="1" s="1"/>
  <c r="F32435" i="1"/>
  <c r="H6978" i="1" s="1"/>
  <c r="F32434" i="1"/>
  <c r="H6977" i="1" s="1"/>
  <c r="F32433" i="1"/>
  <c r="H6976" i="1" s="1"/>
  <c r="F32432" i="1"/>
  <c r="H6975" i="1" s="1"/>
  <c r="F32431" i="1"/>
  <c r="H6974" i="1" s="1"/>
  <c r="F32430" i="1"/>
  <c r="H6973" i="1" s="1"/>
  <c r="F32429" i="1"/>
  <c r="H6972" i="1" s="1"/>
  <c r="F32428" i="1"/>
  <c r="H6971" i="1" s="1"/>
  <c r="F32427" i="1"/>
  <c r="H6970" i="1" s="1"/>
  <c r="F32426" i="1"/>
  <c r="H6969" i="1" s="1"/>
  <c r="F32425" i="1"/>
  <c r="H6968" i="1" s="1"/>
  <c r="F32424" i="1"/>
  <c r="H6967" i="1" s="1"/>
  <c r="F32423" i="1"/>
  <c r="H6966" i="1" s="1"/>
  <c r="F32422" i="1"/>
  <c r="H6965" i="1" s="1"/>
  <c r="F32421" i="1"/>
  <c r="H6964" i="1" s="1"/>
  <c r="F32420" i="1"/>
  <c r="H6963" i="1" s="1"/>
  <c r="F32419" i="1"/>
  <c r="H6962" i="1" s="1"/>
  <c r="F32418" i="1"/>
  <c r="H6960" i="1" s="1"/>
  <c r="F32417" i="1"/>
  <c r="H6959" i="1" s="1"/>
  <c r="F32416" i="1"/>
  <c r="H6958" i="1" s="1"/>
  <c r="F32415" i="1"/>
  <c r="H6957" i="1" s="1"/>
  <c r="F32414" i="1"/>
  <c r="H6956" i="1" s="1"/>
  <c r="F32413" i="1"/>
  <c r="H6955" i="1" s="1"/>
  <c r="F32412" i="1"/>
  <c r="H6954" i="1" s="1"/>
  <c r="F32411" i="1"/>
  <c r="H6953" i="1" s="1"/>
  <c r="F32410" i="1"/>
  <c r="H6952" i="1" s="1"/>
  <c r="F32409" i="1"/>
  <c r="H6951" i="1" s="1"/>
  <c r="F32408" i="1"/>
  <c r="H6950" i="1" s="1"/>
  <c r="F32407" i="1"/>
  <c r="H6949" i="1" s="1"/>
  <c r="F32406" i="1"/>
  <c r="H6948" i="1" s="1"/>
  <c r="F32405" i="1"/>
  <c r="H6947" i="1" s="1"/>
  <c r="F32404" i="1"/>
  <c r="H6946" i="1" s="1"/>
  <c r="F32403" i="1"/>
  <c r="H6945" i="1" s="1"/>
  <c r="F32402" i="1"/>
  <c r="H6944" i="1" s="1"/>
  <c r="F32401" i="1"/>
  <c r="H6943" i="1" s="1"/>
  <c r="F32400" i="1"/>
  <c r="H6942" i="1" s="1"/>
  <c r="F32399" i="1"/>
  <c r="H6941" i="1" s="1"/>
  <c r="F32398" i="1"/>
  <c r="H6940" i="1" s="1"/>
  <c r="F32397" i="1"/>
  <c r="H6939" i="1" s="1"/>
  <c r="F32396" i="1"/>
  <c r="H6938" i="1" s="1"/>
  <c r="F32395" i="1"/>
  <c r="H6937" i="1" s="1"/>
  <c r="F32394" i="1"/>
  <c r="H6936" i="1" s="1"/>
  <c r="F32393" i="1"/>
  <c r="H6935" i="1" s="1"/>
  <c r="F32392" i="1"/>
  <c r="H6934" i="1" s="1"/>
  <c r="F32391" i="1"/>
  <c r="H6933" i="1" s="1"/>
  <c r="F32390" i="1"/>
  <c r="H6932" i="1" s="1"/>
  <c r="F32389" i="1"/>
  <c r="H6931" i="1" s="1"/>
  <c r="F32388" i="1"/>
  <c r="H6930" i="1" s="1"/>
  <c r="F32387" i="1"/>
  <c r="H6929" i="1" s="1"/>
  <c r="F32386" i="1"/>
  <c r="H6928" i="1" s="1"/>
  <c r="F32385" i="1"/>
  <c r="H6927" i="1" s="1"/>
  <c r="F32384" i="1"/>
  <c r="H6926" i="1" s="1"/>
  <c r="F32383" i="1"/>
  <c r="H6925" i="1" s="1"/>
  <c r="F32382" i="1"/>
  <c r="H6924" i="1" s="1"/>
  <c r="F32381" i="1"/>
  <c r="H6923" i="1" s="1"/>
  <c r="F32380" i="1"/>
  <c r="H6922" i="1" s="1"/>
  <c r="F32379" i="1"/>
  <c r="H6921" i="1" s="1"/>
  <c r="F32378" i="1"/>
  <c r="H6920" i="1" s="1"/>
  <c r="F32377" i="1"/>
  <c r="H6919" i="1" s="1"/>
  <c r="F32376" i="1"/>
  <c r="H6918" i="1" s="1"/>
  <c r="F32375" i="1"/>
  <c r="H6917" i="1" s="1"/>
  <c r="F32374" i="1"/>
  <c r="H6916" i="1" s="1"/>
  <c r="F32373" i="1"/>
  <c r="H6915" i="1" s="1"/>
  <c r="F32372" i="1"/>
  <c r="H6914" i="1" s="1"/>
  <c r="F32371" i="1"/>
  <c r="H6913" i="1" s="1"/>
  <c r="F32370" i="1"/>
  <c r="H6912" i="1" s="1"/>
  <c r="F32369" i="1"/>
  <c r="H6911" i="1" s="1"/>
  <c r="F32368" i="1"/>
  <c r="H6910" i="1" s="1"/>
  <c r="F32367" i="1"/>
  <c r="H6909" i="1" s="1"/>
  <c r="F32366" i="1"/>
  <c r="H6908" i="1" s="1"/>
  <c r="F32365" i="1"/>
  <c r="H6907" i="1" s="1"/>
  <c r="F32364" i="1"/>
  <c r="H6906" i="1" s="1"/>
  <c r="F32363" i="1"/>
  <c r="H6905" i="1" s="1"/>
  <c r="F32362" i="1"/>
  <c r="H6904" i="1" s="1"/>
  <c r="F32361" i="1"/>
  <c r="H6903" i="1" s="1"/>
  <c r="F32360" i="1"/>
  <c r="H6902" i="1" s="1"/>
  <c r="F32359" i="1"/>
  <c r="H6901" i="1" s="1"/>
  <c r="F32358" i="1"/>
  <c r="H6900" i="1" s="1"/>
  <c r="F32357" i="1"/>
  <c r="H6899" i="1" s="1"/>
  <c r="F32356" i="1"/>
  <c r="H6898" i="1" s="1"/>
  <c r="F32355" i="1"/>
  <c r="H6897" i="1" s="1"/>
  <c r="F32354" i="1"/>
  <c r="H6896" i="1" s="1"/>
  <c r="F32353" i="1"/>
  <c r="H6895" i="1" s="1"/>
  <c r="F32352" i="1"/>
  <c r="H6894" i="1" s="1"/>
  <c r="F32351" i="1"/>
  <c r="H6893" i="1" s="1"/>
  <c r="F32350" i="1"/>
  <c r="H6892" i="1" s="1"/>
  <c r="F32349" i="1"/>
  <c r="H6891" i="1" s="1"/>
  <c r="F32348" i="1"/>
  <c r="H6890" i="1" s="1"/>
  <c r="F32347" i="1"/>
  <c r="H6889" i="1" s="1"/>
  <c r="F32346" i="1"/>
  <c r="H6888" i="1" s="1"/>
  <c r="F32345" i="1"/>
  <c r="H6887" i="1" s="1"/>
  <c r="F32344" i="1"/>
  <c r="H6886" i="1" s="1"/>
  <c r="F32343" i="1"/>
  <c r="H6885" i="1" s="1"/>
  <c r="F32342" i="1"/>
  <c r="H6884" i="1" s="1"/>
  <c r="F32341" i="1"/>
  <c r="H6883" i="1" s="1"/>
  <c r="F32340" i="1"/>
  <c r="H6882" i="1" s="1"/>
  <c r="F32339" i="1"/>
  <c r="H6881" i="1" s="1"/>
  <c r="F32338" i="1"/>
  <c r="H6880" i="1" s="1"/>
  <c r="F32337" i="1"/>
  <c r="H6879" i="1" s="1"/>
  <c r="F32336" i="1"/>
  <c r="H6878" i="1" s="1"/>
  <c r="F32335" i="1"/>
  <c r="H6877" i="1" s="1"/>
  <c r="F32334" i="1"/>
  <c r="H6876" i="1" s="1"/>
  <c r="F32333" i="1"/>
  <c r="H6875" i="1" s="1"/>
  <c r="F32332" i="1"/>
  <c r="H6874" i="1" s="1"/>
  <c r="F32331" i="1"/>
  <c r="H6873" i="1" s="1"/>
  <c r="F32330" i="1"/>
  <c r="H6872" i="1" s="1"/>
  <c r="F32329" i="1"/>
  <c r="H6871" i="1" s="1"/>
  <c r="F32328" i="1"/>
  <c r="H6870" i="1" s="1"/>
  <c r="F32327" i="1"/>
  <c r="H6869" i="1" s="1"/>
  <c r="F32326" i="1"/>
  <c r="H6868" i="1" s="1"/>
  <c r="F32325" i="1"/>
  <c r="H6867" i="1" s="1"/>
  <c r="F32324" i="1"/>
  <c r="H6866" i="1" s="1"/>
  <c r="F32323" i="1"/>
  <c r="H6865" i="1" s="1"/>
  <c r="F32322" i="1"/>
  <c r="H6864" i="1" s="1"/>
  <c r="F32321" i="1"/>
  <c r="H6863" i="1" s="1"/>
  <c r="F32320" i="1"/>
  <c r="H6862" i="1" s="1"/>
  <c r="F32319" i="1"/>
  <c r="H6861" i="1" s="1"/>
  <c r="F32318" i="1"/>
  <c r="H6860" i="1" s="1"/>
  <c r="F32317" i="1"/>
  <c r="H6859" i="1" s="1"/>
  <c r="F32316" i="1"/>
  <c r="H6858" i="1" s="1"/>
  <c r="F32315" i="1"/>
  <c r="H6857" i="1" s="1"/>
  <c r="F32314" i="1"/>
  <c r="H6856" i="1" s="1"/>
  <c r="F32313" i="1"/>
  <c r="H6855" i="1" s="1"/>
  <c r="F32312" i="1"/>
  <c r="H6854" i="1" s="1"/>
  <c r="F32311" i="1"/>
  <c r="H6853" i="1" s="1"/>
  <c r="F32310" i="1"/>
  <c r="H6852" i="1" s="1"/>
  <c r="F32309" i="1"/>
  <c r="H6851" i="1" s="1"/>
  <c r="F32308" i="1"/>
  <c r="H6850" i="1" s="1"/>
  <c r="F32307" i="1"/>
  <c r="H6849" i="1" s="1"/>
  <c r="F32306" i="1"/>
  <c r="H6848" i="1" s="1"/>
  <c r="F32305" i="1"/>
  <c r="H6847" i="1" s="1"/>
  <c r="F32304" i="1"/>
  <c r="H6846" i="1" s="1"/>
  <c r="F32303" i="1"/>
  <c r="H6845" i="1" s="1"/>
  <c r="F32302" i="1"/>
  <c r="H6844" i="1" s="1"/>
  <c r="F32301" i="1"/>
  <c r="H6843" i="1" s="1"/>
  <c r="F32300" i="1"/>
  <c r="H6842" i="1" s="1"/>
  <c r="F32299" i="1"/>
  <c r="H6841" i="1" s="1"/>
  <c r="F32298" i="1"/>
  <c r="H6840" i="1" s="1"/>
  <c r="F32297" i="1"/>
  <c r="H6839" i="1" s="1"/>
  <c r="F32296" i="1"/>
  <c r="H6838" i="1" s="1"/>
  <c r="F32295" i="1"/>
  <c r="H6837" i="1" s="1"/>
  <c r="F32294" i="1"/>
  <c r="H6836" i="1" s="1"/>
  <c r="F32293" i="1"/>
  <c r="H6835" i="1" s="1"/>
  <c r="F32292" i="1"/>
  <c r="H6834" i="1" s="1"/>
  <c r="F32291" i="1"/>
  <c r="H6833" i="1" s="1"/>
  <c r="F32290" i="1"/>
  <c r="H6832" i="1" s="1"/>
  <c r="F32289" i="1"/>
  <c r="H6831" i="1" s="1"/>
  <c r="F32288" i="1"/>
  <c r="H6830" i="1" s="1"/>
  <c r="F32287" i="1"/>
  <c r="H6829" i="1" s="1"/>
  <c r="F32286" i="1"/>
  <c r="H6828" i="1" s="1"/>
  <c r="F32285" i="1"/>
  <c r="H6827" i="1" s="1"/>
  <c r="F32284" i="1"/>
  <c r="H6826" i="1" s="1"/>
  <c r="F32283" i="1"/>
  <c r="H6825" i="1" s="1"/>
  <c r="F32282" i="1"/>
  <c r="H6824" i="1" s="1"/>
  <c r="F32281" i="1"/>
  <c r="H6823" i="1" s="1"/>
  <c r="F32280" i="1"/>
  <c r="H6822" i="1" s="1"/>
  <c r="F32279" i="1"/>
  <c r="H6821" i="1" s="1"/>
  <c r="F32278" i="1"/>
  <c r="H6820" i="1" s="1"/>
  <c r="F32277" i="1"/>
  <c r="H6819" i="1" s="1"/>
  <c r="F32276" i="1"/>
  <c r="H6818" i="1" s="1"/>
  <c r="F32275" i="1"/>
  <c r="H6817" i="1" s="1"/>
  <c r="F32274" i="1"/>
  <c r="H6816" i="1" s="1"/>
  <c r="F32273" i="1"/>
  <c r="H6815" i="1" s="1"/>
  <c r="F32272" i="1"/>
  <c r="H6814" i="1" s="1"/>
  <c r="F32271" i="1"/>
  <c r="H6813" i="1" s="1"/>
  <c r="F32270" i="1"/>
  <c r="H6812" i="1" s="1"/>
  <c r="F32269" i="1"/>
  <c r="H6811" i="1" s="1"/>
  <c r="F32268" i="1"/>
  <c r="H6810" i="1" s="1"/>
  <c r="F32267" i="1"/>
  <c r="H6809" i="1" s="1"/>
  <c r="F32266" i="1"/>
  <c r="H6808" i="1" s="1"/>
  <c r="F32265" i="1"/>
  <c r="H6807" i="1" s="1"/>
  <c r="F32264" i="1"/>
  <c r="H6806" i="1" s="1"/>
  <c r="F32263" i="1"/>
  <c r="H6805" i="1" s="1"/>
  <c r="F32262" i="1"/>
  <c r="H6804" i="1" s="1"/>
  <c r="F32261" i="1"/>
  <c r="H6803" i="1" s="1"/>
  <c r="F32260" i="1"/>
  <c r="H6802" i="1" s="1"/>
  <c r="F32259" i="1"/>
  <c r="H6801" i="1" s="1"/>
  <c r="F32258" i="1"/>
  <c r="H6800" i="1" s="1"/>
  <c r="F32257" i="1"/>
  <c r="H6799" i="1" s="1"/>
  <c r="F32256" i="1"/>
  <c r="H6798" i="1" s="1"/>
  <c r="F32255" i="1"/>
  <c r="H6797" i="1" s="1"/>
  <c r="F32254" i="1"/>
  <c r="H6796" i="1" s="1"/>
  <c r="F32253" i="1"/>
  <c r="H6795" i="1" s="1"/>
  <c r="F32252" i="1"/>
  <c r="H6794" i="1" s="1"/>
  <c r="F32251" i="1"/>
  <c r="H6793" i="1" s="1"/>
  <c r="F32250" i="1"/>
  <c r="H6792" i="1" s="1"/>
  <c r="F32249" i="1"/>
  <c r="H6791" i="1" s="1"/>
  <c r="F32248" i="1"/>
  <c r="H6790" i="1" s="1"/>
  <c r="F32247" i="1"/>
  <c r="H6789" i="1" s="1"/>
  <c r="F32246" i="1"/>
  <c r="H6788" i="1" s="1"/>
  <c r="F32245" i="1"/>
  <c r="H6787" i="1" s="1"/>
  <c r="F32244" i="1"/>
  <c r="H6786" i="1" s="1"/>
  <c r="F32243" i="1"/>
  <c r="H6785" i="1" s="1"/>
  <c r="F32242" i="1"/>
  <c r="H6784" i="1" s="1"/>
  <c r="F32241" i="1"/>
  <c r="H6783" i="1" s="1"/>
  <c r="F32240" i="1"/>
  <c r="H6782" i="1" s="1"/>
  <c r="F32239" i="1"/>
  <c r="H6781" i="1" s="1"/>
  <c r="F32238" i="1"/>
  <c r="H6780" i="1" s="1"/>
  <c r="F32237" i="1"/>
  <c r="H6779" i="1" s="1"/>
  <c r="F32236" i="1"/>
  <c r="H6778" i="1" s="1"/>
  <c r="F32235" i="1"/>
  <c r="H6777" i="1" s="1"/>
  <c r="F32234" i="1"/>
  <c r="H6776" i="1" s="1"/>
  <c r="F32233" i="1"/>
  <c r="H6775" i="1" s="1"/>
  <c r="F32232" i="1"/>
  <c r="H6774" i="1" s="1"/>
  <c r="F32231" i="1"/>
  <c r="H6773" i="1" s="1"/>
  <c r="F32230" i="1"/>
  <c r="H6772" i="1" s="1"/>
  <c r="F32229" i="1"/>
  <c r="H6771" i="1" s="1"/>
  <c r="F32228" i="1"/>
  <c r="H6770" i="1" s="1"/>
  <c r="F32227" i="1"/>
  <c r="H6769" i="1" s="1"/>
  <c r="F32226" i="1"/>
  <c r="H6768" i="1" s="1"/>
  <c r="F32225" i="1"/>
  <c r="H6767" i="1" s="1"/>
  <c r="F32224" i="1"/>
  <c r="H6766" i="1" s="1"/>
  <c r="F32223" i="1"/>
  <c r="H6765" i="1" s="1"/>
  <c r="F32222" i="1"/>
  <c r="H6764" i="1" s="1"/>
  <c r="F32221" i="1"/>
  <c r="H6763" i="1" s="1"/>
  <c r="F32220" i="1"/>
  <c r="H6762" i="1" s="1"/>
  <c r="F32219" i="1"/>
  <c r="H6761" i="1" s="1"/>
  <c r="F32218" i="1"/>
  <c r="H6760" i="1" s="1"/>
  <c r="F32217" i="1"/>
  <c r="H6759" i="1" s="1"/>
  <c r="F32216" i="1"/>
  <c r="H6758" i="1" s="1"/>
  <c r="F32215" i="1"/>
  <c r="H6757" i="1" s="1"/>
  <c r="F32214" i="1"/>
  <c r="H6756" i="1" s="1"/>
  <c r="F32213" i="1"/>
  <c r="H6755" i="1" s="1"/>
  <c r="F32212" i="1"/>
  <c r="H6754" i="1" s="1"/>
  <c r="F32211" i="1"/>
  <c r="H6753" i="1" s="1"/>
  <c r="F32210" i="1"/>
  <c r="H6752" i="1" s="1"/>
  <c r="F32209" i="1"/>
  <c r="H6751" i="1" s="1"/>
  <c r="F32208" i="1"/>
  <c r="H6750" i="1" s="1"/>
  <c r="F32207" i="1"/>
  <c r="H6749" i="1" s="1"/>
  <c r="F32206" i="1"/>
  <c r="H6748" i="1" s="1"/>
  <c r="F32205" i="1"/>
  <c r="H6747" i="1" s="1"/>
  <c r="F32204" i="1"/>
  <c r="H6746" i="1" s="1"/>
  <c r="F32203" i="1"/>
  <c r="H6745" i="1" s="1"/>
  <c r="F32202" i="1"/>
  <c r="H6744" i="1" s="1"/>
  <c r="F32201" i="1"/>
  <c r="H6743" i="1" s="1"/>
  <c r="F32200" i="1"/>
  <c r="H6742" i="1" s="1"/>
  <c r="F32199" i="1"/>
  <c r="H6741" i="1" s="1"/>
  <c r="F32198" i="1"/>
  <c r="H6740" i="1" s="1"/>
  <c r="F32197" i="1"/>
  <c r="H6739" i="1" s="1"/>
  <c r="F32196" i="1"/>
  <c r="H6738" i="1" s="1"/>
  <c r="F32195" i="1"/>
  <c r="H6737" i="1" s="1"/>
  <c r="F32194" i="1"/>
  <c r="H6736" i="1" s="1"/>
  <c r="F32193" i="1"/>
  <c r="H6735" i="1" s="1"/>
  <c r="F32192" i="1"/>
  <c r="H6734" i="1" s="1"/>
  <c r="F32191" i="1"/>
  <c r="H6733" i="1" s="1"/>
  <c r="F32190" i="1"/>
  <c r="H6732" i="1" s="1"/>
  <c r="F32189" i="1"/>
  <c r="H6731" i="1" s="1"/>
  <c r="F32188" i="1"/>
  <c r="H6730" i="1" s="1"/>
  <c r="F32187" i="1"/>
  <c r="H6729" i="1" s="1"/>
  <c r="F32186" i="1"/>
  <c r="H6728" i="1" s="1"/>
  <c r="F32185" i="1"/>
  <c r="H6727" i="1" s="1"/>
  <c r="F32184" i="1"/>
  <c r="H6726" i="1" s="1"/>
  <c r="F32183" i="1"/>
  <c r="H6725" i="1" s="1"/>
  <c r="F32182" i="1"/>
  <c r="H6724" i="1" s="1"/>
  <c r="F32181" i="1"/>
  <c r="H6723" i="1" s="1"/>
  <c r="F32180" i="1"/>
  <c r="H6722" i="1" s="1"/>
  <c r="F32179" i="1"/>
  <c r="H6721" i="1" s="1"/>
  <c r="F32178" i="1"/>
  <c r="H6720" i="1" s="1"/>
  <c r="F32177" i="1"/>
  <c r="H6719" i="1" s="1"/>
  <c r="F32176" i="1"/>
  <c r="H6718" i="1" s="1"/>
  <c r="F32175" i="1"/>
  <c r="H6717" i="1" s="1"/>
  <c r="F32174" i="1"/>
  <c r="H6716" i="1" s="1"/>
  <c r="F32173" i="1"/>
  <c r="H6715" i="1" s="1"/>
  <c r="F32172" i="1"/>
  <c r="H6714" i="1" s="1"/>
  <c r="F32171" i="1"/>
  <c r="H6713" i="1" s="1"/>
  <c r="F32170" i="1"/>
  <c r="H6712" i="1" s="1"/>
  <c r="F32169" i="1"/>
  <c r="H6711" i="1" s="1"/>
  <c r="F32168" i="1"/>
  <c r="H6710" i="1" s="1"/>
  <c r="F32167" i="1"/>
  <c r="H6709" i="1" s="1"/>
  <c r="F32166" i="1"/>
  <c r="H6708" i="1" s="1"/>
  <c r="F32165" i="1"/>
  <c r="H6707" i="1" s="1"/>
  <c r="F32164" i="1"/>
  <c r="H6706" i="1" s="1"/>
  <c r="F32163" i="1"/>
  <c r="H6705" i="1" s="1"/>
  <c r="F32162" i="1"/>
  <c r="H6704" i="1" s="1"/>
  <c r="F32161" i="1"/>
  <c r="H6703" i="1" s="1"/>
  <c r="F32160" i="1"/>
  <c r="H6702" i="1" s="1"/>
  <c r="F32159" i="1"/>
  <c r="H6701" i="1" s="1"/>
  <c r="F32158" i="1"/>
  <c r="H6700" i="1" s="1"/>
  <c r="F32157" i="1"/>
  <c r="H6699" i="1" s="1"/>
  <c r="F32156" i="1"/>
  <c r="H6698" i="1" s="1"/>
  <c r="F32155" i="1"/>
  <c r="H6697" i="1" s="1"/>
  <c r="F32154" i="1"/>
  <c r="H6696" i="1" s="1"/>
  <c r="F32153" i="1"/>
  <c r="H6695" i="1" s="1"/>
  <c r="F32152" i="1"/>
  <c r="H6694" i="1" s="1"/>
  <c r="F32151" i="1"/>
  <c r="H6693" i="1" s="1"/>
  <c r="F32150" i="1"/>
  <c r="H6692" i="1" s="1"/>
  <c r="F32149" i="1"/>
  <c r="H6691" i="1" s="1"/>
  <c r="F32148" i="1"/>
  <c r="H6690" i="1" s="1"/>
  <c r="F32147" i="1"/>
  <c r="H6689" i="1" s="1"/>
  <c r="F32146" i="1"/>
  <c r="H6688" i="1" s="1"/>
  <c r="F32145" i="1"/>
  <c r="H6687" i="1" s="1"/>
  <c r="F32144" i="1"/>
  <c r="H6686" i="1" s="1"/>
  <c r="F32143" i="1"/>
  <c r="H6685" i="1" s="1"/>
  <c r="F32142" i="1"/>
  <c r="H6684" i="1" s="1"/>
  <c r="F32141" i="1"/>
  <c r="H6683" i="1" s="1"/>
  <c r="F32140" i="1"/>
  <c r="H6682" i="1" s="1"/>
  <c r="F32139" i="1"/>
  <c r="H6681" i="1" s="1"/>
  <c r="F32138" i="1"/>
  <c r="H6680" i="1" s="1"/>
  <c r="F32137" i="1"/>
  <c r="H6679" i="1" s="1"/>
  <c r="F32136" i="1"/>
  <c r="H6678" i="1" s="1"/>
  <c r="F32135" i="1"/>
  <c r="H6677" i="1" s="1"/>
  <c r="F32134" i="1"/>
  <c r="H6676" i="1" s="1"/>
  <c r="F32133" i="1"/>
  <c r="H6675" i="1" s="1"/>
  <c r="F32132" i="1"/>
  <c r="H6674" i="1" s="1"/>
  <c r="F32131" i="1"/>
  <c r="H6673" i="1" s="1"/>
  <c r="F32130" i="1"/>
  <c r="H6672" i="1" s="1"/>
  <c r="F32129" i="1"/>
  <c r="H6671" i="1" s="1"/>
  <c r="F32128" i="1"/>
  <c r="H6670" i="1" s="1"/>
  <c r="F32127" i="1"/>
  <c r="H6669" i="1" s="1"/>
  <c r="F32126" i="1"/>
  <c r="H6668" i="1" s="1"/>
  <c r="F32125" i="1"/>
  <c r="H6667" i="1" s="1"/>
  <c r="F32124" i="1"/>
  <c r="H6666" i="1" s="1"/>
  <c r="F32123" i="1"/>
  <c r="H6665" i="1" s="1"/>
  <c r="F32122" i="1"/>
  <c r="H6664" i="1" s="1"/>
  <c r="F32121" i="1"/>
  <c r="H6663" i="1" s="1"/>
  <c r="F32120" i="1"/>
  <c r="H6662" i="1" s="1"/>
  <c r="F32119" i="1"/>
  <c r="H6661" i="1" s="1"/>
  <c r="F32118" i="1"/>
  <c r="H6660" i="1" s="1"/>
  <c r="F32117" i="1"/>
  <c r="H6659" i="1" s="1"/>
  <c r="F32116" i="1"/>
  <c r="H6658" i="1" s="1"/>
  <c r="F32115" i="1"/>
  <c r="H6657" i="1" s="1"/>
  <c r="F32114" i="1"/>
  <c r="H6656" i="1" s="1"/>
  <c r="F32113" i="1"/>
  <c r="H6655" i="1" s="1"/>
  <c r="F32112" i="1"/>
  <c r="H6654" i="1" s="1"/>
  <c r="F32111" i="1"/>
  <c r="H6653" i="1" s="1"/>
  <c r="F32110" i="1"/>
  <c r="H6652" i="1" s="1"/>
  <c r="F32109" i="1"/>
  <c r="H6651" i="1" s="1"/>
  <c r="F32108" i="1"/>
  <c r="H6650" i="1" s="1"/>
  <c r="F32107" i="1"/>
  <c r="H6649" i="1" s="1"/>
  <c r="F32106" i="1"/>
  <c r="H6648" i="1" s="1"/>
  <c r="F32105" i="1"/>
  <c r="H6647" i="1" s="1"/>
  <c r="F32104" i="1"/>
  <c r="H6646" i="1" s="1"/>
  <c r="F32103" i="1"/>
  <c r="H6645" i="1" s="1"/>
  <c r="F32102" i="1"/>
  <c r="H6644" i="1" s="1"/>
  <c r="F32101" i="1"/>
  <c r="H6643" i="1" s="1"/>
  <c r="F32100" i="1"/>
  <c r="H6642" i="1" s="1"/>
  <c r="F32099" i="1"/>
  <c r="H6641" i="1" s="1"/>
  <c r="F32098" i="1"/>
  <c r="H6640" i="1" s="1"/>
  <c r="F32097" i="1"/>
  <c r="H6639" i="1" s="1"/>
  <c r="F32096" i="1"/>
  <c r="H6638" i="1" s="1"/>
  <c r="F32095" i="1"/>
  <c r="H6637" i="1" s="1"/>
  <c r="F32094" i="1"/>
  <c r="H6636" i="1" s="1"/>
  <c r="F32093" i="1"/>
  <c r="H6635" i="1" s="1"/>
  <c r="F32092" i="1"/>
  <c r="H6634" i="1" s="1"/>
  <c r="F32091" i="1"/>
  <c r="H6633" i="1" s="1"/>
  <c r="F32090" i="1"/>
  <c r="H6632" i="1" s="1"/>
  <c r="F32089" i="1"/>
  <c r="H6631" i="1" s="1"/>
  <c r="F32088" i="1"/>
  <c r="H6630" i="1" s="1"/>
  <c r="F32087" i="1"/>
  <c r="H6629" i="1" s="1"/>
  <c r="F32086" i="1"/>
  <c r="H6628" i="1" s="1"/>
  <c r="F32085" i="1"/>
  <c r="H6627" i="1" s="1"/>
  <c r="F32084" i="1"/>
  <c r="H6626" i="1" s="1"/>
  <c r="F32083" i="1"/>
  <c r="H6625" i="1" s="1"/>
  <c r="F32082" i="1"/>
  <c r="H6624" i="1" s="1"/>
  <c r="F32081" i="1"/>
  <c r="H6623" i="1" s="1"/>
  <c r="F32080" i="1"/>
  <c r="H6622" i="1" s="1"/>
  <c r="F32079" i="1"/>
  <c r="H6621" i="1" s="1"/>
  <c r="F32078" i="1"/>
  <c r="H6620" i="1" s="1"/>
  <c r="F32077" i="1"/>
  <c r="H6619" i="1" s="1"/>
  <c r="F32076" i="1"/>
  <c r="H6618" i="1" s="1"/>
  <c r="F32075" i="1"/>
  <c r="H6617" i="1" s="1"/>
  <c r="F32074" i="1"/>
  <c r="H6616" i="1" s="1"/>
  <c r="F32073" i="1"/>
  <c r="H6615" i="1" s="1"/>
  <c r="F32072" i="1"/>
  <c r="H6614" i="1" s="1"/>
  <c r="F32071" i="1"/>
  <c r="H6613" i="1" s="1"/>
  <c r="F32070" i="1"/>
  <c r="H6612" i="1" s="1"/>
  <c r="F32069" i="1"/>
  <c r="H6611" i="1" s="1"/>
  <c r="F32068" i="1"/>
  <c r="H6610" i="1" s="1"/>
  <c r="F32067" i="1"/>
  <c r="H6609" i="1" s="1"/>
  <c r="F32066" i="1"/>
  <c r="H6608" i="1" s="1"/>
  <c r="F32065" i="1"/>
  <c r="H6607" i="1" s="1"/>
  <c r="F32064" i="1"/>
  <c r="H6606" i="1" s="1"/>
  <c r="F32063" i="1"/>
  <c r="H6605" i="1" s="1"/>
  <c r="F32062" i="1"/>
  <c r="H6604" i="1" s="1"/>
  <c r="F32061" i="1"/>
  <c r="H6603" i="1" s="1"/>
  <c r="F32060" i="1"/>
  <c r="H6602" i="1" s="1"/>
  <c r="F32059" i="1"/>
  <c r="H6601" i="1" s="1"/>
  <c r="F32058" i="1"/>
  <c r="H6600" i="1" s="1"/>
  <c r="F32057" i="1"/>
  <c r="H6599" i="1" s="1"/>
  <c r="F32056" i="1"/>
  <c r="H6598" i="1" s="1"/>
  <c r="F32055" i="1"/>
  <c r="H6597" i="1" s="1"/>
  <c r="F32054" i="1"/>
  <c r="H6596" i="1" s="1"/>
  <c r="F32053" i="1"/>
  <c r="H6595" i="1" s="1"/>
  <c r="F32052" i="1"/>
  <c r="H6593" i="1" s="1"/>
  <c r="F32051" i="1"/>
  <c r="H6592" i="1" s="1"/>
  <c r="F32050" i="1"/>
  <c r="H6591" i="1" s="1"/>
  <c r="F32049" i="1"/>
  <c r="H6590" i="1" s="1"/>
  <c r="F32048" i="1"/>
  <c r="H6589" i="1" s="1"/>
  <c r="F32047" i="1"/>
  <c r="H6588" i="1" s="1"/>
  <c r="F32046" i="1"/>
  <c r="H6587" i="1" s="1"/>
  <c r="F32045" i="1"/>
  <c r="H6586" i="1" s="1"/>
  <c r="F32044" i="1"/>
  <c r="H6585" i="1" s="1"/>
  <c r="F32043" i="1"/>
  <c r="H6584" i="1" s="1"/>
  <c r="F32042" i="1"/>
  <c r="H6583" i="1" s="1"/>
  <c r="F32041" i="1"/>
  <c r="H6582" i="1" s="1"/>
  <c r="F32040" i="1"/>
  <c r="H6581" i="1" s="1"/>
  <c r="F32039" i="1"/>
  <c r="H6580" i="1" s="1"/>
  <c r="F32038" i="1"/>
  <c r="H6579" i="1" s="1"/>
  <c r="F32037" i="1"/>
  <c r="H6578" i="1" s="1"/>
  <c r="F32036" i="1"/>
  <c r="H6577" i="1" s="1"/>
  <c r="F32035" i="1"/>
  <c r="H6576" i="1" s="1"/>
  <c r="F32034" i="1"/>
  <c r="H6575" i="1" s="1"/>
  <c r="F32033" i="1"/>
  <c r="H6574" i="1" s="1"/>
  <c r="F32032" i="1"/>
  <c r="H6573" i="1" s="1"/>
  <c r="F32031" i="1"/>
  <c r="H6572" i="1" s="1"/>
  <c r="F32030" i="1"/>
  <c r="H6571" i="1" s="1"/>
  <c r="F32029" i="1"/>
  <c r="H6570" i="1" s="1"/>
  <c r="F32028" i="1"/>
  <c r="H6569" i="1" s="1"/>
  <c r="F32027" i="1"/>
  <c r="H6568" i="1" s="1"/>
  <c r="F32026" i="1"/>
  <c r="H6567" i="1" s="1"/>
  <c r="F32025" i="1"/>
  <c r="H6566" i="1" s="1"/>
  <c r="F32024" i="1"/>
  <c r="H6565" i="1" s="1"/>
  <c r="F32023" i="1"/>
  <c r="H6564" i="1" s="1"/>
  <c r="F32022" i="1"/>
  <c r="H6563" i="1" s="1"/>
  <c r="F32021" i="1"/>
  <c r="H6562" i="1" s="1"/>
  <c r="F32020" i="1"/>
  <c r="H6561" i="1" s="1"/>
  <c r="F32019" i="1"/>
  <c r="H6560" i="1" s="1"/>
  <c r="F32018" i="1"/>
  <c r="H6559" i="1" s="1"/>
  <c r="F32017" i="1"/>
  <c r="H6558" i="1" s="1"/>
  <c r="F32016" i="1"/>
  <c r="H6557" i="1" s="1"/>
  <c r="F32015" i="1"/>
  <c r="H6556" i="1" s="1"/>
  <c r="F32014" i="1"/>
  <c r="H6555" i="1" s="1"/>
  <c r="F32013" i="1"/>
  <c r="H6554" i="1" s="1"/>
  <c r="F32012" i="1"/>
  <c r="H6553" i="1" s="1"/>
  <c r="F32011" i="1"/>
  <c r="H6552" i="1" s="1"/>
  <c r="F32010" i="1"/>
  <c r="H6551" i="1" s="1"/>
  <c r="F32009" i="1"/>
  <c r="H6550" i="1" s="1"/>
  <c r="F32008" i="1"/>
  <c r="H6549" i="1" s="1"/>
  <c r="F32007" i="1"/>
  <c r="H6548" i="1" s="1"/>
  <c r="F32006" i="1"/>
  <c r="H6547" i="1" s="1"/>
  <c r="F32005" i="1"/>
  <c r="H6546" i="1" s="1"/>
  <c r="F32004" i="1"/>
  <c r="H6545" i="1" s="1"/>
  <c r="F32003" i="1"/>
  <c r="H6544" i="1" s="1"/>
  <c r="F32002" i="1"/>
  <c r="H6543" i="1" s="1"/>
  <c r="F32001" i="1"/>
  <c r="H6542" i="1" s="1"/>
  <c r="F32000" i="1"/>
  <c r="H6541" i="1" s="1"/>
  <c r="F31999" i="1"/>
  <c r="H6540" i="1" s="1"/>
  <c r="F31998" i="1"/>
  <c r="H6539" i="1" s="1"/>
  <c r="F31997" i="1"/>
  <c r="H6538" i="1" s="1"/>
  <c r="F31996" i="1"/>
  <c r="H6537" i="1" s="1"/>
  <c r="F31995" i="1"/>
  <c r="H6536" i="1" s="1"/>
  <c r="F31994" i="1"/>
  <c r="H6535" i="1" s="1"/>
  <c r="F31993" i="1"/>
  <c r="H6534" i="1" s="1"/>
  <c r="F31992" i="1"/>
  <c r="H6533" i="1" s="1"/>
  <c r="F31991" i="1"/>
  <c r="H6532" i="1" s="1"/>
  <c r="F31990" i="1"/>
  <c r="H6531" i="1" s="1"/>
  <c r="F31989" i="1"/>
  <c r="H6530" i="1" s="1"/>
  <c r="F31988" i="1"/>
  <c r="H6529" i="1" s="1"/>
  <c r="F31987" i="1"/>
  <c r="H6528" i="1" s="1"/>
  <c r="F31986" i="1"/>
  <c r="H6527" i="1" s="1"/>
  <c r="F31985" i="1"/>
  <c r="H6526" i="1" s="1"/>
  <c r="F31984" i="1"/>
  <c r="H6525" i="1" s="1"/>
  <c r="F31983" i="1"/>
  <c r="H6524" i="1" s="1"/>
  <c r="F31982" i="1"/>
  <c r="H6523" i="1" s="1"/>
  <c r="F31981" i="1"/>
  <c r="H6522" i="1" s="1"/>
  <c r="F31980" i="1"/>
  <c r="H6521" i="1" s="1"/>
  <c r="F31979" i="1"/>
  <c r="H6520" i="1" s="1"/>
  <c r="F31978" i="1"/>
  <c r="H6519" i="1" s="1"/>
  <c r="F31977" i="1"/>
  <c r="H6518" i="1" s="1"/>
  <c r="F31976" i="1"/>
  <c r="H6517" i="1" s="1"/>
  <c r="F31975" i="1"/>
  <c r="H6516" i="1" s="1"/>
  <c r="F31974" i="1"/>
  <c r="H6515" i="1" s="1"/>
  <c r="F31973" i="1"/>
  <c r="H6514" i="1" s="1"/>
  <c r="F31972" i="1"/>
  <c r="H6513" i="1" s="1"/>
  <c r="F31971" i="1"/>
  <c r="H6512" i="1" s="1"/>
  <c r="F31970" i="1"/>
  <c r="H6511" i="1" s="1"/>
  <c r="F31969" i="1"/>
  <c r="H6510" i="1" s="1"/>
  <c r="F31968" i="1"/>
  <c r="H6509" i="1" s="1"/>
  <c r="F31967" i="1"/>
  <c r="H6508" i="1" s="1"/>
  <c r="F31966" i="1"/>
  <c r="H6507" i="1" s="1"/>
  <c r="F31965" i="1"/>
  <c r="H6506" i="1" s="1"/>
  <c r="F31964" i="1"/>
  <c r="H6505" i="1" s="1"/>
  <c r="F31963" i="1"/>
  <c r="H6504" i="1" s="1"/>
  <c r="F31962" i="1"/>
  <c r="H6503" i="1" s="1"/>
  <c r="F31961" i="1"/>
  <c r="H6502" i="1" s="1"/>
  <c r="F31960" i="1"/>
  <c r="H6501" i="1" s="1"/>
  <c r="F31959" i="1"/>
  <c r="H6500" i="1" s="1"/>
  <c r="F31958" i="1"/>
  <c r="H6499" i="1" s="1"/>
  <c r="F31957" i="1"/>
  <c r="H6498" i="1" s="1"/>
  <c r="F31956" i="1"/>
  <c r="H6497" i="1" s="1"/>
  <c r="F31955" i="1"/>
  <c r="H6496" i="1" s="1"/>
  <c r="F31954" i="1"/>
  <c r="H6495" i="1" s="1"/>
  <c r="F31953" i="1"/>
  <c r="H6494" i="1" s="1"/>
  <c r="F31952" i="1"/>
  <c r="H6493" i="1" s="1"/>
  <c r="F31951" i="1"/>
  <c r="H6492" i="1" s="1"/>
  <c r="F31950" i="1"/>
  <c r="H6491" i="1" s="1"/>
  <c r="F31949" i="1"/>
  <c r="H6490" i="1" s="1"/>
  <c r="F31948" i="1"/>
  <c r="H6489" i="1" s="1"/>
  <c r="F31947" i="1"/>
  <c r="H6488" i="1" s="1"/>
  <c r="F31946" i="1"/>
  <c r="H6487" i="1" s="1"/>
  <c r="F31945" i="1"/>
  <c r="H6486" i="1" s="1"/>
  <c r="F31944" i="1"/>
  <c r="H6485" i="1" s="1"/>
  <c r="F31943" i="1"/>
  <c r="H6484" i="1" s="1"/>
  <c r="F31942" i="1"/>
  <c r="H6483" i="1" s="1"/>
  <c r="F31941" i="1"/>
  <c r="H6482" i="1" s="1"/>
  <c r="F31940" i="1"/>
  <c r="H6481" i="1" s="1"/>
  <c r="F31939" i="1"/>
  <c r="H6480" i="1" s="1"/>
  <c r="F31938" i="1"/>
  <c r="H6479" i="1" s="1"/>
  <c r="F31937" i="1"/>
  <c r="H6478" i="1" s="1"/>
  <c r="F31936" i="1"/>
  <c r="H6477" i="1" s="1"/>
  <c r="F31935" i="1"/>
  <c r="H6476" i="1" s="1"/>
  <c r="F31934" i="1"/>
  <c r="H6475" i="1" s="1"/>
  <c r="F31933" i="1"/>
  <c r="H6474" i="1" s="1"/>
  <c r="F31932" i="1"/>
  <c r="H6473" i="1" s="1"/>
  <c r="F31931" i="1"/>
  <c r="H6472" i="1" s="1"/>
  <c r="F31930" i="1"/>
  <c r="H6471" i="1" s="1"/>
  <c r="F31929" i="1"/>
  <c r="H6470" i="1" s="1"/>
  <c r="F31928" i="1"/>
  <c r="H6469" i="1" s="1"/>
  <c r="F31927" i="1"/>
  <c r="H6468" i="1" s="1"/>
  <c r="F31926" i="1"/>
  <c r="H6467" i="1" s="1"/>
  <c r="F31925" i="1"/>
  <c r="H6466" i="1" s="1"/>
  <c r="F31924" i="1"/>
  <c r="H6465" i="1" s="1"/>
  <c r="F31923" i="1"/>
  <c r="H6464" i="1" s="1"/>
  <c r="F31922" i="1"/>
  <c r="H6463" i="1" s="1"/>
  <c r="F31921" i="1"/>
  <c r="H6462" i="1" s="1"/>
  <c r="F31920" i="1"/>
  <c r="H6461" i="1" s="1"/>
  <c r="F31919" i="1"/>
  <c r="H6460" i="1" s="1"/>
  <c r="F31918" i="1"/>
  <c r="H6459" i="1" s="1"/>
  <c r="F31917" i="1"/>
  <c r="H6458" i="1" s="1"/>
  <c r="F31916" i="1"/>
  <c r="H6457" i="1" s="1"/>
  <c r="F31915" i="1"/>
  <c r="H6456" i="1" s="1"/>
  <c r="F31914" i="1"/>
  <c r="H6455" i="1" s="1"/>
  <c r="F31913" i="1"/>
  <c r="H6454" i="1" s="1"/>
  <c r="F31912" i="1"/>
  <c r="H6453" i="1" s="1"/>
  <c r="F31911" i="1"/>
  <c r="H6452" i="1" s="1"/>
  <c r="F31910" i="1"/>
  <c r="H6451" i="1" s="1"/>
  <c r="F31909" i="1"/>
  <c r="H6450" i="1" s="1"/>
  <c r="F31908" i="1"/>
  <c r="H6449" i="1" s="1"/>
  <c r="F31907" i="1"/>
  <c r="H6448" i="1" s="1"/>
  <c r="F31906" i="1"/>
  <c r="H6447" i="1" s="1"/>
  <c r="F31905" i="1"/>
  <c r="H6446" i="1" s="1"/>
  <c r="F31904" i="1"/>
  <c r="H6445" i="1" s="1"/>
  <c r="F31903" i="1"/>
  <c r="H6444" i="1" s="1"/>
  <c r="F31902" i="1"/>
  <c r="H6443" i="1" s="1"/>
  <c r="F31901" i="1"/>
  <c r="H6442" i="1" s="1"/>
  <c r="F31900" i="1"/>
  <c r="H6441" i="1" s="1"/>
  <c r="F31899" i="1"/>
  <c r="H6440" i="1" s="1"/>
  <c r="F31898" i="1"/>
  <c r="H6439" i="1" s="1"/>
  <c r="F31897" i="1"/>
  <c r="H6438" i="1" s="1"/>
  <c r="F31896" i="1"/>
  <c r="H6437" i="1" s="1"/>
  <c r="F31895" i="1"/>
  <c r="H6436" i="1" s="1"/>
  <c r="F31894" i="1"/>
  <c r="H6435" i="1" s="1"/>
  <c r="F31893" i="1"/>
  <c r="H6434" i="1" s="1"/>
  <c r="F31892" i="1"/>
  <c r="H6433" i="1" s="1"/>
  <c r="F31891" i="1"/>
  <c r="H6432" i="1" s="1"/>
  <c r="F31890" i="1"/>
  <c r="H6431" i="1" s="1"/>
  <c r="F31889" i="1"/>
  <c r="H6430" i="1" s="1"/>
  <c r="F31888" i="1"/>
  <c r="H6429" i="1" s="1"/>
  <c r="F31887" i="1"/>
  <c r="H6428" i="1" s="1"/>
  <c r="F31886" i="1"/>
  <c r="H6427" i="1" s="1"/>
  <c r="F31885" i="1"/>
  <c r="H6426" i="1" s="1"/>
  <c r="F31884" i="1"/>
  <c r="H6425" i="1" s="1"/>
  <c r="F31883" i="1"/>
  <c r="H6424" i="1" s="1"/>
  <c r="F31882" i="1"/>
  <c r="H6423" i="1" s="1"/>
  <c r="F31881" i="1"/>
  <c r="H6422" i="1" s="1"/>
  <c r="F31880" i="1"/>
  <c r="H6421" i="1" s="1"/>
  <c r="F31879" i="1"/>
  <c r="H6420" i="1" s="1"/>
  <c r="F31878" i="1"/>
  <c r="H6419" i="1" s="1"/>
  <c r="F31877" i="1"/>
  <c r="H6418" i="1" s="1"/>
  <c r="F31876" i="1"/>
  <c r="H6417" i="1" s="1"/>
  <c r="F31875" i="1"/>
  <c r="H6416" i="1" s="1"/>
  <c r="F31874" i="1"/>
  <c r="H6415" i="1" s="1"/>
  <c r="F31873" i="1"/>
  <c r="H6414" i="1" s="1"/>
  <c r="F31872" i="1"/>
  <c r="H6413" i="1" s="1"/>
  <c r="F31871" i="1"/>
  <c r="H6412" i="1" s="1"/>
  <c r="F31870" i="1"/>
  <c r="H6411" i="1" s="1"/>
  <c r="F31869" i="1"/>
  <c r="H6410" i="1" s="1"/>
  <c r="F31868" i="1"/>
  <c r="H6409" i="1" s="1"/>
  <c r="F31867" i="1"/>
  <c r="H6408" i="1" s="1"/>
  <c r="F31866" i="1"/>
  <c r="H6407" i="1" s="1"/>
  <c r="F31865" i="1"/>
  <c r="H6406" i="1" s="1"/>
  <c r="F31864" i="1"/>
  <c r="H6405" i="1" s="1"/>
  <c r="F31863" i="1"/>
  <c r="H6404" i="1" s="1"/>
  <c r="F31862" i="1"/>
  <c r="H6403" i="1" s="1"/>
  <c r="F31861" i="1"/>
  <c r="H6402" i="1" s="1"/>
  <c r="F31860" i="1"/>
  <c r="H6401" i="1" s="1"/>
  <c r="F31859" i="1"/>
  <c r="H6400" i="1" s="1"/>
  <c r="F31858" i="1"/>
  <c r="H6399" i="1" s="1"/>
  <c r="F31857" i="1"/>
  <c r="H6398" i="1" s="1"/>
  <c r="F31856" i="1"/>
  <c r="H6397" i="1" s="1"/>
  <c r="F31855" i="1"/>
  <c r="H6396" i="1" s="1"/>
  <c r="F31854" i="1"/>
  <c r="H6395" i="1" s="1"/>
  <c r="F31853" i="1"/>
  <c r="H6394" i="1" s="1"/>
  <c r="F31852" i="1"/>
  <c r="H6393" i="1" s="1"/>
  <c r="F31851" i="1"/>
  <c r="H6392" i="1" s="1"/>
  <c r="F31850" i="1"/>
  <c r="H6391" i="1" s="1"/>
  <c r="F31849" i="1"/>
  <c r="H6390" i="1" s="1"/>
  <c r="F31848" i="1"/>
  <c r="H6389" i="1" s="1"/>
  <c r="F31847" i="1"/>
  <c r="H6388" i="1" s="1"/>
  <c r="F31846" i="1"/>
  <c r="H6387" i="1" s="1"/>
  <c r="F31845" i="1"/>
  <c r="H6386" i="1" s="1"/>
  <c r="F31844" i="1"/>
  <c r="H6385" i="1" s="1"/>
  <c r="F31843" i="1"/>
  <c r="H6384" i="1" s="1"/>
  <c r="F31842" i="1"/>
  <c r="H6383" i="1" s="1"/>
  <c r="F31841" i="1"/>
  <c r="H6382" i="1" s="1"/>
  <c r="F31840" i="1"/>
  <c r="H6381" i="1" s="1"/>
  <c r="F31839" i="1"/>
  <c r="H6380" i="1" s="1"/>
  <c r="F31838" i="1"/>
  <c r="H6379" i="1" s="1"/>
  <c r="F31837" i="1"/>
  <c r="H6378" i="1" s="1"/>
  <c r="F31836" i="1"/>
  <c r="H6377" i="1" s="1"/>
  <c r="F31835" i="1"/>
  <c r="H6376" i="1" s="1"/>
  <c r="F31834" i="1"/>
  <c r="H6375" i="1" s="1"/>
  <c r="F31833" i="1"/>
  <c r="H6374" i="1" s="1"/>
  <c r="F31832" i="1"/>
  <c r="H6373" i="1" s="1"/>
  <c r="F31831" i="1"/>
  <c r="H6372" i="1" s="1"/>
  <c r="F31830" i="1"/>
  <c r="H6371" i="1" s="1"/>
  <c r="F31829" i="1"/>
  <c r="H6370" i="1" s="1"/>
  <c r="F31828" i="1"/>
  <c r="H6369" i="1" s="1"/>
  <c r="F31827" i="1"/>
  <c r="H6368" i="1" s="1"/>
  <c r="F31826" i="1"/>
  <c r="H6367" i="1" s="1"/>
  <c r="F31825" i="1"/>
  <c r="H6366" i="1" s="1"/>
  <c r="F31824" i="1"/>
  <c r="H6365" i="1" s="1"/>
  <c r="F31823" i="1"/>
  <c r="H6364" i="1" s="1"/>
  <c r="F31822" i="1"/>
  <c r="H6363" i="1" s="1"/>
  <c r="F31821" i="1"/>
  <c r="H6362" i="1" s="1"/>
  <c r="F31820" i="1"/>
  <c r="H6361" i="1" s="1"/>
  <c r="F31819" i="1"/>
  <c r="H6360" i="1" s="1"/>
  <c r="F31818" i="1"/>
  <c r="H6359" i="1" s="1"/>
  <c r="F31817" i="1"/>
  <c r="H6358" i="1" s="1"/>
  <c r="F31816" i="1"/>
  <c r="H6357" i="1" s="1"/>
  <c r="F31815" i="1"/>
  <c r="H6356" i="1" s="1"/>
  <c r="F31814" i="1"/>
  <c r="H6355" i="1" s="1"/>
  <c r="F31813" i="1"/>
  <c r="H6354" i="1" s="1"/>
  <c r="F31812" i="1"/>
  <c r="H6353" i="1" s="1"/>
  <c r="F31811" i="1"/>
  <c r="H6352" i="1" s="1"/>
  <c r="F31810" i="1"/>
  <c r="H6351" i="1" s="1"/>
  <c r="F31809" i="1"/>
  <c r="H6350" i="1" s="1"/>
  <c r="F31808" i="1"/>
  <c r="H6349" i="1" s="1"/>
  <c r="F31807" i="1"/>
  <c r="H6348" i="1" s="1"/>
  <c r="F31806" i="1"/>
  <c r="H6347" i="1" s="1"/>
  <c r="F31805" i="1"/>
  <c r="H6346" i="1" s="1"/>
  <c r="F31804" i="1"/>
  <c r="H6345" i="1" s="1"/>
  <c r="F31803" i="1"/>
  <c r="H6344" i="1" s="1"/>
  <c r="F31802" i="1"/>
  <c r="H6343" i="1" s="1"/>
  <c r="F31801" i="1"/>
  <c r="H6342" i="1" s="1"/>
  <c r="F31800" i="1"/>
  <c r="H6341" i="1" s="1"/>
  <c r="F31799" i="1"/>
  <c r="H6340" i="1" s="1"/>
  <c r="F31798" i="1"/>
  <c r="H6339" i="1" s="1"/>
  <c r="F31797" i="1"/>
  <c r="H6338" i="1" s="1"/>
  <c r="F31796" i="1"/>
  <c r="H6337" i="1" s="1"/>
  <c r="F31795" i="1"/>
  <c r="H6336" i="1" s="1"/>
  <c r="F31794" i="1"/>
  <c r="H6335" i="1" s="1"/>
  <c r="F31793" i="1"/>
  <c r="H6334" i="1" s="1"/>
  <c r="F31792" i="1"/>
  <c r="H6333" i="1" s="1"/>
  <c r="F31791" i="1"/>
  <c r="H6332" i="1" s="1"/>
  <c r="F31790" i="1"/>
  <c r="H6331" i="1" s="1"/>
  <c r="F31789" i="1"/>
  <c r="H6330" i="1" s="1"/>
  <c r="F31788" i="1"/>
  <c r="H6329" i="1" s="1"/>
  <c r="F31787" i="1"/>
  <c r="H6328" i="1" s="1"/>
  <c r="F31786" i="1"/>
  <c r="H6327" i="1" s="1"/>
  <c r="F31785" i="1"/>
  <c r="H6326" i="1" s="1"/>
  <c r="F31784" i="1"/>
  <c r="H6325" i="1" s="1"/>
  <c r="F31783" i="1"/>
  <c r="H6324" i="1" s="1"/>
  <c r="F31782" i="1"/>
  <c r="H6323" i="1" s="1"/>
  <c r="F31781" i="1"/>
  <c r="H6322" i="1" s="1"/>
  <c r="F31780" i="1"/>
  <c r="H6321" i="1" s="1"/>
  <c r="F31779" i="1"/>
  <c r="H6320" i="1" s="1"/>
  <c r="F31778" i="1"/>
  <c r="H6319" i="1" s="1"/>
  <c r="F31777" i="1"/>
  <c r="H6318" i="1" s="1"/>
  <c r="F31776" i="1"/>
  <c r="H6317" i="1" s="1"/>
  <c r="F31775" i="1"/>
  <c r="H6316" i="1" s="1"/>
  <c r="F31774" i="1"/>
  <c r="H6315" i="1" s="1"/>
  <c r="F31773" i="1"/>
  <c r="H6314" i="1" s="1"/>
  <c r="F31772" i="1"/>
  <c r="H6313" i="1" s="1"/>
  <c r="F31771" i="1"/>
  <c r="H6312" i="1" s="1"/>
  <c r="F31770" i="1"/>
  <c r="H6311" i="1" s="1"/>
  <c r="F31769" i="1"/>
  <c r="H6310" i="1" s="1"/>
  <c r="F31768" i="1"/>
  <c r="H6309" i="1" s="1"/>
  <c r="F31767" i="1"/>
  <c r="H6308" i="1" s="1"/>
  <c r="F31766" i="1"/>
  <c r="H6307" i="1" s="1"/>
  <c r="F31765" i="1"/>
  <c r="H6306" i="1" s="1"/>
  <c r="F31764" i="1"/>
  <c r="H6305" i="1" s="1"/>
  <c r="F31763" i="1"/>
  <c r="H6304" i="1" s="1"/>
  <c r="F31762" i="1"/>
  <c r="H6303" i="1" s="1"/>
  <c r="F31761" i="1"/>
  <c r="H6302" i="1" s="1"/>
  <c r="F31760" i="1"/>
  <c r="H6301" i="1" s="1"/>
  <c r="F31759" i="1"/>
  <c r="H6300" i="1" s="1"/>
  <c r="F31758" i="1"/>
  <c r="H6299" i="1" s="1"/>
  <c r="F31757" i="1"/>
  <c r="H6298" i="1" s="1"/>
  <c r="F31756" i="1"/>
  <c r="H6297" i="1" s="1"/>
  <c r="F31755" i="1"/>
  <c r="H6296" i="1" s="1"/>
  <c r="F31754" i="1"/>
  <c r="H6295" i="1" s="1"/>
  <c r="F31753" i="1"/>
  <c r="H6294" i="1" s="1"/>
  <c r="F31752" i="1"/>
  <c r="H6293" i="1" s="1"/>
  <c r="F31751" i="1"/>
  <c r="H6292" i="1" s="1"/>
  <c r="F31750" i="1"/>
  <c r="H6291" i="1" s="1"/>
  <c r="F31749" i="1"/>
  <c r="H6290" i="1" s="1"/>
  <c r="F31748" i="1"/>
  <c r="H6289" i="1" s="1"/>
  <c r="F31747" i="1"/>
  <c r="H6288" i="1" s="1"/>
  <c r="F31746" i="1"/>
  <c r="H6287" i="1" s="1"/>
  <c r="F31745" i="1"/>
  <c r="H6286" i="1" s="1"/>
  <c r="F31744" i="1"/>
  <c r="H6285" i="1" s="1"/>
  <c r="F31743" i="1"/>
  <c r="H6284" i="1" s="1"/>
  <c r="F31742" i="1"/>
  <c r="H6283" i="1" s="1"/>
  <c r="F31741" i="1"/>
  <c r="H6282" i="1" s="1"/>
  <c r="F31740" i="1"/>
  <c r="H6281" i="1" s="1"/>
  <c r="F31739" i="1"/>
  <c r="H6280" i="1" s="1"/>
  <c r="F31738" i="1"/>
  <c r="H6279" i="1" s="1"/>
  <c r="F31737" i="1"/>
  <c r="H6278" i="1" s="1"/>
  <c r="F31736" i="1"/>
  <c r="H6277" i="1" s="1"/>
  <c r="F31735" i="1"/>
  <c r="H6276" i="1" s="1"/>
  <c r="F31734" i="1"/>
  <c r="H6275" i="1" s="1"/>
  <c r="F31733" i="1"/>
  <c r="H6274" i="1" s="1"/>
  <c r="F31732" i="1"/>
  <c r="H6273" i="1" s="1"/>
  <c r="F31731" i="1"/>
  <c r="H6272" i="1" s="1"/>
  <c r="F31730" i="1"/>
  <c r="H6271" i="1" s="1"/>
  <c r="F31729" i="1"/>
  <c r="H6270" i="1" s="1"/>
  <c r="F31728" i="1"/>
  <c r="H6269" i="1" s="1"/>
  <c r="F31727" i="1"/>
  <c r="H6268" i="1" s="1"/>
  <c r="F31726" i="1"/>
  <c r="H6267" i="1" s="1"/>
  <c r="F31725" i="1"/>
  <c r="H6266" i="1" s="1"/>
  <c r="F31724" i="1"/>
  <c r="H6265" i="1" s="1"/>
  <c r="F31723" i="1"/>
  <c r="H6264" i="1" s="1"/>
  <c r="F31722" i="1"/>
  <c r="H6263" i="1" s="1"/>
  <c r="F31721" i="1"/>
  <c r="H6262" i="1" s="1"/>
  <c r="F31720" i="1"/>
  <c r="H6261" i="1" s="1"/>
  <c r="F31719" i="1"/>
  <c r="H6260" i="1" s="1"/>
  <c r="F31718" i="1"/>
  <c r="H6259" i="1" s="1"/>
  <c r="F31717" i="1"/>
  <c r="H6258" i="1" s="1"/>
  <c r="F31716" i="1"/>
  <c r="H6257" i="1" s="1"/>
  <c r="F31715" i="1"/>
  <c r="H6256" i="1" s="1"/>
  <c r="F31714" i="1"/>
  <c r="H6255" i="1" s="1"/>
  <c r="F31713" i="1"/>
  <c r="H6254" i="1" s="1"/>
  <c r="F31712" i="1"/>
  <c r="H6253" i="1" s="1"/>
  <c r="F31711" i="1"/>
  <c r="H6252" i="1" s="1"/>
  <c r="F31710" i="1"/>
  <c r="H6251" i="1" s="1"/>
  <c r="F31709" i="1"/>
  <c r="H6250" i="1" s="1"/>
  <c r="F31708" i="1"/>
  <c r="H6249" i="1" s="1"/>
  <c r="F31707" i="1"/>
  <c r="H6248" i="1" s="1"/>
  <c r="F31706" i="1"/>
  <c r="H6247" i="1" s="1"/>
  <c r="F31705" i="1"/>
  <c r="H6246" i="1" s="1"/>
  <c r="F31704" i="1"/>
  <c r="H6245" i="1" s="1"/>
  <c r="F31703" i="1"/>
  <c r="H6244" i="1" s="1"/>
  <c r="F31702" i="1"/>
  <c r="H6243" i="1" s="1"/>
  <c r="F31701" i="1"/>
  <c r="H6242" i="1" s="1"/>
  <c r="F31700" i="1"/>
  <c r="H6241" i="1" s="1"/>
  <c r="F31699" i="1"/>
  <c r="H6240" i="1" s="1"/>
  <c r="F31698" i="1"/>
  <c r="H6239" i="1" s="1"/>
  <c r="F31697" i="1"/>
  <c r="H6238" i="1" s="1"/>
  <c r="F31696" i="1"/>
  <c r="H6237" i="1" s="1"/>
  <c r="F31695" i="1"/>
  <c r="H6236" i="1" s="1"/>
  <c r="F31694" i="1"/>
  <c r="H6235" i="1" s="1"/>
  <c r="F31693" i="1"/>
  <c r="H6234" i="1" s="1"/>
  <c r="F31692" i="1"/>
  <c r="H6233" i="1" s="1"/>
  <c r="F31691" i="1"/>
  <c r="H6232" i="1" s="1"/>
  <c r="F31690" i="1"/>
  <c r="H6231" i="1" s="1"/>
  <c r="F31689" i="1"/>
  <c r="H6230" i="1" s="1"/>
  <c r="F31688" i="1"/>
  <c r="H6229" i="1" s="1"/>
  <c r="F31687" i="1"/>
  <c r="H6227" i="1" s="1"/>
  <c r="F31686" i="1"/>
  <c r="H6226" i="1" s="1"/>
  <c r="F31685" i="1"/>
  <c r="H6225" i="1" s="1"/>
  <c r="F31684" i="1"/>
  <c r="H6224" i="1" s="1"/>
  <c r="F31683" i="1"/>
  <c r="H6223" i="1" s="1"/>
  <c r="F31682" i="1"/>
  <c r="H6222" i="1" s="1"/>
  <c r="F31681" i="1"/>
  <c r="H6221" i="1" s="1"/>
  <c r="F31680" i="1"/>
  <c r="H6220" i="1" s="1"/>
  <c r="F31679" i="1"/>
  <c r="H6219" i="1" s="1"/>
  <c r="F31678" i="1"/>
  <c r="H6218" i="1" s="1"/>
  <c r="F31677" i="1"/>
  <c r="H6217" i="1" s="1"/>
  <c r="F31676" i="1"/>
  <c r="H6216" i="1" s="1"/>
  <c r="F31675" i="1"/>
  <c r="H6215" i="1" s="1"/>
  <c r="F31674" i="1"/>
  <c r="H6214" i="1" s="1"/>
  <c r="F31673" i="1"/>
  <c r="H6213" i="1" s="1"/>
  <c r="F31672" i="1"/>
  <c r="H6212" i="1" s="1"/>
  <c r="F31671" i="1"/>
  <c r="H6211" i="1" s="1"/>
  <c r="F31670" i="1"/>
  <c r="H6210" i="1" s="1"/>
  <c r="F31669" i="1"/>
  <c r="H6209" i="1" s="1"/>
  <c r="F31668" i="1"/>
  <c r="H6208" i="1" s="1"/>
  <c r="F31667" i="1"/>
  <c r="H6207" i="1" s="1"/>
  <c r="F31666" i="1"/>
  <c r="H6206" i="1" s="1"/>
  <c r="F31665" i="1"/>
  <c r="H6205" i="1" s="1"/>
  <c r="F31664" i="1"/>
  <c r="H6204" i="1" s="1"/>
  <c r="F31663" i="1"/>
  <c r="H6203" i="1" s="1"/>
  <c r="F31662" i="1"/>
  <c r="H6202" i="1" s="1"/>
  <c r="F31661" i="1"/>
  <c r="H6201" i="1" s="1"/>
  <c r="F31660" i="1"/>
  <c r="H6200" i="1" s="1"/>
  <c r="F31659" i="1"/>
  <c r="H6199" i="1" s="1"/>
  <c r="F31658" i="1"/>
  <c r="H6198" i="1" s="1"/>
  <c r="F31657" i="1"/>
  <c r="H6197" i="1" s="1"/>
  <c r="F31656" i="1"/>
  <c r="H6196" i="1" s="1"/>
  <c r="F31655" i="1"/>
  <c r="H6195" i="1" s="1"/>
  <c r="F31654" i="1"/>
  <c r="H6194" i="1" s="1"/>
  <c r="F31653" i="1"/>
  <c r="H6193" i="1" s="1"/>
  <c r="F31652" i="1"/>
  <c r="H6192" i="1" s="1"/>
  <c r="F31651" i="1"/>
  <c r="H6191" i="1" s="1"/>
  <c r="F31650" i="1"/>
  <c r="H6190" i="1" s="1"/>
  <c r="F31649" i="1"/>
  <c r="H6189" i="1" s="1"/>
  <c r="F31648" i="1"/>
  <c r="H6188" i="1" s="1"/>
  <c r="F31647" i="1"/>
  <c r="H6187" i="1" s="1"/>
  <c r="F31646" i="1"/>
  <c r="H6186" i="1" s="1"/>
  <c r="F31645" i="1"/>
  <c r="H6185" i="1" s="1"/>
  <c r="F31644" i="1"/>
  <c r="H6184" i="1" s="1"/>
  <c r="F31643" i="1"/>
  <c r="H6183" i="1" s="1"/>
  <c r="F31642" i="1"/>
  <c r="H6182" i="1" s="1"/>
  <c r="F31641" i="1"/>
  <c r="H6181" i="1" s="1"/>
  <c r="F31640" i="1"/>
  <c r="H6180" i="1" s="1"/>
  <c r="F31639" i="1"/>
  <c r="H6179" i="1" s="1"/>
  <c r="F31638" i="1"/>
  <c r="H6178" i="1" s="1"/>
  <c r="F31637" i="1"/>
  <c r="H6177" i="1" s="1"/>
  <c r="F31636" i="1"/>
  <c r="H6176" i="1" s="1"/>
  <c r="F31635" i="1"/>
  <c r="H6175" i="1" s="1"/>
  <c r="F31634" i="1"/>
  <c r="H6174" i="1" s="1"/>
  <c r="F31633" i="1"/>
  <c r="H6173" i="1" s="1"/>
  <c r="F31632" i="1"/>
  <c r="H6172" i="1" s="1"/>
  <c r="F31631" i="1"/>
  <c r="H6171" i="1" s="1"/>
  <c r="F31630" i="1"/>
  <c r="H6170" i="1" s="1"/>
  <c r="F31629" i="1"/>
  <c r="H6169" i="1" s="1"/>
  <c r="F31628" i="1"/>
  <c r="H6168" i="1" s="1"/>
  <c r="F31627" i="1"/>
  <c r="H6167" i="1" s="1"/>
  <c r="F31626" i="1"/>
  <c r="H6166" i="1" s="1"/>
  <c r="F31625" i="1"/>
  <c r="H6165" i="1" s="1"/>
  <c r="F31624" i="1"/>
  <c r="H6164" i="1" s="1"/>
  <c r="F31623" i="1"/>
  <c r="H6163" i="1" s="1"/>
  <c r="F31622" i="1"/>
  <c r="H6162" i="1" s="1"/>
  <c r="F31621" i="1"/>
  <c r="H6161" i="1" s="1"/>
  <c r="F31620" i="1"/>
  <c r="H6160" i="1" s="1"/>
  <c r="F31619" i="1"/>
  <c r="H6159" i="1" s="1"/>
  <c r="F31618" i="1"/>
  <c r="H6158" i="1" s="1"/>
  <c r="F31617" i="1"/>
  <c r="H6157" i="1" s="1"/>
  <c r="F31616" i="1"/>
  <c r="H6156" i="1" s="1"/>
  <c r="F31615" i="1"/>
  <c r="H6155" i="1" s="1"/>
  <c r="F31614" i="1"/>
  <c r="H6154" i="1" s="1"/>
  <c r="F31613" i="1"/>
  <c r="H6153" i="1" s="1"/>
  <c r="F31612" i="1"/>
  <c r="H6152" i="1" s="1"/>
  <c r="F31611" i="1"/>
  <c r="H6151" i="1" s="1"/>
  <c r="F31610" i="1"/>
  <c r="H6150" i="1" s="1"/>
  <c r="F31609" i="1"/>
  <c r="H6149" i="1" s="1"/>
  <c r="F31608" i="1"/>
  <c r="H6148" i="1" s="1"/>
  <c r="F31607" i="1"/>
  <c r="H6147" i="1" s="1"/>
  <c r="F31606" i="1"/>
  <c r="H6146" i="1" s="1"/>
  <c r="F31605" i="1"/>
  <c r="H6145" i="1" s="1"/>
  <c r="F31604" i="1"/>
  <c r="H6144" i="1" s="1"/>
  <c r="F31603" i="1"/>
  <c r="H6143" i="1" s="1"/>
  <c r="F31602" i="1"/>
  <c r="H6142" i="1" s="1"/>
  <c r="F31601" i="1"/>
  <c r="H6141" i="1" s="1"/>
  <c r="F31600" i="1"/>
  <c r="H6140" i="1" s="1"/>
  <c r="F31599" i="1"/>
  <c r="H6139" i="1" s="1"/>
  <c r="F31598" i="1"/>
  <c r="H6138" i="1" s="1"/>
  <c r="F31597" i="1"/>
  <c r="H6137" i="1" s="1"/>
  <c r="F31596" i="1"/>
  <c r="H6136" i="1" s="1"/>
  <c r="F31595" i="1"/>
  <c r="H6135" i="1" s="1"/>
  <c r="F31594" i="1"/>
  <c r="H6134" i="1" s="1"/>
  <c r="F31593" i="1"/>
  <c r="H6133" i="1" s="1"/>
  <c r="F31592" i="1"/>
  <c r="H6132" i="1" s="1"/>
  <c r="F31591" i="1"/>
  <c r="H6131" i="1" s="1"/>
  <c r="F31590" i="1"/>
  <c r="H6130" i="1" s="1"/>
  <c r="F31589" i="1"/>
  <c r="H6129" i="1" s="1"/>
  <c r="F31588" i="1"/>
  <c r="H6128" i="1" s="1"/>
  <c r="F31587" i="1"/>
  <c r="H6127" i="1" s="1"/>
  <c r="F31586" i="1"/>
  <c r="H6126" i="1" s="1"/>
  <c r="F31585" i="1"/>
  <c r="H6125" i="1" s="1"/>
  <c r="F31584" i="1"/>
  <c r="H6124" i="1" s="1"/>
  <c r="F31583" i="1"/>
  <c r="H6123" i="1" s="1"/>
  <c r="F31582" i="1"/>
  <c r="H6122" i="1" s="1"/>
  <c r="F31581" i="1"/>
  <c r="H6121" i="1" s="1"/>
  <c r="F31580" i="1"/>
  <c r="H6120" i="1" s="1"/>
  <c r="F31579" i="1"/>
  <c r="H6119" i="1" s="1"/>
  <c r="F31578" i="1"/>
  <c r="H6118" i="1" s="1"/>
  <c r="F31577" i="1"/>
  <c r="H6117" i="1" s="1"/>
  <c r="F31576" i="1"/>
  <c r="H6116" i="1" s="1"/>
  <c r="F31575" i="1"/>
  <c r="H6115" i="1" s="1"/>
  <c r="F31574" i="1"/>
  <c r="H6114" i="1" s="1"/>
  <c r="F31573" i="1"/>
  <c r="H6113" i="1" s="1"/>
  <c r="F31572" i="1"/>
  <c r="H6112" i="1" s="1"/>
  <c r="F31571" i="1"/>
  <c r="H6111" i="1" s="1"/>
  <c r="F31570" i="1"/>
  <c r="H6110" i="1" s="1"/>
  <c r="F31569" i="1"/>
  <c r="H6109" i="1" s="1"/>
  <c r="F31568" i="1"/>
  <c r="H6108" i="1" s="1"/>
  <c r="F31567" i="1"/>
  <c r="H6107" i="1" s="1"/>
  <c r="F31566" i="1"/>
  <c r="H6106" i="1" s="1"/>
  <c r="F31565" i="1"/>
  <c r="H6105" i="1" s="1"/>
  <c r="F31564" i="1"/>
  <c r="H6104" i="1" s="1"/>
  <c r="F31563" i="1"/>
  <c r="H6103" i="1" s="1"/>
  <c r="F31562" i="1"/>
  <c r="H6102" i="1" s="1"/>
  <c r="F31561" i="1"/>
  <c r="H6101" i="1" s="1"/>
  <c r="F31560" i="1"/>
  <c r="H6100" i="1" s="1"/>
  <c r="F31559" i="1"/>
  <c r="H6099" i="1" s="1"/>
  <c r="F31558" i="1"/>
  <c r="H6098" i="1" s="1"/>
  <c r="F31557" i="1"/>
  <c r="H6097" i="1" s="1"/>
  <c r="F31556" i="1"/>
  <c r="H6096" i="1" s="1"/>
  <c r="F31555" i="1"/>
  <c r="H6095" i="1" s="1"/>
  <c r="F31554" i="1"/>
  <c r="H6094" i="1" s="1"/>
  <c r="F31553" i="1"/>
  <c r="H6093" i="1" s="1"/>
  <c r="F31552" i="1"/>
  <c r="H6092" i="1" s="1"/>
  <c r="F31551" i="1"/>
  <c r="H6091" i="1" s="1"/>
  <c r="F31550" i="1"/>
  <c r="H6090" i="1" s="1"/>
  <c r="F31549" i="1"/>
  <c r="H6089" i="1" s="1"/>
  <c r="F31548" i="1"/>
  <c r="H6088" i="1" s="1"/>
  <c r="F31547" i="1"/>
  <c r="H6087" i="1" s="1"/>
  <c r="F31546" i="1"/>
  <c r="H6086" i="1" s="1"/>
  <c r="F31545" i="1"/>
  <c r="H6085" i="1" s="1"/>
  <c r="F31544" i="1"/>
  <c r="H6084" i="1" s="1"/>
  <c r="F31543" i="1"/>
  <c r="H6083" i="1" s="1"/>
  <c r="F31542" i="1"/>
  <c r="H6082" i="1" s="1"/>
  <c r="F31541" i="1"/>
  <c r="H6081" i="1" s="1"/>
  <c r="F31540" i="1"/>
  <c r="H6080" i="1" s="1"/>
  <c r="F31539" i="1"/>
  <c r="H6079" i="1" s="1"/>
  <c r="F31538" i="1"/>
  <c r="H6078" i="1" s="1"/>
  <c r="F31537" i="1"/>
  <c r="H6077" i="1" s="1"/>
  <c r="F31536" i="1"/>
  <c r="H6076" i="1" s="1"/>
  <c r="F31535" i="1"/>
  <c r="H6075" i="1" s="1"/>
  <c r="F31534" i="1"/>
  <c r="H6074" i="1" s="1"/>
  <c r="F31533" i="1"/>
  <c r="H6073" i="1" s="1"/>
  <c r="F31532" i="1"/>
  <c r="H6072" i="1" s="1"/>
  <c r="F31531" i="1"/>
  <c r="H6071" i="1" s="1"/>
  <c r="F31530" i="1"/>
  <c r="H6070" i="1" s="1"/>
  <c r="F31529" i="1"/>
  <c r="H6069" i="1" s="1"/>
  <c r="F31528" i="1"/>
  <c r="H6068" i="1" s="1"/>
  <c r="F31527" i="1"/>
  <c r="H6067" i="1" s="1"/>
  <c r="F31526" i="1"/>
  <c r="H6066" i="1" s="1"/>
  <c r="F31525" i="1"/>
  <c r="H6065" i="1" s="1"/>
  <c r="F31524" i="1"/>
  <c r="H6064" i="1" s="1"/>
  <c r="F31523" i="1"/>
  <c r="H6063" i="1" s="1"/>
  <c r="F31522" i="1"/>
  <c r="H6062" i="1" s="1"/>
  <c r="F31521" i="1"/>
  <c r="H6061" i="1" s="1"/>
  <c r="F31520" i="1"/>
  <c r="H6060" i="1" s="1"/>
  <c r="F31519" i="1"/>
  <c r="H6059" i="1" s="1"/>
  <c r="F31518" i="1"/>
  <c r="H6058" i="1" s="1"/>
  <c r="F31517" i="1"/>
  <c r="H6057" i="1" s="1"/>
  <c r="F31516" i="1"/>
  <c r="H6056" i="1" s="1"/>
  <c r="F31515" i="1"/>
  <c r="H6055" i="1" s="1"/>
  <c r="F31514" i="1"/>
  <c r="H6054" i="1" s="1"/>
  <c r="F31513" i="1"/>
  <c r="H6053" i="1" s="1"/>
  <c r="F31512" i="1"/>
  <c r="H6052" i="1" s="1"/>
  <c r="F31511" i="1"/>
  <c r="H6051" i="1" s="1"/>
  <c r="F31510" i="1"/>
  <c r="H6050" i="1" s="1"/>
  <c r="F31509" i="1"/>
  <c r="H6049" i="1" s="1"/>
  <c r="F31508" i="1"/>
  <c r="H6048" i="1" s="1"/>
  <c r="F31507" i="1"/>
  <c r="H6047" i="1" s="1"/>
  <c r="F31506" i="1"/>
  <c r="H6046" i="1" s="1"/>
  <c r="F31505" i="1"/>
  <c r="H6045" i="1" s="1"/>
  <c r="F31504" i="1"/>
  <c r="H6044" i="1" s="1"/>
  <c r="F31503" i="1"/>
  <c r="H6043" i="1" s="1"/>
  <c r="F31502" i="1"/>
  <c r="H6042" i="1" s="1"/>
  <c r="F31501" i="1"/>
  <c r="H6041" i="1" s="1"/>
  <c r="F31500" i="1"/>
  <c r="H6040" i="1" s="1"/>
  <c r="F31499" i="1"/>
  <c r="H6039" i="1" s="1"/>
  <c r="F31498" i="1"/>
  <c r="H6038" i="1" s="1"/>
  <c r="F31497" i="1"/>
  <c r="H6037" i="1" s="1"/>
  <c r="F31496" i="1"/>
  <c r="H6036" i="1" s="1"/>
  <c r="F31495" i="1"/>
  <c r="H6035" i="1" s="1"/>
  <c r="F31494" i="1"/>
  <c r="H6034" i="1" s="1"/>
  <c r="F31493" i="1"/>
  <c r="H6033" i="1" s="1"/>
  <c r="F31492" i="1"/>
  <c r="H6032" i="1" s="1"/>
  <c r="F31491" i="1"/>
  <c r="H6031" i="1" s="1"/>
  <c r="F31490" i="1"/>
  <c r="H6030" i="1" s="1"/>
  <c r="F31489" i="1"/>
  <c r="H6029" i="1" s="1"/>
  <c r="F31488" i="1"/>
  <c r="H6028" i="1" s="1"/>
  <c r="F31487" i="1"/>
  <c r="H6027" i="1" s="1"/>
  <c r="F31486" i="1"/>
  <c r="H6026" i="1" s="1"/>
  <c r="F31485" i="1"/>
  <c r="H6025" i="1" s="1"/>
  <c r="F31484" i="1"/>
  <c r="H6024" i="1" s="1"/>
  <c r="F31483" i="1"/>
  <c r="H6023" i="1" s="1"/>
  <c r="F31482" i="1"/>
  <c r="H6022" i="1" s="1"/>
  <c r="F31481" i="1"/>
  <c r="H6021" i="1" s="1"/>
  <c r="F31480" i="1"/>
  <c r="H6020" i="1" s="1"/>
  <c r="F31479" i="1"/>
  <c r="H6019" i="1" s="1"/>
  <c r="F31478" i="1"/>
  <c r="H6018" i="1" s="1"/>
  <c r="F31477" i="1"/>
  <c r="H6017" i="1" s="1"/>
  <c r="F31476" i="1"/>
  <c r="H6016" i="1" s="1"/>
  <c r="F31475" i="1"/>
  <c r="H6015" i="1" s="1"/>
  <c r="F31474" i="1"/>
  <c r="H6014" i="1" s="1"/>
  <c r="F31473" i="1"/>
  <c r="H6013" i="1" s="1"/>
  <c r="F31472" i="1"/>
  <c r="H6012" i="1" s="1"/>
  <c r="F31471" i="1"/>
  <c r="H6011" i="1" s="1"/>
  <c r="F31470" i="1"/>
  <c r="H6010" i="1" s="1"/>
  <c r="F31469" i="1"/>
  <c r="H6009" i="1" s="1"/>
  <c r="F31468" i="1"/>
  <c r="H6008" i="1" s="1"/>
  <c r="F31467" i="1"/>
  <c r="H6007" i="1" s="1"/>
  <c r="F31466" i="1"/>
  <c r="H6006" i="1" s="1"/>
  <c r="F31465" i="1"/>
  <c r="H6005" i="1" s="1"/>
  <c r="F31464" i="1"/>
  <c r="H6004" i="1" s="1"/>
  <c r="F31463" i="1"/>
  <c r="H6003" i="1" s="1"/>
  <c r="F31462" i="1"/>
  <c r="H6002" i="1" s="1"/>
  <c r="F31461" i="1"/>
  <c r="H6001" i="1" s="1"/>
  <c r="F31460" i="1"/>
  <c r="H6000" i="1" s="1"/>
  <c r="F31459" i="1"/>
  <c r="H5999" i="1" s="1"/>
  <c r="F31458" i="1"/>
  <c r="H5998" i="1" s="1"/>
  <c r="F31457" i="1"/>
  <c r="H5997" i="1" s="1"/>
  <c r="F31456" i="1"/>
  <c r="H5996" i="1" s="1"/>
  <c r="F31455" i="1"/>
  <c r="H5995" i="1" s="1"/>
  <c r="F31454" i="1"/>
  <c r="H5994" i="1" s="1"/>
  <c r="F31453" i="1"/>
  <c r="H5993" i="1" s="1"/>
  <c r="F31452" i="1"/>
  <c r="H5992" i="1" s="1"/>
  <c r="F31451" i="1"/>
  <c r="H5991" i="1" s="1"/>
  <c r="F31450" i="1"/>
  <c r="H5990" i="1" s="1"/>
  <c r="F31449" i="1"/>
  <c r="H5989" i="1" s="1"/>
  <c r="F31448" i="1"/>
  <c r="H5988" i="1" s="1"/>
  <c r="F31447" i="1"/>
  <c r="H5987" i="1" s="1"/>
  <c r="F31446" i="1"/>
  <c r="H5986" i="1" s="1"/>
  <c r="F31445" i="1"/>
  <c r="H5985" i="1" s="1"/>
  <c r="F31444" i="1"/>
  <c r="H5984" i="1" s="1"/>
  <c r="F31443" i="1"/>
  <c r="H5983" i="1" s="1"/>
  <c r="F31442" i="1"/>
  <c r="H5982" i="1" s="1"/>
  <c r="F31441" i="1"/>
  <c r="H5981" i="1" s="1"/>
  <c r="F31440" i="1"/>
  <c r="H5980" i="1" s="1"/>
  <c r="F31439" i="1"/>
  <c r="H5979" i="1" s="1"/>
  <c r="F31438" i="1"/>
  <c r="H5978" i="1" s="1"/>
  <c r="F31437" i="1"/>
  <c r="H5977" i="1" s="1"/>
  <c r="F31436" i="1"/>
  <c r="H5976" i="1" s="1"/>
  <c r="F31435" i="1"/>
  <c r="H5975" i="1" s="1"/>
  <c r="F31434" i="1"/>
  <c r="H5974" i="1" s="1"/>
  <c r="F31433" i="1"/>
  <c r="H5973" i="1" s="1"/>
  <c r="F31432" i="1"/>
  <c r="H5972" i="1" s="1"/>
  <c r="F31431" i="1"/>
  <c r="H5971" i="1" s="1"/>
  <c r="F31430" i="1"/>
  <c r="H5970" i="1" s="1"/>
  <c r="F31429" i="1"/>
  <c r="H5969" i="1" s="1"/>
  <c r="F31428" i="1"/>
  <c r="H5968" i="1" s="1"/>
  <c r="F31427" i="1"/>
  <c r="H5967" i="1" s="1"/>
  <c r="F31426" i="1"/>
  <c r="H5966" i="1" s="1"/>
  <c r="F31425" i="1"/>
  <c r="H5965" i="1" s="1"/>
  <c r="F31424" i="1"/>
  <c r="H5964" i="1" s="1"/>
  <c r="F31423" i="1"/>
  <c r="H5963" i="1" s="1"/>
  <c r="F31422" i="1"/>
  <c r="H5962" i="1" s="1"/>
  <c r="F31421" i="1"/>
  <c r="H5961" i="1" s="1"/>
  <c r="F31420" i="1"/>
  <c r="H5960" i="1" s="1"/>
  <c r="F31419" i="1"/>
  <c r="H5959" i="1" s="1"/>
  <c r="F31418" i="1"/>
  <c r="H5958" i="1" s="1"/>
  <c r="F31417" i="1"/>
  <c r="H5957" i="1" s="1"/>
  <c r="F31416" i="1"/>
  <c r="H5956" i="1" s="1"/>
  <c r="F31415" i="1"/>
  <c r="H5955" i="1" s="1"/>
  <c r="F31414" i="1"/>
  <c r="H5954" i="1" s="1"/>
  <c r="F31413" i="1"/>
  <c r="H5953" i="1" s="1"/>
  <c r="F31412" i="1"/>
  <c r="H5952" i="1" s="1"/>
  <c r="F31411" i="1"/>
  <c r="H5951" i="1" s="1"/>
  <c r="F31410" i="1"/>
  <c r="H5950" i="1" s="1"/>
  <c r="F31409" i="1"/>
  <c r="H5949" i="1" s="1"/>
  <c r="F31408" i="1"/>
  <c r="H5948" i="1" s="1"/>
  <c r="F31407" i="1"/>
  <c r="H5947" i="1" s="1"/>
  <c r="F31406" i="1"/>
  <c r="H5946" i="1" s="1"/>
  <c r="F31405" i="1"/>
  <c r="H5945" i="1" s="1"/>
  <c r="F31404" i="1"/>
  <c r="H5944" i="1" s="1"/>
  <c r="F31403" i="1"/>
  <c r="H5943" i="1" s="1"/>
  <c r="F31402" i="1"/>
  <c r="H5942" i="1" s="1"/>
  <c r="F31401" i="1"/>
  <c r="H5941" i="1" s="1"/>
  <c r="F31400" i="1"/>
  <c r="H5940" i="1" s="1"/>
  <c r="F31399" i="1"/>
  <c r="H5939" i="1" s="1"/>
  <c r="F31398" i="1"/>
  <c r="H5938" i="1" s="1"/>
  <c r="F31397" i="1"/>
  <c r="H5937" i="1" s="1"/>
  <c r="F31396" i="1"/>
  <c r="H5936" i="1" s="1"/>
  <c r="F31395" i="1"/>
  <c r="H5935" i="1" s="1"/>
  <c r="F31394" i="1"/>
  <c r="H5934" i="1" s="1"/>
  <c r="F31393" i="1"/>
  <c r="H5933" i="1" s="1"/>
  <c r="F31392" i="1"/>
  <c r="H5932" i="1" s="1"/>
  <c r="F31391" i="1"/>
  <c r="H5931" i="1" s="1"/>
  <c r="F31390" i="1"/>
  <c r="H5930" i="1" s="1"/>
  <c r="F31389" i="1"/>
  <c r="H5929" i="1" s="1"/>
  <c r="F31388" i="1"/>
  <c r="H5928" i="1" s="1"/>
  <c r="F31387" i="1"/>
  <c r="H5927" i="1" s="1"/>
  <c r="F31386" i="1"/>
  <c r="H5926" i="1" s="1"/>
  <c r="F31385" i="1"/>
  <c r="H5925" i="1" s="1"/>
  <c r="F31384" i="1"/>
  <c r="H5924" i="1" s="1"/>
  <c r="F31383" i="1"/>
  <c r="H5923" i="1" s="1"/>
  <c r="F31382" i="1"/>
  <c r="H5922" i="1" s="1"/>
  <c r="F31381" i="1"/>
  <c r="H5921" i="1" s="1"/>
  <c r="F31380" i="1"/>
  <c r="H5920" i="1" s="1"/>
  <c r="F31379" i="1"/>
  <c r="H5919" i="1" s="1"/>
  <c r="F31378" i="1"/>
  <c r="H5918" i="1" s="1"/>
  <c r="F31377" i="1"/>
  <c r="H5917" i="1" s="1"/>
  <c r="F31376" i="1"/>
  <c r="H5916" i="1" s="1"/>
  <c r="F31375" i="1"/>
  <c r="H5915" i="1" s="1"/>
  <c r="F31374" i="1"/>
  <c r="H5914" i="1" s="1"/>
  <c r="F31373" i="1"/>
  <c r="H5913" i="1" s="1"/>
  <c r="F31372" i="1"/>
  <c r="H5912" i="1" s="1"/>
  <c r="F31371" i="1"/>
  <c r="H5911" i="1" s="1"/>
  <c r="F31370" i="1"/>
  <c r="H5910" i="1" s="1"/>
  <c r="F31369" i="1"/>
  <c r="H5909" i="1" s="1"/>
  <c r="F31368" i="1"/>
  <c r="H5908" i="1" s="1"/>
  <c r="F31367" i="1"/>
  <c r="H5907" i="1" s="1"/>
  <c r="F31366" i="1"/>
  <c r="H5906" i="1" s="1"/>
  <c r="F31365" i="1"/>
  <c r="H5905" i="1" s="1"/>
  <c r="F31364" i="1"/>
  <c r="H5904" i="1" s="1"/>
  <c r="F31363" i="1"/>
  <c r="H5903" i="1" s="1"/>
  <c r="F31362" i="1"/>
  <c r="H5902" i="1" s="1"/>
  <c r="F31361" i="1"/>
  <c r="H5901" i="1" s="1"/>
  <c r="F31360" i="1"/>
  <c r="H5900" i="1" s="1"/>
  <c r="F31359" i="1"/>
  <c r="H5899" i="1" s="1"/>
  <c r="F31358" i="1"/>
  <c r="H5898" i="1" s="1"/>
  <c r="F31357" i="1"/>
  <c r="H5897" i="1" s="1"/>
  <c r="F31356" i="1"/>
  <c r="H5896" i="1" s="1"/>
  <c r="F31355" i="1"/>
  <c r="H5895" i="1" s="1"/>
  <c r="F31354" i="1"/>
  <c r="H5894" i="1" s="1"/>
  <c r="F31353" i="1"/>
  <c r="H5893" i="1" s="1"/>
  <c r="F31352" i="1"/>
  <c r="H5892" i="1" s="1"/>
  <c r="F31351" i="1"/>
  <c r="H5891" i="1" s="1"/>
  <c r="F31350" i="1"/>
  <c r="H5890" i="1" s="1"/>
  <c r="F31349" i="1"/>
  <c r="H5889" i="1" s="1"/>
  <c r="F31348" i="1"/>
  <c r="H5888" i="1" s="1"/>
  <c r="F31347" i="1"/>
  <c r="H5887" i="1" s="1"/>
  <c r="F31346" i="1"/>
  <c r="H5886" i="1" s="1"/>
  <c r="F31345" i="1"/>
  <c r="H5885" i="1" s="1"/>
  <c r="F31344" i="1"/>
  <c r="H5884" i="1" s="1"/>
  <c r="F31343" i="1"/>
  <c r="H5883" i="1" s="1"/>
  <c r="F31342" i="1"/>
  <c r="H5882" i="1" s="1"/>
  <c r="F31341" i="1"/>
  <c r="H5881" i="1" s="1"/>
  <c r="F31340" i="1"/>
  <c r="H5880" i="1" s="1"/>
  <c r="F31339" i="1"/>
  <c r="H5879" i="1" s="1"/>
  <c r="F31338" i="1"/>
  <c r="H5878" i="1" s="1"/>
  <c r="F31337" i="1"/>
  <c r="H5877" i="1" s="1"/>
  <c r="F31336" i="1"/>
  <c r="H5876" i="1" s="1"/>
  <c r="F31335" i="1"/>
  <c r="H5875" i="1" s="1"/>
  <c r="F31334" i="1"/>
  <c r="H5874" i="1" s="1"/>
  <c r="F31333" i="1"/>
  <c r="H5873" i="1" s="1"/>
  <c r="F31332" i="1"/>
  <c r="H5872" i="1" s="1"/>
  <c r="F31331" i="1"/>
  <c r="H5871" i="1" s="1"/>
  <c r="F31330" i="1"/>
  <c r="H5870" i="1" s="1"/>
  <c r="F31329" i="1"/>
  <c r="H5869" i="1" s="1"/>
  <c r="F31328" i="1"/>
  <c r="H5868" i="1" s="1"/>
  <c r="F31327" i="1"/>
  <c r="H5867" i="1" s="1"/>
  <c r="F31326" i="1"/>
  <c r="H5866" i="1" s="1"/>
  <c r="F31325" i="1"/>
  <c r="H5865" i="1" s="1"/>
  <c r="F31324" i="1"/>
  <c r="H5864" i="1" s="1"/>
  <c r="F31323" i="1"/>
  <c r="H5863" i="1" s="1"/>
  <c r="F31322" i="1"/>
  <c r="H5861" i="1" s="1"/>
  <c r="F31321" i="1"/>
  <c r="H5860" i="1" s="1"/>
  <c r="F31320" i="1"/>
  <c r="H5859" i="1" s="1"/>
  <c r="F31319" i="1"/>
  <c r="H5858" i="1" s="1"/>
  <c r="F31318" i="1"/>
  <c r="H5857" i="1" s="1"/>
  <c r="F31317" i="1"/>
  <c r="H5856" i="1" s="1"/>
  <c r="F31316" i="1"/>
  <c r="H5855" i="1" s="1"/>
  <c r="F31315" i="1"/>
  <c r="H5854" i="1" s="1"/>
  <c r="F31314" i="1"/>
  <c r="H5853" i="1" s="1"/>
  <c r="F31313" i="1"/>
  <c r="H5852" i="1" s="1"/>
  <c r="F31312" i="1"/>
  <c r="H5851" i="1" s="1"/>
  <c r="F31311" i="1"/>
  <c r="H5850" i="1" s="1"/>
  <c r="F31310" i="1"/>
  <c r="H5849" i="1" s="1"/>
  <c r="F31309" i="1"/>
  <c r="H5848" i="1" s="1"/>
  <c r="F31308" i="1"/>
  <c r="H5847" i="1" s="1"/>
  <c r="F31307" i="1"/>
  <c r="H5846" i="1" s="1"/>
  <c r="F31306" i="1"/>
  <c r="H5845" i="1" s="1"/>
  <c r="F31305" i="1"/>
  <c r="H5844" i="1" s="1"/>
  <c r="F31304" i="1"/>
  <c r="H5843" i="1" s="1"/>
  <c r="F31303" i="1"/>
  <c r="H5842" i="1" s="1"/>
  <c r="F31302" i="1"/>
  <c r="H5841" i="1" s="1"/>
  <c r="F31301" i="1"/>
  <c r="H5840" i="1" s="1"/>
  <c r="F31300" i="1"/>
  <c r="H5839" i="1" s="1"/>
  <c r="F31299" i="1"/>
  <c r="H5838" i="1" s="1"/>
  <c r="F31298" i="1"/>
  <c r="H5837" i="1" s="1"/>
  <c r="F31297" i="1"/>
  <c r="H5836" i="1" s="1"/>
  <c r="F31296" i="1"/>
  <c r="H5835" i="1" s="1"/>
  <c r="F31295" i="1"/>
  <c r="H5834" i="1" s="1"/>
  <c r="F31294" i="1"/>
  <c r="H5833" i="1" s="1"/>
  <c r="F31293" i="1"/>
  <c r="H5832" i="1" s="1"/>
  <c r="F31292" i="1"/>
  <c r="H5831" i="1" s="1"/>
  <c r="F31291" i="1"/>
  <c r="H5830" i="1" s="1"/>
  <c r="F31290" i="1"/>
  <c r="H5829" i="1" s="1"/>
  <c r="F31289" i="1"/>
  <c r="H5828" i="1" s="1"/>
  <c r="F31288" i="1"/>
  <c r="H5827" i="1" s="1"/>
  <c r="F31287" i="1"/>
  <c r="H5826" i="1" s="1"/>
  <c r="F31286" i="1"/>
  <c r="H5825" i="1" s="1"/>
  <c r="F31285" i="1"/>
  <c r="H5824" i="1" s="1"/>
  <c r="F31284" i="1"/>
  <c r="H5823" i="1" s="1"/>
  <c r="F31283" i="1"/>
  <c r="H5822" i="1" s="1"/>
  <c r="F31282" i="1"/>
  <c r="H5821" i="1" s="1"/>
  <c r="F31281" i="1"/>
  <c r="H5820" i="1" s="1"/>
  <c r="F31280" i="1"/>
  <c r="H5819" i="1" s="1"/>
  <c r="F31279" i="1"/>
  <c r="H5818" i="1" s="1"/>
  <c r="F31278" i="1"/>
  <c r="H5817" i="1" s="1"/>
  <c r="F31277" i="1"/>
  <c r="H5816" i="1" s="1"/>
  <c r="F31276" i="1"/>
  <c r="H5815" i="1" s="1"/>
  <c r="F31275" i="1"/>
  <c r="H5814" i="1" s="1"/>
  <c r="F31274" i="1"/>
  <c r="H5813" i="1" s="1"/>
  <c r="F31273" i="1"/>
  <c r="H5812" i="1" s="1"/>
  <c r="F31272" i="1"/>
  <c r="H5811" i="1" s="1"/>
  <c r="F31271" i="1"/>
  <c r="H5810" i="1" s="1"/>
  <c r="F31270" i="1"/>
  <c r="H5809" i="1" s="1"/>
  <c r="F31269" i="1"/>
  <c r="H5808" i="1" s="1"/>
  <c r="F31268" i="1"/>
  <c r="H5807" i="1" s="1"/>
  <c r="F31267" i="1"/>
  <c r="H5806" i="1" s="1"/>
  <c r="F31266" i="1"/>
  <c r="H5805" i="1" s="1"/>
  <c r="F31265" i="1"/>
  <c r="H5804" i="1" s="1"/>
  <c r="F31264" i="1"/>
  <c r="H5803" i="1" s="1"/>
  <c r="F31263" i="1"/>
  <c r="H5802" i="1" s="1"/>
  <c r="F31262" i="1"/>
  <c r="H5801" i="1" s="1"/>
  <c r="F31261" i="1"/>
  <c r="H5800" i="1" s="1"/>
  <c r="F31260" i="1"/>
  <c r="H5799" i="1" s="1"/>
  <c r="F31259" i="1"/>
  <c r="H5798" i="1" s="1"/>
  <c r="F31258" i="1"/>
  <c r="H5797" i="1" s="1"/>
  <c r="F31257" i="1"/>
  <c r="H5796" i="1" s="1"/>
  <c r="F31256" i="1"/>
  <c r="H5795" i="1" s="1"/>
  <c r="F31255" i="1"/>
  <c r="H5794" i="1" s="1"/>
  <c r="F31254" i="1"/>
  <c r="H5793" i="1" s="1"/>
  <c r="F31253" i="1"/>
  <c r="H5792" i="1" s="1"/>
  <c r="F31252" i="1"/>
  <c r="H5791" i="1" s="1"/>
  <c r="F31251" i="1"/>
  <c r="H5790" i="1" s="1"/>
  <c r="F31250" i="1"/>
  <c r="H5789" i="1" s="1"/>
  <c r="F31249" i="1"/>
  <c r="H5788" i="1" s="1"/>
  <c r="F31248" i="1"/>
  <c r="H5787" i="1" s="1"/>
  <c r="F31247" i="1"/>
  <c r="H5786" i="1" s="1"/>
  <c r="F31246" i="1"/>
  <c r="H5785" i="1" s="1"/>
  <c r="F31245" i="1"/>
  <c r="H5784" i="1" s="1"/>
  <c r="F31244" i="1"/>
  <c r="H5783" i="1" s="1"/>
  <c r="F31243" i="1"/>
  <c r="H5782" i="1" s="1"/>
  <c r="F31242" i="1"/>
  <c r="H5781" i="1" s="1"/>
  <c r="F31241" i="1"/>
  <c r="H5780" i="1" s="1"/>
  <c r="F31240" i="1"/>
  <c r="H5779" i="1" s="1"/>
  <c r="F31239" i="1"/>
  <c r="H5778" i="1" s="1"/>
  <c r="F31238" i="1"/>
  <c r="H5777" i="1" s="1"/>
  <c r="F31237" i="1"/>
  <c r="H5776" i="1" s="1"/>
  <c r="F31236" i="1"/>
  <c r="H5775" i="1" s="1"/>
  <c r="F31235" i="1"/>
  <c r="H5774" i="1" s="1"/>
  <c r="F31234" i="1"/>
  <c r="H5773" i="1" s="1"/>
  <c r="F31233" i="1"/>
  <c r="H5772" i="1" s="1"/>
  <c r="F31232" i="1"/>
  <c r="H5771" i="1" s="1"/>
  <c r="F31231" i="1"/>
  <c r="H5770" i="1" s="1"/>
  <c r="F31230" i="1"/>
  <c r="H5769" i="1" s="1"/>
  <c r="F31229" i="1"/>
  <c r="H5768" i="1" s="1"/>
  <c r="F31228" i="1"/>
  <c r="H5767" i="1" s="1"/>
  <c r="F31227" i="1"/>
  <c r="H5766" i="1" s="1"/>
  <c r="F31226" i="1"/>
  <c r="H5765" i="1" s="1"/>
  <c r="F31225" i="1"/>
  <c r="H5764" i="1" s="1"/>
  <c r="F31224" i="1"/>
  <c r="H5763" i="1" s="1"/>
  <c r="F31223" i="1"/>
  <c r="H5762" i="1" s="1"/>
  <c r="F31222" i="1"/>
  <c r="H5761" i="1" s="1"/>
  <c r="F31221" i="1"/>
  <c r="H5760" i="1" s="1"/>
  <c r="F31220" i="1"/>
  <c r="H5759" i="1" s="1"/>
  <c r="F31219" i="1"/>
  <c r="H5758" i="1" s="1"/>
  <c r="F31218" i="1"/>
  <c r="H5757" i="1" s="1"/>
  <c r="F31217" i="1"/>
  <c r="H5756" i="1" s="1"/>
  <c r="F31216" i="1"/>
  <c r="H5755" i="1" s="1"/>
  <c r="F31215" i="1"/>
  <c r="H5754" i="1" s="1"/>
  <c r="F31214" i="1"/>
  <c r="H5753" i="1" s="1"/>
  <c r="F31213" i="1"/>
  <c r="H5752" i="1" s="1"/>
  <c r="F31212" i="1"/>
  <c r="H5751" i="1" s="1"/>
  <c r="F31211" i="1"/>
  <c r="H5750" i="1" s="1"/>
  <c r="F31210" i="1"/>
  <c r="H5749" i="1" s="1"/>
  <c r="F31209" i="1"/>
  <c r="H5748" i="1" s="1"/>
  <c r="F31208" i="1"/>
  <c r="H5747" i="1" s="1"/>
  <c r="F31207" i="1"/>
  <c r="H5746" i="1" s="1"/>
  <c r="F31206" i="1"/>
  <c r="H5745" i="1" s="1"/>
  <c r="F31205" i="1"/>
  <c r="H5744" i="1" s="1"/>
  <c r="F31204" i="1"/>
  <c r="H5743" i="1" s="1"/>
  <c r="F31203" i="1"/>
  <c r="H5742" i="1" s="1"/>
  <c r="F31202" i="1"/>
  <c r="H5741" i="1" s="1"/>
  <c r="F31201" i="1"/>
  <c r="H5740" i="1" s="1"/>
  <c r="F31200" i="1"/>
  <c r="H5739" i="1" s="1"/>
  <c r="F31199" i="1"/>
  <c r="H5738" i="1" s="1"/>
  <c r="F31198" i="1"/>
  <c r="H5737" i="1" s="1"/>
  <c r="F31197" i="1"/>
  <c r="H5736" i="1" s="1"/>
  <c r="F31196" i="1"/>
  <c r="H5735" i="1" s="1"/>
  <c r="F31195" i="1"/>
  <c r="H5734" i="1" s="1"/>
  <c r="F31194" i="1"/>
  <c r="H5733" i="1" s="1"/>
  <c r="F31193" i="1"/>
  <c r="H5732" i="1" s="1"/>
  <c r="F31192" i="1"/>
  <c r="H5731" i="1" s="1"/>
  <c r="F31191" i="1"/>
  <c r="H5730" i="1" s="1"/>
  <c r="F31190" i="1"/>
  <c r="H5729" i="1" s="1"/>
  <c r="F31189" i="1"/>
  <c r="H5728" i="1" s="1"/>
  <c r="F31188" i="1"/>
  <c r="H5727" i="1" s="1"/>
  <c r="F31187" i="1"/>
  <c r="H5726" i="1" s="1"/>
  <c r="F31186" i="1"/>
  <c r="H5725" i="1" s="1"/>
  <c r="F31185" i="1"/>
  <c r="H5724" i="1" s="1"/>
  <c r="F31184" i="1"/>
  <c r="H5723" i="1" s="1"/>
  <c r="F31183" i="1"/>
  <c r="H5722" i="1" s="1"/>
  <c r="F31182" i="1"/>
  <c r="H5721" i="1" s="1"/>
  <c r="F31181" i="1"/>
  <c r="H5720" i="1" s="1"/>
  <c r="F31180" i="1"/>
  <c r="H5719" i="1" s="1"/>
  <c r="F31179" i="1"/>
  <c r="H5718" i="1" s="1"/>
  <c r="F31178" i="1"/>
  <c r="H5717" i="1" s="1"/>
  <c r="F31177" i="1"/>
  <c r="H5716" i="1" s="1"/>
  <c r="F31176" i="1"/>
  <c r="H5715" i="1" s="1"/>
  <c r="F31175" i="1"/>
  <c r="H5714" i="1" s="1"/>
  <c r="F31174" i="1"/>
  <c r="H5713" i="1" s="1"/>
  <c r="F31173" i="1"/>
  <c r="H5712" i="1" s="1"/>
  <c r="F31172" i="1"/>
  <c r="H5711" i="1" s="1"/>
  <c r="F31171" i="1"/>
  <c r="H5710" i="1" s="1"/>
  <c r="F31170" i="1"/>
  <c r="H5709" i="1" s="1"/>
  <c r="F31169" i="1"/>
  <c r="H5708" i="1" s="1"/>
  <c r="F31168" i="1"/>
  <c r="H5707" i="1" s="1"/>
  <c r="F31167" i="1"/>
  <c r="H5706" i="1" s="1"/>
  <c r="F31166" i="1"/>
  <c r="H5705" i="1" s="1"/>
  <c r="F31165" i="1"/>
  <c r="H5704" i="1" s="1"/>
  <c r="F31164" i="1"/>
  <c r="H5703" i="1" s="1"/>
  <c r="F31163" i="1"/>
  <c r="H5702" i="1" s="1"/>
  <c r="F31162" i="1"/>
  <c r="H5701" i="1" s="1"/>
  <c r="F31161" i="1"/>
  <c r="H5700" i="1" s="1"/>
  <c r="F31160" i="1"/>
  <c r="H5699" i="1" s="1"/>
  <c r="F31159" i="1"/>
  <c r="H5698" i="1" s="1"/>
  <c r="F31158" i="1"/>
  <c r="H5697" i="1" s="1"/>
  <c r="F31157" i="1"/>
  <c r="H5696" i="1" s="1"/>
  <c r="F31156" i="1"/>
  <c r="H5695" i="1" s="1"/>
  <c r="F31155" i="1"/>
  <c r="H5694" i="1" s="1"/>
  <c r="F31154" i="1"/>
  <c r="H5693" i="1" s="1"/>
  <c r="F31153" i="1"/>
  <c r="H5692" i="1" s="1"/>
  <c r="F31152" i="1"/>
  <c r="H5691" i="1" s="1"/>
  <c r="F31151" i="1"/>
  <c r="H5690" i="1" s="1"/>
  <c r="F31150" i="1"/>
  <c r="H5689" i="1" s="1"/>
  <c r="F31149" i="1"/>
  <c r="H5688" i="1" s="1"/>
  <c r="F31148" i="1"/>
  <c r="H5687" i="1" s="1"/>
  <c r="F31147" i="1"/>
  <c r="H5686" i="1" s="1"/>
  <c r="F31146" i="1"/>
  <c r="H5685" i="1" s="1"/>
  <c r="F31145" i="1"/>
  <c r="H5684" i="1" s="1"/>
  <c r="F31144" i="1"/>
  <c r="H5683" i="1" s="1"/>
  <c r="F31143" i="1"/>
  <c r="H5682" i="1" s="1"/>
  <c r="F31142" i="1"/>
  <c r="H5681" i="1" s="1"/>
  <c r="F31141" i="1"/>
  <c r="H5680" i="1" s="1"/>
  <c r="F31140" i="1"/>
  <c r="H5679" i="1" s="1"/>
  <c r="F31139" i="1"/>
  <c r="H5678" i="1" s="1"/>
  <c r="F31138" i="1"/>
  <c r="H5677" i="1" s="1"/>
  <c r="F31137" i="1"/>
  <c r="H5676" i="1" s="1"/>
  <c r="F31136" i="1"/>
  <c r="H5675" i="1" s="1"/>
  <c r="F31135" i="1"/>
  <c r="H5674" i="1" s="1"/>
  <c r="F31134" i="1"/>
  <c r="H5673" i="1" s="1"/>
  <c r="F31133" i="1"/>
  <c r="H5672" i="1" s="1"/>
  <c r="F31132" i="1"/>
  <c r="H5671" i="1" s="1"/>
  <c r="F31131" i="1"/>
  <c r="H5670" i="1" s="1"/>
  <c r="F31130" i="1"/>
  <c r="H5669" i="1" s="1"/>
  <c r="F31129" i="1"/>
  <c r="H5668" i="1" s="1"/>
  <c r="F31128" i="1"/>
  <c r="H5667" i="1" s="1"/>
  <c r="F31127" i="1"/>
  <c r="H5666" i="1" s="1"/>
  <c r="F31126" i="1"/>
  <c r="H5665" i="1" s="1"/>
  <c r="F31125" i="1"/>
  <c r="H5664" i="1" s="1"/>
  <c r="F31124" i="1"/>
  <c r="H5663" i="1" s="1"/>
  <c r="F31123" i="1"/>
  <c r="H5662" i="1" s="1"/>
  <c r="F31122" i="1"/>
  <c r="H5661" i="1" s="1"/>
  <c r="F31121" i="1"/>
  <c r="H5660" i="1" s="1"/>
  <c r="F31120" i="1"/>
  <c r="H5659" i="1" s="1"/>
  <c r="F31119" i="1"/>
  <c r="H5658" i="1" s="1"/>
  <c r="F31118" i="1"/>
  <c r="H5657" i="1" s="1"/>
  <c r="F31117" i="1"/>
  <c r="H5656" i="1" s="1"/>
  <c r="F31116" i="1"/>
  <c r="H5655" i="1" s="1"/>
  <c r="F31115" i="1"/>
  <c r="H5654" i="1" s="1"/>
  <c r="F31114" i="1"/>
  <c r="H5653" i="1" s="1"/>
  <c r="F31113" i="1"/>
  <c r="H5652" i="1" s="1"/>
  <c r="F31112" i="1"/>
  <c r="H5651" i="1" s="1"/>
  <c r="F31111" i="1"/>
  <c r="H5650" i="1" s="1"/>
  <c r="F31110" i="1"/>
  <c r="H5649" i="1" s="1"/>
  <c r="F31109" i="1"/>
  <c r="H5648" i="1" s="1"/>
  <c r="F31108" i="1"/>
  <c r="H5647" i="1" s="1"/>
  <c r="F31107" i="1"/>
  <c r="H5646" i="1" s="1"/>
  <c r="F31106" i="1"/>
  <c r="H5645" i="1" s="1"/>
  <c r="F31105" i="1"/>
  <c r="H5644" i="1" s="1"/>
  <c r="F31104" i="1"/>
  <c r="H5643" i="1" s="1"/>
  <c r="F31103" i="1"/>
  <c r="H5642" i="1" s="1"/>
  <c r="F31102" i="1"/>
  <c r="H5641" i="1" s="1"/>
  <c r="F31101" i="1"/>
  <c r="H5640" i="1" s="1"/>
  <c r="F31100" i="1"/>
  <c r="H5639" i="1" s="1"/>
  <c r="F31099" i="1"/>
  <c r="H5638" i="1" s="1"/>
  <c r="F31098" i="1"/>
  <c r="H5637" i="1" s="1"/>
  <c r="F31097" i="1"/>
  <c r="H5636" i="1" s="1"/>
  <c r="F31096" i="1"/>
  <c r="H5635" i="1" s="1"/>
  <c r="F31095" i="1"/>
  <c r="H5634" i="1" s="1"/>
  <c r="F31094" i="1"/>
  <c r="H5633" i="1" s="1"/>
  <c r="F31093" i="1"/>
  <c r="H5632" i="1" s="1"/>
  <c r="F31092" i="1"/>
  <c r="H5631" i="1" s="1"/>
  <c r="F31091" i="1"/>
  <c r="H5630" i="1" s="1"/>
  <c r="F31090" i="1"/>
  <c r="H5629" i="1" s="1"/>
  <c r="F31089" i="1"/>
  <c r="H5628" i="1" s="1"/>
  <c r="F31088" i="1"/>
  <c r="H5627" i="1" s="1"/>
  <c r="F31087" i="1"/>
  <c r="H5626" i="1" s="1"/>
  <c r="F31086" i="1"/>
  <c r="H5625" i="1" s="1"/>
  <c r="F31085" i="1"/>
  <c r="H5624" i="1" s="1"/>
  <c r="F31084" i="1"/>
  <c r="H5623" i="1" s="1"/>
  <c r="F31083" i="1"/>
  <c r="H5622" i="1" s="1"/>
  <c r="F31082" i="1"/>
  <c r="H5621" i="1" s="1"/>
  <c r="F31081" i="1"/>
  <c r="H5620" i="1" s="1"/>
  <c r="F31080" i="1"/>
  <c r="H5619" i="1" s="1"/>
  <c r="F31079" i="1"/>
  <c r="H5618" i="1" s="1"/>
  <c r="F31078" i="1"/>
  <c r="H5617" i="1" s="1"/>
  <c r="F31077" i="1"/>
  <c r="H5616" i="1" s="1"/>
  <c r="F31076" i="1"/>
  <c r="H5615" i="1" s="1"/>
  <c r="F31075" i="1"/>
  <c r="H5614" i="1" s="1"/>
  <c r="F31074" i="1"/>
  <c r="H5613" i="1" s="1"/>
  <c r="F31073" i="1"/>
  <c r="H5612" i="1" s="1"/>
  <c r="F31072" i="1"/>
  <c r="H5611" i="1" s="1"/>
  <c r="F31071" i="1"/>
  <c r="H5610" i="1" s="1"/>
  <c r="F31070" i="1"/>
  <c r="H5609" i="1" s="1"/>
  <c r="F31069" i="1"/>
  <c r="H5608" i="1" s="1"/>
  <c r="F31068" i="1"/>
  <c r="H5607" i="1" s="1"/>
  <c r="F31067" i="1"/>
  <c r="H5606" i="1" s="1"/>
  <c r="F31066" i="1"/>
  <c r="H5605" i="1" s="1"/>
  <c r="F31065" i="1"/>
  <c r="H5604" i="1" s="1"/>
  <c r="F31064" i="1"/>
  <c r="H5603" i="1" s="1"/>
  <c r="F31063" i="1"/>
  <c r="H5602" i="1" s="1"/>
  <c r="F31062" i="1"/>
  <c r="H5601" i="1" s="1"/>
  <c r="F31061" i="1"/>
  <c r="H5600" i="1" s="1"/>
  <c r="F31060" i="1"/>
  <c r="H5599" i="1" s="1"/>
  <c r="F31059" i="1"/>
  <c r="H5598" i="1" s="1"/>
  <c r="F31058" i="1"/>
  <c r="H5597" i="1" s="1"/>
  <c r="F31057" i="1"/>
  <c r="H5596" i="1" s="1"/>
  <c r="F31056" i="1"/>
  <c r="H5595" i="1" s="1"/>
  <c r="F31055" i="1"/>
  <c r="H5594" i="1" s="1"/>
  <c r="F31054" i="1"/>
  <c r="H5593" i="1" s="1"/>
  <c r="F31053" i="1"/>
  <c r="H5592" i="1" s="1"/>
  <c r="F31052" i="1"/>
  <c r="H5591" i="1" s="1"/>
  <c r="F31051" i="1"/>
  <c r="H5590" i="1" s="1"/>
  <c r="F31050" i="1"/>
  <c r="H5589" i="1" s="1"/>
  <c r="F31049" i="1"/>
  <c r="H5588" i="1" s="1"/>
  <c r="F31048" i="1"/>
  <c r="H5587" i="1" s="1"/>
  <c r="F31047" i="1"/>
  <c r="H5586" i="1" s="1"/>
  <c r="F31046" i="1"/>
  <c r="H5585" i="1" s="1"/>
  <c r="F31045" i="1"/>
  <c r="H5584" i="1" s="1"/>
  <c r="F31044" i="1"/>
  <c r="H5583" i="1" s="1"/>
  <c r="F31043" i="1"/>
  <c r="H5582" i="1" s="1"/>
  <c r="F31042" i="1"/>
  <c r="H5581" i="1" s="1"/>
  <c r="F31041" i="1"/>
  <c r="H5580" i="1" s="1"/>
  <c r="F31040" i="1"/>
  <c r="H5579" i="1" s="1"/>
  <c r="F31039" i="1"/>
  <c r="H5578" i="1" s="1"/>
  <c r="F31038" i="1"/>
  <c r="H5577" i="1" s="1"/>
  <c r="F31037" i="1"/>
  <c r="H5576" i="1" s="1"/>
  <c r="F31036" i="1"/>
  <c r="H5575" i="1" s="1"/>
  <c r="F31035" i="1"/>
  <c r="H5574" i="1" s="1"/>
  <c r="F31034" i="1"/>
  <c r="H5573" i="1" s="1"/>
  <c r="F31033" i="1"/>
  <c r="H5572" i="1" s="1"/>
  <c r="F31032" i="1"/>
  <c r="H5571" i="1" s="1"/>
  <c r="F31031" i="1"/>
  <c r="H5570" i="1" s="1"/>
  <c r="F31030" i="1"/>
  <c r="H5569" i="1" s="1"/>
  <c r="F31029" i="1"/>
  <c r="H5568" i="1" s="1"/>
  <c r="F31028" i="1"/>
  <c r="H5567" i="1" s="1"/>
  <c r="F31027" i="1"/>
  <c r="H5566" i="1" s="1"/>
  <c r="F31026" i="1"/>
  <c r="H5565" i="1" s="1"/>
  <c r="F31025" i="1"/>
  <c r="H5564" i="1" s="1"/>
  <c r="F31024" i="1"/>
  <c r="H5563" i="1" s="1"/>
  <c r="F31023" i="1"/>
  <c r="H5562" i="1" s="1"/>
  <c r="F31022" i="1"/>
  <c r="H5561" i="1" s="1"/>
  <c r="F31021" i="1"/>
  <c r="H5560" i="1" s="1"/>
  <c r="F31020" i="1"/>
  <c r="H5559" i="1" s="1"/>
  <c r="F31019" i="1"/>
  <c r="H5558" i="1" s="1"/>
  <c r="F31018" i="1"/>
  <c r="H5557" i="1" s="1"/>
  <c r="F31017" i="1"/>
  <c r="H5556" i="1" s="1"/>
  <c r="F31016" i="1"/>
  <c r="H5555" i="1" s="1"/>
  <c r="F31015" i="1"/>
  <c r="H5554" i="1" s="1"/>
  <c r="F31014" i="1"/>
  <c r="H5553" i="1" s="1"/>
  <c r="F31013" i="1"/>
  <c r="H5552" i="1" s="1"/>
  <c r="F31012" i="1"/>
  <c r="H5551" i="1" s="1"/>
  <c r="F31011" i="1"/>
  <c r="H5550" i="1" s="1"/>
  <c r="F31010" i="1"/>
  <c r="H5549" i="1" s="1"/>
  <c r="F31009" i="1"/>
  <c r="H5548" i="1" s="1"/>
  <c r="F31008" i="1"/>
  <c r="H5547" i="1" s="1"/>
  <c r="F31007" i="1"/>
  <c r="H5546" i="1" s="1"/>
  <c r="F31006" i="1"/>
  <c r="H5545" i="1" s="1"/>
  <c r="F31005" i="1"/>
  <c r="H5544" i="1" s="1"/>
  <c r="F31004" i="1"/>
  <c r="H5543" i="1" s="1"/>
  <c r="F31003" i="1"/>
  <c r="H5542" i="1" s="1"/>
  <c r="F31002" i="1"/>
  <c r="H5541" i="1" s="1"/>
  <c r="F31001" i="1"/>
  <c r="H5540" i="1" s="1"/>
  <c r="F31000" i="1"/>
  <c r="H5539" i="1" s="1"/>
  <c r="F30999" i="1"/>
  <c r="H5538" i="1" s="1"/>
  <c r="F30998" i="1"/>
  <c r="H5537" i="1" s="1"/>
  <c r="F30997" i="1"/>
  <c r="H5536" i="1" s="1"/>
  <c r="F30996" i="1"/>
  <c r="H5535" i="1" s="1"/>
  <c r="F30995" i="1"/>
  <c r="H5534" i="1" s="1"/>
  <c r="F30994" i="1"/>
  <c r="H5533" i="1" s="1"/>
  <c r="F30993" i="1"/>
  <c r="H5532" i="1" s="1"/>
  <c r="F30992" i="1"/>
  <c r="H5531" i="1" s="1"/>
  <c r="F30991" i="1"/>
  <c r="H5530" i="1" s="1"/>
  <c r="F30990" i="1"/>
  <c r="H5529" i="1" s="1"/>
  <c r="F30989" i="1"/>
  <c r="H5528" i="1" s="1"/>
  <c r="F30988" i="1"/>
  <c r="H5527" i="1" s="1"/>
  <c r="F30987" i="1"/>
  <c r="H5526" i="1" s="1"/>
  <c r="F30986" i="1"/>
  <c r="H5525" i="1" s="1"/>
  <c r="F30985" i="1"/>
  <c r="H5524" i="1" s="1"/>
  <c r="F30984" i="1"/>
  <c r="H5523" i="1" s="1"/>
  <c r="F30983" i="1"/>
  <c r="H5522" i="1" s="1"/>
  <c r="F30982" i="1"/>
  <c r="H5521" i="1" s="1"/>
  <c r="F30981" i="1"/>
  <c r="H5520" i="1" s="1"/>
  <c r="F30980" i="1"/>
  <c r="H5519" i="1" s="1"/>
  <c r="F30979" i="1"/>
  <c r="H5518" i="1" s="1"/>
  <c r="F30978" i="1"/>
  <c r="H5517" i="1" s="1"/>
  <c r="F30977" i="1"/>
  <c r="H5516" i="1" s="1"/>
  <c r="F30976" i="1"/>
  <c r="H5515" i="1" s="1"/>
  <c r="F30975" i="1"/>
  <c r="H5514" i="1" s="1"/>
  <c r="F30974" i="1"/>
  <c r="H5513" i="1" s="1"/>
  <c r="F30973" i="1"/>
  <c r="H5512" i="1" s="1"/>
  <c r="F30972" i="1"/>
  <c r="H5511" i="1" s="1"/>
  <c r="F30971" i="1"/>
  <c r="H5510" i="1" s="1"/>
  <c r="F30970" i="1"/>
  <c r="H5509" i="1" s="1"/>
  <c r="F30969" i="1"/>
  <c r="H5508" i="1" s="1"/>
  <c r="F30968" i="1"/>
  <c r="H5507" i="1" s="1"/>
  <c r="F30967" i="1"/>
  <c r="H5506" i="1" s="1"/>
  <c r="F30966" i="1"/>
  <c r="H5505" i="1" s="1"/>
  <c r="F30965" i="1"/>
  <c r="H5504" i="1" s="1"/>
  <c r="F30964" i="1"/>
  <c r="H5503" i="1" s="1"/>
  <c r="F30963" i="1"/>
  <c r="H5502" i="1" s="1"/>
  <c r="F30962" i="1"/>
  <c r="H5501" i="1" s="1"/>
  <c r="F30961" i="1"/>
  <c r="H5500" i="1" s="1"/>
  <c r="F30960" i="1"/>
  <c r="H5499" i="1" s="1"/>
  <c r="F30959" i="1"/>
  <c r="H5498" i="1" s="1"/>
  <c r="F30958" i="1"/>
  <c r="H5497" i="1" s="1"/>
  <c r="F30957" i="1"/>
  <c r="H5495" i="1" s="1"/>
  <c r="F30956" i="1"/>
  <c r="H5494" i="1" s="1"/>
  <c r="F30955" i="1"/>
  <c r="H5493" i="1" s="1"/>
  <c r="F30954" i="1"/>
  <c r="H5492" i="1" s="1"/>
  <c r="F30953" i="1"/>
  <c r="H5491" i="1" s="1"/>
  <c r="F30952" i="1"/>
  <c r="H5490" i="1" s="1"/>
  <c r="F30951" i="1"/>
  <c r="H5489" i="1" s="1"/>
  <c r="F30950" i="1"/>
  <c r="H5488" i="1" s="1"/>
  <c r="F30949" i="1"/>
  <c r="H5487" i="1" s="1"/>
  <c r="F30948" i="1"/>
  <c r="H5486" i="1" s="1"/>
  <c r="F30947" i="1"/>
  <c r="H5485" i="1" s="1"/>
  <c r="F30946" i="1"/>
  <c r="H5484" i="1" s="1"/>
  <c r="F30945" i="1"/>
  <c r="H5483" i="1" s="1"/>
  <c r="F30944" i="1"/>
  <c r="H5482" i="1" s="1"/>
  <c r="F30943" i="1"/>
  <c r="H5481" i="1" s="1"/>
  <c r="F30942" i="1"/>
  <c r="H5480" i="1" s="1"/>
  <c r="F30941" i="1"/>
  <c r="H5479" i="1" s="1"/>
  <c r="F30940" i="1"/>
  <c r="H5478" i="1" s="1"/>
  <c r="F30939" i="1"/>
  <c r="H5477" i="1" s="1"/>
  <c r="F30938" i="1"/>
  <c r="H5476" i="1" s="1"/>
  <c r="F30937" i="1"/>
  <c r="H5475" i="1" s="1"/>
  <c r="F30936" i="1"/>
  <c r="H5474" i="1" s="1"/>
  <c r="F30935" i="1"/>
  <c r="H5473" i="1" s="1"/>
  <c r="F30934" i="1"/>
  <c r="H5472" i="1" s="1"/>
  <c r="F30933" i="1"/>
  <c r="H5471" i="1" s="1"/>
  <c r="F30932" i="1"/>
  <c r="H5470" i="1" s="1"/>
  <c r="F30931" i="1"/>
  <c r="H5469" i="1" s="1"/>
  <c r="F30930" i="1"/>
  <c r="H5468" i="1" s="1"/>
  <c r="F30929" i="1"/>
  <c r="H5467" i="1" s="1"/>
  <c r="F30928" i="1"/>
  <c r="H5466" i="1" s="1"/>
  <c r="F30927" i="1"/>
  <c r="H5465" i="1" s="1"/>
  <c r="F30926" i="1"/>
  <c r="H5464" i="1" s="1"/>
  <c r="F30925" i="1"/>
  <c r="H5463" i="1" s="1"/>
  <c r="F30924" i="1"/>
  <c r="H5462" i="1" s="1"/>
  <c r="F30923" i="1"/>
  <c r="H5461" i="1" s="1"/>
  <c r="F30922" i="1"/>
  <c r="H5460" i="1" s="1"/>
  <c r="F30921" i="1"/>
  <c r="H5459" i="1" s="1"/>
  <c r="F30920" i="1"/>
  <c r="H5458" i="1" s="1"/>
  <c r="F30919" i="1"/>
  <c r="H5457" i="1" s="1"/>
  <c r="F30918" i="1"/>
  <c r="H5456" i="1" s="1"/>
  <c r="F30917" i="1"/>
  <c r="H5455" i="1" s="1"/>
  <c r="F30916" i="1"/>
  <c r="H5454" i="1" s="1"/>
  <c r="F30915" i="1"/>
  <c r="H5453" i="1" s="1"/>
  <c r="F30914" i="1"/>
  <c r="H5452" i="1" s="1"/>
  <c r="F30913" i="1"/>
  <c r="H5451" i="1" s="1"/>
  <c r="F30912" i="1"/>
  <c r="H5450" i="1" s="1"/>
  <c r="F30911" i="1"/>
  <c r="H5449" i="1" s="1"/>
  <c r="F30910" i="1"/>
  <c r="H5448" i="1" s="1"/>
  <c r="F30909" i="1"/>
  <c r="H5447" i="1" s="1"/>
  <c r="F30908" i="1"/>
  <c r="H5446" i="1" s="1"/>
  <c r="F30907" i="1"/>
  <c r="H5445" i="1" s="1"/>
  <c r="F30906" i="1"/>
  <c r="H5444" i="1" s="1"/>
  <c r="F30905" i="1"/>
  <c r="H5443" i="1" s="1"/>
  <c r="F30904" i="1"/>
  <c r="H5442" i="1" s="1"/>
  <c r="F30903" i="1"/>
  <c r="H5441" i="1" s="1"/>
  <c r="F30902" i="1"/>
  <c r="H5440" i="1" s="1"/>
  <c r="F30901" i="1"/>
  <c r="H5439" i="1" s="1"/>
  <c r="F30900" i="1"/>
  <c r="H5438" i="1" s="1"/>
  <c r="F30899" i="1"/>
  <c r="H5437" i="1" s="1"/>
  <c r="F30898" i="1"/>
  <c r="H5436" i="1" s="1"/>
  <c r="F30897" i="1"/>
  <c r="H5435" i="1" s="1"/>
  <c r="F30896" i="1"/>
  <c r="H5434" i="1" s="1"/>
  <c r="F30895" i="1"/>
  <c r="H5433" i="1" s="1"/>
  <c r="F30894" i="1"/>
  <c r="H5432" i="1" s="1"/>
  <c r="F30893" i="1"/>
  <c r="H5431" i="1" s="1"/>
  <c r="F30892" i="1"/>
  <c r="H5430" i="1" s="1"/>
  <c r="F30891" i="1"/>
  <c r="H5429" i="1" s="1"/>
  <c r="F30890" i="1"/>
  <c r="H5428" i="1" s="1"/>
  <c r="F30889" i="1"/>
  <c r="H5427" i="1" s="1"/>
  <c r="F30888" i="1"/>
  <c r="H5426" i="1" s="1"/>
  <c r="F30887" i="1"/>
  <c r="H5425" i="1" s="1"/>
  <c r="F30886" i="1"/>
  <c r="H5424" i="1" s="1"/>
  <c r="F30885" i="1"/>
  <c r="H5423" i="1" s="1"/>
  <c r="F30884" i="1"/>
  <c r="H5422" i="1" s="1"/>
  <c r="F30883" i="1"/>
  <c r="H5421" i="1" s="1"/>
  <c r="F30882" i="1"/>
  <c r="H5420" i="1" s="1"/>
  <c r="F30881" i="1"/>
  <c r="H5419" i="1" s="1"/>
  <c r="F30880" i="1"/>
  <c r="H5418" i="1" s="1"/>
  <c r="F30879" i="1"/>
  <c r="H5417" i="1" s="1"/>
  <c r="F30878" i="1"/>
  <c r="H5416" i="1" s="1"/>
  <c r="F30877" i="1"/>
  <c r="H5415" i="1" s="1"/>
  <c r="F30876" i="1"/>
  <c r="H5414" i="1" s="1"/>
  <c r="F30875" i="1"/>
  <c r="H5413" i="1" s="1"/>
  <c r="F30874" i="1"/>
  <c r="H5412" i="1" s="1"/>
  <c r="F30873" i="1"/>
  <c r="H5411" i="1" s="1"/>
  <c r="F30872" i="1"/>
  <c r="H5410" i="1" s="1"/>
  <c r="F30871" i="1"/>
  <c r="H5409" i="1" s="1"/>
  <c r="F30870" i="1"/>
  <c r="H5408" i="1" s="1"/>
  <c r="F30869" i="1"/>
  <c r="H5407" i="1" s="1"/>
  <c r="F30868" i="1"/>
  <c r="H5406" i="1" s="1"/>
  <c r="F30867" i="1"/>
  <c r="H5405" i="1" s="1"/>
  <c r="F30866" i="1"/>
  <c r="H5404" i="1" s="1"/>
  <c r="F30865" i="1"/>
  <c r="H5403" i="1" s="1"/>
  <c r="F30864" i="1"/>
  <c r="H5402" i="1" s="1"/>
  <c r="F30863" i="1"/>
  <c r="H5401" i="1" s="1"/>
  <c r="F30862" i="1"/>
  <c r="H5400" i="1" s="1"/>
  <c r="F30861" i="1"/>
  <c r="H5399" i="1" s="1"/>
  <c r="F30860" i="1"/>
  <c r="H5398" i="1" s="1"/>
  <c r="F30859" i="1"/>
  <c r="H5397" i="1" s="1"/>
  <c r="F30858" i="1"/>
  <c r="H5396" i="1" s="1"/>
  <c r="F30857" i="1"/>
  <c r="H5395" i="1" s="1"/>
  <c r="F30856" i="1"/>
  <c r="H5394" i="1" s="1"/>
  <c r="F30855" i="1"/>
  <c r="H5393" i="1" s="1"/>
  <c r="F30854" i="1"/>
  <c r="H5392" i="1" s="1"/>
  <c r="F30853" i="1"/>
  <c r="H5391" i="1" s="1"/>
  <c r="F30852" i="1"/>
  <c r="H5390" i="1" s="1"/>
  <c r="F30851" i="1"/>
  <c r="H5389" i="1" s="1"/>
  <c r="F30850" i="1"/>
  <c r="H5388" i="1" s="1"/>
  <c r="F30849" i="1"/>
  <c r="H5387" i="1" s="1"/>
  <c r="F30848" i="1"/>
  <c r="H5386" i="1" s="1"/>
  <c r="F30847" i="1"/>
  <c r="H5385" i="1" s="1"/>
  <c r="F30846" i="1"/>
  <c r="H5384" i="1" s="1"/>
  <c r="F30845" i="1"/>
  <c r="H5383" i="1" s="1"/>
  <c r="F30844" i="1"/>
  <c r="H5382" i="1" s="1"/>
  <c r="F30843" i="1"/>
  <c r="H5381" i="1" s="1"/>
  <c r="F30842" i="1"/>
  <c r="H5380" i="1" s="1"/>
  <c r="F30841" i="1"/>
  <c r="H5379" i="1" s="1"/>
  <c r="F30840" i="1"/>
  <c r="H5378" i="1" s="1"/>
  <c r="F30839" i="1"/>
  <c r="H5377" i="1" s="1"/>
  <c r="F30838" i="1"/>
  <c r="H5376" i="1" s="1"/>
  <c r="F30837" i="1"/>
  <c r="H5375" i="1" s="1"/>
  <c r="F30836" i="1"/>
  <c r="H5374" i="1" s="1"/>
  <c r="F30835" i="1"/>
  <c r="H5373" i="1" s="1"/>
  <c r="F30834" i="1"/>
  <c r="H5372" i="1" s="1"/>
  <c r="F30833" i="1"/>
  <c r="H5371" i="1" s="1"/>
  <c r="F30832" i="1"/>
  <c r="H5370" i="1" s="1"/>
  <c r="F30831" i="1"/>
  <c r="H5369" i="1" s="1"/>
  <c r="F30830" i="1"/>
  <c r="H5368" i="1" s="1"/>
  <c r="F30829" i="1"/>
  <c r="H5367" i="1" s="1"/>
  <c r="F30828" i="1"/>
  <c r="H5366" i="1" s="1"/>
  <c r="F30827" i="1"/>
  <c r="H5365" i="1" s="1"/>
  <c r="F30826" i="1"/>
  <c r="H5364" i="1" s="1"/>
  <c r="F30825" i="1"/>
  <c r="H5363" i="1" s="1"/>
  <c r="F30824" i="1"/>
  <c r="H5362" i="1" s="1"/>
  <c r="F30823" i="1"/>
  <c r="H5361" i="1" s="1"/>
  <c r="F30822" i="1"/>
  <c r="H5360" i="1" s="1"/>
  <c r="F30821" i="1"/>
  <c r="H5359" i="1" s="1"/>
  <c r="F30820" i="1"/>
  <c r="H5358" i="1" s="1"/>
  <c r="F30819" i="1"/>
  <c r="H5357" i="1" s="1"/>
  <c r="F30818" i="1"/>
  <c r="H5356" i="1" s="1"/>
  <c r="F30817" i="1"/>
  <c r="H5355" i="1" s="1"/>
  <c r="F30816" i="1"/>
  <c r="H5354" i="1" s="1"/>
  <c r="F30815" i="1"/>
  <c r="H5353" i="1" s="1"/>
  <c r="F30814" i="1"/>
  <c r="H5352" i="1" s="1"/>
  <c r="F30813" i="1"/>
  <c r="H5351" i="1" s="1"/>
  <c r="F30812" i="1"/>
  <c r="H5350" i="1" s="1"/>
  <c r="F30811" i="1"/>
  <c r="H5349" i="1" s="1"/>
  <c r="F30810" i="1"/>
  <c r="H5348" i="1" s="1"/>
  <c r="F30809" i="1"/>
  <c r="H5347" i="1" s="1"/>
  <c r="F30808" i="1"/>
  <c r="H5346" i="1" s="1"/>
  <c r="F30807" i="1"/>
  <c r="H5345" i="1" s="1"/>
  <c r="F30806" i="1"/>
  <c r="H5344" i="1" s="1"/>
  <c r="F30805" i="1"/>
  <c r="H5343" i="1" s="1"/>
  <c r="F30804" i="1"/>
  <c r="H5342" i="1" s="1"/>
  <c r="F30803" i="1"/>
  <c r="H5341" i="1" s="1"/>
  <c r="F30802" i="1"/>
  <c r="H5340" i="1" s="1"/>
  <c r="F30801" i="1"/>
  <c r="H5339" i="1" s="1"/>
  <c r="F30800" i="1"/>
  <c r="H5338" i="1" s="1"/>
  <c r="F30799" i="1"/>
  <c r="H5337" i="1" s="1"/>
  <c r="F30798" i="1"/>
  <c r="H5336" i="1" s="1"/>
  <c r="F30797" i="1"/>
  <c r="H5335" i="1" s="1"/>
  <c r="F30796" i="1"/>
  <c r="H5334" i="1" s="1"/>
  <c r="F30795" i="1"/>
  <c r="H5333" i="1" s="1"/>
  <c r="F30794" i="1"/>
  <c r="H5332" i="1" s="1"/>
  <c r="F30793" i="1"/>
  <c r="H5331" i="1" s="1"/>
  <c r="F30792" i="1"/>
  <c r="H5330" i="1" s="1"/>
  <c r="F30791" i="1"/>
  <c r="H5329" i="1" s="1"/>
  <c r="F30790" i="1"/>
  <c r="H5328" i="1" s="1"/>
  <c r="F30789" i="1"/>
  <c r="H5327" i="1" s="1"/>
  <c r="F30788" i="1"/>
  <c r="H5326" i="1" s="1"/>
  <c r="F30787" i="1"/>
  <c r="H5325" i="1" s="1"/>
  <c r="F30786" i="1"/>
  <c r="H5324" i="1" s="1"/>
  <c r="F30785" i="1"/>
  <c r="H5323" i="1" s="1"/>
  <c r="F30784" i="1"/>
  <c r="H5322" i="1" s="1"/>
  <c r="F30783" i="1"/>
  <c r="H5321" i="1" s="1"/>
  <c r="F30782" i="1"/>
  <c r="H5320" i="1" s="1"/>
  <c r="F30781" i="1"/>
  <c r="H5319" i="1" s="1"/>
  <c r="F30780" i="1"/>
  <c r="H5318" i="1" s="1"/>
  <c r="F30779" i="1"/>
  <c r="H5317" i="1" s="1"/>
  <c r="F30778" i="1"/>
  <c r="H5316" i="1" s="1"/>
  <c r="F30777" i="1"/>
  <c r="H5315" i="1" s="1"/>
  <c r="F30776" i="1"/>
  <c r="H5314" i="1" s="1"/>
  <c r="F30775" i="1"/>
  <c r="H5313" i="1" s="1"/>
  <c r="F30774" i="1"/>
  <c r="H5312" i="1" s="1"/>
  <c r="F30773" i="1"/>
  <c r="H5311" i="1" s="1"/>
  <c r="F30772" i="1"/>
  <c r="H5310" i="1" s="1"/>
  <c r="F30771" i="1"/>
  <c r="H5309" i="1" s="1"/>
  <c r="F30770" i="1"/>
  <c r="H5308" i="1" s="1"/>
  <c r="F30769" i="1"/>
  <c r="H5307" i="1" s="1"/>
  <c r="F30768" i="1"/>
  <c r="H5306" i="1" s="1"/>
  <c r="F30767" i="1"/>
  <c r="H5305" i="1" s="1"/>
  <c r="F30766" i="1"/>
  <c r="H5304" i="1" s="1"/>
  <c r="F30765" i="1"/>
  <c r="H5303" i="1" s="1"/>
  <c r="F30764" i="1"/>
  <c r="H5302" i="1" s="1"/>
  <c r="F30763" i="1"/>
  <c r="H5301" i="1" s="1"/>
  <c r="F30762" i="1"/>
  <c r="H5300" i="1" s="1"/>
  <c r="F30761" i="1"/>
  <c r="H5299" i="1" s="1"/>
  <c r="F30760" i="1"/>
  <c r="H5298" i="1" s="1"/>
  <c r="F30759" i="1"/>
  <c r="H5297" i="1" s="1"/>
  <c r="F30758" i="1"/>
  <c r="H5296" i="1" s="1"/>
  <c r="F30757" i="1"/>
  <c r="H5295" i="1" s="1"/>
  <c r="F30756" i="1"/>
  <c r="H5294" i="1" s="1"/>
  <c r="F30755" i="1"/>
  <c r="H5293" i="1" s="1"/>
  <c r="F30754" i="1"/>
  <c r="H5292" i="1" s="1"/>
  <c r="F30753" i="1"/>
  <c r="H5291" i="1" s="1"/>
  <c r="F30752" i="1"/>
  <c r="H5290" i="1" s="1"/>
  <c r="F30751" i="1"/>
  <c r="H5289" i="1" s="1"/>
  <c r="F30750" i="1"/>
  <c r="H5288" i="1" s="1"/>
  <c r="F30749" i="1"/>
  <c r="H5287" i="1" s="1"/>
  <c r="F30748" i="1"/>
  <c r="H5286" i="1" s="1"/>
  <c r="F30747" i="1"/>
  <c r="H5285" i="1" s="1"/>
  <c r="F30746" i="1"/>
  <c r="H5284" i="1" s="1"/>
  <c r="F30745" i="1"/>
  <c r="H5283" i="1" s="1"/>
  <c r="F30744" i="1"/>
  <c r="H5282" i="1" s="1"/>
  <c r="F30743" i="1"/>
  <c r="H5281" i="1" s="1"/>
  <c r="F30742" i="1"/>
  <c r="H5280" i="1" s="1"/>
  <c r="F30741" i="1"/>
  <c r="H5279" i="1" s="1"/>
  <c r="F30740" i="1"/>
  <c r="H5278" i="1" s="1"/>
  <c r="F30739" i="1"/>
  <c r="H5277" i="1" s="1"/>
  <c r="F30738" i="1"/>
  <c r="H5276" i="1" s="1"/>
  <c r="F30737" i="1"/>
  <c r="H5275" i="1" s="1"/>
  <c r="F30736" i="1"/>
  <c r="H5274" i="1" s="1"/>
  <c r="F30735" i="1"/>
  <c r="H5273" i="1" s="1"/>
  <c r="F30734" i="1"/>
  <c r="H5272" i="1" s="1"/>
  <c r="F30733" i="1"/>
  <c r="H5271" i="1" s="1"/>
  <c r="F30732" i="1"/>
  <c r="H5270" i="1" s="1"/>
  <c r="F30731" i="1"/>
  <c r="H5269" i="1" s="1"/>
  <c r="F30730" i="1"/>
  <c r="H5268" i="1" s="1"/>
  <c r="F30729" i="1"/>
  <c r="H5267" i="1" s="1"/>
  <c r="F30728" i="1"/>
  <c r="H5266" i="1" s="1"/>
  <c r="F30727" i="1"/>
  <c r="H5265" i="1" s="1"/>
  <c r="F30726" i="1"/>
  <c r="H5264" i="1" s="1"/>
  <c r="F30725" i="1"/>
  <c r="H5263" i="1" s="1"/>
  <c r="F30724" i="1"/>
  <c r="H5262" i="1" s="1"/>
  <c r="F30723" i="1"/>
  <c r="H5261" i="1" s="1"/>
  <c r="F30722" i="1"/>
  <c r="H5260" i="1" s="1"/>
  <c r="F30721" i="1"/>
  <c r="H5259" i="1" s="1"/>
  <c r="F30720" i="1"/>
  <c r="H5258" i="1" s="1"/>
  <c r="F30719" i="1"/>
  <c r="H5257" i="1" s="1"/>
  <c r="F30718" i="1"/>
  <c r="H5256" i="1" s="1"/>
  <c r="F30717" i="1"/>
  <c r="H5255" i="1" s="1"/>
  <c r="F30716" i="1"/>
  <c r="H5254" i="1" s="1"/>
  <c r="F30715" i="1"/>
  <c r="H5253" i="1" s="1"/>
  <c r="F30714" i="1"/>
  <c r="H5252" i="1" s="1"/>
  <c r="F30713" i="1"/>
  <c r="H5251" i="1" s="1"/>
  <c r="F30712" i="1"/>
  <c r="H5250" i="1" s="1"/>
  <c r="F30711" i="1"/>
  <c r="H5249" i="1" s="1"/>
  <c r="F30710" i="1"/>
  <c r="H5248" i="1" s="1"/>
  <c r="F30709" i="1"/>
  <c r="H5247" i="1" s="1"/>
  <c r="F30708" i="1"/>
  <c r="H5246" i="1" s="1"/>
  <c r="F30707" i="1"/>
  <c r="H5245" i="1" s="1"/>
  <c r="F30706" i="1"/>
  <c r="H5244" i="1" s="1"/>
  <c r="F30705" i="1"/>
  <c r="H5243" i="1" s="1"/>
  <c r="F30704" i="1"/>
  <c r="H5242" i="1" s="1"/>
  <c r="F30703" i="1"/>
  <c r="H5241" i="1" s="1"/>
  <c r="F30702" i="1"/>
  <c r="H5240" i="1" s="1"/>
  <c r="F30701" i="1"/>
  <c r="H5239" i="1" s="1"/>
  <c r="F30700" i="1"/>
  <c r="H5238" i="1" s="1"/>
  <c r="F30699" i="1"/>
  <c r="H5237" i="1" s="1"/>
  <c r="F30698" i="1"/>
  <c r="H5236" i="1" s="1"/>
  <c r="F30697" i="1"/>
  <c r="H5235" i="1" s="1"/>
  <c r="F30696" i="1"/>
  <c r="H5234" i="1" s="1"/>
  <c r="F30695" i="1"/>
  <c r="H5233" i="1" s="1"/>
  <c r="F30694" i="1"/>
  <c r="H5232" i="1" s="1"/>
  <c r="F30693" i="1"/>
  <c r="H5231" i="1" s="1"/>
  <c r="F30692" i="1"/>
  <c r="H5230" i="1" s="1"/>
  <c r="F30691" i="1"/>
  <c r="H5229" i="1" s="1"/>
  <c r="F30690" i="1"/>
  <c r="H5228" i="1" s="1"/>
  <c r="F30689" i="1"/>
  <c r="H5227" i="1" s="1"/>
  <c r="F30688" i="1"/>
  <c r="H5226" i="1" s="1"/>
  <c r="F30687" i="1"/>
  <c r="H5225" i="1" s="1"/>
  <c r="F30686" i="1"/>
  <c r="H5224" i="1" s="1"/>
  <c r="F30685" i="1"/>
  <c r="H5223" i="1" s="1"/>
  <c r="F30684" i="1"/>
  <c r="H5222" i="1" s="1"/>
  <c r="F30683" i="1"/>
  <c r="H5221" i="1" s="1"/>
  <c r="F30682" i="1"/>
  <c r="H5220" i="1" s="1"/>
  <c r="F30681" i="1"/>
  <c r="H5219" i="1" s="1"/>
  <c r="F30680" i="1"/>
  <c r="H5218" i="1" s="1"/>
  <c r="F30679" i="1"/>
  <c r="H5217" i="1" s="1"/>
  <c r="F30678" i="1"/>
  <c r="H5216" i="1" s="1"/>
  <c r="F30677" i="1"/>
  <c r="H5215" i="1" s="1"/>
  <c r="F30676" i="1"/>
  <c r="H5214" i="1" s="1"/>
  <c r="F30675" i="1"/>
  <c r="H5213" i="1" s="1"/>
  <c r="F30674" i="1"/>
  <c r="H5212" i="1" s="1"/>
  <c r="F30673" i="1"/>
  <c r="H5211" i="1" s="1"/>
  <c r="F30672" i="1"/>
  <c r="H5210" i="1" s="1"/>
  <c r="F30671" i="1"/>
  <c r="H5209" i="1" s="1"/>
  <c r="F30670" i="1"/>
  <c r="H5208" i="1" s="1"/>
  <c r="F30669" i="1"/>
  <c r="H5207" i="1" s="1"/>
  <c r="F30668" i="1"/>
  <c r="H5206" i="1" s="1"/>
  <c r="F30667" i="1"/>
  <c r="H5205" i="1" s="1"/>
  <c r="F30666" i="1"/>
  <c r="H5204" i="1" s="1"/>
  <c r="F30665" i="1"/>
  <c r="H5203" i="1" s="1"/>
  <c r="F30664" i="1"/>
  <c r="H5202" i="1" s="1"/>
  <c r="F30663" i="1"/>
  <c r="H5201" i="1" s="1"/>
  <c r="F30662" i="1"/>
  <c r="H5200" i="1" s="1"/>
  <c r="F30661" i="1"/>
  <c r="H5199" i="1" s="1"/>
  <c r="F30660" i="1"/>
  <c r="H5198" i="1" s="1"/>
  <c r="F30659" i="1"/>
  <c r="H5197" i="1" s="1"/>
  <c r="F30658" i="1"/>
  <c r="H5196" i="1" s="1"/>
  <c r="F30657" i="1"/>
  <c r="H5195" i="1" s="1"/>
  <c r="F30656" i="1"/>
  <c r="H5194" i="1" s="1"/>
  <c r="F30655" i="1"/>
  <c r="H5193" i="1" s="1"/>
  <c r="F30654" i="1"/>
  <c r="H5192" i="1" s="1"/>
  <c r="F30653" i="1"/>
  <c r="H5191" i="1" s="1"/>
  <c r="F30652" i="1"/>
  <c r="H5190" i="1" s="1"/>
  <c r="F30651" i="1"/>
  <c r="H5189" i="1" s="1"/>
  <c r="F30650" i="1"/>
  <c r="H5188" i="1" s="1"/>
  <c r="F30649" i="1"/>
  <c r="H5187" i="1" s="1"/>
  <c r="F30648" i="1"/>
  <c r="H5186" i="1" s="1"/>
  <c r="F30647" i="1"/>
  <c r="H5185" i="1" s="1"/>
  <c r="F30646" i="1"/>
  <c r="H5184" i="1" s="1"/>
  <c r="F30645" i="1"/>
  <c r="H5183" i="1" s="1"/>
  <c r="F30644" i="1"/>
  <c r="H5182" i="1" s="1"/>
  <c r="F30643" i="1"/>
  <c r="H5181" i="1" s="1"/>
  <c r="F30642" i="1"/>
  <c r="H5180" i="1" s="1"/>
  <c r="F30641" i="1"/>
  <c r="H5179" i="1" s="1"/>
  <c r="F30640" i="1"/>
  <c r="H5178" i="1" s="1"/>
  <c r="F30639" i="1"/>
  <c r="H5177" i="1" s="1"/>
  <c r="F30638" i="1"/>
  <c r="H5176" i="1" s="1"/>
  <c r="F30637" i="1"/>
  <c r="H5175" i="1" s="1"/>
  <c r="F30636" i="1"/>
  <c r="H5174" i="1" s="1"/>
  <c r="F30635" i="1"/>
  <c r="H5173" i="1" s="1"/>
  <c r="F30634" i="1"/>
  <c r="H5172" i="1" s="1"/>
  <c r="F30633" i="1"/>
  <c r="H5171" i="1" s="1"/>
  <c r="F30632" i="1"/>
  <c r="H5170" i="1" s="1"/>
  <c r="F30631" i="1"/>
  <c r="H5169" i="1" s="1"/>
  <c r="F30630" i="1"/>
  <c r="H5168" i="1" s="1"/>
  <c r="F30629" i="1"/>
  <c r="H5167" i="1" s="1"/>
  <c r="F30628" i="1"/>
  <c r="H5166" i="1" s="1"/>
  <c r="F30627" i="1"/>
  <c r="H5165" i="1" s="1"/>
  <c r="F30626" i="1"/>
  <c r="H5164" i="1" s="1"/>
  <c r="F30625" i="1"/>
  <c r="H5163" i="1" s="1"/>
  <c r="F30624" i="1"/>
  <c r="H5162" i="1" s="1"/>
  <c r="F30623" i="1"/>
  <c r="H5161" i="1" s="1"/>
  <c r="F30622" i="1"/>
  <c r="H5160" i="1" s="1"/>
  <c r="F30621" i="1"/>
  <c r="H5159" i="1" s="1"/>
  <c r="F30620" i="1"/>
  <c r="H5158" i="1" s="1"/>
  <c r="F30619" i="1"/>
  <c r="H5157" i="1" s="1"/>
  <c r="F30618" i="1"/>
  <c r="H5156" i="1" s="1"/>
  <c r="F30617" i="1"/>
  <c r="H5155" i="1" s="1"/>
  <c r="F30616" i="1"/>
  <c r="H5154" i="1" s="1"/>
  <c r="F30615" i="1"/>
  <c r="H5153" i="1" s="1"/>
  <c r="F30614" i="1"/>
  <c r="H5152" i="1" s="1"/>
  <c r="F30613" i="1"/>
  <c r="H5151" i="1" s="1"/>
  <c r="F30612" i="1"/>
  <c r="H5150" i="1" s="1"/>
  <c r="F30611" i="1"/>
  <c r="H5149" i="1" s="1"/>
  <c r="F30610" i="1"/>
  <c r="H5148" i="1" s="1"/>
  <c r="F30609" i="1"/>
  <c r="H5147" i="1" s="1"/>
  <c r="F30608" i="1"/>
  <c r="H5146" i="1" s="1"/>
  <c r="F30607" i="1"/>
  <c r="H5145" i="1" s="1"/>
  <c r="F30606" i="1"/>
  <c r="H5144" i="1" s="1"/>
  <c r="F30605" i="1"/>
  <c r="H5143" i="1" s="1"/>
  <c r="F30604" i="1"/>
  <c r="H5142" i="1" s="1"/>
  <c r="F30603" i="1"/>
  <c r="H5141" i="1" s="1"/>
  <c r="F30602" i="1"/>
  <c r="H5140" i="1" s="1"/>
  <c r="F30601" i="1"/>
  <c r="H5139" i="1" s="1"/>
  <c r="F30600" i="1"/>
  <c r="H5138" i="1" s="1"/>
  <c r="F30599" i="1"/>
  <c r="H5137" i="1" s="1"/>
  <c r="F30598" i="1"/>
  <c r="H5136" i="1" s="1"/>
  <c r="F30597" i="1"/>
  <c r="H5135" i="1" s="1"/>
  <c r="F30596" i="1"/>
  <c r="H5134" i="1" s="1"/>
  <c r="F30595" i="1"/>
  <c r="H5133" i="1" s="1"/>
  <c r="F30594" i="1"/>
  <c r="H5132" i="1" s="1"/>
  <c r="F30593" i="1"/>
  <c r="H5131" i="1" s="1"/>
  <c r="F30592" i="1"/>
  <c r="H5130" i="1" s="1"/>
  <c r="F30591" i="1"/>
  <c r="H5128" i="1" s="1"/>
  <c r="F30590" i="1"/>
  <c r="H5127" i="1" s="1"/>
  <c r="F30589" i="1"/>
  <c r="H5126" i="1" s="1"/>
  <c r="F30588" i="1"/>
  <c r="H5125" i="1" s="1"/>
  <c r="F30587" i="1"/>
  <c r="H5124" i="1" s="1"/>
  <c r="F30586" i="1"/>
  <c r="H5123" i="1" s="1"/>
  <c r="F30585" i="1"/>
  <c r="H5122" i="1" s="1"/>
  <c r="F30584" i="1"/>
  <c r="H5121" i="1" s="1"/>
  <c r="F30583" i="1"/>
  <c r="H5120" i="1" s="1"/>
  <c r="F30582" i="1"/>
  <c r="H5119" i="1" s="1"/>
  <c r="F30581" i="1"/>
  <c r="H5118" i="1" s="1"/>
  <c r="F30580" i="1"/>
  <c r="H5117" i="1" s="1"/>
  <c r="F30579" i="1"/>
  <c r="H5116" i="1" s="1"/>
  <c r="F30578" i="1"/>
  <c r="H5115" i="1" s="1"/>
  <c r="F30577" i="1"/>
  <c r="H5114" i="1" s="1"/>
  <c r="F30576" i="1"/>
  <c r="H5113" i="1" s="1"/>
  <c r="F30575" i="1"/>
  <c r="H5112" i="1" s="1"/>
  <c r="F30574" i="1"/>
  <c r="H5111" i="1" s="1"/>
  <c r="F30573" i="1"/>
  <c r="H5110" i="1" s="1"/>
  <c r="F30572" i="1"/>
  <c r="H5109" i="1" s="1"/>
  <c r="F30571" i="1"/>
  <c r="H5108" i="1" s="1"/>
  <c r="F30570" i="1"/>
  <c r="H5107" i="1" s="1"/>
  <c r="F30569" i="1"/>
  <c r="H5106" i="1" s="1"/>
  <c r="F30568" i="1"/>
  <c r="H5105" i="1" s="1"/>
  <c r="F30567" i="1"/>
  <c r="H5104" i="1" s="1"/>
  <c r="F30566" i="1"/>
  <c r="H5103" i="1" s="1"/>
  <c r="F30565" i="1"/>
  <c r="H5102" i="1" s="1"/>
  <c r="F30564" i="1"/>
  <c r="H5101" i="1" s="1"/>
  <c r="F30563" i="1"/>
  <c r="H5100" i="1" s="1"/>
  <c r="F30562" i="1"/>
  <c r="H5099" i="1" s="1"/>
  <c r="F30561" i="1"/>
  <c r="H5098" i="1" s="1"/>
  <c r="F30560" i="1"/>
  <c r="H5097" i="1" s="1"/>
  <c r="F30559" i="1"/>
  <c r="H5096" i="1" s="1"/>
  <c r="F30558" i="1"/>
  <c r="H5095" i="1" s="1"/>
  <c r="F30557" i="1"/>
  <c r="H5094" i="1" s="1"/>
  <c r="F30556" i="1"/>
  <c r="H5093" i="1" s="1"/>
  <c r="F30555" i="1"/>
  <c r="H5092" i="1" s="1"/>
  <c r="F30554" i="1"/>
  <c r="H5091" i="1" s="1"/>
  <c r="F30553" i="1"/>
  <c r="H5090" i="1" s="1"/>
  <c r="F30552" i="1"/>
  <c r="H5089" i="1" s="1"/>
  <c r="F30551" i="1"/>
  <c r="H5088" i="1" s="1"/>
  <c r="F30550" i="1"/>
  <c r="H5087" i="1" s="1"/>
  <c r="F30549" i="1"/>
  <c r="H5086" i="1" s="1"/>
  <c r="F30548" i="1"/>
  <c r="H5085" i="1" s="1"/>
  <c r="F30547" i="1"/>
  <c r="H5084" i="1" s="1"/>
  <c r="F30546" i="1"/>
  <c r="H5083" i="1" s="1"/>
  <c r="F30545" i="1"/>
  <c r="H5082" i="1" s="1"/>
  <c r="F30544" i="1"/>
  <c r="H5081" i="1" s="1"/>
  <c r="F30543" i="1"/>
  <c r="H5080" i="1" s="1"/>
  <c r="F30542" i="1"/>
  <c r="H5079" i="1" s="1"/>
  <c r="F30541" i="1"/>
  <c r="H5078" i="1" s="1"/>
  <c r="F30540" i="1"/>
  <c r="H5077" i="1" s="1"/>
  <c r="F30539" i="1"/>
  <c r="H5076" i="1" s="1"/>
  <c r="F30538" i="1"/>
  <c r="H5075" i="1" s="1"/>
  <c r="F30537" i="1"/>
  <c r="H5074" i="1" s="1"/>
  <c r="F30536" i="1"/>
  <c r="H5073" i="1" s="1"/>
  <c r="F30535" i="1"/>
  <c r="H5072" i="1" s="1"/>
  <c r="F30534" i="1"/>
  <c r="H5071" i="1" s="1"/>
  <c r="F30533" i="1"/>
  <c r="H5070" i="1" s="1"/>
  <c r="F30532" i="1"/>
  <c r="H5069" i="1" s="1"/>
  <c r="F30531" i="1"/>
  <c r="H5068" i="1" s="1"/>
  <c r="F30530" i="1"/>
  <c r="H5067" i="1" s="1"/>
  <c r="F30529" i="1"/>
  <c r="H5066" i="1" s="1"/>
  <c r="F30528" i="1"/>
  <c r="H5065" i="1" s="1"/>
  <c r="F30527" i="1"/>
  <c r="H5064" i="1" s="1"/>
  <c r="F30526" i="1"/>
  <c r="H5063" i="1" s="1"/>
  <c r="F30525" i="1"/>
  <c r="H5062" i="1" s="1"/>
  <c r="F30524" i="1"/>
  <c r="H5061" i="1" s="1"/>
  <c r="F30523" i="1"/>
  <c r="H5060" i="1" s="1"/>
  <c r="F30522" i="1"/>
  <c r="H5059" i="1" s="1"/>
  <c r="F30521" i="1"/>
  <c r="H5058" i="1" s="1"/>
  <c r="F30520" i="1"/>
  <c r="H5057" i="1" s="1"/>
  <c r="F30519" i="1"/>
  <c r="H5056" i="1" s="1"/>
  <c r="F30518" i="1"/>
  <c r="H5055" i="1" s="1"/>
  <c r="F30517" i="1"/>
  <c r="H5054" i="1" s="1"/>
  <c r="F30516" i="1"/>
  <c r="H5053" i="1" s="1"/>
  <c r="F30515" i="1"/>
  <c r="H5052" i="1" s="1"/>
  <c r="F30514" i="1"/>
  <c r="H5051" i="1" s="1"/>
  <c r="F30513" i="1"/>
  <c r="H5050" i="1" s="1"/>
  <c r="F30512" i="1"/>
  <c r="H5049" i="1" s="1"/>
  <c r="F30511" i="1"/>
  <c r="H5048" i="1" s="1"/>
  <c r="F30510" i="1"/>
  <c r="H5047" i="1" s="1"/>
  <c r="F30509" i="1"/>
  <c r="H5046" i="1" s="1"/>
  <c r="F30508" i="1"/>
  <c r="H5045" i="1" s="1"/>
  <c r="F30507" i="1"/>
  <c r="H5044" i="1" s="1"/>
  <c r="F30506" i="1"/>
  <c r="H5043" i="1" s="1"/>
  <c r="F30505" i="1"/>
  <c r="H5042" i="1" s="1"/>
  <c r="F30504" i="1"/>
  <c r="H5041" i="1" s="1"/>
  <c r="F30503" i="1"/>
  <c r="H5040" i="1" s="1"/>
  <c r="F30502" i="1"/>
  <c r="H5039" i="1" s="1"/>
  <c r="F30501" i="1"/>
  <c r="H5038" i="1" s="1"/>
  <c r="F30500" i="1"/>
  <c r="H5037" i="1" s="1"/>
  <c r="F30499" i="1"/>
  <c r="H5036" i="1" s="1"/>
  <c r="F30498" i="1"/>
  <c r="H5035" i="1" s="1"/>
  <c r="F30497" i="1"/>
  <c r="H5034" i="1" s="1"/>
  <c r="F30496" i="1"/>
  <c r="H5033" i="1" s="1"/>
  <c r="F30495" i="1"/>
  <c r="H5032" i="1" s="1"/>
  <c r="F30494" i="1"/>
  <c r="H5031" i="1" s="1"/>
  <c r="F30493" i="1"/>
  <c r="H5030" i="1" s="1"/>
  <c r="F30492" i="1"/>
  <c r="H5029" i="1" s="1"/>
  <c r="F30491" i="1"/>
  <c r="H5028" i="1" s="1"/>
  <c r="F30490" i="1"/>
  <c r="H5027" i="1" s="1"/>
  <c r="F30489" i="1"/>
  <c r="H5026" i="1" s="1"/>
  <c r="F30488" i="1"/>
  <c r="H5025" i="1" s="1"/>
  <c r="F30487" i="1"/>
  <c r="H5024" i="1" s="1"/>
  <c r="F30486" i="1"/>
  <c r="H5023" i="1" s="1"/>
  <c r="F30485" i="1"/>
  <c r="H5022" i="1" s="1"/>
  <c r="F30484" i="1"/>
  <c r="H5021" i="1" s="1"/>
  <c r="F30483" i="1"/>
  <c r="H5020" i="1" s="1"/>
  <c r="F30482" i="1"/>
  <c r="H5019" i="1" s="1"/>
  <c r="F30481" i="1"/>
  <c r="H5018" i="1" s="1"/>
  <c r="F30480" i="1"/>
  <c r="H5017" i="1" s="1"/>
  <c r="F30479" i="1"/>
  <c r="H5016" i="1" s="1"/>
  <c r="F30478" i="1"/>
  <c r="H5015" i="1" s="1"/>
  <c r="F30477" i="1"/>
  <c r="H5014" i="1" s="1"/>
  <c r="F30476" i="1"/>
  <c r="H5013" i="1" s="1"/>
  <c r="F30475" i="1"/>
  <c r="H5012" i="1" s="1"/>
  <c r="F30474" i="1"/>
  <c r="H5011" i="1" s="1"/>
  <c r="F30473" i="1"/>
  <c r="H5010" i="1" s="1"/>
  <c r="F30472" i="1"/>
  <c r="H5009" i="1" s="1"/>
  <c r="F30471" i="1"/>
  <c r="H5008" i="1" s="1"/>
  <c r="F30470" i="1"/>
  <c r="H5007" i="1" s="1"/>
  <c r="F30469" i="1"/>
  <c r="H5006" i="1" s="1"/>
  <c r="F30468" i="1"/>
  <c r="H5005" i="1" s="1"/>
  <c r="F30467" i="1"/>
  <c r="H5004" i="1" s="1"/>
  <c r="F30466" i="1"/>
  <c r="H5003" i="1" s="1"/>
  <c r="F30465" i="1"/>
  <c r="H5002" i="1" s="1"/>
  <c r="F30464" i="1"/>
  <c r="H5001" i="1" s="1"/>
  <c r="F30463" i="1"/>
  <c r="H5000" i="1" s="1"/>
  <c r="F30462" i="1"/>
  <c r="H4999" i="1" s="1"/>
  <c r="F30461" i="1"/>
  <c r="H4998" i="1" s="1"/>
  <c r="F30460" i="1"/>
  <c r="H4997" i="1" s="1"/>
  <c r="F30459" i="1"/>
  <c r="H4996" i="1" s="1"/>
  <c r="F30458" i="1"/>
  <c r="H4995" i="1" s="1"/>
  <c r="F30457" i="1"/>
  <c r="H4994" i="1" s="1"/>
  <c r="F30456" i="1"/>
  <c r="H4993" i="1" s="1"/>
  <c r="F30455" i="1"/>
  <c r="H4992" i="1" s="1"/>
  <c r="F30454" i="1"/>
  <c r="H4991" i="1" s="1"/>
  <c r="F30453" i="1"/>
  <c r="H4990" i="1" s="1"/>
  <c r="F30452" i="1"/>
  <c r="H4989" i="1" s="1"/>
  <c r="F30451" i="1"/>
  <c r="H4988" i="1" s="1"/>
  <c r="F30450" i="1"/>
  <c r="H4987" i="1" s="1"/>
  <c r="F30449" i="1"/>
  <c r="H4986" i="1" s="1"/>
  <c r="F30448" i="1"/>
  <c r="H4985" i="1" s="1"/>
  <c r="F30447" i="1"/>
  <c r="H4984" i="1" s="1"/>
  <c r="F30446" i="1"/>
  <c r="H4983" i="1" s="1"/>
  <c r="F30445" i="1"/>
  <c r="H4982" i="1" s="1"/>
  <c r="F30444" i="1"/>
  <c r="H4981" i="1" s="1"/>
  <c r="F30443" i="1"/>
  <c r="H4980" i="1" s="1"/>
  <c r="F30442" i="1"/>
  <c r="H4979" i="1" s="1"/>
  <c r="F30441" i="1"/>
  <c r="H4978" i="1" s="1"/>
  <c r="F30440" i="1"/>
  <c r="H4977" i="1" s="1"/>
  <c r="F30439" i="1"/>
  <c r="H4976" i="1" s="1"/>
  <c r="F30438" i="1"/>
  <c r="H4975" i="1" s="1"/>
  <c r="F30437" i="1"/>
  <c r="H4974" i="1" s="1"/>
  <c r="F30436" i="1"/>
  <c r="H4973" i="1" s="1"/>
  <c r="F30435" i="1"/>
  <c r="H4972" i="1" s="1"/>
  <c r="F30434" i="1"/>
  <c r="H4971" i="1" s="1"/>
  <c r="F30433" i="1"/>
  <c r="H4970" i="1" s="1"/>
  <c r="F30432" i="1"/>
  <c r="H4969" i="1" s="1"/>
  <c r="F30431" i="1"/>
  <c r="H4968" i="1" s="1"/>
  <c r="F30430" i="1"/>
  <c r="H4967" i="1" s="1"/>
  <c r="F30429" i="1"/>
  <c r="H4966" i="1" s="1"/>
  <c r="F30428" i="1"/>
  <c r="H4965" i="1" s="1"/>
  <c r="F30427" i="1"/>
  <c r="H4964" i="1" s="1"/>
  <c r="F30426" i="1"/>
  <c r="H4963" i="1" s="1"/>
  <c r="F30425" i="1"/>
  <c r="H4962" i="1" s="1"/>
  <c r="F30424" i="1"/>
  <c r="H4961" i="1" s="1"/>
  <c r="F30423" i="1"/>
  <c r="H4960" i="1" s="1"/>
  <c r="F30422" i="1"/>
  <c r="H4959" i="1" s="1"/>
  <c r="F30421" i="1"/>
  <c r="H4958" i="1" s="1"/>
  <c r="F30420" i="1"/>
  <c r="H4957" i="1" s="1"/>
  <c r="F30419" i="1"/>
  <c r="H4956" i="1" s="1"/>
  <c r="F30418" i="1"/>
  <c r="H4955" i="1" s="1"/>
  <c r="F30417" i="1"/>
  <c r="H4954" i="1" s="1"/>
  <c r="F30416" i="1"/>
  <c r="H4953" i="1" s="1"/>
  <c r="F30415" i="1"/>
  <c r="H4952" i="1" s="1"/>
  <c r="F30414" i="1"/>
  <c r="H4951" i="1" s="1"/>
  <c r="F30413" i="1"/>
  <c r="H4950" i="1" s="1"/>
  <c r="F30412" i="1"/>
  <c r="H4949" i="1" s="1"/>
  <c r="F30411" i="1"/>
  <c r="H4948" i="1" s="1"/>
  <c r="F30410" i="1"/>
  <c r="H4947" i="1" s="1"/>
  <c r="F30409" i="1"/>
  <c r="H4946" i="1" s="1"/>
  <c r="F30408" i="1"/>
  <c r="H4945" i="1" s="1"/>
  <c r="F30407" i="1"/>
  <c r="H4944" i="1" s="1"/>
  <c r="F30406" i="1"/>
  <c r="H4943" i="1" s="1"/>
  <c r="F30405" i="1"/>
  <c r="H4942" i="1" s="1"/>
  <c r="F30404" i="1"/>
  <c r="H4941" i="1" s="1"/>
  <c r="F30403" i="1"/>
  <c r="H4940" i="1" s="1"/>
  <c r="F30402" i="1"/>
  <c r="H4939" i="1" s="1"/>
  <c r="F30401" i="1"/>
  <c r="H4938" i="1" s="1"/>
  <c r="F30400" i="1"/>
  <c r="H4937" i="1" s="1"/>
  <c r="F30399" i="1"/>
  <c r="H4936" i="1" s="1"/>
  <c r="F30398" i="1"/>
  <c r="H4935" i="1" s="1"/>
  <c r="F30397" i="1"/>
  <c r="H4934" i="1" s="1"/>
  <c r="F30396" i="1"/>
  <c r="H4933" i="1" s="1"/>
  <c r="F30395" i="1"/>
  <c r="H4932" i="1" s="1"/>
  <c r="F30394" i="1"/>
  <c r="H4931" i="1" s="1"/>
  <c r="F30393" i="1"/>
  <c r="H4930" i="1" s="1"/>
  <c r="F30392" i="1"/>
  <c r="H4929" i="1" s="1"/>
  <c r="F30391" i="1"/>
  <c r="H4928" i="1" s="1"/>
  <c r="F30390" i="1"/>
  <c r="H4927" i="1" s="1"/>
  <c r="F30389" i="1"/>
  <c r="H4926" i="1" s="1"/>
  <c r="F30388" i="1"/>
  <c r="H4925" i="1" s="1"/>
  <c r="F30387" i="1"/>
  <c r="H4924" i="1" s="1"/>
  <c r="F30386" i="1"/>
  <c r="H4923" i="1" s="1"/>
  <c r="F30385" i="1"/>
  <c r="H4922" i="1" s="1"/>
  <c r="F30384" i="1"/>
  <c r="H4921" i="1" s="1"/>
  <c r="F30383" i="1"/>
  <c r="H4920" i="1" s="1"/>
  <c r="F30382" i="1"/>
  <c r="H4919" i="1" s="1"/>
  <c r="F30381" i="1"/>
  <c r="H4918" i="1" s="1"/>
  <c r="F30380" i="1"/>
  <c r="H4917" i="1" s="1"/>
  <c r="F30379" i="1"/>
  <c r="H4916" i="1" s="1"/>
  <c r="F30378" i="1"/>
  <c r="H4915" i="1" s="1"/>
  <c r="F30377" i="1"/>
  <c r="H4914" i="1" s="1"/>
  <c r="F30376" i="1"/>
  <c r="H4913" i="1" s="1"/>
  <c r="F30375" i="1"/>
  <c r="H4912" i="1" s="1"/>
  <c r="F30374" i="1"/>
  <c r="H4911" i="1" s="1"/>
  <c r="F30373" i="1"/>
  <c r="H4910" i="1" s="1"/>
  <c r="F30372" i="1"/>
  <c r="H4909" i="1" s="1"/>
  <c r="F30371" i="1"/>
  <c r="H4908" i="1" s="1"/>
  <c r="F30370" i="1"/>
  <c r="H4907" i="1" s="1"/>
  <c r="F30369" i="1"/>
  <c r="H4906" i="1" s="1"/>
  <c r="F30368" i="1"/>
  <c r="H4905" i="1" s="1"/>
  <c r="F30367" i="1"/>
  <c r="H4904" i="1" s="1"/>
  <c r="F30366" i="1"/>
  <c r="H4903" i="1" s="1"/>
  <c r="F30365" i="1"/>
  <c r="H4902" i="1" s="1"/>
  <c r="F30364" i="1"/>
  <c r="H4901" i="1" s="1"/>
  <c r="F30363" i="1"/>
  <c r="H4900" i="1" s="1"/>
  <c r="F30362" i="1"/>
  <c r="H4899" i="1" s="1"/>
  <c r="F30361" i="1"/>
  <c r="H4898" i="1" s="1"/>
  <c r="F30360" i="1"/>
  <c r="H4897" i="1" s="1"/>
  <c r="F30359" i="1"/>
  <c r="H4896" i="1" s="1"/>
  <c r="F30358" i="1"/>
  <c r="H4895" i="1" s="1"/>
  <c r="F30357" i="1"/>
  <c r="H4894" i="1" s="1"/>
  <c r="F30356" i="1"/>
  <c r="H4893" i="1" s="1"/>
  <c r="F30355" i="1"/>
  <c r="H4892" i="1" s="1"/>
  <c r="F30354" i="1"/>
  <c r="H4891" i="1" s="1"/>
  <c r="F30353" i="1"/>
  <c r="H4890" i="1" s="1"/>
  <c r="F30352" i="1"/>
  <c r="H4889" i="1" s="1"/>
  <c r="F30351" i="1"/>
  <c r="H4888" i="1" s="1"/>
  <c r="F30350" i="1"/>
  <c r="H4887" i="1" s="1"/>
  <c r="F30349" i="1"/>
  <c r="H4886" i="1" s="1"/>
  <c r="F30348" i="1"/>
  <c r="H4885" i="1" s="1"/>
  <c r="F30347" i="1"/>
  <c r="H4884" i="1" s="1"/>
  <c r="F30346" i="1"/>
  <c r="H4883" i="1" s="1"/>
  <c r="F30345" i="1"/>
  <c r="H4882" i="1" s="1"/>
  <c r="F30344" i="1"/>
  <c r="H4881" i="1" s="1"/>
  <c r="F30343" i="1"/>
  <c r="H4880" i="1" s="1"/>
  <c r="F30342" i="1"/>
  <c r="H4879" i="1" s="1"/>
  <c r="F30341" i="1"/>
  <c r="H4878" i="1" s="1"/>
  <c r="F30340" i="1"/>
  <c r="H4877" i="1" s="1"/>
  <c r="F30339" i="1"/>
  <c r="H4876" i="1" s="1"/>
  <c r="F30338" i="1"/>
  <c r="H4875" i="1" s="1"/>
  <c r="F30337" i="1"/>
  <c r="H4874" i="1" s="1"/>
  <c r="F30336" i="1"/>
  <c r="H4873" i="1" s="1"/>
  <c r="F30335" i="1"/>
  <c r="H4872" i="1" s="1"/>
  <c r="F30334" i="1"/>
  <c r="H4871" i="1" s="1"/>
  <c r="F30333" i="1"/>
  <c r="H4870" i="1" s="1"/>
  <c r="F30332" i="1"/>
  <c r="H4869" i="1" s="1"/>
  <c r="F30331" i="1"/>
  <c r="H4868" i="1" s="1"/>
  <c r="F30330" i="1"/>
  <c r="H4867" i="1" s="1"/>
  <c r="F30329" i="1"/>
  <c r="H4866" i="1" s="1"/>
  <c r="F30328" i="1"/>
  <c r="H4865" i="1" s="1"/>
  <c r="F30327" i="1"/>
  <c r="H4864" i="1" s="1"/>
  <c r="F30326" i="1"/>
  <c r="H4863" i="1" s="1"/>
  <c r="F30325" i="1"/>
  <c r="H4862" i="1" s="1"/>
  <c r="F30324" i="1"/>
  <c r="H4861" i="1" s="1"/>
  <c r="F30323" i="1"/>
  <c r="H4860" i="1" s="1"/>
  <c r="F30322" i="1"/>
  <c r="H4859" i="1" s="1"/>
  <c r="F30321" i="1"/>
  <c r="H4858" i="1" s="1"/>
  <c r="F30320" i="1"/>
  <c r="H4857" i="1" s="1"/>
  <c r="F30319" i="1"/>
  <c r="H4856" i="1" s="1"/>
  <c r="F30318" i="1"/>
  <c r="H4855" i="1" s="1"/>
  <c r="F30317" i="1"/>
  <c r="H4854" i="1" s="1"/>
  <c r="F30316" i="1"/>
  <c r="H4853" i="1" s="1"/>
  <c r="F30315" i="1"/>
  <c r="H4852" i="1" s="1"/>
  <c r="F30314" i="1"/>
  <c r="H4851" i="1" s="1"/>
  <c r="F30313" i="1"/>
  <c r="H4850" i="1" s="1"/>
  <c r="F30312" i="1"/>
  <c r="H4849" i="1" s="1"/>
  <c r="F30311" i="1"/>
  <c r="H4848" i="1" s="1"/>
  <c r="F30310" i="1"/>
  <c r="H4847" i="1" s="1"/>
  <c r="F30309" i="1"/>
  <c r="H4846" i="1" s="1"/>
  <c r="F30308" i="1"/>
  <c r="H4845" i="1" s="1"/>
  <c r="F30307" i="1"/>
  <c r="H4844" i="1" s="1"/>
  <c r="F30306" i="1"/>
  <c r="H4843" i="1" s="1"/>
  <c r="F30305" i="1"/>
  <c r="H4842" i="1" s="1"/>
  <c r="F30304" i="1"/>
  <c r="H4841" i="1" s="1"/>
  <c r="F30303" i="1"/>
  <c r="H4840" i="1" s="1"/>
  <c r="F30302" i="1"/>
  <c r="H4839" i="1" s="1"/>
  <c r="F30301" i="1"/>
  <c r="H4838" i="1" s="1"/>
  <c r="F30300" i="1"/>
  <c r="H4837" i="1" s="1"/>
  <c r="F30299" i="1"/>
  <c r="H4836" i="1" s="1"/>
  <c r="F30298" i="1"/>
  <c r="H4835" i="1" s="1"/>
  <c r="F30297" i="1"/>
  <c r="H4834" i="1" s="1"/>
  <c r="F30296" i="1"/>
  <c r="H4833" i="1" s="1"/>
  <c r="F30295" i="1"/>
  <c r="H4832" i="1" s="1"/>
  <c r="F30294" i="1"/>
  <c r="H4831" i="1" s="1"/>
  <c r="F30293" i="1"/>
  <c r="H4830" i="1" s="1"/>
  <c r="F30292" i="1"/>
  <c r="H4829" i="1" s="1"/>
  <c r="F30291" i="1"/>
  <c r="H4828" i="1" s="1"/>
  <c r="F30290" i="1"/>
  <c r="H4827" i="1" s="1"/>
  <c r="F30289" i="1"/>
  <c r="H4826" i="1" s="1"/>
  <c r="F30288" i="1"/>
  <c r="H4825" i="1" s="1"/>
  <c r="F30287" i="1"/>
  <c r="H4824" i="1" s="1"/>
  <c r="F30286" i="1"/>
  <c r="H4823" i="1" s="1"/>
  <c r="F30285" i="1"/>
  <c r="H4822" i="1" s="1"/>
  <c r="F30284" i="1"/>
  <c r="H4821" i="1" s="1"/>
  <c r="F30283" i="1"/>
  <c r="H4820" i="1" s="1"/>
  <c r="F30282" i="1"/>
  <c r="H4819" i="1" s="1"/>
  <c r="F30281" i="1"/>
  <c r="H4818" i="1" s="1"/>
  <c r="F30280" i="1"/>
  <c r="H4817" i="1" s="1"/>
  <c r="F30279" i="1"/>
  <c r="H4816" i="1" s="1"/>
  <c r="F30278" i="1"/>
  <c r="H4815" i="1" s="1"/>
  <c r="F30277" i="1"/>
  <c r="H4814" i="1" s="1"/>
  <c r="F30276" i="1"/>
  <c r="H4813" i="1" s="1"/>
  <c r="F30275" i="1"/>
  <c r="H4812" i="1" s="1"/>
  <c r="F30274" i="1"/>
  <c r="H4811" i="1" s="1"/>
  <c r="F30273" i="1"/>
  <c r="H4810" i="1" s="1"/>
  <c r="F30272" i="1"/>
  <c r="H4809" i="1" s="1"/>
  <c r="F30271" i="1"/>
  <c r="H4808" i="1" s="1"/>
  <c r="F30270" i="1"/>
  <c r="H4807" i="1" s="1"/>
  <c r="F30269" i="1"/>
  <c r="H4806" i="1" s="1"/>
  <c r="F30268" i="1"/>
  <c r="H4805" i="1" s="1"/>
  <c r="F30267" i="1"/>
  <c r="H4804" i="1" s="1"/>
  <c r="F30266" i="1"/>
  <c r="H4803" i="1" s="1"/>
  <c r="F30265" i="1"/>
  <c r="H4802" i="1" s="1"/>
  <c r="F30264" i="1"/>
  <c r="H4801" i="1" s="1"/>
  <c r="F30263" i="1"/>
  <c r="H4800" i="1" s="1"/>
  <c r="F30262" i="1"/>
  <c r="H4799" i="1" s="1"/>
  <c r="F30261" i="1"/>
  <c r="H4798" i="1" s="1"/>
  <c r="F30260" i="1"/>
  <c r="H4797" i="1" s="1"/>
  <c r="F30259" i="1"/>
  <c r="H4796" i="1" s="1"/>
  <c r="F30258" i="1"/>
  <c r="H4795" i="1" s="1"/>
  <c r="F30257" i="1"/>
  <c r="H4794" i="1" s="1"/>
  <c r="F30256" i="1"/>
  <c r="H4793" i="1" s="1"/>
  <c r="F30255" i="1"/>
  <c r="H4792" i="1" s="1"/>
  <c r="F30254" i="1"/>
  <c r="H4791" i="1" s="1"/>
  <c r="F30253" i="1"/>
  <c r="H4790" i="1" s="1"/>
  <c r="F30252" i="1"/>
  <c r="H4789" i="1" s="1"/>
  <c r="F30251" i="1"/>
  <c r="H4788" i="1" s="1"/>
  <c r="F30250" i="1"/>
  <c r="H4787" i="1" s="1"/>
  <c r="F30249" i="1"/>
  <c r="H4786" i="1" s="1"/>
  <c r="F30248" i="1"/>
  <c r="H4785" i="1" s="1"/>
  <c r="F30247" i="1"/>
  <c r="H4784" i="1" s="1"/>
  <c r="F30246" i="1"/>
  <c r="H4783" i="1" s="1"/>
  <c r="F30245" i="1"/>
  <c r="H4782" i="1" s="1"/>
  <c r="F30244" i="1"/>
  <c r="H4781" i="1" s="1"/>
  <c r="F30243" i="1"/>
  <c r="H4780" i="1" s="1"/>
  <c r="F30242" i="1"/>
  <c r="H4779" i="1" s="1"/>
  <c r="F30241" i="1"/>
  <c r="H4778" i="1" s="1"/>
  <c r="F30240" i="1"/>
  <c r="H4777" i="1" s="1"/>
  <c r="F30239" i="1"/>
  <c r="H4776" i="1" s="1"/>
  <c r="F30238" i="1"/>
  <c r="H4775" i="1" s="1"/>
  <c r="F30237" i="1"/>
  <c r="H4774" i="1" s="1"/>
  <c r="F30236" i="1"/>
  <c r="H4773" i="1" s="1"/>
  <c r="F30235" i="1"/>
  <c r="H4772" i="1" s="1"/>
  <c r="F30234" i="1"/>
  <c r="H4771" i="1" s="1"/>
  <c r="F30233" i="1"/>
  <c r="H4770" i="1" s="1"/>
  <c r="F30232" i="1"/>
  <c r="H4769" i="1" s="1"/>
  <c r="F30231" i="1"/>
  <c r="H4768" i="1" s="1"/>
  <c r="F30230" i="1"/>
  <c r="H4767" i="1" s="1"/>
  <c r="F30229" i="1"/>
  <c r="H4766" i="1" s="1"/>
  <c r="F30228" i="1"/>
  <c r="H4765" i="1" s="1"/>
  <c r="F30227" i="1"/>
  <c r="H4764" i="1" s="1"/>
  <c r="F30226" i="1"/>
  <c r="H4762" i="1" s="1"/>
  <c r="F30225" i="1"/>
  <c r="H4761" i="1" s="1"/>
  <c r="F30224" i="1"/>
  <c r="H4760" i="1" s="1"/>
  <c r="F30223" i="1"/>
  <c r="H4759" i="1" s="1"/>
  <c r="F30222" i="1"/>
  <c r="H4758" i="1" s="1"/>
  <c r="F30221" i="1"/>
  <c r="H4757" i="1" s="1"/>
  <c r="F30220" i="1"/>
  <c r="H4756" i="1" s="1"/>
  <c r="F30219" i="1"/>
  <c r="H4755" i="1" s="1"/>
  <c r="F30218" i="1"/>
  <c r="H4754" i="1" s="1"/>
  <c r="F30217" i="1"/>
  <c r="H4753" i="1" s="1"/>
  <c r="F30216" i="1"/>
  <c r="H4752" i="1" s="1"/>
  <c r="F30215" i="1"/>
  <c r="H4751" i="1" s="1"/>
  <c r="F30214" i="1"/>
  <c r="H4750" i="1" s="1"/>
  <c r="F30213" i="1"/>
  <c r="H4749" i="1" s="1"/>
  <c r="F30212" i="1"/>
  <c r="H4748" i="1" s="1"/>
  <c r="F30211" i="1"/>
  <c r="H4747" i="1" s="1"/>
  <c r="F30210" i="1"/>
  <c r="H4746" i="1" s="1"/>
  <c r="F30209" i="1"/>
  <c r="H4745" i="1" s="1"/>
  <c r="F30208" i="1"/>
  <c r="H4744" i="1" s="1"/>
  <c r="F30207" i="1"/>
  <c r="H4743" i="1" s="1"/>
  <c r="F30206" i="1"/>
  <c r="H4742" i="1" s="1"/>
  <c r="F30205" i="1"/>
  <c r="H4741" i="1" s="1"/>
  <c r="F30204" i="1"/>
  <c r="H4740" i="1" s="1"/>
  <c r="F30203" i="1"/>
  <c r="H4739" i="1" s="1"/>
  <c r="F30202" i="1"/>
  <c r="H4738" i="1" s="1"/>
  <c r="F30201" i="1"/>
  <c r="H4737" i="1" s="1"/>
  <c r="F30200" i="1"/>
  <c r="H4736" i="1" s="1"/>
  <c r="F30199" i="1"/>
  <c r="H4735" i="1" s="1"/>
  <c r="F30198" i="1"/>
  <c r="H4734" i="1" s="1"/>
  <c r="F30197" i="1"/>
  <c r="H4733" i="1" s="1"/>
  <c r="F30196" i="1"/>
  <c r="H4732" i="1" s="1"/>
  <c r="F30195" i="1"/>
  <c r="H4731" i="1" s="1"/>
  <c r="F30194" i="1"/>
  <c r="H4730" i="1" s="1"/>
  <c r="F30193" i="1"/>
  <c r="H4729" i="1" s="1"/>
  <c r="F30192" i="1"/>
  <c r="H4728" i="1" s="1"/>
  <c r="F30191" i="1"/>
  <c r="H4727" i="1" s="1"/>
  <c r="F30190" i="1"/>
  <c r="H4726" i="1" s="1"/>
  <c r="F30189" i="1"/>
  <c r="H4725" i="1" s="1"/>
  <c r="F30188" i="1"/>
  <c r="H4724" i="1" s="1"/>
  <c r="F30187" i="1"/>
  <c r="H4723" i="1" s="1"/>
  <c r="F30186" i="1"/>
  <c r="H4722" i="1" s="1"/>
  <c r="F30185" i="1"/>
  <c r="H4721" i="1" s="1"/>
  <c r="F30184" i="1"/>
  <c r="H4720" i="1" s="1"/>
  <c r="F30183" i="1"/>
  <c r="H4719" i="1" s="1"/>
  <c r="F30182" i="1"/>
  <c r="H4718" i="1" s="1"/>
  <c r="F30181" i="1"/>
  <c r="H4717" i="1" s="1"/>
  <c r="F30180" i="1"/>
  <c r="H4716" i="1" s="1"/>
  <c r="F30179" i="1"/>
  <c r="H4715" i="1" s="1"/>
  <c r="F30178" i="1"/>
  <c r="H4714" i="1" s="1"/>
  <c r="F30177" i="1"/>
  <c r="H4713" i="1" s="1"/>
  <c r="F30176" i="1"/>
  <c r="H4712" i="1" s="1"/>
  <c r="F30175" i="1"/>
  <c r="H4711" i="1" s="1"/>
  <c r="F30174" i="1"/>
  <c r="H4710" i="1" s="1"/>
  <c r="F30173" i="1"/>
  <c r="H4709" i="1" s="1"/>
  <c r="F30172" i="1"/>
  <c r="H4708" i="1" s="1"/>
  <c r="F30171" i="1"/>
  <c r="H4707" i="1" s="1"/>
  <c r="F30170" i="1"/>
  <c r="H4706" i="1" s="1"/>
  <c r="F30169" i="1"/>
  <c r="H4705" i="1" s="1"/>
  <c r="F30168" i="1"/>
  <c r="H4704" i="1" s="1"/>
  <c r="F30167" i="1"/>
  <c r="H4703" i="1" s="1"/>
  <c r="F30166" i="1"/>
  <c r="H4702" i="1" s="1"/>
  <c r="F30165" i="1"/>
  <c r="H4701" i="1" s="1"/>
  <c r="F30164" i="1"/>
  <c r="H4700" i="1" s="1"/>
  <c r="F30163" i="1"/>
  <c r="H4699" i="1" s="1"/>
  <c r="F30162" i="1"/>
  <c r="H4698" i="1" s="1"/>
  <c r="F30161" i="1"/>
  <c r="H4697" i="1" s="1"/>
  <c r="F30160" i="1"/>
  <c r="H4696" i="1" s="1"/>
  <c r="F30159" i="1"/>
  <c r="H4695" i="1" s="1"/>
  <c r="F30158" i="1"/>
  <c r="H4694" i="1" s="1"/>
  <c r="F30157" i="1"/>
  <c r="H4693" i="1" s="1"/>
  <c r="F30156" i="1"/>
  <c r="H4692" i="1" s="1"/>
  <c r="F30155" i="1"/>
  <c r="H4691" i="1" s="1"/>
  <c r="F30154" i="1"/>
  <c r="H4690" i="1" s="1"/>
  <c r="F30153" i="1"/>
  <c r="H4689" i="1" s="1"/>
  <c r="F30152" i="1"/>
  <c r="H4688" i="1" s="1"/>
  <c r="F30151" i="1"/>
  <c r="H4687" i="1" s="1"/>
  <c r="F30150" i="1"/>
  <c r="H4686" i="1" s="1"/>
  <c r="F30149" i="1"/>
  <c r="H4685" i="1" s="1"/>
  <c r="F30148" i="1"/>
  <c r="H4684" i="1" s="1"/>
  <c r="F30147" i="1"/>
  <c r="H4683" i="1" s="1"/>
  <c r="F30146" i="1"/>
  <c r="H4682" i="1" s="1"/>
  <c r="F30145" i="1"/>
  <c r="H4681" i="1" s="1"/>
  <c r="F30144" i="1"/>
  <c r="H4680" i="1" s="1"/>
  <c r="F30143" i="1"/>
  <c r="H4679" i="1" s="1"/>
  <c r="F30142" i="1"/>
  <c r="H4678" i="1" s="1"/>
  <c r="F30141" i="1"/>
  <c r="H4677" i="1" s="1"/>
  <c r="F30140" i="1"/>
  <c r="H4676" i="1" s="1"/>
  <c r="F30139" i="1"/>
  <c r="H4675" i="1" s="1"/>
  <c r="F30138" i="1"/>
  <c r="H4674" i="1" s="1"/>
  <c r="F30137" i="1"/>
  <c r="H4673" i="1" s="1"/>
  <c r="F30136" i="1"/>
  <c r="H4672" i="1" s="1"/>
  <c r="F30135" i="1"/>
  <c r="H4671" i="1" s="1"/>
  <c r="F30134" i="1"/>
  <c r="H4670" i="1" s="1"/>
  <c r="F30133" i="1"/>
  <c r="H4669" i="1" s="1"/>
  <c r="F30132" i="1"/>
  <c r="H4668" i="1" s="1"/>
  <c r="F30131" i="1"/>
  <c r="H4667" i="1" s="1"/>
  <c r="F30130" i="1"/>
  <c r="H4666" i="1" s="1"/>
  <c r="F30129" i="1"/>
  <c r="H4665" i="1" s="1"/>
  <c r="F30128" i="1"/>
  <c r="H4664" i="1" s="1"/>
  <c r="F30127" i="1"/>
  <c r="H4663" i="1" s="1"/>
  <c r="F30126" i="1"/>
  <c r="H4662" i="1" s="1"/>
  <c r="F30125" i="1"/>
  <c r="H4661" i="1" s="1"/>
  <c r="F30124" i="1"/>
  <c r="H4660" i="1" s="1"/>
  <c r="F30123" i="1"/>
  <c r="H4659" i="1" s="1"/>
  <c r="F30122" i="1"/>
  <c r="H4658" i="1" s="1"/>
  <c r="F30121" i="1"/>
  <c r="H4657" i="1" s="1"/>
  <c r="F30120" i="1"/>
  <c r="H4656" i="1" s="1"/>
  <c r="F30119" i="1"/>
  <c r="H4655" i="1" s="1"/>
  <c r="F30118" i="1"/>
  <c r="H4654" i="1" s="1"/>
  <c r="F30117" i="1"/>
  <c r="H4653" i="1" s="1"/>
  <c r="F30116" i="1"/>
  <c r="H4652" i="1" s="1"/>
  <c r="F30115" i="1"/>
  <c r="H4651" i="1" s="1"/>
  <c r="F30114" i="1"/>
  <c r="H4650" i="1" s="1"/>
  <c r="F30113" i="1"/>
  <c r="H4649" i="1" s="1"/>
  <c r="F30112" i="1"/>
  <c r="H4648" i="1" s="1"/>
  <c r="F30111" i="1"/>
  <c r="H4647" i="1" s="1"/>
  <c r="F30110" i="1"/>
  <c r="H4646" i="1" s="1"/>
  <c r="F30109" i="1"/>
  <c r="H4645" i="1" s="1"/>
  <c r="F30108" i="1"/>
  <c r="H4644" i="1" s="1"/>
  <c r="F30107" i="1"/>
  <c r="H4643" i="1" s="1"/>
  <c r="F30106" i="1"/>
  <c r="H4642" i="1" s="1"/>
  <c r="F30105" i="1"/>
  <c r="H4641" i="1" s="1"/>
  <c r="F30104" i="1"/>
  <c r="H4640" i="1" s="1"/>
  <c r="F30103" i="1"/>
  <c r="H4639" i="1" s="1"/>
  <c r="F30102" i="1"/>
  <c r="H4638" i="1" s="1"/>
  <c r="F30101" i="1"/>
  <c r="H4637" i="1" s="1"/>
  <c r="F30100" i="1"/>
  <c r="H4636" i="1" s="1"/>
  <c r="F30099" i="1"/>
  <c r="H4635" i="1" s="1"/>
  <c r="F30098" i="1"/>
  <c r="H4634" i="1" s="1"/>
  <c r="F30097" i="1"/>
  <c r="H4633" i="1" s="1"/>
  <c r="F30096" i="1"/>
  <c r="H4632" i="1" s="1"/>
  <c r="F30095" i="1"/>
  <c r="H4631" i="1" s="1"/>
  <c r="F30094" i="1"/>
  <c r="H4630" i="1" s="1"/>
  <c r="F30093" i="1"/>
  <c r="H4629" i="1" s="1"/>
  <c r="F30092" i="1"/>
  <c r="H4628" i="1" s="1"/>
  <c r="F30091" i="1"/>
  <c r="H4627" i="1" s="1"/>
  <c r="F30090" i="1"/>
  <c r="H4626" i="1" s="1"/>
  <c r="F30089" i="1"/>
  <c r="H4625" i="1" s="1"/>
  <c r="F30088" i="1"/>
  <c r="H4624" i="1" s="1"/>
  <c r="F30087" i="1"/>
  <c r="H4623" i="1" s="1"/>
  <c r="F30086" i="1"/>
  <c r="H4622" i="1" s="1"/>
  <c r="F30085" i="1"/>
  <c r="H4621" i="1" s="1"/>
  <c r="F30084" i="1"/>
  <c r="H4620" i="1" s="1"/>
  <c r="F30083" i="1"/>
  <c r="H4619" i="1" s="1"/>
  <c r="F30082" i="1"/>
  <c r="H4618" i="1" s="1"/>
  <c r="F30081" i="1"/>
  <c r="H4617" i="1" s="1"/>
  <c r="F30080" i="1"/>
  <c r="H4616" i="1" s="1"/>
  <c r="F30079" i="1"/>
  <c r="H4615" i="1" s="1"/>
  <c r="F30078" i="1"/>
  <c r="H4614" i="1" s="1"/>
  <c r="F30077" i="1"/>
  <c r="H4613" i="1" s="1"/>
  <c r="F30076" i="1"/>
  <c r="H4612" i="1" s="1"/>
  <c r="F30075" i="1"/>
  <c r="H4611" i="1" s="1"/>
  <c r="F30074" i="1"/>
  <c r="H4610" i="1" s="1"/>
  <c r="F30073" i="1"/>
  <c r="H4609" i="1" s="1"/>
  <c r="F30072" i="1"/>
  <c r="H4608" i="1" s="1"/>
  <c r="F30071" i="1"/>
  <c r="H4607" i="1" s="1"/>
  <c r="F30070" i="1"/>
  <c r="H4606" i="1" s="1"/>
  <c r="F30069" i="1"/>
  <c r="H4605" i="1" s="1"/>
  <c r="F30068" i="1"/>
  <c r="H4604" i="1" s="1"/>
  <c r="F30067" i="1"/>
  <c r="H4603" i="1" s="1"/>
  <c r="F30066" i="1"/>
  <c r="H4602" i="1" s="1"/>
  <c r="F30065" i="1"/>
  <c r="H4601" i="1" s="1"/>
  <c r="F30064" i="1"/>
  <c r="H4600" i="1" s="1"/>
  <c r="F30063" i="1"/>
  <c r="H4599" i="1" s="1"/>
  <c r="F30062" i="1"/>
  <c r="H4598" i="1" s="1"/>
  <c r="F30061" i="1"/>
  <c r="H4597" i="1" s="1"/>
  <c r="F30060" i="1"/>
  <c r="H4596" i="1" s="1"/>
  <c r="F30059" i="1"/>
  <c r="H4595" i="1" s="1"/>
  <c r="F30058" i="1"/>
  <c r="H4594" i="1" s="1"/>
  <c r="F30057" i="1"/>
  <c r="H4593" i="1" s="1"/>
  <c r="F30056" i="1"/>
  <c r="H4592" i="1" s="1"/>
  <c r="F30055" i="1"/>
  <c r="H4591" i="1" s="1"/>
  <c r="F30054" i="1"/>
  <c r="H4590" i="1" s="1"/>
  <c r="F30053" i="1"/>
  <c r="H4589" i="1" s="1"/>
  <c r="F30052" i="1"/>
  <c r="H4588" i="1" s="1"/>
  <c r="F30051" i="1"/>
  <c r="H4587" i="1" s="1"/>
  <c r="F30050" i="1"/>
  <c r="H4586" i="1" s="1"/>
  <c r="F30049" i="1"/>
  <c r="H4585" i="1" s="1"/>
  <c r="F30048" i="1"/>
  <c r="H4584" i="1" s="1"/>
  <c r="F30047" i="1"/>
  <c r="H4583" i="1" s="1"/>
  <c r="F30046" i="1"/>
  <c r="H4582" i="1" s="1"/>
  <c r="F30045" i="1"/>
  <c r="H4581" i="1" s="1"/>
  <c r="F30044" i="1"/>
  <c r="H4580" i="1" s="1"/>
  <c r="F30043" i="1"/>
  <c r="H4579" i="1" s="1"/>
  <c r="F30042" i="1"/>
  <c r="H4578" i="1" s="1"/>
  <c r="F30041" i="1"/>
  <c r="H4577" i="1" s="1"/>
  <c r="F30040" i="1"/>
  <c r="H4576" i="1" s="1"/>
  <c r="F30039" i="1"/>
  <c r="H4575" i="1" s="1"/>
  <c r="F30038" i="1"/>
  <c r="H4574" i="1" s="1"/>
  <c r="F30037" i="1"/>
  <c r="H4573" i="1" s="1"/>
  <c r="F30036" i="1"/>
  <c r="H4572" i="1" s="1"/>
  <c r="F30035" i="1"/>
  <c r="H4571" i="1" s="1"/>
  <c r="F30034" i="1"/>
  <c r="H4570" i="1" s="1"/>
  <c r="F30033" i="1"/>
  <c r="H4569" i="1" s="1"/>
  <c r="F30032" i="1"/>
  <c r="H4568" i="1" s="1"/>
  <c r="F30031" i="1"/>
  <c r="H4567" i="1" s="1"/>
  <c r="F30030" i="1"/>
  <c r="H4566" i="1" s="1"/>
  <c r="F30029" i="1"/>
  <c r="H4565" i="1" s="1"/>
  <c r="F30028" i="1"/>
  <c r="H4564" i="1" s="1"/>
  <c r="F30027" i="1"/>
  <c r="H4563" i="1" s="1"/>
  <c r="F30026" i="1"/>
  <c r="H4562" i="1" s="1"/>
  <c r="F30025" i="1"/>
  <c r="H4561" i="1" s="1"/>
  <c r="F30024" i="1"/>
  <c r="H4560" i="1" s="1"/>
  <c r="F30023" i="1"/>
  <c r="H4559" i="1" s="1"/>
  <c r="F30022" i="1"/>
  <c r="H4558" i="1" s="1"/>
  <c r="F30021" i="1"/>
  <c r="H4557" i="1" s="1"/>
  <c r="F30020" i="1"/>
  <c r="H4556" i="1" s="1"/>
  <c r="F30019" i="1"/>
  <c r="H4555" i="1" s="1"/>
  <c r="F30018" i="1"/>
  <c r="H4554" i="1" s="1"/>
  <c r="F30017" i="1"/>
  <c r="H4553" i="1" s="1"/>
  <c r="F30016" i="1"/>
  <c r="H4552" i="1" s="1"/>
  <c r="F30015" i="1"/>
  <c r="H4551" i="1" s="1"/>
  <c r="F30014" i="1"/>
  <c r="H4550" i="1" s="1"/>
  <c r="F30013" i="1"/>
  <c r="H4549" i="1" s="1"/>
  <c r="F30012" i="1"/>
  <c r="H4548" i="1" s="1"/>
  <c r="F30011" i="1"/>
  <c r="H4547" i="1" s="1"/>
  <c r="F30010" i="1"/>
  <c r="H4546" i="1" s="1"/>
  <c r="F30009" i="1"/>
  <c r="H4545" i="1" s="1"/>
  <c r="F30008" i="1"/>
  <c r="H4544" i="1" s="1"/>
  <c r="F30007" i="1"/>
  <c r="H4543" i="1" s="1"/>
  <c r="F30006" i="1"/>
  <c r="H4542" i="1" s="1"/>
  <c r="F30005" i="1"/>
  <c r="H4541" i="1" s="1"/>
  <c r="F30004" i="1"/>
  <c r="H4540" i="1" s="1"/>
  <c r="F30003" i="1"/>
  <c r="H4539" i="1" s="1"/>
  <c r="F30002" i="1"/>
  <c r="H4538" i="1" s="1"/>
  <c r="F30001" i="1"/>
  <c r="H4537" i="1" s="1"/>
  <c r="F30000" i="1"/>
  <c r="H4536" i="1" s="1"/>
  <c r="F29999" i="1"/>
  <c r="H4535" i="1" s="1"/>
  <c r="F29998" i="1"/>
  <c r="H4534" i="1" s="1"/>
  <c r="F29997" i="1"/>
  <c r="H4533" i="1" s="1"/>
  <c r="F29996" i="1"/>
  <c r="H4532" i="1" s="1"/>
  <c r="F29995" i="1"/>
  <c r="H4531" i="1" s="1"/>
  <c r="F29994" i="1"/>
  <c r="H4530" i="1" s="1"/>
  <c r="F29993" i="1"/>
  <c r="H4529" i="1" s="1"/>
  <c r="F29992" i="1"/>
  <c r="H4528" i="1" s="1"/>
  <c r="F29991" i="1"/>
  <c r="H4527" i="1" s="1"/>
  <c r="F29990" i="1"/>
  <c r="H4526" i="1" s="1"/>
  <c r="F29989" i="1"/>
  <c r="H4525" i="1" s="1"/>
  <c r="F29988" i="1"/>
  <c r="H4524" i="1" s="1"/>
  <c r="F29987" i="1"/>
  <c r="H4523" i="1" s="1"/>
  <c r="F29986" i="1"/>
  <c r="H4522" i="1" s="1"/>
  <c r="F29985" i="1"/>
  <c r="H4521" i="1" s="1"/>
  <c r="F29984" i="1"/>
  <c r="H4520" i="1" s="1"/>
  <c r="F29983" i="1"/>
  <c r="H4519" i="1" s="1"/>
  <c r="F29982" i="1"/>
  <c r="H4518" i="1" s="1"/>
  <c r="F29981" i="1"/>
  <c r="H4517" i="1" s="1"/>
  <c r="F29980" i="1"/>
  <c r="H4516" i="1" s="1"/>
  <c r="F29979" i="1"/>
  <c r="H4515" i="1" s="1"/>
  <c r="F29978" i="1"/>
  <c r="H4514" i="1" s="1"/>
  <c r="F29977" i="1"/>
  <c r="H4513" i="1" s="1"/>
  <c r="F29976" i="1"/>
  <c r="H4512" i="1" s="1"/>
  <c r="F29975" i="1"/>
  <c r="H4511" i="1" s="1"/>
  <c r="F29974" i="1"/>
  <c r="H4510" i="1" s="1"/>
  <c r="F29973" i="1"/>
  <c r="H4509" i="1" s="1"/>
  <c r="F29972" i="1"/>
  <c r="H4508" i="1" s="1"/>
  <c r="F29971" i="1"/>
  <c r="H4507" i="1" s="1"/>
  <c r="F29970" i="1"/>
  <c r="H4506" i="1" s="1"/>
  <c r="F29969" i="1"/>
  <c r="H4505" i="1" s="1"/>
  <c r="F29968" i="1"/>
  <c r="H4504" i="1" s="1"/>
  <c r="F29967" i="1"/>
  <c r="H4503" i="1" s="1"/>
  <c r="F29966" i="1"/>
  <c r="H4502" i="1" s="1"/>
  <c r="F29965" i="1"/>
  <c r="H4501" i="1" s="1"/>
  <c r="F29964" i="1"/>
  <c r="H4500" i="1" s="1"/>
  <c r="F29963" i="1"/>
  <c r="H4499" i="1" s="1"/>
  <c r="F29962" i="1"/>
  <c r="H4498" i="1" s="1"/>
  <c r="F29961" i="1"/>
  <c r="H4497" i="1" s="1"/>
  <c r="F29960" i="1"/>
  <c r="H4496" i="1" s="1"/>
  <c r="F29959" i="1"/>
  <c r="H4495" i="1" s="1"/>
  <c r="F29958" i="1"/>
  <c r="H4494" i="1" s="1"/>
  <c r="F29957" i="1"/>
  <c r="H4493" i="1" s="1"/>
  <c r="F29956" i="1"/>
  <c r="H4492" i="1" s="1"/>
  <c r="F29955" i="1"/>
  <c r="H4491" i="1" s="1"/>
  <c r="F29954" i="1"/>
  <c r="H4490" i="1" s="1"/>
  <c r="F29953" i="1"/>
  <c r="H4489" i="1" s="1"/>
  <c r="F29952" i="1"/>
  <c r="H4488" i="1" s="1"/>
  <c r="F29951" i="1"/>
  <c r="H4487" i="1" s="1"/>
  <c r="F29950" i="1"/>
  <c r="H4486" i="1" s="1"/>
  <c r="F29949" i="1"/>
  <c r="H4485" i="1" s="1"/>
  <c r="F29948" i="1"/>
  <c r="H4484" i="1" s="1"/>
  <c r="F29947" i="1"/>
  <c r="H4483" i="1" s="1"/>
  <c r="F29946" i="1"/>
  <c r="H4482" i="1" s="1"/>
  <c r="F29945" i="1"/>
  <c r="H4481" i="1" s="1"/>
  <c r="F29944" i="1"/>
  <c r="H4480" i="1" s="1"/>
  <c r="F29943" i="1"/>
  <c r="H4479" i="1" s="1"/>
  <c r="F29942" i="1"/>
  <c r="H4478" i="1" s="1"/>
  <c r="F29941" i="1"/>
  <c r="H4477" i="1" s="1"/>
  <c r="F29940" i="1"/>
  <c r="H4476" i="1" s="1"/>
  <c r="F29939" i="1"/>
  <c r="H4475" i="1" s="1"/>
  <c r="F29938" i="1"/>
  <c r="H4474" i="1" s="1"/>
  <c r="F29937" i="1"/>
  <c r="H4473" i="1" s="1"/>
  <c r="F29936" i="1"/>
  <c r="H4472" i="1" s="1"/>
  <c r="F29935" i="1"/>
  <c r="H4471" i="1" s="1"/>
  <c r="F29934" i="1"/>
  <c r="H4470" i="1" s="1"/>
  <c r="F29933" i="1"/>
  <c r="H4469" i="1" s="1"/>
  <c r="F29932" i="1"/>
  <c r="H4468" i="1" s="1"/>
  <c r="F29931" i="1"/>
  <c r="H4467" i="1" s="1"/>
  <c r="F29930" i="1"/>
  <c r="H4466" i="1" s="1"/>
  <c r="F29929" i="1"/>
  <c r="H4465" i="1" s="1"/>
  <c r="F29928" i="1"/>
  <c r="H4464" i="1" s="1"/>
  <c r="F29927" i="1"/>
  <c r="H4463" i="1" s="1"/>
  <c r="F29926" i="1"/>
  <c r="H4462" i="1" s="1"/>
  <c r="F29925" i="1"/>
  <c r="H4461" i="1" s="1"/>
  <c r="F29924" i="1"/>
  <c r="H4460" i="1" s="1"/>
  <c r="F29923" i="1"/>
  <c r="H4459" i="1" s="1"/>
  <c r="F29922" i="1"/>
  <c r="H4458" i="1" s="1"/>
  <c r="F29921" i="1"/>
  <c r="H4457" i="1" s="1"/>
  <c r="F29920" i="1"/>
  <c r="H4456" i="1" s="1"/>
  <c r="F29919" i="1"/>
  <c r="H4455" i="1" s="1"/>
  <c r="F29918" i="1"/>
  <c r="H4454" i="1" s="1"/>
  <c r="F29917" i="1"/>
  <c r="H4453" i="1" s="1"/>
  <c r="F29916" i="1"/>
  <c r="H4452" i="1" s="1"/>
  <c r="F29915" i="1"/>
  <c r="H4451" i="1" s="1"/>
  <c r="F29914" i="1"/>
  <c r="H4450" i="1" s="1"/>
  <c r="F29913" i="1"/>
  <c r="H4449" i="1" s="1"/>
  <c r="F29912" i="1"/>
  <c r="H4448" i="1" s="1"/>
  <c r="F29911" i="1"/>
  <c r="H4447" i="1" s="1"/>
  <c r="F29910" i="1"/>
  <c r="H4446" i="1" s="1"/>
  <c r="F29909" i="1"/>
  <c r="H4445" i="1" s="1"/>
  <c r="F29908" i="1"/>
  <c r="H4444" i="1" s="1"/>
  <c r="F29907" i="1"/>
  <c r="H4443" i="1" s="1"/>
  <c r="F29906" i="1"/>
  <c r="H4442" i="1" s="1"/>
  <c r="F29905" i="1"/>
  <c r="H4441" i="1" s="1"/>
  <c r="F29904" i="1"/>
  <c r="H4440" i="1" s="1"/>
  <c r="F29903" i="1"/>
  <c r="H4439" i="1" s="1"/>
  <c r="F29902" i="1"/>
  <c r="H4438" i="1" s="1"/>
  <c r="F29901" i="1"/>
  <c r="H4437" i="1" s="1"/>
  <c r="F29900" i="1"/>
  <c r="H4436" i="1" s="1"/>
  <c r="F29899" i="1"/>
  <c r="H4435" i="1" s="1"/>
  <c r="F29898" i="1"/>
  <c r="H4434" i="1" s="1"/>
  <c r="F29897" i="1"/>
  <c r="H4433" i="1" s="1"/>
  <c r="F29896" i="1"/>
  <c r="H4432" i="1" s="1"/>
  <c r="F29895" i="1"/>
  <c r="H4431" i="1" s="1"/>
  <c r="F29894" i="1"/>
  <c r="H4430" i="1" s="1"/>
  <c r="F29893" i="1"/>
  <c r="H4429" i="1" s="1"/>
  <c r="F29892" i="1"/>
  <c r="H4428" i="1" s="1"/>
  <c r="F29891" i="1"/>
  <c r="H4427" i="1" s="1"/>
  <c r="F29890" i="1"/>
  <c r="H4426" i="1" s="1"/>
  <c r="F29889" i="1"/>
  <c r="H4425" i="1" s="1"/>
  <c r="F29888" i="1"/>
  <c r="H4424" i="1" s="1"/>
  <c r="F29887" i="1"/>
  <c r="H4423" i="1" s="1"/>
  <c r="F29886" i="1"/>
  <c r="H4422" i="1" s="1"/>
  <c r="F29885" i="1"/>
  <c r="H4421" i="1" s="1"/>
  <c r="F29884" i="1"/>
  <c r="H4420" i="1" s="1"/>
  <c r="F29883" i="1"/>
  <c r="H4419" i="1" s="1"/>
  <c r="F29882" i="1"/>
  <c r="H4418" i="1" s="1"/>
  <c r="F29881" i="1"/>
  <c r="H4417" i="1" s="1"/>
  <c r="F29880" i="1"/>
  <c r="H4416" i="1" s="1"/>
  <c r="F29879" i="1"/>
  <c r="H4415" i="1" s="1"/>
  <c r="F29878" i="1"/>
  <c r="H4414" i="1" s="1"/>
  <c r="F29877" i="1"/>
  <c r="H4413" i="1" s="1"/>
  <c r="F29876" i="1"/>
  <c r="H4412" i="1" s="1"/>
  <c r="F29875" i="1"/>
  <c r="H4411" i="1" s="1"/>
  <c r="F29874" i="1"/>
  <c r="H4410" i="1" s="1"/>
  <c r="F29873" i="1"/>
  <c r="H4409" i="1" s="1"/>
  <c r="F29872" i="1"/>
  <c r="H4408" i="1" s="1"/>
  <c r="F29871" i="1"/>
  <c r="H4407" i="1" s="1"/>
  <c r="F29870" i="1"/>
  <c r="H4406" i="1" s="1"/>
  <c r="F29869" i="1"/>
  <c r="H4405" i="1" s="1"/>
  <c r="F29868" i="1"/>
  <c r="H4404" i="1" s="1"/>
  <c r="F29867" i="1"/>
  <c r="H4403" i="1" s="1"/>
  <c r="F29866" i="1"/>
  <c r="H4402" i="1" s="1"/>
  <c r="F29865" i="1"/>
  <c r="H4401" i="1" s="1"/>
  <c r="F29864" i="1"/>
  <c r="H4400" i="1" s="1"/>
  <c r="F29863" i="1"/>
  <c r="H4399" i="1" s="1"/>
  <c r="F29862" i="1"/>
  <c r="H4398" i="1" s="1"/>
  <c r="F29861" i="1"/>
  <c r="H4396" i="1" s="1"/>
  <c r="F29860" i="1"/>
  <c r="H4395" i="1" s="1"/>
  <c r="F29859" i="1"/>
  <c r="H4394" i="1" s="1"/>
  <c r="F29858" i="1"/>
  <c r="H4393" i="1" s="1"/>
  <c r="F29857" i="1"/>
  <c r="H4392" i="1" s="1"/>
  <c r="F29856" i="1"/>
  <c r="H4391" i="1" s="1"/>
  <c r="F29855" i="1"/>
  <c r="H4390" i="1" s="1"/>
  <c r="F29854" i="1"/>
  <c r="H4389" i="1" s="1"/>
  <c r="F29853" i="1"/>
  <c r="H4388" i="1" s="1"/>
  <c r="F29852" i="1"/>
  <c r="H4387" i="1" s="1"/>
  <c r="F29851" i="1"/>
  <c r="H4386" i="1" s="1"/>
  <c r="F29850" i="1"/>
  <c r="H4385" i="1" s="1"/>
  <c r="F29849" i="1"/>
  <c r="H4384" i="1" s="1"/>
  <c r="F29848" i="1"/>
  <c r="H4383" i="1" s="1"/>
  <c r="F29847" i="1"/>
  <c r="H4382" i="1" s="1"/>
  <c r="F29846" i="1"/>
  <c r="H4381" i="1" s="1"/>
  <c r="F29845" i="1"/>
  <c r="H4380" i="1" s="1"/>
  <c r="F29844" i="1"/>
  <c r="H4379" i="1" s="1"/>
  <c r="F29843" i="1"/>
  <c r="H4378" i="1" s="1"/>
  <c r="F29842" i="1"/>
  <c r="H4377" i="1" s="1"/>
  <c r="F29841" i="1"/>
  <c r="H4376" i="1" s="1"/>
  <c r="F29840" i="1"/>
  <c r="H4375" i="1" s="1"/>
  <c r="F29839" i="1"/>
  <c r="H4374" i="1" s="1"/>
  <c r="F29838" i="1"/>
  <c r="H4373" i="1" s="1"/>
  <c r="F29837" i="1"/>
  <c r="H4372" i="1" s="1"/>
  <c r="F29836" i="1"/>
  <c r="H4371" i="1" s="1"/>
  <c r="F29835" i="1"/>
  <c r="H4370" i="1" s="1"/>
  <c r="F29834" i="1"/>
  <c r="H4369" i="1" s="1"/>
  <c r="F29833" i="1"/>
  <c r="H4368" i="1" s="1"/>
  <c r="F29832" i="1"/>
  <c r="H4367" i="1" s="1"/>
  <c r="F29831" i="1"/>
  <c r="H4366" i="1" s="1"/>
  <c r="F29830" i="1"/>
  <c r="H4365" i="1" s="1"/>
  <c r="F29829" i="1"/>
  <c r="H4364" i="1" s="1"/>
  <c r="F29828" i="1"/>
  <c r="H4363" i="1" s="1"/>
  <c r="F29827" i="1"/>
  <c r="H4362" i="1" s="1"/>
  <c r="F29826" i="1"/>
  <c r="H4361" i="1" s="1"/>
  <c r="F29825" i="1"/>
  <c r="H4360" i="1" s="1"/>
  <c r="F29824" i="1"/>
  <c r="H4359" i="1" s="1"/>
  <c r="F29823" i="1"/>
  <c r="H4358" i="1" s="1"/>
  <c r="F29822" i="1"/>
  <c r="H4357" i="1" s="1"/>
  <c r="F29821" i="1"/>
  <c r="H4356" i="1" s="1"/>
  <c r="F29820" i="1"/>
  <c r="H4355" i="1" s="1"/>
  <c r="F29819" i="1"/>
  <c r="H4354" i="1" s="1"/>
  <c r="F29818" i="1"/>
  <c r="H4353" i="1" s="1"/>
  <c r="F29817" i="1"/>
  <c r="H4352" i="1" s="1"/>
  <c r="F29816" i="1"/>
  <c r="H4351" i="1" s="1"/>
  <c r="F29815" i="1"/>
  <c r="H4350" i="1" s="1"/>
  <c r="F29814" i="1"/>
  <c r="H4349" i="1" s="1"/>
  <c r="F29813" i="1"/>
  <c r="H4348" i="1" s="1"/>
  <c r="F29812" i="1"/>
  <c r="H4347" i="1" s="1"/>
  <c r="F29811" i="1"/>
  <c r="H4346" i="1" s="1"/>
  <c r="F29810" i="1"/>
  <c r="H4345" i="1" s="1"/>
  <c r="F29809" i="1"/>
  <c r="H4344" i="1" s="1"/>
  <c r="F29808" i="1"/>
  <c r="H4343" i="1" s="1"/>
  <c r="F29807" i="1"/>
  <c r="H4342" i="1" s="1"/>
  <c r="F29806" i="1"/>
  <c r="H4341" i="1" s="1"/>
  <c r="F29805" i="1"/>
  <c r="H4340" i="1" s="1"/>
  <c r="F29804" i="1"/>
  <c r="H4339" i="1" s="1"/>
  <c r="F29803" i="1"/>
  <c r="H4338" i="1" s="1"/>
  <c r="F29802" i="1"/>
  <c r="H4337" i="1" s="1"/>
  <c r="F29801" i="1"/>
  <c r="H4336" i="1" s="1"/>
  <c r="F29800" i="1"/>
  <c r="H4335" i="1" s="1"/>
  <c r="F29799" i="1"/>
  <c r="H4334" i="1" s="1"/>
  <c r="F29798" i="1"/>
  <c r="H4333" i="1" s="1"/>
  <c r="F29797" i="1"/>
  <c r="H4332" i="1" s="1"/>
  <c r="F29796" i="1"/>
  <c r="H4331" i="1" s="1"/>
  <c r="F29795" i="1"/>
  <c r="H4330" i="1" s="1"/>
  <c r="F29794" i="1"/>
  <c r="H4329" i="1" s="1"/>
  <c r="F29793" i="1"/>
  <c r="H4328" i="1" s="1"/>
  <c r="F29792" i="1"/>
  <c r="H4327" i="1" s="1"/>
  <c r="F29791" i="1"/>
  <c r="H4326" i="1" s="1"/>
  <c r="F29790" i="1"/>
  <c r="H4325" i="1" s="1"/>
  <c r="F29789" i="1"/>
  <c r="H4324" i="1" s="1"/>
  <c r="F29788" i="1"/>
  <c r="H4323" i="1" s="1"/>
  <c r="F29787" i="1"/>
  <c r="H4322" i="1" s="1"/>
  <c r="F29786" i="1"/>
  <c r="H4321" i="1" s="1"/>
  <c r="F29785" i="1"/>
  <c r="H4320" i="1" s="1"/>
  <c r="F29784" i="1"/>
  <c r="H4319" i="1" s="1"/>
  <c r="F29783" i="1"/>
  <c r="H4318" i="1" s="1"/>
  <c r="F29782" i="1"/>
  <c r="H4317" i="1" s="1"/>
  <c r="F29781" i="1"/>
  <c r="H4316" i="1" s="1"/>
  <c r="F29780" i="1"/>
  <c r="H4315" i="1" s="1"/>
  <c r="F29779" i="1"/>
  <c r="H4314" i="1" s="1"/>
  <c r="F29778" i="1"/>
  <c r="H4313" i="1" s="1"/>
  <c r="F29777" i="1"/>
  <c r="H4312" i="1" s="1"/>
  <c r="F29776" i="1"/>
  <c r="H4311" i="1" s="1"/>
  <c r="F29775" i="1"/>
  <c r="H4310" i="1" s="1"/>
  <c r="F29774" i="1"/>
  <c r="H4309" i="1" s="1"/>
  <c r="F29773" i="1"/>
  <c r="H4308" i="1" s="1"/>
  <c r="F29772" i="1"/>
  <c r="H4307" i="1" s="1"/>
  <c r="F29771" i="1"/>
  <c r="H4306" i="1" s="1"/>
  <c r="F29770" i="1"/>
  <c r="H4305" i="1" s="1"/>
  <c r="F29769" i="1"/>
  <c r="H4304" i="1" s="1"/>
  <c r="F29768" i="1"/>
  <c r="H4303" i="1" s="1"/>
  <c r="F29767" i="1"/>
  <c r="H4302" i="1" s="1"/>
  <c r="F29766" i="1"/>
  <c r="H4301" i="1" s="1"/>
  <c r="F29765" i="1"/>
  <c r="H4300" i="1" s="1"/>
  <c r="F29764" i="1"/>
  <c r="H4299" i="1" s="1"/>
  <c r="F29763" i="1"/>
  <c r="H4298" i="1" s="1"/>
  <c r="F29762" i="1"/>
  <c r="H4297" i="1" s="1"/>
  <c r="F29761" i="1"/>
  <c r="H4296" i="1" s="1"/>
  <c r="F29760" i="1"/>
  <c r="H4295" i="1" s="1"/>
  <c r="F29759" i="1"/>
  <c r="H4294" i="1" s="1"/>
  <c r="F29758" i="1"/>
  <c r="H4293" i="1" s="1"/>
  <c r="F29757" i="1"/>
  <c r="H4292" i="1" s="1"/>
  <c r="F29756" i="1"/>
  <c r="H4291" i="1" s="1"/>
  <c r="F29755" i="1"/>
  <c r="H4290" i="1" s="1"/>
  <c r="F29754" i="1"/>
  <c r="H4289" i="1" s="1"/>
  <c r="F29753" i="1"/>
  <c r="H4288" i="1" s="1"/>
  <c r="F29752" i="1"/>
  <c r="H4287" i="1" s="1"/>
  <c r="F29751" i="1"/>
  <c r="H4286" i="1" s="1"/>
  <c r="F29750" i="1"/>
  <c r="H4285" i="1" s="1"/>
  <c r="F29749" i="1"/>
  <c r="H4284" i="1" s="1"/>
  <c r="F29748" i="1"/>
  <c r="H4283" i="1" s="1"/>
  <c r="F29747" i="1"/>
  <c r="H4282" i="1" s="1"/>
  <c r="F29746" i="1"/>
  <c r="H4281" i="1" s="1"/>
  <c r="F29745" i="1"/>
  <c r="H4280" i="1" s="1"/>
  <c r="F29744" i="1"/>
  <c r="H4279" i="1" s="1"/>
  <c r="F29743" i="1"/>
  <c r="H4278" i="1" s="1"/>
  <c r="F29742" i="1"/>
  <c r="H4277" i="1" s="1"/>
  <c r="F29741" i="1"/>
  <c r="H4276" i="1" s="1"/>
  <c r="F29740" i="1"/>
  <c r="H4275" i="1" s="1"/>
  <c r="F29739" i="1"/>
  <c r="H4274" i="1" s="1"/>
  <c r="F29738" i="1"/>
  <c r="H4273" i="1" s="1"/>
  <c r="F29737" i="1"/>
  <c r="H4272" i="1" s="1"/>
  <c r="F29736" i="1"/>
  <c r="H4271" i="1" s="1"/>
  <c r="F29735" i="1"/>
  <c r="H4270" i="1" s="1"/>
  <c r="F29734" i="1"/>
  <c r="H4269" i="1" s="1"/>
  <c r="F29733" i="1"/>
  <c r="H4268" i="1" s="1"/>
  <c r="F29732" i="1"/>
  <c r="H4267" i="1" s="1"/>
  <c r="F29731" i="1"/>
  <c r="H4266" i="1" s="1"/>
  <c r="F29730" i="1"/>
  <c r="H4265" i="1" s="1"/>
  <c r="F29729" i="1"/>
  <c r="H4264" i="1" s="1"/>
  <c r="F29728" i="1"/>
  <c r="H4263" i="1" s="1"/>
  <c r="F29727" i="1"/>
  <c r="H4262" i="1" s="1"/>
  <c r="F29726" i="1"/>
  <c r="H4261" i="1" s="1"/>
  <c r="F29725" i="1"/>
  <c r="H4260" i="1" s="1"/>
  <c r="F29724" i="1"/>
  <c r="H4259" i="1" s="1"/>
  <c r="F29723" i="1"/>
  <c r="H4258" i="1" s="1"/>
  <c r="F29722" i="1"/>
  <c r="H4257" i="1" s="1"/>
  <c r="F29721" i="1"/>
  <c r="H4256" i="1" s="1"/>
  <c r="F29720" i="1"/>
  <c r="H4255" i="1" s="1"/>
  <c r="F29719" i="1"/>
  <c r="H4254" i="1" s="1"/>
  <c r="F29718" i="1"/>
  <c r="H4253" i="1" s="1"/>
  <c r="F29717" i="1"/>
  <c r="H4252" i="1" s="1"/>
  <c r="F29716" i="1"/>
  <c r="H4251" i="1" s="1"/>
  <c r="F29715" i="1"/>
  <c r="H4250" i="1" s="1"/>
  <c r="F29714" i="1"/>
  <c r="H4249" i="1" s="1"/>
  <c r="F29713" i="1"/>
  <c r="H4248" i="1" s="1"/>
  <c r="F29712" i="1"/>
  <c r="H4247" i="1" s="1"/>
  <c r="F29711" i="1"/>
  <c r="H4246" i="1" s="1"/>
  <c r="F29710" i="1"/>
  <c r="H4245" i="1" s="1"/>
  <c r="F29709" i="1"/>
  <c r="H4244" i="1" s="1"/>
  <c r="F29708" i="1"/>
  <c r="H4243" i="1" s="1"/>
  <c r="F29707" i="1"/>
  <c r="H4242" i="1" s="1"/>
  <c r="F29706" i="1"/>
  <c r="H4241" i="1" s="1"/>
  <c r="F29705" i="1"/>
  <c r="H4240" i="1" s="1"/>
  <c r="F29704" i="1"/>
  <c r="H4239" i="1" s="1"/>
  <c r="F29703" i="1"/>
  <c r="H4238" i="1" s="1"/>
  <c r="F29702" i="1"/>
  <c r="H4237" i="1" s="1"/>
  <c r="F29701" i="1"/>
  <c r="H4236" i="1" s="1"/>
  <c r="F29700" i="1"/>
  <c r="H4235" i="1" s="1"/>
  <c r="F29699" i="1"/>
  <c r="H4234" i="1" s="1"/>
  <c r="F29698" i="1"/>
  <c r="H4233" i="1" s="1"/>
  <c r="F29697" i="1"/>
  <c r="H4232" i="1" s="1"/>
  <c r="F29696" i="1"/>
  <c r="H4231" i="1" s="1"/>
  <c r="F29695" i="1"/>
  <c r="H4230" i="1" s="1"/>
  <c r="F29694" i="1"/>
  <c r="H4229" i="1" s="1"/>
  <c r="F29693" i="1"/>
  <c r="H4228" i="1" s="1"/>
  <c r="F29692" i="1"/>
  <c r="H4227" i="1" s="1"/>
  <c r="F29691" i="1"/>
  <c r="H4226" i="1" s="1"/>
  <c r="F29690" i="1"/>
  <c r="H4225" i="1" s="1"/>
  <c r="F29689" i="1"/>
  <c r="H4224" i="1" s="1"/>
  <c r="F29688" i="1"/>
  <c r="H4223" i="1" s="1"/>
  <c r="F29687" i="1"/>
  <c r="H4222" i="1" s="1"/>
  <c r="F29686" i="1"/>
  <c r="H4221" i="1" s="1"/>
  <c r="F29685" i="1"/>
  <c r="H4220" i="1" s="1"/>
  <c r="F29684" i="1"/>
  <c r="H4219" i="1" s="1"/>
  <c r="F29683" i="1"/>
  <c r="H4218" i="1" s="1"/>
  <c r="F29682" i="1"/>
  <c r="H4217" i="1" s="1"/>
  <c r="F29681" i="1"/>
  <c r="H4216" i="1" s="1"/>
  <c r="F29680" i="1"/>
  <c r="H4215" i="1" s="1"/>
  <c r="F29679" i="1"/>
  <c r="H4214" i="1" s="1"/>
  <c r="F29678" i="1"/>
  <c r="H4213" i="1" s="1"/>
  <c r="F29677" i="1"/>
  <c r="H4212" i="1" s="1"/>
  <c r="F29676" i="1"/>
  <c r="H4211" i="1" s="1"/>
  <c r="F29675" i="1"/>
  <c r="H4210" i="1" s="1"/>
  <c r="F29674" i="1"/>
  <c r="H4209" i="1" s="1"/>
  <c r="F29673" i="1"/>
  <c r="H4208" i="1" s="1"/>
  <c r="F29672" i="1"/>
  <c r="H4207" i="1" s="1"/>
  <c r="F29671" i="1"/>
  <c r="H4206" i="1" s="1"/>
  <c r="F29670" i="1"/>
  <c r="H4205" i="1" s="1"/>
  <c r="F29669" i="1"/>
  <c r="H4204" i="1" s="1"/>
  <c r="F29668" i="1"/>
  <c r="H4203" i="1" s="1"/>
  <c r="F29667" i="1"/>
  <c r="H4202" i="1" s="1"/>
  <c r="F29666" i="1"/>
  <c r="H4201" i="1" s="1"/>
  <c r="F29665" i="1"/>
  <c r="H4200" i="1" s="1"/>
  <c r="F29664" i="1"/>
  <c r="H4199" i="1" s="1"/>
  <c r="F29663" i="1"/>
  <c r="H4198" i="1" s="1"/>
  <c r="F29662" i="1"/>
  <c r="H4197" i="1" s="1"/>
  <c r="F29661" i="1"/>
  <c r="H4196" i="1" s="1"/>
  <c r="F29660" i="1"/>
  <c r="H4195" i="1" s="1"/>
  <c r="F29659" i="1"/>
  <c r="H4194" i="1" s="1"/>
  <c r="F29658" i="1"/>
  <c r="H4193" i="1" s="1"/>
  <c r="F29657" i="1"/>
  <c r="H4192" i="1" s="1"/>
  <c r="F29656" i="1"/>
  <c r="H4191" i="1" s="1"/>
  <c r="F29655" i="1"/>
  <c r="H4190" i="1" s="1"/>
  <c r="F29654" i="1"/>
  <c r="H4189" i="1" s="1"/>
  <c r="F29653" i="1"/>
  <c r="H4188" i="1" s="1"/>
  <c r="F29652" i="1"/>
  <c r="H4187" i="1" s="1"/>
  <c r="F29651" i="1"/>
  <c r="H4186" i="1" s="1"/>
  <c r="F29650" i="1"/>
  <c r="H4185" i="1" s="1"/>
  <c r="F29649" i="1"/>
  <c r="H4184" i="1" s="1"/>
  <c r="F29648" i="1"/>
  <c r="H4183" i="1" s="1"/>
  <c r="F29647" i="1"/>
  <c r="H4182" i="1" s="1"/>
  <c r="F29646" i="1"/>
  <c r="H4181" i="1" s="1"/>
  <c r="F29645" i="1"/>
  <c r="H4180" i="1" s="1"/>
  <c r="F29644" i="1"/>
  <c r="H4179" i="1" s="1"/>
  <c r="F29643" i="1"/>
  <c r="H4178" i="1" s="1"/>
  <c r="F29642" i="1"/>
  <c r="H4177" i="1" s="1"/>
  <c r="F29641" i="1"/>
  <c r="H4176" i="1" s="1"/>
  <c r="F29640" i="1"/>
  <c r="H4175" i="1" s="1"/>
  <c r="F29639" i="1"/>
  <c r="H4174" i="1" s="1"/>
  <c r="F29638" i="1"/>
  <c r="H4173" i="1" s="1"/>
  <c r="F29637" i="1"/>
  <c r="H4172" i="1" s="1"/>
  <c r="F29636" i="1"/>
  <c r="H4171" i="1" s="1"/>
  <c r="F29635" i="1"/>
  <c r="H4170" i="1" s="1"/>
  <c r="F29634" i="1"/>
  <c r="H4169" i="1" s="1"/>
  <c r="F29633" i="1"/>
  <c r="H4168" i="1" s="1"/>
  <c r="F29632" i="1"/>
  <c r="H4167" i="1" s="1"/>
  <c r="F29631" i="1"/>
  <c r="H4166" i="1" s="1"/>
  <c r="F29630" i="1"/>
  <c r="H4165" i="1" s="1"/>
  <c r="F29629" i="1"/>
  <c r="H4164" i="1" s="1"/>
  <c r="F29628" i="1"/>
  <c r="H4163" i="1" s="1"/>
  <c r="F29627" i="1"/>
  <c r="H4162" i="1" s="1"/>
  <c r="F29626" i="1"/>
  <c r="H4161" i="1" s="1"/>
  <c r="F29625" i="1"/>
  <c r="H4160" i="1" s="1"/>
  <c r="F29624" i="1"/>
  <c r="H4159" i="1" s="1"/>
  <c r="F29623" i="1"/>
  <c r="H4158" i="1" s="1"/>
  <c r="F29622" i="1"/>
  <c r="H4157" i="1" s="1"/>
  <c r="F29621" i="1"/>
  <c r="H4156" i="1" s="1"/>
  <c r="F29620" i="1"/>
  <c r="H4155" i="1" s="1"/>
  <c r="F29619" i="1"/>
  <c r="H4154" i="1" s="1"/>
  <c r="F29618" i="1"/>
  <c r="H4153" i="1" s="1"/>
  <c r="F29617" i="1"/>
  <c r="H4152" i="1" s="1"/>
  <c r="F29616" i="1"/>
  <c r="H4151" i="1" s="1"/>
  <c r="F29615" i="1"/>
  <c r="H4150" i="1" s="1"/>
  <c r="F29614" i="1"/>
  <c r="H4149" i="1" s="1"/>
  <c r="F29613" i="1"/>
  <c r="H4148" i="1" s="1"/>
  <c r="F29612" i="1"/>
  <c r="H4147" i="1" s="1"/>
  <c r="F29611" i="1"/>
  <c r="H4146" i="1" s="1"/>
  <c r="F29610" i="1"/>
  <c r="H4145" i="1" s="1"/>
  <c r="F29609" i="1"/>
  <c r="H4144" i="1" s="1"/>
  <c r="F29608" i="1"/>
  <c r="H4143" i="1" s="1"/>
  <c r="F29607" i="1"/>
  <c r="H4142" i="1" s="1"/>
  <c r="F29606" i="1"/>
  <c r="H4141" i="1" s="1"/>
  <c r="F29605" i="1"/>
  <c r="H4140" i="1" s="1"/>
  <c r="F29604" i="1"/>
  <c r="H4139" i="1" s="1"/>
  <c r="F29603" i="1"/>
  <c r="H4138" i="1" s="1"/>
  <c r="F29602" i="1"/>
  <c r="H4137" i="1" s="1"/>
  <c r="F29601" i="1"/>
  <c r="H4136" i="1" s="1"/>
  <c r="F29600" i="1"/>
  <c r="H4135" i="1" s="1"/>
  <c r="F29599" i="1"/>
  <c r="H4134" i="1" s="1"/>
  <c r="F29598" i="1"/>
  <c r="H4133" i="1" s="1"/>
  <c r="F29597" i="1"/>
  <c r="H4132" i="1" s="1"/>
  <c r="F29596" i="1"/>
  <c r="H4131" i="1" s="1"/>
  <c r="F29595" i="1"/>
  <c r="H4130" i="1" s="1"/>
  <c r="F29594" i="1"/>
  <c r="H4129" i="1" s="1"/>
  <c r="F29593" i="1"/>
  <c r="H4128" i="1" s="1"/>
  <c r="F29592" i="1"/>
  <c r="H4127" i="1" s="1"/>
  <c r="F29591" i="1"/>
  <c r="H4126" i="1" s="1"/>
  <c r="F29590" i="1"/>
  <c r="H4125" i="1" s="1"/>
  <c r="F29589" i="1"/>
  <c r="H4124" i="1" s="1"/>
  <c r="F29588" i="1"/>
  <c r="H4123" i="1" s="1"/>
  <c r="F29587" i="1"/>
  <c r="H4122" i="1" s="1"/>
  <c r="F29586" i="1"/>
  <c r="H4121" i="1" s="1"/>
  <c r="F29585" i="1"/>
  <c r="H4120" i="1" s="1"/>
  <c r="F29584" i="1"/>
  <c r="H4119" i="1" s="1"/>
  <c r="F29583" i="1"/>
  <c r="H4118" i="1" s="1"/>
  <c r="F29582" i="1"/>
  <c r="H4117" i="1" s="1"/>
  <c r="F29581" i="1"/>
  <c r="H4116" i="1" s="1"/>
  <c r="F29580" i="1"/>
  <c r="H4115" i="1" s="1"/>
  <c r="F29579" i="1"/>
  <c r="H4114" i="1" s="1"/>
  <c r="F29578" i="1"/>
  <c r="H4113" i="1" s="1"/>
  <c r="F29577" i="1"/>
  <c r="H4112" i="1" s="1"/>
  <c r="F29576" i="1"/>
  <c r="H4111" i="1" s="1"/>
  <c r="F29575" i="1"/>
  <c r="H4110" i="1" s="1"/>
  <c r="F29574" i="1"/>
  <c r="H4109" i="1" s="1"/>
  <c r="F29573" i="1"/>
  <c r="H4108" i="1" s="1"/>
  <c r="F29572" i="1"/>
  <c r="H4107" i="1" s="1"/>
  <c r="F29571" i="1"/>
  <c r="H4106" i="1" s="1"/>
  <c r="F29570" i="1"/>
  <c r="H4105" i="1" s="1"/>
  <c r="F29569" i="1"/>
  <c r="H4104" i="1" s="1"/>
  <c r="F29568" i="1"/>
  <c r="H4103" i="1" s="1"/>
  <c r="F29567" i="1"/>
  <c r="H4102" i="1" s="1"/>
  <c r="F29566" i="1"/>
  <c r="H4101" i="1" s="1"/>
  <c r="F29565" i="1"/>
  <c r="H4100" i="1" s="1"/>
  <c r="F29564" i="1"/>
  <c r="H4099" i="1" s="1"/>
  <c r="F29563" i="1"/>
  <c r="H4098" i="1" s="1"/>
  <c r="F29562" i="1"/>
  <c r="H4097" i="1" s="1"/>
  <c r="F29561" i="1"/>
  <c r="H4096" i="1" s="1"/>
  <c r="F29560" i="1"/>
  <c r="H4095" i="1" s="1"/>
  <c r="F29559" i="1"/>
  <c r="H4094" i="1" s="1"/>
  <c r="F29558" i="1"/>
  <c r="H4093" i="1" s="1"/>
  <c r="F29557" i="1"/>
  <c r="H4092" i="1" s="1"/>
  <c r="F29556" i="1"/>
  <c r="H4091" i="1" s="1"/>
  <c r="F29555" i="1"/>
  <c r="H4090" i="1" s="1"/>
  <c r="F29554" i="1"/>
  <c r="H4089" i="1" s="1"/>
  <c r="F29553" i="1"/>
  <c r="H4088" i="1" s="1"/>
  <c r="F29552" i="1"/>
  <c r="H4087" i="1" s="1"/>
  <c r="F29551" i="1"/>
  <c r="H4086" i="1" s="1"/>
  <c r="F29550" i="1"/>
  <c r="H4085" i="1" s="1"/>
  <c r="F29549" i="1"/>
  <c r="H4084" i="1" s="1"/>
  <c r="F29548" i="1"/>
  <c r="H4083" i="1" s="1"/>
  <c r="F29547" i="1"/>
  <c r="H4082" i="1" s="1"/>
  <c r="F29546" i="1"/>
  <c r="H4081" i="1" s="1"/>
  <c r="F29545" i="1"/>
  <c r="H4080" i="1" s="1"/>
  <c r="F29544" i="1"/>
  <c r="H4079" i="1" s="1"/>
  <c r="F29543" i="1"/>
  <c r="H4078" i="1" s="1"/>
  <c r="F29542" i="1"/>
  <c r="H4077" i="1" s="1"/>
  <c r="F29541" i="1"/>
  <c r="H4076" i="1" s="1"/>
  <c r="F29540" i="1"/>
  <c r="H4075" i="1" s="1"/>
  <c r="F29539" i="1"/>
  <c r="H4074" i="1" s="1"/>
  <c r="F29538" i="1"/>
  <c r="H4073" i="1" s="1"/>
  <c r="F29537" i="1"/>
  <c r="H4072" i="1" s="1"/>
  <c r="F29536" i="1"/>
  <c r="H4071" i="1" s="1"/>
  <c r="F29535" i="1"/>
  <c r="H4070" i="1" s="1"/>
  <c r="F29534" i="1"/>
  <c r="H4069" i="1" s="1"/>
  <c r="F29533" i="1"/>
  <c r="H4068" i="1" s="1"/>
  <c r="F29532" i="1"/>
  <c r="H4067" i="1" s="1"/>
  <c r="F29531" i="1"/>
  <c r="H4066" i="1" s="1"/>
  <c r="F29530" i="1"/>
  <c r="H4065" i="1" s="1"/>
  <c r="F29529" i="1"/>
  <c r="H4064" i="1" s="1"/>
  <c r="F29528" i="1"/>
  <c r="H4063" i="1" s="1"/>
  <c r="F29527" i="1"/>
  <c r="H4062" i="1" s="1"/>
  <c r="F29526" i="1"/>
  <c r="H4061" i="1" s="1"/>
  <c r="F29525" i="1"/>
  <c r="H4060" i="1" s="1"/>
  <c r="F29524" i="1"/>
  <c r="H4059" i="1" s="1"/>
  <c r="F29523" i="1"/>
  <c r="H4058" i="1" s="1"/>
  <c r="F29522" i="1"/>
  <c r="H4057" i="1" s="1"/>
  <c r="F29521" i="1"/>
  <c r="H4056" i="1" s="1"/>
  <c r="F29520" i="1"/>
  <c r="H4055" i="1" s="1"/>
  <c r="F29519" i="1"/>
  <c r="H4054" i="1" s="1"/>
  <c r="F29518" i="1"/>
  <c r="H4053" i="1" s="1"/>
  <c r="F29517" i="1"/>
  <c r="H4052" i="1" s="1"/>
  <c r="F29516" i="1"/>
  <c r="H4051" i="1" s="1"/>
  <c r="F29515" i="1"/>
  <c r="H4050" i="1" s="1"/>
  <c r="F29514" i="1"/>
  <c r="H4049" i="1" s="1"/>
  <c r="F29513" i="1"/>
  <c r="H4048" i="1" s="1"/>
  <c r="F29512" i="1"/>
  <c r="H4047" i="1" s="1"/>
  <c r="F29511" i="1"/>
  <c r="H4046" i="1" s="1"/>
  <c r="F29510" i="1"/>
  <c r="H4045" i="1" s="1"/>
  <c r="F29509" i="1"/>
  <c r="H4044" i="1" s="1"/>
  <c r="F29508" i="1"/>
  <c r="H4043" i="1" s="1"/>
  <c r="F29507" i="1"/>
  <c r="H4042" i="1" s="1"/>
  <c r="F29506" i="1"/>
  <c r="H4041" i="1" s="1"/>
  <c r="F29505" i="1"/>
  <c r="H4040" i="1" s="1"/>
  <c r="F29504" i="1"/>
  <c r="H4039" i="1" s="1"/>
  <c r="F29503" i="1"/>
  <c r="H4038" i="1" s="1"/>
  <c r="F29502" i="1"/>
  <c r="H4037" i="1" s="1"/>
  <c r="F29501" i="1"/>
  <c r="H4036" i="1" s="1"/>
  <c r="F29500" i="1"/>
  <c r="H4035" i="1" s="1"/>
  <c r="F29499" i="1"/>
  <c r="H4034" i="1" s="1"/>
  <c r="F29498" i="1"/>
  <c r="H4033" i="1" s="1"/>
  <c r="F29497" i="1"/>
  <c r="H4032" i="1" s="1"/>
  <c r="F29496" i="1"/>
  <c r="H4030" i="1" s="1"/>
  <c r="F29495" i="1"/>
  <c r="H4029" i="1" s="1"/>
  <c r="F29494" i="1"/>
  <c r="H4028" i="1" s="1"/>
  <c r="F29493" i="1"/>
  <c r="H4027" i="1" s="1"/>
  <c r="F29492" i="1"/>
  <c r="H4026" i="1" s="1"/>
  <c r="F29491" i="1"/>
  <c r="H4025" i="1" s="1"/>
  <c r="F29490" i="1"/>
  <c r="H4024" i="1" s="1"/>
  <c r="F29489" i="1"/>
  <c r="H4023" i="1" s="1"/>
  <c r="F29488" i="1"/>
  <c r="H4022" i="1" s="1"/>
  <c r="F29487" i="1"/>
  <c r="H4021" i="1" s="1"/>
  <c r="F29486" i="1"/>
  <c r="H4020" i="1" s="1"/>
  <c r="F29485" i="1"/>
  <c r="H4019" i="1" s="1"/>
  <c r="F29484" i="1"/>
  <c r="H4018" i="1" s="1"/>
  <c r="F29483" i="1"/>
  <c r="H4017" i="1" s="1"/>
  <c r="F29482" i="1"/>
  <c r="H4016" i="1" s="1"/>
  <c r="F29481" i="1"/>
  <c r="H4015" i="1" s="1"/>
  <c r="F29480" i="1"/>
  <c r="H4014" i="1" s="1"/>
  <c r="F29479" i="1"/>
  <c r="H4013" i="1" s="1"/>
  <c r="F29478" i="1"/>
  <c r="H4012" i="1" s="1"/>
  <c r="F29477" i="1"/>
  <c r="H4011" i="1" s="1"/>
  <c r="F29476" i="1"/>
  <c r="H4010" i="1" s="1"/>
  <c r="F29475" i="1"/>
  <c r="H4009" i="1" s="1"/>
  <c r="F29474" i="1"/>
  <c r="H4008" i="1" s="1"/>
  <c r="F29473" i="1"/>
  <c r="H4007" i="1" s="1"/>
  <c r="F29472" i="1"/>
  <c r="H4006" i="1" s="1"/>
  <c r="F29471" i="1"/>
  <c r="H4005" i="1" s="1"/>
  <c r="F29470" i="1"/>
  <c r="H4004" i="1" s="1"/>
  <c r="F29469" i="1"/>
  <c r="H4003" i="1" s="1"/>
  <c r="F29468" i="1"/>
  <c r="H4002" i="1" s="1"/>
  <c r="F29467" i="1"/>
  <c r="H4001" i="1" s="1"/>
  <c r="F29466" i="1"/>
  <c r="H4000" i="1" s="1"/>
  <c r="F29465" i="1"/>
  <c r="H3999" i="1" s="1"/>
  <c r="F29464" i="1"/>
  <c r="H3998" i="1" s="1"/>
  <c r="F29463" i="1"/>
  <c r="H3997" i="1" s="1"/>
  <c r="F29462" i="1"/>
  <c r="H3996" i="1" s="1"/>
  <c r="F29461" i="1"/>
  <c r="H3995" i="1" s="1"/>
  <c r="F29460" i="1"/>
  <c r="H3994" i="1" s="1"/>
  <c r="F29459" i="1"/>
  <c r="H3993" i="1" s="1"/>
  <c r="F29458" i="1"/>
  <c r="H3992" i="1" s="1"/>
  <c r="F29457" i="1"/>
  <c r="H3991" i="1" s="1"/>
  <c r="F29456" i="1"/>
  <c r="H3990" i="1" s="1"/>
  <c r="F29455" i="1"/>
  <c r="H3989" i="1" s="1"/>
  <c r="F29454" i="1"/>
  <c r="H3988" i="1" s="1"/>
  <c r="F29453" i="1"/>
  <c r="H3987" i="1" s="1"/>
  <c r="F29452" i="1"/>
  <c r="H3986" i="1" s="1"/>
  <c r="F29451" i="1"/>
  <c r="H3985" i="1" s="1"/>
  <c r="F29450" i="1"/>
  <c r="H3984" i="1" s="1"/>
  <c r="F29449" i="1"/>
  <c r="H3983" i="1" s="1"/>
  <c r="F29448" i="1"/>
  <c r="H3982" i="1" s="1"/>
  <c r="F29447" i="1"/>
  <c r="H3981" i="1" s="1"/>
  <c r="F29446" i="1"/>
  <c r="H3980" i="1" s="1"/>
  <c r="F29445" i="1"/>
  <c r="H3979" i="1" s="1"/>
  <c r="F29444" i="1"/>
  <c r="H3978" i="1" s="1"/>
  <c r="F29443" i="1"/>
  <c r="H3977" i="1" s="1"/>
  <c r="F29442" i="1"/>
  <c r="H3976" i="1" s="1"/>
  <c r="F29441" i="1"/>
  <c r="H3975" i="1" s="1"/>
  <c r="F29440" i="1"/>
  <c r="H3974" i="1" s="1"/>
  <c r="F29439" i="1"/>
  <c r="H3973" i="1" s="1"/>
  <c r="F29438" i="1"/>
  <c r="H3972" i="1" s="1"/>
  <c r="F29437" i="1"/>
  <c r="H3971" i="1" s="1"/>
  <c r="F29436" i="1"/>
  <c r="H3970" i="1" s="1"/>
  <c r="F29435" i="1"/>
  <c r="H3969" i="1" s="1"/>
  <c r="F29434" i="1"/>
  <c r="H3968" i="1" s="1"/>
  <c r="F29433" i="1"/>
  <c r="H3967" i="1" s="1"/>
  <c r="F29432" i="1"/>
  <c r="H3966" i="1" s="1"/>
  <c r="F29431" i="1"/>
  <c r="H3965" i="1" s="1"/>
  <c r="F29430" i="1"/>
  <c r="H3964" i="1" s="1"/>
  <c r="F29429" i="1"/>
  <c r="H3963" i="1" s="1"/>
  <c r="F29428" i="1"/>
  <c r="H3962" i="1" s="1"/>
  <c r="F29427" i="1"/>
  <c r="H3961" i="1" s="1"/>
  <c r="F29426" i="1"/>
  <c r="H3960" i="1" s="1"/>
  <c r="F29425" i="1"/>
  <c r="H3959" i="1" s="1"/>
  <c r="F29424" i="1"/>
  <c r="H3958" i="1" s="1"/>
  <c r="F29423" i="1"/>
  <c r="H3957" i="1" s="1"/>
  <c r="F29422" i="1"/>
  <c r="H3956" i="1" s="1"/>
  <c r="F29421" i="1"/>
  <c r="H3955" i="1" s="1"/>
  <c r="F29420" i="1"/>
  <c r="H3954" i="1" s="1"/>
  <c r="F29419" i="1"/>
  <c r="H3953" i="1" s="1"/>
  <c r="F29418" i="1"/>
  <c r="H3952" i="1" s="1"/>
  <c r="F29417" i="1"/>
  <c r="H3951" i="1" s="1"/>
  <c r="F29416" i="1"/>
  <c r="H3950" i="1" s="1"/>
  <c r="F29415" i="1"/>
  <c r="H3949" i="1" s="1"/>
  <c r="F29414" i="1"/>
  <c r="H3948" i="1" s="1"/>
  <c r="F29413" i="1"/>
  <c r="H3947" i="1" s="1"/>
  <c r="F29412" i="1"/>
  <c r="H3946" i="1" s="1"/>
  <c r="F29411" i="1"/>
  <c r="H3945" i="1" s="1"/>
  <c r="F29410" i="1"/>
  <c r="H3944" i="1" s="1"/>
  <c r="F29409" i="1"/>
  <c r="H3943" i="1" s="1"/>
  <c r="F29408" i="1"/>
  <c r="H3942" i="1" s="1"/>
  <c r="F29407" i="1"/>
  <c r="H3941" i="1" s="1"/>
  <c r="F29406" i="1"/>
  <c r="H3940" i="1" s="1"/>
  <c r="F29405" i="1"/>
  <c r="H3939" i="1" s="1"/>
  <c r="F29404" i="1"/>
  <c r="H3938" i="1" s="1"/>
  <c r="F29403" i="1"/>
  <c r="H3937" i="1" s="1"/>
  <c r="F29402" i="1"/>
  <c r="H3936" i="1" s="1"/>
  <c r="F29401" i="1"/>
  <c r="H3935" i="1" s="1"/>
  <c r="F29400" i="1"/>
  <c r="H3934" i="1" s="1"/>
  <c r="F29399" i="1"/>
  <c r="H3933" i="1" s="1"/>
  <c r="F29398" i="1"/>
  <c r="H3932" i="1" s="1"/>
  <c r="F29397" i="1"/>
  <c r="H3931" i="1" s="1"/>
  <c r="F29396" i="1"/>
  <c r="H3930" i="1" s="1"/>
  <c r="F29395" i="1"/>
  <c r="H3929" i="1" s="1"/>
  <c r="F29394" i="1"/>
  <c r="H3928" i="1" s="1"/>
  <c r="F29393" i="1"/>
  <c r="H3927" i="1" s="1"/>
  <c r="F29392" i="1"/>
  <c r="H3926" i="1" s="1"/>
  <c r="F29391" i="1"/>
  <c r="H3925" i="1" s="1"/>
  <c r="F29390" i="1"/>
  <c r="H3924" i="1" s="1"/>
  <c r="F29389" i="1"/>
  <c r="H3923" i="1" s="1"/>
  <c r="F29388" i="1"/>
  <c r="H3922" i="1" s="1"/>
  <c r="F29387" i="1"/>
  <c r="H3921" i="1" s="1"/>
  <c r="F29386" i="1"/>
  <c r="H3920" i="1" s="1"/>
  <c r="F29385" i="1"/>
  <c r="H3919" i="1" s="1"/>
  <c r="F29384" i="1"/>
  <c r="H3918" i="1" s="1"/>
  <c r="F29383" i="1"/>
  <c r="H3917" i="1" s="1"/>
  <c r="F29382" i="1"/>
  <c r="H3916" i="1" s="1"/>
  <c r="F29381" i="1"/>
  <c r="H3915" i="1" s="1"/>
  <c r="F29380" i="1"/>
  <c r="H3914" i="1" s="1"/>
  <c r="F29379" i="1"/>
  <c r="H3913" i="1" s="1"/>
  <c r="F29378" i="1"/>
  <c r="H3912" i="1" s="1"/>
  <c r="F29377" i="1"/>
  <c r="H3911" i="1" s="1"/>
  <c r="F29376" i="1"/>
  <c r="H3910" i="1" s="1"/>
  <c r="F29375" i="1"/>
  <c r="H3909" i="1" s="1"/>
  <c r="F29374" i="1"/>
  <c r="H3908" i="1" s="1"/>
  <c r="F29373" i="1"/>
  <c r="H3907" i="1" s="1"/>
  <c r="F29372" i="1"/>
  <c r="H3906" i="1" s="1"/>
  <c r="F29371" i="1"/>
  <c r="H3905" i="1" s="1"/>
  <c r="F29370" i="1"/>
  <c r="H3904" i="1" s="1"/>
  <c r="F29369" i="1"/>
  <c r="H3903" i="1" s="1"/>
  <c r="F29368" i="1"/>
  <c r="H3902" i="1" s="1"/>
  <c r="F29367" i="1"/>
  <c r="H3901" i="1" s="1"/>
  <c r="F29366" i="1"/>
  <c r="H3900" i="1" s="1"/>
  <c r="F29365" i="1"/>
  <c r="H3899" i="1" s="1"/>
  <c r="F29364" i="1"/>
  <c r="H3898" i="1" s="1"/>
  <c r="F29363" i="1"/>
  <c r="H3897" i="1" s="1"/>
  <c r="F29362" i="1"/>
  <c r="H3896" i="1" s="1"/>
  <c r="F29361" i="1"/>
  <c r="H3895" i="1" s="1"/>
  <c r="F29360" i="1"/>
  <c r="H3894" i="1" s="1"/>
  <c r="F29359" i="1"/>
  <c r="H3893" i="1" s="1"/>
  <c r="F29358" i="1"/>
  <c r="H3892" i="1" s="1"/>
  <c r="F29357" i="1"/>
  <c r="H3891" i="1" s="1"/>
  <c r="F29356" i="1"/>
  <c r="H3890" i="1" s="1"/>
  <c r="F29355" i="1"/>
  <c r="H3889" i="1" s="1"/>
  <c r="F29354" i="1"/>
  <c r="H3888" i="1" s="1"/>
  <c r="F29353" i="1"/>
  <c r="H3887" i="1" s="1"/>
  <c r="F29352" i="1"/>
  <c r="H3886" i="1" s="1"/>
  <c r="F29351" i="1"/>
  <c r="H3885" i="1" s="1"/>
  <c r="F29350" i="1"/>
  <c r="H3884" i="1" s="1"/>
  <c r="F29349" i="1"/>
  <c r="H3883" i="1" s="1"/>
  <c r="F29348" i="1"/>
  <c r="H3882" i="1" s="1"/>
  <c r="F29347" i="1"/>
  <c r="H3881" i="1" s="1"/>
  <c r="F29346" i="1"/>
  <c r="H3880" i="1" s="1"/>
  <c r="F29345" i="1"/>
  <c r="H3879" i="1" s="1"/>
  <c r="F29344" i="1"/>
  <c r="H3878" i="1" s="1"/>
  <c r="F29343" i="1"/>
  <c r="H3877" i="1" s="1"/>
  <c r="F29342" i="1"/>
  <c r="H3876" i="1" s="1"/>
  <c r="F29341" i="1"/>
  <c r="H3875" i="1" s="1"/>
  <c r="F29340" i="1"/>
  <c r="H3874" i="1" s="1"/>
  <c r="F29339" i="1"/>
  <c r="H3873" i="1" s="1"/>
  <c r="F29338" i="1"/>
  <c r="H3872" i="1" s="1"/>
  <c r="F29337" i="1"/>
  <c r="H3871" i="1" s="1"/>
  <c r="F29336" i="1"/>
  <c r="H3870" i="1" s="1"/>
  <c r="F29335" i="1"/>
  <c r="H3869" i="1" s="1"/>
  <c r="F29334" i="1"/>
  <c r="H3868" i="1" s="1"/>
  <c r="F29333" i="1"/>
  <c r="H3867" i="1" s="1"/>
  <c r="F29332" i="1"/>
  <c r="H3866" i="1" s="1"/>
  <c r="F29331" i="1"/>
  <c r="H3865" i="1" s="1"/>
  <c r="F29330" i="1"/>
  <c r="H3864" i="1" s="1"/>
  <c r="F29329" i="1"/>
  <c r="H3863" i="1" s="1"/>
  <c r="F29328" i="1"/>
  <c r="H3862" i="1" s="1"/>
  <c r="F29327" i="1"/>
  <c r="H3861" i="1" s="1"/>
  <c r="F29326" i="1"/>
  <c r="H3860" i="1" s="1"/>
  <c r="F29325" i="1"/>
  <c r="H3859" i="1" s="1"/>
  <c r="F29324" i="1"/>
  <c r="H3858" i="1" s="1"/>
  <c r="F29323" i="1"/>
  <c r="H3857" i="1" s="1"/>
  <c r="F29322" i="1"/>
  <c r="H3856" i="1" s="1"/>
  <c r="F29321" i="1"/>
  <c r="H3855" i="1" s="1"/>
  <c r="F29320" i="1"/>
  <c r="H3854" i="1" s="1"/>
  <c r="F29319" i="1"/>
  <c r="H3853" i="1" s="1"/>
  <c r="F29318" i="1"/>
  <c r="H3852" i="1" s="1"/>
  <c r="F29317" i="1"/>
  <c r="H3851" i="1" s="1"/>
  <c r="F29316" i="1"/>
  <c r="H3850" i="1" s="1"/>
  <c r="F29315" i="1"/>
  <c r="H3849" i="1" s="1"/>
  <c r="F29314" i="1"/>
  <c r="H3848" i="1" s="1"/>
  <c r="F29313" i="1"/>
  <c r="H3847" i="1" s="1"/>
  <c r="F29312" i="1"/>
  <c r="H3846" i="1" s="1"/>
  <c r="F29311" i="1"/>
  <c r="H3845" i="1" s="1"/>
  <c r="F29310" i="1"/>
  <c r="H3844" i="1" s="1"/>
  <c r="F29309" i="1"/>
  <c r="H3843" i="1" s="1"/>
  <c r="F29308" i="1"/>
  <c r="H3842" i="1" s="1"/>
  <c r="F29307" i="1"/>
  <c r="H3841" i="1" s="1"/>
  <c r="F29306" i="1"/>
  <c r="H3840" i="1" s="1"/>
  <c r="F29305" i="1"/>
  <c r="H3839" i="1" s="1"/>
  <c r="F29304" i="1"/>
  <c r="H3838" i="1" s="1"/>
  <c r="F29303" i="1"/>
  <c r="H3837" i="1" s="1"/>
  <c r="F29302" i="1"/>
  <c r="H3836" i="1" s="1"/>
  <c r="F29301" i="1"/>
  <c r="H3835" i="1" s="1"/>
  <c r="F29300" i="1"/>
  <c r="H3834" i="1" s="1"/>
  <c r="F29299" i="1"/>
  <c r="H3833" i="1" s="1"/>
  <c r="F29298" i="1"/>
  <c r="H3832" i="1" s="1"/>
  <c r="F29297" i="1"/>
  <c r="H3831" i="1" s="1"/>
  <c r="F29296" i="1"/>
  <c r="H3830" i="1" s="1"/>
  <c r="F29295" i="1"/>
  <c r="H3829" i="1" s="1"/>
  <c r="F29294" i="1"/>
  <c r="H3828" i="1" s="1"/>
  <c r="F29293" i="1"/>
  <c r="H3827" i="1" s="1"/>
  <c r="F29292" i="1"/>
  <c r="H3826" i="1" s="1"/>
  <c r="F29291" i="1"/>
  <c r="H3825" i="1" s="1"/>
  <c r="F29290" i="1"/>
  <c r="H3824" i="1" s="1"/>
  <c r="F29289" i="1"/>
  <c r="H3823" i="1" s="1"/>
  <c r="F29288" i="1"/>
  <c r="H3822" i="1" s="1"/>
  <c r="F29287" i="1"/>
  <c r="H3821" i="1" s="1"/>
  <c r="F29286" i="1"/>
  <c r="H3820" i="1" s="1"/>
  <c r="F29285" i="1"/>
  <c r="H3819" i="1" s="1"/>
  <c r="F29284" i="1"/>
  <c r="H3818" i="1" s="1"/>
  <c r="F29283" i="1"/>
  <c r="H3817" i="1" s="1"/>
  <c r="F29282" i="1"/>
  <c r="H3816" i="1" s="1"/>
  <c r="F29281" i="1"/>
  <c r="H3815" i="1" s="1"/>
  <c r="F29280" i="1"/>
  <c r="H3814" i="1" s="1"/>
  <c r="F29279" i="1"/>
  <c r="H3813" i="1" s="1"/>
  <c r="F29278" i="1"/>
  <c r="H3812" i="1" s="1"/>
  <c r="F29277" i="1"/>
  <c r="H3811" i="1" s="1"/>
  <c r="F29276" i="1"/>
  <c r="H3810" i="1" s="1"/>
  <c r="F29275" i="1"/>
  <c r="H3809" i="1" s="1"/>
  <c r="F29274" i="1"/>
  <c r="H3808" i="1" s="1"/>
  <c r="F29273" i="1"/>
  <c r="H3807" i="1" s="1"/>
  <c r="F29272" i="1"/>
  <c r="H3806" i="1" s="1"/>
  <c r="F29271" i="1"/>
  <c r="H3805" i="1" s="1"/>
  <c r="F29270" i="1"/>
  <c r="H3804" i="1" s="1"/>
  <c r="F29269" i="1"/>
  <c r="H3803" i="1" s="1"/>
  <c r="F29268" i="1"/>
  <c r="H3802" i="1" s="1"/>
  <c r="F29267" i="1"/>
  <c r="H3801" i="1" s="1"/>
  <c r="F29266" i="1"/>
  <c r="H3800" i="1" s="1"/>
  <c r="F29265" i="1"/>
  <c r="H3799" i="1" s="1"/>
  <c r="F29264" i="1"/>
  <c r="H3798" i="1" s="1"/>
  <c r="F29263" i="1"/>
  <c r="H3797" i="1" s="1"/>
  <c r="F29262" i="1"/>
  <c r="H3796" i="1" s="1"/>
  <c r="F29261" i="1"/>
  <c r="H3795" i="1" s="1"/>
  <c r="F29260" i="1"/>
  <c r="H3794" i="1" s="1"/>
  <c r="F29259" i="1"/>
  <c r="H3793" i="1" s="1"/>
  <c r="F29258" i="1"/>
  <c r="H3792" i="1" s="1"/>
  <c r="F29257" i="1"/>
  <c r="H3791" i="1" s="1"/>
  <c r="F29256" i="1"/>
  <c r="H3790" i="1" s="1"/>
  <c r="F29255" i="1"/>
  <c r="H3789" i="1" s="1"/>
  <c r="F29254" i="1"/>
  <c r="H3788" i="1" s="1"/>
  <c r="F29253" i="1"/>
  <c r="H3787" i="1" s="1"/>
  <c r="F29252" i="1"/>
  <c r="H3786" i="1" s="1"/>
  <c r="F29251" i="1"/>
  <c r="H3785" i="1" s="1"/>
  <c r="F29250" i="1"/>
  <c r="H3784" i="1" s="1"/>
  <c r="F29249" i="1"/>
  <c r="H3783" i="1" s="1"/>
  <c r="F29248" i="1"/>
  <c r="H3782" i="1" s="1"/>
  <c r="F29247" i="1"/>
  <c r="H3781" i="1" s="1"/>
  <c r="F29246" i="1"/>
  <c r="H3780" i="1" s="1"/>
  <c r="F29245" i="1"/>
  <c r="H3779" i="1" s="1"/>
  <c r="F29244" i="1"/>
  <c r="H3778" i="1" s="1"/>
  <c r="F29243" i="1"/>
  <c r="H3777" i="1" s="1"/>
  <c r="F29242" i="1"/>
  <c r="H3776" i="1" s="1"/>
  <c r="F29241" i="1"/>
  <c r="H3775" i="1" s="1"/>
  <c r="F29240" i="1"/>
  <c r="H3774" i="1" s="1"/>
  <c r="F29239" i="1"/>
  <c r="H3773" i="1" s="1"/>
  <c r="F29238" i="1"/>
  <c r="H3772" i="1" s="1"/>
  <c r="F29237" i="1"/>
  <c r="H3771" i="1" s="1"/>
  <c r="F29236" i="1"/>
  <c r="H3770" i="1" s="1"/>
  <c r="F29235" i="1"/>
  <c r="H3769" i="1" s="1"/>
  <c r="F29234" i="1"/>
  <c r="H3768" i="1" s="1"/>
  <c r="F29233" i="1"/>
  <c r="H3767" i="1" s="1"/>
  <c r="F29232" i="1"/>
  <c r="H3766" i="1" s="1"/>
  <c r="F29231" i="1"/>
  <c r="H3765" i="1" s="1"/>
  <c r="F29230" i="1"/>
  <c r="H3764" i="1" s="1"/>
  <c r="F29229" i="1"/>
  <c r="H3763" i="1" s="1"/>
  <c r="F29228" i="1"/>
  <c r="H3762" i="1" s="1"/>
  <c r="F29227" i="1"/>
  <c r="H3761" i="1" s="1"/>
  <c r="F29226" i="1"/>
  <c r="H3760" i="1" s="1"/>
  <c r="F29225" i="1"/>
  <c r="H3759" i="1" s="1"/>
  <c r="F29224" i="1"/>
  <c r="H3758" i="1" s="1"/>
  <c r="F29223" i="1"/>
  <c r="H3757" i="1" s="1"/>
  <c r="F29222" i="1"/>
  <c r="H3756" i="1" s="1"/>
  <c r="F29221" i="1"/>
  <c r="H3755" i="1" s="1"/>
  <c r="F29220" i="1"/>
  <c r="H3754" i="1" s="1"/>
  <c r="F29219" i="1"/>
  <c r="H3753" i="1" s="1"/>
  <c r="F29218" i="1"/>
  <c r="H3752" i="1" s="1"/>
  <c r="F29217" i="1"/>
  <c r="H3751" i="1" s="1"/>
  <c r="F29216" i="1"/>
  <c r="H3750" i="1" s="1"/>
  <c r="F29215" i="1"/>
  <c r="H3749" i="1" s="1"/>
  <c r="F29214" i="1"/>
  <c r="H3748" i="1" s="1"/>
  <c r="F29213" i="1"/>
  <c r="H3747" i="1" s="1"/>
  <c r="F29212" i="1"/>
  <c r="H3746" i="1" s="1"/>
  <c r="F29211" i="1"/>
  <c r="H3745" i="1" s="1"/>
  <c r="F29210" i="1"/>
  <c r="H3744" i="1" s="1"/>
  <c r="F29209" i="1"/>
  <c r="H3743" i="1" s="1"/>
  <c r="F29208" i="1"/>
  <c r="H3742" i="1" s="1"/>
  <c r="F29207" i="1"/>
  <c r="H3741" i="1" s="1"/>
  <c r="F29206" i="1"/>
  <c r="H3740" i="1" s="1"/>
  <c r="F29205" i="1"/>
  <c r="H3739" i="1" s="1"/>
  <c r="F29204" i="1"/>
  <c r="H3738" i="1" s="1"/>
  <c r="F29203" i="1"/>
  <c r="H3737" i="1" s="1"/>
  <c r="F29202" i="1"/>
  <c r="H3736" i="1" s="1"/>
  <c r="F29201" i="1"/>
  <c r="H3735" i="1" s="1"/>
  <c r="F29200" i="1"/>
  <c r="H3734" i="1" s="1"/>
  <c r="F29199" i="1"/>
  <c r="H3733" i="1" s="1"/>
  <c r="F29198" i="1"/>
  <c r="H3732" i="1" s="1"/>
  <c r="F29197" i="1"/>
  <c r="H3731" i="1" s="1"/>
  <c r="F29196" i="1"/>
  <c r="H3730" i="1" s="1"/>
  <c r="F29195" i="1"/>
  <c r="H3729" i="1" s="1"/>
  <c r="F29194" i="1"/>
  <c r="H3728" i="1" s="1"/>
  <c r="F29193" i="1"/>
  <c r="H3727" i="1" s="1"/>
  <c r="F29192" i="1"/>
  <c r="H3726" i="1" s="1"/>
  <c r="F29191" i="1"/>
  <c r="H3725" i="1" s="1"/>
  <c r="F29190" i="1"/>
  <c r="H3724" i="1" s="1"/>
  <c r="F29189" i="1"/>
  <c r="H3723" i="1" s="1"/>
  <c r="F29188" i="1"/>
  <c r="H3722" i="1" s="1"/>
  <c r="F29187" i="1"/>
  <c r="H3721" i="1" s="1"/>
  <c r="F29186" i="1"/>
  <c r="H3720" i="1" s="1"/>
  <c r="F29185" i="1"/>
  <c r="H3719" i="1" s="1"/>
  <c r="F29184" i="1"/>
  <c r="H3718" i="1" s="1"/>
  <c r="F29183" i="1"/>
  <c r="H3717" i="1" s="1"/>
  <c r="F29182" i="1"/>
  <c r="H3716" i="1" s="1"/>
  <c r="F29181" i="1"/>
  <c r="H3715" i="1" s="1"/>
  <c r="F29180" i="1"/>
  <c r="H3714" i="1" s="1"/>
  <c r="F29179" i="1"/>
  <c r="H3713" i="1" s="1"/>
  <c r="F29178" i="1"/>
  <c r="H3712" i="1" s="1"/>
  <c r="F29177" i="1"/>
  <c r="H3711" i="1" s="1"/>
  <c r="F29176" i="1"/>
  <c r="H3710" i="1" s="1"/>
  <c r="F29175" i="1"/>
  <c r="H3709" i="1" s="1"/>
  <c r="F29174" i="1"/>
  <c r="H3708" i="1" s="1"/>
  <c r="F29173" i="1"/>
  <c r="H3707" i="1" s="1"/>
  <c r="F29172" i="1"/>
  <c r="H3706" i="1" s="1"/>
  <c r="F29171" i="1"/>
  <c r="H3705" i="1" s="1"/>
  <c r="F29170" i="1"/>
  <c r="H3704" i="1" s="1"/>
  <c r="F29169" i="1"/>
  <c r="H3703" i="1" s="1"/>
  <c r="F29168" i="1"/>
  <c r="H3702" i="1" s="1"/>
  <c r="F29167" i="1"/>
  <c r="H3701" i="1" s="1"/>
  <c r="F29166" i="1"/>
  <c r="H3700" i="1" s="1"/>
  <c r="F29165" i="1"/>
  <c r="H3699" i="1" s="1"/>
  <c r="F29164" i="1"/>
  <c r="H3698" i="1" s="1"/>
  <c r="F29163" i="1"/>
  <c r="H3697" i="1" s="1"/>
  <c r="F29162" i="1"/>
  <c r="H3696" i="1" s="1"/>
  <c r="F29161" i="1"/>
  <c r="H3695" i="1" s="1"/>
  <c r="F29160" i="1"/>
  <c r="H3694" i="1" s="1"/>
  <c r="F29159" i="1"/>
  <c r="H3693" i="1" s="1"/>
  <c r="F29158" i="1"/>
  <c r="H3692" i="1" s="1"/>
  <c r="F29157" i="1"/>
  <c r="H3691" i="1" s="1"/>
  <c r="F29156" i="1"/>
  <c r="H3690" i="1" s="1"/>
  <c r="F29155" i="1"/>
  <c r="H3689" i="1" s="1"/>
  <c r="F29154" i="1"/>
  <c r="H3688" i="1" s="1"/>
  <c r="F29153" i="1"/>
  <c r="H3687" i="1" s="1"/>
  <c r="F29152" i="1"/>
  <c r="H3686" i="1" s="1"/>
  <c r="F29151" i="1"/>
  <c r="H3685" i="1" s="1"/>
  <c r="F29150" i="1"/>
  <c r="H3684" i="1" s="1"/>
  <c r="F29149" i="1"/>
  <c r="H3683" i="1" s="1"/>
  <c r="F29148" i="1"/>
  <c r="H3682" i="1" s="1"/>
  <c r="F29147" i="1"/>
  <c r="H3681" i="1" s="1"/>
  <c r="F29146" i="1"/>
  <c r="H3680" i="1" s="1"/>
  <c r="F29145" i="1"/>
  <c r="H3679" i="1" s="1"/>
  <c r="F29144" i="1"/>
  <c r="H3678" i="1" s="1"/>
  <c r="F29143" i="1"/>
  <c r="H3677" i="1" s="1"/>
  <c r="F29142" i="1"/>
  <c r="H3676" i="1" s="1"/>
  <c r="F29141" i="1"/>
  <c r="H3675" i="1" s="1"/>
  <c r="F29140" i="1"/>
  <c r="H3674" i="1" s="1"/>
  <c r="F29139" i="1"/>
  <c r="H3673" i="1" s="1"/>
  <c r="F29138" i="1"/>
  <c r="H3672" i="1" s="1"/>
  <c r="F29137" i="1"/>
  <c r="H3671" i="1" s="1"/>
  <c r="F29136" i="1"/>
  <c r="H3670" i="1" s="1"/>
  <c r="F29135" i="1"/>
  <c r="H3669" i="1" s="1"/>
  <c r="F29134" i="1"/>
  <c r="H3668" i="1" s="1"/>
  <c r="F29133" i="1"/>
  <c r="H3667" i="1" s="1"/>
  <c r="F29132" i="1"/>
  <c r="H3666" i="1" s="1"/>
  <c r="F29131" i="1"/>
  <c r="H3665" i="1" s="1"/>
  <c r="F29130" i="1"/>
  <c r="H3663" i="1" s="1"/>
  <c r="F29129" i="1"/>
  <c r="H3662" i="1" s="1"/>
  <c r="F29128" i="1"/>
  <c r="H3661" i="1" s="1"/>
  <c r="F29127" i="1"/>
  <c r="H3660" i="1" s="1"/>
  <c r="F29126" i="1"/>
  <c r="H3659" i="1" s="1"/>
  <c r="F29125" i="1"/>
  <c r="H3658" i="1" s="1"/>
  <c r="F29124" i="1"/>
  <c r="H3657" i="1" s="1"/>
  <c r="F29123" i="1"/>
  <c r="H3656" i="1" s="1"/>
  <c r="F29122" i="1"/>
  <c r="H3655" i="1" s="1"/>
  <c r="F29121" i="1"/>
  <c r="H3654" i="1" s="1"/>
  <c r="F29120" i="1"/>
  <c r="H3653" i="1" s="1"/>
  <c r="F29119" i="1"/>
  <c r="H3652" i="1" s="1"/>
  <c r="F29118" i="1"/>
  <c r="H3651" i="1" s="1"/>
  <c r="F29117" i="1"/>
  <c r="H3650" i="1" s="1"/>
  <c r="F29116" i="1"/>
  <c r="H3649" i="1" s="1"/>
  <c r="F29115" i="1"/>
  <c r="H3648" i="1" s="1"/>
  <c r="F29114" i="1"/>
  <c r="H3647" i="1" s="1"/>
  <c r="F29113" i="1"/>
  <c r="H3646" i="1" s="1"/>
  <c r="F29112" i="1"/>
  <c r="H3645" i="1" s="1"/>
  <c r="F29111" i="1"/>
  <c r="H3644" i="1" s="1"/>
  <c r="F29110" i="1"/>
  <c r="H3643" i="1" s="1"/>
  <c r="F29109" i="1"/>
  <c r="H3642" i="1" s="1"/>
  <c r="F29108" i="1"/>
  <c r="H3641" i="1" s="1"/>
  <c r="F29107" i="1"/>
  <c r="H3640" i="1" s="1"/>
  <c r="F29106" i="1"/>
  <c r="H3639" i="1" s="1"/>
  <c r="F29105" i="1"/>
  <c r="H3638" i="1" s="1"/>
  <c r="F29104" i="1"/>
  <c r="H3637" i="1" s="1"/>
  <c r="F29103" i="1"/>
  <c r="H3636" i="1" s="1"/>
  <c r="F29102" i="1"/>
  <c r="H3635" i="1" s="1"/>
  <c r="F29101" i="1"/>
  <c r="H3634" i="1" s="1"/>
  <c r="F29100" i="1"/>
  <c r="H3633" i="1" s="1"/>
  <c r="F29099" i="1"/>
  <c r="H3632" i="1" s="1"/>
  <c r="F29098" i="1"/>
  <c r="H3631" i="1" s="1"/>
  <c r="F29097" i="1"/>
  <c r="H3630" i="1" s="1"/>
  <c r="F29096" i="1"/>
  <c r="H3629" i="1" s="1"/>
  <c r="F29095" i="1"/>
  <c r="H3628" i="1" s="1"/>
  <c r="F29094" i="1"/>
  <c r="H3627" i="1" s="1"/>
  <c r="F29093" i="1"/>
  <c r="H3626" i="1" s="1"/>
  <c r="F29092" i="1"/>
  <c r="H3625" i="1" s="1"/>
  <c r="F29091" i="1"/>
  <c r="H3624" i="1" s="1"/>
  <c r="F29090" i="1"/>
  <c r="H3623" i="1" s="1"/>
  <c r="F29089" i="1"/>
  <c r="H3622" i="1" s="1"/>
  <c r="F29088" i="1"/>
  <c r="H3621" i="1" s="1"/>
  <c r="F29087" i="1"/>
  <c r="H3620" i="1" s="1"/>
  <c r="F29086" i="1"/>
  <c r="H3619" i="1" s="1"/>
  <c r="F29085" i="1"/>
  <c r="H3618" i="1" s="1"/>
  <c r="F29084" i="1"/>
  <c r="H3617" i="1" s="1"/>
  <c r="F29083" i="1"/>
  <c r="H3616" i="1" s="1"/>
  <c r="F29082" i="1"/>
  <c r="H3615" i="1" s="1"/>
  <c r="F29081" i="1"/>
  <c r="H3614" i="1" s="1"/>
  <c r="F29080" i="1"/>
  <c r="H3613" i="1" s="1"/>
  <c r="F29079" i="1"/>
  <c r="H3612" i="1" s="1"/>
  <c r="F29078" i="1"/>
  <c r="H3611" i="1" s="1"/>
  <c r="F29077" i="1"/>
  <c r="H3610" i="1" s="1"/>
  <c r="F29076" i="1"/>
  <c r="H3609" i="1" s="1"/>
  <c r="F29075" i="1"/>
  <c r="H3608" i="1" s="1"/>
  <c r="F29074" i="1"/>
  <c r="H3607" i="1" s="1"/>
  <c r="F29073" i="1"/>
  <c r="H3606" i="1" s="1"/>
  <c r="F29072" i="1"/>
  <c r="H3605" i="1" s="1"/>
  <c r="F29071" i="1"/>
  <c r="H3604" i="1" s="1"/>
  <c r="F29070" i="1"/>
  <c r="H3603" i="1" s="1"/>
  <c r="F29069" i="1"/>
  <c r="H3602" i="1" s="1"/>
  <c r="F29068" i="1"/>
  <c r="H3601" i="1" s="1"/>
  <c r="F29067" i="1"/>
  <c r="H3600" i="1" s="1"/>
  <c r="F29066" i="1"/>
  <c r="H3599" i="1" s="1"/>
  <c r="F29065" i="1"/>
  <c r="H3598" i="1" s="1"/>
  <c r="F29064" i="1"/>
  <c r="H3597" i="1" s="1"/>
  <c r="F29063" i="1"/>
  <c r="H3596" i="1" s="1"/>
  <c r="F29062" i="1"/>
  <c r="H3595" i="1" s="1"/>
  <c r="F29061" i="1"/>
  <c r="H3594" i="1" s="1"/>
  <c r="F29060" i="1"/>
  <c r="H3593" i="1" s="1"/>
  <c r="F29059" i="1"/>
  <c r="H3592" i="1" s="1"/>
  <c r="F29058" i="1"/>
  <c r="H3591" i="1" s="1"/>
  <c r="F29057" i="1"/>
  <c r="H3590" i="1" s="1"/>
  <c r="F29056" i="1"/>
  <c r="H3589" i="1" s="1"/>
  <c r="F29055" i="1"/>
  <c r="H3588" i="1" s="1"/>
  <c r="F29054" i="1"/>
  <c r="H3587" i="1" s="1"/>
  <c r="F29053" i="1"/>
  <c r="H3586" i="1" s="1"/>
  <c r="F29052" i="1"/>
  <c r="H3585" i="1" s="1"/>
  <c r="F29051" i="1"/>
  <c r="H3584" i="1" s="1"/>
  <c r="F29050" i="1"/>
  <c r="H3583" i="1" s="1"/>
  <c r="F29049" i="1"/>
  <c r="H3582" i="1" s="1"/>
  <c r="F29048" i="1"/>
  <c r="H3581" i="1" s="1"/>
  <c r="F29047" i="1"/>
  <c r="H3580" i="1" s="1"/>
  <c r="F29046" i="1"/>
  <c r="H3579" i="1" s="1"/>
  <c r="F29045" i="1"/>
  <c r="H3578" i="1" s="1"/>
  <c r="F29044" i="1"/>
  <c r="H3577" i="1" s="1"/>
  <c r="F29043" i="1"/>
  <c r="H3576" i="1" s="1"/>
  <c r="F29042" i="1"/>
  <c r="H3575" i="1" s="1"/>
  <c r="F29041" i="1"/>
  <c r="H3574" i="1" s="1"/>
  <c r="F29040" i="1"/>
  <c r="H3573" i="1" s="1"/>
  <c r="F29039" i="1"/>
  <c r="H3572" i="1" s="1"/>
  <c r="F29038" i="1"/>
  <c r="H3571" i="1" s="1"/>
  <c r="F29037" i="1"/>
  <c r="H3570" i="1" s="1"/>
  <c r="F29036" i="1"/>
  <c r="H3569" i="1" s="1"/>
  <c r="F29035" i="1"/>
  <c r="H3568" i="1" s="1"/>
  <c r="F29034" i="1"/>
  <c r="H3567" i="1" s="1"/>
  <c r="F29033" i="1"/>
  <c r="H3566" i="1" s="1"/>
  <c r="F29032" i="1"/>
  <c r="H3565" i="1" s="1"/>
  <c r="F29031" i="1"/>
  <c r="H3564" i="1" s="1"/>
  <c r="F29030" i="1"/>
  <c r="H3563" i="1" s="1"/>
  <c r="F29029" i="1"/>
  <c r="H3562" i="1" s="1"/>
  <c r="F29028" i="1"/>
  <c r="H3561" i="1" s="1"/>
  <c r="F29027" i="1"/>
  <c r="H3560" i="1" s="1"/>
  <c r="F29026" i="1"/>
  <c r="H3559" i="1" s="1"/>
  <c r="F29025" i="1"/>
  <c r="H3558" i="1" s="1"/>
  <c r="F29024" i="1"/>
  <c r="H3557" i="1" s="1"/>
  <c r="F29023" i="1"/>
  <c r="H3556" i="1" s="1"/>
  <c r="F29022" i="1"/>
  <c r="H3555" i="1" s="1"/>
  <c r="F29021" i="1"/>
  <c r="H3554" i="1" s="1"/>
  <c r="F29020" i="1"/>
  <c r="H3553" i="1" s="1"/>
  <c r="F29019" i="1"/>
  <c r="H3552" i="1" s="1"/>
  <c r="F29018" i="1"/>
  <c r="H3551" i="1" s="1"/>
  <c r="F29017" i="1"/>
  <c r="H3550" i="1" s="1"/>
  <c r="F29016" i="1"/>
  <c r="H3549" i="1" s="1"/>
  <c r="F29015" i="1"/>
  <c r="H3548" i="1" s="1"/>
  <c r="F29014" i="1"/>
  <c r="H3547" i="1" s="1"/>
  <c r="F29013" i="1"/>
  <c r="H3546" i="1" s="1"/>
  <c r="F29012" i="1"/>
  <c r="H3545" i="1" s="1"/>
  <c r="F29011" i="1"/>
  <c r="H3544" i="1" s="1"/>
  <c r="F29010" i="1"/>
  <c r="H3543" i="1" s="1"/>
  <c r="F29009" i="1"/>
  <c r="H3542" i="1" s="1"/>
  <c r="F29008" i="1"/>
  <c r="H3541" i="1" s="1"/>
  <c r="F29007" i="1"/>
  <c r="H3540" i="1" s="1"/>
  <c r="F29006" i="1"/>
  <c r="H3539" i="1" s="1"/>
  <c r="F29005" i="1"/>
  <c r="H3538" i="1" s="1"/>
  <c r="F29004" i="1"/>
  <c r="H3537" i="1" s="1"/>
  <c r="F29003" i="1"/>
  <c r="H3536" i="1" s="1"/>
  <c r="F29002" i="1"/>
  <c r="H3535" i="1" s="1"/>
  <c r="F29001" i="1"/>
  <c r="H3534" i="1" s="1"/>
  <c r="F29000" i="1"/>
  <c r="H3533" i="1" s="1"/>
  <c r="F28999" i="1"/>
  <c r="H3532" i="1" s="1"/>
  <c r="F28998" i="1"/>
  <c r="H3531" i="1" s="1"/>
  <c r="F28997" i="1"/>
  <c r="H3530" i="1" s="1"/>
  <c r="F28996" i="1"/>
  <c r="H3529" i="1" s="1"/>
  <c r="F28995" i="1"/>
  <c r="H3528" i="1" s="1"/>
  <c r="F28994" i="1"/>
  <c r="H3527" i="1" s="1"/>
  <c r="F28993" i="1"/>
  <c r="H3526" i="1" s="1"/>
  <c r="F28992" i="1"/>
  <c r="H3525" i="1" s="1"/>
  <c r="F28991" i="1"/>
  <c r="H3524" i="1" s="1"/>
  <c r="F28990" i="1"/>
  <c r="H3523" i="1" s="1"/>
  <c r="F28989" i="1"/>
  <c r="H3522" i="1" s="1"/>
  <c r="F28988" i="1"/>
  <c r="H3521" i="1" s="1"/>
  <c r="F28987" i="1"/>
  <c r="H3520" i="1" s="1"/>
  <c r="F28986" i="1"/>
  <c r="H3519" i="1" s="1"/>
  <c r="F28985" i="1"/>
  <c r="H3518" i="1" s="1"/>
  <c r="F28984" i="1"/>
  <c r="H3517" i="1" s="1"/>
  <c r="F28983" i="1"/>
  <c r="H3516" i="1" s="1"/>
  <c r="F28982" i="1"/>
  <c r="H3515" i="1" s="1"/>
  <c r="F28981" i="1"/>
  <c r="H3514" i="1" s="1"/>
  <c r="F28980" i="1"/>
  <c r="H3513" i="1" s="1"/>
  <c r="F28979" i="1"/>
  <c r="H3512" i="1" s="1"/>
  <c r="F28978" i="1"/>
  <c r="H3511" i="1" s="1"/>
  <c r="F28977" i="1"/>
  <c r="H3510" i="1" s="1"/>
  <c r="F28976" i="1"/>
  <c r="H3509" i="1" s="1"/>
  <c r="F28975" i="1"/>
  <c r="H3508" i="1" s="1"/>
  <c r="F28974" i="1"/>
  <c r="H3507" i="1" s="1"/>
  <c r="F28973" i="1"/>
  <c r="H3506" i="1" s="1"/>
  <c r="F28972" i="1"/>
  <c r="H3505" i="1" s="1"/>
  <c r="F28971" i="1"/>
  <c r="H3504" i="1" s="1"/>
  <c r="F28970" i="1"/>
  <c r="H3503" i="1" s="1"/>
  <c r="F28969" i="1"/>
  <c r="H3502" i="1" s="1"/>
  <c r="F28968" i="1"/>
  <c r="H3501" i="1" s="1"/>
  <c r="F28967" i="1"/>
  <c r="H3500" i="1" s="1"/>
  <c r="F28966" i="1"/>
  <c r="H3499" i="1" s="1"/>
  <c r="F28965" i="1"/>
  <c r="H3498" i="1" s="1"/>
  <c r="F28964" i="1"/>
  <c r="H3497" i="1" s="1"/>
  <c r="F28963" i="1"/>
  <c r="H3496" i="1" s="1"/>
  <c r="F28962" i="1"/>
  <c r="H3495" i="1" s="1"/>
  <c r="F28961" i="1"/>
  <c r="H3494" i="1" s="1"/>
  <c r="F28960" i="1"/>
  <c r="H3493" i="1" s="1"/>
  <c r="F28959" i="1"/>
  <c r="H3492" i="1" s="1"/>
  <c r="F28958" i="1"/>
  <c r="H3491" i="1" s="1"/>
  <c r="F28957" i="1"/>
  <c r="H3490" i="1" s="1"/>
  <c r="F28956" i="1"/>
  <c r="H3489" i="1" s="1"/>
  <c r="F28955" i="1"/>
  <c r="H3488" i="1" s="1"/>
  <c r="F28954" i="1"/>
  <c r="H3487" i="1" s="1"/>
  <c r="F28953" i="1"/>
  <c r="H3486" i="1" s="1"/>
  <c r="F28952" i="1"/>
  <c r="H3485" i="1" s="1"/>
  <c r="F28951" i="1"/>
  <c r="H3484" i="1" s="1"/>
  <c r="F28950" i="1"/>
  <c r="H3483" i="1" s="1"/>
  <c r="F28949" i="1"/>
  <c r="H3482" i="1" s="1"/>
  <c r="F28948" i="1"/>
  <c r="H3481" i="1" s="1"/>
  <c r="F28947" i="1"/>
  <c r="H3480" i="1" s="1"/>
  <c r="F28946" i="1"/>
  <c r="H3479" i="1" s="1"/>
  <c r="F28945" i="1"/>
  <c r="H3478" i="1" s="1"/>
  <c r="F28944" i="1"/>
  <c r="H3477" i="1" s="1"/>
  <c r="F28943" i="1"/>
  <c r="H3476" i="1" s="1"/>
  <c r="F28942" i="1"/>
  <c r="H3475" i="1" s="1"/>
  <c r="F28941" i="1"/>
  <c r="H3474" i="1" s="1"/>
  <c r="F28940" i="1"/>
  <c r="H3473" i="1" s="1"/>
  <c r="F28939" i="1"/>
  <c r="H3472" i="1" s="1"/>
  <c r="F28938" i="1"/>
  <c r="H3471" i="1" s="1"/>
  <c r="F28937" i="1"/>
  <c r="H3470" i="1" s="1"/>
  <c r="F28936" i="1"/>
  <c r="H3469" i="1" s="1"/>
  <c r="F28935" i="1"/>
  <c r="H3468" i="1" s="1"/>
  <c r="F28934" i="1"/>
  <c r="H3467" i="1" s="1"/>
  <c r="F28933" i="1"/>
  <c r="H3466" i="1" s="1"/>
  <c r="F28932" i="1"/>
  <c r="H3465" i="1" s="1"/>
  <c r="F28931" i="1"/>
  <c r="H3464" i="1" s="1"/>
  <c r="F28930" i="1"/>
  <c r="H3463" i="1" s="1"/>
  <c r="F28929" i="1"/>
  <c r="H3462" i="1" s="1"/>
  <c r="F28928" i="1"/>
  <c r="H3461" i="1" s="1"/>
  <c r="F28927" i="1"/>
  <c r="H3460" i="1" s="1"/>
  <c r="F28926" i="1"/>
  <c r="H3459" i="1" s="1"/>
  <c r="F28925" i="1"/>
  <c r="H3458" i="1" s="1"/>
  <c r="F28924" i="1"/>
  <c r="H3457" i="1" s="1"/>
  <c r="F28923" i="1"/>
  <c r="H3456" i="1" s="1"/>
  <c r="F28922" i="1"/>
  <c r="H3455" i="1" s="1"/>
  <c r="F28921" i="1"/>
  <c r="H3454" i="1" s="1"/>
  <c r="F28920" i="1"/>
  <c r="H3453" i="1" s="1"/>
  <c r="F28919" i="1"/>
  <c r="H3452" i="1" s="1"/>
  <c r="F28918" i="1"/>
  <c r="H3451" i="1" s="1"/>
  <c r="F28917" i="1"/>
  <c r="H3450" i="1" s="1"/>
  <c r="F28916" i="1"/>
  <c r="H3449" i="1" s="1"/>
  <c r="F28915" i="1"/>
  <c r="H3448" i="1" s="1"/>
  <c r="F28914" i="1"/>
  <c r="H3447" i="1" s="1"/>
  <c r="F28913" i="1"/>
  <c r="H3446" i="1" s="1"/>
  <c r="F28912" i="1"/>
  <c r="H3445" i="1" s="1"/>
  <c r="F28911" i="1"/>
  <c r="H3444" i="1" s="1"/>
  <c r="F28910" i="1"/>
  <c r="H3443" i="1" s="1"/>
  <c r="F28909" i="1"/>
  <c r="H3442" i="1" s="1"/>
  <c r="F28908" i="1"/>
  <c r="H3441" i="1" s="1"/>
  <c r="F28907" i="1"/>
  <c r="H3440" i="1" s="1"/>
  <c r="F28906" i="1"/>
  <c r="H3439" i="1" s="1"/>
  <c r="F28905" i="1"/>
  <c r="H3438" i="1" s="1"/>
  <c r="F28904" i="1"/>
  <c r="H3437" i="1" s="1"/>
  <c r="F28903" i="1"/>
  <c r="H3436" i="1" s="1"/>
  <c r="F28902" i="1"/>
  <c r="H3435" i="1" s="1"/>
  <c r="F28901" i="1"/>
  <c r="H3434" i="1" s="1"/>
  <c r="F28900" i="1"/>
  <c r="H3433" i="1" s="1"/>
  <c r="F28899" i="1"/>
  <c r="H3432" i="1" s="1"/>
  <c r="F28898" i="1"/>
  <c r="H3431" i="1" s="1"/>
  <c r="F28897" i="1"/>
  <c r="H3430" i="1" s="1"/>
  <c r="F28896" i="1"/>
  <c r="H3429" i="1" s="1"/>
  <c r="F28895" i="1"/>
  <c r="H3428" i="1" s="1"/>
  <c r="F28894" i="1"/>
  <c r="H3427" i="1" s="1"/>
  <c r="F28893" i="1"/>
  <c r="H3426" i="1" s="1"/>
  <c r="F28892" i="1"/>
  <c r="H3425" i="1" s="1"/>
  <c r="F28891" i="1"/>
  <c r="H3424" i="1" s="1"/>
  <c r="F28890" i="1"/>
  <c r="H3423" i="1" s="1"/>
  <c r="F28889" i="1"/>
  <c r="H3422" i="1" s="1"/>
  <c r="F28888" i="1"/>
  <c r="H3421" i="1" s="1"/>
  <c r="F28887" i="1"/>
  <c r="H3420" i="1" s="1"/>
  <c r="F28886" i="1"/>
  <c r="H3419" i="1" s="1"/>
  <c r="F28885" i="1"/>
  <c r="H3418" i="1" s="1"/>
  <c r="F28884" i="1"/>
  <c r="H3417" i="1" s="1"/>
  <c r="F28883" i="1"/>
  <c r="H3416" i="1" s="1"/>
  <c r="F28882" i="1"/>
  <c r="H3415" i="1" s="1"/>
  <c r="F28881" i="1"/>
  <c r="H3414" i="1" s="1"/>
  <c r="F28880" i="1"/>
  <c r="H3413" i="1" s="1"/>
  <c r="F28879" i="1"/>
  <c r="H3412" i="1" s="1"/>
  <c r="F28878" i="1"/>
  <c r="H3411" i="1" s="1"/>
  <c r="F28877" i="1"/>
  <c r="H3410" i="1" s="1"/>
  <c r="F28876" i="1"/>
  <c r="H3409" i="1" s="1"/>
  <c r="F28875" i="1"/>
  <c r="H3408" i="1" s="1"/>
  <c r="F28874" i="1"/>
  <c r="H3407" i="1" s="1"/>
  <c r="F28873" i="1"/>
  <c r="H3406" i="1" s="1"/>
  <c r="F28872" i="1"/>
  <c r="H3405" i="1" s="1"/>
  <c r="F28871" i="1"/>
  <c r="H3404" i="1" s="1"/>
  <c r="F28870" i="1"/>
  <c r="H3403" i="1" s="1"/>
  <c r="F28869" i="1"/>
  <c r="H3402" i="1" s="1"/>
  <c r="F28868" i="1"/>
  <c r="H3401" i="1" s="1"/>
  <c r="F28867" i="1"/>
  <c r="H3400" i="1" s="1"/>
  <c r="F28866" i="1"/>
  <c r="H3399" i="1" s="1"/>
  <c r="F28865" i="1"/>
  <c r="H3398" i="1" s="1"/>
  <c r="F28864" i="1"/>
  <c r="H3397" i="1" s="1"/>
  <c r="F28863" i="1"/>
  <c r="H3396" i="1" s="1"/>
  <c r="F28862" i="1"/>
  <c r="H3395" i="1" s="1"/>
  <c r="F28861" i="1"/>
  <c r="H3394" i="1" s="1"/>
  <c r="F28860" i="1"/>
  <c r="H3393" i="1" s="1"/>
  <c r="F28859" i="1"/>
  <c r="H3392" i="1" s="1"/>
  <c r="F28858" i="1"/>
  <c r="H3391" i="1" s="1"/>
  <c r="F28857" i="1"/>
  <c r="H3390" i="1" s="1"/>
  <c r="F28856" i="1"/>
  <c r="H3389" i="1" s="1"/>
  <c r="F28855" i="1"/>
  <c r="H3388" i="1" s="1"/>
  <c r="F28854" i="1"/>
  <c r="H3387" i="1" s="1"/>
  <c r="F28853" i="1"/>
  <c r="H3386" i="1" s="1"/>
  <c r="F28852" i="1"/>
  <c r="H3385" i="1" s="1"/>
  <c r="F28851" i="1"/>
  <c r="H3384" i="1" s="1"/>
  <c r="F28850" i="1"/>
  <c r="H3383" i="1" s="1"/>
  <c r="F28849" i="1"/>
  <c r="H3382" i="1" s="1"/>
  <c r="F28848" i="1"/>
  <c r="H3381" i="1" s="1"/>
  <c r="F28847" i="1"/>
  <c r="H3380" i="1" s="1"/>
  <c r="F28846" i="1"/>
  <c r="H3379" i="1" s="1"/>
  <c r="F28845" i="1"/>
  <c r="H3378" i="1" s="1"/>
  <c r="F28844" i="1"/>
  <c r="H3377" i="1" s="1"/>
  <c r="F28843" i="1"/>
  <c r="H3376" i="1" s="1"/>
  <c r="F28842" i="1"/>
  <c r="H3375" i="1" s="1"/>
  <c r="F28841" i="1"/>
  <c r="H3374" i="1" s="1"/>
  <c r="F28840" i="1"/>
  <c r="H3373" i="1" s="1"/>
  <c r="F28839" i="1"/>
  <c r="H3372" i="1" s="1"/>
  <c r="F28838" i="1"/>
  <c r="H3371" i="1" s="1"/>
  <c r="F28837" i="1"/>
  <c r="H3370" i="1" s="1"/>
  <c r="F28836" i="1"/>
  <c r="H3369" i="1" s="1"/>
  <c r="F28835" i="1"/>
  <c r="H3368" i="1" s="1"/>
  <c r="F28834" i="1"/>
  <c r="H3367" i="1" s="1"/>
  <c r="F28833" i="1"/>
  <c r="H3366" i="1" s="1"/>
  <c r="F28832" i="1"/>
  <c r="H3365" i="1" s="1"/>
  <c r="F28831" i="1"/>
  <c r="H3364" i="1" s="1"/>
  <c r="F28830" i="1"/>
  <c r="H3363" i="1" s="1"/>
  <c r="F28829" i="1"/>
  <c r="H3362" i="1" s="1"/>
  <c r="F28828" i="1"/>
  <c r="H3361" i="1" s="1"/>
  <c r="F28827" i="1"/>
  <c r="H3360" i="1" s="1"/>
  <c r="F28826" i="1"/>
  <c r="H3359" i="1" s="1"/>
  <c r="F28825" i="1"/>
  <c r="H3358" i="1" s="1"/>
  <c r="F28824" i="1"/>
  <c r="H3357" i="1" s="1"/>
  <c r="F28823" i="1"/>
  <c r="H3356" i="1" s="1"/>
  <c r="F28822" i="1"/>
  <c r="H3355" i="1" s="1"/>
  <c r="F28821" i="1"/>
  <c r="H3354" i="1" s="1"/>
  <c r="F28820" i="1"/>
  <c r="H3353" i="1" s="1"/>
  <c r="F28819" i="1"/>
  <c r="H3352" i="1" s="1"/>
  <c r="F28818" i="1"/>
  <c r="H3351" i="1" s="1"/>
  <c r="F28817" i="1"/>
  <c r="H3350" i="1" s="1"/>
  <c r="F28816" i="1"/>
  <c r="H3349" i="1" s="1"/>
  <c r="F28815" i="1"/>
  <c r="H3348" i="1" s="1"/>
  <c r="F28814" i="1"/>
  <c r="H3347" i="1" s="1"/>
  <c r="F28813" i="1"/>
  <c r="H3346" i="1" s="1"/>
  <c r="F28812" i="1"/>
  <c r="H3345" i="1" s="1"/>
  <c r="F28811" i="1"/>
  <c r="H3344" i="1" s="1"/>
  <c r="F28810" i="1"/>
  <c r="H3343" i="1" s="1"/>
  <c r="F28809" i="1"/>
  <c r="H3342" i="1" s="1"/>
  <c r="F28808" i="1"/>
  <c r="H3341" i="1" s="1"/>
  <c r="F28807" i="1"/>
  <c r="H3340" i="1" s="1"/>
  <c r="F28806" i="1"/>
  <c r="H3339" i="1" s="1"/>
  <c r="F28805" i="1"/>
  <c r="H3338" i="1" s="1"/>
  <c r="F28804" i="1"/>
  <c r="H3337" i="1" s="1"/>
  <c r="F28803" i="1"/>
  <c r="H3336" i="1" s="1"/>
  <c r="F28802" i="1"/>
  <c r="H3335" i="1" s="1"/>
  <c r="F28801" i="1"/>
  <c r="H3334" i="1" s="1"/>
  <c r="F28800" i="1"/>
  <c r="H3333" i="1" s="1"/>
  <c r="F28799" i="1"/>
  <c r="H3332" i="1" s="1"/>
  <c r="F28798" i="1"/>
  <c r="H3331" i="1" s="1"/>
  <c r="F28797" i="1"/>
  <c r="H3330" i="1" s="1"/>
  <c r="F28796" i="1"/>
  <c r="H3329" i="1" s="1"/>
  <c r="F28795" i="1"/>
  <c r="H3328" i="1" s="1"/>
  <c r="F28794" i="1"/>
  <c r="H3327" i="1" s="1"/>
  <c r="F28793" i="1"/>
  <c r="H3326" i="1" s="1"/>
  <c r="F28792" i="1"/>
  <c r="H3325" i="1" s="1"/>
  <c r="F28791" i="1"/>
  <c r="H3324" i="1" s="1"/>
  <c r="F28790" i="1"/>
  <c r="H3323" i="1" s="1"/>
  <c r="F28789" i="1"/>
  <c r="H3322" i="1" s="1"/>
  <c r="F28788" i="1"/>
  <c r="H3321" i="1" s="1"/>
  <c r="F28787" i="1"/>
  <c r="H3320" i="1" s="1"/>
  <c r="F28786" i="1"/>
  <c r="H3319" i="1" s="1"/>
  <c r="F28785" i="1"/>
  <c r="H3318" i="1" s="1"/>
  <c r="F28784" i="1"/>
  <c r="H3317" i="1" s="1"/>
  <c r="F28783" i="1"/>
  <c r="H3316" i="1" s="1"/>
  <c r="F28782" i="1"/>
  <c r="H3315" i="1" s="1"/>
  <c r="F28781" i="1"/>
  <c r="H3314" i="1" s="1"/>
  <c r="F28780" i="1"/>
  <c r="H3313" i="1" s="1"/>
  <c r="F28779" i="1"/>
  <c r="H3312" i="1" s="1"/>
  <c r="F28778" i="1"/>
  <c r="H3311" i="1" s="1"/>
  <c r="F28777" i="1"/>
  <c r="H3310" i="1" s="1"/>
  <c r="F28776" i="1"/>
  <c r="H3309" i="1" s="1"/>
  <c r="F28775" i="1"/>
  <c r="H3308" i="1" s="1"/>
  <c r="F28774" i="1"/>
  <c r="H3307" i="1" s="1"/>
  <c r="F28773" i="1"/>
  <c r="H3306" i="1" s="1"/>
  <c r="F28772" i="1"/>
  <c r="H3305" i="1" s="1"/>
  <c r="F28771" i="1"/>
  <c r="H3304" i="1" s="1"/>
  <c r="F28770" i="1"/>
  <c r="H3303" i="1" s="1"/>
  <c r="F28769" i="1"/>
  <c r="H3302" i="1" s="1"/>
  <c r="F28768" i="1"/>
  <c r="H3301" i="1" s="1"/>
  <c r="F28767" i="1"/>
  <c r="H3300" i="1" s="1"/>
  <c r="F28766" i="1"/>
  <c r="H3299" i="1" s="1"/>
  <c r="F28765" i="1"/>
  <c r="H3297" i="1" s="1"/>
  <c r="F28764" i="1"/>
  <c r="H3296" i="1" s="1"/>
  <c r="F28763" i="1"/>
  <c r="H3295" i="1" s="1"/>
  <c r="F28762" i="1"/>
  <c r="H3294" i="1" s="1"/>
  <c r="F28761" i="1"/>
  <c r="H3293" i="1" s="1"/>
  <c r="F28760" i="1"/>
  <c r="H3292" i="1" s="1"/>
  <c r="F28759" i="1"/>
  <c r="H3291" i="1" s="1"/>
  <c r="F28758" i="1"/>
  <c r="H3290" i="1" s="1"/>
  <c r="F28757" i="1"/>
  <c r="H3289" i="1" s="1"/>
  <c r="F28756" i="1"/>
  <c r="H3288" i="1" s="1"/>
  <c r="F28755" i="1"/>
  <c r="H3287" i="1" s="1"/>
  <c r="F28754" i="1"/>
  <c r="H3286" i="1" s="1"/>
  <c r="F28753" i="1"/>
  <c r="H3285" i="1" s="1"/>
  <c r="F28752" i="1"/>
  <c r="H3284" i="1" s="1"/>
  <c r="F28751" i="1"/>
  <c r="H3283" i="1" s="1"/>
  <c r="F28750" i="1"/>
  <c r="H3282" i="1" s="1"/>
  <c r="F28749" i="1"/>
  <c r="H3281" i="1" s="1"/>
  <c r="F28748" i="1"/>
  <c r="H3280" i="1" s="1"/>
  <c r="F28747" i="1"/>
  <c r="H3279" i="1" s="1"/>
  <c r="F28746" i="1"/>
  <c r="H3278" i="1" s="1"/>
  <c r="F28745" i="1"/>
  <c r="H3277" i="1" s="1"/>
  <c r="F28744" i="1"/>
  <c r="H3276" i="1" s="1"/>
  <c r="F28743" i="1"/>
  <c r="H3275" i="1" s="1"/>
  <c r="F28742" i="1"/>
  <c r="H3274" i="1" s="1"/>
  <c r="F28741" i="1"/>
  <c r="H3273" i="1" s="1"/>
  <c r="F28740" i="1"/>
  <c r="H3272" i="1" s="1"/>
  <c r="F28739" i="1"/>
  <c r="H3271" i="1" s="1"/>
  <c r="F28738" i="1"/>
  <c r="H3270" i="1" s="1"/>
  <c r="F28737" i="1"/>
  <c r="H3269" i="1" s="1"/>
  <c r="F28736" i="1"/>
  <c r="H3268" i="1" s="1"/>
  <c r="F28735" i="1"/>
  <c r="H3267" i="1" s="1"/>
  <c r="F28734" i="1"/>
  <c r="H3266" i="1" s="1"/>
  <c r="F28733" i="1"/>
  <c r="H3265" i="1" s="1"/>
  <c r="F28732" i="1"/>
  <c r="H3264" i="1" s="1"/>
  <c r="F28731" i="1"/>
  <c r="H3263" i="1" s="1"/>
  <c r="F28730" i="1"/>
  <c r="H3262" i="1" s="1"/>
  <c r="F28729" i="1"/>
  <c r="H3261" i="1" s="1"/>
  <c r="F28728" i="1"/>
  <c r="H3260" i="1" s="1"/>
  <c r="F28727" i="1"/>
  <c r="H3259" i="1" s="1"/>
  <c r="F28726" i="1"/>
  <c r="H3258" i="1" s="1"/>
  <c r="F28725" i="1"/>
  <c r="H3257" i="1" s="1"/>
  <c r="F28724" i="1"/>
  <c r="H3256" i="1" s="1"/>
  <c r="F28723" i="1"/>
  <c r="H3255" i="1" s="1"/>
  <c r="F28722" i="1"/>
  <c r="H3254" i="1" s="1"/>
  <c r="F28721" i="1"/>
  <c r="H3253" i="1" s="1"/>
  <c r="F28720" i="1"/>
  <c r="H3252" i="1" s="1"/>
  <c r="F28719" i="1"/>
  <c r="H3251" i="1" s="1"/>
  <c r="F28718" i="1"/>
  <c r="H3250" i="1" s="1"/>
  <c r="F28717" i="1"/>
  <c r="H3249" i="1" s="1"/>
  <c r="F28716" i="1"/>
  <c r="H3248" i="1" s="1"/>
  <c r="F28715" i="1"/>
  <c r="H3247" i="1" s="1"/>
  <c r="F28714" i="1"/>
  <c r="H3246" i="1" s="1"/>
  <c r="F28713" i="1"/>
  <c r="H3245" i="1" s="1"/>
  <c r="F28712" i="1"/>
  <c r="H3244" i="1" s="1"/>
  <c r="F28711" i="1"/>
  <c r="H3243" i="1" s="1"/>
  <c r="F28710" i="1"/>
  <c r="H3242" i="1" s="1"/>
  <c r="F28709" i="1"/>
  <c r="H3241" i="1" s="1"/>
  <c r="F28708" i="1"/>
  <c r="H3240" i="1" s="1"/>
  <c r="F28707" i="1"/>
  <c r="H3239" i="1" s="1"/>
  <c r="F28706" i="1"/>
  <c r="H3238" i="1" s="1"/>
  <c r="F28705" i="1"/>
  <c r="H3237" i="1" s="1"/>
  <c r="F28704" i="1"/>
  <c r="H3236" i="1" s="1"/>
  <c r="F28703" i="1"/>
  <c r="H3235" i="1" s="1"/>
  <c r="F28702" i="1"/>
  <c r="H3234" i="1" s="1"/>
  <c r="F28701" i="1"/>
  <c r="H3233" i="1" s="1"/>
  <c r="F28700" i="1"/>
  <c r="H3232" i="1" s="1"/>
  <c r="F28699" i="1"/>
  <c r="H3231" i="1" s="1"/>
  <c r="F28698" i="1"/>
  <c r="H3230" i="1" s="1"/>
  <c r="F28697" i="1"/>
  <c r="H3229" i="1" s="1"/>
  <c r="F28696" i="1"/>
  <c r="H3228" i="1" s="1"/>
  <c r="F28695" i="1"/>
  <c r="H3227" i="1" s="1"/>
  <c r="F28694" i="1"/>
  <c r="H3226" i="1" s="1"/>
  <c r="F28693" i="1"/>
  <c r="H3225" i="1" s="1"/>
  <c r="F28692" i="1"/>
  <c r="H3224" i="1" s="1"/>
  <c r="F28691" i="1"/>
  <c r="H3223" i="1" s="1"/>
  <c r="F28690" i="1"/>
  <c r="H3222" i="1" s="1"/>
  <c r="F28689" i="1"/>
  <c r="H3221" i="1" s="1"/>
  <c r="F28688" i="1"/>
  <c r="H3220" i="1" s="1"/>
  <c r="F28687" i="1"/>
  <c r="H3219" i="1" s="1"/>
  <c r="F28686" i="1"/>
  <c r="H3218" i="1" s="1"/>
  <c r="F28685" i="1"/>
  <c r="H3217" i="1" s="1"/>
  <c r="F28684" i="1"/>
  <c r="H3216" i="1" s="1"/>
  <c r="F28683" i="1"/>
  <c r="H3215" i="1" s="1"/>
  <c r="F28682" i="1"/>
  <c r="H3214" i="1" s="1"/>
  <c r="F28681" i="1"/>
  <c r="H3213" i="1" s="1"/>
  <c r="F28680" i="1"/>
  <c r="H3212" i="1" s="1"/>
  <c r="F28679" i="1"/>
  <c r="H3211" i="1" s="1"/>
  <c r="F28678" i="1"/>
  <c r="H3210" i="1" s="1"/>
  <c r="F28677" i="1"/>
  <c r="H3209" i="1" s="1"/>
  <c r="F28676" i="1"/>
  <c r="H3208" i="1" s="1"/>
  <c r="F28675" i="1"/>
  <c r="H3207" i="1" s="1"/>
  <c r="F28674" i="1"/>
  <c r="H3206" i="1" s="1"/>
  <c r="F28673" i="1"/>
  <c r="H3205" i="1" s="1"/>
  <c r="F28672" i="1"/>
  <c r="H3204" i="1" s="1"/>
  <c r="F28671" i="1"/>
  <c r="H3203" i="1" s="1"/>
  <c r="F28670" i="1"/>
  <c r="H3202" i="1" s="1"/>
  <c r="F28669" i="1"/>
  <c r="H3201" i="1" s="1"/>
  <c r="F28668" i="1"/>
  <c r="H3200" i="1" s="1"/>
  <c r="F28667" i="1"/>
  <c r="H3199" i="1" s="1"/>
  <c r="F28666" i="1"/>
  <c r="H3198" i="1" s="1"/>
  <c r="F28665" i="1"/>
  <c r="H3197" i="1" s="1"/>
  <c r="F28664" i="1"/>
  <c r="H3196" i="1" s="1"/>
  <c r="F28663" i="1"/>
  <c r="H3195" i="1" s="1"/>
  <c r="F28662" i="1"/>
  <c r="H3194" i="1" s="1"/>
  <c r="F28661" i="1"/>
  <c r="H3193" i="1" s="1"/>
  <c r="F28660" i="1"/>
  <c r="H3192" i="1" s="1"/>
  <c r="F28659" i="1"/>
  <c r="H3191" i="1" s="1"/>
  <c r="F28658" i="1"/>
  <c r="H3190" i="1" s="1"/>
  <c r="F28657" i="1"/>
  <c r="H3189" i="1" s="1"/>
  <c r="F28656" i="1"/>
  <c r="H3188" i="1" s="1"/>
  <c r="F28655" i="1"/>
  <c r="H3187" i="1" s="1"/>
  <c r="F28654" i="1"/>
  <c r="H3186" i="1" s="1"/>
  <c r="F28653" i="1"/>
  <c r="H3185" i="1" s="1"/>
  <c r="F28652" i="1"/>
  <c r="H3184" i="1" s="1"/>
  <c r="F28651" i="1"/>
  <c r="H3183" i="1" s="1"/>
  <c r="F28650" i="1"/>
  <c r="H3182" i="1" s="1"/>
  <c r="F28649" i="1"/>
  <c r="H3181" i="1" s="1"/>
  <c r="F28648" i="1"/>
  <c r="H3180" i="1" s="1"/>
  <c r="F28647" i="1"/>
  <c r="H3179" i="1" s="1"/>
  <c r="F28646" i="1"/>
  <c r="H3178" i="1" s="1"/>
  <c r="F28645" i="1"/>
  <c r="H3177" i="1" s="1"/>
  <c r="F28644" i="1"/>
  <c r="H3176" i="1" s="1"/>
  <c r="F28643" i="1"/>
  <c r="H3175" i="1" s="1"/>
  <c r="F28642" i="1"/>
  <c r="H3174" i="1" s="1"/>
  <c r="F28641" i="1"/>
  <c r="H3173" i="1" s="1"/>
  <c r="F28640" i="1"/>
  <c r="H3172" i="1" s="1"/>
  <c r="F28639" i="1"/>
  <c r="H3171" i="1" s="1"/>
  <c r="F28638" i="1"/>
  <c r="H3170" i="1" s="1"/>
  <c r="F28637" i="1"/>
  <c r="H3169" i="1" s="1"/>
  <c r="F28636" i="1"/>
  <c r="H3168" i="1" s="1"/>
  <c r="F28635" i="1"/>
  <c r="H3167" i="1" s="1"/>
  <c r="F28634" i="1"/>
  <c r="H3166" i="1" s="1"/>
  <c r="F28633" i="1"/>
  <c r="H3165" i="1" s="1"/>
  <c r="F28632" i="1"/>
  <c r="H3164" i="1" s="1"/>
  <c r="F28631" i="1"/>
  <c r="H3163" i="1" s="1"/>
  <c r="F28630" i="1"/>
  <c r="H3162" i="1" s="1"/>
  <c r="F28629" i="1"/>
  <c r="H3161" i="1" s="1"/>
  <c r="F28628" i="1"/>
  <c r="H3160" i="1" s="1"/>
  <c r="F28627" i="1"/>
  <c r="H3159" i="1" s="1"/>
  <c r="F28626" i="1"/>
  <c r="H3158" i="1" s="1"/>
  <c r="F28625" i="1"/>
  <c r="H3157" i="1" s="1"/>
  <c r="F28624" i="1"/>
  <c r="H3156" i="1" s="1"/>
  <c r="F28623" i="1"/>
  <c r="H3155" i="1" s="1"/>
  <c r="F28622" i="1"/>
  <c r="H3154" i="1" s="1"/>
  <c r="F28621" i="1"/>
  <c r="H3153" i="1" s="1"/>
  <c r="F28620" i="1"/>
  <c r="H3152" i="1" s="1"/>
  <c r="F28619" i="1"/>
  <c r="H3151" i="1" s="1"/>
  <c r="F28618" i="1"/>
  <c r="H3150" i="1" s="1"/>
  <c r="F28617" i="1"/>
  <c r="H3149" i="1" s="1"/>
  <c r="F28616" i="1"/>
  <c r="H3148" i="1" s="1"/>
  <c r="F28615" i="1"/>
  <c r="H3147" i="1" s="1"/>
  <c r="F28614" i="1"/>
  <c r="H3146" i="1" s="1"/>
  <c r="F28613" i="1"/>
  <c r="H3145" i="1" s="1"/>
  <c r="F28612" i="1"/>
  <c r="H3144" i="1" s="1"/>
  <c r="F28611" i="1"/>
  <c r="H3143" i="1" s="1"/>
  <c r="F28610" i="1"/>
  <c r="H3142" i="1" s="1"/>
  <c r="F28609" i="1"/>
  <c r="H3141" i="1" s="1"/>
  <c r="F28608" i="1"/>
  <c r="H3140" i="1" s="1"/>
  <c r="F28607" i="1"/>
  <c r="H3139" i="1" s="1"/>
  <c r="F28606" i="1"/>
  <c r="H3138" i="1" s="1"/>
  <c r="F28605" i="1"/>
  <c r="H3137" i="1" s="1"/>
  <c r="F28604" i="1"/>
  <c r="H3136" i="1" s="1"/>
  <c r="F28603" i="1"/>
  <c r="H3135" i="1" s="1"/>
  <c r="F28602" i="1"/>
  <c r="H3134" i="1" s="1"/>
  <c r="F28601" i="1"/>
  <c r="H3133" i="1" s="1"/>
  <c r="F28600" i="1"/>
  <c r="H3132" i="1" s="1"/>
  <c r="F28599" i="1"/>
  <c r="H3131" i="1" s="1"/>
  <c r="F28598" i="1"/>
  <c r="H3130" i="1" s="1"/>
  <c r="F28597" i="1"/>
  <c r="H3129" i="1" s="1"/>
  <c r="F28596" i="1"/>
  <c r="H3128" i="1" s="1"/>
  <c r="F28595" i="1"/>
  <c r="H3127" i="1" s="1"/>
  <c r="F28594" i="1"/>
  <c r="H3126" i="1" s="1"/>
  <c r="F28593" i="1"/>
  <c r="H3125" i="1" s="1"/>
  <c r="F28592" i="1"/>
  <c r="H3124" i="1" s="1"/>
  <c r="F28591" i="1"/>
  <c r="H3123" i="1" s="1"/>
  <c r="F28590" i="1"/>
  <c r="H3122" i="1" s="1"/>
  <c r="F28589" i="1"/>
  <c r="H3121" i="1" s="1"/>
  <c r="F28588" i="1"/>
  <c r="H3120" i="1" s="1"/>
  <c r="F28587" i="1"/>
  <c r="H3119" i="1" s="1"/>
  <c r="F28586" i="1"/>
  <c r="H3118" i="1" s="1"/>
  <c r="F28585" i="1"/>
  <c r="H3117" i="1" s="1"/>
  <c r="F28584" i="1"/>
  <c r="H3116" i="1" s="1"/>
  <c r="F28583" i="1"/>
  <c r="H3115" i="1" s="1"/>
  <c r="F28582" i="1"/>
  <c r="H3114" i="1" s="1"/>
  <c r="F28581" i="1"/>
  <c r="H3113" i="1" s="1"/>
  <c r="F28580" i="1"/>
  <c r="H3112" i="1" s="1"/>
  <c r="F28579" i="1"/>
  <c r="H3111" i="1" s="1"/>
  <c r="F28578" i="1"/>
  <c r="H3110" i="1" s="1"/>
  <c r="F28577" i="1"/>
  <c r="H3109" i="1" s="1"/>
  <c r="F28576" i="1"/>
  <c r="H3108" i="1" s="1"/>
  <c r="F28575" i="1"/>
  <c r="H3107" i="1" s="1"/>
  <c r="F28574" i="1"/>
  <c r="H3106" i="1" s="1"/>
  <c r="F28573" i="1"/>
  <c r="H3105" i="1" s="1"/>
  <c r="F28572" i="1"/>
  <c r="H3104" i="1" s="1"/>
  <c r="F28571" i="1"/>
  <c r="H3103" i="1" s="1"/>
  <c r="F28570" i="1"/>
  <c r="H3102" i="1" s="1"/>
  <c r="F28569" i="1"/>
  <c r="H3101" i="1" s="1"/>
  <c r="F28568" i="1"/>
  <c r="H3100" i="1" s="1"/>
  <c r="F28567" i="1"/>
  <c r="H3099" i="1" s="1"/>
  <c r="F28566" i="1"/>
  <c r="H3098" i="1" s="1"/>
  <c r="F28565" i="1"/>
  <c r="H3097" i="1" s="1"/>
  <c r="F28564" i="1"/>
  <c r="H3096" i="1" s="1"/>
  <c r="F28563" i="1"/>
  <c r="H3095" i="1" s="1"/>
  <c r="F28562" i="1"/>
  <c r="H3094" i="1" s="1"/>
  <c r="F28561" i="1"/>
  <c r="H3093" i="1" s="1"/>
  <c r="F28560" i="1"/>
  <c r="H3092" i="1" s="1"/>
  <c r="F28559" i="1"/>
  <c r="H3091" i="1" s="1"/>
  <c r="F28558" i="1"/>
  <c r="H3090" i="1" s="1"/>
  <c r="F28557" i="1"/>
  <c r="H3089" i="1" s="1"/>
  <c r="F28556" i="1"/>
  <c r="H3088" i="1" s="1"/>
  <c r="F28555" i="1"/>
  <c r="H3087" i="1" s="1"/>
  <c r="F28554" i="1"/>
  <c r="H3086" i="1" s="1"/>
  <c r="F28553" i="1"/>
  <c r="H3085" i="1" s="1"/>
  <c r="F28552" i="1"/>
  <c r="H3084" i="1" s="1"/>
  <c r="F28551" i="1"/>
  <c r="H3083" i="1" s="1"/>
  <c r="F28550" i="1"/>
  <c r="H3082" i="1" s="1"/>
  <c r="F28549" i="1"/>
  <c r="H3081" i="1" s="1"/>
  <c r="F28548" i="1"/>
  <c r="H3080" i="1" s="1"/>
  <c r="F28547" i="1"/>
  <c r="H3079" i="1" s="1"/>
  <c r="F28546" i="1"/>
  <c r="H3078" i="1" s="1"/>
  <c r="F28545" i="1"/>
  <c r="H3077" i="1" s="1"/>
  <c r="F28544" i="1"/>
  <c r="H3076" i="1" s="1"/>
  <c r="F28543" i="1"/>
  <c r="H3075" i="1" s="1"/>
  <c r="F28542" i="1"/>
  <c r="H3074" i="1" s="1"/>
  <c r="F28541" i="1"/>
  <c r="H3073" i="1" s="1"/>
  <c r="F28540" i="1"/>
  <c r="H3072" i="1" s="1"/>
  <c r="F28539" i="1"/>
  <c r="H3071" i="1" s="1"/>
  <c r="F28538" i="1"/>
  <c r="H3070" i="1" s="1"/>
  <c r="F28537" i="1"/>
  <c r="H3069" i="1" s="1"/>
  <c r="F28536" i="1"/>
  <c r="H3068" i="1" s="1"/>
  <c r="F28535" i="1"/>
  <c r="H3067" i="1" s="1"/>
  <c r="F28534" i="1"/>
  <c r="H3066" i="1" s="1"/>
  <c r="F28533" i="1"/>
  <c r="H3065" i="1" s="1"/>
  <c r="F28532" i="1"/>
  <c r="H3064" i="1" s="1"/>
  <c r="F28531" i="1"/>
  <c r="H3063" i="1" s="1"/>
  <c r="F28530" i="1"/>
  <c r="H3062" i="1" s="1"/>
  <c r="F28529" i="1"/>
  <c r="H3061" i="1" s="1"/>
  <c r="F28528" i="1"/>
  <c r="H3060" i="1" s="1"/>
  <c r="F28527" i="1"/>
  <c r="H3059" i="1" s="1"/>
  <c r="F28526" i="1"/>
  <c r="H3058" i="1" s="1"/>
  <c r="F28525" i="1"/>
  <c r="H3057" i="1" s="1"/>
  <c r="F28524" i="1"/>
  <c r="H3056" i="1" s="1"/>
  <c r="F28523" i="1"/>
  <c r="H3055" i="1" s="1"/>
  <c r="F28522" i="1"/>
  <c r="H3054" i="1" s="1"/>
  <c r="F28521" i="1"/>
  <c r="H3053" i="1" s="1"/>
  <c r="F28520" i="1"/>
  <c r="H3052" i="1" s="1"/>
  <c r="F28519" i="1"/>
  <c r="H3051" i="1" s="1"/>
  <c r="F28518" i="1"/>
  <c r="H3050" i="1" s="1"/>
  <c r="F28517" i="1"/>
  <c r="H3049" i="1" s="1"/>
  <c r="F28516" i="1"/>
  <c r="H3048" i="1" s="1"/>
  <c r="F28515" i="1"/>
  <c r="H3047" i="1" s="1"/>
  <c r="F28514" i="1"/>
  <c r="H3046" i="1" s="1"/>
  <c r="F28513" i="1"/>
  <c r="H3045" i="1" s="1"/>
  <c r="F28512" i="1"/>
  <c r="H3044" i="1" s="1"/>
  <c r="F28511" i="1"/>
  <c r="H3043" i="1" s="1"/>
  <c r="F28510" i="1"/>
  <c r="H3042" i="1" s="1"/>
  <c r="F28509" i="1"/>
  <c r="H3041" i="1" s="1"/>
  <c r="F28508" i="1"/>
  <c r="H3040" i="1" s="1"/>
  <c r="F28507" i="1"/>
  <c r="H3039" i="1" s="1"/>
  <c r="F28506" i="1"/>
  <c r="H3038" i="1" s="1"/>
  <c r="F28505" i="1"/>
  <c r="H3037" i="1" s="1"/>
  <c r="F28504" i="1"/>
  <c r="H3036" i="1" s="1"/>
  <c r="F28503" i="1"/>
  <c r="H3035" i="1" s="1"/>
  <c r="F28502" i="1"/>
  <c r="H3034" i="1" s="1"/>
  <c r="F28501" i="1"/>
  <c r="H3033" i="1" s="1"/>
  <c r="F28500" i="1"/>
  <c r="H3032" i="1" s="1"/>
  <c r="F28499" i="1"/>
  <c r="H3031" i="1" s="1"/>
  <c r="F28498" i="1"/>
  <c r="H3030" i="1" s="1"/>
  <c r="F28497" i="1"/>
  <c r="H3029" i="1" s="1"/>
  <c r="F28496" i="1"/>
  <c r="H3028" i="1" s="1"/>
  <c r="F28495" i="1"/>
  <c r="H3027" i="1" s="1"/>
  <c r="F28494" i="1"/>
  <c r="H3026" i="1" s="1"/>
  <c r="F28493" i="1"/>
  <c r="H3025" i="1" s="1"/>
  <c r="F28492" i="1"/>
  <c r="H3024" i="1" s="1"/>
  <c r="F28491" i="1"/>
  <c r="H3023" i="1" s="1"/>
  <c r="F28490" i="1"/>
  <c r="H3022" i="1" s="1"/>
  <c r="F28489" i="1"/>
  <c r="H3021" i="1" s="1"/>
  <c r="F28488" i="1"/>
  <c r="H3020" i="1" s="1"/>
  <c r="F28487" i="1"/>
  <c r="H3019" i="1" s="1"/>
  <c r="F28486" i="1"/>
  <c r="H3018" i="1" s="1"/>
  <c r="F28485" i="1"/>
  <c r="H3017" i="1" s="1"/>
  <c r="F28484" i="1"/>
  <c r="H3016" i="1" s="1"/>
  <c r="F28483" i="1"/>
  <c r="H3015" i="1" s="1"/>
  <c r="F28482" i="1"/>
  <c r="H3014" i="1" s="1"/>
  <c r="F28481" i="1"/>
  <c r="H3013" i="1" s="1"/>
  <c r="F28480" i="1"/>
  <c r="H3012" i="1" s="1"/>
  <c r="F28479" i="1"/>
  <c r="H3011" i="1" s="1"/>
  <c r="F28478" i="1"/>
  <c r="H3010" i="1" s="1"/>
  <c r="F28477" i="1"/>
  <c r="H3009" i="1" s="1"/>
  <c r="F28476" i="1"/>
  <c r="H3008" i="1" s="1"/>
  <c r="F28475" i="1"/>
  <c r="H3007" i="1" s="1"/>
  <c r="F28474" i="1"/>
  <c r="H3006" i="1" s="1"/>
  <c r="F28473" i="1"/>
  <c r="H3005" i="1" s="1"/>
  <c r="F28472" i="1"/>
  <c r="H3004" i="1" s="1"/>
  <c r="F28471" i="1"/>
  <c r="H3003" i="1" s="1"/>
  <c r="F28470" i="1"/>
  <c r="H3002" i="1" s="1"/>
  <c r="F28469" i="1"/>
  <c r="H3001" i="1" s="1"/>
  <c r="F28468" i="1"/>
  <c r="H3000" i="1" s="1"/>
  <c r="F28467" i="1"/>
  <c r="H2999" i="1" s="1"/>
  <c r="F28466" i="1"/>
  <c r="H2998" i="1" s="1"/>
  <c r="F28465" i="1"/>
  <c r="H2997" i="1" s="1"/>
  <c r="F28464" i="1"/>
  <c r="H2996" i="1" s="1"/>
  <c r="F28463" i="1"/>
  <c r="H2995" i="1" s="1"/>
  <c r="F28462" i="1"/>
  <c r="H2994" i="1" s="1"/>
  <c r="F28461" i="1"/>
  <c r="H2993" i="1" s="1"/>
  <c r="F28460" i="1"/>
  <c r="H2992" i="1" s="1"/>
  <c r="F28459" i="1"/>
  <c r="H2991" i="1" s="1"/>
  <c r="F28458" i="1"/>
  <c r="H2990" i="1" s="1"/>
  <c r="F28457" i="1"/>
  <c r="H2989" i="1" s="1"/>
  <c r="F28456" i="1"/>
  <c r="H2988" i="1" s="1"/>
  <c r="F28455" i="1"/>
  <c r="H2987" i="1" s="1"/>
  <c r="F28454" i="1"/>
  <c r="H2986" i="1" s="1"/>
  <c r="F28453" i="1"/>
  <c r="H2985" i="1" s="1"/>
  <c r="F28452" i="1"/>
  <c r="H2984" i="1" s="1"/>
  <c r="F28451" i="1"/>
  <c r="H2983" i="1" s="1"/>
  <c r="F28450" i="1"/>
  <c r="H2982" i="1" s="1"/>
  <c r="F28449" i="1"/>
  <c r="H2981" i="1" s="1"/>
  <c r="F28448" i="1"/>
  <c r="H2980" i="1" s="1"/>
  <c r="F28447" i="1"/>
  <c r="H2979" i="1" s="1"/>
  <c r="F28446" i="1"/>
  <c r="H2978" i="1" s="1"/>
  <c r="F28445" i="1"/>
  <c r="H2977" i="1" s="1"/>
  <c r="F28444" i="1"/>
  <c r="H2976" i="1" s="1"/>
  <c r="F28443" i="1"/>
  <c r="H2975" i="1" s="1"/>
  <c r="F28442" i="1"/>
  <c r="H2974" i="1" s="1"/>
  <c r="F28441" i="1"/>
  <c r="H2973" i="1" s="1"/>
  <c r="F28440" i="1"/>
  <c r="H2972" i="1" s="1"/>
  <c r="F28439" i="1"/>
  <c r="H2971" i="1" s="1"/>
  <c r="F28438" i="1"/>
  <c r="H2970" i="1" s="1"/>
  <c r="F28437" i="1"/>
  <c r="H2969" i="1" s="1"/>
  <c r="F28436" i="1"/>
  <c r="H2968" i="1" s="1"/>
  <c r="F28435" i="1"/>
  <c r="H2967" i="1" s="1"/>
  <c r="F28434" i="1"/>
  <c r="H2966" i="1" s="1"/>
  <c r="F28433" i="1"/>
  <c r="H2965" i="1" s="1"/>
  <c r="F28432" i="1"/>
  <c r="H2964" i="1" s="1"/>
  <c r="F28431" i="1"/>
  <c r="H2963" i="1" s="1"/>
  <c r="F28430" i="1"/>
  <c r="H2962" i="1" s="1"/>
  <c r="F28429" i="1"/>
  <c r="H2961" i="1" s="1"/>
  <c r="F28428" i="1"/>
  <c r="H2960" i="1" s="1"/>
  <c r="F28427" i="1"/>
  <c r="H2959" i="1" s="1"/>
  <c r="F28426" i="1"/>
  <c r="H2958" i="1" s="1"/>
  <c r="F28425" i="1"/>
  <c r="H2957" i="1" s="1"/>
  <c r="F28424" i="1"/>
  <c r="H2956" i="1" s="1"/>
  <c r="F28423" i="1"/>
  <c r="H2955" i="1" s="1"/>
  <c r="F28422" i="1"/>
  <c r="H2954" i="1" s="1"/>
  <c r="F28421" i="1"/>
  <c r="H2953" i="1" s="1"/>
  <c r="F28420" i="1"/>
  <c r="H2952" i="1" s="1"/>
  <c r="F28419" i="1"/>
  <c r="H2951" i="1" s="1"/>
  <c r="F28418" i="1"/>
  <c r="H2950" i="1" s="1"/>
  <c r="F28417" i="1"/>
  <c r="H2949" i="1" s="1"/>
  <c r="F28416" i="1"/>
  <c r="H2948" i="1" s="1"/>
  <c r="F28415" i="1"/>
  <c r="H2947" i="1" s="1"/>
  <c r="F28414" i="1"/>
  <c r="H2946" i="1" s="1"/>
  <c r="F28413" i="1"/>
  <c r="H2945" i="1" s="1"/>
  <c r="F28412" i="1"/>
  <c r="H2944" i="1" s="1"/>
  <c r="F28411" i="1"/>
  <c r="H2943" i="1" s="1"/>
  <c r="F28410" i="1"/>
  <c r="H2942" i="1" s="1"/>
  <c r="F28409" i="1"/>
  <c r="H2941" i="1" s="1"/>
  <c r="F28408" i="1"/>
  <c r="H2940" i="1" s="1"/>
  <c r="F28407" i="1"/>
  <c r="H2939" i="1" s="1"/>
  <c r="F28406" i="1"/>
  <c r="H2938" i="1" s="1"/>
  <c r="F28405" i="1"/>
  <c r="H2937" i="1" s="1"/>
  <c r="F28404" i="1"/>
  <c r="H2936" i="1" s="1"/>
  <c r="F28403" i="1"/>
  <c r="H2935" i="1" s="1"/>
  <c r="F28402" i="1"/>
  <c r="H2934" i="1" s="1"/>
  <c r="F28401" i="1"/>
  <c r="H2933" i="1" s="1"/>
  <c r="F28400" i="1"/>
  <c r="H2931" i="1" s="1"/>
  <c r="F28399" i="1"/>
  <c r="H2930" i="1" s="1"/>
  <c r="F28398" i="1"/>
  <c r="H2929" i="1" s="1"/>
  <c r="F28397" i="1"/>
  <c r="H2928" i="1" s="1"/>
  <c r="F28396" i="1"/>
  <c r="H2927" i="1" s="1"/>
  <c r="F28395" i="1"/>
  <c r="H2926" i="1" s="1"/>
  <c r="F28394" i="1"/>
  <c r="H2925" i="1" s="1"/>
  <c r="F28393" i="1"/>
  <c r="H2924" i="1" s="1"/>
  <c r="F28392" i="1"/>
  <c r="H2923" i="1" s="1"/>
  <c r="F28391" i="1"/>
  <c r="H2922" i="1" s="1"/>
  <c r="F28390" i="1"/>
  <c r="H2921" i="1" s="1"/>
  <c r="F28389" i="1"/>
  <c r="H2920" i="1" s="1"/>
  <c r="F28388" i="1"/>
  <c r="H2919" i="1" s="1"/>
  <c r="F28387" i="1"/>
  <c r="H2918" i="1" s="1"/>
  <c r="F28386" i="1"/>
  <c r="H2917" i="1" s="1"/>
  <c r="F28385" i="1"/>
  <c r="H2916" i="1" s="1"/>
  <c r="F28384" i="1"/>
  <c r="H2915" i="1" s="1"/>
  <c r="F28383" i="1"/>
  <c r="H2914" i="1" s="1"/>
  <c r="F28382" i="1"/>
  <c r="H2913" i="1" s="1"/>
  <c r="F28381" i="1"/>
  <c r="H2912" i="1" s="1"/>
  <c r="F28380" i="1"/>
  <c r="H2911" i="1" s="1"/>
  <c r="F28379" i="1"/>
  <c r="H2910" i="1" s="1"/>
  <c r="F28378" i="1"/>
  <c r="H2909" i="1" s="1"/>
  <c r="F28377" i="1"/>
  <c r="H2908" i="1" s="1"/>
  <c r="F28376" i="1"/>
  <c r="H2907" i="1" s="1"/>
  <c r="F28375" i="1"/>
  <c r="H2906" i="1" s="1"/>
  <c r="F28374" i="1"/>
  <c r="H2905" i="1" s="1"/>
  <c r="F28373" i="1"/>
  <c r="H2904" i="1" s="1"/>
  <c r="F28372" i="1"/>
  <c r="H2903" i="1" s="1"/>
  <c r="F28371" i="1"/>
  <c r="H2902" i="1" s="1"/>
  <c r="F28370" i="1"/>
  <c r="H2901" i="1" s="1"/>
  <c r="F28369" i="1"/>
  <c r="H2900" i="1" s="1"/>
  <c r="F28368" i="1"/>
  <c r="H2899" i="1" s="1"/>
  <c r="F28367" i="1"/>
  <c r="H2898" i="1" s="1"/>
  <c r="F28366" i="1"/>
  <c r="H2897" i="1" s="1"/>
  <c r="F28365" i="1"/>
  <c r="H2896" i="1" s="1"/>
  <c r="F28364" i="1"/>
  <c r="H2895" i="1" s="1"/>
  <c r="F28363" i="1"/>
  <c r="H2894" i="1" s="1"/>
  <c r="F28362" i="1"/>
  <c r="H2893" i="1" s="1"/>
  <c r="F28361" i="1"/>
  <c r="H2892" i="1" s="1"/>
  <c r="F28360" i="1"/>
  <c r="H2891" i="1" s="1"/>
  <c r="F28359" i="1"/>
  <c r="H2890" i="1" s="1"/>
  <c r="F28358" i="1"/>
  <c r="H2889" i="1" s="1"/>
  <c r="F28357" i="1"/>
  <c r="H2888" i="1" s="1"/>
  <c r="F28356" i="1"/>
  <c r="H2887" i="1" s="1"/>
  <c r="F28355" i="1"/>
  <c r="H2886" i="1" s="1"/>
  <c r="F28354" i="1"/>
  <c r="H2885" i="1" s="1"/>
  <c r="F28353" i="1"/>
  <c r="H2884" i="1" s="1"/>
  <c r="F28352" i="1"/>
  <c r="H2883" i="1" s="1"/>
  <c r="F28351" i="1"/>
  <c r="H2882" i="1" s="1"/>
  <c r="F28350" i="1"/>
  <c r="H2881" i="1" s="1"/>
  <c r="F28349" i="1"/>
  <c r="H2880" i="1" s="1"/>
  <c r="F28348" i="1"/>
  <c r="H2879" i="1" s="1"/>
  <c r="F28347" i="1"/>
  <c r="H2878" i="1" s="1"/>
  <c r="F28346" i="1"/>
  <c r="H2877" i="1" s="1"/>
  <c r="F28345" i="1"/>
  <c r="H2876" i="1" s="1"/>
  <c r="F28344" i="1"/>
  <c r="H2875" i="1" s="1"/>
  <c r="F28343" i="1"/>
  <c r="H2874" i="1" s="1"/>
  <c r="F28342" i="1"/>
  <c r="H2873" i="1" s="1"/>
  <c r="F28341" i="1"/>
  <c r="H2872" i="1" s="1"/>
  <c r="F28340" i="1"/>
  <c r="H2871" i="1" s="1"/>
  <c r="F28339" i="1"/>
  <c r="H2870" i="1" s="1"/>
  <c r="F28338" i="1"/>
  <c r="H2869" i="1" s="1"/>
  <c r="F28337" i="1"/>
  <c r="H2868" i="1" s="1"/>
  <c r="F28336" i="1"/>
  <c r="H2867" i="1" s="1"/>
  <c r="F28335" i="1"/>
  <c r="H2866" i="1" s="1"/>
  <c r="F28334" i="1"/>
  <c r="H2865" i="1" s="1"/>
  <c r="F28333" i="1"/>
  <c r="H2864" i="1" s="1"/>
  <c r="F28332" i="1"/>
  <c r="H2863" i="1" s="1"/>
  <c r="F28331" i="1"/>
  <c r="H2862" i="1" s="1"/>
  <c r="F28330" i="1"/>
  <c r="H2861" i="1" s="1"/>
  <c r="F28329" i="1"/>
  <c r="H2860" i="1" s="1"/>
  <c r="F28328" i="1"/>
  <c r="H2859" i="1" s="1"/>
  <c r="F28327" i="1"/>
  <c r="H2858" i="1" s="1"/>
  <c r="F28326" i="1"/>
  <c r="H2857" i="1" s="1"/>
  <c r="F28325" i="1"/>
  <c r="H2856" i="1" s="1"/>
  <c r="F28324" i="1"/>
  <c r="H2855" i="1" s="1"/>
  <c r="F28323" i="1"/>
  <c r="H2854" i="1" s="1"/>
  <c r="F28322" i="1"/>
  <c r="H2853" i="1" s="1"/>
  <c r="F28321" i="1"/>
  <c r="H2852" i="1" s="1"/>
  <c r="F28320" i="1"/>
  <c r="H2851" i="1" s="1"/>
  <c r="F28319" i="1"/>
  <c r="H2850" i="1" s="1"/>
  <c r="F28318" i="1"/>
  <c r="H2849" i="1" s="1"/>
  <c r="F28317" i="1"/>
  <c r="H2848" i="1" s="1"/>
  <c r="F28316" i="1"/>
  <c r="H2847" i="1" s="1"/>
  <c r="F28315" i="1"/>
  <c r="H2846" i="1" s="1"/>
  <c r="F28314" i="1"/>
  <c r="H2845" i="1" s="1"/>
  <c r="F28313" i="1"/>
  <c r="H2844" i="1" s="1"/>
  <c r="F28312" i="1"/>
  <c r="H2843" i="1" s="1"/>
  <c r="F28311" i="1"/>
  <c r="H2842" i="1" s="1"/>
  <c r="F28310" i="1"/>
  <c r="H2841" i="1" s="1"/>
  <c r="F28309" i="1"/>
  <c r="H2840" i="1" s="1"/>
  <c r="F28308" i="1"/>
  <c r="H2839" i="1" s="1"/>
  <c r="F28307" i="1"/>
  <c r="H2838" i="1" s="1"/>
  <c r="F28306" i="1"/>
  <c r="H2837" i="1" s="1"/>
  <c r="F28305" i="1"/>
  <c r="H2836" i="1" s="1"/>
  <c r="F28304" i="1"/>
  <c r="H2835" i="1" s="1"/>
  <c r="F28303" i="1"/>
  <c r="H2834" i="1" s="1"/>
  <c r="F28302" i="1"/>
  <c r="H2833" i="1" s="1"/>
  <c r="F28301" i="1"/>
  <c r="H2832" i="1" s="1"/>
  <c r="F28300" i="1"/>
  <c r="H2831" i="1" s="1"/>
  <c r="F28299" i="1"/>
  <c r="H2830" i="1" s="1"/>
  <c r="F28298" i="1"/>
  <c r="H2829" i="1" s="1"/>
  <c r="F28297" i="1"/>
  <c r="H2828" i="1" s="1"/>
  <c r="F28296" i="1"/>
  <c r="H2827" i="1" s="1"/>
  <c r="F28295" i="1"/>
  <c r="H2826" i="1" s="1"/>
  <c r="F28294" i="1"/>
  <c r="H2825" i="1" s="1"/>
  <c r="F28293" i="1"/>
  <c r="H2824" i="1" s="1"/>
  <c r="F28292" i="1"/>
  <c r="H2823" i="1" s="1"/>
  <c r="F28291" i="1"/>
  <c r="H2822" i="1" s="1"/>
  <c r="F28290" i="1"/>
  <c r="H2821" i="1" s="1"/>
  <c r="F28289" i="1"/>
  <c r="H2820" i="1" s="1"/>
  <c r="F28288" i="1"/>
  <c r="H2819" i="1" s="1"/>
  <c r="F28287" i="1"/>
  <c r="H2818" i="1" s="1"/>
  <c r="F28286" i="1"/>
  <c r="H2817" i="1" s="1"/>
  <c r="F28285" i="1"/>
  <c r="H2816" i="1" s="1"/>
  <c r="F28284" i="1"/>
  <c r="H2815" i="1" s="1"/>
  <c r="F28283" i="1"/>
  <c r="H2814" i="1" s="1"/>
  <c r="F28282" i="1"/>
  <c r="H2813" i="1" s="1"/>
  <c r="F28281" i="1"/>
  <c r="H2812" i="1" s="1"/>
  <c r="F28280" i="1"/>
  <c r="H2811" i="1" s="1"/>
  <c r="F28279" i="1"/>
  <c r="H2810" i="1" s="1"/>
  <c r="F28278" i="1"/>
  <c r="H2809" i="1" s="1"/>
  <c r="F28277" i="1"/>
  <c r="H2808" i="1" s="1"/>
  <c r="F28276" i="1"/>
  <c r="H2807" i="1" s="1"/>
  <c r="F28275" i="1"/>
  <c r="H2806" i="1" s="1"/>
  <c r="F28274" i="1"/>
  <c r="H2805" i="1" s="1"/>
  <c r="F28273" i="1"/>
  <c r="H2804" i="1" s="1"/>
  <c r="F28272" i="1"/>
  <c r="H2803" i="1" s="1"/>
  <c r="F28271" i="1"/>
  <c r="H2802" i="1" s="1"/>
  <c r="F28270" i="1"/>
  <c r="H2801" i="1" s="1"/>
  <c r="F28269" i="1"/>
  <c r="H2800" i="1" s="1"/>
  <c r="F28268" i="1"/>
  <c r="H2799" i="1" s="1"/>
  <c r="F28267" i="1"/>
  <c r="H2798" i="1" s="1"/>
  <c r="F28266" i="1"/>
  <c r="H2797" i="1" s="1"/>
  <c r="F28265" i="1"/>
  <c r="H2796" i="1" s="1"/>
  <c r="F28264" i="1"/>
  <c r="H2795" i="1" s="1"/>
  <c r="F28263" i="1"/>
  <c r="H2794" i="1" s="1"/>
  <c r="F28262" i="1"/>
  <c r="H2793" i="1" s="1"/>
  <c r="F28261" i="1"/>
  <c r="H2792" i="1" s="1"/>
  <c r="F28260" i="1"/>
  <c r="H2791" i="1" s="1"/>
  <c r="F28259" i="1"/>
  <c r="H2790" i="1" s="1"/>
  <c r="F28258" i="1"/>
  <c r="H2789" i="1" s="1"/>
  <c r="F28257" i="1"/>
  <c r="H2788" i="1" s="1"/>
  <c r="F28256" i="1"/>
  <c r="H2787" i="1" s="1"/>
  <c r="F28255" i="1"/>
  <c r="H2786" i="1" s="1"/>
  <c r="F28254" i="1"/>
  <c r="H2785" i="1" s="1"/>
  <c r="F28253" i="1"/>
  <c r="H2784" i="1" s="1"/>
  <c r="F28252" i="1"/>
  <c r="H2783" i="1" s="1"/>
  <c r="F28251" i="1"/>
  <c r="H2782" i="1" s="1"/>
  <c r="F28250" i="1"/>
  <c r="H2781" i="1" s="1"/>
  <c r="F28249" i="1"/>
  <c r="H2780" i="1" s="1"/>
  <c r="F28248" i="1"/>
  <c r="H2779" i="1" s="1"/>
  <c r="F28247" i="1"/>
  <c r="H2778" i="1" s="1"/>
  <c r="F28246" i="1"/>
  <c r="H2777" i="1" s="1"/>
  <c r="F28245" i="1"/>
  <c r="H2776" i="1" s="1"/>
  <c r="F28244" i="1"/>
  <c r="H2775" i="1" s="1"/>
  <c r="F28243" i="1"/>
  <c r="H2774" i="1" s="1"/>
  <c r="F28242" i="1"/>
  <c r="H2773" i="1" s="1"/>
  <c r="F28241" i="1"/>
  <c r="H2772" i="1" s="1"/>
  <c r="F28240" i="1"/>
  <c r="H2771" i="1" s="1"/>
  <c r="F28239" i="1"/>
  <c r="H2770" i="1" s="1"/>
  <c r="F28238" i="1"/>
  <c r="H2769" i="1" s="1"/>
  <c r="F28237" i="1"/>
  <c r="H2768" i="1" s="1"/>
  <c r="F28236" i="1"/>
  <c r="H2767" i="1" s="1"/>
  <c r="F28235" i="1"/>
  <c r="H2766" i="1" s="1"/>
  <c r="F28234" i="1"/>
  <c r="H2765" i="1" s="1"/>
  <c r="F28233" i="1"/>
  <c r="H2764" i="1" s="1"/>
  <c r="F28232" i="1"/>
  <c r="H2763" i="1" s="1"/>
  <c r="F28231" i="1"/>
  <c r="H2762" i="1" s="1"/>
  <c r="F28230" i="1"/>
  <c r="H2761" i="1" s="1"/>
  <c r="F28229" i="1"/>
  <c r="H2760" i="1" s="1"/>
  <c r="F28228" i="1"/>
  <c r="H2759" i="1" s="1"/>
  <c r="F28227" i="1"/>
  <c r="H2758" i="1" s="1"/>
  <c r="F28226" i="1"/>
  <c r="H2757" i="1" s="1"/>
  <c r="F28225" i="1"/>
  <c r="H2756" i="1" s="1"/>
  <c r="F28224" i="1"/>
  <c r="H2755" i="1" s="1"/>
  <c r="F28223" i="1"/>
  <c r="H2754" i="1" s="1"/>
  <c r="F28222" i="1"/>
  <c r="H2753" i="1" s="1"/>
  <c r="F28221" i="1"/>
  <c r="H2752" i="1" s="1"/>
  <c r="F28220" i="1"/>
  <c r="H2751" i="1" s="1"/>
  <c r="F28219" i="1"/>
  <c r="H2750" i="1" s="1"/>
  <c r="F28218" i="1"/>
  <c r="H2749" i="1" s="1"/>
  <c r="F28217" i="1"/>
  <c r="H2748" i="1" s="1"/>
  <c r="F28216" i="1"/>
  <c r="H2747" i="1" s="1"/>
  <c r="F28215" i="1"/>
  <c r="H2746" i="1" s="1"/>
  <c r="F28214" i="1"/>
  <c r="H2745" i="1" s="1"/>
  <c r="F28213" i="1"/>
  <c r="H2744" i="1" s="1"/>
  <c r="F28212" i="1"/>
  <c r="H2743" i="1" s="1"/>
  <c r="F28211" i="1"/>
  <c r="H2742" i="1" s="1"/>
  <c r="F28210" i="1"/>
  <c r="H2741" i="1" s="1"/>
  <c r="F28209" i="1"/>
  <c r="H2740" i="1" s="1"/>
  <c r="F28208" i="1"/>
  <c r="H2739" i="1" s="1"/>
  <c r="F28207" i="1"/>
  <c r="H2738" i="1" s="1"/>
  <c r="F28206" i="1"/>
  <c r="H2737" i="1" s="1"/>
  <c r="F28205" i="1"/>
  <c r="H2736" i="1" s="1"/>
  <c r="F28204" i="1"/>
  <c r="H2735" i="1" s="1"/>
  <c r="F28203" i="1"/>
  <c r="H2734" i="1" s="1"/>
  <c r="F28202" i="1"/>
  <c r="H2733" i="1" s="1"/>
  <c r="F28201" i="1"/>
  <c r="H2732" i="1" s="1"/>
  <c r="F28200" i="1"/>
  <c r="H2731" i="1" s="1"/>
  <c r="F28199" i="1"/>
  <c r="H2730" i="1" s="1"/>
  <c r="F28198" i="1"/>
  <c r="H2729" i="1" s="1"/>
  <c r="F28197" i="1"/>
  <c r="H2728" i="1" s="1"/>
  <c r="F28196" i="1"/>
  <c r="H2727" i="1" s="1"/>
  <c r="F28195" i="1"/>
  <c r="H2726" i="1" s="1"/>
  <c r="F28194" i="1"/>
  <c r="H2725" i="1" s="1"/>
  <c r="F28193" i="1"/>
  <c r="H2724" i="1" s="1"/>
  <c r="F28192" i="1"/>
  <c r="H2723" i="1" s="1"/>
  <c r="F28191" i="1"/>
  <c r="H2722" i="1" s="1"/>
  <c r="F28190" i="1"/>
  <c r="H2721" i="1" s="1"/>
  <c r="F28189" i="1"/>
  <c r="H2720" i="1" s="1"/>
  <c r="F28188" i="1"/>
  <c r="H2719" i="1" s="1"/>
  <c r="F28187" i="1"/>
  <c r="H2718" i="1" s="1"/>
  <c r="F28186" i="1"/>
  <c r="H2717" i="1" s="1"/>
  <c r="F28185" i="1"/>
  <c r="H2716" i="1" s="1"/>
  <c r="F28184" i="1"/>
  <c r="H2715" i="1" s="1"/>
  <c r="F28183" i="1"/>
  <c r="H2714" i="1" s="1"/>
  <c r="F28182" i="1"/>
  <c r="H2713" i="1" s="1"/>
  <c r="F28181" i="1"/>
  <c r="H2712" i="1" s="1"/>
  <c r="F28180" i="1"/>
  <c r="H2711" i="1" s="1"/>
  <c r="F28179" i="1"/>
  <c r="H2710" i="1" s="1"/>
  <c r="F28178" i="1"/>
  <c r="H2709" i="1" s="1"/>
  <c r="F28177" i="1"/>
  <c r="H2708" i="1" s="1"/>
  <c r="F28176" i="1"/>
  <c r="H2707" i="1" s="1"/>
  <c r="F28175" i="1"/>
  <c r="H2706" i="1" s="1"/>
  <c r="F28174" i="1"/>
  <c r="H2705" i="1" s="1"/>
  <c r="F28173" i="1"/>
  <c r="H2704" i="1" s="1"/>
  <c r="F28172" i="1"/>
  <c r="H2703" i="1" s="1"/>
  <c r="F28171" i="1"/>
  <c r="H2702" i="1" s="1"/>
  <c r="F28170" i="1"/>
  <c r="H2701" i="1" s="1"/>
  <c r="F28169" i="1"/>
  <c r="H2700" i="1" s="1"/>
  <c r="F28168" i="1"/>
  <c r="H2699" i="1" s="1"/>
  <c r="F28167" i="1"/>
  <c r="H2698" i="1" s="1"/>
  <c r="F28166" i="1"/>
  <c r="H2697" i="1" s="1"/>
  <c r="F28165" i="1"/>
  <c r="H2696" i="1" s="1"/>
  <c r="F28164" i="1"/>
  <c r="H2695" i="1" s="1"/>
  <c r="F28163" i="1"/>
  <c r="H2694" i="1" s="1"/>
  <c r="F28162" i="1"/>
  <c r="H2693" i="1" s="1"/>
  <c r="F28161" i="1"/>
  <c r="H2692" i="1" s="1"/>
  <c r="F28160" i="1"/>
  <c r="H2691" i="1" s="1"/>
  <c r="F28159" i="1"/>
  <c r="H2690" i="1" s="1"/>
  <c r="F28158" i="1"/>
  <c r="H2689" i="1" s="1"/>
  <c r="F28157" i="1"/>
  <c r="H2688" i="1" s="1"/>
  <c r="F28156" i="1"/>
  <c r="H2687" i="1" s="1"/>
  <c r="F28155" i="1"/>
  <c r="H2686" i="1" s="1"/>
  <c r="F28154" i="1"/>
  <c r="H2685" i="1" s="1"/>
  <c r="F28153" i="1"/>
  <c r="H2684" i="1" s="1"/>
  <c r="F28152" i="1"/>
  <c r="H2683" i="1" s="1"/>
  <c r="F28151" i="1"/>
  <c r="H2682" i="1" s="1"/>
  <c r="F28150" i="1"/>
  <c r="H2681" i="1" s="1"/>
  <c r="F28149" i="1"/>
  <c r="H2680" i="1" s="1"/>
  <c r="F28148" i="1"/>
  <c r="H2679" i="1" s="1"/>
  <c r="F28147" i="1"/>
  <c r="H2678" i="1" s="1"/>
  <c r="F28146" i="1"/>
  <c r="H2677" i="1" s="1"/>
  <c r="F28145" i="1"/>
  <c r="H2676" i="1" s="1"/>
  <c r="F28144" i="1"/>
  <c r="H2675" i="1" s="1"/>
  <c r="F28143" i="1"/>
  <c r="H2674" i="1" s="1"/>
  <c r="F28142" i="1"/>
  <c r="H2673" i="1" s="1"/>
  <c r="F28141" i="1"/>
  <c r="H2672" i="1" s="1"/>
  <c r="F28140" i="1"/>
  <c r="H2671" i="1" s="1"/>
  <c r="F28139" i="1"/>
  <c r="H2670" i="1" s="1"/>
  <c r="F28138" i="1"/>
  <c r="H2669" i="1" s="1"/>
  <c r="F28137" i="1"/>
  <c r="H2668" i="1" s="1"/>
  <c r="F28136" i="1"/>
  <c r="H2667" i="1" s="1"/>
  <c r="F28135" i="1"/>
  <c r="H2666" i="1" s="1"/>
  <c r="F28134" i="1"/>
  <c r="H2665" i="1" s="1"/>
  <c r="F28133" i="1"/>
  <c r="H2664" i="1" s="1"/>
  <c r="F28132" i="1"/>
  <c r="H2663" i="1" s="1"/>
  <c r="F28131" i="1"/>
  <c r="H2662" i="1" s="1"/>
  <c r="F28130" i="1"/>
  <c r="H2661" i="1" s="1"/>
  <c r="F28129" i="1"/>
  <c r="H2660" i="1" s="1"/>
  <c r="F28128" i="1"/>
  <c r="H2659" i="1" s="1"/>
  <c r="F28127" i="1"/>
  <c r="H2658" i="1" s="1"/>
  <c r="F28126" i="1"/>
  <c r="H2657" i="1" s="1"/>
  <c r="F28125" i="1"/>
  <c r="H2656" i="1" s="1"/>
  <c r="F28124" i="1"/>
  <c r="H2655" i="1" s="1"/>
  <c r="F28123" i="1"/>
  <c r="H2654" i="1" s="1"/>
  <c r="F28122" i="1"/>
  <c r="H2653" i="1" s="1"/>
  <c r="F28121" i="1"/>
  <c r="H2652" i="1" s="1"/>
  <c r="F28120" i="1"/>
  <c r="H2651" i="1" s="1"/>
  <c r="F28119" i="1"/>
  <c r="H2650" i="1" s="1"/>
  <c r="F28118" i="1"/>
  <c r="H2649" i="1" s="1"/>
  <c r="F28117" i="1"/>
  <c r="H2648" i="1" s="1"/>
  <c r="F28116" i="1"/>
  <c r="H2647" i="1" s="1"/>
  <c r="F28115" i="1"/>
  <c r="H2646" i="1" s="1"/>
  <c r="F28114" i="1"/>
  <c r="H2645" i="1" s="1"/>
  <c r="F28113" i="1"/>
  <c r="H2644" i="1" s="1"/>
  <c r="F28112" i="1"/>
  <c r="H2643" i="1" s="1"/>
  <c r="F28111" i="1"/>
  <c r="H2642" i="1" s="1"/>
  <c r="F28110" i="1"/>
  <c r="H2641" i="1" s="1"/>
  <c r="F28109" i="1"/>
  <c r="H2640" i="1" s="1"/>
  <c r="F28108" i="1"/>
  <c r="H2639" i="1" s="1"/>
  <c r="F28107" i="1"/>
  <c r="H2638" i="1" s="1"/>
  <c r="F28106" i="1"/>
  <c r="H2637" i="1" s="1"/>
  <c r="F28105" i="1"/>
  <c r="H2636" i="1" s="1"/>
  <c r="F28104" i="1"/>
  <c r="H2635" i="1" s="1"/>
  <c r="F28103" i="1"/>
  <c r="H2634" i="1" s="1"/>
  <c r="F28102" i="1"/>
  <c r="H2633" i="1" s="1"/>
  <c r="F28101" i="1"/>
  <c r="H2632" i="1" s="1"/>
  <c r="F28100" i="1"/>
  <c r="H2631" i="1" s="1"/>
  <c r="F28099" i="1"/>
  <c r="H2630" i="1" s="1"/>
  <c r="F28098" i="1"/>
  <c r="H2629" i="1" s="1"/>
  <c r="F28097" i="1"/>
  <c r="H2628" i="1" s="1"/>
  <c r="F28096" i="1"/>
  <c r="H2627" i="1" s="1"/>
  <c r="F28095" i="1"/>
  <c r="H2626" i="1" s="1"/>
  <c r="F28094" i="1"/>
  <c r="H2625" i="1" s="1"/>
  <c r="F28093" i="1"/>
  <c r="H2624" i="1" s="1"/>
  <c r="F28092" i="1"/>
  <c r="H2623" i="1" s="1"/>
  <c r="F28091" i="1"/>
  <c r="H2622" i="1" s="1"/>
  <c r="F28090" i="1"/>
  <c r="H2621" i="1" s="1"/>
  <c r="F28089" i="1"/>
  <c r="H2620" i="1" s="1"/>
  <c r="F28088" i="1"/>
  <c r="H2619" i="1" s="1"/>
  <c r="F28087" i="1"/>
  <c r="H2618" i="1" s="1"/>
  <c r="F28086" i="1"/>
  <c r="H2617" i="1" s="1"/>
  <c r="F28085" i="1"/>
  <c r="H2616" i="1" s="1"/>
  <c r="F28084" i="1"/>
  <c r="H2615" i="1" s="1"/>
  <c r="F28083" i="1"/>
  <c r="H2614" i="1" s="1"/>
  <c r="F28082" i="1"/>
  <c r="H2613" i="1" s="1"/>
  <c r="F28081" i="1"/>
  <c r="H2612" i="1" s="1"/>
  <c r="F28080" i="1"/>
  <c r="H2611" i="1" s="1"/>
  <c r="F28079" i="1"/>
  <c r="H2610" i="1" s="1"/>
  <c r="F28078" i="1"/>
  <c r="H2609" i="1" s="1"/>
  <c r="F28077" i="1"/>
  <c r="H2608" i="1" s="1"/>
  <c r="F28076" i="1"/>
  <c r="H2607" i="1" s="1"/>
  <c r="F28075" i="1"/>
  <c r="H2606" i="1" s="1"/>
  <c r="F28074" i="1"/>
  <c r="H2605" i="1" s="1"/>
  <c r="F28073" i="1"/>
  <c r="H2604" i="1" s="1"/>
  <c r="F28072" i="1"/>
  <c r="H2603" i="1" s="1"/>
  <c r="F28071" i="1"/>
  <c r="H2602" i="1" s="1"/>
  <c r="F28070" i="1"/>
  <c r="H2601" i="1" s="1"/>
  <c r="F28069" i="1"/>
  <c r="H2600" i="1" s="1"/>
  <c r="F28068" i="1"/>
  <c r="H2599" i="1" s="1"/>
  <c r="F28067" i="1"/>
  <c r="H2598" i="1" s="1"/>
  <c r="F28066" i="1"/>
  <c r="H2597" i="1" s="1"/>
  <c r="F28065" i="1"/>
  <c r="H2596" i="1" s="1"/>
  <c r="F28064" i="1"/>
  <c r="H2595" i="1" s="1"/>
  <c r="F28063" i="1"/>
  <c r="H2594" i="1" s="1"/>
  <c r="F28062" i="1"/>
  <c r="H2593" i="1" s="1"/>
  <c r="F28061" i="1"/>
  <c r="H2592" i="1" s="1"/>
  <c r="F28060" i="1"/>
  <c r="H2591" i="1" s="1"/>
  <c r="F28059" i="1"/>
  <c r="H2590" i="1" s="1"/>
  <c r="F28058" i="1"/>
  <c r="H2589" i="1" s="1"/>
  <c r="F28057" i="1"/>
  <c r="H2588" i="1" s="1"/>
  <c r="F28056" i="1"/>
  <c r="H2587" i="1" s="1"/>
  <c r="F28055" i="1"/>
  <c r="H2586" i="1" s="1"/>
  <c r="F28054" i="1"/>
  <c r="H2585" i="1" s="1"/>
  <c r="F28053" i="1"/>
  <c r="H2584" i="1" s="1"/>
  <c r="F28052" i="1"/>
  <c r="H2583" i="1" s="1"/>
  <c r="F28051" i="1"/>
  <c r="H2582" i="1" s="1"/>
  <c r="F28050" i="1"/>
  <c r="H2581" i="1" s="1"/>
  <c r="F28049" i="1"/>
  <c r="H2580" i="1" s="1"/>
  <c r="F28048" i="1"/>
  <c r="H2579" i="1" s="1"/>
  <c r="F28047" i="1"/>
  <c r="H2578" i="1" s="1"/>
  <c r="F28046" i="1"/>
  <c r="H2577" i="1" s="1"/>
  <c r="F28045" i="1"/>
  <c r="H2576" i="1" s="1"/>
  <c r="F28044" i="1"/>
  <c r="H2575" i="1" s="1"/>
  <c r="F28043" i="1"/>
  <c r="H2574" i="1" s="1"/>
  <c r="F28042" i="1"/>
  <c r="H2573" i="1" s="1"/>
  <c r="F28041" i="1"/>
  <c r="H2572" i="1" s="1"/>
  <c r="F28040" i="1"/>
  <c r="H2571" i="1" s="1"/>
  <c r="F28039" i="1"/>
  <c r="H2570" i="1" s="1"/>
  <c r="F28038" i="1"/>
  <c r="H2569" i="1" s="1"/>
  <c r="F28037" i="1"/>
  <c r="H2568" i="1" s="1"/>
  <c r="F28036" i="1"/>
  <c r="H2567" i="1" s="1"/>
  <c r="F28035" i="1"/>
  <c r="H2565" i="1" s="1"/>
  <c r="F28034" i="1"/>
  <c r="H2564" i="1" s="1"/>
  <c r="F28033" i="1"/>
  <c r="H2563" i="1" s="1"/>
  <c r="F28032" i="1"/>
  <c r="H2562" i="1" s="1"/>
  <c r="F28031" i="1"/>
  <c r="H2561" i="1" s="1"/>
  <c r="F28030" i="1"/>
  <c r="H2560" i="1" s="1"/>
  <c r="F28029" i="1"/>
  <c r="H2559" i="1" s="1"/>
  <c r="F28028" i="1"/>
  <c r="H2558" i="1" s="1"/>
  <c r="F28027" i="1"/>
  <c r="H2557" i="1" s="1"/>
  <c r="F28026" i="1"/>
  <c r="H2556" i="1" s="1"/>
  <c r="F28025" i="1"/>
  <c r="H2555" i="1" s="1"/>
  <c r="F28024" i="1"/>
  <c r="H2554" i="1" s="1"/>
  <c r="F28023" i="1"/>
  <c r="H2553" i="1" s="1"/>
  <c r="F28022" i="1"/>
  <c r="H2552" i="1" s="1"/>
  <c r="F28021" i="1"/>
  <c r="H2551" i="1" s="1"/>
  <c r="F28020" i="1"/>
  <c r="H2550" i="1" s="1"/>
  <c r="F28019" i="1"/>
  <c r="H2549" i="1" s="1"/>
  <c r="F28018" i="1"/>
  <c r="H2548" i="1" s="1"/>
  <c r="F28017" i="1"/>
  <c r="H2547" i="1" s="1"/>
  <c r="F28016" i="1"/>
  <c r="H2546" i="1" s="1"/>
  <c r="F28015" i="1"/>
  <c r="H2545" i="1" s="1"/>
  <c r="F28014" i="1"/>
  <c r="H2544" i="1" s="1"/>
  <c r="F28013" i="1"/>
  <c r="H2543" i="1" s="1"/>
  <c r="F28012" i="1"/>
  <c r="H2542" i="1" s="1"/>
  <c r="F28011" i="1"/>
  <c r="H2541" i="1" s="1"/>
  <c r="F28010" i="1"/>
  <c r="H2540" i="1" s="1"/>
  <c r="F28009" i="1"/>
  <c r="H2539" i="1" s="1"/>
  <c r="F28008" i="1"/>
  <c r="H2538" i="1" s="1"/>
  <c r="F28007" i="1"/>
  <c r="H2537" i="1" s="1"/>
  <c r="F28006" i="1"/>
  <c r="H2536" i="1" s="1"/>
  <c r="F28005" i="1"/>
  <c r="H2535" i="1" s="1"/>
  <c r="F28004" i="1"/>
  <c r="H2534" i="1" s="1"/>
  <c r="F28003" i="1"/>
  <c r="H2533" i="1" s="1"/>
  <c r="F28002" i="1"/>
  <c r="H2532" i="1" s="1"/>
  <c r="F28001" i="1"/>
  <c r="H2531" i="1" s="1"/>
  <c r="F28000" i="1"/>
  <c r="H2530" i="1" s="1"/>
  <c r="F27999" i="1"/>
  <c r="H2529" i="1" s="1"/>
  <c r="F27998" i="1"/>
  <c r="H2528" i="1" s="1"/>
  <c r="F27997" i="1"/>
  <c r="H2527" i="1" s="1"/>
  <c r="F27996" i="1"/>
  <c r="H2526" i="1" s="1"/>
  <c r="F27995" i="1"/>
  <c r="H2525" i="1" s="1"/>
  <c r="F27994" i="1"/>
  <c r="H2524" i="1" s="1"/>
  <c r="F27993" i="1"/>
  <c r="H2523" i="1" s="1"/>
  <c r="F27992" i="1"/>
  <c r="H2522" i="1" s="1"/>
  <c r="F27991" i="1"/>
  <c r="H2521" i="1" s="1"/>
  <c r="F27990" i="1"/>
  <c r="H2520" i="1" s="1"/>
  <c r="F27989" i="1"/>
  <c r="H2519" i="1" s="1"/>
  <c r="F27988" i="1"/>
  <c r="H2518" i="1" s="1"/>
  <c r="F27987" i="1"/>
  <c r="H2517" i="1" s="1"/>
  <c r="F27986" i="1"/>
  <c r="H2516" i="1" s="1"/>
  <c r="F27985" i="1"/>
  <c r="H2515" i="1" s="1"/>
  <c r="F27984" i="1"/>
  <c r="H2514" i="1" s="1"/>
  <c r="F27983" i="1"/>
  <c r="H2513" i="1" s="1"/>
  <c r="F27982" i="1"/>
  <c r="H2512" i="1" s="1"/>
  <c r="F27981" i="1"/>
  <c r="H2511" i="1" s="1"/>
  <c r="F27980" i="1"/>
  <c r="H2510" i="1" s="1"/>
  <c r="F27979" i="1"/>
  <c r="H2509" i="1" s="1"/>
  <c r="F27978" i="1"/>
  <c r="H2508" i="1" s="1"/>
  <c r="F27977" i="1"/>
  <c r="H2507" i="1" s="1"/>
  <c r="F27976" i="1"/>
  <c r="H2506" i="1" s="1"/>
  <c r="F27975" i="1"/>
  <c r="H2505" i="1" s="1"/>
  <c r="F27974" i="1"/>
  <c r="H2504" i="1" s="1"/>
  <c r="F27973" i="1"/>
  <c r="H2503" i="1" s="1"/>
  <c r="F27972" i="1"/>
  <c r="H2502" i="1" s="1"/>
  <c r="F27971" i="1"/>
  <c r="H2501" i="1" s="1"/>
  <c r="F27970" i="1"/>
  <c r="H2500" i="1" s="1"/>
  <c r="F27969" i="1"/>
  <c r="H2499" i="1" s="1"/>
  <c r="F27968" i="1"/>
  <c r="H2498" i="1" s="1"/>
  <c r="F27967" i="1"/>
  <c r="H2497" i="1" s="1"/>
  <c r="F27966" i="1"/>
  <c r="H2496" i="1" s="1"/>
  <c r="F27965" i="1"/>
  <c r="H2495" i="1" s="1"/>
  <c r="F27964" i="1"/>
  <c r="H2494" i="1" s="1"/>
  <c r="F27963" i="1"/>
  <c r="H2493" i="1" s="1"/>
  <c r="F27962" i="1"/>
  <c r="H2492" i="1" s="1"/>
  <c r="F27961" i="1"/>
  <c r="H2491" i="1" s="1"/>
  <c r="F27960" i="1"/>
  <c r="H2490" i="1" s="1"/>
  <c r="F27959" i="1"/>
  <c r="H2489" i="1" s="1"/>
  <c r="F27958" i="1"/>
  <c r="H2488" i="1" s="1"/>
  <c r="F27957" i="1"/>
  <c r="H2487" i="1" s="1"/>
  <c r="F27956" i="1"/>
  <c r="H2486" i="1" s="1"/>
  <c r="F27955" i="1"/>
  <c r="H2485" i="1" s="1"/>
  <c r="F27954" i="1"/>
  <c r="H2484" i="1" s="1"/>
  <c r="F27953" i="1"/>
  <c r="H2483" i="1" s="1"/>
  <c r="F27952" i="1"/>
  <c r="H2482" i="1" s="1"/>
  <c r="F27951" i="1"/>
  <c r="H2481" i="1" s="1"/>
  <c r="F27950" i="1"/>
  <c r="H2480" i="1" s="1"/>
  <c r="F27949" i="1"/>
  <c r="H2479" i="1" s="1"/>
  <c r="F27948" i="1"/>
  <c r="H2478" i="1" s="1"/>
  <c r="F27947" i="1"/>
  <c r="H2477" i="1" s="1"/>
  <c r="F27946" i="1"/>
  <c r="H2476" i="1" s="1"/>
  <c r="F27945" i="1"/>
  <c r="H2475" i="1" s="1"/>
  <c r="F27944" i="1"/>
  <c r="H2474" i="1" s="1"/>
  <c r="F27943" i="1"/>
  <c r="H2473" i="1" s="1"/>
  <c r="F27942" i="1"/>
  <c r="H2472" i="1" s="1"/>
  <c r="F27941" i="1"/>
  <c r="H2471" i="1" s="1"/>
  <c r="F27940" i="1"/>
  <c r="H2470" i="1" s="1"/>
  <c r="F27939" i="1"/>
  <c r="H2469" i="1" s="1"/>
  <c r="F27938" i="1"/>
  <c r="H2468" i="1" s="1"/>
  <c r="F27937" i="1"/>
  <c r="H2467" i="1" s="1"/>
  <c r="F27936" i="1"/>
  <c r="H2466" i="1" s="1"/>
  <c r="F27935" i="1"/>
  <c r="H2465" i="1" s="1"/>
  <c r="F27934" i="1"/>
  <c r="H2464" i="1" s="1"/>
  <c r="F27933" i="1"/>
  <c r="H2463" i="1" s="1"/>
  <c r="F27932" i="1"/>
  <c r="H2462" i="1" s="1"/>
  <c r="F27931" i="1"/>
  <c r="H2461" i="1" s="1"/>
  <c r="F27930" i="1"/>
  <c r="H2460" i="1" s="1"/>
  <c r="F27929" i="1"/>
  <c r="H2459" i="1" s="1"/>
  <c r="F27928" i="1"/>
  <c r="H2458" i="1" s="1"/>
  <c r="F27927" i="1"/>
  <c r="H2457" i="1" s="1"/>
  <c r="F27926" i="1"/>
  <c r="H2456" i="1" s="1"/>
  <c r="F27925" i="1"/>
  <c r="H2455" i="1" s="1"/>
  <c r="F27924" i="1"/>
  <c r="H2454" i="1" s="1"/>
  <c r="F27923" i="1"/>
  <c r="H2453" i="1" s="1"/>
  <c r="F27922" i="1"/>
  <c r="H2452" i="1" s="1"/>
  <c r="F27921" i="1"/>
  <c r="H2451" i="1" s="1"/>
  <c r="F27920" i="1"/>
  <c r="H2450" i="1" s="1"/>
  <c r="F27919" i="1"/>
  <c r="H2449" i="1" s="1"/>
  <c r="F27918" i="1"/>
  <c r="H2448" i="1" s="1"/>
  <c r="F27917" i="1"/>
  <c r="H2447" i="1" s="1"/>
  <c r="F27916" i="1"/>
  <c r="H2446" i="1" s="1"/>
  <c r="F27915" i="1"/>
  <c r="H2445" i="1" s="1"/>
  <c r="F27914" i="1"/>
  <c r="H2444" i="1" s="1"/>
  <c r="F27913" i="1"/>
  <c r="H2443" i="1" s="1"/>
  <c r="F27912" i="1"/>
  <c r="H2442" i="1" s="1"/>
  <c r="F27911" i="1"/>
  <c r="H2441" i="1" s="1"/>
  <c r="F27910" i="1"/>
  <c r="H2440" i="1" s="1"/>
  <c r="F27909" i="1"/>
  <c r="H2439" i="1" s="1"/>
  <c r="F27908" i="1"/>
  <c r="H2438" i="1" s="1"/>
  <c r="F27907" i="1"/>
  <c r="H2437" i="1" s="1"/>
  <c r="F27906" i="1"/>
  <c r="H2436" i="1" s="1"/>
  <c r="F27905" i="1"/>
  <c r="H2435" i="1" s="1"/>
  <c r="F27904" i="1"/>
  <c r="H2434" i="1" s="1"/>
  <c r="F27903" i="1"/>
  <c r="H2433" i="1" s="1"/>
  <c r="F27902" i="1"/>
  <c r="H2432" i="1" s="1"/>
  <c r="F27901" i="1"/>
  <c r="H2431" i="1" s="1"/>
  <c r="F27900" i="1"/>
  <c r="H2430" i="1" s="1"/>
  <c r="F27899" i="1"/>
  <c r="H2429" i="1" s="1"/>
  <c r="F27898" i="1"/>
  <c r="H2428" i="1" s="1"/>
  <c r="F27897" i="1"/>
  <c r="H2427" i="1" s="1"/>
  <c r="F27896" i="1"/>
  <c r="H2426" i="1" s="1"/>
  <c r="F27895" i="1"/>
  <c r="H2425" i="1" s="1"/>
  <c r="F27894" i="1"/>
  <c r="H2424" i="1" s="1"/>
  <c r="F27893" i="1"/>
  <c r="H2423" i="1" s="1"/>
  <c r="F27892" i="1"/>
  <c r="H2422" i="1" s="1"/>
  <c r="F27891" i="1"/>
  <c r="H2421" i="1" s="1"/>
  <c r="F27890" i="1"/>
  <c r="H2420" i="1" s="1"/>
  <c r="F27889" i="1"/>
  <c r="H2419" i="1" s="1"/>
  <c r="F27888" i="1"/>
  <c r="H2418" i="1" s="1"/>
  <c r="F27887" i="1"/>
  <c r="H2417" i="1" s="1"/>
  <c r="F27886" i="1"/>
  <c r="H2416" i="1" s="1"/>
  <c r="F27885" i="1"/>
  <c r="H2415" i="1" s="1"/>
  <c r="F27884" i="1"/>
  <c r="H2414" i="1" s="1"/>
  <c r="F27883" i="1"/>
  <c r="H2413" i="1" s="1"/>
  <c r="F27882" i="1"/>
  <c r="H2412" i="1" s="1"/>
  <c r="F27881" i="1"/>
  <c r="H2411" i="1" s="1"/>
  <c r="F27880" i="1"/>
  <c r="H2410" i="1" s="1"/>
  <c r="F27879" i="1"/>
  <c r="H2409" i="1" s="1"/>
  <c r="F27878" i="1"/>
  <c r="H2408" i="1" s="1"/>
  <c r="F27877" i="1"/>
  <c r="H2407" i="1" s="1"/>
  <c r="F27876" i="1"/>
  <c r="H2406" i="1" s="1"/>
  <c r="F27875" i="1"/>
  <c r="H2405" i="1" s="1"/>
  <c r="F27874" i="1"/>
  <c r="H2404" i="1" s="1"/>
  <c r="F27873" i="1"/>
  <c r="H2403" i="1" s="1"/>
  <c r="F27872" i="1"/>
  <c r="H2402" i="1" s="1"/>
  <c r="F27871" i="1"/>
  <c r="H2401" i="1" s="1"/>
  <c r="F27870" i="1"/>
  <c r="H2400" i="1" s="1"/>
  <c r="F27869" i="1"/>
  <c r="H2399" i="1" s="1"/>
  <c r="F27868" i="1"/>
  <c r="H2398" i="1" s="1"/>
  <c r="F27867" i="1"/>
  <c r="H2397" i="1" s="1"/>
  <c r="F27866" i="1"/>
  <c r="H2396" i="1" s="1"/>
  <c r="F27865" i="1"/>
  <c r="H2395" i="1" s="1"/>
  <c r="F27864" i="1"/>
  <c r="H2394" i="1" s="1"/>
  <c r="F27863" i="1"/>
  <c r="H2393" i="1" s="1"/>
  <c r="F27862" i="1"/>
  <c r="H2392" i="1" s="1"/>
  <c r="F27861" i="1"/>
  <c r="H2391" i="1" s="1"/>
  <c r="F27860" i="1"/>
  <c r="H2390" i="1" s="1"/>
  <c r="F27859" i="1"/>
  <c r="H2389" i="1" s="1"/>
  <c r="F27858" i="1"/>
  <c r="H2388" i="1" s="1"/>
  <c r="F27857" i="1"/>
  <c r="H2387" i="1" s="1"/>
  <c r="F27856" i="1"/>
  <c r="H2386" i="1" s="1"/>
  <c r="F27855" i="1"/>
  <c r="H2385" i="1" s="1"/>
  <c r="F27854" i="1"/>
  <c r="H2384" i="1" s="1"/>
  <c r="F27853" i="1"/>
  <c r="H2383" i="1" s="1"/>
  <c r="F27852" i="1"/>
  <c r="H2382" i="1" s="1"/>
  <c r="F27851" i="1"/>
  <c r="H2381" i="1" s="1"/>
  <c r="F27850" i="1"/>
  <c r="H2380" i="1" s="1"/>
  <c r="F27849" i="1"/>
  <c r="H2379" i="1" s="1"/>
  <c r="F27848" i="1"/>
  <c r="H2378" i="1" s="1"/>
  <c r="F27847" i="1"/>
  <c r="H2377" i="1" s="1"/>
  <c r="F27846" i="1"/>
  <c r="H2376" i="1" s="1"/>
  <c r="F27845" i="1"/>
  <c r="H2375" i="1" s="1"/>
  <c r="F27844" i="1"/>
  <c r="H2374" i="1" s="1"/>
  <c r="F27843" i="1"/>
  <c r="H2373" i="1" s="1"/>
  <c r="F27842" i="1"/>
  <c r="H2372" i="1" s="1"/>
  <c r="F27841" i="1"/>
  <c r="H2371" i="1" s="1"/>
  <c r="F27840" i="1"/>
  <c r="H2370" i="1" s="1"/>
  <c r="F27839" i="1"/>
  <c r="H2369" i="1" s="1"/>
  <c r="F27838" i="1"/>
  <c r="H2368" i="1" s="1"/>
  <c r="F27837" i="1"/>
  <c r="H2367" i="1" s="1"/>
  <c r="F27836" i="1"/>
  <c r="H2366" i="1" s="1"/>
  <c r="F27835" i="1"/>
  <c r="H2365" i="1" s="1"/>
  <c r="F27834" i="1"/>
  <c r="H2364" i="1" s="1"/>
  <c r="F27833" i="1"/>
  <c r="H2363" i="1" s="1"/>
  <c r="F27832" i="1"/>
  <c r="H2362" i="1" s="1"/>
  <c r="F27831" i="1"/>
  <c r="H2361" i="1" s="1"/>
  <c r="F27830" i="1"/>
  <c r="H2360" i="1" s="1"/>
  <c r="F27829" i="1"/>
  <c r="H2359" i="1" s="1"/>
  <c r="F27828" i="1"/>
  <c r="H2358" i="1" s="1"/>
  <c r="F27827" i="1"/>
  <c r="H2357" i="1" s="1"/>
  <c r="F27826" i="1"/>
  <c r="H2356" i="1" s="1"/>
  <c r="F27825" i="1"/>
  <c r="H2355" i="1" s="1"/>
  <c r="F27824" i="1"/>
  <c r="H2354" i="1" s="1"/>
  <c r="F27823" i="1"/>
  <c r="H2353" i="1" s="1"/>
  <c r="F27822" i="1"/>
  <c r="H2352" i="1" s="1"/>
  <c r="F27821" i="1"/>
  <c r="H2351" i="1" s="1"/>
  <c r="F27820" i="1"/>
  <c r="H2350" i="1" s="1"/>
  <c r="F27819" i="1"/>
  <c r="H2349" i="1" s="1"/>
  <c r="F27818" i="1"/>
  <c r="H2348" i="1" s="1"/>
  <c r="F27817" i="1"/>
  <c r="H2347" i="1" s="1"/>
  <c r="F27816" i="1"/>
  <c r="H2346" i="1" s="1"/>
  <c r="F27815" i="1"/>
  <c r="H2345" i="1" s="1"/>
  <c r="F27814" i="1"/>
  <c r="H2344" i="1" s="1"/>
  <c r="F27813" i="1"/>
  <c r="H2343" i="1" s="1"/>
  <c r="F27812" i="1"/>
  <c r="H2342" i="1" s="1"/>
  <c r="F27811" i="1"/>
  <c r="H2341" i="1" s="1"/>
  <c r="F27810" i="1"/>
  <c r="H2340" i="1" s="1"/>
  <c r="F27809" i="1"/>
  <c r="H2339" i="1" s="1"/>
  <c r="F27808" i="1"/>
  <c r="H2338" i="1" s="1"/>
  <c r="F27807" i="1"/>
  <c r="H2337" i="1" s="1"/>
  <c r="F27806" i="1"/>
  <c r="H2336" i="1" s="1"/>
  <c r="F27805" i="1"/>
  <c r="H2335" i="1" s="1"/>
  <c r="F27804" i="1"/>
  <c r="H2334" i="1" s="1"/>
  <c r="F27803" i="1"/>
  <c r="H2333" i="1" s="1"/>
  <c r="F27802" i="1"/>
  <c r="H2332" i="1" s="1"/>
  <c r="F27801" i="1"/>
  <c r="H2331" i="1" s="1"/>
  <c r="F27800" i="1"/>
  <c r="H2330" i="1" s="1"/>
  <c r="F27799" i="1"/>
  <c r="H2329" i="1" s="1"/>
  <c r="F27798" i="1"/>
  <c r="H2328" i="1" s="1"/>
  <c r="F27797" i="1"/>
  <c r="H2327" i="1" s="1"/>
  <c r="F27796" i="1"/>
  <c r="H2326" i="1" s="1"/>
  <c r="F27795" i="1"/>
  <c r="H2325" i="1" s="1"/>
  <c r="F27794" i="1"/>
  <c r="H2324" i="1" s="1"/>
  <c r="F27793" i="1"/>
  <c r="H2323" i="1" s="1"/>
  <c r="F27792" i="1"/>
  <c r="H2322" i="1" s="1"/>
  <c r="F27791" i="1"/>
  <c r="H2321" i="1" s="1"/>
  <c r="F27790" i="1"/>
  <c r="H2320" i="1" s="1"/>
  <c r="F27789" i="1"/>
  <c r="H2319" i="1" s="1"/>
  <c r="F27788" i="1"/>
  <c r="H2318" i="1" s="1"/>
  <c r="F27787" i="1"/>
  <c r="H2317" i="1" s="1"/>
  <c r="F27786" i="1"/>
  <c r="H2316" i="1" s="1"/>
  <c r="F27785" i="1"/>
  <c r="H2315" i="1" s="1"/>
  <c r="F27784" i="1"/>
  <c r="H2314" i="1" s="1"/>
  <c r="F27783" i="1"/>
  <c r="H2313" i="1" s="1"/>
  <c r="F27782" i="1"/>
  <c r="H2312" i="1" s="1"/>
  <c r="F27781" i="1"/>
  <c r="H2311" i="1" s="1"/>
  <c r="F27780" i="1"/>
  <c r="H2310" i="1" s="1"/>
  <c r="F27779" i="1"/>
  <c r="H2309" i="1" s="1"/>
  <c r="F27778" i="1"/>
  <c r="H2308" i="1" s="1"/>
  <c r="F27777" i="1"/>
  <c r="H2307" i="1" s="1"/>
  <c r="F27776" i="1"/>
  <c r="H2306" i="1" s="1"/>
  <c r="F27775" i="1"/>
  <c r="H2305" i="1" s="1"/>
  <c r="F27774" i="1"/>
  <c r="H2304" i="1" s="1"/>
  <c r="F27773" i="1"/>
  <c r="H2303" i="1" s="1"/>
  <c r="F27772" i="1"/>
  <c r="H2302" i="1" s="1"/>
  <c r="F27771" i="1"/>
  <c r="H2301" i="1" s="1"/>
  <c r="F27770" i="1"/>
  <c r="H2300" i="1" s="1"/>
  <c r="F27769" i="1"/>
  <c r="H2299" i="1" s="1"/>
  <c r="F27768" i="1"/>
  <c r="H2298" i="1" s="1"/>
  <c r="F27767" i="1"/>
  <c r="H2297" i="1" s="1"/>
  <c r="F27766" i="1"/>
  <c r="H2296" i="1" s="1"/>
  <c r="F27765" i="1"/>
  <c r="H2295" i="1" s="1"/>
  <c r="F27764" i="1"/>
  <c r="H2294" i="1" s="1"/>
  <c r="F27763" i="1"/>
  <c r="H2293" i="1" s="1"/>
  <c r="F27762" i="1"/>
  <c r="H2292" i="1" s="1"/>
  <c r="F27761" i="1"/>
  <c r="H2291" i="1" s="1"/>
  <c r="F27760" i="1"/>
  <c r="H2290" i="1" s="1"/>
  <c r="F27759" i="1"/>
  <c r="H2289" i="1" s="1"/>
  <c r="F27758" i="1"/>
  <c r="H2288" i="1" s="1"/>
  <c r="F27757" i="1"/>
  <c r="H2287" i="1" s="1"/>
  <c r="F27756" i="1"/>
  <c r="H2286" i="1" s="1"/>
  <c r="F27755" i="1"/>
  <c r="H2285" i="1" s="1"/>
  <c r="F27754" i="1"/>
  <c r="H2284" i="1" s="1"/>
  <c r="F27753" i="1"/>
  <c r="H2283" i="1" s="1"/>
  <c r="F27752" i="1"/>
  <c r="H2282" i="1" s="1"/>
  <c r="F27751" i="1"/>
  <c r="H2281" i="1" s="1"/>
  <c r="F27750" i="1"/>
  <c r="H2280" i="1" s="1"/>
  <c r="F27749" i="1"/>
  <c r="H2279" i="1" s="1"/>
  <c r="F27748" i="1"/>
  <c r="H2278" i="1" s="1"/>
  <c r="F27747" i="1"/>
  <c r="H2277" i="1" s="1"/>
  <c r="F27746" i="1"/>
  <c r="H2276" i="1" s="1"/>
  <c r="F27745" i="1"/>
  <c r="H2275" i="1" s="1"/>
  <c r="F27744" i="1"/>
  <c r="H2274" i="1" s="1"/>
  <c r="F27743" i="1"/>
  <c r="H2273" i="1" s="1"/>
  <c r="F27742" i="1"/>
  <c r="H2272" i="1" s="1"/>
  <c r="F27741" i="1"/>
  <c r="H2271" i="1" s="1"/>
  <c r="F27740" i="1"/>
  <c r="H2270" i="1" s="1"/>
  <c r="F27739" i="1"/>
  <c r="H2269" i="1" s="1"/>
  <c r="F27738" i="1"/>
  <c r="H2268" i="1" s="1"/>
  <c r="F27737" i="1"/>
  <c r="H2267" i="1" s="1"/>
  <c r="F27736" i="1"/>
  <c r="H2266" i="1" s="1"/>
  <c r="F27735" i="1"/>
  <c r="H2265" i="1" s="1"/>
  <c r="F27734" i="1"/>
  <c r="H2264" i="1" s="1"/>
  <c r="F27733" i="1"/>
  <c r="H2263" i="1" s="1"/>
  <c r="F27732" i="1"/>
  <c r="H2262" i="1" s="1"/>
  <c r="F27731" i="1"/>
  <c r="H2261" i="1" s="1"/>
  <c r="F27730" i="1"/>
  <c r="H2260" i="1" s="1"/>
  <c r="F27729" i="1"/>
  <c r="H2259" i="1" s="1"/>
  <c r="F27728" i="1"/>
  <c r="H2258" i="1" s="1"/>
  <c r="F27727" i="1"/>
  <c r="H2257" i="1" s="1"/>
  <c r="F27726" i="1"/>
  <c r="H2256" i="1" s="1"/>
  <c r="F27725" i="1"/>
  <c r="H2255" i="1" s="1"/>
  <c r="F27724" i="1"/>
  <c r="H2254" i="1" s="1"/>
  <c r="F27723" i="1"/>
  <c r="H2253" i="1" s="1"/>
  <c r="F27722" i="1"/>
  <c r="H2252" i="1" s="1"/>
  <c r="F27721" i="1"/>
  <c r="H2251" i="1" s="1"/>
  <c r="F27720" i="1"/>
  <c r="H2250" i="1" s="1"/>
  <c r="F27719" i="1"/>
  <c r="H2249" i="1" s="1"/>
  <c r="F27718" i="1"/>
  <c r="H2248" i="1" s="1"/>
  <c r="F27717" i="1"/>
  <c r="H2247" i="1" s="1"/>
  <c r="F27716" i="1"/>
  <c r="H2246" i="1" s="1"/>
  <c r="F27715" i="1"/>
  <c r="H2245" i="1" s="1"/>
  <c r="F27714" i="1"/>
  <c r="H2244" i="1" s="1"/>
  <c r="F27713" i="1"/>
  <c r="H2243" i="1" s="1"/>
  <c r="F27712" i="1"/>
  <c r="H2242" i="1" s="1"/>
  <c r="F27711" i="1"/>
  <c r="H2241" i="1" s="1"/>
  <c r="F27710" i="1"/>
  <c r="H2240" i="1" s="1"/>
  <c r="F27709" i="1"/>
  <c r="H2239" i="1" s="1"/>
  <c r="F27708" i="1"/>
  <c r="H2238" i="1" s="1"/>
  <c r="F27707" i="1"/>
  <c r="H2237" i="1" s="1"/>
  <c r="F27706" i="1"/>
  <c r="H2236" i="1" s="1"/>
  <c r="F27705" i="1"/>
  <c r="H2235" i="1" s="1"/>
  <c r="F27704" i="1"/>
  <c r="H2234" i="1" s="1"/>
  <c r="F27703" i="1"/>
  <c r="H2233" i="1" s="1"/>
  <c r="F27702" i="1"/>
  <c r="H2232" i="1" s="1"/>
  <c r="F27701" i="1"/>
  <c r="H2231" i="1" s="1"/>
  <c r="F27700" i="1"/>
  <c r="H2230" i="1" s="1"/>
  <c r="F27699" i="1"/>
  <c r="H2229" i="1" s="1"/>
  <c r="F27698" i="1"/>
  <c r="H2228" i="1" s="1"/>
  <c r="F27697" i="1"/>
  <c r="H2227" i="1" s="1"/>
  <c r="F27696" i="1"/>
  <c r="H2226" i="1" s="1"/>
  <c r="F27695" i="1"/>
  <c r="H2225" i="1" s="1"/>
  <c r="F27694" i="1"/>
  <c r="H2224" i="1" s="1"/>
  <c r="F27693" i="1"/>
  <c r="H2223" i="1" s="1"/>
  <c r="F27692" i="1"/>
  <c r="H2222" i="1" s="1"/>
  <c r="F27691" i="1"/>
  <c r="H2221" i="1" s="1"/>
  <c r="F27690" i="1"/>
  <c r="H2220" i="1" s="1"/>
  <c r="F27689" i="1"/>
  <c r="H2219" i="1" s="1"/>
  <c r="F27688" i="1"/>
  <c r="H2218" i="1" s="1"/>
  <c r="F27687" i="1"/>
  <c r="H2217" i="1" s="1"/>
  <c r="F27686" i="1"/>
  <c r="H2216" i="1" s="1"/>
  <c r="F27685" i="1"/>
  <c r="H2215" i="1" s="1"/>
  <c r="F27684" i="1"/>
  <c r="H2214" i="1" s="1"/>
  <c r="F27683" i="1"/>
  <c r="H2213" i="1" s="1"/>
  <c r="F27682" i="1"/>
  <c r="H2212" i="1" s="1"/>
  <c r="F27681" i="1"/>
  <c r="H2211" i="1" s="1"/>
  <c r="F27680" i="1"/>
  <c r="H2210" i="1" s="1"/>
  <c r="F27679" i="1"/>
  <c r="H2209" i="1" s="1"/>
  <c r="F27678" i="1"/>
  <c r="H2208" i="1" s="1"/>
  <c r="F27677" i="1"/>
  <c r="H2207" i="1" s="1"/>
  <c r="F27676" i="1"/>
  <c r="H2206" i="1" s="1"/>
  <c r="F27675" i="1"/>
  <c r="H2205" i="1" s="1"/>
  <c r="F27674" i="1"/>
  <c r="H2204" i="1" s="1"/>
  <c r="F27673" i="1"/>
  <c r="H2203" i="1" s="1"/>
  <c r="F27672" i="1"/>
  <c r="H2202" i="1" s="1"/>
  <c r="F27671" i="1"/>
  <c r="H2201" i="1" s="1"/>
  <c r="F27670" i="1"/>
  <c r="H2200" i="1" s="1"/>
  <c r="F27669" i="1"/>
  <c r="H2198" i="1" s="1"/>
  <c r="F27668" i="1"/>
  <c r="H2197" i="1" s="1"/>
  <c r="F27667" i="1"/>
  <c r="H2196" i="1" s="1"/>
  <c r="F27666" i="1"/>
  <c r="H2195" i="1" s="1"/>
  <c r="F27665" i="1"/>
  <c r="H2194" i="1" s="1"/>
  <c r="F27664" i="1"/>
  <c r="H2193" i="1" s="1"/>
  <c r="F27663" i="1"/>
  <c r="H2192" i="1" s="1"/>
  <c r="F27662" i="1"/>
  <c r="H2191" i="1" s="1"/>
  <c r="F27661" i="1"/>
  <c r="H2190" i="1" s="1"/>
  <c r="F27660" i="1"/>
  <c r="H2189" i="1" s="1"/>
  <c r="F27659" i="1"/>
  <c r="H2188" i="1" s="1"/>
  <c r="F27658" i="1"/>
  <c r="H2187" i="1" s="1"/>
  <c r="F27657" i="1"/>
  <c r="H2186" i="1" s="1"/>
  <c r="F27656" i="1"/>
  <c r="H2185" i="1" s="1"/>
  <c r="F27655" i="1"/>
  <c r="H2184" i="1" s="1"/>
  <c r="F27654" i="1"/>
  <c r="H2183" i="1" s="1"/>
  <c r="F27653" i="1"/>
  <c r="H2182" i="1" s="1"/>
  <c r="F27652" i="1"/>
  <c r="H2181" i="1" s="1"/>
  <c r="F27651" i="1"/>
  <c r="H2180" i="1" s="1"/>
  <c r="F27650" i="1"/>
  <c r="H2179" i="1" s="1"/>
  <c r="F27649" i="1"/>
  <c r="H2178" i="1" s="1"/>
  <c r="F27648" i="1"/>
  <c r="H2177" i="1" s="1"/>
  <c r="F27647" i="1"/>
  <c r="H2176" i="1" s="1"/>
  <c r="F27646" i="1"/>
  <c r="H2175" i="1" s="1"/>
  <c r="F27645" i="1"/>
  <c r="H2174" i="1" s="1"/>
  <c r="F27644" i="1"/>
  <c r="H2173" i="1" s="1"/>
  <c r="F27643" i="1"/>
  <c r="H2172" i="1" s="1"/>
  <c r="F27642" i="1"/>
  <c r="H2171" i="1" s="1"/>
  <c r="F27641" i="1"/>
  <c r="H2170" i="1" s="1"/>
  <c r="F27640" i="1"/>
  <c r="H2169" i="1" s="1"/>
  <c r="F27639" i="1"/>
  <c r="H2168" i="1" s="1"/>
  <c r="F27638" i="1"/>
  <c r="H2167" i="1" s="1"/>
  <c r="F27637" i="1"/>
  <c r="H2166" i="1" s="1"/>
  <c r="F27636" i="1"/>
  <c r="H2165" i="1" s="1"/>
  <c r="F27635" i="1"/>
  <c r="H2164" i="1" s="1"/>
  <c r="F27634" i="1"/>
  <c r="H2163" i="1" s="1"/>
  <c r="F27633" i="1"/>
  <c r="H2162" i="1" s="1"/>
  <c r="F27632" i="1"/>
  <c r="H2161" i="1" s="1"/>
  <c r="F27631" i="1"/>
  <c r="H2160" i="1" s="1"/>
  <c r="F27630" i="1"/>
  <c r="H2159" i="1" s="1"/>
  <c r="F27629" i="1"/>
  <c r="H2158" i="1" s="1"/>
  <c r="F27628" i="1"/>
  <c r="H2157" i="1" s="1"/>
  <c r="F27627" i="1"/>
  <c r="H2156" i="1" s="1"/>
  <c r="F27626" i="1"/>
  <c r="H2155" i="1" s="1"/>
  <c r="F27625" i="1"/>
  <c r="H2154" i="1" s="1"/>
  <c r="F27624" i="1"/>
  <c r="H2153" i="1" s="1"/>
  <c r="F27623" i="1"/>
  <c r="H2152" i="1" s="1"/>
  <c r="F27622" i="1"/>
  <c r="H2151" i="1" s="1"/>
  <c r="F27621" i="1"/>
  <c r="H2150" i="1" s="1"/>
  <c r="F27620" i="1"/>
  <c r="H2149" i="1" s="1"/>
  <c r="F27619" i="1"/>
  <c r="H2148" i="1" s="1"/>
  <c r="F27618" i="1"/>
  <c r="H2147" i="1" s="1"/>
  <c r="F27617" i="1"/>
  <c r="H2146" i="1" s="1"/>
  <c r="F27616" i="1"/>
  <c r="H2145" i="1" s="1"/>
  <c r="F27615" i="1"/>
  <c r="H2144" i="1" s="1"/>
  <c r="F27614" i="1"/>
  <c r="H2143" i="1" s="1"/>
  <c r="F27613" i="1"/>
  <c r="H2142" i="1" s="1"/>
  <c r="F27612" i="1"/>
  <c r="H2141" i="1" s="1"/>
  <c r="F27611" i="1"/>
  <c r="H2140" i="1" s="1"/>
  <c r="F27610" i="1"/>
  <c r="H2139" i="1" s="1"/>
  <c r="F27609" i="1"/>
  <c r="H2138" i="1" s="1"/>
  <c r="F27608" i="1"/>
  <c r="H2137" i="1" s="1"/>
  <c r="F27607" i="1"/>
  <c r="H2136" i="1" s="1"/>
  <c r="F27606" i="1"/>
  <c r="H2135" i="1" s="1"/>
  <c r="F27605" i="1"/>
  <c r="H2134" i="1" s="1"/>
  <c r="F27604" i="1"/>
  <c r="H2133" i="1" s="1"/>
  <c r="F27603" i="1"/>
  <c r="H2132" i="1" s="1"/>
  <c r="F27602" i="1"/>
  <c r="H2131" i="1" s="1"/>
  <c r="F27601" i="1"/>
  <c r="H2130" i="1" s="1"/>
  <c r="F27600" i="1"/>
  <c r="H2129" i="1" s="1"/>
  <c r="F27599" i="1"/>
  <c r="H2128" i="1" s="1"/>
  <c r="F27598" i="1"/>
  <c r="H2127" i="1" s="1"/>
  <c r="F27597" i="1"/>
  <c r="H2126" i="1" s="1"/>
  <c r="F27596" i="1"/>
  <c r="H2125" i="1" s="1"/>
  <c r="F27595" i="1"/>
  <c r="H2124" i="1" s="1"/>
  <c r="F27594" i="1"/>
  <c r="H2123" i="1" s="1"/>
  <c r="F27593" i="1"/>
  <c r="H2122" i="1" s="1"/>
  <c r="F27592" i="1"/>
  <c r="H2121" i="1" s="1"/>
  <c r="F27591" i="1"/>
  <c r="H2120" i="1" s="1"/>
  <c r="F27590" i="1"/>
  <c r="H2119" i="1" s="1"/>
  <c r="F27589" i="1"/>
  <c r="H2118" i="1" s="1"/>
  <c r="F27588" i="1"/>
  <c r="H2117" i="1" s="1"/>
  <c r="F27587" i="1"/>
  <c r="H2116" i="1" s="1"/>
  <c r="F27586" i="1"/>
  <c r="H2115" i="1" s="1"/>
  <c r="F27585" i="1"/>
  <c r="H2114" i="1" s="1"/>
  <c r="F27584" i="1"/>
  <c r="H2113" i="1" s="1"/>
  <c r="F27583" i="1"/>
  <c r="H2112" i="1" s="1"/>
  <c r="F27582" i="1"/>
  <c r="H2111" i="1" s="1"/>
  <c r="F27581" i="1"/>
  <c r="H2110" i="1" s="1"/>
  <c r="F27580" i="1"/>
  <c r="H2109" i="1" s="1"/>
  <c r="F27579" i="1"/>
  <c r="H2108" i="1" s="1"/>
  <c r="F27578" i="1"/>
  <c r="H2107" i="1" s="1"/>
  <c r="F27577" i="1"/>
  <c r="H2106" i="1" s="1"/>
  <c r="F27576" i="1"/>
  <c r="H2105" i="1" s="1"/>
  <c r="F27575" i="1"/>
  <c r="H2104" i="1" s="1"/>
  <c r="F27574" i="1"/>
  <c r="H2103" i="1" s="1"/>
  <c r="F27573" i="1"/>
  <c r="H2102" i="1" s="1"/>
  <c r="F27572" i="1"/>
  <c r="H2101" i="1" s="1"/>
  <c r="F27571" i="1"/>
  <c r="H2100" i="1" s="1"/>
  <c r="F27570" i="1"/>
  <c r="H2099" i="1" s="1"/>
  <c r="F27569" i="1"/>
  <c r="H2098" i="1" s="1"/>
  <c r="F27568" i="1"/>
  <c r="H2097" i="1" s="1"/>
  <c r="F27567" i="1"/>
  <c r="H2096" i="1" s="1"/>
  <c r="F27566" i="1"/>
  <c r="H2095" i="1" s="1"/>
  <c r="F27565" i="1"/>
  <c r="H2094" i="1" s="1"/>
  <c r="F27564" i="1"/>
  <c r="H2093" i="1" s="1"/>
  <c r="F27563" i="1"/>
  <c r="H2092" i="1" s="1"/>
  <c r="F27562" i="1"/>
  <c r="H2091" i="1" s="1"/>
  <c r="F27561" i="1"/>
  <c r="H2090" i="1" s="1"/>
  <c r="F27560" i="1"/>
  <c r="H2089" i="1" s="1"/>
  <c r="F27559" i="1"/>
  <c r="H2088" i="1" s="1"/>
  <c r="F27558" i="1"/>
  <c r="H2087" i="1" s="1"/>
  <c r="F27557" i="1"/>
  <c r="H2086" i="1" s="1"/>
  <c r="F27556" i="1"/>
  <c r="H2085" i="1" s="1"/>
  <c r="F27555" i="1"/>
  <c r="H2084" i="1" s="1"/>
  <c r="F27554" i="1"/>
  <c r="H2083" i="1" s="1"/>
  <c r="F27553" i="1"/>
  <c r="H2082" i="1" s="1"/>
  <c r="F27552" i="1"/>
  <c r="H2081" i="1" s="1"/>
  <c r="F27551" i="1"/>
  <c r="H2080" i="1" s="1"/>
  <c r="F27550" i="1"/>
  <c r="H2079" i="1" s="1"/>
  <c r="F27549" i="1"/>
  <c r="H2078" i="1" s="1"/>
  <c r="F27548" i="1"/>
  <c r="H2077" i="1" s="1"/>
  <c r="F27547" i="1"/>
  <c r="H2076" i="1" s="1"/>
  <c r="F27546" i="1"/>
  <c r="H2075" i="1" s="1"/>
  <c r="F27545" i="1"/>
  <c r="H2074" i="1" s="1"/>
  <c r="F27544" i="1"/>
  <c r="H2073" i="1" s="1"/>
  <c r="F27543" i="1"/>
  <c r="H2072" i="1" s="1"/>
  <c r="F27542" i="1"/>
  <c r="H2071" i="1" s="1"/>
  <c r="F27541" i="1"/>
  <c r="H2070" i="1" s="1"/>
  <c r="F27540" i="1"/>
  <c r="H2069" i="1" s="1"/>
  <c r="F27539" i="1"/>
  <c r="H2068" i="1" s="1"/>
  <c r="F27538" i="1"/>
  <c r="H2067" i="1" s="1"/>
  <c r="F27537" i="1"/>
  <c r="H2066" i="1" s="1"/>
  <c r="F27536" i="1"/>
  <c r="H2065" i="1" s="1"/>
  <c r="F27535" i="1"/>
  <c r="H2064" i="1" s="1"/>
  <c r="F27534" i="1"/>
  <c r="H2063" i="1" s="1"/>
  <c r="F27533" i="1"/>
  <c r="H2062" i="1" s="1"/>
  <c r="F27532" i="1"/>
  <c r="H2061" i="1" s="1"/>
  <c r="F27531" i="1"/>
  <c r="H2060" i="1" s="1"/>
  <c r="F27530" i="1"/>
  <c r="H2059" i="1" s="1"/>
  <c r="F27529" i="1"/>
  <c r="H2058" i="1" s="1"/>
  <c r="F27528" i="1"/>
  <c r="H2057" i="1" s="1"/>
  <c r="F27527" i="1"/>
  <c r="H2056" i="1" s="1"/>
  <c r="F27526" i="1"/>
  <c r="H2055" i="1" s="1"/>
  <c r="F27525" i="1"/>
  <c r="H2054" i="1" s="1"/>
  <c r="F27524" i="1"/>
  <c r="H2053" i="1" s="1"/>
  <c r="F27523" i="1"/>
  <c r="H2052" i="1" s="1"/>
  <c r="F27522" i="1"/>
  <c r="H2051" i="1" s="1"/>
  <c r="F27521" i="1"/>
  <c r="H2050" i="1" s="1"/>
  <c r="F27520" i="1"/>
  <c r="H2049" i="1" s="1"/>
  <c r="F27519" i="1"/>
  <c r="H2048" i="1" s="1"/>
  <c r="F27518" i="1"/>
  <c r="H2047" i="1" s="1"/>
  <c r="F27517" i="1"/>
  <c r="H2046" i="1" s="1"/>
  <c r="F27516" i="1"/>
  <c r="H2045" i="1" s="1"/>
  <c r="F27515" i="1"/>
  <c r="H2044" i="1" s="1"/>
  <c r="F27514" i="1"/>
  <c r="H2043" i="1" s="1"/>
  <c r="F27513" i="1"/>
  <c r="H2042" i="1" s="1"/>
  <c r="F27512" i="1"/>
  <c r="H2041" i="1" s="1"/>
  <c r="F27511" i="1"/>
  <c r="H2040" i="1" s="1"/>
  <c r="F27510" i="1"/>
  <c r="H2039" i="1" s="1"/>
  <c r="F27509" i="1"/>
  <c r="H2038" i="1" s="1"/>
  <c r="F27508" i="1"/>
  <c r="H2037" i="1" s="1"/>
  <c r="F27507" i="1"/>
  <c r="H2036" i="1" s="1"/>
  <c r="F27506" i="1"/>
  <c r="H2035" i="1" s="1"/>
  <c r="F27505" i="1"/>
  <c r="H2034" i="1" s="1"/>
  <c r="F27504" i="1"/>
  <c r="H2033" i="1" s="1"/>
  <c r="F27503" i="1"/>
  <c r="H2032" i="1" s="1"/>
  <c r="F27502" i="1"/>
  <c r="H2031" i="1" s="1"/>
  <c r="F27501" i="1"/>
  <c r="H2030" i="1" s="1"/>
  <c r="F27500" i="1"/>
  <c r="H2029" i="1" s="1"/>
  <c r="F27499" i="1"/>
  <c r="H2028" i="1" s="1"/>
  <c r="F27498" i="1"/>
  <c r="H2027" i="1" s="1"/>
  <c r="F27497" i="1"/>
  <c r="H2026" i="1" s="1"/>
  <c r="F27496" i="1"/>
  <c r="H2025" i="1" s="1"/>
  <c r="F27495" i="1"/>
  <c r="H2024" i="1" s="1"/>
  <c r="F27494" i="1"/>
  <c r="H2023" i="1" s="1"/>
  <c r="F27493" i="1"/>
  <c r="H2022" i="1" s="1"/>
  <c r="F27492" i="1"/>
  <c r="H2021" i="1" s="1"/>
  <c r="F27491" i="1"/>
  <c r="H2020" i="1" s="1"/>
  <c r="F27490" i="1"/>
  <c r="H2019" i="1" s="1"/>
  <c r="F27489" i="1"/>
  <c r="H2018" i="1" s="1"/>
  <c r="F27488" i="1"/>
  <c r="H2017" i="1" s="1"/>
  <c r="F27487" i="1"/>
  <c r="H2016" i="1" s="1"/>
  <c r="F27486" i="1"/>
  <c r="H2015" i="1" s="1"/>
  <c r="F27485" i="1"/>
  <c r="H2014" i="1" s="1"/>
  <c r="F27484" i="1"/>
  <c r="H2013" i="1" s="1"/>
  <c r="F27483" i="1"/>
  <c r="H2012" i="1" s="1"/>
  <c r="F27482" i="1"/>
  <c r="H2011" i="1" s="1"/>
  <c r="F27481" i="1"/>
  <c r="H2010" i="1" s="1"/>
  <c r="F27480" i="1"/>
  <c r="H2009" i="1" s="1"/>
  <c r="F27479" i="1"/>
  <c r="H2008" i="1" s="1"/>
  <c r="F27478" i="1"/>
  <c r="H2007" i="1" s="1"/>
  <c r="F27477" i="1"/>
  <c r="H2006" i="1" s="1"/>
  <c r="F27476" i="1"/>
  <c r="H2005" i="1" s="1"/>
  <c r="F27475" i="1"/>
  <c r="H2004" i="1" s="1"/>
  <c r="F27474" i="1"/>
  <c r="H2003" i="1" s="1"/>
  <c r="F27473" i="1"/>
  <c r="H2002" i="1" s="1"/>
  <c r="F27472" i="1"/>
  <c r="H2001" i="1" s="1"/>
  <c r="F27471" i="1"/>
  <c r="H2000" i="1" s="1"/>
  <c r="F27470" i="1"/>
  <c r="H1999" i="1" s="1"/>
  <c r="F27469" i="1"/>
  <c r="H1998" i="1" s="1"/>
  <c r="F27468" i="1"/>
  <c r="H1997" i="1" s="1"/>
  <c r="F27467" i="1"/>
  <c r="H1996" i="1" s="1"/>
  <c r="F27466" i="1"/>
  <c r="H1995" i="1" s="1"/>
  <c r="F27465" i="1"/>
  <c r="H1994" i="1" s="1"/>
  <c r="F27464" i="1"/>
  <c r="H1993" i="1" s="1"/>
  <c r="F27463" i="1"/>
  <c r="H1992" i="1" s="1"/>
  <c r="F27462" i="1"/>
  <c r="H1991" i="1" s="1"/>
  <c r="F27461" i="1"/>
  <c r="H1990" i="1" s="1"/>
  <c r="F27460" i="1"/>
  <c r="H1989" i="1" s="1"/>
  <c r="F27459" i="1"/>
  <c r="H1988" i="1" s="1"/>
  <c r="F27458" i="1"/>
  <c r="H1987" i="1" s="1"/>
  <c r="F27457" i="1"/>
  <c r="H1986" i="1" s="1"/>
  <c r="F27456" i="1"/>
  <c r="H1985" i="1" s="1"/>
  <c r="F27455" i="1"/>
  <c r="H1984" i="1" s="1"/>
  <c r="F27454" i="1"/>
  <c r="H1983" i="1" s="1"/>
  <c r="F27453" i="1"/>
  <c r="H1982" i="1" s="1"/>
  <c r="F27452" i="1"/>
  <c r="H1981" i="1" s="1"/>
  <c r="F27451" i="1"/>
  <c r="H1980" i="1" s="1"/>
  <c r="F27450" i="1"/>
  <c r="H1979" i="1" s="1"/>
  <c r="F27449" i="1"/>
  <c r="H1978" i="1" s="1"/>
  <c r="F27448" i="1"/>
  <c r="H1977" i="1" s="1"/>
  <c r="F27447" i="1"/>
  <c r="H1976" i="1" s="1"/>
  <c r="F27446" i="1"/>
  <c r="H1975" i="1" s="1"/>
  <c r="F27445" i="1"/>
  <c r="H1974" i="1" s="1"/>
  <c r="F27444" i="1"/>
  <c r="H1973" i="1" s="1"/>
  <c r="F27443" i="1"/>
  <c r="H1972" i="1" s="1"/>
  <c r="F27442" i="1"/>
  <c r="H1971" i="1" s="1"/>
  <c r="F27441" i="1"/>
  <c r="H1970" i="1" s="1"/>
  <c r="F27440" i="1"/>
  <c r="H1969" i="1" s="1"/>
  <c r="F27439" i="1"/>
  <c r="H1968" i="1" s="1"/>
  <c r="F27438" i="1"/>
  <c r="H1967" i="1" s="1"/>
  <c r="F27437" i="1"/>
  <c r="H1966" i="1" s="1"/>
  <c r="F27436" i="1"/>
  <c r="H1965" i="1" s="1"/>
  <c r="F27435" i="1"/>
  <c r="H1964" i="1" s="1"/>
  <c r="F27434" i="1"/>
  <c r="H1963" i="1" s="1"/>
  <c r="F27433" i="1"/>
  <c r="H1962" i="1" s="1"/>
  <c r="F27432" i="1"/>
  <c r="H1961" i="1" s="1"/>
  <c r="F27431" i="1"/>
  <c r="H1960" i="1" s="1"/>
  <c r="F27430" i="1"/>
  <c r="H1959" i="1" s="1"/>
  <c r="F27429" i="1"/>
  <c r="H1958" i="1" s="1"/>
  <c r="F27428" i="1"/>
  <c r="H1957" i="1" s="1"/>
  <c r="F27427" i="1"/>
  <c r="H1956" i="1" s="1"/>
  <c r="F27426" i="1"/>
  <c r="H1955" i="1" s="1"/>
  <c r="F27425" i="1"/>
  <c r="H1954" i="1" s="1"/>
  <c r="F27424" i="1"/>
  <c r="H1953" i="1" s="1"/>
  <c r="F27423" i="1"/>
  <c r="H1952" i="1" s="1"/>
  <c r="F27422" i="1"/>
  <c r="H1951" i="1" s="1"/>
  <c r="F27421" i="1"/>
  <c r="H1950" i="1" s="1"/>
  <c r="F27420" i="1"/>
  <c r="H1949" i="1" s="1"/>
  <c r="F27419" i="1"/>
  <c r="H1948" i="1" s="1"/>
  <c r="F27418" i="1"/>
  <c r="H1947" i="1" s="1"/>
  <c r="F27417" i="1"/>
  <c r="H1946" i="1" s="1"/>
  <c r="F27416" i="1"/>
  <c r="H1945" i="1" s="1"/>
  <c r="F27415" i="1"/>
  <c r="H1944" i="1" s="1"/>
  <c r="F27414" i="1"/>
  <c r="H1943" i="1" s="1"/>
  <c r="F27413" i="1"/>
  <c r="H1942" i="1" s="1"/>
  <c r="F27412" i="1"/>
  <c r="H1941" i="1" s="1"/>
  <c r="F27411" i="1"/>
  <c r="H1940" i="1" s="1"/>
  <c r="F27410" i="1"/>
  <c r="H1939" i="1" s="1"/>
  <c r="F27409" i="1"/>
  <c r="H1938" i="1" s="1"/>
  <c r="F27408" i="1"/>
  <c r="H1937" i="1" s="1"/>
  <c r="F27407" i="1"/>
  <c r="H1936" i="1" s="1"/>
  <c r="F27406" i="1"/>
  <c r="H1935" i="1" s="1"/>
  <c r="F27405" i="1"/>
  <c r="H1934" i="1" s="1"/>
  <c r="F27404" i="1"/>
  <c r="H1933" i="1" s="1"/>
  <c r="F27403" i="1"/>
  <c r="H1932" i="1" s="1"/>
  <c r="F27402" i="1"/>
  <c r="H1931" i="1" s="1"/>
  <c r="F27401" i="1"/>
  <c r="H1930" i="1" s="1"/>
  <c r="F27400" i="1"/>
  <c r="H1929" i="1" s="1"/>
  <c r="F27399" i="1"/>
  <c r="H1928" i="1" s="1"/>
  <c r="F27398" i="1"/>
  <c r="H1927" i="1" s="1"/>
  <c r="F27397" i="1"/>
  <c r="H1926" i="1" s="1"/>
  <c r="F27396" i="1"/>
  <c r="H1925" i="1" s="1"/>
  <c r="F27395" i="1"/>
  <c r="H1924" i="1" s="1"/>
  <c r="F27394" i="1"/>
  <c r="H1923" i="1" s="1"/>
  <c r="F27393" i="1"/>
  <c r="H1922" i="1" s="1"/>
  <c r="F27392" i="1"/>
  <c r="H1921" i="1" s="1"/>
  <c r="F27391" i="1"/>
  <c r="H1920" i="1" s="1"/>
  <c r="F27390" i="1"/>
  <c r="H1919" i="1" s="1"/>
  <c r="F27389" i="1"/>
  <c r="H1918" i="1" s="1"/>
  <c r="F27388" i="1"/>
  <c r="H1917" i="1" s="1"/>
  <c r="F27387" i="1"/>
  <c r="H1916" i="1" s="1"/>
  <c r="F27386" i="1"/>
  <c r="H1915" i="1" s="1"/>
  <c r="F27385" i="1"/>
  <c r="H1914" i="1" s="1"/>
  <c r="F27384" i="1"/>
  <c r="H1913" i="1" s="1"/>
  <c r="F27383" i="1"/>
  <c r="H1912" i="1" s="1"/>
  <c r="F27382" i="1"/>
  <c r="H1911" i="1" s="1"/>
  <c r="F27381" i="1"/>
  <c r="H1910" i="1" s="1"/>
  <c r="F27380" i="1"/>
  <c r="H1909" i="1" s="1"/>
  <c r="F27379" i="1"/>
  <c r="H1908" i="1" s="1"/>
  <c r="F27378" i="1"/>
  <c r="H1907" i="1" s="1"/>
  <c r="F27377" i="1"/>
  <c r="H1906" i="1" s="1"/>
  <c r="F27376" i="1"/>
  <c r="H1905" i="1" s="1"/>
  <c r="F27375" i="1"/>
  <c r="H1904" i="1" s="1"/>
  <c r="F27374" i="1"/>
  <c r="H1903" i="1" s="1"/>
  <c r="F27373" i="1"/>
  <c r="H1902" i="1" s="1"/>
  <c r="F27372" i="1"/>
  <c r="H1901" i="1" s="1"/>
  <c r="F27371" i="1"/>
  <c r="H1900" i="1" s="1"/>
  <c r="F27370" i="1"/>
  <c r="H1899" i="1" s="1"/>
  <c r="F27369" i="1"/>
  <c r="H1898" i="1" s="1"/>
  <c r="F27368" i="1"/>
  <c r="H1897" i="1" s="1"/>
  <c r="F27367" i="1"/>
  <c r="H1896" i="1" s="1"/>
  <c r="F27366" i="1"/>
  <c r="H1895" i="1" s="1"/>
  <c r="F27365" i="1"/>
  <c r="H1894" i="1" s="1"/>
  <c r="F27364" i="1"/>
  <c r="H1893" i="1" s="1"/>
  <c r="F27363" i="1"/>
  <c r="H1892" i="1" s="1"/>
  <c r="F27362" i="1"/>
  <c r="H1891" i="1" s="1"/>
  <c r="F27361" i="1"/>
  <c r="H1890" i="1" s="1"/>
  <c r="F27360" i="1"/>
  <c r="H1889" i="1" s="1"/>
  <c r="F27359" i="1"/>
  <c r="H1888" i="1" s="1"/>
  <c r="F27358" i="1"/>
  <c r="H1887" i="1" s="1"/>
  <c r="F27357" i="1"/>
  <c r="H1886" i="1" s="1"/>
  <c r="F27356" i="1"/>
  <c r="H1885" i="1" s="1"/>
  <c r="F27355" i="1"/>
  <c r="H1884" i="1" s="1"/>
  <c r="F27354" i="1"/>
  <c r="H1883" i="1" s="1"/>
  <c r="F27353" i="1"/>
  <c r="H1882" i="1" s="1"/>
  <c r="F27352" i="1"/>
  <c r="H1881" i="1" s="1"/>
  <c r="F27351" i="1"/>
  <c r="H1880" i="1" s="1"/>
  <c r="F27350" i="1"/>
  <c r="H1879" i="1" s="1"/>
  <c r="F27349" i="1"/>
  <c r="H1878" i="1" s="1"/>
  <c r="F27348" i="1"/>
  <c r="H1877" i="1" s="1"/>
  <c r="F27347" i="1"/>
  <c r="H1876" i="1" s="1"/>
  <c r="F27346" i="1"/>
  <c r="H1875" i="1" s="1"/>
  <c r="F27345" i="1"/>
  <c r="H1874" i="1" s="1"/>
  <c r="F27344" i="1"/>
  <c r="H1873" i="1" s="1"/>
  <c r="F27343" i="1"/>
  <c r="H1872" i="1" s="1"/>
  <c r="F27342" i="1"/>
  <c r="H1871" i="1" s="1"/>
  <c r="F27341" i="1"/>
  <c r="H1870" i="1" s="1"/>
  <c r="F27340" i="1"/>
  <c r="H1869" i="1" s="1"/>
  <c r="F27339" i="1"/>
  <c r="H1868" i="1" s="1"/>
  <c r="F27338" i="1"/>
  <c r="H1867" i="1" s="1"/>
  <c r="F27337" i="1"/>
  <c r="H1866" i="1" s="1"/>
  <c r="F27336" i="1"/>
  <c r="H1865" i="1" s="1"/>
  <c r="F27335" i="1"/>
  <c r="H1864" i="1" s="1"/>
  <c r="F27334" i="1"/>
  <c r="H1863" i="1" s="1"/>
  <c r="F27333" i="1"/>
  <c r="H1862" i="1" s="1"/>
  <c r="F27332" i="1"/>
  <c r="H1861" i="1" s="1"/>
  <c r="F27331" i="1"/>
  <c r="H1860" i="1" s="1"/>
  <c r="F27330" i="1"/>
  <c r="H1859" i="1" s="1"/>
  <c r="F27329" i="1"/>
  <c r="H1858" i="1" s="1"/>
  <c r="F27328" i="1"/>
  <c r="H1857" i="1" s="1"/>
  <c r="F27327" i="1"/>
  <c r="H1856" i="1" s="1"/>
  <c r="F27326" i="1"/>
  <c r="H1855" i="1" s="1"/>
  <c r="F27325" i="1"/>
  <c r="H1854" i="1" s="1"/>
  <c r="F27324" i="1"/>
  <c r="H1853" i="1" s="1"/>
  <c r="F27323" i="1"/>
  <c r="H1852" i="1" s="1"/>
  <c r="F27322" i="1"/>
  <c r="H1851" i="1" s="1"/>
  <c r="F27321" i="1"/>
  <c r="H1850" i="1" s="1"/>
  <c r="F27320" i="1"/>
  <c r="H1849" i="1" s="1"/>
  <c r="F27319" i="1"/>
  <c r="H1848" i="1" s="1"/>
  <c r="F27318" i="1"/>
  <c r="H1847" i="1" s="1"/>
  <c r="F27317" i="1"/>
  <c r="H1846" i="1" s="1"/>
  <c r="F27316" i="1"/>
  <c r="H1845" i="1" s="1"/>
  <c r="F27315" i="1"/>
  <c r="H1844" i="1" s="1"/>
  <c r="F27314" i="1"/>
  <c r="H1843" i="1" s="1"/>
  <c r="F27313" i="1"/>
  <c r="H1842" i="1" s="1"/>
  <c r="F27312" i="1"/>
  <c r="H1841" i="1" s="1"/>
  <c r="F27311" i="1"/>
  <c r="H1840" i="1" s="1"/>
  <c r="F27310" i="1"/>
  <c r="H1839" i="1" s="1"/>
  <c r="F27309" i="1"/>
  <c r="H1838" i="1" s="1"/>
  <c r="F27308" i="1"/>
  <c r="H1837" i="1" s="1"/>
  <c r="F27307" i="1"/>
  <c r="H1836" i="1" s="1"/>
  <c r="F27306" i="1"/>
  <c r="H1835" i="1" s="1"/>
  <c r="F27305" i="1"/>
  <c r="H1834" i="1" s="1"/>
  <c r="F27304" i="1"/>
  <c r="H1832" i="1" s="1"/>
  <c r="F27303" i="1"/>
  <c r="H1831" i="1" s="1"/>
  <c r="F27302" i="1"/>
  <c r="H1830" i="1" s="1"/>
  <c r="F27301" i="1"/>
  <c r="H1829" i="1" s="1"/>
  <c r="F27300" i="1"/>
  <c r="H1828" i="1" s="1"/>
  <c r="F27299" i="1"/>
  <c r="H1827" i="1" s="1"/>
  <c r="F27298" i="1"/>
  <c r="H1826" i="1" s="1"/>
  <c r="F27297" i="1"/>
  <c r="H1825" i="1" s="1"/>
  <c r="F27296" i="1"/>
  <c r="H1824" i="1" s="1"/>
  <c r="F27295" i="1"/>
  <c r="H1823" i="1" s="1"/>
  <c r="F27294" i="1"/>
  <c r="H1822" i="1" s="1"/>
  <c r="F27293" i="1"/>
  <c r="H1821" i="1" s="1"/>
  <c r="F27292" i="1"/>
  <c r="H1820" i="1" s="1"/>
  <c r="F27291" i="1"/>
  <c r="H1819" i="1" s="1"/>
  <c r="F27290" i="1"/>
  <c r="H1818" i="1" s="1"/>
  <c r="F27289" i="1"/>
  <c r="H1817" i="1" s="1"/>
  <c r="F27288" i="1"/>
  <c r="H1816" i="1" s="1"/>
  <c r="F27287" i="1"/>
  <c r="H1815" i="1" s="1"/>
  <c r="F27286" i="1"/>
  <c r="H1814" i="1" s="1"/>
  <c r="F27285" i="1"/>
  <c r="H1813" i="1" s="1"/>
  <c r="F27284" i="1"/>
  <c r="H1812" i="1" s="1"/>
  <c r="F27283" i="1"/>
  <c r="H1811" i="1" s="1"/>
  <c r="F27282" i="1"/>
  <c r="H1810" i="1" s="1"/>
  <c r="F27281" i="1"/>
  <c r="H1809" i="1" s="1"/>
  <c r="F27280" i="1"/>
  <c r="H1808" i="1" s="1"/>
  <c r="F27279" i="1"/>
  <c r="H1807" i="1" s="1"/>
  <c r="F27278" i="1"/>
  <c r="H1806" i="1" s="1"/>
  <c r="F27277" i="1"/>
  <c r="H1805" i="1" s="1"/>
  <c r="F27276" i="1"/>
  <c r="H1804" i="1" s="1"/>
  <c r="F27275" i="1"/>
  <c r="H1803" i="1" s="1"/>
  <c r="F27274" i="1"/>
  <c r="H1802" i="1" s="1"/>
  <c r="F27273" i="1"/>
  <c r="H1801" i="1" s="1"/>
  <c r="F27272" i="1"/>
  <c r="H1800" i="1" s="1"/>
  <c r="F27271" i="1"/>
  <c r="H1799" i="1" s="1"/>
  <c r="F27270" i="1"/>
  <c r="H1798" i="1" s="1"/>
  <c r="F27269" i="1"/>
  <c r="H1797" i="1" s="1"/>
  <c r="F27268" i="1"/>
  <c r="H1796" i="1" s="1"/>
  <c r="F27267" i="1"/>
  <c r="H1795" i="1" s="1"/>
  <c r="F27266" i="1"/>
  <c r="H1794" i="1" s="1"/>
  <c r="F27265" i="1"/>
  <c r="H1793" i="1" s="1"/>
  <c r="F27264" i="1"/>
  <c r="H1792" i="1" s="1"/>
  <c r="F27263" i="1"/>
  <c r="H1791" i="1" s="1"/>
  <c r="F27262" i="1"/>
  <c r="H1790" i="1" s="1"/>
  <c r="F27261" i="1"/>
  <c r="H1789" i="1" s="1"/>
  <c r="F27260" i="1"/>
  <c r="H1788" i="1" s="1"/>
  <c r="F27259" i="1"/>
  <c r="H1787" i="1" s="1"/>
  <c r="F27258" i="1"/>
  <c r="H1786" i="1" s="1"/>
  <c r="F27257" i="1"/>
  <c r="H1785" i="1" s="1"/>
  <c r="F27256" i="1"/>
  <c r="H1784" i="1" s="1"/>
  <c r="F27255" i="1"/>
  <c r="H1783" i="1" s="1"/>
  <c r="F27254" i="1"/>
  <c r="H1782" i="1" s="1"/>
  <c r="F27253" i="1"/>
  <c r="H1781" i="1" s="1"/>
  <c r="F27252" i="1"/>
  <c r="H1780" i="1" s="1"/>
  <c r="F27251" i="1"/>
  <c r="H1779" i="1" s="1"/>
  <c r="F27250" i="1"/>
  <c r="H1778" i="1" s="1"/>
  <c r="F27249" i="1"/>
  <c r="H1777" i="1" s="1"/>
  <c r="F27248" i="1"/>
  <c r="H1776" i="1" s="1"/>
  <c r="F27247" i="1"/>
  <c r="H1775" i="1" s="1"/>
  <c r="F27246" i="1"/>
  <c r="H1774" i="1" s="1"/>
  <c r="F27245" i="1"/>
  <c r="H1773" i="1" s="1"/>
  <c r="F27244" i="1"/>
  <c r="H1772" i="1" s="1"/>
  <c r="F27243" i="1"/>
  <c r="H1771" i="1" s="1"/>
  <c r="F27242" i="1"/>
  <c r="H1770" i="1" s="1"/>
  <c r="F27241" i="1"/>
  <c r="H1769" i="1" s="1"/>
  <c r="F27240" i="1"/>
  <c r="H1768" i="1" s="1"/>
  <c r="F27239" i="1"/>
  <c r="H1767" i="1" s="1"/>
  <c r="F27238" i="1"/>
  <c r="H1766" i="1" s="1"/>
  <c r="F27237" i="1"/>
  <c r="H1765" i="1" s="1"/>
  <c r="F27236" i="1"/>
  <c r="H1764" i="1" s="1"/>
  <c r="F27235" i="1"/>
  <c r="H1763" i="1" s="1"/>
  <c r="F27234" i="1"/>
  <c r="H1762" i="1" s="1"/>
  <c r="F27233" i="1"/>
  <c r="H1761" i="1" s="1"/>
  <c r="F27232" i="1"/>
  <c r="H1760" i="1" s="1"/>
  <c r="F27231" i="1"/>
  <c r="H1759" i="1" s="1"/>
  <c r="F27230" i="1"/>
  <c r="H1758" i="1" s="1"/>
  <c r="F27229" i="1"/>
  <c r="H1757" i="1" s="1"/>
  <c r="F27228" i="1"/>
  <c r="H1756" i="1" s="1"/>
  <c r="F27227" i="1"/>
  <c r="H1755" i="1" s="1"/>
  <c r="F27226" i="1"/>
  <c r="H1754" i="1" s="1"/>
  <c r="F27225" i="1"/>
  <c r="H1753" i="1" s="1"/>
  <c r="F27224" i="1"/>
  <c r="H1752" i="1" s="1"/>
  <c r="F27223" i="1"/>
  <c r="H1751" i="1" s="1"/>
  <c r="F27222" i="1"/>
  <c r="H1750" i="1" s="1"/>
  <c r="F27221" i="1"/>
  <c r="H1749" i="1" s="1"/>
  <c r="F27220" i="1"/>
  <c r="H1748" i="1" s="1"/>
  <c r="F27219" i="1"/>
  <c r="H1747" i="1" s="1"/>
  <c r="F27218" i="1"/>
  <c r="H1746" i="1" s="1"/>
  <c r="F27217" i="1"/>
  <c r="H1745" i="1" s="1"/>
  <c r="F27216" i="1"/>
  <c r="H1744" i="1" s="1"/>
  <c r="F27215" i="1"/>
  <c r="H1743" i="1" s="1"/>
  <c r="F27214" i="1"/>
  <c r="H1742" i="1" s="1"/>
  <c r="F27213" i="1"/>
  <c r="H1741" i="1" s="1"/>
  <c r="F27212" i="1"/>
  <c r="H1740" i="1" s="1"/>
  <c r="F27211" i="1"/>
  <c r="H1739" i="1" s="1"/>
  <c r="F27210" i="1"/>
  <c r="H1738" i="1" s="1"/>
  <c r="F27209" i="1"/>
  <c r="H1737" i="1" s="1"/>
  <c r="F27208" i="1"/>
  <c r="H1736" i="1" s="1"/>
  <c r="F27207" i="1"/>
  <c r="H1735" i="1" s="1"/>
  <c r="F27206" i="1"/>
  <c r="H1734" i="1" s="1"/>
  <c r="F27205" i="1"/>
  <c r="H1733" i="1" s="1"/>
  <c r="F27204" i="1"/>
  <c r="H1732" i="1" s="1"/>
  <c r="F27203" i="1"/>
  <c r="H1731" i="1" s="1"/>
  <c r="F27202" i="1"/>
  <c r="H1730" i="1" s="1"/>
  <c r="F27201" i="1"/>
  <c r="H1729" i="1" s="1"/>
  <c r="F27200" i="1"/>
  <c r="H1728" i="1" s="1"/>
  <c r="F27199" i="1"/>
  <c r="H1727" i="1" s="1"/>
  <c r="F27198" i="1"/>
  <c r="H1726" i="1" s="1"/>
  <c r="F27197" i="1"/>
  <c r="H1725" i="1" s="1"/>
  <c r="F27196" i="1"/>
  <c r="H1724" i="1" s="1"/>
  <c r="F27195" i="1"/>
  <c r="H1723" i="1" s="1"/>
  <c r="F27194" i="1"/>
  <c r="H1722" i="1" s="1"/>
  <c r="F27193" i="1"/>
  <c r="H1721" i="1" s="1"/>
  <c r="F27192" i="1"/>
  <c r="H1720" i="1" s="1"/>
  <c r="F27191" i="1"/>
  <c r="H1719" i="1" s="1"/>
  <c r="F27190" i="1"/>
  <c r="H1718" i="1" s="1"/>
  <c r="F27189" i="1"/>
  <c r="H1717" i="1" s="1"/>
  <c r="F27188" i="1"/>
  <c r="H1716" i="1" s="1"/>
  <c r="F27187" i="1"/>
  <c r="H1715" i="1" s="1"/>
  <c r="F27186" i="1"/>
  <c r="H1714" i="1" s="1"/>
  <c r="F27185" i="1"/>
  <c r="H1713" i="1" s="1"/>
  <c r="F27184" i="1"/>
  <c r="H1712" i="1" s="1"/>
  <c r="F27183" i="1"/>
  <c r="H1711" i="1" s="1"/>
  <c r="F27182" i="1"/>
  <c r="H1710" i="1" s="1"/>
  <c r="F27181" i="1"/>
  <c r="H1709" i="1" s="1"/>
  <c r="F27180" i="1"/>
  <c r="H1708" i="1" s="1"/>
  <c r="F27179" i="1"/>
  <c r="H1707" i="1" s="1"/>
  <c r="F27178" i="1"/>
  <c r="H1706" i="1" s="1"/>
  <c r="F27177" i="1"/>
  <c r="H1705" i="1" s="1"/>
  <c r="F27176" i="1"/>
  <c r="H1704" i="1" s="1"/>
  <c r="F27175" i="1"/>
  <c r="H1703" i="1" s="1"/>
  <c r="F27174" i="1"/>
  <c r="H1702" i="1" s="1"/>
  <c r="F27173" i="1"/>
  <c r="H1701" i="1" s="1"/>
  <c r="F27172" i="1"/>
  <c r="H1700" i="1" s="1"/>
  <c r="F27171" i="1"/>
  <c r="H1699" i="1" s="1"/>
  <c r="F27170" i="1"/>
  <c r="H1698" i="1" s="1"/>
  <c r="F27169" i="1"/>
  <c r="H1697" i="1" s="1"/>
  <c r="F27168" i="1"/>
  <c r="H1696" i="1" s="1"/>
  <c r="F27167" i="1"/>
  <c r="H1695" i="1" s="1"/>
  <c r="F27166" i="1"/>
  <c r="H1694" i="1" s="1"/>
  <c r="F27165" i="1"/>
  <c r="H1693" i="1" s="1"/>
  <c r="F27164" i="1"/>
  <c r="H1692" i="1" s="1"/>
  <c r="F27163" i="1"/>
  <c r="H1691" i="1" s="1"/>
  <c r="F27162" i="1"/>
  <c r="H1690" i="1" s="1"/>
  <c r="F27161" i="1"/>
  <c r="H1689" i="1" s="1"/>
  <c r="F27160" i="1"/>
  <c r="H1688" i="1" s="1"/>
  <c r="F27159" i="1"/>
  <c r="H1687" i="1" s="1"/>
  <c r="F27158" i="1"/>
  <c r="H1686" i="1" s="1"/>
  <c r="F27157" i="1"/>
  <c r="H1685" i="1" s="1"/>
  <c r="F27156" i="1"/>
  <c r="H1684" i="1" s="1"/>
  <c r="F27155" i="1"/>
  <c r="H1683" i="1" s="1"/>
  <c r="F27154" i="1"/>
  <c r="H1682" i="1" s="1"/>
  <c r="F27153" i="1"/>
  <c r="H1681" i="1" s="1"/>
  <c r="F27152" i="1"/>
  <c r="H1680" i="1" s="1"/>
  <c r="F27151" i="1"/>
  <c r="H1679" i="1" s="1"/>
  <c r="F27150" i="1"/>
  <c r="H1678" i="1" s="1"/>
  <c r="F27149" i="1"/>
  <c r="H1677" i="1" s="1"/>
  <c r="F27148" i="1"/>
  <c r="H1676" i="1" s="1"/>
  <c r="F27147" i="1"/>
  <c r="H1675" i="1" s="1"/>
  <c r="F27146" i="1"/>
  <c r="H1674" i="1" s="1"/>
  <c r="F27145" i="1"/>
  <c r="H1673" i="1" s="1"/>
  <c r="F27144" i="1"/>
  <c r="H1672" i="1" s="1"/>
  <c r="F27143" i="1"/>
  <c r="H1671" i="1" s="1"/>
  <c r="F27142" i="1"/>
  <c r="H1670" i="1" s="1"/>
  <c r="F27141" i="1"/>
  <c r="H1669" i="1" s="1"/>
  <c r="F27140" i="1"/>
  <c r="H1668" i="1" s="1"/>
  <c r="F27139" i="1"/>
  <c r="H1667" i="1" s="1"/>
  <c r="F27138" i="1"/>
  <c r="H1666" i="1" s="1"/>
  <c r="F27137" i="1"/>
  <c r="H1665" i="1" s="1"/>
  <c r="F27136" i="1"/>
  <c r="H1664" i="1" s="1"/>
  <c r="F27135" i="1"/>
  <c r="H1663" i="1" s="1"/>
  <c r="F27134" i="1"/>
  <c r="H1662" i="1" s="1"/>
  <c r="F27133" i="1"/>
  <c r="H1661" i="1" s="1"/>
  <c r="F27132" i="1"/>
  <c r="H1660" i="1" s="1"/>
  <c r="F27131" i="1"/>
  <c r="H1659" i="1" s="1"/>
  <c r="F27130" i="1"/>
  <c r="H1658" i="1" s="1"/>
  <c r="F27129" i="1"/>
  <c r="H1657" i="1" s="1"/>
  <c r="F27128" i="1"/>
  <c r="H1656" i="1" s="1"/>
  <c r="F27127" i="1"/>
  <c r="H1655" i="1" s="1"/>
  <c r="F27126" i="1"/>
  <c r="H1654" i="1" s="1"/>
  <c r="F27125" i="1"/>
  <c r="H1653" i="1" s="1"/>
  <c r="F27124" i="1"/>
  <c r="H1652" i="1" s="1"/>
  <c r="F27123" i="1"/>
  <c r="H1651" i="1" s="1"/>
  <c r="F27122" i="1"/>
  <c r="H1650" i="1" s="1"/>
  <c r="F27121" i="1"/>
  <c r="H1649" i="1" s="1"/>
  <c r="F27120" i="1"/>
  <c r="H1648" i="1" s="1"/>
  <c r="F27119" i="1"/>
  <c r="H1647" i="1" s="1"/>
  <c r="F27118" i="1"/>
  <c r="H1646" i="1" s="1"/>
  <c r="F27117" i="1"/>
  <c r="H1645" i="1" s="1"/>
  <c r="F27116" i="1"/>
  <c r="H1644" i="1" s="1"/>
  <c r="F27115" i="1"/>
  <c r="H1643" i="1" s="1"/>
  <c r="F27114" i="1"/>
  <c r="H1642" i="1" s="1"/>
  <c r="F27113" i="1"/>
  <c r="H1641" i="1" s="1"/>
  <c r="F27112" i="1"/>
  <c r="H1640" i="1" s="1"/>
  <c r="F27111" i="1"/>
  <c r="H1639" i="1" s="1"/>
  <c r="F27110" i="1"/>
  <c r="H1638" i="1" s="1"/>
  <c r="F27109" i="1"/>
  <c r="H1637" i="1" s="1"/>
  <c r="F27108" i="1"/>
  <c r="H1636" i="1" s="1"/>
  <c r="F27107" i="1"/>
  <c r="H1635" i="1" s="1"/>
  <c r="F27106" i="1"/>
  <c r="H1634" i="1" s="1"/>
  <c r="F27105" i="1"/>
  <c r="H1633" i="1" s="1"/>
  <c r="F27104" i="1"/>
  <c r="H1632" i="1" s="1"/>
  <c r="F27103" i="1"/>
  <c r="H1631" i="1" s="1"/>
  <c r="F27102" i="1"/>
  <c r="H1630" i="1" s="1"/>
  <c r="F27101" i="1"/>
  <c r="H1629" i="1" s="1"/>
  <c r="F27100" i="1"/>
  <c r="H1628" i="1" s="1"/>
  <c r="F27099" i="1"/>
  <c r="H1627" i="1" s="1"/>
  <c r="F27098" i="1"/>
  <c r="H1626" i="1" s="1"/>
  <c r="F27097" i="1"/>
  <c r="H1625" i="1" s="1"/>
  <c r="F27096" i="1"/>
  <c r="H1624" i="1" s="1"/>
  <c r="F27095" i="1"/>
  <c r="H1623" i="1" s="1"/>
  <c r="F27094" i="1"/>
  <c r="H1622" i="1" s="1"/>
  <c r="F27093" i="1"/>
  <c r="H1621" i="1" s="1"/>
  <c r="F27092" i="1"/>
  <c r="H1620" i="1" s="1"/>
  <c r="F27091" i="1"/>
  <c r="H1619" i="1" s="1"/>
  <c r="F27090" i="1"/>
  <c r="H1618" i="1" s="1"/>
  <c r="F27089" i="1"/>
  <c r="H1617" i="1" s="1"/>
  <c r="F27088" i="1"/>
  <c r="H1616" i="1" s="1"/>
  <c r="F27087" i="1"/>
  <c r="H1615" i="1" s="1"/>
  <c r="F27086" i="1"/>
  <c r="H1614" i="1" s="1"/>
  <c r="F27085" i="1"/>
  <c r="H1613" i="1" s="1"/>
  <c r="F27084" i="1"/>
  <c r="H1612" i="1" s="1"/>
  <c r="F27083" i="1"/>
  <c r="H1611" i="1" s="1"/>
  <c r="F27082" i="1"/>
  <c r="H1610" i="1" s="1"/>
  <c r="F27081" i="1"/>
  <c r="H1609" i="1" s="1"/>
  <c r="F27080" i="1"/>
  <c r="H1608" i="1" s="1"/>
  <c r="F27079" i="1"/>
  <c r="H1607" i="1" s="1"/>
  <c r="F27078" i="1"/>
  <c r="H1606" i="1" s="1"/>
  <c r="F27077" i="1"/>
  <c r="H1605" i="1" s="1"/>
  <c r="F27076" i="1"/>
  <c r="H1604" i="1" s="1"/>
  <c r="F27075" i="1"/>
  <c r="H1603" i="1" s="1"/>
  <c r="F27074" i="1"/>
  <c r="H1602" i="1" s="1"/>
  <c r="F27073" i="1"/>
  <c r="H1601" i="1" s="1"/>
  <c r="F27072" i="1"/>
  <c r="H1600" i="1" s="1"/>
  <c r="F27071" i="1"/>
  <c r="H1599" i="1" s="1"/>
  <c r="F27070" i="1"/>
  <c r="H1598" i="1" s="1"/>
  <c r="F27069" i="1"/>
  <c r="H1597" i="1" s="1"/>
  <c r="F27068" i="1"/>
  <c r="H1596" i="1" s="1"/>
  <c r="F27067" i="1"/>
  <c r="H1595" i="1" s="1"/>
  <c r="F27066" i="1"/>
  <c r="H1594" i="1" s="1"/>
  <c r="F27065" i="1"/>
  <c r="H1593" i="1" s="1"/>
  <c r="F27064" i="1"/>
  <c r="H1592" i="1" s="1"/>
  <c r="F27063" i="1"/>
  <c r="H1591" i="1" s="1"/>
  <c r="F27062" i="1"/>
  <c r="H1590" i="1" s="1"/>
  <c r="F27061" i="1"/>
  <c r="H1589" i="1" s="1"/>
  <c r="F27060" i="1"/>
  <c r="H1588" i="1" s="1"/>
  <c r="F27059" i="1"/>
  <c r="H1587" i="1" s="1"/>
  <c r="F27058" i="1"/>
  <c r="H1586" i="1" s="1"/>
  <c r="F27057" i="1"/>
  <c r="H1585" i="1" s="1"/>
  <c r="F27056" i="1"/>
  <c r="H1584" i="1" s="1"/>
  <c r="F27055" i="1"/>
  <c r="H1583" i="1" s="1"/>
  <c r="F27054" i="1"/>
  <c r="H1582" i="1" s="1"/>
  <c r="F27053" i="1"/>
  <c r="H1581" i="1" s="1"/>
  <c r="F27052" i="1"/>
  <c r="H1580" i="1" s="1"/>
  <c r="F27051" i="1"/>
  <c r="H1579" i="1" s="1"/>
  <c r="F27050" i="1"/>
  <c r="H1578" i="1" s="1"/>
  <c r="F27049" i="1"/>
  <c r="H1577" i="1" s="1"/>
  <c r="F27048" i="1"/>
  <c r="H1576" i="1" s="1"/>
  <c r="F27047" i="1"/>
  <c r="H1575" i="1" s="1"/>
  <c r="F27046" i="1"/>
  <c r="H1574" i="1" s="1"/>
  <c r="F27045" i="1"/>
  <c r="H1573" i="1" s="1"/>
  <c r="F27044" i="1"/>
  <c r="H1572" i="1" s="1"/>
  <c r="F27043" i="1"/>
  <c r="H1571" i="1" s="1"/>
  <c r="F27042" i="1"/>
  <c r="H1570" i="1" s="1"/>
  <c r="F27041" i="1"/>
  <c r="H1569" i="1" s="1"/>
  <c r="F27040" i="1"/>
  <c r="H1568" i="1" s="1"/>
  <c r="F27039" i="1"/>
  <c r="H1567" i="1" s="1"/>
  <c r="F27038" i="1"/>
  <c r="H1566" i="1" s="1"/>
  <c r="F27037" i="1"/>
  <c r="H1565" i="1" s="1"/>
  <c r="F27036" i="1"/>
  <c r="H1564" i="1" s="1"/>
  <c r="F27035" i="1"/>
  <c r="H1563" i="1" s="1"/>
  <c r="F27034" i="1"/>
  <c r="H1562" i="1" s="1"/>
  <c r="F27033" i="1"/>
  <c r="H1561" i="1" s="1"/>
  <c r="F27032" i="1"/>
  <c r="H1560" i="1" s="1"/>
  <c r="F27031" i="1"/>
  <c r="H1559" i="1" s="1"/>
  <c r="F27030" i="1"/>
  <c r="H1558" i="1" s="1"/>
  <c r="F27029" i="1"/>
  <c r="H1557" i="1" s="1"/>
  <c r="F27028" i="1"/>
  <c r="H1556" i="1" s="1"/>
  <c r="F27027" i="1"/>
  <c r="H1555" i="1" s="1"/>
  <c r="F27026" i="1"/>
  <c r="H1554" i="1" s="1"/>
  <c r="F27025" i="1"/>
  <c r="H1553" i="1" s="1"/>
  <c r="F27024" i="1"/>
  <c r="H1552" i="1" s="1"/>
  <c r="F27023" i="1"/>
  <c r="H1551" i="1" s="1"/>
  <c r="F27022" i="1"/>
  <c r="H1550" i="1" s="1"/>
  <c r="F27021" i="1"/>
  <c r="H1549" i="1" s="1"/>
  <c r="F27020" i="1"/>
  <c r="H1548" i="1" s="1"/>
  <c r="F27019" i="1"/>
  <c r="H1547" i="1" s="1"/>
  <c r="F27018" i="1"/>
  <c r="H1546" i="1" s="1"/>
  <c r="F27017" i="1"/>
  <c r="H1545" i="1" s="1"/>
  <c r="F27016" i="1"/>
  <c r="H1544" i="1" s="1"/>
  <c r="F27015" i="1"/>
  <c r="H1543" i="1" s="1"/>
  <c r="F27014" i="1"/>
  <c r="H1542" i="1" s="1"/>
  <c r="F27013" i="1"/>
  <c r="H1541" i="1" s="1"/>
  <c r="F27012" i="1"/>
  <c r="H1540" i="1" s="1"/>
  <c r="F27011" i="1"/>
  <c r="H1539" i="1" s="1"/>
  <c r="F27010" i="1"/>
  <c r="H1538" i="1" s="1"/>
  <c r="F27009" i="1"/>
  <c r="H1537" i="1" s="1"/>
  <c r="F27008" i="1"/>
  <c r="H1536" i="1" s="1"/>
  <c r="F27007" i="1"/>
  <c r="H1535" i="1" s="1"/>
  <c r="F27006" i="1"/>
  <c r="H1534" i="1" s="1"/>
  <c r="F27005" i="1"/>
  <c r="H1533" i="1" s="1"/>
  <c r="F27004" i="1"/>
  <c r="H1532" i="1" s="1"/>
  <c r="F27003" i="1"/>
  <c r="H1531" i="1" s="1"/>
  <c r="F27002" i="1"/>
  <c r="H1530" i="1" s="1"/>
  <c r="F27001" i="1"/>
  <c r="H1529" i="1" s="1"/>
  <c r="F27000" i="1"/>
  <c r="H1528" i="1" s="1"/>
  <c r="F26999" i="1"/>
  <c r="H1527" i="1" s="1"/>
  <c r="F26998" i="1"/>
  <c r="H1526" i="1" s="1"/>
  <c r="F26997" i="1"/>
  <c r="H1525" i="1" s="1"/>
  <c r="F26996" i="1"/>
  <c r="H1524" i="1" s="1"/>
  <c r="F26995" i="1"/>
  <c r="H1523" i="1" s="1"/>
  <c r="F26994" i="1"/>
  <c r="H1522" i="1" s="1"/>
  <c r="F26993" i="1"/>
  <c r="H1521" i="1" s="1"/>
  <c r="F26992" i="1"/>
  <c r="H1520" i="1" s="1"/>
  <c r="F26991" i="1"/>
  <c r="H1519" i="1" s="1"/>
  <c r="F26990" i="1"/>
  <c r="H1518" i="1" s="1"/>
  <c r="F26989" i="1"/>
  <c r="H1517" i="1" s="1"/>
  <c r="F26988" i="1"/>
  <c r="H1516" i="1" s="1"/>
  <c r="F26987" i="1"/>
  <c r="H1515" i="1" s="1"/>
  <c r="F26986" i="1"/>
  <c r="H1514" i="1" s="1"/>
  <c r="F26985" i="1"/>
  <c r="H1513" i="1" s="1"/>
  <c r="F26984" i="1"/>
  <c r="H1512" i="1" s="1"/>
  <c r="F26983" i="1"/>
  <c r="H1511" i="1" s="1"/>
  <c r="F26982" i="1"/>
  <c r="H1510" i="1" s="1"/>
  <c r="F26981" i="1"/>
  <c r="H1509" i="1" s="1"/>
  <c r="F26980" i="1"/>
  <c r="H1508" i="1" s="1"/>
  <c r="F26979" i="1"/>
  <c r="H1507" i="1" s="1"/>
  <c r="F26978" i="1"/>
  <c r="H1506" i="1" s="1"/>
  <c r="F26977" i="1"/>
  <c r="H1505" i="1" s="1"/>
  <c r="F26976" i="1"/>
  <c r="H1504" i="1" s="1"/>
  <c r="F26975" i="1"/>
  <c r="H1503" i="1" s="1"/>
  <c r="F26974" i="1"/>
  <c r="H1502" i="1" s="1"/>
  <c r="F26973" i="1"/>
  <c r="H1501" i="1" s="1"/>
  <c r="F26972" i="1"/>
  <c r="H1500" i="1" s="1"/>
  <c r="F26971" i="1"/>
  <c r="H1499" i="1" s="1"/>
  <c r="F26970" i="1"/>
  <c r="H1498" i="1" s="1"/>
  <c r="F26969" i="1"/>
  <c r="H1497" i="1" s="1"/>
  <c r="F26968" i="1"/>
  <c r="H1496" i="1" s="1"/>
  <c r="F26967" i="1"/>
  <c r="H1495" i="1" s="1"/>
  <c r="F26966" i="1"/>
  <c r="H1494" i="1" s="1"/>
  <c r="F26965" i="1"/>
  <c r="H1493" i="1" s="1"/>
  <c r="F26964" i="1"/>
  <c r="H1492" i="1" s="1"/>
  <c r="F26963" i="1"/>
  <c r="H1491" i="1" s="1"/>
  <c r="F26962" i="1"/>
  <c r="H1490" i="1" s="1"/>
  <c r="F26961" i="1"/>
  <c r="H1489" i="1" s="1"/>
  <c r="F26960" i="1"/>
  <c r="H1488" i="1" s="1"/>
  <c r="F26959" i="1"/>
  <c r="H1487" i="1" s="1"/>
  <c r="F26958" i="1"/>
  <c r="H1486" i="1" s="1"/>
  <c r="F26957" i="1"/>
  <c r="H1485" i="1" s="1"/>
  <c r="F26956" i="1"/>
  <c r="H1484" i="1" s="1"/>
  <c r="F26955" i="1"/>
  <c r="H1483" i="1" s="1"/>
  <c r="F26954" i="1"/>
  <c r="H1482" i="1" s="1"/>
  <c r="F26953" i="1"/>
  <c r="H1481" i="1" s="1"/>
  <c r="F26952" i="1"/>
  <c r="H1480" i="1" s="1"/>
  <c r="F26951" i="1"/>
  <c r="H1479" i="1" s="1"/>
  <c r="F26950" i="1"/>
  <c r="H1478" i="1" s="1"/>
  <c r="F26949" i="1"/>
  <c r="H1477" i="1" s="1"/>
  <c r="F26948" i="1"/>
  <c r="H1476" i="1" s="1"/>
  <c r="F26947" i="1"/>
  <c r="H1475" i="1" s="1"/>
  <c r="F26946" i="1"/>
  <c r="H1474" i="1" s="1"/>
  <c r="F26945" i="1"/>
  <c r="H1473" i="1" s="1"/>
  <c r="F26944" i="1"/>
  <c r="H1472" i="1" s="1"/>
  <c r="F26943" i="1"/>
  <c r="H1471" i="1" s="1"/>
  <c r="F26942" i="1"/>
  <c r="H1470" i="1" s="1"/>
  <c r="F26941" i="1"/>
  <c r="H1469" i="1" s="1"/>
  <c r="F26940" i="1"/>
  <c r="H1468" i="1" s="1"/>
  <c r="F26939" i="1"/>
  <c r="H1466" i="1" s="1"/>
  <c r="F26938" i="1"/>
  <c r="H1465" i="1" s="1"/>
  <c r="F26937" i="1"/>
  <c r="H1464" i="1" s="1"/>
  <c r="F26936" i="1"/>
  <c r="H1463" i="1" s="1"/>
  <c r="F26935" i="1"/>
  <c r="H1462" i="1" s="1"/>
  <c r="F26934" i="1"/>
  <c r="H1461" i="1" s="1"/>
  <c r="F26933" i="1"/>
  <c r="H1460" i="1" s="1"/>
  <c r="F26932" i="1"/>
  <c r="H1459" i="1" s="1"/>
  <c r="F26931" i="1"/>
  <c r="H1458" i="1" s="1"/>
  <c r="F26930" i="1"/>
  <c r="H1457" i="1" s="1"/>
  <c r="F26929" i="1"/>
  <c r="H1456" i="1" s="1"/>
  <c r="F26928" i="1"/>
  <c r="H1455" i="1" s="1"/>
  <c r="F26927" i="1"/>
  <c r="H1454" i="1" s="1"/>
  <c r="F26926" i="1"/>
  <c r="H1453" i="1" s="1"/>
  <c r="F26925" i="1"/>
  <c r="H1452" i="1" s="1"/>
  <c r="F26924" i="1"/>
  <c r="H1451" i="1" s="1"/>
  <c r="F26923" i="1"/>
  <c r="H1450" i="1" s="1"/>
  <c r="F26922" i="1"/>
  <c r="H1449" i="1" s="1"/>
  <c r="F26921" i="1"/>
  <c r="H1448" i="1" s="1"/>
  <c r="F26920" i="1"/>
  <c r="H1447" i="1" s="1"/>
  <c r="F26919" i="1"/>
  <c r="H1446" i="1" s="1"/>
  <c r="F26918" i="1"/>
  <c r="H1445" i="1" s="1"/>
  <c r="F26917" i="1"/>
  <c r="H1444" i="1" s="1"/>
  <c r="F26916" i="1"/>
  <c r="H1443" i="1" s="1"/>
  <c r="F26915" i="1"/>
  <c r="H1442" i="1" s="1"/>
  <c r="F26914" i="1"/>
  <c r="H1441" i="1" s="1"/>
  <c r="F26913" i="1"/>
  <c r="H1440" i="1" s="1"/>
  <c r="F26912" i="1"/>
  <c r="H1439" i="1" s="1"/>
  <c r="F26911" i="1"/>
  <c r="H1438" i="1" s="1"/>
  <c r="F26910" i="1"/>
  <c r="H1437" i="1" s="1"/>
  <c r="F26909" i="1"/>
  <c r="H1436" i="1" s="1"/>
  <c r="F26908" i="1"/>
  <c r="H1435" i="1" s="1"/>
  <c r="F26907" i="1"/>
  <c r="H1434" i="1" s="1"/>
  <c r="F26906" i="1"/>
  <c r="H1433" i="1" s="1"/>
  <c r="F26905" i="1"/>
  <c r="H1432" i="1" s="1"/>
  <c r="F26904" i="1"/>
  <c r="H1431" i="1" s="1"/>
  <c r="F26903" i="1"/>
  <c r="H1430" i="1" s="1"/>
  <c r="F26902" i="1"/>
  <c r="H1429" i="1" s="1"/>
  <c r="F26901" i="1"/>
  <c r="H1428" i="1" s="1"/>
  <c r="F26900" i="1"/>
  <c r="H1427" i="1" s="1"/>
  <c r="F26899" i="1"/>
  <c r="H1426" i="1" s="1"/>
  <c r="F26898" i="1"/>
  <c r="H1425" i="1" s="1"/>
  <c r="F26897" i="1"/>
  <c r="H1424" i="1" s="1"/>
  <c r="F26896" i="1"/>
  <c r="H1423" i="1" s="1"/>
  <c r="F26895" i="1"/>
  <c r="H1422" i="1" s="1"/>
  <c r="F26894" i="1"/>
  <c r="H1421" i="1" s="1"/>
  <c r="F26893" i="1"/>
  <c r="H1420" i="1" s="1"/>
  <c r="F26892" i="1"/>
  <c r="H1419" i="1" s="1"/>
  <c r="F26891" i="1"/>
  <c r="H1418" i="1" s="1"/>
  <c r="F26890" i="1"/>
  <c r="H1417" i="1" s="1"/>
  <c r="F26889" i="1"/>
  <c r="H1416" i="1" s="1"/>
  <c r="F26888" i="1"/>
  <c r="H1415" i="1" s="1"/>
  <c r="F26887" i="1"/>
  <c r="H1414" i="1" s="1"/>
  <c r="F26886" i="1"/>
  <c r="H1413" i="1" s="1"/>
  <c r="F26885" i="1"/>
  <c r="H1412" i="1" s="1"/>
  <c r="F26884" i="1"/>
  <c r="H1411" i="1" s="1"/>
  <c r="F26883" i="1"/>
  <c r="H1410" i="1" s="1"/>
  <c r="F26882" i="1"/>
  <c r="H1409" i="1" s="1"/>
  <c r="F26881" i="1"/>
  <c r="H1408" i="1" s="1"/>
  <c r="F26880" i="1"/>
  <c r="H1407" i="1" s="1"/>
  <c r="F26879" i="1"/>
  <c r="H1406" i="1" s="1"/>
  <c r="F26878" i="1"/>
  <c r="H1405" i="1" s="1"/>
  <c r="F26877" i="1"/>
  <c r="H1404" i="1" s="1"/>
  <c r="F26876" i="1"/>
  <c r="H1403" i="1" s="1"/>
  <c r="F26875" i="1"/>
  <c r="H1402" i="1" s="1"/>
  <c r="F26874" i="1"/>
  <c r="H1401" i="1" s="1"/>
  <c r="F26873" i="1"/>
  <c r="H1400" i="1" s="1"/>
  <c r="F26872" i="1"/>
  <c r="H1399" i="1" s="1"/>
  <c r="F26871" i="1"/>
  <c r="H1398" i="1" s="1"/>
  <c r="F26870" i="1"/>
  <c r="H1397" i="1" s="1"/>
  <c r="F26869" i="1"/>
  <c r="H1396" i="1" s="1"/>
  <c r="F26868" i="1"/>
  <c r="H1395" i="1" s="1"/>
  <c r="F26867" i="1"/>
  <c r="H1394" i="1" s="1"/>
  <c r="F26866" i="1"/>
  <c r="H1393" i="1" s="1"/>
  <c r="F26865" i="1"/>
  <c r="H1392" i="1" s="1"/>
  <c r="F26864" i="1"/>
  <c r="H1391" i="1" s="1"/>
  <c r="F26863" i="1"/>
  <c r="H1390" i="1" s="1"/>
  <c r="F26862" i="1"/>
  <c r="H1389" i="1" s="1"/>
  <c r="F26861" i="1"/>
  <c r="H1388" i="1" s="1"/>
  <c r="F26860" i="1"/>
  <c r="H1387" i="1" s="1"/>
  <c r="F26859" i="1"/>
  <c r="H1386" i="1" s="1"/>
  <c r="F26858" i="1"/>
  <c r="H1385" i="1" s="1"/>
  <c r="F26857" i="1"/>
  <c r="H1384" i="1" s="1"/>
  <c r="F26856" i="1"/>
  <c r="H1383" i="1" s="1"/>
  <c r="F26855" i="1"/>
  <c r="H1382" i="1" s="1"/>
  <c r="F26854" i="1"/>
  <c r="H1381" i="1" s="1"/>
  <c r="F26853" i="1"/>
  <c r="H1380" i="1" s="1"/>
  <c r="F26852" i="1"/>
  <c r="H1379" i="1" s="1"/>
  <c r="F26851" i="1"/>
  <c r="H1378" i="1" s="1"/>
  <c r="F26850" i="1"/>
  <c r="H1377" i="1" s="1"/>
  <c r="F26849" i="1"/>
  <c r="H1376" i="1" s="1"/>
  <c r="F26848" i="1"/>
  <c r="H1375" i="1" s="1"/>
  <c r="F26847" i="1"/>
  <c r="H1374" i="1" s="1"/>
  <c r="F26846" i="1"/>
  <c r="H1373" i="1" s="1"/>
  <c r="F26845" i="1"/>
  <c r="H1372" i="1" s="1"/>
  <c r="F26844" i="1"/>
  <c r="H1371" i="1" s="1"/>
  <c r="F26843" i="1"/>
  <c r="H1370" i="1" s="1"/>
  <c r="F26842" i="1"/>
  <c r="H1369" i="1" s="1"/>
  <c r="F26841" i="1"/>
  <c r="H1368" i="1" s="1"/>
  <c r="F26840" i="1"/>
  <c r="H1367" i="1" s="1"/>
  <c r="F26839" i="1"/>
  <c r="H1366" i="1" s="1"/>
  <c r="F26838" i="1"/>
  <c r="H1365" i="1" s="1"/>
  <c r="F26837" i="1"/>
  <c r="H1364" i="1" s="1"/>
  <c r="F26836" i="1"/>
  <c r="H1363" i="1" s="1"/>
  <c r="F26835" i="1"/>
  <c r="H1362" i="1" s="1"/>
  <c r="F26834" i="1"/>
  <c r="H1361" i="1" s="1"/>
  <c r="F26833" i="1"/>
  <c r="H1360" i="1" s="1"/>
  <c r="F26832" i="1"/>
  <c r="H1359" i="1" s="1"/>
  <c r="F26831" i="1"/>
  <c r="H1358" i="1" s="1"/>
  <c r="F26830" i="1"/>
  <c r="H1357" i="1" s="1"/>
  <c r="F26829" i="1"/>
  <c r="H1356" i="1" s="1"/>
  <c r="F26828" i="1"/>
  <c r="H1355" i="1" s="1"/>
  <c r="F26827" i="1"/>
  <c r="H1354" i="1" s="1"/>
  <c r="F26826" i="1"/>
  <c r="H1353" i="1" s="1"/>
  <c r="F26825" i="1"/>
  <c r="H1352" i="1" s="1"/>
  <c r="F26824" i="1"/>
  <c r="H1351" i="1" s="1"/>
  <c r="F26823" i="1"/>
  <c r="H1350" i="1" s="1"/>
  <c r="F26822" i="1"/>
  <c r="H1349" i="1" s="1"/>
  <c r="F26821" i="1"/>
  <c r="H1348" i="1" s="1"/>
  <c r="F26820" i="1"/>
  <c r="H1347" i="1" s="1"/>
  <c r="F26819" i="1"/>
  <c r="H1346" i="1" s="1"/>
  <c r="F26818" i="1"/>
  <c r="H1345" i="1" s="1"/>
  <c r="F26817" i="1"/>
  <c r="H1344" i="1" s="1"/>
  <c r="F26816" i="1"/>
  <c r="H1343" i="1" s="1"/>
  <c r="F26815" i="1"/>
  <c r="H1342" i="1" s="1"/>
  <c r="F26814" i="1"/>
  <c r="H1341" i="1" s="1"/>
  <c r="F26813" i="1"/>
  <c r="H1340" i="1" s="1"/>
  <c r="F26812" i="1"/>
  <c r="H1339" i="1" s="1"/>
  <c r="F26811" i="1"/>
  <c r="H1338" i="1" s="1"/>
  <c r="F26810" i="1"/>
  <c r="H1337" i="1" s="1"/>
  <c r="F26809" i="1"/>
  <c r="H1336" i="1" s="1"/>
  <c r="F26808" i="1"/>
  <c r="H1335" i="1" s="1"/>
  <c r="F26807" i="1"/>
  <c r="H1334" i="1" s="1"/>
  <c r="F26806" i="1"/>
  <c r="H1333" i="1" s="1"/>
  <c r="F26805" i="1"/>
  <c r="H1332" i="1" s="1"/>
  <c r="F26804" i="1"/>
  <c r="H1331" i="1" s="1"/>
  <c r="F26803" i="1"/>
  <c r="H1330" i="1" s="1"/>
  <c r="F26802" i="1"/>
  <c r="H1329" i="1" s="1"/>
  <c r="F26801" i="1"/>
  <c r="H1328" i="1" s="1"/>
  <c r="F26800" i="1"/>
  <c r="H1327" i="1" s="1"/>
  <c r="F26799" i="1"/>
  <c r="H1326" i="1" s="1"/>
  <c r="F26798" i="1"/>
  <c r="H1325" i="1" s="1"/>
  <c r="F26797" i="1"/>
  <c r="H1324" i="1" s="1"/>
  <c r="F26796" i="1"/>
  <c r="H1323" i="1" s="1"/>
  <c r="F26795" i="1"/>
  <c r="H1322" i="1" s="1"/>
  <c r="F26794" i="1"/>
  <c r="H1321" i="1" s="1"/>
  <c r="F26793" i="1"/>
  <c r="H1320" i="1" s="1"/>
  <c r="F26792" i="1"/>
  <c r="H1319" i="1" s="1"/>
  <c r="F26791" i="1"/>
  <c r="H1318" i="1" s="1"/>
  <c r="F26790" i="1"/>
  <c r="H1317" i="1" s="1"/>
  <c r="F26789" i="1"/>
  <c r="H1316" i="1" s="1"/>
  <c r="F26788" i="1"/>
  <c r="H1315" i="1" s="1"/>
  <c r="F26787" i="1"/>
  <c r="H1314" i="1" s="1"/>
  <c r="F26786" i="1"/>
  <c r="H1313" i="1" s="1"/>
  <c r="F26785" i="1"/>
  <c r="H1312" i="1" s="1"/>
  <c r="F26784" i="1"/>
  <c r="H1311" i="1" s="1"/>
  <c r="F26783" i="1"/>
  <c r="H1310" i="1" s="1"/>
  <c r="F26782" i="1"/>
  <c r="H1309" i="1" s="1"/>
  <c r="F26781" i="1"/>
  <c r="H1308" i="1" s="1"/>
  <c r="F26780" i="1"/>
  <c r="H1307" i="1" s="1"/>
  <c r="F26779" i="1"/>
  <c r="H1306" i="1" s="1"/>
  <c r="F26778" i="1"/>
  <c r="H1305" i="1" s="1"/>
  <c r="F26777" i="1"/>
  <c r="H1304" i="1" s="1"/>
  <c r="F26776" i="1"/>
  <c r="H1303" i="1" s="1"/>
  <c r="F26775" i="1"/>
  <c r="H1302" i="1" s="1"/>
  <c r="F26774" i="1"/>
  <c r="H1301" i="1" s="1"/>
  <c r="F26773" i="1"/>
  <c r="H1300" i="1" s="1"/>
  <c r="F26772" i="1"/>
  <c r="H1299" i="1" s="1"/>
  <c r="F26771" i="1"/>
  <c r="H1298" i="1" s="1"/>
  <c r="F26770" i="1"/>
  <c r="H1297" i="1" s="1"/>
  <c r="F26769" i="1"/>
  <c r="H1296" i="1" s="1"/>
  <c r="F26768" i="1"/>
  <c r="H1295" i="1" s="1"/>
  <c r="F26767" i="1"/>
  <c r="H1294" i="1" s="1"/>
  <c r="F26766" i="1"/>
  <c r="H1293" i="1" s="1"/>
  <c r="F26765" i="1"/>
  <c r="H1292" i="1" s="1"/>
  <c r="F26764" i="1"/>
  <c r="H1291" i="1" s="1"/>
  <c r="F26763" i="1"/>
  <c r="H1290" i="1" s="1"/>
  <c r="F26762" i="1"/>
  <c r="H1289" i="1" s="1"/>
  <c r="F26761" i="1"/>
  <c r="H1288" i="1" s="1"/>
  <c r="F26760" i="1"/>
  <c r="H1287" i="1" s="1"/>
  <c r="F26759" i="1"/>
  <c r="H1286" i="1" s="1"/>
  <c r="F26758" i="1"/>
  <c r="H1285" i="1" s="1"/>
  <c r="F26757" i="1"/>
  <c r="H1284" i="1" s="1"/>
  <c r="F26756" i="1"/>
  <c r="H1283" i="1" s="1"/>
  <c r="F26755" i="1"/>
  <c r="H1282" i="1" s="1"/>
  <c r="F26754" i="1"/>
  <c r="H1281" i="1" s="1"/>
  <c r="F26753" i="1"/>
  <c r="H1280" i="1" s="1"/>
  <c r="F26752" i="1"/>
  <c r="H1279" i="1" s="1"/>
  <c r="F26751" i="1"/>
  <c r="H1278" i="1" s="1"/>
  <c r="F26750" i="1"/>
  <c r="H1277" i="1" s="1"/>
  <c r="F26749" i="1"/>
  <c r="H1276" i="1" s="1"/>
  <c r="F26748" i="1"/>
  <c r="H1275" i="1" s="1"/>
  <c r="F26747" i="1"/>
  <c r="H1274" i="1" s="1"/>
  <c r="F26746" i="1"/>
  <c r="H1273" i="1" s="1"/>
  <c r="F26745" i="1"/>
  <c r="H1272" i="1" s="1"/>
  <c r="F26744" i="1"/>
  <c r="H1271" i="1" s="1"/>
  <c r="F26743" i="1"/>
  <c r="H1270" i="1" s="1"/>
  <c r="F26742" i="1"/>
  <c r="H1269" i="1" s="1"/>
  <c r="F26741" i="1"/>
  <c r="H1268" i="1" s="1"/>
  <c r="F26740" i="1"/>
  <c r="H1267" i="1" s="1"/>
  <c r="F26739" i="1"/>
  <c r="H1266" i="1" s="1"/>
  <c r="F26738" i="1"/>
  <c r="H1265" i="1" s="1"/>
  <c r="F26737" i="1"/>
  <c r="H1264" i="1" s="1"/>
  <c r="F26736" i="1"/>
  <c r="H1263" i="1" s="1"/>
  <c r="F26735" i="1"/>
  <c r="H1262" i="1" s="1"/>
  <c r="F26734" i="1"/>
  <c r="H1261" i="1" s="1"/>
  <c r="F26733" i="1"/>
  <c r="H1260" i="1" s="1"/>
  <c r="F26732" i="1"/>
  <c r="H1259" i="1" s="1"/>
  <c r="F26731" i="1"/>
  <c r="H1258" i="1" s="1"/>
  <c r="F26730" i="1"/>
  <c r="H1257" i="1" s="1"/>
  <c r="F26729" i="1"/>
  <c r="H1256" i="1" s="1"/>
  <c r="F26728" i="1"/>
  <c r="H1255" i="1" s="1"/>
  <c r="F26727" i="1"/>
  <c r="H1254" i="1" s="1"/>
  <c r="F26726" i="1"/>
  <c r="H1253" i="1" s="1"/>
  <c r="F26725" i="1"/>
  <c r="H1252" i="1" s="1"/>
  <c r="F26724" i="1"/>
  <c r="H1251" i="1" s="1"/>
  <c r="F26723" i="1"/>
  <c r="H1250" i="1" s="1"/>
  <c r="F26722" i="1"/>
  <c r="H1249" i="1" s="1"/>
  <c r="F26721" i="1"/>
  <c r="H1248" i="1" s="1"/>
  <c r="F26720" i="1"/>
  <c r="H1247" i="1" s="1"/>
  <c r="F26719" i="1"/>
  <c r="H1246" i="1" s="1"/>
  <c r="F26718" i="1"/>
  <c r="H1245" i="1" s="1"/>
  <c r="F26717" i="1"/>
  <c r="H1244" i="1" s="1"/>
  <c r="F26716" i="1"/>
  <c r="H1243" i="1" s="1"/>
  <c r="F26715" i="1"/>
  <c r="H1242" i="1" s="1"/>
  <c r="F26714" i="1"/>
  <c r="H1241" i="1" s="1"/>
  <c r="F26713" i="1"/>
  <c r="H1240" i="1" s="1"/>
  <c r="F26712" i="1"/>
  <c r="H1239" i="1" s="1"/>
  <c r="F26711" i="1"/>
  <c r="H1238" i="1" s="1"/>
  <c r="F26710" i="1"/>
  <c r="H1237" i="1" s="1"/>
  <c r="F26709" i="1"/>
  <c r="H1236" i="1" s="1"/>
  <c r="F26708" i="1"/>
  <c r="H1235" i="1" s="1"/>
  <c r="F26707" i="1"/>
  <c r="H1234" i="1" s="1"/>
  <c r="F26706" i="1"/>
  <c r="H1233" i="1" s="1"/>
  <c r="F26705" i="1"/>
  <c r="H1232" i="1" s="1"/>
  <c r="F26704" i="1"/>
  <c r="H1231" i="1" s="1"/>
  <c r="F26703" i="1"/>
  <c r="H1230" i="1" s="1"/>
  <c r="F26702" i="1"/>
  <c r="H1229" i="1" s="1"/>
  <c r="F26701" i="1"/>
  <c r="H1228" i="1" s="1"/>
  <c r="F26700" i="1"/>
  <c r="H1227" i="1" s="1"/>
  <c r="F26699" i="1"/>
  <c r="H1226" i="1" s="1"/>
  <c r="F26698" i="1"/>
  <c r="H1225" i="1" s="1"/>
  <c r="F26697" i="1"/>
  <c r="H1224" i="1" s="1"/>
  <c r="F26696" i="1"/>
  <c r="H1223" i="1" s="1"/>
  <c r="F26695" i="1"/>
  <c r="H1222" i="1" s="1"/>
  <c r="F26694" i="1"/>
  <c r="H1221" i="1" s="1"/>
  <c r="F26693" i="1"/>
  <c r="H1220" i="1" s="1"/>
  <c r="F26692" i="1"/>
  <c r="H1219" i="1" s="1"/>
  <c r="F26691" i="1"/>
  <c r="H1218" i="1" s="1"/>
  <c r="F26690" i="1"/>
  <c r="H1217" i="1" s="1"/>
  <c r="F26689" i="1"/>
  <c r="H1216" i="1" s="1"/>
  <c r="F26688" i="1"/>
  <c r="H1215" i="1" s="1"/>
  <c r="F26687" i="1"/>
  <c r="H1214" i="1" s="1"/>
  <c r="F26686" i="1"/>
  <c r="H1213" i="1" s="1"/>
  <c r="F26685" i="1"/>
  <c r="H1212" i="1" s="1"/>
  <c r="F26684" i="1"/>
  <c r="H1211" i="1" s="1"/>
  <c r="F26683" i="1"/>
  <c r="H1210" i="1" s="1"/>
  <c r="F26682" i="1"/>
  <c r="H1209" i="1" s="1"/>
  <c r="F26681" i="1"/>
  <c r="H1208" i="1" s="1"/>
  <c r="F26680" i="1"/>
  <c r="H1207" i="1" s="1"/>
  <c r="F26679" i="1"/>
  <c r="H1206" i="1" s="1"/>
  <c r="F26678" i="1"/>
  <c r="H1205" i="1" s="1"/>
  <c r="F26677" i="1"/>
  <c r="H1204" i="1" s="1"/>
  <c r="F26676" i="1"/>
  <c r="H1203" i="1" s="1"/>
  <c r="F26675" i="1"/>
  <c r="H1202" i="1" s="1"/>
  <c r="F26674" i="1"/>
  <c r="H1201" i="1" s="1"/>
  <c r="F26673" i="1"/>
  <c r="H1200" i="1" s="1"/>
  <c r="F26672" i="1"/>
  <c r="H1199" i="1" s="1"/>
  <c r="F26671" i="1"/>
  <c r="H1198" i="1" s="1"/>
  <c r="F26670" i="1"/>
  <c r="H1197" i="1" s="1"/>
  <c r="F26669" i="1"/>
  <c r="H1196" i="1" s="1"/>
  <c r="F26668" i="1"/>
  <c r="H1195" i="1" s="1"/>
  <c r="F26667" i="1"/>
  <c r="H1194" i="1" s="1"/>
  <c r="F26666" i="1"/>
  <c r="H1193" i="1" s="1"/>
  <c r="F26665" i="1"/>
  <c r="H1192" i="1" s="1"/>
  <c r="F26664" i="1"/>
  <c r="H1191" i="1" s="1"/>
  <c r="F26663" i="1"/>
  <c r="H1190" i="1" s="1"/>
  <c r="F26662" i="1"/>
  <c r="H1189" i="1" s="1"/>
  <c r="F26661" i="1"/>
  <c r="H1188" i="1" s="1"/>
  <c r="F26660" i="1"/>
  <c r="H1187" i="1" s="1"/>
  <c r="F26659" i="1"/>
  <c r="H1186" i="1" s="1"/>
  <c r="F26658" i="1"/>
  <c r="H1185" i="1" s="1"/>
  <c r="F26657" i="1"/>
  <c r="H1184" i="1" s="1"/>
  <c r="F26656" i="1"/>
  <c r="H1183" i="1" s="1"/>
  <c r="F26655" i="1"/>
  <c r="H1182" i="1" s="1"/>
  <c r="F26654" i="1"/>
  <c r="H1181" i="1" s="1"/>
  <c r="F26653" i="1"/>
  <c r="H1180" i="1" s="1"/>
  <c r="F26652" i="1"/>
  <c r="H1179" i="1" s="1"/>
  <c r="F26651" i="1"/>
  <c r="H1178" i="1" s="1"/>
  <c r="F26650" i="1"/>
  <c r="H1177" i="1" s="1"/>
  <c r="F26649" i="1"/>
  <c r="H1176" i="1" s="1"/>
  <c r="F26648" i="1"/>
  <c r="H1175" i="1" s="1"/>
  <c r="F26647" i="1"/>
  <c r="H1174" i="1" s="1"/>
  <c r="F26646" i="1"/>
  <c r="H1173" i="1" s="1"/>
  <c r="F26645" i="1"/>
  <c r="H1172" i="1" s="1"/>
  <c r="F26644" i="1"/>
  <c r="H1171" i="1" s="1"/>
  <c r="F26643" i="1"/>
  <c r="H1170" i="1" s="1"/>
  <c r="F26642" i="1"/>
  <c r="H1169" i="1" s="1"/>
  <c r="F26641" i="1"/>
  <c r="H1168" i="1" s="1"/>
  <c r="F26640" i="1"/>
  <c r="H1167" i="1" s="1"/>
  <c r="F26639" i="1"/>
  <c r="H1166" i="1" s="1"/>
  <c r="F26638" i="1"/>
  <c r="H1165" i="1" s="1"/>
  <c r="F26637" i="1"/>
  <c r="H1164" i="1" s="1"/>
  <c r="F26636" i="1"/>
  <c r="H1163" i="1" s="1"/>
  <c r="F26635" i="1"/>
  <c r="H1162" i="1" s="1"/>
  <c r="F26634" i="1"/>
  <c r="H1161" i="1" s="1"/>
  <c r="F26633" i="1"/>
  <c r="H1160" i="1" s="1"/>
  <c r="F26632" i="1"/>
  <c r="H1159" i="1" s="1"/>
  <c r="F26631" i="1"/>
  <c r="H1158" i="1" s="1"/>
  <c r="F26630" i="1"/>
  <c r="H1157" i="1" s="1"/>
  <c r="F26629" i="1"/>
  <c r="H1156" i="1" s="1"/>
  <c r="F26628" i="1"/>
  <c r="H1155" i="1" s="1"/>
  <c r="F26627" i="1"/>
  <c r="H1154" i="1" s="1"/>
  <c r="F26626" i="1"/>
  <c r="H1153" i="1" s="1"/>
  <c r="F26625" i="1"/>
  <c r="H1152" i="1" s="1"/>
  <c r="F26624" i="1"/>
  <c r="H1151" i="1" s="1"/>
  <c r="F26623" i="1"/>
  <c r="H1150" i="1" s="1"/>
  <c r="F26622" i="1"/>
  <c r="H1149" i="1" s="1"/>
  <c r="F26621" i="1"/>
  <c r="H1148" i="1" s="1"/>
  <c r="F26620" i="1"/>
  <c r="H1147" i="1" s="1"/>
  <c r="F26619" i="1"/>
  <c r="H1146" i="1" s="1"/>
  <c r="F26618" i="1"/>
  <c r="H1145" i="1" s="1"/>
  <c r="F26617" i="1"/>
  <c r="H1144" i="1" s="1"/>
  <c r="F26616" i="1"/>
  <c r="H1143" i="1" s="1"/>
  <c r="F26615" i="1"/>
  <c r="H1142" i="1" s="1"/>
  <c r="F26614" i="1"/>
  <c r="H1141" i="1" s="1"/>
  <c r="F26613" i="1"/>
  <c r="H1140" i="1" s="1"/>
  <c r="F26612" i="1"/>
  <c r="H1139" i="1" s="1"/>
  <c r="F26611" i="1"/>
  <c r="H1138" i="1" s="1"/>
  <c r="F26610" i="1"/>
  <c r="H1137" i="1" s="1"/>
  <c r="F26609" i="1"/>
  <c r="H1136" i="1" s="1"/>
  <c r="F26608" i="1"/>
  <c r="H1135" i="1" s="1"/>
  <c r="F26607" i="1"/>
  <c r="H1134" i="1" s="1"/>
  <c r="F26606" i="1"/>
  <c r="H1133" i="1" s="1"/>
  <c r="F26605" i="1"/>
  <c r="H1132" i="1" s="1"/>
  <c r="F26604" i="1"/>
  <c r="H1131" i="1" s="1"/>
  <c r="F26603" i="1"/>
  <c r="H1130" i="1" s="1"/>
  <c r="F26602" i="1"/>
  <c r="H1129" i="1" s="1"/>
  <c r="F26601" i="1"/>
  <c r="H1128" i="1" s="1"/>
  <c r="F26600" i="1"/>
  <c r="H1127" i="1" s="1"/>
  <c r="F26599" i="1"/>
  <c r="H1126" i="1" s="1"/>
  <c r="F26598" i="1"/>
  <c r="H1125" i="1" s="1"/>
  <c r="F26597" i="1"/>
  <c r="H1124" i="1" s="1"/>
  <c r="F26596" i="1"/>
  <c r="H1123" i="1" s="1"/>
  <c r="F26595" i="1"/>
  <c r="H1122" i="1" s="1"/>
  <c r="F26594" i="1"/>
  <c r="H1121" i="1" s="1"/>
  <c r="F26593" i="1"/>
  <c r="H1120" i="1" s="1"/>
  <c r="F26592" i="1"/>
  <c r="H1119" i="1" s="1"/>
  <c r="F26591" i="1"/>
  <c r="H1118" i="1" s="1"/>
  <c r="F26590" i="1"/>
  <c r="H1117" i="1" s="1"/>
  <c r="F26589" i="1"/>
  <c r="H1116" i="1" s="1"/>
  <c r="F26588" i="1"/>
  <c r="H1115" i="1" s="1"/>
  <c r="F26587" i="1"/>
  <c r="H1114" i="1" s="1"/>
  <c r="F26586" i="1"/>
  <c r="H1113" i="1" s="1"/>
  <c r="F26585" i="1"/>
  <c r="H1112" i="1" s="1"/>
  <c r="F26584" i="1"/>
  <c r="H1111" i="1" s="1"/>
  <c r="F26583" i="1"/>
  <c r="H1110" i="1" s="1"/>
  <c r="F26582" i="1"/>
  <c r="H1109" i="1" s="1"/>
  <c r="F26581" i="1"/>
  <c r="H1108" i="1" s="1"/>
  <c r="F26580" i="1"/>
  <c r="H1107" i="1" s="1"/>
  <c r="F26579" i="1"/>
  <c r="H1106" i="1" s="1"/>
  <c r="F26578" i="1"/>
  <c r="H1105" i="1" s="1"/>
  <c r="F26577" i="1"/>
  <c r="H1104" i="1" s="1"/>
  <c r="F26576" i="1"/>
  <c r="H1103" i="1" s="1"/>
  <c r="F26575" i="1"/>
  <c r="H1102" i="1" s="1"/>
  <c r="F26574" i="1"/>
  <c r="H1100" i="1" s="1"/>
  <c r="F26573" i="1"/>
  <c r="H1099" i="1" s="1"/>
  <c r="F26572" i="1"/>
  <c r="H1098" i="1" s="1"/>
  <c r="F26571" i="1"/>
  <c r="H1097" i="1" s="1"/>
  <c r="F26570" i="1"/>
  <c r="H1096" i="1" s="1"/>
  <c r="F26569" i="1"/>
  <c r="H1095" i="1" s="1"/>
  <c r="F26568" i="1"/>
  <c r="H1094" i="1" s="1"/>
  <c r="F26567" i="1"/>
  <c r="H1093" i="1" s="1"/>
  <c r="F26566" i="1"/>
  <c r="H1092" i="1" s="1"/>
  <c r="F26565" i="1"/>
  <c r="H1091" i="1" s="1"/>
  <c r="F26564" i="1"/>
  <c r="H1090" i="1" s="1"/>
  <c r="F26563" i="1"/>
  <c r="H1089" i="1" s="1"/>
  <c r="F26562" i="1"/>
  <c r="H1088" i="1" s="1"/>
  <c r="F26561" i="1"/>
  <c r="H1087" i="1" s="1"/>
  <c r="F26560" i="1"/>
  <c r="H1086" i="1" s="1"/>
  <c r="F26559" i="1"/>
  <c r="H1085" i="1" s="1"/>
  <c r="F26558" i="1"/>
  <c r="H1084" i="1" s="1"/>
  <c r="F26557" i="1"/>
  <c r="H1083" i="1" s="1"/>
  <c r="F26556" i="1"/>
  <c r="H1082" i="1" s="1"/>
  <c r="F26555" i="1"/>
  <c r="H1081" i="1" s="1"/>
  <c r="F26554" i="1"/>
  <c r="H1080" i="1" s="1"/>
  <c r="F26553" i="1"/>
  <c r="H1079" i="1" s="1"/>
  <c r="F26552" i="1"/>
  <c r="H1078" i="1" s="1"/>
  <c r="F26551" i="1"/>
  <c r="H1077" i="1" s="1"/>
  <c r="F26550" i="1"/>
  <c r="H1076" i="1" s="1"/>
  <c r="F26549" i="1"/>
  <c r="H1075" i="1" s="1"/>
  <c r="F26548" i="1"/>
  <c r="H1074" i="1" s="1"/>
  <c r="F26547" i="1"/>
  <c r="H1073" i="1" s="1"/>
  <c r="F26546" i="1"/>
  <c r="H1072" i="1" s="1"/>
  <c r="F26545" i="1"/>
  <c r="H1071" i="1" s="1"/>
  <c r="F26544" i="1"/>
  <c r="H1070" i="1" s="1"/>
  <c r="F26543" i="1"/>
  <c r="H1069" i="1" s="1"/>
  <c r="F26542" i="1"/>
  <c r="H1068" i="1" s="1"/>
  <c r="F26541" i="1"/>
  <c r="H1067" i="1" s="1"/>
  <c r="F26540" i="1"/>
  <c r="H1066" i="1" s="1"/>
  <c r="F26539" i="1"/>
  <c r="H1065" i="1" s="1"/>
  <c r="F26538" i="1"/>
  <c r="H1064" i="1" s="1"/>
  <c r="F26537" i="1"/>
  <c r="H1063" i="1" s="1"/>
  <c r="F26536" i="1"/>
  <c r="H1062" i="1" s="1"/>
  <c r="F26535" i="1"/>
  <c r="H1061" i="1" s="1"/>
  <c r="F26534" i="1"/>
  <c r="H1060" i="1" s="1"/>
  <c r="F26533" i="1"/>
  <c r="H1059" i="1" s="1"/>
  <c r="F26532" i="1"/>
  <c r="H1058" i="1" s="1"/>
  <c r="F26531" i="1"/>
  <c r="H1057" i="1" s="1"/>
  <c r="F26530" i="1"/>
  <c r="H1056" i="1" s="1"/>
  <c r="F26529" i="1"/>
  <c r="H1055" i="1" s="1"/>
  <c r="F26528" i="1"/>
  <c r="H1054" i="1" s="1"/>
  <c r="F26527" i="1"/>
  <c r="H1053" i="1" s="1"/>
  <c r="F26526" i="1"/>
  <c r="H1052" i="1" s="1"/>
  <c r="F26525" i="1"/>
  <c r="H1051" i="1" s="1"/>
  <c r="F26524" i="1"/>
  <c r="H1050" i="1" s="1"/>
  <c r="F26523" i="1"/>
  <c r="H1049" i="1" s="1"/>
  <c r="F26522" i="1"/>
  <c r="H1048" i="1" s="1"/>
  <c r="F26521" i="1"/>
  <c r="H1047" i="1" s="1"/>
  <c r="F26520" i="1"/>
  <c r="H1046" i="1" s="1"/>
  <c r="F26519" i="1"/>
  <c r="H1045" i="1" s="1"/>
  <c r="F26518" i="1"/>
  <c r="H1044" i="1" s="1"/>
  <c r="F26517" i="1"/>
  <c r="H1043" i="1" s="1"/>
  <c r="F26516" i="1"/>
  <c r="H1042" i="1" s="1"/>
  <c r="F26515" i="1"/>
  <c r="H1041" i="1" s="1"/>
  <c r="F26514" i="1"/>
  <c r="H1040" i="1" s="1"/>
  <c r="F26513" i="1"/>
  <c r="H1039" i="1" s="1"/>
  <c r="F26512" i="1"/>
  <c r="H1038" i="1" s="1"/>
  <c r="F26511" i="1"/>
  <c r="H1037" i="1" s="1"/>
  <c r="F26510" i="1"/>
  <c r="H1036" i="1" s="1"/>
  <c r="F26509" i="1"/>
  <c r="H1035" i="1" s="1"/>
  <c r="F26508" i="1"/>
  <c r="H1034" i="1" s="1"/>
  <c r="F26507" i="1"/>
  <c r="H1033" i="1" s="1"/>
  <c r="F26506" i="1"/>
  <c r="H1032" i="1" s="1"/>
  <c r="F26505" i="1"/>
  <c r="H1031" i="1" s="1"/>
  <c r="F26504" i="1"/>
  <c r="H1030" i="1" s="1"/>
  <c r="F26503" i="1"/>
  <c r="H1029" i="1" s="1"/>
  <c r="F26502" i="1"/>
  <c r="H1028" i="1" s="1"/>
  <c r="F26501" i="1"/>
  <c r="H1027" i="1" s="1"/>
  <c r="F26500" i="1"/>
  <c r="H1026" i="1" s="1"/>
  <c r="F26499" i="1"/>
  <c r="H1025" i="1" s="1"/>
  <c r="F26498" i="1"/>
  <c r="H1024" i="1" s="1"/>
  <c r="F26497" i="1"/>
  <c r="H1023" i="1" s="1"/>
  <c r="F26496" i="1"/>
  <c r="H1022" i="1" s="1"/>
  <c r="F26495" i="1"/>
  <c r="H1021" i="1" s="1"/>
  <c r="F26494" i="1"/>
  <c r="H1020" i="1" s="1"/>
  <c r="F26493" i="1"/>
  <c r="H1019" i="1" s="1"/>
  <c r="F26492" i="1"/>
  <c r="H1018" i="1" s="1"/>
  <c r="F26491" i="1"/>
  <c r="H1017" i="1" s="1"/>
  <c r="F26490" i="1"/>
  <c r="H1016" i="1" s="1"/>
  <c r="F26489" i="1"/>
  <c r="H1015" i="1" s="1"/>
  <c r="F26488" i="1"/>
  <c r="H1014" i="1" s="1"/>
  <c r="F26487" i="1"/>
  <c r="H1013" i="1" s="1"/>
  <c r="F26486" i="1"/>
  <c r="H1012" i="1" s="1"/>
  <c r="F26485" i="1"/>
  <c r="H1011" i="1" s="1"/>
  <c r="F26484" i="1"/>
  <c r="H1010" i="1" s="1"/>
  <c r="F26483" i="1"/>
  <c r="H1009" i="1" s="1"/>
  <c r="F26482" i="1"/>
  <c r="H1008" i="1" s="1"/>
  <c r="F26481" i="1"/>
  <c r="H1007" i="1" s="1"/>
  <c r="F26480" i="1"/>
  <c r="H1006" i="1" s="1"/>
  <c r="F26479" i="1"/>
  <c r="H1005" i="1" s="1"/>
  <c r="F26478" i="1"/>
  <c r="H1004" i="1" s="1"/>
  <c r="F26477" i="1"/>
  <c r="H1003" i="1" s="1"/>
  <c r="F26476" i="1"/>
  <c r="H1002" i="1" s="1"/>
  <c r="F26475" i="1"/>
  <c r="H1001" i="1" s="1"/>
  <c r="F26474" i="1"/>
  <c r="H1000" i="1" s="1"/>
  <c r="F26473" i="1"/>
  <c r="H999" i="1" s="1"/>
  <c r="F26472" i="1"/>
  <c r="H998" i="1" s="1"/>
  <c r="F26471" i="1"/>
  <c r="H997" i="1" s="1"/>
  <c r="F26470" i="1"/>
  <c r="H996" i="1" s="1"/>
  <c r="F26469" i="1"/>
  <c r="H995" i="1" s="1"/>
  <c r="F26468" i="1"/>
  <c r="H994" i="1" s="1"/>
  <c r="F26467" i="1"/>
  <c r="H993" i="1" s="1"/>
  <c r="F26466" i="1"/>
  <c r="H992" i="1" s="1"/>
  <c r="F26465" i="1"/>
  <c r="H991" i="1" s="1"/>
  <c r="F26464" i="1"/>
  <c r="H990" i="1" s="1"/>
  <c r="F26463" i="1"/>
  <c r="H989" i="1" s="1"/>
  <c r="F26462" i="1"/>
  <c r="H988" i="1" s="1"/>
  <c r="F26461" i="1"/>
  <c r="H987" i="1" s="1"/>
  <c r="F26460" i="1"/>
  <c r="H986" i="1" s="1"/>
  <c r="F26459" i="1"/>
  <c r="H985" i="1" s="1"/>
  <c r="F26458" i="1"/>
  <c r="H984" i="1" s="1"/>
  <c r="F26457" i="1"/>
  <c r="H983" i="1" s="1"/>
  <c r="F26456" i="1"/>
  <c r="H982" i="1" s="1"/>
  <c r="F26455" i="1"/>
  <c r="H981" i="1" s="1"/>
  <c r="F26454" i="1"/>
  <c r="H980" i="1" s="1"/>
  <c r="F26453" i="1"/>
  <c r="H979" i="1" s="1"/>
  <c r="F26452" i="1"/>
  <c r="H978" i="1" s="1"/>
  <c r="F26451" i="1"/>
  <c r="H977" i="1" s="1"/>
  <c r="F26450" i="1"/>
  <c r="H976" i="1" s="1"/>
  <c r="F26449" i="1"/>
  <c r="H975" i="1" s="1"/>
  <c r="F26448" i="1"/>
  <c r="H974" i="1" s="1"/>
  <c r="F26447" i="1"/>
  <c r="H973" i="1" s="1"/>
  <c r="F26446" i="1"/>
  <c r="H972" i="1" s="1"/>
  <c r="F26445" i="1"/>
  <c r="H971" i="1" s="1"/>
  <c r="F26444" i="1"/>
  <c r="H970" i="1" s="1"/>
  <c r="F26443" i="1"/>
  <c r="H969" i="1" s="1"/>
  <c r="F26442" i="1"/>
  <c r="H968" i="1" s="1"/>
  <c r="F26441" i="1"/>
  <c r="H967" i="1" s="1"/>
  <c r="F26440" i="1"/>
  <c r="H966" i="1" s="1"/>
  <c r="F26439" i="1"/>
  <c r="H965" i="1" s="1"/>
  <c r="F26438" i="1"/>
  <c r="H964" i="1" s="1"/>
  <c r="F26437" i="1"/>
  <c r="H963" i="1" s="1"/>
  <c r="F26436" i="1"/>
  <c r="H962" i="1" s="1"/>
  <c r="F26435" i="1"/>
  <c r="H961" i="1" s="1"/>
  <c r="F26434" i="1"/>
  <c r="H960" i="1" s="1"/>
  <c r="F26433" i="1"/>
  <c r="H959" i="1" s="1"/>
  <c r="F26432" i="1"/>
  <c r="H958" i="1" s="1"/>
  <c r="F26431" i="1"/>
  <c r="H957" i="1" s="1"/>
  <c r="F26430" i="1"/>
  <c r="H956" i="1" s="1"/>
  <c r="F26429" i="1"/>
  <c r="H955" i="1" s="1"/>
  <c r="F26428" i="1"/>
  <c r="H954" i="1" s="1"/>
  <c r="F26427" i="1"/>
  <c r="H953" i="1" s="1"/>
  <c r="F26426" i="1"/>
  <c r="H952" i="1" s="1"/>
  <c r="F26425" i="1"/>
  <c r="H951" i="1" s="1"/>
  <c r="F26424" i="1"/>
  <c r="H950" i="1" s="1"/>
  <c r="F26423" i="1"/>
  <c r="H949" i="1" s="1"/>
  <c r="F26422" i="1"/>
  <c r="H948" i="1" s="1"/>
  <c r="F26421" i="1"/>
  <c r="H947" i="1" s="1"/>
  <c r="F26420" i="1"/>
  <c r="H946" i="1" s="1"/>
  <c r="F26419" i="1"/>
  <c r="H945" i="1" s="1"/>
  <c r="F26418" i="1"/>
  <c r="H944" i="1" s="1"/>
  <c r="F26417" i="1"/>
  <c r="H943" i="1" s="1"/>
  <c r="F26416" i="1"/>
  <c r="H942" i="1" s="1"/>
  <c r="F26415" i="1"/>
  <c r="H941" i="1" s="1"/>
  <c r="F26414" i="1"/>
  <c r="H940" i="1" s="1"/>
  <c r="F26413" i="1"/>
  <c r="H939" i="1" s="1"/>
  <c r="F26412" i="1"/>
  <c r="H938" i="1" s="1"/>
  <c r="F26411" i="1"/>
  <c r="H937" i="1" s="1"/>
  <c r="F26410" i="1"/>
  <c r="H936" i="1" s="1"/>
  <c r="F26409" i="1"/>
  <c r="H935" i="1" s="1"/>
  <c r="F26408" i="1"/>
  <c r="H934" i="1" s="1"/>
  <c r="F26407" i="1"/>
  <c r="H933" i="1" s="1"/>
  <c r="F26406" i="1"/>
  <c r="H932" i="1" s="1"/>
  <c r="F26405" i="1"/>
  <c r="H931" i="1" s="1"/>
  <c r="F26404" i="1"/>
  <c r="H930" i="1" s="1"/>
  <c r="F26403" i="1"/>
  <c r="H929" i="1" s="1"/>
  <c r="F26402" i="1"/>
  <c r="H928" i="1" s="1"/>
  <c r="F26401" i="1"/>
  <c r="H927" i="1" s="1"/>
  <c r="F26400" i="1"/>
  <c r="H926" i="1" s="1"/>
  <c r="F26399" i="1"/>
  <c r="H925" i="1" s="1"/>
  <c r="F26398" i="1"/>
  <c r="H924" i="1" s="1"/>
  <c r="F26397" i="1"/>
  <c r="H923" i="1" s="1"/>
  <c r="F26396" i="1"/>
  <c r="H922" i="1" s="1"/>
  <c r="F26395" i="1"/>
  <c r="H921" i="1" s="1"/>
  <c r="F26394" i="1"/>
  <c r="H920" i="1" s="1"/>
  <c r="F26393" i="1"/>
  <c r="H919" i="1" s="1"/>
  <c r="F26392" i="1"/>
  <c r="H918" i="1" s="1"/>
  <c r="F26391" i="1"/>
  <c r="H917" i="1" s="1"/>
  <c r="F26390" i="1"/>
  <c r="H916" i="1" s="1"/>
  <c r="F26389" i="1"/>
  <c r="H915" i="1" s="1"/>
  <c r="F26388" i="1"/>
  <c r="H914" i="1" s="1"/>
  <c r="F26387" i="1"/>
  <c r="H913" i="1" s="1"/>
  <c r="F26386" i="1"/>
  <c r="H912" i="1" s="1"/>
  <c r="F26385" i="1"/>
  <c r="H911" i="1" s="1"/>
  <c r="F26384" i="1"/>
  <c r="H910" i="1" s="1"/>
  <c r="F26383" i="1"/>
  <c r="H909" i="1" s="1"/>
  <c r="F26382" i="1"/>
  <c r="H908" i="1" s="1"/>
  <c r="F26381" i="1"/>
  <c r="H907" i="1" s="1"/>
  <c r="F26380" i="1"/>
  <c r="H906" i="1" s="1"/>
  <c r="F26379" i="1"/>
  <c r="H905" i="1" s="1"/>
  <c r="F26378" i="1"/>
  <c r="H904" i="1" s="1"/>
  <c r="F26377" i="1"/>
  <c r="H903" i="1" s="1"/>
  <c r="F26376" i="1"/>
  <c r="H902" i="1" s="1"/>
  <c r="F26375" i="1"/>
  <c r="H901" i="1" s="1"/>
  <c r="F26374" i="1"/>
  <c r="H900" i="1" s="1"/>
  <c r="F26373" i="1"/>
  <c r="H899" i="1" s="1"/>
  <c r="F26372" i="1"/>
  <c r="H898" i="1" s="1"/>
  <c r="F26371" i="1"/>
  <c r="H897" i="1" s="1"/>
  <c r="F26370" i="1"/>
  <c r="H896" i="1" s="1"/>
  <c r="F26369" i="1"/>
  <c r="H895" i="1" s="1"/>
  <c r="F26368" i="1"/>
  <c r="H894" i="1" s="1"/>
  <c r="F26367" i="1"/>
  <c r="H893" i="1" s="1"/>
  <c r="F26366" i="1"/>
  <c r="H892" i="1" s="1"/>
  <c r="F26365" i="1"/>
  <c r="H891" i="1" s="1"/>
  <c r="F26364" i="1"/>
  <c r="H890" i="1" s="1"/>
  <c r="F26363" i="1"/>
  <c r="H889" i="1" s="1"/>
  <c r="F26362" i="1"/>
  <c r="H888" i="1" s="1"/>
  <c r="F26361" i="1"/>
  <c r="H887" i="1" s="1"/>
  <c r="F26360" i="1"/>
  <c r="H886" i="1" s="1"/>
  <c r="F26359" i="1"/>
  <c r="H885" i="1" s="1"/>
  <c r="F26358" i="1"/>
  <c r="H884" i="1" s="1"/>
  <c r="F26357" i="1"/>
  <c r="H883" i="1" s="1"/>
  <c r="F26356" i="1"/>
  <c r="H882" i="1" s="1"/>
  <c r="F26355" i="1"/>
  <c r="H881" i="1" s="1"/>
  <c r="F26354" i="1"/>
  <c r="H880" i="1" s="1"/>
  <c r="F26353" i="1"/>
  <c r="H879" i="1" s="1"/>
  <c r="F26352" i="1"/>
  <c r="H878" i="1" s="1"/>
  <c r="F26351" i="1"/>
  <c r="H877" i="1" s="1"/>
  <c r="F26350" i="1"/>
  <c r="H876" i="1" s="1"/>
  <c r="F26349" i="1"/>
  <c r="H875" i="1" s="1"/>
  <c r="F26348" i="1"/>
  <c r="H874" i="1" s="1"/>
  <c r="F26347" i="1"/>
  <c r="H873" i="1" s="1"/>
  <c r="F26346" i="1"/>
  <c r="H872" i="1" s="1"/>
  <c r="F26345" i="1"/>
  <c r="H871" i="1" s="1"/>
  <c r="F26344" i="1"/>
  <c r="H870" i="1" s="1"/>
  <c r="F26343" i="1"/>
  <c r="H869" i="1" s="1"/>
  <c r="F26342" i="1"/>
  <c r="H868" i="1" s="1"/>
  <c r="F26341" i="1"/>
  <c r="H867" i="1" s="1"/>
  <c r="F26340" i="1"/>
  <c r="H866" i="1" s="1"/>
  <c r="F26339" i="1"/>
  <c r="H865" i="1" s="1"/>
  <c r="F26338" i="1"/>
  <c r="H864" i="1" s="1"/>
  <c r="F26337" i="1"/>
  <c r="H863" i="1" s="1"/>
  <c r="F26336" i="1"/>
  <c r="H862" i="1" s="1"/>
  <c r="F26335" i="1"/>
  <c r="H861" i="1" s="1"/>
  <c r="F26334" i="1"/>
  <c r="H860" i="1" s="1"/>
  <c r="F26333" i="1"/>
  <c r="H859" i="1" s="1"/>
  <c r="F26332" i="1"/>
  <c r="H858" i="1" s="1"/>
  <c r="F26331" i="1"/>
  <c r="H857" i="1" s="1"/>
  <c r="F26330" i="1"/>
  <c r="H856" i="1" s="1"/>
  <c r="F26329" i="1"/>
  <c r="H855" i="1" s="1"/>
  <c r="F26328" i="1"/>
  <c r="H854" i="1" s="1"/>
  <c r="F26327" i="1"/>
  <c r="H853" i="1" s="1"/>
  <c r="F26326" i="1"/>
  <c r="H852" i="1" s="1"/>
  <c r="F26325" i="1"/>
  <c r="H851" i="1" s="1"/>
  <c r="F26324" i="1"/>
  <c r="H850" i="1" s="1"/>
  <c r="F26323" i="1"/>
  <c r="H849" i="1" s="1"/>
  <c r="F26322" i="1"/>
  <c r="H848" i="1" s="1"/>
  <c r="F26321" i="1"/>
  <c r="H847" i="1" s="1"/>
  <c r="F26320" i="1"/>
  <c r="H846" i="1" s="1"/>
  <c r="F26319" i="1"/>
  <c r="H845" i="1" s="1"/>
  <c r="F26318" i="1"/>
  <c r="H844" i="1" s="1"/>
  <c r="F26317" i="1"/>
  <c r="H843" i="1" s="1"/>
  <c r="F26316" i="1"/>
  <c r="H842" i="1" s="1"/>
  <c r="F26315" i="1"/>
  <c r="H841" i="1" s="1"/>
  <c r="F26314" i="1"/>
  <c r="H840" i="1" s="1"/>
  <c r="F26313" i="1"/>
  <c r="H839" i="1" s="1"/>
  <c r="F26312" i="1"/>
  <c r="H838" i="1" s="1"/>
  <c r="F26311" i="1"/>
  <c r="H837" i="1" s="1"/>
  <c r="F26310" i="1"/>
  <c r="H836" i="1" s="1"/>
  <c r="F26309" i="1"/>
  <c r="H835" i="1" s="1"/>
  <c r="F26308" i="1"/>
  <c r="H834" i="1" s="1"/>
  <c r="F26307" i="1"/>
  <c r="H833" i="1" s="1"/>
  <c r="F26306" i="1"/>
  <c r="H832" i="1" s="1"/>
  <c r="F26305" i="1"/>
  <c r="H831" i="1" s="1"/>
  <c r="F26304" i="1"/>
  <c r="H830" i="1" s="1"/>
  <c r="F26303" i="1"/>
  <c r="H829" i="1" s="1"/>
  <c r="F26302" i="1"/>
  <c r="H828" i="1" s="1"/>
  <c r="F26301" i="1"/>
  <c r="H827" i="1" s="1"/>
  <c r="F26300" i="1"/>
  <c r="H826" i="1" s="1"/>
  <c r="F26299" i="1"/>
  <c r="H825" i="1" s="1"/>
  <c r="F26298" i="1"/>
  <c r="H824" i="1" s="1"/>
  <c r="F26297" i="1"/>
  <c r="H823" i="1" s="1"/>
  <c r="F26296" i="1"/>
  <c r="H822" i="1" s="1"/>
  <c r="F26295" i="1"/>
  <c r="H821" i="1" s="1"/>
  <c r="F26294" i="1"/>
  <c r="H820" i="1" s="1"/>
  <c r="F26293" i="1"/>
  <c r="H819" i="1" s="1"/>
  <c r="F26292" i="1"/>
  <c r="H818" i="1" s="1"/>
  <c r="F26291" i="1"/>
  <c r="H817" i="1" s="1"/>
  <c r="F26290" i="1"/>
  <c r="H816" i="1" s="1"/>
  <c r="F26289" i="1"/>
  <c r="H815" i="1" s="1"/>
  <c r="F26288" i="1"/>
  <c r="H814" i="1" s="1"/>
  <c r="F26287" i="1"/>
  <c r="H813" i="1" s="1"/>
  <c r="F26286" i="1"/>
  <c r="H812" i="1" s="1"/>
  <c r="F26285" i="1"/>
  <c r="H811" i="1" s="1"/>
  <c r="F26284" i="1"/>
  <c r="H810" i="1" s="1"/>
  <c r="F26283" i="1"/>
  <c r="H809" i="1" s="1"/>
  <c r="F26282" i="1"/>
  <c r="H808" i="1" s="1"/>
  <c r="F26281" i="1"/>
  <c r="H807" i="1" s="1"/>
  <c r="F26280" i="1"/>
  <c r="H806" i="1" s="1"/>
  <c r="F26279" i="1"/>
  <c r="H805" i="1" s="1"/>
  <c r="F26278" i="1"/>
  <c r="H804" i="1" s="1"/>
  <c r="F26277" i="1"/>
  <c r="H803" i="1" s="1"/>
  <c r="F26276" i="1"/>
  <c r="H802" i="1" s="1"/>
  <c r="F26275" i="1"/>
  <c r="H801" i="1" s="1"/>
  <c r="F26274" i="1"/>
  <c r="H800" i="1" s="1"/>
  <c r="F26273" i="1"/>
  <c r="H799" i="1" s="1"/>
  <c r="F26272" i="1"/>
  <c r="H798" i="1" s="1"/>
  <c r="F26271" i="1"/>
  <c r="H797" i="1" s="1"/>
  <c r="F26270" i="1"/>
  <c r="H796" i="1" s="1"/>
  <c r="F26269" i="1"/>
  <c r="H795" i="1" s="1"/>
  <c r="F26268" i="1"/>
  <c r="H794" i="1" s="1"/>
  <c r="F26267" i="1"/>
  <c r="H793" i="1" s="1"/>
  <c r="F26266" i="1"/>
  <c r="H792" i="1" s="1"/>
  <c r="F26265" i="1"/>
  <c r="H791" i="1" s="1"/>
  <c r="F26264" i="1"/>
  <c r="H790" i="1" s="1"/>
  <c r="F26263" i="1"/>
  <c r="H789" i="1" s="1"/>
  <c r="F26262" i="1"/>
  <c r="H788" i="1" s="1"/>
  <c r="F26261" i="1"/>
  <c r="H787" i="1" s="1"/>
  <c r="F26260" i="1"/>
  <c r="H786" i="1" s="1"/>
  <c r="F26259" i="1"/>
  <c r="H785" i="1" s="1"/>
  <c r="F26258" i="1"/>
  <c r="H784" i="1" s="1"/>
  <c r="F26257" i="1"/>
  <c r="H783" i="1" s="1"/>
  <c r="F26256" i="1"/>
  <c r="H782" i="1" s="1"/>
  <c r="F26255" i="1"/>
  <c r="H781" i="1" s="1"/>
  <c r="F26254" i="1"/>
  <c r="H780" i="1" s="1"/>
  <c r="F26253" i="1"/>
  <c r="H779" i="1" s="1"/>
  <c r="F26252" i="1"/>
  <c r="H778" i="1" s="1"/>
  <c r="F26251" i="1"/>
  <c r="H777" i="1" s="1"/>
  <c r="F26250" i="1"/>
  <c r="H776" i="1" s="1"/>
  <c r="F26249" i="1"/>
  <c r="H775" i="1" s="1"/>
  <c r="F26248" i="1"/>
  <c r="H774" i="1" s="1"/>
  <c r="F26247" i="1"/>
  <c r="H773" i="1" s="1"/>
  <c r="F26246" i="1"/>
  <c r="H772" i="1" s="1"/>
  <c r="F26245" i="1"/>
  <c r="H771" i="1" s="1"/>
  <c r="F26244" i="1"/>
  <c r="H770" i="1" s="1"/>
  <c r="F26243" i="1"/>
  <c r="H769" i="1" s="1"/>
  <c r="F26242" i="1"/>
  <c r="H768" i="1" s="1"/>
  <c r="F26241" i="1"/>
  <c r="H767" i="1" s="1"/>
  <c r="F26240" i="1"/>
  <c r="H766" i="1" s="1"/>
  <c r="F26239" i="1"/>
  <c r="H765" i="1" s="1"/>
  <c r="F26238" i="1"/>
  <c r="H764" i="1" s="1"/>
  <c r="F26237" i="1"/>
  <c r="H763" i="1" s="1"/>
  <c r="F26236" i="1"/>
  <c r="H762" i="1" s="1"/>
  <c r="F26235" i="1"/>
  <c r="H761" i="1" s="1"/>
  <c r="F26234" i="1"/>
  <c r="H760" i="1" s="1"/>
  <c r="F26233" i="1"/>
  <c r="H759" i="1" s="1"/>
  <c r="F26232" i="1"/>
  <c r="H758" i="1" s="1"/>
  <c r="F26231" i="1"/>
  <c r="H757" i="1" s="1"/>
  <c r="F26230" i="1"/>
  <c r="H756" i="1" s="1"/>
  <c r="F26229" i="1"/>
  <c r="H755" i="1" s="1"/>
  <c r="F26228" i="1"/>
  <c r="H754" i="1" s="1"/>
  <c r="F26227" i="1"/>
  <c r="H753" i="1" s="1"/>
  <c r="F26226" i="1"/>
  <c r="H752" i="1" s="1"/>
  <c r="F26225" i="1"/>
  <c r="H751" i="1" s="1"/>
  <c r="F26224" i="1"/>
  <c r="H750" i="1" s="1"/>
  <c r="F26223" i="1"/>
  <c r="H749" i="1" s="1"/>
  <c r="F26222" i="1"/>
  <c r="H748" i="1" s="1"/>
  <c r="F26221" i="1"/>
  <c r="H747" i="1" s="1"/>
  <c r="F26220" i="1"/>
  <c r="H746" i="1" s="1"/>
  <c r="F26219" i="1"/>
  <c r="H745" i="1" s="1"/>
  <c r="F26218" i="1"/>
  <c r="H744" i="1" s="1"/>
  <c r="F26217" i="1"/>
  <c r="H743" i="1" s="1"/>
  <c r="F26216" i="1"/>
  <c r="H742" i="1" s="1"/>
  <c r="F26215" i="1"/>
  <c r="H741" i="1" s="1"/>
  <c r="F26214" i="1"/>
  <c r="H740" i="1" s="1"/>
  <c r="F26213" i="1"/>
  <c r="H739" i="1" s="1"/>
  <c r="F26212" i="1"/>
  <c r="H738" i="1" s="1"/>
  <c r="F26211" i="1"/>
  <c r="H737" i="1" s="1"/>
  <c r="F26210" i="1"/>
  <c r="H736" i="1" s="1"/>
  <c r="F26209" i="1"/>
  <c r="H735" i="1" s="1"/>
  <c r="F26208" i="1"/>
  <c r="H733" i="1" s="1"/>
  <c r="F26207" i="1"/>
  <c r="H732" i="1" s="1"/>
  <c r="F26206" i="1"/>
  <c r="H731" i="1" s="1"/>
  <c r="F26205" i="1"/>
  <c r="H730" i="1" s="1"/>
  <c r="F26204" i="1"/>
  <c r="H729" i="1" s="1"/>
  <c r="F26203" i="1"/>
  <c r="H728" i="1" s="1"/>
  <c r="F26202" i="1"/>
  <c r="H727" i="1" s="1"/>
  <c r="F26201" i="1"/>
  <c r="H726" i="1" s="1"/>
  <c r="F26200" i="1"/>
  <c r="H725" i="1" s="1"/>
  <c r="F26199" i="1"/>
  <c r="H724" i="1" s="1"/>
  <c r="F26198" i="1"/>
  <c r="H723" i="1" s="1"/>
  <c r="F26197" i="1"/>
  <c r="H722" i="1" s="1"/>
  <c r="F26196" i="1"/>
  <c r="H721" i="1" s="1"/>
  <c r="F26195" i="1"/>
  <c r="H720" i="1" s="1"/>
  <c r="F26194" i="1"/>
  <c r="H719" i="1" s="1"/>
  <c r="F26193" i="1"/>
  <c r="H718" i="1" s="1"/>
  <c r="F26192" i="1"/>
  <c r="H717" i="1" s="1"/>
  <c r="F26191" i="1"/>
  <c r="H716" i="1" s="1"/>
  <c r="F26190" i="1"/>
  <c r="H715" i="1" s="1"/>
  <c r="F26189" i="1"/>
  <c r="H714" i="1" s="1"/>
  <c r="F26188" i="1"/>
  <c r="H713" i="1" s="1"/>
  <c r="F26187" i="1"/>
  <c r="H712" i="1" s="1"/>
  <c r="F26186" i="1"/>
  <c r="H711" i="1" s="1"/>
  <c r="F26185" i="1"/>
  <c r="H710" i="1" s="1"/>
  <c r="F26184" i="1"/>
  <c r="H709" i="1" s="1"/>
  <c r="F26183" i="1"/>
  <c r="H708" i="1" s="1"/>
  <c r="F26182" i="1"/>
  <c r="H707" i="1" s="1"/>
  <c r="F26181" i="1"/>
  <c r="H706" i="1" s="1"/>
  <c r="F26180" i="1"/>
  <c r="H705" i="1" s="1"/>
  <c r="F26179" i="1"/>
  <c r="H704" i="1" s="1"/>
  <c r="F26178" i="1"/>
  <c r="H703" i="1" s="1"/>
  <c r="F26177" i="1"/>
  <c r="H702" i="1" s="1"/>
  <c r="F26176" i="1"/>
  <c r="H701" i="1" s="1"/>
  <c r="F26175" i="1"/>
  <c r="H700" i="1" s="1"/>
  <c r="F26174" i="1"/>
  <c r="H699" i="1" s="1"/>
  <c r="F26173" i="1"/>
  <c r="H698" i="1" s="1"/>
  <c r="F26172" i="1"/>
  <c r="H697" i="1" s="1"/>
  <c r="F26171" i="1"/>
  <c r="H696" i="1" s="1"/>
  <c r="F26170" i="1"/>
  <c r="H695" i="1" s="1"/>
  <c r="F26169" i="1"/>
  <c r="H694" i="1" s="1"/>
  <c r="F26168" i="1"/>
  <c r="H693" i="1" s="1"/>
  <c r="F26167" i="1"/>
  <c r="H692" i="1" s="1"/>
  <c r="F26166" i="1"/>
  <c r="H691" i="1" s="1"/>
  <c r="F26165" i="1"/>
  <c r="H690" i="1" s="1"/>
  <c r="F26164" i="1"/>
  <c r="H689" i="1" s="1"/>
  <c r="F26163" i="1"/>
  <c r="H688" i="1" s="1"/>
  <c r="F26162" i="1"/>
  <c r="H687" i="1" s="1"/>
  <c r="F26161" i="1"/>
  <c r="H686" i="1" s="1"/>
  <c r="F26160" i="1"/>
  <c r="H685" i="1" s="1"/>
  <c r="F26159" i="1"/>
  <c r="H684" i="1" s="1"/>
  <c r="F26158" i="1"/>
  <c r="H683" i="1" s="1"/>
  <c r="F26157" i="1"/>
  <c r="H682" i="1" s="1"/>
  <c r="F26156" i="1"/>
  <c r="H681" i="1" s="1"/>
  <c r="F26155" i="1"/>
  <c r="H680" i="1" s="1"/>
  <c r="F26154" i="1"/>
  <c r="H679" i="1" s="1"/>
  <c r="F26153" i="1"/>
  <c r="H678" i="1" s="1"/>
  <c r="F26152" i="1"/>
  <c r="H677" i="1" s="1"/>
  <c r="F26151" i="1"/>
  <c r="H676" i="1" s="1"/>
  <c r="F26150" i="1"/>
  <c r="H675" i="1" s="1"/>
  <c r="F26149" i="1"/>
  <c r="H674" i="1" s="1"/>
  <c r="F26148" i="1"/>
  <c r="H673" i="1" s="1"/>
  <c r="F26147" i="1"/>
  <c r="H672" i="1" s="1"/>
  <c r="F26146" i="1"/>
  <c r="H671" i="1" s="1"/>
  <c r="F26145" i="1"/>
  <c r="H670" i="1" s="1"/>
  <c r="F26144" i="1"/>
  <c r="H669" i="1" s="1"/>
  <c r="F26143" i="1"/>
  <c r="H668" i="1" s="1"/>
  <c r="F26142" i="1"/>
  <c r="H667" i="1" s="1"/>
  <c r="F26141" i="1"/>
  <c r="H666" i="1" s="1"/>
  <c r="F26140" i="1"/>
  <c r="H665" i="1" s="1"/>
  <c r="F26139" i="1"/>
  <c r="H664" i="1" s="1"/>
  <c r="F26138" i="1"/>
  <c r="H663" i="1" s="1"/>
  <c r="F26137" i="1"/>
  <c r="H662" i="1" s="1"/>
  <c r="F26136" i="1"/>
  <c r="H661" i="1" s="1"/>
  <c r="F26135" i="1"/>
  <c r="H660" i="1" s="1"/>
  <c r="F26134" i="1"/>
  <c r="H659" i="1" s="1"/>
  <c r="F26133" i="1"/>
  <c r="H658" i="1" s="1"/>
  <c r="F26132" i="1"/>
  <c r="H657" i="1" s="1"/>
  <c r="F26131" i="1"/>
  <c r="H656" i="1" s="1"/>
  <c r="F26130" i="1"/>
  <c r="H655" i="1" s="1"/>
  <c r="F26129" i="1"/>
  <c r="H654" i="1" s="1"/>
  <c r="F26128" i="1"/>
  <c r="H653" i="1" s="1"/>
  <c r="F26127" i="1"/>
  <c r="H652" i="1" s="1"/>
  <c r="F26126" i="1"/>
  <c r="H651" i="1" s="1"/>
  <c r="F26125" i="1"/>
  <c r="H650" i="1" s="1"/>
  <c r="F26124" i="1"/>
  <c r="H649" i="1" s="1"/>
  <c r="F26123" i="1"/>
  <c r="H648" i="1" s="1"/>
  <c r="F26122" i="1"/>
  <c r="H647" i="1" s="1"/>
  <c r="F26121" i="1"/>
  <c r="H646" i="1" s="1"/>
  <c r="F26120" i="1"/>
  <c r="H645" i="1" s="1"/>
  <c r="F26119" i="1"/>
  <c r="H644" i="1" s="1"/>
  <c r="F26118" i="1"/>
  <c r="H643" i="1" s="1"/>
  <c r="F26117" i="1"/>
  <c r="H642" i="1" s="1"/>
  <c r="F26116" i="1"/>
  <c r="H641" i="1" s="1"/>
  <c r="F26115" i="1"/>
  <c r="H640" i="1" s="1"/>
  <c r="F26114" i="1"/>
  <c r="H639" i="1" s="1"/>
  <c r="F26113" i="1"/>
  <c r="H638" i="1" s="1"/>
  <c r="F26112" i="1"/>
  <c r="H637" i="1" s="1"/>
  <c r="F26111" i="1"/>
  <c r="H636" i="1" s="1"/>
  <c r="F26110" i="1"/>
  <c r="H635" i="1" s="1"/>
  <c r="F26109" i="1"/>
  <c r="H634" i="1" s="1"/>
  <c r="F26108" i="1"/>
  <c r="H633" i="1" s="1"/>
  <c r="F26107" i="1"/>
  <c r="H632" i="1" s="1"/>
  <c r="F26106" i="1"/>
  <c r="H631" i="1" s="1"/>
  <c r="F26105" i="1"/>
  <c r="H630" i="1" s="1"/>
  <c r="F26104" i="1"/>
  <c r="H629" i="1" s="1"/>
  <c r="F26103" i="1"/>
  <c r="H628" i="1" s="1"/>
  <c r="F26102" i="1"/>
  <c r="H627" i="1" s="1"/>
  <c r="F26101" i="1"/>
  <c r="H626" i="1" s="1"/>
  <c r="F26100" i="1"/>
  <c r="H625" i="1" s="1"/>
  <c r="F26099" i="1"/>
  <c r="H624" i="1" s="1"/>
  <c r="F26098" i="1"/>
  <c r="H623" i="1" s="1"/>
  <c r="F26097" i="1"/>
  <c r="H622" i="1" s="1"/>
  <c r="F26096" i="1"/>
  <c r="H621" i="1" s="1"/>
  <c r="F26095" i="1"/>
  <c r="H620" i="1" s="1"/>
  <c r="F26094" i="1"/>
  <c r="H619" i="1" s="1"/>
  <c r="F26093" i="1"/>
  <c r="H618" i="1" s="1"/>
  <c r="F26092" i="1"/>
  <c r="H617" i="1" s="1"/>
  <c r="F26091" i="1"/>
  <c r="H616" i="1" s="1"/>
  <c r="F26090" i="1"/>
  <c r="H615" i="1" s="1"/>
  <c r="F26089" i="1"/>
  <c r="H614" i="1" s="1"/>
  <c r="F26088" i="1"/>
  <c r="H613" i="1" s="1"/>
  <c r="F26087" i="1"/>
  <c r="H612" i="1" s="1"/>
  <c r="F26086" i="1"/>
  <c r="H611" i="1" s="1"/>
  <c r="F26085" i="1"/>
  <c r="H610" i="1" s="1"/>
  <c r="F26084" i="1"/>
  <c r="H609" i="1" s="1"/>
  <c r="F26083" i="1"/>
  <c r="H608" i="1" s="1"/>
  <c r="F26082" i="1"/>
  <c r="H607" i="1" s="1"/>
  <c r="F26081" i="1"/>
  <c r="H606" i="1" s="1"/>
  <c r="F26080" i="1"/>
  <c r="H605" i="1" s="1"/>
  <c r="F26079" i="1"/>
  <c r="H604" i="1" s="1"/>
  <c r="F26078" i="1"/>
  <c r="H603" i="1" s="1"/>
  <c r="F26077" i="1"/>
  <c r="H602" i="1" s="1"/>
  <c r="F26076" i="1"/>
  <c r="H601" i="1" s="1"/>
  <c r="F26075" i="1"/>
  <c r="H600" i="1" s="1"/>
  <c r="F26074" i="1"/>
  <c r="H599" i="1" s="1"/>
  <c r="F26073" i="1"/>
  <c r="H598" i="1" s="1"/>
  <c r="F26072" i="1"/>
  <c r="H597" i="1" s="1"/>
  <c r="F26071" i="1"/>
  <c r="H596" i="1" s="1"/>
  <c r="F26070" i="1"/>
  <c r="H595" i="1" s="1"/>
  <c r="F26069" i="1"/>
  <c r="H594" i="1" s="1"/>
  <c r="F26068" i="1"/>
  <c r="H593" i="1" s="1"/>
  <c r="F26067" i="1"/>
  <c r="H592" i="1" s="1"/>
  <c r="F26066" i="1"/>
  <c r="H591" i="1" s="1"/>
  <c r="F26065" i="1"/>
  <c r="H590" i="1" s="1"/>
  <c r="F26064" i="1"/>
  <c r="H589" i="1" s="1"/>
  <c r="F26063" i="1"/>
  <c r="H588" i="1" s="1"/>
  <c r="F26062" i="1"/>
  <c r="H587" i="1" s="1"/>
  <c r="F26061" i="1"/>
  <c r="H586" i="1" s="1"/>
  <c r="F26060" i="1"/>
  <c r="H585" i="1" s="1"/>
  <c r="F26059" i="1"/>
  <c r="H584" i="1" s="1"/>
  <c r="F26058" i="1"/>
  <c r="H583" i="1" s="1"/>
  <c r="F26057" i="1"/>
  <c r="H582" i="1" s="1"/>
  <c r="F26056" i="1"/>
  <c r="H581" i="1" s="1"/>
  <c r="F26055" i="1"/>
  <c r="H580" i="1" s="1"/>
  <c r="F26054" i="1"/>
  <c r="H579" i="1" s="1"/>
  <c r="F26053" i="1"/>
  <c r="H578" i="1" s="1"/>
  <c r="F26052" i="1"/>
  <c r="H577" i="1" s="1"/>
  <c r="F26051" i="1"/>
  <c r="H576" i="1" s="1"/>
  <c r="F26050" i="1"/>
  <c r="H575" i="1" s="1"/>
  <c r="F26049" i="1"/>
  <c r="H574" i="1" s="1"/>
  <c r="F26048" i="1"/>
  <c r="H573" i="1" s="1"/>
  <c r="F26047" i="1"/>
  <c r="H572" i="1" s="1"/>
  <c r="F26046" i="1"/>
  <c r="H571" i="1" s="1"/>
  <c r="F26045" i="1"/>
  <c r="H570" i="1" s="1"/>
  <c r="F26044" i="1"/>
  <c r="H569" i="1" s="1"/>
  <c r="F26043" i="1"/>
  <c r="H568" i="1" s="1"/>
  <c r="F26042" i="1"/>
  <c r="H567" i="1" s="1"/>
  <c r="F26041" i="1"/>
  <c r="H566" i="1" s="1"/>
  <c r="F26040" i="1"/>
  <c r="H565" i="1" s="1"/>
  <c r="F26039" i="1"/>
  <c r="H564" i="1" s="1"/>
  <c r="F26038" i="1"/>
  <c r="H563" i="1" s="1"/>
  <c r="F26037" i="1"/>
  <c r="H562" i="1" s="1"/>
  <c r="F26036" i="1"/>
  <c r="H561" i="1" s="1"/>
  <c r="F26035" i="1"/>
  <c r="H560" i="1" s="1"/>
  <c r="F26034" i="1"/>
  <c r="H559" i="1" s="1"/>
  <c r="F26033" i="1"/>
  <c r="H558" i="1" s="1"/>
  <c r="F26032" i="1"/>
  <c r="H557" i="1" s="1"/>
  <c r="F26031" i="1"/>
  <c r="H556" i="1" s="1"/>
  <c r="F26030" i="1"/>
  <c r="H555" i="1" s="1"/>
  <c r="F26029" i="1"/>
  <c r="H554" i="1" s="1"/>
  <c r="F26028" i="1"/>
  <c r="H553" i="1" s="1"/>
  <c r="F26027" i="1"/>
  <c r="H552" i="1" s="1"/>
  <c r="F26026" i="1"/>
  <c r="H551" i="1" s="1"/>
  <c r="F26025" i="1"/>
  <c r="H550" i="1" s="1"/>
  <c r="F26024" i="1"/>
  <c r="H549" i="1" s="1"/>
  <c r="F26023" i="1"/>
  <c r="H548" i="1" s="1"/>
  <c r="F26022" i="1"/>
  <c r="H547" i="1" s="1"/>
  <c r="F26021" i="1"/>
  <c r="H546" i="1" s="1"/>
  <c r="F26020" i="1"/>
  <c r="H545" i="1" s="1"/>
  <c r="F26019" i="1"/>
  <c r="H544" i="1" s="1"/>
  <c r="F26018" i="1"/>
  <c r="H543" i="1" s="1"/>
  <c r="F26017" i="1"/>
  <c r="H542" i="1" s="1"/>
  <c r="F26016" i="1"/>
  <c r="H541" i="1" s="1"/>
  <c r="F26015" i="1"/>
  <c r="H540" i="1" s="1"/>
  <c r="F26014" i="1"/>
  <c r="H539" i="1" s="1"/>
  <c r="F26013" i="1"/>
  <c r="H538" i="1" s="1"/>
  <c r="F26012" i="1"/>
  <c r="H537" i="1" s="1"/>
  <c r="F26011" i="1"/>
  <c r="H536" i="1" s="1"/>
  <c r="F26010" i="1"/>
  <c r="H535" i="1" s="1"/>
  <c r="F26009" i="1"/>
  <c r="H534" i="1" s="1"/>
  <c r="F26008" i="1"/>
  <c r="H533" i="1" s="1"/>
  <c r="F26007" i="1"/>
  <c r="H532" i="1" s="1"/>
  <c r="F26006" i="1"/>
  <c r="H531" i="1" s="1"/>
  <c r="F26005" i="1"/>
  <c r="H530" i="1" s="1"/>
  <c r="F26004" i="1"/>
  <c r="H529" i="1" s="1"/>
  <c r="F26003" i="1"/>
  <c r="H528" i="1" s="1"/>
  <c r="F26002" i="1"/>
  <c r="H527" i="1" s="1"/>
  <c r="F26001" i="1"/>
  <c r="H526" i="1" s="1"/>
  <c r="F26000" i="1"/>
  <c r="H525" i="1" s="1"/>
  <c r="F25999" i="1"/>
  <c r="H524" i="1" s="1"/>
  <c r="F25998" i="1"/>
  <c r="H523" i="1" s="1"/>
  <c r="F25997" i="1"/>
  <c r="H522" i="1" s="1"/>
  <c r="F25996" i="1"/>
  <c r="H521" i="1" s="1"/>
  <c r="F25995" i="1"/>
  <c r="H520" i="1" s="1"/>
  <c r="F25994" i="1"/>
  <c r="H519" i="1" s="1"/>
  <c r="F25993" i="1"/>
  <c r="H518" i="1" s="1"/>
  <c r="F25992" i="1"/>
  <c r="H517" i="1" s="1"/>
  <c r="F25991" i="1"/>
  <c r="H516" i="1" s="1"/>
  <c r="F25990" i="1"/>
  <c r="H515" i="1" s="1"/>
  <c r="F25989" i="1"/>
  <c r="H514" i="1" s="1"/>
  <c r="F25988" i="1"/>
  <c r="H513" i="1" s="1"/>
  <c r="F25987" i="1"/>
  <c r="H512" i="1" s="1"/>
  <c r="F25986" i="1"/>
  <c r="H511" i="1" s="1"/>
  <c r="F25985" i="1"/>
  <c r="H510" i="1" s="1"/>
  <c r="F25984" i="1"/>
  <c r="H509" i="1" s="1"/>
  <c r="F25983" i="1"/>
  <c r="H508" i="1" s="1"/>
  <c r="F25982" i="1"/>
  <c r="H507" i="1" s="1"/>
  <c r="F25981" i="1"/>
  <c r="H506" i="1" s="1"/>
  <c r="F25980" i="1"/>
  <c r="H505" i="1" s="1"/>
  <c r="F25979" i="1"/>
  <c r="H504" i="1" s="1"/>
  <c r="F25978" i="1"/>
  <c r="H503" i="1" s="1"/>
  <c r="F25977" i="1"/>
  <c r="H502" i="1" s="1"/>
  <c r="F25976" i="1"/>
  <c r="H501" i="1" s="1"/>
  <c r="F25975" i="1"/>
  <c r="H500" i="1" s="1"/>
  <c r="F25974" i="1"/>
  <c r="H499" i="1" s="1"/>
  <c r="F25973" i="1"/>
  <c r="H498" i="1" s="1"/>
  <c r="F25972" i="1"/>
  <c r="H497" i="1" s="1"/>
  <c r="F25971" i="1"/>
  <c r="H496" i="1" s="1"/>
  <c r="F25970" i="1"/>
  <c r="H495" i="1" s="1"/>
  <c r="F25969" i="1"/>
  <c r="H494" i="1" s="1"/>
  <c r="F25968" i="1"/>
  <c r="H493" i="1" s="1"/>
  <c r="F25967" i="1"/>
  <c r="H492" i="1" s="1"/>
  <c r="F25966" i="1"/>
  <c r="H491" i="1" s="1"/>
  <c r="F25965" i="1"/>
  <c r="H490" i="1" s="1"/>
  <c r="F25964" i="1"/>
  <c r="H489" i="1" s="1"/>
  <c r="F25963" i="1"/>
  <c r="H488" i="1" s="1"/>
  <c r="F25962" i="1"/>
  <c r="H487" i="1" s="1"/>
  <c r="F25961" i="1"/>
  <c r="H486" i="1" s="1"/>
  <c r="F25960" i="1"/>
  <c r="H485" i="1" s="1"/>
  <c r="F25959" i="1"/>
  <c r="H484" i="1" s="1"/>
  <c r="F25958" i="1"/>
  <c r="H483" i="1" s="1"/>
  <c r="F25957" i="1"/>
  <c r="H482" i="1" s="1"/>
  <c r="F25956" i="1"/>
  <c r="H481" i="1" s="1"/>
  <c r="F25955" i="1"/>
  <c r="H480" i="1" s="1"/>
  <c r="F25954" i="1"/>
  <c r="H479" i="1" s="1"/>
  <c r="F25953" i="1"/>
  <c r="H478" i="1" s="1"/>
  <c r="F25952" i="1"/>
  <c r="H477" i="1" s="1"/>
  <c r="F25951" i="1"/>
  <c r="H476" i="1" s="1"/>
  <c r="F25950" i="1"/>
  <c r="H475" i="1" s="1"/>
  <c r="F25949" i="1"/>
  <c r="H474" i="1" s="1"/>
  <c r="F25948" i="1"/>
  <c r="H473" i="1" s="1"/>
  <c r="F25947" i="1"/>
  <c r="H472" i="1" s="1"/>
  <c r="F25946" i="1"/>
  <c r="H471" i="1" s="1"/>
  <c r="F25945" i="1"/>
  <c r="H470" i="1" s="1"/>
  <c r="F25944" i="1"/>
  <c r="H469" i="1" s="1"/>
  <c r="F25943" i="1"/>
  <c r="H468" i="1" s="1"/>
  <c r="F25942" i="1"/>
  <c r="H467" i="1" s="1"/>
  <c r="F25941" i="1"/>
  <c r="H466" i="1" s="1"/>
  <c r="F25940" i="1"/>
  <c r="H465" i="1" s="1"/>
  <c r="F25939" i="1"/>
  <c r="H464" i="1" s="1"/>
  <c r="F25938" i="1"/>
  <c r="H463" i="1" s="1"/>
  <c r="F25937" i="1"/>
  <c r="H462" i="1" s="1"/>
  <c r="F25936" i="1"/>
  <c r="H461" i="1" s="1"/>
  <c r="F25935" i="1"/>
  <c r="H460" i="1" s="1"/>
  <c r="F25934" i="1"/>
  <c r="H459" i="1" s="1"/>
  <c r="F25933" i="1"/>
  <c r="H458" i="1" s="1"/>
  <c r="F25932" i="1"/>
  <c r="H457" i="1" s="1"/>
  <c r="F25931" i="1"/>
  <c r="H456" i="1" s="1"/>
  <c r="F25930" i="1"/>
  <c r="H455" i="1" s="1"/>
  <c r="F25929" i="1"/>
  <c r="H454" i="1" s="1"/>
  <c r="F25928" i="1"/>
  <c r="H453" i="1" s="1"/>
  <c r="F25927" i="1"/>
  <c r="H452" i="1" s="1"/>
  <c r="F25926" i="1"/>
  <c r="H451" i="1" s="1"/>
  <c r="F25925" i="1"/>
  <c r="H450" i="1" s="1"/>
  <c r="F25924" i="1"/>
  <c r="H449" i="1" s="1"/>
  <c r="F25923" i="1"/>
  <c r="H448" i="1" s="1"/>
  <c r="F25922" i="1"/>
  <c r="H447" i="1" s="1"/>
  <c r="F25921" i="1"/>
  <c r="H446" i="1" s="1"/>
  <c r="F25920" i="1"/>
  <c r="H445" i="1" s="1"/>
  <c r="F25919" i="1"/>
  <c r="H444" i="1" s="1"/>
  <c r="F25918" i="1"/>
  <c r="H443" i="1" s="1"/>
  <c r="F25917" i="1"/>
  <c r="H442" i="1" s="1"/>
  <c r="F25916" i="1"/>
  <c r="H441" i="1" s="1"/>
  <c r="F25915" i="1"/>
  <c r="H440" i="1" s="1"/>
  <c r="F25914" i="1"/>
  <c r="H439" i="1" s="1"/>
  <c r="F25913" i="1"/>
  <c r="H438" i="1" s="1"/>
  <c r="F25912" i="1"/>
  <c r="H437" i="1" s="1"/>
  <c r="F25911" i="1"/>
  <c r="H436" i="1" s="1"/>
  <c r="F25910" i="1"/>
  <c r="H435" i="1" s="1"/>
  <c r="F25909" i="1"/>
  <c r="H434" i="1" s="1"/>
  <c r="F25908" i="1"/>
  <c r="H433" i="1" s="1"/>
  <c r="F25907" i="1"/>
  <c r="H432" i="1" s="1"/>
  <c r="F25906" i="1"/>
  <c r="H431" i="1" s="1"/>
  <c r="F25905" i="1"/>
  <c r="H430" i="1" s="1"/>
  <c r="F25904" i="1"/>
  <c r="H429" i="1" s="1"/>
  <c r="F25903" i="1"/>
  <c r="H428" i="1" s="1"/>
  <c r="F25902" i="1"/>
  <c r="H427" i="1" s="1"/>
  <c r="F25901" i="1"/>
  <c r="H426" i="1" s="1"/>
  <c r="F25900" i="1"/>
  <c r="H425" i="1" s="1"/>
  <c r="F25899" i="1"/>
  <c r="H424" i="1" s="1"/>
  <c r="F25898" i="1"/>
  <c r="H423" i="1" s="1"/>
  <c r="F25897" i="1"/>
  <c r="H422" i="1" s="1"/>
  <c r="F25896" i="1"/>
  <c r="H421" i="1" s="1"/>
  <c r="F25895" i="1"/>
  <c r="H420" i="1" s="1"/>
  <c r="F25894" i="1"/>
  <c r="H419" i="1" s="1"/>
  <c r="F25893" i="1"/>
  <c r="H418" i="1" s="1"/>
  <c r="F25892" i="1"/>
  <c r="H417" i="1" s="1"/>
  <c r="F25891" i="1"/>
  <c r="H416" i="1" s="1"/>
  <c r="F25890" i="1"/>
  <c r="H415" i="1" s="1"/>
  <c r="F25889" i="1"/>
  <c r="H414" i="1" s="1"/>
  <c r="F25888" i="1"/>
  <c r="H413" i="1" s="1"/>
  <c r="F25887" i="1"/>
  <c r="H412" i="1" s="1"/>
  <c r="F25886" i="1"/>
  <c r="H411" i="1" s="1"/>
  <c r="F25885" i="1"/>
  <c r="H410" i="1" s="1"/>
  <c r="F25884" i="1"/>
  <c r="H409" i="1" s="1"/>
  <c r="F25883" i="1"/>
  <c r="H408" i="1" s="1"/>
  <c r="F25882" i="1"/>
  <c r="H407" i="1" s="1"/>
  <c r="F25881" i="1"/>
  <c r="H406" i="1" s="1"/>
  <c r="F25880" i="1"/>
  <c r="H405" i="1" s="1"/>
  <c r="F25879" i="1"/>
  <c r="H404" i="1" s="1"/>
  <c r="F25878" i="1"/>
  <c r="H403" i="1" s="1"/>
  <c r="F25877" i="1"/>
  <c r="H402" i="1" s="1"/>
  <c r="F25876" i="1"/>
  <c r="H401" i="1" s="1"/>
  <c r="F25875" i="1"/>
  <c r="H400" i="1" s="1"/>
  <c r="F25874" i="1"/>
  <c r="H399" i="1" s="1"/>
  <c r="F25873" i="1"/>
  <c r="H398" i="1" s="1"/>
  <c r="F25872" i="1"/>
  <c r="H397" i="1" s="1"/>
  <c r="F25871" i="1"/>
  <c r="H396" i="1" s="1"/>
  <c r="F25870" i="1"/>
  <c r="H395" i="1" s="1"/>
  <c r="F25869" i="1"/>
  <c r="H394" i="1" s="1"/>
  <c r="F25868" i="1"/>
  <c r="H393" i="1" s="1"/>
  <c r="F25867" i="1"/>
  <c r="H392" i="1" s="1"/>
  <c r="F25866" i="1"/>
  <c r="H391" i="1" s="1"/>
  <c r="F25865" i="1"/>
  <c r="H390" i="1" s="1"/>
  <c r="F25864" i="1"/>
  <c r="H389" i="1" s="1"/>
  <c r="F25863" i="1"/>
  <c r="H388" i="1" s="1"/>
  <c r="F25862" i="1"/>
  <c r="H387" i="1" s="1"/>
  <c r="F25861" i="1"/>
  <c r="H386" i="1" s="1"/>
  <c r="F25860" i="1"/>
  <c r="H385" i="1" s="1"/>
  <c r="F25859" i="1"/>
  <c r="H384" i="1" s="1"/>
  <c r="F25858" i="1"/>
  <c r="H383" i="1" s="1"/>
  <c r="F25857" i="1"/>
  <c r="H382" i="1" s="1"/>
  <c r="F25856" i="1"/>
  <c r="H381" i="1" s="1"/>
  <c r="F25855" i="1"/>
  <c r="H380" i="1" s="1"/>
  <c r="F25854" i="1"/>
  <c r="H379" i="1" s="1"/>
  <c r="F25853" i="1"/>
  <c r="H378" i="1" s="1"/>
  <c r="F25852" i="1"/>
  <c r="H377" i="1" s="1"/>
  <c r="F25851" i="1"/>
  <c r="H376" i="1" s="1"/>
  <c r="F25850" i="1"/>
  <c r="H375" i="1" s="1"/>
  <c r="F25849" i="1"/>
  <c r="H374" i="1" s="1"/>
  <c r="F25848" i="1"/>
  <c r="H373" i="1" s="1"/>
  <c r="F25847" i="1"/>
  <c r="H372" i="1" s="1"/>
  <c r="F25846" i="1"/>
  <c r="H371" i="1" s="1"/>
  <c r="F25845" i="1"/>
  <c r="H370" i="1" s="1"/>
  <c r="F25844" i="1"/>
  <c r="H369" i="1" s="1"/>
  <c r="F25843" i="1"/>
  <c r="H367" i="1" s="1"/>
  <c r="F25842" i="1"/>
  <c r="H366" i="1" s="1"/>
  <c r="F25841" i="1"/>
  <c r="H365" i="1" s="1"/>
  <c r="F25840" i="1"/>
  <c r="H364" i="1" s="1"/>
  <c r="F25839" i="1"/>
  <c r="H363" i="1" s="1"/>
  <c r="F25838" i="1"/>
  <c r="H362" i="1" s="1"/>
  <c r="F25837" i="1"/>
  <c r="H361" i="1" s="1"/>
  <c r="F25836" i="1"/>
  <c r="H360" i="1" s="1"/>
  <c r="F25835" i="1"/>
  <c r="H359" i="1" s="1"/>
  <c r="F25834" i="1"/>
  <c r="H358" i="1" s="1"/>
  <c r="F25833" i="1"/>
  <c r="H357" i="1" s="1"/>
  <c r="F25832" i="1"/>
  <c r="H356" i="1" s="1"/>
  <c r="F25831" i="1"/>
  <c r="H355" i="1" s="1"/>
  <c r="F25830" i="1"/>
  <c r="H354" i="1" s="1"/>
  <c r="F25829" i="1"/>
  <c r="H353" i="1" s="1"/>
  <c r="F25828" i="1"/>
  <c r="H352" i="1" s="1"/>
  <c r="F25827" i="1"/>
  <c r="H351" i="1" s="1"/>
  <c r="F25826" i="1"/>
  <c r="H350" i="1" s="1"/>
  <c r="F25825" i="1"/>
  <c r="H349" i="1" s="1"/>
  <c r="F25824" i="1"/>
  <c r="H348" i="1" s="1"/>
  <c r="F25823" i="1"/>
  <c r="H347" i="1" s="1"/>
  <c r="F25822" i="1"/>
  <c r="H346" i="1" s="1"/>
  <c r="F25821" i="1"/>
  <c r="H345" i="1" s="1"/>
  <c r="F25820" i="1"/>
  <c r="H344" i="1" s="1"/>
  <c r="F25819" i="1"/>
  <c r="H343" i="1" s="1"/>
  <c r="F25818" i="1"/>
  <c r="H342" i="1" s="1"/>
  <c r="F25817" i="1"/>
  <c r="H341" i="1" s="1"/>
  <c r="F25816" i="1"/>
  <c r="H340" i="1" s="1"/>
  <c r="F25815" i="1"/>
  <c r="H339" i="1" s="1"/>
  <c r="F25814" i="1"/>
  <c r="H338" i="1" s="1"/>
  <c r="F25813" i="1"/>
  <c r="H337" i="1" s="1"/>
  <c r="F25812" i="1"/>
  <c r="H336" i="1" s="1"/>
  <c r="F25811" i="1"/>
  <c r="H335" i="1" s="1"/>
  <c r="F25810" i="1"/>
  <c r="H334" i="1" s="1"/>
  <c r="F25809" i="1"/>
  <c r="H333" i="1" s="1"/>
  <c r="F25808" i="1"/>
  <c r="H332" i="1" s="1"/>
  <c r="F25807" i="1"/>
  <c r="H331" i="1" s="1"/>
  <c r="F25806" i="1"/>
  <c r="H330" i="1" s="1"/>
  <c r="F25805" i="1"/>
  <c r="H329" i="1" s="1"/>
  <c r="F25804" i="1"/>
  <c r="H328" i="1" s="1"/>
  <c r="F25803" i="1"/>
  <c r="H327" i="1" s="1"/>
  <c r="F25802" i="1"/>
  <c r="H326" i="1" s="1"/>
  <c r="F25801" i="1"/>
  <c r="H325" i="1" s="1"/>
  <c r="F25800" i="1"/>
  <c r="H324" i="1" s="1"/>
  <c r="F25799" i="1"/>
  <c r="H323" i="1" s="1"/>
  <c r="F25798" i="1"/>
  <c r="H322" i="1" s="1"/>
  <c r="F25797" i="1"/>
  <c r="H321" i="1" s="1"/>
  <c r="F25796" i="1"/>
  <c r="H320" i="1" s="1"/>
  <c r="F25795" i="1"/>
  <c r="H319" i="1" s="1"/>
  <c r="F25794" i="1"/>
  <c r="H318" i="1" s="1"/>
  <c r="F25793" i="1"/>
  <c r="H317" i="1" s="1"/>
  <c r="F25792" i="1"/>
  <c r="H316" i="1" s="1"/>
  <c r="F25791" i="1"/>
  <c r="H315" i="1" s="1"/>
  <c r="F25790" i="1"/>
  <c r="H314" i="1" s="1"/>
  <c r="F25789" i="1"/>
  <c r="H313" i="1" s="1"/>
  <c r="F25788" i="1"/>
  <c r="H312" i="1" s="1"/>
  <c r="F25787" i="1"/>
  <c r="H311" i="1" s="1"/>
  <c r="F25786" i="1"/>
  <c r="H310" i="1" s="1"/>
  <c r="F25785" i="1"/>
  <c r="H309" i="1" s="1"/>
  <c r="F25784" i="1"/>
  <c r="H308" i="1" s="1"/>
  <c r="F25783" i="1"/>
  <c r="H307" i="1" s="1"/>
  <c r="F25782" i="1"/>
  <c r="H306" i="1" s="1"/>
  <c r="F25781" i="1"/>
  <c r="H305" i="1" s="1"/>
  <c r="F25780" i="1"/>
  <c r="H304" i="1" s="1"/>
  <c r="F25779" i="1"/>
  <c r="H303" i="1" s="1"/>
  <c r="F25778" i="1"/>
  <c r="H302" i="1" s="1"/>
  <c r="F25777" i="1"/>
  <c r="H301" i="1" s="1"/>
  <c r="F25776" i="1"/>
  <c r="H300" i="1" s="1"/>
  <c r="F25775" i="1"/>
  <c r="H299" i="1" s="1"/>
  <c r="F25774" i="1"/>
  <c r="H298" i="1" s="1"/>
  <c r="F25773" i="1"/>
  <c r="H297" i="1" s="1"/>
  <c r="F25772" i="1"/>
  <c r="H296" i="1" s="1"/>
  <c r="F25771" i="1"/>
  <c r="H295" i="1" s="1"/>
  <c r="F25770" i="1"/>
  <c r="H294" i="1" s="1"/>
  <c r="F25769" i="1"/>
  <c r="H293" i="1" s="1"/>
  <c r="F25768" i="1"/>
  <c r="H292" i="1" s="1"/>
  <c r="F25767" i="1"/>
  <c r="H291" i="1" s="1"/>
  <c r="F25766" i="1"/>
  <c r="H290" i="1" s="1"/>
  <c r="F25765" i="1"/>
  <c r="H289" i="1" s="1"/>
  <c r="F25764" i="1"/>
  <c r="H288" i="1" s="1"/>
  <c r="F25763" i="1"/>
  <c r="H287" i="1" s="1"/>
  <c r="F25762" i="1"/>
  <c r="H286" i="1" s="1"/>
  <c r="F25761" i="1"/>
  <c r="H285" i="1" s="1"/>
  <c r="F25760" i="1"/>
  <c r="H284" i="1" s="1"/>
  <c r="F25759" i="1"/>
  <c r="H283" i="1" s="1"/>
  <c r="F25758" i="1"/>
  <c r="H282" i="1" s="1"/>
  <c r="F25757" i="1"/>
  <c r="H281" i="1" s="1"/>
  <c r="F25756" i="1"/>
  <c r="H280" i="1" s="1"/>
  <c r="F25755" i="1"/>
  <c r="H279" i="1" s="1"/>
  <c r="F25754" i="1"/>
  <c r="H278" i="1" s="1"/>
  <c r="F25753" i="1"/>
  <c r="H277" i="1" s="1"/>
  <c r="F25752" i="1"/>
  <c r="H276" i="1" s="1"/>
  <c r="F25751" i="1"/>
  <c r="H275" i="1" s="1"/>
  <c r="F25750" i="1"/>
  <c r="H274" i="1" s="1"/>
  <c r="F25749" i="1"/>
  <c r="H273" i="1" s="1"/>
  <c r="F25748" i="1"/>
  <c r="H272" i="1" s="1"/>
  <c r="F25747" i="1"/>
  <c r="H271" i="1" s="1"/>
  <c r="F25746" i="1"/>
  <c r="H270" i="1" s="1"/>
  <c r="F25745" i="1"/>
  <c r="H269" i="1" s="1"/>
  <c r="F25744" i="1"/>
  <c r="H268" i="1" s="1"/>
  <c r="F25743" i="1"/>
  <c r="H267" i="1" s="1"/>
  <c r="F25742" i="1"/>
  <c r="H266" i="1" s="1"/>
  <c r="F25741" i="1"/>
  <c r="H265" i="1" s="1"/>
  <c r="F25740" i="1"/>
  <c r="H264" i="1" s="1"/>
  <c r="F25739" i="1"/>
  <c r="H263" i="1" s="1"/>
  <c r="F25738" i="1"/>
  <c r="H262" i="1" s="1"/>
  <c r="F25737" i="1"/>
  <c r="H261" i="1" s="1"/>
  <c r="F25736" i="1"/>
  <c r="H260" i="1" s="1"/>
  <c r="F25735" i="1"/>
  <c r="H259" i="1" s="1"/>
  <c r="F25734" i="1"/>
  <c r="H258" i="1" s="1"/>
  <c r="F25733" i="1"/>
  <c r="H257" i="1" s="1"/>
  <c r="F25732" i="1"/>
  <c r="H256" i="1" s="1"/>
  <c r="F25731" i="1"/>
  <c r="H255" i="1" s="1"/>
  <c r="F25730" i="1"/>
  <c r="H254" i="1" s="1"/>
  <c r="F25729" i="1"/>
  <c r="H253" i="1" s="1"/>
  <c r="F25728" i="1"/>
  <c r="H252" i="1" s="1"/>
  <c r="F25727" i="1"/>
  <c r="H251" i="1" s="1"/>
  <c r="F25726" i="1"/>
  <c r="H250" i="1" s="1"/>
  <c r="F25725" i="1"/>
  <c r="H249" i="1" s="1"/>
  <c r="F25724" i="1"/>
  <c r="H248" i="1" s="1"/>
  <c r="F25723" i="1"/>
  <c r="H247" i="1" s="1"/>
  <c r="F25722" i="1"/>
  <c r="H246" i="1" s="1"/>
  <c r="F25721" i="1"/>
  <c r="H245" i="1" s="1"/>
  <c r="F25720" i="1"/>
  <c r="H244" i="1" s="1"/>
  <c r="F25719" i="1"/>
  <c r="H243" i="1" s="1"/>
  <c r="F25718" i="1"/>
  <c r="H242" i="1" s="1"/>
  <c r="F25717" i="1"/>
  <c r="H241" i="1" s="1"/>
  <c r="F25716" i="1"/>
  <c r="H240" i="1" s="1"/>
  <c r="F25715" i="1"/>
  <c r="H239" i="1" s="1"/>
  <c r="F25714" i="1"/>
  <c r="H238" i="1" s="1"/>
  <c r="F25713" i="1"/>
  <c r="H237" i="1" s="1"/>
  <c r="F25712" i="1"/>
  <c r="H236" i="1" s="1"/>
  <c r="F25711" i="1"/>
  <c r="H235" i="1" s="1"/>
  <c r="F25710" i="1"/>
  <c r="H234" i="1" s="1"/>
  <c r="F25709" i="1"/>
  <c r="H233" i="1" s="1"/>
  <c r="F25708" i="1"/>
  <c r="H232" i="1" s="1"/>
  <c r="F25707" i="1"/>
  <c r="H231" i="1" s="1"/>
  <c r="F25706" i="1"/>
  <c r="H230" i="1" s="1"/>
  <c r="F25705" i="1"/>
  <c r="H229" i="1" s="1"/>
  <c r="F25704" i="1"/>
  <c r="H228" i="1" s="1"/>
  <c r="F25703" i="1"/>
  <c r="H227" i="1" s="1"/>
  <c r="F25702" i="1"/>
  <c r="H226" i="1" s="1"/>
  <c r="F25701" i="1"/>
  <c r="H225" i="1" s="1"/>
  <c r="F25700" i="1"/>
  <c r="H224" i="1" s="1"/>
  <c r="F25699" i="1"/>
  <c r="H223" i="1" s="1"/>
  <c r="F25698" i="1"/>
  <c r="H222" i="1" s="1"/>
  <c r="F25697" i="1"/>
  <c r="H221" i="1" s="1"/>
  <c r="F25696" i="1"/>
  <c r="H220" i="1" s="1"/>
  <c r="F25695" i="1"/>
  <c r="H219" i="1" s="1"/>
  <c r="F25694" i="1"/>
  <c r="H218" i="1" s="1"/>
  <c r="F25693" i="1"/>
  <c r="H217" i="1" s="1"/>
  <c r="F25692" i="1"/>
  <c r="H216" i="1" s="1"/>
  <c r="F25691" i="1"/>
  <c r="H215" i="1" s="1"/>
  <c r="F25690" i="1"/>
  <c r="H214" i="1" s="1"/>
  <c r="F25689" i="1"/>
  <c r="H213" i="1" s="1"/>
  <c r="F25688" i="1"/>
  <c r="H212" i="1" s="1"/>
  <c r="F25687" i="1"/>
  <c r="H211" i="1" s="1"/>
  <c r="F25686" i="1"/>
  <c r="H210" i="1" s="1"/>
  <c r="F25685" i="1"/>
  <c r="H209" i="1" s="1"/>
  <c r="F25684" i="1"/>
  <c r="H208" i="1" s="1"/>
  <c r="F25683" i="1"/>
  <c r="H207" i="1" s="1"/>
  <c r="F25682" i="1"/>
  <c r="H206" i="1" s="1"/>
  <c r="F25681" i="1"/>
  <c r="H205" i="1" s="1"/>
  <c r="F25680" i="1"/>
  <c r="H204" i="1" s="1"/>
  <c r="F25679" i="1"/>
  <c r="H203" i="1" s="1"/>
  <c r="F25678" i="1"/>
  <c r="H202" i="1" s="1"/>
  <c r="F25677" i="1"/>
  <c r="H201" i="1" s="1"/>
  <c r="F25676" i="1"/>
  <c r="H200" i="1" s="1"/>
  <c r="F25675" i="1"/>
  <c r="H199" i="1" s="1"/>
  <c r="F25674" i="1"/>
  <c r="H198" i="1" s="1"/>
  <c r="F25673" i="1"/>
  <c r="H197" i="1" s="1"/>
  <c r="F25672" i="1"/>
  <c r="H196" i="1" s="1"/>
  <c r="F25671" i="1"/>
  <c r="H195" i="1" s="1"/>
  <c r="F25670" i="1"/>
  <c r="H194" i="1" s="1"/>
  <c r="F25669" i="1"/>
  <c r="H193" i="1" s="1"/>
  <c r="F25668" i="1"/>
  <c r="H192" i="1" s="1"/>
  <c r="F25667" i="1"/>
  <c r="H191" i="1" s="1"/>
  <c r="F25666" i="1"/>
  <c r="H190" i="1" s="1"/>
  <c r="F25665" i="1"/>
  <c r="H189" i="1" s="1"/>
  <c r="F25664" i="1"/>
  <c r="H188" i="1" s="1"/>
  <c r="F25663" i="1"/>
  <c r="H187" i="1" s="1"/>
  <c r="F25662" i="1"/>
  <c r="H186" i="1" s="1"/>
  <c r="F25661" i="1"/>
  <c r="H185" i="1" s="1"/>
  <c r="F25660" i="1"/>
  <c r="H184" i="1" s="1"/>
  <c r="F25659" i="1"/>
  <c r="H183" i="1" s="1"/>
  <c r="F25658" i="1"/>
  <c r="H182" i="1" s="1"/>
  <c r="F25657" i="1"/>
  <c r="H181" i="1" s="1"/>
  <c r="F25656" i="1"/>
  <c r="H180" i="1" s="1"/>
  <c r="F25655" i="1"/>
  <c r="H179" i="1" s="1"/>
  <c r="F25654" i="1"/>
  <c r="H178" i="1" s="1"/>
  <c r="F25653" i="1"/>
  <c r="H177" i="1" s="1"/>
  <c r="F25652" i="1"/>
  <c r="H176" i="1" s="1"/>
  <c r="F25651" i="1"/>
  <c r="H175" i="1" s="1"/>
  <c r="F25650" i="1"/>
  <c r="H174" i="1" s="1"/>
  <c r="F25649" i="1"/>
  <c r="H173" i="1" s="1"/>
  <c r="F25648" i="1"/>
  <c r="H172" i="1" s="1"/>
  <c r="F25647" i="1"/>
  <c r="H171" i="1" s="1"/>
  <c r="F25646" i="1"/>
  <c r="H170" i="1" s="1"/>
  <c r="F25645" i="1"/>
  <c r="H169" i="1" s="1"/>
  <c r="F25644" i="1"/>
  <c r="H168" i="1" s="1"/>
  <c r="F25643" i="1"/>
  <c r="H167" i="1" s="1"/>
  <c r="F25642" i="1"/>
  <c r="H166" i="1" s="1"/>
  <c r="F25641" i="1"/>
  <c r="H165" i="1" s="1"/>
  <c r="F25640" i="1"/>
  <c r="H164" i="1" s="1"/>
  <c r="F25639" i="1"/>
  <c r="H163" i="1" s="1"/>
  <c r="F25638" i="1"/>
  <c r="H162" i="1" s="1"/>
  <c r="F25637" i="1"/>
  <c r="H161" i="1" s="1"/>
  <c r="F25636" i="1"/>
  <c r="H160" i="1" s="1"/>
  <c r="F25635" i="1"/>
  <c r="H159" i="1" s="1"/>
  <c r="F25634" i="1"/>
  <c r="H158" i="1" s="1"/>
  <c r="F25633" i="1"/>
  <c r="H157" i="1" s="1"/>
  <c r="F25632" i="1"/>
  <c r="H156" i="1" s="1"/>
  <c r="F25631" i="1"/>
  <c r="H155" i="1" s="1"/>
  <c r="F25630" i="1"/>
  <c r="H154" i="1" s="1"/>
  <c r="F25629" i="1"/>
  <c r="H153" i="1" s="1"/>
  <c r="F25628" i="1"/>
  <c r="H152" i="1" s="1"/>
  <c r="F25627" i="1"/>
  <c r="H151" i="1" s="1"/>
  <c r="F25626" i="1"/>
  <c r="H150" i="1" s="1"/>
  <c r="F25625" i="1"/>
  <c r="H149" i="1" s="1"/>
  <c r="F25624" i="1"/>
  <c r="H148" i="1" s="1"/>
  <c r="F25623" i="1"/>
  <c r="H147" i="1" s="1"/>
  <c r="F25622" i="1"/>
  <c r="H146" i="1" s="1"/>
  <c r="F25621" i="1"/>
  <c r="H145" i="1" s="1"/>
  <c r="F25620" i="1"/>
  <c r="H144" i="1" s="1"/>
  <c r="F25619" i="1"/>
  <c r="H143" i="1" s="1"/>
  <c r="F25618" i="1"/>
  <c r="H142" i="1" s="1"/>
  <c r="F25617" i="1"/>
  <c r="H141" i="1" s="1"/>
  <c r="F25616" i="1"/>
  <c r="H140" i="1" s="1"/>
  <c r="F25615" i="1"/>
  <c r="H139" i="1" s="1"/>
  <c r="F25614" i="1"/>
  <c r="H138" i="1" s="1"/>
  <c r="F25613" i="1"/>
  <c r="H137" i="1" s="1"/>
  <c r="F25612" i="1"/>
  <c r="H136" i="1" s="1"/>
  <c r="F25611" i="1"/>
  <c r="H135" i="1" s="1"/>
  <c r="F25610" i="1"/>
  <c r="H134" i="1" s="1"/>
  <c r="F25609" i="1"/>
  <c r="H133" i="1" s="1"/>
  <c r="F25608" i="1"/>
  <c r="H132" i="1" s="1"/>
  <c r="F25607" i="1"/>
  <c r="H131" i="1" s="1"/>
  <c r="F25606" i="1"/>
  <c r="H130" i="1" s="1"/>
  <c r="F25605" i="1"/>
  <c r="H129" i="1" s="1"/>
  <c r="F25604" i="1"/>
  <c r="H128" i="1" s="1"/>
  <c r="F25603" i="1"/>
  <c r="H127" i="1" s="1"/>
  <c r="F25602" i="1"/>
  <c r="H126" i="1" s="1"/>
  <c r="F25601" i="1"/>
  <c r="H125" i="1" s="1"/>
  <c r="F25600" i="1"/>
  <c r="H124" i="1" s="1"/>
  <c r="F25599" i="1"/>
  <c r="H123" i="1" s="1"/>
  <c r="F25598" i="1"/>
  <c r="H122" i="1" s="1"/>
  <c r="F25597" i="1"/>
  <c r="H121" i="1" s="1"/>
  <c r="F25596" i="1"/>
  <c r="H120" i="1" s="1"/>
  <c r="F25595" i="1"/>
  <c r="H119" i="1" s="1"/>
  <c r="F25594" i="1"/>
  <c r="H118" i="1" s="1"/>
  <c r="F25593" i="1"/>
  <c r="H117" i="1" s="1"/>
  <c r="F25592" i="1"/>
  <c r="H116" i="1" s="1"/>
  <c r="F25591" i="1"/>
  <c r="H115" i="1" s="1"/>
  <c r="F25590" i="1"/>
  <c r="H114" i="1" s="1"/>
  <c r="F25589" i="1"/>
  <c r="H113" i="1" s="1"/>
  <c r="F25588" i="1"/>
  <c r="H112" i="1" s="1"/>
  <c r="F25587" i="1"/>
  <c r="H111" i="1" s="1"/>
  <c r="F25586" i="1"/>
  <c r="H110" i="1" s="1"/>
  <c r="F25585" i="1"/>
  <c r="H109" i="1" s="1"/>
  <c r="F25584" i="1"/>
  <c r="H108" i="1" s="1"/>
  <c r="F25583" i="1"/>
  <c r="H107" i="1" s="1"/>
  <c r="F25582" i="1"/>
  <c r="H106" i="1" s="1"/>
  <c r="F25581" i="1"/>
  <c r="H105" i="1" s="1"/>
  <c r="F25580" i="1"/>
  <c r="H104" i="1" s="1"/>
  <c r="F25579" i="1"/>
  <c r="H103" i="1" s="1"/>
  <c r="F25578" i="1"/>
  <c r="H102" i="1" s="1"/>
  <c r="F25577" i="1"/>
  <c r="H101" i="1" s="1"/>
  <c r="F25576" i="1"/>
  <c r="H100" i="1" s="1"/>
  <c r="F25575" i="1"/>
  <c r="H99" i="1" s="1"/>
  <c r="F25574" i="1"/>
  <c r="H98" i="1" s="1"/>
  <c r="F25573" i="1"/>
  <c r="H97" i="1" s="1"/>
  <c r="F25572" i="1"/>
  <c r="H96" i="1" s="1"/>
  <c r="F25571" i="1"/>
  <c r="H95" i="1" s="1"/>
  <c r="F25570" i="1"/>
  <c r="H94" i="1" s="1"/>
  <c r="F25569" i="1"/>
  <c r="H93" i="1" s="1"/>
  <c r="F25568" i="1"/>
  <c r="H92" i="1" s="1"/>
  <c r="F25567" i="1"/>
  <c r="H91" i="1" s="1"/>
  <c r="F25566" i="1"/>
  <c r="H90" i="1" s="1"/>
  <c r="F25565" i="1"/>
  <c r="H89" i="1" s="1"/>
  <c r="F25564" i="1"/>
  <c r="H88" i="1" s="1"/>
  <c r="F25563" i="1"/>
  <c r="H87" i="1" s="1"/>
  <c r="F25562" i="1"/>
  <c r="H86" i="1" s="1"/>
  <c r="F25561" i="1"/>
  <c r="H85" i="1" s="1"/>
  <c r="F25560" i="1"/>
  <c r="H84" i="1" s="1"/>
  <c r="F25559" i="1"/>
  <c r="H83" i="1" s="1"/>
  <c r="F25558" i="1"/>
  <c r="H82" i="1" s="1"/>
  <c r="F25557" i="1"/>
  <c r="H81" i="1" s="1"/>
  <c r="F25556" i="1"/>
  <c r="H80" i="1" s="1"/>
  <c r="F25555" i="1"/>
  <c r="H79" i="1" s="1"/>
  <c r="F25554" i="1"/>
  <c r="H78" i="1" s="1"/>
  <c r="F25553" i="1"/>
  <c r="H77" i="1" s="1"/>
  <c r="F25552" i="1"/>
  <c r="H76" i="1" s="1"/>
  <c r="F25551" i="1"/>
  <c r="H75" i="1" s="1"/>
  <c r="F25550" i="1"/>
  <c r="H74" i="1" s="1"/>
  <c r="F25549" i="1"/>
  <c r="H73" i="1" s="1"/>
  <c r="F25548" i="1"/>
  <c r="H72" i="1" s="1"/>
  <c r="F25547" i="1"/>
  <c r="H71" i="1" s="1"/>
  <c r="F25546" i="1"/>
  <c r="H70" i="1" s="1"/>
  <c r="F25545" i="1"/>
  <c r="H69" i="1" s="1"/>
  <c r="F25544" i="1"/>
  <c r="H68" i="1" s="1"/>
  <c r="F25543" i="1"/>
  <c r="H67" i="1" s="1"/>
  <c r="F25542" i="1"/>
  <c r="H66" i="1" s="1"/>
  <c r="F25541" i="1"/>
  <c r="H65" i="1" s="1"/>
  <c r="F25540" i="1"/>
  <c r="H64" i="1" s="1"/>
  <c r="F25539" i="1"/>
  <c r="H63" i="1" s="1"/>
  <c r="F25538" i="1"/>
  <c r="H62" i="1" s="1"/>
  <c r="F25537" i="1"/>
  <c r="H61" i="1" s="1"/>
  <c r="F25536" i="1"/>
  <c r="H60" i="1" s="1"/>
  <c r="F25535" i="1"/>
  <c r="H59" i="1" s="1"/>
  <c r="F25534" i="1"/>
  <c r="H58" i="1" s="1"/>
  <c r="F25533" i="1"/>
  <c r="H57" i="1" s="1"/>
  <c r="F25532" i="1"/>
  <c r="H56" i="1" s="1"/>
  <c r="F25531" i="1"/>
  <c r="H55" i="1" s="1"/>
  <c r="F25530" i="1"/>
  <c r="H54" i="1" s="1"/>
  <c r="F25529" i="1"/>
  <c r="H53" i="1" s="1"/>
  <c r="F25528" i="1"/>
  <c r="H52" i="1" s="1"/>
  <c r="F25527" i="1"/>
  <c r="H51" i="1" s="1"/>
  <c r="F25526" i="1"/>
  <c r="H50" i="1" s="1"/>
  <c r="F25525" i="1"/>
  <c r="H49" i="1" s="1"/>
  <c r="F25524" i="1"/>
  <c r="H48" i="1" s="1"/>
  <c r="F25523" i="1"/>
  <c r="H47" i="1" s="1"/>
  <c r="F25522" i="1"/>
  <c r="H46" i="1" s="1"/>
  <c r="F25521" i="1"/>
  <c r="H45" i="1" s="1"/>
  <c r="F25520" i="1"/>
  <c r="H44" i="1" s="1"/>
  <c r="F25519" i="1"/>
  <c r="H43" i="1" s="1"/>
  <c r="F25518" i="1"/>
  <c r="H42" i="1" s="1"/>
  <c r="F25517" i="1"/>
  <c r="H41" i="1" s="1"/>
  <c r="F25516" i="1"/>
  <c r="H40" i="1" s="1"/>
  <c r="F25515" i="1"/>
  <c r="H39" i="1" s="1"/>
  <c r="F25514" i="1"/>
  <c r="H38" i="1" s="1"/>
  <c r="F25513" i="1"/>
  <c r="H37" i="1" s="1"/>
  <c r="F25512" i="1"/>
  <c r="H36" i="1" s="1"/>
  <c r="F25511" i="1"/>
  <c r="H35" i="1" s="1"/>
  <c r="F25510" i="1"/>
  <c r="H34" i="1" s="1"/>
  <c r="F25509" i="1"/>
  <c r="H33" i="1" s="1"/>
  <c r="F25508" i="1"/>
  <c r="H32" i="1" s="1"/>
  <c r="F25507" i="1"/>
  <c r="H31" i="1" s="1"/>
  <c r="F25506" i="1"/>
  <c r="H30" i="1" s="1"/>
  <c r="F25505" i="1"/>
  <c r="H29" i="1" s="1"/>
  <c r="F25504" i="1"/>
  <c r="H28" i="1" s="1"/>
  <c r="F25503" i="1"/>
  <c r="H27" i="1" s="1"/>
  <c r="F25502" i="1"/>
  <c r="H26" i="1" s="1"/>
  <c r="F25501" i="1"/>
  <c r="H25" i="1" s="1"/>
  <c r="F25500" i="1"/>
  <c r="H24" i="1" s="1"/>
  <c r="F25499" i="1"/>
  <c r="H23" i="1" s="1"/>
  <c r="F25498" i="1"/>
  <c r="H22" i="1" s="1"/>
  <c r="F25497" i="1"/>
  <c r="H21" i="1" s="1"/>
  <c r="F25496" i="1"/>
  <c r="H20" i="1" s="1"/>
  <c r="F25495" i="1"/>
  <c r="H19" i="1" s="1"/>
  <c r="F25494" i="1"/>
  <c r="H18" i="1" s="1"/>
  <c r="F25493" i="1"/>
  <c r="H17" i="1" s="1"/>
  <c r="F25492" i="1"/>
  <c r="H16" i="1" s="1"/>
  <c r="F25491" i="1"/>
  <c r="H15" i="1" s="1"/>
  <c r="F25490" i="1"/>
  <c r="H14" i="1" s="1"/>
  <c r="F25489" i="1"/>
  <c r="H13" i="1" s="1"/>
  <c r="F25488" i="1"/>
  <c r="H12" i="1" s="1"/>
  <c r="F25487" i="1"/>
  <c r="H11" i="1" s="1"/>
  <c r="F25486" i="1"/>
  <c r="H10" i="1" s="1"/>
  <c r="F25485" i="1"/>
  <c r="H9" i="1" s="1"/>
  <c r="F25484" i="1"/>
  <c r="H8" i="1" s="1"/>
  <c r="F25483" i="1"/>
  <c r="H7" i="1" s="1"/>
  <c r="F25482" i="1"/>
  <c r="H6" i="1" s="1"/>
  <c r="F25481" i="1"/>
  <c r="F25480" i="1"/>
  <c r="H4" i="1" s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A1" i="1"/>
  <c r="O7" i="1" l="1"/>
  <c r="N10" i="1"/>
  <c r="Q9" i="1"/>
  <c r="S9" i="1" s="1"/>
  <c r="AD9" i="1" s="1"/>
  <c r="P9" i="1"/>
  <c r="R9" i="1" s="1"/>
  <c r="AC9" i="1" s="1"/>
  <c r="Q8" i="1"/>
  <c r="S8" i="1" s="1"/>
  <c r="AD8" i="1" s="1"/>
  <c r="P8" i="1"/>
  <c r="R8" i="1" s="1"/>
  <c r="AC8" i="1" s="1"/>
  <c r="J1837" i="1"/>
  <c r="J2936" i="1"/>
  <c r="J3666" i="1"/>
  <c r="J4765" i="1"/>
  <c r="J5134" i="1"/>
  <c r="J6233" i="1"/>
  <c r="J6963" i="1"/>
  <c r="J7332" i="1"/>
  <c r="J8062" i="1"/>
  <c r="J8431" i="1"/>
  <c r="J9161" i="1"/>
  <c r="J10260" i="1"/>
  <c r="J11359" i="1"/>
  <c r="J12458" i="1"/>
  <c r="J13188" i="1"/>
  <c r="J13557" i="1"/>
  <c r="J14287" i="1"/>
  <c r="J14656" i="1"/>
  <c r="J15386" i="1"/>
  <c r="J15755" i="1"/>
  <c r="J5864" i="1"/>
  <c r="J1107" i="1"/>
  <c r="J2206" i="1"/>
  <c r="J3305" i="1"/>
  <c r="J4404" i="1"/>
  <c r="J6602" i="1"/>
  <c r="J7701" i="1"/>
  <c r="J8800" i="1"/>
  <c r="J9530" i="1"/>
  <c r="J10629" i="1"/>
  <c r="J11728" i="1"/>
  <c r="J2567" i="1"/>
  <c r="J12827" i="1"/>
  <c r="J15025" i="1"/>
  <c r="J12089" i="1"/>
  <c r="J1115" i="1"/>
  <c r="J1845" i="1"/>
  <c r="J2944" i="1"/>
  <c r="J3682" i="1"/>
  <c r="J4412" i="1"/>
  <c r="J5142" i="1"/>
  <c r="J5872" i="1"/>
  <c r="J6241" i="1"/>
  <c r="J6971" i="1"/>
  <c r="J7709" i="1"/>
  <c r="J8070" i="1"/>
  <c r="J8808" i="1"/>
  <c r="J9169" i="1"/>
  <c r="J11367" i="1"/>
  <c r="J11736" i="1"/>
  <c r="J12097" i="1"/>
  <c r="J12835" i="1"/>
  <c r="J13196" i="1"/>
  <c r="J13565" i="1"/>
  <c r="J13934" i="1"/>
  <c r="J15033" i="1"/>
  <c r="J5503" i="1"/>
  <c r="J13926" i="1"/>
  <c r="J5519" i="1"/>
  <c r="J7340" i="1"/>
  <c r="J7412" i="1"/>
  <c r="J10187" i="1"/>
  <c r="J11078" i="1"/>
  <c r="J14664" i="1"/>
  <c r="J738" i="1"/>
  <c r="J12851" i="1"/>
  <c r="J16468" i="1"/>
  <c r="J5511" i="1"/>
  <c r="J10268" i="1"/>
  <c r="J11094" i="1"/>
  <c r="J14295" i="1"/>
  <c r="J4188" i="1"/>
  <c r="J746" i="1"/>
  <c r="J1468" i="1"/>
  <c r="J12466" i="1"/>
  <c r="J12843" i="1"/>
  <c r="J14672" i="1"/>
  <c r="J754" i="1"/>
  <c r="J786" i="1"/>
  <c r="J818" i="1"/>
  <c r="J850" i="1"/>
  <c r="J898" i="1"/>
  <c r="J1131" i="1"/>
  <c r="J1155" i="1"/>
  <c r="J1187" i="1"/>
  <c r="J1211" i="1"/>
  <c r="J1235" i="1"/>
  <c r="J1259" i="1"/>
  <c r="J1283" i="1"/>
  <c r="J1307" i="1"/>
  <c r="J1331" i="1"/>
  <c r="J1355" i="1"/>
  <c r="J1379" i="1"/>
  <c r="J1395" i="1"/>
  <c r="J1419" i="1"/>
  <c r="J1443" i="1"/>
  <c r="J1476" i="1"/>
  <c r="J1508" i="1"/>
  <c r="J1540" i="1"/>
  <c r="J1556" i="1"/>
  <c r="J1580" i="1"/>
  <c r="J1604" i="1"/>
  <c r="J1620" i="1"/>
  <c r="J1636" i="1"/>
  <c r="J1652" i="1"/>
  <c r="J1668" i="1"/>
  <c r="J1684" i="1"/>
  <c r="J1700" i="1"/>
  <c r="J1716" i="1"/>
  <c r="J1732" i="1"/>
  <c r="J1748" i="1"/>
  <c r="J1764" i="1"/>
  <c r="J1780" i="1"/>
  <c r="J1796" i="1"/>
  <c r="J1812" i="1"/>
  <c r="J1828" i="1"/>
  <c r="J1853" i="1"/>
  <c r="J1877" i="1"/>
  <c r="J1909" i="1"/>
  <c r="J1933" i="1"/>
  <c r="J1957" i="1"/>
  <c r="J1981" i="1"/>
  <c r="J2005" i="1"/>
  <c r="J2029" i="1"/>
  <c r="J2045" i="1"/>
  <c r="J2061" i="1"/>
  <c r="J2085" i="1"/>
  <c r="J2109" i="1"/>
  <c r="J2133" i="1"/>
  <c r="J2157" i="1"/>
  <c r="J2181" i="1"/>
  <c r="J2214" i="1"/>
  <c r="J2238" i="1"/>
  <c r="J2262" i="1"/>
  <c r="J2294" i="1"/>
  <c r="J2326" i="1"/>
  <c r="J2342" i="1"/>
  <c r="J2366" i="1"/>
  <c r="J2390" i="1"/>
  <c r="J2414" i="1"/>
  <c r="J2438" i="1"/>
  <c r="J2462" i="1"/>
  <c r="J2486" i="1"/>
  <c r="J2510" i="1"/>
  <c r="J2526" i="1"/>
  <c r="J2550" i="1"/>
  <c r="J2583" i="1"/>
  <c r="J2615" i="1"/>
  <c r="J2655" i="1"/>
  <c r="J2703" i="1"/>
  <c r="J2960" i="1"/>
  <c r="J2984" i="1"/>
  <c r="J3008" i="1"/>
  <c r="J3032" i="1"/>
  <c r="J3056" i="1"/>
  <c r="J3080" i="1"/>
  <c r="J3104" i="1"/>
  <c r="J3128" i="1"/>
  <c r="J3152" i="1"/>
  <c r="J3176" i="1"/>
  <c r="J3200" i="1"/>
  <c r="J3224" i="1"/>
  <c r="J3248" i="1"/>
  <c r="J3272" i="1"/>
  <c r="J3280" i="1"/>
  <c r="J3313" i="1"/>
  <c r="J3345" i="1"/>
  <c r="J3377" i="1"/>
  <c r="J3409" i="1"/>
  <c r="J3457" i="1"/>
  <c r="J3714" i="1"/>
  <c r="J3746" i="1"/>
  <c r="J3762" i="1"/>
  <c r="J3786" i="1"/>
  <c r="J3818" i="1"/>
  <c r="J3850" i="1"/>
  <c r="J3882" i="1"/>
  <c r="J3906" i="1"/>
  <c r="J3946" i="1"/>
  <c r="J3978" i="1"/>
  <c r="J4035" i="1"/>
  <c r="J4067" i="1"/>
  <c r="J4099" i="1"/>
  <c r="J4131" i="1"/>
  <c r="J4171" i="1"/>
  <c r="J4436" i="1"/>
  <c r="J4460" i="1"/>
  <c r="J4492" i="1"/>
  <c r="J4516" i="1"/>
  <c r="J4540" i="1"/>
  <c r="J4564" i="1"/>
  <c r="J4588" i="1"/>
  <c r="J4612" i="1"/>
  <c r="J4636" i="1"/>
  <c r="J4660" i="1"/>
  <c r="J4684" i="1"/>
  <c r="J4708" i="1"/>
  <c r="J4724" i="1"/>
  <c r="J4748" i="1"/>
  <c r="J4781" i="1"/>
  <c r="J4813" i="1"/>
  <c r="J4845" i="1"/>
  <c r="J4877" i="1"/>
  <c r="J4917" i="1"/>
  <c r="J5166" i="1"/>
  <c r="J5198" i="1"/>
  <c r="J5230" i="1"/>
  <c r="J5246" i="1"/>
  <c r="J5278" i="1"/>
  <c r="J5310" i="1"/>
  <c r="J5334" i="1"/>
  <c r="J5358" i="1"/>
  <c r="J5374" i="1"/>
  <c r="J5390" i="1"/>
  <c r="J5398" i="1"/>
  <c r="J5406" i="1"/>
  <c r="J5414" i="1"/>
  <c r="J5422" i="1"/>
  <c r="J5430" i="1"/>
  <c r="J5438" i="1"/>
  <c r="J5446" i="1"/>
  <c r="J5454" i="1"/>
  <c r="J5462" i="1"/>
  <c r="J5470" i="1"/>
  <c r="J5478" i="1"/>
  <c r="J5486" i="1"/>
  <c r="J5494" i="1"/>
  <c r="J5535" i="1"/>
  <c r="J5567" i="1"/>
  <c r="J5591" i="1"/>
  <c r="J5615" i="1"/>
  <c r="J5663" i="1"/>
  <c r="J5896" i="1"/>
  <c r="J5920" i="1"/>
  <c r="J5952" i="1"/>
  <c r="J5976" i="1"/>
  <c r="J5992" i="1"/>
  <c r="J6024" i="1"/>
  <c r="J6032" i="1"/>
  <c r="J6048" i="1"/>
  <c r="J6064" i="1"/>
  <c r="J6080" i="1"/>
  <c r="J6096" i="1"/>
  <c r="J6112" i="1"/>
  <c r="J6128" i="1"/>
  <c r="J6144" i="1"/>
  <c r="J6160" i="1"/>
  <c r="J6168" i="1"/>
  <c r="J6184" i="1"/>
  <c r="J6200" i="1"/>
  <c r="J6216" i="1"/>
  <c r="J6249" i="1"/>
  <c r="J6273" i="1"/>
  <c r="J6305" i="1"/>
  <c r="J6329" i="1"/>
  <c r="J6353" i="1"/>
  <c r="J6377" i="1"/>
  <c r="J6401" i="1"/>
  <c r="J6425" i="1"/>
  <c r="J6449" i="1"/>
  <c r="J6473" i="1"/>
  <c r="J6497" i="1"/>
  <c r="J6521" i="1"/>
  <c r="J6545" i="1"/>
  <c r="J6569" i="1"/>
  <c r="J6593" i="1"/>
  <c r="J6626" i="1"/>
  <c r="J6658" i="1"/>
  <c r="J6682" i="1"/>
  <c r="J6714" i="1"/>
  <c r="J6754" i="1"/>
  <c r="J6987" i="1"/>
  <c r="J7003" i="1"/>
  <c r="J7027" i="1"/>
  <c r="J7067" i="1"/>
  <c r="J7091" i="1"/>
  <c r="J7115" i="1"/>
  <c r="J7139" i="1"/>
  <c r="J7171" i="1"/>
  <c r="J7195" i="1"/>
  <c r="J7364" i="1"/>
  <c r="J7388" i="1"/>
  <c r="J7420" i="1"/>
  <c r="J7444" i="1"/>
  <c r="J7468" i="1"/>
  <c r="J7492" i="1"/>
  <c r="J7516" i="1"/>
  <c r="J7548" i="1"/>
  <c r="J7725" i="1"/>
  <c r="J7749" i="1"/>
  <c r="J7773" i="1"/>
  <c r="J7797" i="1"/>
  <c r="J7821" i="1"/>
  <c r="J7845" i="1"/>
  <c r="J7869" i="1"/>
  <c r="J7901" i="1"/>
  <c r="J7933" i="1"/>
  <c r="J8094" i="1"/>
  <c r="J8118" i="1"/>
  <c r="J8158" i="1"/>
  <c r="J8190" i="1"/>
  <c r="J8222" i="1"/>
  <c r="J8254" i="1"/>
  <c r="J8294" i="1"/>
  <c r="J8334" i="1"/>
  <c r="J8358" i="1"/>
  <c r="J8382" i="1"/>
  <c r="J8422" i="1"/>
  <c r="J8463" i="1"/>
  <c r="J8495" i="1"/>
  <c r="J8519" i="1"/>
  <c r="J8551" i="1"/>
  <c r="J8575" i="1"/>
  <c r="J8623" i="1"/>
  <c r="J8832" i="1"/>
  <c r="J8856" i="1"/>
  <c r="J8880" i="1"/>
  <c r="J8904" i="1"/>
  <c r="J8928" i="1"/>
  <c r="J8944" i="1"/>
  <c r="J8968" i="1"/>
  <c r="J8992" i="1"/>
  <c r="J9016" i="1"/>
  <c r="J9040" i="1"/>
  <c r="J9056" i="1"/>
  <c r="J9080" i="1"/>
  <c r="J9104" i="1"/>
  <c r="J9152" i="1"/>
  <c r="J10251" i="1"/>
  <c r="J4196" i="1"/>
  <c r="J770" i="1"/>
  <c r="J802" i="1"/>
  <c r="J834" i="1"/>
  <c r="J858" i="1"/>
  <c r="J882" i="1"/>
  <c r="J906" i="1"/>
  <c r="J922" i="1"/>
  <c r="J938" i="1"/>
  <c r="J954" i="1"/>
  <c r="J970" i="1"/>
  <c r="J986" i="1"/>
  <c r="J1002" i="1"/>
  <c r="J1018" i="1"/>
  <c r="J1034" i="1"/>
  <c r="J1050" i="1"/>
  <c r="J1066" i="1"/>
  <c r="J1082" i="1"/>
  <c r="J1090" i="1"/>
  <c r="J1123" i="1"/>
  <c r="J1147" i="1"/>
  <c r="J1179" i="1"/>
  <c r="J1203" i="1"/>
  <c r="J1227" i="1"/>
  <c r="J1251" i="1"/>
  <c r="J1275" i="1"/>
  <c r="J1299" i="1"/>
  <c r="J1323" i="1"/>
  <c r="J1347" i="1"/>
  <c r="J1371" i="1"/>
  <c r="J1403" i="1"/>
  <c r="J1427" i="1"/>
  <c r="J1451" i="1"/>
  <c r="J1484" i="1"/>
  <c r="J1516" i="1"/>
  <c r="J1564" i="1"/>
  <c r="J1901" i="1"/>
  <c r="J2246" i="1"/>
  <c r="J2270" i="1"/>
  <c r="J2302" i="1"/>
  <c r="J2318" i="1"/>
  <c r="J2350" i="1"/>
  <c r="J2374" i="1"/>
  <c r="J2398" i="1"/>
  <c r="J2422" i="1"/>
  <c r="J2454" i="1"/>
  <c r="J2478" i="1"/>
  <c r="J2502" i="1"/>
  <c r="J2534" i="1"/>
  <c r="J2558" i="1"/>
  <c r="J2591" i="1"/>
  <c r="J2623" i="1"/>
  <c r="J2639" i="1"/>
  <c r="J2663" i="1"/>
  <c r="J2687" i="1"/>
  <c r="J2711" i="1"/>
  <c r="J2727" i="1"/>
  <c r="J2743" i="1"/>
  <c r="J2759" i="1"/>
  <c r="J2775" i="1"/>
  <c r="J2799" i="1"/>
  <c r="J2815" i="1"/>
  <c r="J2831" i="1"/>
  <c r="J2847" i="1"/>
  <c r="J2855" i="1"/>
  <c r="J2871" i="1"/>
  <c r="J2887" i="1"/>
  <c r="J2903" i="1"/>
  <c r="J2927" i="1"/>
  <c r="J2968" i="1"/>
  <c r="J2992" i="1"/>
  <c r="J3024" i="1"/>
  <c r="J3048" i="1"/>
  <c r="J3072" i="1"/>
  <c r="J3096" i="1"/>
  <c r="J3120" i="1"/>
  <c r="J3144" i="1"/>
  <c r="J3168" i="1"/>
  <c r="J3192" i="1"/>
  <c r="J3216" i="1"/>
  <c r="J3240" i="1"/>
  <c r="J3264" i="1"/>
  <c r="J3296" i="1"/>
  <c r="J3329" i="1"/>
  <c r="J3361" i="1"/>
  <c r="J3393" i="1"/>
  <c r="J3425" i="1"/>
  <c r="J3449" i="1"/>
  <c r="J3473" i="1"/>
  <c r="J3497" i="1"/>
  <c r="J3513" i="1"/>
  <c r="J3529" i="1"/>
  <c r="J3545" i="1"/>
  <c r="J3561" i="1"/>
  <c r="J3577" i="1"/>
  <c r="J3593" i="1"/>
  <c r="J3609" i="1"/>
  <c r="J3625" i="1"/>
  <c r="J3641" i="1"/>
  <c r="J3657" i="1"/>
  <c r="J3690" i="1"/>
  <c r="J3730" i="1"/>
  <c r="J3778" i="1"/>
  <c r="J3810" i="1"/>
  <c r="J3842" i="1"/>
  <c r="J3874" i="1"/>
  <c r="J3914" i="1"/>
  <c r="J3938" i="1"/>
  <c r="J3970" i="1"/>
  <c r="J4043" i="1"/>
  <c r="J4075" i="1"/>
  <c r="J4115" i="1"/>
  <c r="J4139" i="1"/>
  <c r="J4163" i="1"/>
  <c r="J4187" i="1"/>
  <c r="J4203" i="1"/>
  <c r="J4219" i="1"/>
  <c r="J4235" i="1"/>
  <c r="J4251" i="1"/>
  <c r="J4267" i="1"/>
  <c r="J4283" i="1"/>
  <c r="J4299" i="1"/>
  <c r="J4315" i="1"/>
  <c r="J4323" i="1"/>
  <c r="J4339" i="1"/>
  <c r="J4355" i="1"/>
  <c r="J4371" i="1"/>
  <c r="J4395" i="1"/>
  <c r="J4428" i="1"/>
  <c r="J4452" i="1"/>
  <c r="J4484" i="1"/>
  <c r="J4508" i="1"/>
  <c r="J4532" i="1"/>
  <c r="J4556" i="1"/>
  <c r="J4580" i="1"/>
  <c r="J4604" i="1"/>
  <c r="J4628" i="1"/>
  <c r="J4652" i="1"/>
  <c r="J4676" i="1"/>
  <c r="J4700" i="1"/>
  <c r="J4732" i="1"/>
  <c r="J4756" i="1"/>
  <c r="J4789" i="1"/>
  <c r="J4821" i="1"/>
  <c r="J4853" i="1"/>
  <c r="J4885" i="1"/>
  <c r="J4901" i="1"/>
  <c r="J4933" i="1"/>
  <c r="J4949" i="1"/>
  <c r="J4965" i="1"/>
  <c r="J4981" i="1"/>
  <c r="J4997" i="1"/>
  <c r="J5013" i="1"/>
  <c r="J5029" i="1"/>
  <c r="J5045" i="1"/>
  <c r="J5061" i="1"/>
  <c r="J5077" i="1"/>
  <c r="J5093" i="1"/>
  <c r="J5109" i="1"/>
  <c r="J5117" i="1"/>
  <c r="J5150" i="1"/>
  <c r="J5182" i="1"/>
  <c r="J5222" i="1"/>
  <c r="J5262" i="1"/>
  <c r="J5286" i="1"/>
  <c r="J5318" i="1"/>
  <c r="J5350" i="1"/>
  <c r="J5382" i="1"/>
  <c r="J5527" i="1"/>
  <c r="J5559" i="1"/>
  <c r="J5599" i="1"/>
  <c r="J5623" i="1"/>
  <c r="J5647" i="1"/>
  <c r="J5671" i="1"/>
  <c r="J5687" i="1"/>
  <c r="J5703" i="1"/>
  <c r="J5719" i="1"/>
  <c r="J5735" i="1"/>
  <c r="J5751" i="1"/>
  <c r="J5767" i="1"/>
  <c r="J5783" i="1"/>
  <c r="J5799" i="1"/>
  <c r="J5815" i="1"/>
  <c r="J5831" i="1"/>
  <c r="J5847" i="1"/>
  <c r="J5880" i="1"/>
  <c r="J5912" i="1"/>
  <c r="J5944" i="1"/>
  <c r="J6000" i="1"/>
  <c r="J6265" i="1"/>
  <c r="J6297" i="1"/>
  <c r="J6321" i="1"/>
  <c r="J6345" i="1"/>
  <c r="J6369" i="1"/>
  <c r="J6393" i="1"/>
  <c r="J6417" i="1"/>
  <c r="J6441" i="1"/>
  <c r="J6465" i="1"/>
  <c r="J6489" i="1"/>
  <c r="J6513" i="1"/>
  <c r="J6537" i="1"/>
  <c r="J6561" i="1"/>
  <c r="J6585" i="1"/>
  <c r="J6618" i="1"/>
  <c r="J6650" i="1"/>
  <c r="J6690" i="1"/>
  <c r="J6722" i="1"/>
  <c r="J6746" i="1"/>
  <c r="J6770" i="1"/>
  <c r="J6786" i="1"/>
  <c r="J6802" i="1"/>
  <c r="J6818" i="1"/>
  <c r="J6834" i="1"/>
  <c r="J6850" i="1"/>
  <c r="J6866" i="1"/>
  <c r="J6882" i="1"/>
  <c r="J6898" i="1"/>
  <c r="J6914" i="1"/>
  <c r="J6930" i="1"/>
  <c r="J6946" i="1"/>
  <c r="J6979" i="1"/>
  <c r="J7011" i="1"/>
  <c r="J7051" i="1"/>
  <c r="J7075" i="1"/>
  <c r="J7099" i="1"/>
  <c r="J7123" i="1"/>
  <c r="J7147" i="1"/>
  <c r="J7163" i="1"/>
  <c r="J7187" i="1"/>
  <c r="J7203" i="1"/>
  <c r="J7219" i="1"/>
  <c r="J7227" i="1"/>
  <c r="J7235" i="1"/>
  <c r="J7243" i="1"/>
  <c r="J7251" i="1"/>
  <c r="J7259" i="1"/>
  <c r="J7267" i="1"/>
  <c r="J7275" i="1"/>
  <c r="J7283" i="1"/>
  <c r="J7291" i="1"/>
  <c r="J7299" i="1"/>
  <c r="J7307" i="1"/>
  <c r="J7315" i="1"/>
  <c r="J7323" i="1"/>
  <c r="J7348" i="1"/>
  <c r="J7372" i="1"/>
  <c r="J7396" i="1"/>
  <c r="J7428" i="1"/>
  <c r="J7452" i="1"/>
  <c r="J7484" i="1"/>
  <c r="J7508" i="1"/>
  <c r="J7532" i="1"/>
  <c r="J7564" i="1"/>
  <c r="J7733" i="1"/>
  <c r="J7757" i="1"/>
  <c r="J7781" i="1"/>
  <c r="J7805" i="1"/>
  <c r="J7829" i="1"/>
  <c r="J7853" i="1"/>
  <c r="J7877" i="1"/>
  <c r="J7893" i="1"/>
  <c r="J7917" i="1"/>
  <c r="J7925" i="1"/>
  <c r="J7949" i="1"/>
  <c r="J7957" i="1"/>
  <c r="J7965" i="1"/>
  <c r="J7973" i="1"/>
  <c r="J7981" i="1"/>
  <c r="J7989" i="1"/>
  <c r="J7997" i="1"/>
  <c r="J8005" i="1"/>
  <c r="J8013" i="1"/>
  <c r="J8021" i="1"/>
  <c r="J8029" i="1"/>
  <c r="J8037" i="1"/>
  <c r="J8045" i="1"/>
  <c r="J8053" i="1"/>
  <c r="J8078" i="1"/>
  <c r="J8102" i="1"/>
  <c r="J8126" i="1"/>
  <c r="J8142" i="1"/>
  <c r="J8166" i="1"/>
  <c r="J8182" i="1"/>
  <c r="J8206" i="1"/>
  <c r="J8230" i="1"/>
  <c r="J8246" i="1"/>
  <c r="J8270" i="1"/>
  <c r="J8286" i="1"/>
  <c r="J8310" i="1"/>
  <c r="J8318" i="1"/>
  <c r="J8342" i="1"/>
  <c r="J8366" i="1"/>
  <c r="J8390" i="1"/>
  <c r="J8406" i="1"/>
  <c r="J8439" i="1"/>
  <c r="J8471" i="1"/>
  <c r="J8503" i="1"/>
  <c r="J8543" i="1"/>
  <c r="J8583" i="1"/>
  <c r="J8607" i="1"/>
  <c r="J8639" i="1"/>
  <c r="J8655" i="1"/>
  <c r="J8679" i="1"/>
  <c r="J8695" i="1"/>
  <c r="J8743" i="1"/>
  <c r="J4204" i="1"/>
  <c r="J778" i="1"/>
  <c r="J810" i="1"/>
  <c r="J842" i="1"/>
  <c r="J866" i="1"/>
  <c r="J890" i="1"/>
  <c r="J914" i="1"/>
  <c r="J930" i="1"/>
  <c r="J946" i="1"/>
  <c r="J962" i="1"/>
  <c r="J978" i="1"/>
  <c r="J994" i="1"/>
  <c r="J1010" i="1"/>
  <c r="J1026" i="1"/>
  <c r="J1042" i="1"/>
  <c r="J1058" i="1"/>
  <c r="J1074" i="1"/>
  <c r="J1098" i="1"/>
  <c r="J1171" i="1"/>
  <c r="J1500" i="1"/>
  <c r="J1532" i="1"/>
  <c r="J1588" i="1"/>
  <c r="J1869" i="1"/>
  <c r="J1893" i="1"/>
  <c r="J1925" i="1"/>
  <c r="J1949" i="1"/>
  <c r="J1973" i="1"/>
  <c r="J1997" i="1"/>
  <c r="J2013" i="1"/>
  <c r="J2037" i="1"/>
  <c r="J2069" i="1"/>
  <c r="J2093" i="1"/>
  <c r="J2117" i="1"/>
  <c r="J2141" i="1"/>
  <c r="J2165" i="1"/>
  <c r="J2189" i="1"/>
  <c r="J2230" i="1"/>
  <c r="J2286" i="1"/>
  <c r="J2599" i="1"/>
  <c r="J2631" i="1"/>
  <c r="J2679" i="1"/>
  <c r="J3000" i="1"/>
  <c r="J3337" i="1"/>
  <c r="J3369" i="1"/>
  <c r="J3401" i="1"/>
  <c r="J3433" i="1"/>
  <c r="J3481" i="1"/>
  <c r="J3698" i="1"/>
  <c r="J3722" i="1"/>
  <c r="J3754" i="1"/>
  <c r="J3794" i="1"/>
  <c r="J3826" i="1"/>
  <c r="J3858" i="1"/>
  <c r="J3890" i="1"/>
  <c r="J3922" i="1"/>
  <c r="J3962" i="1"/>
  <c r="J4051" i="1"/>
  <c r="J4083" i="1"/>
  <c r="J4107" i="1"/>
  <c r="J4155" i="1"/>
  <c r="J4476" i="1"/>
  <c r="J4805" i="1"/>
  <c r="J4837" i="1"/>
  <c r="J4869" i="1"/>
  <c r="J4893" i="1"/>
  <c r="J4925" i="1"/>
  <c r="J4941" i="1"/>
  <c r="J4957" i="1"/>
  <c r="J4973" i="1"/>
  <c r="J4989" i="1"/>
  <c r="J5005" i="1"/>
  <c r="J5021" i="1"/>
  <c r="J5037" i="1"/>
  <c r="J5053" i="1"/>
  <c r="J5069" i="1"/>
  <c r="J5085" i="1"/>
  <c r="J5101" i="1"/>
  <c r="J5125" i="1"/>
  <c r="J5158" i="1"/>
  <c r="J5190" i="1"/>
  <c r="J5214" i="1"/>
  <c r="J5254" i="1"/>
  <c r="J5294" i="1"/>
  <c r="J5342" i="1"/>
  <c r="J5551" i="1"/>
  <c r="J5583" i="1"/>
  <c r="J5639" i="1"/>
  <c r="J5904" i="1"/>
  <c r="J5936" i="1"/>
  <c r="J5968" i="1"/>
  <c r="J5984" i="1"/>
  <c r="J6016" i="1"/>
  <c r="J6040" i="1"/>
  <c r="J6056" i="1"/>
  <c r="J6072" i="1"/>
  <c r="J6088" i="1"/>
  <c r="J6104" i="1"/>
  <c r="J6120" i="1"/>
  <c r="J6136" i="1"/>
  <c r="J6152" i="1"/>
  <c r="J6176" i="1"/>
  <c r="J6192" i="1"/>
  <c r="J6208" i="1"/>
  <c r="J6224" i="1"/>
  <c r="J6289" i="1"/>
  <c r="J6634" i="1"/>
  <c r="J6666" i="1"/>
  <c r="J6698" i="1"/>
  <c r="J6738" i="1"/>
  <c r="J7035" i="1"/>
  <c r="J8455" i="1"/>
  <c r="J8487" i="1"/>
  <c r="J8527" i="1"/>
  <c r="J8559" i="1"/>
  <c r="J8591" i="1"/>
  <c r="J8615" i="1"/>
  <c r="J8663" i="1"/>
  <c r="J8824" i="1"/>
  <c r="J8848" i="1"/>
  <c r="J8872" i="1"/>
  <c r="J8896" i="1"/>
  <c r="J8920" i="1"/>
  <c r="J8952" i="1"/>
  <c r="J8976" i="1"/>
  <c r="J9000" i="1"/>
  <c r="J9024" i="1"/>
  <c r="J9048" i="1"/>
  <c r="J9072" i="1"/>
  <c r="J9096" i="1"/>
  <c r="J9120" i="1"/>
  <c r="J9136" i="1"/>
  <c r="J9185" i="1"/>
  <c r="J9201" i="1"/>
  <c r="J9217" i="1"/>
  <c r="J9233" i="1"/>
  <c r="J9249" i="1"/>
  <c r="J9265" i="1"/>
  <c r="J9281" i="1"/>
  <c r="J9297" i="1"/>
  <c r="J9313" i="1"/>
  <c r="J9329" i="1"/>
  <c r="J9345" i="1"/>
  <c r="J9361" i="1"/>
  <c r="J9393" i="1"/>
  <c r="J9546" i="1"/>
  <c r="J9562" i="1"/>
  <c r="J9578" i="1"/>
  <c r="J9594" i="1"/>
  <c r="J9610" i="1"/>
  <c r="J9634" i="1"/>
  <c r="J9650" i="1"/>
  <c r="J9658" i="1"/>
  <c r="J9674" i="1"/>
  <c r="J9690" i="1"/>
  <c r="J9706" i="1"/>
  <c r="J9722" i="1"/>
  <c r="J9746" i="1"/>
  <c r="J9762" i="1"/>
  <c r="J9778" i="1"/>
  <c r="J9794" i="1"/>
  <c r="J9810" i="1"/>
  <c r="J9826" i="1"/>
  <c r="J9842" i="1"/>
  <c r="J9858" i="1"/>
  <c r="J9874" i="1"/>
  <c r="J9890" i="1"/>
  <c r="J9907" i="1"/>
  <c r="J9923" i="1"/>
  <c r="J9939" i="1"/>
  <c r="J9955" i="1"/>
  <c r="J9971" i="1"/>
  <c r="J9987" i="1"/>
  <c r="J10003" i="1"/>
  <c r="J10019" i="1"/>
  <c r="J10035" i="1"/>
  <c r="J10051" i="1"/>
  <c r="J10067" i="1"/>
  <c r="J10083" i="1"/>
  <c r="J10099" i="1"/>
  <c r="J10115" i="1"/>
  <c r="J10131" i="1"/>
  <c r="J10147" i="1"/>
  <c r="J10163" i="1"/>
  <c r="J10179" i="1"/>
  <c r="J10203" i="1"/>
  <c r="J10219" i="1"/>
  <c r="J10235" i="1"/>
  <c r="J10276" i="1"/>
  <c r="J10292" i="1"/>
  <c r="J10308" i="1"/>
  <c r="J10324" i="1"/>
  <c r="J10340" i="1"/>
  <c r="J10356" i="1"/>
  <c r="J10372" i="1"/>
  <c r="J10388" i="1"/>
  <c r="J10404" i="1"/>
  <c r="J10420" i="1"/>
  <c r="J10436" i="1"/>
  <c r="J10452" i="1"/>
  <c r="J10468" i="1"/>
  <c r="J10476" i="1"/>
  <c r="J10492" i="1"/>
  <c r="J10500" i="1"/>
  <c r="J10508" i="1"/>
  <c r="J10516" i="1"/>
  <c r="J10524" i="1"/>
  <c r="J10532" i="1"/>
  <c r="J10540" i="1"/>
  <c r="J10548" i="1"/>
  <c r="J10556" i="1"/>
  <c r="J10564" i="1"/>
  <c r="J10572" i="1"/>
  <c r="J10580" i="1"/>
  <c r="J10588" i="1"/>
  <c r="J10596" i="1"/>
  <c r="J10604" i="1"/>
  <c r="J10612" i="1"/>
  <c r="J10620" i="1"/>
  <c r="J10637" i="1"/>
  <c r="J10653" i="1"/>
  <c r="J10669" i="1"/>
  <c r="J10685" i="1"/>
  <c r="J10701" i="1"/>
  <c r="J10717" i="1"/>
  <c r="J10733" i="1"/>
  <c r="J10749" i="1"/>
  <c r="J10765" i="1"/>
  <c r="J10781" i="1"/>
  <c r="J10797" i="1"/>
  <c r="J10813" i="1"/>
  <c r="J10821" i="1"/>
  <c r="J10845" i="1"/>
  <c r="J10861" i="1"/>
  <c r="J10877" i="1"/>
  <c r="J10893" i="1"/>
  <c r="J10909" i="1"/>
  <c r="J10925" i="1"/>
  <c r="J10941" i="1"/>
  <c r="J10957" i="1"/>
  <c r="J10973" i="1"/>
  <c r="J10998" i="1"/>
  <c r="J11014" i="1"/>
  <c r="J11030" i="1"/>
  <c r="J11046" i="1"/>
  <c r="J11054" i="1"/>
  <c r="J11070" i="1"/>
  <c r="J11118" i="1"/>
  <c r="J762" i="1"/>
  <c r="J794" i="1"/>
  <c r="J826" i="1"/>
  <c r="J874" i="1"/>
  <c r="J1139" i="1"/>
  <c r="J1163" i="1"/>
  <c r="J1195" i="1"/>
  <c r="J1219" i="1"/>
  <c r="J1243" i="1"/>
  <c r="J1267" i="1"/>
  <c r="J1291" i="1"/>
  <c r="J1315" i="1"/>
  <c r="J1339" i="1"/>
  <c r="J1363" i="1"/>
  <c r="J1387" i="1"/>
  <c r="J1411" i="1"/>
  <c r="J1435" i="1"/>
  <c r="J1459" i="1"/>
  <c r="J1492" i="1"/>
  <c r="J1524" i="1"/>
  <c r="J1548" i="1"/>
  <c r="J1572" i="1"/>
  <c r="J1596" i="1"/>
  <c r="J1612" i="1"/>
  <c r="J1628" i="1"/>
  <c r="J1644" i="1"/>
  <c r="J1660" i="1"/>
  <c r="J1676" i="1"/>
  <c r="J1692" i="1"/>
  <c r="J1708" i="1"/>
  <c r="J1724" i="1"/>
  <c r="J1740" i="1"/>
  <c r="J1756" i="1"/>
  <c r="J1772" i="1"/>
  <c r="J1788" i="1"/>
  <c r="J1804" i="1"/>
  <c r="J1820" i="1"/>
  <c r="J1861" i="1"/>
  <c r="J1885" i="1"/>
  <c r="J1917" i="1"/>
  <c r="J1941" i="1"/>
  <c r="J1965" i="1"/>
  <c r="J1989" i="1"/>
  <c r="J2021" i="1"/>
  <c r="J2053" i="1"/>
  <c r="J2077" i="1"/>
  <c r="J2101" i="1"/>
  <c r="J2125" i="1"/>
  <c r="J2149" i="1"/>
  <c r="J2173" i="1"/>
  <c r="J2197" i="1"/>
  <c r="J2222" i="1"/>
  <c r="J2254" i="1"/>
  <c r="J2278" i="1"/>
  <c r="J2310" i="1"/>
  <c r="J2334" i="1"/>
  <c r="J2358" i="1"/>
  <c r="J2382" i="1"/>
  <c r="J2406" i="1"/>
  <c r="J2430" i="1"/>
  <c r="J2446" i="1"/>
  <c r="J2470" i="1"/>
  <c r="J2494" i="1"/>
  <c r="J2518" i="1"/>
  <c r="J2542" i="1"/>
  <c r="J2575" i="1"/>
  <c r="J2607" i="1"/>
  <c r="J2647" i="1"/>
  <c r="J2671" i="1"/>
  <c r="J2695" i="1"/>
  <c r="J2719" i="1"/>
  <c r="J2735" i="1"/>
  <c r="J2751" i="1"/>
  <c r="J2767" i="1"/>
  <c r="J2783" i="1"/>
  <c r="J2791" i="1"/>
  <c r="J2807" i="1"/>
  <c r="J2823" i="1"/>
  <c r="J2839" i="1"/>
  <c r="J2863" i="1"/>
  <c r="J2879" i="1"/>
  <c r="J2895" i="1"/>
  <c r="J2911" i="1"/>
  <c r="J2919" i="1"/>
  <c r="J2952" i="1"/>
  <c r="J2976" i="1"/>
  <c r="J3016" i="1"/>
  <c r="J3040" i="1"/>
  <c r="J3064" i="1"/>
  <c r="J3088" i="1"/>
  <c r="J3112" i="1"/>
  <c r="J3136" i="1"/>
  <c r="J3160" i="1"/>
  <c r="J3184" i="1"/>
  <c r="J3208" i="1"/>
  <c r="J3232" i="1"/>
  <c r="J3256" i="1"/>
  <c r="J3288" i="1"/>
  <c r="J3321" i="1"/>
  <c r="J3353" i="1"/>
  <c r="J3385" i="1"/>
  <c r="J3417" i="1"/>
  <c r="J3441" i="1"/>
  <c r="J3465" i="1"/>
  <c r="J3489" i="1"/>
  <c r="J3505" i="1"/>
  <c r="J3521" i="1"/>
  <c r="J3537" i="1"/>
  <c r="J3553" i="1"/>
  <c r="J3569" i="1"/>
  <c r="J3585" i="1"/>
  <c r="J3601" i="1"/>
  <c r="J3617" i="1"/>
  <c r="J3633" i="1"/>
  <c r="J3649" i="1"/>
  <c r="J3674" i="1"/>
  <c r="J3706" i="1"/>
  <c r="J3738" i="1"/>
  <c r="J3770" i="1"/>
  <c r="J3802" i="1"/>
  <c r="J3834" i="1"/>
  <c r="J3866" i="1"/>
  <c r="J3898" i="1"/>
  <c r="J3930" i="1"/>
  <c r="J3954" i="1"/>
  <c r="J3986" i="1"/>
  <c r="J3994" i="1"/>
  <c r="J4002" i="1"/>
  <c r="J4010" i="1"/>
  <c r="J4018" i="1"/>
  <c r="J4026" i="1"/>
  <c r="J4059" i="1"/>
  <c r="J4091" i="1"/>
  <c r="J4123" i="1"/>
  <c r="J4147" i="1"/>
  <c r="J4179" i="1"/>
  <c r="J4195" i="1"/>
  <c r="J4211" i="1"/>
  <c r="J4227" i="1"/>
  <c r="J4243" i="1"/>
  <c r="J4259" i="1"/>
  <c r="J4275" i="1"/>
  <c r="J4291" i="1"/>
  <c r="J4307" i="1"/>
  <c r="J4331" i="1"/>
  <c r="J4347" i="1"/>
  <c r="J4363" i="1"/>
  <c r="J4379" i="1"/>
  <c r="J4387" i="1"/>
  <c r="J4420" i="1"/>
  <c r="J4444" i="1"/>
  <c r="J4468" i="1"/>
  <c r="J4500" i="1"/>
  <c r="J4524" i="1"/>
  <c r="J4548" i="1"/>
  <c r="J4572" i="1"/>
  <c r="J4596" i="1"/>
  <c r="J4620" i="1"/>
  <c r="J4644" i="1"/>
  <c r="J4668" i="1"/>
  <c r="J4692" i="1"/>
  <c r="J4716" i="1"/>
  <c r="J4740" i="1"/>
  <c r="J4773" i="1"/>
  <c r="J4797" i="1"/>
  <c r="J4829" i="1"/>
  <c r="J4861" i="1"/>
  <c r="J4909" i="1"/>
  <c r="J5174" i="1"/>
  <c r="J5206" i="1"/>
  <c r="J5238" i="1"/>
  <c r="J5270" i="1"/>
  <c r="J5302" i="1"/>
  <c r="J5326" i="1"/>
  <c r="J5366" i="1"/>
  <c r="J5543" i="1"/>
  <c r="J5575" i="1"/>
  <c r="J5607" i="1"/>
  <c r="J5631" i="1"/>
  <c r="J5655" i="1"/>
  <c r="J5679" i="1"/>
  <c r="J5695" i="1"/>
  <c r="J5711" i="1"/>
  <c r="J5727" i="1"/>
  <c r="J5743" i="1"/>
  <c r="J5759" i="1"/>
  <c r="J5775" i="1"/>
  <c r="J5791" i="1"/>
  <c r="J5807" i="1"/>
  <c r="J5823" i="1"/>
  <c r="J5839" i="1"/>
  <c r="J5855" i="1"/>
  <c r="J5888" i="1"/>
  <c r="J5928" i="1"/>
  <c r="J5960" i="1"/>
  <c r="J6008" i="1"/>
  <c r="J6257" i="1"/>
  <c r="J6281" i="1"/>
  <c r="J6313" i="1"/>
  <c r="J6337" i="1"/>
  <c r="J6361" i="1"/>
  <c r="J6385" i="1"/>
  <c r="J6409" i="1"/>
  <c r="J6433" i="1"/>
  <c r="J6457" i="1"/>
  <c r="J6481" i="1"/>
  <c r="J6505" i="1"/>
  <c r="J6529" i="1"/>
  <c r="J6553" i="1"/>
  <c r="J6577" i="1"/>
  <c r="J6610" i="1"/>
  <c r="J6642" i="1"/>
  <c r="J6674" i="1"/>
  <c r="J6706" i="1"/>
  <c r="J6730" i="1"/>
  <c r="J6762" i="1"/>
  <c r="J6778" i="1"/>
  <c r="J6794" i="1"/>
  <c r="J6810" i="1"/>
  <c r="J6826" i="1"/>
  <c r="J6842" i="1"/>
  <c r="J6858" i="1"/>
  <c r="J6874" i="1"/>
  <c r="J6890" i="1"/>
  <c r="J6906" i="1"/>
  <c r="J6922" i="1"/>
  <c r="J6938" i="1"/>
  <c r="J6954" i="1"/>
  <c r="J6995" i="1"/>
  <c r="J7019" i="1"/>
  <c r="J7043" i="1"/>
  <c r="J7059" i="1"/>
  <c r="J7083" i="1"/>
  <c r="J7107" i="1"/>
  <c r="J7131" i="1"/>
  <c r="J7155" i="1"/>
  <c r="J7179" i="1"/>
  <c r="J7211" i="1"/>
  <c r="J7356" i="1"/>
  <c r="J7380" i="1"/>
  <c r="J7404" i="1"/>
  <c r="J7436" i="1"/>
  <c r="J7460" i="1"/>
  <c r="J7476" i="1"/>
  <c r="J7500" i="1"/>
  <c r="J7524" i="1"/>
  <c r="J7540" i="1"/>
  <c r="J7556" i="1"/>
  <c r="J7572" i="1"/>
  <c r="J7580" i="1"/>
  <c r="J7588" i="1"/>
  <c r="J7596" i="1"/>
  <c r="J7604" i="1"/>
  <c r="J7612" i="1"/>
  <c r="J7620" i="1"/>
  <c r="J7628" i="1"/>
  <c r="J7636" i="1"/>
  <c r="J7644" i="1"/>
  <c r="J7652" i="1"/>
  <c r="J7660" i="1"/>
  <c r="J7668" i="1"/>
  <c r="J7676" i="1"/>
  <c r="J7684" i="1"/>
  <c r="J7692" i="1"/>
  <c r="J7717" i="1"/>
  <c r="J7741" i="1"/>
  <c r="J7765" i="1"/>
  <c r="J7789" i="1"/>
  <c r="J7813" i="1"/>
  <c r="J7837" i="1"/>
  <c r="J7861" i="1"/>
  <c r="J7885" i="1"/>
  <c r="J7909" i="1"/>
  <c r="J7941" i="1"/>
  <c r="J8086" i="1"/>
  <c r="J8110" i="1"/>
  <c r="J8134" i="1"/>
  <c r="J8150" i="1"/>
  <c r="J8174" i="1"/>
  <c r="J8198" i="1"/>
  <c r="J8214" i="1"/>
  <c r="J8238" i="1"/>
  <c r="J8262" i="1"/>
  <c r="J8278" i="1"/>
  <c r="J8302" i="1"/>
  <c r="J8326" i="1"/>
  <c r="J8350" i="1"/>
  <c r="J8374" i="1"/>
  <c r="J8398" i="1"/>
  <c r="J8414" i="1"/>
  <c r="J8447" i="1"/>
  <c r="J8479" i="1"/>
  <c r="J8511" i="1"/>
  <c r="J8535" i="1"/>
  <c r="J8567" i="1"/>
  <c r="J8599" i="1"/>
  <c r="J8631" i="1"/>
  <c r="J8647" i="1"/>
  <c r="J8671" i="1"/>
  <c r="J8687" i="1"/>
  <c r="J8703" i="1"/>
  <c r="J8711" i="1"/>
  <c r="J8719" i="1"/>
  <c r="J8727" i="1"/>
  <c r="J8735" i="1"/>
  <c r="J8751" i="1"/>
  <c r="J8759" i="1"/>
  <c r="J8767" i="1"/>
  <c r="J8775" i="1"/>
  <c r="J8783" i="1"/>
  <c r="J8791" i="1"/>
  <c r="J8816" i="1"/>
  <c r="J8840" i="1"/>
  <c r="J8864" i="1"/>
  <c r="J8888" i="1"/>
  <c r="J8912" i="1"/>
  <c r="J8936" i="1"/>
  <c r="J8960" i="1"/>
  <c r="J8984" i="1"/>
  <c r="J9008" i="1"/>
  <c r="J9032" i="1"/>
  <c r="J9064" i="1"/>
  <c r="J9088" i="1"/>
  <c r="J9112" i="1"/>
  <c r="J9128" i="1"/>
  <c r="J9144" i="1"/>
  <c r="J9177" i="1"/>
  <c r="J9193" i="1"/>
  <c r="J9209" i="1"/>
  <c r="J9225" i="1"/>
  <c r="J9241" i="1"/>
  <c r="J9257" i="1"/>
  <c r="J9273" i="1"/>
  <c r="J9289" i="1"/>
  <c r="J9305" i="1"/>
  <c r="J9321" i="1"/>
  <c r="J9337" i="1"/>
  <c r="J9353" i="1"/>
  <c r="J9369" i="1"/>
  <c r="J9377" i="1"/>
  <c r="J9385" i="1"/>
  <c r="J9401" i="1"/>
  <c r="J9409" i="1"/>
  <c r="J9417" i="1"/>
  <c r="J9425" i="1"/>
  <c r="J9433" i="1"/>
  <c r="J9441" i="1"/>
  <c r="J9449" i="1"/>
  <c r="J9457" i="1"/>
  <c r="J9465" i="1"/>
  <c r="J9473" i="1"/>
  <c r="J9481" i="1"/>
  <c r="J9489" i="1"/>
  <c r="J9497" i="1"/>
  <c r="J9505" i="1"/>
  <c r="J9513" i="1"/>
  <c r="J9521" i="1"/>
  <c r="J9538" i="1"/>
  <c r="J9554" i="1"/>
  <c r="J9570" i="1"/>
  <c r="J9586" i="1"/>
  <c r="J9602" i="1"/>
  <c r="J9618" i="1"/>
  <c r="J9626" i="1"/>
  <c r="J9642" i="1"/>
  <c r="J9666" i="1"/>
  <c r="J9682" i="1"/>
  <c r="J9698" i="1"/>
  <c r="J9714" i="1"/>
  <c r="J9730" i="1"/>
  <c r="J9738" i="1"/>
  <c r="J9754" i="1"/>
  <c r="J9770" i="1"/>
  <c r="J9786" i="1"/>
  <c r="J9802" i="1"/>
  <c r="J9818" i="1"/>
  <c r="J9834" i="1"/>
  <c r="J9850" i="1"/>
  <c r="J9866" i="1"/>
  <c r="J9882" i="1"/>
  <c r="J9899" i="1"/>
  <c r="J9915" i="1"/>
  <c r="J9931" i="1"/>
  <c r="J9947" i="1"/>
  <c r="J9963" i="1"/>
  <c r="J9979" i="1"/>
  <c r="J9995" i="1"/>
  <c r="J10011" i="1"/>
  <c r="J10027" i="1"/>
  <c r="J10043" i="1"/>
  <c r="J10059" i="1"/>
  <c r="J10075" i="1"/>
  <c r="J10091" i="1"/>
  <c r="J10107" i="1"/>
  <c r="J10123" i="1"/>
  <c r="J10139" i="1"/>
  <c r="J10155" i="1"/>
  <c r="J10171" i="1"/>
  <c r="J10195" i="1"/>
  <c r="J10211" i="1"/>
  <c r="J10227" i="1"/>
  <c r="J10243" i="1"/>
  <c r="J10284" i="1"/>
  <c r="J10300" i="1"/>
  <c r="J10316" i="1"/>
  <c r="J10332" i="1"/>
  <c r="J10348" i="1"/>
  <c r="J10364" i="1"/>
  <c r="J10380" i="1"/>
  <c r="J10396" i="1"/>
  <c r="J10412" i="1"/>
  <c r="J10428" i="1"/>
  <c r="J10444" i="1"/>
  <c r="J10460" i="1"/>
  <c r="J10484" i="1"/>
  <c r="J10645" i="1"/>
  <c r="J10661" i="1"/>
  <c r="J10677" i="1"/>
  <c r="J10693" i="1"/>
  <c r="J10709" i="1"/>
  <c r="J10725" i="1"/>
  <c r="J10741" i="1"/>
  <c r="J10757" i="1"/>
  <c r="J10773" i="1"/>
  <c r="J10789" i="1"/>
  <c r="J10805" i="1"/>
  <c r="J10829" i="1"/>
  <c r="J10837" i="1"/>
  <c r="J10853" i="1"/>
  <c r="J10869" i="1"/>
  <c r="J10885" i="1"/>
  <c r="J10901" i="1"/>
  <c r="J10917" i="1"/>
  <c r="J10933" i="1"/>
  <c r="J10949" i="1"/>
  <c r="J10965" i="1"/>
  <c r="J10981" i="1"/>
  <c r="J10990" i="1"/>
  <c r="J11006" i="1"/>
  <c r="J11022" i="1"/>
  <c r="J11038" i="1"/>
  <c r="J11062" i="1"/>
  <c r="J11086" i="1"/>
  <c r="J11102" i="1"/>
  <c r="J11126" i="1"/>
  <c r="J11150" i="1"/>
  <c r="J11166" i="1"/>
  <c r="J11182" i="1"/>
  <c r="J11198" i="1"/>
  <c r="J11214" i="1"/>
  <c r="J11230" i="1"/>
  <c r="J11246" i="1"/>
  <c r="J11262" i="1"/>
  <c r="J11278" i="1"/>
  <c r="J11294" i="1"/>
  <c r="J11310" i="1"/>
  <c r="J11326" i="1"/>
  <c r="J11342" i="1"/>
  <c r="J11375" i="1"/>
  <c r="J11407" i="1"/>
  <c r="J11439" i="1"/>
  <c r="J11463" i="1"/>
  <c r="J11487" i="1"/>
  <c r="J11511" i="1"/>
  <c r="J11535" i="1"/>
  <c r="J11551" i="1"/>
  <c r="J11567" i="1"/>
  <c r="J11583" i="1"/>
  <c r="J11599" i="1"/>
  <c r="J11615" i="1"/>
  <c r="J11631" i="1"/>
  <c r="J11647" i="1"/>
  <c r="J11663" i="1"/>
  <c r="J11679" i="1"/>
  <c r="J11695" i="1"/>
  <c r="J11711" i="1"/>
  <c r="J11752" i="1"/>
  <c r="J11784" i="1"/>
  <c r="J11816" i="1"/>
  <c r="J11840" i="1"/>
  <c r="J11864" i="1"/>
  <c r="J11888" i="1"/>
  <c r="J11912" i="1"/>
  <c r="J11928" i="1"/>
  <c r="J11944" i="1"/>
  <c r="J11960" i="1"/>
  <c r="J11976" i="1"/>
  <c r="J11992" i="1"/>
  <c r="J12008" i="1"/>
  <c r="J12024" i="1"/>
  <c r="J12040" i="1"/>
  <c r="J12056" i="1"/>
  <c r="J12072" i="1"/>
  <c r="J12105" i="1"/>
  <c r="J12137" i="1"/>
  <c r="J12169" i="1"/>
  <c r="J12217" i="1"/>
  <c r="J12498" i="1"/>
  <c r="J12530" i="1"/>
  <c r="J12562" i="1"/>
  <c r="J12578" i="1"/>
  <c r="J12610" i="1"/>
  <c r="J12642" i="1"/>
  <c r="J12674" i="1"/>
  <c r="J12706" i="1"/>
  <c r="J12738" i="1"/>
  <c r="J12778" i="1"/>
  <c r="J12883" i="1"/>
  <c r="J12915" i="1"/>
  <c r="J12947" i="1"/>
  <c r="J12995" i="1"/>
  <c r="J13212" i="1"/>
  <c r="J13244" i="1"/>
  <c r="J13276" i="1"/>
  <c r="J13324" i="1"/>
  <c r="J13597" i="1"/>
  <c r="J13605" i="1"/>
  <c r="J13637" i="1"/>
  <c r="J13669" i="1"/>
  <c r="J13693" i="1"/>
  <c r="J13717" i="1"/>
  <c r="J13733" i="1"/>
  <c r="J13749" i="1"/>
  <c r="J13765" i="1"/>
  <c r="J13781" i="1"/>
  <c r="J13797" i="1"/>
  <c r="J13805" i="1"/>
  <c r="J13821" i="1"/>
  <c r="J13837" i="1"/>
  <c r="J13853" i="1"/>
  <c r="J13869" i="1"/>
  <c r="J13885" i="1"/>
  <c r="J13901" i="1"/>
  <c r="J13917" i="1"/>
  <c r="J13958" i="1"/>
  <c r="J13998" i="1"/>
  <c r="J14030" i="1"/>
  <c r="J14062" i="1"/>
  <c r="J14319" i="1"/>
  <c r="J14343" i="1"/>
  <c r="J14367" i="1"/>
  <c r="J14399" i="1"/>
  <c r="J14431" i="1"/>
  <c r="J14455" i="1"/>
  <c r="J14487" i="1"/>
  <c r="J14511" i="1"/>
  <c r="J14696" i="1"/>
  <c r="J14728" i="1"/>
  <c r="J14760" i="1"/>
  <c r="J14776" i="1"/>
  <c r="J14808" i="1"/>
  <c r="J14824" i="1"/>
  <c r="J14840" i="1"/>
  <c r="J14856" i="1"/>
  <c r="J14872" i="1"/>
  <c r="J14888" i="1"/>
  <c r="J14904" i="1"/>
  <c r="J14912" i="1"/>
  <c r="J14928" i="1"/>
  <c r="J14944" i="1"/>
  <c r="J14960" i="1"/>
  <c r="J14976" i="1"/>
  <c r="J14992" i="1"/>
  <c r="J15008" i="1"/>
  <c r="J15049" i="1"/>
  <c r="J15105" i="1"/>
  <c r="J15410" i="1"/>
  <c r="J15434" i="1"/>
  <c r="J15458" i="1"/>
  <c r="J15482" i="1"/>
  <c r="J15498" i="1"/>
  <c r="J15522" i="1"/>
  <c r="J15554" i="1"/>
  <c r="J15578" i="1"/>
  <c r="J15602" i="1"/>
  <c r="J15626" i="1"/>
  <c r="J15650" i="1"/>
  <c r="J15674" i="1"/>
  <c r="J15698" i="1"/>
  <c r="J15722" i="1"/>
  <c r="J15746" i="1"/>
  <c r="J15779" i="1"/>
  <c r="J15811" i="1"/>
  <c r="J15843" i="1"/>
  <c r="J15875" i="1"/>
  <c r="J15907" i="1"/>
  <c r="J15931" i="1"/>
  <c r="J15963" i="1"/>
  <c r="J15995" i="1"/>
  <c r="J16003" i="1"/>
  <c r="J16035" i="1"/>
  <c r="J16043" i="1"/>
  <c r="J16051" i="1"/>
  <c r="J16059" i="1"/>
  <c r="J16067" i="1"/>
  <c r="J16075" i="1"/>
  <c r="J16083" i="1"/>
  <c r="J16091" i="1"/>
  <c r="J16099" i="1"/>
  <c r="J16107" i="1"/>
  <c r="J16115" i="1"/>
  <c r="J16148" i="1"/>
  <c r="J16180" i="1"/>
  <c r="J16228" i="1"/>
  <c r="J16260" i="1"/>
  <c r="J16292" i="1"/>
  <c r="J16324" i="1"/>
  <c r="J16348" i="1"/>
  <c r="J16380" i="1"/>
  <c r="J16412" i="1"/>
  <c r="J16452" i="1"/>
  <c r="J1091" i="1"/>
  <c r="J15797" i="1"/>
  <c r="J11134" i="1"/>
  <c r="J11391" i="1"/>
  <c r="J11415" i="1"/>
  <c r="J11447" i="1"/>
  <c r="J11471" i="1"/>
  <c r="J11495" i="1"/>
  <c r="J11519" i="1"/>
  <c r="J11527" i="1"/>
  <c r="J11543" i="1"/>
  <c r="J11559" i="1"/>
  <c r="J11575" i="1"/>
  <c r="J11591" i="1"/>
  <c r="J11607" i="1"/>
  <c r="J11623" i="1"/>
  <c r="J11639" i="1"/>
  <c r="J11655" i="1"/>
  <c r="J11671" i="1"/>
  <c r="J11687" i="1"/>
  <c r="J11703" i="1"/>
  <c r="J11719" i="1"/>
  <c r="J11744" i="1"/>
  <c r="J11776" i="1"/>
  <c r="J11808" i="1"/>
  <c r="J11848" i="1"/>
  <c r="J11896" i="1"/>
  <c r="J12121" i="1"/>
  <c r="J12153" i="1"/>
  <c r="J12185" i="1"/>
  <c r="J12233" i="1"/>
  <c r="J12490" i="1"/>
  <c r="J12514" i="1"/>
  <c r="J12546" i="1"/>
  <c r="J12586" i="1"/>
  <c r="J12618" i="1"/>
  <c r="J12650" i="1"/>
  <c r="J12666" i="1"/>
  <c r="J12698" i="1"/>
  <c r="J12730" i="1"/>
  <c r="J12762" i="1"/>
  <c r="J12786" i="1"/>
  <c r="J12802" i="1"/>
  <c r="J12818" i="1"/>
  <c r="J12859" i="1"/>
  <c r="J12891" i="1"/>
  <c r="J12923" i="1"/>
  <c r="J12955" i="1"/>
  <c r="J12971" i="1"/>
  <c r="J13011" i="1"/>
  <c r="J13027" i="1"/>
  <c r="J13043" i="1"/>
  <c r="J13059" i="1"/>
  <c r="J13075" i="1"/>
  <c r="J13091" i="1"/>
  <c r="J13107" i="1"/>
  <c r="J13123" i="1"/>
  <c r="J13139" i="1"/>
  <c r="J13155" i="1"/>
  <c r="J13171" i="1"/>
  <c r="J13204" i="1"/>
  <c r="J13236" i="1"/>
  <c r="J13268" i="1"/>
  <c r="J13300" i="1"/>
  <c r="J13348" i="1"/>
  <c r="J13589" i="1"/>
  <c r="J13613" i="1"/>
  <c r="J13645" i="1"/>
  <c r="J13685" i="1"/>
  <c r="J13950" i="1"/>
  <c r="J13982" i="1"/>
  <c r="J14014" i="1"/>
  <c r="J14054" i="1"/>
  <c r="J14078" i="1"/>
  <c r="J14102" i="1"/>
  <c r="J14118" i="1"/>
  <c r="J14134" i="1"/>
  <c r="J14150" i="1"/>
  <c r="J14166" i="1"/>
  <c r="J14182" i="1"/>
  <c r="J14198" i="1"/>
  <c r="J14214" i="1"/>
  <c r="J14230" i="1"/>
  <c r="J14246" i="1"/>
  <c r="J14262" i="1"/>
  <c r="J14278" i="1"/>
  <c r="J14303" i="1"/>
  <c r="J14335" i="1"/>
  <c r="J14375" i="1"/>
  <c r="J14415" i="1"/>
  <c r="J14463" i="1"/>
  <c r="J14688" i="1"/>
  <c r="J14720" i="1"/>
  <c r="J14744" i="1"/>
  <c r="J14768" i="1"/>
  <c r="J14792" i="1"/>
  <c r="J14816" i="1"/>
  <c r="J14832" i="1"/>
  <c r="J14848" i="1"/>
  <c r="J14864" i="1"/>
  <c r="J14880" i="1"/>
  <c r="J14896" i="1"/>
  <c r="J14920" i="1"/>
  <c r="J14936" i="1"/>
  <c r="J14952" i="1"/>
  <c r="J14968" i="1"/>
  <c r="J14984" i="1"/>
  <c r="J15000" i="1"/>
  <c r="J15016" i="1"/>
  <c r="J15041" i="1"/>
  <c r="J15073" i="1"/>
  <c r="J15097" i="1"/>
  <c r="J15129" i="1"/>
  <c r="J15153" i="1"/>
  <c r="J15177" i="1"/>
  <c r="J15193" i="1"/>
  <c r="J15217" i="1"/>
  <c r="J15241" i="1"/>
  <c r="J15265" i="1"/>
  <c r="J15281" i="1"/>
  <c r="J15297" i="1"/>
  <c r="J15321" i="1"/>
  <c r="J15345" i="1"/>
  <c r="J15353" i="1"/>
  <c r="J15369" i="1"/>
  <c r="J15394" i="1"/>
  <c r="J15418" i="1"/>
  <c r="J15442" i="1"/>
  <c r="J15466" i="1"/>
  <c r="J15490" i="1"/>
  <c r="J15514" i="1"/>
  <c r="J15538" i="1"/>
  <c r="J15562" i="1"/>
  <c r="J15586" i="1"/>
  <c r="J15618" i="1"/>
  <c r="J15642" i="1"/>
  <c r="J15666" i="1"/>
  <c r="J15682" i="1"/>
  <c r="J15706" i="1"/>
  <c r="J15730" i="1"/>
  <c r="J15763" i="1"/>
  <c r="J15795" i="1"/>
  <c r="J15827" i="1"/>
  <c r="J15859" i="1"/>
  <c r="J15891" i="1"/>
  <c r="J15915" i="1"/>
  <c r="J15947" i="1"/>
  <c r="J15971" i="1"/>
  <c r="J16019" i="1"/>
  <c r="J16132" i="1"/>
  <c r="J16156" i="1"/>
  <c r="J16188" i="1"/>
  <c r="J16212" i="1"/>
  <c r="J16244" i="1"/>
  <c r="J16276" i="1"/>
  <c r="J16308" i="1"/>
  <c r="J16340" i="1"/>
  <c r="J16372" i="1"/>
  <c r="J16396" i="1"/>
  <c r="J16428" i="1"/>
  <c r="J16436" i="1"/>
  <c r="J755" i="1"/>
  <c r="J779" i="1"/>
  <c r="J795" i="1"/>
  <c r="J819" i="1"/>
  <c r="J843" i="1"/>
  <c r="J867" i="1"/>
  <c r="J891" i="1"/>
  <c r="J915" i="1"/>
  <c r="J939" i="1"/>
  <c r="J963" i="1"/>
  <c r="J987" i="1"/>
  <c r="J1011" i="1"/>
  <c r="J1035" i="1"/>
  <c r="J1059" i="1"/>
  <c r="J1083" i="1"/>
  <c r="J1108" i="1"/>
  <c r="J1132" i="1"/>
  <c r="J1156" i="1"/>
  <c r="J1180" i="1"/>
  <c r="J1204" i="1"/>
  <c r="J1220" i="1"/>
  <c r="J1244" i="1"/>
  <c r="J1268" i="1"/>
  <c r="J1292" i="1"/>
  <c r="J1316" i="1"/>
  <c r="J1340" i="1"/>
  <c r="J1364" i="1"/>
  <c r="J1388" i="1"/>
  <c r="J1412" i="1"/>
  <c r="J1428" i="1"/>
  <c r="J1452" i="1"/>
  <c r="J1477" i="1"/>
  <c r="J1501" i="1"/>
  <c r="J1525" i="1"/>
  <c r="J1549" i="1"/>
  <c r="J1565" i="1"/>
  <c r="J1589" i="1"/>
  <c r="J1621" i="1"/>
  <c r="J1637" i="1"/>
  <c r="J1653" i="1"/>
  <c r="J1677" i="1"/>
  <c r="J1709" i="1"/>
  <c r="J1733" i="1"/>
  <c r="J1757" i="1"/>
  <c r="J1781" i="1"/>
  <c r="J1805" i="1"/>
  <c r="J1829" i="1"/>
  <c r="J1854" i="1"/>
  <c r="J1878" i="1"/>
  <c r="J1902" i="1"/>
  <c r="J1918" i="1"/>
  <c r="J1942" i="1"/>
  <c r="J1958" i="1"/>
  <c r="J1982" i="1"/>
  <c r="J2006" i="1"/>
  <c r="J2030" i="1"/>
  <c r="J2054" i="1"/>
  <c r="J2078" i="1"/>
  <c r="J2110" i="1"/>
  <c r="J2134" i="1"/>
  <c r="J2150" i="1"/>
  <c r="J2174" i="1"/>
  <c r="J2198" i="1"/>
  <c r="J2223" i="1"/>
  <c r="J2247" i="1"/>
  <c r="J2279" i="1"/>
  <c r="J2295" i="1"/>
  <c r="J2319" i="1"/>
  <c r="J2343" i="1"/>
  <c r="J2367" i="1"/>
  <c r="J2391" i="1"/>
  <c r="J2415" i="1"/>
  <c r="J2431" i="1"/>
  <c r="J2455" i="1"/>
  <c r="J2487" i="1"/>
  <c r="J2511" i="1"/>
  <c r="J2535" i="1"/>
  <c r="J2559" i="1"/>
  <c r="J2576" i="1"/>
  <c r="J2600" i="1"/>
  <c r="J2624" i="1"/>
  <c r="J2648" i="1"/>
  <c r="J2672" i="1"/>
  <c r="J2696" i="1"/>
  <c r="J2720" i="1"/>
  <c r="J2736" i="1"/>
  <c r="J2752" i="1"/>
  <c r="J2776" i="1"/>
  <c r="J2800" i="1"/>
  <c r="J2824" i="1"/>
  <c r="J2856" i="1"/>
  <c r="J2880" i="1"/>
  <c r="J2896" i="1"/>
  <c r="J2920" i="1"/>
  <c r="J2945" i="1"/>
  <c r="J2969" i="1"/>
  <c r="J2993" i="1"/>
  <c r="J3017" i="1"/>
  <c r="J3041" i="1"/>
  <c r="J3057" i="1"/>
  <c r="J3081" i="1"/>
  <c r="J3097" i="1"/>
  <c r="J3121" i="1"/>
  <c r="J3145" i="1"/>
  <c r="J3169" i="1"/>
  <c r="J3193" i="1"/>
  <c r="J3217" i="1"/>
  <c r="J3241" i="1"/>
  <c r="J3257" i="1"/>
  <c r="J3281" i="1"/>
  <c r="J3306" i="1"/>
  <c r="J3330" i="1"/>
  <c r="J3354" i="1"/>
  <c r="J3370" i="1"/>
  <c r="J3394" i="1"/>
  <c r="J3418" i="1"/>
  <c r="J3442" i="1"/>
  <c r="J3458" i="1"/>
  <c r="J3482" i="1"/>
  <c r="J3498" i="1"/>
  <c r="J3522" i="1"/>
  <c r="J3538" i="1"/>
  <c r="J3562" i="1"/>
  <c r="J3586" i="1"/>
  <c r="J3602" i="1"/>
  <c r="J3626" i="1"/>
  <c r="J3642" i="1"/>
  <c r="J3667" i="1"/>
  <c r="J3683" i="1"/>
  <c r="J3707" i="1"/>
  <c r="J3731" i="1"/>
  <c r="J3739" i="1"/>
  <c r="J3763" i="1"/>
  <c r="J3787" i="1"/>
  <c r="J3803" i="1"/>
  <c r="J3827" i="1"/>
  <c r="J3851" i="1"/>
  <c r="J3867" i="1"/>
  <c r="J3891" i="1"/>
  <c r="J3907" i="1"/>
  <c r="J3931" i="1"/>
  <c r="J3955" i="1"/>
  <c r="J3963" i="1"/>
  <c r="J3995" i="1"/>
  <c r="J4220" i="1"/>
  <c r="J11399" i="1"/>
  <c r="J11431" i="1"/>
  <c r="J11479" i="1"/>
  <c r="J11768" i="1"/>
  <c r="J11800" i="1"/>
  <c r="J11832" i="1"/>
  <c r="J11856" i="1"/>
  <c r="J11880" i="1"/>
  <c r="J11904" i="1"/>
  <c r="J11920" i="1"/>
  <c r="J11936" i="1"/>
  <c r="J11952" i="1"/>
  <c r="J11968" i="1"/>
  <c r="J11984" i="1"/>
  <c r="J12000" i="1"/>
  <c r="J12016" i="1"/>
  <c r="J12032" i="1"/>
  <c r="J12048" i="1"/>
  <c r="J12064" i="1"/>
  <c r="J12080" i="1"/>
  <c r="J12113" i="1"/>
  <c r="J12145" i="1"/>
  <c r="J12177" i="1"/>
  <c r="J12201" i="1"/>
  <c r="J12225" i="1"/>
  <c r="J12249" i="1"/>
  <c r="J12265" i="1"/>
  <c r="J12281" i="1"/>
  <c r="J12297" i="1"/>
  <c r="J12313" i="1"/>
  <c r="J12329" i="1"/>
  <c r="J12345" i="1"/>
  <c r="J12361" i="1"/>
  <c r="J12377" i="1"/>
  <c r="J12393" i="1"/>
  <c r="J12409" i="1"/>
  <c r="J12425" i="1"/>
  <c r="J12441" i="1"/>
  <c r="J12474" i="1"/>
  <c r="J12506" i="1"/>
  <c r="J12538" i="1"/>
  <c r="J12570" i="1"/>
  <c r="J12602" i="1"/>
  <c r="J12634" i="1"/>
  <c r="J12682" i="1"/>
  <c r="J12714" i="1"/>
  <c r="J12746" i="1"/>
  <c r="J12770" i="1"/>
  <c r="J12810" i="1"/>
  <c r="J12867" i="1"/>
  <c r="J12899" i="1"/>
  <c r="J12931" i="1"/>
  <c r="J12979" i="1"/>
  <c r="J13228" i="1"/>
  <c r="J13260" i="1"/>
  <c r="J13292" i="1"/>
  <c r="J13316" i="1"/>
  <c r="J13340" i="1"/>
  <c r="J13364" i="1"/>
  <c r="J13380" i="1"/>
  <c r="J13396" i="1"/>
  <c r="J13412" i="1"/>
  <c r="J13428" i="1"/>
  <c r="J13444" i="1"/>
  <c r="J13460" i="1"/>
  <c r="J13476" i="1"/>
  <c r="J13492" i="1"/>
  <c r="J13508" i="1"/>
  <c r="J13524" i="1"/>
  <c r="J13540" i="1"/>
  <c r="J13573" i="1"/>
  <c r="J13629" i="1"/>
  <c r="J13653" i="1"/>
  <c r="J13677" i="1"/>
  <c r="J13709" i="1"/>
  <c r="J13725" i="1"/>
  <c r="J13741" i="1"/>
  <c r="J13757" i="1"/>
  <c r="J13773" i="1"/>
  <c r="J13789" i="1"/>
  <c r="J13813" i="1"/>
  <c r="J13829" i="1"/>
  <c r="J13845" i="1"/>
  <c r="J13861" i="1"/>
  <c r="J13877" i="1"/>
  <c r="J13893" i="1"/>
  <c r="J13909" i="1"/>
  <c r="J13942" i="1"/>
  <c r="J13974" i="1"/>
  <c r="J14006" i="1"/>
  <c r="J14046" i="1"/>
  <c r="J14070" i="1"/>
  <c r="J14094" i="1"/>
  <c r="J14110" i="1"/>
  <c r="J14126" i="1"/>
  <c r="J14142" i="1"/>
  <c r="J14158" i="1"/>
  <c r="J14174" i="1"/>
  <c r="J14190" i="1"/>
  <c r="J14206" i="1"/>
  <c r="J14222" i="1"/>
  <c r="J14238" i="1"/>
  <c r="J14254" i="1"/>
  <c r="J14270" i="1"/>
  <c r="J14311" i="1"/>
  <c r="J14351" i="1"/>
  <c r="J14383" i="1"/>
  <c r="J14407" i="1"/>
  <c r="J14439" i="1"/>
  <c r="J14479" i="1"/>
  <c r="J14704" i="1"/>
  <c r="J14736" i="1"/>
  <c r="J14784" i="1"/>
  <c r="J15057" i="1"/>
  <c r="J15089" i="1"/>
  <c r="J15121" i="1"/>
  <c r="J15145" i="1"/>
  <c r="J15169" i="1"/>
  <c r="J15201" i="1"/>
  <c r="J15225" i="1"/>
  <c r="J15249" i="1"/>
  <c r="J15273" i="1"/>
  <c r="J15289" i="1"/>
  <c r="J15305" i="1"/>
  <c r="J15329" i="1"/>
  <c r="J15337" i="1"/>
  <c r="J15361" i="1"/>
  <c r="J15377" i="1"/>
  <c r="J15402" i="1"/>
  <c r="J15426" i="1"/>
  <c r="J15450" i="1"/>
  <c r="J15474" i="1"/>
  <c r="J15506" i="1"/>
  <c r="J15530" i="1"/>
  <c r="J15546" i="1"/>
  <c r="J15570" i="1"/>
  <c r="J15594" i="1"/>
  <c r="J15610" i="1"/>
  <c r="J15634" i="1"/>
  <c r="J15658" i="1"/>
  <c r="J15690" i="1"/>
  <c r="J15714" i="1"/>
  <c r="J15738" i="1"/>
  <c r="J15771" i="1"/>
  <c r="J15803" i="1"/>
  <c r="J15835" i="1"/>
  <c r="J15867" i="1"/>
  <c r="J15899" i="1"/>
  <c r="J15939" i="1"/>
  <c r="J15987" i="1"/>
  <c r="J16027" i="1"/>
  <c r="J16140" i="1"/>
  <c r="J16172" i="1"/>
  <c r="J16204" i="1"/>
  <c r="J16236" i="1"/>
  <c r="J16268" i="1"/>
  <c r="J16300" i="1"/>
  <c r="J16332" i="1"/>
  <c r="J16364" i="1"/>
  <c r="J16404" i="1"/>
  <c r="J16460" i="1"/>
  <c r="J739" i="1"/>
  <c r="J763" i="1"/>
  <c r="J787" i="1"/>
  <c r="J811" i="1"/>
  <c r="J851" i="1"/>
  <c r="J875" i="1"/>
  <c r="J899" i="1"/>
  <c r="J923" i="1"/>
  <c r="J947" i="1"/>
  <c r="J971" i="1"/>
  <c r="J995" i="1"/>
  <c r="J1019" i="1"/>
  <c r="J1043" i="1"/>
  <c r="J1067" i="1"/>
  <c r="J1099" i="1"/>
  <c r="J1124" i="1"/>
  <c r="J1148" i="1"/>
  <c r="J1172" i="1"/>
  <c r="J1196" i="1"/>
  <c r="J1228" i="1"/>
  <c r="J1252" i="1"/>
  <c r="J1276" i="1"/>
  <c r="J1308" i="1"/>
  <c r="J1332" i="1"/>
  <c r="J1356" i="1"/>
  <c r="J1380" i="1"/>
  <c r="J1404" i="1"/>
  <c r="J1436" i="1"/>
  <c r="J1460" i="1"/>
  <c r="J1485" i="1"/>
  <c r="J1509" i="1"/>
  <c r="J1533" i="1"/>
  <c r="J1557" i="1"/>
  <c r="J1581" i="1"/>
  <c r="J1605" i="1"/>
  <c r="J1629" i="1"/>
  <c r="J1661" i="1"/>
  <c r="J1693" i="1"/>
  <c r="J1717" i="1"/>
  <c r="J1741" i="1"/>
  <c r="J1765" i="1"/>
  <c r="J1789" i="1"/>
  <c r="J1813" i="1"/>
  <c r="J1838" i="1"/>
  <c r="J1862" i="1"/>
  <c r="J1886" i="1"/>
  <c r="J1910" i="1"/>
  <c r="J1934" i="1"/>
  <c r="J1966" i="1"/>
  <c r="J1990" i="1"/>
  <c r="J2014" i="1"/>
  <c r="J2038" i="1"/>
  <c r="J2062" i="1"/>
  <c r="J2086" i="1"/>
  <c r="J2102" i="1"/>
  <c r="J2126" i="1"/>
  <c r="J2158" i="1"/>
  <c r="J2182" i="1"/>
  <c r="J2207" i="1"/>
  <c r="J2231" i="1"/>
  <c r="J2263" i="1"/>
  <c r="J2287" i="1"/>
  <c r="J2311" i="1"/>
  <c r="J2335" i="1"/>
  <c r="J2359" i="1"/>
  <c r="J2383" i="1"/>
  <c r="J2407" i="1"/>
  <c r="J2439" i="1"/>
  <c r="J2463" i="1"/>
  <c r="J2479" i="1"/>
  <c r="J2503" i="1"/>
  <c r="J2527" i="1"/>
  <c r="J2551" i="1"/>
  <c r="J2584" i="1"/>
  <c r="J2608" i="1"/>
  <c r="J2632" i="1"/>
  <c r="J2656" i="1"/>
  <c r="J2680" i="1"/>
  <c r="J2704" i="1"/>
  <c r="J2728" i="1"/>
  <c r="J2760" i="1"/>
  <c r="J2792" i="1"/>
  <c r="J2816" i="1"/>
  <c r="J2840" i="1"/>
  <c r="J2864" i="1"/>
  <c r="J2888" i="1"/>
  <c r="J2912" i="1"/>
  <c r="J2937" i="1"/>
  <c r="J2961" i="1"/>
  <c r="J2985" i="1"/>
  <c r="J3009" i="1"/>
  <c r="J3033" i="1"/>
  <c r="J3065" i="1"/>
  <c r="J3089" i="1"/>
  <c r="J3113" i="1"/>
  <c r="J3137" i="1"/>
  <c r="J3161" i="1"/>
  <c r="J3185" i="1"/>
  <c r="J3209" i="1"/>
  <c r="J3233" i="1"/>
  <c r="J3273" i="1"/>
  <c r="J3297" i="1"/>
  <c r="J3322" i="1"/>
  <c r="J3346" i="1"/>
  <c r="J3386" i="1"/>
  <c r="J3410" i="1"/>
  <c r="J3434" i="1"/>
  <c r="J3474" i="1"/>
  <c r="J3514" i="1"/>
  <c r="J3546" i="1"/>
  <c r="J3578" i="1"/>
  <c r="J3618" i="1"/>
  <c r="J3650" i="1"/>
  <c r="J3691" i="1"/>
  <c r="J3723" i="1"/>
  <c r="J3755" i="1"/>
  <c r="J3779" i="1"/>
  <c r="J3811" i="1"/>
  <c r="J3843" i="1"/>
  <c r="J3883" i="1"/>
  <c r="J3915" i="1"/>
  <c r="J3939" i="1"/>
  <c r="J3971" i="1"/>
  <c r="J3987" i="1"/>
  <c r="J4003" i="1"/>
  <c r="J4011" i="1"/>
  <c r="J4019" i="1"/>
  <c r="J4027" i="1"/>
  <c r="J4036" i="1"/>
  <c r="J4044" i="1"/>
  <c r="J4052" i="1"/>
  <c r="J4060" i="1"/>
  <c r="J4068" i="1"/>
  <c r="J4076" i="1"/>
  <c r="J4084" i="1"/>
  <c r="J4092" i="1"/>
  <c r="J4100" i="1"/>
  <c r="J4108" i="1"/>
  <c r="J4116" i="1"/>
  <c r="J4124" i="1"/>
  <c r="J4132" i="1"/>
  <c r="J4140" i="1"/>
  <c r="J4148" i="1"/>
  <c r="J4156" i="1"/>
  <c r="J4164" i="1"/>
  <c r="J4172" i="1"/>
  <c r="J4180" i="1"/>
  <c r="J4228" i="1"/>
  <c r="J11110" i="1"/>
  <c r="J11142" i="1"/>
  <c r="J11158" i="1"/>
  <c r="J11174" i="1"/>
  <c r="J11190" i="1"/>
  <c r="J11206" i="1"/>
  <c r="J11222" i="1"/>
  <c r="J11238" i="1"/>
  <c r="J11254" i="1"/>
  <c r="J11270" i="1"/>
  <c r="J11286" i="1"/>
  <c r="J11302" i="1"/>
  <c r="J11318" i="1"/>
  <c r="J11334" i="1"/>
  <c r="J11350" i="1"/>
  <c r="J11383" i="1"/>
  <c r="J11423" i="1"/>
  <c r="J11455" i="1"/>
  <c r="J11503" i="1"/>
  <c r="J11760" i="1"/>
  <c r="J11792" i="1"/>
  <c r="J11824" i="1"/>
  <c r="J11872" i="1"/>
  <c r="J12129" i="1"/>
  <c r="J12161" i="1"/>
  <c r="J12193" i="1"/>
  <c r="J12209" i="1"/>
  <c r="J12241" i="1"/>
  <c r="J12257" i="1"/>
  <c r="J12273" i="1"/>
  <c r="J12289" i="1"/>
  <c r="J12305" i="1"/>
  <c r="J12321" i="1"/>
  <c r="J12337" i="1"/>
  <c r="J12353" i="1"/>
  <c r="J12369" i="1"/>
  <c r="J12385" i="1"/>
  <c r="J12401" i="1"/>
  <c r="J12417" i="1"/>
  <c r="J12433" i="1"/>
  <c r="J12449" i="1"/>
  <c r="J12482" i="1"/>
  <c r="J12522" i="1"/>
  <c r="J12554" i="1"/>
  <c r="J12594" i="1"/>
  <c r="J12626" i="1"/>
  <c r="J12658" i="1"/>
  <c r="J12690" i="1"/>
  <c r="J12722" i="1"/>
  <c r="J12754" i="1"/>
  <c r="J12794" i="1"/>
  <c r="J12875" i="1"/>
  <c r="J12907" i="1"/>
  <c r="J12939" i="1"/>
  <c r="J12963" i="1"/>
  <c r="J12987" i="1"/>
  <c r="J13003" i="1"/>
  <c r="J13019" i="1"/>
  <c r="J13035" i="1"/>
  <c r="J13051" i="1"/>
  <c r="J13067" i="1"/>
  <c r="J13083" i="1"/>
  <c r="J13099" i="1"/>
  <c r="J13115" i="1"/>
  <c r="J13131" i="1"/>
  <c r="J13147" i="1"/>
  <c r="J13163" i="1"/>
  <c r="J13179" i="1"/>
  <c r="J13220" i="1"/>
  <c r="J13252" i="1"/>
  <c r="J13284" i="1"/>
  <c r="J13308" i="1"/>
  <c r="J13332" i="1"/>
  <c r="J13356" i="1"/>
  <c r="J13372" i="1"/>
  <c r="J13388" i="1"/>
  <c r="J13404" i="1"/>
  <c r="J13420" i="1"/>
  <c r="J13436" i="1"/>
  <c r="J13452" i="1"/>
  <c r="J13468" i="1"/>
  <c r="J13484" i="1"/>
  <c r="J13500" i="1"/>
  <c r="J13516" i="1"/>
  <c r="J13532" i="1"/>
  <c r="J13548" i="1"/>
  <c r="J13581" i="1"/>
  <c r="J13621" i="1"/>
  <c r="J13661" i="1"/>
  <c r="J13701" i="1"/>
  <c r="J13966" i="1"/>
  <c r="J13990" i="1"/>
  <c r="J14022" i="1"/>
  <c r="J14038" i="1"/>
  <c r="J14086" i="1"/>
  <c r="J14327" i="1"/>
  <c r="J14359" i="1"/>
  <c r="J14391" i="1"/>
  <c r="J14423" i="1"/>
  <c r="J14447" i="1"/>
  <c r="J14471" i="1"/>
  <c r="J14495" i="1"/>
  <c r="J14503" i="1"/>
  <c r="J14519" i="1"/>
  <c r="J14527" i="1"/>
  <c r="J14535" i="1"/>
  <c r="J14543" i="1"/>
  <c r="J14551" i="1"/>
  <c r="J14559" i="1"/>
  <c r="J14567" i="1"/>
  <c r="J14575" i="1"/>
  <c r="J14583" i="1"/>
  <c r="J14591" i="1"/>
  <c r="J14599" i="1"/>
  <c r="J14607" i="1"/>
  <c r="J14615" i="1"/>
  <c r="J14623" i="1"/>
  <c r="J14631" i="1"/>
  <c r="J14639" i="1"/>
  <c r="J14647" i="1"/>
  <c r="J14680" i="1"/>
  <c r="J14712" i="1"/>
  <c r="J14752" i="1"/>
  <c r="J14800" i="1"/>
  <c r="J15065" i="1"/>
  <c r="J15081" i="1"/>
  <c r="J15113" i="1"/>
  <c r="J15137" i="1"/>
  <c r="J15161" i="1"/>
  <c r="J15185" i="1"/>
  <c r="J15209" i="1"/>
  <c r="J15233" i="1"/>
  <c r="J15257" i="1"/>
  <c r="J15313" i="1"/>
  <c r="J15787" i="1"/>
  <c r="J15819" i="1"/>
  <c r="J15851" i="1"/>
  <c r="J15883" i="1"/>
  <c r="J15923" i="1"/>
  <c r="J15955" i="1"/>
  <c r="J15979" i="1"/>
  <c r="J16011" i="1"/>
  <c r="J16124" i="1"/>
  <c r="J16164" i="1"/>
  <c r="J16196" i="1"/>
  <c r="J16220" i="1"/>
  <c r="J16252" i="1"/>
  <c r="J16284" i="1"/>
  <c r="J16316" i="1"/>
  <c r="J16356" i="1"/>
  <c r="J16388" i="1"/>
  <c r="J16420" i="1"/>
  <c r="J16444" i="1"/>
  <c r="J747" i="1"/>
  <c r="J771" i="1"/>
  <c r="J803" i="1"/>
  <c r="J827" i="1"/>
  <c r="J835" i="1"/>
  <c r="J859" i="1"/>
  <c r="J883" i="1"/>
  <c r="J907" i="1"/>
  <c r="J931" i="1"/>
  <c r="J955" i="1"/>
  <c r="J979" i="1"/>
  <c r="J1003" i="1"/>
  <c r="J1027" i="1"/>
  <c r="J1051" i="1"/>
  <c r="J1075" i="1"/>
  <c r="J1116" i="1"/>
  <c r="J1140" i="1"/>
  <c r="J1164" i="1"/>
  <c r="J1188" i="1"/>
  <c r="J1212" i="1"/>
  <c r="J1236" i="1"/>
  <c r="J1260" i="1"/>
  <c r="J1284" i="1"/>
  <c r="J1300" i="1"/>
  <c r="J1324" i="1"/>
  <c r="J1348" i="1"/>
  <c r="J1372" i="1"/>
  <c r="J1396" i="1"/>
  <c r="J1420" i="1"/>
  <c r="J1444" i="1"/>
  <c r="J1469" i="1"/>
  <c r="J1493" i="1"/>
  <c r="J1517" i="1"/>
  <c r="J1541" i="1"/>
  <c r="J1573" i="1"/>
  <c r="J1597" i="1"/>
  <c r="J1613" i="1"/>
  <c r="J1645" i="1"/>
  <c r="J1669" i="1"/>
  <c r="J1685" i="1"/>
  <c r="J1701" i="1"/>
  <c r="J1725" i="1"/>
  <c r="J1749" i="1"/>
  <c r="J1773" i="1"/>
  <c r="J1797" i="1"/>
  <c r="J1821" i="1"/>
  <c r="J1846" i="1"/>
  <c r="J1870" i="1"/>
  <c r="J1894" i="1"/>
  <c r="J1926" i="1"/>
  <c r="J1950" i="1"/>
  <c r="J1974" i="1"/>
  <c r="J1998" i="1"/>
  <c r="J2022" i="1"/>
  <c r="J2046" i="1"/>
  <c r="J2070" i="1"/>
  <c r="J2094" i="1"/>
  <c r="J2118" i="1"/>
  <c r="J2142" i="1"/>
  <c r="J2166" i="1"/>
  <c r="J2190" i="1"/>
  <c r="J2215" i="1"/>
  <c r="J2239" i="1"/>
  <c r="J2255" i="1"/>
  <c r="J2271" i="1"/>
  <c r="J2303" i="1"/>
  <c r="J2327" i="1"/>
  <c r="J2351" i="1"/>
  <c r="J2375" i="1"/>
  <c r="J2399" i="1"/>
  <c r="J2423" i="1"/>
  <c r="J2447" i="1"/>
  <c r="J2471" i="1"/>
  <c r="J2495" i="1"/>
  <c r="J2519" i="1"/>
  <c r="J2543" i="1"/>
  <c r="J2568" i="1"/>
  <c r="J2592" i="1"/>
  <c r="J2616" i="1"/>
  <c r="J2640" i="1"/>
  <c r="J2664" i="1"/>
  <c r="J2688" i="1"/>
  <c r="J2712" i="1"/>
  <c r="J2744" i="1"/>
  <c r="J2768" i="1"/>
  <c r="J2784" i="1"/>
  <c r="J2808" i="1"/>
  <c r="J2832" i="1"/>
  <c r="J2848" i="1"/>
  <c r="J2872" i="1"/>
  <c r="J2904" i="1"/>
  <c r="J2928" i="1"/>
  <c r="J2953" i="1"/>
  <c r="J2977" i="1"/>
  <c r="J3001" i="1"/>
  <c r="J3025" i="1"/>
  <c r="J3049" i="1"/>
  <c r="J3073" i="1"/>
  <c r="J3105" i="1"/>
  <c r="J3129" i="1"/>
  <c r="J3153" i="1"/>
  <c r="J3177" i="1"/>
  <c r="J3201" i="1"/>
  <c r="J3225" i="1"/>
  <c r="J3249" i="1"/>
  <c r="J3265" i="1"/>
  <c r="J3289" i="1"/>
  <c r="J3314" i="1"/>
  <c r="J3338" i="1"/>
  <c r="J3362" i="1"/>
  <c r="J3378" i="1"/>
  <c r="J3402" i="1"/>
  <c r="J3426" i="1"/>
  <c r="J3450" i="1"/>
  <c r="J3466" i="1"/>
  <c r="J3490" i="1"/>
  <c r="J3506" i="1"/>
  <c r="J3530" i="1"/>
  <c r="J3554" i="1"/>
  <c r="J3570" i="1"/>
  <c r="J3594" i="1"/>
  <c r="J3610" i="1"/>
  <c r="J3634" i="1"/>
  <c r="J3658" i="1"/>
  <c r="J3675" i="1"/>
  <c r="J3699" i="1"/>
  <c r="J3715" i="1"/>
  <c r="J3747" i="1"/>
  <c r="J3771" i="1"/>
  <c r="J3795" i="1"/>
  <c r="J3819" i="1"/>
  <c r="J3835" i="1"/>
  <c r="J3859" i="1"/>
  <c r="J3875" i="1"/>
  <c r="J3899" i="1"/>
  <c r="J3923" i="1"/>
  <c r="J3947" i="1"/>
  <c r="J3979" i="1"/>
  <c r="J4212" i="1"/>
  <c r="J16476" i="1"/>
  <c r="J5528" i="1"/>
  <c r="J16479" i="1"/>
  <c r="J4252" i="1"/>
  <c r="J4276" i="1"/>
  <c r="J4316" i="1"/>
  <c r="J4348" i="1"/>
  <c r="J4380" i="1"/>
  <c r="J4405" i="1"/>
  <c r="J4445" i="1"/>
  <c r="J4477" i="1"/>
  <c r="J4509" i="1"/>
  <c r="J4541" i="1"/>
  <c r="J4573" i="1"/>
  <c r="J4605" i="1"/>
  <c r="J4637" i="1"/>
  <c r="J4669" i="1"/>
  <c r="J4701" i="1"/>
  <c r="J4725" i="1"/>
  <c r="J4757" i="1"/>
  <c r="J4790" i="1"/>
  <c r="J4830" i="1"/>
  <c r="J4862" i="1"/>
  <c r="J4894" i="1"/>
  <c r="J4926" i="1"/>
  <c r="J4958" i="1"/>
  <c r="J4990" i="1"/>
  <c r="J5022" i="1"/>
  <c r="J5062" i="1"/>
  <c r="J5086" i="1"/>
  <c r="J5118" i="1"/>
  <c r="J5159" i="1"/>
  <c r="J5191" i="1"/>
  <c r="J5215" i="1"/>
  <c r="J5255" i="1"/>
  <c r="J5287" i="1"/>
  <c r="J5319" i="1"/>
  <c r="J5351" i="1"/>
  <c r="J5383" i="1"/>
  <c r="J5415" i="1"/>
  <c r="J5439" i="1"/>
  <c r="J5471" i="1"/>
  <c r="J5512" i="1"/>
  <c r="J756" i="1"/>
  <c r="J788" i="1"/>
  <c r="J828" i="1"/>
  <c r="J860" i="1"/>
  <c r="J892" i="1"/>
  <c r="J924" i="1"/>
  <c r="J956" i="1"/>
  <c r="J988" i="1"/>
  <c r="J1020" i="1"/>
  <c r="J1052" i="1"/>
  <c r="J1076" i="1"/>
  <c r="J1109" i="1"/>
  <c r="J1141" i="1"/>
  <c r="J1173" i="1"/>
  <c r="J1205" i="1"/>
  <c r="J1237" i="1"/>
  <c r="J1269" i="1"/>
  <c r="J1293" i="1"/>
  <c r="J1325" i="1"/>
  <c r="J1357" i="1"/>
  <c r="J1389" i="1"/>
  <c r="J1421" i="1"/>
  <c r="J1453" i="1"/>
  <c r="J1486" i="1"/>
  <c r="J1510" i="1"/>
  <c r="J1550" i="1"/>
  <c r="J1574" i="1"/>
  <c r="J1614" i="1"/>
  <c r="J1646" i="1"/>
  <c r="J1678" i="1"/>
  <c r="J1710" i="1"/>
  <c r="J1742" i="1"/>
  <c r="J1774" i="1"/>
  <c r="J1798" i="1"/>
  <c r="J1830" i="1"/>
  <c r="J1863" i="1"/>
  <c r="J1895" i="1"/>
  <c r="J1935" i="1"/>
  <c r="J1959" i="1"/>
  <c r="J1991" i="1"/>
  <c r="J2023" i="1"/>
  <c r="J2055" i="1"/>
  <c r="J2087" i="1"/>
  <c r="J2119" i="1"/>
  <c r="J2151" i="1"/>
  <c r="J2175" i="1"/>
  <c r="J2208" i="1"/>
  <c r="J2240" i="1"/>
  <c r="J2272" i="1"/>
  <c r="J2304" i="1"/>
  <c r="J2336" i="1"/>
  <c r="J2368" i="1"/>
  <c r="J2400" i="1"/>
  <c r="J2432" i="1"/>
  <c r="J2464" i="1"/>
  <c r="J2504" i="1"/>
  <c r="J2536" i="1"/>
  <c r="J2569" i="1"/>
  <c r="J2601" i="1"/>
  <c r="J2625" i="1"/>
  <c r="J2657" i="1"/>
  <c r="J2689" i="1"/>
  <c r="J2721" i="1"/>
  <c r="J2753" i="1"/>
  <c r="J2785" i="1"/>
  <c r="J2825" i="1"/>
  <c r="J2857" i="1"/>
  <c r="J2889" i="1"/>
  <c r="J2921" i="1"/>
  <c r="J2946" i="1"/>
  <c r="J2978" i="1"/>
  <c r="J3010" i="1"/>
  <c r="J3034" i="1"/>
  <c r="J3066" i="1"/>
  <c r="J3098" i="1"/>
  <c r="J3130" i="1"/>
  <c r="J3162" i="1"/>
  <c r="J3194" i="1"/>
  <c r="J3226" i="1"/>
  <c r="J3258" i="1"/>
  <c r="J3290" i="1"/>
  <c r="J3307" i="1"/>
  <c r="J3339" i="1"/>
  <c r="J3371" i="1"/>
  <c r="J3403" i="1"/>
  <c r="J3435" i="1"/>
  <c r="J3467" i="1"/>
  <c r="J3499" i="1"/>
  <c r="J3523" i="1"/>
  <c r="J3555" i="1"/>
  <c r="J3587" i="1"/>
  <c r="J3619" i="1"/>
  <c r="J3643" i="1"/>
  <c r="J3668" i="1"/>
  <c r="J3700" i="1"/>
  <c r="J3732" i="1"/>
  <c r="J3772" i="1"/>
  <c r="J3804" i="1"/>
  <c r="J3836" i="1"/>
  <c r="J3868" i="1"/>
  <c r="J3884" i="1"/>
  <c r="J3916" i="1"/>
  <c r="J3956" i="1"/>
  <c r="J3988" i="1"/>
  <c r="J4020" i="1"/>
  <c r="J4053" i="1"/>
  <c r="J4085" i="1"/>
  <c r="J4101" i="1"/>
  <c r="J4133" i="1"/>
  <c r="J4173" i="1"/>
  <c r="J4205" i="1"/>
  <c r="J4229" i="1"/>
  <c r="J4261" i="1"/>
  <c r="J4301" i="1"/>
  <c r="J4325" i="1"/>
  <c r="J4357" i="1"/>
  <c r="J4389" i="1"/>
  <c r="J4430" i="1"/>
  <c r="J4454" i="1"/>
  <c r="J4486" i="1"/>
  <c r="J4518" i="1"/>
  <c r="J4550" i="1"/>
  <c r="J4582" i="1"/>
  <c r="J4614" i="1"/>
  <c r="J4646" i="1"/>
  <c r="J4678" i="1"/>
  <c r="J4694" i="1"/>
  <c r="J4726" i="1"/>
  <c r="J4758" i="1"/>
  <c r="J4791" i="1"/>
  <c r="J4823" i="1"/>
  <c r="J4855" i="1"/>
  <c r="J4887" i="1"/>
  <c r="J4919" i="1"/>
  <c r="J4943" i="1"/>
  <c r="J4975" i="1"/>
  <c r="J5007" i="1"/>
  <c r="J5039" i="1"/>
  <c r="J5071" i="1"/>
  <c r="J5103" i="1"/>
  <c r="J5136" i="1"/>
  <c r="J5168" i="1"/>
  <c r="J5200" i="1"/>
  <c r="J5232" i="1"/>
  <c r="J5264" i="1"/>
  <c r="J5296" i="1"/>
  <c r="J5336" i="1"/>
  <c r="J5368" i="1"/>
  <c r="J5408" i="1"/>
  <c r="J5440" i="1"/>
  <c r="J5464" i="1"/>
  <c r="J5505" i="1"/>
  <c r="J5537" i="1"/>
  <c r="J5569" i="1"/>
  <c r="J5601" i="1"/>
  <c r="J5633" i="1"/>
  <c r="J5665" i="1"/>
  <c r="J5697" i="1"/>
  <c r="J5729" i="1"/>
  <c r="J5753" i="1"/>
  <c r="J5785" i="1"/>
  <c r="J5817" i="1"/>
  <c r="J5857" i="1"/>
  <c r="J5882" i="1"/>
  <c r="J5906" i="1"/>
  <c r="J5946" i="1"/>
  <c r="J5978" i="1"/>
  <c r="J6010" i="1"/>
  <c r="J6042" i="1"/>
  <c r="J6074" i="1"/>
  <c r="J6106" i="1"/>
  <c r="J6138" i="1"/>
  <c r="J6170" i="1"/>
  <c r="J6218" i="1"/>
  <c r="J6251" i="1"/>
  <c r="J6283" i="1"/>
  <c r="J6315" i="1"/>
  <c r="J6347" i="1"/>
  <c r="J6379" i="1"/>
  <c r="J6411" i="1"/>
  <c r="J6443" i="1"/>
  <c r="J6475" i="1"/>
  <c r="J6507" i="1"/>
  <c r="J6539" i="1"/>
  <c r="J6571" i="1"/>
  <c r="J6604" i="1"/>
  <c r="J6628" i="1"/>
  <c r="J6660" i="1"/>
  <c r="J6684" i="1"/>
  <c r="J6708" i="1"/>
  <c r="J6740" i="1"/>
  <c r="J6764" i="1"/>
  <c r="J6780" i="1"/>
  <c r="J6804" i="1"/>
  <c r="J6828" i="1"/>
  <c r="J6844" i="1"/>
  <c r="J6989" i="1"/>
  <c r="J7021" i="1"/>
  <c r="J7053" i="1"/>
  <c r="J7085" i="1"/>
  <c r="J7117" i="1"/>
  <c r="J7149" i="1"/>
  <c r="J7173" i="1"/>
  <c r="J7197" i="1"/>
  <c r="J7229" i="1"/>
  <c r="J7253" i="1"/>
  <c r="J7301" i="1"/>
  <c r="J7334" i="1"/>
  <c r="J7374" i="1"/>
  <c r="J7406" i="1"/>
  <c r="J7438" i="1"/>
  <c r="J7470" i="1"/>
  <c r="J7502" i="1"/>
  <c r="J7526" i="1"/>
  <c r="J7558" i="1"/>
  <c r="J7598" i="1"/>
  <c r="J7630" i="1"/>
  <c r="J7662" i="1"/>
  <c r="J7678" i="1"/>
  <c r="J7711" i="1"/>
  <c r="J7743" i="1"/>
  <c r="J7775" i="1"/>
  <c r="J7807" i="1"/>
  <c r="J7839" i="1"/>
  <c r="J7871" i="1"/>
  <c r="J7903" i="1"/>
  <c r="J7935" i="1"/>
  <c r="J7975" i="1"/>
  <c r="J8007" i="1"/>
  <c r="J8039" i="1"/>
  <c r="J8072" i="1"/>
  <c r="J8088" i="1"/>
  <c r="J8120" i="1"/>
  <c r="J8152" i="1"/>
  <c r="J8176" i="1"/>
  <c r="J8208" i="1"/>
  <c r="J8240" i="1"/>
  <c r="J8272" i="1"/>
  <c r="J8304" i="1"/>
  <c r="J8336" i="1"/>
  <c r="J8368" i="1"/>
  <c r="J8392" i="1"/>
  <c r="J8424" i="1"/>
  <c r="J8457" i="1"/>
  <c r="J8481" i="1"/>
  <c r="J8513" i="1"/>
  <c r="J8545" i="1"/>
  <c r="J8569" i="1"/>
  <c r="J8601" i="1"/>
  <c r="J8633" i="1"/>
  <c r="J8665" i="1"/>
  <c r="J8689" i="1"/>
  <c r="J8721" i="1"/>
  <c r="J8753" i="1"/>
  <c r="J8777" i="1"/>
  <c r="J8810" i="1"/>
  <c r="J8842" i="1"/>
  <c r="J8874" i="1"/>
  <c r="J8914" i="1"/>
  <c r="J8946" i="1"/>
  <c r="J8978" i="1"/>
  <c r="J9002" i="1"/>
  <c r="J9034" i="1"/>
  <c r="J9066" i="1"/>
  <c r="J9098" i="1"/>
  <c r="J9130" i="1"/>
  <c r="J9163" i="1"/>
  <c r="J9195" i="1"/>
  <c r="J9227" i="1"/>
  <c r="J9259" i="1"/>
  <c r="J9283" i="1"/>
  <c r="J9323" i="1"/>
  <c r="J9355" i="1"/>
  <c r="J9387" i="1"/>
  <c r="J9419" i="1"/>
  <c r="J9443" i="1"/>
  <c r="J9483" i="1"/>
  <c r="J9507" i="1"/>
  <c r="J9548" i="1"/>
  <c r="J9580" i="1"/>
  <c r="J9612" i="1"/>
  <c r="J9644" i="1"/>
  <c r="J9676" i="1"/>
  <c r="J9708" i="1"/>
  <c r="J9740" i="1"/>
  <c r="J9772" i="1"/>
  <c r="J9796" i="1"/>
  <c r="J9828" i="1"/>
  <c r="J9860" i="1"/>
  <c r="J9893" i="1"/>
  <c r="J9925" i="1"/>
  <c r="J9957" i="1"/>
  <c r="J9989" i="1"/>
  <c r="J10013" i="1"/>
  <c r="J10045" i="1"/>
  <c r="J10077" i="1"/>
  <c r="J10109" i="1"/>
  <c r="J10141" i="1"/>
  <c r="J10173" i="1"/>
  <c r="J10205" i="1"/>
  <c r="J10229" i="1"/>
  <c r="J10262" i="1"/>
  <c r="J10294" i="1"/>
  <c r="J10326" i="1"/>
  <c r="J10358" i="1"/>
  <c r="J10390" i="1"/>
  <c r="J10414" i="1"/>
  <c r="J10446" i="1"/>
  <c r="J10478" i="1"/>
  <c r="J10510" i="1"/>
  <c r="J10534" i="1"/>
  <c r="J10558" i="1"/>
  <c r="J10590" i="1"/>
  <c r="J10622" i="1"/>
  <c r="J10655" i="1"/>
  <c r="J10687" i="1"/>
  <c r="J10719" i="1"/>
  <c r="J10751" i="1"/>
  <c r="J10783" i="1"/>
  <c r="J10815" i="1"/>
  <c r="J10847" i="1"/>
  <c r="J10879" i="1"/>
  <c r="J10919" i="1"/>
  <c r="J10951" i="1"/>
  <c r="J10975" i="1"/>
  <c r="J11008" i="1"/>
  <c r="J11040" i="1"/>
  <c r="J11072" i="1"/>
  <c r="J11104" i="1"/>
  <c r="J11136" i="1"/>
  <c r="J11168" i="1"/>
  <c r="J11200" i="1"/>
  <c r="J11224" i="1"/>
  <c r="J11264" i="1"/>
  <c r="J11280" i="1"/>
  <c r="J11312" i="1"/>
  <c r="J11344" i="1"/>
  <c r="J11385" i="1"/>
  <c r="J11417" i="1"/>
  <c r="J11449" i="1"/>
  <c r="J11481" i="1"/>
  <c r="J11513" i="1"/>
  <c r="J11545" i="1"/>
  <c r="J11561" i="1"/>
  <c r="J11601" i="1"/>
  <c r="J11633" i="1"/>
  <c r="J11665" i="1"/>
  <c r="J11697" i="1"/>
  <c r="J11730" i="1"/>
  <c r="J11762" i="1"/>
  <c r="J11794" i="1"/>
  <c r="J11826" i="1"/>
  <c r="J11850" i="1"/>
  <c r="J11882" i="1"/>
  <c r="J11914" i="1"/>
  <c r="J11946" i="1"/>
  <c r="J11978" i="1"/>
  <c r="J12010" i="1"/>
  <c r="J12026" i="1"/>
  <c r="J12058" i="1"/>
  <c r="J12091" i="1"/>
  <c r="J12123" i="1"/>
  <c r="J12147" i="1"/>
  <c r="J12179" i="1"/>
  <c r="J12211" i="1"/>
  <c r="J12235" i="1"/>
  <c r="J12259" i="1"/>
  <c r="J12291" i="1"/>
  <c r="J12323" i="1"/>
  <c r="J12363" i="1"/>
  <c r="J12395" i="1"/>
  <c r="J12435" i="1"/>
  <c r="J12468" i="1"/>
  <c r="J12500" i="1"/>
  <c r="J12532" i="1"/>
  <c r="J12564" i="1"/>
  <c r="J12596" i="1"/>
  <c r="J12628" i="1"/>
  <c r="J12660" i="1"/>
  <c r="J12692" i="1"/>
  <c r="J12724" i="1"/>
  <c r="J12756" i="1"/>
  <c r="J12788" i="1"/>
  <c r="J12812" i="1"/>
  <c r="J12853" i="1"/>
  <c r="J12877" i="1"/>
  <c r="J12909" i="1"/>
  <c r="J12933" i="1"/>
  <c r="J12965" i="1"/>
  <c r="J12997" i="1"/>
  <c r="J13029" i="1"/>
  <c r="J13061" i="1"/>
  <c r="J13093" i="1"/>
  <c r="J13125" i="1"/>
  <c r="J13157" i="1"/>
  <c r="J13190" i="1"/>
  <c r="J13230" i="1"/>
  <c r="J13254" i="1"/>
  <c r="J13286" i="1"/>
  <c r="J13318" i="1"/>
  <c r="J13350" i="1"/>
  <c r="J13382" i="1"/>
  <c r="J13406" i="1"/>
  <c r="J13438" i="1"/>
  <c r="J13470" i="1"/>
  <c r="J13502" i="1"/>
  <c r="J13542" i="1"/>
  <c r="J13575" i="1"/>
  <c r="J13607" i="1"/>
  <c r="J13639" i="1"/>
  <c r="J13655" i="1"/>
  <c r="J13687" i="1"/>
  <c r="J13719" i="1"/>
  <c r="J13751" i="1"/>
  <c r="J13783" i="1"/>
  <c r="J13815" i="1"/>
  <c r="J13847" i="1"/>
  <c r="J13879" i="1"/>
  <c r="J13920" i="1"/>
  <c r="J13960" i="1"/>
  <c r="J13992" i="1"/>
  <c r="J14024" i="1"/>
  <c r="J14056" i="1"/>
  <c r="J14088" i="1"/>
  <c r="J14120" i="1"/>
  <c r="J14152" i="1"/>
  <c r="J14184" i="1"/>
  <c r="J14208" i="1"/>
  <c r="J14248" i="1"/>
  <c r="J14272" i="1"/>
  <c r="J14305" i="1"/>
  <c r="J14337" i="1"/>
  <c r="J14369" i="1"/>
  <c r="J14401" i="1"/>
  <c r="J14433" i="1"/>
  <c r="J14465" i="1"/>
  <c r="J14497" i="1"/>
  <c r="J14529" i="1"/>
  <c r="J14553" i="1"/>
  <c r="J14585" i="1"/>
  <c r="J14617" i="1"/>
  <c r="J14649" i="1"/>
  <c r="J14682" i="1"/>
  <c r="J14706" i="1"/>
  <c r="J14738" i="1"/>
  <c r="J14770" i="1"/>
  <c r="J14810" i="1"/>
  <c r="J14834" i="1"/>
  <c r="J14866" i="1"/>
  <c r="J14898" i="1"/>
  <c r="J14922" i="1"/>
  <c r="J14962" i="1"/>
  <c r="J14986" i="1"/>
  <c r="J15019" i="1"/>
  <c r="J15051" i="1"/>
  <c r="J15083" i="1"/>
  <c r="J15115" i="1"/>
  <c r="J15147" i="1"/>
  <c r="J15179" i="1"/>
  <c r="J15203" i="1"/>
  <c r="J15235" i="1"/>
  <c r="J15267" i="1"/>
  <c r="J15315" i="1"/>
  <c r="J15347" i="1"/>
  <c r="J15363" i="1"/>
  <c r="J15396" i="1"/>
  <c r="J15428" i="1"/>
  <c r="J15460" i="1"/>
  <c r="J15492" i="1"/>
  <c r="J15524" i="1"/>
  <c r="J15556" i="1"/>
  <c r="J15588" i="1"/>
  <c r="J15620" i="1"/>
  <c r="J15652" i="1"/>
  <c r="J15684" i="1"/>
  <c r="J15716" i="1"/>
  <c r="J15748" i="1"/>
  <c r="J15781" i="1"/>
  <c r="J749" i="1"/>
  <c r="J781" i="1"/>
  <c r="J813" i="1"/>
  <c r="J845" i="1"/>
  <c r="J885" i="1"/>
  <c r="J917" i="1"/>
  <c r="J941" i="1"/>
  <c r="J981" i="1"/>
  <c r="J1013" i="1"/>
  <c r="J1045" i="1"/>
  <c r="J1077" i="1"/>
  <c r="J1102" i="1"/>
  <c r="J1134" i="1"/>
  <c r="J1166" i="1"/>
  <c r="J1206" i="1"/>
  <c r="J1230" i="1"/>
  <c r="J1254" i="1"/>
  <c r="J1286" i="1"/>
  <c r="J1318" i="1"/>
  <c r="J1350" i="1"/>
  <c r="J1382" i="1"/>
  <c r="J1422" i="1"/>
  <c r="J1454" i="1"/>
  <c r="J1479" i="1"/>
  <c r="J1511" i="1"/>
  <c r="J1543" i="1"/>
  <c r="J1575" i="1"/>
  <c r="J1607" i="1"/>
  <c r="J1639" i="1"/>
  <c r="J1671" i="1"/>
  <c r="J1703" i="1"/>
  <c r="J1735" i="1"/>
  <c r="J1767" i="1"/>
  <c r="J1799" i="1"/>
  <c r="J1831" i="1"/>
  <c r="J1864" i="1"/>
  <c r="J1896" i="1"/>
  <c r="J1920" i="1"/>
  <c r="J1952" i="1"/>
  <c r="J1984" i="1"/>
  <c r="J2008" i="1"/>
  <c r="J2040" i="1"/>
  <c r="J2080" i="1"/>
  <c r="J2104" i="1"/>
  <c r="J2136" i="1"/>
  <c r="J2168" i="1"/>
  <c r="J2201" i="1"/>
  <c r="J2233" i="1"/>
  <c r="J2273" i="1"/>
  <c r="J2305" i="1"/>
  <c r="J2337" i="1"/>
  <c r="J2369" i="1"/>
  <c r="J2401" i="1"/>
  <c r="J2433" i="1"/>
  <c r="J2465" i="1"/>
  <c r="J2497" i="1"/>
  <c r="J2529" i="1"/>
  <c r="J2561" i="1"/>
  <c r="J2586" i="1"/>
  <c r="J2626" i="1"/>
  <c r="J2650" i="1"/>
  <c r="J2682" i="1"/>
  <c r="J2714" i="1"/>
  <c r="J2746" i="1"/>
  <c r="J2786" i="1"/>
  <c r="J2818" i="1"/>
  <c r="J2850" i="1"/>
  <c r="J2882" i="1"/>
  <c r="J2914" i="1"/>
  <c r="J2939" i="1"/>
  <c r="J2971" i="1"/>
  <c r="J3011" i="1"/>
  <c r="J3035" i="1"/>
  <c r="J3059" i="1"/>
  <c r="J3091" i="1"/>
  <c r="J3123" i="1"/>
  <c r="J3155" i="1"/>
  <c r="J3187" i="1"/>
  <c r="J3219" i="1"/>
  <c r="J3251" i="1"/>
  <c r="J3283" i="1"/>
  <c r="J3316" i="1"/>
  <c r="J3348" i="1"/>
  <c r="J3372" i="1"/>
  <c r="J3404" i="1"/>
  <c r="J3436" i="1"/>
  <c r="J3468" i="1"/>
  <c r="J3500" i="1"/>
  <c r="J3532" i="1"/>
  <c r="J3564" i="1"/>
  <c r="J3596" i="1"/>
  <c r="J3628" i="1"/>
  <c r="J3660" i="1"/>
  <c r="J3685" i="1"/>
  <c r="J3717" i="1"/>
  <c r="J3749" i="1"/>
  <c r="J3773" i="1"/>
  <c r="J3797" i="1"/>
  <c r="J3829" i="1"/>
  <c r="J3861" i="1"/>
  <c r="J3893" i="1"/>
  <c r="J3925" i="1"/>
  <c r="J3957" i="1"/>
  <c r="J3989" i="1"/>
  <c r="J4013" i="1"/>
  <c r="J4046" i="1"/>
  <c r="J4078" i="1"/>
  <c r="J4102" i="1"/>
  <c r="J4134" i="1"/>
  <c r="J4166" i="1"/>
  <c r="J4198" i="1"/>
  <c r="J4222" i="1"/>
  <c r="J4254" i="1"/>
  <c r="J4286" i="1"/>
  <c r="J4318" i="1"/>
  <c r="J4358" i="1"/>
  <c r="J4390" i="1"/>
  <c r="J4423" i="1"/>
  <c r="J4455" i="1"/>
  <c r="J4487" i="1"/>
  <c r="J4519" i="1"/>
  <c r="J4551" i="1"/>
  <c r="J4583" i="1"/>
  <c r="J4623" i="1"/>
  <c r="J4655" i="1"/>
  <c r="J4687" i="1"/>
  <c r="J4719" i="1"/>
  <c r="J4743" i="1"/>
  <c r="J4776" i="1"/>
  <c r="J4808" i="1"/>
  <c r="J4840" i="1"/>
  <c r="J4864" i="1"/>
  <c r="J4896" i="1"/>
  <c r="J4928" i="1"/>
  <c r="J4960" i="1"/>
  <c r="J4992" i="1"/>
  <c r="J5024" i="1"/>
  <c r="J5064" i="1"/>
  <c r="J5096" i="1"/>
  <c r="J5128" i="1"/>
  <c r="J5153" i="1"/>
  <c r="J5185" i="1"/>
  <c r="J5209" i="1"/>
  <c r="J5249" i="1"/>
  <c r="J5281" i="1"/>
  <c r="J5313" i="1"/>
  <c r="J5337" i="1"/>
  <c r="J5377" i="1"/>
  <c r="J5409" i="1"/>
  <c r="J5449" i="1"/>
  <c r="J5481" i="1"/>
  <c r="J5506" i="1"/>
  <c r="J5530" i="1"/>
  <c r="J5562" i="1"/>
  <c r="J5594" i="1"/>
  <c r="J5634" i="1"/>
  <c r="J5658" i="1"/>
  <c r="J5698" i="1"/>
  <c r="J5730" i="1"/>
  <c r="J5762" i="1"/>
  <c r="J5802" i="1"/>
  <c r="J5899" i="1"/>
  <c r="J7383" i="1"/>
  <c r="J16480" i="1"/>
  <c r="J4236" i="1"/>
  <c r="J4268" i="1"/>
  <c r="J4300" i="1"/>
  <c r="J4332" i="1"/>
  <c r="J4364" i="1"/>
  <c r="J4396" i="1"/>
  <c r="J4429" i="1"/>
  <c r="J4453" i="1"/>
  <c r="J4485" i="1"/>
  <c r="J4517" i="1"/>
  <c r="J4549" i="1"/>
  <c r="J4581" i="1"/>
  <c r="J4613" i="1"/>
  <c r="J4645" i="1"/>
  <c r="J4677" i="1"/>
  <c r="J4709" i="1"/>
  <c r="J4741" i="1"/>
  <c r="J4782" i="1"/>
  <c r="J4814" i="1"/>
  <c r="J4846" i="1"/>
  <c r="J4886" i="1"/>
  <c r="J4918" i="1"/>
  <c r="J4950" i="1"/>
  <c r="J4982" i="1"/>
  <c r="J5014" i="1"/>
  <c r="J5054" i="1"/>
  <c r="J5094" i="1"/>
  <c r="J5126" i="1"/>
  <c r="J5151" i="1"/>
  <c r="J5183" i="1"/>
  <c r="J5223" i="1"/>
  <c r="J5247" i="1"/>
  <c r="J5279" i="1"/>
  <c r="J5311" i="1"/>
  <c r="J5343" i="1"/>
  <c r="J5375" i="1"/>
  <c r="J5407" i="1"/>
  <c r="J5447" i="1"/>
  <c r="J5479" i="1"/>
  <c r="J5520" i="1"/>
  <c r="J748" i="1"/>
  <c r="J772" i="1"/>
  <c r="J804" i="1"/>
  <c r="J836" i="1"/>
  <c r="J868" i="1"/>
  <c r="J900" i="1"/>
  <c r="J932" i="1"/>
  <c r="J972" i="1"/>
  <c r="J996" i="1"/>
  <c r="J1028" i="1"/>
  <c r="J1060" i="1"/>
  <c r="J1100" i="1"/>
  <c r="J1133" i="1"/>
  <c r="J1165" i="1"/>
  <c r="J1197" i="1"/>
  <c r="J1229" i="1"/>
  <c r="J1261" i="1"/>
  <c r="J1301" i="1"/>
  <c r="J1333" i="1"/>
  <c r="J1365" i="1"/>
  <c r="J1397" i="1"/>
  <c r="J1437" i="1"/>
  <c r="J1470" i="1"/>
  <c r="J1502" i="1"/>
  <c r="J1534" i="1"/>
  <c r="J1558" i="1"/>
  <c r="J1590" i="1"/>
  <c r="J1622" i="1"/>
  <c r="J1654" i="1"/>
  <c r="J1686" i="1"/>
  <c r="J1718" i="1"/>
  <c r="J1750" i="1"/>
  <c r="J1782" i="1"/>
  <c r="J1814" i="1"/>
  <c r="J1839" i="1"/>
  <c r="J1871" i="1"/>
  <c r="J1903" i="1"/>
  <c r="J1927" i="1"/>
  <c r="J1967" i="1"/>
  <c r="J1999" i="1"/>
  <c r="J2031" i="1"/>
  <c r="J2071" i="1"/>
  <c r="J2103" i="1"/>
  <c r="J2143" i="1"/>
  <c r="J2167" i="1"/>
  <c r="J2216" i="1"/>
  <c r="J2248" i="1"/>
  <c r="J2288" i="1"/>
  <c r="J2328" i="1"/>
  <c r="J2360" i="1"/>
  <c r="J2392" i="1"/>
  <c r="J2424" i="1"/>
  <c r="J2456" i="1"/>
  <c r="J2480" i="1"/>
  <c r="J2512" i="1"/>
  <c r="J2544" i="1"/>
  <c r="J2577" i="1"/>
  <c r="J2609" i="1"/>
  <c r="J2641" i="1"/>
  <c r="J2673" i="1"/>
  <c r="J2713" i="1"/>
  <c r="J2745" i="1"/>
  <c r="J2769" i="1"/>
  <c r="J2801" i="1"/>
  <c r="J2841" i="1"/>
  <c r="J2873" i="1"/>
  <c r="J2905" i="1"/>
  <c r="J2938" i="1"/>
  <c r="J2970" i="1"/>
  <c r="J3002" i="1"/>
  <c r="J3042" i="1"/>
  <c r="J3082" i="1"/>
  <c r="J3114" i="1"/>
  <c r="J3146" i="1"/>
  <c r="J3178" i="1"/>
  <c r="J3218" i="1"/>
  <c r="J3242" i="1"/>
  <c r="J3282" i="1"/>
  <c r="J3323" i="1"/>
  <c r="J3363" i="1"/>
  <c r="J3395" i="1"/>
  <c r="J3427" i="1"/>
  <c r="J3459" i="1"/>
  <c r="J3491" i="1"/>
  <c r="J3531" i="1"/>
  <c r="J3563" i="1"/>
  <c r="J3595" i="1"/>
  <c r="J3627" i="1"/>
  <c r="J3659" i="1"/>
  <c r="J3692" i="1"/>
  <c r="J3724" i="1"/>
  <c r="J3756" i="1"/>
  <c r="J3788" i="1"/>
  <c r="J3820" i="1"/>
  <c r="J3844" i="1"/>
  <c r="J3876" i="1"/>
  <c r="J3908" i="1"/>
  <c r="J3940" i="1"/>
  <c r="J3972" i="1"/>
  <c r="J4004" i="1"/>
  <c r="J4037" i="1"/>
  <c r="J4077" i="1"/>
  <c r="J4117" i="1"/>
  <c r="J4157" i="1"/>
  <c r="J4189" i="1"/>
  <c r="J4221" i="1"/>
  <c r="J4253" i="1"/>
  <c r="J4285" i="1"/>
  <c r="J4317" i="1"/>
  <c r="J4341" i="1"/>
  <c r="J4373" i="1"/>
  <c r="J4406" i="1"/>
  <c r="J4446" i="1"/>
  <c r="J4478" i="1"/>
  <c r="J4510" i="1"/>
  <c r="J4542" i="1"/>
  <c r="J4566" i="1"/>
  <c r="J4598" i="1"/>
  <c r="J4630" i="1"/>
  <c r="J4670" i="1"/>
  <c r="J4702" i="1"/>
  <c r="J4734" i="1"/>
  <c r="J4767" i="1"/>
  <c r="J4799" i="1"/>
  <c r="J4831" i="1"/>
  <c r="J4863" i="1"/>
  <c r="J4895" i="1"/>
  <c r="J4927" i="1"/>
  <c r="J4959" i="1"/>
  <c r="J4991" i="1"/>
  <c r="J5031" i="1"/>
  <c r="J5063" i="1"/>
  <c r="J5087" i="1"/>
  <c r="J5119" i="1"/>
  <c r="J5144" i="1"/>
  <c r="J5176" i="1"/>
  <c r="J5208" i="1"/>
  <c r="J5240" i="1"/>
  <c r="J5272" i="1"/>
  <c r="J5304" i="1"/>
  <c r="J5328" i="1"/>
  <c r="J5360" i="1"/>
  <c r="J5392" i="1"/>
  <c r="J5424" i="1"/>
  <c r="J5456" i="1"/>
  <c r="J5488" i="1"/>
  <c r="J5521" i="1"/>
  <c r="J5553" i="1"/>
  <c r="J5585" i="1"/>
  <c r="J5617" i="1"/>
  <c r="J5649" i="1"/>
  <c r="J5681" i="1"/>
  <c r="J5713" i="1"/>
  <c r="J5745" i="1"/>
  <c r="J5777" i="1"/>
  <c r="J5809" i="1"/>
  <c r="J5849" i="1"/>
  <c r="J5890" i="1"/>
  <c r="J5914" i="1"/>
  <c r="J5938" i="1"/>
  <c r="J5970" i="1"/>
  <c r="J6018" i="1"/>
  <c r="J6050" i="1"/>
  <c r="J6082" i="1"/>
  <c r="J6114" i="1"/>
  <c r="J6146" i="1"/>
  <c r="J6178" i="1"/>
  <c r="J6202" i="1"/>
  <c r="J6243" i="1"/>
  <c r="J6275" i="1"/>
  <c r="J6299" i="1"/>
  <c r="J6339" i="1"/>
  <c r="J6371" i="1"/>
  <c r="J6403" i="1"/>
  <c r="J6427" i="1"/>
  <c r="J6459" i="1"/>
  <c r="J6491" i="1"/>
  <c r="J6531" i="1"/>
  <c r="J6555" i="1"/>
  <c r="J6587" i="1"/>
  <c r="J6620" i="1"/>
  <c r="J6668" i="1"/>
  <c r="J6852" i="1"/>
  <c r="J6876" i="1"/>
  <c r="J6892" i="1"/>
  <c r="J6916" i="1"/>
  <c r="J6932" i="1"/>
  <c r="J6948" i="1"/>
  <c r="J6973" i="1"/>
  <c r="J7013" i="1"/>
  <c r="J7045" i="1"/>
  <c r="J7069" i="1"/>
  <c r="J7101" i="1"/>
  <c r="J7133" i="1"/>
  <c r="J7181" i="1"/>
  <c r="J7213" i="1"/>
  <c r="J7245" i="1"/>
  <c r="J7277" i="1"/>
  <c r="J7309" i="1"/>
  <c r="J7342" i="1"/>
  <c r="J7366" i="1"/>
  <c r="J7398" i="1"/>
  <c r="J7430" i="1"/>
  <c r="J7462" i="1"/>
  <c r="J7494" i="1"/>
  <c r="J7534" i="1"/>
  <c r="J7574" i="1"/>
  <c r="J7606" i="1"/>
  <c r="J7638" i="1"/>
  <c r="J7695" i="1"/>
  <c r="J7719" i="1"/>
  <c r="J7751" i="1"/>
  <c r="J7791" i="1"/>
  <c r="J7823" i="1"/>
  <c r="J7855" i="1"/>
  <c r="J7887" i="1"/>
  <c r="J7919" i="1"/>
  <c r="J7951" i="1"/>
  <c r="J7983" i="1"/>
  <c r="J8015" i="1"/>
  <c r="J8047" i="1"/>
  <c r="J8080" i="1"/>
  <c r="J8112" i="1"/>
  <c r="J8144" i="1"/>
  <c r="J8184" i="1"/>
  <c r="J8216" i="1"/>
  <c r="J8248" i="1"/>
  <c r="J8288" i="1"/>
  <c r="J8320" i="1"/>
  <c r="J8360" i="1"/>
  <c r="J8400" i="1"/>
  <c r="J8433" i="1"/>
  <c r="J8473" i="1"/>
  <c r="J8505" i="1"/>
  <c r="J8537" i="1"/>
  <c r="J8585" i="1"/>
  <c r="J8617" i="1"/>
  <c r="J8649" i="1"/>
  <c r="J8697" i="1"/>
  <c r="J8729" i="1"/>
  <c r="J8761" i="1"/>
  <c r="J8794" i="1"/>
  <c r="J8826" i="1"/>
  <c r="J8858" i="1"/>
  <c r="J8898" i="1"/>
  <c r="J8930" i="1"/>
  <c r="J8962" i="1"/>
  <c r="J8994" i="1"/>
  <c r="J9026" i="1"/>
  <c r="J9058" i="1"/>
  <c r="J9090" i="1"/>
  <c r="J9122" i="1"/>
  <c r="J9154" i="1"/>
  <c r="J9187" i="1"/>
  <c r="J9219" i="1"/>
  <c r="J9251" i="1"/>
  <c r="J9299" i="1"/>
  <c r="J9331" i="1"/>
  <c r="J9363" i="1"/>
  <c r="J9395" i="1"/>
  <c r="J9427" i="1"/>
  <c r="J9459" i="1"/>
  <c r="J9491" i="1"/>
  <c r="J9515" i="1"/>
  <c r="J9540" i="1"/>
  <c r="J9572" i="1"/>
  <c r="J9604" i="1"/>
  <c r="J9636" i="1"/>
  <c r="J9668" i="1"/>
  <c r="J9700" i="1"/>
  <c r="J9732" i="1"/>
  <c r="J9756" i="1"/>
  <c r="J9788" i="1"/>
  <c r="J9820" i="1"/>
  <c r="J9852" i="1"/>
  <c r="J9884" i="1"/>
  <c r="J9917" i="1"/>
  <c r="J9949" i="1"/>
  <c r="J9973" i="1"/>
  <c r="J10005" i="1"/>
  <c r="J10037" i="1"/>
  <c r="J10069" i="1"/>
  <c r="J10101" i="1"/>
  <c r="J10133" i="1"/>
  <c r="J10165" i="1"/>
  <c r="J10197" i="1"/>
  <c r="J10237" i="1"/>
  <c r="J10270" i="1"/>
  <c r="J10302" i="1"/>
  <c r="J10334" i="1"/>
  <c r="J10366" i="1"/>
  <c r="J10406" i="1"/>
  <c r="J10438" i="1"/>
  <c r="J10470" i="1"/>
  <c r="J10494" i="1"/>
  <c r="J10526" i="1"/>
  <c r="J10566" i="1"/>
  <c r="J10598" i="1"/>
  <c r="J10631" i="1"/>
  <c r="J10663" i="1"/>
  <c r="J10695" i="1"/>
  <c r="J10727" i="1"/>
  <c r="J10759" i="1"/>
  <c r="J10799" i="1"/>
  <c r="J10831" i="1"/>
  <c r="J10863" i="1"/>
  <c r="J10895" i="1"/>
  <c r="J10927" i="1"/>
  <c r="J10959" i="1"/>
  <c r="J10992" i="1"/>
  <c r="J11032" i="1"/>
  <c r="J11064" i="1"/>
  <c r="J11096" i="1"/>
  <c r="J11128" i="1"/>
  <c r="J11160" i="1"/>
  <c r="J11192" i="1"/>
  <c r="J11240" i="1"/>
  <c r="J11272" i="1"/>
  <c r="J11304" i="1"/>
  <c r="J11336" i="1"/>
  <c r="J11369" i="1"/>
  <c r="J11393" i="1"/>
  <c r="J11425" i="1"/>
  <c r="J11457" i="1"/>
  <c r="J11489" i="1"/>
  <c r="J11521" i="1"/>
  <c r="J11553" i="1"/>
  <c r="J11585" i="1"/>
  <c r="J11617" i="1"/>
  <c r="J11649" i="1"/>
  <c r="J11681" i="1"/>
  <c r="J11713" i="1"/>
  <c r="J11746" i="1"/>
  <c r="J11770" i="1"/>
  <c r="J11810" i="1"/>
  <c r="J11842" i="1"/>
  <c r="J11874" i="1"/>
  <c r="J11906" i="1"/>
  <c r="J11938" i="1"/>
  <c r="J11970" i="1"/>
  <c r="J12002" i="1"/>
  <c r="J12042" i="1"/>
  <c r="J12074" i="1"/>
  <c r="J12107" i="1"/>
  <c r="J12139" i="1"/>
  <c r="J12171" i="1"/>
  <c r="J12203" i="1"/>
  <c r="J12243" i="1"/>
  <c r="J12275" i="1"/>
  <c r="J12315" i="1"/>
  <c r="J12347" i="1"/>
  <c r="J12379" i="1"/>
  <c r="J12411" i="1"/>
  <c r="J12443" i="1"/>
  <c r="J12476" i="1"/>
  <c r="J12508" i="1"/>
  <c r="J12540" i="1"/>
  <c r="J12580" i="1"/>
  <c r="J12612" i="1"/>
  <c r="J12644" i="1"/>
  <c r="J12684" i="1"/>
  <c r="J12716" i="1"/>
  <c r="J12748" i="1"/>
  <c r="J12780" i="1"/>
  <c r="J12829" i="1"/>
  <c r="J12861" i="1"/>
  <c r="J12893" i="1"/>
  <c r="J12925" i="1"/>
  <c r="J12957" i="1"/>
  <c r="J12989" i="1"/>
  <c r="J13013" i="1"/>
  <c r="J13045" i="1"/>
  <c r="J13069" i="1"/>
  <c r="J13101" i="1"/>
  <c r="J13133" i="1"/>
  <c r="J13165" i="1"/>
  <c r="J13198" i="1"/>
  <c r="J13222" i="1"/>
  <c r="J13262" i="1"/>
  <c r="J13294" i="1"/>
  <c r="J13334" i="1"/>
  <c r="J13366" i="1"/>
  <c r="J13398" i="1"/>
  <c r="J13430" i="1"/>
  <c r="J13462" i="1"/>
  <c r="J13494" i="1"/>
  <c r="J13526" i="1"/>
  <c r="J13559" i="1"/>
  <c r="J13591" i="1"/>
  <c r="J13623" i="1"/>
  <c r="J13663" i="1"/>
  <c r="J13695" i="1"/>
  <c r="J13727" i="1"/>
  <c r="J13759" i="1"/>
  <c r="J13791" i="1"/>
  <c r="J13823" i="1"/>
  <c r="J13855" i="1"/>
  <c r="J13895" i="1"/>
  <c r="J13928" i="1"/>
  <c r="J13952" i="1"/>
  <c r="J13984" i="1"/>
  <c r="J14016" i="1"/>
  <c r="J14048" i="1"/>
  <c r="J14080" i="1"/>
  <c r="J14104" i="1"/>
  <c r="J14136" i="1"/>
  <c r="J14176" i="1"/>
  <c r="J14216" i="1"/>
  <c r="J14240" i="1"/>
  <c r="J14280" i="1"/>
  <c r="J14313" i="1"/>
  <c r="J14345" i="1"/>
  <c r="J14377" i="1"/>
  <c r="J14409" i="1"/>
  <c r="J14441" i="1"/>
  <c r="J14473" i="1"/>
  <c r="J14505" i="1"/>
  <c r="J14537" i="1"/>
  <c r="J14569" i="1"/>
  <c r="J14601" i="1"/>
  <c r="J14641" i="1"/>
  <c r="J14666" i="1"/>
  <c r="J14698" i="1"/>
  <c r="J14730" i="1"/>
  <c r="J14762" i="1"/>
  <c r="J14802" i="1"/>
  <c r="J14842" i="1"/>
  <c r="J14874" i="1"/>
  <c r="J14906" i="1"/>
  <c r="J14938" i="1"/>
  <c r="J14970" i="1"/>
  <c r="J15002" i="1"/>
  <c r="J15035" i="1"/>
  <c r="J15067" i="1"/>
  <c r="J15091" i="1"/>
  <c r="J15131" i="1"/>
  <c r="J15163" i="1"/>
  <c r="J15195" i="1"/>
  <c r="J15227" i="1"/>
  <c r="J15259" i="1"/>
  <c r="J15291" i="1"/>
  <c r="J15323" i="1"/>
  <c r="J15355" i="1"/>
  <c r="J15404" i="1"/>
  <c r="J15436" i="1"/>
  <c r="J15476" i="1"/>
  <c r="J15508" i="1"/>
  <c r="J15532" i="1"/>
  <c r="J15564" i="1"/>
  <c r="J15596" i="1"/>
  <c r="J15628" i="1"/>
  <c r="J15660" i="1"/>
  <c r="J15692" i="1"/>
  <c r="J15732" i="1"/>
  <c r="J15757" i="1"/>
  <c r="J15765" i="1"/>
  <c r="J765" i="1"/>
  <c r="J797" i="1"/>
  <c r="J837" i="1"/>
  <c r="J869" i="1"/>
  <c r="J901" i="1"/>
  <c r="J933" i="1"/>
  <c r="J965" i="1"/>
  <c r="J997" i="1"/>
  <c r="J1029" i="1"/>
  <c r="J1061" i="1"/>
  <c r="J1093" i="1"/>
  <c r="J1126" i="1"/>
  <c r="J1158" i="1"/>
  <c r="J1182" i="1"/>
  <c r="J1214" i="1"/>
  <c r="J1246" i="1"/>
  <c r="J1278" i="1"/>
  <c r="J1310" i="1"/>
  <c r="J1342" i="1"/>
  <c r="J1374" i="1"/>
  <c r="J1406" i="1"/>
  <c r="J1438" i="1"/>
  <c r="J1471" i="1"/>
  <c r="J1503" i="1"/>
  <c r="J1551" i="1"/>
  <c r="J1583" i="1"/>
  <c r="J1615" i="1"/>
  <c r="J1647" i="1"/>
  <c r="J1679" i="1"/>
  <c r="J1711" i="1"/>
  <c r="J1743" i="1"/>
  <c r="J1775" i="1"/>
  <c r="J1815" i="1"/>
  <c r="J1856" i="1"/>
  <c r="J1888" i="1"/>
  <c r="J1928" i="1"/>
  <c r="J1960" i="1"/>
  <c r="J1992" i="1"/>
  <c r="J2024" i="1"/>
  <c r="J2056" i="1"/>
  <c r="J2096" i="1"/>
  <c r="J2128" i="1"/>
  <c r="J2160" i="1"/>
  <c r="J2192" i="1"/>
  <c r="J2225" i="1"/>
  <c r="J2257" i="1"/>
  <c r="J2289" i="1"/>
  <c r="J2321" i="1"/>
  <c r="J2361" i="1"/>
  <c r="J2393" i="1"/>
  <c r="J2417" i="1"/>
  <c r="J2457" i="1"/>
  <c r="J2481" i="1"/>
  <c r="J2521" i="1"/>
  <c r="J2553" i="1"/>
  <c r="J2578" i="1"/>
  <c r="J2610" i="1"/>
  <c r="J2642" i="1"/>
  <c r="J2674" i="1"/>
  <c r="J2706" i="1"/>
  <c r="J2738" i="1"/>
  <c r="J2762" i="1"/>
  <c r="J2794" i="1"/>
  <c r="J2826" i="1"/>
  <c r="J2858" i="1"/>
  <c r="J2890" i="1"/>
  <c r="J2922" i="1"/>
  <c r="J2955" i="1"/>
  <c r="J2987" i="1"/>
  <c r="J3027" i="1"/>
  <c r="J3067" i="1"/>
  <c r="J3099" i="1"/>
  <c r="J3131" i="1"/>
  <c r="J3163" i="1"/>
  <c r="J3195" i="1"/>
  <c r="J3227" i="1"/>
  <c r="J3259" i="1"/>
  <c r="J3291" i="1"/>
  <c r="J3308" i="1"/>
  <c r="J3340" i="1"/>
  <c r="J3388" i="1"/>
  <c r="J3420" i="1"/>
  <c r="J3452" i="1"/>
  <c r="J3492" i="1"/>
  <c r="J3524" i="1"/>
  <c r="J3548" i="1"/>
  <c r="J3580" i="1"/>
  <c r="J3612" i="1"/>
  <c r="J3644" i="1"/>
  <c r="J3677" i="1"/>
  <c r="J3709" i="1"/>
  <c r="J3741" i="1"/>
  <c r="J3781" i="1"/>
  <c r="J3813" i="1"/>
  <c r="J3845" i="1"/>
  <c r="J3877" i="1"/>
  <c r="J3909" i="1"/>
  <c r="J3941" i="1"/>
  <c r="J3973" i="1"/>
  <c r="J4005" i="1"/>
  <c r="J4038" i="1"/>
  <c r="J4070" i="1"/>
  <c r="J4110" i="1"/>
  <c r="J4150" i="1"/>
  <c r="J4182" i="1"/>
  <c r="J4214" i="1"/>
  <c r="J4246" i="1"/>
  <c r="J4278" i="1"/>
  <c r="J4310" i="1"/>
  <c r="J4342" i="1"/>
  <c r="J4366" i="1"/>
  <c r="J4399" i="1"/>
  <c r="J4431" i="1"/>
  <c r="J4463" i="1"/>
  <c r="J4495" i="1"/>
  <c r="J4527" i="1"/>
  <c r="J4559" i="1"/>
  <c r="J4591" i="1"/>
  <c r="J4607" i="1"/>
  <c r="J4639" i="1"/>
  <c r="J4671" i="1"/>
  <c r="J4711" i="1"/>
  <c r="J4751" i="1"/>
  <c r="J4784" i="1"/>
  <c r="J4816" i="1"/>
  <c r="J4848" i="1"/>
  <c r="J4880" i="1"/>
  <c r="J4912" i="1"/>
  <c r="J4944" i="1"/>
  <c r="J4984" i="1"/>
  <c r="J5016" i="1"/>
  <c r="J5048" i="1"/>
  <c r="J5080" i="1"/>
  <c r="J5112" i="1"/>
  <c r="J5145" i="1"/>
  <c r="J5177" i="1"/>
  <c r="J5217" i="1"/>
  <c r="J5257" i="1"/>
  <c r="J5289" i="1"/>
  <c r="J5321" i="1"/>
  <c r="J5353" i="1"/>
  <c r="J5385" i="1"/>
  <c r="J5417" i="1"/>
  <c r="J5433" i="1"/>
  <c r="J5465" i="1"/>
  <c r="J5498" i="1"/>
  <c r="J5538" i="1"/>
  <c r="J5570" i="1"/>
  <c r="J5602" i="1"/>
  <c r="J5626" i="1"/>
  <c r="J5666" i="1"/>
  <c r="J5706" i="1"/>
  <c r="J5738" i="1"/>
  <c r="J5770" i="1"/>
  <c r="J5794" i="1"/>
  <c r="J5826" i="1"/>
  <c r="J5850" i="1"/>
  <c r="J5875" i="1"/>
  <c r="J5907" i="1"/>
  <c r="J5931" i="1"/>
  <c r="J5963" i="1"/>
  <c r="J5987" i="1"/>
  <c r="J6011" i="1"/>
  <c r="J6027" i="1"/>
  <c r="J6051" i="1"/>
  <c r="J6083" i="1"/>
  <c r="J6099" i="1"/>
  <c r="J6123" i="1"/>
  <c r="J6147" i="1"/>
  <c r="J6187" i="1"/>
  <c r="J6300" i="1"/>
  <c r="J7848" i="1"/>
  <c r="J4260" i="1"/>
  <c r="J4292" i="1"/>
  <c r="J4324" i="1"/>
  <c r="J4356" i="1"/>
  <c r="J4388" i="1"/>
  <c r="J4421" i="1"/>
  <c r="J4461" i="1"/>
  <c r="J4501" i="1"/>
  <c r="J4533" i="1"/>
  <c r="J4565" i="1"/>
  <c r="J4597" i="1"/>
  <c r="J4629" i="1"/>
  <c r="J4661" i="1"/>
  <c r="J4693" i="1"/>
  <c r="J4733" i="1"/>
  <c r="J4766" i="1"/>
  <c r="J4806" i="1"/>
  <c r="J4838" i="1"/>
  <c r="J4870" i="1"/>
  <c r="J4902" i="1"/>
  <c r="J4934" i="1"/>
  <c r="J4974" i="1"/>
  <c r="J5006" i="1"/>
  <c r="J5038" i="1"/>
  <c r="J5070" i="1"/>
  <c r="J5102" i="1"/>
  <c r="J5135" i="1"/>
  <c r="J5167" i="1"/>
  <c r="J5199" i="1"/>
  <c r="J5231" i="1"/>
  <c r="J5263" i="1"/>
  <c r="J5295" i="1"/>
  <c r="J5327" i="1"/>
  <c r="J5359" i="1"/>
  <c r="J5391" i="1"/>
  <c r="J5431" i="1"/>
  <c r="J5463" i="1"/>
  <c r="J5495" i="1"/>
  <c r="J780" i="1"/>
  <c r="J812" i="1"/>
  <c r="J844" i="1"/>
  <c r="J876" i="1"/>
  <c r="J908" i="1"/>
  <c r="J940" i="1"/>
  <c r="J964" i="1"/>
  <c r="J1012" i="1"/>
  <c r="J1044" i="1"/>
  <c r="J1084" i="1"/>
  <c r="J1117" i="1"/>
  <c r="J1149" i="1"/>
  <c r="J1181" i="1"/>
  <c r="J1213" i="1"/>
  <c r="J1253" i="1"/>
  <c r="J1285" i="1"/>
  <c r="J1317" i="1"/>
  <c r="J1349" i="1"/>
  <c r="J1381" i="1"/>
  <c r="J1413" i="1"/>
  <c r="J1445" i="1"/>
  <c r="J1478" i="1"/>
  <c r="J1526" i="1"/>
  <c r="J1566" i="1"/>
  <c r="J1598" i="1"/>
  <c r="J1630" i="1"/>
  <c r="J1662" i="1"/>
  <c r="J1694" i="1"/>
  <c r="J1726" i="1"/>
  <c r="J1766" i="1"/>
  <c r="J1806" i="1"/>
  <c r="J1847" i="1"/>
  <c r="J1879" i="1"/>
  <c r="J1911" i="1"/>
  <c r="J1943" i="1"/>
  <c r="J1983" i="1"/>
  <c r="J2015" i="1"/>
  <c r="J2047" i="1"/>
  <c r="J2079" i="1"/>
  <c r="J2111" i="1"/>
  <c r="J2135" i="1"/>
  <c r="J2183" i="1"/>
  <c r="J2224" i="1"/>
  <c r="J2256" i="1"/>
  <c r="J2280" i="1"/>
  <c r="J2312" i="1"/>
  <c r="J2344" i="1"/>
  <c r="J2384" i="1"/>
  <c r="J2416" i="1"/>
  <c r="J2448" i="1"/>
  <c r="J2488" i="1"/>
  <c r="J2520" i="1"/>
  <c r="J2560" i="1"/>
  <c r="J2593" i="1"/>
  <c r="J2633" i="1"/>
  <c r="J2665" i="1"/>
  <c r="J2697" i="1"/>
  <c r="J2737" i="1"/>
  <c r="J2777" i="1"/>
  <c r="J2817" i="1"/>
  <c r="J2849" i="1"/>
  <c r="J2881" i="1"/>
  <c r="J2913" i="1"/>
  <c r="J2954" i="1"/>
  <c r="J2986" i="1"/>
  <c r="J3018" i="1"/>
  <c r="J3050" i="1"/>
  <c r="J3090" i="1"/>
  <c r="J3122" i="1"/>
  <c r="J3154" i="1"/>
  <c r="J3186" i="1"/>
  <c r="J3210" i="1"/>
  <c r="J3250" i="1"/>
  <c r="J3274" i="1"/>
  <c r="J3315" i="1"/>
  <c r="J3347" i="1"/>
  <c r="J3387" i="1"/>
  <c r="J3419" i="1"/>
  <c r="J3451" i="1"/>
  <c r="J3483" i="1"/>
  <c r="J3507" i="1"/>
  <c r="J3539" i="1"/>
  <c r="J3571" i="1"/>
  <c r="J3611" i="1"/>
  <c r="J3651" i="1"/>
  <c r="J3684" i="1"/>
  <c r="J3716" i="1"/>
  <c r="J3748" i="1"/>
  <c r="J3780" i="1"/>
  <c r="J3812" i="1"/>
  <c r="J3852" i="1"/>
  <c r="J3892" i="1"/>
  <c r="J3932" i="1"/>
  <c r="J3964" i="1"/>
  <c r="J3996" i="1"/>
  <c r="J4028" i="1"/>
  <c r="J4061" i="1"/>
  <c r="J4093" i="1"/>
  <c r="J4125" i="1"/>
  <c r="J4149" i="1"/>
  <c r="J4181" i="1"/>
  <c r="J4213" i="1"/>
  <c r="J4245" i="1"/>
  <c r="J4277" i="1"/>
  <c r="J4309" i="1"/>
  <c r="J4349" i="1"/>
  <c r="J4398" i="1"/>
  <c r="J4422" i="1"/>
  <c r="J4462" i="1"/>
  <c r="J4502" i="1"/>
  <c r="J4534" i="1"/>
  <c r="J4574" i="1"/>
  <c r="J4606" i="1"/>
  <c r="J4638" i="1"/>
  <c r="J4662" i="1"/>
  <c r="J4710" i="1"/>
  <c r="J4742" i="1"/>
  <c r="J4783" i="1"/>
  <c r="J4815" i="1"/>
  <c r="J4847" i="1"/>
  <c r="J4879" i="1"/>
  <c r="J4911" i="1"/>
  <c r="J4951" i="1"/>
  <c r="J4983" i="1"/>
  <c r="J5015" i="1"/>
  <c r="J5047" i="1"/>
  <c r="J5079" i="1"/>
  <c r="J5111" i="1"/>
  <c r="J5152" i="1"/>
  <c r="J5192" i="1"/>
  <c r="J5224" i="1"/>
  <c r="J5256" i="1"/>
  <c r="J5288" i="1"/>
  <c r="J5320" i="1"/>
  <c r="J5352" i="1"/>
  <c r="J5384" i="1"/>
  <c r="J5416" i="1"/>
  <c r="J5448" i="1"/>
  <c r="J5480" i="1"/>
  <c r="J5513" i="1"/>
  <c r="J5545" i="1"/>
  <c r="J5577" i="1"/>
  <c r="J5609" i="1"/>
  <c r="J5641" i="1"/>
  <c r="J5673" i="1"/>
  <c r="J5705" i="1"/>
  <c r="J5737" i="1"/>
  <c r="J5769" i="1"/>
  <c r="J5801" i="1"/>
  <c r="J5833" i="1"/>
  <c r="J5874" i="1"/>
  <c r="J5922" i="1"/>
  <c r="J5954" i="1"/>
  <c r="J5986" i="1"/>
  <c r="J6026" i="1"/>
  <c r="J6058" i="1"/>
  <c r="J6090" i="1"/>
  <c r="J6122" i="1"/>
  <c r="J6154" i="1"/>
  <c r="J6194" i="1"/>
  <c r="J6226" i="1"/>
  <c r="J6259" i="1"/>
  <c r="J6291" i="1"/>
  <c r="J6323" i="1"/>
  <c r="J6355" i="1"/>
  <c r="J6387" i="1"/>
  <c r="J6419" i="1"/>
  <c r="J6451" i="1"/>
  <c r="J6483" i="1"/>
  <c r="J6515" i="1"/>
  <c r="J6563" i="1"/>
  <c r="J6596" i="1"/>
  <c r="J6636" i="1"/>
  <c r="J6652" i="1"/>
  <c r="J6692" i="1"/>
  <c r="J6716" i="1"/>
  <c r="J6732" i="1"/>
  <c r="J6756" i="1"/>
  <c r="J6788" i="1"/>
  <c r="J6812" i="1"/>
  <c r="J6836" i="1"/>
  <c r="J6868" i="1"/>
  <c r="J6900" i="1"/>
  <c r="J6965" i="1"/>
  <c r="J6997" i="1"/>
  <c r="J7029" i="1"/>
  <c r="J7061" i="1"/>
  <c r="J7093" i="1"/>
  <c r="J7125" i="1"/>
  <c r="J7157" i="1"/>
  <c r="J7189" i="1"/>
  <c r="J7221" i="1"/>
  <c r="J7269" i="1"/>
  <c r="J7293" i="1"/>
  <c r="J7325" i="1"/>
  <c r="J7358" i="1"/>
  <c r="J7390" i="1"/>
  <c r="J7422" i="1"/>
  <c r="J7446" i="1"/>
  <c r="J7478" i="1"/>
  <c r="J7518" i="1"/>
  <c r="J7550" i="1"/>
  <c r="J7582" i="1"/>
  <c r="J7614" i="1"/>
  <c r="J7646" i="1"/>
  <c r="J7686" i="1"/>
  <c r="J7727" i="1"/>
  <c r="J7767" i="1"/>
  <c r="J7799" i="1"/>
  <c r="J7831" i="1"/>
  <c r="J7863" i="1"/>
  <c r="J7895" i="1"/>
  <c r="J7927" i="1"/>
  <c r="J7959" i="1"/>
  <c r="J7991" i="1"/>
  <c r="J8023" i="1"/>
  <c r="J8064" i="1"/>
  <c r="J8104" i="1"/>
  <c r="J8136" i="1"/>
  <c r="J8168" i="1"/>
  <c r="J8192" i="1"/>
  <c r="J8224" i="1"/>
  <c r="J8264" i="1"/>
  <c r="J8296" i="1"/>
  <c r="J8328" i="1"/>
  <c r="J8352" i="1"/>
  <c r="J8384" i="1"/>
  <c r="J8416" i="1"/>
  <c r="J8449" i="1"/>
  <c r="J8489" i="1"/>
  <c r="J8521" i="1"/>
  <c r="J8553" i="1"/>
  <c r="J8577" i="1"/>
  <c r="J8609" i="1"/>
  <c r="J8641" i="1"/>
  <c r="J8681" i="1"/>
  <c r="J8713" i="1"/>
  <c r="J8745" i="1"/>
  <c r="J8785" i="1"/>
  <c r="J8818" i="1"/>
  <c r="J8850" i="1"/>
  <c r="J8882" i="1"/>
  <c r="J8906" i="1"/>
  <c r="J8938" i="1"/>
  <c r="J8970" i="1"/>
  <c r="J9018" i="1"/>
  <c r="J9050" i="1"/>
  <c r="J9082" i="1"/>
  <c r="J9114" i="1"/>
  <c r="J9146" i="1"/>
  <c r="J9179" i="1"/>
  <c r="J9211" i="1"/>
  <c r="J9243" i="1"/>
  <c r="J9275" i="1"/>
  <c r="J9315" i="1"/>
  <c r="J9339" i="1"/>
  <c r="J9371" i="1"/>
  <c r="J9411" i="1"/>
  <c r="J9451" i="1"/>
  <c r="J9475" i="1"/>
  <c r="J9523" i="1"/>
  <c r="J9556" i="1"/>
  <c r="J9588" i="1"/>
  <c r="J9620" i="1"/>
  <c r="J9652" i="1"/>
  <c r="J9684" i="1"/>
  <c r="J9724" i="1"/>
  <c r="J9764" i="1"/>
  <c r="J9804" i="1"/>
  <c r="J9836" i="1"/>
  <c r="J9868" i="1"/>
  <c r="J9909" i="1"/>
  <c r="J9941" i="1"/>
  <c r="J9981" i="1"/>
  <c r="J10021" i="1"/>
  <c r="J10053" i="1"/>
  <c r="J10085" i="1"/>
  <c r="J10117" i="1"/>
  <c r="J10149" i="1"/>
  <c r="J10189" i="1"/>
  <c r="J10221" i="1"/>
  <c r="J10253" i="1"/>
  <c r="J10286" i="1"/>
  <c r="J10318" i="1"/>
  <c r="J10350" i="1"/>
  <c r="J10382" i="1"/>
  <c r="J10422" i="1"/>
  <c r="J10462" i="1"/>
  <c r="J10502" i="1"/>
  <c r="J10542" i="1"/>
  <c r="J10574" i="1"/>
  <c r="J10606" i="1"/>
  <c r="J10639" i="1"/>
  <c r="J10679" i="1"/>
  <c r="J10711" i="1"/>
  <c r="J10743" i="1"/>
  <c r="J10775" i="1"/>
  <c r="J10807" i="1"/>
  <c r="J10839" i="1"/>
  <c r="J10871" i="1"/>
  <c r="J10903" i="1"/>
  <c r="J10943" i="1"/>
  <c r="J10983" i="1"/>
  <c r="J11016" i="1"/>
  <c r="J11048" i="1"/>
  <c r="J11088" i="1"/>
  <c r="J11120" i="1"/>
  <c r="J11152" i="1"/>
  <c r="J11184" i="1"/>
  <c r="J11216" i="1"/>
  <c r="J11248" i="1"/>
  <c r="J11288" i="1"/>
  <c r="J11328" i="1"/>
  <c r="J11361" i="1"/>
  <c r="J11401" i="1"/>
  <c r="J11433" i="1"/>
  <c r="J11465" i="1"/>
  <c r="J11497" i="1"/>
  <c r="J11529" i="1"/>
  <c r="J11577" i="1"/>
  <c r="J11609" i="1"/>
  <c r="J11641" i="1"/>
  <c r="J11673" i="1"/>
  <c r="J11705" i="1"/>
  <c r="J11738" i="1"/>
  <c r="J11778" i="1"/>
  <c r="J11818" i="1"/>
  <c r="J11858" i="1"/>
  <c r="J11890" i="1"/>
  <c r="J11922" i="1"/>
  <c r="J11954" i="1"/>
  <c r="J11986" i="1"/>
  <c r="J12018" i="1"/>
  <c r="J12050" i="1"/>
  <c r="J12082" i="1"/>
  <c r="J12115" i="1"/>
  <c r="J12163" i="1"/>
  <c r="J12195" i="1"/>
  <c r="J12227" i="1"/>
  <c r="J12267" i="1"/>
  <c r="J12299" i="1"/>
  <c r="J12331" i="1"/>
  <c r="J12355" i="1"/>
  <c r="J12387" i="1"/>
  <c r="J12419" i="1"/>
  <c r="J12451" i="1"/>
  <c r="J12484" i="1"/>
  <c r="J12516" i="1"/>
  <c r="J12556" i="1"/>
  <c r="J12588" i="1"/>
  <c r="J12620" i="1"/>
  <c r="J12652" i="1"/>
  <c r="J12676" i="1"/>
  <c r="J12708" i="1"/>
  <c r="J12740" i="1"/>
  <c r="J12772" i="1"/>
  <c r="J12804" i="1"/>
  <c r="J12837" i="1"/>
  <c r="J12869" i="1"/>
  <c r="J12901" i="1"/>
  <c r="J12941" i="1"/>
  <c r="J12973" i="1"/>
  <c r="J13005" i="1"/>
  <c r="J13037" i="1"/>
  <c r="J13077" i="1"/>
  <c r="J13109" i="1"/>
  <c r="J13141" i="1"/>
  <c r="J13173" i="1"/>
  <c r="J13214" i="1"/>
  <c r="J13246" i="1"/>
  <c r="J13278" i="1"/>
  <c r="J13310" i="1"/>
  <c r="J13342" i="1"/>
  <c r="J13374" i="1"/>
  <c r="J13414" i="1"/>
  <c r="J13454" i="1"/>
  <c r="J13486" i="1"/>
  <c r="J13518" i="1"/>
  <c r="J13550" i="1"/>
  <c r="J13583" i="1"/>
  <c r="J13615" i="1"/>
  <c r="J13647" i="1"/>
  <c r="J13679" i="1"/>
  <c r="J13711" i="1"/>
  <c r="J13743" i="1"/>
  <c r="J13775" i="1"/>
  <c r="J13807" i="1"/>
  <c r="J13839" i="1"/>
  <c r="J13871" i="1"/>
  <c r="J13903" i="1"/>
  <c r="J13936" i="1"/>
  <c r="J13968" i="1"/>
  <c r="J14000" i="1"/>
  <c r="J14032" i="1"/>
  <c r="J14064" i="1"/>
  <c r="J14096" i="1"/>
  <c r="J14128" i="1"/>
  <c r="J14160" i="1"/>
  <c r="J14192" i="1"/>
  <c r="J14224" i="1"/>
  <c r="J14256" i="1"/>
  <c r="J14289" i="1"/>
  <c r="J14329" i="1"/>
  <c r="J14361" i="1"/>
  <c r="J14393" i="1"/>
  <c r="J14425" i="1"/>
  <c r="J14457" i="1"/>
  <c r="J14489" i="1"/>
  <c r="J14521" i="1"/>
  <c r="J14561" i="1"/>
  <c r="J14593" i="1"/>
  <c r="J14633" i="1"/>
  <c r="J14674" i="1"/>
  <c r="J14714" i="1"/>
  <c r="J14754" i="1"/>
  <c r="J14786" i="1"/>
  <c r="J14818" i="1"/>
  <c r="J14850" i="1"/>
  <c r="J14882" i="1"/>
  <c r="J14914" i="1"/>
  <c r="J14946" i="1"/>
  <c r="J14994" i="1"/>
  <c r="J15027" i="1"/>
  <c r="J15059" i="1"/>
  <c r="J15099" i="1"/>
  <c r="J15139" i="1"/>
  <c r="J15171" i="1"/>
  <c r="J15211" i="1"/>
  <c r="J15243" i="1"/>
  <c r="J15275" i="1"/>
  <c r="J15307" i="1"/>
  <c r="J15339" i="1"/>
  <c r="J15379" i="1"/>
  <c r="J15412" i="1"/>
  <c r="J15444" i="1"/>
  <c r="J15468" i="1"/>
  <c r="J15500" i="1"/>
  <c r="J15540" i="1"/>
  <c r="J15572" i="1"/>
  <c r="J15612" i="1"/>
  <c r="J15644" i="1"/>
  <c r="J15676" i="1"/>
  <c r="J15708" i="1"/>
  <c r="J15773" i="1"/>
  <c r="J741" i="1"/>
  <c r="J773" i="1"/>
  <c r="J805" i="1"/>
  <c r="J829" i="1"/>
  <c r="J861" i="1"/>
  <c r="J893" i="1"/>
  <c r="J925" i="1"/>
  <c r="J957" i="1"/>
  <c r="J989" i="1"/>
  <c r="J1021" i="1"/>
  <c r="J1053" i="1"/>
  <c r="J1085" i="1"/>
  <c r="J1118" i="1"/>
  <c r="J1150" i="1"/>
  <c r="J1190" i="1"/>
  <c r="J1238" i="1"/>
  <c r="J1270" i="1"/>
  <c r="J1302" i="1"/>
  <c r="J1334" i="1"/>
  <c r="J1366" i="1"/>
  <c r="J1398" i="1"/>
  <c r="J1430" i="1"/>
  <c r="J1462" i="1"/>
  <c r="J1495" i="1"/>
  <c r="J1527" i="1"/>
  <c r="J1559" i="1"/>
  <c r="J1591" i="1"/>
  <c r="J1623" i="1"/>
  <c r="J1655" i="1"/>
  <c r="J1687" i="1"/>
  <c r="J1719" i="1"/>
  <c r="J1751" i="1"/>
  <c r="J1783" i="1"/>
  <c r="J1807" i="1"/>
  <c r="J1848" i="1"/>
  <c r="J1880" i="1"/>
  <c r="J1904" i="1"/>
  <c r="J1936" i="1"/>
  <c r="J1968" i="1"/>
  <c r="J2016" i="1"/>
  <c r="J2048" i="1"/>
  <c r="J2072" i="1"/>
  <c r="J2112" i="1"/>
  <c r="J2144" i="1"/>
  <c r="J2176" i="1"/>
  <c r="J2209" i="1"/>
  <c r="J2249" i="1"/>
  <c r="J2281" i="1"/>
  <c r="J2313" i="1"/>
  <c r="J2345" i="1"/>
  <c r="J2377" i="1"/>
  <c r="J2409" i="1"/>
  <c r="J2441" i="1"/>
  <c r="J2473" i="1"/>
  <c r="J2505" i="1"/>
  <c r="J2545" i="1"/>
  <c r="J2594" i="1"/>
  <c r="J2618" i="1"/>
  <c r="J2658" i="1"/>
  <c r="J2698" i="1"/>
  <c r="J2730" i="1"/>
  <c r="J2770" i="1"/>
  <c r="J2802" i="1"/>
  <c r="J2834" i="1"/>
  <c r="J2866" i="1"/>
  <c r="J2898" i="1"/>
  <c r="J2930" i="1"/>
  <c r="J2963" i="1"/>
  <c r="J2995" i="1"/>
  <c r="J3043" i="1"/>
  <c r="J3075" i="1"/>
  <c r="J3107" i="1"/>
  <c r="J3139" i="1"/>
  <c r="J3179" i="1"/>
  <c r="J3211" i="1"/>
  <c r="J3243" i="1"/>
  <c r="J3275" i="1"/>
  <c r="J3324" i="1"/>
  <c r="J3356" i="1"/>
  <c r="J3380" i="1"/>
  <c r="J3412" i="1"/>
  <c r="J3444" i="1"/>
  <c r="J3484" i="1"/>
  <c r="J3516" i="1"/>
  <c r="J3556" i="1"/>
  <c r="J3588" i="1"/>
  <c r="J3620" i="1"/>
  <c r="J3652" i="1"/>
  <c r="J3693" i="1"/>
  <c r="J3725" i="1"/>
  <c r="J3757" i="1"/>
  <c r="J3789" i="1"/>
  <c r="J3821" i="1"/>
  <c r="J3853" i="1"/>
  <c r="J3885" i="1"/>
  <c r="J3917" i="1"/>
  <c r="J3949" i="1"/>
  <c r="J3981" i="1"/>
  <c r="J4021" i="1"/>
  <c r="J4062" i="1"/>
  <c r="J4094" i="1"/>
  <c r="J4126" i="1"/>
  <c r="J4158" i="1"/>
  <c r="J4190" i="1"/>
  <c r="J4238" i="1"/>
  <c r="J4270" i="1"/>
  <c r="J4302" i="1"/>
  <c r="J4334" i="1"/>
  <c r="J4382" i="1"/>
  <c r="J4415" i="1"/>
  <c r="J4447" i="1"/>
  <c r="J4479" i="1"/>
  <c r="J4511" i="1"/>
  <c r="J4543" i="1"/>
  <c r="J4575" i="1"/>
  <c r="J4615" i="1"/>
  <c r="J4663" i="1"/>
  <c r="J4695" i="1"/>
  <c r="J4727" i="1"/>
  <c r="J4759" i="1"/>
  <c r="J4800" i="1"/>
  <c r="J4832" i="1"/>
  <c r="J4872" i="1"/>
  <c r="J4904" i="1"/>
  <c r="J4936" i="1"/>
  <c r="J4968" i="1"/>
  <c r="J5000" i="1"/>
  <c r="J5040" i="1"/>
  <c r="J5072" i="1"/>
  <c r="J5104" i="1"/>
  <c r="J5137" i="1"/>
  <c r="J5169" i="1"/>
  <c r="J5201" i="1"/>
  <c r="J5233" i="1"/>
  <c r="J5265" i="1"/>
  <c r="J5297" i="1"/>
  <c r="J5329" i="1"/>
  <c r="J5369" i="1"/>
  <c r="J5401" i="1"/>
  <c r="J5441" i="1"/>
  <c r="J5473" i="1"/>
  <c r="J5514" i="1"/>
  <c r="J5546" i="1"/>
  <c r="J5578" i="1"/>
  <c r="J5618" i="1"/>
  <c r="J5650" i="1"/>
  <c r="J5682" i="1"/>
  <c r="J5714" i="1"/>
  <c r="J5746" i="1"/>
  <c r="J5778" i="1"/>
  <c r="J5810" i="1"/>
  <c r="J5834" i="1"/>
  <c r="J5858" i="1"/>
  <c r="J5891" i="1"/>
  <c r="J5923" i="1"/>
  <c r="J5947" i="1"/>
  <c r="J5971" i="1"/>
  <c r="J5995" i="1"/>
  <c r="J6035" i="1"/>
  <c r="J6059" i="1"/>
  <c r="J6075" i="1"/>
  <c r="J6107" i="1"/>
  <c r="J6131" i="1"/>
  <c r="J6155" i="1"/>
  <c r="J6171" i="1"/>
  <c r="J6195" i="1"/>
  <c r="J6211" i="1"/>
  <c r="J6227" i="1"/>
  <c r="J6244" i="1"/>
  <c r="J6268" i="1"/>
  <c r="J6284" i="1"/>
  <c r="J6308" i="1"/>
  <c r="J6324" i="1"/>
  <c r="J6340" i="1"/>
  <c r="J6356" i="1"/>
  <c r="J6372" i="1"/>
  <c r="J6388" i="1"/>
  <c r="J6404" i="1"/>
  <c r="J6420" i="1"/>
  <c r="J6436" i="1"/>
  <c r="J6452" i="1"/>
  <c r="J6468" i="1"/>
  <c r="J6484" i="1"/>
  <c r="J6500" i="1"/>
  <c r="J6516" i="1"/>
  <c r="J6532" i="1"/>
  <c r="J6548" i="1"/>
  <c r="J6564" i="1"/>
  <c r="J6580" i="1"/>
  <c r="J6597" i="1"/>
  <c r="J6613" i="1"/>
  <c r="J6629" i="1"/>
  <c r="J6645" i="1"/>
  <c r="J6661" i="1"/>
  <c r="J6677" i="1"/>
  <c r="J6693" i="1"/>
  <c r="J6709" i="1"/>
  <c r="J6725" i="1"/>
  <c r="J6741" i="1"/>
  <c r="J6757" i="1"/>
  <c r="J6773" i="1"/>
  <c r="J6789" i="1"/>
  <c r="J6805" i="1"/>
  <c r="J6821" i="1"/>
  <c r="J6837" i="1"/>
  <c r="J6853" i="1"/>
  <c r="J6869" i="1"/>
  <c r="J6885" i="1"/>
  <c r="J6901" i="1"/>
  <c r="J6917" i="1"/>
  <c r="J6933" i="1"/>
  <c r="J6949" i="1"/>
  <c r="J6966" i="1"/>
  <c r="J6982" i="1"/>
  <c r="J6998" i="1"/>
  <c r="J7014" i="1"/>
  <c r="J7030" i="1"/>
  <c r="J7046" i="1"/>
  <c r="J7062" i="1"/>
  <c r="J7078" i="1"/>
  <c r="J7094" i="1"/>
  <c r="J7110" i="1"/>
  <c r="J7126" i="1"/>
  <c r="J7142" i="1"/>
  <c r="J7158" i="1"/>
  <c r="J7174" i="1"/>
  <c r="J7190" i="1"/>
  <c r="J7206" i="1"/>
  <c r="J7222" i="1"/>
  <c r="J7238" i="1"/>
  <c r="J7254" i="1"/>
  <c r="J7278" i="1"/>
  <c r="J7294" i="1"/>
  <c r="J7310" i="1"/>
  <c r="J7326" i="1"/>
  <c r="J7343" i="1"/>
  <c r="J7359" i="1"/>
  <c r="J7375" i="1"/>
  <c r="J7399" i="1"/>
  <c r="J7407" i="1"/>
  <c r="J7415" i="1"/>
  <c r="J7431" i="1"/>
  <c r="J7439" i="1"/>
  <c r="J7447" i="1"/>
  <c r="J7455" i="1"/>
  <c r="J7463" i="1"/>
  <c r="J7471" i="1"/>
  <c r="J7479" i="1"/>
  <c r="J7487" i="1"/>
  <c r="J7495" i="1"/>
  <c r="J7503" i="1"/>
  <c r="J7511" i="1"/>
  <c r="J7543" i="1"/>
  <c r="J7840" i="1"/>
  <c r="J4244" i="1"/>
  <c r="J4284" i="1"/>
  <c r="J4308" i="1"/>
  <c r="J4340" i="1"/>
  <c r="J4372" i="1"/>
  <c r="J4413" i="1"/>
  <c r="J4437" i="1"/>
  <c r="J4469" i="1"/>
  <c r="J4493" i="1"/>
  <c r="J4525" i="1"/>
  <c r="J4557" i="1"/>
  <c r="J4589" i="1"/>
  <c r="J4621" i="1"/>
  <c r="J4653" i="1"/>
  <c r="J4685" i="1"/>
  <c r="J4717" i="1"/>
  <c r="J4749" i="1"/>
  <c r="J4774" i="1"/>
  <c r="J4798" i="1"/>
  <c r="J4822" i="1"/>
  <c r="J4854" i="1"/>
  <c r="J4878" i="1"/>
  <c r="J4910" i="1"/>
  <c r="J4942" i="1"/>
  <c r="J4966" i="1"/>
  <c r="J4998" i="1"/>
  <c r="J5030" i="1"/>
  <c r="J5046" i="1"/>
  <c r="J5078" i="1"/>
  <c r="J5110" i="1"/>
  <c r="J5143" i="1"/>
  <c r="J5175" i="1"/>
  <c r="J5207" i="1"/>
  <c r="J5239" i="1"/>
  <c r="J5271" i="1"/>
  <c r="J5303" i="1"/>
  <c r="J5335" i="1"/>
  <c r="J5367" i="1"/>
  <c r="J5399" i="1"/>
  <c r="J5423" i="1"/>
  <c r="J5455" i="1"/>
  <c r="J5487" i="1"/>
  <c r="J5504" i="1"/>
  <c r="J740" i="1"/>
  <c r="J764" i="1"/>
  <c r="J796" i="1"/>
  <c r="J820" i="1"/>
  <c r="J852" i="1"/>
  <c r="J884" i="1"/>
  <c r="J916" i="1"/>
  <c r="J948" i="1"/>
  <c r="J980" i="1"/>
  <c r="J1004" i="1"/>
  <c r="J1036" i="1"/>
  <c r="J1068" i="1"/>
  <c r="J1092" i="1"/>
  <c r="J1125" i="1"/>
  <c r="J1157" i="1"/>
  <c r="J1189" i="1"/>
  <c r="J1221" i="1"/>
  <c r="J1245" i="1"/>
  <c r="J1277" i="1"/>
  <c r="J1309" i="1"/>
  <c r="J1341" i="1"/>
  <c r="J1373" i="1"/>
  <c r="J1405" i="1"/>
  <c r="J1429" i="1"/>
  <c r="J1461" i="1"/>
  <c r="J1494" i="1"/>
  <c r="J1518" i="1"/>
  <c r="J1542" i="1"/>
  <c r="J1582" i="1"/>
  <c r="J1606" i="1"/>
  <c r="J1638" i="1"/>
  <c r="J1670" i="1"/>
  <c r="J1702" i="1"/>
  <c r="J1734" i="1"/>
  <c r="J1758" i="1"/>
  <c r="J1790" i="1"/>
  <c r="J1822" i="1"/>
  <c r="J1855" i="1"/>
  <c r="J1887" i="1"/>
  <c r="J1919" i="1"/>
  <c r="J1951" i="1"/>
  <c r="J1975" i="1"/>
  <c r="J2007" i="1"/>
  <c r="J2039" i="1"/>
  <c r="J2063" i="1"/>
  <c r="J2095" i="1"/>
  <c r="J2127" i="1"/>
  <c r="J2159" i="1"/>
  <c r="J2191" i="1"/>
  <c r="J2200" i="1"/>
  <c r="J2232" i="1"/>
  <c r="J2264" i="1"/>
  <c r="J2296" i="1"/>
  <c r="J2320" i="1"/>
  <c r="J2352" i="1"/>
  <c r="J2376" i="1"/>
  <c r="J2408" i="1"/>
  <c r="J2440" i="1"/>
  <c r="J2472" i="1"/>
  <c r="J2496" i="1"/>
  <c r="J2528" i="1"/>
  <c r="J2552" i="1"/>
  <c r="J2585" i="1"/>
  <c r="J2617" i="1"/>
  <c r="J2649" i="1"/>
  <c r="J2681" i="1"/>
  <c r="J2705" i="1"/>
  <c r="J2729" i="1"/>
  <c r="J2761" i="1"/>
  <c r="J2793" i="1"/>
  <c r="J2809" i="1"/>
  <c r="J2833" i="1"/>
  <c r="J2865" i="1"/>
  <c r="J2897" i="1"/>
  <c r="J2929" i="1"/>
  <c r="J2962" i="1"/>
  <c r="J2994" i="1"/>
  <c r="J3026" i="1"/>
  <c r="J3058" i="1"/>
  <c r="J3074" i="1"/>
  <c r="J3106" i="1"/>
  <c r="J3138" i="1"/>
  <c r="J3170" i="1"/>
  <c r="J3202" i="1"/>
  <c r="J3234" i="1"/>
  <c r="J3266" i="1"/>
  <c r="J3299" i="1"/>
  <c r="J3331" i="1"/>
  <c r="J3355" i="1"/>
  <c r="J3379" i="1"/>
  <c r="J3411" i="1"/>
  <c r="J3443" i="1"/>
  <c r="J3475" i="1"/>
  <c r="J3515" i="1"/>
  <c r="J3547" i="1"/>
  <c r="J3579" i="1"/>
  <c r="J3603" i="1"/>
  <c r="J3635" i="1"/>
  <c r="J3676" i="1"/>
  <c r="J3708" i="1"/>
  <c r="J3740" i="1"/>
  <c r="J3764" i="1"/>
  <c r="J3796" i="1"/>
  <c r="J3828" i="1"/>
  <c r="J3860" i="1"/>
  <c r="J3900" i="1"/>
  <c r="J3924" i="1"/>
  <c r="J3948" i="1"/>
  <c r="J3980" i="1"/>
  <c r="J4012" i="1"/>
  <c r="J4045" i="1"/>
  <c r="J4069" i="1"/>
  <c r="J4109" i="1"/>
  <c r="J4141" i="1"/>
  <c r="J4165" i="1"/>
  <c r="J4197" i="1"/>
  <c r="J4237" i="1"/>
  <c r="J4269" i="1"/>
  <c r="J4293" i="1"/>
  <c r="J4333" i="1"/>
  <c r="J4365" i="1"/>
  <c r="J4381" i="1"/>
  <c r="J4414" i="1"/>
  <c r="J4438" i="1"/>
  <c r="J4470" i="1"/>
  <c r="J4494" i="1"/>
  <c r="J4526" i="1"/>
  <c r="J4558" i="1"/>
  <c r="J4590" i="1"/>
  <c r="J4622" i="1"/>
  <c r="J4654" i="1"/>
  <c r="J4686" i="1"/>
  <c r="J4718" i="1"/>
  <c r="J4750" i="1"/>
  <c r="J4775" i="1"/>
  <c r="J4807" i="1"/>
  <c r="J4839" i="1"/>
  <c r="J4871" i="1"/>
  <c r="J4903" i="1"/>
  <c r="J4935" i="1"/>
  <c r="J4967" i="1"/>
  <c r="J4999" i="1"/>
  <c r="J5023" i="1"/>
  <c r="J5055" i="1"/>
  <c r="J5095" i="1"/>
  <c r="J5127" i="1"/>
  <c r="J5160" i="1"/>
  <c r="J5184" i="1"/>
  <c r="J5216" i="1"/>
  <c r="J5248" i="1"/>
  <c r="J5280" i="1"/>
  <c r="J5312" i="1"/>
  <c r="J5344" i="1"/>
  <c r="J5376" i="1"/>
  <c r="J5400" i="1"/>
  <c r="J5432" i="1"/>
  <c r="J5472" i="1"/>
  <c r="J5497" i="1"/>
  <c r="J5529" i="1"/>
  <c r="J5561" i="1"/>
  <c r="J5593" i="1"/>
  <c r="J5625" i="1"/>
  <c r="J5657" i="1"/>
  <c r="J5689" i="1"/>
  <c r="J5721" i="1"/>
  <c r="J5761" i="1"/>
  <c r="J5793" i="1"/>
  <c r="J5825" i="1"/>
  <c r="J5841" i="1"/>
  <c r="J5866" i="1"/>
  <c r="J5898" i="1"/>
  <c r="J5930" i="1"/>
  <c r="J5962" i="1"/>
  <c r="J5994" i="1"/>
  <c r="J6002" i="1"/>
  <c r="J6034" i="1"/>
  <c r="J6066" i="1"/>
  <c r="J6098" i="1"/>
  <c r="J6130" i="1"/>
  <c r="J6162" i="1"/>
  <c r="J6186" i="1"/>
  <c r="J6210" i="1"/>
  <c r="J6235" i="1"/>
  <c r="J6267" i="1"/>
  <c r="J6307" i="1"/>
  <c r="J6331" i="1"/>
  <c r="J6363" i="1"/>
  <c r="J6395" i="1"/>
  <c r="J6435" i="1"/>
  <c r="J6467" i="1"/>
  <c r="J6499" i="1"/>
  <c r="J6523" i="1"/>
  <c r="J6547" i="1"/>
  <c r="J6579" i="1"/>
  <c r="J6612" i="1"/>
  <c r="J6644" i="1"/>
  <c r="J6676" i="1"/>
  <c r="J6700" i="1"/>
  <c r="J6724" i="1"/>
  <c r="J6748" i="1"/>
  <c r="J6772" i="1"/>
  <c r="J6796" i="1"/>
  <c r="J6820" i="1"/>
  <c r="J6860" i="1"/>
  <c r="J6884" i="1"/>
  <c r="J6908" i="1"/>
  <c r="J6924" i="1"/>
  <c r="J6940" i="1"/>
  <c r="J6956" i="1"/>
  <c r="J6981" i="1"/>
  <c r="J7005" i="1"/>
  <c r="J7037" i="1"/>
  <c r="J7077" i="1"/>
  <c r="J7109" i="1"/>
  <c r="J7141" i="1"/>
  <c r="J7165" i="1"/>
  <c r="J7205" i="1"/>
  <c r="J7237" i="1"/>
  <c r="J7261" i="1"/>
  <c r="J7285" i="1"/>
  <c r="J7317" i="1"/>
  <c r="J7350" i="1"/>
  <c r="J7382" i="1"/>
  <c r="J7414" i="1"/>
  <c r="J7454" i="1"/>
  <c r="J7486" i="1"/>
  <c r="J7510" i="1"/>
  <c r="J7542" i="1"/>
  <c r="J7566" i="1"/>
  <c r="J7590" i="1"/>
  <c r="J7622" i="1"/>
  <c r="J7654" i="1"/>
  <c r="J7670" i="1"/>
  <c r="J7703" i="1"/>
  <c r="J7735" i="1"/>
  <c r="J7759" i="1"/>
  <c r="J7783" i="1"/>
  <c r="J7815" i="1"/>
  <c r="J7847" i="1"/>
  <c r="J7879" i="1"/>
  <c r="J7911" i="1"/>
  <c r="J7943" i="1"/>
  <c r="J7967" i="1"/>
  <c r="J7999" i="1"/>
  <c r="J8031" i="1"/>
  <c r="J8055" i="1"/>
  <c r="J8096" i="1"/>
  <c r="J8128" i="1"/>
  <c r="J8160" i="1"/>
  <c r="J8200" i="1"/>
  <c r="J8232" i="1"/>
  <c r="J8256" i="1"/>
  <c r="J8280" i="1"/>
  <c r="J8312" i="1"/>
  <c r="J8344" i="1"/>
  <c r="J8376" i="1"/>
  <c r="J8408" i="1"/>
  <c r="J8441" i="1"/>
  <c r="J8465" i="1"/>
  <c r="J8497" i="1"/>
  <c r="J8529" i="1"/>
  <c r="J8561" i="1"/>
  <c r="J8593" i="1"/>
  <c r="J8625" i="1"/>
  <c r="J8657" i="1"/>
  <c r="J8673" i="1"/>
  <c r="J8705" i="1"/>
  <c r="J8737" i="1"/>
  <c r="J8769" i="1"/>
  <c r="J8802" i="1"/>
  <c r="J8834" i="1"/>
  <c r="J8866" i="1"/>
  <c r="J8890" i="1"/>
  <c r="J8922" i="1"/>
  <c r="J8954" i="1"/>
  <c r="J8986" i="1"/>
  <c r="J9010" i="1"/>
  <c r="J9042" i="1"/>
  <c r="J9074" i="1"/>
  <c r="J9106" i="1"/>
  <c r="J9138" i="1"/>
  <c r="J9171" i="1"/>
  <c r="J9203" i="1"/>
  <c r="J9235" i="1"/>
  <c r="J9267" i="1"/>
  <c r="J9291" i="1"/>
  <c r="J9307" i="1"/>
  <c r="J9347" i="1"/>
  <c r="J9379" i="1"/>
  <c r="J9403" i="1"/>
  <c r="J9435" i="1"/>
  <c r="J9467" i="1"/>
  <c r="J9499" i="1"/>
  <c r="J9532" i="1"/>
  <c r="J9564" i="1"/>
  <c r="J9596" i="1"/>
  <c r="J9628" i="1"/>
  <c r="J9660" i="1"/>
  <c r="J9692" i="1"/>
  <c r="J9716" i="1"/>
  <c r="J9748" i="1"/>
  <c r="J9780" i="1"/>
  <c r="J9812" i="1"/>
  <c r="J9844" i="1"/>
  <c r="J9876" i="1"/>
  <c r="J9901" i="1"/>
  <c r="J9933" i="1"/>
  <c r="J9965" i="1"/>
  <c r="J9997" i="1"/>
  <c r="J10029" i="1"/>
  <c r="J10061" i="1"/>
  <c r="J10093" i="1"/>
  <c r="J10125" i="1"/>
  <c r="J10157" i="1"/>
  <c r="J10181" i="1"/>
  <c r="J10213" i="1"/>
  <c r="J10245" i="1"/>
  <c r="J10278" i="1"/>
  <c r="J10310" i="1"/>
  <c r="J10342" i="1"/>
  <c r="J10374" i="1"/>
  <c r="J10398" i="1"/>
  <c r="J10430" i="1"/>
  <c r="J10454" i="1"/>
  <c r="J10486" i="1"/>
  <c r="J10518" i="1"/>
  <c r="J10550" i="1"/>
  <c r="J10582" i="1"/>
  <c r="J10614" i="1"/>
  <c r="J10647" i="1"/>
  <c r="J10671" i="1"/>
  <c r="J10703" i="1"/>
  <c r="J10735" i="1"/>
  <c r="J10767" i="1"/>
  <c r="J10791" i="1"/>
  <c r="J10823" i="1"/>
  <c r="J10855" i="1"/>
  <c r="J10887" i="1"/>
  <c r="J10911" i="1"/>
  <c r="J10935" i="1"/>
  <c r="J10967" i="1"/>
  <c r="J11000" i="1"/>
  <c r="J11024" i="1"/>
  <c r="J11056" i="1"/>
  <c r="J11080" i="1"/>
  <c r="J11112" i="1"/>
  <c r="J11144" i="1"/>
  <c r="J11176" i="1"/>
  <c r="J11208" i="1"/>
  <c r="J11232" i="1"/>
  <c r="J11256" i="1"/>
  <c r="J11296" i="1"/>
  <c r="J11320" i="1"/>
  <c r="J11352" i="1"/>
  <c r="J11377" i="1"/>
  <c r="J11409" i="1"/>
  <c r="J11441" i="1"/>
  <c r="J11473" i="1"/>
  <c r="J11505" i="1"/>
  <c r="J11537" i="1"/>
  <c r="J11569" i="1"/>
  <c r="J11593" i="1"/>
  <c r="J11625" i="1"/>
  <c r="J11657" i="1"/>
  <c r="J11689" i="1"/>
  <c r="J11721" i="1"/>
  <c r="J11754" i="1"/>
  <c r="J11786" i="1"/>
  <c r="J11802" i="1"/>
  <c r="J11834" i="1"/>
  <c r="J11866" i="1"/>
  <c r="J11898" i="1"/>
  <c r="J11930" i="1"/>
  <c r="J11962" i="1"/>
  <c r="J11994" i="1"/>
  <c r="J12034" i="1"/>
  <c r="J12066" i="1"/>
  <c r="J12099" i="1"/>
  <c r="J12131" i="1"/>
  <c r="J12155" i="1"/>
  <c r="J12187" i="1"/>
  <c r="J12219" i="1"/>
  <c r="J12251" i="1"/>
  <c r="J12283" i="1"/>
  <c r="J12307" i="1"/>
  <c r="J12339" i="1"/>
  <c r="J12371" i="1"/>
  <c r="J12403" i="1"/>
  <c r="J12427" i="1"/>
  <c r="J12460" i="1"/>
  <c r="J12492" i="1"/>
  <c r="J12524" i="1"/>
  <c r="J12548" i="1"/>
  <c r="J12572" i="1"/>
  <c r="J12604" i="1"/>
  <c r="J12636" i="1"/>
  <c r="J12668" i="1"/>
  <c r="J12700" i="1"/>
  <c r="J12732" i="1"/>
  <c r="J12764" i="1"/>
  <c r="J12796" i="1"/>
  <c r="J12820" i="1"/>
  <c r="J12845" i="1"/>
  <c r="J12885" i="1"/>
  <c r="J12917" i="1"/>
  <c r="J12949" i="1"/>
  <c r="J12981" i="1"/>
  <c r="J13021" i="1"/>
  <c r="J13053" i="1"/>
  <c r="J13085" i="1"/>
  <c r="J13117" i="1"/>
  <c r="J13149" i="1"/>
  <c r="J13181" i="1"/>
  <c r="J13206" i="1"/>
  <c r="J13238" i="1"/>
  <c r="J13270" i="1"/>
  <c r="J13302" i="1"/>
  <c r="J13326" i="1"/>
  <c r="J13358" i="1"/>
  <c r="J13390" i="1"/>
  <c r="J13422" i="1"/>
  <c r="J13446" i="1"/>
  <c r="J13478" i="1"/>
  <c r="J13510" i="1"/>
  <c r="J13534" i="1"/>
  <c r="J13567" i="1"/>
  <c r="J13599" i="1"/>
  <c r="J13631" i="1"/>
  <c r="J13671" i="1"/>
  <c r="J13703" i="1"/>
  <c r="J13735" i="1"/>
  <c r="J13767" i="1"/>
  <c r="J13799" i="1"/>
  <c r="J13831" i="1"/>
  <c r="J13863" i="1"/>
  <c r="J13887" i="1"/>
  <c r="J13911" i="1"/>
  <c r="J13944" i="1"/>
  <c r="J13976" i="1"/>
  <c r="J14008" i="1"/>
  <c r="J14040" i="1"/>
  <c r="J14072" i="1"/>
  <c r="J14112" i="1"/>
  <c r="J14144" i="1"/>
  <c r="J14168" i="1"/>
  <c r="J14200" i="1"/>
  <c r="J14232" i="1"/>
  <c r="J14264" i="1"/>
  <c r="J14297" i="1"/>
  <c r="J14321" i="1"/>
  <c r="J14353" i="1"/>
  <c r="J14385" i="1"/>
  <c r="J14417" i="1"/>
  <c r="J14449" i="1"/>
  <c r="J14481" i="1"/>
  <c r="J14513" i="1"/>
  <c r="J14545" i="1"/>
  <c r="J14577" i="1"/>
  <c r="J14609" i="1"/>
  <c r="J14625" i="1"/>
  <c r="J14658" i="1"/>
  <c r="J14690" i="1"/>
  <c r="J14722" i="1"/>
  <c r="J14746" i="1"/>
  <c r="J14778" i="1"/>
  <c r="J14794" i="1"/>
  <c r="J14826" i="1"/>
  <c r="J14858" i="1"/>
  <c r="J14890" i="1"/>
  <c r="J14930" i="1"/>
  <c r="J14954" i="1"/>
  <c r="J14978" i="1"/>
  <c r="J15010" i="1"/>
  <c r="J15043" i="1"/>
  <c r="J15075" i="1"/>
  <c r="J15107" i="1"/>
  <c r="J15123" i="1"/>
  <c r="J15155" i="1"/>
  <c r="J15187" i="1"/>
  <c r="J15219" i="1"/>
  <c r="J15251" i="1"/>
  <c r="J15283" i="1"/>
  <c r="J15299" i="1"/>
  <c r="J15331" i="1"/>
  <c r="J15371" i="1"/>
  <c r="J15388" i="1"/>
  <c r="J15420" i="1"/>
  <c r="J15452" i="1"/>
  <c r="J15484" i="1"/>
  <c r="J15516" i="1"/>
  <c r="J15548" i="1"/>
  <c r="J15580" i="1"/>
  <c r="J15604" i="1"/>
  <c r="J15636" i="1"/>
  <c r="J15668" i="1"/>
  <c r="J15700" i="1"/>
  <c r="J15724" i="1"/>
  <c r="J15740" i="1"/>
  <c r="J15789" i="1"/>
  <c r="J757" i="1"/>
  <c r="J789" i="1"/>
  <c r="J821" i="1"/>
  <c r="J853" i="1"/>
  <c r="J877" i="1"/>
  <c r="J909" i="1"/>
  <c r="J949" i="1"/>
  <c r="J973" i="1"/>
  <c r="J1005" i="1"/>
  <c r="J1037" i="1"/>
  <c r="J1069" i="1"/>
  <c r="J1110" i="1"/>
  <c r="J1142" i="1"/>
  <c r="J1174" i="1"/>
  <c r="J1198" i="1"/>
  <c r="J1222" i="1"/>
  <c r="J1262" i="1"/>
  <c r="J1294" i="1"/>
  <c r="J1326" i="1"/>
  <c r="J1358" i="1"/>
  <c r="J1390" i="1"/>
  <c r="J1414" i="1"/>
  <c r="J1446" i="1"/>
  <c r="J1487" i="1"/>
  <c r="J1519" i="1"/>
  <c r="J1535" i="1"/>
  <c r="J1567" i="1"/>
  <c r="J1599" i="1"/>
  <c r="J1631" i="1"/>
  <c r="J1663" i="1"/>
  <c r="J1695" i="1"/>
  <c r="J1727" i="1"/>
  <c r="J1759" i="1"/>
  <c r="J1791" i="1"/>
  <c r="J1823" i="1"/>
  <c r="J1840" i="1"/>
  <c r="J1872" i="1"/>
  <c r="J1912" i="1"/>
  <c r="J1944" i="1"/>
  <c r="J1976" i="1"/>
  <c r="J2000" i="1"/>
  <c r="J2032" i="1"/>
  <c r="J2064" i="1"/>
  <c r="J2088" i="1"/>
  <c r="J2120" i="1"/>
  <c r="J2152" i="1"/>
  <c r="J2184" i="1"/>
  <c r="J2217" i="1"/>
  <c r="J2241" i="1"/>
  <c r="J2265" i="1"/>
  <c r="J2297" i="1"/>
  <c r="J2329" i="1"/>
  <c r="J2353" i="1"/>
  <c r="J2385" i="1"/>
  <c r="J2425" i="1"/>
  <c r="J2449" i="1"/>
  <c r="J2489" i="1"/>
  <c r="J2513" i="1"/>
  <c r="J2537" i="1"/>
  <c r="J2570" i="1"/>
  <c r="J2602" i="1"/>
  <c r="J2634" i="1"/>
  <c r="J2666" i="1"/>
  <c r="J2690" i="1"/>
  <c r="J2722" i="1"/>
  <c r="J2754" i="1"/>
  <c r="J2778" i="1"/>
  <c r="J2810" i="1"/>
  <c r="J2842" i="1"/>
  <c r="J2874" i="1"/>
  <c r="J2906" i="1"/>
  <c r="J2947" i="1"/>
  <c r="J2979" i="1"/>
  <c r="J3003" i="1"/>
  <c r="J3019" i="1"/>
  <c r="J3051" i="1"/>
  <c r="J3083" i="1"/>
  <c r="J3115" i="1"/>
  <c r="J3147" i="1"/>
  <c r="J3171" i="1"/>
  <c r="J3203" i="1"/>
  <c r="J3235" i="1"/>
  <c r="J3267" i="1"/>
  <c r="J3300" i="1"/>
  <c r="J3332" i="1"/>
  <c r="J3364" i="1"/>
  <c r="J3396" i="1"/>
  <c r="J3428" i="1"/>
  <c r="J3460" i="1"/>
  <c r="J3476" i="1"/>
  <c r="J3508" i="1"/>
  <c r="J3540" i="1"/>
  <c r="J3572" i="1"/>
  <c r="J3604" i="1"/>
  <c r="J3636" i="1"/>
  <c r="J3669" i="1"/>
  <c r="J3701" i="1"/>
  <c r="J3733" i="1"/>
  <c r="J3765" i="1"/>
  <c r="J3805" i="1"/>
  <c r="J3837" i="1"/>
  <c r="J3869" i="1"/>
  <c r="J3901" i="1"/>
  <c r="J3933" i="1"/>
  <c r="J3965" i="1"/>
  <c r="J3997" i="1"/>
  <c r="J4029" i="1"/>
  <c r="J4054" i="1"/>
  <c r="J4086" i="1"/>
  <c r="J4118" i="1"/>
  <c r="J4142" i="1"/>
  <c r="J4174" i="1"/>
  <c r="J4206" i="1"/>
  <c r="J4230" i="1"/>
  <c r="J4262" i="1"/>
  <c r="J4294" i="1"/>
  <c r="J4326" i="1"/>
  <c r="J4350" i="1"/>
  <c r="J4374" i="1"/>
  <c r="J4407" i="1"/>
  <c r="J4439" i="1"/>
  <c r="J4471" i="1"/>
  <c r="J4503" i="1"/>
  <c r="J4535" i="1"/>
  <c r="J4567" i="1"/>
  <c r="J4599" i="1"/>
  <c r="J4631" i="1"/>
  <c r="J4647" i="1"/>
  <c r="J4679" i="1"/>
  <c r="J4703" i="1"/>
  <c r="J4735" i="1"/>
  <c r="J4768" i="1"/>
  <c r="J4792" i="1"/>
  <c r="J4824" i="1"/>
  <c r="J4856" i="1"/>
  <c r="J4888" i="1"/>
  <c r="J4920" i="1"/>
  <c r="J4952" i="1"/>
  <c r="J4976" i="1"/>
  <c r="J5008" i="1"/>
  <c r="J5032" i="1"/>
  <c r="J5056" i="1"/>
  <c r="J5088" i="1"/>
  <c r="J5120" i="1"/>
  <c r="J5161" i="1"/>
  <c r="J5193" i="1"/>
  <c r="J5225" i="1"/>
  <c r="J5241" i="1"/>
  <c r="J5273" i="1"/>
  <c r="J5305" i="1"/>
  <c r="J5345" i="1"/>
  <c r="J5361" i="1"/>
  <c r="J5393" i="1"/>
  <c r="J5425" i="1"/>
  <c r="J5457" i="1"/>
  <c r="J5489" i="1"/>
  <c r="J5522" i="1"/>
  <c r="J5554" i="1"/>
  <c r="J5586" i="1"/>
  <c r="J5610" i="1"/>
  <c r="J5642" i="1"/>
  <c r="J5674" i="1"/>
  <c r="J5690" i="1"/>
  <c r="J5722" i="1"/>
  <c r="J5754" i="1"/>
  <c r="J5786" i="1"/>
  <c r="J5818" i="1"/>
  <c r="J5842" i="1"/>
  <c r="J5867" i="1"/>
  <c r="J5883" i="1"/>
  <c r="J5915" i="1"/>
  <c r="J5939" i="1"/>
  <c r="J5955" i="1"/>
  <c r="J5979" i="1"/>
  <c r="J6003" i="1"/>
  <c r="J6019" i="1"/>
  <c r="J6043" i="1"/>
  <c r="J6067" i="1"/>
  <c r="J6091" i="1"/>
  <c r="J6115" i="1"/>
  <c r="J6139" i="1"/>
  <c r="J6163" i="1"/>
  <c r="J6179" i="1"/>
  <c r="J6203" i="1"/>
  <c r="J6219" i="1"/>
  <c r="J6236" i="1"/>
  <c r="J6252" i="1"/>
  <c r="J6260" i="1"/>
  <c r="J6276" i="1"/>
  <c r="J6292" i="1"/>
  <c r="J6316" i="1"/>
  <c r="J6332" i="1"/>
  <c r="J6348" i="1"/>
  <c r="J6364" i="1"/>
  <c r="J6380" i="1"/>
  <c r="J6396" i="1"/>
  <c r="J6412" i="1"/>
  <c r="J6428" i="1"/>
  <c r="J6444" i="1"/>
  <c r="J6460" i="1"/>
  <c r="J6476" i="1"/>
  <c r="J6492" i="1"/>
  <c r="J6508" i="1"/>
  <c r="J6524" i="1"/>
  <c r="J6540" i="1"/>
  <c r="J6556" i="1"/>
  <c r="J6572" i="1"/>
  <c r="J6588" i="1"/>
  <c r="J6605" i="1"/>
  <c r="J6621" i="1"/>
  <c r="J6637" i="1"/>
  <c r="J6653" i="1"/>
  <c r="J6669" i="1"/>
  <c r="J6685" i="1"/>
  <c r="J6701" i="1"/>
  <c r="J6717" i="1"/>
  <c r="J6733" i="1"/>
  <c r="J6749" i="1"/>
  <c r="J6765" i="1"/>
  <c r="J6781" i="1"/>
  <c r="J6797" i="1"/>
  <c r="J6813" i="1"/>
  <c r="J6829" i="1"/>
  <c r="J6845" i="1"/>
  <c r="J6861" i="1"/>
  <c r="J6877" i="1"/>
  <c r="J6893" i="1"/>
  <c r="J6909" i="1"/>
  <c r="J6925" i="1"/>
  <c r="J6941" i="1"/>
  <c r="J6957" i="1"/>
  <c r="J6974" i="1"/>
  <c r="J6990" i="1"/>
  <c r="J7006" i="1"/>
  <c r="J7022" i="1"/>
  <c r="J7038" i="1"/>
  <c r="J7054" i="1"/>
  <c r="J7070" i="1"/>
  <c r="J7086" i="1"/>
  <c r="J7102" i="1"/>
  <c r="J7118" i="1"/>
  <c r="J7134" i="1"/>
  <c r="J7150" i="1"/>
  <c r="J7166" i="1"/>
  <c r="J7182" i="1"/>
  <c r="J7198" i="1"/>
  <c r="J7214" i="1"/>
  <c r="J7230" i="1"/>
  <c r="J7246" i="1"/>
  <c r="J7262" i="1"/>
  <c r="J7270" i="1"/>
  <c r="J7286" i="1"/>
  <c r="J7302" i="1"/>
  <c r="J7318" i="1"/>
  <c r="J7335" i="1"/>
  <c r="J7351" i="1"/>
  <c r="J7367" i="1"/>
  <c r="J7391" i="1"/>
  <c r="J7423" i="1"/>
  <c r="J7519" i="1"/>
  <c r="J7527" i="1"/>
  <c r="J7535" i="1"/>
  <c r="J7551" i="1"/>
  <c r="J7559" i="1"/>
  <c r="J7567" i="1"/>
  <c r="J7575" i="1"/>
  <c r="J7583" i="1"/>
  <c r="J7591" i="1"/>
  <c r="J7599" i="1"/>
  <c r="J7607" i="1"/>
  <c r="J7615" i="1"/>
  <c r="J7623" i="1"/>
  <c r="J7631" i="1"/>
  <c r="J7639" i="1"/>
  <c r="J7647" i="1"/>
  <c r="J7655" i="1"/>
  <c r="J7663" i="1"/>
  <c r="J7671" i="1"/>
  <c r="J7679" i="1"/>
  <c r="J7687" i="1"/>
  <c r="J7696" i="1"/>
  <c r="J7704" i="1"/>
  <c r="J7712" i="1"/>
  <c r="J7720" i="1"/>
  <c r="J7728" i="1"/>
  <c r="J7736" i="1"/>
  <c r="J7744" i="1"/>
  <c r="J7752" i="1"/>
  <c r="J7760" i="1"/>
  <c r="J7768" i="1"/>
  <c r="J7776" i="1"/>
  <c r="J7784" i="1"/>
  <c r="J7792" i="1"/>
  <c r="J7800" i="1"/>
  <c r="J7808" i="1"/>
  <c r="J7816" i="1"/>
  <c r="J7824" i="1"/>
  <c r="J7832" i="1"/>
  <c r="J7856" i="1"/>
  <c r="J15805" i="1"/>
  <c r="J15813" i="1"/>
  <c r="J15821" i="1"/>
  <c r="J15829" i="1"/>
  <c r="J15837" i="1"/>
  <c r="J15845" i="1"/>
  <c r="J15853" i="1"/>
  <c r="J15861" i="1"/>
  <c r="J15869" i="1"/>
  <c r="J15877" i="1"/>
  <c r="J15885" i="1"/>
  <c r="J15893" i="1"/>
  <c r="J15901" i="1"/>
  <c r="J15909" i="1"/>
  <c r="J15917" i="1"/>
  <c r="J15925" i="1"/>
  <c r="J15933" i="1"/>
  <c r="J15941" i="1"/>
  <c r="J15949" i="1"/>
  <c r="J15957" i="1"/>
  <c r="J15965" i="1"/>
  <c r="J15973" i="1"/>
  <c r="J15981" i="1"/>
  <c r="J15989" i="1"/>
  <c r="J15997" i="1"/>
  <c r="J16005" i="1"/>
  <c r="J16013" i="1"/>
  <c r="J16021" i="1"/>
  <c r="J16029" i="1"/>
  <c r="J16037" i="1"/>
  <c r="J16045" i="1"/>
  <c r="J16053" i="1"/>
  <c r="J16061" i="1"/>
  <c r="J16069" i="1"/>
  <c r="J16077" i="1"/>
  <c r="J16085" i="1"/>
  <c r="J16093" i="1"/>
  <c r="J16101" i="1"/>
  <c r="J16109" i="1"/>
  <c r="J16118" i="1"/>
  <c r="J16126" i="1"/>
  <c r="J16134" i="1"/>
  <c r="J16142" i="1"/>
  <c r="J16150" i="1"/>
  <c r="J16158" i="1"/>
  <c r="J16166" i="1"/>
  <c r="J16174" i="1"/>
  <c r="J16182" i="1"/>
  <c r="J16190" i="1"/>
  <c r="J16198" i="1"/>
  <c r="J16206" i="1"/>
  <c r="J16214" i="1"/>
  <c r="J16222" i="1"/>
  <c r="J16230" i="1"/>
  <c r="J16238" i="1"/>
  <c r="J16246" i="1"/>
  <c r="J16254" i="1"/>
  <c r="J16262" i="1"/>
  <c r="J16270" i="1"/>
  <c r="J16278" i="1"/>
  <c r="J16286" i="1"/>
  <c r="J16294" i="1"/>
  <c r="J16302" i="1"/>
  <c r="J16310" i="1"/>
  <c r="J16318" i="1"/>
  <c r="J16326" i="1"/>
  <c r="J16334" i="1"/>
  <c r="J16342" i="1"/>
  <c r="J16350" i="1"/>
  <c r="J16358" i="1"/>
  <c r="J16366" i="1"/>
  <c r="J16374" i="1"/>
  <c r="J16382" i="1"/>
  <c r="J16390" i="1"/>
  <c r="J16398" i="1"/>
  <c r="J16406" i="1"/>
  <c r="J16414" i="1"/>
  <c r="J16422" i="1"/>
  <c r="J16430" i="1"/>
  <c r="J16438" i="1"/>
  <c r="J16446" i="1"/>
  <c r="J16454" i="1"/>
  <c r="J16462" i="1"/>
  <c r="J16470" i="1"/>
  <c r="J16478" i="1"/>
  <c r="J7872" i="1"/>
  <c r="J7888" i="1"/>
  <c r="J7912" i="1"/>
  <c r="J7936" i="1"/>
  <c r="J7960" i="1"/>
  <c r="J7984" i="1"/>
  <c r="J8008" i="1"/>
  <c r="J8032" i="1"/>
  <c r="J8056" i="1"/>
  <c r="J8081" i="1"/>
  <c r="J8113" i="1"/>
  <c r="J8129" i="1"/>
  <c r="J8153" i="1"/>
  <c r="J8177" i="1"/>
  <c r="J8201" i="1"/>
  <c r="J8225" i="1"/>
  <c r="J8249" i="1"/>
  <c r="J8273" i="1"/>
  <c r="J8297" i="1"/>
  <c r="J8321" i="1"/>
  <c r="J8345" i="1"/>
  <c r="J8377" i="1"/>
  <c r="J8401" i="1"/>
  <c r="J8425" i="1"/>
  <c r="J8450" i="1"/>
  <c r="J8474" i="1"/>
  <c r="J8498" i="1"/>
  <c r="J8522" i="1"/>
  <c r="J8538" i="1"/>
  <c r="J8562" i="1"/>
  <c r="J8586" i="1"/>
  <c r="J8610" i="1"/>
  <c r="J8634" i="1"/>
  <c r="J8658" i="1"/>
  <c r="J8682" i="1"/>
  <c r="J8706" i="1"/>
  <c r="J8730" i="1"/>
  <c r="J8754" i="1"/>
  <c r="J8770" i="1"/>
  <c r="J8795" i="1"/>
  <c r="J8819" i="1"/>
  <c r="J8843" i="1"/>
  <c r="J8867" i="1"/>
  <c r="J8891" i="1"/>
  <c r="J8923" i="1"/>
  <c r="J8947" i="1"/>
  <c r="J8971" i="1"/>
  <c r="J8995" i="1"/>
  <c r="J9019" i="1"/>
  <c r="J9043" i="1"/>
  <c r="J9067" i="1"/>
  <c r="J9091" i="1"/>
  <c r="J9115" i="1"/>
  <c r="J9131" i="1"/>
  <c r="J9155" i="1"/>
  <c r="J9196" i="1"/>
  <c r="J9220" i="1"/>
  <c r="J9236" i="1"/>
  <c r="J9260" i="1"/>
  <c r="J9292" i="1"/>
  <c r="J9316" i="1"/>
  <c r="J9340" i="1"/>
  <c r="J9356" i="1"/>
  <c r="J9380" i="1"/>
  <c r="J9404" i="1"/>
  <c r="J9428" i="1"/>
  <c r="J9452" i="1"/>
  <c r="J9476" i="1"/>
  <c r="J9492" i="1"/>
  <c r="J9516" i="1"/>
  <c r="J9541" i="1"/>
  <c r="J9573" i="1"/>
  <c r="J9597" i="1"/>
  <c r="J9621" i="1"/>
  <c r="J9645" i="1"/>
  <c r="J9669" i="1"/>
  <c r="J9685" i="1"/>
  <c r="J9709" i="1"/>
  <c r="J9733" i="1"/>
  <c r="J9757" i="1"/>
  <c r="J9781" i="1"/>
  <c r="J9805" i="1"/>
  <c r="J9829" i="1"/>
  <c r="J9853" i="1"/>
  <c r="J9869" i="1"/>
  <c r="J9902" i="1"/>
  <c r="J9934" i="1"/>
  <c r="J9958" i="1"/>
  <c r="J9982" i="1"/>
  <c r="J10006" i="1"/>
  <c r="J10030" i="1"/>
  <c r="J10054" i="1"/>
  <c r="J10078" i="1"/>
  <c r="J10094" i="1"/>
  <c r="J10118" i="1"/>
  <c r="J10142" i="1"/>
  <c r="J10166" i="1"/>
  <c r="J10190" i="1"/>
  <c r="J10214" i="1"/>
  <c r="J10238" i="1"/>
  <c r="J10263" i="1"/>
  <c r="J10287" i="1"/>
  <c r="J10311" i="1"/>
  <c r="J10335" i="1"/>
  <c r="J10367" i="1"/>
  <c r="J10383" i="1"/>
  <c r="J10407" i="1"/>
  <c r="J10431" i="1"/>
  <c r="J10455" i="1"/>
  <c r="J10479" i="1"/>
  <c r="J10503" i="1"/>
  <c r="J10519" i="1"/>
  <c r="J10543" i="1"/>
  <c r="J10567" i="1"/>
  <c r="J10599" i="1"/>
  <c r="J10624" i="1"/>
  <c r="J10648" i="1"/>
  <c r="J10672" i="1"/>
  <c r="J10696" i="1"/>
  <c r="J10720" i="1"/>
  <c r="J10752" i="1"/>
  <c r="J10776" i="1"/>
  <c r="J10800" i="1"/>
  <c r="J10824" i="1"/>
  <c r="J10848" i="1"/>
  <c r="J10872" i="1"/>
  <c r="J10896" i="1"/>
  <c r="J10904" i="1"/>
  <c r="J10936" i="1"/>
  <c r="J10960" i="1"/>
  <c r="J10984" i="1"/>
  <c r="J11009" i="1"/>
  <c r="J11033" i="1"/>
  <c r="J11057" i="1"/>
  <c r="J11073" i="1"/>
  <c r="J11089" i="1"/>
  <c r="J11113" i="1"/>
  <c r="J11137" i="1"/>
  <c r="J11161" i="1"/>
  <c r="J11185" i="1"/>
  <c r="J11209" i="1"/>
  <c r="J11233" i="1"/>
  <c r="J11265" i="1"/>
  <c r="J11289" i="1"/>
  <c r="J11313" i="1"/>
  <c r="J11337" i="1"/>
  <c r="J11362" i="1"/>
  <c r="J11386" i="1"/>
  <c r="J11410" i="1"/>
  <c r="J11434" i="1"/>
  <c r="J11458" i="1"/>
  <c r="J11482" i="1"/>
  <c r="J11506" i="1"/>
  <c r="J11530" i="1"/>
  <c r="J11554" i="1"/>
  <c r="J11578" i="1"/>
  <c r="J11602" i="1"/>
  <c r="J11626" i="1"/>
  <c r="J11658" i="1"/>
  <c r="J11682" i="1"/>
  <c r="J11706" i="1"/>
  <c r="J11731" i="1"/>
  <c r="J11755" i="1"/>
  <c r="J11779" i="1"/>
  <c r="J11803" i="1"/>
  <c r="J11835" i="1"/>
  <c r="J11859" i="1"/>
  <c r="J11875" i="1"/>
  <c r="J11891" i="1"/>
  <c r="J11915" i="1"/>
  <c r="J11947" i="1"/>
  <c r="J11971" i="1"/>
  <c r="J11995" i="1"/>
  <c r="J12011" i="1"/>
  <c r="J12035" i="1"/>
  <c r="J12059" i="1"/>
  <c r="J12083" i="1"/>
  <c r="J12116" i="1"/>
  <c r="J12140" i="1"/>
  <c r="J12172" i="1"/>
  <c r="J12196" i="1"/>
  <c r="J12220" i="1"/>
  <c r="J12244" i="1"/>
  <c r="J12260" i="1"/>
  <c r="J12284" i="1"/>
  <c r="J12308" i="1"/>
  <c r="J12332" i="1"/>
  <c r="J12356" i="1"/>
  <c r="J12380" i="1"/>
  <c r="J12404" i="1"/>
  <c r="J12428" i="1"/>
  <c r="J12452" i="1"/>
  <c r="J12477" i="1"/>
  <c r="J12509" i="1"/>
  <c r="J12533" i="1"/>
  <c r="J12557" i="1"/>
  <c r="J12581" i="1"/>
  <c r="J12605" i="1"/>
  <c r="J12629" i="1"/>
  <c r="J12653" i="1"/>
  <c r="J12677" i="1"/>
  <c r="J12701" i="1"/>
  <c r="J12733" i="1"/>
  <c r="J12757" i="1"/>
  <c r="J12773" i="1"/>
  <c r="J12797" i="1"/>
  <c r="J12830" i="1"/>
  <c r="J12854" i="1"/>
  <c r="J12878" i="1"/>
  <c r="J12886" i="1"/>
  <c r="J12910" i="1"/>
  <c r="J12934" i="1"/>
  <c r="J12958" i="1"/>
  <c r="J12990" i="1"/>
  <c r="J13014" i="1"/>
  <c r="J13038" i="1"/>
  <c r="J13062" i="1"/>
  <c r="J13086" i="1"/>
  <c r="J13110" i="1"/>
  <c r="J13134" i="1"/>
  <c r="J13158" i="1"/>
  <c r="J13182" i="1"/>
  <c r="J13199" i="1"/>
  <c r="J13231" i="1"/>
  <c r="J13247" i="1"/>
  <c r="J13279" i="1"/>
  <c r="J13303" i="1"/>
  <c r="J13327" i="1"/>
  <c r="J13351" i="1"/>
  <c r="J13375" i="1"/>
  <c r="J13399" i="1"/>
  <c r="J13423" i="1"/>
  <c r="J13447" i="1"/>
  <c r="J13471" i="1"/>
  <c r="J13487" i="1"/>
  <c r="J13511" i="1"/>
  <c r="J13535" i="1"/>
  <c r="J13560" i="1"/>
  <c r="J13584" i="1"/>
  <c r="J13608" i="1"/>
  <c r="J13632" i="1"/>
  <c r="J13656" i="1"/>
  <c r="J13680" i="1"/>
  <c r="J13704" i="1"/>
  <c r="J13728" i="1"/>
  <c r="J13752" i="1"/>
  <c r="J13776" i="1"/>
  <c r="J13800" i="1"/>
  <c r="J13832" i="1"/>
  <c r="J13856" i="1"/>
  <c r="J13880" i="1"/>
  <c r="J13896" i="1"/>
  <c r="J13921" i="1"/>
  <c r="J13945" i="1"/>
  <c r="J13969" i="1"/>
  <c r="J13993" i="1"/>
  <c r="J14009" i="1"/>
  <c r="J14041" i="1"/>
  <c r="J14065" i="1"/>
  <c r="J14089" i="1"/>
  <c r="J14105" i="1"/>
  <c r="J14129" i="1"/>
  <c r="J14153" i="1"/>
  <c r="J14177" i="1"/>
  <c r="J14201" i="1"/>
  <c r="J14233" i="1"/>
  <c r="J14257" i="1"/>
  <c r="J14281" i="1"/>
  <c r="J14306" i="1"/>
  <c r="J14330" i="1"/>
  <c r="J14346" i="1"/>
  <c r="J14378" i="1"/>
  <c r="J14402" i="1"/>
  <c r="J14426" i="1"/>
  <c r="J14450" i="1"/>
  <c r="J14474" i="1"/>
  <c r="J14498" i="1"/>
  <c r="J14522" i="1"/>
  <c r="J14546" i="1"/>
  <c r="J14570" i="1"/>
  <c r="J14594" i="1"/>
  <c r="J14610" i="1"/>
  <c r="J14634" i="1"/>
  <c r="J14659" i="1"/>
  <c r="J14683" i="1"/>
  <c r="J14715" i="1"/>
  <c r="J14739" i="1"/>
  <c r="J14763" i="1"/>
  <c r="J14787" i="1"/>
  <c r="J14811" i="1"/>
  <c r="J14843" i="1"/>
  <c r="J14859" i="1"/>
  <c r="J14883" i="1"/>
  <c r="J14907" i="1"/>
  <c r="J14931" i="1"/>
  <c r="J14963" i="1"/>
  <c r="J14979" i="1"/>
  <c r="J15003" i="1"/>
  <c r="J15036" i="1"/>
  <c r="J15060" i="1"/>
  <c r="J15084" i="1"/>
  <c r="J15108" i="1"/>
  <c r="J15132" i="1"/>
  <c r="J15156" i="1"/>
  <c r="J15172" i="1"/>
  <c r="J15204" i="1"/>
  <c r="J15228" i="1"/>
  <c r="J15252" i="1"/>
  <c r="J15276" i="1"/>
  <c r="J15300" i="1"/>
  <c r="J15324" i="1"/>
  <c r="J15340" i="1"/>
  <c r="J15364" i="1"/>
  <c r="J15397" i="1"/>
  <c r="J15421" i="1"/>
  <c r="J15445" i="1"/>
  <c r="J15469" i="1"/>
  <c r="J15493" i="1"/>
  <c r="J15517" i="1"/>
  <c r="J15541" i="1"/>
  <c r="J15565" i="1"/>
  <c r="J15589" i="1"/>
  <c r="J15613" i="1"/>
  <c r="J15637" i="1"/>
  <c r="J15661" i="1"/>
  <c r="J15677" i="1"/>
  <c r="J15701" i="1"/>
  <c r="J15725" i="1"/>
  <c r="J15749" i="1"/>
  <c r="J15774" i="1"/>
  <c r="J15806" i="1"/>
  <c r="J15830" i="1"/>
  <c r="J15854" i="1"/>
  <c r="J15878" i="1"/>
  <c r="J15894" i="1"/>
  <c r="J15918" i="1"/>
  <c r="J15942" i="1"/>
  <c r="J15966" i="1"/>
  <c r="J15990" i="1"/>
  <c r="J16006" i="1"/>
  <c r="J16030" i="1"/>
  <c r="J16054" i="1"/>
  <c r="J16078" i="1"/>
  <c r="J16102" i="1"/>
  <c r="J16127" i="1"/>
  <c r="J16151" i="1"/>
  <c r="J16175" i="1"/>
  <c r="J16199" i="1"/>
  <c r="J16223" i="1"/>
  <c r="J16239" i="1"/>
  <c r="J16263" i="1"/>
  <c r="J16295" i="1"/>
  <c r="J16319" i="1"/>
  <c r="J16335" i="1"/>
  <c r="J16359" i="1"/>
  <c r="J16383" i="1"/>
  <c r="J16407" i="1"/>
  <c r="J16431" i="1"/>
  <c r="J16471" i="1"/>
  <c r="J750" i="1"/>
  <c r="J766" i="1"/>
  <c r="J782" i="1"/>
  <c r="J798" i="1"/>
  <c r="J814" i="1"/>
  <c r="J830" i="1"/>
  <c r="J846" i="1"/>
  <c r="J862" i="1"/>
  <c r="J878" i="1"/>
  <c r="J894" i="1"/>
  <c r="J910" i="1"/>
  <c r="J926" i="1"/>
  <c r="J942" i="1"/>
  <c r="J958" i="1"/>
  <c r="J974" i="1"/>
  <c r="J990" i="1"/>
  <c r="J1006" i="1"/>
  <c r="J1022" i="1"/>
  <c r="J1038" i="1"/>
  <c r="J1054" i="1"/>
  <c r="J1070" i="1"/>
  <c r="J1086" i="1"/>
  <c r="J1103" i="1"/>
  <c r="J1119" i="1"/>
  <c r="J1143" i="1"/>
  <c r="J1151" i="1"/>
  <c r="J1167" i="1"/>
  <c r="J1183" i="1"/>
  <c r="J1199" i="1"/>
  <c r="J1215" i="1"/>
  <c r="J1231" i="1"/>
  <c r="J1247" i="1"/>
  <c r="J1271" i="1"/>
  <c r="J1287" i="1"/>
  <c r="J1303" i="1"/>
  <c r="J1319" i="1"/>
  <c r="J1335" i="1"/>
  <c r="J1351" i="1"/>
  <c r="J1367" i="1"/>
  <c r="J1383" i="1"/>
  <c r="J1399" i="1"/>
  <c r="J1415" i="1"/>
  <c r="J1431" i="1"/>
  <c r="J1447" i="1"/>
  <c r="J1463" i="1"/>
  <c r="J1480" i="1"/>
  <c r="J1496" i="1"/>
  <c r="J1512" i="1"/>
  <c r="J1528" i="1"/>
  <c r="J1544" i="1"/>
  <c r="J1560" i="1"/>
  <c r="J1568" i="1"/>
  <c r="J1592" i="1"/>
  <c r="J1608" i="1"/>
  <c r="J1624" i="1"/>
  <c r="J1640" i="1"/>
  <c r="J1656" i="1"/>
  <c r="J1672" i="1"/>
  <c r="J1688" i="1"/>
  <c r="J1704" i="1"/>
  <c r="J1720" i="1"/>
  <c r="J1736" i="1"/>
  <c r="J1752" i="1"/>
  <c r="J1768" i="1"/>
  <c r="J1784" i="1"/>
  <c r="J1800" i="1"/>
  <c r="J1816" i="1"/>
  <c r="J1832" i="1"/>
  <c r="J1849" i="1"/>
  <c r="J1873" i="1"/>
  <c r="J1889" i="1"/>
  <c r="J1905" i="1"/>
  <c r="J1921" i="1"/>
  <c r="J1937" i="1"/>
  <c r="J1953" i="1"/>
  <c r="J1969" i="1"/>
  <c r="J1985" i="1"/>
  <c r="J2001" i="1"/>
  <c r="J2017" i="1"/>
  <c r="J2033" i="1"/>
  <c r="J2049" i="1"/>
  <c r="J2065" i="1"/>
  <c r="J2081" i="1"/>
  <c r="J2097" i="1"/>
  <c r="J2113" i="1"/>
  <c r="J2129" i="1"/>
  <c r="J2145" i="1"/>
  <c r="J2161" i="1"/>
  <c r="J2177" i="1"/>
  <c r="J2193" i="1"/>
  <c r="J2202" i="1"/>
  <c r="J2226" i="1"/>
  <c r="J2242" i="1"/>
  <c r="J2258" i="1"/>
  <c r="J2274" i="1"/>
  <c r="J2290" i="1"/>
  <c r="J2306" i="1"/>
  <c r="J2322" i="1"/>
  <c r="J2338" i="1"/>
  <c r="J2354" i="1"/>
  <c r="J2370" i="1"/>
  <c r="J2386" i="1"/>
  <c r="J2402" i="1"/>
  <c r="J2418" i="1"/>
  <c r="J2434" i="1"/>
  <c r="J2450" i="1"/>
  <c r="J2466" i="1"/>
  <c r="J2482" i="1"/>
  <c r="J2498" i="1"/>
  <c r="J2514" i="1"/>
  <c r="J2530" i="1"/>
  <c r="J2546" i="1"/>
  <c r="J2562" i="1"/>
  <c r="J2571" i="1"/>
  <c r="J2587" i="1"/>
  <c r="J2603" i="1"/>
  <c r="J2619" i="1"/>
  <c r="J2635" i="1"/>
  <c r="J2651" i="1"/>
  <c r="J2667" i="1"/>
  <c r="J2683" i="1"/>
  <c r="J2699" i="1"/>
  <c r="J2715" i="1"/>
  <c r="J2731" i="1"/>
  <c r="J2747" i="1"/>
  <c r="J2763" i="1"/>
  <c r="J2779" i="1"/>
  <c r="J2787" i="1"/>
  <c r="J2803" i="1"/>
  <c r="J2819" i="1"/>
  <c r="J2835" i="1"/>
  <c r="J2851" i="1"/>
  <c r="J2867" i="1"/>
  <c r="J2883" i="1"/>
  <c r="J2899" i="1"/>
  <c r="J2915" i="1"/>
  <c r="J2931" i="1"/>
  <c r="J2948" i="1"/>
  <c r="J2964" i="1"/>
  <c r="J2980" i="1"/>
  <c r="J2996" i="1"/>
  <c r="J3012" i="1"/>
  <c r="J3020" i="1"/>
  <c r="J3036" i="1"/>
  <c r="J3052" i="1"/>
  <c r="J3076" i="1"/>
  <c r="J3092" i="1"/>
  <c r="J3108" i="1"/>
  <c r="J3124" i="1"/>
  <c r="J3140" i="1"/>
  <c r="J3156" i="1"/>
  <c r="J3164" i="1"/>
  <c r="J3180" i="1"/>
  <c r="J3196" i="1"/>
  <c r="J3212" i="1"/>
  <c r="J3228" i="1"/>
  <c r="J3244" i="1"/>
  <c r="J3260" i="1"/>
  <c r="J3276" i="1"/>
  <c r="J3292" i="1"/>
  <c r="J3309" i="1"/>
  <c r="J3325" i="1"/>
  <c r="J3341" i="1"/>
  <c r="J3349" i="1"/>
  <c r="J3365" i="1"/>
  <c r="J3381" i="1"/>
  <c r="J3397" i="1"/>
  <c r="J3413" i="1"/>
  <c r="J3429" i="1"/>
  <c r="J3445" i="1"/>
  <c r="J3461" i="1"/>
  <c r="J3477" i="1"/>
  <c r="J3493" i="1"/>
  <c r="J3509" i="1"/>
  <c r="J3533" i="1"/>
  <c r="J3549" i="1"/>
  <c r="J3565" i="1"/>
  <c r="J3581" i="1"/>
  <c r="J3597" i="1"/>
  <c r="J3613" i="1"/>
  <c r="J3629" i="1"/>
  <c r="J3645" i="1"/>
  <c r="J3661" i="1"/>
  <c r="J3678" i="1"/>
  <c r="J3694" i="1"/>
  <c r="J3710" i="1"/>
  <c r="J3726" i="1"/>
  <c r="J3742" i="1"/>
  <c r="J3758" i="1"/>
  <c r="J3774" i="1"/>
  <c r="J3790" i="1"/>
  <c r="J3806" i="1"/>
  <c r="J3822" i="1"/>
  <c r="J3838" i="1"/>
  <c r="J3854" i="1"/>
  <c r="J3870" i="1"/>
  <c r="J3886" i="1"/>
  <c r="J3902" i="1"/>
  <c r="J3918" i="1"/>
  <c r="J3934" i="1"/>
  <c r="J3950" i="1"/>
  <c r="J3966" i="1"/>
  <c r="J3990" i="1"/>
  <c r="J4006" i="1"/>
  <c r="J4030" i="1"/>
  <c r="J4047" i="1"/>
  <c r="J4071" i="1"/>
  <c r="J4087" i="1"/>
  <c r="J4119" i="1"/>
  <c r="J4143" i="1"/>
  <c r="J4167" i="1"/>
  <c r="J4183" i="1"/>
  <c r="J4207" i="1"/>
  <c r="J4231" i="1"/>
  <c r="J4263" i="1"/>
  <c r="J4287" i="1"/>
  <c r="J4303" i="1"/>
  <c r="J4327" i="1"/>
  <c r="J4351" i="1"/>
  <c r="J4367" i="1"/>
  <c r="J4391" i="1"/>
  <c r="J4416" i="1"/>
  <c r="J4432" i="1"/>
  <c r="J4456" i="1"/>
  <c r="J4480" i="1"/>
  <c r="J4496" i="1"/>
  <c r="J4520" i="1"/>
  <c r="J4544" i="1"/>
  <c r="J4560" i="1"/>
  <c r="J4584" i="1"/>
  <c r="J4608" i="1"/>
  <c r="J4632" i="1"/>
  <c r="J4648" i="1"/>
  <c r="J4672" i="1"/>
  <c r="J4696" i="1"/>
  <c r="J4720" i="1"/>
  <c r="J4744" i="1"/>
  <c r="J4760" i="1"/>
  <c r="J4785" i="1"/>
  <c r="J4801" i="1"/>
  <c r="J4833" i="1"/>
  <c r="J4857" i="1"/>
  <c r="J4881" i="1"/>
  <c r="J4905" i="1"/>
  <c r="J4929" i="1"/>
  <c r="J4953" i="1"/>
  <c r="J4977" i="1"/>
  <c r="J5001" i="1"/>
  <c r="J5025" i="1"/>
  <c r="J5049" i="1"/>
  <c r="J5073" i="1"/>
  <c r="J5097" i="1"/>
  <c r="J5121" i="1"/>
  <c r="J5146" i="1"/>
  <c r="J5170" i="1"/>
  <c r="J5194" i="1"/>
  <c r="J5226" i="1"/>
  <c r="J5250" i="1"/>
  <c r="J5274" i="1"/>
  <c r="J5298" i="1"/>
  <c r="J5322" i="1"/>
  <c r="J5354" i="1"/>
  <c r="J5378" i="1"/>
  <c r="J5402" i="1"/>
  <c r="J5426" i="1"/>
  <c r="J5450" i="1"/>
  <c r="J5474" i="1"/>
  <c r="J5499" i="1"/>
  <c r="J5523" i="1"/>
  <c r="J5547" i="1"/>
  <c r="J5571" i="1"/>
  <c r="J5595" i="1"/>
  <c r="J5619" i="1"/>
  <c r="J5643" i="1"/>
  <c r="J5667" i="1"/>
  <c r="J5691" i="1"/>
  <c r="J5715" i="1"/>
  <c r="J5731" i="1"/>
  <c r="J5755" i="1"/>
  <c r="J5779" i="1"/>
  <c r="J5803" i="1"/>
  <c r="J5827" i="1"/>
  <c r="J5851" i="1"/>
  <c r="J5876" i="1"/>
  <c r="J5900" i="1"/>
  <c r="J5924" i="1"/>
  <c r="J5948" i="1"/>
  <c r="J5972" i="1"/>
  <c r="J5996" i="1"/>
  <c r="J6012" i="1"/>
  <c r="J6036" i="1"/>
  <c r="J6060" i="1"/>
  <c r="J6084" i="1"/>
  <c r="J6108" i="1"/>
  <c r="J6124" i="1"/>
  <c r="J6140" i="1"/>
  <c r="J6156" i="1"/>
  <c r="J6180" i="1"/>
  <c r="J6196" i="1"/>
  <c r="J6220" i="1"/>
  <c r="J6245" i="1"/>
  <c r="J6277" i="1"/>
  <c r="J6301" i="1"/>
  <c r="J6325" i="1"/>
  <c r="J6357" i="1"/>
  <c r="J6373" i="1"/>
  <c r="J6405" i="1"/>
  <c r="J6429" i="1"/>
  <c r="J6445" i="1"/>
  <c r="J6477" i="1"/>
  <c r="J6493" i="1"/>
  <c r="J6517" i="1"/>
  <c r="J6541" i="1"/>
  <c r="J6565" i="1"/>
  <c r="J6589" i="1"/>
  <c r="J6614" i="1"/>
  <c r="J6638" i="1"/>
  <c r="J6662" i="1"/>
  <c r="J6678" i="1"/>
  <c r="J6710" i="1"/>
  <c r="J6734" i="1"/>
  <c r="J6766" i="1"/>
  <c r="J6798" i="1"/>
  <c r="J6814" i="1"/>
  <c r="J6838" i="1"/>
  <c r="J6862" i="1"/>
  <c r="J6886" i="1"/>
  <c r="J6910" i="1"/>
  <c r="J6934" i="1"/>
  <c r="J6958" i="1"/>
  <c r="J6983" i="1"/>
  <c r="J7007" i="1"/>
  <c r="J7023" i="1"/>
  <c r="J7047" i="1"/>
  <c r="J7071" i="1"/>
  <c r="J7095" i="1"/>
  <c r="J7127" i="1"/>
  <c r="J7143" i="1"/>
  <c r="J7175" i="1"/>
  <c r="J7199" i="1"/>
  <c r="J7223" i="1"/>
  <c r="J7247" i="1"/>
  <c r="J7271" i="1"/>
  <c r="J7295" i="1"/>
  <c r="J7319" i="1"/>
  <c r="J7344" i="1"/>
  <c r="J7368" i="1"/>
  <c r="J7392" i="1"/>
  <c r="J7416" i="1"/>
  <c r="J7440" i="1"/>
  <c r="J7464" i="1"/>
  <c r="J7488" i="1"/>
  <c r="J7512" i="1"/>
  <c r="J7536" i="1"/>
  <c r="J7560" i="1"/>
  <c r="J7584" i="1"/>
  <c r="J7600" i="1"/>
  <c r="J7624" i="1"/>
  <c r="J7648" i="1"/>
  <c r="J7664" i="1"/>
  <c r="J7688" i="1"/>
  <c r="J7721" i="1"/>
  <c r="J7745" i="1"/>
  <c r="J7769" i="1"/>
  <c r="J7793" i="1"/>
  <c r="J7817" i="1"/>
  <c r="J7841" i="1"/>
  <c r="J7865" i="1"/>
  <c r="J7889" i="1"/>
  <c r="J7913" i="1"/>
  <c r="J7937" i="1"/>
  <c r="J7961" i="1"/>
  <c r="J7985" i="1"/>
  <c r="J8009" i="1"/>
  <c r="J8033" i="1"/>
  <c r="J8057" i="1"/>
  <c r="J8082" i="1"/>
  <c r="J8106" i="1"/>
  <c r="J8130" i="1"/>
  <c r="J8162" i="1"/>
  <c r="J8186" i="1"/>
  <c r="J8210" i="1"/>
  <c r="J8234" i="1"/>
  <c r="J8258" i="1"/>
  <c r="J8274" i="1"/>
  <c r="J8298" i="1"/>
  <c r="J8330" i="1"/>
  <c r="J8354" i="1"/>
  <c r="J8370" i="1"/>
  <c r="J8394" i="1"/>
  <c r="J8418" i="1"/>
  <c r="J8443" i="1"/>
  <c r="J8467" i="1"/>
  <c r="J8491" i="1"/>
  <c r="J8507" i="1"/>
  <c r="J8531" i="1"/>
  <c r="J8555" i="1"/>
  <c r="J8579" i="1"/>
  <c r="J8603" i="1"/>
  <c r="J8627" i="1"/>
  <c r="J8651" i="1"/>
  <c r="J8667" i="1"/>
  <c r="J8691" i="1"/>
  <c r="J8715" i="1"/>
  <c r="J8739" i="1"/>
  <c r="J8763" i="1"/>
  <c r="J8787" i="1"/>
  <c r="J8812" i="1"/>
  <c r="J8836" i="1"/>
  <c r="J8860" i="1"/>
  <c r="J8892" i="1"/>
  <c r="J8916" i="1"/>
  <c r="J8940" i="1"/>
  <c r="J8964" i="1"/>
  <c r="J8988" i="1"/>
  <c r="J9012" i="1"/>
  <c r="J9028" i="1"/>
  <c r="J9052" i="1"/>
  <c r="J9076" i="1"/>
  <c r="J9100" i="1"/>
  <c r="J9124" i="1"/>
  <c r="J9148" i="1"/>
  <c r="J9173" i="1"/>
  <c r="J9197" i="1"/>
  <c r="J9221" i="1"/>
  <c r="J9237" i="1"/>
  <c r="J9261" i="1"/>
  <c r="J9285" i="1"/>
  <c r="J9309" i="1"/>
  <c r="J9333" i="1"/>
  <c r="J9357" i="1"/>
  <c r="J9381" i="1"/>
  <c r="J9405" i="1"/>
  <c r="J9429" i="1"/>
  <c r="J9453" i="1"/>
  <c r="J9477" i="1"/>
  <c r="J9493" i="1"/>
  <c r="J9517" i="1"/>
  <c r="J9542" i="1"/>
  <c r="J9566" i="1"/>
  <c r="J9590" i="1"/>
  <c r="J9614" i="1"/>
  <c r="J9638" i="1"/>
  <c r="J9662" i="1"/>
  <c r="J9686" i="1"/>
  <c r="J9718" i="1"/>
  <c r="J9742" i="1"/>
  <c r="J9758" i="1"/>
  <c r="J9782" i="1"/>
  <c r="J9798" i="1"/>
  <c r="J9822" i="1"/>
  <c r="J9854" i="1"/>
  <c r="J9878" i="1"/>
  <c r="J9903" i="1"/>
  <c r="J9927" i="1"/>
  <c r="J9951" i="1"/>
  <c r="J9975" i="1"/>
  <c r="J10007" i="1"/>
  <c r="J10031" i="1"/>
  <c r="J10047" i="1"/>
  <c r="J10071" i="1"/>
  <c r="J10095" i="1"/>
  <c r="J10119" i="1"/>
  <c r="J10143" i="1"/>
  <c r="J10167" i="1"/>
  <c r="J10191" i="1"/>
  <c r="J10215" i="1"/>
  <c r="J10239" i="1"/>
  <c r="J10264" i="1"/>
  <c r="J10288" i="1"/>
  <c r="J10312" i="1"/>
  <c r="J10336" i="1"/>
  <c r="J10368" i="1"/>
  <c r="J10392" i="1"/>
  <c r="J10416" i="1"/>
  <c r="J10440" i="1"/>
  <c r="J10464" i="1"/>
  <c r="J10480" i="1"/>
  <c r="J10504" i="1"/>
  <c r="J10536" i="1"/>
  <c r="J10552" i="1"/>
  <c r="J10584" i="1"/>
  <c r="J10608" i="1"/>
  <c r="J10633" i="1"/>
  <c r="J10657" i="1"/>
  <c r="J10681" i="1"/>
  <c r="J10705" i="1"/>
  <c r="J10721" i="1"/>
  <c r="J10745" i="1"/>
  <c r="J10769" i="1"/>
  <c r="J10793" i="1"/>
  <c r="J10817" i="1"/>
  <c r="J10841" i="1"/>
  <c r="J10865" i="1"/>
  <c r="J10889" i="1"/>
  <c r="J10921" i="1"/>
  <c r="J10945" i="1"/>
  <c r="J10969" i="1"/>
  <c r="J10994" i="1"/>
  <c r="J11010" i="1"/>
  <c r="J11034" i="1"/>
  <c r="J11066" i="1"/>
  <c r="J11082" i="1"/>
  <c r="J11114" i="1"/>
  <c r="J11138" i="1"/>
  <c r="J11162" i="1"/>
  <c r="J11186" i="1"/>
  <c r="J11210" i="1"/>
  <c r="J11234" i="1"/>
  <c r="J11258" i="1"/>
  <c r="J11282" i="1"/>
  <c r="J11306" i="1"/>
  <c r="J11330" i="1"/>
  <c r="J11354" i="1"/>
  <c r="J11379" i="1"/>
  <c r="J11403" i="1"/>
  <c r="J11427" i="1"/>
  <c r="J11451" i="1"/>
  <c r="J11475" i="1"/>
  <c r="J11499" i="1"/>
  <c r="J11523" i="1"/>
  <c r="J11539" i="1"/>
  <c r="J11579" i="1"/>
  <c r="J11603" i="1"/>
  <c r="J11627" i="1"/>
  <c r="J11643" i="1"/>
  <c r="J11667" i="1"/>
  <c r="J11691" i="1"/>
  <c r="J11715" i="1"/>
  <c r="J11740" i="1"/>
  <c r="J11756" i="1"/>
  <c r="J11780" i="1"/>
  <c r="J11804" i="1"/>
  <c r="J11828" i="1"/>
  <c r="J11852" i="1"/>
  <c r="J11876" i="1"/>
  <c r="J11900" i="1"/>
  <c r="J11924" i="1"/>
  <c r="J11948" i="1"/>
  <c r="J11972" i="1"/>
  <c r="J11988" i="1"/>
  <c r="J12004" i="1"/>
  <c r="J12036" i="1"/>
  <c r="J12060" i="1"/>
  <c r="J12084" i="1"/>
  <c r="J12101" i="1"/>
  <c r="J12133" i="1"/>
  <c r="J12157" i="1"/>
  <c r="J12181" i="1"/>
  <c r="J12205" i="1"/>
  <c r="J12229" i="1"/>
  <c r="J12253" i="1"/>
  <c r="J12277" i="1"/>
  <c r="J12301" i="1"/>
  <c r="J12325" i="1"/>
  <c r="J12349" i="1"/>
  <c r="J12373" i="1"/>
  <c r="J12405" i="1"/>
  <c r="J12429" i="1"/>
  <c r="J12453" i="1"/>
  <c r="J12478" i="1"/>
  <c r="J12502" i="1"/>
  <c r="J12526" i="1"/>
  <c r="J12550" i="1"/>
  <c r="J12574" i="1"/>
  <c r="J12606" i="1"/>
  <c r="J12630" i="1"/>
  <c r="J12654" i="1"/>
  <c r="J12678" i="1"/>
  <c r="J12686" i="1"/>
  <c r="J12710" i="1"/>
  <c r="J12742" i="1"/>
  <c r="J12766" i="1"/>
  <c r="J12790" i="1"/>
  <c r="J12814" i="1"/>
  <c r="J12839" i="1"/>
  <c r="J12863" i="1"/>
  <c r="J12887" i="1"/>
  <c r="J12911" i="1"/>
  <c r="J12935" i="1"/>
  <c r="J12959" i="1"/>
  <c r="J12991" i="1"/>
  <c r="J13015" i="1"/>
  <c r="J13039" i="1"/>
  <c r="J13063" i="1"/>
  <c r="J13087" i="1"/>
  <c r="J13103" i="1"/>
  <c r="J13119" i="1"/>
  <c r="J13151" i="1"/>
  <c r="J13175" i="1"/>
  <c r="J13200" i="1"/>
  <c r="J13224" i="1"/>
  <c r="J13248" i="1"/>
  <c r="J13264" i="1"/>
  <c r="J13288" i="1"/>
  <c r="J13320" i="1"/>
  <c r="J13344" i="1"/>
  <c r="J13368" i="1"/>
  <c r="J13384" i="1"/>
  <c r="J13408" i="1"/>
  <c r="J13432" i="1"/>
  <c r="J13464" i="1"/>
  <c r="J13488" i="1"/>
  <c r="J13512" i="1"/>
  <c r="J13536" i="1"/>
  <c r="J13569" i="1"/>
  <c r="J13593" i="1"/>
  <c r="J13617" i="1"/>
  <c r="J13641" i="1"/>
  <c r="J13665" i="1"/>
  <c r="J13689" i="1"/>
  <c r="J13713" i="1"/>
  <c r="J13737" i="1"/>
  <c r="J13761" i="1"/>
  <c r="J13785" i="1"/>
  <c r="J13809" i="1"/>
  <c r="J13841" i="1"/>
  <c r="J13865" i="1"/>
  <c r="J13889" i="1"/>
  <c r="J13913" i="1"/>
  <c r="J13930" i="1"/>
  <c r="J13954" i="1"/>
  <c r="J13978" i="1"/>
  <c r="J14002" i="1"/>
  <c r="J14026" i="1"/>
  <c r="J14058" i="1"/>
  <c r="J14082" i="1"/>
  <c r="J14106" i="1"/>
  <c r="J14138" i="1"/>
  <c r="J14162" i="1"/>
  <c r="J14186" i="1"/>
  <c r="J14210" i="1"/>
  <c r="J14226" i="1"/>
  <c r="J14242" i="1"/>
  <c r="J14274" i="1"/>
  <c r="J14299" i="1"/>
  <c r="J14323" i="1"/>
  <c r="J14347" i="1"/>
  <c r="J14363" i="1"/>
  <c r="J14387" i="1"/>
  <c r="J14411" i="1"/>
  <c r="J14435" i="1"/>
  <c r="J14451" i="1"/>
  <c r="J14475" i="1"/>
  <c r="J14499" i="1"/>
  <c r="J14531" i="1"/>
  <c r="J14555" i="1"/>
  <c r="J14579" i="1"/>
  <c r="J14603" i="1"/>
  <c r="J14627" i="1"/>
  <c r="J14643" i="1"/>
  <c r="J14676" i="1"/>
  <c r="J14692" i="1"/>
  <c r="J14716" i="1"/>
  <c r="J14740" i="1"/>
  <c r="J14764" i="1"/>
  <c r="J14788" i="1"/>
  <c r="J14812" i="1"/>
  <c r="J14836" i="1"/>
  <c r="J14860" i="1"/>
  <c r="J14884" i="1"/>
  <c r="J14908" i="1"/>
  <c r="J14932" i="1"/>
  <c r="J14956" i="1"/>
  <c r="J14980" i="1"/>
  <c r="J15012" i="1"/>
  <c r="J15037" i="1"/>
  <c r="J15061" i="1"/>
  <c r="J15085" i="1"/>
  <c r="J15109" i="1"/>
  <c r="J15133" i="1"/>
  <c r="J15157" i="1"/>
  <c r="J15173" i="1"/>
  <c r="J15205" i="1"/>
  <c r="J15229" i="1"/>
  <c r="J15253" i="1"/>
  <c r="J15277" i="1"/>
  <c r="J15301" i="1"/>
  <c r="J15325" i="1"/>
  <c r="J15349" i="1"/>
  <c r="J15373" i="1"/>
  <c r="J15398" i="1"/>
  <c r="J15422" i="1"/>
  <c r="J15446" i="1"/>
  <c r="J15470" i="1"/>
  <c r="J15494" i="1"/>
  <c r="J15518" i="1"/>
  <c r="J15542" i="1"/>
  <c r="J15566" i="1"/>
  <c r="J15590" i="1"/>
  <c r="J15606" i="1"/>
  <c r="J15630" i="1"/>
  <c r="J15654" i="1"/>
  <c r="J15678" i="1"/>
  <c r="J15718" i="1"/>
  <c r="J15742" i="1"/>
  <c r="J15767" i="1"/>
  <c r="J15791" i="1"/>
  <c r="J15815" i="1"/>
  <c r="J15839" i="1"/>
  <c r="J15863" i="1"/>
  <c r="J15879" i="1"/>
  <c r="J15903" i="1"/>
  <c r="J15927" i="1"/>
  <c r="J15959" i="1"/>
  <c r="J15983" i="1"/>
  <c r="J16007" i="1"/>
  <c r="J16031" i="1"/>
  <c r="J16055" i="1"/>
  <c r="J16071" i="1"/>
  <c r="J16095" i="1"/>
  <c r="J16120" i="1"/>
  <c r="J16144" i="1"/>
  <c r="J16168" i="1"/>
  <c r="J16192" i="1"/>
  <c r="J16216" i="1"/>
  <c r="J16240" i="1"/>
  <c r="J16272" i="1"/>
  <c r="J16296" i="1"/>
  <c r="J16320" i="1"/>
  <c r="J16328" i="1"/>
  <c r="J16360" i="1"/>
  <c r="J16376" i="1"/>
  <c r="J16400" i="1"/>
  <c r="J16408" i="1"/>
  <c r="J16416" i="1"/>
  <c r="J16424" i="1"/>
  <c r="J16432" i="1"/>
  <c r="J16440" i="1"/>
  <c r="J16448" i="1"/>
  <c r="J16456" i="1"/>
  <c r="J735" i="1"/>
  <c r="J743" i="1"/>
  <c r="J751" i="1"/>
  <c r="J759" i="1"/>
  <c r="J767" i="1"/>
  <c r="J775" i="1"/>
  <c r="J783" i="1"/>
  <c r="J791" i="1"/>
  <c r="J799" i="1"/>
  <c r="J807" i="1"/>
  <c r="J815" i="1"/>
  <c r="J823" i="1"/>
  <c r="J831" i="1"/>
  <c r="J839" i="1"/>
  <c r="J847" i="1"/>
  <c r="J855" i="1"/>
  <c r="J863" i="1"/>
  <c r="J871" i="1"/>
  <c r="J879" i="1"/>
  <c r="J887" i="1"/>
  <c r="J895" i="1"/>
  <c r="J903" i="1"/>
  <c r="J911" i="1"/>
  <c r="J919" i="1"/>
  <c r="J927" i="1"/>
  <c r="J935" i="1"/>
  <c r="J943" i="1"/>
  <c r="J951" i="1"/>
  <c r="J959" i="1"/>
  <c r="J967" i="1"/>
  <c r="J975" i="1"/>
  <c r="J983" i="1"/>
  <c r="J991" i="1"/>
  <c r="J999" i="1"/>
  <c r="J1007" i="1"/>
  <c r="J1015" i="1"/>
  <c r="J1023" i="1"/>
  <c r="J1031" i="1"/>
  <c r="J1039" i="1"/>
  <c r="J1047" i="1"/>
  <c r="J1055" i="1"/>
  <c r="J1063" i="1"/>
  <c r="J1071" i="1"/>
  <c r="J1079" i="1"/>
  <c r="J1087" i="1"/>
  <c r="J1095" i="1"/>
  <c r="J1104" i="1"/>
  <c r="J1112" i="1"/>
  <c r="J1120" i="1"/>
  <c r="J1128" i="1"/>
  <c r="J1136" i="1"/>
  <c r="J1144" i="1"/>
  <c r="J1152" i="1"/>
  <c r="J1160" i="1"/>
  <c r="J1168" i="1"/>
  <c r="J1176" i="1"/>
  <c r="J1184" i="1"/>
  <c r="J1192" i="1"/>
  <c r="J1200" i="1"/>
  <c r="J1208" i="1"/>
  <c r="J1216" i="1"/>
  <c r="J1224" i="1"/>
  <c r="J1232" i="1"/>
  <c r="J1240" i="1"/>
  <c r="J1248" i="1"/>
  <c r="J1256" i="1"/>
  <c r="J1264" i="1"/>
  <c r="J1272" i="1"/>
  <c r="J1280" i="1"/>
  <c r="J1288" i="1"/>
  <c r="J1296" i="1"/>
  <c r="J1304" i="1"/>
  <c r="J1312" i="1"/>
  <c r="J1320" i="1"/>
  <c r="J1328" i="1"/>
  <c r="J1336" i="1"/>
  <c r="J1344" i="1"/>
  <c r="J1352" i="1"/>
  <c r="J1360" i="1"/>
  <c r="J1368" i="1"/>
  <c r="J1376" i="1"/>
  <c r="J1384" i="1"/>
  <c r="J1392" i="1"/>
  <c r="J1400" i="1"/>
  <c r="J1408" i="1"/>
  <c r="J1416" i="1"/>
  <c r="J1424" i="1"/>
  <c r="J1432" i="1"/>
  <c r="J1440" i="1"/>
  <c r="J1448" i="1"/>
  <c r="J1456" i="1"/>
  <c r="J1464" i="1"/>
  <c r="J1473" i="1"/>
  <c r="J1481" i="1"/>
  <c r="J1489" i="1"/>
  <c r="J1497" i="1"/>
  <c r="J1505" i="1"/>
  <c r="J1513" i="1"/>
  <c r="J1521" i="1"/>
  <c r="J1529" i="1"/>
  <c r="J1537" i="1"/>
  <c r="J1545" i="1"/>
  <c r="J1553" i="1"/>
  <c r="J1561" i="1"/>
  <c r="J1569" i="1"/>
  <c r="J1577" i="1"/>
  <c r="J1585" i="1"/>
  <c r="J1593" i="1"/>
  <c r="J1601" i="1"/>
  <c r="J1609" i="1"/>
  <c r="J1617" i="1"/>
  <c r="J1625" i="1"/>
  <c r="J1633" i="1"/>
  <c r="J1641" i="1"/>
  <c r="J1649" i="1"/>
  <c r="J1657" i="1"/>
  <c r="J1665" i="1"/>
  <c r="J1673" i="1"/>
  <c r="J1681" i="1"/>
  <c r="J1689" i="1"/>
  <c r="J1697" i="1"/>
  <c r="J1705" i="1"/>
  <c r="J1713" i="1"/>
  <c r="J1721" i="1"/>
  <c r="J1729" i="1"/>
  <c r="J1737" i="1"/>
  <c r="J1745" i="1"/>
  <c r="J1753" i="1"/>
  <c r="J1761" i="1"/>
  <c r="J1769" i="1"/>
  <c r="J1777" i="1"/>
  <c r="J1785" i="1"/>
  <c r="J1793" i="1"/>
  <c r="J1801" i="1"/>
  <c r="J1809" i="1"/>
  <c r="J1817" i="1"/>
  <c r="J1825" i="1"/>
  <c r="J1834" i="1"/>
  <c r="J1842" i="1"/>
  <c r="J1850" i="1"/>
  <c r="J1858" i="1"/>
  <c r="J1866" i="1"/>
  <c r="J1874" i="1"/>
  <c r="J1882" i="1"/>
  <c r="J1890" i="1"/>
  <c r="J1898" i="1"/>
  <c r="J1906" i="1"/>
  <c r="J1914" i="1"/>
  <c r="J1922" i="1"/>
  <c r="J1930" i="1"/>
  <c r="J1938" i="1"/>
  <c r="J1946" i="1"/>
  <c r="J1954" i="1"/>
  <c r="J1962" i="1"/>
  <c r="J1970" i="1"/>
  <c r="J1978" i="1"/>
  <c r="J1986" i="1"/>
  <c r="J1994" i="1"/>
  <c r="J2002" i="1"/>
  <c r="J2010" i="1"/>
  <c r="J2018" i="1"/>
  <c r="J2026" i="1"/>
  <c r="J2034" i="1"/>
  <c r="J2042" i="1"/>
  <c r="J2050" i="1"/>
  <c r="J2058" i="1"/>
  <c r="J2066" i="1"/>
  <c r="J2074" i="1"/>
  <c r="J2082" i="1"/>
  <c r="J2090" i="1"/>
  <c r="J2098" i="1"/>
  <c r="J2106" i="1"/>
  <c r="J2114" i="1"/>
  <c r="J2122" i="1"/>
  <c r="J2130" i="1"/>
  <c r="J2138" i="1"/>
  <c r="J2146" i="1"/>
  <c r="J2154" i="1"/>
  <c r="J2162" i="1"/>
  <c r="J2170" i="1"/>
  <c r="J2178" i="1"/>
  <c r="J2186" i="1"/>
  <c r="J2194" i="1"/>
  <c r="J2203" i="1"/>
  <c r="J2211" i="1"/>
  <c r="J2219" i="1"/>
  <c r="J2227" i="1"/>
  <c r="J2235" i="1"/>
  <c r="J2243" i="1"/>
  <c r="J2251" i="1"/>
  <c r="J2259" i="1"/>
  <c r="J2267" i="1"/>
  <c r="J2275" i="1"/>
  <c r="J2283" i="1"/>
  <c r="J2291" i="1"/>
  <c r="J2299" i="1"/>
  <c r="J2307" i="1"/>
  <c r="J2315" i="1"/>
  <c r="J2323" i="1"/>
  <c r="J2331" i="1"/>
  <c r="J2339" i="1"/>
  <c r="J2347" i="1"/>
  <c r="J2355" i="1"/>
  <c r="J2363" i="1"/>
  <c r="J2371" i="1"/>
  <c r="J2379" i="1"/>
  <c r="J2387" i="1"/>
  <c r="J2395" i="1"/>
  <c r="J2403" i="1"/>
  <c r="J2411" i="1"/>
  <c r="J2419" i="1"/>
  <c r="J2427" i="1"/>
  <c r="J2435" i="1"/>
  <c r="J2443" i="1"/>
  <c r="J2451" i="1"/>
  <c r="J2459" i="1"/>
  <c r="J2467" i="1"/>
  <c r="J2475" i="1"/>
  <c r="J2483" i="1"/>
  <c r="J2491" i="1"/>
  <c r="J2499" i="1"/>
  <c r="J2507" i="1"/>
  <c r="J2515" i="1"/>
  <c r="J2523" i="1"/>
  <c r="J2531" i="1"/>
  <c r="J2539" i="1"/>
  <c r="J2547" i="1"/>
  <c r="J2555" i="1"/>
  <c r="J2563" i="1"/>
  <c r="J2572" i="1"/>
  <c r="J2580" i="1"/>
  <c r="J2588" i="1"/>
  <c r="J2596" i="1"/>
  <c r="J2604" i="1"/>
  <c r="J2612" i="1"/>
  <c r="J2620" i="1"/>
  <c r="J2628" i="1"/>
  <c r="J2636" i="1"/>
  <c r="J2644" i="1"/>
  <c r="J2652" i="1"/>
  <c r="J2660" i="1"/>
  <c r="J2668" i="1"/>
  <c r="J2676" i="1"/>
  <c r="J2684" i="1"/>
  <c r="J2692" i="1"/>
  <c r="J2700" i="1"/>
  <c r="J2708" i="1"/>
  <c r="J2716" i="1"/>
  <c r="J2724" i="1"/>
  <c r="J2732" i="1"/>
  <c r="J2740" i="1"/>
  <c r="J2748" i="1"/>
  <c r="J2756" i="1"/>
  <c r="J2764" i="1"/>
  <c r="J2772" i="1"/>
  <c r="J2780" i="1"/>
  <c r="J2788" i="1"/>
  <c r="J2796" i="1"/>
  <c r="J2804" i="1"/>
  <c r="J2812" i="1"/>
  <c r="J2820" i="1"/>
  <c r="J2828" i="1"/>
  <c r="J2836" i="1"/>
  <c r="J2844" i="1"/>
  <c r="J2852" i="1"/>
  <c r="J2860" i="1"/>
  <c r="J2868" i="1"/>
  <c r="J2876" i="1"/>
  <c r="J2884" i="1"/>
  <c r="J2892" i="1"/>
  <c r="J2900" i="1"/>
  <c r="J2908" i="1"/>
  <c r="J2916" i="1"/>
  <c r="J2924" i="1"/>
  <c r="J2933" i="1"/>
  <c r="J2941" i="1"/>
  <c r="J2949" i="1"/>
  <c r="J2957" i="1"/>
  <c r="J2965" i="1"/>
  <c r="J2973" i="1"/>
  <c r="J2981" i="1"/>
  <c r="J2989" i="1"/>
  <c r="J2997" i="1"/>
  <c r="J3005" i="1"/>
  <c r="J3013" i="1"/>
  <c r="J3021" i="1"/>
  <c r="J3029" i="1"/>
  <c r="J3037" i="1"/>
  <c r="J3045" i="1"/>
  <c r="J3053" i="1"/>
  <c r="J3061" i="1"/>
  <c r="J3069" i="1"/>
  <c r="J3077" i="1"/>
  <c r="J3085" i="1"/>
  <c r="J3093" i="1"/>
  <c r="J3101" i="1"/>
  <c r="J3109" i="1"/>
  <c r="J3117" i="1"/>
  <c r="J3125" i="1"/>
  <c r="J3133" i="1"/>
  <c r="J3141" i="1"/>
  <c r="J3149" i="1"/>
  <c r="J3157" i="1"/>
  <c r="J3165" i="1"/>
  <c r="J3173" i="1"/>
  <c r="J3181" i="1"/>
  <c r="J3189" i="1"/>
  <c r="J3197" i="1"/>
  <c r="J3205" i="1"/>
  <c r="J3213" i="1"/>
  <c r="J3221" i="1"/>
  <c r="J3229" i="1"/>
  <c r="J3237" i="1"/>
  <c r="J3245" i="1"/>
  <c r="J3253" i="1"/>
  <c r="J3261" i="1"/>
  <c r="J3269" i="1"/>
  <c r="J3277" i="1"/>
  <c r="J3285" i="1"/>
  <c r="J3293" i="1"/>
  <c r="J3302" i="1"/>
  <c r="J3310" i="1"/>
  <c r="J3318" i="1"/>
  <c r="J3326" i="1"/>
  <c r="J3334" i="1"/>
  <c r="J3342" i="1"/>
  <c r="J3350" i="1"/>
  <c r="J3358" i="1"/>
  <c r="J3366" i="1"/>
  <c r="J3374" i="1"/>
  <c r="J3382" i="1"/>
  <c r="J3390" i="1"/>
  <c r="J3398" i="1"/>
  <c r="J3406" i="1"/>
  <c r="J3414" i="1"/>
  <c r="J3422" i="1"/>
  <c r="J3430" i="1"/>
  <c r="J3438" i="1"/>
  <c r="J3446" i="1"/>
  <c r="J3454" i="1"/>
  <c r="J3462" i="1"/>
  <c r="J3470" i="1"/>
  <c r="J3478" i="1"/>
  <c r="J3486" i="1"/>
  <c r="J3494" i="1"/>
  <c r="J3502" i="1"/>
  <c r="J3510" i="1"/>
  <c r="J3518" i="1"/>
  <c r="J3526" i="1"/>
  <c r="J3534" i="1"/>
  <c r="J3542" i="1"/>
  <c r="J3550" i="1"/>
  <c r="J3558" i="1"/>
  <c r="J3566" i="1"/>
  <c r="J3574" i="1"/>
  <c r="J3582" i="1"/>
  <c r="J3590" i="1"/>
  <c r="J3598" i="1"/>
  <c r="J3606" i="1"/>
  <c r="J3614" i="1"/>
  <c r="J3622" i="1"/>
  <c r="J3630" i="1"/>
  <c r="J3638" i="1"/>
  <c r="J3646" i="1"/>
  <c r="J3654" i="1"/>
  <c r="J3662" i="1"/>
  <c r="J3671" i="1"/>
  <c r="J3679" i="1"/>
  <c r="J3687" i="1"/>
  <c r="J3695" i="1"/>
  <c r="J3703" i="1"/>
  <c r="J3711" i="1"/>
  <c r="J3719" i="1"/>
  <c r="J3727" i="1"/>
  <c r="J3735" i="1"/>
  <c r="J3743" i="1"/>
  <c r="J3751" i="1"/>
  <c r="J3759" i="1"/>
  <c r="J3767" i="1"/>
  <c r="J3775" i="1"/>
  <c r="J3783" i="1"/>
  <c r="J3791" i="1"/>
  <c r="J3799" i="1"/>
  <c r="J3807" i="1"/>
  <c r="J3815" i="1"/>
  <c r="J3823" i="1"/>
  <c r="J3831" i="1"/>
  <c r="J3839" i="1"/>
  <c r="J3847" i="1"/>
  <c r="J3855" i="1"/>
  <c r="J3863" i="1"/>
  <c r="J3871" i="1"/>
  <c r="J3879" i="1"/>
  <c r="J3887" i="1"/>
  <c r="J3895" i="1"/>
  <c r="J3903" i="1"/>
  <c r="J3911" i="1"/>
  <c r="J3919" i="1"/>
  <c r="J3927" i="1"/>
  <c r="J3935" i="1"/>
  <c r="J3943" i="1"/>
  <c r="J3951" i="1"/>
  <c r="J3959" i="1"/>
  <c r="J3967" i="1"/>
  <c r="J3975" i="1"/>
  <c r="J3983" i="1"/>
  <c r="J3991" i="1"/>
  <c r="J3999" i="1"/>
  <c r="J4007" i="1"/>
  <c r="J4015" i="1"/>
  <c r="J4023" i="1"/>
  <c r="J4032" i="1"/>
  <c r="J4040" i="1"/>
  <c r="J4048" i="1"/>
  <c r="J4056" i="1"/>
  <c r="J4064" i="1"/>
  <c r="J4072" i="1"/>
  <c r="J4080" i="1"/>
  <c r="J4088" i="1"/>
  <c r="J4096" i="1"/>
  <c r="J4104" i="1"/>
  <c r="J4112" i="1"/>
  <c r="J4120" i="1"/>
  <c r="J4128" i="1"/>
  <c r="J4136" i="1"/>
  <c r="J4144" i="1"/>
  <c r="J4152" i="1"/>
  <c r="J4160" i="1"/>
  <c r="J4168" i="1"/>
  <c r="J4176" i="1"/>
  <c r="J4184" i="1"/>
  <c r="J4192" i="1"/>
  <c r="J4200" i="1"/>
  <c r="J4208" i="1"/>
  <c r="J4216" i="1"/>
  <c r="J4224" i="1"/>
  <c r="J4232" i="1"/>
  <c r="J4240" i="1"/>
  <c r="J4248" i="1"/>
  <c r="J4256" i="1"/>
  <c r="J4264" i="1"/>
  <c r="J4272" i="1"/>
  <c r="J4280" i="1"/>
  <c r="J4288" i="1"/>
  <c r="J4296" i="1"/>
  <c r="J4304" i="1"/>
  <c r="J4312" i="1"/>
  <c r="J4320" i="1"/>
  <c r="J4328" i="1"/>
  <c r="J4336" i="1"/>
  <c r="J4344" i="1"/>
  <c r="J4352" i="1"/>
  <c r="J4360" i="1"/>
  <c r="J4368" i="1"/>
  <c r="J4376" i="1"/>
  <c r="J4384" i="1"/>
  <c r="J4392" i="1"/>
  <c r="J4401" i="1"/>
  <c r="J4409" i="1"/>
  <c r="J4417" i="1"/>
  <c r="J4425" i="1"/>
  <c r="J4433" i="1"/>
  <c r="J4441" i="1"/>
  <c r="J4449" i="1"/>
  <c r="J4457" i="1"/>
  <c r="J4465" i="1"/>
  <c r="J4473" i="1"/>
  <c r="J4481" i="1"/>
  <c r="J4489" i="1"/>
  <c r="J4497" i="1"/>
  <c r="J4505" i="1"/>
  <c r="J4513" i="1"/>
  <c r="J4521" i="1"/>
  <c r="J4529" i="1"/>
  <c r="J4537" i="1"/>
  <c r="J4545" i="1"/>
  <c r="J4553" i="1"/>
  <c r="J4561" i="1"/>
  <c r="J4569" i="1"/>
  <c r="J4577" i="1"/>
  <c r="J4585" i="1"/>
  <c r="J4593" i="1"/>
  <c r="J4601" i="1"/>
  <c r="J4609" i="1"/>
  <c r="J4617" i="1"/>
  <c r="J4625" i="1"/>
  <c r="J4633" i="1"/>
  <c r="J4641" i="1"/>
  <c r="J4649" i="1"/>
  <c r="J4657" i="1"/>
  <c r="J4665" i="1"/>
  <c r="J4673" i="1"/>
  <c r="J4681" i="1"/>
  <c r="J4689" i="1"/>
  <c r="J4697" i="1"/>
  <c r="J4705" i="1"/>
  <c r="J4713" i="1"/>
  <c r="J4721" i="1"/>
  <c r="J4729" i="1"/>
  <c r="J4737" i="1"/>
  <c r="J4745" i="1"/>
  <c r="J4753" i="1"/>
  <c r="J4761" i="1"/>
  <c r="J4770" i="1"/>
  <c r="J4778" i="1"/>
  <c r="J4786" i="1"/>
  <c r="J4794" i="1"/>
  <c r="J4802" i="1"/>
  <c r="J4810" i="1"/>
  <c r="J4818" i="1"/>
  <c r="J4826" i="1"/>
  <c r="J4834" i="1"/>
  <c r="J4842" i="1"/>
  <c r="J4850" i="1"/>
  <c r="J4858" i="1"/>
  <c r="J4866" i="1"/>
  <c r="J4874" i="1"/>
  <c r="J4882" i="1"/>
  <c r="J4890" i="1"/>
  <c r="J4898" i="1"/>
  <c r="J4906" i="1"/>
  <c r="J4914" i="1"/>
  <c r="J4922" i="1"/>
  <c r="J4930" i="1"/>
  <c r="J4938" i="1"/>
  <c r="J4946" i="1"/>
  <c r="J4954" i="1"/>
  <c r="J4962" i="1"/>
  <c r="J4970" i="1"/>
  <c r="J4978" i="1"/>
  <c r="J4986" i="1"/>
  <c r="J4994" i="1"/>
  <c r="J5002" i="1"/>
  <c r="J5010" i="1"/>
  <c r="J5018" i="1"/>
  <c r="J5026" i="1"/>
  <c r="J5034" i="1"/>
  <c r="J5042" i="1"/>
  <c r="J5050" i="1"/>
  <c r="J5058" i="1"/>
  <c r="J5066" i="1"/>
  <c r="J5074" i="1"/>
  <c r="J5082" i="1"/>
  <c r="J5090" i="1"/>
  <c r="J5098" i="1"/>
  <c r="J5106" i="1"/>
  <c r="J5114" i="1"/>
  <c r="J5122" i="1"/>
  <c r="J5131" i="1"/>
  <c r="J5139" i="1"/>
  <c r="J5147" i="1"/>
  <c r="J5155" i="1"/>
  <c r="J5163" i="1"/>
  <c r="J5171" i="1"/>
  <c r="J5179" i="1"/>
  <c r="J5187" i="1"/>
  <c r="J5195" i="1"/>
  <c r="J5203" i="1"/>
  <c r="J5211" i="1"/>
  <c r="J5219" i="1"/>
  <c r="J5227" i="1"/>
  <c r="J5235" i="1"/>
  <c r="J5243" i="1"/>
  <c r="J5251" i="1"/>
  <c r="J5259" i="1"/>
  <c r="J5267" i="1"/>
  <c r="J5275" i="1"/>
  <c r="J5283" i="1"/>
  <c r="J5291" i="1"/>
  <c r="J5299" i="1"/>
  <c r="J5307" i="1"/>
  <c r="J5315" i="1"/>
  <c r="J5323" i="1"/>
  <c r="J5331" i="1"/>
  <c r="J5339" i="1"/>
  <c r="J5347" i="1"/>
  <c r="J5355" i="1"/>
  <c r="J5363" i="1"/>
  <c r="J5371" i="1"/>
  <c r="J5379" i="1"/>
  <c r="J5387" i="1"/>
  <c r="J5395" i="1"/>
  <c r="J5403" i="1"/>
  <c r="J5411" i="1"/>
  <c r="J5419" i="1"/>
  <c r="J5427" i="1"/>
  <c r="J5435" i="1"/>
  <c r="J5443" i="1"/>
  <c r="J5451" i="1"/>
  <c r="J5459" i="1"/>
  <c r="J5467" i="1"/>
  <c r="J5475" i="1"/>
  <c r="J5483" i="1"/>
  <c r="J5491" i="1"/>
  <c r="J5500" i="1"/>
  <c r="J5508" i="1"/>
  <c r="J5516" i="1"/>
  <c r="J5524" i="1"/>
  <c r="J5532" i="1"/>
  <c r="J7864" i="1"/>
  <c r="J7896" i="1"/>
  <c r="J7920" i="1"/>
  <c r="J7952" i="1"/>
  <c r="J7976" i="1"/>
  <c r="J8000" i="1"/>
  <c r="J8024" i="1"/>
  <c r="J8048" i="1"/>
  <c r="J8073" i="1"/>
  <c r="J8097" i="1"/>
  <c r="J8137" i="1"/>
  <c r="J8161" i="1"/>
  <c r="J8185" i="1"/>
  <c r="J8209" i="1"/>
  <c r="J8233" i="1"/>
  <c r="J8257" i="1"/>
  <c r="J8289" i="1"/>
  <c r="J8313" i="1"/>
  <c r="J8337" i="1"/>
  <c r="J8361" i="1"/>
  <c r="J8385" i="1"/>
  <c r="J8409" i="1"/>
  <c r="J8434" i="1"/>
  <c r="J8466" i="1"/>
  <c r="J8490" i="1"/>
  <c r="J8514" i="1"/>
  <c r="J8546" i="1"/>
  <c r="J8578" i="1"/>
  <c r="J8602" i="1"/>
  <c r="J8626" i="1"/>
  <c r="J8650" i="1"/>
  <c r="J8674" i="1"/>
  <c r="J8698" i="1"/>
  <c r="J8722" i="1"/>
  <c r="J8746" i="1"/>
  <c r="J8778" i="1"/>
  <c r="J8803" i="1"/>
  <c r="J8835" i="1"/>
  <c r="J8859" i="1"/>
  <c r="J8883" i="1"/>
  <c r="J8907" i="1"/>
  <c r="J8939" i="1"/>
  <c r="J8963" i="1"/>
  <c r="J8987" i="1"/>
  <c r="J9011" i="1"/>
  <c r="J9035" i="1"/>
  <c r="J9059" i="1"/>
  <c r="J9083" i="1"/>
  <c r="J9107" i="1"/>
  <c r="J9139" i="1"/>
  <c r="J9172" i="1"/>
  <c r="J9188" i="1"/>
  <c r="J9212" i="1"/>
  <c r="J9244" i="1"/>
  <c r="J9268" i="1"/>
  <c r="J9300" i="1"/>
  <c r="J9324" i="1"/>
  <c r="J9348" i="1"/>
  <c r="J9372" i="1"/>
  <c r="J9396" i="1"/>
  <c r="J9420" i="1"/>
  <c r="J9444" i="1"/>
  <c r="J9468" i="1"/>
  <c r="J9500" i="1"/>
  <c r="J9533" i="1"/>
  <c r="J9557" i="1"/>
  <c r="J9581" i="1"/>
  <c r="J9605" i="1"/>
  <c r="J9629" i="1"/>
  <c r="J9661" i="1"/>
  <c r="J9693" i="1"/>
  <c r="J9717" i="1"/>
  <c r="J9741" i="1"/>
  <c r="J9765" i="1"/>
  <c r="J9797" i="1"/>
  <c r="J9821" i="1"/>
  <c r="J9845" i="1"/>
  <c r="J9877" i="1"/>
  <c r="J9910" i="1"/>
  <c r="J9926" i="1"/>
  <c r="J9950" i="1"/>
  <c r="J9974" i="1"/>
  <c r="J9998" i="1"/>
  <c r="J10022" i="1"/>
  <c r="J10046" i="1"/>
  <c r="J10070" i="1"/>
  <c r="J10102" i="1"/>
  <c r="J10126" i="1"/>
  <c r="J10150" i="1"/>
  <c r="J10174" i="1"/>
  <c r="J10198" i="1"/>
  <c r="J10222" i="1"/>
  <c r="J10246" i="1"/>
  <c r="J10279" i="1"/>
  <c r="J10303" i="1"/>
  <c r="J10327" i="1"/>
  <c r="J10351" i="1"/>
  <c r="J10391" i="1"/>
  <c r="J10415" i="1"/>
  <c r="J10439" i="1"/>
  <c r="J10463" i="1"/>
  <c r="J10495" i="1"/>
  <c r="J10527" i="1"/>
  <c r="J10551" i="1"/>
  <c r="J10575" i="1"/>
  <c r="J10607" i="1"/>
  <c r="J10632" i="1"/>
  <c r="J10656" i="1"/>
  <c r="J10680" i="1"/>
  <c r="J10704" i="1"/>
  <c r="J10736" i="1"/>
  <c r="J10760" i="1"/>
  <c r="J10784" i="1"/>
  <c r="J10808" i="1"/>
  <c r="J10832" i="1"/>
  <c r="J10856" i="1"/>
  <c r="J10888" i="1"/>
  <c r="J10920" i="1"/>
  <c r="J10944" i="1"/>
  <c r="J10968" i="1"/>
  <c r="J10993" i="1"/>
  <c r="J11017" i="1"/>
  <c r="J11041" i="1"/>
  <c r="J11081" i="1"/>
  <c r="J11105" i="1"/>
  <c r="J11129" i="1"/>
  <c r="J11153" i="1"/>
  <c r="J11177" i="1"/>
  <c r="J11201" i="1"/>
  <c r="J11225" i="1"/>
  <c r="J11249" i="1"/>
  <c r="J11281" i="1"/>
  <c r="J11305" i="1"/>
  <c r="J11329" i="1"/>
  <c r="J11353" i="1"/>
  <c r="J11378" i="1"/>
  <c r="J11402" i="1"/>
  <c r="J11426" i="1"/>
  <c r="J11450" i="1"/>
  <c r="J11474" i="1"/>
  <c r="J11498" i="1"/>
  <c r="J11522" i="1"/>
  <c r="J11546" i="1"/>
  <c r="J11570" i="1"/>
  <c r="J11594" i="1"/>
  <c r="J11618" i="1"/>
  <c r="J11642" i="1"/>
  <c r="J11666" i="1"/>
  <c r="J11690" i="1"/>
  <c r="J11714" i="1"/>
  <c r="J11747" i="1"/>
  <c r="J11771" i="1"/>
  <c r="J11795" i="1"/>
  <c r="J11819" i="1"/>
  <c r="J11843" i="1"/>
  <c r="J11867" i="1"/>
  <c r="J11907" i="1"/>
  <c r="J11931" i="1"/>
  <c r="J11955" i="1"/>
  <c r="J11987" i="1"/>
  <c r="J12019" i="1"/>
  <c r="J12043" i="1"/>
  <c r="J12067" i="1"/>
  <c r="J12100" i="1"/>
  <c r="J12108" i="1"/>
  <c r="J12132" i="1"/>
  <c r="J12156" i="1"/>
  <c r="J12180" i="1"/>
  <c r="J12204" i="1"/>
  <c r="J12236" i="1"/>
  <c r="J12268" i="1"/>
  <c r="J12292" i="1"/>
  <c r="J12316" i="1"/>
  <c r="J12340" i="1"/>
  <c r="J12364" i="1"/>
  <c r="J12388" i="1"/>
  <c r="J12412" i="1"/>
  <c r="J12436" i="1"/>
  <c r="J12469" i="1"/>
  <c r="J12493" i="1"/>
  <c r="J12517" i="1"/>
  <c r="J12541" i="1"/>
  <c r="J12565" i="1"/>
  <c r="J12589" i="1"/>
  <c r="J12613" i="1"/>
  <c r="J12645" i="1"/>
  <c r="J12669" i="1"/>
  <c r="J12693" i="1"/>
  <c r="J12717" i="1"/>
  <c r="J12741" i="1"/>
  <c r="J12765" i="1"/>
  <c r="J12789" i="1"/>
  <c r="J12813" i="1"/>
  <c r="J12838" i="1"/>
  <c r="J12862" i="1"/>
  <c r="J12894" i="1"/>
  <c r="J12918" i="1"/>
  <c r="J12950" i="1"/>
  <c r="J12974" i="1"/>
  <c r="J12998" i="1"/>
  <c r="J13022" i="1"/>
  <c r="J13054" i="1"/>
  <c r="J13078" i="1"/>
  <c r="J13102" i="1"/>
  <c r="J13126" i="1"/>
  <c r="J13150" i="1"/>
  <c r="J13174" i="1"/>
  <c r="J13215" i="1"/>
  <c r="J13239" i="1"/>
  <c r="J13263" i="1"/>
  <c r="J13287" i="1"/>
  <c r="J13311" i="1"/>
  <c r="J13335" i="1"/>
  <c r="J13359" i="1"/>
  <c r="J13383" i="1"/>
  <c r="J13407" i="1"/>
  <c r="J13439" i="1"/>
  <c r="J13463" i="1"/>
  <c r="J13495" i="1"/>
  <c r="J13519" i="1"/>
  <c r="J13543" i="1"/>
  <c r="J13568" i="1"/>
  <c r="J13592" i="1"/>
  <c r="J13616" i="1"/>
  <c r="J13648" i="1"/>
  <c r="J13672" i="1"/>
  <c r="J13696" i="1"/>
  <c r="J13720" i="1"/>
  <c r="J13744" i="1"/>
  <c r="J13768" i="1"/>
  <c r="J13792" i="1"/>
  <c r="J13816" i="1"/>
  <c r="J13840" i="1"/>
  <c r="J13872" i="1"/>
  <c r="J13904" i="1"/>
  <c r="J13929" i="1"/>
  <c r="J13953" i="1"/>
  <c r="J13977" i="1"/>
  <c r="J14017" i="1"/>
  <c r="J14033" i="1"/>
  <c r="J14057" i="1"/>
  <c r="J14081" i="1"/>
  <c r="J14113" i="1"/>
  <c r="J14137" i="1"/>
  <c r="J14161" i="1"/>
  <c r="J14185" i="1"/>
  <c r="J14217" i="1"/>
  <c r="J14241" i="1"/>
  <c r="J14265" i="1"/>
  <c r="J14290" i="1"/>
  <c r="J14314" i="1"/>
  <c r="J14338" i="1"/>
  <c r="J14362" i="1"/>
  <c r="J14386" i="1"/>
  <c r="J14418" i="1"/>
  <c r="J14442" i="1"/>
  <c r="J14466" i="1"/>
  <c r="J14490" i="1"/>
  <c r="J14514" i="1"/>
  <c r="J14538" i="1"/>
  <c r="J14562" i="1"/>
  <c r="J14586" i="1"/>
  <c r="J14618" i="1"/>
  <c r="J14642" i="1"/>
  <c r="J14675" i="1"/>
  <c r="J14699" i="1"/>
  <c r="J14723" i="1"/>
  <c r="J14747" i="1"/>
  <c r="J14771" i="1"/>
  <c r="J14795" i="1"/>
  <c r="J14819" i="1"/>
  <c r="J14835" i="1"/>
  <c r="J14875" i="1"/>
  <c r="J14899" i="1"/>
  <c r="J14923" i="1"/>
  <c r="J14947" i="1"/>
  <c r="J14971" i="1"/>
  <c r="J14995" i="1"/>
  <c r="J15020" i="1"/>
  <c r="J15044" i="1"/>
  <c r="J15068" i="1"/>
  <c r="J15100" i="1"/>
  <c r="J15124" i="1"/>
  <c r="J15148" i="1"/>
  <c r="J15180" i="1"/>
  <c r="J15196" i="1"/>
  <c r="J15220" i="1"/>
  <c r="J15244" i="1"/>
  <c r="J15268" i="1"/>
  <c r="J15292" i="1"/>
  <c r="J15316" i="1"/>
  <c r="J15348" i="1"/>
  <c r="J15380" i="1"/>
  <c r="J15405" i="1"/>
  <c r="J15429" i="1"/>
  <c r="J15453" i="1"/>
  <c r="J15477" i="1"/>
  <c r="J15501" i="1"/>
  <c r="J15525" i="1"/>
  <c r="J15557" i="1"/>
  <c r="J15581" i="1"/>
  <c r="J15605" i="1"/>
  <c r="J15629" i="1"/>
  <c r="J15653" i="1"/>
  <c r="J15685" i="1"/>
  <c r="J15717" i="1"/>
  <c r="J15741" i="1"/>
  <c r="J15766" i="1"/>
  <c r="J15790" i="1"/>
  <c r="J15814" i="1"/>
  <c r="J15838" i="1"/>
  <c r="J15862" i="1"/>
  <c r="J15886" i="1"/>
  <c r="J15910" i="1"/>
  <c r="J15934" i="1"/>
  <c r="J15958" i="1"/>
  <c r="J15982" i="1"/>
  <c r="J16022" i="1"/>
  <c r="J16046" i="1"/>
  <c r="J16070" i="1"/>
  <c r="J16094" i="1"/>
  <c r="J16119" i="1"/>
  <c r="J16143" i="1"/>
  <c r="J16167" i="1"/>
  <c r="J16191" i="1"/>
  <c r="J16215" i="1"/>
  <c r="J16247" i="1"/>
  <c r="J16271" i="1"/>
  <c r="J16287" i="1"/>
  <c r="J16311" i="1"/>
  <c r="J16343" i="1"/>
  <c r="J16375" i="1"/>
  <c r="J16399" i="1"/>
  <c r="J16423" i="1"/>
  <c r="J16447" i="1"/>
  <c r="J16463" i="1"/>
  <c r="J3982" i="1"/>
  <c r="J4022" i="1"/>
  <c r="J4063" i="1"/>
  <c r="J4103" i="1"/>
  <c r="J4127" i="1"/>
  <c r="J4159" i="1"/>
  <c r="J4191" i="1"/>
  <c r="J4215" i="1"/>
  <c r="J4247" i="1"/>
  <c r="J4271" i="1"/>
  <c r="J4311" i="1"/>
  <c r="J4335" i="1"/>
  <c r="J4375" i="1"/>
  <c r="J4400" i="1"/>
  <c r="J4440" i="1"/>
  <c r="J4472" i="1"/>
  <c r="J4504" i="1"/>
  <c r="J4536" i="1"/>
  <c r="J4568" i="1"/>
  <c r="J4592" i="1"/>
  <c r="J4616" i="1"/>
  <c r="J4656" i="1"/>
  <c r="J4680" i="1"/>
  <c r="J4704" i="1"/>
  <c r="J4728" i="1"/>
  <c r="J4752" i="1"/>
  <c r="J4777" i="1"/>
  <c r="J4817" i="1"/>
  <c r="J4841" i="1"/>
  <c r="J4865" i="1"/>
  <c r="J4889" i="1"/>
  <c r="J4913" i="1"/>
  <c r="J4937" i="1"/>
  <c r="J4961" i="1"/>
  <c r="J4993" i="1"/>
  <c r="J5017" i="1"/>
  <c r="J5041" i="1"/>
  <c r="J5065" i="1"/>
  <c r="J5089" i="1"/>
  <c r="J5113" i="1"/>
  <c r="J5138" i="1"/>
  <c r="J5162" i="1"/>
  <c r="J5186" i="1"/>
  <c r="J5218" i="1"/>
  <c r="J5234" i="1"/>
  <c r="J5258" i="1"/>
  <c r="J5282" i="1"/>
  <c r="J5306" i="1"/>
  <c r="J5338" i="1"/>
  <c r="J5362" i="1"/>
  <c r="J5386" i="1"/>
  <c r="J5418" i="1"/>
  <c r="J5434" i="1"/>
  <c r="J5458" i="1"/>
  <c r="J5490" i="1"/>
  <c r="J5515" i="1"/>
  <c r="J5539" i="1"/>
  <c r="J5563" i="1"/>
  <c r="J5587" i="1"/>
  <c r="J5611" i="1"/>
  <c r="J5635" i="1"/>
  <c r="J5659" i="1"/>
  <c r="J5683" i="1"/>
  <c r="J5707" i="1"/>
  <c r="J5747" i="1"/>
  <c r="J5771" i="1"/>
  <c r="J5795" i="1"/>
  <c r="J5819" i="1"/>
  <c r="J5843" i="1"/>
  <c r="J5868" i="1"/>
  <c r="J5892" i="1"/>
  <c r="J5916" i="1"/>
  <c r="J5940" i="1"/>
  <c r="J5964" i="1"/>
  <c r="J5988" i="1"/>
  <c r="J6020" i="1"/>
  <c r="J6044" i="1"/>
  <c r="J6068" i="1"/>
  <c r="J6100" i="1"/>
  <c r="J6148" i="1"/>
  <c r="J6172" i="1"/>
  <c r="J6204" i="1"/>
  <c r="J6229" i="1"/>
  <c r="J6253" i="1"/>
  <c r="J6269" i="1"/>
  <c r="J6293" i="1"/>
  <c r="J6333" i="1"/>
  <c r="J6349" i="1"/>
  <c r="J6381" i="1"/>
  <c r="J6397" i="1"/>
  <c r="J6421" i="1"/>
  <c r="J6453" i="1"/>
  <c r="J6469" i="1"/>
  <c r="J6501" i="1"/>
  <c r="J6533" i="1"/>
  <c r="J6557" i="1"/>
  <c r="J6581" i="1"/>
  <c r="J6606" i="1"/>
  <c r="J6630" i="1"/>
  <c r="J6654" i="1"/>
  <c r="J6694" i="1"/>
  <c r="J6718" i="1"/>
  <c r="J6742" i="1"/>
  <c r="J6758" i="1"/>
  <c r="J6782" i="1"/>
  <c r="J6822" i="1"/>
  <c r="J6846" i="1"/>
  <c r="J6870" i="1"/>
  <c r="J6894" i="1"/>
  <c r="J6918" i="1"/>
  <c r="J6942" i="1"/>
  <c r="J6967" i="1"/>
  <c r="J6999" i="1"/>
  <c r="J7031" i="1"/>
  <c r="J7055" i="1"/>
  <c r="J7079" i="1"/>
  <c r="J7103" i="1"/>
  <c r="J7119" i="1"/>
  <c r="J7151" i="1"/>
  <c r="J7183" i="1"/>
  <c r="J7207" i="1"/>
  <c r="J7231" i="1"/>
  <c r="J7255" i="1"/>
  <c r="J7279" i="1"/>
  <c r="J7303" i="1"/>
  <c r="J7328" i="1"/>
  <c r="J7352" i="1"/>
  <c r="J7376" i="1"/>
  <c r="J7400" i="1"/>
  <c r="J7424" i="1"/>
  <c r="J7456" i="1"/>
  <c r="J7480" i="1"/>
  <c r="J7504" i="1"/>
  <c r="J7528" i="1"/>
  <c r="J7552" i="1"/>
  <c r="J7592" i="1"/>
  <c r="J7616" i="1"/>
  <c r="J7640" i="1"/>
  <c r="J7672" i="1"/>
  <c r="J7697" i="1"/>
  <c r="J7713" i="1"/>
  <c r="J7753" i="1"/>
  <c r="J7777" i="1"/>
  <c r="J7801" i="1"/>
  <c r="J7825" i="1"/>
  <c r="J7849" i="1"/>
  <c r="J7873" i="1"/>
  <c r="J7897" i="1"/>
  <c r="J7921" i="1"/>
  <c r="J7945" i="1"/>
  <c r="J7969" i="1"/>
  <c r="J8001" i="1"/>
  <c r="J8025" i="1"/>
  <c r="J8049" i="1"/>
  <c r="J8074" i="1"/>
  <c r="J8098" i="1"/>
  <c r="J8122" i="1"/>
  <c r="J8146" i="1"/>
  <c r="J8170" i="1"/>
  <c r="J8194" i="1"/>
  <c r="J8226" i="1"/>
  <c r="J8250" i="1"/>
  <c r="J8282" i="1"/>
  <c r="J8314" i="1"/>
  <c r="J8338" i="1"/>
  <c r="J8362" i="1"/>
  <c r="J8386" i="1"/>
  <c r="J8410" i="1"/>
  <c r="J8435" i="1"/>
  <c r="J8459" i="1"/>
  <c r="J8483" i="1"/>
  <c r="J8523" i="1"/>
  <c r="J8547" i="1"/>
  <c r="J8571" i="1"/>
  <c r="J8595" i="1"/>
  <c r="J8619" i="1"/>
  <c r="J8643" i="1"/>
  <c r="J8675" i="1"/>
  <c r="J8699" i="1"/>
  <c r="J8723" i="1"/>
  <c r="J8747" i="1"/>
  <c r="J8771" i="1"/>
  <c r="J8796" i="1"/>
  <c r="J8820" i="1"/>
  <c r="J8852" i="1"/>
  <c r="J8876" i="1"/>
  <c r="J8900" i="1"/>
  <c r="J8924" i="1"/>
  <c r="J8948" i="1"/>
  <c r="J8972" i="1"/>
  <c r="J9004" i="1"/>
  <c r="J9036" i="1"/>
  <c r="J9060" i="1"/>
  <c r="J9084" i="1"/>
  <c r="J9108" i="1"/>
  <c r="J9132" i="1"/>
  <c r="J9156" i="1"/>
  <c r="J9189" i="1"/>
  <c r="J9213" i="1"/>
  <c r="J9245" i="1"/>
  <c r="J9269" i="1"/>
  <c r="J9293" i="1"/>
  <c r="J9325" i="1"/>
  <c r="J9349" i="1"/>
  <c r="J9365" i="1"/>
  <c r="J9389" i="1"/>
  <c r="J9413" i="1"/>
  <c r="J9437" i="1"/>
  <c r="J9461" i="1"/>
  <c r="J9501" i="1"/>
  <c r="J9526" i="1"/>
  <c r="J9550" i="1"/>
  <c r="J9574" i="1"/>
  <c r="J9598" i="1"/>
  <c r="J9622" i="1"/>
  <c r="J9646" i="1"/>
  <c r="J9678" i="1"/>
  <c r="J9702" i="1"/>
  <c r="J9726" i="1"/>
  <c r="J9766" i="1"/>
  <c r="J9790" i="1"/>
  <c r="J9814" i="1"/>
  <c r="J9846" i="1"/>
  <c r="J9870" i="1"/>
  <c r="J9895" i="1"/>
  <c r="J9919" i="1"/>
  <c r="J9943" i="1"/>
  <c r="J9967" i="1"/>
  <c r="J9999" i="1"/>
  <c r="J10023" i="1"/>
  <c r="J10055" i="1"/>
  <c r="J10079" i="1"/>
  <c r="J10103" i="1"/>
  <c r="J10127" i="1"/>
  <c r="J10151" i="1"/>
  <c r="J10175" i="1"/>
  <c r="J10199" i="1"/>
  <c r="J10231" i="1"/>
  <c r="J10255" i="1"/>
  <c r="J10280" i="1"/>
  <c r="J10304" i="1"/>
  <c r="J10328" i="1"/>
  <c r="J10352" i="1"/>
  <c r="J10384" i="1"/>
  <c r="J10408" i="1"/>
  <c r="J10432" i="1"/>
  <c r="J10456" i="1"/>
  <c r="J10488" i="1"/>
  <c r="J10512" i="1"/>
  <c r="J10544" i="1"/>
  <c r="J10568" i="1"/>
  <c r="J10592" i="1"/>
  <c r="J10616" i="1"/>
  <c r="J10641" i="1"/>
  <c r="J10673" i="1"/>
  <c r="J10697" i="1"/>
  <c r="J10729" i="1"/>
  <c r="J10753" i="1"/>
  <c r="J10785" i="1"/>
  <c r="J10809" i="1"/>
  <c r="J10833" i="1"/>
  <c r="J10873" i="1"/>
  <c r="J10897" i="1"/>
  <c r="J10913" i="1"/>
  <c r="J10937" i="1"/>
  <c r="J10961" i="1"/>
  <c r="J10985" i="1"/>
  <c r="J11018" i="1"/>
  <c r="J11050" i="1"/>
  <c r="J11074" i="1"/>
  <c r="J11098" i="1"/>
  <c r="J11122" i="1"/>
  <c r="J11146" i="1"/>
  <c r="J11170" i="1"/>
  <c r="J11202" i="1"/>
  <c r="J11226" i="1"/>
  <c r="J11250" i="1"/>
  <c r="J11274" i="1"/>
  <c r="J11290" i="1"/>
  <c r="J11314" i="1"/>
  <c r="J11338" i="1"/>
  <c r="J11363" i="1"/>
  <c r="J11387" i="1"/>
  <c r="J11419" i="1"/>
  <c r="J11443" i="1"/>
  <c r="J11467" i="1"/>
  <c r="J11491" i="1"/>
  <c r="J11515" i="1"/>
  <c r="J11547" i="1"/>
  <c r="J11571" i="1"/>
  <c r="J11595" i="1"/>
  <c r="J11619" i="1"/>
  <c r="J11651" i="1"/>
  <c r="J11675" i="1"/>
  <c r="J11699" i="1"/>
  <c r="J11724" i="1"/>
  <c r="J11748" i="1"/>
  <c r="J11772" i="1"/>
  <c r="J11812" i="1"/>
  <c r="J11836" i="1"/>
  <c r="J11860" i="1"/>
  <c r="J11884" i="1"/>
  <c r="J11908" i="1"/>
  <c r="J11932" i="1"/>
  <c r="J11956" i="1"/>
  <c r="J11980" i="1"/>
  <c r="J12020" i="1"/>
  <c r="J12044" i="1"/>
  <c r="J12068" i="1"/>
  <c r="J12093" i="1"/>
  <c r="J12117" i="1"/>
  <c r="J12141" i="1"/>
  <c r="J12165" i="1"/>
  <c r="J12189" i="1"/>
  <c r="J12213" i="1"/>
  <c r="J12237" i="1"/>
  <c r="J12261" i="1"/>
  <c r="J12285" i="1"/>
  <c r="J12309" i="1"/>
  <c r="J12333" i="1"/>
  <c r="J12365" i="1"/>
  <c r="J12389" i="1"/>
  <c r="J12413" i="1"/>
  <c r="J12445" i="1"/>
  <c r="J12470" i="1"/>
  <c r="J12494" i="1"/>
  <c r="J12518" i="1"/>
  <c r="J12542" i="1"/>
  <c r="J12566" i="1"/>
  <c r="J12590" i="1"/>
  <c r="J12614" i="1"/>
  <c r="J12638" i="1"/>
  <c r="J12662" i="1"/>
  <c r="J12702" i="1"/>
  <c r="J12726" i="1"/>
  <c r="J12750" i="1"/>
  <c r="J12774" i="1"/>
  <c r="J12798" i="1"/>
  <c r="J12823" i="1"/>
  <c r="J12855" i="1"/>
  <c r="J12879" i="1"/>
  <c r="J12903" i="1"/>
  <c r="J12927" i="1"/>
  <c r="J12951" i="1"/>
  <c r="J12975" i="1"/>
  <c r="J12999" i="1"/>
  <c r="J13023" i="1"/>
  <c r="J13047" i="1"/>
  <c r="J13071" i="1"/>
  <c r="J13111" i="1"/>
  <c r="J13135" i="1"/>
  <c r="J13159" i="1"/>
  <c r="J13183" i="1"/>
  <c r="J13208" i="1"/>
  <c r="J13232" i="1"/>
  <c r="J13256" i="1"/>
  <c r="J13280" i="1"/>
  <c r="J13304" i="1"/>
  <c r="J13328" i="1"/>
  <c r="J13360" i="1"/>
  <c r="J13392" i="1"/>
  <c r="J13416" i="1"/>
  <c r="J13448" i="1"/>
  <c r="J13472" i="1"/>
  <c r="J13496" i="1"/>
  <c r="J13528" i="1"/>
  <c r="J13552" i="1"/>
  <c r="J13577" i="1"/>
  <c r="J13601" i="1"/>
  <c r="J13625" i="1"/>
  <c r="J13657" i="1"/>
  <c r="J13681" i="1"/>
  <c r="J13705" i="1"/>
  <c r="J13729" i="1"/>
  <c r="J13753" i="1"/>
  <c r="J13777" i="1"/>
  <c r="J13801" i="1"/>
  <c r="J13825" i="1"/>
  <c r="J13849" i="1"/>
  <c r="J13873" i="1"/>
  <c r="J13897" i="1"/>
  <c r="J13938" i="1"/>
  <c r="J13962" i="1"/>
  <c r="J13986" i="1"/>
  <c r="J14010" i="1"/>
  <c r="J14042" i="1"/>
  <c r="J14066" i="1"/>
  <c r="J14090" i="1"/>
  <c r="J14114" i="1"/>
  <c r="J14146" i="1"/>
  <c r="J14170" i="1"/>
  <c r="J14194" i="1"/>
  <c r="J14218" i="1"/>
  <c r="J14258" i="1"/>
  <c r="J14282" i="1"/>
  <c r="J14307" i="1"/>
  <c r="J14331" i="1"/>
  <c r="J14355" i="1"/>
  <c r="J14379" i="1"/>
  <c r="J14403" i="1"/>
  <c r="J14427" i="1"/>
  <c r="J14459" i="1"/>
  <c r="J14491" i="1"/>
  <c r="J14515" i="1"/>
  <c r="J14539" i="1"/>
  <c r="J14563" i="1"/>
  <c r="J14587" i="1"/>
  <c r="J14611" i="1"/>
  <c r="J14635" i="1"/>
  <c r="J14660" i="1"/>
  <c r="J14700" i="1"/>
  <c r="J14724" i="1"/>
  <c r="J14748" i="1"/>
  <c r="J14772" i="1"/>
  <c r="J14796" i="1"/>
  <c r="J14820" i="1"/>
  <c r="J14844" i="1"/>
  <c r="J14868" i="1"/>
  <c r="J14900" i="1"/>
  <c r="J14924" i="1"/>
  <c r="J14948" i="1"/>
  <c r="J14972" i="1"/>
  <c r="J15004" i="1"/>
  <c r="J15029" i="1"/>
  <c r="J15053" i="1"/>
  <c r="J15077" i="1"/>
  <c r="J15101" i="1"/>
  <c r="J15125" i="1"/>
  <c r="J15149" i="1"/>
  <c r="J15189" i="1"/>
  <c r="J15213" i="1"/>
  <c r="J15237" i="1"/>
  <c r="J15261" i="1"/>
  <c r="J15285" i="1"/>
  <c r="J15309" i="1"/>
  <c r="J15341" i="1"/>
  <c r="J15365" i="1"/>
  <c r="J15390" i="1"/>
  <c r="J15414" i="1"/>
  <c r="J15438" i="1"/>
  <c r="J15462" i="1"/>
  <c r="J15486" i="1"/>
  <c r="J15510" i="1"/>
  <c r="J15534" i="1"/>
  <c r="J15558" i="1"/>
  <c r="J15582" i="1"/>
  <c r="J15614" i="1"/>
  <c r="J15638" i="1"/>
  <c r="J15662" i="1"/>
  <c r="J15694" i="1"/>
  <c r="J15702" i="1"/>
  <c r="J15726" i="1"/>
  <c r="J15750" i="1"/>
  <c r="J15775" i="1"/>
  <c r="J15799" i="1"/>
  <c r="J15831" i="1"/>
  <c r="J15855" i="1"/>
  <c r="J15887" i="1"/>
  <c r="J15911" i="1"/>
  <c r="J15935" i="1"/>
  <c r="J15951" i="1"/>
  <c r="J15975" i="1"/>
  <c r="J15999" i="1"/>
  <c r="J16023" i="1"/>
  <c r="J16047" i="1"/>
  <c r="J16079" i="1"/>
  <c r="J16103" i="1"/>
  <c r="J16136" i="1"/>
  <c r="J16160" i="1"/>
  <c r="J16184" i="1"/>
  <c r="J16208" i="1"/>
  <c r="J16232" i="1"/>
  <c r="J16256" i="1"/>
  <c r="J16280" i="1"/>
  <c r="J16304" i="1"/>
  <c r="J16344" i="1"/>
  <c r="J16368" i="1"/>
  <c r="J16392" i="1"/>
  <c r="J16464" i="1"/>
  <c r="J7880" i="1"/>
  <c r="J7904" i="1"/>
  <c r="J7928" i="1"/>
  <c r="J7944" i="1"/>
  <c r="J7968" i="1"/>
  <c r="J7992" i="1"/>
  <c r="J8016" i="1"/>
  <c r="J8040" i="1"/>
  <c r="J8065" i="1"/>
  <c r="J8089" i="1"/>
  <c r="J8105" i="1"/>
  <c r="J8121" i="1"/>
  <c r="J8145" i="1"/>
  <c r="J8169" i="1"/>
  <c r="J8193" i="1"/>
  <c r="J8217" i="1"/>
  <c r="J8241" i="1"/>
  <c r="J8265" i="1"/>
  <c r="J8281" i="1"/>
  <c r="J8305" i="1"/>
  <c r="J8329" i="1"/>
  <c r="J8353" i="1"/>
  <c r="J8369" i="1"/>
  <c r="J8393" i="1"/>
  <c r="J8417" i="1"/>
  <c r="J8442" i="1"/>
  <c r="J8458" i="1"/>
  <c r="J8482" i="1"/>
  <c r="J8506" i="1"/>
  <c r="J8530" i="1"/>
  <c r="J8554" i="1"/>
  <c r="J8570" i="1"/>
  <c r="J8594" i="1"/>
  <c r="J8618" i="1"/>
  <c r="J8642" i="1"/>
  <c r="J8666" i="1"/>
  <c r="J8690" i="1"/>
  <c r="J8714" i="1"/>
  <c r="J8738" i="1"/>
  <c r="J8762" i="1"/>
  <c r="J8786" i="1"/>
  <c r="J8811" i="1"/>
  <c r="J8827" i="1"/>
  <c r="J8851" i="1"/>
  <c r="J8875" i="1"/>
  <c r="J8899" i="1"/>
  <c r="J8915" i="1"/>
  <c r="J8931" i="1"/>
  <c r="J8955" i="1"/>
  <c r="J8979" i="1"/>
  <c r="J9003" i="1"/>
  <c r="J9027" i="1"/>
  <c r="J9051" i="1"/>
  <c r="J9075" i="1"/>
  <c r="J9099" i="1"/>
  <c r="J9123" i="1"/>
  <c r="J9147" i="1"/>
  <c r="J9164" i="1"/>
  <c r="J9180" i="1"/>
  <c r="J9204" i="1"/>
  <c r="J9228" i="1"/>
  <c r="J9252" i="1"/>
  <c r="J9276" i="1"/>
  <c r="J9284" i="1"/>
  <c r="J9308" i="1"/>
  <c r="J9332" i="1"/>
  <c r="J9364" i="1"/>
  <c r="J9388" i="1"/>
  <c r="J9412" i="1"/>
  <c r="J9436" i="1"/>
  <c r="J9460" i="1"/>
  <c r="J9484" i="1"/>
  <c r="J9508" i="1"/>
  <c r="J9525" i="1"/>
  <c r="J9549" i="1"/>
  <c r="J9565" i="1"/>
  <c r="J9589" i="1"/>
  <c r="J9613" i="1"/>
  <c r="J9637" i="1"/>
  <c r="J9653" i="1"/>
  <c r="J9677" i="1"/>
  <c r="J9701" i="1"/>
  <c r="J9725" i="1"/>
  <c r="J9749" i="1"/>
  <c r="J9773" i="1"/>
  <c r="J9789" i="1"/>
  <c r="J9813" i="1"/>
  <c r="J9837" i="1"/>
  <c r="J9861" i="1"/>
  <c r="J9885" i="1"/>
  <c r="J9894" i="1"/>
  <c r="J9918" i="1"/>
  <c r="J9942" i="1"/>
  <c r="J9966" i="1"/>
  <c r="J9990" i="1"/>
  <c r="J10014" i="1"/>
  <c r="J10038" i="1"/>
  <c r="J10062" i="1"/>
  <c r="J10086" i="1"/>
  <c r="J10110" i="1"/>
  <c r="J10134" i="1"/>
  <c r="J10158" i="1"/>
  <c r="J10182" i="1"/>
  <c r="J10206" i="1"/>
  <c r="J10230" i="1"/>
  <c r="J10254" i="1"/>
  <c r="J10271" i="1"/>
  <c r="J10295" i="1"/>
  <c r="J10319" i="1"/>
  <c r="J10343" i="1"/>
  <c r="J10359" i="1"/>
  <c r="J10375" i="1"/>
  <c r="J10399" i="1"/>
  <c r="J10423" i="1"/>
  <c r="J10447" i="1"/>
  <c r="J10471" i="1"/>
  <c r="J10487" i="1"/>
  <c r="J10511" i="1"/>
  <c r="J10535" i="1"/>
  <c r="J10559" i="1"/>
  <c r="J10583" i="1"/>
  <c r="J10591" i="1"/>
  <c r="J10615" i="1"/>
  <c r="J10640" i="1"/>
  <c r="J10664" i="1"/>
  <c r="J10688" i="1"/>
  <c r="J10712" i="1"/>
  <c r="J10728" i="1"/>
  <c r="J10744" i="1"/>
  <c r="J10768" i="1"/>
  <c r="J10792" i="1"/>
  <c r="J10816" i="1"/>
  <c r="J10840" i="1"/>
  <c r="J10864" i="1"/>
  <c r="J10880" i="1"/>
  <c r="J10912" i="1"/>
  <c r="J10928" i="1"/>
  <c r="J10952" i="1"/>
  <c r="J10976" i="1"/>
  <c r="J11001" i="1"/>
  <c r="J11025" i="1"/>
  <c r="J11049" i="1"/>
  <c r="J11065" i="1"/>
  <c r="J11097" i="1"/>
  <c r="J11121" i="1"/>
  <c r="J11145" i="1"/>
  <c r="J11169" i="1"/>
  <c r="J11193" i="1"/>
  <c r="J11217" i="1"/>
  <c r="J11241" i="1"/>
  <c r="J11257" i="1"/>
  <c r="J11273" i="1"/>
  <c r="J11297" i="1"/>
  <c r="J11321" i="1"/>
  <c r="J11345" i="1"/>
  <c r="J11370" i="1"/>
  <c r="J11394" i="1"/>
  <c r="J11418" i="1"/>
  <c r="J11442" i="1"/>
  <c r="J11466" i="1"/>
  <c r="J11490" i="1"/>
  <c r="J11514" i="1"/>
  <c r="J11538" i="1"/>
  <c r="J11562" i="1"/>
  <c r="J11586" i="1"/>
  <c r="J11610" i="1"/>
  <c r="J11634" i="1"/>
  <c r="J11650" i="1"/>
  <c r="J11674" i="1"/>
  <c r="J11698" i="1"/>
  <c r="J11723" i="1"/>
  <c r="J11739" i="1"/>
  <c r="J11763" i="1"/>
  <c r="J11787" i="1"/>
  <c r="J11811" i="1"/>
  <c r="J11827" i="1"/>
  <c r="J11851" i="1"/>
  <c r="J11883" i="1"/>
  <c r="J11899" i="1"/>
  <c r="J11923" i="1"/>
  <c r="J11939" i="1"/>
  <c r="J11963" i="1"/>
  <c r="J11979" i="1"/>
  <c r="J12003" i="1"/>
  <c r="J12027" i="1"/>
  <c r="J12051" i="1"/>
  <c r="J12075" i="1"/>
  <c r="J12092" i="1"/>
  <c r="J12124" i="1"/>
  <c r="J12148" i="1"/>
  <c r="J12164" i="1"/>
  <c r="J12188" i="1"/>
  <c r="J12212" i="1"/>
  <c r="J12228" i="1"/>
  <c r="J12252" i="1"/>
  <c r="J12276" i="1"/>
  <c r="J12300" i="1"/>
  <c r="J12324" i="1"/>
  <c r="J12348" i="1"/>
  <c r="J12372" i="1"/>
  <c r="J12396" i="1"/>
  <c r="J12420" i="1"/>
  <c r="J12444" i="1"/>
  <c r="J12461" i="1"/>
  <c r="J12485" i="1"/>
  <c r="J12501" i="1"/>
  <c r="J12525" i="1"/>
  <c r="J12549" i="1"/>
  <c r="J12573" i="1"/>
  <c r="J12597" i="1"/>
  <c r="J12621" i="1"/>
  <c r="J12637" i="1"/>
  <c r="J12661" i="1"/>
  <c r="J12685" i="1"/>
  <c r="J12709" i="1"/>
  <c r="J12725" i="1"/>
  <c r="J12749" i="1"/>
  <c r="J12781" i="1"/>
  <c r="J12805" i="1"/>
  <c r="J12822" i="1"/>
  <c r="J12846" i="1"/>
  <c r="J12870" i="1"/>
  <c r="J12902" i="1"/>
  <c r="J12926" i="1"/>
  <c r="J12942" i="1"/>
  <c r="J12966" i="1"/>
  <c r="J12982" i="1"/>
  <c r="J13006" i="1"/>
  <c r="J13030" i="1"/>
  <c r="J13046" i="1"/>
  <c r="J13070" i="1"/>
  <c r="J13094" i="1"/>
  <c r="J13118" i="1"/>
  <c r="J13142" i="1"/>
  <c r="J13166" i="1"/>
  <c r="J13191" i="1"/>
  <c r="J13207" i="1"/>
  <c r="J13223" i="1"/>
  <c r="J13255" i="1"/>
  <c r="J13271" i="1"/>
  <c r="J13295" i="1"/>
  <c r="J13319" i="1"/>
  <c r="J13343" i="1"/>
  <c r="J13367" i="1"/>
  <c r="J13391" i="1"/>
  <c r="J13415" i="1"/>
  <c r="J13431" i="1"/>
  <c r="J13455" i="1"/>
  <c r="J13479" i="1"/>
  <c r="J13503" i="1"/>
  <c r="J13527" i="1"/>
  <c r="J13551" i="1"/>
  <c r="J13576" i="1"/>
  <c r="J13600" i="1"/>
  <c r="J13624" i="1"/>
  <c r="J13640" i="1"/>
  <c r="J13664" i="1"/>
  <c r="J13688" i="1"/>
  <c r="J13712" i="1"/>
  <c r="J13736" i="1"/>
  <c r="J13760" i="1"/>
  <c r="J13784" i="1"/>
  <c r="J13808" i="1"/>
  <c r="J13824" i="1"/>
  <c r="J13848" i="1"/>
  <c r="J13864" i="1"/>
  <c r="J13888" i="1"/>
  <c r="J13912" i="1"/>
  <c r="J13937" i="1"/>
  <c r="J13961" i="1"/>
  <c r="J13985" i="1"/>
  <c r="J14001" i="1"/>
  <c r="J14025" i="1"/>
  <c r="J14049" i="1"/>
  <c r="J14073" i="1"/>
  <c r="J14097" i="1"/>
  <c r="J14121" i="1"/>
  <c r="J14145" i="1"/>
  <c r="J14169" i="1"/>
  <c r="J14193" i="1"/>
  <c r="J14209" i="1"/>
  <c r="J14225" i="1"/>
  <c r="J14249" i="1"/>
  <c r="J14273" i="1"/>
  <c r="J14298" i="1"/>
  <c r="J14322" i="1"/>
  <c r="J14354" i="1"/>
  <c r="J14370" i="1"/>
  <c r="J14394" i="1"/>
  <c r="J14410" i="1"/>
  <c r="J14434" i="1"/>
  <c r="J14458" i="1"/>
  <c r="J14482" i="1"/>
  <c r="J14506" i="1"/>
  <c r="J14530" i="1"/>
  <c r="J14554" i="1"/>
  <c r="J14578" i="1"/>
  <c r="J14602" i="1"/>
  <c r="J14626" i="1"/>
  <c r="J14650" i="1"/>
  <c r="J14667" i="1"/>
  <c r="J14691" i="1"/>
  <c r="J14707" i="1"/>
  <c r="J14731" i="1"/>
  <c r="J14755" i="1"/>
  <c r="J14779" i="1"/>
  <c r="J14803" i="1"/>
  <c r="J14827" i="1"/>
  <c r="J14851" i="1"/>
  <c r="J14867" i="1"/>
  <c r="J14891" i="1"/>
  <c r="J14915" i="1"/>
  <c r="J14939" i="1"/>
  <c r="J14955" i="1"/>
  <c r="J14987" i="1"/>
  <c r="J15011" i="1"/>
  <c r="J15028" i="1"/>
  <c r="J15052" i="1"/>
  <c r="J15076" i="1"/>
  <c r="J15092" i="1"/>
  <c r="J15116" i="1"/>
  <c r="J15140" i="1"/>
  <c r="J15164" i="1"/>
  <c r="J15188" i="1"/>
  <c r="J15212" i="1"/>
  <c r="J15236" i="1"/>
  <c r="J15260" i="1"/>
  <c r="J15284" i="1"/>
  <c r="J15308" i="1"/>
  <c r="J15332" i="1"/>
  <c r="J15356" i="1"/>
  <c r="J15372" i="1"/>
  <c r="J15389" i="1"/>
  <c r="J15413" i="1"/>
  <c r="J15437" i="1"/>
  <c r="J15461" i="1"/>
  <c r="J15485" i="1"/>
  <c r="J15509" i="1"/>
  <c r="J15533" i="1"/>
  <c r="J15549" i="1"/>
  <c r="J15573" i="1"/>
  <c r="J15597" i="1"/>
  <c r="J15621" i="1"/>
  <c r="J15645" i="1"/>
  <c r="J15669" i="1"/>
  <c r="J15693" i="1"/>
  <c r="J15709" i="1"/>
  <c r="J15733" i="1"/>
  <c r="J15758" i="1"/>
  <c r="J15782" i="1"/>
  <c r="J15798" i="1"/>
  <c r="J15822" i="1"/>
  <c r="J15846" i="1"/>
  <c r="J15870" i="1"/>
  <c r="J15902" i="1"/>
  <c r="J15926" i="1"/>
  <c r="J15950" i="1"/>
  <c r="J15974" i="1"/>
  <c r="J15998" i="1"/>
  <c r="J16014" i="1"/>
  <c r="J16038" i="1"/>
  <c r="J16062" i="1"/>
  <c r="J16086" i="1"/>
  <c r="J16110" i="1"/>
  <c r="J16135" i="1"/>
  <c r="J16159" i="1"/>
  <c r="J16183" i="1"/>
  <c r="J16207" i="1"/>
  <c r="J16231" i="1"/>
  <c r="J16255" i="1"/>
  <c r="J16279" i="1"/>
  <c r="J16303" i="1"/>
  <c r="J16327" i="1"/>
  <c r="J16351" i="1"/>
  <c r="J16367" i="1"/>
  <c r="J16391" i="1"/>
  <c r="J16415" i="1"/>
  <c r="J16439" i="1"/>
  <c r="J16455" i="1"/>
  <c r="J742" i="1"/>
  <c r="J758" i="1"/>
  <c r="J774" i="1"/>
  <c r="J790" i="1"/>
  <c r="J806" i="1"/>
  <c r="J822" i="1"/>
  <c r="J838" i="1"/>
  <c r="J854" i="1"/>
  <c r="J870" i="1"/>
  <c r="J886" i="1"/>
  <c r="J902" i="1"/>
  <c r="J918" i="1"/>
  <c r="J934" i="1"/>
  <c r="J950" i="1"/>
  <c r="J966" i="1"/>
  <c r="J982" i="1"/>
  <c r="J998" i="1"/>
  <c r="J1014" i="1"/>
  <c r="J1030" i="1"/>
  <c r="J1046" i="1"/>
  <c r="J1062" i="1"/>
  <c r="J1078" i="1"/>
  <c r="J1094" i="1"/>
  <c r="J1111" i="1"/>
  <c r="J1127" i="1"/>
  <c r="J1135" i="1"/>
  <c r="J1159" i="1"/>
  <c r="J1175" i="1"/>
  <c r="J1191" i="1"/>
  <c r="J1207" i="1"/>
  <c r="J1223" i="1"/>
  <c r="J1239" i="1"/>
  <c r="J1255" i="1"/>
  <c r="J1263" i="1"/>
  <c r="J1279" i="1"/>
  <c r="J1295" i="1"/>
  <c r="J1311" i="1"/>
  <c r="J1327" i="1"/>
  <c r="J1343" i="1"/>
  <c r="J1359" i="1"/>
  <c r="J1375" i="1"/>
  <c r="J1391" i="1"/>
  <c r="J1407" i="1"/>
  <c r="J1423" i="1"/>
  <c r="J1439" i="1"/>
  <c r="J1455" i="1"/>
  <c r="J1472" i="1"/>
  <c r="J1488" i="1"/>
  <c r="J1504" i="1"/>
  <c r="J1520" i="1"/>
  <c r="J1536" i="1"/>
  <c r="J1552" i="1"/>
  <c r="J1576" i="1"/>
  <c r="J1584" i="1"/>
  <c r="J1600" i="1"/>
  <c r="J1616" i="1"/>
  <c r="J1632" i="1"/>
  <c r="J1648" i="1"/>
  <c r="J1664" i="1"/>
  <c r="J1680" i="1"/>
  <c r="J1696" i="1"/>
  <c r="J1712" i="1"/>
  <c r="J1728" i="1"/>
  <c r="J1744" i="1"/>
  <c r="J1760" i="1"/>
  <c r="J1776" i="1"/>
  <c r="J1792" i="1"/>
  <c r="J1808" i="1"/>
  <c r="J1824" i="1"/>
  <c r="J1841" i="1"/>
  <c r="J1857" i="1"/>
  <c r="J1865" i="1"/>
  <c r="J1881" i="1"/>
  <c r="J1897" i="1"/>
  <c r="J1913" i="1"/>
  <c r="J1929" i="1"/>
  <c r="J1945" i="1"/>
  <c r="J1961" i="1"/>
  <c r="J1977" i="1"/>
  <c r="J1993" i="1"/>
  <c r="J2009" i="1"/>
  <c r="J2025" i="1"/>
  <c r="J2041" i="1"/>
  <c r="J2057" i="1"/>
  <c r="J2073" i="1"/>
  <c r="J2089" i="1"/>
  <c r="J2105" i="1"/>
  <c r="J2121" i="1"/>
  <c r="J2137" i="1"/>
  <c r="J2153" i="1"/>
  <c r="J2169" i="1"/>
  <c r="J2185" i="1"/>
  <c r="J2210" i="1"/>
  <c r="J2218" i="1"/>
  <c r="J2234" i="1"/>
  <c r="J2250" i="1"/>
  <c r="J2266" i="1"/>
  <c r="J2282" i="1"/>
  <c r="J2298" i="1"/>
  <c r="J2314" i="1"/>
  <c r="J2330" i="1"/>
  <c r="J2346" i="1"/>
  <c r="J2362" i="1"/>
  <c r="J2378" i="1"/>
  <c r="J2394" i="1"/>
  <c r="J2410" i="1"/>
  <c r="J2426" i="1"/>
  <c r="J2442" i="1"/>
  <c r="J2458" i="1"/>
  <c r="J2474" i="1"/>
  <c r="J2490" i="1"/>
  <c r="J2506" i="1"/>
  <c r="J2522" i="1"/>
  <c r="J2538" i="1"/>
  <c r="J2554" i="1"/>
  <c r="J2579" i="1"/>
  <c r="J2595" i="1"/>
  <c r="J2611" i="1"/>
  <c r="J2627" i="1"/>
  <c r="J2643" i="1"/>
  <c r="J2659" i="1"/>
  <c r="J2675" i="1"/>
  <c r="J2691" i="1"/>
  <c r="J2707" i="1"/>
  <c r="J2723" i="1"/>
  <c r="J2739" i="1"/>
  <c r="J2755" i="1"/>
  <c r="J2771" i="1"/>
  <c r="J2795" i="1"/>
  <c r="J2811" i="1"/>
  <c r="J2827" i="1"/>
  <c r="J2843" i="1"/>
  <c r="J2859" i="1"/>
  <c r="J2875" i="1"/>
  <c r="J2891" i="1"/>
  <c r="J2907" i="1"/>
  <c r="J2923" i="1"/>
  <c r="J2940" i="1"/>
  <c r="J2956" i="1"/>
  <c r="J2972" i="1"/>
  <c r="J2988" i="1"/>
  <c r="J3004" i="1"/>
  <c r="J3028" i="1"/>
  <c r="J3044" i="1"/>
  <c r="J3060" i="1"/>
  <c r="J3068" i="1"/>
  <c r="J3084" i="1"/>
  <c r="J3100" i="1"/>
  <c r="J3116" i="1"/>
  <c r="J3132" i="1"/>
  <c r="J3148" i="1"/>
  <c r="J3172" i="1"/>
  <c r="J3188" i="1"/>
  <c r="J3204" i="1"/>
  <c r="J3220" i="1"/>
  <c r="J3236" i="1"/>
  <c r="J3252" i="1"/>
  <c r="J3268" i="1"/>
  <c r="J3284" i="1"/>
  <c r="J3301" i="1"/>
  <c r="J3317" i="1"/>
  <c r="J3333" i="1"/>
  <c r="J3357" i="1"/>
  <c r="J3373" i="1"/>
  <c r="J3389" i="1"/>
  <c r="J3405" i="1"/>
  <c r="J3421" i="1"/>
  <c r="J3437" i="1"/>
  <c r="J3453" i="1"/>
  <c r="J3469" i="1"/>
  <c r="J3485" i="1"/>
  <c r="J3501" i="1"/>
  <c r="J3517" i="1"/>
  <c r="J3525" i="1"/>
  <c r="J3541" i="1"/>
  <c r="J3557" i="1"/>
  <c r="J3573" i="1"/>
  <c r="J3589" i="1"/>
  <c r="J3605" i="1"/>
  <c r="J3621" i="1"/>
  <c r="J3637" i="1"/>
  <c r="J3653" i="1"/>
  <c r="J3670" i="1"/>
  <c r="J3686" i="1"/>
  <c r="J3702" i="1"/>
  <c r="J3718" i="1"/>
  <c r="J3734" i="1"/>
  <c r="J3750" i="1"/>
  <c r="J3766" i="1"/>
  <c r="J3782" i="1"/>
  <c r="J3798" i="1"/>
  <c r="J3814" i="1"/>
  <c r="J3830" i="1"/>
  <c r="J3846" i="1"/>
  <c r="J3862" i="1"/>
  <c r="J3878" i="1"/>
  <c r="J3894" i="1"/>
  <c r="J3910" i="1"/>
  <c r="J3926" i="1"/>
  <c r="J3942" i="1"/>
  <c r="J3958" i="1"/>
  <c r="J3974" i="1"/>
  <c r="J3998" i="1"/>
  <c r="J4014" i="1"/>
  <c r="J4039" i="1"/>
  <c r="J4055" i="1"/>
  <c r="J4079" i="1"/>
  <c r="J4095" i="1"/>
  <c r="J4111" i="1"/>
  <c r="J4135" i="1"/>
  <c r="J4151" i="1"/>
  <c r="J4175" i="1"/>
  <c r="J4199" i="1"/>
  <c r="J4223" i="1"/>
  <c r="J4239" i="1"/>
  <c r="J4255" i="1"/>
  <c r="J4279" i="1"/>
  <c r="J4295" i="1"/>
  <c r="J4319" i="1"/>
  <c r="J4343" i="1"/>
  <c r="J4359" i="1"/>
  <c r="J4383" i="1"/>
  <c r="J4408" i="1"/>
  <c r="J4424" i="1"/>
  <c r="J4448" i="1"/>
  <c r="J4464" i="1"/>
  <c r="J4488" i="1"/>
  <c r="J4512" i="1"/>
  <c r="J4528" i="1"/>
  <c r="J4552" i="1"/>
  <c r="J4576" i="1"/>
  <c r="J4600" i="1"/>
  <c r="J4624" i="1"/>
  <c r="J4640" i="1"/>
  <c r="J4664" i="1"/>
  <c r="J4688" i="1"/>
  <c r="J4712" i="1"/>
  <c r="J4736" i="1"/>
  <c r="J4769" i="1"/>
  <c r="J4793" i="1"/>
  <c r="J4809" i="1"/>
  <c r="J4825" i="1"/>
  <c r="J4849" i="1"/>
  <c r="J4873" i="1"/>
  <c r="J4897" i="1"/>
  <c r="J4921" i="1"/>
  <c r="J4945" i="1"/>
  <c r="J4969" i="1"/>
  <c r="J4985" i="1"/>
  <c r="J5009" i="1"/>
  <c r="J5033" i="1"/>
  <c r="J5057" i="1"/>
  <c r="J5081" i="1"/>
  <c r="J5105" i="1"/>
  <c r="J5130" i="1"/>
  <c r="J5154" i="1"/>
  <c r="J5178" i="1"/>
  <c r="J5202" i="1"/>
  <c r="J5210" i="1"/>
  <c r="J5242" i="1"/>
  <c r="J5266" i="1"/>
  <c r="J5290" i="1"/>
  <c r="J5314" i="1"/>
  <c r="J5330" i="1"/>
  <c r="J5346" i="1"/>
  <c r="J5370" i="1"/>
  <c r="J5394" i="1"/>
  <c r="J5410" i="1"/>
  <c r="J5442" i="1"/>
  <c r="J5466" i="1"/>
  <c r="J5482" i="1"/>
  <c r="J5507" i="1"/>
  <c r="J5531" i="1"/>
  <c r="J5555" i="1"/>
  <c r="J5579" i="1"/>
  <c r="J5603" i="1"/>
  <c r="J5627" i="1"/>
  <c r="J5651" i="1"/>
  <c r="J5675" i="1"/>
  <c r="J5699" i="1"/>
  <c r="J5723" i="1"/>
  <c r="J5739" i="1"/>
  <c r="J5763" i="1"/>
  <c r="J5787" i="1"/>
  <c r="J5811" i="1"/>
  <c r="J5835" i="1"/>
  <c r="J5859" i="1"/>
  <c r="J5884" i="1"/>
  <c r="J5908" i="1"/>
  <c r="J5932" i="1"/>
  <c r="J5956" i="1"/>
  <c r="J5980" i="1"/>
  <c r="J6004" i="1"/>
  <c r="J6028" i="1"/>
  <c r="J6052" i="1"/>
  <c r="J6076" i="1"/>
  <c r="J6092" i="1"/>
  <c r="J6116" i="1"/>
  <c r="J6132" i="1"/>
  <c r="J6164" i="1"/>
  <c r="J6188" i="1"/>
  <c r="J6212" i="1"/>
  <c r="J6237" i="1"/>
  <c r="J6261" i="1"/>
  <c r="J6285" i="1"/>
  <c r="J6309" i="1"/>
  <c r="J6317" i="1"/>
  <c r="J6341" i="1"/>
  <c r="J6365" i="1"/>
  <c r="J6389" i="1"/>
  <c r="J6413" i="1"/>
  <c r="J6437" i="1"/>
  <c r="J6461" i="1"/>
  <c r="J6485" i="1"/>
  <c r="J6509" i="1"/>
  <c r="J6525" i="1"/>
  <c r="J6549" i="1"/>
  <c r="J6573" i="1"/>
  <c r="J6598" i="1"/>
  <c r="J6622" i="1"/>
  <c r="J6646" i="1"/>
  <c r="J6670" i="1"/>
  <c r="J6686" i="1"/>
  <c r="J6702" i="1"/>
  <c r="J6726" i="1"/>
  <c r="J6750" i="1"/>
  <c r="J6774" i="1"/>
  <c r="J6790" i="1"/>
  <c r="J6806" i="1"/>
  <c r="J6830" i="1"/>
  <c r="J6854" i="1"/>
  <c r="J6878" i="1"/>
  <c r="J6902" i="1"/>
  <c r="J6926" i="1"/>
  <c r="J6950" i="1"/>
  <c r="J6975" i="1"/>
  <c r="J6991" i="1"/>
  <c r="J7015" i="1"/>
  <c r="J7039" i="1"/>
  <c r="J7063" i="1"/>
  <c r="J7087" i="1"/>
  <c r="J7111" i="1"/>
  <c r="J7135" i="1"/>
  <c r="J7159" i="1"/>
  <c r="J7167" i="1"/>
  <c r="J7191" i="1"/>
  <c r="J7215" i="1"/>
  <c r="J7239" i="1"/>
  <c r="J7263" i="1"/>
  <c r="J7287" i="1"/>
  <c r="J7311" i="1"/>
  <c r="J7336" i="1"/>
  <c r="J7360" i="1"/>
  <c r="J7384" i="1"/>
  <c r="J7408" i="1"/>
  <c r="J7432" i="1"/>
  <c r="J7448" i="1"/>
  <c r="J7472" i="1"/>
  <c r="J7496" i="1"/>
  <c r="J7520" i="1"/>
  <c r="J7544" i="1"/>
  <c r="J7568" i="1"/>
  <c r="J7576" i="1"/>
  <c r="J7608" i="1"/>
  <c r="J7632" i="1"/>
  <c r="J7656" i="1"/>
  <c r="J7680" i="1"/>
  <c r="J7705" i="1"/>
  <c r="J7729" i="1"/>
  <c r="J7737" i="1"/>
  <c r="J7761" i="1"/>
  <c r="J7785" i="1"/>
  <c r="J7809" i="1"/>
  <c r="J7833" i="1"/>
  <c r="J7857" i="1"/>
  <c r="J7881" i="1"/>
  <c r="J7905" i="1"/>
  <c r="J7929" i="1"/>
  <c r="J7953" i="1"/>
  <c r="J7977" i="1"/>
  <c r="J7993" i="1"/>
  <c r="J8017" i="1"/>
  <c r="J8041" i="1"/>
  <c r="J8066" i="1"/>
  <c r="J8090" i="1"/>
  <c r="J8114" i="1"/>
  <c r="J8138" i="1"/>
  <c r="J8154" i="1"/>
  <c r="J8178" i="1"/>
  <c r="J8202" i="1"/>
  <c r="J8218" i="1"/>
  <c r="J8242" i="1"/>
  <c r="J8266" i="1"/>
  <c r="J8290" i="1"/>
  <c r="J8306" i="1"/>
  <c r="J8322" i="1"/>
  <c r="J8346" i="1"/>
  <c r="J8378" i="1"/>
  <c r="J8402" i="1"/>
  <c r="J8427" i="1"/>
  <c r="J8451" i="1"/>
  <c r="J8475" i="1"/>
  <c r="J8499" i="1"/>
  <c r="J8515" i="1"/>
  <c r="J8539" i="1"/>
  <c r="J8563" i="1"/>
  <c r="J8587" i="1"/>
  <c r="J8611" i="1"/>
  <c r="J8635" i="1"/>
  <c r="J8659" i="1"/>
  <c r="J8683" i="1"/>
  <c r="J8707" i="1"/>
  <c r="J8731" i="1"/>
  <c r="J8755" i="1"/>
  <c r="J8779" i="1"/>
  <c r="J8804" i="1"/>
  <c r="J8828" i="1"/>
  <c r="J8844" i="1"/>
  <c r="J8868" i="1"/>
  <c r="J8884" i="1"/>
  <c r="J8908" i="1"/>
  <c r="J8932" i="1"/>
  <c r="J8956" i="1"/>
  <c r="J8980" i="1"/>
  <c r="J8996" i="1"/>
  <c r="J9020" i="1"/>
  <c r="J9044" i="1"/>
  <c r="J9068" i="1"/>
  <c r="J9092" i="1"/>
  <c r="J9116" i="1"/>
  <c r="J9140" i="1"/>
  <c r="J9165" i="1"/>
  <c r="J9181" i="1"/>
  <c r="J9205" i="1"/>
  <c r="J9229" i="1"/>
  <c r="J9253" i="1"/>
  <c r="J9277" i="1"/>
  <c r="J9301" i="1"/>
  <c r="J9317" i="1"/>
  <c r="J9341" i="1"/>
  <c r="J9373" i="1"/>
  <c r="J9397" i="1"/>
  <c r="J9421" i="1"/>
  <c r="J9445" i="1"/>
  <c r="J9469" i="1"/>
  <c r="J9485" i="1"/>
  <c r="J9509" i="1"/>
  <c r="J9534" i="1"/>
  <c r="J9558" i="1"/>
  <c r="J9582" i="1"/>
  <c r="J9606" i="1"/>
  <c r="J9630" i="1"/>
  <c r="J9654" i="1"/>
  <c r="J9670" i="1"/>
  <c r="J9694" i="1"/>
  <c r="J9710" i="1"/>
  <c r="J9734" i="1"/>
  <c r="J9750" i="1"/>
  <c r="J9774" i="1"/>
  <c r="J9806" i="1"/>
  <c r="J9830" i="1"/>
  <c r="J9838" i="1"/>
  <c r="J9862" i="1"/>
  <c r="J9886" i="1"/>
  <c r="J9911" i="1"/>
  <c r="J9935" i="1"/>
  <c r="J9959" i="1"/>
  <c r="J9983" i="1"/>
  <c r="J9991" i="1"/>
  <c r="J10015" i="1"/>
  <c r="J10039" i="1"/>
  <c r="J10063" i="1"/>
  <c r="J10087" i="1"/>
  <c r="J10111" i="1"/>
  <c r="J10135" i="1"/>
  <c r="J10159" i="1"/>
  <c r="J10183" i="1"/>
  <c r="J10207" i="1"/>
  <c r="J10223" i="1"/>
  <c r="J10247" i="1"/>
  <c r="J10272" i="1"/>
  <c r="J10296" i="1"/>
  <c r="J10320" i="1"/>
  <c r="J10344" i="1"/>
  <c r="J10360" i="1"/>
  <c r="J10376" i="1"/>
  <c r="J10400" i="1"/>
  <c r="J10424" i="1"/>
  <c r="J10448" i="1"/>
  <c r="J10472" i="1"/>
  <c r="J10496" i="1"/>
  <c r="J10520" i="1"/>
  <c r="J10528" i="1"/>
  <c r="J10560" i="1"/>
  <c r="J10576" i="1"/>
  <c r="J10600" i="1"/>
  <c r="J10625" i="1"/>
  <c r="J10649" i="1"/>
  <c r="J10665" i="1"/>
  <c r="J10689" i="1"/>
  <c r="J10713" i="1"/>
  <c r="J10737" i="1"/>
  <c r="J10761" i="1"/>
  <c r="J10777" i="1"/>
  <c r="J10801" i="1"/>
  <c r="J10825" i="1"/>
  <c r="J10849" i="1"/>
  <c r="J10857" i="1"/>
  <c r="J10881" i="1"/>
  <c r="J10905" i="1"/>
  <c r="J10929" i="1"/>
  <c r="J10953" i="1"/>
  <c r="J10977" i="1"/>
  <c r="J11002" i="1"/>
  <c r="J11026" i="1"/>
  <c r="J11042" i="1"/>
  <c r="J11058" i="1"/>
  <c r="J11090" i="1"/>
  <c r="J11106" i="1"/>
  <c r="J11130" i="1"/>
  <c r="J11154" i="1"/>
  <c r="J11178" i="1"/>
  <c r="J11194" i="1"/>
  <c r="J11218" i="1"/>
  <c r="J11242" i="1"/>
  <c r="J11266" i="1"/>
  <c r="J11298" i="1"/>
  <c r="J11322" i="1"/>
  <c r="J11346" i="1"/>
  <c r="J11371" i="1"/>
  <c r="J11395" i="1"/>
  <c r="J11411" i="1"/>
  <c r="J11435" i="1"/>
  <c r="J11459" i="1"/>
  <c r="J11483" i="1"/>
  <c r="J11507" i="1"/>
  <c r="J11531" i="1"/>
  <c r="J11555" i="1"/>
  <c r="J11563" i="1"/>
  <c r="J11587" i="1"/>
  <c r="J11611" i="1"/>
  <c r="J11635" i="1"/>
  <c r="J11659" i="1"/>
  <c r="J11683" i="1"/>
  <c r="J11707" i="1"/>
  <c r="J11732" i="1"/>
  <c r="J11764" i="1"/>
  <c r="J11788" i="1"/>
  <c r="J11796" i="1"/>
  <c r="J11820" i="1"/>
  <c r="J11844" i="1"/>
  <c r="J11868" i="1"/>
  <c r="J11892" i="1"/>
  <c r="J11916" i="1"/>
  <c r="J11940" i="1"/>
  <c r="J11964" i="1"/>
  <c r="J11996" i="1"/>
  <c r="J12012" i="1"/>
  <c r="J12028" i="1"/>
  <c r="J12052" i="1"/>
  <c r="J12076" i="1"/>
  <c r="J12109" i="1"/>
  <c r="J12125" i="1"/>
  <c r="J12149" i="1"/>
  <c r="J12173" i="1"/>
  <c r="J12197" i="1"/>
  <c r="J12221" i="1"/>
  <c r="J12245" i="1"/>
  <c r="J12269" i="1"/>
  <c r="J12293" i="1"/>
  <c r="J12317" i="1"/>
  <c r="J12341" i="1"/>
  <c r="J12357" i="1"/>
  <c r="J12381" i="1"/>
  <c r="J12397" i="1"/>
  <c r="J12421" i="1"/>
  <c r="J12437" i="1"/>
  <c r="J12462" i="1"/>
  <c r="J12486" i="1"/>
  <c r="J12510" i="1"/>
  <c r="J12534" i="1"/>
  <c r="J12558" i="1"/>
  <c r="J12582" i="1"/>
  <c r="J12598" i="1"/>
  <c r="J12622" i="1"/>
  <c r="J12646" i="1"/>
  <c r="J12670" i="1"/>
  <c r="J12694" i="1"/>
  <c r="J12718" i="1"/>
  <c r="J12734" i="1"/>
  <c r="J12758" i="1"/>
  <c r="J12782" i="1"/>
  <c r="J12806" i="1"/>
  <c r="J12831" i="1"/>
  <c r="J12847" i="1"/>
  <c r="J12871" i="1"/>
  <c r="J12895" i="1"/>
  <c r="J12919" i="1"/>
  <c r="J12943" i="1"/>
  <c r="J12967" i="1"/>
  <c r="J12983" i="1"/>
  <c r="J13007" i="1"/>
  <c r="J13031" i="1"/>
  <c r="J13055" i="1"/>
  <c r="J13079" i="1"/>
  <c r="J13095" i="1"/>
  <c r="J13127" i="1"/>
  <c r="J13143" i="1"/>
  <c r="J13167" i="1"/>
  <c r="J13192" i="1"/>
  <c r="J13216" i="1"/>
  <c r="J13240" i="1"/>
  <c r="J13272" i="1"/>
  <c r="J13296" i="1"/>
  <c r="J13312" i="1"/>
  <c r="J13336" i="1"/>
  <c r="J13352" i="1"/>
  <c r="J13376" i="1"/>
  <c r="J13400" i="1"/>
  <c r="J13424" i="1"/>
  <c r="J13440" i="1"/>
  <c r="J13456" i="1"/>
  <c r="J13480" i="1"/>
  <c r="J13504" i="1"/>
  <c r="J13520" i="1"/>
  <c r="J13544" i="1"/>
  <c r="J13561" i="1"/>
  <c r="J13585" i="1"/>
  <c r="J13609" i="1"/>
  <c r="J13633" i="1"/>
  <c r="J13649" i="1"/>
  <c r="J13673" i="1"/>
  <c r="J13697" i="1"/>
  <c r="J13721" i="1"/>
  <c r="J13745" i="1"/>
  <c r="J13769" i="1"/>
  <c r="J13793" i="1"/>
  <c r="J13817" i="1"/>
  <c r="J13833" i="1"/>
  <c r="J13857" i="1"/>
  <c r="J13881" i="1"/>
  <c r="J13905" i="1"/>
  <c r="J13922" i="1"/>
  <c r="J13946" i="1"/>
  <c r="J13970" i="1"/>
  <c r="J13994" i="1"/>
  <c r="J14018" i="1"/>
  <c r="J14034" i="1"/>
  <c r="J14050" i="1"/>
  <c r="J14074" i="1"/>
  <c r="J14098" i="1"/>
  <c r="J14122" i="1"/>
  <c r="J14130" i="1"/>
  <c r="J14154" i="1"/>
  <c r="J14178" i="1"/>
  <c r="J14202" i="1"/>
  <c r="J14234" i="1"/>
  <c r="J14250" i="1"/>
  <c r="J14266" i="1"/>
  <c r="J14291" i="1"/>
  <c r="J14315" i="1"/>
  <c r="J14339" i="1"/>
  <c r="J14371" i="1"/>
  <c r="J14395" i="1"/>
  <c r="J14419" i="1"/>
  <c r="J14443" i="1"/>
  <c r="J14467" i="1"/>
  <c r="J14483" i="1"/>
  <c r="J14507" i="1"/>
  <c r="J14523" i="1"/>
  <c r="J14547" i="1"/>
  <c r="J14571" i="1"/>
  <c r="J14595" i="1"/>
  <c r="J14619" i="1"/>
  <c r="J14651" i="1"/>
  <c r="J14668" i="1"/>
  <c r="J14684" i="1"/>
  <c r="J14708" i="1"/>
  <c r="J14732" i="1"/>
  <c r="J14756" i="1"/>
  <c r="J14780" i="1"/>
  <c r="J14804" i="1"/>
  <c r="J14828" i="1"/>
  <c r="J14852" i="1"/>
  <c r="J14876" i="1"/>
  <c r="J14892" i="1"/>
  <c r="J14916" i="1"/>
  <c r="J14940" i="1"/>
  <c r="J14964" i="1"/>
  <c r="J14988" i="1"/>
  <c r="J14996" i="1"/>
  <c r="J15021" i="1"/>
  <c r="J15045" i="1"/>
  <c r="J15069" i="1"/>
  <c r="J15093" i="1"/>
  <c r="J15117" i="1"/>
  <c r="J15141" i="1"/>
  <c r="J15165" i="1"/>
  <c r="J15181" i="1"/>
  <c r="J15197" i="1"/>
  <c r="J15221" i="1"/>
  <c r="J15245" i="1"/>
  <c r="J15269" i="1"/>
  <c r="J15293" i="1"/>
  <c r="J15317" i="1"/>
  <c r="J15333" i="1"/>
  <c r="J15357" i="1"/>
  <c r="J15381" i="1"/>
  <c r="J15406" i="1"/>
  <c r="J15430" i="1"/>
  <c r="J15454" i="1"/>
  <c r="J15478" i="1"/>
  <c r="J15502" i="1"/>
  <c r="J15526" i="1"/>
  <c r="J15550" i="1"/>
  <c r="J15574" i="1"/>
  <c r="J15598" i="1"/>
  <c r="J15622" i="1"/>
  <c r="J15646" i="1"/>
  <c r="J15670" i="1"/>
  <c r="J15686" i="1"/>
  <c r="J15710" i="1"/>
  <c r="J15734" i="1"/>
  <c r="J15759" i="1"/>
  <c r="J15783" i="1"/>
  <c r="J15807" i="1"/>
  <c r="J15823" i="1"/>
  <c r="J15847" i="1"/>
  <c r="J15871" i="1"/>
  <c r="J15895" i="1"/>
  <c r="J15919" i="1"/>
  <c r="J15943" i="1"/>
  <c r="J15967" i="1"/>
  <c r="J15991" i="1"/>
  <c r="J16015" i="1"/>
  <c r="J16039" i="1"/>
  <c r="J16063" i="1"/>
  <c r="J16087" i="1"/>
  <c r="J16111" i="1"/>
  <c r="J16128" i="1"/>
  <c r="J16152" i="1"/>
  <c r="J16176" i="1"/>
  <c r="J16200" i="1"/>
  <c r="J16224" i="1"/>
  <c r="J16248" i="1"/>
  <c r="J16264" i="1"/>
  <c r="J16288" i="1"/>
  <c r="J16312" i="1"/>
  <c r="J16336" i="1"/>
  <c r="J16352" i="1"/>
  <c r="J16384" i="1"/>
  <c r="J16472" i="1"/>
  <c r="J5540" i="1"/>
  <c r="J5548" i="1"/>
  <c r="J5556" i="1"/>
  <c r="J5564" i="1"/>
  <c r="J5572" i="1"/>
  <c r="J5580" i="1"/>
  <c r="J5588" i="1"/>
  <c r="J5596" i="1"/>
  <c r="J5604" i="1"/>
  <c r="J5612" i="1"/>
  <c r="J5620" i="1"/>
  <c r="J5628" i="1"/>
  <c r="J5636" i="1"/>
  <c r="J5644" i="1"/>
  <c r="J5652" i="1"/>
  <c r="J5660" i="1"/>
  <c r="J5668" i="1"/>
  <c r="J5676" i="1"/>
  <c r="J5684" i="1"/>
  <c r="J5692" i="1"/>
  <c r="J5700" i="1"/>
  <c r="J5708" i="1"/>
  <c r="J5716" i="1"/>
  <c r="J5724" i="1"/>
  <c r="J5732" i="1"/>
  <c r="J5740" i="1"/>
  <c r="J5748" i="1"/>
  <c r="J5756" i="1"/>
  <c r="J5764" i="1"/>
  <c r="J5772" i="1"/>
  <c r="J5780" i="1"/>
  <c r="J5788" i="1"/>
  <c r="J5796" i="1"/>
  <c r="J5804" i="1"/>
  <c r="J5812" i="1"/>
  <c r="J5820" i="1"/>
  <c r="J5828" i="1"/>
  <c r="J5836" i="1"/>
  <c r="J5844" i="1"/>
  <c r="J5852" i="1"/>
  <c r="J5860" i="1"/>
  <c r="J5869" i="1"/>
  <c r="J5877" i="1"/>
  <c r="J5885" i="1"/>
  <c r="J5893" i="1"/>
  <c r="J5901" i="1"/>
  <c r="J5909" i="1"/>
  <c r="J5917" i="1"/>
  <c r="J5925" i="1"/>
  <c r="J5933" i="1"/>
  <c r="J5941" i="1"/>
  <c r="J5949" i="1"/>
  <c r="J5957" i="1"/>
  <c r="J5965" i="1"/>
  <c r="J5973" i="1"/>
  <c r="J5981" i="1"/>
  <c r="J5989" i="1"/>
  <c r="J5997" i="1"/>
  <c r="J6005" i="1"/>
  <c r="J6013" i="1"/>
  <c r="J6021" i="1"/>
  <c r="J6029" i="1"/>
  <c r="J6037" i="1"/>
  <c r="J6045" i="1"/>
  <c r="J6053" i="1"/>
  <c r="J6061" i="1"/>
  <c r="J6069" i="1"/>
  <c r="J6077" i="1"/>
  <c r="J6085" i="1"/>
  <c r="J6093" i="1"/>
  <c r="J6101" i="1"/>
  <c r="J6109" i="1"/>
  <c r="J6117" i="1"/>
  <c r="J6125" i="1"/>
  <c r="J6133" i="1"/>
  <c r="J6141" i="1"/>
  <c r="J6149" i="1"/>
  <c r="J6157" i="1"/>
  <c r="J6165" i="1"/>
  <c r="J6173" i="1"/>
  <c r="J6181" i="1"/>
  <c r="J6189" i="1"/>
  <c r="J6197" i="1"/>
  <c r="J6205" i="1"/>
  <c r="J6213" i="1"/>
  <c r="J6221" i="1"/>
  <c r="J6230" i="1"/>
  <c r="J6238" i="1"/>
  <c r="J6246" i="1"/>
  <c r="J6254" i="1"/>
  <c r="J6262" i="1"/>
  <c r="J6270" i="1"/>
  <c r="J6278" i="1"/>
  <c r="J6286" i="1"/>
  <c r="J6294" i="1"/>
  <c r="J6302" i="1"/>
  <c r="J6310" i="1"/>
  <c r="J6318" i="1"/>
  <c r="J6326" i="1"/>
  <c r="J6334" i="1"/>
  <c r="J6342" i="1"/>
  <c r="J6350" i="1"/>
  <c r="J6358" i="1"/>
  <c r="J6366" i="1"/>
  <c r="J6374" i="1"/>
  <c r="J6382" i="1"/>
  <c r="J6390" i="1"/>
  <c r="J6398" i="1"/>
  <c r="J6406" i="1"/>
  <c r="J6414" i="1"/>
  <c r="J6422" i="1"/>
  <c r="J6430" i="1"/>
  <c r="J6438" i="1"/>
  <c r="J6446" i="1"/>
  <c r="J6454" i="1"/>
  <c r="J6462" i="1"/>
  <c r="J6470" i="1"/>
  <c r="J6478" i="1"/>
  <c r="J6486" i="1"/>
  <c r="J6494" i="1"/>
  <c r="J6502" i="1"/>
  <c r="J6510" i="1"/>
  <c r="J6518" i="1"/>
  <c r="J6526" i="1"/>
  <c r="J6534" i="1"/>
  <c r="J6542" i="1"/>
  <c r="J6550" i="1"/>
  <c r="J6558" i="1"/>
  <c r="J6566" i="1"/>
  <c r="J6574" i="1"/>
  <c r="J6582" i="1"/>
  <c r="J6590" i="1"/>
  <c r="J6599" i="1"/>
  <c r="J6607" i="1"/>
  <c r="J6615" i="1"/>
  <c r="J6623" i="1"/>
  <c r="J6631" i="1"/>
  <c r="J6639" i="1"/>
  <c r="J6647" i="1"/>
  <c r="J6655" i="1"/>
  <c r="J6663" i="1"/>
  <c r="J6671" i="1"/>
  <c r="J6679" i="1"/>
  <c r="J6687" i="1"/>
  <c r="J6695" i="1"/>
  <c r="J6703" i="1"/>
  <c r="J6711" i="1"/>
  <c r="J6719" i="1"/>
  <c r="J6727" i="1"/>
  <c r="J6735" i="1"/>
  <c r="J6743" i="1"/>
  <c r="J6751" i="1"/>
  <c r="J6759" i="1"/>
  <c r="J6767" i="1"/>
  <c r="J6775" i="1"/>
  <c r="J6783" i="1"/>
  <c r="J6791" i="1"/>
  <c r="J6799" i="1"/>
  <c r="J6807" i="1"/>
  <c r="J6815" i="1"/>
  <c r="J6823" i="1"/>
  <c r="J6831" i="1"/>
  <c r="J6839" i="1"/>
  <c r="J6847" i="1"/>
  <c r="J6855" i="1"/>
  <c r="J6863" i="1"/>
  <c r="J6871" i="1"/>
  <c r="J6879" i="1"/>
  <c r="J6887" i="1"/>
  <c r="J6895" i="1"/>
  <c r="J6903" i="1"/>
  <c r="J6911" i="1"/>
  <c r="J6919" i="1"/>
  <c r="J6927" i="1"/>
  <c r="J6935" i="1"/>
  <c r="J6943" i="1"/>
  <c r="J6951" i="1"/>
  <c r="J6959" i="1"/>
  <c r="J6968" i="1"/>
  <c r="J6976" i="1"/>
  <c r="J6984" i="1"/>
  <c r="J6992" i="1"/>
  <c r="J7000" i="1"/>
  <c r="J7008" i="1"/>
  <c r="J7016" i="1"/>
  <c r="J7024" i="1"/>
  <c r="J7032" i="1"/>
  <c r="J7040" i="1"/>
  <c r="J7048" i="1"/>
  <c r="J7056" i="1"/>
  <c r="J7064" i="1"/>
  <c r="J7072" i="1"/>
  <c r="J7080" i="1"/>
  <c r="J7088" i="1"/>
  <c r="J7096" i="1"/>
  <c r="J7104" i="1"/>
  <c r="J7112" i="1"/>
  <c r="J7120" i="1"/>
  <c r="J7128" i="1"/>
  <c r="J7136" i="1"/>
  <c r="J7144" i="1"/>
  <c r="J7152" i="1"/>
  <c r="J7160" i="1"/>
  <c r="J7168" i="1"/>
  <c r="J7176" i="1"/>
  <c r="J7184" i="1"/>
  <c r="J7192" i="1"/>
  <c r="J7200" i="1"/>
  <c r="J7208" i="1"/>
  <c r="J7216" i="1"/>
  <c r="J7224" i="1"/>
  <c r="J7232" i="1"/>
  <c r="J7240" i="1"/>
  <c r="J7248" i="1"/>
  <c r="J7256" i="1"/>
  <c r="J7264" i="1"/>
  <c r="J7272" i="1"/>
  <c r="J7280" i="1"/>
  <c r="J7288" i="1"/>
  <c r="J7296" i="1"/>
  <c r="J7304" i="1"/>
  <c r="J7312" i="1"/>
  <c r="J7320" i="1"/>
  <c r="J7329" i="1"/>
  <c r="J7337" i="1"/>
  <c r="J7345" i="1"/>
  <c r="J7353" i="1"/>
  <c r="J7361" i="1"/>
  <c r="J7369" i="1"/>
  <c r="J7377" i="1"/>
  <c r="J7385" i="1"/>
  <c r="J7393" i="1"/>
  <c r="J7401" i="1"/>
  <c r="J7409" i="1"/>
  <c r="J7417" i="1"/>
  <c r="J7425" i="1"/>
  <c r="J7433" i="1"/>
  <c r="J7441" i="1"/>
  <c r="J7449" i="1"/>
  <c r="J7457" i="1"/>
  <c r="J7465" i="1"/>
  <c r="J7473" i="1"/>
  <c r="J7481" i="1"/>
  <c r="J7489" i="1"/>
  <c r="J7497" i="1"/>
  <c r="J7505" i="1"/>
  <c r="J7513" i="1"/>
  <c r="J7521" i="1"/>
  <c r="J7529" i="1"/>
  <c r="J7537" i="1"/>
  <c r="J7545" i="1"/>
  <c r="J7553" i="1"/>
  <c r="J7561" i="1"/>
  <c r="J7569" i="1"/>
  <c r="J7577" i="1"/>
  <c r="J7585" i="1"/>
  <c r="J7593" i="1"/>
  <c r="J7601" i="1"/>
  <c r="J7609" i="1"/>
  <c r="J7617" i="1"/>
  <c r="J7625" i="1"/>
  <c r="J7633" i="1"/>
  <c r="J7641" i="1"/>
  <c r="J7649" i="1"/>
  <c r="J7657" i="1"/>
  <c r="J7665" i="1"/>
  <c r="J7673" i="1"/>
  <c r="J7681" i="1"/>
  <c r="J7689" i="1"/>
  <c r="J7698" i="1"/>
  <c r="J7706" i="1"/>
  <c r="J7714" i="1"/>
  <c r="J7722" i="1"/>
  <c r="J7730" i="1"/>
  <c r="J7738" i="1"/>
  <c r="J7746" i="1"/>
  <c r="J7754" i="1"/>
  <c r="J7762" i="1"/>
  <c r="J7770" i="1"/>
  <c r="J7778" i="1"/>
  <c r="J7786" i="1"/>
  <c r="J7794" i="1"/>
  <c r="J7802" i="1"/>
  <c r="J7810" i="1"/>
  <c r="J7818" i="1"/>
  <c r="J7826" i="1"/>
  <c r="J7834" i="1"/>
  <c r="J7842" i="1"/>
  <c r="J7850" i="1"/>
  <c r="J7858" i="1"/>
  <c r="J7866" i="1"/>
  <c r="J7874" i="1"/>
  <c r="J7882" i="1"/>
  <c r="J7890" i="1"/>
  <c r="J7898" i="1"/>
  <c r="J7906" i="1"/>
  <c r="J7914" i="1"/>
  <c r="J7922" i="1"/>
  <c r="J7930" i="1"/>
  <c r="J7938" i="1"/>
  <c r="J7946" i="1"/>
  <c r="J7954" i="1"/>
  <c r="J7962" i="1"/>
  <c r="J7970" i="1"/>
  <c r="J7978" i="1"/>
  <c r="J7986" i="1"/>
  <c r="J7994" i="1"/>
  <c r="J8002" i="1"/>
  <c r="J8010" i="1"/>
  <c r="J8018" i="1"/>
  <c r="J8026" i="1"/>
  <c r="J8034" i="1"/>
  <c r="J8042" i="1"/>
  <c r="J8050" i="1"/>
  <c r="J8058" i="1"/>
  <c r="J8067" i="1"/>
  <c r="J8075" i="1"/>
  <c r="J8083" i="1"/>
  <c r="J8091" i="1"/>
  <c r="J8099" i="1"/>
  <c r="J8107" i="1"/>
  <c r="J8115" i="1"/>
  <c r="J8123" i="1"/>
  <c r="J8131" i="1"/>
  <c r="J8139" i="1"/>
  <c r="J8147" i="1"/>
  <c r="J8155" i="1"/>
  <c r="J8163" i="1"/>
  <c r="J8171" i="1"/>
  <c r="J8179" i="1"/>
  <c r="J8187" i="1"/>
  <c r="J8195" i="1"/>
  <c r="J8203" i="1"/>
  <c r="J8211" i="1"/>
  <c r="J8219" i="1"/>
  <c r="J8227" i="1"/>
  <c r="J8235" i="1"/>
  <c r="J8243" i="1"/>
  <c r="J8251" i="1"/>
  <c r="J8259" i="1"/>
  <c r="J8267" i="1"/>
  <c r="J8275" i="1"/>
  <c r="J8283" i="1"/>
  <c r="J8291" i="1"/>
  <c r="J8299" i="1"/>
  <c r="J8307" i="1"/>
  <c r="J8315" i="1"/>
  <c r="J8323" i="1"/>
  <c r="J8331" i="1"/>
  <c r="J8339" i="1"/>
  <c r="J8347" i="1"/>
  <c r="J8355" i="1"/>
  <c r="J8363" i="1"/>
  <c r="J8371" i="1"/>
  <c r="J8379" i="1"/>
  <c r="J8387" i="1"/>
  <c r="J8395" i="1"/>
  <c r="J8403" i="1"/>
  <c r="J8411" i="1"/>
  <c r="J8419" i="1"/>
  <c r="J8428" i="1"/>
  <c r="J8436" i="1"/>
  <c r="J8444" i="1"/>
  <c r="J8452" i="1"/>
  <c r="J8460" i="1"/>
  <c r="J8468" i="1"/>
  <c r="J8476" i="1"/>
  <c r="J8484" i="1"/>
  <c r="J8492" i="1"/>
  <c r="J8500" i="1"/>
  <c r="J8508" i="1"/>
  <c r="J8516" i="1"/>
  <c r="J8524" i="1"/>
  <c r="J8532" i="1"/>
  <c r="J8540" i="1"/>
  <c r="J8548" i="1"/>
  <c r="J8556" i="1"/>
  <c r="J8564" i="1"/>
  <c r="J8572" i="1"/>
  <c r="J8580" i="1"/>
  <c r="J8588" i="1"/>
  <c r="J8596" i="1"/>
  <c r="J8604" i="1"/>
  <c r="J8612" i="1"/>
  <c r="J8620" i="1"/>
  <c r="J8628" i="1"/>
  <c r="J8636" i="1"/>
  <c r="J8644" i="1"/>
  <c r="J8652" i="1"/>
  <c r="J8660" i="1"/>
  <c r="J8668" i="1"/>
  <c r="J8676" i="1"/>
  <c r="J8684" i="1"/>
  <c r="J8692" i="1"/>
  <c r="J8700" i="1"/>
  <c r="J8708" i="1"/>
  <c r="J8716" i="1"/>
  <c r="J8724" i="1"/>
  <c r="J8732" i="1"/>
  <c r="J8740" i="1"/>
  <c r="J8748" i="1"/>
  <c r="J8756" i="1"/>
  <c r="J8764" i="1"/>
  <c r="J8772" i="1"/>
  <c r="J8780" i="1"/>
  <c r="J8788" i="1"/>
  <c r="J8797" i="1"/>
  <c r="J8805" i="1"/>
  <c r="J8813" i="1"/>
  <c r="J8821" i="1"/>
  <c r="J8829" i="1"/>
  <c r="J8837" i="1"/>
  <c r="J8845" i="1"/>
  <c r="J8853" i="1"/>
  <c r="J8861" i="1"/>
  <c r="J8869" i="1"/>
  <c r="J8877" i="1"/>
  <c r="J8885" i="1"/>
  <c r="J8893" i="1"/>
  <c r="J8901" i="1"/>
  <c r="J8909" i="1"/>
  <c r="J8917" i="1"/>
  <c r="J8925" i="1"/>
  <c r="J8933" i="1"/>
  <c r="J8941" i="1"/>
  <c r="J8949" i="1"/>
  <c r="J8957" i="1"/>
  <c r="J8965" i="1"/>
  <c r="J8973" i="1"/>
  <c r="J8981" i="1"/>
  <c r="J8989" i="1"/>
  <c r="J8997" i="1"/>
  <c r="J9005" i="1"/>
  <c r="J9013" i="1"/>
  <c r="J9021" i="1"/>
  <c r="J9029" i="1"/>
  <c r="J9037" i="1"/>
  <c r="J9045" i="1"/>
  <c r="J9053" i="1"/>
  <c r="J9061" i="1"/>
  <c r="J9069" i="1"/>
  <c r="J9077" i="1"/>
  <c r="J9085" i="1"/>
  <c r="J9093" i="1"/>
  <c r="J9101" i="1"/>
  <c r="J9109" i="1"/>
  <c r="J9117" i="1"/>
  <c r="J9125" i="1"/>
  <c r="J9133" i="1"/>
  <c r="J9141" i="1"/>
  <c r="J9149" i="1"/>
  <c r="J9157" i="1"/>
  <c r="J9166" i="1"/>
  <c r="J9174" i="1"/>
  <c r="J9182" i="1"/>
  <c r="J9190" i="1"/>
  <c r="J9198" i="1"/>
  <c r="J9206" i="1"/>
  <c r="J9214" i="1"/>
  <c r="J9222" i="1"/>
  <c r="J9230" i="1"/>
  <c r="J9238" i="1"/>
  <c r="J9246" i="1"/>
  <c r="J9254" i="1"/>
  <c r="J9262" i="1"/>
  <c r="J9270" i="1"/>
  <c r="J9278" i="1"/>
  <c r="J9286" i="1"/>
  <c r="J9294" i="1"/>
  <c r="J9302" i="1"/>
  <c r="J9310" i="1"/>
  <c r="J9318" i="1"/>
  <c r="J9326" i="1"/>
  <c r="J9334" i="1"/>
  <c r="J9342" i="1"/>
  <c r="J9350" i="1"/>
  <c r="J9358" i="1"/>
  <c r="J9366" i="1"/>
  <c r="J9374" i="1"/>
  <c r="J9382" i="1"/>
  <c r="J9390" i="1"/>
  <c r="J9398" i="1"/>
  <c r="J9406" i="1"/>
  <c r="J9414" i="1"/>
  <c r="J9422" i="1"/>
  <c r="J9430" i="1"/>
  <c r="J9438" i="1"/>
  <c r="J9446" i="1"/>
  <c r="J9454" i="1"/>
  <c r="J9462" i="1"/>
  <c r="J9470" i="1"/>
  <c r="J9478" i="1"/>
  <c r="J9486" i="1"/>
  <c r="J9494" i="1"/>
  <c r="J9502" i="1"/>
  <c r="J9510" i="1"/>
  <c r="J9518" i="1"/>
  <c r="J9527" i="1"/>
  <c r="J9535" i="1"/>
  <c r="J9543" i="1"/>
  <c r="J9551" i="1"/>
  <c r="J9559" i="1"/>
  <c r="J9567" i="1"/>
  <c r="J9575" i="1"/>
  <c r="J9583" i="1"/>
  <c r="J9591" i="1"/>
  <c r="J9599" i="1"/>
  <c r="J9607" i="1"/>
  <c r="J9615" i="1"/>
  <c r="J9623" i="1"/>
  <c r="J9631" i="1"/>
  <c r="J9639" i="1"/>
  <c r="J9647" i="1"/>
  <c r="J9655" i="1"/>
  <c r="J9663" i="1"/>
  <c r="J9671" i="1"/>
  <c r="J9679" i="1"/>
  <c r="J9687" i="1"/>
  <c r="J9695" i="1"/>
  <c r="J9703" i="1"/>
  <c r="J9711" i="1"/>
  <c r="J9719" i="1"/>
  <c r="J9727" i="1"/>
  <c r="J9735" i="1"/>
  <c r="J9743" i="1"/>
  <c r="J9751" i="1"/>
  <c r="J9759" i="1"/>
  <c r="J9767" i="1"/>
  <c r="J9775" i="1"/>
  <c r="J9783" i="1"/>
  <c r="J9791" i="1"/>
  <c r="J9799" i="1"/>
  <c r="J9807" i="1"/>
  <c r="J9815" i="1"/>
  <c r="J9823" i="1"/>
  <c r="J9831" i="1"/>
  <c r="J9839" i="1"/>
  <c r="J9847" i="1"/>
  <c r="J9855" i="1"/>
  <c r="J9863" i="1"/>
  <c r="J9871" i="1"/>
  <c r="J9879" i="1"/>
  <c r="J9887" i="1"/>
  <c r="J9896" i="1"/>
  <c r="J9904" i="1"/>
  <c r="J9912" i="1"/>
  <c r="J9920" i="1"/>
  <c r="J9928" i="1"/>
  <c r="J9936" i="1"/>
  <c r="J9944" i="1"/>
  <c r="J9952" i="1"/>
  <c r="J9960" i="1"/>
  <c r="J9968" i="1"/>
  <c r="J9976" i="1"/>
  <c r="J9984" i="1"/>
  <c r="J9992" i="1"/>
  <c r="J10000" i="1"/>
  <c r="J10008" i="1"/>
  <c r="J10016" i="1"/>
  <c r="J10024" i="1"/>
  <c r="J10032" i="1"/>
  <c r="J10040" i="1"/>
  <c r="J10048" i="1"/>
  <c r="J10056" i="1"/>
  <c r="J10064" i="1"/>
  <c r="J10072" i="1"/>
  <c r="J10080" i="1"/>
  <c r="J10088" i="1"/>
  <c r="J10096" i="1"/>
  <c r="J10104" i="1"/>
  <c r="J10112" i="1"/>
  <c r="J10120" i="1"/>
  <c r="J10128" i="1"/>
  <c r="J10136" i="1"/>
  <c r="J10144" i="1"/>
  <c r="J10152" i="1"/>
  <c r="J10160" i="1"/>
  <c r="J10168" i="1"/>
  <c r="J10176" i="1"/>
  <c r="J10184" i="1"/>
  <c r="J10192" i="1"/>
  <c r="J10200" i="1"/>
  <c r="J10208" i="1"/>
  <c r="J10216" i="1"/>
  <c r="J10224" i="1"/>
  <c r="J10232" i="1"/>
  <c r="J10240" i="1"/>
  <c r="J10248" i="1"/>
  <c r="J10256" i="1"/>
  <c r="J10265" i="1"/>
  <c r="J10273" i="1"/>
  <c r="J10281" i="1"/>
  <c r="J10289" i="1"/>
  <c r="J10297" i="1"/>
  <c r="J10305" i="1"/>
  <c r="J10313" i="1"/>
  <c r="J10321" i="1"/>
  <c r="J10329" i="1"/>
  <c r="J10337" i="1"/>
  <c r="J10345" i="1"/>
  <c r="J10353" i="1"/>
  <c r="J10361" i="1"/>
  <c r="J10369" i="1"/>
  <c r="J10377" i="1"/>
  <c r="J10385" i="1"/>
  <c r="J10393" i="1"/>
  <c r="J10401" i="1"/>
  <c r="J10409" i="1"/>
  <c r="J10417" i="1"/>
  <c r="J10425" i="1"/>
  <c r="J10433" i="1"/>
  <c r="J10441" i="1"/>
  <c r="J10449" i="1"/>
  <c r="J10457" i="1"/>
  <c r="J10465" i="1"/>
  <c r="J10473" i="1"/>
  <c r="J10481" i="1"/>
  <c r="J10489" i="1"/>
  <c r="J10497" i="1"/>
  <c r="J10505" i="1"/>
  <c r="J10513" i="1"/>
  <c r="J10521" i="1"/>
  <c r="J10529" i="1"/>
  <c r="J10537" i="1"/>
  <c r="J10545" i="1"/>
  <c r="J10553" i="1"/>
  <c r="J10561" i="1"/>
  <c r="J10569" i="1"/>
  <c r="J10577" i="1"/>
  <c r="J10585" i="1"/>
  <c r="J10593" i="1"/>
  <c r="J10601" i="1"/>
  <c r="J10609" i="1"/>
  <c r="J10617" i="1"/>
  <c r="J10626" i="1"/>
  <c r="J10634" i="1"/>
  <c r="J10642" i="1"/>
  <c r="J10650" i="1"/>
  <c r="J10658" i="1"/>
  <c r="J10666" i="1"/>
  <c r="J10674" i="1"/>
  <c r="J10682" i="1"/>
  <c r="J10690" i="1"/>
  <c r="J10698" i="1"/>
  <c r="J10706" i="1"/>
  <c r="J10714" i="1"/>
  <c r="J10722" i="1"/>
  <c r="J10730" i="1"/>
  <c r="J10738" i="1"/>
  <c r="J10746" i="1"/>
  <c r="J10754" i="1"/>
  <c r="J10762" i="1"/>
  <c r="J10770" i="1"/>
  <c r="J10778" i="1"/>
  <c r="J10786" i="1"/>
  <c r="J10794" i="1"/>
  <c r="J10802" i="1"/>
  <c r="J10810" i="1"/>
  <c r="J10818" i="1"/>
  <c r="J10826" i="1"/>
  <c r="J10834" i="1"/>
  <c r="J10842" i="1"/>
  <c r="J10850" i="1"/>
  <c r="J10858" i="1"/>
  <c r="J10866" i="1"/>
  <c r="J10874" i="1"/>
  <c r="J10882" i="1"/>
  <c r="J10890" i="1"/>
  <c r="J10898" i="1"/>
  <c r="J10906" i="1"/>
  <c r="J10914" i="1"/>
  <c r="J10922" i="1"/>
  <c r="J10930" i="1"/>
  <c r="J10938" i="1"/>
  <c r="J10946" i="1"/>
  <c r="J10954" i="1"/>
  <c r="J10962" i="1"/>
  <c r="J10970" i="1"/>
  <c r="J10978" i="1"/>
  <c r="J10986" i="1"/>
  <c r="J10995" i="1"/>
  <c r="J11003" i="1"/>
  <c r="J11011" i="1"/>
  <c r="J11019" i="1"/>
  <c r="J11027" i="1"/>
  <c r="J11035" i="1"/>
  <c r="J11043" i="1"/>
  <c r="J11051" i="1"/>
  <c r="J11059" i="1"/>
  <c r="J11067" i="1"/>
  <c r="J11075" i="1"/>
  <c r="J11083" i="1"/>
  <c r="J11091" i="1"/>
  <c r="J11099" i="1"/>
  <c r="J11107" i="1"/>
  <c r="J11115" i="1"/>
  <c r="J11123" i="1"/>
  <c r="J11131" i="1"/>
  <c r="J11139" i="1"/>
  <c r="J11147" i="1"/>
  <c r="J11155" i="1"/>
  <c r="J11163" i="1"/>
  <c r="J11171" i="1"/>
  <c r="J11179" i="1"/>
  <c r="J11187" i="1"/>
  <c r="J11195" i="1"/>
  <c r="J11203" i="1"/>
  <c r="J11211" i="1"/>
  <c r="J11219" i="1"/>
  <c r="J11227" i="1"/>
  <c r="J11235" i="1"/>
  <c r="J11243" i="1"/>
  <c r="J11251" i="1"/>
  <c r="J11259" i="1"/>
  <c r="J11267" i="1"/>
  <c r="J11275" i="1"/>
  <c r="J11283" i="1"/>
  <c r="J11291" i="1"/>
  <c r="J11299" i="1"/>
  <c r="J11307" i="1"/>
  <c r="J11315" i="1"/>
  <c r="J11323" i="1"/>
  <c r="J11331" i="1"/>
  <c r="J11339" i="1"/>
  <c r="J11347" i="1"/>
  <c r="J11355" i="1"/>
  <c r="J11364" i="1"/>
  <c r="J11372" i="1"/>
  <c r="J11380" i="1"/>
  <c r="J11388" i="1"/>
  <c r="J11396" i="1"/>
  <c r="J11404" i="1"/>
  <c r="J11412" i="1"/>
  <c r="J11420" i="1"/>
  <c r="J11428" i="1"/>
  <c r="J11436" i="1"/>
  <c r="J11444" i="1"/>
  <c r="J11452" i="1"/>
  <c r="J11460" i="1"/>
  <c r="J11468" i="1"/>
  <c r="J11476" i="1"/>
  <c r="J11484" i="1"/>
  <c r="J11492" i="1"/>
  <c r="J11500" i="1"/>
  <c r="J11508" i="1"/>
  <c r="J11516" i="1"/>
  <c r="J11524" i="1"/>
  <c r="J11532" i="1"/>
  <c r="J11540" i="1"/>
  <c r="J11548" i="1"/>
  <c r="J11556" i="1"/>
  <c r="J11564" i="1"/>
  <c r="J11572" i="1"/>
  <c r="J11580" i="1"/>
  <c r="J11588" i="1"/>
  <c r="J11596" i="1"/>
  <c r="J11604" i="1"/>
  <c r="J11612" i="1"/>
  <c r="J11620" i="1"/>
  <c r="J11628" i="1"/>
  <c r="J11636" i="1"/>
  <c r="J11644" i="1"/>
  <c r="J11652" i="1"/>
  <c r="J11660" i="1"/>
  <c r="J11668" i="1"/>
  <c r="J11676" i="1"/>
  <c r="J11684" i="1"/>
  <c r="J11692" i="1"/>
  <c r="J11700" i="1"/>
  <c r="J11708" i="1"/>
  <c r="J11716" i="1"/>
  <c r="J11725" i="1"/>
  <c r="J11733" i="1"/>
  <c r="J11741" i="1"/>
  <c r="J11749" i="1"/>
  <c r="J11757" i="1"/>
  <c r="J11765" i="1"/>
  <c r="J11773" i="1"/>
  <c r="J11781" i="1"/>
  <c r="J11789" i="1"/>
  <c r="J11797" i="1"/>
  <c r="J11805" i="1"/>
  <c r="J11813" i="1"/>
  <c r="J11821" i="1"/>
  <c r="J11829" i="1"/>
  <c r="J11837" i="1"/>
  <c r="J11845" i="1"/>
  <c r="J11853" i="1"/>
  <c r="J11861" i="1"/>
  <c r="J11869" i="1"/>
  <c r="J11877" i="1"/>
  <c r="J11885" i="1"/>
  <c r="J11893" i="1"/>
  <c r="J11901" i="1"/>
  <c r="J11909" i="1"/>
  <c r="J11917" i="1"/>
  <c r="J11925" i="1"/>
  <c r="J11933" i="1"/>
  <c r="J11941" i="1"/>
  <c r="J11949" i="1"/>
  <c r="J11957" i="1"/>
  <c r="J11965" i="1"/>
  <c r="J11973" i="1"/>
  <c r="J11981" i="1"/>
  <c r="J11989" i="1"/>
  <c r="J11997" i="1"/>
  <c r="J12005" i="1"/>
  <c r="J12013" i="1"/>
  <c r="J12021" i="1"/>
  <c r="J12029" i="1"/>
  <c r="J12037" i="1"/>
  <c r="J12045" i="1"/>
  <c r="J12053" i="1"/>
  <c r="J12061" i="1"/>
  <c r="J12069" i="1"/>
  <c r="J12077" i="1"/>
  <c r="J12085" i="1"/>
  <c r="J12094" i="1"/>
  <c r="J12102" i="1"/>
  <c r="J12110" i="1"/>
  <c r="J12118" i="1"/>
  <c r="J12126" i="1"/>
  <c r="J12134" i="1"/>
  <c r="J12142" i="1"/>
  <c r="J12150" i="1"/>
  <c r="J12158" i="1"/>
  <c r="J12166" i="1"/>
  <c r="J12174" i="1"/>
  <c r="J12182" i="1"/>
  <c r="J12190" i="1"/>
  <c r="J12198" i="1"/>
  <c r="J12206" i="1"/>
  <c r="J12214" i="1"/>
  <c r="J12222" i="1"/>
  <c r="J12230" i="1"/>
  <c r="J12238" i="1"/>
  <c r="J12246" i="1"/>
  <c r="J12254" i="1"/>
  <c r="J12262" i="1"/>
  <c r="J12270" i="1"/>
  <c r="J12278" i="1"/>
  <c r="J12286" i="1"/>
  <c r="J12294" i="1"/>
  <c r="J12302" i="1"/>
  <c r="J12310" i="1"/>
  <c r="J12318" i="1"/>
  <c r="J12326" i="1"/>
  <c r="J12334" i="1"/>
  <c r="J12342" i="1"/>
  <c r="J12350" i="1"/>
  <c r="J12358" i="1"/>
  <c r="J12366" i="1"/>
  <c r="J12374" i="1"/>
  <c r="J12382" i="1"/>
  <c r="J12390" i="1"/>
  <c r="J12398" i="1"/>
  <c r="J12406" i="1"/>
  <c r="J12414" i="1"/>
  <c r="J12422" i="1"/>
  <c r="J12430" i="1"/>
  <c r="J12438" i="1"/>
  <c r="J12446" i="1"/>
  <c r="J12455" i="1"/>
  <c r="J12463" i="1"/>
  <c r="J12471" i="1"/>
  <c r="J12479" i="1"/>
  <c r="J12487" i="1"/>
  <c r="J12495" i="1"/>
  <c r="J12503" i="1"/>
  <c r="J12511" i="1"/>
  <c r="J12519" i="1"/>
  <c r="J12527" i="1"/>
  <c r="J12535" i="1"/>
  <c r="J12543" i="1"/>
  <c r="J12551" i="1"/>
  <c r="J12559" i="1"/>
  <c r="J12567" i="1"/>
  <c r="J12575" i="1"/>
  <c r="J12583" i="1"/>
  <c r="J12591" i="1"/>
  <c r="J12599" i="1"/>
  <c r="J12607" i="1"/>
  <c r="J12615" i="1"/>
  <c r="J12623" i="1"/>
  <c r="J12631" i="1"/>
  <c r="J12639" i="1"/>
  <c r="J12647" i="1"/>
  <c r="J12655" i="1"/>
  <c r="J12663" i="1"/>
  <c r="J12671" i="1"/>
  <c r="J12679" i="1"/>
  <c r="J12687" i="1"/>
  <c r="J12695" i="1"/>
  <c r="J12703" i="1"/>
  <c r="J12711" i="1"/>
  <c r="J12719" i="1"/>
  <c r="J12727" i="1"/>
  <c r="J12735" i="1"/>
  <c r="J12743" i="1"/>
  <c r="J12751" i="1"/>
  <c r="J12759" i="1"/>
  <c r="J12767" i="1"/>
  <c r="J12775" i="1"/>
  <c r="J12783" i="1"/>
  <c r="J12791" i="1"/>
  <c r="J12799" i="1"/>
  <c r="J12807" i="1"/>
  <c r="J12815" i="1"/>
  <c r="J12824" i="1"/>
  <c r="J12832" i="1"/>
  <c r="J12840" i="1"/>
  <c r="J12848" i="1"/>
  <c r="J12856" i="1"/>
  <c r="J12864" i="1"/>
  <c r="J12872" i="1"/>
  <c r="J12880" i="1"/>
  <c r="J12888" i="1"/>
  <c r="J12896" i="1"/>
  <c r="J12904" i="1"/>
  <c r="J12912" i="1"/>
  <c r="J12920" i="1"/>
  <c r="J12928" i="1"/>
  <c r="J12936" i="1"/>
  <c r="J12944" i="1"/>
  <c r="J12952" i="1"/>
  <c r="J12960" i="1"/>
  <c r="J12968" i="1"/>
  <c r="J12976" i="1"/>
  <c r="J12984" i="1"/>
  <c r="J12992" i="1"/>
  <c r="J13000" i="1"/>
  <c r="J13008" i="1"/>
  <c r="J13016" i="1"/>
  <c r="J13024" i="1"/>
  <c r="J13032" i="1"/>
  <c r="J13040" i="1"/>
  <c r="J13048" i="1"/>
  <c r="J13056" i="1"/>
  <c r="J13064" i="1"/>
  <c r="J13072" i="1"/>
  <c r="J13080" i="1"/>
  <c r="J13088" i="1"/>
  <c r="J13096" i="1"/>
  <c r="J13104" i="1"/>
  <c r="J13112" i="1"/>
  <c r="J13120" i="1"/>
  <c r="J13128" i="1"/>
  <c r="J13136" i="1"/>
  <c r="J13144" i="1"/>
  <c r="J13152" i="1"/>
  <c r="J13160" i="1"/>
  <c r="J13168" i="1"/>
  <c r="J13176" i="1"/>
  <c r="J13184" i="1"/>
  <c r="J13193" i="1"/>
  <c r="J13201" i="1"/>
  <c r="J13209" i="1"/>
  <c r="J13217" i="1"/>
  <c r="J13225" i="1"/>
  <c r="J13233" i="1"/>
  <c r="J13241" i="1"/>
  <c r="J13249" i="1"/>
  <c r="J13257" i="1"/>
  <c r="J13265" i="1"/>
  <c r="J13273" i="1"/>
  <c r="J13281" i="1"/>
  <c r="J13289" i="1"/>
  <c r="J13297" i="1"/>
  <c r="J13305" i="1"/>
  <c r="J13313" i="1"/>
  <c r="J13321" i="1"/>
  <c r="J13329" i="1"/>
  <c r="J13337" i="1"/>
  <c r="J13345" i="1"/>
  <c r="J13353" i="1"/>
  <c r="J13361" i="1"/>
  <c r="J13369" i="1"/>
  <c r="J13377" i="1"/>
  <c r="J13385" i="1"/>
  <c r="J13393" i="1"/>
  <c r="J13401" i="1"/>
  <c r="J13409" i="1"/>
  <c r="J13417" i="1"/>
  <c r="J13425" i="1"/>
  <c r="J13433" i="1"/>
  <c r="J13441" i="1"/>
  <c r="J13449" i="1"/>
  <c r="J13457" i="1"/>
  <c r="J13465" i="1"/>
  <c r="J13473" i="1"/>
  <c r="J13481" i="1"/>
  <c r="J13489" i="1"/>
  <c r="J13497" i="1"/>
  <c r="J13505" i="1"/>
  <c r="J13513" i="1"/>
  <c r="J13521" i="1"/>
  <c r="J13529" i="1"/>
  <c r="J13537" i="1"/>
  <c r="J13545" i="1"/>
  <c r="J13554" i="1"/>
  <c r="J13562" i="1"/>
  <c r="J13570" i="1"/>
  <c r="J13578" i="1"/>
  <c r="J13586" i="1"/>
  <c r="J13594" i="1"/>
  <c r="J13602" i="1"/>
  <c r="J13610" i="1"/>
  <c r="J13618" i="1"/>
  <c r="J13626" i="1"/>
  <c r="J13634" i="1"/>
  <c r="J13642" i="1"/>
  <c r="J13650" i="1"/>
  <c r="J13658" i="1"/>
  <c r="J13666" i="1"/>
  <c r="J13674" i="1"/>
  <c r="J13682" i="1"/>
  <c r="J13690" i="1"/>
  <c r="J13698" i="1"/>
  <c r="J13706" i="1"/>
  <c r="J13714" i="1"/>
  <c r="J13722" i="1"/>
  <c r="J13730" i="1"/>
  <c r="J13738" i="1"/>
  <c r="J13746" i="1"/>
  <c r="J13754" i="1"/>
  <c r="J13762" i="1"/>
  <c r="J13770" i="1"/>
  <c r="J13778" i="1"/>
  <c r="J13786" i="1"/>
  <c r="J13794" i="1"/>
  <c r="J13802" i="1"/>
  <c r="J13810" i="1"/>
  <c r="J13818" i="1"/>
  <c r="J13826" i="1"/>
  <c r="J13834" i="1"/>
  <c r="J13842" i="1"/>
  <c r="J13850" i="1"/>
  <c r="J13858" i="1"/>
  <c r="J13866" i="1"/>
  <c r="J13874" i="1"/>
  <c r="J13882" i="1"/>
  <c r="J13890" i="1"/>
  <c r="J13898" i="1"/>
  <c r="J13906" i="1"/>
  <c r="J13914" i="1"/>
  <c r="J13923" i="1"/>
  <c r="J13931" i="1"/>
  <c r="J13939" i="1"/>
  <c r="J13947" i="1"/>
  <c r="J13955" i="1"/>
  <c r="J13963" i="1"/>
  <c r="J13971" i="1"/>
  <c r="J13979" i="1"/>
  <c r="J13987" i="1"/>
  <c r="J13995" i="1"/>
  <c r="J14003" i="1"/>
  <c r="J14011" i="1"/>
  <c r="J14019" i="1"/>
  <c r="J14027" i="1"/>
  <c r="J14035" i="1"/>
  <c r="J14043" i="1"/>
  <c r="J14051" i="1"/>
  <c r="J14059" i="1"/>
  <c r="J14067" i="1"/>
  <c r="J14075" i="1"/>
  <c r="J14083" i="1"/>
  <c r="J14091" i="1"/>
  <c r="J14099" i="1"/>
  <c r="J14107" i="1"/>
  <c r="J14115" i="1"/>
  <c r="J14123" i="1"/>
  <c r="J14131" i="1"/>
  <c r="J14139" i="1"/>
  <c r="J14147" i="1"/>
  <c r="J14155" i="1"/>
  <c r="J14163" i="1"/>
  <c r="J14171" i="1"/>
  <c r="J14179" i="1"/>
  <c r="J14187" i="1"/>
  <c r="J14195" i="1"/>
  <c r="J14203" i="1"/>
  <c r="J14211" i="1"/>
  <c r="J14219" i="1"/>
  <c r="J14227" i="1"/>
  <c r="J14235" i="1"/>
  <c r="J14243" i="1"/>
  <c r="J14251" i="1"/>
  <c r="J14259" i="1"/>
  <c r="J14267" i="1"/>
  <c r="J14275" i="1"/>
  <c r="J14283" i="1"/>
  <c r="J14292" i="1"/>
  <c r="J14300" i="1"/>
  <c r="J14308" i="1"/>
  <c r="J14316" i="1"/>
  <c r="J14324" i="1"/>
  <c r="J14332" i="1"/>
  <c r="J14340" i="1"/>
  <c r="J14348" i="1"/>
  <c r="J14356" i="1"/>
  <c r="J14364" i="1"/>
  <c r="J14372" i="1"/>
  <c r="J14380" i="1"/>
  <c r="J14388" i="1"/>
  <c r="J14396" i="1"/>
  <c r="J14404" i="1"/>
  <c r="J14412" i="1"/>
  <c r="J14420" i="1"/>
  <c r="J14428" i="1"/>
  <c r="J14436" i="1"/>
  <c r="J14444" i="1"/>
  <c r="J14452" i="1"/>
  <c r="J14460" i="1"/>
  <c r="J14468" i="1"/>
  <c r="J14476" i="1"/>
  <c r="J14484" i="1"/>
  <c r="J14492" i="1"/>
  <c r="J14500" i="1"/>
  <c r="J14508" i="1"/>
  <c r="J14516" i="1"/>
  <c r="J14524" i="1"/>
  <c r="J14532" i="1"/>
  <c r="J14540" i="1"/>
  <c r="J14548" i="1"/>
  <c r="J14556" i="1"/>
  <c r="J14564" i="1"/>
  <c r="J14572" i="1"/>
  <c r="J14580" i="1"/>
  <c r="J14588" i="1"/>
  <c r="J14596" i="1"/>
  <c r="J14604" i="1"/>
  <c r="J14612" i="1"/>
  <c r="J14620" i="1"/>
  <c r="J14628" i="1"/>
  <c r="J14636" i="1"/>
  <c r="J14644" i="1"/>
  <c r="J14653" i="1"/>
  <c r="J14661" i="1"/>
  <c r="J14669" i="1"/>
  <c r="J14677" i="1"/>
  <c r="J14685" i="1"/>
  <c r="J14693" i="1"/>
  <c r="J14701" i="1"/>
  <c r="J14709" i="1"/>
  <c r="J14717" i="1"/>
  <c r="J14725" i="1"/>
  <c r="J14733" i="1"/>
  <c r="J14741" i="1"/>
  <c r="J14749" i="1"/>
  <c r="J14757" i="1"/>
  <c r="J14765" i="1"/>
  <c r="J14773" i="1"/>
  <c r="J14781" i="1"/>
  <c r="J14789" i="1"/>
  <c r="J14797" i="1"/>
  <c r="J14805" i="1"/>
  <c r="J14813" i="1"/>
  <c r="J14821" i="1"/>
  <c r="J14829" i="1"/>
  <c r="J14837" i="1"/>
  <c r="J14845" i="1"/>
  <c r="J14853" i="1"/>
  <c r="J14861" i="1"/>
  <c r="J14869" i="1"/>
  <c r="J14877" i="1"/>
  <c r="J14885" i="1"/>
  <c r="J14893" i="1"/>
  <c r="J14901" i="1"/>
  <c r="J14909" i="1"/>
  <c r="J14917" i="1"/>
  <c r="J14925" i="1"/>
  <c r="J14933" i="1"/>
  <c r="J14941" i="1"/>
  <c r="J14949" i="1"/>
  <c r="J14957" i="1"/>
  <c r="J14965" i="1"/>
  <c r="J14973" i="1"/>
  <c r="J14981" i="1"/>
  <c r="J14989" i="1"/>
  <c r="J14997" i="1"/>
  <c r="J15005" i="1"/>
  <c r="J15013" i="1"/>
  <c r="J15022" i="1"/>
  <c r="J15030" i="1"/>
  <c r="J15038" i="1"/>
  <c r="J15046" i="1"/>
  <c r="J15054" i="1"/>
  <c r="J15062" i="1"/>
  <c r="J15070" i="1"/>
  <c r="J15078" i="1"/>
  <c r="J15086" i="1"/>
  <c r="J15094" i="1"/>
  <c r="J15102" i="1"/>
  <c r="J15110" i="1"/>
  <c r="J15118" i="1"/>
  <c r="J15126" i="1"/>
  <c r="J15134" i="1"/>
  <c r="J15142" i="1"/>
  <c r="J15150" i="1"/>
  <c r="J15158" i="1"/>
  <c r="J15166" i="1"/>
  <c r="J15174" i="1"/>
  <c r="J15182" i="1"/>
  <c r="J15190" i="1"/>
  <c r="J15198" i="1"/>
  <c r="J15206" i="1"/>
  <c r="J15214" i="1"/>
  <c r="J15222" i="1"/>
  <c r="J15230" i="1"/>
  <c r="J15238" i="1"/>
  <c r="J15246" i="1"/>
  <c r="J15254" i="1"/>
  <c r="J15262" i="1"/>
  <c r="J15270" i="1"/>
  <c r="J15278" i="1"/>
  <c r="J15286" i="1"/>
  <c r="J15294" i="1"/>
  <c r="J15302" i="1"/>
  <c r="J15310" i="1"/>
  <c r="J15318" i="1"/>
  <c r="J15326" i="1"/>
  <c r="J15334" i="1"/>
  <c r="J15342" i="1"/>
  <c r="J15350" i="1"/>
  <c r="J15358" i="1"/>
  <c r="J15366" i="1"/>
  <c r="J15374" i="1"/>
  <c r="J15382" i="1"/>
  <c r="J15391" i="1"/>
  <c r="J15399" i="1"/>
  <c r="J15407" i="1"/>
  <c r="J15415" i="1"/>
  <c r="J15423" i="1"/>
  <c r="J15431" i="1"/>
  <c r="J15439" i="1"/>
  <c r="J15447" i="1"/>
  <c r="J15455" i="1"/>
  <c r="J15463" i="1"/>
  <c r="J15471" i="1"/>
  <c r="J15479" i="1"/>
  <c r="J15487" i="1"/>
  <c r="J15495" i="1"/>
  <c r="J15503" i="1"/>
  <c r="J15511" i="1"/>
  <c r="J15519" i="1"/>
  <c r="J15527" i="1"/>
  <c r="J15535" i="1"/>
  <c r="J15543" i="1"/>
  <c r="J15551" i="1"/>
  <c r="J15559" i="1"/>
  <c r="J15567" i="1"/>
  <c r="J15575" i="1"/>
  <c r="J15583" i="1"/>
  <c r="J15591" i="1"/>
  <c r="J15599" i="1"/>
  <c r="J15607" i="1"/>
  <c r="J15615" i="1"/>
  <c r="J15623" i="1"/>
  <c r="J15631" i="1"/>
  <c r="J15639" i="1"/>
  <c r="J15647" i="1"/>
  <c r="J15655" i="1"/>
  <c r="J15663" i="1"/>
  <c r="J15671" i="1"/>
  <c r="J15679" i="1"/>
  <c r="J15687" i="1"/>
  <c r="J15695" i="1"/>
  <c r="J15703" i="1"/>
  <c r="J15711" i="1"/>
  <c r="J15719" i="1"/>
  <c r="J15727" i="1"/>
  <c r="J15735" i="1"/>
  <c r="J15743" i="1"/>
  <c r="J15752" i="1"/>
  <c r="J15760" i="1"/>
  <c r="J15768" i="1"/>
  <c r="J15776" i="1"/>
  <c r="J15784" i="1"/>
  <c r="J15792" i="1"/>
  <c r="J15800" i="1"/>
  <c r="J15808" i="1"/>
  <c r="J15816" i="1"/>
  <c r="J15824" i="1"/>
  <c r="J15832" i="1"/>
  <c r="J15840" i="1"/>
  <c r="J15848" i="1"/>
  <c r="J15856" i="1"/>
  <c r="J15864" i="1"/>
  <c r="J15872" i="1"/>
  <c r="J15880" i="1"/>
  <c r="J15888" i="1"/>
  <c r="J15896" i="1"/>
  <c r="J15904" i="1"/>
  <c r="J15912" i="1"/>
  <c r="J15920" i="1"/>
  <c r="J15928" i="1"/>
  <c r="J15936" i="1"/>
  <c r="J15944" i="1"/>
  <c r="J15952" i="1"/>
  <c r="J15960" i="1"/>
  <c r="J15968" i="1"/>
  <c r="J15976" i="1"/>
  <c r="J15984" i="1"/>
  <c r="J15992" i="1"/>
  <c r="J16000" i="1"/>
  <c r="J16008" i="1"/>
  <c r="J16016" i="1"/>
  <c r="J16024" i="1"/>
  <c r="J16032" i="1"/>
  <c r="J16040" i="1"/>
  <c r="J16048" i="1"/>
  <c r="J16056" i="1"/>
  <c r="J16064" i="1"/>
  <c r="J16072" i="1"/>
  <c r="J16080" i="1"/>
  <c r="J16088" i="1"/>
  <c r="J16096" i="1"/>
  <c r="J16104" i="1"/>
  <c r="J16112" i="1"/>
  <c r="J16121" i="1"/>
  <c r="J16129" i="1"/>
  <c r="J16137" i="1"/>
  <c r="J16145" i="1"/>
  <c r="J16153" i="1"/>
  <c r="J16161" i="1"/>
  <c r="J16169" i="1"/>
  <c r="J16177" i="1"/>
  <c r="J16185" i="1"/>
  <c r="J16193" i="1"/>
  <c r="J16201" i="1"/>
  <c r="J16209" i="1"/>
  <c r="J16217" i="1"/>
  <c r="J16225" i="1"/>
  <c r="J16233" i="1"/>
  <c r="J16241" i="1"/>
  <c r="J16249" i="1"/>
  <c r="J16257" i="1"/>
  <c r="J16265" i="1"/>
  <c r="J16273" i="1"/>
  <c r="J16281" i="1"/>
  <c r="J16289" i="1"/>
  <c r="J16297" i="1"/>
  <c r="J16305" i="1"/>
  <c r="J16313" i="1"/>
  <c r="J16321" i="1"/>
  <c r="J16329" i="1"/>
  <c r="J16337" i="1"/>
  <c r="J16345" i="1"/>
  <c r="J16353" i="1"/>
  <c r="J16361" i="1"/>
  <c r="J16369" i="1"/>
  <c r="J16377" i="1"/>
  <c r="J16385" i="1"/>
  <c r="J16393" i="1"/>
  <c r="J16401" i="1"/>
  <c r="J16409" i="1"/>
  <c r="J16417" i="1"/>
  <c r="J16425" i="1"/>
  <c r="J16433" i="1"/>
  <c r="J16441" i="1"/>
  <c r="J16449" i="1"/>
  <c r="J16457" i="1"/>
  <c r="J16465" i="1"/>
  <c r="J16473" i="1"/>
  <c r="J16481" i="1"/>
  <c r="J736" i="1"/>
  <c r="J744" i="1"/>
  <c r="J752" i="1"/>
  <c r="J760" i="1"/>
  <c r="J768" i="1"/>
  <c r="J776" i="1"/>
  <c r="J784" i="1"/>
  <c r="J792" i="1"/>
  <c r="J800" i="1"/>
  <c r="J808" i="1"/>
  <c r="J816" i="1"/>
  <c r="J824" i="1"/>
  <c r="J832" i="1"/>
  <c r="J840" i="1"/>
  <c r="J848" i="1"/>
  <c r="J856" i="1"/>
  <c r="J864" i="1"/>
  <c r="J872" i="1"/>
  <c r="J880" i="1"/>
  <c r="J888" i="1"/>
  <c r="J896" i="1"/>
  <c r="J904" i="1"/>
  <c r="J912" i="1"/>
  <c r="J920" i="1"/>
  <c r="J928" i="1"/>
  <c r="J936" i="1"/>
  <c r="J944" i="1"/>
  <c r="J952" i="1"/>
  <c r="J960" i="1"/>
  <c r="J968" i="1"/>
  <c r="J976" i="1"/>
  <c r="J984" i="1"/>
  <c r="J992" i="1"/>
  <c r="J1000" i="1"/>
  <c r="J1008" i="1"/>
  <c r="J1016" i="1"/>
  <c r="J1024" i="1"/>
  <c r="J1032" i="1"/>
  <c r="J1040" i="1"/>
  <c r="J1048" i="1"/>
  <c r="J1056" i="1"/>
  <c r="J1064" i="1"/>
  <c r="J1072" i="1"/>
  <c r="J1080" i="1"/>
  <c r="J1088" i="1"/>
  <c r="J1096" i="1"/>
  <c r="J1105" i="1"/>
  <c r="J1113" i="1"/>
  <c r="J1121" i="1"/>
  <c r="J1129" i="1"/>
  <c r="J1137" i="1"/>
  <c r="J1145" i="1"/>
  <c r="J1153" i="1"/>
  <c r="J1161" i="1"/>
  <c r="J1169" i="1"/>
  <c r="J1177" i="1"/>
  <c r="J1185" i="1"/>
  <c r="J1193" i="1"/>
  <c r="J1201" i="1"/>
  <c r="J1209" i="1"/>
  <c r="J1217" i="1"/>
  <c r="J1225" i="1"/>
  <c r="J1233" i="1"/>
  <c r="J1241" i="1"/>
  <c r="J1249" i="1"/>
  <c r="J1257" i="1"/>
  <c r="J1265" i="1"/>
  <c r="J1273" i="1"/>
  <c r="J1281" i="1"/>
  <c r="J1289" i="1"/>
  <c r="J1297" i="1"/>
  <c r="J1305" i="1"/>
  <c r="J1313" i="1"/>
  <c r="J1321" i="1"/>
  <c r="J1329" i="1"/>
  <c r="J1337" i="1"/>
  <c r="J1345" i="1"/>
  <c r="J1353" i="1"/>
  <c r="J1361" i="1"/>
  <c r="J1369" i="1"/>
  <c r="J1377" i="1"/>
  <c r="J1385" i="1"/>
  <c r="J1393" i="1"/>
  <c r="J1401" i="1"/>
  <c r="J1409" i="1"/>
  <c r="J1417" i="1"/>
  <c r="J1425" i="1"/>
  <c r="J1433" i="1"/>
  <c r="J1441" i="1"/>
  <c r="J1449" i="1"/>
  <c r="J1457" i="1"/>
  <c r="J1465" i="1"/>
  <c r="J1474" i="1"/>
  <c r="J1482" i="1"/>
  <c r="J1490" i="1"/>
  <c r="J1498" i="1"/>
  <c r="J1506" i="1"/>
  <c r="J1514" i="1"/>
  <c r="J1522" i="1"/>
  <c r="J1530" i="1"/>
  <c r="J1538" i="1"/>
  <c r="J1546" i="1"/>
  <c r="J1554" i="1"/>
  <c r="J1562" i="1"/>
  <c r="J1570" i="1"/>
  <c r="J1578" i="1"/>
  <c r="J1586" i="1"/>
  <c r="J1594" i="1"/>
  <c r="J1602" i="1"/>
  <c r="J1610" i="1"/>
  <c r="J1618" i="1"/>
  <c r="J1626" i="1"/>
  <c r="J1634" i="1"/>
  <c r="J1642" i="1"/>
  <c r="J1650" i="1"/>
  <c r="J1658" i="1"/>
  <c r="J1666" i="1"/>
  <c r="J1674" i="1"/>
  <c r="J1682" i="1"/>
  <c r="J1690" i="1"/>
  <c r="J1698" i="1"/>
  <c r="J1706" i="1"/>
  <c r="J1714" i="1"/>
  <c r="J1722" i="1"/>
  <c r="J1730" i="1"/>
  <c r="J1738" i="1"/>
  <c r="J1746" i="1"/>
  <c r="J1754" i="1"/>
  <c r="J1762" i="1"/>
  <c r="J1770" i="1"/>
  <c r="J1778" i="1"/>
  <c r="J1786" i="1"/>
  <c r="J1794" i="1"/>
  <c r="J1802" i="1"/>
  <c r="J1810" i="1"/>
  <c r="J1818" i="1"/>
  <c r="J1826" i="1"/>
  <c r="J1835" i="1"/>
  <c r="J1843" i="1"/>
  <c r="J1851" i="1"/>
  <c r="J1859" i="1"/>
  <c r="J1867" i="1"/>
  <c r="J1875" i="1"/>
  <c r="J1883" i="1"/>
  <c r="J1891" i="1"/>
  <c r="J1899" i="1"/>
  <c r="J1907" i="1"/>
  <c r="J1915" i="1"/>
  <c r="J1923" i="1"/>
  <c r="J1931" i="1"/>
  <c r="J1939" i="1"/>
  <c r="J1947" i="1"/>
  <c r="J1955" i="1"/>
  <c r="J1963" i="1"/>
  <c r="J1971" i="1"/>
  <c r="J1979" i="1"/>
  <c r="J1987" i="1"/>
  <c r="J1995" i="1"/>
  <c r="J2003" i="1"/>
  <c r="J2011" i="1"/>
  <c r="J2019" i="1"/>
  <c r="J2027" i="1"/>
  <c r="J2035" i="1"/>
  <c r="J2043" i="1"/>
  <c r="J2051" i="1"/>
  <c r="J2059" i="1"/>
  <c r="J2067" i="1"/>
  <c r="J2075" i="1"/>
  <c r="J2083" i="1"/>
  <c r="J2091" i="1"/>
  <c r="J2099" i="1"/>
  <c r="J2107" i="1"/>
  <c r="J2115" i="1"/>
  <c r="J2123" i="1"/>
  <c r="J2131" i="1"/>
  <c r="J2139" i="1"/>
  <c r="J2147" i="1"/>
  <c r="J2155" i="1"/>
  <c r="J2163" i="1"/>
  <c r="J2171" i="1"/>
  <c r="J2179" i="1"/>
  <c r="J2187" i="1"/>
  <c r="J2195" i="1"/>
  <c r="J2204" i="1"/>
  <c r="J2212" i="1"/>
  <c r="J2220" i="1"/>
  <c r="J2228" i="1"/>
  <c r="J2236" i="1"/>
  <c r="J2244" i="1"/>
  <c r="J2252" i="1"/>
  <c r="J2260" i="1"/>
  <c r="J2268" i="1"/>
  <c r="J2276" i="1"/>
  <c r="J2284" i="1"/>
  <c r="J2292" i="1"/>
  <c r="J2300" i="1"/>
  <c r="J2308" i="1"/>
  <c r="J2316" i="1"/>
  <c r="J2324" i="1"/>
  <c r="J2332" i="1"/>
  <c r="J2340" i="1"/>
  <c r="J2348" i="1"/>
  <c r="J2356" i="1"/>
  <c r="J2364" i="1"/>
  <c r="J2372" i="1"/>
  <c r="J2380" i="1"/>
  <c r="J2388" i="1"/>
  <c r="J2396" i="1"/>
  <c r="J2404" i="1"/>
  <c r="J2412" i="1"/>
  <c r="J2420" i="1"/>
  <c r="J2428" i="1"/>
  <c r="J2436" i="1"/>
  <c r="J2444" i="1"/>
  <c r="J2452" i="1"/>
  <c r="J2460" i="1"/>
  <c r="J2468" i="1"/>
  <c r="J2476" i="1"/>
  <c r="J2484" i="1"/>
  <c r="J2492" i="1"/>
  <c r="J2500" i="1"/>
  <c r="J2508" i="1"/>
  <c r="J2516" i="1"/>
  <c r="J2524" i="1"/>
  <c r="J2532" i="1"/>
  <c r="J2540" i="1"/>
  <c r="J2548" i="1"/>
  <c r="J2556" i="1"/>
  <c r="J2564" i="1"/>
  <c r="J2573" i="1"/>
  <c r="J2581" i="1"/>
  <c r="J2589" i="1"/>
  <c r="J2597" i="1"/>
  <c r="J2605" i="1"/>
  <c r="J2613" i="1"/>
  <c r="J2621" i="1"/>
  <c r="J2629" i="1"/>
  <c r="J2637" i="1"/>
  <c r="J2645" i="1"/>
  <c r="J2653" i="1"/>
  <c r="J2661" i="1"/>
  <c r="J2669" i="1"/>
  <c r="J2677" i="1"/>
  <c r="J2685" i="1"/>
  <c r="J2693" i="1"/>
  <c r="J2701" i="1"/>
  <c r="J2709" i="1"/>
  <c r="J2717" i="1"/>
  <c r="J2725" i="1"/>
  <c r="J2733" i="1"/>
  <c r="J2741" i="1"/>
  <c r="J2749" i="1"/>
  <c r="J2757" i="1"/>
  <c r="J2765" i="1"/>
  <c r="J2773" i="1"/>
  <c r="J2781" i="1"/>
  <c r="J2789" i="1"/>
  <c r="J2797" i="1"/>
  <c r="J2805" i="1"/>
  <c r="J2813" i="1"/>
  <c r="J2821" i="1"/>
  <c r="J2829" i="1"/>
  <c r="J2837" i="1"/>
  <c r="J2845" i="1"/>
  <c r="J2853" i="1"/>
  <c r="J2861" i="1"/>
  <c r="J2869" i="1"/>
  <c r="J2877" i="1"/>
  <c r="J2885" i="1"/>
  <c r="J2893" i="1"/>
  <c r="J2901" i="1"/>
  <c r="J2909" i="1"/>
  <c r="J2917" i="1"/>
  <c r="J2925" i="1"/>
  <c r="J2934" i="1"/>
  <c r="J2942" i="1"/>
  <c r="J2950" i="1"/>
  <c r="J2958" i="1"/>
  <c r="J2966" i="1"/>
  <c r="J2974" i="1"/>
  <c r="J2982" i="1"/>
  <c r="J2990" i="1"/>
  <c r="J2998" i="1"/>
  <c r="J3006" i="1"/>
  <c r="J3014" i="1"/>
  <c r="J3022" i="1"/>
  <c r="J3030" i="1"/>
  <c r="J3038" i="1"/>
  <c r="J3046" i="1"/>
  <c r="J3054" i="1"/>
  <c r="J3062" i="1"/>
  <c r="J3070" i="1"/>
  <c r="J3078" i="1"/>
  <c r="J3086" i="1"/>
  <c r="J3094" i="1"/>
  <c r="J3102" i="1"/>
  <c r="J3110" i="1"/>
  <c r="J3118" i="1"/>
  <c r="J3126" i="1"/>
  <c r="J3134" i="1"/>
  <c r="J3142" i="1"/>
  <c r="J3150" i="1"/>
  <c r="J3158" i="1"/>
  <c r="J3166" i="1"/>
  <c r="J3174" i="1"/>
  <c r="J3182" i="1"/>
  <c r="J3190" i="1"/>
  <c r="J3198" i="1"/>
  <c r="J3206" i="1"/>
  <c r="J3214" i="1"/>
  <c r="J3222" i="1"/>
  <c r="J3230" i="1"/>
  <c r="J3238" i="1"/>
  <c r="J3246" i="1"/>
  <c r="J3254" i="1"/>
  <c r="J3262" i="1"/>
  <c r="J3270" i="1"/>
  <c r="J3278" i="1"/>
  <c r="J3286" i="1"/>
  <c r="J3294" i="1"/>
  <c r="J3303" i="1"/>
  <c r="J3311" i="1"/>
  <c r="J3319" i="1"/>
  <c r="J3327" i="1"/>
  <c r="J3335" i="1"/>
  <c r="J3343" i="1"/>
  <c r="J3351" i="1"/>
  <c r="J3359" i="1"/>
  <c r="J3367" i="1"/>
  <c r="J3375" i="1"/>
  <c r="J3383" i="1"/>
  <c r="J3391" i="1"/>
  <c r="J3399" i="1"/>
  <c r="J3407" i="1"/>
  <c r="J3415" i="1"/>
  <c r="J3423" i="1"/>
  <c r="J3431" i="1"/>
  <c r="J3439" i="1"/>
  <c r="J3447" i="1"/>
  <c r="J3455" i="1"/>
  <c r="J3463" i="1"/>
  <c r="J3471" i="1"/>
  <c r="J3479" i="1"/>
  <c r="J3487" i="1"/>
  <c r="J3495" i="1"/>
  <c r="J3503" i="1"/>
  <c r="J3511" i="1"/>
  <c r="J3519" i="1"/>
  <c r="J3527" i="1"/>
  <c r="J3535" i="1"/>
  <c r="J3543" i="1"/>
  <c r="J3551" i="1"/>
  <c r="J3559" i="1"/>
  <c r="J3567" i="1"/>
  <c r="J3575" i="1"/>
  <c r="J3583" i="1"/>
  <c r="J3591" i="1"/>
  <c r="J3599" i="1"/>
  <c r="J3607" i="1"/>
  <c r="J3615" i="1"/>
  <c r="J3623" i="1"/>
  <c r="J3631" i="1"/>
  <c r="J3639" i="1"/>
  <c r="J3647" i="1"/>
  <c r="J3655" i="1"/>
  <c r="J3663" i="1"/>
  <c r="J3672" i="1"/>
  <c r="J3680" i="1"/>
  <c r="J3688" i="1"/>
  <c r="J3696" i="1"/>
  <c r="J3704" i="1"/>
  <c r="J3712" i="1"/>
  <c r="J3720" i="1"/>
  <c r="J3728" i="1"/>
  <c r="J3736" i="1"/>
  <c r="J3744" i="1"/>
  <c r="J3752" i="1"/>
  <c r="J3760" i="1"/>
  <c r="J3768" i="1"/>
  <c r="J3776" i="1"/>
  <c r="J3784" i="1"/>
  <c r="J3792" i="1"/>
  <c r="J3800" i="1"/>
  <c r="J3808" i="1"/>
  <c r="J3816" i="1"/>
  <c r="J3824" i="1"/>
  <c r="J3832" i="1"/>
  <c r="J3840" i="1"/>
  <c r="J3848" i="1"/>
  <c r="J3856" i="1"/>
  <c r="J3864" i="1"/>
  <c r="J3872" i="1"/>
  <c r="J3880" i="1"/>
  <c r="J3888" i="1"/>
  <c r="J3896" i="1"/>
  <c r="J3904" i="1"/>
  <c r="J3912" i="1"/>
  <c r="J3920" i="1"/>
  <c r="J3928" i="1"/>
  <c r="J3936" i="1"/>
  <c r="J3944" i="1"/>
  <c r="J3952" i="1"/>
  <c r="J3960" i="1"/>
  <c r="J3968" i="1"/>
  <c r="J3976" i="1"/>
  <c r="J3984" i="1"/>
  <c r="J3992" i="1"/>
  <c r="J4000" i="1"/>
  <c r="J4008" i="1"/>
  <c r="J4016" i="1"/>
  <c r="J4024" i="1"/>
  <c r="J4033" i="1"/>
  <c r="J4041" i="1"/>
  <c r="J4049" i="1"/>
  <c r="J4057" i="1"/>
  <c r="J4065" i="1"/>
  <c r="J4073" i="1"/>
  <c r="J4081" i="1"/>
  <c r="J4089" i="1"/>
  <c r="J4097" i="1"/>
  <c r="J4105" i="1"/>
  <c r="J4113" i="1"/>
  <c r="J4121" i="1"/>
  <c r="J4129" i="1"/>
  <c r="J4137" i="1"/>
  <c r="J4145" i="1"/>
  <c r="J4153" i="1"/>
  <c r="J4161" i="1"/>
  <c r="J4169" i="1"/>
  <c r="J4177" i="1"/>
  <c r="J4185" i="1"/>
  <c r="J4193" i="1"/>
  <c r="J4201" i="1"/>
  <c r="J4209" i="1"/>
  <c r="J4217" i="1"/>
  <c r="J4225" i="1"/>
  <c r="J4233" i="1"/>
  <c r="J4241" i="1"/>
  <c r="J4249" i="1"/>
  <c r="J4257" i="1"/>
  <c r="J4265" i="1"/>
  <c r="J4273" i="1"/>
  <c r="J4281" i="1"/>
  <c r="J4289" i="1"/>
  <c r="J4297" i="1"/>
  <c r="J4305" i="1"/>
  <c r="J4313" i="1"/>
  <c r="J4321" i="1"/>
  <c r="J4329" i="1"/>
  <c r="J4337" i="1"/>
  <c r="J4345" i="1"/>
  <c r="J4353" i="1"/>
  <c r="J4361" i="1"/>
  <c r="J4369" i="1"/>
  <c r="J4377" i="1"/>
  <c r="J4385" i="1"/>
  <c r="J4393" i="1"/>
  <c r="J4402" i="1"/>
  <c r="J4410" i="1"/>
  <c r="J4418" i="1"/>
  <c r="J4426" i="1"/>
  <c r="J4434" i="1"/>
  <c r="J4442" i="1"/>
  <c r="J4450" i="1"/>
  <c r="J4458" i="1"/>
  <c r="J4466" i="1"/>
  <c r="J4474" i="1"/>
  <c r="J4482" i="1"/>
  <c r="J4490" i="1"/>
  <c r="J4498" i="1"/>
  <c r="J4506" i="1"/>
  <c r="J4514" i="1"/>
  <c r="J4522" i="1"/>
  <c r="J4530" i="1"/>
  <c r="J4538" i="1"/>
  <c r="J4546" i="1"/>
  <c r="J4554" i="1"/>
  <c r="J4562" i="1"/>
  <c r="J4570" i="1"/>
  <c r="J4578" i="1"/>
  <c r="J4586" i="1"/>
  <c r="J4594" i="1"/>
  <c r="J4602" i="1"/>
  <c r="J4610" i="1"/>
  <c r="J4618" i="1"/>
  <c r="J4626" i="1"/>
  <c r="J4634" i="1"/>
  <c r="J4642" i="1"/>
  <c r="J4650" i="1"/>
  <c r="J4658" i="1"/>
  <c r="J4666" i="1"/>
  <c r="J4674" i="1"/>
  <c r="J4682" i="1"/>
  <c r="J4690" i="1"/>
  <c r="J4698" i="1"/>
  <c r="J4706" i="1"/>
  <c r="J4714" i="1"/>
  <c r="J4722" i="1"/>
  <c r="J4730" i="1"/>
  <c r="J4738" i="1"/>
  <c r="J4746" i="1"/>
  <c r="J4754" i="1"/>
  <c r="J4762" i="1"/>
  <c r="J4771" i="1"/>
  <c r="J4779" i="1"/>
  <c r="J4787" i="1"/>
  <c r="J4795" i="1"/>
  <c r="J4803" i="1"/>
  <c r="J4811" i="1"/>
  <c r="J4819" i="1"/>
  <c r="J4827" i="1"/>
  <c r="J4835" i="1"/>
  <c r="J4843" i="1"/>
  <c r="J4851" i="1"/>
  <c r="J4859" i="1"/>
  <c r="J4867" i="1"/>
  <c r="J4875" i="1"/>
  <c r="J4883" i="1"/>
  <c r="J4891" i="1"/>
  <c r="J4899" i="1"/>
  <c r="J4907" i="1"/>
  <c r="J4915" i="1"/>
  <c r="J4923" i="1"/>
  <c r="J4931" i="1"/>
  <c r="J4939" i="1"/>
  <c r="J4947" i="1"/>
  <c r="J4955" i="1"/>
  <c r="J4963" i="1"/>
  <c r="J4971" i="1"/>
  <c r="J4979" i="1"/>
  <c r="J4987" i="1"/>
  <c r="J4995" i="1"/>
  <c r="J5003" i="1"/>
  <c r="J5011" i="1"/>
  <c r="J5019" i="1"/>
  <c r="J5027" i="1"/>
  <c r="J5035" i="1"/>
  <c r="J5043" i="1"/>
  <c r="J5051" i="1"/>
  <c r="J5059" i="1"/>
  <c r="J5067" i="1"/>
  <c r="J5075" i="1"/>
  <c r="J5083" i="1"/>
  <c r="J5091" i="1"/>
  <c r="J5099" i="1"/>
  <c r="J5107" i="1"/>
  <c r="J5115" i="1"/>
  <c r="J5123" i="1"/>
  <c r="J5132" i="1"/>
  <c r="J5140" i="1"/>
  <c r="J5148" i="1"/>
  <c r="J5156" i="1"/>
  <c r="J5164" i="1"/>
  <c r="J5172" i="1"/>
  <c r="J5180" i="1"/>
  <c r="J5188" i="1"/>
  <c r="J5196" i="1"/>
  <c r="J5204" i="1"/>
  <c r="J5212" i="1"/>
  <c r="J5220" i="1"/>
  <c r="J5228" i="1"/>
  <c r="J5236" i="1"/>
  <c r="J5244" i="1"/>
  <c r="J5252" i="1"/>
  <c r="J5260" i="1"/>
  <c r="J5268" i="1"/>
  <c r="J5276" i="1"/>
  <c r="J5284" i="1"/>
  <c r="J5292" i="1"/>
  <c r="J5300" i="1"/>
  <c r="J5308" i="1"/>
  <c r="J5316" i="1"/>
  <c r="J5324" i="1"/>
  <c r="J5332" i="1"/>
  <c r="J5340" i="1"/>
  <c r="J5348" i="1"/>
  <c r="J5356" i="1"/>
  <c r="J5364" i="1"/>
  <c r="J5372" i="1"/>
  <c r="J5380" i="1"/>
  <c r="J5388" i="1"/>
  <c r="J5396" i="1"/>
  <c r="J5404" i="1"/>
  <c r="J5412" i="1"/>
  <c r="J5420" i="1"/>
  <c r="J5428" i="1"/>
  <c r="J5436" i="1"/>
  <c r="J5444" i="1"/>
  <c r="J5452" i="1"/>
  <c r="J5460" i="1"/>
  <c r="J5468" i="1"/>
  <c r="J5476" i="1"/>
  <c r="J5484" i="1"/>
  <c r="J5492" i="1"/>
  <c r="J5501" i="1"/>
  <c r="J5509" i="1"/>
  <c r="J5517" i="1"/>
  <c r="J5525" i="1"/>
  <c r="J5533" i="1"/>
  <c r="J5541" i="1"/>
  <c r="J5549" i="1"/>
  <c r="J5557" i="1"/>
  <c r="J5565" i="1"/>
  <c r="J5573" i="1"/>
  <c r="J5581" i="1"/>
  <c r="J5589" i="1"/>
  <c r="J5597" i="1"/>
  <c r="J5605" i="1"/>
  <c r="J5613" i="1"/>
  <c r="J5621" i="1"/>
  <c r="J5629" i="1"/>
  <c r="J5637" i="1"/>
  <c r="J5645" i="1"/>
  <c r="J5653" i="1"/>
  <c r="J5661" i="1"/>
  <c r="J5669" i="1"/>
  <c r="J5677" i="1"/>
  <c r="J5685" i="1"/>
  <c r="J5693" i="1"/>
  <c r="J5701" i="1"/>
  <c r="J5709" i="1"/>
  <c r="J5717" i="1"/>
  <c r="J5725" i="1"/>
  <c r="J5733" i="1"/>
  <c r="J5741" i="1"/>
  <c r="J5749" i="1"/>
  <c r="J5757" i="1"/>
  <c r="J5765" i="1"/>
  <c r="J5773" i="1"/>
  <c r="J5781" i="1"/>
  <c r="J5789" i="1"/>
  <c r="J5797" i="1"/>
  <c r="J5805" i="1"/>
  <c r="J5813" i="1"/>
  <c r="J5821" i="1"/>
  <c r="J5829" i="1"/>
  <c r="J5837" i="1"/>
  <c r="J5845" i="1"/>
  <c r="J5853" i="1"/>
  <c r="J5861" i="1"/>
  <c r="J5870" i="1"/>
  <c r="J5878" i="1"/>
  <c r="J5886" i="1"/>
  <c r="J5894" i="1"/>
  <c r="J5902" i="1"/>
  <c r="J5910" i="1"/>
  <c r="J5918" i="1"/>
  <c r="J5926" i="1"/>
  <c r="J5934" i="1"/>
  <c r="J5942" i="1"/>
  <c r="J5950" i="1"/>
  <c r="J5958" i="1"/>
  <c r="J5966" i="1"/>
  <c r="J737" i="1"/>
  <c r="J745" i="1"/>
  <c r="J753" i="1"/>
  <c r="J761" i="1"/>
  <c r="J769" i="1"/>
  <c r="J777" i="1"/>
  <c r="J785" i="1"/>
  <c r="J793" i="1"/>
  <c r="J801" i="1"/>
  <c r="J809" i="1"/>
  <c r="J817" i="1"/>
  <c r="J825" i="1"/>
  <c r="J833" i="1"/>
  <c r="J841" i="1"/>
  <c r="J849" i="1"/>
  <c r="J857" i="1"/>
  <c r="J865" i="1"/>
  <c r="J873" i="1"/>
  <c r="J881" i="1"/>
  <c r="J889" i="1"/>
  <c r="J897" i="1"/>
  <c r="J905" i="1"/>
  <c r="J913" i="1"/>
  <c r="J921" i="1"/>
  <c r="J929" i="1"/>
  <c r="J937" i="1"/>
  <c r="J945" i="1"/>
  <c r="J953" i="1"/>
  <c r="J961" i="1"/>
  <c r="J969" i="1"/>
  <c r="J977" i="1"/>
  <c r="J985" i="1"/>
  <c r="J993" i="1"/>
  <c r="J1001" i="1"/>
  <c r="J1009" i="1"/>
  <c r="J1017" i="1"/>
  <c r="J1025" i="1"/>
  <c r="J1033" i="1"/>
  <c r="J1041" i="1"/>
  <c r="J1049" i="1"/>
  <c r="J1057" i="1"/>
  <c r="J1065" i="1"/>
  <c r="J1073" i="1"/>
  <c r="J1081" i="1"/>
  <c r="J1089" i="1"/>
  <c r="J1097" i="1"/>
  <c r="J1106" i="1"/>
  <c r="J1114" i="1"/>
  <c r="J1122" i="1"/>
  <c r="J1130" i="1"/>
  <c r="J1138" i="1"/>
  <c r="J1146" i="1"/>
  <c r="J1154" i="1"/>
  <c r="J1162" i="1"/>
  <c r="J1170" i="1"/>
  <c r="J1178" i="1"/>
  <c r="J1186" i="1"/>
  <c r="J1194" i="1"/>
  <c r="J1202" i="1"/>
  <c r="J1210" i="1"/>
  <c r="J1218" i="1"/>
  <c r="J1226" i="1"/>
  <c r="J1234" i="1"/>
  <c r="J1242" i="1"/>
  <c r="J1250" i="1"/>
  <c r="J1258" i="1"/>
  <c r="J1266" i="1"/>
  <c r="J1274" i="1"/>
  <c r="J1282" i="1"/>
  <c r="J1290" i="1"/>
  <c r="J1298" i="1"/>
  <c r="J1306" i="1"/>
  <c r="J1314" i="1"/>
  <c r="J1322" i="1"/>
  <c r="J1330" i="1"/>
  <c r="J1338" i="1"/>
  <c r="J1346" i="1"/>
  <c r="J1354" i="1"/>
  <c r="J1362" i="1"/>
  <c r="J1370" i="1"/>
  <c r="J1378" i="1"/>
  <c r="J1386" i="1"/>
  <c r="J1394" i="1"/>
  <c r="J1402" i="1"/>
  <c r="J1410" i="1"/>
  <c r="J1418" i="1"/>
  <c r="J1426" i="1"/>
  <c r="J1434" i="1"/>
  <c r="J1442" i="1"/>
  <c r="J1450" i="1"/>
  <c r="J1458" i="1"/>
  <c r="J1466" i="1"/>
  <c r="J1475" i="1"/>
  <c r="J1483" i="1"/>
  <c r="J1491" i="1"/>
  <c r="J1499" i="1"/>
  <c r="J1507" i="1"/>
  <c r="J1515" i="1"/>
  <c r="J1523" i="1"/>
  <c r="J1531" i="1"/>
  <c r="J1539" i="1"/>
  <c r="J1547" i="1"/>
  <c r="J1555" i="1"/>
  <c r="J1563" i="1"/>
  <c r="J1571" i="1"/>
  <c r="J1579" i="1"/>
  <c r="J1587" i="1"/>
  <c r="J1595" i="1"/>
  <c r="J1603" i="1"/>
  <c r="J1611" i="1"/>
  <c r="J1619" i="1"/>
  <c r="J1627" i="1"/>
  <c r="J1635" i="1"/>
  <c r="J1643" i="1"/>
  <c r="J1651" i="1"/>
  <c r="J1659" i="1"/>
  <c r="J1667" i="1"/>
  <c r="J1675" i="1"/>
  <c r="J1683" i="1"/>
  <c r="J1691" i="1"/>
  <c r="J1699" i="1"/>
  <c r="J1707" i="1"/>
  <c r="J1715" i="1"/>
  <c r="J1723" i="1"/>
  <c r="J1731" i="1"/>
  <c r="J1739" i="1"/>
  <c r="J1747" i="1"/>
  <c r="J1755" i="1"/>
  <c r="J1763" i="1"/>
  <c r="J1771" i="1"/>
  <c r="J1779" i="1"/>
  <c r="J1787" i="1"/>
  <c r="J1795" i="1"/>
  <c r="J1803" i="1"/>
  <c r="J1811" i="1"/>
  <c r="J1819" i="1"/>
  <c r="J1827" i="1"/>
  <c r="J1836" i="1"/>
  <c r="J1844" i="1"/>
  <c r="J1852" i="1"/>
  <c r="J1860" i="1"/>
  <c r="J1868" i="1"/>
  <c r="J1876" i="1"/>
  <c r="J1884" i="1"/>
  <c r="J1892" i="1"/>
  <c r="J1900" i="1"/>
  <c r="J1908" i="1"/>
  <c r="J1916" i="1"/>
  <c r="J1924" i="1"/>
  <c r="J1932" i="1"/>
  <c r="J1940" i="1"/>
  <c r="J1948" i="1"/>
  <c r="J1956" i="1"/>
  <c r="J1964" i="1"/>
  <c r="J1972" i="1"/>
  <c r="J1980" i="1"/>
  <c r="J1988" i="1"/>
  <c r="J1996" i="1"/>
  <c r="J2004" i="1"/>
  <c r="J2012" i="1"/>
  <c r="J2020" i="1"/>
  <c r="J2028" i="1"/>
  <c r="J2036" i="1"/>
  <c r="J2044" i="1"/>
  <c r="J2052" i="1"/>
  <c r="J2060" i="1"/>
  <c r="J2068" i="1"/>
  <c r="J2076" i="1"/>
  <c r="J2084" i="1"/>
  <c r="J2092" i="1"/>
  <c r="J2100" i="1"/>
  <c r="J2108" i="1"/>
  <c r="J2116" i="1"/>
  <c r="J2124" i="1"/>
  <c r="J2132" i="1"/>
  <c r="J2140" i="1"/>
  <c r="J2148" i="1"/>
  <c r="J2156" i="1"/>
  <c r="J2164" i="1"/>
  <c r="J2172" i="1"/>
  <c r="J2180" i="1"/>
  <c r="J2188" i="1"/>
  <c r="J2196" i="1"/>
  <c r="J2205" i="1"/>
  <c r="J2213" i="1"/>
  <c r="J2221" i="1"/>
  <c r="J2229" i="1"/>
  <c r="J2237" i="1"/>
  <c r="J2245" i="1"/>
  <c r="J2253" i="1"/>
  <c r="J2261" i="1"/>
  <c r="J2269" i="1"/>
  <c r="J2277" i="1"/>
  <c r="J2285" i="1"/>
  <c r="J2293" i="1"/>
  <c r="J2301" i="1"/>
  <c r="J2309" i="1"/>
  <c r="J2317" i="1"/>
  <c r="J2325" i="1"/>
  <c r="J2333" i="1"/>
  <c r="J2341" i="1"/>
  <c r="J2349" i="1"/>
  <c r="J2357" i="1"/>
  <c r="J2365" i="1"/>
  <c r="J2373" i="1"/>
  <c r="J2381" i="1"/>
  <c r="J2389" i="1"/>
  <c r="J2397" i="1"/>
  <c r="J2405" i="1"/>
  <c r="J2413" i="1"/>
  <c r="J2421" i="1"/>
  <c r="J2429" i="1"/>
  <c r="J2437" i="1"/>
  <c r="J2445" i="1"/>
  <c r="J2453" i="1"/>
  <c r="J2461" i="1"/>
  <c r="J2469" i="1"/>
  <c r="J2477" i="1"/>
  <c r="J2485" i="1"/>
  <c r="J2493" i="1"/>
  <c r="J2501" i="1"/>
  <c r="J2509" i="1"/>
  <c r="J2517" i="1"/>
  <c r="J2525" i="1"/>
  <c r="J2533" i="1"/>
  <c r="J2541" i="1"/>
  <c r="J2549" i="1"/>
  <c r="J2557" i="1"/>
  <c r="J2565" i="1"/>
  <c r="J2574" i="1"/>
  <c r="J2582" i="1"/>
  <c r="J2590" i="1"/>
  <c r="J2598" i="1"/>
  <c r="J2606" i="1"/>
  <c r="J2614" i="1"/>
  <c r="J2622" i="1"/>
  <c r="J2630" i="1"/>
  <c r="J2638" i="1"/>
  <c r="J2646" i="1"/>
  <c r="J2654" i="1"/>
  <c r="J2662" i="1"/>
  <c r="J2670" i="1"/>
  <c r="J2678" i="1"/>
  <c r="J2686" i="1"/>
  <c r="J2694" i="1"/>
  <c r="J2702" i="1"/>
  <c r="J2710" i="1"/>
  <c r="J2718" i="1"/>
  <c r="J2726" i="1"/>
  <c r="J2734" i="1"/>
  <c r="J2742" i="1"/>
  <c r="J2750" i="1"/>
  <c r="J2758" i="1"/>
  <c r="J2766" i="1"/>
  <c r="J2774" i="1"/>
  <c r="J2782" i="1"/>
  <c r="J2790" i="1"/>
  <c r="J2798" i="1"/>
  <c r="J2806" i="1"/>
  <c r="J2814" i="1"/>
  <c r="J2822" i="1"/>
  <c r="J2830" i="1"/>
  <c r="J2838" i="1"/>
  <c r="J2846" i="1"/>
  <c r="J2854" i="1"/>
  <c r="J2862" i="1"/>
  <c r="J2870" i="1"/>
  <c r="J2878" i="1"/>
  <c r="J2886" i="1"/>
  <c r="J2894" i="1"/>
  <c r="J2902" i="1"/>
  <c r="J2910" i="1"/>
  <c r="J2918" i="1"/>
  <c r="J2926" i="1"/>
  <c r="J2935" i="1"/>
  <c r="J2943" i="1"/>
  <c r="J2951" i="1"/>
  <c r="J2959" i="1"/>
  <c r="J2967" i="1"/>
  <c r="J2975" i="1"/>
  <c r="J2983" i="1"/>
  <c r="J2991" i="1"/>
  <c r="J2999" i="1"/>
  <c r="J3007" i="1"/>
  <c r="J3015" i="1"/>
  <c r="J3023" i="1"/>
  <c r="J3031" i="1"/>
  <c r="J3039" i="1"/>
  <c r="J3047" i="1"/>
  <c r="J3055" i="1"/>
  <c r="J3063" i="1"/>
  <c r="J3071" i="1"/>
  <c r="J3079" i="1"/>
  <c r="J3087" i="1"/>
  <c r="J3095" i="1"/>
  <c r="J3103" i="1"/>
  <c r="J3111" i="1"/>
  <c r="J3119" i="1"/>
  <c r="J3127" i="1"/>
  <c r="J3135" i="1"/>
  <c r="J3143" i="1"/>
  <c r="J3151" i="1"/>
  <c r="J3159" i="1"/>
  <c r="J3167" i="1"/>
  <c r="J3175" i="1"/>
  <c r="J3183" i="1"/>
  <c r="J3191" i="1"/>
  <c r="J3199" i="1"/>
  <c r="J3207" i="1"/>
  <c r="J3215" i="1"/>
  <c r="J3223" i="1"/>
  <c r="J3231" i="1"/>
  <c r="J3239" i="1"/>
  <c r="J3247" i="1"/>
  <c r="J3255" i="1"/>
  <c r="J3263" i="1"/>
  <c r="J3271" i="1"/>
  <c r="J3279" i="1"/>
  <c r="J3287" i="1"/>
  <c r="J3295" i="1"/>
  <c r="J3304" i="1"/>
  <c r="J3312" i="1"/>
  <c r="J3320" i="1"/>
  <c r="J3328" i="1"/>
  <c r="J3336" i="1"/>
  <c r="J3344" i="1"/>
  <c r="J3352" i="1"/>
  <c r="J3360" i="1"/>
  <c r="J3368" i="1"/>
  <c r="J3376" i="1"/>
  <c r="J3384" i="1"/>
  <c r="J3392" i="1"/>
  <c r="J3400" i="1"/>
  <c r="J3408" i="1"/>
  <c r="J3416" i="1"/>
  <c r="J3424" i="1"/>
  <c r="J3432" i="1"/>
  <c r="J3440" i="1"/>
  <c r="J3448" i="1"/>
  <c r="J3456" i="1"/>
  <c r="J3464" i="1"/>
  <c r="J3472" i="1"/>
  <c r="J3480" i="1"/>
  <c r="J3488" i="1"/>
  <c r="J3496" i="1"/>
  <c r="J3504" i="1"/>
  <c r="J3512" i="1"/>
  <c r="J3520" i="1"/>
  <c r="J3528" i="1"/>
  <c r="J3536" i="1"/>
  <c r="J3544" i="1"/>
  <c r="J3552" i="1"/>
  <c r="J3560" i="1"/>
  <c r="J3568" i="1"/>
  <c r="J3576" i="1"/>
  <c r="J3584" i="1"/>
  <c r="J3592" i="1"/>
  <c r="J3600" i="1"/>
  <c r="J3608" i="1"/>
  <c r="J3616" i="1"/>
  <c r="J3624" i="1"/>
  <c r="J3632" i="1"/>
  <c r="J3640" i="1"/>
  <c r="J3648" i="1"/>
  <c r="J3656" i="1"/>
  <c r="J3665" i="1"/>
  <c r="J3673" i="1"/>
  <c r="J3681" i="1"/>
  <c r="J3689" i="1"/>
  <c r="J3697" i="1"/>
  <c r="J3705" i="1"/>
  <c r="J3713" i="1"/>
  <c r="J3721" i="1"/>
  <c r="J3729" i="1"/>
  <c r="J3737" i="1"/>
  <c r="J3745" i="1"/>
  <c r="J3753" i="1"/>
  <c r="J3761" i="1"/>
  <c r="J3769" i="1"/>
  <c r="J3777" i="1"/>
  <c r="J3785" i="1"/>
  <c r="J3793" i="1"/>
  <c r="J3801" i="1"/>
  <c r="J3809" i="1"/>
  <c r="J3817" i="1"/>
  <c r="J3825" i="1"/>
  <c r="J3833" i="1"/>
  <c r="J3841" i="1"/>
  <c r="J3849" i="1"/>
  <c r="J3857" i="1"/>
  <c r="J3865" i="1"/>
  <c r="J3873" i="1"/>
  <c r="J3881" i="1"/>
  <c r="J3889" i="1"/>
  <c r="J3897" i="1"/>
  <c r="J3905" i="1"/>
  <c r="J3913" i="1"/>
  <c r="J3921" i="1"/>
  <c r="J3929" i="1"/>
  <c r="J3937" i="1"/>
  <c r="J3945" i="1"/>
  <c r="J3953" i="1"/>
  <c r="J3961" i="1"/>
  <c r="J3969" i="1"/>
  <c r="J3977" i="1"/>
  <c r="J3985" i="1"/>
  <c r="J3993" i="1"/>
  <c r="J4001" i="1"/>
  <c r="J4009" i="1"/>
  <c r="J4017" i="1"/>
  <c r="J4025" i="1"/>
  <c r="J4034" i="1"/>
  <c r="J4042" i="1"/>
  <c r="J4050" i="1"/>
  <c r="J4058" i="1"/>
  <c r="J4066" i="1"/>
  <c r="J4074" i="1"/>
  <c r="J4082" i="1"/>
  <c r="J4090" i="1"/>
  <c r="J4098" i="1"/>
  <c r="J4106" i="1"/>
  <c r="J4114" i="1"/>
  <c r="J4122" i="1"/>
  <c r="J4130" i="1"/>
  <c r="J4138" i="1"/>
  <c r="J4146" i="1"/>
  <c r="J4154" i="1"/>
  <c r="J4162" i="1"/>
  <c r="J4170" i="1"/>
  <c r="J4178" i="1"/>
  <c r="J4186" i="1"/>
  <c r="J4194" i="1"/>
  <c r="J4202" i="1"/>
  <c r="J4210" i="1"/>
  <c r="J4218" i="1"/>
  <c r="J4226" i="1"/>
  <c r="J4234" i="1"/>
  <c r="J4242" i="1"/>
  <c r="J4250" i="1"/>
  <c r="J4258" i="1"/>
  <c r="J4266" i="1"/>
  <c r="J4274" i="1"/>
  <c r="J4282" i="1"/>
  <c r="J4290" i="1"/>
  <c r="J4298" i="1"/>
  <c r="J4306" i="1"/>
  <c r="J4314" i="1"/>
  <c r="J4322" i="1"/>
  <c r="J4330" i="1"/>
  <c r="J4338" i="1"/>
  <c r="J4346" i="1"/>
  <c r="J4354" i="1"/>
  <c r="J4362" i="1"/>
  <c r="J4370" i="1"/>
  <c r="J4378" i="1"/>
  <c r="J4386" i="1"/>
  <c r="J4394" i="1"/>
  <c r="J4403" i="1"/>
  <c r="J4411" i="1"/>
  <c r="J4419" i="1"/>
  <c r="J4427" i="1"/>
  <c r="J4435" i="1"/>
  <c r="J4443" i="1"/>
  <c r="J4451" i="1"/>
  <c r="J4459" i="1"/>
  <c r="J4467" i="1"/>
  <c r="J4475" i="1"/>
  <c r="J4483" i="1"/>
  <c r="J4491" i="1"/>
  <c r="J4499" i="1"/>
  <c r="J4507" i="1"/>
  <c r="J4515" i="1"/>
  <c r="J4523" i="1"/>
  <c r="J4531" i="1"/>
  <c r="J4539" i="1"/>
  <c r="J4547" i="1"/>
  <c r="J4555" i="1"/>
  <c r="J4563" i="1"/>
  <c r="J4571" i="1"/>
  <c r="J4579" i="1"/>
  <c r="J4587" i="1"/>
  <c r="J4595" i="1"/>
  <c r="J4603" i="1"/>
  <c r="J4611" i="1"/>
  <c r="J4619" i="1"/>
  <c r="J4627" i="1"/>
  <c r="J4635" i="1"/>
  <c r="J4643" i="1"/>
  <c r="J4651" i="1"/>
  <c r="J4659" i="1"/>
  <c r="J4667" i="1"/>
  <c r="J4675" i="1"/>
  <c r="J4683" i="1"/>
  <c r="J4691" i="1"/>
  <c r="J4699" i="1"/>
  <c r="J4707" i="1"/>
  <c r="J4715" i="1"/>
  <c r="J4723" i="1"/>
  <c r="J4731" i="1"/>
  <c r="J4739" i="1"/>
  <c r="J4747" i="1"/>
  <c r="J4755" i="1"/>
  <c r="J4764" i="1"/>
  <c r="J4772" i="1"/>
  <c r="J4780" i="1"/>
  <c r="J4788" i="1"/>
  <c r="J4796" i="1"/>
  <c r="J4804" i="1"/>
  <c r="J4812" i="1"/>
  <c r="J4820" i="1"/>
  <c r="J4828" i="1"/>
  <c r="J4836" i="1"/>
  <c r="J4844" i="1"/>
  <c r="J4852" i="1"/>
  <c r="J4860" i="1"/>
  <c r="J4868" i="1"/>
  <c r="J4876" i="1"/>
  <c r="J4884" i="1"/>
  <c r="J4892" i="1"/>
  <c r="J4900" i="1"/>
  <c r="J4908" i="1"/>
  <c r="J4916" i="1"/>
  <c r="J4924" i="1"/>
  <c r="J4932" i="1"/>
  <c r="J4940" i="1"/>
  <c r="J4948" i="1"/>
  <c r="J4956" i="1"/>
  <c r="J4964" i="1"/>
  <c r="J4972" i="1"/>
  <c r="J4980" i="1"/>
  <c r="J4988" i="1"/>
  <c r="J4996" i="1"/>
  <c r="J5004" i="1"/>
  <c r="J5012" i="1"/>
  <c r="J5020" i="1"/>
  <c r="J5028" i="1"/>
  <c r="J5036" i="1"/>
  <c r="J5044" i="1"/>
  <c r="J5052" i="1"/>
  <c r="J5060" i="1"/>
  <c r="J5068" i="1"/>
  <c r="J5076" i="1"/>
  <c r="J5084" i="1"/>
  <c r="J5092" i="1"/>
  <c r="J5100" i="1"/>
  <c r="J5108" i="1"/>
  <c r="J5116" i="1"/>
  <c r="J5124" i="1"/>
  <c r="J5133" i="1"/>
  <c r="J5141" i="1"/>
  <c r="J5149" i="1"/>
  <c r="J5157" i="1"/>
  <c r="J5165" i="1"/>
  <c r="J5173" i="1"/>
  <c r="J5181" i="1"/>
  <c r="J5189" i="1"/>
  <c r="J5197" i="1"/>
  <c r="J5205" i="1"/>
  <c r="J5213" i="1"/>
  <c r="J5221" i="1"/>
  <c r="J5229" i="1"/>
  <c r="J5237" i="1"/>
  <c r="J5245" i="1"/>
  <c r="J5253" i="1"/>
  <c r="J5261" i="1"/>
  <c r="J5269" i="1"/>
  <c r="J5277" i="1"/>
  <c r="J5285" i="1"/>
  <c r="J5293" i="1"/>
  <c r="J5301" i="1"/>
  <c r="J5309" i="1"/>
  <c r="J5317" i="1"/>
  <c r="J5325" i="1"/>
  <c r="J5333" i="1"/>
  <c r="J5341" i="1"/>
  <c r="J5349" i="1"/>
  <c r="J5357" i="1"/>
  <c r="J5365" i="1"/>
  <c r="J5373" i="1"/>
  <c r="J5381" i="1"/>
  <c r="J5389" i="1"/>
  <c r="J5397" i="1"/>
  <c r="J5405" i="1"/>
  <c r="J5413" i="1"/>
  <c r="J5421" i="1"/>
  <c r="J5429" i="1"/>
  <c r="J5437" i="1"/>
  <c r="J5445" i="1"/>
  <c r="J5453" i="1"/>
  <c r="J5461" i="1"/>
  <c r="J5469" i="1"/>
  <c r="J5477" i="1"/>
  <c r="J5485" i="1"/>
  <c r="J5493" i="1"/>
  <c r="J5502" i="1"/>
  <c r="J5510" i="1"/>
  <c r="J5518" i="1"/>
  <c r="J5526" i="1"/>
  <c r="J5534" i="1"/>
  <c r="J5542" i="1"/>
  <c r="J5550" i="1"/>
  <c r="J5558" i="1"/>
  <c r="J5566" i="1"/>
  <c r="J5574" i="1"/>
  <c r="J5582" i="1"/>
  <c r="J5590" i="1"/>
  <c r="J5598" i="1"/>
  <c r="J5606" i="1"/>
  <c r="J5614" i="1"/>
  <c r="J5622" i="1"/>
  <c r="J5630" i="1"/>
  <c r="J5638" i="1"/>
  <c r="J5646" i="1"/>
  <c r="J5654" i="1"/>
  <c r="J5662" i="1"/>
  <c r="J5670" i="1"/>
  <c r="J5678" i="1"/>
  <c r="J5686" i="1"/>
  <c r="J5694" i="1"/>
  <c r="J5702" i="1"/>
  <c r="J5710" i="1"/>
  <c r="J5718" i="1"/>
  <c r="J5726" i="1"/>
  <c r="J5734" i="1"/>
  <c r="J5742" i="1"/>
  <c r="J5750" i="1"/>
  <c r="J5758" i="1"/>
  <c r="J5766" i="1"/>
  <c r="J5774" i="1"/>
  <c r="J5782" i="1"/>
  <c r="J5790" i="1"/>
  <c r="J5798" i="1"/>
  <c r="J5806" i="1"/>
  <c r="J5814" i="1"/>
  <c r="J5822" i="1"/>
  <c r="J5830" i="1"/>
  <c r="J5838" i="1"/>
  <c r="J5846" i="1"/>
  <c r="J5854" i="1"/>
  <c r="J5863" i="1"/>
  <c r="J5871" i="1"/>
  <c r="J5879" i="1"/>
  <c r="J5887" i="1"/>
  <c r="J5895" i="1"/>
  <c r="J5903" i="1"/>
  <c r="J5911" i="1"/>
  <c r="J5919" i="1"/>
  <c r="J5927" i="1"/>
  <c r="J5935" i="1"/>
  <c r="J5943" i="1"/>
  <c r="J5951" i="1"/>
  <c r="J5959" i="1"/>
  <c r="J5536" i="1"/>
  <c r="J5544" i="1"/>
  <c r="J5552" i="1"/>
  <c r="J5560" i="1"/>
  <c r="J5568" i="1"/>
  <c r="J5576" i="1"/>
  <c r="J5584" i="1"/>
  <c r="J5592" i="1"/>
  <c r="J5600" i="1"/>
  <c r="J5608" i="1"/>
  <c r="J5616" i="1"/>
  <c r="J5624" i="1"/>
  <c r="J5632" i="1"/>
  <c r="J5640" i="1"/>
  <c r="J5648" i="1"/>
  <c r="J5656" i="1"/>
  <c r="J5664" i="1"/>
  <c r="J5672" i="1"/>
  <c r="J5680" i="1"/>
  <c r="J5688" i="1"/>
  <c r="J5696" i="1"/>
  <c r="J5704" i="1"/>
  <c r="J5712" i="1"/>
  <c r="J5720" i="1"/>
  <c r="J5728" i="1"/>
  <c r="J5736" i="1"/>
  <c r="J5744" i="1"/>
  <c r="J5752" i="1"/>
  <c r="J5760" i="1"/>
  <c r="J5768" i="1"/>
  <c r="J5776" i="1"/>
  <c r="J5784" i="1"/>
  <c r="J5792" i="1"/>
  <c r="J5800" i="1"/>
  <c r="J5808" i="1"/>
  <c r="J5816" i="1"/>
  <c r="J5824" i="1"/>
  <c r="J5832" i="1"/>
  <c r="J5840" i="1"/>
  <c r="J5848" i="1"/>
  <c r="J5856" i="1"/>
  <c r="J5865" i="1"/>
  <c r="J5873" i="1"/>
  <c r="J5881" i="1"/>
  <c r="J5889" i="1"/>
  <c r="J5897" i="1"/>
  <c r="J5905" i="1"/>
  <c r="J5913" i="1"/>
  <c r="J5921" i="1"/>
  <c r="J5929" i="1"/>
  <c r="J5937" i="1"/>
  <c r="J5945" i="1"/>
  <c r="J5953" i="1"/>
  <c r="J5961" i="1"/>
  <c r="J5969" i="1"/>
  <c r="J5977" i="1"/>
  <c r="J5985" i="1"/>
  <c r="J5993" i="1"/>
  <c r="J6001" i="1"/>
  <c r="J6009" i="1"/>
  <c r="J6017" i="1"/>
  <c r="J6025" i="1"/>
  <c r="J6033" i="1"/>
  <c r="J6041" i="1"/>
  <c r="J6049" i="1"/>
  <c r="J6057" i="1"/>
  <c r="J6065" i="1"/>
  <c r="J6073" i="1"/>
  <c r="J6081" i="1"/>
  <c r="J6089" i="1"/>
  <c r="J6097" i="1"/>
  <c r="J6105" i="1"/>
  <c r="J6113" i="1"/>
  <c r="J6121" i="1"/>
  <c r="J6129" i="1"/>
  <c r="J6137" i="1"/>
  <c r="J6145" i="1"/>
  <c r="J6153" i="1"/>
  <c r="J6161" i="1"/>
  <c r="J6169" i="1"/>
  <c r="J6177" i="1"/>
  <c r="J6185" i="1"/>
  <c r="J6193" i="1"/>
  <c r="J6201" i="1"/>
  <c r="J6209" i="1"/>
  <c r="J6217" i="1"/>
  <c r="J6225" i="1"/>
  <c r="J6234" i="1"/>
  <c r="J6242" i="1"/>
  <c r="J6250" i="1"/>
  <c r="J6258" i="1"/>
  <c r="J6266" i="1"/>
  <c r="J6274" i="1"/>
  <c r="J6282" i="1"/>
  <c r="J6290" i="1"/>
  <c r="J6298" i="1"/>
  <c r="J6306" i="1"/>
  <c r="J6314" i="1"/>
  <c r="J6322" i="1"/>
  <c r="J6330" i="1"/>
  <c r="J6338" i="1"/>
  <c r="J6346" i="1"/>
  <c r="J6354" i="1"/>
  <c r="J6362" i="1"/>
  <c r="J6370" i="1"/>
  <c r="J6378" i="1"/>
  <c r="J6386" i="1"/>
  <c r="J6394" i="1"/>
  <c r="J6402" i="1"/>
  <c r="J6410" i="1"/>
  <c r="J6418" i="1"/>
  <c r="J6426" i="1"/>
  <c r="J6434" i="1"/>
  <c r="J6442" i="1"/>
  <c r="J6450" i="1"/>
  <c r="J6458" i="1"/>
  <c r="J6466" i="1"/>
  <c r="J6474" i="1"/>
  <c r="J6482" i="1"/>
  <c r="J6490" i="1"/>
  <c r="J6498" i="1"/>
  <c r="J6506" i="1"/>
  <c r="J6514" i="1"/>
  <c r="J6522" i="1"/>
  <c r="J6530" i="1"/>
  <c r="J6538" i="1"/>
  <c r="J6546" i="1"/>
  <c r="J6554" i="1"/>
  <c r="J6562" i="1"/>
  <c r="J6570" i="1"/>
  <c r="J6578" i="1"/>
  <c r="J6586" i="1"/>
  <c r="J6595" i="1"/>
  <c r="J6603" i="1"/>
  <c r="J6611" i="1"/>
  <c r="J6619" i="1"/>
  <c r="J6627" i="1"/>
  <c r="J6635" i="1"/>
  <c r="J6643" i="1"/>
  <c r="J6651" i="1"/>
  <c r="J6659" i="1"/>
  <c r="J6667" i="1"/>
  <c r="J6675" i="1"/>
  <c r="J6683" i="1"/>
  <c r="J6691" i="1"/>
  <c r="J6699" i="1"/>
  <c r="J6707" i="1"/>
  <c r="J6715" i="1"/>
  <c r="J6723" i="1"/>
  <c r="J6731" i="1"/>
  <c r="J6739" i="1"/>
  <c r="J6747" i="1"/>
  <c r="J6755" i="1"/>
  <c r="J6763" i="1"/>
  <c r="J6771" i="1"/>
  <c r="J6779" i="1"/>
  <c r="J6787" i="1"/>
  <c r="J6795" i="1"/>
  <c r="J6803" i="1"/>
  <c r="J6811" i="1"/>
  <c r="J6819" i="1"/>
  <c r="J6827" i="1"/>
  <c r="J6835" i="1"/>
  <c r="J6843" i="1"/>
  <c r="J6851" i="1"/>
  <c r="J6859" i="1"/>
  <c r="J6867" i="1"/>
  <c r="J6875" i="1"/>
  <c r="J6883" i="1"/>
  <c r="J6891" i="1"/>
  <c r="J6899" i="1"/>
  <c r="J6907" i="1"/>
  <c r="J6915" i="1"/>
  <c r="J6923" i="1"/>
  <c r="J6931" i="1"/>
  <c r="J6939" i="1"/>
  <c r="J6947" i="1"/>
  <c r="J6955" i="1"/>
  <c r="J6964" i="1"/>
  <c r="J6972" i="1"/>
  <c r="J6980" i="1"/>
  <c r="J6988" i="1"/>
  <c r="J6996" i="1"/>
  <c r="J7004" i="1"/>
  <c r="J7012" i="1"/>
  <c r="J7020" i="1"/>
  <c r="J7028" i="1"/>
  <c r="J7036" i="1"/>
  <c r="J7044" i="1"/>
  <c r="J7052" i="1"/>
  <c r="J7060" i="1"/>
  <c r="J7068" i="1"/>
  <c r="J7076" i="1"/>
  <c r="J7084" i="1"/>
  <c r="J7092" i="1"/>
  <c r="J7100" i="1"/>
  <c r="J7108" i="1"/>
  <c r="J7116" i="1"/>
  <c r="J7124" i="1"/>
  <c r="J7132" i="1"/>
  <c r="J7140" i="1"/>
  <c r="J7148" i="1"/>
  <c r="J7156" i="1"/>
  <c r="J7164" i="1"/>
  <c r="J7172" i="1"/>
  <c r="J7180" i="1"/>
  <c r="J7188" i="1"/>
  <c r="J7196" i="1"/>
  <c r="J7204" i="1"/>
  <c r="J7212" i="1"/>
  <c r="J7220" i="1"/>
  <c r="J7228" i="1"/>
  <c r="J7236" i="1"/>
  <c r="J7244" i="1"/>
  <c r="J7252" i="1"/>
  <c r="J7260" i="1"/>
  <c r="J7268" i="1"/>
  <c r="J7276" i="1"/>
  <c r="J7284" i="1"/>
  <c r="J7292" i="1"/>
  <c r="J7300" i="1"/>
  <c r="J7308" i="1"/>
  <c r="J7316" i="1"/>
  <c r="J7324" i="1"/>
  <c r="J7333" i="1"/>
  <c r="J7341" i="1"/>
  <c r="J7349" i="1"/>
  <c r="J7357" i="1"/>
  <c r="J7365" i="1"/>
  <c r="J7373" i="1"/>
  <c r="J7381" i="1"/>
  <c r="J7389" i="1"/>
  <c r="J7397" i="1"/>
  <c r="J7405" i="1"/>
  <c r="J7413" i="1"/>
  <c r="J7421" i="1"/>
  <c r="J7429" i="1"/>
  <c r="J7437" i="1"/>
  <c r="J7445" i="1"/>
  <c r="J7453" i="1"/>
  <c r="J7461" i="1"/>
  <c r="J7469" i="1"/>
  <c r="J7477" i="1"/>
  <c r="J7485" i="1"/>
  <c r="J7493" i="1"/>
  <c r="J7501" i="1"/>
  <c r="J7509" i="1"/>
  <c r="J7517" i="1"/>
  <c r="J7525" i="1"/>
  <c r="J7533" i="1"/>
  <c r="J7541" i="1"/>
  <c r="J7549" i="1"/>
  <c r="J7557" i="1"/>
  <c r="J7565" i="1"/>
  <c r="J7573" i="1"/>
  <c r="J7581" i="1"/>
  <c r="J7589" i="1"/>
  <c r="J7597" i="1"/>
  <c r="J7605" i="1"/>
  <c r="J7613" i="1"/>
  <c r="J7621" i="1"/>
  <c r="J7629" i="1"/>
  <c r="J7637" i="1"/>
  <c r="J7645" i="1"/>
  <c r="J7653" i="1"/>
  <c r="J7661" i="1"/>
  <c r="J7669" i="1"/>
  <c r="J7677" i="1"/>
  <c r="J7685" i="1"/>
  <c r="J7694" i="1"/>
  <c r="J7702" i="1"/>
  <c r="J7710" i="1"/>
  <c r="J7718" i="1"/>
  <c r="J7726" i="1"/>
  <c r="J7734" i="1"/>
  <c r="J7742" i="1"/>
  <c r="J7750" i="1"/>
  <c r="J7758" i="1"/>
  <c r="J7766" i="1"/>
  <c r="J7774" i="1"/>
  <c r="J7782" i="1"/>
  <c r="J7790" i="1"/>
  <c r="J7798" i="1"/>
  <c r="J7806" i="1"/>
  <c r="J7814" i="1"/>
  <c r="J7822" i="1"/>
  <c r="J7830" i="1"/>
  <c r="J7838" i="1"/>
  <c r="J7846" i="1"/>
  <c r="J7854" i="1"/>
  <c r="J7862" i="1"/>
  <c r="J7870" i="1"/>
  <c r="J7878" i="1"/>
  <c r="J7886" i="1"/>
  <c r="J7894" i="1"/>
  <c r="J7902" i="1"/>
  <c r="J7910" i="1"/>
  <c r="J7918" i="1"/>
  <c r="J7926" i="1"/>
  <c r="J7934" i="1"/>
  <c r="J7942" i="1"/>
  <c r="J7950" i="1"/>
  <c r="J7958" i="1"/>
  <c r="J7966" i="1"/>
  <c r="J7974" i="1"/>
  <c r="J7982" i="1"/>
  <c r="J7990" i="1"/>
  <c r="J7998" i="1"/>
  <c r="J8006" i="1"/>
  <c r="J8014" i="1"/>
  <c r="J8022" i="1"/>
  <c r="J8030" i="1"/>
  <c r="J8038" i="1"/>
  <c r="J8046" i="1"/>
  <c r="J8054" i="1"/>
  <c r="J8063" i="1"/>
  <c r="J8071" i="1"/>
  <c r="J8079" i="1"/>
  <c r="J8087" i="1"/>
  <c r="J8095" i="1"/>
  <c r="J8103" i="1"/>
  <c r="J8111" i="1"/>
  <c r="J8119" i="1"/>
  <c r="J8127" i="1"/>
  <c r="J8135" i="1"/>
  <c r="J8143" i="1"/>
  <c r="J8151" i="1"/>
  <c r="J8159" i="1"/>
  <c r="J8167" i="1"/>
  <c r="J8175" i="1"/>
  <c r="J8183" i="1"/>
  <c r="J8191" i="1"/>
  <c r="J8199" i="1"/>
  <c r="J8207" i="1"/>
  <c r="J8215" i="1"/>
  <c r="J8223" i="1"/>
  <c r="J8231" i="1"/>
  <c r="J8239" i="1"/>
  <c r="J8247" i="1"/>
  <c r="J8255" i="1"/>
  <c r="J8263" i="1"/>
  <c r="J8271" i="1"/>
  <c r="J8279" i="1"/>
  <c r="J8287" i="1"/>
  <c r="J8295" i="1"/>
  <c r="J8303" i="1"/>
  <c r="J8311" i="1"/>
  <c r="J8319" i="1"/>
  <c r="J8327" i="1"/>
  <c r="J8335" i="1"/>
  <c r="J8343" i="1"/>
  <c r="J8351" i="1"/>
  <c r="J8359" i="1"/>
  <c r="J8367" i="1"/>
  <c r="J8375" i="1"/>
  <c r="J8383" i="1"/>
  <c r="J8391" i="1"/>
  <c r="J8399" i="1"/>
  <c r="J8407" i="1"/>
  <c r="J8415" i="1"/>
  <c r="J8423" i="1"/>
  <c r="J8432" i="1"/>
  <c r="J8440" i="1"/>
  <c r="J8448" i="1"/>
  <c r="J8456" i="1"/>
  <c r="J8464" i="1"/>
  <c r="J8472" i="1"/>
  <c r="J8480" i="1"/>
  <c r="J8488" i="1"/>
  <c r="J8496" i="1"/>
  <c r="J8504" i="1"/>
  <c r="J8512" i="1"/>
  <c r="J8520" i="1"/>
  <c r="J8528" i="1"/>
  <c r="J8536" i="1"/>
  <c r="J8544" i="1"/>
  <c r="J8552" i="1"/>
  <c r="J8560" i="1"/>
  <c r="J8568" i="1"/>
  <c r="J8576" i="1"/>
  <c r="J8584" i="1"/>
  <c r="J8592" i="1"/>
  <c r="J8600" i="1"/>
  <c r="J8608" i="1"/>
  <c r="J8616" i="1"/>
  <c r="J8624" i="1"/>
  <c r="J8632" i="1"/>
  <c r="J8640" i="1"/>
  <c r="J8648" i="1"/>
  <c r="J8656" i="1"/>
  <c r="J8664" i="1"/>
  <c r="J8672" i="1"/>
  <c r="J8680" i="1"/>
  <c r="J8688" i="1"/>
  <c r="J8696" i="1"/>
  <c r="J8704" i="1"/>
  <c r="J8712" i="1"/>
  <c r="J8720" i="1"/>
  <c r="J8728" i="1"/>
  <c r="J8736" i="1"/>
  <c r="J8744" i="1"/>
  <c r="J8752" i="1"/>
  <c r="J8760" i="1"/>
  <c r="J8768" i="1"/>
  <c r="J8776" i="1"/>
  <c r="J8784" i="1"/>
  <c r="J8793" i="1"/>
  <c r="J8801" i="1"/>
  <c r="J8809" i="1"/>
  <c r="J8817" i="1"/>
  <c r="J8825" i="1"/>
  <c r="J8833" i="1"/>
  <c r="J8841" i="1"/>
  <c r="J8849" i="1"/>
  <c r="J8857" i="1"/>
  <c r="J8865" i="1"/>
  <c r="J8873" i="1"/>
  <c r="J8881" i="1"/>
  <c r="J8889" i="1"/>
  <c r="J8897" i="1"/>
  <c r="J8905" i="1"/>
  <c r="J8913" i="1"/>
  <c r="J8921" i="1"/>
  <c r="J8929" i="1"/>
  <c r="J8937" i="1"/>
  <c r="J8945" i="1"/>
  <c r="J8953" i="1"/>
  <c r="J8961" i="1"/>
  <c r="J8969" i="1"/>
  <c r="J8977" i="1"/>
  <c r="J8985" i="1"/>
  <c r="J8993" i="1"/>
  <c r="J9001" i="1"/>
  <c r="J9009" i="1"/>
  <c r="J9017" i="1"/>
  <c r="J9025" i="1"/>
  <c r="J9033" i="1"/>
  <c r="J9041" i="1"/>
  <c r="J9049" i="1"/>
  <c r="J9057" i="1"/>
  <c r="J9065" i="1"/>
  <c r="J9073" i="1"/>
  <c r="J9081" i="1"/>
  <c r="J9089" i="1"/>
  <c r="J9097" i="1"/>
  <c r="J9105" i="1"/>
  <c r="J9113" i="1"/>
  <c r="J9121" i="1"/>
  <c r="J9129" i="1"/>
  <c r="J9137" i="1"/>
  <c r="J9145" i="1"/>
  <c r="J9153" i="1"/>
  <c r="J9162" i="1"/>
  <c r="J9170" i="1"/>
  <c r="J9178" i="1"/>
  <c r="J9186" i="1"/>
  <c r="J9194" i="1"/>
  <c r="J9202" i="1"/>
  <c r="J9210" i="1"/>
  <c r="J9218" i="1"/>
  <c r="J9226" i="1"/>
  <c r="J9234" i="1"/>
  <c r="J9242" i="1"/>
  <c r="J9250" i="1"/>
  <c r="J9258" i="1"/>
  <c r="J9266" i="1"/>
  <c r="J9274" i="1"/>
  <c r="J9282" i="1"/>
  <c r="J9290" i="1"/>
  <c r="J9298" i="1"/>
  <c r="J9306" i="1"/>
  <c r="J9314" i="1"/>
  <c r="J9322" i="1"/>
  <c r="J9330" i="1"/>
  <c r="J9338" i="1"/>
  <c r="J9346" i="1"/>
  <c r="J9354" i="1"/>
  <c r="J9362" i="1"/>
  <c r="J9370" i="1"/>
  <c r="J9378" i="1"/>
  <c r="J9386" i="1"/>
  <c r="J9394" i="1"/>
  <c r="J9402" i="1"/>
  <c r="J9410" i="1"/>
  <c r="J9418" i="1"/>
  <c r="J9426" i="1"/>
  <c r="J9434" i="1"/>
  <c r="J9442" i="1"/>
  <c r="J9450" i="1"/>
  <c r="J9458" i="1"/>
  <c r="J9466" i="1"/>
  <c r="J9474" i="1"/>
  <c r="J9482" i="1"/>
  <c r="J9490" i="1"/>
  <c r="J9498" i="1"/>
  <c r="J9506" i="1"/>
  <c r="J9514" i="1"/>
  <c r="J9522" i="1"/>
  <c r="J9531" i="1"/>
  <c r="J9539" i="1"/>
  <c r="J9547" i="1"/>
  <c r="J9555" i="1"/>
  <c r="J9563" i="1"/>
  <c r="J9571" i="1"/>
  <c r="J9579" i="1"/>
  <c r="J9587" i="1"/>
  <c r="J9595" i="1"/>
  <c r="J9603" i="1"/>
  <c r="J9611" i="1"/>
  <c r="J9619" i="1"/>
  <c r="J9627" i="1"/>
  <c r="J9635" i="1"/>
  <c r="J9643" i="1"/>
  <c r="J9651" i="1"/>
  <c r="J9659" i="1"/>
  <c r="J9667" i="1"/>
  <c r="J9675" i="1"/>
  <c r="J9683" i="1"/>
  <c r="J9691" i="1"/>
  <c r="J9699" i="1"/>
  <c r="J9707" i="1"/>
  <c r="J9715" i="1"/>
  <c r="J9723" i="1"/>
  <c r="J9731" i="1"/>
  <c r="J9739" i="1"/>
  <c r="J9747" i="1"/>
  <c r="J9755" i="1"/>
  <c r="J9763" i="1"/>
  <c r="J9771" i="1"/>
  <c r="J9779" i="1"/>
  <c r="J9787" i="1"/>
  <c r="J9795" i="1"/>
  <c r="J9803" i="1"/>
  <c r="J9811" i="1"/>
  <c r="J9819" i="1"/>
  <c r="J9827" i="1"/>
  <c r="J9835" i="1"/>
  <c r="J9843" i="1"/>
  <c r="J9851" i="1"/>
  <c r="J9859" i="1"/>
  <c r="J9867" i="1"/>
  <c r="J9875" i="1"/>
  <c r="J9883" i="1"/>
  <c r="J9892" i="1"/>
  <c r="J9900" i="1"/>
  <c r="J9908" i="1"/>
  <c r="J9916" i="1"/>
  <c r="J9924" i="1"/>
  <c r="J9932" i="1"/>
  <c r="J9940" i="1"/>
  <c r="J9948" i="1"/>
  <c r="J9956" i="1"/>
  <c r="J9964" i="1"/>
  <c r="J9972" i="1"/>
  <c r="J9980" i="1"/>
  <c r="J9988" i="1"/>
  <c r="J9996" i="1"/>
  <c r="J10004" i="1"/>
  <c r="J10012" i="1"/>
  <c r="J10020" i="1"/>
  <c r="J10028" i="1"/>
  <c r="J10036" i="1"/>
  <c r="J10044" i="1"/>
  <c r="J10052" i="1"/>
  <c r="J10060" i="1"/>
  <c r="J10068" i="1"/>
  <c r="J10076" i="1"/>
  <c r="J10084" i="1"/>
  <c r="J10092" i="1"/>
  <c r="J10100" i="1"/>
  <c r="J10108" i="1"/>
  <c r="J10116" i="1"/>
  <c r="J10124" i="1"/>
  <c r="J10132" i="1"/>
  <c r="J10140" i="1"/>
  <c r="J10148" i="1"/>
  <c r="J10156" i="1"/>
  <c r="J10164" i="1"/>
  <c r="J10172" i="1"/>
  <c r="J10180" i="1"/>
  <c r="J10188" i="1"/>
  <c r="J10196" i="1"/>
  <c r="J10204" i="1"/>
  <c r="J10212" i="1"/>
  <c r="J10220" i="1"/>
  <c r="J10228" i="1"/>
  <c r="J10236" i="1"/>
  <c r="J10244" i="1"/>
  <c r="J10252" i="1"/>
  <c r="J10261" i="1"/>
  <c r="J10269" i="1"/>
  <c r="J10277" i="1"/>
  <c r="J10285" i="1"/>
  <c r="J10293" i="1"/>
  <c r="J10301" i="1"/>
  <c r="J10309" i="1"/>
  <c r="J10317" i="1"/>
  <c r="J10325" i="1"/>
  <c r="J10333" i="1"/>
  <c r="J10341" i="1"/>
  <c r="J10349" i="1"/>
  <c r="J10357" i="1"/>
  <c r="J10365" i="1"/>
  <c r="J10373" i="1"/>
  <c r="J10381" i="1"/>
  <c r="J10389" i="1"/>
  <c r="J10397" i="1"/>
  <c r="J10405" i="1"/>
  <c r="J10413" i="1"/>
  <c r="J10421" i="1"/>
  <c r="J10429" i="1"/>
  <c r="J10437" i="1"/>
  <c r="J10445" i="1"/>
  <c r="J10453" i="1"/>
  <c r="J10461" i="1"/>
  <c r="J10469" i="1"/>
  <c r="J10477" i="1"/>
  <c r="J10485" i="1"/>
  <c r="J10493" i="1"/>
  <c r="J10501" i="1"/>
  <c r="J10509" i="1"/>
  <c r="J10517" i="1"/>
  <c r="J10525" i="1"/>
  <c r="J10533" i="1"/>
  <c r="J10541" i="1"/>
  <c r="J10549" i="1"/>
  <c r="J10557" i="1"/>
  <c r="J10565" i="1"/>
  <c r="J10573" i="1"/>
  <c r="J10581" i="1"/>
  <c r="J10589" i="1"/>
  <c r="J10597" i="1"/>
  <c r="J10605" i="1"/>
  <c r="J10613" i="1"/>
  <c r="J10621" i="1"/>
  <c r="J10630" i="1"/>
  <c r="J10638" i="1"/>
  <c r="J10646" i="1"/>
  <c r="J10654" i="1"/>
  <c r="J10662" i="1"/>
  <c r="J10670" i="1"/>
  <c r="J10678" i="1"/>
  <c r="J10686" i="1"/>
  <c r="J10694" i="1"/>
  <c r="J10702" i="1"/>
  <c r="J10710" i="1"/>
  <c r="J10718" i="1"/>
  <c r="J10726" i="1"/>
  <c r="J10734" i="1"/>
  <c r="J10742" i="1"/>
  <c r="J10750" i="1"/>
  <c r="J10758" i="1"/>
  <c r="J10766" i="1"/>
  <c r="J10774" i="1"/>
  <c r="J10782" i="1"/>
  <c r="J10790" i="1"/>
  <c r="J10798" i="1"/>
  <c r="J10806" i="1"/>
  <c r="J10814" i="1"/>
  <c r="J10822" i="1"/>
  <c r="J10830" i="1"/>
  <c r="J10838" i="1"/>
  <c r="J10846" i="1"/>
  <c r="J10854" i="1"/>
  <c r="J10862" i="1"/>
  <c r="J10870" i="1"/>
  <c r="J10878" i="1"/>
  <c r="J10886" i="1"/>
  <c r="J10894" i="1"/>
  <c r="J10902" i="1"/>
  <c r="J10910" i="1"/>
  <c r="J10918" i="1"/>
  <c r="J10926" i="1"/>
  <c r="J10934" i="1"/>
  <c r="J10942" i="1"/>
  <c r="J10950" i="1"/>
  <c r="J10958" i="1"/>
  <c r="J10966" i="1"/>
  <c r="J10974" i="1"/>
  <c r="J10982" i="1"/>
  <c r="J10991" i="1"/>
  <c r="J10999" i="1"/>
  <c r="J11007" i="1"/>
  <c r="J11015" i="1"/>
  <c r="J11023" i="1"/>
  <c r="J11031" i="1"/>
  <c r="J11039" i="1"/>
  <c r="J11047" i="1"/>
  <c r="J11055" i="1"/>
  <c r="J11063" i="1"/>
  <c r="J11071" i="1"/>
  <c r="J11079" i="1"/>
  <c r="J11087" i="1"/>
  <c r="J11095" i="1"/>
  <c r="J11103" i="1"/>
  <c r="J11111" i="1"/>
  <c r="J11119" i="1"/>
  <c r="J11127" i="1"/>
  <c r="J11135" i="1"/>
  <c r="J11143" i="1"/>
  <c r="J11151" i="1"/>
  <c r="J11159" i="1"/>
  <c r="J11167" i="1"/>
  <c r="J11175" i="1"/>
  <c r="J11183" i="1"/>
  <c r="J11191" i="1"/>
  <c r="J11199" i="1"/>
  <c r="J11207" i="1"/>
  <c r="J11215" i="1"/>
  <c r="J11223" i="1"/>
  <c r="J11231" i="1"/>
  <c r="J11239" i="1"/>
  <c r="J11247" i="1"/>
  <c r="J11255" i="1"/>
  <c r="J11263" i="1"/>
  <c r="J11271" i="1"/>
  <c r="J11279" i="1"/>
  <c r="J11287" i="1"/>
  <c r="J11295" i="1"/>
  <c r="J11303" i="1"/>
  <c r="J11311" i="1"/>
  <c r="J11319" i="1"/>
  <c r="J11327" i="1"/>
  <c r="J11335" i="1"/>
  <c r="J11343" i="1"/>
  <c r="J11351" i="1"/>
  <c r="J11360" i="1"/>
  <c r="J11368" i="1"/>
  <c r="J11376" i="1"/>
  <c r="J11384" i="1"/>
  <c r="J11392" i="1"/>
  <c r="J11400" i="1"/>
  <c r="J11408" i="1"/>
  <c r="J11416" i="1"/>
  <c r="J11424" i="1"/>
  <c r="J11432" i="1"/>
  <c r="J11440" i="1"/>
  <c r="J11448" i="1"/>
  <c r="J11456" i="1"/>
  <c r="J11464" i="1"/>
  <c r="J11472" i="1"/>
  <c r="J11480" i="1"/>
  <c r="J11488" i="1"/>
  <c r="J11496" i="1"/>
  <c r="J11504" i="1"/>
  <c r="J11512" i="1"/>
  <c r="J11520" i="1"/>
  <c r="J11528" i="1"/>
  <c r="J11536" i="1"/>
  <c r="J11544" i="1"/>
  <c r="J11552" i="1"/>
  <c r="J11560" i="1"/>
  <c r="J11568" i="1"/>
  <c r="J11576" i="1"/>
  <c r="J11584" i="1"/>
  <c r="J11592" i="1"/>
  <c r="J11600" i="1"/>
  <c r="J11608" i="1"/>
  <c r="J11616" i="1"/>
  <c r="J11624" i="1"/>
  <c r="J11632" i="1"/>
  <c r="J11640" i="1"/>
  <c r="J11648" i="1"/>
  <c r="J11656" i="1"/>
  <c r="J11664" i="1"/>
  <c r="J11672" i="1"/>
  <c r="J11680" i="1"/>
  <c r="J11688" i="1"/>
  <c r="J11696" i="1"/>
  <c r="J11704" i="1"/>
  <c r="J11712" i="1"/>
  <c r="J11720" i="1"/>
  <c r="J11729" i="1"/>
  <c r="J11737" i="1"/>
  <c r="J11745" i="1"/>
  <c r="J11753" i="1"/>
  <c r="J11761" i="1"/>
  <c r="J11769" i="1"/>
  <c r="J11777" i="1"/>
  <c r="J11785" i="1"/>
  <c r="J11793" i="1"/>
  <c r="J11801" i="1"/>
  <c r="J11809" i="1"/>
  <c r="J11817" i="1"/>
  <c r="J11825" i="1"/>
  <c r="J11833" i="1"/>
  <c r="J11841" i="1"/>
  <c r="J11849" i="1"/>
  <c r="J11857" i="1"/>
  <c r="J11865" i="1"/>
  <c r="J11873" i="1"/>
  <c r="J11881" i="1"/>
  <c r="J11889" i="1"/>
  <c r="J11897" i="1"/>
  <c r="J11905" i="1"/>
  <c r="J11913" i="1"/>
  <c r="J11921" i="1"/>
  <c r="J11929" i="1"/>
  <c r="J11937" i="1"/>
  <c r="J11945" i="1"/>
  <c r="J11953" i="1"/>
  <c r="J11961" i="1"/>
  <c r="J11969" i="1"/>
  <c r="J11977" i="1"/>
  <c r="J11985" i="1"/>
  <c r="J11993" i="1"/>
  <c r="J12001" i="1"/>
  <c r="J12009" i="1"/>
  <c r="J12017" i="1"/>
  <c r="J12025" i="1"/>
  <c r="J12033" i="1"/>
  <c r="J12041" i="1"/>
  <c r="J12049" i="1"/>
  <c r="J12057" i="1"/>
  <c r="J12065" i="1"/>
  <c r="J12073" i="1"/>
  <c r="J12081" i="1"/>
  <c r="J12090" i="1"/>
  <c r="J12098" i="1"/>
  <c r="J12106" i="1"/>
  <c r="J12114" i="1"/>
  <c r="J12122" i="1"/>
  <c r="J12130" i="1"/>
  <c r="J12138" i="1"/>
  <c r="J12146" i="1"/>
  <c r="J12154" i="1"/>
  <c r="J12162" i="1"/>
  <c r="J12170" i="1"/>
  <c r="J12178" i="1"/>
  <c r="J12186" i="1"/>
  <c r="J12194" i="1"/>
  <c r="J12202" i="1"/>
  <c r="J12210" i="1"/>
  <c r="J12218" i="1"/>
  <c r="J12226" i="1"/>
  <c r="J12234" i="1"/>
  <c r="J12242" i="1"/>
  <c r="J12250" i="1"/>
  <c r="J12258" i="1"/>
  <c r="J12266" i="1"/>
  <c r="J12274" i="1"/>
  <c r="J12282" i="1"/>
  <c r="J12290" i="1"/>
  <c r="J12298" i="1"/>
  <c r="J12306" i="1"/>
  <c r="J12314" i="1"/>
  <c r="J12322" i="1"/>
  <c r="J12330" i="1"/>
  <c r="J12338" i="1"/>
  <c r="J12346" i="1"/>
  <c r="J12354" i="1"/>
  <c r="J12362" i="1"/>
  <c r="J12370" i="1"/>
  <c r="J12378" i="1"/>
  <c r="J12386" i="1"/>
  <c r="J12394" i="1"/>
  <c r="J12402" i="1"/>
  <c r="J12410" i="1"/>
  <c r="J12418" i="1"/>
  <c r="J12426" i="1"/>
  <c r="J12434" i="1"/>
  <c r="J12442" i="1"/>
  <c r="J12450" i="1"/>
  <c r="J12459" i="1"/>
  <c r="J12467" i="1"/>
  <c r="J12475" i="1"/>
  <c r="J12483" i="1"/>
  <c r="J12491" i="1"/>
  <c r="J12499" i="1"/>
  <c r="J12507" i="1"/>
  <c r="J12515" i="1"/>
  <c r="J12523" i="1"/>
  <c r="J12531" i="1"/>
  <c r="J12539" i="1"/>
  <c r="J12547" i="1"/>
  <c r="J12555" i="1"/>
  <c r="J12563" i="1"/>
  <c r="J12571" i="1"/>
  <c r="J12579" i="1"/>
  <c r="J12587" i="1"/>
  <c r="J12595" i="1"/>
  <c r="J12603" i="1"/>
  <c r="J12611" i="1"/>
  <c r="J12619" i="1"/>
  <c r="J12627" i="1"/>
  <c r="J12635" i="1"/>
  <c r="J12643" i="1"/>
  <c r="J12651" i="1"/>
  <c r="J12659" i="1"/>
  <c r="J12667" i="1"/>
  <c r="J12675" i="1"/>
  <c r="J12683" i="1"/>
  <c r="J12691" i="1"/>
  <c r="J12699" i="1"/>
  <c r="J12707" i="1"/>
  <c r="J12715" i="1"/>
  <c r="J12723" i="1"/>
  <c r="J12731" i="1"/>
  <c r="J12739" i="1"/>
  <c r="J12747" i="1"/>
  <c r="J12755" i="1"/>
  <c r="J12763" i="1"/>
  <c r="J12771" i="1"/>
  <c r="J12779" i="1"/>
  <c r="J12787" i="1"/>
  <c r="J12795" i="1"/>
  <c r="J12803" i="1"/>
  <c r="J12811" i="1"/>
  <c r="J12819" i="1"/>
  <c r="J12828" i="1"/>
  <c r="J12836" i="1"/>
  <c r="J12844" i="1"/>
  <c r="J12852" i="1"/>
  <c r="J12860" i="1"/>
  <c r="J12868" i="1"/>
  <c r="J12876" i="1"/>
  <c r="J12884" i="1"/>
  <c r="J12892" i="1"/>
  <c r="J12900" i="1"/>
  <c r="J12908" i="1"/>
  <c r="J12916" i="1"/>
  <c r="J12924" i="1"/>
  <c r="J12932" i="1"/>
  <c r="J12940" i="1"/>
  <c r="J12948" i="1"/>
  <c r="J12956" i="1"/>
  <c r="J12964" i="1"/>
  <c r="J12972" i="1"/>
  <c r="J12980" i="1"/>
  <c r="J12988" i="1"/>
  <c r="J12996" i="1"/>
  <c r="J13004" i="1"/>
  <c r="J13012" i="1"/>
  <c r="J13020" i="1"/>
  <c r="J13028" i="1"/>
  <c r="J13036" i="1"/>
  <c r="J13044" i="1"/>
  <c r="J13052" i="1"/>
  <c r="J13060" i="1"/>
  <c r="J13068" i="1"/>
  <c r="J13076" i="1"/>
  <c r="J13084" i="1"/>
  <c r="J13092" i="1"/>
  <c r="J13100" i="1"/>
  <c r="J13108" i="1"/>
  <c r="J13116" i="1"/>
  <c r="J13124" i="1"/>
  <c r="J13132" i="1"/>
  <c r="J13140" i="1"/>
  <c r="J13148" i="1"/>
  <c r="J13156" i="1"/>
  <c r="J13164" i="1"/>
  <c r="J13172" i="1"/>
  <c r="J13180" i="1"/>
  <c r="J13189" i="1"/>
  <c r="J13197" i="1"/>
  <c r="J13205" i="1"/>
  <c r="J13213" i="1"/>
  <c r="J13221" i="1"/>
  <c r="J13229" i="1"/>
  <c r="J13237" i="1"/>
  <c r="J13245" i="1"/>
  <c r="J13253" i="1"/>
  <c r="J13261" i="1"/>
  <c r="J13269" i="1"/>
  <c r="J13277" i="1"/>
  <c r="J13285" i="1"/>
  <c r="J13293" i="1"/>
  <c r="J13301" i="1"/>
  <c r="J13309" i="1"/>
  <c r="J13317" i="1"/>
  <c r="J13325" i="1"/>
  <c r="J13333" i="1"/>
  <c r="J13341" i="1"/>
  <c r="J13349" i="1"/>
  <c r="J13357" i="1"/>
  <c r="J13365" i="1"/>
  <c r="J13373" i="1"/>
  <c r="J13381" i="1"/>
  <c r="J13389" i="1"/>
  <c r="J13397" i="1"/>
  <c r="J13405" i="1"/>
  <c r="J13413" i="1"/>
  <c r="J13421" i="1"/>
  <c r="J13429" i="1"/>
  <c r="J13437" i="1"/>
  <c r="J13445" i="1"/>
  <c r="J13453" i="1"/>
  <c r="J13461" i="1"/>
  <c r="J13469" i="1"/>
  <c r="J13477" i="1"/>
  <c r="J13485" i="1"/>
  <c r="J13493" i="1"/>
  <c r="J13501" i="1"/>
  <c r="J13509" i="1"/>
  <c r="J13517" i="1"/>
  <c r="J13525" i="1"/>
  <c r="J13533" i="1"/>
  <c r="J13541" i="1"/>
  <c r="J13549" i="1"/>
  <c r="J13558" i="1"/>
  <c r="J13566" i="1"/>
  <c r="J13574" i="1"/>
  <c r="J13582" i="1"/>
  <c r="J13590" i="1"/>
  <c r="J13598" i="1"/>
  <c r="J13606" i="1"/>
  <c r="J13614" i="1"/>
  <c r="J13622" i="1"/>
  <c r="J13630" i="1"/>
  <c r="J13638" i="1"/>
  <c r="J13646" i="1"/>
  <c r="J13654" i="1"/>
  <c r="J13662" i="1"/>
  <c r="J13670" i="1"/>
  <c r="J13678" i="1"/>
  <c r="J13686" i="1"/>
  <c r="J13694" i="1"/>
  <c r="J13702" i="1"/>
  <c r="J13710" i="1"/>
  <c r="J13718" i="1"/>
  <c r="J13726" i="1"/>
  <c r="J13734" i="1"/>
  <c r="J13742" i="1"/>
  <c r="J13750" i="1"/>
  <c r="J13758" i="1"/>
  <c r="J13766" i="1"/>
  <c r="J13774" i="1"/>
  <c r="J13782" i="1"/>
  <c r="J13790" i="1"/>
  <c r="J13798" i="1"/>
  <c r="J13806" i="1"/>
  <c r="J13814" i="1"/>
  <c r="J13822" i="1"/>
  <c r="J13830" i="1"/>
  <c r="J13838" i="1"/>
  <c r="J13846" i="1"/>
  <c r="J13854" i="1"/>
  <c r="J13862" i="1"/>
  <c r="J13870" i="1"/>
  <c r="J13878" i="1"/>
  <c r="J13886" i="1"/>
  <c r="J13894" i="1"/>
  <c r="J13902" i="1"/>
  <c r="J13910" i="1"/>
  <c r="J13918" i="1"/>
  <c r="J13927" i="1"/>
  <c r="J13935" i="1"/>
  <c r="J13943" i="1"/>
  <c r="J13951" i="1"/>
  <c r="J13959" i="1"/>
  <c r="J13967" i="1"/>
  <c r="J13975" i="1"/>
  <c r="J13983" i="1"/>
  <c r="J13991" i="1"/>
  <c r="J13999" i="1"/>
  <c r="J14007" i="1"/>
  <c r="J14015" i="1"/>
  <c r="J14023" i="1"/>
  <c r="J14031" i="1"/>
  <c r="J14039" i="1"/>
  <c r="J14047" i="1"/>
  <c r="J14055" i="1"/>
  <c r="J14063" i="1"/>
  <c r="J14071" i="1"/>
  <c r="J14079" i="1"/>
  <c r="J14087" i="1"/>
  <c r="J14095" i="1"/>
  <c r="J14103" i="1"/>
  <c r="J14111" i="1"/>
  <c r="J14119" i="1"/>
  <c r="J14127" i="1"/>
  <c r="J14135" i="1"/>
  <c r="J14143" i="1"/>
  <c r="J14151" i="1"/>
  <c r="J14159" i="1"/>
  <c r="J14167" i="1"/>
  <c r="J14175" i="1"/>
  <c r="J14183" i="1"/>
  <c r="J14191" i="1"/>
  <c r="J14199" i="1"/>
  <c r="J14207" i="1"/>
  <c r="J14215" i="1"/>
  <c r="J14223" i="1"/>
  <c r="J14231" i="1"/>
  <c r="J14239" i="1"/>
  <c r="J14247" i="1"/>
  <c r="J14255" i="1"/>
  <c r="J14263" i="1"/>
  <c r="J14271" i="1"/>
  <c r="J14279" i="1"/>
  <c r="J14288" i="1"/>
  <c r="J14296" i="1"/>
  <c r="J14304" i="1"/>
  <c r="J14312" i="1"/>
  <c r="J14320" i="1"/>
  <c r="J14328" i="1"/>
  <c r="J14336" i="1"/>
  <c r="J14344" i="1"/>
  <c r="J14352" i="1"/>
  <c r="J14360" i="1"/>
  <c r="J14368" i="1"/>
  <c r="J14376" i="1"/>
  <c r="J14384" i="1"/>
  <c r="J14392" i="1"/>
  <c r="J14400" i="1"/>
  <c r="J14408" i="1"/>
  <c r="J14416" i="1"/>
  <c r="J14424" i="1"/>
  <c r="J14432" i="1"/>
  <c r="J14440" i="1"/>
  <c r="J14448" i="1"/>
  <c r="J14456" i="1"/>
  <c r="J14464" i="1"/>
  <c r="J14472" i="1"/>
  <c r="J14480" i="1"/>
  <c r="J14488" i="1"/>
  <c r="J14496" i="1"/>
  <c r="J14504" i="1"/>
  <c r="J14512" i="1"/>
  <c r="J14520" i="1"/>
  <c r="J14528" i="1"/>
  <c r="J14536" i="1"/>
  <c r="J14544" i="1"/>
  <c r="J14552" i="1"/>
  <c r="J14560" i="1"/>
  <c r="J14568" i="1"/>
  <c r="J14576" i="1"/>
  <c r="J14584" i="1"/>
  <c r="J14592" i="1"/>
  <c r="J14600" i="1"/>
  <c r="J14608" i="1"/>
  <c r="J14616" i="1"/>
  <c r="J14624" i="1"/>
  <c r="J14632" i="1"/>
  <c r="J14640" i="1"/>
  <c r="J14648" i="1"/>
  <c r="J14657" i="1"/>
  <c r="J14665" i="1"/>
  <c r="J14673" i="1"/>
  <c r="J14681" i="1"/>
  <c r="J14689" i="1"/>
  <c r="J14697" i="1"/>
  <c r="J14705" i="1"/>
  <c r="J14713" i="1"/>
  <c r="J14721" i="1"/>
  <c r="J14729" i="1"/>
  <c r="J14737" i="1"/>
  <c r="J14745" i="1"/>
  <c r="J14753" i="1"/>
  <c r="J14761" i="1"/>
  <c r="J14769" i="1"/>
  <c r="J14777" i="1"/>
  <c r="J14785" i="1"/>
  <c r="J14793" i="1"/>
  <c r="J14801" i="1"/>
  <c r="J14809" i="1"/>
  <c r="J14817" i="1"/>
  <c r="J14825" i="1"/>
  <c r="J14833" i="1"/>
  <c r="J14841" i="1"/>
  <c r="J14849" i="1"/>
  <c r="J14857" i="1"/>
  <c r="J14865" i="1"/>
  <c r="J14873" i="1"/>
  <c r="J14881" i="1"/>
  <c r="J14889" i="1"/>
  <c r="J14897" i="1"/>
  <c r="J14905" i="1"/>
  <c r="J14913" i="1"/>
  <c r="J14921" i="1"/>
  <c r="J14929" i="1"/>
  <c r="J14937" i="1"/>
  <c r="J14945" i="1"/>
  <c r="J14953" i="1"/>
  <c r="J14961" i="1"/>
  <c r="J14969" i="1"/>
  <c r="J14977" i="1"/>
  <c r="J14985" i="1"/>
  <c r="J14993" i="1"/>
  <c r="J15001" i="1"/>
  <c r="J15009" i="1"/>
  <c r="J15017" i="1"/>
  <c r="J15026" i="1"/>
  <c r="J15034" i="1"/>
  <c r="J15042" i="1"/>
  <c r="J15050" i="1"/>
  <c r="J15058" i="1"/>
  <c r="J15066" i="1"/>
  <c r="J15074" i="1"/>
  <c r="J15082" i="1"/>
  <c r="J15090" i="1"/>
  <c r="J15098" i="1"/>
  <c r="J15106" i="1"/>
  <c r="J15114" i="1"/>
  <c r="J15122" i="1"/>
  <c r="J15130" i="1"/>
  <c r="J15138" i="1"/>
  <c r="J15146" i="1"/>
  <c r="J15154" i="1"/>
  <c r="J15162" i="1"/>
  <c r="J15170" i="1"/>
  <c r="J15178" i="1"/>
  <c r="J15186" i="1"/>
  <c r="J15194" i="1"/>
  <c r="J15202" i="1"/>
  <c r="J15210" i="1"/>
  <c r="J15218" i="1"/>
  <c r="J15226" i="1"/>
  <c r="J15234" i="1"/>
  <c r="J15242" i="1"/>
  <c r="J15250" i="1"/>
  <c r="J15258" i="1"/>
  <c r="J15266" i="1"/>
  <c r="J15274" i="1"/>
  <c r="J15282" i="1"/>
  <c r="J15290" i="1"/>
  <c r="J15298" i="1"/>
  <c r="J15306" i="1"/>
  <c r="J15314" i="1"/>
  <c r="J15322" i="1"/>
  <c r="J15330" i="1"/>
  <c r="J15338" i="1"/>
  <c r="J15346" i="1"/>
  <c r="J15354" i="1"/>
  <c r="J15362" i="1"/>
  <c r="J15370" i="1"/>
  <c r="J15378" i="1"/>
  <c r="J15387" i="1"/>
  <c r="J15395" i="1"/>
  <c r="J15403" i="1"/>
  <c r="J15411" i="1"/>
  <c r="J15419" i="1"/>
  <c r="J15427" i="1"/>
  <c r="J15435" i="1"/>
  <c r="J15443" i="1"/>
  <c r="J15451" i="1"/>
  <c r="J15459" i="1"/>
  <c r="J15467" i="1"/>
  <c r="J15475" i="1"/>
  <c r="J15483" i="1"/>
  <c r="J15491" i="1"/>
  <c r="J15499" i="1"/>
  <c r="J15507" i="1"/>
  <c r="J15515" i="1"/>
  <c r="J15523" i="1"/>
  <c r="J15531" i="1"/>
  <c r="J15539" i="1"/>
  <c r="J15547" i="1"/>
  <c r="J15555" i="1"/>
  <c r="J15563" i="1"/>
  <c r="J15571" i="1"/>
  <c r="J15579" i="1"/>
  <c r="J15587" i="1"/>
  <c r="J15595" i="1"/>
  <c r="J15603" i="1"/>
  <c r="J15611" i="1"/>
  <c r="J15619" i="1"/>
  <c r="J15627" i="1"/>
  <c r="J15635" i="1"/>
  <c r="J15643" i="1"/>
  <c r="J15651" i="1"/>
  <c r="J15659" i="1"/>
  <c r="J15667" i="1"/>
  <c r="J15675" i="1"/>
  <c r="J15683" i="1"/>
  <c r="J15691" i="1"/>
  <c r="J15699" i="1"/>
  <c r="J15707" i="1"/>
  <c r="J15715" i="1"/>
  <c r="J15723" i="1"/>
  <c r="J15731" i="1"/>
  <c r="J15739" i="1"/>
  <c r="J15747" i="1"/>
  <c r="J15756" i="1"/>
  <c r="J15764" i="1"/>
  <c r="J15772" i="1"/>
  <c r="J15780" i="1"/>
  <c r="J15788" i="1"/>
  <c r="J15796" i="1"/>
  <c r="J15804" i="1"/>
  <c r="J15812" i="1"/>
  <c r="J15820" i="1"/>
  <c r="J15828" i="1"/>
  <c r="J15836" i="1"/>
  <c r="J15844" i="1"/>
  <c r="J15852" i="1"/>
  <c r="J15860" i="1"/>
  <c r="J15868" i="1"/>
  <c r="J15876" i="1"/>
  <c r="J15884" i="1"/>
  <c r="J15892" i="1"/>
  <c r="J15900" i="1"/>
  <c r="J15908" i="1"/>
  <c r="J15916" i="1"/>
  <c r="J15924" i="1"/>
  <c r="J15932" i="1"/>
  <c r="J15940" i="1"/>
  <c r="J15948" i="1"/>
  <c r="J15956" i="1"/>
  <c r="J15964" i="1"/>
  <c r="J15972" i="1"/>
  <c r="J15980" i="1"/>
  <c r="J15988" i="1"/>
  <c r="J15996" i="1"/>
  <c r="J16004" i="1"/>
  <c r="J16012" i="1"/>
  <c r="J16020" i="1"/>
  <c r="J16028" i="1"/>
  <c r="J16036" i="1"/>
  <c r="J16044" i="1"/>
  <c r="J16052" i="1"/>
  <c r="J16060" i="1"/>
  <c r="J16068" i="1"/>
  <c r="J16076" i="1"/>
  <c r="J16084" i="1"/>
  <c r="J16092" i="1"/>
  <c r="J16100" i="1"/>
  <c r="J16108" i="1"/>
  <c r="J16116" i="1"/>
  <c r="J16125" i="1"/>
  <c r="J16133" i="1"/>
  <c r="J16141" i="1"/>
  <c r="J16149" i="1"/>
  <c r="J16157" i="1"/>
  <c r="J16165" i="1"/>
  <c r="J16173" i="1"/>
  <c r="J16181" i="1"/>
  <c r="J16189" i="1"/>
  <c r="J16197" i="1"/>
  <c r="J16205" i="1"/>
  <c r="J16213" i="1"/>
  <c r="J16221" i="1"/>
  <c r="J16229" i="1"/>
  <c r="J16237" i="1"/>
  <c r="J16245" i="1"/>
  <c r="J16253" i="1"/>
  <c r="J16261" i="1"/>
  <c r="J16269" i="1"/>
  <c r="J16277" i="1"/>
  <c r="J16285" i="1"/>
  <c r="J16293" i="1"/>
  <c r="J16301" i="1"/>
  <c r="J16309" i="1"/>
  <c r="J16317" i="1"/>
  <c r="J16325" i="1"/>
  <c r="J16333" i="1"/>
  <c r="J16341" i="1"/>
  <c r="J16349" i="1"/>
  <c r="J16357" i="1"/>
  <c r="J16365" i="1"/>
  <c r="J16373" i="1"/>
  <c r="J16381" i="1"/>
  <c r="J16389" i="1"/>
  <c r="J16397" i="1"/>
  <c r="J16405" i="1"/>
  <c r="J16413" i="1"/>
  <c r="J16421" i="1"/>
  <c r="J16429" i="1"/>
  <c r="J16437" i="1"/>
  <c r="J16445" i="1"/>
  <c r="J16453" i="1"/>
  <c r="J16461" i="1"/>
  <c r="J16469" i="1"/>
  <c r="J16477" i="1"/>
  <c r="J5974" i="1"/>
  <c r="J5982" i="1"/>
  <c r="J5990" i="1"/>
  <c r="J5998" i="1"/>
  <c r="J6006" i="1"/>
  <c r="J6014" i="1"/>
  <c r="J6022" i="1"/>
  <c r="J6030" i="1"/>
  <c r="J6038" i="1"/>
  <c r="J6046" i="1"/>
  <c r="J6054" i="1"/>
  <c r="J6062" i="1"/>
  <c r="J6070" i="1"/>
  <c r="J6078" i="1"/>
  <c r="J6086" i="1"/>
  <c r="J6094" i="1"/>
  <c r="J6102" i="1"/>
  <c r="J6110" i="1"/>
  <c r="J6118" i="1"/>
  <c r="J6126" i="1"/>
  <c r="J6134" i="1"/>
  <c r="J6142" i="1"/>
  <c r="J6150" i="1"/>
  <c r="J6158" i="1"/>
  <c r="J6166" i="1"/>
  <c r="J6174" i="1"/>
  <c r="J6182" i="1"/>
  <c r="J6190" i="1"/>
  <c r="J6198" i="1"/>
  <c r="J6206" i="1"/>
  <c r="J6214" i="1"/>
  <c r="J6222" i="1"/>
  <c r="J6231" i="1"/>
  <c r="J6239" i="1"/>
  <c r="J6247" i="1"/>
  <c r="J6255" i="1"/>
  <c r="J6263" i="1"/>
  <c r="J6271" i="1"/>
  <c r="J6279" i="1"/>
  <c r="J6287" i="1"/>
  <c r="J6295" i="1"/>
  <c r="J6303" i="1"/>
  <c r="J6311" i="1"/>
  <c r="J6319" i="1"/>
  <c r="J6327" i="1"/>
  <c r="J6335" i="1"/>
  <c r="J6343" i="1"/>
  <c r="J6351" i="1"/>
  <c r="J6359" i="1"/>
  <c r="J6367" i="1"/>
  <c r="J6375" i="1"/>
  <c r="J6383" i="1"/>
  <c r="J6391" i="1"/>
  <c r="J6399" i="1"/>
  <c r="J6407" i="1"/>
  <c r="J6415" i="1"/>
  <c r="J6423" i="1"/>
  <c r="J6431" i="1"/>
  <c r="J6439" i="1"/>
  <c r="J6447" i="1"/>
  <c r="J6455" i="1"/>
  <c r="J6463" i="1"/>
  <c r="J6471" i="1"/>
  <c r="J6479" i="1"/>
  <c r="J6487" i="1"/>
  <c r="J6495" i="1"/>
  <c r="J6503" i="1"/>
  <c r="J6511" i="1"/>
  <c r="J6519" i="1"/>
  <c r="J6527" i="1"/>
  <c r="J6535" i="1"/>
  <c r="J6543" i="1"/>
  <c r="J6551" i="1"/>
  <c r="J6559" i="1"/>
  <c r="J6567" i="1"/>
  <c r="J6575" i="1"/>
  <c r="J6583" i="1"/>
  <c r="J6591" i="1"/>
  <c r="J6600" i="1"/>
  <c r="J6608" i="1"/>
  <c r="J6616" i="1"/>
  <c r="J6624" i="1"/>
  <c r="J6632" i="1"/>
  <c r="J6640" i="1"/>
  <c r="J6648" i="1"/>
  <c r="J6656" i="1"/>
  <c r="J6664" i="1"/>
  <c r="J6672" i="1"/>
  <c r="J6680" i="1"/>
  <c r="J6688" i="1"/>
  <c r="J6696" i="1"/>
  <c r="J6704" i="1"/>
  <c r="J6712" i="1"/>
  <c r="J6720" i="1"/>
  <c r="J6728" i="1"/>
  <c r="J6736" i="1"/>
  <c r="J6744" i="1"/>
  <c r="J6752" i="1"/>
  <c r="J6760" i="1"/>
  <c r="J6768" i="1"/>
  <c r="J6776" i="1"/>
  <c r="J6784" i="1"/>
  <c r="J6792" i="1"/>
  <c r="J6800" i="1"/>
  <c r="J6808" i="1"/>
  <c r="J6816" i="1"/>
  <c r="J6824" i="1"/>
  <c r="J6832" i="1"/>
  <c r="J6840" i="1"/>
  <c r="J6848" i="1"/>
  <c r="J6856" i="1"/>
  <c r="J6864" i="1"/>
  <c r="J6872" i="1"/>
  <c r="J6880" i="1"/>
  <c r="J6888" i="1"/>
  <c r="J6896" i="1"/>
  <c r="J6904" i="1"/>
  <c r="J6912" i="1"/>
  <c r="J6920" i="1"/>
  <c r="J6928" i="1"/>
  <c r="J6936" i="1"/>
  <c r="J6944" i="1"/>
  <c r="J6952" i="1"/>
  <c r="J6960" i="1"/>
  <c r="J6969" i="1"/>
  <c r="J6977" i="1"/>
  <c r="J6985" i="1"/>
  <c r="J6993" i="1"/>
  <c r="J7001" i="1"/>
  <c r="J7009" i="1"/>
  <c r="J7017" i="1"/>
  <c r="J7025" i="1"/>
  <c r="J7033" i="1"/>
  <c r="J7041" i="1"/>
  <c r="J7049" i="1"/>
  <c r="J7057" i="1"/>
  <c r="J7065" i="1"/>
  <c r="J7073" i="1"/>
  <c r="J7081" i="1"/>
  <c r="J7089" i="1"/>
  <c r="J7097" i="1"/>
  <c r="J7105" i="1"/>
  <c r="J7113" i="1"/>
  <c r="J7121" i="1"/>
  <c r="J7129" i="1"/>
  <c r="J7137" i="1"/>
  <c r="J7145" i="1"/>
  <c r="J7153" i="1"/>
  <c r="J7161" i="1"/>
  <c r="J7169" i="1"/>
  <c r="J7177" i="1"/>
  <c r="J7185" i="1"/>
  <c r="J7193" i="1"/>
  <c r="J7201" i="1"/>
  <c r="J7209" i="1"/>
  <c r="J7217" i="1"/>
  <c r="J7225" i="1"/>
  <c r="J7233" i="1"/>
  <c r="J7241" i="1"/>
  <c r="J7249" i="1"/>
  <c r="J7257" i="1"/>
  <c r="J7265" i="1"/>
  <c r="J7273" i="1"/>
  <c r="J7281" i="1"/>
  <c r="J7289" i="1"/>
  <c r="J7297" i="1"/>
  <c r="J7305" i="1"/>
  <c r="J7313" i="1"/>
  <c r="J7321" i="1"/>
  <c r="J7330" i="1"/>
  <c r="J7338" i="1"/>
  <c r="J7346" i="1"/>
  <c r="J7354" i="1"/>
  <c r="J7362" i="1"/>
  <c r="J7370" i="1"/>
  <c r="J7378" i="1"/>
  <c r="J7386" i="1"/>
  <c r="J7394" i="1"/>
  <c r="J7402" i="1"/>
  <c r="J7410" i="1"/>
  <c r="J7418" i="1"/>
  <c r="J7426" i="1"/>
  <c r="J7434" i="1"/>
  <c r="J7442" i="1"/>
  <c r="J7450" i="1"/>
  <c r="J7458" i="1"/>
  <c r="J7466" i="1"/>
  <c r="J7474" i="1"/>
  <c r="J7482" i="1"/>
  <c r="J7490" i="1"/>
  <c r="J7498" i="1"/>
  <c r="J7506" i="1"/>
  <c r="J7514" i="1"/>
  <c r="J7522" i="1"/>
  <c r="J7530" i="1"/>
  <c r="J7538" i="1"/>
  <c r="J7546" i="1"/>
  <c r="J7554" i="1"/>
  <c r="J7562" i="1"/>
  <c r="J7570" i="1"/>
  <c r="J7578" i="1"/>
  <c r="J7586" i="1"/>
  <c r="J7594" i="1"/>
  <c r="J7602" i="1"/>
  <c r="J7610" i="1"/>
  <c r="J7618" i="1"/>
  <c r="J7626" i="1"/>
  <c r="J7634" i="1"/>
  <c r="J7642" i="1"/>
  <c r="J7650" i="1"/>
  <c r="J7658" i="1"/>
  <c r="J7666" i="1"/>
  <c r="J7674" i="1"/>
  <c r="J7682" i="1"/>
  <c r="J7690" i="1"/>
  <c r="J7699" i="1"/>
  <c r="J7707" i="1"/>
  <c r="J7715" i="1"/>
  <c r="J7723" i="1"/>
  <c r="J7731" i="1"/>
  <c r="J7739" i="1"/>
  <c r="J7747" i="1"/>
  <c r="J7755" i="1"/>
  <c r="J7763" i="1"/>
  <c r="J7771" i="1"/>
  <c r="J7779" i="1"/>
  <c r="J7787" i="1"/>
  <c r="J7795" i="1"/>
  <c r="J7803" i="1"/>
  <c r="J7811" i="1"/>
  <c r="J7819" i="1"/>
  <c r="J7827" i="1"/>
  <c r="J7835" i="1"/>
  <c r="J7843" i="1"/>
  <c r="J7851" i="1"/>
  <c r="J7859" i="1"/>
  <c r="J7867" i="1"/>
  <c r="J7875" i="1"/>
  <c r="J7883" i="1"/>
  <c r="J7891" i="1"/>
  <c r="J7899" i="1"/>
  <c r="J7907" i="1"/>
  <c r="J7915" i="1"/>
  <c r="J7923" i="1"/>
  <c r="J7931" i="1"/>
  <c r="J7939" i="1"/>
  <c r="J7947" i="1"/>
  <c r="J7955" i="1"/>
  <c r="J7963" i="1"/>
  <c r="J7971" i="1"/>
  <c r="J7979" i="1"/>
  <c r="J7987" i="1"/>
  <c r="J7995" i="1"/>
  <c r="J8003" i="1"/>
  <c r="J8011" i="1"/>
  <c r="J8019" i="1"/>
  <c r="J8027" i="1"/>
  <c r="J8035" i="1"/>
  <c r="J8043" i="1"/>
  <c r="J8051" i="1"/>
  <c r="J8060" i="1"/>
  <c r="J8068" i="1"/>
  <c r="J8076" i="1"/>
  <c r="J8084" i="1"/>
  <c r="J8092" i="1"/>
  <c r="J8100" i="1"/>
  <c r="J8108" i="1"/>
  <c r="J8116" i="1"/>
  <c r="J8124" i="1"/>
  <c r="J8132" i="1"/>
  <c r="J8140" i="1"/>
  <c r="J8148" i="1"/>
  <c r="J8156" i="1"/>
  <c r="J8164" i="1"/>
  <c r="J8172" i="1"/>
  <c r="J8180" i="1"/>
  <c r="J8188" i="1"/>
  <c r="J8196" i="1"/>
  <c r="J8204" i="1"/>
  <c r="J8212" i="1"/>
  <c r="J8220" i="1"/>
  <c r="J8228" i="1"/>
  <c r="J8236" i="1"/>
  <c r="J8244" i="1"/>
  <c r="J8252" i="1"/>
  <c r="J8260" i="1"/>
  <c r="J8268" i="1"/>
  <c r="J8276" i="1"/>
  <c r="J8284" i="1"/>
  <c r="J8292" i="1"/>
  <c r="J8300" i="1"/>
  <c r="J8308" i="1"/>
  <c r="J8316" i="1"/>
  <c r="J8324" i="1"/>
  <c r="J8332" i="1"/>
  <c r="J8340" i="1"/>
  <c r="J8348" i="1"/>
  <c r="J8356" i="1"/>
  <c r="J8364" i="1"/>
  <c r="J8372" i="1"/>
  <c r="J8380" i="1"/>
  <c r="J8388" i="1"/>
  <c r="J8396" i="1"/>
  <c r="J8404" i="1"/>
  <c r="J8412" i="1"/>
  <c r="J8420" i="1"/>
  <c r="J8429" i="1"/>
  <c r="J8437" i="1"/>
  <c r="J8445" i="1"/>
  <c r="J8453" i="1"/>
  <c r="J8461" i="1"/>
  <c r="J8469" i="1"/>
  <c r="J8477" i="1"/>
  <c r="J8485" i="1"/>
  <c r="J8493" i="1"/>
  <c r="J8501" i="1"/>
  <c r="J8509" i="1"/>
  <c r="J8517" i="1"/>
  <c r="J8525" i="1"/>
  <c r="J8533" i="1"/>
  <c r="J8541" i="1"/>
  <c r="J8549" i="1"/>
  <c r="J8557" i="1"/>
  <c r="J8565" i="1"/>
  <c r="J8573" i="1"/>
  <c r="J8581" i="1"/>
  <c r="J8589" i="1"/>
  <c r="J8597" i="1"/>
  <c r="J8605" i="1"/>
  <c r="J8613" i="1"/>
  <c r="J8621" i="1"/>
  <c r="J8629" i="1"/>
  <c r="J8637" i="1"/>
  <c r="J8645" i="1"/>
  <c r="J8653" i="1"/>
  <c r="J8661" i="1"/>
  <c r="J8669" i="1"/>
  <c r="J8677" i="1"/>
  <c r="J8685" i="1"/>
  <c r="J8693" i="1"/>
  <c r="J8701" i="1"/>
  <c r="J8709" i="1"/>
  <c r="J8717" i="1"/>
  <c r="J8725" i="1"/>
  <c r="J8733" i="1"/>
  <c r="J8741" i="1"/>
  <c r="J8749" i="1"/>
  <c r="J8757" i="1"/>
  <c r="J8765" i="1"/>
  <c r="J8773" i="1"/>
  <c r="J8781" i="1"/>
  <c r="J8789" i="1"/>
  <c r="J8798" i="1"/>
  <c r="J8806" i="1"/>
  <c r="J8814" i="1"/>
  <c r="J8822" i="1"/>
  <c r="J8830" i="1"/>
  <c r="J8838" i="1"/>
  <c r="J8846" i="1"/>
  <c r="J8854" i="1"/>
  <c r="J8862" i="1"/>
  <c r="J8870" i="1"/>
  <c r="J8878" i="1"/>
  <c r="J8886" i="1"/>
  <c r="J8894" i="1"/>
  <c r="J8902" i="1"/>
  <c r="J8910" i="1"/>
  <c r="J8918" i="1"/>
  <c r="J8926" i="1"/>
  <c r="J8934" i="1"/>
  <c r="J8942" i="1"/>
  <c r="J8950" i="1"/>
  <c r="J8958" i="1"/>
  <c r="J8966" i="1"/>
  <c r="J8974" i="1"/>
  <c r="J8982" i="1"/>
  <c r="J8990" i="1"/>
  <c r="J8998" i="1"/>
  <c r="J9006" i="1"/>
  <c r="J9014" i="1"/>
  <c r="J9022" i="1"/>
  <c r="J9030" i="1"/>
  <c r="J9038" i="1"/>
  <c r="J9046" i="1"/>
  <c r="J9054" i="1"/>
  <c r="J9062" i="1"/>
  <c r="J9070" i="1"/>
  <c r="J9078" i="1"/>
  <c r="J9086" i="1"/>
  <c r="J9094" i="1"/>
  <c r="J9102" i="1"/>
  <c r="J9110" i="1"/>
  <c r="J9118" i="1"/>
  <c r="J9126" i="1"/>
  <c r="J9134" i="1"/>
  <c r="J9142" i="1"/>
  <c r="J9150" i="1"/>
  <c r="J9159" i="1"/>
  <c r="J9167" i="1"/>
  <c r="J9175" i="1"/>
  <c r="J9183" i="1"/>
  <c r="J9191" i="1"/>
  <c r="J9199" i="1"/>
  <c r="J9207" i="1"/>
  <c r="J9215" i="1"/>
  <c r="J9223" i="1"/>
  <c r="J9231" i="1"/>
  <c r="J9239" i="1"/>
  <c r="J9247" i="1"/>
  <c r="J9255" i="1"/>
  <c r="J9263" i="1"/>
  <c r="J9271" i="1"/>
  <c r="J9279" i="1"/>
  <c r="J9287" i="1"/>
  <c r="J9295" i="1"/>
  <c r="J9303" i="1"/>
  <c r="J9311" i="1"/>
  <c r="J9319" i="1"/>
  <c r="J9327" i="1"/>
  <c r="J9335" i="1"/>
  <c r="J9343" i="1"/>
  <c r="J9351" i="1"/>
  <c r="J9359" i="1"/>
  <c r="J9367" i="1"/>
  <c r="J9375" i="1"/>
  <c r="J9383" i="1"/>
  <c r="J9391" i="1"/>
  <c r="J9399" i="1"/>
  <c r="J9407" i="1"/>
  <c r="J9415" i="1"/>
  <c r="J9423" i="1"/>
  <c r="J9431" i="1"/>
  <c r="J9439" i="1"/>
  <c r="J9447" i="1"/>
  <c r="J9455" i="1"/>
  <c r="J9463" i="1"/>
  <c r="J9471" i="1"/>
  <c r="J9479" i="1"/>
  <c r="J9487" i="1"/>
  <c r="J9495" i="1"/>
  <c r="J9503" i="1"/>
  <c r="J9511" i="1"/>
  <c r="J9519" i="1"/>
  <c r="J9528" i="1"/>
  <c r="J9536" i="1"/>
  <c r="J9544" i="1"/>
  <c r="J9552" i="1"/>
  <c r="J9560" i="1"/>
  <c r="J9568" i="1"/>
  <c r="J9576" i="1"/>
  <c r="J9584" i="1"/>
  <c r="J9592" i="1"/>
  <c r="J9600" i="1"/>
  <c r="J9608" i="1"/>
  <c r="J9616" i="1"/>
  <c r="J9624" i="1"/>
  <c r="J9632" i="1"/>
  <c r="J9640" i="1"/>
  <c r="J9648" i="1"/>
  <c r="J9656" i="1"/>
  <c r="J9664" i="1"/>
  <c r="J9672" i="1"/>
  <c r="J9680" i="1"/>
  <c r="J9688" i="1"/>
  <c r="J9696" i="1"/>
  <c r="J9704" i="1"/>
  <c r="J9712" i="1"/>
  <c r="J9720" i="1"/>
  <c r="J9728" i="1"/>
  <c r="J9736" i="1"/>
  <c r="J9744" i="1"/>
  <c r="J9752" i="1"/>
  <c r="J9760" i="1"/>
  <c r="J9768" i="1"/>
  <c r="J9776" i="1"/>
  <c r="J9784" i="1"/>
  <c r="J9792" i="1"/>
  <c r="J9800" i="1"/>
  <c r="J9808" i="1"/>
  <c r="J9816" i="1"/>
  <c r="J9824" i="1"/>
  <c r="J9832" i="1"/>
  <c r="J9840" i="1"/>
  <c r="J9848" i="1"/>
  <c r="J9856" i="1"/>
  <c r="J9864" i="1"/>
  <c r="J9872" i="1"/>
  <c r="J9880" i="1"/>
  <c r="J9888" i="1"/>
  <c r="J9897" i="1"/>
  <c r="J9905" i="1"/>
  <c r="J9913" i="1"/>
  <c r="J9921" i="1"/>
  <c r="J9929" i="1"/>
  <c r="J9937" i="1"/>
  <c r="J9945" i="1"/>
  <c r="J9953" i="1"/>
  <c r="J9961" i="1"/>
  <c r="J9969" i="1"/>
  <c r="J9977" i="1"/>
  <c r="J9985" i="1"/>
  <c r="J9993" i="1"/>
  <c r="J10001" i="1"/>
  <c r="J10009" i="1"/>
  <c r="J10017" i="1"/>
  <c r="J10025" i="1"/>
  <c r="J10033" i="1"/>
  <c r="J10041" i="1"/>
  <c r="J10049" i="1"/>
  <c r="J10057" i="1"/>
  <c r="J10065" i="1"/>
  <c r="J10073" i="1"/>
  <c r="J10081" i="1"/>
  <c r="J10089" i="1"/>
  <c r="J10097" i="1"/>
  <c r="J10105" i="1"/>
  <c r="J10113" i="1"/>
  <c r="J10121" i="1"/>
  <c r="J10129" i="1"/>
  <c r="J10137" i="1"/>
  <c r="J10145" i="1"/>
  <c r="J10153" i="1"/>
  <c r="J10161" i="1"/>
  <c r="J10169" i="1"/>
  <c r="J10177" i="1"/>
  <c r="J10185" i="1"/>
  <c r="J10193" i="1"/>
  <c r="J10201" i="1"/>
  <c r="J10209" i="1"/>
  <c r="J10217" i="1"/>
  <c r="J10225" i="1"/>
  <c r="J10233" i="1"/>
  <c r="J10241" i="1"/>
  <c r="J10249" i="1"/>
  <c r="J10258" i="1"/>
  <c r="J10266" i="1"/>
  <c r="J10274" i="1"/>
  <c r="J10282" i="1"/>
  <c r="J10290" i="1"/>
  <c r="J10298" i="1"/>
  <c r="J10306" i="1"/>
  <c r="J10314" i="1"/>
  <c r="J10322" i="1"/>
  <c r="J10330" i="1"/>
  <c r="J10338" i="1"/>
  <c r="J10346" i="1"/>
  <c r="J10354" i="1"/>
  <c r="J10362" i="1"/>
  <c r="J10370" i="1"/>
  <c r="J10378" i="1"/>
  <c r="J10386" i="1"/>
  <c r="J10394" i="1"/>
  <c r="J10402" i="1"/>
  <c r="J10410" i="1"/>
  <c r="J10418" i="1"/>
  <c r="J10426" i="1"/>
  <c r="J10434" i="1"/>
  <c r="J10442" i="1"/>
  <c r="J10450" i="1"/>
  <c r="J10458" i="1"/>
  <c r="J10466" i="1"/>
  <c r="J10474" i="1"/>
  <c r="J10482" i="1"/>
  <c r="J10490" i="1"/>
  <c r="J10498" i="1"/>
  <c r="J10506" i="1"/>
  <c r="J10514" i="1"/>
  <c r="J10522" i="1"/>
  <c r="J10530" i="1"/>
  <c r="J10538" i="1"/>
  <c r="J10546" i="1"/>
  <c r="J10554" i="1"/>
  <c r="J10562" i="1"/>
  <c r="J10570" i="1"/>
  <c r="J10578" i="1"/>
  <c r="J10586" i="1"/>
  <c r="J10594" i="1"/>
  <c r="J10602" i="1"/>
  <c r="J10610" i="1"/>
  <c r="J10618" i="1"/>
  <c r="J10627" i="1"/>
  <c r="J10635" i="1"/>
  <c r="J10643" i="1"/>
  <c r="J10651" i="1"/>
  <c r="J10659" i="1"/>
  <c r="J10667" i="1"/>
  <c r="J10675" i="1"/>
  <c r="J10683" i="1"/>
  <c r="J10691" i="1"/>
  <c r="J10699" i="1"/>
  <c r="J10707" i="1"/>
  <c r="J10715" i="1"/>
  <c r="J10723" i="1"/>
  <c r="J10731" i="1"/>
  <c r="J10739" i="1"/>
  <c r="J10747" i="1"/>
  <c r="J10755" i="1"/>
  <c r="J10763" i="1"/>
  <c r="J10771" i="1"/>
  <c r="J10779" i="1"/>
  <c r="J10787" i="1"/>
  <c r="J10795" i="1"/>
  <c r="J10803" i="1"/>
  <c r="J10811" i="1"/>
  <c r="J10819" i="1"/>
  <c r="J10827" i="1"/>
  <c r="J10835" i="1"/>
  <c r="J10843" i="1"/>
  <c r="J10851" i="1"/>
  <c r="J10859" i="1"/>
  <c r="J10867" i="1"/>
  <c r="J10875" i="1"/>
  <c r="J10883" i="1"/>
  <c r="J10891" i="1"/>
  <c r="J10899" i="1"/>
  <c r="J10907" i="1"/>
  <c r="J10915" i="1"/>
  <c r="J10923" i="1"/>
  <c r="J10931" i="1"/>
  <c r="J10939" i="1"/>
  <c r="J10947" i="1"/>
  <c r="J10955" i="1"/>
  <c r="J10963" i="1"/>
  <c r="J10971" i="1"/>
  <c r="J10979" i="1"/>
  <c r="J10987" i="1"/>
  <c r="J10996" i="1"/>
  <c r="J11004" i="1"/>
  <c r="J11012" i="1"/>
  <c r="J11020" i="1"/>
  <c r="J11028" i="1"/>
  <c r="J11036" i="1"/>
  <c r="J11044" i="1"/>
  <c r="J11052" i="1"/>
  <c r="J11060" i="1"/>
  <c r="J11068" i="1"/>
  <c r="J11076" i="1"/>
  <c r="J11084" i="1"/>
  <c r="J11092" i="1"/>
  <c r="J11100" i="1"/>
  <c r="J11108" i="1"/>
  <c r="J11116" i="1"/>
  <c r="J11124" i="1"/>
  <c r="J11132" i="1"/>
  <c r="J11140" i="1"/>
  <c r="J11148" i="1"/>
  <c r="J11156" i="1"/>
  <c r="J11164" i="1"/>
  <c r="J11172" i="1"/>
  <c r="J11180" i="1"/>
  <c r="J11188" i="1"/>
  <c r="J11196" i="1"/>
  <c r="J11204" i="1"/>
  <c r="J11212" i="1"/>
  <c r="J11220" i="1"/>
  <c r="J11228" i="1"/>
  <c r="J11236" i="1"/>
  <c r="J11244" i="1"/>
  <c r="J11252" i="1"/>
  <c r="J11260" i="1"/>
  <c r="J11268" i="1"/>
  <c r="J11276" i="1"/>
  <c r="J11284" i="1"/>
  <c r="J11292" i="1"/>
  <c r="J11300" i="1"/>
  <c r="J11308" i="1"/>
  <c r="J11316" i="1"/>
  <c r="J11324" i="1"/>
  <c r="J11332" i="1"/>
  <c r="J11340" i="1"/>
  <c r="J11348" i="1"/>
  <c r="J11357" i="1"/>
  <c r="J11365" i="1"/>
  <c r="J11373" i="1"/>
  <c r="J11381" i="1"/>
  <c r="J11389" i="1"/>
  <c r="J11397" i="1"/>
  <c r="J11405" i="1"/>
  <c r="J11413" i="1"/>
  <c r="J11421" i="1"/>
  <c r="J11429" i="1"/>
  <c r="J11437" i="1"/>
  <c r="J11445" i="1"/>
  <c r="J11453" i="1"/>
  <c r="J11461" i="1"/>
  <c r="J11469" i="1"/>
  <c r="J11477" i="1"/>
  <c r="J11485" i="1"/>
  <c r="J11493" i="1"/>
  <c r="J11501" i="1"/>
  <c r="J11509" i="1"/>
  <c r="J11517" i="1"/>
  <c r="J11525" i="1"/>
  <c r="J11533" i="1"/>
  <c r="J11541" i="1"/>
  <c r="J11549" i="1"/>
  <c r="J11557" i="1"/>
  <c r="J11565" i="1"/>
  <c r="J11573" i="1"/>
  <c r="J11581" i="1"/>
  <c r="J11589" i="1"/>
  <c r="J11597" i="1"/>
  <c r="J11605" i="1"/>
  <c r="J11613" i="1"/>
  <c r="J11621" i="1"/>
  <c r="J11629" i="1"/>
  <c r="J11637" i="1"/>
  <c r="J11645" i="1"/>
  <c r="J11653" i="1"/>
  <c r="J11661" i="1"/>
  <c r="J11669" i="1"/>
  <c r="J11677" i="1"/>
  <c r="J11685" i="1"/>
  <c r="J11693" i="1"/>
  <c r="J11701" i="1"/>
  <c r="J11709" i="1"/>
  <c r="J11717" i="1"/>
  <c r="J11726" i="1"/>
  <c r="J11734" i="1"/>
  <c r="J11742" i="1"/>
  <c r="J11750" i="1"/>
  <c r="J11758" i="1"/>
  <c r="J11766" i="1"/>
  <c r="J11774" i="1"/>
  <c r="J11782" i="1"/>
  <c r="J11790" i="1"/>
  <c r="J11798" i="1"/>
  <c r="J11806" i="1"/>
  <c r="J11814" i="1"/>
  <c r="J11822" i="1"/>
  <c r="J11830" i="1"/>
  <c r="J11838" i="1"/>
  <c r="J11846" i="1"/>
  <c r="J11854" i="1"/>
  <c r="J11862" i="1"/>
  <c r="J11870" i="1"/>
  <c r="J11878" i="1"/>
  <c r="J11886" i="1"/>
  <c r="J11894" i="1"/>
  <c r="J11902" i="1"/>
  <c r="J11910" i="1"/>
  <c r="J11918" i="1"/>
  <c r="J11926" i="1"/>
  <c r="J11934" i="1"/>
  <c r="J11942" i="1"/>
  <c r="J11950" i="1"/>
  <c r="J11958" i="1"/>
  <c r="J11966" i="1"/>
  <c r="J11974" i="1"/>
  <c r="J11982" i="1"/>
  <c r="J11990" i="1"/>
  <c r="J11998" i="1"/>
  <c r="J12006" i="1"/>
  <c r="J12014" i="1"/>
  <c r="J12022" i="1"/>
  <c r="J12030" i="1"/>
  <c r="J12038" i="1"/>
  <c r="J12046" i="1"/>
  <c r="J12054" i="1"/>
  <c r="J12062" i="1"/>
  <c r="J12070" i="1"/>
  <c r="J12078" i="1"/>
  <c r="J12086" i="1"/>
  <c r="J12095" i="1"/>
  <c r="J12103" i="1"/>
  <c r="J12111" i="1"/>
  <c r="J12119" i="1"/>
  <c r="J12127" i="1"/>
  <c r="J12135" i="1"/>
  <c r="J12143" i="1"/>
  <c r="J12151" i="1"/>
  <c r="J12159" i="1"/>
  <c r="J12167" i="1"/>
  <c r="J12175" i="1"/>
  <c r="J12183" i="1"/>
  <c r="J12191" i="1"/>
  <c r="J12199" i="1"/>
  <c r="J12207" i="1"/>
  <c r="J12215" i="1"/>
  <c r="J12223" i="1"/>
  <c r="J12231" i="1"/>
  <c r="J12239" i="1"/>
  <c r="J12247" i="1"/>
  <c r="J12255" i="1"/>
  <c r="J12263" i="1"/>
  <c r="J12271" i="1"/>
  <c r="J12279" i="1"/>
  <c r="J12287" i="1"/>
  <c r="J12295" i="1"/>
  <c r="J12303" i="1"/>
  <c r="J12311" i="1"/>
  <c r="J12319" i="1"/>
  <c r="J12327" i="1"/>
  <c r="J12335" i="1"/>
  <c r="J12343" i="1"/>
  <c r="J12351" i="1"/>
  <c r="J12359" i="1"/>
  <c r="J12367" i="1"/>
  <c r="J12375" i="1"/>
  <c r="J12383" i="1"/>
  <c r="J12391" i="1"/>
  <c r="J12399" i="1"/>
  <c r="J12407" i="1"/>
  <c r="J12415" i="1"/>
  <c r="J12423" i="1"/>
  <c r="J12431" i="1"/>
  <c r="J12439" i="1"/>
  <c r="J12447" i="1"/>
  <c r="J12456" i="1"/>
  <c r="J12464" i="1"/>
  <c r="J12472" i="1"/>
  <c r="J12480" i="1"/>
  <c r="J12488" i="1"/>
  <c r="J12496" i="1"/>
  <c r="J12504" i="1"/>
  <c r="J12512" i="1"/>
  <c r="J12520" i="1"/>
  <c r="J12528" i="1"/>
  <c r="J12536" i="1"/>
  <c r="J12544" i="1"/>
  <c r="J12552" i="1"/>
  <c r="J12560" i="1"/>
  <c r="J12568" i="1"/>
  <c r="J12576" i="1"/>
  <c r="J12584" i="1"/>
  <c r="J12592" i="1"/>
  <c r="J12600" i="1"/>
  <c r="J12608" i="1"/>
  <c r="J12616" i="1"/>
  <c r="J12624" i="1"/>
  <c r="J12632" i="1"/>
  <c r="J12640" i="1"/>
  <c r="J12648" i="1"/>
  <c r="J12656" i="1"/>
  <c r="J12664" i="1"/>
  <c r="J12672" i="1"/>
  <c r="J12680" i="1"/>
  <c r="J12688" i="1"/>
  <c r="J12696" i="1"/>
  <c r="J12704" i="1"/>
  <c r="J12712" i="1"/>
  <c r="J12720" i="1"/>
  <c r="J12728" i="1"/>
  <c r="J12736" i="1"/>
  <c r="J12744" i="1"/>
  <c r="J12752" i="1"/>
  <c r="J12760" i="1"/>
  <c r="J12768" i="1"/>
  <c r="J12776" i="1"/>
  <c r="J12784" i="1"/>
  <c r="J12792" i="1"/>
  <c r="J12800" i="1"/>
  <c r="J12808" i="1"/>
  <c r="J12816" i="1"/>
  <c r="J12825" i="1"/>
  <c r="J12833" i="1"/>
  <c r="J12841" i="1"/>
  <c r="J12849" i="1"/>
  <c r="J12857" i="1"/>
  <c r="J12865" i="1"/>
  <c r="J12873" i="1"/>
  <c r="J12881" i="1"/>
  <c r="J12889" i="1"/>
  <c r="J12897" i="1"/>
  <c r="J12905" i="1"/>
  <c r="J12913" i="1"/>
  <c r="J12921" i="1"/>
  <c r="J12929" i="1"/>
  <c r="J12937" i="1"/>
  <c r="J12945" i="1"/>
  <c r="J12953" i="1"/>
  <c r="J12961" i="1"/>
  <c r="J12969" i="1"/>
  <c r="J12977" i="1"/>
  <c r="J12985" i="1"/>
  <c r="J12993" i="1"/>
  <c r="J13001" i="1"/>
  <c r="J13009" i="1"/>
  <c r="J13017" i="1"/>
  <c r="J13025" i="1"/>
  <c r="J13033" i="1"/>
  <c r="J13041" i="1"/>
  <c r="J13049" i="1"/>
  <c r="J13057" i="1"/>
  <c r="J13065" i="1"/>
  <c r="J13073" i="1"/>
  <c r="J13081" i="1"/>
  <c r="J13089" i="1"/>
  <c r="J13097" i="1"/>
  <c r="J13105" i="1"/>
  <c r="J13113" i="1"/>
  <c r="J13121" i="1"/>
  <c r="J13129" i="1"/>
  <c r="J13137" i="1"/>
  <c r="J13145" i="1"/>
  <c r="J13153" i="1"/>
  <c r="J13161" i="1"/>
  <c r="J13169" i="1"/>
  <c r="J13177" i="1"/>
  <c r="J13185" i="1"/>
  <c r="J13194" i="1"/>
  <c r="J13202" i="1"/>
  <c r="J13210" i="1"/>
  <c r="J13218" i="1"/>
  <c r="J13226" i="1"/>
  <c r="J13234" i="1"/>
  <c r="J13242" i="1"/>
  <c r="J13250" i="1"/>
  <c r="J13258" i="1"/>
  <c r="J13266" i="1"/>
  <c r="J13274" i="1"/>
  <c r="J13282" i="1"/>
  <c r="J13290" i="1"/>
  <c r="J13298" i="1"/>
  <c r="J13306" i="1"/>
  <c r="J13314" i="1"/>
  <c r="J13322" i="1"/>
  <c r="J13330" i="1"/>
  <c r="J13338" i="1"/>
  <c r="J13346" i="1"/>
  <c r="J13354" i="1"/>
  <c r="J13362" i="1"/>
  <c r="J13370" i="1"/>
  <c r="J13378" i="1"/>
  <c r="J13386" i="1"/>
  <c r="J13394" i="1"/>
  <c r="J13402" i="1"/>
  <c r="J13410" i="1"/>
  <c r="J13418" i="1"/>
  <c r="J13426" i="1"/>
  <c r="J13434" i="1"/>
  <c r="J13442" i="1"/>
  <c r="J13450" i="1"/>
  <c r="J13458" i="1"/>
  <c r="J13466" i="1"/>
  <c r="J13474" i="1"/>
  <c r="J13482" i="1"/>
  <c r="J13490" i="1"/>
  <c r="J13498" i="1"/>
  <c r="J13506" i="1"/>
  <c r="J13514" i="1"/>
  <c r="J13522" i="1"/>
  <c r="J13530" i="1"/>
  <c r="J13538" i="1"/>
  <c r="J13546" i="1"/>
  <c r="J13555" i="1"/>
  <c r="J13563" i="1"/>
  <c r="J13571" i="1"/>
  <c r="J13579" i="1"/>
  <c r="J13587" i="1"/>
  <c r="J13595" i="1"/>
  <c r="J13603" i="1"/>
  <c r="J13611" i="1"/>
  <c r="J13619" i="1"/>
  <c r="J13627" i="1"/>
  <c r="J13635" i="1"/>
  <c r="J13643" i="1"/>
  <c r="J13651" i="1"/>
  <c r="J13659" i="1"/>
  <c r="J13667" i="1"/>
  <c r="J13675" i="1"/>
  <c r="J13683" i="1"/>
  <c r="J13691" i="1"/>
  <c r="J13699" i="1"/>
  <c r="J13707" i="1"/>
  <c r="J13715" i="1"/>
  <c r="J13723" i="1"/>
  <c r="J13731" i="1"/>
  <c r="J13739" i="1"/>
  <c r="J13747" i="1"/>
  <c r="J13755" i="1"/>
  <c r="J13763" i="1"/>
  <c r="J13771" i="1"/>
  <c r="J13779" i="1"/>
  <c r="J13787" i="1"/>
  <c r="J13795" i="1"/>
  <c r="J13803" i="1"/>
  <c r="J13811" i="1"/>
  <c r="J13819" i="1"/>
  <c r="J13827" i="1"/>
  <c r="J13835" i="1"/>
  <c r="J13843" i="1"/>
  <c r="J13851" i="1"/>
  <c r="J13859" i="1"/>
  <c r="J13867" i="1"/>
  <c r="J13875" i="1"/>
  <c r="J13883" i="1"/>
  <c r="J13891" i="1"/>
  <c r="J13899" i="1"/>
  <c r="J13907" i="1"/>
  <c r="J13915" i="1"/>
  <c r="J13924" i="1"/>
  <c r="J13932" i="1"/>
  <c r="J13940" i="1"/>
  <c r="J13948" i="1"/>
  <c r="J13956" i="1"/>
  <c r="J13964" i="1"/>
  <c r="J13972" i="1"/>
  <c r="J13980" i="1"/>
  <c r="J13988" i="1"/>
  <c r="J13996" i="1"/>
  <c r="J14004" i="1"/>
  <c r="J14012" i="1"/>
  <c r="J14020" i="1"/>
  <c r="J14028" i="1"/>
  <c r="J14036" i="1"/>
  <c r="J14044" i="1"/>
  <c r="J14052" i="1"/>
  <c r="J14060" i="1"/>
  <c r="J14068" i="1"/>
  <c r="J14076" i="1"/>
  <c r="J14084" i="1"/>
  <c r="J14092" i="1"/>
  <c r="J14100" i="1"/>
  <c r="J14108" i="1"/>
  <c r="J14116" i="1"/>
  <c r="J14124" i="1"/>
  <c r="J14132" i="1"/>
  <c r="J14140" i="1"/>
  <c r="J14148" i="1"/>
  <c r="J14156" i="1"/>
  <c r="J14164" i="1"/>
  <c r="J14172" i="1"/>
  <c r="J14180" i="1"/>
  <c r="J14188" i="1"/>
  <c r="J14196" i="1"/>
  <c r="J14204" i="1"/>
  <c r="J14212" i="1"/>
  <c r="J14220" i="1"/>
  <c r="J14228" i="1"/>
  <c r="J14236" i="1"/>
  <c r="J14244" i="1"/>
  <c r="J14252" i="1"/>
  <c r="J14260" i="1"/>
  <c r="J14268" i="1"/>
  <c r="J14276" i="1"/>
  <c r="J14284" i="1"/>
  <c r="J14293" i="1"/>
  <c r="J14301" i="1"/>
  <c r="J14309" i="1"/>
  <c r="J14317" i="1"/>
  <c r="J14325" i="1"/>
  <c r="J14333" i="1"/>
  <c r="J14341" i="1"/>
  <c r="J14349" i="1"/>
  <c r="J14357" i="1"/>
  <c r="J14365" i="1"/>
  <c r="J14373" i="1"/>
  <c r="J14381" i="1"/>
  <c r="J14389" i="1"/>
  <c r="J14397" i="1"/>
  <c r="J14405" i="1"/>
  <c r="J14413" i="1"/>
  <c r="J14421" i="1"/>
  <c r="J14429" i="1"/>
  <c r="J14437" i="1"/>
  <c r="J14445" i="1"/>
  <c r="J14453" i="1"/>
  <c r="J14461" i="1"/>
  <c r="J14469" i="1"/>
  <c r="J14477" i="1"/>
  <c r="J14485" i="1"/>
  <c r="J14493" i="1"/>
  <c r="J14501" i="1"/>
  <c r="J14509" i="1"/>
  <c r="J14517" i="1"/>
  <c r="J14525" i="1"/>
  <c r="J14533" i="1"/>
  <c r="J14541" i="1"/>
  <c r="J14549" i="1"/>
  <c r="J14557" i="1"/>
  <c r="J14565" i="1"/>
  <c r="J14573" i="1"/>
  <c r="J14581" i="1"/>
  <c r="J14589" i="1"/>
  <c r="J14597" i="1"/>
  <c r="J14605" i="1"/>
  <c r="J14613" i="1"/>
  <c r="J14621" i="1"/>
  <c r="J14629" i="1"/>
  <c r="J14637" i="1"/>
  <c r="J14645" i="1"/>
  <c r="J14654" i="1"/>
  <c r="J14662" i="1"/>
  <c r="J14670" i="1"/>
  <c r="J14678" i="1"/>
  <c r="J14686" i="1"/>
  <c r="J14694" i="1"/>
  <c r="J14702" i="1"/>
  <c r="J14710" i="1"/>
  <c r="J14718" i="1"/>
  <c r="J14726" i="1"/>
  <c r="J14734" i="1"/>
  <c r="J14742" i="1"/>
  <c r="J14750" i="1"/>
  <c r="J14758" i="1"/>
  <c r="J14766" i="1"/>
  <c r="J14774" i="1"/>
  <c r="J14782" i="1"/>
  <c r="J14790" i="1"/>
  <c r="J14798" i="1"/>
  <c r="J14806" i="1"/>
  <c r="J14814" i="1"/>
  <c r="J14822" i="1"/>
  <c r="J14830" i="1"/>
  <c r="J14838" i="1"/>
  <c r="J14846" i="1"/>
  <c r="J14854" i="1"/>
  <c r="J14862" i="1"/>
  <c r="J14870" i="1"/>
  <c r="J14878" i="1"/>
  <c r="J14886" i="1"/>
  <c r="J14894" i="1"/>
  <c r="J14902" i="1"/>
  <c r="J14910" i="1"/>
  <c r="J14918" i="1"/>
  <c r="J14926" i="1"/>
  <c r="J14934" i="1"/>
  <c r="J14942" i="1"/>
  <c r="J14950" i="1"/>
  <c r="J14958" i="1"/>
  <c r="J14966" i="1"/>
  <c r="J14974" i="1"/>
  <c r="J14982" i="1"/>
  <c r="J14990" i="1"/>
  <c r="J14998" i="1"/>
  <c r="J15006" i="1"/>
  <c r="J15014" i="1"/>
  <c r="J15023" i="1"/>
  <c r="J15031" i="1"/>
  <c r="J15039" i="1"/>
  <c r="J15047" i="1"/>
  <c r="J15055" i="1"/>
  <c r="J15063" i="1"/>
  <c r="J15071" i="1"/>
  <c r="J15079" i="1"/>
  <c r="J15087" i="1"/>
  <c r="J15095" i="1"/>
  <c r="J15103" i="1"/>
  <c r="J15111" i="1"/>
  <c r="J15119" i="1"/>
  <c r="J15127" i="1"/>
  <c r="J15135" i="1"/>
  <c r="J15143" i="1"/>
  <c r="J15151" i="1"/>
  <c r="J15159" i="1"/>
  <c r="J15167" i="1"/>
  <c r="J15175" i="1"/>
  <c r="J15183" i="1"/>
  <c r="J15191" i="1"/>
  <c r="J15199" i="1"/>
  <c r="J15207" i="1"/>
  <c r="J15215" i="1"/>
  <c r="J15223" i="1"/>
  <c r="J15231" i="1"/>
  <c r="J15239" i="1"/>
  <c r="J15247" i="1"/>
  <c r="J15255" i="1"/>
  <c r="J15263" i="1"/>
  <c r="J15271" i="1"/>
  <c r="J15279" i="1"/>
  <c r="J15287" i="1"/>
  <c r="J15295" i="1"/>
  <c r="J15303" i="1"/>
  <c r="J15311" i="1"/>
  <c r="J15319" i="1"/>
  <c r="J15327" i="1"/>
  <c r="J15335" i="1"/>
  <c r="J15343" i="1"/>
  <c r="J15351" i="1"/>
  <c r="J15359" i="1"/>
  <c r="J15367" i="1"/>
  <c r="J15375" i="1"/>
  <c r="J15383" i="1"/>
  <c r="J15392" i="1"/>
  <c r="J15400" i="1"/>
  <c r="J15408" i="1"/>
  <c r="J15416" i="1"/>
  <c r="J15424" i="1"/>
  <c r="J15432" i="1"/>
  <c r="J15440" i="1"/>
  <c r="J15448" i="1"/>
  <c r="J15456" i="1"/>
  <c r="J15464" i="1"/>
  <c r="J15472" i="1"/>
  <c r="J15480" i="1"/>
  <c r="J15488" i="1"/>
  <c r="J15496" i="1"/>
  <c r="J15504" i="1"/>
  <c r="J15512" i="1"/>
  <c r="J15520" i="1"/>
  <c r="J15528" i="1"/>
  <c r="J15536" i="1"/>
  <c r="J15544" i="1"/>
  <c r="J15552" i="1"/>
  <c r="J15560" i="1"/>
  <c r="J15568" i="1"/>
  <c r="J15576" i="1"/>
  <c r="J15584" i="1"/>
  <c r="J15592" i="1"/>
  <c r="J15600" i="1"/>
  <c r="J15608" i="1"/>
  <c r="J15616" i="1"/>
  <c r="J15624" i="1"/>
  <c r="J15632" i="1"/>
  <c r="J15640" i="1"/>
  <c r="J15648" i="1"/>
  <c r="J15656" i="1"/>
  <c r="J15664" i="1"/>
  <c r="J15672" i="1"/>
  <c r="J15680" i="1"/>
  <c r="J15688" i="1"/>
  <c r="J15696" i="1"/>
  <c r="J15704" i="1"/>
  <c r="J15712" i="1"/>
  <c r="J15720" i="1"/>
  <c r="J15728" i="1"/>
  <c r="J15736" i="1"/>
  <c r="J15744" i="1"/>
  <c r="J15753" i="1"/>
  <c r="J15761" i="1"/>
  <c r="J15769" i="1"/>
  <c r="J15777" i="1"/>
  <c r="J15785" i="1"/>
  <c r="J15793" i="1"/>
  <c r="J15801" i="1"/>
  <c r="J15809" i="1"/>
  <c r="J15817" i="1"/>
  <c r="J15825" i="1"/>
  <c r="J15833" i="1"/>
  <c r="J15841" i="1"/>
  <c r="J15849" i="1"/>
  <c r="J15857" i="1"/>
  <c r="J15865" i="1"/>
  <c r="J15873" i="1"/>
  <c r="J15881" i="1"/>
  <c r="J15889" i="1"/>
  <c r="J15897" i="1"/>
  <c r="J15905" i="1"/>
  <c r="J15913" i="1"/>
  <c r="J15921" i="1"/>
  <c r="J15929" i="1"/>
  <c r="J15937" i="1"/>
  <c r="J15945" i="1"/>
  <c r="J15953" i="1"/>
  <c r="J15961" i="1"/>
  <c r="J15969" i="1"/>
  <c r="J15977" i="1"/>
  <c r="J15985" i="1"/>
  <c r="J15993" i="1"/>
  <c r="J16001" i="1"/>
  <c r="J16009" i="1"/>
  <c r="J16017" i="1"/>
  <c r="J16025" i="1"/>
  <c r="J16033" i="1"/>
  <c r="J16041" i="1"/>
  <c r="J16049" i="1"/>
  <c r="J16057" i="1"/>
  <c r="J16065" i="1"/>
  <c r="J16073" i="1"/>
  <c r="J16081" i="1"/>
  <c r="J16089" i="1"/>
  <c r="J16097" i="1"/>
  <c r="J16105" i="1"/>
  <c r="J16113" i="1"/>
  <c r="J16122" i="1"/>
  <c r="J16130" i="1"/>
  <c r="J16138" i="1"/>
  <c r="J16146" i="1"/>
  <c r="J16154" i="1"/>
  <c r="J16162" i="1"/>
  <c r="J16170" i="1"/>
  <c r="J16178" i="1"/>
  <c r="J16186" i="1"/>
  <c r="J16194" i="1"/>
  <c r="J16202" i="1"/>
  <c r="J16210" i="1"/>
  <c r="J16218" i="1"/>
  <c r="J16226" i="1"/>
  <c r="J16234" i="1"/>
  <c r="J16242" i="1"/>
  <c r="J16250" i="1"/>
  <c r="J16258" i="1"/>
  <c r="J16266" i="1"/>
  <c r="J16274" i="1"/>
  <c r="J16282" i="1"/>
  <c r="J16290" i="1"/>
  <c r="J16298" i="1"/>
  <c r="J16306" i="1"/>
  <c r="J16314" i="1"/>
  <c r="J16322" i="1"/>
  <c r="J16330" i="1"/>
  <c r="J16338" i="1"/>
  <c r="J16346" i="1"/>
  <c r="J16354" i="1"/>
  <c r="J16362" i="1"/>
  <c r="J16370" i="1"/>
  <c r="J16378" i="1"/>
  <c r="J16386" i="1"/>
  <c r="J16394" i="1"/>
  <c r="J16402" i="1"/>
  <c r="J16410" i="1"/>
  <c r="J16418" i="1"/>
  <c r="J16426" i="1"/>
  <c r="J16434" i="1"/>
  <c r="J16442" i="1"/>
  <c r="J16450" i="1"/>
  <c r="J16458" i="1"/>
  <c r="J16466" i="1"/>
  <c r="J16474" i="1"/>
  <c r="J16482" i="1"/>
  <c r="J5967" i="1"/>
  <c r="J5975" i="1"/>
  <c r="J5983" i="1"/>
  <c r="J5991" i="1"/>
  <c r="J5999" i="1"/>
  <c r="J6007" i="1"/>
  <c r="J6015" i="1"/>
  <c r="J6023" i="1"/>
  <c r="J6031" i="1"/>
  <c r="J6039" i="1"/>
  <c r="J6047" i="1"/>
  <c r="J6055" i="1"/>
  <c r="J6063" i="1"/>
  <c r="J6071" i="1"/>
  <c r="J6079" i="1"/>
  <c r="J6087" i="1"/>
  <c r="J6095" i="1"/>
  <c r="J6103" i="1"/>
  <c r="J6111" i="1"/>
  <c r="J6119" i="1"/>
  <c r="J6127" i="1"/>
  <c r="J6135" i="1"/>
  <c r="J6143" i="1"/>
  <c r="J6151" i="1"/>
  <c r="J6159" i="1"/>
  <c r="J6167" i="1"/>
  <c r="J6175" i="1"/>
  <c r="J6183" i="1"/>
  <c r="J6191" i="1"/>
  <c r="J6199" i="1"/>
  <c r="J6207" i="1"/>
  <c r="J6215" i="1"/>
  <c r="J6223" i="1"/>
  <c r="J6232" i="1"/>
  <c r="J6240" i="1"/>
  <c r="J6248" i="1"/>
  <c r="J6256" i="1"/>
  <c r="J6264" i="1"/>
  <c r="J6272" i="1"/>
  <c r="J6280" i="1"/>
  <c r="J6288" i="1"/>
  <c r="J6296" i="1"/>
  <c r="J6304" i="1"/>
  <c r="J6312" i="1"/>
  <c r="J6320" i="1"/>
  <c r="J6328" i="1"/>
  <c r="J6336" i="1"/>
  <c r="J6344" i="1"/>
  <c r="J6352" i="1"/>
  <c r="J6360" i="1"/>
  <c r="J6368" i="1"/>
  <c r="J6376" i="1"/>
  <c r="J6384" i="1"/>
  <c r="J6392" i="1"/>
  <c r="J6400" i="1"/>
  <c r="J6408" i="1"/>
  <c r="J6416" i="1"/>
  <c r="J6424" i="1"/>
  <c r="J6432" i="1"/>
  <c r="J6440" i="1"/>
  <c r="J6448" i="1"/>
  <c r="J6456" i="1"/>
  <c r="J6464" i="1"/>
  <c r="J6472" i="1"/>
  <c r="J6480" i="1"/>
  <c r="J6488" i="1"/>
  <c r="J6496" i="1"/>
  <c r="J6504" i="1"/>
  <c r="J6512" i="1"/>
  <c r="J6520" i="1"/>
  <c r="J6528" i="1"/>
  <c r="J6536" i="1"/>
  <c r="J6544" i="1"/>
  <c r="J6552" i="1"/>
  <c r="J6560" i="1"/>
  <c r="J6568" i="1"/>
  <c r="J6576" i="1"/>
  <c r="J6584" i="1"/>
  <c r="J6592" i="1"/>
  <c r="J6601" i="1"/>
  <c r="J6609" i="1"/>
  <c r="J6617" i="1"/>
  <c r="J6625" i="1"/>
  <c r="J6633" i="1"/>
  <c r="J6641" i="1"/>
  <c r="J6649" i="1"/>
  <c r="J6657" i="1"/>
  <c r="J6665" i="1"/>
  <c r="J6673" i="1"/>
  <c r="J6681" i="1"/>
  <c r="J6689" i="1"/>
  <c r="J6697" i="1"/>
  <c r="J6705" i="1"/>
  <c r="J6713" i="1"/>
  <c r="J6721" i="1"/>
  <c r="J6729" i="1"/>
  <c r="J6737" i="1"/>
  <c r="J6745" i="1"/>
  <c r="J6753" i="1"/>
  <c r="J6761" i="1"/>
  <c r="J6769" i="1"/>
  <c r="J6777" i="1"/>
  <c r="J6785" i="1"/>
  <c r="J6793" i="1"/>
  <c r="J6801" i="1"/>
  <c r="J6809" i="1"/>
  <c r="J6817" i="1"/>
  <c r="J6825" i="1"/>
  <c r="J6833" i="1"/>
  <c r="J6841" i="1"/>
  <c r="J6849" i="1"/>
  <c r="J6857" i="1"/>
  <c r="J6865" i="1"/>
  <c r="J6873" i="1"/>
  <c r="J6881" i="1"/>
  <c r="J6889" i="1"/>
  <c r="J6897" i="1"/>
  <c r="J6905" i="1"/>
  <c r="J6913" i="1"/>
  <c r="J6921" i="1"/>
  <c r="J6929" i="1"/>
  <c r="J6937" i="1"/>
  <c r="J6945" i="1"/>
  <c r="J6953" i="1"/>
  <c r="J6962" i="1"/>
  <c r="J6970" i="1"/>
  <c r="J6978" i="1"/>
  <c r="J6986" i="1"/>
  <c r="J6994" i="1"/>
  <c r="J7002" i="1"/>
  <c r="J7010" i="1"/>
  <c r="J7018" i="1"/>
  <c r="J7026" i="1"/>
  <c r="J7034" i="1"/>
  <c r="J7042" i="1"/>
  <c r="J7050" i="1"/>
  <c r="J7058" i="1"/>
  <c r="J7066" i="1"/>
  <c r="J7074" i="1"/>
  <c r="J7082" i="1"/>
  <c r="J7090" i="1"/>
  <c r="J7098" i="1"/>
  <c r="J7106" i="1"/>
  <c r="J7114" i="1"/>
  <c r="J7122" i="1"/>
  <c r="J7130" i="1"/>
  <c r="J7138" i="1"/>
  <c r="J7146" i="1"/>
  <c r="J7154" i="1"/>
  <c r="J7162" i="1"/>
  <c r="J7170" i="1"/>
  <c r="J7178" i="1"/>
  <c r="J7186" i="1"/>
  <c r="J7194" i="1"/>
  <c r="J7202" i="1"/>
  <c r="J7210" i="1"/>
  <c r="J7218" i="1"/>
  <c r="J7226" i="1"/>
  <c r="J7234" i="1"/>
  <c r="J7242" i="1"/>
  <c r="J7250" i="1"/>
  <c r="J7258" i="1"/>
  <c r="J7266" i="1"/>
  <c r="J7274" i="1"/>
  <c r="J7282" i="1"/>
  <c r="J7290" i="1"/>
  <c r="J7298" i="1"/>
  <c r="J7306" i="1"/>
  <c r="J7314" i="1"/>
  <c r="J7322" i="1"/>
  <c r="J7331" i="1"/>
  <c r="J7339" i="1"/>
  <c r="J7347" i="1"/>
  <c r="J7355" i="1"/>
  <c r="J7363" i="1"/>
  <c r="J7371" i="1"/>
  <c r="J7379" i="1"/>
  <c r="J7387" i="1"/>
  <c r="J7395" i="1"/>
  <c r="J7403" i="1"/>
  <c r="J7411" i="1"/>
  <c r="J7419" i="1"/>
  <c r="J7427" i="1"/>
  <c r="J7435" i="1"/>
  <c r="J7443" i="1"/>
  <c r="J7451" i="1"/>
  <c r="J7459" i="1"/>
  <c r="J7467" i="1"/>
  <c r="J7475" i="1"/>
  <c r="J7483" i="1"/>
  <c r="J7491" i="1"/>
  <c r="J7499" i="1"/>
  <c r="J7507" i="1"/>
  <c r="J7515" i="1"/>
  <c r="J7523" i="1"/>
  <c r="J7531" i="1"/>
  <c r="J7539" i="1"/>
  <c r="J7547" i="1"/>
  <c r="J7555" i="1"/>
  <c r="J7563" i="1"/>
  <c r="J7571" i="1"/>
  <c r="J7579" i="1"/>
  <c r="J7587" i="1"/>
  <c r="J7595" i="1"/>
  <c r="J7603" i="1"/>
  <c r="J7611" i="1"/>
  <c r="J7619" i="1"/>
  <c r="J7627" i="1"/>
  <c r="J7635" i="1"/>
  <c r="J7643" i="1"/>
  <c r="J7651" i="1"/>
  <c r="J7659" i="1"/>
  <c r="J7667" i="1"/>
  <c r="J7675" i="1"/>
  <c r="J7683" i="1"/>
  <c r="J7691" i="1"/>
  <c r="J7700" i="1"/>
  <c r="J7708" i="1"/>
  <c r="J7716" i="1"/>
  <c r="J7724" i="1"/>
  <c r="J7732" i="1"/>
  <c r="J7740" i="1"/>
  <c r="J7748" i="1"/>
  <c r="J7756" i="1"/>
  <c r="J7764" i="1"/>
  <c r="J7772" i="1"/>
  <c r="J7780" i="1"/>
  <c r="J7788" i="1"/>
  <c r="J7796" i="1"/>
  <c r="J7804" i="1"/>
  <c r="J7812" i="1"/>
  <c r="J7820" i="1"/>
  <c r="J7828" i="1"/>
  <c r="J7836" i="1"/>
  <c r="J7844" i="1"/>
  <c r="J7852" i="1"/>
  <c r="J7860" i="1"/>
  <c r="J7868" i="1"/>
  <c r="J7876" i="1"/>
  <c r="J7884" i="1"/>
  <c r="J7892" i="1"/>
  <c r="J7900" i="1"/>
  <c r="J7908" i="1"/>
  <c r="J7916" i="1"/>
  <c r="J7924" i="1"/>
  <c r="J7932" i="1"/>
  <c r="J7940" i="1"/>
  <c r="J7948" i="1"/>
  <c r="J7956" i="1"/>
  <c r="J7964" i="1"/>
  <c r="J7972" i="1"/>
  <c r="J7980" i="1"/>
  <c r="J7988" i="1"/>
  <c r="J7996" i="1"/>
  <c r="J8004" i="1"/>
  <c r="J8012" i="1"/>
  <c r="J8020" i="1"/>
  <c r="J8028" i="1"/>
  <c r="J8036" i="1"/>
  <c r="J8044" i="1"/>
  <c r="J8052" i="1"/>
  <c r="J8061" i="1"/>
  <c r="J8069" i="1"/>
  <c r="J8077" i="1"/>
  <c r="J8085" i="1"/>
  <c r="J8093" i="1"/>
  <c r="J8101" i="1"/>
  <c r="J8109" i="1"/>
  <c r="J8117" i="1"/>
  <c r="J8125" i="1"/>
  <c r="J8133" i="1"/>
  <c r="J8141" i="1"/>
  <c r="J8149" i="1"/>
  <c r="J8157" i="1"/>
  <c r="J8165" i="1"/>
  <c r="J8173" i="1"/>
  <c r="J8181" i="1"/>
  <c r="J8189" i="1"/>
  <c r="J8197" i="1"/>
  <c r="J8205" i="1"/>
  <c r="J8213" i="1"/>
  <c r="J8221" i="1"/>
  <c r="J8229" i="1"/>
  <c r="J8237" i="1"/>
  <c r="J8245" i="1"/>
  <c r="J8253" i="1"/>
  <c r="J8261" i="1"/>
  <c r="J8269" i="1"/>
  <c r="J8277" i="1"/>
  <c r="J8285" i="1"/>
  <c r="J8293" i="1"/>
  <c r="J8301" i="1"/>
  <c r="J8309" i="1"/>
  <c r="J8317" i="1"/>
  <c r="J8325" i="1"/>
  <c r="J8333" i="1"/>
  <c r="J8341" i="1"/>
  <c r="J8349" i="1"/>
  <c r="J8357" i="1"/>
  <c r="J8365" i="1"/>
  <c r="J8373" i="1"/>
  <c r="J8381" i="1"/>
  <c r="J8389" i="1"/>
  <c r="J8397" i="1"/>
  <c r="J8405" i="1"/>
  <c r="J8413" i="1"/>
  <c r="J8421" i="1"/>
  <c r="J8430" i="1"/>
  <c r="J8438" i="1"/>
  <c r="J8446" i="1"/>
  <c r="J8454" i="1"/>
  <c r="J8462" i="1"/>
  <c r="J8470" i="1"/>
  <c r="J8478" i="1"/>
  <c r="J8486" i="1"/>
  <c r="J8494" i="1"/>
  <c r="J8502" i="1"/>
  <c r="J8510" i="1"/>
  <c r="J8518" i="1"/>
  <c r="J8526" i="1"/>
  <c r="J8534" i="1"/>
  <c r="J8542" i="1"/>
  <c r="J8550" i="1"/>
  <c r="J8558" i="1"/>
  <c r="J8566" i="1"/>
  <c r="J8574" i="1"/>
  <c r="J8582" i="1"/>
  <c r="J8590" i="1"/>
  <c r="J8598" i="1"/>
  <c r="J8606" i="1"/>
  <c r="J8614" i="1"/>
  <c r="J8622" i="1"/>
  <c r="J8630" i="1"/>
  <c r="J8638" i="1"/>
  <c r="J8646" i="1"/>
  <c r="J8654" i="1"/>
  <c r="J8662" i="1"/>
  <c r="J8670" i="1"/>
  <c r="J8678" i="1"/>
  <c r="J8686" i="1"/>
  <c r="J8694" i="1"/>
  <c r="J8702" i="1"/>
  <c r="J8710" i="1"/>
  <c r="J8718" i="1"/>
  <c r="J8726" i="1"/>
  <c r="J8734" i="1"/>
  <c r="J8742" i="1"/>
  <c r="J8750" i="1"/>
  <c r="J8758" i="1"/>
  <c r="J8766" i="1"/>
  <c r="J8774" i="1"/>
  <c r="J8782" i="1"/>
  <c r="J8790" i="1"/>
  <c r="J8799" i="1"/>
  <c r="J8807" i="1"/>
  <c r="J8815" i="1"/>
  <c r="J8823" i="1"/>
  <c r="J8831" i="1"/>
  <c r="J8839" i="1"/>
  <c r="J8847" i="1"/>
  <c r="J8855" i="1"/>
  <c r="J8863" i="1"/>
  <c r="J8871" i="1"/>
  <c r="J8879" i="1"/>
  <c r="J8887" i="1"/>
  <c r="J8895" i="1"/>
  <c r="J8903" i="1"/>
  <c r="J8911" i="1"/>
  <c r="J8919" i="1"/>
  <c r="J8927" i="1"/>
  <c r="J8935" i="1"/>
  <c r="J8943" i="1"/>
  <c r="J8951" i="1"/>
  <c r="J8959" i="1"/>
  <c r="J8967" i="1"/>
  <c r="J8975" i="1"/>
  <c r="J8983" i="1"/>
  <c r="J8991" i="1"/>
  <c r="J8999" i="1"/>
  <c r="J9007" i="1"/>
  <c r="J9015" i="1"/>
  <c r="J9023" i="1"/>
  <c r="J9031" i="1"/>
  <c r="J9039" i="1"/>
  <c r="J9047" i="1"/>
  <c r="J9055" i="1"/>
  <c r="J9063" i="1"/>
  <c r="J9071" i="1"/>
  <c r="J9079" i="1"/>
  <c r="J9087" i="1"/>
  <c r="J9095" i="1"/>
  <c r="J9103" i="1"/>
  <c r="J9111" i="1"/>
  <c r="J9119" i="1"/>
  <c r="J9127" i="1"/>
  <c r="J9135" i="1"/>
  <c r="J9143" i="1"/>
  <c r="J9151" i="1"/>
  <c r="J9160" i="1"/>
  <c r="J9168" i="1"/>
  <c r="J9176" i="1"/>
  <c r="J9184" i="1"/>
  <c r="J9192" i="1"/>
  <c r="J9200" i="1"/>
  <c r="J9208" i="1"/>
  <c r="J9216" i="1"/>
  <c r="J9224" i="1"/>
  <c r="J9232" i="1"/>
  <c r="J9240" i="1"/>
  <c r="J9248" i="1"/>
  <c r="J9256" i="1"/>
  <c r="J9264" i="1"/>
  <c r="J9272" i="1"/>
  <c r="J9280" i="1"/>
  <c r="J9288" i="1"/>
  <c r="J9296" i="1"/>
  <c r="J9304" i="1"/>
  <c r="J9312" i="1"/>
  <c r="J9320" i="1"/>
  <c r="J9328" i="1"/>
  <c r="J9336" i="1"/>
  <c r="J9344" i="1"/>
  <c r="J9352" i="1"/>
  <c r="J9360" i="1"/>
  <c r="J9368" i="1"/>
  <c r="J9376" i="1"/>
  <c r="J9384" i="1"/>
  <c r="J9392" i="1"/>
  <c r="J9400" i="1"/>
  <c r="J9408" i="1"/>
  <c r="J9416" i="1"/>
  <c r="J9424" i="1"/>
  <c r="J9432" i="1"/>
  <c r="J9440" i="1"/>
  <c r="J9448" i="1"/>
  <c r="J9456" i="1"/>
  <c r="J9464" i="1"/>
  <c r="J9472" i="1"/>
  <c r="J9480" i="1"/>
  <c r="J9488" i="1"/>
  <c r="J9496" i="1"/>
  <c r="J9504" i="1"/>
  <c r="J9512" i="1"/>
  <c r="J9520" i="1"/>
  <c r="J9529" i="1"/>
  <c r="J9537" i="1"/>
  <c r="J9545" i="1"/>
  <c r="J9553" i="1"/>
  <c r="J9561" i="1"/>
  <c r="J9569" i="1"/>
  <c r="J9577" i="1"/>
  <c r="J9585" i="1"/>
  <c r="J9593" i="1"/>
  <c r="J9601" i="1"/>
  <c r="J9609" i="1"/>
  <c r="J9617" i="1"/>
  <c r="J9625" i="1"/>
  <c r="J9633" i="1"/>
  <c r="J9641" i="1"/>
  <c r="J9649" i="1"/>
  <c r="J9657" i="1"/>
  <c r="J9665" i="1"/>
  <c r="J9673" i="1"/>
  <c r="J9681" i="1"/>
  <c r="J9689" i="1"/>
  <c r="J9697" i="1"/>
  <c r="J9705" i="1"/>
  <c r="J9713" i="1"/>
  <c r="J9721" i="1"/>
  <c r="J9729" i="1"/>
  <c r="J9737" i="1"/>
  <c r="J9745" i="1"/>
  <c r="J9753" i="1"/>
  <c r="J9761" i="1"/>
  <c r="J9769" i="1"/>
  <c r="J9777" i="1"/>
  <c r="J9785" i="1"/>
  <c r="J9793" i="1"/>
  <c r="J9801" i="1"/>
  <c r="J9809" i="1"/>
  <c r="J9817" i="1"/>
  <c r="J9825" i="1"/>
  <c r="J9833" i="1"/>
  <c r="J9841" i="1"/>
  <c r="J9849" i="1"/>
  <c r="J9857" i="1"/>
  <c r="J9865" i="1"/>
  <c r="J9873" i="1"/>
  <c r="J9881" i="1"/>
  <c r="J9889" i="1"/>
  <c r="J9898" i="1"/>
  <c r="J9906" i="1"/>
  <c r="J9914" i="1"/>
  <c r="J9922" i="1"/>
  <c r="J9930" i="1"/>
  <c r="J9938" i="1"/>
  <c r="J9946" i="1"/>
  <c r="J9954" i="1"/>
  <c r="J9962" i="1"/>
  <c r="J9970" i="1"/>
  <c r="J9978" i="1"/>
  <c r="J9986" i="1"/>
  <c r="J9994" i="1"/>
  <c r="J10002" i="1"/>
  <c r="J10010" i="1"/>
  <c r="J10018" i="1"/>
  <c r="J10026" i="1"/>
  <c r="J10034" i="1"/>
  <c r="J10042" i="1"/>
  <c r="J10050" i="1"/>
  <c r="J10058" i="1"/>
  <c r="J10066" i="1"/>
  <c r="J10074" i="1"/>
  <c r="J10082" i="1"/>
  <c r="J10090" i="1"/>
  <c r="J10098" i="1"/>
  <c r="J10106" i="1"/>
  <c r="J10114" i="1"/>
  <c r="J10122" i="1"/>
  <c r="J10130" i="1"/>
  <c r="J10138" i="1"/>
  <c r="J10146" i="1"/>
  <c r="J10154" i="1"/>
  <c r="J10162" i="1"/>
  <c r="J10170" i="1"/>
  <c r="J10178" i="1"/>
  <c r="J10186" i="1"/>
  <c r="J10194" i="1"/>
  <c r="J10202" i="1"/>
  <c r="J10210" i="1"/>
  <c r="J10218" i="1"/>
  <c r="J10226" i="1"/>
  <c r="J10234" i="1"/>
  <c r="J10242" i="1"/>
  <c r="J10250" i="1"/>
  <c r="J10259" i="1"/>
  <c r="J10267" i="1"/>
  <c r="J10275" i="1"/>
  <c r="J10283" i="1"/>
  <c r="J10291" i="1"/>
  <c r="J10299" i="1"/>
  <c r="J10307" i="1"/>
  <c r="J10315" i="1"/>
  <c r="J10323" i="1"/>
  <c r="J10331" i="1"/>
  <c r="J10339" i="1"/>
  <c r="J10347" i="1"/>
  <c r="J10355" i="1"/>
  <c r="J10363" i="1"/>
  <c r="J10371" i="1"/>
  <c r="J10379" i="1"/>
  <c r="J10387" i="1"/>
  <c r="J10395" i="1"/>
  <c r="J10403" i="1"/>
  <c r="J10411" i="1"/>
  <c r="J10419" i="1"/>
  <c r="J10427" i="1"/>
  <c r="J10435" i="1"/>
  <c r="J10443" i="1"/>
  <c r="J10451" i="1"/>
  <c r="J10459" i="1"/>
  <c r="J10467" i="1"/>
  <c r="J10475" i="1"/>
  <c r="J10483" i="1"/>
  <c r="J10491" i="1"/>
  <c r="J10499" i="1"/>
  <c r="J10507" i="1"/>
  <c r="J10515" i="1"/>
  <c r="J10523" i="1"/>
  <c r="J10531" i="1"/>
  <c r="J10539" i="1"/>
  <c r="J10547" i="1"/>
  <c r="J10555" i="1"/>
  <c r="J10563" i="1"/>
  <c r="J10571" i="1"/>
  <c r="J10579" i="1"/>
  <c r="J10587" i="1"/>
  <c r="J10595" i="1"/>
  <c r="J10603" i="1"/>
  <c r="J10611" i="1"/>
  <c r="J10619" i="1"/>
  <c r="J10628" i="1"/>
  <c r="J10636" i="1"/>
  <c r="J10644" i="1"/>
  <c r="J10652" i="1"/>
  <c r="J10660" i="1"/>
  <c r="J10668" i="1"/>
  <c r="J10676" i="1"/>
  <c r="J10684" i="1"/>
  <c r="J10692" i="1"/>
  <c r="J10700" i="1"/>
  <c r="J10708" i="1"/>
  <c r="J10716" i="1"/>
  <c r="J10724" i="1"/>
  <c r="J10732" i="1"/>
  <c r="J10740" i="1"/>
  <c r="J10748" i="1"/>
  <c r="J10756" i="1"/>
  <c r="J10764" i="1"/>
  <c r="J10772" i="1"/>
  <c r="J10780" i="1"/>
  <c r="J10788" i="1"/>
  <c r="J10796" i="1"/>
  <c r="J10804" i="1"/>
  <c r="J10812" i="1"/>
  <c r="J10820" i="1"/>
  <c r="J10828" i="1"/>
  <c r="J10836" i="1"/>
  <c r="J10844" i="1"/>
  <c r="J10852" i="1"/>
  <c r="J10860" i="1"/>
  <c r="J10868" i="1"/>
  <c r="J10876" i="1"/>
  <c r="J10884" i="1"/>
  <c r="J10892" i="1"/>
  <c r="J10900" i="1"/>
  <c r="J10908" i="1"/>
  <c r="J10916" i="1"/>
  <c r="J10924" i="1"/>
  <c r="J10932" i="1"/>
  <c r="J10940" i="1"/>
  <c r="J10948" i="1"/>
  <c r="J10956" i="1"/>
  <c r="J10964" i="1"/>
  <c r="J10972" i="1"/>
  <c r="J10980" i="1"/>
  <c r="J10988" i="1"/>
  <c r="J10997" i="1"/>
  <c r="J11005" i="1"/>
  <c r="J11013" i="1"/>
  <c r="J11021" i="1"/>
  <c r="J11029" i="1"/>
  <c r="J11037" i="1"/>
  <c r="J11045" i="1"/>
  <c r="J11053" i="1"/>
  <c r="J11061" i="1"/>
  <c r="J11069" i="1"/>
  <c r="J11077" i="1"/>
  <c r="J11085" i="1"/>
  <c r="J11093" i="1"/>
  <c r="J11101" i="1"/>
  <c r="J11109" i="1"/>
  <c r="J11117" i="1"/>
  <c r="J11125" i="1"/>
  <c r="J11133" i="1"/>
  <c r="J11141" i="1"/>
  <c r="J11149" i="1"/>
  <c r="J11157" i="1"/>
  <c r="J11165" i="1"/>
  <c r="J11173" i="1"/>
  <c r="J11181" i="1"/>
  <c r="J11189" i="1"/>
  <c r="J11197" i="1"/>
  <c r="J11205" i="1"/>
  <c r="J11213" i="1"/>
  <c r="J11221" i="1"/>
  <c r="J11229" i="1"/>
  <c r="J11237" i="1"/>
  <c r="J11245" i="1"/>
  <c r="J11253" i="1"/>
  <c r="J11261" i="1"/>
  <c r="J11269" i="1"/>
  <c r="J11277" i="1"/>
  <c r="J11285" i="1"/>
  <c r="J11293" i="1"/>
  <c r="J11301" i="1"/>
  <c r="J11309" i="1"/>
  <c r="J11317" i="1"/>
  <c r="J11325" i="1"/>
  <c r="J11333" i="1"/>
  <c r="J11341" i="1"/>
  <c r="J11349" i="1"/>
  <c r="J11358" i="1"/>
  <c r="J11366" i="1"/>
  <c r="J11374" i="1"/>
  <c r="J11382" i="1"/>
  <c r="J11390" i="1"/>
  <c r="J11398" i="1"/>
  <c r="J11406" i="1"/>
  <c r="J11414" i="1"/>
  <c r="J11422" i="1"/>
  <c r="J11430" i="1"/>
  <c r="J11438" i="1"/>
  <c r="J11446" i="1"/>
  <c r="J11454" i="1"/>
  <c r="J11462" i="1"/>
  <c r="J11470" i="1"/>
  <c r="J11478" i="1"/>
  <c r="J11486" i="1"/>
  <c r="J11494" i="1"/>
  <c r="J11502" i="1"/>
  <c r="J11510" i="1"/>
  <c r="J11518" i="1"/>
  <c r="J11526" i="1"/>
  <c r="J11534" i="1"/>
  <c r="J11542" i="1"/>
  <c r="J11550" i="1"/>
  <c r="J11558" i="1"/>
  <c r="J11566" i="1"/>
  <c r="J11574" i="1"/>
  <c r="J11582" i="1"/>
  <c r="J11590" i="1"/>
  <c r="J11598" i="1"/>
  <c r="J11606" i="1"/>
  <c r="J11614" i="1"/>
  <c r="J11622" i="1"/>
  <c r="J11630" i="1"/>
  <c r="J11638" i="1"/>
  <c r="J11646" i="1"/>
  <c r="J11654" i="1"/>
  <c r="J11662" i="1"/>
  <c r="J11670" i="1"/>
  <c r="J11678" i="1"/>
  <c r="J11686" i="1"/>
  <c r="J11694" i="1"/>
  <c r="J11702" i="1"/>
  <c r="J11710" i="1"/>
  <c r="J11718" i="1"/>
  <c r="J11727" i="1"/>
  <c r="J11735" i="1"/>
  <c r="J11743" i="1"/>
  <c r="J11751" i="1"/>
  <c r="J11759" i="1"/>
  <c r="J11767" i="1"/>
  <c r="J11775" i="1"/>
  <c r="J11783" i="1"/>
  <c r="J11791" i="1"/>
  <c r="J11799" i="1"/>
  <c r="J11807" i="1"/>
  <c r="J11815" i="1"/>
  <c r="J11823" i="1"/>
  <c r="J11831" i="1"/>
  <c r="J11839" i="1"/>
  <c r="J11847" i="1"/>
  <c r="J11855" i="1"/>
  <c r="J11863" i="1"/>
  <c r="J11871" i="1"/>
  <c r="J11879" i="1"/>
  <c r="J11887" i="1"/>
  <c r="J11895" i="1"/>
  <c r="J11903" i="1"/>
  <c r="J11911" i="1"/>
  <c r="J11919" i="1"/>
  <c r="J11927" i="1"/>
  <c r="J11935" i="1"/>
  <c r="J11943" i="1"/>
  <c r="J11951" i="1"/>
  <c r="J11959" i="1"/>
  <c r="J11967" i="1"/>
  <c r="J11975" i="1"/>
  <c r="J11983" i="1"/>
  <c r="J11991" i="1"/>
  <c r="J11999" i="1"/>
  <c r="J12007" i="1"/>
  <c r="J12015" i="1"/>
  <c r="J12023" i="1"/>
  <c r="J12031" i="1"/>
  <c r="J12039" i="1"/>
  <c r="J12047" i="1"/>
  <c r="J12055" i="1"/>
  <c r="J12063" i="1"/>
  <c r="J12071" i="1"/>
  <c r="J12079" i="1"/>
  <c r="J12087" i="1"/>
  <c r="J12096" i="1"/>
  <c r="J12104" i="1"/>
  <c r="J12112" i="1"/>
  <c r="J12120" i="1"/>
  <c r="J12128" i="1"/>
  <c r="J12136" i="1"/>
  <c r="J12144" i="1"/>
  <c r="J12152" i="1"/>
  <c r="J12160" i="1"/>
  <c r="J12168" i="1"/>
  <c r="J12176" i="1"/>
  <c r="J12184" i="1"/>
  <c r="J12192" i="1"/>
  <c r="J12200" i="1"/>
  <c r="J12208" i="1"/>
  <c r="J12216" i="1"/>
  <c r="J12224" i="1"/>
  <c r="J12232" i="1"/>
  <c r="J12240" i="1"/>
  <c r="J12248" i="1"/>
  <c r="J12256" i="1"/>
  <c r="J12264" i="1"/>
  <c r="J12272" i="1"/>
  <c r="J12280" i="1"/>
  <c r="J12288" i="1"/>
  <c r="J12296" i="1"/>
  <c r="J12304" i="1"/>
  <c r="J12312" i="1"/>
  <c r="J12320" i="1"/>
  <c r="J12328" i="1"/>
  <c r="J12336" i="1"/>
  <c r="J12344" i="1"/>
  <c r="J12352" i="1"/>
  <c r="J12360" i="1"/>
  <c r="J12368" i="1"/>
  <c r="J12376" i="1"/>
  <c r="J12384" i="1"/>
  <c r="J12392" i="1"/>
  <c r="J12400" i="1"/>
  <c r="J12408" i="1"/>
  <c r="J12416" i="1"/>
  <c r="J12424" i="1"/>
  <c r="J12432" i="1"/>
  <c r="J12440" i="1"/>
  <c r="J12448" i="1"/>
  <c r="J12457" i="1"/>
  <c r="J12465" i="1"/>
  <c r="J12473" i="1"/>
  <c r="J12481" i="1"/>
  <c r="J12489" i="1"/>
  <c r="J12497" i="1"/>
  <c r="J12505" i="1"/>
  <c r="J12513" i="1"/>
  <c r="J12521" i="1"/>
  <c r="J12529" i="1"/>
  <c r="J12537" i="1"/>
  <c r="J12545" i="1"/>
  <c r="J12553" i="1"/>
  <c r="J12561" i="1"/>
  <c r="J12569" i="1"/>
  <c r="J12577" i="1"/>
  <c r="J12585" i="1"/>
  <c r="J12593" i="1"/>
  <c r="J12601" i="1"/>
  <c r="J12609" i="1"/>
  <c r="J12617" i="1"/>
  <c r="J12625" i="1"/>
  <c r="J12633" i="1"/>
  <c r="J12641" i="1"/>
  <c r="J12649" i="1"/>
  <c r="J12657" i="1"/>
  <c r="J12665" i="1"/>
  <c r="J12673" i="1"/>
  <c r="J12681" i="1"/>
  <c r="J12689" i="1"/>
  <c r="J12697" i="1"/>
  <c r="J12705" i="1"/>
  <c r="J12713" i="1"/>
  <c r="J12721" i="1"/>
  <c r="J12729" i="1"/>
  <c r="J12737" i="1"/>
  <c r="J12745" i="1"/>
  <c r="J12753" i="1"/>
  <c r="J12761" i="1"/>
  <c r="J12769" i="1"/>
  <c r="J12777" i="1"/>
  <c r="J12785" i="1"/>
  <c r="J12793" i="1"/>
  <c r="J12801" i="1"/>
  <c r="J12809" i="1"/>
  <c r="J12817" i="1"/>
  <c r="J12826" i="1"/>
  <c r="J12834" i="1"/>
  <c r="J12842" i="1"/>
  <c r="J12850" i="1"/>
  <c r="J12858" i="1"/>
  <c r="J12866" i="1"/>
  <c r="J12874" i="1"/>
  <c r="J12882" i="1"/>
  <c r="J12890" i="1"/>
  <c r="J12898" i="1"/>
  <c r="J12906" i="1"/>
  <c r="J12914" i="1"/>
  <c r="J12922" i="1"/>
  <c r="J12930" i="1"/>
  <c r="J12938" i="1"/>
  <c r="J12946" i="1"/>
  <c r="J12954" i="1"/>
  <c r="J12962" i="1"/>
  <c r="J12970" i="1"/>
  <c r="J12978" i="1"/>
  <c r="J12986" i="1"/>
  <c r="J12994" i="1"/>
  <c r="J13002" i="1"/>
  <c r="J13010" i="1"/>
  <c r="J13018" i="1"/>
  <c r="J13026" i="1"/>
  <c r="J13034" i="1"/>
  <c r="J13042" i="1"/>
  <c r="J13050" i="1"/>
  <c r="J13058" i="1"/>
  <c r="J13066" i="1"/>
  <c r="J13074" i="1"/>
  <c r="J13082" i="1"/>
  <c r="J13090" i="1"/>
  <c r="J13098" i="1"/>
  <c r="J13106" i="1"/>
  <c r="J13114" i="1"/>
  <c r="J13122" i="1"/>
  <c r="J13130" i="1"/>
  <c r="J13138" i="1"/>
  <c r="J13146" i="1"/>
  <c r="J13154" i="1"/>
  <c r="J13162" i="1"/>
  <c r="J13170" i="1"/>
  <c r="J13178" i="1"/>
  <c r="J13186" i="1"/>
  <c r="J13195" i="1"/>
  <c r="J13203" i="1"/>
  <c r="J13211" i="1"/>
  <c r="J13219" i="1"/>
  <c r="J13227" i="1"/>
  <c r="J13235" i="1"/>
  <c r="J13243" i="1"/>
  <c r="J13251" i="1"/>
  <c r="J13259" i="1"/>
  <c r="J13267" i="1"/>
  <c r="J13275" i="1"/>
  <c r="J13283" i="1"/>
  <c r="J13291" i="1"/>
  <c r="J13299" i="1"/>
  <c r="J13307" i="1"/>
  <c r="J13315" i="1"/>
  <c r="J13323" i="1"/>
  <c r="J13331" i="1"/>
  <c r="J13339" i="1"/>
  <c r="J13347" i="1"/>
  <c r="J13355" i="1"/>
  <c r="J13363" i="1"/>
  <c r="J13371" i="1"/>
  <c r="J13379" i="1"/>
  <c r="J13387" i="1"/>
  <c r="J13395" i="1"/>
  <c r="J13403" i="1"/>
  <c r="J13411" i="1"/>
  <c r="J13419" i="1"/>
  <c r="J13427" i="1"/>
  <c r="J13435" i="1"/>
  <c r="J13443" i="1"/>
  <c r="J13451" i="1"/>
  <c r="J13459" i="1"/>
  <c r="J13467" i="1"/>
  <c r="J13475" i="1"/>
  <c r="J13483" i="1"/>
  <c r="J13491" i="1"/>
  <c r="J13499" i="1"/>
  <c r="J13507" i="1"/>
  <c r="J13515" i="1"/>
  <c r="J13523" i="1"/>
  <c r="J13531" i="1"/>
  <c r="J13539" i="1"/>
  <c r="J13547" i="1"/>
  <c r="J13556" i="1"/>
  <c r="J13564" i="1"/>
  <c r="J13572" i="1"/>
  <c r="J13580" i="1"/>
  <c r="J13588" i="1"/>
  <c r="J13596" i="1"/>
  <c r="J13604" i="1"/>
  <c r="J13612" i="1"/>
  <c r="J13620" i="1"/>
  <c r="J13628" i="1"/>
  <c r="J13636" i="1"/>
  <c r="J13644" i="1"/>
  <c r="J13652" i="1"/>
  <c r="J13660" i="1"/>
  <c r="J13668" i="1"/>
  <c r="J13676" i="1"/>
  <c r="J13684" i="1"/>
  <c r="J13692" i="1"/>
  <c r="J13700" i="1"/>
  <c r="J13708" i="1"/>
  <c r="J13716" i="1"/>
  <c r="J13724" i="1"/>
  <c r="J13732" i="1"/>
  <c r="J13740" i="1"/>
  <c r="J13748" i="1"/>
  <c r="J13756" i="1"/>
  <c r="J13764" i="1"/>
  <c r="J13772" i="1"/>
  <c r="J13780" i="1"/>
  <c r="J13788" i="1"/>
  <c r="J13796" i="1"/>
  <c r="J13804" i="1"/>
  <c r="J13812" i="1"/>
  <c r="J13820" i="1"/>
  <c r="J13828" i="1"/>
  <c r="J13836" i="1"/>
  <c r="J13844" i="1"/>
  <c r="J13852" i="1"/>
  <c r="J13860" i="1"/>
  <c r="J13868" i="1"/>
  <c r="J13876" i="1"/>
  <c r="J13884" i="1"/>
  <c r="J13892" i="1"/>
  <c r="J13900" i="1"/>
  <c r="J13908" i="1"/>
  <c r="J13916" i="1"/>
  <c r="J13925" i="1"/>
  <c r="J13933" i="1"/>
  <c r="J13941" i="1"/>
  <c r="J13949" i="1"/>
  <c r="J13957" i="1"/>
  <c r="J13965" i="1"/>
  <c r="J13973" i="1"/>
  <c r="J13981" i="1"/>
  <c r="J13989" i="1"/>
  <c r="J13997" i="1"/>
  <c r="J14005" i="1"/>
  <c r="J14013" i="1"/>
  <c r="J14021" i="1"/>
  <c r="J14029" i="1"/>
  <c r="J14037" i="1"/>
  <c r="J14045" i="1"/>
  <c r="J14053" i="1"/>
  <c r="J14061" i="1"/>
  <c r="J14069" i="1"/>
  <c r="J14077" i="1"/>
  <c r="J14085" i="1"/>
  <c r="J14093" i="1"/>
  <c r="J14101" i="1"/>
  <c r="J14109" i="1"/>
  <c r="J14117" i="1"/>
  <c r="J14125" i="1"/>
  <c r="J14133" i="1"/>
  <c r="J14141" i="1"/>
  <c r="J14149" i="1"/>
  <c r="J14157" i="1"/>
  <c r="J14165" i="1"/>
  <c r="J14173" i="1"/>
  <c r="J14181" i="1"/>
  <c r="J14189" i="1"/>
  <c r="J14197" i="1"/>
  <c r="J14205" i="1"/>
  <c r="J14213" i="1"/>
  <c r="J14221" i="1"/>
  <c r="J14229" i="1"/>
  <c r="J14237" i="1"/>
  <c r="J14245" i="1"/>
  <c r="J14253" i="1"/>
  <c r="J14261" i="1"/>
  <c r="J14269" i="1"/>
  <c r="J14277" i="1"/>
  <c r="J14285" i="1"/>
  <c r="J14294" i="1"/>
  <c r="J14302" i="1"/>
  <c r="J14310" i="1"/>
  <c r="J14318" i="1"/>
  <c r="J14326" i="1"/>
  <c r="J14334" i="1"/>
  <c r="J14342" i="1"/>
  <c r="J14350" i="1"/>
  <c r="J14358" i="1"/>
  <c r="J14366" i="1"/>
  <c r="J14374" i="1"/>
  <c r="J14382" i="1"/>
  <c r="J14390" i="1"/>
  <c r="J14398" i="1"/>
  <c r="J14406" i="1"/>
  <c r="J14414" i="1"/>
  <c r="J14422" i="1"/>
  <c r="J14430" i="1"/>
  <c r="J14438" i="1"/>
  <c r="J14446" i="1"/>
  <c r="J14454" i="1"/>
  <c r="J14462" i="1"/>
  <c r="J14470" i="1"/>
  <c r="J14478" i="1"/>
  <c r="J14486" i="1"/>
  <c r="J14494" i="1"/>
  <c r="J14502" i="1"/>
  <c r="J14510" i="1"/>
  <c r="J14518" i="1"/>
  <c r="J14526" i="1"/>
  <c r="J14534" i="1"/>
  <c r="J14542" i="1"/>
  <c r="J14550" i="1"/>
  <c r="J14558" i="1"/>
  <c r="J14566" i="1"/>
  <c r="J14574" i="1"/>
  <c r="J14582" i="1"/>
  <c r="J14590" i="1"/>
  <c r="J14598" i="1"/>
  <c r="J14606" i="1"/>
  <c r="J14614" i="1"/>
  <c r="J14622" i="1"/>
  <c r="J14630" i="1"/>
  <c r="J14638" i="1"/>
  <c r="J14646" i="1"/>
  <c r="J14655" i="1"/>
  <c r="J14663" i="1"/>
  <c r="J14671" i="1"/>
  <c r="J14679" i="1"/>
  <c r="J14687" i="1"/>
  <c r="J14695" i="1"/>
  <c r="J14703" i="1"/>
  <c r="J14711" i="1"/>
  <c r="J14719" i="1"/>
  <c r="J14727" i="1"/>
  <c r="J14735" i="1"/>
  <c r="J14743" i="1"/>
  <c r="J14751" i="1"/>
  <c r="J14759" i="1"/>
  <c r="J14767" i="1"/>
  <c r="J14775" i="1"/>
  <c r="J14783" i="1"/>
  <c r="J14791" i="1"/>
  <c r="J14799" i="1"/>
  <c r="J14807" i="1"/>
  <c r="J14815" i="1"/>
  <c r="J14823" i="1"/>
  <c r="J14831" i="1"/>
  <c r="J14839" i="1"/>
  <c r="J14847" i="1"/>
  <c r="J14855" i="1"/>
  <c r="J14863" i="1"/>
  <c r="J14871" i="1"/>
  <c r="J14879" i="1"/>
  <c r="J14887" i="1"/>
  <c r="J14895" i="1"/>
  <c r="J14903" i="1"/>
  <c r="J14911" i="1"/>
  <c r="J14919" i="1"/>
  <c r="J14927" i="1"/>
  <c r="J14935" i="1"/>
  <c r="J14943" i="1"/>
  <c r="J14951" i="1"/>
  <c r="J14959" i="1"/>
  <c r="J14967" i="1"/>
  <c r="J14975" i="1"/>
  <c r="J14983" i="1"/>
  <c r="J14991" i="1"/>
  <c r="J14999" i="1"/>
  <c r="J15007" i="1"/>
  <c r="J15015" i="1"/>
  <c r="J15024" i="1"/>
  <c r="J15032" i="1"/>
  <c r="J15040" i="1"/>
  <c r="J15048" i="1"/>
  <c r="J15056" i="1"/>
  <c r="J15064" i="1"/>
  <c r="J15072" i="1"/>
  <c r="J15080" i="1"/>
  <c r="J15088" i="1"/>
  <c r="J15096" i="1"/>
  <c r="J15104" i="1"/>
  <c r="J15112" i="1"/>
  <c r="J15120" i="1"/>
  <c r="J15128" i="1"/>
  <c r="J15136" i="1"/>
  <c r="J15144" i="1"/>
  <c r="J15152" i="1"/>
  <c r="J15160" i="1"/>
  <c r="J15168" i="1"/>
  <c r="J15176" i="1"/>
  <c r="J15184" i="1"/>
  <c r="J15192" i="1"/>
  <c r="J15200" i="1"/>
  <c r="J15208" i="1"/>
  <c r="J15216" i="1"/>
  <c r="J15224" i="1"/>
  <c r="J15232" i="1"/>
  <c r="J15240" i="1"/>
  <c r="J15248" i="1"/>
  <c r="J15256" i="1"/>
  <c r="J15264" i="1"/>
  <c r="J15272" i="1"/>
  <c r="J15280" i="1"/>
  <c r="J15288" i="1"/>
  <c r="J15296" i="1"/>
  <c r="J15304" i="1"/>
  <c r="J15312" i="1"/>
  <c r="J15320" i="1"/>
  <c r="J15328" i="1"/>
  <c r="J15336" i="1"/>
  <c r="J15344" i="1"/>
  <c r="J15352" i="1"/>
  <c r="J15360" i="1"/>
  <c r="J15368" i="1"/>
  <c r="J15376" i="1"/>
  <c r="J15385" i="1"/>
  <c r="J15393" i="1"/>
  <c r="J15401" i="1"/>
  <c r="J15409" i="1"/>
  <c r="J15417" i="1"/>
  <c r="J15425" i="1"/>
  <c r="J15433" i="1"/>
  <c r="J15441" i="1"/>
  <c r="J15449" i="1"/>
  <c r="J15457" i="1"/>
  <c r="J15465" i="1"/>
  <c r="J15473" i="1"/>
  <c r="J15481" i="1"/>
  <c r="J15489" i="1"/>
  <c r="J15497" i="1"/>
  <c r="J15505" i="1"/>
  <c r="J15513" i="1"/>
  <c r="J15521" i="1"/>
  <c r="J15529" i="1"/>
  <c r="J15537" i="1"/>
  <c r="J15545" i="1"/>
  <c r="J15553" i="1"/>
  <c r="J15561" i="1"/>
  <c r="J15569" i="1"/>
  <c r="J15577" i="1"/>
  <c r="J15585" i="1"/>
  <c r="J15593" i="1"/>
  <c r="J15601" i="1"/>
  <c r="J15609" i="1"/>
  <c r="J15617" i="1"/>
  <c r="J15625" i="1"/>
  <c r="J15633" i="1"/>
  <c r="J15641" i="1"/>
  <c r="J15649" i="1"/>
  <c r="J15657" i="1"/>
  <c r="J15665" i="1"/>
  <c r="J15673" i="1"/>
  <c r="J15681" i="1"/>
  <c r="J15689" i="1"/>
  <c r="J15697" i="1"/>
  <c r="J15705" i="1"/>
  <c r="J15713" i="1"/>
  <c r="J15721" i="1"/>
  <c r="J15729" i="1"/>
  <c r="J15737" i="1"/>
  <c r="J15745" i="1"/>
  <c r="J15754" i="1"/>
  <c r="J15762" i="1"/>
  <c r="J15770" i="1"/>
  <c r="J15778" i="1"/>
  <c r="J15786" i="1"/>
  <c r="J15794" i="1"/>
  <c r="J15802" i="1"/>
  <c r="J15810" i="1"/>
  <c r="J15818" i="1"/>
  <c r="J15826" i="1"/>
  <c r="J15834" i="1"/>
  <c r="J15842" i="1"/>
  <c r="J15850" i="1"/>
  <c r="J15858" i="1"/>
  <c r="J15866" i="1"/>
  <c r="J15874" i="1"/>
  <c r="J15882" i="1"/>
  <c r="J15890" i="1"/>
  <c r="J15898" i="1"/>
  <c r="J15906" i="1"/>
  <c r="J15914" i="1"/>
  <c r="J15922" i="1"/>
  <c r="J15930" i="1"/>
  <c r="J15938" i="1"/>
  <c r="J15946" i="1"/>
  <c r="J15954" i="1"/>
  <c r="J15962" i="1"/>
  <c r="J15970" i="1"/>
  <c r="J15978" i="1"/>
  <c r="J15986" i="1"/>
  <c r="J15994" i="1"/>
  <c r="J16002" i="1"/>
  <c r="J16010" i="1"/>
  <c r="J16018" i="1"/>
  <c r="J16026" i="1"/>
  <c r="J16034" i="1"/>
  <c r="J16042" i="1"/>
  <c r="J16050" i="1"/>
  <c r="J16058" i="1"/>
  <c r="J16066" i="1"/>
  <c r="J16074" i="1"/>
  <c r="J16082" i="1"/>
  <c r="J16090" i="1"/>
  <c r="J16098" i="1"/>
  <c r="J16106" i="1"/>
  <c r="J16114" i="1"/>
  <c r="J16123" i="1"/>
  <c r="J16131" i="1"/>
  <c r="J16139" i="1"/>
  <c r="J16147" i="1"/>
  <c r="J16155" i="1"/>
  <c r="J16163" i="1"/>
  <c r="J16171" i="1"/>
  <c r="J16179" i="1"/>
  <c r="J16187" i="1"/>
  <c r="J16195" i="1"/>
  <c r="J16203" i="1"/>
  <c r="J16211" i="1"/>
  <c r="J16219" i="1"/>
  <c r="J16227" i="1"/>
  <c r="J16235" i="1"/>
  <c r="J16243" i="1"/>
  <c r="J16251" i="1"/>
  <c r="J16259" i="1"/>
  <c r="J16267" i="1"/>
  <c r="J16275" i="1"/>
  <c r="J16283" i="1"/>
  <c r="J16291" i="1"/>
  <c r="J16299" i="1"/>
  <c r="J16307" i="1"/>
  <c r="J16315" i="1"/>
  <c r="J16323" i="1"/>
  <c r="J16331" i="1"/>
  <c r="J16339" i="1"/>
  <c r="J16347" i="1"/>
  <c r="J16355" i="1"/>
  <c r="J16363" i="1"/>
  <c r="J16371" i="1"/>
  <c r="J16379" i="1"/>
  <c r="J16387" i="1"/>
  <c r="J16395" i="1"/>
  <c r="J16403" i="1"/>
  <c r="J16411" i="1"/>
  <c r="J16419" i="1"/>
  <c r="J16427" i="1"/>
  <c r="J16435" i="1"/>
  <c r="J16443" i="1"/>
  <c r="J16451" i="1"/>
  <c r="J16459" i="1"/>
  <c r="J16467" i="1"/>
  <c r="J16475" i="1"/>
  <c r="J641" i="1"/>
  <c r="J649" i="1"/>
  <c r="J657" i="1"/>
  <c r="J665" i="1"/>
  <c r="J369" i="1"/>
  <c r="J385" i="1"/>
  <c r="J401" i="1"/>
  <c r="J417" i="1"/>
  <c r="J433" i="1"/>
  <c r="J449" i="1"/>
  <c r="J465" i="1"/>
  <c r="J481" i="1"/>
  <c r="J497" i="1"/>
  <c r="J513" i="1"/>
  <c r="J521" i="1"/>
  <c r="J537" i="1"/>
  <c r="J553" i="1"/>
  <c r="J577" i="1"/>
  <c r="J593" i="1"/>
  <c r="J609" i="1"/>
  <c r="J633" i="1"/>
  <c r="J689" i="1"/>
  <c r="J673" i="1"/>
  <c r="J377" i="1"/>
  <c r="J393" i="1"/>
  <c r="J409" i="1"/>
  <c r="J425" i="1"/>
  <c r="J441" i="1"/>
  <c r="J457" i="1"/>
  <c r="J473" i="1"/>
  <c r="J489" i="1"/>
  <c r="J505" i="1"/>
  <c r="J529" i="1"/>
  <c r="J545" i="1"/>
  <c r="J561" i="1"/>
  <c r="J569" i="1"/>
  <c r="J585" i="1"/>
  <c r="J601" i="1"/>
  <c r="J617" i="1"/>
  <c r="J625" i="1"/>
  <c r="J681" i="1"/>
  <c r="J697" i="1"/>
  <c r="J713" i="1"/>
  <c r="J370" i="1"/>
  <c r="J378" i="1"/>
  <c r="J386" i="1"/>
  <c r="J394" i="1"/>
  <c r="J402" i="1"/>
  <c r="J410" i="1"/>
  <c r="J418" i="1"/>
  <c r="J426" i="1"/>
  <c r="J434" i="1"/>
  <c r="J442" i="1"/>
  <c r="J450" i="1"/>
  <c r="J458" i="1"/>
  <c r="J466" i="1"/>
  <c r="J474" i="1"/>
  <c r="J482" i="1"/>
  <c r="J490" i="1"/>
  <c r="J498" i="1"/>
  <c r="J506" i="1"/>
  <c r="J514" i="1"/>
  <c r="J522" i="1"/>
  <c r="J530" i="1"/>
  <c r="J538" i="1"/>
  <c r="J546" i="1"/>
  <c r="J554" i="1"/>
  <c r="J562" i="1"/>
  <c r="J570" i="1"/>
  <c r="J578" i="1"/>
  <c r="J586" i="1"/>
  <c r="J594" i="1"/>
  <c r="J602" i="1"/>
  <c r="J610" i="1"/>
  <c r="J618" i="1"/>
  <c r="J626" i="1"/>
  <c r="J634" i="1"/>
  <c r="J642" i="1"/>
  <c r="J650" i="1"/>
  <c r="J658" i="1"/>
  <c r="J666" i="1"/>
  <c r="J674" i="1"/>
  <c r="J682" i="1"/>
  <c r="J690" i="1"/>
  <c r="J698" i="1"/>
  <c r="J706" i="1"/>
  <c r="J714" i="1"/>
  <c r="J722" i="1"/>
  <c r="J730" i="1"/>
  <c r="J371" i="1"/>
  <c r="J379" i="1"/>
  <c r="J387" i="1"/>
  <c r="J395" i="1"/>
  <c r="J403" i="1"/>
  <c r="J411" i="1"/>
  <c r="J419" i="1"/>
  <c r="J427" i="1"/>
  <c r="J435" i="1"/>
  <c r="J443" i="1"/>
  <c r="J451" i="1"/>
  <c r="J459" i="1"/>
  <c r="J467" i="1"/>
  <c r="J475" i="1"/>
  <c r="J483" i="1"/>
  <c r="J491" i="1"/>
  <c r="J499" i="1"/>
  <c r="J507" i="1"/>
  <c r="J515" i="1"/>
  <c r="J523" i="1"/>
  <c r="J531" i="1"/>
  <c r="J539" i="1"/>
  <c r="J547" i="1"/>
  <c r="J555" i="1"/>
  <c r="J563" i="1"/>
  <c r="J571" i="1"/>
  <c r="J579" i="1"/>
  <c r="J587" i="1"/>
  <c r="J595" i="1"/>
  <c r="J603" i="1"/>
  <c r="J611" i="1"/>
  <c r="J619" i="1"/>
  <c r="J627" i="1"/>
  <c r="J635" i="1"/>
  <c r="J643" i="1"/>
  <c r="J651" i="1"/>
  <c r="J659" i="1"/>
  <c r="J667" i="1"/>
  <c r="J675" i="1"/>
  <c r="J683" i="1"/>
  <c r="J691" i="1"/>
  <c r="J699" i="1"/>
  <c r="J707" i="1"/>
  <c r="J715" i="1"/>
  <c r="J723" i="1"/>
  <c r="J731" i="1"/>
  <c r="J729" i="1"/>
  <c r="J373" i="1"/>
  <c r="J389" i="1"/>
  <c r="J413" i="1"/>
  <c r="J437" i="1"/>
  <c r="J453" i="1"/>
  <c r="J477" i="1"/>
  <c r="J501" i="1"/>
  <c r="J525" i="1"/>
  <c r="J549" i="1"/>
  <c r="J573" i="1"/>
  <c r="J597" i="1"/>
  <c r="J621" i="1"/>
  <c r="J645" i="1"/>
  <c r="J669" i="1"/>
  <c r="J693" i="1"/>
  <c r="J733" i="1"/>
  <c r="J374" i="1"/>
  <c r="J382" i="1"/>
  <c r="J390" i="1"/>
  <c r="J398" i="1"/>
  <c r="J406" i="1"/>
  <c r="J414" i="1"/>
  <c r="J422" i="1"/>
  <c r="J430" i="1"/>
  <c r="J438" i="1"/>
  <c r="J446" i="1"/>
  <c r="J454" i="1"/>
  <c r="J462" i="1"/>
  <c r="J470" i="1"/>
  <c r="J478" i="1"/>
  <c r="J486" i="1"/>
  <c r="J494" i="1"/>
  <c r="J502" i="1"/>
  <c r="J510" i="1"/>
  <c r="J518" i="1"/>
  <c r="J526" i="1"/>
  <c r="J534" i="1"/>
  <c r="J542" i="1"/>
  <c r="J550" i="1"/>
  <c r="J558" i="1"/>
  <c r="J566" i="1"/>
  <c r="J574" i="1"/>
  <c r="J582" i="1"/>
  <c r="J590" i="1"/>
  <c r="J598" i="1"/>
  <c r="J606" i="1"/>
  <c r="J614" i="1"/>
  <c r="J622" i="1"/>
  <c r="J630" i="1"/>
  <c r="J638" i="1"/>
  <c r="J646" i="1"/>
  <c r="J654" i="1"/>
  <c r="J662" i="1"/>
  <c r="J670" i="1"/>
  <c r="J678" i="1"/>
  <c r="J686" i="1"/>
  <c r="J694" i="1"/>
  <c r="J702" i="1"/>
  <c r="J710" i="1"/>
  <c r="J718" i="1"/>
  <c r="J726" i="1"/>
  <c r="J705" i="1"/>
  <c r="J380" i="1"/>
  <c r="J404" i="1"/>
  <c r="J420" i="1"/>
  <c r="J436" i="1"/>
  <c r="J452" i="1"/>
  <c r="J468" i="1"/>
  <c r="J484" i="1"/>
  <c r="J500" i="1"/>
  <c r="J516" i="1"/>
  <c r="J532" i="1"/>
  <c r="J548" i="1"/>
  <c r="J564" i="1"/>
  <c r="J588" i="1"/>
  <c r="J604" i="1"/>
  <c r="J620" i="1"/>
  <c r="J636" i="1"/>
  <c r="J652" i="1"/>
  <c r="J668" i="1"/>
  <c r="J684" i="1"/>
  <c r="J700" i="1"/>
  <c r="J716" i="1"/>
  <c r="J732" i="1"/>
  <c r="J381" i="1"/>
  <c r="J405" i="1"/>
  <c r="J429" i="1"/>
  <c r="J461" i="1"/>
  <c r="J485" i="1"/>
  <c r="J509" i="1"/>
  <c r="J541" i="1"/>
  <c r="J565" i="1"/>
  <c r="J589" i="1"/>
  <c r="J613" i="1"/>
  <c r="J637" i="1"/>
  <c r="J661" i="1"/>
  <c r="J685" i="1"/>
  <c r="J709" i="1"/>
  <c r="J725" i="1"/>
  <c r="J375" i="1"/>
  <c r="J383" i="1"/>
  <c r="J391" i="1"/>
  <c r="J399" i="1"/>
  <c r="J407" i="1"/>
  <c r="J415" i="1"/>
  <c r="J423" i="1"/>
  <c r="J431" i="1"/>
  <c r="J439" i="1"/>
  <c r="J447" i="1"/>
  <c r="J455" i="1"/>
  <c r="J463" i="1"/>
  <c r="J471" i="1"/>
  <c r="J479" i="1"/>
  <c r="J487" i="1"/>
  <c r="J495" i="1"/>
  <c r="J503" i="1"/>
  <c r="J511" i="1"/>
  <c r="J519" i="1"/>
  <c r="J527" i="1"/>
  <c r="J535" i="1"/>
  <c r="J543" i="1"/>
  <c r="J551" i="1"/>
  <c r="J559" i="1"/>
  <c r="J567" i="1"/>
  <c r="J575" i="1"/>
  <c r="J583" i="1"/>
  <c r="J591" i="1"/>
  <c r="J599" i="1"/>
  <c r="J607" i="1"/>
  <c r="J615" i="1"/>
  <c r="J623" i="1"/>
  <c r="J631" i="1"/>
  <c r="J639" i="1"/>
  <c r="J647" i="1"/>
  <c r="J655" i="1"/>
  <c r="J663" i="1"/>
  <c r="J671" i="1"/>
  <c r="J679" i="1"/>
  <c r="J687" i="1"/>
  <c r="J695" i="1"/>
  <c r="J703" i="1"/>
  <c r="J711" i="1"/>
  <c r="J719" i="1"/>
  <c r="J727" i="1"/>
  <c r="J721" i="1"/>
  <c r="J372" i="1"/>
  <c r="J388" i="1"/>
  <c r="J396" i="1"/>
  <c r="J412" i="1"/>
  <c r="J428" i="1"/>
  <c r="J444" i="1"/>
  <c r="J460" i="1"/>
  <c r="J476" i="1"/>
  <c r="J492" i="1"/>
  <c r="J508" i="1"/>
  <c r="J524" i="1"/>
  <c r="J540" i="1"/>
  <c r="J556" i="1"/>
  <c r="J572" i="1"/>
  <c r="J580" i="1"/>
  <c r="J596" i="1"/>
  <c r="J612" i="1"/>
  <c r="J628" i="1"/>
  <c r="J644" i="1"/>
  <c r="J660" i="1"/>
  <c r="J676" i="1"/>
  <c r="J692" i="1"/>
  <c r="J708" i="1"/>
  <c r="J724" i="1"/>
  <c r="J397" i="1"/>
  <c r="J421" i="1"/>
  <c r="J445" i="1"/>
  <c r="J469" i="1"/>
  <c r="J493" i="1"/>
  <c r="J517" i="1"/>
  <c r="J533" i="1"/>
  <c r="J557" i="1"/>
  <c r="J581" i="1"/>
  <c r="J605" i="1"/>
  <c r="J629" i="1"/>
  <c r="J653" i="1"/>
  <c r="J677" i="1"/>
  <c r="J701" i="1"/>
  <c r="J717" i="1"/>
  <c r="J376" i="1"/>
  <c r="J384" i="1"/>
  <c r="J392" i="1"/>
  <c r="J400" i="1"/>
  <c r="J408" i="1"/>
  <c r="J416" i="1"/>
  <c r="J424" i="1"/>
  <c r="J432" i="1"/>
  <c r="J440" i="1"/>
  <c r="J448" i="1"/>
  <c r="J456" i="1"/>
  <c r="J464" i="1"/>
  <c r="J472" i="1"/>
  <c r="J480" i="1"/>
  <c r="J488" i="1"/>
  <c r="J496" i="1"/>
  <c r="J504" i="1"/>
  <c r="J512" i="1"/>
  <c r="J520" i="1"/>
  <c r="J528" i="1"/>
  <c r="J536" i="1"/>
  <c r="J544" i="1"/>
  <c r="J552" i="1"/>
  <c r="J560" i="1"/>
  <c r="J568" i="1"/>
  <c r="J576" i="1"/>
  <c r="J584" i="1"/>
  <c r="J592" i="1"/>
  <c r="J600" i="1"/>
  <c r="J608" i="1"/>
  <c r="J616" i="1"/>
  <c r="J624" i="1"/>
  <c r="J632" i="1"/>
  <c r="J640" i="1"/>
  <c r="J648" i="1"/>
  <c r="J656" i="1"/>
  <c r="J664" i="1"/>
  <c r="J672" i="1"/>
  <c r="J680" i="1"/>
  <c r="J688" i="1"/>
  <c r="J696" i="1"/>
  <c r="J704" i="1"/>
  <c r="J712" i="1"/>
  <c r="J720" i="1"/>
  <c r="J728" i="1"/>
  <c r="H5" i="1"/>
  <c r="H3" i="1"/>
  <c r="O10" i="1" l="1"/>
  <c r="P7" i="1"/>
  <c r="R7" i="1" s="1"/>
  <c r="Q7" i="1"/>
  <c r="S7" i="1" s="1"/>
  <c r="N11" i="1"/>
  <c r="J273" i="1"/>
  <c r="J129" i="1"/>
  <c r="J204" i="1"/>
  <c r="J36" i="1"/>
  <c r="J124" i="1"/>
  <c r="J60" i="1"/>
  <c r="J67" i="1"/>
  <c r="J147" i="1"/>
  <c r="J83" i="1"/>
  <c r="J202" i="1"/>
  <c r="J292" i="1"/>
  <c r="J323" i="1"/>
  <c r="J316" i="1"/>
  <c r="J339" i="1"/>
  <c r="J228" i="1"/>
  <c r="J259" i="1"/>
  <c r="J346" i="1"/>
  <c r="J212" i="1"/>
  <c r="J235" i="1"/>
  <c r="J148" i="1"/>
  <c r="J171" i="1"/>
  <c r="J58" i="1"/>
  <c r="J250" i="1"/>
  <c r="J98" i="1"/>
  <c r="J321" i="1"/>
  <c r="J169" i="1"/>
  <c r="J25" i="1"/>
  <c r="J308" i="1"/>
  <c r="J220" i="1"/>
  <c r="J140" i="1"/>
  <c r="J52" i="1"/>
  <c r="J331" i="1"/>
  <c r="J251" i="1"/>
  <c r="J163" i="1"/>
  <c r="J75" i="1"/>
  <c r="J3" i="1"/>
  <c r="J242" i="1"/>
  <c r="J90" i="1"/>
  <c r="J305" i="1"/>
  <c r="J161" i="1"/>
  <c r="J17" i="1"/>
  <c r="J284" i="1"/>
  <c r="J116" i="1"/>
  <c r="J28" i="1"/>
  <c r="J315" i="1"/>
  <c r="J227" i="1"/>
  <c r="J139" i="1"/>
  <c r="J59" i="1"/>
  <c r="J338" i="1"/>
  <c r="J194" i="1"/>
  <c r="J50" i="1"/>
  <c r="J265" i="1"/>
  <c r="J113" i="1"/>
  <c r="J356" i="1"/>
  <c r="J276" i="1"/>
  <c r="J188" i="1"/>
  <c r="J100" i="1"/>
  <c r="J20" i="1"/>
  <c r="J299" i="1"/>
  <c r="J211" i="1"/>
  <c r="J131" i="1"/>
  <c r="J43" i="1"/>
  <c r="J322" i="1"/>
  <c r="J178" i="1"/>
  <c r="J26" i="1"/>
  <c r="J241" i="1"/>
  <c r="J97" i="1"/>
  <c r="J348" i="1"/>
  <c r="J268" i="1"/>
  <c r="J180" i="1"/>
  <c r="J92" i="1"/>
  <c r="J12" i="1"/>
  <c r="J291" i="1"/>
  <c r="J203" i="1"/>
  <c r="J123" i="1"/>
  <c r="J35" i="1"/>
  <c r="J314" i="1"/>
  <c r="J162" i="1"/>
  <c r="J18" i="1"/>
  <c r="J233" i="1"/>
  <c r="J89" i="1"/>
  <c r="J340" i="1"/>
  <c r="J252" i="1"/>
  <c r="J164" i="1"/>
  <c r="J84" i="1"/>
  <c r="J363" i="1"/>
  <c r="J275" i="1"/>
  <c r="J195" i="1"/>
  <c r="J107" i="1"/>
  <c r="J19" i="1"/>
  <c r="J274" i="1"/>
  <c r="J130" i="1"/>
  <c r="J345" i="1"/>
  <c r="J201" i="1"/>
  <c r="J49" i="1"/>
  <c r="J332" i="1"/>
  <c r="J244" i="1"/>
  <c r="J156" i="1"/>
  <c r="J76" i="1"/>
  <c r="J355" i="1"/>
  <c r="J267" i="1"/>
  <c r="J187" i="1"/>
  <c r="J99" i="1"/>
  <c r="J11" i="1"/>
  <c r="J266" i="1"/>
  <c r="J122" i="1"/>
  <c r="J337" i="1"/>
  <c r="J193" i="1"/>
  <c r="J41" i="1"/>
  <c r="J364" i="1"/>
  <c r="J300" i="1"/>
  <c r="J236" i="1"/>
  <c r="J172" i="1"/>
  <c r="J108" i="1"/>
  <c r="J44" i="1"/>
  <c r="J347" i="1"/>
  <c r="J283" i="1"/>
  <c r="J219" i="1"/>
  <c r="J155" i="1"/>
  <c r="J91" i="1"/>
  <c r="J27" i="1"/>
  <c r="J330" i="1"/>
  <c r="J258" i="1"/>
  <c r="J186" i="1"/>
  <c r="J114" i="1"/>
  <c r="J34" i="1"/>
  <c r="J329" i="1"/>
  <c r="J257" i="1"/>
  <c r="J177" i="1"/>
  <c r="J105" i="1"/>
  <c r="J33" i="1"/>
  <c r="J306" i="1"/>
  <c r="J226" i="1"/>
  <c r="J154" i="1"/>
  <c r="J82" i="1"/>
  <c r="J10" i="1"/>
  <c r="J297" i="1"/>
  <c r="J225" i="1"/>
  <c r="J153" i="1"/>
  <c r="J81" i="1"/>
  <c r="J9" i="1"/>
  <c r="J290" i="1"/>
  <c r="J218" i="1"/>
  <c r="J146" i="1"/>
  <c r="J74" i="1"/>
  <c r="J361" i="1"/>
  <c r="J289" i="1"/>
  <c r="J217" i="1"/>
  <c r="J145" i="1"/>
  <c r="J73" i="1"/>
  <c r="J324" i="1"/>
  <c r="J260" i="1"/>
  <c r="J196" i="1"/>
  <c r="J132" i="1"/>
  <c r="J68" i="1"/>
  <c r="J4" i="1"/>
  <c r="J307" i="1"/>
  <c r="J243" i="1"/>
  <c r="J179" i="1"/>
  <c r="J115" i="1"/>
  <c r="J51" i="1"/>
  <c r="J354" i="1"/>
  <c r="J282" i="1"/>
  <c r="J210" i="1"/>
  <c r="J138" i="1"/>
  <c r="J66" i="1"/>
  <c r="J353" i="1"/>
  <c r="J281" i="1"/>
  <c r="J209" i="1"/>
  <c r="J137" i="1"/>
  <c r="J65" i="1"/>
  <c r="J362" i="1"/>
  <c r="J298" i="1"/>
  <c r="J234" i="1"/>
  <c r="J170" i="1"/>
  <c r="J106" i="1"/>
  <c r="J42" i="1"/>
  <c r="J313" i="1"/>
  <c r="J249" i="1"/>
  <c r="J185" i="1"/>
  <c r="J121" i="1"/>
  <c r="J57" i="1"/>
  <c r="J360" i="1"/>
  <c r="J296" i="1"/>
  <c r="J232" i="1"/>
  <c r="J168" i="1"/>
  <c r="J104" i="1"/>
  <c r="J40" i="1"/>
  <c r="J327" i="1"/>
  <c r="J95" i="1"/>
  <c r="J126" i="1"/>
  <c r="J293" i="1"/>
  <c r="J101" i="1"/>
  <c r="J135" i="1"/>
  <c r="J294" i="1"/>
  <c r="J30" i="1"/>
  <c r="J119" i="1"/>
  <c r="J182" i="1"/>
  <c r="J205" i="1"/>
  <c r="J13" i="1"/>
  <c r="J175" i="1"/>
  <c r="J102" i="1"/>
  <c r="J365" i="1"/>
  <c r="J165" i="1"/>
  <c r="J352" i="1"/>
  <c r="J288" i="1"/>
  <c r="J224" i="1"/>
  <c r="J160" i="1"/>
  <c r="J96" i="1"/>
  <c r="J32" i="1"/>
  <c r="J303" i="1"/>
  <c r="J63" i="1"/>
  <c r="J350" i="1"/>
  <c r="J110" i="1"/>
  <c r="J269" i="1"/>
  <c r="J77" i="1"/>
  <c r="J367" i="1"/>
  <c r="J103" i="1"/>
  <c r="J262" i="1"/>
  <c r="J351" i="1"/>
  <c r="J87" i="1"/>
  <c r="J150" i="1"/>
  <c r="J181" i="1"/>
  <c r="J143" i="1"/>
  <c r="J342" i="1"/>
  <c r="J70" i="1"/>
  <c r="J333" i="1"/>
  <c r="J141" i="1"/>
  <c r="J344" i="1"/>
  <c r="J280" i="1"/>
  <c r="J216" i="1"/>
  <c r="J152" i="1"/>
  <c r="J88" i="1"/>
  <c r="J24" i="1"/>
  <c r="J271" i="1"/>
  <c r="J31" i="1"/>
  <c r="J318" i="1"/>
  <c r="J86" i="1"/>
  <c r="J237" i="1"/>
  <c r="J69" i="1"/>
  <c r="J335" i="1"/>
  <c r="J71" i="1"/>
  <c r="J230" i="1"/>
  <c r="J319" i="1"/>
  <c r="J39" i="1"/>
  <c r="J366" i="1"/>
  <c r="J118" i="1"/>
  <c r="J349" i="1"/>
  <c r="J157" i="1"/>
  <c r="J111" i="1"/>
  <c r="J310" i="1"/>
  <c r="J38" i="1"/>
  <c r="J309" i="1"/>
  <c r="J117" i="1"/>
  <c r="J336" i="1"/>
  <c r="J272" i="1"/>
  <c r="J208" i="1"/>
  <c r="J144" i="1"/>
  <c r="J80" i="1"/>
  <c r="J16" i="1"/>
  <c r="J247" i="1"/>
  <c r="J286" i="1"/>
  <c r="J54" i="1"/>
  <c r="J221" i="1"/>
  <c r="J45" i="1"/>
  <c r="J295" i="1"/>
  <c r="J47" i="1"/>
  <c r="J198" i="1"/>
  <c r="J287" i="1"/>
  <c r="J7" i="1"/>
  <c r="J334" i="1"/>
  <c r="J78" i="1"/>
  <c r="J325" i="1"/>
  <c r="J133" i="1"/>
  <c r="J343" i="1"/>
  <c r="J79" i="1"/>
  <c r="J278" i="1"/>
  <c r="J6" i="1"/>
  <c r="J285" i="1"/>
  <c r="J93" i="1"/>
  <c r="J328" i="1"/>
  <c r="J264" i="1"/>
  <c r="J200" i="1"/>
  <c r="J136" i="1"/>
  <c r="J72" i="1"/>
  <c r="J8" i="1"/>
  <c r="J215" i="1"/>
  <c r="J254" i="1"/>
  <c r="J22" i="1"/>
  <c r="J197" i="1"/>
  <c r="J21" i="1"/>
  <c r="J263" i="1"/>
  <c r="J15" i="1"/>
  <c r="J166" i="1"/>
  <c r="J255" i="1"/>
  <c r="J302" i="1"/>
  <c r="J46" i="1"/>
  <c r="J301" i="1"/>
  <c r="J109" i="1"/>
  <c r="J311" i="1"/>
  <c r="J55" i="1"/>
  <c r="J238" i="1"/>
  <c r="J261" i="1"/>
  <c r="J53" i="1"/>
  <c r="J320" i="1"/>
  <c r="J256" i="1"/>
  <c r="J192" i="1"/>
  <c r="J128" i="1"/>
  <c r="J64" i="1"/>
  <c r="J183" i="1"/>
  <c r="J222" i="1"/>
  <c r="J357" i="1"/>
  <c r="J173" i="1"/>
  <c r="J231" i="1"/>
  <c r="J134" i="1"/>
  <c r="J223" i="1"/>
  <c r="J270" i="1"/>
  <c r="J14" i="1"/>
  <c r="J277" i="1"/>
  <c r="J85" i="1"/>
  <c r="J279" i="1"/>
  <c r="J23" i="1"/>
  <c r="J206" i="1"/>
  <c r="J245" i="1"/>
  <c r="J29" i="1"/>
  <c r="J312" i="1"/>
  <c r="J248" i="1"/>
  <c r="J184" i="1"/>
  <c r="J120" i="1"/>
  <c r="J56" i="1"/>
  <c r="J159" i="1"/>
  <c r="J190" i="1"/>
  <c r="J341" i="1"/>
  <c r="J149" i="1"/>
  <c r="J199" i="1"/>
  <c r="J358" i="1"/>
  <c r="J94" i="1"/>
  <c r="J191" i="1"/>
  <c r="J246" i="1"/>
  <c r="J253" i="1"/>
  <c r="J61" i="1"/>
  <c r="J239" i="1"/>
  <c r="J174" i="1"/>
  <c r="J213" i="1"/>
  <c r="J304" i="1"/>
  <c r="J240" i="1"/>
  <c r="J176" i="1"/>
  <c r="J112" i="1"/>
  <c r="J48" i="1"/>
  <c r="J359" i="1"/>
  <c r="J127" i="1"/>
  <c r="J158" i="1"/>
  <c r="J317" i="1"/>
  <c r="J125" i="1"/>
  <c r="J167" i="1"/>
  <c r="J326" i="1"/>
  <c r="J62" i="1"/>
  <c r="J151" i="1"/>
  <c r="J214" i="1"/>
  <c r="J229" i="1"/>
  <c r="J37" i="1"/>
  <c r="J207" i="1"/>
  <c r="J142" i="1"/>
  <c r="J189" i="1"/>
  <c r="J5" i="1"/>
  <c r="X3" i="1" l="1" a="1"/>
  <c r="X3" i="1" s="1"/>
  <c r="Y3" i="1" s="1" a="1"/>
  <c r="Y3" i="1" s="1"/>
  <c r="AD7" i="1"/>
  <c r="AI3" i="1" s="1" a="1"/>
  <c r="AI3" i="1" s="1"/>
  <c r="AJ3" i="1" s="1" a="1"/>
  <c r="AJ3" i="1" s="1"/>
  <c r="V3" i="1" a="1"/>
  <c r="V3" i="1" s="1"/>
  <c r="W3" i="1" s="1" a="1"/>
  <c r="W3" i="1" s="1"/>
  <c r="AC7" i="1"/>
  <c r="AG3" i="1" s="1" a="1"/>
  <c r="AG3" i="1" s="1"/>
  <c r="AH3" i="1" s="1" a="1"/>
  <c r="AH3" i="1" s="1"/>
  <c r="O11" i="1"/>
  <c r="N12" i="1"/>
  <c r="Q10" i="1"/>
  <c r="S10" i="1" s="1"/>
  <c r="AD10" i="1" s="1"/>
  <c r="P10" i="1"/>
  <c r="R10" i="1" s="1"/>
  <c r="AC10" i="1" s="1"/>
  <c r="O12" i="1" l="1"/>
  <c r="P11" i="1"/>
  <c r="R11" i="1" s="1"/>
  <c r="AC11" i="1" s="1"/>
  <c r="Q11" i="1"/>
  <c r="S11" i="1" s="1"/>
  <c r="AD11" i="1" s="1"/>
  <c r="N13" i="1"/>
  <c r="O13" i="1" l="1"/>
  <c r="N14" i="1"/>
  <c r="P12" i="1"/>
  <c r="R12" i="1" s="1"/>
  <c r="AC12" i="1" s="1"/>
  <c r="Q12" i="1"/>
  <c r="S12" i="1" s="1"/>
  <c r="AD12" i="1" s="1"/>
  <c r="O14" i="1" l="1"/>
  <c r="N15" i="1"/>
  <c r="Q13" i="1"/>
  <c r="S13" i="1" s="1"/>
  <c r="AD13" i="1" s="1"/>
  <c r="P13" i="1"/>
  <c r="R13" i="1" s="1"/>
  <c r="AC13" i="1" s="1"/>
  <c r="O15" i="1" l="1"/>
  <c r="N16" i="1"/>
  <c r="Q14" i="1"/>
  <c r="S14" i="1" s="1"/>
  <c r="AD14" i="1" s="1"/>
  <c r="P14" i="1"/>
  <c r="R14" i="1" s="1"/>
  <c r="AC14" i="1" s="1"/>
  <c r="O16" i="1" l="1"/>
  <c r="N17" i="1"/>
  <c r="P15" i="1"/>
  <c r="R15" i="1" s="1"/>
  <c r="AC15" i="1" s="1"/>
  <c r="Q15" i="1"/>
  <c r="S15" i="1" s="1"/>
  <c r="AD15" i="1" s="1"/>
  <c r="O17" i="1" l="1"/>
  <c r="N18" i="1"/>
  <c r="Q16" i="1"/>
  <c r="S16" i="1" s="1"/>
  <c r="AD16" i="1" s="1"/>
  <c r="P16" i="1"/>
  <c r="R16" i="1" s="1"/>
  <c r="AC16" i="1" s="1"/>
  <c r="O18" i="1" l="1"/>
  <c r="N19" i="1"/>
  <c r="Q17" i="1"/>
  <c r="S17" i="1" s="1"/>
  <c r="AD17" i="1" s="1"/>
  <c r="P17" i="1"/>
  <c r="R17" i="1" s="1"/>
  <c r="AC17" i="1" s="1"/>
  <c r="O19" i="1" l="1"/>
  <c r="N20" i="1"/>
  <c r="Q18" i="1"/>
  <c r="S18" i="1" s="1"/>
  <c r="AD18" i="1" s="1"/>
  <c r="P18" i="1"/>
  <c r="R18" i="1" s="1"/>
  <c r="AC18" i="1" s="1"/>
  <c r="O20" i="1" l="1"/>
  <c r="N21" i="1"/>
  <c r="Q19" i="1"/>
  <c r="S19" i="1" s="1"/>
  <c r="P19" i="1"/>
  <c r="R19" i="1" s="1"/>
  <c r="V4" i="1" l="1" a="1"/>
  <c r="V4" i="1" s="1"/>
  <c r="W4" i="1" s="1" a="1"/>
  <c r="W4" i="1" s="1"/>
  <c r="AC19" i="1"/>
  <c r="AG4" i="1" s="1" a="1"/>
  <c r="AG4" i="1" s="1"/>
  <c r="AH4" i="1" s="1" a="1"/>
  <c r="AH4" i="1" s="1"/>
  <c r="X4" i="1" a="1"/>
  <c r="X4" i="1" s="1"/>
  <c r="Y4" i="1" s="1" a="1"/>
  <c r="Y4" i="1" s="1"/>
  <c r="AD19" i="1"/>
  <c r="AI4" i="1" s="1" a="1"/>
  <c r="AI4" i="1" s="1"/>
  <c r="AJ4" i="1" s="1" a="1"/>
  <c r="AJ4" i="1" s="1"/>
  <c r="O21" i="1"/>
  <c r="N22" i="1"/>
  <c r="P20" i="1"/>
  <c r="R20" i="1" s="1"/>
  <c r="AC20" i="1" s="1"/>
  <c r="Q20" i="1"/>
  <c r="S20" i="1" s="1"/>
  <c r="AD20" i="1" s="1"/>
  <c r="O22" i="1" l="1"/>
  <c r="N23" i="1"/>
  <c r="Q21" i="1"/>
  <c r="S21" i="1" s="1"/>
  <c r="AD21" i="1" s="1"/>
  <c r="P21" i="1"/>
  <c r="R21" i="1" s="1"/>
  <c r="AC21" i="1" s="1"/>
  <c r="O23" i="1" l="1"/>
  <c r="N24" i="1"/>
  <c r="Q22" i="1"/>
  <c r="S22" i="1" s="1"/>
  <c r="AD22" i="1" s="1"/>
  <c r="P22" i="1"/>
  <c r="R22" i="1" s="1"/>
  <c r="AC22" i="1" s="1"/>
  <c r="O24" i="1" l="1"/>
  <c r="N25" i="1"/>
  <c r="P23" i="1"/>
  <c r="R23" i="1" s="1"/>
  <c r="AC23" i="1" s="1"/>
  <c r="Q23" i="1"/>
  <c r="S23" i="1" s="1"/>
  <c r="AD23" i="1" s="1"/>
  <c r="O25" i="1" l="1"/>
  <c r="N26" i="1"/>
  <c r="Q24" i="1"/>
  <c r="S24" i="1" s="1"/>
  <c r="AD24" i="1" s="1"/>
  <c r="P24" i="1"/>
  <c r="R24" i="1" s="1"/>
  <c r="AC24" i="1" s="1"/>
  <c r="Q25" i="1" l="1"/>
  <c r="S25" i="1" s="1"/>
  <c r="AD25" i="1" s="1"/>
  <c r="P25" i="1"/>
  <c r="R25" i="1" s="1"/>
  <c r="AC25" i="1" s="1"/>
  <c r="O26" i="1"/>
  <c r="N27" i="1"/>
  <c r="O27" i="1" l="1"/>
  <c r="N28" i="1"/>
  <c r="Q26" i="1"/>
  <c r="S26" i="1" s="1"/>
  <c r="AD26" i="1" s="1"/>
  <c r="P26" i="1"/>
  <c r="R26" i="1" s="1"/>
  <c r="AC26" i="1" s="1"/>
  <c r="O28" i="1" l="1"/>
  <c r="N29" i="1"/>
  <c r="P27" i="1"/>
  <c r="R27" i="1" s="1"/>
  <c r="Q27" i="1"/>
  <c r="S27" i="1" s="1"/>
  <c r="X5" i="1" l="1" a="1"/>
  <c r="X5" i="1" s="1"/>
  <c r="Y5" i="1" s="1" a="1"/>
  <c r="Y5" i="1" s="1"/>
  <c r="AD27" i="1"/>
  <c r="AI5" i="1" s="1" a="1"/>
  <c r="AI5" i="1" s="1"/>
  <c r="AJ5" i="1" s="1" a="1"/>
  <c r="AJ5" i="1" s="1"/>
  <c r="V5" i="1" a="1"/>
  <c r="V5" i="1" s="1"/>
  <c r="W5" i="1" s="1" a="1"/>
  <c r="W5" i="1" s="1"/>
  <c r="AC27" i="1"/>
  <c r="AG5" i="1" s="1" a="1"/>
  <c r="AG5" i="1" s="1"/>
  <c r="AH5" i="1" s="1" a="1"/>
  <c r="AH5" i="1" s="1"/>
  <c r="O29" i="1"/>
  <c r="N30" i="1"/>
  <c r="P28" i="1"/>
  <c r="R28" i="1" s="1"/>
  <c r="AC28" i="1" s="1"/>
  <c r="Q28" i="1"/>
  <c r="S28" i="1" s="1"/>
  <c r="AD28" i="1" s="1"/>
  <c r="O30" i="1" l="1"/>
  <c r="N31" i="1"/>
  <c r="Q29" i="1"/>
  <c r="S29" i="1" s="1"/>
  <c r="AD29" i="1" s="1"/>
  <c r="P29" i="1"/>
  <c r="R29" i="1" s="1"/>
  <c r="AC29" i="1" s="1"/>
  <c r="O31" i="1" l="1"/>
  <c r="N32" i="1"/>
  <c r="Q30" i="1"/>
  <c r="S30" i="1" s="1"/>
  <c r="AD30" i="1" s="1"/>
  <c r="P30" i="1"/>
  <c r="R30" i="1" s="1"/>
  <c r="AC30" i="1" s="1"/>
  <c r="O32" i="1" l="1"/>
  <c r="N33" i="1"/>
  <c r="P31" i="1"/>
  <c r="R31" i="1" s="1"/>
  <c r="AC31" i="1" s="1"/>
  <c r="Q31" i="1"/>
  <c r="S31" i="1" s="1"/>
  <c r="AD31" i="1" s="1"/>
  <c r="O33" i="1" l="1"/>
  <c r="N34" i="1"/>
  <c r="Q32" i="1"/>
  <c r="S32" i="1" s="1"/>
  <c r="AD32" i="1" s="1"/>
  <c r="P32" i="1"/>
  <c r="R32" i="1" s="1"/>
  <c r="AC32" i="1" s="1"/>
  <c r="O34" i="1" l="1"/>
  <c r="N35" i="1"/>
  <c r="Q33" i="1"/>
  <c r="S33" i="1" s="1"/>
  <c r="AD33" i="1" s="1"/>
  <c r="P33" i="1"/>
  <c r="R33" i="1" s="1"/>
  <c r="AC33" i="1" s="1"/>
  <c r="O35" i="1" l="1"/>
  <c r="N36" i="1"/>
  <c r="Q34" i="1"/>
  <c r="S34" i="1" s="1"/>
  <c r="AD34" i="1" s="1"/>
  <c r="P34" i="1"/>
  <c r="R34" i="1" s="1"/>
  <c r="AC34" i="1" s="1"/>
  <c r="O36" i="1" l="1"/>
  <c r="N37" i="1"/>
  <c r="P35" i="1"/>
  <c r="R35" i="1" s="1"/>
  <c r="AC35" i="1" s="1"/>
  <c r="Q35" i="1"/>
  <c r="S35" i="1" s="1"/>
  <c r="AD35" i="1" s="1"/>
  <c r="O37" i="1" l="1"/>
  <c r="N38" i="1"/>
  <c r="Q36" i="1"/>
  <c r="S36" i="1" s="1"/>
  <c r="P36" i="1"/>
  <c r="R36" i="1" s="1"/>
  <c r="V6" i="1" l="1" a="1"/>
  <c r="V6" i="1" s="1"/>
  <c r="W6" i="1" s="1" a="1"/>
  <c r="W6" i="1" s="1"/>
  <c r="AC36" i="1"/>
  <c r="AG6" i="1" s="1" a="1"/>
  <c r="AG6" i="1" s="1"/>
  <c r="AH6" i="1" s="1" a="1"/>
  <c r="AH6" i="1" s="1"/>
  <c r="X6" i="1" a="1"/>
  <c r="X6" i="1" s="1"/>
  <c r="Y6" i="1" s="1" a="1"/>
  <c r="Y6" i="1" s="1"/>
  <c r="AD36" i="1"/>
  <c r="AI6" i="1" s="1" a="1"/>
  <c r="AI6" i="1" s="1"/>
  <c r="AJ6" i="1" s="1" a="1"/>
  <c r="AJ6" i="1" s="1"/>
  <c r="O38" i="1"/>
  <c r="N39" i="1"/>
  <c r="P37" i="1"/>
  <c r="R37" i="1" s="1"/>
  <c r="AC37" i="1" s="1"/>
  <c r="Q37" i="1"/>
  <c r="S37" i="1" s="1"/>
  <c r="AD37" i="1" s="1"/>
  <c r="O39" i="1" l="1"/>
  <c r="N40" i="1"/>
  <c r="Q38" i="1"/>
  <c r="S38" i="1" s="1"/>
  <c r="AD38" i="1" s="1"/>
  <c r="P38" i="1"/>
  <c r="R38" i="1" s="1"/>
  <c r="AC38" i="1" s="1"/>
  <c r="O40" i="1" l="1"/>
  <c r="N41" i="1"/>
  <c r="P39" i="1"/>
  <c r="R39" i="1" s="1"/>
  <c r="AC39" i="1" s="1"/>
  <c r="Q39" i="1"/>
  <c r="S39" i="1" s="1"/>
  <c r="AD39" i="1" s="1"/>
  <c r="Q40" i="1" l="1"/>
  <c r="S40" i="1" s="1"/>
  <c r="AD40" i="1" s="1"/>
  <c r="P40" i="1"/>
  <c r="R40" i="1" s="1"/>
  <c r="AC40" i="1" s="1"/>
  <c r="O41" i="1"/>
  <c r="N42" i="1"/>
  <c r="Q41" i="1" l="1"/>
  <c r="S41" i="1" s="1"/>
  <c r="P41" i="1"/>
  <c r="R41" i="1" s="1"/>
  <c r="O42" i="1"/>
  <c r="N43" i="1"/>
  <c r="V7" i="1" l="1" a="1"/>
  <c r="V7" i="1" s="1"/>
  <c r="W7" i="1" s="1" a="1"/>
  <c r="W7" i="1" s="1"/>
  <c r="AC41" i="1"/>
  <c r="AG7" i="1" s="1" a="1"/>
  <c r="AG7" i="1" s="1"/>
  <c r="AH7" i="1" s="1" a="1"/>
  <c r="AH7" i="1" s="1"/>
  <c r="X7" i="1" a="1"/>
  <c r="X7" i="1" s="1"/>
  <c r="Y7" i="1" s="1" a="1"/>
  <c r="Y7" i="1" s="1"/>
  <c r="AD41" i="1"/>
  <c r="AI7" i="1" s="1" a="1"/>
  <c r="AI7" i="1" s="1"/>
  <c r="AJ7" i="1" s="1" a="1"/>
  <c r="AJ7" i="1" s="1"/>
  <c r="O43" i="1"/>
  <c r="N44" i="1"/>
  <c r="Q42" i="1"/>
  <c r="S42" i="1" s="1"/>
  <c r="AD42" i="1" s="1"/>
  <c r="P42" i="1"/>
  <c r="R42" i="1" s="1"/>
  <c r="AC42" i="1" s="1"/>
  <c r="O44" i="1" l="1"/>
  <c r="N45" i="1"/>
  <c r="P43" i="1"/>
  <c r="R43" i="1" s="1"/>
  <c r="AC43" i="1" s="1"/>
  <c r="Q43" i="1"/>
  <c r="S43" i="1" s="1"/>
  <c r="AD43" i="1" s="1"/>
  <c r="O45" i="1" l="1"/>
  <c r="N46" i="1"/>
  <c r="Q44" i="1"/>
  <c r="S44" i="1" s="1"/>
  <c r="AD44" i="1" s="1"/>
  <c r="P44" i="1"/>
  <c r="R44" i="1" s="1"/>
  <c r="AC44" i="1" s="1"/>
  <c r="O46" i="1" l="1"/>
  <c r="N47" i="1"/>
  <c r="O47" i="1" s="1"/>
  <c r="P45" i="1"/>
  <c r="R45" i="1" s="1"/>
  <c r="AC45" i="1" s="1"/>
  <c r="Q45" i="1"/>
  <c r="S45" i="1" s="1"/>
  <c r="AD45" i="1" s="1"/>
  <c r="P47" i="1" l="1"/>
  <c r="R47" i="1" s="1"/>
  <c r="AC47" i="1" s="1"/>
  <c r="Q47" i="1"/>
  <c r="S47" i="1" s="1"/>
  <c r="AD47" i="1" s="1"/>
  <c r="Q46" i="1"/>
  <c r="S46" i="1" s="1"/>
  <c r="P46" i="1"/>
  <c r="R46" i="1" s="1"/>
  <c r="X8" i="1" l="1" a="1"/>
  <c r="X8" i="1" s="1"/>
  <c r="Y8" i="1" s="1" a="1"/>
  <c r="Y8" i="1" s="1"/>
  <c r="AD46" i="1"/>
  <c r="AI8" i="1" s="1" a="1"/>
  <c r="AI8" i="1" s="1"/>
  <c r="AJ8" i="1" s="1" a="1"/>
  <c r="AJ8" i="1" s="1"/>
  <c r="V8" i="1" a="1"/>
  <c r="V8" i="1" s="1"/>
  <c r="W8" i="1" s="1" a="1"/>
  <c r="W8" i="1" s="1"/>
  <c r="AC46" i="1"/>
  <c r="AG8" i="1" s="1" a="1"/>
  <c r="AG8" i="1" s="1"/>
  <c r="AH8" i="1" s="1" a="1"/>
  <c r="AH8" i="1" s="1"/>
</calcChain>
</file>

<file path=xl/sharedStrings.xml><?xml version="1.0" encoding="utf-8"?>
<sst xmlns="http://schemas.openxmlformats.org/spreadsheetml/2006/main" count="22323" uniqueCount="32">
  <si>
    <t>dv_dt       date of daily mean streamflow</t>
  </si>
  <si>
    <t>dv_va        daily mean streamflow value, in cubic-feet per-second</t>
  </si>
  <si>
    <t>dv_cd        daily mean streamflow value qualification code</t>
  </si>
  <si>
    <t>FLOW (cms)     = (dv_dt) * (0.02832)</t>
  </si>
  <si>
    <t/>
  </si>
  <si>
    <t>A</t>
  </si>
  <si>
    <t>Water Year</t>
  </si>
  <si>
    <t>Flow n</t>
  </si>
  <si>
    <t>5 % of n</t>
  </si>
  <si>
    <t>95 % of n</t>
  </si>
  <si>
    <t>Coppied Flow</t>
  </si>
  <si>
    <t>Rangedate</t>
  </si>
  <si>
    <t>Flow Rank</t>
  </si>
  <si>
    <t>WY Q95</t>
  </si>
  <si>
    <t xml:space="preserve">WY Q5 </t>
  </si>
  <si>
    <t>A:e</t>
  </si>
  <si>
    <t>Data with &gt; 30 missing Values</t>
  </si>
  <si>
    <t>Years</t>
  </si>
  <si>
    <t>Mean Q95</t>
  </si>
  <si>
    <t>95% CI Q95</t>
  </si>
  <si>
    <t>Mean Q5</t>
  </si>
  <si>
    <t>95% CI Q5</t>
  </si>
  <si>
    <t>L1974</t>
  </si>
  <si>
    <t>L1984</t>
  </si>
  <si>
    <t>L1992</t>
  </si>
  <si>
    <t>L2001</t>
  </si>
  <si>
    <t>L2006</t>
  </si>
  <si>
    <t>L2011</t>
  </si>
  <si>
    <t>Normalized by WS Size</t>
  </si>
  <si>
    <t>NWIS Drainage Area (sq Km)</t>
  </si>
  <si>
    <t>Normalized
 Q95</t>
  </si>
  <si>
    <t>Normalized
 Q5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</si>
</sst>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10"/>
      <name val="Courier New"/>
      <family val="3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 style="thick">
        <color indexed="56"/>
      </right>
      <top/>
      <bottom/>
      <diagonal/>
    </border>
    <border>
      <left style="thick">
        <color indexed="56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indexed="56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1" fontId="1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14" fontId="1" fillId="2" borderId="2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8" xfId="0" applyBorder="1"/>
    <xf numFmtId="0" fontId="0" fillId="0" borderId="0" xfId="0" applyBorder="1"/>
    <xf numFmtId="0" fontId="0" fillId="3" borderId="0" xfId="0" applyFill="1"/>
    <xf numFmtId="0" fontId="0" fillId="0" borderId="9" xfId="0" applyBorder="1"/>
    <xf numFmtId="0" fontId="0" fillId="0" borderId="10" xfId="0" applyBorder="1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914"/>
  <sheetViews>
    <sheetView tabSelected="1" topLeftCell="P1" workbookViewId="0">
      <selection activeCell="AA3" sqref="AA3"/>
    </sheetView>
  </sheetViews>
  <sheetFormatPr defaultRowHeight="15" x14ac:dyDescent="0.25"/>
  <cols>
    <col min="3" max="3" width="14.140625" customWidth="1"/>
    <col min="4" max="4" width="14.5703125" customWidth="1"/>
    <col min="5" max="5" width="17" customWidth="1"/>
    <col min="6" max="6" width="19.85546875" customWidth="1"/>
    <col min="9" max="9" width="12.28515625" customWidth="1"/>
    <col min="13" max="13" width="10.5703125" customWidth="1"/>
    <col min="17" max="17" width="15" customWidth="1"/>
    <col min="18" max="18" width="13.28515625" customWidth="1"/>
  </cols>
  <sheetData>
    <row r="1" spans="1:36" ht="15.75" thickBot="1" x14ac:dyDescent="0.3">
      <c r="A1" s="30" t="str">
        <f ca="1">CONCATENATE("# ", MID(CELL("Filename", A1), SEARCH("[", CELL("filename", A1))+1,SEARCH("]", CELL("filename", A1))-SEARCH("[",CELL("filename",A1))-26))</f>
        <v># USGS 01483700 St Jones R</v>
      </c>
      <c r="B1" s="30"/>
      <c r="C1" s="30"/>
      <c r="D1" s="30"/>
      <c r="E1" s="30"/>
      <c r="F1" s="31"/>
      <c r="AF1" t="s">
        <v>28</v>
      </c>
    </row>
    <row r="2" spans="1:36" ht="81" x14ac:dyDescent="0.25">
      <c r="A2" s="2"/>
      <c r="B2" s="2" t="s">
        <v>6</v>
      </c>
      <c r="C2" s="13" t="s">
        <v>0</v>
      </c>
      <c r="D2" s="14" t="s">
        <v>1</v>
      </c>
      <c r="E2" s="14" t="s">
        <v>2</v>
      </c>
      <c r="F2" s="15" t="s">
        <v>3</v>
      </c>
      <c r="G2" s="3" t="s">
        <v>6</v>
      </c>
      <c r="H2" s="3" t="s">
        <v>10</v>
      </c>
      <c r="I2" s="3" t="s">
        <v>11</v>
      </c>
      <c r="J2" s="3" t="s">
        <v>12</v>
      </c>
      <c r="M2" t="s">
        <v>6</v>
      </c>
      <c r="N2" t="s">
        <v>7</v>
      </c>
      <c r="O2" s="21" t="s">
        <v>16</v>
      </c>
      <c r="P2" t="s">
        <v>8</v>
      </c>
      <c r="Q2" t="s">
        <v>9</v>
      </c>
      <c r="R2" s="19" t="s">
        <v>13</v>
      </c>
      <c r="S2" s="19" t="s">
        <v>14</v>
      </c>
      <c r="U2" s="22" t="s">
        <v>17</v>
      </c>
      <c r="V2" s="23" t="s">
        <v>18</v>
      </c>
      <c r="W2" s="23" t="s">
        <v>19</v>
      </c>
      <c r="X2" s="23" t="s">
        <v>20</v>
      </c>
      <c r="Y2" s="24" t="s">
        <v>21</v>
      </c>
      <c r="AA2" s="32" t="s">
        <v>29</v>
      </c>
      <c r="AC2" s="33" t="s">
        <v>30</v>
      </c>
      <c r="AD2" s="33" t="s">
        <v>31</v>
      </c>
      <c r="AF2" s="22" t="s">
        <v>17</v>
      </c>
      <c r="AG2" s="23" t="s">
        <v>18</v>
      </c>
      <c r="AH2" s="23" t="s">
        <v>19</v>
      </c>
      <c r="AI2" s="23" t="s">
        <v>20</v>
      </c>
      <c r="AJ2" s="24" t="s">
        <v>21</v>
      </c>
    </row>
    <row r="3" spans="1:36" x14ac:dyDescent="0.25">
      <c r="A3" s="4">
        <v>1900</v>
      </c>
      <c r="B3" s="16"/>
      <c r="C3" s="5">
        <v>1</v>
      </c>
      <c r="D3" s="6" t="s">
        <v>4</v>
      </c>
      <c r="E3" s="1"/>
      <c r="F3" s="7" t="e">
        <f>IF(ISBLANK(D3),"",D3*0.02832)</f>
        <v>#VALUE!</v>
      </c>
      <c r="G3" s="16"/>
      <c r="H3">
        <f>IFERROR(F25479,"")</f>
        <v>0.21240000000000001</v>
      </c>
      <c r="I3" s="12">
        <f>C25479</f>
        <v>25477</v>
      </c>
      <c r="J3">
        <f>RANK(H3,$H$3:$H$367,1) + COUNTIF($H$3:H3,H3)-1</f>
        <v>64</v>
      </c>
      <c r="M3" s="20">
        <v>1970</v>
      </c>
      <c r="N3">
        <f>DCOUNT($F$2:$G$41914,1,$M$2:M3)</f>
        <v>365</v>
      </c>
      <c r="O3">
        <f>IF(AND(N3&lt;= 334,N3&gt;0),"Insuf. Data",N3)</f>
        <v>365</v>
      </c>
      <c r="P3">
        <f>IF(O3="Insuf. Data", "Insuf. Data", ROUND(0.05*O3,0))</f>
        <v>18</v>
      </c>
      <c r="Q3">
        <f>IF(O3= "Insuf. Data", "Insuf. Data", ROUND(0.95*O3,0))</f>
        <v>347</v>
      </c>
      <c r="R3">
        <f ca="1">OFFSET($H$3,MATCH((P3),$J$3:$J$367,0)-1,0,1,1)</f>
        <v>5.6640000000000003E-2</v>
      </c>
      <c r="S3">
        <f ca="1">OFFSET($H$3,MATCH((Q3),$J$3:$J$367,0)-1,0,1,1)</f>
        <v>3.17184</v>
      </c>
      <c r="U3" s="25" t="s">
        <v>22</v>
      </c>
      <c r="V3" s="26">
        <f t="array" aca="1" ref="V3" ca="1">IF(COUNT(R5:R9)&gt;=4, AVERAGE(IF(ISNUMBER(R5:R9),R5:R9)), "")</f>
        <v>0.18804479999999998</v>
      </c>
      <c r="W3" s="26">
        <f t="array" aca="1" ref="W3" ca="1">IF(ISBLANK(V3),"",CONFIDENCE(0.05,STDEV(IF(ISNUMBER(R5:R9),R5:R9)),COUNT(R5:R9)))</f>
        <v>5.5467312107603028E-2</v>
      </c>
      <c r="X3" s="26">
        <f t="array" aca="1" ref="X3" ca="1">IF(COUNT(S5:S9)&gt;=4, AVERAGE(IF(ISNUMBER(S5:S9),S5:S9)), "")</f>
        <v>4.2876479999999999</v>
      </c>
      <c r="Y3" s="26">
        <f t="array" aca="1" ref="Y3" ca="1">IF(ISBLANK(X3),"",CONFIDENCE(0.05,STDEV(IF(ISNUMBER(S5:S9),S5:S9)),COUNT(S5:S9)))</f>
        <v>1.0210120041898325</v>
      </c>
      <c r="AA3" s="34">
        <v>82.620620718570009</v>
      </c>
      <c r="AC3">
        <f ca="1">R3/$AA$3</f>
        <v>6.8554314295135111E-4</v>
      </c>
      <c r="AD3">
        <f ca="1">S3/$AA$3</f>
        <v>3.8390416005275659E-2</v>
      </c>
      <c r="AF3" s="25" t="s">
        <v>22</v>
      </c>
      <c r="AG3" s="26">
        <f t="array" aca="1" ref="AG3" ca="1">IF(COUNT(AC5:AC9)&gt;=4, AVERAGE(IF(ISNUMBER(AC5:AC9),AC5:AC9)), "")</f>
        <v>2.2760032345984851E-3</v>
      </c>
      <c r="AH3" s="26">
        <f t="array" aca="1" ref="AH3" ca="1">IF(ISBLANK(AG3),"",CONFIDENCE(0.05,STDEV(IF(ISNUMBER(AC5:AC9),AC5:AC9)),COUNT(AC5:AC9)))</f>
        <v>6.7134949635080704E-4</v>
      </c>
      <c r="AI3" s="26">
        <f t="array" aca="1" ref="AI3" ca="1">IF(COUNT(AD5:AD9)&gt;=4, AVERAGE(IF(ISNUMBER(AD5:AD9),AD5:AD9)), "")</f>
        <v>5.1895615921417268E-2</v>
      </c>
      <c r="AJ3" s="26">
        <f t="array" aca="1" ref="AJ3" ca="1">IF(ISBLANK(AI3),"",CONFIDENCE(0.05,STDEV(IF(ISNUMBER(AD5:AD9),AD5:AD9)),COUNT(AD5:AD9)))</f>
        <v>1.235783506962144E-2</v>
      </c>
    </row>
    <row r="4" spans="1:36" x14ac:dyDescent="0.25">
      <c r="A4" s="4">
        <v>1900</v>
      </c>
      <c r="B4" s="16"/>
      <c r="C4" s="5">
        <v>2</v>
      </c>
      <c r="D4" s="6" t="s">
        <v>4</v>
      </c>
      <c r="E4" s="1"/>
      <c r="F4" s="7" t="e">
        <f t="shared" ref="F4:F67" si="0">IF(ISBLANK(D4),"",D4*0.02832)</f>
        <v>#VALUE!</v>
      </c>
      <c r="G4" s="16"/>
      <c r="H4">
        <f t="shared" ref="H4:H67" si="1">IFERROR(F25480,"")</f>
        <v>0.31152000000000002</v>
      </c>
      <c r="I4" s="12">
        <f t="shared" ref="I4:I67" si="2">C25480</f>
        <v>25478</v>
      </c>
      <c r="J4">
        <f>RANK(H4,$H$3:$H$367,1) + COUNTIF($H$3:H4,H4)-1</f>
        <v>88</v>
      </c>
      <c r="M4" s="20">
        <f>1+M3</f>
        <v>1971</v>
      </c>
      <c r="N4">
        <f>DCOUNT($F$2:$G$41914,1,$M$2:M4)-SUM(N3)</f>
        <v>365</v>
      </c>
      <c r="O4">
        <f t="shared" ref="O4" si="3">IF(AND(N4&lt;= 334,N4&gt;0),"Insuf. Data",N4)</f>
        <v>365</v>
      </c>
      <c r="P4">
        <f t="shared" ref="P4:P46" si="4">IF(O4="Insuf. Data", "Insuf. Data", ROUND(0.05*O4,0))</f>
        <v>18</v>
      </c>
      <c r="Q4">
        <f t="shared" ref="Q4:Q46" si="5">IF(O4= "Insuf. Data", "Insuf. Data", ROUND(0.95*O4,0))</f>
        <v>347</v>
      </c>
      <c r="R4">
        <f ca="1">OFFSET($H$369,MATCH((P4),$J$369:$J$733,0)-1,0,1,1)</f>
        <v>6.7968000000000001E-2</v>
      </c>
      <c r="S4">
        <f ca="1">OFFSET($H$369,MATCH((Q4),$J$369:$J$733,0)-1,0,1,1)</f>
        <v>3.7665600000000001</v>
      </c>
      <c r="U4" s="25" t="s">
        <v>23</v>
      </c>
      <c r="V4" s="26">
        <f t="array" aca="1" ref="V4" ca="1">IF(COUNT(R15:R19) &gt;= 4, AVERAGE(IF(ISNUMBER(R15:R19),R15:R19)),"")</f>
        <v>9.1756799999999999E-2</v>
      </c>
      <c r="W4" s="26">
        <f t="array" aca="1" ref="W4" ca="1">IF(ISBLANK(V4),"",CONFIDENCE(0.05,STDEV(IF(ISNUMBER(R15:R19),R15:R19)),COUNT(R15:R19)))</f>
        <v>2.682734901072836E-2</v>
      </c>
      <c r="X4" s="26">
        <f t="array" aca="1" ref="X4" ca="1">IF(COUNT(S15:S19) &gt;= 4, AVERAGE(IF(ISNUMBER(S15:S19),S15:S19)),"")</f>
        <v>3.262464</v>
      </c>
      <c r="Y4" s="26">
        <f t="array" aca="1" ref="Y4" ca="1">IF(ISBLANK(X4),"",CONFIDENCE(0.05,STDEV(IF(ISNUMBER(S15:S19),S15:S19)),COUNT(S15:S19)))</f>
        <v>1.4425627983870224</v>
      </c>
      <c r="AC4">
        <f t="shared" ref="AC4:AD47" ca="1" si="6">R4/$AA$3</f>
        <v>8.2265177154162137E-4</v>
      </c>
      <c r="AD4">
        <f t="shared" ca="1" si="6"/>
        <v>4.5588619006264847E-2</v>
      </c>
      <c r="AF4" s="25" t="s">
        <v>23</v>
      </c>
      <c r="AG4" s="26">
        <f t="array" aca="1" ref="AG4" ca="1">IF(COUNT(AC15:AC19) &gt;= 4, AVERAGE(IF(ISNUMBER(AC15:AC19),AC15:AC19)),"")</f>
        <v>1.1105798915811889E-3</v>
      </c>
      <c r="AH4" s="26">
        <f t="array" aca="1" ref="AH4" ca="1">IF(ISBLANK(AG4),"",CONFIDENCE(0.05,STDEV(IF(ISNUMBER(AC15:AC19),AC15:AC19)),COUNT(AC15:AC19)))</f>
        <v>3.2470524643127751E-4</v>
      </c>
      <c r="AI4" s="26">
        <f t="array" aca="1" ref="AI4" ca="1">IF(COUNT(AD15:AD19) &gt;= 4, AVERAGE(IF(ISNUMBER(AD15:AD19),AD15:AD19)),"")</f>
        <v>3.9487285033997829E-2</v>
      </c>
      <c r="AJ4" s="26">
        <f t="array" aca="1" ref="AJ4" ca="1">IF(ISBLANK(AI4),"",CONFIDENCE(0.05,STDEV(IF(ISNUMBER(AD15:AD19),AD15:AD19)),COUNT(AD15:AD19)))</f>
        <v>1.746008182752359E-2</v>
      </c>
    </row>
    <row r="5" spans="1:36" x14ac:dyDescent="0.25">
      <c r="A5" s="4">
        <v>1900</v>
      </c>
      <c r="B5" s="16"/>
      <c r="C5" s="5">
        <v>3</v>
      </c>
      <c r="D5" s="6" t="s">
        <v>4</v>
      </c>
      <c r="E5" s="1"/>
      <c r="F5" s="7" t="e">
        <f t="shared" si="0"/>
        <v>#VALUE!</v>
      </c>
      <c r="G5" s="16"/>
      <c r="H5">
        <f t="shared" si="1"/>
        <v>0.39648</v>
      </c>
      <c r="I5" s="12">
        <f t="shared" si="2"/>
        <v>25479</v>
      </c>
      <c r="J5">
        <f>RANK(H5,$H$3:$H$367,1) + COUNTIF($H$3:H5,H5)-1</f>
        <v>126</v>
      </c>
      <c r="M5" s="20">
        <f t="shared" ref="M5:M31" si="7">1+M4</f>
        <v>1972</v>
      </c>
      <c r="N5">
        <f>DCOUNT($F$2:$G$41914,1,$M$2:M5)-SUM($N$3:N4)</f>
        <v>366</v>
      </c>
      <c r="O5">
        <f>IF(AND(N5&lt;= 335,N5&gt;0),"Insuf. Data",N5)</f>
        <v>366</v>
      </c>
      <c r="P5">
        <f t="shared" si="4"/>
        <v>18</v>
      </c>
      <c r="Q5">
        <f t="shared" si="5"/>
        <v>348</v>
      </c>
      <c r="R5" s="27">
        <f ca="1">OFFSET($H$735,MATCH((P5),$J$735:$J$1100,0)-1,0,1,1)</f>
        <v>0.22656000000000001</v>
      </c>
      <c r="S5">
        <f ca="1">OFFSET($H$735,MATCH((Q5),$J$735:$J$1100,0)-1,0,1,1)</f>
        <v>5.7772800000000002</v>
      </c>
      <c r="U5" s="25" t="s">
        <v>24</v>
      </c>
      <c r="V5" s="26">
        <f t="array" aca="1" ref="V5" ca="1">IF(COUNT(R23:R27) &gt;=4, AVERAGE(IF(ISNUMBER(R23:R27),R23:R27)),"")</f>
        <v>8.0995200000000003E-2</v>
      </c>
      <c r="W5" s="26">
        <f t="array" aca="1" ref="W5" ca="1">IF(ISBLANK(V5),"",CONFIDENCE(0.05,STDEV(IF(ISNUMBER(R23:R27),R23:R27)),COUNT(R23:R27)))</f>
        <v>2.0364036649909985E-2</v>
      </c>
      <c r="X5" s="26">
        <f t="array" aca="1" ref="X5" ca="1">IF(COUNT(S23:S27) &gt;=4, AVERAGE(IF(ISNUMBER(S23:S27),S23:S27)),"")</f>
        <v>3.03024</v>
      </c>
      <c r="Y5" s="26">
        <f t="array" aca="1" ref="Y5" ca="1">IF(ISBLANK(X5),"",CONFIDENCE(0.05,STDEV(IF(ISNUMBER(S23:S27),S23:S27)),COUNT(S23:S27)))</f>
        <v>1.1204826769393921</v>
      </c>
      <c r="AC5">
        <f t="shared" ca="1" si="6"/>
        <v>2.7421725718054044E-3</v>
      </c>
      <c r="AD5">
        <f t="shared" ca="1" si="6"/>
        <v>6.9925400581037814E-2</v>
      </c>
      <c r="AF5" s="25" t="s">
        <v>24</v>
      </c>
      <c r="AG5" s="26">
        <f t="array" aca="1" ref="AG5" ca="1">IF(COUNT(AC23:AC27) &gt;=4, AVERAGE(IF(ISNUMBER(AC23:AC27),AC23:AC27)),"")</f>
        <v>9.8032669442043208E-4</v>
      </c>
      <c r="AH5" s="26">
        <f t="array" aca="1" ref="AH5" ca="1">IF(ISBLANK(AG5),"",CONFIDENCE(0.05,STDEV(IF(ISNUMBER(AC23:AC27),AC23:AC27)),COUNT(AC23:AC27)))</f>
        <v>2.4647644223438884E-4</v>
      </c>
      <c r="AI5" s="26">
        <f t="array" aca="1" ref="AI5" ca="1">IF(COUNT(AD23:AD27) &gt;=4, AVERAGE(IF(ISNUMBER(AD23:AD27),AD23:AD27)),"")</f>
        <v>3.6676558147897283E-2</v>
      </c>
      <c r="AJ5" s="26">
        <f t="array" aca="1" ref="AJ5" ca="1">IF(ISBLANK(AI5),"",CONFIDENCE(0.05,STDEV(IF(ISNUMBER(AD23:AD27),AD23:AD27)),COUNT(AD23:AD27)))</f>
        <v>1.3561779943000962E-2</v>
      </c>
    </row>
    <row r="6" spans="1:36" x14ac:dyDescent="0.25">
      <c r="A6" s="4">
        <v>1900</v>
      </c>
      <c r="B6" s="16"/>
      <c r="C6" s="5">
        <v>4</v>
      </c>
      <c r="D6" s="6" t="s">
        <v>4</v>
      </c>
      <c r="E6" s="1"/>
      <c r="F6" s="7" t="e">
        <f t="shared" si="0"/>
        <v>#VALUE!</v>
      </c>
      <c r="G6" s="16"/>
      <c r="H6">
        <f t="shared" si="1"/>
        <v>0.36815999999999999</v>
      </c>
      <c r="I6" s="12">
        <f t="shared" si="2"/>
        <v>25480</v>
      </c>
      <c r="J6">
        <f>RANK(H6,$H$3:$H$367,1) + COUNTIF($H$3:H6,H6)-1</f>
        <v>111</v>
      </c>
      <c r="M6" s="20">
        <f t="shared" si="7"/>
        <v>1973</v>
      </c>
      <c r="N6">
        <f>DCOUNT($F$2:$G$41914,1,$M$2:M6)-SUM($N$3:N5)</f>
        <v>365</v>
      </c>
      <c r="O6">
        <f t="shared" ref="O6:O8" si="8">IF(AND(N6&lt;= 334,N6&gt;0),"Insuf. Data",N6)</f>
        <v>365</v>
      </c>
      <c r="P6">
        <f t="shared" si="4"/>
        <v>18</v>
      </c>
      <c r="Q6">
        <f t="shared" si="5"/>
        <v>347</v>
      </c>
      <c r="R6" s="27">
        <f ca="1">OFFSET($H$1102,MATCH((P6),$J$1102:$J$1466,0)-1,0,1,1)</f>
        <v>0.21523200000000001</v>
      </c>
      <c r="S6">
        <f ca="1">OFFSET($H$1102,MATCH((Q6),$J$1102:$J$1466,0)-1,0,1,1)</f>
        <v>5.1259199999999998</v>
      </c>
      <c r="U6" s="25" t="s">
        <v>25</v>
      </c>
      <c r="V6" s="26">
        <f t="array" aca="1" ref="V6" ca="1">IF(COUNT(R32:R36) &gt;=4, AVERAGE(IF(ISNUMBER(R32:R36),R32:R36)),"")</f>
        <v>0.14918976</v>
      </c>
      <c r="W6" s="26">
        <f t="array" aca="1" ref="W6" ca="1">IF(ISBLANK(V6),"",CONFIDENCE(0.05,STDEV(IF(ISNUMBER(R32:R36),R32:R36)),COUNT(R32:R36)))</f>
        <v>0.13083719147382586</v>
      </c>
      <c r="X6" s="26">
        <f t="array" aca="1" ref="X6" ca="1">IF(COUNT(S32:S36) &gt;=4, AVERAGE(IF(ISNUMBER(S32:S36),S32:S36)),"")</f>
        <v>3.3700800000000002</v>
      </c>
      <c r="Y6" s="26">
        <f t="array" aca="1" ref="Y6" ca="1">IF(ISBLANK(X6),"",CONFIDENCE(0.05,STDEV(IF(ISNUMBER(S32:S36),S32:S36)),COUNT(S32:S36)))</f>
        <v>1.8462793980619754</v>
      </c>
      <c r="AC6">
        <f t="shared" ca="1" si="6"/>
        <v>2.6050639432151344E-3</v>
      </c>
      <c r="AD6">
        <f t="shared" ca="1" si="6"/>
        <v>6.204165443709727E-2</v>
      </c>
      <c r="AF6" s="25" t="s">
        <v>25</v>
      </c>
      <c r="AG6" s="26">
        <f t="array" aca="1" ref="AG6" ca="1">IF(COUNT(AC32:AC36) &gt;=4, AVERAGE(IF(ISNUMBER(AC32:AC36),AC32:AC36)),"")</f>
        <v>1.8057206385338586E-3</v>
      </c>
      <c r="AH6" s="26">
        <f t="array" aca="1" ref="AH6" ca="1">IF(ISBLANK(AG6),"",CONFIDENCE(0.05,STDEV(IF(ISNUMBER(AC32:AC36),AC32:AC36)),COUNT(AC32:AC36)))</f>
        <v>1.5835900328018059E-3</v>
      </c>
      <c r="AI6" s="26">
        <f t="array" aca="1" ref="AI6" ca="1">IF(COUNT(AD32:AD36) &gt;=4, AVERAGE(IF(ISNUMBER(AD32:AD36),AD32:AD36)),"")</f>
        <v>4.078981700560539E-2</v>
      </c>
      <c r="AJ6" s="26">
        <f t="array" aca="1" ref="AJ6" ca="1">IF(ISBLANK(AI6),"",CONFIDENCE(0.05,STDEV(IF(ISNUMBER(AD32:AD36),AD32:AD36)),COUNT(AD32:AD36)))</f>
        <v>2.2346472127714258E-2</v>
      </c>
    </row>
    <row r="7" spans="1:36" x14ac:dyDescent="0.25">
      <c r="A7" s="4">
        <v>1900</v>
      </c>
      <c r="B7" s="16"/>
      <c r="C7" s="5">
        <v>5</v>
      </c>
      <c r="D7" s="6" t="s">
        <v>4</v>
      </c>
      <c r="E7" s="1"/>
      <c r="F7" s="7" t="e">
        <f t="shared" si="0"/>
        <v>#VALUE!</v>
      </c>
      <c r="G7" s="16"/>
      <c r="H7">
        <f t="shared" si="1"/>
        <v>0.28320000000000001</v>
      </c>
      <c r="I7" s="12">
        <f t="shared" si="2"/>
        <v>25481</v>
      </c>
      <c r="J7">
        <f>RANK(H7,$H$3:$H$367,1) + COUNTIF($H$3:H7,H7)-1</f>
        <v>81</v>
      </c>
      <c r="M7" s="20">
        <f t="shared" si="7"/>
        <v>1974</v>
      </c>
      <c r="N7">
        <f>DCOUNT($F$2:$G$41914,1,$M$2:M7)-SUM($N$3:N6)</f>
        <v>365</v>
      </c>
      <c r="O7">
        <f t="shared" si="8"/>
        <v>365</v>
      </c>
      <c r="P7">
        <f t="shared" si="4"/>
        <v>18</v>
      </c>
      <c r="Q7">
        <f t="shared" si="5"/>
        <v>347</v>
      </c>
      <c r="R7" s="27">
        <f ca="1">OFFSET($H$1468,MATCH((P7),$J$1468:$J$1832,0)-1,0,1,1)</f>
        <v>0.17841599999999999</v>
      </c>
      <c r="S7">
        <f ca="1">OFFSET($H$1468,MATCH((Q7),$J$1468:$J$1832,0)-1,0,1,1)</f>
        <v>3.1152000000000002</v>
      </c>
      <c r="U7" s="25" t="s">
        <v>26</v>
      </c>
      <c r="V7" s="26">
        <f t="array" aca="1" ref="V7" ca="1">IF(COUNT(R37:R41) &gt;=4, AVERAGE(IF(ISNUMBER(R37:R41),R37:R41)),"")</f>
        <v>9.0057600000000002E-2</v>
      </c>
      <c r="W7" s="26">
        <f t="array" aca="1" ref="W7" ca="1">IF(ISBLANK(V7),"",CONFIDENCE(0.05,STDEV(IF(ISNUMBER(R37:R41),R37:R41)),COUNT(R37:R41)))</f>
        <v>4.1514763773817444E-2</v>
      </c>
      <c r="X7" s="26">
        <f t="array" aca="1" ref="X7" ca="1">IF(COUNT(S37:S41) &gt;=4, AVERAGE(IF(ISNUMBER(S37:S41),S37:S41)),"")</f>
        <v>3.4833600000000002</v>
      </c>
      <c r="Y7" s="26">
        <f t="array" aca="1" ref="Y7" ca="1">IF(ISBLANK(X7),"",CONFIDENCE(0.05,STDEV(IF(ISNUMBER(S37:S41),S37:S41)),COUNT(S37:S41)))</f>
        <v>0.68026214846609834</v>
      </c>
      <c r="AC7">
        <f t="shared" ca="1" si="6"/>
        <v>2.1594609002967557E-3</v>
      </c>
      <c r="AD7">
        <f t="shared" ca="1" si="6"/>
        <v>3.770487286232431E-2</v>
      </c>
      <c r="AF7" s="25" t="s">
        <v>26</v>
      </c>
      <c r="AG7" s="26">
        <f t="array" aca="1" ref="AG7" ca="1">IF(COUNT(AC37:AC41) &gt;=4, AVERAGE(IF(ISNUMBER(AC37:AC41),AC37:AC41)),"")</f>
        <v>1.0900135972926484E-3</v>
      </c>
      <c r="AH7" s="26">
        <f t="array" aca="1" ref="AH7" ca="1">IF(ISBLANK(AG7),"",CONFIDENCE(0.05,STDEV(IF(ISNUMBER(AC37:AC41),AC37:AC41)),COUNT(AC37:AC41)))</f>
        <v>5.0247460516217714E-4</v>
      </c>
      <c r="AI7" s="26">
        <f t="array" aca="1" ref="AI7" ca="1">IF(COUNT(AD37:AD41) &gt;=4, AVERAGE(IF(ISNUMBER(AD37:AD41),AD37:AD41)),"")</f>
        <v>4.2160903291508095E-2</v>
      </c>
      <c r="AJ7" s="26">
        <f t="array" aca="1" ref="AJ7" ca="1">IF(ISBLANK(AI7),"",CONFIDENCE(0.05,STDEV(IF(ISNUMBER(AD37:AD41),AD37:AD41)),COUNT(AD37:AD41)))</f>
        <v>8.2335637586562396E-3</v>
      </c>
    </row>
    <row r="8" spans="1:36" ht="15.75" thickBot="1" x14ac:dyDescent="0.3">
      <c r="A8" s="4">
        <v>1900</v>
      </c>
      <c r="B8" s="16"/>
      <c r="C8" s="5">
        <v>6</v>
      </c>
      <c r="D8" s="6" t="s">
        <v>4</v>
      </c>
      <c r="E8" s="1"/>
      <c r="F8" s="7" t="e">
        <f t="shared" si="0"/>
        <v>#VALUE!</v>
      </c>
      <c r="G8" s="16"/>
      <c r="H8">
        <f t="shared" si="1"/>
        <v>0.25204799999999999</v>
      </c>
      <c r="I8" s="12">
        <f t="shared" si="2"/>
        <v>25482</v>
      </c>
      <c r="J8">
        <f>RANK(H8,$H$3:$H$367,1) + COUNTIF($H$3:H8,H8)-1</f>
        <v>70</v>
      </c>
      <c r="M8" s="20">
        <f t="shared" si="7"/>
        <v>1975</v>
      </c>
      <c r="N8">
        <f>DCOUNT($F$2:$G$41914,1,$M$2:M8)-SUM($N$3:N7)</f>
        <v>365</v>
      </c>
      <c r="O8">
        <f t="shared" si="8"/>
        <v>365</v>
      </c>
      <c r="P8">
        <f t="shared" si="4"/>
        <v>18</v>
      </c>
      <c r="Q8">
        <f t="shared" si="5"/>
        <v>347</v>
      </c>
      <c r="R8" s="27">
        <f ca="1">OFFSET($H$1834,MATCH((P8),$J$1834:$J$2198,0)-1,0,1,1)</f>
        <v>0.23788799999999996</v>
      </c>
      <c r="S8">
        <f ca="1">OFFSET($H$1834,MATCH((Q8),$J$1834:$J$2198,0)-1,0,1,1)</f>
        <v>4.1913600000000004</v>
      </c>
      <c r="U8" s="28" t="s">
        <v>27</v>
      </c>
      <c r="V8" s="29">
        <f t="array" aca="1" ref="V8" ca="1">IF(COUNT(R42:R46) &gt;=4, AVERAGE(IF(ISNUMBER(R42:R46),R42:R46)),"")</f>
        <v>7.0233600000000007E-2</v>
      </c>
      <c r="W8" s="29">
        <f t="array" aca="1" ref="W8" ca="1">IF(ISBLANK(V8),"",CONFIDENCE(0.05,STDEV(IF(ISNUMBER(R42:R46),R42:R46)),COUNT(R42:R46)))</f>
        <v>2.4473127361388826E-2</v>
      </c>
      <c r="X8" s="29">
        <f t="array" aca="1" ref="X8" ca="1">IF(COUNT(S42:S46) &gt;=4, AVERAGE(IF(ISNUMBER(S42:S46),S42:S46)),"")</f>
        <v>3.9931200000000002</v>
      </c>
      <c r="Y8" s="29">
        <f t="array" aca="1" ref="Y8" ca="1">IF(ISBLANK(X8),"",CONFIDENCE(0.05,STDEV(IF(ISNUMBER(S42:S46),S42:S46)),COUNT(S42:S46)))</f>
        <v>1.791396930170932</v>
      </c>
      <c r="AC8">
        <f t="shared" ca="1" si="6"/>
        <v>2.879281200395674E-3</v>
      </c>
      <c r="AD8">
        <f t="shared" ca="1" si="6"/>
        <v>5.0730192578399988E-2</v>
      </c>
      <c r="AF8" s="28" t="s">
        <v>27</v>
      </c>
      <c r="AG8" s="29">
        <f t="array" aca="1" ref="AG8" ca="1">IF(COUNT(AC42:AC46) &gt;=4, AVERAGE(IF(ISNUMBER(AC42:AC46),AC42:AC46)),"")</f>
        <v>8.500734972596754E-4</v>
      </c>
      <c r="AH8" s="29">
        <f t="array" aca="1" ref="AH8" ca="1">IF(ISBLANK(AG8),"",CONFIDENCE(0.05,STDEV(IF(ISNUMBER(AC42:AC46),AC42:AC46)),COUNT(AC42:AC46)))</f>
        <v>2.9621088716764126E-4</v>
      </c>
      <c r="AI8" s="29">
        <f t="array" aca="1" ref="AI8" ca="1">IF(COUNT(AD42:AD46) &gt;=4, AVERAGE(IF(ISNUMBER(AD42:AD46),AD42:AD46)),"")</f>
        <v>4.8330791578070256E-2</v>
      </c>
      <c r="AJ8" s="29">
        <f t="array" aca="1" ref="AJ8" ca="1">IF(ISBLANK(AI8),"",CONFIDENCE(0.05,STDEV(IF(ISNUMBER(AD42:AD46),AD42:AD46)),COUNT(AD42:AD46)))</f>
        <v>2.1682201302662126E-2</v>
      </c>
    </row>
    <row r="9" spans="1:36" x14ac:dyDescent="0.25">
      <c r="A9" s="4">
        <v>1900</v>
      </c>
      <c r="B9" s="16"/>
      <c r="C9" s="5">
        <v>7</v>
      </c>
      <c r="D9" s="6" t="s">
        <v>4</v>
      </c>
      <c r="E9" s="1"/>
      <c r="F9" s="7" t="e">
        <f t="shared" si="0"/>
        <v>#VALUE!</v>
      </c>
      <c r="G9" s="16"/>
      <c r="H9">
        <f t="shared" si="1"/>
        <v>0.24072000000000002</v>
      </c>
      <c r="I9" s="12">
        <f t="shared" si="2"/>
        <v>25483</v>
      </c>
      <c r="J9">
        <f>RANK(H9,$H$3:$H$367,1) + COUNTIF($H$3:H9,H9)-1</f>
        <v>69</v>
      </c>
      <c r="M9" s="20">
        <f t="shared" si="7"/>
        <v>1976</v>
      </c>
      <c r="N9">
        <f>DCOUNT($F$2:$G$41914,1,$M$2:M9)-SUM($N$3:N8)</f>
        <v>366</v>
      </c>
      <c r="O9">
        <f>IF(AND(N9&lt;= 335,N9&gt;0),"Insuf. Data",N9)</f>
        <v>366</v>
      </c>
      <c r="P9">
        <f t="shared" si="4"/>
        <v>18</v>
      </c>
      <c r="Q9">
        <f t="shared" si="5"/>
        <v>348</v>
      </c>
      <c r="R9" s="27">
        <f ca="1">OFFSET($H$2200,MATCH((P9),$J$2200:$J$2565,0)-1,0,1,1)</f>
        <v>8.2128000000000007E-2</v>
      </c>
      <c r="S9">
        <f ca="1">OFFSET($H$2200,MATCH((Q9),$J$2200:$J$2565,0)-1,0,1,1)</f>
        <v>3.2284799999999998</v>
      </c>
      <c r="AC9">
        <f t="shared" ca="1" si="6"/>
        <v>9.9403755727945926E-4</v>
      </c>
      <c r="AD9">
        <f t="shared" ca="1" si="6"/>
        <v>3.9075959148227007E-2</v>
      </c>
    </row>
    <row r="10" spans="1:36" x14ac:dyDescent="0.25">
      <c r="A10" s="4">
        <v>1900</v>
      </c>
      <c r="B10" s="16"/>
      <c r="C10" s="5">
        <v>8</v>
      </c>
      <c r="D10" s="6" t="s">
        <v>4</v>
      </c>
      <c r="E10" s="1"/>
      <c r="F10" s="7" t="e">
        <f t="shared" si="0"/>
        <v>#VALUE!</v>
      </c>
      <c r="G10" s="16"/>
      <c r="H10">
        <f t="shared" si="1"/>
        <v>0.73631999999999997</v>
      </c>
      <c r="I10" s="12">
        <f t="shared" si="2"/>
        <v>25484</v>
      </c>
      <c r="J10">
        <f>RANK(H10,$H$3:$H$367,1) + COUNTIF($H$3:H10,H10)-1</f>
        <v>193</v>
      </c>
      <c r="M10" s="20">
        <f t="shared" si="7"/>
        <v>1977</v>
      </c>
      <c r="N10">
        <f>DCOUNT($F$2:$G$41914,1,$M$2:M10)-SUM($N$3:N9)</f>
        <v>365</v>
      </c>
      <c r="O10">
        <f t="shared" ref="O10:O46" si="9">IF(AND(N10&lt;= 334,N10&gt;0),"Insuf. Data",N10)</f>
        <v>365</v>
      </c>
      <c r="P10">
        <f t="shared" si="4"/>
        <v>18</v>
      </c>
      <c r="Q10">
        <f t="shared" si="5"/>
        <v>347</v>
      </c>
      <c r="R10">
        <f ca="1">OFFSET($H$2567,MATCH((P10),$J$2567:$J$2931,0)-1,0,1,1)</f>
        <v>4.8143999999999999E-2</v>
      </c>
      <c r="S10">
        <f ca="1">OFFSET($H$2567,MATCH((Q10),$J$2567:$J$2931,0)-1,0,1,1)</f>
        <v>1.4726399999999999</v>
      </c>
      <c r="AC10">
        <f t="shared" ca="1" si="6"/>
        <v>5.8271167150864846E-4</v>
      </c>
      <c r="AD10">
        <f t="shared" ca="1" si="6"/>
        <v>1.7824121716735128E-2</v>
      </c>
    </row>
    <row r="11" spans="1:36" x14ac:dyDescent="0.25">
      <c r="A11" s="4">
        <v>1900</v>
      </c>
      <c r="B11" s="16"/>
      <c r="C11" s="5">
        <v>9</v>
      </c>
      <c r="D11" s="6" t="s">
        <v>4</v>
      </c>
      <c r="E11" s="1"/>
      <c r="F11" s="7" t="e">
        <f t="shared" si="0"/>
        <v>#VALUE!</v>
      </c>
      <c r="G11" s="16"/>
      <c r="H11">
        <f t="shared" si="1"/>
        <v>0.99120000000000008</v>
      </c>
      <c r="I11" s="12">
        <f t="shared" si="2"/>
        <v>25485</v>
      </c>
      <c r="J11">
        <f>RANK(H11,$H$3:$H$367,1) + COUNTIF($H$3:H11,H11)-1</f>
        <v>243</v>
      </c>
      <c r="M11" s="20">
        <f t="shared" si="7"/>
        <v>1978</v>
      </c>
      <c r="N11">
        <f>DCOUNT($F$2:$G$41914,1,$M$2:M11)-SUM($N$3:N10)</f>
        <v>365</v>
      </c>
      <c r="O11">
        <f t="shared" si="9"/>
        <v>365</v>
      </c>
      <c r="P11">
        <f t="shared" si="4"/>
        <v>18</v>
      </c>
      <c r="Q11">
        <f t="shared" si="5"/>
        <v>347</v>
      </c>
      <c r="R11">
        <f ca="1">OFFSET($H$2933,MATCH((P11),$J$2933:$J$3297,0)-1,0,1,1)</f>
        <v>0.15859200000000001</v>
      </c>
      <c r="S11">
        <f ca="1">OFFSET($H$2933,MATCH((Q11),$J$2933:$J$3297,0)-1,0,1,1)</f>
        <v>5.3807999999999998</v>
      </c>
      <c r="AC11">
        <f t="shared" ca="1" si="6"/>
        <v>1.9195208002637833E-3</v>
      </c>
      <c r="AD11">
        <f t="shared" ca="1" si="6"/>
        <v>6.512659858037835E-2</v>
      </c>
    </row>
    <row r="12" spans="1:36" x14ac:dyDescent="0.25">
      <c r="A12" s="4">
        <v>1900</v>
      </c>
      <c r="B12" s="16"/>
      <c r="C12" s="5">
        <v>10</v>
      </c>
      <c r="D12" s="6" t="s">
        <v>4</v>
      </c>
      <c r="E12" s="1"/>
      <c r="F12" s="7" t="e">
        <f t="shared" si="0"/>
        <v>#VALUE!</v>
      </c>
      <c r="G12" s="16"/>
      <c r="H12">
        <f t="shared" si="1"/>
        <v>1.1328</v>
      </c>
      <c r="I12" s="12">
        <f t="shared" si="2"/>
        <v>25486</v>
      </c>
      <c r="J12">
        <f>RANK(H12,$H$3:$H$367,1) + COUNTIF($H$3:H12,H12)-1</f>
        <v>258</v>
      </c>
      <c r="M12" s="20">
        <f t="shared" si="7"/>
        <v>1979</v>
      </c>
      <c r="N12">
        <f>DCOUNT($F$2:$G$41914,1,$M$2:M12)-SUM($N$3:N11)</f>
        <v>365</v>
      </c>
      <c r="O12">
        <f t="shared" si="9"/>
        <v>365</v>
      </c>
      <c r="P12">
        <f t="shared" si="4"/>
        <v>18</v>
      </c>
      <c r="Q12">
        <f t="shared" si="5"/>
        <v>347</v>
      </c>
      <c r="R12">
        <f ca="1">OFFSET($H$3299,MATCH((P12),$J$3299:$J$3663,0)-1,0,1,1)</f>
        <v>0.18124799999999999</v>
      </c>
      <c r="S12">
        <f ca="1">OFFSET($H$3299,MATCH((Q12),$J$3299:$J$3663,0)-1,0,1,1)</f>
        <v>4.0214400000000001</v>
      </c>
      <c r="AC12">
        <f t="shared" ca="1" si="6"/>
        <v>2.1937380574443234E-3</v>
      </c>
      <c r="AD12">
        <f t="shared" ca="1" si="6"/>
        <v>4.8673563149545927E-2</v>
      </c>
    </row>
    <row r="13" spans="1:36" x14ac:dyDescent="0.25">
      <c r="A13" s="4">
        <v>1900</v>
      </c>
      <c r="B13" s="16"/>
      <c r="C13" s="5">
        <v>11</v>
      </c>
      <c r="D13" s="6" t="s">
        <v>4</v>
      </c>
      <c r="E13" s="1"/>
      <c r="F13" s="7" t="e">
        <f t="shared" si="0"/>
        <v>#VALUE!</v>
      </c>
      <c r="G13" s="16"/>
      <c r="H13">
        <f t="shared" si="1"/>
        <v>0.70799999999999996</v>
      </c>
      <c r="I13" s="12">
        <f t="shared" si="2"/>
        <v>25487</v>
      </c>
      <c r="J13">
        <f>RANK(H13,$H$3:$H$367,1) + COUNTIF($H$3:H13,H13)-1</f>
        <v>188</v>
      </c>
      <c r="M13" s="20">
        <f t="shared" si="7"/>
        <v>1980</v>
      </c>
      <c r="N13">
        <f>DCOUNT($F$2:$G$41914,1,$M$2:M13)-SUM($N$3:N12)</f>
        <v>366</v>
      </c>
      <c r="O13">
        <f>IF(AND(N13&lt;= 335,N13&gt;0),"Insuf. Data",N13)</f>
        <v>366</v>
      </c>
      <c r="P13">
        <f t="shared" si="4"/>
        <v>18</v>
      </c>
      <c r="Q13">
        <f t="shared" si="5"/>
        <v>348</v>
      </c>
      <c r="R13">
        <f ca="1">OFFSET($H$3665,MATCH((P13),$J$3665:$J$4030,0)-1,0,1,1)</f>
        <v>0.23222399999999999</v>
      </c>
      <c r="S13">
        <f ca="1">OFFSET($H$3665,MATCH((Q13),$J$3665:$J$4030,0)-1,0,1,1)</f>
        <v>3.3984000000000001</v>
      </c>
      <c r="AC13">
        <f t="shared" ca="1" si="6"/>
        <v>2.8107268861005392E-3</v>
      </c>
      <c r="AD13">
        <f t="shared" ca="1" si="6"/>
        <v>4.1132588577081068E-2</v>
      </c>
    </row>
    <row r="14" spans="1:36" x14ac:dyDescent="0.25">
      <c r="A14" s="4">
        <v>1900</v>
      </c>
      <c r="B14" s="16"/>
      <c r="C14" s="5">
        <v>12</v>
      </c>
      <c r="D14" s="6" t="s">
        <v>4</v>
      </c>
      <c r="E14" s="1"/>
      <c r="F14" s="7" t="e">
        <f t="shared" si="0"/>
        <v>#VALUE!</v>
      </c>
      <c r="G14" s="16"/>
      <c r="H14">
        <f t="shared" si="1"/>
        <v>0.45312000000000002</v>
      </c>
      <c r="I14" s="12">
        <f t="shared" si="2"/>
        <v>25488</v>
      </c>
      <c r="J14">
        <f>RANK(H14,$H$3:$H$367,1) + COUNTIF($H$3:H14,H14)-1</f>
        <v>154</v>
      </c>
      <c r="M14" s="20">
        <f t="shared" si="7"/>
        <v>1981</v>
      </c>
      <c r="N14">
        <f>DCOUNT($F$2:$G$41914,1,$M$2:M14)-SUM($N$3:N13)</f>
        <v>365</v>
      </c>
      <c r="O14">
        <f t="shared" si="9"/>
        <v>365</v>
      </c>
      <c r="P14">
        <f t="shared" si="4"/>
        <v>18</v>
      </c>
      <c r="Q14">
        <f t="shared" si="5"/>
        <v>347</v>
      </c>
      <c r="R14">
        <f ca="1">OFFSET($H$4032,MATCH((P14),$J$4032:$J$4396,0)-1,0,1,1)</f>
        <v>8.2128000000000007E-2</v>
      </c>
      <c r="S14">
        <f ca="1">OFFSET($H$4032,MATCH((Q14),$J$4032:$J$4396,0)-1,0,1,1)</f>
        <v>1.78416</v>
      </c>
      <c r="AC14">
        <f t="shared" ca="1" si="6"/>
        <v>9.9403755727945926E-4</v>
      </c>
      <c r="AD14">
        <f t="shared" ca="1" si="6"/>
        <v>2.1594609002967557E-2</v>
      </c>
    </row>
    <row r="15" spans="1:36" x14ac:dyDescent="0.25">
      <c r="A15" s="4">
        <v>1900</v>
      </c>
      <c r="B15" s="16"/>
      <c r="C15" s="5">
        <v>13</v>
      </c>
      <c r="D15" s="6" t="s">
        <v>4</v>
      </c>
      <c r="E15" s="1"/>
      <c r="F15" s="7" t="e">
        <f t="shared" si="0"/>
        <v>#VALUE!</v>
      </c>
      <c r="G15" s="16"/>
      <c r="H15">
        <f t="shared" si="1"/>
        <v>0.39648</v>
      </c>
      <c r="I15" s="12">
        <f t="shared" si="2"/>
        <v>25489</v>
      </c>
      <c r="J15">
        <f>RANK(H15,$H$3:$H$367,1) + COUNTIF($H$3:H15,H15)-1</f>
        <v>127</v>
      </c>
      <c r="M15" s="20">
        <f t="shared" si="7"/>
        <v>1982</v>
      </c>
      <c r="N15">
        <f>DCOUNT($F$2:$G$41914,1,$M$2:M15)-SUM($N$3:N14)</f>
        <v>365</v>
      </c>
      <c r="O15">
        <f t="shared" si="9"/>
        <v>365</v>
      </c>
      <c r="P15">
        <f t="shared" si="4"/>
        <v>18</v>
      </c>
      <c r="Q15">
        <f t="shared" si="5"/>
        <v>347</v>
      </c>
      <c r="R15" s="27">
        <f ca="1">OFFSET($H$4398,MATCH((P15),$J$4398:$J$4762,0)-1,0,1,1)</f>
        <v>7.0800000000000002E-2</v>
      </c>
      <c r="S15">
        <f ca="1">OFFSET($H$4398,MATCH((Q15),$J$4398:$J$4762,0)-1,0,1,1)</f>
        <v>2.91696</v>
      </c>
      <c r="AC15">
        <f t="shared" ca="1" si="6"/>
        <v>8.5692892868918888E-4</v>
      </c>
      <c r="AD15">
        <f t="shared" ca="1" si="6"/>
        <v>3.5305471861994585E-2</v>
      </c>
    </row>
    <row r="16" spans="1:36" x14ac:dyDescent="0.25">
      <c r="A16" s="4">
        <v>1900</v>
      </c>
      <c r="B16" s="16"/>
      <c r="C16" s="5">
        <v>14</v>
      </c>
      <c r="D16" s="6" t="s">
        <v>4</v>
      </c>
      <c r="E16" s="1"/>
      <c r="F16" s="7" t="e">
        <f t="shared" si="0"/>
        <v>#VALUE!</v>
      </c>
      <c r="G16" s="16"/>
      <c r="H16">
        <f t="shared" si="1"/>
        <v>0.39648</v>
      </c>
      <c r="I16" s="12">
        <f t="shared" si="2"/>
        <v>25490</v>
      </c>
      <c r="J16">
        <f>RANK(H16,$H$3:$H$367,1) + COUNTIF($H$3:H16,H16)-1</f>
        <v>128</v>
      </c>
      <c r="M16" s="20">
        <f t="shared" si="7"/>
        <v>1983</v>
      </c>
      <c r="N16">
        <f>DCOUNT($F$2:$G$41914,1,$M$2:M16)-SUM($N$3:N15)</f>
        <v>365</v>
      </c>
      <c r="O16">
        <f t="shared" si="9"/>
        <v>365</v>
      </c>
      <c r="P16">
        <f t="shared" si="4"/>
        <v>18</v>
      </c>
      <c r="Q16">
        <f t="shared" si="5"/>
        <v>347</v>
      </c>
      <c r="R16" s="27">
        <f ca="1">OFFSET($H$4764,MATCH((P16),$J$4764:$J$5128,0)-1,0,1,1)</f>
        <v>9.0623999999999996E-2</v>
      </c>
      <c r="S16">
        <f ca="1">OFFSET($H$4764,MATCH((Q16),$J$4764:$J$5128,0)-1,0,1,1)</f>
        <v>5.5224000000000002</v>
      </c>
      <c r="AC16">
        <f t="shared" ca="1" si="6"/>
        <v>1.0968690287221617E-3</v>
      </c>
      <c r="AD16">
        <f t="shared" ca="1" si="6"/>
        <v>6.684045643775674E-2</v>
      </c>
    </row>
    <row r="17" spans="1:30" x14ac:dyDescent="0.25">
      <c r="A17" s="4">
        <v>1900</v>
      </c>
      <c r="B17" s="16"/>
      <c r="C17" s="5">
        <v>15</v>
      </c>
      <c r="D17" s="6" t="s">
        <v>4</v>
      </c>
      <c r="E17" s="1"/>
      <c r="F17" s="7" t="e">
        <f t="shared" si="0"/>
        <v>#VALUE!</v>
      </c>
      <c r="G17" s="16"/>
      <c r="H17">
        <f t="shared" si="1"/>
        <v>0.36815999999999999</v>
      </c>
      <c r="I17" s="12">
        <f t="shared" si="2"/>
        <v>25491</v>
      </c>
      <c r="J17">
        <f>RANK(H17,$H$3:$H$367,1) + COUNTIF($H$3:H17,H17)-1</f>
        <v>112</v>
      </c>
      <c r="M17" s="20">
        <f t="shared" si="7"/>
        <v>1984</v>
      </c>
      <c r="N17">
        <f>DCOUNT($F$2:$G$41914,1,$M$2:M17)-SUM($N$3:N16)</f>
        <v>366</v>
      </c>
      <c r="O17">
        <f>IF(AND(N17&lt;= 335,N17&gt;0),"Insuf. Data",N17)</f>
        <v>366</v>
      </c>
      <c r="P17">
        <f t="shared" si="4"/>
        <v>18</v>
      </c>
      <c r="Q17">
        <f t="shared" si="5"/>
        <v>348</v>
      </c>
      <c r="R17" s="27">
        <f ca="1">OFFSET($H$5130,MATCH((P17),$J$5130:$J$5495,0)-1,0,1,1)</f>
        <v>0.12744</v>
      </c>
      <c r="S17">
        <f ca="1">OFFSET($H$5130,MATCH((Q17),$J$5130:$J$5495,0)-1,0,1,1)</f>
        <v>4.2763200000000001</v>
      </c>
      <c r="AC17">
        <f t="shared" ca="1" si="6"/>
        <v>1.5424720716405399E-3</v>
      </c>
      <c r="AD17">
        <f t="shared" ca="1" si="6"/>
        <v>5.1758507292827008E-2</v>
      </c>
    </row>
    <row r="18" spans="1:30" x14ac:dyDescent="0.25">
      <c r="A18" s="4">
        <v>1900</v>
      </c>
      <c r="B18" s="16"/>
      <c r="C18" s="5">
        <v>16</v>
      </c>
      <c r="D18" s="6" t="s">
        <v>4</v>
      </c>
      <c r="E18" s="1"/>
      <c r="F18" s="7" t="e">
        <f t="shared" si="0"/>
        <v>#VALUE!</v>
      </c>
      <c r="G18" s="16"/>
      <c r="H18">
        <f t="shared" si="1"/>
        <v>0.33983999999999998</v>
      </c>
      <c r="I18" s="12">
        <f t="shared" si="2"/>
        <v>25492</v>
      </c>
      <c r="J18">
        <f>RANK(H18,$H$3:$H$367,1) + COUNTIF($H$3:H18,H18)-1</f>
        <v>95</v>
      </c>
      <c r="M18" s="20">
        <f t="shared" si="7"/>
        <v>1985</v>
      </c>
      <c r="N18">
        <f>DCOUNT($F$2:$G$41914,1,$M$2:M18)-SUM($N$3:N17)</f>
        <v>365</v>
      </c>
      <c r="O18">
        <f t="shared" si="9"/>
        <v>365</v>
      </c>
      <c r="P18">
        <f t="shared" si="4"/>
        <v>18</v>
      </c>
      <c r="Q18">
        <f t="shared" si="5"/>
        <v>347</v>
      </c>
      <c r="R18" s="27">
        <f ca="1">OFFSET($H$5497,MATCH((P18),$J$5497:$J$5861,0)-1,0,1,1)</f>
        <v>0.11611199999999999</v>
      </c>
      <c r="S18">
        <f ca="1">OFFSET($H$5497,MATCH((Q18),$J$5497:$J$5861,0)-1,0,1,1)</f>
        <v>1.4159999999999999</v>
      </c>
      <c r="AC18">
        <f t="shared" ca="1" si="6"/>
        <v>1.4053634430502696E-3</v>
      </c>
      <c r="AD18">
        <f t="shared" ca="1" si="6"/>
        <v>1.7138578573783775E-2</v>
      </c>
    </row>
    <row r="19" spans="1:30" x14ac:dyDescent="0.25">
      <c r="A19" s="4">
        <v>1900</v>
      </c>
      <c r="B19" s="16"/>
      <c r="C19" s="5">
        <v>17</v>
      </c>
      <c r="D19" s="6" t="s">
        <v>4</v>
      </c>
      <c r="E19" s="1"/>
      <c r="F19" s="7" t="e">
        <f t="shared" si="0"/>
        <v>#VALUE!</v>
      </c>
      <c r="G19" s="16"/>
      <c r="H19">
        <f t="shared" si="1"/>
        <v>0.33983999999999998</v>
      </c>
      <c r="I19" s="12">
        <f t="shared" si="2"/>
        <v>25493</v>
      </c>
      <c r="J19">
        <f>RANK(H19,$H$3:$H$367,1) + COUNTIF($H$3:H19,H19)-1</f>
        <v>96</v>
      </c>
      <c r="M19" s="20">
        <f t="shared" si="7"/>
        <v>1986</v>
      </c>
      <c r="N19">
        <f>DCOUNT($F$2:$G$41914,1,$M$2:M19)-SUM($N$3:N18)</f>
        <v>365</v>
      </c>
      <c r="O19">
        <f t="shared" si="9"/>
        <v>365</v>
      </c>
      <c r="P19">
        <f t="shared" si="4"/>
        <v>18</v>
      </c>
      <c r="Q19">
        <f t="shared" si="5"/>
        <v>347</v>
      </c>
      <c r="R19" s="27">
        <f ca="1">OFFSET($H$5863,MATCH((P19),$J$5863:$J$6227,0)-1,0,1,1)</f>
        <v>5.3808000000000002E-2</v>
      </c>
      <c r="S19">
        <f ca="1">OFFSET($H$5863,MATCH((Q19),$J$5863:$J$6227,0)-1,0,1,1)</f>
        <v>2.1806399999999999</v>
      </c>
      <c r="AC19">
        <f t="shared" ca="1" si="6"/>
        <v>6.5126598580378359E-4</v>
      </c>
      <c r="AD19">
        <f t="shared" ca="1" si="6"/>
        <v>2.6393411003627017E-2</v>
      </c>
    </row>
    <row r="20" spans="1:30" x14ac:dyDescent="0.25">
      <c r="A20" s="4">
        <v>1900</v>
      </c>
      <c r="B20" s="16"/>
      <c r="C20" s="5">
        <v>18</v>
      </c>
      <c r="D20" s="6" t="s">
        <v>4</v>
      </c>
      <c r="E20" s="1"/>
      <c r="F20" s="7" t="e">
        <f t="shared" si="0"/>
        <v>#VALUE!</v>
      </c>
      <c r="G20" s="16"/>
      <c r="H20">
        <f t="shared" si="1"/>
        <v>0.28320000000000001</v>
      </c>
      <c r="I20" s="12">
        <f t="shared" si="2"/>
        <v>25494</v>
      </c>
      <c r="J20">
        <f>RANK(H20,$H$3:$H$367,1) + COUNTIF($H$3:H20,H20)-1</f>
        <v>82</v>
      </c>
      <c r="M20" s="20">
        <f t="shared" si="7"/>
        <v>1987</v>
      </c>
      <c r="N20">
        <f>DCOUNT($F$2:$G$41914,1,$M$2:M20)-SUM($N$3:N19)</f>
        <v>365</v>
      </c>
      <c r="O20">
        <f t="shared" si="9"/>
        <v>365</v>
      </c>
      <c r="P20">
        <f t="shared" si="4"/>
        <v>18</v>
      </c>
      <c r="Q20">
        <f t="shared" si="5"/>
        <v>347</v>
      </c>
      <c r="R20">
        <f ca="1">OFFSET($H$6229,MATCH((P20),$J$6229:$J$6593,0)-1,0,1,1)</f>
        <v>4.8143999999999999E-2</v>
      </c>
      <c r="S20">
        <f ca="1">OFFSET($H$6229,MATCH((Q20),$J$6229:$J$6593,0)-1,0,1,1)</f>
        <v>2.6054400000000002</v>
      </c>
      <c r="AC20">
        <f t="shared" ca="1" si="6"/>
        <v>5.8271167150864846E-4</v>
      </c>
      <c r="AD20">
        <f t="shared" ca="1" si="6"/>
        <v>3.1534984575762155E-2</v>
      </c>
    </row>
    <row r="21" spans="1:30" x14ac:dyDescent="0.25">
      <c r="A21" s="4">
        <v>1900</v>
      </c>
      <c r="B21" s="16"/>
      <c r="C21" s="5">
        <v>19</v>
      </c>
      <c r="D21" s="6" t="s">
        <v>4</v>
      </c>
      <c r="E21" s="1"/>
      <c r="F21" s="7" t="e">
        <f t="shared" si="0"/>
        <v>#VALUE!</v>
      </c>
      <c r="G21" s="16"/>
      <c r="H21">
        <f t="shared" si="1"/>
        <v>0.28320000000000001</v>
      </c>
      <c r="I21" s="12">
        <f t="shared" si="2"/>
        <v>25495</v>
      </c>
      <c r="J21">
        <f>RANK(H21,$H$3:$H$367,1) + COUNTIF($H$3:H21,H21)-1</f>
        <v>83</v>
      </c>
      <c r="M21" s="20">
        <f t="shared" si="7"/>
        <v>1988</v>
      </c>
      <c r="N21">
        <f>DCOUNT($F$2:$G$41914,1,$M$2:M21)-SUM($N$3:N20)</f>
        <v>366</v>
      </c>
      <c r="O21">
        <f>IF(AND(N21&lt;= 335,N21&gt;0),"Insuf. Data",N21)</f>
        <v>366</v>
      </c>
      <c r="P21">
        <f t="shared" si="4"/>
        <v>18</v>
      </c>
      <c r="Q21">
        <f t="shared" si="5"/>
        <v>348</v>
      </c>
      <c r="R21">
        <f ca="1">OFFSET($H$6595,MATCH((P21),$J$6595:$J$6960,0)-1,0,1,1)</f>
        <v>5.0976E-2</v>
      </c>
      <c r="S21">
        <f ca="1">OFFSET($H$6595,MATCH((Q21),$J$6595:$J$6960,0)-1,0,1,1)</f>
        <v>1.95408</v>
      </c>
      <c r="AC21">
        <f t="shared" ca="1" si="6"/>
        <v>6.1698882865621597E-4</v>
      </c>
      <c r="AD21">
        <f t="shared" ca="1" si="6"/>
        <v>2.3651238431821615E-2</v>
      </c>
    </row>
    <row r="22" spans="1:30" x14ac:dyDescent="0.25">
      <c r="A22" s="4">
        <v>1900</v>
      </c>
      <c r="B22" s="16"/>
      <c r="C22" s="5">
        <v>20</v>
      </c>
      <c r="D22" s="6" t="s">
        <v>4</v>
      </c>
      <c r="E22" s="1"/>
      <c r="F22" s="7" t="e">
        <f t="shared" si="0"/>
        <v>#VALUE!</v>
      </c>
      <c r="G22" s="16"/>
      <c r="H22">
        <f t="shared" si="1"/>
        <v>0.31152000000000002</v>
      </c>
      <c r="I22" s="12">
        <f t="shared" si="2"/>
        <v>25496</v>
      </c>
      <c r="J22">
        <f>RANK(H22,$H$3:$H$367,1) + COUNTIF($H$3:H22,H22)-1</f>
        <v>89</v>
      </c>
      <c r="M22" s="20">
        <f t="shared" si="7"/>
        <v>1989</v>
      </c>
      <c r="N22">
        <f>DCOUNT($F$2:$G$41914,1,$M$2:M22)-SUM($N$3:N21)</f>
        <v>365</v>
      </c>
      <c r="O22">
        <f t="shared" si="9"/>
        <v>365</v>
      </c>
      <c r="P22">
        <f t="shared" si="4"/>
        <v>18</v>
      </c>
      <c r="Q22">
        <f t="shared" si="5"/>
        <v>347</v>
      </c>
      <c r="R22">
        <f ca="1">OFFSET($H$6962,MATCH((P22),$J$6962:$J$7326,0)-1,0,1,1)</f>
        <v>0.104784</v>
      </c>
      <c r="S22">
        <f ca="1">OFFSET($H$6962,MATCH((Q22),$J$6962:$J$7326,0)-1,0,1,1)</f>
        <v>6.1171199999999999</v>
      </c>
      <c r="AC22">
        <f t="shared" ca="1" si="6"/>
        <v>1.2682548144599996E-3</v>
      </c>
      <c r="AD22">
        <f t="shared" ca="1" si="6"/>
        <v>7.4038659438745921E-2</v>
      </c>
    </row>
    <row r="23" spans="1:30" x14ac:dyDescent="0.25">
      <c r="A23" s="4">
        <v>1900</v>
      </c>
      <c r="B23" s="16"/>
      <c r="C23" s="5">
        <v>21</v>
      </c>
      <c r="D23" s="6" t="s">
        <v>4</v>
      </c>
      <c r="E23" s="1"/>
      <c r="F23" s="7" t="e">
        <f t="shared" si="0"/>
        <v>#VALUE!</v>
      </c>
      <c r="G23" s="16"/>
      <c r="H23">
        <f t="shared" si="1"/>
        <v>0.36815999999999999</v>
      </c>
      <c r="I23" s="12">
        <f t="shared" si="2"/>
        <v>25497</v>
      </c>
      <c r="J23">
        <f>RANK(H23,$H$3:$H$367,1) + COUNTIF($H$3:H23,H23)-1</f>
        <v>113</v>
      </c>
      <c r="M23" s="20">
        <f t="shared" si="7"/>
        <v>1990</v>
      </c>
      <c r="N23">
        <f>DCOUNT($F$2:$G$41914,1,$M$2:M23)-SUM($N$3:N22)</f>
        <v>365</v>
      </c>
      <c r="O23">
        <f t="shared" si="9"/>
        <v>365</v>
      </c>
      <c r="P23">
        <f t="shared" si="4"/>
        <v>18</v>
      </c>
      <c r="Q23">
        <f t="shared" si="5"/>
        <v>347</v>
      </c>
      <c r="R23" s="27">
        <f ca="1">OFFSET($H$7328,MATCH((P23),$J$7328:$J$7692,0)-1,0,1,1)</f>
        <v>7.9296000000000005E-2</v>
      </c>
      <c r="S23">
        <f ca="1">OFFSET($H$7328,MATCH((Q23),$J$7328:$J$7692,0)-1,0,1,1)</f>
        <v>2.9735999999999998</v>
      </c>
      <c r="AC23">
        <f t="shared" ca="1" si="6"/>
        <v>9.5976040013189164E-4</v>
      </c>
      <c r="AD23">
        <f t="shared" ca="1" si="6"/>
        <v>3.5991015004945927E-2</v>
      </c>
    </row>
    <row r="24" spans="1:30" x14ac:dyDescent="0.25">
      <c r="A24" s="4">
        <v>1900</v>
      </c>
      <c r="B24" s="16"/>
      <c r="C24" s="5">
        <v>22</v>
      </c>
      <c r="D24" s="6" t="s">
        <v>4</v>
      </c>
      <c r="E24" s="1"/>
      <c r="F24" s="7" t="e">
        <f t="shared" si="0"/>
        <v>#VALUE!</v>
      </c>
      <c r="G24" s="16"/>
      <c r="H24">
        <f t="shared" si="1"/>
        <v>0.31152000000000002</v>
      </c>
      <c r="I24" s="12">
        <f t="shared" si="2"/>
        <v>25498</v>
      </c>
      <c r="J24">
        <f>RANK(H24,$H$3:$H$367,1) + COUNTIF($H$3:H24,H24)-1</f>
        <v>90</v>
      </c>
      <c r="M24" s="20">
        <f t="shared" si="7"/>
        <v>1991</v>
      </c>
      <c r="N24">
        <f>DCOUNT($F$2:$G$41914,1,$M$2:M24)-SUM($N$3:N23)</f>
        <v>365</v>
      </c>
      <c r="O24">
        <f t="shared" si="9"/>
        <v>365</v>
      </c>
      <c r="P24">
        <f t="shared" si="4"/>
        <v>18</v>
      </c>
      <c r="Q24">
        <f t="shared" si="5"/>
        <v>347</v>
      </c>
      <c r="R24" s="27">
        <f ca="1">OFFSET($H$7694,MATCH((P24),$J$7694:$J$8058,0)-1,0,1,1)</f>
        <v>5.947199999999999E-2</v>
      </c>
      <c r="S24">
        <f ca="1">OFFSET($H$7694,MATCH((Q24),$J$7694:$J$8058,0)-1,0,1,1)</f>
        <v>2.2089599999999998</v>
      </c>
      <c r="AC24">
        <f t="shared" ca="1" si="6"/>
        <v>7.1982030009891851E-4</v>
      </c>
      <c r="AD24">
        <f t="shared" ca="1" si="6"/>
        <v>2.6736182575102692E-2</v>
      </c>
    </row>
    <row r="25" spans="1:30" x14ac:dyDescent="0.25">
      <c r="A25" s="4">
        <v>1900</v>
      </c>
      <c r="B25" s="16"/>
      <c r="C25" s="5">
        <v>23</v>
      </c>
      <c r="D25" s="6" t="s">
        <v>4</v>
      </c>
      <c r="E25" s="1"/>
      <c r="F25" s="7" t="e">
        <f t="shared" si="0"/>
        <v>#VALUE!</v>
      </c>
      <c r="G25" s="16"/>
      <c r="H25">
        <f t="shared" si="1"/>
        <v>0.28320000000000001</v>
      </c>
      <c r="I25" s="12">
        <f t="shared" si="2"/>
        <v>25499</v>
      </c>
      <c r="J25">
        <f>RANK(H25,$H$3:$H$367,1) + COUNTIF($H$3:H25,H25)-1</f>
        <v>84</v>
      </c>
      <c r="M25" s="20">
        <f t="shared" si="7"/>
        <v>1992</v>
      </c>
      <c r="N25">
        <f>DCOUNT($F$2:$G$41914,1,$M$2:M25)-SUM($N$3:N24)</f>
        <v>366</v>
      </c>
      <c r="O25">
        <f>IF(AND(N25&lt;= 335,N25&gt;0),"Insuf. Data",N25)</f>
        <v>366</v>
      </c>
      <c r="P25">
        <f t="shared" si="4"/>
        <v>18</v>
      </c>
      <c r="Q25">
        <f t="shared" si="5"/>
        <v>348</v>
      </c>
      <c r="R25" s="27">
        <f ca="1">OFFSET($H$8060,MATCH((P25),$J$8060:$J$8425,0)-1,0,1,1)</f>
        <v>8.2128000000000007E-2</v>
      </c>
      <c r="S25">
        <f ca="1">OFFSET($H$8060,MATCH((Q25),$J$8060:$J$8425,0)-1,0,1,1)</f>
        <v>1.52928</v>
      </c>
      <c r="AC25">
        <f t="shared" ca="1" si="6"/>
        <v>9.9403755727945926E-4</v>
      </c>
      <c r="AD25">
        <f t="shared" ca="1" si="6"/>
        <v>1.850966485968648E-2</v>
      </c>
    </row>
    <row r="26" spans="1:30" x14ac:dyDescent="0.25">
      <c r="A26" s="4">
        <v>1900</v>
      </c>
      <c r="B26" s="16"/>
      <c r="C26" s="5">
        <v>24</v>
      </c>
      <c r="D26" s="6" t="s">
        <v>4</v>
      </c>
      <c r="E26" s="1"/>
      <c r="F26" s="7" t="e">
        <f t="shared" si="0"/>
        <v>#VALUE!</v>
      </c>
      <c r="G26" s="16"/>
      <c r="H26">
        <f t="shared" si="1"/>
        <v>0.274704</v>
      </c>
      <c r="I26" s="12">
        <f t="shared" si="2"/>
        <v>25500</v>
      </c>
      <c r="J26">
        <f>RANK(H26,$H$3:$H$367,1) + COUNTIF($H$3:H26,H26)-1</f>
        <v>80</v>
      </c>
      <c r="M26" s="20">
        <f t="shared" si="7"/>
        <v>1993</v>
      </c>
      <c r="N26">
        <f>DCOUNT($F$2:$G$41914,1,$M$2:M26)-SUM($N$3:N25)</f>
        <v>365</v>
      </c>
      <c r="O26">
        <f t="shared" si="9"/>
        <v>365</v>
      </c>
      <c r="P26">
        <f t="shared" si="4"/>
        <v>18</v>
      </c>
      <c r="Q26">
        <f t="shared" si="5"/>
        <v>347</v>
      </c>
      <c r="R26" s="27">
        <f ca="1">OFFSET($H$8427,MATCH((P26),$J$8427:$J$8791,0)-1,0,1,1)</f>
        <v>6.5135999999999999E-2</v>
      </c>
      <c r="S26">
        <f ca="1">OFFSET($H$8427,MATCH((Q26),$J$8427:$J$8791,0)-1,0,1,1)</f>
        <v>3.5966399999999998</v>
      </c>
      <c r="AC26">
        <f t="shared" ca="1" si="6"/>
        <v>7.8837461439405375E-4</v>
      </c>
      <c r="AD26">
        <f t="shared" ca="1" si="6"/>
        <v>4.3531989577410793E-2</v>
      </c>
    </row>
    <row r="27" spans="1:30" x14ac:dyDescent="0.25">
      <c r="A27" s="4">
        <v>1900</v>
      </c>
      <c r="B27" s="16"/>
      <c r="C27" s="5">
        <v>25</v>
      </c>
      <c r="D27" s="6" t="s">
        <v>4</v>
      </c>
      <c r="E27" s="1"/>
      <c r="F27" s="7" t="e">
        <f t="shared" si="0"/>
        <v>#VALUE!</v>
      </c>
      <c r="G27" s="16"/>
      <c r="H27">
        <f t="shared" si="1"/>
        <v>0.31152000000000002</v>
      </c>
      <c r="I27" s="12">
        <f t="shared" si="2"/>
        <v>25501</v>
      </c>
      <c r="J27">
        <f>RANK(H27,$H$3:$H$367,1) + COUNTIF($H$3:H27,H27)-1</f>
        <v>91</v>
      </c>
      <c r="M27" s="20">
        <f t="shared" si="7"/>
        <v>1994</v>
      </c>
      <c r="N27">
        <f>DCOUNT($F$2:$G$41914,1,$M$2:M27)-SUM($N$3:N26)</f>
        <v>365</v>
      </c>
      <c r="O27">
        <f t="shared" si="9"/>
        <v>365</v>
      </c>
      <c r="P27">
        <f t="shared" si="4"/>
        <v>18</v>
      </c>
      <c r="Q27">
        <f t="shared" si="5"/>
        <v>347</v>
      </c>
      <c r="R27" s="27">
        <f ca="1">OFFSET($H$8793,MATCH((P27),$J$8793:$J$9157,0)-1,0,1,1)</f>
        <v>0.11894399999999998</v>
      </c>
      <c r="S27">
        <f ca="1">OFFSET($H$8793,MATCH((Q27),$J$8793:$J$9157,0)-1,0,1,1)</f>
        <v>4.8427199999999999</v>
      </c>
      <c r="AC27">
        <f t="shared" ca="1" si="6"/>
        <v>1.439640600197837E-3</v>
      </c>
      <c r="AD27">
        <f t="shared" ca="1" si="6"/>
        <v>5.8613938722340518E-2</v>
      </c>
    </row>
    <row r="28" spans="1:30" x14ac:dyDescent="0.25">
      <c r="A28" s="4">
        <v>1900</v>
      </c>
      <c r="B28" s="16"/>
      <c r="C28" s="5">
        <v>26</v>
      </c>
      <c r="D28" s="6" t="s">
        <v>4</v>
      </c>
      <c r="E28" s="1"/>
      <c r="F28" s="7" t="e">
        <f t="shared" si="0"/>
        <v>#VALUE!</v>
      </c>
      <c r="G28" s="16"/>
      <c r="H28">
        <f t="shared" si="1"/>
        <v>0.31152000000000002</v>
      </c>
      <c r="I28" s="12">
        <f t="shared" si="2"/>
        <v>25502</v>
      </c>
      <c r="J28">
        <f>RANK(H28,$H$3:$H$367,1) + COUNTIF($H$3:H28,H28)-1</f>
        <v>92</v>
      </c>
      <c r="M28" s="20">
        <f t="shared" si="7"/>
        <v>1995</v>
      </c>
      <c r="N28">
        <f>DCOUNT($F$2:$G$41914,1,$M$2:M28)-SUM($N$3:N27)</f>
        <v>365</v>
      </c>
      <c r="O28">
        <f t="shared" si="9"/>
        <v>365</v>
      </c>
      <c r="P28">
        <f t="shared" si="4"/>
        <v>18</v>
      </c>
      <c r="Q28">
        <f t="shared" si="5"/>
        <v>347</v>
      </c>
      <c r="R28">
        <f ca="1">OFFSET($H$9159,MATCH((P28),$J$9159:$J$9523,0)-1,0,1,1)</f>
        <v>3.9648000000000003E-2</v>
      </c>
      <c r="S28">
        <f ca="1">OFFSET($H$9159,MATCH((Q28),$J$9159:$J$9523,0)-1,0,1,1)</f>
        <v>1.7558400000000001</v>
      </c>
      <c r="AC28">
        <f t="shared" ca="1" si="6"/>
        <v>4.7988020006594582E-4</v>
      </c>
      <c r="AD28">
        <f t="shared" ca="1" si="6"/>
        <v>2.1251837431491886E-2</v>
      </c>
    </row>
    <row r="29" spans="1:30" x14ac:dyDescent="0.25">
      <c r="A29" s="4">
        <v>1900</v>
      </c>
      <c r="B29" s="16"/>
      <c r="C29" s="5">
        <v>27</v>
      </c>
      <c r="D29" s="6" t="s">
        <v>4</v>
      </c>
      <c r="E29" s="1"/>
      <c r="F29" s="7" t="e">
        <f t="shared" si="0"/>
        <v>#VALUE!</v>
      </c>
      <c r="G29" s="16"/>
      <c r="H29">
        <f t="shared" si="1"/>
        <v>0.33983999999999998</v>
      </c>
      <c r="I29" s="12">
        <f t="shared" si="2"/>
        <v>25503</v>
      </c>
      <c r="J29">
        <f>RANK(H29,$H$3:$H$367,1) + COUNTIF($H$3:H29,H29)-1</f>
        <v>97</v>
      </c>
      <c r="M29" s="20">
        <f t="shared" si="7"/>
        <v>1996</v>
      </c>
      <c r="N29">
        <f>DCOUNT($F$2:$G$41914,1,$M$2:M29)-SUM($N$3:N28)</f>
        <v>366</v>
      </c>
      <c r="O29">
        <f>IF(AND(N29&lt;= 335,N29&gt;0),"Insuf. Data",N29)</f>
        <v>366</v>
      </c>
      <c r="P29">
        <f t="shared" si="4"/>
        <v>18</v>
      </c>
      <c r="Q29">
        <f t="shared" si="5"/>
        <v>348</v>
      </c>
      <c r="R29">
        <f ca="1">OFFSET($H$9525,MATCH((P29),$J$9525:$J$9890,0)-1,0,1,1)</f>
        <v>0.23222399999999999</v>
      </c>
      <c r="S29">
        <f ca="1">OFFSET($H$9525,MATCH((Q29),$J$9525:$J$9890,0)-1,0,1,1)</f>
        <v>5.2392000000000003</v>
      </c>
      <c r="AC29">
        <f t="shared" ca="1" si="6"/>
        <v>2.8107268861005392E-3</v>
      </c>
      <c r="AD29">
        <f t="shared" ca="1" si="6"/>
        <v>6.3412740722999975E-2</v>
      </c>
    </row>
    <row r="30" spans="1:30" x14ac:dyDescent="0.25">
      <c r="A30" s="4">
        <v>1900</v>
      </c>
      <c r="B30" s="16"/>
      <c r="C30" s="5">
        <v>28</v>
      </c>
      <c r="D30" s="6" t="s">
        <v>4</v>
      </c>
      <c r="E30" s="1"/>
      <c r="F30" s="7" t="e">
        <f t="shared" si="0"/>
        <v>#VALUE!</v>
      </c>
      <c r="G30" s="16"/>
      <c r="H30">
        <f t="shared" si="1"/>
        <v>0.36815999999999999</v>
      </c>
      <c r="I30" s="12">
        <f t="shared" si="2"/>
        <v>25504</v>
      </c>
      <c r="J30">
        <f>RANK(H30,$H$3:$H$367,1) + COUNTIF($H$3:H30,H30)-1</f>
        <v>114</v>
      </c>
      <c r="M30" s="20">
        <f t="shared" si="7"/>
        <v>1997</v>
      </c>
      <c r="N30">
        <f>DCOUNT($F$2:$G$41914,1,$M$2:M30)-SUM($N$3:N29)</f>
        <v>365</v>
      </c>
      <c r="O30">
        <f t="shared" si="9"/>
        <v>365</v>
      </c>
      <c r="P30">
        <f t="shared" si="4"/>
        <v>18</v>
      </c>
      <c r="Q30">
        <f t="shared" si="5"/>
        <v>347</v>
      </c>
      <c r="R30">
        <f ca="1">OFFSET($H$9892,MATCH((P30),$J$9892:$J$10256,0)-1,0,1,1)</f>
        <v>9.3455999999999997E-2</v>
      </c>
      <c r="S30">
        <f ca="1">OFFSET($H$9892,MATCH((Q30),$J$9892:$J$10256,0)-1,0,1,1)</f>
        <v>4.1630399999999996</v>
      </c>
      <c r="AC30">
        <f t="shared" ca="1" si="6"/>
        <v>1.1311461858697293E-3</v>
      </c>
      <c r="AD30">
        <f t="shared" ca="1" si="6"/>
        <v>5.0387421006924303E-2</v>
      </c>
    </row>
    <row r="31" spans="1:30" x14ac:dyDescent="0.25">
      <c r="A31" s="4">
        <v>1900</v>
      </c>
      <c r="B31" s="16"/>
      <c r="C31" s="5">
        <v>29</v>
      </c>
      <c r="D31" s="6" t="s">
        <v>4</v>
      </c>
      <c r="E31" s="1"/>
      <c r="F31" s="7" t="e">
        <f t="shared" si="0"/>
        <v>#VALUE!</v>
      </c>
      <c r="G31" s="16"/>
      <c r="H31">
        <f t="shared" si="1"/>
        <v>0.33983999999999998</v>
      </c>
      <c r="I31" s="12">
        <f t="shared" si="2"/>
        <v>25505</v>
      </c>
      <c r="J31">
        <f>RANK(H31,$H$3:$H$367,1) + COUNTIF($H$3:H31,H31)-1</f>
        <v>98</v>
      </c>
      <c r="M31" s="20">
        <f t="shared" si="7"/>
        <v>1998</v>
      </c>
      <c r="N31">
        <f>DCOUNT($F$2:$G$41914,1,$M$2:M31)-SUM($N$3:N30)</f>
        <v>365</v>
      </c>
      <c r="O31">
        <f t="shared" si="9"/>
        <v>365</v>
      </c>
      <c r="P31">
        <f t="shared" si="4"/>
        <v>18</v>
      </c>
      <c r="Q31">
        <f t="shared" si="5"/>
        <v>347</v>
      </c>
      <c r="R31">
        <f ca="1">OFFSET($H$10258,MATCH((P31),$J$10258:$J$10622,0)-1,0,1,1)</f>
        <v>7.6464000000000004E-2</v>
      </c>
      <c r="S31">
        <f ca="1">OFFSET($H$10258,MATCH((Q31),$J$10258:$J$10622,0)-1,0,1,1)</f>
        <v>5.7489600000000003</v>
      </c>
      <c r="AC31">
        <f t="shared" ca="1" si="6"/>
        <v>9.2548324298432402E-4</v>
      </c>
      <c r="AD31">
        <f t="shared" ca="1" si="6"/>
        <v>6.9582629009562136E-2</v>
      </c>
    </row>
    <row r="32" spans="1:30" x14ac:dyDescent="0.25">
      <c r="A32" s="4">
        <v>1900</v>
      </c>
      <c r="B32" s="16"/>
      <c r="C32" s="5">
        <v>30</v>
      </c>
      <c r="D32" s="6" t="s">
        <v>4</v>
      </c>
      <c r="E32" s="1"/>
      <c r="F32" s="7" t="e">
        <f t="shared" si="0"/>
        <v>#VALUE!</v>
      </c>
      <c r="G32" s="16"/>
      <c r="H32">
        <f t="shared" si="1"/>
        <v>0.33983999999999998</v>
      </c>
      <c r="I32" s="12">
        <f t="shared" si="2"/>
        <v>25506</v>
      </c>
      <c r="J32">
        <f>RANK(H32,$H$3:$H$367,1) + COUNTIF($H$3:H32,H32)-1</f>
        <v>99</v>
      </c>
      <c r="M32" s="20">
        <v>1999</v>
      </c>
      <c r="N32">
        <f>DCOUNT($F$2:$G$41914,1,$M$2:M32)-SUM($N$3:N31)</f>
        <v>365</v>
      </c>
      <c r="O32">
        <f t="shared" si="9"/>
        <v>365</v>
      </c>
      <c r="P32">
        <f t="shared" si="4"/>
        <v>18</v>
      </c>
      <c r="Q32">
        <f t="shared" si="5"/>
        <v>347</v>
      </c>
      <c r="R32" s="27">
        <f ca="1">OFFSET($H$10624,MATCH((P32),$J$10624:$J$10988,0)-1,0,1,1)</f>
        <v>2.2655999999999999E-2</v>
      </c>
      <c r="S32">
        <f ca="1">OFFSET($H$10624,MATCH((Q32),$J$10624:$J$10988,0)-1,0,1,1)</f>
        <v>1.9257600000000001</v>
      </c>
      <c r="AC32">
        <f t="shared" ca="1" si="6"/>
        <v>2.7421725718054042E-4</v>
      </c>
      <c r="AD32">
        <f t="shared" ca="1" si="6"/>
        <v>2.330846686034594E-2</v>
      </c>
    </row>
    <row r="33" spans="1:30" x14ac:dyDescent="0.25">
      <c r="A33" s="4">
        <v>1900</v>
      </c>
      <c r="B33" s="16"/>
      <c r="C33" s="5">
        <v>31</v>
      </c>
      <c r="D33" s="6" t="s">
        <v>4</v>
      </c>
      <c r="E33" s="1"/>
      <c r="F33" s="7" t="e">
        <f t="shared" si="0"/>
        <v>#VALUE!</v>
      </c>
      <c r="G33" s="16"/>
      <c r="H33">
        <f t="shared" si="1"/>
        <v>0.33983999999999998</v>
      </c>
      <c r="I33" s="12">
        <f t="shared" si="2"/>
        <v>25507</v>
      </c>
      <c r="J33">
        <f>RANK(H33,$H$3:$H$367,1) + COUNTIF($H$3:H33,H33)-1</f>
        <v>100</v>
      </c>
      <c r="M33" s="20">
        <v>2000</v>
      </c>
      <c r="N33">
        <f>DCOUNT($F$2:$G$41914,1,$M$2:M33)-SUM($N$3:N32)</f>
        <v>366</v>
      </c>
      <c r="O33">
        <f>IF(AND(N33&lt;= 335,N33&gt;0),"Insuf. Data",N33)</f>
        <v>366</v>
      </c>
      <c r="P33">
        <f t="shared" si="4"/>
        <v>18</v>
      </c>
      <c r="Q33">
        <f t="shared" si="5"/>
        <v>348</v>
      </c>
      <c r="R33" s="27">
        <f ca="1">OFFSET($H$10990,MATCH((P33),$J$10990:$J$11355,0)-1,0,1,1)</f>
        <v>0.22372800000000001</v>
      </c>
      <c r="S33">
        <f ca="1">OFFSET($H$10990,MATCH((Q33),$J$10990:$J$11355,0)-1,0,1,1)</f>
        <v>3.3417599999999998</v>
      </c>
      <c r="AC33">
        <f t="shared" ca="1" si="6"/>
        <v>2.7078954146578368E-3</v>
      </c>
      <c r="AD33">
        <f t="shared" ca="1" si="6"/>
        <v>4.0447045434129712E-2</v>
      </c>
    </row>
    <row r="34" spans="1:30" x14ac:dyDescent="0.25">
      <c r="A34" s="4">
        <v>1900</v>
      </c>
      <c r="B34" s="16"/>
      <c r="C34" s="5">
        <v>32</v>
      </c>
      <c r="D34" s="6" t="s">
        <v>4</v>
      </c>
      <c r="E34" s="1"/>
      <c r="F34" s="7" t="e">
        <f t="shared" si="0"/>
        <v>#VALUE!</v>
      </c>
      <c r="G34" s="16"/>
      <c r="H34">
        <f t="shared" si="1"/>
        <v>0.36815999999999999</v>
      </c>
      <c r="I34" s="12">
        <f t="shared" si="2"/>
        <v>25508</v>
      </c>
      <c r="J34">
        <f>RANK(H34,$H$3:$H$367,1) + COUNTIF($H$3:H34,H34)-1</f>
        <v>115</v>
      </c>
      <c r="M34" s="20">
        <v>2001</v>
      </c>
      <c r="N34">
        <f>DCOUNT($F$2:$G$41914,1,$M$2:M34)-SUM($N$3:N33)</f>
        <v>365</v>
      </c>
      <c r="O34">
        <f t="shared" si="9"/>
        <v>365</v>
      </c>
      <c r="P34">
        <f t="shared" si="4"/>
        <v>18</v>
      </c>
      <c r="Q34">
        <f t="shared" si="5"/>
        <v>347</v>
      </c>
      <c r="R34" s="27">
        <f ca="1">OFFSET($H$11357,MATCH((P34),$J$11357:$J$11721,0)-1,0,1,1)</f>
        <v>0.11894399999999998</v>
      </c>
      <c r="S34">
        <f ca="1">OFFSET($H$11357,MATCH((Q34),$J$11357:$J$11721,0)-1,0,1,1)</f>
        <v>3.54</v>
      </c>
      <c r="AC34">
        <f t="shared" ca="1" si="6"/>
        <v>1.439640600197837E-3</v>
      </c>
      <c r="AD34">
        <f t="shared" ca="1" si="6"/>
        <v>4.2846446434459444E-2</v>
      </c>
    </row>
    <row r="35" spans="1:30" x14ac:dyDescent="0.25">
      <c r="A35" s="4">
        <v>1900</v>
      </c>
      <c r="B35" s="16"/>
      <c r="C35" s="5">
        <v>33</v>
      </c>
      <c r="D35" s="6" t="s">
        <v>4</v>
      </c>
      <c r="E35" s="1"/>
      <c r="F35" s="7" t="e">
        <f t="shared" si="0"/>
        <v>#VALUE!</v>
      </c>
      <c r="G35" s="16"/>
      <c r="H35">
        <f t="shared" si="1"/>
        <v>0.39648</v>
      </c>
      <c r="I35" s="12">
        <f t="shared" si="2"/>
        <v>25509</v>
      </c>
      <c r="J35">
        <f>RANK(H35,$H$3:$H$367,1) + COUNTIF($H$3:H35,H35)-1</f>
        <v>129</v>
      </c>
      <c r="M35" s="20">
        <v>2002</v>
      </c>
      <c r="N35">
        <f>DCOUNT($F$2:$G$41914,1,$M$2:M35)-SUM($N$3:N34)</f>
        <v>365</v>
      </c>
      <c r="O35">
        <f t="shared" si="9"/>
        <v>365</v>
      </c>
      <c r="P35">
        <f t="shared" si="4"/>
        <v>18</v>
      </c>
      <c r="Q35">
        <f t="shared" si="5"/>
        <v>347</v>
      </c>
      <c r="R35" s="27">
        <f ca="1">OFFSET($H$11723,MATCH((P35),$J$11723:$J$12087,0)-1,0,1,1)</f>
        <v>1.2460799999999999E-2</v>
      </c>
      <c r="S35">
        <f ca="1">OFFSET($H$11723,MATCH((Q35),$J$11723:$J$12087,0)-1,0,1,1)</f>
        <v>1.3027200000000001</v>
      </c>
      <c r="AC35">
        <f t="shared" ca="1" si="6"/>
        <v>1.5081949144929723E-4</v>
      </c>
      <c r="AD35">
        <f t="shared" ca="1" si="6"/>
        <v>1.5767492287881078E-2</v>
      </c>
    </row>
    <row r="36" spans="1:30" x14ac:dyDescent="0.25">
      <c r="A36" s="4">
        <v>1900</v>
      </c>
      <c r="B36" s="16"/>
      <c r="C36" s="5">
        <v>34</v>
      </c>
      <c r="D36" s="6" t="s">
        <v>4</v>
      </c>
      <c r="E36" s="1"/>
      <c r="F36" s="7" t="e">
        <f t="shared" si="0"/>
        <v>#VALUE!</v>
      </c>
      <c r="G36" s="16"/>
      <c r="H36">
        <f t="shared" si="1"/>
        <v>0.39648</v>
      </c>
      <c r="I36" s="12">
        <f t="shared" si="2"/>
        <v>25510</v>
      </c>
      <c r="J36">
        <f>RANK(H36,$H$3:$H$367,1) + COUNTIF($H$3:H36,H36)-1</f>
        <v>130</v>
      </c>
      <c r="M36" s="20">
        <v>2003</v>
      </c>
      <c r="N36">
        <f>DCOUNT($F$2:$G$41914,1,$M$2:M36)-SUM($N$3:N35)</f>
        <v>365</v>
      </c>
      <c r="O36">
        <f t="shared" si="9"/>
        <v>365</v>
      </c>
      <c r="P36">
        <f t="shared" si="4"/>
        <v>18</v>
      </c>
      <c r="Q36">
        <f t="shared" si="5"/>
        <v>347</v>
      </c>
      <c r="R36" s="27">
        <f ca="1">OFFSET($H$12089,MATCH((P36),$J$12089:$J$12453,0)-1,0,1,1)</f>
        <v>0.36815999999999999</v>
      </c>
      <c r="S36">
        <f ca="1">OFFSET($H$12089,MATCH((Q36),$J$12089:$J$12453,0)-1,0,1,1)</f>
        <v>6.7401600000000004</v>
      </c>
      <c r="AC36">
        <f t="shared" ca="1" si="6"/>
        <v>4.456030429183782E-3</v>
      </c>
      <c r="AD36">
        <f t="shared" ca="1" si="6"/>
        <v>8.157963401121078E-2</v>
      </c>
    </row>
    <row r="37" spans="1:30" x14ac:dyDescent="0.25">
      <c r="A37" s="4">
        <v>1900</v>
      </c>
      <c r="B37" s="16"/>
      <c r="C37" s="5">
        <v>35</v>
      </c>
      <c r="D37" s="6" t="s">
        <v>4</v>
      </c>
      <c r="E37" s="1"/>
      <c r="F37" s="7" t="e">
        <f t="shared" si="0"/>
        <v>#VALUE!</v>
      </c>
      <c r="G37" s="16"/>
      <c r="H37">
        <f t="shared" si="1"/>
        <v>0.39648</v>
      </c>
      <c r="I37" s="12">
        <f t="shared" si="2"/>
        <v>25511</v>
      </c>
      <c r="J37">
        <f>RANK(H37,$H$3:$H$367,1) + COUNTIF($H$3:H37,H37)-1</f>
        <v>131</v>
      </c>
      <c r="M37" s="20">
        <v>2004</v>
      </c>
      <c r="N37">
        <f>DCOUNT($F$2:$G$41914,1,$M$2:M37)-SUM($N$3:N36)</f>
        <v>366</v>
      </c>
      <c r="O37">
        <f>IF(AND(N37&lt;= 335,N37&gt;0),"Insuf. Data",N37)</f>
        <v>366</v>
      </c>
      <c r="P37">
        <f t="shared" si="4"/>
        <v>18</v>
      </c>
      <c r="Q37">
        <f t="shared" si="5"/>
        <v>348</v>
      </c>
      <c r="R37" s="27">
        <f ca="1">OFFSET($H$12455,MATCH((P37),$J$12455:$J$12820,0)-1,0,1,1)</f>
        <v>0.16708799999999999</v>
      </c>
      <c r="S37">
        <f ca="1">OFFSET($H$12455,MATCH((Q37),$J$12455:$J$12820,0)-1,0,1,1)</f>
        <v>4.3612799999999998</v>
      </c>
      <c r="AC37">
        <f t="shared" ca="1" si="6"/>
        <v>2.0223522717064857E-3</v>
      </c>
      <c r="AD37">
        <f t="shared" ca="1" si="6"/>
        <v>5.2786822007254035E-2</v>
      </c>
    </row>
    <row r="38" spans="1:30" x14ac:dyDescent="0.25">
      <c r="A38" s="4">
        <v>1900</v>
      </c>
      <c r="B38" s="16"/>
      <c r="C38" s="5">
        <v>36</v>
      </c>
      <c r="D38" s="6" t="s">
        <v>4</v>
      </c>
      <c r="E38" s="1"/>
      <c r="F38" s="7" t="e">
        <f t="shared" si="0"/>
        <v>#VALUE!</v>
      </c>
      <c r="G38" s="16"/>
      <c r="H38">
        <f t="shared" si="1"/>
        <v>0.39648</v>
      </c>
      <c r="I38" s="12">
        <f t="shared" si="2"/>
        <v>25512</v>
      </c>
      <c r="J38">
        <f>RANK(H38,$H$3:$H$367,1) + COUNTIF($H$3:H38,H38)-1</f>
        <v>132</v>
      </c>
      <c r="M38" s="20">
        <v>2005</v>
      </c>
      <c r="N38">
        <f>DCOUNT($F$2:$G$41914,1,$M$2:M38)-SUM($N$3:N37)</f>
        <v>365</v>
      </c>
      <c r="O38">
        <f t="shared" si="9"/>
        <v>365</v>
      </c>
      <c r="P38">
        <f t="shared" si="4"/>
        <v>18</v>
      </c>
      <c r="Q38">
        <f t="shared" si="5"/>
        <v>347</v>
      </c>
      <c r="R38" s="27">
        <f ca="1">OFFSET($H$12822,MATCH((P38),$J$12822:$J$13186,0)-1,0,1,1)</f>
        <v>0.101952</v>
      </c>
      <c r="S38">
        <f ca="1">OFFSET($H$12822,MATCH((Q38),$J$12822:$J$13186,0)-1,0,1,1)</f>
        <v>3.8232000000000004</v>
      </c>
      <c r="AC38">
        <f t="shared" ca="1" si="6"/>
        <v>1.2339776573124319E-3</v>
      </c>
      <c r="AD38">
        <f t="shared" ca="1" si="6"/>
        <v>4.6274162149216203E-2</v>
      </c>
    </row>
    <row r="39" spans="1:30" x14ac:dyDescent="0.25">
      <c r="A39" s="4">
        <v>1900</v>
      </c>
      <c r="B39" s="16"/>
      <c r="C39" s="5">
        <v>37</v>
      </c>
      <c r="D39" s="6" t="s">
        <v>4</v>
      </c>
      <c r="E39" s="1"/>
      <c r="F39" s="7" t="e">
        <f t="shared" si="0"/>
        <v>#VALUE!</v>
      </c>
      <c r="G39" s="16"/>
      <c r="H39">
        <f t="shared" si="1"/>
        <v>0.39648</v>
      </c>
      <c r="I39" s="12">
        <f t="shared" si="2"/>
        <v>25513</v>
      </c>
      <c r="J39">
        <f>RANK(H39,$H$3:$H$367,1) + COUNTIF($H$3:H39,H39)-1</f>
        <v>133</v>
      </c>
      <c r="M39" s="20">
        <v>2006</v>
      </c>
      <c r="N39">
        <f>DCOUNT($F$2:$G$41914,1,$M$2:M39)-SUM($N$3:N38)</f>
        <v>365</v>
      </c>
      <c r="O39">
        <f t="shared" si="9"/>
        <v>365</v>
      </c>
      <c r="P39">
        <f t="shared" si="4"/>
        <v>18</v>
      </c>
      <c r="Q39">
        <f t="shared" si="5"/>
        <v>347</v>
      </c>
      <c r="R39" s="27">
        <f ca="1">OFFSET($H$13188,MATCH((P39),$J$13188:$J$13552,0)-1,0,1,1)</f>
        <v>7.3632000000000003E-2</v>
      </c>
      <c r="S39">
        <f ca="1">OFFSET($H$13188,MATCH((Q39),$J$13188:$J$13552,0)-1,0,1,1)</f>
        <v>3.3417599999999998</v>
      </c>
      <c r="AC39">
        <f t="shared" ca="1" si="6"/>
        <v>8.912060858367565E-4</v>
      </c>
      <c r="AD39">
        <f t="shared" ca="1" si="6"/>
        <v>4.0447045434129712E-2</v>
      </c>
    </row>
    <row r="40" spans="1:30" x14ac:dyDescent="0.25">
      <c r="A40" s="4">
        <v>1900</v>
      </c>
      <c r="B40" s="16"/>
      <c r="C40" s="5">
        <v>38</v>
      </c>
      <c r="D40" s="6" t="s">
        <v>4</v>
      </c>
      <c r="E40" s="1"/>
      <c r="F40" s="7" t="e">
        <f t="shared" si="0"/>
        <v>#VALUE!</v>
      </c>
      <c r="G40" s="16"/>
      <c r="H40">
        <f t="shared" si="1"/>
        <v>0.39648</v>
      </c>
      <c r="I40" s="12">
        <f t="shared" si="2"/>
        <v>25514</v>
      </c>
      <c r="J40">
        <f>RANK(H40,$H$3:$H$367,1) + COUNTIF($H$3:H40,H40)-1</f>
        <v>134</v>
      </c>
      <c r="M40" s="20">
        <v>2007</v>
      </c>
      <c r="N40">
        <f>DCOUNT($F$2:$G$41914,1,$M$2:M40)-SUM($N$3:N39)</f>
        <v>365</v>
      </c>
      <c r="O40">
        <f t="shared" si="9"/>
        <v>365</v>
      </c>
      <c r="P40">
        <f t="shared" si="4"/>
        <v>18</v>
      </c>
      <c r="Q40">
        <f t="shared" si="5"/>
        <v>347</v>
      </c>
      <c r="R40" s="27">
        <f ca="1">OFFSET($H$13554,MATCH((P40),$J$13554:$J$13918,0)-1,0,1,1)</f>
        <v>5.3808000000000002E-2</v>
      </c>
      <c r="S40">
        <f ca="1">OFFSET($H$13554,MATCH((Q40),$J$13554:$J$13918,0)-1,0,1,1)</f>
        <v>3.6249600000000002</v>
      </c>
      <c r="AC40">
        <f t="shared" ca="1" si="6"/>
        <v>6.5126598580378359E-4</v>
      </c>
      <c r="AD40">
        <f t="shared" ca="1" si="6"/>
        <v>4.3874761148886471E-2</v>
      </c>
    </row>
    <row r="41" spans="1:30" x14ac:dyDescent="0.25">
      <c r="A41" s="4">
        <v>1900</v>
      </c>
      <c r="B41" s="16"/>
      <c r="C41" s="5">
        <v>39</v>
      </c>
      <c r="D41" s="6" t="s">
        <v>4</v>
      </c>
      <c r="E41" s="1"/>
      <c r="F41" s="7" t="e">
        <f t="shared" si="0"/>
        <v>#VALUE!</v>
      </c>
      <c r="G41" s="16"/>
      <c r="H41">
        <f t="shared" si="1"/>
        <v>0.42480000000000001</v>
      </c>
      <c r="I41" s="12">
        <f t="shared" si="2"/>
        <v>25515</v>
      </c>
      <c r="J41">
        <f>RANK(H41,$H$3:$H$367,1) + COUNTIF($H$3:H41,H41)-1</f>
        <v>146</v>
      </c>
      <c r="M41" s="20">
        <v>2008</v>
      </c>
      <c r="N41">
        <f>DCOUNT($F$2:$G$41914,1,$M$2:M41)-SUM($N$3:N40)</f>
        <v>366</v>
      </c>
      <c r="O41">
        <f>IF(AND(N41&lt;= 335,N41&gt;0),"Insuf. Data",N41)</f>
        <v>366</v>
      </c>
      <c r="P41">
        <f t="shared" si="4"/>
        <v>18</v>
      </c>
      <c r="Q41">
        <f t="shared" si="5"/>
        <v>348</v>
      </c>
      <c r="R41" s="27">
        <f ca="1">OFFSET($H$13920,MATCH((P41),$J$13920:$J$14285,0)-1,0,1,1)</f>
        <v>5.3808000000000002E-2</v>
      </c>
      <c r="S41">
        <f ca="1">OFFSET($H$13920,MATCH((Q41),$J$13920:$J$14285,0)-1,0,1,1)</f>
        <v>2.2656000000000001</v>
      </c>
      <c r="AC41">
        <f t="shared" ca="1" si="6"/>
        <v>6.5126598580378359E-4</v>
      </c>
      <c r="AD41">
        <f t="shared" ca="1" si="6"/>
        <v>2.7421725718054044E-2</v>
      </c>
    </row>
    <row r="42" spans="1:30" x14ac:dyDescent="0.25">
      <c r="A42" s="4">
        <v>1900</v>
      </c>
      <c r="B42" s="16"/>
      <c r="C42" s="5">
        <v>40</v>
      </c>
      <c r="D42" s="6" t="s">
        <v>4</v>
      </c>
      <c r="E42" s="1"/>
      <c r="F42" s="7" t="e">
        <f t="shared" si="0"/>
        <v>#VALUE!</v>
      </c>
      <c r="G42" s="16"/>
      <c r="H42">
        <f t="shared" si="1"/>
        <v>0.73631999999999997</v>
      </c>
      <c r="I42" s="12">
        <f t="shared" si="2"/>
        <v>25516</v>
      </c>
      <c r="J42">
        <f>RANK(H42,$H$3:$H$367,1) + COUNTIF($H$3:H42,H42)-1</f>
        <v>194</v>
      </c>
      <c r="M42" s="20">
        <v>2009</v>
      </c>
      <c r="N42">
        <f>DCOUNT($F$2:$G$41914,1,$M$2:M42)-SUM($N$3:N41)</f>
        <v>365</v>
      </c>
      <c r="O42">
        <f t="shared" si="9"/>
        <v>365</v>
      </c>
      <c r="P42">
        <f t="shared" si="4"/>
        <v>18</v>
      </c>
      <c r="Q42">
        <f t="shared" si="5"/>
        <v>347</v>
      </c>
      <c r="R42" s="27">
        <f ca="1">OFFSET($H$14287,MATCH((P42),$J$14287:$J$14651,0)-1,0,1,1)</f>
        <v>7.9296000000000005E-2</v>
      </c>
      <c r="S42">
        <f ca="1">OFFSET($H$14287,MATCH((Q42),$J$14287:$J$14651,0)-1,0,1,1)</f>
        <v>2.5771199999999999</v>
      </c>
      <c r="AC42">
        <f t="shared" ca="1" si="6"/>
        <v>9.5976040013189164E-4</v>
      </c>
      <c r="AD42">
        <f t="shared" ca="1" si="6"/>
        <v>3.1192213004286474E-2</v>
      </c>
    </row>
    <row r="43" spans="1:30" x14ac:dyDescent="0.25">
      <c r="A43" s="4">
        <v>1900</v>
      </c>
      <c r="B43" s="16"/>
      <c r="C43" s="5">
        <v>41</v>
      </c>
      <c r="D43" s="6" t="s">
        <v>4</v>
      </c>
      <c r="E43" s="1"/>
      <c r="F43" s="7" t="e">
        <f t="shared" si="0"/>
        <v>#VALUE!</v>
      </c>
      <c r="G43" s="16"/>
      <c r="H43">
        <f t="shared" si="1"/>
        <v>0.70799999999999996</v>
      </c>
      <c r="I43" s="12">
        <f t="shared" si="2"/>
        <v>25517</v>
      </c>
      <c r="J43">
        <f>RANK(H43,$H$3:$H$367,1) + COUNTIF($H$3:H43,H43)-1</f>
        <v>189</v>
      </c>
      <c r="M43" s="20">
        <v>2010</v>
      </c>
      <c r="N43">
        <f>DCOUNT($F$2:$G$41914,1,$M$2:M43)-SUM($N$3:N42)</f>
        <v>365</v>
      </c>
      <c r="O43">
        <f t="shared" si="9"/>
        <v>365</v>
      </c>
      <c r="P43">
        <f t="shared" si="4"/>
        <v>18</v>
      </c>
      <c r="Q43">
        <f t="shared" si="5"/>
        <v>347</v>
      </c>
      <c r="R43" s="27">
        <f ca="1">OFFSET($H$14653,MATCH((P43),$J$14653:$J$15017,0)-1,0,1,1)</f>
        <v>3.9648000000000003E-2</v>
      </c>
      <c r="S43">
        <f ca="1">OFFSET($H$14653,MATCH((Q43),$J$14653:$J$15017,0)-1,0,1,1)</f>
        <v>7.08</v>
      </c>
      <c r="AC43">
        <f t="shared" ca="1" si="6"/>
        <v>4.7988020006594582E-4</v>
      </c>
      <c r="AD43">
        <f t="shared" ca="1" si="6"/>
        <v>8.5692892868918888E-2</v>
      </c>
    </row>
    <row r="44" spans="1:30" x14ac:dyDescent="0.25">
      <c r="A44" s="4">
        <v>1900</v>
      </c>
      <c r="B44" s="16"/>
      <c r="C44" s="5">
        <v>42</v>
      </c>
      <c r="D44" s="6" t="s">
        <v>4</v>
      </c>
      <c r="E44" s="1"/>
      <c r="F44" s="7" t="e">
        <f t="shared" si="0"/>
        <v>#VALUE!</v>
      </c>
      <c r="G44" s="16"/>
      <c r="H44">
        <f t="shared" si="1"/>
        <v>0.67967999999999995</v>
      </c>
      <c r="I44" s="12">
        <f t="shared" si="2"/>
        <v>25518</v>
      </c>
      <c r="J44">
        <f>RANK(H44,$H$3:$H$367,1) + COUNTIF($H$3:H44,H44)-1</f>
        <v>183</v>
      </c>
      <c r="M44" s="20">
        <v>2011</v>
      </c>
      <c r="N44">
        <f>DCOUNT($F$2:$G$41914,1,$M$2:M44)-SUM($N$3:N43)</f>
        <v>365</v>
      </c>
      <c r="O44">
        <f t="shared" si="9"/>
        <v>365</v>
      </c>
      <c r="P44">
        <f t="shared" si="4"/>
        <v>18</v>
      </c>
      <c r="Q44">
        <f t="shared" si="5"/>
        <v>347</v>
      </c>
      <c r="R44" s="27">
        <f ca="1">OFFSET($H$15019,MATCH((P44),$J$15019:$J$15383,0)-1,0,1,1)</f>
        <v>0.11328000000000001</v>
      </c>
      <c r="S44">
        <f ca="1">OFFSET($H$15019,MATCH((Q44),$J$15019:$J$15383,0)-1,0,1,1)</f>
        <v>2.8319999999999999</v>
      </c>
      <c r="AC44">
        <f t="shared" ca="1" si="6"/>
        <v>1.3710862859027022E-3</v>
      </c>
      <c r="AD44">
        <f t="shared" ca="1" si="6"/>
        <v>3.4277157147567551E-2</v>
      </c>
    </row>
    <row r="45" spans="1:30" x14ac:dyDescent="0.25">
      <c r="A45" s="4">
        <v>1900</v>
      </c>
      <c r="B45" s="16"/>
      <c r="C45" s="5">
        <v>43</v>
      </c>
      <c r="D45" s="6" t="s">
        <v>4</v>
      </c>
      <c r="E45" s="1"/>
      <c r="F45" s="7" t="e">
        <f t="shared" si="0"/>
        <v>#VALUE!</v>
      </c>
      <c r="G45" s="16"/>
      <c r="H45">
        <f t="shared" si="1"/>
        <v>0.62304000000000004</v>
      </c>
      <c r="I45" s="12">
        <f t="shared" si="2"/>
        <v>25519</v>
      </c>
      <c r="J45">
        <f>RANK(H45,$H$3:$H$367,1) + COUNTIF($H$3:H45,H45)-1</f>
        <v>179</v>
      </c>
      <c r="M45" s="20">
        <v>2012</v>
      </c>
      <c r="N45">
        <f>DCOUNT($F$2:$G$41914,1,$M$2:M45)-SUM($N$3:N44)</f>
        <v>366</v>
      </c>
      <c r="O45">
        <f>IF(AND(N45&lt;= 335,N45&gt;0),"Insuf. Data",N45)</f>
        <v>366</v>
      </c>
      <c r="P45">
        <f t="shared" si="4"/>
        <v>18</v>
      </c>
      <c r="Q45">
        <f t="shared" si="5"/>
        <v>348</v>
      </c>
      <c r="R45" s="27">
        <f ca="1">OFFSET($H$15385,MATCH((P45),$J$15385:$J$15750,0)-1,0,1,1)</f>
        <v>5.6640000000000003E-2</v>
      </c>
      <c r="S45">
        <f ca="1">OFFSET($H$15385,MATCH((Q45),$J$15385:$J$15750,0)-1,0,1,1)</f>
        <v>2.3788800000000001</v>
      </c>
      <c r="AC45">
        <f t="shared" ca="1" si="6"/>
        <v>6.8554314295135111E-4</v>
      </c>
      <c r="AD45">
        <f t="shared" ca="1" si="6"/>
        <v>2.8792812003956746E-2</v>
      </c>
    </row>
    <row r="46" spans="1:30" x14ac:dyDescent="0.25">
      <c r="A46" s="4">
        <v>1900</v>
      </c>
      <c r="B46" s="16"/>
      <c r="C46" s="5">
        <v>44</v>
      </c>
      <c r="D46" s="6" t="s">
        <v>4</v>
      </c>
      <c r="E46" s="1"/>
      <c r="F46" s="7" t="e">
        <f t="shared" si="0"/>
        <v>#VALUE!</v>
      </c>
      <c r="G46" s="16"/>
      <c r="H46">
        <f t="shared" si="1"/>
        <v>0.48144000000000003</v>
      </c>
      <c r="I46" s="12">
        <f t="shared" si="2"/>
        <v>25520</v>
      </c>
      <c r="J46">
        <f>RANK(H46,$H$3:$H$367,1) + COUNTIF($H$3:H46,H46)-1</f>
        <v>161</v>
      </c>
      <c r="M46" s="20">
        <v>2013</v>
      </c>
      <c r="N46">
        <f>DCOUNT($F$2:$G$41914,1,$M$2:M46)-SUM($N$3:N45)</f>
        <v>365</v>
      </c>
      <c r="O46">
        <f t="shared" si="9"/>
        <v>365</v>
      </c>
      <c r="P46">
        <f t="shared" si="4"/>
        <v>18</v>
      </c>
      <c r="Q46">
        <f t="shared" si="5"/>
        <v>347</v>
      </c>
      <c r="R46" s="27">
        <f ca="1">OFFSET($H$15752,MATCH((P46),$J$15752:$J$16116,0)-1,0,1,1)</f>
        <v>6.2304000000000005E-2</v>
      </c>
      <c r="S46">
        <f ca="1">OFFSET($H$15752,MATCH((Q46),$J$15752:$J$16116,0)-1,0,1,1)</f>
        <v>5.0975999999999999</v>
      </c>
      <c r="AC46">
        <f t="shared" ca="1" si="6"/>
        <v>7.5409745724648624E-4</v>
      </c>
      <c r="AD46">
        <f t="shared" ca="1" si="6"/>
        <v>6.1698882865621599E-2</v>
      </c>
    </row>
    <row r="47" spans="1:30" x14ac:dyDescent="0.25">
      <c r="A47" s="4">
        <v>1900</v>
      </c>
      <c r="B47" s="16"/>
      <c r="C47" s="5">
        <v>45</v>
      </c>
      <c r="D47" s="6" t="s">
        <v>4</v>
      </c>
      <c r="E47" s="1"/>
      <c r="F47" s="7" t="e">
        <f t="shared" si="0"/>
        <v>#VALUE!</v>
      </c>
      <c r="G47" s="16"/>
      <c r="H47">
        <f t="shared" si="1"/>
        <v>0.45312000000000002</v>
      </c>
      <c r="I47" s="12">
        <f t="shared" si="2"/>
        <v>25521</v>
      </c>
      <c r="J47">
        <f>RANK(H47,$H$3:$H$367,1) + COUNTIF($H$3:H47,H47)-1</f>
        <v>155</v>
      </c>
      <c r="M47" s="20">
        <v>2014</v>
      </c>
      <c r="N47">
        <f>DCOUNT($F$2:$G$41914,1,$M$2:M47)-SUM(N3:N46)</f>
        <v>365</v>
      </c>
      <c r="O47">
        <f>IF(AND(N47&lt;= 334,N47&gt;0),"Insuf. Data",N47)</f>
        <v>365</v>
      </c>
      <c r="P47">
        <f>IF(O47="Insuf. Data", "Insuf. Data", ROUND(0.05*O47,0))</f>
        <v>18</v>
      </c>
      <c r="Q47">
        <f>IF(O47= "Insuf. Data", "Insuf. Data", ROUND(0.95*O47,0))</f>
        <v>347</v>
      </c>
      <c r="R47">
        <f ca="1">OFFSET($H$16118,MATCH((P47),$J$16118:$J$16482,0)-1,0,1,1)</f>
        <v>9.062400000000001E-2</v>
      </c>
      <c r="S47">
        <f ca="1">OFFSET($H$16118,MATCH((Q47),$J$16118:$J$16482,0)-1,0,1,1)</f>
        <v>5.0975999999999999</v>
      </c>
      <c r="AC47">
        <f t="shared" ca="1" si="6"/>
        <v>1.0968690287221619E-3</v>
      </c>
      <c r="AD47">
        <f t="shared" ca="1" si="6"/>
        <v>6.1698882865621599E-2</v>
      </c>
    </row>
    <row r="48" spans="1:30" x14ac:dyDescent="0.25">
      <c r="A48" s="4">
        <v>1900</v>
      </c>
      <c r="B48" s="16"/>
      <c r="C48" s="5">
        <v>46</v>
      </c>
      <c r="D48" s="6" t="s">
        <v>4</v>
      </c>
      <c r="E48" s="1"/>
      <c r="F48" s="7" t="e">
        <f t="shared" si="0"/>
        <v>#VALUE!</v>
      </c>
      <c r="G48" s="16"/>
      <c r="H48">
        <f t="shared" si="1"/>
        <v>0.42480000000000001</v>
      </c>
      <c r="I48" s="12">
        <f t="shared" si="2"/>
        <v>25522</v>
      </c>
      <c r="J48">
        <f>RANK(H48,$H$3:$H$367,1) + COUNTIF($H$3:H48,H48)-1</f>
        <v>147</v>
      </c>
    </row>
    <row r="49" spans="1:10" x14ac:dyDescent="0.25">
      <c r="A49" s="4">
        <v>1900</v>
      </c>
      <c r="B49" s="16"/>
      <c r="C49" s="5">
        <v>47</v>
      </c>
      <c r="D49" s="6" t="s">
        <v>4</v>
      </c>
      <c r="E49" s="1"/>
      <c r="F49" s="7" t="e">
        <f t="shared" si="0"/>
        <v>#VALUE!</v>
      </c>
      <c r="G49" s="16"/>
      <c r="H49">
        <f t="shared" si="1"/>
        <v>0.39648</v>
      </c>
      <c r="I49" s="12">
        <f t="shared" si="2"/>
        <v>25523</v>
      </c>
      <c r="J49">
        <f>RANK(H49,$H$3:$H$367,1) + COUNTIF($H$3:H49,H49)-1</f>
        <v>135</v>
      </c>
    </row>
    <row r="50" spans="1:10" x14ac:dyDescent="0.25">
      <c r="A50" s="4">
        <v>1900</v>
      </c>
      <c r="B50" s="16"/>
      <c r="C50" s="5">
        <v>48</v>
      </c>
      <c r="D50" s="6" t="s">
        <v>4</v>
      </c>
      <c r="E50" s="1"/>
      <c r="F50" s="7" t="e">
        <f t="shared" si="0"/>
        <v>#VALUE!</v>
      </c>
      <c r="G50" s="16"/>
      <c r="H50">
        <f t="shared" si="1"/>
        <v>0.36815999999999999</v>
      </c>
      <c r="I50" s="12">
        <f t="shared" si="2"/>
        <v>25524</v>
      </c>
      <c r="J50">
        <f>RANK(H50,$H$3:$H$367,1) + COUNTIF($H$3:H50,H50)-1</f>
        <v>116</v>
      </c>
    </row>
    <row r="51" spans="1:10" x14ac:dyDescent="0.25">
      <c r="A51" s="4">
        <v>1900</v>
      </c>
      <c r="B51" s="16"/>
      <c r="C51" s="5">
        <v>49</v>
      </c>
      <c r="D51" s="6" t="s">
        <v>4</v>
      </c>
      <c r="E51" s="1"/>
      <c r="F51" s="7" t="e">
        <f t="shared" si="0"/>
        <v>#VALUE!</v>
      </c>
      <c r="G51" s="16"/>
      <c r="H51">
        <f t="shared" si="1"/>
        <v>0.39648</v>
      </c>
      <c r="I51" s="12">
        <f t="shared" si="2"/>
        <v>25525</v>
      </c>
      <c r="J51">
        <f>RANK(H51,$H$3:$H$367,1) + COUNTIF($H$3:H51,H51)-1</f>
        <v>136</v>
      </c>
    </row>
    <row r="52" spans="1:10" x14ac:dyDescent="0.25">
      <c r="A52" s="4">
        <v>1900</v>
      </c>
      <c r="B52" s="16"/>
      <c r="C52" s="5">
        <v>50</v>
      </c>
      <c r="D52" s="6" t="s">
        <v>4</v>
      </c>
      <c r="E52" s="1"/>
      <c r="F52" s="7" t="e">
        <f t="shared" si="0"/>
        <v>#VALUE!</v>
      </c>
      <c r="G52" s="16"/>
      <c r="H52">
        <f t="shared" si="1"/>
        <v>0.45312000000000002</v>
      </c>
      <c r="I52" s="12">
        <f t="shared" si="2"/>
        <v>25526</v>
      </c>
      <c r="J52">
        <f>RANK(H52,$H$3:$H$367,1) + COUNTIF($H$3:H52,H52)-1</f>
        <v>156</v>
      </c>
    </row>
    <row r="53" spans="1:10" x14ac:dyDescent="0.25">
      <c r="A53" s="4">
        <v>1900</v>
      </c>
      <c r="B53" s="16"/>
      <c r="C53" s="5">
        <v>51</v>
      </c>
      <c r="D53" s="6" t="s">
        <v>4</v>
      </c>
      <c r="E53" s="1"/>
      <c r="F53" s="7" t="e">
        <f t="shared" si="0"/>
        <v>#VALUE!</v>
      </c>
      <c r="G53" s="16"/>
      <c r="H53">
        <f t="shared" si="1"/>
        <v>0.67967999999999995</v>
      </c>
      <c r="I53" s="12">
        <f t="shared" si="2"/>
        <v>25527</v>
      </c>
      <c r="J53">
        <f>RANK(H53,$H$3:$H$367,1) + COUNTIF($H$3:H53,H53)-1</f>
        <v>184</v>
      </c>
    </row>
    <row r="54" spans="1:10" x14ac:dyDescent="0.25">
      <c r="A54" s="4">
        <v>1900</v>
      </c>
      <c r="B54" s="16"/>
      <c r="C54" s="5">
        <v>52</v>
      </c>
      <c r="D54" s="6" t="s">
        <v>4</v>
      </c>
      <c r="E54" s="1"/>
      <c r="F54" s="7" t="e">
        <f t="shared" si="0"/>
        <v>#VALUE!</v>
      </c>
      <c r="G54" s="16"/>
      <c r="H54">
        <f t="shared" si="1"/>
        <v>0.67967999999999995</v>
      </c>
      <c r="I54" s="12">
        <f t="shared" si="2"/>
        <v>25528</v>
      </c>
      <c r="J54">
        <f>RANK(H54,$H$3:$H$367,1) + COUNTIF($H$3:H54,H54)-1</f>
        <v>185</v>
      </c>
    </row>
    <row r="55" spans="1:10" x14ac:dyDescent="0.25">
      <c r="A55" s="4">
        <v>1900</v>
      </c>
      <c r="B55" s="16"/>
      <c r="C55" s="5">
        <v>53</v>
      </c>
      <c r="D55" s="6" t="s">
        <v>4</v>
      </c>
      <c r="E55" s="1"/>
      <c r="F55" s="7" t="e">
        <f t="shared" si="0"/>
        <v>#VALUE!</v>
      </c>
      <c r="G55" s="16"/>
      <c r="H55">
        <f t="shared" si="1"/>
        <v>0.59472000000000003</v>
      </c>
      <c r="I55" s="12">
        <f t="shared" si="2"/>
        <v>25529</v>
      </c>
      <c r="J55">
        <f>RANK(H55,$H$3:$H$367,1) + COUNTIF($H$3:H55,H55)-1</f>
        <v>172</v>
      </c>
    </row>
    <row r="56" spans="1:10" x14ac:dyDescent="0.25">
      <c r="A56" s="4">
        <v>1900</v>
      </c>
      <c r="B56" s="16"/>
      <c r="C56" s="5">
        <v>54</v>
      </c>
      <c r="D56" s="6" t="s">
        <v>4</v>
      </c>
      <c r="E56" s="1"/>
      <c r="F56" s="7" t="e">
        <f t="shared" si="0"/>
        <v>#VALUE!</v>
      </c>
      <c r="G56" s="16"/>
      <c r="H56">
        <f t="shared" si="1"/>
        <v>0.48144000000000003</v>
      </c>
      <c r="I56" s="12">
        <f t="shared" si="2"/>
        <v>25530</v>
      </c>
      <c r="J56">
        <f>RANK(H56,$H$3:$H$367,1) + COUNTIF($H$3:H56,H56)-1</f>
        <v>162</v>
      </c>
    </row>
    <row r="57" spans="1:10" x14ac:dyDescent="0.25">
      <c r="A57" s="4">
        <v>1900</v>
      </c>
      <c r="B57" s="16"/>
      <c r="C57" s="5">
        <v>55</v>
      </c>
      <c r="D57" s="6" t="s">
        <v>4</v>
      </c>
      <c r="E57" s="1"/>
      <c r="F57" s="7" t="e">
        <f t="shared" si="0"/>
        <v>#VALUE!</v>
      </c>
      <c r="G57" s="16"/>
      <c r="H57">
        <f t="shared" si="1"/>
        <v>0.42480000000000001</v>
      </c>
      <c r="I57" s="12">
        <f t="shared" si="2"/>
        <v>25531</v>
      </c>
      <c r="J57">
        <f>RANK(H57,$H$3:$H$367,1) + COUNTIF($H$3:H57,H57)-1</f>
        <v>148</v>
      </c>
    </row>
    <row r="58" spans="1:10" x14ac:dyDescent="0.25">
      <c r="A58" s="4">
        <v>1900</v>
      </c>
      <c r="B58" s="16"/>
      <c r="C58" s="5">
        <v>56</v>
      </c>
      <c r="D58" s="6" t="s">
        <v>4</v>
      </c>
      <c r="E58" s="1"/>
      <c r="F58" s="7" t="e">
        <f t="shared" si="0"/>
        <v>#VALUE!</v>
      </c>
      <c r="G58" s="16"/>
      <c r="H58">
        <f t="shared" si="1"/>
        <v>0.39648</v>
      </c>
      <c r="I58" s="12">
        <f t="shared" si="2"/>
        <v>25532</v>
      </c>
      <c r="J58">
        <f>RANK(H58,$H$3:$H$367,1) + COUNTIF($H$3:H58,H58)-1</f>
        <v>137</v>
      </c>
    </row>
    <row r="59" spans="1:10" x14ac:dyDescent="0.25">
      <c r="A59" s="4">
        <v>1900</v>
      </c>
      <c r="B59" s="16"/>
      <c r="C59" s="5">
        <v>57</v>
      </c>
      <c r="D59" s="6" t="s">
        <v>4</v>
      </c>
      <c r="E59" s="1"/>
      <c r="F59" s="7" t="e">
        <f t="shared" si="0"/>
        <v>#VALUE!</v>
      </c>
      <c r="G59" s="16"/>
      <c r="H59">
        <f t="shared" si="1"/>
        <v>0.39648</v>
      </c>
      <c r="I59" s="12">
        <f t="shared" si="2"/>
        <v>25533</v>
      </c>
      <c r="J59">
        <f>RANK(H59,$H$3:$H$367,1) + COUNTIF($H$3:H59,H59)-1</f>
        <v>138</v>
      </c>
    </row>
    <row r="60" spans="1:10" x14ac:dyDescent="0.25">
      <c r="A60" s="4">
        <v>1900</v>
      </c>
      <c r="B60" s="16"/>
      <c r="C60" s="5">
        <v>58</v>
      </c>
      <c r="D60" s="6" t="s">
        <v>4</v>
      </c>
      <c r="E60" s="1"/>
      <c r="F60" s="7" t="e">
        <f t="shared" si="0"/>
        <v>#VALUE!</v>
      </c>
      <c r="G60" s="16"/>
      <c r="H60">
        <f t="shared" si="1"/>
        <v>0.36815999999999999</v>
      </c>
      <c r="I60" s="12">
        <f t="shared" si="2"/>
        <v>25534</v>
      </c>
      <c r="J60">
        <f>RANK(H60,$H$3:$H$367,1) + COUNTIF($H$3:H60,H60)-1</f>
        <v>117</v>
      </c>
    </row>
    <row r="61" spans="1:10" x14ac:dyDescent="0.25">
      <c r="A61" s="4">
        <v>1900</v>
      </c>
      <c r="B61" s="16"/>
      <c r="C61" s="5">
        <v>59</v>
      </c>
      <c r="D61" s="6" t="s">
        <v>4</v>
      </c>
      <c r="E61" s="1"/>
      <c r="F61" s="7" t="e">
        <f t="shared" si="0"/>
        <v>#VALUE!</v>
      </c>
      <c r="G61" s="16"/>
      <c r="H61">
        <f t="shared" si="1"/>
        <v>0.39648</v>
      </c>
      <c r="I61" s="12">
        <f t="shared" si="2"/>
        <v>25535</v>
      </c>
      <c r="J61">
        <f>RANK(H61,$H$3:$H$367,1) + COUNTIF($H$3:H61,H61)-1</f>
        <v>139</v>
      </c>
    </row>
    <row r="62" spans="1:10" x14ac:dyDescent="0.25">
      <c r="A62" s="4">
        <v>1900</v>
      </c>
      <c r="B62" s="16"/>
      <c r="C62" s="5">
        <v>60</v>
      </c>
      <c r="D62" s="6" t="s">
        <v>4</v>
      </c>
      <c r="E62" s="1"/>
      <c r="F62" s="7" t="e">
        <f t="shared" si="0"/>
        <v>#VALUE!</v>
      </c>
      <c r="G62" s="16"/>
      <c r="H62">
        <f t="shared" si="1"/>
        <v>0.39648</v>
      </c>
      <c r="I62" s="12">
        <f t="shared" si="2"/>
        <v>25536</v>
      </c>
      <c r="J62">
        <f>RANK(H62,$H$3:$H$367,1) + COUNTIF($H$3:H62,H62)-1</f>
        <v>140</v>
      </c>
    </row>
    <row r="63" spans="1:10" x14ac:dyDescent="0.25">
      <c r="A63" s="4">
        <v>1900</v>
      </c>
      <c r="B63" s="16"/>
      <c r="C63" s="5">
        <v>61</v>
      </c>
      <c r="D63" s="6" t="s">
        <v>4</v>
      </c>
      <c r="E63" s="1"/>
      <c r="F63" s="7" t="e">
        <f t="shared" si="0"/>
        <v>#VALUE!</v>
      </c>
      <c r="G63" s="16"/>
      <c r="H63">
        <f t="shared" si="1"/>
        <v>0.39648</v>
      </c>
      <c r="I63" s="12">
        <f t="shared" si="2"/>
        <v>25537</v>
      </c>
      <c r="J63">
        <f>RANK(H63,$H$3:$H$367,1) + COUNTIF($H$3:H63,H63)-1</f>
        <v>141</v>
      </c>
    </row>
    <row r="64" spans="1:10" x14ac:dyDescent="0.25">
      <c r="A64" s="4">
        <v>1900</v>
      </c>
      <c r="B64" s="16"/>
      <c r="C64" s="5">
        <v>62</v>
      </c>
      <c r="D64" s="6" t="s">
        <v>4</v>
      </c>
      <c r="E64" s="1"/>
      <c r="F64" s="7" t="e">
        <f t="shared" si="0"/>
        <v>#VALUE!</v>
      </c>
      <c r="G64" s="16"/>
      <c r="H64">
        <f t="shared" si="1"/>
        <v>0.42480000000000001</v>
      </c>
      <c r="I64" s="12">
        <f t="shared" si="2"/>
        <v>25538</v>
      </c>
      <c r="J64">
        <f>RANK(H64,$H$3:$H$367,1) + COUNTIF($H$3:H64,H64)-1</f>
        <v>149</v>
      </c>
    </row>
    <row r="65" spans="1:10" x14ac:dyDescent="0.25">
      <c r="A65" s="4">
        <v>1900</v>
      </c>
      <c r="B65" s="16"/>
      <c r="C65" s="5">
        <v>63</v>
      </c>
      <c r="D65" s="6" t="s">
        <v>4</v>
      </c>
      <c r="E65" s="1"/>
      <c r="F65" s="7" t="e">
        <f t="shared" si="0"/>
        <v>#VALUE!</v>
      </c>
      <c r="G65" s="16"/>
      <c r="H65">
        <f t="shared" si="1"/>
        <v>0.33983999999999998</v>
      </c>
      <c r="I65" s="12">
        <f t="shared" si="2"/>
        <v>25539</v>
      </c>
      <c r="J65">
        <f>RANK(H65,$H$3:$H$367,1) + COUNTIF($H$3:H65,H65)-1</f>
        <v>101</v>
      </c>
    </row>
    <row r="66" spans="1:10" x14ac:dyDescent="0.25">
      <c r="A66" s="4">
        <v>1900</v>
      </c>
      <c r="B66" s="16"/>
      <c r="C66" s="5">
        <v>64</v>
      </c>
      <c r="D66" s="6" t="s">
        <v>4</v>
      </c>
      <c r="E66" s="1"/>
      <c r="F66" s="7" t="e">
        <f t="shared" si="0"/>
        <v>#VALUE!</v>
      </c>
      <c r="G66" s="16"/>
      <c r="H66">
        <f t="shared" si="1"/>
        <v>0.36815999999999999</v>
      </c>
      <c r="I66" s="12">
        <f t="shared" si="2"/>
        <v>25540</v>
      </c>
      <c r="J66">
        <f>RANK(H66,$H$3:$H$367,1) + COUNTIF($H$3:H66,H66)-1</f>
        <v>118</v>
      </c>
    </row>
    <row r="67" spans="1:10" x14ac:dyDescent="0.25">
      <c r="A67" s="4">
        <v>1900</v>
      </c>
      <c r="B67" s="16"/>
      <c r="C67" s="5">
        <v>65</v>
      </c>
      <c r="D67" s="6" t="s">
        <v>4</v>
      </c>
      <c r="E67" s="1"/>
      <c r="F67" s="7" t="e">
        <f t="shared" si="0"/>
        <v>#VALUE!</v>
      </c>
      <c r="G67" s="16"/>
      <c r="H67">
        <f t="shared" si="1"/>
        <v>0.36815999999999999</v>
      </c>
      <c r="I67" s="12">
        <f t="shared" si="2"/>
        <v>25541</v>
      </c>
      <c r="J67">
        <f>RANK(H67,$H$3:$H$367,1) + COUNTIF($H$3:H67,H67)-1</f>
        <v>119</v>
      </c>
    </row>
    <row r="68" spans="1:10" x14ac:dyDescent="0.25">
      <c r="A68" s="4">
        <v>1900</v>
      </c>
      <c r="B68" s="16"/>
      <c r="C68" s="5">
        <v>66</v>
      </c>
      <c r="D68" s="6" t="s">
        <v>4</v>
      </c>
      <c r="E68" s="1"/>
      <c r="F68" s="7" t="e">
        <f t="shared" ref="F68:F131" si="10">IF(ISBLANK(D68),"",D68*0.02832)</f>
        <v>#VALUE!</v>
      </c>
      <c r="G68" s="16"/>
      <c r="H68">
        <f t="shared" ref="H68:H131" si="11">IFERROR(F25544,"")</f>
        <v>0.33983999999999998</v>
      </c>
      <c r="I68" s="12">
        <f t="shared" ref="I68:I131" si="12">C25544</f>
        <v>25542</v>
      </c>
      <c r="J68">
        <f>RANK(H68,$H$3:$H$367,1) + COUNTIF($H$3:H68,H68)-1</f>
        <v>102</v>
      </c>
    </row>
    <row r="69" spans="1:10" x14ac:dyDescent="0.25">
      <c r="A69" s="4">
        <v>1900</v>
      </c>
      <c r="B69" s="16"/>
      <c r="C69" s="5">
        <v>67</v>
      </c>
      <c r="D69" s="6" t="s">
        <v>4</v>
      </c>
      <c r="E69" s="1"/>
      <c r="F69" s="7" t="e">
        <f t="shared" si="10"/>
        <v>#VALUE!</v>
      </c>
      <c r="G69" s="16"/>
      <c r="H69">
        <f t="shared" si="11"/>
        <v>0.31152000000000002</v>
      </c>
      <c r="I69" s="12">
        <f t="shared" si="12"/>
        <v>25543</v>
      </c>
      <c r="J69">
        <f>RANK(H69,$H$3:$H$367,1) + COUNTIF($H$3:H69,H69)-1</f>
        <v>93</v>
      </c>
    </row>
    <row r="70" spans="1:10" x14ac:dyDescent="0.25">
      <c r="A70" s="4">
        <v>1900</v>
      </c>
      <c r="B70" s="16"/>
      <c r="C70" s="5">
        <v>68</v>
      </c>
      <c r="D70" s="6" t="s">
        <v>4</v>
      </c>
      <c r="E70" s="1"/>
      <c r="F70" s="7" t="e">
        <f t="shared" si="10"/>
        <v>#VALUE!</v>
      </c>
      <c r="G70" s="16"/>
      <c r="H70">
        <f t="shared" si="11"/>
        <v>0.33983999999999998</v>
      </c>
      <c r="I70" s="12">
        <f t="shared" si="12"/>
        <v>25544</v>
      </c>
      <c r="J70">
        <f>RANK(H70,$H$3:$H$367,1) + COUNTIF($H$3:H70,H70)-1</f>
        <v>103</v>
      </c>
    </row>
    <row r="71" spans="1:10" x14ac:dyDescent="0.25">
      <c r="A71" s="4">
        <v>1900</v>
      </c>
      <c r="B71" s="16"/>
      <c r="C71" s="5">
        <v>69</v>
      </c>
      <c r="D71" s="6" t="s">
        <v>4</v>
      </c>
      <c r="E71" s="1"/>
      <c r="F71" s="7" t="e">
        <f t="shared" si="10"/>
        <v>#VALUE!</v>
      </c>
      <c r="G71" s="16"/>
      <c r="H71">
        <f t="shared" si="11"/>
        <v>0.90624000000000005</v>
      </c>
      <c r="I71" s="12">
        <f t="shared" si="12"/>
        <v>25545</v>
      </c>
      <c r="J71">
        <f>RANK(H71,$H$3:$H$367,1) + COUNTIF($H$3:H71,H71)-1</f>
        <v>231</v>
      </c>
    </row>
    <row r="72" spans="1:10" x14ac:dyDescent="0.25">
      <c r="A72" s="4">
        <v>1900</v>
      </c>
      <c r="B72" s="16"/>
      <c r="C72" s="5">
        <v>70</v>
      </c>
      <c r="D72" s="6" t="s">
        <v>4</v>
      </c>
      <c r="E72" s="1"/>
      <c r="F72" s="7" t="e">
        <f t="shared" si="10"/>
        <v>#VALUE!</v>
      </c>
      <c r="G72" s="16"/>
      <c r="H72">
        <f t="shared" si="11"/>
        <v>1.01952</v>
      </c>
      <c r="I72" s="12">
        <f t="shared" si="12"/>
        <v>25546</v>
      </c>
      <c r="J72">
        <f>RANK(H72,$H$3:$H$367,1) + COUNTIF($H$3:H72,H72)-1</f>
        <v>248</v>
      </c>
    </row>
    <row r="73" spans="1:10" x14ac:dyDescent="0.25">
      <c r="A73" s="4">
        <v>1900</v>
      </c>
      <c r="B73" s="16"/>
      <c r="C73" s="5">
        <v>71</v>
      </c>
      <c r="D73" s="6" t="s">
        <v>4</v>
      </c>
      <c r="E73" s="1"/>
      <c r="F73" s="7" t="e">
        <f t="shared" si="10"/>
        <v>#VALUE!</v>
      </c>
      <c r="G73" s="16"/>
      <c r="H73">
        <f t="shared" si="11"/>
        <v>1.38768</v>
      </c>
      <c r="I73" s="12">
        <f t="shared" si="12"/>
        <v>25547</v>
      </c>
      <c r="J73">
        <f>RANK(H73,$H$3:$H$367,1) + COUNTIF($H$3:H73,H73)-1</f>
        <v>288</v>
      </c>
    </row>
    <row r="74" spans="1:10" x14ac:dyDescent="0.25">
      <c r="A74" s="4">
        <v>1900</v>
      </c>
      <c r="B74" s="16"/>
      <c r="C74" s="5">
        <v>72</v>
      </c>
      <c r="D74" s="6" t="s">
        <v>4</v>
      </c>
      <c r="E74" s="1"/>
      <c r="F74" s="7" t="e">
        <f t="shared" si="10"/>
        <v>#VALUE!</v>
      </c>
      <c r="G74" s="16"/>
      <c r="H74">
        <f t="shared" si="11"/>
        <v>2.2089599999999998</v>
      </c>
      <c r="I74" s="12">
        <f t="shared" si="12"/>
        <v>25548</v>
      </c>
      <c r="J74">
        <f>RANK(H74,$H$3:$H$367,1) + COUNTIF($H$3:H74,H74)-1</f>
        <v>329</v>
      </c>
    </row>
    <row r="75" spans="1:10" x14ac:dyDescent="0.25">
      <c r="A75" s="4">
        <v>1900</v>
      </c>
      <c r="B75" s="16"/>
      <c r="C75" s="5">
        <v>73</v>
      </c>
      <c r="D75" s="6" t="s">
        <v>4</v>
      </c>
      <c r="E75" s="1"/>
      <c r="F75" s="7" t="e">
        <f t="shared" si="10"/>
        <v>#VALUE!</v>
      </c>
      <c r="G75" s="16"/>
      <c r="H75">
        <f t="shared" si="11"/>
        <v>2.5771199999999999</v>
      </c>
      <c r="I75" s="12">
        <f t="shared" si="12"/>
        <v>25549</v>
      </c>
      <c r="J75">
        <f>RANK(H75,$H$3:$H$367,1) + COUNTIF($H$3:H75,H75)-1</f>
        <v>335</v>
      </c>
    </row>
    <row r="76" spans="1:10" x14ac:dyDescent="0.25">
      <c r="A76" s="4">
        <v>1900</v>
      </c>
      <c r="B76" s="16"/>
      <c r="C76" s="5">
        <v>74</v>
      </c>
      <c r="D76" s="6" t="s">
        <v>4</v>
      </c>
      <c r="E76" s="1"/>
      <c r="F76" s="7" t="e">
        <f t="shared" si="10"/>
        <v>#VALUE!</v>
      </c>
      <c r="G76" s="16"/>
      <c r="H76">
        <f t="shared" si="11"/>
        <v>1.9824000000000002</v>
      </c>
      <c r="I76" s="12">
        <f t="shared" si="12"/>
        <v>25550</v>
      </c>
      <c r="J76">
        <f>RANK(H76,$H$3:$H$367,1) + COUNTIF($H$3:H76,H76)-1</f>
        <v>321</v>
      </c>
    </row>
    <row r="77" spans="1:10" x14ac:dyDescent="0.25">
      <c r="A77" s="4">
        <v>1900</v>
      </c>
      <c r="B77" s="16"/>
      <c r="C77" s="5">
        <v>75</v>
      </c>
      <c r="D77" s="6" t="s">
        <v>4</v>
      </c>
      <c r="E77" s="1"/>
      <c r="F77" s="7" t="e">
        <f t="shared" si="10"/>
        <v>#VALUE!</v>
      </c>
      <c r="G77" s="16"/>
      <c r="H77">
        <f t="shared" si="11"/>
        <v>1.2460800000000001</v>
      </c>
      <c r="I77" s="12">
        <f t="shared" si="12"/>
        <v>25551</v>
      </c>
      <c r="J77">
        <f>RANK(H77,$H$3:$H$367,1) + COUNTIF($H$3:H77,H77)-1</f>
        <v>268</v>
      </c>
    </row>
    <row r="78" spans="1:10" x14ac:dyDescent="0.25">
      <c r="A78" s="4">
        <v>1900</v>
      </c>
      <c r="B78" s="16"/>
      <c r="C78" s="5">
        <v>76</v>
      </c>
      <c r="D78" s="6" t="s">
        <v>4</v>
      </c>
      <c r="E78" s="1"/>
      <c r="F78" s="7" t="e">
        <f t="shared" si="10"/>
        <v>#VALUE!</v>
      </c>
      <c r="G78" s="16"/>
      <c r="H78">
        <f t="shared" si="11"/>
        <v>0.90624000000000005</v>
      </c>
      <c r="I78" s="12">
        <f t="shared" si="12"/>
        <v>25552</v>
      </c>
      <c r="J78">
        <f>RANK(H78,$H$3:$H$367,1) + COUNTIF($H$3:H78,H78)-1</f>
        <v>232</v>
      </c>
    </row>
    <row r="79" spans="1:10" x14ac:dyDescent="0.25">
      <c r="A79" s="4">
        <v>1900</v>
      </c>
      <c r="B79" s="16"/>
      <c r="C79" s="5">
        <v>77</v>
      </c>
      <c r="D79" s="6" t="s">
        <v>4</v>
      </c>
      <c r="E79" s="1"/>
      <c r="F79" s="7" t="e">
        <f t="shared" si="10"/>
        <v>#VALUE!</v>
      </c>
      <c r="G79" s="16"/>
      <c r="H79">
        <f t="shared" si="11"/>
        <v>0.76463999999999999</v>
      </c>
      <c r="I79" s="12">
        <f t="shared" si="12"/>
        <v>25553</v>
      </c>
      <c r="J79">
        <f>RANK(H79,$H$3:$H$367,1) + COUNTIF($H$3:H79,H79)-1</f>
        <v>202</v>
      </c>
    </row>
    <row r="80" spans="1:10" x14ac:dyDescent="0.25">
      <c r="A80" s="4">
        <v>1900</v>
      </c>
      <c r="B80" s="16"/>
      <c r="C80" s="5">
        <v>78</v>
      </c>
      <c r="D80" s="6" t="s">
        <v>4</v>
      </c>
      <c r="E80" s="1"/>
      <c r="F80" s="7" t="e">
        <f t="shared" si="10"/>
        <v>#VALUE!</v>
      </c>
      <c r="G80" s="16"/>
      <c r="H80">
        <f t="shared" si="11"/>
        <v>0.67967999999999995</v>
      </c>
      <c r="I80" s="12">
        <f t="shared" si="12"/>
        <v>25554</v>
      </c>
      <c r="J80">
        <f>RANK(H80,$H$3:$H$367,1) + COUNTIF($H$3:H80,H80)-1</f>
        <v>186</v>
      </c>
    </row>
    <row r="81" spans="1:10" x14ac:dyDescent="0.25">
      <c r="A81" s="4">
        <v>1900</v>
      </c>
      <c r="B81" s="16"/>
      <c r="C81" s="5">
        <v>79</v>
      </c>
      <c r="D81" s="6" t="s">
        <v>4</v>
      </c>
      <c r="E81" s="1"/>
      <c r="F81" s="7" t="e">
        <f t="shared" si="10"/>
        <v>#VALUE!</v>
      </c>
      <c r="G81" s="16"/>
      <c r="H81">
        <f t="shared" si="11"/>
        <v>0.59472000000000003</v>
      </c>
      <c r="I81" s="12">
        <f t="shared" si="12"/>
        <v>25555</v>
      </c>
      <c r="J81">
        <f>RANK(H81,$H$3:$H$367,1) + COUNTIF($H$3:H81,H81)-1</f>
        <v>173</v>
      </c>
    </row>
    <row r="82" spans="1:10" x14ac:dyDescent="0.25">
      <c r="A82" s="4">
        <v>1900</v>
      </c>
      <c r="B82" s="16"/>
      <c r="C82" s="5">
        <v>80</v>
      </c>
      <c r="D82" s="6" t="s">
        <v>4</v>
      </c>
      <c r="E82" s="1"/>
      <c r="F82" s="7" t="e">
        <f t="shared" si="10"/>
        <v>#VALUE!</v>
      </c>
      <c r="G82" s="16"/>
      <c r="H82">
        <f t="shared" si="11"/>
        <v>0.59472000000000003</v>
      </c>
      <c r="I82" s="12">
        <f t="shared" si="12"/>
        <v>25556</v>
      </c>
      <c r="J82">
        <f>RANK(H82,$H$3:$H$367,1) + COUNTIF($H$3:H82,H82)-1</f>
        <v>174</v>
      </c>
    </row>
    <row r="83" spans="1:10" x14ac:dyDescent="0.25">
      <c r="A83" s="4">
        <v>1900</v>
      </c>
      <c r="B83" s="16"/>
      <c r="C83" s="5">
        <v>81</v>
      </c>
      <c r="D83" s="6" t="s">
        <v>4</v>
      </c>
      <c r="E83" s="1"/>
      <c r="F83" s="7" t="e">
        <f t="shared" si="10"/>
        <v>#VALUE!</v>
      </c>
      <c r="G83" s="16"/>
      <c r="H83">
        <f t="shared" si="11"/>
        <v>0.56640000000000001</v>
      </c>
      <c r="I83" s="12">
        <f t="shared" si="12"/>
        <v>25557</v>
      </c>
      <c r="J83">
        <f>RANK(H83,$H$3:$H$367,1) + COUNTIF($H$3:H83,H83)-1</f>
        <v>171</v>
      </c>
    </row>
    <row r="84" spans="1:10" x14ac:dyDescent="0.25">
      <c r="A84" s="4">
        <v>1900</v>
      </c>
      <c r="B84" s="16"/>
      <c r="C84" s="5">
        <v>82</v>
      </c>
      <c r="D84" s="6" t="s">
        <v>4</v>
      </c>
      <c r="E84" s="1"/>
      <c r="F84" s="7" t="e">
        <f t="shared" si="10"/>
        <v>#VALUE!</v>
      </c>
      <c r="G84" s="16"/>
      <c r="H84">
        <f t="shared" si="11"/>
        <v>0.48144000000000003</v>
      </c>
      <c r="I84" s="12">
        <f t="shared" si="12"/>
        <v>25558</v>
      </c>
      <c r="J84">
        <f>RANK(H84,$H$3:$H$367,1) + COUNTIF($H$3:H84,H84)-1</f>
        <v>163</v>
      </c>
    </row>
    <row r="85" spans="1:10" x14ac:dyDescent="0.25">
      <c r="A85" s="4">
        <v>1900</v>
      </c>
      <c r="B85" s="16"/>
      <c r="C85" s="5">
        <v>83</v>
      </c>
      <c r="D85" s="6" t="s">
        <v>4</v>
      </c>
      <c r="E85" s="1"/>
      <c r="F85" s="7" t="e">
        <f t="shared" si="10"/>
        <v>#VALUE!</v>
      </c>
      <c r="G85" s="16"/>
      <c r="H85">
        <f t="shared" si="11"/>
        <v>1.2460800000000001</v>
      </c>
      <c r="I85" s="12">
        <f t="shared" si="12"/>
        <v>25559</v>
      </c>
      <c r="J85">
        <f>RANK(H85,$H$3:$H$367,1) + COUNTIF($H$3:H85,H85)-1</f>
        <v>269</v>
      </c>
    </row>
    <row r="86" spans="1:10" x14ac:dyDescent="0.25">
      <c r="A86" s="4">
        <v>1900</v>
      </c>
      <c r="B86" s="16"/>
      <c r="C86" s="5">
        <v>84</v>
      </c>
      <c r="D86" s="6" t="s">
        <v>4</v>
      </c>
      <c r="E86" s="1"/>
      <c r="F86" s="7" t="e">
        <f t="shared" si="10"/>
        <v>#VALUE!</v>
      </c>
      <c r="G86" s="16"/>
      <c r="H86">
        <f t="shared" si="11"/>
        <v>1.58592</v>
      </c>
      <c r="I86" s="12">
        <f t="shared" si="12"/>
        <v>25560</v>
      </c>
      <c r="J86">
        <f>RANK(H86,$H$3:$H$367,1) + COUNTIF($H$3:H86,H86)-1</f>
        <v>302</v>
      </c>
    </row>
    <row r="87" spans="1:10" x14ac:dyDescent="0.25">
      <c r="A87" s="4">
        <v>1900</v>
      </c>
      <c r="B87" s="16"/>
      <c r="C87" s="5">
        <v>85</v>
      </c>
      <c r="D87" s="6" t="s">
        <v>4</v>
      </c>
      <c r="E87" s="1"/>
      <c r="F87" s="7" t="e">
        <f t="shared" si="10"/>
        <v>#VALUE!</v>
      </c>
      <c r="G87" s="16"/>
      <c r="H87">
        <f t="shared" si="11"/>
        <v>1.8691200000000001</v>
      </c>
      <c r="I87" s="12">
        <f t="shared" si="12"/>
        <v>25561</v>
      </c>
      <c r="J87">
        <f>RANK(H87,$H$3:$H$367,1) + COUNTIF($H$3:H87,H87)-1</f>
        <v>317</v>
      </c>
    </row>
    <row r="88" spans="1:10" x14ac:dyDescent="0.25">
      <c r="A88" s="4">
        <v>1900</v>
      </c>
      <c r="B88" s="16"/>
      <c r="C88" s="5">
        <v>86</v>
      </c>
      <c r="D88" s="6" t="s">
        <v>4</v>
      </c>
      <c r="E88" s="1"/>
      <c r="F88" s="7" t="e">
        <f t="shared" si="10"/>
        <v>#VALUE!</v>
      </c>
      <c r="G88" s="16"/>
      <c r="H88">
        <f t="shared" si="11"/>
        <v>1.1611199999999999</v>
      </c>
      <c r="I88" s="12">
        <f t="shared" si="12"/>
        <v>25562</v>
      </c>
      <c r="J88">
        <f>RANK(H88,$H$3:$H$367,1) + COUNTIF($H$3:H88,H88)-1</f>
        <v>262</v>
      </c>
    </row>
    <row r="89" spans="1:10" x14ac:dyDescent="0.25">
      <c r="A89" s="4">
        <v>1900</v>
      </c>
      <c r="B89" s="16"/>
      <c r="C89" s="5">
        <v>87</v>
      </c>
      <c r="D89" s="6" t="s">
        <v>4</v>
      </c>
      <c r="E89" s="1"/>
      <c r="F89" s="7" t="e">
        <f t="shared" si="10"/>
        <v>#VALUE!</v>
      </c>
      <c r="G89" s="16"/>
      <c r="H89">
        <f t="shared" si="11"/>
        <v>5.5224000000000002</v>
      </c>
      <c r="I89" s="12">
        <f t="shared" si="12"/>
        <v>25563</v>
      </c>
      <c r="J89">
        <f>RANK(H89,$H$3:$H$367,1) + COUNTIF($H$3:H89,H89)-1</f>
        <v>360</v>
      </c>
    </row>
    <row r="90" spans="1:10" x14ac:dyDescent="0.25">
      <c r="A90" s="4">
        <v>1900</v>
      </c>
      <c r="B90" s="16"/>
      <c r="C90" s="5">
        <v>88</v>
      </c>
      <c r="D90" s="6" t="s">
        <v>4</v>
      </c>
      <c r="E90" s="1"/>
      <c r="F90" s="7" t="e">
        <f t="shared" si="10"/>
        <v>#VALUE!</v>
      </c>
      <c r="G90" s="16"/>
      <c r="H90">
        <f t="shared" si="11"/>
        <v>8.6376000000000008</v>
      </c>
      <c r="I90" s="12">
        <f t="shared" si="12"/>
        <v>25564</v>
      </c>
      <c r="J90">
        <f>RANK(H90,$H$3:$H$367,1) + COUNTIF($H$3:H90,H90)-1</f>
        <v>363</v>
      </c>
    </row>
    <row r="91" spans="1:10" x14ac:dyDescent="0.25">
      <c r="A91" s="4">
        <v>1900</v>
      </c>
      <c r="B91" s="16"/>
      <c r="C91" s="5">
        <v>89</v>
      </c>
      <c r="D91" s="6" t="s">
        <v>4</v>
      </c>
      <c r="E91" s="1"/>
      <c r="F91" s="7" t="e">
        <f t="shared" si="10"/>
        <v>#VALUE!</v>
      </c>
      <c r="G91" s="16"/>
      <c r="H91">
        <f t="shared" si="11"/>
        <v>5.06928</v>
      </c>
      <c r="I91" s="12">
        <f t="shared" si="12"/>
        <v>25565</v>
      </c>
      <c r="J91">
        <f>RANK(H91,$H$3:$H$367,1) + COUNTIF($H$3:H91,H91)-1</f>
        <v>357</v>
      </c>
    </row>
    <row r="92" spans="1:10" x14ac:dyDescent="0.25">
      <c r="A92" s="4">
        <v>1900</v>
      </c>
      <c r="B92" s="16"/>
      <c r="C92" s="5">
        <v>90</v>
      </c>
      <c r="D92" s="6" t="s">
        <v>4</v>
      </c>
      <c r="E92" s="1"/>
      <c r="F92" s="7" t="e">
        <f t="shared" si="10"/>
        <v>#VALUE!</v>
      </c>
      <c r="G92" s="16"/>
      <c r="H92">
        <f t="shared" si="11"/>
        <v>3.17184</v>
      </c>
      <c r="I92" s="12">
        <f t="shared" si="12"/>
        <v>25566</v>
      </c>
      <c r="J92">
        <f>RANK(H92,$H$3:$H$367,1) + COUNTIF($H$3:H92,H92)-1</f>
        <v>347</v>
      </c>
    </row>
    <row r="93" spans="1:10" x14ac:dyDescent="0.25">
      <c r="A93" s="4">
        <v>1900</v>
      </c>
      <c r="B93" s="16"/>
      <c r="C93" s="5">
        <v>91</v>
      </c>
      <c r="D93" s="6" t="s">
        <v>4</v>
      </c>
      <c r="E93" s="1"/>
      <c r="F93" s="7" t="e">
        <f t="shared" si="10"/>
        <v>#VALUE!</v>
      </c>
      <c r="G93" s="16"/>
      <c r="H93">
        <f t="shared" si="11"/>
        <v>2.5771199999999999</v>
      </c>
      <c r="I93" s="12">
        <f t="shared" si="12"/>
        <v>25567</v>
      </c>
      <c r="J93">
        <f>RANK(H93,$H$3:$H$367,1) + COUNTIF($H$3:H93,H93)-1</f>
        <v>336</v>
      </c>
    </row>
    <row r="94" spans="1:10" x14ac:dyDescent="0.25">
      <c r="A94" s="4">
        <v>1900</v>
      </c>
      <c r="B94" s="16"/>
      <c r="C94" s="5">
        <v>92</v>
      </c>
      <c r="D94" s="6" t="s">
        <v>4</v>
      </c>
      <c r="E94" s="1"/>
      <c r="F94" s="7" t="e">
        <f t="shared" si="10"/>
        <v>#VALUE!</v>
      </c>
      <c r="G94" s="16"/>
      <c r="H94">
        <f t="shared" si="11"/>
        <v>4.5878399999999999</v>
      </c>
      <c r="I94" s="12">
        <f t="shared" si="12"/>
        <v>25568</v>
      </c>
      <c r="J94">
        <f>RANK(H94,$H$3:$H$367,1) + COUNTIF($H$3:H94,H94)-1</f>
        <v>354</v>
      </c>
    </row>
    <row r="95" spans="1:10" x14ac:dyDescent="0.25">
      <c r="A95" s="4">
        <v>1900</v>
      </c>
      <c r="B95" s="16"/>
      <c r="C95" s="5">
        <v>93</v>
      </c>
      <c r="D95" s="6" t="s">
        <v>4</v>
      </c>
      <c r="E95" s="1"/>
      <c r="F95" s="7" t="e">
        <f t="shared" si="10"/>
        <v>#VALUE!</v>
      </c>
      <c r="G95" s="16"/>
      <c r="H95">
        <f t="shared" si="11"/>
        <v>6.0604800000000001</v>
      </c>
      <c r="I95" s="12">
        <f t="shared" si="12"/>
        <v>25569</v>
      </c>
      <c r="J95">
        <f>RANK(H95,$H$3:$H$367,1) + COUNTIF($H$3:H95,H95)-1</f>
        <v>362</v>
      </c>
    </row>
    <row r="96" spans="1:10" x14ac:dyDescent="0.25">
      <c r="A96" s="4">
        <v>1900</v>
      </c>
      <c r="B96" s="16"/>
      <c r="C96" s="5">
        <v>94</v>
      </c>
      <c r="D96" s="6" t="s">
        <v>4</v>
      </c>
      <c r="E96" s="1"/>
      <c r="F96" s="7" t="e">
        <f t="shared" si="10"/>
        <v>#VALUE!</v>
      </c>
      <c r="G96" s="16"/>
      <c r="H96">
        <f t="shared" si="11"/>
        <v>4.2763200000000001</v>
      </c>
      <c r="I96" s="12">
        <f t="shared" si="12"/>
        <v>25570</v>
      </c>
      <c r="J96">
        <f>RANK(H96,$H$3:$H$367,1) + COUNTIF($H$3:H96,H96)-1</f>
        <v>352</v>
      </c>
    </row>
    <row r="97" spans="1:10" x14ac:dyDescent="0.25">
      <c r="A97" s="4">
        <v>1900</v>
      </c>
      <c r="B97" s="16"/>
      <c r="C97" s="5">
        <v>95</v>
      </c>
      <c r="D97" s="6" t="s">
        <v>4</v>
      </c>
      <c r="E97" s="1"/>
      <c r="F97" s="7" t="e">
        <f t="shared" si="10"/>
        <v>#VALUE!</v>
      </c>
      <c r="G97" s="16"/>
      <c r="H97">
        <f t="shared" si="11"/>
        <v>2.77536</v>
      </c>
      <c r="I97" s="12">
        <f t="shared" si="12"/>
        <v>25571</v>
      </c>
      <c r="J97">
        <f>RANK(H97,$H$3:$H$367,1) + COUNTIF($H$3:H97,H97)-1</f>
        <v>338</v>
      </c>
    </row>
    <row r="98" spans="1:10" x14ac:dyDescent="0.25">
      <c r="A98" s="4">
        <v>1900</v>
      </c>
      <c r="B98" s="16"/>
      <c r="C98" s="5">
        <v>96</v>
      </c>
      <c r="D98" s="6" t="s">
        <v>4</v>
      </c>
      <c r="E98" s="1"/>
      <c r="F98" s="7" t="e">
        <f t="shared" si="10"/>
        <v>#VALUE!</v>
      </c>
      <c r="G98" s="16"/>
      <c r="H98">
        <f t="shared" si="11"/>
        <v>1.89744</v>
      </c>
      <c r="I98" s="12">
        <f t="shared" si="12"/>
        <v>25572</v>
      </c>
      <c r="J98">
        <f>RANK(H98,$H$3:$H$367,1) + COUNTIF($H$3:H98,H98)-1</f>
        <v>320</v>
      </c>
    </row>
    <row r="99" spans="1:10" x14ac:dyDescent="0.25">
      <c r="A99" s="4">
        <v>1900</v>
      </c>
      <c r="B99" s="16"/>
      <c r="C99" s="5">
        <v>97</v>
      </c>
      <c r="D99" s="6" t="s">
        <v>4</v>
      </c>
      <c r="E99" s="1"/>
      <c r="F99" s="7" t="e">
        <f t="shared" si="10"/>
        <v>#VALUE!</v>
      </c>
      <c r="G99" s="16"/>
      <c r="H99">
        <f t="shared" si="11"/>
        <v>1.52928</v>
      </c>
      <c r="I99" s="12">
        <f t="shared" si="12"/>
        <v>25573</v>
      </c>
      <c r="J99">
        <f>RANK(H99,$H$3:$H$367,1) + COUNTIF($H$3:H99,H99)-1</f>
        <v>296</v>
      </c>
    </row>
    <row r="100" spans="1:10" x14ac:dyDescent="0.25">
      <c r="A100" s="4">
        <v>1900</v>
      </c>
      <c r="B100" s="16"/>
      <c r="C100" s="5">
        <v>98</v>
      </c>
      <c r="D100" s="6" t="s">
        <v>4</v>
      </c>
      <c r="E100" s="1"/>
      <c r="F100" s="7" t="e">
        <f t="shared" si="10"/>
        <v>#VALUE!</v>
      </c>
      <c r="G100" s="16"/>
      <c r="H100">
        <f t="shared" si="11"/>
        <v>1.4726399999999999</v>
      </c>
      <c r="I100" s="12">
        <f t="shared" si="12"/>
        <v>25574</v>
      </c>
      <c r="J100">
        <f>RANK(H100,$H$3:$H$367,1) + COUNTIF($H$3:H100,H100)-1</f>
        <v>295</v>
      </c>
    </row>
    <row r="101" spans="1:10" x14ac:dyDescent="0.25">
      <c r="A101" s="4">
        <v>1900</v>
      </c>
      <c r="B101" s="16"/>
      <c r="C101" s="5">
        <v>99</v>
      </c>
      <c r="D101" s="6" t="s">
        <v>4</v>
      </c>
      <c r="E101" s="1"/>
      <c r="F101" s="7" t="e">
        <f t="shared" si="10"/>
        <v>#VALUE!</v>
      </c>
      <c r="G101" s="16"/>
      <c r="H101">
        <f t="shared" si="11"/>
        <v>1.3027200000000001</v>
      </c>
      <c r="I101" s="12">
        <f t="shared" si="12"/>
        <v>25575</v>
      </c>
      <c r="J101">
        <f>RANK(H101,$H$3:$H$367,1) + COUNTIF($H$3:H101,H101)-1</f>
        <v>281</v>
      </c>
    </row>
    <row r="102" spans="1:10" x14ac:dyDescent="0.25">
      <c r="A102" s="4">
        <v>1900</v>
      </c>
      <c r="B102" s="16"/>
      <c r="C102" s="5">
        <v>100</v>
      </c>
      <c r="D102" s="6" t="s">
        <v>4</v>
      </c>
      <c r="E102" s="1"/>
      <c r="F102" s="7" t="e">
        <f t="shared" si="10"/>
        <v>#VALUE!</v>
      </c>
      <c r="G102" s="16"/>
      <c r="H102">
        <f t="shared" si="11"/>
        <v>1.2744</v>
      </c>
      <c r="I102" s="12">
        <f t="shared" si="12"/>
        <v>25576</v>
      </c>
      <c r="J102">
        <f>RANK(H102,$H$3:$H$367,1) + COUNTIF($H$3:H102,H102)-1</f>
        <v>277</v>
      </c>
    </row>
    <row r="103" spans="1:10" x14ac:dyDescent="0.25">
      <c r="A103" s="4">
        <v>1900</v>
      </c>
      <c r="B103" s="16"/>
      <c r="C103" s="5">
        <v>101</v>
      </c>
      <c r="D103" s="6" t="s">
        <v>4</v>
      </c>
      <c r="E103" s="1"/>
      <c r="F103" s="7" t="e">
        <f t="shared" si="10"/>
        <v>#VALUE!</v>
      </c>
      <c r="G103" s="16"/>
      <c r="H103">
        <f t="shared" si="11"/>
        <v>0.99120000000000008</v>
      </c>
      <c r="I103" s="12">
        <f t="shared" si="12"/>
        <v>25577</v>
      </c>
      <c r="J103">
        <f>RANK(H103,$H$3:$H$367,1) + COUNTIF($H$3:H103,H103)-1</f>
        <v>244</v>
      </c>
    </row>
    <row r="104" spans="1:10" x14ac:dyDescent="0.25">
      <c r="A104" s="4">
        <v>1900</v>
      </c>
      <c r="B104" s="16"/>
      <c r="C104" s="5">
        <v>102</v>
      </c>
      <c r="D104" s="6" t="s">
        <v>4</v>
      </c>
      <c r="E104" s="1"/>
      <c r="F104" s="7" t="e">
        <f t="shared" si="10"/>
        <v>#VALUE!</v>
      </c>
      <c r="G104" s="16"/>
      <c r="H104">
        <f t="shared" si="11"/>
        <v>0.82128000000000001</v>
      </c>
      <c r="I104" s="12">
        <f t="shared" si="12"/>
        <v>25578</v>
      </c>
      <c r="J104">
        <f>RANK(H104,$H$3:$H$367,1) + COUNTIF($H$3:H104,H104)-1</f>
        <v>221</v>
      </c>
    </row>
    <row r="105" spans="1:10" x14ac:dyDescent="0.25">
      <c r="A105" s="4">
        <v>1900</v>
      </c>
      <c r="B105" s="16"/>
      <c r="C105" s="5">
        <v>103</v>
      </c>
      <c r="D105" s="6" t="s">
        <v>4</v>
      </c>
      <c r="E105" s="1"/>
      <c r="F105" s="7" t="e">
        <f t="shared" si="10"/>
        <v>#VALUE!</v>
      </c>
      <c r="G105" s="16"/>
      <c r="H105">
        <f t="shared" si="11"/>
        <v>0.76463999999999999</v>
      </c>
      <c r="I105" s="12">
        <f t="shared" si="12"/>
        <v>25579</v>
      </c>
      <c r="J105">
        <f>RANK(H105,$H$3:$H$367,1) + COUNTIF($H$3:H105,H105)-1</f>
        <v>203</v>
      </c>
    </row>
    <row r="106" spans="1:10" x14ac:dyDescent="0.25">
      <c r="A106" s="4">
        <v>1900</v>
      </c>
      <c r="B106" s="16"/>
      <c r="C106" s="5">
        <v>104</v>
      </c>
      <c r="D106" s="6" t="s">
        <v>4</v>
      </c>
      <c r="E106" s="1"/>
      <c r="F106" s="7" t="e">
        <f t="shared" si="10"/>
        <v>#VALUE!</v>
      </c>
      <c r="G106" s="16"/>
      <c r="H106">
        <f t="shared" si="11"/>
        <v>0.79296</v>
      </c>
      <c r="I106" s="12">
        <f t="shared" si="12"/>
        <v>25580</v>
      </c>
      <c r="J106">
        <f>RANK(H106,$H$3:$H$367,1) + COUNTIF($H$3:H106,H106)-1</f>
        <v>212</v>
      </c>
    </row>
    <row r="107" spans="1:10" x14ac:dyDescent="0.25">
      <c r="A107" s="4">
        <v>1900</v>
      </c>
      <c r="B107" s="16"/>
      <c r="C107" s="5">
        <v>105</v>
      </c>
      <c r="D107" s="6" t="s">
        <v>4</v>
      </c>
      <c r="E107" s="1"/>
      <c r="F107" s="7" t="e">
        <f t="shared" si="10"/>
        <v>#VALUE!</v>
      </c>
      <c r="G107" s="16"/>
      <c r="H107">
        <f t="shared" si="11"/>
        <v>0.84960000000000002</v>
      </c>
      <c r="I107" s="12">
        <f t="shared" si="12"/>
        <v>25581</v>
      </c>
      <c r="J107">
        <f>RANK(H107,$H$3:$H$367,1) + COUNTIF($H$3:H107,H107)-1</f>
        <v>227</v>
      </c>
    </row>
    <row r="108" spans="1:10" x14ac:dyDescent="0.25">
      <c r="A108" s="4">
        <v>1900</v>
      </c>
      <c r="B108" s="16"/>
      <c r="C108" s="5">
        <v>106</v>
      </c>
      <c r="D108" s="6" t="s">
        <v>4</v>
      </c>
      <c r="E108" s="1"/>
      <c r="F108" s="7" t="e">
        <f t="shared" si="10"/>
        <v>#VALUE!</v>
      </c>
      <c r="G108" s="16"/>
      <c r="H108">
        <f t="shared" si="11"/>
        <v>0.90624000000000005</v>
      </c>
      <c r="I108" s="12">
        <f t="shared" si="12"/>
        <v>25582</v>
      </c>
      <c r="J108">
        <f>RANK(H108,$H$3:$H$367,1) + COUNTIF($H$3:H108,H108)-1</f>
        <v>233</v>
      </c>
    </row>
    <row r="109" spans="1:10" x14ac:dyDescent="0.25">
      <c r="A109" s="4">
        <v>1900</v>
      </c>
      <c r="B109" s="16"/>
      <c r="C109" s="5">
        <v>107</v>
      </c>
      <c r="D109" s="6" t="s">
        <v>4</v>
      </c>
      <c r="E109" s="1"/>
      <c r="F109" s="7" t="e">
        <f t="shared" si="10"/>
        <v>#VALUE!</v>
      </c>
      <c r="G109" s="16"/>
      <c r="H109">
        <f t="shared" si="11"/>
        <v>0.82128000000000001</v>
      </c>
      <c r="I109" s="12">
        <f t="shared" si="12"/>
        <v>25583</v>
      </c>
      <c r="J109">
        <f>RANK(H109,$H$3:$H$367,1) + COUNTIF($H$3:H109,H109)-1</f>
        <v>222</v>
      </c>
    </row>
    <row r="110" spans="1:10" x14ac:dyDescent="0.25">
      <c r="A110" s="4">
        <v>1900</v>
      </c>
      <c r="B110" s="16"/>
      <c r="C110" s="5">
        <v>108</v>
      </c>
      <c r="D110" s="6" t="s">
        <v>4</v>
      </c>
      <c r="E110" s="1"/>
      <c r="F110" s="7" t="e">
        <f t="shared" si="10"/>
        <v>#VALUE!</v>
      </c>
      <c r="G110" s="16"/>
      <c r="H110">
        <f t="shared" si="11"/>
        <v>0.76463999999999999</v>
      </c>
      <c r="I110" s="12">
        <f t="shared" si="12"/>
        <v>25584</v>
      </c>
      <c r="J110">
        <f>RANK(H110,$H$3:$H$367,1) + COUNTIF($H$3:H110,H110)-1</f>
        <v>204</v>
      </c>
    </row>
    <row r="111" spans="1:10" x14ac:dyDescent="0.25">
      <c r="A111" s="4">
        <v>1900</v>
      </c>
      <c r="B111" s="16"/>
      <c r="C111" s="5">
        <v>109</v>
      </c>
      <c r="D111" s="6" t="s">
        <v>4</v>
      </c>
      <c r="E111" s="1"/>
      <c r="F111" s="7" t="e">
        <f t="shared" si="10"/>
        <v>#VALUE!</v>
      </c>
      <c r="G111" s="16"/>
      <c r="H111">
        <f t="shared" si="11"/>
        <v>0.79296</v>
      </c>
      <c r="I111" s="12">
        <f t="shared" si="12"/>
        <v>25585</v>
      </c>
      <c r="J111">
        <f>RANK(H111,$H$3:$H$367,1) + COUNTIF($H$3:H111,H111)-1</f>
        <v>213</v>
      </c>
    </row>
    <row r="112" spans="1:10" x14ac:dyDescent="0.25">
      <c r="A112" s="4">
        <v>1900</v>
      </c>
      <c r="B112" s="16"/>
      <c r="C112" s="5">
        <v>110</v>
      </c>
      <c r="D112" s="6" t="s">
        <v>4</v>
      </c>
      <c r="E112" s="1"/>
      <c r="F112" s="7" t="e">
        <f t="shared" si="10"/>
        <v>#VALUE!</v>
      </c>
      <c r="G112" s="16"/>
      <c r="H112">
        <f t="shared" si="11"/>
        <v>1.5576000000000001</v>
      </c>
      <c r="I112" s="12">
        <f t="shared" si="12"/>
        <v>25586</v>
      </c>
      <c r="J112">
        <f>RANK(H112,$H$3:$H$367,1) + COUNTIF($H$3:H112,H112)-1</f>
        <v>298</v>
      </c>
    </row>
    <row r="113" spans="1:10" x14ac:dyDescent="0.25">
      <c r="A113" s="4">
        <v>1900</v>
      </c>
      <c r="B113" s="16"/>
      <c r="C113" s="5">
        <v>111</v>
      </c>
      <c r="D113" s="6" t="s">
        <v>4</v>
      </c>
      <c r="E113" s="1"/>
      <c r="F113" s="7" t="e">
        <f t="shared" si="10"/>
        <v>#VALUE!</v>
      </c>
      <c r="G113" s="16"/>
      <c r="H113">
        <f t="shared" si="11"/>
        <v>2.2089599999999998</v>
      </c>
      <c r="I113" s="12">
        <f t="shared" si="12"/>
        <v>25587</v>
      </c>
      <c r="J113">
        <f>RANK(H113,$H$3:$H$367,1) + COUNTIF($H$3:H113,H113)-1</f>
        <v>330</v>
      </c>
    </row>
    <row r="114" spans="1:10" x14ac:dyDescent="0.25">
      <c r="A114" s="4">
        <v>1900</v>
      </c>
      <c r="B114" s="16"/>
      <c r="C114" s="5">
        <v>112</v>
      </c>
      <c r="D114" s="6" t="s">
        <v>4</v>
      </c>
      <c r="E114" s="1"/>
      <c r="F114" s="7" t="e">
        <f t="shared" si="10"/>
        <v>#VALUE!</v>
      </c>
      <c r="G114" s="16"/>
      <c r="H114">
        <f t="shared" si="11"/>
        <v>2.4921600000000002</v>
      </c>
      <c r="I114" s="12">
        <f t="shared" si="12"/>
        <v>25588</v>
      </c>
      <c r="J114">
        <f>RANK(H114,$H$3:$H$367,1) + COUNTIF($H$3:H114,H114)-1</f>
        <v>334</v>
      </c>
    </row>
    <row r="115" spans="1:10" x14ac:dyDescent="0.25">
      <c r="A115" s="4">
        <v>1900</v>
      </c>
      <c r="B115" s="16"/>
      <c r="C115" s="5">
        <v>113</v>
      </c>
      <c r="D115" s="6" t="s">
        <v>4</v>
      </c>
      <c r="E115" s="1"/>
      <c r="F115" s="7" t="e">
        <f t="shared" si="10"/>
        <v>#VALUE!</v>
      </c>
      <c r="G115" s="16"/>
      <c r="H115">
        <f t="shared" si="11"/>
        <v>1.5576000000000001</v>
      </c>
      <c r="I115" s="12">
        <f t="shared" si="12"/>
        <v>25589</v>
      </c>
      <c r="J115">
        <f>RANK(H115,$H$3:$H$367,1) + COUNTIF($H$3:H115,H115)-1</f>
        <v>299</v>
      </c>
    </row>
    <row r="116" spans="1:10" x14ac:dyDescent="0.25">
      <c r="A116" s="4">
        <v>1900</v>
      </c>
      <c r="B116" s="16"/>
      <c r="C116" s="5">
        <v>114</v>
      </c>
      <c r="D116" s="6" t="s">
        <v>4</v>
      </c>
      <c r="E116" s="1"/>
      <c r="F116" s="7" t="e">
        <f t="shared" si="10"/>
        <v>#VALUE!</v>
      </c>
      <c r="G116" s="16"/>
      <c r="H116">
        <f t="shared" si="11"/>
        <v>1.1044799999999999</v>
      </c>
      <c r="I116" s="12">
        <f t="shared" si="12"/>
        <v>25590</v>
      </c>
      <c r="J116">
        <f>RANK(H116,$H$3:$H$367,1) + COUNTIF($H$3:H116,H116)-1</f>
        <v>254</v>
      </c>
    </row>
    <row r="117" spans="1:10" x14ac:dyDescent="0.25">
      <c r="A117" s="4">
        <v>1900</v>
      </c>
      <c r="B117" s="16"/>
      <c r="C117" s="5">
        <v>115</v>
      </c>
      <c r="D117" s="6" t="s">
        <v>4</v>
      </c>
      <c r="E117" s="1"/>
      <c r="F117" s="7" t="e">
        <f t="shared" si="10"/>
        <v>#VALUE!</v>
      </c>
      <c r="G117" s="16"/>
      <c r="H117">
        <f t="shared" si="11"/>
        <v>0.90624000000000005</v>
      </c>
      <c r="I117" s="12">
        <f t="shared" si="12"/>
        <v>25591</v>
      </c>
      <c r="J117">
        <f>RANK(H117,$H$3:$H$367,1) + COUNTIF($H$3:H117,H117)-1</f>
        <v>234</v>
      </c>
    </row>
    <row r="118" spans="1:10" x14ac:dyDescent="0.25">
      <c r="A118" s="4">
        <v>1900</v>
      </c>
      <c r="B118" s="16"/>
      <c r="C118" s="5">
        <v>116</v>
      </c>
      <c r="D118" s="6" t="s">
        <v>4</v>
      </c>
      <c r="E118" s="1"/>
      <c r="F118" s="7" t="e">
        <f t="shared" si="10"/>
        <v>#VALUE!</v>
      </c>
      <c r="G118" s="16"/>
      <c r="H118">
        <f t="shared" si="11"/>
        <v>0.73631999999999997</v>
      </c>
      <c r="I118" s="12">
        <f t="shared" si="12"/>
        <v>25592</v>
      </c>
      <c r="J118">
        <f>RANK(H118,$H$3:$H$367,1) + COUNTIF($H$3:H118,H118)-1</f>
        <v>195</v>
      </c>
    </row>
    <row r="119" spans="1:10" x14ac:dyDescent="0.25">
      <c r="A119" s="4">
        <v>1900</v>
      </c>
      <c r="B119" s="16"/>
      <c r="C119" s="5">
        <v>117</v>
      </c>
      <c r="D119" s="6" t="s">
        <v>4</v>
      </c>
      <c r="E119" s="1"/>
      <c r="F119" s="7" t="e">
        <f t="shared" si="10"/>
        <v>#VALUE!</v>
      </c>
      <c r="G119" s="16"/>
      <c r="H119">
        <f t="shared" si="11"/>
        <v>0.73631999999999997</v>
      </c>
      <c r="I119" s="12">
        <f t="shared" si="12"/>
        <v>25593</v>
      </c>
      <c r="J119">
        <f>RANK(H119,$H$3:$H$367,1) + COUNTIF($H$3:H119,H119)-1</f>
        <v>196</v>
      </c>
    </row>
    <row r="120" spans="1:10" x14ac:dyDescent="0.25">
      <c r="A120" s="4">
        <v>1900</v>
      </c>
      <c r="B120" s="16"/>
      <c r="C120" s="5">
        <v>118</v>
      </c>
      <c r="D120" s="6" t="s">
        <v>4</v>
      </c>
      <c r="E120" s="1"/>
      <c r="F120" s="7" t="e">
        <f t="shared" si="10"/>
        <v>#VALUE!</v>
      </c>
      <c r="G120" s="16"/>
      <c r="H120">
        <f t="shared" si="11"/>
        <v>0.84960000000000002</v>
      </c>
      <c r="I120" s="12">
        <f t="shared" si="12"/>
        <v>25594</v>
      </c>
      <c r="J120">
        <f>RANK(H120,$H$3:$H$367,1) + COUNTIF($H$3:H120,H120)-1</f>
        <v>228</v>
      </c>
    </row>
    <row r="121" spans="1:10" x14ac:dyDescent="0.25">
      <c r="A121" s="4">
        <v>1900</v>
      </c>
      <c r="B121" s="16"/>
      <c r="C121" s="5">
        <v>119</v>
      </c>
      <c r="D121" s="6" t="s">
        <v>4</v>
      </c>
      <c r="E121" s="1"/>
      <c r="F121" s="7" t="e">
        <f t="shared" si="10"/>
        <v>#VALUE!</v>
      </c>
      <c r="G121" s="16"/>
      <c r="H121">
        <f t="shared" si="11"/>
        <v>1.2460800000000001</v>
      </c>
      <c r="I121" s="12">
        <f t="shared" si="12"/>
        <v>25595</v>
      </c>
      <c r="J121">
        <f>RANK(H121,$H$3:$H$367,1) + COUNTIF($H$3:H121,H121)-1</f>
        <v>270</v>
      </c>
    </row>
    <row r="122" spans="1:10" x14ac:dyDescent="0.25">
      <c r="A122" s="4">
        <v>1900</v>
      </c>
      <c r="B122" s="16"/>
      <c r="C122" s="5">
        <v>120</v>
      </c>
      <c r="D122" s="6" t="s">
        <v>4</v>
      </c>
      <c r="E122" s="1"/>
      <c r="F122" s="7" t="e">
        <f t="shared" si="10"/>
        <v>#VALUE!</v>
      </c>
      <c r="G122" s="16"/>
      <c r="H122">
        <f t="shared" si="11"/>
        <v>1.3027200000000001</v>
      </c>
      <c r="I122" s="12">
        <f t="shared" si="12"/>
        <v>25596</v>
      </c>
      <c r="J122">
        <f>RANK(H122,$H$3:$H$367,1) + COUNTIF($H$3:H122,H122)-1</f>
        <v>282</v>
      </c>
    </row>
    <row r="123" spans="1:10" x14ac:dyDescent="0.25">
      <c r="A123" s="4">
        <v>1900</v>
      </c>
      <c r="B123" s="16"/>
      <c r="C123" s="5">
        <v>121</v>
      </c>
      <c r="D123" s="6" t="s">
        <v>4</v>
      </c>
      <c r="E123" s="1"/>
      <c r="F123" s="7" t="e">
        <f t="shared" si="10"/>
        <v>#VALUE!</v>
      </c>
      <c r="G123" s="16"/>
      <c r="H123">
        <f t="shared" si="11"/>
        <v>1.38768</v>
      </c>
      <c r="I123" s="12">
        <f t="shared" si="12"/>
        <v>25597</v>
      </c>
      <c r="J123">
        <f>RANK(H123,$H$3:$H$367,1) + COUNTIF($H$3:H123,H123)-1</f>
        <v>289</v>
      </c>
    </row>
    <row r="124" spans="1:10" x14ac:dyDescent="0.25">
      <c r="A124" s="4">
        <v>1900</v>
      </c>
      <c r="B124" s="16"/>
      <c r="C124" s="5">
        <v>122</v>
      </c>
      <c r="D124" s="6" t="s">
        <v>4</v>
      </c>
      <c r="E124" s="1"/>
      <c r="F124" s="7" t="e">
        <f t="shared" si="10"/>
        <v>#VALUE!</v>
      </c>
      <c r="G124" s="16"/>
      <c r="H124">
        <f t="shared" si="11"/>
        <v>1.58592</v>
      </c>
      <c r="I124" s="12">
        <f t="shared" si="12"/>
        <v>25598</v>
      </c>
      <c r="J124">
        <f>RANK(H124,$H$3:$H$367,1) + COUNTIF($H$3:H124,H124)-1</f>
        <v>303</v>
      </c>
    </row>
    <row r="125" spans="1:10" x14ac:dyDescent="0.25">
      <c r="A125" s="4">
        <v>1900</v>
      </c>
      <c r="B125" s="16"/>
      <c r="C125" s="5">
        <v>123</v>
      </c>
      <c r="D125" s="6" t="s">
        <v>4</v>
      </c>
      <c r="E125" s="1"/>
      <c r="F125" s="7" t="e">
        <f t="shared" si="10"/>
        <v>#VALUE!</v>
      </c>
      <c r="G125" s="16"/>
      <c r="H125">
        <f t="shared" si="11"/>
        <v>1.4159999999999999</v>
      </c>
      <c r="I125" s="12">
        <f t="shared" si="12"/>
        <v>25599</v>
      </c>
      <c r="J125">
        <f>RANK(H125,$H$3:$H$367,1) + COUNTIF($H$3:H125,H125)-1</f>
        <v>291</v>
      </c>
    </row>
    <row r="126" spans="1:10" x14ac:dyDescent="0.25">
      <c r="A126" s="4">
        <v>1900</v>
      </c>
      <c r="B126" s="16"/>
      <c r="C126" s="5">
        <v>124</v>
      </c>
      <c r="D126" s="6" t="s">
        <v>4</v>
      </c>
      <c r="E126" s="1"/>
      <c r="F126" s="7" t="e">
        <f t="shared" si="10"/>
        <v>#VALUE!</v>
      </c>
      <c r="G126" s="16"/>
      <c r="H126">
        <f t="shared" si="11"/>
        <v>1.1611199999999999</v>
      </c>
      <c r="I126" s="12">
        <f t="shared" si="12"/>
        <v>25600</v>
      </c>
      <c r="J126">
        <f>RANK(H126,$H$3:$H$367,1) + COUNTIF($H$3:H126,H126)-1</f>
        <v>263</v>
      </c>
    </row>
    <row r="127" spans="1:10" x14ac:dyDescent="0.25">
      <c r="A127" s="4">
        <v>1900</v>
      </c>
      <c r="B127" s="16"/>
      <c r="C127" s="5">
        <v>125</v>
      </c>
      <c r="D127" s="6" t="s">
        <v>4</v>
      </c>
      <c r="E127" s="1"/>
      <c r="F127" s="7" t="e">
        <f t="shared" si="10"/>
        <v>#VALUE!</v>
      </c>
      <c r="G127" s="16"/>
      <c r="H127">
        <f t="shared" si="11"/>
        <v>1.2460800000000001</v>
      </c>
      <c r="I127" s="12">
        <f t="shared" si="12"/>
        <v>25601</v>
      </c>
      <c r="J127">
        <f>RANK(H127,$H$3:$H$367,1) + COUNTIF($H$3:H127,H127)-1</f>
        <v>271</v>
      </c>
    </row>
    <row r="128" spans="1:10" x14ac:dyDescent="0.25">
      <c r="A128" s="4">
        <v>1900</v>
      </c>
      <c r="B128" s="16"/>
      <c r="C128" s="5">
        <v>126</v>
      </c>
      <c r="D128" s="6" t="s">
        <v>4</v>
      </c>
      <c r="E128" s="1"/>
      <c r="F128" s="7" t="e">
        <f t="shared" si="10"/>
        <v>#VALUE!</v>
      </c>
      <c r="G128" s="16"/>
      <c r="H128">
        <f t="shared" si="11"/>
        <v>1.8124800000000001</v>
      </c>
      <c r="I128" s="12">
        <f t="shared" si="12"/>
        <v>25602</v>
      </c>
      <c r="J128">
        <f>RANK(H128,$H$3:$H$367,1) + COUNTIF($H$3:H128,H128)-1</f>
        <v>314</v>
      </c>
    </row>
    <row r="129" spans="1:10" x14ac:dyDescent="0.25">
      <c r="A129" s="4">
        <v>1900</v>
      </c>
      <c r="B129" s="16"/>
      <c r="C129" s="5">
        <v>127</v>
      </c>
      <c r="D129" s="6" t="s">
        <v>4</v>
      </c>
      <c r="E129" s="1"/>
      <c r="F129" s="7" t="e">
        <f t="shared" si="10"/>
        <v>#VALUE!</v>
      </c>
      <c r="G129" s="16"/>
      <c r="H129">
        <f t="shared" si="11"/>
        <v>2.3222399999999999</v>
      </c>
      <c r="I129" s="12">
        <f t="shared" si="12"/>
        <v>25603</v>
      </c>
      <c r="J129">
        <f>RANK(H129,$H$3:$H$367,1) + COUNTIF($H$3:H129,H129)-1</f>
        <v>331</v>
      </c>
    </row>
    <row r="130" spans="1:10" x14ac:dyDescent="0.25">
      <c r="A130" s="4">
        <v>1900</v>
      </c>
      <c r="B130" s="16"/>
      <c r="C130" s="5">
        <v>128</v>
      </c>
      <c r="D130" s="6" t="s">
        <v>4</v>
      </c>
      <c r="E130" s="1"/>
      <c r="F130" s="7" t="e">
        <f t="shared" si="10"/>
        <v>#VALUE!</v>
      </c>
      <c r="G130" s="16"/>
      <c r="H130">
        <f t="shared" si="11"/>
        <v>2.0956800000000002</v>
      </c>
      <c r="I130" s="12">
        <f t="shared" si="12"/>
        <v>25604</v>
      </c>
      <c r="J130">
        <f>RANK(H130,$H$3:$H$367,1) + COUNTIF($H$3:H130,H130)-1</f>
        <v>327</v>
      </c>
    </row>
    <row r="131" spans="1:10" x14ac:dyDescent="0.25">
      <c r="A131" s="4">
        <v>1900</v>
      </c>
      <c r="B131" s="16"/>
      <c r="C131" s="5">
        <v>129</v>
      </c>
      <c r="D131" s="6" t="s">
        <v>4</v>
      </c>
      <c r="E131" s="1"/>
      <c r="F131" s="7" t="e">
        <f t="shared" si="10"/>
        <v>#VALUE!</v>
      </c>
      <c r="G131" s="16"/>
      <c r="H131">
        <f t="shared" si="11"/>
        <v>1.58592</v>
      </c>
      <c r="I131" s="12">
        <f t="shared" si="12"/>
        <v>25605</v>
      </c>
      <c r="J131">
        <f>RANK(H131,$H$3:$H$367,1) + COUNTIF($H$3:H131,H131)-1</f>
        <v>304</v>
      </c>
    </row>
    <row r="132" spans="1:10" x14ac:dyDescent="0.25">
      <c r="A132" s="4">
        <v>1900</v>
      </c>
      <c r="B132" s="16"/>
      <c r="C132" s="5">
        <v>130</v>
      </c>
      <c r="D132" s="6" t="s">
        <v>4</v>
      </c>
      <c r="E132" s="1"/>
      <c r="F132" s="7" t="e">
        <f t="shared" ref="F132:F195" si="13">IF(ISBLANK(D132),"",D132*0.02832)</f>
        <v>#VALUE!</v>
      </c>
      <c r="G132" s="16"/>
      <c r="H132">
        <f t="shared" ref="H132:H195" si="14">IFERROR(F25608,"")</f>
        <v>1.3593599999999999</v>
      </c>
      <c r="I132" s="12">
        <f t="shared" ref="I132:I195" si="15">C25608</f>
        <v>25606</v>
      </c>
      <c r="J132">
        <f>RANK(H132,$H$3:$H$367,1) + COUNTIF($H$3:H132,H132)-1</f>
        <v>285</v>
      </c>
    </row>
    <row r="133" spans="1:10" x14ac:dyDescent="0.25">
      <c r="A133" s="4">
        <v>1900</v>
      </c>
      <c r="B133" s="16"/>
      <c r="C133" s="5">
        <v>131</v>
      </c>
      <c r="D133" s="6" t="s">
        <v>4</v>
      </c>
      <c r="E133" s="1"/>
      <c r="F133" s="7" t="e">
        <f t="shared" si="13"/>
        <v>#VALUE!</v>
      </c>
      <c r="G133" s="16"/>
      <c r="H133">
        <f t="shared" si="14"/>
        <v>1.2460800000000001</v>
      </c>
      <c r="I133" s="12">
        <f t="shared" si="15"/>
        <v>25607</v>
      </c>
      <c r="J133">
        <f>RANK(H133,$H$3:$H$367,1) + COUNTIF($H$3:H133,H133)-1</f>
        <v>272</v>
      </c>
    </row>
    <row r="134" spans="1:10" x14ac:dyDescent="0.25">
      <c r="A134" s="4">
        <v>1900</v>
      </c>
      <c r="B134" s="16"/>
      <c r="C134" s="5">
        <v>132</v>
      </c>
      <c r="D134" s="6" t="s">
        <v>4</v>
      </c>
      <c r="E134" s="1"/>
      <c r="F134" s="7" t="e">
        <f t="shared" si="13"/>
        <v>#VALUE!</v>
      </c>
      <c r="G134" s="16"/>
      <c r="H134">
        <f t="shared" si="14"/>
        <v>1.1894400000000001</v>
      </c>
      <c r="I134" s="12">
        <f t="shared" si="15"/>
        <v>25608</v>
      </c>
      <c r="J134">
        <f>RANK(H134,$H$3:$H$367,1) + COUNTIF($H$3:H134,H134)-1</f>
        <v>265</v>
      </c>
    </row>
    <row r="135" spans="1:10" x14ac:dyDescent="0.25">
      <c r="A135" s="4">
        <v>1900</v>
      </c>
      <c r="B135" s="16"/>
      <c r="C135" s="5">
        <v>133</v>
      </c>
      <c r="D135" s="6" t="s">
        <v>4</v>
      </c>
      <c r="E135" s="1"/>
      <c r="F135" s="7" t="e">
        <f t="shared" si="13"/>
        <v>#VALUE!</v>
      </c>
      <c r="G135" s="16"/>
      <c r="H135">
        <f t="shared" si="14"/>
        <v>1.3593599999999999</v>
      </c>
      <c r="I135" s="12">
        <f t="shared" si="15"/>
        <v>25609</v>
      </c>
      <c r="J135">
        <f>RANK(H135,$H$3:$H$367,1) + COUNTIF($H$3:H135,H135)-1</f>
        <v>286</v>
      </c>
    </row>
    <row r="136" spans="1:10" x14ac:dyDescent="0.25">
      <c r="A136" s="4">
        <v>1900</v>
      </c>
      <c r="B136" s="16"/>
      <c r="C136" s="5">
        <v>134</v>
      </c>
      <c r="D136" s="6" t="s">
        <v>4</v>
      </c>
      <c r="E136" s="1"/>
      <c r="F136" s="7" t="e">
        <f t="shared" si="13"/>
        <v>#VALUE!</v>
      </c>
      <c r="G136" s="16"/>
      <c r="H136">
        <f t="shared" si="14"/>
        <v>1.5576000000000001</v>
      </c>
      <c r="I136" s="12">
        <f t="shared" si="15"/>
        <v>25610</v>
      </c>
      <c r="J136">
        <f>RANK(H136,$H$3:$H$367,1) + COUNTIF($H$3:H136,H136)-1</f>
        <v>300</v>
      </c>
    </row>
    <row r="137" spans="1:10" x14ac:dyDescent="0.25">
      <c r="A137" s="4">
        <v>1900</v>
      </c>
      <c r="B137" s="16"/>
      <c r="C137" s="5">
        <v>135</v>
      </c>
      <c r="D137" s="6" t="s">
        <v>4</v>
      </c>
      <c r="E137" s="1"/>
      <c r="F137" s="7" t="e">
        <f t="shared" si="13"/>
        <v>#VALUE!</v>
      </c>
      <c r="G137" s="16"/>
      <c r="H137">
        <f t="shared" si="14"/>
        <v>1.52928</v>
      </c>
      <c r="I137" s="12">
        <f t="shared" si="15"/>
        <v>25611</v>
      </c>
      <c r="J137">
        <f>RANK(H137,$H$3:$H$367,1) + COUNTIF($H$3:H137,H137)-1</f>
        <v>297</v>
      </c>
    </row>
    <row r="138" spans="1:10" x14ac:dyDescent="0.25">
      <c r="A138" s="4">
        <v>1900</v>
      </c>
      <c r="B138" s="16"/>
      <c r="C138" s="5">
        <v>136</v>
      </c>
      <c r="D138" s="6" t="s">
        <v>4</v>
      </c>
      <c r="E138" s="1"/>
      <c r="F138" s="7" t="e">
        <f t="shared" si="13"/>
        <v>#VALUE!</v>
      </c>
      <c r="G138" s="16"/>
      <c r="H138">
        <f t="shared" si="14"/>
        <v>1.3027200000000001</v>
      </c>
      <c r="I138" s="12">
        <f t="shared" si="15"/>
        <v>25612</v>
      </c>
      <c r="J138">
        <f>RANK(H138,$H$3:$H$367,1) + COUNTIF($H$3:H138,H138)-1</f>
        <v>283</v>
      </c>
    </row>
    <row r="139" spans="1:10" x14ac:dyDescent="0.25">
      <c r="A139" s="4">
        <v>1900</v>
      </c>
      <c r="B139" s="16"/>
      <c r="C139" s="5">
        <v>137</v>
      </c>
      <c r="D139" s="6" t="s">
        <v>4</v>
      </c>
      <c r="E139" s="1"/>
      <c r="F139" s="7" t="e">
        <f t="shared" si="13"/>
        <v>#VALUE!</v>
      </c>
      <c r="G139" s="16"/>
      <c r="H139">
        <f t="shared" si="14"/>
        <v>1.0478400000000001</v>
      </c>
      <c r="I139" s="12">
        <f t="shared" si="15"/>
        <v>25613</v>
      </c>
      <c r="J139">
        <f>RANK(H139,$H$3:$H$367,1) + COUNTIF($H$3:H139,H139)-1</f>
        <v>250</v>
      </c>
    </row>
    <row r="140" spans="1:10" x14ac:dyDescent="0.25">
      <c r="A140" s="4">
        <v>1900</v>
      </c>
      <c r="B140" s="16"/>
      <c r="C140" s="5">
        <v>138</v>
      </c>
      <c r="D140" s="6" t="s">
        <v>4</v>
      </c>
      <c r="E140" s="1"/>
      <c r="F140" s="7" t="e">
        <f t="shared" si="13"/>
        <v>#VALUE!</v>
      </c>
      <c r="G140" s="16"/>
      <c r="H140">
        <f t="shared" si="14"/>
        <v>1.2460800000000001</v>
      </c>
      <c r="I140" s="12">
        <f t="shared" si="15"/>
        <v>25614</v>
      </c>
      <c r="J140">
        <f>RANK(H140,$H$3:$H$367,1) + COUNTIF($H$3:H140,H140)-1</f>
        <v>273</v>
      </c>
    </row>
    <row r="141" spans="1:10" x14ac:dyDescent="0.25">
      <c r="A141" s="4">
        <v>1900</v>
      </c>
      <c r="B141" s="16"/>
      <c r="C141" s="5">
        <v>139</v>
      </c>
      <c r="D141" s="6" t="s">
        <v>4</v>
      </c>
      <c r="E141" s="1"/>
      <c r="F141" s="7" t="e">
        <f t="shared" si="13"/>
        <v>#VALUE!</v>
      </c>
      <c r="G141" s="16"/>
      <c r="H141">
        <f t="shared" si="14"/>
        <v>1.64256</v>
      </c>
      <c r="I141" s="12">
        <f t="shared" si="15"/>
        <v>25615</v>
      </c>
      <c r="J141">
        <f>RANK(H141,$H$3:$H$367,1) + COUNTIF($H$3:H141,H141)-1</f>
        <v>306</v>
      </c>
    </row>
    <row r="142" spans="1:10" x14ac:dyDescent="0.25">
      <c r="A142" s="4">
        <v>1900</v>
      </c>
      <c r="B142" s="16"/>
      <c r="C142" s="5">
        <v>140</v>
      </c>
      <c r="D142" s="6" t="s">
        <v>4</v>
      </c>
      <c r="E142" s="1"/>
      <c r="F142" s="7" t="e">
        <f t="shared" si="13"/>
        <v>#VALUE!</v>
      </c>
      <c r="G142" s="16"/>
      <c r="H142">
        <f t="shared" si="14"/>
        <v>1.9824000000000002</v>
      </c>
      <c r="I142" s="12">
        <f t="shared" si="15"/>
        <v>25616</v>
      </c>
      <c r="J142">
        <f>RANK(H142,$H$3:$H$367,1) + COUNTIF($H$3:H142,H142)-1</f>
        <v>322</v>
      </c>
    </row>
    <row r="143" spans="1:10" x14ac:dyDescent="0.25">
      <c r="A143" s="4">
        <v>1900</v>
      </c>
      <c r="B143" s="16"/>
      <c r="C143" s="5">
        <v>141</v>
      </c>
      <c r="D143" s="6" t="s">
        <v>4</v>
      </c>
      <c r="E143" s="1"/>
      <c r="F143" s="7" t="e">
        <f t="shared" si="13"/>
        <v>#VALUE!</v>
      </c>
      <c r="G143" s="16"/>
      <c r="H143">
        <f t="shared" si="14"/>
        <v>1.8124800000000001</v>
      </c>
      <c r="I143" s="12">
        <f t="shared" si="15"/>
        <v>25617</v>
      </c>
      <c r="J143">
        <f>RANK(H143,$H$3:$H$367,1) + COUNTIF($H$3:H143,H143)-1</f>
        <v>315</v>
      </c>
    </row>
    <row r="144" spans="1:10" x14ac:dyDescent="0.25">
      <c r="A144" s="4">
        <v>1900</v>
      </c>
      <c r="B144" s="16"/>
      <c r="C144" s="5">
        <v>142</v>
      </c>
      <c r="D144" s="6" t="s">
        <v>4</v>
      </c>
      <c r="E144" s="1"/>
      <c r="F144" s="7" t="e">
        <f t="shared" si="13"/>
        <v>#VALUE!</v>
      </c>
      <c r="G144" s="16"/>
      <c r="H144">
        <f t="shared" si="14"/>
        <v>1.6992</v>
      </c>
      <c r="I144" s="12">
        <f t="shared" si="15"/>
        <v>25618</v>
      </c>
      <c r="J144">
        <f>RANK(H144,$H$3:$H$367,1) + COUNTIF($H$3:H144,H144)-1</f>
        <v>309</v>
      </c>
    </row>
    <row r="145" spans="1:10" x14ac:dyDescent="0.25">
      <c r="A145" s="4">
        <v>1900</v>
      </c>
      <c r="B145" s="16"/>
      <c r="C145" s="5">
        <v>143</v>
      </c>
      <c r="D145" s="6" t="s">
        <v>4</v>
      </c>
      <c r="E145" s="1"/>
      <c r="F145" s="7" t="e">
        <f t="shared" si="13"/>
        <v>#VALUE!</v>
      </c>
      <c r="G145" s="16"/>
      <c r="H145">
        <f t="shared" si="14"/>
        <v>1.4159999999999999</v>
      </c>
      <c r="I145" s="12">
        <f t="shared" si="15"/>
        <v>25619</v>
      </c>
      <c r="J145">
        <f>RANK(H145,$H$3:$H$367,1) + COUNTIF($H$3:H145,H145)-1</f>
        <v>292</v>
      </c>
    </row>
    <row r="146" spans="1:10" x14ac:dyDescent="0.25">
      <c r="A146" s="4">
        <v>1900</v>
      </c>
      <c r="B146" s="16"/>
      <c r="C146" s="5">
        <v>144</v>
      </c>
      <c r="D146" s="6" t="s">
        <v>4</v>
      </c>
      <c r="E146" s="1"/>
      <c r="F146" s="7" t="e">
        <f t="shared" si="13"/>
        <v>#VALUE!</v>
      </c>
      <c r="G146" s="16"/>
      <c r="H146">
        <f t="shared" si="14"/>
        <v>1.1328</v>
      </c>
      <c r="I146" s="12">
        <f t="shared" si="15"/>
        <v>25620</v>
      </c>
      <c r="J146">
        <f>RANK(H146,$H$3:$H$367,1) + COUNTIF($H$3:H146,H146)-1</f>
        <v>259</v>
      </c>
    </row>
    <row r="147" spans="1:10" x14ac:dyDescent="0.25">
      <c r="A147" s="4">
        <v>1900</v>
      </c>
      <c r="B147" s="16"/>
      <c r="C147" s="5">
        <v>145</v>
      </c>
      <c r="D147" s="6" t="s">
        <v>4</v>
      </c>
      <c r="E147" s="1"/>
      <c r="F147" s="7" t="e">
        <f t="shared" si="13"/>
        <v>#VALUE!</v>
      </c>
      <c r="G147" s="16"/>
      <c r="H147">
        <f t="shared" si="14"/>
        <v>0.99120000000000008</v>
      </c>
      <c r="I147" s="12">
        <f t="shared" si="15"/>
        <v>25621</v>
      </c>
      <c r="J147">
        <f>RANK(H147,$H$3:$H$367,1) + COUNTIF($H$3:H147,H147)-1</f>
        <v>245</v>
      </c>
    </row>
    <row r="148" spans="1:10" x14ac:dyDescent="0.25">
      <c r="A148" s="4">
        <v>1900</v>
      </c>
      <c r="B148" s="16"/>
      <c r="C148" s="5">
        <v>146</v>
      </c>
      <c r="D148" s="6" t="s">
        <v>4</v>
      </c>
      <c r="E148" s="1"/>
      <c r="F148" s="7" t="e">
        <f t="shared" si="13"/>
        <v>#VALUE!</v>
      </c>
      <c r="G148" s="16"/>
      <c r="H148">
        <f t="shared" si="14"/>
        <v>0.99120000000000008</v>
      </c>
      <c r="I148" s="12">
        <f t="shared" si="15"/>
        <v>25622</v>
      </c>
      <c r="J148">
        <f>RANK(H148,$H$3:$H$367,1) + COUNTIF($H$3:H148,H148)-1</f>
        <v>246</v>
      </c>
    </row>
    <row r="149" spans="1:10" x14ac:dyDescent="0.25">
      <c r="A149" s="4">
        <v>1900</v>
      </c>
      <c r="B149" s="16"/>
      <c r="C149" s="5">
        <v>147</v>
      </c>
      <c r="D149" s="6" t="s">
        <v>4</v>
      </c>
      <c r="E149" s="1"/>
      <c r="F149" s="7" t="e">
        <f t="shared" si="13"/>
        <v>#VALUE!</v>
      </c>
      <c r="G149" s="16"/>
      <c r="H149">
        <f t="shared" si="14"/>
        <v>0.93456000000000006</v>
      </c>
      <c r="I149" s="12">
        <f t="shared" si="15"/>
        <v>25623</v>
      </c>
      <c r="J149">
        <f>RANK(H149,$H$3:$H$367,1) + COUNTIF($H$3:H149,H149)-1</f>
        <v>236</v>
      </c>
    </row>
    <row r="150" spans="1:10" x14ac:dyDescent="0.25">
      <c r="A150" s="4">
        <v>1900</v>
      </c>
      <c r="B150" s="16"/>
      <c r="C150" s="5">
        <v>148</v>
      </c>
      <c r="D150" s="6" t="s">
        <v>4</v>
      </c>
      <c r="E150" s="1"/>
      <c r="F150" s="7" t="e">
        <f t="shared" si="13"/>
        <v>#VALUE!</v>
      </c>
      <c r="G150" s="16"/>
      <c r="H150">
        <f t="shared" si="14"/>
        <v>0.96288000000000007</v>
      </c>
      <c r="I150" s="12">
        <f t="shared" si="15"/>
        <v>25624</v>
      </c>
      <c r="J150">
        <f>RANK(H150,$H$3:$H$367,1) + COUNTIF($H$3:H150,H150)-1</f>
        <v>240</v>
      </c>
    </row>
    <row r="151" spans="1:10" x14ac:dyDescent="0.25">
      <c r="A151" s="4">
        <v>1900</v>
      </c>
      <c r="B151" s="16"/>
      <c r="C151" s="5">
        <v>149</v>
      </c>
      <c r="D151" s="6" t="s">
        <v>4</v>
      </c>
      <c r="E151" s="1"/>
      <c r="F151" s="7" t="e">
        <f t="shared" si="13"/>
        <v>#VALUE!</v>
      </c>
      <c r="G151" s="16"/>
      <c r="H151">
        <f t="shared" si="14"/>
        <v>0.76463999999999999</v>
      </c>
      <c r="I151" s="12">
        <f t="shared" si="15"/>
        <v>25625</v>
      </c>
      <c r="J151">
        <f>RANK(H151,$H$3:$H$367,1) + COUNTIF($H$3:H151,H151)-1</f>
        <v>205</v>
      </c>
    </row>
    <row r="152" spans="1:10" x14ac:dyDescent="0.25">
      <c r="A152" s="4">
        <v>1900</v>
      </c>
      <c r="B152" s="16"/>
      <c r="C152" s="5">
        <v>150</v>
      </c>
      <c r="D152" s="6" t="s">
        <v>4</v>
      </c>
      <c r="E152" s="1"/>
      <c r="F152" s="7" t="e">
        <f t="shared" si="13"/>
        <v>#VALUE!</v>
      </c>
      <c r="G152" s="16"/>
      <c r="H152">
        <f t="shared" si="14"/>
        <v>0.73631999999999997</v>
      </c>
      <c r="I152" s="12">
        <f t="shared" si="15"/>
        <v>25626</v>
      </c>
      <c r="J152">
        <f>RANK(H152,$H$3:$H$367,1) + COUNTIF($H$3:H152,H152)-1</f>
        <v>197</v>
      </c>
    </row>
    <row r="153" spans="1:10" x14ac:dyDescent="0.25">
      <c r="A153" s="4">
        <v>1900</v>
      </c>
      <c r="B153" s="16"/>
      <c r="C153" s="5">
        <v>151</v>
      </c>
      <c r="D153" s="6" t="s">
        <v>4</v>
      </c>
      <c r="E153" s="1"/>
      <c r="F153" s="7" t="e">
        <f t="shared" si="13"/>
        <v>#VALUE!</v>
      </c>
      <c r="G153" s="16"/>
      <c r="H153">
        <f t="shared" si="14"/>
        <v>0.79296</v>
      </c>
      <c r="I153" s="12">
        <f t="shared" si="15"/>
        <v>25627</v>
      </c>
      <c r="J153">
        <f>RANK(H153,$H$3:$H$367,1) + COUNTIF($H$3:H153,H153)-1</f>
        <v>214</v>
      </c>
    </row>
    <row r="154" spans="1:10" x14ac:dyDescent="0.25">
      <c r="A154" s="4">
        <v>1900</v>
      </c>
      <c r="B154" s="16"/>
      <c r="C154" s="5">
        <v>152</v>
      </c>
      <c r="D154" s="6" t="s">
        <v>4</v>
      </c>
      <c r="E154" s="1"/>
      <c r="F154" s="7" t="e">
        <f t="shared" si="13"/>
        <v>#VALUE!</v>
      </c>
      <c r="G154" s="16"/>
      <c r="H154">
        <f t="shared" si="14"/>
        <v>0.73631999999999997</v>
      </c>
      <c r="I154" s="12">
        <f t="shared" si="15"/>
        <v>25628</v>
      </c>
      <c r="J154">
        <f>RANK(H154,$H$3:$H$367,1) + COUNTIF($H$3:H154,H154)-1</f>
        <v>198</v>
      </c>
    </row>
    <row r="155" spans="1:10" x14ac:dyDescent="0.25">
      <c r="A155" s="4">
        <v>1900</v>
      </c>
      <c r="B155" s="16"/>
      <c r="C155" s="5">
        <v>153</v>
      </c>
      <c r="D155" s="6" t="s">
        <v>4</v>
      </c>
      <c r="E155" s="1"/>
      <c r="F155" s="7" t="e">
        <f t="shared" si="13"/>
        <v>#VALUE!</v>
      </c>
      <c r="G155" s="16"/>
      <c r="H155">
        <f t="shared" si="14"/>
        <v>0.76463999999999999</v>
      </c>
      <c r="I155" s="12">
        <f t="shared" si="15"/>
        <v>25629</v>
      </c>
      <c r="J155">
        <f>RANK(H155,$H$3:$H$367,1) + COUNTIF($H$3:H155,H155)-1</f>
        <v>206</v>
      </c>
    </row>
    <row r="156" spans="1:10" x14ac:dyDescent="0.25">
      <c r="A156" s="4">
        <v>1900</v>
      </c>
      <c r="B156" s="16"/>
      <c r="C156" s="5">
        <v>154</v>
      </c>
      <c r="D156" s="6" t="s">
        <v>4</v>
      </c>
      <c r="E156" s="1"/>
      <c r="F156" s="7" t="e">
        <f t="shared" si="13"/>
        <v>#VALUE!</v>
      </c>
      <c r="G156" s="16"/>
      <c r="H156">
        <f t="shared" si="14"/>
        <v>0.79296</v>
      </c>
      <c r="I156" s="12">
        <f t="shared" si="15"/>
        <v>25630</v>
      </c>
      <c r="J156">
        <f>RANK(H156,$H$3:$H$367,1) + COUNTIF($H$3:H156,H156)-1</f>
        <v>215</v>
      </c>
    </row>
    <row r="157" spans="1:10" x14ac:dyDescent="0.25">
      <c r="A157" s="4">
        <v>1900</v>
      </c>
      <c r="B157" s="16"/>
      <c r="C157" s="5">
        <v>155</v>
      </c>
      <c r="D157" s="6" t="s">
        <v>4</v>
      </c>
      <c r="E157" s="1"/>
      <c r="F157" s="7" t="e">
        <f t="shared" si="13"/>
        <v>#VALUE!</v>
      </c>
      <c r="G157" s="16"/>
      <c r="H157">
        <f t="shared" si="14"/>
        <v>0.90624000000000005</v>
      </c>
      <c r="I157" s="12">
        <f t="shared" si="15"/>
        <v>25631</v>
      </c>
      <c r="J157">
        <f>RANK(H157,$H$3:$H$367,1) + COUNTIF($H$3:H157,H157)-1</f>
        <v>235</v>
      </c>
    </row>
    <row r="158" spans="1:10" x14ac:dyDescent="0.25">
      <c r="A158" s="4">
        <v>1900</v>
      </c>
      <c r="B158" s="16"/>
      <c r="C158" s="5">
        <v>156</v>
      </c>
      <c r="D158" s="6" t="s">
        <v>4</v>
      </c>
      <c r="E158" s="1"/>
      <c r="F158" s="7" t="e">
        <f t="shared" si="13"/>
        <v>#VALUE!</v>
      </c>
      <c r="G158" s="16"/>
      <c r="H158">
        <f t="shared" si="14"/>
        <v>1.1894400000000001</v>
      </c>
      <c r="I158" s="12">
        <f t="shared" si="15"/>
        <v>25632</v>
      </c>
      <c r="J158">
        <f>RANK(H158,$H$3:$H$367,1) + COUNTIF($H$3:H158,H158)-1</f>
        <v>266</v>
      </c>
    </row>
    <row r="159" spans="1:10" x14ac:dyDescent="0.25">
      <c r="A159" s="4">
        <v>1900</v>
      </c>
      <c r="B159" s="16"/>
      <c r="C159" s="5">
        <v>157</v>
      </c>
      <c r="D159" s="6" t="s">
        <v>4</v>
      </c>
      <c r="E159" s="1"/>
      <c r="F159" s="7" t="e">
        <f t="shared" si="13"/>
        <v>#VALUE!</v>
      </c>
      <c r="G159" s="16"/>
      <c r="H159">
        <f t="shared" si="14"/>
        <v>1.2744</v>
      </c>
      <c r="I159" s="12">
        <f t="shared" si="15"/>
        <v>25633</v>
      </c>
      <c r="J159">
        <f>RANK(H159,$H$3:$H$367,1) + COUNTIF($H$3:H159,H159)-1</f>
        <v>278</v>
      </c>
    </row>
    <row r="160" spans="1:10" x14ac:dyDescent="0.25">
      <c r="A160" s="4">
        <v>1900</v>
      </c>
      <c r="B160" s="16"/>
      <c r="C160" s="5">
        <v>158</v>
      </c>
      <c r="D160" s="6" t="s">
        <v>4</v>
      </c>
      <c r="E160" s="1"/>
      <c r="F160" s="7" t="e">
        <f t="shared" si="13"/>
        <v>#VALUE!</v>
      </c>
      <c r="G160" s="16"/>
      <c r="H160">
        <f t="shared" si="14"/>
        <v>1.0478400000000001</v>
      </c>
      <c r="I160" s="12">
        <f t="shared" si="15"/>
        <v>25634</v>
      </c>
      <c r="J160">
        <f>RANK(H160,$H$3:$H$367,1) + COUNTIF($H$3:H160,H160)-1</f>
        <v>251</v>
      </c>
    </row>
    <row r="161" spans="1:10" x14ac:dyDescent="0.25">
      <c r="A161" s="4">
        <v>1900</v>
      </c>
      <c r="B161" s="16"/>
      <c r="C161" s="5">
        <v>159</v>
      </c>
      <c r="D161" s="6" t="s">
        <v>4</v>
      </c>
      <c r="E161" s="1"/>
      <c r="F161" s="7" t="e">
        <f t="shared" si="13"/>
        <v>#VALUE!</v>
      </c>
      <c r="G161" s="16"/>
      <c r="H161">
        <f t="shared" si="14"/>
        <v>0.93456000000000006</v>
      </c>
      <c r="I161" s="12">
        <f t="shared" si="15"/>
        <v>25635</v>
      </c>
      <c r="J161">
        <f>RANK(H161,$H$3:$H$367,1) + COUNTIF($H$3:H161,H161)-1</f>
        <v>237</v>
      </c>
    </row>
    <row r="162" spans="1:10" x14ac:dyDescent="0.25">
      <c r="A162" s="4">
        <v>1900</v>
      </c>
      <c r="B162" s="16"/>
      <c r="C162" s="5">
        <v>160</v>
      </c>
      <c r="D162" s="6" t="s">
        <v>4</v>
      </c>
      <c r="E162" s="1"/>
      <c r="F162" s="7" t="e">
        <f t="shared" si="13"/>
        <v>#VALUE!</v>
      </c>
      <c r="G162" s="16"/>
      <c r="H162">
        <f t="shared" si="14"/>
        <v>0.84960000000000002</v>
      </c>
      <c r="I162" s="12">
        <f t="shared" si="15"/>
        <v>25636</v>
      </c>
      <c r="J162">
        <f>RANK(H162,$H$3:$H$367,1) + COUNTIF($H$3:H162,H162)-1</f>
        <v>229</v>
      </c>
    </row>
    <row r="163" spans="1:10" x14ac:dyDescent="0.25">
      <c r="A163" s="4">
        <v>1900</v>
      </c>
      <c r="B163" s="16"/>
      <c r="C163" s="5">
        <v>161</v>
      </c>
      <c r="D163" s="6" t="s">
        <v>4</v>
      </c>
      <c r="E163" s="1"/>
      <c r="F163" s="7" t="e">
        <f t="shared" si="13"/>
        <v>#VALUE!</v>
      </c>
      <c r="G163" s="16"/>
      <c r="H163">
        <f t="shared" si="14"/>
        <v>0.79296</v>
      </c>
      <c r="I163" s="12">
        <f t="shared" si="15"/>
        <v>25637</v>
      </c>
      <c r="J163">
        <f>RANK(H163,$H$3:$H$367,1) + COUNTIF($H$3:H163,H163)-1</f>
        <v>216</v>
      </c>
    </row>
    <row r="164" spans="1:10" x14ac:dyDescent="0.25">
      <c r="A164" s="4">
        <v>1900</v>
      </c>
      <c r="B164" s="16"/>
      <c r="C164" s="5">
        <v>162</v>
      </c>
      <c r="D164" s="6" t="s">
        <v>4</v>
      </c>
      <c r="E164" s="1"/>
      <c r="F164" s="7" t="e">
        <f t="shared" si="13"/>
        <v>#VALUE!</v>
      </c>
      <c r="G164" s="16"/>
      <c r="H164">
        <f t="shared" si="14"/>
        <v>0.76463999999999999</v>
      </c>
      <c r="I164" s="12">
        <f t="shared" si="15"/>
        <v>25638</v>
      </c>
      <c r="J164">
        <f>RANK(H164,$H$3:$H$367,1) + COUNTIF($H$3:H164,H164)-1</f>
        <v>207</v>
      </c>
    </row>
    <row r="165" spans="1:10" x14ac:dyDescent="0.25">
      <c r="A165" s="4">
        <v>1900</v>
      </c>
      <c r="B165" s="16"/>
      <c r="C165" s="5">
        <v>163</v>
      </c>
      <c r="D165" s="6" t="s">
        <v>4</v>
      </c>
      <c r="E165" s="1"/>
      <c r="F165" s="7" t="e">
        <f t="shared" si="13"/>
        <v>#VALUE!</v>
      </c>
      <c r="G165" s="16"/>
      <c r="H165">
        <f t="shared" si="14"/>
        <v>0.79296</v>
      </c>
      <c r="I165" s="12">
        <f t="shared" si="15"/>
        <v>25639</v>
      </c>
      <c r="J165">
        <f>RANK(H165,$H$3:$H$367,1) + COUNTIF($H$3:H165,H165)-1</f>
        <v>217</v>
      </c>
    </row>
    <row r="166" spans="1:10" x14ac:dyDescent="0.25">
      <c r="A166" s="4">
        <v>1900</v>
      </c>
      <c r="B166" s="16"/>
      <c r="C166" s="5">
        <v>164</v>
      </c>
      <c r="D166" s="6" t="s">
        <v>4</v>
      </c>
      <c r="E166" s="1"/>
      <c r="F166" s="7" t="e">
        <f t="shared" si="13"/>
        <v>#VALUE!</v>
      </c>
      <c r="G166" s="16"/>
      <c r="H166">
        <f t="shared" si="14"/>
        <v>0.96288000000000007</v>
      </c>
      <c r="I166" s="12">
        <f t="shared" si="15"/>
        <v>25640</v>
      </c>
      <c r="J166">
        <f>RANK(H166,$H$3:$H$367,1) + COUNTIF($H$3:H166,H166)-1</f>
        <v>241</v>
      </c>
    </row>
    <row r="167" spans="1:10" x14ac:dyDescent="0.25">
      <c r="A167" s="4">
        <v>1900</v>
      </c>
      <c r="B167" s="16"/>
      <c r="C167" s="5">
        <v>165</v>
      </c>
      <c r="D167" s="6" t="s">
        <v>4</v>
      </c>
      <c r="E167" s="1"/>
      <c r="F167" s="7" t="e">
        <f t="shared" si="13"/>
        <v>#VALUE!</v>
      </c>
      <c r="G167" s="16"/>
      <c r="H167">
        <f t="shared" si="14"/>
        <v>0.99120000000000008</v>
      </c>
      <c r="I167" s="12">
        <f t="shared" si="15"/>
        <v>25641</v>
      </c>
      <c r="J167">
        <f>RANK(H167,$H$3:$H$367,1) + COUNTIF($H$3:H167,H167)-1</f>
        <v>247</v>
      </c>
    </row>
    <row r="168" spans="1:10" x14ac:dyDescent="0.25">
      <c r="A168" s="4">
        <v>1900</v>
      </c>
      <c r="B168" s="16"/>
      <c r="C168" s="5">
        <v>166</v>
      </c>
      <c r="D168" s="6" t="s">
        <v>4</v>
      </c>
      <c r="E168" s="1"/>
      <c r="F168" s="7" t="e">
        <f t="shared" si="13"/>
        <v>#VALUE!</v>
      </c>
      <c r="G168" s="16"/>
      <c r="H168">
        <f t="shared" si="14"/>
        <v>0.84960000000000002</v>
      </c>
      <c r="I168" s="12">
        <f t="shared" si="15"/>
        <v>25642</v>
      </c>
      <c r="J168">
        <f>RANK(H168,$H$3:$H$367,1) + COUNTIF($H$3:H168,H168)-1</f>
        <v>230</v>
      </c>
    </row>
    <row r="169" spans="1:10" x14ac:dyDescent="0.25">
      <c r="A169" s="4">
        <v>1900</v>
      </c>
      <c r="B169" s="16"/>
      <c r="C169" s="5">
        <v>167</v>
      </c>
      <c r="D169" s="6" t="s">
        <v>4</v>
      </c>
      <c r="E169" s="1"/>
      <c r="F169" s="7" t="e">
        <f t="shared" si="13"/>
        <v>#VALUE!</v>
      </c>
      <c r="G169" s="16"/>
      <c r="H169">
        <f t="shared" si="14"/>
        <v>0.76463999999999999</v>
      </c>
      <c r="I169" s="12">
        <f t="shared" si="15"/>
        <v>25643</v>
      </c>
      <c r="J169">
        <f>RANK(H169,$H$3:$H$367,1) + COUNTIF($H$3:H169,H169)-1</f>
        <v>208</v>
      </c>
    </row>
    <row r="170" spans="1:10" x14ac:dyDescent="0.25">
      <c r="A170" s="4">
        <v>1900</v>
      </c>
      <c r="B170" s="16"/>
      <c r="C170" s="5">
        <v>168</v>
      </c>
      <c r="D170" s="6" t="s">
        <v>4</v>
      </c>
      <c r="E170" s="1"/>
      <c r="F170" s="7" t="e">
        <f t="shared" si="13"/>
        <v>#VALUE!</v>
      </c>
      <c r="G170" s="16"/>
      <c r="H170">
        <f t="shared" si="14"/>
        <v>0.70799999999999996</v>
      </c>
      <c r="I170" s="12">
        <f t="shared" si="15"/>
        <v>25644</v>
      </c>
      <c r="J170">
        <f>RANK(H170,$H$3:$H$367,1) + COUNTIF($H$3:H170,H170)-1</f>
        <v>190</v>
      </c>
    </row>
    <row r="171" spans="1:10" x14ac:dyDescent="0.25">
      <c r="A171" s="4">
        <v>1900</v>
      </c>
      <c r="B171" s="16"/>
      <c r="C171" s="5">
        <v>169</v>
      </c>
      <c r="D171" s="6" t="s">
        <v>4</v>
      </c>
      <c r="E171" s="1"/>
      <c r="F171" s="7" t="e">
        <f t="shared" si="13"/>
        <v>#VALUE!</v>
      </c>
      <c r="G171" s="16"/>
      <c r="H171">
        <f t="shared" si="14"/>
        <v>0.73631999999999997</v>
      </c>
      <c r="I171" s="12">
        <f t="shared" si="15"/>
        <v>25645</v>
      </c>
      <c r="J171">
        <f>RANK(H171,$H$3:$H$367,1) + COUNTIF($H$3:H171,H171)-1</f>
        <v>199</v>
      </c>
    </row>
    <row r="172" spans="1:10" x14ac:dyDescent="0.25">
      <c r="A172" s="4">
        <v>1900</v>
      </c>
      <c r="B172" s="16"/>
      <c r="C172" s="5">
        <v>170</v>
      </c>
      <c r="D172" s="6" t="s">
        <v>4</v>
      </c>
      <c r="E172" s="1"/>
      <c r="F172" s="7" t="e">
        <f t="shared" si="13"/>
        <v>#VALUE!</v>
      </c>
      <c r="G172" s="16"/>
      <c r="H172">
        <f t="shared" si="14"/>
        <v>0.82128000000000001</v>
      </c>
      <c r="I172" s="12">
        <f t="shared" si="15"/>
        <v>25646</v>
      </c>
      <c r="J172">
        <f>RANK(H172,$H$3:$H$367,1) + COUNTIF($H$3:H172,H172)-1</f>
        <v>223</v>
      </c>
    </row>
    <row r="173" spans="1:10" x14ac:dyDescent="0.25">
      <c r="A173" s="4">
        <v>1900</v>
      </c>
      <c r="B173" s="16"/>
      <c r="C173" s="5">
        <v>171</v>
      </c>
      <c r="D173" s="6" t="s">
        <v>4</v>
      </c>
      <c r="E173" s="1"/>
      <c r="F173" s="7" t="e">
        <f t="shared" si="13"/>
        <v>#VALUE!</v>
      </c>
      <c r="G173" s="16"/>
      <c r="H173">
        <f t="shared" si="14"/>
        <v>0.93456000000000006</v>
      </c>
      <c r="I173" s="12">
        <f t="shared" si="15"/>
        <v>25647</v>
      </c>
      <c r="J173">
        <f>RANK(H173,$H$3:$H$367,1) + COUNTIF($H$3:H173,H173)-1</f>
        <v>238</v>
      </c>
    </row>
    <row r="174" spans="1:10" x14ac:dyDescent="0.25">
      <c r="A174" s="4">
        <v>1900</v>
      </c>
      <c r="B174" s="16"/>
      <c r="C174" s="5">
        <v>172</v>
      </c>
      <c r="D174" s="6" t="s">
        <v>4</v>
      </c>
      <c r="E174" s="1"/>
      <c r="F174" s="7" t="e">
        <f t="shared" si="13"/>
        <v>#VALUE!</v>
      </c>
      <c r="G174" s="16"/>
      <c r="H174">
        <f t="shared" si="14"/>
        <v>1.1044799999999999</v>
      </c>
      <c r="I174" s="12">
        <f t="shared" si="15"/>
        <v>25648</v>
      </c>
      <c r="J174">
        <f>RANK(H174,$H$3:$H$367,1) + COUNTIF($H$3:H174,H174)-1</f>
        <v>255</v>
      </c>
    </row>
    <row r="175" spans="1:10" x14ac:dyDescent="0.25">
      <c r="A175" s="4">
        <v>1900</v>
      </c>
      <c r="B175" s="16"/>
      <c r="C175" s="5">
        <v>173</v>
      </c>
      <c r="D175" s="6" t="s">
        <v>4</v>
      </c>
      <c r="E175" s="1"/>
      <c r="F175" s="7" t="e">
        <f t="shared" si="13"/>
        <v>#VALUE!</v>
      </c>
      <c r="G175" s="16"/>
      <c r="H175">
        <f t="shared" si="14"/>
        <v>1.3593599999999999</v>
      </c>
      <c r="I175" s="12">
        <f t="shared" si="15"/>
        <v>25649</v>
      </c>
      <c r="J175">
        <f>RANK(H175,$H$3:$H$367,1) + COUNTIF($H$3:H175,H175)-1</f>
        <v>287</v>
      </c>
    </row>
    <row r="176" spans="1:10" x14ac:dyDescent="0.25">
      <c r="A176" s="4">
        <v>1900</v>
      </c>
      <c r="B176" s="16"/>
      <c r="C176" s="5">
        <v>174</v>
      </c>
      <c r="D176" s="6" t="s">
        <v>4</v>
      </c>
      <c r="E176" s="1"/>
      <c r="F176" s="7" t="e">
        <f t="shared" si="13"/>
        <v>#VALUE!</v>
      </c>
      <c r="G176" s="16"/>
      <c r="H176">
        <f t="shared" si="14"/>
        <v>1.7275199999999999</v>
      </c>
      <c r="I176" s="12">
        <f t="shared" si="15"/>
        <v>25650</v>
      </c>
      <c r="J176">
        <f>RANK(H176,$H$3:$H$367,1) + COUNTIF($H$3:H176,H176)-1</f>
        <v>310</v>
      </c>
    </row>
    <row r="177" spans="1:10" x14ac:dyDescent="0.25">
      <c r="A177" s="4">
        <v>1900</v>
      </c>
      <c r="B177" s="16"/>
      <c r="C177" s="5">
        <v>175</v>
      </c>
      <c r="D177" s="6" t="s">
        <v>4</v>
      </c>
      <c r="E177" s="1"/>
      <c r="F177" s="7" t="e">
        <f t="shared" si="13"/>
        <v>#VALUE!</v>
      </c>
      <c r="G177" s="16"/>
      <c r="H177">
        <f t="shared" si="14"/>
        <v>1.7275199999999999</v>
      </c>
      <c r="I177" s="12">
        <f t="shared" si="15"/>
        <v>25651</v>
      </c>
      <c r="J177">
        <f>RANK(H177,$H$3:$H$367,1) + COUNTIF($H$3:H177,H177)-1</f>
        <v>311</v>
      </c>
    </row>
    <row r="178" spans="1:10" x14ac:dyDescent="0.25">
      <c r="A178" s="4">
        <v>1900</v>
      </c>
      <c r="B178" s="16"/>
      <c r="C178" s="5">
        <v>176</v>
      </c>
      <c r="D178" s="6" t="s">
        <v>4</v>
      </c>
      <c r="E178" s="1"/>
      <c r="F178" s="7" t="e">
        <f t="shared" si="13"/>
        <v>#VALUE!</v>
      </c>
      <c r="G178" s="16"/>
      <c r="H178">
        <f t="shared" si="14"/>
        <v>1.2460800000000001</v>
      </c>
      <c r="I178" s="12">
        <f t="shared" si="15"/>
        <v>25652</v>
      </c>
      <c r="J178">
        <f>RANK(H178,$H$3:$H$367,1) + COUNTIF($H$3:H178,H178)-1</f>
        <v>274</v>
      </c>
    </row>
    <row r="179" spans="1:10" x14ac:dyDescent="0.25">
      <c r="A179" s="4">
        <v>1900</v>
      </c>
      <c r="B179" s="16"/>
      <c r="C179" s="5">
        <v>177</v>
      </c>
      <c r="D179" s="6" t="s">
        <v>4</v>
      </c>
      <c r="E179" s="1"/>
      <c r="F179" s="7" t="e">
        <f t="shared" si="13"/>
        <v>#VALUE!</v>
      </c>
      <c r="G179" s="16"/>
      <c r="H179">
        <f t="shared" si="14"/>
        <v>1.1044799999999999</v>
      </c>
      <c r="I179" s="12">
        <f t="shared" si="15"/>
        <v>25653</v>
      </c>
      <c r="J179">
        <f>RANK(H179,$H$3:$H$367,1) + COUNTIF($H$3:H179,H179)-1</f>
        <v>256</v>
      </c>
    </row>
    <row r="180" spans="1:10" x14ac:dyDescent="0.25">
      <c r="A180" s="4">
        <v>1900</v>
      </c>
      <c r="B180" s="16"/>
      <c r="C180" s="5">
        <v>178</v>
      </c>
      <c r="D180" s="6" t="s">
        <v>4</v>
      </c>
      <c r="E180" s="1"/>
      <c r="F180" s="7" t="e">
        <f t="shared" si="13"/>
        <v>#VALUE!</v>
      </c>
      <c r="G180" s="16"/>
      <c r="H180">
        <f t="shared" si="14"/>
        <v>1.4159999999999999</v>
      </c>
      <c r="I180" s="12">
        <f t="shared" si="15"/>
        <v>25654</v>
      </c>
      <c r="J180">
        <f>RANK(H180,$H$3:$H$367,1) + COUNTIF($H$3:H180,H180)-1</f>
        <v>293</v>
      </c>
    </row>
    <row r="181" spans="1:10" x14ac:dyDescent="0.25">
      <c r="A181" s="4">
        <v>1900</v>
      </c>
      <c r="B181" s="16"/>
      <c r="C181" s="5">
        <v>179</v>
      </c>
      <c r="D181" s="6" t="s">
        <v>4</v>
      </c>
      <c r="E181" s="1"/>
      <c r="F181" s="7" t="e">
        <f t="shared" si="13"/>
        <v>#VALUE!</v>
      </c>
      <c r="G181" s="16"/>
      <c r="H181">
        <f t="shared" si="14"/>
        <v>1.4159999999999999</v>
      </c>
      <c r="I181" s="12">
        <f t="shared" si="15"/>
        <v>25655</v>
      </c>
      <c r="J181">
        <f>RANK(H181,$H$3:$H$367,1) + COUNTIF($H$3:H181,H181)-1</f>
        <v>294</v>
      </c>
    </row>
    <row r="182" spans="1:10" x14ac:dyDescent="0.25">
      <c r="A182" s="4">
        <v>1900</v>
      </c>
      <c r="B182" s="16"/>
      <c r="C182" s="5">
        <v>180</v>
      </c>
      <c r="D182" s="6" t="s">
        <v>4</v>
      </c>
      <c r="E182" s="1"/>
      <c r="F182" s="7" t="e">
        <f t="shared" si="13"/>
        <v>#VALUE!</v>
      </c>
      <c r="G182" s="16"/>
      <c r="H182">
        <f t="shared" si="14"/>
        <v>1.8691200000000001</v>
      </c>
      <c r="I182" s="12">
        <f t="shared" si="15"/>
        <v>25656</v>
      </c>
      <c r="J182">
        <f>RANK(H182,$H$3:$H$367,1) + COUNTIF($H$3:H182,H182)-1</f>
        <v>318</v>
      </c>
    </row>
    <row r="183" spans="1:10" x14ac:dyDescent="0.25">
      <c r="A183" s="4">
        <v>1900</v>
      </c>
      <c r="B183" s="16"/>
      <c r="C183" s="5">
        <v>181</v>
      </c>
      <c r="D183" s="6" t="s">
        <v>4</v>
      </c>
      <c r="E183" s="1"/>
      <c r="F183" s="7" t="e">
        <f t="shared" si="13"/>
        <v>#VALUE!</v>
      </c>
      <c r="G183" s="16"/>
      <c r="H183">
        <f t="shared" si="14"/>
        <v>2.91696</v>
      </c>
      <c r="I183" s="12">
        <f t="shared" si="15"/>
        <v>25657</v>
      </c>
      <c r="J183">
        <f>RANK(H183,$H$3:$H$367,1) + COUNTIF($H$3:H183,H183)-1</f>
        <v>342</v>
      </c>
    </row>
    <row r="184" spans="1:10" x14ac:dyDescent="0.25">
      <c r="A184" s="4">
        <v>1900</v>
      </c>
      <c r="B184" s="16"/>
      <c r="C184" s="5">
        <v>182</v>
      </c>
      <c r="D184" s="6" t="s">
        <v>4</v>
      </c>
      <c r="E184" s="1"/>
      <c r="F184" s="7" t="e">
        <f t="shared" si="13"/>
        <v>#VALUE!</v>
      </c>
      <c r="G184" s="16"/>
      <c r="H184">
        <f t="shared" si="14"/>
        <v>3.3984000000000001</v>
      </c>
      <c r="I184" s="12">
        <f t="shared" si="15"/>
        <v>25658</v>
      </c>
      <c r="J184">
        <f>RANK(H184,$H$3:$H$367,1) + COUNTIF($H$3:H184,H184)-1</f>
        <v>349</v>
      </c>
    </row>
    <row r="185" spans="1:10" x14ac:dyDescent="0.25">
      <c r="A185" s="4">
        <v>1900</v>
      </c>
      <c r="B185" s="16"/>
      <c r="C185" s="5">
        <v>183</v>
      </c>
      <c r="D185" s="6" t="s">
        <v>4</v>
      </c>
      <c r="E185" s="1"/>
      <c r="F185" s="7" t="e">
        <f t="shared" si="13"/>
        <v>#VALUE!</v>
      </c>
      <c r="G185" s="16"/>
      <c r="H185">
        <f t="shared" si="14"/>
        <v>2.8603200000000002</v>
      </c>
      <c r="I185" s="12">
        <f t="shared" si="15"/>
        <v>25659</v>
      </c>
      <c r="J185">
        <f>RANK(H185,$H$3:$H$367,1) + COUNTIF($H$3:H185,H185)-1</f>
        <v>341</v>
      </c>
    </row>
    <row r="186" spans="1:10" x14ac:dyDescent="0.25">
      <c r="A186" s="4">
        <v>1900</v>
      </c>
      <c r="B186" s="16"/>
      <c r="C186" s="5">
        <v>184</v>
      </c>
      <c r="D186" s="6" t="s">
        <v>4</v>
      </c>
      <c r="E186" s="1"/>
      <c r="F186" s="7" t="e">
        <f t="shared" si="13"/>
        <v>#VALUE!</v>
      </c>
      <c r="G186" s="16"/>
      <c r="H186">
        <f t="shared" si="14"/>
        <v>3.93648</v>
      </c>
      <c r="I186" s="12">
        <f t="shared" si="15"/>
        <v>25660</v>
      </c>
      <c r="J186">
        <f>RANK(H186,$H$3:$H$367,1) + COUNTIF($H$3:H186,H186)-1</f>
        <v>350</v>
      </c>
    </row>
    <row r="187" spans="1:10" x14ac:dyDescent="0.25">
      <c r="A187" s="4">
        <v>1900</v>
      </c>
      <c r="B187" s="16"/>
      <c r="C187" s="5">
        <v>185</v>
      </c>
      <c r="D187" s="6" t="s">
        <v>4</v>
      </c>
      <c r="E187" s="1"/>
      <c r="F187" s="7" t="e">
        <f t="shared" si="13"/>
        <v>#VALUE!</v>
      </c>
      <c r="G187" s="16"/>
      <c r="H187">
        <f t="shared" si="14"/>
        <v>4.8144</v>
      </c>
      <c r="I187" s="12">
        <f t="shared" si="15"/>
        <v>25661</v>
      </c>
      <c r="J187">
        <f>RANK(H187,$H$3:$H$367,1) + COUNTIF($H$3:H187,H187)-1</f>
        <v>355</v>
      </c>
    </row>
    <row r="188" spans="1:10" x14ac:dyDescent="0.25">
      <c r="A188" s="4">
        <v>1900</v>
      </c>
      <c r="B188" s="16"/>
      <c r="C188" s="5">
        <v>186</v>
      </c>
      <c r="D188" s="6" t="s">
        <v>4</v>
      </c>
      <c r="E188" s="1"/>
      <c r="F188" s="7" t="e">
        <f t="shared" si="13"/>
        <v>#VALUE!</v>
      </c>
      <c r="G188" s="16"/>
      <c r="H188">
        <f t="shared" si="14"/>
        <v>4.1913600000000004</v>
      </c>
      <c r="I188" s="12">
        <f t="shared" si="15"/>
        <v>25662</v>
      </c>
      <c r="J188">
        <f>RANK(H188,$H$3:$H$367,1) + COUNTIF($H$3:H188,H188)-1</f>
        <v>351</v>
      </c>
    </row>
    <row r="189" spans="1:10" x14ac:dyDescent="0.25">
      <c r="A189" s="4">
        <v>1900</v>
      </c>
      <c r="B189" s="16"/>
      <c r="C189" s="5">
        <v>187</v>
      </c>
      <c r="D189" s="6" t="s">
        <v>4</v>
      </c>
      <c r="E189" s="1"/>
      <c r="F189" s="7" t="e">
        <f t="shared" si="13"/>
        <v>#VALUE!</v>
      </c>
      <c r="G189" s="16"/>
      <c r="H189">
        <f t="shared" si="14"/>
        <v>2.8319999999999999</v>
      </c>
      <c r="I189" s="12">
        <f t="shared" si="15"/>
        <v>25663</v>
      </c>
      <c r="J189">
        <f>RANK(H189,$H$3:$H$367,1) + COUNTIF($H$3:H189,H189)-1</f>
        <v>340</v>
      </c>
    </row>
    <row r="190" spans="1:10" x14ac:dyDescent="0.25">
      <c r="A190" s="4">
        <v>1900</v>
      </c>
      <c r="B190" s="16"/>
      <c r="C190" s="5">
        <v>188</v>
      </c>
      <c r="D190" s="6" t="s">
        <v>4</v>
      </c>
      <c r="E190" s="1"/>
      <c r="F190" s="7" t="e">
        <f t="shared" si="13"/>
        <v>#VALUE!</v>
      </c>
      <c r="G190" s="16"/>
      <c r="H190">
        <f t="shared" si="14"/>
        <v>2.03904</v>
      </c>
      <c r="I190" s="12">
        <f t="shared" si="15"/>
        <v>25664</v>
      </c>
      <c r="J190">
        <f>RANK(H190,$H$3:$H$367,1) + COUNTIF($H$3:H190,H190)-1</f>
        <v>326</v>
      </c>
    </row>
    <row r="191" spans="1:10" x14ac:dyDescent="0.25">
      <c r="A191" s="4">
        <v>1900</v>
      </c>
      <c r="B191" s="16"/>
      <c r="C191" s="5">
        <v>189</v>
      </c>
      <c r="D191" s="6" t="s">
        <v>4</v>
      </c>
      <c r="E191" s="1"/>
      <c r="F191" s="7" t="e">
        <f t="shared" si="13"/>
        <v>#VALUE!</v>
      </c>
      <c r="G191" s="16"/>
      <c r="H191">
        <f t="shared" si="14"/>
        <v>1.9824000000000002</v>
      </c>
      <c r="I191" s="12">
        <f t="shared" si="15"/>
        <v>25665</v>
      </c>
      <c r="J191">
        <f>RANK(H191,$H$3:$H$367,1) + COUNTIF($H$3:H191,H191)-1</f>
        <v>323</v>
      </c>
    </row>
    <row r="192" spans="1:10" x14ac:dyDescent="0.25">
      <c r="A192" s="4">
        <v>1900</v>
      </c>
      <c r="B192" s="16"/>
      <c r="C192" s="5">
        <v>190</v>
      </c>
      <c r="D192" s="6" t="s">
        <v>4</v>
      </c>
      <c r="E192" s="1"/>
      <c r="F192" s="7" t="e">
        <f t="shared" si="13"/>
        <v>#VALUE!</v>
      </c>
      <c r="G192" s="16"/>
      <c r="H192">
        <f t="shared" si="14"/>
        <v>1.9824000000000002</v>
      </c>
      <c r="I192" s="12">
        <f t="shared" si="15"/>
        <v>25666</v>
      </c>
      <c r="J192">
        <f>RANK(H192,$H$3:$H$367,1) + COUNTIF($H$3:H192,H192)-1</f>
        <v>324</v>
      </c>
    </row>
    <row r="193" spans="1:10" x14ac:dyDescent="0.25">
      <c r="A193" s="4">
        <v>1900</v>
      </c>
      <c r="B193" s="16"/>
      <c r="C193" s="5">
        <v>191</v>
      </c>
      <c r="D193" s="6" t="s">
        <v>4</v>
      </c>
      <c r="E193" s="1"/>
      <c r="F193" s="7" t="e">
        <f t="shared" si="13"/>
        <v>#VALUE!</v>
      </c>
      <c r="G193" s="16"/>
      <c r="H193">
        <f t="shared" si="14"/>
        <v>1.8124800000000001</v>
      </c>
      <c r="I193" s="12">
        <f t="shared" si="15"/>
        <v>25667</v>
      </c>
      <c r="J193">
        <f>RANK(H193,$H$3:$H$367,1) + COUNTIF($H$3:H193,H193)-1</f>
        <v>316</v>
      </c>
    </row>
    <row r="194" spans="1:10" x14ac:dyDescent="0.25">
      <c r="A194" s="4">
        <v>1900</v>
      </c>
      <c r="B194" s="16"/>
      <c r="C194" s="5">
        <v>192</v>
      </c>
      <c r="D194" s="6" t="s">
        <v>4</v>
      </c>
      <c r="E194" s="1"/>
      <c r="F194" s="7" t="e">
        <f t="shared" si="13"/>
        <v>#VALUE!</v>
      </c>
      <c r="G194" s="16"/>
      <c r="H194">
        <f t="shared" si="14"/>
        <v>1.5576000000000001</v>
      </c>
      <c r="I194" s="12">
        <f t="shared" si="15"/>
        <v>25668</v>
      </c>
      <c r="J194">
        <f>RANK(H194,$H$3:$H$367,1) + COUNTIF($H$3:H194,H194)-1</f>
        <v>301</v>
      </c>
    </row>
    <row r="195" spans="1:10" x14ac:dyDescent="0.25">
      <c r="A195" s="4">
        <v>1900</v>
      </c>
      <c r="B195" s="16"/>
      <c r="C195" s="5">
        <v>193</v>
      </c>
      <c r="D195" s="6" t="s">
        <v>4</v>
      </c>
      <c r="E195" s="1"/>
      <c r="F195" s="7" t="e">
        <f t="shared" si="13"/>
        <v>#VALUE!</v>
      </c>
      <c r="G195" s="16"/>
      <c r="H195">
        <f t="shared" si="14"/>
        <v>1.2744</v>
      </c>
      <c r="I195" s="12">
        <f t="shared" si="15"/>
        <v>25669</v>
      </c>
      <c r="J195">
        <f>RANK(H195,$H$3:$H$367,1) + COUNTIF($H$3:H195,H195)-1</f>
        <v>279</v>
      </c>
    </row>
    <row r="196" spans="1:10" x14ac:dyDescent="0.25">
      <c r="A196" s="4">
        <v>1900</v>
      </c>
      <c r="B196" s="16"/>
      <c r="C196" s="5">
        <v>194</v>
      </c>
      <c r="D196" s="6" t="s">
        <v>4</v>
      </c>
      <c r="E196" s="1"/>
      <c r="F196" s="7" t="e">
        <f t="shared" ref="F196:F259" si="16">IF(ISBLANK(D196),"",D196*0.02832)</f>
        <v>#VALUE!</v>
      </c>
      <c r="G196" s="16"/>
      <c r="H196">
        <f t="shared" ref="H196:H259" si="17">IFERROR(F25672,"")</f>
        <v>1.1328</v>
      </c>
      <c r="I196" s="12">
        <f t="shared" ref="I196:I259" si="18">C25672</f>
        <v>25670</v>
      </c>
      <c r="J196">
        <f>RANK(H196,$H$3:$H$367,1) + COUNTIF($H$3:H196,H196)-1</f>
        <v>260</v>
      </c>
    </row>
    <row r="197" spans="1:10" x14ac:dyDescent="0.25">
      <c r="A197" s="4">
        <v>1900</v>
      </c>
      <c r="B197" s="16"/>
      <c r="C197" s="5">
        <v>195</v>
      </c>
      <c r="D197" s="6" t="s">
        <v>4</v>
      </c>
      <c r="E197" s="1"/>
      <c r="F197" s="7" t="e">
        <f t="shared" si="16"/>
        <v>#VALUE!</v>
      </c>
      <c r="G197" s="16"/>
      <c r="H197">
        <f t="shared" si="17"/>
        <v>1.0478400000000001</v>
      </c>
      <c r="I197" s="12">
        <f t="shared" si="18"/>
        <v>25671</v>
      </c>
      <c r="J197">
        <f>RANK(H197,$H$3:$H$367,1) + COUNTIF($H$3:H197,H197)-1</f>
        <v>252</v>
      </c>
    </row>
    <row r="198" spans="1:10" x14ac:dyDescent="0.25">
      <c r="A198" s="4">
        <v>1900</v>
      </c>
      <c r="B198" s="16"/>
      <c r="C198" s="5">
        <v>196</v>
      </c>
      <c r="D198" s="6" t="s">
        <v>4</v>
      </c>
      <c r="E198" s="1"/>
      <c r="F198" s="7" t="e">
        <f t="shared" si="16"/>
        <v>#VALUE!</v>
      </c>
      <c r="G198" s="16"/>
      <c r="H198">
        <f t="shared" si="17"/>
        <v>3.0868799999999998</v>
      </c>
      <c r="I198" s="12">
        <f t="shared" si="18"/>
        <v>25672</v>
      </c>
      <c r="J198">
        <f>RANK(H198,$H$3:$H$367,1) + COUNTIF($H$3:H198,H198)-1</f>
        <v>346</v>
      </c>
    </row>
    <row r="199" spans="1:10" x14ac:dyDescent="0.25">
      <c r="A199" s="4">
        <v>1900</v>
      </c>
      <c r="B199" s="16"/>
      <c r="C199" s="5">
        <v>197</v>
      </c>
      <c r="D199" s="6" t="s">
        <v>4</v>
      </c>
      <c r="E199" s="1"/>
      <c r="F199" s="7" t="e">
        <f t="shared" si="16"/>
        <v>#VALUE!</v>
      </c>
      <c r="G199" s="16"/>
      <c r="H199">
        <f t="shared" si="17"/>
        <v>10.70496</v>
      </c>
      <c r="I199" s="12">
        <f t="shared" si="18"/>
        <v>25673</v>
      </c>
      <c r="J199">
        <f>RANK(H199,$H$3:$H$367,1) + COUNTIF($H$3:H199,H199)-1</f>
        <v>365</v>
      </c>
    </row>
    <row r="200" spans="1:10" x14ac:dyDescent="0.25">
      <c r="A200" s="4">
        <v>1900</v>
      </c>
      <c r="B200" s="16"/>
      <c r="C200" s="5">
        <v>198</v>
      </c>
      <c r="D200" s="6" t="s">
        <v>4</v>
      </c>
      <c r="E200" s="1"/>
      <c r="F200" s="7" t="e">
        <f t="shared" si="16"/>
        <v>#VALUE!</v>
      </c>
      <c r="G200" s="16"/>
      <c r="H200">
        <f t="shared" si="17"/>
        <v>8.7508800000000004</v>
      </c>
      <c r="I200" s="12">
        <f t="shared" si="18"/>
        <v>25674</v>
      </c>
      <c r="J200">
        <f>RANK(H200,$H$3:$H$367,1) + COUNTIF($H$3:H200,H200)-1</f>
        <v>364</v>
      </c>
    </row>
    <row r="201" spans="1:10" x14ac:dyDescent="0.25">
      <c r="A201" s="4">
        <v>1900</v>
      </c>
      <c r="B201" s="16"/>
      <c r="C201" s="5">
        <v>199</v>
      </c>
      <c r="D201" s="6" t="s">
        <v>4</v>
      </c>
      <c r="E201" s="1"/>
      <c r="F201" s="7" t="e">
        <f t="shared" si="16"/>
        <v>#VALUE!</v>
      </c>
      <c r="G201" s="16"/>
      <c r="H201">
        <f t="shared" si="17"/>
        <v>5.06928</v>
      </c>
      <c r="I201" s="12">
        <f t="shared" si="18"/>
        <v>25675</v>
      </c>
      <c r="J201">
        <f>RANK(H201,$H$3:$H$367,1) + COUNTIF($H$3:H201,H201)-1</f>
        <v>358</v>
      </c>
    </row>
    <row r="202" spans="1:10" x14ac:dyDescent="0.25">
      <c r="A202" s="4">
        <v>1900</v>
      </c>
      <c r="B202" s="16"/>
      <c r="C202" s="5">
        <v>200</v>
      </c>
      <c r="D202" s="6" t="s">
        <v>4</v>
      </c>
      <c r="E202" s="1"/>
      <c r="F202" s="7" t="e">
        <f t="shared" si="16"/>
        <v>#VALUE!</v>
      </c>
      <c r="G202" s="16"/>
      <c r="H202">
        <f t="shared" si="17"/>
        <v>3.28512</v>
      </c>
      <c r="I202" s="12">
        <f t="shared" si="18"/>
        <v>25676</v>
      </c>
      <c r="J202">
        <f>RANK(H202,$H$3:$H$367,1) + COUNTIF($H$3:H202,H202)-1</f>
        <v>348</v>
      </c>
    </row>
    <row r="203" spans="1:10" x14ac:dyDescent="0.25">
      <c r="A203" s="4">
        <v>1900</v>
      </c>
      <c r="B203" s="16"/>
      <c r="C203" s="5">
        <v>201</v>
      </c>
      <c r="D203" s="6" t="s">
        <v>4</v>
      </c>
      <c r="E203" s="1"/>
      <c r="F203" s="7" t="e">
        <f t="shared" si="16"/>
        <v>#VALUE!</v>
      </c>
      <c r="G203" s="16"/>
      <c r="H203">
        <f t="shared" si="17"/>
        <v>2.3222399999999999</v>
      </c>
      <c r="I203" s="12">
        <f t="shared" si="18"/>
        <v>25677</v>
      </c>
      <c r="J203">
        <f>RANK(H203,$H$3:$H$367,1) + COUNTIF($H$3:H203,H203)-1</f>
        <v>332</v>
      </c>
    </row>
    <row r="204" spans="1:10" x14ac:dyDescent="0.25">
      <c r="A204" s="4">
        <v>1900</v>
      </c>
      <c r="B204" s="16"/>
      <c r="C204" s="5">
        <v>202</v>
      </c>
      <c r="D204" s="6" t="s">
        <v>4</v>
      </c>
      <c r="E204" s="1"/>
      <c r="F204" s="7" t="e">
        <f t="shared" si="16"/>
        <v>#VALUE!</v>
      </c>
      <c r="G204" s="16"/>
      <c r="H204">
        <f t="shared" si="17"/>
        <v>2.7187199999999998</v>
      </c>
      <c r="I204" s="12">
        <f t="shared" si="18"/>
        <v>25678</v>
      </c>
      <c r="J204">
        <f>RANK(H204,$H$3:$H$367,1) + COUNTIF($H$3:H204,H204)-1</f>
        <v>337</v>
      </c>
    </row>
    <row r="205" spans="1:10" x14ac:dyDescent="0.25">
      <c r="A205" s="4">
        <v>1900</v>
      </c>
      <c r="B205" s="16"/>
      <c r="C205" s="5">
        <v>203</v>
      </c>
      <c r="D205" s="6" t="s">
        <v>4</v>
      </c>
      <c r="E205" s="1"/>
      <c r="F205" s="7" t="e">
        <f t="shared" si="16"/>
        <v>#VALUE!</v>
      </c>
      <c r="G205" s="16"/>
      <c r="H205">
        <f t="shared" si="17"/>
        <v>4.8993599999999997</v>
      </c>
      <c r="I205" s="12">
        <f t="shared" si="18"/>
        <v>25679</v>
      </c>
      <c r="J205">
        <f>RANK(H205,$H$3:$H$367,1) + COUNTIF($H$3:H205,H205)-1</f>
        <v>356</v>
      </c>
    </row>
    <row r="206" spans="1:10" x14ac:dyDescent="0.25">
      <c r="A206" s="4">
        <v>1900</v>
      </c>
      <c r="B206" s="16"/>
      <c r="C206" s="5">
        <v>204</v>
      </c>
      <c r="D206" s="6" t="s">
        <v>4</v>
      </c>
      <c r="E206" s="1"/>
      <c r="F206" s="7" t="e">
        <f t="shared" si="16"/>
        <v>#VALUE!</v>
      </c>
      <c r="G206" s="16"/>
      <c r="H206">
        <f t="shared" si="17"/>
        <v>4.5028800000000002</v>
      </c>
      <c r="I206" s="12">
        <f t="shared" si="18"/>
        <v>25680</v>
      </c>
      <c r="J206">
        <f>RANK(H206,$H$3:$H$367,1) + COUNTIF($H$3:H206,H206)-1</f>
        <v>353</v>
      </c>
    </row>
    <row r="207" spans="1:10" x14ac:dyDescent="0.25">
      <c r="A207" s="4">
        <v>1900</v>
      </c>
      <c r="B207" s="16"/>
      <c r="C207" s="5">
        <v>205</v>
      </c>
      <c r="D207" s="6" t="s">
        <v>4</v>
      </c>
      <c r="E207" s="1"/>
      <c r="F207" s="7" t="e">
        <f t="shared" si="16"/>
        <v>#VALUE!</v>
      </c>
      <c r="G207" s="16"/>
      <c r="H207">
        <f t="shared" si="17"/>
        <v>2.9735999999999998</v>
      </c>
      <c r="I207" s="12">
        <f t="shared" si="18"/>
        <v>25681</v>
      </c>
      <c r="J207">
        <f>RANK(H207,$H$3:$H$367,1) + COUNTIF($H$3:H207,H207)-1</f>
        <v>343</v>
      </c>
    </row>
    <row r="208" spans="1:10" x14ac:dyDescent="0.25">
      <c r="A208" s="4">
        <v>1900</v>
      </c>
      <c r="B208" s="16"/>
      <c r="C208" s="5">
        <v>206</v>
      </c>
      <c r="D208" s="6" t="s">
        <v>4</v>
      </c>
      <c r="E208" s="1"/>
      <c r="F208" s="7" t="e">
        <f t="shared" si="16"/>
        <v>#VALUE!</v>
      </c>
      <c r="G208" s="16"/>
      <c r="H208">
        <f t="shared" si="17"/>
        <v>2.3505600000000002</v>
      </c>
      <c r="I208" s="12">
        <f t="shared" si="18"/>
        <v>25682</v>
      </c>
      <c r="J208">
        <f>RANK(H208,$H$3:$H$367,1) + COUNTIF($H$3:H208,H208)-1</f>
        <v>333</v>
      </c>
    </row>
    <row r="209" spans="1:10" x14ac:dyDescent="0.25">
      <c r="A209" s="4">
        <v>1900</v>
      </c>
      <c r="B209" s="16"/>
      <c r="C209" s="5">
        <v>207</v>
      </c>
      <c r="D209" s="6" t="s">
        <v>4</v>
      </c>
      <c r="E209" s="1"/>
      <c r="F209" s="7" t="e">
        <f t="shared" si="16"/>
        <v>#VALUE!</v>
      </c>
      <c r="G209" s="16"/>
      <c r="H209">
        <f t="shared" si="17"/>
        <v>2.0956800000000002</v>
      </c>
      <c r="I209" s="12">
        <f t="shared" si="18"/>
        <v>25683</v>
      </c>
      <c r="J209">
        <f>RANK(H209,$H$3:$H$367,1) + COUNTIF($H$3:H209,H209)-1</f>
        <v>328</v>
      </c>
    </row>
    <row r="210" spans="1:10" x14ac:dyDescent="0.25">
      <c r="A210" s="4">
        <v>1900</v>
      </c>
      <c r="B210" s="16"/>
      <c r="C210" s="5">
        <v>208</v>
      </c>
      <c r="D210" s="6" t="s">
        <v>4</v>
      </c>
      <c r="E210" s="1"/>
      <c r="F210" s="7" t="e">
        <f t="shared" si="16"/>
        <v>#VALUE!</v>
      </c>
      <c r="G210" s="16"/>
      <c r="H210">
        <f t="shared" si="17"/>
        <v>1.8691200000000001</v>
      </c>
      <c r="I210" s="12">
        <f t="shared" si="18"/>
        <v>25684</v>
      </c>
      <c r="J210">
        <f>RANK(H210,$H$3:$H$367,1) + COUNTIF($H$3:H210,H210)-1</f>
        <v>319</v>
      </c>
    </row>
    <row r="211" spans="1:10" x14ac:dyDescent="0.25">
      <c r="A211" s="4">
        <v>1900</v>
      </c>
      <c r="B211" s="16"/>
      <c r="C211" s="5">
        <v>209</v>
      </c>
      <c r="D211" s="6" t="s">
        <v>4</v>
      </c>
      <c r="E211" s="1"/>
      <c r="F211" s="7" t="e">
        <f t="shared" si="16"/>
        <v>#VALUE!</v>
      </c>
      <c r="G211" s="16"/>
      <c r="H211">
        <f t="shared" si="17"/>
        <v>1.7558400000000001</v>
      </c>
      <c r="I211" s="12">
        <f t="shared" si="18"/>
        <v>25685</v>
      </c>
      <c r="J211">
        <f>RANK(H211,$H$3:$H$367,1) + COUNTIF($H$3:H211,H211)-1</f>
        <v>313</v>
      </c>
    </row>
    <row r="212" spans="1:10" x14ac:dyDescent="0.25">
      <c r="A212" s="4">
        <v>1900</v>
      </c>
      <c r="B212" s="16"/>
      <c r="C212" s="5">
        <v>210</v>
      </c>
      <c r="D212" s="6" t="s">
        <v>4</v>
      </c>
      <c r="E212" s="1"/>
      <c r="F212" s="7" t="e">
        <f t="shared" si="16"/>
        <v>#VALUE!</v>
      </c>
      <c r="G212" s="16"/>
      <c r="H212">
        <f t="shared" si="17"/>
        <v>1.7275199999999999</v>
      </c>
      <c r="I212" s="12">
        <f t="shared" si="18"/>
        <v>25686</v>
      </c>
      <c r="J212">
        <f>RANK(H212,$H$3:$H$367,1) + COUNTIF($H$3:H212,H212)-1</f>
        <v>312</v>
      </c>
    </row>
    <row r="213" spans="1:10" x14ac:dyDescent="0.25">
      <c r="A213" s="4">
        <v>1900</v>
      </c>
      <c r="B213" s="16"/>
      <c r="C213" s="5">
        <v>211</v>
      </c>
      <c r="D213" s="6" t="s">
        <v>4</v>
      </c>
      <c r="E213" s="1"/>
      <c r="F213" s="7" t="e">
        <f t="shared" si="16"/>
        <v>#VALUE!</v>
      </c>
      <c r="G213" s="16"/>
      <c r="H213">
        <f t="shared" si="17"/>
        <v>1.64256</v>
      </c>
      <c r="I213" s="12">
        <f t="shared" si="18"/>
        <v>25687</v>
      </c>
      <c r="J213">
        <f>RANK(H213,$H$3:$H$367,1) + COUNTIF($H$3:H213,H213)-1</f>
        <v>307</v>
      </c>
    </row>
    <row r="214" spans="1:10" x14ac:dyDescent="0.25">
      <c r="A214" s="4">
        <v>1900</v>
      </c>
      <c r="B214" s="16"/>
      <c r="C214" s="5">
        <v>212</v>
      </c>
      <c r="D214" s="6" t="s">
        <v>4</v>
      </c>
      <c r="E214" s="1"/>
      <c r="F214" s="7" t="e">
        <f t="shared" si="16"/>
        <v>#VALUE!</v>
      </c>
      <c r="G214" s="16"/>
      <c r="H214">
        <f t="shared" si="17"/>
        <v>1.38768</v>
      </c>
      <c r="I214" s="12">
        <f t="shared" si="18"/>
        <v>25688</v>
      </c>
      <c r="J214">
        <f>RANK(H214,$H$3:$H$367,1) + COUNTIF($H$3:H214,H214)-1</f>
        <v>290</v>
      </c>
    </row>
    <row r="215" spans="1:10" x14ac:dyDescent="0.25">
      <c r="A215" s="4">
        <v>1900</v>
      </c>
      <c r="B215" s="16"/>
      <c r="C215" s="5">
        <v>213</v>
      </c>
      <c r="D215" s="6" t="s">
        <v>4</v>
      </c>
      <c r="E215" s="1"/>
      <c r="F215" s="7" t="e">
        <f t="shared" si="16"/>
        <v>#VALUE!</v>
      </c>
      <c r="G215" s="16"/>
      <c r="H215">
        <f t="shared" si="17"/>
        <v>1.1894400000000001</v>
      </c>
      <c r="I215" s="12">
        <f t="shared" si="18"/>
        <v>25689</v>
      </c>
      <c r="J215">
        <f>RANK(H215,$H$3:$H$367,1) + COUNTIF($H$3:H215,H215)-1</f>
        <v>267</v>
      </c>
    </row>
    <row r="216" spans="1:10" x14ac:dyDescent="0.25">
      <c r="A216" s="4">
        <v>1900</v>
      </c>
      <c r="B216" s="16"/>
      <c r="C216" s="5">
        <v>214</v>
      </c>
      <c r="D216" s="6" t="s">
        <v>4</v>
      </c>
      <c r="E216" s="1"/>
      <c r="F216" s="7" t="e">
        <f t="shared" si="16"/>
        <v>#VALUE!</v>
      </c>
      <c r="G216" s="16"/>
      <c r="H216">
        <f t="shared" si="17"/>
        <v>1.1044799999999999</v>
      </c>
      <c r="I216" s="12">
        <f t="shared" si="18"/>
        <v>25690</v>
      </c>
      <c r="J216">
        <f>RANK(H216,$H$3:$H$367,1) + COUNTIF($H$3:H216,H216)-1</f>
        <v>257</v>
      </c>
    </row>
    <row r="217" spans="1:10" x14ac:dyDescent="0.25">
      <c r="A217" s="4">
        <v>1900</v>
      </c>
      <c r="B217" s="16"/>
      <c r="C217" s="5">
        <v>215</v>
      </c>
      <c r="D217" s="6" t="s">
        <v>4</v>
      </c>
      <c r="E217" s="1"/>
      <c r="F217" s="7" t="e">
        <f t="shared" si="16"/>
        <v>#VALUE!</v>
      </c>
      <c r="G217" s="16"/>
      <c r="H217">
        <f t="shared" si="17"/>
        <v>1.01952</v>
      </c>
      <c r="I217" s="12">
        <f t="shared" si="18"/>
        <v>25691</v>
      </c>
      <c r="J217">
        <f>RANK(H217,$H$3:$H$367,1) + COUNTIF($H$3:H217,H217)-1</f>
        <v>249</v>
      </c>
    </row>
    <row r="218" spans="1:10" x14ac:dyDescent="0.25">
      <c r="A218" s="4">
        <v>1900</v>
      </c>
      <c r="B218" s="16"/>
      <c r="C218" s="5">
        <v>216</v>
      </c>
      <c r="D218" s="6" t="s">
        <v>4</v>
      </c>
      <c r="E218" s="1"/>
      <c r="F218" s="7" t="e">
        <f t="shared" si="16"/>
        <v>#VALUE!</v>
      </c>
      <c r="G218" s="16"/>
      <c r="H218">
        <f t="shared" si="17"/>
        <v>1.0478400000000001</v>
      </c>
      <c r="I218" s="12">
        <f t="shared" si="18"/>
        <v>25692</v>
      </c>
      <c r="J218">
        <f>RANK(H218,$H$3:$H$367,1) + COUNTIF($H$3:H218,H218)-1</f>
        <v>253</v>
      </c>
    </row>
    <row r="219" spans="1:10" x14ac:dyDescent="0.25">
      <c r="A219" s="4">
        <v>1900</v>
      </c>
      <c r="B219" s="16"/>
      <c r="C219" s="5">
        <v>217</v>
      </c>
      <c r="D219" s="6" t="s">
        <v>4</v>
      </c>
      <c r="E219" s="1"/>
      <c r="F219" s="7" t="e">
        <f t="shared" si="16"/>
        <v>#VALUE!</v>
      </c>
      <c r="G219" s="16"/>
      <c r="H219">
        <f t="shared" si="17"/>
        <v>1.2460800000000001</v>
      </c>
      <c r="I219" s="12">
        <f t="shared" si="18"/>
        <v>25693</v>
      </c>
      <c r="J219">
        <f>RANK(H219,$H$3:$H$367,1) + COUNTIF($H$3:H219,H219)-1</f>
        <v>275</v>
      </c>
    </row>
    <row r="220" spans="1:10" x14ac:dyDescent="0.25">
      <c r="A220" s="4">
        <v>1900</v>
      </c>
      <c r="B220" s="16"/>
      <c r="C220" s="5">
        <v>218</v>
      </c>
      <c r="D220" s="6" t="s">
        <v>4</v>
      </c>
      <c r="E220" s="1"/>
      <c r="F220" s="7" t="e">
        <f t="shared" si="16"/>
        <v>#VALUE!</v>
      </c>
      <c r="G220" s="16"/>
      <c r="H220">
        <f t="shared" si="17"/>
        <v>1.3027200000000001</v>
      </c>
      <c r="I220" s="12">
        <f t="shared" si="18"/>
        <v>25694</v>
      </c>
      <c r="J220">
        <f>RANK(H220,$H$3:$H$367,1) + COUNTIF($H$3:H220,H220)-1</f>
        <v>284</v>
      </c>
    </row>
    <row r="221" spans="1:10" x14ac:dyDescent="0.25">
      <c r="A221" s="4">
        <v>1900</v>
      </c>
      <c r="B221" s="16"/>
      <c r="C221" s="5">
        <v>219</v>
      </c>
      <c r="D221" s="6" t="s">
        <v>4</v>
      </c>
      <c r="E221" s="1"/>
      <c r="F221" s="7" t="e">
        <f t="shared" si="16"/>
        <v>#VALUE!</v>
      </c>
      <c r="G221" s="16"/>
      <c r="H221">
        <f t="shared" si="17"/>
        <v>0.93456000000000006</v>
      </c>
      <c r="I221" s="12">
        <f t="shared" si="18"/>
        <v>25695</v>
      </c>
      <c r="J221">
        <f>RANK(H221,$H$3:$H$367,1) + COUNTIF($H$3:H221,H221)-1</f>
        <v>239</v>
      </c>
    </row>
    <row r="222" spans="1:10" x14ac:dyDescent="0.25">
      <c r="A222" s="4">
        <v>1900</v>
      </c>
      <c r="B222" s="16"/>
      <c r="C222" s="5">
        <v>220</v>
      </c>
      <c r="D222" s="6" t="s">
        <v>4</v>
      </c>
      <c r="E222" s="1"/>
      <c r="F222" s="7" t="e">
        <f t="shared" si="16"/>
        <v>#VALUE!</v>
      </c>
      <c r="G222" s="16"/>
      <c r="H222">
        <f t="shared" si="17"/>
        <v>0.82128000000000001</v>
      </c>
      <c r="I222" s="12">
        <f t="shared" si="18"/>
        <v>25696</v>
      </c>
      <c r="J222">
        <f>RANK(H222,$H$3:$H$367,1) + COUNTIF($H$3:H222,H222)-1</f>
        <v>224</v>
      </c>
    </row>
    <row r="223" spans="1:10" x14ac:dyDescent="0.25">
      <c r="A223" s="4">
        <v>1900</v>
      </c>
      <c r="B223" s="16"/>
      <c r="C223" s="5">
        <v>221</v>
      </c>
      <c r="D223" s="6" t="s">
        <v>4</v>
      </c>
      <c r="E223" s="1"/>
      <c r="F223" s="7" t="e">
        <f t="shared" si="16"/>
        <v>#VALUE!</v>
      </c>
      <c r="G223" s="16"/>
      <c r="H223">
        <f t="shared" si="17"/>
        <v>0.76463999999999999</v>
      </c>
      <c r="I223" s="12">
        <f t="shared" si="18"/>
        <v>25697</v>
      </c>
      <c r="J223">
        <f>RANK(H223,$H$3:$H$367,1) + COUNTIF($H$3:H223,H223)-1</f>
        <v>209</v>
      </c>
    </row>
    <row r="224" spans="1:10" x14ac:dyDescent="0.25">
      <c r="A224" s="4">
        <v>1900</v>
      </c>
      <c r="B224" s="16"/>
      <c r="C224" s="5">
        <v>222</v>
      </c>
      <c r="D224" s="6" t="s">
        <v>4</v>
      </c>
      <c r="E224" s="1"/>
      <c r="F224" s="7" t="e">
        <f t="shared" si="16"/>
        <v>#VALUE!</v>
      </c>
      <c r="G224" s="16"/>
      <c r="H224">
        <f t="shared" si="17"/>
        <v>0.70799999999999996</v>
      </c>
      <c r="I224" s="12">
        <f t="shared" si="18"/>
        <v>25698</v>
      </c>
      <c r="J224">
        <f>RANK(H224,$H$3:$H$367,1) + COUNTIF($H$3:H224,H224)-1</f>
        <v>191</v>
      </c>
    </row>
    <row r="225" spans="1:10" x14ac:dyDescent="0.25">
      <c r="A225" s="4">
        <v>1900</v>
      </c>
      <c r="B225" s="16"/>
      <c r="C225" s="5">
        <v>223</v>
      </c>
      <c r="D225" s="6" t="s">
        <v>4</v>
      </c>
      <c r="E225" s="1"/>
      <c r="F225" s="7" t="e">
        <f t="shared" si="16"/>
        <v>#VALUE!</v>
      </c>
      <c r="G225" s="16"/>
      <c r="H225">
        <f t="shared" si="17"/>
        <v>0.65136000000000005</v>
      </c>
      <c r="I225" s="12">
        <f t="shared" si="18"/>
        <v>25699</v>
      </c>
      <c r="J225">
        <f>RANK(H225,$H$3:$H$367,1) + COUNTIF($H$3:H225,H225)-1</f>
        <v>182</v>
      </c>
    </row>
    <row r="226" spans="1:10" x14ac:dyDescent="0.25">
      <c r="A226" s="4">
        <v>1900</v>
      </c>
      <c r="B226" s="16"/>
      <c r="C226" s="5">
        <v>224</v>
      </c>
      <c r="D226" s="6" t="s">
        <v>4</v>
      </c>
      <c r="E226" s="1"/>
      <c r="F226" s="7" t="e">
        <f t="shared" si="16"/>
        <v>#VALUE!</v>
      </c>
      <c r="G226" s="16"/>
      <c r="H226">
        <f t="shared" si="17"/>
        <v>0.67967999999999995</v>
      </c>
      <c r="I226" s="12">
        <f t="shared" si="18"/>
        <v>25700</v>
      </c>
      <c r="J226">
        <f>RANK(H226,$H$3:$H$367,1) + COUNTIF($H$3:H226,H226)-1</f>
        <v>187</v>
      </c>
    </row>
    <row r="227" spans="1:10" x14ac:dyDescent="0.25">
      <c r="A227" s="4">
        <v>1900</v>
      </c>
      <c r="B227" s="16"/>
      <c r="C227" s="5">
        <v>225</v>
      </c>
      <c r="D227" s="6" t="s">
        <v>4</v>
      </c>
      <c r="E227" s="1"/>
      <c r="F227" s="7" t="e">
        <f t="shared" si="16"/>
        <v>#VALUE!</v>
      </c>
      <c r="G227" s="16"/>
      <c r="H227">
        <f t="shared" si="17"/>
        <v>0.76463999999999999</v>
      </c>
      <c r="I227" s="12">
        <f t="shared" si="18"/>
        <v>25701</v>
      </c>
      <c r="J227">
        <f>RANK(H227,$H$3:$H$367,1) + COUNTIF($H$3:H227,H227)-1</f>
        <v>210</v>
      </c>
    </row>
    <row r="228" spans="1:10" x14ac:dyDescent="0.25">
      <c r="A228" s="4">
        <v>1900</v>
      </c>
      <c r="B228" s="16"/>
      <c r="C228" s="5">
        <v>226</v>
      </c>
      <c r="D228" s="6" t="s">
        <v>4</v>
      </c>
      <c r="E228" s="1"/>
      <c r="F228" s="7" t="e">
        <f t="shared" si="16"/>
        <v>#VALUE!</v>
      </c>
      <c r="G228" s="16"/>
      <c r="H228">
        <f t="shared" si="17"/>
        <v>0.70799999999999996</v>
      </c>
      <c r="I228" s="12">
        <f t="shared" si="18"/>
        <v>25702</v>
      </c>
      <c r="J228">
        <f>RANK(H228,$H$3:$H$367,1) + COUNTIF($H$3:H228,H228)-1</f>
        <v>192</v>
      </c>
    </row>
    <row r="229" spans="1:10" x14ac:dyDescent="0.25">
      <c r="A229" s="4">
        <v>1900</v>
      </c>
      <c r="B229" s="16"/>
      <c r="C229" s="5">
        <v>227</v>
      </c>
      <c r="D229" s="6" t="s">
        <v>4</v>
      </c>
      <c r="E229" s="1"/>
      <c r="F229" s="7" t="e">
        <f t="shared" si="16"/>
        <v>#VALUE!</v>
      </c>
      <c r="G229" s="16"/>
      <c r="H229">
        <f t="shared" si="17"/>
        <v>0.62304000000000004</v>
      </c>
      <c r="I229" s="12">
        <f t="shared" si="18"/>
        <v>25703</v>
      </c>
      <c r="J229">
        <f>RANK(H229,$H$3:$H$367,1) + COUNTIF($H$3:H229,H229)-1</f>
        <v>180</v>
      </c>
    </row>
    <row r="230" spans="1:10" x14ac:dyDescent="0.25">
      <c r="A230" s="4">
        <v>1900</v>
      </c>
      <c r="B230" s="16"/>
      <c r="C230" s="5">
        <v>228</v>
      </c>
      <c r="D230" s="6" t="s">
        <v>4</v>
      </c>
      <c r="E230" s="1"/>
      <c r="F230" s="7" t="e">
        <f t="shared" si="16"/>
        <v>#VALUE!</v>
      </c>
      <c r="G230" s="16"/>
      <c r="H230">
        <f t="shared" si="17"/>
        <v>0.59472000000000003</v>
      </c>
      <c r="I230" s="12">
        <f t="shared" si="18"/>
        <v>25704</v>
      </c>
      <c r="J230">
        <f>RANK(H230,$H$3:$H$367,1) + COUNTIF($H$3:H230,H230)-1</f>
        <v>175</v>
      </c>
    </row>
    <row r="231" spans="1:10" x14ac:dyDescent="0.25">
      <c r="A231" s="4">
        <v>1900</v>
      </c>
      <c r="B231" s="16"/>
      <c r="C231" s="5">
        <v>229</v>
      </c>
      <c r="D231" s="6" t="s">
        <v>4</v>
      </c>
      <c r="E231" s="1"/>
      <c r="F231" s="7" t="e">
        <f t="shared" si="16"/>
        <v>#VALUE!</v>
      </c>
      <c r="G231" s="16"/>
      <c r="H231">
        <f t="shared" si="17"/>
        <v>0.79296</v>
      </c>
      <c r="I231" s="12">
        <f t="shared" si="18"/>
        <v>25705</v>
      </c>
      <c r="J231">
        <f>RANK(H231,$H$3:$H$367,1) + COUNTIF($H$3:H231,H231)-1</f>
        <v>218</v>
      </c>
    </row>
    <row r="232" spans="1:10" x14ac:dyDescent="0.25">
      <c r="A232" s="4">
        <v>1900</v>
      </c>
      <c r="B232" s="16"/>
      <c r="C232" s="5">
        <v>230</v>
      </c>
      <c r="D232" s="6" t="s">
        <v>4</v>
      </c>
      <c r="E232" s="1"/>
      <c r="F232" s="7" t="e">
        <f t="shared" si="16"/>
        <v>#VALUE!</v>
      </c>
      <c r="G232" s="16"/>
      <c r="H232">
        <f t="shared" si="17"/>
        <v>0.96288000000000007</v>
      </c>
      <c r="I232" s="12">
        <f t="shared" si="18"/>
        <v>25706</v>
      </c>
      <c r="J232">
        <f>RANK(H232,$H$3:$H$367,1) + COUNTIF($H$3:H232,H232)-1</f>
        <v>242</v>
      </c>
    </row>
    <row r="233" spans="1:10" x14ac:dyDescent="0.25">
      <c r="A233" s="4">
        <v>1900</v>
      </c>
      <c r="B233" s="16"/>
      <c r="C233" s="5">
        <v>231</v>
      </c>
      <c r="D233" s="6" t="s">
        <v>4</v>
      </c>
      <c r="E233" s="1"/>
      <c r="F233" s="7" t="e">
        <f t="shared" si="16"/>
        <v>#VALUE!</v>
      </c>
      <c r="G233" s="16"/>
      <c r="H233">
        <f t="shared" si="17"/>
        <v>0.82128000000000001</v>
      </c>
      <c r="I233" s="12">
        <f t="shared" si="18"/>
        <v>25707</v>
      </c>
      <c r="J233">
        <f>RANK(H233,$H$3:$H$367,1) + COUNTIF($H$3:H233,H233)-1</f>
        <v>225</v>
      </c>
    </row>
    <row r="234" spans="1:10" x14ac:dyDescent="0.25">
      <c r="A234" s="4">
        <v>1900</v>
      </c>
      <c r="B234" s="16"/>
      <c r="C234" s="5">
        <v>232</v>
      </c>
      <c r="D234" s="6" t="s">
        <v>4</v>
      </c>
      <c r="E234" s="1"/>
      <c r="F234" s="7" t="e">
        <f t="shared" si="16"/>
        <v>#VALUE!</v>
      </c>
      <c r="G234" s="16"/>
      <c r="H234">
        <f t="shared" si="17"/>
        <v>0.73631999999999997</v>
      </c>
      <c r="I234" s="12">
        <f t="shared" si="18"/>
        <v>25708</v>
      </c>
      <c r="J234">
        <f>RANK(H234,$H$3:$H$367,1) + COUNTIF($H$3:H234,H234)-1</f>
        <v>200</v>
      </c>
    </row>
    <row r="235" spans="1:10" x14ac:dyDescent="0.25">
      <c r="A235" s="4">
        <v>1900</v>
      </c>
      <c r="B235" s="16"/>
      <c r="C235" s="5">
        <v>233</v>
      </c>
      <c r="D235" s="6" t="s">
        <v>4</v>
      </c>
      <c r="E235" s="1"/>
      <c r="F235" s="7" t="e">
        <f t="shared" si="16"/>
        <v>#VALUE!</v>
      </c>
      <c r="G235" s="16"/>
      <c r="H235">
        <f t="shared" si="17"/>
        <v>0.53808</v>
      </c>
      <c r="I235" s="12">
        <f t="shared" si="18"/>
        <v>25709</v>
      </c>
      <c r="J235">
        <f>RANK(H235,$H$3:$H$367,1) + COUNTIF($H$3:H235,H235)-1</f>
        <v>169</v>
      </c>
    </row>
    <row r="236" spans="1:10" x14ac:dyDescent="0.25">
      <c r="A236" s="4">
        <v>1900</v>
      </c>
      <c r="B236" s="16"/>
      <c r="C236" s="5">
        <v>234</v>
      </c>
      <c r="D236" s="6" t="s">
        <v>4</v>
      </c>
      <c r="E236" s="1"/>
      <c r="F236" s="7" t="e">
        <f t="shared" si="16"/>
        <v>#VALUE!</v>
      </c>
      <c r="G236" s="16"/>
      <c r="H236">
        <f t="shared" si="17"/>
        <v>0.50975999999999999</v>
      </c>
      <c r="I236" s="12">
        <f t="shared" si="18"/>
        <v>25710</v>
      </c>
      <c r="J236">
        <f>RANK(H236,$H$3:$H$367,1) + COUNTIF($H$3:H236,H236)-1</f>
        <v>167</v>
      </c>
    </row>
    <row r="237" spans="1:10" x14ac:dyDescent="0.25">
      <c r="A237" s="4">
        <v>1900</v>
      </c>
      <c r="B237" s="16"/>
      <c r="C237" s="5">
        <v>235</v>
      </c>
      <c r="D237" s="6" t="s">
        <v>4</v>
      </c>
      <c r="E237" s="1"/>
      <c r="F237" s="7" t="e">
        <f t="shared" si="16"/>
        <v>#VALUE!</v>
      </c>
      <c r="G237" s="16"/>
      <c r="H237">
        <f t="shared" si="17"/>
        <v>0.45312000000000002</v>
      </c>
      <c r="I237" s="12">
        <f t="shared" si="18"/>
        <v>25711</v>
      </c>
      <c r="J237">
        <f>RANK(H237,$H$3:$H$367,1) + COUNTIF($H$3:H237,H237)-1</f>
        <v>157</v>
      </c>
    </row>
    <row r="238" spans="1:10" x14ac:dyDescent="0.25">
      <c r="A238" s="4">
        <v>1900</v>
      </c>
      <c r="B238" s="16"/>
      <c r="C238" s="5">
        <v>236</v>
      </c>
      <c r="D238" s="6" t="s">
        <v>4</v>
      </c>
      <c r="E238" s="1"/>
      <c r="F238" s="7" t="e">
        <f t="shared" si="16"/>
        <v>#VALUE!</v>
      </c>
      <c r="G238" s="16"/>
      <c r="H238">
        <f t="shared" si="17"/>
        <v>0.42480000000000001</v>
      </c>
      <c r="I238" s="12">
        <f t="shared" si="18"/>
        <v>25712</v>
      </c>
      <c r="J238">
        <f>RANK(H238,$H$3:$H$367,1) + COUNTIF($H$3:H238,H238)-1</f>
        <v>150</v>
      </c>
    </row>
    <row r="239" spans="1:10" x14ac:dyDescent="0.25">
      <c r="A239" s="4">
        <v>1900</v>
      </c>
      <c r="B239" s="16"/>
      <c r="C239" s="5">
        <v>237</v>
      </c>
      <c r="D239" s="6" t="s">
        <v>4</v>
      </c>
      <c r="E239" s="1"/>
      <c r="F239" s="7" t="e">
        <f t="shared" si="16"/>
        <v>#VALUE!</v>
      </c>
      <c r="G239" s="16"/>
      <c r="H239">
        <f t="shared" si="17"/>
        <v>0.53808</v>
      </c>
      <c r="I239" s="12">
        <f t="shared" si="18"/>
        <v>25713</v>
      </c>
      <c r="J239">
        <f>RANK(H239,$H$3:$H$367,1) + COUNTIF($H$3:H239,H239)-1</f>
        <v>170</v>
      </c>
    </row>
    <row r="240" spans="1:10" x14ac:dyDescent="0.25">
      <c r="A240" s="4">
        <v>1900</v>
      </c>
      <c r="B240" s="16"/>
      <c r="C240" s="5">
        <v>238</v>
      </c>
      <c r="D240" s="6" t="s">
        <v>4</v>
      </c>
      <c r="E240" s="1"/>
      <c r="F240" s="7" t="e">
        <f t="shared" si="16"/>
        <v>#VALUE!</v>
      </c>
      <c r="G240" s="16"/>
      <c r="H240">
        <f t="shared" si="17"/>
        <v>0.59472000000000003</v>
      </c>
      <c r="I240" s="12">
        <f t="shared" si="18"/>
        <v>25714</v>
      </c>
      <c r="J240">
        <f>RANK(H240,$H$3:$H$367,1) + COUNTIF($H$3:H240,H240)-1</f>
        <v>176</v>
      </c>
    </row>
    <row r="241" spans="1:10" x14ac:dyDescent="0.25">
      <c r="A241" s="4">
        <v>1900</v>
      </c>
      <c r="B241" s="16"/>
      <c r="C241" s="5">
        <v>239</v>
      </c>
      <c r="D241" s="6" t="s">
        <v>4</v>
      </c>
      <c r="E241" s="1"/>
      <c r="F241" s="7" t="e">
        <f t="shared" si="16"/>
        <v>#VALUE!</v>
      </c>
      <c r="G241" s="16"/>
      <c r="H241">
        <f t="shared" si="17"/>
        <v>0.59472000000000003</v>
      </c>
      <c r="I241" s="12">
        <f t="shared" si="18"/>
        <v>25715</v>
      </c>
      <c r="J241">
        <f>RANK(H241,$H$3:$H$367,1) + COUNTIF($H$3:H241,H241)-1</f>
        <v>177</v>
      </c>
    </row>
    <row r="242" spans="1:10" x14ac:dyDescent="0.25">
      <c r="A242" s="4">
        <v>1900</v>
      </c>
      <c r="B242" s="16"/>
      <c r="C242" s="5">
        <v>240</v>
      </c>
      <c r="D242" s="6" t="s">
        <v>4</v>
      </c>
      <c r="E242" s="1"/>
      <c r="F242" s="7" t="e">
        <f t="shared" si="16"/>
        <v>#VALUE!</v>
      </c>
      <c r="G242" s="16"/>
      <c r="H242">
        <f t="shared" si="17"/>
        <v>0.45312000000000002</v>
      </c>
      <c r="I242" s="12">
        <f t="shared" si="18"/>
        <v>25716</v>
      </c>
      <c r="J242">
        <f>RANK(H242,$H$3:$H$367,1) + COUNTIF($H$3:H242,H242)-1</f>
        <v>158</v>
      </c>
    </row>
    <row r="243" spans="1:10" x14ac:dyDescent="0.25">
      <c r="A243" s="4">
        <v>1900</v>
      </c>
      <c r="B243" s="16"/>
      <c r="C243" s="5">
        <v>241</v>
      </c>
      <c r="D243" s="6" t="s">
        <v>4</v>
      </c>
      <c r="E243" s="1"/>
      <c r="F243" s="7" t="e">
        <f t="shared" si="16"/>
        <v>#VALUE!</v>
      </c>
      <c r="G243" s="16"/>
      <c r="H243">
        <f t="shared" si="17"/>
        <v>0.39648</v>
      </c>
      <c r="I243" s="12">
        <f t="shared" si="18"/>
        <v>25717</v>
      </c>
      <c r="J243">
        <f>RANK(H243,$H$3:$H$367,1) + COUNTIF($H$3:H243,H243)-1</f>
        <v>142</v>
      </c>
    </row>
    <row r="244" spans="1:10" x14ac:dyDescent="0.25">
      <c r="A244" s="4">
        <v>1900</v>
      </c>
      <c r="B244" s="16"/>
      <c r="C244" s="5">
        <v>242</v>
      </c>
      <c r="D244" s="6" t="s">
        <v>4</v>
      </c>
      <c r="E244" s="1"/>
      <c r="F244" s="7" t="e">
        <f t="shared" si="16"/>
        <v>#VALUE!</v>
      </c>
      <c r="G244" s="16"/>
      <c r="H244">
        <f t="shared" si="17"/>
        <v>0.36815999999999999</v>
      </c>
      <c r="I244" s="12">
        <f t="shared" si="18"/>
        <v>25718</v>
      </c>
      <c r="J244">
        <f>RANK(H244,$H$3:$H$367,1) + COUNTIF($H$3:H244,H244)-1</f>
        <v>120</v>
      </c>
    </row>
    <row r="245" spans="1:10" x14ac:dyDescent="0.25">
      <c r="A245" s="4">
        <v>1900</v>
      </c>
      <c r="B245" s="16"/>
      <c r="C245" s="5">
        <v>243</v>
      </c>
      <c r="D245" s="6" t="s">
        <v>4</v>
      </c>
      <c r="E245" s="1"/>
      <c r="F245" s="7" t="e">
        <f t="shared" si="16"/>
        <v>#VALUE!</v>
      </c>
      <c r="G245" s="16"/>
      <c r="H245">
        <f t="shared" si="17"/>
        <v>0.36815999999999999</v>
      </c>
      <c r="I245" s="12">
        <f t="shared" si="18"/>
        <v>25719</v>
      </c>
      <c r="J245">
        <f>RANK(H245,$H$3:$H$367,1) + COUNTIF($H$3:H245,H245)-1</f>
        <v>121</v>
      </c>
    </row>
    <row r="246" spans="1:10" x14ac:dyDescent="0.25">
      <c r="A246" s="4">
        <v>1900</v>
      </c>
      <c r="B246" s="16"/>
      <c r="C246" s="5">
        <v>244</v>
      </c>
      <c r="D246" s="6" t="s">
        <v>4</v>
      </c>
      <c r="E246" s="1"/>
      <c r="F246" s="7" t="e">
        <f t="shared" si="16"/>
        <v>#VALUE!</v>
      </c>
      <c r="G246" s="16"/>
      <c r="H246">
        <f t="shared" si="17"/>
        <v>0.36815999999999999</v>
      </c>
      <c r="I246" s="12">
        <f t="shared" si="18"/>
        <v>25720</v>
      </c>
      <c r="J246">
        <f>RANK(H246,$H$3:$H$367,1) + COUNTIF($H$3:H246,H246)-1</f>
        <v>122</v>
      </c>
    </row>
    <row r="247" spans="1:10" x14ac:dyDescent="0.25">
      <c r="A247" s="4">
        <v>1900</v>
      </c>
      <c r="B247" s="16"/>
      <c r="C247" s="5">
        <v>245</v>
      </c>
      <c r="D247" s="6" t="s">
        <v>4</v>
      </c>
      <c r="E247" s="1"/>
      <c r="F247" s="7" t="e">
        <f t="shared" si="16"/>
        <v>#VALUE!</v>
      </c>
      <c r="G247" s="16"/>
      <c r="H247">
        <f t="shared" si="17"/>
        <v>0.33983999999999998</v>
      </c>
      <c r="I247" s="12">
        <f t="shared" si="18"/>
        <v>25721</v>
      </c>
      <c r="J247">
        <f>RANK(H247,$H$3:$H$367,1) + COUNTIF($H$3:H247,H247)-1</f>
        <v>104</v>
      </c>
    </row>
    <row r="248" spans="1:10" x14ac:dyDescent="0.25">
      <c r="A248" s="4">
        <v>1900</v>
      </c>
      <c r="B248" s="16"/>
      <c r="C248" s="5">
        <v>246</v>
      </c>
      <c r="D248" s="6" t="s">
        <v>4</v>
      </c>
      <c r="E248" s="1"/>
      <c r="F248" s="7" t="e">
        <f t="shared" si="16"/>
        <v>#VALUE!</v>
      </c>
      <c r="G248" s="16"/>
      <c r="H248">
        <f t="shared" si="17"/>
        <v>0.33983999999999998</v>
      </c>
      <c r="I248" s="12">
        <f t="shared" si="18"/>
        <v>25722</v>
      </c>
      <c r="J248">
        <f>RANK(H248,$H$3:$H$367,1) + COUNTIF($H$3:H248,H248)-1</f>
        <v>105</v>
      </c>
    </row>
    <row r="249" spans="1:10" x14ac:dyDescent="0.25">
      <c r="A249" s="4">
        <v>1900</v>
      </c>
      <c r="B249" s="16"/>
      <c r="C249" s="5">
        <v>247</v>
      </c>
      <c r="D249" s="6" t="s">
        <v>4</v>
      </c>
      <c r="E249" s="1"/>
      <c r="F249" s="7" t="e">
        <f t="shared" si="16"/>
        <v>#VALUE!</v>
      </c>
      <c r="G249" s="16"/>
      <c r="H249">
        <f t="shared" si="17"/>
        <v>0.42480000000000001</v>
      </c>
      <c r="I249" s="12">
        <f t="shared" si="18"/>
        <v>25723</v>
      </c>
      <c r="J249">
        <f>RANK(H249,$H$3:$H$367,1) + COUNTIF($H$3:H249,H249)-1</f>
        <v>151</v>
      </c>
    </row>
    <row r="250" spans="1:10" x14ac:dyDescent="0.25">
      <c r="A250" s="4">
        <v>1900</v>
      </c>
      <c r="B250" s="16"/>
      <c r="C250" s="5">
        <v>248</v>
      </c>
      <c r="D250" s="6" t="s">
        <v>4</v>
      </c>
      <c r="E250" s="1"/>
      <c r="F250" s="7" t="e">
        <f t="shared" si="16"/>
        <v>#VALUE!</v>
      </c>
      <c r="G250" s="16"/>
      <c r="H250">
        <f t="shared" si="17"/>
        <v>0.48144000000000003</v>
      </c>
      <c r="I250" s="12">
        <f t="shared" si="18"/>
        <v>25724</v>
      </c>
      <c r="J250">
        <f>RANK(H250,$H$3:$H$367,1) + COUNTIF($H$3:H250,H250)-1</f>
        <v>164</v>
      </c>
    </row>
    <row r="251" spans="1:10" x14ac:dyDescent="0.25">
      <c r="A251" s="4">
        <v>1900</v>
      </c>
      <c r="B251" s="16"/>
      <c r="C251" s="5">
        <v>249</v>
      </c>
      <c r="D251" s="6" t="s">
        <v>4</v>
      </c>
      <c r="E251" s="1"/>
      <c r="F251" s="7" t="e">
        <f t="shared" si="16"/>
        <v>#VALUE!</v>
      </c>
      <c r="G251" s="16"/>
      <c r="H251">
        <f t="shared" si="17"/>
        <v>1.1611199999999999</v>
      </c>
      <c r="I251" s="12">
        <f t="shared" si="18"/>
        <v>25725</v>
      </c>
      <c r="J251">
        <f>RANK(H251,$H$3:$H$367,1) + COUNTIF($H$3:H251,H251)-1</f>
        <v>264</v>
      </c>
    </row>
    <row r="252" spans="1:10" x14ac:dyDescent="0.25">
      <c r="A252" s="4">
        <v>1900</v>
      </c>
      <c r="B252" s="16"/>
      <c r="C252" s="5">
        <v>250</v>
      </c>
      <c r="D252" s="6" t="s">
        <v>4</v>
      </c>
      <c r="E252" s="1"/>
      <c r="F252" s="7" t="e">
        <f t="shared" si="16"/>
        <v>#VALUE!</v>
      </c>
      <c r="G252" s="16"/>
      <c r="H252">
        <f t="shared" si="17"/>
        <v>1.2744</v>
      </c>
      <c r="I252" s="12">
        <f t="shared" si="18"/>
        <v>25726</v>
      </c>
      <c r="J252">
        <f>RANK(H252,$H$3:$H$367,1) + COUNTIF($H$3:H252,H252)-1</f>
        <v>280</v>
      </c>
    </row>
    <row r="253" spans="1:10" x14ac:dyDescent="0.25">
      <c r="A253" s="4">
        <v>1900</v>
      </c>
      <c r="B253" s="16"/>
      <c r="C253" s="5">
        <v>251</v>
      </c>
      <c r="D253" s="6" t="s">
        <v>4</v>
      </c>
      <c r="E253" s="1"/>
      <c r="F253" s="7" t="e">
        <f t="shared" si="16"/>
        <v>#VALUE!</v>
      </c>
      <c r="G253" s="16"/>
      <c r="H253">
        <f t="shared" si="17"/>
        <v>0.76463999999999999</v>
      </c>
      <c r="I253" s="12">
        <f t="shared" si="18"/>
        <v>25727</v>
      </c>
      <c r="J253">
        <f>RANK(H253,$H$3:$H$367,1) + COUNTIF($H$3:H253,H253)-1</f>
        <v>211</v>
      </c>
    </row>
    <row r="254" spans="1:10" x14ac:dyDescent="0.25">
      <c r="A254" s="4">
        <v>1900</v>
      </c>
      <c r="B254" s="16"/>
      <c r="C254" s="5">
        <v>252</v>
      </c>
      <c r="D254" s="6" t="s">
        <v>4</v>
      </c>
      <c r="E254" s="1"/>
      <c r="F254" s="7" t="e">
        <f t="shared" si="16"/>
        <v>#VALUE!</v>
      </c>
      <c r="G254" s="16"/>
      <c r="H254">
        <f t="shared" si="17"/>
        <v>0.45312000000000002</v>
      </c>
      <c r="I254" s="12">
        <f t="shared" si="18"/>
        <v>25728</v>
      </c>
      <c r="J254">
        <f>RANK(H254,$H$3:$H$367,1) + COUNTIF($H$3:H254,H254)-1</f>
        <v>159</v>
      </c>
    </row>
    <row r="255" spans="1:10" x14ac:dyDescent="0.25">
      <c r="A255" s="4">
        <v>1900</v>
      </c>
      <c r="B255" s="16"/>
      <c r="C255" s="5">
        <v>253</v>
      </c>
      <c r="D255" s="6" t="s">
        <v>4</v>
      </c>
      <c r="E255" s="1"/>
      <c r="F255" s="7" t="e">
        <f t="shared" si="16"/>
        <v>#VALUE!</v>
      </c>
      <c r="G255" s="16"/>
      <c r="H255">
        <f t="shared" si="17"/>
        <v>0.39648</v>
      </c>
      <c r="I255" s="12">
        <f t="shared" si="18"/>
        <v>25729</v>
      </c>
      <c r="J255">
        <f>RANK(H255,$H$3:$H$367,1) + COUNTIF($H$3:H255,H255)-1</f>
        <v>143</v>
      </c>
    </row>
    <row r="256" spans="1:10" x14ac:dyDescent="0.25">
      <c r="A256" s="4">
        <v>1900</v>
      </c>
      <c r="B256" s="16"/>
      <c r="C256" s="5">
        <v>254</v>
      </c>
      <c r="D256" s="6" t="s">
        <v>4</v>
      </c>
      <c r="E256" s="1"/>
      <c r="F256" s="7" t="e">
        <f t="shared" si="16"/>
        <v>#VALUE!</v>
      </c>
      <c r="G256" s="16"/>
      <c r="H256">
        <f t="shared" si="17"/>
        <v>0.39648</v>
      </c>
      <c r="I256" s="12">
        <f t="shared" si="18"/>
        <v>25730</v>
      </c>
      <c r="J256">
        <f>RANK(H256,$H$3:$H$367,1) + COUNTIF($H$3:H256,H256)-1</f>
        <v>144</v>
      </c>
    </row>
    <row r="257" spans="1:10" x14ac:dyDescent="0.25">
      <c r="A257" s="4">
        <v>1900</v>
      </c>
      <c r="B257" s="16"/>
      <c r="C257" s="5">
        <v>255</v>
      </c>
      <c r="D257" s="6" t="s">
        <v>4</v>
      </c>
      <c r="E257" s="1"/>
      <c r="F257" s="7" t="e">
        <f t="shared" si="16"/>
        <v>#VALUE!</v>
      </c>
      <c r="G257" s="16"/>
      <c r="H257">
        <f t="shared" si="17"/>
        <v>0.36815999999999999</v>
      </c>
      <c r="I257" s="12">
        <f t="shared" si="18"/>
        <v>25731</v>
      </c>
      <c r="J257">
        <f>RANK(H257,$H$3:$H$367,1) + COUNTIF($H$3:H257,H257)-1</f>
        <v>123</v>
      </c>
    </row>
    <row r="258" spans="1:10" x14ac:dyDescent="0.25">
      <c r="A258" s="4">
        <v>1900</v>
      </c>
      <c r="B258" s="16"/>
      <c r="C258" s="5">
        <v>256</v>
      </c>
      <c r="D258" s="6" t="s">
        <v>4</v>
      </c>
      <c r="E258" s="1"/>
      <c r="F258" s="7" t="e">
        <f t="shared" si="16"/>
        <v>#VALUE!</v>
      </c>
      <c r="G258" s="16"/>
      <c r="H258">
        <f t="shared" si="17"/>
        <v>0.33983999999999998</v>
      </c>
      <c r="I258" s="12">
        <f t="shared" si="18"/>
        <v>25732</v>
      </c>
      <c r="J258">
        <f>RANK(H258,$H$3:$H$367,1) + COUNTIF($H$3:H258,H258)-1</f>
        <v>106</v>
      </c>
    </row>
    <row r="259" spans="1:10" x14ac:dyDescent="0.25">
      <c r="A259" s="4">
        <v>1900</v>
      </c>
      <c r="B259" s="16"/>
      <c r="C259" s="5">
        <v>257</v>
      </c>
      <c r="D259" s="6" t="s">
        <v>4</v>
      </c>
      <c r="E259" s="1"/>
      <c r="F259" s="7" t="e">
        <f t="shared" si="16"/>
        <v>#VALUE!</v>
      </c>
      <c r="G259" s="16"/>
      <c r="H259">
        <f t="shared" si="17"/>
        <v>0.28320000000000001</v>
      </c>
      <c r="I259" s="12">
        <f t="shared" si="18"/>
        <v>25733</v>
      </c>
      <c r="J259">
        <f>RANK(H259,$H$3:$H$367,1) + COUNTIF($H$3:H259,H259)-1</f>
        <v>85</v>
      </c>
    </row>
    <row r="260" spans="1:10" x14ac:dyDescent="0.25">
      <c r="A260" s="4">
        <v>1900</v>
      </c>
      <c r="B260" s="16"/>
      <c r="C260" s="5">
        <v>258</v>
      </c>
      <c r="D260" s="6" t="s">
        <v>4</v>
      </c>
      <c r="E260" s="1"/>
      <c r="F260" s="7" t="e">
        <f t="shared" ref="F260:F323" si="19">IF(ISBLANK(D260),"",D260*0.02832)</f>
        <v>#VALUE!</v>
      </c>
      <c r="G260" s="16"/>
      <c r="H260">
        <f t="shared" ref="H260:H323" si="20">IFERROR(F25736,"")</f>
        <v>0.28320000000000001</v>
      </c>
      <c r="I260" s="12">
        <f t="shared" ref="I260:I323" si="21">C25736</f>
        <v>25734</v>
      </c>
      <c r="J260">
        <f>RANK(H260,$H$3:$H$367,1) + COUNTIF($H$3:H260,H260)-1</f>
        <v>86</v>
      </c>
    </row>
    <row r="261" spans="1:10" x14ac:dyDescent="0.25">
      <c r="A261" s="4">
        <v>1900</v>
      </c>
      <c r="B261" s="16"/>
      <c r="C261" s="5">
        <v>259</v>
      </c>
      <c r="D261" s="6" t="s">
        <v>4</v>
      </c>
      <c r="E261" s="1"/>
      <c r="F261" s="7" t="e">
        <f t="shared" si="19"/>
        <v>#VALUE!</v>
      </c>
      <c r="G261" s="16"/>
      <c r="H261">
        <f t="shared" si="20"/>
        <v>0.50975999999999999</v>
      </c>
      <c r="I261" s="12">
        <f t="shared" si="21"/>
        <v>25735</v>
      </c>
      <c r="J261">
        <f>RANK(H261,$H$3:$H$367,1) + COUNTIF($H$3:H261,H261)-1</f>
        <v>168</v>
      </c>
    </row>
    <row r="262" spans="1:10" x14ac:dyDescent="0.25">
      <c r="A262" s="4">
        <v>1900</v>
      </c>
      <c r="B262" s="16"/>
      <c r="C262" s="5">
        <v>260</v>
      </c>
      <c r="D262" s="6" t="s">
        <v>4</v>
      </c>
      <c r="E262" s="1"/>
      <c r="F262" s="7" t="e">
        <f t="shared" si="19"/>
        <v>#VALUE!</v>
      </c>
      <c r="G262" s="16"/>
      <c r="H262">
        <f t="shared" si="20"/>
        <v>0.79296</v>
      </c>
      <c r="I262" s="12">
        <f t="shared" si="21"/>
        <v>25736</v>
      </c>
      <c r="J262">
        <f>RANK(H262,$H$3:$H$367,1) + COUNTIF($H$3:H262,H262)-1</f>
        <v>219</v>
      </c>
    </row>
    <row r="263" spans="1:10" x14ac:dyDescent="0.25">
      <c r="A263" s="4">
        <v>1900</v>
      </c>
      <c r="B263" s="16"/>
      <c r="C263" s="5">
        <v>261</v>
      </c>
      <c r="D263" s="6" t="s">
        <v>4</v>
      </c>
      <c r="E263" s="1"/>
      <c r="F263" s="7" t="e">
        <f t="shared" si="19"/>
        <v>#VALUE!</v>
      </c>
      <c r="G263" s="16"/>
      <c r="H263">
        <f t="shared" si="20"/>
        <v>1.2460800000000001</v>
      </c>
      <c r="I263" s="12">
        <f t="shared" si="21"/>
        <v>25737</v>
      </c>
      <c r="J263">
        <f>RANK(H263,$H$3:$H$367,1) + COUNTIF($H$3:H263,H263)-1</f>
        <v>276</v>
      </c>
    </row>
    <row r="264" spans="1:10" x14ac:dyDescent="0.25">
      <c r="A264" s="4">
        <v>1900</v>
      </c>
      <c r="B264" s="16"/>
      <c r="C264" s="5">
        <v>262</v>
      </c>
      <c r="D264" s="6" t="s">
        <v>4</v>
      </c>
      <c r="E264" s="1"/>
      <c r="F264" s="7" t="e">
        <f t="shared" si="19"/>
        <v>#VALUE!</v>
      </c>
      <c r="G264" s="16"/>
      <c r="H264">
        <f t="shared" si="20"/>
        <v>3.03024</v>
      </c>
      <c r="I264" s="12">
        <f t="shared" si="21"/>
        <v>25738</v>
      </c>
      <c r="J264">
        <f>RANK(H264,$H$3:$H$367,1) + COUNTIF($H$3:H264,H264)-1</f>
        <v>345</v>
      </c>
    </row>
    <row r="265" spans="1:10" x14ac:dyDescent="0.25">
      <c r="A265" s="4">
        <v>1900</v>
      </c>
      <c r="B265" s="16"/>
      <c r="C265" s="5">
        <v>263</v>
      </c>
      <c r="D265" s="6" t="s">
        <v>4</v>
      </c>
      <c r="E265" s="1"/>
      <c r="F265" s="7" t="e">
        <f t="shared" si="19"/>
        <v>#VALUE!</v>
      </c>
      <c r="G265" s="16"/>
      <c r="H265">
        <f t="shared" si="20"/>
        <v>2.9735999999999998</v>
      </c>
      <c r="I265" s="12">
        <f t="shared" si="21"/>
        <v>25739</v>
      </c>
      <c r="J265">
        <f>RANK(H265,$H$3:$H$367,1) + COUNTIF($H$3:H265,H265)-1</f>
        <v>344</v>
      </c>
    </row>
    <row r="266" spans="1:10" x14ac:dyDescent="0.25">
      <c r="A266" s="4">
        <v>1900</v>
      </c>
      <c r="B266" s="16"/>
      <c r="C266" s="5">
        <v>264</v>
      </c>
      <c r="D266" s="6" t="s">
        <v>4</v>
      </c>
      <c r="E266" s="1"/>
      <c r="F266" s="7" t="e">
        <f t="shared" si="19"/>
        <v>#VALUE!</v>
      </c>
      <c r="G266" s="16"/>
      <c r="H266">
        <f t="shared" si="20"/>
        <v>2.0107200000000001</v>
      </c>
      <c r="I266" s="12">
        <f t="shared" si="21"/>
        <v>25740</v>
      </c>
      <c r="J266">
        <f>RANK(H266,$H$3:$H$367,1) + COUNTIF($H$3:H266,H266)-1</f>
        <v>325</v>
      </c>
    </row>
    <row r="267" spans="1:10" x14ac:dyDescent="0.25">
      <c r="A267" s="4">
        <v>1900</v>
      </c>
      <c r="B267" s="16"/>
      <c r="C267" s="5">
        <v>265</v>
      </c>
      <c r="D267" s="6" t="s">
        <v>4</v>
      </c>
      <c r="E267" s="1"/>
      <c r="F267" s="7" t="e">
        <f t="shared" si="19"/>
        <v>#VALUE!</v>
      </c>
      <c r="G267" s="16"/>
      <c r="H267">
        <f t="shared" si="20"/>
        <v>5.1825599999999996</v>
      </c>
      <c r="I267" s="12">
        <f t="shared" si="21"/>
        <v>25741</v>
      </c>
      <c r="J267">
        <f>RANK(H267,$H$3:$H$367,1) + COUNTIF($H$3:H267,H267)-1</f>
        <v>359</v>
      </c>
    </row>
    <row r="268" spans="1:10" x14ac:dyDescent="0.25">
      <c r="A268" s="4">
        <v>1900</v>
      </c>
      <c r="B268" s="16"/>
      <c r="C268" s="5">
        <v>266</v>
      </c>
      <c r="D268" s="6" t="s">
        <v>4</v>
      </c>
      <c r="E268" s="1"/>
      <c r="F268" s="7" t="e">
        <f t="shared" si="19"/>
        <v>#VALUE!</v>
      </c>
      <c r="G268" s="16"/>
      <c r="H268">
        <f t="shared" si="20"/>
        <v>5.6923199999999996</v>
      </c>
      <c r="I268" s="12">
        <f t="shared" si="21"/>
        <v>25742</v>
      </c>
      <c r="J268">
        <f>RANK(H268,$H$3:$H$367,1) + COUNTIF($H$3:H268,H268)-1</f>
        <v>361</v>
      </c>
    </row>
    <row r="269" spans="1:10" x14ac:dyDescent="0.25">
      <c r="A269" s="4">
        <v>1900</v>
      </c>
      <c r="B269" s="16"/>
      <c r="C269" s="5">
        <v>267</v>
      </c>
      <c r="D269" s="6" t="s">
        <v>4</v>
      </c>
      <c r="E269" s="1"/>
      <c r="F269" s="7" t="e">
        <f t="shared" si="19"/>
        <v>#VALUE!</v>
      </c>
      <c r="G269" s="16"/>
      <c r="H269">
        <f t="shared" si="20"/>
        <v>2.77536</v>
      </c>
      <c r="I269" s="12">
        <f t="shared" si="21"/>
        <v>25743</v>
      </c>
      <c r="J269">
        <f>RANK(H269,$H$3:$H$367,1) + COUNTIF($H$3:H269,H269)-1</f>
        <v>339</v>
      </c>
    </row>
    <row r="270" spans="1:10" x14ac:dyDescent="0.25">
      <c r="A270" s="4">
        <v>1900</v>
      </c>
      <c r="B270" s="16"/>
      <c r="C270" s="5">
        <v>268</v>
      </c>
      <c r="D270" s="6" t="s">
        <v>4</v>
      </c>
      <c r="E270" s="1"/>
      <c r="F270" s="7" t="e">
        <f t="shared" si="19"/>
        <v>#VALUE!</v>
      </c>
      <c r="G270" s="16"/>
      <c r="H270">
        <f t="shared" si="20"/>
        <v>1.1328</v>
      </c>
      <c r="I270" s="12">
        <f t="shared" si="21"/>
        <v>25744</v>
      </c>
      <c r="J270">
        <f>RANK(H270,$H$3:$H$367,1) + COUNTIF($H$3:H270,H270)-1</f>
        <v>261</v>
      </c>
    </row>
    <row r="271" spans="1:10" x14ac:dyDescent="0.25">
      <c r="A271" s="4">
        <v>1900</v>
      </c>
      <c r="B271" s="16"/>
      <c r="C271" s="5">
        <v>269</v>
      </c>
      <c r="D271" s="6" t="s">
        <v>4</v>
      </c>
      <c r="E271" s="1"/>
      <c r="F271" s="7" t="e">
        <f t="shared" si="19"/>
        <v>#VALUE!</v>
      </c>
      <c r="G271" s="16"/>
      <c r="H271">
        <f t="shared" si="20"/>
        <v>0.73631999999999997</v>
      </c>
      <c r="I271" s="12">
        <f t="shared" si="21"/>
        <v>25745</v>
      </c>
      <c r="J271">
        <f>RANK(H271,$H$3:$H$367,1) + COUNTIF($H$3:H271,H271)-1</f>
        <v>201</v>
      </c>
    </row>
    <row r="272" spans="1:10" x14ac:dyDescent="0.25">
      <c r="A272" s="4">
        <v>1900</v>
      </c>
      <c r="B272" s="16"/>
      <c r="C272" s="5">
        <v>270</v>
      </c>
      <c r="D272" s="6" t="s">
        <v>4</v>
      </c>
      <c r="E272" s="1"/>
      <c r="F272" s="7" t="e">
        <f t="shared" si="19"/>
        <v>#VALUE!</v>
      </c>
      <c r="G272" s="16"/>
      <c r="H272">
        <f t="shared" si="20"/>
        <v>0.82128000000000001</v>
      </c>
      <c r="I272" s="12">
        <f t="shared" si="21"/>
        <v>25746</v>
      </c>
      <c r="J272">
        <f>RANK(H272,$H$3:$H$367,1) + COUNTIF($H$3:H272,H272)-1</f>
        <v>226</v>
      </c>
    </row>
    <row r="273" spans="1:10" x14ac:dyDescent="0.25">
      <c r="A273" s="4">
        <v>1900</v>
      </c>
      <c r="B273" s="16"/>
      <c r="C273" s="5">
        <v>271</v>
      </c>
      <c r="D273" s="6" t="s">
        <v>4</v>
      </c>
      <c r="E273" s="1"/>
      <c r="F273" s="7" t="e">
        <f t="shared" si="19"/>
        <v>#VALUE!</v>
      </c>
      <c r="G273" s="16"/>
      <c r="H273">
        <f t="shared" si="20"/>
        <v>0.62304000000000004</v>
      </c>
      <c r="I273" s="12">
        <f t="shared" si="21"/>
        <v>25747</v>
      </c>
      <c r="J273">
        <f>RANK(H273,$H$3:$H$367,1) + COUNTIF($H$3:H273,H273)-1</f>
        <v>181</v>
      </c>
    </row>
    <row r="274" spans="1:10" x14ac:dyDescent="0.25">
      <c r="A274" s="4">
        <v>1900</v>
      </c>
      <c r="B274" s="16"/>
      <c r="C274" s="5">
        <v>272</v>
      </c>
      <c r="D274" s="6" t="s">
        <v>4</v>
      </c>
      <c r="E274" s="1"/>
      <c r="F274" s="7" t="e">
        <f t="shared" si="19"/>
        <v>#VALUE!</v>
      </c>
      <c r="G274" s="16"/>
      <c r="H274">
        <f t="shared" si="20"/>
        <v>0.42480000000000001</v>
      </c>
      <c r="I274" s="12">
        <f t="shared" si="21"/>
        <v>25748</v>
      </c>
      <c r="J274">
        <f>RANK(H274,$H$3:$H$367,1) + COUNTIF($H$3:H274,H274)-1</f>
        <v>152</v>
      </c>
    </row>
    <row r="275" spans="1:10" x14ac:dyDescent="0.25">
      <c r="A275" s="4">
        <v>1900</v>
      </c>
      <c r="B275" s="16"/>
      <c r="C275" s="5">
        <v>273</v>
      </c>
      <c r="D275" s="6" t="s">
        <v>4</v>
      </c>
      <c r="E275" s="1"/>
      <c r="F275" s="7" t="e">
        <f t="shared" si="19"/>
        <v>#VALUE!</v>
      </c>
      <c r="G275" s="16"/>
      <c r="H275">
        <f t="shared" si="20"/>
        <v>0.36815999999999999</v>
      </c>
      <c r="I275" s="12">
        <f t="shared" si="21"/>
        <v>25749</v>
      </c>
      <c r="J275">
        <f>RANK(H275,$H$3:$H$367,1) + COUNTIF($H$3:H275,H275)-1</f>
        <v>124</v>
      </c>
    </row>
    <row r="276" spans="1:10" x14ac:dyDescent="0.25">
      <c r="A276" s="4">
        <v>1900</v>
      </c>
      <c r="B276" s="16"/>
      <c r="C276" s="5">
        <v>274</v>
      </c>
      <c r="D276" s="6" t="s">
        <v>4</v>
      </c>
      <c r="E276" s="1"/>
      <c r="F276" s="7" t="e">
        <f t="shared" si="19"/>
        <v>#VALUE!</v>
      </c>
      <c r="G276" s="16"/>
      <c r="H276">
        <f t="shared" si="20"/>
        <v>0.33983999999999998</v>
      </c>
      <c r="I276" s="12">
        <f t="shared" si="21"/>
        <v>25750</v>
      </c>
      <c r="J276">
        <f>RANK(H276,$H$3:$H$367,1) + COUNTIF($H$3:H276,H276)-1</f>
        <v>107</v>
      </c>
    </row>
    <row r="277" spans="1:10" x14ac:dyDescent="0.25">
      <c r="A277" s="4">
        <v>1900</v>
      </c>
      <c r="B277" s="16"/>
      <c r="C277" s="5">
        <v>275</v>
      </c>
      <c r="D277" s="6" t="s">
        <v>4</v>
      </c>
      <c r="E277" s="1"/>
      <c r="F277" s="7" t="e">
        <f t="shared" si="19"/>
        <v>#VALUE!</v>
      </c>
      <c r="G277" s="16"/>
      <c r="H277">
        <f t="shared" si="20"/>
        <v>0.42480000000000001</v>
      </c>
      <c r="I277" s="12">
        <f t="shared" si="21"/>
        <v>25751</v>
      </c>
      <c r="J277">
        <f>RANK(H277,$H$3:$H$367,1) + COUNTIF($H$3:H277,H277)-1</f>
        <v>153</v>
      </c>
    </row>
    <row r="278" spans="1:10" x14ac:dyDescent="0.25">
      <c r="A278" s="4">
        <v>1900</v>
      </c>
      <c r="B278" s="16"/>
      <c r="C278" s="5">
        <v>276</v>
      </c>
      <c r="D278" s="6" t="s">
        <v>4</v>
      </c>
      <c r="E278" s="1"/>
      <c r="F278" s="7" t="e">
        <f t="shared" si="19"/>
        <v>#VALUE!</v>
      </c>
      <c r="G278" s="16"/>
      <c r="H278">
        <f t="shared" si="20"/>
        <v>0.48144000000000003</v>
      </c>
      <c r="I278" s="12">
        <f t="shared" si="21"/>
        <v>25752</v>
      </c>
      <c r="J278">
        <f>RANK(H278,$H$3:$H$367,1) + COUNTIF($H$3:H278,H278)-1</f>
        <v>165</v>
      </c>
    </row>
    <row r="279" spans="1:10" x14ac:dyDescent="0.25">
      <c r="A279" s="4">
        <v>1900</v>
      </c>
      <c r="B279" s="16"/>
      <c r="C279" s="5">
        <v>277</v>
      </c>
      <c r="D279" s="6" t="s">
        <v>4</v>
      </c>
      <c r="E279" s="1"/>
      <c r="F279" s="7" t="e">
        <f t="shared" si="19"/>
        <v>#VALUE!</v>
      </c>
      <c r="G279" s="16"/>
      <c r="H279">
        <f t="shared" si="20"/>
        <v>0.45312000000000002</v>
      </c>
      <c r="I279" s="12">
        <f t="shared" si="21"/>
        <v>25753</v>
      </c>
      <c r="J279">
        <f>RANK(H279,$H$3:$H$367,1) + COUNTIF($H$3:H279,H279)-1</f>
        <v>160</v>
      </c>
    </row>
    <row r="280" spans="1:10" x14ac:dyDescent="0.25">
      <c r="A280" s="4">
        <v>1900</v>
      </c>
      <c r="B280" s="16"/>
      <c r="C280" s="5">
        <v>278</v>
      </c>
      <c r="D280" s="6" t="s">
        <v>4</v>
      </c>
      <c r="E280" s="1"/>
      <c r="F280" s="7" t="e">
        <f t="shared" si="19"/>
        <v>#VALUE!</v>
      </c>
      <c r="G280" s="16"/>
      <c r="H280">
        <f t="shared" si="20"/>
        <v>0.39648</v>
      </c>
      <c r="I280" s="12">
        <f t="shared" si="21"/>
        <v>25754</v>
      </c>
      <c r="J280">
        <f>RANK(H280,$H$3:$H$367,1) + COUNTIF($H$3:H280,H280)-1</f>
        <v>145</v>
      </c>
    </row>
    <row r="281" spans="1:10" x14ac:dyDescent="0.25">
      <c r="A281" s="4">
        <v>1900</v>
      </c>
      <c r="B281" s="16"/>
      <c r="C281" s="5">
        <v>279</v>
      </c>
      <c r="D281" s="6" t="s">
        <v>4</v>
      </c>
      <c r="E281" s="1"/>
      <c r="F281" s="7" t="e">
        <f t="shared" si="19"/>
        <v>#VALUE!</v>
      </c>
      <c r="G281" s="16"/>
      <c r="H281">
        <f t="shared" si="20"/>
        <v>0.33983999999999998</v>
      </c>
      <c r="I281" s="12">
        <f t="shared" si="21"/>
        <v>25755</v>
      </c>
      <c r="J281">
        <f>RANK(H281,$H$3:$H$367,1) + COUNTIF($H$3:H281,H281)-1</f>
        <v>108</v>
      </c>
    </row>
    <row r="282" spans="1:10" x14ac:dyDescent="0.25">
      <c r="A282" s="4">
        <v>1900</v>
      </c>
      <c r="B282" s="16"/>
      <c r="C282" s="5">
        <v>280</v>
      </c>
      <c r="D282" s="6" t="s">
        <v>4</v>
      </c>
      <c r="E282" s="1"/>
      <c r="F282" s="7" t="e">
        <f t="shared" si="19"/>
        <v>#VALUE!</v>
      </c>
      <c r="G282" s="16"/>
      <c r="H282">
        <f t="shared" si="20"/>
        <v>0.28320000000000001</v>
      </c>
      <c r="I282" s="12">
        <f t="shared" si="21"/>
        <v>25756</v>
      </c>
      <c r="J282">
        <f>RANK(H282,$H$3:$H$367,1) + COUNTIF($H$3:H282,H282)-1</f>
        <v>87</v>
      </c>
    </row>
    <row r="283" spans="1:10" x14ac:dyDescent="0.25">
      <c r="A283" s="4">
        <v>1900</v>
      </c>
      <c r="B283" s="16"/>
      <c r="C283" s="5">
        <v>281</v>
      </c>
      <c r="D283" s="6" t="s">
        <v>4</v>
      </c>
      <c r="E283" s="1"/>
      <c r="F283" s="7" t="e">
        <f t="shared" si="19"/>
        <v>#VALUE!</v>
      </c>
      <c r="G283" s="16"/>
      <c r="H283">
        <f t="shared" si="20"/>
        <v>0.263376</v>
      </c>
      <c r="I283" s="12">
        <f t="shared" si="21"/>
        <v>25757</v>
      </c>
      <c r="J283">
        <f>RANK(H283,$H$3:$H$367,1) + COUNTIF($H$3:H283,H283)-1</f>
        <v>77</v>
      </c>
    </row>
    <row r="284" spans="1:10" x14ac:dyDescent="0.25">
      <c r="A284" s="4">
        <v>1900</v>
      </c>
      <c r="B284" s="16"/>
      <c r="C284" s="5">
        <v>282</v>
      </c>
      <c r="D284" s="6" t="s">
        <v>4</v>
      </c>
      <c r="E284" s="1"/>
      <c r="F284" s="7" t="e">
        <f t="shared" si="19"/>
        <v>#VALUE!</v>
      </c>
      <c r="G284" s="16"/>
      <c r="H284">
        <f t="shared" si="20"/>
        <v>0.25204799999999999</v>
      </c>
      <c r="I284" s="12">
        <f t="shared" si="21"/>
        <v>25758</v>
      </c>
      <c r="J284">
        <f>RANK(H284,$H$3:$H$367,1) + COUNTIF($H$3:H284,H284)-1</f>
        <v>71</v>
      </c>
    </row>
    <row r="285" spans="1:10" x14ac:dyDescent="0.25">
      <c r="A285" s="4">
        <v>1900</v>
      </c>
      <c r="B285" s="16"/>
      <c r="C285" s="5">
        <v>283</v>
      </c>
      <c r="D285" s="6" t="s">
        <v>4</v>
      </c>
      <c r="E285" s="1"/>
      <c r="F285" s="7" t="e">
        <f t="shared" si="19"/>
        <v>#VALUE!</v>
      </c>
      <c r="G285" s="16"/>
      <c r="H285">
        <f t="shared" si="20"/>
        <v>1.6142399999999999</v>
      </c>
      <c r="I285" s="12">
        <f t="shared" si="21"/>
        <v>25759</v>
      </c>
      <c r="J285">
        <f>RANK(H285,$H$3:$H$367,1) + COUNTIF($H$3:H285,H285)-1</f>
        <v>305</v>
      </c>
    </row>
    <row r="286" spans="1:10" x14ac:dyDescent="0.25">
      <c r="A286" s="4">
        <v>1900</v>
      </c>
      <c r="B286" s="16"/>
      <c r="C286" s="5">
        <v>284</v>
      </c>
      <c r="D286" s="6" t="s">
        <v>4</v>
      </c>
      <c r="E286" s="1"/>
      <c r="F286" s="7" t="e">
        <f t="shared" si="19"/>
        <v>#VALUE!</v>
      </c>
      <c r="G286" s="16"/>
      <c r="H286">
        <f t="shared" si="20"/>
        <v>1.64256</v>
      </c>
      <c r="I286" s="12">
        <f t="shared" si="21"/>
        <v>25760</v>
      </c>
      <c r="J286">
        <f>RANK(H286,$H$3:$H$367,1) + COUNTIF($H$3:H286,H286)-1</f>
        <v>308</v>
      </c>
    </row>
    <row r="287" spans="1:10" x14ac:dyDescent="0.25">
      <c r="A287" s="4">
        <v>1900</v>
      </c>
      <c r="B287" s="16"/>
      <c r="C287" s="5">
        <v>285</v>
      </c>
      <c r="D287" s="6" t="s">
        <v>4</v>
      </c>
      <c r="E287" s="1"/>
      <c r="F287" s="7" t="e">
        <f t="shared" si="19"/>
        <v>#VALUE!</v>
      </c>
      <c r="G287" s="16"/>
      <c r="H287">
        <f t="shared" si="20"/>
        <v>0.79296</v>
      </c>
      <c r="I287" s="12">
        <f t="shared" si="21"/>
        <v>25761</v>
      </c>
      <c r="J287">
        <f>RANK(H287,$H$3:$H$367,1) + COUNTIF($H$3:H287,H287)-1</f>
        <v>220</v>
      </c>
    </row>
    <row r="288" spans="1:10" x14ac:dyDescent="0.25">
      <c r="A288" s="4">
        <v>1900</v>
      </c>
      <c r="B288" s="16"/>
      <c r="C288" s="5">
        <v>286</v>
      </c>
      <c r="D288" s="6" t="s">
        <v>4</v>
      </c>
      <c r="E288" s="1"/>
      <c r="F288" s="7" t="e">
        <f t="shared" si="19"/>
        <v>#VALUE!</v>
      </c>
      <c r="G288" s="16"/>
      <c r="H288">
        <f t="shared" si="20"/>
        <v>0.33983999999999998</v>
      </c>
      <c r="I288" s="12">
        <f t="shared" si="21"/>
        <v>25762</v>
      </c>
      <c r="J288">
        <f>RANK(H288,$H$3:$H$367,1) + COUNTIF($H$3:H288,H288)-1</f>
        <v>109</v>
      </c>
    </row>
    <row r="289" spans="1:10" x14ac:dyDescent="0.25">
      <c r="A289" s="4">
        <v>1900</v>
      </c>
      <c r="B289" s="16"/>
      <c r="C289" s="5">
        <v>287</v>
      </c>
      <c r="D289" s="6" t="s">
        <v>4</v>
      </c>
      <c r="E289" s="1"/>
      <c r="F289" s="7" t="e">
        <f t="shared" si="19"/>
        <v>#VALUE!</v>
      </c>
      <c r="G289" s="16"/>
      <c r="H289">
        <f t="shared" si="20"/>
        <v>0.263376</v>
      </c>
      <c r="I289" s="12">
        <f t="shared" si="21"/>
        <v>25763</v>
      </c>
      <c r="J289">
        <f>RANK(H289,$H$3:$H$367,1) + COUNTIF($H$3:H289,H289)-1</f>
        <v>78</v>
      </c>
    </row>
    <row r="290" spans="1:10" x14ac:dyDescent="0.25">
      <c r="A290" s="4">
        <v>1900</v>
      </c>
      <c r="B290" s="16"/>
      <c r="C290" s="5">
        <v>288</v>
      </c>
      <c r="D290" s="6" t="s">
        <v>4</v>
      </c>
      <c r="E290" s="1"/>
      <c r="F290" s="7" t="e">
        <f t="shared" si="19"/>
        <v>#VALUE!</v>
      </c>
      <c r="G290" s="16"/>
      <c r="H290">
        <f t="shared" si="20"/>
        <v>0.25204799999999999</v>
      </c>
      <c r="I290" s="12">
        <f t="shared" si="21"/>
        <v>25764</v>
      </c>
      <c r="J290">
        <f>RANK(H290,$H$3:$H$367,1) + COUNTIF($H$3:H290,H290)-1</f>
        <v>72</v>
      </c>
    </row>
    <row r="291" spans="1:10" x14ac:dyDescent="0.25">
      <c r="A291" s="4">
        <v>1900</v>
      </c>
      <c r="B291" s="16"/>
      <c r="C291" s="5">
        <v>289</v>
      </c>
      <c r="D291" s="6" t="s">
        <v>4</v>
      </c>
      <c r="E291" s="1"/>
      <c r="F291" s="7" t="e">
        <f t="shared" si="19"/>
        <v>#VALUE!</v>
      </c>
      <c r="G291" s="16"/>
      <c r="H291">
        <f t="shared" si="20"/>
        <v>0.25204799999999999</v>
      </c>
      <c r="I291" s="12">
        <f t="shared" si="21"/>
        <v>25765</v>
      </c>
      <c r="J291">
        <f>RANK(H291,$H$3:$H$367,1) + COUNTIF($H$3:H291,H291)-1</f>
        <v>73</v>
      </c>
    </row>
    <row r="292" spans="1:10" x14ac:dyDescent="0.25">
      <c r="A292" s="4">
        <v>1900</v>
      </c>
      <c r="B292" s="16"/>
      <c r="C292" s="5">
        <v>290</v>
      </c>
      <c r="D292" s="6" t="s">
        <v>4</v>
      </c>
      <c r="E292" s="1"/>
      <c r="F292" s="7" t="e">
        <f t="shared" si="19"/>
        <v>#VALUE!</v>
      </c>
      <c r="G292" s="16"/>
      <c r="H292">
        <f t="shared" si="20"/>
        <v>0.21806400000000001</v>
      </c>
      <c r="I292" s="12">
        <f t="shared" si="21"/>
        <v>25766</v>
      </c>
      <c r="J292">
        <f>RANK(H292,$H$3:$H$367,1) + COUNTIF($H$3:H292,H292)-1</f>
        <v>65</v>
      </c>
    </row>
    <row r="293" spans="1:10" x14ac:dyDescent="0.25">
      <c r="A293" s="4">
        <v>1900</v>
      </c>
      <c r="B293" s="16"/>
      <c r="C293" s="5">
        <v>291</v>
      </c>
      <c r="D293" s="6" t="s">
        <v>4</v>
      </c>
      <c r="E293" s="1"/>
      <c r="F293" s="7" t="e">
        <f t="shared" si="19"/>
        <v>#VALUE!</v>
      </c>
      <c r="G293" s="16"/>
      <c r="H293">
        <f t="shared" si="20"/>
        <v>0.195408</v>
      </c>
      <c r="I293" s="12">
        <f t="shared" si="21"/>
        <v>25767</v>
      </c>
      <c r="J293">
        <f>RANK(H293,$H$3:$H$367,1) + COUNTIF($H$3:H293,H293)-1</f>
        <v>59</v>
      </c>
    </row>
    <row r="294" spans="1:10" x14ac:dyDescent="0.25">
      <c r="A294" s="4">
        <v>1900</v>
      </c>
      <c r="B294" s="16"/>
      <c r="C294" s="5">
        <v>292</v>
      </c>
      <c r="D294" s="6" t="s">
        <v>4</v>
      </c>
      <c r="E294" s="1"/>
      <c r="F294" s="7" t="e">
        <f t="shared" si="19"/>
        <v>#VALUE!</v>
      </c>
      <c r="G294" s="16"/>
      <c r="H294">
        <f t="shared" si="20"/>
        <v>0.17558399999999999</v>
      </c>
      <c r="I294" s="12">
        <f t="shared" si="21"/>
        <v>25768</v>
      </c>
      <c r="J294">
        <f>RANK(H294,$H$3:$H$367,1) + COUNTIF($H$3:H294,H294)-1</f>
        <v>55</v>
      </c>
    </row>
    <row r="295" spans="1:10" x14ac:dyDescent="0.25">
      <c r="A295" s="4">
        <v>1900</v>
      </c>
      <c r="B295" s="16"/>
      <c r="C295" s="5">
        <v>293</v>
      </c>
      <c r="D295" s="6" t="s">
        <v>4</v>
      </c>
      <c r="E295" s="1"/>
      <c r="F295" s="7" t="e">
        <f t="shared" si="19"/>
        <v>#VALUE!</v>
      </c>
      <c r="G295" s="16"/>
      <c r="H295">
        <f t="shared" si="20"/>
        <v>0.15576000000000001</v>
      </c>
      <c r="I295" s="12">
        <f t="shared" si="21"/>
        <v>25769</v>
      </c>
      <c r="J295">
        <f>RANK(H295,$H$3:$H$367,1) + COUNTIF($H$3:H295,H295)-1</f>
        <v>52</v>
      </c>
    </row>
    <row r="296" spans="1:10" x14ac:dyDescent="0.25">
      <c r="A296" s="4">
        <v>1900</v>
      </c>
      <c r="B296" s="16"/>
      <c r="C296" s="5">
        <v>294</v>
      </c>
      <c r="D296" s="6" t="s">
        <v>4</v>
      </c>
      <c r="E296" s="1"/>
      <c r="F296" s="7" t="e">
        <f t="shared" si="19"/>
        <v>#VALUE!</v>
      </c>
      <c r="G296" s="16"/>
      <c r="H296">
        <f t="shared" si="20"/>
        <v>0.195408</v>
      </c>
      <c r="I296" s="12">
        <f t="shared" si="21"/>
        <v>25770</v>
      </c>
      <c r="J296">
        <f>RANK(H296,$H$3:$H$367,1) + COUNTIF($H$3:H296,H296)-1</f>
        <v>60</v>
      </c>
    </row>
    <row r="297" spans="1:10" x14ac:dyDescent="0.25">
      <c r="A297" s="4">
        <v>1900</v>
      </c>
      <c r="B297" s="16"/>
      <c r="C297" s="5">
        <v>295</v>
      </c>
      <c r="D297" s="6" t="s">
        <v>4</v>
      </c>
      <c r="E297" s="1"/>
      <c r="F297" s="7" t="e">
        <f t="shared" si="19"/>
        <v>#VALUE!</v>
      </c>
      <c r="G297" s="16"/>
      <c r="H297">
        <f t="shared" si="20"/>
        <v>0.18407999999999999</v>
      </c>
      <c r="I297" s="12">
        <f t="shared" si="21"/>
        <v>25771</v>
      </c>
      <c r="J297">
        <f>RANK(H297,$H$3:$H$367,1) + COUNTIF($H$3:H297,H297)-1</f>
        <v>57</v>
      </c>
    </row>
    <row r="298" spans="1:10" x14ac:dyDescent="0.25">
      <c r="A298" s="4">
        <v>1900</v>
      </c>
      <c r="B298" s="16"/>
      <c r="C298" s="5">
        <v>296</v>
      </c>
      <c r="D298" s="6" t="s">
        <v>4</v>
      </c>
      <c r="E298" s="1"/>
      <c r="F298" s="7" t="e">
        <f t="shared" si="19"/>
        <v>#VALUE!</v>
      </c>
      <c r="G298" s="16"/>
      <c r="H298">
        <f t="shared" si="20"/>
        <v>0.18407999999999999</v>
      </c>
      <c r="I298" s="12">
        <f t="shared" si="21"/>
        <v>25772</v>
      </c>
      <c r="J298">
        <f>RANK(H298,$H$3:$H$367,1) + COUNTIF($H$3:H298,H298)-1</f>
        <v>58</v>
      </c>
    </row>
    <row r="299" spans="1:10" x14ac:dyDescent="0.25">
      <c r="A299" s="4">
        <v>1900</v>
      </c>
      <c r="B299" s="16"/>
      <c r="C299" s="5">
        <v>297</v>
      </c>
      <c r="D299" s="6" t="s">
        <v>4</v>
      </c>
      <c r="E299" s="1"/>
      <c r="F299" s="7" t="e">
        <f t="shared" si="19"/>
        <v>#VALUE!</v>
      </c>
      <c r="G299" s="16"/>
      <c r="H299">
        <f t="shared" si="20"/>
        <v>0.22939200000000001</v>
      </c>
      <c r="I299" s="12">
        <f t="shared" si="21"/>
        <v>25773</v>
      </c>
      <c r="J299">
        <f>RANK(H299,$H$3:$H$367,1) + COUNTIF($H$3:H299,H299)-1</f>
        <v>67</v>
      </c>
    </row>
    <row r="300" spans="1:10" x14ac:dyDescent="0.25">
      <c r="A300" s="4">
        <v>1900</v>
      </c>
      <c r="B300" s="16"/>
      <c r="C300" s="5">
        <v>298</v>
      </c>
      <c r="D300" s="6" t="s">
        <v>4</v>
      </c>
      <c r="E300" s="1"/>
      <c r="F300" s="7" t="e">
        <f t="shared" si="19"/>
        <v>#VALUE!</v>
      </c>
      <c r="G300" s="16"/>
      <c r="H300">
        <f t="shared" si="20"/>
        <v>0.263376</v>
      </c>
      <c r="I300" s="12">
        <f t="shared" si="21"/>
        <v>25774</v>
      </c>
      <c r="J300">
        <f>RANK(H300,$H$3:$H$367,1) + COUNTIF($H$3:H300,H300)-1</f>
        <v>79</v>
      </c>
    </row>
    <row r="301" spans="1:10" x14ac:dyDescent="0.25">
      <c r="A301" s="4">
        <v>1900</v>
      </c>
      <c r="B301" s="16"/>
      <c r="C301" s="5">
        <v>299</v>
      </c>
      <c r="D301" s="6" t="s">
        <v>4</v>
      </c>
      <c r="E301" s="1"/>
      <c r="F301" s="7" t="e">
        <f t="shared" si="19"/>
        <v>#VALUE!</v>
      </c>
      <c r="G301" s="16"/>
      <c r="H301">
        <f t="shared" si="20"/>
        <v>0.25204799999999999</v>
      </c>
      <c r="I301" s="12">
        <f t="shared" si="21"/>
        <v>25775</v>
      </c>
      <c r="J301">
        <f>RANK(H301,$H$3:$H$367,1) + COUNTIF($H$3:H301,H301)-1</f>
        <v>74</v>
      </c>
    </row>
    <row r="302" spans="1:10" x14ac:dyDescent="0.25">
      <c r="A302" s="4">
        <v>1900</v>
      </c>
      <c r="B302" s="16"/>
      <c r="C302" s="5">
        <v>300</v>
      </c>
      <c r="D302" s="6" t="s">
        <v>4</v>
      </c>
      <c r="E302" s="1"/>
      <c r="F302" s="7" t="e">
        <f t="shared" si="19"/>
        <v>#VALUE!</v>
      </c>
      <c r="G302" s="16"/>
      <c r="H302">
        <f t="shared" si="20"/>
        <v>0.22939200000000001</v>
      </c>
      <c r="I302" s="12">
        <f t="shared" si="21"/>
        <v>25776</v>
      </c>
      <c r="J302">
        <f>RANK(H302,$H$3:$H$367,1) + COUNTIF($H$3:H302,H302)-1</f>
        <v>68</v>
      </c>
    </row>
    <row r="303" spans="1:10" x14ac:dyDescent="0.25">
      <c r="A303" s="4">
        <v>1900</v>
      </c>
      <c r="B303" s="16"/>
      <c r="C303" s="5">
        <v>301</v>
      </c>
      <c r="D303" s="6" t="s">
        <v>4</v>
      </c>
      <c r="E303" s="1"/>
      <c r="F303" s="7" t="e">
        <f t="shared" si="19"/>
        <v>#VALUE!</v>
      </c>
      <c r="G303" s="16"/>
      <c r="H303">
        <f t="shared" si="20"/>
        <v>0.21806400000000001</v>
      </c>
      <c r="I303" s="12">
        <f t="shared" si="21"/>
        <v>25777</v>
      </c>
      <c r="J303">
        <f>RANK(H303,$H$3:$H$367,1) + COUNTIF($H$3:H303,H303)-1</f>
        <v>66</v>
      </c>
    </row>
    <row r="304" spans="1:10" x14ac:dyDescent="0.25">
      <c r="A304" s="4">
        <v>1900</v>
      </c>
      <c r="B304" s="16"/>
      <c r="C304" s="5">
        <v>302</v>
      </c>
      <c r="D304" s="6" t="s">
        <v>4</v>
      </c>
      <c r="E304" s="1"/>
      <c r="F304" s="7" t="e">
        <f t="shared" si="19"/>
        <v>#VALUE!</v>
      </c>
      <c r="G304" s="16"/>
      <c r="H304">
        <f t="shared" si="20"/>
        <v>0.206736</v>
      </c>
      <c r="I304" s="12">
        <f t="shared" si="21"/>
        <v>25778</v>
      </c>
      <c r="J304">
        <f>RANK(H304,$H$3:$H$367,1) + COUNTIF($H$3:H304,H304)-1</f>
        <v>62</v>
      </c>
    </row>
    <row r="305" spans="1:10" x14ac:dyDescent="0.25">
      <c r="A305" s="4">
        <v>1900</v>
      </c>
      <c r="B305" s="16"/>
      <c r="C305" s="5">
        <v>303</v>
      </c>
      <c r="D305" s="6" t="s">
        <v>4</v>
      </c>
      <c r="E305" s="1"/>
      <c r="F305" s="7" t="e">
        <f t="shared" si="19"/>
        <v>#VALUE!</v>
      </c>
      <c r="G305" s="16"/>
      <c r="H305">
        <f t="shared" si="20"/>
        <v>0.36815999999999999</v>
      </c>
      <c r="I305" s="12">
        <f t="shared" si="21"/>
        <v>25779</v>
      </c>
      <c r="J305">
        <f>RANK(H305,$H$3:$H$367,1) + COUNTIF($H$3:H305,H305)-1</f>
        <v>125</v>
      </c>
    </row>
    <row r="306" spans="1:10" x14ac:dyDescent="0.25">
      <c r="A306" s="4">
        <v>1900</v>
      </c>
      <c r="B306" s="16"/>
      <c r="C306" s="5">
        <v>304</v>
      </c>
      <c r="D306" s="6" t="s">
        <v>4</v>
      </c>
      <c r="E306" s="1"/>
      <c r="F306" s="7" t="e">
        <f t="shared" si="19"/>
        <v>#VALUE!</v>
      </c>
      <c r="G306" s="16"/>
      <c r="H306">
        <f t="shared" si="20"/>
        <v>0.33983999999999998</v>
      </c>
      <c r="I306" s="12">
        <f t="shared" si="21"/>
        <v>25780</v>
      </c>
      <c r="J306">
        <f>RANK(H306,$H$3:$H$367,1) + COUNTIF($H$3:H306,H306)-1</f>
        <v>110</v>
      </c>
    </row>
    <row r="307" spans="1:10" x14ac:dyDescent="0.25">
      <c r="A307" s="4">
        <v>1900</v>
      </c>
      <c r="B307" s="16"/>
      <c r="C307" s="5">
        <v>305</v>
      </c>
      <c r="D307" s="6" t="s">
        <v>4</v>
      </c>
      <c r="E307" s="1"/>
      <c r="F307" s="7" t="e">
        <f t="shared" si="19"/>
        <v>#VALUE!</v>
      </c>
      <c r="G307" s="16"/>
      <c r="H307">
        <f t="shared" si="20"/>
        <v>0.25204799999999999</v>
      </c>
      <c r="I307" s="12">
        <f t="shared" si="21"/>
        <v>25781</v>
      </c>
      <c r="J307">
        <f>RANK(H307,$H$3:$H$367,1) + COUNTIF($H$3:H307,H307)-1</f>
        <v>75</v>
      </c>
    </row>
    <row r="308" spans="1:10" x14ac:dyDescent="0.25">
      <c r="A308" s="4">
        <v>1900</v>
      </c>
      <c r="B308" s="16"/>
      <c r="C308" s="5">
        <v>306</v>
      </c>
      <c r="D308" s="6" t="s">
        <v>4</v>
      </c>
      <c r="E308" s="1"/>
      <c r="F308" s="7" t="e">
        <f t="shared" si="19"/>
        <v>#VALUE!</v>
      </c>
      <c r="G308" s="16"/>
      <c r="H308">
        <f t="shared" si="20"/>
        <v>0.195408</v>
      </c>
      <c r="I308" s="12">
        <f t="shared" si="21"/>
        <v>25782</v>
      </c>
      <c r="J308">
        <f>RANK(H308,$H$3:$H$367,1) + COUNTIF($H$3:H308,H308)-1</f>
        <v>61</v>
      </c>
    </row>
    <row r="309" spans="1:10" x14ac:dyDescent="0.25">
      <c r="A309" s="4">
        <v>1900</v>
      </c>
      <c r="B309" s="16"/>
      <c r="C309" s="5">
        <v>307</v>
      </c>
      <c r="D309" s="6" t="s">
        <v>4</v>
      </c>
      <c r="E309" s="1"/>
      <c r="F309" s="7" t="e">
        <f t="shared" si="19"/>
        <v>#VALUE!</v>
      </c>
      <c r="G309" s="16"/>
      <c r="H309">
        <f t="shared" si="20"/>
        <v>0.121776</v>
      </c>
      <c r="I309" s="12">
        <f t="shared" si="21"/>
        <v>25783</v>
      </c>
      <c r="J309">
        <f>RANK(H309,$H$3:$H$367,1) + COUNTIF($H$3:H309,H309)-1</f>
        <v>46</v>
      </c>
    </row>
    <row r="310" spans="1:10" x14ac:dyDescent="0.25">
      <c r="A310" s="4">
        <v>1900</v>
      </c>
      <c r="B310" s="16"/>
      <c r="C310" s="5">
        <v>308</v>
      </c>
      <c r="D310" s="6" t="s">
        <v>4</v>
      </c>
      <c r="E310" s="1"/>
      <c r="F310" s="7" t="e">
        <f t="shared" si="19"/>
        <v>#VALUE!</v>
      </c>
      <c r="G310" s="16"/>
      <c r="H310">
        <f t="shared" si="20"/>
        <v>0.121776</v>
      </c>
      <c r="I310" s="12">
        <f t="shared" si="21"/>
        <v>25784</v>
      </c>
      <c r="J310">
        <f>RANK(H310,$H$3:$H$367,1) + COUNTIF($H$3:H310,H310)-1</f>
        <v>47</v>
      </c>
    </row>
    <row r="311" spans="1:10" x14ac:dyDescent="0.25">
      <c r="A311" s="4">
        <v>1900</v>
      </c>
      <c r="B311" s="16"/>
      <c r="C311" s="5">
        <v>309</v>
      </c>
      <c r="D311" s="6" t="s">
        <v>4</v>
      </c>
      <c r="E311" s="1"/>
      <c r="F311" s="7" t="e">
        <f t="shared" si="19"/>
        <v>#VALUE!</v>
      </c>
      <c r="G311" s="16"/>
      <c r="H311">
        <f t="shared" si="20"/>
        <v>7.6464000000000004E-2</v>
      </c>
      <c r="I311" s="12">
        <f t="shared" si="21"/>
        <v>25785</v>
      </c>
      <c r="J311">
        <f>RANK(H311,$H$3:$H$367,1) + COUNTIF($H$3:H311,H311)-1</f>
        <v>27</v>
      </c>
    </row>
    <row r="312" spans="1:10" x14ac:dyDescent="0.25">
      <c r="A312" s="4">
        <v>1900</v>
      </c>
      <c r="B312" s="16"/>
      <c r="C312" s="5">
        <v>310</v>
      </c>
      <c r="D312" s="6" t="s">
        <v>4</v>
      </c>
      <c r="E312" s="1"/>
      <c r="F312" s="7" t="e">
        <f t="shared" si="19"/>
        <v>#VALUE!</v>
      </c>
      <c r="G312" s="16"/>
      <c r="H312">
        <f t="shared" si="20"/>
        <v>8.2128000000000007E-2</v>
      </c>
      <c r="I312" s="12">
        <f t="shared" si="21"/>
        <v>25786</v>
      </c>
      <c r="J312">
        <f>RANK(H312,$H$3:$H$367,1) + COUNTIF($H$3:H312,H312)-1</f>
        <v>28</v>
      </c>
    </row>
    <row r="313" spans="1:10" x14ac:dyDescent="0.25">
      <c r="A313" s="4">
        <v>1900</v>
      </c>
      <c r="B313" s="16"/>
      <c r="C313" s="5">
        <v>311</v>
      </c>
      <c r="D313" s="6" t="s">
        <v>4</v>
      </c>
      <c r="E313" s="1"/>
      <c r="F313" s="7" t="e">
        <f t="shared" si="19"/>
        <v>#VALUE!</v>
      </c>
      <c r="G313" s="16"/>
      <c r="H313">
        <f t="shared" si="20"/>
        <v>8.2128000000000007E-2</v>
      </c>
      <c r="I313" s="12">
        <f t="shared" si="21"/>
        <v>25787</v>
      </c>
      <c r="J313">
        <f>RANK(H313,$H$3:$H$367,1) + COUNTIF($H$3:H313,H313)-1</f>
        <v>29</v>
      </c>
    </row>
    <row r="314" spans="1:10" x14ac:dyDescent="0.25">
      <c r="A314" s="4">
        <v>1900</v>
      </c>
      <c r="B314" s="16"/>
      <c r="C314" s="5">
        <v>312</v>
      </c>
      <c r="D314" s="6" t="s">
        <v>4</v>
      </c>
      <c r="E314" s="1"/>
      <c r="F314" s="7" t="e">
        <f t="shared" si="19"/>
        <v>#VALUE!</v>
      </c>
      <c r="G314" s="16"/>
      <c r="H314">
        <f t="shared" si="20"/>
        <v>8.7791999999999995E-2</v>
      </c>
      <c r="I314" s="12">
        <f t="shared" si="21"/>
        <v>25788</v>
      </c>
      <c r="J314">
        <f>RANK(H314,$H$3:$H$367,1) + COUNTIF($H$3:H314,H314)-1</f>
        <v>36</v>
      </c>
    </row>
    <row r="315" spans="1:10" x14ac:dyDescent="0.25">
      <c r="A315" s="4">
        <v>1900</v>
      </c>
      <c r="B315" s="16"/>
      <c r="C315" s="5">
        <v>313</v>
      </c>
      <c r="D315" s="6" t="s">
        <v>4</v>
      </c>
      <c r="E315" s="1"/>
      <c r="F315" s="7" t="e">
        <f t="shared" si="19"/>
        <v>#VALUE!</v>
      </c>
      <c r="G315" s="16"/>
      <c r="H315">
        <f t="shared" si="20"/>
        <v>8.7791999999999995E-2</v>
      </c>
      <c r="I315" s="12">
        <f t="shared" si="21"/>
        <v>25789</v>
      </c>
      <c r="J315">
        <f>RANK(H315,$H$3:$H$367,1) + COUNTIF($H$3:H315,H315)-1</f>
        <v>37</v>
      </c>
    </row>
    <row r="316" spans="1:10" x14ac:dyDescent="0.25">
      <c r="A316" s="4">
        <v>1900</v>
      </c>
      <c r="B316" s="16"/>
      <c r="C316" s="5">
        <v>314</v>
      </c>
      <c r="D316" s="6" t="s">
        <v>4</v>
      </c>
      <c r="E316" s="1"/>
      <c r="F316" s="7" t="e">
        <f t="shared" si="19"/>
        <v>#VALUE!</v>
      </c>
      <c r="G316" s="16"/>
      <c r="H316">
        <f t="shared" si="20"/>
        <v>8.2128000000000007E-2</v>
      </c>
      <c r="I316" s="12">
        <f t="shared" si="21"/>
        <v>25790</v>
      </c>
      <c r="J316">
        <f>RANK(H316,$H$3:$H$367,1) + COUNTIF($H$3:H316,H316)-1</f>
        <v>30</v>
      </c>
    </row>
    <row r="317" spans="1:10" x14ac:dyDescent="0.25">
      <c r="A317" s="4">
        <v>1900</v>
      </c>
      <c r="B317" s="16"/>
      <c r="C317" s="5">
        <v>315</v>
      </c>
      <c r="D317" s="6" t="s">
        <v>4</v>
      </c>
      <c r="E317" s="1"/>
      <c r="F317" s="7" t="e">
        <f t="shared" si="19"/>
        <v>#VALUE!</v>
      </c>
      <c r="G317" s="16"/>
      <c r="H317">
        <f t="shared" si="20"/>
        <v>0.110448</v>
      </c>
      <c r="I317" s="12">
        <f t="shared" si="21"/>
        <v>25791</v>
      </c>
      <c r="J317">
        <f>RANK(H317,$H$3:$H$367,1) + COUNTIF($H$3:H317,H317)-1</f>
        <v>45</v>
      </c>
    </row>
    <row r="318" spans="1:10" x14ac:dyDescent="0.25">
      <c r="A318" s="4">
        <v>1900</v>
      </c>
      <c r="B318" s="16"/>
      <c r="C318" s="5">
        <v>316</v>
      </c>
      <c r="D318" s="6" t="s">
        <v>4</v>
      </c>
      <c r="E318" s="1"/>
      <c r="F318" s="7" t="e">
        <f t="shared" si="19"/>
        <v>#VALUE!</v>
      </c>
      <c r="G318" s="16"/>
      <c r="H318">
        <f t="shared" si="20"/>
        <v>8.2128000000000007E-2</v>
      </c>
      <c r="I318" s="12">
        <f t="shared" si="21"/>
        <v>25792</v>
      </c>
      <c r="J318">
        <f>RANK(H318,$H$3:$H$367,1) + COUNTIF($H$3:H318,H318)-1</f>
        <v>31</v>
      </c>
    </row>
    <row r="319" spans="1:10" x14ac:dyDescent="0.25">
      <c r="A319" s="4">
        <v>1900</v>
      </c>
      <c r="B319" s="16"/>
      <c r="C319" s="5">
        <v>317</v>
      </c>
      <c r="D319" s="6" t="s">
        <v>4</v>
      </c>
      <c r="E319" s="1"/>
      <c r="F319" s="7" t="e">
        <f t="shared" si="19"/>
        <v>#VALUE!</v>
      </c>
      <c r="G319" s="16"/>
      <c r="H319">
        <f t="shared" si="20"/>
        <v>7.0800000000000002E-2</v>
      </c>
      <c r="I319" s="12">
        <f t="shared" si="21"/>
        <v>25793</v>
      </c>
      <c r="J319">
        <f>RANK(H319,$H$3:$H$367,1) + COUNTIF($H$3:H319,H319)-1</f>
        <v>23</v>
      </c>
    </row>
    <row r="320" spans="1:10" x14ac:dyDescent="0.25">
      <c r="A320" s="4">
        <v>1900</v>
      </c>
      <c r="B320" s="16"/>
      <c r="C320" s="5">
        <v>318</v>
      </c>
      <c r="D320" s="6" t="s">
        <v>4</v>
      </c>
      <c r="E320" s="1"/>
      <c r="F320" s="7" t="e">
        <f t="shared" si="19"/>
        <v>#VALUE!</v>
      </c>
      <c r="G320" s="16"/>
      <c r="H320">
        <f t="shared" si="20"/>
        <v>7.0800000000000002E-2</v>
      </c>
      <c r="I320" s="12">
        <f t="shared" si="21"/>
        <v>25794</v>
      </c>
      <c r="J320">
        <f>RANK(H320,$H$3:$H$367,1) + COUNTIF($H$3:H320,H320)-1</f>
        <v>24</v>
      </c>
    </row>
    <row r="321" spans="1:10" x14ac:dyDescent="0.25">
      <c r="A321" s="4">
        <v>1900</v>
      </c>
      <c r="B321" s="16"/>
      <c r="C321" s="5">
        <v>319</v>
      </c>
      <c r="D321" s="6" t="s">
        <v>4</v>
      </c>
      <c r="E321" s="1"/>
      <c r="F321" s="7" t="e">
        <f t="shared" si="19"/>
        <v>#VALUE!</v>
      </c>
      <c r="G321" s="16"/>
      <c r="H321">
        <f t="shared" si="20"/>
        <v>9.3455999999999997E-2</v>
      </c>
      <c r="I321" s="12">
        <f t="shared" si="21"/>
        <v>25795</v>
      </c>
      <c r="J321">
        <f>RANK(H321,$H$3:$H$367,1) + COUNTIF($H$3:H321,H321)-1</f>
        <v>39</v>
      </c>
    </row>
    <row r="322" spans="1:10" x14ac:dyDescent="0.25">
      <c r="A322" s="4">
        <v>1900</v>
      </c>
      <c r="B322" s="16"/>
      <c r="C322" s="5">
        <v>320</v>
      </c>
      <c r="D322" s="6" t="s">
        <v>4</v>
      </c>
      <c r="E322" s="1"/>
      <c r="F322" s="7" t="e">
        <f t="shared" si="19"/>
        <v>#VALUE!</v>
      </c>
      <c r="G322" s="16"/>
      <c r="H322">
        <f t="shared" si="20"/>
        <v>0.138768</v>
      </c>
      <c r="I322" s="12">
        <f t="shared" si="21"/>
        <v>25796</v>
      </c>
      <c r="J322">
        <f>RANK(H322,$H$3:$H$367,1) + COUNTIF($H$3:H322,H322)-1</f>
        <v>50</v>
      </c>
    </row>
    <row r="323" spans="1:10" x14ac:dyDescent="0.25">
      <c r="A323" s="4">
        <v>1900</v>
      </c>
      <c r="B323" s="16"/>
      <c r="C323" s="5">
        <v>321</v>
      </c>
      <c r="D323" s="6" t="s">
        <v>4</v>
      </c>
      <c r="E323" s="1"/>
      <c r="F323" s="7" t="e">
        <f t="shared" si="19"/>
        <v>#VALUE!</v>
      </c>
      <c r="G323" s="16"/>
      <c r="H323">
        <f t="shared" si="20"/>
        <v>0.101952</v>
      </c>
      <c r="I323" s="12">
        <f t="shared" si="21"/>
        <v>25797</v>
      </c>
      <c r="J323">
        <f>RANK(H323,$H$3:$H$367,1) + COUNTIF($H$3:H323,H323)-1</f>
        <v>43</v>
      </c>
    </row>
    <row r="324" spans="1:10" x14ac:dyDescent="0.25">
      <c r="A324" s="4">
        <v>1900</v>
      </c>
      <c r="B324" s="16"/>
      <c r="C324" s="5">
        <v>322</v>
      </c>
      <c r="D324" s="6" t="s">
        <v>4</v>
      </c>
      <c r="E324" s="1"/>
      <c r="F324" s="7" t="e">
        <f t="shared" ref="F324:F387" si="22">IF(ISBLANK(D324),"",D324*0.02832)</f>
        <v>#VALUE!</v>
      </c>
      <c r="G324" s="16"/>
      <c r="H324">
        <f t="shared" ref="H324:H367" si="23">IFERROR(F25800,"")</f>
        <v>9.3455999999999997E-2</v>
      </c>
      <c r="I324" s="12">
        <f t="shared" ref="I324:I367" si="24">C25800</f>
        <v>25798</v>
      </c>
      <c r="J324">
        <f>RANK(H324,$H$3:$H$367,1) + COUNTIF($H$3:H324,H324)-1</f>
        <v>40</v>
      </c>
    </row>
    <row r="325" spans="1:10" x14ac:dyDescent="0.25">
      <c r="A325" s="4">
        <v>1900</v>
      </c>
      <c r="B325" s="16"/>
      <c r="C325" s="5">
        <v>323</v>
      </c>
      <c r="D325" s="6" t="s">
        <v>4</v>
      </c>
      <c r="E325" s="1"/>
      <c r="F325" s="7" t="e">
        <f t="shared" si="22"/>
        <v>#VALUE!</v>
      </c>
      <c r="G325" s="16"/>
      <c r="H325">
        <f t="shared" si="23"/>
        <v>9.3455999999999997E-2</v>
      </c>
      <c r="I325" s="12">
        <f t="shared" si="24"/>
        <v>25799</v>
      </c>
      <c r="J325">
        <f>RANK(H325,$H$3:$H$367,1) + COUNTIF($H$3:H325,H325)-1</f>
        <v>41</v>
      </c>
    </row>
    <row r="326" spans="1:10" x14ac:dyDescent="0.25">
      <c r="A326" s="4">
        <v>1900</v>
      </c>
      <c r="B326" s="16"/>
      <c r="C326" s="5">
        <v>324</v>
      </c>
      <c r="D326" s="6" t="s">
        <v>4</v>
      </c>
      <c r="E326" s="1"/>
      <c r="F326" s="7" t="e">
        <f t="shared" si="22"/>
        <v>#VALUE!</v>
      </c>
      <c r="G326" s="16"/>
      <c r="H326">
        <f t="shared" si="23"/>
        <v>0.16425600000000001</v>
      </c>
      <c r="I326" s="12">
        <f t="shared" si="24"/>
        <v>25800</v>
      </c>
      <c r="J326">
        <f>RANK(H326,$H$3:$H$367,1) + COUNTIF($H$3:H326,H326)-1</f>
        <v>54</v>
      </c>
    </row>
    <row r="327" spans="1:10" x14ac:dyDescent="0.25">
      <c r="A327" s="4">
        <v>1900</v>
      </c>
      <c r="B327" s="16"/>
      <c r="C327" s="5">
        <v>325</v>
      </c>
      <c r="D327" s="6" t="s">
        <v>4</v>
      </c>
      <c r="E327" s="1"/>
      <c r="F327" s="7" t="e">
        <f t="shared" si="22"/>
        <v>#VALUE!</v>
      </c>
      <c r="G327" s="16"/>
      <c r="H327">
        <f t="shared" si="23"/>
        <v>0.59472000000000003</v>
      </c>
      <c r="I327" s="12">
        <f t="shared" si="24"/>
        <v>25801</v>
      </c>
      <c r="J327">
        <f>RANK(H327,$H$3:$H$367,1) + COUNTIF($H$3:H327,H327)-1</f>
        <v>178</v>
      </c>
    </row>
    <row r="328" spans="1:10" x14ac:dyDescent="0.25">
      <c r="A328" s="4">
        <v>1900</v>
      </c>
      <c r="B328" s="16"/>
      <c r="C328" s="5">
        <v>326</v>
      </c>
      <c r="D328" s="6" t="s">
        <v>4</v>
      </c>
      <c r="E328" s="1"/>
      <c r="F328" s="7" t="e">
        <f t="shared" si="22"/>
        <v>#VALUE!</v>
      </c>
      <c r="G328" s="16"/>
      <c r="H328">
        <f t="shared" si="23"/>
        <v>0.48144000000000003</v>
      </c>
      <c r="I328" s="12">
        <f t="shared" si="24"/>
        <v>25802</v>
      </c>
      <c r="J328">
        <f>RANK(H328,$H$3:$H$367,1) + COUNTIF($H$3:H328,H328)-1</f>
        <v>166</v>
      </c>
    </row>
    <row r="329" spans="1:10" x14ac:dyDescent="0.25">
      <c r="A329" s="4">
        <v>1900</v>
      </c>
      <c r="B329" s="16"/>
      <c r="C329" s="5">
        <v>327</v>
      </c>
      <c r="D329" s="6" t="s">
        <v>4</v>
      </c>
      <c r="E329" s="1"/>
      <c r="F329" s="7" t="e">
        <f t="shared" si="22"/>
        <v>#VALUE!</v>
      </c>
      <c r="G329" s="16"/>
      <c r="H329">
        <f t="shared" si="23"/>
        <v>0.31152000000000002</v>
      </c>
      <c r="I329" s="12">
        <f t="shared" si="24"/>
        <v>25803</v>
      </c>
      <c r="J329">
        <f>RANK(H329,$H$3:$H$367,1) + COUNTIF($H$3:H329,H329)-1</f>
        <v>94</v>
      </c>
    </row>
    <row r="330" spans="1:10" x14ac:dyDescent="0.25">
      <c r="A330" s="4">
        <v>1900</v>
      </c>
      <c r="B330" s="16"/>
      <c r="C330" s="5">
        <v>328</v>
      </c>
      <c r="D330" s="6" t="s">
        <v>4</v>
      </c>
      <c r="E330" s="1"/>
      <c r="F330" s="7" t="e">
        <f t="shared" si="22"/>
        <v>#VALUE!</v>
      </c>
      <c r="G330" s="16"/>
      <c r="H330">
        <f t="shared" si="23"/>
        <v>0.25204799999999999</v>
      </c>
      <c r="I330" s="12">
        <f t="shared" si="24"/>
        <v>25804</v>
      </c>
      <c r="J330">
        <f>RANK(H330,$H$3:$H$367,1) + COUNTIF($H$3:H330,H330)-1</f>
        <v>76</v>
      </c>
    </row>
    <row r="331" spans="1:10" x14ac:dyDescent="0.25">
      <c r="A331" s="4">
        <v>1900</v>
      </c>
      <c r="B331" s="16"/>
      <c r="C331" s="5">
        <v>329</v>
      </c>
      <c r="D331" s="6" t="s">
        <v>4</v>
      </c>
      <c r="E331" s="1"/>
      <c r="F331" s="7" t="e">
        <f t="shared" si="22"/>
        <v>#VALUE!</v>
      </c>
      <c r="G331" s="16"/>
      <c r="H331">
        <f t="shared" si="23"/>
        <v>0.206736</v>
      </c>
      <c r="I331" s="12">
        <f t="shared" si="24"/>
        <v>25805</v>
      </c>
      <c r="J331">
        <f>RANK(H331,$H$3:$H$367,1) + COUNTIF($H$3:H331,H331)-1</f>
        <v>63</v>
      </c>
    </row>
    <row r="332" spans="1:10" x14ac:dyDescent="0.25">
      <c r="A332" s="4">
        <v>1900</v>
      </c>
      <c r="B332" s="16"/>
      <c r="C332" s="5">
        <v>330</v>
      </c>
      <c r="D332" s="6" t="s">
        <v>4</v>
      </c>
      <c r="E332" s="1"/>
      <c r="F332" s="7" t="e">
        <f t="shared" si="22"/>
        <v>#VALUE!</v>
      </c>
      <c r="G332" s="16"/>
      <c r="H332">
        <f t="shared" si="23"/>
        <v>0.17558399999999999</v>
      </c>
      <c r="I332" s="12">
        <f t="shared" si="24"/>
        <v>25806</v>
      </c>
      <c r="J332">
        <f>RANK(H332,$H$3:$H$367,1) + COUNTIF($H$3:H332,H332)-1</f>
        <v>56</v>
      </c>
    </row>
    <row r="333" spans="1:10" x14ac:dyDescent="0.25">
      <c r="A333" s="4">
        <v>1900</v>
      </c>
      <c r="B333" s="16"/>
      <c r="C333" s="5">
        <v>331</v>
      </c>
      <c r="D333" s="6" t="s">
        <v>4</v>
      </c>
      <c r="E333" s="1"/>
      <c r="F333" s="7" t="e">
        <f t="shared" si="22"/>
        <v>#VALUE!</v>
      </c>
      <c r="G333" s="16"/>
      <c r="H333">
        <f t="shared" si="23"/>
        <v>0.15576000000000001</v>
      </c>
      <c r="I333" s="12">
        <f t="shared" si="24"/>
        <v>25807</v>
      </c>
      <c r="J333">
        <f>RANK(H333,$H$3:$H$367,1) + COUNTIF($H$3:H333,H333)-1</f>
        <v>53</v>
      </c>
    </row>
    <row r="334" spans="1:10" x14ac:dyDescent="0.25">
      <c r="A334" s="4">
        <v>1900</v>
      </c>
      <c r="B334" s="16"/>
      <c r="C334" s="5">
        <v>332</v>
      </c>
      <c r="D334" s="6" t="s">
        <v>4</v>
      </c>
      <c r="E334" s="1"/>
      <c r="F334" s="7" t="e">
        <f t="shared" si="22"/>
        <v>#VALUE!</v>
      </c>
      <c r="G334" s="16"/>
      <c r="H334">
        <f t="shared" si="23"/>
        <v>0.138768</v>
      </c>
      <c r="I334" s="12">
        <f t="shared" si="24"/>
        <v>25808</v>
      </c>
      <c r="J334">
        <f>RANK(H334,$H$3:$H$367,1) + COUNTIF($H$3:H334,H334)-1</f>
        <v>51</v>
      </c>
    </row>
    <row r="335" spans="1:10" x14ac:dyDescent="0.25">
      <c r="A335" s="4">
        <v>1900</v>
      </c>
      <c r="B335" s="16"/>
      <c r="C335" s="5">
        <v>333</v>
      </c>
      <c r="D335" s="6" t="s">
        <v>4</v>
      </c>
      <c r="E335" s="1"/>
      <c r="F335" s="7" t="e">
        <f t="shared" si="22"/>
        <v>#VALUE!</v>
      </c>
      <c r="G335" s="16"/>
      <c r="H335">
        <f t="shared" si="23"/>
        <v>0.130272</v>
      </c>
      <c r="I335" s="12">
        <f t="shared" si="24"/>
        <v>25809</v>
      </c>
      <c r="J335">
        <f>RANK(H335,$H$3:$H$367,1) + COUNTIF($H$3:H335,H335)-1</f>
        <v>49</v>
      </c>
    </row>
    <row r="336" spans="1:10" x14ac:dyDescent="0.25">
      <c r="A336" s="4">
        <v>1900</v>
      </c>
      <c r="B336" s="16"/>
      <c r="C336" s="5">
        <v>334</v>
      </c>
      <c r="D336" s="6" t="s">
        <v>4</v>
      </c>
      <c r="E336" s="1"/>
      <c r="F336" s="7" t="e">
        <f t="shared" si="22"/>
        <v>#VALUE!</v>
      </c>
      <c r="G336" s="16"/>
      <c r="H336">
        <f t="shared" si="23"/>
        <v>0.101952</v>
      </c>
      <c r="I336" s="12">
        <f t="shared" si="24"/>
        <v>25810</v>
      </c>
      <c r="J336">
        <f>RANK(H336,$H$3:$H$367,1) + COUNTIF($H$3:H336,H336)-1</f>
        <v>44</v>
      </c>
    </row>
    <row r="337" spans="1:10" x14ac:dyDescent="0.25">
      <c r="A337" s="4">
        <v>1900</v>
      </c>
      <c r="B337" s="16"/>
      <c r="C337" s="5">
        <v>335</v>
      </c>
      <c r="D337" s="6" t="s">
        <v>4</v>
      </c>
      <c r="E337" s="1"/>
      <c r="F337" s="7" t="e">
        <f t="shared" si="22"/>
        <v>#VALUE!</v>
      </c>
      <c r="G337" s="16"/>
      <c r="H337">
        <f t="shared" si="23"/>
        <v>0.121776</v>
      </c>
      <c r="I337" s="12">
        <f t="shared" si="24"/>
        <v>25811</v>
      </c>
      <c r="J337">
        <f>RANK(H337,$H$3:$H$367,1) + COUNTIF($H$3:H337,H337)-1</f>
        <v>48</v>
      </c>
    </row>
    <row r="338" spans="1:10" x14ac:dyDescent="0.25">
      <c r="A338" s="4">
        <v>1900</v>
      </c>
      <c r="B338" s="16"/>
      <c r="C338" s="5">
        <v>336</v>
      </c>
      <c r="D338" s="6" t="s">
        <v>4</v>
      </c>
      <c r="E338" s="1"/>
      <c r="F338" s="7" t="e">
        <f t="shared" si="22"/>
        <v>#VALUE!</v>
      </c>
      <c r="G338" s="16"/>
      <c r="H338">
        <f t="shared" si="23"/>
        <v>8.2128000000000007E-2</v>
      </c>
      <c r="I338" s="12">
        <f t="shared" si="24"/>
        <v>25812</v>
      </c>
      <c r="J338">
        <f>RANK(H338,$H$3:$H$367,1) + COUNTIF($H$3:H338,H338)-1</f>
        <v>32</v>
      </c>
    </row>
    <row r="339" spans="1:10" x14ac:dyDescent="0.25">
      <c r="A339" s="4">
        <v>1900</v>
      </c>
      <c r="B339" s="16"/>
      <c r="C339" s="5">
        <v>337</v>
      </c>
      <c r="D339" s="6" t="s">
        <v>4</v>
      </c>
      <c r="E339" s="1"/>
      <c r="F339" s="7" t="e">
        <f t="shared" si="22"/>
        <v>#VALUE!</v>
      </c>
      <c r="G339" s="16"/>
      <c r="H339">
        <f t="shared" si="23"/>
        <v>6.2303999999999998E-2</v>
      </c>
      <c r="I339" s="12">
        <f t="shared" si="24"/>
        <v>25813</v>
      </c>
      <c r="J339">
        <f>RANK(H339,$H$3:$H$367,1) + COUNTIF($H$3:H339,H339)-1</f>
        <v>19</v>
      </c>
    </row>
    <row r="340" spans="1:10" x14ac:dyDescent="0.25">
      <c r="A340" s="4">
        <v>1900</v>
      </c>
      <c r="B340" s="16"/>
      <c r="C340" s="5">
        <v>338</v>
      </c>
      <c r="D340" s="6" t="s">
        <v>4</v>
      </c>
      <c r="E340" s="1"/>
      <c r="F340" s="7" t="e">
        <f t="shared" si="22"/>
        <v>#VALUE!</v>
      </c>
      <c r="G340" s="16"/>
      <c r="H340">
        <f t="shared" si="23"/>
        <v>6.2303999999999998E-2</v>
      </c>
      <c r="I340" s="12">
        <f t="shared" si="24"/>
        <v>25814</v>
      </c>
      <c r="J340">
        <f>RANK(H340,$H$3:$H$367,1) + COUNTIF($H$3:H340,H340)-1</f>
        <v>20</v>
      </c>
    </row>
    <row r="341" spans="1:10" x14ac:dyDescent="0.25">
      <c r="A341" s="4">
        <v>1900</v>
      </c>
      <c r="B341" s="16"/>
      <c r="C341" s="5">
        <v>339</v>
      </c>
      <c r="D341" s="6" t="s">
        <v>4</v>
      </c>
      <c r="E341" s="1"/>
      <c r="F341" s="7" t="e">
        <f t="shared" si="22"/>
        <v>#VALUE!</v>
      </c>
      <c r="G341" s="16"/>
      <c r="H341">
        <f t="shared" si="23"/>
        <v>8.2128000000000007E-2</v>
      </c>
      <c r="I341" s="12">
        <f t="shared" si="24"/>
        <v>25815</v>
      </c>
      <c r="J341">
        <f>RANK(H341,$H$3:$H$367,1) + COUNTIF($H$3:H341,H341)-1</f>
        <v>33</v>
      </c>
    </row>
    <row r="342" spans="1:10" x14ac:dyDescent="0.25">
      <c r="A342" s="4">
        <v>1900</v>
      </c>
      <c r="B342" s="16"/>
      <c r="C342" s="5">
        <v>340</v>
      </c>
      <c r="D342" s="6" t="s">
        <v>4</v>
      </c>
      <c r="E342" s="1"/>
      <c r="F342" s="7" t="e">
        <f t="shared" si="22"/>
        <v>#VALUE!</v>
      </c>
      <c r="G342" s="16"/>
      <c r="H342">
        <f t="shared" si="23"/>
        <v>8.2128000000000007E-2</v>
      </c>
      <c r="I342" s="12">
        <f t="shared" si="24"/>
        <v>25816</v>
      </c>
      <c r="J342">
        <f>RANK(H342,$H$3:$H$367,1) + COUNTIF($H$3:H342,H342)-1</f>
        <v>34</v>
      </c>
    </row>
    <row r="343" spans="1:10" x14ac:dyDescent="0.25">
      <c r="A343" s="4">
        <v>1900</v>
      </c>
      <c r="B343" s="16"/>
      <c r="C343" s="5">
        <v>341</v>
      </c>
      <c r="D343" s="6" t="s">
        <v>4</v>
      </c>
      <c r="E343" s="1"/>
      <c r="F343" s="7" t="e">
        <f t="shared" si="22"/>
        <v>#VALUE!</v>
      </c>
      <c r="G343" s="16"/>
      <c r="H343">
        <f t="shared" si="23"/>
        <v>8.2128000000000007E-2</v>
      </c>
      <c r="I343" s="12">
        <f t="shared" si="24"/>
        <v>25817</v>
      </c>
      <c r="J343">
        <f>RANK(H343,$H$3:$H$367,1) + COUNTIF($H$3:H343,H343)-1</f>
        <v>35</v>
      </c>
    </row>
    <row r="344" spans="1:10" x14ac:dyDescent="0.25">
      <c r="A344" s="4">
        <v>1900</v>
      </c>
      <c r="B344" s="16"/>
      <c r="C344" s="5">
        <v>342</v>
      </c>
      <c r="D344" s="6" t="s">
        <v>4</v>
      </c>
      <c r="E344" s="1"/>
      <c r="F344" s="7" t="e">
        <f t="shared" si="22"/>
        <v>#VALUE!</v>
      </c>
      <c r="G344" s="16"/>
      <c r="H344">
        <f t="shared" si="23"/>
        <v>3.6816000000000002E-2</v>
      </c>
      <c r="I344" s="12">
        <f t="shared" si="24"/>
        <v>25818</v>
      </c>
      <c r="J344">
        <f>RANK(H344,$H$3:$H$367,1) + COUNTIF($H$3:H344,H344)-1</f>
        <v>6</v>
      </c>
    </row>
    <row r="345" spans="1:10" x14ac:dyDescent="0.25">
      <c r="A345" s="4">
        <v>1900</v>
      </c>
      <c r="B345" s="16"/>
      <c r="C345" s="5">
        <v>343</v>
      </c>
      <c r="D345" s="6" t="s">
        <v>4</v>
      </c>
      <c r="E345" s="1"/>
      <c r="F345" s="7" t="e">
        <f t="shared" si="22"/>
        <v>#VALUE!</v>
      </c>
      <c r="G345" s="16"/>
      <c r="H345">
        <f t="shared" si="23"/>
        <v>2.8320000000000001E-2</v>
      </c>
      <c r="I345" s="12">
        <f t="shared" si="24"/>
        <v>25819</v>
      </c>
      <c r="J345">
        <f>RANK(H345,$H$3:$H$367,1) + COUNTIF($H$3:H345,H345)-1</f>
        <v>2</v>
      </c>
    </row>
    <row r="346" spans="1:10" x14ac:dyDescent="0.25">
      <c r="A346" s="4">
        <v>1900</v>
      </c>
      <c r="B346" s="16"/>
      <c r="C346" s="5">
        <v>344</v>
      </c>
      <c r="D346" s="6" t="s">
        <v>4</v>
      </c>
      <c r="E346" s="1"/>
      <c r="F346" s="7" t="e">
        <f t="shared" si="22"/>
        <v>#VALUE!</v>
      </c>
      <c r="G346" s="16"/>
      <c r="H346">
        <f t="shared" si="23"/>
        <v>4.5311999999999998E-2</v>
      </c>
      <c r="I346" s="12">
        <f t="shared" si="24"/>
        <v>25820</v>
      </c>
      <c r="J346">
        <f>RANK(H346,$H$3:$H$367,1) + COUNTIF($H$3:H346,H346)-1</f>
        <v>12</v>
      </c>
    </row>
    <row r="347" spans="1:10" x14ac:dyDescent="0.25">
      <c r="A347" s="4">
        <v>1900</v>
      </c>
      <c r="B347" s="16"/>
      <c r="C347" s="5">
        <v>345</v>
      </c>
      <c r="D347" s="6" t="s">
        <v>4</v>
      </c>
      <c r="E347" s="1"/>
      <c r="F347" s="7" t="e">
        <f t="shared" si="22"/>
        <v>#VALUE!</v>
      </c>
      <c r="G347" s="16"/>
      <c r="H347">
        <f t="shared" si="23"/>
        <v>8.7791999999999995E-2</v>
      </c>
      <c r="I347" s="12">
        <f t="shared" si="24"/>
        <v>25821</v>
      </c>
      <c r="J347">
        <f>RANK(H347,$H$3:$H$367,1) + COUNTIF($H$3:H347,H347)-1</f>
        <v>38</v>
      </c>
    </row>
    <row r="348" spans="1:10" x14ac:dyDescent="0.25">
      <c r="A348" s="4">
        <v>1900</v>
      </c>
      <c r="B348" s="16"/>
      <c r="C348" s="5">
        <v>346</v>
      </c>
      <c r="D348" s="6" t="s">
        <v>4</v>
      </c>
      <c r="E348" s="1"/>
      <c r="F348" s="7" t="e">
        <f t="shared" si="22"/>
        <v>#VALUE!</v>
      </c>
      <c r="G348" s="16"/>
      <c r="H348">
        <f t="shared" si="23"/>
        <v>9.3455999999999997E-2</v>
      </c>
      <c r="I348" s="12">
        <f t="shared" si="24"/>
        <v>25822</v>
      </c>
      <c r="J348">
        <f>RANK(H348,$H$3:$H$367,1) + COUNTIF($H$3:H348,H348)-1</f>
        <v>42</v>
      </c>
    </row>
    <row r="349" spans="1:10" x14ac:dyDescent="0.25">
      <c r="A349" s="4">
        <v>1900</v>
      </c>
      <c r="B349" s="16"/>
      <c r="C349" s="5">
        <v>347</v>
      </c>
      <c r="D349" s="6" t="s">
        <v>4</v>
      </c>
      <c r="E349" s="1"/>
      <c r="F349" s="7" t="e">
        <f t="shared" si="22"/>
        <v>#VALUE!</v>
      </c>
      <c r="G349" s="16"/>
      <c r="H349">
        <f t="shared" si="23"/>
        <v>5.0976E-2</v>
      </c>
      <c r="I349" s="12">
        <f t="shared" si="24"/>
        <v>25823</v>
      </c>
      <c r="J349">
        <f>RANK(H349,$H$3:$H$367,1) + COUNTIF($H$3:H349,H349)-1</f>
        <v>15</v>
      </c>
    </row>
    <row r="350" spans="1:10" x14ac:dyDescent="0.25">
      <c r="A350" s="4">
        <v>1900</v>
      </c>
      <c r="B350" s="16"/>
      <c r="C350" s="5">
        <v>348</v>
      </c>
      <c r="D350" s="6" t="s">
        <v>4</v>
      </c>
      <c r="E350" s="1"/>
      <c r="F350" s="7" t="e">
        <f t="shared" si="22"/>
        <v>#VALUE!</v>
      </c>
      <c r="G350" s="16"/>
      <c r="H350">
        <f t="shared" si="23"/>
        <v>4.5311999999999998E-2</v>
      </c>
      <c r="I350" s="12">
        <f t="shared" si="24"/>
        <v>25824</v>
      </c>
      <c r="J350">
        <f>RANK(H350,$H$3:$H$367,1) + COUNTIF($H$3:H350,H350)-1</f>
        <v>13</v>
      </c>
    </row>
    <row r="351" spans="1:10" x14ac:dyDescent="0.25">
      <c r="A351" s="4">
        <v>1900</v>
      </c>
      <c r="B351" s="16"/>
      <c r="C351" s="5">
        <v>349</v>
      </c>
      <c r="D351" s="6" t="s">
        <v>4</v>
      </c>
      <c r="E351" s="1"/>
      <c r="F351" s="7" t="e">
        <f t="shared" si="22"/>
        <v>#VALUE!</v>
      </c>
      <c r="G351" s="16"/>
      <c r="H351">
        <f t="shared" si="23"/>
        <v>3.9648000000000003E-2</v>
      </c>
      <c r="I351" s="12">
        <f t="shared" si="24"/>
        <v>25825</v>
      </c>
      <c r="J351">
        <f>RANK(H351,$H$3:$H$367,1) + COUNTIF($H$3:H351,H351)-1</f>
        <v>9</v>
      </c>
    </row>
    <row r="352" spans="1:10" x14ac:dyDescent="0.25">
      <c r="A352" s="4">
        <v>1900</v>
      </c>
      <c r="B352" s="16"/>
      <c r="C352" s="5">
        <v>350</v>
      </c>
      <c r="D352" s="6" t="s">
        <v>4</v>
      </c>
      <c r="E352" s="1"/>
      <c r="F352" s="7" t="e">
        <f t="shared" si="22"/>
        <v>#VALUE!</v>
      </c>
      <c r="G352" s="16"/>
      <c r="H352">
        <f t="shared" si="23"/>
        <v>5.0976E-2</v>
      </c>
      <c r="I352" s="12">
        <f t="shared" si="24"/>
        <v>25826</v>
      </c>
      <c r="J352">
        <f>RANK(H352,$H$3:$H$367,1) + COUNTIF($H$3:H352,H352)-1</f>
        <v>16</v>
      </c>
    </row>
    <row r="353" spans="1:10" x14ac:dyDescent="0.25">
      <c r="A353" s="4">
        <v>1900</v>
      </c>
      <c r="B353" s="16"/>
      <c r="C353" s="5">
        <v>351</v>
      </c>
      <c r="D353" s="6" t="s">
        <v>4</v>
      </c>
      <c r="E353" s="1"/>
      <c r="F353" s="7" t="e">
        <f t="shared" si="22"/>
        <v>#VALUE!</v>
      </c>
      <c r="G353" s="16"/>
      <c r="H353">
        <f t="shared" si="23"/>
        <v>5.6640000000000003E-2</v>
      </c>
      <c r="I353" s="12">
        <f t="shared" si="24"/>
        <v>25827</v>
      </c>
      <c r="J353">
        <f>RANK(H353,$H$3:$H$367,1) + COUNTIF($H$3:H353,H353)-1</f>
        <v>18</v>
      </c>
    </row>
    <row r="354" spans="1:10" x14ac:dyDescent="0.25">
      <c r="A354" s="4">
        <v>1900</v>
      </c>
      <c r="B354" s="16"/>
      <c r="C354" s="5">
        <v>352</v>
      </c>
      <c r="D354" s="6" t="s">
        <v>4</v>
      </c>
      <c r="E354" s="1"/>
      <c r="F354" s="7" t="e">
        <f t="shared" si="22"/>
        <v>#VALUE!</v>
      </c>
      <c r="G354" s="16"/>
      <c r="H354">
        <f t="shared" si="23"/>
        <v>4.5311999999999998E-2</v>
      </c>
      <c r="I354" s="12">
        <f t="shared" si="24"/>
        <v>25828</v>
      </c>
      <c r="J354">
        <f>RANK(H354,$H$3:$H$367,1) + COUNTIF($H$3:H354,H354)-1</f>
        <v>14</v>
      </c>
    </row>
    <row r="355" spans="1:10" x14ac:dyDescent="0.25">
      <c r="A355" s="4">
        <v>1900</v>
      </c>
      <c r="B355" s="16"/>
      <c r="C355" s="5">
        <v>353</v>
      </c>
      <c r="D355" s="6" t="s">
        <v>4</v>
      </c>
      <c r="E355" s="1"/>
      <c r="F355" s="7" t="e">
        <f t="shared" si="22"/>
        <v>#VALUE!</v>
      </c>
      <c r="G355" s="16"/>
      <c r="H355">
        <f t="shared" si="23"/>
        <v>5.0976E-2</v>
      </c>
      <c r="I355" s="12">
        <f t="shared" si="24"/>
        <v>25829</v>
      </c>
      <c r="J355">
        <f>RANK(H355,$H$3:$H$367,1) + COUNTIF($H$3:H355,H355)-1</f>
        <v>17</v>
      </c>
    </row>
    <row r="356" spans="1:10" x14ac:dyDescent="0.25">
      <c r="A356" s="4">
        <v>1900</v>
      </c>
      <c r="B356" s="16"/>
      <c r="C356" s="5">
        <v>354</v>
      </c>
      <c r="D356" s="6" t="s">
        <v>4</v>
      </c>
      <c r="E356" s="1"/>
      <c r="F356" s="7" t="e">
        <f t="shared" si="22"/>
        <v>#VALUE!</v>
      </c>
      <c r="G356" s="16"/>
      <c r="H356">
        <f t="shared" si="23"/>
        <v>7.0800000000000002E-2</v>
      </c>
      <c r="I356" s="12">
        <f t="shared" si="24"/>
        <v>25830</v>
      </c>
      <c r="J356">
        <f>RANK(H356,$H$3:$H$367,1) + COUNTIF($H$3:H356,H356)-1</f>
        <v>25</v>
      </c>
    </row>
    <row r="357" spans="1:10" x14ac:dyDescent="0.25">
      <c r="A357" s="4">
        <v>1900</v>
      </c>
      <c r="B357" s="16"/>
      <c r="C357" s="5">
        <v>355</v>
      </c>
      <c r="D357" s="6" t="s">
        <v>4</v>
      </c>
      <c r="E357" s="1"/>
      <c r="F357" s="7" t="e">
        <f t="shared" si="22"/>
        <v>#VALUE!</v>
      </c>
      <c r="G357" s="16"/>
      <c r="H357">
        <f t="shared" si="23"/>
        <v>3.1151999999999999E-2</v>
      </c>
      <c r="I357" s="12">
        <f t="shared" si="24"/>
        <v>25831</v>
      </c>
      <c r="J357">
        <f>RANK(H357,$H$3:$H$367,1) + COUNTIF($H$3:H357,H357)-1</f>
        <v>3</v>
      </c>
    </row>
    <row r="358" spans="1:10" x14ac:dyDescent="0.25">
      <c r="A358" s="4">
        <v>1900</v>
      </c>
      <c r="B358" s="16"/>
      <c r="C358" s="5">
        <v>356</v>
      </c>
      <c r="D358" s="6" t="s">
        <v>4</v>
      </c>
      <c r="E358" s="1"/>
      <c r="F358" s="7" t="e">
        <f t="shared" si="22"/>
        <v>#VALUE!</v>
      </c>
      <c r="G358" s="16"/>
      <c r="H358">
        <f t="shared" si="23"/>
        <v>3.1151999999999999E-2</v>
      </c>
      <c r="I358" s="12">
        <f t="shared" si="24"/>
        <v>25832</v>
      </c>
      <c r="J358">
        <f>RANK(H358,$H$3:$H$367,1) + COUNTIF($H$3:H358,H358)-1</f>
        <v>4</v>
      </c>
    </row>
    <row r="359" spans="1:10" x14ac:dyDescent="0.25">
      <c r="A359" s="4">
        <v>1900</v>
      </c>
      <c r="B359" s="16"/>
      <c r="C359" s="5">
        <v>357</v>
      </c>
      <c r="D359" s="6" t="s">
        <v>4</v>
      </c>
      <c r="E359" s="1"/>
      <c r="F359" s="7" t="e">
        <f t="shared" si="22"/>
        <v>#VALUE!</v>
      </c>
      <c r="G359" s="16"/>
      <c r="H359">
        <f t="shared" si="23"/>
        <v>3.3984E-2</v>
      </c>
      <c r="I359" s="12">
        <f t="shared" si="24"/>
        <v>25833</v>
      </c>
      <c r="J359">
        <f>RANK(H359,$H$3:$H$367,1) + COUNTIF($H$3:H359,H359)-1</f>
        <v>5</v>
      </c>
    </row>
    <row r="360" spans="1:10" x14ac:dyDescent="0.25">
      <c r="A360" s="4">
        <v>1900</v>
      </c>
      <c r="B360" s="16"/>
      <c r="C360" s="5">
        <v>358</v>
      </c>
      <c r="D360" s="6" t="s">
        <v>4</v>
      </c>
      <c r="E360" s="1"/>
      <c r="F360" s="7" t="e">
        <f t="shared" si="22"/>
        <v>#VALUE!</v>
      </c>
      <c r="G360" s="16"/>
      <c r="H360">
        <f t="shared" si="23"/>
        <v>3.6816000000000002E-2</v>
      </c>
      <c r="I360" s="12">
        <f t="shared" si="24"/>
        <v>25834</v>
      </c>
      <c r="J360">
        <f>RANK(H360,$H$3:$H$367,1) + COUNTIF($H$3:H360,H360)-1</f>
        <v>7</v>
      </c>
    </row>
    <row r="361" spans="1:10" x14ac:dyDescent="0.25">
      <c r="A361" s="4">
        <v>1900</v>
      </c>
      <c r="B361" s="16"/>
      <c r="C361" s="5">
        <v>359</v>
      </c>
      <c r="D361" s="6" t="s">
        <v>4</v>
      </c>
      <c r="E361" s="1"/>
      <c r="F361" s="7" t="e">
        <f t="shared" si="22"/>
        <v>#VALUE!</v>
      </c>
      <c r="G361" s="16"/>
      <c r="H361">
        <f t="shared" si="23"/>
        <v>3.6816000000000002E-2</v>
      </c>
      <c r="I361" s="12">
        <f t="shared" si="24"/>
        <v>25835</v>
      </c>
      <c r="J361">
        <f>RANK(H361,$H$3:$H$367,1) + COUNTIF($H$3:H361,H361)-1</f>
        <v>8</v>
      </c>
    </row>
    <row r="362" spans="1:10" x14ac:dyDescent="0.25">
      <c r="A362" s="4">
        <v>1900</v>
      </c>
      <c r="B362" s="16"/>
      <c r="C362" s="5">
        <v>360</v>
      </c>
      <c r="D362" s="6" t="s">
        <v>4</v>
      </c>
      <c r="E362" s="1"/>
      <c r="F362" s="7" t="e">
        <f t="shared" si="22"/>
        <v>#VALUE!</v>
      </c>
      <c r="G362" s="16"/>
      <c r="H362">
        <f t="shared" si="23"/>
        <v>3.9648000000000003E-2</v>
      </c>
      <c r="I362" s="12">
        <f t="shared" si="24"/>
        <v>25836</v>
      </c>
      <c r="J362">
        <f>RANK(H362,$H$3:$H$367,1) + COUNTIF($H$3:H362,H362)-1</f>
        <v>10</v>
      </c>
    </row>
    <row r="363" spans="1:10" x14ac:dyDescent="0.25">
      <c r="A363" s="4">
        <v>1900</v>
      </c>
      <c r="B363" s="16"/>
      <c r="C363" s="5">
        <v>361</v>
      </c>
      <c r="D363" s="6" t="s">
        <v>4</v>
      </c>
      <c r="E363" s="1"/>
      <c r="F363" s="7" t="e">
        <f t="shared" si="22"/>
        <v>#VALUE!</v>
      </c>
      <c r="G363" s="16"/>
      <c r="H363">
        <f t="shared" si="23"/>
        <v>3.9648000000000003E-2</v>
      </c>
      <c r="I363" s="12">
        <f t="shared" si="24"/>
        <v>25837</v>
      </c>
      <c r="J363">
        <f>RANK(H363,$H$3:$H$367,1) + COUNTIF($H$3:H363,H363)-1</f>
        <v>11</v>
      </c>
    </row>
    <row r="364" spans="1:10" x14ac:dyDescent="0.25">
      <c r="A364" s="4">
        <v>1900</v>
      </c>
      <c r="B364" s="16"/>
      <c r="C364" s="5">
        <v>362</v>
      </c>
      <c r="D364" s="6" t="s">
        <v>4</v>
      </c>
      <c r="E364" s="1"/>
      <c r="F364" s="7" t="e">
        <f t="shared" si="22"/>
        <v>#VALUE!</v>
      </c>
      <c r="G364" s="16"/>
      <c r="H364">
        <f t="shared" si="23"/>
        <v>6.2303999999999998E-2</v>
      </c>
      <c r="I364" s="12">
        <f t="shared" si="24"/>
        <v>25838</v>
      </c>
      <c r="J364">
        <f>RANK(H364,$H$3:$H$367,1) + COUNTIF($H$3:H364,H364)-1</f>
        <v>21</v>
      </c>
    </row>
    <row r="365" spans="1:10" x14ac:dyDescent="0.25">
      <c r="A365" s="4">
        <v>1900</v>
      </c>
      <c r="B365" s="16"/>
      <c r="C365" s="5">
        <v>363</v>
      </c>
      <c r="D365" s="6" t="s">
        <v>4</v>
      </c>
      <c r="E365" s="1"/>
      <c r="F365" s="7" t="e">
        <f t="shared" si="22"/>
        <v>#VALUE!</v>
      </c>
      <c r="G365" s="16"/>
      <c r="H365">
        <f t="shared" si="23"/>
        <v>7.0800000000000002E-2</v>
      </c>
      <c r="I365" s="12">
        <f t="shared" si="24"/>
        <v>25839</v>
      </c>
      <c r="J365">
        <f>RANK(H365,$H$3:$H$367,1) + COUNTIF($H$3:H365,H365)-1</f>
        <v>26</v>
      </c>
    </row>
    <row r="366" spans="1:10" x14ac:dyDescent="0.25">
      <c r="A366" s="4">
        <v>1900</v>
      </c>
      <c r="B366" s="16"/>
      <c r="C366" s="5">
        <v>364</v>
      </c>
      <c r="D366" s="6" t="s">
        <v>4</v>
      </c>
      <c r="E366" s="1"/>
      <c r="F366" s="7" t="e">
        <f t="shared" si="22"/>
        <v>#VALUE!</v>
      </c>
      <c r="G366" s="16"/>
      <c r="H366">
        <f t="shared" si="23"/>
        <v>6.2303999999999998E-2</v>
      </c>
      <c r="I366" s="12">
        <f t="shared" si="24"/>
        <v>25840</v>
      </c>
      <c r="J366">
        <f>RANK(H366,$H$3:$H$367,1) + COUNTIF($H$3:H366,H366)-1</f>
        <v>22</v>
      </c>
    </row>
    <row r="367" spans="1:10" x14ac:dyDescent="0.25">
      <c r="A367" s="4">
        <v>1900</v>
      </c>
      <c r="B367" s="16"/>
      <c r="C367" s="5">
        <v>365</v>
      </c>
      <c r="D367" s="6" t="s">
        <v>4</v>
      </c>
      <c r="E367" s="1"/>
      <c r="F367" s="7" t="e">
        <f t="shared" si="22"/>
        <v>#VALUE!</v>
      </c>
      <c r="G367" s="16"/>
      <c r="H367">
        <f t="shared" si="23"/>
        <v>2.7187200000000002E-2</v>
      </c>
      <c r="I367" s="12">
        <f t="shared" si="24"/>
        <v>25841</v>
      </c>
      <c r="J367">
        <f>RANK(H367,$H$3:$H$367,1) + COUNTIF($H$3:H367,H367)-1</f>
        <v>1</v>
      </c>
    </row>
    <row r="368" spans="1:10" x14ac:dyDescent="0.25">
      <c r="A368" s="4">
        <v>1900</v>
      </c>
      <c r="B368" s="16"/>
      <c r="C368" s="5">
        <v>366</v>
      </c>
      <c r="D368" s="6" t="s">
        <v>4</v>
      </c>
      <c r="E368" s="1"/>
      <c r="F368" s="7" t="e">
        <f t="shared" si="22"/>
        <v>#VALUE!</v>
      </c>
      <c r="G368" s="16"/>
      <c r="I368" s="12"/>
    </row>
    <row r="369" spans="1:10" x14ac:dyDescent="0.25">
      <c r="A369" s="4">
        <v>1901</v>
      </c>
      <c r="B369" s="16"/>
      <c r="C369" s="5">
        <v>367</v>
      </c>
      <c r="D369" s="6" t="s">
        <v>4</v>
      </c>
      <c r="E369" s="1"/>
      <c r="F369" s="7" t="e">
        <f t="shared" si="22"/>
        <v>#VALUE!</v>
      </c>
      <c r="G369" s="16"/>
      <c r="H369">
        <f t="shared" ref="H369:H432" si="25">IFERROR(F25844,"")</f>
        <v>4.5311999999999998E-2</v>
      </c>
      <c r="I369" s="12">
        <f t="shared" ref="I369:I388" si="26">C25844</f>
        <v>25842</v>
      </c>
      <c r="J369">
        <f>RANK(H369,$H$369:$H$733,1) + COUNTIF($H$369:H369,H369)-1</f>
        <v>11</v>
      </c>
    </row>
    <row r="370" spans="1:10" x14ac:dyDescent="0.25">
      <c r="A370" s="4">
        <v>1901</v>
      </c>
      <c r="B370" s="16"/>
      <c r="C370" s="5">
        <v>368</v>
      </c>
      <c r="D370" s="6" t="s">
        <v>4</v>
      </c>
      <c r="E370" s="1"/>
      <c r="F370" s="7" t="e">
        <f t="shared" si="22"/>
        <v>#VALUE!</v>
      </c>
      <c r="G370" s="16"/>
      <c r="H370">
        <f t="shared" si="25"/>
        <v>2.8320000000000001E-2</v>
      </c>
      <c r="I370" s="12">
        <f t="shared" si="26"/>
        <v>25843</v>
      </c>
      <c r="J370">
        <f>RANK(H370,$H$369:$H$733,1) + COUNTIF($H$369:H370,H370)-1</f>
        <v>7</v>
      </c>
    </row>
    <row r="371" spans="1:10" x14ac:dyDescent="0.25">
      <c r="A371" s="4">
        <v>1901</v>
      </c>
      <c r="B371" s="16"/>
      <c r="C371" s="5">
        <v>369</v>
      </c>
      <c r="D371" s="6" t="s">
        <v>4</v>
      </c>
      <c r="E371" s="1"/>
      <c r="F371" s="7" t="e">
        <f t="shared" si="22"/>
        <v>#VALUE!</v>
      </c>
      <c r="G371" s="16"/>
      <c r="H371">
        <f t="shared" si="25"/>
        <v>4.2479999999999997E-2</v>
      </c>
      <c r="I371" s="12">
        <f t="shared" si="26"/>
        <v>25844</v>
      </c>
      <c r="J371">
        <f>RANK(H371,$H$369:$H$733,1) + COUNTIF($H$369:H371,H371)-1</f>
        <v>10</v>
      </c>
    </row>
    <row r="372" spans="1:10" x14ac:dyDescent="0.25">
      <c r="A372" s="4">
        <v>1901</v>
      </c>
      <c r="B372" s="16"/>
      <c r="C372" s="5">
        <v>370</v>
      </c>
      <c r="D372" s="6" t="s">
        <v>4</v>
      </c>
      <c r="E372" s="1"/>
      <c r="F372" s="7" t="e">
        <f t="shared" si="22"/>
        <v>#VALUE!</v>
      </c>
      <c r="G372" s="16"/>
      <c r="H372">
        <f t="shared" si="25"/>
        <v>7.3632000000000003E-2</v>
      </c>
      <c r="I372" s="12">
        <f t="shared" si="26"/>
        <v>25845</v>
      </c>
      <c r="J372">
        <f>RANK(H372,$H$369:$H$733,1) + COUNTIF($H$369:H372,H372)-1</f>
        <v>21</v>
      </c>
    </row>
    <row r="373" spans="1:10" x14ac:dyDescent="0.25">
      <c r="A373" s="4">
        <v>1901</v>
      </c>
      <c r="B373" s="16"/>
      <c r="C373" s="5">
        <v>371</v>
      </c>
      <c r="D373" s="6" t="s">
        <v>4</v>
      </c>
      <c r="E373" s="1"/>
      <c r="F373" s="7" t="e">
        <f t="shared" si="22"/>
        <v>#VALUE!</v>
      </c>
      <c r="G373" s="16"/>
      <c r="H373">
        <f t="shared" si="25"/>
        <v>2.2655999999999999E-2</v>
      </c>
      <c r="I373" s="12">
        <f t="shared" si="26"/>
        <v>25846</v>
      </c>
      <c r="J373">
        <f>RANK(H373,$H$369:$H$733,1) + COUNTIF($H$369:H373,H373)-1</f>
        <v>4</v>
      </c>
    </row>
    <row r="374" spans="1:10" x14ac:dyDescent="0.25">
      <c r="A374" s="4">
        <v>1901</v>
      </c>
      <c r="B374" s="16"/>
      <c r="C374" s="5">
        <v>372</v>
      </c>
      <c r="D374" s="6" t="s">
        <v>4</v>
      </c>
      <c r="E374" s="1"/>
      <c r="F374" s="7" t="e">
        <f t="shared" si="22"/>
        <v>#VALUE!</v>
      </c>
      <c r="G374" s="16"/>
      <c r="H374">
        <f t="shared" si="25"/>
        <v>2.2655999999999999E-2</v>
      </c>
      <c r="I374" s="12">
        <f t="shared" si="26"/>
        <v>25847</v>
      </c>
      <c r="J374">
        <f>RANK(H374,$H$369:$H$733,1) + COUNTIF($H$369:H374,H374)-1</f>
        <v>5</v>
      </c>
    </row>
    <row r="375" spans="1:10" x14ac:dyDescent="0.25">
      <c r="A375" s="4">
        <v>1901</v>
      </c>
      <c r="B375" s="16"/>
      <c r="C375" s="5">
        <v>373</v>
      </c>
      <c r="D375" s="6" t="s">
        <v>4</v>
      </c>
      <c r="E375" s="1"/>
      <c r="F375" s="7" t="e">
        <f t="shared" si="22"/>
        <v>#VALUE!</v>
      </c>
      <c r="G375" s="16"/>
      <c r="H375">
        <f t="shared" si="25"/>
        <v>2.5488E-2</v>
      </c>
      <c r="I375" s="12">
        <f t="shared" si="26"/>
        <v>25848</v>
      </c>
      <c r="J375">
        <f>RANK(H375,$H$369:$H$733,1) + COUNTIF($H$369:H375,H375)-1</f>
        <v>6</v>
      </c>
    </row>
    <row r="376" spans="1:10" x14ac:dyDescent="0.25">
      <c r="A376" s="4">
        <v>1901</v>
      </c>
      <c r="B376" s="16"/>
      <c r="C376" s="5">
        <v>374</v>
      </c>
      <c r="D376" s="6" t="s">
        <v>4</v>
      </c>
      <c r="E376" s="1"/>
      <c r="F376" s="7" t="e">
        <f t="shared" si="22"/>
        <v>#VALUE!</v>
      </c>
      <c r="G376" s="16"/>
      <c r="H376">
        <f t="shared" si="25"/>
        <v>3.3984E-2</v>
      </c>
      <c r="I376" s="12">
        <f t="shared" si="26"/>
        <v>25849</v>
      </c>
      <c r="J376">
        <f>RANK(H376,$H$369:$H$733,1) + COUNTIF($H$369:H376,H376)-1</f>
        <v>8</v>
      </c>
    </row>
    <row r="377" spans="1:10" x14ac:dyDescent="0.25">
      <c r="A377" s="4">
        <v>1901</v>
      </c>
      <c r="B377" s="16"/>
      <c r="C377" s="5">
        <v>375</v>
      </c>
      <c r="D377" s="6" t="s">
        <v>4</v>
      </c>
      <c r="E377" s="1"/>
      <c r="F377" s="7" t="e">
        <f t="shared" si="22"/>
        <v>#VALUE!</v>
      </c>
      <c r="G377" s="16"/>
      <c r="H377">
        <f t="shared" si="25"/>
        <v>3.6816000000000002E-2</v>
      </c>
      <c r="I377" s="12">
        <f t="shared" si="26"/>
        <v>25850</v>
      </c>
      <c r="J377">
        <f>RANK(H377,$H$369:$H$733,1) + COUNTIF($H$369:H377,H377)-1</f>
        <v>9</v>
      </c>
    </row>
    <row r="378" spans="1:10" x14ac:dyDescent="0.25">
      <c r="A378" s="4">
        <v>1901</v>
      </c>
      <c r="B378" s="16"/>
      <c r="C378" s="5">
        <v>376</v>
      </c>
      <c r="D378" s="6" t="s">
        <v>4</v>
      </c>
      <c r="E378" s="1"/>
      <c r="F378" s="7" t="e">
        <f t="shared" si="22"/>
        <v>#VALUE!</v>
      </c>
      <c r="G378" s="16"/>
      <c r="H378">
        <f t="shared" si="25"/>
        <v>5.3808000000000002E-2</v>
      </c>
      <c r="I378" s="12">
        <f t="shared" si="26"/>
        <v>25851</v>
      </c>
      <c r="J378">
        <f>RANK(H378,$H$369:$H$733,1) + COUNTIF($H$369:H378,H378)-1</f>
        <v>12</v>
      </c>
    </row>
    <row r="379" spans="1:10" x14ac:dyDescent="0.25">
      <c r="A379" s="4">
        <v>1901</v>
      </c>
      <c r="B379" s="16"/>
      <c r="C379" s="5">
        <v>377</v>
      </c>
      <c r="D379" s="6" t="s">
        <v>4</v>
      </c>
      <c r="E379" s="1"/>
      <c r="F379" s="7" t="e">
        <f t="shared" si="22"/>
        <v>#VALUE!</v>
      </c>
      <c r="G379" s="16"/>
      <c r="H379">
        <f t="shared" si="25"/>
        <v>5.947199999999999E-2</v>
      </c>
      <c r="I379" s="12">
        <f t="shared" si="26"/>
        <v>25852</v>
      </c>
      <c r="J379">
        <f>RANK(H379,$H$369:$H$733,1) + COUNTIF($H$369:H379,H379)-1</f>
        <v>13</v>
      </c>
    </row>
    <row r="380" spans="1:10" x14ac:dyDescent="0.25">
      <c r="A380" s="4">
        <v>1901</v>
      </c>
      <c r="B380" s="16"/>
      <c r="C380" s="5">
        <v>378</v>
      </c>
      <c r="D380" s="6" t="s">
        <v>4</v>
      </c>
      <c r="E380" s="1"/>
      <c r="F380" s="7" t="e">
        <f t="shared" si="22"/>
        <v>#VALUE!</v>
      </c>
      <c r="G380" s="16"/>
      <c r="H380">
        <f t="shared" si="25"/>
        <v>5.947199999999999E-2</v>
      </c>
      <c r="I380" s="12">
        <f t="shared" si="26"/>
        <v>25853</v>
      </c>
      <c r="J380">
        <f>RANK(H380,$H$369:$H$733,1) + COUNTIF($H$369:H380,H380)-1</f>
        <v>14</v>
      </c>
    </row>
    <row r="381" spans="1:10" x14ac:dyDescent="0.25">
      <c r="A381" s="4">
        <v>1901</v>
      </c>
      <c r="B381" s="16"/>
      <c r="C381" s="5">
        <v>379</v>
      </c>
      <c r="D381" s="6" t="s">
        <v>4</v>
      </c>
      <c r="E381" s="1"/>
      <c r="F381" s="7" t="e">
        <f t="shared" si="22"/>
        <v>#VALUE!</v>
      </c>
      <c r="G381" s="16"/>
      <c r="H381">
        <f t="shared" si="25"/>
        <v>6.7968000000000001E-2</v>
      </c>
      <c r="I381" s="12">
        <f t="shared" si="26"/>
        <v>25854</v>
      </c>
      <c r="J381">
        <f>RANK(H381,$H$369:$H$733,1) + COUNTIF($H$369:H381,H381)-1</f>
        <v>18</v>
      </c>
    </row>
    <row r="382" spans="1:10" x14ac:dyDescent="0.25">
      <c r="A382" s="4">
        <v>1901</v>
      </c>
      <c r="B382" s="16"/>
      <c r="C382" s="5">
        <v>380</v>
      </c>
      <c r="D382" s="6" t="s">
        <v>4</v>
      </c>
      <c r="E382" s="1"/>
      <c r="F382" s="7" t="e">
        <f t="shared" si="22"/>
        <v>#VALUE!</v>
      </c>
      <c r="G382" s="16"/>
      <c r="H382">
        <f t="shared" si="25"/>
        <v>6.7968000000000001E-2</v>
      </c>
      <c r="I382" s="12">
        <f t="shared" si="26"/>
        <v>25855</v>
      </c>
      <c r="J382">
        <f>RANK(H382,$H$369:$H$733,1) + COUNTIF($H$369:H382,H382)-1</f>
        <v>19</v>
      </c>
    </row>
    <row r="383" spans="1:10" x14ac:dyDescent="0.25">
      <c r="A383" s="4">
        <v>1901</v>
      </c>
      <c r="B383" s="16"/>
      <c r="C383" s="5">
        <v>381</v>
      </c>
      <c r="D383" s="6" t="s">
        <v>4</v>
      </c>
      <c r="E383" s="1"/>
      <c r="F383" s="7" t="e">
        <f t="shared" si="22"/>
        <v>#VALUE!</v>
      </c>
      <c r="G383" s="16"/>
      <c r="H383">
        <f t="shared" si="25"/>
        <v>9.0623999999999996E-2</v>
      </c>
      <c r="I383" s="12">
        <f t="shared" si="26"/>
        <v>25856</v>
      </c>
      <c r="J383">
        <f>RANK(H383,$H$369:$H$733,1) + COUNTIF($H$369:H383,H383)-1</f>
        <v>32</v>
      </c>
    </row>
    <row r="384" spans="1:10" x14ac:dyDescent="0.25">
      <c r="A384" s="4">
        <v>1901</v>
      </c>
      <c r="B384" s="16"/>
      <c r="C384" s="5">
        <v>382</v>
      </c>
      <c r="D384" s="6" t="s">
        <v>4</v>
      </c>
      <c r="E384" s="1"/>
      <c r="F384" s="7" t="e">
        <f t="shared" si="22"/>
        <v>#VALUE!</v>
      </c>
      <c r="G384" s="16"/>
      <c r="H384">
        <f t="shared" si="25"/>
        <v>0.201072</v>
      </c>
      <c r="I384" s="12">
        <f t="shared" si="26"/>
        <v>25857</v>
      </c>
      <c r="J384">
        <f>RANK(H384,$H$369:$H$733,1) + COUNTIF($H$369:H384,H384)-1</f>
        <v>72</v>
      </c>
    </row>
    <row r="385" spans="1:10" x14ac:dyDescent="0.25">
      <c r="A385" s="4">
        <v>1901</v>
      </c>
      <c r="B385" s="16"/>
      <c r="C385" s="5">
        <v>383</v>
      </c>
      <c r="D385" s="6" t="s">
        <v>4</v>
      </c>
      <c r="E385" s="1"/>
      <c r="F385" s="7" t="e">
        <f t="shared" si="22"/>
        <v>#VALUE!</v>
      </c>
      <c r="G385" s="16"/>
      <c r="H385">
        <f t="shared" si="25"/>
        <v>8.2128000000000007E-2</v>
      </c>
      <c r="I385" s="12">
        <f t="shared" si="26"/>
        <v>25858</v>
      </c>
      <c r="J385">
        <f>RANK(H385,$H$369:$H$733,1) + COUNTIF($H$369:H385,H385)-1</f>
        <v>26</v>
      </c>
    </row>
    <row r="386" spans="1:10" x14ac:dyDescent="0.25">
      <c r="A386" s="4">
        <v>1901</v>
      </c>
      <c r="B386" s="16"/>
      <c r="C386" s="5">
        <v>384</v>
      </c>
      <c r="D386" s="6" t="s">
        <v>4</v>
      </c>
      <c r="E386" s="1"/>
      <c r="F386" s="7" t="e">
        <f t="shared" si="22"/>
        <v>#VALUE!</v>
      </c>
      <c r="G386" s="16"/>
      <c r="H386">
        <f t="shared" si="25"/>
        <v>1.4160000000000001E-2</v>
      </c>
      <c r="I386" s="12">
        <f t="shared" si="26"/>
        <v>25859</v>
      </c>
      <c r="J386">
        <f>RANK(H386,$H$369:$H$733,1) + COUNTIF($H$369:H386,H386)-1</f>
        <v>3</v>
      </c>
    </row>
    <row r="387" spans="1:10" x14ac:dyDescent="0.25">
      <c r="A387" s="4">
        <v>1901</v>
      </c>
      <c r="B387" s="16"/>
      <c r="C387" s="5">
        <v>385</v>
      </c>
      <c r="D387" s="6" t="s">
        <v>4</v>
      </c>
      <c r="E387" s="1"/>
      <c r="F387" s="7" t="e">
        <f t="shared" si="22"/>
        <v>#VALUE!</v>
      </c>
      <c r="G387" s="16"/>
      <c r="H387">
        <f t="shared" si="25"/>
        <v>9.6287999999999999E-3</v>
      </c>
      <c r="I387" s="12">
        <f t="shared" si="26"/>
        <v>25860</v>
      </c>
      <c r="J387">
        <f>RANK(H387,$H$369:$H$733,1) + COUNTIF($H$369:H387,H387)-1</f>
        <v>1</v>
      </c>
    </row>
    <row r="388" spans="1:10" x14ac:dyDescent="0.25">
      <c r="A388" s="4">
        <v>1901</v>
      </c>
      <c r="B388" s="16"/>
      <c r="C388" s="5">
        <v>386</v>
      </c>
      <c r="D388" s="6" t="s">
        <v>4</v>
      </c>
      <c r="E388" s="1"/>
      <c r="F388" s="7" t="e">
        <f t="shared" ref="F388:F451" si="27">IF(ISBLANK(D388),"",D388*0.02832)</f>
        <v>#VALUE!</v>
      </c>
      <c r="G388" s="16"/>
      <c r="H388">
        <f t="shared" si="25"/>
        <v>1.10448E-2</v>
      </c>
      <c r="I388" s="12">
        <f t="shared" si="26"/>
        <v>25861</v>
      </c>
      <c r="J388">
        <f>RANK(H388,$H$369:$H$733,1) + COUNTIF($H$369:H388,H388)-1</f>
        <v>2</v>
      </c>
    </row>
    <row r="389" spans="1:10" x14ac:dyDescent="0.25">
      <c r="A389" s="4">
        <v>1901</v>
      </c>
      <c r="B389" s="16"/>
      <c r="C389" s="5">
        <v>387</v>
      </c>
      <c r="D389" s="6" t="s">
        <v>4</v>
      </c>
      <c r="E389" s="1"/>
      <c r="F389" s="7" t="e">
        <f t="shared" si="27"/>
        <v>#VALUE!</v>
      </c>
      <c r="G389" s="16"/>
      <c r="H389">
        <f t="shared" si="25"/>
        <v>0.12744</v>
      </c>
      <c r="I389" s="12">
        <f t="shared" ref="I389:I452" si="28">C25864</f>
        <v>25862</v>
      </c>
      <c r="J389">
        <f>RANK(H389,$H$369:$H$733,1) + COUNTIF($H$369:H389,H389)-1</f>
        <v>51</v>
      </c>
    </row>
    <row r="390" spans="1:10" x14ac:dyDescent="0.25">
      <c r="A390" s="4">
        <v>1901</v>
      </c>
      <c r="B390" s="16"/>
      <c r="C390" s="5">
        <v>388</v>
      </c>
      <c r="D390" s="6" t="s">
        <v>4</v>
      </c>
      <c r="E390" s="1"/>
      <c r="F390" s="7" t="e">
        <f t="shared" si="27"/>
        <v>#VALUE!</v>
      </c>
      <c r="G390" s="16"/>
      <c r="H390">
        <f t="shared" si="25"/>
        <v>0.93456000000000006</v>
      </c>
      <c r="I390" s="12">
        <f t="shared" si="28"/>
        <v>25863</v>
      </c>
      <c r="J390">
        <f>RANK(H390,$H$369:$H$733,1) + COUNTIF($H$369:H390,H390)-1</f>
        <v>254</v>
      </c>
    </row>
    <row r="391" spans="1:10" x14ac:dyDescent="0.25">
      <c r="A391" s="4">
        <v>1901</v>
      </c>
      <c r="B391" s="16"/>
      <c r="C391" s="5">
        <v>389</v>
      </c>
      <c r="D391" s="6" t="s">
        <v>4</v>
      </c>
      <c r="E391" s="1"/>
      <c r="F391" s="7" t="e">
        <f t="shared" si="27"/>
        <v>#VALUE!</v>
      </c>
      <c r="G391" s="16"/>
      <c r="H391">
        <f t="shared" si="25"/>
        <v>0.65136000000000005</v>
      </c>
      <c r="I391" s="12">
        <f t="shared" si="28"/>
        <v>25864</v>
      </c>
      <c r="J391">
        <f>RANK(H391,$H$369:$H$733,1) + COUNTIF($H$369:H391,H391)-1</f>
        <v>207</v>
      </c>
    </row>
    <row r="392" spans="1:10" x14ac:dyDescent="0.25">
      <c r="A392" s="4">
        <v>1901</v>
      </c>
      <c r="B392" s="16"/>
      <c r="C392" s="5">
        <v>390</v>
      </c>
      <c r="D392" s="6" t="s">
        <v>4</v>
      </c>
      <c r="E392" s="1"/>
      <c r="F392" s="7" t="e">
        <f t="shared" si="27"/>
        <v>#VALUE!</v>
      </c>
      <c r="G392" s="16"/>
      <c r="H392">
        <f t="shared" si="25"/>
        <v>0.39648</v>
      </c>
      <c r="I392" s="12">
        <f t="shared" si="28"/>
        <v>25865</v>
      </c>
      <c r="J392">
        <f>RANK(H392,$H$369:$H$733,1) + COUNTIF($H$369:H392,H392)-1</f>
        <v>150</v>
      </c>
    </row>
    <row r="393" spans="1:10" x14ac:dyDescent="0.25">
      <c r="A393" s="4">
        <v>1901</v>
      </c>
      <c r="B393" s="16"/>
      <c r="C393" s="5">
        <v>391</v>
      </c>
      <c r="D393" s="6" t="s">
        <v>4</v>
      </c>
      <c r="E393" s="1"/>
      <c r="F393" s="7" t="e">
        <f t="shared" si="27"/>
        <v>#VALUE!</v>
      </c>
      <c r="G393" s="16"/>
      <c r="H393">
        <f t="shared" si="25"/>
        <v>0.31152000000000002</v>
      </c>
      <c r="I393" s="12">
        <f t="shared" si="28"/>
        <v>25866</v>
      </c>
      <c r="J393">
        <f>RANK(H393,$H$369:$H$733,1) + COUNTIF($H$369:H393,H393)-1</f>
        <v>111</v>
      </c>
    </row>
    <row r="394" spans="1:10" x14ac:dyDescent="0.25">
      <c r="A394" s="4">
        <v>1901</v>
      </c>
      <c r="B394" s="16"/>
      <c r="C394" s="5">
        <v>392</v>
      </c>
      <c r="D394" s="6" t="s">
        <v>4</v>
      </c>
      <c r="E394" s="1"/>
      <c r="F394" s="7" t="e">
        <f t="shared" si="27"/>
        <v>#VALUE!</v>
      </c>
      <c r="G394" s="16"/>
      <c r="H394">
        <f t="shared" si="25"/>
        <v>0.28320000000000001</v>
      </c>
      <c r="I394" s="12">
        <f t="shared" si="28"/>
        <v>25867</v>
      </c>
      <c r="J394">
        <f>RANK(H394,$H$369:$H$733,1) + COUNTIF($H$369:H394,H394)-1</f>
        <v>108</v>
      </c>
    </row>
    <row r="395" spans="1:10" x14ac:dyDescent="0.25">
      <c r="A395" s="4">
        <v>1901</v>
      </c>
      <c r="B395" s="16"/>
      <c r="C395" s="5">
        <v>393</v>
      </c>
      <c r="D395" s="6" t="s">
        <v>4</v>
      </c>
      <c r="E395" s="1"/>
      <c r="F395" s="7" t="e">
        <f t="shared" si="27"/>
        <v>#VALUE!</v>
      </c>
      <c r="G395" s="16"/>
      <c r="H395">
        <f t="shared" si="25"/>
        <v>0.189744</v>
      </c>
      <c r="I395" s="12">
        <f t="shared" si="28"/>
        <v>25868</v>
      </c>
      <c r="J395">
        <f>RANK(H395,$H$369:$H$733,1) + COUNTIF($H$369:H395,H395)-1</f>
        <v>67</v>
      </c>
    </row>
    <row r="396" spans="1:10" x14ac:dyDescent="0.25">
      <c r="A396" s="4">
        <v>1901</v>
      </c>
      <c r="B396" s="16"/>
      <c r="C396" s="5">
        <v>394</v>
      </c>
      <c r="D396" s="6" t="s">
        <v>4</v>
      </c>
      <c r="E396" s="1"/>
      <c r="F396" s="7" t="e">
        <f t="shared" si="27"/>
        <v>#VALUE!</v>
      </c>
      <c r="G396" s="16"/>
      <c r="H396">
        <f t="shared" si="25"/>
        <v>0.130272</v>
      </c>
      <c r="I396" s="12">
        <f t="shared" si="28"/>
        <v>25869</v>
      </c>
      <c r="J396">
        <f>RANK(H396,$H$369:$H$733,1) + COUNTIF($H$369:H396,H396)-1</f>
        <v>52</v>
      </c>
    </row>
    <row r="397" spans="1:10" x14ac:dyDescent="0.25">
      <c r="A397" s="4">
        <v>1901</v>
      </c>
      <c r="B397" s="16"/>
      <c r="C397" s="5">
        <v>395</v>
      </c>
      <c r="D397" s="6" t="s">
        <v>4</v>
      </c>
      <c r="E397" s="1"/>
      <c r="F397" s="7" t="e">
        <f t="shared" si="27"/>
        <v>#VALUE!</v>
      </c>
      <c r="G397" s="16"/>
      <c r="H397">
        <f t="shared" si="25"/>
        <v>0.11894399999999998</v>
      </c>
      <c r="I397" s="12">
        <f t="shared" si="28"/>
        <v>25870</v>
      </c>
      <c r="J397">
        <f>RANK(H397,$H$369:$H$733,1) + COUNTIF($H$369:H397,H397)-1</f>
        <v>46</v>
      </c>
    </row>
    <row r="398" spans="1:10" x14ac:dyDescent="0.25">
      <c r="A398" s="4">
        <v>1901</v>
      </c>
      <c r="B398" s="16"/>
      <c r="C398" s="5">
        <v>396</v>
      </c>
      <c r="D398" s="6" t="s">
        <v>4</v>
      </c>
      <c r="E398" s="1"/>
      <c r="F398" s="7" t="e">
        <f t="shared" si="27"/>
        <v>#VALUE!</v>
      </c>
      <c r="G398" s="16"/>
      <c r="H398">
        <f t="shared" si="25"/>
        <v>0.110448</v>
      </c>
      <c r="I398" s="12">
        <f t="shared" si="28"/>
        <v>25871</v>
      </c>
      <c r="J398">
        <f>RANK(H398,$H$369:$H$733,1) + COUNTIF($H$369:H398,H398)-1</f>
        <v>44</v>
      </c>
    </row>
    <row r="399" spans="1:10" x14ac:dyDescent="0.25">
      <c r="A399" s="4">
        <v>1901</v>
      </c>
      <c r="B399" s="16"/>
      <c r="C399" s="5">
        <v>397</v>
      </c>
      <c r="D399" s="6" t="s">
        <v>4</v>
      </c>
      <c r="E399" s="1"/>
      <c r="F399" s="7" t="e">
        <f t="shared" si="27"/>
        <v>#VALUE!</v>
      </c>
      <c r="G399" s="16"/>
      <c r="H399">
        <f t="shared" si="25"/>
        <v>0.104784</v>
      </c>
      <c r="I399" s="12">
        <f t="shared" si="28"/>
        <v>25872</v>
      </c>
      <c r="J399">
        <f>RANK(H399,$H$369:$H$733,1) + COUNTIF($H$369:H399,H399)-1</f>
        <v>40</v>
      </c>
    </row>
    <row r="400" spans="1:10" x14ac:dyDescent="0.25">
      <c r="A400" s="4">
        <v>1901</v>
      </c>
      <c r="B400" s="16"/>
      <c r="C400" s="5">
        <v>398</v>
      </c>
      <c r="D400" s="6" t="s">
        <v>4</v>
      </c>
      <c r="E400" s="1"/>
      <c r="F400" s="7" t="e">
        <f t="shared" si="27"/>
        <v>#VALUE!</v>
      </c>
      <c r="G400" s="16"/>
      <c r="H400">
        <f t="shared" si="25"/>
        <v>9.6287999999999999E-2</v>
      </c>
      <c r="I400" s="12">
        <f t="shared" si="28"/>
        <v>25873</v>
      </c>
      <c r="J400">
        <f>RANK(H400,$H$369:$H$733,1) + COUNTIF($H$369:H400,H400)-1</f>
        <v>35</v>
      </c>
    </row>
    <row r="401" spans="1:10" x14ac:dyDescent="0.25">
      <c r="A401" s="4">
        <v>1901</v>
      </c>
      <c r="B401" s="16"/>
      <c r="C401" s="5">
        <v>399</v>
      </c>
      <c r="D401" s="6" t="s">
        <v>4</v>
      </c>
      <c r="E401" s="1"/>
      <c r="F401" s="7" t="e">
        <f t="shared" si="27"/>
        <v>#VALUE!</v>
      </c>
      <c r="G401" s="16"/>
      <c r="H401">
        <f t="shared" si="25"/>
        <v>9.6287999999999999E-2</v>
      </c>
      <c r="I401" s="12">
        <f t="shared" si="28"/>
        <v>25874</v>
      </c>
      <c r="J401">
        <f>RANK(H401,$H$369:$H$733,1) + COUNTIF($H$369:H401,H401)-1</f>
        <v>36</v>
      </c>
    </row>
    <row r="402" spans="1:10" x14ac:dyDescent="0.25">
      <c r="A402" s="4">
        <v>1901</v>
      </c>
      <c r="B402" s="16"/>
      <c r="C402" s="5">
        <v>400</v>
      </c>
      <c r="D402" s="6" t="s">
        <v>4</v>
      </c>
      <c r="E402" s="1"/>
      <c r="F402" s="7" t="e">
        <f t="shared" si="27"/>
        <v>#VALUE!</v>
      </c>
      <c r="G402" s="16"/>
      <c r="H402">
        <f t="shared" si="25"/>
        <v>0.130272</v>
      </c>
      <c r="I402" s="12">
        <f t="shared" si="28"/>
        <v>25875</v>
      </c>
      <c r="J402">
        <f>RANK(H402,$H$369:$H$733,1) + COUNTIF($H$369:H402,H402)-1</f>
        <v>53</v>
      </c>
    </row>
    <row r="403" spans="1:10" x14ac:dyDescent="0.25">
      <c r="A403" s="4">
        <v>1901</v>
      </c>
      <c r="B403" s="16"/>
      <c r="C403" s="5">
        <v>401</v>
      </c>
      <c r="D403" s="6" t="s">
        <v>4</v>
      </c>
      <c r="E403" s="1"/>
      <c r="F403" s="7" t="e">
        <f t="shared" si="27"/>
        <v>#VALUE!</v>
      </c>
      <c r="G403" s="16"/>
      <c r="H403">
        <f t="shared" si="25"/>
        <v>0.31152000000000002</v>
      </c>
      <c r="I403" s="12">
        <f t="shared" si="28"/>
        <v>25876</v>
      </c>
      <c r="J403">
        <f>RANK(H403,$H$369:$H$733,1) + COUNTIF($H$369:H403,H403)-1</f>
        <v>112</v>
      </c>
    </row>
    <row r="404" spans="1:10" x14ac:dyDescent="0.25">
      <c r="A404" s="4">
        <v>1901</v>
      </c>
      <c r="B404" s="16"/>
      <c r="C404" s="5">
        <v>402</v>
      </c>
      <c r="D404" s="6" t="s">
        <v>4</v>
      </c>
      <c r="E404" s="1"/>
      <c r="F404" s="7" t="e">
        <f t="shared" si="27"/>
        <v>#VALUE!</v>
      </c>
      <c r="G404" s="16"/>
      <c r="H404">
        <f t="shared" si="25"/>
        <v>0.45312000000000002</v>
      </c>
      <c r="I404" s="12">
        <f t="shared" si="28"/>
        <v>25877</v>
      </c>
      <c r="J404">
        <f>RANK(H404,$H$369:$H$733,1) + COUNTIF($H$369:H404,H404)-1</f>
        <v>162</v>
      </c>
    </row>
    <row r="405" spans="1:10" x14ac:dyDescent="0.25">
      <c r="A405" s="4">
        <v>1901</v>
      </c>
      <c r="B405" s="16"/>
      <c r="C405" s="5">
        <v>403</v>
      </c>
      <c r="D405" s="6" t="s">
        <v>4</v>
      </c>
      <c r="E405" s="1"/>
      <c r="F405" s="7" t="e">
        <f t="shared" si="27"/>
        <v>#VALUE!</v>
      </c>
      <c r="G405" s="16"/>
      <c r="H405">
        <f t="shared" si="25"/>
        <v>0.23788799999999996</v>
      </c>
      <c r="I405" s="12">
        <f t="shared" si="28"/>
        <v>25878</v>
      </c>
      <c r="J405">
        <f>RANK(H405,$H$369:$H$733,1) + COUNTIF($H$369:H405,H405)-1</f>
        <v>89</v>
      </c>
    </row>
    <row r="406" spans="1:10" x14ac:dyDescent="0.25">
      <c r="A406" s="4">
        <v>1901</v>
      </c>
      <c r="B406" s="16"/>
      <c r="C406" s="5">
        <v>404</v>
      </c>
      <c r="D406" s="6" t="s">
        <v>4</v>
      </c>
      <c r="E406" s="1"/>
      <c r="F406" s="7" t="e">
        <f t="shared" si="27"/>
        <v>#VALUE!</v>
      </c>
      <c r="G406" s="16"/>
      <c r="H406">
        <f t="shared" si="25"/>
        <v>0.25488</v>
      </c>
      <c r="I406" s="12">
        <f t="shared" si="28"/>
        <v>25879</v>
      </c>
      <c r="J406">
        <f>RANK(H406,$H$369:$H$733,1) + COUNTIF($H$369:H406,H406)-1</f>
        <v>100</v>
      </c>
    </row>
    <row r="407" spans="1:10" x14ac:dyDescent="0.25">
      <c r="A407" s="4">
        <v>1901</v>
      </c>
      <c r="B407" s="16"/>
      <c r="C407" s="5">
        <v>405</v>
      </c>
      <c r="D407" s="6" t="s">
        <v>4</v>
      </c>
      <c r="E407" s="1"/>
      <c r="F407" s="7" t="e">
        <f t="shared" si="27"/>
        <v>#VALUE!</v>
      </c>
      <c r="G407" s="16"/>
      <c r="H407">
        <f t="shared" si="25"/>
        <v>0.22656000000000001</v>
      </c>
      <c r="I407" s="12">
        <f t="shared" si="28"/>
        <v>25880</v>
      </c>
      <c r="J407">
        <f>RANK(H407,$H$369:$H$733,1) + COUNTIF($H$369:H407,H407)-1</f>
        <v>84</v>
      </c>
    </row>
    <row r="408" spans="1:10" x14ac:dyDescent="0.25">
      <c r="A408" s="4">
        <v>1901</v>
      </c>
      <c r="B408" s="16"/>
      <c r="C408" s="5">
        <v>406</v>
      </c>
      <c r="D408" s="6" t="s">
        <v>4</v>
      </c>
      <c r="E408" s="1"/>
      <c r="F408" s="7" t="e">
        <f t="shared" si="27"/>
        <v>#VALUE!</v>
      </c>
      <c r="G408" s="16"/>
      <c r="H408">
        <f t="shared" si="25"/>
        <v>0.189744</v>
      </c>
      <c r="I408" s="12">
        <f t="shared" si="28"/>
        <v>25881</v>
      </c>
      <c r="J408">
        <f>RANK(H408,$H$369:$H$733,1) + COUNTIF($H$369:H408,H408)-1</f>
        <v>68</v>
      </c>
    </row>
    <row r="409" spans="1:10" x14ac:dyDescent="0.25">
      <c r="A409" s="4">
        <v>1901</v>
      </c>
      <c r="B409" s="16"/>
      <c r="C409" s="5">
        <v>407</v>
      </c>
      <c r="D409" s="6" t="s">
        <v>4</v>
      </c>
      <c r="E409" s="1"/>
      <c r="F409" s="7" t="e">
        <f t="shared" si="27"/>
        <v>#VALUE!</v>
      </c>
      <c r="G409" s="16"/>
      <c r="H409">
        <f t="shared" si="25"/>
        <v>0.201072</v>
      </c>
      <c r="I409" s="12">
        <f t="shared" si="28"/>
        <v>25882</v>
      </c>
      <c r="J409">
        <f>RANK(H409,$H$369:$H$733,1) + COUNTIF($H$369:H409,H409)-1</f>
        <v>73</v>
      </c>
    </row>
    <row r="410" spans="1:10" x14ac:dyDescent="0.25">
      <c r="A410" s="4">
        <v>1901</v>
      </c>
      <c r="B410" s="16"/>
      <c r="C410" s="5">
        <v>408</v>
      </c>
      <c r="D410" s="6" t="s">
        <v>4</v>
      </c>
      <c r="E410" s="1"/>
      <c r="F410" s="7" t="e">
        <f t="shared" si="27"/>
        <v>#VALUE!</v>
      </c>
      <c r="G410" s="16"/>
      <c r="H410">
        <f t="shared" si="25"/>
        <v>0.31152000000000002</v>
      </c>
      <c r="I410" s="12">
        <f t="shared" si="28"/>
        <v>25883</v>
      </c>
      <c r="J410">
        <f>RANK(H410,$H$369:$H$733,1) + COUNTIF($H$369:H410,H410)-1</f>
        <v>113</v>
      </c>
    </row>
    <row r="411" spans="1:10" x14ac:dyDescent="0.25">
      <c r="A411" s="4">
        <v>1901</v>
      </c>
      <c r="B411" s="16"/>
      <c r="C411" s="5">
        <v>409</v>
      </c>
      <c r="D411" s="6" t="s">
        <v>4</v>
      </c>
      <c r="E411" s="1"/>
      <c r="F411" s="7" t="e">
        <f t="shared" si="27"/>
        <v>#VALUE!</v>
      </c>
      <c r="G411" s="16"/>
      <c r="H411">
        <f t="shared" si="25"/>
        <v>0.33983999999999998</v>
      </c>
      <c r="I411" s="12">
        <f t="shared" si="28"/>
        <v>25884</v>
      </c>
      <c r="J411">
        <f>RANK(H411,$H$369:$H$733,1) + COUNTIF($H$369:H411,H411)-1</f>
        <v>126</v>
      </c>
    </row>
    <row r="412" spans="1:10" x14ac:dyDescent="0.25">
      <c r="A412" s="4">
        <v>1901</v>
      </c>
      <c r="B412" s="16"/>
      <c r="C412" s="5">
        <v>410</v>
      </c>
      <c r="D412" s="6" t="s">
        <v>4</v>
      </c>
      <c r="E412" s="1"/>
      <c r="F412" s="7" t="e">
        <f t="shared" si="27"/>
        <v>#VALUE!</v>
      </c>
      <c r="G412" s="16"/>
      <c r="H412">
        <f t="shared" si="25"/>
        <v>0.36815999999999999</v>
      </c>
      <c r="I412" s="12">
        <f t="shared" si="28"/>
        <v>25885</v>
      </c>
      <c r="J412">
        <f>RANK(H412,$H$369:$H$733,1) + COUNTIF($H$369:H412,H412)-1</f>
        <v>138</v>
      </c>
    </row>
    <row r="413" spans="1:10" x14ac:dyDescent="0.25">
      <c r="A413" s="4">
        <v>1901</v>
      </c>
      <c r="B413" s="16"/>
      <c r="C413" s="5">
        <v>411</v>
      </c>
      <c r="D413" s="6" t="s">
        <v>4</v>
      </c>
      <c r="E413" s="1"/>
      <c r="F413" s="7" t="e">
        <f t="shared" si="27"/>
        <v>#VALUE!</v>
      </c>
      <c r="G413" s="16"/>
      <c r="H413">
        <f t="shared" si="25"/>
        <v>0.26904</v>
      </c>
      <c r="I413" s="12">
        <f t="shared" si="28"/>
        <v>25886</v>
      </c>
      <c r="J413">
        <f>RANK(H413,$H$369:$H$733,1) + COUNTIF($H$369:H413,H413)-1</f>
        <v>104</v>
      </c>
    </row>
    <row r="414" spans="1:10" x14ac:dyDescent="0.25">
      <c r="A414" s="4">
        <v>1901</v>
      </c>
      <c r="B414" s="16"/>
      <c r="C414" s="5">
        <v>412</v>
      </c>
      <c r="D414" s="6" t="s">
        <v>4</v>
      </c>
      <c r="E414" s="1"/>
      <c r="F414" s="7" t="e">
        <f t="shared" si="27"/>
        <v>#VALUE!</v>
      </c>
      <c r="G414" s="16"/>
      <c r="H414">
        <f t="shared" si="25"/>
        <v>1.1894400000000001</v>
      </c>
      <c r="I414" s="12">
        <f t="shared" si="28"/>
        <v>25887</v>
      </c>
      <c r="J414">
        <f>RANK(H414,$H$369:$H$733,1) + COUNTIF($H$369:H414,H414)-1</f>
        <v>281</v>
      </c>
    </row>
    <row r="415" spans="1:10" x14ac:dyDescent="0.25">
      <c r="A415" s="4">
        <v>1901</v>
      </c>
      <c r="B415" s="16"/>
      <c r="C415" s="5">
        <v>413</v>
      </c>
      <c r="D415" s="6" t="s">
        <v>4</v>
      </c>
      <c r="E415" s="1"/>
      <c r="F415" s="7" t="e">
        <f t="shared" si="27"/>
        <v>#VALUE!</v>
      </c>
      <c r="G415" s="16"/>
      <c r="H415">
        <f t="shared" si="25"/>
        <v>0.87792000000000003</v>
      </c>
      <c r="I415" s="12">
        <f t="shared" si="28"/>
        <v>25888</v>
      </c>
      <c r="J415">
        <f>RANK(H415,$H$369:$H$733,1) + COUNTIF($H$369:H415,H415)-1</f>
        <v>242</v>
      </c>
    </row>
    <row r="416" spans="1:10" x14ac:dyDescent="0.25">
      <c r="A416" s="4">
        <v>1901</v>
      </c>
      <c r="B416" s="16"/>
      <c r="C416" s="5">
        <v>414</v>
      </c>
      <c r="D416" s="6" t="s">
        <v>4</v>
      </c>
      <c r="E416" s="1"/>
      <c r="F416" s="7" t="e">
        <f t="shared" si="27"/>
        <v>#VALUE!</v>
      </c>
      <c r="G416" s="16"/>
      <c r="H416">
        <f t="shared" si="25"/>
        <v>0.73631999999999997</v>
      </c>
      <c r="I416" s="12">
        <f t="shared" si="28"/>
        <v>25889</v>
      </c>
      <c r="J416">
        <f>RANK(H416,$H$369:$H$733,1) + COUNTIF($H$369:H416,H416)-1</f>
        <v>219</v>
      </c>
    </row>
    <row r="417" spans="1:10" x14ac:dyDescent="0.25">
      <c r="A417" s="4">
        <v>1901</v>
      </c>
      <c r="B417" s="16"/>
      <c r="C417" s="5">
        <v>415</v>
      </c>
      <c r="D417" s="6" t="s">
        <v>4</v>
      </c>
      <c r="E417" s="1"/>
      <c r="F417" s="7" t="e">
        <f t="shared" si="27"/>
        <v>#VALUE!</v>
      </c>
      <c r="G417" s="16"/>
      <c r="H417">
        <f t="shared" si="25"/>
        <v>0.45312000000000002</v>
      </c>
      <c r="I417" s="12">
        <f t="shared" si="28"/>
        <v>25890</v>
      </c>
      <c r="J417">
        <f>RANK(H417,$H$369:$H$733,1) + COUNTIF($H$369:H417,H417)-1</f>
        <v>163</v>
      </c>
    </row>
    <row r="418" spans="1:10" x14ac:dyDescent="0.25">
      <c r="A418" s="4">
        <v>1901</v>
      </c>
      <c r="B418" s="16"/>
      <c r="C418" s="5">
        <v>416</v>
      </c>
      <c r="D418" s="6" t="s">
        <v>4</v>
      </c>
      <c r="E418" s="1"/>
      <c r="F418" s="7" t="e">
        <f t="shared" si="27"/>
        <v>#VALUE!</v>
      </c>
      <c r="G418" s="16"/>
      <c r="H418">
        <f t="shared" si="25"/>
        <v>0.39648</v>
      </c>
      <c r="I418" s="12">
        <f t="shared" si="28"/>
        <v>25891</v>
      </c>
      <c r="J418">
        <f>RANK(H418,$H$369:$H$733,1) + COUNTIF($H$369:H418,H418)-1</f>
        <v>151</v>
      </c>
    </row>
    <row r="419" spans="1:10" x14ac:dyDescent="0.25">
      <c r="A419" s="4">
        <v>1901</v>
      </c>
      <c r="B419" s="16"/>
      <c r="C419" s="5">
        <v>417</v>
      </c>
      <c r="D419" s="6" t="s">
        <v>4</v>
      </c>
      <c r="E419" s="1"/>
      <c r="F419" s="7" t="e">
        <f t="shared" si="27"/>
        <v>#VALUE!</v>
      </c>
      <c r="G419" s="16"/>
      <c r="H419">
        <f t="shared" si="25"/>
        <v>0.36815999999999999</v>
      </c>
      <c r="I419" s="12">
        <f t="shared" si="28"/>
        <v>25892</v>
      </c>
      <c r="J419">
        <f>RANK(H419,$H$369:$H$733,1) + COUNTIF($H$369:H419,H419)-1</f>
        <v>139</v>
      </c>
    </row>
    <row r="420" spans="1:10" x14ac:dyDescent="0.25">
      <c r="A420" s="4">
        <v>1901</v>
      </c>
      <c r="B420" s="16"/>
      <c r="C420" s="5">
        <v>418</v>
      </c>
      <c r="D420" s="6" t="s">
        <v>4</v>
      </c>
      <c r="E420" s="1"/>
      <c r="F420" s="7" t="e">
        <f t="shared" si="27"/>
        <v>#VALUE!</v>
      </c>
      <c r="G420" s="16"/>
      <c r="H420">
        <f t="shared" si="25"/>
        <v>0.42480000000000001</v>
      </c>
      <c r="I420" s="12">
        <f t="shared" si="28"/>
        <v>25893</v>
      </c>
      <c r="J420">
        <f>RANK(H420,$H$369:$H$733,1) + COUNTIF($H$369:H420,H420)-1</f>
        <v>154</v>
      </c>
    </row>
    <row r="421" spans="1:10" x14ac:dyDescent="0.25">
      <c r="A421" s="4">
        <v>1901</v>
      </c>
      <c r="B421" s="16"/>
      <c r="C421" s="5">
        <v>419</v>
      </c>
      <c r="D421" s="6" t="s">
        <v>4</v>
      </c>
      <c r="E421" s="1"/>
      <c r="F421" s="7" t="e">
        <f t="shared" si="27"/>
        <v>#VALUE!</v>
      </c>
      <c r="G421" s="16"/>
      <c r="H421">
        <f t="shared" si="25"/>
        <v>0.36815999999999999</v>
      </c>
      <c r="I421" s="12">
        <f t="shared" si="28"/>
        <v>25894</v>
      </c>
      <c r="J421">
        <f>RANK(H421,$H$369:$H$733,1) + COUNTIF($H$369:H421,H421)-1</f>
        <v>140</v>
      </c>
    </row>
    <row r="422" spans="1:10" x14ac:dyDescent="0.25">
      <c r="A422" s="4">
        <v>1901</v>
      </c>
      <c r="B422" s="16"/>
      <c r="C422" s="5">
        <v>420</v>
      </c>
      <c r="D422" s="6" t="s">
        <v>4</v>
      </c>
      <c r="E422" s="1"/>
      <c r="F422" s="7" t="e">
        <f t="shared" si="27"/>
        <v>#VALUE!</v>
      </c>
      <c r="G422" s="16"/>
      <c r="H422">
        <f t="shared" si="25"/>
        <v>0.36815999999999999</v>
      </c>
      <c r="I422" s="12">
        <f t="shared" si="28"/>
        <v>25895</v>
      </c>
      <c r="J422">
        <f>RANK(H422,$H$369:$H$733,1) + COUNTIF($H$369:H422,H422)-1</f>
        <v>141</v>
      </c>
    </row>
    <row r="423" spans="1:10" x14ac:dyDescent="0.25">
      <c r="A423" s="4">
        <v>1901</v>
      </c>
      <c r="B423" s="16"/>
      <c r="C423" s="5">
        <v>421</v>
      </c>
      <c r="D423" s="6" t="s">
        <v>4</v>
      </c>
      <c r="E423" s="1"/>
      <c r="F423" s="7" t="e">
        <f t="shared" si="27"/>
        <v>#VALUE!</v>
      </c>
      <c r="G423" s="16"/>
      <c r="H423">
        <f t="shared" si="25"/>
        <v>0.25488</v>
      </c>
      <c r="I423" s="12">
        <f t="shared" si="28"/>
        <v>25896</v>
      </c>
      <c r="J423">
        <f>RANK(H423,$H$369:$H$733,1) + COUNTIF($H$369:H423,H423)-1</f>
        <v>101</v>
      </c>
    </row>
    <row r="424" spans="1:10" x14ac:dyDescent="0.25">
      <c r="A424" s="4">
        <v>1901</v>
      </c>
      <c r="B424" s="16"/>
      <c r="C424" s="5">
        <v>422</v>
      </c>
      <c r="D424" s="6" t="s">
        <v>4</v>
      </c>
      <c r="E424" s="1"/>
      <c r="F424" s="7" t="e">
        <f t="shared" si="27"/>
        <v>#VALUE!</v>
      </c>
      <c r="G424" s="16"/>
      <c r="H424">
        <f t="shared" si="25"/>
        <v>0.21523200000000001</v>
      </c>
      <c r="I424" s="12">
        <f t="shared" si="28"/>
        <v>25897</v>
      </c>
      <c r="J424">
        <f>RANK(H424,$H$369:$H$733,1) + COUNTIF($H$369:H424,H424)-1</f>
        <v>78</v>
      </c>
    </row>
    <row r="425" spans="1:10" x14ac:dyDescent="0.25">
      <c r="A425" s="4">
        <v>1901</v>
      </c>
      <c r="B425" s="16"/>
      <c r="C425" s="5">
        <v>423</v>
      </c>
      <c r="D425" s="6" t="s">
        <v>4</v>
      </c>
      <c r="E425" s="1"/>
      <c r="F425" s="7" t="e">
        <f t="shared" si="27"/>
        <v>#VALUE!</v>
      </c>
      <c r="G425" s="16"/>
      <c r="H425">
        <f t="shared" si="25"/>
        <v>0.22656000000000001</v>
      </c>
      <c r="I425" s="12">
        <f t="shared" si="28"/>
        <v>25898</v>
      </c>
      <c r="J425">
        <f>RANK(H425,$H$369:$H$733,1) + COUNTIF($H$369:H425,H425)-1</f>
        <v>85</v>
      </c>
    </row>
    <row r="426" spans="1:10" x14ac:dyDescent="0.25">
      <c r="A426" s="4">
        <v>1901</v>
      </c>
      <c r="B426" s="16"/>
      <c r="C426" s="5">
        <v>424</v>
      </c>
      <c r="D426" s="6" t="s">
        <v>4</v>
      </c>
      <c r="E426" s="1"/>
      <c r="F426" s="7" t="e">
        <f t="shared" si="27"/>
        <v>#VALUE!</v>
      </c>
      <c r="G426" s="16"/>
      <c r="H426">
        <f t="shared" si="25"/>
        <v>0.23788799999999996</v>
      </c>
      <c r="I426" s="12">
        <f t="shared" si="28"/>
        <v>25899</v>
      </c>
      <c r="J426">
        <f>RANK(H426,$H$369:$H$733,1) + COUNTIF($H$369:H426,H426)-1</f>
        <v>90</v>
      </c>
    </row>
    <row r="427" spans="1:10" x14ac:dyDescent="0.25">
      <c r="A427" s="4">
        <v>1901</v>
      </c>
      <c r="B427" s="16"/>
      <c r="C427" s="5">
        <v>425</v>
      </c>
      <c r="D427" s="6" t="s">
        <v>4</v>
      </c>
      <c r="E427" s="1"/>
      <c r="F427" s="7" t="e">
        <f t="shared" si="27"/>
        <v>#VALUE!</v>
      </c>
      <c r="G427" s="16"/>
      <c r="H427">
        <f t="shared" si="25"/>
        <v>0.23788799999999996</v>
      </c>
      <c r="I427" s="12">
        <f t="shared" si="28"/>
        <v>25900</v>
      </c>
      <c r="J427">
        <f>RANK(H427,$H$369:$H$733,1) + COUNTIF($H$369:H427,H427)-1</f>
        <v>91</v>
      </c>
    </row>
    <row r="428" spans="1:10" x14ac:dyDescent="0.25">
      <c r="A428" s="4">
        <v>1901</v>
      </c>
      <c r="B428" s="16"/>
      <c r="C428" s="5">
        <v>426</v>
      </c>
      <c r="D428" s="6" t="s">
        <v>4</v>
      </c>
      <c r="E428" s="1"/>
      <c r="F428" s="7" t="e">
        <f t="shared" si="27"/>
        <v>#VALUE!</v>
      </c>
      <c r="G428" s="16"/>
      <c r="H428">
        <f t="shared" si="25"/>
        <v>0.21523200000000001</v>
      </c>
      <c r="I428" s="12">
        <f t="shared" si="28"/>
        <v>25901</v>
      </c>
      <c r="J428">
        <f>RANK(H428,$H$369:$H$733,1) + COUNTIF($H$369:H428,H428)-1</f>
        <v>79</v>
      </c>
    </row>
    <row r="429" spans="1:10" x14ac:dyDescent="0.25">
      <c r="A429" s="4">
        <v>1901</v>
      </c>
      <c r="B429" s="16"/>
      <c r="C429" s="5">
        <v>427</v>
      </c>
      <c r="D429" s="6" t="s">
        <v>4</v>
      </c>
      <c r="E429" s="1"/>
      <c r="F429" s="7" t="e">
        <f t="shared" si="27"/>
        <v>#VALUE!</v>
      </c>
      <c r="G429" s="16"/>
      <c r="H429">
        <f t="shared" si="25"/>
        <v>0.31152000000000002</v>
      </c>
      <c r="I429" s="12">
        <f t="shared" si="28"/>
        <v>25902</v>
      </c>
      <c r="J429">
        <f>RANK(H429,$H$369:$H$733,1) + COUNTIF($H$369:H429,H429)-1</f>
        <v>114</v>
      </c>
    </row>
    <row r="430" spans="1:10" x14ac:dyDescent="0.25">
      <c r="A430" s="4">
        <v>1901</v>
      </c>
      <c r="B430" s="16"/>
      <c r="C430" s="5">
        <v>428</v>
      </c>
      <c r="D430" s="6" t="s">
        <v>4</v>
      </c>
      <c r="E430" s="1"/>
      <c r="F430" s="7" t="e">
        <f t="shared" si="27"/>
        <v>#VALUE!</v>
      </c>
      <c r="G430" s="16"/>
      <c r="H430">
        <f t="shared" si="25"/>
        <v>0.23788799999999996</v>
      </c>
      <c r="I430" s="12">
        <f t="shared" si="28"/>
        <v>25903</v>
      </c>
      <c r="J430">
        <f>RANK(H430,$H$369:$H$733,1) + COUNTIF($H$369:H430,H430)-1</f>
        <v>92</v>
      </c>
    </row>
    <row r="431" spans="1:10" x14ac:dyDescent="0.25">
      <c r="A431" s="4">
        <v>1901</v>
      </c>
      <c r="B431" s="16"/>
      <c r="C431" s="5">
        <v>429</v>
      </c>
      <c r="D431" s="6" t="s">
        <v>4</v>
      </c>
      <c r="E431" s="1"/>
      <c r="F431" s="7" t="e">
        <f t="shared" si="27"/>
        <v>#VALUE!</v>
      </c>
      <c r="G431" s="16"/>
      <c r="H431">
        <f t="shared" si="25"/>
        <v>0.22656000000000001</v>
      </c>
      <c r="I431" s="12">
        <f t="shared" si="28"/>
        <v>25904</v>
      </c>
      <c r="J431">
        <f>RANK(H431,$H$369:$H$733,1) + COUNTIF($H$369:H431,H431)-1</f>
        <v>86</v>
      </c>
    </row>
    <row r="432" spans="1:10" x14ac:dyDescent="0.25">
      <c r="A432" s="4">
        <v>1901</v>
      </c>
      <c r="B432" s="16"/>
      <c r="C432" s="5">
        <v>430</v>
      </c>
      <c r="D432" s="6" t="s">
        <v>4</v>
      </c>
      <c r="E432" s="1"/>
      <c r="F432" s="7" t="e">
        <f t="shared" si="27"/>
        <v>#VALUE!</v>
      </c>
      <c r="G432" s="16"/>
      <c r="H432">
        <f t="shared" si="25"/>
        <v>0.21523200000000001</v>
      </c>
      <c r="I432" s="12">
        <f t="shared" si="28"/>
        <v>25905</v>
      </c>
      <c r="J432">
        <f>RANK(H432,$H$369:$H$733,1) + COUNTIF($H$369:H432,H432)-1</f>
        <v>80</v>
      </c>
    </row>
    <row r="433" spans="1:10" x14ac:dyDescent="0.25">
      <c r="A433" s="4">
        <v>1901</v>
      </c>
      <c r="B433" s="16"/>
      <c r="C433" s="5">
        <v>431</v>
      </c>
      <c r="D433" s="6" t="s">
        <v>4</v>
      </c>
      <c r="E433" s="1"/>
      <c r="F433" s="7" t="e">
        <f t="shared" si="27"/>
        <v>#VALUE!</v>
      </c>
      <c r="G433" s="16"/>
      <c r="H433">
        <f t="shared" ref="H433:H496" si="29">IFERROR(F25908,"")</f>
        <v>0.31152000000000002</v>
      </c>
      <c r="I433" s="12">
        <f t="shared" si="28"/>
        <v>25906</v>
      </c>
      <c r="J433">
        <f>RANK(H433,$H$369:$H$733,1) + COUNTIF($H$369:H433,H433)-1</f>
        <v>115</v>
      </c>
    </row>
    <row r="434" spans="1:10" x14ac:dyDescent="0.25">
      <c r="A434" s="4">
        <v>1901</v>
      </c>
      <c r="B434" s="16"/>
      <c r="C434" s="5">
        <v>432</v>
      </c>
      <c r="D434" s="6" t="s">
        <v>4</v>
      </c>
      <c r="E434" s="1"/>
      <c r="F434" s="7" t="e">
        <f t="shared" si="27"/>
        <v>#VALUE!</v>
      </c>
      <c r="G434" s="16"/>
      <c r="H434">
        <f t="shared" si="29"/>
        <v>0.104784</v>
      </c>
      <c r="I434" s="12">
        <f t="shared" si="28"/>
        <v>25907</v>
      </c>
      <c r="J434">
        <f>RANK(H434,$H$369:$H$733,1) + COUNTIF($H$369:H434,H434)-1</f>
        <v>41</v>
      </c>
    </row>
    <row r="435" spans="1:10" x14ac:dyDescent="0.25">
      <c r="A435" s="4">
        <v>1901</v>
      </c>
      <c r="B435" s="16"/>
      <c r="C435" s="5">
        <v>433</v>
      </c>
      <c r="D435" s="6" t="s">
        <v>4</v>
      </c>
      <c r="E435" s="1"/>
      <c r="F435" s="7" t="e">
        <f t="shared" si="27"/>
        <v>#VALUE!</v>
      </c>
      <c r="G435" s="16"/>
      <c r="H435">
        <f t="shared" si="29"/>
        <v>0.25488</v>
      </c>
      <c r="I435" s="12">
        <f t="shared" si="28"/>
        <v>25908</v>
      </c>
      <c r="J435">
        <f>RANK(H435,$H$369:$H$733,1) + COUNTIF($H$369:H435,H435)-1</f>
        <v>102</v>
      </c>
    </row>
    <row r="436" spans="1:10" x14ac:dyDescent="0.25">
      <c r="A436" s="4">
        <v>1901</v>
      </c>
      <c r="B436" s="16"/>
      <c r="C436" s="5">
        <v>434</v>
      </c>
      <c r="D436" s="6" t="s">
        <v>4</v>
      </c>
      <c r="E436" s="1"/>
      <c r="F436" s="7" t="e">
        <f t="shared" si="27"/>
        <v>#VALUE!</v>
      </c>
      <c r="G436" s="16"/>
      <c r="H436">
        <f t="shared" si="29"/>
        <v>0.104784</v>
      </c>
      <c r="I436" s="12">
        <f t="shared" si="28"/>
        <v>25909</v>
      </c>
      <c r="J436">
        <f>RANK(H436,$H$369:$H$733,1) + COUNTIF($H$369:H436,H436)-1</f>
        <v>42</v>
      </c>
    </row>
    <row r="437" spans="1:10" x14ac:dyDescent="0.25">
      <c r="A437" s="4">
        <v>1901</v>
      </c>
      <c r="B437" s="16"/>
      <c r="C437" s="5">
        <v>435</v>
      </c>
      <c r="D437" s="6" t="s">
        <v>4</v>
      </c>
      <c r="E437" s="1"/>
      <c r="F437" s="7" t="e">
        <f t="shared" si="27"/>
        <v>#VALUE!</v>
      </c>
      <c r="G437" s="16"/>
      <c r="H437">
        <f t="shared" si="29"/>
        <v>8.2128000000000007E-2</v>
      </c>
      <c r="I437" s="12">
        <f t="shared" si="28"/>
        <v>25910</v>
      </c>
      <c r="J437">
        <f>RANK(H437,$H$369:$H$733,1) + COUNTIF($H$369:H437,H437)-1</f>
        <v>27</v>
      </c>
    </row>
    <row r="438" spans="1:10" x14ac:dyDescent="0.25">
      <c r="A438" s="4">
        <v>1901</v>
      </c>
      <c r="B438" s="16"/>
      <c r="C438" s="5">
        <v>436</v>
      </c>
      <c r="D438" s="6" t="s">
        <v>4</v>
      </c>
      <c r="E438" s="1"/>
      <c r="F438" s="7" t="e">
        <f t="shared" si="27"/>
        <v>#VALUE!</v>
      </c>
      <c r="G438" s="16"/>
      <c r="H438">
        <f t="shared" si="29"/>
        <v>0.15576000000000001</v>
      </c>
      <c r="I438" s="12">
        <f t="shared" si="28"/>
        <v>25911</v>
      </c>
      <c r="J438">
        <f>RANK(H438,$H$369:$H$733,1) + COUNTIF($H$369:H438,H438)-1</f>
        <v>61</v>
      </c>
    </row>
    <row r="439" spans="1:10" x14ac:dyDescent="0.25">
      <c r="A439" s="4">
        <v>1901</v>
      </c>
      <c r="B439" s="16"/>
      <c r="C439" s="5">
        <v>437</v>
      </c>
      <c r="D439" s="6" t="s">
        <v>4</v>
      </c>
      <c r="E439" s="1"/>
      <c r="F439" s="7" t="e">
        <f t="shared" si="27"/>
        <v>#VALUE!</v>
      </c>
      <c r="G439" s="16"/>
      <c r="H439">
        <f t="shared" si="29"/>
        <v>0.201072</v>
      </c>
      <c r="I439" s="12">
        <f t="shared" si="28"/>
        <v>25912</v>
      </c>
      <c r="J439">
        <f>RANK(H439,$H$369:$H$733,1) + COUNTIF($H$369:H439,H439)-1</f>
        <v>74</v>
      </c>
    </row>
    <row r="440" spans="1:10" x14ac:dyDescent="0.25">
      <c r="A440" s="4">
        <v>1901</v>
      </c>
      <c r="B440" s="16"/>
      <c r="C440" s="5">
        <v>438</v>
      </c>
      <c r="D440" s="6" t="s">
        <v>4</v>
      </c>
      <c r="E440" s="1"/>
      <c r="F440" s="7" t="e">
        <f t="shared" si="27"/>
        <v>#VALUE!</v>
      </c>
      <c r="G440" s="16"/>
      <c r="H440">
        <f t="shared" si="29"/>
        <v>0.17841599999999999</v>
      </c>
      <c r="I440" s="12">
        <f t="shared" si="28"/>
        <v>25913</v>
      </c>
      <c r="J440">
        <f>RANK(H440,$H$369:$H$733,1) + COUNTIF($H$369:H440,H440)-1</f>
        <v>64</v>
      </c>
    </row>
    <row r="441" spans="1:10" x14ac:dyDescent="0.25">
      <c r="A441" s="4">
        <v>1901</v>
      </c>
      <c r="B441" s="16"/>
      <c r="C441" s="5">
        <v>439</v>
      </c>
      <c r="D441" s="6" t="s">
        <v>4</v>
      </c>
      <c r="E441" s="1"/>
      <c r="F441" s="7" t="e">
        <f t="shared" si="27"/>
        <v>#VALUE!</v>
      </c>
      <c r="G441" s="16"/>
      <c r="H441">
        <f t="shared" si="29"/>
        <v>0.33983999999999998</v>
      </c>
      <c r="I441" s="12">
        <f t="shared" si="28"/>
        <v>25914</v>
      </c>
      <c r="J441">
        <f>RANK(H441,$H$369:$H$733,1) + COUNTIF($H$369:H441,H441)-1</f>
        <v>127</v>
      </c>
    </row>
    <row r="442" spans="1:10" x14ac:dyDescent="0.25">
      <c r="A442" s="4">
        <v>1901</v>
      </c>
      <c r="B442" s="16"/>
      <c r="C442" s="5">
        <v>440</v>
      </c>
      <c r="D442" s="6" t="s">
        <v>4</v>
      </c>
      <c r="E442" s="1"/>
      <c r="F442" s="7" t="e">
        <f t="shared" si="27"/>
        <v>#VALUE!</v>
      </c>
      <c r="G442" s="16"/>
      <c r="H442">
        <f t="shared" si="29"/>
        <v>0.36815999999999999</v>
      </c>
      <c r="I442" s="12">
        <f t="shared" si="28"/>
        <v>25915</v>
      </c>
      <c r="J442">
        <f>RANK(H442,$H$369:$H$733,1) + COUNTIF($H$369:H442,H442)-1</f>
        <v>142</v>
      </c>
    </row>
    <row r="443" spans="1:10" x14ac:dyDescent="0.25">
      <c r="A443" s="4">
        <v>1901</v>
      </c>
      <c r="B443" s="16"/>
      <c r="C443" s="5">
        <v>441</v>
      </c>
      <c r="D443" s="6" t="s">
        <v>4</v>
      </c>
      <c r="E443" s="1"/>
      <c r="F443" s="7" t="e">
        <f t="shared" si="27"/>
        <v>#VALUE!</v>
      </c>
      <c r="G443" s="16"/>
      <c r="H443">
        <f t="shared" si="29"/>
        <v>0.33983999999999998</v>
      </c>
      <c r="I443" s="12">
        <f t="shared" si="28"/>
        <v>25916</v>
      </c>
      <c r="J443">
        <f>RANK(H443,$H$369:$H$733,1) + COUNTIF($H$369:H443,H443)-1</f>
        <v>128</v>
      </c>
    </row>
    <row r="444" spans="1:10" x14ac:dyDescent="0.25">
      <c r="A444" s="4">
        <v>1901</v>
      </c>
      <c r="B444" s="16"/>
      <c r="C444" s="5">
        <v>442</v>
      </c>
      <c r="D444" s="6" t="s">
        <v>4</v>
      </c>
      <c r="E444" s="1"/>
      <c r="F444" s="7" t="e">
        <f t="shared" si="27"/>
        <v>#VALUE!</v>
      </c>
      <c r="G444" s="16"/>
      <c r="H444">
        <f t="shared" si="29"/>
        <v>0.28320000000000001</v>
      </c>
      <c r="I444" s="12">
        <f t="shared" si="28"/>
        <v>25917</v>
      </c>
      <c r="J444">
        <f>RANK(H444,$H$369:$H$733,1) + COUNTIF($H$369:H444,H444)-1</f>
        <v>109</v>
      </c>
    </row>
    <row r="445" spans="1:10" x14ac:dyDescent="0.25">
      <c r="A445" s="4">
        <v>1901</v>
      </c>
      <c r="B445" s="16"/>
      <c r="C445" s="5">
        <v>443</v>
      </c>
      <c r="D445" s="6" t="s">
        <v>4</v>
      </c>
      <c r="E445" s="1"/>
      <c r="F445" s="7" t="e">
        <f t="shared" si="27"/>
        <v>#VALUE!</v>
      </c>
      <c r="G445" s="16"/>
      <c r="H445">
        <f t="shared" si="29"/>
        <v>0.31152000000000002</v>
      </c>
      <c r="I445" s="12">
        <f t="shared" si="28"/>
        <v>25918</v>
      </c>
      <c r="J445">
        <f>RANK(H445,$H$369:$H$733,1) + COUNTIF($H$369:H445,H445)-1</f>
        <v>116</v>
      </c>
    </row>
    <row r="446" spans="1:10" x14ac:dyDescent="0.25">
      <c r="A446" s="4">
        <v>1901</v>
      </c>
      <c r="B446" s="16"/>
      <c r="C446" s="5">
        <v>444</v>
      </c>
      <c r="D446" s="6" t="s">
        <v>4</v>
      </c>
      <c r="E446" s="1"/>
      <c r="F446" s="7" t="e">
        <f t="shared" si="27"/>
        <v>#VALUE!</v>
      </c>
      <c r="G446" s="16"/>
      <c r="H446">
        <f t="shared" si="29"/>
        <v>1.2460800000000001</v>
      </c>
      <c r="I446" s="12">
        <f t="shared" si="28"/>
        <v>25919</v>
      </c>
      <c r="J446">
        <f>RANK(H446,$H$369:$H$733,1) + COUNTIF($H$369:H446,H446)-1</f>
        <v>285</v>
      </c>
    </row>
    <row r="447" spans="1:10" x14ac:dyDescent="0.25">
      <c r="A447" s="4">
        <v>1901</v>
      </c>
      <c r="B447" s="16"/>
      <c r="C447" s="5">
        <v>445</v>
      </c>
      <c r="D447" s="6" t="s">
        <v>4</v>
      </c>
      <c r="E447" s="1"/>
      <c r="F447" s="7" t="e">
        <f t="shared" si="27"/>
        <v>#VALUE!</v>
      </c>
      <c r="G447" s="16"/>
      <c r="H447">
        <f t="shared" si="29"/>
        <v>1.2460800000000001</v>
      </c>
      <c r="I447" s="12">
        <f t="shared" si="28"/>
        <v>25920</v>
      </c>
      <c r="J447">
        <f>RANK(H447,$H$369:$H$733,1) + COUNTIF($H$369:H447,H447)-1</f>
        <v>286</v>
      </c>
    </row>
    <row r="448" spans="1:10" x14ac:dyDescent="0.25">
      <c r="A448" s="4">
        <v>1901</v>
      </c>
      <c r="B448" s="16"/>
      <c r="C448" s="5">
        <v>446</v>
      </c>
      <c r="D448" s="6" t="s">
        <v>4</v>
      </c>
      <c r="E448" s="1"/>
      <c r="F448" s="7" t="e">
        <f t="shared" si="27"/>
        <v>#VALUE!</v>
      </c>
      <c r="G448" s="16"/>
      <c r="H448">
        <f t="shared" si="29"/>
        <v>0.90624000000000005</v>
      </c>
      <c r="I448" s="12">
        <f t="shared" si="28"/>
        <v>25921</v>
      </c>
      <c r="J448">
        <f>RANK(H448,$H$369:$H$733,1) + COUNTIF($H$369:H448,H448)-1</f>
        <v>249</v>
      </c>
    </row>
    <row r="449" spans="1:10" x14ac:dyDescent="0.25">
      <c r="A449" s="4">
        <v>1901</v>
      </c>
      <c r="B449" s="16"/>
      <c r="C449" s="5">
        <v>447</v>
      </c>
      <c r="D449" s="6" t="s">
        <v>4</v>
      </c>
      <c r="E449" s="1"/>
      <c r="F449" s="7" t="e">
        <f t="shared" si="27"/>
        <v>#VALUE!</v>
      </c>
      <c r="G449" s="16"/>
      <c r="H449">
        <f t="shared" si="29"/>
        <v>0.53808</v>
      </c>
      <c r="I449" s="12">
        <f t="shared" si="28"/>
        <v>25922</v>
      </c>
      <c r="J449">
        <f>RANK(H449,$H$369:$H$733,1) + COUNTIF($H$369:H449,H449)-1</f>
        <v>177</v>
      </c>
    </row>
    <row r="450" spans="1:10" x14ac:dyDescent="0.25">
      <c r="A450" s="4">
        <v>1901</v>
      </c>
      <c r="B450" s="16"/>
      <c r="C450" s="5">
        <v>448</v>
      </c>
      <c r="D450" s="6" t="s">
        <v>4</v>
      </c>
      <c r="E450" s="1"/>
      <c r="F450" s="7" t="e">
        <f t="shared" si="27"/>
        <v>#VALUE!</v>
      </c>
      <c r="G450" s="16"/>
      <c r="H450">
        <f t="shared" si="29"/>
        <v>0.39648</v>
      </c>
      <c r="I450" s="12">
        <f t="shared" si="28"/>
        <v>25923</v>
      </c>
      <c r="J450">
        <f>RANK(H450,$H$369:$H$733,1) + COUNTIF($H$369:H450,H450)-1</f>
        <v>152</v>
      </c>
    </row>
    <row r="451" spans="1:10" x14ac:dyDescent="0.25">
      <c r="A451" s="4">
        <v>1901</v>
      </c>
      <c r="B451" s="16"/>
      <c r="C451" s="5">
        <v>449</v>
      </c>
      <c r="D451" s="6" t="s">
        <v>4</v>
      </c>
      <c r="E451" s="1"/>
      <c r="F451" s="7" t="e">
        <f t="shared" si="27"/>
        <v>#VALUE!</v>
      </c>
      <c r="G451" s="16"/>
      <c r="H451">
        <f t="shared" si="29"/>
        <v>0.84960000000000002</v>
      </c>
      <c r="I451" s="12">
        <f t="shared" si="28"/>
        <v>25924</v>
      </c>
      <c r="J451">
        <f>RANK(H451,$H$369:$H$733,1) + COUNTIF($H$369:H451,H451)-1</f>
        <v>235</v>
      </c>
    </row>
    <row r="452" spans="1:10" x14ac:dyDescent="0.25">
      <c r="A452" s="4">
        <v>1901</v>
      </c>
      <c r="B452" s="16"/>
      <c r="C452" s="5">
        <v>450</v>
      </c>
      <c r="D452" s="6" t="s">
        <v>4</v>
      </c>
      <c r="E452" s="1"/>
      <c r="F452" s="7" t="e">
        <f t="shared" ref="F452:F515" si="30">IF(ISBLANK(D452),"",D452*0.02832)</f>
        <v>#VALUE!</v>
      </c>
      <c r="G452" s="16"/>
      <c r="H452">
        <f t="shared" si="29"/>
        <v>1.07616</v>
      </c>
      <c r="I452" s="12">
        <f t="shared" si="28"/>
        <v>25925</v>
      </c>
      <c r="J452">
        <f>RANK(H452,$H$369:$H$733,1) + COUNTIF($H$369:H452,H452)-1</f>
        <v>269</v>
      </c>
    </row>
    <row r="453" spans="1:10" x14ac:dyDescent="0.25">
      <c r="A453" s="4">
        <v>1901</v>
      </c>
      <c r="B453" s="16"/>
      <c r="C453" s="5">
        <v>451</v>
      </c>
      <c r="D453" s="6" t="s">
        <v>4</v>
      </c>
      <c r="E453" s="1"/>
      <c r="F453" s="7" t="e">
        <f t="shared" si="30"/>
        <v>#VALUE!</v>
      </c>
      <c r="G453" s="16"/>
      <c r="H453">
        <f t="shared" si="29"/>
        <v>1.21776</v>
      </c>
      <c r="I453" s="12">
        <f t="shared" ref="I453:I516" si="31">C25928</f>
        <v>25926</v>
      </c>
      <c r="J453">
        <f>RANK(H453,$H$369:$H$733,1) + COUNTIF($H$369:H453,H453)-1</f>
        <v>284</v>
      </c>
    </row>
    <row r="454" spans="1:10" x14ac:dyDescent="0.25">
      <c r="A454" s="4">
        <v>1901</v>
      </c>
      <c r="B454" s="16"/>
      <c r="C454" s="5">
        <v>452</v>
      </c>
      <c r="D454" s="6" t="s">
        <v>4</v>
      </c>
      <c r="E454" s="1"/>
      <c r="F454" s="7" t="e">
        <f t="shared" si="30"/>
        <v>#VALUE!</v>
      </c>
      <c r="G454" s="16"/>
      <c r="H454">
        <f t="shared" si="29"/>
        <v>0.79296</v>
      </c>
      <c r="I454" s="12">
        <f t="shared" si="31"/>
        <v>25927</v>
      </c>
      <c r="J454">
        <f>RANK(H454,$H$369:$H$733,1) + COUNTIF($H$369:H454,H454)-1</f>
        <v>225</v>
      </c>
    </row>
    <row r="455" spans="1:10" x14ac:dyDescent="0.25">
      <c r="A455" s="4">
        <v>1901</v>
      </c>
      <c r="B455" s="16"/>
      <c r="C455" s="5">
        <v>453</v>
      </c>
      <c r="D455" s="6" t="s">
        <v>4</v>
      </c>
      <c r="E455" s="1"/>
      <c r="F455" s="7" t="e">
        <f t="shared" si="30"/>
        <v>#VALUE!</v>
      </c>
      <c r="G455" s="16"/>
      <c r="H455">
        <f t="shared" si="29"/>
        <v>0.59472000000000003</v>
      </c>
      <c r="I455" s="12">
        <f t="shared" si="31"/>
        <v>25928</v>
      </c>
      <c r="J455">
        <f>RANK(H455,$H$369:$H$733,1) + COUNTIF($H$369:H455,H455)-1</f>
        <v>197</v>
      </c>
    </row>
    <row r="456" spans="1:10" x14ac:dyDescent="0.25">
      <c r="A456" s="4">
        <v>1901</v>
      </c>
      <c r="B456" s="16"/>
      <c r="C456" s="5">
        <v>454</v>
      </c>
      <c r="D456" s="6" t="s">
        <v>4</v>
      </c>
      <c r="E456" s="1"/>
      <c r="F456" s="7" t="e">
        <f t="shared" si="30"/>
        <v>#VALUE!</v>
      </c>
      <c r="G456" s="16"/>
      <c r="H456">
        <f t="shared" si="29"/>
        <v>0.39648</v>
      </c>
      <c r="I456" s="12">
        <f t="shared" si="31"/>
        <v>25929</v>
      </c>
      <c r="J456">
        <f>RANK(H456,$H$369:$H$733,1) + COUNTIF($H$369:H456,H456)-1</f>
        <v>153</v>
      </c>
    </row>
    <row r="457" spans="1:10" x14ac:dyDescent="0.25">
      <c r="A457" s="4">
        <v>1901</v>
      </c>
      <c r="B457" s="16"/>
      <c r="C457" s="5">
        <v>455</v>
      </c>
      <c r="D457" s="6" t="s">
        <v>4</v>
      </c>
      <c r="E457" s="1"/>
      <c r="F457" s="7" t="e">
        <f t="shared" si="30"/>
        <v>#VALUE!</v>
      </c>
      <c r="G457" s="16"/>
      <c r="H457">
        <f t="shared" si="29"/>
        <v>0.33983999999999998</v>
      </c>
      <c r="I457" s="12">
        <f t="shared" si="31"/>
        <v>25930</v>
      </c>
      <c r="J457">
        <f>RANK(H457,$H$369:$H$733,1) + COUNTIF($H$369:H457,H457)-1</f>
        <v>129</v>
      </c>
    </row>
    <row r="458" spans="1:10" x14ac:dyDescent="0.25">
      <c r="A458" s="4">
        <v>1901</v>
      </c>
      <c r="B458" s="16"/>
      <c r="C458" s="5">
        <v>456</v>
      </c>
      <c r="D458" s="6" t="s">
        <v>4</v>
      </c>
      <c r="E458" s="1"/>
      <c r="F458" s="7" t="e">
        <f t="shared" si="30"/>
        <v>#VALUE!</v>
      </c>
      <c r="G458" s="16"/>
      <c r="H458">
        <f t="shared" si="29"/>
        <v>0.31152000000000002</v>
      </c>
      <c r="I458" s="12">
        <f t="shared" si="31"/>
        <v>25931</v>
      </c>
      <c r="J458">
        <f>RANK(H458,$H$369:$H$733,1) + COUNTIF($H$369:H458,H458)-1</f>
        <v>117</v>
      </c>
    </row>
    <row r="459" spans="1:10" x14ac:dyDescent="0.25">
      <c r="A459" s="4">
        <v>1901</v>
      </c>
      <c r="B459" s="16"/>
      <c r="C459" s="5">
        <v>457</v>
      </c>
      <c r="D459" s="6" t="s">
        <v>4</v>
      </c>
      <c r="E459" s="1"/>
      <c r="F459" s="7" t="e">
        <f t="shared" si="30"/>
        <v>#VALUE!</v>
      </c>
      <c r="G459" s="16"/>
      <c r="H459">
        <f t="shared" si="29"/>
        <v>0.31152000000000002</v>
      </c>
      <c r="I459" s="12">
        <f t="shared" si="31"/>
        <v>25932</v>
      </c>
      <c r="J459">
        <f>RANK(H459,$H$369:$H$733,1) + COUNTIF($H$369:H459,H459)-1</f>
        <v>118</v>
      </c>
    </row>
    <row r="460" spans="1:10" x14ac:dyDescent="0.25">
      <c r="A460" s="4">
        <v>1901</v>
      </c>
      <c r="B460" s="16"/>
      <c r="C460" s="5">
        <v>458</v>
      </c>
      <c r="D460" s="6" t="s">
        <v>4</v>
      </c>
      <c r="E460" s="1"/>
      <c r="F460" s="7" t="e">
        <f t="shared" si="30"/>
        <v>#VALUE!</v>
      </c>
      <c r="G460" s="16"/>
      <c r="H460">
        <f t="shared" si="29"/>
        <v>0.31152000000000002</v>
      </c>
      <c r="I460" s="12">
        <f t="shared" si="31"/>
        <v>25933</v>
      </c>
      <c r="J460">
        <f>RANK(H460,$H$369:$H$733,1) + COUNTIF($H$369:H460,H460)-1</f>
        <v>119</v>
      </c>
    </row>
    <row r="461" spans="1:10" x14ac:dyDescent="0.25">
      <c r="A461" s="4">
        <v>1901</v>
      </c>
      <c r="B461" s="16"/>
      <c r="C461" s="5">
        <v>459</v>
      </c>
      <c r="D461" s="6" t="s">
        <v>4</v>
      </c>
      <c r="E461" s="1"/>
      <c r="F461" s="7" t="e">
        <f t="shared" si="30"/>
        <v>#VALUE!</v>
      </c>
      <c r="G461" s="16"/>
      <c r="H461">
        <f t="shared" si="29"/>
        <v>0.36815999999999999</v>
      </c>
      <c r="I461" s="12">
        <f t="shared" si="31"/>
        <v>25934</v>
      </c>
      <c r="J461">
        <f>RANK(H461,$H$369:$H$733,1) + COUNTIF($H$369:H461,H461)-1</f>
        <v>143</v>
      </c>
    </row>
    <row r="462" spans="1:10" x14ac:dyDescent="0.25">
      <c r="A462" s="4">
        <v>1901</v>
      </c>
      <c r="B462" s="16"/>
      <c r="C462" s="5">
        <v>460</v>
      </c>
      <c r="D462" s="6" t="s">
        <v>4</v>
      </c>
      <c r="E462" s="1"/>
      <c r="F462" s="7" t="e">
        <f t="shared" si="30"/>
        <v>#VALUE!</v>
      </c>
      <c r="G462" s="16"/>
      <c r="H462">
        <f t="shared" si="29"/>
        <v>0.31152000000000002</v>
      </c>
      <c r="I462" s="12">
        <f t="shared" si="31"/>
        <v>25935</v>
      </c>
      <c r="J462">
        <f>RANK(H462,$H$369:$H$733,1) + COUNTIF($H$369:H462,H462)-1</f>
        <v>120</v>
      </c>
    </row>
    <row r="463" spans="1:10" x14ac:dyDescent="0.25">
      <c r="A463" s="4">
        <v>1901</v>
      </c>
      <c r="B463" s="16"/>
      <c r="C463" s="5">
        <v>461</v>
      </c>
      <c r="D463" s="6" t="s">
        <v>4</v>
      </c>
      <c r="E463" s="1"/>
      <c r="F463" s="7" t="e">
        <f t="shared" si="30"/>
        <v>#VALUE!</v>
      </c>
      <c r="G463" s="16"/>
      <c r="H463">
        <f t="shared" si="29"/>
        <v>0.33983999999999998</v>
      </c>
      <c r="I463" s="12">
        <f t="shared" si="31"/>
        <v>25936</v>
      </c>
      <c r="J463">
        <f>RANK(H463,$H$369:$H$733,1) + COUNTIF($H$369:H463,H463)-1</f>
        <v>130</v>
      </c>
    </row>
    <row r="464" spans="1:10" x14ac:dyDescent="0.25">
      <c r="A464" s="4">
        <v>1901</v>
      </c>
      <c r="B464" s="16"/>
      <c r="C464" s="5">
        <v>462</v>
      </c>
      <c r="D464" s="6" t="s">
        <v>4</v>
      </c>
      <c r="E464" s="1"/>
      <c r="F464" s="7" t="e">
        <f t="shared" si="30"/>
        <v>#VALUE!</v>
      </c>
      <c r="G464" s="16"/>
      <c r="H464">
        <f t="shared" si="29"/>
        <v>0.42480000000000001</v>
      </c>
      <c r="I464" s="12">
        <f t="shared" si="31"/>
        <v>25937</v>
      </c>
      <c r="J464">
        <f>RANK(H464,$H$369:$H$733,1) + COUNTIF($H$369:H464,H464)-1</f>
        <v>155</v>
      </c>
    </row>
    <row r="465" spans="1:10" x14ac:dyDescent="0.25">
      <c r="A465" s="4">
        <v>1901</v>
      </c>
      <c r="B465" s="16"/>
      <c r="C465" s="5">
        <v>463</v>
      </c>
      <c r="D465" s="6" t="s">
        <v>4</v>
      </c>
      <c r="E465" s="1"/>
      <c r="F465" s="7" t="e">
        <f t="shared" si="30"/>
        <v>#VALUE!</v>
      </c>
      <c r="G465" s="16"/>
      <c r="H465">
        <f t="shared" si="29"/>
        <v>1.5576000000000001</v>
      </c>
      <c r="I465" s="12">
        <f t="shared" si="31"/>
        <v>25938</v>
      </c>
      <c r="J465">
        <f>RANK(H465,$H$369:$H$733,1) + COUNTIF($H$369:H465,H465)-1</f>
        <v>303</v>
      </c>
    </row>
    <row r="466" spans="1:10" x14ac:dyDescent="0.25">
      <c r="A466" s="4">
        <v>1901</v>
      </c>
      <c r="B466" s="16"/>
      <c r="C466" s="5">
        <v>464</v>
      </c>
      <c r="D466" s="6" t="s">
        <v>4</v>
      </c>
      <c r="E466" s="1"/>
      <c r="F466" s="7" t="e">
        <f t="shared" si="30"/>
        <v>#VALUE!</v>
      </c>
      <c r="G466" s="16"/>
      <c r="H466">
        <f t="shared" si="29"/>
        <v>2.5488</v>
      </c>
      <c r="I466" s="12">
        <f t="shared" si="31"/>
        <v>25939</v>
      </c>
      <c r="J466">
        <f>RANK(H466,$H$369:$H$733,1) + COUNTIF($H$369:H466,H466)-1</f>
        <v>330</v>
      </c>
    </row>
    <row r="467" spans="1:10" x14ac:dyDescent="0.25">
      <c r="A467" s="4">
        <v>1901</v>
      </c>
      <c r="B467" s="16"/>
      <c r="C467" s="5">
        <v>465</v>
      </c>
      <c r="D467" s="6" t="s">
        <v>4</v>
      </c>
      <c r="E467" s="1"/>
      <c r="F467" s="7" t="e">
        <f t="shared" si="30"/>
        <v>#VALUE!</v>
      </c>
      <c r="G467" s="16"/>
      <c r="H467">
        <f t="shared" si="29"/>
        <v>2.29392</v>
      </c>
      <c r="I467" s="12">
        <f t="shared" si="31"/>
        <v>25940</v>
      </c>
      <c r="J467">
        <f>RANK(H467,$H$369:$H$733,1) + COUNTIF($H$369:H467,H467)-1</f>
        <v>325</v>
      </c>
    </row>
    <row r="468" spans="1:10" x14ac:dyDescent="0.25">
      <c r="A468" s="4">
        <v>1901</v>
      </c>
      <c r="B468" s="16"/>
      <c r="C468" s="5">
        <v>466</v>
      </c>
      <c r="D468" s="6" t="s">
        <v>4</v>
      </c>
      <c r="E468" s="1"/>
      <c r="F468" s="7" t="e">
        <f t="shared" si="30"/>
        <v>#VALUE!</v>
      </c>
      <c r="G468" s="16"/>
      <c r="H468">
        <f t="shared" si="29"/>
        <v>1.4159999999999999</v>
      </c>
      <c r="I468" s="12">
        <f t="shared" si="31"/>
        <v>25941</v>
      </c>
      <c r="J468">
        <f>RANK(H468,$H$369:$H$733,1) + COUNTIF($H$369:H468,H468)-1</f>
        <v>294</v>
      </c>
    </row>
    <row r="469" spans="1:10" x14ac:dyDescent="0.25">
      <c r="A469" s="4">
        <v>1901</v>
      </c>
      <c r="B469" s="16"/>
      <c r="C469" s="5">
        <v>467</v>
      </c>
      <c r="D469" s="6" t="s">
        <v>4</v>
      </c>
      <c r="E469" s="1"/>
      <c r="F469" s="7" t="e">
        <f t="shared" si="30"/>
        <v>#VALUE!</v>
      </c>
      <c r="G469" s="16"/>
      <c r="H469">
        <f t="shared" si="29"/>
        <v>0.87792000000000003</v>
      </c>
      <c r="I469" s="12">
        <f t="shared" si="31"/>
        <v>25942</v>
      </c>
      <c r="J469">
        <f>RANK(H469,$H$369:$H$733,1) + COUNTIF($H$369:H469,H469)-1</f>
        <v>243</v>
      </c>
    </row>
    <row r="470" spans="1:10" x14ac:dyDescent="0.25">
      <c r="A470" s="4">
        <v>1901</v>
      </c>
      <c r="B470" s="16"/>
      <c r="C470" s="5">
        <v>468</v>
      </c>
      <c r="D470" s="6" t="s">
        <v>4</v>
      </c>
      <c r="E470" s="1"/>
      <c r="F470" s="7" t="e">
        <f t="shared" si="30"/>
        <v>#VALUE!</v>
      </c>
      <c r="G470" s="16"/>
      <c r="H470">
        <f t="shared" si="29"/>
        <v>0.62304000000000004</v>
      </c>
      <c r="I470" s="12">
        <f t="shared" si="31"/>
        <v>25943</v>
      </c>
      <c r="J470">
        <f>RANK(H470,$H$369:$H$733,1) + COUNTIF($H$369:H470,H470)-1</f>
        <v>203</v>
      </c>
    </row>
    <row r="471" spans="1:10" x14ac:dyDescent="0.25">
      <c r="A471" s="4">
        <v>1901</v>
      </c>
      <c r="B471" s="16"/>
      <c r="C471" s="5">
        <v>469</v>
      </c>
      <c r="D471" s="6" t="s">
        <v>4</v>
      </c>
      <c r="E471" s="1"/>
      <c r="F471" s="7" t="e">
        <f t="shared" si="30"/>
        <v>#VALUE!</v>
      </c>
      <c r="G471" s="16"/>
      <c r="H471">
        <f t="shared" si="29"/>
        <v>0.56640000000000001</v>
      </c>
      <c r="I471" s="12">
        <f t="shared" si="31"/>
        <v>25944</v>
      </c>
      <c r="J471">
        <f>RANK(H471,$H$369:$H$733,1) + COUNTIF($H$369:H471,H471)-1</f>
        <v>184</v>
      </c>
    </row>
    <row r="472" spans="1:10" x14ac:dyDescent="0.25">
      <c r="A472" s="4">
        <v>1901</v>
      </c>
      <c r="B472" s="16"/>
      <c r="C472" s="5">
        <v>470</v>
      </c>
      <c r="D472" s="6" t="s">
        <v>4</v>
      </c>
      <c r="E472" s="1"/>
      <c r="F472" s="7" t="e">
        <f t="shared" si="30"/>
        <v>#VALUE!</v>
      </c>
      <c r="G472" s="16"/>
      <c r="H472">
        <f t="shared" si="29"/>
        <v>0.56640000000000001</v>
      </c>
      <c r="I472" s="12">
        <f t="shared" si="31"/>
        <v>25945</v>
      </c>
      <c r="J472">
        <f>RANK(H472,$H$369:$H$733,1) + COUNTIF($H$369:H472,H472)-1</f>
        <v>185</v>
      </c>
    </row>
    <row r="473" spans="1:10" x14ac:dyDescent="0.25">
      <c r="A473" s="4">
        <v>1901</v>
      </c>
      <c r="B473" s="16"/>
      <c r="C473" s="5">
        <v>471</v>
      </c>
      <c r="D473" s="6" t="s">
        <v>4</v>
      </c>
      <c r="E473" s="1"/>
      <c r="F473" s="7" t="e">
        <f t="shared" si="30"/>
        <v>#VALUE!</v>
      </c>
      <c r="G473" s="16"/>
      <c r="H473">
        <f t="shared" si="29"/>
        <v>0.53808</v>
      </c>
      <c r="I473" s="12">
        <f t="shared" si="31"/>
        <v>25946</v>
      </c>
      <c r="J473">
        <f>RANK(H473,$H$369:$H$733,1) + COUNTIF($H$369:H473,H473)-1</f>
        <v>178</v>
      </c>
    </row>
    <row r="474" spans="1:10" x14ac:dyDescent="0.25">
      <c r="A474" s="4">
        <v>1901</v>
      </c>
      <c r="B474" s="16"/>
      <c r="C474" s="5">
        <v>472</v>
      </c>
      <c r="D474" s="6" t="s">
        <v>4</v>
      </c>
      <c r="E474" s="1"/>
      <c r="F474" s="7" t="e">
        <f t="shared" si="30"/>
        <v>#VALUE!</v>
      </c>
      <c r="G474" s="16"/>
      <c r="H474">
        <f t="shared" si="29"/>
        <v>0.56640000000000001</v>
      </c>
      <c r="I474" s="12">
        <f t="shared" si="31"/>
        <v>25947</v>
      </c>
      <c r="J474">
        <f>RANK(H474,$H$369:$H$733,1) + COUNTIF($H$369:H474,H474)-1</f>
        <v>186</v>
      </c>
    </row>
    <row r="475" spans="1:10" x14ac:dyDescent="0.25">
      <c r="A475" s="4">
        <v>1901</v>
      </c>
      <c r="B475" s="16"/>
      <c r="C475" s="5">
        <v>473</v>
      </c>
      <c r="D475" s="6" t="s">
        <v>4</v>
      </c>
      <c r="E475" s="1"/>
      <c r="F475" s="7" t="e">
        <f t="shared" si="30"/>
        <v>#VALUE!</v>
      </c>
      <c r="G475" s="16"/>
      <c r="H475">
        <f t="shared" si="29"/>
        <v>0.59472000000000003</v>
      </c>
      <c r="I475" s="12">
        <f t="shared" si="31"/>
        <v>25948</v>
      </c>
      <c r="J475">
        <f>RANK(H475,$H$369:$H$733,1) + COUNTIF($H$369:H475,H475)-1</f>
        <v>198</v>
      </c>
    </row>
    <row r="476" spans="1:10" x14ac:dyDescent="0.25">
      <c r="A476" s="4">
        <v>1901</v>
      </c>
      <c r="B476" s="16"/>
      <c r="C476" s="5">
        <v>474</v>
      </c>
      <c r="D476" s="6" t="s">
        <v>4</v>
      </c>
      <c r="E476" s="1"/>
      <c r="F476" s="7" t="e">
        <f t="shared" si="30"/>
        <v>#VALUE!</v>
      </c>
      <c r="G476" s="16"/>
      <c r="H476">
        <f t="shared" si="29"/>
        <v>0.56640000000000001</v>
      </c>
      <c r="I476" s="12">
        <f t="shared" si="31"/>
        <v>25949</v>
      </c>
      <c r="J476">
        <f>RANK(H476,$H$369:$H$733,1) + COUNTIF($H$369:H476,H476)-1</f>
        <v>187</v>
      </c>
    </row>
    <row r="477" spans="1:10" x14ac:dyDescent="0.25">
      <c r="A477" s="4">
        <v>1901</v>
      </c>
      <c r="B477" s="16"/>
      <c r="C477" s="5">
        <v>475</v>
      </c>
      <c r="D477" s="6" t="s">
        <v>4</v>
      </c>
      <c r="E477" s="1"/>
      <c r="F477" s="7" t="e">
        <f t="shared" si="30"/>
        <v>#VALUE!</v>
      </c>
      <c r="G477" s="16"/>
      <c r="H477">
        <f t="shared" si="29"/>
        <v>0.45312000000000002</v>
      </c>
      <c r="I477" s="12">
        <f t="shared" si="31"/>
        <v>25950</v>
      </c>
      <c r="J477">
        <f>RANK(H477,$H$369:$H$733,1) + COUNTIF($H$369:H477,H477)-1</f>
        <v>164</v>
      </c>
    </row>
    <row r="478" spans="1:10" x14ac:dyDescent="0.25">
      <c r="A478" s="4">
        <v>1901</v>
      </c>
      <c r="B478" s="16"/>
      <c r="C478" s="5">
        <v>476</v>
      </c>
      <c r="D478" s="6" t="s">
        <v>4</v>
      </c>
      <c r="E478" s="1"/>
      <c r="F478" s="7" t="e">
        <f t="shared" si="30"/>
        <v>#VALUE!</v>
      </c>
      <c r="G478" s="16"/>
      <c r="H478">
        <f t="shared" si="29"/>
        <v>0.42480000000000001</v>
      </c>
      <c r="I478" s="12">
        <f t="shared" si="31"/>
        <v>25951</v>
      </c>
      <c r="J478">
        <f>RANK(H478,$H$369:$H$733,1) + COUNTIF($H$369:H478,H478)-1</f>
        <v>156</v>
      </c>
    </row>
    <row r="479" spans="1:10" x14ac:dyDescent="0.25">
      <c r="A479" s="4">
        <v>1901</v>
      </c>
      <c r="B479" s="16"/>
      <c r="C479" s="5">
        <v>477</v>
      </c>
      <c r="D479" s="6" t="s">
        <v>4</v>
      </c>
      <c r="E479" s="1"/>
      <c r="F479" s="7" t="e">
        <f t="shared" si="30"/>
        <v>#VALUE!</v>
      </c>
      <c r="G479" s="16"/>
      <c r="H479">
        <f t="shared" si="29"/>
        <v>0.36815999999999999</v>
      </c>
      <c r="I479" s="12">
        <f t="shared" si="31"/>
        <v>25952</v>
      </c>
      <c r="J479">
        <f>RANK(H479,$H$369:$H$733,1) + COUNTIF($H$369:H479,H479)-1</f>
        <v>144</v>
      </c>
    </row>
    <row r="480" spans="1:10" x14ac:dyDescent="0.25">
      <c r="A480" s="4">
        <v>1901</v>
      </c>
      <c r="B480" s="16"/>
      <c r="C480" s="5">
        <v>478</v>
      </c>
      <c r="D480" s="6" t="s">
        <v>4</v>
      </c>
      <c r="E480" s="1"/>
      <c r="F480" s="7" t="e">
        <f t="shared" si="30"/>
        <v>#VALUE!</v>
      </c>
      <c r="G480" s="16"/>
      <c r="H480">
        <f t="shared" si="29"/>
        <v>0.33983999999999998</v>
      </c>
      <c r="I480" s="12">
        <f t="shared" si="31"/>
        <v>25953</v>
      </c>
      <c r="J480">
        <f>RANK(H480,$H$369:$H$733,1) + COUNTIF($H$369:H480,H480)-1</f>
        <v>131</v>
      </c>
    </row>
    <row r="481" spans="1:10" x14ac:dyDescent="0.25">
      <c r="A481" s="4">
        <v>1901</v>
      </c>
      <c r="B481" s="16"/>
      <c r="C481" s="5">
        <v>479</v>
      </c>
      <c r="D481" s="6" t="s">
        <v>4</v>
      </c>
      <c r="E481" s="1"/>
      <c r="F481" s="7" t="e">
        <f t="shared" si="30"/>
        <v>#VALUE!</v>
      </c>
      <c r="G481" s="16"/>
      <c r="H481">
        <f t="shared" si="29"/>
        <v>0.31152000000000002</v>
      </c>
      <c r="I481" s="12">
        <f t="shared" si="31"/>
        <v>25954</v>
      </c>
      <c r="J481">
        <f>RANK(H481,$H$369:$H$733,1) + COUNTIF($H$369:H481,H481)-1</f>
        <v>121</v>
      </c>
    </row>
    <row r="482" spans="1:10" x14ac:dyDescent="0.25">
      <c r="A482" s="4">
        <v>1901</v>
      </c>
      <c r="B482" s="16"/>
      <c r="C482" s="5">
        <v>480</v>
      </c>
      <c r="D482" s="6" t="s">
        <v>4</v>
      </c>
      <c r="E482" s="1"/>
      <c r="F482" s="7" t="e">
        <f t="shared" si="30"/>
        <v>#VALUE!</v>
      </c>
      <c r="G482" s="16"/>
      <c r="H482">
        <f t="shared" si="29"/>
        <v>0.33983999999999998</v>
      </c>
      <c r="I482" s="12">
        <f t="shared" si="31"/>
        <v>25955</v>
      </c>
      <c r="J482">
        <f>RANK(H482,$H$369:$H$733,1) + COUNTIF($H$369:H482,H482)-1</f>
        <v>132</v>
      </c>
    </row>
    <row r="483" spans="1:10" x14ac:dyDescent="0.25">
      <c r="A483" s="4">
        <v>1901</v>
      </c>
      <c r="B483" s="16"/>
      <c r="C483" s="5">
        <v>481</v>
      </c>
      <c r="D483" s="6" t="s">
        <v>4</v>
      </c>
      <c r="E483" s="1"/>
      <c r="F483" s="7" t="e">
        <f t="shared" si="30"/>
        <v>#VALUE!</v>
      </c>
      <c r="G483" s="16"/>
      <c r="H483">
        <f t="shared" si="29"/>
        <v>0.50975999999999999</v>
      </c>
      <c r="I483" s="12">
        <f t="shared" si="31"/>
        <v>25956</v>
      </c>
      <c r="J483">
        <f>RANK(H483,$H$369:$H$733,1) + COUNTIF($H$369:H483,H483)-1</f>
        <v>167</v>
      </c>
    </row>
    <row r="484" spans="1:10" x14ac:dyDescent="0.25">
      <c r="A484" s="4">
        <v>1901</v>
      </c>
      <c r="B484" s="16"/>
      <c r="C484" s="5">
        <v>482</v>
      </c>
      <c r="D484" s="6" t="s">
        <v>4</v>
      </c>
      <c r="E484" s="1"/>
      <c r="F484" s="7" t="e">
        <f t="shared" si="30"/>
        <v>#VALUE!</v>
      </c>
      <c r="G484" s="16"/>
      <c r="H484">
        <f t="shared" si="29"/>
        <v>0.56640000000000001</v>
      </c>
      <c r="I484" s="12">
        <f t="shared" si="31"/>
        <v>25957</v>
      </c>
      <c r="J484">
        <f>RANK(H484,$H$369:$H$733,1) + COUNTIF($H$369:H484,H484)-1</f>
        <v>188</v>
      </c>
    </row>
    <row r="485" spans="1:10" x14ac:dyDescent="0.25">
      <c r="A485" s="4">
        <v>1901</v>
      </c>
      <c r="B485" s="16"/>
      <c r="C485" s="5">
        <v>483</v>
      </c>
      <c r="D485" s="6" t="s">
        <v>4</v>
      </c>
      <c r="E485" s="1"/>
      <c r="F485" s="7" t="e">
        <f t="shared" si="30"/>
        <v>#VALUE!</v>
      </c>
      <c r="G485" s="16"/>
      <c r="H485">
        <f t="shared" si="29"/>
        <v>0.59472000000000003</v>
      </c>
      <c r="I485" s="12">
        <f t="shared" si="31"/>
        <v>25958</v>
      </c>
      <c r="J485">
        <f>RANK(H485,$H$369:$H$733,1) + COUNTIF($H$369:H485,H485)-1</f>
        <v>199</v>
      </c>
    </row>
    <row r="486" spans="1:10" x14ac:dyDescent="0.25">
      <c r="A486" s="4">
        <v>1901</v>
      </c>
      <c r="B486" s="16"/>
      <c r="C486" s="5">
        <v>484</v>
      </c>
      <c r="D486" s="6" t="s">
        <v>4</v>
      </c>
      <c r="E486" s="1"/>
      <c r="F486" s="7" t="e">
        <f t="shared" si="30"/>
        <v>#VALUE!</v>
      </c>
      <c r="G486" s="16"/>
      <c r="H486">
        <f t="shared" si="29"/>
        <v>0.70799999999999996</v>
      </c>
      <c r="I486" s="12">
        <f t="shared" si="31"/>
        <v>25959</v>
      </c>
      <c r="J486">
        <f>RANK(H486,$H$369:$H$733,1) + COUNTIF($H$369:H486,H486)-1</f>
        <v>214</v>
      </c>
    </row>
    <row r="487" spans="1:10" x14ac:dyDescent="0.25">
      <c r="A487" s="4">
        <v>1901</v>
      </c>
      <c r="B487" s="16"/>
      <c r="C487" s="5">
        <v>485</v>
      </c>
      <c r="D487" s="6" t="s">
        <v>4</v>
      </c>
      <c r="E487" s="1"/>
      <c r="F487" s="7" t="e">
        <f t="shared" si="30"/>
        <v>#VALUE!</v>
      </c>
      <c r="G487" s="16"/>
      <c r="H487">
        <f t="shared" si="29"/>
        <v>0.96288000000000007</v>
      </c>
      <c r="I487" s="12">
        <f t="shared" si="31"/>
        <v>25960</v>
      </c>
      <c r="J487">
        <f>RANK(H487,$H$369:$H$733,1) + COUNTIF($H$369:H487,H487)-1</f>
        <v>260</v>
      </c>
    </row>
    <row r="488" spans="1:10" x14ac:dyDescent="0.25">
      <c r="A488" s="4">
        <v>1901</v>
      </c>
      <c r="B488" s="16"/>
      <c r="C488" s="5">
        <v>486</v>
      </c>
      <c r="D488" s="6" t="s">
        <v>4</v>
      </c>
      <c r="E488" s="1"/>
      <c r="F488" s="7" t="e">
        <f t="shared" si="30"/>
        <v>#VALUE!</v>
      </c>
      <c r="G488" s="16"/>
      <c r="H488">
        <f t="shared" si="29"/>
        <v>1.07616</v>
      </c>
      <c r="I488" s="12">
        <f t="shared" si="31"/>
        <v>25961</v>
      </c>
      <c r="J488">
        <f>RANK(H488,$H$369:$H$733,1) + COUNTIF($H$369:H488,H488)-1</f>
        <v>270</v>
      </c>
    </row>
    <row r="489" spans="1:10" x14ac:dyDescent="0.25">
      <c r="A489" s="4">
        <v>1901</v>
      </c>
      <c r="B489" s="16"/>
      <c r="C489" s="5">
        <v>487</v>
      </c>
      <c r="D489" s="6" t="s">
        <v>4</v>
      </c>
      <c r="E489" s="1"/>
      <c r="F489" s="7" t="e">
        <f t="shared" si="30"/>
        <v>#VALUE!</v>
      </c>
      <c r="G489" s="16"/>
      <c r="H489">
        <f t="shared" si="29"/>
        <v>0.36815999999999999</v>
      </c>
      <c r="I489" s="12">
        <f t="shared" si="31"/>
        <v>25962</v>
      </c>
      <c r="J489">
        <f>RANK(H489,$H$369:$H$733,1) + COUNTIF($H$369:H489,H489)-1</f>
        <v>145</v>
      </c>
    </row>
    <row r="490" spans="1:10" x14ac:dyDescent="0.25">
      <c r="A490" s="4">
        <v>1901</v>
      </c>
      <c r="B490" s="16"/>
      <c r="C490" s="5">
        <v>488</v>
      </c>
      <c r="D490" s="6" t="s">
        <v>4</v>
      </c>
      <c r="E490" s="1"/>
      <c r="F490" s="7" t="e">
        <f t="shared" si="30"/>
        <v>#VALUE!</v>
      </c>
      <c r="G490" s="16"/>
      <c r="H490">
        <f t="shared" si="29"/>
        <v>0.36815999999999999</v>
      </c>
      <c r="I490" s="12">
        <f t="shared" si="31"/>
        <v>25963</v>
      </c>
      <c r="J490">
        <f>RANK(H490,$H$369:$H$733,1) + COUNTIF($H$369:H490,H490)-1</f>
        <v>146</v>
      </c>
    </row>
    <row r="491" spans="1:10" x14ac:dyDescent="0.25">
      <c r="A491" s="4">
        <v>1901</v>
      </c>
      <c r="B491" s="16"/>
      <c r="C491" s="5">
        <v>489</v>
      </c>
      <c r="D491" s="6" t="s">
        <v>4</v>
      </c>
      <c r="E491" s="1"/>
      <c r="F491" s="7" t="e">
        <f t="shared" si="30"/>
        <v>#VALUE!</v>
      </c>
      <c r="G491" s="16"/>
      <c r="H491">
        <f t="shared" si="29"/>
        <v>0.42480000000000001</v>
      </c>
      <c r="I491" s="12">
        <f t="shared" si="31"/>
        <v>25964</v>
      </c>
      <c r="J491">
        <f>RANK(H491,$H$369:$H$733,1) + COUNTIF($H$369:H491,H491)-1</f>
        <v>157</v>
      </c>
    </row>
    <row r="492" spans="1:10" x14ac:dyDescent="0.25">
      <c r="A492" s="4">
        <v>1901</v>
      </c>
      <c r="B492" s="16"/>
      <c r="C492" s="5">
        <v>490</v>
      </c>
      <c r="D492" s="6" t="s">
        <v>4</v>
      </c>
      <c r="E492" s="1"/>
      <c r="F492" s="7" t="e">
        <f t="shared" si="30"/>
        <v>#VALUE!</v>
      </c>
      <c r="G492" s="16"/>
      <c r="H492">
        <f t="shared" si="29"/>
        <v>0.36815999999999999</v>
      </c>
      <c r="I492" s="12">
        <f t="shared" si="31"/>
        <v>25965</v>
      </c>
      <c r="J492">
        <f>RANK(H492,$H$369:$H$733,1) + COUNTIF($H$369:H492,H492)-1</f>
        <v>147</v>
      </c>
    </row>
    <row r="493" spans="1:10" x14ac:dyDescent="0.25">
      <c r="A493" s="4">
        <v>1901</v>
      </c>
      <c r="B493" s="16"/>
      <c r="C493" s="5">
        <v>491</v>
      </c>
      <c r="D493" s="6" t="s">
        <v>4</v>
      </c>
      <c r="E493" s="1"/>
      <c r="F493" s="7" t="e">
        <f t="shared" si="30"/>
        <v>#VALUE!</v>
      </c>
      <c r="G493" s="16"/>
      <c r="H493">
        <f t="shared" si="29"/>
        <v>0.31152000000000002</v>
      </c>
      <c r="I493" s="12">
        <f t="shared" si="31"/>
        <v>25966</v>
      </c>
      <c r="J493">
        <f>RANK(H493,$H$369:$H$733,1) + COUNTIF($H$369:H493,H493)-1</f>
        <v>122</v>
      </c>
    </row>
    <row r="494" spans="1:10" x14ac:dyDescent="0.25">
      <c r="A494" s="4">
        <v>1901</v>
      </c>
      <c r="B494" s="16"/>
      <c r="C494" s="5">
        <v>492</v>
      </c>
      <c r="D494" s="6" t="s">
        <v>4</v>
      </c>
      <c r="E494" s="1"/>
      <c r="F494" s="7" t="e">
        <f t="shared" si="30"/>
        <v>#VALUE!</v>
      </c>
      <c r="G494" s="16"/>
      <c r="H494">
        <f t="shared" si="29"/>
        <v>0.23788799999999996</v>
      </c>
      <c r="I494" s="12">
        <f t="shared" si="31"/>
        <v>25967</v>
      </c>
      <c r="J494">
        <f>RANK(H494,$H$369:$H$733,1) + COUNTIF($H$369:H494,H494)-1</f>
        <v>93</v>
      </c>
    </row>
    <row r="495" spans="1:10" x14ac:dyDescent="0.25">
      <c r="A495" s="4">
        <v>1901</v>
      </c>
      <c r="B495" s="16"/>
      <c r="C495" s="5">
        <v>493</v>
      </c>
      <c r="D495" s="6" t="s">
        <v>4</v>
      </c>
      <c r="E495" s="1"/>
      <c r="F495" s="7" t="e">
        <f t="shared" si="30"/>
        <v>#VALUE!</v>
      </c>
      <c r="G495" s="16"/>
      <c r="H495">
        <f t="shared" si="29"/>
        <v>0.26904</v>
      </c>
      <c r="I495" s="12">
        <f t="shared" si="31"/>
        <v>25968</v>
      </c>
      <c r="J495">
        <f>RANK(H495,$H$369:$H$733,1) + COUNTIF($H$369:H495,H495)-1</f>
        <v>105</v>
      </c>
    </row>
    <row r="496" spans="1:10" x14ac:dyDescent="0.25">
      <c r="A496" s="4">
        <v>1901</v>
      </c>
      <c r="B496" s="16"/>
      <c r="C496" s="5">
        <v>494</v>
      </c>
      <c r="D496" s="6" t="s">
        <v>4</v>
      </c>
      <c r="E496" s="1"/>
      <c r="F496" s="7" t="e">
        <f t="shared" si="30"/>
        <v>#VALUE!</v>
      </c>
      <c r="G496" s="16"/>
      <c r="H496">
        <f t="shared" si="29"/>
        <v>0.42480000000000001</v>
      </c>
      <c r="I496" s="12">
        <f t="shared" si="31"/>
        <v>25969</v>
      </c>
      <c r="J496">
        <f>RANK(H496,$H$369:$H$733,1) + COUNTIF($H$369:H496,H496)-1</f>
        <v>158</v>
      </c>
    </row>
    <row r="497" spans="1:10" x14ac:dyDescent="0.25">
      <c r="A497" s="4">
        <v>1901</v>
      </c>
      <c r="B497" s="16"/>
      <c r="C497" s="5">
        <v>495</v>
      </c>
      <c r="D497" s="6" t="s">
        <v>4</v>
      </c>
      <c r="E497" s="1"/>
      <c r="F497" s="7" t="e">
        <f t="shared" si="30"/>
        <v>#VALUE!</v>
      </c>
      <c r="G497" s="16"/>
      <c r="H497">
        <f t="shared" ref="H497:H560" si="32">IFERROR(F25972,"")</f>
        <v>0.56640000000000001</v>
      </c>
      <c r="I497" s="12">
        <f t="shared" si="31"/>
        <v>25970</v>
      </c>
      <c r="J497">
        <f>RANK(H497,$H$369:$H$733,1) + COUNTIF($H$369:H497,H497)-1</f>
        <v>189</v>
      </c>
    </row>
    <row r="498" spans="1:10" x14ac:dyDescent="0.25">
      <c r="A498" s="4">
        <v>1901</v>
      </c>
      <c r="B498" s="16"/>
      <c r="C498" s="5">
        <v>496</v>
      </c>
      <c r="D498" s="6" t="s">
        <v>4</v>
      </c>
      <c r="E498" s="1"/>
      <c r="F498" s="7" t="e">
        <f t="shared" si="30"/>
        <v>#VALUE!</v>
      </c>
      <c r="G498" s="16"/>
      <c r="H498">
        <f t="shared" si="32"/>
        <v>1.52928</v>
      </c>
      <c r="I498" s="12">
        <f t="shared" si="31"/>
        <v>25971</v>
      </c>
      <c r="J498">
        <f>RANK(H498,$H$369:$H$733,1) + COUNTIF($H$369:H498,H498)-1</f>
        <v>301</v>
      </c>
    </row>
    <row r="499" spans="1:10" x14ac:dyDescent="0.25">
      <c r="A499" s="4">
        <v>1901</v>
      </c>
      <c r="B499" s="16"/>
      <c r="C499" s="5">
        <v>497</v>
      </c>
      <c r="D499" s="6" t="s">
        <v>4</v>
      </c>
      <c r="E499" s="1"/>
      <c r="F499" s="7" t="e">
        <f t="shared" si="30"/>
        <v>#VALUE!</v>
      </c>
      <c r="G499" s="16"/>
      <c r="H499">
        <f t="shared" si="32"/>
        <v>5.0975999999999999</v>
      </c>
      <c r="I499" s="12">
        <f t="shared" si="31"/>
        <v>25972</v>
      </c>
      <c r="J499">
        <f>RANK(H499,$H$369:$H$733,1) + COUNTIF($H$369:H499,H499)-1</f>
        <v>355</v>
      </c>
    </row>
    <row r="500" spans="1:10" x14ac:dyDescent="0.25">
      <c r="A500" s="4">
        <v>1901</v>
      </c>
      <c r="B500" s="16"/>
      <c r="C500" s="5">
        <v>498</v>
      </c>
      <c r="D500" s="6" t="s">
        <v>4</v>
      </c>
      <c r="E500" s="1"/>
      <c r="F500" s="7" t="e">
        <f t="shared" si="30"/>
        <v>#VALUE!</v>
      </c>
      <c r="G500" s="16"/>
      <c r="H500">
        <f t="shared" si="32"/>
        <v>6.8251200000000001</v>
      </c>
      <c r="I500" s="12">
        <f t="shared" si="31"/>
        <v>25973</v>
      </c>
      <c r="J500">
        <f>RANK(H500,$H$369:$H$733,1) + COUNTIF($H$369:H500,H500)-1</f>
        <v>358</v>
      </c>
    </row>
    <row r="501" spans="1:10" x14ac:dyDescent="0.25">
      <c r="A501" s="4">
        <v>1901</v>
      </c>
      <c r="B501" s="16"/>
      <c r="C501" s="5">
        <v>499</v>
      </c>
      <c r="D501" s="6" t="s">
        <v>4</v>
      </c>
      <c r="E501" s="1"/>
      <c r="F501" s="7" t="e">
        <f t="shared" si="30"/>
        <v>#VALUE!</v>
      </c>
      <c r="G501" s="16"/>
      <c r="H501">
        <f t="shared" si="32"/>
        <v>3.7665600000000001</v>
      </c>
      <c r="I501" s="12">
        <f t="shared" si="31"/>
        <v>25974</v>
      </c>
      <c r="J501">
        <f>RANK(H501,$H$369:$H$733,1) + COUNTIF($H$369:H501,H501)-1</f>
        <v>347</v>
      </c>
    </row>
    <row r="502" spans="1:10" x14ac:dyDescent="0.25">
      <c r="A502" s="4">
        <v>1901</v>
      </c>
      <c r="B502" s="16"/>
      <c r="C502" s="5">
        <v>500</v>
      </c>
      <c r="D502" s="6" t="s">
        <v>4</v>
      </c>
      <c r="E502" s="1"/>
      <c r="F502" s="7" t="e">
        <f t="shared" si="30"/>
        <v>#VALUE!</v>
      </c>
      <c r="G502" s="16"/>
      <c r="H502">
        <f t="shared" si="32"/>
        <v>2.2372800000000002</v>
      </c>
      <c r="I502" s="12">
        <f t="shared" si="31"/>
        <v>25975</v>
      </c>
      <c r="J502">
        <f>RANK(H502,$H$369:$H$733,1) + COUNTIF($H$369:H502,H502)-1</f>
        <v>322</v>
      </c>
    </row>
    <row r="503" spans="1:10" x14ac:dyDescent="0.25">
      <c r="A503" s="4">
        <v>1901</v>
      </c>
      <c r="B503" s="16"/>
      <c r="C503" s="5">
        <v>501</v>
      </c>
      <c r="D503" s="6" t="s">
        <v>4</v>
      </c>
      <c r="E503" s="1"/>
      <c r="F503" s="7" t="e">
        <f t="shared" si="30"/>
        <v>#VALUE!</v>
      </c>
      <c r="G503" s="16"/>
      <c r="H503">
        <f t="shared" si="32"/>
        <v>1.5009600000000001</v>
      </c>
      <c r="I503" s="12">
        <f t="shared" si="31"/>
        <v>25976</v>
      </c>
      <c r="J503">
        <f>RANK(H503,$H$369:$H$733,1) + COUNTIF($H$369:H503,H503)-1</f>
        <v>297</v>
      </c>
    </row>
    <row r="504" spans="1:10" x14ac:dyDescent="0.25">
      <c r="A504" s="4">
        <v>1901</v>
      </c>
      <c r="B504" s="16"/>
      <c r="C504" s="5">
        <v>502</v>
      </c>
      <c r="D504" s="6" t="s">
        <v>4</v>
      </c>
      <c r="E504" s="1"/>
      <c r="F504" s="7" t="e">
        <f t="shared" si="30"/>
        <v>#VALUE!</v>
      </c>
      <c r="G504" s="16"/>
      <c r="H504">
        <f t="shared" si="32"/>
        <v>2.0956800000000002</v>
      </c>
      <c r="I504" s="12">
        <f t="shared" si="31"/>
        <v>25977</v>
      </c>
      <c r="J504">
        <f>RANK(H504,$H$369:$H$733,1) + COUNTIF($H$369:H504,H504)-1</f>
        <v>318</v>
      </c>
    </row>
    <row r="505" spans="1:10" x14ac:dyDescent="0.25">
      <c r="A505" s="4">
        <v>1901</v>
      </c>
      <c r="B505" s="16"/>
      <c r="C505" s="5">
        <v>503</v>
      </c>
      <c r="D505" s="6" t="s">
        <v>4</v>
      </c>
      <c r="E505" s="1"/>
      <c r="F505" s="7" t="e">
        <f t="shared" si="30"/>
        <v>#VALUE!</v>
      </c>
      <c r="G505" s="16"/>
      <c r="H505">
        <f t="shared" si="32"/>
        <v>4.30464</v>
      </c>
      <c r="I505" s="12">
        <f t="shared" si="31"/>
        <v>25978</v>
      </c>
      <c r="J505">
        <f>RANK(H505,$H$369:$H$733,1) + COUNTIF($H$369:H505,H505)-1</f>
        <v>351</v>
      </c>
    </row>
    <row r="506" spans="1:10" x14ac:dyDescent="0.25">
      <c r="A506" s="4">
        <v>1901</v>
      </c>
      <c r="B506" s="16"/>
      <c r="C506" s="5">
        <v>504</v>
      </c>
      <c r="D506" s="6" t="s">
        <v>4</v>
      </c>
      <c r="E506" s="1"/>
      <c r="F506" s="7" t="e">
        <f t="shared" si="30"/>
        <v>#VALUE!</v>
      </c>
      <c r="G506" s="16"/>
      <c r="H506">
        <f t="shared" si="32"/>
        <v>4.2480000000000002</v>
      </c>
      <c r="I506" s="12">
        <f t="shared" si="31"/>
        <v>25979</v>
      </c>
      <c r="J506">
        <f>RANK(H506,$H$369:$H$733,1) + COUNTIF($H$369:H506,H506)-1</f>
        <v>350</v>
      </c>
    </row>
    <row r="507" spans="1:10" x14ac:dyDescent="0.25">
      <c r="A507" s="4">
        <v>1901</v>
      </c>
      <c r="B507" s="16"/>
      <c r="C507" s="5">
        <v>505</v>
      </c>
      <c r="D507" s="6" t="s">
        <v>4</v>
      </c>
      <c r="E507" s="1"/>
      <c r="F507" s="7" t="e">
        <f t="shared" si="30"/>
        <v>#VALUE!</v>
      </c>
      <c r="G507" s="16"/>
      <c r="H507">
        <f t="shared" si="32"/>
        <v>2.77536</v>
      </c>
      <c r="I507" s="12">
        <f t="shared" si="31"/>
        <v>25980</v>
      </c>
      <c r="J507">
        <f>RANK(H507,$H$369:$H$733,1) + COUNTIF($H$369:H507,H507)-1</f>
        <v>333</v>
      </c>
    </row>
    <row r="508" spans="1:10" x14ac:dyDescent="0.25">
      <c r="A508" s="4">
        <v>1901</v>
      </c>
      <c r="B508" s="16"/>
      <c r="C508" s="5">
        <v>506</v>
      </c>
      <c r="D508" s="6" t="s">
        <v>4</v>
      </c>
      <c r="E508" s="1"/>
      <c r="F508" s="7" t="e">
        <f t="shared" si="30"/>
        <v>#VALUE!</v>
      </c>
      <c r="G508" s="16"/>
      <c r="H508">
        <f t="shared" si="32"/>
        <v>1.7558400000000001</v>
      </c>
      <c r="I508" s="12">
        <f t="shared" si="31"/>
        <v>25981</v>
      </c>
      <c r="J508">
        <f>RANK(H508,$H$369:$H$733,1) + COUNTIF($H$369:H508,H508)-1</f>
        <v>308</v>
      </c>
    </row>
    <row r="509" spans="1:10" x14ac:dyDescent="0.25">
      <c r="A509" s="4">
        <v>1901</v>
      </c>
      <c r="B509" s="16"/>
      <c r="C509" s="5">
        <v>507</v>
      </c>
      <c r="D509" s="6" t="s">
        <v>4</v>
      </c>
      <c r="E509" s="1"/>
      <c r="F509" s="7" t="e">
        <f t="shared" si="30"/>
        <v>#VALUE!</v>
      </c>
      <c r="G509" s="16"/>
      <c r="H509">
        <f t="shared" si="32"/>
        <v>1.2744</v>
      </c>
      <c r="I509" s="12">
        <f t="shared" si="31"/>
        <v>25982</v>
      </c>
      <c r="J509">
        <f>RANK(H509,$H$369:$H$733,1) + COUNTIF($H$369:H509,H509)-1</f>
        <v>288</v>
      </c>
    </row>
    <row r="510" spans="1:10" x14ac:dyDescent="0.25">
      <c r="A510" s="4">
        <v>1901</v>
      </c>
      <c r="B510" s="16"/>
      <c r="C510" s="5">
        <v>508</v>
      </c>
      <c r="D510" s="6" t="s">
        <v>4</v>
      </c>
      <c r="E510" s="1"/>
      <c r="F510" s="7" t="e">
        <f t="shared" si="30"/>
        <v>#VALUE!</v>
      </c>
      <c r="G510" s="16"/>
      <c r="H510">
        <f t="shared" si="32"/>
        <v>1.1044799999999999</v>
      </c>
      <c r="I510" s="12">
        <f t="shared" si="31"/>
        <v>25983</v>
      </c>
      <c r="J510">
        <f>RANK(H510,$H$369:$H$733,1) + COUNTIF($H$369:H510,H510)-1</f>
        <v>272</v>
      </c>
    </row>
    <row r="511" spans="1:10" x14ac:dyDescent="0.25">
      <c r="A511" s="4">
        <v>1901</v>
      </c>
      <c r="B511" s="16"/>
      <c r="C511" s="5">
        <v>509</v>
      </c>
      <c r="D511" s="6" t="s">
        <v>4</v>
      </c>
      <c r="E511" s="1"/>
      <c r="F511" s="7" t="e">
        <f t="shared" si="30"/>
        <v>#VALUE!</v>
      </c>
      <c r="G511" s="16"/>
      <c r="H511">
        <f t="shared" si="32"/>
        <v>1.07616</v>
      </c>
      <c r="I511" s="12">
        <f t="shared" si="31"/>
        <v>25984</v>
      </c>
      <c r="J511">
        <f>RANK(H511,$H$369:$H$733,1) + COUNTIF($H$369:H511,H511)-1</f>
        <v>271</v>
      </c>
    </row>
    <row r="512" spans="1:10" x14ac:dyDescent="0.25">
      <c r="A512" s="4">
        <v>1901</v>
      </c>
      <c r="B512" s="16"/>
      <c r="C512" s="5">
        <v>510</v>
      </c>
      <c r="D512" s="6" t="s">
        <v>4</v>
      </c>
      <c r="E512" s="1"/>
      <c r="F512" s="7" t="e">
        <f t="shared" si="30"/>
        <v>#VALUE!</v>
      </c>
      <c r="G512" s="16"/>
      <c r="H512">
        <f t="shared" si="32"/>
        <v>1.01952</v>
      </c>
      <c r="I512" s="12">
        <f t="shared" si="31"/>
        <v>25985</v>
      </c>
      <c r="J512">
        <f>RANK(H512,$H$369:$H$733,1) + COUNTIF($H$369:H512,H512)-1</f>
        <v>263</v>
      </c>
    </row>
    <row r="513" spans="1:10" x14ac:dyDescent="0.25">
      <c r="A513" s="4">
        <v>1901</v>
      </c>
      <c r="B513" s="16"/>
      <c r="C513" s="5">
        <v>511</v>
      </c>
      <c r="D513" s="6" t="s">
        <v>4</v>
      </c>
      <c r="E513" s="1"/>
      <c r="F513" s="7" t="e">
        <f t="shared" si="30"/>
        <v>#VALUE!</v>
      </c>
      <c r="G513" s="16"/>
      <c r="H513">
        <f t="shared" si="32"/>
        <v>2.1240000000000001</v>
      </c>
      <c r="I513" s="12">
        <f t="shared" si="31"/>
        <v>25986</v>
      </c>
      <c r="J513">
        <f>RANK(H513,$H$369:$H$733,1) + COUNTIF($H$369:H513,H513)-1</f>
        <v>319</v>
      </c>
    </row>
    <row r="514" spans="1:10" x14ac:dyDescent="0.25">
      <c r="A514" s="4">
        <v>1901</v>
      </c>
      <c r="B514" s="16"/>
      <c r="C514" s="5">
        <v>512</v>
      </c>
      <c r="D514" s="6" t="s">
        <v>4</v>
      </c>
      <c r="E514" s="1"/>
      <c r="F514" s="7" t="e">
        <f t="shared" si="30"/>
        <v>#VALUE!</v>
      </c>
      <c r="G514" s="16"/>
      <c r="H514">
        <f t="shared" si="32"/>
        <v>7.1366399999999999</v>
      </c>
      <c r="I514" s="12">
        <f t="shared" si="31"/>
        <v>25987</v>
      </c>
      <c r="J514">
        <f>RANK(H514,$H$369:$H$733,1) + COUNTIF($H$369:H514,H514)-1</f>
        <v>359</v>
      </c>
    </row>
    <row r="515" spans="1:10" x14ac:dyDescent="0.25">
      <c r="A515" s="4">
        <v>1901</v>
      </c>
      <c r="B515" s="16"/>
      <c r="C515" s="5">
        <v>513</v>
      </c>
      <c r="D515" s="6" t="s">
        <v>4</v>
      </c>
      <c r="E515" s="1"/>
      <c r="F515" s="7" t="e">
        <f t="shared" si="30"/>
        <v>#VALUE!</v>
      </c>
      <c r="G515" s="16"/>
      <c r="H515">
        <f t="shared" si="32"/>
        <v>7.8163200000000002</v>
      </c>
      <c r="I515" s="12">
        <f t="shared" si="31"/>
        <v>25988</v>
      </c>
      <c r="J515">
        <f>RANK(H515,$H$369:$H$733,1) + COUNTIF($H$369:H515,H515)-1</f>
        <v>361</v>
      </c>
    </row>
    <row r="516" spans="1:10" x14ac:dyDescent="0.25">
      <c r="A516" s="4">
        <v>1901</v>
      </c>
      <c r="B516" s="16"/>
      <c r="C516" s="5">
        <v>514</v>
      </c>
      <c r="D516" s="6" t="s">
        <v>4</v>
      </c>
      <c r="E516" s="1"/>
      <c r="F516" s="7" t="e">
        <f t="shared" ref="F516:F579" si="33">IF(ISBLANK(D516),"",D516*0.02832)</f>
        <v>#VALUE!</v>
      </c>
      <c r="G516" s="16"/>
      <c r="H516">
        <f t="shared" si="32"/>
        <v>4.4745600000000003</v>
      </c>
      <c r="I516" s="12">
        <f t="shared" si="31"/>
        <v>25989</v>
      </c>
      <c r="J516">
        <f>RANK(H516,$H$369:$H$733,1) + COUNTIF($H$369:H516,H516)-1</f>
        <v>352</v>
      </c>
    </row>
    <row r="517" spans="1:10" x14ac:dyDescent="0.25">
      <c r="A517" s="4">
        <v>1901</v>
      </c>
      <c r="B517" s="16"/>
      <c r="C517" s="5">
        <v>515</v>
      </c>
      <c r="D517" s="6" t="s">
        <v>4</v>
      </c>
      <c r="E517" s="1"/>
      <c r="F517" s="7" t="e">
        <f t="shared" si="33"/>
        <v>#VALUE!</v>
      </c>
      <c r="G517" s="16"/>
      <c r="H517">
        <f t="shared" si="32"/>
        <v>2.8886400000000001</v>
      </c>
      <c r="I517" s="12">
        <f t="shared" ref="I517:I580" si="34">C25992</f>
        <v>25990</v>
      </c>
      <c r="J517">
        <f>RANK(H517,$H$369:$H$733,1) + COUNTIF($H$369:H517,H517)-1</f>
        <v>337</v>
      </c>
    </row>
    <row r="518" spans="1:10" x14ac:dyDescent="0.25">
      <c r="A518" s="4">
        <v>1901</v>
      </c>
      <c r="B518" s="16"/>
      <c r="C518" s="5">
        <v>516</v>
      </c>
      <c r="D518" s="6" t="s">
        <v>4</v>
      </c>
      <c r="E518" s="1"/>
      <c r="F518" s="7" t="e">
        <f t="shared" si="33"/>
        <v>#VALUE!</v>
      </c>
      <c r="G518" s="16"/>
      <c r="H518">
        <f t="shared" si="32"/>
        <v>2.8319999999999999</v>
      </c>
      <c r="I518" s="12">
        <f t="shared" si="34"/>
        <v>25991</v>
      </c>
      <c r="J518">
        <f>RANK(H518,$H$369:$H$733,1) + COUNTIF($H$369:H518,H518)-1</f>
        <v>335</v>
      </c>
    </row>
    <row r="519" spans="1:10" x14ac:dyDescent="0.25">
      <c r="A519" s="4">
        <v>1901</v>
      </c>
      <c r="B519" s="16"/>
      <c r="C519" s="5">
        <v>517</v>
      </c>
      <c r="D519" s="6" t="s">
        <v>4</v>
      </c>
      <c r="E519" s="1"/>
      <c r="F519" s="7" t="e">
        <f t="shared" si="33"/>
        <v>#VALUE!</v>
      </c>
      <c r="G519" s="16"/>
      <c r="H519">
        <f t="shared" si="32"/>
        <v>3.0019200000000001</v>
      </c>
      <c r="I519" s="12">
        <f t="shared" si="34"/>
        <v>25992</v>
      </c>
      <c r="J519">
        <f>RANK(H519,$H$369:$H$733,1) + COUNTIF($H$369:H519,H519)-1</f>
        <v>338</v>
      </c>
    </row>
    <row r="520" spans="1:10" x14ac:dyDescent="0.25">
      <c r="A520" s="4">
        <v>1901</v>
      </c>
      <c r="B520" s="16"/>
      <c r="C520" s="5">
        <v>518</v>
      </c>
      <c r="D520" s="6" t="s">
        <v>4</v>
      </c>
      <c r="E520" s="1"/>
      <c r="F520" s="7" t="e">
        <f t="shared" si="33"/>
        <v>#VALUE!</v>
      </c>
      <c r="G520" s="16"/>
      <c r="H520">
        <f t="shared" si="32"/>
        <v>2.5488</v>
      </c>
      <c r="I520" s="12">
        <f t="shared" si="34"/>
        <v>25993</v>
      </c>
      <c r="J520">
        <f>RANK(H520,$H$369:$H$733,1) + COUNTIF($H$369:H520,H520)-1</f>
        <v>331</v>
      </c>
    </row>
    <row r="521" spans="1:10" x14ac:dyDescent="0.25">
      <c r="A521" s="4">
        <v>1901</v>
      </c>
      <c r="B521" s="16"/>
      <c r="C521" s="5">
        <v>519</v>
      </c>
      <c r="D521" s="6" t="s">
        <v>4</v>
      </c>
      <c r="E521" s="1"/>
      <c r="F521" s="7" t="e">
        <f t="shared" si="33"/>
        <v>#VALUE!</v>
      </c>
      <c r="G521" s="16"/>
      <c r="H521">
        <f t="shared" si="32"/>
        <v>1.95408</v>
      </c>
      <c r="I521" s="12">
        <f t="shared" si="34"/>
        <v>25994</v>
      </c>
      <c r="J521">
        <f>RANK(H521,$H$369:$H$733,1) + COUNTIF($H$369:H521,H521)-1</f>
        <v>312</v>
      </c>
    </row>
    <row r="522" spans="1:10" x14ac:dyDescent="0.25">
      <c r="A522" s="4">
        <v>1901</v>
      </c>
      <c r="B522" s="16"/>
      <c r="C522" s="5">
        <v>520</v>
      </c>
      <c r="D522" s="6" t="s">
        <v>4</v>
      </c>
      <c r="E522" s="1"/>
      <c r="F522" s="7" t="e">
        <f t="shared" si="33"/>
        <v>#VALUE!</v>
      </c>
      <c r="G522" s="16"/>
      <c r="H522">
        <f t="shared" si="32"/>
        <v>1.9824000000000002</v>
      </c>
      <c r="I522" s="12">
        <f t="shared" si="34"/>
        <v>25995</v>
      </c>
      <c r="J522">
        <f>RANK(H522,$H$369:$H$733,1) + COUNTIF($H$369:H522,H522)-1</f>
        <v>314</v>
      </c>
    </row>
    <row r="523" spans="1:10" x14ac:dyDescent="0.25">
      <c r="A523" s="4">
        <v>1901</v>
      </c>
      <c r="B523" s="16"/>
      <c r="C523" s="5">
        <v>521</v>
      </c>
      <c r="D523" s="6" t="s">
        <v>4</v>
      </c>
      <c r="E523" s="1"/>
      <c r="F523" s="7" t="e">
        <f t="shared" si="33"/>
        <v>#VALUE!</v>
      </c>
      <c r="G523" s="16"/>
      <c r="H523">
        <f t="shared" si="32"/>
        <v>3.8515200000000003</v>
      </c>
      <c r="I523" s="12">
        <f t="shared" si="34"/>
        <v>25996</v>
      </c>
      <c r="J523">
        <f>RANK(H523,$H$369:$H$733,1) + COUNTIF($H$369:H523,H523)-1</f>
        <v>349</v>
      </c>
    </row>
    <row r="524" spans="1:10" x14ac:dyDescent="0.25">
      <c r="A524" s="4">
        <v>1901</v>
      </c>
      <c r="B524" s="16"/>
      <c r="C524" s="5">
        <v>522</v>
      </c>
      <c r="D524" s="6" t="s">
        <v>4</v>
      </c>
      <c r="E524" s="1"/>
      <c r="F524" s="7" t="e">
        <f t="shared" si="33"/>
        <v>#VALUE!</v>
      </c>
      <c r="G524" s="16"/>
      <c r="H524">
        <f t="shared" si="32"/>
        <v>4.7011200000000004</v>
      </c>
      <c r="I524" s="12">
        <f t="shared" si="34"/>
        <v>25997</v>
      </c>
      <c r="J524">
        <f>RANK(H524,$H$369:$H$733,1) + COUNTIF($H$369:H524,H524)-1</f>
        <v>354</v>
      </c>
    </row>
    <row r="525" spans="1:10" x14ac:dyDescent="0.25">
      <c r="A525" s="4">
        <v>1901</v>
      </c>
      <c r="B525" s="16"/>
      <c r="C525" s="5">
        <v>523</v>
      </c>
      <c r="D525" s="6" t="s">
        <v>4</v>
      </c>
      <c r="E525" s="1"/>
      <c r="F525" s="7" t="e">
        <f t="shared" si="33"/>
        <v>#VALUE!</v>
      </c>
      <c r="G525" s="16"/>
      <c r="H525">
        <f t="shared" si="32"/>
        <v>3.6816</v>
      </c>
      <c r="I525" s="12">
        <f t="shared" si="34"/>
        <v>25998</v>
      </c>
      <c r="J525">
        <f>RANK(H525,$H$369:$H$733,1) + COUNTIF($H$369:H525,H525)-1</f>
        <v>346</v>
      </c>
    </row>
    <row r="526" spans="1:10" x14ac:dyDescent="0.25">
      <c r="A526" s="4">
        <v>1901</v>
      </c>
      <c r="B526" s="16"/>
      <c r="C526" s="5">
        <v>524</v>
      </c>
      <c r="D526" s="6" t="s">
        <v>4</v>
      </c>
      <c r="E526" s="1"/>
      <c r="F526" s="7" t="e">
        <f t="shared" si="33"/>
        <v>#VALUE!</v>
      </c>
      <c r="G526" s="16"/>
      <c r="H526">
        <f t="shared" si="32"/>
        <v>2.8319999999999999</v>
      </c>
      <c r="I526" s="12">
        <f t="shared" si="34"/>
        <v>25999</v>
      </c>
      <c r="J526">
        <f>RANK(H526,$H$369:$H$733,1) + COUNTIF($H$369:H526,H526)-1</f>
        <v>336</v>
      </c>
    </row>
    <row r="527" spans="1:10" x14ac:dyDescent="0.25">
      <c r="A527" s="4">
        <v>1901</v>
      </c>
      <c r="B527" s="16"/>
      <c r="C527" s="5">
        <v>525</v>
      </c>
      <c r="D527" s="6" t="s">
        <v>4</v>
      </c>
      <c r="E527" s="1"/>
      <c r="F527" s="7" t="e">
        <f t="shared" si="33"/>
        <v>#VALUE!</v>
      </c>
      <c r="G527" s="16"/>
      <c r="H527">
        <f t="shared" si="32"/>
        <v>2.3505600000000002</v>
      </c>
      <c r="I527" s="12">
        <f t="shared" si="34"/>
        <v>26000</v>
      </c>
      <c r="J527">
        <f>RANK(H527,$H$369:$H$733,1) + COUNTIF($H$369:H527,H527)-1</f>
        <v>326</v>
      </c>
    </row>
    <row r="528" spans="1:10" x14ac:dyDescent="0.25">
      <c r="A528" s="4">
        <v>1901</v>
      </c>
      <c r="B528" s="16"/>
      <c r="C528" s="5">
        <v>526</v>
      </c>
      <c r="D528" s="6" t="s">
        <v>4</v>
      </c>
      <c r="E528" s="1"/>
      <c r="F528" s="7" t="e">
        <f t="shared" si="33"/>
        <v>#VALUE!</v>
      </c>
      <c r="G528" s="16"/>
      <c r="H528">
        <f t="shared" si="32"/>
        <v>1.9824000000000002</v>
      </c>
      <c r="I528" s="12">
        <f t="shared" si="34"/>
        <v>26001</v>
      </c>
      <c r="J528">
        <f>RANK(H528,$H$369:$H$733,1) + COUNTIF($H$369:H528,H528)-1</f>
        <v>315</v>
      </c>
    </row>
    <row r="529" spans="1:10" x14ac:dyDescent="0.25">
      <c r="A529" s="4">
        <v>1901</v>
      </c>
      <c r="B529" s="16"/>
      <c r="C529" s="5">
        <v>527</v>
      </c>
      <c r="D529" s="6" t="s">
        <v>4</v>
      </c>
      <c r="E529" s="1"/>
      <c r="F529" s="7" t="e">
        <f t="shared" si="33"/>
        <v>#VALUE!</v>
      </c>
      <c r="G529" s="16"/>
      <c r="H529">
        <f t="shared" si="32"/>
        <v>1.6142399999999999</v>
      </c>
      <c r="I529" s="12">
        <f t="shared" si="34"/>
        <v>26002</v>
      </c>
      <c r="J529">
        <f>RANK(H529,$H$369:$H$733,1) + COUNTIF($H$369:H529,H529)-1</f>
        <v>306</v>
      </c>
    </row>
    <row r="530" spans="1:10" x14ac:dyDescent="0.25">
      <c r="A530" s="4">
        <v>1901</v>
      </c>
      <c r="B530" s="16"/>
      <c r="C530" s="5">
        <v>528</v>
      </c>
      <c r="D530" s="6" t="s">
        <v>4</v>
      </c>
      <c r="E530" s="1"/>
      <c r="F530" s="7" t="e">
        <f t="shared" si="33"/>
        <v>#VALUE!</v>
      </c>
      <c r="G530" s="16"/>
      <c r="H530">
        <f t="shared" si="32"/>
        <v>1.4726399999999999</v>
      </c>
      <c r="I530" s="12">
        <f t="shared" si="34"/>
        <v>26003</v>
      </c>
      <c r="J530">
        <f>RANK(H530,$H$369:$H$733,1) + COUNTIF($H$369:H530,H530)-1</f>
        <v>296</v>
      </c>
    </row>
    <row r="531" spans="1:10" x14ac:dyDescent="0.25">
      <c r="A531" s="4">
        <v>1901</v>
      </c>
      <c r="B531" s="16"/>
      <c r="C531" s="5">
        <v>529</v>
      </c>
      <c r="D531" s="6" t="s">
        <v>4</v>
      </c>
      <c r="E531" s="1"/>
      <c r="F531" s="7" t="e">
        <f t="shared" si="33"/>
        <v>#VALUE!</v>
      </c>
      <c r="G531" s="16"/>
      <c r="H531">
        <f t="shared" si="32"/>
        <v>1.2744</v>
      </c>
      <c r="I531" s="12">
        <f t="shared" si="34"/>
        <v>26004</v>
      </c>
      <c r="J531">
        <f>RANK(H531,$H$369:$H$733,1) + COUNTIF($H$369:H531,H531)-1</f>
        <v>289</v>
      </c>
    </row>
    <row r="532" spans="1:10" x14ac:dyDescent="0.25">
      <c r="A532" s="4">
        <v>1901</v>
      </c>
      <c r="B532" s="16"/>
      <c r="C532" s="5">
        <v>530</v>
      </c>
      <c r="D532" s="6" t="s">
        <v>4</v>
      </c>
      <c r="E532" s="1"/>
      <c r="F532" s="7" t="e">
        <f t="shared" si="33"/>
        <v>#VALUE!</v>
      </c>
      <c r="G532" s="16"/>
      <c r="H532">
        <f t="shared" si="32"/>
        <v>1.2460800000000001</v>
      </c>
      <c r="I532" s="12">
        <f t="shared" si="34"/>
        <v>26005</v>
      </c>
      <c r="J532">
        <f>RANK(H532,$H$369:$H$733,1) + COUNTIF($H$369:H532,H532)-1</f>
        <v>287</v>
      </c>
    </row>
    <row r="533" spans="1:10" x14ac:dyDescent="0.25">
      <c r="A533" s="4">
        <v>1901</v>
      </c>
      <c r="B533" s="16"/>
      <c r="C533" s="5">
        <v>531</v>
      </c>
      <c r="D533" s="6" t="s">
        <v>4</v>
      </c>
      <c r="E533" s="1"/>
      <c r="F533" s="7" t="e">
        <f t="shared" si="33"/>
        <v>#VALUE!</v>
      </c>
      <c r="G533" s="16"/>
      <c r="H533">
        <f t="shared" si="32"/>
        <v>1.1894400000000001</v>
      </c>
      <c r="I533" s="12">
        <f t="shared" si="34"/>
        <v>26006</v>
      </c>
      <c r="J533">
        <f>RANK(H533,$H$369:$H$733,1) + COUNTIF($H$369:H533,H533)-1</f>
        <v>282</v>
      </c>
    </row>
    <row r="534" spans="1:10" x14ac:dyDescent="0.25">
      <c r="A534" s="4">
        <v>1901</v>
      </c>
      <c r="B534" s="16"/>
      <c r="C534" s="5">
        <v>532</v>
      </c>
      <c r="D534" s="6" t="s">
        <v>4</v>
      </c>
      <c r="E534" s="1"/>
      <c r="F534" s="7" t="e">
        <f t="shared" si="33"/>
        <v>#VALUE!</v>
      </c>
      <c r="G534" s="16"/>
      <c r="H534">
        <f t="shared" si="32"/>
        <v>1.1328</v>
      </c>
      <c r="I534" s="12">
        <f t="shared" si="34"/>
        <v>26007</v>
      </c>
      <c r="J534">
        <f>RANK(H534,$H$369:$H$733,1) + COUNTIF($H$369:H534,H534)-1</f>
        <v>275</v>
      </c>
    </row>
    <row r="535" spans="1:10" x14ac:dyDescent="0.25">
      <c r="A535" s="4">
        <v>1901</v>
      </c>
      <c r="B535" s="16"/>
      <c r="C535" s="5">
        <v>533</v>
      </c>
      <c r="D535" s="6" t="s">
        <v>4</v>
      </c>
      <c r="E535" s="1"/>
      <c r="F535" s="7" t="e">
        <f t="shared" si="33"/>
        <v>#VALUE!</v>
      </c>
      <c r="G535" s="16"/>
      <c r="H535">
        <f t="shared" si="32"/>
        <v>1.1328</v>
      </c>
      <c r="I535" s="12">
        <f t="shared" si="34"/>
        <v>26008</v>
      </c>
      <c r="J535">
        <f>RANK(H535,$H$369:$H$733,1) + COUNTIF($H$369:H535,H535)-1</f>
        <v>276</v>
      </c>
    </row>
    <row r="536" spans="1:10" x14ac:dyDescent="0.25">
      <c r="A536" s="4">
        <v>1901</v>
      </c>
      <c r="B536" s="16"/>
      <c r="C536" s="5">
        <v>534</v>
      </c>
      <c r="D536" s="6" t="s">
        <v>4</v>
      </c>
      <c r="E536" s="1"/>
      <c r="F536" s="7" t="e">
        <f t="shared" si="33"/>
        <v>#VALUE!</v>
      </c>
      <c r="G536" s="16"/>
      <c r="H536">
        <f t="shared" si="32"/>
        <v>1.0478400000000001</v>
      </c>
      <c r="I536" s="12">
        <f t="shared" si="34"/>
        <v>26009</v>
      </c>
      <c r="J536">
        <f>RANK(H536,$H$369:$H$733,1) + COUNTIF($H$369:H536,H536)-1</f>
        <v>267</v>
      </c>
    </row>
    <row r="537" spans="1:10" x14ac:dyDescent="0.25">
      <c r="A537" s="4">
        <v>1901</v>
      </c>
      <c r="B537" s="16"/>
      <c r="C537" s="5">
        <v>535</v>
      </c>
      <c r="D537" s="6" t="s">
        <v>4</v>
      </c>
      <c r="E537" s="1"/>
      <c r="F537" s="7" t="e">
        <f t="shared" si="33"/>
        <v>#VALUE!</v>
      </c>
      <c r="G537" s="16"/>
      <c r="H537">
        <f t="shared" si="32"/>
        <v>0.93456000000000006</v>
      </c>
      <c r="I537" s="12">
        <f t="shared" si="34"/>
        <v>26010</v>
      </c>
      <c r="J537">
        <f>RANK(H537,$H$369:$H$733,1) + COUNTIF($H$369:H537,H537)-1</f>
        <v>255</v>
      </c>
    </row>
    <row r="538" spans="1:10" x14ac:dyDescent="0.25">
      <c r="A538" s="4">
        <v>1901</v>
      </c>
      <c r="B538" s="16"/>
      <c r="C538" s="5">
        <v>536</v>
      </c>
      <c r="D538" s="6" t="s">
        <v>4</v>
      </c>
      <c r="E538" s="1"/>
      <c r="F538" s="7" t="e">
        <f t="shared" si="33"/>
        <v>#VALUE!</v>
      </c>
      <c r="G538" s="16"/>
      <c r="H538">
        <f t="shared" si="32"/>
        <v>1.1044799999999999</v>
      </c>
      <c r="I538" s="12">
        <f t="shared" si="34"/>
        <v>26011</v>
      </c>
      <c r="J538">
        <f>RANK(H538,$H$369:$H$733,1) + COUNTIF($H$369:H538,H538)-1</f>
        <v>273</v>
      </c>
    </row>
    <row r="539" spans="1:10" x14ac:dyDescent="0.25">
      <c r="A539" s="4">
        <v>1901</v>
      </c>
      <c r="B539" s="16"/>
      <c r="C539" s="5">
        <v>537</v>
      </c>
      <c r="D539" s="6" t="s">
        <v>4</v>
      </c>
      <c r="E539" s="1"/>
      <c r="F539" s="7" t="e">
        <f t="shared" si="33"/>
        <v>#VALUE!</v>
      </c>
      <c r="G539" s="16"/>
      <c r="H539">
        <f t="shared" si="32"/>
        <v>1.5009600000000001</v>
      </c>
      <c r="I539" s="12">
        <f t="shared" si="34"/>
        <v>26012</v>
      </c>
      <c r="J539">
        <f>RANK(H539,$H$369:$H$733,1) + COUNTIF($H$369:H539,H539)-1</f>
        <v>298</v>
      </c>
    </row>
    <row r="540" spans="1:10" x14ac:dyDescent="0.25">
      <c r="A540" s="4">
        <v>1901</v>
      </c>
      <c r="B540" s="16"/>
      <c r="C540" s="5">
        <v>538</v>
      </c>
      <c r="D540" s="6" t="s">
        <v>4</v>
      </c>
      <c r="E540" s="1"/>
      <c r="F540" s="7" t="e">
        <f t="shared" si="33"/>
        <v>#VALUE!</v>
      </c>
      <c r="G540" s="16"/>
      <c r="H540">
        <f t="shared" si="32"/>
        <v>1.78416</v>
      </c>
      <c r="I540" s="12">
        <f t="shared" si="34"/>
        <v>26013</v>
      </c>
      <c r="J540">
        <f>RANK(H540,$H$369:$H$733,1) + COUNTIF($H$369:H540,H540)-1</f>
        <v>310</v>
      </c>
    </row>
    <row r="541" spans="1:10" x14ac:dyDescent="0.25">
      <c r="A541" s="4">
        <v>1901</v>
      </c>
      <c r="B541" s="16"/>
      <c r="C541" s="5">
        <v>539</v>
      </c>
      <c r="D541" s="6" t="s">
        <v>4</v>
      </c>
      <c r="E541" s="1"/>
      <c r="F541" s="7" t="e">
        <f t="shared" si="33"/>
        <v>#VALUE!</v>
      </c>
      <c r="G541" s="16"/>
      <c r="H541">
        <f t="shared" si="32"/>
        <v>1.5009600000000001</v>
      </c>
      <c r="I541" s="12">
        <f t="shared" si="34"/>
        <v>26014</v>
      </c>
      <c r="J541">
        <f>RANK(H541,$H$369:$H$733,1) + COUNTIF($H$369:H541,H541)-1</f>
        <v>299</v>
      </c>
    </row>
    <row r="542" spans="1:10" x14ac:dyDescent="0.25">
      <c r="A542" s="4">
        <v>1901</v>
      </c>
      <c r="B542" s="16"/>
      <c r="C542" s="5">
        <v>540</v>
      </c>
      <c r="D542" s="6" t="s">
        <v>4</v>
      </c>
      <c r="E542" s="1"/>
      <c r="F542" s="7" t="e">
        <f t="shared" si="33"/>
        <v>#VALUE!</v>
      </c>
      <c r="G542" s="16"/>
      <c r="H542">
        <f t="shared" si="32"/>
        <v>1.4159999999999999</v>
      </c>
      <c r="I542" s="12">
        <f t="shared" si="34"/>
        <v>26015</v>
      </c>
      <c r="J542">
        <f>RANK(H542,$H$369:$H$733,1) + COUNTIF($H$369:H542,H542)-1</f>
        <v>295</v>
      </c>
    </row>
    <row r="543" spans="1:10" x14ac:dyDescent="0.25">
      <c r="A543" s="4">
        <v>1901</v>
      </c>
      <c r="B543" s="16"/>
      <c r="C543" s="5">
        <v>541</v>
      </c>
      <c r="D543" s="6" t="s">
        <v>4</v>
      </c>
      <c r="E543" s="1"/>
      <c r="F543" s="7" t="e">
        <f t="shared" si="33"/>
        <v>#VALUE!</v>
      </c>
      <c r="G543" s="16"/>
      <c r="H543">
        <f t="shared" si="32"/>
        <v>1.3593599999999999</v>
      </c>
      <c r="I543" s="12">
        <f t="shared" si="34"/>
        <v>26016</v>
      </c>
      <c r="J543">
        <f>RANK(H543,$H$369:$H$733,1) + COUNTIF($H$369:H543,H543)-1</f>
        <v>292</v>
      </c>
    </row>
    <row r="544" spans="1:10" x14ac:dyDescent="0.25">
      <c r="A544" s="4">
        <v>1901</v>
      </c>
      <c r="B544" s="16"/>
      <c r="C544" s="5">
        <v>542</v>
      </c>
      <c r="D544" s="6" t="s">
        <v>4</v>
      </c>
      <c r="E544" s="1"/>
      <c r="F544" s="7" t="e">
        <f t="shared" si="33"/>
        <v>#VALUE!</v>
      </c>
      <c r="G544" s="16"/>
      <c r="H544">
        <f t="shared" si="32"/>
        <v>1.1328</v>
      </c>
      <c r="I544" s="12">
        <f t="shared" si="34"/>
        <v>26017</v>
      </c>
      <c r="J544">
        <f>RANK(H544,$H$369:$H$733,1) + COUNTIF($H$369:H544,H544)-1</f>
        <v>277</v>
      </c>
    </row>
    <row r="545" spans="1:10" x14ac:dyDescent="0.25">
      <c r="A545" s="4">
        <v>1901</v>
      </c>
      <c r="B545" s="16"/>
      <c r="C545" s="5">
        <v>543</v>
      </c>
      <c r="D545" s="6" t="s">
        <v>4</v>
      </c>
      <c r="E545" s="1"/>
      <c r="F545" s="7" t="e">
        <f t="shared" si="33"/>
        <v>#VALUE!</v>
      </c>
      <c r="G545" s="16"/>
      <c r="H545">
        <f t="shared" si="32"/>
        <v>1.01952</v>
      </c>
      <c r="I545" s="12">
        <f t="shared" si="34"/>
        <v>26018</v>
      </c>
      <c r="J545">
        <f>RANK(H545,$H$369:$H$733,1) + COUNTIF($H$369:H545,H545)-1</f>
        <v>264</v>
      </c>
    </row>
    <row r="546" spans="1:10" x14ac:dyDescent="0.25">
      <c r="A546" s="4">
        <v>1901</v>
      </c>
      <c r="B546" s="16"/>
      <c r="C546" s="5">
        <v>544</v>
      </c>
      <c r="D546" s="6" t="s">
        <v>4</v>
      </c>
      <c r="E546" s="1"/>
      <c r="F546" s="7" t="e">
        <f t="shared" si="33"/>
        <v>#VALUE!</v>
      </c>
      <c r="G546" s="16"/>
      <c r="H546">
        <f t="shared" si="32"/>
        <v>0.93456000000000006</v>
      </c>
      <c r="I546" s="12">
        <f t="shared" si="34"/>
        <v>26019</v>
      </c>
      <c r="J546">
        <f>RANK(H546,$H$369:$H$733,1) + COUNTIF($H$369:H546,H546)-1</f>
        <v>256</v>
      </c>
    </row>
    <row r="547" spans="1:10" x14ac:dyDescent="0.25">
      <c r="A547" s="4">
        <v>1901</v>
      </c>
      <c r="B547" s="16"/>
      <c r="C547" s="5">
        <v>545</v>
      </c>
      <c r="D547" s="6" t="s">
        <v>4</v>
      </c>
      <c r="E547" s="1"/>
      <c r="F547" s="7" t="e">
        <f t="shared" si="33"/>
        <v>#VALUE!</v>
      </c>
      <c r="G547" s="16"/>
      <c r="H547">
        <f t="shared" si="32"/>
        <v>0.87792000000000003</v>
      </c>
      <c r="I547" s="12">
        <f t="shared" si="34"/>
        <v>26020</v>
      </c>
      <c r="J547">
        <f>RANK(H547,$H$369:$H$733,1) + COUNTIF($H$369:H547,H547)-1</f>
        <v>244</v>
      </c>
    </row>
    <row r="548" spans="1:10" x14ac:dyDescent="0.25">
      <c r="A548" s="4">
        <v>1901</v>
      </c>
      <c r="B548" s="16"/>
      <c r="C548" s="5">
        <v>546</v>
      </c>
      <c r="D548" s="6" t="s">
        <v>4</v>
      </c>
      <c r="E548" s="1"/>
      <c r="F548" s="7" t="e">
        <f t="shared" si="33"/>
        <v>#VALUE!</v>
      </c>
      <c r="G548" s="16"/>
      <c r="H548">
        <f t="shared" si="32"/>
        <v>0.90624000000000005</v>
      </c>
      <c r="I548" s="12">
        <f t="shared" si="34"/>
        <v>26021</v>
      </c>
      <c r="J548">
        <f>RANK(H548,$H$369:$H$733,1) + COUNTIF($H$369:H548,H548)-1</f>
        <v>250</v>
      </c>
    </row>
    <row r="549" spans="1:10" x14ac:dyDescent="0.25">
      <c r="A549" s="4">
        <v>1901</v>
      </c>
      <c r="B549" s="16"/>
      <c r="C549" s="5">
        <v>547</v>
      </c>
      <c r="D549" s="6" t="s">
        <v>4</v>
      </c>
      <c r="E549" s="1"/>
      <c r="F549" s="7" t="e">
        <f t="shared" si="33"/>
        <v>#VALUE!</v>
      </c>
      <c r="G549" s="16"/>
      <c r="H549">
        <f t="shared" si="32"/>
        <v>0.87792000000000003</v>
      </c>
      <c r="I549" s="12">
        <f t="shared" si="34"/>
        <v>26022</v>
      </c>
      <c r="J549">
        <f>RANK(H549,$H$369:$H$733,1) + COUNTIF($H$369:H549,H549)-1</f>
        <v>245</v>
      </c>
    </row>
    <row r="550" spans="1:10" x14ac:dyDescent="0.25">
      <c r="A550" s="4">
        <v>1901</v>
      </c>
      <c r="B550" s="16"/>
      <c r="C550" s="5">
        <v>548</v>
      </c>
      <c r="D550" s="6" t="s">
        <v>4</v>
      </c>
      <c r="E550" s="1"/>
      <c r="F550" s="7" t="e">
        <f t="shared" si="33"/>
        <v>#VALUE!</v>
      </c>
      <c r="G550" s="16"/>
      <c r="H550">
        <f t="shared" si="32"/>
        <v>0.84960000000000002</v>
      </c>
      <c r="I550" s="12">
        <f t="shared" si="34"/>
        <v>26023</v>
      </c>
      <c r="J550">
        <f>RANK(H550,$H$369:$H$733,1) + COUNTIF($H$369:H550,H550)-1</f>
        <v>236</v>
      </c>
    </row>
    <row r="551" spans="1:10" x14ac:dyDescent="0.25">
      <c r="A551" s="4">
        <v>1901</v>
      </c>
      <c r="B551" s="16"/>
      <c r="C551" s="5">
        <v>549</v>
      </c>
      <c r="D551" s="6" t="s">
        <v>4</v>
      </c>
      <c r="E551" s="1"/>
      <c r="F551" s="7" t="e">
        <f t="shared" si="33"/>
        <v>#VALUE!</v>
      </c>
      <c r="G551" s="16"/>
      <c r="H551">
        <f t="shared" si="32"/>
        <v>0.76463999999999999</v>
      </c>
      <c r="I551" s="12">
        <f t="shared" si="34"/>
        <v>26024</v>
      </c>
      <c r="J551">
        <f>RANK(H551,$H$369:$H$733,1) + COUNTIF($H$369:H551,H551)-1</f>
        <v>222</v>
      </c>
    </row>
    <row r="552" spans="1:10" x14ac:dyDescent="0.25">
      <c r="A552" s="4">
        <v>1901</v>
      </c>
      <c r="B552" s="16"/>
      <c r="C552" s="5">
        <v>550</v>
      </c>
      <c r="D552" s="6" t="s">
        <v>4</v>
      </c>
      <c r="E552" s="1"/>
      <c r="F552" s="7" t="e">
        <f t="shared" si="33"/>
        <v>#VALUE!</v>
      </c>
      <c r="G552" s="16"/>
      <c r="H552">
        <f t="shared" si="32"/>
        <v>0.84960000000000002</v>
      </c>
      <c r="I552" s="12">
        <f t="shared" si="34"/>
        <v>26025</v>
      </c>
      <c r="J552">
        <f>RANK(H552,$H$369:$H$733,1) + COUNTIF($H$369:H552,H552)-1</f>
        <v>237</v>
      </c>
    </row>
    <row r="553" spans="1:10" x14ac:dyDescent="0.25">
      <c r="A553" s="4">
        <v>1901</v>
      </c>
      <c r="B553" s="16"/>
      <c r="C553" s="5">
        <v>551</v>
      </c>
      <c r="D553" s="6" t="s">
        <v>4</v>
      </c>
      <c r="E553" s="1"/>
      <c r="F553" s="7" t="e">
        <f t="shared" si="33"/>
        <v>#VALUE!</v>
      </c>
      <c r="G553" s="16"/>
      <c r="H553">
        <f t="shared" si="32"/>
        <v>0.96288000000000007</v>
      </c>
      <c r="I553" s="12">
        <f t="shared" si="34"/>
        <v>26026</v>
      </c>
      <c r="J553">
        <f>RANK(H553,$H$369:$H$733,1) + COUNTIF($H$369:H553,H553)-1</f>
        <v>261</v>
      </c>
    </row>
    <row r="554" spans="1:10" x14ac:dyDescent="0.25">
      <c r="A554" s="4">
        <v>1901</v>
      </c>
      <c r="B554" s="16"/>
      <c r="C554" s="5">
        <v>552</v>
      </c>
      <c r="D554" s="6" t="s">
        <v>4</v>
      </c>
      <c r="E554" s="1"/>
      <c r="F554" s="7" t="e">
        <f t="shared" si="33"/>
        <v>#VALUE!</v>
      </c>
      <c r="G554" s="16"/>
      <c r="H554">
        <f t="shared" si="32"/>
        <v>1.01952</v>
      </c>
      <c r="I554" s="12">
        <f t="shared" si="34"/>
        <v>26027</v>
      </c>
      <c r="J554">
        <f>RANK(H554,$H$369:$H$733,1) + COUNTIF($H$369:H554,H554)-1</f>
        <v>265</v>
      </c>
    </row>
    <row r="555" spans="1:10" x14ac:dyDescent="0.25">
      <c r="A555" s="4">
        <v>1901</v>
      </c>
      <c r="B555" s="16"/>
      <c r="C555" s="5">
        <v>553</v>
      </c>
      <c r="D555" s="6" t="s">
        <v>4</v>
      </c>
      <c r="E555" s="1"/>
      <c r="F555" s="7" t="e">
        <f t="shared" si="33"/>
        <v>#VALUE!</v>
      </c>
      <c r="G555" s="16"/>
      <c r="H555">
        <f t="shared" si="32"/>
        <v>0.90624000000000005</v>
      </c>
      <c r="I555" s="12">
        <f t="shared" si="34"/>
        <v>26028</v>
      </c>
      <c r="J555">
        <f>RANK(H555,$H$369:$H$733,1) + COUNTIF($H$369:H555,H555)-1</f>
        <v>251</v>
      </c>
    </row>
    <row r="556" spans="1:10" x14ac:dyDescent="0.25">
      <c r="A556" s="4">
        <v>1901</v>
      </c>
      <c r="B556" s="16"/>
      <c r="C556" s="5">
        <v>554</v>
      </c>
      <c r="D556" s="6" t="s">
        <v>4</v>
      </c>
      <c r="E556" s="1"/>
      <c r="F556" s="7" t="e">
        <f t="shared" si="33"/>
        <v>#VALUE!</v>
      </c>
      <c r="G556" s="16"/>
      <c r="H556">
        <f t="shared" si="32"/>
        <v>1.3027200000000001</v>
      </c>
      <c r="I556" s="12">
        <f t="shared" si="34"/>
        <v>26029</v>
      </c>
      <c r="J556">
        <f>RANK(H556,$H$369:$H$733,1) + COUNTIF($H$369:H556,H556)-1</f>
        <v>291</v>
      </c>
    </row>
    <row r="557" spans="1:10" x14ac:dyDescent="0.25">
      <c r="A557" s="4">
        <v>1901</v>
      </c>
      <c r="B557" s="16"/>
      <c r="C557" s="5">
        <v>555</v>
      </c>
      <c r="D557" s="6" t="s">
        <v>4</v>
      </c>
      <c r="E557" s="1"/>
      <c r="F557" s="7" t="e">
        <f t="shared" si="33"/>
        <v>#VALUE!</v>
      </c>
      <c r="G557" s="16"/>
      <c r="H557">
        <f t="shared" si="32"/>
        <v>3.03024</v>
      </c>
      <c r="I557" s="12">
        <f t="shared" si="34"/>
        <v>26030</v>
      </c>
      <c r="J557">
        <f>RANK(H557,$H$369:$H$733,1) + COUNTIF($H$369:H557,H557)-1</f>
        <v>340</v>
      </c>
    </row>
    <row r="558" spans="1:10" x14ac:dyDescent="0.25">
      <c r="A558" s="4">
        <v>1901</v>
      </c>
      <c r="B558" s="16"/>
      <c r="C558" s="5">
        <v>556</v>
      </c>
      <c r="D558" s="6" t="s">
        <v>4</v>
      </c>
      <c r="E558" s="1"/>
      <c r="F558" s="7" t="e">
        <f t="shared" si="33"/>
        <v>#VALUE!</v>
      </c>
      <c r="G558" s="16"/>
      <c r="H558">
        <f t="shared" si="32"/>
        <v>4.4745600000000003</v>
      </c>
      <c r="I558" s="12">
        <f t="shared" si="34"/>
        <v>26031</v>
      </c>
      <c r="J558">
        <f>RANK(H558,$H$369:$H$733,1) + COUNTIF($H$369:H558,H558)-1</f>
        <v>353</v>
      </c>
    </row>
    <row r="559" spans="1:10" x14ac:dyDescent="0.25">
      <c r="A559" s="4">
        <v>1901</v>
      </c>
      <c r="B559" s="16"/>
      <c r="C559" s="5">
        <v>557</v>
      </c>
      <c r="D559" s="6" t="s">
        <v>4</v>
      </c>
      <c r="E559" s="1"/>
      <c r="F559" s="7" t="e">
        <f t="shared" si="33"/>
        <v>#VALUE!</v>
      </c>
      <c r="G559" s="16"/>
      <c r="H559">
        <f t="shared" si="32"/>
        <v>3.5683199999999999</v>
      </c>
      <c r="I559" s="12">
        <f t="shared" si="34"/>
        <v>26032</v>
      </c>
      <c r="J559">
        <f>RANK(H559,$H$369:$H$733,1) + COUNTIF($H$369:H559,H559)-1</f>
        <v>344</v>
      </c>
    </row>
    <row r="560" spans="1:10" x14ac:dyDescent="0.25">
      <c r="A560" s="4">
        <v>1901</v>
      </c>
      <c r="B560" s="16"/>
      <c r="C560" s="5">
        <v>558</v>
      </c>
      <c r="D560" s="6" t="s">
        <v>4</v>
      </c>
      <c r="E560" s="1"/>
      <c r="F560" s="7" t="e">
        <f t="shared" si="33"/>
        <v>#VALUE!</v>
      </c>
      <c r="G560" s="16"/>
      <c r="H560">
        <f t="shared" si="32"/>
        <v>2.2372800000000002</v>
      </c>
      <c r="I560" s="12">
        <f t="shared" si="34"/>
        <v>26033</v>
      </c>
      <c r="J560">
        <f>RANK(H560,$H$369:$H$733,1) + COUNTIF($H$369:H560,H560)-1</f>
        <v>323</v>
      </c>
    </row>
    <row r="561" spans="1:10" x14ac:dyDescent="0.25">
      <c r="A561" s="4">
        <v>1901</v>
      </c>
      <c r="B561" s="16"/>
      <c r="C561" s="5">
        <v>559</v>
      </c>
      <c r="D561" s="6" t="s">
        <v>4</v>
      </c>
      <c r="E561" s="1"/>
      <c r="F561" s="7" t="e">
        <f t="shared" si="33"/>
        <v>#VALUE!</v>
      </c>
      <c r="G561" s="16"/>
      <c r="H561">
        <f t="shared" ref="H561:H624" si="35">IFERROR(F26036,"")</f>
        <v>1.5009600000000001</v>
      </c>
      <c r="I561" s="12">
        <f t="shared" si="34"/>
        <v>26034</v>
      </c>
      <c r="J561">
        <f>RANK(H561,$H$369:$H$733,1) + COUNTIF($H$369:H561,H561)-1</f>
        <v>300</v>
      </c>
    </row>
    <row r="562" spans="1:10" x14ac:dyDescent="0.25">
      <c r="A562" s="4">
        <v>1901</v>
      </c>
      <c r="B562" s="16"/>
      <c r="C562" s="5">
        <v>560</v>
      </c>
      <c r="D562" s="6" t="s">
        <v>4</v>
      </c>
      <c r="E562" s="1"/>
      <c r="F562" s="7" t="e">
        <f t="shared" si="33"/>
        <v>#VALUE!</v>
      </c>
      <c r="G562" s="16"/>
      <c r="H562">
        <f t="shared" si="35"/>
        <v>1.1894400000000001</v>
      </c>
      <c r="I562" s="12">
        <f t="shared" si="34"/>
        <v>26035</v>
      </c>
      <c r="J562">
        <f>RANK(H562,$H$369:$H$733,1) + COUNTIF($H$369:H562,H562)-1</f>
        <v>283</v>
      </c>
    </row>
    <row r="563" spans="1:10" x14ac:dyDescent="0.25">
      <c r="A563" s="4">
        <v>1901</v>
      </c>
      <c r="B563" s="16"/>
      <c r="C563" s="5">
        <v>561</v>
      </c>
      <c r="D563" s="6" t="s">
        <v>4</v>
      </c>
      <c r="E563" s="1"/>
      <c r="F563" s="7" t="e">
        <f t="shared" si="33"/>
        <v>#VALUE!</v>
      </c>
      <c r="G563" s="16"/>
      <c r="H563">
        <f t="shared" si="35"/>
        <v>1.0478400000000001</v>
      </c>
      <c r="I563" s="12">
        <f t="shared" si="34"/>
        <v>26036</v>
      </c>
      <c r="J563">
        <f>RANK(H563,$H$369:$H$733,1) + COUNTIF($H$369:H563,H563)-1</f>
        <v>268</v>
      </c>
    </row>
    <row r="564" spans="1:10" x14ac:dyDescent="0.25">
      <c r="A564" s="4">
        <v>1901</v>
      </c>
      <c r="B564" s="16"/>
      <c r="C564" s="5">
        <v>562</v>
      </c>
      <c r="D564" s="6" t="s">
        <v>4</v>
      </c>
      <c r="E564" s="1"/>
      <c r="F564" s="7" t="e">
        <f t="shared" si="33"/>
        <v>#VALUE!</v>
      </c>
      <c r="G564" s="16"/>
      <c r="H564">
        <f t="shared" si="35"/>
        <v>1.01952</v>
      </c>
      <c r="I564" s="12">
        <f t="shared" si="34"/>
        <v>26037</v>
      </c>
      <c r="J564">
        <f>RANK(H564,$H$369:$H$733,1) + COUNTIF($H$369:H564,H564)-1</f>
        <v>266</v>
      </c>
    </row>
    <row r="565" spans="1:10" x14ac:dyDescent="0.25">
      <c r="A565" s="4">
        <v>1901</v>
      </c>
      <c r="B565" s="16"/>
      <c r="C565" s="5">
        <v>563</v>
      </c>
      <c r="D565" s="6" t="s">
        <v>4</v>
      </c>
      <c r="E565" s="1"/>
      <c r="F565" s="7" t="e">
        <f t="shared" si="33"/>
        <v>#VALUE!</v>
      </c>
      <c r="G565" s="16"/>
      <c r="H565">
        <f t="shared" si="35"/>
        <v>0.84960000000000002</v>
      </c>
      <c r="I565" s="12">
        <f t="shared" si="34"/>
        <v>26038</v>
      </c>
      <c r="J565">
        <f>RANK(H565,$H$369:$H$733,1) + COUNTIF($H$369:H565,H565)-1</f>
        <v>238</v>
      </c>
    </row>
    <row r="566" spans="1:10" x14ac:dyDescent="0.25">
      <c r="A566" s="4">
        <v>1901</v>
      </c>
      <c r="B566" s="16"/>
      <c r="C566" s="5">
        <v>564</v>
      </c>
      <c r="D566" s="6" t="s">
        <v>4</v>
      </c>
      <c r="E566" s="1"/>
      <c r="F566" s="7" t="e">
        <f t="shared" si="33"/>
        <v>#VALUE!</v>
      </c>
      <c r="G566" s="16"/>
      <c r="H566">
        <f t="shared" si="35"/>
        <v>0.82128000000000001</v>
      </c>
      <c r="I566" s="12">
        <f t="shared" si="34"/>
        <v>26039</v>
      </c>
      <c r="J566">
        <f>RANK(H566,$H$369:$H$733,1) + COUNTIF($H$369:H566,H566)-1</f>
        <v>231</v>
      </c>
    </row>
    <row r="567" spans="1:10" x14ac:dyDescent="0.25">
      <c r="A567" s="4">
        <v>1901</v>
      </c>
      <c r="B567" s="16"/>
      <c r="C567" s="5">
        <v>565</v>
      </c>
      <c r="D567" s="6" t="s">
        <v>4</v>
      </c>
      <c r="E567" s="1"/>
      <c r="F567" s="7" t="e">
        <f t="shared" si="33"/>
        <v>#VALUE!</v>
      </c>
      <c r="G567" s="16"/>
      <c r="H567">
        <f t="shared" si="35"/>
        <v>0.76463999999999999</v>
      </c>
      <c r="I567" s="12">
        <f t="shared" si="34"/>
        <v>26040</v>
      </c>
      <c r="J567">
        <f>RANK(H567,$H$369:$H$733,1) + COUNTIF($H$369:H567,H567)-1</f>
        <v>223</v>
      </c>
    </row>
    <row r="568" spans="1:10" x14ac:dyDescent="0.25">
      <c r="A568" s="4">
        <v>1901</v>
      </c>
      <c r="B568" s="16"/>
      <c r="C568" s="5">
        <v>566</v>
      </c>
      <c r="D568" s="6" t="s">
        <v>4</v>
      </c>
      <c r="E568" s="1"/>
      <c r="F568" s="7" t="e">
        <f t="shared" si="33"/>
        <v>#VALUE!</v>
      </c>
      <c r="G568" s="16"/>
      <c r="H568">
        <f t="shared" si="35"/>
        <v>0.79296</v>
      </c>
      <c r="I568" s="12">
        <f t="shared" si="34"/>
        <v>26041</v>
      </c>
      <c r="J568">
        <f>RANK(H568,$H$369:$H$733,1) + COUNTIF($H$369:H568,H568)-1</f>
        <v>226</v>
      </c>
    </row>
    <row r="569" spans="1:10" x14ac:dyDescent="0.25">
      <c r="A569" s="4">
        <v>1901</v>
      </c>
      <c r="B569" s="16"/>
      <c r="C569" s="5">
        <v>567</v>
      </c>
      <c r="D569" s="6" t="s">
        <v>4</v>
      </c>
      <c r="E569" s="1"/>
      <c r="F569" s="7" t="e">
        <f t="shared" si="33"/>
        <v>#VALUE!</v>
      </c>
      <c r="G569" s="16"/>
      <c r="H569">
        <f t="shared" si="35"/>
        <v>0.70799999999999996</v>
      </c>
      <c r="I569" s="12">
        <f t="shared" si="34"/>
        <v>26042</v>
      </c>
      <c r="J569">
        <f>RANK(H569,$H$369:$H$733,1) + COUNTIF($H$369:H569,H569)-1</f>
        <v>215</v>
      </c>
    </row>
    <row r="570" spans="1:10" x14ac:dyDescent="0.25">
      <c r="A570" s="4">
        <v>1901</v>
      </c>
      <c r="B570" s="16"/>
      <c r="C570" s="5">
        <v>568</v>
      </c>
      <c r="D570" s="6" t="s">
        <v>4</v>
      </c>
      <c r="E570" s="1"/>
      <c r="F570" s="7" t="e">
        <f t="shared" si="33"/>
        <v>#VALUE!</v>
      </c>
      <c r="G570" s="16"/>
      <c r="H570">
        <f t="shared" si="35"/>
        <v>0.70799999999999996</v>
      </c>
      <c r="I570" s="12">
        <f t="shared" si="34"/>
        <v>26043</v>
      </c>
      <c r="J570">
        <f>RANK(H570,$H$369:$H$733,1) + COUNTIF($H$369:H570,H570)-1</f>
        <v>216</v>
      </c>
    </row>
    <row r="571" spans="1:10" x14ac:dyDescent="0.25">
      <c r="A571" s="4">
        <v>1901</v>
      </c>
      <c r="B571" s="16"/>
      <c r="C571" s="5">
        <v>569</v>
      </c>
      <c r="D571" s="6" t="s">
        <v>4</v>
      </c>
      <c r="E571" s="1"/>
      <c r="F571" s="7" t="e">
        <f t="shared" si="33"/>
        <v>#VALUE!</v>
      </c>
      <c r="G571" s="16"/>
      <c r="H571">
        <f t="shared" si="35"/>
        <v>0.70799999999999996</v>
      </c>
      <c r="I571" s="12">
        <f t="shared" si="34"/>
        <v>26044</v>
      </c>
      <c r="J571">
        <f>RANK(H571,$H$369:$H$733,1) + COUNTIF($H$369:H571,H571)-1</f>
        <v>217</v>
      </c>
    </row>
    <row r="572" spans="1:10" x14ac:dyDescent="0.25">
      <c r="A572" s="4">
        <v>1901</v>
      </c>
      <c r="B572" s="16"/>
      <c r="C572" s="5">
        <v>570</v>
      </c>
      <c r="D572" s="6" t="s">
        <v>4</v>
      </c>
      <c r="E572" s="1"/>
      <c r="F572" s="7" t="e">
        <f t="shared" si="33"/>
        <v>#VALUE!</v>
      </c>
      <c r="G572" s="16"/>
      <c r="H572">
        <f t="shared" si="35"/>
        <v>0.65136000000000005</v>
      </c>
      <c r="I572" s="12">
        <f t="shared" si="34"/>
        <v>26045</v>
      </c>
      <c r="J572">
        <f>RANK(H572,$H$369:$H$733,1) + COUNTIF($H$369:H572,H572)-1</f>
        <v>208</v>
      </c>
    </row>
    <row r="573" spans="1:10" x14ac:dyDescent="0.25">
      <c r="A573" s="4">
        <v>1901</v>
      </c>
      <c r="B573" s="16"/>
      <c r="C573" s="5">
        <v>571</v>
      </c>
      <c r="D573" s="6" t="s">
        <v>4</v>
      </c>
      <c r="E573" s="1"/>
      <c r="F573" s="7" t="e">
        <f t="shared" si="33"/>
        <v>#VALUE!</v>
      </c>
      <c r="G573" s="16"/>
      <c r="H573">
        <f t="shared" si="35"/>
        <v>0.56640000000000001</v>
      </c>
      <c r="I573" s="12">
        <f t="shared" si="34"/>
        <v>26046</v>
      </c>
      <c r="J573">
        <f>RANK(H573,$H$369:$H$733,1) + COUNTIF($H$369:H573,H573)-1</f>
        <v>190</v>
      </c>
    </row>
    <row r="574" spans="1:10" x14ac:dyDescent="0.25">
      <c r="A574" s="4">
        <v>1901</v>
      </c>
      <c r="B574" s="16"/>
      <c r="C574" s="5">
        <v>572</v>
      </c>
      <c r="D574" s="6" t="s">
        <v>4</v>
      </c>
      <c r="E574" s="1"/>
      <c r="F574" s="7" t="e">
        <f t="shared" si="33"/>
        <v>#VALUE!</v>
      </c>
      <c r="G574" s="16"/>
      <c r="H574">
        <f t="shared" si="35"/>
        <v>0.62304000000000004</v>
      </c>
      <c r="I574" s="12">
        <f t="shared" si="34"/>
        <v>26047</v>
      </c>
      <c r="J574">
        <f>RANK(H574,$H$369:$H$733,1) + COUNTIF($H$369:H574,H574)-1</f>
        <v>204</v>
      </c>
    </row>
    <row r="575" spans="1:10" x14ac:dyDescent="0.25">
      <c r="A575" s="4">
        <v>1901</v>
      </c>
      <c r="B575" s="16"/>
      <c r="C575" s="5">
        <v>573</v>
      </c>
      <c r="D575" s="6" t="s">
        <v>4</v>
      </c>
      <c r="E575" s="1"/>
      <c r="F575" s="7" t="e">
        <f t="shared" si="33"/>
        <v>#VALUE!</v>
      </c>
      <c r="G575" s="16"/>
      <c r="H575">
        <f t="shared" si="35"/>
        <v>0.56640000000000001</v>
      </c>
      <c r="I575" s="12">
        <f t="shared" si="34"/>
        <v>26048</v>
      </c>
      <c r="J575">
        <f>RANK(H575,$H$369:$H$733,1) + COUNTIF($H$369:H575,H575)-1</f>
        <v>191</v>
      </c>
    </row>
    <row r="576" spans="1:10" x14ac:dyDescent="0.25">
      <c r="A576" s="4">
        <v>1901</v>
      </c>
      <c r="B576" s="16"/>
      <c r="C576" s="5">
        <v>574</v>
      </c>
      <c r="D576" s="6" t="s">
        <v>4</v>
      </c>
      <c r="E576" s="1"/>
      <c r="F576" s="7" t="e">
        <f t="shared" si="33"/>
        <v>#VALUE!</v>
      </c>
      <c r="G576" s="16"/>
      <c r="H576">
        <f t="shared" si="35"/>
        <v>0.56640000000000001</v>
      </c>
      <c r="I576" s="12">
        <f t="shared" si="34"/>
        <v>26049</v>
      </c>
      <c r="J576">
        <f>RANK(H576,$H$369:$H$733,1) + COUNTIF($H$369:H576,H576)-1</f>
        <v>192</v>
      </c>
    </row>
    <row r="577" spans="1:10" x14ac:dyDescent="0.25">
      <c r="A577" s="4">
        <v>1901</v>
      </c>
      <c r="B577" s="16"/>
      <c r="C577" s="5">
        <v>575</v>
      </c>
      <c r="D577" s="6" t="s">
        <v>4</v>
      </c>
      <c r="E577" s="1"/>
      <c r="F577" s="7" t="e">
        <f t="shared" si="33"/>
        <v>#VALUE!</v>
      </c>
      <c r="G577" s="16"/>
      <c r="H577">
        <f t="shared" si="35"/>
        <v>0.56640000000000001</v>
      </c>
      <c r="I577" s="12">
        <f t="shared" si="34"/>
        <v>26050</v>
      </c>
      <c r="J577">
        <f>RANK(H577,$H$369:$H$733,1) + COUNTIF($H$369:H577,H577)-1</f>
        <v>193</v>
      </c>
    </row>
    <row r="578" spans="1:10" x14ac:dyDescent="0.25">
      <c r="A578" s="4">
        <v>1901</v>
      </c>
      <c r="B578" s="16"/>
      <c r="C578" s="5">
        <v>576</v>
      </c>
      <c r="D578" s="6" t="s">
        <v>4</v>
      </c>
      <c r="E578" s="1"/>
      <c r="F578" s="7" t="e">
        <f t="shared" si="33"/>
        <v>#VALUE!</v>
      </c>
      <c r="G578" s="16"/>
      <c r="H578">
        <f t="shared" si="35"/>
        <v>0.59472000000000003</v>
      </c>
      <c r="I578" s="12">
        <f t="shared" si="34"/>
        <v>26051</v>
      </c>
      <c r="J578">
        <f>RANK(H578,$H$369:$H$733,1) + COUNTIF($H$369:H578,H578)-1</f>
        <v>200</v>
      </c>
    </row>
    <row r="579" spans="1:10" x14ac:dyDescent="0.25">
      <c r="A579" s="4">
        <v>1901</v>
      </c>
      <c r="B579" s="16"/>
      <c r="C579" s="5">
        <v>577</v>
      </c>
      <c r="D579" s="6" t="s">
        <v>4</v>
      </c>
      <c r="E579" s="1"/>
      <c r="F579" s="7" t="e">
        <f t="shared" si="33"/>
        <v>#VALUE!</v>
      </c>
      <c r="G579" s="16"/>
      <c r="H579">
        <f t="shared" si="35"/>
        <v>0.90624000000000005</v>
      </c>
      <c r="I579" s="12">
        <f t="shared" si="34"/>
        <v>26052</v>
      </c>
      <c r="J579">
        <f>RANK(H579,$H$369:$H$733,1) + COUNTIF($H$369:H579,H579)-1</f>
        <v>252</v>
      </c>
    </row>
    <row r="580" spans="1:10" x14ac:dyDescent="0.25">
      <c r="A580" s="4">
        <v>1901</v>
      </c>
      <c r="B580" s="16"/>
      <c r="C580" s="5">
        <v>578</v>
      </c>
      <c r="D580" s="6" t="s">
        <v>4</v>
      </c>
      <c r="E580" s="1"/>
      <c r="F580" s="7" t="e">
        <f t="shared" ref="F580:F643" si="36">IF(ISBLANK(D580),"",D580*0.02832)</f>
        <v>#VALUE!</v>
      </c>
      <c r="G580" s="16"/>
      <c r="H580">
        <f t="shared" si="35"/>
        <v>1.1044799999999999</v>
      </c>
      <c r="I580" s="12">
        <f t="shared" si="34"/>
        <v>26053</v>
      </c>
      <c r="J580">
        <f>RANK(H580,$H$369:$H$733,1) + COUNTIF($H$369:H580,H580)-1</f>
        <v>274</v>
      </c>
    </row>
    <row r="581" spans="1:10" x14ac:dyDescent="0.25">
      <c r="A581" s="4">
        <v>1901</v>
      </c>
      <c r="B581" s="16"/>
      <c r="C581" s="5">
        <v>579</v>
      </c>
      <c r="D581" s="6" t="s">
        <v>4</v>
      </c>
      <c r="E581" s="1"/>
      <c r="F581" s="7" t="e">
        <f t="shared" si="36"/>
        <v>#VALUE!</v>
      </c>
      <c r="G581" s="16"/>
      <c r="H581">
        <f t="shared" si="35"/>
        <v>0.84960000000000002</v>
      </c>
      <c r="I581" s="12">
        <f t="shared" ref="I581:I644" si="37">C26056</f>
        <v>26054</v>
      </c>
      <c r="J581">
        <f>RANK(H581,$H$369:$H$733,1) + COUNTIF($H$369:H581,H581)-1</f>
        <v>239</v>
      </c>
    </row>
    <row r="582" spans="1:10" x14ac:dyDescent="0.25">
      <c r="A582" s="4">
        <v>1901</v>
      </c>
      <c r="B582" s="16"/>
      <c r="C582" s="5">
        <v>580</v>
      </c>
      <c r="D582" s="6" t="s">
        <v>4</v>
      </c>
      <c r="E582" s="1"/>
      <c r="F582" s="7" t="e">
        <f t="shared" si="36"/>
        <v>#VALUE!</v>
      </c>
      <c r="G582" s="16"/>
      <c r="H582">
        <f t="shared" si="35"/>
        <v>0.67967999999999995</v>
      </c>
      <c r="I582" s="12">
        <f t="shared" si="37"/>
        <v>26055</v>
      </c>
      <c r="J582">
        <f>RANK(H582,$H$369:$H$733,1) + COUNTIF($H$369:H582,H582)-1</f>
        <v>211</v>
      </c>
    </row>
    <row r="583" spans="1:10" x14ac:dyDescent="0.25">
      <c r="A583" s="4">
        <v>1901</v>
      </c>
      <c r="B583" s="16"/>
      <c r="C583" s="5">
        <v>581</v>
      </c>
      <c r="D583" s="6" t="s">
        <v>4</v>
      </c>
      <c r="E583" s="1"/>
      <c r="F583" s="7" t="e">
        <f t="shared" si="36"/>
        <v>#VALUE!</v>
      </c>
      <c r="G583" s="16"/>
      <c r="H583">
        <f t="shared" si="35"/>
        <v>0.62304000000000004</v>
      </c>
      <c r="I583" s="12">
        <f t="shared" si="37"/>
        <v>26056</v>
      </c>
      <c r="J583">
        <f>RANK(H583,$H$369:$H$733,1) + COUNTIF($H$369:H583,H583)-1</f>
        <v>205</v>
      </c>
    </row>
    <row r="584" spans="1:10" x14ac:dyDescent="0.25">
      <c r="A584" s="4">
        <v>1901</v>
      </c>
      <c r="B584" s="16"/>
      <c r="C584" s="5">
        <v>582</v>
      </c>
      <c r="D584" s="6" t="s">
        <v>4</v>
      </c>
      <c r="E584" s="1"/>
      <c r="F584" s="7" t="e">
        <f t="shared" si="36"/>
        <v>#VALUE!</v>
      </c>
      <c r="G584" s="16"/>
      <c r="H584">
        <f t="shared" si="35"/>
        <v>0.59472000000000003</v>
      </c>
      <c r="I584" s="12">
        <f t="shared" si="37"/>
        <v>26057</v>
      </c>
      <c r="J584">
        <f>RANK(H584,$H$369:$H$733,1) + COUNTIF($H$369:H584,H584)-1</f>
        <v>201</v>
      </c>
    </row>
    <row r="585" spans="1:10" x14ac:dyDescent="0.25">
      <c r="A585" s="4">
        <v>1901</v>
      </c>
      <c r="B585" s="16"/>
      <c r="C585" s="5">
        <v>583</v>
      </c>
      <c r="D585" s="6" t="s">
        <v>4</v>
      </c>
      <c r="E585" s="1"/>
      <c r="F585" s="7" t="e">
        <f t="shared" si="36"/>
        <v>#VALUE!</v>
      </c>
      <c r="G585" s="16"/>
      <c r="H585">
        <f t="shared" si="35"/>
        <v>0.53808</v>
      </c>
      <c r="I585" s="12">
        <f t="shared" si="37"/>
        <v>26058</v>
      </c>
      <c r="J585">
        <f>RANK(H585,$H$369:$H$733,1) + COUNTIF($H$369:H585,H585)-1</f>
        <v>179</v>
      </c>
    </row>
    <row r="586" spans="1:10" x14ac:dyDescent="0.25">
      <c r="A586" s="4">
        <v>1901</v>
      </c>
      <c r="B586" s="16"/>
      <c r="C586" s="5">
        <v>584</v>
      </c>
      <c r="D586" s="6" t="s">
        <v>4</v>
      </c>
      <c r="E586" s="1"/>
      <c r="F586" s="7" t="e">
        <f t="shared" si="36"/>
        <v>#VALUE!</v>
      </c>
      <c r="G586" s="16"/>
      <c r="H586">
        <f t="shared" si="35"/>
        <v>0.53808</v>
      </c>
      <c r="I586" s="12">
        <f t="shared" si="37"/>
        <v>26059</v>
      </c>
      <c r="J586">
        <f>RANK(H586,$H$369:$H$733,1) + COUNTIF($H$369:H586,H586)-1</f>
        <v>180</v>
      </c>
    </row>
    <row r="587" spans="1:10" x14ac:dyDescent="0.25">
      <c r="A587" s="4">
        <v>1901</v>
      </c>
      <c r="B587" s="16"/>
      <c r="C587" s="5">
        <v>585</v>
      </c>
      <c r="D587" s="6" t="s">
        <v>4</v>
      </c>
      <c r="E587" s="1"/>
      <c r="F587" s="7" t="e">
        <f t="shared" si="36"/>
        <v>#VALUE!</v>
      </c>
      <c r="G587" s="16"/>
      <c r="H587">
        <f t="shared" si="35"/>
        <v>0.50975999999999999</v>
      </c>
      <c r="I587" s="12">
        <f t="shared" si="37"/>
        <v>26060</v>
      </c>
      <c r="J587">
        <f>RANK(H587,$H$369:$H$733,1) + COUNTIF($H$369:H587,H587)-1</f>
        <v>168</v>
      </c>
    </row>
    <row r="588" spans="1:10" x14ac:dyDescent="0.25">
      <c r="A588" s="4">
        <v>1901</v>
      </c>
      <c r="B588" s="16"/>
      <c r="C588" s="5">
        <v>586</v>
      </c>
      <c r="D588" s="6" t="s">
        <v>4</v>
      </c>
      <c r="E588" s="1"/>
      <c r="F588" s="7" t="e">
        <f t="shared" si="36"/>
        <v>#VALUE!</v>
      </c>
      <c r="G588" s="16"/>
      <c r="H588">
        <f t="shared" si="35"/>
        <v>0.79296</v>
      </c>
      <c r="I588" s="12">
        <f t="shared" si="37"/>
        <v>26061</v>
      </c>
      <c r="J588">
        <f>RANK(H588,$H$369:$H$733,1) + COUNTIF($H$369:H588,H588)-1</f>
        <v>227</v>
      </c>
    </row>
    <row r="589" spans="1:10" x14ac:dyDescent="0.25">
      <c r="A589" s="4">
        <v>1901</v>
      </c>
      <c r="B589" s="16"/>
      <c r="C589" s="5">
        <v>587</v>
      </c>
      <c r="D589" s="6" t="s">
        <v>4</v>
      </c>
      <c r="E589" s="1"/>
      <c r="F589" s="7" t="e">
        <f t="shared" si="36"/>
        <v>#VALUE!</v>
      </c>
      <c r="G589" s="16"/>
      <c r="H589">
        <f t="shared" si="35"/>
        <v>0.90624000000000005</v>
      </c>
      <c r="I589" s="12">
        <f t="shared" si="37"/>
        <v>26062</v>
      </c>
      <c r="J589">
        <f>RANK(H589,$H$369:$H$733,1) + COUNTIF($H$369:H589,H589)-1</f>
        <v>253</v>
      </c>
    </row>
    <row r="590" spans="1:10" x14ac:dyDescent="0.25">
      <c r="A590" s="4">
        <v>1901</v>
      </c>
      <c r="B590" s="16"/>
      <c r="C590" s="5">
        <v>588</v>
      </c>
      <c r="D590" s="6" t="s">
        <v>4</v>
      </c>
      <c r="E590" s="1"/>
      <c r="F590" s="7" t="e">
        <f t="shared" si="36"/>
        <v>#VALUE!</v>
      </c>
      <c r="G590" s="16"/>
      <c r="H590">
        <f t="shared" si="35"/>
        <v>0.79296</v>
      </c>
      <c r="I590" s="12">
        <f t="shared" si="37"/>
        <v>26063</v>
      </c>
      <c r="J590">
        <f>RANK(H590,$H$369:$H$733,1) + COUNTIF($H$369:H590,H590)-1</f>
        <v>228</v>
      </c>
    </row>
    <row r="591" spans="1:10" x14ac:dyDescent="0.25">
      <c r="A591" s="4">
        <v>1901</v>
      </c>
      <c r="B591" s="16"/>
      <c r="C591" s="5">
        <v>589</v>
      </c>
      <c r="D591" s="6" t="s">
        <v>4</v>
      </c>
      <c r="E591" s="1"/>
      <c r="F591" s="7" t="e">
        <f t="shared" si="36"/>
        <v>#VALUE!</v>
      </c>
      <c r="G591" s="16"/>
      <c r="H591">
        <f t="shared" si="35"/>
        <v>0.62304000000000004</v>
      </c>
      <c r="I591" s="12">
        <f t="shared" si="37"/>
        <v>26064</v>
      </c>
      <c r="J591">
        <f>RANK(H591,$H$369:$H$733,1) + COUNTIF($H$369:H591,H591)-1</f>
        <v>206</v>
      </c>
    </row>
    <row r="592" spans="1:10" x14ac:dyDescent="0.25">
      <c r="A592" s="4">
        <v>1901</v>
      </c>
      <c r="B592" s="16"/>
      <c r="C592" s="5">
        <v>590</v>
      </c>
      <c r="D592" s="6" t="s">
        <v>4</v>
      </c>
      <c r="E592" s="1"/>
      <c r="F592" s="7" t="e">
        <f t="shared" si="36"/>
        <v>#VALUE!</v>
      </c>
      <c r="G592" s="16"/>
      <c r="H592">
        <f t="shared" si="35"/>
        <v>0.53808</v>
      </c>
      <c r="I592" s="12">
        <f t="shared" si="37"/>
        <v>26065</v>
      </c>
      <c r="J592">
        <f>RANK(H592,$H$369:$H$733,1) + COUNTIF($H$369:H592,H592)-1</f>
        <v>181</v>
      </c>
    </row>
    <row r="593" spans="1:10" x14ac:dyDescent="0.25">
      <c r="A593" s="4">
        <v>1901</v>
      </c>
      <c r="B593" s="16"/>
      <c r="C593" s="5">
        <v>591</v>
      </c>
      <c r="D593" s="6" t="s">
        <v>4</v>
      </c>
      <c r="E593" s="1"/>
      <c r="F593" s="7" t="e">
        <f t="shared" si="36"/>
        <v>#VALUE!</v>
      </c>
      <c r="G593" s="16"/>
      <c r="H593">
        <f t="shared" si="35"/>
        <v>0.50975999999999999</v>
      </c>
      <c r="I593" s="12">
        <f t="shared" si="37"/>
        <v>26066</v>
      </c>
      <c r="J593">
        <f>RANK(H593,$H$369:$H$733,1) + COUNTIF($H$369:H593,H593)-1</f>
        <v>169</v>
      </c>
    </row>
    <row r="594" spans="1:10" x14ac:dyDescent="0.25">
      <c r="A594" s="4">
        <v>1901</v>
      </c>
      <c r="B594" s="16"/>
      <c r="C594" s="5">
        <v>592</v>
      </c>
      <c r="D594" s="6" t="s">
        <v>4</v>
      </c>
      <c r="E594" s="1"/>
      <c r="F594" s="7" t="e">
        <f t="shared" si="36"/>
        <v>#VALUE!</v>
      </c>
      <c r="G594" s="16"/>
      <c r="H594">
        <f t="shared" si="35"/>
        <v>0.50975999999999999</v>
      </c>
      <c r="I594" s="12">
        <f t="shared" si="37"/>
        <v>26067</v>
      </c>
      <c r="J594">
        <f>RANK(H594,$H$369:$H$733,1) + COUNTIF($H$369:H594,H594)-1</f>
        <v>170</v>
      </c>
    </row>
    <row r="595" spans="1:10" x14ac:dyDescent="0.25">
      <c r="A595" s="4">
        <v>1901</v>
      </c>
      <c r="B595" s="16"/>
      <c r="C595" s="5">
        <v>593</v>
      </c>
      <c r="D595" s="6" t="s">
        <v>4</v>
      </c>
      <c r="E595" s="1"/>
      <c r="F595" s="7" t="e">
        <f t="shared" si="36"/>
        <v>#VALUE!</v>
      </c>
      <c r="G595" s="16"/>
      <c r="H595">
        <f t="shared" si="35"/>
        <v>0.42480000000000001</v>
      </c>
      <c r="I595" s="12">
        <f t="shared" si="37"/>
        <v>26068</v>
      </c>
      <c r="J595">
        <f>RANK(H595,$H$369:$H$733,1) + COUNTIF($H$369:H595,H595)-1</f>
        <v>159</v>
      </c>
    </row>
    <row r="596" spans="1:10" x14ac:dyDescent="0.25">
      <c r="A596" s="4">
        <v>1901</v>
      </c>
      <c r="B596" s="16"/>
      <c r="C596" s="5">
        <v>594</v>
      </c>
      <c r="D596" s="6" t="s">
        <v>4</v>
      </c>
      <c r="E596" s="1"/>
      <c r="F596" s="7" t="e">
        <f t="shared" si="36"/>
        <v>#VALUE!</v>
      </c>
      <c r="G596" s="16"/>
      <c r="H596">
        <f t="shared" si="35"/>
        <v>1.58592</v>
      </c>
      <c r="I596" s="12">
        <f t="shared" si="37"/>
        <v>26069</v>
      </c>
      <c r="J596">
        <f>RANK(H596,$H$369:$H$733,1) + COUNTIF($H$369:H596,H596)-1</f>
        <v>304</v>
      </c>
    </row>
    <row r="597" spans="1:10" x14ac:dyDescent="0.25">
      <c r="A597" s="4">
        <v>1901</v>
      </c>
      <c r="B597" s="16"/>
      <c r="C597" s="5">
        <v>595</v>
      </c>
      <c r="D597" s="6" t="s">
        <v>4</v>
      </c>
      <c r="E597" s="1"/>
      <c r="F597" s="7" t="e">
        <f t="shared" si="36"/>
        <v>#VALUE!</v>
      </c>
      <c r="G597" s="16"/>
      <c r="H597">
        <f t="shared" si="35"/>
        <v>2.4355199999999999</v>
      </c>
      <c r="I597" s="12">
        <f t="shared" si="37"/>
        <v>26070</v>
      </c>
      <c r="J597">
        <f>RANK(H597,$H$369:$H$733,1) + COUNTIF($H$369:H597,H597)-1</f>
        <v>328</v>
      </c>
    </row>
    <row r="598" spans="1:10" x14ac:dyDescent="0.25">
      <c r="A598" s="4">
        <v>1901</v>
      </c>
      <c r="B598" s="16"/>
      <c r="C598" s="5">
        <v>596</v>
      </c>
      <c r="D598" s="6" t="s">
        <v>4</v>
      </c>
      <c r="E598" s="1"/>
      <c r="F598" s="7" t="e">
        <f t="shared" si="36"/>
        <v>#VALUE!</v>
      </c>
      <c r="G598" s="16"/>
      <c r="H598">
        <f t="shared" si="35"/>
        <v>2.03904</v>
      </c>
      <c r="I598" s="12">
        <f t="shared" si="37"/>
        <v>26071</v>
      </c>
      <c r="J598">
        <f>RANK(H598,$H$369:$H$733,1) + COUNTIF($H$369:H598,H598)-1</f>
        <v>317</v>
      </c>
    </row>
    <row r="599" spans="1:10" x14ac:dyDescent="0.25">
      <c r="A599" s="4">
        <v>1901</v>
      </c>
      <c r="B599" s="16"/>
      <c r="C599" s="5">
        <v>597</v>
      </c>
      <c r="D599" s="6" t="s">
        <v>4</v>
      </c>
      <c r="E599" s="1"/>
      <c r="F599" s="7" t="e">
        <f t="shared" si="36"/>
        <v>#VALUE!</v>
      </c>
      <c r="G599" s="16"/>
      <c r="H599">
        <f t="shared" si="35"/>
        <v>1.1328</v>
      </c>
      <c r="I599" s="12">
        <f t="shared" si="37"/>
        <v>26072</v>
      </c>
      <c r="J599">
        <f>RANK(H599,$H$369:$H$733,1) + COUNTIF($H$369:H599,H599)-1</f>
        <v>278</v>
      </c>
    </row>
    <row r="600" spans="1:10" x14ac:dyDescent="0.25">
      <c r="A600" s="4">
        <v>1901</v>
      </c>
      <c r="B600" s="16"/>
      <c r="C600" s="5">
        <v>598</v>
      </c>
      <c r="D600" s="6" t="s">
        <v>4</v>
      </c>
      <c r="E600" s="1"/>
      <c r="F600" s="7" t="e">
        <f t="shared" si="36"/>
        <v>#VALUE!</v>
      </c>
      <c r="G600" s="16"/>
      <c r="H600">
        <f t="shared" si="35"/>
        <v>0.70799999999999996</v>
      </c>
      <c r="I600" s="12">
        <f t="shared" si="37"/>
        <v>26073</v>
      </c>
      <c r="J600">
        <f>RANK(H600,$H$369:$H$733,1) + COUNTIF($H$369:H600,H600)-1</f>
        <v>218</v>
      </c>
    </row>
    <row r="601" spans="1:10" x14ac:dyDescent="0.25">
      <c r="A601" s="4">
        <v>1901</v>
      </c>
      <c r="B601" s="16"/>
      <c r="C601" s="5">
        <v>599</v>
      </c>
      <c r="D601" s="6" t="s">
        <v>4</v>
      </c>
      <c r="E601" s="1"/>
      <c r="F601" s="7" t="e">
        <f t="shared" si="36"/>
        <v>#VALUE!</v>
      </c>
      <c r="G601" s="16"/>
      <c r="H601">
        <f t="shared" si="35"/>
        <v>0.73631999999999997</v>
      </c>
      <c r="I601" s="12">
        <f t="shared" si="37"/>
        <v>26074</v>
      </c>
      <c r="J601">
        <f>RANK(H601,$H$369:$H$733,1) + COUNTIF($H$369:H601,H601)-1</f>
        <v>220</v>
      </c>
    </row>
    <row r="602" spans="1:10" x14ac:dyDescent="0.25">
      <c r="A602" s="4">
        <v>1901</v>
      </c>
      <c r="B602" s="16"/>
      <c r="C602" s="5">
        <v>600</v>
      </c>
      <c r="D602" s="6" t="s">
        <v>4</v>
      </c>
      <c r="E602" s="1"/>
      <c r="F602" s="7" t="e">
        <f t="shared" si="36"/>
        <v>#VALUE!</v>
      </c>
      <c r="G602" s="16"/>
      <c r="H602">
        <f t="shared" si="35"/>
        <v>0.87792000000000003</v>
      </c>
      <c r="I602" s="12">
        <f t="shared" si="37"/>
        <v>26075</v>
      </c>
      <c r="J602">
        <f>RANK(H602,$H$369:$H$733,1) + COUNTIF($H$369:H602,H602)-1</f>
        <v>246</v>
      </c>
    </row>
    <row r="603" spans="1:10" x14ac:dyDescent="0.25">
      <c r="A603" s="4">
        <v>1901</v>
      </c>
      <c r="B603" s="16"/>
      <c r="C603" s="5">
        <v>601</v>
      </c>
      <c r="D603" s="6" t="s">
        <v>4</v>
      </c>
      <c r="E603" s="1"/>
      <c r="F603" s="7" t="e">
        <f t="shared" si="36"/>
        <v>#VALUE!</v>
      </c>
      <c r="G603" s="16"/>
      <c r="H603">
        <f t="shared" si="35"/>
        <v>0.82128000000000001</v>
      </c>
      <c r="I603" s="12">
        <f t="shared" si="37"/>
        <v>26076</v>
      </c>
      <c r="J603">
        <f>RANK(H603,$H$369:$H$733,1) + COUNTIF($H$369:H603,H603)-1</f>
        <v>232</v>
      </c>
    </row>
    <row r="604" spans="1:10" x14ac:dyDescent="0.25">
      <c r="A604" s="4">
        <v>1901</v>
      </c>
      <c r="B604" s="16"/>
      <c r="C604" s="5">
        <v>602</v>
      </c>
      <c r="D604" s="6" t="s">
        <v>4</v>
      </c>
      <c r="E604" s="1"/>
      <c r="F604" s="7" t="e">
        <f t="shared" si="36"/>
        <v>#VALUE!</v>
      </c>
      <c r="G604" s="16"/>
      <c r="H604">
        <f t="shared" si="35"/>
        <v>0.59472000000000003</v>
      </c>
      <c r="I604" s="12">
        <f t="shared" si="37"/>
        <v>26077</v>
      </c>
      <c r="J604">
        <f>RANK(H604,$H$369:$H$733,1) + COUNTIF($H$369:H604,H604)-1</f>
        <v>202</v>
      </c>
    </row>
    <row r="605" spans="1:10" x14ac:dyDescent="0.25">
      <c r="A605" s="4">
        <v>1901</v>
      </c>
      <c r="B605" s="16"/>
      <c r="C605" s="5">
        <v>603</v>
      </c>
      <c r="D605" s="6" t="s">
        <v>4</v>
      </c>
      <c r="E605" s="1"/>
      <c r="F605" s="7" t="e">
        <f t="shared" si="36"/>
        <v>#VALUE!</v>
      </c>
      <c r="G605" s="16"/>
      <c r="H605">
        <f t="shared" si="35"/>
        <v>0.50975999999999999</v>
      </c>
      <c r="I605" s="12">
        <f t="shared" si="37"/>
        <v>26078</v>
      </c>
      <c r="J605">
        <f>RANK(H605,$H$369:$H$733,1) + COUNTIF($H$369:H605,H605)-1</f>
        <v>171</v>
      </c>
    </row>
    <row r="606" spans="1:10" x14ac:dyDescent="0.25">
      <c r="A606" s="4">
        <v>1901</v>
      </c>
      <c r="B606" s="16"/>
      <c r="C606" s="5">
        <v>604</v>
      </c>
      <c r="D606" s="6" t="s">
        <v>4</v>
      </c>
      <c r="E606" s="1"/>
      <c r="F606" s="7" t="e">
        <f t="shared" si="36"/>
        <v>#VALUE!</v>
      </c>
      <c r="G606" s="16"/>
      <c r="H606">
        <f t="shared" si="35"/>
        <v>0.56640000000000001</v>
      </c>
      <c r="I606" s="12">
        <f t="shared" si="37"/>
        <v>26079</v>
      </c>
      <c r="J606">
        <f>RANK(H606,$H$369:$H$733,1) + COUNTIF($H$369:H606,H606)-1</f>
        <v>194</v>
      </c>
    </row>
    <row r="607" spans="1:10" x14ac:dyDescent="0.25">
      <c r="A607" s="4">
        <v>1901</v>
      </c>
      <c r="B607" s="16"/>
      <c r="C607" s="5">
        <v>605</v>
      </c>
      <c r="D607" s="6" t="s">
        <v>4</v>
      </c>
      <c r="E607" s="1"/>
      <c r="F607" s="7" t="e">
        <f t="shared" si="36"/>
        <v>#VALUE!</v>
      </c>
      <c r="G607" s="16"/>
      <c r="H607">
        <f t="shared" si="35"/>
        <v>0.50975999999999999</v>
      </c>
      <c r="I607" s="12">
        <f t="shared" si="37"/>
        <v>26080</v>
      </c>
      <c r="J607">
        <f>RANK(H607,$H$369:$H$733,1) + COUNTIF($H$369:H607,H607)-1</f>
        <v>172</v>
      </c>
    </row>
    <row r="608" spans="1:10" x14ac:dyDescent="0.25">
      <c r="A608" s="4">
        <v>1901</v>
      </c>
      <c r="B608" s="16"/>
      <c r="C608" s="5">
        <v>606</v>
      </c>
      <c r="D608" s="6" t="s">
        <v>4</v>
      </c>
      <c r="E608" s="1"/>
      <c r="F608" s="7" t="e">
        <f t="shared" si="36"/>
        <v>#VALUE!</v>
      </c>
      <c r="G608" s="16"/>
      <c r="H608">
        <f t="shared" si="35"/>
        <v>0.45312000000000002</v>
      </c>
      <c r="I608" s="12">
        <f t="shared" si="37"/>
        <v>26081</v>
      </c>
      <c r="J608">
        <f>RANK(H608,$H$369:$H$733,1) + COUNTIF($H$369:H608,H608)-1</f>
        <v>165</v>
      </c>
    </row>
    <row r="609" spans="1:10" x14ac:dyDescent="0.25">
      <c r="A609" s="4">
        <v>1901</v>
      </c>
      <c r="B609" s="16"/>
      <c r="C609" s="5">
        <v>607</v>
      </c>
      <c r="D609" s="6" t="s">
        <v>4</v>
      </c>
      <c r="E609" s="1"/>
      <c r="F609" s="7" t="e">
        <f t="shared" si="36"/>
        <v>#VALUE!</v>
      </c>
      <c r="G609" s="16"/>
      <c r="H609">
        <f t="shared" si="35"/>
        <v>0.50975999999999999</v>
      </c>
      <c r="I609" s="12">
        <f t="shared" si="37"/>
        <v>26082</v>
      </c>
      <c r="J609">
        <f>RANK(H609,$H$369:$H$733,1) + COUNTIF($H$369:H609,H609)-1</f>
        <v>173</v>
      </c>
    </row>
    <row r="610" spans="1:10" x14ac:dyDescent="0.25">
      <c r="A610" s="4">
        <v>1901</v>
      </c>
      <c r="B610" s="16"/>
      <c r="C610" s="5">
        <v>608</v>
      </c>
      <c r="D610" s="6" t="s">
        <v>4</v>
      </c>
      <c r="E610" s="1"/>
      <c r="F610" s="7" t="e">
        <f t="shared" si="36"/>
        <v>#VALUE!</v>
      </c>
      <c r="G610" s="16"/>
      <c r="H610">
        <f t="shared" si="35"/>
        <v>0.79296</v>
      </c>
      <c r="I610" s="12">
        <f t="shared" si="37"/>
        <v>26083</v>
      </c>
      <c r="J610">
        <f>RANK(H610,$H$369:$H$733,1) + COUNTIF($H$369:H610,H610)-1</f>
        <v>229</v>
      </c>
    </row>
    <row r="611" spans="1:10" x14ac:dyDescent="0.25">
      <c r="A611" s="4">
        <v>1901</v>
      </c>
      <c r="B611" s="16"/>
      <c r="C611" s="5">
        <v>609</v>
      </c>
      <c r="D611" s="6" t="s">
        <v>4</v>
      </c>
      <c r="E611" s="1"/>
      <c r="F611" s="7" t="e">
        <f t="shared" si="36"/>
        <v>#VALUE!</v>
      </c>
      <c r="G611" s="16"/>
      <c r="H611">
        <f t="shared" si="35"/>
        <v>1.7558400000000001</v>
      </c>
      <c r="I611" s="12">
        <f t="shared" si="37"/>
        <v>26084</v>
      </c>
      <c r="J611">
        <f>RANK(H611,$H$369:$H$733,1) + COUNTIF($H$369:H611,H611)-1</f>
        <v>309</v>
      </c>
    </row>
    <row r="612" spans="1:10" x14ac:dyDescent="0.25">
      <c r="A612" s="4">
        <v>1901</v>
      </c>
      <c r="B612" s="16"/>
      <c r="C612" s="5">
        <v>610</v>
      </c>
      <c r="D612" s="6" t="s">
        <v>4</v>
      </c>
      <c r="E612" s="1"/>
      <c r="F612" s="7" t="e">
        <f t="shared" si="36"/>
        <v>#VALUE!</v>
      </c>
      <c r="G612" s="16"/>
      <c r="H612">
        <f t="shared" si="35"/>
        <v>2.2372800000000002</v>
      </c>
      <c r="I612" s="12">
        <f t="shared" si="37"/>
        <v>26085</v>
      </c>
      <c r="J612">
        <f>RANK(H612,$H$369:$H$733,1) + COUNTIF($H$369:H612,H612)-1</f>
        <v>324</v>
      </c>
    </row>
    <row r="613" spans="1:10" x14ac:dyDescent="0.25">
      <c r="A613" s="4">
        <v>1901</v>
      </c>
      <c r="B613" s="16"/>
      <c r="C613" s="5">
        <v>611</v>
      </c>
      <c r="D613" s="6" t="s">
        <v>4</v>
      </c>
      <c r="E613" s="1"/>
      <c r="F613" s="7" t="e">
        <f t="shared" si="36"/>
        <v>#VALUE!</v>
      </c>
      <c r="G613" s="16"/>
      <c r="H613">
        <f t="shared" si="35"/>
        <v>1.52928</v>
      </c>
      <c r="I613" s="12">
        <f t="shared" si="37"/>
        <v>26086</v>
      </c>
      <c r="J613">
        <f>RANK(H613,$H$369:$H$733,1) + COUNTIF($H$369:H613,H613)-1</f>
        <v>302</v>
      </c>
    </row>
    <row r="614" spans="1:10" x14ac:dyDescent="0.25">
      <c r="A614" s="4">
        <v>1901</v>
      </c>
      <c r="B614" s="16"/>
      <c r="C614" s="5">
        <v>612</v>
      </c>
      <c r="D614" s="6" t="s">
        <v>4</v>
      </c>
      <c r="E614" s="1"/>
      <c r="F614" s="7" t="e">
        <f t="shared" si="36"/>
        <v>#VALUE!</v>
      </c>
      <c r="G614" s="16"/>
      <c r="H614">
        <f t="shared" si="35"/>
        <v>1.1328</v>
      </c>
      <c r="I614" s="12">
        <f t="shared" si="37"/>
        <v>26087</v>
      </c>
      <c r="J614">
        <f>RANK(H614,$H$369:$H$733,1) + COUNTIF($H$369:H614,H614)-1</f>
        <v>279</v>
      </c>
    </row>
    <row r="615" spans="1:10" x14ac:dyDescent="0.25">
      <c r="A615" s="4">
        <v>1901</v>
      </c>
      <c r="B615" s="16"/>
      <c r="C615" s="5">
        <v>613</v>
      </c>
      <c r="D615" s="6" t="s">
        <v>4</v>
      </c>
      <c r="E615" s="1"/>
      <c r="F615" s="7" t="e">
        <f t="shared" si="36"/>
        <v>#VALUE!</v>
      </c>
      <c r="G615" s="16"/>
      <c r="H615">
        <f t="shared" si="35"/>
        <v>1.58592</v>
      </c>
      <c r="I615" s="12">
        <f t="shared" si="37"/>
        <v>26088</v>
      </c>
      <c r="J615">
        <f>RANK(H615,$H$369:$H$733,1) + COUNTIF($H$369:H615,H615)-1</f>
        <v>305</v>
      </c>
    </row>
    <row r="616" spans="1:10" x14ac:dyDescent="0.25">
      <c r="A616" s="4">
        <v>1901</v>
      </c>
      <c r="B616" s="16"/>
      <c r="C616" s="5">
        <v>614</v>
      </c>
      <c r="D616" s="6" t="s">
        <v>4</v>
      </c>
      <c r="E616" s="1"/>
      <c r="F616" s="7" t="e">
        <f t="shared" si="36"/>
        <v>#VALUE!</v>
      </c>
      <c r="G616" s="16"/>
      <c r="H616">
        <f t="shared" si="35"/>
        <v>2.3505600000000002</v>
      </c>
      <c r="I616" s="12">
        <f t="shared" si="37"/>
        <v>26089</v>
      </c>
      <c r="J616">
        <f>RANK(H616,$H$369:$H$733,1) + COUNTIF($H$369:H616,H616)-1</f>
        <v>327</v>
      </c>
    </row>
    <row r="617" spans="1:10" x14ac:dyDescent="0.25">
      <c r="A617" s="4">
        <v>1901</v>
      </c>
      <c r="B617" s="16"/>
      <c r="C617" s="5">
        <v>615</v>
      </c>
      <c r="D617" s="6" t="s">
        <v>4</v>
      </c>
      <c r="E617" s="1"/>
      <c r="F617" s="7" t="e">
        <f t="shared" si="36"/>
        <v>#VALUE!</v>
      </c>
      <c r="G617" s="16"/>
      <c r="H617">
        <f t="shared" si="35"/>
        <v>1.6992</v>
      </c>
      <c r="I617" s="12">
        <f t="shared" si="37"/>
        <v>26090</v>
      </c>
      <c r="J617">
        <f>RANK(H617,$H$369:$H$733,1) + COUNTIF($H$369:H617,H617)-1</f>
        <v>307</v>
      </c>
    </row>
    <row r="618" spans="1:10" x14ac:dyDescent="0.25">
      <c r="A618" s="4">
        <v>1901</v>
      </c>
      <c r="B618" s="16"/>
      <c r="C618" s="5">
        <v>616</v>
      </c>
      <c r="D618" s="6" t="s">
        <v>4</v>
      </c>
      <c r="E618" s="1"/>
      <c r="F618" s="7" t="e">
        <f t="shared" si="36"/>
        <v>#VALUE!</v>
      </c>
      <c r="G618" s="16"/>
      <c r="H618">
        <f t="shared" si="35"/>
        <v>0.93456000000000006</v>
      </c>
      <c r="I618" s="12">
        <f t="shared" si="37"/>
        <v>26091</v>
      </c>
      <c r="J618">
        <f>RANK(H618,$H$369:$H$733,1) + COUNTIF($H$369:H618,H618)-1</f>
        <v>257</v>
      </c>
    </row>
    <row r="619" spans="1:10" x14ac:dyDescent="0.25">
      <c r="A619" s="4">
        <v>1901</v>
      </c>
      <c r="B619" s="16"/>
      <c r="C619" s="5">
        <v>617</v>
      </c>
      <c r="D619" s="6" t="s">
        <v>4</v>
      </c>
      <c r="E619" s="1"/>
      <c r="F619" s="7" t="e">
        <f t="shared" si="36"/>
        <v>#VALUE!</v>
      </c>
      <c r="G619" s="16"/>
      <c r="H619">
        <f t="shared" si="35"/>
        <v>0.65136000000000005</v>
      </c>
      <c r="I619" s="12">
        <f t="shared" si="37"/>
        <v>26092</v>
      </c>
      <c r="J619">
        <f>RANK(H619,$H$369:$H$733,1) + COUNTIF($H$369:H619,H619)-1</f>
        <v>209</v>
      </c>
    </row>
    <row r="620" spans="1:10" x14ac:dyDescent="0.25">
      <c r="A620" s="4">
        <v>1901</v>
      </c>
      <c r="B620" s="16"/>
      <c r="C620" s="5">
        <v>618</v>
      </c>
      <c r="D620" s="6" t="s">
        <v>4</v>
      </c>
      <c r="E620" s="1"/>
      <c r="F620" s="7" t="e">
        <f t="shared" si="36"/>
        <v>#VALUE!</v>
      </c>
      <c r="G620" s="16"/>
      <c r="H620">
        <f t="shared" si="35"/>
        <v>0.50975999999999999</v>
      </c>
      <c r="I620" s="12">
        <f t="shared" si="37"/>
        <v>26093</v>
      </c>
      <c r="J620">
        <f>RANK(H620,$H$369:$H$733,1) + COUNTIF($H$369:H620,H620)-1</f>
        <v>174</v>
      </c>
    </row>
    <row r="621" spans="1:10" x14ac:dyDescent="0.25">
      <c r="A621" s="4">
        <v>1901</v>
      </c>
      <c r="B621" s="16"/>
      <c r="C621" s="5">
        <v>619</v>
      </c>
      <c r="D621" s="6" t="s">
        <v>4</v>
      </c>
      <c r="E621" s="1"/>
      <c r="F621" s="7" t="e">
        <f t="shared" si="36"/>
        <v>#VALUE!</v>
      </c>
      <c r="G621" s="16"/>
      <c r="H621">
        <f t="shared" si="35"/>
        <v>0.42480000000000001</v>
      </c>
      <c r="I621" s="12">
        <f t="shared" si="37"/>
        <v>26094</v>
      </c>
      <c r="J621">
        <f>RANK(H621,$H$369:$H$733,1) + COUNTIF($H$369:H621,H621)-1</f>
        <v>160</v>
      </c>
    </row>
    <row r="622" spans="1:10" x14ac:dyDescent="0.25">
      <c r="A622" s="4">
        <v>1901</v>
      </c>
      <c r="B622" s="16"/>
      <c r="C622" s="5">
        <v>620</v>
      </c>
      <c r="D622" s="6" t="s">
        <v>4</v>
      </c>
      <c r="E622" s="1"/>
      <c r="F622" s="7" t="e">
        <f t="shared" si="36"/>
        <v>#VALUE!</v>
      </c>
      <c r="G622" s="16"/>
      <c r="H622">
        <f t="shared" si="35"/>
        <v>0.36815999999999999</v>
      </c>
      <c r="I622" s="12">
        <f t="shared" si="37"/>
        <v>26095</v>
      </c>
      <c r="J622">
        <f>RANK(H622,$H$369:$H$733,1) + COUNTIF($H$369:H622,H622)-1</f>
        <v>148</v>
      </c>
    </row>
    <row r="623" spans="1:10" x14ac:dyDescent="0.25">
      <c r="A623" s="4">
        <v>1901</v>
      </c>
      <c r="B623" s="16"/>
      <c r="C623" s="5">
        <v>621</v>
      </c>
      <c r="D623" s="6" t="s">
        <v>4</v>
      </c>
      <c r="E623" s="1"/>
      <c r="F623" s="7" t="e">
        <f t="shared" si="36"/>
        <v>#VALUE!</v>
      </c>
      <c r="G623" s="16"/>
      <c r="H623">
        <f t="shared" si="35"/>
        <v>0.33983999999999998</v>
      </c>
      <c r="I623" s="12">
        <f t="shared" si="37"/>
        <v>26096</v>
      </c>
      <c r="J623">
        <f>RANK(H623,$H$369:$H$733,1) + COUNTIF($H$369:H623,H623)-1</f>
        <v>133</v>
      </c>
    </row>
    <row r="624" spans="1:10" x14ac:dyDescent="0.25">
      <c r="A624" s="4">
        <v>1901</v>
      </c>
      <c r="B624" s="16"/>
      <c r="C624" s="5">
        <v>622</v>
      </c>
      <c r="D624" s="6" t="s">
        <v>4</v>
      </c>
      <c r="E624" s="1"/>
      <c r="F624" s="7" t="e">
        <f t="shared" si="36"/>
        <v>#VALUE!</v>
      </c>
      <c r="G624" s="16"/>
      <c r="H624">
        <f t="shared" si="35"/>
        <v>0.33983999999999998</v>
      </c>
      <c r="I624" s="12">
        <f t="shared" si="37"/>
        <v>26097</v>
      </c>
      <c r="J624">
        <f>RANK(H624,$H$369:$H$733,1) + COUNTIF($H$369:H624,H624)-1</f>
        <v>134</v>
      </c>
    </row>
    <row r="625" spans="1:10" x14ac:dyDescent="0.25">
      <c r="A625" s="4">
        <v>1901</v>
      </c>
      <c r="B625" s="16"/>
      <c r="C625" s="5">
        <v>623</v>
      </c>
      <c r="D625" s="6" t="s">
        <v>4</v>
      </c>
      <c r="E625" s="1"/>
      <c r="F625" s="7" t="e">
        <f t="shared" si="36"/>
        <v>#VALUE!</v>
      </c>
      <c r="G625" s="16"/>
      <c r="H625">
        <f t="shared" ref="H625:H688" si="38">IFERROR(F26100,"")</f>
        <v>0.31152000000000002</v>
      </c>
      <c r="I625" s="12">
        <f t="shared" si="37"/>
        <v>26098</v>
      </c>
      <c r="J625">
        <f>RANK(H625,$H$369:$H$733,1) + COUNTIF($H$369:H625,H625)-1</f>
        <v>123</v>
      </c>
    </row>
    <row r="626" spans="1:10" x14ac:dyDescent="0.25">
      <c r="A626" s="4">
        <v>1901</v>
      </c>
      <c r="B626" s="16"/>
      <c r="C626" s="5">
        <v>624</v>
      </c>
      <c r="D626" s="6" t="s">
        <v>4</v>
      </c>
      <c r="E626" s="1"/>
      <c r="F626" s="7" t="e">
        <f t="shared" si="36"/>
        <v>#VALUE!</v>
      </c>
      <c r="G626" s="16"/>
      <c r="H626">
        <f t="shared" si="38"/>
        <v>0.33983999999999998</v>
      </c>
      <c r="I626" s="12">
        <f t="shared" si="37"/>
        <v>26099</v>
      </c>
      <c r="J626">
        <f>RANK(H626,$H$369:$H$733,1) + COUNTIF($H$369:H626,H626)-1</f>
        <v>135</v>
      </c>
    </row>
    <row r="627" spans="1:10" x14ac:dyDescent="0.25">
      <c r="A627" s="4">
        <v>1901</v>
      </c>
      <c r="B627" s="16"/>
      <c r="C627" s="5">
        <v>625</v>
      </c>
      <c r="D627" s="6" t="s">
        <v>4</v>
      </c>
      <c r="E627" s="1"/>
      <c r="F627" s="7" t="e">
        <f t="shared" si="36"/>
        <v>#VALUE!</v>
      </c>
      <c r="G627" s="16"/>
      <c r="H627">
        <f t="shared" si="38"/>
        <v>0.33983999999999998</v>
      </c>
      <c r="I627" s="12">
        <f t="shared" si="37"/>
        <v>26100</v>
      </c>
      <c r="J627">
        <f>RANK(H627,$H$369:$H$733,1) + COUNTIF($H$369:H627,H627)-1</f>
        <v>136</v>
      </c>
    </row>
    <row r="628" spans="1:10" x14ac:dyDescent="0.25">
      <c r="A628" s="4">
        <v>1901</v>
      </c>
      <c r="B628" s="16"/>
      <c r="C628" s="5">
        <v>626</v>
      </c>
      <c r="D628" s="6" t="s">
        <v>4</v>
      </c>
      <c r="E628" s="1"/>
      <c r="F628" s="7" t="e">
        <f t="shared" si="36"/>
        <v>#VALUE!</v>
      </c>
      <c r="G628" s="16"/>
      <c r="H628">
        <f t="shared" si="38"/>
        <v>0.31152000000000002</v>
      </c>
      <c r="I628" s="12">
        <f t="shared" si="37"/>
        <v>26101</v>
      </c>
      <c r="J628">
        <f>RANK(H628,$H$369:$H$733,1) + COUNTIF($H$369:H628,H628)-1</f>
        <v>124</v>
      </c>
    </row>
    <row r="629" spans="1:10" x14ac:dyDescent="0.25">
      <c r="A629" s="4">
        <v>1901</v>
      </c>
      <c r="B629" s="16"/>
      <c r="C629" s="5">
        <v>627</v>
      </c>
      <c r="D629" s="6" t="s">
        <v>4</v>
      </c>
      <c r="E629" s="1"/>
      <c r="F629" s="7" t="e">
        <f t="shared" si="36"/>
        <v>#VALUE!</v>
      </c>
      <c r="G629" s="16"/>
      <c r="H629">
        <f t="shared" si="38"/>
        <v>0.26904</v>
      </c>
      <c r="I629" s="12">
        <f t="shared" si="37"/>
        <v>26102</v>
      </c>
      <c r="J629">
        <f>RANK(H629,$H$369:$H$733,1) + COUNTIF($H$369:H629,H629)-1</f>
        <v>106</v>
      </c>
    </row>
    <row r="630" spans="1:10" x14ac:dyDescent="0.25">
      <c r="A630" s="4">
        <v>1901</v>
      </c>
      <c r="B630" s="16"/>
      <c r="C630" s="5">
        <v>628</v>
      </c>
      <c r="D630" s="6" t="s">
        <v>4</v>
      </c>
      <c r="E630" s="1"/>
      <c r="F630" s="7" t="e">
        <f t="shared" si="36"/>
        <v>#VALUE!</v>
      </c>
      <c r="G630" s="16"/>
      <c r="H630">
        <f t="shared" si="38"/>
        <v>0.25488</v>
      </c>
      <c r="I630" s="12">
        <f t="shared" si="37"/>
        <v>26103</v>
      </c>
      <c r="J630">
        <f>RANK(H630,$H$369:$H$733,1) + COUNTIF($H$369:H630,H630)-1</f>
        <v>103</v>
      </c>
    </row>
    <row r="631" spans="1:10" x14ac:dyDescent="0.25">
      <c r="A631" s="4">
        <v>1901</v>
      </c>
      <c r="B631" s="16"/>
      <c r="C631" s="5">
        <v>629</v>
      </c>
      <c r="D631" s="6" t="s">
        <v>4</v>
      </c>
      <c r="E631" s="1"/>
      <c r="F631" s="7" t="e">
        <f t="shared" si="36"/>
        <v>#VALUE!</v>
      </c>
      <c r="G631" s="16"/>
      <c r="H631">
        <f t="shared" si="38"/>
        <v>0.23788799999999996</v>
      </c>
      <c r="I631" s="12">
        <f t="shared" si="37"/>
        <v>26104</v>
      </c>
      <c r="J631">
        <f>RANK(H631,$H$369:$H$733,1) + COUNTIF($H$369:H631,H631)-1</f>
        <v>94</v>
      </c>
    </row>
    <row r="632" spans="1:10" x14ac:dyDescent="0.25">
      <c r="A632" s="4">
        <v>1901</v>
      </c>
      <c r="B632" s="16"/>
      <c r="C632" s="5">
        <v>630</v>
      </c>
      <c r="D632" s="6" t="s">
        <v>4</v>
      </c>
      <c r="E632" s="1"/>
      <c r="F632" s="7" t="e">
        <f t="shared" si="36"/>
        <v>#VALUE!</v>
      </c>
      <c r="G632" s="16"/>
      <c r="H632">
        <f t="shared" si="38"/>
        <v>0.23788799999999996</v>
      </c>
      <c r="I632" s="12">
        <f t="shared" si="37"/>
        <v>26105</v>
      </c>
      <c r="J632">
        <f>RANK(H632,$H$369:$H$733,1) + COUNTIF($H$369:H632,H632)-1</f>
        <v>95</v>
      </c>
    </row>
    <row r="633" spans="1:10" x14ac:dyDescent="0.25">
      <c r="A633" s="4">
        <v>1901</v>
      </c>
      <c r="B633" s="16"/>
      <c r="C633" s="5">
        <v>631</v>
      </c>
      <c r="D633" s="6" t="s">
        <v>4</v>
      </c>
      <c r="E633" s="1"/>
      <c r="F633" s="7" t="e">
        <f t="shared" si="36"/>
        <v>#VALUE!</v>
      </c>
      <c r="G633" s="16"/>
      <c r="H633">
        <f t="shared" si="38"/>
        <v>0.22656000000000001</v>
      </c>
      <c r="I633" s="12">
        <f t="shared" si="37"/>
        <v>26106</v>
      </c>
      <c r="J633">
        <f>RANK(H633,$H$369:$H$733,1) + COUNTIF($H$369:H633,H633)-1</f>
        <v>87</v>
      </c>
    </row>
    <row r="634" spans="1:10" x14ac:dyDescent="0.25">
      <c r="A634" s="4">
        <v>1901</v>
      </c>
      <c r="B634" s="16"/>
      <c r="C634" s="5">
        <v>632</v>
      </c>
      <c r="D634" s="6" t="s">
        <v>4</v>
      </c>
      <c r="E634" s="1"/>
      <c r="F634" s="7" t="e">
        <f t="shared" si="36"/>
        <v>#VALUE!</v>
      </c>
      <c r="G634" s="16"/>
      <c r="H634">
        <f t="shared" si="38"/>
        <v>0.21523200000000001</v>
      </c>
      <c r="I634" s="12">
        <f t="shared" si="37"/>
        <v>26107</v>
      </c>
      <c r="J634">
        <f>RANK(H634,$H$369:$H$733,1) + COUNTIF($H$369:H634,H634)-1</f>
        <v>81</v>
      </c>
    </row>
    <row r="635" spans="1:10" x14ac:dyDescent="0.25">
      <c r="A635" s="4">
        <v>1901</v>
      </c>
      <c r="B635" s="16"/>
      <c r="C635" s="5">
        <v>633</v>
      </c>
      <c r="D635" s="6" t="s">
        <v>4</v>
      </c>
      <c r="E635" s="1"/>
      <c r="F635" s="7" t="e">
        <f t="shared" si="36"/>
        <v>#VALUE!</v>
      </c>
      <c r="G635" s="16"/>
      <c r="H635">
        <f t="shared" si="38"/>
        <v>0.21523200000000001</v>
      </c>
      <c r="I635" s="12">
        <f t="shared" si="37"/>
        <v>26108</v>
      </c>
      <c r="J635">
        <f>RANK(H635,$H$369:$H$733,1) + COUNTIF($H$369:H635,H635)-1</f>
        <v>82</v>
      </c>
    </row>
    <row r="636" spans="1:10" x14ac:dyDescent="0.25">
      <c r="A636" s="4">
        <v>1901</v>
      </c>
      <c r="B636" s="16"/>
      <c r="C636" s="5">
        <v>634</v>
      </c>
      <c r="D636" s="6" t="s">
        <v>4</v>
      </c>
      <c r="E636" s="1"/>
      <c r="F636" s="7" t="e">
        <f t="shared" si="36"/>
        <v>#VALUE!</v>
      </c>
      <c r="G636" s="16"/>
      <c r="H636">
        <f t="shared" si="38"/>
        <v>0.189744</v>
      </c>
      <c r="I636" s="12">
        <f t="shared" si="37"/>
        <v>26109</v>
      </c>
      <c r="J636">
        <f>RANK(H636,$H$369:$H$733,1) + COUNTIF($H$369:H636,H636)-1</f>
        <v>69</v>
      </c>
    </row>
    <row r="637" spans="1:10" x14ac:dyDescent="0.25">
      <c r="A637" s="4">
        <v>1901</v>
      </c>
      <c r="B637" s="16"/>
      <c r="C637" s="5">
        <v>635</v>
      </c>
      <c r="D637" s="6" t="s">
        <v>4</v>
      </c>
      <c r="E637" s="1"/>
      <c r="F637" s="7" t="e">
        <f t="shared" si="36"/>
        <v>#VALUE!</v>
      </c>
      <c r="G637" s="16"/>
      <c r="H637">
        <f t="shared" si="38"/>
        <v>0.17841599999999999</v>
      </c>
      <c r="I637" s="12">
        <f t="shared" si="37"/>
        <v>26110</v>
      </c>
      <c r="J637">
        <f>RANK(H637,$H$369:$H$733,1) + COUNTIF($H$369:H637,H637)-1</f>
        <v>65</v>
      </c>
    </row>
    <row r="638" spans="1:10" x14ac:dyDescent="0.25">
      <c r="A638" s="4">
        <v>1901</v>
      </c>
      <c r="B638" s="16"/>
      <c r="C638" s="5">
        <v>636</v>
      </c>
      <c r="D638" s="6" t="s">
        <v>4</v>
      </c>
      <c r="E638" s="1"/>
      <c r="F638" s="7" t="e">
        <f t="shared" si="36"/>
        <v>#VALUE!</v>
      </c>
      <c r="G638" s="16"/>
      <c r="H638">
        <f t="shared" si="38"/>
        <v>0.1416</v>
      </c>
      <c r="I638" s="12">
        <f t="shared" si="37"/>
        <v>26111</v>
      </c>
      <c r="J638">
        <f>RANK(H638,$H$369:$H$733,1) + COUNTIF($H$369:H638,H638)-1</f>
        <v>56</v>
      </c>
    </row>
    <row r="639" spans="1:10" x14ac:dyDescent="0.25">
      <c r="A639" s="4">
        <v>1901</v>
      </c>
      <c r="B639" s="16"/>
      <c r="C639" s="5">
        <v>637</v>
      </c>
      <c r="D639" s="6" t="s">
        <v>4</v>
      </c>
      <c r="E639" s="1"/>
      <c r="F639" s="7" t="e">
        <f t="shared" si="36"/>
        <v>#VALUE!</v>
      </c>
      <c r="G639" s="16"/>
      <c r="H639">
        <f t="shared" si="38"/>
        <v>0.11894399999999998</v>
      </c>
      <c r="I639" s="12">
        <f t="shared" si="37"/>
        <v>26112</v>
      </c>
      <c r="J639">
        <f>RANK(H639,$H$369:$H$733,1) + COUNTIF($H$369:H639,H639)-1</f>
        <v>47</v>
      </c>
    </row>
    <row r="640" spans="1:10" x14ac:dyDescent="0.25">
      <c r="A640" s="4">
        <v>1901</v>
      </c>
      <c r="B640" s="16"/>
      <c r="C640" s="5">
        <v>638</v>
      </c>
      <c r="D640" s="6" t="s">
        <v>4</v>
      </c>
      <c r="E640" s="1"/>
      <c r="F640" s="7" t="e">
        <f t="shared" si="36"/>
        <v>#VALUE!</v>
      </c>
      <c r="G640" s="16"/>
      <c r="H640">
        <f t="shared" si="38"/>
        <v>0.130272</v>
      </c>
      <c r="I640" s="12">
        <f t="shared" si="37"/>
        <v>26113</v>
      </c>
      <c r="J640">
        <f>RANK(H640,$H$369:$H$733,1) + COUNTIF($H$369:H640,H640)-1</f>
        <v>54</v>
      </c>
    </row>
    <row r="641" spans="1:10" x14ac:dyDescent="0.25">
      <c r="A641" s="4">
        <v>1901</v>
      </c>
      <c r="B641" s="16"/>
      <c r="C641" s="5">
        <v>639</v>
      </c>
      <c r="D641" s="6" t="s">
        <v>4</v>
      </c>
      <c r="E641" s="1"/>
      <c r="F641" s="7" t="e">
        <f t="shared" si="36"/>
        <v>#VALUE!</v>
      </c>
      <c r="G641" s="16"/>
      <c r="H641">
        <f t="shared" si="38"/>
        <v>0.16708799999999999</v>
      </c>
      <c r="I641" s="12">
        <f t="shared" si="37"/>
        <v>26114</v>
      </c>
      <c r="J641">
        <f>RANK(H641,$H$369:$H$733,1) + COUNTIF($H$369:H641,H641)-1</f>
        <v>62</v>
      </c>
    </row>
    <row r="642" spans="1:10" x14ac:dyDescent="0.25">
      <c r="A642" s="4">
        <v>1901</v>
      </c>
      <c r="B642" s="16"/>
      <c r="C642" s="5">
        <v>640</v>
      </c>
      <c r="D642" s="6" t="s">
        <v>4</v>
      </c>
      <c r="E642" s="1"/>
      <c r="F642" s="7" t="e">
        <f t="shared" si="36"/>
        <v>#VALUE!</v>
      </c>
      <c r="G642" s="16"/>
      <c r="H642">
        <f t="shared" si="38"/>
        <v>0.1416</v>
      </c>
      <c r="I642" s="12">
        <f t="shared" si="37"/>
        <v>26115</v>
      </c>
      <c r="J642">
        <f>RANK(H642,$H$369:$H$733,1) + COUNTIF($H$369:H642,H642)-1</f>
        <v>57</v>
      </c>
    </row>
    <row r="643" spans="1:10" x14ac:dyDescent="0.25">
      <c r="A643" s="4">
        <v>1901</v>
      </c>
      <c r="B643" s="16"/>
      <c r="C643" s="5">
        <v>641</v>
      </c>
      <c r="D643" s="6" t="s">
        <v>4</v>
      </c>
      <c r="E643" s="1"/>
      <c r="F643" s="7" t="e">
        <f t="shared" si="36"/>
        <v>#VALUE!</v>
      </c>
      <c r="G643" s="16"/>
      <c r="H643">
        <f t="shared" si="38"/>
        <v>0.1416</v>
      </c>
      <c r="I643" s="12">
        <f t="shared" si="37"/>
        <v>26116</v>
      </c>
      <c r="J643">
        <f>RANK(H643,$H$369:$H$733,1) + COUNTIF($H$369:H643,H643)-1</f>
        <v>58</v>
      </c>
    </row>
    <row r="644" spans="1:10" x14ac:dyDescent="0.25">
      <c r="A644" s="4">
        <v>1901</v>
      </c>
      <c r="B644" s="16"/>
      <c r="C644" s="5">
        <v>642</v>
      </c>
      <c r="D644" s="6" t="s">
        <v>4</v>
      </c>
      <c r="E644" s="1"/>
      <c r="F644" s="7" t="e">
        <f t="shared" ref="F644:F707" si="39">IF(ISBLANK(D644),"",D644*0.02832)</f>
        <v>#VALUE!</v>
      </c>
      <c r="G644" s="16"/>
      <c r="H644">
        <f t="shared" si="38"/>
        <v>0.11894399999999998</v>
      </c>
      <c r="I644" s="12">
        <f t="shared" si="37"/>
        <v>26117</v>
      </c>
      <c r="J644">
        <f>RANK(H644,$H$369:$H$733,1) + COUNTIF($H$369:H644,H644)-1</f>
        <v>48</v>
      </c>
    </row>
    <row r="645" spans="1:10" x14ac:dyDescent="0.25">
      <c r="A645" s="4">
        <v>1901</v>
      </c>
      <c r="B645" s="16"/>
      <c r="C645" s="5">
        <v>643</v>
      </c>
      <c r="D645" s="6" t="s">
        <v>4</v>
      </c>
      <c r="E645" s="1"/>
      <c r="F645" s="7" t="e">
        <f t="shared" si="39"/>
        <v>#VALUE!</v>
      </c>
      <c r="G645" s="16"/>
      <c r="H645">
        <f t="shared" si="38"/>
        <v>9.6287999999999999E-2</v>
      </c>
      <c r="I645" s="12">
        <f t="shared" ref="I645:I708" si="40">C26120</f>
        <v>26118</v>
      </c>
      <c r="J645">
        <f>RANK(H645,$H$369:$H$733,1) + COUNTIF($H$369:H645,H645)-1</f>
        <v>37</v>
      </c>
    </row>
    <row r="646" spans="1:10" x14ac:dyDescent="0.25">
      <c r="A646" s="4">
        <v>1901</v>
      </c>
      <c r="B646" s="16"/>
      <c r="C646" s="5">
        <v>644</v>
      </c>
      <c r="D646" s="6" t="s">
        <v>4</v>
      </c>
      <c r="E646" s="1"/>
      <c r="F646" s="7" t="e">
        <f t="shared" si="39"/>
        <v>#VALUE!</v>
      </c>
      <c r="G646" s="16"/>
      <c r="H646">
        <f t="shared" si="38"/>
        <v>9.0623999999999996E-2</v>
      </c>
      <c r="I646" s="12">
        <f t="shared" si="40"/>
        <v>26119</v>
      </c>
      <c r="J646">
        <f>RANK(H646,$H$369:$H$733,1) + COUNTIF($H$369:H646,H646)-1</f>
        <v>33</v>
      </c>
    </row>
    <row r="647" spans="1:10" x14ac:dyDescent="0.25">
      <c r="A647" s="4">
        <v>1901</v>
      </c>
      <c r="B647" s="16"/>
      <c r="C647" s="5">
        <v>645</v>
      </c>
      <c r="D647" s="6" t="s">
        <v>4</v>
      </c>
      <c r="E647" s="1"/>
      <c r="F647" s="7" t="e">
        <f t="shared" si="39"/>
        <v>#VALUE!</v>
      </c>
      <c r="G647" s="16"/>
      <c r="H647">
        <f t="shared" si="38"/>
        <v>6.7968000000000001E-2</v>
      </c>
      <c r="I647" s="12">
        <f t="shared" si="40"/>
        <v>26120</v>
      </c>
      <c r="J647">
        <f>RANK(H647,$H$369:$H$733,1) + COUNTIF($H$369:H647,H647)-1</f>
        <v>20</v>
      </c>
    </row>
    <row r="648" spans="1:10" x14ac:dyDescent="0.25">
      <c r="A648" s="4">
        <v>1901</v>
      </c>
      <c r="B648" s="16"/>
      <c r="C648" s="5">
        <v>646</v>
      </c>
      <c r="D648" s="6" t="s">
        <v>4</v>
      </c>
      <c r="E648" s="1"/>
      <c r="F648" s="7" t="e">
        <f t="shared" si="39"/>
        <v>#VALUE!</v>
      </c>
      <c r="G648" s="16"/>
      <c r="H648">
        <f t="shared" si="38"/>
        <v>9.6287999999999999E-2</v>
      </c>
      <c r="I648" s="12">
        <f t="shared" si="40"/>
        <v>26121</v>
      </c>
      <c r="J648">
        <f>RANK(H648,$H$369:$H$733,1) + COUNTIF($H$369:H648,H648)-1</f>
        <v>38</v>
      </c>
    </row>
    <row r="649" spans="1:10" x14ac:dyDescent="0.25">
      <c r="A649" s="4">
        <v>1901</v>
      </c>
      <c r="B649" s="16"/>
      <c r="C649" s="5">
        <v>647</v>
      </c>
      <c r="D649" s="6" t="s">
        <v>4</v>
      </c>
      <c r="E649" s="1"/>
      <c r="F649" s="7" t="e">
        <f t="shared" si="39"/>
        <v>#VALUE!</v>
      </c>
      <c r="G649" s="16"/>
      <c r="H649">
        <f t="shared" si="38"/>
        <v>8.2128000000000007E-2</v>
      </c>
      <c r="I649" s="12">
        <f t="shared" si="40"/>
        <v>26122</v>
      </c>
      <c r="J649">
        <f>RANK(H649,$H$369:$H$733,1) + COUNTIF($H$369:H649,H649)-1</f>
        <v>28</v>
      </c>
    </row>
    <row r="650" spans="1:10" x14ac:dyDescent="0.25">
      <c r="A650" s="4">
        <v>1901</v>
      </c>
      <c r="B650" s="16"/>
      <c r="C650" s="5">
        <v>648</v>
      </c>
      <c r="D650" s="6" t="s">
        <v>4</v>
      </c>
      <c r="E650" s="1"/>
      <c r="F650" s="7" t="e">
        <f t="shared" si="39"/>
        <v>#VALUE!</v>
      </c>
      <c r="G650" s="16"/>
      <c r="H650">
        <f t="shared" si="38"/>
        <v>5.947199999999999E-2</v>
      </c>
      <c r="I650" s="12">
        <f t="shared" si="40"/>
        <v>26123</v>
      </c>
      <c r="J650">
        <f>RANK(H650,$H$369:$H$733,1) + COUNTIF($H$369:H650,H650)-1</f>
        <v>15</v>
      </c>
    </row>
    <row r="651" spans="1:10" x14ac:dyDescent="0.25">
      <c r="A651" s="4">
        <v>1901</v>
      </c>
      <c r="B651" s="16"/>
      <c r="C651" s="5">
        <v>649</v>
      </c>
      <c r="D651" s="6" t="s">
        <v>4</v>
      </c>
      <c r="E651" s="1"/>
      <c r="F651" s="7" t="e">
        <f t="shared" si="39"/>
        <v>#VALUE!</v>
      </c>
      <c r="G651" s="16"/>
      <c r="H651">
        <f t="shared" si="38"/>
        <v>5.947199999999999E-2</v>
      </c>
      <c r="I651" s="12">
        <f t="shared" si="40"/>
        <v>26124</v>
      </c>
      <c r="J651">
        <f>RANK(H651,$H$369:$H$733,1) + COUNTIF($H$369:H651,H651)-1</f>
        <v>16</v>
      </c>
    </row>
    <row r="652" spans="1:10" x14ac:dyDescent="0.25">
      <c r="A652" s="4">
        <v>1901</v>
      </c>
      <c r="B652" s="16"/>
      <c r="C652" s="5">
        <v>650</v>
      </c>
      <c r="D652" s="6" t="s">
        <v>4</v>
      </c>
      <c r="E652" s="1"/>
      <c r="F652" s="7" t="e">
        <f t="shared" si="39"/>
        <v>#VALUE!</v>
      </c>
      <c r="G652" s="16"/>
      <c r="H652">
        <f t="shared" si="38"/>
        <v>0.206736</v>
      </c>
      <c r="I652" s="12">
        <f t="shared" si="40"/>
        <v>26125</v>
      </c>
      <c r="J652">
        <f>RANK(H652,$H$369:$H$733,1) + COUNTIF($H$369:H652,H652)-1</f>
        <v>77</v>
      </c>
    </row>
    <row r="653" spans="1:10" x14ac:dyDescent="0.25">
      <c r="A653" s="4">
        <v>1901</v>
      </c>
      <c r="B653" s="16"/>
      <c r="C653" s="5">
        <v>651</v>
      </c>
      <c r="D653" s="6" t="s">
        <v>4</v>
      </c>
      <c r="E653" s="1"/>
      <c r="F653" s="7" t="e">
        <f t="shared" si="39"/>
        <v>#VALUE!</v>
      </c>
      <c r="G653" s="16"/>
      <c r="H653">
        <f t="shared" si="38"/>
        <v>0.23788799999999996</v>
      </c>
      <c r="I653" s="12">
        <f t="shared" si="40"/>
        <v>26126</v>
      </c>
      <c r="J653">
        <f>RANK(H653,$H$369:$H$733,1) + COUNTIF($H$369:H653,H653)-1</f>
        <v>96</v>
      </c>
    </row>
    <row r="654" spans="1:10" x14ac:dyDescent="0.25">
      <c r="A654" s="4">
        <v>1901</v>
      </c>
      <c r="B654" s="16"/>
      <c r="C654" s="5">
        <v>652</v>
      </c>
      <c r="D654" s="6" t="s">
        <v>4</v>
      </c>
      <c r="E654" s="1"/>
      <c r="F654" s="7" t="e">
        <f t="shared" si="39"/>
        <v>#VALUE!</v>
      </c>
      <c r="G654" s="16"/>
      <c r="H654">
        <f t="shared" si="38"/>
        <v>0.16708799999999999</v>
      </c>
      <c r="I654" s="12">
        <f t="shared" si="40"/>
        <v>26127</v>
      </c>
      <c r="J654">
        <f>RANK(H654,$H$369:$H$733,1) + COUNTIF($H$369:H654,H654)-1</f>
        <v>63</v>
      </c>
    </row>
    <row r="655" spans="1:10" x14ac:dyDescent="0.25">
      <c r="A655" s="4">
        <v>1901</v>
      </c>
      <c r="B655" s="16"/>
      <c r="C655" s="5">
        <v>653</v>
      </c>
      <c r="D655" s="6" t="s">
        <v>4</v>
      </c>
      <c r="E655" s="1"/>
      <c r="F655" s="7" t="e">
        <f t="shared" si="39"/>
        <v>#VALUE!</v>
      </c>
      <c r="G655" s="16"/>
      <c r="H655">
        <f t="shared" si="38"/>
        <v>0.1416</v>
      </c>
      <c r="I655" s="12">
        <f t="shared" si="40"/>
        <v>26128</v>
      </c>
      <c r="J655">
        <f>RANK(H655,$H$369:$H$733,1) + COUNTIF($H$369:H655,H655)-1</f>
        <v>59</v>
      </c>
    </row>
    <row r="656" spans="1:10" x14ac:dyDescent="0.25">
      <c r="A656" s="4">
        <v>1901</v>
      </c>
      <c r="B656" s="16"/>
      <c r="C656" s="5">
        <v>654</v>
      </c>
      <c r="D656" s="6" t="s">
        <v>4</v>
      </c>
      <c r="E656" s="1"/>
      <c r="F656" s="7" t="e">
        <f t="shared" si="39"/>
        <v>#VALUE!</v>
      </c>
      <c r="G656" s="16"/>
      <c r="H656">
        <f t="shared" si="38"/>
        <v>8.2128000000000007E-2</v>
      </c>
      <c r="I656" s="12">
        <f t="shared" si="40"/>
        <v>26129</v>
      </c>
      <c r="J656">
        <f>RANK(H656,$H$369:$H$733,1) + COUNTIF($H$369:H656,H656)-1</f>
        <v>29</v>
      </c>
    </row>
    <row r="657" spans="1:10" x14ac:dyDescent="0.25">
      <c r="A657" s="4">
        <v>1901</v>
      </c>
      <c r="B657" s="16"/>
      <c r="C657" s="5">
        <v>655</v>
      </c>
      <c r="D657" s="6" t="s">
        <v>4</v>
      </c>
      <c r="E657" s="1"/>
      <c r="F657" s="7" t="e">
        <f t="shared" si="39"/>
        <v>#VALUE!</v>
      </c>
      <c r="G657" s="16"/>
      <c r="H657">
        <f t="shared" si="38"/>
        <v>5.947199999999999E-2</v>
      </c>
      <c r="I657" s="12">
        <f t="shared" si="40"/>
        <v>26130</v>
      </c>
      <c r="J657">
        <f>RANK(H657,$H$369:$H$733,1) + COUNTIF($H$369:H657,H657)-1</f>
        <v>17</v>
      </c>
    </row>
    <row r="658" spans="1:10" x14ac:dyDescent="0.25">
      <c r="A658" s="4">
        <v>1901</v>
      </c>
      <c r="B658" s="16"/>
      <c r="C658" s="5">
        <v>656</v>
      </c>
      <c r="D658" s="6" t="s">
        <v>4</v>
      </c>
      <c r="E658" s="1"/>
      <c r="F658" s="7" t="e">
        <f t="shared" si="39"/>
        <v>#VALUE!</v>
      </c>
      <c r="G658" s="16"/>
      <c r="H658">
        <f t="shared" si="38"/>
        <v>7.3632000000000003E-2</v>
      </c>
      <c r="I658" s="12">
        <f t="shared" si="40"/>
        <v>26131</v>
      </c>
      <c r="J658">
        <f>RANK(H658,$H$369:$H$733,1) + COUNTIF($H$369:H658,H658)-1</f>
        <v>22</v>
      </c>
    </row>
    <row r="659" spans="1:10" x14ac:dyDescent="0.25">
      <c r="A659" s="4">
        <v>1901</v>
      </c>
      <c r="B659" s="16"/>
      <c r="C659" s="5">
        <v>657</v>
      </c>
      <c r="D659" s="6" t="s">
        <v>4</v>
      </c>
      <c r="E659" s="1"/>
      <c r="F659" s="7" t="e">
        <f t="shared" si="39"/>
        <v>#VALUE!</v>
      </c>
      <c r="G659" s="16"/>
      <c r="H659">
        <f t="shared" si="38"/>
        <v>7.3632000000000003E-2</v>
      </c>
      <c r="I659" s="12">
        <f t="shared" si="40"/>
        <v>26132</v>
      </c>
      <c r="J659">
        <f>RANK(H659,$H$369:$H$733,1) + COUNTIF($H$369:H659,H659)-1</f>
        <v>23</v>
      </c>
    </row>
    <row r="660" spans="1:10" x14ac:dyDescent="0.25">
      <c r="A660" s="4">
        <v>1901</v>
      </c>
      <c r="B660" s="16"/>
      <c r="C660" s="5">
        <v>658</v>
      </c>
      <c r="D660" s="6" t="s">
        <v>4</v>
      </c>
      <c r="E660" s="1"/>
      <c r="F660" s="7" t="e">
        <f t="shared" si="39"/>
        <v>#VALUE!</v>
      </c>
      <c r="G660" s="16"/>
      <c r="H660">
        <f t="shared" si="38"/>
        <v>0.15009600000000001</v>
      </c>
      <c r="I660" s="12">
        <f t="shared" si="40"/>
        <v>26133</v>
      </c>
      <c r="J660">
        <f>RANK(H660,$H$369:$H$733,1) + COUNTIF($H$369:H660,H660)-1</f>
        <v>60</v>
      </c>
    </row>
    <row r="661" spans="1:10" x14ac:dyDescent="0.25">
      <c r="A661" s="4">
        <v>1901</v>
      </c>
      <c r="B661" s="16"/>
      <c r="C661" s="5">
        <v>659</v>
      </c>
      <c r="D661" s="6" t="s">
        <v>4</v>
      </c>
      <c r="E661" s="1"/>
      <c r="F661" s="7" t="e">
        <f t="shared" si="39"/>
        <v>#VALUE!</v>
      </c>
      <c r="G661" s="16"/>
      <c r="H661">
        <f t="shared" si="38"/>
        <v>0.31152000000000002</v>
      </c>
      <c r="I661" s="12">
        <f t="shared" si="40"/>
        <v>26134</v>
      </c>
      <c r="J661">
        <f>RANK(H661,$H$369:$H$733,1) + COUNTIF($H$369:H661,H661)-1</f>
        <v>125</v>
      </c>
    </row>
    <row r="662" spans="1:10" x14ac:dyDescent="0.25">
      <c r="A662" s="4">
        <v>1901</v>
      </c>
      <c r="B662" s="16"/>
      <c r="C662" s="5">
        <v>660</v>
      </c>
      <c r="D662" s="6" t="s">
        <v>4</v>
      </c>
      <c r="E662" s="1"/>
      <c r="F662" s="7" t="e">
        <f t="shared" si="39"/>
        <v>#VALUE!</v>
      </c>
      <c r="G662" s="16"/>
      <c r="H662">
        <f t="shared" si="38"/>
        <v>0.189744</v>
      </c>
      <c r="I662" s="12">
        <f t="shared" si="40"/>
        <v>26135</v>
      </c>
      <c r="J662">
        <f>RANK(H662,$H$369:$H$733,1) + COUNTIF($H$369:H662,H662)-1</f>
        <v>70</v>
      </c>
    </row>
    <row r="663" spans="1:10" x14ac:dyDescent="0.25">
      <c r="A663" s="4">
        <v>1901</v>
      </c>
      <c r="B663" s="16"/>
      <c r="C663" s="5">
        <v>661</v>
      </c>
      <c r="D663" s="6" t="s">
        <v>4</v>
      </c>
      <c r="E663" s="1"/>
      <c r="F663" s="7" t="e">
        <f t="shared" si="39"/>
        <v>#VALUE!</v>
      </c>
      <c r="G663" s="16"/>
      <c r="H663">
        <f t="shared" si="38"/>
        <v>0.11894399999999998</v>
      </c>
      <c r="I663" s="12">
        <f t="shared" si="40"/>
        <v>26136</v>
      </c>
      <c r="J663">
        <f>RANK(H663,$H$369:$H$733,1) + COUNTIF($H$369:H663,H663)-1</f>
        <v>49</v>
      </c>
    </row>
    <row r="664" spans="1:10" x14ac:dyDescent="0.25">
      <c r="A664" s="4">
        <v>1901</v>
      </c>
      <c r="B664" s="16"/>
      <c r="C664" s="5">
        <v>662</v>
      </c>
      <c r="D664" s="6" t="s">
        <v>4</v>
      </c>
      <c r="E664" s="1"/>
      <c r="F664" s="7" t="e">
        <f t="shared" si="39"/>
        <v>#VALUE!</v>
      </c>
      <c r="G664" s="16"/>
      <c r="H664">
        <f t="shared" si="38"/>
        <v>9.0623999999999996E-2</v>
      </c>
      <c r="I664" s="12">
        <f t="shared" si="40"/>
        <v>26137</v>
      </c>
      <c r="J664">
        <f>RANK(H664,$H$369:$H$733,1) + COUNTIF($H$369:H664,H664)-1</f>
        <v>34</v>
      </c>
    </row>
    <row r="665" spans="1:10" x14ac:dyDescent="0.25">
      <c r="A665" s="4">
        <v>1901</v>
      </c>
      <c r="B665" s="16"/>
      <c r="C665" s="5">
        <v>663</v>
      </c>
      <c r="D665" s="6" t="s">
        <v>4</v>
      </c>
      <c r="E665" s="1"/>
      <c r="F665" s="7" t="e">
        <f t="shared" si="39"/>
        <v>#VALUE!</v>
      </c>
      <c r="G665" s="16"/>
      <c r="H665">
        <f t="shared" si="38"/>
        <v>0.104784</v>
      </c>
      <c r="I665" s="12">
        <f t="shared" si="40"/>
        <v>26138</v>
      </c>
      <c r="J665">
        <f>RANK(H665,$H$369:$H$733,1) + COUNTIF($H$369:H665,H665)-1</f>
        <v>43</v>
      </c>
    </row>
    <row r="666" spans="1:10" x14ac:dyDescent="0.25">
      <c r="A666" s="4">
        <v>1901</v>
      </c>
      <c r="B666" s="16"/>
      <c r="C666" s="5">
        <v>664</v>
      </c>
      <c r="D666" s="6" t="s">
        <v>4</v>
      </c>
      <c r="E666" s="1"/>
      <c r="F666" s="7" t="e">
        <f t="shared" si="39"/>
        <v>#VALUE!</v>
      </c>
      <c r="G666" s="16"/>
      <c r="H666">
        <f t="shared" si="38"/>
        <v>9.6287999999999999E-2</v>
      </c>
      <c r="I666" s="12">
        <f t="shared" si="40"/>
        <v>26139</v>
      </c>
      <c r="J666">
        <f>RANK(H666,$H$369:$H$733,1) + COUNTIF($H$369:H666,H666)-1</f>
        <v>39</v>
      </c>
    </row>
    <row r="667" spans="1:10" x14ac:dyDescent="0.25">
      <c r="A667" s="4">
        <v>1901</v>
      </c>
      <c r="B667" s="16"/>
      <c r="C667" s="5">
        <v>665</v>
      </c>
      <c r="D667" s="6" t="s">
        <v>4</v>
      </c>
      <c r="E667" s="1"/>
      <c r="F667" s="7" t="e">
        <f t="shared" si="39"/>
        <v>#VALUE!</v>
      </c>
      <c r="G667" s="16"/>
      <c r="H667">
        <f t="shared" si="38"/>
        <v>8.4959999999999994E-2</v>
      </c>
      <c r="I667" s="12">
        <f t="shared" si="40"/>
        <v>26140</v>
      </c>
      <c r="J667">
        <f>RANK(H667,$H$369:$H$733,1) + COUNTIF($H$369:H667,H667)-1</f>
        <v>31</v>
      </c>
    </row>
    <row r="668" spans="1:10" x14ac:dyDescent="0.25">
      <c r="A668" s="4">
        <v>1901</v>
      </c>
      <c r="B668" s="16"/>
      <c r="C668" s="5">
        <v>666</v>
      </c>
      <c r="D668" s="6" t="s">
        <v>4</v>
      </c>
      <c r="E668" s="1"/>
      <c r="F668" s="7" t="e">
        <f t="shared" si="39"/>
        <v>#VALUE!</v>
      </c>
      <c r="G668" s="16"/>
      <c r="H668">
        <f t="shared" si="38"/>
        <v>7.9296000000000005E-2</v>
      </c>
      <c r="I668" s="12">
        <f t="shared" si="40"/>
        <v>26141</v>
      </c>
      <c r="J668">
        <f>RANK(H668,$H$369:$H$733,1) + COUNTIF($H$369:H668,H668)-1</f>
        <v>25</v>
      </c>
    </row>
    <row r="669" spans="1:10" x14ac:dyDescent="0.25">
      <c r="A669" s="4">
        <v>1901</v>
      </c>
      <c r="B669" s="16"/>
      <c r="C669" s="5">
        <v>667</v>
      </c>
      <c r="D669" s="6" t="s">
        <v>4</v>
      </c>
      <c r="E669" s="1"/>
      <c r="F669" s="7" t="e">
        <f t="shared" si="39"/>
        <v>#VALUE!</v>
      </c>
      <c r="G669" s="16"/>
      <c r="H669">
        <f t="shared" si="38"/>
        <v>7.3632000000000003E-2</v>
      </c>
      <c r="I669" s="12">
        <f t="shared" si="40"/>
        <v>26142</v>
      </c>
      <c r="J669">
        <f>RANK(H669,$H$369:$H$733,1) + COUNTIF($H$369:H669,H669)-1</f>
        <v>24</v>
      </c>
    </row>
    <row r="670" spans="1:10" x14ac:dyDescent="0.25">
      <c r="A670" s="4">
        <v>1901</v>
      </c>
      <c r="B670" s="16"/>
      <c r="C670" s="5">
        <v>668</v>
      </c>
      <c r="D670" s="6" t="s">
        <v>4</v>
      </c>
      <c r="E670" s="1"/>
      <c r="F670" s="7" t="e">
        <f t="shared" si="39"/>
        <v>#VALUE!</v>
      </c>
      <c r="G670" s="16"/>
      <c r="H670">
        <f t="shared" si="38"/>
        <v>8.2128000000000007E-2</v>
      </c>
      <c r="I670" s="12">
        <f t="shared" si="40"/>
        <v>26143</v>
      </c>
      <c r="J670">
        <f>RANK(H670,$H$369:$H$733,1) + COUNTIF($H$369:H670,H670)-1</f>
        <v>30</v>
      </c>
    </row>
    <row r="671" spans="1:10" x14ac:dyDescent="0.25">
      <c r="A671" s="4">
        <v>1901</v>
      </c>
      <c r="B671" s="16"/>
      <c r="C671" s="5">
        <v>669</v>
      </c>
      <c r="D671" s="6" t="s">
        <v>4</v>
      </c>
      <c r="E671" s="1"/>
      <c r="F671" s="7" t="e">
        <f t="shared" si="39"/>
        <v>#VALUE!</v>
      </c>
      <c r="G671" s="16"/>
      <c r="H671">
        <f t="shared" si="38"/>
        <v>0.19824</v>
      </c>
      <c r="I671" s="12">
        <f t="shared" si="40"/>
        <v>26144</v>
      </c>
      <c r="J671">
        <f>RANK(H671,$H$369:$H$733,1) + COUNTIF($H$369:H671,H671)-1</f>
        <v>71</v>
      </c>
    </row>
    <row r="672" spans="1:10" x14ac:dyDescent="0.25">
      <c r="A672" s="4">
        <v>1901</v>
      </c>
      <c r="B672" s="16"/>
      <c r="C672" s="5">
        <v>670</v>
      </c>
      <c r="D672" s="6" t="s">
        <v>4</v>
      </c>
      <c r="E672" s="1"/>
      <c r="F672" s="7" t="e">
        <f t="shared" si="39"/>
        <v>#VALUE!</v>
      </c>
      <c r="G672" s="16"/>
      <c r="H672">
        <f t="shared" si="38"/>
        <v>0.28320000000000001</v>
      </c>
      <c r="I672" s="12">
        <f t="shared" si="40"/>
        <v>26145</v>
      </c>
      <c r="J672">
        <f>RANK(H672,$H$369:$H$733,1) + COUNTIF($H$369:H672,H672)-1</f>
        <v>110</v>
      </c>
    </row>
    <row r="673" spans="1:10" x14ac:dyDescent="0.25">
      <c r="A673" s="4">
        <v>1901</v>
      </c>
      <c r="B673" s="16"/>
      <c r="C673" s="5">
        <v>671</v>
      </c>
      <c r="D673" s="6" t="s">
        <v>4</v>
      </c>
      <c r="E673" s="1"/>
      <c r="F673" s="7" t="e">
        <f t="shared" si="39"/>
        <v>#VALUE!</v>
      </c>
      <c r="G673" s="16"/>
      <c r="H673">
        <f t="shared" si="38"/>
        <v>0.24072000000000002</v>
      </c>
      <c r="I673" s="12">
        <f t="shared" si="40"/>
        <v>26146</v>
      </c>
      <c r="J673">
        <f>RANK(H673,$H$369:$H$733,1) + COUNTIF($H$369:H673,H673)-1</f>
        <v>99</v>
      </c>
    </row>
    <row r="674" spans="1:10" x14ac:dyDescent="0.25">
      <c r="A674" s="4">
        <v>1901</v>
      </c>
      <c r="B674" s="16"/>
      <c r="C674" s="5">
        <v>672</v>
      </c>
      <c r="D674" s="6" t="s">
        <v>4</v>
      </c>
      <c r="E674" s="1"/>
      <c r="F674" s="7" t="e">
        <f t="shared" si="39"/>
        <v>#VALUE!</v>
      </c>
      <c r="G674" s="16"/>
      <c r="H674">
        <f t="shared" si="38"/>
        <v>0.21523200000000001</v>
      </c>
      <c r="I674" s="12">
        <f t="shared" si="40"/>
        <v>26147</v>
      </c>
      <c r="J674">
        <f>RANK(H674,$H$369:$H$733,1) + COUNTIF($H$369:H674,H674)-1</f>
        <v>83</v>
      </c>
    </row>
    <row r="675" spans="1:10" x14ac:dyDescent="0.25">
      <c r="A675" s="4">
        <v>1901</v>
      </c>
      <c r="B675" s="16"/>
      <c r="C675" s="5">
        <v>673</v>
      </c>
      <c r="D675" s="6" t="s">
        <v>4</v>
      </c>
      <c r="E675" s="1"/>
      <c r="F675" s="7" t="e">
        <f t="shared" si="39"/>
        <v>#VALUE!</v>
      </c>
      <c r="G675" s="16"/>
      <c r="H675">
        <f t="shared" si="38"/>
        <v>0.17841599999999999</v>
      </c>
      <c r="I675" s="12">
        <f t="shared" si="40"/>
        <v>26148</v>
      </c>
      <c r="J675">
        <f>RANK(H675,$H$369:$H$733,1) + COUNTIF($H$369:H675,H675)-1</f>
        <v>66</v>
      </c>
    </row>
    <row r="676" spans="1:10" x14ac:dyDescent="0.25">
      <c r="A676" s="4">
        <v>1901</v>
      </c>
      <c r="B676" s="16"/>
      <c r="C676" s="5">
        <v>674</v>
      </c>
      <c r="D676" s="6" t="s">
        <v>4</v>
      </c>
      <c r="E676" s="1"/>
      <c r="F676" s="7" t="e">
        <f t="shared" si="39"/>
        <v>#VALUE!</v>
      </c>
      <c r="G676" s="16"/>
      <c r="H676">
        <f t="shared" si="38"/>
        <v>1.9824000000000002</v>
      </c>
      <c r="I676" s="12">
        <f t="shared" si="40"/>
        <v>26149</v>
      </c>
      <c r="J676">
        <f>RANK(H676,$H$369:$H$733,1) + COUNTIF($H$369:H676,H676)-1</f>
        <v>316</v>
      </c>
    </row>
    <row r="677" spans="1:10" x14ac:dyDescent="0.25">
      <c r="A677" s="4">
        <v>1901</v>
      </c>
      <c r="B677" s="16"/>
      <c r="C677" s="5">
        <v>675</v>
      </c>
      <c r="D677" s="6" t="s">
        <v>4</v>
      </c>
      <c r="E677" s="1"/>
      <c r="F677" s="7" t="e">
        <f t="shared" si="39"/>
        <v>#VALUE!</v>
      </c>
      <c r="G677" s="16"/>
      <c r="H677">
        <f t="shared" si="38"/>
        <v>8.0995200000000001</v>
      </c>
      <c r="I677" s="12">
        <f t="shared" si="40"/>
        <v>26150</v>
      </c>
      <c r="J677">
        <f>RANK(H677,$H$369:$H$733,1) + COUNTIF($H$369:H677,H677)-1</f>
        <v>362</v>
      </c>
    </row>
    <row r="678" spans="1:10" x14ac:dyDescent="0.25">
      <c r="A678" s="4">
        <v>1901</v>
      </c>
      <c r="B678" s="16"/>
      <c r="C678" s="5">
        <v>676</v>
      </c>
      <c r="D678" s="6" t="s">
        <v>4</v>
      </c>
      <c r="E678" s="1"/>
      <c r="F678" s="7" t="e">
        <f t="shared" si="39"/>
        <v>#VALUE!</v>
      </c>
      <c r="G678" s="16"/>
      <c r="H678">
        <f t="shared" si="38"/>
        <v>6.7684800000000003</v>
      </c>
      <c r="I678" s="12">
        <f t="shared" si="40"/>
        <v>26151</v>
      </c>
      <c r="J678">
        <f>RANK(H678,$H$369:$H$733,1) + COUNTIF($H$369:H678,H678)-1</f>
        <v>357</v>
      </c>
    </row>
    <row r="679" spans="1:10" x14ac:dyDescent="0.25">
      <c r="A679" s="4">
        <v>1901</v>
      </c>
      <c r="B679" s="16"/>
      <c r="C679" s="5">
        <v>677</v>
      </c>
      <c r="D679" s="6" t="s">
        <v>4</v>
      </c>
      <c r="E679" s="1"/>
      <c r="F679" s="7" t="e">
        <f t="shared" si="39"/>
        <v>#VALUE!</v>
      </c>
      <c r="G679" s="16"/>
      <c r="H679">
        <f t="shared" si="38"/>
        <v>2.5488</v>
      </c>
      <c r="I679" s="12">
        <f t="shared" si="40"/>
        <v>26152</v>
      </c>
      <c r="J679">
        <f>RANK(H679,$H$369:$H$733,1) + COUNTIF($H$369:H679,H679)-1</f>
        <v>332</v>
      </c>
    </row>
    <row r="680" spans="1:10" x14ac:dyDescent="0.25">
      <c r="A680" s="4">
        <v>1901</v>
      </c>
      <c r="B680" s="16"/>
      <c r="C680" s="5">
        <v>678</v>
      </c>
      <c r="D680" s="6" t="s">
        <v>4</v>
      </c>
      <c r="E680" s="1"/>
      <c r="F680" s="7" t="e">
        <f t="shared" si="39"/>
        <v>#VALUE!</v>
      </c>
      <c r="G680" s="16"/>
      <c r="H680">
        <f t="shared" si="38"/>
        <v>0.84960000000000002</v>
      </c>
      <c r="I680" s="12">
        <f t="shared" si="40"/>
        <v>26153</v>
      </c>
      <c r="J680">
        <f>RANK(H680,$H$369:$H$733,1) + COUNTIF($H$369:H680,H680)-1</f>
        <v>240</v>
      </c>
    </row>
    <row r="681" spans="1:10" x14ac:dyDescent="0.25">
      <c r="A681" s="4">
        <v>1901</v>
      </c>
      <c r="B681" s="16"/>
      <c r="C681" s="5">
        <v>679</v>
      </c>
      <c r="D681" s="6" t="s">
        <v>4</v>
      </c>
      <c r="E681" s="1"/>
      <c r="F681" s="7" t="e">
        <f t="shared" si="39"/>
        <v>#VALUE!</v>
      </c>
      <c r="G681" s="16"/>
      <c r="H681">
        <f t="shared" si="38"/>
        <v>0.36815999999999999</v>
      </c>
      <c r="I681" s="12">
        <f t="shared" si="40"/>
        <v>26154</v>
      </c>
      <c r="J681">
        <f>RANK(H681,$H$369:$H$733,1) + COUNTIF($H$369:H681,H681)-1</f>
        <v>149</v>
      </c>
    </row>
    <row r="682" spans="1:10" x14ac:dyDescent="0.25">
      <c r="A682" s="4">
        <v>1901</v>
      </c>
      <c r="B682" s="16"/>
      <c r="C682" s="5">
        <v>680</v>
      </c>
      <c r="D682" s="6" t="s">
        <v>4</v>
      </c>
      <c r="E682" s="1"/>
      <c r="F682" s="7" t="e">
        <f t="shared" si="39"/>
        <v>#VALUE!</v>
      </c>
      <c r="G682" s="16"/>
      <c r="H682">
        <f t="shared" si="38"/>
        <v>0.23788799999999996</v>
      </c>
      <c r="I682" s="12">
        <f t="shared" si="40"/>
        <v>26155</v>
      </c>
      <c r="J682">
        <f>RANK(H682,$H$369:$H$733,1) + COUNTIF($H$369:H682,H682)-1</f>
        <v>97</v>
      </c>
    </row>
    <row r="683" spans="1:10" x14ac:dyDescent="0.25">
      <c r="A683" s="4">
        <v>1901</v>
      </c>
      <c r="B683" s="16"/>
      <c r="C683" s="5">
        <v>681</v>
      </c>
      <c r="D683" s="6" t="s">
        <v>4</v>
      </c>
      <c r="E683" s="1"/>
      <c r="F683" s="7" t="e">
        <f t="shared" si="39"/>
        <v>#VALUE!</v>
      </c>
      <c r="G683" s="16"/>
      <c r="H683">
        <f t="shared" si="38"/>
        <v>1.1611199999999999</v>
      </c>
      <c r="I683" s="12">
        <f t="shared" si="40"/>
        <v>26156</v>
      </c>
      <c r="J683">
        <f>RANK(H683,$H$369:$H$733,1) + COUNTIF($H$369:H683,H683)-1</f>
        <v>280</v>
      </c>
    </row>
    <row r="684" spans="1:10" x14ac:dyDescent="0.25">
      <c r="A684" s="4">
        <v>1901</v>
      </c>
      <c r="B684" s="16"/>
      <c r="C684" s="5">
        <v>682</v>
      </c>
      <c r="D684" s="6" t="s">
        <v>4</v>
      </c>
      <c r="E684" s="1"/>
      <c r="F684" s="7" t="e">
        <f t="shared" si="39"/>
        <v>#VALUE!</v>
      </c>
      <c r="G684" s="16"/>
      <c r="H684">
        <f t="shared" si="38"/>
        <v>2.4355199999999999</v>
      </c>
      <c r="I684" s="12">
        <f t="shared" si="40"/>
        <v>26157</v>
      </c>
      <c r="J684">
        <f>RANK(H684,$H$369:$H$733,1) + COUNTIF($H$369:H684,H684)-1</f>
        <v>329</v>
      </c>
    </row>
    <row r="685" spans="1:10" x14ac:dyDescent="0.25">
      <c r="A685" s="4">
        <v>1901</v>
      </c>
      <c r="B685" s="16"/>
      <c r="C685" s="5">
        <v>683</v>
      </c>
      <c r="D685" s="6" t="s">
        <v>4</v>
      </c>
      <c r="E685" s="1"/>
      <c r="F685" s="7" t="e">
        <f t="shared" si="39"/>
        <v>#VALUE!</v>
      </c>
      <c r="G685" s="16"/>
      <c r="H685">
        <f t="shared" si="38"/>
        <v>1.78416</v>
      </c>
      <c r="I685" s="12">
        <f t="shared" si="40"/>
        <v>26158</v>
      </c>
      <c r="J685">
        <f>RANK(H685,$H$369:$H$733,1) + COUNTIF($H$369:H685,H685)-1</f>
        <v>311</v>
      </c>
    </row>
    <row r="686" spans="1:10" x14ac:dyDescent="0.25">
      <c r="A686" s="4">
        <v>1901</v>
      </c>
      <c r="B686" s="16"/>
      <c r="C686" s="5">
        <v>684</v>
      </c>
      <c r="D686" s="6" t="s">
        <v>4</v>
      </c>
      <c r="E686" s="1"/>
      <c r="F686" s="7" t="e">
        <f t="shared" si="39"/>
        <v>#VALUE!</v>
      </c>
      <c r="G686" s="16"/>
      <c r="H686">
        <f t="shared" si="38"/>
        <v>0.96288000000000007</v>
      </c>
      <c r="I686" s="12">
        <f t="shared" si="40"/>
        <v>26159</v>
      </c>
      <c r="J686">
        <f>RANK(H686,$H$369:$H$733,1) + COUNTIF($H$369:H686,H686)-1</f>
        <v>262</v>
      </c>
    </row>
    <row r="687" spans="1:10" x14ac:dyDescent="0.25">
      <c r="A687" s="4">
        <v>1901</v>
      </c>
      <c r="B687" s="16"/>
      <c r="C687" s="5">
        <v>685</v>
      </c>
      <c r="D687" s="6" t="s">
        <v>4</v>
      </c>
      <c r="E687" s="1"/>
      <c r="F687" s="7" t="e">
        <f t="shared" si="39"/>
        <v>#VALUE!</v>
      </c>
      <c r="G687" s="16"/>
      <c r="H687">
        <f t="shared" si="38"/>
        <v>0.42480000000000001</v>
      </c>
      <c r="I687" s="12">
        <f t="shared" si="40"/>
        <v>26160</v>
      </c>
      <c r="J687">
        <f>RANK(H687,$H$369:$H$733,1) + COUNTIF($H$369:H687,H687)-1</f>
        <v>161</v>
      </c>
    </row>
    <row r="688" spans="1:10" x14ac:dyDescent="0.25">
      <c r="A688" s="4">
        <v>1901</v>
      </c>
      <c r="B688" s="16"/>
      <c r="C688" s="5">
        <v>686</v>
      </c>
      <c r="D688" s="6" t="s">
        <v>4</v>
      </c>
      <c r="E688" s="1"/>
      <c r="F688" s="7" t="e">
        <f t="shared" si="39"/>
        <v>#VALUE!</v>
      </c>
      <c r="G688" s="16"/>
      <c r="H688">
        <f t="shared" si="38"/>
        <v>0.26904</v>
      </c>
      <c r="I688" s="12">
        <f t="shared" si="40"/>
        <v>26161</v>
      </c>
      <c r="J688">
        <f>RANK(H688,$H$369:$H$733,1) + COUNTIF($H$369:H688,H688)-1</f>
        <v>107</v>
      </c>
    </row>
    <row r="689" spans="1:10" x14ac:dyDescent="0.25">
      <c r="A689" s="4">
        <v>1901</v>
      </c>
      <c r="B689" s="16"/>
      <c r="C689" s="5">
        <v>687</v>
      </c>
      <c r="D689" s="6" t="s">
        <v>4</v>
      </c>
      <c r="E689" s="1"/>
      <c r="F689" s="7" t="e">
        <f t="shared" si="39"/>
        <v>#VALUE!</v>
      </c>
      <c r="G689" s="16"/>
      <c r="H689">
        <f t="shared" ref="H689:H733" si="41">IFERROR(F26164,"")</f>
        <v>0.22656000000000001</v>
      </c>
      <c r="I689" s="12">
        <f t="shared" si="40"/>
        <v>26162</v>
      </c>
      <c r="J689">
        <f>RANK(H689,$H$369:$H$733,1) + COUNTIF($H$369:H689,H689)-1</f>
        <v>88</v>
      </c>
    </row>
    <row r="690" spans="1:10" x14ac:dyDescent="0.25">
      <c r="A690" s="4">
        <v>1901</v>
      </c>
      <c r="B690" s="16"/>
      <c r="C690" s="5">
        <v>688</v>
      </c>
      <c r="D690" s="6" t="s">
        <v>4</v>
      </c>
      <c r="E690" s="1"/>
      <c r="F690" s="7" t="e">
        <f t="shared" si="39"/>
        <v>#VALUE!</v>
      </c>
      <c r="G690" s="16"/>
      <c r="H690">
        <f t="shared" si="41"/>
        <v>0.201072</v>
      </c>
      <c r="I690" s="12">
        <f t="shared" si="40"/>
        <v>26163</v>
      </c>
      <c r="J690">
        <f>RANK(H690,$H$369:$H$733,1) + COUNTIF($H$369:H690,H690)-1</f>
        <v>75</v>
      </c>
    </row>
    <row r="691" spans="1:10" x14ac:dyDescent="0.25">
      <c r="A691" s="4">
        <v>1901</v>
      </c>
      <c r="B691" s="16"/>
      <c r="C691" s="5">
        <v>689</v>
      </c>
      <c r="D691" s="6" t="s">
        <v>4</v>
      </c>
      <c r="E691" s="1"/>
      <c r="F691" s="7" t="e">
        <f t="shared" si="39"/>
        <v>#VALUE!</v>
      </c>
      <c r="G691" s="16"/>
      <c r="H691">
        <f t="shared" si="41"/>
        <v>0.82128000000000001</v>
      </c>
      <c r="I691" s="12">
        <f t="shared" si="40"/>
        <v>26164</v>
      </c>
      <c r="J691">
        <f>RANK(H691,$H$369:$H$733,1) + COUNTIF($H$369:H691,H691)-1</f>
        <v>233</v>
      </c>
    </row>
    <row r="692" spans="1:10" x14ac:dyDescent="0.25">
      <c r="A692" s="4">
        <v>1901</v>
      </c>
      <c r="B692" s="16"/>
      <c r="C692" s="5">
        <v>690</v>
      </c>
      <c r="D692" s="6" t="s">
        <v>4</v>
      </c>
      <c r="E692" s="1"/>
      <c r="F692" s="7" t="e">
        <f t="shared" si="39"/>
        <v>#VALUE!</v>
      </c>
      <c r="G692" s="16"/>
      <c r="H692">
        <f t="shared" si="41"/>
        <v>0.56640000000000001</v>
      </c>
      <c r="I692" s="12">
        <f t="shared" si="40"/>
        <v>26165</v>
      </c>
      <c r="J692">
        <f>RANK(H692,$H$369:$H$733,1) + COUNTIF($H$369:H692,H692)-1</f>
        <v>195</v>
      </c>
    </row>
    <row r="693" spans="1:10" x14ac:dyDescent="0.25">
      <c r="A693" s="4">
        <v>1901</v>
      </c>
      <c r="B693" s="16"/>
      <c r="C693" s="5">
        <v>691</v>
      </c>
      <c r="D693" s="6" t="s">
        <v>4</v>
      </c>
      <c r="E693" s="1"/>
      <c r="F693" s="7" t="e">
        <f t="shared" si="39"/>
        <v>#VALUE!</v>
      </c>
      <c r="G693" s="16"/>
      <c r="H693">
        <f t="shared" si="41"/>
        <v>0.33983999999999998</v>
      </c>
      <c r="I693" s="12">
        <f t="shared" si="40"/>
        <v>26166</v>
      </c>
      <c r="J693">
        <f>RANK(H693,$H$369:$H$733,1) + COUNTIF($H$369:H693,H693)-1</f>
        <v>137</v>
      </c>
    </row>
    <row r="694" spans="1:10" x14ac:dyDescent="0.25">
      <c r="A694" s="4">
        <v>1901</v>
      </c>
      <c r="B694" s="16"/>
      <c r="C694" s="5">
        <v>692</v>
      </c>
      <c r="D694" s="6" t="s">
        <v>4</v>
      </c>
      <c r="E694" s="1"/>
      <c r="F694" s="7" t="e">
        <f t="shared" si="39"/>
        <v>#VALUE!</v>
      </c>
      <c r="G694" s="16"/>
      <c r="H694">
        <f t="shared" si="41"/>
        <v>0.23788799999999996</v>
      </c>
      <c r="I694" s="12">
        <f t="shared" si="40"/>
        <v>26167</v>
      </c>
      <c r="J694">
        <f>RANK(H694,$H$369:$H$733,1) + COUNTIF($H$369:H694,H694)-1</f>
        <v>98</v>
      </c>
    </row>
    <row r="695" spans="1:10" x14ac:dyDescent="0.25">
      <c r="A695" s="4">
        <v>1901</v>
      </c>
      <c r="B695" s="16"/>
      <c r="C695" s="5">
        <v>693</v>
      </c>
      <c r="D695" s="6" t="s">
        <v>4</v>
      </c>
      <c r="E695" s="1"/>
      <c r="F695" s="7" t="e">
        <f t="shared" si="39"/>
        <v>#VALUE!</v>
      </c>
      <c r="G695" s="16"/>
      <c r="H695">
        <f t="shared" si="41"/>
        <v>0.201072</v>
      </c>
      <c r="I695" s="12">
        <f t="shared" si="40"/>
        <v>26168</v>
      </c>
      <c r="J695">
        <f>RANK(H695,$H$369:$H$733,1) + COUNTIF($H$369:H695,H695)-1</f>
        <v>76</v>
      </c>
    </row>
    <row r="696" spans="1:10" x14ac:dyDescent="0.25">
      <c r="A696" s="4">
        <v>1901</v>
      </c>
      <c r="B696" s="16"/>
      <c r="C696" s="5">
        <v>694</v>
      </c>
      <c r="D696" s="6" t="s">
        <v>4</v>
      </c>
      <c r="E696" s="1"/>
      <c r="F696" s="7" t="e">
        <f t="shared" si="39"/>
        <v>#VALUE!</v>
      </c>
      <c r="G696" s="16"/>
      <c r="H696">
        <f t="shared" si="41"/>
        <v>0.130272</v>
      </c>
      <c r="I696" s="12">
        <f t="shared" si="40"/>
        <v>26169</v>
      </c>
      <c r="J696">
        <f>RANK(H696,$H$369:$H$733,1) + COUNTIF($H$369:H696,H696)-1</f>
        <v>55</v>
      </c>
    </row>
    <row r="697" spans="1:10" x14ac:dyDescent="0.25">
      <c r="A697" s="4">
        <v>1901</v>
      </c>
      <c r="B697" s="16"/>
      <c r="C697" s="5">
        <v>695</v>
      </c>
      <c r="D697" s="6" t="s">
        <v>4</v>
      </c>
      <c r="E697" s="1"/>
      <c r="F697" s="7" t="e">
        <f t="shared" si="39"/>
        <v>#VALUE!</v>
      </c>
      <c r="G697" s="16"/>
      <c r="H697">
        <f t="shared" si="41"/>
        <v>0.11894399999999998</v>
      </c>
      <c r="I697" s="12">
        <f t="shared" si="40"/>
        <v>26170</v>
      </c>
      <c r="J697">
        <f>RANK(H697,$H$369:$H$733,1) + COUNTIF($H$369:H697,H697)-1</f>
        <v>50</v>
      </c>
    </row>
    <row r="698" spans="1:10" x14ac:dyDescent="0.25">
      <c r="A698" s="4">
        <v>1901</v>
      </c>
      <c r="B698" s="16"/>
      <c r="C698" s="5">
        <v>696</v>
      </c>
      <c r="D698" s="6" t="s">
        <v>4</v>
      </c>
      <c r="E698" s="1"/>
      <c r="F698" s="7" t="e">
        <f t="shared" si="39"/>
        <v>#VALUE!</v>
      </c>
      <c r="G698" s="16"/>
      <c r="H698">
        <f t="shared" si="41"/>
        <v>0.110448</v>
      </c>
      <c r="I698" s="12">
        <f t="shared" si="40"/>
        <v>26171</v>
      </c>
      <c r="J698">
        <f>RANK(H698,$H$369:$H$733,1) + COUNTIF($H$369:H698,H698)-1</f>
        <v>45</v>
      </c>
    </row>
    <row r="699" spans="1:10" x14ac:dyDescent="0.25">
      <c r="A699" s="4">
        <v>1901</v>
      </c>
      <c r="B699" s="16"/>
      <c r="C699" s="5">
        <v>697</v>
      </c>
      <c r="D699" s="6" t="s">
        <v>4</v>
      </c>
      <c r="E699" s="1"/>
      <c r="F699" s="7" t="e">
        <f t="shared" si="39"/>
        <v>#VALUE!</v>
      </c>
      <c r="G699" s="16"/>
      <c r="H699">
        <f t="shared" si="41"/>
        <v>3.5966399999999998</v>
      </c>
      <c r="I699" s="12">
        <f t="shared" si="40"/>
        <v>26172</v>
      </c>
      <c r="J699">
        <f>RANK(H699,$H$369:$H$733,1) + COUNTIF($H$369:H699,H699)-1</f>
        <v>345</v>
      </c>
    </row>
    <row r="700" spans="1:10" x14ac:dyDescent="0.25">
      <c r="A700" s="4">
        <v>1901</v>
      </c>
      <c r="B700" s="16"/>
      <c r="C700" s="5">
        <v>698</v>
      </c>
      <c r="D700" s="6" t="s">
        <v>4</v>
      </c>
      <c r="E700" s="1"/>
      <c r="F700" s="7" t="e">
        <f t="shared" si="39"/>
        <v>#VALUE!</v>
      </c>
      <c r="G700" s="16"/>
      <c r="H700">
        <f t="shared" si="41"/>
        <v>21.43824</v>
      </c>
      <c r="I700" s="12">
        <f t="shared" si="40"/>
        <v>26173</v>
      </c>
      <c r="J700">
        <f>RANK(H700,$H$369:$H$733,1) + COUNTIF($H$369:H700,H700)-1</f>
        <v>365</v>
      </c>
    </row>
    <row r="701" spans="1:10" x14ac:dyDescent="0.25">
      <c r="A701" s="4">
        <v>1901</v>
      </c>
      <c r="B701" s="16"/>
      <c r="C701" s="5">
        <v>699</v>
      </c>
      <c r="D701" s="6" t="s">
        <v>4</v>
      </c>
      <c r="E701" s="1"/>
      <c r="F701" s="7" t="e">
        <f t="shared" si="39"/>
        <v>#VALUE!</v>
      </c>
      <c r="G701" s="16"/>
      <c r="H701">
        <f t="shared" si="41"/>
        <v>16.31232</v>
      </c>
      <c r="I701" s="12">
        <f t="shared" si="40"/>
        <v>26174</v>
      </c>
      <c r="J701">
        <f>RANK(H701,$H$369:$H$733,1) + COUNTIF($H$369:H701,H701)-1</f>
        <v>364</v>
      </c>
    </row>
    <row r="702" spans="1:10" x14ac:dyDescent="0.25">
      <c r="A702" s="4">
        <v>1901</v>
      </c>
      <c r="B702" s="16"/>
      <c r="C702" s="5">
        <v>700</v>
      </c>
      <c r="D702" s="6" t="s">
        <v>4</v>
      </c>
      <c r="E702" s="1"/>
      <c r="F702" s="7" t="e">
        <f t="shared" si="39"/>
        <v>#VALUE!</v>
      </c>
      <c r="G702" s="16"/>
      <c r="H702">
        <f t="shared" si="41"/>
        <v>6.5419200000000002</v>
      </c>
      <c r="I702" s="12">
        <f t="shared" si="40"/>
        <v>26175</v>
      </c>
      <c r="J702">
        <f>RANK(H702,$H$369:$H$733,1) + COUNTIF($H$369:H702,H702)-1</f>
        <v>356</v>
      </c>
    </row>
    <row r="703" spans="1:10" x14ac:dyDescent="0.25">
      <c r="A703" s="4">
        <v>1901</v>
      </c>
      <c r="B703" s="16"/>
      <c r="C703" s="5">
        <v>701</v>
      </c>
      <c r="D703" s="6" t="s">
        <v>4</v>
      </c>
      <c r="E703" s="1"/>
      <c r="F703" s="7" t="e">
        <f t="shared" si="39"/>
        <v>#VALUE!</v>
      </c>
      <c r="G703" s="16"/>
      <c r="H703">
        <f t="shared" si="41"/>
        <v>3.17184</v>
      </c>
      <c r="I703" s="12">
        <f t="shared" si="40"/>
        <v>26176</v>
      </c>
      <c r="J703">
        <f>RANK(H703,$H$369:$H$733,1) + COUNTIF($H$369:H703,H703)-1</f>
        <v>342</v>
      </c>
    </row>
    <row r="704" spans="1:10" x14ac:dyDescent="0.25">
      <c r="A704" s="4">
        <v>1901</v>
      </c>
      <c r="B704" s="16"/>
      <c r="C704" s="5">
        <v>702</v>
      </c>
      <c r="D704" s="6" t="s">
        <v>4</v>
      </c>
      <c r="E704" s="1"/>
      <c r="F704" s="7" t="e">
        <f t="shared" si="39"/>
        <v>#VALUE!</v>
      </c>
      <c r="G704" s="16"/>
      <c r="H704">
        <f t="shared" si="41"/>
        <v>1.95408</v>
      </c>
      <c r="I704" s="12">
        <f t="shared" si="40"/>
        <v>26177</v>
      </c>
      <c r="J704">
        <f>RANK(H704,$H$369:$H$733,1) + COUNTIF($H$369:H704,H704)-1</f>
        <v>313</v>
      </c>
    </row>
    <row r="705" spans="1:10" x14ac:dyDescent="0.25">
      <c r="A705" s="4">
        <v>1901</v>
      </c>
      <c r="B705" s="16"/>
      <c r="C705" s="5">
        <v>703</v>
      </c>
      <c r="D705" s="6" t="s">
        <v>4</v>
      </c>
      <c r="E705" s="1"/>
      <c r="F705" s="7" t="e">
        <f t="shared" si="39"/>
        <v>#VALUE!</v>
      </c>
      <c r="G705" s="16"/>
      <c r="H705">
        <f t="shared" si="41"/>
        <v>1.2744</v>
      </c>
      <c r="I705" s="12">
        <f t="shared" si="40"/>
        <v>26178</v>
      </c>
      <c r="J705">
        <f>RANK(H705,$H$369:$H$733,1) + COUNTIF($H$369:H705,H705)-1</f>
        <v>290</v>
      </c>
    </row>
    <row r="706" spans="1:10" x14ac:dyDescent="0.25">
      <c r="A706" s="4">
        <v>1901</v>
      </c>
      <c r="B706" s="16"/>
      <c r="C706" s="5">
        <v>704</v>
      </c>
      <c r="D706" s="6" t="s">
        <v>4</v>
      </c>
      <c r="E706" s="1"/>
      <c r="F706" s="7" t="e">
        <f t="shared" si="39"/>
        <v>#VALUE!</v>
      </c>
      <c r="G706" s="16"/>
      <c r="H706">
        <f t="shared" si="41"/>
        <v>0.93456000000000006</v>
      </c>
      <c r="I706" s="12">
        <f t="shared" si="40"/>
        <v>26179</v>
      </c>
      <c r="J706">
        <f>RANK(H706,$H$369:$H$733,1) + COUNTIF($H$369:H706,H706)-1</f>
        <v>258</v>
      </c>
    </row>
    <row r="707" spans="1:10" x14ac:dyDescent="0.25">
      <c r="A707" s="4">
        <v>1901</v>
      </c>
      <c r="B707" s="16"/>
      <c r="C707" s="5">
        <v>705</v>
      </c>
      <c r="D707" s="6" t="s">
        <v>4</v>
      </c>
      <c r="E707" s="1"/>
      <c r="F707" s="7" t="e">
        <f t="shared" si="39"/>
        <v>#VALUE!</v>
      </c>
      <c r="G707" s="16"/>
      <c r="H707">
        <f t="shared" si="41"/>
        <v>0.76463999999999999</v>
      </c>
      <c r="I707" s="12">
        <f t="shared" si="40"/>
        <v>26180</v>
      </c>
      <c r="J707">
        <f>RANK(H707,$H$369:$H$733,1) + COUNTIF($H$369:H707,H707)-1</f>
        <v>224</v>
      </c>
    </row>
    <row r="708" spans="1:10" x14ac:dyDescent="0.25">
      <c r="A708" s="4">
        <v>1901</v>
      </c>
      <c r="B708" s="16"/>
      <c r="C708" s="5">
        <v>706</v>
      </c>
      <c r="D708" s="6" t="s">
        <v>4</v>
      </c>
      <c r="E708" s="1"/>
      <c r="F708" s="7" t="e">
        <f t="shared" ref="F708:F771" si="42">IF(ISBLANK(D708),"",D708*0.02832)</f>
        <v>#VALUE!</v>
      </c>
      <c r="G708" s="16"/>
      <c r="H708">
        <f t="shared" si="41"/>
        <v>0.65136000000000005</v>
      </c>
      <c r="I708" s="12">
        <f t="shared" si="40"/>
        <v>26181</v>
      </c>
      <c r="J708">
        <f>RANK(H708,$H$369:$H$733,1) + COUNTIF($H$369:H708,H708)-1</f>
        <v>210</v>
      </c>
    </row>
    <row r="709" spans="1:10" x14ac:dyDescent="0.25">
      <c r="A709" s="4">
        <v>1901</v>
      </c>
      <c r="B709" s="16"/>
      <c r="C709" s="5">
        <v>707</v>
      </c>
      <c r="D709" s="6" t="s">
        <v>4</v>
      </c>
      <c r="E709" s="1"/>
      <c r="F709" s="7" t="e">
        <f t="shared" si="42"/>
        <v>#VALUE!</v>
      </c>
      <c r="G709" s="16"/>
      <c r="H709">
        <f t="shared" si="41"/>
        <v>0.56640000000000001</v>
      </c>
      <c r="I709" s="12">
        <f t="shared" ref="I709:I733" si="43">C26184</f>
        <v>26182</v>
      </c>
      <c r="J709">
        <f>RANK(H709,$H$369:$H$733,1) + COUNTIF($H$369:H709,H709)-1</f>
        <v>196</v>
      </c>
    </row>
    <row r="710" spans="1:10" x14ac:dyDescent="0.25">
      <c r="A710" s="4">
        <v>1901</v>
      </c>
      <c r="B710" s="16"/>
      <c r="C710" s="5">
        <v>708</v>
      </c>
      <c r="D710" s="6" t="s">
        <v>4</v>
      </c>
      <c r="E710" s="1"/>
      <c r="F710" s="7" t="e">
        <f t="shared" si="42"/>
        <v>#VALUE!</v>
      </c>
      <c r="G710" s="16"/>
      <c r="H710">
        <f t="shared" si="41"/>
        <v>0.50975999999999999</v>
      </c>
      <c r="I710" s="12">
        <f t="shared" si="43"/>
        <v>26183</v>
      </c>
      <c r="J710">
        <f>RANK(H710,$H$369:$H$733,1) + COUNTIF($H$369:H710,H710)-1</f>
        <v>175</v>
      </c>
    </row>
    <row r="711" spans="1:10" x14ac:dyDescent="0.25">
      <c r="A711" s="4">
        <v>1901</v>
      </c>
      <c r="B711" s="16"/>
      <c r="C711" s="5">
        <v>709</v>
      </c>
      <c r="D711" s="6" t="s">
        <v>4</v>
      </c>
      <c r="E711" s="1"/>
      <c r="F711" s="7" t="e">
        <f t="shared" si="42"/>
        <v>#VALUE!</v>
      </c>
      <c r="G711" s="16"/>
      <c r="H711">
        <f t="shared" si="41"/>
        <v>0.53808</v>
      </c>
      <c r="I711" s="12">
        <f t="shared" si="43"/>
        <v>26184</v>
      </c>
      <c r="J711">
        <f>RANK(H711,$H$369:$H$733,1) + COUNTIF($H$369:H711,H711)-1</f>
        <v>182</v>
      </c>
    </row>
    <row r="712" spans="1:10" x14ac:dyDescent="0.25">
      <c r="A712" s="4">
        <v>1901</v>
      </c>
      <c r="B712" s="16"/>
      <c r="C712" s="5">
        <v>710</v>
      </c>
      <c r="D712" s="6" t="s">
        <v>4</v>
      </c>
      <c r="E712" s="1"/>
      <c r="F712" s="7" t="e">
        <f t="shared" si="42"/>
        <v>#VALUE!</v>
      </c>
      <c r="G712" s="16"/>
      <c r="H712">
        <f t="shared" si="41"/>
        <v>0.50975999999999999</v>
      </c>
      <c r="I712" s="12">
        <f t="shared" si="43"/>
        <v>26185</v>
      </c>
      <c r="J712">
        <f>RANK(H712,$H$369:$H$733,1) + COUNTIF($H$369:H712,H712)-1</f>
        <v>176</v>
      </c>
    </row>
    <row r="713" spans="1:10" x14ac:dyDescent="0.25">
      <c r="A713" s="4">
        <v>1901</v>
      </c>
      <c r="B713" s="16"/>
      <c r="C713" s="5">
        <v>711</v>
      </c>
      <c r="D713" s="6" t="s">
        <v>4</v>
      </c>
      <c r="E713" s="1"/>
      <c r="F713" s="7" t="e">
        <f t="shared" si="42"/>
        <v>#VALUE!</v>
      </c>
      <c r="G713" s="16"/>
      <c r="H713">
        <f t="shared" si="41"/>
        <v>0.45312000000000002</v>
      </c>
      <c r="I713" s="12">
        <f t="shared" si="43"/>
        <v>26186</v>
      </c>
      <c r="J713">
        <f>RANK(H713,$H$369:$H$733,1) + COUNTIF($H$369:H713,H713)-1</f>
        <v>166</v>
      </c>
    </row>
    <row r="714" spans="1:10" x14ac:dyDescent="0.25">
      <c r="A714" s="4">
        <v>1901</v>
      </c>
      <c r="B714" s="16"/>
      <c r="C714" s="5">
        <v>712</v>
      </c>
      <c r="D714" s="6" t="s">
        <v>4</v>
      </c>
      <c r="E714" s="1"/>
      <c r="F714" s="7" t="e">
        <f t="shared" si="42"/>
        <v>#VALUE!</v>
      </c>
      <c r="G714" s="16"/>
      <c r="H714">
        <f t="shared" si="41"/>
        <v>0.53808</v>
      </c>
      <c r="I714" s="12">
        <f t="shared" si="43"/>
        <v>26187</v>
      </c>
      <c r="J714">
        <f>RANK(H714,$H$369:$H$733,1) + COUNTIF($H$369:H714,H714)-1</f>
        <v>183</v>
      </c>
    </row>
    <row r="715" spans="1:10" x14ac:dyDescent="0.25">
      <c r="A715" s="4">
        <v>1901</v>
      </c>
      <c r="B715" s="16"/>
      <c r="C715" s="5">
        <v>713</v>
      </c>
      <c r="D715" s="6" t="s">
        <v>4</v>
      </c>
      <c r="E715" s="1"/>
      <c r="F715" s="7" t="e">
        <f t="shared" si="42"/>
        <v>#VALUE!</v>
      </c>
      <c r="G715" s="16"/>
      <c r="H715">
        <f t="shared" si="41"/>
        <v>3.0019200000000001</v>
      </c>
      <c r="I715" s="12">
        <f t="shared" si="43"/>
        <v>26188</v>
      </c>
      <c r="J715">
        <f>RANK(H715,$H$369:$H$733,1) + COUNTIF($H$369:H715,H715)-1</f>
        <v>339</v>
      </c>
    </row>
    <row r="716" spans="1:10" x14ac:dyDescent="0.25">
      <c r="A716" s="4">
        <v>1901</v>
      </c>
      <c r="B716" s="16"/>
      <c r="C716" s="5">
        <v>714</v>
      </c>
      <c r="D716" s="6" t="s">
        <v>4</v>
      </c>
      <c r="E716" s="1"/>
      <c r="F716" s="7" t="e">
        <f t="shared" si="42"/>
        <v>#VALUE!</v>
      </c>
      <c r="G716" s="16"/>
      <c r="H716">
        <f t="shared" si="41"/>
        <v>10.308479999999999</v>
      </c>
      <c r="I716" s="12">
        <f t="shared" si="43"/>
        <v>26189</v>
      </c>
      <c r="J716">
        <f>RANK(H716,$H$369:$H$733,1) + COUNTIF($H$369:H716,H716)-1</f>
        <v>363</v>
      </c>
    </row>
    <row r="717" spans="1:10" x14ac:dyDescent="0.25">
      <c r="A717" s="4">
        <v>1901</v>
      </c>
      <c r="B717" s="16"/>
      <c r="C717" s="5">
        <v>715</v>
      </c>
      <c r="D717" s="6" t="s">
        <v>4</v>
      </c>
      <c r="E717" s="1"/>
      <c r="F717" s="7" t="e">
        <f t="shared" si="42"/>
        <v>#VALUE!</v>
      </c>
      <c r="G717" s="16"/>
      <c r="H717">
        <f t="shared" si="41"/>
        <v>7.7313599999999987</v>
      </c>
      <c r="I717" s="12">
        <f t="shared" si="43"/>
        <v>26190</v>
      </c>
      <c r="J717">
        <f>RANK(H717,$H$369:$H$733,1) + COUNTIF($H$369:H717,H717)-1</f>
        <v>360</v>
      </c>
    </row>
    <row r="718" spans="1:10" x14ac:dyDescent="0.25">
      <c r="A718" s="4">
        <v>1901</v>
      </c>
      <c r="B718" s="16"/>
      <c r="C718" s="5">
        <v>716</v>
      </c>
      <c r="D718" s="6" t="s">
        <v>4</v>
      </c>
      <c r="E718" s="1"/>
      <c r="F718" s="7" t="e">
        <f t="shared" si="42"/>
        <v>#VALUE!</v>
      </c>
      <c r="G718" s="16"/>
      <c r="H718">
        <f t="shared" si="41"/>
        <v>3.79488</v>
      </c>
      <c r="I718" s="12">
        <f t="shared" si="43"/>
        <v>26191</v>
      </c>
      <c r="J718">
        <f>RANK(H718,$H$369:$H$733,1) + COUNTIF($H$369:H718,H718)-1</f>
        <v>348</v>
      </c>
    </row>
    <row r="719" spans="1:10" x14ac:dyDescent="0.25">
      <c r="A719" s="4">
        <v>1901</v>
      </c>
      <c r="B719" s="16"/>
      <c r="C719" s="5">
        <v>717</v>
      </c>
      <c r="D719" s="6" t="s">
        <v>4</v>
      </c>
      <c r="E719" s="1"/>
      <c r="F719" s="7" t="e">
        <f t="shared" si="42"/>
        <v>#VALUE!</v>
      </c>
      <c r="G719" s="16"/>
      <c r="H719">
        <f t="shared" si="41"/>
        <v>2.1806399999999999</v>
      </c>
      <c r="I719" s="12">
        <f t="shared" si="43"/>
        <v>26192</v>
      </c>
      <c r="J719">
        <f>RANK(H719,$H$369:$H$733,1) + COUNTIF($H$369:H719,H719)-1</f>
        <v>321</v>
      </c>
    </row>
    <row r="720" spans="1:10" x14ac:dyDescent="0.25">
      <c r="A720" s="4">
        <v>1901</v>
      </c>
      <c r="B720" s="16"/>
      <c r="C720" s="5">
        <v>718</v>
      </c>
      <c r="D720" s="6" t="s">
        <v>4</v>
      </c>
      <c r="E720" s="1"/>
      <c r="F720" s="7" t="e">
        <f t="shared" si="42"/>
        <v>#VALUE!</v>
      </c>
      <c r="G720" s="16"/>
      <c r="H720">
        <f t="shared" si="41"/>
        <v>2.77536</v>
      </c>
      <c r="I720" s="12">
        <f t="shared" si="43"/>
        <v>26193</v>
      </c>
      <c r="J720">
        <f>RANK(H720,$H$369:$H$733,1) + COUNTIF($H$369:H720,H720)-1</f>
        <v>334</v>
      </c>
    </row>
    <row r="721" spans="1:10" x14ac:dyDescent="0.25">
      <c r="A721" s="4">
        <v>1901</v>
      </c>
      <c r="B721" s="16"/>
      <c r="C721" s="5">
        <v>719</v>
      </c>
      <c r="D721" s="6" t="s">
        <v>4</v>
      </c>
      <c r="E721" s="1"/>
      <c r="F721" s="7" t="e">
        <f t="shared" si="42"/>
        <v>#VALUE!</v>
      </c>
      <c r="G721" s="16"/>
      <c r="H721">
        <f t="shared" si="41"/>
        <v>3.28512</v>
      </c>
      <c r="I721" s="12">
        <f t="shared" si="43"/>
        <v>26194</v>
      </c>
      <c r="J721">
        <f>RANK(H721,$H$369:$H$733,1) + COUNTIF($H$369:H721,H721)-1</f>
        <v>343</v>
      </c>
    </row>
    <row r="722" spans="1:10" x14ac:dyDescent="0.25">
      <c r="A722" s="4">
        <v>1901</v>
      </c>
      <c r="B722" s="16"/>
      <c r="C722" s="5">
        <v>720</v>
      </c>
      <c r="D722" s="6" t="s">
        <v>4</v>
      </c>
      <c r="E722" s="1"/>
      <c r="F722" s="7" t="e">
        <f t="shared" si="42"/>
        <v>#VALUE!</v>
      </c>
      <c r="G722" s="16"/>
      <c r="H722">
        <f t="shared" si="41"/>
        <v>3.0585599999999999</v>
      </c>
      <c r="I722" s="12">
        <f t="shared" si="43"/>
        <v>26195</v>
      </c>
      <c r="J722">
        <f>RANK(H722,$H$369:$H$733,1) + COUNTIF($H$369:H722,H722)-1</f>
        <v>341</v>
      </c>
    </row>
    <row r="723" spans="1:10" x14ac:dyDescent="0.25">
      <c r="A723" s="4">
        <v>1901</v>
      </c>
      <c r="B723" s="16"/>
      <c r="C723" s="5">
        <v>721</v>
      </c>
      <c r="D723" s="6" t="s">
        <v>4</v>
      </c>
      <c r="E723" s="1"/>
      <c r="F723" s="7" t="e">
        <f t="shared" si="42"/>
        <v>#VALUE!</v>
      </c>
      <c r="G723" s="16"/>
      <c r="H723">
        <f t="shared" si="41"/>
        <v>2.15232</v>
      </c>
      <c r="I723" s="12">
        <f t="shared" si="43"/>
        <v>26196</v>
      </c>
      <c r="J723">
        <f>RANK(H723,$H$369:$H$733,1) + COUNTIF($H$369:H723,H723)-1</f>
        <v>320</v>
      </c>
    </row>
    <row r="724" spans="1:10" x14ac:dyDescent="0.25">
      <c r="A724" s="4">
        <v>1901</v>
      </c>
      <c r="B724" s="16"/>
      <c r="C724" s="5">
        <v>722</v>
      </c>
      <c r="D724" s="6" t="s">
        <v>4</v>
      </c>
      <c r="E724" s="1"/>
      <c r="F724" s="7" t="e">
        <f t="shared" si="42"/>
        <v>#VALUE!</v>
      </c>
      <c r="G724" s="16"/>
      <c r="H724">
        <f t="shared" si="41"/>
        <v>1.38768</v>
      </c>
      <c r="I724" s="12">
        <f t="shared" si="43"/>
        <v>26197</v>
      </c>
      <c r="J724">
        <f>RANK(H724,$H$369:$H$733,1) + COUNTIF($H$369:H724,H724)-1</f>
        <v>293</v>
      </c>
    </row>
    <row r="725" spans="1:10" x14ac:dyDescent="0.25">
      <c r="A725" s="4">
        <v>1901</v>
      </c>
      <c r="B725" s="16"/>
      <c r="C725" s="5">
        <v>723</v>
      </c>
      <c r="D725" s="6" t="s">
        <v>4</v>
      </c>
      <c r="E725" s="1"/>
      <c r="F725" s="7" t="e">
        <f t="shared" si="42"/>
        <v>#VALUE!</v>
      </c>
      <c r="G725" s="16"/>
      <c r="H725">
        <f t="shared" si="41"/>
        <v>0.93456000000000006</v>
      </c>
      <c r="I725" s="12">
        <f t="shared" si="43"/>
        <v>26198</v>
      </c>
      <c r="J725">
        <f>RANK(H725,$H$369:$H$733,1) + COUNTIF($H$369:H725,H725)-1</f>
        <v>259</v>
      </c>
    </row>
    <row r="726" spans="1:10" x14ac:dyDescent="0.25">
      <c r="A726" s="4">
        <v>1901</v>
      </c>
      <c r="B726" s="16"/>
      <c r="C726" s="5">
        <v>724</v>
      </c>
      <c r="D726" s="6" t="s">
        <v>4</v>
      </c>
      <c r="E726" s="1"/>
      <c r="F726" s="7" t="e">
        <f t="shared" si="42"/>
        <v>#VALUE!</v>
      </c>
      <c r="G726" s="16"/>
      <c r="H726">
        <f t="shared" si="41"/>
        <v>0.87792000000000003</v>
      </c>
      <c r="I726" s="12">
        <f t="shared" si="43"/>
        <v>26199</v>
      </c>
      <c r="J726">
        <f>RANK(H726,$H$369:$H$733,1) + COUNTIF($H$369:H726,H726)-1</f>
        <v>247</v>
      </c>
    </row>
    <row r="727" spans="1:10" x14ac:dyDescent="0.25">
      <c r="A727" s="4">
        <v>1901</v>
      </c>
      <c r="B727" s="16"/>
      <c r="C727" s="5">
        <v>725</v>
      </c>
      <c r="D727" s="6" t="s">
        <v>4</v>
      </c>
      <c r="E727" s="1"/>
      <c r="F727" s="7" t="e">
        <f t="shared" si="42"/>
        <v>#VALUE!</v>
      </c>
      <c r="G727" s="16"/>
      <c r="H727">
        <f t="shared" si="41"/>
        <v>0.84960000000000002</v>
      </c>
      <c r="I727" s="12">
        <f t="shared" si="43"/>
        <v>26200</v>
      </c>
      <c r="J727">
        <f>RANK(H727,$H$369:$H$733,1) + COUNTIF($H$369:H727,H727)-1</f>
        <v>241</v>
      </c>
    </row>
    <row r="728" spans="1:10" x14ac:dyDescent="0.25">
      <c r="A728" s="4">
        <v>1901</v>
      </c>
      <c r="B728" s="16"/>
      <c r="C728" s="5">
        <v>726</v>
      </c>
      <c r="D728" s="6" t="s">
        <v>4</v>
      </c>
      <c r="E728" s="1"/>
      <c r="F728" s="7" t="e">
        <f t="shared" si="42"/>
        <v>#VALUE!</v>
      </c>
      <c r="G728" s="16"/>
      <c r="H728">
        <f t="shared" si="41"/>
        <v>0.73631999999999997</v>
      </c>
      <c r="I728" s="12">
        <f t="shared" si="43"/>
        <v>26201</v>
      </c>
      <c r="J728">
        <f>RANK(H728,$H$369:$H$733,1) + COUNTIF($H$369:H728,H728)-1</f>
        <v>221</v>
      </c>
    </row>
    <row r="729" spans="1:10" x14ac:dyDescent="0.25">
      <c r="A729" s="4">
        <v>1901</v>
      </c>
      <c r="B729" s="16"/>
      <c r="C729" s="5">
        <v>727</v>
      </c>
      <c r="D729" s="6" t="s">
        <v>4</v>
      </c>
      <c r="E729" s="1"/>
      <c r="F729" s="7" t="e">
        <f t="shared" si="42"/>
        <v>#VALUE!</v>
      </c>
      <c r="G729" s="16"/>
      <c r="H729">
        <f t="shared" si="41"/>
        <v>0.67967999999999995</v>
      </c>
      <c r="I729" s="12">
        <f t="shared" si="43"/>
        <v>26202</v>
      </c>
      <c r="J729">
        <f>RANK(H729,$H$369:$H$733,1) + COUNTIF($H$369:H729,H729)-1</f>
        <v>212</v>
      </c>
    </row>
    <row r="730" spans="1:10" x14ac:dyDescent="0.25">
      <c r="A730" s="4">
        <v>1901</v>
      </c>
      <c r="B730" s="16"/>
      <c r="C730" s="5">
        <v>728</v>
      </c>
      <c r="D730" s="6" t="s">
        <v>4</v>
      </c>
      <c r="E730" s="1"/>
      <c r="F730" s="7" t="e">
        <f t="shared" si="42"/>
        <v>#VALUE!</v>
      </c>
      <c r="G730" s="16"/>
      <c r="H730">
        <f t="shared" si="41"/>
        <v>0.82128000000000001</v>
      </c>
      <c r="I730" s="12">
        <f t="shared" si="43"/>
        <v>26203</v>
      </c>
      <c r="J730">
        <f>RANK(H730,$H$369:$H$733,1) + COUNTIF($H$369:H730,H730)-1</f>
        <v>234</v>
      </c>
    </row>
    <row r="731" spans="1:10" x14ac:dyDescent="0.25">
      <c r="A731" s="4">
        <v>1901</v>
      </c>
      <c r="B731" s="16"/>
      <c r="C731" s="5">
        <v>729</v>
      </c>
      <c r="D731" s="6" t="s">
        <v>4</v>
      </c>
      <c r="E731" s="1"/>
      <c r="F731" s="7" t="e">
        <f t="shared" si="42"/>
        <v>#VALUE!</v>
      </c>
      <c r="G731" s="16"/>
      <c r="H731">
        <f t="shared" si="41"/>
        <v>0.87792000000000003</v>
      </c>
      <c r="I731" s="12">
        <f t="shared" si="43"/>
        <v>26204</v>
      </c>
      <c r="J731">
        <f>RANK(H731,$H$369:$H$733,1) + COUNTIF($H$369:H731,H731)-1</f>
        <v>248</v>
      </c>
    </row>
    <row r="732" spans="1:10" x14ac:dyDescent="0.25">
      <c r="A732" s="4">
        <v>1901</v>
      </c>
      <c r="B732" s="16"/>
      <c r="C732" s="5">
        <v>730</v>
      </c>
      <c r="D732" s="6" t="s">
        <v>4</v>
      </c>
      <c r="E732" s="1"/>
      <c r="F732" s="7" t="e">
        <f t="shared" si="42"/>
        <v>#VALUE!</v>
      </c>
      <c r="G732" s="16"/>
      <c r="H732">
        <f t="shared" si="41"/>
        <v>0.79296</v>
      </c>
      <c r="I732" s="12">
        <f t="shared" si="43"/>
        <v>26205</v>
      </c>
      <c r="J732">
        <f>RANK(H732,$H$369:$H$733,1) + COUNTIF($H$369:H732,H732)-1</f>
        <v>230</v>
      </c>
    </row>
    <row r="733" spans="1:10" x14ac:dyDescent="0.25">
      <c r="A733" s="4">
        <v>1901</v>
      </c>
      <c r="B733" s="16"/>
      <c r="C733" s="5">
        <v>731</v>
      </c>
      <c r="D733" s="6" t="s">
        <v>4</v>
      </c>
      <c r="E733" s="1"/>
      <c r="F733" s="7" t="e">
        <f t="shared" si="42"/>
        <v>#VALUE!</v>
      </c>
      <c r="G733" s="16"/>
      <c r="H733">
        <f t="shared" si="41"/>
        <v>0.67967999999999995</v>
      </c>
      <c r="I733" s="12">
        <f t="shared" si="43"/>
        <v>26206</v>
      </c>
      <c r="J733">
        <f>RANK(H733,$H$369:$H$733,1) + COUNTIF($H$369:H733,H733)-1</f>
        <v>213</v>
      </c>
    </row>
    <row r="734" spans="1:10" x14ac:dyDescent="0.25">
      <c r="A734" s="4">
        <v>1902</v>
      </c>
      <c r="B734" s="16"/>
      <c r="C734" s="5">
        <v>732</v>
      </c>
      <c r="D734" s="6" t="s">
        <v>4</v>
      </c>
      <c r="E734" s="1"/>
      <c r="F734" s="7" t="e">
        <f t="shared" si="42"/>
        <v>#VALUE!</v>
      </c>
      <c r="G734" s="16"/>
      <c r="I734" s="12"/>
    </row>
    <row r="735" spans="1:10" x14ac:dyDescent="0.25">
      <c r="A735" s="4">
        <v>1902</v>
      </c>
      <c r="B735" s="16"/>
      <c r="C735" s="5">
        <v>733</v>
      </c>
      <c r="D735" s="6" t="s">
        <v>4</v>
      </c>
      <c r="E735" s="1"/>
      <c r="F735" s="7" t="e">
        <f t="shared" si="42"/>
        <v>#VALUE!</v>
      </c>
      <c r="G735" s="16"/>
      <c r="H735">
        <f t="shared" ref="H735:H798" si="44">IFERROR(F26209,"")</f>
        <v>0.62304000000000004</v>
      </c>
      <c r="I735" s="12">
        <f t="shared" ref="I735:I773" si="45">C26209</f>
        <v>26207</v>
      </c>
      <c r="J735">
        <f>RANK(H735,$H$735:$H$1100,1) + COUNTIF($H$735:H735,H735)-1</f>
        <v>86</v>
      </c>
    </row>
    <row r="736" spans="1:10" x14ac:dyDescent="0.25">
      <c r="A736" s="4">
        <v>1902</v>
      </c>
      <c r="B736" s="16"/>
      <c r="C736" s="5">
        <v>734</v>
      </c>
      <c r="D736" s="6" t="s">
        <v>4</v>
      </c>
      <c r="E736" s="1"/>
      <c r="F736" s="7" t="e">
        <f t="shared" si="42"/>
        <v>#VALUE!</v>
      </c>
      <c r="G736" s="16"/>
      <c r="H736">
        <f t="shared" si="44"/>
        <v>0.70799999999999996</v>
      </c>
      <c r="I736" s="12">
        <f t="shared" si="45"/>
        <v>26208</v>
      </c>
      <c r="J736">
        <f>RANK(H736,$H$735:$H$1100,1) + COUNTIF($H$735:H736,H736)-1</f>
        <v>95</v>
      </c>
    </row>
    <row r="737" spans="1:10" x14ac:dyDescent="0.25">
      <c r="A737" s="4">
        <v>1902</v>
      </c>
      <c r="B737" s="16"/>
      <c r="C737" s="5">
        <v>735</v>
      </c>
      <c r="D737" s="6" t="s">
        <v>4</v>
      </c>
      <c r="E737" s="1"/>
      <c r="F737" s="7" t="e">
        <f t="shared" si="42"/>
        <v>#VALUE!</v>
      </c>
      <c r="G737" s="16"/>
      <c r="H737">
        <f t="shared" si="44"/>
        <v>0.96288000000000007</v>
      </c>
      <c r="I737" s="12">
        <f t="shared" si="45"/>
        <v>26209</v>
      </c>
      <c r="J737">
        <f>RANK(H737,$H$735:$H$1100,1) + COUNTIF($H$735:H737,H737)-1</f>
        <v>127</v>
      </c>
    </row>
    <row r="738" spans="1:10" x14ac:dyDescent="0.25">
      <c r="A738" s="4">
        <v>1902</v>
      </c>
      <c r="B738" s="16"/>
      <c r="C738" s="5">
        <v>736</v>
      </c>
      <c r="D738" s="6" t="s">
        <v>4</v>
      </c>
      <c r="E738" s="1"/>
      <c r="F738" s="7" t="e">
        <f t="shared" si="42"/>
        <v>#VALUE!</v>
      </c>
      <c r="G738" s="16"/>
      <c r="H738">
        <f t="shared" si="44"/>
        <v>1.3593599999999999</v>
      </c>
      <c r="I738" s="12">
        <f t="shared" si="45"/>
        <v>26210</v>
      </c>
      <c r="J738">
        <f>RANK(H738,$H$735:$H$1100,1) + COUNTIF($H$735:H738,H738)-1</f>
        <v>187</v>
      </c>
    </row>
    <row r="739" spans="1:10" x14ac:dyDescent="0.25">
      <c r="A739" s="4">
        <v>1902</v>
      </c>
      <c r="B739" s="16"/>
      <c r="C739" s="5">
        <v>737</v>
      </c>
      <c r="D739" s="6" t="s">
        <v>4</v>
      </c>
      <c r="E739" s="1"/>
      <c r="F739" s="7" t="e">
        <f t="shared" si="42"/>
        <v>#VALUE!</v>
      </c>
      <c r="G739" s="16"/>
      <c r="H739">
        <f t="shared" si="44"/>
        <v>1.1894400000000001</v>
      </c>
      <c r="I739" s="12">
        <f t="shared" si="45"/>
        <v>26211</v>
      </c>
      <c r="J739">
        <f>RANK(H739,$H$735:$H$1100,1) + COUNTIF($H$735:H739,H739)-1</f>
        <v>154</v>
      </c>
    </row>
    <row r="740" spans="1:10" x14ac:dyDescent="0.25">
      <c r="A740" s="4">
        <v>1902</v>
      </c>
      <c r="B740" s="16"/>
      <c r="C740" s="5">
        <v>738</v>
      </c>
      <c r="D740" s="6" t="s">
        <v>4</v>
      </c>
      <c r="E740" s="1"/>
      <c r="F740" s="7" t="e">
        <f t="shared" si="42"/>
        <v>#VALUE!</v>
      </c>
      <c r="G740" s="16"/>
      <c r="H740">
        <f t="shared" si="44"/>
        <v>0.93456000000000006</v>
      </c>
      <c r="I740" s="12">
        <f t="shared" si="45"/>
        <v>26212</v>
      </c>
      <c r="J740">
        <f>RANK(H740,$H$735:$H$1100,1) + COUNTIF($H$735:H740,H740)-1</f>
        <v>120</v>
      </c>
    </row>
    <row r="741" spans="1:10" x14ac:dyDescent="0.25">
      <c r="A741" s="4">
        <v>1902</v>
      </c>
      <c r="B741" s="16"/>
      <c r="C741" s="5">
        <v>739</v>
      </c>
      <c r="D741" s="6" t="s">
        <v>4</v>
      </c>
      <c r="E741" s="1"/>
      <c r="F741" s="7" t="e">
        <f t="shared" si="42"/>
        <v>#VALUE!</v>
      </c>
      <c r="G741" s="16"/>
      <c r="H741">
        <f t="shared" si="44"/>
        <v>0.82128000000000001</v>
      </c>
      <c r="I741" s="12">
        <f t="shared" si="45"/>
        <v>26213</v>
      </c>
      <c r="J741">
        <f>RANK(H741,$H$735:$H$1100,1) + COUNTIF($H$735:H741,H741)-1</f>
        <v>105</v>
      </c>
    </row>
    <row r="742" spans="1:10" x14ac:dyDescent="0.25">
      <c r="A742" s="4">
        <v>1902</v>
      </c>
      <c r="B742" s="16"/>
      <c r="C742" s="5">
        <v>740</v>
      </c>
      <c r="D742" s="6" t="s">
        <v>4</v>
      </c>
      <c r="E742" s="1"/>
      <c r="F742" s="7" t="e">
        <f t="shared" si="42"/>
        <v>#VALUE!</v>
      </c>
      <c r="G742" s="16"/>
      <c r="H742">
        <f t="shared" si="44"/>
        <v>0.70799999999999996</v>
      </c>
      <c r="I742" s="12">
        <f t="shared" si="45"/>
        <v>26214</v>
      </c>
      <c r="J742">
        <f>RANK(H742,$H$735:$H$1100,1) + COUNTIF($H$735:H742,H742)-1</f>
        <v>96</v>
      </c>
    </row>
    <row r="743" spans="1:10" x14ac:dyDescent="0.25">
      <c r="A743" s="4">
        <v>1902</v>
      </c>
      <c r="B743" s="16"/>
      <c r="C743" s="5">
        <v>741</v>
      </c>
      <c r="D743" s="6" t="s">
        <v>4</v>
      </c>
      <c r="E743" s="1"/>
      <c r="F743" s="7" t="e">
        <f t="shared" si="42"/>
        <v>#VALUE!</v>
      </c>
      <c r="G743" s="16"/>
      <c r="H743">
        <f t="shared" si="44"/>
        <v>0.62304000000000004</v>
      </c>
      <c r="I743" s="12">
        <f t="shared" si="45"/>
        <v>26215</v>
      </c>
      <c r="J743">
        <f>RANK(H743,$H$735:$H$1100,1) + COUNTIF($H$735:H743,H743)-1</f>
        <v>87</v>
      </c>
    </row>
    <row r="744" spans="1:10" x14ac:dyDescent="0.25">
      <c r="A744" s="4">
        <v>1902</v>
      </c>
      <c r="B744" s="16"/>
      <c r="C744" s="5">
        <v>742</v>
      </c>
      <c r="D744" s="6" t="s">
        <v>4</v>
      </c>
      <c r="E744" s="1"/>
      <c r="F744" s="7" t="e">
        <f t="shared" si="42"/>
        <v>#VALUE!</v>
      </c>
      <c r="G744" s="16"/>
      <c r="H744">
        <f t="shared" si="44"/>
        <v>1.8124800000000001</v>
      </c>
      <c r="I744" s="12">
        <f t="shared" si="45"/>
        <v>26216</v>
      </c>
      <c r="J744">
        <f>RANK(H744,$H$735:$H$1100,1) + COUNTIF($H$735:H744,H744)-1</f>
        <v>241</v>
      </c>
    </row>
    <row r="745" spans="1:10" x14ac:dyDescent="0.25">
      <c r="A745" s="4">
        <v>1902</v>
      </c>
      <c r="B745" s="16"/>
      <c r="C745" s="5">
        <v>743</v>
      </c>
      <c r="D745" s="6" t="s">
        <v>4</v>
      </c>
      <c r="E745" s="1"/>
      <c r="F745" s="7" t="e">
        <f t="shared" si="42"/>
        <v>#VALUE!</v>
      </c>
      <c r="G745" s="16"/>
      <c r="H745">
        <f t="shared" si="44"/>
        <v>3.9081600000000001</v>
      </c>
      <c r="I745" s="12">
        <f t="shared" si="45"/>
        <v>26217</v>
      </c>
      <c r="J745">
        <f>RANK(H745,$H$735:$H$1100,1) + COUNTIF($H$735:H745,H745)-1</f>
        <v>325</v>
      </c>
    </row>
    <row r="746" spans="1:10" x14ac:dyDescent="0.25">
      <c r="A746" s="4">
        <v>1902</v>
      </c>
      <c r="B746" s="16"/>
      <c r="C746" s="5">
        <v>744</v>
      </c>
      <c r="D746" s="6" t="s">
        <v>4</v>
      </c>
      <c r="E746" s="1"/>
      <c r="F746" s="7" t="e">
        <f t="shared" si="42"/>
        <v>#VALUE!</v>
      </c>
      <c r="G746" s="16"/>
      <c r="H746">
        <f t="shared" si="44"/>
        <v>3.9648000000000003</v>
      </c>
      <c r="I746" s="12">
        <f t="shared" si="45"/>
        <v>26218</v>
      </c>
      <c r="J746">
        <f>RANK(H746,$H$735:$H$1100,1) + COUNTIF($H$735:H746,H746)-1</f>
        <v>326</v>
      </c>
    </row>
    <row r="747" spans="1:10" x14ac:dyDescent="0.25">
      <c r="A747" s="4">
        <v>1902</v>
      </c>
      <c r="B747" s="16"/>
      <c r="C747" s="5">
        <v>745</v>
      </c>
      <c r="D747" s="6" t="s">
        <v>4</v>
      </c>
      <c r="E747" s="1"/>
      <c r="F747" s="7" t="e">
        <f t="shared" si="42"/>
        <v>#VALUE!</v>
      </c>
      <c r="G747" s="16"/>
      <c r="H747">
        <f t="shared" si="44"/>
        <v>2.5488</v>
      </c>
      <c r="I747" s="12">
        <f t="shared" si="45"/>
        <v>26219</v>
      </c>
      <c r="J747">
        <f>RANK(H747,$H$735:$H$1100,1) + COUNTIF($H$735:H747,H747)-1</f>
        <v>285</v>
      </c>
    </row>
    <row r="748" spans="1:10" x14ac:dyDescent="0.25">
      <c r="A748" s="4">
        <v>1902</v>
      </c>
      <c r="B748" s="16"/>
      <c r="C748" s="5">
        <v>746</v>
      </c>
      <c r="D748" s="6" t="s">
        <v>4</v>
      </c>
      <c r="E748" s="1"/>
      <c r="F748" s="7" t="e">
        <f t="shared" si="42"/>
        <v>#VALUE!</v>
      </c>
      <c r="G748" s="16"/>
      <c r="H748">
        <f t="shared" si="44"/>
        <v>1.6142399999999999</v>
      </c>
      <c r="I748" s="12">
        <f t="shared" si="45"/>
        <v>26220</v>
      </c>
      <c r="J748">
        <f>RANK(H748,$H$735:$H$1100,1) + COUNTIF($H$735:H748,H748)-1</f>
        <v>221</v>
      </c>
    </row>
    <row r="749" spans="1:10" x14ac:dyDescent="0.25">
      <c r="A749" s="4">
        <v>1902</v>
      </c>
      <c r="B749" s="16"/>
      <c r="C749" s="5">
        <v>747</v>
      </c>
      <c r="D749" s="6" t="s">
        <v>4</v>
      </c>
      <c r="E749" s="1"/>
      <c r="F749" s="7" t="e">
        <f t="shared" si="42"/>
        <v>#VALUE!</v>
      </c>
      <c r="G749" s="16"/>
      <c r="H749">
        <f t="shared" si="44"/>
        <v>1.1894400000000001</v>
      </c>
      <c r="I749" s="12">
        <f t="shared" si="45"/>
        <v>26221</v>
      </c>
      <c r="J749">
        <f>RANK(H749,$H$735:$H$1100,1) + COUNTIF($H$735:H749,H749)-1</f>
        <v>155</v>
      </c>
    </row>
    <row r="750" spans="1:10" x14ac:dyDescent="0.25">
      <c r="A750" s="4">
        <v>1902</v>
      </c>
      <c r="B750" s="16"/>
      <c r="C750" s="5">
        <v>748</v>
      </c>
      <c r="D750" s="6" t="s">
        <v>4</v>
      </c>
      <c r="E750" s="1"/>
      <c r="F750" s="7" t="e">
        <f t="shared" si="42"/>
        <v>#VALUE!</v>
      </c>
      <c r="G750" s="16"/>
      <c r="H750">
        <f t="shared" si="44"/>
        <v>0.93456000000000006</v>
      </c>
      <c r="I750" s="12">
        <f t="shared" si="45"/>
        <v>26222</v>
      </c>
      <c r="J750">
        <f>RANK(H750,$H$735:$H$1100,1) + COUNTIF($H$735:H750,H750)-1</f>
        <v>121</v>
      </c>
    </row>
    <row r="751" spans="1:10" x14ac:dyDescent="0.25">
      <c r="A751" s="4">
        <v>1902</v>
      </c>
      <c r="B751" s="16"/>
      <c r="C751" s="5">
        <v>749</v>
      </c>
      <c r="D751" s="6" t="s">
        <v>4</v>
      </c>
      <c r="E751" s="1"/>
      <c r="F751" s="7" t="e">
        <f t="shared" si="42"/>
        <v>#VALUE!</v>
      </c>
      <c r="G751" s="16"/>
      <c r="H751">
        <f t="shared" si="44"/>
        <v>0.84960000000000002</v>
      </c>
      <c r="I751" s="12">
        <f t="shared" si="45"/>
        <v>26223</v>
      </c>
      <c r="J751">
        <f>RANK(H751,$H$735:$H$1100,1) + COUNTIF($H$735:H751,H751)-1</f>
        <v>107</v>
      </c>
    </row>
    <row r="752" spans="1:10" x14ac:dyDescent="0.25">
      <c r="A752" s="4">
        <v>1902</v>
      </c>
      <c r="B752" s="16"/>
      <c r="C752" s="5">
        <v>750</v>
      </c>
      <c r="D752" s="6" t="s">
        <v>4</v>
      </c>
      <c r="E752" s="1"/>
      <c r="F752" s="7" t="e">
        <f t="shared" si="42"/>
        <v>#VALUE!</v>
      </c>
      <c r="G752" s="16"/>
      <c r="H752">
        <f t="shared" si="44"/>
        <v>0.79296</v>
      </c>
      <c r="I752" s="12">
        <f t="shared" si="45"/>
        <v>26224</v>
      </c>
      <c r="J752">
        <f>RANK(H752,$H$735:$H$1100,1) + COUNTIF($H$735:H752,H752)-1</f>
        <v>102</v>
      </c>
    </row>
    <row r="753" spans="1:10" x14ac:dyDescent="0.25">
      <c r="A753" s="4">
        <v>1902</v>
      </c>
      <c r="B753" s="16"/>
      <c r="C753" s="5">
        <v>751</v>
      </c>
      <c r="D753" s="6" t="s">
        <v>4</v>
      </c>
      <c r="E753" s="1"/>
      <c r="F753" s="7" t="e">
        <f t="shared" si="42"/>
        <v>#VALUE!</v>
      </c>
      <c r="G753" s="16"/>
      <c r="H753">
        <f t="shared" si="44"/>
        <v>0.76463999999999999</v>
      </c>
      <c r="I753" s="12">
        <f t="shared" si="45"/>
        <v>26225</v>
      </c>
      <c r="J753">
        <f>RANK(H753,$H$735:$H$1100,1) + COUNTIF($H$735:H753,H753)-1</f>
        <v>100</v>
      </c>
    </row>
    <row r="754" spans="1:10" x14ac:dyDescent="0.25">
      <c r="A754" s="4">
        <v>1902</v>
      </c>
      <c r="B754" s="16"/>
      <c r="C754" s="5">
        <v>752</v>
      </c>
      <c r="D754" s="6" t="s">
        <v>4</v>
      </c>
      <c r="E754" s="1"/>
      <c r="F754" s="7" t="e">
        <f t="shared" si="42"/>
        <v>#VALUE!</v>
      </c>
      <c r="G754" s="16"/>
      <c r="H754">
        <f t="shared" si="44"/>
        <v>0.73631999999999997</v>
      </c>
      <c r="I754" s="12">
        <f t="shared" si="45"/>
        <v>26226</v>
      </c>
      <c r="J754">
        <f>RANK(H754,$H$735:$H$1100,1) + COUNTIF($H$735:H754,H754)-1</f>
        <v>98</v>
      </c>
    </row>
    <row r="755" spans="1:10" x14ac:dyDescent="0.25">
      <c r="A755" s="4">
        <v>1902</v>
      </c>
      <c r="B755" s="16"/>
      <c r="C755" s="5">
        <v>753</v>
      </c>
      <c r="D755" s="6" t="s">
        <v>4</v>
      </c>
      <c r="E755" s="1"/>
      <c r="F755" s="7" t="e">
        <f t="shared" si="42"/>
        <v>#VALUE!</v>
      </c>
      <c r="G755" s="16"/>
      <c r="H755">
        <f t="shared" si="44"/>
        <v>0.70799999999999996</v>
      </c>
      <c r="I755" s="12">
        <f t="shared" si="45"/>
        <v>26227</v>
      </c>
      <c r="J755">
        <f>RANK(H755,$H$735:$H$1100,1) + COUNTIF($H$735:H755,H755)-1</f>
        <v>97</v>
      </c>
    </row>
    <row r="756" spans="1:10" x14ac:dyDescent="0.25">
      <c r="A756" s="4">
        <v>1902</v>
      </c>
      <c r="B756" s="16"/>
      <c r="C756" s="5">
        <v>754</v>
      </c>
      <c r="D756" s="6" t="s">
        <v>4</v>
      </c>
      <c r="E756" s="1"/>
      <c r="F756" s="7" t="e">
        <f t="shared" si="42"/>
        <v>#VALUE!</v>
      </c>
      <c r="G756" s="16"/>
      <c r="H756">
        <f t="shared" si="44"/>
        <v>0.67967999999999995</v>
      </c>
      <c r="I756" s="12">
        <f t="shared" si="45"/>
        <v>26228</v>
      </c>
      <c r="J756">
        <f>RANK(H756,$H$735:$H$1100,1) + COUNTIF($H$735:H756,H756)-1</f>
        <v>92</v>
      </c>
    </row>
    <row r="757" spans="1:10" x14ac:dyDescent="0.25">
      <c r="A757" s="4">
        <v>1902</v>
      </c>
      <c r="B757" s="16"/>
      <c r="C757" s="5">
        <v>755</v>
      </c>
      <c r="D757" s="6" t="s">
        <v>4</v>
      </c>
      <c r="E757" s="1"/>
      <c r="F757" s="7" t="e">
        <f t="shared" si="42"/>
        <v>#VALUE!</v>
      </c>
      <c r="G757" s="16"/>
      <c r="H757">
        <f t="shared" si="44"/>
        <v>0.67967999999999995</v>
      </c>
      <c r="I757" s="12">
        <f t="shared" si="45"/>
        <v>26229</v>
      </c>
      <c r="J757">
        <f>RANK(H757,$H$735:$H$1100,1) + COUNTIF($H$735:H757,H757)-1</f>
        <v>93</v>
      </c>
    </row>
    <row r="758" spans="1:10" x14ac:dyDescent="0.25">
      <c r="A758" s="4">
        <v>1902</v>
      </c>
      <c r="B758" s="16"/>
      <c r="C758" s="5">
        <v>756</v>
      </c>
      <c r="D758" s="6" t="s">
        <v>4</v>
      </c>
      <c r="E758" s="1"/>
      <c r="F758" s="7" t="e">
        <f t="shared" si="42"/>
        <v>#VALUE!</v>
      </c>
      <c r="G758" s="16"/>
      <c r="H758">
        <f t="shared" si="44"/>
        <v>4.8427199999999999</v>
      </c>
      <c r="I758" s="12">
        <f t="shared" si="45"/>
        <v>26230</v>
      </c>
      <c r="J758">
        <f>RANK(H758,$H$735:$H$1100,1) + COUNTIF($H$735:H758,H758)-1</f>
        <v>342</v>
      </c>
    </row>
    <row r="759" spans="1:10" x14ac:dyDescent="0.25">
      <c r="A759" s="4">
        <v>1902</v>
      </c>
      <c r="B759" s="16"/>
      <c r="C759" s="5">
        <v>757</v>
      </c>
      <c r="D759" s="6" t="s">
        <v>4</v>
      </c>
      <c r="E759" s="1"/>
      <c r="F759" s="7" t="e">
        <f t="shared" si="42"/>
        <v>#VALUE!</v>
      </c>
      <c r="G759" s="16"/>
      <c r="H759">
        <f t="shared" si="44"/>
        <v>10.733280000000001</v>
      </c>
      <c r="I759" s="12">
        <f t="shared" si="45"/>
        <v>26231</v>
      </c>
      <c r="J759">
        <f>RANK(H759,$H$735:$H$1100,1) + COUNTIF($H$735:H759,H759)-1</f>
        <v>362</v>
      </c>
    </row>
    <row r="760" spans="1:10" x14ac:dyDescent="0.25">
      <c r="A760" s="4">
        <v>1902</v>
      </c>
      <c r="B760" s="16"/>
      <c r="C760" s="5">
        <v>758</v>
      </c>
      <c r="D760" s="6" t="s">
        <v>4</v>
      </c>
      <c r="E760" s="1"/>
      <c r="F760" s="7" t="e">
        <f t="shared" si="42"/>
        <v>#VALUE!</v>
      </c>
      <c r="G760" s="16"/>
      <c r="H760">
        <f t="shared" si="44"/>
        <v>10.13856</v>
      </c>
      <c r="I760" s="12">
        <f t="shared" si="45"/>
        <v>26232</v>
      </c>
      <c r="J760">
        <f>RANK(H760,$H$735:$H$1100,1) + COUNTIF($H$735:H760,H760)-1</f>
        <v>360</v>
      </c>
    </row>
    <row r="761" spans="1:10" x14ac:dyDescent="0.25">
      <c r="A761" s="4">
        <v>1902</v>
      </c>
      <c r="B761" s="16"/>
      <c r="C761" s="5">
        <v>759</v>
      </c>
      <c r="D761" s="6" t="s">
        <v>4</v>
      </c>
      <c r="E761" s="1"/>
      <c r="F761" s="7" t="e">
        <f t="shared" si="42"/>
        <v>#VALUE!</v>
      </c>
      <c r="G761" s="16"/>
      <c r="H761">
        <f t="shared" si="44"/>
        <v>10.874879999999999</v>
      </c>
      <c r="I761" s="12">
        <f t="shared" si="45"/>
        <v>26233</v>
      </c>
      <c r="J761">
        <f>RANK(H761,$H$735:$H$1100,1) + COUNTIF($H$735:H761,H761)-1</f>
        <v>363</v>
      </c>
    </row>
    <row r="762" spans="1:10" x14ac:dyDescent="0.25">
      <c r="A762" s="4">
        <v>1902</v>
      </c>
      <c r="B762" s="16"/>
      <c r="C762" s="5">
        <v>760</v>
      </c>
      <c r="D762" s="6" t="s">
        <v>4</v>
      </c>
      <c r="E762" s="1"/>
      <c r="F762" s="7" t="e">
        <f t="shared" si="42"/>
        <v>#VALUE!</v>
      </c>
      <c r="G762" s="16"/>
      <c r="H762">
        <f t="shared" si="44"/>
        <v>6.8251200000000001</v>
      </c>
      <c r="I762" s="12">
        <f t="shared" si="45"/>
        <v>26234</v>
      </c>
      <c r="J762">
        <f>RANK(H762,$H$735:$H$1100,1) + COUNTIF($H$735:H762,H762)-1</f>
        <v>353</v>
      </c>
    </row>
    <row r="763" spans="1:10" x14ac:dyDescent="0.25">
      <c r="A763" s="4">
        <v>1902</v>
      </c>
      <c r="B763" s="16"/>
      <c r="C763" s="5">
        <v>761</v>
      </c>
      <c r="D763" s="6" t="s">
        <v>4</v>
      </c>
      <c r="E763" s="1"/>
      <c r="F763" s="7" t="e">
        <f t="shared" si="42"/>
        <v>#VALUE!</v>
      </c>
      <c r="G763" s="16"/>
      <c r="H763">
        <f t="shared" si="44"/>
        <v>4.2480000000000002</v>
      </c>
      <c r="I763" s="12">
        <f t="shared" si="45"/>
        <v>26235</v>
      </c>
      <c r="J763">
        <f>RANK(H763,$H$735:$H$1100,1) + COUNTIF($H$735:H763,H763)-1</f>
        <v>331</v>
      </c>
    </row>
    <row r="764" spans="1:10" x14ac:dyDescent="0.25">
      <c r="A764" s="4">
        <v>1902</v>
      </c>
      <c r="B764" s="16"/>
      <c r="C764" s="5">
        <v>762</v>
      </c>
      <c r="D764" s="6" t="s">
        <v>4</v>
      </c>
      <c r="E764" s="1"/>
      <c r="F764" s="7" t="e">
        <f t="shared" si="42"/>
        <v>#VALUE!</v>
      </c>
      <c r="G764" s="16"/>
      <c r="H764">
        <f t="shared" si="44"/>
        <v>3.0585599999999999</v>
      </c>
      <c r="I764" s="12">
        <f t="shared" si="45"/>
        <v>26236</v>
      </c>
      <c r="J764">
        <f>RANK(H764,$H$735:$H$1100,1) + COUNTIF($H$735:H764,H764)-1</f>
        <v>302</v>
      </c>
    </row>
    <row r="765" spans="1:10" x14ac:dyDescent="0.25">
      <c r="A765" s="4">
        <v>1902</v>
      </c>
      <c r="B765" s="16"/>
      <c r="C765" s="5">
        <v>763</v>
      </c>
      <c r="D765" s="6" t="s">
        <v>4</v>
      </c>
      <c r="E765" s="1"/>
      <c r="F765" s="7" t="e">
        <f t="shared" si="42"/>
        <v>#VALUE!</v>
      </c>
      <c r="G765" s="16"/>
      <c r="H765">
        <f t="shared" si="44"/>
        <v>2.29392</v>
      </c>
      <c r="I765" s="12">
        <f t="shared" si="45"/>
        <v>26237</v>
      </c>
      <c r="J765">
        <f>RANK(H765,$H$735:$H$1100,1) + COUNTIF($H$735:H765,H765)-1</f>
        <v>270</v>
      </c>
    </row>
    <row r="766" spans="1:10" x14ac:dyDescent="0.25">
      <c r="A766" s="4">
        <v>1902</v>
      </c>
      <c r="B766" s="16"/>
      <c r="C766" s="5">
        <v>764</v>
      </c>
      <c r="D766" s="6" t="s">
        <v>4</v>
      </c>
      <c r="E766" s="1"/>
      <c r="F766" s="7" t="e">
        <f t="shared" si="42"/>
        <v>#VALUE!</v>
      </c>
      <c r="G766" s="16"/>
      <c r="H766">
        <f t="shared" si="44"/>
        <v>1.95408</v>
      </c>
      <c r="I766" s="12">
        <f t="shared" si="45"/>
        <v>26238</v>
      </c>
      <c r="J766">
        <f>RANK(H766,$H$735:$H$1100,1) + COUNTIF($H$735:H766,H766)-1</f>
        <v>256</v>
      </c>
    </row>
    <row r="767" spans="1:10" x14ac:dyDescent="0.25">
      <c r="A767" s="4">
        <v>1902</v>
      </c>
      <c r="B767" s="16"/>
      <c r="C767" s="5">
        <v>765</v>
      </c>
      <c r="D767" s="6" t="s">
        <v>4</v>
      </c>
      <c r="E767" s="1"/>
      <c r="F767" s="7" t="e">
        <f t="shared" si="42"/>
        <v>#VALUE!</v>
      </c>
      <c r="G767" s="16"/>
      <c r="H767">
        <f t="shared" si="44"/>
        <v>1.7558400000000001</v>
      </c>
      <c r="I767" s="12">
        <f t="shared" si="45"/>
        <v>26239</v>
      </c>
      <c r="J767">
        <f>RANK(H767,$H$735:$H$1100,1) + COUNTIF($H$735:H767,H767)-1</f>
        <v>233</v>
      </c>
    </row>
    <row r="768" spans="1:10" x14ac:dyDescent="0.25">
      <c r="A768" s="4">
        <v>1902</v>
      </c>
      <c r="B768" s="16"/>
      <c r="C768" s="5">
        <v>766</v>
      </c>
      <c r="D768" s="6" t="s">
        <v>4</v>
      </c>
      <c r="E768" s="1"/>
      <c r="F768" s="7" t="e">
        <f t="shared" si="42"/>
        <v>#VALUE!</v>
      </c>
      <c r="G768" s="16"/>
      <c r="H768">
        <f t="shared" si="44"/>
        <v>2.4072</v>
      </c>
      <c r="I768" s="12">
        <f t="shared" si="45"/>
        <v>26240</v>
      </c>
      <c r="J768">
        <f>RANK(H768,$H$735:$H$1100,1) + COUNTIF($H$735:H768,H768)-1</f>
        <v>277</v>
      </c>
    </row>
    <row r="769" spans="1:10" x14ac:dyDescent="0.25">
      <c r="A769" s="4">
        <v>1902</v>
      </c>
      <c r="B769" s="16"/>
      <c r="C769" s="5">
        <v>767</v>
      </c>
      <c r="D769" s="6" t="s">
        <v>4</v>
      </c>
      <c r="E769" s="1"/>
      <c r="F769" s="7" t="e">
        <f t="shared" si="42"/>
        <v>#VALUE!</v>
      </c>
      <c r="G769" s="16"/>
      <c r="H769">
        <f t="shared" si="44"/>
        <v>3.17184</v>
      </c>
      <c r="I769" s="12">
        <f t="shared" si="45"/>
        <v>26241</v>
      </c>
      <c r="J769">
        <f>RANK(H769,$H$735:$H$1100,1) + COUNTIF($H$735:H769,H769)-1</f>
        <v>306</v>
      </c>
    </row>
    <row r="770" spans="1:10" x14ac:dyDescent="0.25">
      <c r="A770" s="4">
        <v>1902</v>
      </c>
      <c r="B770" s="16"/>
      <c r="C770" s="5">
        <v>768</v>
      </c>
      <c r="D770" s="6" t="s">
        <v>4</v>
      </c>
      <c r="E770" s="1"/>
      <c r="F770" s="7" t="e">
        <f t="shared" si="42"/>
        <v>#VALUE!</v>
      </c>
      <c r="G770" s="16"/>
      <c r="H770">
        <f t="shared" si="44"/>
        <v>3.2284799999999998</v>
      </c>
      <c r="I770" s="12">
        <f t="shared" si="45"/>
        <v>26242</v>
      </c>
      <c r="J770">
        <f>RANK(H770,$H$735:$H$1100,1) + COUNTIF($H$735:H770,H770)-1</f>
        <v>310</v>
      </c>
    </row>
    <row r="771" spans="1:10" x14ac:dyDescent="0.25">
      <c r="A771" s="4">
        <v>1902</v>
      </c>
      <c r="B771" s="16"/>
      <c r="C771" s="5">
        <v>769</v>
      </c>
      <c r="D771" s="6" t="s">
        <v>4</v>
      </c>
      <c r="E771" s="1"/>
      <c r="F771" s="7" t="e">
        <f t="shared" si="42"/>
        <v>#VALUE!</v>
      </c>
      <c r="G771" s="16"/>
      <c r="H771">
        <f t="shared" si="44"/>
        <v>2.6054400000000002</v>
      </c>
      <c r="I771" s="12">
        <f t="shared" si="45"/>
        <v>26243</v>
      </c>
      <c r="J771">
        <f>RANK(H771,$H$735:$H$1100,1) + COUNTIF($H$735:H771,H771)-1</f>
        <v>287</v>
      </c>
    </row>
    <row r="772" spans="1:10" x14ac:dyDescent="0.25">
      <c r="A772" s="4">
        <v>1902</v>
      </c>
      <c r="B772" s="16"/>
      <c r="C772" s="5">
        <v>770</v>
      </c>
      <c r="D772" s="6" t="s">
        <v>4</v>
      </c>
      <c r="E772" s="1"/>
      <c r="F772" s="7" t="e">
        <f t="shared" ref="F772:F835" si="46">IF(ISBLANK(D772),"",D772*0.02832)</f>
        <v>#VALUE!</v>
      </c>
      <c r="G772" s="16"/>
      <c r="H772">
        <f t="shared" si="44"/>
        <v>2.1806399999999999</v>
      </c>
      <c r="I772" s="12">
        <f t="shared" si="45"/>
        <v>26244</v>
      </c>
      <c r="J772">
        <f>RANK(H772,$H$735:$H$1100,1) + COUNTIF($H$735:H772,H772)-1</f>
        <v>265</v>
      </c>
    </row>
    <row r="773" spans="1:10" x14ac:dyDescent="0.25">
      <c r="A773" s="4">
        <v>1902</v>
      </c>
      <c r="B773" s="16"/>
      <c r="C773" s="5">
        <v>771</v>
      </c>
      <c r="D773" s="6" t="s">
        <v>4</v>
      </c>
      <c r="E773" s="1"/>
      <c r="F773" s="7" t="e">
        <f t="shared" si="46"/>
        <v>#VALUE!</v>
      </c>
      <c r="G773" s="16"/>
      <c r="H773">
        <f t="shared" si="44"/>
        <v>1.78416</v>
      </c>
      <c r="I773" s="12">
        <f t="shared" si="45"/>
        <v>26245</v>
      </c>
      <c r="J773">
        <f>RANK(H773,$H$735:$H$1100,1) + COUNTIF($H$735:H773,H773)-1</f>
        <v>236</v>
      </c>
    </row>
    <row r="774" spans="1:10" x14ac:dyDescent="0.25">
      <c r="A774" s="4">
        <v>1902</v>
      </c>
      <c r="B774" s="16"/>
      <c r="C774" s="5">
        <v>772</v>
      </c>
      <c r="D774" s="6" t="s">
        <v>4</v>
      </c>
      <c r="E774" s="1"/>
      <c r="F774" s="7" t="e">
        <f t="shared" si="46"/>
        <v>#VALUE!</v>
      </c>
      <c r="G774" s="16"/>
      <c r="H774">
        <f t="shared" si="44"/>
        <v>1.7558400000000001</v>
      </c>
      <c r="I774" s="12">
        <f t="shared" ref="I774:I837" si="47">C26248</f>
        <v>26246</v>
      </c>
      <c r="J774">
        <f>RANK(H774,$H$735:$H$1100,1) + COUNTIF($H$735:H774,H774)-1</f>
        <v>234</v>
      </c>
    </row>
    <row r="775" spans="1:10" x14ac:dyDescent="0.25">
      <c r="A775" s="4">
        <v>1902</v>
      </c>
      <c r="B775" s="16"/>
      <c r="C775" s="5">
        <v>773</v>
      </c>
      <c r="D775" s="6" t="s">
        <v>4</v>
      </c>
      <c r="E775" s="1"/>
      <c r="F775" s="7" t="e">
        <f t="shared" si="46"/>
        <v>#VALUE!</v>
      </c>
      <c r="G775" s="16"/>
      <c r="H775">
        <f t="shared" si="44"/>
        <v>1.6142399999999999</v>
      </c>
      <c r="I775" s="12">
        <f t="shared" si="47"/>
        <v>26247</v>
      </c>
      <c r="J775">
        <f>RANK(H775,$H$735:$H$1100,1) + COUNTIF($H$735:H775,H775)-1</f>
        <v>222</v>
      </c>
    </row>
    <row r="776" spans="1:10" x14ac:dyDescent="0.25">
      <c r="A776" s="4">
        <v>1902</v>
      </c>
      <c r="B776" s="16"/>
      <c r="C776" s="5">
        <v>774</v>
      </c>
      <c r="D776" s="6" t="s">
        <v>4</v>
      </c>
      <c r="E776" s="1"/>
      <c r="F776" s="7" t="e">
        <f t="shared" si="46"/>
        <v>#VALUE!</v>
      </c>
      <c r="G776" s="16"/>
      <c r="H776">
        <f t="shared" si="44"/>
        <v>1.4726399999999999</v>
      </c>
      <c r="I776" s="12">
        <f t="shared" si="47"/>
        <v>26248</v>
      </c>
      <c r="J776">
        <f>RANK(H776,$H$735:$H$1100,1) + COUNTIF($H$735:H776,H776)-1</f>
        <v>200</v>
      </c>
    </row>
    <row r="777" spans="1:10" x14ac:dyDescent="0.25">
      <c r="A777" s="4">
        <v>1902</v>
      </c>
      <c r="B777" s="16"/>
      <c r="C777" s="5">
        <v>775</v>
      </c>
      <c r="D777" s="6" t="s">
        <v>4</v>
      </c>
      <c r="E777" s="1"/>
      <c r="F777" s="7" t="e">
        <f t="shared" si="46"/>
        <v>#VALUE!</v>
      </c>
      <c r="G777" s="16"/>
      <c r="H777">
        <f t="shared" si="44"/>
        <v>1.38768</v>
      </c>
      <c r="I777" s="12">
        <f t="shared" si="47"/>
        <v>26249</v>
      </c>
      <c r="J777">
        <f>RANK(H777,$H$735:$H$1100,1) + COUNTIF($H$735:H777,H777)-1</f>
        <v>192</v>
      </c>
    </row>
    <row r="778" spans="1:10" x14ac:dyDescent="0.25">
      <c r="A778" s="4">
        <v>1902</v>
      </c>
      <c r="B778" s="16"/>
      <c r="C778" s="5">
        <v>776</v>
      </c>
      <c r="D778" s="6" t="s">
        <v>4</v>
      </c>
      <c r="E778" s="1"/>
      <c r="F778" s="7" t="e">
        <f t="shared" si="46"/>
        <v>#VALUE!</v>
      </c>
      <c r="G778" s="16"/>
      <c r="H778">
        <f t="shared" si="44"/>
        <v>1.3593599999999999</v>
      </c>
      <c r="I778" s="12">
        <f t="shared" si="47"/>
        <v>26250</v>
      </c>
      <c r="J778">
        <f>RANK(H778,$H$735:$H$1100,1) + COUNTIF($H$735:H778,H778)-1</f>
        <v>188</v>
      </c>
    </row>
    <row r="779" spans="1:10" x14ac:dyDescent="0.25">
      <c r="A779" s="4">
        <v>1902</v>
      </c>
      <c r="B779" s="16"/>
      <c r="C779" s="5">
        <v>777</v>
      </c>
      <c r="D779" s="6" t="s">
        <v>4</v>
      </c>
      <c r="E779" s="1"/>
      <c r="F779" s="7" t="e">
        <f t="shared" si="46"/>
        <v>#VALUE!</v>
      </c>
      <c r="G779" s="16"/>
      <c r="H779">
        <f t="shared" si="44"/>
        <v>1.2460800000000001</v>
      </c>
      <c r="I779" s="12">
        <f t="shared" si="47"/>
        <v>26251</v>
      </c>
      <c r="J779">
        <f>RANK(H779,$H$735:$H$1100,1) + COUNTIF($H$735:H779,H779)-1</f>
        <v>174</v>
      </c>
    </row>
    <row r="780" spans="1:10" x14ac:dyDescent="0.25">
      <c r="A780" s="4">
        <v>1902</v>
      </c>
      <c r="B780" s="16"/>
      <c r="C780" s="5">
        <v>778</v>
      </c>
      <c r="D780" s="6" t="s">
        <v>4</v>
      </c>
      <c r="E780" s="1"/>
      <c r="F780" s="7" t="e">
        <f t="shared" si="46"/>
        <v>#VALUE!</v>
      </c>
      <c r="G780" s="16"/>
      <c r="H780">
        <f t="shared" si="44"/>
        <v>1.21776</v>
      </c>
      <c r="I780" s="12">
        <f t="shared" si="47"/>
        <v>26252</v>
      </c>
      <c r="J780">
        <f>RANK(H780,$H$735:$H$1100,1) + COUNTIF($H$735:H780,H780)-1</f>
        <v>164</v>
      </c>
    </row>
    <row r="781" spans="1:10" x14ac:dyDescent="0.25">
      <c r="A781" s="4">
        <v>1902</v>
      </c>
      <c r="B781" s="16"/>
      <c r="C781" s="5">
        <v>779</v>
      </c>
      <c r="D781" s="6" t="s">
        <v>4</v>
      </c>
      <c r="E781" s="1"/>
      <c r="F781" s="7" t="e">
        <f t="shared" si="46"/>
        <v>#VALUE!</v>
      </c>
      <c r="G781" s="16"/>
      <c r="H781">
        <f t="shared" si="44"/>
        <v>1.1894400000000001</v>
      </c>
      <c r="I781" s="12">
        <f t="shared" si="47"/>
        <v>26253</v>
      </c>
      <c r="J781">
        <f>RANK(H781,$H$735:$H$1100,1) + COUNTIF($H$735:H781,H781)-1</f>
        <v>156</v>
      </c>
    </row>
    <row r="782" spans="1:10" x14ac:dyDescent="0.25">
      <c r="A782" s="4">
        <v>1902</v>
      </c>
      <c r="B782" s="16"/>
      <c r="C782" s="5">
        <v>780</v>
      </c>
      <c r="D782" s="6" t="s">
        <v>4</v>
      </c>
      <c r="E782" s="1"/>
      <c r="F782" s="7" t="e">
        <f t="shared" si="46"/>
        <v>#VALUE!</v>
      </c>
      <c r="G782" s="16"/>
      <c r="H782">
        <f t="shared" si="44"/>
        <v>1.07616</v>
      </c>
      <c r="I782" s="12">
        <f t="shared" si="47"/>
        <v>26254</v>
      </c>
      <c r="J782">
        <f>RANK(H782,$H$735:$H$1100,1) + COUNTIF($H$735:H782,H782)-1</f>
        <v>138</v>
      </c>
    </row>
    <row r="783" spans="1:10" x14ac:dyDescent="0.25">
      <c r="A783" s="4">
        <v>1902</v>
      </c>
      <c r="B783" s="16"/>
      <c r="C783" s="5">
        <v>781</v>
      </c>
      <c r="D783" s="6" t="s">
        <v>4</v>
      </c>
      <c r="E783" s="1"/>
      <c r="F783" s="7" t="e">
        <f t="shared" si="46"/>
        <v>#VALUE!</v>
      </c>
      <c r="G783" s="16"/>
      <c r="H783">
        <f t="shared" si="44"/>
        <v>1.07616</v>
      </c>
      <c r="I783" s="12">
        <f t="shared" si="47"/>
        <v>26255</v>
      </c>
      <c r="J783">
        <f>RANK(H783,$H$735:$H$1100,1) + COUNTIF($H$735:H783,H783)-1</f>
        <v>139</v>
      </c>
    </row>
    <row r="784" spans="1:10" x14ac:dyDescent="0.25">
      <c r="A784" s="4">
        <v>1902</v>
      </c>
      <c r="B784" s="16"/>
      <c r="C784" s="5">
        <v>782</v>
      </c>
      <c r="D784" s="6" t="s">
        <v>4</v>
      </c>
      <c r="E784" s="1"/>
      <c r="F784" s="7" t="e">
        <f t="shared" si="46"/>
        <v>#VALUE!</v>
      </c>
      <c r="G784" s="16"/>
      <c r="H784">
        <f t="shared" si="44"/>
        <v>1.07616</v>
      </c>
      <c r="I784" s="12">
        <f t="shared" si="47"/>
        <v>26256</v>
      </c>
      <c r="J784">
        <f>RANK(H784,$H$735:$H$1100,1) + COUNTIF($H$735:H784,H784)-1</f>
        <v>140</v>
      </c>
    </row>
    <row r="785" spans="1:10" x14ac:dyDescent="0.25">
      <c r="A785" s="4">
        <v>1902</v>
      </c>
      <c r="B785" s="16"/>
      <c r="C785" s="5">
        <v>783</v>
      </c>
      <c r="D785" s="6" t="s">
        <v>4</v>
      </c>
      <c r="E785" s="1"/>
      <c r="F785" s="7" t="e">
        <f t="shared" si="46"/>
        <v>#VALUE!</v>
      </c>
      <c r="G785" s="16"/>
      <c r="H785">
        <f t="shared" si="44"/>
        <v>0.90624000000000005</v>
      </c>
      <c r="I785" s="12">
        <f t="shared" si="47"/>
        <v>26257</v>
      </c>
      <c r="J785">
        <f>RANK(H785,$H$735:$H$1100,1) + COUNTIF($H$735:H785,H785)-1</f>
        <v>114</v>
      </c>
    </row>
    <row r="786" spans="1:10" x14ac:dyDescent="0.25">
      <c r="A786" s="4">
        <v>1902</v>
      </c>
      <c r="B786" s="16"/>
      <c r="C786" s="5">
        <v>784</v>
      </c>
      <c r="D786" s="6" t="s">
        <v>4</v>
      </c>
      <c r="E786" s="1"/>
      <c r="F786" s="7" t="e">
        <f t="shared" si="46"/>
        <v>#VALUE!</v>
      </c>
      <c r="G786" s="16"/>
      <c r="H786">
        <f t="shared" si="44"/>
        <v>1.07616</v>
      </c>
      <c r="I786" s="12">
        <f t="shared" si="47"/>
        <v>26258</v>
      </c>
      <c r="J786">
        <f>RANK(H786,$H$735:$H$1100,1) + COUNTIF($H$735:H786,H786)-1</f>
        <v>141</v>
      </c>
    </row>
    <row r="787" spans="1:10" x14ac:dyDescent="0.25">
      <c r="A787" s="4">
        <v>1902</v>
      </c>
      <c r="B787" s="16"/>
      <c r="C787" s="5">
        <v>785</v>
      </c>
      <c r="D787" s="6" t="s">
        <v>4</v>
      </c>
      <c r="E787" s="1"/>
      <c r="F787" s="7" t="e">
        <f t="shared" si="46"/>
        <v>#VALUE!</v>
      </c>
      <c r="G787" s="16"/>
      <c r="H787">
        <f t="shared" si="44"/>
        <v>0.96288000000000007</v>
      </c>
      <c r="I787" s="12">
        <f t="shared" si="47"/>
        <v>26259</v>
      </c>
      <c r="J787">
        <f>RANK(H787,$H$735:$H$1100,1) + COUNTIF($H$735:H787,H787)-1</f>
        <v>128</v>
      </c>
    </row>
    <row r="788" spans="1:10" x14ac:dyDescent="0.25">
      <c r="A788" s="4">
        <v>1902</v>
      </c>
      <c r="B788" s="16"/>
      <c r="C788" s="5">
        <v>786</v>
      </c>
      <c r="D788" s="6" t="s">
        <v>4</v>
      </c>
      <c r="E788" s="1"/>
      <c r="F788" s="7" t="e">
        <f t="shared" si="46"/>
        <v>#VALUE!</v>
      </c>
      <c r="G788" s="16"/>
      <c r="H788">
        <f t="shared" si="44"/>
        <v>0.87792000000000003</v>
      </c>
      <c r="I788" s="12">
        <f t="shared" si="47"/>
        <v>26260</v>
      </c>
      <c r="J788">
        <f>RANK(H788,$H$735:$H$1100,1) + COUNTIF($H$735:H788,H788)-1</f>
        <v>110</v>
      </c>
    </row>
    <row r="789" spans="1:10" x14ac:dyDescent="0.25">
      <c r="A789" s="4">
        <v>1902</v>
      </c>
      <c r="B789" s="16"/>
      <c r="C789" s="5">
        <v>787</v>
      </c>
      <c r="D789" s="6" t="s">
        <v>4</v>
      </c>
      <c r="E789" s="1"/>
      <c r="F789" s="7" t="e">
        <f t="shared" si="46"/>
        <v>#VALUE!</v>
      </c>
      <c r="G789" s="16"/>
      <c r="H789">
        <f t="shared" si="44"/>
        <v>1.01952</v>
      </c>
      <c r="I789" s="12">
        <f t="shared" si="47"/>
        <v>26261</v>
      </c>
      <c r="J789">
        <f>RANK(H789,$H$735:$H$1100,1) + COUNTIF($H$735:H789,H789)-1</f>
        <v>132</v>
      </c>
    </row>
    <row r="790" spans="1:10" x14ac:dyDescent="0.25">
      <c r="A790" s="4">
        <v>1902</v>
      </c>
      <c r="B790" s="16"/>
      <c r="C790" s="5">
        <v>788</v>
      </c>
      <c r="D790" s="6" t="s">
        <v>4</v>
      </c>
      <c r="E790" s="1"/>
      <c r="F790" s="7" t="e">
        <f t="shared" si="46"/>
        <v>#VALUE!</v>
      </c>
      <c r="G790" s="16"/>
      <c r="H790">
        <f t="shared" si="44"/>
        <v>4.8144</v>
      </c>
      <c r="I790" s="12">
        <f t="shared" si="47"/>
        <v>26262</v>
      </c>
      <c r="J790">
        <f>RANK(H790,$H$735:$H$1100,1) + COUNTIF($H$735:H790,H790)-1</f>
        <v>341</v>
      </c>
    </row>
    <row r="791" spans="1:10" x14ac:dyDescent="0.25">
      <c r="A791" s="4">
        <v>1902</v>
      </c>
      <c r="B791" s="16"/>
      <c r="C791" s="5">
        <v>789</v>
      </c>
      <c r="D791" s="6" t="s">
        <v>4</v>
      </c>
      <c r="E791" s="1"/>
      <c r="F791" s="7" t="e">
        <f t="shared" si="46"/>
        <v>#VALUE!</v>
      </c>
      <c r="G791" s="16"/>
      <c r="H791">
        <f t="shared" si="44"/>
        <v>7.9862399999999987</v>
      </c>
      <c r="I791" s="12">
        <f t="shared" si="47"/>
        <v>26263</v>
      </c>
      <c r="J791">
        <f>RANK(H791,$H$735:$H$1100,1) + COUNTIF($H$735:H791,H791)-1</f>
        <v>357</v>
      </c>
    </row>
    <row r="792" spans="1:10" x14ac:dyDescent="0.25">
      <c r="A792" s="4">
        <v>1902</v>
      </c>
      <c r="B792" s="16"/>
      <c r="C792" s="5">
        <v>790</v>
      </c>
      <c r="D792" s="6" t="s">
        <v>4</v>
      </c>
      <c r="E792" s="1"/>
      <c r="F792" s="7" t="e">
        <f t="shared" si="46"/>
        <v>#VALUE!</v>
      </c>
      <c r="G792" s="16"/>
      <c r="H792">
        <f t="shared" si="44"/>
        <v>6.1737599999999997</v>
      </c>
      <c r="I792" s="12">
        <f t="shared" si="47"/>
        <v>26264</v>
      </c>
      <c r="J792">
        <f>RANK(H792,$H$735:$H$1100,1) + COUNTIF($H$735:H792,H792)-1</f>
        <v>350</v>
      </c>
    </row>
    <row r="793" spans="1:10" x14ac:dyDescent="0.25">
      <c r="A793" s="4">
        <v>1902</v>
      </c>
      <c r="B793" s="16"/>
      <c r="C793" s="5">
        <v>791</v>
      </c>
      <c r="D793" s="6" t="s">
        <v>4</v>
      </c>
      <c r="E793" s="1"/>
      <c r="F793" s="7" t="e">
        <f t="shared" si="46"/>
        <v>#VALUE!</v>
      </c>
      <c r="G793" s="16"/>
      <c r="H793">
        <f t="shared" si="44"/>
        <v>5.0409600000000001</v>
      </c>
      <c r="I793" s="12">
        <f t="shared" si="47"/>
        <v>26265</v>
      </c>
      <c r="J793">
        <f>RANK(H793,$H$735:$H$1100,1) + COUNTIF($H$735:H793,H793)-1</f>
        <v>345</v>
      </c>
    </row>
    <row r="794" spans="1:10" x14ac:dyDescent="0.25">
      <c r="A794" s="4">
        <v>1902</v>
      </c>
      <c r="B794" s="16"/>
      <c r="C794" s="5">
        <v>792</v>
      </c>
      <c r="D794" s="6" t="s">
        <v>4</v>
      </c>
      <c r="E794" s="1"/>
      <c r="F794" s="7" t="e">
        <f t="shared" si="46"/>
        <v>#VALUE!</v>
      </c>
      <c r="G794" s="16"/>
      <c r="H794">
        <f t="shared" si="44"/>
        <v>4.5312000000000001</v>
      </c>
      <c r="I794" s="12">
        <f t="shared" si="47"/>
        <v>26266</v>
      </c>
      <c r="J794">
        <f>RANK(H794,$H$735:$H$1100,1) + COUNTIF($H$735:H794,H794)-1</f>
        <v>336</v>
      </c>
    </row>
    <row r="795" spans="1:10" x14ac:dyDescent="0.25">
      <c r="A795" s="4">
        <v>1902</v>
      </c>
      <c r="B795" s="16"/>
      <c r="C795" s="5">
        <v>793</v>
      </c>
      <c r="D795" s="6" t="s">
        <v>4</v>
      </c>
      <c r="E795" s="1"/>
      <c r="F795" s="7" t="e">
        <f t="shared" si="46"/>
        <v>#VALUE!</v>
      </c>
      <c r="G795" s="16"/>
      <c r="H795">
        <f t="shared" si="44"/>
        <v>4.9560000000000004</v>
      </c>
      <c r="I795" s="12">
        <f t="shared" si="47"/>
        <v>26267</v>
      </c>
      <c r="J795">
        <f>RANK(H795,$H$735:$H$1100,1) + COUNTIF($H$735:H795,H795)-1</f>
        <v>344</v>
      </c>
    </row>
    <row r="796" spans="1:10" x14ac:dyDescent="0.25">
      <c r="A796" s="4">
        <v>1902</v>
      </c>
      <c r="B796" s="16"/>
      <c r="C796" s="5">
        <v>794</v>
      </c>
      <c r="D796" s="6" t="s">
        <v>4</v>
      </c>
      <c r="E796" s="1"/>
      <c r="F796" s="7" t="e">
        <f t="shared" si="46"/>
        <v>#VALUE!</v>
      </c>
      <c r="G796" s="16"/>
      <c r="H796">
        <f t="shared" si="44"/>
        <v>4.7011200000000004</v>
      </c>
      <c r="I796" s="12">
        <f t="shared" si="47"/>
        <v>26268</v>
      </c>
      <c r="J796">
        <f>RANK(H796,$H$735:$H$1100,1) + COUNTIF($H$735:H796,H796)-1</f>
        <v>339</v>
      </c>
    </row>
    <row r="797" spans="1:10" x14ac:dyDescent="0.25">
      <c r="A797" s="4">
        <v>1902</v>
      </c>
      <c r="B797" s="16"/>
      <c r="C797" s="5">
        <v>795</v>
      </c>
      <c r="D797" s="6" t="s">
        <v>4</v>
      </c>
      <c r="E797" s="1"/>
      <c r="F797" s="7" t="e">
        <f t="shared" si="46"/>
        <v>#VALUE!</v>
      </c>
      <c r="G797" s="16"/>
      <c r="H797">
        <f t="shared" si="44"/>
        <v>3.6249600000000002</v>
      </c>
      <c r="I797" s="12">
        <f t="shared" si="47"/>
        <v>26269</v>
      </c>
      <c r="J797">
        <f>RANK(H797,$H$735:$H$1100,1) + COUNTIF($H$735:H797,H797)-1</f>
        <v>318</v>
      </c>
    </row>
    <row r="798" spans="1:10" x14ac:dyDescent="0.25">
      <c r="A798" s="4">
        <v>1902</v>
      </c>
      <c r="B798" s="16"/>
      <c r="C798" s="5">
        <v>796</v>
      </c>
      <c r="D798" s="6" t="s">
        <v>4</v>
      </c>
      <c r="E798" s="1"/>
      <c r="F798" s="7" t="e">
        <f t="shared" si="46"/>
        <v>#VALUE!</v>
      </c>
      <c r="G798" s="16"/>
      <c r="H798">
        <f t="shared" si="44"/>
        <v>2.5488</v>
      </c>
      <c r="I798" s="12">
        <f t="shared" si="47"/>
        <v>26270</v>
      </c>
      <c r="J798">
        <f>RANK(H798,$H$735:$H$1100,1) + COUNTIF($H$735:H798,H798)-1</f>
        <v>286</v>
      </c>
    </row>
    <row r="799" spans="1:10" x14ac:dyDescent="0.25">
      <c r="A799" s="4">
        <v>1902</v>
      </c>
      <c r="B799" s="16"/>
      <c r="C799" s="5">
        <v>797</v>
      </c>
      <c r="D799" s="6" t="s">
        <v>4</v>
      </c>
      <c r="E799" s="1"/>
      <c r="F799" s="7" t="e">
        <f t="shared" si="46"/>
        <v>#VALUE!</v>
      </c>
      <c r="G799" s="16"/>
      <c r="H799">
        <f t="shared" ref="H799:H862" si="48">IFERROR(F26273,"")</f>
        <v>2.03904</v>
      </c>
      <c r="I799" s="12">
        <f t="shared" si="47"/>
        <v>26271</v>
      </c>
      <c r="J799">
        <f>RANK(H799,$H$735:$H$1100,1) + COUNTIF($H$735:H799,H799)-1</f>
        <v>259</v>
      </c>
    </row>
    <row r="800" spans="1:10" x14ac:dyDescent="0.25">
      <c r="A800" s="4">
        <v>1902</v>
      </c>
      <c r="B800" s="16"/>
      <c r="C800" s="5">
        <v>798</v>
      </c>
      <c r="D800" s="6" t="s">
        <v>4</v>
      </c>
      <c r="E800" s="1"/>
      <c r="F800" s="7" t="e">
        <f t="shared" si="46"/>
        <v>#VALUE!</v>
      </c>
      <c r="G800" s="16"/>
      <c r="H800">
        <f t="shared" si="48"/>
        <v>1.78416</v>
      </c>
      <c r="I800" s="12">
        <f t="shared" si="47"/>
        <v>26272</v>
      </c>
      <c r="J800">
        <f>RANK(H800,$H$735:$H$1100,1) + COUNTIF($H$735:H800,H800)-1</f>
        <v>237</v>
      </c>
    </row>
    <row r="801" spans="1:10" x14ac:dyDescent="0.25">
      <c r="A801" s="4">
        <v>1902</v>
      </c>
      <c r="B801" s="16"/>
      <c r="C801" s="5">
        <v>799</v>
      </c>
      <c r="D801" s="6" t="s">
        <v>4</v>
      </c>
      <c r="E801" s="1"/>
      <c r="F801" s="7" t="e">
        <f t="shared" si="46"/>
        <v>#VALUE!</v>
      </c>
      <c r="G801" s="16"/>
      <c r="H801">
        <f t="shared" si="48"/>
        <v>1.64256</v>
      </c>
      <c r="I801" s="12">
        <f t="shared" si="47"/>
        <v>26273</v>
      </c>
      <c r="J801">
        <f>RANK(H801,$H$735:$H$1100,1) + COUNTIF($H$735:H801,H801)-1</f>
        <v>224</v>
      </c>
    </row>
    <row r="802" spans="1:10" x14ac:dyDescent="0.25">
      <c r="A802" s="4">
        <v>1902</v>
      </c>
      <c r="B802" s="16"/>
      <c r="C802" s="5">
        <v>800</v>
      </c>
      <c r="D802" s="6" t="s">
        <v>4</v>
      </c>
      <c r="E802" s="1"/>
      <c r="F802" s="7" t="e">
        <f t="shared" si="46"/>
        <v>#VALUE!</v>
      </c>
      <c r="G802" s="16"/>
      <c r="H802">
        <f t="shared" si="48"/>
        <v>5.7772800000000002</v>
      </c>
      <c r="I802" s="12">
        <f t="shared" si="47"/>
        <v>26274</v>
      </c>
      <c r="J802">
        <f>RANK(H802,$H$735:$H$1100,1) + COUNTIF($H$735:H802,H802)-1</f>
        <v>348</v>
      </c>
    </row>
    <row r="803" spans="1:10" x14ac:dyDescent="0.25">
      <c r="A803" s="4">
        <v>1902</v>
      </c>
      <c r="B803" s="16"/>
      <c r="C803" s="5">
        <v>801</v>
      </c>
      <c r="D803" s="6" t="s">
        <v>4</v>
      </c>
      <c r="E803" s="1"/>
      <c r="F803" s="7" t="e">
        <f t="shared" si="46"/>
        <v>#VALUE!</v>
      </c>
      <c r="G803" s="16"/>
      <c r="H803">
        <f t="shared" si="48"/>
        <v>15.349440000000001</v>
      </c>
      <c r="I803" s="12">
        <f t="shared" si="47"/>
        <v>26275</v>
      </c>
      <c r="J803">
        <f>RANK(H803,$H$735:$H$1100,1) + COUNTIF($H$735:H803,H803)-1</f>
        <v>365</v>
      </c>
    </row>
    <row r="804" spans="1:10" x14ac:dyDescent="0.25">
      <c r="A804" s="4">
        <v>1902</v>
      </c>
      <c r="B804" s="16"/>
      <c r="C804" s="5">
        <v>802</v>
      </c>
      <c r="D804" s="6" t="s">
        <v>4</v>
      </c>
      <c r="E804" s="1"/>
      <c r="F804" s="7" t="e">
        <f t="shared" si="46"/>
        <v>#VALUE!</v>
      </c>
      <c r="G804" s="16"/>
      <c r="H804">
        <f t="shared" si="48"/>
        <v>10.02528</v>
      </c>
      <c r="I804" s="12">
        <f t="shared" si="47"/>
        <v>26276</v>
      </c>
      <c r="J804">
        <f>RANK(H804,$H$735:$H$1100,1) + COUNTIF($H$735:H804,H804)-1</f>
        <v>359</v>
      </c>
    </row>
    <row r="805" spans="1:10" x14ac:dyDescent="0.25">
      <c r="A805" s="4">
        <v>1902</v>
      </c>
      <c r="B805" s="16"/>
      <c r="C805" s="5">
        <v>803</v>
      </c>
      <c r="D805" s="6" t="s">
        <v>4</v>
      </c>
      <c r="E805" s="1"/>
      <c r="F805" s="7" t="e">
        <f t="shared" si="46"/>
        <v>#VALUE!</v>
      </c>
      <c r="G805" s="16"/>
      <c r="H805">
        <f t="shared" si="48"/>
        <v>5.8905599999999998</v>
      </c>
      <c r="I805" s="12">
        <f t="shared" si="47"/>
        <v>26277</v>
      </c>
      <c r="J805">
        <f>RANK(H805,$H$735:$H$1100,1) + COUNTIF($H$735:H805,H805)-1</f>
        <v>349</v>
      </c>
    </row>
    <row r="806" spans="1:10" x14ac:dyDescent="0.25">
      <c r="A806" s="4">
        <v>1902</v>
      </c>
      <c r="B806" s="16"/>
      <c r="C806" s="5">
        <v>804</v>
      </c>
      <c r="D806" s="6" t="s">
        <v>4</v>
      </c>
      <c r="E806" s="1"/>
      <c r="F806" s="7" t="e">
        <f t="shared" si="46"/>
        <v>#VALUE!</v>
      </c>
      <c r="G806" s="16"/>
      <c r="H806">
        <f t="shared" si="48"/>
        <v>4.30464</v>
      </c>
      <c r="I806" s="12">
        <f t="shared" si="47"/>
        <v>26278</v>
      </c>
      <c r="J806">
        <f>RANK(H806,$H$735:$H$1100,1) + COUNTIF($H$735:H806,H806)-1</f>
        <v>334</v>
      </c>
    </row>
    <row r="807" spans="1:10" x14ac:dyDescent="0.25">
      <c r="A807" s="4">
        <v>1902</v>
      </c>
      <c r="B807" s="16"/>
      <c r="C807" s="5">
        <v>805</v>
      </c>
      <c r="D807" s="6" t="s">
        <v>4</v>
      </c>
      <c r="E807" s="1"/>
      <c r="F807" s="7" t="e">
        <f t="shared" si="46"/>
        <v>#VALUE!</v>
      </c>
      <c r="G807" s="16"/>
      <c r="H807">
        <f t="shared" si="48"/>
        <v>3.3984000000000001</v>
      </c>
      <c r="I807" s="12">
        <f t="shared" si="47"/>
        <v>26279</v>
      </c>
      <c r="J807">
        <f>RANK(H807,$H$735:$H$1100,1) + COUNTIF($H$735:H807,H807)-1</f>
        <v>311</v>
      </c>
    </row>
    <row r="808" spans="1:10" x14ac:dyDescent="0.25">
      <c r="A808" s="4">
        <v>1902</v>
      </c>
      <c r="B808" s="16"/>
      <c r="C808" s="5">
        <v>806</v>
      </c>
      <c r="D808" s="6" t="s">
        <v>4</v>
      </c>
      <c r="E808" s="1"/>
      <c r="F808" s="7" t="e">
        <f t="shared" si="46"/>
        <v>#VALUE!</v>
      </c>
      <c r="G808" s="16"/>
      <c r="H808">
        <f t="shared" si="48"/>
        <v>2.77536</v>
      </c>
      <c r="I808" s="12">
        <f t="shared" si="47"/>
        <v>26280</v>
      </c>
      <c r="J808">
        <f>RANK(H808,$H$735:$H$1100,1) + COUNTIF($H$735:H808,H808)-1</f>
        <v>291</v>
      </c>
    </row>
    <row r="809" spans="1:10" x14ac:dyDescent="0.25">
      <c r="A809" s="4">
        <v>1902</v>
      </c>
      <c r="B809" s="16"/>
      <c r="C809" s="5">
        <v>807</v>
      </c>
      <c r="D809" s="6" t="s">
        <v>4</v>
      </c>
      <c r="E809" s="1"/>
      <c r="F809" s="7" t="e">
        <f t="shared" si="46"/>
        <v>#VALUE!</v>
      </c>
      <c r="G809" s="16"/>
      <c r="H809">
        <f t="shared" si="48"/>
        <v>2.3505600000000002</v>
      </c>
      <c r="I809" s="12">
        <f t="shared" si="47"/>
        <v>26281</v>
      </c>
      <c r="J809">
        <f>RANK(H809,$H$735:$H$1100,1) + COUNTIF($H$735:H809,H809)-1</f>
        <v>276</v>
      </c>
    </row>
    <row r="810" spans="1:10" x14ac:dyDescent="0.25">
      <c r="A810" s="4">
        <v>1902</v>
      </c>
      <c r="B810" s="16"/>
      <c r="C810" s="5">
        <v>808</v>
      </c>
      <c r="D810" s="6" t="s">
        <v>4</v>
      </c>
      <c r="E810" s="1"/>
      <c r="F810" s="7" t="e">
        <f t="shared" si="46"/>
        <v>#VALUE!</v>
      </c>
      <c r="G810" s="16"/>
      <c r="H810">
        <f t="shared" si="48"/>
        <v>2.0956800000000002</v>
      </c>
      <c r="I810" s="12">
        <f t="shared" si="47"/>
        <v>26282</v>
      </c>
      <c r="J810">
        <f>RANK(H810,$H$735:$H$1100,1) + COUNTIF($H$735:H810,H810)-1</f>
        <v>262</v>
      </c>
    </row>
    <row r="811" spans="1:10" x14ac:dyDescent="0.25">
      <c r="A811" s="4">
        <v>1902</v>
      </c>
      <c r="B811" s="16"/>
      <c r="C811" s="5">
        <v>809</v>
      </c>
      <c r="D811" s="6" t="s">
        <v>4</v>
      </c>
      <c r="E811" s="1"/>
      <c r="F811" s="7" t="e">
        <f t="shared" si="46"/>
        <v>#VALUE!</v>
      </c>
      <c r="G811" s="16"/>
      <c r="H811">
        <f t="shared" si="48"/>
        <v>1.95408</v>
      </c>
      <c r="I811" s="12">
        <f t="shared" si="47"/>
        <v>26283</v>
      </c>
      <c r="J811">
        <f>RANK(H811,$H$735:$H$1100,1) + COUNTIF($H$735:H811,H811)-1</f>
        <v>257</v>
      </c>
    </row>
    <row r="812" spans="1:10" x14ac:dyDescent="0.25">
      <c r="A812" s="4">
        <v>1902</v>
      </c>
      <c r="B812" s="16"/>
      <c r="C812" s="5">
        <v>810</v>
      </c>
      <c r="D812" s="6" t="s">
        <v>4</v>
      </c>
      <c r="E812" s="1"/>
      <c r="F812" s="7" t="e">
        <f t="shared" si="46"/>
        <v>#VALUE!</v>
      </c>
      <c r="G812" s="16"/>
      <c r="H812">
        <f t="shared" si="48"/>
        <v>1.8124800000000001</v>
      </c>
      <c r="I812" s="12">
        <f t="shared" si="47"/>
        <v>26284</v>
      </c>
      <c r="J812">
        <f>RANK(H812,$H$735:$H$1100,1) + COUNTIF($H$735:H812,H812)-1</f>
        <v>242</v>
      </c>
    </row>
    <row r="813" spans="1:10" x14ac:dyDescent="0.25">
      <c r="A813" s="4">
        <v>1902</v>
      </c>
      <c r="B813" s="16"/>
      <c r="C813" s="5">
        <v>811</v>
      </c>
      <c r="D813" s="6" t="s">
        <v>4</v>
      </c>
      <c r="E813" s="1"/>
      <c r="F813" s="7" t="e">
        <f t="shared" si="46"/>
        <v>#VALUE!</v>
      </c>
      <c r="G813" s="16"/>
      <c r="H813">
        <f t="shared" si="48"/>
        <v>1.6992</v>
      </c>
      <c r="I813" s="12">
        <f t="shared" si="47"/>
        <v>26285</v>
      </c>
      <c r="J813">
        <f>RANK(H813,$H$735:$H$1100,1) + COUNTIF($H$735:H813,H813)-1</f>
        <v>230</v>
      </c>
    </row>
    <row r="814" spans="1:10" x14ac:dyDescent="0.25">
      <c r="A814" s="4">
        <v>1902</v>
      </c>
      <c r="B814" s="16"/>
      <c r="C814" s="5">
        <v>812</v>
      </c>
      <c r="D814" s="6" t="s">
        <v>4</v>
      </c>
      <c r="E814" s="1"/>
      <c r="F814" s="7" t="e">
        <f t="shared" si="46"/>
        <v>#VALUE!</v>
      </c>
      <c r="G814" s="16"/>
      <c r="H814">
        <f t="shared" si="48"/>
        <v>1.5009600000000001</v>
      </c>
      <c r="I814" s="12">
        <f t="shared" si="47"/>
        <v>26286</v>
      </c>
      <c r="J814">
        <f>RANK(H814,$H$735:$H$1100,1) + COUNTIF($H$735:H814,H814)-1</f>
        <v>207</v>
      </c>
    </row>
    <row r="815" spans="1:10" x14ac:dyDescent="0.25">
      <c r="A815" s="4">
        <v>1902</v>
      </c>
      <c r="B815" s="16"/>
      <c r="C815" s="5">
        <v>813</v>
      </c>
      <c r="D815" s="6" t="s">
        <v>4</v>
      </c>
      <c r="E815" s="1"/>
      <c r="F815" s="7" t="e">
        <f t="shared" si="46"/>
        <v>#VALUE!</v>
      </c>
      <c r="G815" s="16"/>
      <c r="H815">
        <f t="shared" si="48"/>
        <v>1.78416</v>
      </c>
      <c r="I815" s="12">
        <f t="shared" si="47"/>
        <v>26287</v>
      </c>
      <c r="J815">
        <f>RANK(H815,$H$735:$H$1100,1) + COUNTIF($H$735:H815,H815)-1</f>
        <v>238</v>
      </c>
    </row>
    <row r="816" spans="1:10" x14ac:dyDescent="0.25">
      <c r="A816" s="4">
        <v>1902</v>
      </c>
      <c r="B816" s="16"/>
      <c r="C816" s="5">
        <v>814</v>
      </c>
      <c r="D816" s="6" t="s">
        <v>4</v>
      </c>
      <c r="E816" s="1"/>
      <c r="F816" s="7" t="e">
        <f t="shared" si="46"/>
        <v>#VALUE!</v>
      </c>
      <c r="G816" s="16"/>
      <c r="H816">
        <f t="shared" si="48"/>
        <v>2.1806399999999999</v>
      </c>
      <c r="I816" s="12">
        <f t="shared" si="47"/>
        <v>26288</v>
      </c>
      <c r="J816">
        <f>RANK(H816,$H$735:$H$1100,1) + COUNTIF($H$735:H816,H816)-1</f>
        <v>266</v>
      </c>
    </row>
    <row r="817" spans="1:10" x14ac:dyDescent="0.25">
      <c r="A817" s="4">
        <v>1902</v>
      </c>
      <c r="B817" s="16"/>
      <c r="C817" s="5">
        <v>815</v>
      </c>
      <c r="D817" s="6" t="s">
        <v>4</v>
      </c>
      <c r="E817" s="1"/>
      <c r="F817" s="7" t="e">
        <f t="shared" si="46"/>
        <v>#VALUE!</v>
      </c>
      <c r="G817" s="16"/>
      <c r="H817">
        <f t="shared" si="48"/>
        <v>2.29392</v>
      </c>
      <c r="I817" s="12">
        <f t="shared" si="47"/>
        <v>26289</v>
      </c>
      <c r="J817">
        <f>RANK(H817,$H$735:$H$1100,1) + COUNTIF($H$735:H817,H817)-1</f>
        <v>271</v>
      </c>
    </row>
    <row r="818" spans="1:10" x14ac:dyDescent="0.25">
      <c r="A818" s="4">
        <v>1902</v>
      </c>
      <c r="B818" s="16"/>
      <c r="C818" s="5">
        <v>816</v>
      </c>
      <c r="D818" s="6" t="s">
        <v>4</v>
      </c>
      <c r="E818" s="1"/>
      <c r="F818" s="7" t="e">
        <f t="shared" si="46"/>
        <v>#VALUE!</v>
      </c>
      <c r="G818" s="16"/>
      <c r="H818">
        <f t="shared" si="48"/>
        <v>1.8691200000000001</v>
      </c>
      <c r="I818" s="12">
        <f t="shared" si="47"/>
        <v>26290</v>
      </c>
      <c r="J818">
        <f>RANK(H818,$H$735:$H$1100,1) + COUNTIF($H$735:H818,H818)-1</f>
        <v>246</v>
      </c>
    </row>
    <row r="819" spans="1:10" x14ac:dyDescent="0.25">
      <c r="A819" s="4">
        <v>1902</v>
      </c>
      <c r="B819" s="16"/>
      <c r="C819" s="5">
        <v>817</v>
      </c>
      <c r="D819" s="6" t="s">
        <v>4</v>
      </c>
      <c r="E819" s="1"/>
      <c r="F819" s="7" t="e">
        <f t="shared" si="46"/>
        <v>#VALUE!</v>
      </c>
      <c r="G819" s="16"/>
      <c r="H819">
        <f t="shared" si="48"/>
        <v>1.58592</v>
      </c>
      <c r="I819" s="12">
        <f t="shared" si="47"/>
        <v>26291</v>
      </c>
      <c r="J819">
        <f>RANK(H819,$H$735:$H$1100,1) + COUNTIF($H$735:H819,H819)-1</f>
        <v>217</v>
      </c>
    </row>
    <row r="820" spans="1:10" x14ac:dyDescent="0.25">
      <c r="A820" s="4">
        <v>1902</v>
      </c>
      <c r="B820" s="16"/>
      <c r="C820" s="5">
        <v>818</v>
      </c>
      <c r="D820" s="6" t="s">
        <v>4</v>
      </c>
      <c r="E820" s="1"/>
      <c r="F820" s="7" t="e">
        <f t="shared" si="46"/>
        <v>#VALUE!</v>
      </c>
      <c r="G820" s="16"/>
      <c r="H820">
        <f t="shared" si="48"/>
        <v>1.4726399999999999</v>
      </c>
      <c r="I820" s="12">
        <f t="shared" si="47"/>
        <v>26292</v>
      </c>
      <c r="J820">
        <f>RANK(H820,$H$735:$H$1100,1) + COUNTIF($H$735:H820,H820)-1</f>
        <v>201</v>
      </c>
    </row>
    <row r="821" spans="1:10" x14ac:dyDescent="0.25">
      <c r="A821" s="4">
        <v>1902</v>
      </c>
      <c r="B821" s="16"/>
      <c r="C821" s="5">
        <v>819</v>
      </c>
      <c r="D821" s="6" t="s">
        <v>4</v>
      </c>
      <c r="E821" s="1"/>
      <c r="F821" s="7" t="e">
        <f t="shared" si="46"/>
        <v>#VALUE!</v>
      </c>
      <c r="G821" s="16"/>
      <c r="H821">
        <f t="shared" si="48"/>
        <v>1.4159999999999999</v>
      </c>
      <c r="I821" s="12">
        <f t="shared" si="47"/>
        <v>26293</v>
      </c>
      <c r="J821">
        <f>RANK(H821,$H$735:$H$1100,1) + COUNTIF($H$735:H821,H821)-1</f>
        <v>196</v>
      </c>
    </row>
    <row r="822" spans="1:10" x14ac:dyDescent="0.25">
      <c r="A822" s="4">
        <v>1902</v>
      </c>
      <c r="B822" s="16"/>
      <c r="C822" s="5">
        <v>820</v>
      </c>
      <c r="D822" s="6" t="s">
        <v>4</v>
      </c>
      <c r="E822" s="1"/>
      <c r="F822" s="7" t="e">
        <f t="shared" si="46"/>
        <v>#VALUE!</v>
      </c>
      <c r="G822" s="16"/>
      <c r="H822">
        <f t="shared" si="48"/>
        <v>1.38768</v>
      </c>
      <c r="I822" s="12">
        <f t="shared" si="47"/>
        <v>26294</v>
      </c>
      <c r="J822">
        <f>RANK(H822,$H$735:$H$1100,1) + COUNTIF($H$735:H822,H822)-1</f>
        <v>193</v>
      </c>
    </row>
    <row r="823" spans="1:10" x14ac:dyDescent="0.25">
      <c r="A823" s="4">
        <v>1902</v>
      </c>
      <c r="B823" s="16"/>
      <c r="C823" s="5">
        <v>821</v>
      </c>
      <c r="D823" s="6" t="s">
        <v>4</v>
      </c>
      <c r="E823" s="1"/>
      <c r="F823" s="7" t="e">
        <f t="shared" si="46"/>
        <v>#VALUE!</v>
      </c>
      <c r="G823" s="16"/>
      <c r="H823">
        <f t="shared" si="48"/>
        <v>1.38768</v>
      </c>
      <c r="I823" s="12">
        <f t="shared" si="47"/>
        <v>26295</v>
      </c>
      <c r="J823">
        <f>RANK(H823,$H$735:$H$1100,1) + COUNTIF($H$735:H823,H823)-1</f>
        <v>194</v>
      </c>
    </row>
    <row r="824" spans="1:10" x14ac:dyDescent="0.25">
      <c r="A824" s="4">
        <v>1902</v>
      </c>
      <c r="B824" s="16"/>
      <c r="C824" s="5">
        <v>822</v>
      </c>
      <c r="D824" s="6" t="s">
        <v>4</v>
      </c>
      <c r="E824" s="1"/>
      <c r="F824" s="7" t="e">
        <f t="shared" si="46"/>
        <v>#VALUE!</v>
      </c>
      <c r="G824" s="16"/>
      <c r="H824">
        <f t="shared" si="48"/>
        <v>1.33104</v>
      </c>
      <c r="I824" s="12">
        <f t="shared" si="47"/>
        <v>26296</v>
      </c>
      <c r="J824">
        <f>RANK(H824,$H$735:$H$1100,1) + COUNTIF($H$735:H824,H824)-1</f>
        <v>181</v>
      </c>
    </row>
    <row r="825" spans="1:10" x14ac:dyDescent="0.25">
      <c r="A825" s="4">
        <v>1902</v>
      </c>
      <c r="B825" s="16"/>
      <c r="C825" s="5">
        <v>823</v>
      </c>
      <c r="D825" s="6" t="s">
        <v>4</v>
      </c>
      <c r="E825" s="1"/>
      <c r="F825" s="7" t="e">
        <f t="shared" si="46"/>
        <v>#VALUE!</v>
      </c>
      <c r="G825" s="16"/>
      <c r="H825">
        <f t="shared" si="48"/>
        <v>1.2744</v>
      </c>
      <c r="I825" s="12">
        <f t="shared" si="47"/>
        <v>26297</v>
      </c>
      <c r="J825">
        <f>RANK(H825,$H$735:$H$1100,1) + COUNTIF($H$735:H825,H825)-1</f>
        <v>176</v>
      </c>
    </row>
    <row r="826" spans="1:10" x14ac:dyDescent="0.25">
      <c r="A826" s="4">
        <v>1902</v>
      </c>
      <c r="B826" s="16"/>
      <c r="C826" s="5">
        <v>824</v>
      </c>
      <c r="D826" s="6" t="s">
        <v>4</v>
      </c>
      <c r="E826" s="1"/>
      <c r="F826" s="7" t="e">
        <f t="shared" si="46"/>
        <v>#VALUE!</v>
      </c>
      <c r="G826" s="16"/>
      <c r="H826">
        <f t="shared" si="48"/>
        <v>1.2744</v>
      </c>
      <c r="I826" s="12">
        <f t="shared" si="47"/>
        <v>26298</v>
      </c>
      <c r="J826">
        <f>RANK(H826,$H$735:$H$1100,1) + COUNTIF($H$735:H826,H826)-1</f>
        <v>177</v>
      </c>
    </row>
    <row r="827" spans="1:10" x14ac:dyDescent="0.25">
      <c r="A827" s="4">
        <v>1902</v>
      </c>
      <c r="B827" s="16"/>
      <c r="C827" s="5">
        <v>825</v>
      </c>
      <c r="D827" s="6" t="s">
        <v>4</v>
      </c>
      <c r="E827" s="1"/>
      <c r="F827" s="7" t="e">
        <f t="shared" si="46"/>
        <v>#VALUE!</v>
      </c>
      <c r="G827" s="16"/>
      <c r="H827">
        <f t="shared" si="48"/>
        <v>1.21776</v>
      </c>
      <c r="I827" s="12">
        <f t="shared" si="47"/>
        <v>26299</v>
      </c>
      <c r="J827">
        <f>RANK(H827,$H$735:$H$1100,1) + COUNTIF($H$735:H827,H827)-1</f>
        <v>165</v>
      </c>
    </row>
    <row r="828" spans="1:10" x14ac:dyDescent="0.25">
      <c r="A828" s="4">
        <v>1902</v>
      </c>
      <c r="B828" s="16"/>
      <c r="C828" s="5">
        <v>826</v>
      </c>
      <c r="D828" s="6" t="s">
        <v>4</v>
      </c>
      <c r="E828" s="1"/>
      <c r="F828" s="7" t="e">
        <f t="shared" si="46"/>
        <v>#VALUE!</v>
      </c>
      <c r="G828" s="16"/>
      <c r="H828">
        <f t="shared" si="48"/>
        <v>1.3593599999999999</v>
      </c>
      <c r="I828" s="12">
        <f t="shared" si="47"/>
        <v>26300</v>
      </c>
      <c r="J828">
        <f>RANK(H828,$H$735:$H$1100,1) + COUNTIF($H$735:H828,H828)-1</f>
        <v>189</v>
      </c>
    </row>
    <row r="829" spans="1:10" x14ac:dyDescent="0.25">
      <c r="A829" s="4">
        <v>1902</v>
      </c>
      <c r="B829" s="16"/>
      <c r="C829" s="5">
        <v>827</v>
      </c>
      <c r="D829" s="6" t="s">
        <v>4</v>
      </c>
      <c r="E829" s="1"/>
      <c r="F829" s="7" t="e">
        <f t="shared" si="46"/>
        <v>#VALUE!</v>
      </c>
      <c r="G829" s="16"/>
      <c r="H829">
        <f t="shared" si="48"/>
        <v>1.52928</v>
      </c>
      <c r="I829" s="12">
        <f t="shared" si="47"/>
        <v>26301</v>
      </c>
      <c r="J829">
        <f>RANK(H829,$H$735:$H$1100,1) + COUNTIF($H$735:H829,H829)-1</f>
        <v>214</v>
      </c>
    </row>
    <row r="830" spans="1:10" x14ac:dyDescent="0.25">
      <c r="A830" s="4">
        <v>1902</v>
      </c>
      <c r="B830" s="16"/>
      <c r="C830" s="5">
        <v>828</v>
      </c>
      <c r="D830" s="6" t="s">
        <v>4</v>
      </c>
      <c r="E830" s="1"/>
      <c r="F830" s="7" t="e">
        <f t="shared" si="46"/>
        <v>#VALUE!</v>
      </c>
      <c r="G830" s="16"/>
      <c r="H830">
        <f t="shared" si="48"/>
        <v>1.9257600000000001</v>
      </c>
      <c r="I830" s="12">
        <f t="shared" si="47"/>
        <v>26302</v>
      </c>
      <c r="J830">
        <f>RANK(H830,$H$735:$H$1100,1) + COUNTIF($H$735:H830,H830)-1</f>
        <v>250</v>
      </c>
    </row>
    <row r="831" spans="1:10" x14ac:dyDescent="0.25">
      <c r="A831" s="4">
        <v>1902</v>
      </c>
      <c r="B831" s="16"/>
      <c r="C831" s="5">
        <v>829</v>
      </c>
      <c r="D831" s="6" t="s">
        <v>4</v>
      </c>
      <c r="E831" s="1"/>
      <c r="F831" s="7" t="e">
        <f t="shared" si="46"/>
        <v>#VALUE!</v>
      </c>
      <c r="G831" s="16"/>
      <c r="H831">
        <f t="shared" si="48"/>
        <v>2.8319999999999999</v>
      </c>
      <c r="I831" s="12">
        <f t="shared" si="47"/>
        <v>26303</v>
      </c>
      <c r="J831">
        <f>RANK(H831,$H$735:$H$1100,1) + COUNTIF($H$735:H831,H831)-1</f>
        <v>295</v>
      </c>
    </row>
    <row r="832" spans="1:10" x14ac:dyDescent="0.25">
      <c r="A832" s="4">
        <v>1902</v>
      </c>
      <c r="B832" s="16"/>
      <c r="C832" s="5">
        <v>830</v>
      </c>
      <c r="D832" s="6" t="s">
        <v>4</v>
      </c>
      <c r="E832" s="1"/>
      <c r="F832" s="7" t="e">
        <f t="shared" si="46"/>
        <v>#VALUE!</v>
      </c>
      <c r="G832" s="16"/>
      <c r="H832">
        <f t="shared" si="48"/>
        <v>3.79488</v>
      </c>
      <c r="I832" s="12">
        <f t="shared" si="47"/>
        <v>26304</v>
      </c>
      <c r="J832">
        <f>RANK(H832,$H$735:$H$1100,1) + COUNTIF($H$735:H832,H832)-1</f>
        <v>323</v>
      </c>
    </row>
    <row r="833" spans="1:10" x14ac:dyDescent="0.25">
      <c r="A833" s="4">
        <v>1902</v>
      </c>
      <c r="B833" s="16"/>
      <c r="C833" s="5">
        <v>831</v>
      </c>
      <c r="D833" s="6" t="s">
        <v>4</v>
      </c>
      <c r="E833" s="1"/>
      <c r="F833" s="7" t="e">
        <f t="shared" si="46"/>
        <v>#VALUE!</v>
      </c>
      <c r="G833" s="16"/>
      <c r="H833">
        <f t="shared" si="48"/>
        <v>3.17184</v>
      </c>
      <c r="I833" s="12">
        <f t="shared" si="47"/>
        <v>26305</v>
      </c>
      <c r="J833">
        <f>RANK(H833,$H$735:$H$1100,1) + COUNTIF($H$735:H833,H833)-1</f>
        <v>307</v>
      </c>
    </row>
    <row r="834" spans="1:10" x14ac:dyDescent="0.25">
      <c r="A834" s="4">
        <v>1902</v>
      </c>
      <c r="B834" s="16"/>
      <c r="C834" s="5">
        <v>832</v>
      </c>
      <c r="D834" s="6" t="s">
        <v>4</v>
      </c>
      <c r="E834" s="1"/>
      <c r="F834" s="7" t="e">
        <f t="shared" si="46"/>
        <v>#VALUE!</v>
      </c>
      <c r="G834" s="16"/>
      <c r="H834">
        <f t="shared" si="48"/>
        <v>2.1806399999999999</v>
      </c>
      <c r="I834" s="12">
        <f t="shared" si="47"/>
        <v>26306</v>
      </c>
      <c r="J834">
        <f>RANK(H834,$H$735:$H$1100,1) + COUNTIF($H$735:H834,H834)-1</f>
        <v>267</v>
      </c>
    </row>
    <row r="835" spans="1:10" x14ac:dyDescent="0.25">
      <c r="A835" s="4">
        <v>1902</v>
      </c>
      <c r="B835" s="16"/>
      <c r="C835" s="5">
        <v>833</v>
      </c>
      <c r="D835" s="6" t="s">
        <v>4</v>
      </c>
      <c r="E835" s="1"/>
      <c r="F835" s="7" t="e">
        <f t="shared" si="46"/>
        <v>#VALUE!</v>
      </c>
      <c r="G835" s="16"/>
      <c r="H835">
        <f t="shared" si="48"/>
        <v>1.9257600000000001</v>
      </c>
      <c r="I835" s="12">
        <f t="shared" si="47"/>
        <v>26307</v>
      </c>
      <c r="J835">
        <f>RANK(H835,$H$735:$H$1100,1) + COUNTIF($H$735:H835,H835)-1</f>
        <v>251</v>
      </c>
    </row>
    <row r="836" spans="1:10" x14ac:dyDescent="0.25">
      <c r="A836" s="4">
        <v>1902</v>
      </c>
      <c r="B836" s="16"/>
      <c r="C836" s="5">
        <v>834</v>
      </c>
      <c r="D836" s="6" t="s">
        <v>4</v>
      </c>
      <c r="E836" s="1"/>
      <c r="F836" s="7" t="e">
        <f t="shared" ref="F836:F899" si="49">IF(ISBLANK(D836),"",D836*0.02832)</f>
        <v>#VALUE!</v>
      </c>
      <c r="G836" s="16"/>
      <c r="H836">
        <f t="shared" si="48"/>
        <v>2.8886400000000001</v>
      </c>
      <c r="I836" s="12">
        <f t="shared" si="47"/>
        <v>26308</v>
      </c>
      <c r="J836">
        <f>RANK(H836,$H$735:$H$1100,1) + COUNTIF($H$735:H836,H836)-1</f>
        <v>297</v>
      </c>
    </row>
    <row r="837" spans="1:10" x14ac:dyDescent="0.25">
      <c r="A837" s="4">
        <v>1902</v>
      </c>
      <c r="B837" s="16"/>
      <c r="C837" s="5">
        <v>835</v>
      </c>
      <c r="D837" s="6" t="s">
        <v>4</v>
      </c>
      <c r="E837" s="1"/>
      <c r="F837" s="7" t="e">
        <f t="shared" si="49"/>
        <v>#VALUE!</v>
      </c>
      <c r="G837" s="16"/>
      <c r="H837">
        <f t="shared" si="48"/>
        <v>4.0214400000000001</v>
      </c>
      <c r="I837" s="12">
        <f t="shared" si="47"/>
        <v>26309</v>
      </c>
      <c r="J837">
        <f>RANK(H837,$H$735:$H$1100,1) + COUNTIF($H$735:H837,H837)-1</f>
        <v>327</v>
      </c>
    </row>
    <row r="838" spans="1:10" x14ac:dyDescent="0.25">
      <c r="A838" s="4">
        <v>1902</v>
      </c>
      <c r="B838" s="16"/>
      <c r="C838" s="5">
        <v>836</v>
      </c>
      <c r="D838" s="6" t="s">
        <v>4</v>
      </c>
      <c r="E838" s="1"/>
      <c r="F838" s="7" t="e">
        <f t="shared" si="49"/>
        <v>#VALUE!</v>
      </c>
      <c r="G838" s="16"/>
      <c r="H838">
        <f t="shared" si="48"/>
        <v>3.5683199999999999</v>
      </c>
      <c r="I838" s="12">
        <f t="shared" ref="I838:I901" si="50">C26312</f>
        <v>26310</v>
      </c>
      <c r="J838">
        <f>RANK(H838,$H$735:$H$1100,1) + COUNTIF($H$735:H838,H838)-1</f>
        <v>315</v>
      </c>
    </row>
    <row r="839" spans="1:10" x14ac:dyDescent="0.25">
      <c r="A839" s="4">
        <v>1902</v>
      </c>
      <c r="B839" s="16"/>
      <c r="C839" s="5">
        <v>837</v>
      </c>
      <c r="D839" s="6" t="s">
        <v>4</v>
      </c>
      <c r="E839" s="1"/>
      <c r="F839" s="7" t="e">
        <f t="shared" si="49"/>
        <v>#VALUE!</v>
      </c>
      <c r="G839" s="16"/>
      <c r="H839">
        <f t="shared" si="48"/>
        <v>2.77536</v>
      </c>
      <c r="I839" s="12">
        <f t="shared" si="50"/>
        <v>26311</v>
      </c>
      <c r="J839">
        <f>RANK(H839,$H$735:$H$1100,1) + COUNTIF($H$735:H839,H839)-1</f>
        <v>292</v>
      </c>
    </row>
    <row r="840" spans="1:10" x14ac:dyDescent="0.25">
      <c r="A840" s="4">
        <v>1902</v>
      </c>
      <c r="B840" s="16"/>
      <c r="C840" s="5">
        <v>838</v>
      </c>
      <c r="D840" s="6" t="s">
        <v>4</v>
      </c>
      <c r="E840" s="1"/>
      <c r="F840" s="7" t="e">
        <f t="shared" si="49"/>
        <v>#VALUE!</v>
      </c>
      <c r="G840" s="16"/>
      <c r="H840">
        <f t="shared" si="48"/>
        <v>2.6054400000000002</v>
      </c>
      <c r="I840" s="12">
        <f t="shared" si="50"/>
        <v>26312</v>
      </c>
      <c r="J840">
        <f>RANK(H840,$H$735:$H$1100,1) + COUNTIF($H$735:H840,H840)-1</f>
        <v>288</v>
      </c>
    </row>
    <row r="841" spans="1:10" x14ac:dyDescent="0.25">
      <c r="A841" s="4">
        <v>1902</v>
      </c>
      <c r="B841" s="16"/>
      <c r="C841" s="5">
        <v>839</v>
      </c>
      <c r="D841" s="6" t="s">
        <v>4</v>
      </c>
      <c r="E841" s="1"/>
      <c r="F841" s="7" t="e">
        <f t="shared" si="49"/>
        <v>#VALUE!</v>
      </c>
      <c r="G841" s="16"/>
      <c r="H841">
        <f t="shared" si="48"/>
        <v>2.4921600000000002</v>
      </c>
      <c r="I841" s="12">
        <f t="shared" si="50"/>
        <v>26313</v>
      </c>
      <c r="J841">
        <f>RANK(H841,$H$735:$H$1100,1) + COUNTIF($H$735:H841,H841)-1</f>
        <v>284</v>
      </c>
    </row>
    <row r="842" spans="1:10" x14ac:dyDescent="0.25">
      <c r="A842" s="4">
        <v>1902</v>
      </c>
      <c r="B842" s="16"/>
      <c r="C842" s="5">
        <v>840</v>
      </c>
      <c r="D842" s="6" t="s">
        <v>4</v>
      </c>
      <c r="E842" s="1"/>
      <c r="F842" s="7" t="e">
        <f t="shared" si="49"/>
        <v>#VALUE!</v>
      </c>
      <c r="G842" s="16"/>
      <c r="H842">
        <f t="shared" si="48"/>
        <v>1.8691200000000001</v>
      </c>
      <c r="I842" s="12">
        <f t="shared" si="50"/>
        <v>26314</v>
      </c>
      <c r="J842">
        <f>RANK(H842,$H$735:$H$1100,1) + COUNTIF($H$735:H842,H842)-1</f>
        <v>247</v>
      </c>
    </row>
    <row r="843" spans="1:10" x14ac:dyDescent="0.25">
      <c r="A843" s="4">
        <v>1902</v>
      </c>
      <c r="B843" s="16"/>
      <c r="C843" s="5">
        <v>841</v>
      </c>
      <c r="D843" s="6" t="s">
        <v>4</v>
      </c>
      <c r="E843" s="1"/>
      <c r="F843" s="7" t="e">
        <f t="shared" si="49"/>
        <v>#VALUE!</v>
      </c>
      <c r="G843" s="16"/>
      <c r="H843">
        <f t="shared" si="48"/>
        <v>1.33104</v>
      </c>
      <c r="I843" s="12">
        <f t="shared" si="50"/>
        <v>26315</v>
      </c>
      <c r="J843">
        <f>RANK(H843,$H$735:$H$1100,1) + COUNTIF($H$735:H843,H843)-1</f>
        <v>182</v>
      </c>
    </row>
    <row r="844" spans="1:10" x14ac:dyDescent="0.25">
      <c r="A844" s="4">
        <v>1902</v>
      </c>
      <c r="B844" s="16"/>
      <c r="C844" s="5">
        <v>842</v>
      </c>
      <c r="D844" s="6" t="s">
        <v>4</v>
      </c>
      <c r="E844" s="1"/>
      <c r="F844" s="7" t="e">
        <f t="shared" si="49"/>
        <v>#VALUE!</v>
      </c>
      <c r="G844" s="16"/>
      <c r="H844">
        <f t="shared" si="48"/>
        <v>1.1894400000000001</v>
      </c>
      <c r="I844" s="12">
        <f t="shared" si="50"/>
        <v>26316</v>
      </c>
      <c r="J844">
        <f>RANK(H844,$H$735:$H$1100,1) + COUNTIF($H$735:H844,H844)-1</f>
        <v>157</v>
      </c>
    </row>
    <row r="845" spans="1:10" x14ac:dyDescent="0.25">
      <c r="A845" s="4">
        <v>1902</v>
      </c>
      <c r="B845" s="16"/>
      <c r="C845" s="5">
        <v>843</v>
      </c>
      <c r="D845" s="6" t="s">
        <v>4</v>
      </c>
      <c r="E845" s="1"/>
      <c r="F845" s="7" t="e">
        <f t="shared" si="49"/>
        <v>#VALUE!</v>
      </c>
      <c r="G845" s="16"/>
      <c r="H845">
        <f t="shared" si="48"/>
        <v>1.33104</v>
      </c>
      <c r="I845" s="12">
        <f t="shared" si="50"/>
        <v>26317</v>
      </c>
      <c r="J845">
        <f>RANK(H845,$H$735:$H$1100,1) + COUNTIF($H$735:H845,H845)-1</f>
        <v>183</v>
      </c>
    </row>
    <row r="846" spans="1:10" x14ac:dyDescent="0.25">
      <c r="A846" s="4">
        <v>1902</v>
      </c>
      <c r="B846" s="16"/>
      <c r="C846" s="5">
        <v>844</v>
      </c>
      <c r="D846" s="6" t="s">
        <v>4</v>
      </c>
      <c r="E846" s="1"/>
      <c r="F846" s="7" t="e">
        <f t="shared" si="49"/>
        <v>#VALUE!</v>
      </c>
      <c r="G846" s="16"/>
      <c r="H846">
        <f t="shared" si="48"/>
        <v>1.5009600000000001</v>
      </c>
      <c r="I846" s="12">
        <f t="shared" si="50"/>
        <v>26318</v>
      </c>
      <c r="J846">
        <f>RANK(H846,$H$735:$H$1100,1) + COUNTIF($H$735:H846,H846)-1</f>
        <v>208</v>
      </c>
    </row>
    <row r="847" spans="1:10" x14ac:dyDescent="0.25">
      <c r="A847" s="4">
        <v>1902</v>
      </c>
      <c r="B847" s="16"/>
      <c r="C847" s="5">
        <v>845</v>
      </c>
      <c r="D847" s="6" t="s">
        <v>4</v>
      </c>
      <c r="E847" s="1"/>
      <c r="F847" s="7" t="e">
        <f t="shared" si="49"/>
        <v>#VALUE!</v>
      </c>
      <c r="G847" s="16"/>
      <c r="H847">
        <f t="shared" si="48"/>
        <v>1.58592</v>
      </c>
      <c r="I847" s="12">
        <f t="shared" si="50"/>
        <v>26319</v>
      </c>
      <c r="J847">
        <f>RANK(H847,$H$735:$H$1100,1) + COUNTIF($H$735:H847,H847)-1</f>
        <v>218</v>
      </c>
    </row>
    <row r="848" spans="1:10" x14ac:dyDescent="0.25">
      <c r="A848" s="4">
        <v>1902</v>
      </c>
      <c r="B848" s="16"/>
      <c r="C848" s="5">
        <v>846</v>
      </c>
      <c r="D848" s="6" t="s">
        <v>4</v>
      </c>
      <c r="E848" s="1"/>
      <c r="F848" s="7" t="e">
        <f t="shared" si="49"/>
        <v>#VALUE!</v>
      </c>
      <c r="G848" s="16"/>
      <c r="H848">
        <f t="shared" si="48"/>
        <v>1.58592</v>
      </c>
      <c r="I848" s="12">
        <f t="shared" si="50"/>
        <v>26320</v>
      </c>
      <c r="J848">
        <f>RANK(H848,$H$735:$H$1100,1) + COUNTIF($H$735:H848,H848)-1</f>
        <v>219</v>
      </c>
    </row>
    <row r="849" spans="1:10" x14ac:dyDescent="0.25">
      <c r="A849" s="4">
        <v>1902</v>
      </c>
      <c r="B849" s="16"/>
      <c r="C849" s="5">
        <v>847</v>
      </c>
      <c r="D849" s="6" t="s">
        <v>4</v>
      </c>
      <c r="E849" s="1"/>
      <c r="F849" s="7" t="e">
        <f t="shared" si="49"/>
        <v>#VALUE!</v>
      </c>
      <c r="G849" s="16"/>
      <c r="H849">
        <f t="shared" si="48"/>
        <v>1.5009600000000001</v>
      </c>
      <c r="I849" s="12">
        <f t="shared" si="50"/>
        <v>26321</v>
      </c>
      <c r="J849">
        <f>RANK(H849,$H$735:$H$1100,1) + COUNTIF($H$735:H849,H849)-1</f>
        <v>209</v>
      </c>
    </row>
    <row r="850" spans="1:10" x14ac:dyDescent="0.25">
      <c r="A850" s="4">
        <v>1902</v>
      </c>
      <c r="B850" s="16"/>
      <c r="C850" s="5">
        <v>848</v>
      </c>
      <c r="D850" s="6" t="s">
        <v>4</v>
      </c>
      <c r="E850" s="1"/>
      <c r="F850" s="7" t="e">
        <f t="shared" si="49"/>
        <v>#VALUE!</v>
      </c>
      <c r="G850" s="16"/>
      <c r="H850">
        <f t="shared" si="48"/>
        <v>1.4726399999999999</v>
      </c>
      <c r="I850" s="12">
        <f t="shared" si="50"/>
        <v>26322</v>
      </c>
      <c r="J850">
        <f>RANK(H850,$H$735:$H$1100,1) + COUNTIF($H$735:H850,H850)-1</f>
        <v>202</v>
      </c>
    </row>
    <row r="851" spans="1:10" x14ac:dyDescent="0.25">
      <c r="A851" s="4">
        <v>1902</v>
      </c>
      <c r="B851" s="16"/>
      <c r="C851" s="5">
        <v>849</v>
      </c>
      <c r="D851" s="6" t="s">
        <v>4</v>
      </c>
      <c r="E851" s="1"/>
      <c r="F851" s="7" t="e">
        <f t="shared" si="49"/>
        <v>#VALUE!</v>
      </c>
      <c r="G851" s="16"/>
      <c r="H851">
        <f t="shared" si="48"/>
        <v>1.5009600000000001</v>
      </c>
      <c r="I851" s="12">
        <f t="shared" si="50"/>
        <v>26323</v>
      </c>
      <c r="J851">
        <f>RANK(H851,$H$735:$H$1100,1) + COUNTIF($H$735:H851,H851)-1</f>
        <v>210</v>
      </c>
    </row>
    <row r="852" spans="1:10" x14ac:dyDescent="0.25">
      <c r="A852" s="4">
        <v>1902</v>
      </c>
      <c r="B852" s="16"/>
      <c r="C852" s="5">
        <v>850</v>
      </c>
      <c r="D852" s="6" t="s">
        <v>4</v>
      </c>
      <c r="E852" s="1"/>
      <c r="F852" s="7" t="e">
        <f t="shared" si="49"/>
        <v>#VALUE!</v>
      </c>
      <c r="G852" s="16"/>
      <c r="H852">
        <f t="shared" si="48"/>
        <v>1.3593599999999999</v>
      </c>
      <c r="I852" s="12">
        <f t="shared" si="50"/>
        <v>26324</v>
      </c>
      <c r="J852">
        <f>RANK(H852,$H$735:$H$1100,1) + COUNTIF($H$735:H852,H852)-1</f>
        <v>190</v>
      </c>
    </row>
    <row r="853" spans="1:10" x14ac:dyDescent="0.25">
      <c r="A853" s="4">
        <v>1902</v>
      </c>
      <c r="B853" s="16"/>
      <c r="C853" s="5">
        <v>851</v>
      </c>
      <c r="D853" s="6" t="s">
        <v>4</v>
      </c>
      <c r="E853" s="1"/>
      <c r="F853" s="7" t="e">
        <f t="shared" si="49"/>
        <v>#VALUE!</v>
      </c>
      <c r="G853" s="16"/>
      <c r="H853">
        <f t="shared" si="48"/>
        <v>1.21776</v>
      </c>
      <c r="I853" s="12">
        <f t="shared" si="50"/>
        <v>26325</v>
      </c>
      <c r="J853">
        <f>RANK(H853,$H$735:$H$1100,1) + COUNTIF($H$735:H853,H853)-1</f>
        <v>166</v>
      </c>
    </row>
    <row r="854" spans="1:10" x14ac:dyDescent="0.25">
      <c r="A854" s="4">
        <v>1902</v>
      </c>
      <c r="B854" s="16"/>
      <c r="C854" s="5">
        <v>852</v>
      </c>
      <c r="D854" s="6" t="s">
        <v>4</v>
      </c>
      <c r="E854" s="1"/>
      <c r="F854" s="7" t="e">
        <f t="shared" si="49"/>
        <v>#VALUE!</v>
      </c>
      <c r="G854" s="16"/>
      <c r="H854">
        <f t="shared" si="48"/>
        <v>1.21776</v>
      </c>
      <c r="I854" s="12">
        <f t="shared" si="50"/>
        <v>26326</v>
      </c>
      <c r="J854">
        <f>RANK(H854,$H$735:$H$1100,1) + COUNTIF($H$735:H854,H854)-1</f>
        <v>167</v>
      </c>
    </row>
    <row r="855" spans="1:10" x14ac:dyDescent="0.25">
      <c r="A855" s="4">
        <v>1902</v>
      </c>
      <c r="B855" s="16"/>
      <c r="C855" s="5">
        <v>853</v>
      </c>
      <c r="D855" s="6" t="s">
        <v>4</v>
      </c>
      <c r="E855" s="1"/>
      <c r="F855" s="7" t="e">
        <f t="shared" si="49"/>
        <v>#VALUE!</v>
      </c>
      <c r="G855" s="16"/>
      <c r="H855">
        <f t="shared" si="48"/>
        <v>1.1894400000000001</v>
      </c>
      <c r="I855" s="12">
        <f t="shared" si="50"/>
        <v>26327</v>
      </c>
      <c r="J855">
        <f>RANK(H855,$H$735:$H$1100,1) + COUNTIF($H$735:H855,H855)-1</f>
        <v>158</v>
      </c>
    </row>
    <row r="856" spans="1:10" x14ac:dyDescent="0.25">
      <c r="A856" s="4">
        <v>1902</v>
      </c>
      <c r="B856" s="16"/>
      <c r="C856" s="5">
        <v>854</v>
      </c>
      <c r="D856" s="6" t="s">
        <v>4</v>
      </c>
      <c r="E856" s="1"/>
      <c r="F856" s="7" t="e">
        <f t="shared" si="49"/>
        <v>#VALUE!</v>
      </c>
      <c r="G856" s="16"/>
      <c r="H856">
        <f t="shared" si="48"/>
        <v>1.1894400000000001</v>
      </c>
      <c r="I856" s="12">
        <f t="shared" si="50"/>
        <v>26328</v>
      </c>
      <c r="J856">
        <f>RANK(H856,$H$735:$H$1100,1) + COUNTIF($H$735:H856,H856)-1</f>
        <v>159</v>
      </c>
    </row>
    <row r="857" spans="1:10" x14ac:dyDescent="0.25">
      <c r="A857" s="4">
        <v>1902</v>
      </c>
      <c r="B857" s="16"/>
      <c r="C857" s="5">
        <v>855</v>
      </c>
      <c r="D857" s="6" t="s">
        <v>4</v>
      </c>
      <c r="E857" s="1"/>
      <c r="F857" s="7" t="e">
        <f t="shared" si="49"/>
        <v>#VALUE!</v>
      </c>
      <c r="G857" s="16"/>
      <c r="H857">
        <f t="shared" si="48"/>
        <v>1.1328</v>
      </c>
      <c r="I857" s="12">
        <f t="shared" si="50"/>
        <v>26329</v>
      </c>
      <c r="J857">
        <f>RANK(H857,$H$735:$H$1100,1) + COUNTIF($H$735:H857,H857)-1</f>
        <v>149</v>
      </c>
    </row>
    <row r="858" spans="1:10" x14ac:dyDescent="0.25">
      <c r="A858" s="4">
        <v>1902</v>
      </c>
      <c r="B858" s="16"/>
      <c r="C858" s="5">
        <v>856</v>
      </c>
      <c r="D858" s="6" t="s">
        <v>4</v>
      </c>
      <c r="E858" s="1"/>
      <c r="F858" s="7" t="e">
        <f t="shared" si="49"/>
        <v>#VALUE!</v>
      </c>
      <c r="G858" s="16"/>
      <c r="H858">
        <f t="shared" si="48"/>
        <v>1.0478400000000001</v>
      </c>
      <c r="I858" s="12">
        <f t="shared" si="50"/>
        <v>26330</v>
      </c>
      <c r="J858">
        <f>RANK(H858,$H$735:$H$1100,1) + COUNTIF($H$735:H858,H858)-1</f>
        <v>136</v>
      </c>
    </row>
    <row r="859" spans="1:10" x14ac:dyDescent="0.25">
      <c r="A859" s="4">
        <v>1902</v>
      </c>
      <c r="B859" s="16"/>
      <c r="C859" s="5">
        <v>857</v>
      </c>
      <c r="D859" s="6" t="s">
        <v>4</v>
      </c>
      <c r="E859" s="1"/>
      <c r="F859" s="7" t="e">
        <f t="shared" si="49"/>
        <v>#VALUE!</v>
      </c>
      <c r="G859" s="16"/>
      <c r="H859">
        <f t="shared" si="48"/>
        <v>1.1328</v>
      </c>
      <c r="I859" s="12">
        <f t="shared" si="50"/>
        <v>26331</v>
      </c>
      <c r="J859">
        <f>RANK(H859,$H$735:$H$1100,1) + COUNTIF($H$735:H859,H859)-1</f>
        <v>150</v>
      </c>
    </row>
    <row r="860" spans="1:10" x14ac:dyDescent="0.25">
      <c r="A860" s="4">
        <v>1902</v>
      </c>
      <c r="B860" s="16"/>
      <c r="C860" s="5">
        <v>858</v>
      </c>
      <c r="D860" s="6" t="s">
        <v>4</v>
      </c>
      <c r="E860" s="1"/>
      <c r="F860" s="7" t="e">
        <f t="shared" si="49"/>
        <v>#VALUE!</v>
      </c>
      <c r="G860" s="16"/>
      <c r="H860">
        <f t="shared" si="48"/>
        <v>1.6708799999999999</v>
      </c>
      <c r="I860" s="12">
        <f t="shared" si="50"/>
        <v>26332</v>
      </c>
      <c r="J860">
        <f>RANK(H860,$H$735:$H$1100,1) + COUNTIF($H$735:H860,H860)-1</f>
        <v>229</v>
      </c>
    </row>
    <row r="861" spans="1:10" x14ac:dyDescent="0.25">
      <c r="A861" s="4">
        <v>1902</v>
      </c>
      <c r="B861" s="16"/>
      <c r="C861" s="5">
        <v>859</v>
      </c>
      <c r="D861" s="6" t="s">
        <v>4</v>
      </c>
      <c r="E861" s="1"/>
      <c r="F861" s="7" t="e">
        <f t="shared" si="49"/>
        <v>#VALUE!</v>
      </c>
      <c r="G861" s="16"/>
      <c r="H861">
        <f t="shared" si="48"/>
        <v>3.7382400000000002</v>
      </c>
      <c r="I861" s="12">
        <f t="shared" si="50"/>
        <v>26333</v>
      </c>
      <c r="J861">
        <f>RANK(H861,$H$735:$H$1100,1) + COUNTIF($H$735:H861,H861)-1</f>
        <v>321</v>
      </c>
    </row>
    <row r="862" spans="1:10" x14ac:dyDescent="0.25">
      <c r="A862" s="4">
        <v>1902</v>
      </c>
      <c r="B862" s="16"/>
      <c r="C862" s="5">
        <v>860</v>
      </c>
      <c r="D862" s="6" t="s">
        <v>4</v>
      </c>
      <c r="E862" s="1"/>
      <c r="F862" s="7" t="e">
        <f t="shared" si="49"/>
        <v>#VALUE!</v>
      </c>
      <c r="G862" s="16"/>
      <c r="H862">
        <f t="shared" si="48"/>
        <v>3.5683199999999999</v>
      </c>
      <c r="I862" s="12">
        <f t="shared" si="50"/>
        <v>26334</v>
      </c>
      <c r="J862">
        <f>RANK(H862,$H$735:$H$1100,1) + COUNTIF($H$735:H862,H862)-1</f>
        <v>316</v>
      </c>
    </row>
    <row r="863" spans="1:10" x14ac:dyDescent="0.25">
      <c r="A863" s="4">
        <v>1902</v>
      </c>
      <c r="B863" s="16"/>
      <c r="C863" s="5">
        <v>861</v>
      </c>
      <c r="D863" s="6" t="s">
        <v>4</v>
      </c>
      <c r="E863" s="1"/>
      <c r="F863" s="7" t="e">
        <f t="shared" si="49"/>
        <v>#VALUE!</v>
      </c>
      <c r="G863" s="16"/>
      <c r="H863">
        <f t="shared" ref="H863:H926" si="51">IFERROR(F26337,"")</f>
        <v>2.4355199999999999</v>
      </c>
      <c r="I863" s="12">
        <f t="shared" si="50"/>
        <v>26335</v>
      </c>
      <c r="J863">
        <f>RANK(H863,$H$735:$H$1100,1) + COUNTIF($H$735:H863,H863)-1</f>
        <v>279</v>
      </c>
    </row>
    <row r="864" spans="1:10" x14ac:dyDescent="0.25">
      <c r="A864" s="4">
        <v>1902</v>
      </c>
      <c r="B864" s="16"/>
      <c r="C864" s="5">
        <v>862</v>
      </c>
      <c r="D864" s="6" t="s">
        <v>4</v>
      </c>
      <c r="E864" s="1"/>
      <c r="F864" s="7" t="e">
        <f t="shared" si="49"/>
        <v>#VALUE!</v>
      </c>
      <c r="G864" s="16"/>
      <c r="H864">
        <f t="shared" si="51"/>
        <v>1.78416</v>
      </c>
      <c r="I864" s="12">
        <f t="shared" si="50"/>
        <v>26336</v>
      </c>
      <c r="J864">
        <f>RANK(H864,$H$735:$H$1100,1) + COUNTIF($H$735:H864,H864)-1</f>
        <v>239</v>
      </c>
    </row>
    <row r="865" spans="1:10" x14ac:dyDescent="0.25">
      <c r="A865" s="4">
        <v>1902</v>
      </c>
      <c r="B865" s="16"/>
      <c r="C865" s="5">
        <v>863</v>
      </c>
      <c r="D865" s="6" t="s">
        <v>4</v>
      </c>
      <c r="E865" s="1"/>
      <c r="F865" s="7" t="e">
        <f t="shared" si="49"/>
        <v>#VALUE!</v>
      </c>
      <c r="G865" s="16"/>
      <c r="H865">
        <f t="shared" si="51"/>
        <v>1.4159999999999999</v>
      </c>
      <c r="I865" s="12">
        <f t="shared" si="50"/>
        <v>26337</v>
      </c>
      <c r="J865">
        <f>RANK(H865,$H$735:$H$1100,1) + COUNTIF($H$735:H865,H865)-1</f>
        <v>197</v>
      </c>
    </row>
    <row r="866" spans="1:10" x14ac:dyDescent="0.25">
      <c r="A866" s="4">
        <v>1902</v>
      </c>
      <c r="B866" s="16"/>
      <c r="C866" s="5">
        <v>864</v>
      </c>
      <c r="D866" s="6" t="s">
        <v>4</v>
      </c>
      <c r="E866" s="1"/>
      <c r="F866" s="7" t="e">
        <f t="shared" si="49"/>
        <v>#VALUE!</v>
      </c>
      <c r="G866" s="16"/>
      <c r="H866">
        <f t="shared" si="51"/>
        <v>1.1328</v>
      </c>
      <c r="I866" s="12">
        <f t="shared" si="50"/>
        <v>26338</v>
      </c>
      <c r="J866">
        <f>RANK(H866,$H$735:$H$1100,1) + COUNTIF($H$735:H866,H866)-1</f>
        <v>151</v>
      </c>
    </row>
    <row r="867" spans="1:10" x14ac:dyDescent="0.25">
      <c r="A867" s="4">
        <v>1902</v>
      </c>
      <c r="B867" s="16"/>
      <c r="C867" s="5">
        <v>865</v>
      </c>
      <c r="D867" s="6" t="s">
        <v>4</v>
      </c>
      <c r="E867" s="1"/>
      <c r="F867" s="7" t="e">
        <f t="shared" si="49"/>
        <v>#VALUE!</v>
      </c>
      <c r="G867" s="16"/>
      <c r="H867">
        <f t="shared" si="51"/>
        <v>0.96288000000000007</v>
      </c>
      <c r="I867" s="12">
        <f t="shared" si="50"/>
        <v>26339</v>
      </c>
      <c r="J867">
        <f>RANK(H867,$H$735:$H$1100,1) + COUNTIF($H$735:H867,H867)-1</f>
        <v>129</v>
      </c>
    </row>
    <row r="868" spans="1:10" x14ac:dyDescent="0.25">
      <c r="A868" s="4">
        <v>1902</v>
      </c>
      <c r="B868" s="16"/>
      <c r="C868" s="5">
        <v>866</v>
      </c>
      <c r="D868" s="6" t="s">
        <v>4</v>
      </c>
      <c r="E868" s="1"/>
      <c r="F868" s="7" t="e">
        <f t="shared" si="49"/>
        <v>#VALUE!</v>
      </c>
      <c r="G868" s="16"/>
      <c r="H868">
        <f t="shared" si="51"/>
        <v>0.93456000000000006</v>
      </c>
      <c r="I868" s="12">
        <f t="shared" si="50"/>
        <v>26340</v>
      </c>
      <c r="J868">
        <f>RANK(H868,$H$735:$H$1100,1) + COUNTIF($H$735:H868,H868)-1</f>
        <v>122</v>
      </c>
    </row>
    <row r="869" spans="1:10" x14ac:dyDescent="0.25">
      <c r="A869" s="4">
        <v>1902</v>
      </c>
      <c r="B869" s="16"/>
      <c r="C869" s="5">
        <v>867</v>
      </c>
      <c r="D869" s="6" t="s">
        <v>4</v>
      </c>
      <c r="E869" s="1"/>
      <c r="F869" s="7" t="e">
        <f t="shared" si="49"/>
        <v>#VALUE!</v>
      </c>
      <c r="G869" s="16"/>
      <c r="H869">
        <f t="shared" si="51"/>
        <v>0.93456000000000006</v>
      </c>
      <c r="I869" s="12">
        <f t="shared" si="50"/>
        <v>26341</v>
      </c>
      <c r="J869">
        <f>RANK(H869,$H$735:$H$1100,1) + COUNTIF($H$735:H869,H869)-1</f>
        <v>123</v>
      </c>
    </row>
    <row r="870" spans="1:10" x14ac:dyDescent="0.25">
      <c r="A870" s="4">
        <v>1902</v>
      </c>
      <c r="B870" s="16"/>
      <c r="C870" s="5">
        <v>868</v>
      </c>
      <c r="D870" s="6" t="s">
        <v>4</v>
      </c>
      <c r="E870" s="1"/>
      <c r="F870" s="7" t="e">
        <f t="shared" si="49"/>
        <v>#VALUE!</v>
      </c>
      <c r="G870" s="16"/>
      <c r="H870">
        <f t="shared" si="51"/>
        <v>2.77536</v>
      </c>
      <c r="I870" s="12">
        <f t="shared" si="50"/>
        <v>26342</v>
      </c>
      <c r="J870">
        <f>RANK(H870,$H$735:$H$1100,1) + COUNTIF($H$735:H870,H870)-1</f>
        <v>293</v>
      </c>
    </row>
    <row r="871" spans="1:10" x14ac:dyDescent="0.25">
      <c r="A871" s="4">
        <v>1902</v>
      </c>
      <c r="B871" s="16"/>
      <c r="C871" s="5">
        <v>869</v>
      </c>
      <c r="D871" s="6" t="s">
        <v>4</v>
      </c>
      <c r="E871" s="1"/>
      <c r="F871" s="7" t="e">
        <f t="shared" si="49"/>
        <v>#VALUE!</v>
      </c>
      <c r="G871" s="16"/>
      <c r="H871">
        <f t="shared" si="51"/>
        <v>6.4569599999999996</v>
      </c>
      <c r="I871" s="12">
        <f t="shared" si="50"/>
        <v>26343</v>
      </c>
      <c r="J871">
        <f>RANK(H871,$H$735:$H$1100,1) + COUNTIF($H$735:H871,H871)-1</f>
        <v>351</v>
      </c>
    </row>
    <row r="872" spans="1:10" x14ac:dyDescent="0.25">
      <c r="A872" s="4">
        <v>1902</v>
      </c>
      <c r="B872" s="16"/>
      <c r="C872" s="5">
        <v>870</v>
      </c>
      <c r="D872" s="6" t="s">
        <v>4</v>
      </c>
      <c r="E872" s="1"/>
      <c r="F872" s="7" t="e">
        <f t="shared" si="49"/>
        <v>#VALUE!</v>
      </c>
      <c r="G872" s="16"/>
      <c r="H872">
        <f t="shared" si="51"/>
        <v>4.8710399999999998</v>
      </c>
      <c r="I872" s="12">
        <f t="shared" si="50"/>
        <v>26344</v>
      </c>
      <c r="J872">
        <f>RANK(H872,$H$735:$H$1100,1) + COUNTIF($H$735:H872,H872)-1</f>
        <v>343</v>
      </c>
    </row>
    <row r="873" spans="1:10" x14ac:dyDescent="0.25">
      <c r="A873" s="4">
        <v>1902</v>
      </c>
      <c r="B873" s="16"/>
      <c r="C873" s="5">
        <v>871</v>
      </c>
      <c r="D873" s="6" t="s">
        <v>4</v>
      </c>
      <c r="E873" s="1"/>
      <c r="F873" s="7" t="e">
        <f t="shared" si="49"/>
        <v>#VALUE!</v>
      </c>
      <c r="G873" s="16"/>
      <c r="H873">
        <f t="shared" si="51"/>
        <v>3.17184</v>
      </c>
      <c r="I873" s="12">
        <f t="shared" si="50"/>
        <v>26345</v>
      </c>
      <c r="J873">
        <f>RANK(H873,$H$735:$H$1100,1) + COUNTIF($H$735:H873,H873)-1</f>
        <v>308</v>
      </c>
    </row>
    <row r="874" spans="1:10" x14ac:dyDescent="0.25">
      <c r="A874" s="4">
        <v>1902</v>
      </c>
      <c r="B874" s="16"/>
      <c r="C874" s="5">
        <v>872</v>
      </c>
      <c r="D874" s="6" t="s">
        <v>4</v>
      </c>
      <c r="E874" s="1"/>
      <c r="F874" s="7" t="e">
        <f t="shared" si="49"/>
        <v>#VALUE!</v>
      </c>
      <c r="G874" s="16"/>
      <c r="H874">
        <f t="shared" si="51"/>
        <v>2.29392</v>
      </c>
      <c r="I874" s="12">
        <f t="shared" si="50"/>
        <v>26346</v>
      </c>
      <c r="J874">
        <f>RANK(H874,$H$735:$H$1100,1) + COUNTIF($H$735:H874,H874)-1</f>
        <v>272</v>
      </c>
    </row>
    <row r="875" spans="1:10" x14ac:dyDescent="0.25">
      <c r="A875" s="4">
        <v>1902</v>
      </c>
      <c r="B875" s="16"/>
      <c r="C875" s="5">
        <v>873</v>
      </c>
      <c r="D875" s="6" t="s">
        <v>4</v>
      </c>
      <c r="E875" s="1"/>
      <c r="F875" s="7" t="e">
        <f t="shared" si="49"/>
        <v>#VALUE!</v>
      </c>
      <c r="G875" s="16"/>
      <c r="H875">
        <f t="shared" si="51"/>
        <v>1.9257600000000001</v>
      </c>
      <c r="I875" s="12">
        <f t="shared" si="50"/>
        <v>26347</v>
      </c>
      <c r="J875">
        <f>RANK(H875,$H$735:$H$1100,1) + COUNTIF($H$735:H875,H875)-1</f>
        <v>252</v>
      </c>
    </row>
    <row r="876" spans="1:10" x14ac:dyDescent="0.25">
      <c r="A876" s="4">
        <v>1902</v>
      </c>
      <c r="B876" s="16"/>
      <c r="C876" s="5">
        <v>874</v>
      </c>
      <c r="D876" s="6" t="s">
        <v>4</v>
      </c>
      <c r="E876" s="1"/>
      <c r="F876" s="7" t="e">
        <f t="shared" si="49"/>
        <v>#VALUE!</v>
      </c>
      <c r="G876" s="16"/>
      <c r="H876">
        <f t="shared" si="51"/>
        <v>4.7294400000000003</v>
      </c>
      <c r="I876" s="12">
        <f t="shared" si="50"/>
        <v>26348</v>
      </c>
      <c r="J876">
        <f>RANK(H876,$H$735:$H$1100,1) + COUNTIF($H$735:H876,H876)-1</f>
        <v>340</v>
      </c>
    </row>
    <row r="877" spans="1:10" x14ac:dyDescent="0.25">
      <c r="A877" s="4">
        <v>1902</v>
      </c>
      <c r="B877" s="16"/>
      <c r="C877" s="5">
        <v>875</v>
      </c>
      <c r="D877" s="6" t="s">
        <v>4</v>
      </c>
      <c r="E877" s="1"/>
      <c r="F877" s="7" t="e">
        <f t="shared" si="49"/>
        <v>#VALUE!</v>
      </c>
      <c r="G877" s="16"/>
      <c r="H877">
        <f t="shared" si="51"/>
        <v>7.3065600000000002</v>
      </c>
      <c r="I877" s="12">
        <f t="shared" si="50"/>
        <v>26349</v>
      </c>
      <c r="J877">
        <f>RANK(H877,$H$735:$H$1100,1) + COUNTIF($H$735:H877,H877)-1</f>
        <v>355</v>
      </c>
    </row>
    <row r="878" spans="1:10" x14ac:dyDescent="0.25">
      <c r="A878" s="4">
        <v>1902</v>
      </c>
      <c r="B878" s="16"/>
      <c r="C878" s="5">
        <v>876</v>
      </c>
      <c r="D878" s="6" t="s">
        <v>4</v>
      </c>
      <c r="E878" s="1"/>
      <c r="F878" s="7" t="e">
        <f t="shared" si="49"/>
        <v>#VALUE!</v>
      </c>
      <c r="G878" s="16"/>
      <c r="H878">
        <f t="shared" si="51"/>
        <v>4.4179199999999996</v>
      </c>
      <c r="I878" s="12">
        <f t="shared" si="50"/>
        <v>26350</v>
      </c>
      <c r="J878">
        <f>RANK(H878,$H$735:$H$1100,1) + COUNTIF($H$735:H878,H878)-1</f>
        <v>335</v>
      </c>
    </row>
    <row r="879" spans="1:10" x14ac:dyDescent="0.25">
      <c r="A879" s="4">
        <v>1902</v>
      </c>
      <c r="B879" s="16"/>
      <c r="C879" s="5">
        <v>877</v>
      </c>
      <c r="D879" s="6" t="s">
        <v>4</v>
      </c>
      <c r="E879" s="1"/>
      <c r="F879" s="7" t="e">
        <f t="shared" si="49"/>
        <v>#VALUE!</v>
      </c>
      <c r="G879" s="16"/>
      <c r="H879">
        <f t="shared" si="51"/>
        <v>3.3984000000000001</v>
      </c>
      <c r="I879" s="12">
        <f t="shared" si="50"/>
        <v>26351</v>
      </c>
      <c r="J879">
        <f>RANK(H879,$H$735:$H$1100,1) + COUNTIF($H$735:H879,H879)-1</f>
        <v>312</v>
      </c>
    </row>
    <row r="880" spans="1:10" x14ac:dyDescent="0.25">
      <c r="A880" s="4">
        <v>1902</v>
      </c>
      <c r="B880" s="16"/>
      <c r="C880" s="5">
        <v>878</v>
      </c>
      <c r="D880" s="6" t="s">
        <v>4</v>
      </c>
      <c r="E880" s="1"/>
      <c r="F880" s="7" t="e">
        <f t="shared" si="49"/>
        <v>#VALUE!</v>
      </c>
      <c r="G880" s="16"/>
      <c r="H880">
        <f t="shared" si="51"/>
        <v>2.4355199999999999</v>
      </c>
      <c r="I880" s="12">
        <f t="shared" si="50"/>
        <v>26352</v>
      </c>
      <c r="J880">
        <f>RANK(H880,$H$735:$H$1100,1) + COUNTIF($H$735:H880,H880)-1</f>
        <v>280</v>
      </c>
    </row>
    <row r="881" spans="1:10" x14ac:dyDescent="0.25">
      <c r="A881" s="4">
        <v>1902</v>
      </c>
      <c r="B881" s="16"/>
      <c r="C881" s="5">
        <v>879</v>
      </c>
      <c r="D881" s="6" t="s">
        <v>4</v>
      </c>
      <c r="E881" s="1"/>
      <c r="F881" s="7" t="e">
        <f t="shared" si="49"/>
        <v>#VALUE!</v>
      </c>
      <c r="G881" s="16"/>
      <c r="H881">
        <f t="shared" si="51"/>
        <v>2.29392</v>
      </c>
      <c r="I881" s="12">
        <f t="shared" si="50"/>
        <v>26353</v>
      </c>
      <c r="J881">
        <f>RANK(H881,$H$735:$H$1100,1) + COUNTIF($H$735:H881,H881)-1</f>
        <v>273</v>
      </c>
    </row>
    <row r="882" spans="1:10" x14ac:dyDescent="0.25">
      <c r="A882" s="4">
        <v>1902</v>
      </c>
      <c r="B882" s="16"/>
      <c r="C882" s="5">
        <v>880</v>
      </c>
      <c r="D882" s="6" t="s">
        <v>4</v>
      </c>
      <c r="E882" s="1"/>
      <c r="F882" s="7" t="e">
        <f t="shared" si="49"/>
        <v>#VALUE!</v>
      </c>
      <c r="G882" s="16"/>
      <c r="H882">
        <f t="shared" si="51"/>
        <v>2.9452799999999999</v>
      </c>
      <c r="I882" s="12">
        <f t="shared" si="50"/>
        <v>26354</v>
      </c>
      <c r="J882">
        <f>RANK(H882,$H$735:$H$1100,1) + COUNTIF($H$735:H882,H882)-1</f>
        <v>299</v>
      </c>
    </row>
    <row r="883" spans="1:10" x14ac:dyDescent="0.25">
      <c r="A883" s="4">
        <v>1902</v>
      </c>
      <c r="B883" s="16"/>
      <c r="C883" s="5">
        <v>881</v>
      </c>
      <c r="D883" s="6" t="s">
        <v>4</v>
      </c>
      <c r="E883" s="1"/>
      <c r="F883" s="7" t="e">
        <f t="shared" si="49"/>
        <v>#VALUE!</v>
      </c>
      <c r="G883" s="16"/>
      <c r="H883">
        <f t="shared" si="51"/>
        <v>6.6268799999999999</v>
      </c>
      <c r="I883" s="12">
        <f t="shared" si="50"/>
        <v>26355</v>
      </c>
      <c r="J883">
        <f>RANK(H883,$H$735:$H$1100,1) + COUNTIF($H$735:H883,H883)-1</f>
        <v>352</v>
      </c>
    </row>
    <row r="884" spans="1:10" x14ac:dyDescent="0.25">
      <c r="A884" s="4">
        <v>1902</v>
      </c>
      <c r="B884" s="16"/>
      <c r="C884" s="5">
        <v>882</v>
      </c>
      <c r="D884" s="6" t="s">
        <v>4</v>
      </c>
      <c r="E884" s="1"/>
      <c r="F884" s="7" t="e">
        <f t="shared" si="49"/>
        <v>#VALUE!</v>
      </c>
      <c r="G884" s="16"/>
      <c r="H884">
        <f t="shared" si="51"/>
        <v>7.9862399999999987</v>
      </c>
      <c r="I884" s="12">
        <f t="shared" si="50"/>
        <v>26356</v>
      </c>
      <c r="J884">
        <f>RANK(H884,$H$735:$H$1100,1) + COUNTIF($H$735:H884,H884)-1</f>
        <v>358</v>
      </c>
    </row>
    <row r="885" spans="1:10" x14ac:dyDescent="0.25">
      <c r="A885" s="4">
        <v>1902</v>
      </c>
      <c r="B885" s="16"/>
      <c r="C885" s="5">
        <v>883</v>
      </c>
      <c r="D885" s="6" t="s">
        <v>4</v>
      </c>
      <c r="E885" s="1"/>
      <c r="F885" s="7" t="e">
        <f t="shared" si="49"/>
        <v>#VALUE!</v>
      </c>
      <c r="G885" s="16"/>
      <c r="H885">
        <f t="shared" si="51"/>
        <v>5.0409600000000001</v>
      </c>
      <c r="I885" s="12">
        <f t="shared" si="50"/>
        <v>26357</v>
      </c>
      <c r="J885">
        <f>RANK(H885,$H$735:$H$1100,1) + COUNTIF($H$735:H885,H885)-1</f>
        <v>346</v>
      </c>
    </row>
    <row r="886" spans="1:10" x14ac:dyDescent="0.25">
      <c r="A886" s="4">
        <v>1902</v>
      </c>
      <c r="B886" s="16"/>
      <c r="C886" s="5">
        <v>884</v>
      </c>
      <c r="D886" s="6" t="s">
        <v>4</v>
      </c>
      <c r="E886" s="1"/>
      <c r="F886" s="7" t="e">
        <f t="shared" si="49"/>
        <v>#VALUE!</v>
      </c>
      <c r="G886" s="16"/>
      <c r="H886">
        <f t="shared" si="51"/>
        <v>3.4550399999999999</v>
      </c>
      <c r="I886" s="12">
        <f t="shared" si="50"/>
        <v>26358</v>
      </c>
      <c r="J886">
        <f>RANK(H886,$H$735:$H$1100,1) + COUNTIF($H$735:H886,H886)-1</f>
        <v>313</v>
      </c>
    </row>
    <row r="887" spans="1:10" x14ac:dyDescent="0.25">
      <c r="A887" s="4">
        <v>1902</v>
      </c>
      <c r="B887" s="16"/>
      <c r="C887" s="5">
        <v>885</v>
      </c>
      <c r="D887" s="6" t="s">
        <v>4</v>
      </c>
      <c r="E887" s="1"/>
      <c r="F887" s="7" t="e">
        <f t="shared" si="49"/>
        <v>#VALUE!</v>
      </c>
      <c r="G887" s="16"/>
      <c r="H887">
        <f t="shared" si="51"/>
        <v>2.66208</v>
      </c>
      <c r="I887" s="12">
        <f t="shared" si="50"/>
        <v>26359</v>
      </c>
      <c r="J887">
        <f>RANK(H887,$H$735:$H$1100,1) + COUNTIF($H$735:H887,H887)-1</f>
        <v>289</v>
      </c>
    </row>
    <row r="888" spans="1:10" x14ac:dyDescent="0.25">
      <c r="A888" s="4">
        <v>1902</v>
      </c>
      <c r="B888" s="16"/>
      <c r="C888" s="5">
        <v>886</v>
      </c>
      <c r="D888" s="6" t="s">
        <v>4</v>
      </c>
      <c r="E888" s="1"/>
      <c r="F888" s="7" t="e">
        <f t="shared" si="49"/>
        <v>#VALUE!</v>
      </c>
      <c r="G888" s="16"/>
      <c r="H888">
        <f t="shared" si="51"/>
        <v>2.29392</v>
      </c>
      <c r="I888" s="12">
        <f t="shared" si="50"/>
        <v>26360</v>
      </c>
      <c r="J888">
        <f>RANK(H888,$H$735:$H$1100,1) + COUNTIF($H$735:H888,H888)-1</f>
        <v>274</v>
      </c>
    </row>
    <row r="889" spans="1:10" x14ac:dyDescent="0.25">
      <c r="A889" s="4">
        <v>1902</v>
      </c>
      <c r="B889" s="16"/>
      <c r="C889" s="5">
        <v>887</v>
      </c>
      <c r="D889" s="6" t="s">
        <v>4</v>
      </c>
      <c r="E889" s="1"/>
      <c r="F889" s="7" t="e">
        <f t="shared" si="49"/>
        <v>#VALUE!</v>
      </c>
      <c r="G889" s="16"/>
      <c r="H889">
        <f t="shared" si="51"/>
        <v>2.8886400000000001</v>
      </c>
      <c r="I889" s="12">
        <f t="shared" si="50"/>
        <v>26361</v>
      </c>
      <c r="J889">
        <f>RANK(H889,$H$735:$H$1100,1) + COUNTIF($H$735:H889,H889)-1</f>
        <v>298</v>
      </c>
    </row>
    <row r="890" spans="1:10" x14ac:dyDescent="0.25">
      <c r="A890" s="4">
        <v>1902</v>
      </c>
      <c r="B890" s="16"/>
      <c r="C890" s="5">
        <v>888</v>
      </c>
      <c r="D890" s="6" t="s">
        <v>4</v>
      </c>
      <c r="E890" s="1"/>
      <c r="F890" s="7" t="e">
        <f t="shared" si="49"/>
        <v>#VALUE!</v>
      </c>
      <c r="G890" s="16"/>
      <c r="H890">
        <f t="shared" si="51"/>
        <v>3.17184</v>
      </c>
      <c r="I890" s="12">
        <f t="shared" si="50"/>
        <v>26362</v>
      </c>
      <c r="J890">
        <f>RANK(H890,$H$735:$H$1100,1) + COUNTIF($H$735:H890,H890)-1</f>
        <v>309</v>
      </c>
    </row>
    <row r="891" spans="1:10" x14ac:dyDescent="0.25">
      <c r="A891" s="4">
        <v>1902</v>
      </c>
      <c r="B891" s="16"/>
      <c r="C891" s="5">
        <v>889</v>
      </c>
      <c r="D891" s="6" t="s">
        <v>4</v>
      </c>
      <c r="E891" s="1"/>
      <c r="F891" s="7" t="e">
        <f t="shared" si="49"/>
        <v>#VALUE!</v>
      </c>
      <c r="G891" s="16"/>
      <c r="H891">
        <f t="shared" si="51"/>
        <v>3.0019200000000001</v>
      </c>
      <c r="I891" s="12">
        <f t="shared" si="50"/>
        <v>26363</v>
      </c>
      <c r="J891">
        <f>RANK(H891,$H$735:$H$1100,1) + COUNTIF($H$735:H891,H891)-1</f>
        <v>300</v>
      </c>
    </row>
    <row r="892" spans="1:10" x14ac:dyDescent="0.25">
      <c r="A892" s="4">
        <v>1902</v>
      </c>
      <c r="B892" s="16"/>
      <c r="C892" s="5">
        <v>890</v>
      </c>
      <c r="D892" s="6" t="s">
        <v>4</v>
      </c>
      <c r="E892" s="1"/>
      <c r="F892" s="7" t="e">
        <f t="shared" si="49"/>
        <v>#VALUE!</v>
      </c>
      <c r="G892" s="16"/>
      <c r="H892">
        <f t="shared" si="51"/>
        <v>2.15232</v>
      </c>
      <c r="I892" s="12">
        <f t="shared" si="50"/>
        <v>26364</v>
      </c>
      <c r="J892">
        <f>RANK(H892,$H$735:$H$1100,1) + COUNTIF($H$735:H892,H892)-1</f>
        <v>264</v>
      </c>
    </row>
    <row r="893" spans="1:10" x14ac:dyDescent="0.25">
      <c r="A893" s="4">
        <v>1902</v>
      </c>
      <c r="B893" s="16"/>
      <c r="C893" s="5">
        <v>891</v>
      </c>
      <c r="D893" s="6" t="s">
        <v>4</v>
      </c>
      <c r="E893" s="1"/>
      <c r="F893" s="7" t="e">
        <f t="shared" si="49"/>
        <v>#VALUE!</v>
      </c>
      <c r="G893" s="16"/>
      <c r="H893">
        <f t="shared" si="51"/>
        <v>1.7558400000000001</v>
      </c>
      <c r="I893" s="12">
        <f t="shared" si="50"/>
        <v>26365</v>
      </c>
      <c r="J893">
        <f>RANK(H893,$H$735:$H$1100,1) + COUNTIF($H$735:H893,H893)-1</f>
        <v>235</v>
      </c>
    </row>
    <row r="894" spans="1:10" x14ac:dyDescent="0.25">
      <c r="A894" s="4">
        <v>1902</v>
      </c>
      <c r="B894" s="16"/>
      <c r="C894" s="5">
        <v>892</v>
      </c>
      <c r="D894" s="6" t="s">
        <v>4</v>
      </c>
      <c r="E894" s="1"/>
      <c r="F894" s="7" t="e">
        <f t="shared" si="49"/>
        <v>#VALUE!</v>
      </c>
      <c r="G894" s="16"/>
      <c r="H894">
        <f t="shared" si="51"/>
        <v>1.64256</v>
      </c>
      <c r="I894" s="12">
        <f t="shared" si="50"/>
        <v>26366</v>
      </c>
      <c r="J894">
        <f>RANK(H894,$H$735:$H$1100,1) + COUNTIF($H$735:H894,H894)-1</f>
        <v>225</v>
      </c>
    </row>
    <row r="895" spans="1:10" x14ac:dyDescent="0.25">
      <c r="A895" s="4">
        <v>1902</v>
      </c>
      <c r="B895" s="16"/>
      <c r="C895" s="5">
        <v>893</v>
      </c>
      <c r="D895" s="6" t="s">
        <v>4</v>
      </c>
      <c r="E895" s="1"/>
      <c r="F895" s="7" t="e">
        <f t="shared" si="49"/>
        <v>#VALUE!</v>
      </c>
      <c r="G895" s="16"/>
      <c r="H895">
        <f t="shared" si="51"/>
        <v>1.38768</v>
      </c>
      <c r="I895" s="12">
        <f t="shared" si="50"/>
        <v>26367</v>
      </c>
      <c r="J895">
        <f>RANK(H895,$H$735:$H$1100,1) + COUNTIF($H$735:H895,H895)-1</f>
        <v>195</v>
      </c>
    </row>
    <row r="896" spans="1:10" x14ac:dyDescent="0.25">
      <c r="A896" s="4">
        <v>1902</v>
      </c>
      <c r="B896" s="16"/>
      <c r="C896" s="5">
        <v>894</v>
      </c>
      <c r="D896" s="6" t="s">
        <v>4</v>
      </c>
      <c r="E896" s="1"/>
      <c r="F896" s="7" t="e">
        <f t="shared" si="49"/>
        <v>#VALUE!</v>
      </c>
      <c r="G896" s="16"/>
      <c r="H896">
        <f t="shared" si="51"/>
        <v>1.33104</v>
      </c>
      <c r="I896" s="12">
        <f t="shared" si="50"/>
        <v>26368</v>
      </c>
      <c r="J896">
        <f>RANK(H896,$H$735:$H$1100,1) + COUNTIF($H$735:H896,H896)-1</f>
        <v>184</v>
      </c>
    </row>
    <row r="897" spans="1:10" x14ac:dyDescent="0.25">
      <c r="A897" s="4">
        <v>1902</v>
      </c>
      <c r="B897" s="16"/>
      <c r="C897" s="5">
        <v>895</v>
      </c>
      <c r="D897" s="6" t="s">
        <v>4</v>
      </c>
      <c r="E897" s="1"/>
      <c r="F897" s="7" t="e">
        <f t="shared" si="49"/>
        <v>#VALUE!</v>
      </c>
      <c r="G897" s="16"/>
      <c r="H897">
        <f t="shared" si="51"/>
        <v>1.21776</v>
      </c>
      <c r="I897" s="12">
        <f t="shared" si="50"/>
        <v>26369</v>
      </c>
      <c r="J897">
        <f>RANK(H897,$H$735:$H$1100,1) + COUNTIF($H$735:H897,H897)-1</f>
        <v>168</v>
      </c>
    </row>
    <row r="898" spans="1:10" x14ac:dyDescent="0.25">
      <c r="A898" s="4">
        <v>1902</v>
      </c>
      <c r="B898" s="16"/>
      <c r="C898" s="5">
        <v>896</v>
      </c>
      <c r="D898" s="6" t="s">
        <v>4</v>
      </c>
      <c r="E898" s="1"/>
      <c r="F898" s="7" t="e">
        <f t="shared" si="49"/>
        <v>#VALUE!</v>
      </c>
      <c r="G898" s="16"/>
      <c r="H898">
        <f t="shared" si="51"/>
        <v>1.21776</v>
      </c>
      <c r="I898" s="12">
        <f t="shared" si="50"/>
        <v>26370</v>
      </c>
      <c r="J898">
        <f>RANK(H898,$H$735:$H$1100,1) + COUNTIF($H$735:H898,H898)-1</f>
        <v>169</v>
      </c>
    </row>
    <row r="899" spans="1:10" x14ac:dyDescent="0.25">
      <c r="A899" s="4">
        <v>1902</v>
      </c>
      <c r="B899" s="16"/>
      <c r="C899" s="5">
        <v>897</v>
      </c>
      <c r="D899" s="6" t="s">
        <v>4</v>
      </c>
      <c r="E899" s="1"/>
      <c r="F899" s="7" t="e">
        <f t="shared" si="49"/>
        <v>#VALUE!</v>
      </c>
      <c r="G899" s="16"/>
      <c r="H899">
        <f t="shared" si="51"/>
        <v>1.21776</v>
      </c>
      <c r="I899" s="12">
        <f t="shared" si="50"/>
        <v>26371</v>
      </c>
      <c r="J899">
        <f>RANK(H899,$H$735:$H$1100,1) + COUNTIF($H$735:H899,H899)-1</f>
        <v>170</v>
      </c>
    </row>
    <row r="900" spans="1:10" x14ac:dyDescent="0.25">
      <c r="A900" s="4">
        <v>1902</v>
      </c>
      <c r="B900" s="16"/>
      <c r="C900" s="5">
        <v>898</v>
      </c>
      <c r="D900" s="6" t="s">
        <v>4</v>
      </c>
      <c r="E900" s="1"/>
      <c r="F900" s="7" t="e">
        <f t="shared" ref="F900:F963" si="52">IF(ISBLANK(D900),"",D900*0.02832)</f>
        <v>#VALUE!</v>
      </c>
      <c r="G900" s="16"/>
      <c r="H900">
        <f t="shared" si="51"/>
        <v>1.2744</v>
      </c>
      <c r="I900" s="12">
        <f t="shared" si="50"/>
        <v>26372</v>
      </c>
      <c r="J900">
        <f>RANK(H900,$H$735:$H$1100,1) + COUNTIF($H$735:H900,H900)-1</f>
        <v>178</v>
      </c>
    </row>
    <row r="901" spans="1:10" x14ac:dyDescent="0.25">
      <c r="A901" s="4">
        <v>1902</v>
      </c>
      <c r="B901" s="16"/>
      <c r="C901" s="5">
        <v>899</v>
      </c>
      <c r="D901" s="6" t="s">
        <v>4</v>
      </c>
      <c r="E901" s="1"/>
      <c r="F901" s="7" t="e">
        <f t="shared" si="52"/>
        <v>#VALUE!</v>
      </c>
      <c r="G901" s="16"/>
      <c r="H901">
        <f t="shared" si="51"/>
        <v>1.4726399999999999</v>
      </c>
      <c r="I901" s="12">
        <f t="shared" si="50"/>
        <v>26373</v>
      </c>
      <c r="J901">
        <f>RANK(H901,$H$735:$H$1100,1) + COUNTIF($H$735:H901,H901)-1</f>
        <v>203</v>
      </c>
    </row>
    <row r="902" spans="1:10" x14ac:dyDescent="0.25">
      <c r="A902" s="4">
        <v>1902</v>
      </c>
      <c r="B902" s="16"/>
      <c r="C902" s="5">
        <v>900</v>
      </c>
      <c r="D902" s="6" t="s">
        <v>4</v>
      </c>
      <c r="E902" s="1"/>
      <c r="F902" s="7" t="e">
        <f t="shared" si="52"/>
        <v>#VALUE!</v>
      </c>
      <c r="G902" s="16"/>
      <c r="H902">
        <f t="shared" si="51"/>
        <v>1.6142399999999999</v>
      </c>
      <c r="I902" s="12">
        <f t="shared" ref="I902:I965" si="53">C26376</f>
        <v>26374</v>
      </c>
      <c r="J902">
        <f>RANK(H902,$H$735:$H$1100,1) + COUNTIF($H$735:H902,H902)-1</f>
        <v>223</v>
      </c>
    </row>
    <row r="903" spans="1:10" x14ac:dyDescent="0.25">
      <c r="A903" s="4">
        <v>1902</v>
      </c>
      <c r="B903" s="16"/>
      <c r="C903" s="5">
        <v>901</v>
      </c>
      <c r="D903" s="6" t="s">
        <v>4</v>
      </c>
      <c r="E903" s="1"/>
      <c r="F903" s="7" t="e">
        <f t="shared" si="52"/>
        <v>#VALUE!</v>
      </c>
      <c r="G903" s="16"/>
      <c r="H903">
        <f t="shared" si="51"/>
        <v>2.29392</v>
      </c>
      <c r="I903" s="12">
        <f t="shared" si="53"/>
        <v>26375</v>
      </c>
      <c r="J903">
        <f>RANK(H903,$H$735:$H$1100,1) + COUNTIF($H$735:H903,H903)-1</f>
        <v>275</v>
      </c>
    </row>
    <row r="904" spans="1:10" x14ac:dyDescent="0.25">
      <c r="A904" s="4">
        <v>1902</v>
      </c>
      <c r="B904" s="16"/>
      <c r="C904" s="5">
        <v>902</v>
      </c>
      <c r="D904" s="6" t="s">
        <v>4</v>
      </c>
      <c r="E904" s="1"/>
      <c r="F904" s="7" t="e">
        <f t="shared" si="52"/>
        <v>#VALUE!</v>
      </c>
      <c r="G904" s="16"/>
      <c r="H904">
        <f t="shared" si="51"/>
        <v>3.5683199999999999</v>
      </c>
      <c r="I904" s="12">
        <f t="shared" si="53"/>
        <v>26376</v>
      </c>
      <c r="J904">
        <f>RANK(H904,$H$735:$H$1100,1) + COUNTIF($H$735:H904,H904)-1</f>
        <v>317</v>
      </c>
    </row>
    <row r="905" spans="1:10" x14ac:dyDescent="0.25">
      <c r="A905" s="4">
        <v>1902</v>
      </c>
      <c r="B905" s="16"/>
      <c r="C905" s="5">
        <v>903</v>
      </c>
      <c r="D905" s="6" t="s">
        <v>4</v>
      </c>
      <c r="E905" s="1"/>
      <c r="F905" s="7" t="e">
        <f t="shared" si="52"/>
        <v>#VALUE!</v>
      </c>
      <c r="G905" s="16"/>
      <c r="H905">
        <f t="shared" si="51"/>
        <v>3.1152000000000002</v>
      </c>
      <c r="I905" s="12">
        <f t="shared" si="53"/>
        <v>26377</v>
      </c>
      <c r="J905">
        <f>RANK(H905,$H$735:$H$1100,1) + COUNTIF($H$735:H905,H905)-1</f>
        <v>303</v>
      </c>
    </row>
    <row r="906" spans="1:10" x14ac:dyDescent="0.25">
      <c r="A906" s="4">
        <v>1902</v>
      </c>
      <c r="B906" s="16"/>
      <c r="C906" s="5">
        <v>904</v>
      </c>
      <c r="D906" s="6" t="s">
        <v>4</v>
      </c>
      <c r="E906" s="1"/>
      <c r="F906" s="7" t="e">
        <f t="shared" si="52"/>
        <v>#VALUE!</v>
      </c>
      <c r="G906" s="16"/>
      <c r="H906">
        <f t="shared" si="51"/>
        <v>1.95408</v>
      </c>
      <c r="I906" s="12">
        <f t="shared" si="53"/>
        <v>26378</v>
      </c>
      <c r="J906">
        <f>RANK(H906,$H$735:$H$1100,1) + COUNTIF($H$735:H906,H906)-1</f>
        <v>258</v>
      </c>
    </row>
    <row r="907" spans="1:10" x14ac:dyDescent="0.25">
      <c r="A907" s="4">
        <v>1902</v>
      </c>
      <c r="B907" s="16"/>
      <c r="C907" s="5">
        <v>905</v>
      </c>
      <c r="D907" s="6" t="s">
        <v>4</v>
      </c>
      <c r="E907" s="1"/>
      <c r="F907" s="7" t="e">
        <f t="shared" si="52"/>
        <v>#VALUE!</v>
      </c>
      <c r="G907" s="16"/>
      <c r="H907">
        <f t="shared" si="51"/>
        <v>1.4726399999999999</v>
      </c>
      <c r="I907" s="12">
        <f t="shared" si="53"/>
        <v>26379</v>
      </c>
      <c r="J907">
        <f>RANK(H907,$H$735:$H$1100,1) + COUNTIF($H$735:H907,H907)-1</f>
        <v>204</v>
      </c>
    </row>
    <row r="908" spans="1:10" x14ac:dyDescent="0.25">
      <c r="A908" s="4">
        <v>1902</v>
      </c>
      <c r="B908" s="16"/>
      <c r="C908" s="5">
        <v>906</v>
      </c>
      <c r="D908" s="6" t="s">
        <v>4</v>
      </c>
      <c r="E908" s="1"/>
      <c r="F908" s="7" t="e">
        <f t="shared" si="52"/>
        <v>#VALUE!</v>
      </c>
      <c r="G908" s="16"/>
      <c r="H908">
        <f t="shared" si="51"/>
        <v>1.4159999999999999</v>
      </c>
      <c r="I908" s="12">
        <f t="shared" si="53"/>
        <v>26380</v>
      </c>
      <c r="J908">
        <f>RANK(H908,$H$735:$H$1100,1) + COUNTIF($H$735:H908,H908)-1</f>
        <v>198</v>
      </c>
    </row>
    <row r="909" spans="1:10" x14ac:dyDescent="0.25">
      <c r="A909" s="4">
        <v>1902</v>
      </c>
      <c r="B909" s="16"/>
      <c r="C909" s="5">
        <v>907</v>
      </c>
      <c r="D909" s="6" t="s">
        <v>4</v>
      </c>
      <c r="E909" s="1"/>
      <c r="F909" s="7" t="e">
        <f t="shared" si="52"/>
        <v>#VALUE!</v>
      </c>
      <c r="G909" s="16"/>
      <c r="H909">
        <f t="shared" si="51"/>
        <v>1.52928</v>
      </c>
      <c r="I909" s="12">
        <f t="shared" si="53"/>
        <v>26381</v>
      </c>
      <c r="J909">
        <f>RANK(H909,$H$735:$H$1100,1) + COUNTIF($H$735:H909,H909)-1</f>
        <v>215</v>
      </c>
    </row>
    <row r="910" spans="1:10" x14ac:dyDescent="0.25">
      <c r="A910" s="4">
        <v>1902</v>
      </c>
      <c r="B910" s="16"/>
      <c r="C910" s="5">
        <v>908</v>
      </c>
      <c r="D910" s="6" t="s">
        <v>4</v>
      </c>
      <c r="E910" s="1"/>
      <c r="F910" s="7" t="e">
        <f t="shared" si="52"/>
        <v>#VALUE!</v>
      </c>
      <c r="G910" s="16"/>
      <c r="H910">
        <f t="shared" si="51"/>
        <v>1.5009600000000001</v>
      </c>
      <c r="I910" s="12">
        <f t="shared" si="53"/>
        <v>26382</v>
      </c>
      <c r="J910">
        <f>RANK(H910,$H$735:$H$1100,1) + COUNTIF($H$735:H910,H910)-1</f>
        <v>211</v>
      </c>
    </row>
    <row r="911" spans="1:10" x14ac:dyDescent="0.25">
      <c r="A911" s="4">
        <v>1902</v>
      </c>
      <c r="B911" s="16"/>
      <c r="C911" s="5">
        <v>909</v>
      </c>
      <c r="D911" s="6" t="s">
        <v>4</v>
      </c>
      <c r="E911" s="1"/>
      <c r="F911" s="7" t="e">
        <f t="shared" si="52"/>
        <v>#VALUE!</v>
      </c>
      <c r="G911" s="16"/>
      <c r="H911">
        <f t="shared" si="51"/>
        <v>1.21776</v>
      </c>
      <c r="I911" s="12">
        <f t="shared" si="53"/>
        <v>26383</v>
      </c>
      <c r="J911">
        <f>RANK(H911,$H$735:$H$1100,1) + COUNTIF($H$735:H911,H911)-1</f>
        <v>171</v>
      </c>
    </row>
    <row r="912" spans="1:10" x14ac:dyDescent="0.25">
      <c r="A912" s="4">
        <v>1902</v>
      </c>
      <c r="B912" s="16"/>
      <c r="C912" s="5">
        <v>910</v>
      </c>
      <c r="D912" s="6" t="s">
        <v>4</v>
      </c>
      <c r="E912" s="1"/>
      <c r="F912" s="7" t="e">
        <f t="shared" si="52"/>
        <v>#VALUE!</v>
      </c>
      <c r="G912" s="16"/>
      <c r="H912">
        <f t="shared" si="51"/>
        <v>1.07616</v>
      </c>
      <c r="I912" s="12">
        <f t="shared" si="53"/>
        <v>26384</v>
      </c>
      <c r="J912">
        <f>RANK(H912,$H$735:$H$1100,1) + COUNTIF($H$735:H912,H912)-1</f>
        <v>142</v>
      </c>
    </row>
    <row r="913" spans="1:10" x14ac:dyDescent="0.25">
      <c r="A913" s="4">
        <v>1902</v>
      </c>
      <c r="B913" s="16"/>
      <c r="C913" s="5">
        <v>911</v>
      </c>
      <c r="D913" s="6" t="s">
        <v>4</v>
      </c>
      <c r="E913" s="1"/>
      <c r="F913" s="7" t="e">
        <f t="shared" si="52"/>
        <v>#VALUE!</v>
      </c>
      <c r="G913" s="16"/>
      <c r="H913">
        <f t="shared" si="51"/>
        <v>0.96288000000000007</v>
      </c>
      <c r="I913" s="12">
        <f t="shared" si="53"/>
        <v>26385</v>
      </c>
      <c r="J913">
        <f>RANK(H913,$H$735:$H$1100,1) + COUNTIF($H$735:H913,H913)-1</f>
        <v>130</v>
      </c>
    </row>
    <row r="914" spans="1:10" x14ac:dyDescent="0.25">
      <c r="A914" s="4">
        <v>1902</v>
      </c>
      <c r="B914" s="16"/>
      <c r="C914" s="5">
        <v>912</v>
      </c>
      <c r="D914" s="6" t="s">
        <v>4</v>
      </c>
      <c r="E914" s="1"/>
      <c r="F914" s="7" t="e">
        <f t="shared" si="52"/>
        <v>#VALUE!</v>
      </c>
      <c r="G914" s="16"/>
      <c r="H914">
        <f t="shared" si="51"/>
        <v>0.93456000000000006</v>
      </c>
      <c r="I914" s="12">
        <f t="shared" si="53"/>
        <v>26386</v>
      </c>
      <c r="J914">
        <f>RANK(H914,$H$735:$H$1100,1) + COUNTIF($H$735:H914,H914)-1</f>
        <v>124</v>
      </c>
    </row>
    <row r="915" spans="1:10" x14ac:dyDescent="0.25">
      <c r="A915" s="4">
        <v>1902</v>
      </c>
      <c r="B915" s="16"/>
      <c r="C915" s="5">
        <v>913</v>
      </c>
      <c r="D915" s="6" t="s">
        <v>4</v>
      </c>
      <c r="E915" s="1"/>
      <c r="F915" s="7" t="e">
        <f t="shared" si="52"/>
        <v>#VALUE!</v>
      </c>
      <c r="G915" s="16"/>
      <c r="H915">
        <f t="shared" si="51"/>
        <v>0.87792000000000003</v>
      </c>
      <c r="I915" s="12">
        <f t="shared" si="53"/>
        <v>26387</v>
      </c>
      <c r="J915">
        <f>RANK(H915,$H$735:$H$1100,1) + COUNTIF($H$735:H915,H915)-1</f>
        <v>111</v>
      </c>
    </row>
    <row r="916" spans="1:10" x14ac:dyDescent="0.25">
      <c r="A916" s="4">
        <v>1902</v>
      </c>
      <c r="B916" s="16"/>
      <c r="C916" s="5">
        <v>914</v>
      </c>
      <c r="D916" s="6" t="s">
        <v>4</v>
      </c>
      <c r="E916" s="1"/>
      <c r="F916" s="7" t="e">
        <f t="shared" si="52"/>
        <v>#VALUE!</v>
      </c>
      <c r="G916" s="16"/>
      <c r="H916">
        <f t="shared" si="51"/>
        <v>0.90624000000000005</v>
      </c>
      <c r="I916" s="12">
        <f t="shared" si="53"/>
        <v>26388</v>
      </c>
      <c r="J916">
        <f>RANK(H916,$H$735:$H$1100,1) + COUNTIF($H$735:H916,H916)-1</f>
        <v>115</v>
      </c>
    </row>
    <row r="917" spans="1:10" x14ac:dyDescent="0.25">
      <c r="A917" s="4">
        <v>1902</v>
      </c>
      <c r="B917" s="16"/>
      <c r="C917" s="5">
        <v>915</v>
      </c>
      <c r="D917" s="6" t="s">
        <v>4</v>
      </c>
      <c r="E917" s="1"/>
      <c r="F917" s="7" t="e">
        <f t="shared" si="52"/>
        <v>#VALUE!</v>
      </c>
      <c r="G917" s="16"/>
      <c r="H917">
        <f t="shared" si="51"/>
        <v>0.93456000000000006</v>
      </c>
      <c r="I917" s="12">
        <f t="shared" si="53"/>
        <v>26389</v>
      </c>
      <c r="J917">
        <f>RANK(H917,$H$735:$H$1100,1) + COUNTIF($H$735:H917,H917)-1</f>
        <v>125</v>
      </c>
    </row>
    <row r="918" spans="1:10" x14ac:dyDescent="0.25">
      <c r="A918" s="4">
        <v>1902</v>
      </c>
      <c r="B918" s="16"/>
      <c r="C918" s="5">
        <v>916</v>
      </c>
      <c r="D918" s="6" t="s">
        <v>4</v>
      </c>
      <c r="E918" s="1"/>
      <c r="F918" s="7" t="e">
        <f t="shared" si="52"/>
        <v>#VALUE!</v>
      </c>
      <c r="G918" s="16"/>
      <c r="H918">
        <f t="shared" si="51"/>
        <v>0.90624000000000005</v>
      </c>
      <c r="I918" s="12">
        <f t="shared" si="53"/>
        <v>26390</v>
      </c>
      <c r="J918">
        <f>RANK(H918,$H$735:$H$1100,1) + COUNTIF($H$735:H918,H918)-1</f>
        <v>116</v>
      </c>
    </row>
    <row r="919" spans="1:10" x14ac:dyDescent="0.25">
      <c r="A919" s="4">
        <v>1902</v>
      </c>
      <c r="B919" s="16"/>
      <c r="C919" s="5">
        <v>917</v>
      </c>
      <c r="D919" s="6" t="s">
        <v>4</v>
      </c>
      <c r="E919" s="1"/>
      <c r="F919" s="7" t="e">
        <f t="shared" si="52"/>
        <v>#VALUE!</v>
      </c>
      <c r="G919" s="16"/>
      <c r="H919">
        <f t="shared" si="51"/>
        <v>0.90624000000000005</v>
      </c>
      <c r="I919" s="12">
        <f t="shared" si="53"/>
        <v>26391</v>
      </c>
      <c r="J919">
        <f>RANK(H919,$H$735:$H$1100,1) + COUNTIF($H$735:H919,H919)-1</f>
        <v>117</v>
      </c>
    </row>
    <row r="920" spans="1:10" x14ac:dyDescent="0.25">
      <c r="A920" s="4">
        <v>1902</v>
      </c>
      <c r="B920" s="16"/>
      <c r="C920" s="5">
        <v>918</v>
      </c>
      <c r="D920" s="6" t="s">
        <v>4</v>
      </c>
      <c r="E920" s="1"/>
      <c r="F920" s="7" t="e">
        <f t="shared" si="52"/>
        <v>#VALUE!</v>
      </c>
      <c r="G920" s="16"/>
      <c r="H920">
        <f t="shared" si="51"/>
        <v>0.84960000000000002</v>
      </c>
      <c r="I920" s="12">
        <f t="shared" si="53"/>
        <v>26392</v>
      </c>
      <c r="J920">
        <f>RANK(H920,$H$735:$H$1100,1) + COUNTIF($H$735:H920,H920)-1</f>
        <v>108</v>
      </c>
    </row>
    <row r="921" spans="1:10" x14ac:dyDescent="0.25">
      <c r="A921" s="4">
        <v>1902</v>
      </c>
      <c r="B921" s="16"/>
      <c r="C921" s="5">
        <v>919</v>
      </c>
      <c r="D921" s="6" t="s">
        <v>4</v>
      </c>
      <c r="E921" s="1"/>
      <c r="F921" s="7" t="e">
        <f t="shared" si="52"/>
        <v>#VALUE!</v>
      </c>
      <c r="G921" s="16"/>
      <c r="H921">
        <f t="shared" si="51"/>
        <v>0.90624000000000005</v>
      </c>
      <c r="I921" s="12">
        <f t="shared" si="53"/>
        <v>26393</v>
      </c>
      <c r="J921">
        <f>RANK(H921,$H$735:$H$1100,1) + COUNTIF($H$735:H921,H921)-1</f>
        <v>118</v>
      </c>
    </row>
    <row r="922" spans="1:10" x14ac:dyDescent="0.25">
      <c r="A922" s="4">
        <v>1902</v>
      </c>
      <c r="B922" s="16"/>
      <c r="C922" s="5">
        <v>920</v>
      </c>
      <c r="D922" s="6" t="s">
        <v>4</v>
      </c>
      <c r="E922" s="1"/>
      <c r="F922" s="7" t="e">
        <f t="shared" si="52"/>
        <v>#VALUE!</v>
      </c>
      <c r="G922" s="16"/>
      <c r="H922">
        <f t="shared" si="51"/>
        <v>1.07616</v>
      </c>
      <c r="I922" s="12">
        <f t="shared" si="53"/>
        <v>26394</v>
      </c>
      <c r="J922">
        <f>RANK(H922,$H$735:$H$1100,1) + COUNTIF($H$735:H922,H922)-1</f>
        <v>143</v>
      </c>
    </row>
    <row r="923" spans="1:10" x14ac:dyDescent="0.25">
      <c r="A923" s="4">
        <v>1902</v>
      </c>
      <c r="B923" s="16"/>
      <c r="C923" s="5">
        <v>921</v>
      </c>
      <c r="D923" s="6" t="s">
        <v>4</v>
      </c>
      <c r="E923" s="1"/>
      <c r="F923" s="7" t="e">
        <f t="shared" si="52"/>
        <v>#VALUE!</v>
      </c>
      <c r="G923" s="16"/>
      <c r="H923">
        <f t="shared" si="51"/>
        <v>1.01952</v>
      </c>
      <c r="I923" s="12">
        <f t="shared" si="53"/>
        <v>26395</v>
      </c>
      <c r="J923">
        <f>RANK(H923,$H$735:$H$1100,1) + COUNTIF($H$735:H923,H923)-1</f>
        <v>133</v>
      </c>
    </row>
    <row r="924" spans="1:10" x14ac:dyDescent="0.25">
      <c r="A924" s="4">
        <v>1902</v>
      </c>
      <c r="B924" s="16"/>
      <c r="C924" s="5">
        <v>922</v>
      </c>
      <c r="D924" s="6" t="s">
        <v>4</v>
      </c>
      <c r="E924" s="1"/>
      <c r="F924" s="7" t="e">
        <f t="shared" si="52"/>
        <v>#VALUE!</v>
      </c>
      <c r="G924" s="16"/>
      <c r="H924">
        <f t="shared" si="51"/>
        <v>1.0478400000000001</v>
      </c>
      <c r="I924" s="12">
        <f t="shared" si="53"/>
        <v>26396</v>
      </c>
      <c r="J924">
        <f>RANK(H924,$H$735:$H$1100,1) + COUNTIF($H$735:H924,H924)-1</f>
        <v>137</v>
      </c>
    </row>
    <row r="925" spans="1:10" x14ac:dyDescent="0.25">
      <c r="A925" s="4">
        <v>1902</v>
      </c>
      <c r="B925" s="16"/>
      <c r="C925" s="5">
        <v>923</v>
      </c>
      <c r="D925" s="6" t="s">
        <v>4</v>
      </c>
      <c r="E925" s="1"/>
      <c r="F925" s="7" t="e">
        <f t="shared" si="52"/>
        <v>#VALUE!</v>
      </c>
      <c r="G925" s="16"/>
      <c r="H925">
        <f t="shared" si="51"/>
        <v>1.5009600000000001</v>
      </c>
      <c r="I925" s="12">
        <f t="shared" si="53"/>
        <v>26397</v>
      </c>
      <c r="J925">
        <f>RANK(H925,$H$735:$H$1100,1) + COUNTIF($H$735:H925,H925)-1</f>
        <v>212</v>
      </c>
    </row>
    <row r="926" spans="1:10" x14ac:dyDescent="0.25">
      <c r="A926" s="4">
        <v>1902</v>
      </c>
      <c r="B926" s="16"/>
      <c r="C926" s="5">
        <v>924</v>
      </c>
      <c r="D926" s="6" t="s">
        <v>4</v>
      </c>
      <c r="E926" s="1"/>
      <c r="F926" s="7" t="e">
        <f t="shared" si="52"/>
        <v>#VALUE!</v>
      </c>
      <c r="G926" s="16"/>
      <c r="H926">
        <f t="shared" si="51"/>
        <v>1.5009600000000001</v>
      </c>
      <c r="I926" s="12">
        <f t="shared" si="53"/>
        <v>26398</v>
      </c>
      <c r="J926">
        <f>RANK(H926,$H$735:$H$1100,1) + COUNTIF($H$735:H926,H926)-1</f>
        <v>213</v>
      </c>
    </row>
    <row r="927" spans="1:10" x14ac:dyDescent="0.25">
      <c r="A927" s="4">
        <v>1902</v>
      </c>
      <c r="B927" s="16"/>
      <c r="C927" s="5">
        <v>925</v>
      </c>
      <c r="D927" s="6" t="s">
        <v>4</v>
      </c>
      <c r="E927" s="1"/>
      <c r="F927" s="7" t="e">
        <f t="shared" si="52"/>
        <v>#VALUE!</v>
      </c>
      <c r="G927" s="16"/>
      <c r="H927">
        <f t="shared" ref="H927:H990" si="54">IFERROR(F26401,"")</f>
        <v>1.21776</v>
      </c>
      <c r="I927" s="12">
        <f t="shared" si="53"/>
        <v>26399</v>
      </c>
      <c r="J927">
        <f>RANK(H927,$H$735:$H$1100,1) + COUNTIF($H$735:H927,H927)-1</f>
        <v>172</v>
      </c>
    </row>
    <row r="928" spans="1:10" x14ac:dyDescent="0.25">
      <c r="A928" s="4">
        <v>1902</v>
      </c>
      <c r="B928" s="16"/>
      <c r="C928" s="5">
        <v>926</v>
      </c>
      <c r="D928" s="6" t="s">
        <v>4</v>
      </c>
      <c r="E928" s="1"/>
      <c r="F928" s="7" t="e">
        <f t="shared" si="52"/>
        <v>#VALUE!</v>
      </c>
      <c r="G928" s="16"/>
      <c r="H928">
        <f t="shared" si="54"/>
        <v>1.01952</v>
      </c>
      <c r="I928" s="12">
        <f t="shared" si="53"/>
        <v>26400</v>
      </c>
      <c r="J928">
        <f>RANK(H928,$H$735:$H$1100,1) + COUNTIF($H$735:H928,H928)-1</f>
        <v>134</v>
      </c>
    </row>
    <row r="929" spans="1:10" x14ac:dyDescent="0.25">
      <c r="A929" s="4">
        <v>1902</v>
      </c>
      <c r="B929" s="16"/>
      <c r="C929" s="5">
        <v>927</v>
      </c>
      <c r="D929" s="6" t="s">
        <v>4</v>
      </c>
      <c r="E929" s="1"/>
      <c r="F929" s="7" t="e">
        <f t="shared" si="52"/>
        <v>#VALUE!</v>
      </c>
      <c r="G929" s="16"/>
      <c r="H929">
        <f t="shared" si="54"/>
        <v>0.87792000000000003</v>
      </c>
      <c r="I929" s="12">
        <f t="shared" si="53"/>
        <v>26401</v>
      </c>
      <c r="J929">
        <f>RANK(H929,$H$735:$H$1100,1) + COUNTIF($H$735:H929,H929)-1</f>
        <v>112</v>
      </c>
    </row>
    <row r="930" spans="1:10" x14ac:dyDescent="0.25">
      <c r="A930" s="4">
        <v>1902</v>
      </c>
      <c r="B930" s="16"/>
      <c r="C930" s="5">
        <v>928</v>
      </c>
      <c r="D930" s="6" t="s">
        <v>4</v>
      </c>
      <c r="E930" s="1"/>
      <c r="F930" s="7" t="e">
        <f t="shared" si="52"/>
        <v>#VALUE!</v>
      </c>
      <c r="G930" s="16"/>
      <c r="H930">
        <f t="shared" si="54"/>
        <v>1.8124800000000001</v>
      </c>
      <c r="I930" s="12">
        <f t="shared" si="53"/>
        <v>26402</v>
      </c>
      <c r="J930">
        <f>RANK(H930,$H$735:$H$1100,1) + COUNTIF($H$735:H930,H930)-1</f>
        <v>243</v>
      </c>
    </row>
    <row r="931" spans="1:10" x14ac:dyDescent="0.25">
      <c r="A931" s="4">
        <v>1902</v>
      </c>
      <c r="B931" s="16"/>
      <c r="C931" s="5">
        <v>929</v>
      </c>
      <c r="D931" s="6" t="s">
        <v>4</v>
      </c>
      <c r="E931" s="1"/>
      <c r="F931" s="7" t="e">
        <f t="shared" si="52"/>
        <v>#VALUE!</v>
      </c>
      <c r="G931" s="16"/>
      <c r="H931">
        <f t="shared" si="54"/>
        <v>3.6816</v>
      </c>
      <c r="I931" s="12">
        <f t="shared" si="53"/>
        <v>26403</v>
      </c>
      <c r="J931">
        <f>RANK(H931,$H$735:$H$1100,1) + COUNTIF($H$735:H931,H931)-1</f>
        <v>320</v>
      </c>
    </row>
    <row r="932" spans="1:10" x14ac:dyDescent="0.25">
      <c r="A932" s="4">
        <v>1902</v>
      </c>
      <c r="B932" s="16"/>
      <c r="C932" s="5">
        <v>930</v>
      </c>
      <c r="D932" s="6" t="s">
        <v>4</v>
      </c>
      <c r="E932" s="1"/>
      <c r="F932" s="7" t="e">
        <f t="shared" si="52"/>
        <v>#VALUE!</v>
      </c>
      <c r="G932" s="16"/>
      <c r="H932">
        <f t="shared" si="54"/>
        <v>3.6249600000000002</v>
      </c>
      <c r="I932" s="12">
        <f t="shared" si="53"/>
        <v>26404</v>
      </c>
      <c r="J932">
        <f>RANK(H932,$H$735:$H$1100,1) + COUNTIF($H$735:H932,H932)-1</f>
        <v>319</v>
      </c>
    </row>
    <row r="933" spans="1:10" x14ac:dyDescent="0.25">
      <c r="A933" s="4">
        <v>1902</v>
      </c>
      <c r="B933" s="16"/>
      <c r="C933" s="5">
        <v>931</v>
      </c>
      <c r="D933" s="6" t="s">
        <v>4</v>
      </c>
      <c r="E933" s="1"/>
      <c r="F933" s="7" t="e">
        <f t="shared" si="52"/>
        <v>#VALUE!</v>
      </c>
      <c r="G933" s="16"/>
      <c r="H933">
        <f t="shared" si="54"/>
        <v>3.0019200000000001</v>
      </c>
      <c r="I933" s="12">
        <f t="shared" si="53"/>
        <v>26405</v>
      </c>
      <c r="J933">
        <f>RANK(H933,$H$735:$H$1100,1) + COUNTIF($H$735:H933,H933)-1</f>
        <v>301</v>
      </c>
    </row>
    <row r="934" spans="1:10" x14ac:dyDescent="0.25">
      <c r="A934" s="4">
        <v>1902</v>
      </c>
      <c r="B934" s="16"/>
      <c r="C934" s="5">
        <v>932</v>
      </c>
      <c r="D934" s="6" t="s">
        <v>4</v>
      </c>
      <c r="E934" s="1"/>
      <c r="F934" s="7" t="e">
        <f t="shared" si="52"/>
        <v>#VALUE!</v>
      </c>
      <c r="G934" s="16"/>
      <c r="H934">
        <f t="shared" si="54"/>
        <v>4.2480000000000002</v>
      </c>
      <c r="I934" s="12">
        <f t="shared" si="53"/>
        <v>26406</v>
      </c>
      <c r="J934">
        <f>RANK(H934,$H$735:$H$1100,1) + COUNTIF($H$735:H934,H934)-1</f>
        <v>332</v>
      </c>
    </row>
    <row r="935" spans="1:10" x14ac:dyDescent="0.25">
      <c r="A935" s="4">
        <v>1902</v>
      </c>
      <c r="B935" s="16"/>
      <c r="C935" s="5">
        <v>933</v>
      </c>
      <c r="D935" s="6" t="s">
        <v>4</v>
      </c>
      <c r="E935" s="1"/>
      <c r="F935" s="7" t="e">
        <f t="shared" si="52"/>
        <v>#VALUE!</v>
      </c>
      <c r="G935" s="16"/>
      <c r="H935">
        <f t="shared" si="54"/>
        <v>4.1347199999999997</v>
      </c>
      <c r="I935" s="12">
        <f t="shared" si="53"/>
        <v>26407</v>
      </c>
      <c r="J935">
        <f>RANK(H935,$H$735:$H$1100,1) + COUNTIF($H$735:H935,H935)-1</f>
        <v>329</v>
      </c>
    </row>
    <row r="936" spans="1:10" x14ac:dyDescent="0.25">
      <c r="A936" s="4">
        <v>1902</v>
      </c>
      <c r="B936" s="16"/>
      <c r="C936" s="5">
        <v>934</v>
      </c>
      <c r="D936" s="6" t="s">
        <v>4</v>
      </c>
      <c r="E936" s="1"/>
      <c r="F936" s="7" t="e">
        <f t="shared" si="52"/>
        <v>#VALUE!</v>
      </c>
      <c r="G936" s="16"/>
      <c r="H936">
        <f t="shared" si="54"/>
        <v>2.77536</v>
      </c>
      <c r="I936" s="12">
        <f t="shared" si="53"/>
        <v>26408</v>
      </c>
      <c r="J936">
        <f>RANK(H936,$H$735:$H$1100,1) + COUNTIF($H$735:H936,H936)-1</f>
        <v>294</v>
      </c>
    </row>
    <row r="937" spans="1:10" x14ac:dyDescent="0.25">
      <c r="A937" s="4">
        <v>1902</v>
      </c>
      <c r="B937" s="16"/>
      <c r="C937" s="5">
        <v>935</v>
      </c>
      <c r="D937" s="6" t="s">
        <v>4</v>
      </c>
      <c r="E937" s="1"/>
      <c r="F937" s="7" t="e">
        <f t="shared" si="52"/>
        <v>#VALUE!</v>
      </c>
      <c r="G937" s="16"/>
      <c r="H937">
        <f t="shared" si="54"/>
        <v>1.8124800000000001</v>
      </c>
      <c r="I937" s="12">
        <f t="shared" si="53"/>
        <v>26409</v>
      </c>
      <c r="J937">
        <f>RANK(H937,$H$735:$H$1100,1) + COUNTIF($H$735:H937,H937)-1</f>
        <v>244</v>
      </c>
    </row>
    <row r="938" spans="1:10" x14ac:dyDescent="0.25">
      <c r="A938" s="4">
        <v>1902</v>
      </c>
      <c r="B938" s="16"/>
      <c r="C938" s="5">
        <v>936</v>
      </c>
      <c r="D938" s="6" t="s">
        <v>4</v>
      </c>
      <c r="E938" s="1"/>
      <c r="F938" s="7" t="e">
        <f t="shared" si="52"/>
        <v>#VALUE!</v>
      </c>
      <c r="G938" s="16"/>
      <c r="H938">
        <f t="shared" si="54"/>
        <v>1.4726399999999999</v>
      </c>
      <c r="I938" s="12">
        <f t="shared" si="53"/>
        <v>26410</v>
      </c>
      <c r="J938">
        <f>RANK(H938,$H$735:$H$1100,1) + COUNTIF($H$735:H938,H938)-1</f>
        <v>205</v>
      </c>
    </row>
    <row r="939" spans="1:10" x14ac:dyDescent="0.25">
      <c r="A939" s="4">
        <v>1902</v>
      </c>
      <c r="B939" s="16"/>
      <c r="C939" s="5">
        <v>937</v>
      </c>
      <c r="D939" s="6" t="s">
        <v>4</v>
      </c>
      <c r="E939" s="1"/>
      <c r="F939" s="7" t="e">
        <f t="shared" si="52"/>
        <v>#VALUE!</v>
      </c>
      <c r="G939" s="16"/>
      <c r="H939">
        <f t="shared" si="54"/>
        <v>1.8408</v>
      </c>
      <c r="I939" s="12">
        <f t="shared" si="53"/>
        <v>26411</v>
      </c>
      <c r="J939">
        <f>RANK(H939,$H$735:$H$1100,1) + COUNTIF($H$735:H939,H939)-1</f>
        <v>245</v>
      </c>
    </row>
    <row r="940" spans="1:10" x14ac:dyDescent="0.25">
      <c r="A940" s="4">
        <v>1902</v>
      </c>
      <c r="B940" s="16"/>
      <c r="C940" s="5">
        <v>938</v>
      </c>
      <c r="D940" s="6" t="s">
        <v>4</v>
      </c>
      <c r="E940" s="1"/>
      <c r="F940" s="7" t="e">
        <f t="shared" si="52"/>
        <v>#VALUE!</v>
      </c>
      <c r="G940" s="16"/>
      <c r="H940">
        <f t="shared" si="54"/>
        <v>3.4550399999999999</v>
      </c>
      <c r="I940" s="12">
        <f t="shared" si="53"/>
        <v>26412</v>
      </c>
      <c r="J940">
        <f>RANK(H940,$H$735:$H$1100,1) + COUNTIF($H$735:H940,H940)-1</f>
        <v>314</v>
      </c>
    </row>
    <row r="941" spans="1:10" x14ac:dyDescent="0.25">
      <c r="A941" s="4">
        <v>1902</v>
      </c>
      <c r="B941" s="16"/>
      <c r="C941" s="5">
        <v>939</v>
      </c>
      <c r="D941" s="6" t="s">
        <v>4</v>
      </c>
      <c r="E941" s="1"/>
      <c r="F941" s="7" t="e">
        <f t="shared" si="52"/>
        <v>#VALUE!</v>
      </c>
      <c r="G941" s="16"/>
      <c r="H941">
        <f t="shared" si="54"/>
        <v>3.8515200000000003</v>
      </c>
      <c r="I941" s="12">
        <f t="shared" si="53"/>
        <v>26413</v>
      </c>
      <c r="J941">
        <f>RANK(H941,$H$735:$H$1100,1) + COUNTIF($H$735:H941,H941)-1</f>
        <v>324</v>
      </c>
    </row>
    <row r="942" spans="1:10" x14ac:dyDescent="0.25">
      <c r="A942" s="4">
        <v>1902</v>
      </c>
      <c r="B942" s="16"/>
      <c r="C942" s="5">
        <v>940</v>
      </c>
      <c r="D942" s="6" t="s">
        <v>4</v>
      </c>
      <c r="E942" s="1"/>
      <c r="F942" s="7" t="e">
        <f t="shared" si="52"/>
        <v>#VALUE!</v>
      </c>
      <c r="G942" s="16"/>
      <c r="H942">
        <f t="shared" si="54"/>
        <v>2.66208</v>
      </c>
      <c r="I942" s="12">
        <f t="shared" si="53"/>
        <v>26414</v>
      </c>
      <c r="J942">
        <f>RANK(H942,$H$735:$H$1100,1) + COUNTIF($H$735:H942,H942)-1</f>
        <v>290</v>
      </c>
    </row>
    <row r="943" spans="1:10" x14ac:dyDescent="0.25">
      <c r="A943" s="4">
        <v>1902</v>
      </c>
      <c r="B943" s="16"/>
      <c r="C943" s="5">
        <v>941</v>
      </c>
      <c r="D943" s="6" t="s">
        <v>4</v>
      </c>
      <c r="E943" s="1"/>
      <c r="F943" s="7" t="e">
        <f t="shared" si="52"/>
        <v>#VALUE!</v>
      </c>
      <c r="G943" s="16"/>
      <c r="H943">
        <f t="shared" si="54"/>
        <v>1.9257600000000001</v>
      </c>
      <c r="I943" s="12">
        <f t="shared" si="53"/>
        <v>26415</v>
      </c>
      <c r="J943">
        <f>RANK(H943,$H$735:$H$1100,1) + COUNTIF($H$735:H943,H943)-1</f>
        <v>253</v>
      </c>
    </row>
    <row r="944" spans="1:10" x14ac:dyDescent="0.25">
      <c r="A944" s="4">
        <v>1902</v>
      </c>
      <c r="B944" s="16"/>
      <c r="C944" s="5">
        <v>942</v>
      </c>
      <c r="D944" s="6" t="s">
        <v>4</v>
      </c>
      <c r="E944" s="1"/>
      <c r="F944" s="7" t="e">
        <f t="shared" si="52"/>
        <v>#VALUE!</v>
      </c>
      <c r="G944" s="16"/>
      <c r="H944">
        <f t="shared" si="54"/>
        <v>1.52928</v>
      </c>
      <c r="I944" s="12">
        <f t="shared" si="53"/>
        <v>26416</v>
      </c>
      <c r="J944">
        <f>RANK(H944,$H$735:$H$1100,1) + COUNTIF($H$735:H944,H944)-1</f>
        <v>216</v>
      </c>
    </row>
    <row r="945" spans="1:10" x14ac:dyDescent="0.25">
      <c r="A945" s="4">
        <v>1902</v>
      </c>
      <c r="B945" s="16"/>
      <c r="C945" s="5">
        <v>943</v>
      </c>
      <c r="D945" s="6" t="s">
        <v>4</v>
      </c>
      <c r="E945" s="1"/>
      <c r="F945" s="7" t="e">
        <f t="shared" si="52"/>
        <v>#VALUE!</v>
      </c>
      <c r="G945" s="16"/>
      <c r="H945">
        <f t="shared" si="54"/>
        <v>1.33104</v>
      </c>
      <c r="I945" s="12">
        <f t="shared" si="53"/>
        <v>26417</v>
      </c>
      <c r="J945">
        <f>RANK(H945,$H$735:$H$1100,1) + COUNTIF($H$735:H945,H945)-1</f>
        <v>185</v>
      </c>
    </row>
    <row r="946" spans="1:10" x14ac:dyDescent="0.25">
      <c r="A946" s="4">
        <v>1902</v>
      </c>
      <c r="B946" s="16"/>
      <c r="C946" s="5">
        <v>944</v>
      </c>
      <c r="D946" s="6" t="s">
        <v>4</v>
      </c>
      <c r="E946" s="1"/>
      <c r="F946" s="7" t="e">
        <f t="shared" si="52"/>
        <v>#VALUE!</v>
      </c>
      <c r="G946" s="16"/>
      <c r="H946">
        <f t="shared" si="54"/>
        <v>1.2460800000000001</v>
      </c>
      <c r="I946" s="12">
        <f t="shared" si="53"/>
        <v>26418</v>
      </c>
      <c r="J946">
        <f>RANK(H946,$H$735:$H$1100,1) + COUNTIF($H$735:H946,H946)-1</f>
        <v>175</v>
      </c>
    </row>
    <row r="947" spans="1:10" x14ac:dyDescent="0.25">
      <c r="A947" s="4">
        <v>1902</v>
      </c>
      <c r="B947" s="16"/>
      <c r="C947" s="5">
        <v>945</v>
      </c>
      <c r="D947" s="6" t="s">
        <v>4</v>
      </c>
      <c r="E947" s="1"/>
      <c r="F947" s="7" t="e">
        <f t="shared" si="52"/>
        <v>#VALUE!</v>
      </c>
      <c r="G947" s="16"/>
      <c r="H947">
        <f t="shared" si="54"/>
        <v>1.1894400000000001</v>
      </c>
      <c r="I947" s="12">
        <f t="shared" si="53"/>
        <v>26419</v>
      </c>
      <c r="J947">
        <f>RANK(H947,$H$735:$H$1100,1) + COUNTIF($H$735:H947,H947)-1</f>
        <v>160</v>
      </c>
    </row>
    <row r="948" spans="1:10" x14ac:dyDescent="0.25">
      <c r="A948" s="4">
        <v>1902</v>
      </c>
      <c r="B948" s="16"/>
      <c r="C948" s="5">
        <v>946</v>
      </c>
      <c r="D948" s="6" t="s">
        <v>4</v>
      </c>
      <c r="E948" s="1"/>
      <c r="F948" s="7" t="e">
        <f t="shared" si="52"/>
        <v>#VALUE!</v>
      </c>
      <c r="G948" s="16"/>
      <c r="H948">
        <f t="shared" si="54"/>
        <v>1.1328</v>
      </c>
      <c r="I948" s="12">
        <f t="shared" si="53"/>
        <v>26420</v>
      </c>
      <c r="J948">
        <f>RANK(H948,$H$735:$H$1100,1) + COUNTIF($H$735:H948,H948)-1</f>
        <v>152</v>
      </c>
    </row>
    <row r="949" spans="1:10" x14ac:dyDescent="0.25">
      <c r="A949" s="4">
        <v>1902</v>
      </c>
      <c r="B949" s="16"/>
      <c r="C949" s="5">
        <v>947</v>
      </c>
      <c r="D949" s="6" t="s">
        <v>4</v>
      </c>
      <c r="E949" s="1"/>
      <c r="F949" s="7" t="e">
        <f t="shared" si="52"/>
        <v>#VALUE!</v>
      </c>
      <c r="G949" s="16"/>
      <c r="H949">
        <f t="shared" si="54"/>
        <v>1.07616</v>
      </c>
      <c r="I949" s="12">
        <f t="shared" si="53"/>
        <v>26421</v>
      </c>
      <c r="J949">
        <f>RANK(H949,$H$735:$H$1100,1) + COUNTIF($H$735:H949,H949)-1</f>
        <v>144</v>
      </c>
    </row>
    <row r="950" spans="1:10" x14ac:dyDescent="0.25">
      <c r="A950" s="4">
        <v>1902</v>
      </c>
      <c r="B950" s="16"/>
      <c r="C950" s="5">
        <v>948</v>
      </c>
      <c r="D950" s="6" t="s">
        <v>4</v>
      </c>
      <c r="E950" s="1"/>
      <c r="F950" s="7" t="e">
        <f t="shared" si="52"/>
        <v>#VALUE!</v>
      </c>
      <c r="G950" s="16"/>
      <c r="H950">
        <f t="shared" si="54"/>
        <v>1.3593599999999999</v>
      </c>
      <c r="I950" s="12">
        <f t="shared" si="53"/>
        <v>26422</v>
      </c>
      <c r="J950">
        <f>RANK(H950,$H$735:$H$1100,1) + COUNTIF($H$735:H950,H950)-1</f>
        <v>191</v>
      </c>
    </row>
    <row r="951" spans="1:10" x14ac:dyDescent="0.25">
      <c r="A951" s="4">
        <v>1902</v>
      </c>
      <c r="B951" s="16"/>
      <c r="C951" s="5">
        <v>949</v>
      </c>
      <c r="D951" s="6" t="s">
        <v>4</v>
      </c>
      <c r="E951" s="1"/>
      <c r="F951" s="7" t="e">
        <f t="shared" si="52"/>
        <v>#VALUE!</v>
      </c>
      <c r="G951" s="16"/>
      <c r="H951">
        <f t="shared" si="54"/>
        <v>1.78416</v>
      </c>
      <c r="I951" s="12">
        <f t="shared" si="53"/>
        <v>26423</v>
      </c>
      <c r="J951">
        <f>RANK(H951,$H$735:$H$1100,1) + COUNTIF($H$735:H951,H951)-1</f>
        <v>240</v>
      </c>
    </row>
    <row r="952" spans="1:10" x14ac:dyDescent="0.25">
      <c r="A952" s="4">
        <v>1902</v>
      </c>
      <c r="B952" s="16"/>
      <c r="C952" s="5">
        <v>950</v>
      </c>
      <c r="D952" s="6" t="s">
        <v>4</v>
      </c>
      <c r="E952" s="1"/>
      <c r="F952" s="7" t="e">
        <f t="shared" si="52"/>
        <v>#VALUE!</v>
      </c>
      <c r="G952" s="16"/>
      <c r="H952">
        <f t="shared" si="54"/>
        <v>1.64256</v>
      </c>
      <c r="I952" s="12">
        <f t="shared" si="53"/>
        <v>26424</v>
      </c>
      <c r="J952">
        <f>RANK(H952,$H$735:$H$1100,1) + COUNTIF($H$735:H952,H952)-1</f>
        <v>226</v>
      </c>
    </row>
    <row r="953" spans="1:10" x14ac:dyDescent="0.25">
      <c r="A953" s="4">
        <v>1902</v>
      </c>
      <c r="B953" s="16"/>
      <c r="C953" s="5">
        <v>951</v>
      </c>
      <c r="D953" s="6" t="s">
        <v>4</v>
      </c>
      <c r="E953" s="1"/>
      <c r="F953" s="7" t="e">
        <f t="shared" si="52"/>
        <v>#VALUE!</v>
      </c>
      <c r="G953" s="16"/>
      <c r="H953">
        <f t="shared" si="54"/>
        <v>1.1894400000000001</v>
      </c>
      <c r="I953" s="12">
        <f t="shared" si="53"/>
        <v>26425</v>
      </c>
      <c r="J953">
        <f>RANK(H953,$H$735:$H$1100,1) + COUNTIF($H$735:H953,H953)-1</f>
        <v>161</v>
      </c>
    </row>
    <row r="954" spans="1:10" x14ac:dyDescent="0.25">
      <c r="A954" s="4">
        <v>1902</v>
      </c>
      <c r="B954" s="16"/>
      <c r="C954" s="5">
        <v>952</v>
      </c>
      <c r="D954" s="6" t="s">
        <v>4</v>
      </c>
      <c r="E954" s="1"/>
      <c r="F954" s="7" t="e">
        <f t="shared" si="52"/>
        <v>#VALUE!</v>
      </c>
      <c r="G954" s="16"/>
      <c r="H954">
        <f t="shared" si="54"/>
        <v>1.01952</v>
      </c>
      <c r="I954" s="12">
        <f t="shared" si="53"/>
        <v>26426</v>
      </c>
      <c r="J954">
        <f>RANK(H954,$H$735:$H$1100,1) + COUNTIF($H$735:H954,H954)-1</f>
        <v>135</v>
      </c>
    </row>
    <row r="955" spans="1:10" x14ac:dyDescent="0.25">
      <c r="A955" s="4">
        <v>1902</v>
      </c>
      <c r="B955" s="16"/>
      <c r="C955" s="5">
        <v>953</v>
      </c>
      <c r="D955" s="6" t="s">
        <v>4</v>
      </c>
      <c r="E955" s="1"/>
      <c r="F955" s="7" t="e">
        <f t="shared" si="52"/>
        <v>#VALUE!</v>
      </c>
      <c r="G955" s="16"/>
      <c r="H955">
        <f t="shared" si="54"/>
        <v>0.87792000000000003</v>
      </c>
      <c r="I955" s="12">
        <f t="shared" si="53"/>
        <v>26427</v>
      </c>
      <c r="J955">
        <f>RANK(H955,$H$735:$H$1100,1) + COUNTIF($H$735:H955,H955)-1</f>
        <v>113</v>
      </c>
    </row>
    <row r="956" spans="1:10" x14ac:dyDescent="0.25">
      <c r="A956" s="4">
        <v>1902</v>
      </c>
      <c r="B956" s="16"/>
      <c r="C956" s="5">
        <v>954</v>
      </c>
      <c r="D956" s="6" t="s">
        <v>4</v>
      </c>
      <c r="E956" s="1"/>
      <c r="F956" s="7" t="e">
        <f t="shared" si="52"/>
        <v>#VALUE!</v>
      </c>
      <c r="G956" s="16"/>
      <c r="H956">
        <f t="shared" si="54"/>
        <v>2.4355199999999999</v>
      </c>
      <c r="I956" s="12">
        <f t="shared" si="53"/>
        <v>26428</v>
      </c>
      <c r="J956">
        <f>RANK(H956,$H$735:$H$1100,1) + COUNTIF($H$735:H956,H956)-1</f>
        <v>281</v>
      </c>
    </row>
    <row r="957" spans="1:10" x14ac:dyDescent="0.25">
      <c r="A957" s="4">
        <v>1902</v>
      </c>
      <c r="B957" s="16"/>
      <c r="C957" s="5">
        <v>955</v>
      </c>
      <c r="D957" s="6" t="s">
        <v>4</v>
      </c>
      <c r="E957" s="1"/>
      <c r="F957" s="7" t="e">
        <f t="shared" si="52"/>
        <v>#VALUE!</v>
      </c>
      <c r="G957" s="16"/>
      <c r="H957">
        <f t="shared" si="54"/>
        <v>4.5878399999999999</v>
      </c>
      <c r="I957" s="12">
        <f t="shared" si="53"/>
        <v>26429</v>
      </c>
      <c r="J957">
        <f>RANK(H957,$H$735:$H$1100,1) + COUNTIF($H$735:H957,H957)-1</f>
        <v>337</v>
      </c>
    </row>
    <row r="958" spans="1:10" x14ac:dyDescent="0.25">
      <c r="A958" s="4">
        <v>1902</v>
      </c>
      <c r="B958" s="16"/>
      <c r="C958" s="5">
        <v>956</v>
      </c>
      <c r="D958" s="6" t="s">
        <v>4</v>
      </c>
      <c r="E958" s="1"/>
      <c r="F958" s="7" t="e">
        <f t="shared" si="52"/>
        <v>#VALUE!</v>
      </c>
      <c r="G958" s="16"/>
      <c r="H958">
        <f t="shared" si="54"/>
        <v>3.7382400000000002</v>
      </c>
      <c r="I958" s="12">
        <f t="shared" si="53"/>
        <v>26430</v>
      </c>
      <c r="J958">
        <f>RANK(H958,$H$735:$H$1100,1) + COUNTIF($H$735:H958,H958)-1</f>
        <v>322</v>
      </c>
    </row>
    <row r="959" spans="1:10" x14ac:dyDescent="0.25">
      <c r="A959" s="4">
        <v>1902</v>
      </c>
      <c r="B959" s="16"/>
      <c r="C959" s="5">
        <v>957</v>
      </c>
      <c r="D959" s="6" t="s">
        <v>4</v>
      </c>
      <c r="E959" s="1"/>
      <c r="F959" s="7" t="e">
        <f t="shared" si="52"/>
        <v>#VALUE!</v>
      </c>
      <c r="G959" s="16"/>
      <c r="H959">
        <f t="shared" si="54"/>
        <v>2.0956800000000002</v>
      </c>
      <c r="I959" s="12">
        <f t="shared" si="53"/>
        <v>26431</v>
      </c>
      <c r="J959">
        <f>RANK(H959,$H$735:$H$1100,1) + COUNTIF($H$735:H959,H959)-1</f>
        <v>263</v>
      </c>
    </row>
    <row r="960" spans="1:10" x14ac:dyDescent="0.25">
      <c r="A960" s="4">
        <v>1902</v>
      </c>
      <c r="B960" s="16"/>
      <c r="C960" s="5">
        <v>958</v>
      </c>
      <c r="D960" s="6" t="s">
        <v>4</v>
      </c>
      <c r="E960" s="1"/>
      <c r="F960" s="7" t="e">
        <f t="shared" si="52"/>
        <v>#VALUE!</v>
      </c>
      <c r="G960" s="16"/>
      <c r="H960">
        <f t="shared" si="54"/>
        <v>1.33104</v>
      </c>
      <c r="I960" s="12">
        <f t="shared" si="53"/>
        <v>26432</v>
      </c>
      <c r="J960">
        <f>RANK(H960,$H$735:$H$1100,1) + COUNTIF($H$735:H960,H960)-1</f>
        <v>186</v>
      </c>
    </row>
    <row r="961" spans="1:10" x14ac:dyDescent="0.25">
      <c r="A961" s="4">
        <v>1902</v>
      </c>
      <c r="B961" s="16"/>
      <c r="C961" s="5">
        <v>959</v>
      </c>
      <c r="D961" s="6" t="s">
        <v>4</v>
      </c>
      <c r="E961" s="1"/>
      <c r="F961" s="7" t="e">
        <f t="shared" si="52"/>
        <v>#VALUE!</v>
      </c>
      <c r="G961" s="16"/>
      <c r="H961">
        <f t="shared" si="54"/>
        <v>1.2744</v>
      </c>
      <c r="I961" s="12">
        <f t="shared" si="53"/>
        <v>26433</v>
      </c>
      <c r="J961">
        <f>RANK(H961,$H$735:$H$1100,1) + COUNTIF($H$735:H961,H961)-1</f>
        <v>179</v>
      </c>
    </row>
    <row r="962" spans="1:10" x14ac:dyDescent="0.25">
      <c r="A962" s="4">
        <v>1902</v>
      </c>
      <c r="B962" s="16"/>
      <c r="C962" s="5">
        <v>960</v>
      </c>
      <c r="D962" s="6" t="s">
        <v>4</v>
      </c>
      <c r="E962" s="1"/>
      <c r="F962" s="7" t="e">
        <f t="shared" si="52"/>
        <v>#VALUE!</v>
      </c>
      <c r="G962" s="16"/>
      <c r="H962">
        <f t="shared" si="54"/>
        <v>2.4072</v>
      </c>
      <c r="I962" s="12">
        <f t="shared" si="53"/>
        <v>26434</v>
      </c>
      <c r="J962">
        <f>RANK(H962,$H$735:$H$1100,1) + COUNTIF($H$735:H962,H962)-1</f>
        <v>278</v>
      </c>
    </row>
    <row r="963" spans="1:10" x14ac:dyDescent="0.25">
      <c r="A963" s="4">
        <v>1902</v>
      </c>
      <c r="B963" s="16"/>
      <c r="C963" s="5">
        <v>961</v>
      </c>
      <c r="D963" s="6" t="s">
        <v>4</v>
      </c>
      <c r="E963" s="1"/>
      <c r="F963" s="7" t="e">
        <f t="shared" si="52"/>
        <v>#VALUE!</v>
      </c>
      <c r="G963" s="16"/>
      <c r="H963">
        <f t="shared" si="54"/>
        <v>3.1152000000000002</v>
      </c>
      <c r="I963" s="12">
        <f t="shared" si="53"/>
        <v>26435</v>
      </c>
      <c r="J963">
        <f>RANK(H963,$H$735:$H$1100,1) + COUNTIF($H$735:H963,H963)-1</f>
        <v>304</v>
      </c>
    </row>
    <row r="964" spans="1:10" x14ac:dyDescent="0.25">
      <c r="A964" s="4">
        <v>1902</v>
      </c>
      <c r="B964" s="16"/>
      <c r="C964" s="5">
        <v>962</v>
      </c>
      <c r="D964" s="6" t="s">
        <v>4</v>
      </c>
      <c r="E964" s="1"/>
      <c r="F964" s="7" t="e">
        <f t="shared" ref="F964:F1027" si="55">IF(ISBLANK(D964),"",D964*0.02832)</f>
        <v>#VALUE!</v>
      </c>
      <c r="G964" s="16"/>
      <c r="H964">
        <f t="shared" si="54"/>
        <v>1.9257600000000001</v>
      </c>
      <c r="I964" s="12">
        <f t="shared" si="53"/>
        <v>26436</v>
      </c>
      <c r="J964">
        <f>RANK(H964,$H$735:$H$1100,1) + COUNTIF($H$735:H964,H964)-1</f>
        <v>254</v>
      </c>
    </row>
    <row r="965" spans="1:10" x14ac:dyDescent="0.25">
      <c r="A965" s="4">
        <v>1902</v>
      </c>
      <c r="B965" s="16"/>
      <c r="C965" s="5">
        <v>963</v>
      </c>
      <c r="D965" s="6" t="s">
        <v>4</v>
      </c>
      <c r="E965" s="1"/>
      <c r="F965" s="7" t="e">
        <f t="shared" si="55"/>
        <v>#VALUE!</v>
      </c>
      <c r="G965" s="16"/>
      <c r="H965">
        <f t="shared" si="54"/>
        <v>1.2744</v>
      </c>
      <c r="I965" s="12">
        <f t="shared" si="53"/>
        <v>26437</v>
      </c>
      <c r="J965">
        <f>RANK(H965,$H$735:$H$1100,1) + COUNTIF($H$735:H965,H965)-1</f>
        <v>180</v>
      </c>
    </row>
    <row r="966" spans="1:10" x14ac:dyDescent="0.25">
      <c r="A966" s="4">
        <v>1902</v>
      </c>
      <c r="B966" s="16"/>
      <c r="C966" s="5">
        <v>964</v>
      </c>
      <c r="D966" s="6" t="s">
        <v>4</v>
      </c>
      <c r="E966" s="1"/>
      <c r="F966" s="7" t="e">
        <f t="shared" si="55"/>
        <v>#VALUE!</v>
      </c>
      <c r="G966" s="16"/>
      <c r="H966">
        <f t="shared" si="54"/>
        <v>1.1044799999999999</v>
      </c>
      <c r="I966" s="12">
        <f t="shared" ref="I966:I1029" si="56">C26440</f>
        <v>26438</v>
      </c>
      <c r="J966">
        <f>RANK(H966,$H$735:$H$1100,1) + COUNTIF($H$735:H966,H966)-1</f>
        <v>146</v>
      </c>
    </row>
    <row r="967" spans="1:10" x14ac:dyDescent="0.25">
      <c r="A967" s="4">
        <v>1902</v>
      </c>
      <c r="B967" s="16"/>
      <c r="C967" s="5">
        <v>965</v>
      </c>
      <c r="D967" s="6" t="s">
        <v>4</v>
      </c>
      <c r="E967" s="1"/>
      <c r="F967" s="7" t="e">
        <f t="shared" si="55"/>
        <v>#VALUE!</v>
      </c>
      <c r="G967" s="16"/>
      <c r="H967">
        <f t="shared" si="54"/>
        <v>1.1894400000000001</v>
      </c>
      <c r="I967" s="12">
        <f t="shared" si="56"/>
        <v>26439</v>
      </c>
      <c r="J967">
        <f>RANK(H967,$H$735:$H$1100,1) + COUNTIF($H$735:H967,H967)-1</f>
        <v>162</v>
      </c>
    </row>
    <row r="968" spans="1:10" x14ac:dyDescent="0.25">
      <c r="A968" s="4">
        <v>1902</v>
      </c>
      <c r="B968" s="16"/>
      <c r="C968" s="5">
        <v>966</v>
      </c>
      <c r="D968" s="6" t="s">
        <v>4</v>
      </c>
      <c r="E968" s="1"/>
      <c r="F968" s="7" t="e">
        <f t="shared" si="55"/>
        <v>#VALUE!</v>
      </c>
      <c r="G968" s="16"/>
      <c r="H968">
        <f t="shared" si="54"/>
        <v>1.21776</v>
      </c>
      <c r="I968" s="12">
        <f t="shared" si="56"/>
        <v>26440</v>
      </c>
      <c r="J968">
        <f>RANK(H968,$H$735:$H$1100,1) + COUNTIF($H$735:H968,H968)-1</f>
        <v>173</v>
      </c>
    </row>
    <row r="969" spans="1:10" x14ac:dyDescent="0.25">
      <c r="A969" s="4">
        <v>1902</v>
      </c>
      <c r="B969" s="16"/>
      <c r="C969" s="5">
        <v>967</v>
      </c>
      <c r="D969" s="6" t="s">
        <v>4</v>
      </c>
      <c r="E969" s="1"/>
      <c r="F969" s="7" t="e">
        <f t="shared" si="55"/>
        <v>#VALUE!</v>
      </c>
      <c r="G969" s="16"/>
      <c r="H969">
        <f t="shared" si="54"/>
        <v>1.1044799999999999</v>
      </c>
      <c r="I969" s="12">
        <f t="shared" si="56"/>
        <v>26441</v>
      </c>
      <c r="J969">
        <f>RANK(H969,$H$735:$H$1100,1) + COUNTIF($H$735:H969,H969)-1</f>
        <v>147</v>
      </c>
    </row>
    <row r="970" spans="1:10" x14ac:dyDescent="0.25">
      <c r="A970" s="4">
        <v>1902</v>
      </c>
      <c r="B970" s="16"/>
      <c r="C970" s="5">
        <v>968</v>
      </c>
      <c r="D970" s="6" t="s">
        <v>4</v>
      </c>
      <c r="E970" s="1"/>
      <c r="F970" s="7" t="e">
        <f t="shared" si="55"/>
        <v>#VALUE!</v>
      </c>
      <c r="G970" s="16"/>
      <c r="H970">
        <f t="shared" si="54"/>
        <v>0.93456000000000006</v>
      </c>
      <c r="I970" s="12">
        <f t="shared" si="56"/>
        <v>26442</v>
      </c>
      <c r="J970">
        <f>RANK(H970,$H$735:$H$1100,1) + COUNTIF($H$735:H970,H970)-1</f>
        <v>126</v>
      </c>
    </row>
    <row r="971" spans="1:10" x14ac:dyDescent="0.25">
      <c r="A971" s="4">
        <v>1902</v>
      </c>
      <c r="B971" s="16"/>
      <c r="C971" s="5">
        <v>969</v>
      </c>
      <c r="D971" s="6" t="s">
        <v>4</v>
      </c>
      <c r="E971" s="1"/>
      <c r="F971" s="7" t="e">
        <f t="shared" si="55"/>
        <v>#VALUE!</v>
      </c>
      <c r="G971" s="16"/>
      <c r="H971">
        <f t="shared" si="54"/>
        <v>0.79296</v>
      </c>
      <c r="I971" s="12">
        <f t="shared" si="56"/>
        <v>26443</v>
      </c>
      <c r="J971">
        <f>RANK(H971,$H$735:$H$1100,1) + COUNTIF($H$735:H971,H971)-1</f>
        <v>103</v>
      </c>
    </row>
    <row r="972" spans="1:10" x14ac:dyDescent="0.25">
      <c r="A972" s="4">
        <v>1902</v>
      </c>
      <c r="B972" s="16"/>
      <c r="C972" s="5">
        <v>970</v>
      </c>
      <c r="D972" s="6" t="s">
        <v>4</v>
      </c>
      <c r="E972" s="1"/>
      <c r="F972" s="7" t="e">
        <f t="shared" si="55"/>
        <v>#VALUE!</v>
      </c>
      <c r="G972" s="16"/>
      <c r="H972">
        <f t="shared" si="54"/>
        <v>0.65136000000000005</v>
      </c>
      <c r="I972" s="12">
        <f t="shared" si="56"/>
        <v>26444</v>
      </c>
      <c r="J972">
        <f>RANK(H972,$H$735:$H$1100,1) + COUNTIF($H$735:H972,H972)-1</f>
        <v>89</v>
      </c>
    </row>
    <row r="973" spans="1:10" x14ac:dyDescent="0.25">
      <c r="A973" s="4">
        <v>1902</v>
      </c>
      <c r="B973" s="16"/>
      <c r="C973" s="5">
        <v>971</v>
      </c>
      <c r="D973" s="6" t="s">
        <v>4</v>
      </c>
      <c r="E973" s="1"/>
      <c r="F973" s="7" t="e">
        <f t="shared" si="55"/>
        <v>#VALUE!</v>
      </c>
      <c r="G973" s="16"/>
      <c r="H973">
        <f t="shared" si="54"/>
        <v>0.56640000000000001</v>
      </c>
      <c r="I973" s="12">
        <f t="shared" si="56"/>
        <v>26445</v>
      </c>
      <c r="J973">
        <f>RANK(H973,$H$735:$H$1100,1) + COUNTIF($H$735:H973,H973)-1</f>
        <v>82</v>
      </c>
    </row>
    <row r="974" spans="1:10" x14ac:dyDescent="0.25">
      <c r="A974" s="4">
        <v>1902</v>
      </c>
      <c r="B974" s="16"/>
      <c r="C974" s="5">
        <v>972</v>
      </c>
      <c r="D974" s="6" t="s">
        <v>4</v>
      </c>
      <c r="E974" s="1"/>
      <c r="F974" s="7" t="e">
        <f t="shared" si="55"/>
        <v>#VALUE!</v>
      </c>
      <c r="G974" s="16"/>
      <c r="H974">
        <f t="shared" si="54"/>
        <v>0.56640000000000001</v>
      </c>
      <c r="I974" s="12">
        <f t="shared" si="56"/>
        <v>26446</v>
      </c>
      <c r="J974">
        <f>RANK(H974,$H$735:$H$1100,1) + COUNTIF($H$735:H974,H974)-1</f>
        <v>83</v>
      </c>
    </row>
    <row r="975" spans="1:10" x14ac:dyDescent="0.25">
      <c r="A975" s="4">
        <v>1902</v>
      </c>
      <c r="B975" s="16"/>
      <c r="C975" s="5">
        <v>973</v>
      </c>
      <c r="D975" s="6" t="s">
        <v>4</v>
      </c>
      <c r="E975" s="1"/>
      <c r="F975" s="7" t="e">
        <f t="shared" si="55"/>
        <v>#VALUE!</v>
      </c>
      <c r="G975" s="16"/>
      <c r="H975">
        <f t="shared" si="54"/>
        <v>0.53808</v>
      </c>
      <c r="I975" s="12">
        <f t="shared" si="56"/>
        <v>26447</v>
      </c>
      <c r="J975">
        <f>RANK(H975,$H$735:$H$1100,1) + COUNTIF($H$735:H975,H975)-1</f>
        <v>81</v>
      </c>
    </row>
    <row r="976" spans="1:10" x14ac:dyDescent="0.25">
      <c r="A976" s="4">
        <v>1902</v>
      </c>
      <c r="B976" s="16"/>
      <c r="C976" s="5">
        <v>974</v>
      </c>
      <c r="D976" s="6" t="s">
        <v>4</v>
      </c>
      <c r="E976" s="1"/>
      <c r="F976" s="7" t="e">
        <f t="shared" si="55"/>
        <v>#VALUE!</v>
      </c>
      <c r="G976" s="16"/>
      <c r="H976">
        <f t="shared" si="54"/>
        <v>0.50975999999999999</v>
      </c>
      <c r="I976" s="12">
        <f t="shared" si="56"/>
        <v>26448</v>
      </c>
      <c r="J976">
        <f>RANK(H976,$H$735:$H$1100,1) + COUNTIF($H$735:H976,H976)-1</f>
        <v>76</v>
      </c>
    </row>
    <row r="977" spans="1:10" x14ac:dyDescent="0.25">
      <c r="A977" s="4">
        <v>1902</v>
      </c>
      <c r="B977" s="16"/>
      <c r="C977" s="5">
        <v>975</v>
      </c>
      <c r="D977" s="6" t="s">
        <v>4</v>
      </c>
      <c r="E977" s="1"/>
      <c r="F977" s="7" t="e">
        <f t="shared" si="55"/>
        <v>#VALUE!</v>
      </c>
      <c r="G977" s="16"/>
      <c r="H977">
        <f t="shared" si="54"/>
        <v>0.50975999999999999</v>
      </c>
      <c r="I977" s="12">
        <f t="shared" si="56"/>
        <v>26449</v>
      </c>
      <c r="J977">
        <f>RANK(H977,$H$735:$H$1100,1) + COUNTIF($H$735:H977,H977)-1</f>
        <v>77</v>
      </c>
    </row>
    <row r="978" spans="1:10" x14ac:dyDescent="0.25">
      <c r="A978" s="4">
        <v>1902</v>
      </c>
      <c r="B978" s="16"/>
      <c r="C978" s="5">
        <v>976</v>
      </c>
      <c r="D978" s="6" t="s">
        <v>4</v>
      </c>
      <c r="E978" s="1"/>
      <c r="F978" s="7" t="e">
        <f t="shared" si="55"/>
        <v>#VALUE!</v>
      </c>
      <c r="G978" s="16"/>
      <c r="H978">
        <f t="shared" si="54"/>
        <v>0.56640000000000001</v>
      </c>
      <c r="I978" s="12">
        <f t="shared" si="56"/>
        <v>26450</v>
      </c>
      <c r="J978">
        <f>RANK(H978,$H$735:$H$1100,1) + COUNTIF($H$735:H978,H978)-1</f>
        <v>84</v>
      </c>
    </row>
    <row r="979" spans="1:10" x14ac:dyDescent="0.25">
      <c r="A979" s="4">
        <v>1902</v>
      </c>
      <c r="B979" s="16"/>
      <c r="C979" s="5">
        <v>977</v>
      </c>
      <c r="D979" s="6" t="s">
        <v>4</v>
      </c>
      <c r="E979" s="1"/>
      <c r="F979" s="7" t="e">
        <f t="shared" si="55"/>
        <v>#VALUE!</v>
      </c>
      <c r="G979" s="16"/>
      <c r="H979">
        <f t="shared" si="54"/>
        <v>0.76463999999999999</v>
      </c>
      <c r="I979" s="12">
        <f t="shared" si="56"/>
        <v>26451</v>
      </c>
      <c r="J979">
        <f>RANK(H979,$H$735:$H$1100,1) + COUNTIF($H$735:H979,H979)-1</f>
        <v>101</v>
      </c>
    </row>
    <row r="980" spans="1:10" x14ac:dyDescent="0.25">
      <c r="A980" s="4">
        <v>1902</v>
      </c>
      <c r="B980" s="16"/>
      <c r="C980" s="5">
        <v>978</v>
      </c>
      <c r="D980" s="6" t="s">
        <v>4</v>
      </c>
      <c r="E980" s="1"/>
      <c r="F980" s="7" t="e">
        <f t="shared" si="55"/>
        <v>#VALUE!</v>
      </c>
      <c r="G980" s="16"/>
      <c r="H980">
        <f t="shared" si="54"/>
        <v>0.65136000000000005</v>
      </c>
      <c r="I980" s="12">
        <f t="shared" si="56"/>
        <v>26452</v>
      </c>
      <c r="J980">
        <f>RANK(H980,$H$735:$H$1100,1) + COUNTIF($H$735:H980,H980)-1</f>
        <v>90</v>
      </c>
    </row>
    <row r="981" spans="1:10" x14ac:dyDescent="0.25">
      <c r="A981" s="4">
        <v>1902</v>
      </c>
      <c r="B981" s="16"/>
      <c r="C981" s="5">
        <v>979</v>
      </c>
      <c r="D981" s="6" t="s">
        <v>4</v>
      </c>
      <c r="E981" s="1"/>
      <c r="F981" s="7" t="e">
        <f t="shared" si="55"/>
        <v>#VALUE!</v>
      </c>
      <c r="G981" s="16"/>
      <c r="H981">
        <f t="shared" si="54"/>
        <v>0.50975999999999999</v>
      </c>
      <c r="I981" s="12">
        <f t="shared" si="56"/>
        <v>26453</v>
      </c>
      <c r="J981">
        <f>RANK(H981,$H$735:$H$1100,1) + COUNTIF($H$735:H981,H981)-1</f>
        <v>78</v>
      </c>
    </row>
    <row r="982" spans="1:10" x14ac:dyDescent="0.25">
      <c r="A982" s="4">
        <v>1902</v>
      </c>
      <c r="B982" s="16"/>
      <c r="C982" s="5">
        <v>980</v>
      </c>
      <c r="D982" s="6" t="s">
        <v>4</v>
      </c>
      <c r="E982" s="1"/>
      <c r="F982" s="7" t="e">
        <f t="shared" si="55"/>
        <v>#VALUE!</v>
      </c>
      <c r="G982" s="16"/>
      <c r="H982">
        <f t="shared" si="54"/>
        <v>0.45312000000000002</v>
      </c>
      <c r="I982" s="12">
        <f t="shared" si="56"/>
        <v>26454</v>
      </c>
      <c r="J982">
        <f>RANK(H982,$H$735:$H$1100,1) + COUNTIF($H$735:H982,H982)-1</f>
        <v>68</v>
      </c>
    </row>
    <row r="983" spans="1:10" x14ac:dyDescent="0.25">
      <c r="A983" s="4">
        <v>1902</v>
      </c>
      <c r="B983" s="16"/>
      <c r="C983" s="5">
        <v>981</v>
      </c>
      <c r="D983" s="6" t="s">
        <v>4</v>
      </c>
      <c r="E983" s="1"/>
      <c r="F983" s="7" t="e">
        <f t="shared" si="55"/>
        <v>#VALUE!</v>
      </c>
      <c r="G983" s="16"/>
      <c r="H983">
        <f t="shared" si="54"/>
        <v>0.48144000000000003</v>
      </c>
      <c r="I983" s="12">
        <f t="shared" si="56"/>
        <v>26455</v>
      </c>
      <c r="J983">
        <f>RANK(H983,$H$735:$H$1100,1) + COUNTIF($H$735:H983,H983)-1</f>
        <v>74</v>
      </c>
    </row>
    <row r="984" spans="1:10" x14ac:dyDescent="0.25">
      <c r="A984" s="4">
        <v>1902</v>
      </c>
      <c r="B984" s="16"/>
      <c r="C984" s="5">
        <v>982</v>
      </c>
      <c r="D984" s="6" t="s">
        <v>4</v>
      </c>
      <c r="E984" s="1"/>
      <c r="F984" s="7" t="e">
        <f t="shared" si="55"/>
        <v>#VALUE!</v>
      </c>
      <c r="G984" s="16"/>
      <c r="H984">
        <f t="shared" si="54"/>
        <v>0.48144000000000003</v>
      </c>
      <c r="I984" s="12">
        <f t="shared" si="56"/>
        <v>26456</v>
      </c>
      <c r="J984">
        <f>RANK(H984,$H$735:$H$1100,1) + COUNTIF($H$735:H984,H984)-1</f>
        <v>75</v>
      </c>
    </row>
    <row r="985" spans="1:10" x14ac:dyDescent="0.25">
      <c r="A985" s="4">
        <v>1902</v>
      </c>
      <c r="B985" s="16"/>
      <c r="C985" s="5">
        <v>983</v>
      </c>
      <c r="D985" s="6" t="s">
        <v>4</v>
      </c>
      <c r="E985" s="1"/>
      <c r="F985" s="7" t="e">
        <f t="shared" si="55"/>
        <v>#VALUE!</v>
      </c>
      <c r="G985" s="16"/>
      <c r="H985">
        <f t="shared" si="54"/>
        <v>0.50975999999999999</v>
      </c>
      <c r="I985" s="12">
        <f t="shared" si="56"/>
        <v>26457</v>
      </c>
      <c r="J985">
        <f>RANK(H985,$H$735:$H$1100,1) + COUNTIF($H$735:H985,H985)-1</f>
        <v>79</v>
      </c>
    </row>
    <row r="986" spans="1:10" x14ac:dyDescent="0.25">
      <c r="A986" s="4">
        <v>1902</v>
      </c>
      <c r="B986" s="16"/>
      <c r="C986" s="5">
        <v>984</v>
      </c>
      <c r="D986" s="6" t="s">
        <v>4</v>
      </c>
      <c r="E986" s="1"/>
      <c r="F986" s="7" t="e">
        <f t="shared" si="55"/>
        <v>#VALUE!</v>
      </c>
      <c r="G986" s="16"/>
      <c r="H986">
        <f t="shared" si="54"/>
        <v>0.42480000000000001</v>
      </c>
      <c r="I986" s="12">
        <f t="shared" si="56"/>
        <v>26458</v>
      </c>
      <c r="J986">
        <f>RANK(H986,$H$735:$H$1100,1) + COUNTIF($H$735:H986,H986)-1</f>
        <v>63</v>
      </c>
    </row>
    <row r="987" spans="1:10" x14ac:dyDescent="0.25">
      <c r="A987" s="4">
        <v>1902</v>
      </c>
      <c r="B987" s="16"/>
      <c r="C987" s="5">
        <v>985</v>
      </c>
      <c r="D987" s="6" t="s">
        <v>4</v>
      </c>
      <c r="E987" s="1"/>
      <c r="F987" s="7" t="e">
        <f t="shared" si="55"/>
        <v>#VALUE!</v>
      </c>
      <c r="G987" s="16"/>
      <c r="H987">
        <f t="shared" si="54"/>
        <v>0.36815999999999999</v>
      </c>
      <c r="I987" s="12">
        <f t="shared" si="56"/>
        <v>26459</v>
      </c>
      <c r="J987">
        <f>RANK(H987,$H$735:$H$1100,1) + COUNTIF($H$735:H987,H987)-1</f>
        <v>53</v>
      </c>
    </row>
    <row r="988" spans="1:10" x14ac:dyDescent="0.25">
      <c r="A988" s="4">
        <v>1902</v>
      </c>
      <c r="B988" s="16"/>
      <c r="C988" s="5">
        <v>986</v>
      </c>
      <c r="D988" s="6" t="s">
        <v>4</v>
      </c>
      <c r="E988" s="1"/>
      <c r="F988" s="7" t="e">
        <f t="shared" si="55"/>
        <v>#VALUE!</v>
      </c>
      <c r="G988" s="16"/>
      <c r="H988">
        <f t="shared" si="54"/>
        <v>0.36815999999999999</v>
      </c>
      <c r="I988" s="12">
        <f t="shared" si="56"/>
        <v>26460</v>
      </c>
      <c r="J988">
        <f>RANK(H988,$H$735:$H$1100,1) + COUNTIF($H$735:H988,H988)-1</f>
        <v>54</v>
      </c>
    </row>
    <row r="989" spans="1:10" x14ac:dyDescent="0.25">
      <c r="A989" s="4">
        <v>1902</v>
      </c>
      <c r="B989" s="16"/>
      <c r="C989" s="5">
        <v>987</v>
      </c>
      <c r="D989" s="6" t="s">
        <v>4</v>
      </c>
      <c r="E989" s="1"/>
      <c r="F989" s="7" t="e">
        <f t="shared" si="55"/>
        <v>#VALUE!</v>
      </c>
      <c r="G989" s="16"/>
      <c r="H989">
        <f t="shared" si="54"/>
        <v>0.25488</v>
      </c>
      <c r="I989" s="12">
        <f t="shared" si="56"/>
        <v>26461</v>
      </c>
      <c r="J989">
        <f>RANK(H989,$H$735:$H$1100,1) + COUNTIF($H$735:H989,H989)-1</f>
        <v>25</v>
      </c>
    </row>
    <row r="990" spans="1:10" x14ac:dyDescent="0.25">
      <c r="A990" s="4">
        <v>1902</v>
      </c>
      <c r="B990" s="16"/>
      <c r="C990" s="5">
        <v>988</v>
      </c>
      <c r="D990" s="6" t="s">
        <v>4</v>
      </c>
      <c r="E990" s="1"/>
      <c r="F990" s="7" t="e">
        <f t="shared" si="55"/>
        <v>#VALUE!</v>
      </c>
      <c r="G990" s="16"/>
      <c r="H990">
        <f t="shared" si="54"/>
        <v>0.25488</v>
      </c>
      <c r="I990" s="12">
        <f t="shared" si="56"/>
        <v>26462</v>
      </c>
      <c r="J990">
        <f>RANK(H990,$H$735:$H$1100,1) + COUNTIF($H$735:H990,H990)-1</f>
        <v>26</v>
      </c>
    </row>
    <row r="991" spans="1:10" x14ac:dyDescent="0.25">
      <c r="A991" s="4">
        <v>1902</v>
      </c>
      <c r="B991" s="16"/>
      <c r="C991" s="5">
        <v>989</v>
      </c>
      <c r="D991" s="6" t="s">
        <v>4</v>
      </c>
      <c r="E991" s="1"/>
      <c r="F991" s="7" t="e">
        <f t="shared" si="55"/>
        <v>#VALUE!</v>
      </c>
      <c r="G991" s="16"/>
      <c r="H991">
        <f t="shared" ref="H991:H1054" si="57">IFERROR(F26465,"")</f>
        <v>0.26904</v>
      </c>
      <c r="I991" s="12">
        <f t="shared" si="56"/>
        <v>26463</v>
      </c>
      <c r="J991">
        <f>RANK(H991,$H$735:$H$1100,1) + COUNTIF($H$735:H991,H991)-1</f>
        <v>33</v>
      </c>
    </row>
    <row r="992" spans="1:10" x14ac:dyDescent="0.25">
      <c r="A992" s="4">
        <v>1902</v>
      </c>
      <c r="B992" s="16"/>
      <c r="C992" s="5">
        <v>990</v>
      </c>
      <c r="D992" s="6" t="s">
        <v>4</v>
      </c>
      <c r="E992" s="1"/>
      <c r="F992" s="7" t="e">
        <f t="shared" si="55"/>
        <v>#VALUE!</v>
      </c>
      <c r="G992" s="16"/>
      <c r="H992">
        <f t="shared" si="57"/>
        <v>0.33983999999999998</v>
      </c>
      <c r="I992" s="12">
        <f t="shared" si="56"/>
        <v>26464</v>
      </c>
      <c r="J992">
        <f>RANK(H992,$H$735:$H$1100,1) + COUNTIF($H$735:H992,H992)-1</f>
        <v>48</v>
      </c>
    </row>
    <row r="993" spans="1:10" x14ac:dyDescent="0.25">
      <c r="A993" s="4">
        <v>1902</v>
      </c>
      <c r="B993" s="16"/>
      <c r="C993" s="5">
        <v>991</v>
      </c>
      <c r="D993" s="6" t="s">
        <v>4</v>
      </c>
      <c r="E993" s="1"/>
      <c r="F993" s="7" t="e">
        <f t="shared" si="55"/>
        <v>#VALUE!</v>
      </c>
      <c r="G993" s="16"/>
      <c r="H993">
        <f t="shared" si="57"/>
        <v>0.33983999999999998</v>
      </c>
      <c r="I993" s="12">
        <f t="shared" si="56"/>
        <v>26465</v>
      </c>
      <c r="J993">
        <f>RANK(H993,$H$735:$H$1100,1) + COUNTIF($H$735:H993,H993)-1</f>
        <v>49</v>
      </c>
    </row>
    <row r="994" spans="1:10" x14ac:dyDescent="0.25">
      <c r="A994" s="4">
        <v>1902</v>
      </c>
      <c r="B994" s="16"/>
      <c r="C994" s="5">
        <v>992</v>
      </c>
      <c r="D994" s="6" t="s">
        <v>4</v>
      </c>
      <c r="E994" s="1"/>
      <c r="F994" s="7" t="e">
        <f t="shared" si="55"/>
        <v>#VALUE!</v>
      </c>
      <c r="G994" s="16"/>
      <c r="H994">
        <f t="shared" si="57"/>
        <v>0.39648</v>
      </c>
      <c r="I994" s="12">
        <f t="shared" si="56"/>
        <v>26466</v>
      </c>
      <c r="J994">
        <f>RANK(H994,$H$735:$H$1100,1) + COUNTIF($H$735:H994,H994)-1</f>
        <v>60</v>
      </c>
    </row>
    <row r="995" spans="1:10" x14ac:dyDescent="0.25">
      <c r="A995" s="4">
        <v>1902</v>
      </c>
      <c r="B995" s="16"/>
      <c r="C995" s="5">
        <v>993</v>
      </c>
      <c r="D995" s="6" t="s">
        <v>4</v>
      </c>
      <c r="E995" s="1"/>
      <c r="F995" s="7" t="e">
        <f t="shared" si="55"/>
        <v>#VALUE!</v>
      </c>
      <c r="G995" s="16"/>
      <c r="H995">
        <f t="shared" si="57"/>
        <v>1.1044799999999999</v>
      </c>
      <c r="I995" s="12">
        <f t="shared" si="56"/>
        <v>26467</v>
      </c>
      <c r="J995">
        <f>RANK(H995,$H$735:$H$1100,1) + COUNTIF($H$735:H995,H995)-1</f>
        <v>148</v>
      </c>
    </row>
    <row r="996" spans="1:10" x14ac:dyDescent="0.25">
      <c r="A996" s="4">
        <v>1902</v>
      </c>
      <c r="B996" s="16"/>
      <c r="C996" s="5">
        <v>994</v>
      </c>
      <c r="D996" s="6" t="s">
        <v>4</v>
      </c>
      <c r="E996" s="1"/>
      <c r="F996" s="7" t="e">
        <f t="shared" si="55"/>
        <v>#VALUE!</v>
      </c>
      <c r="G996" s="16"/>
      <c r="H996">
        <f t="shared" si="57"/>
        <v>4.2480000000000002</v>
      </c>
      <c r="I996" s="12">
        <f t="shared" si="56"/>
        <v>26468</v>
      </c>
      <c r="J996">
        <f>RANK(H996,$H$735:$H$1100,1) + COUNTIF($H$735:H996,H996)-1</f>
        <v>333</v>
      </c>
    </row>
    <row r="997" spans="1:10" x14ac:dyDescent="0.25">
      <c r="A997" s="4">
        <v>1902</v>
      </c>
      <c r="B997" s="16"/>
      <c r="C997" s="5">
        <v>995</v>
      </c>
      <c r="D997" s="6" t="s">
        <v>4</v>
      </c>
      <c r="E997" s="1"/>
      <c r="F997" s="7" t="e">
        <f t="shared" si="55"/>
        <v>#VALUE!</v>
      </c>
      <c r="G997" s="16"/>
      <c r="H997">
        <f t="shared" si="57"/>
        <v>6.85344</v>
      </c>
      <c r="I997" s="12">
        <f t="shared" si="56"/>
        <v>26469</v>
      </c>
      <c r="J997">
        <f>RANK(H997,$H$735:$H$1100,1) + COUNTIF($H$735:H997,H997)-1</f>
        <v>354</v>
      </c>
    </row>
    <row r="998" spans="1:10" x14ac:dyDescent="0.25">
      <c r="A998" s="4">
        <v>1902</v>
      </c>
      <c r="B998" s="16"/>
      <c r="C998" s="5">
        <v>996</v>
      </c>
      <c r="D998" s="6" t="s">
        <v>4</v>
      </c>
      <c r="E998" s="1"/>
      <c r="F998" s="7" t="e">
        <f t="shared" si="55"/>
        <v>#VALUE!</v>
      </c>
      <c r="G998" s="16"/>
      <c r="H998">
        <f t="shared" si="57"/>
        <v>4.0780799999999999</v>
      </c>
      <c r="I998" s="12">
        <f t="shared" si="56"/>
        <v>26470</v>
      </c>
      <c r="J998">
        <f>RANK(H998,$H$735:$H$1100,1) + COUNTIF($H$735:H998,H998)-1</f>
        <v>328</v>
      </c>
    </row>
    <row r="999" spans="1:10" x14ac:dyDescent="0.25">
      <c r="A999" s="4">
        <v>1902</v>
      </c>
      <c r="B999" s="16"/>
      <c r="C999" s="5">
        <v>997</v>
      </c>
      <c r="D999" s="6" t="s">
        <v>4</v>
      </c>
      <c r="E999" s="1"/>
      <c r="F999" s="7" t="e">
        <f t="shared" si="55"/>
        <v>#VALUE!</v>
      </c>
      <c r="G999" s="16"/>
      <c r="H999">
        <f t="shared" si="57"/>
        <v>1.8691200000000001</v>
      </c>
      <c r="I999" s="12">
        <f t="shared" si="56"/>
        <v>26471</v>
      </c>
      <c r="J999">
        <f>RANK(H999,$H$735:$H$1100,1) + COUNTIF($H$735:H999,H999)-1</f>
        <v>248</v>
      </c>
    </row>
    <row r="1000" spans="1:10" x14ac:dyDescent="0.25">
      <c r="A1000" s="4">
        <v>1902</v>
      </c>
      <c r="B1000" s="16"/>
      <c r="C1000" s="5">
        <v>998</v>
      </c>
      <c r="D1000" s="6" t="s">
        <v>4</v>
      </c>
      <c r="E1000" s="1"/>
      <c r="F1000" s="7" t="e">
        <f t="shared" si="55"/>
        <v>#VALUE!</v>
      </c>
      <c r="G1000" s="16"/>
      <c r="H1000">
        <f t="shared" si="57"/>
        <v>10.308479999999999</v>
      </c>
      <c r="I1000" s="12">
        <f t="shared" si="56"/>
        <v>26472</v>
      </c>
      <c r="J1000">
        <f>RANK(H1000,$H$735:$H$1100,1) + COUNTIF($H$735:H1000,H1000)-1</f>
        <v>361</v>
      </c>
    </row>
    <row r="1001" spans="1:10" x14ac:dyDescent="0.25">
      <c r="A1001" s="4">
        <v>1902</v>
      </c>
      <c r="B1001" s="16"/>
      <c r="C1001" s="5">
        <v>999</v>
      </c>
      <c r="D1001" s="6" t="s">
        <v>4</v>
      </c>
      <c r="E1001" s="1"/>
      <c r="F1001" s="7" t="e">
        <f t="shared" si="55"/>
        <v>#VALUE!</v>
      </c>
      <c r="G1001" s="16"/>
      <c r="H1001">
        <f t="shared" si="57"/>
        <v>24.808319999999998</v>
      </c>
      <c r="I1001" s="12">
        <f t="shared" si="56"/>
        <v>26473</v>
      </c>
      <c r="J1001">
        <f>RANK(H1001,$H$735:$H$1100,1) + COUNTIF($H$735:H1001,H1001)-1</f>
        <v>366</v>
      </c>
    </row>
    <row r="1002" spans="1:10" x14ac:dyDescent="0.25">
      <c r="A1002" s="4">
        <v>1902</v>
      </c>
      <c r="B1002" s="16"/>
      <c r="C1002" s="5">
        <v>1000</v>
      </c>
      <c r="D1002" s="6" t="s">
        <v>4</v>
      </c>
      <c r="E1002" s="1"/>
      <c r="F1002" s="7" t="e">
        <f t="shared" si="55"/>
        <v>#VALUE!</v>
      </c>
      <c r="G1002" s="16"/>
      <c r="H1002">
        <f t="shared" si="57"/>
        <v>14.188319999999999</v>
      </c>
      <c r="I1002" s="12">
        <f t="shared" si="56"/>
        <v>26474</v>
      </c>
      <c r="J1002">
        <f>RANK(H1002,$H$735:$H$1100,1) + COUNTIF($H$735:H1002,H1002)-1</f>
        <v>364</v>
      </c>
    </row>
    <row r="1003" spans="1:10" x14ac:dyDescent="0.25">
      <c r="A1003" s="4">
        <v>1902</v>
      </c>
      <c r="B1003" s="16"/>
      <c r="C1003" s="5">
        <v>1001</v>
      </c>
      <c r="D1003" s="6" t="s">
        <v>4</v>
      </c>
      <c r="E1003" s="1"/>
      <c r="F1003" s="7" t="e">
        <f t="shared" si="55"/>
        <v>#VALUE!</v>
      </c>
      <c r="G1003" s="16"/>
      <c r="H1003">
        <f t="shared" si="57"/>
        <v>7.3915200000000008</v>
      </c>
      <c r="I1003" s="12">
        <f t="shared" si="56"/>
        <v>26475</v>
      </c>
      <c r="J1003">
        <f>RANK(H1003,$H$735:$H$1100,1) + COUNTIF($H$735:H1003,H1003)-1</f>
        <v>356</v>
      </c>
    </row>
    <row r="1004" spans="1:10" x14ac:dyDescent="0.25">
      <c r="A1004" s="4">
        <v>1902</v>
      </c>
      <c r="B1004" s="16"/>
      <c r="C1004" s="5">
        <v>1002</v>
      </c>
      <c r="D1004" s="6" t="s">
        <v>4</v>
      </c>
      <c r="E1004" s="1"/>
      <c r="F1004" s="7" t="e">
        <f t="shared" si="55"/>
        <v>#VALUE!</v>
      </c>
      <c r="G1004" s="16"/>
      <c r="H1004">
        <f t="shared" si="57"/>
        <v>4.5878399999999999</v>
      </c>
      <c r="I1004" s="12">
        <f t="shared" si="56"/>
        <v>26476</v>
      </c>
      <c r="J1004">
        <f>RANK(H1004,$H$735:$H$1100,1) + COUNTIF($H$735:H1004,H1004)-1</f>
        <v>338</v>
      </c>
    </row>
    <row r="1005" spans="1:10" x14ac:dyDescent="0.25">
      <c r="A1005" s="4">
        <v>1902</v>
      </c>
      <c r="B1005" s="16"/>
      <c r="C1005" s="5">
        <v>1003</v>
      </c>
      <c r="D1005" s="6" t="s">
        <v>4</v>
      </c>
      <c r="E1005" s="1"/>
      <c r="F1005" s="7" t="e">
        <f t="shared" si="55"/>
        <v>#VALUE!</v>
      </c>
      <c r="G1005" s="16"/>
      <c r="H1005">
        <f t="shared" si="57"/>
        <v>3.1152000000000002</v>
      </c>
      <c r="I1005" s="12">
        <f t="shared" si="56"/>
        <v>26477</v>
      </c>
      <c r="J1005">
        <f>RANK(H1005,$H$735:$H$1100,1) + COUNTIF($H$735:H1005,H1005)-1</f>
        <v>305</v>
      </c>
    </row>
    <row r="1006" spans="1:10" x14ac:dyDescent="0.25">
      <c r="A1006" s="4">
        <v>1902</v>
      </c>
      <c r="B1006" s="16"/>
      <c r="C1006" s="5">
        <v>1004</v>
      </c>
      <c r="D1006" s="6" t="s">
        <v>4</v>
      </c>
      <c r="E1006" s="1"/>
      <c r="F1006" s="7" t="e">
        <f t="shared" si="55"/>
        <v>#VALUE!</v>
      </c>
      <c r="G1006" s="16"/>
      <c r="H1006">
        <f t="shared" si="57"/>
        <v>2.03904</v>
      </c>
      <c r="I1006" s="12">
        <f t="shared" si="56"/>
        <v>26478</v>
      </c>
      <c r="J1006">
        <f>RANK(H1006,$H$735:$H$1100,1) + COUNTIF($H$735:H1006,H1006)-1</f>
        <v>260</v>
      </c>
    </row>
    <row r="1007" spans="1:10" x14ac:dyDescent="0.25">
      <c r="A1007" s="4">
        <v>1902</v>
      </c>
      <c r="B1007" s="16"/>
      <c r="C1007" s="5">
        <v>1005</v>
      </c>
      <c r="D1007" s="6" t="s">
        <v>4</v>
      </c>
      <c r="E1007" s="1"/>
      <c r="F1007" s="7" t="e">
        <f t="shared" si="55"/>
        <v>#VALUE!</v>
      </c>
      <c r="G1007" s="16"/>
      <c r="H1007">
        <f t="shared" si="57"/>
        <v>1.64256</v>
      </c>
      <c r="I1007" s="12">
        <f t="shared" si="56"/>
        <v>26479</v>
      </c>
      <c r="J1007">
        <f>RANK(H1007,$H$735:$H$1100,1) + COUNTIF($H$735:H1007,H1007)-1</f>
        <v>227</v>
      </c>
    </row>
    <row r="1008" spans="1:10" x14ac:dyDescent="0.25">
      <c r="A1008" s="4">
        <v>1902</v>
      </c>
      <c r="B1008" s="16"/>
      <c r="C1008" s="5">
        <v>1006</v>
      </c>
      <c r="D1008" s="6" t="s">
        <v>4</v>
      </c>
      <c r="E1008" s="1"/>
      <c r="F1008" s="7" t="e">
        <f t="shared" si="55"/>
        <v>#VALUE!</v>
      </c>
      <c r="G1008" s="16"/>
      <c r="H1008">
        <f t="shared" si="57"/>
        <v>2.4638399999999998</v>
      </c>
      <c r="I1008" s="12">
        <f t="shared" si="56"/>
        <v>26480</v>
      </c>
      <c r="J1008">
        <f>RANK(H1008,$H$735:$H$1100,1) + COUNTIF($H$735:H1008,H1008)-1</f>
        <v>283</v>
      </c>
    </row>
    <row r="1009" spans="1:10" x14ac:dyDescent="0.25">
      <c r="A1009" s="4">
        <v>1902</v>
      </c>
      <c r="B1009" s="16"/>
      <c r="C1009" s="5">
        <v>1007</v>
      </c>
      <c r="D1009" s="6" t="s">
        <v>4</v>
      </c>
      <c r="E1009" s="1"/>
      <c r="F1009" s="7" t="e">
        <f t="shared" si="55"/>
        <v>#VALUE!</v>
      </c>
      <c r="G1009" s="16"/>
      <c r="H1009">
        <f t="shared" si="57"/>
        <v>2.8319999999999999</v>
      </c>
      <c r="I1009" s="12">
        <f t="shared" si="56"/>
        <v>26481</v>
      </c>
      <c r="J1009">
        <f>RANK(H1009,$H$735:$H$1100,1) + COUNTIF($H$735:H1009,H1009)-1</f>
        <v>296</v>
      </c>
    </row>
    <row r="1010" spans="1:10" x14ac:dyDescent="0.25">
      <c r="A1010" s="4">
        <v>1902</v>
      </c>
      <c r="B1010" s="16"/>
      <c r="C1010" s="5">
        <v>1008</v>
      </c>
      <c r="D1010" s="6" t="s">
        <v>4</v>
      </c>
      <c r="E1010" s="1"/>
      <c r="F1010" s="7" t="e">
        <f t="shared" si="55"/>
        <v>#VALUE!</v>
      </c>
      <c r="G1010" s="16"/>
      <c r="H1010">
        <f t="shared" si="57"/>
        <v>2.2372800000000002</v>
      </c>
      <c r="I1010" s="12">
        <f t="shared" si="56"/>
        <v>26482</v>
      </c>
      <c r="J1010">
        <f>RANK(H1010,$H$735:$H$1100,1) + COUNTIF($H$735:H1010,H1010)-1</f>
        <v>268</v>
      </c>
    </row>
    <row r="1011" spans="1:10" x14ac:dyDescent="0.25">
      <c r="A1011" s="4">
        <v>1902</v>
      </c>
      <c r="B1011" s="16"/>
      <c r="C1011" s="5">
        <v>1009</v>
      </c>
      <c r="D1011" s="6" t="s">
        <v>4</v>
      </c>
      <c r="E1011" s="1"/>
      <c r="F1011" s="7" t="e">
        <f t="shared" si="55"/>
        <v>#VALUE!</v>
      </c>
      <c r="G1011" s="16"/>
      <c r="H1011">
        <f t="shared" si="57"/>
        <v>1.4159999999999999</v>
      </c>
      <c r="I1011" s="12">
        <f t="shared" si="56"/>
        <v>26483</v>
      </c>
      <c r="J1011">
        <f>RANK(H1011,$H$735:$H$1100,1) + COUNTIF($H$735:H1011,H1011)-1</f>
        <v>199</v>
      </c>
    </row>
    <row r="1012" spans="1:10" x14ac:dyDescent="0.25">
      <c r="A1012" s="4">
        <v>1902</v>
      </c>
      <c r="B1012" s="16"/>
      <c r="C1012" s="5">
        <v>1010</v>
      </c>
      <c r="D1012" s="6" t="s">
        <v>4</v>
      </c>
      <c r="E1012" s="1"/>
      <c r="F1012" s="7" t="e">
        <f t="shared" si="55"/>
        <v>#VALUE!</v>
      </c>
      <c r="G1012" s="16"/>
      <c r="H1012">
        <f t="shared" si="57"/>
        <v>1.1328</v>
      </c>
      <c r="I1012" s="12">
        <f t="shared" si="56"/>
        <v>26484</v>
      </c>
      <c r="J1012">
        <f>RANK(H1012,$H$735:$H$1100,1) + COUNTIF($H$735:H1012,H1012)-1</f>
        <v>153</v>
      </c>
    </row>
    <row r="1013" spans="1:10" x14ac:dyDescent="0.25">
      <c r="A1013" s="4">
        <v>1902</v>
      </c>
      <c r="B1013" s="16"/>
      <c r="C1013" s="5">
        <v>1011</v>
      </c>
      <c r="D1013" s="6" t="s">
        <v>4</v>
      </c>
      <c r="E1013" s="1"/>
      <c r="F1013" s="7" t="e">
        <f t="shared" si="55"/>
        <v>#VALUE!</v>
      </c>
      <c r="G1013" s="16"/>
      <c r="H1013">
        <f t="shared" si="57"/>
        <v>1.4726399999999999</v>
      </c>
      <c r="I1013" s="12">
        <f t="shared" si="56"/>
        <v>26485</v>
      </c>
      <c r="J1013">
        <f>RANK(H1013,$H$735:$H$1100,1) + COUNTIF($H$735:H1013,H1013)-1</f>
        <v>206</v>
      </c>
    </row>
    <row r="1014" spans="1:10" x14ac:dyDescent="0.25">
      <c r="A1014" s="4">
        <v>1902</v>
      </c>
      <c r="B1014" s="16"/>
      <c r="C1014" s="5">
        <v>1012</v>
      </c>
      <c r="D1014" s="6" t="s">
        <v>4</v>
      </c>
      <c r="E1014" s="1"/>
      <c r="F1014" s="7" t="e">
        <f t="shared" si="55"/>
        <v>#VALUE!</v>
      </c>
      <c r="G1014" s="16"/>
      <c r="H1014">
        <f t="shared" si="57"/>
        <v>1.6992</v>
      </c>
      <c r="I1014" s="12">
        <f t="shared" si="56"/>
        <v>26486</v>
      </c>
      <c r="J1014">
        <f>RANK(H1014,$H$735:$H$1100,1) + COUNTIF($H$735:H1014,H1014)-1</f>
        <v>231</v>
      </c>
    </row>
    <row r="1015" spans="1:10" x14ac:dyDescent="0.25">
      <c r="A1015" s="4">
        <v>1902</v>
      </c>
      <c r="B1015" s="16"/>
      <c r="C1015" s="5">
        <v>1013</v>
      </c>
      <c r="D1015" s="6" t="s">
        <v>4</v>
      </c>
      <c r="E1015" s="1"/>
      <c r="F1015" s="7" t="e">
        <f t="shared" si="55"/>
        <v>#VALUE!</v>
      </c>
      <c r="G1015" s="16"/>
      <c r="H1015">
        <f t="shared" si="57"/>
        <v>1.6992</v>
      </c>
      <c r="I1015" s="12">
        <f t="shared" si="56"/>
        <v>26487</v>
      </c>
      <c r="J1015">
        <f>RANK(H1015,$H$735:$H$1100,1) + COUNTIF($H$735:H1015,H1015)-1</f>
        <v>232</v>
      </c>
    </row>
    <row r="1016" spans="1:10" x14ac:dyDescent="0.25">
      <c r="A1016" s="4">
        <v>1902</v>
      </c>
      <c r="B1016" s="16"/>
      <c r="C1016" s="5">
        <v>1014</v>
      </c>
      <c r="D1016" s="6" t="s">
        <v>4</v>
      </c>
      <c r="E1016" s="1"/>
      <c r="F1016" s="7" t="e">
        <f t="shared" si="55"/>
        <v>#VALUE!</v>
      </c>
      <c r="G1016" s="16"/>
      <c r="H1016">
        <f t="shared" si="57"/>
        <v>1.1894400000000001</v>
      </c>
      <c r="I1016" s="12">
        <f t="shared" si="56"/>
        <v>26488</v>
      </c>
      <c r="J1016">
        <f>RANK(H1016,$H$735:$H$1100,1) + COUNTIF($H$735:H1016,H1016)-1</f>
        <v>163</v>
      </c>
    </row>
    <row r="1017" spans="1:10" x14ac:dyDescent="0.25">
      <c r="A1017" s="4">
        <v>1902</v>
      </c>
      <c r="B1017" s="16"/>
      <c r="C1017" s="5">
        <v>1015</v>
      </c>
      <c r="D1017" s="6" t="s">
        <v>4</v>
      </c>
      <c r="E1017" s="1"/>
      <c r="F1017" s="7" t="e">
        <f t="shared" si="55"/>
        <v>#VALUE!</v>
      </c>
      <c r="G1017" s="16"/>
      <c r="H1017">
        <f t="shared" si="57"/>
        <v>0.90624000000000005</v>
      </c>
      <c r="I1017" s="12">
        <f t="shared" si="56"/>
        <v>26489</v>
      </c>
      <c r="J1017">
        <f>RANK(H1017,$H$735:$H$1100,1) + COUNTIF($H$735:H1017,H1017)-1</f>
        <v>119</v>
      </c>
    </row>
    <row r="1018" spans="1:10" x14ac:dyDescent="0.25">
      <c r="A1018" s="4">
        <v>1902</v>
      </c>
      <c r="B1018" s="16"/>
      <c r="C1018" s="5">
        <v>1016</v>
      </c>
      <c r="D1018" s="6" t="s">
        <v>4</v>
      </c>
      <c r="E1018" s="1"/>
      <c r="F1018" s="7" t="e">
        <f t="shared" si="55"/>
        <v>#VALUE!</v>
      </c>
      <c r="G1018" s="16"/>
      <c r="H1018">
        <f t="shared" si="57"/>
        <v>0.82128000000000001</v>
      </c>
      <c r="I1018" s="12">
        <f t="shared" si="56"/>
        <v>26490</v>
      </c>
      <c r="J1018">
        <f>RANK(H1018,$H$735:$H$1100,1) + COUNTIF($H$735:H1018,H1018)-1</f>
        <v>106</v>
      </c>
    </row>
    <row r="1019" spans="1:10" x14ac:dyDescent="0.25">
      <c r="A1019" s="4">
        <v>1902</v>
      </c>
      <c r="B1019" s="16"/>
      <c r="C1019" s="5">
        <v>1017</v>
      </c>
      <c r="D1019" s="6" t="s">
        <v>4</v>
      </c>
      <c r="E1019" s="1"/>
      <c r="F1019" s="7" t="e">
        <f t="shared" si="55"/>
        <v>#VALUE!</v>
      </c>
      <c r="G1019" s="16"/>
      <c r="H1019">
        <f t="shared" si="57"/>
        <v>0.73631999999999997</v>
      </c>
      <c r="I1019" s="12">
        <f t="shared" si="56"/>
        <v>26491</v>
      </c>
      <c r="J1019">
        <f>RANK(H1019,$H$735:$H$1100,1) + COUNTIF($H$735:H1019,H1019)-1</f>
        <v>99</v>
      </c>
    </row>
    <row r="1020" spans="1:10" x14ac:dyDescent="0.25">
      <c r="A1020" s="4">
        <v>1902</v>
      </c>
      <c r="B1020" s="16"/>
      <c r="C1020" s="5">
        <v>1018</v>
      </c>
      <c r="D1020" s="6" t="s">
        <v>4</v>
      </c>
      <c r="E1020" s="1"/>
      <c r="F1020" s="7" t="e">
        <f t="shared" si="55"/>
        <v>#VALUE!</v>
      </c>
      <c r="G1020" s="16"/>
      <c r="H1020">
        <f t="shared" si="57"/>
        <v>0.65136000000000005</v>
      </c>
      <c r="I1020" s="12">
        <f t="shared" si="56"/>
        <v>26492</v>
      </c>
      <c r="J1020">
        <f>RANK(H1020,$H$735:$H$1100,1) + COUNTIF($H$735:H1020,H1020)-1</f>
        <v>91</v>
      </c>
    </row>
    <row r="1021" spans="1:10" x14ac:dyDescent="0.25">
      <c r="A1021" s="4">
        <v>1902</v>
      </c>
      <c r="B1021" s="16"/>
      <c r="C1021" s="5">
        <v>1019</v>
      </c>
      <c r="D1021" s="6" t="s">
        <v>4</v>
      </c>
      <c r="E1021" s="1"/>
      <c r="F1021" s="7" t="e">
        <f t="shared" si="55"/>
        <v>#VALUE!</v>
      </c>
      <c r="G1021" s="16"/>
      <c r="H1021">
        <f t="shared" si="57"/>
        <v>1.9257600000000001</v>
      </c>
      <c r="I1021" s="12">
        <f t="shared" si="56"/>
        <v>26493</v>
      </c>
      <c r="J1021">
        <f>RANK(H1021,$H$735:$H$1100,1) + COUNTIF($H$735:H1021,H1021)-1</f>
        <v>255</v>
      </c>
    </row>
    <row r="1022" spans="1:10" x14ac:dyDescent="0.25">
      <c r="A1022" s="4">
        <v>1902</v>
      </c>
      <c r="B1022" s="16"/>
      <c r="C1022" s="5">
        <v>1020</v>
      </c>
      <c r="D1022" s="6" t="s">
        <v>4</v>
      </c>
      <c r="E1022" s="1"/>
      <c r="F1022" s="7" t="e">
        <f t="shared" si="55"/>
        <v>#VALUE!</v>
      </c>
      <c r="G1022" s="16"/>
      <c r="H1022">
        <f t="shared" si="57"/>
        <v>5.0409600000000001</v>
      </c>
      <c r="I1022" s="12">
        <f t="shared" si="56"/>
        <v>26494</v>
      </c>
      <c r="J1022">
        <f>RANK(H1022,$H$735:$H$1100,1) + COUNTIF($H$735:H1022,H1022)-1</f>
        <v>347</v>
      </c>
    </row>
    <row r="1023" spans="1:10" x14ac:dyDescent="0.25">
      <c r="A1023" s="4">
        <v>1902</v>
      </c>
      <c r="B1023" s="16"/>
      <c r="C1023" s="5">
        <v>1021</v>
      </c>
      <c r="D1023" s="6" t="s">
        <v>4</v>
      </c>
      <c r="E1023" s="1"/>
      <c r="F1023" s="7" t="e">
        <f t="shared" si="55"/>
        <v>#VALUE!</v>
      </c>
      <c r="G1023" s="16"/>
      <c r="H1023">
        <f t="shared" si="57"/>
        <v>4.1347199999999997</v>
      </c>
      <c r="I1023" s="12">
        <f t="shared" si="56"/>
        <v>26495</v>
      </c>
      <c r="J1023">
        <f>RANK(H1023,$H$735:$H$1100,1) + COUNTIF($H$735:H1023,H1023)-1</f>
        <v>330</v>
      </c>
    </row>
    <row r="1024" spans="1:10" x14ac:dyDescent="0.25">
      <c r="A1024" s="4">
        <v>1902</v>
      </c>
      <c r="B1024" s="16"/>
      <c r="C1024" s="5">
        <v>1022</v>
      </c>
      <c r="D1024" s="6" t="s">
        <v>4</v>
      </c>
      <c r="E1024" s="1"/>
      <c r="F1024" s="7" t="e">
        <f t="shared" si="55"/>
        <v>#VALUE!</v>
      </c>
      <c r="G1024" s="16"/>
      <c r="H1024">
        <f t="shared" si="57"/>
        <v>2.03904</v>
      </c>
      <c r="I1024" s="12">
        <f t="shared" si="56"/>
        <v>26496</v>
      </c>
      <c r="J1024">
        <f>RANK(H1024,$H$735:$H$1100,1) + COUNTIF($H$735:H1024,H1024)-1</f>
        <v>261</v>
      </c>
    </row>
    <row r="1025" spans="1:10" x14ac:dyDescent="0.25">
      <c r="A1025" s="4">
        <v>1902</v>
      </c>
      <c r="B1025" s="16"/>
      <c r="C1025" s="5">
        <v>1023</v>
      </c>
      <c r="D1025" s="6" t="s">
        <v>4</v>
      </c>
      <c r="E1025" s="1"/>
      <c r="F1025" s="7" t="e">
        <f t="shared" si="55"/>
        <v>#VALUE!</v>
      </c>
      <c r="G1025" s="16"/>
      <c r="H1025">
        <f t="shared" si="57"/>
        <v>1.64256</v>
      </c>
      <c r="I1025" s="12">
        <f t="shared" si="56"/>
        <v>26497</v>
      </c>
      <c r="J1025">
        <f>RANK(H1025,$H$735:$H$1100,1) + COUNTIF($H$735:H1025,H1025)-1</f>
        <v>228</v>
      </c>
    </row>
    <row r="1026" spans="1:10" x14ac:dyDescent="0.25">
      <c r="A1026" s="4">
        <v>1902</v>
      </c>
      <c r="B1026" s="16"/>
      <c r="C1026" s="5">
        <v>1024</v>
      </c>
      <c r="D1026" s="6" t="s">
        <v>4</v>
      </c>
      <c r="E1026" s="1"/>
      <c r="F1026" s="7" t="e">
        <f t="shared" si="55"/>
        <v>#VALUE!</v>
      </c>
      <c r="G1026" s="16"/>
      <c r="H1026">
        <f t="shared" si="57"/>
        <v>2.4355199999999999</v>
      </c>
      <c r="I1026" s="12">
        <f t="shared" si="56"/>
        <v>26498</v>
      </c>
      <c r="J1026">
        <f>RANK(H1026,$H$735:$H$1100,1) + COUNTIF($H$735:H1026,H1026)-1</f>
        <v>282</v>
      </c>
    </row>
    <row r="1027" spans="1:10" x14ac:dyDescent="0.25">
      <c r="A1027" s="4">
        <v>1902</v>
      </c>
      <c r="B1027" s="16"/>
      <c r="C1027" s="5">
        <v>1025</v>
      </c>
      <c r="D1027" s="6" t="s">
        <v>4</v>
      </c>
      <c r="E1027" s="1"/>
      <c r="F1027" s="7" t="e">
        <f t="shared" si="55"/>
        <v>#VALUE!</v>
      </c>
      <c r="G1027" s="16"/>
      <c r="H1027">
        <f t="shared" si="57"/>
        <v>1.58592</v>
      </c>
      <c r="I1027" s="12">
        <f t="shared" si="56"/>
        <v>26499</v>
      </c>
      <c r="J1027">
        <f>RANK(H1027,$H$735:$H$1100,1) + COUNTIF($H$735:H1027,H1027)-1</f>
        <v>220</v>
      </c>
    </row>
    <row r="1028" spans="1:10" x14ac:dyDescent="0.25">
      <c r="A1028" s="4">
        <v>1902</v>
      </c>
      <c r="B1028" s="16"/>
      <c r="C1028" s="5">
        <v>1026</v>
      </c>
      <c r="D1028" s="6" t="s">
        <v>4</v>
      </c>
      <c r="E1028" s="1"/>
      <c r="F1028" s="7" t="e">
        <f t="shared" ref="F1028:F1091" si="58">IF(ISBLANK(D1028),"",D1028*0.02832)</f>
        <v>#VALUE!</v>
      </c>
      <c r="G1028" s="16"/>
      <c r="H1028">
        <f t="shared" si="57"/>
        <v>0.96288000000000007</v>
      </c>
      <c r="I1028" s="12">
        <f t="shared" si="56"/>
        <v>26500</v>
      </c>
      <c r="J1028">
        <f>RANK(H1028,$H$735:$H$1100,1) + COUNTIF($H$735:H1028,H1028)-1</f>
        <v>131</v>
      </c>
    </row>
    <row r="1029" spans="1:10" x14ac:dyDescent="0.25">
      <c r="A1029" s="4">
        <v>1902</v>
      </c>
      <c r="B1029" s="16"/>
      <c r="C1029" s="5">
        <v>1027</v>
      </c>
      <c r="D1029" s="6" t="s">
        <v>4</v>
      </c>
      <c r="E1029" s="1"/>
      <c r="F1029" s="7" t="e">
        <f t="shared" si="58"/>
        <v>#VALUE!</v>
      </c>
      <c r="G1029" s="16"/>
      <c r="H1029">
        <f t="shared" si="57"/>
        <v>0.79296</v>
      </c>
      <c r="I1029" s="12">
        <f t="shared" si="56"/>
        <v>26501</v>
      </c>
      <c r="J1029">
        <f>RANK(H1029,$H$735:$H$1100,1) + COUNTIF($H$735:H1029,H1029)-1</f>
        <v>104</v>
      </c>
    </row>
    <row r="1030" spans="1:10" x14ac:dyDescent="0.25">
      <c r="A1030" s="4">
        <v>1902</v>
      </c>
      <c r="B1030" s="16"/>
      <c r="C1030" s="5">
        <v>1028</v>
      </c>
      <c r="D1030" s="6" t="s">
        <v>4</v>
      </c>
      <c r="E1030" s="1"/>
      <c r="F1030" s="7" t="e">
        <f t="shared" si="58"/>
        <v>#VALUE!</v>
      </c>
      <c r="G1030" s="16"/>
      <c r="H1030">
        <f t="shared" si="57"/>
        <v>0.67967999999999995</v>
      </c>
      <c r="I1030" s="12">
        <f t="shared" ref="I1030:I1093" si="59">C26504</f>
        <v>26502</v>
      </c>
      <c r="J1030">
        <f>RANK(H1030,$H$735:$H$1100,1) + COUNTIF($H$735:H1030,H1030)-1</f>
        <v>94</v>
      </c>
    </row>
    <row r="1031" spans="1:10" x14ac:dyDescent="0.25">
      <c r="A1031" s="4">
        <v>1902</v>
      </c>
      <c r="B1031" s="16"/>
      <c r="C1031" s="5">
        <v>1029</v>
      </c>
      <c r="D1031" s="6" t="s">
        <v>4</v>
      </c>
      <c r="E1031" s="1"/>
      <c r="F1031" s="7" t="e">
        <f t="shared" si="58"/>
        <v>#VALUE!</v>
      </c>
      <c r="G1031" s="16"/>
      <c r="H1031">
        <f t="shared" si="57"/>
        <v>0.56640000000000001</v>
      </c>
      <c r="I1031" s="12">
        <f t="shared" si="59"/>
        <v>26503</v>
      </c>
      <c r="J1031">
        <f>RANK(H1031,$H$735:$H$1100,1) + COUNTIF($H$735:H1031,H1031)-1</f>
        <v>85</v>
      </c>
    </row>
    <row r="1032" spans="1:10" x14ac:dyDescent="0.25">
      <c r="A1032" s="4">
        <v>1902</v>
      </c>
      <c r="B1032" s="16"/>
      <c r="C1032" s="5">
        <v>1030</v>
      </c>
      <c r="D1032" s="6" t="s">
        <v>4</v>
      </c>
      <c r="E1032" s="1"/>
      <c r="F1032" s="7" t="e">
        <f t="shared" si="58"/>
        <v>#VALUE!</v>
      </c>
      <c r="G1032" s="16"/>
      <c r="H1032">
        <f t="shared" si="57"/>
        <v>0.50975999999999999</v>
      </c>
      <c r="I1032" s="12">
        <f t="shared" si="59"/>
        <v>26504</v>
      </c>
      <c r="J1032">
        <f>RANK(H1032,$H$735:$H$1100,1) + COUNTIF($H$735:H1032,H1032)-1</f>
        <v>80</v>
      </c>
    </row>
    <row r="1033" spans="1:10" x14ac:dyDescent="0.25">
      <c r="A1033" s="4">
        <v>1902</v>
      </c>
      <c r="B1033" s="16"/>
      <c r="C1033" s="5">
        <v>1031</v>
      </c>
      <c r="D1033" s="6" t="s">
        <v>4</v>
      </c>
      <c r="E1033" s="1"/>
      <c r="F1033" s="7" t="e">
        <f t="shared" si="58"/>
        <v>#VALUE!</v>
      </c>
      <c r="G1033" s="16"/>
      <c r="H1033">
        <f t="shared" si="57"/>
        <v>0.45312000000000002</v>
      </c>
      <c r="I1033" s="12">
        <f t="shared" si="59"/>
        <v>26505</v>
      </c>
      <c r="J1033">
        <f>RANK(H1033,$H$735:$H$1100,1) + COUNTIF($H$735:H1033,H1033)-1</f>
        <v>69</v>
      </c>
    </row>
    <row r="1034" spans="1:10" x14ac:dyDescent="0.25">
      <c r="A1034" s="4">
        <v>1902</v>
      </c>
      <c r="B1034" s="16"/>
      <c r="C1034" s="5">
        <v>1032</v>
      </c>
      <c r="D1034" s="6" t="s">
        <v>4</v>
      </c>
      <c r="E1034" s="1"/>
      <c r="F1034" s="7" t="e">
        <f t="shared" si="58"/>
        <v>#VALUE!</v>
      </c>
      <c r="G1034" s="16"/>
      <c r="H1034">
        <f t="shared" si="57"/>
        <v>0.42480000000000001</v>
      </c>
      <c r="I1034" s="12">
        <f t="shared" si="59"/>
        <v>26506</v>
      </c>
      <c r="J1034">
        <f>RANK(H1034,$H$735:$H$1100,1) + COUNTIF($H$735:H1034,H1034)-1</f>
        <v>64</v>
      </c>
    </row>
    <row r="1035" spans="1:10" x14ac:dyDescent="0.25">
      <c r="A1035" s="4">
        <v>1902</v>
      </c>
      <c r="B1035" s="16"/>
      <c r="C1035" s="5">
        <v>1033</v>
      </c>
      <c r="D1035" s="6" t="s">
        <v>4</v>
      </c>
      <c r="E1035" s="1"/>
      <c r="F1035" s="7" t="e">
        <f t="shared" si="58"/>
        <v>#VALUE!</v>
      </c>
      <c r="G1035" s="16"/>
      <c r="H1035">
        <f t="shared" si="57"/>
        <v>0.36815999999999999</v>
      </c>
      <c r="I1035" s="12">
        <f t="shared" si="59"/>
        <v>26507</v>
      </c>
      <c r="J1035">
        <f>RANK(H1035,$H$735:$H$1100,1) + COUNTIF($H$735:H1035,H1035)-1</f>
        <v>55</v>
      </c>
    </row>
    <row r="1036" spans="1:10" x14ac:dyDescent="0.25">
      <c r="A1036" s="4">
        <v>1902</v>
      </c>
      <c r="B1036" s="16"/>
      <c r="C1036" s="5">
        <v>1034</v>
      </c>
      <c r="D1036" s="6" t="s">
        <v>4</v>
      </c>
      <c r="E1036" s="1"/>
      <c r="F1036" s="7" t="e">
        <f t="shared" si="58"/>
        <v>#VALUE!</v>
      </c>
      <c r="G1036" s="16"/>
      <c r="H1036">
        <f t="shared" si="57"/>
        <v>0.42480000000000001</v>
      </c>
      <c r="I1036" s="12">
        <f t="shared" si="59"/>
        <v>26508</v>
      </c>
      <c r="J1036">
        <f>RANK(H1036,$H$735:$H$1100,1) + COUNTIF($H$735:H1036,H1036)-1</f>
        <v>65</v>
      </c>
    </row>
    <row r="1037" spans="1:10" x14ac:dyDescent="0.25">
      <c r="A1037" s="4">
        <v>1902</v>
      </c>
      <c r="B1037" s="16"/>
      <c r="C1037" s="5">
        <v>1035</v>
      </c>
      <c r="D1037" s="6" t="s">
        <v>4</v>
      </c>
      <c r="E1037" s="1"/>
      <c r="F1037" s="7" t="e">
        <f t="shared" si="58"/>
        <v>#VALUE!</v>
      </c>
      <c r="G1037" s="16"/>
      <c r="H1037">
        <f t="shared" si="57"/>
        <v>0.42480000000000001</v>
      </c>
      <c r="I1037" s="12">
        <f t="shared" si="59"/>
        <v>26509</v>
      </c>
      <c r="J1037">
        <f>RANK(H1037,$H$735:$H$1100,1) + COUNTIF($H$735:H1037,H1037)-1</f>
        <v>66</v>
      </c>
    </row>
    <row r="1038" spans="1:10" x14ac:dyDescent="0.25">
      <c r="A1038" s="4">
        <v>1902</v>
      </c>
      <c r="B1038" s="16"/>
      <c r="C1038" s="5">
        <v>1036</v>
      </c>
      <c r="D1038" s="6" t="s">
        <v>4</v>
      </c>
      <c r="E1038" s="1"/>
      <c r="F1038" s="7" t="e">
        <f t="shared" si="58"/>
        <v>#VALUE!</v>
      </c>
      <c r="G1038" s="16"/>
      <c r="H1038">
        <f t="shared" si="57"/>
        <v>0.42480000000000001</v>
      </c>
      <c r="I1038" s="12">
        <f t="shared" si="59"/>
        <v>26510</v>
      </c>
      <c r="J1038">
        <f>RANK(H1038,$H$735:$H$1100,1) + COUNTIF($H$735:H1038,H1038)-1</f>
        <v>67</v>
      </c>
    </row>
    <row r="1039" spans="1:10" x14ac:dyDescent="0.25">
      <c r="A1039" s="4">
        <v>1902</v>
      </c>
      <c r="B1039" s="16"/>
      <c r="C1039" s="5">
        <v>1037</v>
      </c>
      <c r="D1039" s="6" t="s">
        <v>4</v>
      </c>
      <c r="E1039" s="1"/>
      <c r="F1039" s="7" t="e">
        <f t="shared" si="58"/>
        <v>#VALUE!</v>
      </c>
      <c r="G1039" s="16"/>
      <c r="H1039">
        <f t="shared" si="57"/>
        <v>0.45312000000000002</v>
      </c>
      <c r="I1039" s="12">
        <f t="shared" si="59"/>
        <v>26511</v>
      </c>
      <c r="J1039">
        <f>RANK(H1039,$H$735:$H$1100,1) + COUNTIF($H$735:H1039,H1039)-1</f>
        <v>70</v>
      </c>
    </row>
    <row r="1040" spans="1:10" x14ac:dyDescent="0.25">
      <c r="A1040" s="4">
        <v>1902</v>
      </c>
      <c r="B1040" s="16"/>
      <c r="C1040" s="5">
        <v>1038</v>
      </c>
      <c r="D1040" s="6" t="s">
        <v>4</v>
      </c>
      <c r="E1040" s="1"/>
      <c r="F1040" s="7" t="e">
        <f t="shared" si="58"/>
        <v>#VALUE!</v>
      </c>
      <c r="G1040" s="16"/>
      <c r="H1040">
        <f t="shared" si="57"/>
        <v>0.45312000000000002</v>
      </c>
      <c r="I1040" s="12">
        <f t="shared" si="59"/>
        <v>26512</v>
      </c>
      <c r="J1040">
        <f>RANK(H1040,$H$735:$H$1100,1) + COUNTIF($H$735:H1040,H1040)-1</f>
        <v>71</v>
      </c>
    </row>
    <row r="1041" spans="1:10" x14ac:dyDescent="0.25">
      <c r="A1041" s="4">
        <v>1902</v>
      </c>
      <c r="B1041" s="16"/>
      <c r="C1041" s="5">
        <v>1039</v>
      </c>
      <c r="D1041" s="6" t="s">
        <v>4</v>
      </c>
      <c r="E1041" s="1"/>
      <c r="F1041" s="7" t="e">
        <f t="shared" si="58"/>
        <v>#VALUE!</v>
      </c>
      <c r="G1041" s="16"/>
      <c r="H1041">
        <f t="shared" si="57"/>
        <v>0.36815999999999999</v>
      </c>
      <c r="I1041" s="12">
        <f t="shared" si="59"/>
        <v>26513</v>
      </c>
      <c r="J1041">
        <f>RANK(H1041,$H$735:$H$1100,1) + COUNTIF($H$735:H1041,H1041)-1</f>
        <v>56</v>
      </c>
    </row>
    <row r="1042" spans="1:10" x14ac:dyDescent="0.25">
      <c r="A1042" s="4">
        <v>1902</v>
      </c>
      <c r="B1042" s="16"/>
      <c r="C1042" s="5">
        <v>1040</v>
      </c>
      <c r="D1042" s="6" t="s">
        <v>4</v>
      </c>
      <c r="E1042" s="1"/>
      <c r="F1042" s="7" t="e">
        <f t="shared" si="58"/>
        <v>#VALUE!</v>
      </c>
      <c r="G1042" s="16"/>
      <c r="H1042">
        <f t="shared" si="57"/>
        <v>0.33983999999999998</v>
      </c>
      <c r="I1042" s="12">
        <f t="shared" si="59"/>
        <v>26514</v>
      </c>
      <c r="J1042">
        <f>RANK(H1042,$H$735:$H$1100,1) + COUNTIF($H$735:H1042,H1042)-1</f>
        <v>50</v>
      </c>
    </row>
    <row r="1043" spans="1:10" x14ac:dyDescent="0.25">
      <c r="A1043" s="4">
        <v>1902</v>
      </c>
      <c r="B1043" s="16"/>
      <c r="C1043" s="5">
        <v>1041</v>
      </c>
      <c r="D1043" s="6" t="s">
        <v>4</v>
      </c>
      <c r="E1043" s="1"/>
      <c r="F1043" s="7" t="e">
        <f t="shared" si="58"/>
        <v>#VALUE!</v>
      </c>
      <c r="G1043" s="16"/>
      <c r="H1043">
        <f t="shared" si="57"/>
        <v>0.33983999999999998</v>
      </c>
      <c r="I1043" s="12">
        <f t="shared" si="59"/>
        <v>26515</v>
      </c>
      <c r="J1043">
        <f>RANK(H1043,$H$735:$H$1100,1) + COUNTIF($H$735:H1043,H1043)-1</f>
        <v>51</v>
      </c>
    </row>
    <row r="1044" spans="1:10" x14ac:dyDescent="0.25">
      <c r="A1044" s="4">
        <v>1902</v>
      </c>
      <c r="B1044" s="16"/>
      <c r="C1044" s="5">
        <v>1042</v>
      </c>
      <c r="D1044" s="6" t="s">
        <v>4</v>
      </c>
      <c r="E1044" s="1"/>
      <c r="F1044" s="7" t="e">
        <f t="shared" si="58"/>
        <v>#VALUE!</v>
      </c>
      <c r="G1044" s="16"/>
      <c r="H1044">
        <f t="shared" si="57"/>
        <v>0.31152000000000002</v>
      </c>
      <c r="I1044" s="12">
        <f t="shared" si="59"/>
        <v>26516</v>
      </c>
      <c r="J1044">
        <f>RANK(H1044,$H$735:$H$1100,1) + COUNTIF($H$735:H1044,H1044)-1</f>
        <v>41</v>
      </c>
    </row>
    <row r="1045" spans="1:10" x14ac:dyDescent="0.25">
      <c r="A1045" s="4">
        <v>1902</v>
      </c>
      <c r="B1045" s="16"/>
      <c r="C1045" s="5">
        <v>1043</v>
      </c>
      <c r="D1045" s="6" t="s">
        <v>4</v>
      </c>
      <c r="E1045" s="1"/>
      <c r="F1045" s="7" t="e">
        <f t="shared" si="58"/>
        <v>#VALUE!</v>
      </c>
      <c r="G1045" s="16"/>
      <c r="H1045">
        <f t="shared" si="57"/>
        <v>0.31152000000000002</v>
      </c>
      <c r="I1045" s="12">
        <f t="shared" si="59"/>
        <v>26517</v>
      </c>
      <c r="J1045">
        <f>RANK(H1045,$H$735:$H$1100,1) + COUNTIF($H$735:H1045,H1045)-1</f>
        <v>42</v>
      </c>
    </row>
    <row r="1046" spans="1:10" x14ac:dyDescent="0.25">
      <c r="A1046" s="4">
        <v>1902</v>
      </c>
      <c r="B1046" s="16"/>
      <c r="C1046" s="5">
        <v>1044</v>
      </c>
      <c r="D1046" s="6" t="s">
        <v>4</v>
      </c>
      <c r="E1046" s="1"/>
      <c r="F1046" s="7" t="e">
        <f t="shared" si="58"/>
        <v>#VALUE!</v>
      </c>
      <c r="G1046" s="16"/>
      <c r="H1046">
        <f t="shared" si="57"/>
        <v>0.31152000000000002</v>
      </c>
      <c r="I1046" s="12">
        <f t="shared" si="59"/>
        <v>26518</v>
      </c>
      <c r="J1046">
        <f>RANK(H1046,$H$735:$H$1100,1) + COUNTIF($H$735:H1046,H1046)-1</f>
        <v>43</v>
      </c>
    </row>
    <row r="1047" spans="1:10" x14ac:dyDescent="0.25">
      <c r="A1047" s="4">
        <v>1902</v>
      </c>
      <c r="B1047" s="16"/>
      <c r="C1047" s="5">
        <v>1045</v>
      </c>
      <c r="D1047" s="6" t="s">
        <v>4</v>
      </c>
      <c r="E1047" s="1"/>
      <c r="F1047" s="7" t="e">
        <f t="shared" si="58"/>
        <v>#VALUE!</v>
      </c>
      <c r="G1047" s="16"/>
      <c r="H1047">
        <f t="shared" si="57"/>
        <v>0.39648</v>
      </c>
      <c r="I1047" s="12">
        <f t="shared" si="59"/>
        <v>26519</v>
      </c>
      <c r="J1047">
        <f>RANK(H1047,$H$735:$H$1100,1) + COUNTIF($H$735:H1047,H1047)-1</f>
        <v>61</v>
      </c>
    </row>
    <row r="1048" spans="1:10" x14ac:dyDescent="0.25">
      <c r="A1048" s="4">
        <v>1902</v>
      </c>
      <c r="B1048" s="16"/>
      <c r="C1048" s="5">
        <v>1046</v>
      </c>
      <c r="D1048" s="6" t="s">
        <v>4</v>
      </c>
      <c r="E1048" s="1"/>
      <c r="F1048" s="7" t="e">
        <f t="shared" si="58"/>
        <v>#VALUE!</v>
      </c>
      <c r="G1048" s="16"/>
      <c r="H1048">
        <f t="shared" si="57"/>
        <v>0.31152000000000002</v>
      </c>
      <c r="I1048" s="12">
        <f t="shared" si="59"/>
        <v>26520</v>
      </c>
      <c r="J1048">
        <f>RANK(H1048,$H$735:$H$1100,1) + COUNTIF($H$735:H1048,H1048)-1</f>
        <v>44</v>
      </c>
    </row>
    <row r="1049" spans="1:10" x14ac:dyDescent="0.25">
      <c r="A1049" s="4">
        <v>1902</v>
      </c>
      <c r="B1049" s="16"/>
      <c r="C1049" s="5">
        <v>1047</v>
      </c>
      <c r="D1049" s="6" t="s">
        <v>4</v>
      </c>
      <c r="E1049" s="1"/>
      <c r="F1049" s="7" t="e">
        <f t="shared" si="58"/>
        <v>#VALUE!</v>
      </c>
      <c r="G1049" s="16"/>
      <c r="H1049">
        <f t="shared" si="57"/>
        <v>0.25488</v>
      </c>
      <c r="I1049" s="12">
        <f t="shared" si="59"/>
        <v>26521</v>
      </c>
      <c r="J1049">
        <f>RANK(H1049,$H$735:$H$1100,1) + COUNTIF($H$735:H1049,H1049)-1</f>
        <v>27</v>
      </c>
    </row>
    <row r="1050" spans="1:10" x14ac:dyDescent="0.25">
      <c r="A1050" s="4">
        <v>1902</v>
      </c>
      <c r="B1050" s="16"/>
      <c r="C1050" s="5">
        <v>1048</v>
      </c>
      <c r="D1050" s="6" t="s">
        <v>4</v>
      </c>
      <c r="E1050" s="1"/>
      <c r="F1050" s="7" t="e">
        <f t="shared" si="58"/>
        <v>#VALUE!</v>
      </c>
      <c r="G1050" s="16"/>
      <c r="H1050">
        <f t="shared" si="57"/>
        <v>0.201072</v>
      </c>
      <c r="I1050" s="12">
        <f t="shared" si="59"/>
        <v>26522</v>
      </c>
      <c r="J1050">
        <f>RANK(H1050,$H$735:$H$1100,1) + COUNTIF($H$735:H1050,H1050)-1</f>
        <v>5</v>
      </c>
    </row>
    <row r="1051" spans="1:10" x14ac:dyDescent="0.25">
      <c r="A1051" s="4">
        <v>1902</v>
      </c>
      <c r="B1051" s="16"/>
      <c r="C1051" s="5">
        <v>1049</v>
      </c>
      <c r="D1051" s="6" t="s">
        <v>4</v>
      </c>
      <c r="E1051" s="1"/>
      <c r="F1051" s="7" t="e">
        <f t="shared" si="58"/>
        <v>#VALUE!</v>
      </c>
      <c r="G1051" s="16"/>
      <c r="H1051">
        <f t="shared" si="57"/>
        <v>0.201072</v>
      </c>
      <c r="I1051" s="12">
        <f t="shared" si="59"/>
        <v>26523</v>
      </c>
      <c r="J1051">
        <f>RANK(H1051,$H$735:$H$1100,1) + COUNTIF($H$735:H1051,H1051)-1</f>
        <v>6</v>
      </c>
    </row>
    <row r="1052" spans="1:10" x14ac:dyDescent="0.25">
      <c r="A1052" s="4">
        <v>1902</v>
      </c>
      <c r="B1052" s="16"/>
      <c r="C1052" s="5">
        <v>1050</v>
      </c>
      <c r="D1052" s="6" t="s">
        <v>4</v>
      </c>
      <c r="E1052" s="1"/>
      <c r="F1052" s="7" t="e">
        <f t="shared" si="58"/>
        <v>#VALUE!</v>
      </c>
      <c r="G1052" s="16"/>
      <c r="H1052">
        <f t="shared" si="57"/>
        <v>0.26904</v>
      </c>
      <c r="I1052" s="12">
        <f t="shared" si="59"/>
        <v>26524</v>
      </c>
      <c r="J1052">
        <f>RANK(H1052,$H$735:$H$1100,1) + COUNTIF($H$735:H1052,H1052)-1</f>
        <v>34</v>
      </c>
    </row>
    <row r="1053" spans="1:10" x14ac:dyDescent="0.25">
      <c r="A1053" s="4">
        <v>1902</v>
      </c>
      <c r="B1053" s="16"/>
      <c r="C1053" s="5">
        <v>1051</v>
      </c>
      <c r="D1053" s="6" t="s">
        <v>4</v>
      </c>
      <c r="E1053" s="1"/>
      <c r="F1053" s="7" t="e">
        <f t="shared" si="58"/>
        <v>#VALUE!</v>
      </c>
      <c r="G1053" s="16"/>
      <c r="H1053">
        <f t="shared" si="57"/>
        <v>0.45312000000000002</v>
      </c>
      <c r="I1053" s="12">
        <f t="shared" si="59"/>
        <v>26525</v>
      </c>
      <c r="J1053">
        <f>RANK(H1053,$H$735:$H$1100,1) + COUNTIF($H$735:H1053,H1053)-1</f>
        <v>72</v>
      </c>
    </row>
    <row r="1054" spans="1:10" x14ac:dyDescent="0.25">
      <c r="A1054" s="4">
        <v>1902</v>
      </c>
      <c r="B1054" s="16"/>
      <c r="C1054" s="5">
        <v>1052</v>
      </c>
      <c r="D1054" s="6" t="s">
        <v>4</v>
      </c>
      <c r="E1054" s="1"/>
      <c r="F1054" s="7" t="e">
        <f t="shared" si="58"/>
        <v>#VALUE!</v>
      </c>
      <c r="G1054" s="16"/>
      <c r="H1054">
        <f t="shared" si="57"/>
        <v>0.36815999999999999</v>
      </c>
      <c r="I1054" s="12">
        <f t="shared" si="59"/>
        <v>26526</v>
      </c>
      <c r="J1054">
        <f>RANK(H1054,$H$735:$H$1100,1) + COUNTIF($H$735:H1054,H1054)-1</f>
        <v>57</v>
      </c>
    </row>
    <row r="1055" spans="1:10" x14ac:dyDescent="0.25">
      <c r="A1055" s="4">
        <v>1902</v>
      </c>
      <c r="B1055" s="16"/>
      <c r="C1055" s="5">
        <v>1053</v>
      </c>
      <c r="D1055" s="6" t="s">
        <v>4</v>
      </c>
      <c r="E1055" s="1"/>
      <c r="F1055" s="7" t="e">
        <f t="shared" si="58"/>
        <v>#VALUE!</v>
      </c>
      <c r="G1055" s="16"/>
      <c r="H1055">
        <f t="shared" ref="H1055:H1100" si="60">IFERROR(F26529,"")</f>
        <v>0.25488</v>
      </c>
      <c r="I1055" s="12">
        <f t="shared" si="59"/>
        <v>26527</v>
      </c>
      <c r="J1055">
        <f>RANK(H1055,$H$735:$H$1100,1) + COUNTIF($H$735:H1055,H1055)-1</f>
        <v>28</v>
      </c>
    </row>
    <row r="1056" spans="1:10" x14ac:dyDescent="0.25">
      <c r="A1056" s="4">
        <v>1902</v>
      </c>
      <c r="B1056" s="16"/>
      <c r="C1056" s="5">
        <v>1054</v>
      </c>
      <c r="D1056" s="6" t="s">
        <v>4</v>
      </c>
      <c r="E1056" s="1"/>
      <c r="F1056" s="7" t="e">
        <f t="shared" si="58"/>
        <v>#VALUE!</v>
      </c>
      <c r="G1056" s="16"/>
      <c r="H1056">
        <f t="shared" si="60"/>
        <v>0.22656000000000001</v>
      </c>
      <c r="I1056" s="12">
        <f t="shared" si="59"/>
        <v>26528</v>
      </c>
      <c r="J1056">
        <f>RANK(H1056,$H$735:$H$1100,1) + COUNTIF($H$735:H1056,H1056)-1</f>
        <v>16</v>
      </c>
    </row>
    <row r="1057" spans="1:10" x14ac:dyDescent="0.25">
      <c r="A1057" s="4">
        <v>1902</v>
      </c>
      <c r="B1057" s="16"/>
      <c r="C1057" s="5">
        <v>1055</v>
      </c>
      <c r="D1057" s="6" t="s">
        <v>4</v>
      </c>
      <c r="E1057" s="1"/>
      <c r="F1057" s="7" t="e">
        <f t="shared" si="58"/>
        <v>#VALUE!</v>
      </c>
      <c r="G1057" s="16"/>
      <c r="H1057">
        <f t="shared" si="60"/>
        <v>0.26904</v>
      </c>
      <c r="I1057" s="12">
        <f t="shared" si="59"/>
        <v>26529</v>
      </c>
      <c r="J1057">
        <f>RANK(H1057,$H$735:$H$1100,1) + COUNTIF($H$735:H1057,H1057)-1</f>
        <v>35</v>
      </c>
    </row>
    <row r="1058" spans="1:10" x14ac:dyDescent="0.25">
      <c r="A1058" s="4">
        <v>1902</v>
      </c>
      <c r="B1058" s="16"/>
      <c r="C1058" s="5">
        <v>1056</v>
      </c>
      <c r="D1058" s="6" t="s">
        <v>4</v>
      </c>
      <c r="E1058" s="1"/>
      <c r="F1058" s="7" t="e">
        <f t="shared" si="58"/>
        <v>#VALUE!</v>
      </c>
      <c r="G1058" s="16"/>
      <c r="H1058">
        <f t="shared" si="60"/>
        <v>0.31152000000000002</v>
      </c>
      <c r="I1058" s="12">
        <f t="shared" si="59"/>
        <v>26530</v>
      </c>
      <c r="J1058">
        <f>RANK(H1058,$H$735:$H$1100,1) + COUNTIF($H$735:H1058,H1058)-1</f>
        <v>45</v>
      </c>
    </row>
    <row r="1059" spans="1:10" x14ac:dyDescent="0.25">
      <c r="A1059" s="4">
        <v>1902</v>
      </c>
      <c r="B1059" s="16"/>
      <c r="C1059" s="5">
        <v>1057</v>
      </c>
      <c r="D1059" s="6" t="s">
        <v>4</v>
      </c>
      <c r="E1059" s="1"/>
      <c r="F1059" s="7" t="e">
        <f t="shared" si="58"/>
        <v>#VALUE!</v>
      </c>
      <c r="G1059" s="16"/>
      <c r="H1059">
        <f t="shared" si="60"/>
        <v>0.23788799999999996</v>
      </c>
      <c r="I1059" s="12">
        <f t="shared" si="59"/>
        <v>26531</v>
      </c>
      <c r="J1059">
        <f>RANK(H1059,$H$735:$H$1100,1) + COUNTIF($H$735:H1059,H1059)-1</f>
        <v>20</v>
      </c>
    </row>
    <row r="1060" spans="1:10" x14ac:dyDescent="0.25">
      <c r="A1060" s="4">
        <v>1902</v>
      </c>
      <c r="B1060" s="16"/>
      <c r="C1060" s="5">
        <v>1058</v>
      </c>
      <c r="D1060" s="6" t="s">
        <v>4</v>
      </c>
      <c r="E1060" s="1"/>
      <c r="F1060" s="7" t="e">
        <f t="shared" si="58"/>
        <v>#VALUE!</v>
      </c>
      <c r="G1060" s="16"/>
      <c r="H1060">
        <f t="shared" si="60"/>
        <v>0.201072</v>
      </c>
      <c r="I1060" s="12">
        <f t="shared" si="59"/>
        <v>26532</v>
      </c>
      <c r="J1060">
        <f>RANK(H1060,$H$735:$H$1100,1) + COUNTIF($H$735:H1060,H1060)-1</f>
        <v>7</v>
      </c>
    </row>
    <row r="1061" spans="1:10" x14ac:dyDescent="0.25">
      <c r="A1061" s="4">
        <v>1902</v>
      </c>
      <c r="B1061" s="16"/>
      <c r="C1061" s="5">
        <v>1059</v>
      </c>
      <c r="D1061" s="6" t="s">
        <v>4</v>
      </c>
      <c r="E1061" s="1"/>
      <c r="F1061" s="7" t="e">
        <f t="shared" si="58"/>
        <v>#VALUE!</v>
      </c>
      <c r="G1061" s="16"/>
      <c r="H1061">
        <f t="shared" si="60"/>
        <v>0.201072</v>
      </c>
      <c r="I1061" s="12">
        <f t="shared" si="59"/>
        <v>26533</v>
      </c>
      <c r="J1061">
        <f>RANK(H1061,$H$735:$H$1100,1) + COUNTIF($H$735:H1061,H1061)-1</f>
        <v>8</v>
      </c>
    </row>
    <row r="1062" spans="1:10" x14ac:dyDescent="0.25">
      <c r="A1062" s="4">
        <v>1902</v>
      </c>
      <c r="B1062" s="16"/>
      <c r="C1062" s="5">
        <v>1060</v>
      </c>
      <c r="D1062" s="6" t="s">
        <v>4</v>
      </c>
      <c r="E1062" s="1"/>
      <c r="F1062" s="7" t="e">
        <f t="shared" si="58"/>
        <v>#VALUE!</v>
      </c>
      <c r="G1062" s="16"/>
      <c r="H1062">
        <f t="shared" si="60"/>
        <v>0.201072</v>
      </c>
      <c r="I1062" s="12">
        <f t="shared" si="59"/>
        <v>26534</v>
      </c>
      <c r="J1062">
        <f>RANK(H1062,$H$735:$H$1100,1) + COUNTIF($H$735:H1062,H1062)-1</f>
        <v>9</v>
      </c>
    </row>
    <row r="1063" spans="1:10" x14ac:dyDescent="0.25">
      <c r="A1063" s="4">
        <v>1902</v>
      </c>
      <c r="B1063" s="16"/>
      <c r="C1063" s="5">
        <v>1061</v>
      </c>
      <c r="D1063" s="6" t="s">
        <v>4</v>
      </c>
      <c r="E1063" s="1"/>
      <c r="F1063" s="7" t="e">
        <f t="shared" si="58"/>
        <v>#VALUE!</v>
      </c>
      <c r="G1063" s="16"/>
      <c r="H1063">
        <f t="shared" si="60"/>
        <v>0.21523200000000001</v>
      </c>
      <c r="I1063" s="12">
        <f t="shared" si="59"/>
        <v>26535</v>
      </c>
      <c r="J1063">
        <f>RANK(H1063,$H$735:$H$1100,1) + COUNTIF($H$735:H1063,H1063)-1</f>
        <v>13</v>
      </c>
    </row>
    <row r="1064" spans="1:10" x14ac:dyDescent="0.25">
      <c r="A1064" s="4">
        <v>1902</v>
      </c>
      <c r="B1064" s="16"/>
      <c r="C1064" s="5">
        <v>1062</v>
      </c>
      <c r="D1064" s="6" t="s">
        <v>4</v>
      </c>
      <c r="E1064" s="1"/>
      <c r="F1064" s="7" t="e">
        <f t="shared" si="58"/>
        <v>#VALUE!</v>
      </c>
      <c r="G1064" s="16"/>
      <c r="H1064">
        <f t="shared" si="60"/>
        <v>0.21523200000000001</v>
      </c>
      <c r="I1064" s="12">
        <f t="shared" si="59"/>
        <v>26536</v>
      </c>
      <c r="J1064">
        <f>RANK(H1064,$H$735:$H$1100,1) + COUNTIF($H$735:H1064,H1064)-1</f>
        <v>14</v>
      </c>
    </row>
    <row r="1065" spans="1:10" x14ac:dyDescent="0.25">
      <c r="A1065" s="4">
        <v>1902</v>
      </c>
      <c r="B1065" s="16"/>
      <c r="C1065" s="5">
        <v>1063</v>
      </c>
      <c r="D1065" s="6" t="s">
        <v>4</v>
      </c>
      <c r="E1065" s="1"/>
      <c r="F1065" s="7" t="e">
        <f t="shared" si="58"/>
        <v>#VALUE!</v>
      </c>
      <c r="G1065" s="16"/>
      <c r="H1065">
        <f t="shared" si="60"/>
        <v>0.21523200000000001</v>
      </c>
      <c r="I1065" s="12">
        <f t="shared" si="59"/>
        <v>26537</v>
      </c>
      <c r="J1065">
        <f>RANK(H1065,$H$735:$H$1100,1) + COUNTIF($H$735:H1065,H1065)-1</f>
        <v>15</v>
      </c>
    </row>
    <row r="1066" spans="1:10" x14ac:dyDescent="0.25">
      <c r="A1066" s="4">
        <v>1902</v>
      </c>
      <c r="B1066" s="16"/>
      <c r="C1066" s="5">
        <v>1064</v>
      </c>
      <c r="D1066" s="6" t="s">
        <v>4</v>
      </c>
      <c r="E1066" s="1"/>
      <c r="F1066" s="7" t="e">
        <f t="shared" si="58"/>
        <v>#VALUE!</v>
      </c>
      <c r="G1066" s="16"/>
      <c r="H1066">
        <f t="shared" si="60"/>
        <v>0.189744</v>
      </c>
      <c r="I1066" s="12">
        <f t="shared" si="59"/>
        <v>26538</v>
      </c>
      <c r="J1066">
        <f>RANK(H1066,$H$735:$H$1100,1) + COUNTIF($H$735:H1066,H1066)-1</f>
        <v>4</v>
      </c>
    </row>
    <row r="1067" spans="1:10" x14ac:dyDescent="0.25">
      <c r="A1067" s="4">
        <v>1902</v>
      </c>
      <c r="B1067" s="16"/>
      <c r="C1067" s="5">
        <v>1065</v>
      </c>
      <c r="D1067" s="6" t="s">
        <v>4</v>
      </c>
      <c r="E1067" s="1"/>
      <c r="F1067" s="7" t="e">
        <f t="shared" si="58"/>
        <v>#VALUE!</v>
      </c>
      <c r="G1067" s="16"/>
      <c r="H1067">
        <f t="shared" si="60"/>
        <v>0.25488</v>
      </c>
      <c r="I1067" s="12">
        <f t="shared" si="59"/>
        <v>26539</v>
      </c>
      <c r="J1067">
        <f>RANK(H1067,$H$735:$H$1100,1) + COUNTIF($H$735:H1067,H1067)-1</f>
        <v>29</v>
      </c>
    </row>
    <row r="1068" spans="1:10" x14ac:dyDescent="0.25">
      <c r="A1068" s="4">
        <v>1902</v>
      </c>
      <c r="B1068" s="16"/>
      <c r="C1068" s="5">
        <v>1066</v>
      </c>
      <c r="D1068" s="6" t="s">
        <v>4</v>
      </c>
      <c r="E1068" s="1"/>
      <c r="F1068" s="7" t="e">
        <f t="shared" si="58"/>
        <v>#VALUE!</v>
      </c>
      <c r="G1068" s="16"/>
      <c r="H1068">
        <f t="shared" si="60"/>
        <v>0.23788799999999996</v>
      </c>
      <c r="I1068" s="12">
        <f t="shared" si="59"/>
        <v>26540</v>
      </c>
      <c r="J1068">
        <f>RANK(H1068,$H$735:$H$1100,1) + COUNTIF($H$735:H1068,H1068)-1</f>
        <v>21</v>
      </c>
    </row>
    <row r="1069" spans="1:10" x14ac:dyDescent="0.25">
      <c r="A1069" s="4">
        <v>1902</v>
      </c>
      <c r="B1069" s="16"/>
      <c r="C1069" s="5">
        <v>1067</v>
      </c>
      <c r="D1069" s="6" t="s">
        <v>4</v>
      </c>
      <c r="E1069" s="1"/>
      <c r="F1069" s="7" t="e">
        <f t="shared" si="58"/>
        <v>#VALUE!</v>
      </c>
      <c r="G1069" s="16"/>
      <c r="H1069">
        <f t="shared" si="60"/>
        <v>0.201072</v>
      </c>
      <c r="I1069" s="12">
        <f t="shared" si="59"/>
        <v>26541</v>
      </c>
      <c r="J1069">
        <f>RANK(H1069,$H$735:$H$1100,1) + COUNTIF($H$735:H1069,H1069)-1</f>
        <v>10</v>
      </c>
    </row>
    <row r="1070" spans="1:10" x14ac:dyDescent="0.25">
      <c r="A1070" s="4">
        <v>1902</v>
      </c>
      <c r="B1070" s="16"/>
      <c r="C1070" s="5">
        <v>1068</v>
      </c>
      <c r="D1070" s="6" t="s">
        <v>4</v>
      </c>
      <c r="E1070" s="1"/>
      <c r="F1070" s="7" t="e">
        <f t="shared" si="58"/>
        <v>#VALUE!</v>
      </c>
      <c r="G1070" s="16"/>
      <c r="H1070">
        <f t="shared" si="60"/>
        <v>0.17841599999999999</v>
      </c>
      <c r="I1070" s="12">
        <f t="shared" si="59"/>
        <v>26542</v>
      </c>
      <c r="J1070">
        <f>RANK(H1070,$H$735:$H$1100,1) + COUNTIF($H$735:H1070,H1070)-1</f>
        <v>3</v>
      </c>
    </row>
    <row r="1071" spans="1:10" x14ac:dyDescent="0.25">
      <c r="A1071" s="4">
        <v>1902</v>
      </c>
      <c r="B1071" s="16"/>
      <c r="C1071" s="5">
        <v>1069</v>
      </c>
      <c r="D1071" s="6" t="s">
        <v>4</v>
      </c>
      <c r="E1071" s="1"/>
      <c r="F1071" s="7" t="e">
        <f t="shared" si="58"/>
        <v>#VALUE!</v>
      </c>
      <c r="G1071" s="16"/>
      <c r="H1071">
        <f t="shared" si="60"/>
        <v>0.16708799999999999</v>
      </c>
      <c r="I1071" s="12">
        <f t="shared" si="59"/>
        <v>26543</v>
      </c>
      <c r="J1071">
        <f>RANK(H1071,$H$735:$H$1100,1) + COUNTIF($H$735:H1071,H1071)-1</f>
        <v>1</v>
      </c>
    </row>
    <row r="1072" spans="1:10" x14ac:dyDescent="0.25">
      <c r="A1072" s="4">
        <v>1902</v>
      </c>
      <c r="B1072" s="16"/>
      <c r="C1072" s="5">
        <v>1070</v>
      </c>
      <c r="D1072" s="6" t="s">
        <v>4</v>
      </c>
      <c r="E1072" s="1"/>
      <c r="F1072" s="7" t="e">
        <f t="shared" si="58"/>
        <v>#VALUE!</v>
      </c>
      <c r="G1072" s="16"/>
      <c r="H1072">
        <f t="shared" si="60"/>
        <v>1.8691200000000001</v>
      </c>
      <c r="I1072" s="12">
        <f t="shared" si="59"/>
        <v>26544</v>
      </c>
      <c r="J1072">
        <f>RANK(H1072,$H$735:$H$1100,1) + COUNTIF($H$735:H1072,H1072)-1</f>
        <v>249</v>
      </c>
    </row>
    <row r="1073" spans="1:10" x14ac:dyDescent="0.25">
      <c r="A1073" s="4">
        <v>1902</v>
      </c>
      <c r="B1073" s="16"/>
      <c r="C1073" s="5">
        <v>1071</v>
      </c>
      <c r="D1073" s="6" t="s">
        <v>4</v>
      </c>
      <c r="E1073" s="1"/>
      <c r="F1073" s="7" t="e">
        <f t="shared" si="58"/>
        <v>#VALUE!</v>
      </c>
      <c r="G1073" s="16"/>
      <c r="H1073">
        <f t="shared" si="60"/>
        <v>2.2372800000000002</v>
      </c>
      <c r="I1073" s="12">
        <f t="shared" si="59"/>
        <v>26545</v>
      </c>
      <c r="J1073">
        <f>RANK(H1073,$H$735:$H$1100,1) + COUNTIF($H$735:H1073,H1073)-1</f>
        <v>269</v>
      </c>
    </row>
    <row r="1074" spans="1:10" x14ac:dyDescent="0.25">
      <c r="A1074" s="4">
        <v>1902</v>
      </c>
      <c r="B1074" s="16"/>
      <c r="C1074" s="5">
        <v>1072</v>
      </c>
      <c r="D1074" s="6" t="s">
        <v>4</v>
      </c>
      <c r="E1074" s="1"/>
      <c r="F1074" s="7" t="e">
        <f t="shared" si="58"/>
        <v>#VALUE!</v>
      </c>
      <c r="G1074" s="16"/>
      <c r="H1074">
        <f t="shared" si="60"/>
        <v>1.07616</v>
      </c>
      <c r="I1074" s="12">
        <f t="shared" si="59"/>
        <v>26546</v>
      </c>
      <c r="J1074">
        <f>RANK(H1074,$H$735:$H$1100,1) + COUNTIF($H$735:H1074,H1074)-1</f>
        <v>145</v>
      </c>
    </row>
    <row r="1075" spans="1:10" x14ac:dyDescent="0.25">
      <c r="A1075" s="4">
        <v>1902</v>
      </c>
      <c r="B1075" s="16"/>
      <c r="C1075" s="5">
        <v>1073</v>
      </c>
      <c r="D1075" s="6" t="s">
        <v>4</v>
      </c>
      <c r="E1075" s="1"/>
      <c r="F1075" s="7" t="e">
        <f t="shared" si="58"/>
        <v>#VALUE!</v>
      </c>
      <c r="G1075" s="16"/>
      <c r="H1075">
        <f t="shared" si="60"/>
        <v>0.45312000000000002</v>
      </c>
      <c r="I1075" s="12">
        <f t="shared" si="59"/>
        <v>26547</v>
      </c>
      <c r="J1075">
        <f>RANK(H1075,$H$735:$H$1100,1) + COUNTIF($H$735:H1075,H1075)-1</f>
        <v>73</v>
      </c>
    </row>
    <row r="1076" spans="1:10" x14ac:dyDescent="0.25">
      <c r="A1076" s="4">
        <v>1902</v>
      </c>
      <c r="B1076" s="16"/>
      <c r="C1076" s="5">
        <v>1074</v>
      </c>
      <c r="D1076" s="6" t="s">
        <v>4</v>
      </c>
      <c r="E1076" s="1"/>
      <c r="F1076" s="7" t="e">
        <f t="shared" si="58"/>
        <v>#VALUE!</v>
      </c>
      <c r="G1076" s="16"/>
      <c r="H1076">
        <f t="shared" si="60"/>
        <v>0.31152000000000002</v>
      </c>
      <c r="I1076" s="12">
        <f t="shared" si="59"/>
        <v>26548</v>
      </c>
      <c r="J1076">
        <f>RANK(H1076,$H$735:$H$1100,1) + COUNTIF($H$735:H1076,H1076)-1</f>
        <v>46</v>
      </c>
    </row>
    <row r="1077" spans="1:10" x14ac:dyDescent="0.25">
      <c r="A1077" s="4">
        <v>1902</v>
      </c>
      <c r="B1077" s="16"/>
      <c r="C1077" s="5">
        <v>1075</v>
      </c>
      <c r="D1077" s="6" t="s">
        <v>4</v>
      </c>
      <c r="E1077" s="1"/>
      <c r="F1077" s="7" t="e">
        <f t="shared" si="58"/>
        <v>#VALUE!</v>
      </c>
      <c r="G1077" s="16"/>
      <c r="H1077">
        <f t="shared" si="60"/>
        <v>0.26904</v>
      </c>
      <c r="I1077" s="12">
        <f t="shared" si="59"/>
        <v>26549</v>
      </c>
      <c r="J1077">
        <f>RANK(H1077,$H$735:$H$1100,1) + COUNTIF($H$735:H1077,H1077)-1</f>
        <v>36</v>
      </c>
    </row>
    <row r="1078" spans="1:10" x14ac:dyDescent="0.25">
      <c r="A1078" s="4">
        <v>1902</v>
      </c>
      <c r="B1078" s="16"/>
      <c r="C1078" s="5">
        <v>1076</v>
      </c>
      <c r="D1078" s="6" t="s">
        <v>4</v>
      </c>
      <c r="E1078" s="1"/>
      <c r="F1078" s="7" t="e">
        <f t="shared" si="58"/>
        <v>#VALUE!</v>
      </c>
      <c r="G1078" s="16"/>
      <c r="H1078">
        <f t="shared" si="60"/>
        <v>0.25488</v>
      </c>
      <c r="I1078" s="12">
        <f t="shared" si="59"/>
        <v>26550</v>
      </c>
      <c r="J1078">
        <f>RANK(H1078,$H$735:$H$1100,1) + COUNTIF($H$735:H1078,H1078)-1</f>
        <v>30</v>
      </c>
    </row>
    <row r="1079" spans="1:10" x14ac:dyDescent="0.25">
      <c r="A1079" s="4">
        <v>1902</v>
      </c>
      <c r="B1079" s="16"/>
      <c r="C1079" s="5">
        <v>1077</v>
      </c>
      <c r="D1079" s="6" t="s">
        <v>4</v>
      </c>
      <c r="E1079" s="1"/>
      <c r="F1079" s="7" t="e">
        <f t="shared" si="58"/>
        <v>#VALUE!</v>
      </c>
      <c r="G1079" s="16"/>
      <c r="H1079">
        <f t="shared" si="60"/>
        <v>0.25488</v>
      </c>
      <c r="I1079" s="12">
        <f t="shared" si="59"/>
        <v>26551</v>
      </c>
      <c r="J1079">
        <f>RANK(H1079,$H$735:$H$1100,1) + COUNTIF($H$735:H1079,H1079)-1</f>
        <v>31</v>
      </c>
    </row>
    <row r="1080" spans="1:10" x14ac:dyDescent="0.25">
      <c r="A1080" s="4">
        <v>1902</v>
      </c>
      <c r="B1080" s="16"/>
      <c r="C1080" s="5">
        <v>1078</v>
      </c>
      <c r="D1080" s="6" t="s">
        <v>4</v>
      </c>
      <c r="E1080" s="1"/>
      <c r="F1080" s="7" t="e">
        <f t="shared" si="58"/>
        <v>#VALUE!</v>
      </c>
      <c r="G1080" s="16"/>
      <c r="H1080">
        <f t="shared" si="60"/>
        <v>0.201072</v>
      </c>
      <c r="I1080" s="12">
        <f t="shared" si="59"/>
        <v>26552</v>
      </c>
      <c r="J1080">
        <f>RANK(H1080,$H$735:$H$1100,1) + COUNTIF($H$735:H1080,H1080)-1</f>
        <v>11</v>
      </c>
    </row>
    <row r="1081" spans="1:10" x14ac:dyDescent="0.25">
      <c r="A1081" s="4">
        <v>1902</v>
      </c>
      <c r="B1081" s="16"/>
      <c r="C1081" s="5">
        <v>1079</v>
      </c>
      <c r="D1081" s="6" t="s">
        <v>4</v>
      </c>
      <c r="E1081" s="1"/>
      <c r="F1081" s="7" t="e">
        <f t="shared" si="58"/>
        <v>#VALUE!</v>
      </c>
      <c r="G1081" s="16"/>
      <c r="H1081">
        <f t="shared" si="60"/>
        <v>0.16708799999999999</v>
      </c>
      <c r="I1081" s="12">
        <f t="shared" si="59"/>
        <v>26553</v>
      </c>
      <c r="J1081">
        <f>RANK(H1081,$H$735:$H$1100,1) + COUNTIF($H$735:H1081,H1081)-1</f>
        <v>2</v>
      </c>
    </row>
    <row r="1082" spans="1:10" x14ac:dyDescent="0.25">
      <c r="A1082" s="4">
        <v>1902</v>
      </c>
      <c r="B1082" s="16"/>
      <c r="C1082" s="5">
        <v>1080</v>
      </c>
      <c r="D1082" s="6" t="s">
        <v>4</v>
      </c>
      <c r="E1082" s="1"/>
      <c r="F1082" s="7" t="e">
        <f t="shared" si="58"/>
        <v>#VALUE!</v>
      </c>
      <c r="G1082" s="16"/>
      <c r="H1082">
        <f t="shared" si="60"/>
        <v>0.201072</v>
      </c>
      <c r="I1082" s="12">
        <f t="shared" si="59"/>
        <v>26554</v>
      </c>
      <c r="J1082">
        <f>RANK(H1082,$H$735:$H$1100,1) + COUNTIF($H$735:H1082,H1082)-1</f>
        <v>12</v>
      </c>
    </row>
    <row r="1083" spans="1:10" x14ac:dyDescent="0.25">
      <c r="A1083" s="4">
        <v>1902</v>
      </c>
      <c r="B1083" s="16"/>
      <c r="C1083" s="5">
        <v>1081</v>
      </c>
      <c r="D1083" s="6" t="s">
        <v>4</v>
      </c>
      <c r="E1083" s="1"/>
      <c r="F1083" s="7" t="e">
        <f t="shared" si="58"/>
        <v>#VALUE!</v>
      </c>
      <c r="G1083" s="16"/>
      <c r="H1083">
        <f t="shared" si="60"/>
        <v>0.22656000000000001</v>
      </c>
      <c r="I1083" s="12">
        <f t="shared" si="59"/>
        <v>26555</v>
      </c>
      <c r="J1083">
        <f>RANK(H1083,$H$735:$H$1100,1) + COUNTIF($H$735:H1083,H1083)-1</f>
        <v>17</v>
      </c>
    </row>
    <row r="1084" spans="1:10" x14ac:dyDescent="0.25">
      <c r="A1084" s="4">
        <v>1902</v>
      </c>
      <c r="B1084" s="16"/>
      <c r="C1084" s="5">
        <v>1082</v>
      </c>
      <c r="D1084" s="6" t="s">
        <v>4</v>
      </c>
      <c r="E1084" s="1"/>
      <c r="F1084" s="7" t="e">
        <f t="shared" si="58"/>
        <v>#VALUE!</v>
      </c>
      <c r="G1084" s="16"/>
      <c r="H1084">
        <f t="shared" si="60"/>
        <v>0.39648</v>
      </c>
      <c r="I1084" s="12">
        <f t="shared" si="59"/>
        <v>26556</v>
      </c>
      <c r="J1084">
        <f>RANK(H1084,$H$735:$H$1100,1) + COUNTIF($H$735:H1084,H1084)-1</f>
        <v>62</v>
      </c>
    </row>
    <row r="1085" spans="1:10" x14ac:dyDescent="0.25">
      <c r="A1085" s="4">
        <v>1902</v>
      </c>
      <c r="B1085" s="16"/>
      <c r="C1085" s="5">
        <v>1083</v>
      </c>
      <c r="D1085" s="6" t="s">
        <v>4</v>
      </c>
      <c r="E1085" s="1"/>
      <c r="F1085" s="7" t="e">
        <f t="shared" si="58"/>
        <v>#VALUE!</v>
      </c>
      <c r="G1085" s="16"/>
      <c r="H1085">
        <f t="shared" si="60"/>
        <v>0.84960000000000002</v>
      </c>
      <c r="I1085" s="12">
        <f t="shared" si="59"/>
        <v>26557</v>
      </c>
      <c r="J1085">
        <f>RANK(H1085,$H$735:$H$1100,1) + COUNTIF($H$735:H1085,H1085)-1</f>
        <v>109</v>
      </c>
    </row>
    <row r="1086" spans="1:10" x14ac:dyDescent="0.25">
      <c r="A1086" s="4">
        <v>1902</v>
      </c>
      <c r="B1086" s="16"/>
      <c r="C1086" s="5">
        <v>1084</v>
      </c>
      <c r="D1086" s="6" t="s">
        <v>4</v>
      </c>
      <c r="E1086" s="1"/>
      <c r="F1086" s="7" t="e">
        <f t="shared" si="58"/>
        <v>#VALUE!</v>
      </c>
      <c r="G1086" s="16"/>
      <c r="H1086">
        <f t="shared" si="60"/>
        <v>0.62304000000000004</v>
      </c>
      <c r="I1086" s="12">
        <f t="shared" si="59"/>
        <v>26558</v>
      </c>
      <c r="J1086">
        <f>RANK(H1086,$H$735:$H$1100,1) + COUNTIF($H$735:H1086,H1086)-1</f>
        <v>88</v>
      </c>
    </row>
    <row r="1087" spans="1:10" x14ac:dyDescent="0.25">
      <c r="A1087" s="4">
        <v>1902</v>
      </c>
      <c r="B1087" s="16"/>
      <c r="C1087" s="5">
        <v>1085</v>
      </c>
      <c r="D1087" s="6" t="s">
        <v>4</v>
      </c>
      <c r="E1087" s="1"/>
      <c r="F1087" s="7" t="e">
        <f t="shared" si="58"/>
        <v>#VALUE!</v>
      </c>
      <c r="G1087" s="16"/>
      <c r="H1087">
        <f t="shared" si="60"/>
        <v>0.36815999999999999</v>
      </c>
      <c r="I1087" s="12">
        <f t="shared" si="59"/>
        <v>26559</v>
      </c>
      <c r="J1087">
        <f>RANK(H1087,$H$735:$H$1100,1) + COUNTIF($H$735:H1087,H1087)-1</f>
        <v>58</v>
      </c>
    </row>
    <row r="1088" spans="1:10" x14ac:dyDescent="0.25">
      <c r="A1088" s="4">
        <v>1902</v>
      </c>
      <c r="B1088" s="16"/>
      <c r="C1088" s="5">
        <v>1086</v>
      </c>
      <c r="D1088" s="6" t="s">
        <v>4</v>
      </c>
      <c r="E1088" s="1"/>
      <c r="F1088" s="7" t="e">
        <f t="shared" si="58"/>
        <v>#VALUE!</v>
      </c>
      <c r="G1088" s="16"/>
      <c r="H1088">
        <f t="shared" si="60"/>
        <v>0.28320000000000001</v>
      </c>
      <c r="I1088" s="12">
        <f t="shared" si="59"/>
        <v>26560</v>
      </c>
      <c r="J1088">
        <f>RANK(H1088,$H$735:$H$1100,1) + COUNTIF($H$735:H1088,H1088)-1</f>
        <v>39</v>
      </c>
    </row>
    <row r="1089" spans="1:10" x14ac:dyDescent="0.25">
      <c r="A1089" s="4">
        <v>1902</v>
      </c>
      <c r="B1089" s="16"/>
      <c r="C1089" s="5">
        <v>1087</v>
      </c>
      <c r="D1089" s="6" t="s">
        <v>4</v>
      </c>
      <c r="E1089" s="1"/>
      <c r="F1089" s="7" t="e">
        <f t="shared" si="58"/>
        <v>#VALUE!</v>
      </c>
      <c r="G1089" s="16"/>
      <c r="H1089">
        <f t="shared" si="60"/>
        <v>0.33983999999999998</v>
      </c>
      <c r="I1089" s="12">
        <f t="shared" si="59"/>
        <v>26561</v>
      </c>
      <c r="J1089">
        <f>RANK(H1089,$H$735:$H$1100,1) + COUNTIF($H$735:H1089,H1089)-1</f>
        <v>52</v>
      </c>
    </row>
    <row r="1090" spans="1:10" x14ac:dyDescent="0.25">
      <c r="A1090" s="4">
        <v>1902</v>
      </c>
      <c r="B1090" s="16"/>
      <c r="C1090" s="5">
        <v>1088</v>
      </c>
      <c r="D1090" s="6" t="s">
        <v>4</v>
      </c>
      <c r="E1090" s="1"/>
      <c r="F1090" s="7" t="e">
        <f t="shared" si="58"/>
        <v>#VALUE!</v>
      </c>
      <c r="G1090" s="16"/>
      <c r="H1090">
        <f t="shared" si="60"/>
        <v>0.26904</v>
      </c>
      <c r="I1090" s="12">
        <f t="shared" si="59"/>
        <v>26562</v>
      </c>
      <c r="J1090">
        <f>RANK(H1090,$H$735:$H$1100,1) + COUNTIF($H$735:H1090,H1090)-1</f>
        <v>37</v>
      </c>
    </row>
    <row r="1091" spans="1:10" x14ac:dyDescent="0.25">
      <c r="A1091" s="4">
        <v>1902</v>
      </c>
      <c r="B1091" s="16"/>
      <c r="C1091" s="5">
        <v>1089</v>
      </c>
      <c r="D1091" s="6" t="s">
        <v>4</v>
      </c>
      <c r="E1091" s="1"/>
      <c r="F1091" s="7" t="e">
        <f t="shared" si="58"/>
        <v>#VALUE!</v>
      </c>
      <c r="G1091" s="16"/>
      <c r="H1091">
        <f t="shared" si="60"/>
        <v>0.28320000000000001</v>
      </c>
      <c r="I1091" s="12">
        <f t="shared" si="59"/>
        <v>26563</v>
      </c>
      <c r="J1091">
        <f>RANK(H1091,$H$735:$H$1100,1) + COUNTIF($H$735:H1091,H1091)-1</f>
        <v>40</v>
      </c>
    </row>
    <row r="1092" spans="1:10" x14ac:dyDescent="0.25">
      <c r="A1092" s="4">
        <v>1902</v>
      </c>
      <c r="B1092" s="16"/>
      <c r="C1092" s="5">
        <v>1090</v>
      </c>
      <c r="D1092" s="6" t="s">
        <v>4</v>
      </c>
      <c r="E1092" s="1"/>
      <c r="F1092" s="7" t="e">
        <f t="shared" ref="F1092:F1155" si="61">IF(ISBLANK(D1092),"",D1092*0.02832)</f>
        <v>#VALUE!</v>
      </c>
      <c r="G1092" s="16"/>
      <c r="H1092">
        <f t="shared" si="60"/>
        <v>0.31152000000000002</v>
      </c>
      <c r="I1092" s="12">
        <f t="shared" si="59"/>
        <v>26564</v>
      </c>
      <c r="J1092">
        <f>RANK(H1092,$H$735:$H$1100,1) + COUNTIF($H$735:H1092,H1092)-1</f>
        <v>47</v>
      </c>
    </row>
    <row r="1093" spans="1:10" x14ac:dyDescent="0.25">
      <c r="A1093" s="4">
        <v>1902</v>
      </c>
      <c r="B1093" s="16"/>
      <c r="C1093" s="5">
        <v>1091</v>
      </c>
      <c r="D1093" s="6" t="s">
        <v>4</v>
      </c>
      <c r="E1093" s="1"/>
      <c r="F1093" s="7" t="e">
        <f t="shared" si="61"/>
        <v>#VALUE!</v>
      </c>
      <c r="G1093" s="16"/>
      <c r="H1093">
        <f t="shared" si="60"/>
        <v>0.23788799999999996</v>
      </c>
      <c r="I1093" s="12">
        <f t="shared" si="59"/>
        <v>26565</v>
      </c>
      <c r="J1093">
        <f>RANK(H1093,$H$735:$H$1100,1) + COUNTIF($H$735:H1093,H1093)-1</f>
        <v>22</v>
      </c>
    </row>
    <row r="1094" spans="1:10" x14ac:dyDescent="0.25">
      <c r="A1094" s="4">
        <v>1902</v>
      </c>
      <c r="B1094" s="16"/>
      <c r="C1094" s="5">
        <v>1092</v>
      </c>
      <c r="D1094" s="6" t="s">
        <v>4</v>
      </c>
      <c r="E1094" s="1"/>
      <c r="F1094" s="7" t="e">
        <f t="shared" si="61"/>
        <v>#VALUE!</v>
      </c>
      <c r="G1094" s="16"/>
      <c r="H1094">
        <f t="shared" si="60"/>
        <v>0.22656000000000001</v>
      </c>
      <c r="I1094" s="12">
        <f t="shared" ref="I1094:I1100" si="62">C26568</f>
        <v>26566</v>
      </c>
      <c r="J1094">
        <f>RANK(H1094,$H$735:$H$1100,1) + COUNTIF($H$735:H1094,H1094)-1</f>
        <v>18</v>
      </c>
    </row>
    <row r="1095" spans="1:10" x14ac:dyDescent="0.25">
      <c r="A1095" s="4">
        <v>1902</v>
      </c>
      <c r="B1095" s="16"/>
      <c r="C1095" s="5">
        <v>1093</v>
      </c>
      <c r="D1095" s="6" t="s">
        <v>4</v>
      </c>
      <c r="E1095" s="1"/>
      <c r="F1095" s="7" t="e">
        <f t="shared" si="61"/>
        <v>#VALUE!</v>
      </c>
      <c r="G1095" s="16"/>
      <c r="H1095">
        <f t="shared" si="60"/>
        <v>0.22656000000000001</v>
      </c>
      <c r="I1095" s="12">
        <f t="shared" si="62"/>
        <v>26567</v>
      </c>
      <c r="J1095">
        <f>RANK(H1095,$H$735:$H$1100,1) + COUNTIF($H$735:H1095,H1095)-1</f>
        <v>19</v>
      </c>
    </row>
    <row r="1096" spans="1:10" x14ac:dyDescent="0.25">
      <c r="A1096" s="4">
        <v>1902</v>
      </c>
      <c r="B1096" s="16"/>
      <c r="C1096" s="5">
        <v>1094</v>
      </c>
      <c r="D1096" s="6" t="s">
        <v>4</v>
      </c>
      <c r="E1096" s="1"/>
      <c r="F1096" s="7" t="e">
        <f t="shared" si="61"/>
        <v>#VALUE!</v>
      </c>
      <c r="G1096" s="16"/>
      <c r="H1096">
        <f t="shared" si="60"/>
        <v>0.23788799999999996</v>
      </c>
      <c r="I1096" s="12">
        <f t="shared" si="62"/>
        <v>26568</v>
      </c>
      <c r="J1096">
        <f>RANK(H1096,$H$735:$H$1100,1) + COUNTIF($H$735:H1096,H1096)-1</f>
        <v>23</v>
      </c>
    </row>
    <row r="1097" spans="1:10" x14ac:dyDescent="0.25">
      <c r="A1097" s="4">
        <v>1902</v>
      </c>
      <c r="B1097" s="16"/>
      <c r="C1097" s="5">
        <v>1095</v>
      </c>
      <c r="D1097" s="6" t="s">
        <v>4</v>
      </c>
      <c r="E1097" s="1"/>
      <c r="F1097" s="7" t="e">
        <f t="shared" si="61"/>
        <v>#VALUE!</v>
      </c>
      <c r="G1097" s="16"/>
      <c r="H1097">
        <f t="shared" si="60"/>
        <v>0.23788799999999996</v>
      </c>
      <c r="I1097" s="12">
        <f t="shared" si="62"/>
        <v>26569</v>
      </c>
      <c r="J1097">
        <f>RANK(H1097,$H$735:$H$1100,1) + COUNTIF($H$735:H1097,H1097)-1</f>
        <v>24</v>
      </c>
    </row>
    <row r="1098" spans="1:10" x14ac:dyDescent="0.25">
      <c r="A1098" s="4">
        <v>1902</v>
      </c>
      <c r="B1098" s="16"/>
      <c r="C1098" s="5">
        <v>1096</v>
      </c>
      <c r="D1098" s="6" t="s">
        <v>4</v>
      </c>
      <c r="E1098" s="1"/>
      <c r="F1098" s="7" t="e">
        <f t="shared" si="61"/>
        <v>#VALUE!</v>
      </c>
      <c r="G1098" s="16"/>
      <c r="H1098">
        <f t="shared" si="60"/>
        <v>0.25488</v>
      </c>
      <c r="I1098" s="12">
        <f t="shared" si="62"/>
        <v>26570</v>
      </c>
      <c r="J1098">
        <f>RANK(H1098,$H$735:$H$1100,1) + COUNTIF($H$735:H1098,H1098)-1</f>
        <v>32</v>
      </c>
    </row>
    <row r="1099" spans="1:10" x14ac:dyDescent="0.25">
      <c r="A1099" s="4">
        <v>1903</v>
      </c>
      <c r="B1099" s="16"/>
      <c r="C1099" s="5">
        <v>1097</v>
      </c>
      <c r="D1099" s="6" t="s">
        <v>4</v>
      </c>
      <c r="E1099" s="1"/>
      <c r="F1099" s="7" t="e">
        <f t="shared" si="61"/>
        <v>#VALUE!</v>
      </c>
      <c r="G1099" s="16"/>
      <c r="H1099">
        <f t="shared" si="60"/>
        <v>0.26904</v>
      </c>
      <c r="I1099" s="12">
        <f t="shared" si="62"/>
        <v>26571</v>
      </c>
      <c r="J1099">
        <f>RANK(H1099,$H$735:$H$1100,1) + COUNTIF($H$735:H1099,H1099)-1</f>
        <v>38</v>
      </c>
    </row>
    <row r="1100" spans="1:10" x14ac:dyDescent="0.25">
      <c r="A1100" s="4">
        <v>1903</v>
      </c>
      <c r="B1100" s="16"/>
      <c r="C1100" s="5">
        <v>1098</v>
      </c>
      <c r="D1100" s="6" t="s">
        <v>4</v>
      </c>
      <c r="E1100" s="1"/>
      <c r="F1100" s="7" t="e">
        <f t="shared" si="61"/>
        <v>#VALUE!</v>
      </c>
      <c r="G1100" s="16"/>
      <c r="H1100">
        <f t="shared" si="60"/>
        <v>0.36815999999999999</v>
      </c>
      <c r="I1100" s="12">
        <f t="shared" si="62"/>
        <v>26572</v>
      </c>
      <c r="J1100">
        <f>RANK(H1100,$H$735:$H$1100,1) + COUNTIF($H$735:H1100,H1100)-1</f>
        <v>59</v>
      </c>
    </row>
    <row r="1101" spans="1:10" x14ac:dyDescent="0.25">
      <c r="A1101" s="4">
        <v>1903</v>
      </c>
      <c r="B1101" s="16"/>
      <c r="C1101" s="5">
        <v>1099</v>
      </c>
      <c r="D1101" s="6" t="s">
        <v>4</v>
      </c>
      <c r="E1101" s="1"/>
      <c r="F1101" s="7" t="e">
        <f t="shared" si="61"/>
        <v>#VALUE!</v>
      </c>
      <c r="G1101" s="16"/>
      <c r="I1101" s="12"/>
    </row>
    <row r="1102" spans="1:10" x14ac:dyDescent="0.25">
      <c r="A1102" s="4">
        <v>1903</v>
      </c>
      <c r="B1102" s="16"/>
      <c r="C1102" s="5">
        <v>1100</v>
      </c>
      <c r="D1102" s="6" t="s">
        <v>4</v>
      </c>
      <c r="E1102" s="1"/>
      <c r="F1102" s="7" t="e">
        <f t="shared" si="61"/>
        <v>#VALUE!</v>
      </c>
      <c r="G1102" s="16"/>
      <c r="H1102">
        <f t="shared" ref="H1102:H1165" si="63">IFERROR(F26575,"")</f>
        <v>0.36815999999999999</v>
      </c>
      <c r="I1102" s="12">
        <f t="shared" ref="I1102:I1133" si="64">C26575</f>
        <v>26573</v>
      </c>
      <c r="J1102">
        <f>RANK(H1102,$H$1102:$H$1466,1)+COUNTIF($H$1102:H1102,H1102)-1</f>
        <v>72</v>
      </c>
    </row>
    <row r="1103" spans="1:10" x14ac:dyDescent="0.25">
      <c r="A1103" s="4">
        <v>1903</v>
      </c>
      <c r="B1103" s="16"/>
      <c r="C1103" s="5">
        <v>1101</v>
      </c>
      <c r="D1103" s="6" t="s">
        <v>4</v>
      </c>
      <c r="E1103" s="1"/>
      <c r="F1103" s="7" t="e">
        <f t="shared" si="61"/>
        <v>#VALUE!</v>
      </c>
      <c r="G1103" s="16"/>
      <c r="H1103">
        <f t="shared" si="63"/>
        <v>0.26904</v>
      </c>
      <c r="I1103" s="12">
        <f t="shared" si="64"/>
        <v>26574</v>
      </c>
      <c r="J1103">
        <f>RANK(H1103,$H$1102:$H$1466,1)+COUNTIF($H$1102:H1103,H1103)-1</f>
        <v>38</v>
      </c>
    </row>
    <row r="1104" spans="1:10" x14ac:dyDescent="0.25">
      <c r="A1104" s="4">
        <v>1903</v>
      </c>
      <c r="B1104" s="16"/>
      <c r="C1104" s="5">
        <v>1102</v>
      </c>
      <c r="D1104" s="6" t="s">
        <v>4</v>
      </c>
      <c r="E1104" s="1"/>
      <c r="F1104" s="7" t="e">
        <f t="shared" si="61"/>
        <v>#VALUE!</v>
      </c>
      <c r="G1104" s="16"/>
      <c r="H1104">
        <f t="shared" si="63"/>
        <v>0.22656000000000001</v>
      </c>
      <c r="I1104" s="12">
        <f t="shared" si="64"/>
        <v>26575</v>
      </c>
      <c r="J1104">
        <f>RANK(H1104,$H$1102:$H$1466,1)+COUNTIF($H$1102:H1104,H1104)-1</f>
        <v>19</v>
      </c>
    </row>
    <row r="1105" spans="1:10" x14ac:dyDescent="0.25">
      <c r="A1105" s="4">
        <v>1903</v>
      </c>
      <c r="B1105" s="16"/>
      <c r="C1105" s="5">
        <v>1103</v>
      </c>
      <c r="D1105" s="6" t="s">
        <v>4</v>
      </c>
      <c r="E1105" s="1"/>
      <c r="F1105" s="7" t="e">
        <f t="shared" si="61"/>
        <v>#VALUE!</v>
      </c>
      <c r="G1105" s="16"/>
      <c r="H1105">
        <f t="shared" si="63"/>
        <v>0.21523200000000001</v>
      </c>
      <c r="I1105" s="12">
        <f t="shared" si="64"/>
        <v>26576</v>
      </c>
      <c r="J1105">
        <f>RANK(H1105,$H$1102:$H$1466,1)+COUNTIF($H$1102:H1105,H1105)-1</f>
        <v>12</v>
      </c>
    </row>
    <row r="1106" spans="1:10" x14ac:dyDescent="0.25">
      <c r="A1106" s="4">
        <v>1903</v>
      </c>
      <c r="B1106" s="16"/>
      <c r="C1106" s="5">
        <v>1104</v>
      </c>
      <c r="D1106" s="6" t="s">
        <v>4</v>
      </c>
      <c r="E1106" s="1"/>
      <c r="F1106" s="7" t="e">
        <f t="shared" si="61"/>
        <v>#VALUE!</v>
      </c>
      <c r="G1106" s="16"/>
      <c r="H1106">
        <f t="shared" si="63"/>
        <v>0.21523200000000001</v>
      </c>
      <c r="I1106" s="12">
        <f t="shared" si="64"/>
        <v>26577</v>
      </c>
      <c r="J1106">
        <f>RANK(H1106,$H$1102:$H$1466,1)+COUNTIF($H$1102:H1106,H1106)-1</f>
        <v>13</v>
      </c>
    </row>
    <row r="1107" spans="1:10" x14ac:dyDescent="0.25">
      <c r="A1107" s="4">
        <v>1903</v>
      </c>
      <c r="B1107" s="16"/>
      <c r="C1107" s="5">
        <v>1105</v>
      </c>
      <c r="D1107" s="6" t="s">
        <v>4</v>
      </c>
      <c r="E1107" s="1"/>
      <c r="F1107" s="7" t="e">
        <f t="shared" si="61"/>
        <v>#VALUE!</v>
      </c>
      <c r="G1107" s="16"/>
      <c r="H1107">
        <f t="shared" si="63"/>
        <v>0.26904</v>
      </c>
      <c r="I1107" s="12">
        <f t="shared" si="64"/>
        <v>26578</v>
      </c>
      <c r="J1107">
        <f>RANK(H1107,$H$1102:$H$1466,1)+COUNTIF($H$1102:H1107,H1107)-1</f>
        <v>39</v>
      </c>
    </row>
    <row r="1108" spans="1:10" x14ac:dyDescent="0.25">
      <c r="A1108" s="4">
        <v>1903</v>
      </c>
      <c r="B1108" s="16"/>
      <c r="C1108" s="5">
        <v>1106</v>
      </c>
      <c r="D1108" s="6" t="s">
        <v>4</v>
      </c>
      <c r="E1108" s="1"/>
      <c r="F1108" s="7" t="e">
        <f t="shared" si="61"/>
        <v>#VALUE!</v>
      </c>
      <c r="G1108" s="16"/>
      <c r="H1108">
        <f t="shared" si="63"/>
        <v>2.6903999999999999</v>
      </c>
      <c r="I1108" s="12">
        <f t="shared" si="64"/>
        <v>26579</v>
      </c>
      <c r="J1108">
        <f>RANK(H1108,$H$1102:$H$1466,1)+COUNTIF($H$1102:H1108,H1108)-1</f>
        <v>295</v>
      </c>
    </row>
    <row r="1109" spans="1:10" x14ac:dyDescent="0.25">
      <c r="A1109" s="4">
        <v>1903</v>
      </c>
      <c r="B1109" s="16"/>
      <c r="C1109" s="5">
        <v>1107</v>
      </c>
      <c r="D1109" s="6" t="s">
        <v>4</v>
      </c>
      <c r="E1109" s="1"/>
      <c r="F1109" s="7" t="e">
        <f t="shared" si="61"/>
        <v>#VALUE!</v>
      </c>
      <c r="G1109" s="16"/>
      <c r="H1109">
        <f t="shared" si="63"/>
        <v>3.5116800000000001</v>
      </c>
      <c r="I1109" s="12">
        <f t="shared" si="64"/>
        <v>26580</v>
      </c>
      <c r="J1109">
        <f>RANK(H1109,$H$1102:$H$1466,1)+COUNTIF($H$1102:H1109,H1109)-1</f>
        <v>315</v>
      </c>
    </row>
    <row r="1110" spans="1:10" x14ac:dyDescent="0.25">
      <c r="A1110" s="4">
        <v>1903</v>
      </c>
      <c r="B1110" s="16"/>
      <c r="C1110" s="5">
        <v>1108</v>
      </c>
      <c r="D1110" s="6" t="s">
        <v>4</v>
      </c>
      <c r="E1110" s="1"/>
      <c r="F1110" s="7" t="e">
        <f t="shared" si="61"/>
        <v>#VALUE!</v>
      </c>
      <c r="G1110" s="16"/>
      <c r="H1110">
        <f t="shared" si="63"/>
        <v>1.95408</v>
      </c>
      <c r="I1110" s="12">
        <f t="shared" si="64"/>
        <v>26581</v>
      </c>
      <c r="J1110">
        <f>RANK(H1110,$H$1102:$H$1466,1)+COUNTIF($H$1102:H1110,H1110)-1</f>
        <v>242</v>
      </c>
    </row>
    <row r="1111" spans="1:10" x14ac:dyDescent="0.25">
      <c r="A1111" s="4">
        <v>1903</v>
      </c>
      <c r="B1111" s="16"/>
      <c r="C1111" s="5">
        <v>1109</v>
      </c>
      <c r="D1111" s="6" t="s">
        <v>4</v>
      </c>
      <c r="E1111" s="1"/>
      <c r="F1111" s="7" t="e">
        <f t="shared" si="61"/>
        <v>#VALUE!</v>
      </c>
      <c r="G1111" s="16"/>
      <c r="H1111">
        <f t="shared" si="63"/>
        <v>0.62304000000000004</v>
      </c>
      <c r="I1111" s="12">
        <f t="shared" si="64"/>
        <v>26582</v>
      </c>
      <c r="J1111">
        <f>RANK(H1111,$H$1102:$H$1466,1)+COUNTIF($H$1102:H1111,H1111)-1</f>
        <v>107</v>
      </c>
    </row>
    <row r="1112" spans="1:10" x14ac:dyDescent="0.25">
      <c r="A1112" s="4">
        <v>1903</v>
      </c>
      <c r="B1112" s="16"/>
      <c r="C1112" s="5">
        <v>1110</v>
      </c>
      <c r="D1112" s="6" t="s">
        <v>4</v>
      </c>
      <c r="E1112" s="1"/>
      <c r="F1112" s="7" t="e">
        <f t="shared" si="61"/>
        <v>#VALUE!</v>
      </c>
      <c r="G1112" s="16"/>
      <c r="H1112">
        <f t="shared" si="63"/>
        <v>0.36815999999999999</v>
      </c>
      <c r="I1112" s="12">
        <f t="shared" si="64"/>
        <v>26583</v>
      </c>
      <c r="J1112">
        <f>RANK(H1112,$H$1102:$H$1466,1)+COUNTIF($H$1102:H1112,H1112)-1</f>
        <v>73</v>
      </c>
    </row>
    <row r="1113" spans="1:10" x14ac:dyDescent="0.25">
      <c r="A1113" s="4">
        <v>1903</v>
      </c>
      <c r="B1113" s="16"/>
      <c r="C1113" s="5">
        <v>1111</v>
      </c>
      <c r="D1113" s="6" t="s">
        <v>4</v>
      </c>
      <c r="E1113" s="1"/>
      <c r="F1113" s="7" t="e">
        <f t="shared" si="61"/>
        <v>#VALUE!</v>
      </c>
      <c r="G1113" s="16"/>
      <c r="H1113">
        <f t="shared" si="63"/>
        <v>0.33983999999999998</v>
      </c>
      <c r="I1113" s="12">
        <f t="shared" si="64"/>
        <v>26584</v>
      </c>
      <c r="J1113">
        <f>RANK(H1113,$H$1102:$H$1466,1)+COUNTIF($H$1102:H1113,H1113)-1</f>
        <v>63</v>
      </c>
    </row>
    <row r="1114" spans="1:10" x14ac:dyDescent="0.25">
      <c r="A1114" s="4">
        <v>1903</v>
      </c>
      <c r="B1114" s="16"/>
      <c r="C1114" s="5">
        <v>1112</v>
      </c>
      <c r="D1114" s="6" t="s">
        <v>4</v>
      </c>
      <c r="E1114" s="1"/>
      <c r="F1114" s="7" t="e">
        <f t="shared" si="61"/>
        <v>#VALUE!</v>
      </c>
      <c r="G1114" s="16"/>
      <c r="H1114">
        <f t="shared" si="63"/>
        <v>0.31152000000000002</v>
      </c>
      <c r="I1114" s="12">
        <f t="shared" si="64"/>
        <v>26585</v>
      </c>
      <c r="J1114">
        <f>RANK(H1114,$H$1102:$H$1466,1)+COUNTIF($H$1102:H1114,H1114)-1</f>
        <v>49</v>
      </c>
    </row>
    <row r="1115" spans="1:10" x14ac:dyDescent="0.25">
      <c r="A1115" s="4">
        <v>1903</v>
      </c>
      <c r="B1115" s="16"/>
      <c r="C1115" s="5">
        <v>1113</v>
      </c>
      <c r="D1115" s="6" t="s">
        <v>4</v>
      </c>
      <c r="E1115" s="1"/>
      <c r="F1115" s="7" t="e">
        <f t="shared" si="61"/>
        <v>#VALUE!</v>
      </c>
      <c r="G1115" s="16"/>
      <c r="H1115">
        <f t="shared" si="63"/>
        <v>0.31152000000000002</v>
      </c>
      <c r="I1115" s="12">
        <f t="shared" si="64"/>
        <v>26586</v>
      </c>
      <c r="J1115">
        <f>RANK(H1115,$H$1102:$H$1466,1)+COUNTIF($H$1102:H1115,H1115)-1</f>
        <v>50</v>
      </c>
    </row>
    <row r="1116" spans="1:10" x14ac:dyDescent="0.25">
      <c r="A1116" s="4">
        <v>1903</v>
      </c>
      <c r="B1116" s="16"/>
      <c r="C1116" s="5">
        <v>1114</v>
      </c>
      <c r="D1116" s="6" t="s">
        <v>4</v>
      </c>
      <c r="E1116" s="1"/>
      <c r="F1116" s="7" t="e">
        <f t="shared" si="61"/>
        <v>#VALUE!</v>
      </c>
      <c r="G1116" s="16"/>
      <c r="H1116">
        <f t="shared" si="63"/>
        <v>0.31152000000000002</v>
      </c>
      <c r="I1116" s="12">
        <f t="shared" si="64"/>
        <v>26587</v>
      </c>
      <c r="J1116">
        <f>RANK(H1116,$H$1102:$H$1466,1)+COUNTIF($H$1102:H1116,H1116)-1</f>
        <v>51</v>
      </c>
    </row>
    <row r="1117" spans="1:10" x14ac:dyDescent="0.25">
      <c r="A1117" s="4">
        <v>1903</v>
      </c>
      <c r="B1117" s="16"/>
      <c r="C1117" s="5">
        <v>1115</v>
      </c>
      <c r="D1117" s="6" t="s">
        <v>4</v>
      </c>
      <c r="E1117" s="1"/>
      <c r="F1117" s="7" t="e">
        <f t="shared" si="61"/>
        <v>#VALUE!</v>
      </c>
      <c r="G1117" s="16"/>
      <c r="H1117">
        <f t="shared" si="63"/>
        <v>0.22656000000000001</v>
      </c>
      <c r="I1117" s="12">
        <f t="shared" si="64"/>
        <v>26588</v>
      </c>
      <c r="J1117">
        <f>RANK(H1117,$H$1102:$H$1466,1)+COUNTIF($H$1102:H1117,H1117)-1</f>
        <v>20</v>
      </c>
    </row>
    <row r="1118" spans="1:10" x14ac:dyDescent="0.25">
      <c r="A1118" s="4">
        <v>1903</v>
      </c>
      <c r="B1118" s="16"/>
      <c r="C1118" s="5">
        <v>1116</v>
      </c>
      <c r="D1118" s="6" t="s">
        <v>4</v>
      </c>
      <c r="E1118" s="1"/>
      <c r="F1118" s="7" t="e">
        <f t="shared" si="61"/>
        <v>#VALUE!</v>
      </c>
      <c r="G1118" s="16"/>
      <c r="H1118">
        <f t="shared" si="63"/>
        <v>0.26904</v>
      </c>
      <c r="I1118" s="12">
        <f t="shared" si="64"/>
        <v>26589</v>
      </c>
      <c r="J1118">
        <f>RANK(H1118,$H$1102:$H$1466,1)+COUNTIF($H$1102:H1118,H1118)-1</f>
        <v>40</v>
      </c>
    </row>
    <row r="1119" spans="1:10" x14ac:dyDescent="0.25">
      <c r="A1119" s="4">
        <v>1903</v>
      </c>
      <c r="B1119" s="16"/>
      <c r="C1119" s="5">
        <v>1117</v>
      </c>
      <c r="D1119" s="6" t="s">
        <v>4</v>
      </c>
      <c r="E1119" s="1"/>
      <c r="F1119" s="7" t="e">
        <f t="shared" si="61"/>
        <v>#VALUE!</v>
      </c>
      <c r="G1119" s="16"/>
      <c r="H1119">
        <f t="shared" si="63"/>
        <v>0.25488</v>
      </c>
      <c r="I1119" s="12">
        <f t="shared" si="64"/>
        <v>26590</v>
      </c>
      <c r="J1119">
        <f>RANK(H1119,$H$1102:$H$1466,1)+COUNTIF($H$1102:H1119,H1119)-1</f>
        <v>32</v>
      </c>
    </row>
    <row r="1120" spans="1:10" x14ac:dyDescent="0.25">
      <c r="A1120" s="4">
        <v>1903</v>
      </c>
      <c r="B1120" s="16"/>
      <c r="C1120" s="5">
        <v>1118</v>
      </c>
      <c r="D1120" s="6" t="s">
        <v>4</v>
      </c>
      <c r="E1120" s="1"/>
      <c r="F1120" s="7" t="e">
        <f t="shared" si="61"/>
        <v>#VALUE!</v>
      </c>
      <c r="G1120" s="16"/>
      <c r="H1120">
        <f t="shared" si="63"/>
        <v>0.82128000000000001</v>
      </c>
      <c r="I1120" s="12">
        <f t="shared" si="64"/>
        <v>26591</v>
      </c>
      <c r="J1120">
        <f>RANK(H1120,$H$1102:$H$1466,1)+COUNTIF($H$1102:H1120,H1120)-1</f>
        <v>130</v>
      </c>
    </row>
    <row r="1121" spans="1:10" x14ac:dyDescent="0.25">
      <c r="A1121" s="4">
        <v>1903</v>
      </c>
      <c r="B1121" s="16"/>
      <c r="C1121" s="5">
        <v>1119</v>
      </c>
      <c r="D1121" s="6" t="s">
        <v>4</v>
      </c>
      <c r="E1121" s="1"/>
      <c r="F1121" s="7" t="e">
        <f t="shared" si="61"/>
        <v>#VALUE!</v>
      </c>
      <c r="G1121" s="16"/>
      <c r="H1121">
        <f t="shared" si="63"/>
        <v>1.0478400000000001</v>
      </c>
      <c r="I1121" s="12">
        <f t="shared" si="64"/>
        <v>26592</v>
      </c>
      <c r="J1121">
        <f>RANK(H1121,$H$1102:$H$1466,1)+COUNTIF($H$1102:H1121,H1121)-1</f>
        <v>154</v>
      </c>
    </row>
    <row r="1122" spans="1:10" x14ac:dyDescent="0.25">
      <c r="A1122" s="4">
        <v>1903</v>
      </c>
      <c r="B1122" s="16"/>
      <c r="C1122" s="5">
        <v>1120</v>
      </c>
      <c r="D1122" s="6" t="s">
        <v>4</v>
      </c>
      <c r="E1122" s="1"/>
      <c r="F1122" s="7" t="e">
        <f t="shared" si="61"/>
        <v>#VALUE!</v>
      </c>
      <c r="G1122" s="16"/>
      <c r="H1122">
        <f t="shared" si="63"/>
        <v>0.93456000000000006</v>
      </c>
      <c r="I1122" s="12">
        <f t="shared" si="64"/>
        <v>26593</v>
      </c>
      <c r="J1122">
        <f>RANK(H1122,$H$1102:$H$1466,1)+COUNTIF($H$1102:H1122,H1122)-1</f>
        <v>142</v>
      </c>
    </row>
    <row r="1123" spans="1:10" x14ac:dyDescent="0.25">
      <c r="A1123" s="4">
        <v>1903</v>
      </c>
      <c r="B1123" s="16"/>
      <c r="C1123" s="5">
        <v>1121</v>
      </c>
      <c r="D1123" s="6" t="s">
        <v>4</v>
      </c>
      <c r="E1123" s="1"/>
      <c r="F1123" s="7" t="e">
        <f t="shared" si="61"/>
        <v>#VALUE!</v>
      </c>
      <c r="G1123" s="16"/>
      <c r="H1123">
        <f t="shared" si="63"/>
        <v>0.56640000000000001</v>
      </c>
      <c r="I1123" s="12">
        <f t="shared" si="64"/>
        <v>26594</v>
      </c>
      <c r="J1123">
        <f>RANK(H1123,$H$1102:$H$1466,1)+COUNTIF($H$1102:H1123,H1123)-1</f>
        <v>98</v>
      </c>
    </row>
    <row r="1124" spans="1:10" x14ac:dyDescent="0.25">
      <c r="A1124" s="4">
        <v>1903</v>
      </c>
      <c r="B1124" s="16"/>
      <c r="C1124" s="5">
        <v>1122</v>
      </c>
      <c r="D1124" s="6" t="s">
        <v>4</v>
      </c>
      <c r="E1124" s="1"/>
      <c r="F1124" s="7" t="e">
        <f t="shared" si="61"/>
        <v>#VALUE!</v>
      </c>
      <c r="G1124" s="16"/>
      <c r="H1124">
        <f t="shared" si="63"/>
        <v>0.45312000000000002</v>
      </c>
      <c r="I1124" s="12">
        <f t="shared" si="64"/>
        <v>26595</v>
      </c>
      <c r="J1124">
        <f>RANK(H1124,$H$1102:$H$1466,1)+COUNTIF($H$1102:H1124,H1124)-1</f>
        <v>82</v>
      </c>
    </row>
    <row r="1125" spans="1:10" x14ac:dyDescent="0.25">
      <c r="A1125" s="4">
        <v>1903</v>
      </c>
      <c r="B1125" s="16"/>
      <c r="C1125" s="5">
        <v>1123</v>
      </c>
      <c r="D1125" s="6" t="s">
        <v>4</v>
      </c>
      <c r="E1125" s="1"/>
      <c r="F1125" s="7" t="e">
        <f t="shared" si="61"/>
        <v>#VALUE!</v>
      </c>
      <c r="G1125" s="16"/>
      <c r="H1125">
        <f t="shared" si="63"/>
        <v>0.39648</v>
      </c>
      <c r="I1125" s="12">
        <f t="shared" si="64"/>
        <v>26596</v>
      </c>
      <c r="J1125">
        <f>RANK(H1125,$H$1102:$H$1466,1)+COUNTIF($H$1102:H1125,H1125)-1</f>
        <v>80</v>
      </c>
    </row>
    <row r="1126" spans="1:10" x14ac:dyDescent="0.25">
      <c r="A1126" s="4">
        <v>1903</v>
      </c>
      <c r="B1126" s="16"/>
      <c r="C1126" s="5">
        <v>1124</v>
      </c>
      <c r="D1126" s="6" t="s">
        <v>4</v>
      </c>
      <c r="E1126" s="1"/>
      <c r="F1126" s="7" t="e">
        <f t="shared" si="61"/>
        <v>#VALUE!</v>
      </c>
      <c r="G1126" s="16"/>
      <c r="H1126">
        <f t="shared" si="63"/>
        <v>0.36815999999999999</v>
      </c>
      <c r="I1126" s="12">
        <f t="shared" si="64"/>
        <v>26597</v>
      </c>
      <c r="J1126">
        <f>RANK(H1126,$H$1102:$H$1466,1)+COUNTIF($H$1102:H1126,H1126)-1</f>
        <v>74</v>
      </c>
    </row>
    <row r="1127" spans="1:10" x14ac:dyDescent="0.25">
      <c r="A1127" s="4">
        <v>1903</v>
      </c>
      <c r="B1127" s="16"/>
      <c r="C1127" s="5">
        <v>1125</v>
      </c>
      <c r="D1127" s="6" t="s">
        <v>4</v>
      </c>
      <c r="E1127" s="1"/>
      <c r="F1127" s="7" t="e">
        <f t="shared" si="61"/>
        <v>#VALUE!</v>
      </c>
      <c r="G1127" s="16"/>
      <c r="H1127">
        <f t="shared" si="63"/>
        <v>0.33983999999999998</v>
      </c>
      <c r="I1127" s="12">
        <f t="shared" si="64"/>
        <v>26598</v>
      </c>
      <c r="J1127">
        <f>RANK(H1127,$H$1102:$H$1466,1)+COUNTIF($H$1102:H1127,H1127)-1</f>
        <v>64</v>
      </c>
    </row>
    <row r="1128" spans="1:10" x14ac:dyDescent="0.25">
      <c r="A1128" s="4">
        <v>1903</v>
      </c>
      <c r="B1128" s="16"/>
      <c r="C1128" s="5">
        <v>1126</v>
      </c>
      <c r="D1128" s="6" t="s">
        <v>4</v>
      </c>
      <c r="E1128" s="1"/>
      <c r="F1128" s="7" t="e">
        <f t="shared" si="61"/>
        <v>#VALUE!</v>
      </c>
      <c r="G1128" s="16"/>
      <c r="H1128">
        <f t="shared" si="63"/>
        <v>0.31152000000000002</v>
      </c>
      <c r="I1128" s="12">
        <f t="shared" si="64"/>
        <v>26599</v>
      </c>
      <c r="J1128">
        <f>RANK(H1128,$H$1102:$H$1466,1)+COUNTIF($H$1102:H1128,H1128)-1</f>
        <v>52</v>
      </c>
    </row>
    <row r="1129" spans="1:10" x14ac:dyDescent="0.25">
      <c r="A1129" s="4">
        <v>1903</v>
      </c>
      <c r="B1129" s="16"/>
      <c r="C1129" s="5">
        <v>1127</v>
      </c>
      <c r="D1129" s="6" t="s">
        <v>4</v>
      </c>
      <c r="E1129" s="1"/>
      <c r="F1129" s="7" t="e">
        <f t="shared" si="61"/>
        <v>#VALUE!</v>
      </c>
      <c r="G1129" s="16"/>
      <c r="H1129">
        <f t="shared" si="63"/>
        <v>2.0673599999999999</v>
      </c>
      <c r="I1129" s="12">
        <f t="shared" si="64"/>
        <v>26600</v>
      </c>
      <c r="J1129">
        <f>RANK(H1129,$H$1102:$H$1466,1)+COUNTIF($H$1102:H1129,H1129)-1</f>
        <v>257</v>
      </c>
    </row>
    <row r="1130" spans="1:10" x14ac:dyDescent="0.25">
      <c r="A1130" s="4">
        <v>1903</v>
      </c>
      <c r="B1130" s="16"/>
      <c r="C1130" s="5">
        <v>1128</v>
      </c>
      <c r="D1130" s="6" t="s">
        <v>4</v>
      </c>
      <c r="E1130" s="1"/>
      <c r="F1130" s="7" t="e">
        <f t="shared" si="61"/>
        <v>#VALUE!</v>
      </c>
      <c r="G1130" s="16"/>
      <c r="H1130">
        <f t="shared" si="63"/>
        <v>4.0780799999999999</v>
      </c>
      <c r="I1130" s="12">
        <f t="shared" si="64"/>
        <v>26601</v>
      </c>
      <c r="J1130">
        <f>RANK(H1130,$H$1102:$H$1466,1)+COUNTIF($H$1102:H1130,H1130)-1</f>
        <v>332</v>
      </c>
    </row>
    <row r="1131" spans="1:10" x14ac:dyDescent="0.25">
      <c r="A1131" s="4">
        <v>1903</v>
      </c>
      <c r="B1131" s="16"/>
      <c r="C1131" s="5">
        <v>1129</v>
      </c>
      <c r="D1131" s="6" t="s">
        <v>4</v>
      </c>
      <c r="E1131" s="1"/>
      <c r="F1131" s="7" t="e">
        <f t="shared" si="61"/>
        <v>#VALUE!</v>
      </c>
      <c r="G1131" s="16"/>
      <c r="H1131">
        <f t="shared" si="63"/>
        <v>3.28512</v>
      </c>
      <c r="I1131" s="12">
        <f t="shared" si="64"/>
        <v>26602</v>
      </c>
      <c r="J1131">
        <f>RANK(H1131,$H$1102:$H$1466,1)+COUNTIF($H$1102:H1131,H1131)-1</f>
        <v>311</v>
      </c>
    </row>
    <row r="1132" spans="1:10" x14ac:dyDescent="0.25">
      <c r="A1132" s="4">
        <v>1903</v>
      </c>
      <c r="B1132" s="16"/>
      <c r="C1132" s="5">
        <v>1130</v>
      </c>
      <c r="D1132" s="6" t="s">
        <v>4</v>
      </c>
      <c r="E1132" s="1"/>
      <c r="F1132" s="7" t="e">
        <f t="shared" si="61"/>
        <v>#VALUE!</v>
      </c>
      <c r="G1132" s="16"/>
      <c r="H1132">
        <f t="shared" si="63"/>
        <v>1.9257600000000001</v>
      </c>
      <c r="I1132" s="12">
        <f t="shared" si="64"/>
        <v>26603</v>
      </c>
      <c r="J1132">
        <f>RANK(H1132,$H$1102:$H$1466,1)+COUNTIF($H$1102:H1132,H1132)-1</f>
        <v>238</v>
      </c>
    </row>
    <row r="1133" spans="1:10" x14ac:dyDescent="0.25">
      <c r="A1133" s="4">
        <v>1903</v>
      </c>
      <c r="B1133" s="16"/>
      <c r="C1133" s="5">
        <v>1131</v>
      </c>
      <c r="D1133" s="6" t="s">
        <v>4</v>
      </c>
      <c r="E1133" s="1"/>
      <c r="F1133" s="7" t="e">
        <f t="shared" si="61"/>
        <v>#VALUE!</v>
      </c>
      <c r="G1133" s="16"/>
      <c r="H1133">
        <f t="shared" si="63"/>
        <v>1.1328</v>
      </c>
      <c r="I1133" s="12">
        <f t="shared" si="64"/>
        <v>26604</v>
      </c>
      <c r="J1133">
        <f>RANK(H1133,$H$1102:$H$1466,1)+COUNTIF($H$1102:H1133,H1133)-1</f>
        <v>169</v>
      </c>
    </row>
    <row r="1134" spans="1:10" x14ac:dyDescent="0.25">
      <c r="A1134" s="4">
        <v>1903</v>
      </c>
      <c r="B1134" s="16"/>
      <c r="C1134" s="5">
        <v>1132</v>
      </c>
      <c r="D1134" s="6" t="s">
        <v>4</v>
      </c>
      <c r="E1134" s="1"/>
      <c r="F1134" s="7" t="e">
        <f t="shared" si="61"/>
        <v>#VALUE!</v>
      </c>
      <c r="G1134" s="16"/>
      <c r="H1134">
        <f t="shared" si="63"/>
        <v>0.82128000000000001</v>
      </c>
      <c r="I1134" s="12">
        <f t="shared" ref="I1134:I1158" si="65">C26607</f>
        <v>26605</v>
      </c>
      <c r="J1134">
        <f>RANK(H1134,$H$1102:$H$1466,1)+COUNTIF($H$1102:H1134,H1134)-1</f>
        <v>131</v>
      </c>
    </row>
    <row r="1135" spans="1:10" x14ac:dyDescent="0.25">
      <c r="A1135" s="4">
        <v>1903</v>
      </c>
      <c r="B1135" s="16"/>
      <c r="C1135" s="5">
        <v>1133</v>
      </c>
      <c r="D1135" s="6" t="s">
        <v>4</v>
      </c>
      <c r="E1135" s="1"/>
      <c r="F1135" s="7" t="e">
        <f t="shared" si="61"/>
        <v>#VALUE!</v>
      </c>
      <c r="G1135" s="16"/>
      <c r="H1135">
        <f t="shared" si="63"/>
        <v>0.73631999999999997</v>
      </c>
      <c r="I1135" s="12">
        <f t="shared" si="65"/>
        <v>26606</v>
      </c>
      <c r="J1135">
        <f>RANK(H1135,$H$1102:$H$1466,1)+COUNTIF($H$1102:H1135,H1135)-1</f>
        <v>120</v>
      </c>
    </row>
    <row r="1136" spans="1:10" x14ac:dyDescent="0.25">
      <c r="A1136" s="4">
        <v>1903</v>
      </c>
      <c r="B1136" s="16"/>
      <c r="C1136" s="5">
        <v>1134</v>
      </c>
      <c r="D1136" s="6" t="s">
        <v>4</v>
      </c>
      <c r="E1136" s="1"/>
      <c r="F1136" s="7" t="e">
        <f t="shared" si="61"/>
        <v>#VALUE!</v>
      </c>
      <c r="G1136" s="16"/>
      <c r="H1136">
        <f t="shared" si="63"/>
        <v>0.62304000000000004</v>
      </c>
      <c r="I1136" s="12">
        <f t="shared" si="65"/>
        <v>26607</v>
      </c>
      <c r="J1136">
        <f>RANK(H1136,$H$1102:$H$1466,1)+COUNTIF($H$1102:H1136,H1136)-1</f>
        <v>108</v>
      </c>
    </row>
    <row r="1137" spans="1:10" x14ac:dyDescent="0.25">
      <c r="A1137" s="4">
        <v>1903</v>
      </c>
      <c r="B1137" s="16"/>
      <c r="C1137" s="5">
        <v>1135</v>
      </c>
      <c r="D1137" s="6" t="s">
        <v>4</v>
      </c>
      <c r="E1137" s="1"/>
      <c r="F1137" s="7" t="e">
        <f t="shared" si="61"/>
        <v>#VALUE!</v>
      </c>
      <c r="G1137" s="16"/>
      <c r="H1137">
        <f t="shared" si="63"/>
        <v>0.65136000000000005</v>
      </c>
      <c r="I1137" s="12">
        <f t="shared" si="65"/>
        <v>26608</v>
      </c>
      <c r="J1137">
        <f>RANK(H1137,$H$1102:$H$1466,1)+COUNTIF($H$1102:H1137,H1137)-1</f>
        <v>111</v>
      </c>
    </row>
    <row r="1138" spans="1:10" x14ac:dyDescent="0.25">
      <c r="A1138" s="4">
        <v>1903</v>
      </c>
      <c r="B1138" s="16"/>
      <c r="C1138" s="5">
        <v>1136</v>
      </c>
      <c r="D1138" s="6" t="s">
        <v>4</v>
      </c>
      <c r="E1138" s="1"/>
      <c r="F1138" s="7" t="e">
        <f t="shared" si="61"/>
        <v>#VALUE!</v>
      </c>
      <c r="G1138" s="16"/>
      <c r="H1138">
        <f t="shared" si="63"/>
        <v>0.56640000000000001</v>
      </c>
      <c r="I1138" s="12">
        <f t="shared" si="65"/>
        <v>26609</v>
      </c>
      <c r="J1138">
        <f>RANK(H1138,$H$1102:$H$1466,1)+COUNTIF($H$1102:H1138,H1138)-1</f>
        <v>99</v>
      </c>
    </row>
    <row r="1139" spans="1:10" x14ac:dyDescent="0.25">
      <c r="A1139" s="4">
        <v>1903</v>
      </c>
      <c r="B1139" s="16"/>
      <c r="C1139" s="5">
        <v>1137</v>
      </c>
      <c r="D1139" s="6" t="s">
        <v>4</v>
      </c>
      <c r="E1139" s="1"/>
      <c r="F1139" s="7" t="e">
        <f t="shared" si="61"/>
        <v>#VALUE!</v>
      </c>
      <c r="G1139" s="16"/>
      <c r="H1139">
        <f t="shared" si="63"/>
        <v>0.56640000000000001</v>
      </c>
      <c r="I1139" s="12">
        <f t="shared" si="65"/>
        <v>26610</v>
      </c>
      <c r="J1139">
        <f>RANK(H1139,$H$1102:$H$1466,1)+COUNTIF($H$1102:H1139,H1139)-1</f>
        <v>100</v>
      </c>
    </row>
    <row r="1140" spans="1:10" x14ac:dyDescent="0.25">
      <c r="A1140" s="4">
        <v>1903</v>
      </c>
      <c r="B1140" s="16"/>
      <c r="C1140" s="5">
        <v>1138</v>
      </c>
      <c r="D1140" s="6" t="s">
        <v>4</v>
      </c>
      <c r="E1140" s="1"/>
      <c r="F1140" s="7" t="e">
        <f t="shared" si="61"/>
        <v>#VALUE!</v>
      </c>
      <c r="G1140" s="16"/>
      <c r="H1140">
        <f t="shared" si="63"/>
        <v>2.2656000000000001</v>
      </c>
      <c r="I1140" s="12">
        <f t="shared" si="65"/>
        <v>26611</v>
      </c>
      <c r="J1140">
        <f>RANK(H1140,$H$1102:$H$1466,1)+COUNTIF($H$1102:H1140,H1140)-1</f>
        <v>271</v>
      </c>
    </row>
    <row r="1141" spans="1:10" x14ac:dyDescent="0.25">
      <c r="A1141" s="4">
        <v>1903</v>
      </c>
      <c r="B1141" s="16"/>
      <c r="C1141" s="5">
        <v>1139</v>
      </c>
      <c r="D1141" s="6" t="s">
        <v>4</v>
      </c>
      <c r="E1141" s="1"/>
      <c r="F1141" s="7" t="e">
        <f t="shared" si="61"/>
        <v>#VALUE!</v>
      </c>
      <c r="G1141" s="16"/>
      <c r="H1141">
        <f t="shared" si="63"/>
        <v>4.0780799999999999</v>
      </c>
      <c r="I1141" s="12">
        <f t="shared" si="65"/>
        <v>26612</v>
      </c>
      <c r="J1141">
        <f>RANK(H1141,$H$1102:$H$1466,1)+COUNTIF($H$1102:H1141,H1141)-1</f>
        <v>333</v>
      </c>
    </row>
    <row r="1142" spans="1:10" x14ac:dyDescent="0.25">
      <c r="A1142" s="4">
        <v>1903</v>
      </c>
      <c r="B1142" s="16"/>
      <c r="C1142" s="5">
        <v>1140</v>
      </c>
      <c r="D1142" s="6" t="s">
        <v>4</v>
      </c>
      <c r="E1142" s="1"/>
      <c r="F1142" s="7" t="e">
        <f t="shared" si="61"/>
        <v>#VALUE!</v>
      </c>
      <c r="G1142" s="16"/>
      <c r="H1142">
        <f t="shared" si="63"/>
        <v>3.9081600000000001</v>
      </c>
      <c r="I1142" s="12">
        <f t="shared" si="65"/>
        <v>26613</v>
      </c>
      <c r="J1142">
        <f>RANK(H1142,$H$1102:$H$1466,1)+COUNTIF($H$1102:H1142,H1142)-1</f>
        <v>327</v>
      </c>
    </row>
    <row r="1143" spans="1:10" x14ac:dyDescent="0.25">
      <c r="A1143" s="4">
        <v>1903</v>
      </c>
      <c r="B1143" s="16"/>
      <c r="C1143" s="5">
        <v>1141</v>
      </c>
      <c r="D1143" s="6" t="s">
        <v>4</v>
      </c>
      <c r="E1143" s="1"/>
      <c r="F1143" s="7" t="e">
        <f t="shared" si="61"/>
        <v>#VALUE!</v>
      </c>
      <c r="G1143" s="16"/>
      <c r="H1143">
        <f t="shared" si="63"/>
        <v>2.6054400000000002</v>
      </c>
      <c r="I1143" s="12">
        <f t="shared" si="65"/>
        <v>26614</v>
      </c>
      <c r="J1143">
        <f>RANK(H1143,$H$1102:$H$1466,1)+COUNTIF($H$1102:H1143,H1143)-1</f>
        <v>292</v>
      </c>
    </row>
    <row r="1144" spans="1:10" x14ac:dyDescent="0.25">
      <c r="A1144" s="4">
        <v>1903</v>
      </c>
      <c r="B1144" s="16"/>
      <c r="C1144" s="5">
        <v>1142</v>
      </c>
      <c r="D1144" s="6" t="s">
        <v>4</v>
      </c>
      <c r="E1144" s="1"/>
      <c r="F1144" s="7" t="e">
        <f t="shared" si="61"/>
        <v>#VALUE!</v>
      </c>
      <c r="G1144" s="16"/>
      <c r="H1144">
        <f t="shared" si="63"/>
        <v>1.64256</v>
      </c>
      <c r="I1144" s="12">
        <f t="shared" si="65"/>
        <v>26615</v>
      </c>
      <c r="J1144">
        <f>RANK(H1144,$H$1102:$H$1466,1)+COUNTIF($H$1102:H1144,H1144)-1</f>
        <v>222</v>
      </c>
    </row>
    <row r="1145" spans="1:10" x14ac:dyDescent="0.25">
      <c r="A1145" s="4">
        <v>1903</v>
      </c>
      <c r="B1145" s="16"/>
      <c r="C1145" s="5">
        <v>1143</v>
      </c>
      <c r="D1145" s="6" t="s">
        <v>4</v>
      </c>
      <c r="E1145" s="1"/>
      <c r="F1145" s="7" t="e">
        <f t="shared" si="61"/>
        <v>#VALUE!</v>
      </c>
      <c r="G1145" s="16"/>
      <c r="H1145">
        <f t="shared" si="63"/>
        <v>1.33104</v>
      </c>
      <c r="I1145" s="12">
        <f t="shared" si="65"/>
        <v>26616</v>
      </c>
      <c r="J1145">
        <f>RANK(H1145,$H$1102:$H$1466,1)+COUNTIF($H$1102:H1145,H1145)-1</f>
        <v>196</v>
      </c>
    </row>
    <row r="1146" spans="1:10" x14ac:dyDescent="0.25">
      <c r="A1146" s="4">
        <v>1903</v>
      </c>
      <c r="B1146" s="16"/>
      <c r="C1146" s="5">
        <v>1144</v>
      </c>
      <c r="D1146" s="6" t="s">
        <v>4</v>
      </c>
      <c r="E1146" s="1"/>
      <c r="F1146" s="7" t="e">
        <f t="shared" si="61"/>
        <v>#VALUE!</v>
      </c>
      <c r="G1146" s="16"/>
      <c r="H1146">
        <f t="shared" si="63"/>
        <v>4.7860800000000001</v>
      </c>
      <c r="I1146" s="12">
        <f t="shared" si="65"/>
        <v>26617</v>
      </c>
      <c r="J1146">
        <f>RANK(H1146,$H$1102:$H$1466,1)+COUNTIF($H$1102:H1146,H1146)-1</f>
        <v>344</v>
      </c>
    </row>
    <row r="1147" spans="1:10" x14ac:dyDescent="0.25">
      <c r="A1147" s="4">
        <v>1903</v>
      </c>
      <c r="B1147" s="16"/>
      <c r="C1147" s="5">
        <v>1145</v>
      </c>
      <c r="D1147" s="6" t="s">
        <v>4</v>
      </c>
      <c r="E1147" s="1"/>
      <c r="F1147" s="7" t="e">
        <f t="shared" si="61"/>
        <v>#VALUE!</v>
      </c>
      <c r="G1147" s="16"/>
      <c r="H1147">
        <f t="shared" si="63"/>
        <v>11.243040000000001</v>
      </c>
      <c r="I1147" s="12">
        <f t="shared" si="65"/>
        <v>26618</v>
      </c>
      <c r="J1147">
        <f>RANK(H1147,$H$1102:$H$1466,1)+COUNTIF($H$1102:H1147,H1147)-1</f>
        <v>363</v>
      </c>
    </row>
    <row r="1148" spans="1:10" x14ac:dyDescent="0.25">
      <c r="A1148" s="4">
        <v>1903</v>
      </c>
      <c r="B1148" s="16"/>
      <c r="C1148" s="5">
        <v>1146</v>
      </c>
      <c r="D1148" s="6" t="s">
        <v>4</v>
      </c>
      <c r="E1148" s="1"/>
      <c r="F1148" s="7" t="e">
        <f t="shared" si="61"/>
        <v>#VALUE!</v>
      </c>
      <c r="G1148" s="16"/>
      <c r="H1148">
        <f t="shared" si="63"/>
        <v>6.9950400000000004</v>
      </c>
      <c r="I1148" s="12">
        <f t="shared" si="65"/>
        <v>26619</v>
      </c>
      <c r="J1148">
        <f>RANK(H1148,$H$1102:$H$1466,1)+COUNTIF($H$1102:H1148,H1148)-1</f>
        <v>356</v>
      </c>
    </row>
    <row r="1149" spans="1:10" x14ac:dyDescent="0.25">
      <c r="A1149" s="4">
        <v>1903</v>
      </c>
      <c r="B1149" s="16"/>
      <c r="C1149" s="5">
        <v>1147</v>
      </c>
      <c r="D1149" s="6" t="s">
        <v>4</v>
      </c>
      <c r="E1149" s="1"/>
      <c r="F1149" s="7" t="e">
        <f t="shared" si="61"/>
        <v>#VALUE!</v>
      </c>
      <c r="G1149" s="16"/>
      <c r="H1149">
        <f t="shared" si="63"/>
        <v>4.1347199999999997</v>
      </c>
      <c r="I1149" s="12">
        <f t="shared" si="65"/>
        <v>26620</v>
      </c>
      <c r="J1149">
        <f>RANK(H1149,$H$1102:$H$1466,1)+COUNTIF($H$1102:H1149,H1149)-1</f>
        <v>335</v>
      </c>
    </row>
    <row r="1150" spans="1:10" x14ac:dyDescent="0.25">
      <c r="A1150" s="4">
        <v>1903</v>
      </c>
      <c r="B1150" s="16"/>
      <c r="C1150" s="5">
        <v>1148</v>
      </c>
      <c r="D1150" s="6" t="s">
        <v>4</v>
      </c>
      <c r="E1150" s="1"/>
      <c r="F1150" s="7" t="e">
        <f t="shared" si="61"/>
        <v>#VALUE!</v>
      </c>
      <c r="G1150" s="16"/>
      <c r="H1150">
        <f t="shared" si="63"/>
        <v>2.8319999999999999</v>
      </c>
      <c r="I1150" s="12">
        <f t="shared" si="65"/>
        <v>26621</v>
      </c>
      <c r="J1150">
        <f>RANK(H1150,$H$1102:$H$1466,1)+COUNTIF($H$1102:H1150,H1150)-1</f>
        <v>300</v>
      </c>
    </row>
    <row r="1151" spans="1:10" x14ac:dyDescent="0.25">
      <c r="A1151" s="4">
        <v>1903</v>
      </c>
      <c r="B1151" s="16"/>
      <c r="C1151" s="5">
        <v>1149</v>
      </c>
      <c r="D1151" s="6" t="s">
        <v>4</v>
      </c>
      <c r="E1151" s="1"/>
      <c r="F1151" s="7" t="e">
        <f t="shared" si="61"/>
        <v>#VALUE!</v>
      </c>
      <c r="G1151" s="16"/>
      <c r="H1151">
        <f t="shared" si="63"/>
        <v>2.4638399999999998</v>
      </c>
      <c r="I1151" s="12">
        <f t="shared" si="65"/>
        <v>26622</v>
      </c>
      <c r="J1151">
        <f>RANK(H1151,$H$1102:$H$1466,1)+COUNTIF($H$1102:H1151,H1151)-1</f>
        <v>289</v>
      </c>
    </row>
    <row r="1152" spans="1:10" x14ac:dyDescent="0.25">
      <c r="A1152" s="4">
        <v>1903</v>
      </c>
      <c r="B1152" s="16"/>
      <c r="C1152" s="5">
        <v>1150</v>
      </c>
      <c r="D1152" s="6" t="s">
        <v>4</v>
      </c>
      <c r="E1152" s="1"/>
      <c r="F1152" s="7" t="e">
        <f t="shared" si="61"/>
        <v>#VALUE!</v>
      </c>
      <c r="G1152" s="16"/>
      <c r="H1152">
        <f t="shared" si="63"/>
        <v>5.1542399999999997</v>
      </c>
      <c r="I1152" s="12">
        <f t="shared" si="65"/>
        <v>26623</v>
      </c>
      <c r="J1152">
        <f>RANK(H1152,$H$1102:$H$1466,1)+COUNTIF($H$1102:H1152,H1152)-1</f>
        <v>348</v>
      </c>
    </row>
    <row r="1153" spans="1:10" x14ac:dyDescent="0.25">
      <c r="A1153" s="4">
        <v>1903</v>
      </c>
      <c r="B1153" s="16"/>
      <c r="C1153" s="5">
        <v>1151</v>
      </c>
      <c r="D1153" s="6" t="s">
        <v>4</v>
      </c>
      <c r="E1153" s="1"/>
      <c r="F1153" s="7" t="e">
        <f t="shared" si="61"/>
        <v>#VALUE!</v>
      </c>
      <c r="G1153" s="16"/>
      <c r="H1153">
        <f t="shared" si="63"/>
        <v>6.5136000000000003</v>
      </c>
      <c r="I1153" s="12">
        <f t="shared" si="65"/>
        <v>26624</v>
      </c>
      <c r="J1153">
        <f>RANK(H1153,$H$1102:$H$1466,1)+COUNTIF($H$1102:H1153,H1153)-1</f>
        <v>353</v>
      </c>
    </row>
    <row r="1154" spans="1:10" x14ac:dyDescent="0.25">
      <c r="A1154" s="4">
        <v>1903</v>
      </c>
      <c r="B1154" s="16"/>
      <c r="C1154" s="5">
        <v>1152</v>
      </c>
      <c r="D1154" s="6" t="s">
        <v>4</v>
      </c>
      <c r="E1154" s="1"/>
      <c r="F1154" s="7" t="e">
        <f t="shared" si="61"/>
        <v>#VALUE!</v>
      </c>
      <c r="G1154" s="16"/>
      <c r="H1154">
        <f t="shared" si="63"/>
        <v>4.5312000000000001</v>
      </c>
      <c r="I1154" s="12">
        <f t="shared" si="65"/>
        <v>26625</v>
      </c>
      <c r="J1154">
        <f>RANK(H1154,$H$1102:$H$1466,1)+COUNTIF($H$1102:H1154,H1154)-1</f>
        <v>339</v>
      </c>
    </row>
    <row r="1155" spans="1:10" x14ac:dyDescent="0.25">
      <c r="A1155" s="4">
        <v>1903</v>
      </c>
      <c r="B1155" s="16"/>
      <c r="C1155" s="5">
        <v>1153</v>
      </c>
      <c r="D1155" s="6" t="s">
        <v>4</v>
      </c>
      <c r="E1155" s="1"/>
      <c r="F1155" s="7" t="e">
        <f t="shared" si="61"/>
        <v>#VALUE!</v>
      </c>
      <c r="G1155" s="16"/>
      <c r="H1155">
        <f t="shared" si="63"/>
        <v>2.6054400000000002</v>
      </c>
      <c r="I1155" s="12">
        <f t="shared" si="65"/>
        <v>26626</v>
      </c>
      <c r="J1155">
        <f>RANK(H1155,$H$1102:$H$1466,1)+COUNTIF($H$1102:H1155,H1155)-1</f>
        <v>293</v>
      </c>
    </row>
    <row r="1156" spans="1:10" x14ac:dyDescent="0.25">
      <c r="A1156" s="4">
        <v>1903</v>
      </c>
      <c r="B1156" s="16"/>
      <c r="C1156" s="5">
        <v>1154</v>
      </c>
      <c r="D1156" s="6" t="s">
        <v>4</v>
      </c>
      <c r="E1156" s="1"/>
      <c r="F1156" s="7" t="e">
        <f t="shared" ref="F1156:F1219" si="66">IF(ISBLANK(D1156),"",D1156*0.02832)</f>
        <v>#VALUE!</v>
      </c>
      <c r="G1156" s="16"/>
      <c r="H1156">
        <f t="shared" si="63"/>
        <v>2.15232</v>
      </c>
      <c r="I1156" s="12">
        <f t="shared" si="65"/>
        <v>26627</v>
      </c>
      <c r="J1156">
        <f>RANK(H1156,$H$1102:$H$1466,1)+COUNTIF($H$1102:H1156,H1156)-1</f>
        <v>261</v>
      </c>
    </row>
    <row r="1157" spans="1:10" x14ac:dyDescent="0.25">
      <c r="A1157" s="4">
        <v>1903</v>
      </c>
      <c r="B1157" s="16"/>
      <c r="C1157" s="5">
        <v>1155</v>
      </c>
      <c r="D1157" s="6" t="s">
        <v>4</v>
      </c>
      <c r="E1157" s="1"/>
      <c r="F1157" s="7" t="e">
        <f t="shared" si="66"/>
        <v>#VALUE!</v>
      </c>
      <c r="G1157" s="16"/>
      <c r="H1157">
        <f t="shared" si="63"/>
        <v>1.8691200000000001</v>
      </c>
      <c r="I1157" s="12">
        <f t="shared" si="65"/>
        <v>26628</v>
      </c>
      <c r="J1157">
        <f>RANK(H1157,$H$1102:$H$1466,1)+COUNTIF($H$1102:H1157,H1157)-1</f>
        <v>234</v>
      </c>
    </row>
    <row r="1158" spans="1:10" x14ac:dyDescent="0.25">
      <c r="A1158" s="4">
        <v>1903</v>
      </c>
      <c r="B1158" s="16"/>
      <c r="C1158" s="5">
        <v>1156</v>
      </c>
      <c r="D1158" s="6" t="s">
        <v>4</v>
      </c>
      <c r="E1158" s="1"/>
      <c r="F1158" s="7" t="e">
        <f t="shared" si="66"/>
        <v>#VALUE!</v>
      </c>
      <c r="G1158" s="16"/>
      <c r="H1158">
        <f t="shared" si="63"/>
        <v>2.1240000000000001</v>
      </c>
      <c r="I1158" s="12">
        <f t="shared" si="65"/>
        <v>26629</v>
      </c>
      <c r="J1158">
        <f>RANK(H1158,$H$1102:$H$1466,1)+COUNTIF($H$1102:H1158,H1158)-1</f>
        <v>260</v>
      </c>
    </row>
    <row r="1159" spans="1:10" x14ac:dyDescent="0.25">
      <c r="A1159" s="4">
        <v>1903</v>
      </c>
      <c r="B1159" s="16"/>
      <c r="C1159" s="5">
        <v>1157</v>
      </c>
      <c r="D1159" s="6" t="s">
        <v>4</v>
      </c>
      <c r="E1159" s="1"/>
      <c r="F1159" s="7" t="e">
        <f t="shared" si="66"/>
        <v>#VALUE!</v>
      </c>
      <c r="G1159" s="16"/>
      <c r="H1159">
        <f t="shared" si="63"/>
        <v>2.3788800000000001</v>
      </c>
      <c r="I1159" s="12">
        <f t="shared" ref="I1159:I1222" si="67">C26632</f>
        <v>26630</v>
      </c>
      <c r="J1159">
        <f>RANK(H1159,$H$1102:$H$1466,1)+COUNTIF($H$1102:H1159,H1159)-1</f>
        <v>278</v>
      </c>
    </row>
    <row r="1160" spans="1:10" x14ac:dyDescent="0.25">
      <c r="A1160" s="4">
        <v>1903</v>
      </c>
      <c r="B1160" s="16"/>
      <c r="C1160" s="5">
        <v>1158</v>
      </c>
      <c r="D1160" s="6" t="s">
        <v>4</v>
      </c>
      <c r="E1160" s="1"/>
      <c r="F1160" s="7" t="e">
        <f t="shared" si="66"/>
        <v>#VALUE!</v>
      </c>
      <c r="G1160" s="16"/>
      <c r="H1160">
        <f t="shared" si="63"/>
        <v>2.2089599999999998</v>
      </c>
      <c r="I1160" s="12">
        <f t="shared" si="67"/>
        <v>26631</v>
      </c>
      <c r="J1160">
        <f>RANK(H1160,$H$1102:$H$1466,1)+COUNTIF($H$1102:H1160,H1160)-1</f>
        <v>269</v>
      </c>
    </row>
    <row r="1161" spans="1:10" x14ac:dyDescent="0.25">
      <c r="A1161" s="4">
        <v>1903</v>
      </c>
      <c r="B1161" s="16"/>
      <c r="C1161" s="5">
        <v>1159</v>
      </c>
      <c r="D1161" s="6" t="s">
        <v>4</v>
      </c>
      <c r="E1161" s="1"/>
      <c r="F1161" s="7" t="e">
        <f t="shared" si="66"/>
        <v>#VALUE!</v>
      </c>
      <c r="G1161" s="16"/>
      <c r="H1161">
        <f t="shared" si="63"/>
        <v>1.9824000000000002</v>
      </c>
      <c r="I1161" s="12">
        <f t="shared" si="67"/>
        <v>26632</v>
      </c>
      <c r="J1161">
        <f>RANK(H1161,$H$1102:$H$1466,1)+COUNTIF($H$1102:H1161,H1161)-1</f>
        <v>247</v>
      </c>
    </row>
    <row r="1162" spans="1:10" x14ac:dyDescent="0.25">
      <c r="A1162" s="4">
        <v>1903</v>
      </c>
      <c r="B1162" s="16"/>
      <c r="C1162" s="5">
        <v>1160</v>
      </c>
      <c r="D1162" s="6" t="s">
        <v>4</v>
      </c>
      <c r="E1162" s="1"/>
      <c r="F1162" s="7" t="e">
        <f t="shared" si="66"/>
        <v>#VALUE!</v>
      </c>
      <c r="G1162" s="16"/>
      <c r="H1162">
        <f t="shared" si="63"/>
        <v>2.7187199999999998</v>
      </c>
      <c r="I1162" s="12">
        <f t="shared" si="67"/>
        <v>26633</v>
      </c>
      <c r="J1162">
        <f>RANK(H1162,$H$1102:$H$1466,1)+COUNTIF($H$1102:H1162,H1162)-1</f>
        <v>296</v>
      </c>
    </row>
    <row r="1163" spans="1:10" x14ac:dyDescent="0.25">
      <c r="A1163" s="4">
        <v>1903</v>
      </c>
      <c r="B1163" s="16"/>
      <c r="C1163" s="5">
        <v>1161</v>
      </c>
      <c r="D1163" s="6" t="s">
        <v>4</v>
      </c>
      <c r="E1163" s="1"/>
      <c r="F1163" s="7" t="e">
        <f t="shared" si="66"/>
        <v>#VALUE!</v>
      </c>
      <c r="G1163" s="16"/>
      <c r="H1163">
        <f t="shared" si="63"/>
        <v>3.79488</v>
      </c>
      <c r="I1163" s="12">
        <f t="shared" si="67"/>
        <v>26634</v>
      </c>
      <c r="J1163">
        <f>RANK(H1163,$H$1102:$H$1466,1)+COUNTIF($H$1102:H1163,H1163)-1</f>
        <v>322</v>
      </c>
    </row>
    <row r="1164" spans="1:10" x14ac:dyDescent="0.25">
      <c r="A1164" s="4">
        <v>1903</v>
      </c>
      <c r="B1164" s="16"/>
      <c r="C1164" s="5">
        <v>1162</v>
      </c>
      <c r="D1164" s="6" t="s">
        <v>4</v>
      </c>
      <c r="E1164" s="1"/>
      <c r="F1164" s="7" t="e">
        <f t="shared" si="66"/>
        <v>#VALUE!</v>
      </c>
      <c r="G1164" s="16"/>
      <c r="H1164">
        <f t="shared" si="63"/>
        <v>4.7011200000000004</v>
      </c>
      <c r="I1164" s="12">
        <f t="shared" si="67"/>
        <v>26635</v>
      </c>
      <c r="J1164">
        <f>RANK(H1164,$H$1102:$H$1466,1)+COUNTIF($H$1102:H1164,H1164)-1</f>
        <v>342</v>
      </c>
    </row>
    <row r="1165" spans="1:10" x14ac:dyDescent="0.25">
      <c r="A1165" s="4">
        <v>1903</v>
      </c>
      <c r="B1165" s="16"/>
      <c r="C1165" s="5">
        <v>1163</v>
      </c>
      <c r="D1165" s="6" t="s">
        <v>4</v>
      </c>
      <c r="E1165" s="1"/>
      <c r="F1165" s="7" t="e">
        <f t="shared" si="66"/>
        <v>#VALUE!</v>
      </c>
      <c r="G1165" s="16"/>
      <c r="H1165">
        <f t="shared" si="63"/>
        <v>3.5116800000000001</v>
      </c>
      <c r="I1165" s="12">
        <f t="shared" si="67"/>
        <v>26636</v>
      </c>
      <c r="J1165">
        <f>RANK(H1165,$H$1102:$H$1466,1)+COUNTIF($H$1102:H1165,H1165)-1</f>
        <v>316</v>
      </c>
    </row>
    <row r="1166" spans="1:10" x14ac:dyDescent="0.25">
      <c r="A1166" s="4">
        <v>1903</v>
      </c>
      <c r="B1166" s="16"/>
      <c r="C1166" s="5">
        <v>1164</v>
      </c>
      <c r="D1166" s="6" t="s">
        <v>4</v>
      </c>
      <c r="E1166" s="1"/>
      <c r="F1166" s="7" t="e">
        <f t="shared" si="66"/>
        <v>#VALUE!</v>
      </c>
      <c r="G1166" s="16"/>
      <c r="H1166">
        <f t="shared" ref="H1166:H1229" si="68">IFERROR(F26639,"")</f>
        <v>2.4921600000000002</v>
      </c>
      <c r="I1166" s="12">
        <f t="shared" si="67"/>
        <v>26637</v>
      </c>
      <c r="J1166">
        <f>RANK(H1166,$H$1102:$H$1466,1)+COUNTIF($H$1102:H1166,H1166)-1</f>
        <v>290</v>
      </c>
    </row>
    <row r="1167" spans="1:10" x14ac:dyDescent="0.25">
      <c r="A1167" s="4">
        <v>1903</v>
      </c>
      <c r="B1167" s="16"/>
      <c r="C1167" s="5">
        <v>1165</v>
      </c>
      <c r="D1167" s="6" t="s">
        <v>4</v>
      </c>
      <c r="E1167" s="1"/>
      <c r="F1167" s="7" t="e">
        <f t="shared" si="66"/>
        <v>#VALUE!</v>
      </c>
      <c r="G1167" s="16"/>
      <c r="H1167">
        <f t="shared" si="68"/>
        <v>2.15232</v>
      </c>
      <c r="I1167" s="12">
        <f t="shared" si="67"/>
        <v>26638</v>
      </c>
      <c r="J1167">
        <f>RANK(H1167,$H$1102:$H$1466,1)+COUNTIF($H$1102:H1167,H1167)-1</f>
        <v>262</v>
      </c>
    </row>
    <row r="1168" spans="1:10" x14ac:dyDescent="0.25">
      <c r="A1168" s="4">
        <v>1903</v>
      </c>
      <c r="B1168" s="16"/>
      <c r="C1168" s="5">
        <v>1166</v>
      </c>
      <c r="D1168" s="6" t="s">
        <v>4</v>
      </c>
      <c r="E1168" s="1"/>
      <c r="F1168" s="7" t="e">
        <f t="shared" si="66"/>
        <v>#VALUE!</v>
      </c>
      <c r="G1168" s="16"/>
      <c r="H1168">
        <f t="shared" si="68"/>
        <v>2.03904</v>
      </c>
      <c r="I1168" s="12">
        <f t="shared" si="67"/>
        <v>26639</v>
      </c>
      <c r="J1168">
        <f>RANK(H1168,$H$1102:$H$1466,1)+COUNTIF($H$1102:H1168,H1168)-1</f>
        <v>255</v>
      </c>
    </row>
    <row r="1169" spans="1:10" x14ac:dyDescent="0.25">
      <c r="A1169" s="4">
        <v>1903</v>
      </c>
      <c r="B1169" s="16"/>
      <c r="C1169" s="5">
        <v>1167</v>
      </c>
      <c r="D1169" s="6" t="s">
        <v>4</v>
      </c>
      <c r="E1169" s="1"/>
      <c r="F1169" s="7" t="e">
        <f t="shared" si="66"/>
        <v>#VALUE!</v>
      </c>
      <c r="G1169" s="16"/>
      <c r="H1169">
        <f t="shared" si="68"/>
        <v>1.9257600000000001</v>
      </c>
      <c r="I1169" s="12">
        <f t="shared" si="67"/>
        <v>26640</v>
      </c>
      <c r="J1169">
        <f>RANK(H1169,$H$1102:$H$1466,1)+COUNTIF($H$1102:H1169,H1169)-1</f>
        <v>239</v>
      </c>
    </row>
    <row r="1170" spans="1:10" x14ac:dyDescent="0.25">
      <c r="A1170" s="4">
        <v>1903</v>
      </c>
      <c r="B1170" s="16"/>
      <c r="C1170" s="5">
        <v>1168</v>
      </c>
      <c r="D1170" s="6" t="s">
        <v>4</v>
      </c>
      <c r="E1170" s="1"/>
      <c r="F1170" s="7" t="e">
        <f t="shared" si="66"/>
        <v>#VALUE!</v>
      </c>
      <c r="G1170" s="16"/>
      <c r="H1170">
        <f t="shared" si="68"/>
        <v>2.3222399999999999</v>
      </c>
      <c r="I1170" s="12">
        <f t="shared" si="67"/>
        <v>26641</v>
      </c>
      <c r="J1170">
        <f>RANK(H1170,$H$1102:$H$1466,1)+COUNTIF($H$1102:H1170,H1170)-1</f>
        <v>274</v>
      </c>
    </row>
    <row r="1171" spans="1:10" x14ac:dyDescent="0.25">
      <c r="A1171" s="4">
        <v>1903</v>
      </c>
      <c r="B1171" s="16"/>
      <c r="C1171" s="5">
        <v>1169</v>
      </c>
      <c r="D1171" s="6" t="s">
        <v>4</v>
      </c>
      <c r="E1171" s="1"/>
      <c r="F1171" s="7" t="e">
        <f t="shared" si="66"/>
        <v>#VALUE!</v>
      </c>
      <c r="G1171" s="16"/>
      <c r="H1171">
        <f t="shared" si="68"/>
        <v>6.6835199999999997</v>
      </c>
      <c r="I1171" s="12">
        <f t="shared" si="67"/>
        <v>26642</v>
      </c>
      <c r="J1171">
        <f>RANK(H1171,$H$1102:$H$1466,1)+COUNTIF($H$1102:H1171,H1171)-1</f>
        <v>355</v>
      </c>
    </row>
    <row r="1172" spans="1:10" x14ac:dyDescent="0.25">
      <c r="A1172" s="4">
        <v>1903</v>
      </c>
      <c r="B1172" s="16"/>
      <c r="C1172" s="5">
        <v>1170</v>
      </c>
      <c r="D1172" s="6" t="s">
        <v>4</v>
      </c>
      <c r="E1172" s="1"/>
      <c r="F1172" s="7" t="e">
        <f t="shared" si="66"/>
        <v>#VALUE!</v>
      </c>
      <c r="G1172" s="16"/>
      <c r="H1172">
        <f t="shared" si="68"/>
        <v>8.3827200000000008</v>
      </c>
      <c r="I1172" s="12">
        <f t="shared" si="67"/>
        <v>26643</v>
      </c>
      <c r="J1172">
        <f>RANK(H1172,$H$1102:$H$1466,1)+COUNTIF($H$1102:H1172,H1172)-1</f>
        <v>360</v>
      </c>
    </row>
    <row r="1173" spans="1:10" x14ac:dyDescent="0.25">
      <c r="A1173" s="4">
        <v>1903</v>
      </c>
      <c r="B1173" s="16"/>
      <c r="C1173" s="5">
        <v>1171</v>
      </c>
      <c r="D1173" s="6" t="s">
        <v>4</v>
      </c>
      <c r="E1173" s="1"/>
      <c r="F1173" s="7" t="e">
        <f t="shared" si="66"/>
        <v>#VALUE!</v>
      </c>
      <c r="G1173" s="16"/>
      <c r="H1173">
        <f t="shared" si="68"/>
        <v>5.32416</v>
      </c>
      <c r="I1173" s="12">
        <f t="shared" si="67"/>
        <v>26644</v>
      </c>
      <c r="J1173">
        <f>RANK(H1173,$H$1102:$H$1466,1)+COUNTIF($H$1102:H1173,H1173)-1</f>
        <v>350</v>
      </c>
    </row>
    <row r="1174" spans="1:10" x14ac:dyDescent="0.25">
      <c r="A1174" s="4">
        <v>1903</v>
      </c>
      <c r="B1174" s="16"/>
      <c r="C1174" s="5">
        <v>1172</v>
      </c>
      <c r="D1174" s="6" t="s">
        <v>4</v>
      </c>
      <c r="E1174" s="1"/>
      <c r="F1174" s="7" t="e">
        <f t="shared" si="66"/>
        <v>#VALUE!</v>
      </c>
      <c r="G1174" s="16"/>
      <c r="H1174">
        <f t="shared" si="68"/>
        <v>3.79488</v>
      </c>
      <c r="I1174" s="12">
        <f t="shared" si="67"/>
        <v>26645</v>
      </c>
      <c r="J1174">
        <f>RANK(H1174,$H$1102:$H$1466,1)+COUNTIF($H$1102:H1174,H1174)-1</f>
        <v>323</v>
      </c>
    </row>
    <row r="1175" spans="1:10" x14ac:dyDescent="0.25">
      <c r="A1175" s="4">
        <v>1903</v>
      </c>
      <c r="B1175" s="16"/>
      <c r="C1175" s="5">
        <v>1173</v>
      </c>
      <c r="D1175" s="6" t="s">
        <v>4</v>
      </c>
      <c r="E1175" s="1"/>
      <c r="F1175" s="7" t="e">
        <f t="shared" si="66"/>
        <v>#VALUE!</v>
      </c>
      <c r="G1175" s="16"/>
      <c r="H1175">
        <f t="shared" si="68"/>
        <v>2.8886400000000001</v>
      </c>
      <c r="I1175" s="12">
        <f t="shared" si="67"/>
        <v>26646</v>
      </c>
      <c r="J1175">
        <f>RANK(H1175,$H$1102:$H$1466,1)+COUNTIF($H$1102:H1175,H1175)-1</f>
        <v>302</v>
      </c>
    </row>
    <row r="1176" spans="1:10" x14ac:dyDescent="0.25">
      <c r="A1176" s="4">
        <v>1903</v>
      </c>
      <c r="B1176" s="16"/>
      <c r="C1176" s="5">
        <v>1174</v>
      </c>
      <c r="D1176" s="6" t="s">
        <v>4</v>
      </c>
      <c r="E1176" s="1"/>
      <c r="F1176" s="7" t="e">
        <f t="shared" si="66"/>
        <v>#VALUE!</v>
      </c>
      <c r="G1176" s="16"/>
      <c r="H1176">
        <f t="shared" si="68"/>
        <v>2.4355199999999999</v>
      </c>
      <c r="I1176" s="12">
        <f t="shared" si="67"/>
        <v>26647</v>
      </c>
      <c r="J1176">
        <f>RANK(H1176,$H$1102:$H$1466,1)+COUNTIF($H$1102:H1176,H1176)-1</f>
        <v>283</v>
      </c>
    </row>
    <row r="1177" spans="1:10" x14ac:dyDescent="0.25">
      <c r="A1177" s="4">
        <v>1903</v>
      </c>
      <c r="B1177" s="16"/>
      <c r="C1177" s="5">
        <v>1175</v>
      </c>
      <c r="D1177" s="6" t="s">
        <v>4</v>
      </c>
      <c r="E1177" s="1"/>
      <c r="F1177" s="7" t="e">
        <f t="shared" si="66"/>
        <v>#VALUE!</v>
      </c>
      <c r="G1177" s="16"/>
      <c r="H1177">
        <f t="shared" si="68"/>
        <v>2.7187199999999998</v>
      </c>
      <c r="I1177" s="12">
        <f t="shared" si="67"/>
        <v>26648</v>
      </c>
      <c r="J1177">
        <f>RANK(H1177,$H$1102:$H$1466,1)+COUNTIF($H$1102:H1177,H1177)-1</f>
        <v>297</v>
      </c>
    </row>
    <row r="1178" spans="1:10" x14ac:dyDescent="0.25">
      <c r="A1178" s="4">
        <v>1903</v>
      </c>
      <c r="B1178" s="16"/>
      <c r="C1178" s="5">
        <v>1176</v>
      </c>
      <c r="D1178" s="6" t="s">
        <v>4</v>
      </c>
      <c r="E1178" s="1"/>
      <c r="F1178" s="7" t="e">
        <f t="shared" si="66"/>
        <v>#VALUE!</v>
      </c>
      <c r="G1178" s="16"/>
      <c r="H1178">
        <f t="shared" si="68"/>
        <v>3.79488</v>
      </c>
      <c r="I1178" s="12">
        <f t="shared" si="67"/>
        <v>26649</v>
      </c>
      <c r="J1178">
        <f>RANK(H1178,$H$1102:$H$1466,1)+COUNTIF($H$1102:H1178,H1178)-1</f>
        <v>324</v>
      </c>
    </row>
    <row r="1179" spans="1:10" x14ac:dyDescent="0.25">
      <c r="A1179" s="4">
        <v>1903</v>
      </c>
      <c r="B1179" s="16"/>
      <c r="C1179" s="5">
        <v>1177</v>
      </c>
      <c r="D1179" s="6" t="s">
        <v>4</v>
      </c>
      <c r="E1179" s="1"/>
      <c r="F1179" s="7" t="e">
        <f t="shared" si="66"/>
        <v>#VALUE!</v>
      </c>
      <c r="G1179" s="16"/>
      <c r="H1179">
        <f t="shared" si="68"/>
        <v>3.7382400000000002</v>
      </c>
      <c r="I1179" s="12">
        <f t="shared" si="67"/>
        <v>26650</v>
      </c>
      <c r="J1179">
        <f>RANK(H1179,$H$1102:$H$1466,1)+COUNTIF($H$1102:H1179,H1179)-1</f>
        <v>321</v>
      </c>
    </row>
    <row r="1180" spans="1:10" x14ac:dyDescent="0.25">
      <c r="A1180" s="4">
        <v>1903</v>
      </c>
      <c r="B1180" s="16"/>
      <c r="C1180" s="5">
        <v>1178</v>
      </c>
      <c r="D1180" s="6" t="s">
        <v>4</v>
      </c>
      <c r="E1180" s="1"/>
      <c r="F1180" s="7" t="e">
        <f t="shared" si="66"/>
        <v>#VALUE!</v>
      </c>
      <c r="G1180" s="16"/>
      <c r="H1180">
        <f t="shared" si="68"/>
        <v>2.6054400000000002</v>
      </c>
      <c r="I1180" s="12">
        <f t="shared" si="67"/>
        <v>26651</v>
      </c>
      <c r="J1180">
        <f>RANK(H1180,$H$1102:$H$1466,1)+COUNTIF($H$1102:H1180,H1180)-1</f>
        <v>294</v>
      </c>
    </row>
    <row r="1181" spans="1:10" x14ac:dyDescent="0.25">
      <c r="A1181" s="4">
        <v>1903</v>
      </c>
      <c r="B1181" s="16"/>
      <c r="C1181" s="5">
        <v>1179</v>
      </c>
      <c r="D1181" s="6" t="s">
        <v>4</v>
      </c>
      <c r="E1181" s="1"/>
      <c r="F1181" s="7" t="e">
        <f t="shared" si="66"/>
        <v>#VALUE!</v>
      </c>
      <c r="G1181" s="16"/>
      <c r="H1181">
        <f t="shared" si="68"/>
        <v>1.9824000000000002</v>
      </c>
      <c r="I1181" s="12">
        <f t="shared" si="67"/>
        <v>26652</v>
      </c>
      <c r="J1181">
        <f>RANK(H1181,$H$1102:$H$1466,1)+COUNTIF($H$1102:H1181,H1181)-1</f>
        <v>248</v>
      </c>
    </row>
    <row r="1182" spans="1:10" x14ac:dyDescent="0.25">
      <c r="A1182" s="4">
        <v>1903</v>
      </c>
      <c r="B1182" s="16"/>
      <c r="C1182" s="5">
        <v>1180</v>
      </c>
      <c r="D1182" s="6" t="s">
        <v>4</v>
      </c>
      <c r="E1182" s="1"/>
      <c r="F1182" s="7" t="e">
        <f t="shared" si="66"/>
        <v>#VALUE!</v>
      </c>
      <c r="G1182" s="16"/>
      <c r="H1182">
        <f t="shared" si="68"/>
        <v>1.9257600000000001</v>
      </c>
      <c r="I1182" s="12">
        <f t="shared" si="67"/>
        <v>26653</v>
      </c>
      <c r="J1182">
        <f>RANK(H1182,$H$1102:$H$1466,1)+COUNTIF($H$1102:H1182,H1182)-1</f>
        <v>240</v>
      </c>
    </row>
    <row r="1183" spans="1:10" x14ac:dyDescent="0.25">
      <c r="A1183" s="4">
        <v>1903</v>
      </c>
      <c r="B1183" s="16"/>
      <c r="C1183" s="5">
        <v>1181</v>
      </c>
      <c r="D1183" s="6" t="s">
        <v>4</v>
      </c>
      <c r="E1183" s="1"/>
      <c r="F1183" s="7" t="e">
        <f t="shared" si="66"/>
        <v>#VALUE!</v>
      </c>
      <c r="G1183" s="16"/>
      <c r="H1183">
        <f t="shared" si="68"/>
        <v>1.9824000000000002</v>
      </c>
      <c r="I1183" s="12">
        <f t="shared" si="67"/>
        <v>26654</v>
      </c>
      <c r="J1183">
        <f>RANK(H1183,$H$1102:$H$1466,1)+COUNTIF($H$1102:H1183,H1183)-1</f>
        <v>249</v>
      </c>
    </row>
    <row r="1184" spans="1:10" x14ac:dyDescent="0.25">
      <c r="A1184" s="4">
        <v>1903</v>
      </c>
      <c r="B1184" s="16"/>
      <c r="C1184" s="5">
        <v>1182</v>
      </c>
      <c r="D1184" s="6" t="s">
        <v>4</v>
      </c>
      <c r="E1184" s="1"/>
      <c r="F1184" s="7" t="e">
        <f t="shared" si="66"/>
        <v>#VALUE!</v>
      </c>
      <c r="G1184" s="16"/>
      <c r="H1184">
        <f t="shared" si="68"/>
        <v>4.6161599999999998</v>
      </c>
      <c r="I1184" s="12">
        <f t="shared" si="67"/>
        <v>26655</v>
      </c>
      <c r="J1184">
        <f>RANK(H1184,$H$1102:$H$1466,1)+COUNTIF($H$1102:H1184,H1184)-1</f>
        <v>341</v>
      </c>
    </row>
    <row r="1185" spans="1:10" x14ac:dyDescent="0.25">
      <c r="A1185" s="4">
        <v>1903</v>
      </c>
      <c r="B1185" s="16"/>
      <c r="C1185" s="5">
        <v>1183</v>
      </c>
      <c r="D1185" s="6" t="s">
        <v>4</v>
      </c>
      <c r="E1185" s="1"/>
      <c r="F1185" s="7" t="e">
        <f t="shared" si="66"/>
        <v>#VALUE!</v>
      </c>
      <c r="G1185" s="16"/>
      <c r="H1185">
        <f t="shared" si="68"/>
        <v>9.4305599999999998</v>
      </c>
      <c r="I1185" s="12">
        <f t="shared" si="67"/>
        <v>26656</v>
      </c>
      <c r="J1185">
        <f>RANK(H1185,$H$1102:$H$1466,1)+COUNTIF($H$1102:H1185,H1185)-1</f>
        <v>362</v>
      </c>
    </row>
    <row r="1186" spans="1:10" x14ac:dyDescent="0.25">
      <c r="A1186" s="4">
        <v>1903</v>
      </c>
      <c r="B1186" s="16"/>
      <c r="C1186" s="5">
        <v>1184</v>
      </c>
      <c r="D1186" s="6" t="s">
        <v>4</v>
      </c>
      <c r="E1186" s="1"/>
      <c r="F1186" s="7" t="e">
        <f t="shared" si="66"/>
        <v>#VALUE!</v>
      </c>
      <c r="G1186" s="16"/>
      <c r="H1186">
        <f t="shared" si="68"/>
        <v>8.4393600000000006</v>
      </c>
      <c r="I1186" s="12">
        <f t="shared" si="67"/>
        <v>26657</v>
      </c>
      <c r="J1186">
        <f>RANK(H1186,$H$1102:$H$1466,1)+COUNTIF($H$1102:H1186,H1186)-1</f>
        <v>361</v>
      </c>
    </row>
    <row r="1187" spans="1:10" x14ac:dyDescent="0.25">
      <c r="A1187" s="4">
        <v>1903</v>
      </c>
      <c r="B1187" s="16"/>
      <c r="C1187" s="5">
        <v>1185</v>
      </c>
      <c r="D1187" s="6" t="s">
        <v>4</v>
      </c>
      <c r="E1187" s="1"/>
      <c r="F1187" s="7" t="e">
        <f t="shared" si="66"/>
        <v>#VALUE!</v>
      </c>
      <c r="G1187" s="16"/>
      <c r="H1187">
        <f t="shared" si="68"/>
        <v>5.0975999999999999</v>
      </c>
      <c r="I1187" s="12">
        <f t="shared" si="67"/>
        <v>26658</v>
      </c>
      <c r="J1187">
        <f>RANK(H1187,$H$1102:$H$1466,1)+COUNTIF($H$1102:H1187,H1187)-1</f>
        <v>346</v>
      </c>
    </row>
    <row r="1188" spans="1:10" x14ac:dyDescent="0.25">
      <c r="A1188" s="4">
        <v>1903</v>
      </c>
      <c r="B1188" s="16"/>
      <c r="C1188" s="5">
        <v>1186</v>
      </c>
      <c r="D1188" s="6" t="s">
        <v>4</v>
      </c>
      <c r="E1188" s="1"/>
      <c r="F1188" s="7" t="e">
        <f t="shared" si="66"/>
        <v>#VALUE!</v>
      </c>
      <c r="G1188" s="16"/>
      <c r="H1188">
        <f t="shared" si="68"/>
        <v>3.8515200000000003</v>
      </c>
      <c r="I1188" s="12">
        <f t="shared" si="67"/>
        <v>26659</v>
      </c>
      <c r="J1188">
        <f>RANK(H1188,$H$1102:$H$1466,1)+COUNTIF($H$1102:H1188,H1188)-1</f>
        <v>326</v>
      </c>
    </row>
    <row r="1189" spans="1:10" x14ac:dyDescent="0.25">
      <c r="A1189" s="4">
        <v>1903</v>
      </c>
      <c r="B1189" s="16"/>
      <c r="C1189" s="5">
        <v>1187</v>
      </c>
      <c r="D1189" s="6" t="s">
        <v>4</v>
      </c>
      <c r="E1189" s="1"/>
      <c r="F1189" s="7" t="e">
        <f t="shared" si="66"/>
        <v>#VALUE!</v>
      </c>
      <c r="G1189" s="16"/>
      <c r="H1189">
        <f t="shared" si="68"/>
        <v>3.17184</v>
      </c>
      <c r="I1189" s="12">
        <f t="shared" si="67"/>
        <v>26660</v>
      </c>
      <c r="J1189">
        <f>RANK(H1189,$H$1102:$H$1466,1)+COUNTIF($H$1102:H1189,H1189)-1</f>
        <v>308</v>
      </c>
    </row>
    <row r="1190" spans="1:10" x14ac:dyDescent="0.25">
      <c r="A1190" s="4">
        <v>1903</v>
      </c>
      <c r="B1190" s="16"/>
      <c r="C1190" s="5">
        <v>1188</v>
      </c>
      <c r="D1190" s="6" t="s">
        <v>4</v>
      </c>
      <c r="E1190" s="1"/>
      <c r="F1190" s="7" t="e">
        <f t="shared" si="66"/>
        <v>#VALUE!</v>
      </c>
      <c r="G1190" s="16"/>
      <c r="H1190">
        <f t="shared" si="68"/>
        <v>2.77536</v>
      </c>
      <c r="I1190" s="12">
        <f t="shared" si="67"/>
        <v>26661</v>
      </c>
      <c r="J1190">
        <f>RANK(H1190,$H$1102:$H$1466,1)+COUNTIF($H$1102:H1190,H1190)-1</f>
        <v>299</v>
      </c>
    </row>
    <row r="1191" spans="1:10" x14ac:dyDescent="0.25">
      <c r="A1191" s="4">
        <v>1903</v>
      </c>
      <c r="B1191" s="16"/>
      <c r="C1191" s="5">
        <v>1189</v>
      </c>
      <c r="D1191" s="6" t="s">
        <v>4</v>
      </c>
      <c r="E1191" s="1"/>
      <c r="F1191" s="7" t="e">
        <f t="shared" si="66"/>
        <v>#VALUE!</v>
      </c>
      <c r="G1191" s="16"/>
      <c r="H1191">
        <f t="shared" si="68"/>
        <v>2.4072</v>
      </c>
      <c r="I1191" s="12">
        <f t="shared" si="67"/>
        <v>26662</v>
      </c>
      <c r="J1191">
        <f>RANK(H1191,$H$1102:$H$1466,1)+COUNTIF($H$1102:H1191,H1191)-1</f>
        <v>280</v>
      </c>
    </row>
    <row r="1192" spans="1:10" x14ac:dyDescent="0.25">
      <c r="A1192" s="4">
        <v>1903</v>
      </c>
      <c r="B1192" s="16"/>
      <c r="C1192" s="5">
        <v>1190</v>
      </c>
      <c r="D1192" s="6" t="s">
        <v>4</v>
      </c>
      <c r="E1192" s="1"/>
      <c r="F1192" s="7" t="e">
        <f t="shared" si="66"/>
        <v>#VALUE!</v>
      </c>
      <c r="G1192" s="16"/>
      <c r="H1192">
        <f t="shared" si="68"/>
        <v>2.15232</v>
      </c>
      <c r="I1192" s="12">
        <f t="shared" si="67"/>
        <v>26663</v>
      </c>
      <c r="J1192">
        <f>RANK(H1192,$H$1102:$H$1466,1)+COUNTIF($H$1102:H1192,H1192)-1</f>
        <v>263</v>
      </c>
    </row>
    <row r="1193" spans="1:10" x14ac:dyDescent="0.25">
      <c r="A1193" s="4">
        <v>1903</v>
      </c>
      <c r="B1193" s="16"/>
      <c r="C1193" s="5">
        <v>1191</v>
      </c>
      <c r="D1193" s="6" t="s">
        <v>4</v>
      </c>
      <c r="E1193" s="1"/>
      <c r="F1193" s="7" t="e">
        <f t="shared" si="66"/>
        <v>#VALUE!</v>
      </c>
      <c r="G1193" s="16"/>
      <c r="H1193">
        <f t="shared" si="68"/>
        <v>2.2372800000000002</v>
      </c>
      <c r="I1193" s="12">
        <f t="shared" si="67"/>
        <v>26664</v>
      </c>
      <c r="J1193">
        <f>RANK(H1193,$H$1102:$H$1466,1)+COUNTIF($H$1102:H1193,H1193)-1</f>
        <v>270</v>
      </c>
    </row>
    <row r="1194" spans="1:10" x14ac:dyDescent="0.25">
      <c r="A1194" s="4">
        <v>1903</v>
      </c>
      <c r="B1194" s="16"/>
      <c r="C1194" s="5">
        <v>1192</v>
      </c>
      <c r="D1194" s="6" t="s">
        <v>4</v>
      </c>
      <c r="E1194" s="1"/>
      <c r="F1194" s="7" t="e">
        <f t="shared" si="66"/>
        <v>#VALUE!</v>
      </c>
      <c r="G1194" s="16"/>
      <c r="H1194">
        <f t="shared" si="68"/>
        <v>2.5488</v>
      </c>
      <c r="I1194" s="12">
        <f t="shared" si="67"/>
        <v>26665</v>
      </c>
      <c r="J1194">
        <f>RANK(H1194,$H$1102:$H$1466,1)+COUNTIF($H$1102:H1194,H1194)-1</f>
        <v>291</v>
      </c>
    </row>
    <row r="1195" spans="1:10" x14ac:dyDescent="0.25">
      <c r="A1195" s="4">
        <v>1903</v>
      </c>
      <c r="B1195" s="16"/>
      <c r="C1195" s="5">
        <v>1193</v>
      </c>
      <c r="D1195" s="6" t="s">
        <v>4</v>
      </c>
      <c r="E1195" s="1"/>
      <c r="F1195" s="7" t="e">
        <f t="shared" si="66"/>
        <v>#VALUE!</v>
      </c>
      <c r="G1195" s="16"/>
      <c r="H1195">
        <f t="shared" si="68"/>
        <v>2.4355199999999999</v>
      </c>
      <c r="I1195" s="12">
        <f t="shared" si="67"/>
        <v>26666</v>
      </c>
      <c r="J1195">
        <f>RANK(H1195,$H$1102:$H$1466,1)+COUNTIF($H$1102:H1195,H1195)-1</f>
        <v>284</v>
      </c>
    </row>
    <row r="1196" spans="1:10" x14ac:dyDescent="0.25">
      <c r="A1196" s="4">
        <v>1903</v>
      </c>
      <c r="B1196" s="16"/>
      <c r="C1196" s="5">
        <v>1194</v>
      </c>
      <c r="D1196" s="6" t="s">
        <v>4</v>
      </c>
      <c r="E1196" s="1"/>
      <c r="F1196" s="7" t="e">
        <f t="shared" si="66"/>
        <v>#VALUE!</v>
      </c>
      <c r="G1196" s="16"/>
      <c r="H1196">
        <f t="shared" si="68"/>
        <v>1.9824000000000002</v>
      </c>
      <c r="I1196" s="12">
        <f t="shared" si="67"/>
        <v>26667</v>
      </c>
      <c r="J1196">
        <f>RANK(H1196,$H$1102:$H$1466,1)+COUNTIF($H$1102:H1196,H1196)-1</f>
        <v>250</v>
      </c>
    </row>
    <row r="1197" spans="1:10" x14ac:dyDescent="0.25">
      <c r="A1197" s="4">
        <v>1903</v>
      </c>
      <c r="B1197" s="16"/>
      <c r="C1197" s="5">
        <v>1195</v>
      </c>
      <c r="D1197" s="6" t="s">
        <v>4</v>
      </c>
      <c r="E1197" s="1"/>
      <c r="F1197" s="7" t="e">
        <f t="shared" si="66"/>
        <v>#VALUE!</v>
      </c>
      <c r="G1197" s="16"/>
      <c r="H1197">
        <f t="shared" si="68"/>
        <v>2.4355199999999999</v>
      </c>
      <c r="I1197" s="12">
        <f t="shared" si="67"/>
        <v>26668</v>
      </c>
      <c r="J1197">
        <f>RANK(H1197,$H$1102:$H$1466,1)+COUNTIF($H$1102:H1197,H1197)-1</f>
        <v>285</v>
      </c>
    </row>
    <row r="1198" spans="1:10" x14ac:dyDescent="0.25">
      <c r="A1198" s="4">
        <v>1903</v>
      </c>
      <c r="B1198" s="16"/>
      <c r="C1198" s="5">
        <v>1196</v>
      </c>
      <c r="D1198" s="6" t="s">
        <v>4</v>
      </c>
      <c r="E1198" s="1"/>
      <c r="F1198" s="7" t="e">
        <f t="shared" si="66"/>
        <v>#VALUE!</v>
      </c>
      <c r="G1198" s="16"/>
      <c r="H1198">
        <f t="shared" si="68"/>
        <v>3.17184</v>
      </c>
      <c r="I1198" s="12">
        <f t="shared" si="67"/>
        <v>26669</v>
      </c>
      <c r="J1198">
        <f>RANK(H1198,$H$1102:$H$1466,1)+COUNTIF($H$1102:H1198,H1198)-1</f>
        <v>309</v>
      </c>
    </row>
    <row r="1199" spans="1:10" x14ac:dyDescent="0.25">
      <c r="A1199" s="4">
        <v>1903</v>
      </c>
      <c r="B1199" s="16"/>
      <c r="C1199" s="5">
        <v>1197</v>
      </c>
      <c r="D1199" s="6" t="s">
        <v>4</v>
      </c>
      <c r="E1199" s="1"/>
      <c r="F1199" s="7" t="e">
        <f t="shared" si="66"/>
        <v>#VALUE!</v>
      </c>
      <c r="G1199" s="16"/>
      <c r="H1199">
        <f t="shared" si="68"/>
        <v>2.7187199999999998</v>
      </c>
      <c r="I1199" s="12">
        <f t="shared" si="67"/>
        <v>26670</v>
      </c>
      <c r="J1199">
        <f>RANK(H1199,$H$1102:$H$1466,1)+COUNTIF($H$1102:H1199,H1199)-1</f>
        <v>298</v>
      </c>
    </row>
    <row r="1200" spans="1:10" x14ac:dyDescent="0.25">
      <c r="A1200" s="4">
        <v>1903</v>
      </c>
      <c r="B1200" s="16"/>
      <c r="C1200" s="5">
        <v>1198</v>
      </c>
      <c r="D1200" s="6" t="s">
        <v>4</v>
      </c>
      <c r="E1200" s="1"/>
      <c r="F1200" s="7" t="e">
        <f t="shared" si="66"/>
        <v>#VALUE!</v>
      </c>
      <c r="G1200" s="16"/>
      <c r="H1200">
        <f t="shared" si="68"/>
        <v>1.95408</v>
      </c>
      <c r="I1200" s="12">
        <f t="shared" si="67"/>
        <v>26671</v>
      </c>
      <c r="J1200">
        <f>RANK(H1200,$H$1102:$H$1466,1)+COUNTIF($H$1102:H1200,H1200)-1</f>
        <v>243</v>
      </c>
    </row>
    <row r="1201" spans="1:10" x14ac:dyDescent="0.25">
      <c r="A1201" s="4">
        <v>1903</v>
      </c>
      <c r="B1201" s="16"/>
      <c r="C1201" s="5">
        <v>1199</v>
      </c>
      <c r="D1201" s="6" t="s">
        <v>4</v>
      </c>
      <c r="E1201" s="1"/>
      <c r="F1201" s="7" t="e">
        <f t="shared" si="66"/>
        <v>#VALUE!</v>
      </c>
      <c r="G1201" s="16"/>
      <c r="H1201">
        <f t="shared" si="68"/>
        <v>1.4726399999999999</v>
      </c>
      <c r="I1201" s="12">
        <f t="shared" si="67"/>
        <v>26672</v>
      </c>
      <c r="J1201">
        <f>RANK(H1201,$H$1102:$H$1466,1)+COUNTIF($H$1102:H1201,H1201)-1</f>
        <v>207</v>
      </c>
    </row>
    <row r="1202" spans="1:10" x14ac:dyDescent="0.25">
      <c r="A1202" s="4">
        <v>1903</v>
      </c>
      <c r="B1202" s="16"/>
      <c r="C1202" s="5">
        <v>1200</v>
      </c>
      <c r="D1202" s="6" t="s">
        <v>4</v>
      </c>
      <c r="E1202" s="1"/>
      <c r="F1202" s="7" t="e">
        <f t="shared" si="66"/>
        <v>#VALUE!</v>
      </c>
      <c r="G1202" s="16"/>
      <c r="H1202">
        <f t="shared" si="68"/>
        <v>1.2744</v>
      </c>
      <c r="I1202" s="12">
        <f t="shared" si="67"/>
        <v>26673</v>
      </c>
      <c r="J1202">
        <f>RANK(H1202,$H$1102:$H$1466,1)+COUNTIF($H$1102:H1202,H1202)-1</f>
        <v>192</v>
      </c>
    </row>
    <row r="1203" spans="1:10" x14ac:dyDescent="0.25">
      <c r="A1203" s="4">
        <v>1903</v>
      </c>
      <c r="B1203" s="16"/>
      <c r="C1203" s="5">
        <v>1201</v>
      </c>
      <c r="D1203" s="6" t="s">
        <v>4</v>
      </c>
      <c r="E1203" s="1"/>
      <c r="F1203" s="7" t="e">
        <f t="shared" si="66"/>
        <v>#VALUE!</v>
      </c>
      <c r="G1203" s="16"/>
      <c r="H1203">
        <f t="shared" si="68"/>
        <v>1.1328</v>
      </c>
      <c r="I1203" s="12">
        <f t="shared" si="67"/>
        <v>26674</v>
      </c>
      <c r="J1203">
        <f>RANK(H1203,$H$1102:$H$1466,1)+COUNTIF($H$1102:H1203,H1203)-1</f>
        <v>170</v>
      </c>
    </row>
    <row r="1204" spans="1:10" x14ac:dyDescent="0.25">
      <c r="A1204" s="4">
        <v>1903</v>
      </c>
      <c r="B1204" s="16"/>
      <c r="C1204" s="5">
        <v>1202</v>
      </c>
      <c r="D1204" s="6" t="s">
        <v>4</v>
      </c>
      <c r="E1204" s="1"/>
      <c r="F1204" s="7" t="e">
        <f t="shared" si="66"/>
        <v>#VALUE!</v>
      </c>
      <c r="G1204" s="16"/>
      <c r="H1204">
        <f t="shared" si="68"/>
        <v>1.1328</v>
      </c>
      <c r="I1204" s="12">
        <f t="shared" si="67"/>
        <v>26675</v>
      </c>
      <c r="J1204">
        <f>RANK(H1204,$H$1102:$H$1466,1)+COUNTIF($H$1102:H1204,H1204)-1</f>
        <v>171</v>
      </c>
    </row>
    <row r="1205" spans="1:10" x14ac:dyDescent="0.25">
      <c r="A1205" s="4">
        <v>1903</v>
      </c>
      <c r="B1205" s="16"/>
      <c r="C1205" s="5">
        <v>1203</v>
      </c>
      <c r="D1205" s="6" t="s">
        <v>4</v>
      </c>
      <c r="E1205" s="1"/>
      <c r="F1205" s="7" t="e">
        <f t="shared" si="66"/>
        <v>#VALUE!</v>
      </c>
      <c r="G1205" s="16"/>
      <c r="H1205">
        <f t="shared" si="68"/>
        <v>1.1328</v>
      </c>
      <c r="I1205" s="12">
        <f t="shared" si="67"/>
        <v>26676</v>
      </c>
      <c r="J1205">
        <f>RANK(H1205,$H$1102:$H$1466,1)+COUNTIF($H$1102:H1205,H1205)-1</f>
        <v>172</v>
      </c>
    </row>
    <row r="1206" spans="1:10" x14ac:dyDescent="0.25">
      <c r="A1206" s="4">
        <v>1903</v>
      </c>
      <c r="B1206" s="16"/>
      <c r="C1206" s="5">
        <v>1204</v>
      </c>
      <c r="D1206" s="6" t="s">
        <v>4</v>
      </c>
      <c r="E1206" s="1"/>
      <c r="F1206" s="7" t="e">
        <f t="shared" si="66"/>
        <v>#VALUE!</v>
      </c>
      <c r="G1206" s="16"/>
      <c r="H1206">
        <f t="shared" si="68"/>
        <v>1.01952</v>
      </c>
      <c r="I1206" s="12">
        <f t="shared" si="67"/>
        <v>26677</v>
      </c>
      <c r="J1206">
        <f>RANK(H1206,$H$1102:$H$1466,1)+COUNTIF($H$1102:H1206,H1206)-1</f>
        <v>150</v>
      </c>
    </row>
    <row r="1207" spans="1:10" x14ac:dyDescent="0.25">
      <c r="A1207" s="4">
        <v>1903</v>
      </c>
      <c r="B1207" s="16"/>
      <c r="C1207" s="5">
        <v>1205</v>
      </c>
      <c r="D1207" s="6" t="s">
        <v>4</v>
      </c>
      <c r="E1207" s="1"/>
      <c r="F1207" s="7" t="e">
        <f t="shared" si="66"/>
        <v>#VALUE!</v>
      </c>
      <c r="G1207" s="16"/>
      <c r="H1207">
        <f t="shared" si="68"/>
        <v>0.96288000000000007</v>
      </c>
      <c r="I1207" s="12">
        <f t="shared" si="67"/>
        <v>26678</v>
      </c>
      <c r="J1207">
        <f>RANK(H1207,$H$1102:$H$1466,1)+COUNTIF($H$1102:H1207,H1207)-1</f>
        <v>148</v>
      </c>
    </row>
    <row r="1208" spans="1:10" x14ac:dyDescent="0.25">
      <c r="A1208" s="4">
        <v>1903</v>
      </c>
      <c r="B1208" s="16"/>
      <c r="C1208" s="5">
        <v>1206</v>
      </c>
      <c r="D1208" s="6" t="s">
        <v>4</v>
      </c>
      <c r="E1208" s="1"/>
      <c r="F1208" s="7" t="e">
        <f t="shared" si="66"/>
        <v>#VALUE!</v>
      </c>
      <c r="G1208" s="16"/>
      <c r="H1208">
        <f t="shared" si="68"/>
        <v>1.07616</v>
      </c>
      <c r="I1208" s="12">
        <f t="shared" si="67"/>
        <v>26679</v>
      </c>
      <c r="J1208">
        <f>RANK(H1208,$H$1102:$H$1466,1)+COUNTIF($H$1102:H1208,H1208)-1</f>
        <v>164</v>
      </c>
    </row>
    <row r="1209" spans="1:10" x14ac:dyDescent="0.25">
      <c r="A1209" s="4">
        <v>1903</v>
      </c>
      <c r="B1209" s="16"/>
      <c r="C1209" s="5">
        <v>1207</v>
      </c>
      <c r="D1209" s="6" t="s">
        <v>4</v>
      </c>
      <c r="E1209" s="1"/>
      <c r="F1209" s="7" t="e">
        <f t="shared" si="66"/>
        <v>#VALUE!</v>
      </c>
      <c r="G1209" s="16"/>
      <c r="H1209">
        <f t="shared" si="68"/>
        <v>1.21776</v>
      </c>
      <c r="I1209" s="12">
        <f t="shared" si="67"/>
        <v>26680</v>
      </c>
      <c r="J1209">
        <f>RANK(H1209,$H$1102:$H$1466,1)+COUNTIF($H$1102:H1209,H1209)-1</f>
        <v>182</v>
      </c>
    </row>
    <row r="1210" spans="1:10" x14ac:dyDescent="0.25">
      <c r="A1210" s="4">
        <v>1903</v>
      </c>
      <c r="B1210" s="16"/>
      <c r="C1210" s="5">
        <v>1208</v>
      </c>
      <c r="D1210" s="6" t="s">
        <v>4</v>
      </c>
      <c r="E1210" s="1"/>
      <c r="F1210" s="7" t="e">
        <f t="shared" si="66"/>
        <v>#VALUE!</v>
      </c>
      <c r="G1210" s="16"/>
      <c r="H1210">
        <f t="shared" si="68"/>
        <v>1.2460800000000001</v>
      </c>
      <c r="I1210" s="12">
        <f t="shared" si="67"/>
        <v>26681</v>
      </c>
      <c r="J1210">
        <f>RANK(H1210,$H$1102:$H$1466,1)+COUNTIF($H$1102:H1210,H1210)-1</f>
        <v>187</v>
      </c>
    </row>
    <row r="1211" spans="1:10" x14ac:dyDescent="0.25">
      <c r="A1211" s="4">
        <v>1903</v>
      </c>
      <c r="B1211" s="16"/>
      <c r="C1211" s="5">
        <v>1209</v>
      </c>
      <c r="D1211" s="6" t="s">
        <v>4</v>
      </c>
      <c r="E1211" s="1"/>
      <c r="F1211" s="7" t="e">
        <f t="shared" si="66"/>
        <v>#VALUE!</v>
      </c>
      <c r="G1211" s="16"/>
      <c r="H1211">
        <f t="shared" si="68"/>
        <v>1.33104</v>
      </c>
      <c r="I1211" s="12">
        <f t="shared" si="67"/>
        <v>26682</v>
      </c>
      <c r="J1211">
        <f>RANK(H1211,$H$1102:$H$1466,1)+COUNTIF($H$1102:H1211,H1211)-1</f>
        <v>197</v>
      </c>
    </row>
    <row r="1212" spans="1:10" x14ac:dyDescent="0.25">
      <c r="A1212" s="4">
        <v>1903</v>
      </c>
      <c r="B1212" s="16"/>
      <c r="C1212" s="5">
        <v>1210</v>
      </c>
      <c r="D1212" s="6" t="s">
        <v>4</v>
      </c>
      <c r="E1212" s="1"/>
      <c r="F1212" s="7" t="e">
        <f t="shared" si="66"/>
        <v>#VALUE!</v>
      </c>
      <c r="G1212" s="16"/>
      <c r="H1212">
        <f t="shared" si="68"/>
        <v>2.0107200000000001</v>
      </c>
      <c r="I1212" s="12">
        <f t="shared" si="67"/>
        <v>26683</v>
      </c>
      <c r="J1212">
        <f>RANK(H1212,$H$1102:$H$1466,1)+COUNTIF($H$1102:H1212,H1212)-1</f>
        <v>254</v>
      </c>
    </row>
    <row r="1213" spans="1:10" x14ac:dyDescent="0.25">
      <c r="A1213" s="4">
        <v>1903</v>
      </c>
      <c r="B1213" s="16"/>
      <c r="C1213" s="5">
        <v>1211</v>
      </c>
      <c r="D1213" s="6" t="s">
        <v>4</v>
      </c>
      <c r="E1213" s="1"/>
      <c r="F1213" s="7" t="e">
        <f t="shared" si="66"/>
        <v>#VALUE!</v>
      </c>
      <c r="G1213" s="16"/>
      <c r="H1213">
        <f t="shared" si="68"/>
        <v>4.3895999999999997</v>
      </c>
      <c r="I1213" s="12">
        <f t="shared" si="67"/>
        <v>26684</v>
      </c>
      <c r="J1213">
        <f>RANK(H1213,$H$1102:$H$1466,1)+COUNTIF($H$1102:H1213,H1213)-1</f>
        <v>336</v>
      </c>
    </row>
    <row r="1214" spans="1:10" x14ac:dyDescent="0.25">
      <c r="A1214" s="4">
        <v>1903</v>
      </c>
      <c r="B1214" s="16"/>
      <c r="C1214" s="5">
        <v>1212</v>
      </c>
      <c r="D1214" s="6" t="s">
        <v>4</v>
      </c>
      <c r="E1214" s="1"/>
      <c r="F1214" s="7" t="e">
        <f t="shared" si="66"/>
        <v>#VALUE!</v>
      </c>
      <c r="G1214" s="16"/>
      <c r="H1214">
        <f t="shared" si="68"/>
        <v>3.6816</v>
      </c>
      <c r="I1214" s="12">
        <f t="shared" si="67"/>
        <v>26685</v>
      </c>
      <c r="J1214">
        <f>RANK(H1214,$H$1102:$H$1466,1)+COUNTIF($H$1102:H1214,H1214)-1</f>
        <v>320</v>
      </c>
    </row>
    <row r="1215" spans="1:10" x14ac:dyDescent="0.25">
      <c r="A1215" s="4">
        <v>1903</v>
      </c>
      <c r="B1215" s="16"/>
      <c r="C1215" s="5">
        <v>1213</v>
      </c>
      <c r="D1215" s="6" t="s">
        <v>4</v>
      </c>
      <c r="E1215" s="1"/>
      <c r="F1215" s="7" t="e">
        <f t="shared" si="66"/>
        <v>#VALUE!</v>
      </c>
      <c r="G1215" s="16"/>
      <c r="H1215">
        <f t="shared" si="68"/>
        <v>2.4072</v>
      </c>
      <c r="I1215" s="12">
        <f t="shared" si="67"/>
        <v>26686</v>
      </c>
      <c r="J1215">
        <f>RANK(H1215,$H$1102:$H$1466,1)+COUNTIF($H$1102:H1215,H1215)-1</f>
        <v>281</v>
      </c>
    </row>
    <row r="1216" spans="1:10" x14ac:dyDescent="0.25">
      <c r="A1216" s="4">
        <v>1903</v>
      </c>
      <c r="B1216" s="16"/>
      <c r="C1216" s="5">
        <v>1214</v>
      </c>
      <c r="D1216" s="6" t="s">
        <v>4</v>
      </c>
      <c r="E1216" s="1"/>
      <c r="F1216" s="7" t="e">
        <f t="shared" si="66"/>
        <v>#VALUE!</v>
      </c>
      <c r="G1216" s="16"/>
      <c r="H1216">
        <f t="shared" si="68"/>
        <v>1.9824000000000002</v>
      </c>
      <c r="I1216" s="12">
        <f t="shared" si="67"/>
        <v>26687</v>
      </c>
      <c r="J1216">
        <f>RANK(H1216,$H$1102:$H$1466,1)+COUNTIF($H$1102:H1216,H1216)-1</f>
        <v>251</v>
      </c>
    </row>
    <row r="1217" spans="1:10" x14ac:dyDescent="0.25">
      <c r="A1217" s="4">
        <v>1903</v>
      </c>
      <c r="B1217" s="16"/>
      <c r="C1217" s="5">
        <v>1215</v>
      </c>
      <c r="D1217" s="6" t="s">
        <v>4</v>
      </c>
      <c r="E1217" s="1"/>
      <c r="F1217" s="7" t="e">
        <f t="shared" si="66"/>
        <v>#VALUE!</v>
      </c>
      <c r="G1217" s="16"/>
      <c r="H1217">
        <f t="shared" si="68"/>
        <v>1.8124800000000001</v>
      </c>
      <c r="I1217" s="12">
        <f t="shared" si="67"/>
        <v>26688</v>
      </c>
      <c r="J1217">
        <f>RANK(H1217,$H$1102:$H$1466,1)+COUNTIF($H$1102:H1217,H1217)-1</f>
        <v>232</v>
      </c>
    </row>
    <row r="1218" spans="1:10" x14ac:dyDescent="0.25">
      <c r="A1218" s="4">
        <v>1903</v>
      </c>
      <c r="B1218" s="16"/>
      <c r="C1218" s="5">
        <v>1216</v>
      </c>
      <c r="D1218" s="6" t="s">
        <v>4</v>
      </c>
      <c r="E1218" s="1"/>
      <c r="F1218" s="7" t="e">
        <f t="shared" si="66"/>
        <v>#VALUE!</v>
      </c>
      <c r="G1218" s="16"/>
      <c r="H1218">
        <f t="shared" si="68"/>
        <v>1.5009600000000001</v>
      </c>
      <c r="I1218" s="12">
        <f t="shared" si="67"/>
        <v>26689</v>
      </c>
      <c r="J1218">
        <f>RANK(H1218,$H$1102:$H$1466,1)+COUNTIF($H$1102:H1218,H1218)-1</f>
        <v>211</v>
      </c>
    </row>
    <row r="1219" spans="1:10" x14ac:dyDescent="0.25">
      <c r="A1219" s="4">
        <v>1903</v>
      </c>
      <c r="B1219" s="16"/>
      <c r="C1219" s="5">
        <v>1217</v>
      </c>
      <c r="D1219" s="6" t="s">
        <v>4</v>
      </c>
      <c r="E1219" s="1"/>
      <c r="F1219" s="7" t="e">
        <f t="shared" si="66"/>
        <v>#VALUE!</v>
      </c>
      <c r="G1219" s="16"/>
      <c r="H1219">
        <f t="shared" si="68"/>
        <v>1.3593599999999999</v>
      </c>
      <c r="I1219" s="12">
        <f t="shared" si="67"/>
        <v>26690</v>
      </c>
      <c r="J1219">
        <f>RANK(H1219,$H$1102:$H$1466,1)+COUNTIF($H$1102:H1219,H1219)-1</f>
        <v>201</v>
      </c>
    </row>
    <row r="1220" spans="1:10" x14ac:dyDescent="0.25">
      <c r="A1220" s="4">
        <v>1903</v>
      </c>
      <c r="B1220" s="16"/>
      <c r="C1220" s="5">
        <v>1218</v>
      </c>
      <c r="D1220" s="6" t="s">
        <v>4</v>
      </c>
      <c r="E1220" s="1"/>
      <c r="F1220" s="7" t="e">
        <f t="shared" ref="F1220:F1283" si="69">IF(ISBLANK(D1220),"",D1220*0.02832)</f>
        <v>#VALUE!</v>
      </c>
      <c r="G1220" s="16"/>
      <c r="H1220">
        <f t="shared" si="68"/>
        <v>1.8124800000000001</v>
      </c>
      <c r="I1220" s="12">
        <f t="shared" si="67"/>
        <v>26691</v>
      </c>
      <c r="J1220">
        <f>RANK(H1220,$H$1102:$H$1466,1)+COUNTIF($H$1102:H1220,H1220)-1</f>
        <v>233</v>
      </c>
    </row>
    <row r="1221" spans="1:10" x14ac:dyDescent="0.25">
      <c r="A1221" s="4">
        <v>1903</v>
      </c>
      <c r="B1221" s="16"/>
      <c r="C1221" s="5">
        <v>1219</v>
      </c>
      <c r="D1221" s="6" t="s">
        <v>4</v>
      </c>
      <c r="E1221" s="1"/>
      <c r="F1221" s="7" t="e">
        <f t="shared" si="69"/>
        <v>#VALUE!</v>
      </c>
      <c r="G1221" s="16"/>
      <c r="H1221">
        <f t="shared" si="68"/>
        <v>3.3700800000000002</v>
      </c>
      <c r="I1221" s="12">
        <f t="shared" si="67"/>
        <v>26692</v>
      </c>
      <c r="J1221">
        <f>RANK(H1221,$H$1102:$H$1466,1)+COUNTIF($H$1102:H1221,H1221)-1</f>
        <v>313</v>
      </c>
    </row>
    <row r="1222" spans="1:10" x14ac:dyDescent="0.25">
      <c r="A1222" s="4">
        <v>1903</v>
      </c>
      <c r="B1222" s="16"/>
      <c r="C1222" s="5">
        <v>1220</v>
      </c>
      <c r="D1222" s="6" t="s">
        <v>4</v>
      </c>
      <c r="E1222" s="1"/>
      <c r="F1222" s="7" t="e">
        <f t="shared" si="69"/>
        <v>#VALUE!</v>
      </c>
      <c r="G1222" s="16"/>
      <c r="H1222">
        <f t="shared" si="68"/>
        <v>8.3544</v>
      </c>
      <c r="I1222" s="12">
        <f t="shared" si="67"/>
        <v>26693</v>
      </c>
      <c r="J1222">
        <f>RANK(H1222,$H$1102:$H$1466,1)+COUNTIF($H$1102:H1222,H1222)-1</f>
        <v>359</v>
      </c>
    </row>
    <row r="1223" spans="1:10" x14ac:dyDescent="0.25">
      <c r="A1223" s="4">
        <v>1903</v>
      </c>
      <c r="B1223" s="16"/>
      <c r="C1223" s="5">
        <v>1221</v>
      </c>
      <c r="D1223" s="6" t="s">
        <v>4</v>
      </c>
      <c r="E1223" s="1"/>
      <c r="F1223" s="7" t="e">
        <f t="shared" si="69"/>
        <v>#VALUE!</v>
      </c>
      <c r="G1223" s="16"/>
      <c r="H1223">
        <f t="shared" si="68"/>
        <v>8.2694399999999995</v>
      </c>
      <c r="I1223" s="12">
        <f t="shared" ref="I1223:I1286" si="70">C26696</f>
        <v>26694</v>
      </c>
      <c r="J1223">
        <f>RANK(H1223,$H$1102:$H$1466,1)+COUNTIF($H$1102:H1223,H1223)-1</f>
        <v>358</v>
      </c>
    </row>
    <row r="1224" spans="1:10" x14ac:dyDescent="0.25">
      <c r="A1224" s="4">
        <v>1903</v>
      </c>
      <c r="B1224" s="16"/>
      <c r="C1224" s="5">
        <v>1222</v>
      </c>
      <c r="D1224" s="6" t="s">
        <v>4</v>
      </c>
      <c r="E1224" s="1"/>
      <c r="F1224" s="7" t="e">
        <f t="shared" si="69"/>
        <v>#VALUE!</v>
      </c>
      <c r="G1224" s="16"/>
      <c r="H1224">
        <f t="shared" si="68"/>
        <v>4.4745600000000003</v>
      </c>
      <c r="I1224" s="12">
        <f t="shared" si="70"/>
        <v>26695</v>
      </c>
      <c r="J1224">
        <f>RANK(H1224,$H$1102:$H$1466,1)+COUNTIF($H$1102:H1224,H1224)-1</f>
        <v>337</v>
      </c>
    </row>
    <row r="1225" spans="1:10" x14ac:dyDescent="0.25">
      <c r="A1225" s="4">
        <v>1903</v>
      </c>
      <c r="B1225" s="16"/>
      <c r="C1225" s="5">
        <v>1223</v>
      </c>
      <c r="D1225" s="6" t="s">
        <v>4</v>
      </c>
      <c r="E1225" s="1"/>
      <c r="F1225" s="7" t="e">
        <f t="shared" si="69"/>
        <v>#VALUE!</v>
      </c>
      <c r="G1225" s="16"/>
      <c r="H1225">
        <f t="shared" si="68"/>
        <v>2.9452799999999999</v>
      </c>
      <c r="I1225" s="12">
        <f t="shared" si="70"/>
        <v>26696</v>
      </c>
      <c r="J1225">
        <f>RANK(H1225,$H$1102:$H$1466,1)+COUNTIF($H$1102:H1225,H1225)-1</f>
        <v>303</v>
      </c>
    </row>
    <row r="1226" spans="1:10" x14ac:dyDescent="0.25">
      <c r="A1226" s="4">
        <v>1903</v>
      </c>
      <c r="B1226" s="16"/>
      <c r="C1226" s="5">
        <v>1224</v>
      </c>
      <c r="D1226" s="6" t="s">
        <v>4</v>
      </c>
      <c r="E1226" s="1"/>
      <c r="F1226" s="7" t="e">
        <f t="shared" si="69"/>
        <v>#VALUE!</v>
      </c>
      <c r="G1226" s="16"/>
      <c r="H1226">
        <f t="shared" si="68"/>
        <v>5.1259199999999998</v>
      </c>
      <c r="I1226" s="12">
        <f t="shared" si="70"/>
        <v>26697</v>
      </c>
      <c r="J1226">
        <f>RANK(H1226,$H$1102:$H$1466,1)+COUNTIF($H$1102:H1226,H1226)-1</f>
        <v>347</v>
      </c>
    </row>
    <row r="1227" spans="1:10" x14ac:dyDescent="0.25">
      <c r="A1227" s="4">
        <v>1903</v>
      </c>
      <c r="B1227" s="16"/>
      <c r="C1227" s="5">
        <v>1225</v>
      </c>
      <c r="D1227" s="6" t="s">
        <v>4</v>
      </c>
      <c r="E1227" s="1"/>
      <c r="F1227" s="7" t="e">
        <f t="shared" si="69"/>
        <v>#VALUE!</v>
      </c>
      <c r="G1227" s="16"/>
      <c r="H1227">
        <f t="shared" si="68"/>
        <v>19.569120000000002</v>
      </c>
      <c r="I1227" s="12">
        <f t="shared" si="70"/>
        <v>26698</v>
      </c>
      <c r="J1227">
        <f>RANK(H1227,$H$1102:$H$1466,1)+COUNTIF($H$1102:H1227,H1227)-1</f>
        <v>365</v>
      </c>
    </row>
    <row r="1228" spans="1:10" x14ac:dyDescent="0.25">
      <c r="A1228" s="4">
        <v>1903</v>
      </c>
      <c r="B1228" s="16"/>
      <c r="C1228" s="5">
        <v>1226</v>
      </c>
      <c r="D1228" s="6" t="s">
        <v>4</v>
      </c>
      <c r="E1228" s="1"/>
      <c r="F1228" s="7" t="e">
        <f t="shared" si="69"/>
        <v>#VALUE!</v>
      </c>
      <c r="G1228" s="16"/>
      <c r="H1228">
        <f t="shared" si="68"/>
        <v>13.5936</v>
      </c>
      <c r="I1228" s="12">
        <f t="shared" si="70"/>
        <v>26699</v>
      </c>
      <c r="J1228">
        <f>RANK(H1228,$H$1102:$H$1466,1)+COUNTIF($H$1102:H1228,H1228)-1</f>
        <v>364</v>
      </c>
    </row>
    <row r="1229" spans="1:10" x14ac:dyDescent="0.25">
      <c r="A1229" s="4">
        <v>1903</v>
      </c>
      <c r="B1229" s="16"/>
      <c r="C1229" s="5">
        <v>1227</v>
      </c>
      <c r="D1229" s="6" t="s">
        <v>4</v>
      </c>
      <c r="E1229" s="1"/>
      <c r="F1229" s="7" t="e">
        <f t="shared" si="69"/>
        <v>#VALUE!</v>
      </c>
      <c r="G1229" s="16"/>
      <c r="H1229">
        <f t="shared" si="68"/>
        <v>6.5136000000000003</v>
      </c>
      <c r="I1229" s="12">
        <f t="shared" si="70"/>
        <v>26700</v>
      </c>
      <c r="J1229">
        <f>RANK(H1229,$H$1102:$H$1466,1)+COUNTIF($H$1102:H1229,H1229)-1</f>
        <v>354</v>
      </c>
    </row>
    <row r="1230" spans="1:10" x14ac:dyDescent="0.25">
      <c r="A1230" s="4">
        <v>1903</v>
      </c>
      <c r="B1230" s="16"/>
      <c r="C1230" s="5">
        <v>1228</v>
      </c>
      <c r="D1230" s="6" t="s">
        <v>4</v>
      </c>
      <c r="E1230" s="1"/>
      <c r="F1230" s="7" t="e">
        <f t="shared" si="69"/>
        <v>#VALUE!</v>
      </c>
      <c r="G1230" s="16"/>
      <c r="H1230">
        <f t="shared" ref="H1230:H1293" si="71">IFERROR(F26703,"")</f>
        <v>3.9648000000000003</v>
      </c>
      <c r="I1230" s="12">
        <f t="shared" si="70"/>
        <v>26701</v>
      </c>
      <c r="J1230">
        <f>RANK(H1230,$H$1102:$H$1466,1)+COUNTIF($H$1102:H1230,H1230)-1</f>
        <v>328</v>
      </c>
    </row>
    <row r="1231" spans="1:10" x14ac:dyDescent="0.25">
      <c r="A1231" s="4">
        <v>1903</v>
      </c>
      <c r="B1231" s="16"/>
      <c r="C1231" s="5">
        <v>1229</v>
      </c>
      <c r="D1231" s="6" t="s">
        <v>4</v>
      </c>
      <c r="E1231" s="1"/>
      <c r="F1231" s="7" t="e">
        <f t="shared" si="69"/>
        <v>#VALUE!</v>
      </c>
      <c r="G1231" s="16"/>
      <c r="H1231">
        <f t="shared" si="71"/>
        <v>3.1152000000000002</v>
      </c>
      <c r="I1231" s="12">
        <f t="shared" si="70"/>
        <v>26702</v>
      </c>
      <c r="J1231">
        <f>RANK(H1231,$H$1102:$H$1466,1)+COUNTIF($H$1102:H1231,H1231)-1</f>
        <v>307</v>
      </c>
    </row>
    <row r="1232" spans="1:10" x14ac:dyDescent="0.25">
      <c r="A1232" s="4">
        <v>1903</v>
      </c>
      <c r="B1232" s="16"/>
      <c r="C1232" s="5">
        <v>1230</v>
      </c>
      <c r="D1232" s="6" t="s">
        <v>4</v>
      </c>
      <c r="E1232" s="1"/>
      <c r="F1232" s="7" t="e">
        <f t="shared" si="69"/>
        <v>#VALUE!</v>
      </c>
      <c r="G1232" s="16"/>
      <c r="H1232">
        <f t="shared" si="71"/>
        <v>3.0585599999999999</v>
      </c>
      <c r="I1232" s="12">
        <f t="shared" si="70"/>
        <v>26703</v>
      </c>
      <c r="J1232">
        <f>RANK(H1232,$H$1102:$H$1466,1)+COUNTIF($H$1102:H1232,H1232)-1</f>
        <v>305</v>
      </c>
    </row>
    <row r="1233" spans="1:10" x14ac:dyDescent="0.25">
      <c r="A1233" s="4">
        <v>1903</v>
      </c>
      <c r="B1233" s="16"/>
      <c r="C1233" s="5">
        <v>1231</v>
      </c>
      <c r="D1233" s="6" t="s">
        <v>4</v>
      </c>
      <c r="E1233" s="1"/>
      <c r="F1233" s="7" t="e">
        <f t="shared" si="69"/>
        <v>#VALUE!</v>
      </c>
      <c r="G1233" s="16"/>
      <c r="H1233">
        <f t="shared" si="71"/>
        <v>3.3984000000000001</v>
      </c>
      <c r="I1233" s="12">
        <f t="shared" si="70"/>
        <v>26704</v>
      </c>
      <c r="J1233">
        <f>RANK(H1233,$H$1102:$H$1466,1)+COUNTIF($H$1102:H1233,H1233)-1</f>
        <v>314</v>
      </c>
    </row>
    <row r="1234" spans="1:10" x14ac:dyDescent="0.25">
      <c r="A1234" s="4">
        <v>1903</v>
      </c>
      <c r="B1234" s="16"/>
      <c r="C1234" s="5">
        <v>1232</v>
      </c>
      <c r="D1234" s="6" t="s">
        <v>4</v>
      </c>
      <c r="E1234" s="1"/>
      <c r="F1234" s="7" t="e">
        <f t="shared" si="69"/>
        <v>#VALUE!</v>
      </c>
      <c r="G1234" s="16"/>
      <c r="H1234">
        <f t="shared" si="71"/>
        <v>3.9648000000000003</v>
      </c>
      <c r="I1234" s="12">
        <f t="shared" si="70"/>
        <v>26705</v>
      </c>
      <c r="J1234">
        <f>RANK(H1234,$H$1102:$H$1466,1)+COUNTIF($H$1102:H1234,H1234)-1</f>
        <v>329</v>
      </c>
    </row>
    <row r="1235" spans="1:10" x14ac:dyDescent="0.25">
      <c r="A1235" s="4">
        <v>1903</v>
      </c>
      <c r="B1235" s="16"/>
      <c r="C1235" s="5">
        <v>1233</v>
      </c>
      <c r="D1235" s="6" t="s">
        <v>4</v>
      </c>
      <c r="E1235" s="1"/>
      <c r="F1235" s="7" t="e">
        <f t="shared" si="69"/>
        <v>#VALUE!</v>
      </c>
      <c r="G1235" s="16"/>
      <c r="H1235">
        <f t="shared" si="71"/>
        <v>2.3222399999999999</v>
      </c>
      <c r="I1235" s="12">
        <f t="shared" si="70"/>
        <v>26706</v>
      </c>
      <c r="J1235">
        <f>RANK(H1235,$H$1102:$H$1466,1)+COUNTIF($H$1102:H1235,H1235)-1</f>
        <v>275</v>
      </c>
    </row>
    <row r="1236" spans="1:10" x14ac:dyDescent="0.25">
      <c r="A1236" s="4">
        <v>1903</v>
      </c>
      <c r="B1236" s="16"/>
      <c r="C1236" s="5">
        <v>1234</v>
      </c>
      <c r="D1236" s="6" t="s">
        <v>4</v>
      </c>
      <c r="E1236" s="1"/>
      <c r="F1236" s="7" t="e">
        <f t="shared" si="69"/>
        <v>#VALUE!</v>
      </c>
      <c r="G1236" s="16"/>
      <c r="H1236">
        <f t="shared" si="71"/>
        <v>1.9824000000000002</v>
      </c>
      <c r="I1236" s="12">
        <f t="shared" si="70"/>
        <v>26707</v>
      </c>
      <c r="J1236">
        <f>RANK(H1236,$H$1102:$H$1466,1)+COUNTIF($H$1102:H1236,H1236)-1</f>
        <v>252</v>
      </c>
    </row>
    <row r="1237" spans="1:10" x14ac:dyDescent="0.25">
      <c r="A1237" s="4">
        <v>1903</v>
      </c>
      <c r="B1237" s="16"/>
      <c r="C1237" s="5">
        <v>1235</v>
      </c>
      <c r="D1237" s="6" t="s">
        <v>4</v>
      </c>
      <c r="E1237" s="1"/>
      <c r="F1237" s="7" t="e">
        <f t="shared" si="69"/>
        <v>#VALUE!</v>
      </c>
      <c r="G1237" s="16"/>
      <c r="H1237">
        <f t="shared" si="71"/>
        <v>1.7558400000000001</v>
      </c>
      <c r="I1237" s="12">
        <f t="shared" si="70"/>
        <v>26708</v>
      </c>
      <c r="J1237">
        <f>RANK(H1237,$H$1102:$H$1466,1)+COUNTIF($H$1102:H1237,H1237)-1</f>
        <v>229</v>
      </c>
    </row>
    <row r="1238" spans="1:10" x14ac:dyDescent="0.25">
      <c r="A1238" s="4">
        <v>1903</v>
      </c>
      <c r="B1238" s="16"/>
      <c r="C1238" s="5">
        <v>1236</v>
      </c>
      <c r="D1238" s="6" t="s">
        <v>4</v>
      </c>
      <c r="E1238" s="1"/>
      <c r="F1238" s="7" t="e">
        <f t="shared" si="69"/>
        <v>#VALUE!</v>
      </c>
      <c r="G1238" s="16"/>
      <c r="H1238">
        <f t="shared" si="71"/>
        <v>1.5009600000000001</v>
      </c>
      <c r="I1238" s="12">
        <f t="shared" si="70"/>
        <v>26709</v>
      </c>
      <c r="J1238">
        <f>RANK(H1238,$H$1102:$H$1466,1)+COUNTIF($H$1102:H1238,H1238)-1</f>
        <v>212</v>
      </c>
    </row>
    <row r="1239" spans="1:10" x14ac:dyDescent="0.25">
      <c r="A1239" s="4">
        <v>1903</v>
      </c>
      <c r="B1239" s="16"/>
      <c r="C1239" s="5">
        <v>1237</v>
      </c>
      <c r="D1239" s="6" t="s">
        <v>4</v>
      </c>
      <c r="E1239" s="1"/>
      <c r="F1239" s="7" t="e">
        <f t="shared" si="69"/>
        <v>#VALUE!</v>
      </c>
      <c r="G1239" s="16"/>
      <c r="H1239">
        <f t="shared" si="71"/>
        <v>1.7275199999999999</v>
      </c>
      <c r="I1239" s="12">
        <f t="shared" si="70"/>
        <v>26710</v>
      </c>
      <c r="J1239">
        <f>RANK(H1239,$H$1102:$H$1466,1)+COUNTIF($H$1102:H1239,H1239)-1</f>
        <v>228</v>
      </c>
    </row>
    <row r="1240" spans="1:10" x14ac:dyDescent="0.25">
      <c r="A1240" s="4">
        <v>1903</v>
      </c>
      <c r="B1240" s="16"/>
      <c r="C1240" s="5">
        <v>1238</v>
      </c>
      <c r="D1240" s="6" t="s">
        <v>4</v>
      </c>
      <c r="E1240" s="1"/>
      <c r="F1240" s="7" t="e">
        <f t="shared" si="69"/>
        <v>#VALUE!</v>
      </c>
      <c r="G1240" s="16"/>
      <c r="H1240">
        <f t="shared" si="71"/>
        <v>2.3788800000000001</v>
      </c>
      <c r="I1240" s="12">
        <f t="shared" si="70"/>
        <v>26711</v>
      </c>
      <c r="J1240">
        <f>RANK(H1240,$H$1102:$H$1466,1)+COUNTIF($H$1102:H1240,H1240)-1</f>
        <v>279</v>
      </c>
    </row>
    <row r="1241" spans="1:10" x14ac:dyDescent="0.25">
      <c r="A1241" s="4">
        <v>1903</v>
      </c>
      <c r="B1241" s="16"/>
      <c r="C1241" s="5">
        <v>1239</v>
      </c>
      <c r="D1241" s="6" t="s">
        <v>4</v>
      </c>
      <c r="E1241" s="1"/>
      <c r="F1241" s="7" t="e">
        <f t="shared" si="69"/>
        <v>#VALUE!</v>
      </c>
      <c r="G1241" s="16"/>
      <c r="H1241">
        <f t="shared" si="71"/>
        <v>2.3222399999999999</v>
      </c>
      <c r="I1241" s="12">
        <f t="shared" si="70"/>
        <v>26712</v>
      </c>
      <c r="J1241">
        <f>RANK(H1241,$H$1102:$H$1466,1)+COUNTIF($H$1102:H1241,H1241)-1</f>
        <v>276</v>
      </c>
    </row>
    <row r="1242" spans="1:10" x14ac:dyDescent="0.25">
      <c r="A1242" s="4">
        <v>1903</v>
      </c>
      <c r="B1242" s="16"/>
      <c r="C1242" s="5">
        <v>1240</v>
      </c>
      <c r="D1242" s="6" t="s">
        <v>4</v>
      </c>
      <c r="E1242" s="1"/>
      <c r="F1242" s="7" t="e">
        <f t="shared" si="69"/>
        <v>#VALUE!</v>
      </c>
      <c r="G1242" s="16"/>
      <c r="H1242">
        <f t="shared" si="71"/>
        <v>2.15232</v>
      </c>
      <c r="I1242" s="12">
        <f t="shared" si="70"/>
        <v>26713</v>
      </c>
      <c r="J1242">
        <f>RANK(H1242,$H$1102:$H$1466,1)+COUNTIF($H$1102:H1242,H1242)-1</f>
        <v>264</v>
      </c>
    </row>
    <row r="1243" spans="1:10" x14ac:dyDescent="0.25">
      <c r="A1243" s="4">
        <v>1903</v>
      </c>
      <c r="B1243" s="16"/>
      <c r="C1243" s="5">
        <v>1241</v>
      </c>
      <c r="D1243" s="6" t="s">
        <v>4</v>
      </c>
      <c r="E1243" s="1"/>
      <c r="F1243" s="7" t="e">
        <f t="shared" si="69"/>
        <v>#VALUE!</v>
      </c>
      <c r="G1243" s="16"/>
      <c r="H1243">
        <f t="shared" si="71"/>
        <v>1.9257600000000001</v>
      </c>
      <c r="I1243" s="12">
        <f t="shared" si="70"/>
        <v>26714</v>
      </c>
      <c r="J1243">
        <f>RANK(H1243,$H$1102:$H$1466,1)+COUNTIF($H$1102:H1243,H1243)-1</f>
        <v>241</v>
      </c>
    </row>
    <row r="1244" spans="1:10" x14ac:dyDescent="0.25">
      <c r="A1244" s="4">
        <v>1903</v>
      </c>
      <c r="B1244" s="16"/>
      <c r="C1244" s="5">
        <v>1242</v>
      </c>
      <c r="D1244" s="6" t="s">
        <v>4</v>
      </c>
      <c r="E1244" s="1"/>
      <c r="F1244" s="7" t="e">
        <f t="shared" si="69"/>
        <v>#VALUE!</v>
      </c>
      <c r="G1244" s="16"/>
      <c r="H1244">
        <f t="shared" si="71"/>
        <v>1.64256</v>
      </c>
      <c r="I1244" s="12">
        <f t="shared" si="70"/>
        <v>26715</v>
      </c>
      <c r="J1244">
        <f>RANK(H1244,$H$1102:$H$1466,1)+COUNTIF($H$1102:H1244,H1244)-1</f>
        <v>223</v>
      </c>
    </row>
    <row r="1245" spans="1:10" x14ac:dyDescent="0.25">
      <c r="A1245" s="4">
        <v>1903</v>
      </c>
      <c r="B1245" s="16"/>
      <c r="C1245" s="5">
        <v>1243</v>
      </c>
      <c r="D1245" s="6" t="s">
        <v>4</v>
      </c>
      <c r="E1245" s="1"/>
      <c r="F1245" s="7" t="e">
        <f t="shared" si="69"/>
        <v>#VALUE!</v>
      </c>
      <c r="G1245" s="16"/>
      <c r="H1245">
        <f t="shared" si="71"/>
        <v>1.4726399999999999</v>
      </c>
      <c r="I1245" s="12">
        <f t="shared" si="70"/>
        <v>26716</v>
      </c>
      <c r="J1245">
        <f>RANK(H1245,$H$1102:$H$1466,1)+COUNTIF($H$1102:H1245,H1245)-1</f>
        <v>208</v>
      </c>
    </row>
    <row r="1246" spans="1:10" x14ac:dyDescent="0.25">
      <c r="A1246" s="4">
        <v>1903</v>
      </c>
      <c r="B1246" s="16"/>
      <c r="C1246" s="5">
        <v>1244</v>
      </c>
      <c r="D1246" s="6" t="s">
        <v>4</v>
      </c>
      <c r="E1246" s="1"/>
      <c r="F1246" s="7" t="e">
        <f t="shared" si="69"/>
        <v>#VALUE!</v>
      </c>
      <c r="G1246" s="16"/>
      <c r="H1246">
        <f t="shared" si="71"/>
        <v>1.6992</v>
      </c>
      <c r="I1246" s="12">
        <f t="shared" si="70"/>
        <v>26717</v>
      </c>
      <c r="J1246">
        <f>RANK(H1246,$H$1102:$H$1466,1)+COUNTIF($H$1102:H1246,H1246)-1</f>
        <v>227</v>
      </c>
    </row>
    <row r="1247" spans="1:10" x14ac:dyDescent="0.25">
      <c r="A1247" s="4">
        <v>1903</v>
      </c>
      <c r="B1247" s="16"/>
      <c r="C1247" s="5">
        <v>1245</v>
      </c>
      <c r="D1247" s="6" t="s">
        <v>4</v>
      </c>
      <c r="E1247" s="1"/>
      <c r="F1247" s="7" t="e">
        <f t="shared" si="69"/>
        <v>#VALUE!</v>
      </c>
      <c r="G1247" s="16"/>
      <c r="H1247">
        <f t="shared" si="71"/>
        <v>1.95408</v>
      </c>
      <c r="I1247" s="12">
        <f t="shared" si="70"/>
        <v>26718</v>
      </c>
      <c r="J1247">
        <f>RANK(H1247,$H$1102:$H$1466,1)+COUNTIF($H$1102:H1247,H1247)-1</f>
        <v>244</v>
      </c>
    </row>
    <row r="1248" spans="1:10" x14ac:dyDescent="0.25">
      <c r="A1248" s="4">
        <v>1903</v>
      </c>
      <c r="B1248" s="16"/>
      <c r="C1248" s="5">
        <v>1246</v>
      </c>
      <c r="D1248" s="6" t="s">
        <v>4</v>
      </c>
      <c r="E1248" s="1"/>
      <c r="F1248" s="7" t="e">
        <f t="shared" si="69"/>
        <v>#VALUE!</v>
      </c>
      <c r="G1248" s="16"/>
      <c r="H1248">
        <f t="shared" si="71"/>
        <v>1.89744</v>
      </c>
      <c r="I1248" s="12">
        <f t="shared" si="70"/>
        <v>26719</v>
      </c>
      <c r="J1248">
        <f>RANK(H1248,$H$1102:$H$1466,1)+COUNTIF($H$1102:H1248,H1248)-1</f>
        <v>237</v>
      </c>
    </row>
    <row r="1249" spans="1:10" x14ac:dyDescent="0.25">
      <c r="A1249" s="4">
        <v>1903</v>
      </c>
      <c r="B1249" s="16"/>
      <c r="C1249" s="5">
        <v>1247</v>
      </c>
      <c r="D1249" s="6" t="s">
        <v>4</v>
      </c>
      <c r="E1249" s="1"/>
      <c r="F1249" s="7" t="e">
        <f t="shared" si="69"/>
        <v>#VALUE!</v>
      </c>
      <c r="G1249" s="16"/>
      <c r="H1249">
        <f t="shared" si="71"/>
        <v>1.58592</v>
      </c>
      <c r="I1249" s="12">
        <f t="shared" si="70"/>
        <v>26720</v>
      </c>
      <c r="J1249">
        <f>RANK(H1249,$H$1102:$H$1466,1)+COUNTIF($H$1102:H1249,H1249)-1</f>
        <v>217</v>
      </c>
    </row>
    <row r="1250" spans="1:10" x14ac:dyDescent="0.25">
      <c r="A1250" s="4">
        <v>1903</v>
      </c>
      <c r="B1250" s="16"/>
      <c r="C1250" s="5">
        <v>1248</v>
      </c>
      <c r="D1250" s="6" t="s">
        <v>4</v>
      </c>
      <c r="E1250" s="1"/>
      <c r="F1250" s="7" t="e">
        <f t="shared" si="69"/>
        <v>#VALUE!</v>
      </c>
      <c r="G1250" s="16"/>
      <c r="H1250">
        <f t="shared" si="71"/>
        <v>1.38768</v>
      </c>
      <c r="I1250" s="12">
        <f t="shared" si="70"/>
        <v>26721</v>
      </c>
      <c r="J1250">
        <f>RANK(H1250,$H$1102:$H$1466,1)+COUNTIF($H$1102:H1250,H1250)-1</f>
        <v>202</v>
      </c>
    </row>
    <row r="1251" spans="1:10" x14ac:dyDescent="0.25">
      <c r="A1251" s="4">
        <v>1903</v>
      </c>
      <c r="B1251" s="16"/>
      <c r="C1251" s="5">
        <v>1249</v>
      </c>
      <c r="D1251" s="6" t="s">
        <v>4</v>
      </c>
      <c r="E1251" s="1"/>
      <c r="F1251" s="7" t="e">
        <f t="shared" si="69"/>
        <v>#VALUE!</v>
      </c>
      <c r="G1251" s="16"/>
      <c r="H1251">
        <f t="shared" si="71"/>
        <v>1.3027200000000001</v>
      </c>
      <c r="I1251" s="12">
        <f t="shared" si="70"/>
        <v>26722</v>
      </c>
      <c r="J1251">
        <f>RANK(H1251,$H$1102:$H$1466,1)+COUNTIF($H$1102:H1251,H1251)-1</f>
        <v>194</v>
      </c>
    </row>
    <row r="1252" spans="1:10" x14ac:dyDescent="0.25">
      <c r="A1252" s="4">
        <v>1903</v>
      </c>
      <c r="B1252" s="16"/>
      <c r="C1252" s="5">
        <v>1250</v>
      </c>
      <c r="D1252" s="6" t="s">
        <v>4</v>
      </c>
      <c r="E1252" s="1"/>
      <c r="F1252" s="7" t="e">
        <f t="shared" si="69"/>
        <v>#VALUE!</v>
      </c>
      <c r="G1252" s="16"/>
      <c r="H1252">
        <f t="shared" si="71"/>
        <v>1.2460800000000001</v>
      </c>
      <c r="I1252" s="12">
        <f t="shared" si="70"/>
        <v>26723</v>
      </c>
      <c r="J1252">
        <f>RANK(H1252,$H$1102:$H$1466,1)+COUNTIF($H$1102:H1252,H1252)-1</f>
        <v>188</v>
      </c>
    </row>
    <row r="1253" spans="1:10" x14ac:dyDescent="0.25">
      <c r="A1253" s="4">
        <v>1903</v>
      </c>
      <c r="B1253" s="16"/>
      <c r="C1253" s="5">
        <v>1251</v>
      </c>
      <c r="D1253" s="6" t="s">
        <v>4</v>
      </c>
      <c r="E1253" s="1"/>
      <c r="F1253" s="7" t="e">
        <f t="shared" si="69"/>
        <v>#VALUE!</v>
      </c>
      <c r="G1253" s="16"/>
      <c r="H1253">
        <f t="shared" si="71"/>
        <v>1.1328</v>
      </c>
      <c r="I1253" s="12">
        <f t="shared" si="70"/>
        <v>26724</v>
      </c>
      <c r="J1253">
        <f>RANK(H1253,$H$1102:$H$1466,1)+COUNTIF($H$1102:H1253,H1253)-1</f>
        <v>173</v>
      </c>
    </row>
    <row r="1254" spans="1:10" x14ac:dyDescent="0.25">
      <c r="A1254" s="4">
        <v>1903</v>
      </c>
      <c r="B1254" s="16"/>
      <c r="C1254" s="5">
        <v>1252</v>
      </c>
      <c r="D1254" s="6" t="s">
        <v>4</v>
      </c>
      <c r="E1254" s="1"/>
      <c r="F1254" s="7" t="e">
        <f t="shared" si="69"/>
        <v>#VALUE!</v>
      </c>
      <c r="G1254" s="16"/>
      <c r="H1254">
        <f t="shared" si="71"/>
        <v>1.07616</v>
      </c>
      <c r="I1254" s="12">
        <f t="shared" si="70"/>
        <v>26725</v>
      </c>
      <c r="J1254">
        <f>RANK(H1254,$H$1102:$H$1466,1)+COUNTIF($H$1102:H1254,H1254)-1</f>
        <v>165</v>
      </c>
    </row>
    <row r="1255" spans="1:10" x14ac:dyDescent="0.25">
      <c r="A1255" s="4">
        <v>1903</v>
      </c>
      <c r="B1255" s="16"/>
      <c r="C1255" s="5">
        <v>1253</v>
      </c>
      <c r="D1255" s="6" t="s">
        <v>4</v>
      </c>
      <c r="E1255" s="1"/>
      <c r="F1255" s="7" t="e">
        <f t="shared" si="69"/>
        <v>#VALUE!</v>
      </c>
      <c r="G1255" s="16"/>
      <c r="H1255">
        <f t="shared" si="71"/>
        <v>1.1894400000000001</v>
      </c>
      <c r="I1255" s="12">
        <f t="shared" si="70"/>
        <v>26726</v>
      </c>
      <c r="J1255">
        <f>RANK(H1255,$H$1102:$H$1466,1)+COUNTIF($H$1102:H1255,H1255)-1</f>
        <v>178</v>
      </c>
    </row>
    <row r="1256" spans="1:10" x14ac:dyDescent="0.25">
      <c r="A1256" s="4">
        <v>1903</v>
      </c>
      <c r="B1256" s="16"/>
      <c r="C1256" s="5">
        <v>1254</v>
      </c>
      <c r="D1256" s="6" t="s">
        <v>4</v>
      </c>
      <c r="E1256" s="1"/>
      <c r="F1256" s="7" t="e">
        <f t="shared" si="69"/>
        <v>#VALUE!</v>
      </c>
      <c r="G1256" s="16"/>
      <c r="H1256">
        <f t="shared" si="71"/>
        <v>1.6142399999999999</v>
      </c>
      <c r="I1256" s="12">
        <f t="shared" si="70"/>
        <v>26727</v>
      </c>
      <c r="J1256">
        <f>RANK(H1256,$H$1102:$H$1466,1)+COUNTIF($H$1102:H1256,H1256)-1</f>
        <v>219</v>
      </c>
    </row>
    <row r="1257" spans="1:10" x14ac:dyDescent="0.25">
      <c r="A1257" s="4">
        <v>1903</v>
      </c>
      <c r="B1257" s="16"/>
      <c r="C1257" s="5">
        <v>1255</v>
      </c>
      <c r="D1257" s="6" t="s">
        <v>4</v>
      </c>
      <c r="E1257" s="1"/>
      <c r="F1257" s="7" t="e">
        <f t="shared" si="69"/>
        <v>#VALUE!</v>
      </c>
      <c r="G1257" s="16"/>
      <c r="H1257">
        <f t="shared" si="71"/>
        <v>1.95408</v>
      </c>
      <c r="I1257" s="12">
        <f t="shared" si="70"/>
        <v>26728</v>
      </c>
      <c r="J1257">
        <f>RANK(H1257,$H$1102:$H$1466,1)+COUNTIF($H$1102:H1257,H1257)-1</f>
        <v>245</v>
      </c>
    </row>
    <row r="1258" spans="1:10" x14ac:dyDescent="0.25">
      <c r="A1258" s="4">
        <v>1903</v>
      </c>
      <c r="B1258" s="16"/>
      <c r="C1258" s="5">
        <v>1256</v>
      </c>
      <c r="D1258" s="6" t="s">
        <v>4</v>
      </c>
      <c r="E1258" s="1"/>
      <c r="F1258" s="7" t="e">
        <f t="shared" si="69"/>
        <v>#VALUE!</v>
      </c>
      <c r="G1258" s="16"/>
      <c r="H1258">
        <f t="shared" si="71"/>
        <v>1.6142399999999999</v>
      </c>
      <c r="I1258" s="12">
        <f t="shared" si="70"/>
        <v>26729</v>
      </c>
      <c r="J1258">
        <f>RANK(H1258,$H$1102:$H$1466,1)+COUNTIF($H$1102:H1258,H1258)-1</f>
        <v>220</v>
      </c>
    </row>
    <row r="1259" spans="1:10" x14ac:dyDescent="0.25">
      <c r="A1259" s="4">
        <v>1903</v>
      </c>
      <c r="B1259" s="16"/>
      <c r="C1259" s="5">
        <v>1257</v>
      </c>
      <c r="D1259" s="6" t="s">
        <v>4</v>
      </c>
      <c r="E1259" s="1"/>
      <c r="F1259" s="7" t="e">
        <f t="shared" si="69"/>
        <v>#VALUE!</v>
      </c>
      <c r="G1259" s="16"/>
      <c r="H1259">
        <f t="shared" si="71"/>
        <v>1.38768</v>
      </c>
      <c r="I1259" s="12">
        <f t="shared" si="70"/>
        <v>26730</v>
      </c>
      <c r="J1259">
        <f>RANK(H1259,$H$1102:$H$1466,1)+COUNTIF($H$1102:H1259,H1259)-1</f>
        <v>203</v>
      </c>
    </row>
    <row r="1260" spans="1:10" x14ac:dyDescent="0.25">
      <c r="A1260" s="4">
        <v>1903</v>
      </c>
      <c r="B1260" s="16"/>
      <c r="C1260" s="5">
        <v>1258</v>
      </c>
      <c r="D1260" s="6" t="s">
        <v>4</v>
      </c>
      <c r="E1260" s="1"/>
      <c r="F1260" s="7" t="e">
        <f t="shared" si="69"/>
        <v>#VALUE!</v>
      </c>
      <c r="G1260" s="16"/>
      <c r="H1260">
        <f t="shared" si="71"/>
        <v>1.5009600000000001</v>
      </c>
      <c r="I1260" s="12">
        <f t="shared" si="70"/>
        <v>26731</v>
      </c>
      <c r="J1260">
        <f>RANK(H1260,$H$1102:$H$1466,1)+COUNTIF($H$1102:H1260,H1260)-1</f>
        <v>213</v>
      </c>
    </row>
    <row r="1261" spans="1:10" x14ac:dyDescent="0.25">
      <c r="A1261" s="4">
        <v>1903</v>
      </c>
      <c r="B1261" s="16"/>
      <c r="C1261" s="5">
        <v>1259</v>
      </c>
      <c r="D1261" s="6" t="s">
        <v>4</v>
      </c>
      <c r="E1261" s="1"/>
      <c r="F1261" s="7" t="e">
        <f t="shared" si="69"/>
        <v>#VALUE!</v>
      </c>
      <c r="G1261" s="16"/>
      <c r="H1261">
        <f t="shared" si="71"/>
        <v>1.95408</v>
      </c>
      <c r="I1261" s="12">
        <f t="shared" si="70"/>
        <v>26732</v>
      </c>
      <c r="J1261">
        <f>RANK(H1261,$H$1102:$H$1466,1)+COUNTIF($H$1102:H1261,H1261)-1</f>
        <v>246</v>
      </c>
    </row>
    <row r="1262" spans="1:10" x14ac:dyDescent="0.25">
      <c r="A1262" s="4">
        <v>1903</v>
      </c>
      <c r="B1262" s="16"/>
      <c r="C1262" s="5">
        <v>1260</v>
      </c>
      <c r="D1262" s="6" t="s">
        <v>4</v>
      </c>
      <c r="E1262" s="1"/>
      <c r="F1262" s="7" t="e">
        <f t="shared" si="69"/>
        <v>#VALUE!</v>
      </c>
      <c r="G1262" s="16"/>
      <c r="H1262">
        <f t="shared" si="71"/>
        <v>1.8691200000000001</v>
      </c>
      <c r="I1262" s="12">
        <f t="shared" si="70"/>
        <v>26733</v>
      </c>
      <c r="J1262">
        <f>RANK(H1262,$H$1102:$H$1466,1)+COUNTIF($H$1102:H1262,H1262)-1</f>
        <v>235</v>
      </c>
    </row>
    <row r="1263" spans="1:10" x14ac:dyDescent="0.25">
      <c r="A1263" s="4">
        <v>1903</v>
      </c>
      <c r="B1263" s="16"/>
      <c r="C1263" s="5">
        <v>1261</v>
      </c>
      <c r="D1263" s="6" t="s">
        <v>4</v>
      </c>
      <c r="E1263" s="1"/>
      <c r="F1263" s="7" t="e">
        <f t="shared" si="69"/>
        <v>#VALUE!</v>
      </c>
      <c r="G1263" s="16"/>
      <c r="H1263">
        <f t="shared" si="71"/>
        <v>1.4726399999999999</v>
      </c>
      <c r="I1263" s="12">
        <f t="shared" si="70"/>
        <v>26734</v>
      </c>
      <c r="J1263">
        <f>RANK(H1263,$H$1102:$H$1466,1)+COUNTIF($H$1102:H1263,H1263)-1</f>
        <v>209</v>
      </c>
    </row>
    <row r="1264" spans="1:10" x14ac:dyDescent="0.25">
      <c r="A1264" s="4">
        <v>1903</v>
      </c>
      <c r="B1264" s="16"/>
      <c r="C1264" s="5">
        <v>1262</v>
      </c>
      <c r="D1264" s="6" t="s">
        <v>4</v>
      </c>
      <c r="E1264" s="1"/>
      <c r="F1264" s="7" t="e">
        <f t="shared" si="69"/>
        <v>#VALUE!</v>
      </c>
      <c r="G1264" s="16"/>
      <c r="H1264">
        <f t="shared" si="71"/>
        <v>1.38768</v>
      </c>
      <c r="I1264" s="12">
        <f t="shared" si="70"/>
        <v>26735</v>
      </c>
      <c r="J1264">
        <f>RANK(H1264,$H$1102:$H$1466,1)+COUNTIF($H$1102:H1264,H1264)-1</f>
        <v>204</v>
      </c>
    </row>
    <row r="1265" spans="1:10" x14ac:dyDescent="0.25">
      <c r="A1265" s="4">
        <v>1903</v>
      </c>
      <c r="B1265" s="16"/>
      <c r="C1265" s="5">
        <v>1263</v>
      </c>
      <c r="D1265" s="6" t="s">
        <v>4</v>
      </c>
      <c r="E1265" s="1"/>
      <c r="F1265" s="7" t="e">
        <f t="shared" si="69"/>
        <v>#VALUE!</v>
      </c>
      <c r="G1265" s="16"/>
      <c r="H1265">
        <f t="shared" si="71"/>
        <v>1.2460800000000001</v>
      </c>
      <c r="I1265" s="12">
        <f t="shared" si="70"/>
        <v>26736</v>
      </c>
      <c r="J1265">
        <f>RANK(H1265,$H$1102:$H$1466,1)+COUNTIF($H$1102:H1265,H1265)-1</f>
        <v>189</v>
      </c>
    </row>
    <row r="1266" spans="1:10" x14ac:dyDescent="0.25">
      <c r="A1266" s="4">
        <v>1903</v>
      </c>
      <c r="B1266" s="16"/>
      <c r="C1266" s="5">
        <v>1264</v>
      </c>
      <c r="D1266" s="6" t="s">
        <v>4</v>
      </c>
      <c r="E1266" s="1"/>
      <c r="F1266" s="7" t="e">
        <f t="shared" si="69"/>
        <v>#VALUE!</v>
      </c>
      <c r="G1266" s="16"/>
      <c r="H1266">
        <f t="shared" si="71"/>
        <v>1.1328</v>
      </c>
      <c r="I1266" s="12">
        <f t="shared" si="70"/>
        <v>26737</v>
      </c>
      <c r="J1266">
        <f>RANK(H1266,$H$1102:$H$1466,1)+COUNTIF($H$1102:H1266,H1266)-1</f>
        <v>174</v>
      </c>
    </row>
    <row r="1267" spans="1:10" x14ac:dyDescent="0.25">
      <c r="A1267" s="4">
        <v>1903</v>
      </c>
      <c r="B1267" s="16"/>
      <c r="C1267" s="5">
        <v>1265</v>
      </c>
      <c r="D1267" s="6" t="s">
        <v>4</v>
      </c>
      <c r="E1267" s="1"/>
      <c r="F1267" s="7" t="e">
        <f t="shared" si="69"/>
        <v>#VALUE!</v>
      </c>
      <c r="G1267" s="16"/>
      <c r="H1267">
        <f t="shared" si="71"/>
        <v>1.1328</v>
      </c>
      <c r="I1267" s="12">
        <f t="shared" si="70"/>
        <v>26738</v>
      </c>
      <c r="J1267">
        <f>RANK(H1267,$H$1102:$H$1466,1)+COUNTIF($H$1102:H1267,H1267)-1</f>
        <v>175</v>
      </c>
    </row>
    <row r="1268" spans="1:10" x14ac:dyDescent="0.25">
      <c r="A1268" s="4">
        <v>1903</v>
      </c>
      <c r="B1268" s="16"/>
      <c r="C1268" s="5">
        <v>1266</v>
      </c>
      <c r="D1268" s="6" t="s">
        <v>4</v>
      </c>
      <c r="E1268" s="1"/>
      <c r="F1268" s="7" t="e">
        <f t="shared" si="69"/>
        <v>#VALUE!</v>
      </c>
      <c r="G1268" s="16"/>
      <c r="H1268">
        <f t="shared" si="71"/>
        <v>1.21776</v>
      </c>
      <c r="I1268" s="12">
        <f t="shared" si="70"/>
        <v>26739</v>
      </c>
      <c r="J1268">
        <f>RANK(H1268,$H$1102:$H$1466,1)+COUNTIF($H$1102:H1268,H1268)-1</f>
        <v>183</v>
      </c>
    </row>
    <row r="1269" spans="1:10" x14ac:dyDescent="0.25">
      <c r="A1269" s="4">
        <v>1903</v>
      </c>
      <c r="B1269" s="16"/>
      <c r="C1269" s="5">
        <v>1267</v>
      </c>
      <c r="D1269" s="6" t="s">
        <v>4</v>
      </c>
      <c r="E1269" s="1"/>
      <c r="F1269" s="7" t="e">
        <f t="shared" si="69"/>
        <v>#VALUE!</v>
      </c>
      <c r="G1269" s="16"/>
      <c r="H1269">
        <f t="shared" si="71"/>
        <v>2.15232</v>
      </c>
      <c r="I1269" s="12">
        <f t="shared" si="70"/>
        <v>26740</v>
      </c>
      <c r="J1269">
        <f>RANK(H1269,$H$1102:$H$1466,1)+COUNTIF($H$1102:H1269,H1269)-1</f>
        <v>265</v>
      </c>
    </row>
    <row r="1270" spans="1:10" x14ac:dyDescent="0.25">
      <c r="A1270" s="4">
        <v>1903</v>
      </c>
      <c r="B1270" s="16"/>
      <c r="C1270" s="5">
        <v>1268</v>
      </c>
      <c r="D1270" s="6" t="s">
        <v>4</v>
      </c>
      <c r="E1270" s="1"/>
      <c r="F1270" s="7" t="e">
        <f t="shared" si="69"/>
        <v>#VALUE!</v>
      </c>
      <c r="G1270" s="16"/>
      <c r="H1270">
        <f t="shared" si="71"/>
        <v>3.28512</v>
      </c>
      <c r="I1270" s="12">
        <f t="shared" si="70"/>
        <v>26741</v>
      </c>
      <c r="J1270">
        <f>RANK(H1270,$H$1102:$H$1466,1)+COUNTIF($H$1102:H1270,H1270)-1</f>
        <v>312</v>
      </c>
    </row>
    <row r="1271" spans="1:10" x14ac:dyDescent="0.25">
      <c r="A1271" s="4">
        <v>1903</v>
      </c>
      <c r="B1271" s="16"/>
      <c r="C1271" s="5">
        <v>1269</v>
      </c>
      <c r="D1271" s="6" t="s">
        <v>4</v>
      </c>
      <c r="E1271" s="1"/>
      <c r="F1271" s="7" t="e">
        <f t="shared" si="69"/>
        <v>#VALUE!</v>
      </c>
      <c r="G1271" s="16"/>
      <c r="H1271">
        <f t="shared" si="71"/>
        <v>2.29392</v>
      </c>
      <c r="I1271" s="12">
        <f t="shared" si="70"/>
        <v>26742</v>
      </c>
      <c r="J1271">
        <f>RANK(H1271,$H$1102:$H$1466,1)+COUNTIF($H$1102:H1271,H1271)-1</f>
        <v>272</v>
      </c>
    </row>
    <row r="1272" spans="1:10" x14ac:dyDescent="0.25">
      <c r="A1272" s="4">
        <v>1903</v>
      </c>
      <c r="B1272" s="16"/>
      <c r="C1272" s="5">
        <v>1270</v>
      </c>
      <c r="D1272" s="6" t="s">
        <v>4</v>
      </c>
      <c r="E1272" s="1"/>
      <c r="F1272" s="7" t="e">
        <f t="shared" si="69"/>
        <v>#VALUE!</v>
      </c>
      <c r="G1272" s="16"/>
      <c r="H1272">
        <f t="shared" si="71"/>
        <v>1.4159999999999999</v>
      </c>
      <c r="I1272" s="12">
        <f t="shared" si="70"/>
        <v>26743</v>
      </c>
      <c r="J1272">
        <f>RANK(H1272,$H$1102:$H$1466,1)+COUNTIF($H$1102:H1272,H1272)-1</f>
        <v>205</v>
      </c>
    </row>
    <row r="1273" spans="1:10" x14ac:dyDescent="0.25">
      <c r="A1273" s="4">
        <v>1903</v>
      </c>
      <c r="B1273" s="16"/>
      <c r="C1273" s="5">
        <v>1271</v>
      </c>
      <c r="D1273" s="6" t="s">
        <v>4</v>
      </c>
      <c r="E1273" s="1"/>
      <c r="F1273" s="7" t="e">
        <f t="shared" si="69"/>
        <v>#VALUE!</v>
      </c>
      <c r="G1273" s="16"/>
      <c r="H1273">
        <f t="shared" si="71"/>
        <v>1.2460800000000001</v>
      </c>
      <c r="I1273" s="12">
        <f t="shared" si="70"/>
        <v>26744</v>
      </c>
      <c r="J1273">
        <f>RANK(H1273,$H$1102:$H$1466,1)+COUNTIF($H$1102:H1273,H1273)-1</f>
        <v>190</v>
      </c>
    </row>
    <row r="1274" spans="1:10" x14ac:dyDescent="0.25">
      <c r="A1274" s="4">
        <v>1903</v>
      </c>
      <c r="B1274" s="16"/>
      <c r="C1274" s="5">
        <v>1272</v>
      </c>
      <c r="D1274" s="6" t="s">
        <v>4</v>
      </c>
      <c r="E1274" s="1"/>
      <c r="F1274" s="7" t="e">
        <f t="shared" si="69"/>
        <v>#VALUE!</v>
      </c>
      <c r="G1274" s="16"/>
      <c r="H1274">
        <f t="shared" si="71"/>
        <v>1.1894400000000001</v>
      </c>
      <c r="I1274" s="12">
        <f t="shared" si="70"/>
        <v>26745</v>
      </c>
      <c r="J1274">
        <f>RANK(H1274,$H$1102:$H$1466,1)+COUNTIF($H$1102:H1274,H1274)-1</f>
        <v>179</v>
      </c>
    </row>
    <row r="1275" spans="1:10" x14ac:dyDescent="0.25">
      <c r="A1275" s="4">
        <v>1903</v>
      </c>
      <c r="B1275" s="16"/>
      <c r="C1275" s="5">
        <v>1273</v>
      </c>
      <c r="D1275" s="6" t="s">
        <v>4</v>
      </c>
      <c r="E1275" s="1"/>
      <c r="F1275" s="7" t="e">
        <f t="shared" si="69"/>
        <v>#VALUE!</v>
      </c>
      <c r="G1275" s="16"/>
      <c r="H1275">
        <f t="shared" si="71"/>
        <v>1.07616</v>
      </c>
      <c r="I1275" s="12">
        <f t="shared" si="70"/>
        <v>26746</v>
      </c>
      <c r="J1275">
        <f>RANK(H1275,$H$1102:$H$1466,1)+COUNTIF($H$1102:H1275,H1275)-1</f>
        <v>166</v>
      </c>
    </row>
    <row r="1276" spans="1:10" x14ac:dyDescent="0.25">
      <c r="A1276" s="4">
        <v>1903</v>
      </c>
      <c r="B1276" s="16"/>
      <c r="C1276" s="5">
        <v>1274</v>
      </c>
      <c r="D1276" s="6" t="s">
        <v>4</v>
      </c>
      <c r="E1276" s="1"/>
      <c r="F1276" s="7" t="e">
        <f t="shared" si="69"/>
        <v>#VALUE!</v>
      </c>
      <c r="G1276" s="16"/>
      <c r="H1276">
        <f t="shared" si="71"/>
        <v>0.93456000000000006</v>
      </c>
      <c r="I1276" s="12">
        <f t="shared" si="70"/>
        <v>26747</v>
      </c>
      <c r="J1276">
        <f>RANK(H1276,$H$1102:$H$1466,1)+COUNTIF($H$1102:H1276,H1276)-1</f>
        <v>143</v>
      </c>
    </row>
    <row r="1277" spans="1:10" x14ac:dyDescent="0.25">
      <c r="A1277" s="4">
        <v>1903</v>
      </c>
      <c r="B1277" s="16"/>
      <c r="C1277" s="5">
        <v>1275</v>
      </c>
      <c r="D1277" s="6" t="s">
        <v>4</v>
      </c>
      <c r="E1277" s="1"/>
      <c r="F1277" s="7" t="e">
        <f t="shared" si="69"/>
        <v>#VALUE!</v>
      </c>
      <c r="G1277" s="16"/>
      <c r="H1277">
        <f t="shared" si="71"/>
        <v>0.93456000000000006</v>
      </c>
      <c r="I1277" s="12">
        <f t="shared" si="70"/>
        <v>26748</v>
      </c>
      <c r="J1277">
        <f>RANK(H1277,$H$1102:$H$1466,1)+COUNTIF($H$1102:H1277,H1277)-1</f>
        <v>144</v>
      </c>
    </row>
    <row r="1278" spans="1:10" x14ac:dyDescent="0.25">
      <c r="A1278" s="4">
        <v>1903</v>
      </c>
      <c r="B1278" s="16"/>
      <c r="C1278" s="5">
        <v>1276</v>
      </c>
      <c r="D1278" s="6" t="s">
        <v>4</v>
      </c>
      <c r="E1278" s="1"/>
      <c r="F1278" s="7" t="e">
        <f t="shared" si="69"/>
        <v>#VALUE!</v>
      </c>
      <c r="G1278" s="16"/>
      <c r="H1278">
        <f t="shared" si="71"/>
        <v>2.3222399999999999</v>
      </c>
      <c r="I1278" s="12">
        <f t="shared" si="70"/>
        <v>26749</v>
      </c>
      <c r="J1278">
        <f>RANK(H1278,$H$1102:$H$1466,1)+COUNTIF($H$1102:H1278,H1278)-1</f>
        <v>277</v>
      </c>
    </row>
    <row r="1279" spans="1:10" x14ac:dyDescent="0.25">
      <c r="A1279" s="4">
        <v>1903</v>
      </c>
      <c r="B1279" s="16"/>
      <c r="C1279" s="5">
        <v>1277</v>
      </c>
      <c r="D1279" s="6" t="s">
        <v>4</v>
      </c>
      <c r="E1279" s="1"/>
      <c r="F1279" s="7" t="e">
        <f t="shared" si="69"/>
        <v>#VALUE!</v>
      </c>
      <c r="G1279" s="16"/>
      <c r="H1279">
        <f t="shared" si="71"/>
        <v>5.2958400000000001</v>
      </c>
      <c r="I1279" s="12">
        <f t="shared" si="70"/>
        <v>26750</v>
      </c>
      <c r="J1279">
        <f>RANK(H1279,$H$1102:$H$1466,1)+COUNTIF($H$1102:H1279,H1279)-1</f>
        <v>349</v>
      </c>
    </row>
    <row r="1280" spans="1:10" x14ac:dyDescent="0.25">
      <c r="A1280" s="4">
        <v>1903</v>
      </c>
      <c r="B1280" s="16"/>
      <c r="C1280" s="5">
        <v>1278</v>
      </c>
      <c r="D1280" s="6" t="s">
        <v>4</v>
      </c>
      <c r="E1280" s="1"/>
      <c r="F1280" s="7" t="e">
        <f t="shared" si="69"/>
        <v>#VALUE!</v>
      </c>
      <c r="G1280" s="16"/>
      <c r="H1280">
        <f t="shared" si="71"/>
        <v>4.55952</v>
      </c>
      <c r="I1280" s="12">
        <f t="shared" si="70"/>
        <v>26751</v>
      </c>
      <c r="J1280">
        <f>RANK(H1280,$H$1102:$H$1466,1)+COUNTIF($H$1102:H1280,H1280)-1</f>
        <v>340</v>
      </c>
    </row>
    <row r="1281" spans="1:10" x14ac:dyDescent="0.25">
      <c r="A1281" s="4">
        <v>1903</v>
      </c>
      <c r="B1281" s="16"/>
      <c r="C1281" s="5">
        <v>1279</v>
      </c>
      <c r="D1281" s="6" t="s">
        <v>4</v>
      </c>
      <c r="E1281" s="1"/>
      <c r="F1281" s="7" t="e">
        <f t="shared" si="69"/>
        <v>#VALUE!</v>
      </c>
      <c r="G1281" s="16"/>
      <c r="H1281">
        <f t="shared" si="71"/>
        <v>2.4072</v>
      </c>
      <c r="I1281" s="12">
        <f t="shared" si="70"/>
        <v>26752</v>
      </c>
      <c r="J1281">
        <f>RANK(H1281,$H$1102:$H$1466,1)+COUNTIF($H$1102:H1281,H1281)-1</f>
        <v>282</v>
      </c>
    </row>
    <row r="1282" spans="1:10" x14ac:dyDescent="0.25">
      <c r="A1282" s="4">
        <v>1903</v>
      </c>
      <c r="B1282" s="16"/>
      <c r="C1282" s="5">
        <v>1280</v>
      </c>
      <c r="D1282" s="6" t="s">
        <v>4</v>
      </c>
      <c r="E1282" s="1"/>
      <c r="F1282" s="7" t="e">
        <f t="shared" si="69"/>
        <v>#VALUE!</v>
      </c>
      <c r="G1282" s="16"/>
      <c r="H1282">
        <f t="shared" si="71"/>
        <v>1.64256</v>
      </c>
      <c r="I1282" s="12">
        <f t="shared" si="70"/>
        <v>26753</v>
      </c>
      <c r="J1282">
        <f>RANK(H1282,$H$1102:$H$1466,1)+COUNTIF($H$1102:H1282,H1282)-1</f>
        <v>224</v>
      </c>
    </row>
    <row r="1283" spans="1:10" x14ac:dyDescent="0.25">
      <c r="A1283" s="4">
        <v>1903</v>
      </c>
      <c r="B1283" s="16"/>
      <c r="C1283" s="5">
        <v>1281</v>
      </c>
      <c r="D1283" s="6" t="s">
        <v>4</v>
      </c>
      <c r="E1283" s="1"/>
      <c r="F1283" s="7" t="e">
        <f t="shared" si="69"/>
        <v>#VALUE!</v>
      </c>
      <c r="G1283" s="16"/>
      <c r="H1283">
        <f t="shared" si="71"/>
        <v>1.64256</v>
      </c>
      <c r="I1283" s="12">
        <f t="shared" si="70"/>
        <v>26754</v>
      </c>
      <c r="J1283">
        <f>RANK(H1283,$H$1102:$H$1466,1)+COUNTIF($H$1102:H1283,H1283)-1</f>
        <v>225</v>
      </c>
    </row>
    <row r="1284" spans="1:10" x14ac:dyDescent="0.25">
      <c r="A1284" s="4">
        <v>1903</v>
      </c>
      <c r="B1284" s="16"/>
      <c r="C1284" s="5">
        <v>1282</v>
      </c>
      <c r="D1284" s="6" t="s">
        <v>4</v>
      </c>
      <c r="E1284" s="1"/>
      <c r="F1284" s="7" t="e">
        <f t="shared" ref="F1284:F1347" si="72">IF(ISBLANK(D1284),"",D1284*0.02832)</f>
        <v>#VALUE!</v>
      </c>
      <c r="G1284" s="16"/>
      <c r="H1284">
        <f t="shared" si="71"/>
        <v>2.15232</v>
      </c>
      <c r="I1284" s="12">
        <f t="shared" si="70"/>
        <v>26755</v>
      </c>
      <c r="J1284">
        <f>RANK(H1284,$H$1102:$H$1466,1)+COUNTIF($H$1102:H1284,H1284)-1</f>
        <v>266</v>
      </c>
    </row>
    <row r="1285" spans="1:10" x14ac:dyDescent="0.25">
      <c r="A1285" s="4">
        <v>1903</v>
      </c>
      <c r="B1285" s="16"/>
      <c r="C1285" s="5">
        <v>1283</v>
      </c>
      <c r="D1285" s="6" t="s">
        <v>4</v>
      </c>
      <c r="E1285" s="1"/>
      <c r="F1285" s="7" t="e">
        <f t="shared" si="72"/>
        <v>#VALUE!</v>
      </c>
      <c r="G1285" s="16"/>
      <c r="H1285">
        <f t="shared" si="71"/>
        <v>3.2284799999999998</v>
      </c>
      <c r="I1285" s="12">
        <f t="shared" si="70"/>
        <v>26756</v>
      </c>
      <c r="J1285">
        <f>RANK(H1285,$H$1102:$H$1466,1)+COUNTIF($H$1102:H1285,H1285)-1</f>
        <v>310</v>
      </c>
    </row>
    <row r="1286" spans="1:10" x14ac:dyDescent="0.25">
      <c r="A1286" s="4">
        <v>1903</v>
      </c>
      <c r="B1286" s="16"/>
      <c r="C1286" s="5">
        <v>1284</v>
      </c>
      <c r="D1286" s="6" t="s">
        <v>4</v>
      </c>
      <c r="E1286" s="1"/>
      <c r="F1286" s="7" t="e">
        <f t="shared" si="72"/>
        <v>#VALUE!</v>
      </c>
      <c r="G1286" s="16"/>
      <c r="H1286">
        <f t="shared" si="71"/>
        <v>3.6249600000000002</v>
      </c>
      <c r="I1286" s="12">
        <f t="shared" si="70"/>
        <v>26757</v>
      </c>
      <c r="J1286">
        <f>RANK(H1286,$H$1102:$H$1466,1)+COUNTIF($H$1102:H1286,H1286)-1</f>
        <v>319</v>
      </c>
    </row>
    <row r="1287" spans="1:10" x14ac:dyDescent="0.25">
      <c r="A1287" s="4">
        <v>1903</v>
      </c>
      <c r="B1287" s="16"/>
      <c r="C1287" s="5">
        <v>1285</v>
      </c>
      <c r="D1287" s="6" t="s">
        <v>4</v>
      </c>
      <c r="E1287" s="1"/>
      <c r="F1287" s="7" t="e">
        <f t="shared" si="72"/>
        <v>#VALUE!</v>
      </c>
      <c r="G1287" s="16"/>
      <c r="H1287">
        <f t="shared" si="71"/>
        <v>3.5683199999999999</v>
      </c>
      <c r="I1287" s="12">
        <f t="shared" ref="I1287:I1350" si="73">C26760</f>
        <v>26758</v>
      </c>
      <c r="J1287">
        <f>RANK(H1287,$H$1102:$H$1466,1)+COUNTIF($H$1102:H1287,H1287)-1</f>
        <v>318</v>
      </c>
    </row>
    <row r="1288" spans="1:10" x14ac:dyDescent="0.25">
      <c r="A1288" s="4">
        <v>1903</v>
      </c>
      <c r="B1288" s="16"/>
      <c r="C1288" s="5">
        <v>1286</v>
      </c>
      <c r="D1288" s="6" t="s">
        <v>4</v>
      </c>
      <c r="E1288" s="1"/>
      <c r="F1288" s="7" t="e">
        <f t="shared" si="72"/>
        <v>#VALUE!</v>
      </c>
      <c r="G1288" s="16"/>
      <c r="H1288">
        <f t="shared" si="71"/>
        <v>4.7011200000000004</v>
      </c>
      <c r="I1288" s="12">
        <f t="shared" si="73"/>
        <v>26759</v>
      </c>
      <c r="J1288">
        <f>RANK(H1288,$H$1102:$H$1466,1)+COUNTIF($H$1102:H1288,H1288)-1</f>
        <v>343</v>
      </c>
    </row>
    <row r="1289" spans="1:10" x14ac:dyDescent="0.25">
      <c r="A1289" s="4">
        <v>1903</v>
      </c>
      <c r="B1289" s="16"/>
      <c r="C1289" s="5">
        <v>1287</v>
      </c>
      <c r="D1289" s="6" t="s">
        <v>4</v>
      </c>
      <c r="E1289" s="1"/>
      <c r="F1289" s="7" t="e">
        <f t="shared" si="72"/>
        <v>#VALUE!</v>
      </c>
      <c r="G1289" s="16"/>
      <c r="H1289">
        <f t="shared" si="71"/>
        <v>3.9648000000000003</v>
      </c>
      <c r="I1289" s="12">
        <f t="shared" si="73"/>
        <v>26760</v>
      </c>
      <c r="J1289">
        <f>RANK(H1289,$H$1102:$H$1466,1)+COUNTIF($H$1102:H1289,H1289)-1</f>
        <v>330</v>
      </c>
    </row>
    <row r="1290" spans="1:10" x14ac:dyDescent="0.25">
      <c r="A1290" s="4">
        <v>1903</v>
      </c>
      <c r="B1290" s="16"/>
      <c r="C1290" s="5">
        <v>1288</v>
      </c>
      <c r="D1290" s="6" t="s">
        <v>4</v>
      </c>
      <c r="E1290" s="1"/>
      <c r="F1290" s="7" t="e">
        <f t="shared" si="72"/>
        <v>#VALUE!</v>
      </c>
      <c r="G1290" s="16"/>
      <c r="H1290">
        <f t="shared" si="71"/>
        <v>2.4355199999999999</v>
      </c>
      <c r="I1290" s="12">
        <f t="shared" si="73"/>
        <v>26761</v>
      </c>
      <c r="J1290">
        <f>RANK(H1290,$H$1102:$H$1466,1)+COUNTIF($H$1102:H1290,H1290)-1</f>
        <v>286</v>
      </c>
    </row>
    <row r="1291" spans="1:10" x14ac:dyDescent="0.25">
      <c r="A1291" s="4">
        <v>1903</v>
      </c>
      <c r="B1291" s="16"/>
      <c r="C1291" s="5">
        <v>1289</v>
      </c>
      <c r="D1291" s="6" t="s">
        <v>4</v>
      </c>
      <c r="E1291" s="1"/>
      <c r="F1291" s="7" t="e">
        <f t="shared" si="72"/>
        <v>#VALUE!</v>
      </c>
      <c r="G1291" s="16"/>
      <c r="H1291">
        <f t="shared" si="71"/>
        <v>3.54</v>
      </c>
      <c r="I1291" s="12">
        <f t="shared" si="73"/>
        <v>26762</v>
      </c>
      <c r="J1291">
        <f>RANK(H1291,$H$1102:$H$1466,1)+COUNTIF($H$1102:H1291,H1291)-1</f>
        <v>317</v>
      </c>
    </row>
    <row r="1292" spans="1:10" x14ac:dyDescent="0.25">
      <c r="A1292" s="4">
        <v>1903</v>
      </c>
      <c r="B1292" s="16"/>
      <c r="C1292" s="5">
        <v>1290</v>
      </c>
      <c r="D1292" s="6" t="s">
        <v>4</v>
      </c>
      <c r="E1292" s="1"/>
      <c r="F1292" s="7" t="e">
        <f t="shared" si="72"/>
        <v>#VALUE!</v>
      </c>
      <c r="G1292" s="16"/>
      <c r="H1292">
        <f t="shared" si="71"/>
        <v>5.6073599999999999</v>
      </c>
      <c r="I1292" s="12">
        <f t="shared" si="73"/>
        <v>26763</v>
      </c>
      <c r="J1292">
        <f>RANK(H1292,$H$1102:$H$1466,1)+COUNTIF($H$1102:H1292,H1292)-1</f>
        <v>351</v>
      </c>
    </row>
    <row r="1293" spans="1:10" x14ac:dyDescent="0.25">
      <c r="A1293" s="4">
        <v>1903</v>
      </c>
      <c r="B1293" s="16"/>
      <c r="C1293" s="5">
        <v>1291</v>
      </c>
      <c r="D1293" s="6" t="s">
        <v>4</v>
      </c>
      <c r="E1293" s="1"/>
      <c r="F1293" s="7" t="e">
        <f t="shared" si="72"/>
        <v>#VALUE!</v>
      </c>
      <c r="G1293" s="16"/>
      <c r="H1293">
        <f t="shared" si="71"/>
        <v>4.8144</v>
      </c>
      <c r="I1293" s="12">
        <f t="shared" si="73"/>
        <v>26764</v>
      </c>
      <c r="J1293">
        <f>RANK(H1293,$H$1102:$H$1466,1)+COUNTIF($H$1102:H1293,H1293)-1</f>
        <v>345</v>
      </c>
    </row>
    <row r="1294" spans="1:10" x14ac:dyDescent="0.25">
      <c r="A1294" s="4">
        <v>1903</v>
      </c>
      <c r="B1294" s="16"/>
      <c r="C1294" s="5">
        <v>1292</v>
      </c>
      <c r="D1294" s="6" t="s">
        <v>4</v>
      </c>
      <c r="E1294" s="1"/>
      <c r="F1294" s="7" t="e">
        <f t="shared" si="72"/>
        <v>#VALUE!</v>
      </c>
      <c r="G1294" s="16"/>
      <c r="H1294">
        <f t="shared" ref="H1294:H1357" si="74">IFERROR(F26767,"")</f>
        <v>4.0214400000000001</v>
      </c>
      <c r="I1294" s="12">
        <f t="shared" si="73"/>
        <v>26765</v>
      </c>
      <c r="J1294">
        <f>RANK(H1294,$H$1102:$H$1466,1)+COUNTIF($H$1102:H1294,H1294)-1</f>
        <v>331</v>
      </c>
    </row>
    <row r="1295" spans="1:10" x14ac:dyDescent="0.25">
      <c r="A1295" s="4">
        <v>1903</v>
      </c>
      <c r="B1295" s="16"/>
      <c r="C1295" s="5">
        <v>1293</v>
      </c>
      <c r="D1295" s="6" t="s">
        <v>4</v>
      </c>
      <c r="E1295" s="1"/>
      <c r="F1295" s="7" t="e">
        <f t="shared" si="72"/>
        <v>#VALUE!</v>
      </c>
      <c r="G1295" s="16"/>
      <c r="H1295">
        <f t="shared" si="74"/>
        <v>2.8319999999999999</v>
      </c>
      <c r="I1295" s="12">
        <f t="shared" si="73"/>
        <v>26766</v>
      </c>
      <c r="J1295">
        <f>RANK(H1295,$H$1102:$H$1466,1)+COUNTIF($H$1102:H1295,H1295)-1</f>
        <v>301</v>
      </c>
    </row>
    <row r="1296" spans="1:10" x14ac:dyDescent="0.25">
      <c r="A1296" s="4">
        <v>1903</v>
      </c>
      <c r="B1296" s="16"/>
      <c r="C1296" s="5">
        <v>1294</v>
      </c>
      <c r="D1296" s="6" t="s">
        <v>4</v>
      </c>
      <c r="E1296" s="1"/>
      <c r="F1296" s="7" t="e">
        <f t="shared" si="72"/>
        <v>#VALUE!</v>
      </c>
      <c r="G1296" s="16"/>
      <c r="H1296">
        <f t="shared" si="74"/>
        <v>1.9824000000000002</v>
      </c>
      <c r="I1296" s="12">
        <f t="shared" si="73"/>
        <v>26767</v>
      </c>
      <c r="J1296">
        <f>RANK(H1296,$H$1102:$H$1466,1)+COUNTIF($H$1102:H1296,H1296)-1</f>
        <v>253</v>
      </c>
    </row>
    <row r="1297" spans="1:10" x14ac:dyDescent="0.25">
      <c r="A1297" s="4">
        <v>1903</v>
      </c>
      <c r="B1297" s="16"/>
      <c r="C1297" s="5">
        <v>1295</v>
      </c>
      <c r="D1297" s="6" t="s">
        <v>4</v>
      </c>
      <c r="E1297" s="1"/>
      <c r="F1297" s="7" t="e">
        <f t="shared" si="72"/>
        <v>#VALUE!</v>
      </c>
      <c r="G1297" s="16"/>
      <c r="H1297">
        <f t="shared" si="74"/>
        <v>1.6142399999999999</v>
      </c>
      <c r="I1297" s="12">
        <f t="shared" si="73"/>
        <v>26768</v>
      </c>
      <c r="J1297">
        <f>RANK(H1297,$H$1102:$H$1466,1)+COUNTIF($H$1102:H1297,H1297)-1</f>
        <v>221</v>
      </c>
    </row>
    <row r="1298" spans="1:10" x14ac:dyDescent="0.25">
      <c r="A1298" s="4">
        <v>1903</v>
      </c>
      <c r="B1298" s="16"/>
      <c r="C1298" s="5">
        <v>1296</v>
      </c>
      <c r="D1298" s="6" t="s">
        <v>4</v>
      </c>
      <c r="E1298" s="1"/>
      <c r="F1298" s="7" t="e">
        <f t="shared" si="72"/>
        <v>#VALUE!</v>
      </c>
      <c r="G1298" s="16"/>
      <c r="H1298">
        <f t="shared" si="74"/>
        <v>1.4159999999999999</v>
      </c>
      <c r="I1298" s="12">
        <f t="shared" si="73"/>
        <v>26769</v>
      </c>
      <c r="J1298">
        <f>RANK(H1298,$H$1102:$H$1466,1)+COUNTIF($H$1102:H1298,H1298)-1</f>
        <v>206</v>
      </c>
    </row>
    <row r="1299" spans="1:10" x14ac:dyDescent="0.25">
      <c r="A1299" s="4">
        <v>1903</v>
      </c>
      <c r="B1299" s="16"/>
      <c r="C1299" s="5">
        <v>1297</v>
      </c>
      <c r="D1299" s="6" t="s">
        <v>4</v>
      </c>
      <c r="E1299" s="1"/>
      <c r="F1299" s="7" t="e">
        <f t="shared" si="72"/>
        <v>#VALUE!</v>
      </c>
      <c r="G1299" s="16"/>
      <c r="H1299">
        <f t="shared" si="74"/>
        <v>1.33104</v>
      </c>
      <c r="I1299" s="12">
        <f t="shared" si="73"/>
        <v>26770</v>
      </c>
      <c r="J1299">
        <f>RANK(H1299,$H$1102:$H$1466,1)+COUNTIF($H$1102:H1299,H1299)-1</f>
        <v>198</v>
      </c>
    </row>
    <row r="1300" spans="1:10" x14ac:dyDescent="0.25">
      <c r="A1300" s="4">
        <v>1903</v>
      </c>
      <c r="B1300" s="16"/>
      <c r="C1300" s="5">
        <v>1298</v>
      </c>
      <c r="D1300" s="6" t="s">
        <v>4</v>
      </c>
      <c r="E1300" s="1"/>
      <c r="F1300" s="7" t="e">
        <f t="shared" si="72"/>
        <v>#VALUE!</v>
      </c>
      <c r="G1300" s="16"/>
      <c r="H1300">
        <f t="shared" si="74"/>
        <v>1.2744</v>
      </c>
      <c r="I1300" s="12">
        <f t="shared" si="73"/>
        <v>26771</v>
      </c>
      <c r="J1300">
        <f>RANK(H1300,$H$1102:$H$1466,1)+COUNTIF($H$1102:H1300,H1300)-1</f>
        <v>193</v>
      </c>
    </row>
    <row r="1301" spans="1:10" x14ac:dyDescent="0.25">
      <c r="A1301" s="4">
        <v>1903</v>
      </c>
      <c r="B1301" s="16"/>
      <c r="C1301" s="5">
        <v>1299</v>
      </c>
      <c r="D1301" s="6" t="s">
        <v>4</v>
      </c>
      <c r="E1301" s="1"/>
      <c r="F1301" s="7" t="e">
        <f t="shared" si="72"/>
        <v>#VALUE!</v>
      </c>
      <c r="G1301" s="16"/>
      <c r="H1301">
        <f t="shared" si="74"/>
        <v>1.2460800000000001</v>
      </c>
      <c r="I1301" s="12">
        <f t="shared" si="73"/>
        <v>26772</v>
      </c>
      <c r="J1301">
        <f>RANK(H1301,$H$1102:$H$1466,1)+COUNTIF($H$1102:H1301,H1301)-1</f>
        <v>191</v>
      </c>
    </row>
    <row r="1302" spans="1:10" x14ac:dyDescent="0.25">
      <c r="A1302" s="4">
        <v>1903</v>
      </c>
      <c r="B1302" s="16"/>
      <c r="C1302" s="5">
        <v>1300</v>
      </c>
      <c r="D1302" s="6" t="s">
        <v>4</v>
      </c>
      <c r="E1302" s="1"/>
      <c r="F1302" s="7" t="e">
        <f t="shared" si="72"/>
        <v>#VALUE!</v>
      </c>
      <c r="G1302" s="16"/>
      <c r="H1302">
        <f t="shared" si="74"/>
        <v>1.21776</v>
      </c>
      <c r="I1302" s="12">
        <f t="shared" si="73"/>
        <v>26773</v>
      </c>
      <c r="J1302">
        <f>RANK(H1302,$H$1102:$H$1466,1)+COUNTIF($H$1102:H1302,H1302)-1</f>
        <v>184</v>
      </c>
    </row>
    <row r="1303" spans="1:10" x14ac:dyDescent="0.25">
      <c r="A1303" s="4">
        <v>1903</v>
      </c>
      <c r="B1303" s="16"/>
      <c r="C1303" s="5">
        <v>1301</v>
      </c>
      <c r="D1303" s="6" t="s">
        <v>4</v>
      </c>
      <c r="E1303" s="1"/>
      <c r="F1303" s="7" t="e">
        <f t="shared" si="72"/>
        <v>#VALUE!</v>
      </c>
      <c r="G1303" s="16"/>
      <c r="H1303">
        <f t="shared" si="74"/>
        <v>1.1044799999999999</v>
      </c>
      <c r="I1303" s="12">
        <f t="shared" si="73"/>
        <v>26774</v>
      </c>
      <c r="J1303">
        <f>RANK(H1303,$H$1102:$H$1466,1)+COUNTIF($H$1102:H1303,H1303)-1</f>
        <v>167</v>
      </c>
    </row>
    <row r="1304" spans="1:10" x14ac:dyDescent="0.25">
      <c r="A1304" s="4">
        <v>1903</v>
      </c>
      <c r="B1304" s="16"/>
      <c r="C1304" s="5">
        <v>1302</v>
      </c>
      <c r="D1304" s="6" t="s">
        <v>4</v>
      </c>
      <c r="E1304" s="1"/>
      <c r="F1304" s="7" t="e">
        <f t="shared" si="72"/>
        <v>#VALUE!</v>
      </c>
      <c r="G1304" s="16"/>
      <c r="H1304">
        <f t="shared" si="74"/>
        <v>1.0478400000000001</v>
      </c>
      <c r="I1304" s="12">
        <f t="shared" si="73"/>
        <v>26775</v>
      </c>
      <c r="J1304">
        <f>RANK(H1304,$H$1102:$H$1466,1)+COUNTIF($H$1102:H1304,H1304)-1</f>
        <v>155</v>
      </c>
    </row>
    <row r="1305" spans="1:10" x14ac:dyDescent="0.25">
      <c r="A1305" s="4">
        <v>1903</v>
      </c>
      <c r="B1305" s="16"/>
      <c r="C1305" s="5">
        <v>1303</v>
      </c>
      <c r="D1305" s="6" t="s">
        <v>4</v>
      </c>
      <c r="E1305" s="1"/>
      <c r="F1305" s="7" t="e">
        <f t="shared" si="72"/>
        <v>#VALUE!</v>
      </c>
      <c r="G1305" s="16"/>
      <c r="H1305">
        <f t="shared" si="74"/>
        <v>1.01952</v>
      </c>
      <c r="I1305" s="12">
        <f t="shared" si="73"/>
        <v>26776</v>
      </c>
      <c r="J1305">
        <f>RANK(H1305,$H$1102:$H$1466,1)+COUNTIF($H$1102:H1305,H1305)-1</f>
        <v>151</v>
      </c>
    </row>
    <row r="1306" spans="1:10" x14ac:dyDescent="0.25">
      <c r="A1306" s="4">
        <v>1903</v>
      </c>
      <c r="B1306" s="16"/>
      <c r="C1306" s="5">
        <v>1304</v>
      </c>
      <c r="D1306" s="6" t="s">
        <v>4</v>
      </c>
      <c r="E1306" s="1"/>
      <c r="F1306" s="7" t="e">
        <f t="shared" si="72"/>
        <v>#VALUE!</v>
      </c>
      <c r="G1306" s="16"/>
      <c r="H1306">
        <f t="shared" si="74"/>
        <v>0.96288000000000007</v>
      </c>
      <c r="I1306" s="12">
        <f t="shared" si="73"/>
        <v>26777</v>
      </c>
      <c r="J1306">
        <f>RANK(H1306,$H$1102:$H$1466,1)+COUNTIF($H$1102:H1306,H1306)-1</f>
        <v>149</v>
      </c>
    </row>
    <row r="1307" spans="1:10" x14ac:dyDescent="0.25">
      <c r="A1307" s="4">
        <v>1903</v>
      </c>
      <c r="B1307" s="16"/>
      <c r="C1307" s="5">
        <v>1305</v>
      </c>
      <c r="D1307" s="6" t="s">
        <v>4</v>
      </c>
      <c r="E1307" s="1"/>
      <c r="F1307" s="7" t="e">
        <f t="shared" si="72"/>
        <v>#VALUE!</v>
      </c>
      <c r="G1307" s="16"/>
      <c r="H1307">
        <f t="shared" si="74"/>
        <v>1.0478400000000001</v>
      </c>
      <c r="I1307" s="12">
        <f t="shared" si="73"/>
        <v>26778</v>
      </c>
      <c r="J1307">
        <f>RANK(H1307,$H$1102:$H$1466,1)+COUNTIF($H$1102:H1307,H1307)-1</f>
        <v>156</v>
      </c>
    </row>
    <row r="1308" spans="1:10" x14ac:dyDescent="0.25">
      <c r="A1308" s="4">
        <v>1903</v>
      </c>
      <c r="B1308" s="16"/>
      <c r="C1308" s="5">
        <v>1306</v>
      </c>
      <c r="D1308" s="6" t="s">
        <v>4</v>
      </c>
      <c r="E1308" s="1"/>
      <c r="F1308" s="7" t="e">
        <f t="shared" si="72"/>
        <v>#VALUE!</v>
      </c>
      <c r="G1308" s="16"/>
      <c r="H1308">
        <f t="shared" si="74"/>
        <v>1.0478400000000001</v>
      </c>
      <c r="I1308" s="12">
        <f t="shared" si="73"/>
        <v>26779</v>
      </c>
      <c r="J1308">
        <f>RANK(H1308,$H$1102:$H$1466,1)+COUNTIF($H$1102:H1308,H1308)-1</f>
        <v>157</v>
      </c>
    </row>
    <row r="1309" spans="1:10" x14ac:dyDescent="0.25">
      <c r="A1309" s="4">
        <v>1903</v>
      </c>
      <c r="B1309" s="16"/>
      <c r="C1309" s="5">
        <v>1307</v>
      </c>
      <c r="D1309" s="6" t="s">
        <v>4</v>
      </c>
      <c r="E1309" s="1"/>
      <c r="F1309" s="7" t="e">
        <f t="shared" si="72"/>
        <v>#VALUE!</v>
      </c>
      <c r="G1309" s="16"/>
      <c r="H1309">
        <f t="shared" si="74"/>
        <v>2.03904</v>
      </c>
      <c r="I1309" s="12">
        <f t="shared" si="73"/>
        <v>26780</v>
      </c>
      <c r="J1309">
        <f>RANK(H1309,$H$1102:$H$1466,1)+COUNTIF($H$1102:H1309,H1309)-1</f>
        <v>256</v>
      </c>
    </row>
    <row r="1310" spans="1:10" x14ac:dyDescent="0.25">
      <c r="A1310" s="4">
        <v>1903</v>
      </c>
      <c r="B1310" s="16"/>
      <c r="C1310" s="5">
        <v>1308</v>
      </c>
      <c r="D1310" s="6" t="s">
        <v>4</v>
      </c>
      <c r="E1310" s="1"/>
      <c r="F1310" s="7" t="e">
        <f t="shared" si="72"/>
        <v>#VALUE!</v>
      </c>
      <c r="G1310" s="16"/>
      <c r="H1310">
        <f t="shared" si="74"/>
        <v>3.79488</v>
      </c>
      <c r="I1310" s="12">
        <f t="shared" si="73"/>
        <v>26781</v>
      </c>
      <c r="J1310">
        <f>RANK(H1310,$H$1102:$H$1466,1)+COUNTIF($H$1102:H1310,H1310)-1</f>
        <v>325</v>
      </c>
    </row>
    <row r="1311" spans="1:10" x14ac:dyDescent="0.25">
      <c r="A1311" s="4">
        <v>1903</v>
      </c>
      <c r="B1311" s="16"/>
      <c r="C1311" s="5">
        <v>1309</v>
      </c>
      <c r="D1311" s="6" t="s">
        <v>4</v>
      </c>
      <c r="E1311" s="1"/>
      <c r="F1311" s="7" t="e">
        <f t="shared" si="72"/>
        <v>#VALUE!</v>
      </c>
      <c r="G1311" s="16"/>
      <c r="H1311">
        <f t="shared" si="74"/>
        <v>3.0585599999999999</v>
      </c>
      <c r="I1311" s="12">
        <f t="shared" si="73"/>
        <v>26782</v>
      </c>
      <c r="J1311">
        <f>RANK(H1311,$H$1102:$H$1466,1)+COUNTIF($H$1102:H1311,H1311)-1</f>
        <v>306</v>
      </c>
    </row>
    <row r="1312" spans="1:10" x14ac:dyDescent="0.25">
      <c r="A1312" s="4">
        <v>1903</v>
      </c>
      <c r="B1312" s="16"/>
      <c r="C1312" s="5">
        <v>1310</v>
      </c>
      <c r="D1312" s="6" t="s">
        <v>4</v>
      </c>
      <c r="E1312" s="1"/>
      <c r="F1312" s="7" t="e">
        <f t="shared" si="72"/>
        <v>#VALUE!</v>
      </c>
      <c r="G1312" s="16"/>
      <c r="H1312">
        <f t="shared" si="74"/>
        <v>2.29392</v>
      </c>
      <c r="I1312" s="12">
        <f t="shared" si="73"/>
        <v>26783</v>
      </c>
      <c r="J1312">
        <f>RANK(H1312,$H$1102:$H$1466,1)+COUNTIF($H$1102:H1312,H1312)-1</f>
        <v>273</v>
      </c>
    </row>
    <row r="1313" spans="1:10" x14ac:dyDescent="0.25">
      <c r="A1313" s="4">
        <v>1903</v>
      </c>
      <c r="B1313" s="16"/>
      <c r="C1313" s="5">
        <v>1311</v>
      </c>
      <c r="D1313" s="6" t="s">
        <v>4</v>
      </c>
      <c r="E1313" s="1"/>
      <c r="F1313" s="7" t="e">
        <f t="shared" si="72"/>
        <v>#VALUE!</v>
      </c>
      <c r="G1313" s="16"/>
      <c r="H1313">
        <f t="shared" si="74"/>
        <v>1.52928</v>
      </c>
      <c r="I1313" s="12">
        <f t="shared" si="73"/>
        <v>26784</v>
      </c>
      <c r="J1313">
        <f>RANK(H1313,$H$1102:$H$1466,1)+COUNTIF($H$1102:H1313,H1313)-1</f>
        <v>214</v>
      </c>
    </row>
    <row r="1314" spans="1:10" x14ac:dyDescent="0.25">
      <c r="A1314" s="4">
        <v>1903</v>
      </c>
      <c r="B1314" s="16"/>
      <c r="C1314" s="5">
        <v>1312</v>
      </c>
      <c r="D1314" s="6" t="s">
        <v>4</v>
      </c>
      <c r="E1314" s="1"/>
      <c r="F1314" s="7" t="e">
        <f t="shared" si="72"/>
        <v>#VALUE!</v>
      </c>
      <c r="G1314" s="16"/>
      <c r="H1314">
        <f t="shared" si="74"/>
        <v>1.21776</v>
      </c>
      <c r="I1314" s="12">
        <f t="shared" si="73"/>
        <v>26785</v>
      </c>
      <c r="J1314">
        <f>RANK(H1314,$H$1102:$H$1466,1)+COUNTIF($H$1102:H1314,H1314)-1</f>
        <v>185</v>
      </c>
    </row>
    <row r="1315" spans="1:10" x14ac:dyDescent="0.25">
      <c r="A1315" s="4">
        <v>1903</v>
      </c>
      <c r="B1315" s="16"/>
      <c r="C1315" s="5">
        <v>1313</v>
      </c>
      <c r="D1315" s="6" t="s">
        <v>4</v>
      </c>
      <c r="E1315" s="1"/>
      <c r="F1315" s="7" t="e">
        <f t="shared" si="72"/>
        <v>#VALUE!</v>
      </c>
      <c r="G1315" s="16"/>
      <c r="H1315">
        <f t="shared" si="74"/>
        <v>1.0478400000000001</v>
      </c>
      <c r="I1315" s="12">
        <f t="shared" si="73"/>
        <v>26786</v>
      </c>
      <c r="J1315">
        <f>RANK(H1315,$H$1102:$H$1466,1)+COUNTIF($H$1102:H1315,H1315)-1</f>
        <v>158</v>
      </c>
    </row>
    <row r="1316" spans="1:10" x14ac:dyDescent="0.25">
      <c r="A1316" s="4">
        <v>1903</v>
      </c>
      <c r="B1316" s="16"/>
      <c r="C1316" s="5">
        <v>1314</v>
      </c>
      <c r="D1316" s="6" t="s">
        <v>4</v>
      </c>
      <c r="E1316" s="1"/>
      <c r="F1316" s="7" t="e">
        <f t="shared" si="72"/>
        <v>#VALUE!</v>
      </c>
      <c r="G1316" s="16"/>
      <c r="H1316">
        <f t="shared" si="74"/>
        <v>1.01952</v>
      </c>
      <c r="I1316" s="12">
        <f t="shared" si="73"/>
        <v>26787</v>
      </c>
      <c r="J1316">
        <f>RANK(H1316,$H$1102:$H$1466,1)+COUNTIF($H$1102:H1316,H1316)-1</f>
        <v>152</v>
      </c>
    </row>
    <row r="1317" spans="1:10" x14ac:dyDescent="0.25">
      <c r="A1317" s="4">
        <v>1903</v>
      </c>
      <c r="B1317" s="16"/>
      <c r="C1317" s="5">
        <v>1315</v>
      </c>
      <c r="D1317" s="6" t="s">
        <v>4</v>
      </c>
      <c r="E1317" s="1"/>
      <c r="F1317" s="7" t="e">
        <f t="shared" si="72"/>
        <v>#VALUE!</v>
      </c>
      <c r="G1317" s="16"/>
      <c r="H1317">
        <f t="shared" si="74"/>
        <v>1.0478400000000001</v>
      </c>
      <c r="I1317" s="12">
        <f t="shared" si="73"/>
        <v>26788</v>
      </c>
      <c r="J1317">
        <f>RANK(H1317,$H$1102:$H$1466,1)+COUNTIF($H$1102:H1317,H1317)-1</f>
        <v>159</v>
      </c>
    </row>
    <row r="1318" spans="1:10" x14ac:dyDescent="0.25">
      <c r="A1318" s="4">
        <v>1903</v>
      </c>
      <c r="B1318" s="16"/>
      <c r="C1318" s="5">
        <v>1316</v>
      </c>
      <c r="D1318" s="6" t="s">
        <v>4</v>
      </c>
      <c r="E1318" s="1"/>
      <c r="F1318" s="7" t="e">
        <f t="shared" si="72"/>
        <v>#VALUE!</v>
      </c>
      <c r="G1318" s="16"/>
      <c r="H1318">
        <f t="shared" si="74"/>
        <v>0.90624000000000005</v>
      </c>
      <c r="I1318" s="12">
        <f t="shared" si="73"/>
        <v>26789</v>
      </c>
      <c r="J1318">
        <f>RANK(H1318,$H$1102:$H$1466,1)+COUNTIF($H$1102:H1318,H1318)-1</f>
        <v>140</v>
      </c>
    </row>
    <row r="1319" spans="1:10" x14ac:dyDescent="0.25">
      <c r="A1319" s="4">
        <v>1903</v>
      </c>
      <c r="B1319" s="16"/>
      <c r="C1319" s="5">
        <v>1317</v>
      </c>
      <c r="D1319" s="6" t="s">
        <v>4</v>
      </c>
      <c r="E1319" s="1"/>
      <c r="F1319" s="7" t="e">
        <f t="shared" si="72"/>
        <v>#VALUE!</v>
      </c>
      <c r="G1319" s="16"/>
      <c r="H1319">
        <f t="shared" si="74"/>
        <v>0.82128000000000001</v>
      </c>
      <c r="I1319" s="12">
        <f t="shared" si="73"/>
        <v>26790</v>
      </c>
      <c r="J1319">
        <f>RANK(H1319,$H$1102:$H$1466,1)+COUNTIF($H$1102:H1319,H1319)-1</f>
        <v>132</v>
      </c>
    </row>
    <row r="1320" spans="1:10" x14ac:dyDescent="0.25">
      <c r="A1320" s="4">
        <v>1903</v>
      </c>
      <c r="B1320" s="16"/>
      <c r="C1320" s="5">
        <v>1318</v>
      </c>
      <c r="D1320" s="6" t="s">
        <v>4</v>
      </c>
      <c r="E1320" s="1"/>
      <c r="F1320" s="7" t="e">
        <f t="shared" si="72"/>
        <v>#VALUE!</v>
      </c>
      <c r="G1320" s="16"/>
      <c r="H1320">
        <f t="shared" si="74"/>
        <v>0.73631999999999997</v>
      </c>
      <c r="I1320" s="12">
        <f t="shared" si="73"/>
        <v>26791</v>
      </c>
      <c r="J1320">
        <f>RANK(H1320,$H$1102:$H$1466,1)+COUNTIF($H$1102:H1320,H1320)-1</f>
        <v>121</v>
      </c>
    </row>
    <row r="1321" spans="1:10" x14ac:dyDescent="0.25">
      <c r="A1321" s="4">
        <v>1903</v>
      </c>
      <c r="B1321" s="16"/>
      <c r="C1321" s="5">
        <v>1319</v>
      </c>
      <c r="D1321" s="6" t="s">
        <v>4</v>
      </c>
      <c r="E1321" s="1"/>
      <c r="F1321" s="7" t="e">
        <f t="shared" si="72"/>
        <v>#VALUE!</v>
      </c>
      <c r="G1321" s="16"/>
      <c r="H1321">
        <f t="shared" si="74"/>
        <v>0.70799999999999996</v>
      </c>
      <c r="I1321" s="12">
        <f t="shared" si="73"/>
        <v>26792</v>
      </c>
      <c r="J1321">
        <f>RANK(H1321,$H$1102:$H$1466,1)+COUNTIF($H$1102:H1321,H1321)-1</f>
        <v>117</v>
      </c>
    </row>
    <row r="1322" spans="1:10" x14ac:dyDescent="0.25">
      <c r="A1322" s="4">
        <v>1903</v>
      </c>
      <c r="B1322" s="16"/>
      <c r="C1322" s="5">
        <v>1320</v>
      </c>
      <c r="D1322" s="6" t="s">
        <v>4</v>
      </c>
      <c r="E1322" s="1"/>
      <c r="F1322" s="7" t="e">
        <f t="shared" si="72"/>
        <v>#VALUE!</v>
      </c>
      <c r="G1322" s="16"/>
      <c r="H1322">
        <f t="shared" si="74"/>
        <v>1.33104</v>
      </c>
      <c r="I1322" s="12">
        <f t="shared" si="73"/>
        <v>26793</v>
      </c>
      <c r="J1322">
        <f>RANK(H1322,$H$1102:$H$1466,1)+COUNTIF($H$1102:H1322,H1322)-1</f>
        <v>199</v>
      </c>
    </row>
    <row r="1323" spans="1:10" x14ac:dyDescent="0.25">
      <c r="A1323" s="4">
        <v>1903</v>
      </c>
      <c r="B1323" s="16"/>
      <c r="C1323" s="5">
        <v>1321</v>
      </c>
      <c r="D1323" s="6" t="s">
        <v>4</v>
      </c>
      <c r="E1323" s="1"/>
      <c r="F1323" s="7" t="e">
        <f t="shared" si="72"/>
        <v>#VALUE!</v>
      </c>
      <c r="G1323" s="16"/>
      <c r="H1323">
        <f t="shared" si="74"/>
        <v>1.7558400000000001</v>
      </c>
      <c r="I1323" s="12">
        <f t="shared" si="73"/>
        <v>26794</v>
      </c>
      <c r="J1323">
        <f>RANK(H1323,$H$1102:$H$1466,1)+COUNTIF($H$1102:H1323,H1323)-1</f>
        <v>230</v>
      </c>
    </row>
    <row r="1324" spans="1:10" x14ac:dyDescent="0.25">
      <c r="A1324" s="4">
        <v>1903</v>
      </c>
      <c r="B1324" s="16"/>
      <c r="C1324" s="5">
        <v>1322</v>
      </c>
      <c r="D1324" s="6" t="s">
        <v>4</v>
      </c>
      <c r="E1324" s="1"/>
      <c r="F1324" s="7" t="e">
        <f t="shared" si="72"/>
        <v>#VALUE!</v>
      </c>
      <c r="G1324" s="16"/>
      <c r="H1324">
        <f t="shared" si="74"/>
        <v>1.21776</v>
      </c>
      <c r="I1324" s="12">
        <f t="shared" si="73"/>
        <v>26795</v>
      </c>
      <c r="J1324">
        <f>RANK(H1324,$H$1102:$H$1466,1)+COUNTIF($H$1102:H1324,H1324)-1</f>
        <v>186</v>
      </c>
    </row>
    <row r="1325" spans="1:10" x14ac:dyDescent="0.25">
      <c r="A1325" s="4">
        <v>1903</v>
      </c>
      <c r="B1325" s="16"/>
      <c r="C1325" s="5">
        <v>1323</v>
      </c>
      <c r="D1325" s="6" t="s">
        <v>4</v>
      </c>
      <c r="E1325" s="1"/>
      <c r="F1325" s="7" t="e">
        <f t="shared" si="72"/>
        <v>#VALUE!</v>
      </c>
      <c r="G1325" s="16"/>
      <c r="H1325">
        <f t="shared" si="74"/>
        <v>0.79296</v>
      </c>
      <c r="I1325" s="12">
        <f t="shared" si="73"/>
        <v>26796</v>
      </c>
      <c r="J1325">
        <f>RANK(H1325,$H$1102:$H$1466,1)+COUNTIF($H$1102:H1325,H1325)-1</f>
        <v>127</v>
      </c>
    </row>
    <row r="1326" spans="1:10" x14ac:dyDescent="0.25">
      <c r="A1326" s="4">
        <v>1903</v>
      </c>
      <c r="B1326" s="16"/>
      <c r="C1326" s="5">
        <v>1324</v>
      </c>
      <c r="D1326" s="6" t="s">
        <v>4</v>
      </c>
      <c r="E1326" s="1"/>
      <c r="F1326" s="7" t="e">
        <f t="shared" si="72"/>
        <v>#VALUE!</v>
      </c>
      <c r="G1326" s="16"/>
      <c r="H1326">
        <f t="shared" si="74"/>
        <v>0.65136000000000005</v>
      </c>
      <c r="I1326" s="12">
        <f t="shared" si="73"/>
        <v>26797</v>
      </c>
      <c r="J1326">
        <f>RANK(H1326,$H$1102:$H$1466,1)+COUNTIF($H$1102:H1326,H1326)-1</f>
        <v>112</v>
      </c>
    </row>
    <row r="1327" spans="1:10" x14ac:dyDescent="0.25">
      <c r="A1327" s="4">
        <v>1903</v>
      </c>
      <c r="B1327" s="16"/>
      <c r="C1327" s="5">
        <v>1325</v>
      </c>
      <c r="D1327" s="6" t="s">
        <v>4</v>
      </c>
      <c r="E1327" s="1"/>
      <c r="F1327" s="7" t="e">
        <f t="shared" si="72"/>
        <v>#VALUE!</v>
      </c>
      <c r="G1327" s="16"/>
      <c r="H1327">
        <f t="shared" si="74"/>
        <v>0.56640000000000001</v>
      </c>
      <c r="I1327" s="12">
        <f t="shared" si="73"/>
        <v>26798</v>
      </c>
      <c r="J1327">
        <f>RANK(H1327,$H$1102:$H$1466,1)+COUNTIF($H$1102:H1327,H1327)-1</f>
        <v>101</v>
      </c>
    </row>
    <row r="1328" spans="1:10" x14ac:dyDescent="0.25">
      <c r="A1328" s="4">
        <v>1903</v>
      </c>
      <c r="B1328" s="16"/>
      <c r="C1328" s="5">
        <v>1326</v>
      </c>
      <c r="D1328" s="6" t="s">
        <v>4</v>
      </c>
      <c r="E1328" s="1"/>
      <c r="F1328" s="7" t="e">
        <f t="shared" si="72"/>
        <v>#VALUE!</v>
      </c>
      <c r="G1328" s="16"/>
      <c r="H1328">
        <f t="shared" si="74"/>
        <v>0.62304000000000004</v>
      </c>
      <c r="I1328" s="12">
        <f t="shared" si="73"/>
        <v>26799</v>
      </c>
      <c r="J1328">
        <f>RANK(H1328,$H$1102:$H$1466,1)+COUNTIF($H$1102:H1328,H1328)-1</f>
        <v>109</v>
      </c>
    </row>
    <row r="1329" spans="1:10" x14ac:dyDescent="0.25">
      <c r="A1329" s="4">
        <v>1903</v>
      </c>
      <c r="B1329" s="16"/>
      <c r="C1329" s="5">
        <v>1327</v>
      </c>
      <c r="D1329" s="6" t="s">
        <v>4</v>
      </c>
      <c r="E1329" s="1"/>
      <c r="F1329" s="7" t="e">
        <f t="shared" si="72"/>
        <v>#VALUE!</v>
      </c>
      <c r="G1329" s="16"/>
      <c r="H1329">
        <f t="shared" si="74"/>
        <v>0.67967999999999995</v>
      </c>
      <c r="I1329" s="12">
        <f t="shared" si="73"/>
        <v>26800</v>
      </c>
      <c r="J1329">
        <f>RANK(H1329,$H$1102:$H$1466,1)+COUNTIF($H$1102:H1329,H1329)-1</f>
        <v>115</v>
      </c>
    </row>
    <row r="1330" spans="1:10" x14ac:dyDescent="0.25">
      <c r="A1330" s="4">
        <v>1903</v>
      </c>
      <c r="B1330" s="16"/>
      <c r="C1330" s="5">
        <v>1328</v>
      </c>
      <c r="D1330" s="6" t="s">
        <v>4</v>
      </c>
      <c r="E1330" s="1"/>
      <c r="F1330" s="7" t="e">
        <f t="shared" si="72"/>
        <v>#VALUE!</v>
      </c>
      <c r="G1330" s="16"/>
      <c r="H1330">
        <f t="shared" si="74"/>
        <v>0.65136000000000005</v>
      </c>
      <c r="I1330" s="12">
        <f t="shared" si="73"/>
        <v>26801</v>
      </c>
      <c r="J1330">
        <f>RANK(H1330,$H$1102:$H$1466,1)+COUNTIF($H$1102:H1330,H1330)-1</f>
        <v>113</v>
      </c>
    </row>
    <row r="1331" spans="1:10" x14ac:dyDescent="0.25">
      <c r="A1331" s="4">
        <v>1903</v>
      </c>
      <c r="B1331" s="16"/>
      <c r="C1331" s="5">
        <v>1329</v>
      </c>
      <c r="D1331" s="6" t="s">
        <v>4</v>
      </c>
      <c r="E1331" s="1"/>
      <c r="F1331" s="7" t="e">
        <f t="shared" si="72"/>
        <v>#VALUE!</v>
      </c>
      <c r="G1331" s="16"/>
      <c r="H1331">
        <f t="shared" si="74"/>
        <v>0.65136000000000005</v>
      </c>
      <c r="I1331" s="12">
        <f t="shared" si="73"/>
        <v>26802</v>
      </c>
      <c r="J1331">
        <f>RANK(H1331,$H$1102:$H$1466,1)+COUNTIF($H$1102:H1331,H1331)-1</f>
        <v>114</v>
      </c>
    </row>
    <row r="1332" spans="1:10" x14ac:dyDescent="0.25">
      <c r="A1332" s="4">
        <v>1903</v>
      </c>
      <c r="B1332" s="16"/>
      <c r="C1332" s="5">
        <v>1330</v>
      </c>
      <c r="D1332" s="6" t="s">
        <v>4</v>
      </c>
      <c r="E1332" s="1"/>
      <c r="F1332" s="7" t="e">
        <f t="shared" si="72"/>
        <v>#VALUE!</v>
      </c>
      <c r="G1332" s="16"/>
      <c r="H1332">
        <f t="shared" si="74"/>
        <v>0.56640000000000001</v>
      </c>
      <c r="I1332" s="12">
        <f t="shared" si="73"/>
        <v>26803</v>
      </c>
      <c r="J1332">
        <f>RANK(H1332,$H$1102:$H$1466,1)+COUNTIF($H$1102:H1332,H1332)-1</f>
        <v>102</v>
      </c>
    </row>
    <row r="1333" spans="1:10" x14ac:dyDescent="0.25">
      <c r="A1333" s="4">
        <v>1903</v>
      </c>
      <c r="B1333" s="16"/>
      <c r="C1333" s="5">
        <v>1331</v>
      </c>
      <c r="D1333" s="6" t="s">
        <v>4</v>
      </c>
      <c r="E1333" s="1"/>
      <c r="F1333" s="7" t="e">
        <f t="shared" si="72"/>
        <v>#VALUE!</v>
      </c>
      <c r="G1333" s="16"/>
      <c r="H1333">
        <f t="shared" si="74"/>
        <v>0.79296</v>
      </c>
      <c r="I1333" s="12">
        <f t="shared" si="73"/>
        <v>26804</v>
      </c>
      <c r="J1333">
        <f>RANK(H1333,$H$1102:$H$1466,1)+COUNTIF($H$1102:H1333,H1333)-1</f>
        <v>128</v>
      </c>
    </row>
    <row r="1334" spans="1:10" x14ac:dyDescent="0.25">
      <c r="A1334" s="4">
        <v>1903</v>
      </c>
      <c r="B1334" s="16"/>
      <c r="C1334" s="5">
        <v>1332</v>
      </c>
      <c r="D1334" s="6" t="s">
        <v>4</v>
      </c>
      <c r="E1334" s="1"/>
      <c r="F1334" s="7" t="e">
        <f t="shared" si="72"/>
        <v>#VALUE!</v>
      </c>
      <c r="G1334" s="16"/>
      <c r="H1334">
        <f t="shared" si="74"/>
        <v>1.1044799999999999</v>
      </c>
      <c r="I1334" s="12">
        <f t="shared" si="73"/>
        <v>26805</v>
      </c>
      <c r="J1334">
        <f>RANK(H1334,$H$1102:$H$1466,1)+COUNTIF($H$1102:H1334,H1334)-1</f>
        <v>168</v>
      </c>
    </row>
    <row r="1335" spans="1:10" x14ac:dyDescent="0.25">
      <c r="A1335" s="4">
        <v>1903</v>
      </c>
      <c r="B1335" s="16"/>
      <c r="C1335" s="5">
        <v>1333</v>
      </c>
      <c r="D1335" s="6" t="s">
        <v>4</v>
      </c>
      <c r="E1335" s="1"/>
      <c r="F1335" s="7" t="e">
        <f t="shared" si="72"/>
        <v>#VALUE!</v>
      </c>
      <c r="G1335" s="16"/>
      <c r="H1335">
        <f t="shared" si="74"/>
        <v>0.84960000000000002</v>
      </c>
      <c r="I1335" s="12">
        <f t="shared" si="73"/>
        <v>26806</v>
      </c>
      <c r="J1335">
        <f>RANK(H1335,$H$1102:$H$1466,1)+COUNTIF($H$1102:H1335,H1335)-1</f>
        <v>137</v>
      </c>
    </row>
    <row r="1336" spans="1:10" x14ac:dyDescent="0.25">
      <c r="A1336" s="4">
        <v>1903</v>
      </c>
      <c r="B1336" s="16"/>
      <c r="C1336" s="5">
        <v>1334</v>
      </c>
      <c r="D1336" s="6" t="s">
        <v>4</v>
      </c>
      <c r="E1336" s="1"/>
      <c r="F1336" s="7" t="e">
        <f t="shared" si="72"/>
        <v>#VALUE!</v>
      </c>
      <c r="G1336" s="16"/>
      <c r="H1336">
        <f t="shared" si="74"/>
        <v>0.82128000000000001</v>
      </c>
      <c r="I1336" s="12">
        <f t="shared" si="73"/>
        <v>26807</v>
      </c>
      <c r="J1336">
        <f>RANK(H1336,$H$1102:$H$1466,1)+COUNTIF($H$1102:H1336,H1336)-1</f>
        <v>133</v>
      </c>
    </row>
    <row r="1337" spans="1:10" x14ac:dyDescent="0.25">
      <c r="A1337" s="4">
        <v>1903</v>
      </c>
      <c r="B1337" s="16"/>
      <c r="C1337" s="5">
        <v>1335</v>
      </c>
      <c r="D1337" s="6" t="s">
        <v>4</v>
      </c>
      <c r="E1337" s="1"/>
      <c r="F1337" s="7" t="e">
        <f t="shared" si="72"/>
        <v>#VALUE!</v>
      </c>
      <c r="G1337" s="16"/>
      <c r="H1337">
        <f t="shared" si="74"/>
        <v>1.1328</v>
      </c>
      <c r="I1337" s="12">
        <f t="shared" si="73"/>
        <v>26808</v>
      </c>
      <c r="J1337">
        <f>RANK(H1337,$H$1102:$H$1466,1)+COUNTIF($H$1102:H1337,H1337)-1</f>
        <v>176</v>
      </c>
    </row>
    <row r="1338" spans="1:10" x14ac:dyDescent="0.25">
      <c r="A1338" s="4">
        <v>1903</v>
      </c>
      <c r="B1338" s="16"/>
      <c r="C1338" s="5">
        <v>1336</v>
      </c>
      <c r="D1338" s="6" t="s">
        <v>4</v>
      </c>
      <c r="E1338" s="1"/>
      <c r="F1338" s="7" t="e">
        <f t="shared" si="72"/>
        <v>#VALUE!</v>
      </c>
      <c r="G1338" s="16"/>
      <c r="H1338">
        <f t="shared" si="74"/>
        <v>2.0956800000000002</v>
      </c>
      <c r="I1338" s="12">
        <f t="shared" si="73"/>
        <v>26809</v>
      </c>
      <c r="J1338">
        <f>RANK(H1338,$H$1102:$H$1466,1)+COUNTIF($H$1102:H1338,H1338)-1</f>
        <v>259</v>
      </c>
    </row>
    <row r="1339" spans="1:10" x14ac:dyDescent="0.25">
      <c r="A1339" s="4">
        <v>1903</v>
      </c>
      <c r="B1339" s="16"/>
      <c r="C1339" s="5">
        <v>1337</v>
      </c>
      <c r="D1339" s="6" t="s">
        <v>4</v>
      </c>
      <c r="E1339" s="1"/>
      <c r="F1339" s="7" t="e">
        <f t="shared" si="72"/>
        <v>#VALUE!</v>
      </c>
      <c r="G1339" s="16"/>
      <c r="H1339">
        <f t="shared" si="74"/>
        <v>2.4355199999999999</v>
      </c>
      <c r="I1339" s="12">
        <f t="shared" si="73"/>
        <v>26810</v>
      </c>
      <c r="J1339">
        <f>RANK(H1339,$H$1102:$H$1466,1)+COUNTIF($H$1102:H1339,H1339)-1</f>
        <v>287</v>
      </c>
    </row>
    <row r="1340" spans="1:10" x14ac:dyDescent="0.25">
      <c r="A1340" s="4">
        <v>1903</v>
      </c>
      <c r="B1340" s="16"/>
      <c r="C1340" s="5">
        <v>1338</v>
      </c>
      <c r="D1340" s="6" t="s">
        <v>4</v>
      </c>
      <c r="E1340" s="1"/>
      <c r="F1340" s="7" t="e">
        <f t="shared" si="72"/>
        <v>#VALUE!</v>
      </c>
      <c r="G1340" s="16"/>
      <c r="H1340">
        <f t="shared" si="74"/>
        <v>1.78416</v>
      </c>
      <c r="I1340" s="12">
        <f t="shared" si="73"/>
        <v>26811</v>
      </c>
      <c r="J1340">
        <f>RANK(H1340,$H$1102:$H$1466,1)+COUNTIF($H$1102:H1340,H1340)-1</f>
        <v>231</v>
      </c>
    </row>
    <row r="1341" spans="1:10" x14ac:dyDescent="0.25">
      <c r="A1341" s="4">
        <v>1903</v>
      </c>
      <c r="B1341" s="16"/>
      <c r="C1341" s="5">
        <v>1339</v>
      </c>
      <c r="D1341" s="6" t="s">
        <v>4</v>
      </c>
      <c r="E1341" s="1"/>
      <c r="F1341" s="7" t="e">
        <f t="shared" si="72"/>
        <v>#VALUE!</v>
      </c>
      <c r="G1341" s="16"/>
      <c r="H1341">
        <f t="shared" si="74"/>
        <v>1.8691200000000001</v>
      </c>
      <c r="I1341" s="12">
        <f t="shared" si="73"/>
        <v>26812</v>
      </c>
      <c r="J1341">
        <f>RANK(H1341,$H$1102:$H$1466,1)+COUNTIF($H$1102:H1341,H1341)-1</f>
        <v>236</v>
      </c>
    </row>
    <row r="1342" spans="1:10" x14ac:dyDescent="0.25">
      <c r="A1342" s="4">
        <v>1903</v>
      </c>
      <c r="B1342" s="16"/>
      <c r="C1342" s="5">
        <v>1340</v>
      </c>
      <c r="D1342" s="6" t="s">
        <v>4</v>
      </c>
      <c r="E1342" s="1"/>
      <c r="F1342" s="7" t="e">
        <f t="shared" si="72"/>
        <v>#VALUE!</v>
      </c>
      <c r="G1342" s="16"/>
      <c r="H1342">
        <f t="shared" si="74"/>
        <v>2.4355199999999999</v>
      </c>
      <c r="I1342" s="12">
        <f t="shared" si="73"/>
        <v>26813</v>
      </c>
      <c r="J1342">
        <f>RANK(H1342,$H$1102:$H$1466,1)+COUNTIF($H$1102:H1342,H1342)-1</f>
        <v>288</v>
      </c>
    </row>
    <row r="1343" spans="1:10" x14ac:dyDescent="0.25">
      <c r="A1343" s="4">
        <v>1903</v>
      </c>
      <c r="B1343" s="16"/>
      <c r="C1343" s="5">
        <v>1341</v>
      </c>
      <c r="D1343" s="6" t="s">
        <v>4</v>
      </c>
      <c r="E1343" s="1"/>
      <c r="F1343" s="7" t="e">
        <f t="shared" si="72"/>
        <v>#VALUE!</v>
      </c>
      <c r="G1343" s="16"/>
      <c r="H1343">
        <f t="shared" si="74"/>
        <v>2.15232</v>
      </c>
      <c r="I1343" s="12">
        <f t="shared" si="73"/>
        <v>26814</v>
      </c>
      <c r="J1343">
        <f>RANK(H1343,$H$1102:$H$1466,1)+COUNTIF($H$1102:H1343,H1343)-1</f>
        <v>267</v>
      </c>
    </row>
    <row r="1344" spans="1:10" x14ac:dyDescent="0.25">
      <c r="A1344" s="4">
        <v>1903</v>
      </c>
      <c r="B1344" s="16"/>
      <c r="C1344" s="5">
        <v>1342</v>
      </c>
      <c r="D1344" s="6" t="s">
        <v>4</v>
      </c>
      <c r="E1344" s="1"/>
      <c r="F1344" s="7" t="e">
        <f t="shared" si="72"/>
        <v>#VALUE!</v>
      </c>
      <c r="G1344" s="16"/>
      <c r="H1344">
        <f t="shared" si="74"/>
        <v>1.5576000000000001</v>
      </c>
      <c r="I1344" s="12">
        <f t="shared" si="73"/>
        <v>26815</v>
      </c>
      <c r="J1344">
        <f>RANK(H1344,$H$1102:$H$1466,1)+COUNTIF($H$1102:H1344,H1344)-1</f>
        <v>216</v>
      </c>
    </row>
    <row r="1345" spans="1:10" x14ac:dyDescent="0.25">
      <c r="A1345" s="4">
        <v>1903</v>
      </c>
      <c r="B1345" s="16"/>
      <c r="C1345" s="5">
        <v>1343</v>
      </c>
      <c r="D1345" s="6" t="s">
        <v>4</v>
      </c>
      <c r="E1345" s="1"/>
      <c r="F1345" s="7" t="e">
        <f t="shared" si="72"/>
        <v>#VALUE!</v>
      </c>
      <c r="G1345" s="16"/>
      <c r="H1345">
        <f t="shared" si="74"/>
        <v>0.93456000000000006</v>
      </c>
      <c r="I1345" s="12">
        <f t="shared" si="73"/>
        <v>26816</v>
      </c>
      <c r="J1345">
        <f>RANK(H1345,$H$1102:$H$1466,1)+COUNTIF($H$1102:H1345,H1345)-1</f>
        <v>145</v>
      </c>
    </row>
    <row r="1346" spans="1:10" x14ac:dyDescent="0.25">
      <c r="A1346" s="4">
        <v>1903</v>
      </c>
      <c r="B1346" s="16"/>
      <c r="C1346" s="5">
        <v>1344</v>
      </c>
      <c r="D1346" s="6" t="s">
        <v>4</v>
      </c>
      <c r="E1346" s="1"/>
      <c r="F1346" s="7" t="e">
        <f t="shared" si="72"/>
        <v>#VALUE!</v>
      </c>
      <c r="G1346" s="16"/>
      <c r="H1346">
        <f t="shared" si="74"/>
        <v>0.73631999999999997</v>
      </c>
      <c r="I1346" s="12">
        <f t="shared" si="73"/>
        <v>26817</v>
      </c>
      <c r="J1346">
        <f>RANK(H1346,$H$1102:$H$1466,1)+COUNTIF($H$1102:H1346,H1346)-1</f>
        <v>122</v>
      </c>
    </row>
    <row r="1347" spans="1:10" x14ac:dyDescent="0.25">
      <c r="A1347" s="4">
        <v>1903</v>
      </c>
      <c r="B1347" s="16"/>
      <c r="C1347" s="5">
        <v>1345</v>
      </c>
      <c r="D1347" s="6" t="s">
        <v>4</v>
      </c>
      <c r="E1347" s="1"/>
      <c r="F1347" s="7" t="e">
        <f t="shared" si="72"/>
        <v>#VALUE!</v>
      </c>
      <c r="G1347" s="16"/>
      <c r="H1347">
        <f t="shared" si="74"/>
        <v>0.73631999999999997</v>
      </c>
      <c r="I1347" s="12">
        <f t="shared" si="73"/>
        <v>26818</v>
      </c>
      <c r="J1347">
        <f>RANK(H1347,$H$1102:$H$1466,1)+COUNTIF($H$1102:H1347,H1347)-1</f>
        <v>123</v>
      </c>
    </row>
    <row r="1348" spans="1:10" x14ac:dyDescent="0.25">
      <c r="A1348" s="4">
        <v>1903</v>
      </c>
      <c r="B1348" s="16"/>
      <c r="C1348" s="5">
        <v>1346</v>
      </c>
      <c r="D1348" s="6" t="s">
        <v>4</v>
      </c>
      <c r="E1348" s="1"/>
      <c r="F1348" s="7" t="e">
        <f t="shared" ref="F1348:F1411" si="75">IF(ISBLANK(D1348),"",D1348*0.02832)</f>
        <v>#VALUE!</v>
      </c>
      <c r="G1348" s="16"/>
      <c r="H1348">
        <f t="shared" si="74"/>
        <v>1.0478400000000001</v>
      </c>
      <c r="I1348" s="12">
        <f t="shared" si="73"/>
        <v>26819</v>
      </c>
      <c r="J1348">
        <f>RANK(H1348,$H$1102:$H$1466,1)+COUNTIF($H$1102:H1348,H1348)-1</f>
        <v>160</v>
      </c>
    </row>
    <row r="1349" spans="1:10" x14ac:dyDescent="0.25">
      <c r="A1349" s="4">
        <v>1903</v>
      </c>
      <c r="B1349" s="16"/>
      <c r="C1349" s="5">
        <v>1347</v>
      </c>
      <c r="D1349" s="6" t="s">
        <v>4</v>
      </c>
      <c r="E1349" s="1"/>
      <c r="F1349" s="7" t="e">
        <f t="shared" si="75"/>
        <v>#VALUE!</v>
      </c>
      <c r="G1349" s="16"/>
      <c r="H1349">
        <f t="shared" si="74"/>
        <v>1.52928</v>
      </c>
      <c r="I1349" s="12">
        <f t="shared" si="73"/>
        <v>26820</v>
      </c>
      <c r="J1349">
        <f>RANK(H1349,$H$1102:$H$1466,1)+COUNTIF($H$1102:H1349,H1349)-1</f>
        <v>215</v>
      </c>
    </row>
    <row r="1350" spans="1:10" x14ac:dyDescent="0.25">
      <c r="A1350" s="4">
        <v>1903</v>
      </c>
      <c r="B1350" s="16"/>
      <c r="C1350" s="5">
        <v>1348</v>
      </c>
      <c r="D1350" s="6" t="s">
        <v>4</v>
      </c>
      <c r="E1350" s="1"/>
      <c r="F1350" s="7" t="e">
        <f t="shared" si="75"/>
        <v>#VALUE!</v>
      </c>
      <c r="G1350" s="16"/>
      <c r="H1350">
        <f t="shared" si="74"/>
        <v>1.1328</v>
      </c>
      <c r="I1350" s="12">
        <f t="shared" si="73"/>
        <v>26821</v>
      </c>
      <c r="J1350">
        <f>RANK(H1350,$H$1102:$H$1466,1)+COUNTIF($H$1102:H1350,H1350)-1</f>
        <v>177</v>
      </c>
    </row>
    <row r="1351" spans="1:10" x14ac:dyDescent="0.25">
      <c r="A1351" s="4">
        <v>1903</v>
      </c>
      <c r="B1351" s="16"/>
      <c r="C1351" s="5">
        <v>1349</v>
      </c>
      <c r="D1351" s="6" t="s">
        <v>4</v>
      </c>
      <c r="E1351" s="1"/>
      <c r="F1351" s="7" t="e">
        <f t="shared" si="75"/>
        <v>#VALUE!</v>
      </c>
      <c r="G1351" s="16"/>
      <c r="H1351">
        <f t="shared" si="74"/>
        <v>0.76463999999999999</v>
      </c>
      <c r="I1351" s="12">
        <f t="shared" ref="I1351:I1414" si="76">C26824</f>
        <v>26822</v>
      </c>
      <c r="J1351">
        <f>RANK(H1351,$H$1102:$H$1466,1)+COUNTIF($H$1102:H1351,H1351)-1</f>
        <v>125</v>
      </c>
    </row>
    <row r="1352" spans="1:10" x14ac:dyDescent="0.25">
      <c r="A1352" s="4">
        <v>1903</v>
      </c>
      <c r="B1352" s="16"/>
      <c r="C1352" s="5">
        <v>1350</v>
      </c>
      <c r="D1352" s="6" t="s">
        <v>4</v>
      </c>
      <c r="E1352" s="1"/>
      <c r="F1352" s="7" t="e">
        <f t="shared" si="75"/>
        <v>#VALUE!</v>
      </c>
      <c r="G1352" s="16"/>
      <c r="H1352">
        <f t="shared" si="74"/>
        <v>0.67967999999999995</v>
      </c>
      <c r="I1352" s="12">
        <f t="shared" si="76"/>
        <v>26823</v>
      </c>
      <c r="J1352">
        <f>RANK(H1352,$H$1102:$H$1466,1)+COUNTIF($H$1102:H1352,H1352)-1</f>
        <v>116</v>
      </c>
    </row>
    <row r="1353" spans="1:10" x14ac:dyDescent="0.25">
      <c r="A1353" s="4">
        <v>1903</v>
      </c>
      <c r="B1353" s="16"/>
      <c r="C1353" s="5">
        <v>1351</v>
      </c>
      <c r="D1353" s="6" t="s">
        <v>4</v>
      </c>
      <c r="E1353" s="1"/>
      <c r="F1353" s="7" t="e">
        <f t="shared" si="75"/>
        <v>#VALUE!</v>
      </c>
      <c r="G1353" s="16"/>
      <c r="H1353">
        <f t="shared" si="74"/>
        <v>0.59472000000000003</v>
      </c>
      <c r="I1353" s="12">
        <f t="shared" si="76"/>
        <v>26824</v>
      </c>
      <c r="J1353">
        <f>RANK(H1353,$H$1102:$H$1466,1)+COUNTIF($H$1102:H1353,H1353)-1</f>
        <v>103</v>
      </c>
    </row>
    <row r="1354" spans="1:10" x14ac:dyDescent="0.25">
      <c r="A1354" s="4">
        <v>1903</v>
      </c>
      <c r="B1354" s="16"/>
      <c r="C1354" s="5">
        <v>1352</v>
      </c>
      <c r="D1354" s="6" t="s">
        <v>4</v>
      </c>
      <c r="E1354" s="1"/>
      <c r="F1354" s="7" t="e">
        <f t="shared" si="75"/>
        <v>#VALUE!</v>
      </c>
      <c r="G1354" s="16"/>
      <c r="H1354">
        <f t="shared" si="74"/>
        <v>0.50975999999999999</v>
      </c>
      <c r="I1354" s="12">
        <f t="shared" si="76"/>
        <v>26825</v>
      </c>
      <c r="J1354">
        <f>RANK(H1354,$H$1102:$H$1466,1)+COUNTIF($H$1102:H1354,H1354)-1</f>
        <v>89</v>
      </c>
    </row>
    <row r="1355" spans="1:10" x14ac:dyDescent="0.25">
      <c r="A1355" s="4">
        <v>1903</v>
      </c>
      <c r="B1355" s="16"/>
      <c r="C1355" s="5">
        <v>1353</v>
      </c>
      <c r="D1355" s="6" t="s">
        <v>4</v>
      </c>
      <c r="E1355" s="1"/>
      <c r="F1355" s="7" t="e">
        <f t="shared" si="75"/>
        <v>#VALUE!</v>
      </c>
      <c r="G1355" s="16"/>
      <c r="H1355">
        <f t="shared" si="74"/>
        <v>0.45312000000000002</v>
      </c>
      <c r="I1355" s="12">
        <f t="shared" si="76"/>
        <v>26826</v>
      </c>
      <c r="J1355">
        <f>RANK(H1355,$H$1102:$H$1466,1)+COUNTIF($H$1102:H1355,H1355)-1</f>
        <v>83</v>
      </c>
    </row>
    <row r="1356" spans="1:10" x14ac:dyDescent="0.25">
      <c r="A1356" s="4">
        <v>1903</v>
      </c>
      <c r="B1356" s="16"/>
      <c r="C1356" s="5">
        <v>1354</v>
      </c>
      <c r="D1356" s="6" t="s">
        <v>4</v>
      </c>
      <c r="E1356" s="1"/>
      <c r="F1356" s="7" t="e">
        <f t="shared" si="75"/>
        <v>#VALUE!</v>
      </c>
      <c r="G1356" s="16"/>
      <c r="H1356">
        <f t="shared" si="74"/>
        <v>0.39648</v>
      </c>
      <c r="I1356" s="12">
        <f t="shared" si="76"/>
        <v>26827</v>
      </c>
      <c r="J1356">
        <f>RANK(H1356,$H$1102:$H$1466,1)+COUNTIF($H$1102:H1356,H1356)-1</f>
        <v>81</v>
      </c>
    </row>
    <row r="1357" spans="1:10" x14ac:dyDescent="0.25">
      <c r="A1357" s="4">
        <v>1903</v>
      </c>
      <c r="B1357" s="16"/>
      <c r="C1357" s="5">
        <v>1355</v>
      </c>
      <c r="D1357" s="6" t="s">
        <v>4</v>
      </c>
      <c r="E1357" s="1"/>
      <c r="F1357" s="7" t="e">
        <f t="shared" si="75"/>
        <v>#VALUE!</v>
      </c>
      <c r="G1357" s="16"/>
      <c r="H1357">
        <f t="shared" si="74"/>
        <v>0.36815999999999999</v>
      </c>
      <c r="I1357" s="12">
        <f t="shared" si="76"/>
        <v>26828</v>
      </c>
      <c r="J1357">
        <f>RANK(H1357,$H$1102:$H$1466,1)+COUNTIF($H$1102:H1357,H1357)-1</f>
        <v>75</v>
      </c>
    </row>
    <row r="1358" spans="1:10" x14ac:dyDescent="0.25">
      <c r="A1358" s="4">
        <v>1903</v>
      </c>
      <c r="B1358" s="16"/>
      <c r="C1358" s="5">
        <v>1356</v>
      </c>
      <c r="D1358" s="6" t="s">
        <v>4</v>
      </c>
      <c r="E1358" s="1"/>
      <c r="F1358" s="7" t="e">
        <f t="shared" si="75"/>
        <v>#VALUE!</v>
      </c>
      <c r="G1358" s="16"/>
      <c r="H1358">
        <f t="shared" ref="H1358:H1421" si="77">IFERROR(F26831,"")</f>
        <v>0.33983999999999998</v>
      </c>
      <c r="I1358" s="12">
        <f t="shared" si="76"/>
        <v>26829</v>
      </c>
      <c r="J1358">
        <f>RANK(H1358,$H$1102:$H$1466,1)+COUNTIF($H$1102:H1358,H1358)-1</f>
        <v>65</v>
      </c>
    </row>
    <row r="1359" spans="1:10" x14ac:dyDescent="0.25">
      <c r="A1359" s="4">
        <v>1903</v>
      </c>
      <c r="B1359" s="16"/>
      <c r="C1359" s="5">
        <v>1357</v>
      </c>
      <c r="D1359" s="6" t="s">
        <v>4</v>
      </c>
      <c r="E1359" s="1"/>
      <c r="F1359" s="7" t="e">
        <f t="shared" si="75"/>
        <v>#VALUE!</v>
      </c>
      <c r="G1359" s="16"/>
      <c r="H1359">
        <f t="shared" si="77"/>
        <v>0.31152000000000002</v>
      </c>
      <c r="I1359" s="12">
        <f t="shared" si="76"/>
        <v>26830</v>
      </c>
      <c r="J1359">
        <f>RANK(H1359,$H$1102:$H$1466,1)+COUNTIF($H$1102:H1359,H1359)-1</f>
        <v>53</v>
      </c>
    </row>
    <row r="1360" spans="1:10" x14ac:dyDescent="0.25">
      <c r="A1360" s="4">
        <v>1903</v>
      </c>
      <c r="B1360" s="16"/>
      <c r="C1360" s="5">
        <v>1358</v>
      </c>
      <c r="D1360" s="6" t="s">
        <v>4</v>
      </c>
      <c r="E1360" s="1"/>
      <c r="F1360" s="7" t="e">
        <f t="shared" si="75"/>
        <v>#VALUE!</v>
      </c>
      <c r="G1360" s="16"/>
      <c r="H1360">
        <f t="shared" si="77"/>
        <v>0.36815999999999999</v>
      </c>
      <c r="I1360" s="12">
        <f t="shared" si="76"/>
        <v>26831</v>
      </c>
      <c r="J1360">
        <f>RANK(H1360,$H$1102:$H$1466,1)+COUNTIF($H$1102:H1360,H1360)-1</f>
        <v>76</v>
      </c>
    </row>
    <row r="1361" spans="1:10" x14ac:dyDescent="0.25">
      <c r="A1361" s="4">
        <v>1903</v>
      </c>
      <c r="B1361" s="16"/>
      <c r="C1361" s="5">
        <v>1359</v>
      </c>
      <c r="D1361" s="6" t="s">
        <v>4</v>
      </c>
      <c r="E1361" s="1"/>
      <c r="F1361" s="7" t="e">
        <f t="shared" si="75"/>
        <v>#VALUE!</v>
      </c>
      <c r="G1361" s="16"/>
      <c r="H1361">
        <f t="shared" si="77"/>
        <v>0.73631999999999997</v>
      </c>
      <c r="I1361" s="12">
        <f t="shared" si="76"/>
        <v>26832</v>
      </c>
      <c r="J1361">
        <f>RANK(H1361,$H$1102:$H$1466,1)+COUNTIF($H$1102:H1361,H1361)-1</f>
        <v>124</v>
      </c>
    </row>
    <row r="1362" spans="1:10" x14ac:dyDescent="0.25">
      <c r="A1362" s="4">
        <v>1903</v>
      </c>
      <c r="B1362" s="16"/>
      <c r="C1362" s="5">
        <v>1360</v>
      </c>
      <c r="D1362" s="6" t="s">
        <v>4</v>
      </c>
      <c r="E1362" s="1"/>
      <c r="F1362" s="7" t="e">
        <f t="shared" si="75"/>
        <v>#VALUE!</v>
      </c>
      <c r="G1362" s="16"/>
      <c r="H1362">
        <f t="shared" si="77"/>
        <v>0.87792000000000003</v>
      </c>
      <c r="I1362" s="12">
        <f t="shared" si="76"/>
        <v>26833</v>
      </c>
      <c r="J1362">
        <f>RANK(H1362,$H$1102:$H$1466,1)+COUNTIF($H$1102:H1362,H1362)-1</f>
        <v>138</v>
      </c>
    </row>
    <row r="1363" spans="1:10" x14ac:dyDescent="0.25">
      <c r="A1363" s="4">
        <v>1903</v>
      </c>
      <c r="B1363" s="16"/>
      <c r="C1363" s="5">
        <v>1361</v>
      </c>
      <c r="D1363" s="6" t="s">
        <v>4</v>
      </c>
      <c r="E1363" s="1"/>
      <c r="F1363" s="7" t="e">
        <f t="shared" si="75"/>
        <v>#VALUE!</v>
      </c>
      <c r="G1363" s="16"/>
      <c r="H1363">
        <f t="shared" si="77"/>
        <v>1.01952</v>
      </c>
      <c r="I1363" s="12">
        <f t="shared" si="76"/>
        <v>26834</v>
      </c>
      <c r="J1363">
        <f>RANK(H1363,$H$1102:$H$1466,1)+COUNTIF($H$1102:H1363,H1363)-1</f>
        <v>153</v>
      </c>
    </row>
    <row r="1364" spans="1:10" x14ac:dyDescent="0.25">
      <c r="A1364" s="4">
        <v>1903</v>
      </c>
      <c r="B1364" s="16"/>
      <c r="C1364" s="5">
        <v>1362</v>
      </c>
      <c r="D1364" s="6" t="s">
        <v>4</v>
      </c>
      <c r="E1364" s="1"/>
      <c r="F1364" s="7" t="e">
        <f t="shared" si="75"/>
        <v>#VALUE!</v>
      </c>
      <c r="G1364" s="16"/>
      <c r="H1364">
        <f t="shared" si="77"/>
        <v>0.76463999999999999</v>
      </c>
      <c r="I1364" s="12">
        <f t="shared" si="76"/>
        <v>26835</v>
      </c>
      <c r="J1364">
        <f>RANK(H1364,$H$1102:$H$1466,1)+COUNTIF($H$1102:H1364,H1364)-1</f>
        <v>126</v>
      </c>
    </row>
    <row r="1365" spans="1:10" x14ac:dyDescent="0.25">
      <c r="A1365" s="4">
        <v>1903</v>
      </c>
      <c r="B1365" s="16"/>
      <c r="C1365" s="5">
        <v>1363</v>
      </c>
      <c r="D1365" s="6" t="s">
        <v>4</v>
      </c>
      <c r="E1365" s="1"/>
      <c r="F1365" s="7" t="e">
        <f t="shared" si="75"/>
        <v>#VALUE!</v>
      </c>
      <c r="G1365" s="16"/>
      <c r="H1365">
        <f t="shared" si="77"/>
        <v>0.59472000000000003</v>
      </c>
      <c r="I1365" s="12">
        <f t="shared" si="76"/>
        <v>26836</v>
      </c>
      <c r="J1365">
        <f>RANK(H1365,$H$1102:$H$1466,1)+COUNTIF($H$1102:H1365,H1365)-1</f>
        <v>104</v>
      </c>
    </row>
    <row r="1366" spans="1:10" x14ac:dyDescent="0.25">
      <c r="A1366" s="4">
        <v>1903</v>
      </c>
      <c r="B1366" s="16"/>
      <c r="C1366" s="5">
        <v>1364</v>
      </c>
      <c r="D1366" s="6" t="s">
        <v>4</v>
      </c>
      <c r="E1366" s="1"/>
      <c r="F1366" s="7" t="e">
        <f t="shared" si="75"/>
        <v>#VALUE!</v>
      </c>
      <c r="G1366" s="16"/>
      <c r="H1366">
        <f t="shared" si="77"/>
        <v>3.03024</v>
      </c>
      <c r="I1366" s="12">
        <f t="shared" si="76"/>
        <v>26837</v>
      </c>
      <c r="J1366">
        <f>RANK(H1366,$H$1102:$H$1466,1)+COUNTIF($H$1102:H1366,H1366)-1</f>
        <v>304</v>
      </c>
    </row>
    <row r="1367" spans="1:10" x14ac:dyDescent="0.25">
      <c r="A1367" s="4">
        <v>1903</v>
      </c>
      <c r="B1367" s="16"/>
      <c r="C1367" s="5">
        <v>1365</v>
      </c>
      <c r="D1367" s="6" t="s">
        <v>4</v>
      </c>
      <c r="E1367" s="1"/>
      <c r="F1367" s="7" t="e">
        <f t="shared" si="75"/>
        <v>#VALUE!</v>
      </c>
      <c r="G1367" s="16"/>
      <c r="H1367">
        <f t="shared" si="77"/>
        <v>7.87296</v>
      </c>
      <c r="I1367" s="12">
        <f t="shared" si="76"/>
        <v>26838</v>
      </c>
      <c r="J1367">
        <f>RANK(H1367,$H$1102:$H$1466,1)+COUNTIF($H$1102:H1367,H1367)-1</f>
        <v>357</v>
      </c>
    </row>
    <row r="1368" spans="1:10" x14ac:dyDescent="0.25">
      <c r="A1368" s="4">
        <v>1903</v>
      </c>
      <c r="B1368" s="16"/>
      <c r="C1368" s="5">
        <v>1366</v>
      </c>
      <c r="D1368" s="6" t="s">
        <v>4</v>
      </c>
      <c r="E1368" s="1"/>
      <c r="F1368" s="7" t="e">
        <f t="shared" si="75"/>
        <v>#VALUE!</v>
      </c>
      <c r="G1368" s="16"/>
      <c r="H1368">
        <f t="shared" si="77"/>
        <v>4.1063999999999998</v>
      </c>
      <c r="I1368" s="12">
        <f t="shared" si="76"/>
        <v>26839</v>
      </c>
      <c r="J1368">
        <f>RANK(H1368,$H$1102:$H$1466,1)+COUNTIF($H$1102:H1368,H1368)-1</f>
        <v>334</v>
      </c>
    </row>
    <row r="1369" spans="1:10" x14ac:dyDescent="0.25">
      <c r="A1369" s="4">
        <v>1903</v>
      </c>
      <c r="B1369" s="16"/>
      <c r="C1369" s="5">
        <v>1367</v>
      </c>
      <c r="D1369" s="6" t="s">
        <v>4</v>
      </c>
      <c r="E1369" s="1"/>
      <c r="F1369" s="7" t="e">
        <f t="shared" si="75"/>
        <v>#VALUE!</v>
      </c>
      <c r="G1369" s="16"/>
      <c r="H1369">
        <f t="shared" si="77"/>
        <v>1.4726399999999999</v>
      </c>
      <c r="I1369" s="12">
        <f t="shared" si="76"/>
        <v>26840</v>
      </c>
      <c r="J1369">
        <f>RANK(H1369,$H$1102:$H$1466,1)+COUNTIF($H$1102:H1369,H1369)-1</f>
        <v>210</v>
      </c>
    </row>
    <row r="1370" spans="1:10" x14ac:dyDescent="0.25">
      <c r="A1370" s="4">
        <v>1903</v>
      </c>
      <c r="B1370" s="16"/>
      <c r="C1370" s="5">
        <v>1368</v>
      </c>
      <c r="D1370" s="6" t="s">
        <v>4</v>
      </c>
      <c r="E1370" s="1"/>
      <c r="F1370" s="7" t="e">
        <f t="shared" si="75"/>
        <v>#VALUE!</v>
      </c>
      <c r="G1370" s="16"/>
      <c r="H1370">
        <f t="shared" si="77"/>
        <v>0.93456000000000006</v>
      </c>
      <c r="I1370" s="12">
        <f t="shared" si="76"/>
        <v>26841</v>
      </c>
      <c r="J1370">
        <f>RANK(H1370,$H$1102:$H$1466,1)+COUNTIF($H$1102:H1370,H1370)-1</f>
        <v>146</v>
      </c>
    </row>
    <row r="1371" spans="1:10" x14ac:dyDescent="0.25">
      <c r="A1371" s="4">
        <v>1903</v>
      </c>
      <c r="B1371" s="16"/>
      <c r="C1371" s="5">
        <v>1369</v>
      </c>
      <c r="D1371" s="6" t="s">
        <v>4</v>
      </c>
      <c r="E1371" s="1"/>
      <c r="F1371" s="7" t="e">
        <f t="shared" si="75"/>
        <v>#VALUE!</v>
      </c>
      <c r="G1371" s="16"/>
      <c r="H1371">
        <f t="shared" si="77"/>
        <v>0.82128000000000001</v>
      </c>
      <c r="I1371" s="12">
        <f t="shared" si="76"/>
        <v>26842</v>
      </c>
      <c r="J1371">
        <f>RANK(H1371,$H$1102:$H$1466,1)+COUNTIF($H$1102:H1371,H1371)-1</f>
        <v>134</v>
      </c>
    </row>
    <row r="1372" spans="1:10" x14ac:dyDescent="0.25">
      <c r="A1372" s="4">
        <v>1903</v>
      </c>
      <c r="B1372" s="16"/>
      <c r="C1372" s="5">
        <v>1370</v>
      </c>
      <c r="D1372" s="6" t="s">
        <v>4</v>
      </c>
      <c r="E1372" s="1"/>
      <c r="F1372" s="7" t="e">
        <f t="shared" si="75"/>
        <v>#VALUE!</v>
      </c>
      <c r="G1372" s="16"/>
      <c r="H1372">
        <f t="shared" si="77"/>
        <v>1.0478400000000001</v>
      </c>
      <c r="I1372" s="12">
        <f t="shared" si="76"/>
        <v>26843</v>
      </c>
      <c r="J1372">
        <f>RANK(H1372,$H$1102:$H$1466,1)+COUNTIF($H$1102:H1372,H1372)-1</f>
        <v>161</v>
      </c>
    </row>
    <row r="1373" spans="1:10" x14ac:dyDescent="0.25">
      <c r="A1373" s="4">
        <v>1903</v>
      </c>
      <c r="B1373" s="16"/>
      <c r="C1373" s="5">
        <v>1371</v>
      </c>
      <c r="D1373" s="6" t="s">
        <v>4</v>
      </c>
      <c r="E1373" s="1"/>
      <c r="F1373" s="7" t="e">
        <f t="shared" si="75"/>
        <v>#VALUE!</v>
      </c>
      <c r="G1373" s="16"/>
      <c r="H1373">
        <f t="shared" si="77"/>
        <v>4.4745600000000003</v>
      </c>
      <c r="I1373" s="12">
        <f t="shared" si="76"/>
        <v>26844</v>
      </c>
      <c r="J1373">
        <f>RANK(H1373,$H$1102:$H$1466,1)+COUNTIF($H$1102:H1373,H1373)-1</f>
        <v>338</v>
      </c>
    </row>
    <row r="1374" spans="1:10" x14ac:dyDescent="0.25">
      <c r="A1374" s="4">
        <v>1903</v>
      </c>
      <c r="B1374" s="16"/>
      <c r="C1374" s="5">
        <v>1372</v>
      </c>
      <c r="D1374" s="6" t="s">
        <v>4</v>
      </c>
      <c r="E1374" s="1"/>
      <c r="F1374" s="7" t="e">
        <f t="shared" si="75"/>
        <v>#VALUE!</v>
      </c>
      <c r="G1374" s="16"/>
      <c r="H1374">
        <f t="shared" si="77"/>
        <v>6.4003199999999998</v>
      </c>
      <c r="I1374" s="12">
        <f t="shared" si="76"/>
        <v>26845</v>
      </c>
      <c r="J1374">
        <f>RANK(H1374,$H$1102:$H$1466,1)+COUNTIF($H$1102:H1374,H1374)-1</f>
        <v>352</v>
      </c>
    </row>
    <row r="1375" spans="1:10" x14ac:dyDescent="0.25">
      <c r="A1375" s="4">
        <v>1903</v>
      </c>
      <c r="B1375" s="16"/>
      <c r="C1375" s="5">
        <v>1373</v>
      </c>
      <c r="D1375" s="6" t="s">
        <v>4</v>
      </c>
      <c r="E1375" s="1"/>
      <c r="F1375" s="7" t="e">
        <f t="shared" si="75"/>
        <v>#VALUE!</v>
      </c>
      <c r="G1375" s="16"/>
      <c r="H1375">
        <f t="shared" si="77"/>
        <v>2.0673599999999999</v>
      </c>
      <c r="I1375" s="12">
        <f t="shared" si="76"/>
        <v>26846</v>
      </c>
      <c r="J1375">
        <f>RANK(H1375,$H$1102:$H$1466,1)+COUNTIF($H$1102:H1375,H1375)-1</f>
        <v>258</v>
      </c>
    </row>
    <row r="1376" spans="1:10" x14ac:dyDescent="0.25">
      <c r="A1376" s="4">
        <v>1903</v>
      </c>
      <c r="B1376" s="16"/>
      <c r="C1376" s="5">
        <v>1374</v>
      </c>
      <c r="D1376" s="6" t="s">
        <v>4</v>
      </c>
      <c r="E1376" s="1"/>
      <c r="F1376" s="7" t="e">
        <f t="shared" si="75"/>
        <v>#VALUE!</v>
      </c>
      <c r="G1376" s="16"/>
      <c r="H1376">
        <f t="shared" si="77"/>
        <v>1.0478400000000001</v>
      </c>
      <c r="I1376" s="12">
        <f t="shared" si="76"/>
        <v>26847</v>
      </c>
      <c r="J1376">
        <f>RANK(H1376,$H$1102:$H$1466,1)+COUNTIF($H$1102:H1376,H1376)-1</f>
        <v>162</v>
      </c>
    </row>
    <row r="1377" spans="1:10" x14ac:dyDescent="0.25">
      <c r="A1377" s="4">
        <v>1903</v>
      </c>
      <c r="B1377" s="16"/>
      <c r="C1377" s="5">
        <v>1375</v>
      </c>
      <c r="D1377" s="6" t="s">
        <v>4</v>
      </c>
      <c r="E1377" s="1"/>
      <c r="F1377" s="7" t="e">
        <f t="shared" si="75"/>
        <v>#VALUE!</v>
      </c>
      <c r="G1377" s="16"/>
      <c r="H1377">
        <f t="shared" si="77"/>
        <v>0.93456000000000006</v>
      </c>
      <c r="I1377" s="12">
        <f t="shared" si="76"/>
        <v>26848</v>
      </c>
      <c r="J1377">
        <f>RANK(H1377,$H$1102:$H$1466,1)+COUNTIF($H$1102:H1377,H1377)-1</f>
        <v>147</v>
      </c>
    </row>
    <row r="1378" spans="1:10" x14ac:dyDescent="0.25">
      <c r="A1378" s="4">
        <v>1903</v>
      </c>
      <c r="B1378" s="16"/>
      <c r="C1378" s="5">
        <v>1376</v>
      </c>
      <c r="D1378" s="6" t="s">
        <v>4</v>
      </c>
      <c r="E1378" s="1"/>
      <c r="F1378" s="7" t="e">
        <f t="shared" si="75"/>
        <v>#VALUE!</v>
      </c>
      <c r="G1378" s="16"/>
      <c r="H1378">
        <f t="shared" si="77"/>
        <v>1.0478400000000001</v>
      </c>
      <c r="I1378" s="12">
        <f t="shared" si="76"/>
        <v>26849</v>
      </c>
      <c r="J1378">
        <f>RANK(H1378,$H$1102:$H$1466,1)+COUNTIF($H$1102:H1378,H1378)-1</f>
        <v>163</v>
      </c>
    </row>
    <row r="1379" spans="1:10" x14ac:dyDescent="0.25">
      <c r="A1379" s="4">
        <v>1903</v>
      </c>
      <c r="B1379" s="16"/>
      <c r="C1379" s="5">
        <v>1377</v>
      </c>
      <c r="D1379" s="6" t="s">
        <v>4</v>
      </c>
      <c r="E1379" s="1"/>
      <c r="F1379" s="7" t="e">
        <f t="shared" si="75"/>
        <v>#VALUE!</v>
      </c>
      <c r="G1379" s="16"/>
      <c r="H1379">
        <f t="shared" si="77"/>
        <v>0.87792000000000003</v>
      </c>
      <c r="I1379" s="12">
        <f t="shared" si="76"/>
        <v>26850</v>
      </c>
      <c r="J1379">
        <f>RANK(H1379,$H$1102:$H$1466,1)+COUNTIF($H$1102:H1379,H1379)-1</f>
        <v>139</v>
      </c>
    </row>
    <row r="1380" spans="1:10" x14ac:dyDescent="0.25">
      <c r="A1380" s="4">
        <v>1903</v>
      </c>
      <c r="B1380" s="16"/>
      <c r="C1380" s="5">
        <v>1378</v>
      </c>
      <c r="D1380" s="6" t="s">
        <v>4</v>
      </c>
      <c r="E1380" s="1"/>
      <c r="F1380" s="7" t="e">
        <f t="shared" si="75"/>
        <v>#VALUE!</v>
      </c>
      <c r="G1380" s="16"/>
      <c r="H1380">
        <f t="shared" si="77"/>
        <v>0.70799999999999996</v>
      </c>
      <c r="I1380" s="12">
        <f t="shared" si="76"/>
        <v>26851</v>
      </c>
      <c r="J1380">
        <f>RANK(H1380,$H$1102:$H$1466,1)+COUNTIF($H$1102:H1380,H1380)-1</f>
        <v>118</v>
      </c>
    </row>
    <row r="1381" spans="1:10" x14ac:dyDescent="0.25">
      <c r="A1381" s="4">
        <v>1903</v>
      </c>
      <c r="B1381" s="16"/>
      <c r="C1381" s="5">
        <v>1379</v>
      </c>
      <c r="D1381" s="6" t="s">
        <v>4</v>
      </c>
      <c r="E1381" s="1"/>
      <c r="F1381" s="7" t="e">
        <f t="shared" si="75"/>
        <v>#VALUE!</v>
      </c>
      <c r="G1381" s="16"/>
      <c r="H1381">
        <f t="shared" si="77"/>
        <v>0.59472000000000003</v>
      </c>
      <c r="I1381" s="12">
        <f t="shared" si="76"/>
        <v>26852</v>
      </c>
      <c r="J1381">
        <f>RANK(H1381,$H$1102:$H$1466,1)+COUNTIF($H$1102:H1381,H1381)-1</f>
        <v>105</v>
      </c>
    </row>
    <row r="1382" spans="1:10" x14ac:dyDescent="0.25">
      <c r="A1382" s="4">
        <v>1903</v>
      </c>
      <c r="B1382" s="16"/>
      <c r="C1382" s="5">
        <v>1380</v>
      </c>
      <c r="D1382" s="6" t="s">
        <v>4</v>
      </c>
      <c r="E1382" s="1"/>
      <c r="F1382" s="7" t="e">
        <f t="shared" si="75"/>
        <v>#VALUE!</v>
      </c>
      <c r="G1382" s="16"/>
      <c r="H1382">
        <f t="shared" si="77"/>
        <v>0.53808</v>
      </c>
      <c r="I1382" s="12">
        <f t="shared" si="76"/>
        <v>26853</v>
      </c>
      <c r="J1382">
        <f>RANK(H1382,$H$1102:$H$1466,1)+COUNTIF($H$1102:H1382,H1382)-1</f>
        <v>94</v>
      </c>
    </row>
    <row r="1383" spans="1:10" x14ac:dyDescent="0.25">
      <c r="A1383" s="4">
        <v>1903</v>
      </c>
      <c r="B1383" s="16"/>
      <c r="C1383" s="5">
        <v>1381</v>
      </c>
      <c r="D1383" s="6" t="s">
        <v>4</v>
      </c>
      <c r="E1383" s="1"/>
      <c r="F1383" s="7" t="e">
        <f t="shared" si="75"/>
        <v>#VALUE!</v>
      </c>
      <c r="G1383" s="16"/>
      <c r="H1383">
        <f t="shared" si="77"/>
        <v>0.50975999999999999</v>
      </c>
      <c r="I1383" s="12">
        <f t="shared" si="76"/>
        <v>26854</v>
      </c>
      <c r="J1383">
        <f>RANK(H1383,$H$1102:$H$1466,1)+COUNTIF($H$1102:H1383,H1383)-1</f>
        <v>90</v>
      </c>
    </row>
    <row r="1384" spans="1:10" x14ac:dyDescent="0.25">
      <c r="A1384" s="4">
        <v>1903</v>
      </c>
      <c r="B1384" s="16"/>
      <c r="C1384" s="5">
        <v>1382</v>
      </c>
      <c r="D1384" s="6" t="s">
        <v>4</v>
      </c>
      <c r="E1384" s="1"/>
      <c r="F1384" s="7" t="e">
        <f t="shared" si="75"/>
        <v>#VALUE!</v>
      </c>
      <c r="G1384" s="16"/>
      <c r="H1384">
        <f t="shared" si="77"/>
        <v>0.48144000000000003</v>
      </c>
      <c r="I1384" s="12">
        <f t="shared" si="76"/>
        <v>26855</v>
      </c>
      <c r="J1384">
        <f>RANK(H1384,$H$1102:$H$1466,1)+COUNTIF($H$1102:H1384,H1384)-1</f>
        <v>88</v>
      </c>
    </row>
    <row r="1385" spans="1:10" x14ac:dyDescent="0.25">
      <c r="A1385" s="4">
        <v>1903</v>
      </c>
      <c r="B1385" s="16"/>
      <c r="C1385" s="5">
        <v>1383</v>
      </c>
      <c r="D1385" s="6" t="s">
        <v>4</v>
      </c>
      <c r="E1385" s="1"/>
      <c r="F1385" s="7" t="e">
        <f t="shared" si="75"/>
        <v>#VALUE!</v>
      </c>
      <c r="G1385" s="16"/>
      <c r="H1385">
        <f t="shared" si="77"/>
        <v>0.79296</v>
      </c>
      <c r="I1385" s="12">
        <f t="shared" si="76"/>
        <v>26856</v>
      </c>
      <c r="J1385">
        <f>RANK(H1385,$H$1102:$H$1466,1)+COUNTIF($H$1102:H1385,H1385)-1</f>
        <v>129</v>
      </c>
    </row>
    <row r="1386" spans="1:10" x14ac:dyDescent="0.25">
      <c r="A1386" s="4">
        <v>1903</v>
      </c>
      <c r="B1386" s="16"/>
      <c r="C1386" s="5">
        <v>1384</v>
      </c>
      <c r="D1386" s="6" t="s">
        <v>4</v>
      </c>
      <c r="E1386" s="1"/>
      <c r="F1386" s="7" t="e">
        <f t="shared" si="75"/>
        <v>#VALUE!</v>
      </c>
      <c r="G1386" s="16"/>
      <c r="H1386">
        <f t="shared" si="77"/>
        <v>0.90624000000000005</v>
      </c>
      <c r="I1386" s="12">
        <f t="shared" si="76"/>
        <v>26857</v>
      </c>
      <c r="J1386">
        <f>RANK(H1386,$H$1102:$H$1466,1)+COUNTIF($H$1102:H1386,H1386)-1</f>
        <v>141</v>
      </c>
    </row>
    <row r="1387" spans="1:10" x14ac:dyDescent="0.25">
      <c r="A1387" s="4">
        <v>1903</v>
      </c>
      <c r="B1387" s="16"/>
      <c r="C1387" s="5">
        <v>1385</v>
      </c>
      <c r="D1387" s="6" t="s">
        <v>4</v>
      </c>
      <c r="E1387" s="1"/>
      <c r="F1387" s="7" t="e">
        <f t="shared" si="75"/>
        <v>#VALUE!</v>
      </c>
      <c r="G1387" s="16"/>
      <c r="H1387">
        <f t="shared" si="77"/>
        <v>0.59472000000000003</v>
      </c>
      <c r="I1387" s="12">
        <f t="shared" si="76"/>
        <v>26858</v>
      </c>
      <c r="J1387">
        <f>RANK(H1387,$H$1102:$H$1466,1)+COUNTIF($H$1102:H1387,H1387)-1</f>
        <v>106</v>
      </c>
    </row>
    <row r="1388" spans="1:10" x14ac:dyDescent="0.25">
      <c r="A1388" s="4">
        <v>1903</v>
      </c>
      <c r="B1388" s="16"/>
      <c r="C1388" s="5">
        <v>1386</v>
      </c>
      <c r="D1388" s="6" t="s">
        <v>4</v>
      </c>
      <c r="E1388" s="1"/>
      <c r="F1388" s="7" t="e">
        <f t="shared" si="75"/>
        <v>#VALUE!</v>
      </c>
      <c r="G1388" s="16"/>
      <c r="H1388">
        <f t="shared" si="77"/>
        <v>0.50975999999999999</v>
      </c>
      <c r="I1388" s="12">
        <f t="shared" si="76"/>
        <v>26859</v>
      </c>
      <c r="J1388">
        <f>RANK(H1388,$H$1102:$H$1466,1)+COUNTIF($H$1102:H1388,H1388)-1</f>
        <v>91</v>
      </c>
    </row>
    <row r="1389" spans="1:10" x14ac:dyDescent="0.25">
      <c r="A1389" s="4">
        <v>1903</v>
      </c>
      <c r="B1389" s="16"/>
      <c r="C1389" s="5">
        <v>1387</v>
      </c>
      <c r="D1389" s="6" t="s">
        <v>4</v>
      </c>
      <c r="E1389" s="1"/>
      <c r="F1389" s="7" t="e">
        <f t="shared" si="75"/>
        <v>#VALUE!</v>
      </c>
      <c r="G1389" s="16"/>
      <c r="H1389">
        <f t="shared" si="77"/>
        <v>1.64256</v>
      </c>
      <c r="I1389" s="12">
        <f t="shared" si="76"/>
        <v>26860</v>
      </c>
      <c r="J1389">
        <f>RANK(H1389,$H$1102:$H$1466,1)+COUNTIF($H$1102:H1389,H1389)-1</f>
        <v>226</v>
      </c>
    </row>
    <row r="1390" spans="1:10" x14ac:dyDescent="0.25">
      <c r="A1390" s="4">
        <v>1903</v>
      </c>
      <c r="B1390" s="16"/>
      <c r="C1390" s="5">
        <v>1388</v>
      </c>
      <c r="D1390" s="6" t="s">
        <v>4</v>
      </c>
      <c r="E1390" s="1"/>
      <c r="F1390" s="7" t="e">
        <f t="shared" si="75"/>
        <v>#VALUE!</v>
      </c>
      <c r="G1390" s="16"/>
      <c r="H1390">
        <f t="shared" si="77"/>
        <v>2.1806399999999999</v>
      </c>
      <c r="I1390" s="12">
        <f t="shared" si="76"/>
        <v>26861</v>
      </c>
      <c r="J1390">
        <f>RANK(H1390,$H$1102:$H$1466,1)+COUNTIF($H$1102:H1390,H1390)-1</f>
        <v>268</v>
      </c>
    </row>
    <row r="1391" spans="1:10" x14ac:dyDescent="0.25">
      <c r="A1391" s="4">
        <v>1903</v>
      </c>
      <c r="B1391" s="16"/>
      <c r="C1391" s="5">
        <v>1389</v>
      </c>
      <c r="D1391" s="6" t="s">
        <v>4</v>
      </c>
      <c r="E1391" s="1"/>
      <c r="F1391" s="7" t="e">
        <f t="shared" si="75"/>
        <v>#VALUE!</v>
      </c>
      <c r="G1391" s="16"/>
      <c r="H1391">
        <f t="shared" si="77"/>
        <v>1.33104</v>
      </c>
      <c r="I1391" s="12">
        <f t="shared" si="76"/>
        <v>26862</v>
      </c>
      <c r="J1391">
        <f>RANK(H1391,$H$1102:$H$1466,1)+COUNTIF($H$1102:H1391,H1391)-1</f>
        <v>200</v>
      </c>
    </row>
    <row r="1392" spans="1:10" x14ac:dyDescent="0.25">
      <c r="A1392" s="4">
        <v>1903</v>
      </c>
      <c r="B1392" s="16"/>
      <c r="C1392" s="5">
        <v>1390</v>
      </c>
      <c r="D1392" s="6" t="s">
        <v>4</v>
      </c>
      <c r="E1392" s="1"/>
      <c r="F1392" s="7" t="e">
        <f t="shared" si="75"/>
        <v>#VALUE!</v>
      </c>
      <c r="G1392" s="16"/>
      <c r="H1392">
        <f t="shared" si="77"/>
        <v>0.62304000000000004</v>
      </c>
      <c r="I1392" s="12">
        <f t="shared" si="76"/>
        <v>26863</v>
      </c>
      <c r="J1392">
        <f>RANK(H1392,$H$1102:$H$1466,1)+COUNTIF($H$1102:H1392,H1392)-1</f>
        <v>110</v>
      </c>
    </row>
    <row r="1393" spans="1:10" x14ac:dyDescent="0.25">
      <c r="A1393" s="4">
        <v>1903</v>
      </c>
      <c r="B1393" s="16"/>
      <c r="C1393" s="5">
        <v>1391</v>
      </c>
      <c r="D1393" s="6" t="s">
        <v>4</v>
      </c>
      <c r="E1393" s="1"/>
      <c r="F1393" s="7" t="e">
        <f t="shared" si="75"/>
        <v>#VALUE!</v>
      </c>
      <c r="G1393" s="16"/>
      <c r="H1393">
        <f t="shared" si="77"/>
        <v>0.45312000000000002</v>
      </c>
      <c r="I1393" s="12">
        <f t="shared" si="76"/>
        <v>26864</v>
      </c>
      <c r="J1393">
        <f>RANK(H1393,$H$1102:$H$1466,1)+COUNTIF($H$1102:H1393,H1393)-1</f>
        <v>84</v>
      </c>
    </row>
    <row r="1394" spans="1:10" x14ac:dyDescent="0.25">
      <c r="A1394" s="4">
        <v>1903</v>
      </c>
      <c r="B1394" s="16"/>
      <c r="C1394" s="5">
        <v>1392</v>
      </c>
      <c r="D1394" s="6" t="s">
        <v>4</v>
      </c>
      <c r="E1394" s="1"/>
      <c r="F1394" s="7" t="e">
        <f t="shared" si="75"/>
        <v>#VALUE!</v>
      </c>
      <c r="G1394" s="16"/>
      <c r="H1394">
        <f t="shared" si="77"/>
        <v>0.36815999999999999</v>
      </c>
      <c r="I1394" s="12">
        <f t="shared" si="76"/>
        <v>26865</v>
      </c>
      <c r="J1394">
        <f>RANK(H1394,$H$1102:$H$1466,1)+COUNTIF($H$1102:H1394,H1394)-1</f>
        <v>77</v>
      </c>
    </row>
    <row r="1395" spans="1:10" x14ac:dyDescent="0.25">
      <c r="A1395" s="4">
        <v>1903</v>
      </c>
      <c r="B1395" s="16"/>
      <c r="C1395" s="5">
        <v>1393</v>
      </c>
      <c r="D1395" s="6" t="s">
        <v>4</v>
      </c>
      <c r="E1395" s="1"/>
      <c r="F1395" s="7" t="e">
        <f t="shared" si="75"/>
        <v>#VALUE!</v>
      </c>
      <c r="G1395" s="16"/>
      <c r="H1395">
        <f t="shared" si="77"/>
        <v>0.36815999999999999</v>
      </c>
      <c r="I1395" s="12">
        <f t="shared" si="76"/>
        <v>26866</v>
      </c>
      <c r="J1395">
        <f>RANK(H1395,$H$1102:$H$1466,1)+COUNTIF($H$1102:H1395,H1395)-1</f>
        <v>78</v>
      </c>
    </row>
    <row r="1396" spans="1:10" x14ac:dyDescent="0.25">
      <c r="A1396" s="4">
        <v>1903</v>
      </c>
      <c r="B1396" s="16"/>
      <c r="C1396" s="5">
        <v>1394</v>
      </c>
      <c r="D1396" s="6" t="s">
        <v>4</v>
      </c>
      <c r="E1396" s="1"/>
      <c r="F1396" s="7" t="e">
        <f t="shared" si="75"/>
        <v>#VALUE!</v>
      </c>
      <c r="G1396" s="16"/>
      <c r="H1396">
        <f t="shared" si="77"/>
        <v>0.53808</v>
      </c>
      <c r="I1396" s="12">
        <f t="shared" si="76"/>
        <v>26867</v>
      </c>
      <c r="J1396">
        <f>RANK(H1396,$H$1102:$H$1466,1)+COUNTIF($H$1102:H1396,H1396)-1</f>
        <v>95</v>
      </c>
    </row>
    <row r="1397" spans="1:10" x14ac:dyDescent="0.25">
      <c r="A1397" s="4">
        <v>1903</v>
      </c>
      <c r="B1397" s="16"/>
      <c r="C1397" s="5">
        <v>1395</v>
      </c>
      <c r="D1397" s="6" t="s">
        <v>4</v>
      </c>
      <c r="E1397" s="1"/>
      <c r="F1397" s="7" t="e">
        <f t="shared" si="75"/>
        <v>#VALUE!</v>
      </c>
      <c r="G1397" s="16"/>
      <c r="H1397">
        <f t="shared" si="77"/>
        <v>0.53808</v>
      </c>
      <c r="I1397" s="12">
        <f t="shared" si="76"/>
        <v>26868</v>
      </c>
      <c r="J1397">
        <f>RANK(H1397,$H$1102:$H$1466,1)+COUNTIF($H$1102:H1397,H1397)-1</f>
        <v>96</v>
      </c>
    </row>
    <row r="1398" spans="1:10" x14ac:dyDescent="0.25">
      <c r="A1398" s="4">
        <v>1903</v>
      </c>
      <c r="B1398" s="16"/>
      <c r="C1398" s="5">
        <v>1396</v>
      </c>
      <c r="D1398" s="6" t="s">
        <v>4</v>
      </c>
      <c r="E1398" s="1"/>
      <c r="F1398" s="7" t="e">
        <f t="shared" si="75"/>
        <v>#VALUE!</v>
      </c>
      <c r="G1398" s="16"/>
      <c r="H1398">
        <f t="shared" si="77"/>
        <v>0.45312000000000002</v>
      </c>
      <c r="I1398" s="12">
        <f t="shared" si="76"/>
        <v>26869</v>
      </c>
      <c r="J1398">
        <f>RANK(H1398,$H$1102:$H$1466,1)+COUNTIF($H$1102:H1398,H1398)-1</f>
        <v>85</v>
      </c>
    </row>
    <row r="1399" spans="1:10" x14ac:dyDescent="0.25">
      <c r="A1399" s="4">
        <v>1903</v>
      </c>
      <c r="B1399" s="16"/>
      <c r="C1399" s="5">
        <v>1397</v>
      </c>
      <c r="D1399" s="6" t="s">
        <v>4</v>
      </c>
      <c r="E1399" s="1"/>
      <c r="F1399" s="7" t="e">
        <f t="shared" si="75"/>
        <v>#VALUE!</v>
      </c>
      <c r="G1399" s="16"/>
      <c r="H1399">
        <f t="shared" si="77"/>
        <v>0.33983999999999998</v>
      </c>
      <c r="I1399" s="12">
        <f t="shared" si="76"/>
        <v>26870</v>
      </c>
      <c r="J1399">
        <f>RANK(H1399,$H$1102:$H$1466,1)+COUNTIF($H$1102:H1399,H1399)-1</f>
        <v>66</v>
      </c>
    </row>
    <row r="1400" spans="1:10" x14ac:dyDescent="0.25">
      <c r="A1400" s="4">
        <v>1903</v>
      </c>
      <c r="B1400" s="16"/>
      <c r="C1400" s="5">
        <v>1398</v>
      </c>
      <c r="D1400" s="6" t="s">
        <v>4</v>
      </c>
      <c r="E1400" s="1"/>
      <c r="F1400" s="7" t="e">
        <f t="shared" si="75"/>
        <v>#VALUE!</v>
      </c>
      <c r="G1400" s="16"/>
      <c r="H1400">
        <f t="shared" si="77"/>
        <v>0.31152000000000002</v>
      </c>
      <c r="I1400" s="12">
        <f t="shared" si="76"/>
        <v>26871</v>
      </c>
      <c r="J1400">
        <f>RANK(H1400,$H$1102:$H$1466,1)+COUNTIF($H$1102:H1400,H1400)-1</f>
        <v>54</v>
      </c>
    </row>
    <row r="1401" spans="1:10" x14ac:dyDescent="0.25">
      <c r="A1401" s="4">
        <v>1903</v>
      </c>
      <c r="B1401" s="16"/>
      <c r="C1401" s="5">
        <v>1399</v>
      </c>
      <c r="D1401" s="6" t="s">
        <v>4</v>
      </c>
      <c r="E1401" s="1"/>
      <c r="F1401" s="7" t="e">
        <f t="shared" si="75"/>
        <v>#VALUE!</v>
      </c>
      <c r="G1401" s="16"/>
      <c r="H1401">
        <f t="shared" si="77"/>
        <v>0.31152000000000002</v>
      </c>
      <c r="I1401" s="12">
        <f t="shared" si="76"/>
        <v>26872</v>
      </c>
      <c r="J1401">
        <f>RANK(H1401,$H$1102:$H$1466,1)+COUNTIF($H$1102:H1401,H1401)-1</f>
        <v>55</v>
      </c>
    </row>
    <row r="1402" spans="1:10" x14ac:dyDescent="0.25">
      <c r="A1402" s="4">
        <v>1903</v>
      </c>
      <c r="B1402" s="16"/>
      <c r="C1402" s="5">
        <v>1400</v>
      </c>
      <c r="D1402" s="6" t="s">
        <v>4</v>
      </c>
      <c r="E1402" s="1"/>
      <c r="F1402" s="7" t="e">
        <f t="shared" si="75"/>
        <v>#VALUE!</v>
      </c>
      <c r="G1402" s="16"/>
      <c r="H1402">
        <f t="shared" si="77"/>
        <v>0.31152000000000002</v>
      </c>
      <c r="I1402" s="12">
        <f t="shared" si="76"/>
        <v>26873</v>
      </c>
      <c r="J1402">
        <f>RANK(H1402,$H$1102:$H$1466,1)+COUNTIF($H$1102:H1402,H1402)-1</f>
        <v>56</v>
      </c>
    </row>
    <row r="1403" spans="1:10" x14ac:dyDescent="0.25">
      <c r="A1403" s="4">
        <v>1903</v>
      </c>
      <c r="B1403" s="16"/>
      <c r="C1403" s="5">
        <v>1401</v>
      </c>
      <c r="D1403" s="6" t="s">
        <v>4</v>
      </c>
      <c r="E1403" s="1"/>
      <c r="F1403" s="7" t="e">
        <f t="shared" si="75"/>
        <v>#VALUE!</v>
      </c>
      <c r="G1403" s="16"/>
      <c r="H1403">
        <f t="shared" si="77"/>
        <v>0.31152000000000002</v>
      </c>
      <c r="I1403" s="12">
        <f t="shared" si="76"/>
        <v>26874</v>
      </c>
      <c r="J1403">
        <f>RANK(H1403,$H$1102:$H$1466,1)+COUNTIF($H$1102:H1403,H1403)-1</f>
        <v>57</v>
      </c>
    </row>
    <row r="1404" spans="1:10" x14ac:dyDescent="0.25">
      <c r="A1404" s="4">
        <v>1903</v>
      </c>
      <c r="B1404" s="16"/>
      <c r="C1404" s="5">
        <v>1402</v>
      </c>
      <c r="D1404" s="6" t="s">
        <v>4</v>
      </c>
      <c r="E1404" s="1"/>
      <c r="F1404" s="7" t="e">
        <f t="shared" si="75"/>
        <v>#VALUE!</v>
      </c>
      <c r="G1404" s="16"/>
      <c r="H1404">
        <f t="shared" si="77"/>
        <v>0.25488</v>
      </c>
      <c r="I1404" s="12">
        <f t="shared" si="76"/>
        <v>26875</v>
      </c>
      <c r="J1404">
        <f>RANK(H1404,$H$1102:$H$1466,1)+COUNTIF($H$1102:H1404,H1404)-1</f>
        <v>33</v>
      </c>
    </row>
    <row r="1405" spans="1:10" x14ac:dyDescent="0.25">
      <c r="A1405" s="4">
        <v>1903</v>
      </c>
      <c r="B1405" s="16"/>
      <c r="C1405" s="5">
        <v>1403</v>
      </c>
      <c r="D1405" s="6" t="s">
        <v>4</v>
      </c>
      <c r="E1405" s="1"/>
      <c r="F1405" s="7" t="e">
        <f t="shared" si="75"/>
        <v>#VALUE!</v>
      </c>
      <c r="G1405" s="16"/>
      <c r="H1405">
        <f t="shared" si="77"/>
        <v>0.25488</v>
      </c>
      <c r="I1405" s="12">
        <f t="shared" si="76"/>
        <v>26876</v>
      </c>
      <c r="J1405">
        <f>RANK(H1405,$H$1102:$H$1466,1)+COUNTIF($H$1102:H1405,H1405)-1</f>
        <v>34</v>
      </c>
    </row>
    <row r="1406" spans="1:10" x14ac:dyDescent="0.25">
      <c r="A1406" s="4">
        <v>1903</v>
      </c>
      <c r="B1406" s="16"/>
      <c r="C1406" s="5">
        <v>1404</v>
      </c>
      <c r="D1406" s="6" t="s">
        <v>4</v>
      </c>
      <c r="E1406" s="1"/>
      <c r="F1406" s="7" t="e">
        <f t="shared" si="75"/>
        <v>#VALUE!</v>
      </c>
      <c r="G1406" s="16"/>
      <c r="H1406">
        <f t="shared" si="77"/>
        <v>0.31152000000000002</v>
      </c>
      <c r="I1406" s="12">
        <f t="shared" si="76"/>
        <v>26877</v>
      </c>
      <c r="J1406">
        <f>RANK(H1406,$H$1102:$H$1466,1)+COUNTIF($H$1102:H1406,H1406)-1</f>
        <v>58</v>
      </c>
    </row>
    <row r="1407" spans="1:10" x14ac:dyDescent="0.25">
      <c r="A1407" s="4">
        <v>1903</v>
      </c>
      <c r="B1407" s="16"/>
      <c r="C1407" s="5">
        <v>1405</v>
      </c>
      <c r="D1407" s="6" t="s">
        <v>4</v>
      </c>
      <c r="E1407" s="1"/>
      <c r="F1407" s="7" t="e">
        <f t="shared" si="75"/>
        <v>#VALUE!</v>
      </c>
      <c r="G1407" s="16"/>
      <c r="H1407">
        <f t="shared" si="77"/>
        <v>0.70799999999999996</v>
      </c>
      <c r="I1407" s="12">
        <f t="shared" si="76"/>
        <v>26878</v>
      </c>
      <c r="J1407">
        <f>RANK(H1407,$H$1102:$H$1466,1)+COUNTIF($H$1102:H1407,H1407)-1</f>
        <v>119</v>
      </c>
    </row>
    <row r="1408" spans="1:10" x14ac:dyDescent="0.25">
      <c r="A1408" s="4">
        <v>1903</v>
      </c>
      <c r="B1408" s="16"/>
      <c r="C1408" s="5">
        <v>1406</v>
      </c>
      <c r="D1408" s="6" t="s">
        <v>4</v>
      </c>
      <c r="E1408" s="1"/>
      <c r="F1408" s="7" t="e">
        <f t="shared" si="75"/>
        <v>#VALUE!</v>
      </c>
      <c r="G1408" s="16"/>
      <c r="H1408">
        <f t="shared" si="77"/>
        <v>0.82128000000000001</v>
      </c>
      <c r="I1408" s="12">
        <f t="shared" si="76"/>
        <v>26879</v>
      </c>
      <c r="J1408">
        <f>RANK(H1408,$H$1102:$H$1466,1)+COUNTIF($H$1102:H1408,H1408)-1</f>
        <v>135</v>
      </c>
    </row>
    <row r="1409" spans="1:10" x14ac:dyDescent="0.25">
      <c r="A1409" s="4">
        <v>1903</v>
      </c>
      <c r="B1409" s="16"/>
      <c r="C1409" s="5">
        <v>1407</v>
      </c>
      <c r="D1409" s="6" t="s">
        <v>4</v>
      </c>
      <c r="E1409" s="1"/>
      <c r="F1409" s="7" t="e">
        <f t="shared" si="75"/>
        <v>#VALUE!</v>
      </c>
      <c r="G1409" s="16"/>
      <c r="H1409">
        <f t="shared" si="77"/>
        <v>0.50975999999999999</v>
      </c>
      <c r="I1409" s="12">
        <f t="shared" si="76"/>
        <v>26880</v>
      </c>
      <c r="J1409">
        <f>RANK(H1409,$H$1102:$H$1466,1)+COUNTIF($H$1102:H1409,H1409)-1</f>
        <v>92</v>
      </c>
    </row>
    <row r="1410" spans="1:10" x14ac:dyDescent="0.25">
      <c r="A1410" s="4">
        <v>1903</v>
      </c>
      <c r="B1410" s="16"/>
      <c r="C1410" s="5">
        <v>1408</v>
      </c>
      <c r="D1410" s="6" t="s">
        <v>4</v>
      </c>
      <c r="E1410" s="1"/>
      <c r="F1410" s="7" t="e">
        <f t="shared" si="75"/>
        <v>#VALUE!</v>
      </c>
      <c r="G1410" s="16"/>
      <c r="H1410">
        <f t="shared" si="77"/>
        <v>0.33983999999999998</v>
      </c>
      <c r="I1410" s="12">
        <f t="shared" si="76"/>
        <v>26881</v>
      </c>
      <c r="J1410">
        <f>RANK(H1410,$H$1102:$H$1466,1)+COUNTIF($H$1102:H1410,H1410)-1</f>
        <v>67</v>
      </c>
    </row>
    <row r="1411" spans="1:10" x14ac:dyDescent="0.25">
      <c r="A1411" s="4">
        <v>1903</v>
      </c>
      <c r="B1411" s="16"/>
      <c r="C1411" s="5">
        <v>1409</v>
      </c>
      <c r="D1411" s="6" t="s">
        <v>4</v>
      </c>
      <c r="E1411" s="1"/>
      <c r="F1411" s="7" t="e">
        <f t="shared" si="75"/>
        <v>#VALUE!</v>
      </c>
      <c r="G1411" s="16"/>
      <c r="H1411">
        <f t="shared" si="77"/>
        <v>0.28320000000000001</v>
      </c>
      <c r="I1411" s="12">
        <f t="shared" si="76"/>
        <v>26882</v>
      </c>
      <c r="J1411">
        <f>RANK(H1411,$H$1102:$H$1466,1)+COUNTIF($H$1102:H1411,H1411)-1</f>
        <v>47</v>
      </c>
    </row>
    <row r="1412" spans="1:10" x14ac:dyDescent="0.25">
      <c r="A1412" s="4">
        <v>1903</v>
      </c>
      <c r="B1412" s="16"/>
      <c r="C1412" s="5">
        <v>1410</v>
      </c>
      <c r="D1412" s="6" t="s">
        <v>4</v>
      </c>
      <c r="E1412" s="1"/>
      <c r="F1412" s="7" t="e">
        <f t="shared" ref="F1412:F1475" si="78">IF(ISBLANK(D1412),"",D1412*0.02832)</f>
        <v>#VALUE!</v>
      </c>
      <c r="G1412" s="16"/>
      <c r="H1412">
        <f t="shared" si="77"/>
        <v>0.23788799999999996</v>
      </c>
      <c r="I1412" s="12">
        <f t="shared" si="76"/>
        <v>26883</v>
      </c>
      <c r="J1412">
        <f>RANK(H1412,$H$1102:$H$1466,1)+COUNTIF($H$1102:H1412,H1412)-1</f>
        <v>27</v>
      </c>
    </row>
    <row r="1413" spans="1:10" x14ac:dyDescent="0.25">
      <c r="A1413" s="4">
        <v>1903</v>
      </c>
      <c r="B1413" s="16"/>
      <c r="C1413" s="5">
        <v>1411</v>
      </c>
      <c r="D1413" s="6" t="s">
        <v>4</v>
      </c>
      <c r="E1413" s="1"/>
      <c r="F1413" s="7" t="e">
        <f t="shared" si="78"/>
        <v>#VALUE!</v>
      </c>
      <c r="G1413" s="16"/>
      <c r="H1413">
        <f t="shared" si="77"/>
        <v>0.22656000000000001</v>
      </c>
      <c r="I1413" s="12">
        <f t="shared" si="76"/>
        <v>26884</v>
      </c>
      <c r="J1413">
        <f>RANK(H1413,$H$1102:$H$1466,1)+COUNTIF($H$1102:H1413,H1413)-1</f>
        <v>21</v>
      </c>
    </row>
    <row r="1414" spans="1:10" x14ac:dyDescent="0.25">
      <c r="A1414" s="4">
        <v>1903</v>
      </c>
      <c r="B1414" s="16"/>
      <c r="C1414" s="5">
        <v>1412</v>
      </c>
      <c r="D1414" s="6" t="s">
        <v>4</v>
      </c>
      <c r="E1414" s="1"/>
      <c r="F1414" s="7" t="e">
        <f t="shared" si="78"/>
        <v>#VALUE!</v>
      </c>
      <c r="G1414" s="16"/>
      <c r="H1414">
        <f t="shared" si="77"/>
        <v>0.21523200000000001</v>
      </c>
      <c r="I1414" s="12">
        <f t="shared" si="76"/>
        <v>26885</v>
      </c>
      <c r="J1414">
        <f>RANK(H1414,$H$1102:$H$1466,1)+COUNTIF($H$1102:H1414,H1414)-1</f>
        <v>14</v>
      </c>
    </row>
    <row r="1415" spans="1:10" x14ac:dyDescent="0.25">
      <c r="A1415" s="4">
        <v>1903</v>
      </c>
      <c r="B1415" s="16"/>
      <c r="C1415" s="5">
        <v>1413</v>
      </c>
      <c r="D1415" s="6" t="s">
        <v>4</v>
      </c>
      <c r="E1415" s="1"/>
      <c r="F1415" s="7" t="e">
        <f t="shared" si="78"/>
        <v>#VALUE!</v>
      </c>
      <c r="G1415" s="16"/>
      <c r="H1415">
        <f t="shared" si="77"/>
        <v>0.21523200000000001</v>
      </c>
      <c r="I1415" s="12">
        <f t="shared" ref="I1415:I1466" si="79">C26888</f>
        <v>26886</v>
      </c>
      <c r="J1415">
        <f>RANK(H1415,$H$1102:$H$1466,1)+COUNTIF($H$1102:H1415,H1415)-1</f>
        <v>15</v>
      </c>
    </row>
    <row r="1416" spans="1:10" x14ac:dyDescent="0.25">
      <c r="A1416" s="4">
        <v>1903</v>
      </c>
      <c r="B1416" s="16"/>
      <c r="C1416" s="5">
        <v>1414</v>
      </c>
      <c r="D1416" s="6" t="s">
        <v>4</v>
      </c>
      <c r="E1416" s="1"/>
      <c r="F1416" s="7" t="e">
        <f t="shared" si="78"/>
        <v>#VALUE!</v>
      </c>
      <c r="G1416" s="16"/>
      <c r="H1416">
        <f t="shared" si="77"/>
        <v>0.21523200000000001</v>
      </c>
      <c r="I1416" s="12">
        <f t="shared" si="79"/>
        <v>26887</v>
      </c>
      <c r="J1416">
        <f>RANK(H1416,$H$1102:$H$1466,1)+COUNTIF($H$1102:H1416,H1416)-1</f>
        <v>16</v>
      </c>
    </row>
    <row r="1417" spans="1:10" x14ac:dyDescent="0.25">
      <c r="A1417" s="4">
        <v>1903</v>
      </c>
      <c r="B1417" s="16"/>
      <c r="C1417" s="5">
        <v>1415</v>
      </c>
      <c r="D1417" s="6" t="s">
        <v>4</v>
      </c>
      <c r="E1417" s="1"/>
      <c r="F1417" s="7" t="e">
        <f t="shared" si="78"/>
        <v>#VALUE!</v>
      </c>
      <c r="G1417" s="16"/>
      <c r="H1417">
        <f t="shared" si="77"/>
        <v>0.189744</v>
      </c>
      <c r="I1417" s="12">
        <f t="shared" si="79"/>
        <v>26888</v>
      </c>
      <c r="J1417">
        <f>RANK(H1417,$H$1102:$H$1466,1)+COUNTIF($H$1102:H1417,H1417)-1</f>
        <v>8</v>
      </c>
    </row>
    <row r="1418" spans="1:10" x14ac:dyDescent="0.25">
      <c r="A1418" s="4">
        <v>1903</v>
      </c>
      <c r="B1418" s="16"/>
      <c r="C1418" s="5">
        <v>1416</v>
      </c>
      <c r="D1418" s="6" t="s">
        <v>4</v>
      </c>
      <c r="E1418" s="1"/>
      <c r="F1418" s="7" t="e">
        <f t="shared" si="78"/>
        <v>#VALUE!</v>
      </c>
      <c r="G1418" s="16"/>
      <c r="H1418">
        <f t="shared" si="77"/>
        <v>0.17841599999999999</v>
      </c>
      <c r="I1418" s="12">
        <f t="shared" si="79"/>
        <v>26889</v>
      </c>
      <c r="J1418">
        <f>RANK(H1418,$H$1102:$H$1466,1)+COUNTIF($H$1102:H1418,H1418)-1</f>
        <v>4</v>
      </c>
    </row>
    <row r="1419" spans="1:10" x14ac:dyDescent="0.25">
      <c r="A1419" s="4">
        <v>1903</v>
      </c>
      <c r="B1419" s="16"/>
      <c r="C1419" s="5">
        <v>1417</v>
      </c>
      <c r="D1419" s="6" t="s">
        <v>4</v>
      </c>
      <c r="E1419" s="1"/>
      <c r="F1419" s="7" t="e">
        <f t="shared" si="78"/>
        <v>#VALUE!</v>
      </c>
      <c r="G1419" s="16"/>
      <c r="H1419">
        <f t="shared" si="77"/>
        <v>0.53808</v>
      </c>
      <c r="I1419" s="12">
        <f t="shared" si="79"/>
        <v>26890</v>
      </c>
      <c r="J1419">
        <f>RANK(H1419,$H$1102:$H$1466,1)+COUNTIF($H$1102:H1419,H1419)-1</f>
        <v>97</v>
      </c>
    </row>
    <row r="1420" spans="1:10" x14ac:dyDescent="0.25">
      <c r="A1420" s="4">
        <v>1903</v>
      </c>
      <c r="B1420" s="16"/>
      <c r="C1420" s="5">
        <v>1418</v>
      </c>
      <c r="D1420" s="6" t="s">
        <v>4</v>
      </c>
      <c r="E1420" s="1"/>
      <c r="F1420" s="7" t="e">
        <f t="shared" si="78"/>
        <v>#VALUE!</v>
      </c>
      <c r="G1420" s="16"/>
      <c r="H1420">
        <f t="shared" si="77"/>
        <v>0.45312000000000002</v>
      </c>
      <c r="I1420" s="12">
        <f t="shared" si="79"/>
        <v>26891</v>
      </c>
      <c r="J1420">
        <f>RANK(H1420,$H$1102:$H$1466,1)+COUNTIF($H$1102:H1420,H1420)-1</f>
        <v>86</v>
      </c>
    </row>
    <row r="1421" spans="1:10" x14ac:dyDescent="0.25">
      <c r="A1421" s="4">
        <v>1903</v>
      </c>
      <c r="B1421" s="16"/>
      <c r="C1421" s="5">
        <v>1419</v>
      </c>
      <c r="D1421" s="6" t="s">
        <v>4</v>
      </c>
      <c r="E1421" s="1"/>
      <c r="F1421" s="7" t="e">
        <f t="shared" si="78"/>
        <v>#VALUE!</v>
      </c>
      <c r="G1421" s="16"/>
      <c r="H1421">
        <f t="shared" si="77"/>
        <v>0.31152000000000002</v>
      </c>
      <c r="I1421" s="12">
        <f t="shared" si="79"/>
        <v>26892</v>
      </c>
      <c r="J1421">
        <f>RANK(H1421,$H$1102:$H$1466,1)+COUNTIF($H$1102:H1421,H1421)-1</f>
        <v>59</v>
      </c>
    </row>
    <row r="1422" spans="1:10" x14ac:dyDescent="0.25">
      <c r="A1422" s="4">
        <v>1903</v>
      </c>
      <c r="B1422" s="16"/>
      <c r="C1422" s="5">
        <v>1420</v>
      </c>
      <c r="D1422" s="6" t="s">
        <v>4</v>
      </c>
      <c r="E1422" s="1"/>
      <c r="F1422" s="7" t="e">
        <f t="shared" si="78"/>
        <v>#VALUE!</v>
      </c>
      <c r="G1422" s="16"/>
      <c r="H1422">
        <f t="shared" ref="H1422:H1466" si="80">IFERROR(F26895,"")</f>
        <v>0.25488</v>
      </c>
      <c r="I1422" s="12">
        <f t="shared" si="79"/>
        <v>26893</v>
      </c>
      <c r="J1422">
        <f>RANK(H1422,$H$1102:$H$1466,1)+COUNTIF($H$1102:H1422,H1422)-1</f>
        <v>35</v>
      </c>
    </row>
    <row r="1423" spans="1:10" x14ac:dyDescent="0.25">
      <c r="A1423" s="4">
        <v>1903</v>
      </c>
      <c r="B1423" s="16"/>
      <c r="C1423" s="5">
        <v>1421</v>
      </c>
      <c r="D1423" s="6" t="s">
        <v>4</v>
      </c>
      <c r="E1423" s="1"/>
      <c r="F1423" s="7" t="e">
        <f t="shared" si="78"/>
        <v>#VALUE!</v>
      </c>
      <c r="G1423" s="16"/>
      <c r="H1423">
        <f t="shared" si="80"/>
        <v>0.25488</v>
      </c>
      <c r="I1423" s="12">
        <f t="shared" si="79"/>
        <v>26894</v>
      </c>
      <c r="J1423">
        <f>RANK(H1423,$H$1102:$H$1466,1)+COUNTIF($H$1102:H1423,H1423)-1</f>
        <v>36</v>
      </c>
    </row>
    <row r="1424" spans="1:10" x14ac:dyDescent="0.25">
      <c r="A1424" s="4">
        <v>1903</v>
      </c>
      <c r="B1424" s="16"/>
      <c r="C1424" s="5">
        <v>1422</v>
      </c>
      <c r="D1424" s="6" t="s">
        <v>4</v>
      </c>
      <c r="E1424" s="1"/>
      <c r="F1424" s="7" t="e">
        <f t="shared" si="78"/>
        <v>#VALUE!</v>
      </c>
      <c r="G1424" s="16"/>
      <c r="H1424">
        <f t="shared" si="80"/>
        <v>0.31152000000000002</v>
      </c>
      <c r="I1424" s="12">
        <f t="shared" si="79"/>
        <v>26895</v>
      </c>
      <c r="J1424">
        <f>RANK(H1424,$H$1102:$H$1466,1)+COUNTIF($H$1102:H1424,H1424)-1</f>
        <v>60</v>
      </c>
    </row>
    <row r="1425" spans="1:10" x14ac:dyDescent="0.25">
      <c r="A1425" s="4">
        <v>1903</v>
      </c>
      <c r="B1425" s="16"/>
      <c r="C1425" s="5">
        <v>1423</v>
      </c>
      <c r="D1425" s="6" t="s">
        <v>4</v>
      </c>
      <c r="E1425" s="1"/>
      <c r="F1425" s="7" t="e">
        <f t="shared" si="78"/>
        <v>#VALUE!</v>
      </c>
      <c r="G1425" s="16"/>
      <c r="H1425">
        <f t="shared" si="80"/>
        <v>0.28320000000000001</v>
      </c>
      <c r="I1425" s="12">
        <f t="shared" si="79"/>
        <v>26896</v>
      </c>
      <c r="J1425">
        <f>RANK(H1425,$H$1102:$H$1466,1)+COUNTIF($H$1102:H1425,H1425)-1</f>
        <v>48</v>
      </c>
    </row>
    <row r="1426" spans="1:10" x14ac:dyDescent="0.25">
      <c r="A1426" s="4">
        <v>1903</v>
      </c>
      <c r="B1426" s="16"/>
      <c r="C1426" s="5">
        <v>1424</v>
      </c>
      <c r="D1426" s="6" t="s">
        <v>4</v>
      </c>
      <c r="E1426" s="1"/>
      <c r="F1426" s="7" t="e">
        <f t="shared" si="78"/>
        <v>#VALUE!</v>
      </c>
      <c r="G1426" s="16"/>
      <c r="H1426">
        <f t="shared" si="80"/>
        <v>0.33983999999999998</v>
      </c>
      <c r="I1426" s="12">
        <f t="shared" si="79"/>
        <v>26897</v>
      </c>
      <c r="J1426">
        <f>RANK(H1426,$H$1102:$H$1466,1)+COUNTIF($H$1102:H1426,H1426)-1</f>
        <v>68</v>
      </c>
    </row>
    <row r="1427" spans="1:10" x14ac:dyDescent="0.25">
      <c r="A1427" s="4">
        <v>1903</v>
      </c>
      <c r="B1427" s="16"/>
      <c r="C1427" s="5">
        <v>1425</v>
      </c>
      <c r="D1427" s="6" t="s">
        <v>4</v>
      </c>
      <c r="E1427" s="1"/>
      <c r="F1427" s="7" t="e">
        <f t="shared" si="78"/>
        <v>#VALUE!</v>
      </c>
      <c r="G1427" s="16"/>
      <c r="H1427">
        <f t="shared" si="80"/>
        <v>1.3027200000000001</v>
      </c>
      <c r="I1427" s="12">
        <f t="shared" si="79"/>
        <v>26898</v>
      </c>
      <c r="J1427">
        <f>RANK(H1427,$H$1102:$H$1466,1)+COUNTIF($H$1102:H1427,H1427)-1</f>
        <v>195</v>
      </c>
    </row>
    <row r="1428" spans="1:10" x14ac:dyDescent="0.25">
      <c r="A1428" s="4">
        <v>1903</v>
      </c>
      <c r="B1428" s="16"/>
      <c r="C1428" s="5">
        <v>1426</v>
      </c>
      <c r="D1428" s="6" t="s">
        <v>4</v>
      </c>
      <c r="E1428" s="1"/>
      <c r="F1428" s="7" t="e">
        <f t="shared" si="78"/>
        <v>#VALUE!</v>
      </c>
      <c r="G1428" s="16"/>
      <c r="H1428">
        <f t="shared" si="80"/>
        <v>1.1894400000000001</v>
      </c>
      <c r="I1428" s="12">
        <f t="shared" si="79"/>
        <v>26899</v>
      </c>
      <c r="J1428">
        <f>RANK(H1428,$H$1102:$H$1466,1)+COUNTIF($H$1102:H1428,H1428)-1</f>
        <v>180</v>
      </c>
    </row>
    <row r="1429" spans="1:10" x14ac:dyDescent="0.25">
      <c r="A1429" s="4">
        <v>1903</v>
      </c>
      <c r="B1429" s="16"/>
      <c r="C1429" s="5">
        <v>1427</v>
      </c>
      <c r="D1429" s="6" t="s">
        <v>4</v>
      </c>
      <c r="E1429" s="1"/>
      <c r="F1429" s="7" t="e">
        <f t="shared" si="78"/>
        <v>#VALUE!</v>
      </c>
      <c r="G1429" s="16"/>
      <c r="H1429">
        <f t="shared" si="80"/>
        <v>0.50975999999999999</v>
      </c>
      <c r="I1429" s="12">
        <f t="shared" si="79"/>
        <v>26900</v>
      </c>
      <c r="J1429">
        <f>RANK(H1429,$H$1102:$H$1466,1)+COUNTIF($H$1102:H1429,H1429)-1</f>
        <v>93</v>
      </c>
    </row>
    <row r="1430" spans="1:10" x14ac:dyDescent="0.25">
      <c r="A1430" s="4">
        <v>1903</v>
      </c>
      <c r="B1430" s="16"/>
      <c r="C1430" s="5">
        <v>1428</v>
      </c>
      <c r="D1430" s="6" t="s">
        <v>4</v>
      </c>
      <c r="E1430" s="1"/>
      <c r="F1430" s="7" t="e">
        <f t="shared" si="78"/>
        <v>#VALUE!</v>
      </c>
      <c r="G1430" s="16"/>
      <c r="H1430">
        <f t="shared" si="80"/>
        <v>0.33983999999999998</v>
      </c>
      <c r="I1430" s="12">
        <f t="shared" si="79"/>
        <v>26901</v>
      </c>
      <c r="J1430">
        <f>RANK(H1430,$H$1102:$H$1466,1)+COUNTIF($H$1102:H1430,H1430)-1</f>
        <v>69</v>
      </c>
    </row>
    <row r="1431" spans="1:10" x14ac:dyDescent="0.25">
      <c r="A1431" s="4">
        <v>1903</v>
      </c>
      <c r="B1431" s="16"/>
      <c r="C1431" s="5">
        <v>1429</v>
      </c>
      <c r="D1431" s="6" t="s">
        <v>4</v>
      </c>
      <c r="E1431" s="1"/>
      <c r="F1431" s="7" t="e">
        <f t="shared" si="78"/>
        <v>#VALUE!</v>
      </c>
      <c r="G1431" s="16"/>
      <c r="H1431">
        <f t="shared" si="80"/>
        <v>0.31152000000000002</v>
      </c>
      <c r="I1431" s="12">
        <f t="shared" si="79"/>
        <v>26902</v>
      </c>
      <c r="J1431">
        <f>RANK(H1431,$H$1102:$H$1466,1)+COUNTIF($H$1102:H1431,H1431)-1</f>
        <v>61</v>
      </c>
    </row>
    <row r="1432" spans="1:10" x14ac:dyDescent="0.25">
      <c r="A1432" s="4">
        <v>1903</v>
      </c>
      <c r="B1432" s="16"/>
      <c r="C1432" s="5">
        <v>1430</v>
      </c>
      <c r="D1432" s="6" t="s">
        <v>4</v>
      </c>
      <c r="E1432" s="1"/>
      <c r="F1432" s="7" t="e">
        <f t="shared" si="78"/>
        <v>#VALUE!</v>
      </c>
      <c r="G1432" s="16"/>
      <c r="H1432">
        <f t="shared" si="80"/>
        <v>0.26904</v>
      </c>
      <c r="I1432" s="12">
        <f t="shared" si="79"/>
        <v>26903</v>
      </c>
      <c r="J1432">
        <f>RANK(H1432,$H$1102:$H$1466,1)+COUNTIF($H$1102:H1432,H1432)-1</f>
        <v>41</v>
      </c>
    </row>
    <row r="1433" spans="1:10" x14ac:dyDescent="0.25">
      <c r="A1433" s="4">
        <v>1903</v>
      </c>
      <c r="B1433" s="16"/>
      <c r="C1433" s="5">
        <v>1431</v>
      </c>
      <c r="D1433" s="6" t="s">
        <v>4</v>
      </c>
      <c r="E1433" s="1"/>
      <c r="F1433" s="7" t="e">
        <f t="shared" si="78"/>
        <v>#VALUE!</v>
      </c>
      <c r="G1433" s="16"/>
      <c r="H1433">
        <f t="shared" si="80"/>
        <v>0.26904</v>
      </c>
      <c r="I1433" s="12">
        <f t="shared" si="79"/>
        <v>26904</v>
      </c>
      <c r="J1433">
        <f>RANK(H1433,$H$1102:$H$1466,1)+COUNTIF($H$1102:H1433,H1433)-1</f>
        <v>42</v>
      </c>
    </row>
    <row r="1434" spans="1:10" x14ac:dyDescent="0.25">
      <c r="A1434" s="4">
        <v>1903</v>
      </c>
      <c r="B1434" s="16"/>
      <c r="C1434" s="5">
        <v>1432</v>
      </c>
      <c r="D1434" s="6" t="s">
        <v>4</v>
      </c>
      <c r="E1434" s="1"/>
      <c r="F1434" s="7" t="e">
        <f t="shared" si="78"/>
        <v>#VALUE!</v>
      </c>
      <c r="G1434" s="16"/>
      <c r="H1434">
        <f t="shared" si="80"/>
        <v>0.23788799999999996</v>
      </c>
      <c r="I1434" s="12">
        <f t="shared" si="79"/>
        <v>26905</v>
      </c>
      <c r="J1434">
        <f>RANK(H1434,$H$1102:$H$1466,1)+COUNTIF($H$1102:H1434,H1434)-1</f>
        <v>28</v>
      </c>
    </row>
    <row r="1435" spans="1:10" x14ac:dyDescent="0.25">
      <c r="A1435" s="4">
        <v>1903</v>
      </c>
      <c r="B1435" s="16"/>
      <c r="C1435" s="5">
        <v>1433</v>
      </c>
      <c r="D1435" s="6" t="s">
        <v>4</v>
      </c>
      <c r="E1435" s="1"/>
      <c r="F1435" s="7" t="e">
        <f t="shared" si="78"/>
        <v>#VALUE!</v>
      </c>
      <c r="G1435" s="16"/>
      <c r="H1435">
        <f t="shared" si="80"/>
        <v>0.201072</v>
      </c>
      <c r="I1435" s="12">
        <f t="shared" si="79"/>
        <v>26906</v>
      </c>
      <c r="J1435">
        <f>RANK(H1435,$H$1102:$H$1466,1)+COUNTIF($H$1102:H1435,H1435)-1</f>
        <v>11</v>
      </c>
    </row>
    <row r="1436" spans="1:10" x14ac:dyDescent="0.25">
      <c r="A1436" s="4">
        <v>1903</v>
      </c>
      <c r="B1436" s="16"/>
      <c r="C1436" s="5">
        <v>1434</v>
      </c>
      <c r="D1436" s="6" t="s">
        <v>4</v>
      </c>
      <c r="E1436" s="1"/>
      <c r="F1436" s="7" t="e">
        <f t="shared" si="78"/>
        <v>#VALUE!</v>
      </c>
      <c r="G1436" s="16"/>
      <c r="H1436">
        <f t="shared" si="80"/>
        <v>0.189744</v>
      </c>
      <c r="I1436" s="12">
        <f t="shared" si="79"/>
        <v>26907</v>
      </c>
      <c r="J1436">
        <f>RANK(H1436,$H$1102:$H$1466,1)+COUNTIF($H$1102:H1436,H1436)-1</f>
        <v>9</v>
      </c>
    </row>
    <row r="1437" spans="1:10" x14ac:dyDescent="0.25">
      <c r="A1437" s="4">
        <v>1903</v>
      </c>
      <c r="B1437" s="16"/>
      <c r="C1437" s="5">
        <v>1435</v>
      </c>
      <c r="D1437" s="6" t="s">
        <v>4</v>
      </c>
      <c r="E1437" s="1"/>
      <c r="F1437" s="7" t="e">
        <f t="shared" si="78"/>
        <v>#VALUE!</v>
      </c>
      <c r="G1437" s="16"/>
      <c r="H1437">
        <f t="shared" si="80"/>
        <v>0.17841599999999999</v>
      </c>
      <c r="I1437" s="12">
        <f t="shared" si="79"/>
        <v>26908</v>
      </c>
      <c r="J1437">
        <f>RANK(H1437,$H$1102:$H$1466,1)+COUNTIF($H$1102:H1437,H1437)-1</f>
        <v>5</v>
      </c>
    </row>
    <row r="1438" spans="1:10" x14ac:dyDescent="0.25">
      <c r="A1438" s="4">
        <v>1903</v>
      </c>
      <c r="B1438" s="16"/>
      <c r="C1438" s="5">
        <v>1436</v>
      </c>
      <c r="D1438" s="6" t="s">
        <v>4</v>
      </c>
      <c r="E1438" s="1"/>
      <c r="F1438" s="7" t="e">
        <f t="shared" si="78"/>
        <v>#VALUE!</v>
      </c>
      <c r="G1438" s="16"/>
      <c r="H1438">
        <f t="shared" si="80"/>
        <v>0.26904</v>
      </c>
      <c r="I1438" s="12">
        <f t="shared" si="79"/>
        <v>26909</v>
      </c>
      <c r="J1438">
        <f>RANK(H1438,$H$1102:$H$1466,1)+COUNTIF($H$1102:H1438,H1438)-1</f>
        <v>43</v>
      </c>
    </row>
    <row r="1439" spans="1:10" x14ac:dyDescent="0.25">
      <c r="A1439" s="4">
        <v>1903</v>
      </c>
      <c r="B1439" s="16"/>
      <c r="C1439" s="5">
        <v>1437</v>
      </c>
      <c r="D1439" s="6" t="s">
        <v>4</v>
      </c>
      <c r="E1439" s="1"/>
      <c r="F1439" s="7" t="e">
        <f t="shared" si="78"/>
        <v>#VALUE!</v>
      </c>
      <c r="G1439" s="16"/>
      <c r="H1439">
        <f t="shared" si="80"/>
        <v>0.31152000000000002</v>
      </c>
      <c r="I1439" s="12">
        <f t="shared" si="79"/>
        <v>26910</v>
      </c>
      <c r="J1439">
        <f>RANK(H1439,$H$1102:$H$1466,1)+COUNTIF($H$1102:H1439,H1439)-1</f>
        <v>62</v>
      </c>
    </row>
    <row r="1440" spans="1:10" x14ac:dyDescent="0.25">
      <c r="A1440" s="4">
        <v>1903</v>
      </c>
      <c r="B1440" s="16"/>
      <c r="C1440" s="5">
        <v>1438</v>
      </c>
      <c r="D1440" s="6" t="s">
        <v>4</v>
      </c>
      <c r="E1440" s="1"/>
      <c r="F1440" s="7" t="e">
        <f t="shared" si="78"/>
        <v>#VALUE!</v>
      </c>
      <c r="G1440" s="16"/>
      <c r="H1440">
        <f t="shared" si="80"/>
        <v>0.36815999999999999</v>
      </c>
      <c r="I1440" s="12">
        <f t="shared" si="79"/>
        <v>26911</v>
      </c>
      <c r="J1440">
        <f>RANK(H1440,$H$1102:$H$1466,1)+COUNTIF($H$1102:H1440,H1440)-1</f>
        <v>79</v>
      </c>
    </row>
    <row r="1441" spans="1:10" x14ac:dyDescent="0.25">
      <c r="A1441" s="4">
        <v>1903</v>
      </c>
      <c r="B1441" s="16"/>
      <c r="C1441" s="5">
        <v>1439</v>
      </c>
      <c r="D1441" s="6" t="s">
        <v>4</v>
      </c>
      <c r="E1441" s="1"/>
      <c r="F1441" s="7" t="e">
        <f t="shared" si="78"/>
        <v>#VALUE!</v>
      </c>
      <c r="G1441" s="16"/>
      <c r="H1441">
        <f t="shared" si="80"/>
        <v>0.26904</v>
      </c>
      <c r="I1441" s="12">
        <f t="shared" si="79"/>
        <v>26912</v>
      </c>
      <c r="J1441">
        <f>RANK(H1441,$H$1102:$H$1466,1)+COUNTIF($H$1102:H1441,H1441)-1</f>
        <v>44</v>
      </c>
    </row>
    <row r="1442" spans="1:10" x14ac:dyDescent="0.25">
      <c r="A1442" s="4">
        <v>1903</v>
      </c>
      <c r="B1442" s="16"/>
      <c r="C1442" s="5">
        <v>1440</v>
      </c>
      <c r="D1442" s="6" t="s">
        <v>4</v>
      </c>
      <c r="E1442" s="1"/>
      <c r="F1442" s="7" t="e">
        <f t="shared" si="78"/>
        <v>#VALUE!</v>
      </c>
      <c r="G1442" s="16"/>
      <c r="H1442">
        <f t="shared" si="80"/>
        <v>0.22656000000000001</v>
      </c>
      <c r="I1442" s="12">
        <f t="shared" si="79"/>
        <v>26913</v>
      </c>
      <c r="J1442">
        <f>RANK(H1442,$H$1102:$H$1466,1)+COUNTIF($H$1102:H1442,H1442)-1</f>
        <v>22</v>
      </c>
    </row>
    <row r="1443" spans="1:10" x14ac:dyDescent="0.25">
      <c r="A1443" s="4">
        <v>1903</v>
      </c>
      <c r="B1443" s="16"/>
      <c r="C1443" s="5">
        <v>1441</v>
      </c>
      <c r="D1443" s="6" t="s">
        <v>4</v>
      </c>
      <c r="E1443" s="1"/>
      <c r="F1443" s="7" t="e">
        <f t="shared" si="78"/>
        <v>#VALUE!</v>
      </c>
      <c r="G1443" s="16"/>
      <c r="H1443">
        <f t="shared" si="80"/>
        <v>0.189744</v>
      </c>
      <c r="I1443" s="12">
        <f t="shared" si="79"/>
        <v>26914</v>
      </c>
      <c r="J1443">
        <f>RANK(H1443,$H$1102:$H$1466,1)+COUNTIF($H$1102:H1443,H1443)-1</f>
        <v>10</v>
      </c>
    </row>
    <row r="1444" spans="1:10" x14ac:dyDescent="0.25">
      <c r="A1444" s="4">
        <v>1903</v>
      </c>
      <c r="B1444" s="16"/>
      <c r="C1444" s="5">
        <v>1442</v>
      </c>
      <c r="D1444" s="6" t="s">
        <v>4</v>
      </c>
      <c r="E1444" s="1"/>
      <c r="F1444" s="7" t="e">
        <f t="shared" si="78"/>
        <v>#VALUE!</v>
      </c>
      <c r="G1444" s="16"/>
      <c r="H1444">
        <f t="shared" si="80"/>
        <v>0.21523200000000001</v>
      </c>
      <c r="I1444" s="12">
        <f t="shared" si="79"/>
        <v>26915</v>
      </c>
      <c r="J1444">
        <f>RANK(H1444,$H$1102:$H$1466,1)+COUNTIF($H$1102:H1444,H1444)-1</f>
        <v>17</v>
      </c>
    </row>
    <row r="1445" spans="1:10" x14ac:dyDescent="0.25">
      <c r="A1445" s="4">
        <v>1903</v>
      </c>
      <c r="B1445" s="16"/>
      <c r="C1445" s="5">
        <v>1443</v>
      </c>
      <c r="D1445" s="6" t="s">
        <v>4</v>
      </c>
      <c r="E1445" s="1"/>
      <c r="F1445" s="7" t="e">
        <f t="shared" si="78"/>
        <v>#VALUE!</v>
      </c>
      <c r="G1445" s="16"/>
      <c r="H1445">
        <f t="shared" si="80"/>
        <v>0.26904</v>
      </c>
      <c r="I1445" s="12">
        <f t="shared" si="79"/>
        <v>26916</v>
      </c>
      <c r="J1445">
        <f>RANK(H1445,$H$1102:$H$1466,1)+COUNTIF($H$1102:H1445,H1445)-1</f>
        <v>45</v>
      </c>
    </row>
    <row r="1446" spans="1:10" x14ac:dyDescent="0.25">
      <c r="A1446" s="4">
        <v>1903</v>
      </c>
      <c r="B1446" s="16"/>
      <c r="C1446" s="5">
        <v>1444</v>
      </c>
      <c r="D1446" s="6" t="s">
        <v>4</v>
      </c>
      <c r="E1446" s="1"/>
      <c r="F1446" s="7" t="e">
        <f t="shared" si="78"/>
        <v>#VALUE!</v>
      </c>
      <c r="G1446" s="16"/>
      <c r="H1446">
        <f t="shared" si="80"/>
        <v>0.23788799999999996</v>
      </c>
      <c r="I1446" s="12">
        <f t="shared" si="79"/>
        <v>26917</v>
      </c>
      <c r="J1446">
        <f>RANK(H1446,$H$1102:$H$1466,1)+COUNTIF($H$1102:H1446,H1446)-1</f>
        <v>29</v>
      </c>
    </row>
    <row r="1447" spans="1:10" x14ac:dyDescent="0.25">
      <c r="A1447" s="4">
        <v>1903</v>
      </c>
      <c r="B1447" s="16"/>
      <c r="C1447" s="5">
        <v>1445</v>
      </c>
      <c r="D1447" s="6" t="s">
        <v>4</v>
      </c>
      <c r="E1447" s="1"/>
      <c r="F1447" s="7" t="e">
        <f t="shared" si="78"/>
        <v>#VALUE!</v>
      </c>
      <c r="G1447" s="16"/>
      <c r="H1447">
        <f t="shared" si="80"/>
        <v>0.23788799999999996</v>
      </c>
      <c r="I1447" s="12">
        <f t="shared" si="79"/>
        <v>26918</v>
      </c>
      <c r="J1447">
        <f>RANK(H1447,$H$1102:$H$1466,1)+COUNTIF($H$1102:H1447,H1447)-1</f>
        <v>30</v>
      </c>
    </row>
    <row r="1448" spans="1:10" x14ac:dyDescent="0.25">
      <c r="A1448" s="4">
        <v>1903</v>
      </c>
      <c r="B1448" s="16"/>
      <c r="C1448" s="5">
        <v>1446</v>
      </c>
      <c r="D1448" s="6" t="s">
        <v>4</v>
      </c>
      <c r="E1448" s="1"/>
      <c r="F1448" s="7" t="e">
        <f t="shared" si="78"/>
        <v>#VALUE!</v>
      </c>
      <c r="G1448" s="16"/>
      <c r="H1448">
        <f t="shared" si="80"/>
        <v>0.25488</v>
      </c>
      <c r="I1448" s="12">
        <f t="shared" si="79"/>
        <v>26919</v>
      </c>
      <c r="J1448">
        <f>RANK(H1448,$H$1102:$H$1466,1)+COUNTIF($H$1102:H1448,H1448)-1</f>
        <v>37</v>
      </c>
    </row>
    <row r="1449" spans="1:10" x14ac:dyDescent="0.25">
      <c r="A1449" s="4">
        <v>1903</v>
      </c>
      <c r="B1449" s="16"/>
      <c r="C1449" s="5">
        <v>1447</v>
      </c>
      <c r="D1449" s="6" t="s">
        <v>4</v>
      </c>
      <c r="E1449" s="1"/>
      <c r="F1449" s="7" t="e">
        <f t="shared" si="78"/>
        <v>#VALUE!</v>
      </c>
      <c r="G1449" s="16"/>
      <c r="H1449">
        <f t="shared" si="80"/>
        <v>0.22656000000000001</v>
      </c>
      <c r="I1449" s="12">
        <f t="shared" si="79"/>
        <v>26920</v>
      </c>
      <c r="J1449">
        <f>RANK(H1449,$H$1102:$H$1466,1)+COUNTIF($H$1102:H1449,H1449)-1</f>
        <v>23</v>
      </c>
    </row>
    <row r="1450" spans="1:10" x14ac:dyDescent="0.25">
      <c r="A1450" s="4">
        <v>1903</v>
      </c>
      <c r="B1450" s="16"/>
      <c r="C1450" s="5">
        <v>1448</v>
      </c>
      <c r="D1450" s="6" t="s">
        <v>4</v>
      </c>
      <c r="E1450" s="1"/>
      <c r="F1450" s="7" t="e">
        <f t="shared" si="78"/>
        <v>#VALUE!</v>
      </c>
      <c r="G1450" s="16"/>
      <c r="H1450">
        <f t="shared" si="80"/>
        <v>0.82128000000000001</v>
      </c>
      <c r="I1450" s="12">
        <f t="shared" si="79"/>
        <v>26921</v>
      </c>
      <c r="J1450">
        <f>RANK(H1450,$H$1102:$H$1466,1)+COUNTIF($H$1102:H1450,H1450)-1</f>
        <v>136</v>
      </c>
    </row>
    <row r="1451" spans="1:10" x14ac:dyDescent="0.25">
      <c r="A1451" s="4">
        <v>1903</v>
      </c>
      <c r="B1451" s="16"/>
      <c r="C1451" s="5">
        <v>1449</v>
      </c>
      <c r="D1451" s="6" t="s">
        <v>4</v>
      </c>
      <c r="E1451" s="1"/>
      <c r="F1451" s="7" t="e">
        <f t="shared" si="78"/>
        <v>#VALUE!</v>
      </c>
      <c r="G1451" s="16"/>
      <c r="H1451">
        <f t="shared" si="80"/>
        <v>1.58592</v>
      </c>
      <c r="I1451" s="12">
        <f t="shared" si="79"/>
        <v>26922</v>
      </c>
      <c r="J1451">
        <f>RANK(H1451,$H$1102:$H$1466,1)+COUNTIF($H$1102:H1451,H1451)-1</f>
        <v>218</v>
      </c>
    </row>
    <row r="1452" spans="1:10" x14ac:dyDescent="0.25">
      <c r="A1452" s="4">
        <v>1903</v>
      </c>
      <c r="B1452" s="16"/>
      <c r="C1452" s="5">
        <v>1450</v>
      </c>
      <c r="D1452" s="6" t="s">
        <v>4</v>
      </c>
      <c r="E1452" s="1"/>
      <c r="F1452" s="7" t="e">
        <f t="shared" si="78"/>
        <v>#VALUE!</v>
      </c>
      <c r="G1452" s="16"/>
      <c r="H1452">
        <f t="shared" si="80"/>
        <v>1.1894400000000001</v>
      </c>
      <c r="I1452" s="12">
        <f t="shared" si="79"/>
        <v>26923</v>
      </c>
      <c r="J1452">
        <f>RANK(H1452,$H$1102:$H$1466,1)+COUNTIF($H$1102:H1452,H1452)-1</f>
        <v>181</v>
      </c>
    </row>
    <row r="1453" spans="1:10" x14ac:dyDescent="0.25">
      <c r="A1453" s="4">
        <v>1903</v>
      </c>
      <c r="B1453" s="16"/>
      <c r="C1453" s="5">
        <v>1451</v>
      </c>
      <c r="D1453" s="6" t="s">
        <v>4</v>
      </c>
      <c r="E1453" s="1"/>
      <c r="F1453" s="7" t="e">
        <f t="shared" si="78"/>
        <v>#VALUE!</v>
      </c>
      <c r="G1453" s="16"/>
      <c r="H1453">
        <f t="shared" si="80"/>
        <v>0.45312000000000002</v>
      </c>
      <c r="I1453" s="12">
        <f t="shared" si="79"/>
        <v>26924</v>
      </c>
      <c r="J1453">
        <f>RANK(H1453,$H$1102:$H$1466,1)+COUNTIF($H$1102:H1453,H1453)-1</f>
        <v>87</v>
      </c>
    </row>
    <row r="1454" spans="1:10" x14ac:dyDescent="0.25">
      <c r="A1454" s="4">
        <v>1903</v>
      </c>
      <c r="B1454" s="16"/>
      <c r="C1454" s="5">
        <v>1452</v>
      </c>
      <c r="D1454" s="6" t="s">
        <v>4</v>
      </c>
      <c r="E1454" s="1"/>
      <c r="F1454" s="7" t="e">
        <f t="shared" si="78"/>
        <v>#VALUE!</v>
      </c>
      <c r="G1454" s="16"/>
      <c r="H1454">
        <f t="shared" si="80"/>
        <v>0.33983999999999998</v>
      </c>
      <c r="I1454" s="12">
        <f t="shared" si="79"/>
        <v>26925</v>
      </c>
      <c r="J1454">
        <f>RANK(H1454,$H$1102:$H$1466,1)+COUNTIF($H$1102:H1454,H1454)-1</f>
        <v>70</v>
      </c>
    </row>
    <row r="1455" spans="1:10" x14ac:dyDescent="0.25">
      <c r="A1455" s="4">
        <v>1903</v>
      </c>
      <c r="B1455" s="16"/>
      <c r="C1455" s="5">
        <v>1453</v>
      </c>
      <c r="D1455" s="6" t="s">
        <v>4</v>
      </c>
      <c r="E1455" s="1"/>
      <c r="F1455" s="7" t="e">
        <f t="shared" si="78"/>
        <v>#VALUE!</v>
      </c>
      <c r="G1455" s="16"/>
      <c r="H1455">
        <f t="shared" si="80"/>
        <v>0.26904</v>
      </c>
      <c r="I1455" s="12">
        <f t="shared" si="79"/>
        <v>26926</v>
      </c>
      <c r="J1455">
        <f>RANK(H1455,$H$1102:$H$1466,1)+COUNTIF($H$1102:H1455,H1455)-1</f>
        <v>46</v>
      </c>
    </row>
    <row r="1456" spans="1:10" x14ac:dyDescent="0.25">
      <c r="A1456" s="4">
        <v>1903</v>
      </c>
      <c r="B1456" s="16"/>
      <c r="C1456" s="5">
        <v>1454</v>
      </c>
      <c r="D1456" s="6" t="s">
        <v>4</v>
      </c>
      <c r="E1456" s="1"/>
      <c r="F1456" s="7" t="e">
        <f t="shared" si="78"/>
        <v>#VALUE!</v>
      </c>
      <c r="G1456" s="16"/>
      <c r="H1456">
        <f t="shared" si="80"/>
        <v>0.23788799999999996</v>
      </c>
      <c r="I1456" s="12">
        <f t="shared" si="79"/>
        <v>26927</v>
      </c>
      <c r="J1456">
        <f>RANK(H1456,$H$1102:$H$1466,1)+COUNTIF($H$1102:H1456,H1456)-1</f>
        <v>31</v>
      </c>
    </row>
    <row r="1457" spans="1:10" x14ac:dyDescent="0.25">
      <c r="A1457" s="4">
        <v>1903</v>
      </c>
      <c r="B1457" s="16"/>
      <c r="C1457" s="5">
        <v>1455</v>
      </c>
      <c r="D1457" s="6" t="s">
        <v>4</v>
      </c>
      <c r="E1457" s="1"/>
      <c r="F1457" s="7" t="e">
        <f t="shared" si="78"/>
        <v>#VALUE!</v>
      </c>
      <c r="G1457" s="16"/>
      <c r="H1457">
        <f t="shared" si="80"/>
        <v>0.22656000000000001</v>
      </c>
      <c r="I1457" s="12">
        <f t="shared" si="79"/>
        <v>26928</v>
      </c>
      <c r="J1457">
        <f>RANK(H1457,$H$1102:$H$1466,1)+COUNTIF($H$1102:H1457,H1457)-1</f>
        <v>24</v>
      </c>
    </row>
    <row r="1458" spans="1:10" x14ac:dyDescent="0.25">
      <c r="A1458" s="4">
        <v>1903</v>
      </c>
      <c r="B1458" s="16"/>
      <c r="C1458" s="5">
        <v>1456</v>
      </c>
      <c r="D1458" s="6" t="s">
        <v>4</v>
      </c>
      <c r="E1458" s="1"/>
      <c r="F1458" s="7" t="e">
        <f t="shared" si="78"/>
        <v>#VALUE!</v>
      </c>
      <c r="G1458" s="16"/>
      <c r="H1458">
        <f t="shared" si="80"/>
        <v>0.22656000000000001</v>
      </c>
      <c r="I1458" s="12">
        <f t="shared" si="79"/>
        <v>26929</v>
      </c>
      <c r="J1458">
        <f>RANK(H1458,$H$1102:$H$1466,1)+COUNTIF($H$1102:H1458,H1458)-1</f>
        <v>25</v>
      </c>
    </row>
    <row r="1459" spans="1:10" x14ac:dyDescent="0.25">
      <c r="A1459" s="4">
        <v>1903</v>
      </c>
      <c r="B1459" s="16"/>
      <c r="C1459" s="5">
        <v>1457</v>
      </c>
      <c r="D1459" s="6" t="s">
        <v>4</v>
      </c>
      <c r="E1459" s="1"/>
      <c r="F1459" s="7" t="e">
        <f t="shared" si="78"/>
        <v>#VALUE!</v>
      </c>
      <c r="G1459" s="16"/>
      <c r="H1459">
        <f t="shared" si="80"/>
        <v>0.22656000000000001</v>
      </c>
      <c r="I1459" s="12">
        <f t="shared" si="79"/>
        <v>26930</v>
      </c>
      <c r="J1459">
        <f>RANK(H1459,$H$1102:$H$1466,1)+COUNTIF($H$1102:H1459,H1459)-1</f>
        <v>26</v>
      </c>
    </row>
    <row r="1460" spans="1:10" x14ac:dyDescent="0.25">
      <c r="A1460" s="4">
        <v>1903</v>
      </c>
      <c r="B1460" s="16"/>
      <c r="C1460" s="5">
        <v>1458</v>
      </c>
      <c r="D1460" s="6" t="s">
        <v>4</v>
      </c>
      <c r="E1460" s="1"/>
      <c r="F1460" s="7" t="e">
        <f t="shared" si="78"/>
        <v>#VALUE!</v>
      </c>
      <c r="G1460" s="16"/>
      <c r="H1460">
        <f t="shared" si="80"/>
        <v>0.16708799999999999</v>
      </c>
      <c r="I1460" s="12">
        <f t="shared" si="79"/>
        <v>26931</v>
      </c>
      <c r="J1460">
        <f>RANK(H1460,$H$1102:$H$1466,1)+COUNTIF($H$1102:H1460,H1460)-1</f>
        <v>1</v>
      </c>
    </row>
    <row r="1461" spans="1:10" x14ac:dyDescent="0.25">
      <c r="A1461" s="4">
        <v>1903</v>
      </c>
      <c r="B1461" s="16"/>
      <c r="C1461" s="5">
        <v>1459</v>
      </c>
      <c r="D1461" s="6" t="s">
        <v>4</v>
      </c>
      <c r="E1461" s="1"/>
      <c r="F1461" s="7" t="e">
        <f t="shared" si="78"/>
        <v>#VALUE!</v>
      </c>
      <c r="G1461" s="16"/>
      <c r="H1461">
        <f t="shared" si="80"/>
        <v>0.17841599999999999</v>
      </c>
      <c r="I1461" s="12">
        <f t="shared" si="79"/>
        <v>26932</v>
      </c>
      <c r="J1461">
        <f>RANK(H1461,$H$1102:$H$1466,1)+COUNTIF($H$1102:H1461,H1461)-1</f>
        <v>6</v>
      </c>
    </row>
    <row r="1462" spans="1:10" x14ac:dyDescent="0.25">
      <c r="A1462" s="4">
        <v>1903</v>
      </c>
      <c r="B1462" s="16"/>
      <c r="C1462" s="5">
        <v>1460</v>
      </c>
      <c r="D1462" s="6" t="s">
        <v>4</v>
      </c>
      <c r="E1462" s="1"/>
      <c r="F1462" s="7" t="e">
        <f t="shared" si="78"/>
        <v>#VALUE!</v>
      </c>
      <c r="G1462" s="16"/>
      <c r="H1462">
        <f t="shared" si="80"/>
        <v>0.17841599999999999</v>
      </c>
      <c r="I1462" s="12">
        <f t="shared" si="79"/>
        <v>26933</v>
      </c>
      <c r="J1462">
        <f>RANK(H1462,$H$1102:$H$1466,1)+COUNTIF($H$1102:H1462,H1462)-1</f>
        <v>7</v>
      </c>
    </row>
    <row r="1463" spans="1:10" x14ac:dyDescent="0.25">
      <c r="A1463" s="4">
        <v>1903</v>
      </c>
      <c r="B1463" s="16"/>
      <c r="C1463" s="5">
        <v>1461</v>
      </c>
      <c r="D1463" s="6" t="s">
        <v>4</v>
      </c>
      <c r="E1463" s="1"/>
      <c r="F1463" s="7" t="e">
        <f t="shared" si="78"/>
        <v>#VALUE!</v>
      </c>
      <c r="G1463" s="16"/>
      <c r="H1463">
        <f t="shared" si="80"/>
        <v>0.16708799999999999</v>
      </c>
      <c r="I1463" s="12">
        <f t="shared" si="79"/>
        <v>26934</v>
      </c>
      <c r="J1463">
        <f>RANK(H1463,$H$1102:$H$1466,1)+COUNTIF($H$1102:H1463,H1463)-1</f>
        <v>2</v>
      </c>
    </row>
    <row r="1464" spans="1:10" x14ac:dyDescent="0.25">
      <c r="A1464" s="4">
        <v>1904</v>
      </c>
      <c r="B1464" s="16"/>
      <c r="C1464" s="5">
        <v>1462</v>
      </c>
      <c r="D1464" s="6" t="s">
        <v>4</v>
      </c>
      <c r="E1464" s="1"/>
      <c r="F1464" s="7" t="e">
        <f t="shared" si="78"/>
        <v>#VALUE!</v>
      </c>
      <c r="G1464" s="16"/>
      <c r="H1464">
        <f t="shared" si="80"/>
        <v>0.16708799999999999</v>
      </c>
      <c r="I1464" s="12">
        <f t="shared" si="79"/>
        <v>26935</v>
      </c>
      <c r="J1464">
        <f>RANK(H1464,$H$1102:$H$1466,1)+COUNTIF($H$1102:H1464,H1464)-1</f>
        <v>3</v>
      </c>
    </row>
    <row r="1465" spans="1:10" x14ac:dyDescent="0.25">
      <c r="A1465" s="4">
        <v>1904</v>
      </c>
      <c r="B1465" s="16"/>
      <c r="C1465" s="5">
        <v>1463</v>
      </c>
      <c r="D1465" s="6" t="s">
        <v>4</v>
      </c>
      <c r="E1465" s="1"/>
      <c r="F1465" s="7" t="e">
        <f t="shared" si="78"/>
        <v>#VALUE!</v>
      </c>
      <c r="G1465" s="16"/>
      <c r="H1465">
        <f t="shared" si="80"/>
        <v>0.21523200000000001</v>
      </c>
      <c r="I1465" s="12">
        <f t="shared" si="79"/>
        <v>26936</v>
      </c>
      <c r="J1465">
        <f>RANK(H1465,$H$1102:$H$1466,1)+COUNTIF($H$1102:H1465,H1465)-1</f>
        <v>18</v>
      </c>
    </row>
    <row r="1466" spans="1:10" x14ac:dyDescent="0.25">
      <c r="A1466" s="4">
        <v>1904</v>
      </c>
      <c r="B1466" s="16"/>
      <c r="C1466" s="5">
        <v>1464</v>
      </c>
      <c r="D1466" s="6" t="s">
        <v>4</v>
      </c>
      <c r="E1466" s="1"/>
      <c r="F1466" s="7" t="e">
        <f t="shared" si="78"/>
        <v>#VALUE!</v>
      </c>
      <c r="G1466" s="16"/>
      <c r="H1466">
        <f t="shared" si="80"/>
        <v>0.33983999999999998</v>
      </c>
      <c r="I1466" s="12">
        <f t="shared" si="79"/>
        <v>26937</v>
      </c>
      <c r="J1466">
        <f>RANK(H1466,$H$1102:$H$1466,1)+COUNTIF($H$1102:H1466,H1466)-1</f>
        <v>71</v>
      </c>
    </row>
    <row r="1467" spans="1:10" x14ac:dyDescent="0.25">
      <c r="A1467" s="4">
        <v>1904</v>
      </c>
      <c r="B1467" s="16"/>
      <c r="C1467" s="5">
        <v>1465</v>
      </c>
      <c r="D1467" s="6" t="s">
        <v>4</v>
      </c>
      <c r="E1467" s="1"/>
      <c r="F1467" s="7" t="e">
        <f t="shared" si="78"/>
        <v>#VALUE!</v>
      </c>
      <c r="G1467" s="16"/>
      <c r="I1467" s="12"/>
    </row>
    <row r="1468" spans="1:10" x14ac:dyDescent="0.25">
      <c r="A1468" s="4">
        <v>1904</v>
      </c>
      <c r="B1468" s="16"/>
      <c r="C1468" s="5">
        <v>1466</v>
      </c>
      <c r="D1468" s="6" t="s">
        <v>4</v>
      </c>
      <c r="E1468" s="1"/>
      <c r="F1468" s="7" t="e">
        <f t="shared" si="78"/>
        <v>#VALUE!</v>
      </c>
      <c r="G1468" s="16"/>
      <c r="H1468">
        <f t="shared" ref="H1468:H1531" si="81">IFERROR(F26940,"")</f>
        <v>0.25488</v>
      </c>
      <c r="I1468" s="12">
        <f t="shared" ref="I1468:I1479" si="82">C26940</f>
        <v>26938</v>
      </c>
      <c r="J1468">
        <f>RANK(H1468,$H$1468:$H$1832,1)+COUNTIF($H$1468:H1468,H1468)-1</f>
        <v>47</v>
      </c>
    </row>
    <row r="1469" spans="1:10" x14ac:dyDescent="0.25">
      <c r="A1469" s="4">
        <v>1904</v>
      </c>
      <c r="B1469" s="16"/>
      <c r="C1469" s="5">
        <v>1467</v>
      </c>
      <c r="D1469" s="6" t="s">
        <v>4</v>
      </c>
      <c r="E1469" s="1"/>
      <c r="F1469" s="7" t="e">
        <f t="shared" si="78"/>
        <v>#VALUE!</v>
      </c>
      <c r="G1469" s="16"/>
      <c r="H1469">
        <f t="shared" si="81"/>
        <v>0.79296</v>
      </c>
      <c r="I1469" s="12">
        <f t="shared" si="82"/>
        <v>26939</v>
      </c>
      <c r="J1469">
        <f>RANK(H1469,$H$1468:$H$1832,1)+COUNTIF($H$1468:H1469,H1469)-1</f>
        <v>177</v>
      </c>
    </row>
    <row r="1470" spans="1:10" x14ac:dyDescent="0.25">
      <c r="A1470" s="4">
        <v>1904</v>
      </c>
      <c r="B1470" s="16"/>
      <c r="C1470" s="5">
        <v>1468</v>
      </c>
      <c r="D1470" s="6" t="s">
        <v>4</v>
      </c>
      <c r="E1470" s="1"/>
      <c r="F1470" s="7" t="e">
        <f t="shared" si="78"/>
        <v>#VALUE!</v>
      </c>
      <c r="G1470" s="16"/>
      <c r="H1470">
        <f t="shared" si="81"/>
        <v>1.2460800000000001</v>
      </c>
      <c r="I1470" s="12">
        <f t="shared" si="82"/>
        <v>26940</v>
      </c>
      <c r="J1470">
        <f>RANK(H1470,$H$1468:$H$1832,1)+COUNTIF($H$1468:H1470,H1470)-1</f>
        <v>237</v>
      </c>
    </row>
    <row r="1471" spans="1:10" x14ac:dyDescent="0.25">
      <c r="A1471" s="4">
        <v>1904</v>
      </c>
      <c r="B1471" s="16"/>
      <c r="C1471" s="5">
        <v>1469</v>
      </c>
      <c r="D1471" s="6" t="s">
        <v>4</v>
      </c>
      <c r="E1471" s="1"/>
      <c r="F1471" s="7" t="e">
        <f t="shared" si="78"/>
        <v>#VALUE!</v>
      </c>
      <c r="G1471" s="16"/>
      <c r="H1471">
        <f t="shared" si="81"/>
        <v>0.84960000000000002</v>
      </c>
      <c r="I1471" s="12">
        <f t="shared" si="82"/>
        <v>26941</v>
      </c>
      <c r="J1471">
        <f>RANK(H1471,$H$1468:$H$1832,1)+COUNTIF($H$1468:H1471,H1471)-1</f>
        <v>181</v>
      </c>
    </row>
    <row r="1472" spans="1:10" x14ac:dyDescent="0.25">
      <c r="A1472" s="4">
        <v>1904</v>
      </c>
      <c r="B1472" s="16"/>
      <c r="C1472" s="5">
        <v>1470</v>
      </c>
      <c r="D1472" s="6" t="s">
        <v>4</v>
      </c>
      <c r="E1472" s="1"/>
      <c r="F1472" s="7" t="e">
        <f t="shared" si="78"/>
        <v>#VALUE!</v>
      </c>
      <c r="G1472" s="16"/>
      <c r="H1472">
        <f t="shared" si="81"/>
        <v>0.36815999999999999</v>
      </c>
      <c r="I1472" s="12">
        <f t="shared" si="82"/>
        <v>26942</v>
      </c>
      <c r="J1472">
        <f>RANK(H1472,$H$1468:$H$1832,1)+COUNTIF($H$1468:H1472,H1472)-1</f>
        <v>103</v>
      </c>
    </row>
    <row r="1473" spans="1:10" x14ac:dyDescent="0.25">
      <c r="A1473" s="4">
        <v>1904</v>
      </c>
      <c r="B1473" s="16"/>
      <c r="C1473" s="5">
        <v>1471</v>
      </c>
      <c r="D1473" s="6" t="s">
        <v>4</v>
      </c>
      <c r="E1473" s="1"/>
      <c r="F1473" s="7" t="e">
        <f t="shared" si="78"/>
        <v>#VALUE!</v>
      </c>
      <c r="G1473" s="16"/>
      <c r="H1473">
        <f t="shared" si="81"/>
        <v>0.23788799999999996</v>
      </c>
      <c r="I1473" s="12">
        <f t="shared" si="82"/>
        <v>26943</v>
      </c>
      <c r="J1473">
        <f>RANK(H1473,$H$1468:$H$1832,1)+COUNTIF($H$1468:H1473,H1473)-1</f>
        <v>41</v>
      </c>
    </row>
    <row r="1474" spans="1:10" x14ac:dyDescent="0.25">
      <c r="A1474" s="4">
        <v>1904</v>
      </c>
      <c r="B1474" s="16"/>
      <c r="C1474" s="5">
        <v>1472</v>
      </c>
      <c r="D1474" s="6" t="s">
        <v>4</v>
      </c>
      <c r="E1474" s="1"/>
      <c r="F1474" s="7" t="e">
        <f t="shared" si="78"/>
        <v>#VALUE!</v>
      </c>
      <c r="G1474" s="16"/>
      <c r="H1474">
        <f t="shared" si="81"/>
        <v>0.201072</v>
      </c>
      <c r="I1474" s="12">
        <f t="shared" si="82"/>
        <v>26944</v>
      </c>
      <c r="J1474">
        <f>RANK(H1474,$H$1468:$H$1832,1)+COUNTIF($H$1468:H1474,H1474)-1</f>
        <v>30</v>
      </c>
    </row>
    <row r="1475" spans="1:10" x14ac:dyDescent="0.25">
      <c r="A1475" s="4">
        <v>1904</v>
      </c>
      <c r="B1475" s="16"/>
      <c r="C1475" s="5">
        <v>1473</v>
      </c>
      <c r="D1475" s="6" t="s">
        <v>4</v>
      </c>
      <c r="E1475" s="1"/>
      <c r="F1475" s="7" t="e">
        <f t="shared" si="78"/>
        <v>#VALUE!</v>
      </c>
      <c r="G1475" s="16"/>
      <c r="H1475">
        <f t="shared" si="81"/>
        <v>0.17841599999999999</v>
      </c>
      <c r="I1475" s="12">
        <f t="shared" si="82"/>
        <v>26945</v>
      </c>
      <c r="J1475">
        <f>RANK(H1475,$H$1468:$H$1832,1)+COUNTIF($H$1468:H1475,H1475)-1</f>
        <v>16</v>
      </c>
    </row>
    <row r="1476" spans="1:10" x14ac:dyDescent="0.25">
      <c r="A1476" s="4">
        <v>1904</v>
      </c>
      <c r="B1476" s="16"/>
      <c r="C1476" s="5">
        <v>1474</v>
      </c>
      <c r="D1476" s="6" t="s">
        <v>4</v>
      </c>
      <c r="E1476" s="1"/>
      <c r="F1476" s="7" t="e">
        <f t="shared" ref="F1476:F1539" si="83">IF(ISBLANK(D1476),"",D1476*0.02832)</f>
        <v>#VALUE!</v>
      </c>
      <c r="G1476" s="16"/>
      <c r="H1476">
        <f t="shared" si="81"/>
        <v>0.189744</v>
      </c>
      <c r="I1476" s="12">
        <f t="shared" si="82"/>
        <v>26946</v>
      </c>
      <c r="J1476">
        <f>RANK(H1476,$H$1468:$H$1832,1)+COUNTIF($H$1468:H1476,H1476)-1</f>
        <v>23</v>
      </c>
    </row>
    <row r="1477" spans="1:10" x14ac:dyDescent="0.25">
      <c r="A1477" s="4">
        <v>1904</v>
      </c>
      <c r="B1477" s="16"/>
      <c r="C1477" s="5">
        <v>1475</v>
      </c>
      <c r="D1477" s="6" t="s">
        <v>4</v>
      </c>
      <c r="E1477" s="1"/>
      <c r="F1477" s="7" t="e">
        <f t="shared" si="83"/>
        <v>#VALUE!</v>
      </c>
      <c r="G1477" s="16"/>
      <c r="H1477">
        <f t="shared" si="81"/>
        <v>0.201072</v>
      </c>
      <c r="I1477" s="12">
        <f t="shared" si="82"/>
        <v>26947</v>
      </c>
      <c r="J1477">
        <f>RANK(H1477,$H$1468:$H$1832,1)+COUNTIF($H$1468:H1477,H1477)-1</f>
        <v>31</v>
      </c>
    </row>
    <row r="1478" spans="1:10" x14ac:dyDescent="0.25">
      <c r="A1478" s="4">
        <v>1904</v>
      </c>
      <c r="B1478" s="16"/>
      <c r="C1478" s="5">
        <v>1476</v>
      </c>
      <c r="D1478" s="6" t="s">
        <v>4</v>
      </c>
      <c r="E1478" s="1"/>
      <c r="F1478" s="7" t="e">
        <f t="shared" si="83"/>
        <v>#VALUE!</v>
      </c>
      <c r="G1478" s="16"/>
      <c r="H1478">
        <f t="shared" si="81"/>
        <v>0.189744</v>
      </c>
      <c r="I1478" s="12">
        <f t="shared" si="82"/>
        <v>26948</v>
      </c>
      <c r="J1478">
        <f>RANK(H1478,$H$1468:$H$1832,1)+COUNTIF($H$1468:H1478,H1478)-1</f>
        <v>24</v>
      </c>
    </row>
    <row r="1479" spans="1:10" x14ac:dyDescent="0.25">
      <c r="A1479" s="4">
        <v>1904</v>
      </c>
      <c r="B1479" s="16"/>
      <c r="C1479" s="5">
        <v>1477</v>
      </c>
      <c r="D1479" s="6" t="s">
        <v>4</v>
      </c>
      <c r="E1479" s="1"/>
      <c r="F1479" s="7" t="e">
        <f t="shared" si="83"/>
        <v>#VALUE!</v>
      </c>
      <c r="G1479" s="16"/>
      <c r="H1479">
        <f t="shared" si="81"/>
        <v>0.189744</v>
      </c>
      <c r="I1479" s="12">
        <f t="shared" si="82"/>
        <v>26949</v>
      </c>
      <c r="J1479">
        <f>RANK(H1479,$H$1468:$H$1832,1)+COUNTIF($H$1468:H1479,H1479)-1</f>
        <v>25</v>
      </c>
    </row>
    <row r="1480" spans="1:10" x14ac:dyDescent="0.25">
      <c r="A1480" s="4">
        <v>1904</v>
      </c>
      <c r="B1480" s="16"/>
      <c r="C1480" s="5">
        <v>1478</v>
      </c>
      <c r="D1480" s="6" t="s">
        <v>4</v>
      </c>
      <c r="E1480" s="1"/>
      <c r="F1480" s="7" t="e">
        <f t="shared" si="83"/>
        <v>#VALUE!</v>
      </c>
      <c r="G1480" s="16"/>
      <c r="H1480">
        <f t="shared" si="81"/>
        <v>0.189744</v>
      </c>
      <c r="I1480" s="12">
        <f t="shared" ref="I1480:I1543" si="84">C26952</f>
        <v>26950</v>
      </c>
      <c r="J1480">
        <f>RANK(H1480,$H$1468:$H$1832,1)+COUNTIF($H$1468:H1480,H1480)-1</f>
        <v>26</v>
      </c>
    </row>
    <row r="1481" spans="1:10" x14ac:dyDescent="0.25">
      <c r="A1481" s="4">
        <v>1904</v>
      </c>
      <c r="B1481" s="16"/>
      <c r="C1481" s="5">
        <v>1479</v>
      </c>
      <c r="D1481" s="6" t="s">
        <v>4</v>
      </c>
      <c r="E1481" s="1"/>
      <c r="F1481" s="7" t="e">
        <f t="shared" si="83"/>
        <v>#VALUE!</v>
      </c>
      <c r="G1481" s="16"/>
      <c r="H1481">
        <f t="shared" si="81"/>
        <v>0.189744</v>
      </c>
      <c r="I1481" s="12">
        <f t="shared" si="84"/>
        <v>26951</v>
      </c>
      <c r="J1481">
        <f>RANK(H1481,$H$1468:$H$1832,1)+COUNTIF($H$1468:H1481,H1481)-1</f>
        <v>27</v>
      </c>
    </row>
    <row r="1482" spans="1:10" x14ac:dyDescent="0.25">
      <c r="A1482" s="4">
        <v>1904</v>
      </c>
      <c r="B1482" s="16"/>
      <c r="C1482" s="5">
        <v>1480</v>
      </c>
      <c r="D1482" s="6" t="s">
        <v>4</v>
      </c>
      <c r="E1482" s="1"/>
      <c r="F1482" s="7" t="e">
        <f t="shared" si="83"/>
        <v>#VALUE!</v>
      </c>
      <c r="G1482" s="16"/>
      <c r="H1482">
        <f t="shared" si="81"/>
        <v>0.11894399999999998</v>
      </c>
      <c r="I1482" s="12">
        <f t="shared" si="84"/>
        <v>26952</v>
      </c>
      <c r="J1482">
        <f>RANK(H1482,$H$1468:$H$1832,1)+COUNTIF($H$1468:H1482,H1482)-1</f>
        <v>2</v>
      </c>
    </row>
    <row r="1483" spans="1:10" x14ac:dyDescent="0.25">
      <c r="A1483" s="4">
        <v>1904</v>
      </c>
      <c r="B1483" s="16"/>
      <c r="C1483" s="5">
        <v>1481</v>
      </c>
      <c r="D1483" s="6" t="s">
        <v>4</v>
      </c>
      <c r="E1483" s="1"/>
      <c r="F1483" s="7" t="e">
        <f t="shared" si="83"/>
        <v>#VALUE!</v>
      </c>
      <c r="G1483" s="16"/>
      <c r="H1483">
        <f t="shared" si="81"/>
        <v>0.17841599999999999</v>
      </c>
      <c r="I1483" s="12">
        <f t="shared" si="84"/>
        <v>26953</v>
      </c>
      <c r="J1483">
        <f>RANK(H1483,$H$1468:$H$1832,1)+COUNTIF($H$1468:H1483,H1483)-1</f>
        <v>17</v>
      </c>
    </row>
    <row r="1484" spans="1:10" x14ac:dyDescent="0.25">
      <c r="A1484" s="4">
        <v>1904</v>
      </c>
      <c r="B1484" s="16"/>
      <c r="C1484" s="5">
        <v>1482</v>
      </c>
      <c r="D1484" s="6" t="s">
        <v>4</v>
      </c>
      <c r="E1484" s="1"/>
      <c r="F1484" s="7" t="e">
        <f t="shared" si="83"/>
        <v>#VALUE!</v>
      </c>
      <c r="G1484" s="16"/>
      <c r="H1484">
        <f t="shared" si="81"/>
        <v>0.11894399999999998</v>
      </c>
      <c r="I1484" s="12">
        <f t="shared" si="84"/>
        <v>26954</v>
      </c>
      <c r="J1484">
        <f>RANK(H1484,$H$1468:$H$1832,1)+COUNTIF($H$1468:H1484,H1484)-1</f>
        <v>3</v>
      </c>
    </row>
    <row r="1485" spans="1:10" x14ac:dyDescent="0.25">
      <c r="A1485" s="4">
        <v>1904</v>
      </c>
      <c r="B1485" s="16"/>
      <c r="C1485" s="5">
        <v>1483</v>
      </c>
      <c r="D1485" s="6" t="s">
        <v>4</v>
      </c>
      <c r="E1485" s="1"/>
      <c r="F1485" s="7" t="e">
        <f t="shared" si="83"/>
        <v>#VALUE!</v>
      </c>
      <c r="G1485" s="16"/>
      <c r="H1485">
        <f t="shared" si="81"/>
        <v>0.110448</v>
      </c>
      <c r="I1485" s="12">
        <f t="shared" si="84"/>
        <v>26955</v>
      </c>
      <c r="J1485">
        <f>RANK(H1485,$H$1468:$H$1832,1)+COUNTIF($H$1468:H1485,H1485)-1</f>
        <v>1</v>
      </c>
    </row>
    <row r="1486" spans="1:10" x14ac:dyDescent="0.25">
      <c r="A1486" s="4">
        <v>1904</v>
      </c>
      <c r="B1486" s="16"/>
      <c r="C1486" s="5">
        <v>1484</v>
      </c>
      <c r="D1486" s="6" t="s">
        <v>4</v>
      </c>
      <c r="E1486" s="1"/>
      <c r="F1486" s="7" t="e">
        <f t="shared" si="83"/>
        <v>#VALUE!</v>
      </c>
      <c r="G1486" s="16"/>
      <c r="H1486">
        <f t="shared" si="81"/>
        <v>0.1416</v>
      </c>
      <c r="I1486" s="12">
        <f t="shared" si="84"/>
        <v>26956</v>
      </c>
      <c r="J1486">
        <f>RANK(H1486,$H$1468:$H$1832,1)+COUNTIF($H$1468:H1486,H1486)-1</f>
        <v>4</v>
      </c>
    </row>
    <row r="1487" spans="1:10" x14ac:dyDescent="0.25">
      <c r="A1487" s="4">
        <v>1904</v>
      </c>
      <c r="B1487" s="16"/>
      <c r="C1487" s="5">
        <v>1485</v>
      </c>
      <c r="D1487" s="6" t="s">
        <v>4</v>
      </c>
      <c r="E1487" s="1"/>
      <c r="F1487" s="7" t="e">
        <f t="shared" si="83"/>
        <v>#VALUE!</v>
      </c>
      <c r="G1487" s="16"/>
      <c r="H1487">
        <f t="shared" si="81"/>
        <v>0.15576000000000001</v>
      </c>
      <c r="I1487" s="12">
        <f t="shared" si="84"/>
        <v>26957</v>
      </c>
      <c r="J1487">
        <f>RANK(H1487,$H$1468:$H$1832,1)+COUNTIF($H$1468:H1487,H1487)-1</f>
        <v>6</v>
      </c>
    </row>
    <row r="1488" spans="1:10" x14ac:dyDescent="0.25">
      <c r="A1488" s="4">
        <v>1904</v>
      </c>
      <c r="B1488" s="16"/>
      <c r="C1488" s="5">
        <v>1486</v>
      </c>
      <c r="D1488" s="6" t="s">
        <v>4</v>
      </c>
      <c r="E1488" s="1"/>
      <c r="F1488" s="7" t="e">
        <f t="shared" si="83"/>
        <v>#VALUE!</v>
      </c>
      <c r="G1488" s="16"/>
      <c r="H1488">
        <f t="shared" si="81"/>
        <v>0.16708799999999999</v>
      </c>
      <c r="I1488" s="12">
        <f t="shared" si="84"/>
        <v>26958</v>
      </c>
      <c r="J1488">
        <f>RANK(H1488,$H$1468:$H$1832,1)+COUNTIF($H$1468:H1488,H1488)-1</f>
        <v>8</v>
      </c>
    </row>
    <row r="1489" spans="1:10" x14ac:dyDescent="0.25">
      <c r="A1489" s="4">
        <v>1904</v>
      </c>
      <c r="B1489" s="16"/>
      <c r="C1489" s="5">
        <v>1487</v>
      </c>
      <c r="D1489" s="6" t="s">
        <v>4</v>
      </c>
      <c r="E1489" s="1"/>
      <c r="F1489" s="7" t="e">
        <f t="shared" si="83"/>
        <v>#VALUE!</v>
      </c>
      <c r="G1489" s="16"/>
      <c r="H1489">
        <f t="shared" si="81"/>
        <v>0.15576000000000001</v>
      </c>
      <c r="I1489" s="12">
        <f t="shared" si="84"/>
        <v>26959</v>
      </c>
      <c r="J1489">
        <f>RANK(H1489,$H$1468:$H$1832,1)+COUNTIF($H$1468:H1489,H1489)-1</f>
        <v>7</v>
      </c>
    </row>
    <row r="1490" spans="1:10" x14ac:dyDescent="0.25">
      <c r="A1490" s="4">
        <v>1904</v>
      </c>
      <c r="B1490" s="16"/>
      <c r="C1490" s="5">
        <v>1488</v>
      </c>
      <c r="D1490" s="6" t="s">
        <v>4</v>
      </c>
      <c r="E1490" s="1"/>
      <c r="F1490" s="7" t="e">
        <f t="shared" si="83"/>
        <v>#VALUE!</v>
      </c>
      <c r="G1490" s="16"/>
      <c r="H1490">
        <f t="shared" si="81"/>
        <v>0.16708799999999999</v>
      </c>
      <c r="I1490" s="12">
        <f t="shared" si="84"/>
        <v>26960</v>
      </c>
      <c r="J1490">
        <f>RANK(H1490,$H$1468:$H$1832,1)+COUNTIF($H$1468:H1490,H1490)-1</f>
        <v>9</v>
      </c>
    </row>
    <row r="1491" spans="1:10" x14ac:dyDescent="0.25">
      <c r="A1491" s="4">
        <v>1904</v>
      </c>
      <c r="B1491" s="16"/>
      <c r="C1491" s="5">
        <v>1489</v>
      </c>
      <c r="D1491" s="6" t="s">
        <v>4</v>
      </c>
      <c r="E1491" s="1"/>
      <c r="F1491" s="7" t="e">
        <f t="shared" si="83"/>
        <v>#VALUE!</v>
      </c>
      <c r="G1491" s="16"/>
      <c r="H1491">
        <f t="shared" si="81"/>
        <v>0.17841599999999999</v>
      </c>
      <c r="I1491" s="12">
        <f t="shared" si="84"/>
        <v>26961</v>
      </c>
      <c r="J1491">
        <f>RANK(H1491,$H$1468:$H$1832,1)+COUNTIF($H$1468:H1491,H1491)-1</f>
        <v>18</v>
      </c>
    </row>
    <row r="1492" spans="1:10" x14ac:dyDescent="0.25">
      <c r="A1492" s="4">
        <v>1904</v>
      </c>
      <c r="B1492" s="16"/>
      <c r="C1492" s="5">
        <v>1490</v>
      </c>
      <c r="D1492" s="6" t="s">
        <v>4</v>
      </c>
      <c r="E1492" s="1"/>
      <c r="F1492" s="7" t="e">
        <f t="shared" si="83"/>
        <v>#VALUE!</v>
      </c>
      <c r="G1492" s="16"/>
      <c r="H1492">
        <f t="shared" si="81"/>
        <v>0.16708799999999999</v>
      </c>
      <c r="I1492" s="12">
        <f t="shared" si="84"/>
        <v>26962</v>
      </c>
      <c r="J1492">
        <f>RANK(H1492,$H$1468:$H$1832,1)+COUNTIF($H$1468:H1492,H1492)-1</f>
        <v>10</v>
      </c>
    </row>
    <row r="1493" spans="1:10" x14ac:dyDescent="0.25">
      <c r="A1493" s="4">
        <v>1904</v>
      </c>
      <c r="B1493" s="16"/>
      <c r="C1493" s="5">
        <v>1491</v>
      </c>
      <c r="D1493" s="6" t="s">
        <v>4</v>
      </c>
      <c r="E1493" s="1"/>
      <c r="F1493" s="7" t="e">
        <f t="shared" si="83"/>
        <v>#VALUE!</v>
      </c>
      <c r="G1493" s="16"/>
      <c r="H1493">
        <f t="shared" si="81"/>
        <v>0.16708799999999999</v>
      </c>
      <c r="I1493" s="12">
        <f t="shared" si="84"/>
        <v>26963</v>
      </c>
      <c r="J1493">
        <f>RANK(H1493,$H$1468:$H$1832,1)+COUNTIF($H$1468:H1493,H1493)-1</f>
        <v>11</v>
      </c>
    </row>
    <row r="1494" spans="1:10" x14ac:dyDescent="0.25">
      <c r="A1494" s="4">
        <v>1904</v>
      </c>
      <c r="B1494" s="16"/>
      <c r="C1494" s="5">
        <v>1492</v>
      </c>
      <c r="D1494" s="6" t="s">
        <v>4</v>
      </c>
      <c r="E1494" s="1"/>
      <c r="F1494" s="7" t="e">
        <f t="shared" si="83"/>
        <v>#VALUE!</v>
      </c>
      <c r="G1494" s="16"/>
      <c r="H1494">
        <f t="shared" si="81"/>
        <v>0.16708799999999999</v>
      </c>
      <c r="I1494" s="12">
        <f t="shared" si="84"/>
        <v>26964</v>
      </c>
      <c r="J1494">
        <f>RANK(H1494,$H$1468:$H$1832,1)+COUNTIF($H$1468:H1494,H1494)-1</f>
        <v>12</v>
      </c>
    </row>
    <row r="1495" spans="1:10" x14ac:dyDescent="0.25">
      <c r="A1495" s="4">
        <v>1904</v>
      </c>
      <c r="B1495" s="16"/>
      <c r="C1495" s="5">
        <v>1493</v>
      </c>
      <c r="D1495" s="6" t="s">
        <v>4</v>
      </c>
      <c r="E1495" s="1"/>
      <c r="F1495" s="7" t="e">
        <f t="shared" si="83"/>
        <v>#VALUE!</v>
      </c>
      <c r="G1495" s="16"/>
      <c r="H1495">
        <f t="shared" si="81"/>
        <v>0.16708799999999999</v>
      </c>
      <c r="I1495" s="12">
        <f t="shared" si="84"/>
        <v>26965</v>
      </c>
      <c r="J1495">
        <f>RANK(H1495,$H$1468:$H$1832,1)+COUNTIF($H$1468:H1495,H1495)-1</f>
        <v>13</v>
      </c>
    </row>
    <row r="1496" spans="1:10" x14ac:dyDescent="0.25">
      <c r="A1496" s="4">
        <v>1904</v>
      </c>
      <c r="B1496" s="16"/>
      <c r="C1496" s="5">
        <v>1494</v>
      </c>
      <c r="D1496" s="6" t="s">
        <v>4</v>
      </c>
      <c r="E1496" s="1"/>
      <c r="F1496" s="7" t="e">
        <f t="shared" si="83"/>
        <v>#VALUE!</v>
      </c>
      <c r="G1496" s="16"/>
      <c r="H1496">
        <f t="shared" si="81"/>
        <v>1.6992</v>
      </c>
      <c r="I1496" s="12">
        <f t="shared" si="84"/>
        <v>26966</v>
      </c>
      <c r="J1496">
        <f>RANK(H1496,$H$1468:$H$1832,1)+COUNTIF($H$1468:H1496,H1496)-1</f>
        <v>309</v>
      </c>
    </row>
    <row r="1497" spans="1:10" x14ac:dyDescent="0.25">
      <c r="A1497" s="4">
        <v>1904</v>
      </c>
      <c r="B1497" s="16"/>
      <c r="C1497" s="5">
        <v>1495</v>
      </c>
      <c r="D1497" s="6" t="s">
        <v>4</v>
      </c>
      <c r="E1497" s="1"/>
      <c r="F1497" s="7" t="e">
        <f t="shared" si="83"/>
        <v>#VALUE!</v>
      </c>
      <c r="G1497" s="16"/>
      <c r="H1497">
        <f t="shared" si="81"/>
        <v>1.1328</v>
      </c>
      <c r="I1497" s="12">
        <f t="shared" si="84"/>
        <v>26967</v>
      </c>
      <c r="J1497">
        <f>RANK(H1497,$H$1468:$H$1832,1)+COUNTIF($H$1468:H1497,H1497)-1</f>
        <v>226</v>
      </c>
    </row>
    <row r="1498" spans="1:10" x14ac:dyDescent="0.25">
      <c r="A1498" s="4">
        <v>1904</v>
      </c>
      <c r="B1498" s="16"/>
      <c r="C1498" s="5">
        <v>1496</v>
      </c>
      <c r="D1498" s="6" t="s">
        <v>4</v>
      </c>
      <c r="E1498" s="1"/>
      <c r="F1498" s="7" t="e">
        <f t="shared" si="83"/>
        <v>#VALUE!</v>
      </c>
      <c r="G1498" s="16"/>
      <c r="H1498">
        <f t="shared" si="81"/>
        <v>0.84960000000000002</v>
      </c>
      <c r="I1498" s="12">
        <f t="shared" si="84"/>
        <v>26968</v>
      </c>
      <c r="J1498">
        <f>RANK(H1498,$H$1468:$H$1832,1)+COUNTIF($H$1468:H1498,H1498)-1</f>
        <v>182</v>
      </c>
    </row>
    <row r="1499" spans="1:10" x14ac:dyDescent="0.25">
      <c r="A1499" s="4">
        <v>1904</v>
      </c>
      <c r="B1499" s="16"/>
      <c r="C1499" s="5">
        <v>1497</v>
      </c>
      <c r="D1499" s="6" t="s">
        <v>4</v>
      </c>
      <c r="E1499" s="1"/>
      <c r="F1499" s="7" t="e">
        <f t="shared" si="83"/>
        <v>#VALUE!</v>
      </c>
      <c r="G1499" s="16"/>
      <c r="H1499">
        <f t="shared" si="81"/>
        <v>0.50975999999999999</v>
      </c>
      <c r="I1499" s="12">
        <f t="shared" si="84"/>
        <v>26969</v>
      </c>
      <c r="J1499">
        <f>RANK(H1499,$H$1468:$H$1832,1)+COUNTIF($H$1468:H1499,H1499)-1</f>
        <v>129</v>
      </c>
    </row>
    <row r="1500" spans="1:10" x14ac:dyDescent="0.25">
      <c r="A1500" s="4">
        <v>1904</v>
      </c>
      <c r="B1500" s="16"/>
      <c r="C1500" s="5">
        <v>1498</v>
      </c>
      <c r="D1500" s="6" t="s">
        <v>4</v>
      </c>
      <c r="E1500" s="1"/>
      <c r="F1500" s="7" t="e">
        <f t="shared" si="83"/>
        <v>#VALUE!</v>
      </c>
      <c r="G1500" s="16"/>
      <c r="H1500">
        <f t="shared" si="81"/>
        <v>0.33983999999999998</v>
      </c>
      <c r="I1500" s="12">
        <f t="shared" si="84"/>
        <v>26970</v>
      </c>
      <c r="J1500">
        <f>RANK(H1500,$H$1468:$H$1832,1)+COUNTIF($H$1468:H1500,H1500)-1</f>
        <v>86</v>
      </c>
    </row>
    <row r="1501" spans="1:10" x14ac:dyDescent="0.25">
      <c r="A1501" s="4">
        <v>1904</v>
      </c>
      <c r="B1501" s="16"/>
      <c r="C1501" s="5">
        <v>1499</v>
      </c>
      <c r="D1501" s="6" t="s">
        <v>4</v>
      </c>
      <c r="E1501" s="1"/>
      <c r="F1501" s="7" t="e">
        <f t="shared" si="83"/>
        <v>#VALUE!</v>
      </c>
      <c r="G1501" s="16"/>
      <c r="H1501">
        <f t="shared" si="81"/>
        <v>0.33983999999999998</v>
      </c>
      <c r="I1501" s="12">
        <f t="shared" si="84"/>
        <v>26971</v>
      </c>
      <c r="J1501">
        <f>RANK(H1501,$H$1468:$H$1832,1)+COUNTIF($H$1468:H1501,H1501)-1</f>
        <v>87</v>
      </c>
    </row>
    <row r="1502" spans="1:10" x14ac:dyDescent="0.25">
      <c r="A1502" s="4">
        <v>1904</v>
      </c>
      <c r="B1502" s="16"/>
      <c r="C1502" s="5">
        <v>1500</v>
      </c>
      <c r="D1502" s="6" t="s">
        <v>4</v>
      </c>
      <c r="E1502" s="1"/>
      <c r="F1502" s="7" t="e">
        <f t="shared" si="83"/>
        <v>#VALUE!</v>
      </c>
      <c r="G1502" s="16"/>
      <c r="H1502">
        <f t="shared" si="81"/>
        <v>0.25488</v>
      </c>
      <c r="I1502" s="12">
        <f t="shared" si="84"/>
        <v>26972</v>
      </c>
      <c r="J1502">
        <f>RANK(H1502,$H$1468:$H$1832,1)+COUNTIF($H$1468:H1502,H1502)-1</f>
        <v>48</v>
      </c>
    </row>
    <row r="1503" spans="1:10" x14ac:dyDescent="0.25">
      <c r="A1503" s="4">
        <v>1904</v>
      </c>
      <c r="B1503" s="16"/>
      <c r="C1503" s="5">
        <v>1501</v>
      </c>
      <c r="D1503" s="6" t="s">
        <v>4</v>
      </c>
      <c r="E1503" s="1"/>
      <c r="F1503" s="7" t="e">
        <f t="shared" si="83"/>
        <v>#VALUE!</v>
      </c>
      <c r="G1503" s="16"/>
      <c r="H1503">
        <f t="shared" si="81"/>
        <v>0.33983999999999998</v>
      </c>
      <c r="I1503" s="12">
        <f t="shared" si="84"/>
        <v>26973</v>
      </c>
      <c r="J1503">
        <f>RANK(H1503,$H$1468:$H$1832,1)+COUNTIF($H$1468:H1503,H1503)-1</f>
        <v>88</v>
      </c>
    </row>
    <row r="1504" spans="1:10" x14ac:dyDescent="0.25">
      <c r="A1504" s="4">
        <v>1904</v>
      </c>
      <c r="B1504" s="16"/>
      <c r="C1504" s="5">
        <v>1502</v>
      </c>
      <c r="D1504" s="6" t="s">
        <v>4</v>
      </c>
      <c r="E1504" s="1"/>
      <c r="F1504" s="7" t="e">
        <f t="shared" si="83"/>
        <v>#VALUE!</v>
      </c>
      <c r="G1504" s="16"/>
      <c r="H1504">
        <f t="shared" si="81"/>
        <v>0.36815999999999999</v>
      </c>
      <c r="I1504" s="12">
        <f t="shared" si="84"/>
        <v>26974</v>
      </c>
      <c r="J1504">
        <f>RANK(H1504,$H$1468:$H$1832,1)+COUNTIF($H$1468:H1504,H1504)-1</f>
        <v>104</v>
      </c>
    </row>
    <row r="1505" spans="1:10" x14ac:dyDescent="0.25">
      <c r="A1505" s="4">
        <v>1904</v>
      </c>
      <c r="B1505" s="16"/>
      <c r="C1505" s="5">
        <v>1503</v>
      </c>
      <c r="D1505" s="6" t="s">
        <v>4</v>
      </c>
      <c r="E1505" s="1"/>
      <c r="F1505" s="7" t="e">
        <f t="shared" si="83"/>
        <v>#VALUE!</v>
      </c>
      <c r="G1505" s="16"/>
      <c r="H1505">
        <f t="shared" si="81"/>
        <v>0.33983999999999998</v>
      </c>
      <c r="I1505" s="12">
        <f t="shared" si="84"/>
        <v>26975</v>
      </c>
      <c r="J1505">
        <f>RANK(H1505,$H$1468:$H$1832,1)+COUNTIF($H$1468:H1505,H1505)-1</f>
        <v>89</v>
      </c>
    </row>
    <row r="1506" spans="1:10" x14ac:dyDescent="0.25">
      <c r="A1506" s="4">
        <v>1904</v>
      </c>
      <c r="B1506" s="16"/>
      <c r="C1506" s="5">
        <v>1504</v>
      </c>
      <c r="D1506" s="6" t="s">
        <v>4</v>
      </c>
      <c r="E1506" s="1"/>
      <c r="F1506" s="7" t="e">
        <f t="shared" si="83"/>
        <v>#VALUE!</v>
      </c>
      <c r="G1506" s="16"/>
      <c r="H1506">
        <f t="shared" si="81"/>
        <v>0.31152000000000002</v>
      </c>
      <c r="I1506" s="12">
        <f t="shared" si="84"/>
        <v>26976</v>
      </c>
      <c r="J1506">
        <f>RANK(H1506,$H$1468:$H$1832,1)+COUNTIF($H$1468:H1506,H1506)-1</f>
        <v>64</v>
      </c>
    </row>
    <row r="1507" spans="1:10" x14ac:dyDescent="0.25">
      <c r="A1507" s="4">
        <v>1904</v>
      </c>
      <c r="B1507" s="16"/>
      <c r="C1507" s="5">
        <v>1505</v>
      </c>
      <c r="D1507" s="6" t="s">
        <v>4</v>
      </c>
      <c r="E1507" s="1"/>
      <c r="F1507" s="7" t="e">
        <f t="shared" si="83"/>
        <v>#VALUE!</v>
      </c>
      <c r="G1507" s="16"/>
      <c r="H1507">
        <f t="shared" si="81"/>
        <v>0.65136000000000005</v>
      </c>
      <c r="I1507" s="12">
        <f t="shared" si="84"/>
        <v>26977</v>
      </c>
      <c r="J1507">
        <f>RANK(H1507,$H$1468:$H$1832,1)+COUNTIF($H$1468:H1507,H1507)-1</f>
        <v>154</v>
      </c>
    </row>
    <row r="1508" spans="1:10" x14ac:dyDescent="0.25">
      <c r="A1508" s="4">
        <v>1904</v>
      </c>
      <c r="B1508" s="16"/>
      <c r="C1508" s="5">
        <v>1506</v>
      </c>
      <c r="D1508" s="6" t="s">
        <v>4</v>
      </c>
      <c r="E1508" s="1"/>
      <c r="F1508" s="7" t="e">
        <f t="shared" si="83"/>
        <v>#VALUE!</v>
      </c>
      <c r="G1508" s="16"/>
      <c r="H1508">
        <f t="shared" si="81"/>
        <v>0.59472000000000003</v>
      </c>
      <c r="I1508" s="12">
        <f t="shared" si="84"/>
        <v>26978</v>
      </c>
      <c r="J1508">
        <f>RANK(H1508,$H$1468:$H$1832,1)+COUNTIF($H$1468:H1508,H1508)-1</f>
        <v>143</v>
      </c>
    </row>
    <row r="1509" spans="1:10" x14ac:dyDescent="0.25">
      <c r="A1509" s="4">
        <v>1904</v>
      </c>
      <c r="B1509" s="16"/>
      <c r="C1509" s="5">
        <v>1507</v>
      </c>
      <c r="D1509" s="6" t="s">
        <v>4</v>
      </c>
      <c r="E1509" s="1"/>
      <c r="F1509" s="7" t="e">
        <f t="shared" si="83"/>
        <v>#VALUE!</v>
      </c>
      <c r="G1509" s="16"/>
      <c r="H1509">
        <f t="shared" si="81"/>
        <v>0.50975999999999999</v>
      </c>
      <c r="I1509" s="12">
        <f t="shared" si="84"/>
        <v>26979</v>
      </c>
      <c r="J1509">
        <f>RANK(H1509,$H$1468:$H$1832,1)+COUNTIF($H$1468:H1509,H1509)-1</f>
        <v>130</v>
      </c>
    </row>
    <row r="1510" spans="1:10" x14ac:dyDescent="0.25">
      <c r="A1510" s="4">
        <v>1904</v>
      </c>
      <c r="B1510" s="16"/>
      <c r="C1510" s="5">
        <v>1508</v>
      </c>
      <c r="D1510" s="6" t="s">
        <v>4</v>
      </c>
      <c r="E1510" s="1"/>
      <c r="F1510" s="7" t="e">
        <f t="shared" si="83"/>
        <v>#VALUE!</v>
      </c>
      <c r="G1510" s="16"/>
      <c r="H1510">
        <f t="shared" si="81"/>
        <v>0.36815999999999999</v>
      </c>
      <c r="I1510" s="12">
        <f t="shared" si="84"/>
        <v>26980</v>
      </c>
      <c r="J1510">
        <f>RANK(H1510,$H$1468:$H$1832,1)+COUNTIF($H$1468:H1510,H1510)-1</f>
        <v>105</v>
      </c>
    </row>
    <row r="1511" spans="1:10" x14ac:dyDescent="0.25">
      <c r="A1511" s="4">
        <v>1904</v>
      </c>
      <c r="B1511" s="16"/>
      <c r="C1511" s="5">
        <v>1509</v>
      </c>
      <c r="D1511" s="6" t="s">
        <v>4</v>
      </c>
      <c r="E1511" s="1"/>
      <c r="F1511" s="7" t="e">
        <f t="shared" si="83"/>
        <v>#VALUE!</v>
      </c>
      <c r="G1511" s="16"/>
      <c r="H1511">
        <f t="shared" si="81"/>
        <v>0.33983999999999998</v>
      </c>
      <c r="I1511" s="12">
        <f t="shared" si="84"/>
        <v>26981</v>
      </c>
      <c r="J1511">
        <f>RANK(H1511,$H$1468:$H$1832,1)+COUNTIF($H$1468:H1511,H1511)-1</f>
        <v>90</v>
      </c>
    </row>
    <row r="1512" spans="1:10" x14ac:dyDescent="0.25">
      <c r="A1512" s="4">
        <v>1904</v>
      </c>
      <c r="B1512" s="16"/>
      <c r="C1512" s="5">
        <v>1510</v>
      </c>
      <c r="D1512" s="6" t="s">
        <v>4</v>
      </c>
      <c r="E1512" s="1"/>
      <c r="F1512" s="7" t="e">
        <f t="shared" si="83"/>
        <v>#VALUE!</v>
      </c>
      <c r="G1512" s="16"/>
      <c r="H1512">
        <f t="shared" si="81"/>
        <v>0.33983999999999998</v>
      </c>
      <c r="I1512" s="12">
        <f t="shared" si="84"/>
        <v>26982</v>
      </c>
      <c r="J1512">
        <f>RANK(H1512,$H$1468:$H$1832,1)+COUNTIF($H$1468:H1512,H1512)-1</f>
        <v>91</v>
      </c>
    </row>
    <row r="1513" spans="1:10" x14ac:dyDescent="0.25">
      <c r="A1513" s="4">
        <v>1904</v>
      </c>
      <c r="B1513" s="16"/>
      <c r="C1513" s="5">
        <v>1511</v>
      </c>
      <c r="D1513" s="6" t="s">
        <v>4</v>
      </c>
      <c r="E1513" s="1"/>
      <c r="F1513" s="7" t="e">
        <f t="shared" si="83"/>
        <v>#VALUE!</v>
      </c>
      <c r="G1513" s="16"/>
      <c r="H1513">
        <f t="shared" si="81"/>
        <v>0.33983999999999998</v>
      </c>
      <c r="I1513" s="12">
        <f t="shared" si="84"/>
        <v>26983</v>
      </c>
      <c r="J1513">
        <f>RANK(H1513,$H$1468:$H$1832,1)+COUNTIF($H$1468:H1513,H1513)-1</f>
        <v>92</v>
      </c>
    </row>
    <row r="1514" spans="1:10" x14ac:dyDescent="0.25">
      <c r="A1514" s="4">
        <v>1904</v>
      </c>
      <c r="B1514" s="16"/>
      <c r="C1514" s="5">
        <v>1512</v>
      </c>
      <c r="D1514" s="6" t="s">
        <v>4</v>
      </c>
      <c r="E1514" s="1"/>
      <c r="F1514" s="7" t="e">
        <f t="shared" si="83"/>
        <v>#VALUE!</v>
      </c>
      <c r="G1514" s="16"/>
      <c r="H1514">
        <f t="shared" si="81"/>
        <v>0.36815999999999999</v>
      </c>
      <c r="I1514" s="12">
        <f t="shared" si="84"/>
        <v>26984</v>
      </c>
      <c r="J1514">
        <f>RANK(H1514,$H$1468:$H$1832,1)+COUNTIF($H$1468:H1514,H1514)-1</f>
        <v>106</v>
      </c>
    </row>
    <row r="1515" spans="1:10" x14ac:dyDescent="0.25">
      <c r="A1515" s="4">
        <v>1904</v>
      </c>
      <c r="B1515" s="16"/>
      <c r="C1515" s="5">
        <v>1513</v>
      </c>
      <c r="D1515" s="6" t="s">
        <v>4</v>
      </c>
      <c r="E1515" s="1"/>
      <c r="F1515" s="7" t="e">
        <f t="shared" si="83"/>
        <v>#VALUE!</v>
      </c>
      <c r="G1515" s="16"/>
      <c r="H1515">
        <f t="shared" si="81"/>
        <v>0.22656000000000001</v>
      </c>
      <c r="I1515" s="12">
        <f t="shared" si="84"/>
        <v>26985</v>
      </c>
      <c r="J1515">
        <f>RANK(H1515,$H$1468:$H$1832,1)+COUNTIF($H$1468:H1515,H1515)-1</f>
        <v>36</v>
      </c>
    </row>
    <row r="1516" spans="1:10" x14ac:dyDescent="0.25">
      <c r="A1516" s="4">
        <v>1904</v>
      </c>
      <c r="B1516" s="16"/>
      <c r="C1516" s="5">
        <v>1514</v>
      </c>
      <c r="D1516" s="6" t="s">
        <v>4</v>
      </c>
      <c r="E1516" s="1"/>
      <c r="F1516" s="7" t="e">
        <f t="shared" si="83"/>
        <v>#VALUE!</v>
      </c>
      <c r="G1516" s="16"/>
      <c r="H1516">
        <f t="shared" si="81"/>
        <v>0.23788799999999996</v>
      </c>
      <c r="I1516" s="12">
        <f t="shared" si="84"/>
        <v>26986</v>
      </c>
      <c r="J1516">
        <f>RANK(H1516,$H$1468:$H$1832,1)+COUNTIF($H$1468:H1516,H1516)-1</f>
        <v>42</v>
      </c>
    </row>
    <row r="1517" spans="1:10" x14ac:dyDescent="0.25">
      <c r="A1517" s="4">
        <v>1904</v>
      </c>
      <c r="B1517" s="16"/>
      <c r="C1517" s="5">
        <v>1515</v>
      </c>
      <c r="D1517" s="6" t="s">
        <v>4</v>
      </c>
      <c r="E1517" s="1"/>
      <c r="F1517" s="7" t="e">
        <f t="shared" si="83"/>
        <v>#VALUE!</v>
      </c>
      <c r="G1517" s="16"/>
      <c r="H1517">
        <f t="shared" si="81"/>
        <v>0.31152000000000002</v>
      </c>
      <c r="I1517" s="12">
        <f t="shared" si="84"/>
        <v>26987</v>
      </c>
      <c r="J1517">
        <f>RANK(H1517,$H$1468:$H$1832,1)+COUNTIF($H$1468:H1517,H1517)-1</f>
        <v>65</v>
      </c>
    </row>
    <row r="1518" spans="1:10" x14ac:dyDescent="0.25">
      <c r="A1518" s="4">
        <v>1904</v>
      </c>
      <c r="B1518" s="16"/>
      <c r="C1518" s="5">
        <v>1516</v>
      </c>
      <c r="D1518" s="6" t="s">
        <v>4</v>
      </c>
      <c r="E1518" s="1"/>
      <c r="F1518" s="7" t="e">
        <f t="shared" si="83"/>
        <v>#VALUE!</v>
      </c>
      <c r="G1518" s="16"/>
      <c r="H1518">
        <f t="shared" si="81"/>
        <v>0.31152000000000002</v>
      </c>
      <c r="I1518" s="12">
        <f t="shared" si="84"/>
        <v>26988</v>
      </c>
      <c r="J1518">
        <f>RANK(H1518,$H$1468:$H$1832,1)+COUNTIF($H$1468:H1518,H1518)-1</f>
        <v>66</v>
      </c>
    </row>
    <row r="1519" spans="1:10" x14ac:dyDescent="0.25">
      <c r="A1519" s="4">
        <v>1904</v>
      </c>
      <c r="B1519" s="16"/>
      <c r="C1519" s="5">
        <v>1517</v>
      </c>
      <c r="D1519" s="6" t="s">
        <v>4</v>
      </c>
      <c r="E1519" s="1"/>
      <c r="F1519" s="7" t="e">
        <f t="shared" si="83"/>
        <v>#VALUE!</v>
      </c>
      <c r="G1519" s="16"/>
      <c r="H1519">
        <f t="shared" si="81"/>
        <v>0.31152000000000002</v>
      </c>
      <c r="I1519" s="12">
        <f t="shared" si="84"/>
        <v>26989</v>
      </c>
      <c r="J1519">
        <f>RANK(H1519,$H$1468:$H$1832,1)+COUNTIF($H$1468:H1519,H1519)-1</f>
        <v>67</v>
      </c>
    </row>
    <row r="1520" spans="1:10" x14ac:dyDescent="0.25">
      <c r="A1520" s="4">
        <v>1904</v>
      </c>
      <c r="B1520" s="16"/>
      <c r="C1520" s="5">
        <v>1518</v>
      </c>
      <c r="D1520" s="6" t="s">
        <v>4</v>
      </c>
      <c r="E1520" s="1"/>
      <c r="F1520" s="7" t="e">
        <f t="shared" si="83"/>
        <v>#VALUE!</v>
      </c>
      <c r="G1520" s="16"/>
      <c r="H1520">
        <f t="shared" si="81"/>
        <v>0.33983999999999998</v>
      </c>
      <c r="I1520" s="12">
        <f t="shared" si="84"/>
        <v>26990</v>
      </c>
      <c r="J1520">
        <f>RANK(H1520,$H$1468:$H$1832,1)+COUNTIF($H$1468:H1520,H1520)-1</f>
        <v>93</v>
      </c>
    </row>
    <row r="1521" spans="1:10" x14ac:dyDescent="0.25">
      <c r="A1521" s="4">
        <v>1904</v>
      </c>
      <c r="B1521" s="16"/>
      <c r="C1521" s="5">
        <v>1519</v>
      </c>
      <c r="D1521" s="6" t="s">
        <v>4</v>
      </c>
      <c r="E1521" s="1"/>
      <c r="F1521" s="7" t="e">
        <f t="shared" si="83"/>
        <v>#VALUE!</v>
      </c>
      <c r="G1521" s="16"/>
      <c r="H1521">
        <f t="shared" si="81"/>
        <v>0.33983999999999998</v>
      </c>
      <c r="I1521" s="12">
        <f t="shared" si="84"/>
        <v>26991</v>
      </c>
      <c r="J1521">
        <f>RANK(H1521,$H$1468:$H$1832,1)+COUNTIF($H$1468:H1521,H1521)-1</f>
        <v>94</v>
      </c>
    </row>
    <row r="1522" spans="1:10" x14ac:dyDescent="0.25">
      <c r="A1522" s="4">
        <v>1904</v>
      </c>
      <c r="B1522" s="16"/>
      <c r="C1522" s="5">
        <v>1520</v>
      </c>
      <c r="D1522" s="6" t="s">
        <v>4</v>
      </c>
      <c r="E1522" s="1"/>
      <c r="F1522" s="7" t="e">
        <f t="shared" si="83"/>
        <v>#VALUE!</v>
      </c>
      <c r="G1522" s="16"/>
      <c r="H1522">
        <f t="shared" si="81"/>
        <v>0.33983999999999998</v>
      </c>
      <c r="I1522" s="12">
        <f t="shared" si="84"/>
        <v>26992</v>
      </c>
      <c r="J1522">
        <f>RANK(H1522,$H$1468:$H$1832,1)+COUNTIF($H$1468:H1522,H1522)-1</f>
        <v>95</v>
      </c>
    </row>
    <row r="1523" spans="1:10" x14ac:dyDescent="0.25">
      <c r="A1523" s="4">
        <v>1904</v>
      </c>
      <c r="B1523" s="16"/>
      <c r="C1523" s="5">
        <v>1521</v>
      </c>
      <c r="D1523" s="6" t="s">
        <v>4</v>
      </c>
      <c r="E1523" s="1"/>
      <c r="F1523" s="7" t="e">
        <f t="shared" si="83"/>
        <v>#VALUE!</v>
      </c>
      <c r="G1523" s="16"/>
      <c r="H1523">
        <f t="shared" si="81"/>
        <v>0.36815999999999999</v>
      </c>
      <c r="I1523" s="12">
        <f t="shared" si="84"/>
        <v>26993</v>
      </c>
      <c r="J1523">
        <f>RANK(H1523,$H$1468:$H$1832,1)+COUNTIF($H$1468:H1523,H1523)-1</f>
        <v>107</v>
      </c>
    </row>
    <row r="1524" spans="1:10" x14ac:dyDescent="0.25">
      <c r="A1524" s="4">
        <v>1904</v>
      </c>
      <c r="B1524" s="16"/>
      <c r="C1524" s="5">
        <v>1522</v>
      </c>
      <c r="D1524" s="6" t="s">
        <v>4</v>
      </c>
      <c r="E1524" s="1"/>
      <c r="F1524" s="7" t="e">
        <f t="shared" si="83"/>
        <v>#VALUE!</v>
      </c>
      <c r="G1524" s="16"/>
      <c r="H1524">
        <f t="shared" si="81"/>
        <v>0.31152000000000002</v>
      </c>
      <c r="I1524" s="12">
        <f t="shared" si="84"/>
        <v>26994</v>
      </c>
      <c r="J1524">
        <f>RANK(H1524,$H$1468:$H$1832,1)+COUNTIF($H$1468:H1524,H1524)-1</f>
        <v>68</v>
      </c>
    </row>
    <row r="1525" spans="1:10" x14ac:dyDescent="0.25">
      <c r="A1525" s="4">
        <v>1904</v>
      </c>
      <c r="B1525" s="16"/>
      <c r="C1525" s="5">
        <v>1523</v>
      </c>
      <c r="D1525" s="6" t="s">
        <v>4</v>
      </c>
      <c r="E1525" s="1"/>
      <c r="F1525" s="7" t="e">
        <f t="shared" si="83"/>
        <v>#VALUE!</v>
      </c>
      <c r="G1525" s="16"/>
      <c r="H1525">
        <f t="shared" si="81"/>
        <v>0.33983999999999998</v>
      </c>
      <c r="I1525" s="12">
        <f t="shared" si="84"/>
        <v>26995</v>
      </c>
      <c r="J1525">
        <f>RANK(H1525,$H$1468:$H$1832,1)+COUNTIF($H$1468:H1525,H1525)-1</f>
        <v>96</v>
      </c>
    </row>
    <row r="1526" spans="1:10" x14ac:dyDescent="0.25">
      <c r="A1526" s="4">
        <v>1904</v>
      </c>
      <c r="B1526" s="16"/>
      <c r="C1526" s="5">
        <v>1524</v>
      </c>
      <c r="D1526" s="6" t="s">
        <v>4</v>
      </c>
      <c r="E1526" s="1"/>
      <c r="F1526" s="7" t="e">
        <f t="shared" si="83"/>
        <v>#VALUE!</v>
      </c>
      <c r="G1526" s="16"/>
      <c r="H1526">
        <f t="shared" si="81"/>
        <v>0.50975999999999999</v>
      </c>
      <c r="I1526" s="12">
        <f t="shared" si="84"/>
        <v>26996</v>
      </c>
      <c r="J1526">
        <f>RANK(H1526,$H$1468:$H$1832,1)+COUNTIF($H$1468:H1526,H1526)-1</f>
        <v>131</v>
      </c>
    </row>
    <row r="1527" spans="1:10" x14ac:dyDescent="0.25">
      <c r="A1527" s="4">
        <v>1904</v>
      </c>
      <c r="B1527" s="16"/>
      <c r="C1527" s="5">
        <v>1525</v>
      </c>
      <c r="D1527" s="6" t="s">
        <v>4</v>
      </c>
      <c r="E1527" s="1"/>
      <c r="F1527" s="7" t="e">
        <f t="shared" si="83"/>
        <v>#VALUE!</v>
      </c>
      <c r="G1527" s="16"/>
      <c r="H1527">
        <f t="shared" si="81"/>
        <v>0.50975999999999999</v>
      </c>
      <c r="I1527" s="12">
        <f t="shared" si="84"/>
        <v>26997</v>
      </c>
      <c r="J1527">
        <f>RANK(H1527,$H$1468:$H$1832,1)+COUNTIF($H$1468:H1527,H1527)-1</f>
        <v>132</v>
      </c>
    </row>
    <row r="1528" spans="1:10" x14ac:dyDescent="0.25">
      <c r="A1528" s="4">
        <v>1904</v>
      </c>
      <c r="B1528" s="16"/>
      <c r="C1528" s="5">
        <v>1526</v>
      </c>
      <c r="D1528" s="6" t="s">
        <v>4</v>
      </c>
      <c r="E1528" s="1"/>
      <c r="F1528" s="7" t="e">
        <f t="shared" si="83"/>
        <v>#VALUE!</v>
      </c>
      <c r="G1528" s="16"/>
      <c r="H1528">
        <f t="shared" si="81"/>
        <v>0.36815999999999999</v>
      </c>
      <c r="I1528" s="12">
        <f t="shared" si="84"/>
        <v>26998</v>
      </c>
      <c r="J1528">
        <f>RANK(H1528,$H$1468:$H$1832,1)+COUNTIF($H$1468:H1528,H1528)-1</f>
        <v>108</v>
      </c>
    </row>
    <row r="1529" spans="1:10" x14ac:dyDescent="0.25">
      <c r="A1529" s="4">
        <v>1904</v>
      </c>
      <c r="B1529" s="16"/>
      <c r="C1529" s="5">
        <v>1527</v>
      </c>
      <c r="D1529" s="6" t="s">
        <v>4</v>
      </c>
      <c r="E1529" s="1"/>
      <c r="F1529" s="7" t="e">
        <f t="shared" si="83"/>
        <v>#VALUE!</v>
      </c>
      <c r="G1529" s="16"/>
      <c r="H1529">
        <f t="shared" si="81"/>
        <v>0.31152000000000002</v>
      </c>
      <c r="I1529" s="12">
        <f t="shared" si="84"/>
        <v>26999</v>
      </c>
      <c r="J1529">
        <f>RANK(H1529,$H$1468:$H$1832,1)+COUNTIF($H$1468:H1529,H1529)-1</f>
        <v>69</v>
      </c>
    </row>
    <row r="1530" spans="1:10" x14ac:dyDescent="0.25">
      <c r="A1530" s="4">
        <v>1904</v>
      </c>
      <c r="B1530" s="16"/>
      <c r="C1530" s="5">
        <v>1528</v>
      </c>
      <c r="D1530" s="6" t="s">
        <v>4</v>
      </c>
      <c r="E1530" s="1"/>
      <c r="F1530" s="7" t="e">
        <f t="shared" si="83"/>
        <v>#VALUE!</v>
      </c>
      <c r="G1530" s="16"/>
      <c r="H1530">
        <f t="shared" si="81"/>
        <v>0.23788799999999996</v>
      </c>
      <c r="I1530" s="12">
        <f t="shared" si="84"/>
        <v>27000</v>
      </c>
      <c r="J1530">
        <f>RANK(H1530,$H$1468:$H$1832,1)+COUNTIF($H$1468:H1530,H1530)-1</f>
        <v>43</v>
      </c>
    </row>
    <row r="1531" spans="1:10" x14ac:dyDescent="0.25">
      <c r="A1531" s="4">
        <v>1904</v>
      </c>
      <c r="B1531" s="16"/>
      <c r="C1531" s="5">
        <v>1529</v>
      </c>
      <c r="D1531" s="6" t="s">
        <v>4</v>
      </c>
      <c r="E1531" s="1"/>
      <c r="F1531" s="7" t="e">
        <f t="shared" si="83"/>
        <v>#VALUE!</v>
      </c>
      <c r="G1531" s="16"/>
      <c r="H1531">
        <f t="shared" si="81"/>
        <v>0.260544</v>
      </c>
      <c r="I1531" s="12">
        <f t="shared" si="84"/>
        <v>27001</v>
      </c>
      <c r="J1531">
        <f>RANK(H1531,$H$1468:$H$1832,1)+COUNTIF($H$1468:H1531,H1531)-1</f>
        <v>54</v>
      </c>
    </row>
    <row r="1532" spans="1:10" x14ac:dyDescent="0.25">
      <c r="A1532" s="4">
        <v>1904</v>
      </c>
      <c r="B1532" s="16"/>
      <c r="C1532" s="5">
        <v>1530</v>
      </c>
      <c r="D1532" s="6" t="s">
        <v>4</v>
      </c>
      <c r="E1532" s="1"/>
      <c r="F1532" s="7" t="e">
        <f t="shared" si="83"/>
        <v>#VALUE!</v>
      </c>
      <c r="G1532" s="16"/>
      <c r="H1532">
        <f t="shared" ref="H1532:H1595" si="85">IFERROR(F27004,"")</f>
        <v>0.26904</v>
      </c>
      <c r="I1532" s="12">
        <f t="shared" si="84"/>
        <v>27002</v>
      </c>
      <c r="J1532">
        <f>RANK(H1532,$H$1468:$H$1832,1)+COUNTIF($H$1468:H1532,H1532)-1</f>
        <v>55</v>
      </c>
    </row>
    <row r="1533" spans="1:10" x14ac:dyDescent="0.25">
      <c r="A1533" s="4">
        <v>1904</v>
      </c>
      <c r="B1533" s="16"/>
      <c r="C1533" s="5">
        <v>1531</v>
      </c>
      <c r="D1533" s="6" t="s">
        <v>4</v>
      </c>
      <c r="E1533" s="1"/>
      <c r="F1533" s="7" t="e">
        <f t="shared" si="83"/>
        <v>#VALUE!</v>
      </c>
      <c r="G1533" s="16"/>
      <c r="H1533">
        <f t="shared" si="85"/>
        <v>0.33983999999999998</v>
      </c>
      <c r="I1533" s="12">
        <f t="shared" si="84"/>
        <v>27003</v>
      </c>
      <c r="J1533">
        <f>RANK(H1533,$H$1468:$H$1832,1)+COUNTIF($H$1468:H1533,H1533)-1</f>
        <v>97</v>
      </c>
    </row>
    <row r="1534" spans="1:10" x14ac:dyDescent="0.25">
      <c r="A1534" s="4">
        <v>1904</v>
      </c>
      <c r="B1534" s="16"/>
      <c r="C1534" s="5">
        <v>1532</v>
      </c>
      <c r="D1534" s="6" t="s">
        <v>4</v>
      </c>
      <c r="E1534" s="1"/>
      <c r="F1534" s="7" t="e">
        <f t="shared" si="83"/>
        <v>#VALUE!</v>
      </c>
      <c r="G1534" s="16"/>
      <c r="H1534">
        <f t="shared" si="85"/>
        <v>0.36815999999999999</v>
      </c>
      <c r="I1534" s="12">
        <f t="shared" si="84"/>
        <v>27004</v>
      </c>
      <c r="J1534">
        <f>RANK(H1534,$H$1468:$H$1832,1)+COUNTIF($H$1468:H1534,H1534)-1</f>
        <v>109</v>
      </c>
    </row>
    <row r="1535" spans="1:10" x14ac:dyDescent="0.25">
      <c r="A1535" s="4">
        <v>1904</v>
      </c>
      <c r="B1535" s="16"/>
      <c r="C1535" s="5">
        <v>1533</v>
      </c>
      <c r="D1535" s="6" t="s">
        <v>4</v>
      </c>
      <c r="E1535" s="1"/>
      <c r="F1535" s="7" t="e">
        <f t="shared" si="83"/>
        <v>#VALUE!</v>
      </c>
      <c r="G1535" s="16"/>
      <c r="H1535">
        <f t="shared" si="85"/>
        <v>0.31152000000000002</v>
      </c>
      <c r="I1535" s="12">
        <f t="shared" si="84"/>
        <v>27005</v>
      </c>
      <c r="J1535">
        <f>RANK(H1535,$H$1468:$H$1832,1)+COUNTIF($H$1468:H1535,H1535)-1</f>
        <v>70</v>
      </c>
    </row>
    <row r="1536" spans="1:10" x14ac:dyDescent="0.25">
      <c r="A1536" s="4">
        <v>1904</v>
      </c>
      <c r="B1536" s="16"/>
      <c r="C1536" s="5">
        <v>1534</v>
      </c>
      <c r="D1536" s="6" t="s">
        <v>4</v>
      </c>
      <c r="E1536" s="1"/>
      <c r="F1536" s="7" t="e">
        <f t="shared" si="83"/>
        <v>#VALUE!</v>
      </c>
      <c r="G1536" s="16"/>
      <c r="H1536">
        <f t="shared" si="85"/>
        <v>0.31152000000000002</v>
      </c>
      <c r="I1536" s="12">
        <f t="shared" si="84"/>
        <v>27006</v>
      </c>
      <c r="J1536">
        <f>RANK(H1536,$H$1468:$H$1832,1)+COUNTIF($H$1468:H1536,H1536)-1</f>
        <v>71</v>
      </c>
    </row>
    <row r="1537" spans="1:10" x14ac:dyDescent="0.25">
      <c r="A1537" s="4">
        <v>1904</v>
      </c>
      <c r="B1537" s="16"/>
      <c r="C1537" s="5">
        <v>1535</v>
      </c>
      <c r="D1537" s="6" t="s">
        <v>4</v>
      </c>
      <c r="E1537" s="1"/>
      <c r="F1537" s="7" t="e">
        <f t="shared" si="83"/>
        <v>#VALUE!</v>
      </c>
      <c r="G1537" s="16"/>
      <c r="H1537">
        <f t="shared" si="85"/>
        <v>1.5576000000000001</v>
      </c>
      <c r="I1537" s="12">
        <f t="shared" si="84"/>
        <v>27007</v>
      </c>
      <c r="J1537">
        <f>RANK(H1537,$H$1468:$H$1832,1)+COUNTIF($H$1468:H1537,H1537)-1</f>
        <v>298</v>
      </c>
    </row>
    <row r="1538" spans="1:10" x14ac:dyDescent="0.25">
      <c r="A1538" s="4">
        <v>1904</v>
      </c>
      <c r="B1538" s="16"/>
      <c r="C1538" s="5">
        <v>1536</v>
      </c>
      <c r="D1538" s="6" t="s">
        <v>4</v>
      </c>
      <c r="E1538" s="1"/>
      <c r="F1538" s="7" t="e">
        <f t="shared" si="83"/>
        <v>#VALUE!</v>
      </c>
      <c r="G1538" s="16"/>
      <c r="H1538">
        <f t="shared" si="85"/>
        <v>1.4726399999999999</v>
      </c>
      <c r="I1538" s="12">
        <f t="shared" si="84"/>
        <v>27008</v>
      </c>
      <c r="J1538">
        <f>RANK(H1538,$H$1468:$H$1832,1)+COUNTIF($H$1468:H1538,H1538)-1</f>
        <v>288</v>
      </c>
    </row>
    <row r="1539" spans="1:10" x14ac:dyDescent="0.25">
      <c r="A1539" s="4">
        <v>1904</v>
      </c>
      <c r="B1539" s="16"/>
      <c r="C1539" s="5">
        <v>1537</v>
      </c>
      <c r="D1539" s="6" t="s">
        <v>4</v>
      </c>
      <c r="E1539" s="1"/>
      <c r="F1539" s="7" t="e">
        <f t="shared" si="83"/>
        <v>#VALUE!</v>
      </c>
      <c r="G1539" s="16"/>
      <c r="H1539">
        <f t="shared" si="85"/>
        <v>1.2460800000000001</v>
      </c>
      <c r="I1539" s="12">
        <f t="shared" si="84"/>
        <v>27009</v>
      </c>
      <c r="J1539">
        <f>RANK(H1539,$H$1468:$H$1832,1)+COUNTIF($H$1468:H1539,H1539)-1</f>
        <v>238</v>
      </c>
    </row>
    <row r="1540" spans="1:10" x14ac:dyDescent="0.25">
      <c r="A1540" s="4">
        <v>1904</v>
      </c>
      <c r="B1540" s="16"/>
      <c r="C1540" s="5">
        <v>1538</v>
      </c>
      <c r="D1540" s="6" t="s">
        <v>4</v>
      </c>
      <c r="E1540" s="1"/>
      <c r="F1540" s="7" t="e">
        <f t="shared" ref="F1540:F1603" si="86">IF(ISBLANK(D1540),"",D1540*0.02832)</f>
        <v>#VALUE!</v>
      </c>
      <c r="G1540" s="16"/>
      <c r="H1540">
        <f t="shared" si="85"/>
        <v>0.59472000000000003</v>
      </c>
      <c r="I1540" s="12">
        <f t="shared" si="84"/>
        <v>27010</v>
      </c>
      <c r="J1540">
        <f>RANK(H1540,$H$1468:$H$1832,1)+COUNTIF($H$1468:H1540,H1540)-1</f>
        <v>144</v>
      </c>
    </row>
    <row r="1541" spans="1:10" x14ac:dyDescent="0.25">
      <c r="A1541" s="4">
        <v>1904</v>
      </c>
      <c r="B1541" s="16"/>
      <c r="C1541" s="5">
        <v>1539</v>
      </c>
      <c r="D1541" s="6" t="s">
        <v>4</v>
      </c>
      <c r="E1541" s="1"/>
      <c r="F1541" s="7" t="e">
        <f t="shared" si="86"/>
        <v>#VALUE!</v>
      </c>
      <c r="G1541" s="16"/>
      <c r="H1541">
        <f t="shared" si="85"/>
        <v>0.48144000000000003</v>
      </c>
      <c r="I1541" s="12">
        <f t="shared" si="84"/>
        <v>27011</v>
      </c>
      <c r="J1541">
        <f>RANK(H1541,$H$1468:$H$1832,1)+COUNTIF($H$1468:H1541,H1541)-1</f>
        <v>125</v>
      </c>
    </row>
    <row r="1542" spans="1:10" x14ac:dyDescent="0.25">
      <c r="A1542" s="4">
        <v>1904</v>
      </c>
      <c r="B1542" s="16"/>
      <c r="C1542" s="5">
        <v>1540</v>
      </c>
      <c r="D1542" s="6" t="s">
        <v>4</v>
      </c>
      <c r="E1542" s="1"/>
      <c r="F1542" s="7" t="e">
        <f t="shared" si="86"/>
        <v>#VALUE!</v>
      </c>
      <c r="G1542" s="16"/>
      <c r="H1542">
        <f t="shared" si="85"/>
        <v>0.70799999999999996</v>
      </c>
      <c r="I1542" s="12">
        <f t="shared" si="84"/>
        <v>27012</v>
      </c>
      <c r="J1542">
        <f>RANK(H1542,$H$1468:$H$1832,1)+COUNTIF($H$1468:H1542,H1542)-1</f>
        <v>161</v>
      </c>
    </row>
    <row r="1543" spans="1:10" x14ac:dyDescent="0.25">
      <c r="A1543" s="4">
        <v>1904</v>
      </c>
      <c r="B1543" s="16"/>
      <c r="C1543" s="5">
        <v>1541</v>
      </c>
      <c r="D1543" s="6" t="s">
        <v>4</v>
      </c>
      <c r="E1543" s="1"/>
      <c r="F1543" s="7" t="e">
        <f t="shared" si="86"/>
        <v>#VALUE!</v>
      </c>
      <c r="G1543" s="16"/>
      <c r="H1543">
        <f t="shared" si="85"/>
        <v>0.70799999999999996</v>
      </c>
      <c r="I1543" s="12">
        <f t="shared" si="84"/>
        <v>27013</v>
      </c>
      <c r="J1543">
        <f>RANK(H1543,$H$1468:$H$1832,1)+COUNTIF($H$1468:H1543,H1543)-1</f>
        <v>162</v>
      </c>
    </row>
    <row r="1544" spans="1:10" x14ac:dyDescent="0.25">
      <c r="A1544" s="4">
        <v>1904</v>
      </c>
      <c r="B1544" s="16"/>
      <c r="C1544" s="5">
        <v>1542</v>
      </c>
      <c r="D1544" s="6" t="s">
        <v>4</v>
      </c>
      <c r="E1544" s="1"/>
      <c r="F1544" s="7" t="e">
        <f t="shared" si="86"/>
        <v>#VALUE!</v>
      </c>
      <c r="G1544" s="16"/>
      <c r="H1544">
        <f t="shared" si="85"/>
        <v>0.70799999999999996</v>
      </c>
      <c r="I1544" s="12">
        <f t="shared" ref="I1544:I1607" si="87">C27016</f>
        <v>27014</v>
      </c>
      <c r="J1544">
        <f>RANK(H1544,$H$1468:$H$1832,1)+COUNTIF($H$1468:H1544,H1544)-1</f>
        <v>163</v>
      </c>
    </row>
    <row r="1545" spans="1:10" x14ac:dyDescent="0.25">
      <c r="A1545" s="4">
        <v>1904</v>
      </c>
      <c r="B1545" s="16"/>
      <c r="C1545" s="5">
        <v>1543</v>
      </c>
      <c r="D1545" s="6" t="s">
        <v>4</v>
      </c>
      <c r="E1545" s="1"/>
      <c r="F1545" s="7" t="e">
        <f t="shared" si="86"/>
        <v>#VALUE!</v>
      </c>
      <c r="G1545" s="16"/>
      <c r="H1545">
        <f t="shared" si="85"/>
        <v>0.79296</v>
      </c>
      <c r="I1545" s="12">
        <f t="shared" si="87"/>
        <v>27015</v>
      </c>
      <c r="J1545">
        <f>RANK(H1545,$H$1468:$H$1832,1)+COUNTIF($H$1468:H1545,H1545)-1</f>
        <v>178</v>
      </c>
    </row>
    <row r="1546" spans="1:10" x14ac:dyDescent="0.25">
      <c r="A1546" s="4">
        <v>1904</v>
      </c>
      <c r="B1546" s="16"/>
      <c r="C1546" s="5">
        <v>1544</v>
      </c>
      <c r="D1546" s="6" t="s">
        <v>4</v>
      </c>
      <c r="E1546" s="1"/>
      <c r="F1546" s="7" t="e">
        <f t="shared" si="86"/>
        <v>#VALUE!</v>
      </c>
      <c r="G1546" s="16"/>
      <c r="H1546">
        <f t="shared" si="85"/>
        <v>0.59472000000000003</v>
      </c>
      <c r="I1546" s="12">
        <f t="shared" si="87"/>
        <v>27016</v>
      </c>
      <c r="J1546">
        <f>RANK(H1546,$H$1468:$H$1832,1)+COUNTIF($H$1468:H1546,H1546)-1</f>
        <v>145</v>
      </c>
    </row>
    <row r="1547" spans="1:10" x14ac:dyDescent="0.25">
      <c r="A1547" s="4">
        <v>1904</v>
      </c>
      <c r="B1547" s="16"/>
      <c r="C1547" s="5">
        <v>1545</v>
      </c>
      <c r="D1547" s="6" t="s">
        <v>4</v>
      </c>
      <c r="E1547" s="1"/>
      <c r="F1547" s="7" t="e">
        <f t="shared" si="86"/>
        <v>#VALUE!</v>
      </c>
      <c r="G1547" s="16"/>
      <c r="H1547">
        <f t="shared" si="85"/>
        <v>0.48144000000000003</v>
      </c>
      <c r="I1547" s="12">
        <f t="shared" si="87"/>
        <v>27017</v>
      </c>
      <c r="J1547">
        <f>RANK(H1547,$H$1468:$H$1832,1)+COUNTIF($H$1468:H1547,H1547)-1</f>
        <v>126</v>
      </c>
    </row>
    <row r="1548" spans="1:10" x14ac:dyDescent="0.25">
      <c r="A1548" s="4">
        <v>1904</v>
      </c>
      <c r="B1548" s="16"/>
      <c r="C1548" s="5">
        <v>1546</v>
      </c>
      <c r="D1548" s="6" t="s">
        <v>4</v>
      </c>
      <c r="E1548" s="1"/>
      <c r="F1548" s="7" t="e">
        <f t="shared" si="86"/>
        <v>#VALUE!</v>
      </c>
      <c r="G1548" s="16"/>
      <c r="H1548">
        <f t="shared" si="85"/>
        <v>0.59472000000000003</v>
      </c>
      <c r="I1548" s="12">
        <f t="shared" si="87"/>
        <v>27018</v>
      </c>
      <c r="J1548">
        <f>RANK(H1548,$H$1468:$H$1832,1)+COUNTIF($H$1468:H1548,H1548)-1</f>
        <v>146</v>
      </c>
    </row>
    <row r="1549" spans="1:10" x14ac:dyDescent="0.25">
      <c r="A1549" s="4">
        <v>1904</v>
      </c>
      <c r="B1549" s="16"/>
      <c r="C1549" s="5">
        <v>1547</v>
      </c>
      <c r="D1549" s="6" t="s">
        <v>4</v>
      </c>
      <c r="E1549" s="1"/>
      <c r="F1549" s="7" t="e">
        <f t="shared" si="86"/>
        <v>#VALUE!</v>
      </c>
      <c r="G1549" s="16"/>
      <c r="H1549">
        <f t="shared" si="85"/>
        <v>3.1152000000000002</v>
      </c>
      <c r="I1549" s="12">
        <f t="shared" si="87"/>
        <v>27019</v>
      </c>
      <c r="J1549">
        <f>RANK(H1549,$H$1468:$H$1832,1)+COUNTIF($H$1468:H1549,H1549)-1</f>
        <v>347</v>
      </c>
    </row>
    <row r="1550" spans="1:10" x14ac:dyDescent="0.25">
      <c r="A1550" s="4">
        <v>1904</v>
      </c>
      <c r="B1550" s="16"/>
      <c r="C1550" s="5">
        <v>1548</v>
      </c>
      <c r="D1550" s="6" t="s">
        <v>4</v>
      </c>
      <c r="E1550" s="1"/>
      <c r="F1550" s="7" t="e">
        <f t="shared" si="86"/>
        <v>#VALUE!</v>
      </c>
      <c r="G1550" s="16"/>
      <c r="H1550">
        <f t="shared" si="85"/>
        <v>5.1825599999999996</v>
      </c>
      <c r="I1550" s="12">
        <f t="shared" si="87"/>
        <v>27020</v>
      </c>
      <c r="J1550">
        <f>RANK(H1550,$H$1468:$H$1832,1)+COUNTIF($H$1468:H1550,H1550)-1</f>
        <v>361</v>
      </c>
    </row>
    <row r="1551" spans="1:10" x14ac:dyDescent="0.25">
      <c r="A1551" s="4">
        <v>1904</v>
      </c>
      <c r="B1551" s="16"/>
      <c r="C1551" s="5">
        <v>1549</v>
      </c>
      <c r="D1551" s="6" t="s">
        <v>4</v>
      </c>
      <c r="E1551" s="1"/>
      <c r="F1551" s="7" t="e">
        <f t="shared" si="86"/>
        <v>#VALUE!</v>
      </c>
      <c r="G1551" s="16"/>
      <c r="H1551">
        <f t="shared" si="85"/>
        <v>3.5116800000000001</v>
      </c>
      <c r="I1551" s="12">
        <f t="shared" si="87"/>
        <v>27021</v>
      </c>
      <c r="J1551">
        <f>RANK(H1551,$H$1468:$H$1832,1)+COUNTIF($H$1468:H1551,H1551)-1</f>
        <v>353</v>
      </c>
    </row>
    <row r="1552" spans="1:10" x14ac:dyDescent="0.25">
      <c r="A1552" s="4">
        <v>1904</v>
      </c>
      <c r="B1552" s="16"/>
      <c r="C1552" s="5">
        <v>1550</v>
      </c>
      <c r="D1552" s="6" t="s">
        <v>4</v>
      </c>
      <c r="E1552" s="1"/>
      <c r="F1552" s="7" t="e">
        <f t="shared" si="86"/>
        <v>#VALUE!</v>
      </c>
      <c r="G1552" s="16"/>
      <c r="H1552">
        <f t="shared" si="85"/>
        <v>1.8691200000000001</v>
      </c>
      <c r="I1552" s="12">
        <f t="shared" si="87"/>
        <v>27022</v>
      </c>
      <c r="J1552">
        <f>RANK(H1552,$H$1468:$H$1832,1)+COUNTIF($H$1468:H1552,H1552)-1</f>
        <v>317</v>
      </c>
    </row>
    <row r="1553" spans="1:10" x14ac:dyDescent="0.25">
      <c r="A1553" s="4">
        <v>1904</v>
      </c>
      <c r="B1553" s="16"/>
      <c r="C1553" s="5">
        <v>1551</v>
      </c>
      <c r="D1553" s="6" t="s">
        <v>4</v>
      </c>
      <c r="E1553" s="1"/>
      <c r="F1553" s="7" t="e">
        <f t="shared" si="86"/>
        <v>#VALUE!</v>
      </c>
      <c r="G1553" s="16"/>
      <c r="H1553">
        <f t="shared" si="85"/>
        <v>1.21776</v>
      </c>
      <c r="I1553" s="12">
        <f t="shared" si="87"/>
        <v>27023</v>
      </c>
      <c r="J1553">
        <f>RANK(H1553,$H$1468:$H$1832,1)+COUNTIF($H$1468:H1553,H1553)-1</f>
        <v>234</v>
      </c>
    </row>
    <row r="1554" spans="1:10" x14ac:dyDescent="0.25">
      <c r="A1554" s="4">
        <v>1904</v>
      </c>
      <c r="B1554" s="16"/>
      <c r="C1554" s="5">
        <v>1552</v>
      </c>
      <c r="D1554" s="6" t="s">
        <v>4</v>
      </c>
      <c r="E1554" s="1"/>
      <c r="F1554" s="7" t="e">
        <f t="shared" si="86"/>
        <v>#VALUE!</v>
      </c>
      <c r="G1554" s="16"/>
      <c r="H1554">
        <f t="shared" si="85"/>
        <v>1.0478400000000001</v>
      </c>
      <c r="I1554" s="12">
        <f t="shared" si="87"/>
        <v>27024</v>
      </c>
      <c r="J1554">
        <f>RANK(H1554,$H$1468:$H$1832,1)+COUNTIF($H$1468:H1554,H1554)-1</f>
        <v>208</v>
      </c>
    </row>
    <row r="1555" spans="1:10" x14ac:dyDescent="0.25">
      <c r="A1555" s="4">
        <v>1904</v>
      </c>
      <c r="B1555" s="16"/>
      <c r="C1555" s="5">
        <v>1553</v>
      </c>
      <c r="D1555" s="6" t="s">
        <v>4</v>
      </c>
      <c r="E1555" s="1"/>
      <c r="F1555" s="7" t="e">
        <f t="shared" si="86"/>
        <v>#VALUE!</v>
      </c>
      <c r="G1555" s="16"/>
      <c r="H1555">
        <f t="shared" si="85"/>
        <v>1.1328</v>
      </c>
      <c r="I1555" s="12">
        <f t="shared" si="87"/>
        <v>27025</v>
      </c>
      <c r="J1555">
        <f>RANK(H1555,$H$1468:$H$1832,1)+COUNTIF($H$1468:H1555,H1555)-1</f>
        <v>227</v>
      </c>
    </row>
    <row r="1556" spans="1:10" x14ac:dyDescent="0.25">
      <c r="A1556" s="4">
        <v>1904</v>
      </c>
      <c r="B1556" s="16"/>
      <c r="C1556" s="5">
        <v>1554</v>
      </c>
      <c r="D1556" s="6" t="s">
        <v>4</v>
      </c>
      <c r="E1556" s="1"/>
      <c r="F1556" s="7" t="e">
        <f t="shared" si="86"/>
        <v>#VALUE!</v>
      </c>
      <c r="G1556" s="16"/>
      <c r="H1556">
        <f t="shared" si="85"/>
        <v>1.1894400000000001</v>
      </c>
      <c r="I1556" s="12">
        <f t="shared" si="87"/>
        <v>27026</v>
      </c>
      <c r="J1556">
        <f>RANK(H1556,$H$1468:$H$1832,1)+COUNTIF($H$1468:H1556,H1556)-1</f>
        <v>232</v>
      </c>
    </row>
    <row r="1557" spans="1:10" x14ac:dyDescent="0.25">
      <c r="A1557" s="4">
        <v>1904</v>
      </c>
      <c r="B1557" s="16"/>
      <c r="C1557" s="5">
        <v>1555</v>
      </c>
      <c r="D1557" s="6" t="s">
        <v>4</v>
      </c>
      <c r="E1557" s="1"/>
      <c r="F1557" s="7" t="e">
        <f t="shared" si="86"/>
        <v>#VALUE!</v>
      </c>
      <c r="G1557" s="16"/>
      <c r="H1557">
        <f t="shared" si="85"/>
        <v>0.96288000000000007</v>
      </c>
      <c r="I1557" s="12">
        <f t="shared" si="87"/>
        <v>27027</v>
      </c>
      <c r="J1557">
        <f>RANK(H1557,$H$1468:$H$1832,1)+COUNTIF($H$1468:H1557,H1557)-1</f>
        <v>196</v>
      </c>
    </row>
    <row r="1558" spans="1:10" x14ac:dyDescent="0.25">
      <c r="A1558" s="4">
        <v>1904</v>
      </c>
      <c r="B1558" s="16"/>
      <c r="C1558" s="5">
        <v>1556</v>
      </c>
      <c r="D1558" s="6" t="s">
        <v>4</v>
      </c>
      <c r="E1558" s="1"/>
      <c r="F1558" s="7" t="e">
        <f t="shared" si="86"/>
        <v>#VALUE!</v>
      </c>
      <c r="G1558" s="16"/>
      <c r="H1558">
        <f t="shared" si="85"/>
        <v>0.96288000000000007</v>
      </c>
      <c r="I1558" s="12">
        <f t="shared" si="87"/>
        <v>27028</v>
      </c>
      <c r="J1558">
        <f>RANK(H1558,$H$1468:$H$1832,1)+COUNTIF($H$1468:H1558,H1558)-1</f>
        <v>197</v>
      </c>
    </row>
    <row r="1559" spans="1:10" x14ac:dyDescent="0.25">
      <c r="A1559" s="4">
        <v>1904</v>
      </c>
      <c r="B1559" s="16"/>
      <c r="C1559" s="5">
        <v>1557</v>
      </c>
      <c r="D1559" s="6" t="s">
        <v>4</v>
      </c>
      <c r="E1559" s="1"/>
      <c r="F1559" s="7" t="e">
        <f t="shared" si="86"/>
        <v>#VALUE!</v>
      </c>
      <c r="G1559" s="16"/>
      <c r="H1559">
        <f t="shared" si="85"/>
        <v>1.1328</v>
      </c>
      <c r="I1559" s="12">
        <f t="shared" si="87"/>
        <v>27029</v>
      </c>
      <c r="J1559">
        <f>RANK(H1559,$H$1468:$H$1832,1)+COUNTIF($H$1468:H1559,H1559)-1</f>
        <v>228</v>
      </c>
    </row>
    <row r="1560" spans="1:10" x14ac:dyDescent="0.25">
      <c r="A1560" s="4">
        <v>1904</v>
      </c>
      <c r="B1560" s="16"/>
      <c r="C1560" s="5">
        <v>1558</v>
      </c>
      <c r="D1560" s="6" t="s">
        <v>4</v>
      </c>
      <c r="E1560" s="1"/>
      <c r="F1560" s="7" t="e">
        <f t="shared" si="86"/>
        <v>#VALUE!</v>
      </c>
      <c r="G1560" s="16"/>
      <c r="H1560">
        <f t="shared" si="85"/>
        <v>2.0956800000000002</v>
      </c>
      <c r="I1560" s="12">
        <f t="shared" si="87"/>
        <v>27030</v>
      </c>
      <c r="J1560">
        <f>RANK(H1560,$H$1468:$H$1832,1)+COUNTIF($H$1468:H1560,H1560)-1</f>
        <v>332</v>
      </c>
    </row>
    <row r="1561" spans="1:10" x14ac:dyDescent="0.25">
      <c r="A1561" s="4">
        <v>1904</v>
      </c>
      <c r="B1561" s="16"/>
      <c r="C1561" s="5">
        <v>1559</v>
      </c>
      <c r="D1561" s="6" t="s">
        <v>4</v>
      </c>
      <c r="E1561" s="1"/>
      <c r="F1561" s="7" t="e">
        <f t="shared" si="86"/>
        <v>#VALUE!</v>
      </c>
      <c r="G1561" s="16"/>
      <c r="H1561">
        <f t="shared" si="85"/>
        <v>3.0019200000000001</v>
      </c>
      <c r="I1561" s="12">
        <f t="shared" si="87"/>
        <v>27031</v>
      </c>
      <c r="J1561">
        <f>RANK(H1561,$H$1468:$H$1832,1)+COUNTIF($H$1468:H1561,H1561)-1</f>
        <v>346</v>
      </c>
    </row>
    <row r="1562" spans="1:10" x14ac:dyDescent="0.25">
      <c r="A1562" s="4">
        <v>1904</v>
      </c>
      <c r="B1562" s="16"/>
      <c r="C1562" s="5">
        <v>1560</v>
      </c>
      <c r="D1562" s="6" t="s">
        <v>4</v>
      </c>
      <c r="E1562" s="1"/>
      <c r="F1562" s="7" t="e">
        <f t="shared" si="86"/>
        <v>#VALUE!</v>
      </c>
      <c r="G1562" s="16"/>
      <c r="H1562">
        <f t="shared" si="85"/>
        <v>2.1806399999999999</v>
      </c>
      <c r="I1562" s="12">
        <f t="shared" si="87"/>
        <v>27032</v>
      </c>
      <c r="J1562">
        <f>RANK(H1562,$H$1468:$H$1832,1)+COUNTIF($H$1468:H1562,H1562)-1</f>
        <v>336</v>
      </c>
    </row>
    <row r="1563" spans="1:10" x14ac:dyDescent="0.25">
      <c r="A1563" s="4">
        <v>1904</v>
      </c>
      <c r="B1563" s="16"/>
      <c r="C1563" s="5">
        <v>1561</v>
      </c>
      <c r="D1563" s="6" t="s">
        <v>4</v>
      </c>
      <c r="E1563" s="1"/>
      <c r="F1563" s="7" t="e">
        <f t="shared" si="86"/>
        <v>#VALUE!</v>
      </c>
      <c r="G1563" s="16"/>
      <c r="H1563">
        <f t="shared" si="85"/>
        <v>2.03904</v>
      </c>
      <c r="I1563" s="12">
        <f t="shared" si="87"/>
        <v>27033</v>
      </c>
      <c r="J1563">
        <f>RANK(H1563,$H$1468:$H$1832,1)+COUNTIF($H$1468:H1563,H1563)-1</f>
        <v>328</v>
      </c>
    </row>
    <row r="1564" spans="1:10" x14ac:dyDescent="0.25">
      <c r="A1564" s="4">
        <v>1904</v>
      </c>
      <c r="B1564" s="16"/>
      <c r="C1564" s="5">
        <v>1562</v>
      </c>
      <c r="D1564" s="6" t="s">
        <v>4</v>
      </c>
      <c r="E1564" s="1"/>
      <c r="F1564" s="7" t="e">
        <f t="shared" si="86"/>
        <v>#VALUE!</v>
      </c>
      <c r="G1564" s="16"/>
      <c r="H1564">
        <f t="shared" si="85"/>
        <v>2.2372800000000002</v>
      </c>
      <c r="I1564" s="12">
        <f t="shared" si="87"/>
        <v>27034</v>
      </c>
      <c r="J1564">
        <f>RANK(H1564,$H$1468:$H$1832,1)+COUNTIF($H$1468:H1564,H1564)-1</f>
        <v>337</v>
      </c>
    </row>
    <row r="1565" spans="1:10" x14ac:dyDescent="0.25">
      <c r="A1565" s="4">
        <v>1904</v>
      </c>
      <c r="B1565" s="16"/>
      <c r="C1565" s="5">
        <v>1563</v>
      </c>
      <c r="D1565" s="6" t="s">
        <v>4</v>
      </c>
      <c r="E1565" s="1"/>
      <c r="F1565" s="7" t="e">
        <f t="shared" si="86"/>
        <v>#VALUE!</v>
      </c>
      <c r="G1565" s="16"/>
      <c r="H1565">
        <f t="shared" si="85"/>
        <v>1.9257600000000001</v>
      </c>
      <c r="I1565" s="12">
        <f t="shared" si="87"/>
        <v>27035</v>
      </c>
      <c r="J1565">
        <f>RANK(H1565,$H$1468:$H$1832,1)+COUNTIF($H$1468:H1565,H1565)-1</f>
        <v>319</v>
      </c>
    </row>
    <row r="1566" spans="1:10" x14ac:dyDescent="0.25">
      <c r="A1566" s="4">
        <v>1904</v>
      </c>
      <c r="B1566" s="16"/>
      <c r="C1566" s="5">
        <v>1564</v>
      </c>
      <c r="D1566" s="6" t="s">
        <v>4</v>
      </c>
      <c r="E1566" s="1"/>
      <c r="F1566" s="7" t="e">
        <f t="shared" si="86"/>
        <v>#VALUE!</v>
      </c>
      <c r="G1566" s="16"/>
      <c r="H1566">
        <f t="shared" si="85"/>
        <v>1.6142399999999999</v>
      </c>
      <c r="I1566" s="12">
        <f t="shared" si="87"/>
        <v>27036</v>
      </c>
      <c r="J1566">
        <f>RANK(H1566,$H$1468:$H$1832,1)+COUNTIF($H$1468:H1566,H1566)-1</f>
        <v>304</v>
      </c>
    </row>
    <row r="1567" spans="1:10" x14ac:dyDescent="0.25">
      <c r="A1567" s="4">
        <v>1904</v>
      </c>
      <c r="B1567" s="16"/>
      <c r="C1567" s="5">
        <v>1565</v>
      </c>
      <c r="D1567" s="6" t="s">
        <v>4</v>
      </c>
      <c r="E1567" s="1"/>
      <c r="F1567" s="7" t="e">
        <f t="shared" si="86"/>
        <v>#VALUE!</v>
      </c>
      <c r="G1567" s="16"/>
      <c r="H1567">
        <f t="shared" si="85"/>
        <v>1.58592</v>
      </c>
      <c r="I1567" s="12">
        <f t="shared" si="87"/>
        <v>27037</v>
      </c>
      <c r="J1567">
        <f>RANK(H1567,$H$1468:$H$1832,1)+COUNTIF($H$1468:H1567,H1567)-1</f>
        <v>299</v>
      </c>
    </row>
    <row r="1568" spans="1:10" x14ac:dyDescent="0.25">
      <c r="A1568" s="4">
        <v>1904</v>
      </c>
      <c r="B1568" s="16"/>
      <c r="C1568" s="5">
        <v>1566</v>
      </c>
      <c r="D1568" s="6" t="s">
        <v>4</v>
      </c>
      <c r="E1568" s="1"/>
      <c r="F1568" s="7" t="e">
        <f t="shared" si="86"/>
        <v>#VALUE!</v>
      </c>
      <c r="G1568" s="16"/>
      <c r="H1568">
        <f t="shared" si="85"/>
        <v>1.58592</v>
      </c>
      <c r="I1568" s="12">
        <f t="shared" si="87"/>
        <v>27038</v>
      </c>
      <c r="J1568">
        <f>RANK(H1568,$H$1468:$H$1832,1)+COUNTIF($H$1468:H1568,H1568)-1</f>
        <v>300</v>
      </c>
    </row>
    <row r="1569" spans="1:10" x14ac:dyDescent="0.25">
      <c r="A1569" s="4">
        <v>1904</v>
      </c>
      <c r="B1569" s="16"/>
      <c r="C1569" s="5">
        <v>1567</v>
      </c>
      <c r="D1569" s="6" t="s">
        <v>4</v>
      </c>
      <c r="E1569" s="1"/>
      <c r="F1569" s="7" t="e">
        <f t="shared" si="86"/>
        <v>#VALUE!</v>
      </c>
      <c r="G1569" s="16"/>
      <c r="H1569">
        <f t="shared" si="85"/>
        <v>1.64256</v>
      </c>
      <c r="I1569" s="12">
        <f t="shared" si="87"/>
        <v>27039</v>
      </c>
      <c r="J1569">
        <f>RANK(H1569,$H$1468:$H$1832,1)+COUNTIF($H$1468:H1569,H1569)-1</f>
        <v>306</v>
      </c>
    </row>
    <row r="1570" spans="1:10" x14ac:dyDescent="0.25">
      <c r="A1570" s="4">
        <v>1904</v>
      </c>
      <c r="B1570" s="16"/>
      <c r="C1570" s="5">
        <v>1568</v>
      </c>
      <c r="D1570" s="6" t="s">
        <v>4</v>
      </c>
      <c r="E1570" s="1"/>
      <c r="F1570" s="7" t="e">
        <f t="shared" si="86"/>
        <v>#VALUE!</v>
      </c>
      <c r="G1570" s="16"/>
      <c r="H1570">
        <f t="shared" si="85"/>
        <v>2.9452799999999999</v>
      </c>
      <c r="I1570" s="12">
        <f t="shared" si="87"/>
        <v>27040</v>
      </c>
      <c r="J1570">
        <f>RANK(H1570,$H$1468:$H$1832,1)+COUNTIF($H$1468:H1570,H1570)-1</f>
        <v>344</v>
      </c>
    </row>
    <row r="1571" spans="1:10" x14ac:dyDescent="0.25">
      <c r="A1571" s="4">
        <v>1904</v>
      </c>
      <c r="B1571" s="16"/>
      <c r="C1571" s="5">
        <v>1569</v>
      </c>
      <c r="D1571" s="6" t="s">
        <v>4</v>
      </c>
      <c r="E1571" s="1"/>
      <c r="F1571" s="7" t="e">
        <f t="shared" si="86"/>
        <v>#VALUE!</v>
      </c>
      <c r="G1571" s="16"/>
      <c r="H1571">
        <f t="shared" si="85"/>
        <v>3.9081600000000001</v>
      </c>
      <c r="I1571" s="12">
        <f t="shared" si="87"/>
        <v>27041</v>
      </c>
      <c r="J1571">
        <f>RANK(H1571,$H$1468:$H$1832,1)+COUNTIF($H$1468:H1571,H1571)-1</f>
        <v>356</v>
      </c>
    </row>
    <row r="1572" spans="1:10" x14ac:dyDescent="0.25">
      <c r="A1572" s="4">
        <v>1904</v>
      </c>
      <c r="B1572" s="16"/>
      <c r="C1572" s="5">
        <v>1570</v>
      </c>
      <c r="D1572" s="6" t="s">
        <v>4</v>
      </c>
      <c r="E1572" s="1"/>
      <c r="F1572" s="7" t="e">
        <f t="shared" si="86"/>
        <v>#VALUE!</v>
      </c>
      <c r="G1572" s="16"/>
      <c r="H1572">
        <f t="shared" si="85"/>
        <v>3.28512</v>
      </c>
      <c r="I1572" s="12">
        <f t="shared" si="87"/>
        <v>27042</v>
      </c>
      <c r="J1572">
        <f>RANK(H1572,$H$1468:$H$1832,1)+COUNTIF($H$1468:H1572,H1572)-1</f>
        <v>350</v>
      </c>
    </row>
    <row r="1573" spans="1:10" x14ac:dyDescent="0.25">
      <c r="A1573" s="4">
        <v>1904</v>
      </c>
      <c r="B1573" s="16"/>
      <c r="C1573" s="5">
        <v>1571</v>
      </c>
      <c r="D1573" s="6" t="s">
        <v>4</v>
      </c>
      <c r="E1573" s="1"/>
      <c r="F1573" s="7" t="e">
        <f t="shared" si="86"/>
        <v>#VALUE!</v>
      </c>
      <c r="G1573" s="16"/>
      <c r="H1573">
        <f t="shared" si="85"/>
        <v>1.9824000000000002</v>
      </c>
      <c r="I1573" s="12">
        <f t="shared" si="87"/>
        <v>27043</v>
      </c>
      <c r="J1573">
        <f>RANK(H1573,$H$1468:$H$1832,1)+COUNTIF($H$1468:H1573,H1573)-1</f>
        <v>326</v>
      </c>
    </row>
    <row r="1574" spans="1:10" x14ac:dyDescent="0.25">
      <c r="A1574" s="4">
        <v>1904</v>
      </c>
      <c r="B1574" s="16"/>
      <c r="C1574" s="5">
        <v>1572</v>
      </c>
      <c r="D1574" s="6" t="s">
        <v>4</v>
      </c>
      <c r="E1574" s="1"/>
      <c r="F1574" s="7" t="e">
        <f t="shared" si="86"/>
        <v>#VALUE!</v>
      </c>
      <c r="G1574" s="16"/>
      <c r="H1574">
        <f t="shared" si="85"/>
        <v>1.58592</v>
      </c>
      <c r="I1574" s="12">
        <f t="shared" si="87"/>
        <v>27044</v>
      </c>
      <c r="J1574">
        <f>RANK(H1574,$H$1468:$H$1832,1)+COUNTIF($H$1468:H1574,H1574)-1</f>
        <v>301</v>
      </c>
    </row>
    <row r="1575" spans="1:10" x14ac:dyDescent="0.25">
      <c r="A1575" s="4">
        <v>1904</v>
      </c>
      <c r="B1575" s="16"/>
      <c r="C1575" s="5">
        <v>1573</v>
      </c>
      <c r="D1575" s="6" t="s">
        <v>4</v>
      </c>
      <c r="E1575" s="1"/>
      <c r="F1575" s="7" t="e">
        <f t="shared" si="86"/>
        <v>#VALUE!</v>
      </c>
      <c r="G1575" s="16"/>
      <c r="H1575">
        <f t="shared" si="85"/>
        <v>1.4726399999999999</v>
      </c>
      <c r="I1575" s="12">
        <f t="shared" si="87"/>
        <v>27045</v>
      </c>
      <c r="J1575">
        <f>RANK(H1575,$H$1468:$H$1832,1)+COUNTIF($H$1468:H1575,H1575)-1</f>
        <v>289</v>
      </c>
    </row>
    <row r="1576" spans="1:10" x14ac:dyDescent="0.25">
      <c r="A1576" s="4">
        <v>1904</v>
      </c>
      <c r="B1576" s="16"/>
      <c r="C1576" s="5">
        <v>1574</v>
      </c>
      <c r="D1576" s="6" t="s">
        <v>4</v>
      </c>
      <c r="E1576" s="1"/>
      <c r="F1576" s="7" t="e">
        <f t="shared" si="86"/>
        <v>#VALUE!</v>
      </c>
      <c r="G1576" s="16"/>
      <c r="H1576">
        <f t="shared" si="85"/>
        <v>1.4159999999999999</v>
      </c>
      <c r="I1576" s="12">
        <f t="shared" si="87"/>
        <v>27046</v>
      </c>
      <c r="J1576">
        <f>RANK(H1576,$H$1468:$H$1832,1)+COUNTIF($H$1468:H1576,H1576)-1</f>
        <v>268</v>
      </c>
    </row>
    <row r="1577" spans="1:10" x14ac:dyDescent="0.25">
      <c r="A1577" s="4">
        <v>1904</v>
      </c>
      <c r="B1577" s="16"/>
      <c r="C1577" s="5">
        <v>1575</v>
      </c>
      <c r="D1577" s="6" t="s">
        <v>4</v>
      </c>
      <c r="E1577" s="1"/>
      <c r="F1577" s="7" t="e">
        <f t="shared" si="86"/>
        <v>#VALUE!</v>
      </c>
      <c r="G1577" s="16"/>
      <c r="H1577">
        <f t="shared" si="85"/>
        <v>1.38768</v>
      </c>
      <c r="I1577" s="12">
        <f t="shared" si="87"/>
        <v>27047</v>
      </c>
      <c r="J1577">
        <f>RANK(H1577,$H$1468:$H$1832,1)+COUNTIF($H$1468:H1577,H1577)-1</f>
        <v>255</v>
      </c>
    </row>
    <row r="1578" spans="1:10" x14ac:dyDescent="0.25">
      <c r="A1578" s="4">
        <v>1904</v>
      </c>
      <c r="B1578" s="16"/>
      <c r="C1578" s="5">
        <v>1576</v>
      </c>
      <c r="D1578" s="6" t="s">
        <v>4</v>
      </c>
      <c r="E1578" s="1"/>
      <c r="F1578" s="7" t="e">
        <f t="shared" si="86"/>
        <v>#VALUE!</v>
      </c>
      <c r="G1578" s="16"/>
      <c r="H1578">
        <f t="shared" si="85"/>
        <v>1.38768</v>
      </c>
      <c r="I1578" s="12">
        <f t="shared" si="87"/>
        <v>27048</v>
      </c>
      <c r="J1578">
        <f>RANK(H1578,$H$1468:$H$1832,1)+COUNTIF($H$1468:H1578,H1578)-1</f>
        <v>256</v>
      </c>
    </row>
    <row r="1579" spans="1:10" x14ac:dyDescent="0.25">
      <c r="A1579" s="4">
        <v>1904</v>
      </c>
      <c r="B1579" s="16"/>
      <c r="C1579" s="5">
        <v>1577</v>
      </c>
      <c r="D1579" s="6" t="s">
        <v>4</v>
      </c>
      <c r="E1579" s="1"/>
      <c r="F1579" s="7" t="e">
        <f t="shared" si="86"/>
        <v>#VALUE!</v>
      </c>
      <c r="G1579" s="16"/>
      <c r="H1579">
        <f t="shared" si="85"/>
        <v>1.38768</v>
      </c>
      <c r="I1579" s="12">
        <f t="shared" si="87"/>
        <v>27049</v>
      </c>
      <c r="J1579">
        <f>RANK(H1579,$H$1468:$H$1832,1)+COUNTIF($H$1468:H1579,H1579)-1</f>
        <v>257</v>
      </c>
    </row>
    <row r="1580" spans="1:10" x14ac:dyDescent="0.25">
      <c r="A1580" s="4">
        <v>1904</v>
      </c>
      <c r="B1580" s="16"/>
      <c r="C1580" s="5">
        <v>1578</v>
      </c>
      <c r="D1580" s="6" t="s">
        <v>4</v>
      </c>
      <c r="E1580" s="1"/>
      <c r="F1580" s="7" t="e">
        <f t="shared" si="86"/>
        <v>#VALUE!</v>
      </c>
      <c r="G1580" s="16"/>
      <c r="H1580">
        <f t="shared" si="85"/>
        <v>1.38768</v>
      </c>
      <c r="I1580" s="12">
        <f t="shared" si="87"/>
        <v>27050</v>
      </c>
      <c r="J1580">
        <f>RANK(H1580,$H$1468:$H$1832,1)+COUNTIF($H$1468:H1580,H1580)-1</f>
        <v>258</v>
      </c>
    </row>
    <row r="1581" spans="1:10" x14ac:dyDescent="0.25">
      <c r="A1581" s="4">
        <v>1904</v>
      </c>
      <c r="B1581" s="16"/>
      <c r="C1581" s="5">
        <v>1579</v>
      </c>
      <c r="D1581" s="6" t="s">
        <v>4</v>
      </c>
      <c r="E1581" s="1"/>
      <c r="F1581" s="7" t="e">
        <f t="shared" si="86"/>
        <v>#VALUE!</v>
      </c>
      <c r="G1581" s="16"/>
      <c r="H1581">
        <f t="shared" si="85"/>
        <v>1.4159999999999999</v>
      </c>
      <c r="I1581" s="12">
        <f t="shared" si="87"/>
        <v>27051</v>
      </c>
      <c r="J1581">
        <f>RANK(H1581,$H$1468:$H$1832,1)+COUNTIF($H$1468:H1581,H1581)-1</f>
        <v>269</v>
      </c>
    </row>
    <row r="1582" spans="1:10" x14ac:dyDescent="0.25">
      <c r="A1582" s="4">
        <v>1904</v>
      </c>
      <c r="B1582" s="16"/>
      <c r="C1582" s="5">
        <v>1580</v>
      </c>
      <c r="D1582" s="6" t="s">
        <v>4</v>
      </c>
      <c r="E1582" s="1"/>
      <c r="F1582" s="7" t="e">
        <f t="shared" si="86"/>
        <v>#VALUE!</v>
      </c>
      <c r="G1582" s="16"/>
      <c r="H1582">
        <f t="shared" si="85"/>
        <v>1.4159999999999999</v>
      </c>
      <c r="I1582" s="12">
        <f t="shared" si="87"/>
        <v>27052</v>
      </c>
      <c r="J1582">
        <f>RANK(H1582,$H$1468:$H$1832,1)+COUNTIF($H$1468:H1582,H1582)-1</f>
        <v>270</v>
      </c>
    </row>
    <row r="1583" spans="1:10" x14ac:dyDescent="0.25">
      <c r="A1583" s="4">
        <v>1904</v>
      </c>
      <c r="B1583" s="16"/>
      <c r="C1583" s="5">
        <v>1581</v>
      </c>
      <c r="D1583" s="6" t="s">
        <v>4</v>
      </c>
      <c r="E1583" s="1"/>
      <c r="F1583" s="7" t="e">
        <f t="shared" si="86"/>
        <v>#VALUE!</v>
      </c>
      <c r="G1583" s="16"/>
      <c r="H1583">
        <f t="shared" si="85"/>
        <v>1.4159999999999999</v>
      </c>
      <c r="I1583" s="12">
        <f t="shared" si="87"/>
        <v>27053</v>
      </c>
      <c r="J1583">
        <f>RANK(H1583,$H$1468:$H$1832,1)+COUNTIF($H$1468:H1583,H1583)-1</f>
        <v>271</v>
      </c>
    </row>
    <row r="1584" spans="1:10" x14ac:dyDescent="0.25">
      <c r="A1584" s="4">
        <v>1904</v>
      </c>
      <c r="B1584" s="16"/>
      <c r="C1584" s="5">
        <v>1582</v>
      </c>
      <c r="D1584" s="6" t="s">
        <v>4</v>
      </c>
      <c r="E1584" s="1"/>
      <c r="F1584" s="7" t="e">
        <f t="shared" si="86"/>
        <v>#VALUE!</v>
      </c>
      <c r="G1584" s="16"/>
      <c r="H1584">
        <f t="shared" si="85"/>
        <v>1.4159999999999999</v>
      </c>
      <c r="I1584" s="12">
        <f t="shared" si="87"/>
        <v>27054</v>
      </c>
      <c r="J1584">
        <f>RANK(H1584,$H$1468:$H$1832,1)+COUNTIF($H$1468:H1584,H1584)-1</f>
        <v>272</v>
      </c>
    </row>
    <row r="1585" spans="1:10" x14ac:dyDescent="0.25">
      <c r="A1585" s="4">
        <v>1904</v>
      </c>
      <c r="B1585" s="16"/>
      <c r="C1585" s="5">
        <v>1583</v>
      </c>
      <c r="D1585" s="6" t="s">
        <v>4</v>
      </c>
      <c r="E1585" s="1"/>
      <c r="F1585" s="7" t="e">
        <f t="shared" si="86"/>
        <v>#VALUE!</v>
      </c>
      <c r="G1585" s="16"/>
      <c r="H1585">
        <f t="shared" si="85"/>
        <v>1.4159999999999999</v>
      </c>
      <c r="I1585" s="12">
        <f t="shared" si="87"/>
        <v>27055</v>
      </c>
      <c r="J1585">
        <f>RANK(H1585,$H$1468:$H$1832,1)+COUNTIF($H$1468:H1585,H1585)-1</f>
        <v>273</v>
      </c>
    </row>
    <row r="1586" spans="1:10" x14ac:dyDescent="0.25">
      <c r="A1586" s="4">
        <v>1904</v>
      </c>
      <c r="B1586" s="16"/>
      <c r="C1586" s="5">
        <v>1584</v>
      </c>
      <c r="D1586" s="6" t="s">
        <v>4</v>
      </c>
      <c r="E1586" s="1"/>
      <c r="F1586" s="7" t="e">
        <f t="shared" si="86"/>
        <v>#VALUE!</v>
      </c>
      <c r="G1586" s="16"/>
      <c r="H1586">
        <f t="shared" si="85"/>
        <v>1.4159999999999999</v>
      </c>
      <c r="I1586" s="12">
        <f t="shared" si="87"/>
        <v>27056</v>
      </c>
      <c r="J1586">
        <f>RANK(H1586,$H$1468:$H$1832,1)+COUNTIF($H$1468:H1586,H1586)-1</f>
        <v>274</v>
      </c>
    </row>
    <row r="1587" spans="1:10" x14ac:dyDescent="0.25">
      <c r="A1587" s="4">
        <v>1904</v>
      </c>
      <c r="B1587" s="16"/>
      <c r="C1587" s="5">
        <v>1585</v>
      </c>
      <c r="D1587" s="6" t="s">
        <v>4</v>
      </c>
      <c r="E1587" s="1"/>
      <c r="F1587" s="7" t="e">
        <f t="shared" si="86"/>
        <v>#VALUE!</v>
      </c>
      <c r="G1587" s="16"/>
      <c r="H1587">
        <f t="shared" si="85"/>
        <v>1.5009600000000001</v>
      </c>
      <c r="I1587" s="12">
        <f t="shared" si="87"/>
        <v>27057</v>
      </c>
      <c r="J1587">
        <f>RANK(H1587,$H$1468:$H$1832,1)+COUNTIF($H$1468:H1587,H1587)-1</f>
        <v>295</v>
      </c>
    </row>
    <row r="1588" spans="1:10" x14ac:dyDescent="0.25">
      <c r="A1588" s="4">
        <v>1904</v>
      </c>
      <c r="B1588" s="16"/>
      <c r="C1588" s="5">
        <v>1586</v>
      </c>
      <c r="D1588" s="6" t="s">
        <v>4</v>
      </c>
      <c r="E1588" s="1"/>
      <c r="F1588" s="7" t="e">
        <f t="shared" si="86"/>
        <v>#VALUE!</v>
      </c>
      <c r="G1588" s="16"/>
      <c r="H1588">
        <f t="shared" si="85"/>
        <v>1.5009600000000001</v>
      </c>
      <c r="I1588" s="12">
        <f t="shared" si="87"/>
        <v>27058</v>
      </c>
      <c r="J1588">
        <f>RANK(H1588,$H$1468:$H$1832,1)+COUNTIF($H$1468:H1588,H1588)-1</f>
        <v>296</v>
      </c>
    </row>
    <row r="1589" spans="1:10" x14ac:dyDescent="0.25">
      <c r="A1589" s="4">
        <v>1904</v>
      </c>
      <c r="B1589" s="16"/>
      <c r="C1589" s="5">
        <v>1587</v>
      </c>
      <c r="D1589" s="6" t="s">
        <v>4</v>
      </c>
      <c r="E1589" s="1"/>
      <c r="F1589" s="7" t="e">
        <f t="shared" si="86"/>
        <v>#VALUE!</v>
      </c>
      <c r="G1589" s="16"/>
      <c r="H1589">
        <f t="shared" si="85"/>
        <v>1.4726399999999999</v>
      </c>
      <c r="I1589" s="12">
        <f t="shared" si="87"/>
        <v>27059</v>
      </c>
      <c r="J1589">
        <f>RANK(H1589,$H$1468:$H$1832,1)+COUNTIF($H$1468:H1589,H1589)-1</f>
        <v>290</v>
      </c>
    </row>
    <row r="1590" spans="1:10" x14ac:dyDescent="0.25">
      <c r="A1590" s="4">
        <v>1904</v>
      </c>
      <c r="B1590" s="16"/>
      <c r="C1590" s="5">
        <v>1588</v>
      </c>
      <c r="D1590" s="6" t="s">
        <v>4</v>
      </c>
      <c r="E1590" s="1"/>
      <c r="F1590" s="7" t="e">
        <f t="shared" si="86"/>
        <v>#VALUE!</v>
      </c>
      <c r="G1590" s="16"/>
      <c r="H1590">
        <f t="shared" si="85"/>
        <v>1.4726399999999999</v>
      </c>
      <c r="I1590" s="12">
        <f t="shared" si="87"/>
        <v>27060</v>
      </c>
      <c r="J1590">
        <f>RANK(H1590,$H$1468:$H$1832,1)+COUNTIF($H$1468:H1590,H1590)-1</f>
        <v>291</v>
      </c>
    </row>
    <row r="1591" spans="1:10" x14ac:dyDescent="0.25">
      <c r="A1591" s="4">
        <v>1904</v>
      </c>
      <c r="B1591" s="16"/>
      <c r="C1591" s="5">
        <v>1589</v>
      </c>
      <c r="D1591" s="6" t="s">
        <v>4</v>
      </c>
      <c r="E1591" s="1"/>
      <c r="F1591" s="7" t="e">
        <f t="shared" si="86"/>
        <v>#VALUE!</v>
      </c>
      <c r="G1591" s="16"/>
      <c r="H1591">
        <f t="shared" si="85"/>
        <v>1.4726399999999999</v>
      </c>
      <c r="I1591" s="12">
        <f t="shared" si="87"/>
        <v>27061</v>
      </c>
      <c r="J1591">
        <f>RANK(H1591,$H$1468:$H$1832,1)+COUNTIF($H$1468:H1591,H1591)-1</f>
        <v>292</v>
      </c>
    </row>
    <row r="1592" spans="1:10" x14ac:dyDescent="0.25">
      <c r="A1592" s="4">
        <v>1904</v>
      </c>
      <c r="B1592" s="16"/>
      <c r="C1592" s="5">
        <v>1590</v>
      </c>
      <c r="D1592" s="6" t="s">
        <v>4</v>
      </c>
      <c r="E1592" s="1"/>
      <c r="F1592" s="7" t="e">
        <f t="shared" si="86"/>
        <v>#VALUE!</v>
      </c>
      <c r="G1592" s="16"/>
      <c r="H1592">
        <f t="shared" si="85"/>
        <v>1.4726399999999999</v>
      </c>
      <c r="I1592" s="12">
        <f t="shared" si="87"/>
        <v>27062</v>
      </c>
      <c r="J1592">
        <f>RANK(H1592,$H$1468:$H$1832,1)+COUNTIF($H$1468:H1592,H1592)-1</f>
        <v>293</v>
      </c>
    </row>
    <row r="1593" spans="1:10" x14ac:dyDescent="0.25">
      <c r="A1593" s="4">
        <v>1904</v>
      </c>
      <c r="B1593" s="16"/>
      <c r="C1593" s="5">
        <v>1591</v>
      </c>
      <c r="D1593" s="6" t="s">
        <v>4</v>
      </c>
      <c r="E1593" s="1"/>
      <c r="F1593" s="7" t="e">
        <f t="shared" si="86"/>
        <v>#VALUE!</v>
      </c>
      <c r="G1593" s="16"/>
      <c r="H1593">
        <f t="shared" si="85"/>
        <v>1.4159999999999999</v>
      </c>
      <c r="I1593" s="12">
        <f t="shared" si="87"/>
        <v>27063</v>
      </c>
      <c r="J1593">
        <f>RANK(H1593,$H$1468:$H$1832,1)+COUNTIF($H$1468:H1593,H1593)-1</f>
        <v>275</v>
      </c>
    </row>
    <row r="1594" spans="1:10" x14ac:dyDescent="0.25">
      <c r="A1594" s="4">
        <v>1904</v>
      </c>
      <c r="B1594" s="16"/>
      <c r="C1594" s="5">
        <v>1592</v>
      </c>
      <c r="D1594" s="6" t="s">
        <v>4</v>
      </c>
      <c r="E1594" s="1"/>
      <c r="F1594" s="7" t="e">
        <f t="shared" si="86"/>
        <v>#VALUE!</v>
      </c>
      <c r="G1594" s="16"/>
      <c r="H1594">
        <f t="shared" si="85"/>
        <v>1.4159999999999999</v>
      </c>
      <c r="I1594" s="12">
        <f t="shared" si="87"/>
        <v>27064</v>
      </c>
      <c r="J1594">
        <f>RANK(H1594,$H$1468:$H$1832,1)+COUNTIF($H$1468:H1594,H1594)-1</f>
        <v>276</v>
      </c>
    </row>
    <row r="1595" spans="1:10" x14ac:dyDescent="0.25">
      <c r="A1595" s="4">
        <v>1904</v>
      </c>
      <c r="B1595" s="16"/>
      <c r="C1595" s="5">
        <v>1593</v>
      </c>
      <c r="D1595" s="6" t="s">
        <v>4</v>
      </c>
      <c r="E1595" s="1"/>
      <c r="F1595" s="7" t="e">
        <f t="shared" si="86"/>
        <v>#VALUE!</v>
      </c>
      <c r="G1595" s="16"/>
      <c r="H1595">
        <f t="shared" si="85"/>
        <v>1.38768</v>
      </c>
      <c r="I1595" s="12">
        <f t="shared" si="87"/>
        <v>27065</v>
      </c>
      <c r="J1595">
        <f>RANK(H1595,$H$1468:$H$1832,1)+COUNTIF($H$1468:H1595,H1595)-1</f>
        <v>259</v>
      </c>
    </row>
    <row r="1596" spans="1:10" x14ac:dyDescent="0.25">
      <c r="A1596" s="4">
        <v>1904</v>
      </c>
      <c r="B1596" s="16"/>
      <c r="C1596" s="5">
        <v>1594</v>
      </c>
      <c r="D1596" s="6" t="s">
        <v>4</v>
      </c>
      <c r="E1596" s="1"/>
      <c r="F1596" s="7" t="e">
        <f t="shared" si="86"/>
        <v>#VALUE!</v>
      </c>
      <c r="G1596" s="16"/>
      <c r="H1596">
        <f t="shared" ref="H1596:H1659" si="88">IFERROR(F27068,"")</f>
        <v>1.3593599999999999</v>
      </c>
      <c r="I1596" s="12">
        <f t="shared" si="87"/>
        <v>27066</v>
      </c>
      <c r="J1596">
        <f>RANK(H1596,$H$1468:$H$1832,1)+COUNTIF($H$1468:H1596,H1596)-1</f>
        <v>248</v>
      </c>
    </row>
    <row r="1597" spans="1:10" x14ac:dyDescent="0.25">
      <c r="A1597" s="4">
        <v>1904</v>
      </c>
      <c r="B1597" s="16"/>
      <c r="C1597" s="5">
        <v>1595</v>
      </c>
      <c r="D1597" s="6" t="s">
        <v>4</v>
      </c>
      <c r="E1597" s="1"/>
      <c r="F1597" s="7" t="e">
        <f t="shared" si="86"/>
        <v>#VALUE!</v>
      </c>
      <c r="G1597" s="16"/>
      <c r="H1597">
        <f t="shared" si="88"/>
        <v>1.3593599999999999</v>
      </c>
      <c r="I1597" s="12">
        <f t="shared" si="87"/>
        <v>27067</v>
      </c>
      <c r="J1597">
        <f>RANK(H1597,$H$1468:$H$1832,1)+COUNTIF($H$1468:H1597,H1597)-1</f>
        <v>249</v>
      </c>
    </row>
    <row r="1598" spans="1:10" x14ac:dyDescent="0.25">
      <c r="A1598" s="4">
        <v>1904</v>
      </c>
      <c r="B1598" s="16"/>
      <c r="C1598" s="5">
        <v>1596</v>
      </c>
      <c r="D1598" s="6" t="s">
        <v>4</v>
      </c>
      <c r="E1598" s="1"/>
      <c r="F1598" s="7" t="e">
        <f t="shared" si="86"/>
        <v>#VALUE!</v>
      </c>
      <c r="G1598" s="16"/>
      <c r="H1598">
        <f t="shared" si="88"/>
        <v>1.3593599999999999</v>
      </c>
      <c r="I1598" s="12">
        <f t="shared" si="87"/>
        <v>27068</v>
      </c>
      <c r="J1598">
        <f>RANK(H1598,$H$1468:$H$1832,1)+COUNTIF($H$1468:H1598,H1598)-1</f>
        <v>250</v>
      </c>
    </row>
    <row r="1599" spans="1:10" x14ac:dyDescent="0.25">
      <c r="A1599" s="4">
        <v>1904</v>
      </c>
      <c r="B1599" s="16"/>
      <c r="C1599" s="5">
        <v>1597</v>
      </c>
      <c r="D1599" s="6" t="s">
        <v>4</v>
      </c>
      <c r="E1599" s="1"/>
      <c r="F1599" s="7" t="e">
        <f t="shared" si="86"/>
        <v>#VALUE!</v>
      </c>
      <c r="G1599" s="16"/>
      <c r="H1599">
        <f t="shared" si="88"/>
        <v>1.3593599999999999</v>
      </c>
      <c r="I1599" s="12">
        <f t="shared" si="87"/>
        <v>27069</v>
      </c>
      <c r="J1599">
        <f>RANK(H1599,$H$1468:$H$1832,1)+COUNTIF($H$1468:H1599,H1599)-1</f>
        <v>251</v>
      </c>
    </row>
    <row r="1600" spans="1:10" x14ac:dyDescent="0.25">
      <c r="A1600" s="4">
        <v>1904</v>
      </c>
      <c r="B1600" s="16"/>
      <c r="C1600" s="5">
        <v>1598</v>
      </c>
      <c r="D1600" s="6" t="s">
        <v>4</v>
      </c>
      <c r="E1600" s="1"/>
      <c r="F1600" s="7" t="e">
        <f t="shared" si="86"/>
        <v>#VALUE!</v>
      </c>
      <c r="G1600" s="16"/>
      <c r="H1600">
        <f t="shared" si="88"/>
        <v>1.33104</v>
      </c>
      <c r="I1600" s="12">
        <f t="shared" si="87"/>
        <v>27070</v>
      </c>
      <c r="J1600">
        <f>RANK(H1600,$H$1468:$H$1832,1)+COUNTIF($H$1468:H1600,H1600)-1</f>
        <v>243</v>
      </c>
    </row>
    <row r="1601" spans="1:10" x14ac:dyDescent="0.25">
      <c r="A1601" s="4">
        <v>1904</v>
      </c>
      <c r="B1601" s="16"/>
      <c r="C1601" s="5">
        <v>1599</v>
      </c>
      <c r="D1601" s="6" t="s">
        <v>4</v>
      </c>
      <c r="E1601" s="1"/>
      <c r="F1601" s="7" t="e">
        <f t="shared" si="86"/>
        <v>#VALUE!</v>
      </c>
      <c r="G1601" s="16"/>
      <c r="H1601">
        <f t="shared" si="88"/>
        <v>1.33104</v>
      </c>
      <c r="I1601" s="12">
        <f t="shared" si="87"/>
        <v>27071</v>
      </c>
      <c r="J1601">
        <f>RANK(H1601,$H$1468:$H$1832,1)+COUNTIF($H$1468:H1601,H1601)-1</f>
        <v>244</v>
      </c>
    </row>
    <row r="1602" spans="1:10" x14ac:dyDescent="0.25">
      <c r="A1602" s="4">
        <v>1904</v>
      </c>
      <c r="B1602" s="16"/>
      <c r="C1602" s="5">
        <v>1600</v>
      </c>
      <c r="D1602" s="6" t="s">
        <v>4</v>
      </c>
      <c r="E1602" s="1"/>
      <c r="F1602" s="7" t="e">
        <f t="shared" si="86"/>
        <v>#VALUE!</v>
      </c>
      <c r="G1602" s="16"/>
      <c r="H1602">
        <f t="shared" si="88"/>
        <v>1.2744</v>
      </c>
      <c r="I1602" s="12">
        <f t="shared" si="87"/>
        <v>27072</v>
      </c>
      <c r="J1602">
        <f>RANK(H1602,$H$1468:$H$1832,1)+COUNTIF($H$1468:H1602,H1602)-1</f>
        <v>240</v>
      </c>
    </row>
    <row r="1603" spans="1:10" x14ac:dyDescent="0.25">
      <c r="A1603" s="4">
        <v>1904</v>
      </c>
      <c r="B1603" s="16"/>
      <c r="C1603" s="5">
        <v>1601</v>
      </c>
      <c r="D1603" s="6" t="s">
        <v>4</v>
      </c>
      <c r="E1603" s="1"/>
      <c r="F1603" s="7" t="e">
        <f t="shared" si="86"/>
        <v>#VALUE!</v>
      </c>
      <c r="G1603" s="16"/>
      <c r="H1603">
        <f t="shared" si="88"/>
        <v>1.2744</v>
      </c>
      <c r="I1603" s="12">
        <f t="shared" si="87"/>
        <v>27073</v>
      </c>
      <c r="J1603">
        <f>RANK(H1603,$H$1468:$H$1832,1)+COUNTIF($H$1468:H1603,H1603)-1</f>
        <v>241</v>
      </c>
    </row>
    <row r="1604" spans="1:10" x14ac:dyDescent="0.25">
      <c r="A1604" s="4">
        <v>1904</v>
      </c>
      <c r="B1604" s="16"/>
      <c r="C1604" s="5">
        <v>1602</v>
      </c>
      <c r="D1604" s="6" t="s">
        <v>4</v>
      </c>
      <c r="E1604" s="1"/>
      <c r="F1604" s="7" t="e">
        <f t="shared" ref="F1604:F1667" si="89">IF(ISBLANK(D1604),"",D1604*0.02832)</f>
        <v>#VALUE!</v>
      </c>
      <c r="G1604" s="16"/>
      <c r="H1604">
        <f t="shared" si="88"/>
        <v>1.33104</v>
      </c>
      <c r="I1604" s="12">
        <f t="shared" si="87"/>
        <v>27074</v>
      </c>
      <c r="J1604">
        <f>RANK(H1604,$H$1468:$H$1832,1)+COUNTIF($H$1468:H1604,H1604)-1</f>
        <v>245</v>
      </c>
    </row>
    <row r="1605" spans="1:10" x14ac:dyDescent="0.25">
      <c r="A1605" s="4">
        <v>1904</v>
      </c>
      <c r="B1605" s="16"/>
      <c r="C1605" s="5">
        <v>1603</v>
      </c>
      <c r="D1605" s="6" t="s">
        <v>4</v>
      </c>
      <c r="E1605" s="1"/>
      <c r="F1605" s="7" t="e">
        <f t="shared" si="89"/>
        <v>#VALUE!</v>
      </c>
      <c r="G1605" s="16"/>
      <c r="H1605">
        <f t="shared" si="88"/>
        <v>1.3593599999999999</v>
      </c>
      <c r="I1605" s="12">
        <f t="shared" si="87"/>
        <v>27075</v>
      </c>
      <c r="J1605">
        <f>RANK(H1605,$H$1468:$H$1832,1)+COUNTIF($H$1468:H1605,H1605)-1</f>
        <v>252</v>
      </c>
    </row>
    <row r="1606" spans="1:10" x14ac:dyDescent="0.25">
      <c r="A1606" s="4">
        <v>1904</v>
      </c>
      <c r="B1606" s="16"/>
      <c r="C1606" s="5">
        <v>1604</v>
      </c>
      <c r="D1606" s="6" t="s">
        <v>4</v>
      </c>
      <c r="E1606" s="1"/>
      <c r="F1606" s="7" t="e">
        <f t="shared" si="89"/>
        <v>#VALUE!</v>
      </c>
      <c r="G1606" s="16"/>
      <c r="H1606">
        <f t="shared" si="88"/>
        <v>1.38768</v>
      </c>
      <c r="I1606" s="12">
        <f t="shared" si="87"/>
        <v>27076</v>
      </c>
      <c r="J1606">
        <f>RANK(H1606,$H$1468:$H$1832,1)+COUNTIF($H$1468:H1606,H1606)-1</f>
        <v>260</v>
      </c>
    </row>
    <row r="1607" spans="1:10" x14ac:dyDescent="0.25">
      <c r="A1607" s="4">
        <v>1904</v>
      </c>
      <c r="B1607" s="16"/>
      <c r="C1607" s="5">
        <v>1605</v>
      </c>
      <c r="D1607" s="6" t="s">
        <v>4</v>
      </c>
      <c r="E1607" s="1"/>
      <c r="F1607" s="7" t="e">
        <f t="shared" si="89"/>
        <v>#VALUE!</v>
      </c>
      <c r="G1607" s="16"/>
      <c r="H1607">
        <f t="shared" si="88"/>
        <v>1.38768</v>
      </c>
      <c r="I1607" s="12">
        <f t="shared" si="87"/>
        <v>27077</v>
      </c>
      <c r="J1607">
        <f>RANK(H1607,$H$1468:$H$1832,1)+COUNTIF($H$1468:H1607,H1607)-1</f>
        <v>261</v>
      </c>
    </row>
    <row r="1608" spans="1:10" x14ac:dyDescent="0.25">
      <c r="A1608" s="4">
        <v>1904</v>
      </c>
      <c r="B1608" s="16"/>
      <c r="C1608" s="5">
        <v>1606</v>
      </c>
      <c r="D1608" s="6" t="s">
        <v>4</v>
      </c>
      <c r="E1608" s="1"/>
      <c r="F1608" s="7" t="e">
        <f t="shared" si="89"/>
        <v>#VALUE!</v>
      </c>
      <c r="G1608" s="16"/>
      <c r="H1608">
        <f t="shared" si="88"/>
        <v>1.3593599999999999</v>
      </c>
      <c r="I1608" s="12">
        <f t="shared" ref="I1608:I1671" si="90">C27080</f>
        <v>27078</v>
      </c>
      <c r="J1608">
        <f>RANK(H1608,$H$1468:$H$1832,1)+COUNTIF($H$1468:H1608,H1608)-1</f>
        <v>253</v>
      </c>
    </row>
    <row r="1609" spans="1:10" x14ac:dyDescent="0.25">
      <c r="A1609" s="4">
        <v>1904</v>
      </c>
      <c r="B1609" s="16"/>
      <c r="C1609" s="5">
        <v>1607</v>
      </c>
      <c r="D1609" s="6" t="s">
        <v>4</v>
      </c>
      <c r="E1609" s="1"/>
      <c r="F1609" s="7" t="e">
        <f t="shared" si="89"/>
        <v>#VALUE!</v>
      </c>
      <c r="G1609" s="16"/>
      <c r="H1609">
        <f t="shared" si="88"/>
        <v>1.4159999999999999</v>
      </c>
      <c r="I1609" s="12">
        <f t="shared" si="90"/>
        <v>27079</v>
      </c>
      <c r="J1609">
        <f>RANK(H1609,$H$1468:$H$1832,1)+COUNTIF($H$1468:H1609,H1609)-1</f>
        <v>277</v>
      </c>
    </row>
    <row r="1610" spans="1:10" x14ac:dyDescent="0.25">
      <c r="A1610" s="4">
        <v>1904</v>
      </c>
      <c r="B1610" s="16"/>
      <c r="C1610" s="5">
        <v>1608</v>
      </c>
      <c r="D1610" s="6" t="s">
        <v>4</v>
      </c>
      <c r="E1610" s="1"/>
      <c r="F1610" s="7" t="e">
        <f t="shared" si="89"/>
        <v>#VALUE!</v>
      </c>
      <c r="G1610" s="16"/>
      <c r="H1610">
        <f t="shared" si="88"/>
        <v>1.4159999999999999</v>
      </c>
      <c r="I1610" s="12">
        <f t="shared" si="90"/>
        <v>27080</v>
      </c>
      <c r="J1610">
        <f>RANK(H1610,$H$1468:$H$1832,1)+COUNTIF($H$1468:H1610,H1610)-1</f>
        <v>278</v>
      </c>
    </row>
    <row r="1611" spans="1:10" x14ac:dyDescent="0.25">
      <c r="A1611" s="4">
        <v>1904</v>
      </c>
      <c r="B1611" s="16"/>
      <c r="C1611" s="5">
        <v>1609</v>
      </c>
      <c r="D1611" s="6" t="s">
        <v>4</v>
      </c>
      <c r="E1611" s="1"/>
      <c r="F1611" s="7" t="e">
        <f t="shared" si="89"/>
        <v>#VALUE!</v>
      </c>
      <c r="G1611" s="16"/>
      <c r="H1611">
        <f t="shared" si="88"/>
        <v>1.4159999999999999</v>
      </c>
      <c r="I1611" s="12">
        <f t="shared" si="90"/>
        <v>27081</v>
      </c>
      <c r="J1611">
        <f>RANK(H1611,$H$1468:$H$1832,1)+COUNTIF($H$1468:H1611,H1611)-1</f>
        <v>279</v>
      </c>
    </row>
    <row r="1612" spans="1:10" x14ac:dyDescent="0.25">
      <c r="A1612" s="4">
        <v>1904</v>
      </c>
      <c r="B1612" s="16"/>
      <c r="C1612" s="5">
        <v>1610</v>
      </c>
      <c r="D1612" s="6" t="s">
        <v>4</v>
      </c>
      <c r="E1612" s="1"/>
      <c r="F1612" s="7" t="e">
        <f t="shared" si="89"/>
        <v>#VALUE!</v>
      </c>
      <c r="G1612" s="16"/>
      <c r="H1612">
        <f t="shared" si="88"/>
        <v>1.4159999999999999</v>
      </c>
      <c r="I1612" s="12">
        <f t="shared" si="90"/>
        <v>27082</v>
      </c>
      <c r="J1612">
        <f>RANK(H1612,$H$1468:$H$1832,1)+COUNTIF($H$1468:H1612,H1612)-1</f>
        <v>280</v>
      </c>
    </row>
    <row r="1613" spans="1:10" x14ac:dyDescent="0.25">
      <c r="A1613" s="4">
        <v>1904</v>
      </c>
      <c r="B1613" s="16"/>
      <c r="C1613" s="5">
        <v>1611</v>
      </c>
      <c r="D1613" s="6" t="s">
        <v>4</v>
      </c>
      <c r="E1613" s="1"/>
      <c r="F1613" s="7" t="e">
        <f t="shared" si="89"/>
        <v>#VALUE!</v>
      </c>
      <c r="G1613" s="16"/>
      <c r="H1613">
        <f t="shared" si="88"/>
        <v>1.4159999999999999</v>
      </c>
      <c r="I1613" s="12">
        <f t="shared" si="90"/>
        <v>27083</v>
      </c>
      <c r="J1613">
        <f>RANK(H1613,$H$1468:$H$1832,1)+COUNTIF($H$1468:H1613,H1613)-1</f>
        <v>281</v>
      </c>
    </row>
    <row r="1614" spans="1:10" x14ac:dyDescent="0.25">
      <c r="A1614" s="4">
        <v>1904</v>
      </c>
      <c r="B1614" s="16"/>
      <c r="C1614" s="5">
        <v>1612</v>
      </c>
      <c r="D1614" s="6" t="s">
        <v>4</v>
      </c>
      <c r="E1614" s="1"/>
      <c r="F1614" s="7" t="e">
        <f t="shared" si="89"/>
        <v>#VALUE!</v>
      </c>
      <c r="G1614" s="16"/>
      <c r="H1614">
        <f t="shared" si="88"/>
        <v>1.38768</v>
      </c>
      <c r="I1614" s="12">
        <f t="shared" si="90"/>
        <v>27084</v>
      </c>
      <c r="J1614">
        <f>RANK(H1614,$H$1468:$H$1832,1)+COUNTIF($H$1468:H1614,H1614)-1</f>
        <v>262</v>
      </c>
    </row>
    <row r="1615" spans="1:10" x14ac:dyDescent="0.25">
      <c r="A1615" s="4">
        <v>1904</v>
      </c>
      <c r="B1615" s="16"/>
      <c r="C1615" s="5">
        <v>1613</v>
      </c>
      <c r="D1615" s="6" t="s">
        <v>4</v>
      </c>
      <c r="E1615" s="1"/>
      <c r="F1615" s="7" t="e">
        <f t="shared" si="89"/>
        <v>#VALUE!</v>
      </c>
      <c r="G1615" s="16"/>
      <c r="H1615">
        <f t="shared" si="88"/>
        <v>1.4159999999999999</v>
      </c>
      <c r="I1615" s="12">
        <f t="shared" si="90"/>
        <v>27085</v>
      </c>
      <c r="J1615">
        <f>RANK(H1615,$H$1468:$H$1832,1)+COUNTIF($H$1468:H1615,H1615)-1</f>
        <v>282</v>
      </c>
    </row>
    <row r="1616" spans="1:10" x14ac:dyDescent="0.25">
      <c r="A1616" s="4">
        <v>1904</v>
      </c>
      <c r="B1616" s="16"/>
      <c r="C1616" s="5">
        <v>1614</v>
      </c>
      <c r="D1616" s="6" t="s">
        <v>4</v>
      </c>
      <c r="E1616" s="1"/>
      <c r="F1616" s="7" t="e">
        <f t="shared" si="89"/>
        <v>#VALUE!</v>
      </c>
      <c r="G1616" s="16"/>
      <c r="H1616">
        <f t="shared" si="88"/>
        <v>1.38768</v>
      </c>
      <c r="I1616" s="12">
        <f t="shared" si="90"/>
        <v>27086</v>
      </c>
      <c r="J1616">
        <f>RANK(H1616,$H$1468:$H$1832,1)+COUNTIF($H$1468:H1616,H1616)-1</f>
        <v>263</v>
      </c>
    </row>
    <row r="1617" spans="1:10" x14ac:dyDescent="0.25">
      <c r="A1617" s="4">
        <v>1904</v>
      </c>
      <c r="B1617" s="16"/>
      <c r="C1617" s="5">
        <v>1615</v>
      </c>
      <c r="D1617" s="6" t="s">
        <v>4</v>
      </c>
      <c r="E1617" s="1"/>
      <c r="F1617" s="7" t="e">
        <f t="shared" si="89"/>
        <v>#VALUE!</v>
      </c>
      <c r="G1617" s="16"/>
      <c r="H1617">
        <f t="shared" si="88"/>
        <v>1.2744</v>
      </c>
      <c r="I1617" s="12">
        <f t="shared" si="90"/>
        <v>27087</v>
      </c>
      <c r="J1617">
        <f>RANK(H1617,$H$1468:$H$1832,1)+COUNTIF($H$1468:H1617,H1617)-1</f>
        <v>242</v>
      </c>
    </row>
    <row r="1618" spans="1:10" x14ac:dyDescent="0.25">
      <c r="A1618" s="4">
        <v>1904</v>
      </c>
      <c r="B1618" s="16"/>
      <c r="C1618" s="5">
        <v>1616</v>
      </c>
      <c r="D1618" s="6" t="s">
        <v>4</v>
      </c>
      <c r="E1618" s="1"/>
      <c r="F1618" s="7" t="e">
        <f t="shared" si="89"/>
        <v>#VALUE!</v>
      </c>
      <c r="G1618" s="16"/>
      <c r="H1618">
        <f t="shared" si="88"/>
        <v>1.0478400000000001</v>
      </c>
      <c r="I1618" s="12">
        <f t="shared" si="90"/>
        <v>27088</v>
      </c>
      <c r="J1618">
        <f>RANK(H1618,$H$1468:$H$1832,1)+COUNTIF($H$1468:H1618,H1618)-1</f>
        <v>209</v>
      </c>
    </row>
    <row r="1619" spans="1:10" x14ac:dyDescent="0.25">
      <c r="A1619" s="4">
        <v>1904</v>
      </c>
      <c r="B1619" s="16"/>
      <c r="C1619" s="5">
        <v>1617</v>
      </c>
      <c r="D1619" s="6" t="s">
        <v>4</v>
      </c>
      <c r="E1619" s="1"/>
      <c r="F1619" s="7" t="e">
        <f t="shared" si="89"/>
        <v>#VALUE!</v>
      </c>
      <c r="G1619" s="16"/>
      <c r="H1619">
        <f t="shared" si="88"/>
        <v>1.0478400000000001</v>
      </c>
      <c r="I1619" s="12">
        <f t="shared" si="90"/>
        <v>27089</v>
      </c>
      <c r="J1619">
        <f>RANK(H1619,$H$1468:$H$1832,1)+COUNTIF($H$1468:H1619,H1619)-1</f>
        <v>210</v>
      </c>
    </row>
    <row r="1620" spans="1:10" x14ac:dyDescent="0.25">
      <c r="A1620" s="4">
        <v>1904</v>
      </c>
      <c r="B1620" s="16"/>
      <c r="C1620" s="5">
        <v>1618</v>
      </c>
      <c r="D1620" s="6" t="s">
        <v>4</v>
      </c>
      <c r="E1620" s="1"/>
      <c r="F1620" s="7" t="e">
        <f t="shared" si="89"/>
        <v>#VALUE!</v>
      </c>
      <c r="G1620" s="16"/>
      <c r="H1620">
        <f t="shared" si="88"/>
        <v>1.0478400000000001</v>
      </c>
      <c r="I1620" s="12">
        <f t="shared" si="90"/>
        <v>27090</v>
      </c>
      <c r="J1620">
        <f>RANK(H1620,$H$1468:$H$1832,1)+COUNTIF($H$1468:H1620,H1620)-1</f>
        <v>211</v>
      </c>
    </row>
    <row r="1621" spans="1:10" x14ac:dyDescent="0.25">
      <c r="A1621" s="4">
        <v>1904</v>
      </c>
      <c r="B1621" s="16"/>
      <c r="C1621" s="5">
        <v>1619</v>
      </c>
      <c r="D1621" s="6" t="s">
        <v>4</v>
      </c>
      <c r="E1621" s="1"/>
      <c r="F1621" s="7" t="e">
        <f t="shared" si="89"/>
        <v>#VALUE!</v>
      </c>
      <c r="G1621" s="16"/>
      <c r="H1621">
        <f t="shared" si="88"/>
        <v>1.0478400000000001</v>
      </c>
      <c r="I1621" s="12">
        <f t="shared" si="90"/>
        <v>27091</v>
      </c>
      <c r="J1621">
        <f>RANK(H1621,$H$1468:$H$1832,1)+COUNTIF($H$1468:H1621,H1621)-1</f>
        <v>212</v>
      </c>
    </row>
    <row r="1622" spans="1:10" x14ac:dyDescent="0.25">
      <c r="A1622" s="4">
        <v>1904</v>
      </c>
      <c r="B1622" s="16"/>
      <c r="C1622" s="5">
        <v>1620</v>
      </c>
      <c r="D1622" s="6" t="s">
        <v>4</v>
      </c>
      <c r="E1622" s="1"/>
      <c r="F1622" s="7" t="e">
        <f t="shared" si="89"/>
        <v>#VALUE!</v>
      </c>
      <c r="G1622" s="16"/>
      <c r="H1622">
        <f t="shared" si="88"/>
        <v>1.0478400000000001</v>
      </c>
      <c r="I1622" s="12">
        <f t="shared" si="90"/>
        <v>27092</v>
      </c>
      <c r="J1622">
        <f>RANK(H1622,$H$1468:$H$1832,1)+COUNTIF($H$1468:H1622,H1622)-1</f>
        <v>213</v>
      </c>
    </row>
    <row r="1623" spans="1:10" x14ac:dyDescent="0.25">
      <c r="A1623" s="4">
        <v>1904</v>
      </c>
      <c r="B1623" s="16"/>
      <c r="C1623" s="5">
        <v>1621</v>
      </c>
      <c r="D1623" s="6" t="s">
        <v>4</v>
      </c>
      <c r="E1623" s="1"/>
      <c r="F1623" s="7" t="e">
        <f t="shared" si="89"/>
        <v>#VALUE!</v>
      </c>
      <c r="G1623" s="16"/>
      <c r="H1623">
        <f t="shared" si="88"/>
        <v>1.0478400000000001</v>
      </c>
      <c r="I1623" s="12">
        <f t="shared" si="90"/>
        <v>27093</v>
      </c>
      <c r="J1623">
        <f>RANK(H1623,$H$1468:$H$1832,1)+COUNTIF($H$1468:H1623,H1623)-1</f>
        <v>214</v>
      </c>
    </row>
    <row r="1624" spans="1:10" x14ac:dyDescent="0.25">
      <c r="A1624" s="4">
        <v>1904</v>
      </c>
      <c r="B1624" s="16"/>
      <c r="C1624" s="5">
        <v>1622</v>
      </c>
      <c r="D1624" s="6" t="s">
        <v>4</v>
      </c>
      <c r="E1624" s="1"/>
      <c r="F1624" s="7" t="e">
        <f t="shared" si="89"/>
        <v>#VALUE!</v>
      </c>
      <c r="G1624" s="16"/>
      <c r="H1624">
        <f t="shared" si="88"/>
        <v>1.0478400000000001</v>
      </c>
      <c r="I1624" s="12">
        <f t="shared" si="90"/>
        <v>27094</v>
      </c>
      <c r="J1624">
        <f>RANK(H1624,$H$1468:$H$1832,1)+COUNTIF($H$1468:H1624,H1624)-1</f>
        <v>215</v>
      </c>
    </row>
    <row r="1625" spans="1:10" x14ac:dyDescent="0.25">
      <c r="A1625" s="4">
        <v>1904</v>
      </c>
      <c r="B1625" s="16"/>
      <c r="C1625" s="5">
        <v>1623</v>
      </c>
      <c r="D1625" s="6" t="s">
        <v>4</v>
      </c>
      <c r="E1625" s="1"/>
      <c r="F1625" s="7" t="e">
        <f t="shared" si="89"/>
        <v>#VALUE!</v>
      </c>
      <c r="G1625" s="16"/>
      <c r="H1625">
        <f t="shared" si="88"/>
        <v>1.0478400000000001</v>
      </c>
      <c r="I1625" s="12">
        <f t="shared" si="90"/>
        <v>27095</v>
      </c>
      <c r="J1625">
        <f>RANK(H1625,$H$1468:$H$1832,1)+COUNTIF($H$1468:H1625,H1625)-1</f>
        <v>216</v>
      </c>
    </row>
    <row r="1626" spans="1:10" x14ac:dyDescent="0.25">
      <c r="A1626" s="4">
        <v>1904</v>
      </c>
      <c r="B1626" s="16"/>
      <c r="C1626" s="5">
        <v>1624</v>
      </c>
      <c r="D1626" s="6" t="s">
        <v>4</v>
      </c>
      <c r="E1626" s="1"/>
      <c r="F1626" s="7" t="e">
        <f t="shared" si="89"/>
        <v>#VALUE!</v>
      </c>
      <c r="G1626" s="16"/>
      <c r="H1626">
        <f t="shared" si="88"/>
        <v>1.0478400000000001</v>
      </c>
      <c r="I1626" s="12">
        <f t="shared" si="90"/>
        <v>27096</v>
      </c>
      <c r="J1626">
        <f>RANK(H1626,$H$1468:$H$1832,1)+COUNTIF($H$1468:H1626,H1626)-1</f>
        <v>217</v>
      </c>
    </row>
    <row r="1627" spans="1:10" x14ac:dyDescent="0.25">
      <c r="A1627" s="4">
        <v>1904</v>
      </c>
      <c r="B1627" s="16"/>
      <c r="C1627" s="5">
        <v>1625</v>
      </c>
      <c r="D1627" s="6" t="s">
        <v>4</v>
      </c>
      <c r="E1627" s="1"/>
      <c r="F1627" s="7" t="e">
        <f t="shared" si="89"/>
        <v>#VALUE!</v>
      </c>
      <c r="G1627" s="16"/>
      <c r="H1627">
        <f t="shared" si="88"/>
        <v>1.0478400000000001</v>
      </c>
      <c r="I1627" s="12">
        <f t="shared" si="90"/>
        <v>27097</v>
      </c>
      <c r="J1627">
        <f>RANK(H1627,$H$1468:$H$1832,1)+COUNTIF($H$1468:H1627,H1627)-1</f>
        <v>218</v>
      </c>
    </row>
    <row r="1628" spans="1:10" x14ac:dyDescent="0.25">
      <c r="A1628" s="4">
        <v>1904</v>
      </c>
      <c r="B1628" s="16"/>
      <c r="C1628" s="5">
        <v>1626</v>
      </c>
      <c r="D1628" s="6" t="s">
        <v>4</v>
      </c>
      <c r="E1628" s="1"/>
      <c r="F1628" s="7" t="e">
        <f t="shared" si="89"/>
        <v>#VALUE!</v>
      </c>
      <c r="G1628" s="16"/>
      <c r="H1628">
        <f t="shared" si="88"/>
        <v>1.0478400000000001</v>
      </c>
      <c r="I1628" s="12">
        <f t="shared" si="90"/>
        <v>27098</v>
      </c>
      <c r="J1628">
        <f>RANK(H1628,$H$1468:$H$1832,1)+COUNTIF($H$1468:H1628,H1628)-1</f>
        <v>219</v>
      </c>
    </row>
    <row r="1629" spans="1:10" x14ac:dyDescent="0.25">
      <c r="A1629" s="4">
        <v>1904</v>
      </c>
      <c r="B1629" s="16"/>
      <c r="C1629" s="5">
        <v>1627</v>
      </c>
      <c r="D1629" s="6" t="s">
        <v>4</v>
      </c>
      <c r="E1629" s="1"/>
      <c r="F1629" s="7" t="e">
        <f t="shared" si="89"/>
        <v>#VALUE!</v>
      </c>
      <c r="G1629" s="16"/>
      <c r="H1629">
        <f t="shared" si="88"/>
        <v>1.0478400000000001</v>
      </c>
      <c r="I1629" s="12">
        <f t="shared" si="90"/>
        <v>27099</v>
      </c>
      <c r="J1629">
        <f>RANK(H1629,$H$1468:$H$1832,1)+COUNTIF($H$1468:H1629,H1629)-1</f>
        <v>220</v>
      </c>
    </row>
    <row r="1630" spans="1:10" x14ac:dyDescent="0.25">
      <c r="A1630" s="4">
        <v>1904</v>
      </c>
      <c r="B1630" s="16"/>
      <c r="C1630" s="5">
        <v>1628</v>
      </c>
      <c r="D1630" s="6" t="s">
        <v>4</v>
      </c>
      <c r="E1630" s="1"/>
      <c r="F1630" s="7" t="e">
        <f t="shared" si="89"/>
        <v>#VALUE!</v>
      </c>
      <c r="G1630" s="16"/>
      <c r="H1630">
        <f t="shared" si="88"/>
        <v>1.01952</v>
      </c>
      <c r="I1630" s="12">
        <f t="shared" si="90"/>
        <v>27100</v>
      </c>
      <c r="J1630">
        <f>RANK(H1630,$H$1468:$H$1832,1)+COUNTIF($H$1468:H1630,H1630)-1</f>
        <v>200</v>
      </c>
    </row>
    <row r="1631" spans="1:10" x14ac:dyDescent="0.25">
      <c r="A1631" s="4">
        <v>1904</v>
      </c>
      <c r="B1631" s="16"/>
      <c r="C1631" s="5">
        <v>1629</v>
      </c>
      <c r="D1631" s="6" t="s">
        <v>4</v>
      </c>
      <c r="E1631" s="1"/>
      <c r="F1631" s="7" t="e">
        <f t="shared" si="89"/>
        <v>#VALUE!</v>
      </c>
      <c r="G1631" s="16"/>
      <c r="H1631">
        <f t="shared" si="88"/>
        <v>1.01952</v>
      </c>
      <c r="I1631" s="12">
        <f t="shared" si="90"/>
        <v>27101</v>
      </c>
      <c r="J1631">
        <f>RANK(H1631,$H$1468:$H$1832,1)+COUNTIF($H$1468:H1631,H1631)-1</f>
        <v>201</v>
      </c>
    </row>
    <row r="1632" spans="1:10" x14ac:dyDescent="0.25">
      <c r="A1632" s="4">
        <v>1904</v>
      </c>
      <c r="B1632" s="16"/>
      <c r="C1632" s="5">
        <v>1630</v>
      </c>
      <c r="D1632" s="6" t="s">
        <v>4</v>
      </c>
      <c r="E1632" s="1"/>
      <c r="F1632" s="7" t="e">
        <f t="shared" si="89"/>
        <v>#VALUE!</v>
      </c>
      <c r="G1632" s="16"/>
      <c r="H1632">
        <f t="shared" si="88"/>
        <v>1.01952</v>
      </c>
      <c r="I1632" s="12">
        <f t="shared" si="90"/>
        <v>27102</v>
      </c>
      <c r="J1632">
        <f>RANK(H1632,$H$1468:$H$1832,1)+COUNTIF($H$1468:H1632,H1632)-1</f>
        <v>202</v>
      </c>
    </row>
    <row r="1633" spans="1:10" x14ac:dyDescent="0.25">
      <c r="A1633" s="4">
        <v>1904</v>
      </c>
      <c r="B1633" s="16"/>
      <c r="C1633" s="5">
        <v>1631</v>
      </c>
      <c r="D1633" s="6" t="s">
        <v>4</v>
      </c>
      <c r="E1633" s="1"/>
      <c r="F1633" s="7" t="e">
        <f t="shared" si="89"/>
        <v>#VALUE!</v>
      </c>
      <c r="G1633" s="16"/>
      <c r="H1633">
        <f t="shared" si="88"/>
        <v>1.01952</v>
      </c>
      <c r="I1633" s="12">
        <f t="shared" si="90"/>
        <v>27103</v>
      </c>
      <c r="J1633">
        <f>RANK(H1633,$H$1468:$H$1832,1)+COUNTIF($H$1468:H1633,H1633)-1</f>
        <v>203</v>
      </c>
    </row>
    <row r="1634" spans="1:10" x14ac:dyDescent="0.25">
      <c r="A1634" s="4">
        <v>1904</v>
      </c>
      <c r="B1634" s="16"/>
      <c r="C1634" s="5">
        <v>1632</v>
      </c>
      <c r="D1634" s="6" t="s">
        <v>4</v>
      </c>
      <c r="E1634" s="1"/>
      <c r="F1634" s="7" t="e">
        <f t="shared" si="89"/>
        <v>#VALUE!</v>
      </c>
      <c r="G1634" s="16"/>
      <c r="H1634">
        <f t="shared" si="88"/>
        <v>1.0478400000000001</v>
      </c>
      <c r="I1634" s="12">
        <f t="shared" si="90"/>
        <v>27104</v>
      </c>
      <c r="J1634">
        <f>RANK(H1634,$H$1468:$H$1832,1)+COUNTIF($H$1468:H1634,H1634)-1</f>
        <v>221</v>
      </c>
    </row>
    <row r="1635" spans="1:10" x14ac:dyDescent="0.25">
      <c r="A1635" s="4">
        <v>1904</v>
      </c>
      <c r="B1635" s="16"/>
      <c r="C1635" s="5">
        <v>1633</v>
      </c>
      <c r="D1635" s="6" t="s">
        <v>4</v>
      </c>
      <c r="E1635" s="1"/>
      <c r="F1635" s="7" t="e">
        <f t="shared" si="89"/>
        <v>#VALUE!</v>
      </c>
      <c r="G1635" s="16"/>
      <c r="H1635">
        <f t="shared" si="88"/>
        <v>1.0478400000000001</v>
      </c>
      <c r="I1635" s="12">
        <f t="shared" si="90"/>
        <v>27105</v>
      </c>
      <c r="J1635">
        <f>RANK(H1635,$H$1468:$H$1832,1)+COUNTIF($H$1468:H1635,H1635)-1</f>
        <v>222</v>
      </c>
    </row>
    <row r="1636" spans="1:10" x14ac:dyDescent="0.25">
      <c r="A1636" s="4">
        <v>1904</v>
      </c>
      <c r="B1636" s="16"/>
      <c r="C1636" s="5">
        <v>1634</v>
      </c>
      <c r="D1636" s="6" t="s">
        <v>4</v>
      </c>
      <c r="E1636" s="1"/>
      <c r="F1636" s="7" t="e">
        <f t="shared" si="89"/>
        <v>#VALUE!</v>
      </c>
      <c r="G1636" s="16"/>
      <c r="H1636">
        <f t="shared" si="88"/>
        <v>1.33104</v>
      </c>
      <c r="I1636" s="12">
        <f t="shared" si="90"/>
        <v>27106</v>
      </c>
      <c r="J1636">
        <f>RANK(H1636,$H$1468:$H$1832,1)+COUNTIF($H$1468:H1636,H1636)-1</f>
        <v>246</v>
      </c>
    </row>
    <row r="1637" spans="1:10" x14ac:dyDescent="0.25">
      <c r="A1637" s="4">
        <v>1904</v>
      </c>
      <c r="B1637" s="16"/>
      <c r="C1637" s="5">
        <v>1635</v>
      </c>
      <c r="D1637" s="6" t="s">
        <v>4</v>
      </c>
      <c r="E1637" s="1"/>
      <c r="F1637" s="7" t="e">
        <f t="shared" si="89"/>
        <v>#VALUE!</v>
      </c>
      <c r="G1637" s="16"/>
      <c r="H1637">
        <f t="shared" si="88"/>
        <v>2.0956800000000002</v>
      </c>
      <c r="I1637" s="12">
        <f t="shared" si="90"/>
        <v>27107</v>
      </c>
      <c r="J1637">
        <f>RANK(H1637,$H$1468:$H$1832,1)+COUNTIF($H$1468:H1637,H1637)-1</f>
        <v>333</v>
      </c>
    </row>
    <row r="1638" spans="1:10" x14ac:dyDescent="0.25">
      <c r="A1638" s="4">
        <v>1904</v>
      </c>
      <c r="B1638" s="16"/>
      <c r="C1638" s="5">
        <v>1636</v>
      </c>
      <c r="D1638" s="6" t="s">
        <v>4</v>
      </c>
      <c r="E1638" s="1"/>
      <c r="F1638" s="7" t="e">
        <f t="shared" si="89"/>
        <v>#VALUE!</v>
      </c>
      <c r="G1638" s="16"/>
      <c r="H1638">
        <f t="shared" si="88"/>
        <v>1.58592</v>
      </c>
      <c r="I1638" s="12">
        <f t="shared" si="90"/>
        <v>27108</v>
      </c>
      <c r="J1638">
        <f>RANK(H1638,$H$1468:$H$1832,1)+COUNTIF($H$1468:H1638,H1638)-1</f>
        <v>302</v>
      </c>
    </row>
    <row r="1639" spans="1:10" x14ac:dyDescent="0.25">
      <c r="A1639" s="4">
        <v>1904</v>
      </c>
      <c r="B1639" s="16"/>
      <c r="C1639" s="5">
        <v>1637</v>
      </c>
      <c r="D1639" s="6" t="s">
        <v>4</v>
      </c>
      <c r="E1639" s="1"/>
      <c r="F1639" s="7" t="e">
        <f t="shared" si="89"/>
        <v>#VALUE!</v>
      </c>
      <c r="G1639" s="16"/>
      <c r="H1639">
        <f t="shared" si="88"/>
        <v>1.9257600000000001</v>
      </c>
      <c r="I1639" s="12">
        <f t="shared" si="90"/>
        <v>27109</v>
      </c>
      <c r="J1639">
        <f>RANK(H1639,$H$1468:$H$1832,1)+COUNTIF($H$1468:H1639,H1639)-1</f>
        <v>320</v>
      </c>
    </row>
    <row r="1640" spans="1:10" x14ac:dyDescent="0.25">
      <c r="A1640" s="4">
        <v>1904</v>
      </c>
      <c r="B1640" s="16"/>
      <c r="C1640" s="5">
        <v>1638</v>
      </c>
      <c r="D1640" s="6" t="s">
        <v>4</v>
      </c>
      <c r="E1640" s="1"/>
      <c r="F1640" s="7" t="e">
        <f t="shared" si="89"/>
        <v>#VALUE!</v>
      </c>
      <c r="G1640" s="16"/>
      <c r="H1640">
        <f t="shared" si="88"/>
        <v>4.1347199999999997</v>
      </c>
      <c r="I1640" s="12">
        <f t="shared" si="90"/>
        <v>27110</v>
      </c>
      <c r="J1640">
        <f>RANK(H1640,$H$1468:$H$1832,1)+COUNTIF($H$1468:H1640,H1640)-1</f>
        <v>358</v>
      </c>
    </row>
    <row r="1641" spans="1:10" x14ac:dyDescent="0.25">
      <c r="A1641" s="4">
        <v>1904</v>
      </c>
      <c r="B1641" s="16"/>
      <c r="C1641" s="5">
        <v>1639</v>
      </c>
      <c r="D1641" s="6" t="s">
        <v>4</v>
      </c>
      <c r="E1641" s="1"/>
      <c r="F1641" s="7" t="e">
        <f t="shared" si="89"/>
        <v>#VALUE!</v>
      </c>
      <c r="G1641" s="16"/>
      <c r="H1641">
        <f t="shared" si="88"/>
        <v>3.9648000000000003</v>
      </c>
      <c r="I1641" s="12">
        <f t="shared" si="90"/>
        <v>27111</v>
      </c>
      <c r="J1641">
        <f>RANK(H1641,$H$1468:$H$1832,1)+COUNTIF($H$1468:H1641,H1641)-1</f>
        <v>357</v>
      </c>
    </row>
    <row r="1642" spans="1:10" x14ac:dyDescent="0.25">
      <c r="A1642" s="4">
        <v>1904</v>
      </c>
      <c r="B1642" s="16"/>
      <c r="C1642" s="5">
        <v>1640</v>
      </c>
      <c r="D1642" s="6" t="s">
        <v>4</v>
      </c>
      <c r="E1642" s="1"/>
      <c r="F1642" s="7" t="e">
        <f t="shared" si="89"/>
        <v>#VALUE!</v>
      </c>
      <c r="G1642" s="16"/>
      <c r="H1642">
        <f t="shared" si="88"/>
        <v>2.4072</v>
      </c>
      <c r="I1642" s="12">
        <f t="shared" si="90"/>
        <v>27112</v>
      </c>
      <c r="J1642">
        <f>RANK(H1642,$H$1468:$H$1832,1)+COUNTIF($H$1468:H1642,H1642)-1</f>
        <v>338</v>
      </c>
    </row>
    <row r="1643" spans="1:10" x14ac:dyDescent="0.25">
      <c r="A1643" s="4">
        <v>1904</v>
      </c>
      <c r="B1643" s="16"/>
      <c r="C1643" s="5">
        <v>1641</v>
      </c>
      <c r="D1643" s="6" t="s">
        <v>4</v>
      </c>
      <c r="E1643" s="1"/>
      <c r="F1643" s="7" t="e">
        <f t="shared" si="89"/>
        <v>#VALUE!</v>
      </c>
      <c r="G1643" s="16"/>
      <c r="H1643">
        <f t="shared" si="88"/>
        <v>1.58592</v>
      </c>
      <c r="I1643" s="12">
        <f t="shared" si="90"/>
        <v>27113</v>
      </c>
      <c r="J1643">
        <f>RANK(H1643,$H$1468:$H$1832,1)+COUNTIF($H$1468:H1643,H1643)-1</f>
        <v>303</v>
      </c>
    </row>
    <row r="1644" spans="1:10" x14ac:dyDescent="0.25">
      <c r="A1644" s="4">
        <v>1904</v>
      </c>
      <c r="B1644" s="16"/>
      <c r="C1644" s="5">
        <v>1642</v>
      </c>
      <c r="D1644" s="6" t="s">
        <v>4</v>
      </c>
      <c r="E1644" s="1"/>
      <c r="F1644" s="7" t="e">
        <f t="shared" si="89"/>
        <v>#VALUE!</v>
      </c>
      <c r="G1644" s="16"/>
      <c r="H1644">
        <f t="shared" si="88"/>
        <v>1.4159999999999999</v>
      </c>
      <c r="I1644" s="12">
        <f t="shared" si="90"/>
        <v>27114</v>
      </c>
      <c r="J1644">
        <f>RANK(H1644,$H$1468:$H$1832,1)+COUNTIF($H$1468:H1644,H1644)-1</f>
        <v>283</v>
      </c>
    </row>
    <row r="1645" spans="1:10" x14ac:dyDescent="0.25">
      <c r="A1645" s="4">
        <v>1904</v>
      </c>
      <c r="B1645" s="16"/>
      <c r="C1645" s="5">
        <v>1643</v>
      </c>
      <c r="D1645" s="6" t="s">
        <v>4</v>
      </c>
      <c r="E1645" s="1"/>
      <c r="F1645" s="7" t="e">
        <f t="shared" si="89"/>
        <v>#VALUE!</v>
      </c>
      <c r="G1645" s="16"/>
      <c r="H1645">
        <f t="shared" si="88"/>
        <v>1.38768</v>
      </c>
      <c r="I1645" s="12">
        <f t="shared" si="90"/>
        <v>27115</v>
      </c>
      <c r="J1645">
        <f>RANK(H1645,$H$1468:$H$1832,1)+COUNTIF($H$1468:H1645,H1645)-1</f>
        <v>264</v>
      </c>
    </row>
    <row r="1646" spans="1:10" x14ac:dyDescent="0.25">
      <c r="A1646" s="4">
        <v>1904</v>
      </c>
      <c r="B1646" s="16"/>
      <c r="C1646" s="5">
        <v>1644</v>
      </c>
      <c r="D1646" s="6" t="s">
        <v>4</v>
      </c>
      <c r="E1646" s="1"/>
      <c r="F1646" s="7" t="e">
        <f t="shared" si="89"/>
        <v>#VALUE!</v>
      </c>
      <c r="G1646" s="16"/>
      <c r="H1646">
        <f t="shared" si="88"/>
        <v>1.38768</v>
      </c>
      <c r="I1646" s="12">
        <f t="shared" si="90"/>
        <v>27116</v>
      </c>
      <c r="J1646">
        <f>RANK(H1646,$H$1468:$H$1832,1)+COUNTIF($H$1468:H1646,H1646)-1</f>
        <v>265</v>
      </c>
    </row>
    <row r="1647" spans="1:10" x14ac:dyDescent="0.25">
      <c r="A1647" s="4">
        <v>1904</v>
      </c>
      <c r="B1647" s="16"/>
      <c r="C1647" s="5">
        <v>1645</v>
      </c>
      <c r="D1647" s="6" t="s">
        <v>4</v>
      </c>
      <c r="E1647" s="1"/>
      <c r="F1647" s="7" t="e">
        <f t="shared" si="89"/>
        <v>#VALUE!</v>
      </c>
      <c r="G1647" s="16"/>
      <c r="H1647">
        <f t="shared" si="88"/>
        <v>1.38768</v>
      </c>
      <c r="I1647" s="12">
        <f t="shared" si="90"/>
        <v>27117</v>
      </c>
      <c r="J1647">
        <f>RANK(H1647,$H$1468:$H$1832,1)+COUNTIF($H$1468:H1647,H1647)-1</f>
        <v>266</v>
      </c>
    </row>
    <row r="1648" spans="1:10" x14ac:dyDescent="0.25">
      <c r="A1648" s="4">
        <v>1904</v>
      </c>
      <c r="B1648" s="16"/>
      <c r="C1648" s="5">
        <v>1646</v>
      </c>
      <c r="D1648" s="6" t="s">
        <v>4</v>
      </c>
      <c r="E1648" s="1"/>
      <c r="F1648" s="7" t="e">
        <f t="shared" si="89"/>
        <v>#VALUE!</v>
      </c>
      <c r="G1648" s="16"/>
      <c r="H1648">
        <f t="shared" si="88"/>
        <v>1.8691200000000001</v>
      </c>
      <c r="I1648" s="12">
        <f t="shared" si="90"/>
        <v>27118</v>
      </c>
      <c r="J1648">
        <f>RANK(H1648,$H$1468:$H$1832,1)+COUNTIF($H$1468:H1648,H1648)-1</f>
        <v>318</v>
      </c>
    </row>
    <row r="1649" spans="1:10" x14ac:dyDescent="0.25">
      <c r="A1649" s="4">
        <v>1904</v>
      </c>
      <c r="B1649" s="16"/>
      <c r="C1649" s="5">
        <v>1647</v>
      </c>
      <c r="D1649" s="6" t="s">
        <v>4</v>
      </c>
      <c r="E1649" s="1"/>
      <c r="F1649" s="7" t="e">
        <f t="shared" si="89"/>
        <v>#VALUE!</v>
      </c>
      <c r="G1649" s="16"/>
      <c r="H1649">
        <f t="shared" si="88"/>
        <v>6.9383999999999997</v>
      </c>
      <c r="I1649" s="12">
        <f t="shared" si="90"/>
        <v>27119</v>
      </c>
      <c r="J1649">
        <f>RANK(H1649,$H$1468:$H$1832,1)+COUNTIF($H$1468:H1649,H1649)-1</f>
        <v>365</v>
      </c>
    </row>
    <row r="1650" spans="1:10" x14ac:dyDescent="0.25">
      <c r="A1650" s="4">
        <v>1904</v>
      </c>
      <c r="B1650" s="16"/>
      <c r="C1650" s="5">
        <v>1648</v>
      </c>
      <c r="D1650" s="6" t="s">
        <v>4</v>
      </c>
      <c r="E1650" s="1"/>
      <c r="F1650" s="7" t="e">
        <f t="shared" si="89"/>
        <v>#VALUE!</v>
      </c>
      <c r="G1650" s="16"/>
      <c r="H1650">
        <f t="shared" si="88"/>
        <v>6.0888</v>
      </c>
      <c r="I1650" s="12">
        <f t="shared" si="90"/>
        <v>27120</v>
      </c>
      <c r="J1650">
        <f>RANK(H1650,$H$1468:$H$1832,1)+COUNTIF($H$1468:H1650,H1650)-1</f>
        <v>364</v>
      </c>
    </row>
    <row r="1651" spans="1:10" x14ac:dyDescent="0.25">
      <c r="A1651" s="4">
        <v>1904</v>
      </c>
      <c r="B1651" s="16"/>
      <c r="C1651" s="5">
        <v>1649</v>
      </c>
      <c r="D1651" s="6" t="s">
        <v>4</v>
      </c>
      <c r="E1651" s="1"/>
      <c r="F1651" s="7" t="e">
        <f t="shared" si="89"/>
        <v>#VALUE!</v>
      </c>
      <c r="G1651" s="16"/>
      <c r="H1651">
        <f t="shared" si="88"/>
        <v>3.6816</v>
      </c>
      <c r="I1651" s="12">
        <f t="shared" si="90"/>
        <v>27121</v>
      </c>
      <c r="J1651">
        <f>RANK(H1651,$H$1468:$H$1832,1)+COUNTIF($H$1468:H1651,H1651)-1</f>
        <v>355</v>
      </c>
    </row>
    <row r="1652" spans="1:10" x14ac:dyDescent="0.25">
      <c r="A1652" s="4">
        <v>1904</v>
      </c>
      <c r="B1652" s="16"/>
      <c r="C1652" s="5">
        <v>1650</v>
      </c>
      <c r="D1652" s="6" t="s">
        <v>4</v>
      </c>
      <c r="E1652" s="1"/>
      <c r="F1652" s="7" t="e">
        <f t="shared" si="89"/>
        <v>#VALUE!</v>
      </c>
      <c r="G1652" s="16"/>
      <c r="H1652">
        <f t="shared" si="88"/>
        <v>2.4355199999999999</v>
      </c>
      <c r="I1652" s="12">
        <f t="shared" si="90"/>
        <v>27122</v>
      </c>
      <c r="J1652">
        <f>RANK(H1652,$H$1468:$H$1832,1)+COUNTIF($H$1468:H1652,H1652)-1</f>
        <v>340</v>
      </c>
    </row>
    <row r="1653" spans="1:10" x14ac:dyDescent="0.25">
      <c r="A1653" s="4">
        <v>1904</v>
      </c>
      <c r="B1653" s="16"/>
      <c r="C1653" s="5">
        <v>1651</v>
      </c>
      <c r="D1653" s="6" t="s">
        <v>4</v>
      </c>
      <c r="E1653" s="1"/>
      <c r="F1653" s="7" t="e">
        <f t="shared" si="89"/>
        <v>#VALUE!</v>
      </c>
      <c r="G1653" s="16"/>
      <c r="H1653">
        <f t="shared" si="88"/>
        <v>2.03904</v>
      </c>
      <c r="I1653" s="12">
        <f t="shared" si="90"/>
        <v>27123</v>
      </c>
      <c r="J1653">
        <f>RANK(H1653,$H$1468:$H$1832,1)+COUNTIF($H$1468:H1653,H1653)-1</f>
        <v>329</v>
      </c>
    </row>
    <row r="1654" spans="1:10" x14ac:dyDescent="0.25">
      <c r="A1654" s="4">
        <v>1904</v>
      </c>
      <c r="B1654" s="16"/>
      <c r="C1654" s="5">
        <v>1652</v>
      </c>
      <c r="D1654" s="6" t="s">
        <v>4</v>
      </c>
      <c r="E1654" s="1"/>
      <c r="F1654" s="7" t="e">
        <f t="shared" si="89"/>
        <v>#VALUE!</v>
      </c>
      <c r="G1654" s="16"/>
      <c r="H1654">
        <f t="shared" si="88"/>
        <v>1.95408</v>
      </c>
      <c r="I1654" s="12">
        <f t="shared" si="90"/>
        <v>27124</v>
      </c>
      <c r="J1654">
        <f>RANK(H1654,$H$1468:$H$1832,1)+COUNTIF($H$1468:H1654,H1654)-1</f>
        <v>321</v>
      </c>
    </row>
    <row r="1655" spans="1:10" x14ac:dyDescent="0.25">
      <c r="A1655" s="4">
        <v>1904</v>
      </c>
      <c r="B1655" s="16"/>
      <c r="C1655" s="5">
        <v>1653</v>
      </c>
      <c r="D1655" s="6" t="s">
        <v>4</v>
      </c>
      <c r="E1655" s="1"/>
      <c r="F1655" s="7" t="e">
        <f t="shared" si="89"/>
        <v>#VALUE!</v>
      </c>
      <c r="G1655" s="16"/>
      <c r="H1655">
        <f t="shared" si="88"/>
        <v>1.95408</v>
      </c>
      <c r="I1655" s="12">
        <f t="shared" si="90"/>
        <v>27125</v>
      </c>
      <c r="J1655">
        <f>RANK(H1655,$H$1468:$H$1832,1)+COUNTIF($H$1468:H1655,H1655)-1</f>
        <v>322</v>
      </c>
    </row>
    <row r="1656" spans="1:10" x14ac:dyDescent="0.25">
      <c r="A1656" s="4">
        <v>1904</v>
      </c>
      <c r="B1656" s="16"/>
      <c r="C1656" s="5">
        <v>1654</v>
      </c>
      <c r="D1656" s="6" t="s">
        <v>4</v>
      </c>
      <c r="E1656" s="1"/>
      <c r="F1656" s="7" t="e">
        <f t="shared" si="89"/>
        <v>#VALUE!</v>
      </c>
      <c r="G1656" s="16"/>
      <c r="H1656">
        <f t="shared" si="88"/>
        <v>1.64256</v>
      </c>
      <c r="I1656" s="12">
        <f t="shared" si="90"/>
        <v>27126</v>
      </c>
      <c r="J1656">
        <f>RANK(H1656,$H$1468:$H$1832,1)+COUNTIF($H$1468:H1656,H1656)-1</f>
        <v>307</v>
      </c>
    </row>
    <row r="1657" spans="1:10" x14ac:dyDescent="0.25">
      <c r="A1657" s="4">
        <v>1904</v>
      </c>
      <c r="B1657" s="16"/>
      <c r="C1657" s="5">
        <v>1655</v>
      </c>
      <c r="D1657" s="6" t="s">
        <v>4</v>
      </c>
      <c r="E1657" s="1"/>
      <c r="F1657" s="7" t="e">
        <f t="shared" si="89"/>
        <v>#VALUE!</v>
      </c>
      <c r="G1657" s="16"/>
      <c r="H1657">
        <f t="shared" si="88"/>
        <v>1.4159999999999999</v>
      </c>
      <c r="I1657" s="12">
        <f t="shared" si="90"/>
        <v>27127</v>
      </c>
      <c r="J1657">
        <f>RANK(H1657,$H$1468:$H$1832,1)+COUNTIF($H$1468:H1657,H1657)-1</f>
        <v>284</v>
      </c>
    </row>
    <row r="1658" spans="1:10" x14ac:dyDescent="0.25">
      <c r="A1658" s="4">
        <v>1904</v>
      </c>
      <c r="B1658" s="16"/>
      <c r="C1658" s="5">
        <v>1656</v>
      </c>
      <c r="D1658" s="6" t="s">
        <v>4</v>
      </c>
      <c r="E1658" s="1"/>
      <c r="F1658" s="7" t="e">
        <f t="shared" si="89"/>
        <v>#VALUE!</v>
      </c>
      <c r="G1658" s="16"/>
      <c r="H1658">
        <f t="shared" si="88"/>
        <v>2.03904</v>
      </c>
      <c r="I1658" s="12">
        <f t="shared" si="90"/>
        <v>27128</v>
      </c>
      <c r="J1658">
        <f>RANK(H1658,$H$1468:$H$1832,1)+COUNTIF($H$1468:H1658,H1658)-1</f>
        <v>330</v>
      </c>
    </row>
    <row r="1659" spans="1:10" x14ac:dyDescent="0.25">
      <c r="A1659" s="4">
        <v>1904</v>
      </c>
      <c r="B1659" s="16"/>
      <c r="C1659" s="5">
        <v>1657</v>
      </c>
      <c r="D1659" s="6" t="s">
        <v>4</v>
      </c>
      <c r="E1659" s="1"/>
      <c r="F1659" s="7" t="e">
        <f t="shared" si="89"/>
        <v>#VALUE!</v>
      </c>
      <c r="G1659" s="16"/>
      <c r="H1659">
        <f t="shared" si="88"/>
        <v>3.28512</v>
      </c>
      <c r="I1659" s="12">
        <f t="shared" si="90"/>
        <v>27129</v>
      </c>
      <c r="J1659">
        <f>RANK(H1659,$H$1468:$H$1832,1)+COUNTIF($H$1468:H1659,H1659)-1</f>
        <v>351</v>
      </c>
    </row>
    <row r="1660" spans="1:10" x14ac:dyDescent="0.25">
      <c r="A1660" s="4">
        <v>1904</v>
      </c>
      <c r="B1660" s="16"/>
      <c r="C1660" s="5">
        <v>1658</v>
      </c>
      <c r="D1660" s="6" t="s">
        <v>4</v>
      </c>
      <c r="E1660" s="1"/>
      <c r="F1660" s="7" t="e">
        <f t="shared" si="89"/>
        <v>#VALUE!</v>
      </c>
      <c r="G1660" s="16"/>
      <c r="H1660">
        <f t="shared" ref="H1660:H1723" si="91">IFERROR(F27132,"")</f>
        <v>2.5488</v>
      </c>
      <c r="I1660" s="12">
        <f t="shared" si="90"/>
        <v>27130</v>
      </c>
      <c r="J1660">
        <f>RANK(H1660,$H$1468:$H$1832,1)+COUNTIF($H$1468:H1660,H1660)-1</f>
        <v>341</v>
      </c>
    </row>
    <row r="1661" spans="1:10" x14ac:dyDescent="0.25">
      <c r="A1661" s="4">
        <v>1904</v>
      </c>
      <c r="B1661" s="16"/>
      <c r="C1661" s="5">
        <v>1659</v>
      </c>
      <c r="D1661" s="6" t="s">
        <v>4</v>
      </c>
      <c r="E1661" s="1"/>
      <c r="F1661" s="7" t="e">
        <f t="shared" si="89"/>
        <v>#VALUE!</v>
      </c>
      <c r="G1661" s="16"/>
      <c r="H1661">
        <f t="shared" si="91"/>
        <v>1.6992</v>
      </c>
      <c r="I1661" s="12">
        <f t="shared" si="90"/>
        <v>27131</v>
      </c>
      <c r="J1661">
        <f>RANK(H1661,$H$1468:$H$1832,1)+COUNTIF($H$1468:H1661,H1661)-1</f>
        <v>310</v>
      </c>
    </row>
    <row r="1662" spans="1:10" x14ac:dyDescent="0.25">
      <c r="A1662" s="4">
        <v>1904</v>
      </c>
      <c r="B1662" s="16"/>
      <c r="C1662" s="5">
        <v>1660</v>
      </c>
      <c r="D1662" s="6" t="s">
        <v>4</v>
      </c>
      <c r="E1662" s="1"/>
      <c r="F1662" s="7" t="e">
        <f t="shared" si="89"/>
        <v>#VALUE!</v>
      </c>
      <c r="G1662" s="16"/>
      <c r="H1662">
        <f t="shared" si="91"/>
        <v>1.5009600000000001</v>
      </c>
      <c r="I1662" s="12">
        <f t="shared" si="90"/>
        <v>27132</v>
      </c>
      <c r="J1662">
        <f>RANK(H1662,$H$1468:$H$1832,1)+COUNTIF($H$1468:H1662,H1662)-1</f>
        <v>297</v>
      </c>
    </row>
    <row r="1663" spans="1:10" x14ac:dyDescent="0.25">
      <c r="A1663" s="4">
        <v>1904</v>
      </c>
      <c r="B1663" s="16"/>
      <c r="C1663" s="5">
        <v>1661</v>
      </c>
      <c r="D1663" s="6" t="s">
        <v>4</v>
      </c>
      <c r="E1663" s="1"/>
      <c r="F1663" s="7" t="e">
        <f t="shared" si="89"/>
        <v>#VALUE!</v>
      </c>
      <c r="G1663" s="16"/>
      <c r="H1663">
        <f t="shared" si="91"/>
        <v>1.7558400000000001</v>
      </c>
      <c r="I1663" s="12">
        <f t="shared" si="90"/>
        <v>27133</v>
      </c>
      <c r="J1663">
        <f>RANK(H1663,$H$1468:$H$1832,1)+COUNTIF($H$1468:H1663,H1663)-1</f>
        <v>311</v>
      </c>
    </row>
    <row r="1664" spans="1:10" x14ac:dyDescent="0.25">
      <c r="A1664" s="4">
        <v>1904</v>
      </c>
      <c r="B1664" s="16"/>
      <c r="C1664" s="5">
        <v>1662</v>
      </c>
      <c r="D1664" s="6" t="s">
        <v>4</v>
      </c>
      <c r="E1664" s="1"/>
      <c r="F1664" s="7" t="e">
        <f t="shared" si="89"/>
        <v>#VALUE!</v>
      </c>
      <c r="G1664" s="16"/>
      <c r="H1664">
        <f t="shared" si="91"/>
        <v>1.8124800000000001</v>
      </c>
      <c r="I1664" s="12">
        <f t="shared" si="90"/>
        <v>27134</v>
      </c>
      <c r="J1664">
        <f>RANK(H1664,$H$1468:$H$1832,1)+COUNTIF($H$1468:H1664,H1664)-1</f>
        <v>314</v>
      </c>
    </row>
    <row r="1665" spans="1:10" x14ac:dyDescent="0.25">
      <c r="A1665" s="4">
        <v>1904</v>
      </c>
      <c r="B1665" s="16"/>
      <c r="C1665" s="5">
        <v>1663</v>
      </c>
      <c r="D1665" s="6" t="s">
        <v>4</v>
      </c>
      <c r="E1665" s="1"/>
      <c r="F1665" s="7" t="e">
        <f t="shared" si="89"/>
        <v>#VALUE!</v>
      </c>
      <c r="G1665" s="16"/>
      <c r="H1665">
        <f t="shared" si="91"/>
        <v>1.4159999999999999</v>
      </c>
      <c r="I1665" s="12">
        <f t="shared" si="90"/>
        <v>27135</v>
      </c>
      <c r="J1665">
        <f>RANK(H1665,$H$1468:$H$1832,1)+COUNTIF($H$1468:H1665,H1665)-1</f>
        <v>285</v>
      </c>
    </row>
    <row r="1666" spans="1:10" x14ac:dyDescent="0.25">
      <c r="A1666" s="4">
        <v>1904</v>
      </c>
      <c r="B1666" s="16"/>
      <c r="C1666" s="5">
        <v>1664</v>
      </c>
      <c r="D1666" s="6" t="s">
        <v>4</v>
      </c>
      <c r="E1666" s="1"/>
      <c r="F1666" s="7" t="e">
        <f t="shared" si="89"/>
        <v>#VALUE!</v>
      </c>
      <c r="G1666" s="16"/>
      <c r="H1666">
        <f t="shared" si="91"/>
        <v>1.33104</v>
      </c>
      <c r="I1666" s="12">
        <f t="shared" si="90"/>
        <v>27136</v>
      </c>
      <c r="J1666">
        <f>RANK(H1666,$H$1468:$H$1832,1)+COUNTIF($H$1468:H1666,H1666)-1</f>
        <v>247</v>
      </c>
    </row>
    <row r="1667" spans="1:10" x14ac:dyDescent="0.25">
      <c r="A1667" s="4">
        <v>1904</v>
      </c>
      <c r="B1667" s="16"/>
      <c r="C1667" s="5">
        <v>1665</v>
      </c>
      <c r="D1667" s="6" t="s">
        <v>4</v>
      </c>
      <c r="E1667" s="1"/>
      <c r="F1667" s="7" t="e">
        <f t="shared" si="89"/>
        <v>#VALUE!</v>
      </c>
      <c r="G1667" s="16"/>
      <c r="H1667">
        <f t="shared" si="91"/>
        <v>0.90624000000000005</v>
      </c>
      <c r="I1667" s="12">
        <f t="shared" si="90"/>
        <v>27137</v>
      </c>
      <c r="J1667">
        <f>RANK(H1667,$H$1468:$H$1832,1)+COUNTIF($H$1468:H1667,H1667)-1</f>
        <v>190</v>
      </c>
    </row>
    <row r="1668" spans="1:10" x14ac:dyDescent="0.25">
      <c r="A1668" s="4">
        <v>1904</v>
      </c>
      <c r="B1668" s="16"/>
      <c r="C1668" s="5">
        <v>1666</v>
      </c>
      <c r="D1668" s="6" t="s">
        <v>4</v>
      </c>
      <c r="E1668" s="1"/>
      <c r="F1668" s="7" t="e">
        <f t="shared" ref="F1668:F1731" si="92">IF(ISBLANK(D1668),"",D1668*0.02832)</f>
        <v>#VALUE!</v>
      </c>
      <c r="G1668" s="16"/>
      <c r="H1668">
        <f t="shared" si="91"/>
        <v>0.15292800000000001</v>
      </c>
      <c r="I1668" s="12">
        <f t="shared" si="90"/>
        <v>27138</v>
      </c>
      <c r="J1668">
        <f>RANK(H1668,$H$1468:$H$1832,1)+COUNTIF($H$1468:H1668,H1668)-1</f>
        <v>5</v>
      </c>
    </row>
    <row r="1669" spans="1:10" x14ac:dyDescent="0.25">
      <c r="A1669" s="4">
        <v>1904</v>
      </c>
      <c r="B1669" s="16"/>
      <c r="C1669" s="5">
        <v>1667</v>
      </c>
      <c r="D1669" s="6" t="s">
        <v>4</v>
      </c>
      <c r="E1669" s="1"/>
      <c r="F1669" s="7" t="e">
        <f t="shared" si="92"/>
        <v>#VALUE!</v>
      </c>
      <c r="G1669" s="16"/>
      <c r="H1669">
        <f t="shared" si="91"/>
        <v>0.67967999999999995</v>
      </c>
      <c r="I1669" s="12">
        <f t="shared" si="90"/>
        <v>27139</v>
      </c>
      <c r="J1669">
        <f>RANK(H1669,$H$1468:$H$1832,1)+COUNTIF($H$1468:H1669,H1669)-1</f>
        <v>159</v>
      </c>
    </row>
    <row r="1670" spans="1:10" x14ac:dyDescent="0.25">
      <c r="A1670" s="4">
        <v>1904</v>
      </c>
      <c r="B1670" s="16"/>
      <c r="C1670" s="5">
        <v>1668</v>
      </c>
      <c r="D1670" s="6" t="s">
        <v>4</v>
      </c>
      <c r="E1670" s="1"/>
      <c r="F1670" s="7" t="e">
        <f t="shared" si="92"/>
        <v>#VALUE!</v>
      </c>
      <c r="G1670" s="16"/>
      <c r="H1670">
        <f t="shared" si="91"/>
        <v>0.76463999999999999</v>
      </c>
      <c r="I1670" s="12">
        <f t="shared" si="90"/>
        <v>27140</v>
      </c>
      <c r="J1670">
        <f>RANK(H1670,$H$1468:$H$1832,1)+COUNTIF($H$1468:H1670,H1670)-1</f>
        <v>170</v>
      </c>
    </row>
    <row r="1671" spans="1:10" x14ac:dyDescent="0.25">
      <c r="A1671" s="4">
        <v>1904</v>
      </c>
      <c r="B1671" s="16"/>
      <c r="C1671" s="5">
        <v>1669</v>
      </c>
      <c r="D1671" s="6" t="s">
        <v>4</v>
      </c>
      <c r="E1671" s="1"/>
      <c r="F1671" s="7" t="e">
        <f t="shared" si="92"/>
        <v>#VALUE!</v>
      </c>
      <c r="G1671" s="16"/>
      <c r="H1671">
        <f t="shared" si="91"/>
        <v>0.76463999999999999</v>
      </c>
      <c r="I1671" s="12">
        <f t="shared" si="90"/>
        <v>27141</v>
      </c>
      <c r="J1671">
        <f>RANK(H1671,$H$1468:$H$1832,1)+COUNTIF($H$1468:H1671,H1671)-1</f>
        <v>171</v>
      </c>
    </row>
    <row r="1672" spans="1:10" x14ac:dyDescent="0.25">
      <c r="A1672" s="4">
        <v>1904</v>
      </c>
      <c r="B1672" s="16"/>
      <c r="C1672" s="5">
        <v>1670</v>
      </c>
      <c r="D1672" s="6" t="s">
        <v>4</v>
      </c>
      <c r="E1672" s="1"/>
      <c r="F1672" s="7" t="e">
        <f t="shared" si="92"/>
        <v>#VALUE!</v>
      </c>
      <c r="G1672" s="16"/>
      <c r="H1672">
        <f t="shared" si="91"/>
        <v>1.01952</v>
      </c>
      <c r="I1672" s="12">
        <f t="shared" ref="I1672:I1735" si="93">C27144</f>
        <v>27142</v>
      </c>
      <c r="J1672">
        <f>RANK(H1672,$H$1468:$H$1832,1)+COUNTIF($H$1468:H1672,H1672)-1</f>
        <v>204</v>
      </c>
    </row>
    <row r="1673" spans="1:10" x14ac:dyDescent="0.25">
      <c r="A1673" s="4">
        <v>1904</v>
      </c>
      <c r="B1673" s="16"/>
      <c r="C1673" s="5">
        <v>1671</v>
      </c>
      <c r="D1673" s="6" t="s">
        <v>4</v>
      </c>
      <c r="E1673" s="1"/>
      <c r="F1673" s="7" t="e">
        <f t="shared" si="92"/>
        <v>#VALUE!</v>
      </c>
      <c r="G1673" s="16"/>
      <c r="H1673">
        <f t="shared" si="91"/>
        <v>1.1328</v>
      </c>
      <c r="I1673" s="12">
        <f t="shared" si="93"/>
        <v>27143</v>
      </c>
      <c r="J1673">
        <f>RANK(H1673,$H$1468:$H$1832,1)+COUNTIF($H$1468:H1673,H1673)-1</f>
        <v>229</v>
      </c>
    </row>
    <row r="1674" spans="1:10" x14ac:dyDescent="0.25">
      <c r="A1674" s="4">
        <v>1904</v>
      </c>
      <c r="B1674" s="16"/>
      <c r="C1674" s="5">
        <v>1672</v>
      </c>
      <c r="D1674" s="6" t="s">
        <v>4</v>
      </c>
      <c r="E1674" s="1"/>
      <c r="F1674" s="7" t="e">
        <f t="shared" si="92"/>
        <v>#VALUE!</v>
      </c>
      <c r="G1674" s="16"/>
      <c r="H1674">
        <f t="shared" si="91"/>
        <v>0.84960000000000002</v>
      </c>
      <c r="I1674" s="12">
        <f t="shared" si="93"/>
        <v>27144</v>
      </c>
      <c r="J1674">
        <f>RANK(H1674,$H$1468:$H$1832,1)+COUNTIF($H$1468:H1674,H1674)-1</f>
        <v>183</v>
      </c>
    </row>
    <row r="1675" spans="1:10" x14ac:dyDescent="0.25">
      <c r="A1675" s="4">
        <v>1904</v>
      </c>
      <c r="B1675" s="16"/>
      <c r="C1675" s="5">
        <v>1673</v>
      </c>
      <c r="D1675" s="6" t="s">
        <v>4</v>
      </c>
      <c r="E1675" s="1"/>
      <c r="F1675" s="7" t="e">
        <f t="shared" si="92"/>
        <v>#VALUE!</v>
      </c>
      <c r="G1675" s="16"/>
      <c r="H1675">
        <f t="shared" si="91"/>
        <v>0.70799999999999996</v>
      </c>
      <c r="I1675" s="12">
        <f t="shared" si="93"/>
        <v>27145</v>
      </c>
      <c r="J1675">
        <f>RANK(H1675,$H$1468:$H$1832,1)+COUNTIF($H$1468:H1675,H1675)-1</f>
        <v>164</v>
      </c>
    </row>
    <row r="1676" spans="1:10" x14ac:dyDescent="0.25">
      <c r="A1676" s="4">
        <v>1904</v>
      </c>
      <c r="B1676" s="16"/>
      <c r="C1676" s="5">
        <v>1674</v>
      </c>
      <c r="D1676" s="6" t="s">
        <v>4</v>
      </c>
      <c r="E1676" s="1"/>
      <c r="F1676" s="7" t="e">
        <f t="shared" si="92"/>
        <v>#VALUE!</v>
      </c>
      <c r="G1676" s="16"/>
      <c r="H1676">
        <f t="shared" si="91"/>
        <v>0.65136000000000005</v>
      </c>
      <c r="I1676" s="12">
        <f t="shared" si="93"/>
        <v>27146</v>
      </c>
      <c r="J1676">
        <f>RANK(H1676,$H$1468:$H$1832,1)+COUNTIF($H$1468:H1676,H1676)-1</f>
        <v>155</v>
      </c>
    </row>
    <row r="1677" spans="1:10" x14ac:dyDescent="0.25">
      <c r="A1677" s="4">
        <v>1904</v>
      </c>
      <c r="B1677" s="16"/>
      <c r="C1677" s="5">
        <v>1675</v>
      </c>
      <c r="D1677" s="6" t="s">
        <v>4</v>
      </c>
      <c r="E1677" s="1"/>
      <c r="F1677" s="7" t="e">
        <f t="shared" si="92"/>
        <v>#VALUE!</v>
      </c>
      <c r="G1677" s="16"/>
      <c r="H1677">
        <f t="shared" si="91"/>
        <v>0.59472000000000003</v>
      </c>
      <c r="I1677" s="12">
        <f t="shared" si="93"/>
        <v>27147</v>
      </c>
      <c r="J1677">
        <f>RANK(H1677,$H$1468:$H$1832,1)+COUNTIF($H$1468:H1677,H1677)-1</f>
        <v>147</v>
      </c>
    </row>
    <row r="1678" spans="1:10" x14ac:dyDescent="0.25">
      <c r="A1678" s="4">
        <v>1904</v>
      </c>
      <c r="B1678" s="16"/>
      <c r="C1678" s="5">
        <v>1676</v>
      </c>
      <c r="D1678" s="6" t="s">
        <v>4</v>
      </c>
      <c r="E1678" s="1"/>
      <c r="F1678" s="7" t="e">
        <f t="shared" si="92"/>
        <v>#VALUE!</v>
      </c>
      <c r="G1678" s="16"/>
      <c r="H1678">
        <f t="shared" si="91"/>
        <v>0.56640000000000001</v>
      </c>
      <c r="I1678" s="12">
        <f t="shared" si="93"/>
        <v>27148</v>
      </c>
      <c r="J1678">
        <f>RANK(H1678,$H$1468:$H$1832,1)+COUNTIF($H$1468:H1678,H1678)-1</f>
        <v>137</v>
      </c>
    </row>
    <row r="1679" spans="1:10" x14ac:dyDescent="0.25">
      <c r="A1679" s="4">
        <v>1904</v>
      </c>
      <c r="B1679" s="16"/>
      <c r="C1679" s="5">
        <v>1677</v>
      </c>
      <c r="D1679" s="6" t="s">
        <v>4</v>
      </c>
      <c r="E1679" s="1"/>
      <c r="F1679" s="7" t="e">
        <f t="shared" si="92"/>
        <v>#VALUE!</v>
      </c>
      <c r="G1679" s="16"/>
      <c r="H1679">
        <f t="shared" si="91"/>
        <v>0.56640000000000001</v>
      </c>
      <c r="I1679" s="12">
        <f t="shared" si="93"/>
        <v>27149</v>
      </c>
      <c r="J1679">
        <f>RANK(H1679,$H$1468:$H$1832,1)+COUNTIF($H$1468:H1679,H1679)-1</f>
        <v>138</v>
      </c>
    </row>
    <row r="1680" spans="1:10" x14ac:dyDescent="0.25">
      <c r="A1680" s="4">
        <v>1904</v>
      </c>
      <c r="B1680" s="16"/>
      <c r="C1680" s="5">
        <v>1678</v>
      </c>
      <c r="D1680" s="6" t="s">
        <v>4</v>
      </c>
      <c r="E1680" s="1"/>
      <c r="F1680" s="7" t="e">
        <f t="shared" si="92"/>
        <v>#VALUE!</v>
      </c>
      <c r="G1680" s="16"/>
      <c r="H1680">
        <f t="shared" si="91"/>
        <v>0.53808</v>
      </c>
      <c r="I1680" s="12">
        <f t="shared" si="93"/>
        <v>27150</v>
      </c>
      <c r="J1680">
        <f>RANK(H1680,$H$1468:$H$1832,1)+COUNTIF($H$1468:H1680,H1680)-1</f>
        <v>134</v>
      </c>
    </row>
    <row r="1681" spans="1:10" x14ac:dyDescent="0.25">
      <c r="A1681" s="4">
        <v>1904</v>
      </c>
      <c r="B1681" s="16"/>
      <c r="C1681" s="5">
        <v>1679</v>
      </c>
      <c r="D1681" s="6" t="s">
        <v>4</v>
      </c>
      <c r="E1681" s="1"/>
      <c r="F1681" s="7" t="e">
        <f t="shared" si="92"/>
        <v>#VALUE!</v>
      </c>
      <c r="G1681" s="16"/>
      <c r="H1681">
        <f t="shared" si="91"/>
        <v>0.39648</v>
      </c>
      <c r="I1681" s="12">
        <f t="shared" si="93"/>
        <v>27151</v>
      </c>
      <c r="J1681">
        <f>RANK(H1681,$H$1468:$H$1832,1)+COUNTIF($H$1468:H1681,H1681)-1</f>
        <v>116</v>
      </c>
    </row>
    <row r="1682" spans="1:10" x14ac:dyDescent="0.25">
      <c r="A1682" s="4">
        <v>1904</v>
      </c>
      <c r="B1682" s="16"/>
      <c r="C1682" s="5">
        <v>1680</v>
      </c>
      <c r="D1682" s="6" t="s">
        <v>4</v>
      </c>
      <c r="E1682" s="1"/>
      <c r="F1682" s="7" t="e">
        <f t="shared" si="92"/>
        <v>#VALUE!</v>
      </c>
      <c r="G1682" s="16"/>
      <c r="H1682">
        <f t="shared" si="91"/>
        <v>1.01952</v>
      </c>
      <c r="I1682" s="12">
        <f t="shared" si="93"/>
        <v>27152</v>
      </c>
      <c r="J1682">
        <f>RANK(H1682,$H$1468:$H$1832,1)+COUNTIF($H$1468:H1682,H1682)-1</f>
        <v>205</v>
      </c>
    </row>
    <row r="1683" spans="1:10" x14ac:dyDescent="0.25">
      <c r="A1683" s="4">
        <v>1904</v>
      </c>
      <c r="B1683" s="16"/>
      <c r="C1683" s="5">
        <v>1681</v>
      </c>
      <c r="D1683" s="6" t="s">
        <v>4</v>
      </c>
      <c r="E1683" s="1"/>
      <c r="F1683" s="7" t="e">
        <f t="shared" si="92"/>
        <v>#VALUE!</v>
      </c>
      <c r="G1683" s="16"/>
      <c r="H1683">
        <f t="shared" si="91"/>
        <v>1.38768</v>
      </c>
      <c r="I1683" s="12">
        <f t="shared" si="93"/>
        <v>27153</v>
      </c>
      <c r="J1683">
        <f>RANK(H1683,$H$1468:$H$1832,1)+COUNTIF($H$1468:H1683,H1683)-1</f>
        <v>267</v>
      </c>
    </row>
    <row r="1684" spans="1:10" x14ac:dyDescent="0.25">
      <c r="A1684" s="4">
        <v>1904</v>
      </c>
      <c r="B1684" s="16"/>
      <c r="C1684" s="5">
        <v>1682</v>
      </c>
      <c r="D1684" s="6" t="s">
        <v>4</v>
      </c>
      <c r="E1684" s="1"/>
      <c r="F1684" s="7" t="e">
        <f t="shared" si="92"/>
        <v>#VALUE!</v>
      </c>
      <c r="G1684" s="16"/>
      <c r="H1684">
        <f t="shared" si="91"/>
        <v>0.84960000000000002</v>
      </c>
      <c r="I1684" s="12">
        <f t="shared" si="93"/>
        <v>27154</v>
      </c>
      <c r="J1684">
        <f>RANK(H1684,$H$1468:$H$1832,1)+COUNTIF($H$1468:H1684,H1684)-1</f>
        <v>184</v>
      </c>
    </row>
    <row r="1685" spans="1:10" x14ac:dyDescent="0.25">
      <c r="A1685" s="4">
        <v>1904</v>
      </c>
      <c r="B1685" s="16"/>
      <c r="C1685" s="5">
        <v>1683</v>
      </c>
      <c r="D1685" s="6" t="s">
        <v>4</v>
      </c>
      <c r="E1685" s="1"/>
      <c r="F1685" s="7" t="e">
        <f t="shared" si="92"/>
        <v>#VALUE!</v>
      </c>
      <c r="G1685" s="16"/>
      <c r="H1685">
        <f t="shared" si="91"/>
        <v>0.65136000000000005</v>
      </c>
      <c r="I1685" s="12">
        <f t="shared" si="93"/>
        <v>27155</v>
      </c>
      <c r="J1685">
        <f>RANK(H1685,$H$1468:$H$1832,1)+COUNTIF($H$1468:H1685,H1685)-1</f>
        <v>156</v>
      </c>
    </row>
    <row r="1686" spans="1:10" x14ac:dyDescent="0.25">
      <c r="A1686" s="4">
        <v>1904</v>
      </c>
      <c r="B1686" s="16"/>
      <c r="C1686" s="5">
        <v>1684</v>
      </c>
      <c r="D1686" s="6" t="s">
        <v>4</v>
      </c>
      <c r="E1686" s="1"/>
      <c r="F1686" s="7" t="e">
        <f t="shared" si="92"/>
        <v>#VALUE!</v>
      </c>
      <c r="G1686" s="16"/>
      <c r="H1686">
        <f t="shared" si="91"/>
        <v>0.62304000000000004</v>
      </c>
      <c r="I1686" s="12">
        <f t="shared" si="93"/>
        <v>27156</v>
      </c>
      <c r="J1686">
        <f>RANK(H1686,$H$1468:$H$1832,1)+COUNTIF($H$1468:H1686,H1686)-1</f>
        <v>148</v>
      </c>
    </row>
    <row r="1687" spans="1:10" x14ac:dyDescent="0.25">
      <c r="A1687" s="4">
        <v>1904</v>
      </c>
      <c r="B1687" s="16"/>
      <c r="C1687" s="5">
        <v>1685</v>
      </c>
      <c r="D1687" s="6" t="s">
        <v>4</v>
      </c>
      <c r="E1687" s="1"/>
      <c r="F1687" s="7" t="e">
        <f t="shared" si="92"/>
        <v>#VALUE!</v>
      </c>
      <c r="G1687" s="16"/>
      <c r="H1687">
        <f t="shared" si="91"/>
        <v>0.53808</v>
      </c>
      <c r="I1687" s="12">
        <f t="shared" si="93"/>
        <v>27157</v>
      </c>
      <c r="J1687">
        <f>RANK(H1687,$H$1468:$H$1832,1)+COUNTIF($H$1468:H1687,H1687)-1</f>
        <v>135</v>
      </c>
    </row>
    <row r="1688" spans="1:10" x14ac:dyDescent="0.25">
      <c r="A1688" s="4">
        <v>1904</v>
      </c>
      <c r="B1688" s="16"/>
      <c r="C1688" s="5">
        <v>1686</v>
      </c>
      <c r="D1688" s="6" t="s">
        <v>4</v>
      </c>
      <c r="E1688" s="1"/>
      <c r="F1688" s="7" t="e">
        <f t="shared" si="92"/>
        <v>#VALUE!</v>
      </c>
      <c r="G1688" s="16"/>
      <c r="H1688">
        <f t="shared" si="91"/>
        <v>0.65136000000000005</v>
      </c>
      <c r="I1688" s="12">
        <f t="shared" si="93"/>
        <v>27158</v>
      </c>
      <c r="J1688">
        <f>RANK(H1688,$H$1468:$H$1832,1)+COUNTIF($H$1468:H1688,H1688)-1</f>
        <v>157</v>
      </c>
    </row>
    <row r="1689" spans="1:10" x14ac:dyDescent="0.25">
      <c r="A1689" s="4">
        <v>1904</v>
      </c>
      <c r="B1689" s="16"/>
      <c r="C1689" s="5">
        <v>1687</v>
      </c>
      <c r="D1689" s="6" t="s">
        <v>4</v>
      </c>
      <c r="E1689" s="1"/>
      <c r="F1689" s="7" t="e">
        <f t="shared" si="92"/>
        <v>#VALUE!</v>
      </c>
      <c r="G1689" s="16"/>
      <c r="H1689">
        <f t="shared" si="91"/>
        <v>1.1328</v>
      </c>
      <c r="I1689" s="12">
        <f t="shared" si="93"/>
        <v>27159</v>
      </c>
      <c r="J1689">
        <f>RANK(H1689,$H$1468:$H$1832,1)+COUNTIF($H$1468:H1689,H1689)-1</f>
        <v>230</v>
      </c>
    </row>
    <row r="1690" spans="1:10" x14ac:dyDescent="0.25">
      <c r="A1690" s="4">
        <v>1904</v>
      </c>
      <c r="B1690" s="16"/>
      <c r="C1690" s="5">
        <v>1688</v>
      </c>
      <c r="D1690" s="6" t="s">
        <v>4</v>
      </c>
      <c r="E1690" s="1"/>
      <c r="F1690" s="7" t="e">
        <f t="shared" si="92"/>
        <v>#VALUE!</v>
      </c>
      <c r="G1690" s="16"/>
      <c r="H1690">
        <f t="shared" si="91"/>
        <v>0.93456000000000006</v>
      </c>
      <c r="I1690" s="12">
        <f t="shared" si="93"/>
        <v>27160</v>
      </c>
      <c r="J1690">
        <f>RANK(H1690,$H$1468:$H$1832,1)+COUNTIF($H$1468:H1690,H1690)-1</f>
        <v>192</v>
      </c>
    </row>
    <row r="1691" spans="1:10" x14ac:dyDescent="0.25">
      <c r="A1691" s="4">
        <v>1904</v>
      </c>
      <c r="B1691" s="16"/>
      <c r="C1691" s="5">
        <v>1689</v>
      </c>
      <c r="D1691" s="6" t="s">
        <v>4</v>
      </c>
      <c r="E1691" s="1"/>
      <c r="F1691" s="7" t="e">
        <f t="shared" si="92"/>
        <v>#VALUE!</v>
      </c>
      <c r="G1691" s="16"/>
      <c r="H1691">
        <f t="shared" si="91"/>
        <v>0.79296</v>
      </c>
      <c r="I1691" s="12">
        <f t="shared" si="93"/>
        <v>27161</v>
      </c>
      <c r="J1691">
        <f>RANK(H1691,$H$1468:$H$1832,1)+COUNTIF($H$1468:H1691,H1691)-1</f>
        <v>179</v>
      </c>
    </row>
    <row r="1692" spans="1:10" x14ac:dyDescent="0.25">
      <c r="A1692" s="4">
        <v>1904</v>
      </c>
      <c r="B1692" s="16"/>
      <c r="C1692" s="5">
        <v>1690</v>
      </c>
      <c r="D1692" s="6" t="s">
        <v>4</v>
      </c>
      <c r="E1692" s="1"/>
      <c r="F1692" s="7" t="e">
        <f t="shared" si="92"/>
        <v>#VALUE!</v>
      </c>
      <c r="G1692" s="16"/>
      <c r="H1692">
        <f t="shared" si="91"/>
        <v>0.87792000000000003</v>
      </c>
      <c r="I1692" s="12">
        <f t="shared" si="93"/>
        <v>27162</v>
      </c>
      <c r="J1692">
        <f>RANK(H1692,$H$1468:$H$1832,1)+COUNTIF($H$1468:H1692,H1692)-1</f>
        <v>189</v>
      </c>
    </row>
    <row r="1693" spans="1:10" x14ac:dyDescent="0.25">
      <c r="A1693" s="4">
        <v>1904</v>
      </c>
      <c r="B1693" s="16"/>
      <c r="C1693" s="5">
        <v>1691</v>
      </c>
      <c r="D1693" s="6" t="s">
        <v>4</v>
      </c>
      <c r="E1693" s="1"/>
      <c r="F1693" s="7" t="e">
        <f t="shared" si="92"/>
        <v>#VALUE!</v>
      </c>
      <c r="G1693" s="16"/>
      <c r="H1693">
        <f t="shared" si="91"/>
        <v>0.70799999999999996</v>
      </c>
      <c r="I1693" s="12">
        <f t="shared" si="93"/>
        <v>27163</v>
      </c>
      <c r="J1693">
        <f>RANK(H1693,$H$1468:$H$1832,1)+COUNTIF($H$1468:H1693,H1693)-1</f>
        <v>165</v>
      </c>
    </row>
    <row r="1694" spans="1:10" x14ac:dyDescent="0.25">
      <c r="A1694" s="4">
        <v>1904</v>
      </c>
      <c r="B1694" s="16"/>
      <c r="C1694" s="5">
        <v>1692</v>
      </c>
      <c r="D1694" s="6" t="s">
        <v>4</v>
      </c>
      <c r="E1694" s="1"/>
      <c r="F1694" s="7" t="e">
        <f t="shared" si="92"/>
        <v>#VALUE!</v>
      </c>
      <c r="G1694" s="16"/>
      <c r="H1694">
        <f t="shared" si="91"/>
        <v>0.56640000000000001</v>
      </c>
      <c r="I1694" s="12">
        <f t="shared" si="93"/>
        <v>27164</v>
      </c>
      <c r="J1694">
        <f>RANK(H1694,$H$1468:$H$1832,1)+COUNTIF($H$1468:H1694,H1694)-1</f>
        <v>139</v>
      </c>
    </row>
    <row r="1695" spans="1:10" x14ac:dyDescent="0.25">
      <c r="A1695" s="4">
        <v>1904</v>
      </c>
      <c r="B1695" s="16"/>
      <c r="C1695" s="5">
        <v>1693</v>
      </c>
      <c r="D1695" s="6" t="s">
        <v>4</v>
      </c>
      <c r="E1695" s="1"/>
      <c r="F1695" s="7" t="e">
        <f t="shared" si="92"/>
        <v>#VALUE!</v>
      </c>
      <c r="G1695" s="16"/>
      <c r="H1695">
        <f t="shared" si="91"/>
        <v>0.45312000000000002</v>
      </c>
      <c r="I1695" s="12">
        <f t="shared" si="93"/>
        <v>27165</v>
      </c>
      <c r="J1695">
        <f>RANK(H1695,$H$1468:$H$1832,1)+COUNTIF($H$1468:H1695,H1695)-1</f>
        <v>122</v>
      </c>
    </row>
    <row r="1696" spans="1:10" x14ac:dyDescent="0.25">
      <c r="A1696" s="4">
        <v>1904</v>
      </c>
      <c r="B1696" s="16"/>
      <c r="C1696" s="5">
        <v>1694</v>
      </c>
      <c r="D1696" s="6" t="s">
        <v>4</v>
      </c>
      <c r="E1696" s="1"/>
      <c r="F1696" s="7" t="e">
        <f t="shared" si="92"/>
        <v>#VALUE!</v>
      </c>
      <c r="G1696" s="16"/>
      <c r="H1696">
        <f t="shared" si="91"/>
        <v>0.45312000000000002</v>
      </c>
      <c r="I1696" s="12">
        <f t="shared" si="93"/>
        <v>27166</v>
      </c>
      <c r="J1696">
        <f>RANK(H1696,$H$1468:$H$1832,1)+COUNTIF($H$1468:H1696,H1696)-1</f>
        <v>123</v>
      </c>
    </row>
    <row r="1697" spans="1:10" x14ac:dyDescent="0.25">
      <c r="A1697" s="4">
        <v>1904</v>
      </c>
      <c r="B1697" s="16"/>
      <c r="C1697" s="5">
        <v>1695</v>
      </c>
      <c r="D1697" s="6" t="s">
        <v>4</v>
      </c>
      <c r="E1697" s="1"/>
      <c r="F1697" s="7" t="e">
        <f t="shared" si="92"/>
        <v>#VALUE!</v>
      </c>
      <c r="G1697" s="16"/>
      <c r="H1697">
        <f t="shared" si="91"/>
        <v>2.1240000000000001</v>
      </c>
      <c r="I1697" s="12">
        <f t="shared" si="93"/>
        <v>27167</v>
      </c>
      <c r="J1697">
        <f>RANK(H1697,$H$1468:$H$1832,1)+COUNTIF($H$1468:H1697,H1697)-1</f>
        <v>334</v>
      </c>
    </row>
    <row r="1698" spans="1:10" x14ac:dyDescent="0.25">
      <c r="A1698" s="4">
        <v>1904</v>
      </c>
      <c r="B1698" s="16"/>
      <c r="C1698" s="5">
        <v>1696</v>
      </c>
      <c r="D1698" s="6" t="s">
        <v>4</v>
      </c>
      <c r="E1698" s="1"/>
      <c r="F1698" s="7" t="e">
        <f t="shared" si="92"/>
        <v>#VALUE!</v>
      </c>
      <c r="G1698" s="16"/>
      <c r="H1698">
        <f t="shared" si="91"/>
        <v>5.5224000000000002</v>
      </c>
      <c r="I1698" s="12">
        <f t="shared" si="93"/>
        <v>27168</v>
      </c>
      <c r="J1698">
        <f>RANK(H1698,$H$1468:$H$1832,1)+COUNTIF($H$1468:H1698,H1698)-1</f>
        <v>363</v>
      </c>
    </row>
    <row r="1699" spans="1:10" x14ac:dyDescent="0.25">
      <c r="A1699" s="4">
        <v>1904</v>
      </c>
      <c r="B1699" s="16"/>
      <c r="C1699" s="5">
        <v>1697</v>
      </c>
      <c r="D1699" s="6" t="s">
        <v>4</v>
      </c>
      <c r="E1699" s="1"/>
      <c r="F1699" s="7" t="e">
        <f t="shared" si="92"/>
        <v>#VALUE!</v>
      </c>
      <c r="G1699" s="16"/>
      <c r="H1699">
        <f t="shared" si="91"/>
        <v>3.2001599999999999</v>
      </c>
      <c r="I1699" s="12">
        <f t="shared" si="93"/>
        <v>27169</v>
      </c>
      <c r="J1699">
        <f>RANK(H1699,$H$1468:$H$1832,1)+COUNTIF($H$1468:H1699,H1699)-1</f>
        <v>349</v>
      </c>
    </row>
    <row r="1700" spans="1:10" x14ac:dyDescent="0.25">
      <c r="A1700" s="4">
        <v>1904</v>
      </c>
      <c r="B1700" s="16"/>
      <c r="C1700" s="5">
        <v>1698</v>
      </c>
      <c r="D1700" s="6" t="s">
        <v>4</v>
      </c>
      <c r="E1700" s="1"/>
      <c r="F1700" s="7" t="e">
        <f t="shared" si="92"/>
        <v>#VALUE!</v>
      </c>
      <c r="G1700" s="16"/>
      <c r="H1700">
        <f t="shared" si="91"/>
        <v>1.21776</v>
      </c>
      <c r="I1700" s="12">
        <f t="shared" si="93"/>
        <v>27170</v>
      </c>
      <c r="J1700">
        <f>RANK(H1700,$H$1468:$H$1832,1)+COUNTIF($H$1468:H1700,H1700)-1</f>
        <v>235</v>
      </c>
    </row>
    <row r="1701" spans="1:10" x14ac:dyDescent="0.25">
      <c r="A1701" s="4">
        <v>1904</v>
      </c>
      <c r="B1701" s="16"/>
      <c r="C1701" s="5">
        <v>1699</v>
      </c>
      <c r="D1701" s="6" t="s">
        <v>4</v>
      </c>
      <c r="E1701" s="1"/>
      <c r="F1701" s="7" t="e">
        <f t="shared" si="92"/>
        <v>#VALUE!</v>
      </c>
      <c r="G1701" s="16"/>
      <c r="H1701">
        <f t="shared" si="91"/>
        <v>0.70799999999999996</v>
      </c>
      <c r="I1701" s="12">
        <f t="shared" si="93"/>
        <v>27171</v>
      </c>
      <c r="J1701">
        <f>RANK(H1701,$H$1468:$H$1832,1)+COUNTIF($H$1468:H1701,H1701)-1</f>
        <v>166</v>
      </c>
    </row>
    <row r="1702" spans="1:10" x14ac:dyDescent="0.25">
      <c r="A1702" s="4">
        <v>1904</v>
      </c>
      <c r="B1702" s="16"/>
      <c r="C1702" s="5">
        <v>1700</v>
      </c>
      <c r="D1702" s="6" t="s">
        <v>4</v>
      </c>
      <c r="E1702" s="1"/>
      <c r="F1702" s="7" t="e">
        <f t="shared" si="92"/>
        <v>#VALUE!</v>
      </c>
      <c r="G1702" s="16"/>
      <c r="H1702">
        <f t="shared" si="91"/>
        <v>0.76463999999999999</v>
      </c>
      <c r="I1702" s="12">
        <f t="shared" si="93"/>
        <v>27172</v>
      </c>
      <c r="J1702">
        <f>RANK(H1702,$H$1468:$H$1832,1)+COUNTIF($H$1468:H1702,H1702)-1</f>
        <v>172</v>
      </c>
    </row>
    <row r="1703" spans="1:10" x14ac:dyDescent="0.25">
      <c r="A1703" s="4">
        <v>1904</v>
      </c>
      <c r="B1703" s="16"/>
      <c r="C1703" s="5">
        <v>1701</v>
      </c>
      <c r="D1703" s="6" t="s">
        <v>4</v>
      </c>
      <c r="E1703" s="1"/>
      <c r="F1703" s="7" t="e">
        <f t="shared" si="92"/>
        <v>#VALUE!</v>
      </c>
      <c r="G1703" s="16"/>
      <c r="H1703">
        <f t="shared" si="91"/>
        <v>1.07616</v>
      </c>
      <c r="I1703" s="12">
        <f t="shared" si="93"/>
        <v>27173</v>
      </c>
      <c r="J1703">
        <f>RANK(H1703,$H$1468:$H$1832,1)+COUNTIF($H$1468:H1703,H1703)-1</f>
        <v>224</v>
      </c>
    </row>
    <row r="1704" spans="1:10" x14ac:dyDescent="0.25">
      <c r="A1704" s="4">
        <v>1904</v>
      </c>
      <c r="B1704" s="16"/>
      <c r="C1704" s="5">
        <v>1702</v>
      </c>
      <c r="D1704" s="6" t="s">
        <v>4</v>
      </c>
      <c r="E1704" s="1"/>
      <c r="F1704" s="7" t="e">
        <f t="shared" si="92"/>
        <v>#VALUE!</v>
      </c>
      <c r="G1704" s="16"/>
      <c r="H1704">
        <f t="shared" si="91"/>
        <v>1.7558400000000001</v>
      </c>
      <c r="I1704" s="12">
        <f t="shared" si="93"/>
        <v>27174</v>
      </c>
      <c r="J1704">
        <f>RANK(H1704,$H$1468:$H$1832,1)+COUNTIF($H$1468:H1704,H1704)-1</f>
        <v>312</v>
      </c>
    </row>
    <row r="1705" spans="1:10" x14ac:dyDescent="0.25">
      <c r="A1705" s="4">
        <v>1904</v>
      </c>
      <c r="B1705" s="16"/>
      <c r="C1705" s="5">
        <v>1703</v>
      </c>
      <c r="D1705" s="6" t="s">
        <v>4</v>
      </c>
      <c r="E1705" s="1"/>
      <c r="F1705" s="7" t="e">
        <f t="shared" si="92"/>
        <v>#VALUE!</v>
      </c>
      <c r="G1705" s="16"/>
      <c r="H1705">
        <f t="shared" si="91"/>
        <v>1.95408</v>
      </c>
      <c r="I1705" s="12">
        <f t="shared" si="93"/>
        <v>27175</v>
      </c>
      <c r="J1705">
        <f>RANK(H1705,$H$1468:$H$1832,1)+COUNTIF($H$1468:H1705,H1705)-1</f>
        <v>323</v>
      </c>
    </row>
    <row r="1706" spans="1:10" x14ac:dyDescent="0.25">
      <c r="A1706" s="4">
        <v>1904</v>
      </c>
      <c r="B1706" s="16"/>
      <c r="C1706" s="5">
        <v>1704</v>
      </c>
      <c r="D1706" s="6" t="s">
        <v>4</v>
      </c>
      <c r="E1706" s="1"/>
      <c r="F1706" s="7" t="e">
        <f t="shared" si="92"/>
        <v>#VALUE!</v>
      </c>
      <c r="G1706" s="16"/>
      <c r="H1706">
        <f t="shared" si="91"/>
        <v>1.0478400000000001</v>
      </c>
      <c r="I1706" s="12">
        <f t="shared" si="93"/>
        <v>27176</v>
      </c>
      <c r="J1706">
        <f>RANK(H1706,$H$1468:$H$1832,1)+COUNTIF($H$1468:H1706,H1706)-1</f>
        <v>223</v>
      </c>
    </row>
    <row r="1707" spans="1:10" x14ac:dyDescent="0.25">
      <c r="A1707" s="4">
        <v>1904</v>
      </c>
      <c r="B1707" s="16"/>
      <c r="C1707" s="5">
        <v>1705</v>
      </c>
      <c r="D1707" s="6" t="s">
        <v>4</v>
      </c>
      <c r="E1707" s="1"/>
      <c r="F1707" s="7" t="e">
        <f t="shared" si="92"/>
        <v>#VALUE!</v>
      </c>
      <c r="G1707" s="16"/>
      <c r="H1707">
        <f t="shared" si="91"/>
        <v>0.76463999999999999</v>
      </c>
      <c r="I1707" s="12">
        <f t="shared" si="93"/>
        <v>27177</v>
      </c>
      <c r="J1707">
        <f>RANK(H1707,$H$1468:$H$1832,1)+COUNTIF($H$1468:H1707,H1707)-1</f>
        <v>173</v>
      </c>
    </row>
    <row r="1708" spans="1:10" x14ac:dyDescent="0.25">
      <c r="A1708" s="4">
        <v>1904</v>
      </c>
      <c r="B1708" s="16"/>
      <c r="C1708" s="5">
        <v>1706</v>
      </c>
      <c r="D1708" s="6" t="s">
        <v>4</v>
      </c>
      <c r="E1708" s="1"/>
      <c r="F1708" s="7" t="e">
        <f t="shared" si="92"/>
        <v>#VALUE!</v>
      </c>
      <c r="G1708" s="16"/>
      <c r="H1708">
        <f t="shared" si="91"/>
        <v>0.70799999999999996</v>
      </c>
      <c r="I1708" s="12">
        <f t="shared" si="93"/>
        <v>27178</v>
      </c>
      <c r="J1708">
        <f>RANK(H1708,$H$1468:$H$1832,1)+COUNTIF($H$1468:H1708,H1708)-1</f>
        <v>167</v>
      </c>
    </row>
    <row r="1709" spans="1:10" x14ac:dyDescent="0.25">
      <c r="A1709" s="4">
        <v>1904</v>
      </c>
      <c r="B1709" s="16"/>
      <c r="C1709" s="5">
        <v>1707</v>
      </c>
      <c r="D1709" s="6" t="s">
        <v>4</v>
      </c>
      <c r="E1709" s="1"/>
      <c r="F1709" s="7" t="e">
        <f t="shared" si="92"/>
        <v>#VALUE!</v>
      </c>
      <c r="G1709" s="16"/>
      <c r="H1709">
        <f t="shared" si="91"/>
        <v>0.84960000000000002</v>
      </c>
      <c r="I1709" s="12">
        <f t="shared" si="93"/>
        <v>27179</v>
      </c>
      <c r="J1709">
        <f>RANK(H1709,$H$1468:$H$1832,1)+COUNTIF($H$1468:H1709,H1709)-1</f>
        <v>185</v>
      </c>
    </row>
    <row r="1710" spans="1:10" x14ac:dyDescent="0.25">
      <c r="A1710" s="4">
        <v>1904</v>
      </c>
      <c r="B1710" s="16"/>
      <c r="C1710" s="5">
        <v>1708</v>
      </c>
      <c r="D1710" s="6" t="s">
        <v>4</v>
      </c>
      <c r="E1710" s="1"/>
      <c r="F1710" s="7" t="e">
        <f t="shared" si="92"/>
        <v>#VALUE!</v>
      </c>
      <c r="G1710" s="16"/>
      <c r="H1710">
        <f t="shared" si="91"/>
        <v>1.01952</v>
      </c>
      <c r="I1710" s="12">
        <f t="shared" si="93"/>
        <v>27180</v>
      </c>
      <c r="J1710">
        <f>RANK(H1710,$H$1468:$H$1832,1)+COUNTIF($H$1468:H1710,H1710)-1</f>
        <v>206</v>
      </c>
    </row>
    <row r="1711" spans="1:10" x14ac:dyDescent="0.25">
      <c r="A1711" s="4">
        <v>1904</v>
      </c>
      <c r="B1711" s="16"/>
      <c r="C1711" s="5">
        <v>1709</v>
      </c>
      <c r="D1711" s="6" t="s">
        <v>4</v>
      </c>
      <c r="E1711" s="1"/>
      <c r="F1711" s="7" t="e">
        <f t="shared" si="92"/>
        <v>#VALUE!</v>
      </c>
      <c r="G1711" s="16"/>
      <c r="H1711">
        <f t="shared" si="91"/>
        <v>0.76463999999999999</v>
      </c>
      <c r="I1711" s="12">
        <f t="shared" si="93"/>
        <v>27181</v>
      </c>
      <c r="J1711">
        <f>RANK(H1711,$H$1468:$H$1832,1)+COUNTIF($H$1468:H1711,H1711)-1</f>
        <v>174</v>
      </c>
    </row>
    <row r="1712" spans="1:10" x14ac:dyDescent="0.25">
      <c r="A1712" s="4">
        <v>1904</v>
      </c>
      <c r="B1712" s="16"/>
      <c r="C1712" s="5">
        <v>1710</v>
      </c>
      <c r="D1712" s="6" t="s">
        <v>4</v>
      </c>
      <c r="E1712" s="1"/>
      <c r="F1712" s="7" t="e">
        <f t="shared" si="92"/>
        <v>#VALUE!</v>
      </c>
      <c r="G1712" s="16"/>
      <c r="H1712">
        <f t="shared" si="91"/>
        <v>1.8408</v>
      </c>
      <c r="I1712" s="12">
        <f t="shared" si="93"/>
        <v>27182</v>
      </c>
      <c r="J1712">
        <f>RANK(H1712,$H$1468:$H$1832,1)+COUNTIF($H$1468:H1712,H1712)-1</f>
        <v>316</v>
      </c>
    </row>
    <row r="1713" spans="1:10" x14ac:dyDescent="0.25">
      <c r="A1713" s="4">
        <v>1904</v>
      </c>
      <c r="B1713" s="16"/>
      <c r="C1713" s="5">
        <v>1711</v>
      </c>
      <c r="D1713" s="6" t="s">
        <v>4</v>
      </c>
      <c r="E1713" s="1"/>
      <c r="F1713" s="7" t="e">
        <f t="shared" si="92"/>
        <v>#VALUE!</v>
      </c>
      <c r="G1713" s="16"/>
      <c r="H1713">
        <f t="shared" si="91"/>
        <v>5.06928</v>
      </c>
      <c r="I1713" s="12">
        <f t="shared" si="93"/>
        <v>27183</v>
      </c>
      <c r="J1713">
        <f>RANK(H1713,$H$1468:$H$1832,1)+COUNTIF($H$1468:H1713,H1713)-1</f>
        <v>360</v>
      </c>
    </row>
    <row r="1714" spans="1:10" x14ac:dyDescent="0.25">
      <c r="A1714" s="4">
        <v>1904</v>
      </c>
      <c r="B1714" s="16"/>
      <c r="C1714" s="5">
        <v>1712</v>
      </c>
      <c r="D1714" s="6" t="s">
        <v>4</v>
      </c>
      <c r="E1714" s="1"/>
      <c r="F1714" s="7" t="e">
        <f t="shared" si="92"/>
        <v>#VALUE!</v>
      </c>
      <c r="G1714" s="16"/>
      <c r="H1714">
        <f t="shared" si="91"/>
        <v>4.4745600000000003</v>
      </c>
      <c r="I1714" s="12">
        <f t="shared" si="93"/>
        <v>27184</v>
      </c>
      <c r="J1714">
        <f>RANK(H1714,$H$1468:$H$1832,1)+COUNTIF($H$1468:H1714,H1714)-1</f>
        <v>359</v>
      </c>
    </row>
    <row r="1715" spans="1:10" x14ac:dyDescent="0.25">
      <c r="A1715" s="4">
        <v>1904</v>
      </c>
      <c r="B1715" s="16"/>
      <c r="C1715" s="5">
        <v>1713</v>
      </c>
      <c r="D1715" s="6" t="s">
        <v>4</v>
      </c>
      <c r="E1715" s="1"/>
      <c r="F1715" s="7" t="e">
        <f t="shared" si="92"/>
        <v>#VALUE!</v>
      </c>
      <c r="G1715" s="16"/>
      <c r="H1715">
        <f t="shared" si="91"/>
        <v>1.95408</v>
      </c>
      <c r="I1715" s="12">
        <f t="shared" si="93"/>
        <v>27185</v>
      </c>
      <c r="J1715">
        <f>RANK(H1715,$H$1468:$H$1832,1)+COUNTIF($H$1468:H1715,H1715)-1</f>
        <v>324</v>
      </c>
    </row>
    <row r="1716" spans="1:10" x14ac:dyDescent="0.25">
      <c r="A1716" s="4">
        <v>1904</v>
      </c>
      <c r="B1716" s="16"/>
      <c r="C1716" s="5">
        <v>1714</v>
      </c>
      <c r="D1716" s="6" t="s">
        <v>4</v>
      </c>
      <c r="E1716" s="1"/>
      <c r="F1716" s="7" t="e">
        <f t="shared" si="92"/>
        <v>#VALUE!</v>
      </c>
      <c r="G1716" s="16"/>
      <c r="H1716">
        <f t="shared" si="91"/>
        <v>1.01952</v>
      </c>
      <c r="I1716" s="12">
        <f t="shared" si="93"/>
        <v>27186</v>
      </c>
      <c r="J1716">
        <f>RANK(H1716,$H$1468:$H$1832,1)+COUNTIF($H$1468:H1716,H1716)-1</f>
        <v>207</v>
      </c>
    </row>
    <row r="1717" spans="1:10" x14ac:dyDescent="0.25">
      <c r="A1717" s="4">
        <v>1904</v>
      </c>
      <c r="B1717" s="16"/>
      <c r="C1717" s="5">
        <v>1715</v>
      </c>
      <c r="D1717" s="6" t="s">
        <v>4</v>
      </c>
      <c r="E1717" s="1"/>
      <c r="F1717" s="7" t="e">
        <f t="shared" si="92"/>
        <v>#VALUE!</v>
      </c>
      <c r="G1717" s="16"/>
      <c r="H1717">
        <f t="shared" si="91"/>
        <v>0.76463999999999999</v>
      </c>
      <c r="I1717" s="12">
        <f t="shared" si="93"/>
        <v>27187</v>
      </c>
      <c r="J1717">
        <f>RANK(H1717,$H$1468:$H$1832,1)+COUNTIF($H$1468:H1717,H1717)-1</f>
        <v>175</v>
      </c>
    </row>
    <row r="1718" spans="1:10" x14ac:dyDescent="0.25">
      <c r="A1718" s="4">
        <v>1904</v>
      </c>
      <c r="B1718" s="16"/>
      <c r="C1718" s="5">
        <v>1716</v>
      </c>
      <c r="D1718" s="6" t="s">
        <v>4</v>
      </c>
      <c r="E1718" s="1"/>
      <c r="F1718" s="7" t="e">
        <f t="shared" si="92"/>
        <v>#VALUE!</v>
      </c>
      <c r="G1718" s="16"/>
      <c r="H1718">
        <f t="shared" si="91"/>
        <v>0.76463999999999999</v>
      </c>
      <c r="I1718" s="12">
        <f t="shared" si="93"/>
        <v>27188</v>
      </c>
      <c r="J1718">
        <f>RANK(H1718,$H$1468:$H$1832,1)+COUNTIF($H$1468:H1718,H1718)-1</f>
        <v>176</v>
      </c>
    </row>
    <row r="1719" spans="1:10" x14ac:dyDescent="0.25">
      <c r="A1719" s="4">
        <v>1904</v>
      </c>
      <c r="B1719" s="16"/>
      <c r="C1719" s="5">
        <v>1717</v>
      </c>
      <c r="D1719" s="6" t="s">
        <v>4</v>
      </c>
      <c r="E1719" s="1"/>
      <c r="F1719" s="7" t="e">
        <f t="shared" si="92"/>
        <v>#VALUE!</v>
      </c>
      <c r="G1719" s="16"/>
      <c r="H1719">
        <f t="shared" si="91"/>
        <v>0.73631999999999997</v>
      </c>
      <c r="I1719" s="12">
        <f t="shared" si="93"/>
        <v>27189</v>
      </c>
      <c r="J1719">
        <f>RANK(H1719,$H$1468:$H$1832,1)+COUNTIF($H$1468:H1719,H1719)-1</f>
        <v>168</v>
      </c>
    </row>
    <row r="1720" spans="1:10" x14ac:dyDescent="0.25">
      <c r="A1720" s="4">
        <v>1904</v>
      </c>
      <c r="B1720" s="16"/>
      <c r="C1720" s="5">
        <v>1718</v>
      </c>
      <c r="D1720" s="6" t="s">
        <v>4</v>
      </c>
      <c r="E1720" s="1"/>
      <c r="F1720" s="7" t="e">
        <f t="shared" si="92"/>
        <v>#VALUE!</v>
      </c>
      <c r="G1720" s="16"/>
      <c r="H1720">
        <f t="shared" si="91"/>
        <v>0.62304000000000004</v>
      </c>
      <c r="I1720" s="12">
        <f t="shared" si="93"/>
        <v>27190</v>
      </c>
      <c r="J1720">
        <f>RANK(H1720,$H$1468:$H$1832,1)+COUNTIF($H$1468:H1720,H1720)-1</f>
        <v>149</v>
      </c>
    </row>
    <row r="1721" spans="1:10" x14ac:dyDescent="0.25">
      <c r="A1721" s="4">
        <v>1904</v>
      </c>
      <c r="B1721" s="16"/>
      <c r="C1721" s="5">
        <v>1719</v>
      </c>
      <c r="D1721" s="6" t="s">
        <v>4</v>
      </c>
      <c r="E1721" s="1"/>
      <c r="F1721" s="7" t="e">
        <f t="shared" si="92"/>
        <v>#VALUE!</v>
      </c>
      <c r="G1721" s="16"/>
      <c r="H1721">
        <f t="shared" si="91"/>
        <v>0.53808</v>
      </c>
      <c r="I1721" s="12">
        <f t="shared" si="93"/>
        <v>27191</v>
      </c>
      <c r="J1721">
        <f>RANK(H1721,$H$1468:$H$1832,1)+COUNTIF($H$1468:H1721,H1721)-1</f>
        <v>136</v>
      </c>
    </row>
    <row r="1722" spans="1:10" x14ac:dyDescent="0.25">
      <c r="A1722" s="4">
        <v>1904</v>
      </c>
      <c r="B1722" s="16"/>
      <c r="C1722" s="5">
        <v>1720</v>
      </c>
      <c r="D1722" s="6" t="s">
        <v>4</v>
      </c>
      <c r="E1722" s="1"/>
      <c r="F1722" s="7" t="e">
        <f t="shared" si="92"/>
        <v>#VALUE!</v>
      </c>
      <c r="G1722" s="16"/>
      <c r="H1722">
        <f t="shared" si="91"/>
        <v>0.42480000000000001</v>
      </c>
      <c r="I1722" s="12">
        <f t="shared" si="93"/>
        <v>27192</v>
      </c>
      <c r="J1722">
        <f>RANK(H1722,$H$1468:$H$1832,1)+COUNTIF($H$1468:H1722,H1722)-1</f>
        <v>120</v>
      </c>
    </row>
    <row r="1723" spans="1:10" x14ac:dyDescent="0.25">
      <c r="A1723" s="4">
        <v>1904</v>
      </c>
      <c r="B1723" s="16"/>
      <c r="C1723" s="5">
        <v>1721</v>
      </c>
      <c r="D1723" s="6" t="s">
        <v>4</v>
      </c>
      <c r="E1723" s="1"/>
      <c r="F1723" s="7" t="e">
        <f t="shared" si="92"/>
        <v>#VALUE!</v>
      </c>
      <c r="G1723" s="16"/>
      <c r="H1723">
        <f t="shared" si="91"/>
        <v>0.33983999999999998</v>
      </c>
      <c r="I1723" s="12">
        <f t="shared" si="93"/>
        <v>27193</v>
      </c>
      <c r="J1723">
        <f>RANK(H1723,$H$1468:$H$1832,1)+COUNTIF($H$1468:H1723,H1723)-1</f>
        <v>98</v>
      </c>
    </row>
    <row r="1724" spans="1:10" x14ac:dyDescent="0.25">
      <c r="A1724" s="4">
        <v>1904</v>
      </c>
      <c r="B1724" s="16"/>
      <c r="C1724" s="5">
        <v>1722</v>
      </c>
      <c r="D1724" s="6" t="s">
        <v>4</v>
      </c>
      <c r="E1724" s="1"/>
      <c r="F1724" s="7" t="e">
        <f t="shared" si="92"/>
        <v>#VALUE!</v>
      </c>
      <c r="G1724" s="16"/>
      <c r="H1724">
        <f t="shared" ref="H1724:H1787" si="94">IFERROR(F27196,"")</f>
        <v>0.33983999999999998</v>
      </c>
      <c r="I1724" s="12">
        <f t="shared" si="93"/>
        <v>27194</v>
      </c>
      <c r="J1724">
        <f>RANK(H1724,$H$1468:$H$1832,1)+COUNTIF($H$1468:H1724,H1724)-1</f>
        <v>99</v>
      </c>
    </row>
    <row r="1725" spans="1:10" x14ac:dyDescent="0.25">
      <c r="A1725" s="4">
        <v>1904</v>
      </c>
      <c r="B1725" s="16"/>
      <c r="C1725" s="5">
        <v>1723</v>
      </c>
      <c r="D1725" s="6" t="s">
        <v>4</v>
      </c>
      <c r="E1725" s="1"/>
      <c r="F1725" s="7" t="e">
        <f t="shared" si="92"/>
        <v>#VALUE!</v>
      </c>
      <c r="G1725" s="16"/>
      <c r="H1725">
        <f t="shared" si="94"/>
        <v>0.31152000000000002</v>
      </c>
      <c r="I1725" s="12">
        <f t="shared" si="93"/>
        <v>27195</v>
      </c>
      <c r="J1725">
        <f>RANK(H1725,$H$1468:$H$1832,1)+COUNTIF($H$1468:H1725,H1725)-1</f>
        <v>72</v>
      </c>
    </row>
    <row r="1726" spans="1:10" x14ac:dyDescent="0.25">
      <c r="A1726" s="4">
        <v>1904</v>
      </c>
      <c r="B1726" s="16"/>
      <c r="C1726" s="5">
        <v>1724</v>
      </c>
      <c r="D1726" s="6" t="s">
        <v>4</v>
      </c>
      <c r="E1726" s="1"/>
      <c r="F1726" s="7" t="e">
        <f t="shared" si="92"/>
        <v>#VALUE!</v>
      </c>
      <c r="G1726" s="16"/>
      <c r="H1726">
        <f t="shared" si="94"/>
        <v>1.1894400000000001</v>
      </c>
      <c r="I1726" s="12">
        <f t="shared" si="93"/>
        <v>27196</v>
      </c>
      <c r="J1726">
        <f>RANK(H1726,$H$1468:$H$1832,1)+COUNTIF($H$1468:H1726,H1726)-1</f>
        <v>233</v>
      </c>
    </row>
    <row r="1727" spans="1:10" x14ac:dyDescent="0.25">
      <c r="A1727" s="4">
        <v>1904</v>
      </c>
      <c r="B1727" s="16"/>
      <c r="C1727" s="5">
        <v>1725</v>
      </c>
      <c r="D1727" s="6" t="s">
        <v>4</v>
      </c>
      <c r="E1727" s="1"/>
      <c r="F1727" s="7" t="e">
        <f t="shared" si="92"/>
        <v>#VALUE!</v>
      </c>
      <c r="G1727" s="16"/>
      <c r="H1727">
        <f t="shared" si="94"/>
        <v>5.4091199999999997</v>
      </c>
      <c r="I1727" s="12">
        <f t="shared" si="93"/>
        <v>27197</v>
      </c>
      <c r="J1727">
        <f>RANK(H1727,$H$1468:$H$1832,1)+COUNTIF($H$1468:H1727,H1727)-1</f>
        <v>362</v>
      </c>
    </row>
    <row r="1728" spans="1:10" x14ac:dyDescent="0.25">
      <c r="A1728" s="4">
        <v>1904</v>
      </c>
      <c r="B1728" s="16"/>
      <c r="C1728" s="5">
        <v>1726</v>
      </c>
      <c r="D1728" s="6" t="s">
        <v>4</v>
      </c>
      <c r="E1728" s="1"/>
      <c r="F1728" s="7" t="e">
        <f t="shared" si="92"/>
        <v>#VALUE!</v>
      </c>
      <c r="G1728" s="16"/>
      <c r="H1728">
        <f t="shared" si="94"/>
        <v>3.28512</v>
      </c>
      <c r="I1728" s="12">
        <f t="shared" si="93"/>
        <v>27198</v>
      </c>
      <c r="J1728">
        <f>RANK(H1728,$H$1468:$H$1832,1)+COUNTIF($H$1468:H1728,H1728)-1</f>
        <v>352</v>
      </c>
    </row>
    <row r="1729" spans="1:10" x14ac:dyDescent="0.25">
      <c r="A1729" s="4">
        <v>1904</v>
      </c>
      <c r="B1729" s="16"/>
      <c r="C1729" s="5">
        <v>1727</v>
      </c>
      <c r="D1729" s="6" t="s">
        <v>4</v>
      </c>
      <c r="E1729" s="1"/>
      <c r="F1729" s="7" t="e">
        <f t="shared" si="92"/>
        <v>#VALUE!</v>
      </c>
      <c r="G1729" s="16"/>
      <c r="H1729">
        <f t="shared" si="94"/>
        <v>1.2460800000000001</v>
      </c>
      <c r="I1729" s="12">
        <f t="shared" si="93"/>
        <v>27199</v>
      </c>
      <c r="J1729">
        <f>RANK(H1729,$H$1468:$H$1832,1)+COUNTIF($H$1468:H1729,H1729)-1</f>
        <v>239</v>
      </c>
    </row>
    <row r="1730" spans="1:10" x14ac:dyDescent="0.25">
      <c r="A1730" s="4">
        <v>1904</v>
      </c>
      <c r="B1730" s="16"/>
      <c r="C1730" s="5">
        <v>1728</v>
      </c>
      <c r="D1730" s="6" t="s">
        <v>4</v>
      </c>
      <c r="E1730" s="1"/>
      <c r="F1730" s="7" t="e">
        <f t="shared" si="92"/>
        <v>#VALUE!</v>
      </c>
      <c r="G1730" s="16"/>
      <c r="H1730">
        <f t="shared" si="94"/>
        <v>0.73631999999999997</v>
      </c>
      <c r="I1730" s="12">
        <f t="shared" si="93"/>
        <v>27200</v>
      </c>
      <c r="J1730">
        <f>RANK(H1730,$H$1468:$H$1832,1)+COUNTIF($H$1468:H1730,H1730)-1</f>
        <v>169</v>
      </c>
    </row>
    <row r="1731" spans="1:10" x14ac:dyDescent="0.25">
      <c r="A1731" s="4">
        <v>1904</v>
      </c>
      <c r="B1731" s="16"/>
      <c r="C1731" s="5">
        <v>1729</v>
      </c>
      <c r="D1731" s="6" t="s">
        <v>4</v>
      </c>
      <c r="E1731" s="1"/>
      <c r="F1731" s="7" t="e">
        <f t="shared" si="92"/>
        <v>#VALUE!</v>
      </c>
      <c r="G1731" s="16"/>
      <c r="H1731">
        <f t="shared" si="94"/>
        <v>0.67967999999999995</v>
      </c>
      <c r="I1731" s="12">
        <f t="shared" si="93"/>
        <v>27201</v>
      </c>
      <c r="J1731">
        <f>RANK(H1731,$H$1468:$H$1832,1)+COUNTIF($H$1468:H1731,H1731)-1</f>
        <v>160</v>
      </c>
    </row>
    <row r="1732" spans="1:10" x14ac:dyDescent="0.25">
      <c r="A1732" s="4">
        <v>1904</v>
      </c>
      <c r="B1732" s="16"/>
      <c r="C1732" s="5">
        <v>1730</v>
      </c>
      <c r="D1732" s="6" t="s">
        <v>4</v>
      </c>
      <c r="E1732" s="1"/>
      <c r="F1732" s="7" t="e">
        <f t="shared" ref="F1732:F1795" si="95">IF(ISBLANK(D1732),"",D1732*0.02832)</f>
        <v>#VALUE!</v>
      </c>
      <c r="G1732" s="16"/>
      <c r="H1732">
        <f t="shared" si="94"/>
        <v>0.93456000000000006</v>
      </c>
      <c r="I1732" s="12">
        <f t="shared" si="93"/>
        <v>27202</v>
      </c>
      <c r="J1732">
        <f>RANK(H1732,$H$1468:$H$1832,1)+COUNTIF($H$1468:H1732,H1732)-1</f>
        <v>193</v>
      </c>
    </row>
    <row r="1733" spans="1:10" x14ac:dyDescent="0.25">
      <c r="A1733" s="4">
        <v>1904</v>
      </c>
      <c r="B1733" s="16"/>
      <c r="C1733" s="5">
        <v>1731</v>
      </c>
      <c r="D1733" s="6" t="s">
        <v>4</v>
      </c>
      <c r="E1733" s="1"/>
      <c r="F1733" s="7" t="e">
        <f t="shared" si="95"/>
        <v>#VALUE!</v>
      </c>
      <c r="G1733" s="16"/>
      <c r="H1733">
        <f t="shared" si="94"/>
        <v>1.44432</v>
      </c>
      <c r="I1733" s="12">
        <f t="shared" si="93"/>
        <v>27203</v>
      </c>
      <c r="J1733">
        <f>RANK(H1733,$H$1468:$H$1832,1)+COUNTIF($H$1468:H1733,H1733)-1</f>
        <v>287</v>
      </c>
    </row>
    <row r="1734" spans="1:10" x14ac:dyDescent="0.25">
      <c r="A1734" s="4">
        <v>1904</v>
      </c>
      <c r="B1734" s="16"/>
      <c r="C1734" s="5">
        <v>1732</v>
      </c>
      <c r="D1734" s="6" t="s">
        <v>4</v>
      </c>
      <c r="E1734" s="1"/>
      <c r="F1734" s="7" t="e">
        <f t="shared" si="95"/>
        <v>#VALUE!</v>
      </c>
      <c r="G1734" s="16"/>
      <c r="H1734">
        <f t="shared" si="94"/>
        <v>2.15232</v>
      </c>
      <c r="I1734" s="12">
        <f t="shared" si="93"/>
        <v>27204</v>
      </c>
      <c r="J1734">
        <f>RANK(H1734,$H$1468:$H$1832,1)+COUNTIF($H$1468:H1734,H1734)-1</f>
        <v>335</v>
      </c>
    </row>
    <row r="1735" spans="1:10" x14ac:dyDescent="0.25">
      <c r="A1735" s="4">
        <v>1904</v>
      </c>
      <c r="B1735" s="16"/>
      <c r="C1735" s="5">
        <v>1733</v>
      </c>
      <c r="D1735" s="6" t="s">
        <v>4</v>
      </c>
      <c r="E1735" s="1"/>
      <c r="F1735" s="7" t="e">
        <f t="shared" si="95"/>
        <v>#VALUE!</v>
      </c>
      <c r="G1735" s="16"/>
      <c r="H1735">
        <f t="shared" si="94"/>
        <v>1.4726399999999999</v>
      </c>
      <c r="I1735" s="12">
        <f t="shared" si="93"/>
        <v>27205</v>
      </c>
      <c r="J1735">
        <f>RANK(H1735,$H$1468:$H$1832,1)+COUNTIF($H$1468:H1735,H1735)-1</f>
        <v>294</v>
      </c>
    </row>
    <row r="1736" spans="1:10" x14ac:dyDescent="0.25">
      <c r="A1736" s="4">
        <v>1904</v>
      </c>
      <c r="B1736" s="16"/>
      <c r="C1736" s="5">
        <v>1734</v>
      </c>
      <c r="D1736" s="6" t="s">
        <v>4</v>
      </c>
      <c r="E1736" s="1"/>
      <c r="F1736" s="7" t="e">
        <f t="shared" si="95"/>
        <v>#VALUE!</v>
      </c>
      <c r="G1736" s="16"/>
      <c r="H1736">
        <f t="shared" si="94"/>
        <v>0.90624000000000005</v>
      </c>
      <c r="I1736" s="12">
        <f t="shared" ref="I1736:I1799" si="96">C27208</f>
        <v>27206</v>
      </c>
      <c r="J1736">
        <f>RANK(H1736,$H$1468:$H$1832,1)+COUNTIF($H$1468:H1736,H1736)-1</f>
        <v>191</v>
      </c>
    </row>
    <row r="1737" spans="1:10" x14ac:dyDescent="0.25">
      <c r="A1737" s="4">
        <v>1904</v>
      </c>
      <c r="B1737" s="16"/>
      <c r="C1737" s="5">
        <v>1735</v>
      </c>
      <c r="D1737" s="6" t="s">
        <v>4</v>
      </c>
      <c r="E1737" s="1"/>
      <c r="F1737" s="7" t="e">
        <f t="shared" si="95"/>
        <v>#VALUE!</v>
      </c>
      <c r="G1737" s="16"/>
      <c r="H1737">
        <f t="shared" si="94"/>
        <v>0.96288000000000007</v>
      </c>
      <c r="I1737" s="12">
        <f t="shared" si="96"/>
        <v>27207</v>
      </c>
      <c r="J1737">
        <f>RANK(H1737,$H$1468:$H$1832,1)+COUNTIF($H$1468:H1737,H1737)-1</f>
        <v>198</v>
      </c>
    </row>
    <row r="1738" spans="1:10" x14ac:dyDescent="0.25">
      <c r="A1738" s="4">
        <v>1904</v>
      </c>
      <c r="B1738" s="16"/>
      <c r="C1738" s="5">
        <v>1736</v>
      </c>
      <c r="D1738" s="6" t="s">
        <v>4</v>
      </c>
      <c r="E1738" s="1"/>
      <c r="F1738" s="7" t="e">
        <f t="shared" si="95"/>
        <v>#VALUE!</v>
      </c>
      <c r="G1738" s="16"/>
      <c r="H1738">
        <f t="shared" si="94"/>
        <v>1.64256</v>
      </c>
      <c r="I1738" s="12">
        <f t="shared" si="96"/>
        <v>27208</v>
      </c>
      <c r="J1738">
        <f>RANK(H1738,$H$1468:$H$1832,1)+COUNTIF($H$1468:H1738,H1738)-1</f>
        <v>308</v>
      </c>
    </row>
    <row r="1739" spans="1:10" x14ac:dyDescent="0.25">
      <c r="A1739" s="4">
        <v>1904</v>
      </c>
      <c r="B1739" s="16"/>
      <c r="C1739" s="5">
        <v>1737</v>
      </c>
      <c r="D1739" s="6" t="s">
        <v>4</v>
      </c>
      <c r="E1739" s="1"/>
      <c r="F1739" s="7" t="e">
        <f t="shared" si="95"/>
        <v>#VALUE!</v>
      </c>
      <c r="G1739" s="16"/>
      <c r="H1739">
        <f t="shared" si="94"/>
        <v>2.8886400000000001</v>
      </c>
      <c r="I1739" s="12">
        <f t="shared" si="96"/>
        <v>27209</v>
      </c>
      <c r="J1739">
        <f>RANK(H1739,$H$1468:$H$1832,1)+COUNTIF($H$1468:H1739,H1739)-1</f>
        <v>343</v>
      </c>
    </row>
    <row r="1740" spans="1:10" x14ac:dyDescent="0.25">
      <c r="A1740" s="4">
        <v>1904</v>
      </c>
      <c r="B1740" s="16"/>
      <c r="C1740" s="5">
        <v>1738</v>
      </c>
      <c r="D1740" s="6" t="s">
        <v>4</v>
      </c>
      <c r="E1740" s="1"/>
      <c r="F1740" s="7" t="e">
        <f t="shared" si="95"/>
        <v>#VALUE!</v>
      </c>
      <c r="G1740" s="16"/>
      <c r="H1740">
        <f t="shared" si="94"/>
        <v>2.9452799999999999</v>
      </c>
      <c r="I1740" s="12">
        <f t="shared" si="96"/>
        <v>27210</v>
      </c>
      <c r="J1740">
        <f>RANK(H1740,$H$1468:$H$1832,1)+COUNTIF($H$1468:H1740,H1740)-1</f>
        <v>345</v>
      </c>
    </row>
    <row r="1741" spans="1:10" x14ac:dyDescent="0.25">
      <c r="A1741" s="4">
        <v>1904</v>
      </c>
      <c r="B1741" s="16"/>
      <c r="C1741" s="5">
        <v>1739</v>
      </c>
      <c r="D1741" s="6" t="s">
        <v>4</v>
      </c>
      <c r="E1741" s="1"/>
      <c r="F1741" s="7" t="e">
        <f t="shared" si="95"/>
        <v>#VALUE!</v>
      </c>
      <c r="G1741" s="16"/>
      <c r="H1741">
        <f t="shared" si="94"/>
        <v>1.6142399999999999</v>
      </c>
      <c r="I1741" s="12">
        <f t="shared" si="96"/>
        <v>27211</v>
      </c>
      <c r="J1741">
        <f>RANK(H1741,$H$1468:$H$1832,1)+COUNTIF($H$1468:H1741,H1741)-1</f>
        <v>305</v>
      </c>
    </row>
    <row r="1742" spans="1:10" x14ac:dyDescent="0.25">
      <c r="A1742" s="4">
        <v>1904</v>
      </c>
      <c r="B1742" s="16"/>
      <c r="C1742" s="5">
        <v>1740</v>
      </c>
      <c r="D1742" s="6" t="s">
        <v>4</v>
      </c>
      <c r="E1742" s="1"/>
      <c r="F1742" s="7" t="e">
        <f t="shared" si="95"/>
        <v>#VALUE!</v>
      </c>
      <c r="G1742" s="16"/>
      <c r="H1742">
        <f t="shared" si="94"/>
        <v>1.21776</v>
      </c>
      <c r="I1742" s="12">
        <f t="shared" si="96"/>
        <v>27212</v>
      </c>
      <c r="J1742">
        <f>RANK(H1742,$H$1468:$H$1832,1)+COUNTIF($H$1468:H1742,H1742)-1</f>
        <v>236</v>
      </c>
    </row>
    <row r="1743" spans="1:10" x14ac:dyDescent="0.25">
      <c r="A1743" s="4">
        <v>1904</v>
      </c>
      <c r="B1743" s="16"/>
      <c r="C1743" s="5">
        <v>1741</v>
      </c>
      <c r="D1743" s="6" t="s">
        <v>4</v>
      </c>
      <c r="E1743" s="1"/>
      <c r="F1743" s="7" t="e">
        <f t="shared" si="95"/>
        <v>#VALUE!</v>
      </c>
      <c r="G1743" s="16"/>
      <c r="H1743">
        <f t="shared" si="94"/>
        <v>0.84960000000000002</v>
      </c>
      <c r="I1743" s="12">
        <f t="shared" si="96"/>
        <v>27213</v>
      </c>
      <c r="J1743">
        <f>RANK(H1743,$H$1468:$H$1832,1)+COUNTIF($H$1468:H1743,H1743)-1</f>
        <v>186</v>
      </c>
    </row>
    <row r="1744" spans="1:10" x14ac:dyDescent="0.25">
      <c r="A1744" s="4">
        <v>1904</v>
      </c>
      <c r="B1744" s="16"/>
      <c r="C1744" s="5">
        <v>1742</v>
      </c>
      <c r="D1744" s="6" t="s">
        <v>4</v>
      </c>
      <c r="E1744" s="1"/>
      <c r="F1744" s="7" t="e">
        <f t="shared" si="95"/>
        <v>#VALUE!</v>
      </c>
      <c r="G1744" s="16"/>
      <c r="H1744">
        <f t="shared" si="94"/>
        <v>0.65136000000000005</v>
      </c>
      <c r="I1744" s="12">
        <f t="shared" si="96"/>
        <v>27214</v>
      </c>
      <c r="J1744">
        <f>RANK(H1744,$H$1468:$H$1832,1)+COUNTIF($H$1468:H1744,H1744)-1</f>
        <v>158</v>
      </c>
    </row>
    <row r="1745" spans="1:10" x14ac:dyDescent="0.25">
      <c r="A1745" s="4">
        <v>1904</v>
      </c>
      <c r="B1745" s="16"/>
      <c r="C1745" s="5">
        <v>1743</v>
      </c>
      <c r="D1745" s="6" t="s">
        <v>4</v>
      </c>
      <c r="E1745" s="1"/>
      <c r="F1745" s="7" t="e">
        <f t="shared" si="95"/>
        <v>#VALUE!</v>
      </c>
      <c r="G1745" s="16"/>
      <c r="H1745">
        <f t="shared" si="94"/>
        <v>0.56640000000000001</v>
      </c>
      <c r="I1745" s="12">
        <f t="shared" si="96"/>
        <v>27215</v>
      </c>
      <c r="J1745">
        <f>RANK(H1745,$H$1468:$H$1832,1)+COUNTIF($H$1468:H1745,H1745)-1</f>
        <v>140</v>
      </c>
    </row>
    <row r="1746" spans="1:10" x14ac:dyDescent="0.25">
      <c r="A1746" s="4">
        <v>1904</v>
      </c>
      <c r="B1746" s="16"/>
      <c r="C1746" s="5">
        <v>1744</v>
      </c>
      <c r="D1746" s="6" t="s">
        <v>4</v>
      </c>
      <c r="E1746" s="1"/>
      <c r="F1746" s="7" t="e">
        <f t="shared" si="95"/>
        <v>#VALUE!</v>
      </c>
      <c r="G1746" s="16"/>
      <c r="H1746">
        <f t="shared" si="94"/>
        <v>1.8124800000000001</v>
      </c>
      <c r="I1746" s="12">
        <f t="shared" si="96"/>
        <v>27216</v>
      </c>
      <c r="J1746">
        <f>RANK(H1746,$H$1468:$H$1832,1)+COUNTIF($H$1468:H1746,H1746)-1</f>
        <v>315</v>
      </c>
    </row>
    <row r="1747" spans="1:10" x14ac:dyDescent="0.25">
      <c r="A1747" s="4">
        <v>1904</v>
      </c>
      <c r="B1747" s="16"/>
      <c r="C1747" s="5">
        <v>1745</v>
      </c>
      <c r="D1747" s="6" t="s">
        <v>4</v>
      </c>
      <c r="E1747" s="1"/>
      <c r="F1747" s="7" t="e">
        <f t="shared" si="95"/>
        <v>#VALUE!</v>
      </c>
      <c r="G1747" s="16"/>
      <c r="H1747">
        <f t="shared" si="94"/>
        <v>2.0673599999999999</v>
      </c>
      <c r="I1747" s="12">
        <f t="shared" si="96"/>
        <v>27217</v>
      </c>
      <c r="J1747">
        <f>RANK(H1747,$H$1468:$H$1832,1)+COUNTIF($H$1468:H1747,H1747)-1</f>
        <v>331</v>
      </c>
    </row>
    <row r="1748" spans="1:10" x14ac:dyDescent="0.25">
      <c r="A1748" s="4">
        <v>1904</v>
      </c>
      <c r="B1748" s="16"/>
      <c r="C1748" s="5">
        <v>1746</v>
      </c>
      <c r="D1748" s="6" t="s">
        <v>4</v>
      </c>
      <c r="E1748" s="1"/>
      <c r="F1748" s="7" t="e">
        <f t="shared" si="95"/>
        <v>#VALUE!</v>
      </c>
      <c r="G1748" s="16"/>
      <c r="H1748">
        <f t="shared" si="94"/>
        <v>0.96288000000000007</v>
      </c>
      <c r="I1748" s="12">
        <f t="shared" si="96"/>
        <v>27218</v>
      </c>
      <c r="J1748">
        <f>RANK(H1748,$H$1468:$H$1832,1)+COUNTIF($H$1468:H1748,H1748)-1</f>
        <v>199</v>
      </c>
    </row>
    <row r="1749" spans="1:10" x14ac:dyDescent="0.25">
      <c r="A1749" s="4">
        <v>1904</v>
      </c>
      <c r="B1749" s="16"/>
      <c r="C1749" s="5">
        <v>1747</v>
      </c>
      <c r="D1749" s="6" t="s">
        <v>4</v>
      </c>
      <c r="E1749" s="1"/>
      <c r="F1749" s="7" t="e">
        <f t="shared" si="95"/>
        <v>#VALUE!</v>
      </c>
      <c r="G1749" s="16"/>
      <c r="H1749">
        <f t="shared" si="94"/>
        <v>0.62304000000000004</v>
      </c>
      <c r="I1749" s="12">
        <f t="shared" si="96"/>
        <v>27219</v>
      </c>
      <c r="J1749">
        <f>RANK(H1749,$H$1468:$H$1832,1)+COUNTIF($H$1468:H1749,H1749)-1</f>
        <v>150</v>
      </c>
    </row>
    <row r="1750" spans="1:10" x14ac:dyDescent="0.25">
      <c r="A1750" s="4">
        <v>1904</v>
      </c>
      <c r="B1750" s="16"/>
      <c r="C1750" s="5">
        <v>1748</v>
      </c>
      <c r="D1750" s="6" t="s">
        <v>4</v>
      </c>
      <c r="E1750" s="1"/>
      <c r="F1750" s="7" t="e">
        <f t="shared" si="95"/>
        <v>#VALUE!</v>
      </c>
      <c r="G1750" s="16"/>
      <c r="H1750">
        <f t="shared" si="94"/>
        <v>0.48144000000000003</v>
      </c>
      <c r="I1750" s="12">
        <f t="shared" si="96"/>
        <v>27220</v>
      </c>
      <c r="J1750">
        <f>RANK(H1750,$H$1468:$H$1832,1)+COUNTIF($H$1468:H1750,H1750)-1</f>
        <v>127</v>
      </c>
    </row>
    <row r="1751" spans="1:10" x14ac:dyDescent="0.25">
      <c r="A1751" s="4">
        <v>1904</v>
      </c>
      <c r="B1751" s="16"/>
      <c r="C1751" s="5">
        <v>1749</v>
      </c>
      <c r="D1751" s="6" t="s">
        <v>4</v>
      </c>
      <c r="E1751" s="1"/>
      <c r="F1751" s="7" t="e">
        <f t="shared" si="95"/>
        <v>#VALUE!</v>
      </c>
      <c r="G1751" s="16"/>
      <c r="H1751">
        <f t="shared" si="94"/>
        <v>0.39648</v>
      </c>
      <c r="I1751" s="12">
        <f t="shared" si="96"/>
        <v>27221</v>
      </c>
      <c r="J1751">
        <f>RANK(H1751,$H$1468:$H$1832,1)+COUNTIF($H$1468:H1751,H1751)-1</f>
        <v>117</v>
      </c>
    </row>
    <row r="1752" spans="1:10" x14ac:dyDescent="0.25">
      <c r="A1752" s="4">
        <v>1904</v>
      </c>
      <c r="B1752" s="16"/>
      <c r="C1752" s="5">
        <v>1750</v>
      </c>
      <c r="D1752" s="6" t="s">
        <v>4</v>
      </c>
      <c r="E1752" s="1"/>
      <c r="F1752" s="7" t="e">
        <f t="shared" si="95"/>
        <v>#VALUE!</v>
      </c>
      <c r="G1752" s="16"/>
      <c r="H1752">
        <f t="shared" si="94"/>
        <v>0.31152000000000002</v>
      </c>
      <c r="I1752" s="12">
        <f t="shared" si="96"/>
        <v>27222</v>
      </c>
      <c r="J1752">
        <f>RANK(H1752,$H$1468:$H$1832,1)+COUNTIF($H$1468:H1752,H1752)-1</f>
        <v>73</v>
      </c>
    </row>
    <row r="1753" spans="1:10" x14ac:dyDescent="0.25">
      <c r="A1753" s="4">
        <v>1904</v>
      </c>
      <c r="B1753" s="16"/>
      <c r="C1753" s="5">
        <v>1751</v>
      </c>
      <c r="D1753" s="6" t="s">
        <v>4</v>
      </c>
      <c r="E1753" s="1"/>
      <c r="F1753" s="7" t="e">
        <f t="shared" si="95"/>
        <v>#VALUE!</v>
      </c>
      <c r="G1753" s="16"/>
      <c r="H1753">
        <f t="shared" si="94"/>
        <v>0.31152000000000002</v>
      </c>
      <c r="I1753" s="12">
        <f t="shared" si="96"/>
        <v>27223</v>
      </c>
      <c r="J1753">
        <f>RANK(H1753,$H$1468:$H$1832,1)+COUNTIF($H$1468:H1753,H1753)-1</f>
        <v>74</v>
      </c>
    </row>
    <row r="1754" spans="1:10" x14ac:dyDescent="0.25">
      <c r="A1754" s="4">
        <v>1904</v>
      </c>
      <c r="B1754" s="16"/>
      <c r="C1754" s="5">
        <v>1752</v>
      </c>
      <c r="D1754" s="6" t="s">
        <v>4</v>
      </c>
      <c r="E1754" s="1"/>
      <c r="F1754" s="7" t="e">
        <f t="shared" si="95"/>
        <v>#VALUE!</v>
      </c>
      <c r="G1754" s="16"/>
      <c r="H1754">
        <f t="shared" si="94"/>
        <v>0.31152000000000002</v>
      </c>
      <c r="I1754" s="12">
        <f t="shared" si="96"/>
        <v>27224</v>
      </c>
      <c r="J1754">
        <f>RANK(H1754,$H$1468:$H$1832,1)+COUNTIF($H$1468:H1754,H1754)-1</f>
        <v>75</v>
      </c>
    </row>
    <row r="1755" spans="1:10" x14ac:dyDescent="0.25">
      <c r="A1755" s="4">
        <v>1904</v>
      </c>
      <c r="B1755" s="16"/>
      <c r="C1755" s="5">
        <v>1753</v>
      </c>
      <c r="D1755" s="6" t="s">
        <v>4</v>
      </c>
      <c r="E1755" s="1"/>
      <c r="F1755" s="7" t="e">
        <f t="shared" si="95"/>
        <v>#VALUE!</v>
      </c>
      <c r="G1755" s="16"/>
      <c r="H1755">
        <f t="shared" si="94"/>
        <v>0.31152000000000002</v>
      </c>
      <c r="I1755" s="12">
        <f t="shared" si="96"/>
        <v>27225</v>
      </c>
      <c r="J1755">
        <f>RANK(H1755,$H$1468:$H$1832,1)+COUNTIF($H$1468:H1755,H1755)-1</f>
        <v>76</v>
      </c>
    </row>
    <row r="1756" spans="1:10" x14ac:dyDescent="0.25">
      <c r="A1756" s="4">
        <v>1904</v>
      </c>
      <c r="B1756" s="16"/>
      <c r="C1756" s="5">
        <v>1754</v>
      </c>
      <c r="D1756" s="6" t="s">
        <v>4</v>
      </c>
      <c r="E1756" s="1"/>
      <c r="F1756" s="7" t="e">
        <f t="shared" si="95"/>
        <v>#VALUE!</v>
      </c>
      <c r="G1756" s="16"/>
      <c r="H1756">
        <f t="shared" si="94"/>
        <v>0.31152000000000002</v>
      </c>
      <c r="I1756" s="12">
        <f t="shared" si="96"/>
        <v>27226</v>
      </c>
      <c r="J1756">
        <f>RANK(H1756,$H$1468:$H$1832,1)+COUNTIF($H$1468:H1756,H1756)-1</f>
        <v>77</v>
      </c>
    </row>
    <row r="1757" spans="1:10" x14ac:dyDescent="0.25">
      <c r="A1757" s="4">
        <v>1904</v>
      </c>
      <c r="B1757" s="16"/>
      <c r="C1757" s="5">
        <v>1755</v>
      </c>
      <c r="D1757" s="6" t="s">
        <v>4</v>
      </c>
      <c r="E1757" s="1"/>
      <c r="F1757" s="7" t="e">
        <f t="shared" si="95"/>
        <v>#VALUE!</v>
      </c>
      <c r="G1757" s="16"/>
      <c r="H1757">
        <f t="shared" si="94"/>
        <v>0.25488</v>
      </c>
      <c r="I1757" s="12">
        <f t="shared" si="96"/>
        <v>27227</v>
      </c>
      <c r="J1757">
        <f>RANK(H1757,$H$1468:$H$1832,1)+COUNTIF($H$1468:H1757,H1757)-1</f>
        <v>49</v>
      </c>
    </row>
    <row r="1758" spans="1:10" x14ac:dyDescent="0.25">
      <c r="A1758" s="4">
        <v>1904</v>
      </c>
      <c r="B1758" s="16"/>
      <c r="C1758" s="5">
        <v>1756</v>
      </c>
      <c r="D1758" s="6" t="s">
        <v>4</v>
      </c>
      <c r="E1758" s="1"/>
      <c r="F1758" s="7" t="e">
        <f t="shared" si="95"/>
        <v>#VALUE!</v>
      </c>
      <c r="G1758" s="16"/>
      <c r="H1758">
        <f t="shared" si="94"/>
        <v>0.22656000000000001</v>
      </c>
      <c r="I1758" s="12">
        <f t="shared" si="96"/>
        <v>27228</v>
      </c>
      <c r="J1758">
        <f>RANK(H1758,$H$1468:$H$1832,1)+COUNTIF($H$1468:H1758,H1758)-1</f>
        <v>37</v>
      </c>
    </row>
    <row r="1759" spans="1:10" x14ac:dyDescent="0.25">
      <c r="A1759" s="4">
        <v>1904</v>
      </c>
      <c r="B1759" s="16"/>
      <c r="C1759" s="5">
        <v>1757</v>
      </c>
      <c r="D1759" s="6" t="s">
        <v>4</v>
      </c>
      <c r="E1759" s="1"/>
      <c r="F1759" s="7" t="e">
        <f t="shared" si="95"/>
        <v>#VALUE!</v>
      </c>
      <c r="G1759" s="16"/>
      <c r="H1759">
        <f t="shared" si="94"/>
        <v>0.26904</v>
      </c>
      <c r="I1759" s="12">
        <f t="shared" si="96"/>
        <v>27229</v>
      </c>
      <c r="J1759">
        <f>RANK(H1759,$H$1468:$H$1832,1)+COUNTIF($H$1468:H1759,H1759)-1</f>
        <v>56</v>
      </c>
    </row>
    <row r="1760" spans="1:10" x14ac:dyDescent="0.25">
      <c r="A1760" s="4">
        <v>1904</v>
      </c>
      <c r="B1760" s="16"/>
      <c r="C1760" s="5">
        <v>1758</v>
      </c>
      <c r="D1760" s="6" t="s">
        <v>4</v>
      </c>
      <c r="E1760" s="1"/>
      <c r="F1760" s="7" t="e">
        <f t="shared" si="95"/>
        <v>#VALUE!</v>
      </c>
      <c r="G1760" s="16"/>
      <c r="H1760">
        <f t="shared" si="94"/>
        <v>0.25488</v>
      </c>
      <c r="I1760" s="12">
        <f t="shared" si="96"/>
        <v>27230</v>
      </c>
      <c r="J1760">
        <f>RANK(H1760,$H$1468:$H$1832,1)+COUNTIF($H$1468:H1760,H1760)-1</f>
        <v>50</v>
      </c>
    </row>
    <row r="1761" spans="1:10" x14ac:dyDescent="0.25">
      <c r="A1761" s="4">
        <v>1904</v>
      </c>
      <c r="B1761" s="16"/>
      <c r="C1761" s="5">
        <v>1759</v>
      </c>
      <c r="D1761" s="6" t="s">
        <v>4</v>
      </c>
      <c r="E1761" s="1"/>
      <c r="F1761" s="7" t="e">
        <f t="shared" si="95"/>
        <v>#VALUE!</v>
      </c>
      <c r="G1761" s="16"/>
      <c r="H1761">
        <f t="shared" si="94"/>
        <v>0.17841599999999999</v>
      </c>
      <c r="I1761" s="12">
        <f t="shared" si="96"/>
        <v>27231</v>
      </c>
      <c r="J1761">
        <f>RANK(H1761,$H$1468:$H$1832,1)+COUNTIF($H$1468:H1761,H1761)-1</f>
        <v>19</v>
      </c>
    </row>
    <row r="1762" spans="1:10" x14ac:dyDescent="0.25">
      <c r="A1762" s="4">
        <v>1904</v>
      </c>
      <c r="B1762" s="16"/>
      <c r="C1762" s="5">
        <v>1760</v>
      </c>
      <c r="D1762" s="6" t="s">
        <v>4</v>
      </c>
      <c r="E1762" s="1"/>
      <c r="F1762" s="7" t="e">
        <f t="shared" si="95"/>
        <v>#VALUE!</v>
      </c>
      <c r="G1762" s="16"/>
      <c r="H1762">
        <f t="shared" si="94"/>
        <v>0.16708799999999999</v>
      </c>
      <c r="I1762" s="12">
        <f t="shared" si="96"/>
        <v>27232</v>
      </c>
      <c r="J1762">
        <f>RANK(H1762,$H$1468:$H$1832,1)+COUNTIF($H$1468:H1762,H1762)-1</f>
        <v>14</v>
      </c>
    </row>
    <row r="1763" spans="1:10" x14ac:dyDescent="0.25">
      <c r="A1763" s="4">
        <v>1904</v>
      </c>
      <c r="B1763" s="16"/>
      <c r="C1763" s="5">
        <v>1761</v>
      </c>
      <c r="D1763" s="6" t="s">
        <v>4</v>
      </c>
      <c r="E1763" s="1"/>
      <c r="F1763" s="7" t="e">
        <f t="shared" si="95"/>
        <v>#VALUE!</v>
      </c>
      <c r="G1763" s="16"/>
      <c r="H1763">
        <f t="shared" si="94"/>
        <v>0.16708799999999999</v>
      </c>
      <c r="I1763" s="12">
        <f t="shared" si="96"/>
        <v>27233</v>
      </c>
      <c r="J1763">
        <f>RANK(H1763,$H$1468:$H$1832,1)+COUNTIF($H$1468:H1763,H1763)-1</f>
        <v>15</v>
      </c>
    </row>
    <row r="1764" spans="1:10" x14ac:dyDescent="0.25">
      <c r="A1764" s="4">
        <v>1904</v>
      </c>
      <c r="B1764" s="16"/>
      <c r="C1764" s="5">
        <v>1762</v>
      </c>
      <c r="D1764" s="6" t="s">
        <v>4</v>
      </c>
      <c r="E1764" s="1"/>
      <c r="F1764" s="7" t="e">
        <f t="shared" si="95"/>
        <v>#VALUE!</v>
      </c>
      <c r="G1764" s="16"/>
      <c r="H1764">
        <f t="shared" si="94"/>
        <v>0.201072</v>
      </c>
      <c r="I1764" s="12">
        <f t="shared" si="96"/>
        <v>27234</v>
      </c>
      <c r="J1764">
        <f>RANK(H1764,$H$1468:$H$1832,1)+COUNTIF($H$1468:H1764,H1764)-1</f>
        <v>32</v>
      </c>
    </row>
    <row r="1765" spans="1:10" x14ac:dyDescent="0.25">
      <c r="A1765" s="4">
        <v>1904</v>
      </c>
      <c r="B1765" s="16"/>
      <c r="C1765" s="5">
        <v>1763</v>
      </c>
      <c r="D1765" s="6" t="s">
        <v>4</v>
      </c>
      <c r="E1765" s="1"/>
      <c r="F1765" s="7" t="e">
        <f t="shared" si="95"/>
        <v>#VALUE!</v>
      </c>
      <c r="G1765" s="16"/>
      <c r="H1765">
        <f t="shared" si="94"/>
        <v>0.23788799999999996</v>
      </c>
      <c r="I1765" s="12">
        <f t="shared" si="96"/>
        <v>27235</v>
      </c>
      <c r="J1765">
        <f>RANK(H1765,$H$1468:$H$1832,1)+COUNTIF($H$1468:H1765,H1765)-1</f>
        <v>44</v>
      </c>
    </row>
    <row r="1766" spans="1:10" x14ac:dyDescent="0.25">
      <c r="A1766" s="4">
        <v>1904</v>
      </c>
      <c r="B1766" s="16"/>
      <c r="C1766" s="5">
        <v>1764</v>
      </c>
      <c r="D1766" s="6" t="s">
        <v>4</v>
      </c>
      <c r="E1766" s="1"/>
      <c r="F1766" s="7" t="e">
        <f t="shared" si="95"/>
        <v>#VALUE!</v>
      </c>
      <c r="G1766" s="16"/>
      <c r="H1766">
        <f t="shared" si="94"/>
        <v>0.23788799999999996</v>
      </c>
      <c r="I1766" s="12">
        <f t="shared" si="96"/>
        <v>27236</v>
      </c>
      <c r="J1766">
        <f>RANK(H1766,$H$1468:$H$1832,1)+COUNTIF($H$1468:H1766,H1766)-1</f>
        <v>45</v>
      </c>
    </row>
    <row r="1767" spans="1:10" x14ac:dyDescent="0.25">
      <c r="A1767" s="4">
        <v>1904</v>
      </c>
      <c r="B1767" s="16"/>
      <c r="C1767" s="5">
        <v>1765</v>
      </c>
      <c r="D1767" s="6" t="s">
        <v>4</v>
      </c>
      <c r="E1767" s="1"/>
      <c r="F1767" s="7" t="e">
        <f t="shared" si="95"/>
        <v>#VALUE!</v>
      </c>
      <c r="G1767" s="16"/>
      <c r="H1767">
        <f t="shared" si="94"/>
        <v>0.28320000000000001</v>
      </c>
      <c r="I1767" s="12">
        <f t="shared" si="96"/>
        <v>27237</v>
      </c>
      <c r="J1767">
        <f>RANK(H1767,$H$1468:$H$1832,1)+COUNTIF($H$1468:H1767,H1767)-1</f>
        <v>59</v>
      </c>
    </row>
    <row r="1768" spans="1:10" x14ac:dyDescent="0.25">
      <c r="A1768" s="4">
        <v>1904</v>
      </c>
      <c r="B1768" s="16"/>
      <c r="C1768" s="5">
        <v>1766</v>
      </c>
      <c r="D1768" s="6" t="s">
        <v>4</v>
      </c>
      <c r="E1768" s="1"/>
      <c r="F1768" s="7" t="e">
        <f t="shared" si="95"/>
        <v>#VALUE!</v>
      </c>
      <c r="G1768" s="16"/>
      <c r="H1768">
        <f t="shared" si="94"/>
        <v>0.28320000000000001</v>
      </c>
      <c r="I1768" s="12">
        <f t="shared" si="96"/>
        <v>27238</v>
      </c>
      <c r="J1768">
        <f>RANK(H1768,$H$1468:$H$1832,1)+COUNTIF($H$1468:H1768,H1768)-1</f>
        <v>60</v>
      </c>
    </row>
    <row r="1769" spans="1:10" x14ac:dyDescent="0.25">
      <c r="A1769" s="4">
        <v>1904</v>
      </c>
      <c r="B1769" s="16"/>
      <c r="C1769" s="5">
        <v>1767</v>
      </c>
      <c r="D1769" s="6" t="s">
        <v>4</v>
      </c>
      <c r="E1769" s="1"/>
      <c r="F1769" s="7" t="e">
        <f t="shared" si="95"/>
        <v>#VALUE!</v>
      </c>
      <c r="G1769" s="16"/>
      <c r="H1769">
        <f t="shared" si="94"/>
        <v>0.22656000000000001</v>
      </c>
      <c r="I1769" s="12">
        <f t="shared" si="96"/>
        <v>27239</v>
      </c>
      <c r="J1769">
        <f>RANK(H1769,$H$1468:$H$1832,1)+COUNTIF($H$1468:H1769,H1769)-1</f>
        <v>38</v>
      </c>
    </row>
    <row r="1770" spans="1:10" x14ac:dyDescent="0.25">
      <c r="A1770" s="4">
        <v>1904</v>
      </c>
      <c r="B1770" s="16"/>
      <c r="C1770" s="5">
        <v>1768</v>
      </c>
      <c r="D1770" s="6" t="s">
        <v>4</v>
      </c>
      <c r="E1770" s="1"/>
      <c r="F1770" s="7" t="e">
        <f t="shared" si="95"/>
        <v>#VALUE!</v>
      </c>
      <c r="G1770" s="16"/>
      <c r="H1770">
        <f t="shared" si="94"/>
        <v>0.25488</v>
      </c>
      <c r="I1770" s="12">
        <f t="shared" si="96"/>
        <v>27240</v>
      </c>
      <c r="J1770">
        <f>RANK(H1770,$H$1468:$H$1832,1)+COUNTIF($H$1468:H1770,H1770)-1</f>
        <v>51</v>
      </c>
    </row>
    <row r="1771" spans="1:10" x14ac:dyDescent="0.25">
      <c r="A1771" s="4">
        <v>1904</v>
      </c>
      <c r="B1771" s="16"/>
      <c r="C1771" s="5">
        <v>1769</v>
      </c>
      <c r="D1771" s="6" t="s">
        <v>4</v>
      </c>
      <c r="E1771" s="1"/>
      <c r="F1771" s="7" t="e">
        <f t="shared" si="95"/>
        <v>#VALUE!</v>
      </c>
      <c r="G1771" s="16"/>
      <c r="H1771">
        <f t="shared" si="94"/>
        <v>0.22656000000000001</v>
      </c>
      <c r="I1771" s="12">
        <f t="shared" si="96"/>
        <v>27241</v>
      </c>
      <c r="J1771">
        <f>RANK(H1771,$H$1468:$H$1832,1)+COUNTIF($H$1468:H1771,H1771)-1</f>
        <v>39</v>
      </c>
    </row>
    <row r="1772" spans="1:10" x14ac:dyDescent="0.25">
      <c r="A1772" s="4">
        <v>1904</v>
      </c>
      <c r="B1772" s="16"/>
      <c r="C1772" s="5">
        <v>1770</v>
      </c>
      <c r="D1772" s="6" t="s">
        <v>4</v>
      </c>
      <c r="E1772" s="1"/>
      <c r="F1772" s="7" t="e">
        <f t="shared" si="95"/>
        <v>#VALUE!</v>
      </c>
      <c r="G1772" s="16"/>
      <c r="H1772">
        <f t="shared" si="94"/>
        <v>0.17841599999999999</v>
      </c>
      <c r="I1772" s="12">
        <f t="shared" si="96"/>
        <v>27242</v>
      </c>
      <c r="J1772">
        <f>RANK(H1772,$H$1468:$H$1832,1)+COUNTIF($H$1468:H1772,H1772)-1</f>
        <v>20</v>
      </c>
    </row>
    <row r="1773" spans="1:10" x14ac:dyDescent="0.25">
      <c r="A1773" s="4">
        <v>1904</v>
      </c>
      <c r="B1773" s="16"/>
      <c r="C1773" s="5">
        <v>1771</v>
      </c>
      <c r="D1773" s="6" t="s">
        <v>4</v>
      </c>
      <c r="E1773" s="1"/>
      <c r="F1773" s="7" t="e">
        <f t="shared" si="95"/>
        <v>#VALUE!</v>
      </c>
      <c r="G1773" s="16"/>
      <c r="H1773">
        <f t="shared" si="94"/>
        <v>0.19824</v>
      </c>
      <c r="I1773" s="12">
        <f t="shared" si="96"/>
        <v>27243</v>
      </c>
      <c r="J1773">
        <f>RANK(H1773,$H$1468:$H$1832,1)+COUNTIF($H$1468:H1773,H1773)-1</f>
        <v>29</v>
      </c>
    </row>
    <row r="1774" spans="1:10" x14ac:dyDescent="0.25">
      <c r="A1774" s="4">
        <v>1904</v>
      </c>
      <c r="B1774" s="16"/>
      <c r="C1774" s="5">
        <v>1772</v>
      </c>
      <c r="D1774" s="6" t="s">
        <v>4</v>
      </c>
      <c r="E1774" s="1"/>
      <c r="F1774" s="7" t="e">
        <f t="shared" si="95"/>
        <v>#VALUE!</v>
      </c>
      <c r="G1774" s="16"/>
      <c r="H1774">
        <f t="shared" si="94"/>
        <v>0.31152000000000002</v>
      </c>
      <c r="I1774" s="12">
        <f t="shared" si="96"/>
        <v>27244</v>
      </c>
      <c r="J1774">
        <f>RANK(H1774,$H$1468:$H$1832,1)+COUNTIF($H$1468:H1774,H1774)-1</f>
        <v>78</v>
      </c>
    </row>
    <row r="1775" spans="1:10" x14ac:dyDescent="0.25">
      <c r="A1775" s="4">
        <v>1904</v>
      </c>
      <c r="B1775" s="16"/>
      <c r="C1775" s="5">
        <v>1773</v>
      </c>
      <c r="D1775" s="6" t="s">
        <v>4</v>
      </c>
      <c r="E1775" s="1"/>
      <c r="F1775" s="7" t="e">
        <f t="shared" si="95"/>
        <v>#VALUE!</v>
      </c>
      <c r="G1775" s="16"/>
      <c r="H1775">
        <f t="shared" si="94"/>
        <v>0.31152000000000002</v>
      </c>
      <c r="I1775" s="12">
        <f t="shared" si="96"/>
        <v>27245</v>
      </c>
      <c r="J1775">
        <f>RANK(H1775,$H$1468:$H$1832,1)+COUNTIF($H$1468:H1775,H1775)-1</f>
        <v>79</v>
      </c>
    </row>
    <row r="1776" spans="1:10" x14ac:dyDescent="0.25">
      <c r="A1776" s="4">
        <v>1904</v>
      </c>
      <c r="B1776" s="16"/>
      <c r="C1776" s="5">
        <v>1774</v>
      </c>
      <c r="D1776" s="6" t="s">
        <v>4</v>
      </c>
      <c r="E1776" s="1"/>
      <c r="F1776" s="7" t="e">
        <f t="shared" si="95"/>
        <v>#VALUE!</v>
      </c>
      <c r="G1776" s="16"/>
      <c r="H1776">
        <f t="shared" si="94"/>
        <v>0.36815999999999999</v>
      </c>
      <c r="I1776" s="12">
        <f t="shared" si="96"/>
        <v>27246</v>
      </c>
      <c r="J1776">
        <f>RANK(H1776,$H$1468:$H$1832,1)+COUNTIF($H$1468:H1776,H1776)-1</f>
        <v>110</v>
      </c>
    </row>
    <row r="1777" spans="1:10" x14ac:dyDescent="0.25">
      <c r="A1777" s="4">
        <v>1904</v>
      </c>
      <c r="B1777" s="16"/>
      <c r="C1777" s="5">
        <v>1775</v>
      </c>
      <c r="D1777" s="6" t="s">
        <v>4</v>
      </c>
      <c r="E1777" s="1"/>
      <c r="F1777" s="7" t="e">
        <f t="shared" si="95"/>
        <v>#VALUE!</v>
      </c>
      <c r="G1777" s="16"/>
      <c r="H1777">
        <f t="shared" si="94"/>
        <v>0.31152000000000002</v>
      </c>
      <c r="I1777" s="12">
        <f t="shared" si="96"/>
        <v>27247</v>
      </c>
      <c r="J1777">
        <f>RANK(H1777,$H$1468:$H$1832,1)+COUNTIF($H$1468:H1777,H1777)-1</f>
        <v>80</v>
      </c>
    </row>
    <row r="1778" spans="1:10" x14ac:dyDescent="0.25">
      <c r="A1778" s="4">
        <v>1904</v>
      </c>
      <c r="B1778" s="16"/>
      <c r="C1778" s="5">
        <v>1776</v>
      </c>
      <c r="D1778" s="6" t="s">
        <v>4</v>
      </c>
      <c r="E1778" s="1"/>
      <c r="F1778" s="7" t="e">
        <f t="shared" si="95"/>
        <v>#VALUE!</v>
      </c>
      <c r="G1778" s="16"/>
      <c r="H1778">
        <f t="shared" si="94"/>
        <v>0.82128000000000001</v>
      </c>
      <c r="I1778" s="12">
        <f t="shared" si="96"/>
        <v>27248</v>
      </c>
      <c r="J1778">
        <f>RANK(H1778,$H$1468:$H$1832,1)+COUNTIF($H$1468:H1778,H1778)-1</f>
        <v>180</v>
      </c>
    </row>
    <row r="1779" spans="1:10" x14ac:dyDescent="0.25">
      <c r="A1779" s="4">
        <v>1904</v>
      </c>
      <c r="B1779" s="16"/>
      <c r="C1779" s="5">
        <v>1777</v>
      </c>
      <c r="D1779" s="6" t="s">
        <v>4</v>
      </c>
      <c r="E1779" s="1"/>
      <c r="F1779" s="7" t="e">
        <f t="shared" si="95"/>
        <v>#VALUE!</v>
      </c>
      <c r="G1779" s="16"/>
      <c r="H1779">
        <f t="shared" si="94"/>
        <v>1.1044799999999999</v>
      </c>
      <c r="I1779" s="12">
        <f t="shared" si="96"/>
        <v>27249</v>
      </c>
      <c r="J1779">
        <f>RANK(H1779,$H$1468:$H$1832,1)+COUNTIF($H$1468:H1779,H1779)-1</f>
        <v>225</v>
      </c>
    </row>
    <row r="1780" spans="1:10" x14ac:dyDescent="0.25">
      <c r="A1780" s="4">
        <v>1904</v>
      </c>
      <c r="B1780" s="16"/>
      <c r="C1780" s="5">
        <v>1778</v>
      </c>
      <c r="D1780" s="6" t="s">
        <v>4</v>
      </c>
      <c r="E1780" s="1"/>
      <c r="F1780" s="7" t="e">
        <f t="shared" si="95"/>
        <v>#VALUE!</v>
      </c>
      <c r="G1780" s="16"/>
      <c r="H1780">
        <f t="shared" si="94"/>
        <v>1.4159999999999999</v>
      </c>
      <c r="I1780" s="12">
        <f t="shared" si="96"/>
        <v>27250</v>
      </c>
      <c r="J1780">
        <f>RANK(H1780,$H$1468:$H$1832,1)+COUNTIF($H$1468:H1780,H1780)-1</f>
        <v>286</v>
      </c>
    </row>
    <row r="1781" spans="1:10" x14ac:dyDescent="0.25">
      <c r="A1781" s="4">
        <v>1904</v>
      </c>
      <c r="B1781" s="16"/>
      <c r="C1781" s="5">
        <v>1779</v>
      </c>
      <c r="D1781" s="6" t="s">
        <v>4</v>
      </c>
      <c r="E1781" s="1"/>
      <c r="F1781" s="7" t="e">
        <f t="shared" si="95"/>
        <v>#VALUE!</v>
      </c>
      <c r="G1781" s="16"/>
      <c r="H1781">
        <f t="shared" si="94"/>
        <v>1.1328</v>
      </c>
      <c r="I1781" s="12">
        <f t="shared" si="96"/>
        <v>27251</v>
      </c>
      <c r="J1781">
        <f>RANK(H1781,$H$1468:$H$1832,1)+COUNTIF($H$1468:H1781,H1781)-1</f>
        <v>231</v>
      </c>
    </row>
    <row r="1782" spans="1:10" x14ac:dyDescent="0.25">
      <c r="A1782" s="4">
        <v>1904</v>
      </c>
      <c r="B1782" s="16"/>
      <c r="C1782" s="5">
        <v>1780</v>
      </c>
      <c r="D1782" s="6" t="s">
        <v>4</v>
      </c>
      <c r="E1782" s="1"/>
      <c r="F1782" s="7" t="e">
        <f t="shared" si="95"/>
        <v>#VALUE!</v>
      </c>
      <c r="G1782" s="16"/>
      <c r="H1782">
        <f t="shared" si="94"/>
        <v>0.62304000000000004</v>
      </c>
      <c r="I1782" s="12">
        <f t="shared" si="96"/>
        <v>27252</v>
      </c>
      <c r="J1782">
        <f>RANK(H1782,$H$1468:$H$1832,1)+COUNTIF($H$1468:H1782,H1782)-1</f>
        <v>151</v>
      </c>
    </row>
    <row r="1783" spans="1:10" x14ac:dyDescent="0.25">
      <c r="A1783" s="4">
        <v>1904</v>
      </c>
      <c r="B1783" s="16"/>
      <c r="C1783" s="5">
        <v>1781</v>
      </c>
      <c r="D1783" s="6" t="s">
        <v>4</v>
      </c>
      <c r="E1783" s="1"/>
      <c r="F1783" s="7" t="e">
        <f t="shared" si="95"/>
        <v>#VALUE!</v>
      </c>
      <c r="G1783" s="16"/>
      <c r="H1783">
        <f t="shared" si="94"/>
        <v>0.36815999999999999</v>
      </c>
      <c r="I1783" s="12">
        <f t="shared" si="96"/>
        <v>27253</v>
      </c>
      <c r="J1783">
        <f>RANK(H1783,$H$1468:$H$1832,1)+COUNTIF($H$1468:H1783,H1783)-1</f>
        <v>111</v>
      </c>
    </row>
    <row r="1784" spans="1:10" x14ac:dyDescent="0.25">
      <c r="A1784" s="4">
        <v>1904</v>
      </c>
      <c r="B1784" s="16"/>
      <c r="C1784" s="5">
        <v>1782</v>
      </c>
      <c r="D1784" s="6" t="s">
        <v>4</v>
      </c>
      <c r="E1784" s="1"/>
      <c r="F1784" s="7" t="e">
        <f t="shared" si="95"/>
        <v>#VALUE!</v>
      </c>
      <c r="G1784" s="16"/>
      <c r="H1784">
        <f t="shared" si="94"/>
        <v>0.31152000000000002</v>
      </c>
      <c r="I1784" s="12">
        <f t="shared" si="96"/>
        <v>27254</v>
      </c>
      <c r="J1784">
        <f>RANK(H1784,$H$1468:$H$1832,1)+COUNTIF($H$1468:H1784,H1784)-1</f>
        <v>81</v>
      </c>
    </row>
    <row r="1785" spans="1:10" x14ac:dyDescent="0.25">
      <c r="A1785" s="4">
        <v>1904</v>
      </c>
      <c r="B1785" s="16"/>
      <c r="C1785" s="5">
        <v>1783</v>
      </c>
      <c r="D1785" s="6" t="s">
        <v>4</v>
      </c>
      <c r="E1785" s="1"/>
      <c r="F1785" s="7" t="e">
        <f t="shared" si="95"/>
        <v>#VALUE!</v>
      </c>
      <c r="G1785" s="16"/>
      <c r="H1785">
        <f t="shared" si="94"/>
        <v>0.26904</v>
      </c>
      <c r="I1785" s="12">
        <f t="shared" si="96"/>
        <v>27255</v>
      </c>
      <c r="J1785">
        <f>RANK(H1785,$H$1468:$H$1832,1)+COUNTIF($H$1468:H1785,H1785)-1</f>
        <v>57</v>
      </c>
    </row>
    <row r="1786" spans="1:10" x14ac:dyDescent="0.25">
      <c r="A1786" s="4">
        <v>1904</v>
      </c>
      <c r="B1786" s="16"/>
      <c r="C1786" s="5">
        <v>1784</v>
      </c>
      <c r="D1786" s="6" t="s">
        <v>4</v>
      </c>
      <c r="E1786" s="1"/>
      <c r="F1786" s="7" t="e">
        <f t="shared" si="95"/>
        <v>#VALUE!</v>
      </c>
      <c r="G1786" s="16"/>
      <c r="H1786">
        <f t="shared" si="94"/>
        <v>0.25488</v>
      </c>
      <c r="I1786" s="12">
        <f t="shared" si="96"/>
        <v>27256</v>
      </c>
      <c r="J1786">
        <f>RANK(H1786,$H$1468:$H$1832,1)+COUNTIF($H$1468:H1786,H1786)-1</f>
        <v>52</v>
      </c>
    </row>
    <row r="1787" spans="1:10" x14ac:dyDescent="0.25">
      <c r="A1787" s="4">
        <v>1904</v>
      </c>
      <c r="B1787" s="16"/>
      <c r="C1787" s="5">
        <v>1785</v>
      </c>
      <c r="D1787" s="6" t="s">
        <v>4</v>
      </c>
      <c r="E1787" s="1"/>
      <c r="F1787" s="7" t="e">
        <f t="shared" si="95"/>
        <v>#VALUE!</v>
      </c>
      <c r="G1787" s="16"/>
      <c r="H1787">
        <f t="shared" si="94"/>
        <v>0.21523200000000001</v>
      </c>
      <c r="I1787" s="12">
        <f t="shared" si="96"/>
        <v>27257</v>
      </c>
      <c r="J1787">
        <f>RANK(H1787,$H$1468:$H$1832,1)+COUNTIF($H$1468:H1787,H1787)-1</f>
        <v>33</v>
      </c>
    </row>
    <row r="1788" spans="1:10" x14ac:dyDescent="0.25">
      <c r="A1788" s="4">
        <v>1904</v>
      </c>
      <c r="B1788" s="16"/>
      <c r="C1788" s="5">
        <v>1786</v>
      </c>
      <c r="D1788" s="6" t="s">
        <v>4</v>
      </c>
      <c r="E1788" s="1"/>
      <c r="F1788" s="7" t="e">
        <f t="shared" si="95"/>
        <v>#VALUE!</v>
      </c>
      <c r="G1788" s="16"/>
      <c r="H1788">
        <f t="shared" ref="H1788:H1832" si="97">IFERROR(F27260,"")</f>
        <v>0.21523200000000001</v>
      </c>
      <c r="I1788" s="12">
        <f t="shared" si="96"/>
        <v>27258</v>
      </c>
      <c r="J1788">
        <f>RANK(H1788,$H$1468:$H$1832,1)+COUNTIF($H$1468:H1788,H1788)-1</f>
        <v>34</v>
      </c>
    </row>
    <row r="1789" spans="1:10" x14ac:dyDescent="0.25">
      <c r="A1789" s="4">
        <v>1904</v>
      </c>
      <c r="B1789" s="16"/>
      <c r="C1789" s="5">
        <v>1787</v>
      </c>
      <c r="D1789" s="6" t="s">
        <v>4</v>
      </c>
      <c r="E1789" s="1"/>
      <c r="F1789" s="7" t="e">
        <f t="shared" si="95"/>
        <v>#VALUE!</v>
      </c>
      <c r="G1789" s="16"/>
      <c r="H1789">
        <f t="shared" si="97"/>
        <v>0.22656000000000001</v>
      </c>
      <c r="I1789" s="12">
        <f t="shared" si="96"/>
        <v>27259</v>
      </c>
      <c r="J1789">
        <f>RANK(H1789,$H$1468:$H$1832,1)+COUNTIF($H$1468:H1789,H1789)-1</f>
        <v>40</v>
      </c>
    </row>
    <row r="1790" spans="1:10" x14ac:dyDescent="0.25">
      <c r="A1790" s="4">
        <v>1904</v>
      </c>
      <c r="B1790" s="16"/>
      <c r="C1790" s="5">
        <v>1788</v>
      </c>
      <c r="D1790" s="6" t="s">
        <v>4</v>
      </c>
      <c r="E1790" s="1"/>
      <c r="F1790" s="7" t="e">
        <f t="shared" si="95"/>
        <v>#VALUE!</v>
      </c>
      <c r="G1790" s="16"/>
      <c r="H1790">
        <f t="shared" si="97"/>
        <v>0.17841599999999999</v>
      </c>
      <c r="I1790" s="12">
        <f t="shared" si="96"/>
        <v>27260</v>
      </c>
      <c r="J1790">
        <f>RANK(H1790,$H$1468:$H$1832,1)+COUNTIF($H$1468:H1790,H1790)-1</f>
        <v>21</v>
      </c>
    </row>
    <row r="1791" spans="1:10" x14ac:dyDescent="0.25">
      <c r="A1791" s="4">
        <v>1904</v>
      </c>
      <c r="B1791" s="16"/>
      <c r="C1791" s="5">
        <v>1789</v>
      </c>
      <c r="D1791" s="6" t="s">
        <v>4</v>
      </c>
      <c r="E1791" s="1"/>
      <c r="F1791" s="7" t="e">
        <f t="shared" si="95"/>
        <v>#VALUE!</v>
      </c>
      <c r="G1791" s="16"/>
      <c r="H1791">
        <f t="shared" si="97"/>
        <v>0.189744</v>
      </c>
      <c r="I1791" s="12">
        <f t="shared" si="96"/>
        <v>27261</v>
      </c>
      <c r="J1791">
        <f>RANK(H1791,$H$1468:$H$1832,1)+COUNTIF($H$1468:H1791,H1791)-1</f>
        <v>28</v>
      </c>
    </row>
    <row r="1792" spans="1:10" x14ac:dyDescent="0.25">
      <c r="A1792" s="4">
        <v>1904</v>
      </c>
      <c r="B1792" s="16"/>
      <c r="C1792" s="5">
        <v>1790</v>
      </c>
      <c r="D1792" s="6" t="s">
        <v>4</v>
      </c>
      <c r="E1792" s="1"/>
      <c r="F1792" s="7" t="e">
        <f t="shared" si="95"/>
        <v>#VALUE!</v>
      </c>
      <c r="G1792" s="16"/>
      <c r="H1792">
        <f t="shared" si="97"/>
        <v>0.17841599999999999</v>
      </c>
      <c r="I1792" s="12">
        <f t="shared" si="96"/>
        <v>27262</v>
      </c>
      <c r="J1792">
        <f>RANK(H1792,$H$1468:$H$1832,1)+COUNTIF($H$1468:H1792,H1792)-1</f>
        <v>22</v>
      </c>
    </row>
    <row r="1793" spans="1:10" x14ac:dyDescent="0.25">
      <c r="A1793" s="4">
        <v>1904</v>
      </c>
      <c r="B1793" s="16"/>
      <c r="C1793" s="5">
        <v>1791</v>
      </c>
      <c r="D1793" s="6" t="s">
        <v>4</v>
      </c>
      <c r="E1793" s="1"/>
      <c r="F1793" s="7" t="e">
        <f t="shared" si="95"/>
        <v>#VALUE!</v>
      </c>
      <c r="G1793" s="16"/>
      <c r="H1793">
        <f t="shared" si="97"/>
        <v>0.21523200000000001</v>
      </c>
      <c r="I1793" s="12">
        <f t="shared" si="96"/>
        <v>27263</v>
      </c>
      <c r="J1793">
        <f>RANK(H1793,$H$1468:$H$1832,1)+COUNTIF($H$1468:H1793,H1793)-1</f>
        <v>35</v>
      </c>
    </row>
    <row r="1794" spans="1:10" x14ac:dyDescent="0.25">
      <c r="A1794" s="4">
        <v>1904</v>
      </c>
      <c r="B1794" s="16"/>
      <c r="C1794" s="5">
        <v>1792</v>
      </c>
      <c r="D1794" s="6" t="s">
        <v>4</v>
      </c>
      <c r="E1794" s="1"/>
      <c r="F1794" s="7" t="e">
        <f t="shared" si="95"/>
        <v>#VALUE!</v>
      </c>
      <c r="G1794" s="16"/>
      <c r="H1794">
        <f t="shared" si="97"/>
        <v>0.84960000000000002</v>
      </c>
      <c r="I1794" s="12">
        <f t="shared" si="96"/>
        <v>27264</v>
      </c>
      <c r="J1794">
        <f>RANK(H1794,$H$1468:$H$1832,1)+COUNTIF($H$1468:H1794,H1794)-1</f>
        <v>187</v>
      </c>
    </row>
    <row r="1795" spans="1:10" x14ac:dyDescent="0.25">
      <c r="A1795" s="4">
        <v>1904</v>
      </c>
      <c r="B1795" s="16"/>
      <c r="C1795" s="5">
        <v>1793</v>
      </c>
      <c r="D1795" s="6" t="s">
        <v>4</v>
      </c>
      <c r="E1795" s="1"/>
      <c r="F1795" s="7" t="e">
        <f t="shared" si="95"/>
        <v>#VALUE!</v>
      </c>
      <c r="G1795" s="16"/>
      <c r="H1795">
        <f t="shared" si="97"/>
        <v>2.4072</v>
      </c>
      <c r="I1795" s="12">
        <f t="shared" si="96"/>
        <v>27265</v>
      </c>
      <c r="J1795">
        <f>RANK(H1795,$H$1468:$H$1832,1)+COUNTIF($H$1468:H1795,H1795)-1</f>
        <v>339</v>
      </c>
    </row>
    <row r="1796" spans="1:10" x14ac:dyDescent="0.25">
      <c r="A1796" s="4">
        <v>1904</v>
      </c>
      <c r="B1796" s="16"/>
      <c r="C1796" s="5">
        <v>1794</v>
      </c>
      <c r="D1796" s="6" t="s">
        <v>4</v>
      </c>
      <c r="E1796" s="1"/>
      <c r="F1796" s="7" t="e">
        <f t="shared" ref="F1796:F1859" si="98">IF(ISBLANK(D1796),"",D1796*0.02832)</f>
        <v>#VALUE!</v>
      </c>
      <c r="G1796" s="16"/>
      <c r="H1796">
        <f t="shared" si="97"/>
        <v>0.93456000000000006</v>
      </c>
      <c r="I1796" s="12">
        <f t="shared" si="96"/>
        <v>27266</v>
      </c>
      <c r="J1796">
        <f>RANK(H1796,$H$1468:$H$1832,1)+COUNTIF($H$1468:H1796,H1796)-1</f>
        <v>194</v>
      </c>
    </row>
    <row r="1797" spans="1:10" x14ac:dyDescent="0.25">
      <c r="A1797" s="4">
        <v>1904</v>
      </c>
      <c r="B1797" s="16"/>
      <c r="C1797" s="5">
        <v>1795</v>
      </c>
      <c r="D1797" s="6" t="s">
        <v>4</v>
      </c>
      <c r="E1797" s="1"/>
      <c r="F1797" s="7" t="e">
        <f t="shared" si="98"/>
        <v>#VALUE!</v>
      </c>
      <c r="G1797" s="16"/>
      <c r="H1797">
        <f t="shared" si="97"/>
        <v>0.39648</v>
      </c>
      <c r="I1797" s="12">
        <f t="shared" si="96"/>
        <v>27267</v>
      </c>
      <c r="J1797">
        <f>RANK(H1797,$H$1468:$H$1832,1)+COUNTIF($H$1468:H1797,H1797)-1</f>
        <v>118</v>
      </c>
    </row>
    <row r="1798" spans="1:10" x14ac:dyDescent="0.25">
      <c r="A1798" s="4">
        <v>1904</v>
      </c>
      <c r="B1798" s="16"/>
      <c r="C1798" s="5">
        <v>1796</v>
      </c>
      <c r="D1798" s="6" t="s">
        <v>4</v>
      </c>
      <c r="E1798" s="1"/>
      <c r="F1798" s="7" t="e">
        <f t="shared" si="98"/>
        <v>#VALUE!</v>
      </c>
      <c r="G1798" s="16"/>
      <c r="H1798">
        <f t="shared" si="97"/>
        <v>0.33983999999999998</v>
      </c>
      <c r="I1798" s="12">
        <f t="shared" si="96"/>
        <v>27268</v>
      </c>
      <c r="J1798">
        <f>RANK(H1798,$H$1468:$H$1832,1)+COUNTIF($H$1468:H1798,H1798)-1</f>
        <v>100</v>
      </c>
    </row>
    <row r="1799" spans="1:10" x14ac:dyDescent="0.25">
      <c r="A1799" s="4">
        <v>1904</v>
      </c>
      <c r="B1799" s="16"/>
      <c r="C1799" s="5">
        <v>1797</v>
      </c>
      <c r="D1799" s="6" t="s">
        <v>4</v>
      </c>
      <c r="E1799" s="1"/>
      <c r="F1799" s="7" t="e">
        <f t="shared" si="98"/>
        <v>#VALUE!</v>
      </c>
      <c r="G1799" s="16"/>
      <c r="H1799">
        <f t="shared" si="97"/>
        <v>0.28320000000000001</v>
      </c>
      <c r="I1799" s="12">
        <f t="shared" si="96"/>
        <v>27269</v>
      </c>
      <c r="J1799">
        <f>RANK(H1799,$H$1468:$H$1832,1)+COUNTIF($H$1468:H1799,H1799)-1</f>
        <v>61</v>
      </c>
    </row>
    <row r="1800" spans="1:10" x14ac:dyDescent="0.25">
      <c r="A1800" s="4">
        <v>1904</v>
      </c>
      <c r="B1800" s="16"/>
      <c r="C1800" s="5">
        <v>1798</v>
      </c>
      <c r="D1800" s="6" t="s">
        <v>4</v>
      </c>
      <c r="E1800" s="1"/>
      <c r="F1800" s="7" t="e">
        <f t="shared" si="98"/>
        <v>#VALUE!</v>
      </c>
      <c r="G1800" s="16"/>
      <c r="H1800">
        <f t="shared" si="97"/>
        <v>0.25488</v>
      </c>
      <c r="I1800" s="12">
        <f t="shared" ref="I1800:I1832" si="99">C27272</f>
        <v>27270</v>
      </c>
      <c r="J1800">
        <f>RANK(H1800,$H$1468:$H$1832,1)+COUNTIF($H$1468:H1800,H1800)-1</f>
        <v>53</v>
      </c>
    </row>
    <row r="1801" spans="1:10" x14ac:dyDescent="0.25">
      <c r="A1801" s="4">
        <v>1904</v>
      </c>
      <c r="B1801" s="16"/>
      <c r="C1801" s="5">
        <v>1799</v>
      </c>
      <c r="D1801" s="6" t="s">
        <v>4</v>
      </c>
      <c r="E1801" s="1"/>
      <c r="F1801" s="7" t="e">
        <f t="shared" si="98"/>
        <v>#VALUE!</v>
      </c>
      <c r="G1801" s="16"/>
      <c r="H1801">
        <f t="shared" si="97"/>
        <v>0.31152000000000002</v>
      </c>
      <c r="I1801" s="12">
        <f t="shared" si="99"/>
        <v>27271</v>
      </c>
      <c r="J1801">
        <f>RANK(H1801,$H$1468:$H$1832,1)+COUNTIF($H$1468:H1801,H1801)-1</f>
        <v>82</v>
      </c>
    </row>
    <row r="1802" spans="1:10" x14ac:dyDescent="0.25">
      <c r="A1802" s="4">
        <v>1904</v>
      </c>
      <c r="B1802" s="16"/>
      <c r="C1802" s="5">
        <v>1800</v>
      </c>
      <c r="D1802" s="6" t="s">
        <v>4</v>
      </c>
      <c r="E1802" s="1"/>
      <c r="F1802" s="7" t="e">
        <f t="shared" si="98"/>
        <v>#VALUE!</v>
      </c>
      <c r="G1802" s="16"/>
      <c r="H1802">
        <f t="shared" si="97"/>
        <v>0.42480000000000001</v>
      </c>
      <c r="I1802" s="12">
        <f t="shared" si="99"/>
        <v>27272</v>
      </c>
      <c r="J1802">
        <f>RANK(H1802,$H$1468:$H$1832,1)+COUNTIF($H$1468:H1802,H1802)-1</f>
        <v>121</v>
      </c>
    </row>
    <row r="1803" spans="1:10" x14ac:dyDescent="0.25">
      <c r="A1803" s="4">
        <v>1904</v>
      </c>
      <c r="B1803" s="16"/>
      <c r="C1803" s="5">
        <v>1801</v>
      </c>
      <c r="D1803" s="6" t="s">
        <v>4</v>
      </c>
      <c r="E1803" s="1"/>
      <c r="F1803" s="7" t="e">
        <f t="shared" si="98"/>
        <v>#VALUE!</v>
      </c>
      <c r="G1803" s="16"/>
      <c r="H1803">
        <f t="shared" si="97"/>
        <v>0.31152000000000002</v>
      </c>
      <c r="I1803" s="12">
        <f t="shared" si="99"/>
        <v>27273</v>
      </c>
      <c r="J1803">
        <f>RANK(H1803,$H$1468:$H$1832,1)+COUNTIF($H$1468:H1803,H1803)-1</f>
        <v>83</v>
      </c>
    </row>
    <row r="1804" spans="1:10" x14ac:dyDescent="0.25">
      <c r="A1804" s="4">
        <v>1904</v>
      </c>
      <c r="B1804" s="16"/>
      <c r="C1804" s="5">
        <v>1802</v>
      </c>
      <c r="D1804" s="6" t="s">
        <v>4</v>
      </c>
      <c r="E1804" s="1"/>
      <c r="F1804" s="7" t="e">
        <f t="shared" si="98"/>
        <v>#VALUE!</v>
      </c>
      <c r="G1804" s="16"/>
      <c r="H1804">
        <f t="shared" si="97"/>
        <v>0.84960000000000002</v>
      </c>
      <c r="I1804" s="12">
        <f t="shared" si="99"/>
        <v>27274</v>
      </c>
      <c r="J1804">
        <f>RANK(H1804,$H$1468:$H$1832,1)+COUNTIF($H$1468:H1804,H1804)-1</f>
        <v>188</v>
      </c>
    </row>
    <row r="1805" spans="1:10" x14ac:dyDescent="0.25">
      <c r="A1805" s="4">
        <v>1904</v>
      </c>
      <c r="B1805" s="16"/>
      <c r="C1805" s="5">
        <v>1803</v>
      </c>
      <c r="D1805" s="6" t="s">
        <v>4</v>
      </c>
      <c r="E1805" s="1"/>
      <c r="F1805" s="7" t="e">
        <f t="shared" si="98"/>
        <v>#VALUE!</v>
      </c>
      <c r="G1805" s="16"/>
      <c r="H1805">
        <f t="shared" si="97"/>
        <v>1.3593599999999999</v>
      </c>
      <c r="I1805" s="12">
        <f t="shared" si="99"/>
        <v>27275</v>
      </c>
      <c r="J1805">
        <f>RANK(H1805,$H$1468:$H$1832,1)+COUNTIF($H$1468:H1805,H1805)-1</f>
        <v>254</v>
      </c>
    </row>
    <row r="1806" spans="1:10" x14ac:dyDescent="0.25">
      <c r="A1806" s="4">
        <v>1904</v>
      </c>
      <c r="B1806" s="16"/>
      <c r="C1806" s="5">
        <v>1804</v>
      </c>
      <c r="D1806" s="6" t="s">
        <v>4</v>
      </c>
      <c r="E1806" s="1"/>
      <c r="F1806" s="7" t="e">
        <f t="shared" si="98"/>
        <v>#VALUE!</v>
      </c>
      <c r="G1806" s="16"/>
      <c r="H1806">
        <f t="shared" si="97"/>
        <v>3.1152000000000002</v>
      </c>
      <c r="I1806" s="12">
        <f t="shared" si="99"/>
        <v>27276</v>
      </c>
      <c r="J1806">
        <f>RANK(H1806,$H$1468:$H$1832,1)+COUNTIF($H$1468:H1806,H1806)-1</f>
        <v>348</v>
      </c>
    </row>
    <row r="1807" spans="1:10" x14ac:dyDescent="0.25">
      <c r="A1807" s="4">
        <v>1904</v>
      </c>
      <c r="B1807" s="16"/>
      <c r="C1807" s="5">
        <v>1805</v>
      </c>
      <c r="D1807" s="6" t="s">
        <v>4</v>
      </c>
      <c r="E1807" s="1"/>
      <c r="F1807" s="7" t="e">
        <f t="shared" si="98"/>
        <v>#VALUE!</v>
      </c>
      <c r="G1807" s="16"/>
      <c r="H1807">
        <f t="shared" si="97"/>
        <v>3.6249600000000002</v>
      </c>
      <c r="I1807" s="12">
        <f t="shared" si="99"/>
        <v>27277</v>
      </c>
      <c r="J1807">
        <f>RANK(H1807,$H$1468:$H$1832,1)+COUNTIF($H$1468:H1807,H1807)-1</f>
        <v>354</v>
      </c>
    </row>
    <row r="1808" spans="1:10" x14ac:dyDescent="0.25">
      <c r="A1808" s="4">
        <v>1904</v>
      </c>
      <c r="B1808" s="16"/>
      <c r="C1808" s="5">
        <v>1806</v>
      </c>
      <c r="D1808" s="6" t="s">
        <v>4</v>
      </c>
      <c r="E1808" s="1"/>
      <c r="F1808" s="7" t="e">
        <f t="shared" si="98"/>
        <v>#VALUE!</v>
      </c>
      <c r="G1808" s="16"/>
      <c r="H1808">
        <f t="shared" si="97"/>
        <v>1.7558400000000001</v>
      </c>
      <c r="I1808" s="12">
        <f t="shared" si="99"/>
        <v>27278</v>
      </c>
      <c r="J1808">
        <f>RANK(H1808,$H$1468:$H$1832,1)+COUNTIF($H$1468:H1808,H1808)-1</f>
        <v>313</v>
      </c>
    </row>
    <row r="1809" spans="1:10" x14ac:dyDescent="0.25">
      <c r="A1809" s="4">
        <v>1904</v>
      </c>
      <c r="B1809" s="16"/>
      <c r="C1809" s="5">
        <v>1807</v>
      </c>
      <c r="D1809" s="6" t="s">
        <v>4</v>
      </c>
      <c r="E1809" s="1"/>
      <c r="F1809" s="7" t="e">
        <f t="shared" si="98"/>
        <v>#VALUE!</v>
      </c>
      <c r="G1809" s="16"/>
      <c r="H1809">
        <f t="shared" si="97"/>
        <v>1.9824000000000002</v>
      </c>
      <c r="I1809" s="12">
        <f t="shared" si="99"/>
        <v>27279</v>
      </c>
      <c r="J1809">
        <f>RANK(H1809,$H$1468:$H$1832,1)+COUNTIF($H$1468:H1809,H1809)-1</f>
        <v>327</v>
      </c>
    </row>
    <row r="1810" spans="1:10" x14ac:dyDescent="0.25">
      <c r="A1810" s="4">
        <v>1904</v>
      </c>
      <c r="B1810" s="16"/>
      <c r="C1810" s="5">
        <v>1808</v>
      </c>
      <c r="D1810" s="6" t="s">
        <v>4</v>
      </c>
      <c r="E1810" s="1"/>
      <c r="F1810" s="7" t="e">
        <f t="shared" si="98"/>
        <v>#VALUE!</v>
      </c>
      <c r="G1810" s="16"/>
      <c r="H1810">
        <f t="shared" si="97"/>
        <v>2.77536</v>
      </c>
      <c r="I1810" s="12">
        <f t="shared" si="99"/>
        <v>27280</v>
      </c>
      <c r="J1810">
        <f>RANK(H1810,$H$1468:$H$1832,1)+COUNTIF($H$1468:H1810,H1810)-1</f>
        <v>342</v>
      </c>
    </row>
    <row r="1811" spans="1:10" x14ac:dyDescent="0.25">
      <c r="A1811" s="4">
        <v>1904</v>
      </c>
      <c r="B1811" s="16"/>
      <c r="C1811" s="5">
        <v>1809</v>
      </c>
      <c r="D1811" s="6" t="s">
        <v>4</v>
      </c>
      <c r="E1811" s="1"/>
      <c r="F1811" s="7" t="e">
        <f t="shared" si="98"/>
        <v>#VALUE!</v>
      </c>
      <c r="G1811" s="16"/>
      <c r="H1811">
        <f t="shared" si="97"/>
        <v>1.95408</v>
      </c>
      <c r="I1811" s="12">
        <f t="shared" si="99"/>
        <v>27281</v>
      </c>
      <c r="J1811">
        <f>RANK(H1811,$H$1468:$H$1832,1)+COUNTIF($H$1468:H1811,H1811)-1</f>
        <v>325</v>
      </c>
    </row>
    <row r="1812" spans="1:10" x14ac:dyDescent="0.25">
      <c r="A1812" s="4">
        <v>1904</v>
      </c>
      <c r="B1812" s="16"/>
      <c r="C1812" s="5">
        <v>1810</v>
      </c>
      <c r="D1812" s="6" t="s">
        <v>4</v>
      </c>
      <c r="E1812" s="1"/>
      <c r="F1812" s="7" t="e">
        <f t="shared" si="98"/>
        <v>#VALUE!</v>
      </c>
      <c r="G1812" s="16"/>
      <c r="H1812">
        <f t="shared" si="97"/>
        <v>0.93456000000000006</v>
      </c>
      <c r="I1812" s="12">
        <f t="shared" si="99"/>
        <v>27282</v>
      </c>
      <c r="J1812">
        <f>RANK(H1812,$H$1468:$H$1832,1)+COUNTIF($H$1468:H1812,H1812)-1</f>
        <v>195</v>
      </c>
    </row>
    <row r="1813" spans="1:10" x14ac:dyDescent="0.25">
      <c r="A1813" s="4">
        <v>1904</v>
      </c>
      <c r="B1813" s="16"/>
      <c r="C1813" s="5">
        <v>1811</v>
      </c>
      <c r="D1813" s="6" t="s">
        <v>4</v>
      </c>
      <c r="E1813" s="1"/>
      <c r="F1813" s="7" t="e">
        <f t="shared" si="98"/>
        <v>#VALUE!</v>
      </c>
      <c r="G1813" s="16"/>
      <c r="H1813">
        <f t="shared" si="97"/>
        <v>0.62304000000000004</v>
      </c>
      <c r="I1813" s="12">
        <f t="shared" si="99"/>
        <v>27283</v>
      </c>
      <c r="J1813">
        <f>RANK(H1813,$H$1468:$H$1832,1)+COUNTIF($H$1468:H1813,H1813)-1</f>
        <v>152</v>
      </c>
    </row>
    <row r="1814" spans="1:10" x14ac:dyDescent="0.25">
      <c r="A1814" s="4">
        <v>1904</v>
      </c>
      <c r="B1814" s="16"/>
      <c r="C1814" s="5">
        <v>1812</v>
      </c>
      <c r="D1814" s="6" t="s">
        <v>4</v>
      </c>
      <c r="E1814" s="1"/>
      <c r="F1814" s="7" t="e">
        <f t="shared" si="98"/>
        <v>#VALUE!</v>
      </c>
      <c r="G1814" s="16"/>
      <c r="H1814">
        <f t="shared" si="97"/>
        <v>0.56640000000000001</v>
      </c>
      <c r="I1814" s="12">
        <f t="shared" si="99"/>
        <v>27284</v>
      </c>
      <c r="J1814">
        <f>RANK(H1814,$H$1468:$H$1832,1)+COUNTIF($H$1468:H1814,H1814)-1</f>
        <v>141</v>
      </c>
    </row>
    <row r="1815" spans="1:10" x14ac:dyDescent="0.25">
      <c r="A1815" s="4">
        <v>1904</v>
      </c>
      <c r="B1815" s="16"/>
      <c r="C1815" s="5">
        <v>1813</v>
      </c>
      <c r="D1815" s="6" t="s">
        <v>4</v>
      </c>
      <c r="E1815" s="1"/>
      <c r="F1815" s="7" t="e">
        <f t="shared" si="98"/>
        <v>#VALUE!</v>
      </c>
      <c r="G1815" s="16"/>
      <c r="H1815">
        <f t="shared" si="97"/>
        <v>0.48144000000000003</v>
      </c>
      <c r="I1815" s="12">
        <f t="shared" si="99"/>
        <v>27285</v>
      </c>
      <c r="J1815">
        <f>RANK(H1815,$H$1468:$H$1832,1)+COUNTIF($H$1468:H1815,H1815)-1</f>
        <v>128</v>
      </c>
    </row>
    <row r="1816" spans="1:10" x14ac:dyDescent="0.25">
      <c r="A1816" s="4">
        <v>1904</v>
      </c>
      <c r="B1816" s="16"/>
      <c r="C1816" s="5">
        <v>1814</v>
      </c>
      <c r="D1816" s="6" t="s">
        <v>4</v>
      </c>
      <c r="E1816" s="1"/>
      <c r="F1816" s="7" t="e">
        <f t="shared" si="98"/>
        <v>#VALUE!</v>
      </c>
      <c r="G1816" s="16"/>
      <c r="H1816">
        <f t="shared" si="97"/>
        <v>0.62304000000000004</v>
      </c>
      <c r="I1816" s="12">
        <f t="shared" si="99"/>
        <v>27286</v>
      </c>
      <c r="J1816">
        <f>RANK(H1816,$H$1468:$H$1832,1)+COUNTIF($H$1468:H1816,H1816)-1</f>
        <v>153</v>
      </c>
    </row>
    <row r="1817" spans="1:10" x14ac:dyDescent="0.25">
      <c r="A1817" s="4">
        <v>1904</v>
      </c>
      <c r="B1817" s="16"/>
      <c r="C1817" s="5">
        <v>1815</v>
      </c>
      <c r="D1817" s="6" t="s">
        <v>4</v>
      </c>
      <c r="E1817" s="1"/>
      <c r="F1817" s="7" t="e">
        <f t="shared" si="98"/>
        <v>#VALUE!</v>
      </c>
      <c r="G1817" s="16"/>
      <c r="H1817">
        <f t="shared" si="97"/>
        <v>0.56640000000000001</v>
      </c>
      <c r="I1817" s="12">
        <f t="shared" si="99"/>
        <v>27287</v>
      </c>
      <c r="J1817">
        <f>RANK(H1817,$H$1468:$H$1832,1)+COUNTIF($H$1468:H1817,H1817)-1</f>
        <v>142</v>
      </c>
    </row>
    <row r="1818" spans="1:10" x14ac:dyDescent="0.25">
      <c r="A1818" s="4">
        <v>1904</v>
      </c>
      <c r="B1818" s="16"/>
      <c r="C1818" s="5">
        <v>1816</v>
      </c>
      <c r="D1818" s="6" t="s">
        <v>4</v>
      </c>
      <c r="E1818" s="1"/>
      <c r="F1818" s="7" t="e">
        <f t="shared" si="98"/>
        <v>#VALUE!</v>
      </c>
      <c r="G1818" s="16"/>
      <c r="H1818">
        <f t="shared" si="97"/>
        <v>0.45312000000000002</v>
      </c>
      <c r="I1818" s="12">
        <f t="shared" si="99"/>
        <v>27288</v>
      </c>
      <c r="J1818">
        <f>RANK(H1818,$H$1468:$H$1832,1)+COUNTIF($H$1468:H1818,H1818)-1</f>
        <v>124</v>
      </c>
    </row>
    <row r="1819" spans="1:10" x14ac:dyDescent="0.25">
      <c r="A1819" s="4">
        <v>1904</v>
      </c>
      <c r="B1819" s="16"/>
      <c r="C1819" s="5">
        <v>1817</v>
      </c>
      <c r="D1819" s="6" t="s">
        <v>4</v>
      </c>
      <c r="E1819" s="1"/>
      <c r="F1819" s="7" t="e">
        <f t="shared" si="98"/>
        <v>#VALUE!</v>
      </c>
      <c r="G1819" s="16"/>
      <c r="H1819">
        <f t="shared" si="97"/>
        <v>0.39648</v>
      </c>
      <c r="I1819" s="12">
        <f t="shared" si="99"/>
        <v>27289</v>
      </c>
      <c r="J1819">
        <f>RANK(H1819,$H$1468:$H$1832,1)+COUNTIF($H$1468:H1819,H1819)-1</f>
        <v>119</v>
      </c>
    </row>
    <row r="1820" spans="1:10" x14ac:dyDescent="0.25">
      <c r="A1820" s="4">
        <v>1904</v>
      </c>
      <c r="B1820" s="16"/>
      <c r="C1820" s="5">
        <v>1818</v>
      </c>
      <c r="D1820" s="6" t="s">
        <v>4</v>
      </c>
      <c r="E1820" s="1"/>
      <c r="F1820" s="7" t="e">
        <f t="shared" si="98"/>
        <v>#VALUE!</v>
      </c>
      <c r="G1820" s="16"/>
      <c r="H1820">
        <f t="shared" si="97"/>
        <v>0.36815999999999999</v>
      </c>
      <c r="I1820" s="12">
        <f t="shared" si="99"/>
        <v>27290</v>
      </c>
      <c r="J1820">
        <f>RANK(H1820,$H$1468:$H$1832,1)+COUNTIF($H$1468:H1820,H1820)-1</f>
        <v>112</v>
      </c>
    </row>
    <row r="1821" spans="1:10" x14ac:dyDescent="0.25">
      <c r="A1821" s="4">
        <v>1904</v>
      </c>
      <c r="B1821" s="16"/>
      <c r="C1821" s="5">
        <v>1819</v>
      </c>
      <c r="D1821" s="6" t="s">
        <v>4</v>
      </c>
      <c r="E1821" s="1"/>
      <c r="F1821" s="7" t="e">
        <f t="shared" si="98"/>
        <v>#VALUE!</v>
      </c>
      <c r="G1821" s="16"/>
      <c r="H1821">
        <f t="shared" si="97"/>
        <v>0.36815999999999999</v>
      </c>
      <c r="I1821" s="12">
        <f t="shared" si="99"/>
        <v>27291</v>
      </c>
      <c r="J1821">
        <f>RANK(H1821,$H$1468:$H$1832,1)+COUNTIF($H$1468:H1821,H1821)-1</f>
        <v>113</v>
      </c>
    </row>
    <row r="1822" spans="1:10" x14ac:dyDescent="0.25">
      <c r="A1822" s="4">
        <v>1904</v>
      </c>
      <c r="B1822" s="16"/>
      <c r="C1822" s="5">
        <v>1820</v>
      </c>
      <c r="D1822" s="6" t="s">
        <v>4</v>
      </c>
      <c r="E1822" s="1"/>
      <c r="F1822" s="7" t="e">
        <f t="shared" si="98"/>
        <v>#VALUE!</v>
      </c>
      <c r="G1822" s="16"/>
      <c r="H1822">
        <f t="shared" si="97"/>
        <v>0.33983999999999998</v>
      </c>
      <c r="I1822" s="12">
        <f t="shared" si="99"/>
        <v>27292</v>
      </c>
      <c r="J1822">
        <f>RANK(H1822,$H$1468:$H$1832,1)+COUNTIF($H$1468:H1822,H1822)-1</f>
        <v>101</v>
      </c>
    </row>
    <row r="1823" spans="1:10" x14ac:dyDescent="0.25">
      <c r="A1823" s="4">
        <v>1904</v>
      </c>
      <c r="B1823" s="16"/>
      <c r="C1823" s="5">
        <v>1821</v>
      </c>
      <c r="D1823" s="6" t="s">
        <v>4</v>
      </c>
      <c r="E1823" s="1"/>
      <c r="F1823" s="7" t="e">
        <f t="shared" si="98"/>
        <v>#VALUE!</v>
      </c>
      <c r="G1823" s="16"/>
      <c r="H1823">
        <f t="shared" si="97"/>
        <v>0.36815999999999999</v>
      </c>
      <c r="I1823" s="12">
        <f t="shared" si="99"/>
        <v>27293</v>
      </c>
      <c r="J1823">
        <f>RANK(H1823,$H$1468:$H$1832,1)+COUNTIF($H$1468:H1823,H1823)-1</f>
        <v>114</v>
      </c>
    </row>
    <row r="1824" spans="1:10" x14ac:dyDescent="0.25">
      <c r="A1824" s="4">
        <v>1904</v>
      </c>
      <c r="B1824" s="16"/>
      <c r="C1824" s="5">
        <v>1822</v>
      </c>
      <c r="D1824" s="6" t="s">
        <v>4</v>
      </c>
      <c r="E1824" s="1"/>
      <c r="F1824" s="7" t="e">
        <f t="shared" si="98"/>
        <v>#VALUE!</v>
      </c>
      <c r="G1824" s="16"/>
      <c r="H1824">
        <f t="shared" si="97"/>
        <v>0.31152000000000002</v>
      </c>
      <c r="I1824" s="12">
        <f t="shared" si="99"/>
        <v>27294</v>
      </c>
      <c r="J1824">
        <f>RANK(H1824,$H$1468:$H$1832,1)+COUNTIF($H$1468:H1824,H1824)-1</f>
        <v>84</v>
      </c>
    </row>
    <row r="1825" spans="1:10" x14ac:dyDescent="0.25">
      <c r="A1825" s="4">
        <v>1904</v>
      </c>
      <c r="B1825" s="16"/>
      <c r="C1825" s="5">
        <v>1823</v>
      </c>
      <c r="D1825" s="6" t="s">
        <v>4</v>
      </c>
      <c r="E1825" s="1"/>
      <c r="F1825" s="7" t="e">
        <f t="shared" si="98"/>
        <v>#VALUE!</v>
      </c>
      <c r="G1825" s="16"/>
      <c r="H1825">
        <f t="shared" si="97"/>
        <v>0.31152000000000002</v>
      </c>
      <c r="I1825" s="12">
        <f t="shared" si="99"/>
        <v>27295</v>
      </c>
      <c r="J1825">
        <f>RANK(H1825,$H$1468:$H$1832,1)+COUNTIF($H$1468:H1825,H1825)-1</f>
        <v>85</v>
      </c>
    </row>
    <row r="1826" spans="1:10" x14ac:dyDescent="0.25">
      <c r="A1826" s="4">
        <v>1904</v>
      </c>
      <c r="B1826" s="16"/>
      <c r="C1826" s="5">
        <v>1824</v>
      </c>
      <c r="D1826" s="6" t="s">
        <v>4</v>
      </c>
      <c r="E1826" s="1"/>
      <c r="F1826" s="7" t="e">
        <f t="shared" si="98"/>
        <v>#VALUE!</v>
      </c>
      <c r="G1826" s="16"/>
      <c r="H1826">
        <f t="shared" si="97"/>
        <v>0.23788799999999996</v>
      </c>
      <c r="I1826" s="12">
        <f t="shared" si="99"/>
        <v>27296</v>
      </c>
      <c r="J1826">
        <f>RANK(H1826,$H$1468:$H$1832,1)+COUNTIF($H$1468:H1826,H1826)-1</f>
        <v>46</v>
      </c>
    </row>
    <row r="1827" spans="1:10" x14ac:dyDescent="0.25">
      <c r="A1827" s="4">
        <v>1904</v>
      </c>
      <c r="B1827" s="16"/>
      <c r="C1827" s="5">
        <v>1825</v>
      </c>
      <c r="D1827" s="6" t="s">
        <v>4</v>
      </c>
      <c r="E1827" s="1"/>
      <c r="F1827" s="7" t="e">
        <f t="shared" si="98"/>
        <v>#VALUE!</v>
      </c>
      <c r="G1827" s="16"/>
      <c r="H1827">
        <f t="shared" si="97"/>
        <v>0.26904</v>
      </c>
      <c r="I1827" s="12">
        <f t="shared" si="99"/>
        <v>27297</v>
      </c>
      <c r="J1827">
        <f>RANK(H1827,$H$1468:$H$1832,1)+COUNTIF($H$1468:H1827,H1827)-1</f>
        <v>58</v>
      </c>
    </row>
    <row r="1828" spans="1:10" x14ac:dyDescent="0.25">
      <c r="A1828" s="4">
        <v>1904</v>
      </c>
      <c r="B1828" s="16"/>
      <c r="C1828" s="5">
        <v>1826</v>
      </c>
      <c r="D1828" s="6" t="s">
        <v>4</v>
      </c>
      <c r="E1828" s="1"/>
      <c r="F1828" s="7" t="e">
        <f t="shared" si="98"/>
        <v>#VALUE!</v>
      </c>
      <c r="G1828" s="16"/>
      <c r="H1828">
        <f t="shared" si="97"/>
        <v>0.28320000000000001</v>
      </c>
      <c r="I1828" s="12">
        <f t="shared" si="99"/>
        <v>27298</v>
      </c>
      <c r="J1828">
        <f>RANK(H1828,$H$1468:$H$1832,1)+COUNTIF($H$1468:H1828,H1828)-1</f>
        <v>62</v>
      </c>
    </row>
    <row r="1829" spans="1:10" x14ac:dyDescent="0.25">
      <c r="A1829" s="4">
        <v>1904</v>
      </c>
      <c r="B1829" s="16"/>
      <c r="C1829" s="5">
        <v>1827</v>
      </c>
      <c r="D1829" s="6" t="s">
        <v>4</v>
      </c>
      <c r="E1829" s="1"/>
      <c r="F1829" s="7" t="e">
        <f t="shared" si="98"/>
        <v>#VALUE!</v>
      </c>
      <c r="G1829" s="16"/>
      <c r="H1829">
        <f t="shared" si="97"/>
        <v>0.28320000000000001</v>
      </c>
      <c r="I1829" s="12">
        <f t="shared" si="99"/>
        <v>27299</v>
      </c>
      <c r="J1829">
        <f>RANK(H1829,$H$1468:$H$1832,1)+COUNTIF($H$1468:H1829,H1829)-1</f>
        <v>63</v>
      </c>
    </row>
    <row r="1830" spans="1:10" x14ac:dyDescent="0.25">
      <c r="A1830" s="4">
        <v>1905</v>
      </c>
      <c r="B1830" s="16"/>
      <c r="C1830" s="5">
        <v>1828</v>
      </c>
      <c r="D1830" s="6" t="s">
        <v>4</v>
      </c>
      <c r="E1830" s="1"/>
      <c r="F1830" s="7" t="e">
        <f t="shared" si="98"/>
        <v>#VALUE!</v>
      </c>
      <c r="G1830" s="16"/>
      <c r="H1830">
        <f t="shared" si="97"/>
        <v>0.33983999999999998</v>
      </c>
      <c r="I1830" s="12">
        <f t="shared" si="99"/>
        <v>27300</v>
      </c>
      <c r="J1830">
        <f>RANK(H1830,$H$1468:$H$1832,1)+COUNTIF($H$1468:H1830,H1830)-1</f>
        <v>102</v>
      </c>
    </row>
    <row r="1831" spans="1:10" x14ac:dyDescent="0.25">
      <c r="A1831" s="4">
        <v>1905</v>
      </c>
      <c r="B1831" s="16"/>
      <c r="C1831" s="5">
        <v>1829</v>
      </c>
      <c r="D1831" s="6" t="s">
        <v>4</v>
      </c>
      <c r="E1831" s="1"/>
      <c r="F1831" s="7" t="e">
        <f t="shared" si="98"/>
        <v>#VALUE!</v>
      </c>
      <c r="G1831" s="16"/>
      <c r="H1831">
        <f t="shared" si="97"/>
        <v>0.50975999999999999</v>
      </c>
      <c r="I1831" s="12">
        <f t="shared" si="99"/>
        <v>27301</v>
      </c>
      <c r="J1831">
        <f>RANK(H1831,$H$1468:$H$1832,1)+COUNTIF($H$1468:H1831,H1831)-1</f>
        <v>133</v>
      </c>
    </row>
    <row r="1832" spans="1:10" x14ac:dyDescent="0.25">
      <c r="A1832" s="4">
        <v>1905</v>
      </c>
      <c r="B1832" s="16"/>
      <c r="C1832" s="5">
        <v>1830</v>
      </c>
      <c r="D1832" s="6" t="s">
        <v>4</v>
      </c>
      <c r="E1832" s="1"/>
      <c r="F1832" s="7" t="e">
        <f t="shared" si="98"/>
        <v>#VALUE!</v>
      </c>
      <c r="G1832" s="16"/>
      <c r="H1832">
        <f t="shared" si="97"/>
        <v>0.36815999999999999</v>
      </c>
      <c r="I1832" s="12">
        <f t="shared" si="99"/>
        <v>27302</v>
      </c>
      <c r="J1832">
        <f>RANK(H1832,$H$1468:$H$1832,1)+COUNTIF($H$1468:H1832,H1832)-1</f>
        <v>115</v>
      </c>
    </row>
    <row r="1833" spans="1:10" x14ac:dyDescent="0.25">
      <c r="A1833" s="4">
        <v>1905</v>
      </c>
      <c r="B1833" s="16"/>
      <c r="C1833" s="5">
        <v>1831</v>
      </c>
      <c r="D1833" s="6" t="s">
        <v>4</v>
      </c>
      <c r="E1833" s="1"/>
      <c r="F1833" s="7" t="e">
        <f t="shared" si="98"/>
        <v>#VALUE!</v>
      </c>
      <c r="G1833" s="16"/>
      <c r="I1833" s="12"/>
    </row>
    <row r="1834" spans="1:10" x14ac:dyDescent="0.25">
      <c r="A1834" s="4">
        <v>1905</v>
      </c>
      <c r="B1834" s="16"/>
      <c r="C1834" s="5">
        <v>1832</v>
      </c>
      <c r="D1834" s="6" t="s">
        <v>4</v>
      </c>
      <c r="E1834" s="1"/>
      <c r="F1834" s="7" t="e">
        <f t="shared" si="98"/>
        <v>#VALUE!</v>
      </c>
      <c r="G1834" s="16"/>
      <c r="H1834">
        <f t="shared" ref="H1834:H1897" si="100">IFERROR(F27305,"")</f>
        <v>0.28320000000000001</v>
      </c>
      <c r="I1834" s="12">
        <f t="shared" ref="I1834:I1864" si="101">C27305</f>
        <v>27303</v>
      </c>
      <c r="J1834">
        <f>RANK(H1834,$H$1834:$H$2198,1)+COUNTIF($H$1834:H1834,H1834)-1</f>
        <v>38</v>
      </c>
    </row>
    <row r="1835" spans="1:10" x14ac:dyDescent="0.25">
      <c r="A1835" s="4">
        <v>1905</v>
      </c>
      <c r="B1835" s="16"/>
      <c r="C1835" s="5">
        <v>1833</v>
      </c>
      <c r="D1835" s="6" t="s">
        <v>4</v>
      </c>
      <c r="E1835" s="1"/>
      <c r="F1835" s="7" t="e">
        <f t="shared" si="98"/>
        <v>#VALUE!</v>
      </c>
      <c r="G1835" s="16"/>
      <c r="H1835">
        <f t="shared" si="100"/>
        <v>0.26904</v>
      </c>
      <c r="I1835" s="12">
        <f t="shared" si="101"/>
        <v>27304</v>
      </c>
      <c r="J1835">
        <f>RANK(H1835,$H$1834:$H$2198,1)+COUNTIF($H$1834:H1835,H1835)-1</f>
        <v>31</v>
      </c>
    </row>
    <row r="1836" spans="1:10" x14ac:dyDescent="0.25">
      <c r="A1836" s="4">
        <v>1905</v>
      </c>
      <c r="B1836" s="16"/>
      <c r="C1836" s="5">
        <v>1834</v>
      </c>
      <c r="D1836" s="6" t="s">
        <v>4</v>
      </c>
      <c r="E1836" s="1"/>
      <c r="F1836" s="7" t="e">
        <f t="shared" si="98"/>
        <v>#VALUE!</v>
      </c>
      <c r="G1836" s="16"/>
      <c r="H1836">
        <f t="shared" si="100"/>
        <v>0.22656000000000001</v>
      </c>
      <c r="I1836" s="12">
        <f t="shared" si="101"/>
        <v>27305</v>
      </c>
      <c r="J1836">
        <f>RANK(H1836,$H$1834:$H$2198,1)+COUNTIF($H$1834:H1836,H1836)-1</f>
        <v>10</v>
      </c>
    </row>
    <row r="1837" spans="1:10" x14ac:dyDescent="0.25">
      <c r="A1837" s="4">
        <v>1905</v>
      </c>
      <c r="B1837" s="16"/>
      <c r="C1837" s="5">
        <v>1835</v>
      </c>
      <c r="D1837" s="6" t="s">
        <v>4</v>
      </c>
      <c r="E1837" s="1"/>
      <c r="F1837" s="7" t="e">
        <f t="shared" si="98"/>
        <v>#VALUE!</v>
      </c>
      <c r="G1837" s="16"/>
      <c r="H1837">
        <f t="shared" si="100"/>
        <v>0.189744</v>
      </c>
      <c r="I1837" s="12">
        <f t="shared" si="101"/>
        <v>27306</v>
      </c>
      <c r="J1837">
        <f>RANK(H1837,$H$1834:$H$2198,1)+COUNTIF($H$1834:H1837,H1837)-1</f>
        <v>1</v>
      </c>
    </row>
    <row r="1838" spans="1:10" x14ac:dyDescent="0.25">
      <c r="A1838" s="4">
        <v>1905</v>
      </c>
      <c r="B1838" s="16"/>
      <c r="C1838" s="5">
        <v>1836</v>
      </c>
      <c r="D1838" s="6" t="s">
        <v>4</v>
      </c>
      <c r="E1838" s="1"/>
      <c r="F1838" s="7" t="e">
        <f t="shared" si="98"/>
        <v>#VALUE!</v>
      </c>
      <c r="G1838" s="16"/>
      <c r="H1838">
        <f t="shared" si="100"/>
        <v>0.21523200000000001</v>
      </c>
      <c r="I1838" s="12">
        <f t="shared" si="101"/>
        <v>27307</v>
      </c>
      <c r="J1838">
        <f>RANK(H1838,$H$1834:$H$2198,1)+COUNTIF($H$1834:H1838,H1838)-1</f>
        <v>5</v>
      </c>
    </row>
    <row r="1839" spans="1:10" x14ac:dyDescent="0.25">
      <c r="A1839" s="4">
        <v>1905</v>
      </c>
      <c r="B1839" s="16"/>
      <c r="C1839" s="5">
        <v>1837</v>
      </c>
      <c r="D1839" s="6" t="s">
        <v>4</v>
      </c>
      <c r="E1839" s="1"/>
      <c r="F1839" s="7" t="e">
        <f t="shared" si="98"/>
        <v>#VALUE!</v>
      </c>
      <c r="G1839" s="16"/>
      <c r="H1839">
        <f t="shared" si="100"/>
        <v>0.23788799999999996</v>
      </c>
      <c r="I1839" s="12">
        <f t="shared" si="101"/>
        <v>27308</v>
      </c>
      <c r="J1839">
        <f>RANK(H1839,$H$1834:$H$2198,1)+COUNTIF($H$1834:H1839,H1839)-1</f>
        <v>16</v>
      </c>
    </row>
    <row r="1840" spans="1:10" x14ac:dyDescent="0.25">
      <c r="A1840" s="4">
        <v>1905</v>
      </c>
      <c r="B1840" s="16"/>
      <c r="C1840" s="5">
        <v>1838</v>
      </c>
      <c r="D1840" s="6" t="s">
        <v>4</v>
      </c>
      <c r="E1840" s="1"/>
      <c r="F1840" s="7" t="e">
        <f t="shared" si="98"/>
        <v>#VALUE!</v>
      </c>
      <c r="G1840" s="16"/>
      <c r="H1840">
        <f t="shared" si="100"/>
        <v>0.23788799999999996</v>
      </c>
      <c r="I1840" s="12">
        <f t="shared" si="101"/>
        <v>27309</v>
      </c>
      <c r="J1840">
        <f>RANK(H1840,$H$1834:$H$2198,1)+COUNTIF($H$1834:H1840,H1840)-1</f>
        <v>17</v>
      </c>
    </row>
    <row r="1841" spans="1:10" x14ac:dyDescent="0.25">
      <c r="A1841" s="4">
        <v>1905</v>
      </c>
      <c r="B1841" s="16"/>
      <c r="C1841" s="5">
        <v>1839</v>
      </c>
      <c r="D1841" s="6" t="s">
        <v>4</v>
      </c>
      <c r="E1841" s="1"/>
      <c r="F1841" s="7" t="e">
        <f t="shared" si="98"/>
        <v>#VALUE!</v>
      </c>
      <c r="G1841" s="16"/>
      <c r="H1841">
        <f t="shared" si="100"/>
        <v>0.22656000000000001</v>
      </c>
      <c r="I1841" s="12">
        <f t="shared" si="101"/>
        <v>27310</v>
      </c>
      <c r="J1841">
        <f>RANK(H1841,$H$1834:$H$2198,1)+COUNTIF($H$1834:H1841,H1841)-1</f>
        <v>11</v>
      </c>
    </row>
    <row r="1842" spans="1:10" x14ac:dyDescent="0.25">
      <c r="A1842" s="4">
        <v>1905</v>
      </c>
      <c r="B1842" s="16"/>
      <c r="C1842" s="5">
        <v>1840</v>
      </c>
      <c r="D1842" s="6" t="s">
        <v>4</v>
      </c>
      <c r="E1842" s="1"/>
      <c r="F1842" s="7" t="e">
        <f t="shared" si="98"/>
        <v>#VALUE!</v>
      </c>
      <c r="G1842" s="16"/>
      <c r="H1842">
        <f t="shared" si="100"/>
        <v>0.21523200000000001</v>
      </c>
      <c r="I1842" s="12">
        <f t="shared" si="101"/>
        <v>27311</v>
      </c>
      <c r="J1842">
        <f>RANK(H1842,$H$1834:$H$2198,1)+COUNTIF($H$1834:H1842,H1842)-1</f>
        <v>6</v>
      </c>
    </row>
    <row r="1843" spans="1:10" x14ac:dyDescent="0.25">
      <c r="A1843" s="4">
        <v>1905</v>
      </c>
      <c r="B1843" s="16"/>
      <c r="C1843" s="5">
        <v>1841</v>
      </c>
      <c r="D1843" s="6" t="s">
        <v>4</v>
      </c>
      <c r="E1843" s="1"/>
      <c r="F1843" s="7" t="e">
        <f t="shared" si="98"/>
        <v>#VALUE!</v>
      </c>
      <c r="G1843" s="16"/>
      <c r="H1843">
        <f t="shared" si="100"/>
        <v>0.22656000000000001</v>
      </c>
      <c r="I1843" s="12">
        <f t="shared" si="101"/>
        <v>27312</v>
      </c>
      <c r="J1843">
        <f>RANK(H1843,$H$1834:$H$2198,1)+COUNTIF($H$1834:H1843,H1843)-1</f>
        <v>12</v>
      </c>
    </row>
    <row r="1844" spans="1:10" x14ac:dyDescent="0.25">
      <c r="A1844" s="4">
        <v>1905</v>
      </c>
      <c r="B1844" s="16"/>
      <c r="C1844" s="5">
        <v>1842</v>
      </c>
      <c r="D1844" s="6" t="s">
        <v>4</v>
      </c>
      <c r="E1844" s="1"/>
      <c r="F1844" s="7" t="e">
        <f t="shared" si="98"/>
        <v>#VALUE!</v>
      </c>
      <c r="G1844" s="16"/>
      <c r="H1844">
        <f t="shared" si="100"/>
        <v>0.23788799999999996</v>
      </c>
      <c r="I1844" s="12">
        <f t="shared" si="101"/>
        <v>27313</v>
      </c>
      <c r="J1844">
        <f>RANK(H1844,$H$1834:$H$2198,1)+COUNTIF($H$1834:H1844,H1844)-1</f>
        <v>18</v>
      </c>
    </row>
    <row r="1845" spans="1:10" x14ac:dyDescent="0.25">
      <c r="A1845" s="4">
        <v>1905</v>
      </c>
      <c r="B1845" s="16"/>
      <c r="C1845" s="5">
        <v>1843</v>
      </c>
      <c r="D1845" s="6" t="s">
        <v>4</v>
      </c>
      <c r="E1845" s="1"/>
      <c r="F1845" s="7" t="e">
        <f t="shared" si="98"/>
        <v>#VALUE!</v>
      </c>
      <c r="G1845" s="16"/>
      <c r="H1845">
        <f t="shared" si="100"/>
        <v>0.25488</v>
      </c>
      <c r="I1845" s="12">
        <f t="shared" si="101"/>
        <v>27314</v>
      </c>
      <c r="J1845">
        <f>RANK(H1845,$H$1834:$H$2198,1)+COUNTIF($H$1834:H1845,H1845)-1</f>
        <v>22</v>
      </c>
    </row>
    <row r="1846" spans="1:10" x14ac:dyDescent="0.25">
      <c r="A1846" s="4">
        <v>1905</v>
      </c>
      <c r="B1846" s="16"/>
      <c r="C1846" s="5">
        <v>1844</v>
      </c>
      <c r="D1846" s="6" t="s">
        <v>4</v>
      </c>
      <c r="E1846" s="1"/>
      <c r="F1846" s="7" t="e">
        <f t="shared" si="98"/>
        <v>#VALUE!</v>
      </c>
      <c r="G1846" s="16"/>
      <c r="H1846">
        <f t="shared" si="100"/>
        <v>0.25488</v>
      </c>
      <c r="I1846" s="12">
        <f t="shared" si="101"/>
        <v>27315</v>
      </c>
      <c r="J1846">
        <f>RANK(H1846,$H$1834:$H$2198,1)+COUNTIF($H$1834:H1846,H1846)-1</f>
        <v>23</v>
      </c>
    </row>
    <row r="1847" spans="1:10" x14ac:dyDescent="0.25">
      <c r="A1847" s="4">
        <v>1905</v>
      </c>
      <c r="B1847" s="16"/>
      <c r="C1847" s="5">
        <v>1845</v>
      </c>
      <c r="D1847" s="6" t="s">
        <v>4</v>
      </c>
      <c r="E1847" s="1"/>
      <c r="F1847" s="7" t="e">
        <f t="shared" si="98"/>
        <v>#VALUE!</v>
      </c>
      <c r="G1847" s="16"/>
      <c r="H1847">
        <f t="shared" si="100"/>
        <v>0.25488</v>
      </c>
      <c r="I1847" s="12">
        <f t="shared" si="101"/>
        <v>27316</v>
      </c>
      <c r="J1847">
        <f>RANK(H1847,$H$1834:$H$2198,1)+COUNTIF($H$1834:H1847,H1847)-1</f>
        <v>24</v>
      </c>
    </row>
    <row r="1848" spans="1:10" x14ac:dyDescent="0.25">
      <c r="A1848" s="4">
        <v>1905</v>
      </c>
      <c r="B1848" s="16"/>
      <c r="C1848" s="5">
        <v>1846</v>
      </c>
      <c r="D1848" s="6" t="s">
        <v>4</v>
      </c>
      <c r="E1848" s="1"/>
      <c r="F1848" s="7" t="e">
        <f t="shared" si="98"/>
        <v>#VALUE!</v>
      </c>
      <c r="G1848" s="16"/>
      <c r="H1848">
        <f t="shared" si="100"/>
        <v>0.31152000000000002</v>
      </c>
      <c r="I1848" s="12">
        <f t="shared" si="101"/>
        <v>27317</v>
      </c>
      <c r="J1848">
        <f>RANK(H1848,$H$1834:$H$2198,1)+COUNTIF($H$1834:H1848,H1848)-1</f>
        <v>47</v>
      </c>
    </row>
    <row r="1849" spans="1:10" x14ac:dyDescent="0.25">
      <c r="A1849" s="4">
        <v>1905</v>
      </c>
      <c r="B1849" s="16"/>
      <c r="C1849" s="5">
        <v>1847</v>
      </c>
      <c r="D1849" s="6" t="s">
        <v>4</v>
      </c>
      <c r="E1849" s="1"/>
      <c r="F1849" s="7" t="e">
        <f t="shared" si="98"/>
        <v>#VALUE!</v>
      </c>
      <c r="G1849" s="16"/>
      <c r="H1849">
        <f t="shared" si="100"/>
        <v>0.93456000000000006</v>
      </c>
      <c r="I1849" s="12">
        <f t="shared" si="101"/>
        <v>27318</v>
      </c>
      <c r="J1849">
        <f>RANK(H1849,$H$1834:$H$2198,1)+COUNTIF($H$1834:H1849,H1849)-1</f>
        <v>179</v>
      </c>
    </row>
    <row r="1850" spans="1:10" x14ac:dyDescent="0.25">
      <c r="A1850" s="4">
        <v>1905</v>
      </c>
      <c r="B1850" s="16"/>
      <c r="C1850" s="5">
        <v>1848</v>
      </c>
      <c r="D1850" s="6" t="s">
        <v>4</v>
      </c>
      <c r="E1850" s="1"/>
      <c r="F1850" s="7" t="e">
        <f t="shared" si="98"/>
        <v>#VALUE!</v>
      </c>
      <c r="G1850" s="16"/>
      <c r="H1850">
        <f t="shared" si="100"/>
        <v>0.90624000000000005</v>
      </c>
      <c r="I1850" s="12">
        <f t="shared" si="101"/>
        <v>27319</v>
      </c>
      <c r="J1850">
        <f>RANK(H1850,$H$1834:$H$2198,1)+COUNTIF($H$1834:H1850,H1850)-1</f>
        <v>177</v>
      </c>
    </row>
    <row r="1851" spans="1:10" x14ac:dyDescent="0.25">
      <c r="A1851" s="4">
        <v>1905</v>
      </c>
      <c r="B1851" s="16"/>
      <c r="C1851" s="5">
        <v>1849</v>
      </c>
      <c r="D1851" s="6" t="s">
        <v>4</v>
      </c>
      <c r="E1851" s="1"/>
      <c r="F1851" s="7" t="e">
        <f t="shared" si="98"/>
        <v>#VALUE!</v>
      </c>
      <c r="G1851" s="16"/>
      <c r="H1851">
        <f t="shared" si="100"/>
        <v>0.76463999999999999</v>
      </c>
      <c r="I1851" s="12">
        <f t="shared" si="101"/>
        <v>27320</v>
      </c>
      <c r="J1851">
        <f>RANK(H1851,$H$1834:$H$2198,1)+COUNTIF($H$1834:H1851,H1851)-1</f>
        <v>158</v>
      </c>
    </row>
    <row r="1852" spans="1:10" x14ac:dyDescent="0.25">
      <c r="A1852" s="4">
        <v>1905</v>
      </c>
      <c r="B1852" s="16"/>
      <c r="C1852" s="5">
        <v>1850</v>
      </c>
      <c r="D1852" s="6" t="s">
        <v>4</v>
      </c>
      <c r="E1852" s="1"/>
      <c r="F1852" s="7" t="e">
        <f t="shared" si="98"/>
        <v>#VALUE!</v>
      </c>
      <c r="G1852" s="16"/>
      <c r="H1852">
        <f t="shared" si="100"/>
        <v>0.39648</v>
      </c>
      <c r="I1852" s="12">
        <f t="shared" si="101"/>
        <v>27321</v>
      </c>
      <c r="J1852">
        <f>RANK(H1852,$H$1834:$H$2198,1)+COUNTIF($H$1834:H1852,H1852)-1</f>
        <v>84</v>
      </c>
    </row>
    <row r="1853" spans="1:10" x14ac:dyDescent="0.25">
      <c r="A1853" s="4">
        <v>1905</v>
      </c>
      <c r="B1853" s="16"/>
      <c r="C1853" s="5">
        <v>1851</v>
      </c>
      <c r="D1853" s="6" t="s">
        <v>4</v>
      </c>
      <c r="E1853" s="1"/>
      <c r="F1853" s="7" t="e">
        <f t="shared" si="98"/>
        <v>#VALUE!</v>
      </c>
      <c r="G1853" s="16"/>
      <c r="H1853">
        <f t="shared" si="100"/>
        <v>0.26904</v>
      </c>
      <c r="I1853" s="12">
        <f t="shared" si="101"/>
        <v>27322</v>
      </c>
      <c r="J1853">
        <f>RANK(H1853,$H$1834:$H$2198,1)+COUNTIF($H$1834:H1853,H1853)-1</f>
        <v>32</v>
      </c>
    </row>
    <row r="1854" spans="1:10" x14ac:dyDescent="0.25">
      <c r="A1854" s="4">
        <v>1905</v>
      </c>
      <c r="B1854" s="16"/>
      <c r="C1854" s="5">
        <v>1852</v>
      </c>
      <c r="D1854" s="6" t="s">
        <v>4</v>
      </c>
      <c r="E1854" s="1"/>
      <c r="F1854" s="7" t="e">
        <f t="shared" si="98"/>
        <v>#VALUE!</v>
      </c>
      <c r="G1854" s="16"/>
      <c r="H1854">
        <f t="shared" si="100"/>
        <v>0.21523200000000001</v>
      </c>
      <c r="I1854" s="12">
        <f t="shared" si="101"/>
        <v>27323</v>
      </c>
      <c r="J1854">
        <f>RANK(H1854,$H$1834:$H$2198,1)+COUNTIF($H$1834:H1854,H1854)-1</f>
        <v>7</v>
      </c>
    </row>
    <row r="1855" spans="1:10" x14ac:dyDescent="0.25">
      <c r="A1855" s="4">
        <v>1905</v>
      </c>
      <c r="B1855" s="16"/>
      <c r="C1855" s="5">
        <v>1853</v>
      </c>
      <c r="D1855" s="6" t="s">
        <v>4</v>
      </c>
      <c r="E1855" s="1"/>
      <c r="F1855" s="7" t="e">
        <f t="shared" si="98"/>
        <v>#VALUE!</v>
      </c>
      <c r="G1855" s="16"/>
      <c r="H1855">
        <f t="shared" si="100"/>
        <v>0.201072</v>
      </c>
      <c r="I1855" s="12">
        <f t="shared" si="101"/>
        <v>27324</v>
      </c>
      <c r="J1855">
        <f>RANK(H1855,$H$1834:$H$2198,1)+COUNTIF($H$1834:H1855,H1855)-1</f>
        <v>2</v>
      </c>
    </row>
    <row r="1856" spans="1:10" x14ac:dyDescent="0.25">
      <c r="A1856" s="4">
        <v>1905</v>
      </c>
      <c r="B1856" s="16"/>
      <c r="C1856" s="5">
        <v>1854</v>
      </c>
      <c r="D1856" s="6" t="s">
        <v>4</v>
      </c>
      <c r="E1856" s="1"/>
      <c r="F1856" s="7" t="e">
        <f t="shared" si="98"/>
        <v>#VALUE!</v>
      </c>
      <c r="G1856" s="16"/>
      <c r="H1856">
        <f t="shared" si="100"/>
        <v>0.21523200000000001</v>
      </c>
      <c r="I1856" s="12">
        <f t="shared" si="101"/>
        <v>27325</v>
      </c>
      <c r="J1856">
        <f>RANK(H1856,$H$1834:$H$2198,1)+COUNTIF($H$1834:H1856,H1856)-1</f>
        <v>8</v>
      </c>
    </row>
    <row r="1857" spans="1:10" x14ac:dyDescent="0.25">
      <c r="A1857" s="4">
        <v>1905</v>
      </c>
      <c r="B1857" s="16"/>
      <c r="C1857" s="5">
        <v>1855</v>
      </c>
      <c r="D1857" s="6" t="s">
        <v>4</v>
      </c>
      <c r="E1857" s="1"/>
      <c r="F1857" s="7" t="e">
        <f t="shared" si="98"/>
        <v>#VALUE!</v>
      </c>
      <c r="G1857" s="16"/>
      <c r="H1857">
        <f t="shared" si="100"/>
        <v>0.201072</v>
      </c>
      <c r="I1857" s="12">
        <f t="shared" si="101"/>
        <v>27326</v>
      </c>
      <c r="J1857">
        <f>RANK(H1857,$H$1834:$H$2198,1)+COUNTIF($H$1834:H1857,H1857)-1</f>
        <v>3</v>
      </c>
    </row>
    <row r="1858" spans="1:10" x14ac:dyDescent="0.25">
      <c r="A1858" s="4">
        <v>1905</v>
      </c>
      <c r="B1858" s="16"/>
      <c r="C1858" s="5">
        <v>1856</v>
      </c>
      <c r="D1858" s="6" t="s">
        <v>4</v>
      </c>
      <c r="E1858" s="1"/>
      <c r="F1858" s="7" t="e">
        <f t="shared" si="98"/>
        <v>#VALUE!</v>
      </c>
      <c r="G1858" s="16"/>
      <c r="H1858">
        <f t="shared" si="100"/>
        <v>0.23788799999999996</v>
      </c>
      <c r="I1858" s="12">
        <f t="shared" si="101"/>
        <v>27327</v>
      </c>
      <c r="J1858">
        <f>RANK(H1858,$H$1834:$H$2198,1)+COUNTIF($H$1834:H1858,H1858)-1</f>
        <v>19</v>
      </c>
    </row>
    <row r="1859" spans="1:10" x14ac:dyDescent="0.25">
      <c r="A1859" s="4">
        <v>1905</v>
      </c>
      <c r="B1859" s="16"/>
      <c r="C1859" s="5">
        <v>1857</v>
      </c>
      <c r="D1859" s="6" t="s">
        <v>4</v>
      </c>
      <c r="E1859" s="1"/>
      <c r="F1859" s="7" t="e">
        <f t="shared" si="98"/>
        <v>#VALUE!</v>
      </c>
      <c r="G1859" s="16"/>
      <c r="H1859">
        <f t="shared" si="100"/>
        <v>0.23788799999999996</v>
      </c>
      <c r="I1859" s="12">
        <f t="shared" si="101"/>
        <v>27328</v>
      </c>
      <c r="J1859">
        <f>RANK(H1859,$H$1834:$H$2198,1)+COUNTIF($H$1834:H1859,H1859)-1</f>
        <v>20</v>
      </c>
    </row>
    <row r="1860" spans="1:10" x14ac:dyDescent="0.25">
      <c r="A1860" s="4">
        <v>1905</v>
      </c>
      <c r="B1860" s="16"/>
      <c r="C1860" s="5">
        <v>1858</v>
      </c>
      <c r="D1860" s="6" t="s">
        <v>4</v>
      </c>
      <c r="E1860" s="1"/>
      <c r="F1860" s="7" t="e">
        <f t="shared" ref="F1860:F1923" si="102">IF(ISBLANK(D1860),"",D1860*0.02832)</f>
        <v>#VALUE!</v>
      </c>
      <c r="G1860" s="16"/>
      <c r="H1860">
        <f t="shared" si="100"/>
        <v>0.22656000000000001</v>
      </c>
      <c r="I1860" s="12">
        <f t="shared" si="101"/>
        <v>27329</v>
      </c>
      <c r="J1860">
        <f>RANK(H1860,$H$1834:$H$2198,1)+COUNTIF($H$1834:H1860,H1860)-1</f>
        <v>13</v>
      </c>
    </row>
    <row r="1861" spans="1:10" x14ac:dyDescent="0.25">
      <c r="A1861" s="4">
        <v>1905</v>
      </c>
      <c r="B1861" s="16"/>
      <c r="C1861" s="5">
        <v>1859</v>
      </c>
      <c r="D1861" s="6" t="s">
        <v>4</v>
      </c>
      <c r="E1861" s="1"/>
      <c r="F1861" s="7" t="e">
        <f t="shared" si="102"/>
        <v>#VALUE!</v>
      </c>
      <c r="G1861" s="16"/>
      <c r="H1861">
        <f t="shared" si="100"/>
        <v>0.201072</v>
      </c>
      <c r="I1861" s="12">
        <f t="shared" si="101"/>
        <v>27330</v>
      </c>
      <c r="J1861">
        <f>RANK(H1861,$H$1834:$H$2198,1)+COUNTIF($H$1834:H1861,H1861)-1</f>
        <v>4</v>
      </c>
    </row>
    <row r="1862" spans="1:10" x14ac:dyDescent="0.25">
      <c r="A1862" s="4">
        <v>1905</v>
      </c>
      <c r="B1862" s="16"/>
      <c r="C1862" s="5">
        <v>1860</v>
      </c>
      <c r="D1862" s="6" t="s">
        <v>4</v>
      </c>
      <c r="E1862" s="1"/>
      <c r="F1862" s="7" t="e">
        <f t="shared" si="102"/>
        <v>#VALUE!</v>
      </c>
      <c r="G1862" s="16"/>
      <c r="H1862">
        <f t="shared" si="100"/>
        <v>0.22656000000000001</v>
      </c>
      <c r="I1862" s="12">
        <f t="shared" si="101"/>
        <v>27331</v>
      </c>
      <c r="J1862">
        <f>RANK(H1862,$H$1834:$H$2198,1)+COUNTIF($H$1834:H1862,H1862)-1</f>
        <v>14</v>
      </c>
    </row>
    <row r="1863" spans="1:10" x14ac:dyDescent="0.25">
      <c r="A1863" s="4">
        <v>1905</v>
      </c>
      <c r="B1863" s="16"/>
      <c r="C1863" s="5">
        <v>1861</v>
      </c>
      <c r="D1863" s="6" t="s">
        <v>4</v>
      </c>
      <c r="E1863" s="1"/>
      <c r="F1863" s="7" t="e">
        <f t="shared" si="102"/>
        <v>#VALUE!</v>
      </c>
      <c r="G1863" s="16"/>
      <c r="H1863">
        <f t="shared" si="100"/>
        <v>0.21523200000000001</v>
      </c>
      <c r="I1863" s="12">
        <f t="shared" si="101"/>
        <v>27332</v>
      </c>
      <c r="J1863">
        <f>RANK(H1863,$H$1834:$H$2198,1)+COUNTIF($H$1834:H1863,H1863)-1</f>
        <v>9</v>
      </c>
    </row>
    <row r="1864" spans="1:10" x14ac:dyDescent="0.25">
      <c r="A1864" s="4">
        <v>1905</v>
      </c>
      <c r="B1864" s="16"/>
      <c r="C1864" s="5">
        <v>1862</v>
      </c>
      <c r="D1864" s="6" t="s">
        <v>4</v>
      </c>
      <c r="E1864" s="1"/>
      <c r="F1864" s="7" t="e">
        <f t="shared" si="102"/>
        <v>#VALUE!</v>
      </c>
      <c r="G1864" s="16"/>
      <c r="H1864">
        <f t="shared" si="100"/>
        <v>0.31152000000000002</v>
      </c>
      <c r="I1864" s="12">
        <f t="shared" si="101"/>
        <v>27333</v>
      </c>
      <c r="J1864">
        <f>RANK(H1864,$H$1834:$H$2198,1)+COUNTIF($H$1834:H1864,H1864)-1</f>
        <v>48</v>
      </c>
    </row>
    <row r="1865" spans="1:10" x14ac:dyDescent="0.25">
      <c r="A1865" s="4">
        <v>1905</v>
      </c>
      <c r="B1865" s="16"/>
      <c r="C1865" s="5">
        <v>1863</v>
      </c>
      <c r="D1865" s="6" t="s">
        <v>4</v>
      </c>
      <c r="E1865" s="1"/>
      <c r="F1865" s="7" t="e">
        <f t="shared" si="102"/>
        <v>#VALUE!</v>
      </c>
      <c r="G1865" s="16"/>
      <c r="H1865">
        <f t="shared" si="100"/>
        <v>0.28320000000000001</v>
      </c>
      <c r="I1865" s="12">
        <f t="shared" ref="I1865:I1928" si="103">C27336</f>
        <v>27334</v>
      </c>
      <c r="J1865">
        <f>RANK(H1865,$H$1834:$H$2198,1)+COUNTIF($H$1834:H1865,H1865)-1</f>
        <v>39</v>
      </c>
    </row>
    <row r="1866" spans="1:10" x14ac:dyDescent="0.25">
      <c r="A1866" s="4">
        <v>1905</v>
      </c>
      <c r="B1866" s="16"/>
      <c r="C1866" s="5">
        <v>1864</v>
      </c>
      <c r="D1866" s="6" t="s">
        <v>4</v>
      </c>
      <c r="E1866" s="1"/>
      <c r="F1866" s="7" t="e">
        <f t="shared" si="102"/>
        <v>#VALUE!</v>
      </c>
      <c r="G1866" s="16"/>
      <c r="H1866">
        <f t="shared" si="100"/>
        <v>0.31152000000000002</v>
      </c>
      <c r="I1866" s="12">
        <f t="shared" si="103"/>
        <v>27335</v>
      </c>
      <c r="J1866">
        <f>RANK(H1866,$H$1834:$H$2198,1)+COUNTIF($H$1834:H1866,H1866)-1</f>
        <v>49</v>
      </c>
    </row>
    <row r="1867" spans="1:10" x14ac:dyDescent="0.25">
      <c r="A1867" s="4">
        <v>1905</v>
      </c>
      <c r="B1867" s="16"/>
      <c r="C1867" s="5">
        <v>1865</v>
      </c>
      <c r="D1867" s="6" t="s">
        <v>4</v>
      </c>
      <c r="E1867" s="1"/>
      <c r="F1867" s="7" t="e">
        <f t="shared" si="102"/>
        <v>#VALUE!</v>
      </c>
      <c r="G1867" s="16"/>
      <c r="H1867">
        <f t="shared" si="100"/>
        <v>0.33983999999999998</v>
      </c>
      <c r="I1867" s="12">
        <f t="shared" si="103"/>
        <v>27336</v>
      </c>
      <c r="J1867">
        <f>RANK(H1867,$H$1834:$H$2198,1)+COUNTIF($H$1834:H1867,H1867)-1</f>
        <v>60</v>
      </c>
    </row>
    <row r="1868" spans="1:10" x14ac:dyDescent="0.25">
      <c r="A1868" s="4">
        <v>1905</v>
      </c>
      <c r="B1868" s="16"/>
      <c r="C1868" s="5">
        <v>1866</v>
      </c>
      <c r="D1868" s="6" t="s">
        <v>4</v>
      </c>
      <c r="E1868" s="1"/>
      <c r="F1868" s="7" t="e">
        <f t="shared" si="102"/>
        <v>#VALUE!</v>
      </c>
      <c r="G1868" s="16"/>
      <c r="H1868">
        <f t="shared" si="100"/>
        <v>0.33983999999999998</v>
      </c>
      <c r="I1868" s="12">
        <f t="shared" si="103"/>
        <v>27337</v>
      </c>
      <c r="J1868">
        <f>RANK(H1868,$H$1834:$H$2198,1)+COUNTIF($H$1834:H1868,H1868)-1</f>
        <v>61</v>
      </c>
    </row>
    <row r="1869" spans="1:10" x14ac:dyDescent="0.25">
      <c r="A1869" s="4">
        <v>1905</v>
      </c>
      <c r="B1869" s="16"/>
      <c r="C1869" s="5">
        <v>1867</v>
      </c>
      <c r="D1869" s="6" t="s">
        <v>4</v>
      </c>
      <c r="E1869" s="1"/>
      <c r="F1869" s="7" t="e">
        <f t="shared" si="102"/>
        <v>#VALUE!</v>
      </c>
      <c r="G1869" s="16"/>
      <c r="H1869">
        <f t="shared" si="100"/>
        <v>0.33983999999999998</v>
      </c>
      <c r="I1869" s="12">
        <f t="shared" si="103"/>
        <v>27338</v>
      </c>
      <c r="J1869">
        <f>RANK(H1869,$H$1834:$H$2198,1)+COUNTIF($H$1834:H1869,H1869)-1</f>
        <v>62</v>
      </c>
    </row>
    <row r="1870" spans="1:10" x14ac:dyDescent="0.25">
      <c r="A1870" s="4">
        <v>1905</v>
      </c>
      <c r="B1870" s="16"/>
      <c r="C1870" s="5">
        <v>1868</v>
      </c>
      <c r="D1870" s="6" t="s">
        <v>4</v>
      </c>
      <c r="E1870" s="1"/>
      <c r="F1870" s="7" t="e">
        <f t="shared" si="102"/>
        <v>#VALUE!</v>
      </c>
      <c r="G1870" s="16"/>
      <c r="H1870">
        <f t="shared" si="100"/>
        <v>0.33983999999999998</v>
      </c>
      <c r="I1870" s="12">
        <f t="shared" si="103"/>
        <v>27339</v>
      </c>
      <c r="J1870">
        <f>RANK(H1870,$H$1834:$H$2198,1)+COUNTIF($H$1834:H1870,H1870)-1</f>
        <v>63</v>
      </c>
    </row>
    <row r="1871" spans="1:10" x14ac:dyDescent="0.25">
      <c r="A1871" s="4">
        <v>1905</v>
      </c>
      <c r="B1871" s="16"/>
      <c r="C1871" s="5">
        <v>1869</v>
      </c>
      <c r="D1871" s="6" t="s">
        <v>4</v>
      </c>
      <c r="E1871" s="1"/>
      <c r="F1871" s="7" t="e">
        <f t="shared" si="102"/>
        <v>#VALUE!</v>
      </c>
      <c r="G1871" s="16"/>
      <c r="H1871">
        <f t="shared" si="100"/>
        <v>0.31152000000000002</v>
      </c>
      <c r="I1871" s="12">
        <f t="shared" si="103"/>
        <v>27340</v>
      </c>
      <c r="J1871">
        <f>RANK(H1871,$H$1834:$H$2198,1)+COUNTIF($H$1834:H1871,H1871)-1</f>
        <v>50</v>
      </c>
    </row>
    <row r="1872" spans="1:10" x14ac:dyDescent="0.25">
      <c r="A1872" s="4">
        <v>1905</v>
      </c>
      <c r="B1872" s="16"/>
      <c r="C1872" s="5">
        <v>1870</v>
      </c>
      <c r="D1872" s="6" t="s">
        <v>4</v>
      </c>
      <c r="E1872" s="1"/>
      <c r="F1872" s="7" t="e">
        <f t="shared" si="102"/>
        <v>#VALUE!</v>
      </c>
      <c r="G1872" s="16"/>
      <c r="H1872">
        <f t="shared" si="100"/>
        <v>0.25488</v>
      </c>
      <c r="I1872" s="12">
        <f t="shared" si="103"/>
        <v>27341</v>
      </c>
      <c r="J1872">
        <f>RANK(H1872,$H$1834:$H$2198,1)+COUNTIF($H$1834:H1872,H1872)-1</f>
        <v>25</v>
      </c>
    </row>
    <row r="1873" spans="1:10" x14ac:dyDescent="0.25">
      <c r="A1873" s="4">
        <v>1905</v>
      </c>
      <c r="B1873" s="16"/>
      <c r="C1873" s="5">
        <v>1871</v>
      </c>
      <c r="D1873" s="6" t="s">
        <v>4</v>
      </c>
      <c r="E1873" s="1"/>
      <c r="F1873" s="7" t="e">
        <f t="shared" si="102"/>
        <v>#VALUE!</v>
      </c>
      <c r="G1873" s="16"/>
      <c r="H1873">
        <f t="shared" si="100"/>
        <v>0.22656000000000001</v>
      </c>
      <c r="I1873" s="12">
        <f t="shared" si="103"/>
        <v>27342</v>
      </c>
      <c r="J1873">
        <f>RANK(H1873,$H$1834:$H$2198,1)+COUNTIF($H$1834:H1873,H1873)-1</f>
        <v>15</v>
      </c>
    </row>
    <row r="1874" spans="1:10" x14ac:dyDescent="0.25">
      <c r="A1874" s="4">
        <v>1905</v>
      </c>
      <c r="B1874" s="16"/>
      <c r="C1874" s="5">
        <v>1872</v>
      </c>
      <c r="D1874" s="6" t="s">
        <v>4</v>
      </c>
      <c r="E1874" s="1"/>
      <c r="F1874" s="7" t="e">
        <f t="shared" si="102"/>
        <v>#VALUE!</v>
      </c>
      <c r="G1874" s="16"/>
      <c r="H1874">
        <f t="shared" si="100"/>
        <v>0.23788799999999996</v>
      </c>
      <c r="I1874" s="12">
        <f t="shared" si="103"/>
        <v>27343</v>
      </c>
      <c r="J1874">
        <f>RANK(H1874,$H$1834:$H$2198,1)+COUNTIF($H$1834:H1874,H1874)-1</f>
        <v>21</v>
      </c>
    </row>
    <row r="1875" spans="1:10" x14ac:dyDescent="0.25">
      <c r="A1875" s="4">
        <v>1905</v>
      </c>
      <c r="B1875" s="16"/>
      <c r="C1875" s="5">
        <v>1873</v>
      </c>
      <c r="D1875" s="6" t="s">
        <v>4</v>
      </c>
      <c r="E1875" s="1"/>
      <c r="F1875" s="7" t="e">
        <f t="shared" si="102"/>
        <v>#VALUE!</v>
      </c>
      <c r="G1875" s="16"/>
      <c r="H1875">
        <f t="shared" si="100"/>
        <v>0.25488</v>
      </c>
      <c r="I1875" s="12">
        <f t="shared" si="103"/>
        <v>27344</v>
      </c>
      <c r="J1875">
        <f>RANK(H1875,$H$1834:$H$2198,1)+COUNTIF($H$1834:H1875,H1875)-1</f>
        <v>26</v>
      </c>
    </row>
    <row r="1876" spans="1:10" x14ac:dyDescent="0.25">
      <c r="A1876" s="4">
        <v>1905</v>
      </c>
      <c r="B1876" s="16"/>
      <c r="C1876" s="5">
        <v>1874</v>
      </c>
      <c r="D1876" s="6" t="s">
        <v>4</v>
      </c>
      <c r="E1876" s="1"/>
      <c r="F1876" s="7" t="e">
        <f t="shared" si="102"/>
        <v>#VALUE!</v>
      </c>
      <c r="G1876" s="16"/>
      <c r="H1876">
        <f t="shared" si="100"/>
        <v>0.33983999999999998</v>
      </c>
      <c r="I1876" s="12">
        <f t="shared" si="103"/>
        <v>27345</v>
      </c>
      <c r="J1876">
        <f>RANK(H1876,$H$1834:$H$2198,1)+COUNTIF($H$1834:H1876,H1876)-1</f>
        <v>64</v>
      </c>
    </row>
    <row r="1877" spans="1:10" x14ac:dyDescent="0.25">
      <c r="A1877" s="4">
        <v>1905</v>
      </c>
      <c r="B1877" s="16"/>
      <c r="C1877" s="5">
        <v>1875</v>
      </c>
      <c r="D1877" s="6" t="s">
        <v>4</v>
      </c>
      <c r="E1877" s="1"/>
      <c r="F1877" s="7" t="e">
        <f t="shared" si="102"/>
        <v>#VALUE!</v>
      </c>
      <c r="G1877" s="16"/>
      <c r="H1877">
        <f t="shared" si="100"/>
        <v>0.42480000000000001</v>
      </c>
      <c r="I1877" s="12">
        <f t="shared" si="103"/>
        <v>27346</v>
      </c>
      <c r="J1877">
        <f>RANK(H1877,$H$1834:$H$2198,1)+COUNTIF($H$1834:H1877,H1877)-1</f>
        <v>92</v>
      </c>
    </row>
    <row r="1878" spans="1:10" x14ac:dyDescent="0.25">
      <c r="A1878" s="4">
        <v>1905</v>
      </c>
      <c r="B1878" s="16"/>
      <c r="C1878" s="5">
        <v>1876</v>
      </c>
      <c r="D1878" s="6" t="s">
        <v>4</v>
      </c>
      <c r="E1878" s="1"/>
      <c r="F1878" s="7" t="e">
        <f t="shared" si="102"/>
        <v>#VALUE!</v>
      </c>
      <c r="G1878" s="16"/>
      <c r="H1878">
        <f t="shared" si="100"/>
        <v>0.39648</v>
      </c>
      <c r="I1878" s="12">
        <f t="shared" si="103"/>
        <v>27347</v>
      </c>
      <c r="J1878">
        <f>RANK(H1878,$H$1834:$H$2198,1)+COUNTIF($H$1834:H1878,H1878)-1</f>
        <v>85</v>
      </c>
    </row>
    <row r="1879" spans="1:10" x14ac:dyDescent="0.25">
      <c r="A1879" s="4">
        <v>1905</v>
      </c>
      <c r="B1879" s="16"/>
      <c r="C1879" s="5">
        <v>1877</v>
      </c>
      <c r="D1879" s="6" t="s">
        <v>4</v>
      </c>
      <c r="E1879" s="1"/>
      <c r="F1879" s="7" t="e">
        <f t="shared" si="102"/>
        <v>#VALUE!</v>
      </c>
      <c r="G1879" s="16"/>
      <c r="H1879">
        <f t="shared" si="100"/>
        <v>0.33983999999999998</v>
      </c>
      <c r="I1879" s="12">
        <f t="shared" si="103"/>
        <v>27348</v>
      </c>
      <c r="J1879">
        <f>RANK(H1879,$H$1834:$H$2198,1)+COUNTIF($H$1834:H1879,H1879)-1</f>
        <v>65</v>
      </c>
    </row>
    <row r="1880" spans="1:10" x14ac:dyDescent="0.25">
      <c r="A1880" s="4">
        <v>1905</v>
      </c>
      <c r="B1880" s="16"/>
      <c r="C1880" s="5">
        <v>1878</v>
      </c>
      <c r="D1880" s="6" t="s">
        <v>4</v>
      </c>
      <c r="E1880" s="1"/>
      <c r="F1880" s="7" t="e">
        <f t="shared" si="102"/>
        <v>#VALUE!</v>
      </c>
      <c r="G1880" s="16"/>
      <c r="H1880">
        <f t="shared" si="100"/>
        <v>0.28320000000000001</v>
      </c>
      <c r="I1880" s="12">
        <f t="shared" si="103"/>
        <v>27349</v>
      </c>
      <c r="J1880">
        <f>RANK(H1880,$H$1834:$H$2198,1)+COUNTIF($H$1834:H1880,H1880)-1</f>
        <v>40</v>
      </c>
    </row>
    <row r="1881" spans="1:10" x14ac:dyDescent="0.25">
      <c r="A1881" s="4">
        <v>1905</v>
      </c>
      <c r="B1881" s="16"/>
      <c r="C1881" s="5">
        <v>1879</v>
      </c>
      <c r="D1881" s="6" t="s">
        <v>4</v>
      </c>
      <c r="E1881" s="1"/>
      <c r="F1881" s="7" t="e">
        <f t="shared" si="102"/>
        <v>#VALUE!</v>
      </c>
      <c r="G1881" s="16"/>
      <c r="H1881">
        <f t="shared" si="100"/>
        <v>0.28320000000000001</v>
      </c>
      <c r="I1881" s="12">
        <f t="shared" si="103"/>
        <v>27350</v>
      </c>
      <c r="J1881">
        <f>RANK(H1881,$H$1834:$H$2198,1)+COUNTIF($H$1834:H1881,H1881)-1</f>
        <v>41</v>
      </c>
    </row>
    <row r="1882" spans="1:10" x14ac:dyDescent="0.25">
      <c r="A1882" s="4">
        <v>1905</v>
      </c>
      <c r="B1882" s="16"/>
      <c r="C1882" s="5">
        <v>1880</v>
      </c>
      <c r="D1882" s="6" t="s">
        <v>4</v>
      </c>
      <c r="E1882" s="1"/>
      <c r="F1882" s="7" t="e">
        <f t="shared" si="102"/>
        <v>#VALUE!</v>
      </c>
      <c r="G1882" s="16"/>
      <c r="H1882">
        <f t="shared" si="100"/>
        <v>0.26904</v>
      </c>
      <c r="I1882" s="12">
        <f t="shared" si="103"/>
        <v>27351</v>
      </c>
      <c r="J1882">
        <f>RANK(H1882,$H$1834:$H$2198,1)+COUNTIF($H$1834:H1882,H1882)-1</f>
        <v>33</v>
      </c>
    </row>
    <row r="1883" spans="1:10" x14ac:dyDescent="0.25">
      <c r="A1883" s="4">
        <v>1905</v>
      </c>
      <c r="B1883" s="16"/>
      <c r="C1883" s="5">
        <v>1881</v>
      </c>
      <c r="D1883" s="6" t="s">
        <v>4</v>
      </c>
      <c r="E1883" s="1"/>
      <c r="F1883" s="7" t="e">
        <f t="shared" si="102"/>
        <v>#VALUE!</v>
      </c>
      <c r="G1883" s="16"/>
      <c r="H1883">
        <f t="shared" si="100"/>
        <v>0.28320000000000001</v>
      </c>
      <c r="I1883" s="12">
        <f t="shared" si="103"/>
        <v>27352</v>
      </c>
      <c r="J1883">
        <f>RANK(H1883,$H$1834:$H$2198,1)+COUNTIF($H$1834:H1883,H1883)-1</f>
        <v>42</v>
      </c>
    </row>
    <row r="1884" spans="1:10" x14ac:dyDescent="0.25">
      <c r="A1884" s="4">
        <v>1905</v>
      </c>
      <c r="B1884" s="16"/>
      <c r="C1884" s="5">
        <v>1882</v>
      </c>
      <c r="D1884" s="6" t="s">
        <v>4</v>
      </c>
      <c r="E1884" s="1"/>
      <c r="F1884" s="7" t="e">
        <f t="shared" si="102"/>
        <v>#VALUE!</v>
      </c>
      <c r="G1884" s="16"/>
      <c r="H1884">
        <f t="shared" si="100"/>
        <v>0.31152000000000002</v>
      </c>
      <c r="I1884" s="12">
        <f t="shared" si="103"/>
        <v>27353</v>
      </c>
      <c r="J1884">
        <f>RANK(H1884,$H$1834:$H$2198,1)+COUNTIF($H$1834:H1884,H1884)-1</f>
        <v>51</v>
      </c>
    </row>
    <row r="1885" spans="1:10" x14ac:dyDescent="0.25">
      <c r="A1885" s="4">
        <v>1905</v>
      </c>
      <c r="B1885" s="16"/>
      <c r="C1885" s="5">
        <v>1883</v>
      </c>
      <c r="D1885" s="6" t="s">
        <v>4</v>
      </c>
      <c r="E1885" s="1"/>
      <c r="F1885" s="7" t="e">
        <f t="shared" si="102"/>
        <v>#VALUE!</v>
      </c>
      <c r="G1885" s="16"/>
      <c r="H1885">
        <f t="shared" si="100"/>
        <v>0.39648</v>
      </c>
      <c r="I1885" s="12">
        <f t="shared" si="103"/>
        <v>27354</v>
      </c>
      <c r="J1885">
        <f>RANK(H1885,$H$1834:$H$2198,1)+COUNTIF($H$1834:H1885,H1885)-1</f>
        <v>86</v>
      </c>
    </row>
    <row r="1886" spans="1:10" x14ac:dyDescent="0.25">
      <c r="A1886" s="4">
        <v>1905</v>
      </c>
      <c r="B1886" s="16"/>
      <c r="C1886" s="5">
        <v>1884</v>
      </c>
      <c r="D1886" s="6" t="s">
        <v>4</v>
      </c>
      <c r="E1886" s="1"/>
      <c r="F1886" s="7" t="e">
        <f t="shared" si="102"/>
        <v>#VALUE!</v>
      </c>
      <c r="G1886" s="16"/>
      <c r="H1886">
        <f t="shared" si="100"/>
        <v>0.33983999999999998</v>
      </c>
      <c r="I1886" s="12">
        <f t="shared" si="103"/>
        <v>27355</v>
      </c>
      <c r="J1886">
        <f>RANK(H1886,$H$1834:$H$2198,1)+COUNTIF($H$1834:H1886,H1886)-1</f>
        <v>66</v>
      </c>
    </row>
    <row r="1887" spans="1:10" x14ac:dyDescent="0.25">
      <c r="A1887" s="4">
        <v>1905</v>
      </c>
      <c r="B1887" s="16"/>
      <c r="C1887" s="5">
        <v>1885</v>
      </c>
      <c r="D1887" s="6" t="s">
        <v>4</v>
      </c>
      <c r="E1887" s="1"/>
      <c r="F1887" s="7" t="e">
        <f t="shared" si="102"/>
        <v>#VALUE!</v>
      </c>
      <c r="G1887" s="16"/>
      <c r="H1887">
        <f t="shared" si="100"/>
        <v>0.26904</v>
      </c>
      <c r="I1887" s="12">
        <f t="shared" si="103"/>
        <v>27356</v>
      </c>
      <c r="J1887">
        <f>RANK(H1887,$H$1834:$H$2198,1)+COUNTIF($H$1834:H1887,H1887)-1</f>
        <v>34</v>
      </c>
    </row>
    <row r="1888" spans="1:10" x14ac:dyDescent="0.25">
      <c r="A1888" s="4">
        <v>1905</v>
      </c>
      <c r="B1888" s="16"/>
      <c r="C1888" s="5">
        <v>1886</v>
      </c>
      <c r="D1888" s="6" t="s">
        <v>4</v>
      </c>
      <c r="E1888" s="1"/>
      <c r="F1888" s="7" t="e">
        <f t="shared" si="102"/>
        <v>#VALUE!</v>
      </c>
      <c r="G1888" s="16"/>
      <c r="H1888">
        <f t="shared" si="100"/>
        <v>0.25488</v>
      </c>
      <c r="I1888" s="12">
        <f t="shared" si="103"/>
        <v>27357</v>
      </c>
      <c r="J1888">
        <f>RANK(H1888,$H$1834:$H$2198,1)+COUNTIF($H$1834:H1888,H1888)-1</f>
        <v>27</v>
      </c>
    </row>
    <row r="1889" spans="1:10" x14ac:dyDescent="0.25">
      <c r="A1889" s="4">
        <v>1905</v>
      </c>
      <c r="B1889" s="16"/>
      <c r="C1889" s="5">
        <v>1887</v>
      </c>
      <c r="D1889" s="6" t="s">
        <v>4</v>
      </c>
      <c r="E1889" s="1"/>
      <c r="F1889" s="7" t="e">
        <f t="shared" si="102"/>
        <v>#VALUE!</v>
      </c>
      <c r="G1889" s="16"/>
      <c r="H1889">
        <f t="shared" si="100"/>
        <v>0.31152000000000002</v>
      </c>
      <c r="I1889" s="12">
        <f t="shared" si="103"/>
        <v>27358</v>
      </c>
      <c r="J1889">
        <f>RANK(H1889,$H$1834:$H$2198,1)+COUNTIF($H$1834:H1889,H1889)-1</f>
        <v>52</v>
      </c>
    </row>
    <row r="1890" spans="1:10" x14ac:dyDescent="0.25">
      <c r="A1890" s="4">
        <v>1905</v>
      </c>
      <c r="B1890" s="16"/>
      <c r="C1890" s="5">
        <v>1888</v>
      </c>
      <c r="D1890" s="6" t="s">
        <v>4</v>
      </c>
      <c r="E1890" s="1"/>
      <c r="F1890" s="7" t="e">
        <f t="shared" si="102"/>
        <v>#VALUE!</v>
      </c>
      <c r="G1890" s="16"/>
      <c r="H1890">
        <f t="shared" si="100"/>
        <v>0.33983999999999998</v>
      </c>
      <c r="I1890" s="12">
        <f t="shared" si="103"/>
        <v>27359</v>
      </c>
      <c r="J1890">
        <f>RANK(H1890,$H$1834:$H$2198,1)+COUNTIF($H$1834:H1890,H1890)-1</f>
        <v>67</v>
      </c>
    </row>
    <row r="1891" spans="1:10" x14ac:dyDescent="0.25">
      <c r="A1891" s="4">
        <v>1905</v>
      </c>
      <c r="B1891" s="16"/>
      <c r="C1891" s="5">
        <v>1889</v>
      </c>
      <c r="D1891" s="6" t="s">
        <v>4</v>
      </c>
      <c r="E1891" s="1"/>
      <c r="F1891" s="7" t="e">
        <f t="shared" si="102"/>
        <v>#VALUE!</v>
      </c>
      <c r="G1891" s="16"/>
      <c r="H1891">
        <f t="shared" si="100"/>
        <v>0.28320000000000001</v>
      </c>
      <c r="I1891" s="12">
        <f t="shared" si="103"/>
        <v>27360</v>
      </c>
      <c r="J1891">
        <f>RANK(H1891,$H$1834:$H$2198,1)+COUNTIF($H$1834:H1891,H1891)-1</f>
        <v>43</v>
      </c>
    </row>
    <row r="1892" spans="1:10" x14ac:dyDescent="0.25">
      <c r="A1892" s="4">
        <v>1905</v>
      </c>
      <c r="B1892" s="16"/>
      <c r="C1892" s="5">
        <v>1890</v>
      </c>
      <c r="D1892" s="6" t="s">
        <v>4</v>
      </c>
      <c r="E1892" s="1"/>
      <c r="F1892" s="7" t="e">
        <f t="shared" si="102"/>
        <v>#VALUE!</v>
      </c>
      <c r="G1892" s="16"/>
      <c r="H1892">
        <f t="shared" si="100"/>
        <v>0.26904</v>
      </c>
      <c r="I1892" s="12">
        <f t="shared" si="103"/>
        <v>27361</v>
      </c>
      <c r="J1892">
        <f>RANK(H1892,$H$1834:$H$2198,1)+COUNTIF($H$1834:H1892,H1892)-1</f>
        <v>35</v>
      </c>
    </row>
    <row r="1893" spans="1:10" x14ac:dyDescent="0.25">
      <c r="A1893" s="4">
        <v>1905</v>
      </c>
      <c r="B1893" s="16"/>
      <c r="C1893" s="5">
        <v>1891</v>
      </c>
      <c r="D1893" s="6" t="s">
        <v>4</v>
      </c>
      <c r="E1893" s="1"/>
      <c r="F1893" s="7" t="e">
        <f t="shared" si="102"/>
        <v>#VALUE!</v>
      </c>
      <c r="G1893" s="16"/>
      <c r="H1893">
        <f t="shared" si="100"/>
        <v>0.26904</v>
      </c>
      <c r="I1893" s="12">
        <f t="shared" si="103"/>
        <v>27362</v>
      </c>
      <c r="J1893">
        <f>RANK(H1893,$H$1834:$H$2198,1)+COUNTIF($H$1834:H1893,H1893)-1</f>
        <v>36</v>
      </c>
    </row>
    <row r="1894" spans="1:10" x14ac:dyDescent="0.25">
      <c r="A1894" s="4">
        <v>1905</v>
      </c>
      <c r="B1894" s="16"/>
      <c r="C1894" s="5">
        <v>1892</v>
      </c>
      <c r="D1894" s="6" t="s">
        <v>4</v>
      </c>
      <c r="E1894" s="1"/>
      <c r="F1894" s="7" t="e">
        <f t="shared" si="102"/>
        <v>#VALUE!</v>
      </c>
      <c r="G1894" s="16"/>
      <c r="H1894">
        <f t="shared" si="100"/>
        <v>0.31152000000000002</v>
      </c>
      <c r="I1894" s="12">
        <f t="shared" si="103"/>
        <v>27363</v>
      </c>
      <c r="J1894">
        <f>RANK(H1894,$H$1834:$H$2198,1)+COUNTIF($H$1834:H1894,H1894)-1</f>
        <v>53</v>
      </c>
    </row>
    <row r="1895" spans="1:10" x14ac:dyDescent="0.25">
      <c r="A1895" s="4">
        <v>1905</v>
      </c>
      <c r="B1895" s="16"/>
      <c r="C1895" s="5">
        <v>1893</v>
      </c>
      <c r="D1895" s="6" t="s">
        <v>4</v>
      </c>
      <c r="E1895" s="1"/>
      <c r="F1895" s="7" t="e">
        <f t="shared" si="102"/>
        <v>#VALUE!</v>
      </c>
      <c r="G1895" s="16"/>
      <c r="H1895">
        <f t="shared" si="100"/>
        <v>0.87792000000000003</v>
      </c>
      <c r="I1895" s="12">
        <f t="shared" si="103"/>
        <v>27364</v>
      </c>
      <c r="J1895">
        <f>RANK(H1895,$H$1834:$H$2198,1)+COUNTIF($H$1834:H1895,H1895)-1</f>
        <v>173</v>
      </c>
    </row>
    <row r="1896" spans="1:10" x14ac:dyDescent="0.25">
      <c r="A1896" s="4">
        <v>1905</v>
      </c>
      <c r="B1896" s="16"/>
      <c r="C1896" s="5">
        <v>1894</v>
      </c>
      <c r="D1896" s="6" t="s">
        <v>4</v>
      </c>
      <c r="E1896" s="1"/>
      <c r="F1896" s="7" t="e">
        <f t="shared" si="102"/>
        <v>#VALUE!</v>
      </c>
      <c r="G1896" s="16"/>
      <c r="H1896">
        <f t="shared" si="100"/>
        <v>4.1063999999999998</v>
      </c>
      <c r="I1896" s="12">
        <f t="shared" si="103"/>
        <v>27365</v>
      </c>
      <c r="J1896">
        <f>RANK(H1896,$H$1834:$H$2198,1)+COUNTIF($H$1834:H1896,H1896)-1</f>
        <v>346</v>
      </c>
    </row>
    <row r="1897" spans="1:10" x14ac:dyDescent="0.25">
      <c r="A1897" s="4">
        <v>1905</v>
      </c>
      <c r="B1897" s="16"/>
      <c r="C1897" s="5">
        <v>1895</v>
      </c>
      <c r="D1897" s="6" t="s">
        <v>4</v>
      </c>
      <c r="E1897" s="1"/>
      <c r="F1897" s="7" t="e">
        <f t="shared" si="102"/>
        <v>#VALUE!</v>
      </c>
      <c r="G1897" s="16"/>
      <c r="H1897">
        <f t="shared" si="100"/>
        <v>1.89744</v>
      </c>
      <c r="I1897" s="12">
        <f t="shared" si="103"/>
        <v>27366</v>
      </c>
      <c r="J1897">
        <f>RANK(H1897,$H$1834:$H$2198,1)+COUNTIF($H$1834:H1897,H1897)-1</f>
        <v>284</v>
      </c>
    </row>
    <row r="1898" spans="1:10" x14ac:dyDescent="0.25">
      <c r="A1898" s="4">
        <v>1905</v>
      </c>
      <c r="B1898" s="16"/>
      <c r="C1898" s="5">
        <v>1896</v>
      </c>
      <c r="D1898" s="6" t="s">
        <v>4</v>
      </c>
      <c r="E1898" s="1"/>
      <c r="F1898" s="7" t="e">
        <f t="shared" si="102"/>
        <v>#VALUE!</v>
      </c>
      <c r="G1898" s="16"/>
      <c r="H1898">
        <f t="shared" ref="H1898:H1961" si="104">IFERROR(F27369,"")</f>
        <v>1.52928</v>
      </c>
      <c r="I1898" s="12">
        <f t="shared" si="103"/>
        <v>27367</v>
      </c>
      <c r="J1898">
        <f>RANK(H1898,$H$1834:$H$2198,1)+COUNTIF($H$1834:H1898,H1898)-1</f>
        <v>254</v>
      </c>
    </row>
    <row r="1899" spans="1:10" x14ac:dyDescent="0.25">
      <c r="A1899" s="4">
        <v>1905</v>
      </c>
      <c r="B1899" s="16"/>
      <c r="C1899" s="5">
        <v>1897</v>
      </c>
      <c r="D1899" s="6" t="s">
        <v>4</v>
      </c>
      <c r="E1899" s="1"/>
      <c r="F1899" s="7" t="e">
        <f t="shared" si="102"/>
        <v>#VALUE!</v>
      </c>
      <c r="G1899" s="16"/>
      <c r="H1899">
        <f t="shared" si="104"/>
        <v>0.87792000000000003</v>
      </c>
      <c r="I1899" s="12">
        <f t="shared" si="103"/>
        <v>27368</v>
      </c>
      <c r="J1899">
        <f>RANK(H1899,$H$1834:$H$2198,1)+COUNTIF($H$1834:H1899,H1899)-1</f>
        <v>174</v>
      </c>
    </row>
    <row r="1900" spans="1:10" x14ac:dyDescent="0.25">
      <c r="A1900" s="4">
        <v>1905</v>
      </c>
      <c r="B1900" s="16"/>
      <c r="C1900" s="5">
        <v>1898</v>
      </c>
      <c r="D1900" s="6" t="s">
        <v>4</v>
      </c>
      <c r="E1900" s="1"/>
      <c r="F1900" s="7" t="e">
        <f t="shared" si="102"/>
        <v>#VALUE!</v>
      </c>
      <c r="G1900" s="16"/>
      <c r="H1900">
        <f t="shared" si="104"/>
        <v>0.62304000000000004</v>
      </c>
      <c r="I1900" s="12">
        <f t="shared" si="103"/>
        <v>27369</v>
      </c>
      <c r="J1900">
        <f>RANK(H1900,$H$1834:$H$2198,1)+COUNTIF($H$1834:H1900,H1900)-1</f>
        <v>128</v>
      </c>
    </row>
    <row r="1901" spans="1:10" x14ac:dyDescent="0.25">
      <c r="A1901" s="4">
        <v>1905</v>
      </c>
      <c r="B1901" s="16"/>
      <c r="C1901" s="5">
        <v>1899</v>
      </c>
      <c r="D1901" s="6" t="s">
        <v>4</v>
      </c>
      <c r="E1901" s="1"/>
      <c r="F1901" s="7" t="e">
        <f t="shared" si="102"/>
        <v>#VALUE!</v>
      </c>
      <c r="G1901" s="16"/>
      <c r="H1901">
        <f t="shared" si="104"/>
        <v>0.56640000000000001</v>
      </c>
      <c r="I1901" s="12">
        <f t="shared" si="103"/>
        <v>27370</v>
      </c>
      <c r="J1901">
        <f>RANK(H1901,$H$1834:$H$2198,1)+COUNTIF($H$1834:H1901,H1901)-1</f>
        <v>120</v>
      </c>
    </row>
    <row r="1902" spans="1:10" x14ac:dyDescent="0.25">
      <c r="A1902" s="4">
        <v>1905</v>
      </c>
      <c r="B1902" s="16"/>
      <c r="C1902" s="5">
        <v>1900</v>
      </c>
      <c r="D1902" s="6" t="s">
        <v>4</v>
      </c>
      <c r="E1902" s="1"/>
      <c r="F1902" s="7" t="e">
        <f t="shared" si="102"/>
        <v>#VALUE!</v>
      </c>
      <c r="G1902" s="16"/>
      <c r="H1902">
        <f t="shared" si="104"/>
        <v>1.33104</v>
      </c>
      <c r="I1902" s="12">
        <f t="shared" si="103"/>
        <v>27371</v>
      </c>
      <c r="J1902">
        <f>RANK(H1902,$H$1834:$H$2198,1)+COUNTIF($H$1834:H1902,H1902)-1</f>
        <v>224</v>
      </c>
    </row>
    <row r="1903" spans="1:10" x14ac:dyDescent="0.25">
      <c r="A1903" s="4">
        <v>1905</v>
      </c>
      <c r="B1903" s="16"/>
      <c r="C1903" s="5">
        <v>1901</v>
      </c>
      <c r="D1903" s="6" t="s">
        <v>4</v>
      </c>
      <c r="E1903" s="1"/>
      <c r="F1903" s="7" t="e">
        <f t="shared" si="102"/>
        <v>#VALUE!</v>
      </c>
      <c r="G1903" s="16"/>
      <c r="H1903">
        <f t="shared" si="104"/>
        <v>1.78416</v>
      </c>
      <c r="I1903" s="12">
        <f t="shared" si="103"/>
        <v>27372</v>
      </c>
      <c r="J1903">
        <f>RANK(H1903,$H$1834:$H$2198,1)+COUNTIF($H$1834:H1903,H1903)-1</f>
        <v>275</v>
      </c>
    </row>
    <row r="1904" spans="1:10" x14ac:dyDescent="0.25">
      <c r="A1904" s="4">
        <v>1905</v>
      </c>
      <c r="B1904" s="16"/>
      <c r="C1904" s="5">
        <v>1902</v>
      </c>
      <c r="D1904" s="6" t="s">
        <v>4</v>
      </c>
      <c r="E1904" s="1"/>
      <c r="F1904" s="7" t="e">
        <f t="shared" si="102"/>
        <v>#VALUE!</v>
      </c>
      <c r="G1904" s="16"/>
      <c r="H1904">
        <f t="shared" si="104"/>
        <v>1.7558400000000001</v>
      </c>
      <c r="I1904" s="12">
        <f t="shared" si="103"/>
        <v>27373</v>
      </c>
      <c r="J1904">
        <f>RANK(H1904,$H$1834:$H$2198,1)+COUNTIF($H$1834:H1904,H1904)-1</f>
        <v>272</v>
      </c>
    </row>
    <row r="1905" spans="1:10" x14ac:dyDescent="0.25">
      <c r="A1905" s="4">
        <v>1905</v>
      </c>
      <c r="B1905" s="16"/>
      <c r="C1905" s="5">
        <v>1903</v>
      </c>
      <c r="D1905" s="6" t="s">
        <v>4</v>
      </c>
      <c r="E1905" s="1"/>
      <c r="F1905" s="7" t="e">
        <f t="shared" si="102"/>
        <v>#VALUE!</v>
      </c>
      <c r="G1905" s="16"/>
      <c r="H1905">
        <f t="shared" si="104"/>
        <v>1.1328</v>
      </c>
      <c r="I1905" s="12">
        <f t="shared" si="103"/>
        <v>27374</v>
      </c>
      <c r="J1905">
        <f>RANK(H1905,$H$1834:$H$2198,1)+COUNTIF($H$1834:H1905,H1905)-1</f>
        <v>202</v>
      </c>
    </row>
    <row r="1906" spans="1:10" x14ac:dyDescent="0.25">
      <c r="A1906" s="4">
        <v>1905</v>
      </c>
      <c r="B1906" s="16"/>
      <c r="C1906" s="5">
        <v>1904</v>
      </c>
      <c r="D1906" s="6" t="s">
        <v>4</v>
      </c>
      <c r="E1906" s="1"/>
      <c r="F1906" s="7" t="e">
        <f t="shared" si="102"/>
        <v>#VALUE!</v>
      </c>
      <c r="G1906" s="16"/>
      <c r="H1906">
        <f t="shared" si="104"/>
        <v>0.82128000000000001</v>
      </c>
      <c r="I1906" s="12">
        <f t="shared" si="103"/>
        <v>27375</v>
      </c>
      <c r="J1906">
        <f>RANK(H1906,$H$1834:$H$2198,1)+COUNTIF($H$1834:H1906,H1906)-1</f>
        <v>164</v>
      </c>
    </row>
    <row r="1907" spans="1:10" x14ac:dyDescent="0.25">
      <c r="A1907" s="4">
        <v>1905</v>
      </c>
      <c r="B1907" s="16"/>
      <c r="C1907" s="5">
        <v>1905</v>
      </c>
      <c r="D1907" s="6" t="s">
        <v>4</v>
      </c>
      <c r="E1907" s="1"/>
      <c r="F1907" s="7" t="e">
        <f t="shared" si="102"/>
        <v>#VALUE!</v>
      </c>
      <c r="G1907" s="16"/>
      <c r="H1907">
        <f t="shared" si="104"/>
        <v>0.70799999999999996</v>
      </c>
      <c r="I1907" s="12">
        <f t="shared" si="103"/>
        <v>27376</v>
      </c>
      <c r="J1907">
        <f>RANK(H1907,$H$1834:$H$2198,1)+COUNTIF($H$1834:H1907,H1907)-1</f>
        <v>150</v>
      </c>
    </row>
    <row r="1908" spans="1:10" x14ac:dyDescent="0.25">
      <c r="A1908" s="4">
        <v>1905</v>
      </c>
      <c r="B1908" s="16"/>
      <c r="C1908" s="5">
        <v>1906</v>
      </c>
      <c r="D1908" s="6" t="s">
        <v>4</v>
      </c>
      <c r="E1908" s="1"/>
      <c r="F1908" s="7" t="e">
        <f t="shared" si="102"/>
        <v>#VALUE!</v>
      </c>
      <c r="G1908" s="16"/>
      <c r="H1908">
        <f t="shared" si="104"/>
        <v>0.84960000000000002</v>
      </c>
      <c r="I1908" s="12">
        <f t="shared" si="103"/>
        <v>27377</v>
      </c>
      <c r="J1908">
        <f>RANK(H1908,$H$1834:$H$2198,1)+COUNTIF($H$1834:H1908,H1908)-1</f>
        <v>167</v>
      </c>
    </row>
    <row r="1909" spans="1:10" x14ac:dyDescent="0.25">
      <c r="A1909" s="4">
        <v>1905</v>
      </c>
      <c r="B1909" s="16"/>
      <c r="C1909" s="5">
        <v>1907</v>
      </c>
      <c r="D1909" s="6" t="s">
        <v>4</v>
      </c>
      <c r="E1909" s="1"/>
      <c r="F1909" s="7" t="e">
        <f t="shared" si="102"/>
        <v>#VALUE!</v>
      </c>
      <c r="G1909" s="16"/>
      <c r="H1909">
        <f t="shared" si="104"/>
        <v>0.87792000000000003</v>
      </c>
      <c r="I1909" s="12">
        <f t="shared" si="103"/>
        <v>27378</v>
      </c>
      <c r="J1909">
        <f>RANK(H1909,$H$1834:$H$2198,1)+COUNTIF($H$1834:H1909,H1909)-1</f>
        <v>175</v>
      </c>
    </row>
    <row r="1910" spans="1:10" x14ac:dyDescent="0.25">
      <c r="A1910" s="4">
        <v>1905</v>
      </c>
      <c r="B1910" s="16"/>
      <c r="C1910" s="5">
        <v>1908</v>
      </c>
      <c r="D1910" s="6" t="s">
        <v>4</v>
      </c>
      <c r="E1910" s="1"/>
      <c r="F1910" s="7" t="e">
        <f t="shared" si="102"/>
        <v>#VALUE!</v>
      </c>
      <c r="G1910" s="16"/>
      <c r="H1910">
        <f t="shared" si="104"/>
        <v>2.4072</v>
      </c>
      <c r="I1910" s="12">
        <f t="shared" si="103"/>
        <v>27379</v>
      </c>
      <c r="J1910">
        <f>RANK(H1910,$H$1834:$H$2198,1)+COUNTIF($H$1834:H1910,H1910)-1</f>
        <v>302</v>
      </c>
    </row>
    <row r="1911" spans="1:10" x14ac:dyDescent="0.25">
      <c r="A1911" s="4">
        <v>1905</v>
      </c>
      <c r="B1911" s="16"/>
      <c r="C1911" s="5">
        <v>1909</v>
      </c>
      <c r="D1911" s="6" t="s">
        <v>4</v>
      </c>
      <c r="E1911" s="1"/>
      <c r="F1911" s="7" t="e">
        <f t="shared" si="102"/>
        <v>#VALUE!</v>
      </c>
      <c r="G1911" s="16"/>
      <c r="H1911">
        <f t="shared" si="104"/>
        <v>3.2284799999999998</v>
      </c>
      <c r="I1911" s="12">
        <f t="shared" si="103"/>
        <v>27380</v>
      </c>
      <c r="J1911">
        <f>RANK(H1911,$H$1834:$H$2198,1)+COUNTIF($H$1834:H1911,H1911)-1</f>
        <v>332</v>
      </c>
    </row>
    <row r="1912" spans="1:10" x14ac:dyDescent="0.25">
      <c r="A1912" s="4">
        <v>1905</v>
      </c>
      <c r="B1912" s="16"/>
      <c r="C1912" s="5">
        <v>1910</v>
      </c>
      <c r="D1912" s="6" t="s">
        <v>4</v>
      </c>
      <c r="E1912" s="1"/>
      <c r="F1912" s="7" t="e">
        <f t="shared" si="102"/>
        <v>#VALUE!</v>
      </c>
      <c r="G1912" s="16"/>
      <c r="H1912">
        <f t="shared" si="104"/>
        <v>3.0585599999999999</v>
      </c>
      <c r="I1912" s="12">
        <f t="shared" si="103"/>
        <v>27381</v>
      </c>
      <c r="J1912">
        <f>RANK(H1912,$H$1834:$H$2198,1)+COUNTIF($H$1834:H1912,H1912)-1</f>
        <v>327</v>
      </c>
    </row>
    <row r="1913" spans="1:10" x14ac:dyDescent="0.25">
      <c r="A1913" s="4">
        <v>1905</v>
      </c>
      <c r="B1913" s="16"/>
      <c r="C1913" s="5">
        <v>1911</v>
      </c>
      <c r="D1913" s="6" t="s">
        <v>4</v>
      </c>
      <c r="E1913" s="1"/>
      <c r="F1913" s="7" t="e">
        <f t="shared" si="102"/>
        <v>#VALUE!</v>
      </c>
      <c r="G1913" s="16"/>
      <c r="H1913">
        <f t="shared" si="104"/>
        <v>1.8691200000000001</v>
      </c>
      <c r="I1913" s="12">
        <f t="shared" si="103"/>
        <v>27382</v>
      </c>
      <c r="J1913">
        <f>RANK(H1913,$H$1834:$H$2198,1)+COUNTIF($H$1834:H1913,H1913)-1</f>
        <v>278</v>
      </c>
    </row>
    <row r="1914" spans="1:10" x14ac:dyDescent="0.25">
      <c r="A1914" s="4">
        <v>1905</v>
      </c>
      <c r="B1914" s="16"/>
      <c r="C1914" s="5">
        <v>1912</v>
      </c>
      <c r="D1914" s="6" t="s">
        <v>4</v>
      </c>
      <c r="E1914" s="1"/>
      <c r="F1914" s="7" t="e">
        <f t="shared" si="102"/>
        <v>#VALUE!</v>
      </c>
      <c r="G1914" s="16"/>
      <c r="H1914">
        <f t="shared" si="104"/>
        <v>1.21776</v>
      </c>
      <c r="I1914" s="12">
        <f t="shared" si="103"/>
        <v>27383</v>
      </c>
      <c r="J1914">
        <f>RANK(H1914,$H$1834:$H$2198,1)+COUNTIF($H$1834:H1914,H1914)-1</f>
        <v>213</v>
      </c>
    </row>
    <row r="1915" spans="1:10" x14ac:dyDescent="0.25">
      <c r="A1915" s="4">
        <v>1905</v>
      </c>
      <c r="B1915" s="16"/>
      <c r="C1915" s="5">
        <v>1913</v>
      </c>
      <c r="D1915" s="6" t="s">
        <v>4</v>
      </c>
      <c r="E1915" s="1"/>
      <c r="F1915" s="7" t="e">
        <f t="shared" si="102"/>
        <v>#VALUE!</v>
      </c>
      <c r="G1915" s="16"/>
      <c r="H1915">
        <f t="shared" si="104"/>
        <v>1.01952</v>
      </c>
      <c r="I1915" s="12">
        <f t="shared" si="103"/>
        <v>27384</v>
      </c>
      <c r="J1915">
        <f>RANK(H1915,$H$1834:$H$2198,1)+COUNTIF($H$1834:H1915,H1915)-1</f>
        <v>191</v>
      </c>
    </row>
    <row r="1916" spans="1:10" x14ac:dyDescent="0.25">
      <c r="A1916" s="4">
        <v>1905</v>
      </c>
      <c r="B1916" s="16"/>
      <c r="C1916" s="5">
        <v>1914</v>
      </c>
      <c r="D1916" s="6" t="s">
        <v>4</v>
      </c>
      <c r="E1916" s="1"/>
      <c r="F1916" s="7" t="e">
        <f t="shared" si="102"/>
        <v>#VALUE!</v>
      </c>
      <c r="G1916" s="16"/>
      <c r="H1916">
        <f t="shared" si="104"/>
        <v>0.93456000000000006</v>
      </c>
      <c r="I1916" s="12">
        <f t="shared" si="103"/>
        <v>27385</v>
      </c>
      <c r="J1916">
        <f>RANK(H1916,$H$1834:$H$2198,1)+COUNTIF($H$1834:H1916,H1916)-1</f>
        <v>180</v>
      </c>
    </row>
    <row r="1917" spans="1:10" x14ac:dyDescent="0.25">
      <c r="A1917" s="4">
        <v>1905</v>
      </c>
      <c r="B1917" s="16"/>
      <c r="C1917" s="5">
        <v>1915</v>
      </c>
      <c r="D1917" s="6" t="s">
        <v>4</v>
      </c>
      <c r="E1917" s="1"/>
      <c r="F1917" s="7" t="e">
        <f t="shared" si="102"/>
        <v>#VALUE!</v>
      </c>
      <c r="G1917" s="16"/>
      <c r="H1917">
        <f t="shared" si="104"/>
        <v>0.84960000000000002</v>
      </c>
      <c r="I1917" s="12">
        <f t="shared" si="103"/>
        <v>27386</v>
      </c>
      <c r="J1917">
        <f>RANK(H1917,$H$1834:$H$2198,1)+COUNTIF($H$1834:H1917,H1917)-1</f>
        <v>168</v>
      </c>
    </row>
    <row r="1918" spans="1:10" x14ac:dyDescent="0.25">
      <c r="A1918" s="4">
        <v>1905</v>
      </c>
      <c r="B1918" s="16"/>
      <c r="C1918" s="5">
        <v>1916</v>
      </c>
      <c r="D1918" s="6" t="s">
        <v>4</v>
      </c>
      <c r="E1918" s="1"/>
      <c r="F1918" s="7" t="e">
        <f t="shared" si="102"/>
        <v>#VALUE!</v>
      </c>
      <c r="G1918" s="16"/>
      <c r="H1918">
        <f t="shared" si="104"/>
        <v>0.79296</v>
      </c>
      <c r="I1918" s="12">
        <f t="shared" si="103"/>
        <v>27387</v>
      </c>
      <c r="J1918">
        <f>RANK(H1918,$H$1834:$H$2198,1)+COUNTIF($H$1834:H1918,H1918)-1</f>
        <v>161</v>
      </c>
    </row>
    <row r="1919" spans="1:10" x14ac:dyDescent="0.25">
      <c r="A1919" s="4">
        <v>1905</v>
      </c>
      <c r="B1919" s="16"/>
      <c r="C1919" s="5">
        <v>1917</v>
      </c>
      <c r="D1919" s="6" t="s">
        <v>4</v>
      </c>
      <c r="E1919" s="1"/>
      <c r="F1919" s="7" t="e">
        <f t="shared" si="102"/>
        <v>#VALUE!</v>
      </c>
      <c r="G1919" s="16"/>
      <c r="H1919">
        <f t="shared" si="104"/>
        <v>0.82128000000000001</v>
      </c>
      <c r="I1919" s="12">
        <f t="shared" si="103"/>
        <v>27388</v>
      </c>
      <c r="J1919">
        <f>RANK(H1919,$H$1834:$H$2198,1)+COUNTIF($H$1834:H1919,H1919)-1</f>
        <v>165</v>
      </c>
    </row>
    <row r="1920" spans="1:10" x14ac:dyDescent="0.25">
      <c r="A1920" s="4">
        <v>1905</v>
      </c>
      <c r="B1920" s="16"/>
      <c r="C1920" s="5">
        <v>1918</v>
      </c>
      <c r="D1920" s="6" t="s">
        <v>4</v>
      </c>
      <c r="E1920" s="1"/>
      <c r="F1920" s="7" t="e">
        <f t="shared" si="102"/>
        <v>#VALUE!</v>
      </c>
      <c r="G1920" s="16"/>
      <c r="H1920">
        <f t="shared" si="104"/>
        <v>0.73631999999999997</v>
      </c>
      <c r="I1920" s="12">
        <f t="shared" si="103"/>
        <v>27389</v>
      </c>
      <c r="J1920">
        <f>RANK(H1920,$H$1834:$H$2198,1)+COUNTIF($H$1834:H1920,H1920)-1</f>
        <v>153</v>
      </c>
    </row>
    <row r="1921" spans="1:10" x14ac:dyDescent="0.25">
      <c r="A1921" s="4">
        <v>1905</v>
      </c>
      <c r="B1921" s="16"/>
      <c r="C1921" s="5">
        <v>1919</v>
      </c>
      <c r="D1921" s="6" t="s">
        <v>4</v>
      </c>
      <c r="E1921" s="1"/>
      <c r="F1921" s="7" t="e">
        <f t="shared" si="102"/>
        <v>#VALUE!</v>
      </c>
      <c r="G1921" s="16"/>
      <c r="H1921">
        <f t="shared" si="104"/>
        <v>0.73631999999999997</v>
      </c>
      <c r="I1921" s="12">
        <f t="shared" si="103"/>
        <v>27390</v>
      </c>
      <c r="J1921">
        <f>RANK(H1921,$H$1834:$H$2198,1)+COUNTIF($H$1834:H1921,H1921)-1</f>
        <v>154</v>
      </c>
    </row>
    <row r="1922" spans="1:10" x14ac:dyDescent="0.25">
      <c r="A1922" s="4">
        <v>1905</v>
      </c>
      <c r="B1922" s="16"/>
      <c r="C1922" s="5">
        <v>1920</v>
      </c>
      <c r="D1922" s="6" t="s">
        <v>4</v>
      </c>
      <c r="E1922" s="1"/>
      <c r="F1922" s="7" t="e">
        <f t="shared" si="102"/>
        <v>#VALUE!</v>
      </c>
      <c r="G1922" s="16"/>
      <c r="H1922">
        <f t="shared" si="104"/>
        <v>0.70799999999999996</v>
      </c>
      <c r="I1922" s="12">
        <f t="shared" si="103"/>
        <v>27391</v>
      </c>
      <c r="J1922">
        <f>RANK(H1922,$H$1834:$H$2198,1)+COUNTIF($H$1834:H1922,H1922)-1</f>
        <v>151</v>
      </c>
    </row>
    <row r="1923" spans="1:10" x14ac:dyDescent="0.25">
      <c r="A1923" s="4">
        <v>1905</v>
      </c>
      <c r="B1923" s="16"/>
      <c r="C1923" s="5">
        <v>1921</v>
      </c>
      <c r="D1923" s="6" t="s">
        <v>4</v>
      </c>
      <c r="E1923" s="1"/>
      <c r="F1923" s="7" t="e">
        <f t="shared" si="102"/>
        <v>#VALUE!</v>
      </c>
      <c r="G1923" s="16"/>
      <c r="H1923">
        <f t="shared" si="104"/>
        <v>0.67967999999999995</v>
      </c>
      <c r="I1923" s="12">
        <f t="shared" si="103"/>
        <v>27392</v>
      </c>
      <c r="J1923">
        <f>RANK(H1923,$H$1834:$H$2198,1)+COUNTIF($H$1834:H1923,H1923)-1</f>
        <v>140</v>
      </c>
    </row>
    <row r="1924" spans="1:10" x14ac:dyDescent="0.25">
      <c r="A1924" s="4">
        <v>1905</v>
      </c>
      <c r="B1924" s="16"/>
      <c r="C1924" s="5">
        <v>1922</v>
      </c>
      <c r="D1924" s="6" t="s">
        <v>4</v>
      </c>
      <c r="E1924" s="1"/>
      <c r="F1924" s="7" t="e">
        <f t="shared" ref="F1924:F1987" si="105">IF(ISBLANK(D1924),"",D1924*0.02832)</f>
        <v>#VALUE!</v>
      </c>
      <c r="G1924" s="16"/>
      <c r="H1924">
        <f t="shared" si="104"/>
        <v>0.67967999999999995</v>
      </c>
      <c r="I1924" s="12">
        <f t="shared" si="103"/>
        <v>27393</v>
      </c>
      <c r="J1924">
        <f>RANK(H1924,$H$1834:$H$2198,1)+COUNTIF($H$1834:H1924,H1924)-1</f>
        <v>141</v>
      </c>
    </row>
    <row r="1925" spans="1:10" x14ac:dyDescent="0.25">
      <c r="A1925" s="4">
        <v>1905</v>
      </c>
      <c r="B1925" s="16"/>
      <c r="C1925" s="5">
        <v>1923</v>
      </c>
      <c r="D1925" s="6" t="s">
        <v>4</v>
      </c>
      <c r="E1925" s="1"/>
      <c r="F1925" s="7" t="e">
        <f t="shared" si="105"/>
        <v>#VALUE!</v>
      </c>
      <c r="G1925" s="16"/>
      <c r="H1925">
        <f t="shared" si="104"/>
        <v>0.67967999999999995</v>
      </c>
      <c r="I1925" s="12">
        <f t="shared" si="103"/>
        <v>27394</v>
      </c>
      <c r="J1925">
        <f>RANK(H1925,$H$1834:$H$2198,1)+COUNTIF($H$1834:H1925,H1925)-1</f>
        <v>142</v>
      </c>
    </row>
    <row r="1926" spans="1:10" x14ac:dyDescent="0.25">
      <c r="A1926" s="4">
        <v>1905</v>
      </c>
      <c r="B1926" s="16"/>
      <c r="C1926" s="5">
        <v>1924</v>
      </c>
      <c r="D1926" s="6" t="s">
        <v>4</v>
      </c>
      <c r="E1926" s="1"/>
      <c r="F1926" s="7" t="e">
        <f t="shared" si="105"/>
        <v>#VALUE!</v>
      </c>
      <c r="G1926" s="16"/>
      <c r="H1926">
        <f t="shared" si="104"/>
        <v>0.96288000000000007</v>
      </c>
      <c r="I1926" s="12">
        <f t="shared" si="103"/>
        <v>27395</v>
      </c>
      <c r="J1926">
        <f>RANK(H1926,$H$1834:$H$2198,1)+COUNTIF($H$1834:H1926,H1926)-1</f>
        <v>185</v>
      </c>
    </row>
    <row r="1927" spans="1:10" x14ac:dyDescent="0.25">
      <c r="A1927" s="4">
        <v>1905</v>
      </c>
      <c r="B1927" s="16"/>
      <c r="C1927" s="5">
        <v>1925</v>
      </c>
      <c r="D1927" s="6" t="s">
        <v>4</v>
      </c>
      <c r="E1927" s="1"/>
      <c r="F1927" s="7" t="e">
        <f t="shared" si="105"/>
        <v>#VALUE!</v>
      </c>
      <c r="G1927" s="16"/>
      <c r="H1927">
        <f t="shared" si="104"/>
        <v>0.93456000000000006</v>
      </c>
      <c r="I1927" s="12">
        <f t="shared" si="103"/>
        <v>27396</v>
      </c>
      <c r="J1927">
        <f>RANK(H1927,$H$1834:$H$2198,1)+COUNTIF($H$1834:H1927,H1927)-1</f>
        <v>181</v>
      </c>
    </row>
    <row r="1928" spans="1:10" x14ac:dyDescent="0.25">
      <c r="A1928" s="4">
        <v>1905</v>
      </c>
      <c r="B1928" s="16"/>
      <c r="C1928" s="5">
        <v>1926</v>
      </c>
      <c r="D1928" s="6" t="s">
        <v>4</v>
      </c>
      <c r="E1928" s="1"/>
      <c r="F1928" s="7" t="e">
        <f t="shared" si="105"/>
        <v>#VALUE!</v>
      </c>
      <c r="G1928" s="16"/>
      <c r="H1928">
        <f t="shared" si="104"/>
        <v>0.79296</v>
      </c>
      <c r="I1928" s="12">
        <f t="shared" si="103"/>
        <v>27397</v>
      </c>
      <c r="J1928">
        <f>RANK(H1928,$H$1834:$H$2198,1)+COUNTIF($H$1834:H1928,H1928)-1</f>
        <v>162</v>
      </c>
    </row>
    <row r="1929" spans="1:10" x14ac:dyDescent="0.25">
      <c r="A1929" s="4">
        <v>1905</v>
      </c>
      <c r="B1929" s="16"/>
      <c r="C1929" s="5">
        <v>1927</v>
      </c>
      <c r="D1929" s="6" t="s">
        <v>4</v>
      </c>
      <c r="E1929" s="1"/>
      <c r="F1929" s="7" t="e">
        <f t="shared" si="105"/>
        <v>#VALUE!</v>
      </c>
      <c r="G1929" s="16"/>
      <c r="H1929">
        <f t="shared" si="104"/>
        <v>0.73631999999999997</v>
      </c>
      <c r="I1929" s="12">
        <f t="shared" ref="I1929:I1992" si="106">C27400</f>
        <v>27398</v>
      </c>
      <c r="J1929">
        <f>RANK(H1929,$H$1834:$H$2198,1)+COUNTIF($H$1834:H1929,H1929)-1</f>
        <v>155</v>
      </c>
    </row>
    <row r="1930" spans="1:10" x14ac:dyDescent="0.25">
      <c r="A1930" s="4">
        <v>1905</v>
      </c>
      <c r="B1930" s="16"/>
      <c r="C1930" s="5">
        <v>1928</v>
      </c>
      <c r="D1930" s="6" t="s">
        <v>4</v>
      </c>
      <c r="E1930" s="1"/>
      <c r="F1930" s="7" t="e">
        <f t="shared" si="105"/>
        <v>#VALUE!</v>
      </c>
      <c r="G1930" s="16"/>
      <c r="H1930">
        <f t="shared" si="104"/>
        <v>0.67967999999999995</v>
      </c>
      <c r="I1930" s="12">
        <f t="shared" si="106"/>
        <v>27399</v>
      </c>
      <c r="J1930">
        <f>RANK(H1930,$H$1834:$H$2198,1)+COUNTIF($H$1834:H1930,H1930)-1</f>
        <v>143</v>
      </c>
    </row>
    <row r="1931" spans="1:10" x14ac:dyDescent="0.25">
      <c r="A1931" s="4">
        <v>1905</v>
      </c>
      <c r="B1931" s="16"/>
      <c r="C1931" s="5">
        <v>1929</v>
      </c>
      <c r="D1931" s="6" t="s">
        <v>4</v>
      </c>
      <c r="E1931" s="1"/>
      <c r="F1931" s="7" t="e">
        <f t="shared" si="105"/>
        <v>#VALUE!</v>
      </c>
      <c r="G1931" s="16"/>
      <c r="H1931">
        <f t="shared" si="104"/>
        <v>0.67967999999999995</v>
      </c>
      <c r="I1931" s="12">
        <f t="shared" si="106"/>
        <v>27400</v>
      </c>
      <c r="J1931">
        <f>RANK(H1931,$H$1834:$H$2198,1)+COUNTIF($H$1834:H1931,H1931)-1</f>
        <v>144</v>
      </c>
    </row>
    <row r="1932" spans="1:10" x14ac:dyDescent="0.25">
      <c r="A1932" s="4">
        <v>1905</v>
      </c>
      <c r="B1932" s="16"/>
      <c r="C1932" s="5">
        <v>1930</v>
      </c>
      <c r="D1932" s="6" t="s">
        <v>4</v>
      </c>
      <c r="E1932" s="1"/>
      <c r="F1932" s="7" t="e">
        <f t="shared" si="105"/>
        <v>#VALUE!</v>
      </c>
      <c r="G1932" s="16"/>
      <c r="H1932">
        <f t="shared" si="104"/>
        <v>1.07616</v>
      </c>
      <c r="I1932" s="12">
        <f t="shared" si="106"/>
        <v>27401</v>
      </c>
      <c r="J1932">
        <f>RANK(H1932,$H$1834:$H$2198,1)+COUNTIF($H$1834:H1932,H1932)-1</f>
        <v>198</v>
      </c>
    </row>
    <row r="1933" spans="1:10" x14ac:dyDescent="0.25">
      <c r="A1933" s="4">
        <v>1905</v>
      </c>
      <c r="B1933" s="16"/>
      <c r="C1933" s="5">
        <v>1931</v>
      </c>
      <c r="D1933" s="6" t="s">
        <v>4</v>
      </c>
      <c r="E1933" s="1"/>
      <c r="F1933" s="7" t="e">
        <f t="shared" si="105"/>
        <v>#VALUE!</v>
      </c>
      <c r="G1933" s="16"/>
      <c r="H1933">
        <f t="shared" si="104"/>
        <v>1.21776</v>
      </c>
      <c r="I1933" s="12">
        <f t="shared" si="106"/>
        <v>27402</v>
      </c>
      <c r="J1933">
        <f>RANK(H1933,$H$1834:$H$2198,1)+COUNTIF($H$1834:H1933,H1933)-1</f>
        <v>214</v>
      </c>
    </row>
    <row r="1934" spans="1:10" x14ac:dyDescent="0.25">
      <c r="A1934" s="4">
        <v>1905</v>
      </c>
      <c r="B1934" s="16"/>
      <c r="C1934" s="5">
        <v>1932</v>
      </c>
      <c r="D1934" s="6" t="s">
        <v>4</v>
      </c>
      <c r="E1934" s="1"/>
      <c r="F1934" s="7" t="e">
        <f t="shared" si="105"/>
        <v>#VALUE!</v>
      </c>
      <c r="G1934" s="16"/>
      <c r="H1934">
        <f t="shared" si="104"/>
        <v>1.64256</v>
      </c>
      <c r="I1934" s="12">
        <f t="shared" si="106"/>
        <v>27403</v>
      </c>
      <c r="J1934">
        <f>RANK(H1934,$H$1834:$H$2198,1)+COUNTIF($H$1834:H1934,H1934)-1</f>
        <v>264</v>
      </c>
    </row>
    <row r="1935" spans="1:10" x14ac:dyDescent="0.25">
      <c r="A1935" s="4">
        <v>1905</v>
      </c>
      <c r="B1935" s="16"/>
      <c r="C1935" s="5">
        <v>1933</v>
      </c>
      <c r="D1935" s="6" t="s">
        <v>4</v>
      </c>
      <c r="E1935" s="1"/>
      <c r="F1935" s="7" t="e">
        <f t="shared" si="105"/>
        <v>#VALUE!</v>
      </c>
      <c r="G1935" s="16"/>
      <c r="H1935">
        <f t="shared" si="104"/>
        <v>1.9824000000000002</v>
      </c>
      <c r="I1935" s="12">
        <f t="shared" si="106"/>
        <v>27404</v>
      </c>
      <c r="J1935">
        <f>RANK(H1935,$H$1834:$H$2198,1)+COUNTIF($H$1834:H1935,H1935)-1</f>
        <v>292</v>
      </c>
    </row>
    <row r="1936" spans="1:10" x14ac:dyDescent="0.25">
      <c r="A1936" s="4">
        <v>1905</v>
      </c>
      <c r="B1936" s="16"/>
      <c r="C1936" s="5">
        <v>1934</v>
      </c>
      <c r="D1936" s="6" t="s">
        <v>4</v>
      </c>
      <c r="E1936" s="1"/>
      <c r="F1936" s="7" t="e">
        <f t="shared" si="105"/>
        <v>#VALUE!</v>
      </c>
      <c r="G1936" s="16"/>
      <c r="H1936">
        <f t="shared" si="104"/>
        <v>1.8691200000000001</v>
      </c>
      <c r="I1936" s="12">
        <f t="shared" si="106"/>
        <v>27405</v>
      </c>
      <c r="J1936">
        <f>RANK(H1936,$H$1834:$H$2198,1)+COUNTIF($H$1834:H1936,H1936)-1</f>
        <v>279</v>
      </c>
    </row>
    <row r="1937" spans="1:10" x14ac:dyDescent="0.25">
      <c r="A1937" s="4">
        <v>1905</v>
      </c>
      <c r="B1937" s="16"/>
      <c r="C1937" s="5">
        <v>1935</v>
      </c>
      <c r="D1937" s="6" t="s">
        <v>4</v>
      </c>
      <c r="E1937" s="1"/>
      <c r="F1937" s="7" t="e">
        <f t="shared" si="105"/>
        <v>#VALUE!</v>
      </c>
      <c r="G1937" s="16"/>
      <c r="H1937">
        <f t="shared" si="104"/>
        <v>1.58592</v>
      </c>
      <c r="I1937" s="12">
        <f t="shared" si="106"/>
        <v>27406</v>
      </c>
      <c r="J1937">
        <f>RANK(H1937,$H$1834:$H$2198,1)+COUNTIF($H$1834:H1937,H1937)-1</f>
        <v>256</v>
      </c>
    </row>
    <row r="1938" spans="1:10" x14ac:dyDescent="0.25">
      <c r="A1938" s="4">
        <v>1905</v>
      </c>
      <c r="B1938" s="16"/>
      <c r="C1938" s="5">
        <v>1936</v>
      </c>
      <c r="D1938" s="6" t="s">
        <v>4</v>
      </c>
      <c r="E1938" s="1"/>
      <c r="F1938" s="7" t="e">
        <f t="shared" si="105"/>
        <v>#VALUE!</v>
      </c>
      <c r="G1938" s="16"/>
      <c r="H1938">
        <f t="shared" si="104"/>
        <v>2.4072</v>
      </c>
      <c r="I1938" s="12">
        <f t="shared" si="106"/>
        <v>27407</v>
      </c>
      <c r="J1938">
        <f>RANK(H1938,$H$1834:$H$2198,1)+COUNTIF($H$1834:H1938,H1938)-1</f>
        <v>303</v>
      </c>
    </row>
    <row r="1939" spans="1:10" x14ac:dyDescent="0.25">
      <c r="A1939" s="4">
        <v>1905</v>
      </c>
      <c r="B1939" s="16"/>
      <c r="C1939" s="5">
        <v>1937</v>
      </c>
      <c r="D1939" s="6" t="s">
        <v>4</v>
      </c>
      <c r="E1939" s="1"/>
      <c r="F1939" s="7" t="e">
        <f t="shared" si="105"/>
        <v>#VALUE!</v>
      </c>
      <c r="G1939" s="16"/>
      <c r="H1939">
        <f t="shared" si="104"/>
        <v>3.6249600000000002</v>
      </c>
      <c r="I1939" s="12">
        <f t="shared" si="106"/>
        <v>27408</v>
      </c>
      <c r="J1939">
        <f>RANK(H1939,$H$1834:$H$2198,1)+COUNTIF($H$1834:H1939,H1939)-1</f>
        <v>341</v>
      </c>
    </row>
    <row r="1940" spans="1:10" x14ac:dyDescent="0.25">
      <c r="A1940" s="4">
        <v>1905</v>
      </c>
      <c r="B1940" s="16"/>
      <c r="C1940" s="5">
        <v>1938</v>
      </c>
      <c r="D1940" s="6" t="s">
        <v>4</v>
      </c>
      <c r="E1940" s="1"/>
      <c r="F1940" s="7" t="e">
        <f t="shared" si="105"/>
        <v>#VALUE!</v>
      </c>
      <c r="G1940" s="16"/>
      <c r="H1940">
        <f t="shared" si="104"/>
        <v>3.17184</v>
      </c>
      <c r="I1940" s="12">
        <f t="shared" si="106"/>
        <v>27409</v>
      </c>
      <c r="J1940">
        <f>RANK(H1940,$H$1834:$H$2198,1)+COUNTIF($H$1834:H1940,H1940)-1</f>
        <v>329</v>
      </c>
    </row>
    <row r="1941" spans="1:10" x14ac:dyDescent="0.25">
      <c r="A1941" s="4">
        <v>1905</v>
      </c>
      <c r="B1941" s="16"/>
      <c r="C1941" s="5">
        <v>1939</v>
      </c>
      <c r="D1941" s="6" t="s">
        <v>4</v>
      </c>
      <c r="E1941" s="1"/>
      <c r="F1941" s="7" t="e">
        <f t="shared" si="105"/>
        <v>#VALUE!</v>
      </c>
      <c r="G1941" s="16"/>
      <c r="H1941">
        <f t="shared" si="104"/>
        <v>1.95408</v>
      </c>
      <c r="I1941" s="12">
        <f t="shared" si="106"/>
        <v>27410</v>
      </c>
      <c r="J1941">
        <f>RANK(H1941,$H$1834:$H$2198,1)+COUNTIF($H$1834:H1941,H1941)-1</f>
        <v>288</v>
      </c>
    </row>
    <row r="1942" spans="1:10" x14ac:dyDescent="0.25">
      <c r="A1942" s="4">
        <v>1905</v>
      </c>
      <c r="B1942" s="16"/>
      <c r="C1942" s="5">
        <v>1940</v>
      </c>
      <c r="D1942" s="6" t="s">
        <v>4</v>
      </c>
      <c r="E1942" s="1"/>
      <c r="F1942" s="7" t="e">
        <f t="shared" si="105"/>
        <v>#VALUE!</v>
      </c>
      <c r="G1942" s="16"/>
      <c r="H1942">
        <f t="shared" si="104"/>
        <v>1.38768</v>
      </c>
      <c r="I1942" s="12">
        <f t="shared" si="106"/>
        <v>27411</v>
      </c>
      <c r="J1942">
        <f>RANK(H1942,$H$1834:$H$2198,1)+COUNTIF($H$1834:H1942,H1942)-1</f>
        <v>231</v>
      </c>
    </row>
    <row r="1943" spans="1:10" x14ac:dyDescent="0.25">
      <c r="A1943" s="4">
        <v>1905</v>
      </c>
      <c r="B1943" s="16"/>
      <c r="C1943" s="5">
        <v>1941</v>
      </c>
      <c r="D1943" s="6" t="s">
        <v>4</v>
      </c>
      <c r="E1943" s="1"/>
      <c r="F1943" s="7" t="e">
        <f t="shared" si="105"/>
        <v>#VALUE!</v>
      </c>
      <c r="G1943" s="16"/>
      <c r="H1943">
        <f t="shared" si="104"/>
        <v>1.4726399999999999</v>
      </c>
      <c r="I1943" s="12">
        <f t="shared" si="106"/>
        <v>27412</v>
      </c>
      <c r="J1943">
        <f>RANK(H1943,$H$1834:$H$2198,1)+COUNTIF($H$1834:H1943,H1943)-1</f>
        <v>245</v>
      </c>
    </row>
    <row r="1944" spans="1:10" x14ac:dyDescent="0.25">
      <c r="A1944" s="4">
        <v>1905</v>
      </c>
      <c r="B1944" s="16"/>
      <c r="C1944" s="5">
        <v>1942</v>
      </c>
      <c r="D1944" s="6" t="s">
        <v>4</v>
      </c>
      <c r="E1944" s="1"/>
      <c r="F1944" s="7" t="e">
        <f t="shared" si="105"/>
        <v>#VALUE!</v>
      </c>
      <c r="G1944" s="16"/>
      <c r="H1944">
        <f t="shared" si="104"/>
        <v>2.1806399999999999</v>
      </c>
      <c r="I1944" s="12">
        <f t="shared" si="106"/>
        <v>27413</v>
      </c>
      <c r="J1944">
        <f>RANK(H1944,$H$1834:$H$2198,1)+COUNTIF($H$1834:H1944,H1944)-1</f>
        <v>296</v>
      </c>
    </row>
    <row r="1945" spans="1:10" x14ac:dyDescent="0.25">
      <c r="A1945" s="4">
        <v>1905</v>
      </c>
      <c r="B1945" s="16"/>
      <c r="C1945" s="5">
        <v>1943</v>
      </c>
      <c r="D1945" s="6" t="s">
        <v>4</v>
      </c>
      <c r="E1945" s="1"/>
      <c r="F1945" s="7" t="e">
        <f t="shared" si="105"/>
        <v>#VALUE!</v>
      </c>
      <c r="G1945" s="16"/>
      <c r="H1945">
        <f t="shared" si="104"/>
        <v>3.3984000000000001</v>
      </c>
      <c r="I1945" s="12">
        <f t="shared" si="106"/>
        <v>27414</v>
      </c>
      <c r="J1945">
        <f>RANK(H1945,$H$1834:$H$2198,1)+COUNTIF($H$1834:H1945,H1945)-1</f>
        <v>336</v>
      </c>
    </row>
    <row r="1946" spans="1:10" x14ac:dyDescent="0.25">
      <c r="A1946" s="4">
        <v>1905</v>
      </c>
      <c r="B1946" s="16"/>
      <c r="C1946" s="5">
        <v>1944</v>
      </c>
      <c r="D1946" s="6" t="s">
        <v>4</v>
      </c>
      <c r="E1946" s="1"/>
      <c r="F1946" s="7" t="e">
        <f t="shared" si="105"/>
        <v>#VALUE!</v>
      </c>
      <c r="G1946" s="16"/>
      <c r="H1946">
        <f t="shared" si="104"/>
        <v>3.17184</v>
      </c>
      <c r="I1946" s="12">
        <f t="shared" si="106"/>
        <v>27415</v>
      </c>
      <c r="J1946">
        <f>RANK(H1946,$H$1834:$H$2198,1)+COUNTIF($H$1834:H1946,H1946)-1</f>
        <v>330</v>
      </c>
    </row>
    <row r="1947" spans="1:10" x14ac:dyDescent="0.25">
      <c r="A1947" s="4">
        <v>1905</v>
      </c>
      <c r="B1947" s="16"/>
      <c r="C1947" s="5">
        <v>1945</v>
      </c>
      <c r="D1947" s="6" t="s">
        <v>4</v>
      </c>
      <c r="E1947" s="1"/>
      <c r="F1947" s="7" t="e">
        <f t="shared" si="105"/>
        <v>#VALUE!</v>
      </c>
      <c r="G1947" s="16"/>
      <c r="H1947">
        <f t="shared" si="104"/>
        <v>2.4355199999999999</v>
      </c>
      <c r="I1947" s="12">
        <f t="shared" si="106"/>
        <v>27416</v>
      </c>
      <c r="J1947">
        <f>RANK(H1947,$H$1834:$H$2198,1)+COUNTIF($H$1834:H1947,H1947)-1</f>
        <v>306</v>
      </c>
    </row>
    <row r="1948" spans="1:10" x14ac:dyDescent="0.25">
      <c r="A1948" s="4">
        <v>1905</v>
      </c>
      <c r="B1948" s="16"/>
      <c r="C1948" s="5">
        <v>1946</v>
      </c>
      <c r="D1948" s="6" t="s">
        <v>4</v>
      </c>
      <c r="E1948" s="1"/>
      <c r="F1948" s="7" t="e">
        <f t="shared" si="105"/>
        <v>#VALUE!</v>
      </c>
      <c r="G1948" s="16"/>
      <c r="H1948">
        <f t="shared" si="104"/>
        <v>1.8691200000000001</v>
      </c>
      <c r="I1948" s="12">
        <f t="shared" si="106"/>
        <v>27417</v>
      </c>
      <c r="J1948">
        <f>RANK(H1948,$H$1834:$H$2198,1)+COUNTIF($H$1834:H1948,H1948)-1</f>
        <v>280</v>
      </c>
    </row>
    <row r="1949" spans="1:10" x14ac:dyDescent="0.25">
      <c r="A1949" s="4">
        <v>1905</v>
      </c>
      <c r="B1949" s="16"/>
      <c r="C1949" s="5">
        <v>1947</v>
      </c>
      <c r="D1949" s="6" t="s">
        <v>4</v>
      </c>
      <c r="E1949" s="1"/>
      <c r="F1949" s="7" t="e">
        <f t="shared" si="105"/>
        <v>#VALUE!</v>
      </c>
      <c r="G1949" s="16"/>
      <c r="H1949">
        <f t="shared" si="104"/>
        <v>1.6992</v>
      </c>
      <c r="I1949" s="12">
        <f t="shared" si="106"/>
        <v>27418</v>
      </c>
      <c r="J1949">
        <f>RANK(H1949,$H$1834:$H$2198,1)+COUNTIF($H$1834:H1949,H1949)-1</f>
        <v>270</v>
      </c>
    </row>
    <row r="1950" spans="1:10" x14ac:dyDescent="0.25">
      <c r="A1950" s="4">
        <v>1905</v>
      </c>
      <c r="B1950" s="16"/>
      <c r="C1950" s="5">
        <v>1948</v>
      </c>
      <c r="D1950" s="6" t="s">
        <v>4</v>
      </c>
      <c r="E1950" s="1"/>
      <c r="F1950" s="7" t="e">
        <f t="shared" si="105"/>
        <v>#VALUE!</v>
      </c>
      <c r="G1950" s="16"/>
      <c r="H1950">
        <f t="shared" si="104"/>
        <v>1.9257600000000001</v>
      </c>
      <c r="I1950" s="12">
        <f t="shared" si="106"/>
        <v>27419</v>
      </c>
      <c r="J1950">
        <f>RANK(H1950,$H$1834:$H$2198,1)+COUNTIF($H$1834:H1950,H1950)-1</f>
        <v>285</v>
      </c>
    </row>
    <row r="1951" spans="1:10" x14ac:dyDescent="0.25">
      <c r="A1951" s="4">
        <v>1905</v>
      </c>
      <c r="B1951" s="16"/>
      <c r="C1951" s="5">
        <v>1949</v>
      </c>
      <c r="D1951" s="6" t="s">
        <v>4</v>
      </c>
      <c r="E1951" s="1"/>
      <c r="F1951" s="7" t="e">
        <f t="shared" si="105"/>
        <v>#VALUE!</v>
      </c>
      <c r="G1951" s="16"/>
      <c r="H1951">
        <f t="shared" si="104"/>
        <v>2.5488</v>
      </c>
      <c r="I1951" s="12">
        <f t="shared" si="106"/>
        <v>27420</v>
      </c>
      <c r="J1951">
        <f>RANK(H1951,$H$1834:$H$2198,1)+COUNTIF($H$1834:H1951,H1951)-1</f>
        <v>313</v>
      </c>
    </row>
    <row r="1952" spans="1:10" x14ac:dyDescent="0.25">
      <c r="A1952" s="4">
        <v>1905</v>
      </c>
      <c r="B1952" s="16"/>
      <c r="C1952" s="5">
        <v>1950</v>
      </c>
      <c r="D1952" s="6" t="s">
        <v>4</v>
      </c>
      <c r="E1952" s="1"/>
      <c r="F1952" s="7" t="e">
        <f t="shared" si="105"/>
        <v>#VALUE!</v>
      </c>
      <c r="G1952" s="16"/>
      <c r="H1952">
        <f t="shared" si="104"/>
        <v>2.6054400000000002</v>
      </c>
      <c r="I1952" s="12">
        <f t="shared" si="106"/>
        <v>27421</v>
      </c>
      <c r="J1952">
        <f>RANK(H1952,$H$1834:$H$2198,1)+COUNTIF($H$1834:H1952,H1952)-1</f>
        <v>317</v>
      </c>
    </row>
    <row r="1953" spans="1:10" x14ac:dyDescent="0.25">
      <c r="A1953" s="4">
        <v>1905</v>
      </c>
      <c r="B1953" s="16"/>
      <c r="C1953" s="5">
        <v>1951</v>
      </c>
      <c r="D1953" s="6" t="s">
        <v>4</v>
      </c>
      <c r="E1953" s="1"/>
      <c r="F1953" s="7" t="e">
        <f t="shared" si="105"/>
        <v>#VALUE!</v>
      </c>
      <c r="G1953" s="16"/>
      <c r="H1953">
        <f t="shared" si="104"/>
        <v>1.8691200000000001</v>
      </c>
      <c r="I1953" s="12">
        <f t="shared" si="106"/>
        <v>27422</v>
      </c>
      <c r="J1953">
        <f>RANK(H1953,$H$1834:$H$2198,1)+COUNTIF($H$1834:H1953,H1953)-1</f>
        <v>281</v>
      </c>
    </row>
    <row r="1954" spans="1:10" x14ac:dyDescent="0.25">
      <c r="A1954" s="4">
        <v>1905</v>
      </c>
      <c r="B1954" s="16"/>
      <c r="C1954" s="5">
        <v>1952</v>
      </c>
      <c r="D1954" s="6" t="s">
        <v>4</v>
      </c>
      <c r="E1954" s="1"/>
      <c r="F1954" s="7" t="e">
        <f t="shared" si="105"/>
        <v>#VALUE!</v>
      </c>
      <c r="G1954" s="16"/>
      <c r="H1954">
        <f t="shared" si="104"/>
        <v>1.5009600000000001</v>
      </c>
      <c r="I1954" s="12">
        <f t="shared" si="106"/>
        <v>27423</v>
      </c>
      <c r="J1954">
        <f>RANK(H1954,$H$1834:$H$2198,1)+COUNTIF($H$1834:H1954,H1954)-1</f>
        <v>250</v>
      </c>
    </row>
    <row r="1955" spans="1:10" x14ac:dyDescent="0.25">
      <c r="A1955" s="4">
        <v>1905</v>
      </c>
      <c r="B1955" s="16"/>
      <c r="C1955" s="5">
        <v>1953</v>
      </c>
      <c r="D1955" s="6" t="s">
        <v>4</v>
      </c>
      <c r="E1955" s="1"/>
      <c r="F1955" s="7" t="e">
        <f t="shared" si="105"/>
        <v>#VALUE!</v>
      </c>
      <c r="G1955" s="16"/>
      <c r="H1955">
        <f t="shared" si="104"/>
        <v>1.2744</v>
      </c>
      <c r="I1955" s="12">
        <f t="shared" si="106"/>
        <v>27424</v>
      </c>
      <c r="J1955">
        <f>RANK(H1955,$H$1834:$H$2198,1)+COUNTIF($H$1834:H1955,H1955)-1</f>
        <v>218</v>
      </c>
    </row>
    <row r="1956" spans="1:10" x14ac:dyDescent="0.25">
      <c r="A1956" s="4">
        <v>1905</v>
      </c>
      <c r="B1956" s="16"/>
      <c r="C1956" s="5">
        <v>1954</v>
      </c>
      <c r="D1956" s="6" t="s">
        <v>4</v>
      </c>
      <c r="E1956" s="1"/>
      <c r="F1956" s="7" t="e">
        <f t="shared" si="105"/>
        <v>#VALUE!</v>
      </c>
      <c r="G1956" s="16"/>
      <c r="H1956">
        <f t="shared" si="104"/>
        <v>1.2744</v>
      </c>
      <c r="I1956" s="12">
        <f t="shared" si="106"/>
        <v>27425</v>
      </c>
      <c r="J1956">
        <f>RANK(H1956,$H$1834:$H$2198,1)+COUNTIF($H$1834:H1956,H1956)-1</f>
        <v>219</v>
      </c>
    </row>
    <row r="1957" spans="1:10" x14ac:dyDescent="0.25">
      <c r="A1957" s="4">
        <v>1905</v>
      </c>
      <c r="B1957" s="16"/>
      <c r="C1957" s="5">
        <v>1955</v>
      </c>
      <c r="D1957" s="6" t="s">
        <v>4</v>
      </c>
      <c r="E1957" s="1"/>
      <c r="F1957" s="7" t="e">
        <f t="shared" si="105"/>
        <v>#VALUE!</v>
      </c>
      <c r="G1957" s="16"/>
      <c r="H1957">
        <f t="shared" si="104"/>
        <v>1.3593599999999999</v>
      </c>
      <c r="I1957" s="12">
        <f t="shared" si="106"/>
        <v>27426</v>
      </c>
      <c r="J1957">
        <f>RANK(H1957,$H$1834:$H$2198,1)+COUNTIF($H$1834:H1957,H1957)-1</f>
        <v>227</v>
      </c>
    </row>
    <row r="1958" spans="1:10" x14ac:dyDescent="0.25">
      <c r="A1958" s="4">
        <v>1905</v>
      </c>
      <c r="B1958" s="16"/>
      <c r="C1958" s="5">
        <v>1956</v>
      </c>
      <c r="D1958" s="6" t="s">
        <v>4</v>
      </c>
      <c r="E1958" s="1"/>
      <c r="F1958" s="7" t="e">
        <f t="shared" si="105"/>
        <v>#VALUE!</v>
      </c>
      <c r="G1958" s="16"/>
      <c r="H1958">
        <f t="shared" si="104"/>
        <v>1.4159999999999999</v>
      </c>
      <c r="I1958" s="12">
        <f t="shared" si="106"/>
        <v>27427</v>
      </c>
      <c r="J1958">
        <f>RANK(H1958,$H$1834:$H$2198,1)+COUNTIF($H$1834:H1958,H1958)-1</f>
        <v>240</v>
      </c>
    </row>
    <row r="1959" spans="1:10" x14ac:dyDescent="0.25">
      <c r="A1959" s="4">
        <v>1905</v>
      </c>
      <c r="B1959" s="16"/>
      <c r="C1959" s="5">
        <v>1957</v>
      </c>
      <c r="D1959" s="6" t="s">
        <v>4</v>
      </c>
      <c r="E1959" s="1"/>
      <c r="F1959" s="7" t="e">
        <f t="shared" si="105"/>
        <v>#VALUE!</v>
      </c>
      <c r="G1959" s="16"/>
      <c r="H1959">
        <f t="shared" si="104"/>
        <v>1.33104</v>
      </c>
      <c r="I1959" s="12">
        <f t="shared" si="106"/>
        <v>27428</v>
      </c>
      <c r="J1959">
        <f>RANK(H1959,$H$1834:$H$2198,1)+COUNTIF($H$1834:H1959,H1959)-1</f>
        <v>225</v>
      </c>
    </row>
    <row r="1960" spans="1:10" x14ac:dyDescent="0.25">
      <c r="A1960" s="4">
        <v>1905</v>
      </c>
      <c r="B1960" s="16"/>
      <c r="C1960" s="5">
        <v>1958</v>
      </c>
      <c r="D1960" s="6" t="s">
        <v>4</v>
      </c>
      <c r="E1960" s="1"/>
      <c r="F1960" s="7" t="e">
        <f t="shared" si="105"/>
        <v>#VALUE!</v>
      </c>
      <c r="G1960" s="16"/>
      <c r="H1960">
        <f t="shared" si="104"/>
        <v>1.21776</v>
      </c>
      <c r="I1960" s="12">
        <f t="shared" si="106"/>
        <v>27429</v>
      </c>
      <c r="J1960">
        <f>RANK(H1960,$H$1834:$H$2198,1)+COUNTIF($H$1834:H1960,H1960)-1</f>
        <v>215</v>
      </c>
    </row>
    <row r="1961" spans="1:10" x14ac:dyDescent="0.25">
      <c r="A1961" s="4">
        <v>1905</v>
      </c>
      <c r="B1961" s="16"/>
      <c r="C1961" s="5">
        <v>1959</v>
      </c>
      <c r="D1961" s="6" t="s">
        <v>4</v>
      </c>
      <c r="E1961" s="1"/>
      <c r="F1961" s="7" t="e">
        <f t="shared" si="105"/>
        <v>#VALUE!</v>
      </c>
      <c r="G1961" s="16"/>
      <c r="H1961">
        <f t="shared" si="104"/>
        <v>1.64256</v>
      </c>
      <c r="I1961" s="12">
        <f t="shared" si="106"/>
        <v>27430</v>
      </c>
      <c r="J1961">
        <f>RANK(H1961,$H$1834:$H$2198,1)+COUNTIF($H$1834:H1961,H1961)-1</f>
        <v>265</v>
      </c>
    </row>
    <row r="1962" spans="1:10" x14ac:dyDescent="0.25">
      <c r="A1962" s="4">
        <v>1905</v>
      </c>
      <c r="B1962" s="16"/>
      <c r="C1962" s="5">
        <v>1960</v>
      </c>
      <c r="D1962" s="6" t="s">
        <v>4</v>
      </c>
      <c r="E1962" s="1"/>
      <c r="F1962" s="7" t="e">
        <f t="shared" si="105"/>
        <v>#VALUE!</v>
      </c>
      <c r="G1962" s="16"/>
      <c r="H1962">
        <f t="shared" ref="H1962:H2025" si="107">IFERROR(F27433,"")</f>
        <v>2.5488</v>
      </c>
      <c r="I1962" s="12">
        <f t="shared" si="106"/>
        <v>27431</v>
      </c>
      <c r="J1962">
        <f>RANK(H1962,$H$1834:$H$2198,1)+COUNTIF($H$1834:H1962,H1962)-1</f>
        <v>314</v>
      </c>
    </row>
    <row r="1963" spans="1:10" x14ac:dyDescent="0.25">
      <c r="A1963" s="4">
        <v>1905</v>
      </c>
      <c r="B1963" s="16"/>
      <c r="C1963" s="5">
        <v>1961</v>
      </c>
      <c r="D1963" s="6" t="s">
        <v>4</v>
      </c>
      <c r="E1963" s="1"/>
      <c r="F1963" s="7" t="e">
        <f t="shared" si="105"/>
        <v>#VALUE!</v>
      </c>
      <c r="G1963" s="16"/>
      <c r="H1963">
        <f t="shared" si="107"/>
        <v>2.9452799999999999</v>
      </c>
      <c r="I1963" s="12">
        <f t="shared" si="106"/>
        <v>27432</v>
      </c>
      <c r="J1963">
        <f>RANK(H1963,$H$1834:$H$2198,1)+COUNTIF($H$1834:H1963,H1963)-1</f>
        <v>321</v>
      </c>
    </row>
    <row r="1964" spans="1:10" x14ac:dyDescent="0.25">
      <c r="A1964" s="4">
        <v>1905</v>
      </c>
      <c r="B1964" s="16"/>
      <c r="C1964" s="5">
        <v>1962</v>
      </c>
      <c r="D1964" s="6" t="s">
        <v>4</v>
      </c>
      <c r="E1964" s="1"/>
      <c r="F1964" s="7" t="e">
        <f t="shared" si="105"/>
        <v>#VALUE!</v>
      </c>
      <c r="G1964" s="16"/>
      <c r="H1964">
        <f t="shared" si="107"/>
        <v>2.2372800000000002</v>
      </c>
      <c r="I1964" s="12">
        <f t="shared" si="106"/>
        <v>27433</v>
      </c>
      <c r="J1964">
        <f>RANK(H1964,$H$1834:$H$2198,1)+COUNTIF($H$1834:H1964,H1964)-1</f>
        <v>298</v>
      </c>
    </row>
    <row r="1965" spans="1:10" x14ac:dyDescent="0.25">
      <c r="A1965" s="4">
        <v>1905</v>
      </c>
      <c r="B1965" s="16"/>
      <c r="C1965" s="5">
        <v>1963</v>
      </c>
      <c r="D1965" s="6" t="s">
        <v>4</v>
      </c>
      <c r="E1965" s="1"/>
      <c r="F1965" s="7" t="e">
        <f t="shared" si="105"/>
        <v>#VALUE!</v>
      </c>
      <c r="G1965" s="16"/>
      <c r="H1965">
        <f t="shared" si="107"/>
        <v>1.6992</v>
      </c>
      <c r="I1965" s="12">
        <f t="shared" si="106"/>
        <v>27434</v>
      </c>
      <c r="J1965">
        <f>RANK(H1965,$H$1834:$H$2198,1)+COUNTIF($H$1834:H1965,H1965)-1</f>
        <v>271</v>
      </c>
    </row>
    <row r="1966" spans="1:10" x14ac:dyDescent="0.25">
      <c r="A1966" s="4">
        <v>1905</v>
      </c>
      <c r="B1966" s="16"/>
      <c r="C1966" s="5">
        <v>1964</v>
      </c>
      <c r="D1966" s="6" t="s">
        <v>4</v>
      </c>
      <c r="E1966" s="1"/>
      <c r="F1966" s="7" t="e">
        <f t="shared" si="105"/>
        <v>#VALUE!</v>
      </c>
      <c r="G1966" s="16"/>
      <c r="H1966">
        <f t="shared" si="107"/>
        <v>1.38768</v>
      </c>
      <c r="I1966" s="12">
        <f t="shared" si="106"/>
        <v>27435</v>
      </c>
      <c r="J1966">
        <f>RANK(H1966,$H$1834:$H$2198,1)+COUNTIF($H$1834:H1966,H1966)-1</f>
        <v>232</v>
      </c>
    </row>
    <row r="1967" spans="1:10" x14ac:dyDescent="0.25">
      <c r="A1967" s="4">
        <v>1905</v>
      </c>
      <c r="B1967" s="16"/>
      <c r="C1967" s="5">
        <v>1965</v>
      </c>
      <c r="D1967" s="6" t="s">
        <v>4</v>
      </c>
      <c r="E1967" s="1"/>
      <c r="F1967" s="7" t="e">
        <f t="shared" si="105"/>
        <v>#VALUE!</v>
      </c>
      <c r="G1967" s="16"/>
      <c r="H1967">
        <f t="shared" si="107"/>
        <v>1.2744</v>
      </c>
      <c r="I1967" s="12">
        <f t="shared" si="106"/>
        <v>27436</v>
      </c>
      <c r="J1967">
        <f>RANK(H1967,$H$1834:$H$2198,1)+COUNTIF($H$1834:H1967,H1967)-1</f>
        <v>220</v>
      </c>
    </row>
    <row r="1968" spans="1:10" x14ac:dyDescent="0.25">
      <c r="A1968" s="4">
        <v>1905</v>
      </c>
      <c r="B1968" s="16"/>
      <c r="C1968" s="5">
        <v>1966</v>
      </c>
      <c r="D1968" s="6" t="s">
        <v>4</v>
      </c>
      <c r="E1968" s="1"/>
      <c r="F1968" s="7" t="e">
        <f t="shared" si="105"/>
        <v>#VALUE!</v>
      </c>
      <c r="G1968" s="16"/>
      <c r="H1968">
        <f t="shared" si="107"/>
        <v>1.58592</v>
      </c>
      <c r="I1968" s="12">
        <f t="shared" si="106"/>
        <v>27437</v>
      </c>
      <c r="J1968">
        <f>RANK(H1968,$H$1834:$H$2198,1)+COUNTIF($H$1834:H1968,H1968)-1</f>
        <v>257</v>
      </c>
    </row>
    <row r="1969" spans="1:10" x14ac:dyDescent="0.25">
      <c r="A1969" s="4">
        <v>1905</v>
      </c>
      <c r="B1969" s="16"/>
      <c r="C1969" s="5">
        <v>1967</v>
      </c>
      <c r="D1969" s="6" t="s">
        <v>4</v>
      </c>
      <c r="E1969" s="1"/>
      <c r="F1969" s="7" t="e">
        <f t="shared" si="105"/>
        <v>#VALUE!</v>
      </c>
      <c r="G1969" s="16"/>
      <c r="H1969">
        <f t="shared" si="107"/>
        <v>2.15232</v>
      </c>
      <c r="I1969" s="12">
        <f t="shared" si="106"/>
        <v>27438</v>
      </c>
      <c r="J1969">
        <f>RANK(H1969,$H$1834:$H$2198,1)+COUNTIF($H$1834:H1969,H1969)-1</f>
        <v>295</v>
      </c>
    </row>
    <row r="1970" spans="1:10" x14ac:dyDescent="0.25">
      <c r="A1970" s="4">
        <v>1905</v>
      </c>
      <c r="B1970" s="16"/>
      <c r="C1970" s="5">
        <v>1968</v>
      </c>
      <c r="D1970" s="6" t="s">
        <v>4</v>
      </c>
      <c r="E1970" s="1"/>
      <c r="F1970" s="7" t="e">
        <f t="shared" si="105"/>
        <v>#VALUE!</v>
      </c>
      <c r="G1970" s="16"/>
      <c r="H1970">
        <f t="shared" si="107"/>
        <v>1.8691200000000001</v>
      </c>
      <c r="I1970" s="12">
        <f t="shared" si="106"/>
        <v>27439</v>
      </c>
      <c r="J1970">
        <f>RANK(H1970,$H$1834:$H$2198,1)+COUNTIF($H$1834:H1970,H1970)-1</f>
        <v>282</v>
      </c>
    </row>
    <row r="1971" spans="1:10" x14ac:dyDescent="0.25">
      <c r="A1971" s="4">
        <v>1905</v>
      </c>
      <c r="B1971" s="16"/>
      <c r="C1971" s="5">
        <v>1969</v>
      </c>
      <c r="D1971" s="6" t="s">
        <v>4</v>
      </c>
      <c r="E1971" s="1"/>
      <c r="F1971" s="7" t="e">
        <f t="shared" si="105"/>
        <v>#VALUE!</v>
      </c>
      <c r="G1971" s="16"/>
      <c r="H1971">
        <f t="shared" si="107"/>
        <v>1.5009600000000001</v>
      </c>
      <c r="I1971" s="12">
        <f t="shared" si="106"/>
        <v>27440</v>
      </c>
      <c r="J1971">
        <f>RANK(H1971,$H$1834:$H$2198,1)+COUNTIF($H$1834:H1971,H1971)-1</f>
        <v>251</v>
      </c>
    </row>
    <row r="1972" spans="1:10" x14ac:dyDescent="0.25">
      <c r="A1972" s="4">
        <v>1905</v>
      </c>
      <c r="B1972" s="16"/>
      <c r="C1972" s="5">
        <v>1970</v>
      </c>
      <c r="D1972" s="6" t="s">
        <v>4</v>
      </c>
      <c r="E1972" s="1"/>
      <c r="F1972" s="7" t="e">
        <f t="shared" si="105"/>
        <v>#VALUE!</v>
      </c>
      <c r="G1972" s="16"/>
      <c r="H1972">
        <f t="shared" si="107"/>
        <v>1.3593599999999999</v>
      </c>
      <c r="I1972" s="12">
        <f t="shared" si="106"/>
        <v>27441</v>
      </c>
      <c r="J1972">
        <f>RANK(H1972,$H$1834:$H$2198,1)+COUNTIF($H$1834:H1972,H1972)-1</f>
        <v>228</v>
      </c>
    </row>
    <row r="1973" spans="1:10" x14ac:dyDescent="0.25">
      <c r="A1973" s="4">
        <v>1905</v>
      </c>
      <c r="B1973" s="16"/>
      <c r="C1973" s="5">
        <v>1971</v>
      </c>
      <c r="D1973" s="6" t="s">
        <v>4</v>
      </c>
      <c r="E1973" s="1"/>
      <c r="F1973" s="7" t="e">
        <f t="shared" si="105"/>
        <v>#VALUE!</v>
      </c>
      <c r="G1973" s="16"/>
      <c r="H1973">
        <f t="shared" si="107"/>
        <v>1.38768</v>
      </c>
      <c r="I1973" s="12">
        <f t="shared" si="106"/>
        <v>27442</v>
      </c>
      <c r="J1973">
        <f>RANK(H1973,$H$1834:$H$2198,1)+COUNTIF($H$1834:H1973,H1973)-1</f>
        <v>233</v>
      </c>
    </row>
    <row r="1974" spans="1:10" x14ac:dyDescent="0.25">
      <c r="A1974" s="4">
        <v>1905</v>
      </c>
      <c r="B1974" s="16"/>
      <c r="C1974" s="5">
        <v>1972</v>
      </c>
      <c r="D1974" s="6" t="s">
        <v>4</v>
      </c>
      <c r="E1974" s="1"/>
      <c r="F1974" s="7" t="e">
        <f t="shared" si="105"/>
        <v>#VALUE!</v>
      </c>
      <c r="G1974" s="16"/>
      <c r="H1974">
        <f t="shared" si="107"/>
        <v>1.5009600000000001</v>
      </c>
      <c r="I1974" s="12">
        <f t="shared" si="106"/>
        <v>27443</v>
      </c>
      <c r="J1974">
        <f>RANK(H1974,$H$1834:$H$2198,1)+COUNTIF($H$1834:H1974,H1974)-1</f>
        <v>252</v>
      </c>
    </row>
    <row r="1975" spans="1:10" x14ac:dyDescent="0.25">
      <c r="A1975" s="4">
        <v>1905</v>
      </c>
      <c r="B1975" s="16"/>
      <c r="C1975" s="5">
        <v>1973</v>
      </c>
      <c r="D1975" s="6" t="s">
        <v>4</v>
      </c>
      <c r="E1975" s="1"/>
      <c r="F1975" s="7" t="e">
        <f t="shared" si="105"/>
        <v>#VALUE!</v>
      </c>
      <c r="G1975" s="16"/>
      <c r="H1975">
        <f t="shared" si="107"/>
        <v>1.6142399999999999</v>
      </c>
      <c r="I1975" s="12">
        <f t="shared" si="106"/>
        <v>27444</v>
      </c>
      <c r="J1975">
        <f>RANK(H1975,$H$1834:$H$2198,1)+COUNTIF($H$1834:H1975,H1975)-1</f>
        <v>260</v>
      </c>
    </row>
    <row r="1976" spans="1:10" x14ac:dyDescent="0.25">
      <c r="A1976" s="4">
        <v>1905</v>
      </c>
      <c r="B1976" s="16"/>
      <c r="C1976" s="5">
        <v>1974</v>
      </c>
      <c r="D1976" s="6" t="s">
        <v>4</v>
      </c>
      <c r="E1976" s="1"/>
      <c r="F1976" s="7" t="e">
        <f t="shared" si="105"/>
        <v>#VALUE!</v>
      </c>
      <c r="G1976" s="16"/>
      <c r="H1976">
        <f t="shared" si="107"/>
        <v>1.4726399999999999</v>
      </c>
      <c r="I1976" s="12">
        <f t="shared" si="106"/>
        <v>27445</v>
      </c>
      <c r="J1976">
        <f>RANK(H1976,$H$1834:$H$2198,1)+COUNTIF($H$1834:H1976,H1976)-1</f>
        <v>246</v>
      </c>
    </row>
    <row r="1977" spans="1:10" x14ac:dyDescent="0.25">
      <c r="A1977" s="4">
        <v>1905</v>
      </c>
      <c r="B1977" s="16"/>
      <c r="C1977" s="5">
        <v>1975</v>
      </c>
      <c r="D1977" s="6" t="s">
        <v>4</v>
      </c>
      <c r="E1977" s="1"/>
      <c r="F1977" s="7" t="e">
        <f t="shared" si="105"/>
        <v>#VALUE!</v>
      </c>
      <c r="G1977" s="16"/>
      <c r="H1977">
        <f t="shared" si="107"/>
        <v>1.2744</v>
      </c>
      <c r="I1977" s="12">
        <f t="shared" si="106"/>
        <v>27446</v>
      </c>
      <c r="J1977">
        <f>RANK(H1977,$H$1834:$H$2198,1)+COUNTIF($H$1834:H1977,H1977)-1</f>
        <v>221</v>
      </c>
    </row>
    <row r="1978" spans="1:10" x14ac:dyDescent="0.25">
      <c r="A1978" s="4">
        <v>1905</v>
      </c>
      <c r="B1978" s="16"/>
      <c r="C1978" s="5">
        <v>1976</v>
      </c>
      <c r="D1978" s="6" t="s">
        <v>4</v>
      </c>
      <c r="E1978" s="1"/>
      <c r="F1978" s="7" t="e">
        <f t="shared" si="105"/>
        <v>#VALUE!</v>
      </c>
      <c r="G1978" s="16"/>
      <c r="H1978">
        <f t="shared" si="107"/>
        <v>1.1328</v>
      </c>
      <c r="I1978" s="12">
        <f t="shared" si="106"/>
        <v>27447</v>
      </c>
      <c r="J1978">
        <f>RANK(H1978,$H$1834:$H$2198,1)+COUNTIF($H$1834:H1978,H1978)-1</f>
        <v>203</v>
      </c>
    </row>
    <row r="1979" spans="1:10" x14ac:dyDescent="0.25">
      <c r="A1979" s="4">
        <v>1905</v>
      </c>
      <c r="B1979" s="16"/>
      <c r="C1979" s="5">
        <v>1977</v>
      </c>
      <c r="D1979" s="6" t="s">
        <v>4</v>
      </c>
      <c r="E1979" s="1"/>
      <c r="F1979" s="7" t="e">
        <f t="shared" si="105"/>
        <v>#VALUE!</v>
      </c>
      <c r="G1979" s="16"/>
      <c r="H1979">
        <f t="shared" si="107"/>
        <v>1.78416</v>
      </c>
      <c r="I1979" s="12">
        <f t="shared" si="106"/>
        <v>27448</v>
      </c>
      <c r="J1979">
        <f>RANK(H1979,$H$1834:$H$2198,1)+COUNTIF($H$1834:H1979,H1979)-1</f>
        <v>276</v>
      </c>
    </row>
    <row r="1980" spans="1:10" x14ac:dyDescent="0.25">
      <c r="A1980" s="4">
        <v>1905</v>
      </c>
      <c r="B1980" s="16"/>
      <c r="C1980" s="5">
        <v>1978</v>
      </c>
      <c r="D1980" s="6" t="s">
        <v>4</v>
      </c>
      <c r="E1980" s="1"/>
      <c r="F1980" s="7" t="e">
        <f t="shared" si="105"/>
        <v>#VALUE!</v>
      </c>
      <c r="G1980" s="16"/>
      <c r="H1980">
        <f t="shared" si="107"/>
        <v>3.3417599999999998</v>
      </c>
      <c r="I1980" s="12">
        <f t="shared" si="106"/>
        <v>27449</v>
      </c>
      <c r="J1980">
        <f>RANK(H1980,$H$1834:$H$2198,1)+COUNTIF($H$1834:H1980,H1980)-1</f>
        <v>335</v>
      </c>
    </row>
    <row r="1981" spans="1:10" x14ac:dyDescent="0.25">
      <c r="A1981" s="4">
        <v>1905</v>
      </c>
      <c r="B1981" s="16"/>
      <c r="C1981" s="5">
        <v>1979</v>
      </c>
      <c r="D1981" s="6" t="s">
        <v>4</v>
      </c>
      <c r="E1981" s="1"/>
      <c r="F1981" s="7" t="e">
        <f t="shared" si="105"/>
        <v>#VALUE!</v>
      </c>
      <c r="G1981" s="16"/>
      <c r="H1981">
        <f t="shared" si="107"/>
        <v>4.0780799999999999</v>
      </c>
      <c r="I1981" s="12">
        <f t="shared" si="106"/>
        <v>27450</v>
      </c>
      <c r="J1981">
        <f>RANK(H1981,$H$1834:$H$2198,1)+COUNTIF($H$1834:H1981,H1981)-1</f>
        <v>345</v>
      </c>
    </row>
    <row r="1982" spans="1:10" x14ac:dyDescent="0.25">
      <c r="A1982" s="4">
        <v>1905</v>
      </c>
      <c r="B1982" s="16"/>
      <c r="C1982" s="5">
        <v>1980</v>
      </c>
      <c r="D1982" s="6" t="s">
        <v>4</v>
      </c>
      <c r="E1982" s="1"/>
      <c r="F1982" s="7" t="e">
        <f t="shared" si="105"/>
        <v>#VALUE!</v>
      </c>
      <c r="G1982" s="16"/>
      <c r="H1982">
        <f t="shared" si="107"/>
        <v>3.4550399999999999</v>
      </c>
      <c r="I1982" s="12">
        <f t="shared" si="106"/>
        <v>27451</v>
      </c>
      <c r="J1982">
        <f>RANK(H1982,$H$1834:$H$2198,1)+COUNTIF($H$1834:H1982,H1982)-1</f>
        <v>337</v>
      </c>
    </row>
    <row r="1983" spans="1:10" x14ac:dyDescent="0.25">
      <c r="A1983" s="4">
        <v>1905</v>
      </c>
      <c r="B1983" s="16"/>
      <c r="C1983" s="5">
        <v>1981</v>
      </c>
      <c r="D1983" s="6" t="s">
        <v>4</v>
      </c>
      <c r="E1983" s="1"/>
      <c r="F1983" s="7" t="e">
        <f t="shared" si="105"/>
        <v>#VALUE!</v>
      </c>
      <c r="G1983" s="16"/>
      <c r="H1983">
        <f t="shared" si="107"/>
        <v>2.3505600000000002</v>
      </c>
      <c r="I1983" s="12">
        <f t="shared" si="106"/>
        <v>27452</v>
      </c>
      <c r="J1983">
        <f>RANK(H1983,$H$1834:$H$2198,1)+COUNTIF($H$1834:H1983,H1983)-1</f>
        <v>300</v>
      </c>
    </row>
    <row r="1984" spans="1:10" x14ac:dyDescent="0.25">
      <c r="A1984" s="4">
        <v>1905</v>
      </c>
      <c r="B1984" s="16"/>
      <c r="C1984" s="5">
        <v>1982</v>
      </c>
      <c r="D1984" s="6" t="s">
        <v>4</v>
      </c>
      <c r="E1984" s="1"/>
      <c r="F1984" s="7" t="e">
        <f t="shared" si="105"/>
        <v>#VALUE!</v>
      </c>
      <c r="G1984" s="16"/>
      <c r="H1984">
        <f t="shared" si="107"/>
        <v>1.64256</v>
      </c>
      <c r="I1984" s="12">
        <f t="shared" si="106"/>
        <v>27453</v>
      </c>
      <c r="J1984">
        <f>RANK(H1984,$H$1834:$H$2198,1)+COUNTIF($H$1834:H1984,H1984)-1</f>
        <v>266</v>
      </c>
    </row>
    <row r="1985" spans="1:10" x14ac:dyDescent="0.25">
      <c r="A1985" s="4">
        <v>1905</v>
      </c>
      <c r="B1985" s="16"/>
      <c r="C1985" s="5">
        <v>1983</v>
      </c>
      <c r="D1985" s="6" t="s">
        <v>4</v>
      </c>
      <c r="E1985" s="1"/>
      <c r="F1985" s="7" t="e">
        <f t="shared" si="105"/>
        <v>#VALUE!</v>
      </c>
      <c r="G1985" s="16"/>
      <c r="H1985">
        <f t="shared" si="107"/>
        <v>1.38768</v>
      </c>
      <c r="I1985" s="12">
        <f t="shared" si="106"/>
        <v>27454</v>
      </c>
      <c r="J1985">
        <f>RANK(H1985,$H$1834:$H$2198,1)+COUNTIF($H$1834:H1985,H1985)-1</f>
        <v>234</v>
      </c>
    </row>
    <row r="1986" spans="1:10" x14ac:dyDescent="0.25">
      <c r="A1986" s="4">
        <v>1905</v>
      </c>
      <c r="B1986" s="16"/>
      <c r="C1986" s="5">
        <v>1984</v>
      </c>
      <c r="D1986" s="6" t="s">
        <v>4</v>
      </c>
      <c r="E1986" s="1"/>
      <c r="F1986" s="7" t="e">
        <f t="shared" si="105"/>
        <v>#VALUE!</v>
      </c>
      <c r="G1986" s="16"/>
      <c r="H1986">
        <f t="shared" si="107"/>
        <v>1.2460800000000001</v>
      </c>
      <c r="I1986" s="12">
        <f t="shared" si="106"/>
        <v>27455</v>
      </c>
      <c r="J1986">
        <f>RANK(H1986,$H$1834:$H$2198,1)+COUNTIF($H$1834:H1986,H1986)-1</f>
        <v>216</v>
      </c>
    </row>
    <row r="1987" spans="1:10" x14ac:dyDescent="0.25">
      <c r="A1987" s="4">
        <v>1905</v>
      </c>
      <c r="B1987" s="16"/>
      <c r="C1987" s="5">
        <v>1985</v>
      </c>
      <c r="D1987" s="6" t="s">
        <v>4</v>
      </c>
      <c r="E1987" s="1"/>
      <c r="F1987" s="7" t="e">
        <f t="shared" si="105"/>
        <v>#VALUE!</v>
      </c>
      <c r="G1987" s="16"/>
      <c r="H1987">
        <f t="shared" si="107"/>
        <v>1.1328</v>
      </c>
      <c r="I1987" s="12">
        <f t="shared" si="106"/>
        <v>27456</v>
      </c>
      <c r="J1987">
        <f>RANK(H1987,$H$1834:$H$2198,1)+COUNTIF($H$1834:H1987,H1987)-1</f>
        <v>204</v>
      </c>
    </row>
    <row r="1988" spans="1:10" x14ac:dyDescent="0.25">
      <c r="A1988" s="4">
        <v>1905</v>
      </c>
      <c r="B1988" s="16"/>
      <c r="C1988" s="5">
        <v>1986</v>
      </c>
      <c r="D1988" s="6" t="s">
        <v>4</v>
      </c>
      <c r="E1988" s="1"/>
      <c r="F1988" s="7" t="e">
        <f t="shared" ref="F1988:F2051" si="108">IF(ISBLANK(D1988),"",D1988*0.02832)</f>
        <v>#VALUE!</v>
      </c>
      <c r="G1988" s="16"/>
      <c r="H1988">
        <f t="shared" si="107"/>
        <v>1.0478400000000001</v>
      </c>
      <c r="I1988" s="12">
        <f t="shared" si="106"/>
        <v>27457</v>
      </c>
      <c r="J1988">
        <f>RANK(H1988,$H$1834:$H$2198,1)+COUNTIF($H$1834:H1988,H1988)-1</f>
        <v>194</v>
      </c>
    </row>
    <row r="1989" spans="1:10" x14ac:dyDescent="0.25">
      <c r="A1989" s="4">
        <v>1905</v>
      </c>
      <c r="B1989" s="16"/>
      <c r="C1989" s="5">
        <v>1987</v>
      </c>
      <c r="D1989" s="6" t="s">
        <v>4</v>
      </c>
      <c r="E1989" s="1"/>
      <c r="F1989" s="7" t="e">
        <f t="shared" si="108"/>
        <v>#VALUE!</v>
      </c>
      <c r="G1989" s="16"/>
      <c r="H1989">
        <f t="shared" si="107"/>
        <v>0.96288000000000007</v>
      </c>
      <c r="I1989" s="12">
        <f t="shared" si="106"/>
        <v>27458</v>
      </c>
      <c r="J1989">
        <f>RANK(H1989,$H$1834:$H$2198,1)+COUNTIF($H$1834:H1989,H1989)-1</f>
        <v>186</v>
      </c>
    </row>
    <row r="1990" spans="1:10" x14ac:dyDescent="0.25">
      <c r="A1990" s="4">
        <v>1905</v>
      </c>
      <c r="B1990" s="16"/>
      <c r="C1990" s="5">
        <v>1988</v>
      </c>
      <c r="D1990" s="6" t="s">
        <v>4</v>
      </c>
      <c r="E1990" s="1"/>
      <c r="F1990" s="7" t="e">
        <f t="shared" si="108"/>
        <v>#VALUE!</v>
      </c>
      <c r="G1990" s="16"/>
      <c r="H1990">
        <f t="shared" si="107"/>
        <v>0.96288000000000007</v>
      </c>
      <c r="I1990" s="12">
        <f t="shared" si="106"/>
        <v>27459</v>
      </c>
      <c r="J1990">
        <f>RANK(H1990,$H$1834:$H$2198,1)+COUNTIF($H$1834:H1990,H1990)-1</f>
        <v>187</v>
      </c>
    </row>
    <row r="1991" spans="1:10" x14ac:dyDescent="0.25">
      <c r="A1991" s="4">
        <v>1905</v>
      </c>
      <c r="B1991" s="16"/>
      <c r="C1991" s="5">
        <v>1989</v>
      </c>
      <c r="D1991" s="6" t="s">
        <v>4</v>
      </c>
      <c r="E1991" s="1"/>
      <c r="F1991" s="7" t="e">
        <f t="shared" si="108"/>
        <v>#VALUE!</v>
      </c>
      <c r="G1991" s="16"/>
      <c r="H1991">
        <f t="shared" si="107"/>
        <v>0.96288000000000007</v>
      </c>
      <c r="I1991" s="12">
        <f t="shared" si="106"/>
        <v>27460</v>
      </c>
      <c r="J1991">
        <f>RANK(H1991,$H$1834:$H$2198,1)+COUNTIF($H$1834:H1991,H1991)-1</f>
        <v>188</v>
      </c>
    </row>
    <row r="1992" spans="1:10" x14ac:dyDescent="0.25">
      <c r="A1992" s="4">
        <v>1905</v>
      </c>
      <c r="B1992" s="16"/>
      <c r="C1992" s="5">
        <v>1990</v>
      </c>
      <c r="D1992" s="6" t="s">
        <v>4</v>
      </c>
      <c r="E1992" s="1"/>
      <c r="F1992" s="7" t="e">
        <f t="shared" si="108"/>
        <v>#VALUE!</v>
      </c>
      <c r="G1992" s="16"/>
      <c r="H1992">
        <f t="shared" si="107"/>
        <v>1.0478400000000001</v>
      </c>
      <c r="I1992" s="12">
        <f t="shared" si="106"/>
        <v>27461</v>
      </c>
      <c r="J1992">
        <f>RANK(H1992,$H$1834:$H$2198,1)+COUNTIF($H$1834:H1992,H1992)-1</f>
        <v>195</v>
      </c>
    </row>
    <row r="1993" spans="1:10" x14ac:dyDescent="0.25">
      <c r="A1993" s="4">
        <v>1905</v>
      </c>
      <c r="B1993" s="16"/>
      <c r="C1993" s="5">
        <v>1991</v>
      </c>
      <c r="D1993" s="6" t="s">
        <v>4</v>
      </c>
      <c r="E1993" s="1"/>
      <c r="F1993" s="7" t="e">
        <f t="shared" si="108"/>
        <v>#VALUE!</v>
      </c>
      <c r="G1993" s="16"/>
      <c r="H1993">
        <f t="shared" si="107"/>
        <v>0.84960000000000002</v>
      </c>
      <c r="I1993" s="12">
        <f t="shared" ref="I1993:I2056" si="109">C27464</f>
        <v>27462</v>
      </c>
      <c r="J1993">
        <f>RANK(H1993,$H$1834:$H$2198,1)+COUNTIF($H$1834:H1993,H1993)-1</f>
        <v>169</v>
      </c>
    </row>
    <row r="1994" spans="1:10" x14ac:dyDescent="0.25">
      <c r="A1994" s="4">
        <v>1905</v>
      </c>
      <c r="B1994" s="16"/>
      <c r="C1994" s="5">
        <v>1992</v>
      </c>
      <c r="D1994" s="6" t="s">
        <v>4</v>
      </c>
      <c r="E1994" s="1"/>
      <c r="F1994" s="7" t="e">
        <f t="shared" si="108"/>
        <v>#VALUE!</v>
      </c>
      <c r="G1994" s="16"/>
      <c r="H1994">
        <f t="shared" si="107"/>
        <v>0.87792000000000003</v>
      </c>
      <c r="I1994" s="12">
        <f t="shared" si="109"/>
        <v>27463</v>
      </c>
      <c r="J1994">
        <f>RANK(H1994,$H$1834:$H$2198,1)+COUNTIF($H$1834:H1994,H1994)-1</f>
        <v>176</v>
      </c>
    </row>
    <row r="1995" spans="1:10" x14ac:dyDescent="0.25">
      <c r="A1995" s="4">
        <v>1905</v>
      </c>
      <c r="B1995" s="16"/>
      <c r="C1995" s="5">
        <v>1993</v>
      </c>
      <c r="D1995" s="6" t="s">
        <v>4</v>
      </c>
      <c r="E1995" s="1"/>
      <c r="F1995" s="7" t="e">
        <f t="shared" si="108"/>
        <v>#VALUE!</v>
      </c>
      <c r="G1995" s="16"/>
      <c r="H1995">
        <f t="shared" si="107"/>
        <v>1.07616</v>
      </c>
      <c r="I1995" s="12">
        <f t="shared" si="109"/>
        <v>27464</v>
      </c>
      <c r="J1995">
        <f>RANK(H1995,$H$1834:$H$2198,1)+COUNTIF($H$1834:H1995,H1995)-1</f>
        <v>199</v>
      </c>
    </row>
    <row r="1996" spans="1:10" x14ac:dyDescent="0.25">
      <c r="A1996" s="4">
        <v>1905</v>
      </c>
      <c r="B1996" s="16"/>
      <c r="C1996" s="5">
        <v>1994</v>
      </c>
      <c r="D1996" s="6" t="s">
        <v>4</v>
      </c>
      <c r="E1996" s="1"/>
      <c r="F1996" s="7" t="e">
        <f t="shared" si="108"/>
        <v>#VALUE!</v>
      </c>
      <c r="G1996" s="16"/>
      <c r="H1996">
        <f t="shared" si="107"/>
        <v>1.38768</v>
      </c>
      <c r="I1996" s="12">
        <f t="shared" si="109"/>
        <v>27465</v>
      </c>
      <c r="J1996">
        <f>RANK(H1996,$H$1834:$H$2198,1)+COUNTIF($H$1834:H1996,H1996)-1</f>
        <v>235</v>
      </c>
    </row>
    <row r="1997" spans="1:10" x14ac:dyDescent="0.25">
      <c r="A1997" s="4">
        <v>1905</v>
      </c>
      <c r="B1997" s="16"/>
      <c r="C1997" s="5">
        <v>1995</v>
      </c>
      <c r="D1997" s="6" t="s">
        <v>4</v>
      </c>
      <c r="E1997" s="1"/>
      <c r="F1997" s="7" t="e">
        <f t="shared" si="108"/>
        <v>#VALUE!</v>
      </c>
      <c r="G1997" s="16"/>
      <c r="H1997">
        <f t="shared" si="107"/>
        <v>2.0956800000000002</v>
      </c>
      <c r="I1997" s="12">
        <f t="shared" si="109"/>
        <v>27466</v>
      </c>
      <c r="J1997">
        <f>RANK(H1997,$H$1834:$H$2198,1)+COUNTIF($H$1834:H1997,H1997)-1</f>
        <v>294</v>
      </c>
    </row>
    <row r="1998" spans="1:10" x14ac:dyDescent="0.25">
      <c r="A1998" s="4">
        <v>1905</v>
      </c>
      <c r="B1998" s="16"/>
      <c r="C1998" s="5">
        <v>1996</v>
      </c>
      <c r="D1998" s="6" t="s">
        <v>4</v>
      </c>
      <c r="E1998" s="1"/>
      <c r="F1998" s="7" t="e">
        <f t="shared" si="108"/>
        <v>#VALUE!</v>
      </c>
      <c r="G1998" s="16"/>
      <c r="H1998">
        <f t="shared" si="107"/>
        <v>3.5683199999999999</v>
      </c>
      <c r="I1998" s="12">
        <f t="shared" si="109"/>
        <v>27467</v>
      </c>
      <c r="J1998">
        <f>RANK(H1998,$H$1834:$H$2198,1)+COUNTIF($H$1834:H1998,H1998)-1</f>
        <v>338</v>
      </c>
    </row>
    <row r="1999" spans="1:10" x14ac:dyDescent="0.25">
      <c r="A1999" s="4">
        <v>1905</v>
      </c>
      <c r="B1999" s="16"/>
      <c r="C1999" s="5">
        <v>1997</v>
      </c>
      <c r="D1999" s="6" t="s">
        <v>4</v>
      </c>
      <c r="E1999" s="1"/>
      <c r="F1999" s="7" t="e">
        <f t="shared" si="108"/>
        <v>#VALUE!</v>
      </c>
      <c r="G1999" s="16"/>
      <c r="H1999">
        <f t="shared" si="107"/>
        <v>5.1542399999999997</v>
      </c>
      <c r="I1999" s="12">
        <f t="shared" si="109"/>
        <v>27468</v>
      </c>
      <c r="J1999">
        <f>RANK(H1999,$H$1834:$H$2198,1)+COUNTIF($H$1834:H1999,H1999)-1</f>
        <v>354</v>
      </c>
    </row>
    <row r="2000" spans="1:10" x14ac:dyDescent="0.25">
      <c r="A2000" s="4">
        <v>1905</v>
      </c>
      <c r="B2000" s="16"/>
      <c r="C2000" s="5">
        <v>1998</v>
      </c>
      <c r="D2000" s="6" t="s">
        <v>4</v>
      </c>
      <c r="E2000" s="1"/>
      <c r="F2000" s="7" t="e">
        <f t="shared" si="108"/>
        <v>#VALUE!</v>
      </c>
      <c r="G2000" s="16"/>
      <c r="H2000">
        <f t="shared" si="107"/>
        <v>4.0214400000000001</v>
      </c>
      <c r="I2000" s="12">
        <f t="shared" si="109"/>
        <v>27469</v>
      </c>
      <c r="J2000">
        <f>RANK(H2000,$H$1834:$H$2198,1)+COUNTIF($H$1834:H2000,H2000)-1</f>
        <v>343</v>
      </c>
    </row>
    <row r="2001" spans="1:10" x14ac:dyDescent="0.25">
      <c r="A2001" s="4">
        <v>1905</v>
      </c>
      <c r="B2001" s="16"/>
      <c r="C2001" s="5">
        <v>1999</v>
      </c>
      <c r="D2001" s="6" t="s">
        <v>4</v>
      </c>
      <c r="E2001" s="1"/>
      <c r="F2001" s="7" t="e">
        <f t="shared" si="108"/>
        <v>#VALUE!</v>
      </c>
      <c r="G2001" s="16"/>
      <c r="H2001">
        <f t="shared" si="107"/>
        <v>2.4921600000000002</v>
      </c>
      <c r="I2001" s="12">
        <f t="shared" si="109"/>
        <v>27470</v>
      </c>
      <c r="J2001">
        <f>RANK(H2001,$H$1834:$H$2198,1)+COUNTIF($H$1834:H2001,H2001)-1</f>
        <v>308</v>
      </c>
    </row>
    <row r="2002" spans="1:10" x14ac:dyDescent="0.25">
      <c r="A2002" s="4">
        <v>1905</v>
      </c>
      <c r="B2002" s="16"/>
      <c r="C2002" s="5">
        <v>2000</v>
      </c>
      <c r="D2002" s="6" t="s">
        <v>4</v>
      </c>
      <c r="E2002" s="1"/>
      <c r="F2002" s="7" t="e">
        <f t="shared" si="108"/>
        <v>#VALUE!</v>
      </c>
      <c r="G2002" s="16"/>
      <c r="H2002">
        <f t="shared" si="107"/>
        <v>1.8124800000000001</v>
      </c>
      <c r="I2002" s="12">
        <f t="shared" si="109"/>
        <v>27471</v>
      </c>
      <c r="J2002">
        <f>RANK(H2002,$H$1834:$H$2198,1)+COUNTIF($H$1834:H2002,H2002)-1</f>
        <v>277</v>
      </c>
    </row>
    <row r="2003" spans="1:10" x14ac:dyDescent="0.25">
      <c r="A2003" s="4">
        <v>1905</v>
      </c>
      <c r="B2003" s="16"/>
      <c r="C2003" s="5">
        <v>2001</v>
      </c>
      <c r="D2003" s="6" t="s">
        <v>4</v>
      </c>
      <c r="E2003" s="1"/>
      <c r="F2003" s="7" t="e">
        <f t="shared" si="108"/>
        <v>#VALUE!</v>
      </c>
      <c r="G2003" s="16"/>
      <c r="H2003">
        <f t="shared" si="107"/>
        <v>4.1913600000000004</v>
      </c>
      <c r="I2003" s="12">
        <f t="shared" si="109"/>
        <v>27472</v>
      </c>
      <c r="J2003">
        <f>RANK(H2003,$H$1834:$H$2198,1)+COUNTIF($H$1834:H2003,H2003)-1</f>
        <v>347</v>
      </c>
    </row>
    <row r="2004" spans="1:10" x14ac:dyDescent="0.25">
      <c r="A2004" s="4">
        <v>1905</v>
      </c>
      <c r="B2004" s="16"/>
      <c r="C2004" s="5">
        <v>2002</v>
      </c>
      <c r="D2004" s="6" t="s">
        <v>4</v>
      </c>
      <c r="E2004" s="1"/>
      <c r="F2004" s="7" t="e">
        <f t="shared" si="108"/>
        <v>#VALUE!</v>
      </c>
      <c r="G2004" s="16"/>
      <c r="H2004">
        <f t="shared" si="107"/>
        <v>11.78112</v>
      </c>
      <c r="I2004" s="12">
        <f t="shared" si="109"/>
        <v>27473</v>
      </c>
      <c r="J2004">
        <f>RANK(H2004,$H$1834:$H$2198,1)+COUNTIF($H$1834:H2004,H2004)-1</f>
        <v>362</v>
      </c>
    </row>
    <row r="2005" spans="1:10" x14ac:dyDescent="0.25">
      <c r="A2005" s="4">
        <v>1905</v>
      </c>
      <c r="B2005" s="16"/>
      <c r="C2005" s="5">
        <v>2003</v>
      </c>
      <c r="D2005" s="6" t="s">
        <v>4</v>
      </c>
      <c r="E2005" s="1"/>
      <c r="F2005" s="7" t="e">
        <f t="shared" si="108"/>
        <v>#VALUE!</v>
      </c>
      <c r="G2005" s="16"/>
      <c r="H2005">
        <f t="shared" si="107"/>
        <v>8.1561599999999999</v>
      </c>
      <c r="I2005" s="12">
        <f t="shared" si="109"/>
        <v>27474</v>
      </c>
      <c r="J2005">
        <f>RANK(H2005,$H$1834:$H$2198,1)+COUNTIF($H$1834:H2005,H2005)-1</f>
        <v>359</v>
      </c>
    </row>
    <row r="2006" spans="1:10" x14ac:dyDescent="0.25">
      <c r="A2006" s="4">
        <v>1905</v>
      </c>
      <c r="B2006" s="16"/>
      <c r="C2006" s="5">
        <v>2004</v>
      </c>
      <c r="D2006" s="6" t="s">
        <v>4</v>
      </c>
      <c r="E2006" s="1"/>
      <c r="F2006" s="7" t="e">
        <f t="shared" si="108"/>
        <v>#VALUE!</v>
      </c>
      <c r="G2006" s="16"/>
      <c r="H2006">
        <f t="shared" si="107"/>
        <v>4.30464</v>
      </c>
      <c r="I2006" s="12">
        <f t="shared" si="109"/>
        <v>27475</v>
      </c>
      <c r="J2006">
        <f>RANK(H2006,$H$1834:$H$2198,1)+COUNTIF($H$1834:H2006,H2006)-1</f>
        <v>348</v>
      </c>
    </row>
    <row r="2007" spans="1:10" x14ac:dyDescent="0.25">
      <c r="A2007" s="4">
        <v>1905</v>
      </c>
      <c r="B2007" s="16"/>
      <c r="C2007" s="5">
        <v>2005</v>
      </c>
      <c r="D2007" s="6" t="s">
        <v>4</v>
      </c>
      <c r="E2007" s="1"/>
      <c r="F2007" s="7" t="e">
        <f t="shared" si="108"/>
        <v>#VALUE!</v>
      </c>
      <c r="G2007" s="16"/>
      <c r="H2007">
        <f t="shared" si="107"/>
        <v>3.0019200000000001</v>
      </c>
      <c r="I2007" s="12">
        <f t="shared" si="109"/>
        <v>27476</v>
      </c>
      <c r="J2007">
        <f>RANK(H2007,$H$1834:$H$2198,1)+COUNTIF($H$1834:H2007,H2007)-1</f>
        <v>323</v>
      </c>
    </row>
    <row r="2008" spans="1:10" x14ac:dyDescent="0.25">
      <c r="A2008" s="4">
        <v>1905</v>
      </c>
      <c r="B2008" s="16"/>
      <c r="C2008" s="5">
        <v>2006</v>
      </c>
      <c r="D2008" s="6" t="s">
        <v>4</v>
      </c>
      <c r="E2008" s="1"/>
      <c r="F2008" s="7" t="e">
        <f t="shared" si="108"/>
        <v>#VALUE!</v>
      </c>
      <c r="G2008" s="16"/>
      <c r="H2008">
        <f t="shared" si="107"/>
        <v>3.0019200000000001</v>
      </c>
      <c r="I2008" s="12">
        <f t="shared" si="109"/>
        <v>27477</v>
      </c>
      <c r="J2008">
        <f>RANK(H2008,$H$1834:$H$2198,1)+COUNTIF($H$1834:H2008,H2008)-1</f>
        <v>324</v>
      </c>
    </row>
    <row r="2009" spans="1:10" x14ac:dyDescent="0.25">
      <c r="A2009" s="4">
        <v>1905</v>
      </c>
      <c r="B2009" s="16"/>
      <c r="C2009" s="5">
        <v>2007</v>
      </c>
      <c r="D2009" s="6" t="s">
        <v>4</v>
      </c>
      <c r="E2009" s="1"/>
      <c r="F2009" s="7" t="e">
        <f t="shared" si="108"/>
        <v>#VALUE!</v>
      </c>
      <c r="G2009" s="16"/>
      <c r="H2009">
        <f t="shared" si="107"/>
        <v>6.5136000000000003</v>
      </c>
      <c r="I2009" s="12">
        <f t="shared" si="109"/>
        <v>27478</v>
      </c>
      <c r="J2009">
        <f>RANK(H2009,$H$1834:$H$2198,1)+COUNTIF($H$1834:H2009,H2009)-1</f>
        <v>357</v>
      </c>
    </row>
    <row r="2010" spans="1:10" x14ac:dyDescent="0.25">
      <c r="A2010" s="4">
        <v>1905</v>
      </c>
      <c r="B2010" s="16"/>
      <c r="C2010" s="5">
        <v>2008</v>
      </c>
      <c r="D2010" s="6" t="s">
        <v>4</v>
      </c>
      <c r="E2010" s="1"/>
      <c r="F2010" s="7" t="e">
        <f t="shared" si="108"/>
        <v>#VALUE!</v>
      </c>
      <c r="G2010" s="16"/>
      <c r="H2010">
        <f t="shared" si="107"/>
        <v>6.3719999999999999</v>
      </c>
      <c r="I2010" s="12">
        <f t="shared" si="109"/>
        <v>27479</v>
      </c>
      <c r="J2010">
        <f>RANK(H2010,$H$1834:$H$2198,1)+COUNTIF($H$1834:H2010,H2010)-1</f>
        <v>356</v>
      </c>
    </row>
    <row r="2011" spans="1:10" x14ac:dyDescent="0.25">
      <c r="A2011" s="4">
        <v>1905</v>
      </c>
      <c r="B2011" s="16"/>
      <c r="C2011" s="5">
        <v>2009</v>
      </c>
      <c r="D2011" s="6" t="s">
        <v>4</v>
      </c>
      <c r="E2011" s="1"/>
      <c r="F2011" s="7" t="e">
        <f t="shared" si="108"/>
        <v>#VALUE!</v>
      </c>
      <c r="G2011" s="16"/>
      <c r="H2011">
        <f t="shared" si="107"/>
        <v>3.5683199999999999</v>
      </c>
      <c r="I2011" s="12">
        <f t="shared" si="109"/>
        <v>27480</v>
      </c>
      <c r="J2011">
        <f>RANK(H2011,$H$1834:$H$2198,1)+COUNTIF($H$1834:H2011,H2011)-1</f>
        <v>339</v>
      </c>
    </row>
    <row r="2012" spans="1:10" x14ac:dyDescent="0.25">
      <c r="A2012" s="4">
        <v>1905</v>
      </c>
      <c r="B2012" s="16"/>
      <c r="C2012" s="5">
        <v>2010</v>
      </c>
      <c r="D2012" s="6" t="s">
        <v>4</v>
      </c>
      <c r="E2012" s="1"/>
      <c r="F2012" s="7" t="e">
        <f t="shared" si="108"/>
        <v>#VALUE!</v>
      </c>
      <c r="G2012" s="16"/>
      <c r="H2012">
        <f t="shared" si="107"/>
        <v>2.3505600000000002</v>
      </c>
      <c r="I2012" s="12">
        <f t="shared" si="109"/>
        <v>27481</v>
      </c>
      <c r="J2012">
        <f>RANK(H2012,$H$1834:$H$2198,1)+COUNTIF($H$1834:H2012,H2012)-1</f>
        <v>301</v>
      </c>
    </row>
    <row r="2013" spans="1:10" x14ac:dyDescent="0.25">
      <c r="A2013" s="4">
        <v>1905</v>
      </c>
      <c r="B2013" s="16"/>
      <c r="C2013" s="5">
        <v>2011</v>
      </c>
      <c r="D2013" s="6" t="s">
        <v>4</v>
      </c>
      <c r="E2013" s="1"/>
      <c r="F2013" s="7" t="e">
        <f t="shared" si="108"/>
        <v>#VALUE!</v>
      </c>
      <c r="G2013" s="16"/>
      <c r="H2013">
        <f t="shared" si="107"/>
        <v>1.95408</v>
      </c>
      <c r="I2013" s="12">
        <f t="shared" si="109"/>
        <v>27482</v>
      </c>
      <c r="J2013">
        <f>RANK(H2013,$H$1834:$H$2198,1)+COUNTIF($H$1834:H2013,H2013)-1</f>
        <v>289</v>
      </c>
    </row>
    <row r="2014" spans="1:10" x14ac:dyDescent="0.25">
      <c r="A2014" s="4">
        <v>1905</v>
      </c>
      <c r="B2014" s="16"/>
      <c r="C2014" s="5">
        <v>2012</v>
      </c>
      <c r="D2014" s="6" t="s">
        <v>4</v>
      </c>
      <c r="E2014" s="1"/>
      <c r="F2014" s="7" t="e">
        <f t="shared" si="108"/>
        <v>#VALUE!</v>
      </c>
      <c r="G2014" s="16"/>
      <c r="H2014">
        <f t="shared" si="107"/>
        <v>2.4072</v>
      </c>
      <c r="I2014" s="12">
        <f t="shared" si="109"/>
        <v>27483</v>
      </c>
      <c r="J2014">
        <f>RANK(H2014,$H$1834:$H$2198,1)+COUNTIF($H$1834:H2014,H2014)-1</f>
        <v>304</v>
      </c>
    </row>
    <row r="2015" spans="1:10" x14ac:dyDescent="0.25">
      <c r="A2015" s="4">
        <v>1905</v>
      </c>
      <c r="B2015" s="16"/>
      <c r="C2015" s="5">
        <v>2013</v>
      </c>
      <c r="D2015" s="6" t="s">
        <v>4</v>
      </c>
      <c r="E2015" s="1"/>
      <c r="F2015" s="7" t="e">
        <f t="shared" si="108"/>
        <v>#VALUE!</v>
      </c>
      <c r="G2015" s="16"/>
      <c r="H2015">
        <f t="shared" si="107"/>
        <v>2.9452799999999999</v>
      </c>
      <c r="I2015" s="12">
        <f t="shared" si="109"/>
        <v>27484</v>
      </c>
      <c r="J2015">
        <f>RANK(H2015,$H$1834:$H$2198,1)+COUNTIF($H$1834:H2015,H2015)-1</f>
        <v>322</v>
      </c>
    </row>
    <row r="2016" spans="1:10" x14ac:dyDescent="0.25">
      <c r="A2016" s="4">
        <v>1905</v>
      </c>
      <c r="B2016" s="16"/>
      <c r="C2016" s="5">
        <v>2014</v>
      </c>
      <c r="D2016" s="6" t="s">
        <v>4</v>
      </c>
      <c r="E2016" s="1"/>
      <c r="F2016" s="7" t="e">
        <f t="shared" si="108"/>
        <v>#VALUE!</v>
      </c>
      <c r="G2016" s="16"/>
      <c r="H2016">
        <f t="shared" si="107"/>
        <v>2.5488</v>
      </c>
      <c r="I2016" s="12">
        <f t="shared" si="109"/>
        <v>27485</v>
      </c>
      <c r="J2016">
        <f>RANK(H2016,$H$1834:$H$2198,1)+COUNTIF($H$1834:H2016,H2016)-1</f>
        <v>315</v>
      </c>
    </row>
    <row r="2017" spans="1:10" x14ac:dyDescent="0.25">
      <c r="A2017" s="4">
        <v>1905</v>
      </c>
      <c r="B2017" s="16"/>
      <c r="C2017" s="5">
        <v>2015</v>
      </c>
      <c r="D2017" s="6" t="s">
        <v>4</v>
      </c>
      <c r="E2017" s="1"/>
      <c r="F2017" s="7" t="e">
        <f t="shared" si="108"/>
        <v>#VALUE!</v>
      </c>
      <c r="G2017" s="16"/>
      <c r="H2017">
        <f t="shared" si="107"/>
        <v>1.8691200000000001</v>
      </c>
      <c r="I2017" s="12">
        <f t="shared" si="109"/>
        <v>27486</v>
      </c>
      <c r="J2017">
        <f>RANK(H2017,$H$1834:$H$2198,1)+COUNTIF($H$1834:H2017,H2017)-1</f>
        <v>283</v>
      </c>
    </row>
    <row r="2018" spans="1:10" x14ac:dyDescent="0.25">
      <c r="A2018" s="4">
        <v>1905</v>
      </c>
      <c r="B2018" s="16"/>
      <c r="C2018" s="5">
        <v>2016</v>
      </c>
      <c r="D2018" s="6" t="s">
        <v>4</v>
      </c>
      <c r="E2018" s="1"/>
      <c r="F2018" s="7" t="e">
        <f t="shared" si="108"/>
        <v>#VALUE!</v>
      </c>
      <c r="G2018" s="16"/>
      <c r="H2018">
        <f t="shared" si="107"/>
        <v>2.5204800000000001</v>
      </c>
      <c r="I2018" s="12">
        <f t="shared" si="109"/>
        <v>27487</v>
      </c>
      <c r="J2018">
        <f>RANK(H2018,$H$1834:$H$2198,1)+COUNTIF($H$1834:H2018,H2018)-1</f>
        <v>312</v>
      </c>
    </row>
    <row r="2019" spans="1:10" x14ac:dyDescent="0.25">
      <c r="A2019" s="4">
        <v>1905</v>
      </c>
      <c r="B2019" s="16"/>
      <c r="C2019" s="5">
        <v>2017</v>
      </c>
      <c r="D2019" s="6" t="s">
        <v>4</v>
      </c>
      <c r="E2019" s="1"/>
      <c r="F2019" s="7" t="e">
        <f t="shared" si="108"/>
        <v>#VALUE!</v>
      </c>
      <c r="G2019" s="16"/>
      <c r="H2019">
        <f t="shared" si="107"/>
        <v>3.28512</v>
      </c>
      <c r="I2019" s="12">
        <f t="shared" si="109"/>
        <v>27488</v>
      </c>
      <c r="J2019">
        <f>RANK(H2019,$H$1834:$H$2198,1)+COUNTIF($H$1834:H2019,H2019)-1</f>
        <v>334</v>
      </c>
    </row>
    <row r="2020" spans="1:10" x14ac:dyDescent="0.25">
      <c r="A2020" s="4">
        <v>1905</v>
      </c>
      <c r="B2020" s="16"/>
      <c r="C2020" s="5">
        <v>2018</v>
      </c>
      <c r="D2020" s="6" t="s">
        <v>4</v>
      </c>
      <c r="E2020" s="1"/>
      <c r="F2020" s="7" t="e">
        <f t="shared" si="108"/>
        <v>#VALUE!</v>
      </c>
      <c r="G2020" s="16"/>
      <c r="H2020">
        <f t="shared" si="107"/>
        <v>2.8886400000000001</v>
      </c>
      <c r="I2020" s="12">
        <f t="shared" si="109"/>
        <v>27489</v>
      </c>
      <c r="J2020">
        <f>RANK(H2020,$H$1834:$H$2198,1)+COUNTIF($H$1834:H2020,H2020)-1</f>
        <v>320</v>
      </c>
    </row>
    <row r="2021" spans="1:10" x14ac:dyDescent="0.25">
      <c r="A2021" s="4">
        <v>1905</v>
      </c>
      <c r="B2021" s="16"/>
      <c r="C2021" s="5">
        <v>2019</v>
      </c>
      <c r="D2021" s="6" t="s">
        <v>4</v>
      </c>
      <c r="E2021" s="1"/>
      <c r="F2021" s="7" t="e">
        <f t="shared" si="108"/>
        <v>#VALUE!</v>
      </c>
      <c r="G2021" s="16"/>
      <c r="H2021">
        <f t="shared" si="107"/>
        <v>1.9257600000000001</v>
      </c>
      <c r="I2021" s="12">
        <f t="shared" si="109"/>
        <v>27490</v>
      </c>
      <c r="J2021">
        <f>RANK(H2021,$H$1834:$H$2198,1)+COUNTIF($H$1834:H2021,H2021)-1</f>
        <v>286</v>
      </c>
    </row>
    <row r="2022" spans="1:10" x14ac:dyDescent="0.25">
      <c r="A2022" s="4">
        <v>1905</v>
      </c>
      <c r="B2022" s="16"/>
      <c r="C2022" s="5">
        <v>2020</v>
      </c>
      <c r="D2022" s="6" t="s">
        <v>4</v>
      </c>
      <c r="E2022" s="1"/>
      <c r="F2022" s="7" t="e">
        <f t="shared" si="108"/>
        <v>#VALUE!</v>
      </c>
      <c r="G2022" s="16"/>
      <c r="H2022">
        <f t="shared" si="107"/>
        <v>1.58592</v>
      </c>
      <c r="I2022" s="12">
        <f t="shared" si="109"/>
        <v>27491</v>
      </c>
      <c r="J2022">
        <f>RANK(H2022,$H$1834:$H$2198,1)+COUNTIF($H$1834:H2022,H2022)-1</f>
        <v>258</v>
      </c>
    </row>
    <row r="2023" spans="1:10" x14ac:dyDescent="0.25">
      <c r="A2023" s="4">
        <v>1905</v>
      </c>
      <c r="B2023" s="16"/>
      <c r="C2023" s="5">
        <v>2021</v>
      </c>
      <c r="D2023" s="6" t="s">
        <v>4</v>
      </c>
      <c r="E2023" s="1"/>
      <c r="F2023" s="7" t="e">
        <f t="shared" si="108"/>
        <v>#VALUE!</v>
      </c>
      <c r="G2023" s="16"/>
      <c r="H2023">
        <f t="shared" si="107"/>
        <v>1.4159999999999999</v>
      </c>
      <c r="I2023" s="12">
        <f t="shared" si="109"/>
        <v>27492</v>
      </c>
      <c r="J2023">
        <f>RANK(H2023,$H$1834:$H$2198,1)+COUNTIF($H$1834:H2023,H2023)-1</f>
        <v>241</v>
      </c>
    </row>
    <row r="2024" spans="1:10" x14ac:dyDescent="0.25">
      <c r="A2024" s="4">
        <v>1905</v>
      </c>
      <c r="B2024" s="16"/>
      <c r="C2024" s="5">
        <v>2022</v>
      </c>
      <c r="D2024" s="6" t="s">
        <v>4</v>
      </c>
      <c r="E2024" s="1"/>
      <c r="F2024" s="7" t="e">
        <f t="shared" si="108"/>
        <v>#VALUE!</v>
      </c>
      <c r="G2024" s="16"/>
      <c r="H2024">
        <f t="shared" si="107"/>
        <v>1.3593599999999999</v>
      </c>
      <c r="I2024" s="12">
        <f t="shared" si="109"/>
        <v>27493</v>
      </c>
      <c r="J2024">
        <f>RANK(H2024,$H$1834:$H$2198,1)+COUNTIF($H$1834:H2024,H2024)-1</f>
        <v>229</v>
      </c>
    </row>
    <row r="2025" spans="1:10" x14ac:dyDescent="0.25">
      <c r="A2025" s="4">
        <v>1905</v>
      </c>
      <c r="B2025" s="16"/>
      <c r="C2025" s="5">
        <v>2023</v>
      </c>
      <c r="D2025" s="6" t="s">
        <v>4</v>
      </c>
      <c r="E2025" s="1"/>
      <c r="F2025" s="7" t="e">
        <f t="shared" si="108"/>
        <v>#VALUE!</v>
      </c>
      <c r="G2025" s="16"/>
      <c r="H2025">
        <f t="shared" si="107"/>
        <v>1.33104</v>
      </c>
      <c r="I2025" s="12">
        <f t="shared" si="109"/>
        <v>27494</v>
      </c>
      <c r="J2025">
        <f>RANK(H2025,$H$1834:$H$2198,1)+COUNTIF($H$1834:H2025,H2025)-1</f>
        <v>226</v>
      </c>
    </row>
    <row r="2026" spans="1:10" x14ac:dyDescent="0.25">
      <c r="A2026" s="4">
        <v>1905</v>
      </c>
      <c r="B2026" s="16"/>
      <c r="C2026" s="5">
        <v>2024</v>
      </c>
      <c r="D2026" s="6" t="s">
        <v>4</v>
      </c>
      <c r="E2026" s="1"/>
      <c r="F2026" s="7" t="e">
        <f t="shared" si="108"/>
        <v>#VALUE!</v>
      </c>
      <c r="G2026" s="16"/>
      <c r="H2026">
        <f t="shared" ref="H2026:H2089" si="110">IFERROR(F27497,"")</f>
        <v>1.2744</v>
      </c>
      <c r="I2026" s="12">
        <f t="shared" si="109"/>
        <v>27495</v>
      </c>
      <c r="J2026">
        <f>RANK(H2026,$H$1834:$H$2198,1)+COUNTIF($H$1834:H2026,H2026)-1</f>
        <v>222</v>
      </c>
    </row>
    <row r="2027" spans="1:10" x14ac:dyDescent="0.25">
      <c r="A2027" s="4">
        <v>1905</v>
      </c>
      <c r="B2027" s="16"/>
      <c r="C2027" s="5">
        <v>2025</v>
      </c>
      <c r="D2027" s="6" t="s">
        <v>4</v>
      </c>
      <c r="E2027" s="1"/>
      <c r="F2027" s="7" t="e">
        <f t="shared" si="108"/>
        <v>#VALUE!</v>
      </c>
      <c r="G2027" s="16"/>
      <c r="H2027">
        <f t="shared" si="110"/>
        <v>1.2744</v>
      </c>
      <c r="I2027" s="12">
        <f t="shared" si="109"/>
        <v>27496</v>
      </c>
      <c r="J2027">
        <f>RANK(H2027,$H$1834:$H$2198,1)+COUNTIF($H$1834:H2027,H2027)-1</f>
        <v>223</v>
      </c>
    </row>
    <row r="2028" spans="1:10" x14ac:dyDescent="0.25">
      <c r="A2028" s="4">
        <v>1905</v>
      </c>
      <c r="B2028" s="16"/>
      <c r="C2028" s="5">
        <v>2026</v>
      </c>
      <c r="D2028" s="6" t="s">
        <v>4</v>
      </c>
      <c r="E2028" s="1"/>
      <c r="F2028" s="7" t="e">
        <f t="shared" si="108"/>
        <v>#VALUE!</v>
      </c>
      <c r="G2028" s="16"/>
      <c r="H2028">
        <f t="shared" si="110"/>
        <v>1.1894400000000001</v>
      </c>
      <c r="I2028" s="12">
        <f t="shared" si="109"/>
        <v>27497</v>
      </c>
      <c r="J2028">
        <f>RANK(H2028,$H$1834:$H$2198,1)+COUNTIF($H$1834:H2028,H2028)-1</f>
        <v>208</v>
      </c>
    </row>
    <row r="2029" spans="1:10" x14ac:dyDescent="0.25">
      <c r="A2029" s="4">
        <v>1905</v>
      </c>
      <c r="B2029" s="16"/>
      <c r="C2029" s="5">
        <v>2027</v>
      </c>
      <c r="D2029" s="6" t="s">
        <v>4</v>
      </c>
      <c r="E2029" s="1"/>
      <c r="F2029" s="7" t="e">
        <f t="shared" si="108"/>
        <v>#VALUE!</v>
      </c>
      <c r="G2029" s="16"/>
      <c r="H2029">
        <f t="shared" si="110"/>
        <v>1.1044799999999999</v>
      </c>
      <c r="I2029" s="12">
        <f t="shared" si="109"/>
        <v>27498</v>
      </c>
      <c r="J2029">
        <f>RANK(H2029,$H$1834:$H$2198,1)+COUNTIF($H$1834:H2029,H2029)-1</f>
        <v>201</v>
      </c>
    </row>
    <row r="2030" spans="1:10" x14ac:dyDescent="0.25">
      <c r="A2030" s="4">
        <v>1905</v>
      </c>
      <c r="B2030" s="16"/>
      <c r="C2030" s="5">
        <v>2028</v>
      </c>
      <c r="D2030" s="6" t="s">
        <v>4</v>
      </c>
      <c r="E2030" s="1"/>
      <c r="F2030" s="7" t="e">
        <f t="shared" si="108"/>
        <v>#VALUE!</v>
      </c>
      <c r="G2030" s="16"/>
      <c r="H2030">
        <f t="shared" si="110"/>
        <v>1.6142399999999999</v>
      </c>
      <c r="I2030" s="12">
        <f t="shared" si="109"/>
        <v>27499</v>
      </c>
      <c r="J2030">
        <f>RANK(H2030,$H$1834:$H$2198,1)+COUNTIF($H$1834:H2030,H2030)-1</f>
        <v>261</v>
      </c>
    </row>
    <row r="2031" spans="1:10" x14ac:dyDescent="0.25">
      <c r="A2031" s="4">
        <v>1905</v>
      </c>
      <c r="B2031" s="16"/>
      <c r="C2031" s="5">
        <v>2029</v>
      </c>
      <c r="D2031" s="6" t="s">
        <v>4</v>
      </c>
      <c r="E2031" s="1"/>
      <c r="F2031" s="7" t="e">
        <f t="shared" si="108"/>
        <v>#VALUE!</v>
      </c>
      <c r="G2031" s="16"/>
      <c r="H2031">
        <f t="shared" si="110"/>
        <v>2.4921600000000002</v>
      </c>
      <c r="I2031" s="12">
        <f t="shared" si="109"/>
        <v>27500</v>
      </c>
      <c r="J2031">
        <f>RANK(H2031,$H$1834:$H$2198,1)+COUNTIF($H$1834:H2031,H2031)-1</f>
        <v>309</v>
      </c>
    </row>
    <row r="2032" spans="1:10" x14ac:dyDescent="0.25">
      <c r="A2032" s="4">
        <v>1905</v>
      </c>
      <c r="B2032" s="16"/>
      <c r="C2032" s="5">
        <v>2030</v>
      </c>
      <c r="D2032" s="6" t="s">
        <v>4</v>
      </c>
      <c r="E2032" s="1"/>
      <c r="F2032" s="7" t="e">
        <f t="shared" si="108"/>
        <v>#VALUE!</v>
      </c>
      <c r="G2032" s="16"/>
      <c r="H2032">
        <f t="shared" si="110"/>
        <v>2.2372800000000002</v>
      </c>
      <c r="I2032" s="12">
        <f t="shared" si="109"/>
        <v>27501</v>
      </c>
      <c r="J2032">
        <f>RANK(H2032,$H$1834:$H$2198,1)+COUNTIF($H$1834:H2032,H2032)-1</f>
        <v>299</v>
      </c>
    </row>
    <row r="2033" spans="1:10" x14ac:dyDescent="0.25">
      <c r="A2033" s="4">
        <v>1905</v>
      </c>
      <c r="B2033" s="16"/>
      <c r="C2033" s="5">
        <v>2031</v>
      </c>
      <c r="D2033" s="6" t="s">
        <v>4</v>
      </c>
      <c r="E2033" s="1"/>
      <c r="F2033" s="7" t="e">
        <f t="shared" si="108"/>
        <v>#VALUE!</v>
      </c>
      <c r="G2033" s="16"/>
      <c r="H2033">
        <f t="shared" si="110"/>
        <v>1.6142399999999999</v>
      </c>
      <c r="I2033" s="12">
        <f t="shared" si="109"/>
        <v>27502</v>
      </c>
      <c r="J2033">
        <f>RANK(H2033,$H$1834:$H$2198,1)+COUNTIF($H$1834:H2033,H2033)-1</f>
        <v>262</v>
      </c>
    </row>
    <row r="2034" spans="1:10" x14ac:dyDescent="0.25">
      <c r="A2034" s="4">
        <v>1905</v>
      </c>
      <c r="B2034" s="16"/>
      <c r="C2034" s="5">
        <v>2032</v>
      </c>
      <c r="D2034" s="6" t="s">
        <v>4</v>
      </c>
      <c r="E2034" s="1"/>
      <c r="F2034" s="7" t="e">
        <f t="shared" si="108"/>
        <v>#VALUE!</v>
      </c>
      <c r="G2034" s="16"/>
      <c r="H2034">
        <f t="shared" si="110"/>
        <v>1.5009600000000001</v>
      </c>
      <c r="I2034" s="12">
        <f t="shared" si="109"/>
        <v>27503</v>
      </c>
      <c r="J2034">
        <f>RANK(H2034,$H$1834:$H$2198,1)+COUNTIF($H$1834:H2034,H2034)-1</f>
        <v>253</v>
      </c>
    </row>
    <row r="2035" spans="1:10" x14ac:dyDescent="0.25">
      <c r="A2035" s="4">
        <v>1905</v>
      </c>
      <c r="B2035" s="16"/>
      <c r="C2035" s="5">
        <v>2033</v>
      </c>
      <c r="D2035" s="6" t="s">
        <v>4</v>
      </c>
      <c r="E2035" s="1"/>
      <c r="F2035" s="7" t="e">
        <f t="shared" si="108"/>
        <v>#VALUE!</v>
      </c>
      <c r="G2035" s="16"/>
      <c r="H2035">
        <f t="shared" si="110"/>
        <v>1.38768</v>
      </c>
      <c r="I2035" s="12">
        <f t="shared" si="109"/>
        <v>27504</v>
      </c>
      <c r="J2035">
        <f>RANK(H2035,$H$1834:$H$2198,1)+COUNTIF($H$1834:H2035,H2035)-1</f>
        <v>236</v>
      </c>
    </row>
    <row r="2036" spans="1:10" x14ac:dyDescent="0.25">
      <c r="A2036" s="4">
        <v>1905</v>
      </c>
      <c r="B2036" s="16"/>
      <c r="C2036" s="5">
        <v>2034</v>
      </c>
      <c r="D2036" s="6" t="s">
        <v>4</v>
      </c>
      <c r="E2036" s="1"/>
      <c r="F2036" s="7" t="e">
        <f t="shared" si="108"/>
        <v>#VALUE!</v>
      </c>
      <c r="G2036" s="16"/>
      <c r="H2036">
        <f t="shared" si="110"/>
        <v>1.1328</v>
      </c>
      <c r="I2036" s="12">
        <f t="shared" si="109"/>
        <v>27505</v>
      </c>
      <c r="J2036">
        <f>RANK(H2036,$H$1834:$H$2198,1)+COUNTIF($H$1834:H2036,H2036)-1</f>
        <v>205</v>
      </c>
    </row>
    <row r="2037" spans="1:10" x14ac:dyDescent="0.25">
      <c r="A2037" s="4">
        <v>1905</v>
      </c>
      <c r="B2037" s="16"/>
      <c r="C2037" s="5">
        <v>2035</v>
      </c>
      <c r="D2037" s="6" t="s">
        <v>4</v>
      </c>
      <c r="E2037" s="1"/>
      <c r="F2037" s="7" t="e">
        <f t="shared" si="108"/>
        <v>#VALUE!</v>
      </c>
      <c r="G2037" s="16"/>
      <c r="H2037">
        <f t="shared" si="110"/>
        <v>1.01952</v>
      </c>
      <c r="I2037" s="12">
        <f t="shared" si="109"/>
        <v>27506</v>
      </c>
      <c r="J2037">
        <f>RANK(H2037,$H$1834:$H$2198,1)+COUNTIF($H$1834:H2037,H2037)-1</f>
        <v>192</v>
      </c>
    </row>
    <row r="2038" spans="1:10" x14ac:dyDescent="0.25">
      <c r="A2038" s="4">
        <v>1905</v>
      </c>
      <c r="B2038" s="16"/>
      <c r="C2038" s="5">
        <v>2036</v>
      </c>
      <c r="D2038" s="6" t="s">
        <v>4</v>
      </c>
      <c r="E2038" s="1"/>
      <c r="F2038" s="7" t="e">
        <f t="shared" si="108"/>
        <v>#VALUE!</v>
      </c>
      <c r="G2038" s="16"/>
      <c r="H2038">
        <f t="shared" si="110"/>
        <v>1.01952</v>
      </c>
      <c r="I2038" s="12">
        <f t="shared" si="109"/>
        <v>27507</v>
      </c>
      <c r="J2038">
        <f>RANK(H2038,$H$1834:$H$2198,1)+COUNTIF($H$1834:H2038,H2038)-1</f>
        <v>193</v>
      </c>
    </row>
    <row r="2039" spans="1:10" x14ac:dyDescent="0.25">
      <c r="A2039" s="4">
        <v>1905</v>
      </c>
      <c r="B2039" s="16"/>
      <c r="C2039" s="5">
        <v>2037</v>
      </c>
      <c r="D2039" s="6" t="s">
        <v>4</v>
      </c>
      <c r="E2039" s="1"/>
      <c r="F2039" s="7" t="e">
        <f t="shared" si="108"/>
        <v>#VALUE!</v>
      </c>
      <c r="G2039" s="16"/>
      <c r="H2039">
        <f t="shared" si="110"/>
        <v>1.07616</v>
      </c>
      <c r="I2039" s="12">
        <f t="shared" si="109"/>
        <v>27508</v>
      </c>
      <c r="J2039">
        <f>RANK(H2039,$H$1834:$H$2198,1)+COUNTIF($H$1834:H2039,H2039)-1</f>
        <v>200</v>
      </c>
    </row>
    <row r="2040" spans="1:10" x14ac:dyDescent="0.25">
      <c r="A2040" s="4">
        <v>1905</v>
      </c>
      <c r="B2040" s="16"/>
      <c r="C2040" s="5">
        <v>2038</v>
      </c>
      <c r="D2040" s="6" t="s">
        <v>4</v>
      </c>
      <c r="E2040" s="1"/>
      <c r="F2040" s="7" t="e">
        <f t="shared" si="108"/>
        <v>#VALUE!</v>
      </c>
      <c r="G2040" s="16"/>
      <c r="H2040">
        <f t="shared" si="110"/>
        <v>1.95408</v>
      </c>
      <c r="I2040" s="12">
        <f t="shared" si="109"/>
        <v>27509</v>
      </c>
      <c r="J2040">
        <f>RANK(H2040,$H$1834:$H$2198,1)+COUNTIF($H$1834:H2040,H2040)-1</f>
        <v>290</v>
      </c>
    </row>
    <row r="2041" spans="1:10" x14ac:dyDescent="0.25">
      <c r="A2041" s="4">
        <v>1905</v>
      </c>
      <c r="B2041" s="16"/>
      <c r="C2041" s="5">
        <v>2039</v>
      </c>
      <c r="D2041" s="6" t="s">
        <v>4</v>
      </c>
      <c r="E2041" s="1"/>
      <c r="F2041" s="7" t="e">
        <f t="shared" si="108"/>
        <v>#VALUE!</v>
      </c>
      <c r="G2041" s="16"/>
      <c r="H2041">
        <f t="shared" si="110"/>
        <v>4.9560000000000004</v>
      </c>
      <c r="I2041" s="12">
        <f t="shared" si="109"/>
        <v>27510</v>
      </c>
      <c r="J2041">
        <f>RANK(H2041,$H$1834:$H$2198,1)+COUNTIF($H$1834:H2041,H2041)-1</f>
        <v>352</v>
      </c>
    </row>
    <row r="2042" spans="1:10" x14ac:dyDescent="0.25">
      <c r="A2042" s="4">
        <v>1905</v>
      </c>
      <c r="B2042" s="16"/>
      <c r="C2042" s="5">
        <v>2040</v>
      </c>
      <c r="D2042" s="6" t="s">
        <v>4</v>
      </c>
      <c r="E2042" s="1"/>
      <c r="F2042" s="7" t="e">
        <f t="shared" si="108"/>
        <v>#VALUE!</v>
      </c>
      <c r="G2042" s="16"/>
      <c r="H2042">
        <f t="shared" si="110"/>
        <v>4.9560000000000004</v>
      </c>
      <c r="I2042" s="12">
        <f t="shared" si="109"/>
        <v>27511</v>
      </c>
      <c r="J2042">
        <f>RANK(H2042,$H$1834:$H$2198,1)+COUNTIF($H$1834:H2042,H2042)-1</f>
        <v>353</v>
      </c>
    </row>
    <row r="2043" spans="1:10" x14ac:dyDescent="0.25">
      <c r="A2043" s="4">
        <v>1905</v>
      </c>
      <c r="B2043" s="16"/>
      <c r="C2043" s="5">
        <v>2041</v>
      </c>
      <c r="D2043" s="6" t="s">
        <v>4</v>
      </c>
      <c r="E2043" s="1"/>
      <c r="F2043" s="7" t="e">
        <f t="shared" si="108"/>
        <v>#VALUE!</v>
      </c>
      <c r="G2043" s="16"/>
      <c r="H2043">
        <f t="shared" si="110"/>
        <v>2.7187199999999998</v>
      </c>
      <c r="I2043" s="12">
        <f t="shared" si="109"/>
        <v>27512</v>
      </c>
      <c r="J2043">
        <f>RANK(H2043,$H$1834:$H$2198,1)+COUNTIF($H$1834:H2043,H2043)-1</f>
        <v>319</v>
      </c>
    </row>
    <row r="2044" spans="1:10" x14ac:dyDescent="0.25">
      <c r="A2044" s="4">
        <v>1905</v>
      </c>
      <c r="B2044" s="16"/>
      <c r="C2044" s="5">
        <v>2042</v>
      </c>
      <c r="D2044" s="6" t="s">
        <v>4</v>
      </c>
      <c r="E2044" s="1"/>
      <c r="F2044" s="7" t="e">
        <f t="shared" si="108"/>
        <v>#VALUE!</v>
      </c>
      <c r="G2044" s="16"/>
      <c r="H2044">
        <f t="shared" si="110"/>
        <v>1.7558400000000001</v>
      </c>
      <c r="I2044" s="12">
        <f t="shared" si="109"/>
        <v>27513</v>
      </c>
      <c r="J2044">
        <f>RANK(H2044,$H$1834:$H$2198,1)+COUNTIF($H$1834:H2044,H2044)-1</f>
        <v>273</v>
      </c>
    </row>
    <row r="2045" spans="1:10" x14ac:dyDescent="0.25">
      <c r="A2045" s="4">
        <v>1905</v>
      </c>
      <c r="B2045" s="16"/>
      <c r="C2045" s="5">
        <v>2043</v>
      </c>
      <c r="D2045" s="6" t="s">
        <v>4</v>
      </c>
      <c r="E2045" s="1"/>
      <c r="F2045" s="7" t="e">
        <f t="shared" si="108"/>
        <v>#VALUE!</v>
      </c>
      <c r="G2045" s="16"/>
      <c r="H2045">
        <f t="shared" si="110"/>
        <v>1.4726399999999999</v>
      </c>
      <c r="I2045" s="12">
        <f t="shared" si="109"/>
        <v>27514</v>
      </c>
      <c r="J2045">
        <f>RANK(H2045,$H$1834:$H$2198,1)+COUNTIF($H$1834:H2045,H2045)-1</f>
        <v>247</v>
      </c>
    </row>
    <row r="2046" spans="1:10" x14ac:dyDescent="0.25">
      <c r="A2046" s="4">
        <v>1905</v>
      </c>
      <c r="B2046" s="16"/>
      <c r="C2046" s="5">
        <v>2044</v>
      </c>
      <c r="D2046" s="6" t="s">
        <v>4</v>
      </c>
      <c r="E2046" s="1"/>
      <c r="F2046" s="7" t="e">
        <f t="shared" si="108"/>
        <v>#VALUE!</v>
      </c>
      <c r="G2046" s="16"/>
      <c r="H2046">
        <f t="shared" si="110"/>
        <v>1.64256</v>
      </c>
      <c r="I2046" s="12">
        <f t="shared" si="109"/>
        <v>27515</v>
      </c>
      <c r="J2046">
        <f>RANK(H2046,$H$1834:$H$2198,1)+COUNTIF($H$1834:H2046,H2046)-1</f>
        <v>267</v>
      </c>
    </row>
    <row r="2047" spans="1:10" x14ac:dyDescent="0.25">
      <c r="A2047" s="4">
        <v>1905</v>
      </c>
      <c r="B2047" s="16"/>
      <c r="C2047" s="5">
        <v>2045</v>
      </c>
      <c r="D2047" s="6" t="s">
        <v>4</v>
      </c>
      <c r="E2047" s="1"/>
      <c r="F2047" s="7" t="e">
        <f t="shared" si="108"/>
        <v>#VALUE!</v>
      </c>
      <c r="G2047" s="16"/>
      <c r="H2047">
        <f t="shared" si="110"/>
        <v>2.4921600000000002</v>
      </c>
      <c r="I2047" s="12">
        <f t="shared" si="109"/>
        <v>27516</v>
      </c>
      <c r="J2047">
        <f>RANK(H2047,$H$1834:$H$2198,1)+COUNTIF($H$1834:H2047,H2047)-1</f>
        <v>310</v>
      </c>
    </row>
    <row r="2048" spans="1:10" x14ac:dyDescent="0.25">
      <c r="A2048" s="4">
        <v>1905</v>
      </c>
      <c r="B2048" s="16"/>
      <c r="C2048" s="5">
        <v>2046</v>
      </c>
      <c r="D2048" s="6" t="s">
        <v>4</v>
      </c>
      <c r="E2048" s="1"/>
      <c r="F2048" s="7" t="e">
        <f t="shared" si="108"/>
        <v>#VALUE!</v>
      </c>
      <c r="G2048" s="16"/>
      <c r="H2048">
        <f t="shared" si="110"/>
        <v>2.4072</v>
      </c>
      <c r="I2048" s="12">
        <f t="shared" si="109"/>
        <v>27517</v>
      </c>
      <c r="J2048">
        <f>RANK(H2048,$H$1834:$H$2198,1)+COUNTIF($H$1834:H2048,H2048)-1</f>
        <v>305</v>
      </c>
    </row>
    <row r="2049" spans="1:10" x14ac:dyDescent="0.25">
      <c r="A2049" s="4">
        <v>1905</v>
      </c>
      <c r="B2049" s="16"/>
      <c r="C2049" s="5">
        <v>2047</v>
      </c>
      <c r="D2049" s="6" t="s">
        <v>4</v>
      </c>
      <c r="E2049" s="1"/>
      <c r="F2049" s="7" t="e">
        <f t="shared" si="108"/>
        <v>#VALUE!</v>
      </c>
      <c r="G2049" s="16"/>
      <c r="H2049">
        <f t="shared" si="110"/>
        <v>3.17184</v>
      </c>
      <c r="I2049" s="12">
        <f t="shared" si="109"/>
        <v>27518</v>
      </c>
      <c r="J2049">
        <f>RANK(H2049,$H$1834:$H$2198,1)+COUNTIF($H$1834:H2049,H2049)-1</f>
        <v>331</v>
      </c>
    </row>
    <row r="2050" spans="1:10" x14ac:dyDescent="0.25">
      <c r="A2050" s="4">
        <v>1905</v>
      </c>
      <c r="B2050" s="16"/>
      <c r="C2050" s="5">
        <v>2048</v>
      </c>
      <c r="D2050" s="6" t="s">
        <v>4</v>
      </c>
      <c r="E2050" s="1"/>
      <c r="F2050" s="7" t="e">
        <f t="shared" si="108"/>
        <v>#VALUE!</v>
      </c>
      <c r="G2050" s="16"/>
      <c r="H2050">
        <f t="shared" si="110"/>
        <v>4.8710399999999998</v>
      </c>
      <c r="I2050" s="12">
        <f t="shared" si="109"/>
        <v>27519</v>
      </c>
      <c r="J2050">
        <f>RANK(H2050,$H$1834:$H$2198,1)+COUNTIF($H$1834:H2050,H2050)-1</f>
        <v>351</v>
      </c>
    </row>
    <row r="2051" spans="1:10" x14ac:dyDescent="0.25">
      <c r="A2051" s="4">
        <v>1905</v>
      </c>
      <c r="B2051" s="16"/>
      <c r="C2051" s="5">
        <v>2049</v>
      </c>
      <c r="D2051" s="6" t="s">
        <v>4</v>
      </c>
      <c r="E2051" s="1"/>
      <c r="F2051" s="7" t="e">
        <f t="shared" si="108"/>
        <v>#VALUE!</v>
      </c>
      <c r="G2051" s="16"/>
      <c r="H2051">
        <f t="shared" si="110"/>
        <v>3.8515200000000003</v>
      </c>
      <c r="I2051" s="12">
        <f t="shared" si="109"/>
        <v>27520</v>
      </c>
      <c r="J2051">
        <f>RANK(H2051,$H$1834:$H$2198,1)+COUNTIF($H$1834:H2051,H2051)-1</f>
        <v>342</v>
      </c>
    </row>
    <row r="2052" spans="1:10" x14ac:dyDescent="0.25">
      <c r="A2052" s="4">
        <v>1905</v>
      </c>
      <c r="B2052" s="16"/>
      <c r="C2052" s="5">
        <v>2050</v>
      </c>
      <c r="D2052" s="6" t="s">
        <v>4</v>
      </c>
      <c r="E2052" s="1"/>
      <c r="F2052" s="7" t="e">
        <f t="shared" ref="F2052:F2115" si="111">IF(ISBLANK(D2052),"",D2052*0.02832)</f>
        <v>#VALUE!</v>
      </c>
      <c r="G2052" s="16"/>
      <c r="H2052">
        <f t="shared" si="110"/>
        <v>2.66208</v>
      </c>
      <c r="I2052" s="12">
        <f t="shared" si="109"/>
        <v>27521</v>
      </c>
      <c r="J2052">
        <f>RANK(H2052,$H$1834:$H$2198,1)+COUNTIF($H$1834:H2052,H2052)-1</f>
        <v>318</v>
      </c>
    </row>
    <row r="2053" spans="1:10" x14ac:dyDescent="0.25">
      <c r="A2053" s="4">
        <v>1905</v>
      </c>
      <c r="B2053" s="16"/>
      <c r="C2053" s="5">
        <v>2051</v>
      </c>
      <c r="D2053" s="6" t="s">
        <v>4</v>
      </c>
      <c r="E2053" s="1"/>
      <c r="F2053" s="7" t="e">
        <f t="shared" si="111"/>
        <v>#VALUE!</v>
      </c>
      <c r="G2053" s="16"/>
      <c r="H2053">
        <f t="shared" si="110"/>
        <v>2.1806399999999999</v>
      </c>
      <c r="I2053" s="12">
        <f t="shared" si="109"/>
        <v>27522</v>
      </c>
      <c r="J2053">
        <f>RANK(H2053,$H$1834:$H$2198,1)+COUNTIF($H$1834:H2053,H2053)-1</f>
        <v>297</v>
      </c>
    </row>
    <row r="2054" spans="1:10" x14ac:dyDescent="0.25">
      <c r="A2054" s="4">
        <v>1905</v>
      </c>
      <c r="B2054" s="16"/>
      <c r="C2054" s="5">
        <v>2052</v>
      </c>
      <c r="D2054" s="6" t="s">
        <v>4</v>
      </c>
      <c r="E2054" s="1"/>
      <c r="F2054" s="7" t="e">
        <f t="shared" si="111"/>
        <v>#VALUE!</v>
      </c>
      <c r="G2054" s="16"/>
      <c r="H2054">
        <f t="shared" si="110"/>
        <v>1.6142399999999999</v>
      </c>
      <c r="I2054" s="12">
        <f t="shared" si="109"/>
        <v>27523</v>
      </c>
      <c r="J2054">
        <f>RANK(H2054,$H$1834:$H$2198,1)+COUNTIF($H$1834:H2054,H2054)-1</f>
        <v>263</v>
      </c>
    </row>
    <row r="2055" spans="1:10" x14ac:dyDescent="0.25">
      <c r="A2055" s="4">
        <v>1905</v>
      </c>
      <c r="B2055" s="16"/>
      <c r="C2055" s="5">
        <v>2053</v>
      </c>
      <c r="D2055" s="6" t="s">
        <v>4</v>
      </c>
      <c r="E2055" s="1"/>
      <c r="F2055" s="7" t="e">
        <f t="shared" si="111"/>
        <v>#VALUE!</v>
      </c>
      <c r="G2055" s="16"/>
      <c r="H2055">
        <f t="shared" si="110"/>
        <v>1.3593599999999999</v>
      </c>
      <c r="I2055" s="12">
        <f t="shared" si="109"/>
        <v>27524</v>
      </c>
      <c r="J2055">
        <f>RANK(H2055,$H$1834:$H$2198,1)+COUNTIF($H$1834:H2055,H2055)-1</f>
        <v>230</v>
      </c>
    </row>
    <row r="2056" spans="1:10" x14ac:dyDescent="0.25">
      <c r="A2056" s="4">
        <v>1905</v>
      </c>
      <c r="B2056" s="16"/>
      <c r="C2056" s="5">
        <v>2054</v>
      </c>
      <c r="D2056" s="6" t="s">
        <v>4</v>
      </c>
      <c r="E2056" s="1"/>
      <c r="F2056" s="7" t="e">
        <f t="shared" si="111"/>
        <v>#VALUE!</v>
      </c>
      <c r="G2056" s="16"/>
      <c r="H2056">
        <f t="shared" si="110"/>
        <v>1.1894400000000001</v>
      </c>
      <c r="I2056" s="12">
        <f t="shared" si="109"/>
        <v>27525</v>
      </c>
      <c r="J2056">
        <f>RANK(H2056,$H$1834:$H$2198,1)+COUNTIF($H$1834:H2056,H2056)-1</f>
        <v>209</v>
      </c>
    </row>
    <row r="2057" spans="1:10" x14ac:dyDescent="0.25">
      <c r="A2057" s="4">
        <v>1905</v>
      </c>
      <c r="B2057" s="16"/>
      <c r="C2057" s="5">
        <v>2055</v>
      </c>
      <c r="D2057" s="6" t="s">
        <v>4</v>
      </c>
      <c r="E2057" s="1"/>
      <c r="F2057" s="7" t="e">
        <f t="shared" si="111"/>
        <v>#VALUE!</v>
      </c>
      <c r="G2057" s="16"/>
      <c r="H2057">
        <f t="shared" si="110"/>
        <v>1.0478400000000001</v>
      </c>
      <c r="I2057" s="12">
        <f t="shared" ref="I2057:I2120" si="112">C27528</f>
        <v>27526</v>
      </c>
      <c r="J2057">
        <f>RANK(H2057,$H$1834:$H$2198,1)+COUNTIF($H$1834:H2057,H2057)-1</f>
        <v>196</v>
      </c>
    </row>
    <row r="2058" spans="1:10" x14ac:dyDescent="0.25">
      <c r="A2058" s="4">
        <v>1905</v>
      </c>
      <c r="B2058" s="16"/>
      <c r="C2058" s="5">
        <v>2056</v>
      </c>
      <c r="D2058" s="6" t="s">
        <v>4</v>
      </c>
      <c r="E2058" s="1"/>
      <c r="F2058" s="7" t="e">
        <f t="shared" si="111"/>
        <v>#VALUE!</v>
      </c>
      <c r="G2058" s="16"/>
      <c r="H2058">
        <f t="shared" si="110"/>
        <v>1.4159999999999999</v>
      </c>
      <c r="I2058" s="12">
        <f t="shared" si="112"/>
        <v>27527</v>
      </c>
      <c r="J2058">
        <f>RANK(H2058,$H$1834:$H$2198,1)+COUNTIF($H$1834:H2058,H2058)-1</f>
        <v>242</v>
      </c>
    </row>
    <row r="2059" spans="1:10" x14ac:dyDescent="0.25">
      <c r="A2059" s="4">
        <v>1905</v>
      </c>
      <c r="B2059" s="16"/>
      <c r="C2059" s="5">
        <v>2057</v>
      </c>
      <c r="D2059" s="6" t="s">
        <v>4</v>
      </c>
      <c r="E2059" s="1"/>
      <c r="F2059" s="7" t="e">
        <f t="shared" si="111"/>
        <v>#VALUE!</v>
      </c>
      <c r="G2059" s="16"/>
      <c r="H2059">
        <f t="shared" si="110"/>
        <v>1.64256</v>
      </c>
      <c r="I2059" s="12">
        <f t="shared" si="112"/>
        <v>27528</v>
      </c>
      <c r="J2059">
        <f>RANK(H2059,$H$1834:$H$2198,1)+COUNTIF($H$1834:H2059,H2059)-1</f>
        <v>268</v>
      </c>
    </row>
    <row r="2060" spans="1:10" x14ac:dyDescent="0.25">
      <c r="A2060" s="4">
        <v>1905</v>
      </c>
      <c r="B2060" s="16"/>
      <c r="C2060" s="5">
        <v>2058</v>
      </c>
      <c r="D2060" s="6" t="s">
        <v>4</v>
      </c>
      <c r="E2060" s="1"/>
      <c r="F2060" s="7" t="e">
        <f t="shared" si="111"/>
        <v>#VALUE!</v>
      </c>
      <c r="G2060" s="16"/>
      <c r="H2060">
        <f t="shared" si="110"/>
        <v>1.7558400000000001</v>
      </c>
      <c r="I2060" s="12">
        <f t="shared" si="112"/>
        <v>27529</v>
      </c>
      <c r="J2060">
        <f>RANK(H2060,$H$1834:$H$2198,1)+COUNTIF($H$1834:H2060,H2060)-1</f>
        <v>274</v>
      </c>
    </row>
    <row r="2061" spans="1:10" x14ac:dyDescent="0.25">
      <c r="A2061" s="4">
        <v>1905</v>
      </c>
      <c r="B2061" s="16"/>
      <c r="C2061" s="5">
        <v>2059</v>
      </c>
      <c r="D2061" s="6" t="s">
        <v>4</v>
      </c>
      <c r="E2061" s="1"/>
      <c r="F2061" s="7" t="e">
        <f t="shared" si="111"/>
        <v>#VALUE!</v>
      </c>
      <c r="G2061" s="16"/>
      <c r="H2061">
        <f t="shared" si="110"/>
        <v>1.95408</v>
      </c>
      <c r="I2061" s="12">
        <f t="shared" si="112"/>
        <v>27530</v>
      </c>
      <c r="J2061">
        <f>RANK(H2061,$H$1834:$H$2198,1)+COUNTIF($H$1834:H2061,H2061)-1</f>
        <v>291</v>
      </c>
    </row>
    <row r="2062" spans="1:10" x14ac:dyDescent="0.25">
      <c r="A2062" s="4">
        <v>1905</v>
      </c>
      <c r="B2062" s="16"/>
      <c r="C2062" s="5">
        <v>2060</v>
      </c>
      <c r="D2062" s="6" t="s">
        <v>4</v>
      </c>
      <c r="E2062" s="1"/>
      <c r="F2062" s="7" t="e">
        <f t="shared" si="111"/>
        <v>#VALUE!</v>
      </c>
      <c r="G2062" s="16"/>
      <c r="H2062">
        <f t="shared" si="110"/>
        <v>2.5488</v>
      </c>
      <c r="I2062" s="12">
        <f t="shared" si="112"/>
        <v>27531</v>
      </c>
      <c r="J2062">
        <f>RANK(H2062,$H$1834:$H$2198,1)+COUNTIF($H$1834:H2062,H2062)-1</f>
        <v>316</v>
      </c>
    </row>
    <row r="2063" spans="1:10" x14ac:dyDescent="0.25">
      <c r="A2063" s="4">
        <v>1905</v>
      </c>
      <c r="B2063" s="16"/>
      <c r="C2063" s="5">
        <v>2061</v>
      </c>
      <c r="D2063" s="6" t="s">
        <v>4</v>
      </c>
      <c r="E2063" s="1"/>
      <c r="F2063" s="7" t="e">
        <f t="shared" si="111"/>
        <v>#VALUE!</v>
      </c>
      <c r="G2063" s="16"/>
      <c r="H2063">
        <f t="shared" si="110"/>
        <v>1.9824000000000002</v>
      </c>
      <c r="I2063" s="12">
        <f t="shared" si="112"/>
        <v>27532</v>
      </c>
      <c r="J2063">
        <f>RANK(H2063,$H$1834:$H$2198,1)+COUNTIF($H$1834:H2063,H2063)-1</f>
        <v>293</v>
      </c>
    </row>
    <row r="2064" spans="1:10" x14ac:dyDescent="0.25">
      <c r="A2064" s="4">
        <v>1905</v>
      </c>
      <c r="B2064" s="16"/>
      <c r="C2064" s="5">
        <v>2062</v>
      </c>
      <c r="D2064" s="6" t="s">
        <v>4</v>
      </c>
      <c r="E2064" s="1"/>
      <c r="F2064" s="7" t="e">
        <f t="shared" si="111"/>
        <v>#VALUE!</v>
      </c>
      <c r="G2064" s="16"/>
      <c r="H2064">
        <f t="shared" si="110"/>
        <v>1.38768</v>
      </c>
      <c r="I2064" s="12">
        <f t="shared" si="112"/>
        <v>27533</v>
      </c>
      <c r="J2064">
        <f>RANK(H2064,$H$1834:$H$2198,1)+COUNTIF($H$1834:H2064,H2064)-1</f>
        <v>237</v>
      </c>
    </row>
    <row r="2065" spans="1:10" x14ac:dyDescent="0.25">
      <c r="A2065" s="4">
        <v>1905</v>
      </c>
      <c r="B2065" s="16"/>
      <c r="C2065" s="5">
        <v>2063</v>
      </c>
      <c r="D2065" s="6" t="s">
        <v>4</v>
      </c>
      <c r="E2065" s="1"/>
      <c r="F2065" s="7" t="e">
        <f t="shared" si="111"/>
        <v>#VALUE!</v>
      </c>
      <c r="G2065" s="16"/>
      <c r="H2065">
        <f t="shared" si="110"/>
        <v>1.1894400000000001</v>
      </c>
      <c r="I2065" s="12">
        <f t="shared" si="112"/>
        <v>27534</v>
      </c>
      <c r="J2065">
        <f>RANK(H2065,$H$1834:$H$2198,1)+COUNTIF($H$1834:H2065,H2065)-1</f>
        <v>210</v>
      </c>
    </row>
    <row r="2066" spans="1:10" x14ac:dyDescent="0.25">
      <c r="A2066" s="4">
        <v>1905</v>
      </c>
      <c r="B2066" s="16"/>
      <c r="C2066" s="5">
        <v>2064</v>
      </c>
      <c r="D2066" s="6" t="s">
        <v>4</v>
      </c>
      <c r="E2066" s="1"/>
      <c r="F2066" s="7" t="e">
        <f t="shared" si="111"/>
        <v>#VALUE!</v>
      </c>
      <c r="G2066" s="16"/>
      <c r="H2066">
        <f t="shared" si="110"/>
        <v>0.96288000000000007</v>
      </c>
      <c r="I2066" s="12">
        <f t="shared" si="112"/>
        <v>27535</v>
      </c>
      <c r="J2066">
        <f>RANK(H2066,$H$1834:$H$2198,1)+COUNTIF($H$1834:H2066,H2066)-1</f>
        <v>189</v>
      </c>
    </row>
    <row r="2067" spans="1:10" x14ac:dyDescent="0.25">
      <c r="A2067" s="4">
        <v>1905</v>
      </c>
      <c r="B2067" s="16"/>
      <c r="C2067" s="5">
        <v>2065</v>
      </c>
      <c r="D2067" s="6" t="s">
        <v>4</v>
      </c>
      <c r="E2067" s="1"/>
      <c r="F2067" s="7" t="e">
        <f t="shared" si="111"/>
        <v>#VALUE!</v>
      </c>
      <c r="G2067" s="16"/>
      <c r="H2067">
        <f t="shared" si="110"/>
        <v>1.1894400000000001</v>
      </c>
      <c r="I2067" s="12">
        <f t="shared" si="112"/>
        <v>27536</v>
      </c>
      <c r="J2067">
        <f>RANK(H2067,$H$1834:$H$2198,1)+COUNTIF($H$1834:H2067,H2067)-1</f>
        <v>211</v>
      </c>
    </row>
    <row r="2068" spans="1:10" x14ac:dyDescent="0.25">
      <c r="A2068" s="4">
        <v>1905</v>
      </c>
      <c r="B2068" s="16"/>
      <c r="C2068" s="5">
        <v>2066</v>
      </c>
      <c r="D2068" s="6" t="s">
        <v>4</v>
      </c>
      <c r="E2068" s="1"/>
      <c r="F2068" s="7" t="e">
        <f t="shared" si="111"/>
        <v>#VALUE!</v>
      </c>
      <c r="G2068" s="16"/>
      <c r="H2068">
        <f t="shared" si="110"/>
        <v>1.4726399999999999</v>
      </c>
      <c r="I2068" s="12">
        <f t="shared" si="112"/>
        <v>27537</v>
      </c>
      <c r="J2068">
        <f>RANK(H2068,$H$1834:$H$2198,1)+COUNTIF($H$1834:H2068,H2068)-1</f>
        <v>248</v>
      </c>
    </row>
    <row r="2069" spans="1:10" x14ac:dyDescent="0.25">
      <c r="A2069" s="4">
        <v>1905</v>
      </c>
      <c r="B2069" s="16"/>
      <c r="C2069" s="5">
        <v>2067</v>
      </c>
      <c r="D2069" s="6" t="s">
        <v>4</v>
      </c>
      <c r="E2069" s="1"/>
      <c r="F2069" s="7" t="e">
        <f t="shared" si="111"/>
        <v>#VALUE!</v>
      </c>
      <c r="G2069" s="16"/>
      <c r="H2069">
        <f t="shared" si="110"/>
        <v>1.0478400000000001</v>
      </c>
      <c r="I2069" s="12">
        <f t="shared" si="112"/>
        <v>27538</v>
      </c>
      <c r="J2069">
        <f>RANK(H2069,$H$1834:$H$2198,1)+COUNTIF($H$1834:H2069,H2069)-1</f>
        <v>197</v>
      </c>
    </row>
    <row r="2070" spans="1:10" x14ac:dyDescent="0.25">
      <c r="A2070" s="4">
        <v>1905</v>
      </c>
      <c r="B2070" s="16"/>
      <c r="C2070" s="5">
        <v>2068</v>
      </c>
      <c r="D2070" s="6" t="s">
        <v>4</v>
      </c>
      <c r="E2070" s="1"/>
      <c r="F2070" s="7" t="e">
        <f t="shared" si="111"/>
        <v>#VALUE!</v>
      </c>
      <c r="G2070" s="16"/>
      <c r="H2070">
        <f t="shared" si="110"/>
        <v>0.82128000000000001</v>
      </c>
      <c r="I2070" s="12">
        <f t="shared" si="112"/>
        <v>27539</v>
      </c>
      <c r="J2070">
        <f>RANK(H2070,$H$1834:$H$2198,1)+COUNTIF($H$1834:H2070,H2070)-1</f>
        <v>166</v>
      </c>
    </row>
    <row r="2071" spans="1:10" x14ac:dyDescent="0.25">
      <c r="A2071" s="4">
        <v>1905</v>
      </c>
      <c r="B2071" s="16"/>
      <c r="C2071" s="5">
        <v>2069</v>
      </c>
      <c r="D2071" s="6" t="s">
        <v>4</v>
      </c>
      <c r="E2071" s="1"/>
      <c r="F2071" s="7" t="e">
        <f t="shared" si="111"/>
        <v>#VALUE!</v>
      </c>
      <c r="G2071" s="16"/>
      <c r="H2071">
        <f t="shared" si="110"/>
        <v>0.79296</v>
      </c>
      <c r="I2071" s="12">
        <f t="shared" si="112"/>
        <v>27540</v>
      </c>
      <c r="J2071">
        <f>RANK(H2071,$H$1834:$H$2198,1)+COUNTIF($H$1834:H2071,H2071)-1</f>
        <v>163</v>
      </c>
    </row>
    <row r="2072" spans="1:10" x14ac:dyDescent="0.25">
      <c r="A2072" s="4">
        <v>1905</v>
      </c>
      <c r="B2072" s="16"/>
      <c r="C2072" s="5">
        <v>2070</v>
      </c>
      <c r="D2072" s="6" t="s">
        <v>4</v>
      </c>
      <c r="E2072" s="1"/>
      <c r="F2072" s="7" t="e">
        <f t="shared" si="111"/>
        <v>#VALUE!</v>
      </c>
      <c r="G2072" s="16"/>
      <c r="H2072">
        <f t="shared" si="110"/>
        <v>0.76463999999999999</v>
      </c>
      <c r="I2072" s="12">
        <f t="shared" si="112"/>
        <v>27541</v>
      </c>
      <c r="J2072">
        <f>RANK(H2072,$H$1834:$H$2198,1)+COUNTIF($H$1834:H2072,H2072)-1</f>
        <v>159</v>
      </c>
    </row>
    <row r="2073" spans="1:10" x14ac:dyDescent="0.25">
      <c r="A2073" s="4">
        <v>1905</v>
      </c>
      <c r="B2073" s="16"/>
      <c r="C2073" s="5">
        <v>2071</v>
      </c>
      <c r="D2073" s="6" t="s">
        <v>4</v>
      </c>
      <c r="E2073" s="1"/>
      <c r="F2073" s="7" t="e">
        <f t="shared" si="111"/>
        <v>#VALUE!</v>
      </c>
      <c r="G2073" s="16"/>
      <c r="H2073">
        <f t="shared" si="110"/>
        <v>0.67967999999999995</v>
      </c>
      <c r="I2073" s="12">
        <f t="shared" si="112"/>
        <v>27542</v>
      </c>
      <c r="J2073">
        <f>RANK(H2073,$H$1834:$H$2198,1)+COUNTIF($H$1834:H2073,H2073)-1</f>
        <v>145</v>
      </c>
    </row>
    <row r="2074" spans="1:10" x14ac:dyDescent="0.25">
      <c r="A2074" s="4">
        <v>1905</v>
      </c>
      <c r="B2074" s="16"/>
      <c r="C2074" s="5">
        <v>2072</v>
      </c>
      <c r="D2074" s="6" t="s">
        <v>4</v>
      </c>
      <c r="E2074" s="1"/>
      <c r="F2074" s="7" t="e">
        <f t="shared" si="111"/>
        <v>#VALUE!</v>
      </c>
      <c r="G2074" s="16"/>
      <c r="H2074">
        <f t="shared" si="110"/>
        <v>0.56640000000000001</v>
      </c>
      <c r="I2074" s="12">
        <f t="shared" si="112"/>
        <v>27543</v>
      </c>
      <c r="J2074">
        <f>RANK(H2074,$H$1834:$H$2198,1)+COUNTIF($H$1834:H2074,H2074)-1</f>
        <v>121</v>
      </c>
    </row>
    <row r="2075" spans="1:10" x14ac:dyDescent="0.25">
      <c r="A2075" s="4">
        <v>1905</v>
      </c>
      <c r="B2075" s="16"/>
      <c r="C2075" s="5">
        <v>2073</v>
      </c>
      <c r="D2075" s="6" t="s">
        <v>4</v>
      </c>
      <c r="E2075" s="1"/>
      <c r="F2075" s="7" t="e">
        <f t="shared" si="111"/>
        <v>#VALUE!</v>
      </c>
      <c r="G2075" s="16"/>
      <c r="H2075">
        <f t="shared" si="110"/>
        <v>0.76463999999999999</v>
      </c>
      <c r="I2075" s="12">
        <f t="shared" si="112"/>
        <v>27544</v>
      </c>
      <c r="J2075">
        <f>RANK(H2075,$H$1834:$H$2198,1)+COUNTIF($H$1834:H2075,H2075)-1</f>
        <v>160</v>
      </c>
    </row>
    <row r="2076" spans="1:10" x14ac:dyDescent="0.25">
      <c r="A2076" s="4">
        <v>1905</v>
      </c>
      <c r="B2076" s="16"/>
      <c r="C2076" s="5">
        <v>2074</v>
      </c>
      <c r="D2076" s="6" t="s">
        <v>4</v>
      </c>
      <c r="E2076" s="1"/>
      <c r="F2076" s="7" t="e">
        <f t="shared" si="111"/>
        <v>#VALUE!</v>
      </c>
      <c r="G2076" s="16"/>
      <c r="H2076">
        <f t="shared" si="110"/>
        <v>0.84960000000000002</v>
      </c>
      <c r="I2076" s="12">
        <f t="shared" si="112"/>
        <v>27545</v>
      </c>
      <c r="J2076">
        <f>RANK(H2076,$H$1834:$H$2198,1)+COUNTIF($H$1834:H2076,H2076)-1</f>
        <v>170</v>
      </c>
    </row>
    <row r="2077" spans="1:10" x14ac:dyDescent="0.25">
      <c r="A2077" s="4">
        <v>1905</v>
      </c>
      <c r="B2077" s="16"/>
      <c r="C2077" s="5">
        <v>2075</v>
      </c>
      <c r="D2077" s="6" t="s">
        <v>4</v>
      </c>
      <c r="E2077" s="1"/>
      <c r="F2077" s="7" t="e">
        <f t="shared" si="111"/>
        <v>#VALUE!</v>
      </c>
      <c r="G2077" s="16"/>
      <c r="H2077">
        <f t="shared" si="110"/>
        <v>1.1894400000000001</v>
      </c>
      <c r="I2077" s="12">
        <f t="shared" si="112"/>
        <v>27546</v>
      </c>
      <c r="J2077">
        <f>RANK(H2077,$H$1834:$H$2198,1)+COUNTIF($H$1834:H2077,H2077)-1</f>
        <v>212</v>
      </c>
    </row>
    <row r="2078" spans="1:10" x14ac:dyDescent="0.25">
      <c r="A2078" s="4">
        <v>1905</v>
      </c>
      <c r="B2078" s="16"/>
      <c r="C2078" s="5">
        <v>2076</v>
      </c>
      <c r="D2078" s="6" t="s">
        <v>4</v>
      </c>
      <c r="E2078" s="1"/>
      <c r="F2078" s="7" t="e">
        <f t="shared" si="111"/>
        <v>#VALUE!</v>
      </c>
      <c r="G2078" s="16"/>
      <c r="H2078">
        <f t="shared" si="110"/>
        <v>1.4159999999999999</v>
      </c>
      <c r="I2078" s="12">
        <f t="shared" si="112"/>
        <v>27547</v>
      </c>
      <c r="J2078">
        <f>RANK(H2078,$H$1834:$H$2198,1)+COUNTIF($H$1834:H2078,H2078)-1</f>
        <v>243</v>
      </c>
    </row>
    <row r="2079" spans="1:10" x14ac:dyDescent="0.25">
      <c r="A2079" s="4">
        <v>1905</v>
      </c>
      <c r="B2079" s="16"/>
      <c r="C2079" s="5">
        <v>2077</v>
      </c>
      <c r="D2079" s="6" t="s">
        <v>4</v>
      </c>
      <c r="E2079" s="1"/>
      <c r="F2079" s="7" t="e">
        <f t="shared" si="111"/>
        <v>#VALUE!</v>
      </c>
      <c r="G2079" s="16"/>
      <c r="H2079">
        <f t="shared" si="110"/>
        <v>0.90624000000000005</v>
      </c>
      <c r="I2079" s="12">
        <f t="shared" si="112"/>
        <v>27548</v>
      </c>
      <c r="J2079">
        <f>RANK(H2079,$H$1834:$H$2198,1)+COUNTIF($H$1834:H2079,H2079)-1</f>
        <v>178</v>
      </c>
    </row>
    <row r="2080" spans="1:10" x14ac:dyDescent="0.25">
      <c r="A2080" s="4">
        <v>1905</v>
      </c>
      <c r="B2080" s="16"/>
      <c r="C2080" s="5">
        <v>2078</v>
      </c>
      <c r="D2080" s="6" t="s">
        <v>4</v>
      </c>
      <c r="E2080" s="1"/>
      <c r="F2080" s="7" t="e">
        <f t="shared" si="111"/>
        <v>#VALUE!</v>
      </c>
      <c r="G2080" s="16"/>
      <c r="H2080">
        <f t="shared" si="110"/>
        <v>0.65136000000000005</v>
      </c>
      <c r="I2080" s="12">
        <f t="shared" si="112"/>
        <v>27549</v>
      </c>
      <c r="J2080">
        <f>RANK(H2080,$H$1834:$H$2198,1)+COUNTIF($H$1834:H2080,H2080)-1</f>
        <v>136</v>
      </c>
    </row>
    <row r="2081" spans="1:10" x14ac:dyDescent="0.25">
      <c r="A2081" s="4">
        <v>1905</v>
      </c>
      <c r="B2081" s="16"/>
      <c r="C2081" s="5">
        <v>2079</v>
      </c>
      <c r="D2081" s="6" t="s">
        <v>4</v>
      </c>
      <c r="E2081" s="1"/>
      <c r="F2081" s="7" t="e">
        <f t="shared" si="111"/>
        <v>#VALUE!</v>
      </c>
      <c r="G2081" s="16"/>
      <c r="H2081">
        <f t="shared" si="110"/>
        <v>0.96288000000000007</v>
      </c>
      <c r="I2081" s="12">
        <f t="shared" si="112"/>
        <v>27550</v>
      </c>
      <c r="J2081">
        <f>RANK(H2081,$H$1834:$H$2198,1)+COUNTIF($H$1834:H2081,H2081)-1</f>
        <v>190</v>
      </c>
    </row>
    <row r="2082" spans="1:10" x14ac:dyDescent="0.25">
      <c r="A2082" s="4">
        <v>1905</v>
      </c>
      <c r="B2082" s="16"/>
      <c r="C2082" s="5">
        <v>2080</v>
      </c>
      <c r="D2082" s="6" t="s">
        <v>4</v>
      </c>
      <c r="E2082" s="1"/>
      <c r="F2082" s="7" t="e">
        <f t="shared" si="111"/>
        <v>#VALUE!</v>
      </c>
      <c r="G2082" s="16"/>
      <c r="H2082">
        <f t="shared" si="110"/>
        <v>1.38768</v>
      </c>
      <c r="I2082" s="12">
        <f t="shared" si="112"/>
        <v>27551</v>
      </c>
      <c r="J2082">
        <f>RANK(H2082,$H$1834:$H$2198,1)+COUNTIF($H$1834:H2082,H2082)-1</f>
        <v>238</v>
      </c>
    </row>
    <row r="2083" spans="1:10" x14ac:dyDescent="0.25">
      <c r="A2083" s="4">
        <v>1905</v>
      </c>
      <c r="B2083" s="16"/>
      <c r="C2083" s="5">
        <v>2081</v>
      </c>
      <c r="D2083" s="6" t="s">
        <v>4</v>
      </c>
      <c r="E2083" s="1"/>
      <c r="F2083" s="7" t="e">
        <f t="shared" si="111"/>
        <v>#VALUE!</v>
      </c>
      <c r="G2083" s="16"/>
      <c r="H2083">
        <f t="shared" si="110"/>
        <v>1.1328</v>
      </c>
      <c r="I2083" s="12">
        <f t="shared" si="112"/>
        <v>27552</v>
      </c>
      <c r="J2083">
        <f>RANK(H2083,$H$1834:$H$2198,1)+COUNTIF($H$1834:H2083,H2083)-1</f>
        <v>206</v>
      </c>
    </row>
    <row r="2084" spans="1:10" x14ac:dyDescent="0.25">
      <c r="A2084" s="4">
        <v>1905</v>
      </c>
      <c r="B2084" s="16"/>
      <c r="C2084" s="5">
        <v>2082</v>
      </c>
      <c r="D2084" s="6" t="s">
        <v>4</v>
      </c>
      <c r="E2084" s="1"/>
      <c r="F2084" s="7" t="e">
        <f t="shared" si="111"/>
        <v>#VALUE!</v>
      </c>
      <c r="G2084" s="16"/>
      <c r="H2084">
        <f t="shared" si="110"/>
        <v>0.67967999999999995</v>
      </c>
      <c r="I2084" s="12">
        <f t="shared" si="112"/>
        <v>27553</v>
      </c>
      <c r="J2084">
        <f>RANK(H2084,$H$1834:$H$2198,1)+COUNTIF($H$1834:H2084,H2084)-1</f>
        <v>146</v>
      </c>
    </row>
    <row r="2085" spans="1:10" x14ac:dyDescent="0.25">
      <c r="A2085" s="4">
        <v>1905</v>
      </c>
      <c r="B2085" s="16"/>
      <c r="C2085" s="5">
        <v>2083</v>
      </c>
      <c r="D2085" s="6" t="s">
        <v>4</v>
      </c>
      <c r="E2085" s="1"/>
      <c r="F2085" s="7" t="e">
        <f t="shared" si="111"/>
        <v>#VALUE!</v>
      </c>
      <c r="G2085" s="16"/>
      <c r="H2085">
        <f t="shared" si="110"/>
        <v>0.53808</v>
      </c>
      <c r="I2085" s="12">
        <f t="shared" si="112"/>
        <v>27554</v>
      </c>
      <c r="J2085">
        <f>RANK(H2085,$H$1834:$H$2198,1)+COUNTIF($H$1834:H2085,H2085)-1</f>
        <v>117</v>
      </c>
    </row>
    <row r="2086" spans="1:10" x14ac:dyDescent="0.25">
      <c r="A2086" s="4">
        <v>1905</v>
      </c>
      <c r="B2086" s="16"/>
      <c r="C2086" s="5">
        <v>2084</v>
      </c>
      <c r="D2086" s="6" t="s">
        <v>4</v>
      </c>
      <c r="E2086" s="1"/>
      <c r="F2086" s="7" t="e">
        <f t="shared" si="111"/>
        <v>#VALUE!</v>
      </c>
      <c r="G2086" s="16"/>
      <c r="H2086">
        <f t="shared" si="110"/>
        <v>0.45312000000000002</v>
      </c>
      <c r="I2086" s="12">
        <f t="shared" si="112"/>
        <v>27555</v>
      </c>
      <c r="J2086">
        <f>RANK(H2086,$H$1834:$H$2198,1)+COUNTIF($H$1834:H2086,H2086)-1</f>
        <v>97</v>
      </c>
    </row>
    <row r="2087" spans="1:10" x14ac:dyDescent="0.25">
      <c r="A2087" s="4">
        <v>1905</v>
      </c>
      <c r="B2087" s="16"/>
      <c r="C2087" s="5">
        <v>2085</v>
      </c>
      <c r="D2087" s="6" t="s">
        <v>4</v>
      </c>
      <c r="E2087" s="1"/>
      <c r="F2087" s="7" t="e">
        <f t="shared" si="111"/>
        <v>#VALUE!</v>
      </c>
      <c r="G2087" s="16"/>
      <c r="H2087">
        <f t="shared" si="110"/>
        <v>0.42480000000000001</v>
      </c>
      <c r="I2087" s="12">
        <f t="shared" si="112"/>
        <v>27556</v>
      </c>
      <c r="J2087">
        <f>RANK(H2087,$H$1834:$H$2198,1)+COUNTIF($H$1834:H2087,H2087)-1</f>
        <v>93</v>
      </c>
    </row>
    <row r="2088" spans="1:10" x14ac:dyDescent="0.25">
      <c r="A2088" s="4">
        <v>1905</v>
      </c>
      <c r="B2088" s="16"/>
      <c r="C2088" s="5">
        <v>2086</v>
      </c>
      <c r="D2088" s="6" t="s">
        <v>4</v>
      </c>
      <c r="E2088" s="1"/>
      <c r="F2088" s="7" t="e">
        <f t="shared" si="111"/>
        <v>#VALUE!</v>
      </c>
      <c r="G2088" s="16"/>
      <c r="H2088">
        <f t="shared" si="110"/>
        <v>0.93456000000000006</v>
      </c>
      <c r="I2088" s="12">
        <f t="shared" si="112"/>
        <v>27557</v>
      </c>
      <c r="J2088">
        <f>RANK(H2088,$H$1834:$H$2198,1)+COUNTIF($H$1834:H2088,H2088)-1</f>
        <v>182</v>
      </c>
    </row>
    <row r="2089" spans="1:10" x14ac:dyDescent="0.25">
      <c r="A2089" s="4">
        <v>1905</v>
      </c>
      <c r="B2089" s="16"/>
      <c r="C2089" s="5">
        <v>2087</v>
      </c>
      <c r="D2089" s="6" t="s">
        <v>4</v>
      </c>
      <c r="E2089" s="1"/>
      <c r="F2089" s="7" t="e">
        <f t="shared" si="111"/>
        <v>#VALUE!</v>
      </c>
      <c r="G2089" s="16"/>
      <c r="H2089">
        <f t="shared" si="110"/>
        <v>1.9257600000000001</v>
      </c>
      <c r="I2089" s="12">
        <f t="shared" si="112"/>
        <v>27558</v>
      </c>
      <c r="J2089">
        <f>RANK(H2089,$H$1834:$H$2198,1)+COUNTIF($H$1834:H2089,H2089)-1</f>
        <v>287</v>
      </c>
    </row>
    <row r="2090" spans="1:10" x14ac:dyDescent="0.25">
      <c r="A2090" s="4">
        <v>1905</v>
      </c>
      <c r="B2090" s="16"/>
      <c r="C2090" s="5">
        <v>2088</v>
      </c>
      <c r="D2090" s="6" t="s">
        <v>4</v>
      </c>
      <c r="E2090" s="1"/>
      <c r="F2090" s="7" t="e">
        <f t="shared" si="111"/>
        <v>#VALUE!</v>
      </c>
      <c r="G2090" s="16"/>
      <c r="H2090">
        <f t="shared" ref="H2090:H2153" si="113">IFERROR(F27561,"")</f>
        <v>1.38768</v>
      </c>
      <c r="I2090" s="12">
        <f t="shared" si="112"/>
        <v>27559</v>
      </c>
      <c r="J2090">
        <f>RANK(H2090,$H$1834:$H$2198,1)+COUNTIF($H$1834:H2090,H2090)-1</f>
        <v>239</v>
      </c>
    </row>
    <row r="2091" spans="1:10" x14ac:dyDescent="0.25">
      <c r="A2091" s="4">
        <v>1905</v>
      </c>
      <c r="B2091" s="16"/>
      <c r="C2091" s="5">
        <v>2089</v>
      </c>
      <c r="D2091" s="6" t="s">
        <v>4</v>
      </c>
      <c r="E2091" s="1"/>
      <c r="F2091" s="7" t="e">
        <f t="shared" si="111"/>
        <v>#VALUE!</v>
      </c>
      <c r="G2091" s="16"/>
      <c r="H2091">
        <f t="shared" si="113"/>
        <v>0.67967999999999995</v>
      </c>
      <c r="I2091" s="12">
        <f t="shared" si="112"/>
        <v>27560</v>
      </c>
      <c r="J2091">
        <f>RANK(H2091,$H$1834:$H$2198,1)+COUNTIF($H$1834:H2091,H2091)-1</f>
        <v>147</v>
      </c>
    </row>
    <row r="2092" spans="1:10" x14ac:dyDescent="0.25">
      <c r="A2092" s="4">
        <v>1905</v>
      </c>
      <c r="B2092" s="16"/>
      <c r="C2092" s="5">
        <v>2090</v>
      </c>
      <c r="D2092" s="6" t="s">
        <v>4</v>
      </c>
      <c r="E2092" s="1"/>
      <c r="F2092" s="7" t="e">
        <f t="shared" si="111"/>
        <v>#VALUE!</v>
      </c>
      <c r="G2092" s="16"/>
      <c r="H2092">
        <f t="shared" si="113"/>
        <v>0.62304000000000004</v>
      </c>
      <c r="I2092" s="12">
        <f t="shared" si="112"/>
        <v>27561</v>
      </c>
      <c r="J2092">
        <f>RANK(H2092,$H$1834:$H$2198,1)+COUNTIF($H$1834:H2092,H2092)-1</f>
        <v>129</v>
      </c>
    </row>
    <row r="2093" spans="1:10" x14ac:dyDescent="0.25">
      <c r="A2093" s="4">
        <v>1905</v>
      </c>
      <c r="B2093" s="16"/>
      <c r="C2093" s="5">
        <v>2091</v>
      </c>
      <c r="D2093" s="6" t="s">
        <v>4</v>
      </c>
      <c r="E2093" s="1"/>
      <c r="F2093" s="7" t="e">
        <f t="shared" si="111"/>
        <v>#VALUE!</v>
      </c>
      <c r="G2093" s="16"/>
      <c r="H2093">
        <f t="shared" si="113"/>
        <v>0.84960000000000002</v>
      </c>
      <c r="I2093" s="12">
        <f t="shared" si="112"/>
        <v>27562</v>
      </c>
      <c r="J2093">
        <f>RANK(H2093,$H$1834:$H$2198,1)+COUNTIF($H$1834:H2093,H2093)-1</f>
        <v>171</v>
      </c>
    </row>
    <row r="2094" spans="1:10" x14ac:dyDescent="0.25">
      <c r="A2094" s="4">
        <v>1905</v>
      </c>
      <c r="B2094" s="16"/>
      <c r="C2094" s="5">
        <v>2092</v>
      </c>
      <c r="D2094" s="6" t="s">
        <v>4</v>
      </c>
      <c r="E2094" s="1"/>
      <c r="F2094" s="7" t="e">
        <f t="shared" si="111"/>
        <v>#VALUE!</v>
      </c>
      <c r="G2094" s="16"/>
      <c r="H2094">
        <f t="shared" si="113"/>
        <v>0.65136000000000005</v>
      </c>
      <c r="I2094" s="12">
        <f t="shared" si="112"/>
        <v>27563</v>
      </c>
      <c r="J2094">
        <f>RANK(H2094,$H$1834:$H$2198,1)+COUNTIF($H$1834:H2094,H2094)-1</f>
        <v>137</v>
      </c>
    </row>
    <row r="2095" spans="1:10" x14ac:dyDescent="0.25">
      <c r="A2095" s="4">
        <v>1905</v>
      </c>
      <c r="B2095" s="16"/>
      <c r="C2095" s="5">
        <v>2093</v>
      </c>
      <c r="D2095" s="6" t="s">
        <v>4</v>
      </c>
      <c r="E2095" s="1"/>
      <c r="F2095" s="7" t="e">
        <f t="shared" si="111"/>
        <v>#VALUE!</v>
      </c>
      <c r="G2095" s="16"/>
      <c r="H2095">
        <f t="shared" si="113"/>
        <v>0.50975999999999999</v>
      </c>
      <c r="I2095" s="12">
        <f t="shared" si="112"/>
        <v>27564</v>
      </c>
      <c r="J2095">
        <f>RANK(H2095,$H$1834:$H$2198,1)+COUNTIF($H$1834:H2095,H2095)-1</f>
        <v>114</v>
      </c>
    </row>
    <row r="2096" spans="1:10" x14ac:dyDescent="0.25">
      <c r="A2096" s="4">
        <v>1905</v>
      </c>
      <c r="B2096" s="16"/>
      <c r="C2096" s="5">
        <v>2094</v>
      </c>
      <c r="D2096" s="6" t="s">
        <v>4</v>
      </c>
      <c r="E2096" s="1"/>
      <c r="F2096" s="7" t="e">
        <f t="shared" si="111"/>
        <v>#VALUE!</v>
      </c>
      <c r="G2096" s="16"/>
      <c r="H2096">
        <f t="shared" si="113"/>
        <v>0.45312000000000002</v>
      </c>
      <c r="I2096" s="12">
        <f t="shared" si="112"/>
        <v>27565</v>
      </c>
      <c r="J2096">
        <f>RANK(H2096,$H$1834:$H$2198,1)+COUNTIF($H$1834:H2096,H2096)-1</f>
        <v>98</v>
      </c>
    </row>
    <row r="2097" spans="1:10" x14ac:dyDescent="0.25">
      <c r="A2097" s="4">
        <v>1905</v>
      </c>
      <c r="B2097" s="16"/>
      <c r="C2097" s="5">
        <v>2095</v>
      </c>
      <c r="D2097" s="6" t="s">
        <v>4</v>
      </c>
      <c r="E2097" s="1"/>
      <c r="F2097" s="7" t="e">
        <f t="shared" si="111"/>
        <v>#VALUE!</v>
      </c>
      <c r="G2097" s="16"/>
      <c r="H2097">
        <f t="shared" si="113"/>
        <v>0.36815999999999999</v>
      </c>
      <c r="I2097" s="12">
        <f t="shared" si="112"/>
        <v>27566</v>
      </c>
      <c r="J2097">
        <f>RANK(H2097,$H$1834:$H$2198,1)+COUNTIF($H$1834:H2097,H2097)-1</f>
        <v>77</v>
      </c>
    </row>
    <row r="2098" spans="1:10" x14ac:dyDescent="0.25">
      <c r="A2098" s="4">
        <v>1905</v>
      </c>
      <c r="B2098" s="16"/>
      <c r="C2098" s="5">
        <v>2096</v>
      </c>
      <c r="D2098" s="6" t="s">
        <v>4</v>
      </c>
      <c r="E2098" s="1"/>
      <c r="F2098" s="7" t="e">
        <f t="shared" si="111"/>
        <v>#VALUE!</v>
      </c>
      <c r="G2098" s="16"/>
      <c r="H2098">
        <f t="shared" si="113"/>
        <v>0.31152000000000002</v>
      </c>
      <c r="I2098" s="12">
        <f t="shared" si="112"/>
        <v>27567</v>
      </c>
      <c r="J2098">
        <f>RANK(H2098,$H$1834:$H$2198,1)+COUNTIF($H$1834:H2098,H2098)-1</f>
        <v>54</v>
      </c>
    </row>
    <row r="2099" spans="1:10" x14ac:dyDescent="0.25">
      <c r="A2099" s="4">
        <v>1905</v>
      </c>
      <c r="B2099" s="16"/>
      <c r="C2099" s="5">
        <v>2097</v>
      </c>
      <c r="D2099" s="6" t="s">
        <v>4</v>
      </c>
      <c r="E2099" s="1"/>
      <c r="F2099" s="7" t="e">
        <f t="shared" si="111"/>
        <v>#VALUE!</v>
      </c>
      <c r="G2099" s="16"/>
      <c r="H2099">
        <f t="shared" si="113"/>
        <v>0.28320000000000001</v>
      </c>
      <c r="I2099" s="12">
        <f t="shared" si="112"/>
        <v>27568</v>
      </c>
      <c r="J2099">
        <f>RANK(H2099,$H$1834:$H$2198,1)+COUNTIF($H$1834:H2099,H2099)-1</f>
        <v>44</v>
      </c>
    </row>
    <row r="2100" spans="1:10" x14ac:dyDescent="0.25">
      <c r="A2100" s="4">
        <v>1905</v>
      </c>
      <c r="B2100" s="16"/>
      <c r="C2100" s="5">
        <v>2098</v>
      </c>
      <c r="D2100" s="6" t="s">
        <v>4</v>
      </c>
      <c r="E2100" s="1"/>
      <c r="F2100" s="7" t="e">
        <f t="shared" si="111"/>
        <v>#VALUE!</v>
      </c>
      <c r="G2100" s="16"/>
      <c r="H2100">
        <f t="shared" si="113"/>
        <v>0.28320000000000001</v>
      </c>
      <c r="I2100" s="12">
        <f t="shared" si="112"/>
        <v>27569</v>
      </c>
      <c r="J2100">
        <f>RANK(H2100,$H$1834:$H$2198,1)+COUNTIF($H$1834:H2100,H2100)-1</f>
        <v>45</v>
      </c>
    </row>
    <row r="2101" spans="1:10" x14ac:dyDescent="0.25">
      <c r="A2101" s="4">
        <v>1905</v>
      </c>
      <c r="B2101" s="16"/>
      <c r="C2101" s="5">
        <v>2099</v>
      </c>
      <c r="D2101" s="6" t="s">
        <v>4</v>
      </c>
      <c r="E2101" s="1"/>
      <c r="F2101" s="7" t="e">
        <f t="shared" si="111"/>
        <v>#VALUE!</v>
      </c>
      <c r="G2101" s="16"/>
      <c r="H2101">
        <f t="shared" si="113"/>
        <v>0.25488</v>
      </c>
      <c r="I2101" s="12">
        <f t="shared" si="112"/>
        <v>27570</v>
      </c>
      <c r="J2101">
        <f>RANK(H2101,$H$1834:$H$2198,1)+COUNTIF($H$1834:H2101,H2101)-1</f>
        <v>28</v>
      </c>
    </row>
    <row r="2102" spans="1:10" x14ac:dyDescent="0.25">
      <c r="A2102" s="4">
        <v>1905</v>
      </c>
      <c r="B2102" s="16"/>
      <c r="C2102" s="5">
        <v>2100</v>
      </c>
      <c r="D2102" s="6" t="s">
        <v>4</v>
      </c>
      <c r="E2102" s="1"/>
      <c r="F2102" s="7" t="e">
        <f t="shared" si="111"/>
        <v>#VALUE!</v>
      </c>
      <c r="G2102" s="16"/>
      <c r="H2102">
        <f t="shared" si="113"/>
        <v>0.48144000000000003</v>
      </c>
      <c r="I2102" s="12">
        <f t="shared" si="112"/>
        <v>27571</v>
      </c>
      <c r="J2102">
        <f>RANK(H2102,$H$1834:$H$2198,1)+COUNTIF($H$1834:H2102,H2102)-1</f>
        <v>108</v>
      </c>
    </row>
    <row r="2103" spans="1:10" x14ac:dyDescent="0.25">
      <c r="A2103" s="4">
        <v>1905</v>
      </c>
      <c r="B2103" s="16"/>
      <c r="C2103" s="5">
        <v>2101</v>
      </c>
      <c r="D2103" s="6" t="s">
        <v>4</v>
      </c>
      <c r="E2103" s="1"/>
      <c r="F2103" s="7" t="e">
        <f t="shared" si="111"/>
        <v>#VALUE!</v>
      </c>
      <c r="G2103" s="16"/>
      <c r="H2103">
        <f t="shared" si="113"/>
        <v>0.62304000000000004</v>
      </c>
      <c r="I2103" s="12">
        <f t="shared" si="112"/>
        <v>27572</v>
      </c>
      <c r="J2103">
        <f>RANK(H2103,$H$1834:$H$2198,1)+COUNTIF($H$1834:H2103,H2103)-1</f>
        <v>130</v>
      </c>
    </row>
    <row r="2104" spans="1:10" x14ac:dyDescent="0.25">
      <c r="A2104" s="4">
        <v>1905</v>
      </c>
      <c r="B2104" s="16"/>
      <c r="C2104" s="5">
        <v>2102</v>
      </c>
      <c r="D2104" s="6" t="s">
        <v>4</v>
      </c>
      <c r="E2104" s="1"/>
      <c r="F2104" s="7" t="e">
        <f t="shared" si="111"/>
        <v>#VALUE!</v>
      </c>
      <c r="G2104" s="16"/>
      <c r="H2104">
        <f t="shared" si="113"/>
        <v>0.45312000000000002</v>
      </c>
      <c r="I2104" s="12">
        <f t="shared" si="112"/>
        <v>27573</v>
      </c>
      <c r="J2104">
        <f>RANK(H2104,$H$1834:$H$2198,1)+COUNTIF($H$1834:H2104,H2104)-1</f>
        <v>99</v>
      </c>
    </row>
    <row r="2105" spans="1:10" x14ac:dyDescent="0.25">
      <c r="A2105" s="4">
        <v>1905</v>
      </c>
      <c r="B2105" s="16"/>
      <c r="C2105" s="5">
        <v>2103</v>
      </c>
      <c r="D2105" s="6" t="s">
        <v>4</v>
      </c>
      <c r="E2105" s="1"/>
      <c r="F2105" s="7" t="e">
        <f t="shared" si="111"/>
        <v>#VALUE!</v>
      </c>
      <c r="G2105" s="16"/>
      <c r="H2105">
        <f t="shared" si="113"/>
        <v>0.42480000000000001</v>
      </c>
      <c r="I2105" s="12">
        <f t="shared" si="112"/>
        <v>27574</v>
      </c>
      <c r="J2105">
        <f>RANK(H2105,$H$1834:$H$2198,1)+COUNTIF($H$1834:H2105,H2105)-1</f>
        <v>94</v>
      </c>
    </row>
    <row r="2106" spans="1:10" x14ac:dyDescent="0.25">
      <c r="A2106" s="4">
        <v>1905</v>
      </c>
      <c r="B2106" s="16"/>
      <c r="C2106" s="5">
        <v>2104</v>
      </c>
      <c r="D2106" s="6" t="s">
        <v>4</v>
      </c>
      <c r="E2106" s="1"/>
      <c r="F2106" s="7" t="e">
        <f t="shared" si="111"/>
        <v>#VALUE!</v>
      </c>
      <c r="G2106" s="16"/>
      <c r="H2106">
        <f t="shared" si="113"/>
        <v>0.48144000000000003</v>
      </c>
      <c r="I2106" s="12">
        <f t="shared" si="112"/>
        <v>27575</v>
      </c>
      <c r="J2106">
        <f>RANK(H2106,$H$1834:$H$2198,1)+COUNTIF($H$1834:H2106,H2106)-1</f>
        <v>109</v>
      </c>
    </row>
    <row r="2107" spans="1:10" x14ac:dyDescent="0.25">
      <c r="A2107" s="4">
        <v>1905</v>
      </c>
      <c r="B2107" s="16"/>
      <c r="C2107" s="5">
        <v>2105</v>
      </c>
      <c r="D2107" s="6" t="s">
        <v>4</v>
      </c>
      <c r="E2107" s="1"/>
      <c r="F2107" s="7" t="e">
        <f t="shared" si="111"/>
        <v>#VALUE!</v>
      </c>
      <c r="G2107" s="16"/>
      <c r="H2107">
        <f t="shared" si="113"/>
        <v>0.45312000000000002</v>
      </c>
      <c r="I2107" s="12">
        <f t="shared" si="112"/>
        <v>27576</v>
      </c>
      <c r="J2107">
        <f>RANK(H2107,$H$1834:$H$2198,1)+COUNTIF($H$1834:H2107,H2107)-1</f>
        <v>100</v>
      </c>
    </row>
    <row r="2108" spans="1:10" x14ac:dyDescent="0.25">
      <c r="A2108" s="4">
        <v>1905</v>
      </c>
      <c r="B2108" s="16"/>
      <c r="C2108" s="5">
        <v>2106</v>
      </c>
      <c r="D2108" s="6" t="s">
        <v>4</v>
      </c>
      <c r="E2108" s="1"/>
      <c r="F2108" s="7" t="e">
        <f t="shared" si="111"/>
        <v>#VALUE!</v>
      </c>
      <c r="G2108" s="16"/>
      <c r="H2108">
        <f t="shared" si="113"/>
        <v>0.33983999999999998</v>
      </c>
      <c r="I2108" s="12">
        <f t="shared" si="112"/>
        <v>27577</v>
      </c>
      <c r="J2108">
        <f>RANK(H2108,$H$1834:$H$2198,1)+COUNTIF($H$1834:H2108,H2108)-1</f>
        <v>68</v>
      </c>
    </row>
    <row r="2109" spans="1:10" x14ac:dyDescent="0.25">
      <c r="A2109" s="4">
        <v>1905</v>
      </c>
      <c r="B2109" s="16"/>
      <c r="C2109" s="5">
        <v>2107</v>
      </c>
      <c r="D2109" s="6" t="s">
        <v>4</v>
      </c>
      <c r="E2109" s="1"/>
      <c r="F2109" s="7" t="e">
        <f t="shared" si="111"/>
        <v>#VALUE!</v>
      </c>
      <c r="G2109" s="16"/>
      <c r="H2109">
        <f t="shared" si="113"/>
        <v>0.33983999999999998</v>
      </c>
      <c r="I2109" s="12">
        <f t="shared" si="112"/>
        <v>27578</v>
      </c>
      <c r="J2109">
        <f>RANK(H2109,$H$1834:$H$2198,1)+COUNTIF($H$1834:H2109,H2109)-1</f>
        <v>69</v>
      </c>
    </row>
    <row r="2110" spans="1:10" x14ac:dyDescent="0.25">
      <c r="A2110" s="4">
        <v>1905</v>
      </c>
      <c r="B2110" s="16"/>
      <c r="C2110" s="5">
        <v>2108</v>
      </c>
      <c r="D2110" s="6" t="s">
        <v>4</v>
      </c>
      <c r="E2110" s="1"/>
      <c r="F2110" s="7" t="e">
        <f t="shared" si="111"/>
        <v>#VALUE!</v>
      </c>
      <c r="G2110" s="16"/>
      <c r="H2110">
        <f t="shared" si="113"/>
        <v>0.56640000000000001</v>
      </c>
      <c r="I2110" s="12">
        <f t="shared" si="112"/>
        <v>27579</v>
      </c>
      <c r="J2110">
        <f>RANK(H2110,$H$1834:$H$2198,1)+COUNTIF($H$1834:H2110,H2110)-1</f>
        <v>122</v>
      </c>
    </row>
    <row r="2111" spans="1:10" x14ac:dyDescent="0.25">
      <c r="A2111" s="4">
        <v>1905</v>
      </c>
      <c r="B2111" s="16"/>
      <c r="C2111" s="5">
        <v>2109</v>
      </c>
      <c r="D2111" s="6" t="s">
        <v>4</v>
      </c>
      <c r="E2111" s="1"/>
      <c r="F2111" s="7" t="e">
        <f t="shared" si="111"/>
        <v>#VALUE!</v>
      </c>
      <c r="G2111" s="16"/>
      <c r="H2111">
        <f t="shared" si="113"/>
        <v>0.42480000000000001</v>
      </c>
      <c r="I2111" s="12">
        <f t="shared" si="112"/>
        <v>27580</v>
      </c>
      <c r="J2111">
        <f>RANK(H2111,$H$1834:$H$2198,1)+COUNTIF($H$1834:H2111,H2111)-1</f>
        <v>95</v>
      </c>
    </row>
    <row r="2112" spans="1:10" x14ac:dyDescent="0.25">
      <c r="A2112" s="4">
        <v>1905</v>
      </c>
      <c r="B2112" s="16"/>
      <c r="C2112" s="5">
        <v>2110</v>
      </c>
      <c r="D2112" s="6" t="s">
        <v>4</v>
      </c>
      <c r="E2112" s="1"/>
      <c r="F2112" s="7" t="e">
        <f t="shared" si="111"/>
        <v>#VALUE!</v>
      </c>
      <c r="G2112" s="16"/>
      <c r="H2112">
        <f t="shared" si="113"/>
        <v>0.33983999999999998</v>
      </c>
      <c r="I2112" s="12">
        <f t="shared" si="112"/>
        <v>27581</v>
      </c>
      <c r="J2112">
        <f>RANK(H2112,$H$1834:$H$2198,1)+COUNTIF($H$1834:H2112,H2112)-1</f>
        <v>70</v>
      </c>
    </row>
    <row r="2113" spans="1:10" x14ac:dyDescent="0.25">
      <c r="A2113" s="4">
        <v>1905</v>
      </c>
      <c r="B2113" s="16"/>
      <c r="C2113" s="5">
        <v>2111</v>
      </c>
      <c r="D2113" s="6" t="s">
        <v>4</v>
      </c>
      <c r="E2113" s="1"/>
      <c r="F2113" s="7" t="e">
        <f t="shared" si="111"/>
        <v>#VALUE!</v>
      </c>
      <c r="G2113" s="16"/>
      <c r="H2113">
        <f t="shared" si="113"/>
        <v>1.2460800000000001</v>
      </c>
      <c r="I2113" s="12">
        <f t="shared" si="112"/>
        <v>27582</v>
      </c>
      <c r="J2113">
        <f>RANK(H2113,$H$1834:$H$2198,1)+COUNTIF($H$1834:H2113,H2113)-1</f>
        <v>217</v>
      </c>
    </row>
    <row r="2114" spans="1:10" x14ac:dyDescent="0.25">
      <c r="A2114" s="4">
        <v>1905</v>
      </c>
      <c r="B2114" s="16"/>
      <c r="C2114" s="5">
        <v>2112</v>
      </c>
      <c r="D2114" s="6" t="s">
        <v>4</v>
      </c>
      <c r="E2114" s="1"/>
      <c r="F2114" s="7" t="e">
        <f t="shared" si="111"/>
        <v>#VALUE!</v>
      </c>
      <c r="G2114" s="16"/>
      <c r="H2114">
        <f t="shared" si="113"/>
        <v>0.70799999999999996</v>
      </c>
      <c r="I2114" s="12">
        <f t="shared" si="112"/>
        <v>27583</v>
      </c>
      <c r="J2114">
        <f>RANK(H2114,$H$1834:$H$2198,1)+COUNTIF($H$1834:H2114,H2114)-1</f>
        <v>152</v>
      </c>
    </row>
    <row r="2115" spans="1:10" x14ac:dyDescent="0.25">
      <c r="A2115" s="4">
        <v>1905</v>
      </c>
      <c r="B2115" s="16"/>
      <c r="C2115" s="5">
        <v>2113</v>
      </c>
      <c r="D2115" s="6" t="s">
        <v>4</v>
      </c>
      <c r="E2115" s="1"/>
      <c r="F2115" s="7" t="e">
        <f t="shared" si="111"/>
        <v>#VALUE!</v>
      </c>
      <c r="G2115" s="16"/>
      <c r="H2115">
        <f t="shared" si="113"/>
        <v>0.45312000000000002</v>
      </c>
      <c r="I2115" s="12">
        <f t="shared" si="112"/>
        <v>27584</v>
      </c>
      <c r="J2115">
        <f>RANK(H2115,$H$1834:$H$2198,1)+COUNTIF($H$1834:H2115,H2115)-1</f>
        <v>101</v>
      </c>
    </row>
    <row r="2116" spans="1:10" x14ac:dyDescent="0.25">
      <c r="A2116" s="4">
        <v>1905</v>
      </c>
      <c r="B2116" s="16"/>
      <c r="C2116" s="5">
        <v>2114</v>
      </c>
      <c r="D2116" s="6" t="s">
        <v>4</v>
      </c>
      <c r="E2116" s="1"/>
      <c r="F2116" s="7" t="e">
        <f t="shared" ref="F2116:F2179" si="114">IF(ISBLANK(D2116),"",D2116*0.02832)</f>
        <v>#VALUE!</v>
      </c>
      <c r="G2116" s="16"/>
      <c r="H2116">
        <f t="shared" si="113"/>
        <v>0.42480000000000001</v>
      </c>
      <c r="I2116" s="12">
        <f t="shared" si="112"/>
        <v>27585</v>
      </c>
      <c r="J2116">
        <f>RANK(H2116,$H$1834:$H$2198,1)+COUNTIF($H$1834:H2116,H2116)-1</f>
        <v>96</v>
      </c>
    </row>
    <row r="2117" spans="1:10" x14ac:dyDescent="0.25">
      <c r="A2117" s="4">
        <v>1905</v>
      </c>
      <c r="B2117" s="16"/>
      <c r="C2117" s="5">
        <v>2115</v>
      </c>
      <c r="D2117" s="6" t="s">
        <v>4</v>
      </c>
      <c r="E2117" s="1"/>
      <c r="F2117" s="7" t="e">
        <f t="shared" si="114"/>
        <v>#VALUE!</v>
      </c>
      <c r="G2117" s="16"/>
      <c r="H2117">
        <f t="shared" si="113"/>
        <v>0.62304000000000004</v>
      </c>
      <c r="I2117" s="12">
        <f t="shared" si="112"/>
        <v>27586</v>
      </c>
      <c r="J2117">
        <f>RANK(H2117,$H$1834:$H$2198,1)+COUNTIF($H$1834:H2117,H2117)-1</f>
        <v>131</v>
      </c>
    </row>
    <row r="2118" spans="1:10" x14ac:dyDescent="0.25">
      <c r="A2118" s="4">
        <v>1905</v>
      </c>
      <c r="B2118" s="16"/>
      <c r="C2118" s="5">
        <v>2116</v>
      </c>
      <c r="D2118" s="6" t="s">
        <v>4</v>
      </c>
      <c r="E2118" s="1"/>
      <c r="F2118" s="7" t="e">
        <f t="shared" si="114"/>
        <v>#VALUE!</v>
      </c>
      <c r="G2118" s="16"/>
      <c r="H2118">
        <f t="shared" si="113"/>
        <v>0.65136000000000005</v>
      </c>
      <c r="I2118" s="12">
        <f t="shared" si="112"/>
        <v>27587</v>
      </c>
      <c r="J2118">
        <f>RANK(H2118,$H$1834:$H$2198,1)+COUNTIF($H$1834:H2118,H2118)-1</f>
        <v>138</v>
      </c>
    </row>
    <row r="2119" spans="1:10" x14ac:dyDescent="0.25">
      <c r="A2119" s="4">
        <v>1905</v>
      </c>
      <c r="B2119" s="16"/>
      <c r="C2119" s="5">
        <v>2117</v>
      </c>
      <c r="D2119" s="6" t="s">
        <v>4</v>
      </c>
      <c r="E2119" s="1"/>
      <c r="F2119" s="7" t="e">
        <f t="shared" si="114"/>
        <v>#VALUE!</v>
      </c>
      <c r="G2119" s="16"/>
      <c r="H2119">
        <f t="shared" si="113"/>
        <v>12.460800000000001</v>
      </c>
      <c r="I2119" s="12">
        <f t="shared" si="112"/>
        <v>27588</v>
      </c>
      <c r="J2119">
        <f>RANK(H2119,$H$1834:$H$2198,1)+COUNTIF($H$1834:H2119,H2119)-1</f>
        <v>363</v>
      </c>
    </row>
    <row r="2120" spans="1:10" x14ac:dyDescent="0.25">
      <c r="A2120" s="4">
        <v>1905</v>
      </c>
      <c r="B2120" s="16"/>
      <c r="C2120" s="5">
        <v>2118</v>
      </c>
      <c r="D2120" s="6" t="s">
        <v>4</v>
      </c>
      <c r="E2120" s="1"/>
      <c r="F2120" s="7" t="e">
        <f t="shared" si="114"/>
        <v>#VALUE!</v>
      </c>
      <c r="G2120" s="16"/>
      <c r="H2120">
        <f t="shared" si="113"/>
        <v>14.16</v>
      </c>
      <c r="I2120" s="12">
        <f t="shared" si="112"/>
        <v>27589</v>
      </c>
      <c r="J2120">
        <f>RANK(H2120,$H$1834:$H$2198,1)+COUNTIF($H$1834:H2120,H2120)-1</f>
        <v>365</v>
      </c>
    </row>
    <row r="2121" spans="1:10" x14ac:dyDescent="0.25">
      <c r="A2121" s="4">
        <v>1905</v>
      </c>
      <c r="B2121" s="16"/>
      <c r="C2121" s="5">
        <v>2119</v>
      </c>
      <c r="D2121" s="6" t="s">
        <v>4</v>
      </c>
      <c r="E2121" s="1"/>
      <c r="F2121" s="7" t="e">
        <f t="shared" si="114"/>
        <v>#VALUE!</v>
      </c>
      <c r="G2121" s="16"/>
      <c r="H2121">
        <f t="shared" si="113"/>
        <v>8.9491200000000006</v>
      </c>
      <c r="I2121" s="12">
        <f t="shared" ref="I2121:I2184" si="115">C27592</f>
        <v>27590</v>
      </c>
      <c r="J2121">
        <f>RANK(H2121,$H$1834:$H$2198,1)+COUNTIF($H$1834:H2121,H2121)-1</f>
        <v>360</v>
      </c>
    </row>
    <row r="2122" spans="1:10" x14ac:dyDescent="0.25">
      <c r="A2122" s="4">
        <v>1905</v>
      </c>
      <c r="B2122" s="16"/>
      <c r="C2122" s="5">
        <v>2120</v>
      </c>
      <c r="D2122" s="6" t="s">
        <v>4</v>
      </c>
      <c r="E2122" s="1"/>
      <c r="F2122" s="7" t="e">
        <f t="shared" si="114"/>
        <v>#VALUE!</v>
      </c>
      <c r="G2122" s="16"/>
      <c r="H2122">
        <f t="shared" si="113"/>
        <v>6.1454399999999998</v>
      </c>
      <c r="I2122" s="12">
        <f t="shared" si="115"/>
        <v>27591</v>
      </c>
      <c r="J2122">
        <f>RANK(H2122,$H$1834:$H$2198,1)+COUNTIF($H$1834:H2122,H2122)-1</f>
        <v>355</v>
      </c>
    </row>
    <row r="2123" spans="1:10" x14ac:dyDescent="0.25">
      <c r="A2123" s="4">
        <v>1905</v>
      </c>
      <c r="B2123" s="16"/>
      <c r="C2123" s="5">
        <v>2121</v>
      </c>
      <c r="D2123" s="6" t="s">
        <v>4</v>
      </c>
      <c r="E2123" s="1"/>
      <c r="F2123" s="7" t="e">
        <f t="shared" si="114"/>
        <v>#VALUE!</v>
      </c>
      <c r="G2123" s="16"/>
      <c r="H2123">
        <f t="shared" si="113"/>
        <v>4.0214400000000001</v>
      </c>
      <c r="I2123" s="12">
        <f t="shared" si="115"/>
        <v>27592</v>
      </c>
      <c r="J2123">
        <f>RANK(H2123,$H$1834:$H$2198,1)+COUNTIF($H$1834:H2123,H2123)-1</f>
        <v>344</v>
      </c>
    </row>
    <row r="2124" spans="1:10" x14ac:dyDescent="0.25">
      <c r="A2124" s="4">
        <v>1905</v>
      </c>
      <c r="B2124" s="16"/>
      <c r="C2124" s="5">
        <v>2122</v>
      </c>
      <c r="D2124" s="6" t="s">
        <v>4</v>
      </c>
      <c r="E2124" s="1"/>
      <c r="F2124" s="7" t="e">
        <f t="shared" si="114"/>
        <v>#VALUE!</v>
      </c>
      <c r="G2124" s="16"/>
      <c r="H2124">
        <f t="shared" si="113"/>
        <v>3.2284799999999998</v>
      </c>
      <c r="I2124" s="12">
        <f t="shared" si="115"/>
        <v>27593</v>
      </c>
      <c r="J2124">
        <f>RANK(H2124,$H$1834:$H$2198,1)+COUNTIF($H$1834:H2124,H2124)-1</f>
        <v>333</v>
      </c>
    </row>
    <row r="2125" spans="1:10" x14ac:dyDescent="0.25">
      <c r="A2125" s="4">
        <v>1905</v>
      </c>
      <c r="B2125" s="16"/>
      <c r="C2125" s="5">
        <v>2123</v>
      </c>
      <c r="D2125" s="6" t="s">
        <v>4</v>
      </c>
      <c r="E2125" s="1"/>
      <c r="F2125" s="7" t="e">
        <f t="shared" si="114"/>
        <v>#VALUE!</v>
      </c>
      <c r="G2125" s="16"/>
      <c r="H2125">
        <f t="shared" si="113"/>
        <v>3.0019200000000001</v>
      </c>
      <c r="I2125" s="12">
        <f t="shared" si="115"/>
        <v>27594</v>
      </c>
      <c r="J2125">
        <f>RANK(H2125,$H$1834:$H$2198,1)+COUNTIF($H$1834:H2125,H2125)-1</f>
        <v>325</v>
      </c>
    </row>
    <row r="2126" spans="1:10" x14ac:dyDescent="0.25">
      <c r="A2126" s="4">
        <v>1905</v>
      </c>
      <c r="B2126" s="16"/>
      <c r="C2126" s="5">
        <v>2124</v>
      </c>
      <c r="D2126" s="6" t="s">
        <v>4</v>
      </c>
      <c r="E2126" s="1"/>
      <c r="F2126" s="7" t="e">
        <f t="shared" si="114"/>
        <v>#VALUE!</v>
      </c>
      <c r="G2126" s="16"/>
      <c r="H2126">
        <f t="shared" si="113"/>
        <v>1.4726399999999999</v>
      </c>
      <c r="I2126" s="12">
        <f t="shared" si="115"/>
        <v>27595</v>
      </c>
      <c r="J2126">
        <f>RANK(H2126,$H$1834:$H$2198,1)+COUNTIF($H$1834:H2126,H2126)-1</f>
        <v>249</v>
      </c>
    </row>
    <row r="2127" spans="1:10" x14ac:dyDescent="0.25">
      <c r="A2127" s="4">
        <v>1905</v>
      </c>
      <c r="B2127" s="16"/>
      <c r="C2127" s="5">
        <v>2125</v>
      </c>
      <c r="D2127" s="6" t="s">
        <v>4</v>
      </c>
      <c r="E2127" s="1"/>
      <c r="F2127" s="7" t="e">
        <f t="shared" si="114"/>
        <v>#VALUE!</v>
      </c>
      <c r="G2127" s="16"/>
      <c r="H2127">
        <f t="shared" si="113"/>
        <v>3.0585599999999999</v>
      </c>
      <c r="I2127" s="12">
        <f t="shared" si="115"/>
        <v>27596</v>
      </c>
      <c r="J2127">
        <f>RANK(H2127,$H$1834:$H$2198,1)+COUNTIF($H$1834:H2127,H2127)-1</f>
        <v>328</v>
      </c>
    </row>
    <row r="2128" spans="1:10" x14ac:dyDescent="0.25">
      <c r="A2128" s="4">
        <v>1905</v>
      </c>
      <c r="B2128" s="16"/>
      <c r="C2128" s="5">
        <v>2126</v>
      </c>
      <c r="D2128" s="6" t="s">
        <v>4</v>
      </c>
      <c r="E2128" s="1"/>
      <c r="F2128" s="7" t="e">
        <f t="shared" si="114"/>
        <v>#VALUE!</v>
      </c>
      <c r="G2128" s="16"/>
      <c r="H2128">
        <f t="shared" si="113"/>
        <v>4.8144</v>
      </c>
      <c r="I2128" s="12">
        <f t="shared" si="115"/>
        <v>27597</v>
      </c>
      <c r="J2128">
        <f>RANK(H2128,$H$1834:$H$2198,1)+COUNTIF($H$1834:H2128,H2128)-1</f>
        <v>350</v>
      </c>
    </row>
    <row r="2129" spans="1:10" x14ac:dyDescent="0.25">
      <c r="A2129" s="4">
        <v>1905</v>
      </c>
      <c r="B2129" s="16"/>
      <c r="C2129" s="5">
        <v>2127</v>
      </c>
      <c r="D2129" s="6" t="s">
        <v>4</v>
      </c>
      <c r="E2129" s="1"/>
      <c r="F2129" s="7" t="e">
        <f t="shared" si="114"/>
        <v>#VALUE!</v>
      </c>
      <c r="G2129" s="16"/>
      <c r="H2129">
        <f t="shared" si="113"/>
        <v>2.4355199999999999</v>
      </c>
      <c r="I2129" s="12">
        <f t="shared" si="115"/>
        <v>27598</v>
      </c>
      <c r="J2129">
        <f>RANK(H2129,$H$1834:$H$2198,1)+COUNTIF($H$1834:H2129,H2129)-1</f>
        <v>307</v>
      </c>
    </row>
    <row r="2130" spans="1:10" x14ac:dyDescent="0.25">
      <c r="A2130" s="4">
        <v>1905</v>
      </c>
      <c r="B2130" s="16"/>
      <c r="C2130" s="5">
        <v>2128</v>
      </c>
      <c r="D2130" s="6" t="s">
        <v>4</v>
      </c>
      <c r="E2130" s="1"/>
      <c r="F2130" s="7" t="e">
        <f t="shared" si="114"/>
        <v>#VALUE!</v>
      </c>
      <c r="G2130" s="16"/>
      <c r="H2130">
        <f t="shared" si="113"/>
        <v>1.1328</v>
      </c>
      <c r="I2130" s="12">
        <f t="shared" si="115"/>
        <v>27599</v>
      </c>
      <c r="J2130">
        <f>RANK(H2130,$H$1834:$H$2198,1)+COUNTIF($H$1834:H2130,H2130)-1</f>
        <v>207</v>
      </c>
    </row>
    <row r="2131" spans="1:10" x14ac:dyDescent="0.25">
      <c r="A2131" s="4">
        <v>1905</v>
      </c>
      <c r="B2131" s="16"/>
      <c r="C2131" s="5">
        <v>2129</v>
      </c>
      <c r="D2131" s="6" t="s">
        <v>4</v>
      </c>
      <c r="E2131" s="1"/>
      <c r="F2131" s="7" t="e">
        <f t="shared" si="114"/>
        <v>#VALUE!</v>
      </c>
      <c r="G2131" s="16"/>
      <c r="H2131">
        <f t="shared" si="113"/>
        <v>1.5576000000000001</v>
      </c>
      <c r="I2131" s="12">
        <f t="shared" si="115"/>
        <v>27600</v>
      </c>
      <c r="J2131">
        <f>RANK(H2131,$H$1834:$H$2198,1)+COUNTIF($H$1834:H2131,H2131)-1</f>
        <v>255</v>
      </c>
    </row>
    <row r="2132" spans="1:10" x14ac:dyDescent="0.25">
      <c r="A2132" s="4">
        <v>1905</v>
      </c>
      <c r="B2132" s="16"/>
      <c r="C2132" s="5">
        <v>2130</v>
      </c>
      <c r="D2132" s="6" t="s">
        <v>4</v>
      </c>
      <c r="E2132" s="1"/>
      <c r="F2132" s="7" t="e">
        <f t="shared" si="114"/>
        <v>#VALUE!</v>
      </c>
      <c r="G2132" s="16"/>
      <c r="H2132">
        <f t="shared" si="113"/>
        <v>1.44432</v>
      </c>
      <c r="I2132" s="12">
        <f t="shared" si="115"/>
        <v>27601</v>
      </c>
      <c r="J2132">
        <f>RANK(H2132,$H$1834:$H$2198,1)+COUNTIF($H$1834:H2132,H2132)-1</f>
        <v>244</v>
      </c>
    </row>
    <row r="2133" spans="1:10" x14ac:dyDescent="0.25">
      <c r="A2133" s="4">
        <v>1905</v>
      </c>
      <c r="B2133" s="16"/>
      <c r="C2133" s="5">
        <v>2131</v>
      </c>
      <c r="D2133" s="6" t="s">
        <v>4</v>
      </c>
      <c r="E2133" s="1"/>
      <c r="F2133" s="7" t="e">
        <f t="shared" si="114"/>
        <v>#VALUE!</v>
      </c>
      <c r="G2133" s="16"/>
      <c r="H2133">
        <f t="shared" si="113"/>
        <v>0.93456000000000006</v>
      </c>
      <c r="I2133" s="12">
        <f t="shared" si="115"/>
        <v>27602</v>
      </c>
      <c r="J2133">
        <f>RANK(H2133,$H$1834:$H$2198,1)+COUNTIF($H$1834:H2133,H2133)-1</f>
        <v>183</v>
      </c>
    </row>
    <row r="2134" spans="1:10" x14ac:dyDescent="0.25">
      <c r="A2134" s="4">
        <v>1905</v>
      </c>
      <c r="B2134" s="16"/>
      <c r="C2134" s="5">
        <v>2132</v>
      </c>
      <c r="D2134" s="6" t="s">
        <v>4</v>
      </c>
      <c r="E2134" s="1"/>
      <c r="F2134" s="7" t="e">
        <f t="shared" si="114"/>
        <v>#VALUE!</v>
      </c>
      <c r="G2134" s="16"/>
      <c r="H2134">
        <f t="shared" si="113"/>
        <v>0.73631999999999997</v>
      </c>
      <c r="I2134" s="12">
        <f t="shared" si="115"/>
        <v>27603</v>
      </c>
      <c r="J2134">
        <f>RANK(H2134,$H$1834:$H$2198,1)+COUNTIF($H$1834:H2134,H2134)-1</f>
        <v>156</v>
      </c>
    </row>
    <row r="2135" spans="1:10" x14ac:dyDescent="0.25">
      <c r="A2135" s="4">
        <v>1905</v>
      </c>
      <c r="B2135" s="16"/>
      <c r="C2135" s="5">
        <v>2133</v>
      </c>
      <c r="D2135" s="6" t="s">
        <v>4</v>
      </c>
      <c r="E2135" s="1"/>
      <c r="F2135" s="7" t="e">
        <f t="shared" si="114"/>
        <v>#VALUE!</v>
      </c>
      <c r="G2135" s="16"/>
      <c r="H2135">
        <f t="shared" si="113"/>
        <v>0.62304000000000004</v>
      </c>
      <c r="I2135" s="12">
        <f t="shared" si="115"/>
        <v>27604</v>
      </c>
      <c r="J2135">
        <f>RANK(H2135,$H$1834:$H$2198,1)+COUNTIF($H$1834:H2135,H2135)-1</f>
        <v>132</v>
      </c>
    </row>
    <row r="2136" spans="1:10" x14ac:dyDescent="0.25">
      <c r="A2136" s="4">
        <v>1905</v>
      </c>
      <c r="B2136" s="16"/>
      <c r="C2136" s="5">
        <v>2134</v>
      </c>
      <c r="D2136" s="6" t="s">
        <v>4</v>
      </c>
      <c r="E2136" s="1"/>
      <c r="F2136" s="7" t="e">
        <f t="shared" si="114"/>
        <v>#VALUE!</v>
      </c>
      <c r="G2136" s="16"/>
      <c r="H2136">
        <f t="shared" si="113"/>
        <v>0.56640000000000001</v>
      </c>
      <c r="I2136" s="12">
        <f t="shared" si="115"/>
        <v>27605</v>
      </c>
      <c r="J2136">
        <f>RANK(H2136,$H$1834:$H$2198,1)+COUNTIF($H$1834:H2136,H2136)-1</f>
        <v>123</v>
      </c>
    </row>
    <row r="2137" spans="1:10" x14ac:dyDescent="0.25">
      <c r="A2137" s="4">
        <v>1905</v>
      </c>
      <c r="B2137" s="16"/>
      <c r="C2137" s="5">
        <v>2135</v>
      </c>
      <c r="D2137" s="6" t="s">
        <v>4</v>
      </c>
      <c r="E2137" s="1"/>
      <c r="F2137" s="7" t="e">
        <f t="shared" si="114"/>
        <v>#VALUE!</v>
      </c>
      <c r="G2137" s="16"/>
      <c r="H2137">
        <f t="shared" si="113"/>
        <v>0.50975999999999999</v>
      </c>
      <c r="I2137" s="12">
        <f t="shared" si="115"/>
        <v>27606</v>
      </c>
      <c r="J2137">
        <f>RANK(H2137,$H$1834:$H$2198,1)+COUNTIF($H$1834:H2137,H2137)-1</f>
        <v>115</v>
      </c>
    </row>
    <row r="2138" spans="1:10" x14ac:dyDescent="0.25">
      <c r="A2138" s="4">
        <v>1905</v>
      </c>
      <c r="B2138" s="16"/>
      <c r="C2138" s="5">
        <v>2136</v>
      </c>
      <c r="D2138" s="6" t="s">
        <v>4</v>
      </c>
      <c r="E2138" s="1"/>
      <c r="F2138" s="7" t="e">
        <f t="shared" si="114"/>
        <v>#VALUE!</v>
      </c>
      <c r="G2138" s="16"/>
      <c r="H2138">
        <f t="shared" si="113"/>
        <v>0.48144000000000003</v>
      </c>
      <c r="I2138" s="12">
        <f t="shared" si="115"/>
        <v>27607</v>
      </c>
      <c r="J2138">
        <f>RANK(H2138,$H$1834:$H$2198,1)+COUNTIF($H$1834:H2138,H2138)-1</f>
        <v>110</v>
      </c>
    </row>
    <row r="2139" spans="1:10" x14ac:dyDescent="0.25">
      <c r="A2139" s="4">
        <v>1905</v>
      </c>
      <c r="B2139" s="16"/>
      <c r="C2139" s="5">
        <v>2137</v>
      </c>
      <c r="D2139" s="6" t="s">
        <v>4</v>
      </c>
      <c r="E2139" s="1"/>
      <c r="F2139" s="7" t="e">
        <f t="shared" si="114"/>
        <v>#VALUE!</v>
      </c>
      <c r="G2139" s="16"/>
      <c r="H2139">
        <f t="shared" si="113"/>
        <v>0.45312000000000002</v>
      </c>
      <c r="I2139" s="12">
        <f t="shared" si="115"/>
        <v>27608</v>
      </c>
      <c r="J2139">
        <f>RANK(H2139,$H$1834:$H$2198,1)+COUNTIF($H$1834:H2139,H2139)-1</f>
        <v>102</v>
      </c>
    </row>
    <row r="2140" spans="1:10" x14ac:dyDescent="0.25">
      <c r="A2140" s="4">
        <v>1905</v>
      </c>
      <c r="B2140" s="16"/>
      <c r="C2140" s="5">
        <v>2138</v>
      </c>
      <c r="D2140" s="6" t="s">
        <v>4</v>
      </c>
      <c r="E2140" s="1"/>
      <c r="F2140" s="7" t="e">
        <f t="shared" si="114"/>
        <v>#VALUE!</v>
      </c>
      <c r="G2140" s="16"/>
      <c r="H2140">
        <f t="shared" si="113"/>
        <v>0.36815999999999999</v>
      </c>
      <c r="I2140" s="12">
        <f t="shared" si="115"/>
        <v>27609</v>
      </c>
      <c r="J2140">
        <f>RANK(H2140,$H$1834:$H$2198,1)+COUNTIF($H$1834:H2140,H2140)-1</f>
        <v>78</v>
      </c>
    </row>
    <row r="2141" spans="1:10" x14ac:dyDescent="0.25">
      <c r="A2141" s="4">
        <v>1905</v>
      </c>
      <c r="B2141" s="16"/>
      <c r="C2141" s="5">
        <v>2139</v>
      </c>
      <c r="D2141" s="6" t="s">
        <v>4</v>
      </c>
      <c r="E2141" s="1"/>
      <c r="F2141" s="7" t="e">
        <f t="shared" si="114"/>
        <v>#VALUE!</v>
      </c>
      <c r="G2141" s="16"/>
      <c r="H2141">
        <f t="shared" si="113"/>
        <v>0.36815999999999999</v>
      </c>
      <c r="I2141" s="12">
        <f t="shared" si="115"/>
        <v>27610</v>
      </c>
      <c r="J2141">
        <f>RANK(H2141,$H$1834:$H$2198,1)+COUNTIF($H$1834:H2141,H2141)-1</f>
        <v>79</v>
      </c>
    </row>
    <row r="2142" spans="1:10" x14ac:dyDescent="0.25">
      <c r="A2142" s="4">
        <v>1905</v>
      </c>
      <c r="B2142" s="16"/>
      <c r="C2142" s="5">
        <v>2140</v>
      </c>
      <c r="D2142" s="6" t="s">
        <v>4</v>
      </c>
      <c r="E2142" s="1"/>
      <c r="F2142" s="7" t="e">
        <f t="shared" si="114"/>
        <v>#VALUE!</v>
      </c>
      <c r="G2142" s="16"/>
      <c r="H2142">
        <f t="shared" si="113"/>
        <v>3.5683199999999999</v>
      </c>
      <c r="I2142" s="12">
        <f t="shared" si="115"/>
        <v>27611</v>
      </c>
      <c r="J2142">
        <f>RANK(H2142,$H$1834:$H$2198,1)+COUNTIF($H$1834:H2142,H2142)-1</f>
        <v>340</v>
      </c>
    </row>
    <row r="2143" spans="1:10" x14ac:dyDescent="0.25">
      <c r="A2143" s="4">
        <v>1905</v>
      </c>
      <c r="B2143" s="16"/>
      <c r="C2143" s="5">
        <v>2141</v>
      </c>
      <c r="D2143" s="6" t="s">
        <v>4</v>
      </c>
      <c r="E2143" s="1"/>
      <c r="F2143" s="7" t="e">
        <f t="shared" si="114"/>
        <v>#VALUE!</v>
      </c>
      <c r="G2143" s="16"/>
      <c r="H2143">
        <f t="shared" si="113"/>
        <v>4.7011200000000004</v>
      </c>
      <c r="I2143" s="12">
        <f t="shared" si="115"/>
        <v>27612</v>
      </c>
      <c r="J2143">
        <f>RANK(H2143,$H$1834:$H$2198,1)+COUNTIF($H$1834:H2143,H2143)-1</f>
        <v>349</v>
      </c>
    </row>
    <row r="2144" spans="1:10" x14ac:dyDescent="0.25">
      <c r="A2144" s="4">
        <v>1905</v>
      </c>
      <c r="B2144" s="16"/>
      <c r="C2144" s="5">
        <v>2142</v>
      </c>
      <c r="D2144" s="6" t="s">
        <v>4</v>
      </c>
      <c r="E2144" s="1"/>
      <c r="F2144" s="7" t="e">
        <f t="shared" si="114"/>
        <v>#VALUE!</v>
      </c>
      <c r="G2144" s="16"/>
      <c r="H2144">
        <f t="shared" si="113"/>
        <v>1.6708799999999999</v>
      </c>
      <c r="I2144" s="12">
        <f t="shared" si="115"/>
        <v>27613</v>
      </c>
      <c r="J2144">
        <f>RANK(H2144,$H$1834:$H$2198,1)+COUNTIF($H$1834:H2144,H2144)-1</f>
        <v>269</v>
      </c>
    </row>
    <row r="2145" spans="1:10" x14ac:dyDescent="0.25">
      <c r="A2145" s="4">
        <v>1905</v>
      </c>
      <c r="B2145" s="16"/>
      <c r="C2145" s="5">
        <v>2143</v>
      </c>
      <c r="D2145" s="6" t="s">
        <v>4</v>
      </c>
      <c r="E2145" s="1"/>
      <c r="F2145" s="7" t="e">
        <f t="shared" si="114"/>
        <v>#VALUE!</v>
      </c>
      <c r="G2145" s="16"/>
      <c r="H2145">
        <f t="shared" si="113"/>
        <v>0.84960000000000002</v>
      </c>
      <c r="I2145" s="12">
        <f t="shared" si="115"/>
        <v>27614</v>
      </c>
      <c r="J2145">
        <f>RANK(H2145,$H$1834:$H$2198,1)+COUNTIF($H$1834:H2145,H2145)-1</f>
        <v>172</v>
      </c>
    </row>
    <row r="2146" spans="1:10" x14ac:dyDescent="0.25">
      <c r="A2146" s="4">
        <v>1905</v>
      </c>
      <c r="B2146" s="16"/>
      <c r="C2146" s="5">
        <v>2144</v>
      </c>
      <c r="D2146" s="6" t="s">
        <v>4</v>
      </c>
      <c r="E2146" s="1"/>
      <c r="F2146" s="7" t="e">
        <f t="shared" si="114"/>
        <v>#VALUE!</v>
      </c>
      <c r="G2146" s="16"/>
      <c r="H2146">
        <f t="shared" si="113"/>
        <v>0.62304000000000004</v>
      </c>
      <c r="I2146" s="12">
        <f t="shared" si="115"/>
        <v>27615</v>
      </c>
      <c r="J2146">
        <f>RANK(H2146,$H$1834:$H$2198,1)+COUNTIF($H$1834:H2146,H2146)-1</f>
        <v>133</v>
      </c>
    </row>
    <row r="2147" spans="1:10" x14ac:dyDescent="0.25">
      <c r="A2147" s="4">
        <v>1905</v>
      </c>
      <c r="B2147" s="16"/>
      <c r="C2147" s="5">
        <v>2145</v>
      </c>
      <c r="D2147" s="6" t="s">
        <v>4</v>
      </c>
      <c r="E2147" s="1"/>
      <c r="F2147" s="7" t="e">
        <f t="shared" si="114"/>
        <v>#VALUE!</v>
      </c>
      <c r="G2147" s="16"/>
      <c r="H2147">
        <f t="shared" si="113"/>
        <v>0.53808</v>
      </c>
      <c r="I2147" s="12">
        <f t="shared" si="115"/>
        <v>27616</v>
      </c>
      <c r="J2147">
        <f>RANK(H2147,$H$1834:$H$2198,1)+COUNTIF($H$1834:H2147,H2147)-1</f>
        <v>118</v>
      </c>
    </row>
    <row r="2148" spans="1:10" x14ac:dyDescent="0.25">
      <c r="A2148" s="4">
        <v>1905</v>
      </c>
      <c r="B2148" s="16"/>
      <c r="C2148" s="5">
        <v>2146</v>
      </c>
      <c r="D2148" s="6" t="s">
        <v>4</v>
      </c>
      <c r="E2148" s="1"/>
      <c r="F2148" s="7" t="e">
        <f t="shared" si="114"/>
        <v>#VALUE!</v>
      </c>
      <c r="G2148" s="16"/>
      <c r="H2148">
        <f t="shared" si="113"/>
        <v>0.48144000000000003</v>
      </c>
      <c r="I2148" s="12">
        <f t="shared" si="115"/>
        <v>27617</v>
      </c>
      <c r="J2148">
        <f>RANK(H2148,$H$1834:$H$2198,1)+COUNTIF($H$1834:H2148,H2148)-1</f>
        <v>111</v>
      </c>
    </row>
    <row r="2149" spans="1:10" x14ac:dyDescent="0.25">
      <c r="A2149" s="4">
        <v>1905</v>
      </c>
      <c r="B2149" s="16"/>
      <c r="C2149" s="5">
        <v>2147</v>
      </c>
      <c r="D2149" s="6" t="s">
        <v>4</v>
      </c>
      <c r="E2149" s="1"/>
      <c r="F2149" s="7" t="e">
        <f t="shared" si="114"/>
        <v>#VALUE!</v>
      </c>
      <c r="G2149" s="16"/>
      <c r="H2149">
        <f t="shared" si="113"/>
        <v>0.48144000000000003</v>
      </c>
      <c r="I2149" s="12">
        <f t="shared" si="115"/>
        <v>27618</v>
      </c>
      <c r="J2149">
        <f>RANK(H2149,$H$1834:$H$2198,1)+COUNTIF($H$1834:H2149,H2149)-1</f>
        <v>112</v>
      </c>
    </row>
    <row r="2150" spans="1:10" x14ac:dyDescent="0.25">
      <c r="A2150" s="4">
        <v>1905</v>
      </c>
      <c r="B2150" s="16"/>
      <c r="C2150" s="5">
        <v>2148</v>
      </c>
      <c r="D2150" s="6" t="s">
        <v>4</v>
      </c>
      <c r="E2150" s="1"/>
      <c r="F2150" s="7" t="e">
        <f t="shared" si="114"/>
        <v>#VALUE!</v>
      </c>
      <c r="G2150" s="16"/>
      <c r="H2150">
        <f t="shared" si="113"/>
        <v>0.45312000000000002</v>
      </c>
      <c r="I2150" s="12">
        <f t="shared" si="115"/>
        <v>27619</v>
      </c>
      <c r="J2150">
        <f>RANK(H2150,$H$1834:$H$2198,1)+COUNTIF($H$1834:H2150,H2150)-1</f>
        <v>103</v>
      </c>
    </row>
    <row r="2151" spans="1:10" x14ac:dyDescent="0.25">
      <c r="A2151" s="4">
        <v>1905</v>
      </c>
      <c r="B2151" s="16"/>
      <c r="C2151" s="5">
        <v>2149</v>
      </c>
      <c r="D2151" s="6" t="s">
        <v>4</v>
      </c>
      <c r="E2151" s="1"/>
      <c r="F2151" s="7" t="e">
        <f t="shared" si="114"/>
        <v>#VALUE!</v>
      </c>
      <c r="G2151" s="16"/>
      <c r="H2151">
        <f t="shared" si="113"/>
        <v>0.62304000000000004</v>
      </c>
      <c r="I2151" s="12">
        <f t="shared" si="115"/>
        <v>27620</v>
      </c>
      <c r="J2151">
        <f>RANK(H2151,$H$1834:$H$2198,1)+COUNTIF($H$1834:H2151,H2151)-1</f>
        <v>134</v>
      </c>
    </row>
    <row r="2152" spans="1:10" x14ac:dyDescent="0.25">
      <c r="A2152" s="4">
        <v>1905</v>
      </c>
      <c r="B2152" s="16"/>
      <c r="C2152" s="5">
        <v>2150</v>
      </c>
      <c r="D2152" s="6" t="s">
        <v>4</v>
      </c>
      <c r="E2152" s="1"/>
      <c r="F2152" s="7" t="e">
        <f t="shared" si="114"/>
        <v>#VALUE!</v>
      </c>
      <c r="G2152" s="16"/>
      <c r="H2152">
        <f t="shared" si="113"/>
        <v>0.65136000000000005</v>
      </c>
      <c r="I2152" s="12">
        <f t="shared" si="115"/>
        <v>27621</v>
      </c>
      <c r="J2152">
        <f>RANK(H2152,$H$1834:$H$2198,1)+COUNTIF($H$1834:H2152,H2152)-1</f>
        <v>139</v>
      </c>
    </row>
    <row r="2153" spans="1:10" x14ac:dyDescent="0.25">
      <c r="A2153" s="4">
        <v>1905</v>
      </c>
      <c r="B2153" s="16"/>
      <c r="C2153" s="5">
        <v>2151</v>
      </c>
      <c r="D2153" s="6" t="s">
        <v>4</v>
      </c>
      <c r="E2153" s="1"/>
      <c r="F2153" s="7" t="e">
        <f t="shared" si="114"/>
        <v>#VALUE!</v>
      </c>
      <c r="G2153" s="16"/>
      <c r="H2153">
        <f t="shared" si="113"/>
        <v>0.56640000000000001</v>
      </c>
      <c r="I2153" s="12">
        <f t="shared" si="115"/>
        <v>27622</v>
      </c>
      <c r="J2153">
        <f>RANK(H2153,$H$1834:$H$2198,1)+COUNTIF($H$1834:H2153,H2153)-1</f>
        <v>124</v>
      </c>
    </row>
    <row r="2154" spans="1:10" x14ac:dyDescent="0.25">
      <c r="A2154" s="4">
        <v>1905</v>
      </c>
      <c r="B2154" s="16"/>
      <c r="C2154" s="5">
        <v>2152</v>
      </c>
      <c r="D2154" s="6" t="s">
        <v>4</v>
      </c>
      <c r="E2154" s="1"/>
      <c r="F2154" s="7" t="e">
        <f t="shared" si="114"/>
        <v>#VALUE!</v>
      </c>
      <c r="G2154" s="16"/>
      <c r="H2154">
        <f t="shared" ref="H2154:H2198" si="116">IFERROR(F27625,"")</f>
        <v>0.56640000000000001</v>
      </c>
      <c r="I2154" s="12">
        <f t="shared" si="115"/>
        <v>27623</v>
      </c>
      <c r="J2154">
        <f>RANK(H2154,$H$1834:$H$2198,1)+COUNTIF($H$1834:H2154,H2154)-1</f>
        <v>125</v>
      </c>
    </row>
    <row r="2155" spans="1:10" x14ac:dyDescent="0.25">
      <c r="A2155" s="4">
        <v>1905</v>
      </c>
      <c r="B2155" s="16"/>
      <c r="C2155" s="5">
        <v>2153</v>
      </c>
      <c r="D2155" s="6" t="s">
        <v>4</v>
      </c>
      <c r="E2155" s="1"/>
      <c r="F2155" s="7" t="e">
        <f t="shared" si="114"/>
        <v>#VALUE!</v>
      </c>
      <c r="G2155" s="16"/>
      <c r="H2155">
        <f t="shared" si="116"/>
        <v>0.53808</v>
      </c>
      <c r="I2155" s="12">
        <f t="shared" si="115"/>
        <v>27624</v>
      </c>
      <c r="J2155">
        <f>RANK(H2155,$H$1834:$H$2198,1)+COUNTIF($H$1834:H2155,H2155)-1</f>
        <v>119</v>
      </c>
    </row>
    <row r="2156" spans="1:10" x14ac:dyDescent="0.25">
      <c r="A2156" s="4">
        <v>1905</v>
      </c>
      <c r="B2156" s="16"/>
      <c r="C2156" s="5">
        <v>2154</v>
      </c>
      <c r="D2156" s="6" t="s">
        <v>4</v>
      </c>
      <c r="E2156" s="1"/>
      <c r="F2156" s="7" t="e">
        <f t="shared" si="114"/>
        <v>#VALUE!</v>
      </c>
      <c r="G2156" s="16"/>
      <c r="H2156">
        <f t="shared" si="116"/>
        <v>0.45312000000000002</v>
      </c>
      <c r="I2156" s="12">
        <f t="shared" si="115"/>
        <v>27625</v>
      </c>
      <c r="J2156">
        <f>RANK(H2156,$H$1834:$H$2198,1)+COUNTIF($H$1834:H2156,H2156)-1</f>
        <v>104</v>
      </c>
    </row>
    <row r="2157" spans="1:10" x14ac:dyDescent="0.25">
      <c r="A2157" s="4">
        <v>1905</v>
      </c>
      <c r="B2157" s="16"/>
      <c r="C2157" s="5">
        <v>2155</v>
      </c>
      <c r="D2157" s="6" t="s">
        <v>4</v>
      </c>
      <c r="E2157" s="1"/>
      <c r="F2157" s="7" t="e">
        <f t="shared" si="114"/>
        <v>#VALUE!</v>
      </c>
      <c r="G2157" s="16"/>
      <c r="H2157">
        <f t="shared" si="116"/>
        <v>0.39648</v>
      </c>
      <c r="I2157" s="12">
        <f t="shared" si="115"/>
        <v>27626</v>
      </c>
      <c r="J2157">
        <f>RANK(H2157,$H$1834:$H$2198,1)+COUNTIF($H$1834:H2157,H2157)-1</f>
        <v>87</v>
      </c>
    </row>
    <row r="2158" spans="1:10" x14ac:dyDescent="0.25">
      <c r="A2158" s="4">
        <v>1905</v>
      </c>
      <c r="B2158" s="16"/>
      <c r="C2158" s="5">
        <v>2156</v>
      </c>
      <c r="D2158" s="6" t="s">
        <v>4</v>
      </c>
      <c r="E2158" s="1"/>
      <c r="F2158" s="7" t="e">
        <f t="shared" si="114"/>
        <v>#VALUE!</v>
      </c>
      <c r="G2158" s="16"/>
      <c r="H2158">
        <f t="shared" si="116"/>
        <v>0.36815999999999999</v>
      </c>
      <c r="I2158" s="12">
        <f t="shared" si="115"/>
        <v>27627</v>
      </c>
      <c r="J2158">
        <f>RANK(H2158,$H$1834:$H$2198,1)+COUNTIF($H$1834:H2158,H2158)-1</f>
        <v>80</v>
      </c>
    </row>
    <row r="2159" spans="1:10" x14ac:dyDescent="0.25">
      <c r="A2159" s="4">
        <v>1905</v>
      </c>
      <c r="B2159" s="16"/>
      <c r="C2159" s="5">
        <v>2157</v>
      </c>
      <c r="D2159" s="6" t="s">
        <v>4</v>
      </c>
      <c r="E2159" s="1"/>
      <c r="F2159" s="7" t="e">
        <f t="shared" si="114"/>
        <v>#VALUE!</v>
      </c>
      <c r="G2159" s="16"/>
      <c r="H2159">
        <f t="shared" si="116"/>
        <v>0.45312000000000002</v>
      </c>
      <c r="I2159" s="12">
        <f t="shared" si="115"/>
        <v>27628</v>
      </c>
      <c r="J2159">
        <f>RANK(H2159,$H$1834:$H$2198,1)+COUNTIF($H$1834:H2159,H2159)-1</f>
        <v>105</v>
      </c>
    </row>
    <row r="2160" spans="1:10" x14ac:dyDescent="0.25">
      <c r="A2160" s="4">
        <v>1905</v>
      </c>
      <c r="B2160" s="16"/>
      <c r="C2160" s="5">
        <v>2158</v>
      </c>
      <c r="D2160" s="6" t="s">
        <v>4</v>
      </c>
      <c r="E2160" s="1"/>
      <c r="F2160" s="7" t="e">
        <f t="shared" si="114"/>
        <v>#VALUE!</v>
      </c>
      <c r="G2160" s="16"/>
      <c r="H2160">
        <f t="shared" si="116"/>
        <v>0.62304000000000004</v>
      </c>
      <c r="I2160" s="12">
        <f t="shared" si="115"/>
        <v>27629</v>
      </c>
      <c r="J2160">
        <f>RANK(H2160,$H$1834:$H$2198,1)+COUNTIF($H$1834:H2160,H2160)-1</f>
        <v>135</v>
      </c>
    </row>
    <row r="2161" spans="1:10" x14ac:dyDescent="0.25">
      <c r="A2161" s="4">
        <v>1905</v>
      </c>
      <c r="B2161" s="16"/>
      <c r="C2161" s="5">
        <v>2159</v>
      </c>
      <c r="D2161" s="6" t="s">
        <v>4</v>
      </c>
      <c r="E2161" s="1"/>
      <c r="F2161" s="7" t="e">
        <f t="shared" si="114"/>
        <v>#VALUE!</v>
      </c>
      <c r="G2161" s="16"/>
      <c r="H2161">
        <f t="shared" si="116"/>
        <v>0.56640000000000001</v>
      </c>
      <c r="I2161" s="12">
        <f t="shared" si="115"/>
        <v>27630</v>
      </c>
      <c r="J2161">
        <f>RANK(H2161,$H$1834:$H$2198,1)+COUNTIF($H$1834:H2161,H2161)-1</f>
        <v>126</v>
      </c>
    </row>
    <row r="2162" spans="1:10" x14ac:dyDescent="0.25">
      <c r="A2162" s="4">
        <v>1905</v>
      </c>
      <c r="B2162" s="16"/>
      <c r="C2162" s="5">
        <v>2160</v>
      </c>
      <c r="D2162" s="6" t="s">
        <v>4</v>
      </c>
      <c r="E2162" s="1"/>
      <c r="F2162" s="7" t="e">
        <f t="shared" si="114"/>
        <v>#VALUE!</v>
      </c>
      <c r="G2162" s="16"/>
      <c r="H2162">
        <f t="shared" si="116"/>
        <v>0.45312000000000002</v>
      </c>
      <c r="I2162" s="12">
        <f t="shared" si="115"/>
        <v>27631</v>
      </c>
      <c r="J2162">
        <f>RANK(H2162,$H$1834:$H$2198,1)+COUNTIF($H$1834:H2162,H2162)-1</f>
        <v>106</v>
      </c>
    </row>
    <row r="2163" spans="1:10" x14ac:dyDescent="0.25">
      <c r="A2163" s="4">
        <v>1905</v>
      </c>
      <c r="B2163" s="16"/>
      <c r="C2163" s="5">
        <v>2161</v>
      </c>
      <c r="D2163" s="6" t="s">
        <v>4</v>
      </c>
      <c r="E2163" s="1"/>
      <c r="F2163" s="7" t="e">
        <f t="shared" si="114"/>
        <v>#VALUE!</v>
      </c>
      <c r="G2163" s="16"/>
      <c r="H2163">
        <f t="shared" si="116"/>
        <v>0.39648</v>
      </c>
      <c r="I2163" s="12">
        <f t="shared" si="115"/>
        <v>27632</v>
      </c>
      <c r="J2163">
        <f>RANK(H2163,$H$1834:$H$2198,1)+COUNTIF($H$1834:H2163,H2163)-1</f>
        <v>88</v>
      </c>
    </row>
    <row r="2164" spans="1:10" x14ac:dyDescent="0.25">
      <c r="A2164" s="4">
        <v>1905</v>
      </c>
      <c r="B2164" s="16"/>
      <c r="C2164" s="5">
        <v>2162</v>
      </c>
      <c r="D2164" s="6" t="s">
        <v>4</v>
      </c>
      <c r="E2164" s="1"/>
      <c r="F2164" s="7" t="e">
        <f t="shared" si="114"/>
        <v>#VALUE!</v>
      </c>
      <c r="G2164" s="16"/>
      <c r="H2164">
        <f t="shared" si="116"/>
        <v>0.33983999999999998</v>
      </c>
      <c r="I2164" s="12">
        <f t="shared" si="115"/>
        <v>27633</v>
      </c>
      <c r="J2164">
        <f>RANK(H2164,$H$1834:$H$2198,1)+COUNTIF($H$1834:H2164,H2164)-1</f>
        <v>71</v>
      </c>
    </row>
    <row r="2165" spans="1:10" x14ac:dyDescent="0.25">
      <c r="A2165" s="4">
        <v>1905</v>
      </c>
      <c r="B2165" s="16"/>
      <c r="C2165" s="5">
        <v>2163</v>
      </c>
      <c r="D2165" s="6" t="s">
        <v>4</v>
      </c>
      <c r="E2165" s="1"/>
      <c r="F2165" s="7" t="e">
        <f t="shared" si="114"/>
        <v>#VALUE!</v>
      </c>
      <c r="G2165" s="16"/>
      <c r="H2165">
        <f t="shared" si="116"/>
        <v>0.31152000000000002</v>
      </c>
      <c r="I2165" s="12">
        <f t="shared" si="115"/>
        <v>27634</v>
      </c>
      <c r="J2165">
        <f>RANK(H2165,$H$1834:$H$2198,1)+COUNTIF($H$1834:H2165,H2165)-1</f>
        <v>55</v>
      </c>
    </row>
    <row r="2166" spans="1:10" x14ac:dyDescent="0.25">
      <c r="A2166" s="4">
        <v>1905</v>
      </c>
      <c r="B2166" s="16"/>
      <c r="C2166" s="5">
        <v>2164</v>
      </c>
      <c r="D2166" s="6" t="s">
        <v>4</v>
      </c>
      <c r="E2166" s="1"/>
      <c r="F2166" s="7" t="e">
        <f t="shared" si="114"/>
        <v>#VALUE!</v>
      </c>
      <c r="G2166" s="16"/>
      <c r="H2166">
        <f t="shared" si="116"/>
        <v>0.25488</v>
      </c>
      <c r="I2166" s="12">
        <f t="shared" si="115"/>
        <v>27635</v>
      </c>
      <c r="J2166">
        <f>RANK(H2166,$H$1834:$H$2198,1)+COUNTIF($H$1834:H2166,H2166)-1</f>
        <v>29</v>
      </c>
    </row>
    <row r="2167" spans="1:10" x14ac:dyDescent="0.25">
      <c r="A2167" s="4">
        <v>1905</v>
      </c>
      <c r="B2167" s="16"/>
      <c r="C2167" s="5">
        <v>2165</v>
      </c>
      <c r="D2167" s="6" t="s">
        <v>4</v>
      </c>
      <c r="E2167" s="1"/>
      <c r="F2167" s="7" t="e">
        <f t="shared" si="114"/>
        <v>#VALUE!</v>
      </c>
      <c r="G2167" s="16"/>
      <c r="H2167">
        <f t="shared" si="116"/>
        <v>0.26904</v>
      </c>
      <c r="I2167" s="12">
        <f t="shared" si="115"/>
        <v>27636</v>
      </c>
      <c r="J2167">
        <f>RANK(H2167,$H$1834:$H$2198,1)+COUNTIF($H$1834:H2167,H2167)-1</f>
        <v>37</v>
      </c>
    </row>
    <row r="2168" spans="1:10" x14ac:dyDescent="0.25">
      <c r="A2168" s="4">
        <v>1905</v>
      </c>
      <c r="B2168" s="16"/>
      <c r="C2168" s="5">
        <v>2166</v>
      </c>
      <c r="D2168" s="6" t="s">
        <v>4</v>
      </c>
      <c r="E2168" s="1"/>
      <c r="F2168" s="7" t="e">
        <f t="shared" si="114"/>
        <v>#VALUE!</v>
      </c>
      <c r="G2168" s="16"/>
      <c r="H2168">
        <f t="shared" si="116"/>
        <v>0.48144000000000003</v>
      </c>
      <c r="I2168" s="12">
        <f t="shared" si="115"/>
        <v>27637</v>
      </c>
      <c r="J2168">
        <f>RANK(H2168,$H$1834:$H$2198,1)+COUNTIF($H$1834:H2168,H2168)-1</f>
        <v>113</v>
      </c>
    </row>
    <row r="2169" spans="1:10" x14ac:dyDescent="0.25">
      <c r="A2169" s="4">
        <v>1905</v>
      </c>
      <c r="B2169" s="16"/>
      <c r="C2169" s="5">
        <v>2167</v>
      </c>
      <c r="D2169" s="6" t="s">
        <v>4</v>
      </c>
      <c r="E2169" s="1"/>
      <c r="F2169" s="7" t="e">
        <f t="shared" si="114"/>
        <v>#VALUE!</v>
      </c>
      <c r="G2169" s="16"/>
      <c r="H2169">
        <f t="shared" si="116"/>
        <v>0.50975999999999999</v>
      </c>
      <c r="I2169" s="12">
        <f t="shared" si="115"/>
        <v>27638</v>
      </c>
      <c r="J2169">
        <f>RANK(H2169,$H$1834:$H$2198,1)+COUNTIF($H$1834:H2169,H2169)-1</f>
        <v>116</v>
      </c>
    </row>
    <row r="2170" spans="1:10" x14ac:dyDescent="0.25">
      <c r="A2170" s="4">
        <v>1905</v>
      </c>
      <c r="B2170" s="16"/>
      <c r="C2170" s="5">
        <v>2168</v>
      </c>
      <c r="D2170" s="6" t="s">
        <v>4</v>
      </c>
      <c r="E2170" s="1"/>
      <c r="F2170" s="7" t="e">
        <f t="shared" si="114"/>
        <v>#VALUE!</v>
      </c>
      <c r="G2170" s="16"/>
      <c r="H2170">
        <f t="shared" si="116"/>
        <v>0.67967999999999995</v>
      </c>
      <c r="I2170" s="12">
        <f t="shared" si="115"/>
        <v>27639</v>
      </c>
      <c r="J2170">
        <f>RANK(H2170,$H$1834:$H$2198,1)+COUNTIF($H$1834:H2170,H2170)-1</f>
        <v>148</v>
      </c>
    </row>
    <row r="2171" spans="1:10" x14ac:dyDescent="0.25">
      <c r="A2171" s="4">
        <v>1905</v>
      </c>
      <c r="B2171" s="16"/>
      <c r="C2171" s="5">
        <v>2169</v>
      </c>
      <c r="D2171" s="6" t="s">
        <v>4</v>
      </c>
      <c r="E2171" s="1"/>
      <c r="F2171" s="7" t="e">
        <f t="shared" si="114"/>
        <v>#VALUE!</v>
      </c>
      <c r="G2171" s="16"/>
      <c r="H2171">
        <f t="shared" si="116"/>
        <v>0.56640000000000001</v>
      </c>
      <c r="I2171" s="12">
        <f t="shared" si="115"/>
        <v>27640</v>
      </c>
      <c r="J2171">
        <f>RANK(H2171,$H$1834:$H$2198,1)+COUNTIF($H$1834:H2171,H2171)-1</f>
        <v>127</v>
      </c>
    </row>
    <row r="2172" spans="1:10" x14ac:dyDescent="0.25">
      <c r="A2172" s="4">
        <v>1905</v>
      </c>
      <c r="B2172" s="16"/>
      <c r="C2172" s="5">
        <v>2170</v>
      </c>
      <c r="D2172" s="6" t="s">
        <v>4</v>
      </c>
      <c r="E2172" s="1"/>
      <c r="F2172" s="7" t="e">
        <f t="shared" si="114"/>
        <v>#VALUE!</v>
      </c>
      <c r="G2172" s="16"/>
      <c r="H2172">
        <f t="shared" si="116"/>
        <v>0.36815999999999999</v>
      </c>
      <c r="I2172" s="12">
        <f t="shared" si="115"/>
        <v>27641</v>
      </c>
      <c r="J2172">
        <f>RANK(H2172,$H$1834:$H$2198,1)+COUNTIF($H$1834:H2172,H2172)-1</f>
        <v>81</v>
      </c>
    </row>
    <row r="2173" spans="1:10" x14ac:dyDescent="0.25">
      <c r="A2173" s="4">
        <v>1905</v>
      </c>
      <c r="B2173" s="16"/>
      <c r="C2173" s="5">
        <v>2171</v>
      </c>
      <c r="D2173" s="6" t="s">
        <v>4</v>
      </c>
      <c r="E2173" s="1"/>
      <c r="F2173" s="7" t="e">
        <f t="shared" si="114"/>
        <v>#VALUE!</v>
      </c>
      <c r="G2173" s="16"/>
      <c r="H2173">
        <f t="shared" si="116"/>
        <v>0.33983999999999998</v>
      </c>
      <c r="I2173" s="12">
        <f t="shared" si="115"/>
        <v>27642</v>
      </c>
      <c r="J2173">
        <f>RANK(H2173,$H$1834:$H$2198,1)+COUNTIF($H$1834:H2173,H2173)-1</f>
        <v>72</v>
      </c>
    </row>
    <row r="2174" spans="1:10" x14ac:dyDescent="0.25">
      <c r="A2174" s="4">
        <v>1905</v>
      </c>
      <c r="B2174" s="16"/>
      <c r="C2174" s="5">
        <v>2172</v>
      </c>
      <c r="D2174" s="6" t="s">
        <v>4</v>
      </c>
      <c r="E2174" s="1"/>
      <c r="F2174" s="7" t="e">
        <f t="shared" si="114"/>
        <v>#VALUE!</v>
      </c>
      <c r="G2174" s="16"/>
      <c r="H2174">
        <f t="shared" si="116"/>
        <v>0.33983999999999998</v>
      </c>
      <c r="I2174" s="12">
        <f t="shared" si="115"/>
        <v>27643</v>
      </c>
      <c r="J2174">
        <f>RANK(H2174,$H$1834:$H$2198,1)+COUNTIF($H$1834:H2174,H2174)-1</f>
        <v>73</v>
      </c>
    </row>
    <row r="2175" spans="1:10" x14ac:dyDescent="0.25">
      <c r="A2175" s="4">
        <v>1905</v>
      </c>
      <c r="B2175" s="16"/>
      <c r="C2175" s="5">
        <v>2173</v>
      </c>
      <c r="D2175" s="6" t="s">
        <v>4</v>
      </c>
      <c r="E2175" s="1"/>
      <c r="F2175" s="7" t="e">
        <f t="shared" si="114"/>
        <v>#VALUE!</v>
      </c>
      <c r="G2175" s="16"/>
      <c r="H2175">
        <f t="shared" si="116"/>
        <v>0.33983999999999998</v>
      </c>
      <c r="I2175" s="12">
        <f t="shared" si="115"/>
        <v>27644</v>
      </c>
      <c r="J2175">
        <f>RANK(H2175,$H$1834:$H$2198,1)+COUNTIF($H$1834:H2175,H2175)-1</f>
        <v>74</v>
      </c>
    </row>
    <row r="2176" spans="1:10" x14ac:dyDescent="0.25">
      <c r="A2176" s="4">
        <v>1905</v>
      </c>
      <c r="B2176" s="16"/>
      <c r="C2176" s="5">
        <v>2174</v>
      </c>
      <c r="D2176" s="6" t="s">
        <v>4</v>
      </c>
      <c r="E2176" s="1"/>
      <c r="F2176" s="7" t="e">
        <f t="shared" si="114"/>
        <v>#VALUE!</v>
      </c>
      <c r="G2176" s="16"/>
      <c r="H2176">
        <f t="shared" si="116"/>
        <v>0.36815999999999999</v>
      </c>
      <c r="I2176" s="12">
        <f t="shared" si="115"/>
        <v>27645</v>
      </c>
      <c r="J2176">
        <f>RANK(H2176,$H$1834:$H$2198,1)+COUNTIF($H$1834:H2176,H2176)-1</f>
        <v>82</v>
      </c>
    </row>
    <row r="2177" spans="1:10" x14ac:dyDescent="0.25">
      <c r="A2177" s="4">
        <v>1905</v>
      </c>
      <c r="B2177" s="16"/>
      <c r="C2177" s="5">
        <v>2175</v>
      </c>
      <c r="D2177" s="6" t="s">
        <v>4</v>
      </c>
      <c r="E2177" s="1"/>
      <c r="F2177" s="7" t="e">
        <f t="shared" si="114"/>
        <v>#VALUE!</v>
      </c>
      <c r="G2177" s="16"/>
      <c r="H2177">
        <f t="shared" si="116"/>
        <v>0.33983999999999998</v>
      </c>
      <c r="I2177" s="12">
        <f t="shared" si="115"/>
        <v>27646</v>
      </c>
      <c r="J2177">
        <f>RANK(H2177,$H$1834:$H$2198,1)+COUNTIF($H$1834:H2177,H2177)-1</f>
        <v>75</v>
      </c>
    </row>
    <row r="2178" spans="1:10" x14ac:dyDescent="0.25">
      <c r="A2178" s="4">
        <v>1905</v>
      </c>
      <c r="B2178" s="16"/>
      <c r="C2178" s="5">
        <v>2176</v>
      </c>
      <c r="D2178" s="6" t="s">
        <v>4</v>
      </c>
      <c r="E2178" s="1"/>
      <c r="F2178" s="7" t="e">
        <f t="shared" si="114"/>
        <v>#VALUE!</v>
      </c>
      <c r="G2178" s="16"/>
      <c r="H2178">
        <f t="shared" si="116"/>
        <v>0.28320000000000001</v>
      </c>
      <c r="I2178" s="12">
        <f t="shared" si="115"/>
        <v>27647</v>
      </c>
      <c r="J2178">
        <f>RANK(H2178,$H$1834:$H$2198,1)+COUNTIF($H$1834:H2178,H2178)-1</f>
        <v>46</v>
      </c>
    </row>
    <row r="2179" spans="1:10" x14ac:dyDescent="0.25">
      <c r="A2179" s="4">
        <v>1905</v>
      </c>
      <c r="B2179" s="16"/>
      <c r="C2179" s="5">
        <v>2177</v>
      </c>
      <c r="D2179" s="6" t="s">
        <v>4</v>
      </c>
      <c r="E2179" s="1"/>
      <c r="F2179" s="7" t="e">
        <f t="shared" si="114"/>
        <v>#VALUE!</v>
      </c>
      <c r="G2179" s="16"/>
      <c r="H2179">
        <f t="shared" si="116"/>
        <v>0.25488</v>
      </c>
      <c r="I2179" s="12">
        <f t="shared" si="115"/>
        <v>27648</v>
      </c>
      <c r="J2179">
        <f>RANK(H2179,$H$1834:$H$2198,1)+COUNTIF($H$1834:H2179,H2179)-1</f>
        <v>30</v>
      </c>
    </row>
    <row r="2180" spans="1:10" x14ac:dyDescent="0.25">
      <c r="A2180" s="4">
        <v>1905</v>
      </c>
      <c r="B2180" s="16"/>
      <c r="C2180" s="5">
        <v>2178</v>
      </c>
      <c r="D2180" s="6" t="s">
        <v>4</v>
      </c>
      <c r="E2180" s="1"/>
      <c r="F2180" s="7" t="e">
        <f t="shared" ref="F2180:F2243" si="117">IF(ISBLANK(D2180),"",D2180*0.02832)</f>
        <v>#VALUE!</v>
      </c>
      <c r="G2180" s="16"/>
      <c r="H2180">
        <f t="shared" si="116"/>
        <v>0.39648</v>
      </c>
      <c r="I2180" s="12">
        <f t="shared" si="115"/>
        <v>27649</v>
      </c>
      <c r="J2180">
        <f>RANK(H2180,$H$1834:$H$2198,1)+COUNTIF($H$1834:H2180,H2180)-1</f>
        <v>89</v>
      </c>
    </row>
    <row r="2181" spans="1:10" x14ac:dyDescent="0.25">
      <c r="A2181" s="4">
        <v>1905</v>
      </c>
      <c r="B2181" s="16"/>
      <c r="C2181" s="5">
        <v>2179</v>
      </c>
      <c r="D2181" s="6" t="s">
        <v>4</v>
      </c>
      <c r="E2181" s="1"/>
      <c r="F2181" s="7" t="e">
        <f t="shared" si="117"/>
        <v>#VALUE!</v>
      </c>
      <c r="G2181" s="16"/>
      <c r="H2181">
        <f t="shared" si="116"/>
        <v>0.67967999999999995</v>
      </c>
      <c r="I2181" s="12">
        <f t="shared" si="115"/>
        <v>27650</v>
      </c>
      <c r="J2181">
        <f>RANK(H2181,$H$1834:$H$2198,1)+COUNTIF($H$1834:H2181,H2181)-1</f>
        <v>149</v>
      </c>
    </row>
    <row r="2182" spans="1:10" x14ac:dyDescent="0.25">
      <c r="A2182" s="4">
        <v>1905</v>
      </c>
      <c r="B2182" s="16"/>
      <c r="C2182" s="5">
        <v>2180</v>
      </c>
      <c r="D2182" s="6" t="s">
        <v>4</v>
      </c>
      <c r="E2182" s="1"/>
      <c r="F2182" s="7" t="e">
        <f t="shared" si="117"/>
        <v>#VALUE!</v>
      </c>
      <c r="G2182" s="16"/>
      <c r="H2182">
        <f t="shared" si="116"/>
        <v>0.45312000000000002</v>
      </c>
      <c r="I2182" s="12">
        <f t="shared" si="115"/>
        <v>27651</v>
      </c>
      <c r="J2182">
        <f>RANK(H2182,$H$1834:$H$2198,1)+COUNTIF($H$1834:H2182,H2182)-1</f>
        <v>107</v>
      </c>
    </row>
    <row r="2183" spans="1:10" x14ac:dyDescent="0.25">
      <c r="A2183" s="4">
        <v>1905</v>
      </c>
      <c r="B2183" s="16"/>
      <c r="C2183" s="5">
        <v>2181</v>
      </c>
      <c r="D2183" s="6" t="s">
        <v>4</v>
      </c>
      <c r="E2183" s="1"/>
      <c r="F2183" s="7" t="e">
        <f t="shared" si="117"/>
        <v>#VALUE!</v>
      </c>
      <c r="G2183" s="16"/>
      <c r="H2183">
        <f t="shared" si="116"/>
        <v>0.31152000000000002</v>
      </c>
      <c r="I2183" s="12">
        <f t="shared" si="115"/>
        <v>27652</v>
      </c>
      <c r="J2183">
        <f>RANK(H2183,$H$1834:$H$2198,1)+COUNTIF($H$1834:H2183,H2183)-1</f>
        <v>56</v>
      </c>
    </row>
    <row r="2184" spans="1:10" x14ac:dyDescent="0.25">
      <c r="A2184" s="4">
        <v>1905</v>
      </c>
      <c r="B2184" s="16"/>
      <c r="C2184" s="5">
        <v>2182</v>
      </c>
      <c r="D2184" s="6" t="s">
        <v>4</v>
      </c>
      <c r="E2184" s="1"/>
      <c r="F2184" s="7" t="e">
        <f t="shared" si="117"/>
        <v>#VALUE!</v>
      </c>
      <c r="G2184" s="16"/>
      <c r="H2184">
        <f t="shared" si="116"/>
        <v>0.31152000000000002</v>
      </c>
      <c r="I2184" s="12">
        <f t="shared" si="115"/>
        <v>27653</v>
      </c>
      <c r="J2184">
        <f>RANK(H2184,$H$1834:$H$2198,1)+COUNTIF($H$1834:H2184,H2184)-1</f>
        <v>57</v>
      </c>
    </row>
    <row r="2185" spans="1:10" x14ac:dyDescent="0.25">
      <c r="A2185" s="4">
        <v>1905</v>
      </c>
      <c r="B2185" s="16"/>
      <c r="C2185" s="5">
        <v>2183</v>
      </c>
      <c r="D2185" s="6" t="s">
        <v>4</v>
      </c>
      <c r="E2185" s="1"/>
      <c r="F2185" s="7" t="e">
        <f t="shared" si="117"/>
        <v>#VALUE!</v>
      </c>
      <c r="G2185" s="16"/>
      <c r="H2185">
        <f t="shared" si="116"/>
        <v>0.31152000000000002</v>
      </c>
      <c r="I2185" s="12">
        <f t="shared" ref="I2185:I2198" si="118">C27656</f>
        <v>27654</v>
      </c>
      <c r="J2185">
        <f>RANK(H2185,$H$1834:$H$2198,1)+COUNTIF($H$1834:H2185,H2185)-1</f>
        <v>58</v>
      </c>
    </row>
    <row r="2186" spans="1:10" x14ac:dyDescent="0.25">
      <c r="A2186" s="4">
        <v>1905</v>
      </c>
      <c r="B2186" s="16"/>
      <c r="C2186" s="5">
        <v>2184</v>
      </c>
      <c r="D2186" s="6" t="s">
        <v>4</v>
      </c>
      <c r="E2186" s="1"/>
      <c r="F2186" s="7" t="e">
        <f t="shared" si="117"/>
        <v>#VALUE!</v>
      </c>
      <c r="G2186" s="16"/>
      <c r="H2186">
        <f t="shared" si="116"/>
        <v>0.31152000000000002</v>
      </c>
      <c r="I2186" s="12">
        <f t="shared" si="118"/>
        <v>27655</v>
      </c>
      <c r="J2186">
        <f>RANK(H2186,$H$1834:$H$2198,1)+COUNTIF($H$1834:H2186,H2186)-1</f>
        <v>59</v>
      </c>
    </row>
    <row r="2187" spans="1:10" x14ac:dyDescent="0.25">
      <c r="A2187" s="4">
        <v>1905</v>
      </c>
      <c r="B2187" s="16"/>
      <c r="C2187" s="5">
        <v>2185</v>
      </c>
      <c r="D2187" s="6" t="s">
        <v>4</v>
      </c>
      <c r="E2187" s="1"/>
      <c r="F2187" s="7" t="e">
        <f t="shared" si="117"/>
        <v>#VALUE!</v>
      </c>
      <c r="G2187" s="16"/>
      <c r="H2187">
        <f t="shared" si="116"/>
        <v>0.36815999999999999</v>
      </c>
      <c r="I2187" s="12">
        <f t="shared" si="118"/>
        <v>27656</v>
      </c>
      <c r="J2187">
        <f>RANK(H2187,$H$1834:$H$2198,1)+COUNTIF($H$1834:H2187,H2187)-1</f>
        <v>83</v>
      </c>
    </row>
    <row r="2188" spans="1:10" x14ac:dyDescent="0.25">
      <c r="A2188" s="4">
        <v>1905</v>
      </c>
      <c r="B2188" s="16"/>
      <c r="C2188" s="5">
        <v>2186</v>
      </c>
      <c r="D2188" s="6" t="s">
        <v>4</v>
      </c>
      <c r="E2188" s="1"/>
      <c r="F2188" s="7" t="e">
        <f t="shared" si="117"/>
        <v>#VALUE!</v>
      </c>
      <c r="G2188" s="16"/>
      <c r="H2188">
        <f t="shared" si="116"/>
        <v>0.39648</v>
      </c>
      <c r="I2188" s="12">
        <f t="shared" si="118"/>
        <v>27657</v>
      </c>
      <c r="J2188">
        <f>RANK(H2188,$H$1834:$H$2198,1)+COUNTIF($H$1834:H2188,H2188)-1</f>
        <v>90</v>
      </c>
    </row>
    <row r="2189" spans="1:10" x14ac:dyDescent="0.25">
      <c r="A2189" s="4">
        <v>1905</v>
      </c>
      <c r="B2189" s="16"/>
      <c r="C2189" s="5">
        <v>2187</v>
      </c>
      <c r="D2189" s="6" t="s">
        <v>4</v>
      </c>
      <c r="E2189" s="1"/>
      <c r="F2189" s="7" t="e">
        <f t="shared" si="117"/>
        <v>#VALUE!</v>
      </c>
      <c r="G2189" s="16"/>
      <c r="H2189">
        <f t="shared" si="116"/>
        <v>0.39648</v>
      </c>
      <c r="I2189" s="12">
        <f t="shared" si="118"/>
        <v>27658</v>
      </c>
      <c r="J2189">
        <f>RANK(H2189,$H$1834:$H$2198,1)+COUNTIF($H$1834:H2189,H2189)-1</f>
        <v>91</v>
      </c>
    </row>
    <row r="2190" spans="1:10" x14ac:dyDescent="0.25">
      <c r="A2190" s="4">
        <v>1905</v>
      </c>
      <c r="B2190" s="16"/>
      <c r="C2190" s="5">
        <v>2188</v>
      </c>
      <c r="D2190" s="6" t="s">
        <v>4</v>
      </c>
      <c r="E2190" s="1"/>
      <c r="F2190" s="7" t="e">
        <f t="shared" si="117"/>
        <v>#VALUE!</v>
      </c>
      <c r="G2190" s="16"/>
      <c r="H2190">
        <f t="shared" si="116"/>
        <v>0.33983999999999998</v>
      </c>
      <c r="I2190" s="12">
        <f t="shared" si="118"/>
        <v>27659</v>
      </c>
      <c r="J2190">
        <f>RANK(H2190,$H$1834:$H$2198,1)+COUNTIF($H$1834:H2190,H2190)-1</f>
        <v>76</v>
      </c>
    </row>
    <row r="2191" spans="1:10" x14ac:dyDescent="0.25">
      <c r="A2191" s="4">
        <v>1905</v>
      </c>
      <c r="B2191" s="16"/>
      <c r="C2191" s="5">
        <v>2189</v>
      </c>
      <c r="D2191" s="6" t="s">
        <v>4</v>
      </c>
      <c r="E2191" s="1"/>
      <c r="F2191" s="7" t="e">
        <f t="shared" si="117"/>
        <v>#VALUE!</v>
      </c>
      <c r="G2191" s="16"/>
      <c r="H2191">
        <f t="shared" si="116"/>
        <v>2.4921600000000002</v>
      </c>
      <c r="I2191" s="12">
        <f t="shared" si="118"/>
        <v>27660</v>
      </c>
      <c r="J2191">
        <f>RANK(H2191,$H$1834:$H$2198,1)+COUNTIF($H$1834:H2191,H2191)-1</f>
        <v>311</v>
      </c>
    </row>
    <row r="2192" spans="1:10" x14ac:dyDescent="0.25">
      <c r="A2192" s="4">
        <v>1905</v>
      </c>
      <c r="B2192" s="16"/>
      <c r="C2192" s="5">
        <v>2190</v>
      </c>
      <c r="D2192" s="6" t="s">
        <v>4</v>
      </c>
      <c r="E2192" s="1"/>
      <c r="F2192" s="7" t="e">
        <f t="shared" si="117"/>
        <v>#VALUE!</v>
      </c>
      <c r="G2192" s="16"/>
      <c r="H2192">
        <f t="shared" si="116"/>
        <v>11.52624</v>
      </c>
      <c r="I2192" s="12">
        <f t="shared" si="118"/>
        <v>27661</v>
      </c>
      <c r="J2192">
        <f>RANK(H2192,$H$1834:$H$2198,1)+COUNTIF($H$1834:H2192,H2192)-1</f>
        <v>361</v>
      </c>
    </row>
    <row r="2193" spans="1:10" x14ac:dyDescent="0.25">
      <c r="A2193" s="4">
        <v>1905</v>
      </c>
      <c r="B2193" s="16"/>
      <c r="C2193" s="5">
        <v>2191</v>
      </c>
      <c r="D2193" s="6" t="s">
        <v>4</v>
      </c>
      <c r="E2193" s="1"/>
      <c r="F2193" s="7" t="e">
        <f t="shared" si="117"/>
        <v>#VALUE!</v>
      </c>
      <c r="G2193" s="16"/>
      <c r="H2193">
        <f t="shared" si="116"/>
        <v>12.517440000000001</v>
      </c>
      <c r="I2193" s="12">
        <f t="shared" si="118"/>
        <v>27662</v>
      </c>
      <c r="J2193">
        <f>RANK(H2193,$H$1834:$H$2198,1)+COUNTIF($H$1834:H2193,H2193)-1</f>
        <v>364</v>
      </c>
    </row>
    <row r="2194" spans="1:10" x14ac:dyDescent="0.25">
      <c r="A2194" s="4">
        <v>1905</v>
      </c>
      <c r="B2194" s="16"/>
      <c r="C2194" s="5">
        <v>2192</v>
      </c>
      <c r="D2194" s="6" t="s">
        <v>4</v>
      </c>
      <c r="E2194" s="1"/>
      <c r="F2194" s="7" t="e">
        <f t="shared" si="117"/>
        <v>#VALUE!</v>
      </c>
      <c r="G2194" s="16"/>
      <c r="H2194">
        <f t="shared" si="116"/>
        <v>6.7968000000000002</v>
      </c>
      <c r="I2194" s="12">
        <f t="shared" si="118"/>
        <v>27663</v>
      </c>
      <c r="J2194">
        <f>RANK(H2194,$H$1834:$H$2198,1)+COUNTIF($H$1834:H2194,H2194)-1</f>
        <v>358</v>
      </c>
    </row>
    <row r="2195" spans="1:10" x14ac:dyDescent="0.25">
      <c r="A2195" s="4">
        <v>1906</v>
      </c>
      <c r="B2195" s="16"/>
      <c r="C2195" s="5">
        <v>2193</v>
      </c>
      <c r="D2195" s="6" t="s">
        <v>4</v>
      </c>
      <c r="E2195" s="1"/>
      <c r="F2195" s="7" t="e">
        <f t="shared" si="117"/>
        <v>#VALUE!</v>
      </c>
      <c r="G2195" s="16"/>
      <c r="H2195">
        <f t="shared" si="116"/>
        <v>3.0019200000000001</v>
      </c>
      <c r="I2195" s="12">
        <f t="shared" si="118"/>
        <v>27664</v>
      </c>
      <c r="J2195">
        <f>RANK(H2195,$H$1834:$H$2198,1)+COUNTIF($H$1834:H2195,H2195)-1</f>
        <v>326</v>
      </c>
    </row>
    <row r="2196" spans="1:10" x14ac:dyDescent="0.25">
      <c r="A2196" s="4">
        <v>1906</v>
      </c>
      <c r="B2196" s="16"/>
      <c r="C2196" s="5">
        <v>2194</v>
      </c>
      <c r="D2196" s="6" t="s">
        <v>4</v>
      </c>
      <c r="E2196" s="1"/>
      <c r="F2196" s="7" t="e">
        <f t="shared" si="117"/>
        <v>#VALUE!</v>
      </c>
      <c r="G2196" s="16"/>
      <c r="H2196">
        <f t="shared" si="116"/>
        <v>1.58592</v>
      </c>
      <c r="I2196" s="12">
        <f t="shared" si="118"/>
        <v>27665</v>
      </c>
      <c r="J2196">
        <f>RANK(H2196,$H$1834:$H$2198,1)+COUNTIF($H$1834:H2196,H2196)-1</f>
        <v>259</v>
      </c>
    </row>
    <row r="2197" spans="1:10" x14ac:dyDescent="0.25">
      <c r="A2197" s="4">
        <v>1906</v>
      </c>
      <c r="B2197" s="16"/>
      <c r="C2197" s="5">
        <v>2195</v>
      </c>
      <c r="D2197" s="6" t="s">
        <v>4</v>
      </c>
      <c r="E2197" s="1"/>
      <c r="F2197" s="7" t="e">
        <f t="shared" si="117"/>
        <v>#VALUE!</v>
      </c>
      <c r="G2197" s="16"/>
      <c r="H2197">
        <f t="shared" si="116"/>
        <v>0.93456000000000006</v>
      </c>
      <c r="I2197" s="12">
        <f t="shared" si="118"/>
        <v>27666</v>
      </c>
      <c r="J2197">
        <f>RANK(H2197,$H$1834:$H$2198,1)+COUNTIF($H$1834:H2197,H2197)-1</f>
        <v>184</v>
      </c>
    </row>
    <row r="2198" spans="1:10" x14ac:dyDescent="0.25">
      <c r="A2198" s="4">
        <v>1906</v>
      </c>
      <c r="B2198" s="16"/>
      <c r="C2198" s="5">
        <v>2196</v>
      </c>
      <c r="D2198" s="6" t="s">
        <v>4</v>
      </c>
      <c r="E2198" s="1"/>
      <c r="F2198" s="7" t="e">
        <f t="shared" si="117"/>
        <v>#VALUE!</v>
      </c>
      <c r="G2198" s="16"/>
      <c r="H2198">
        <f t="shared" si="116"/>
        <v>0.73631999999999997</v>
      </c>
      <c r="I2198" s="12">
        <f t="shared" si="118"/>
        <v>27667</v>
      </c>
      <c r="J2198">
        <f>RANK(H2198,$H$1834:$H$2198,1)+COUNTIF($H$1834:H2198,H2198)-1</f>
        <v>157</v>
      </c>
    </row>
    <row r="2199" spans="1:10" x14ac:dyDescent="0.25">
      <c r="A2199" s="4">
        <v>1906</v>
      </c>
      <c r="B2199" s="16"/>
      <c r="C2199" s="5">
        <v>2197</v>
      </c>
      <c r="D2199" s="6" t="s">
        <v>4</v>
      </c>
      <c r="E2199" s="1"/>
      <c r="F2199" s="7" t="e">
        <f t="shared" si="117"/>
        <v>#VALUE!</v>
      </c>
      <c r="G2199" s="16"/>
      <c r="I2199" s="12"/>
    </row>
    <row r="2200" spans="1:10" x14ac:dyDescent="0.25">
      <c r="A2200" s="4">
        <v>1906</v>
      </c>
      <c r="B2200" s="16"/>
      <c r="C2200" s="5">
        <v>2198</v>
      </c>
      <c r="D2200" s="6" t="s">
        <v>4</v>
      </c>
      <c r="E2200" s="1"/>
      <c r="F2200" s="7" t="e">
        <f t="shared" si="117"/>
        <v>#VALUE!</v>
      </c>
      <c r="G2200" s="16"/>
      <c r="H2200">
        <f t="shared" ref="H2200:H2263" si="119">IFERROR(F27670,"")</f>
        <v>0.65136000000000005</v>
      </c>
      <c r="I2200" s="12">
        <f t="shared" ref="I2200:I2231" si="120">C27670</f>
        <v>27668</v>
      </c>
      <c r="J2200">
        <f>RANK(H2200,$H$2200:$H$2565,1) + COUNTIF($H$2200:H2200,H2200)-1</f>
        <v>190</v>
      </c>
    </row>
    <row r="2201" spans="1:10" x14ac:dyDescent="0.25">
      <c r="A2201" s="4">
        <v>1906</v>
      </c>
      <c r="B2201" s="16"/>
      <c r="C2201" s="5">
        <v>2199</v>
      </c>
      <c r="D2201" s="6" t="s">
        <v>4</v>
      </c>
      <c r="E2201" s="1"/>
      <c r="F2201" s="7" t="e">
        <f t="shared" si="117"/>
        <v>#VALUE!</v>
      </c>
      <c r="G2201" s="16"/>
      <c r="H2201">
        <f t="shared" si="119"/>
        <v>0.62304000000000004</v>
      </c>
      <c r="I2201" s="12">
        <f t="shared" si="120"/>
        <v>27669</v>
      </c>
      <c r="J2201">
        <f>RANK(H2201,$H$2200:$H$2565,1) + COUNTIF($H$2200:H2201,H2201)-1</f>
        <v>184</v>
      </c>
    </row>
    <row r="2202" spans="1:10" x14ac:dyDescent="0.25">
      <c r="A2202" s="4">
        <v>1906</v>
      </c>
      <c r="B2202" s="16"/>
      <c r="C2202" s="5">
        <v>2200</v>
      </c>
      <c r="D2202" s="6" t="s">
        <v>4</v>
      </c>
      <c r="E2202" s="1"/>
      <c r="F2202" s="7" t="e">
        <f t="shared" si="117"/>
        <v>#VALUE!</v>
      </c>
      <c r="G2202" s="16"/>
      <c r="H2202">
        <f t="shared" si="119"/>
        <v>0.50975999999999999</v>
      </c>
      <c r="I2202" s="12">
        <f t="shared" si="120"/>
        <v>27670</v>
      </c>
      <c r="J2202">
        <f>RANK(H2202,$H$2200:$H$2565,1) + COUNTIF($H$2200:H2202,H2202)-1</f>
        <v>161</v>
      </c>
    </row>
    <row r="2203" spans="1:10" x14ac:dyDescent="0.25">
      <c r="A2203" s="4">
        <v>1906</v>
      </c>
      <c r="B2203" s="16"/>
      <c r="C2203" s="5">
        <v>2201</v>
      </c>
      <c r="D2203" s="6" t="s">
        <v>4</v>
      </c>
      <c r="E2203" s="1"/>
      <c r="F2203" s="7" t="e">
        <f t="shared" si="117"/>
        <v>#VALUE!</v>
      </c>
      <c r="G2203" s="16"/>
      <c r="H2203">
        <f t="shared" si="119"/>
        <v>0.48144000000000003</v>
      </c>
      <c r="I2203" s="12">
        <f t="shared" si="120"/>
        <v>27671</v>
      </c>
      <c r="J2203">
        <f>RANK(H2203,$H$2200:$H$2565,1) + COUNTIF($H$2200:H2203,H2203)-1</f>
        <v>157</v>
      </c>
    </row>
    <row r="2204" spans="1:10" x14ac:dyDescent="0.25">
      <c r="A2204" s="4">
        <v>1906</v>
      </c>
      <c r="B2204" s="16"/>
      <c r="C2204" s="5">
        <v>2202</v>
      </c>
      <c r="D2204" s="6" t="s">
        <v>4</v>
      </c>
      <c r="E2204" s="1"/>
      <c r="F2204" s="7" t="e">
        <f t="shared" si="117"/>
        <v>#VALUE!</v>
      </c>
      <c r="G2204" s="16"/>
      <c r="H2204">
        <f t="shared" si="119"/>
        <v>0.45312000000000002</v>
      </c>
      <c r="I2204" s="12">
        <f t="shared" si="120"/>
        <v>27672</v>
      </c>
      <c r="J2204">
        <f>RANK(H2204,$H$2200:$H$2565,1) + COUNTIF($H$2200:H2204,H2204)-1</f>
        <v>150</v>
      </c>
    </row>
    <row r="2205" spans="1:10" x14ac:dyDescent="0.25">
      <c r="A2205" s="4">
        <v>1906</v>
      </c>
      <c r="B2205" s="16"/>
      <c r="C2205" s="5">
        <v>2203</v>
      </c>
      <c r="D2205" s="6" t="s">
        <v>4</v>
      </c>
      <c r="E2205" s="1"/>
      <c r="F2205" s="7" t="e">
        <f t="shared" si="117"/>
        <v>#VALUE!</v>
      </c>
      <c r="G2205" s="16"/>
      <c r="H2205">
        <f t="shared" si="119"/>
        <v>0.45312000000000002</v>
      </c>
      <c r="I2205" s="12">
        <f t="shared" si="120"/>
        <v>27673</v>
      </c>
      <c r="J2205">
        <f>RANK(H2205,$H$2200:$H$2565,1) + COUNTIF($H$2200:H2205,H2205)-1</f>
        <v>151</v>
      </c>
    </row>
    <row r="2206" spans="1:10" x14ac:dyDescent="0.25">
      <c r="A2206" s="4">
        <v>1906</v>
      </c>
      <c r="B2206" s="16"/>
      <c r="C2206" s="5">
        <v>2204</v>
      </c>
      <c r="D2206" s="6" t="s">
        <v>4</v>
      </c>
      <c r="E2206" s="1"/>
      <c r="F2206" s="7" t="e">
        <f t="shared" si="117"/>
        <v>#VALUE!</v>
      </c>
      <c r="G2206" s="16"/>
      <c r="H2206">
        <f t="shared" si="119"/>
        <v>0.45312000000000002</v>
      </c>
      <c r="I2206" s="12">
        <f t="shared" si="120"/>
        <v>27674</v>
      </c>
      <c r="J2206">
        <f>RANK(H2206,$H$2200:$H$2565,1) + COUNTIF($H$2200:H2206,H2206)-1</f>
        <v>152</v>
      </c>
    </row>
    <row r="2207" spans="1:10" x14ac:dyDescent="0.25">
      <c r="A2207" s="4">
        <v>1906</v>
      </c>
      <c r="B2207" s="16"/>
      <c r="C2207" s="5">
        <v>2205</v>
      </c>
      <c r="D2207" s="6" t="s">
        <v>4</v>
      </c>
      <c r="E2207" s="1"/>
      <c r="F2207" s="7" t="e">
        <f t="shared" si="117"/>
        <v>#VALUE!</v>
      </c>
      <c r="G2207" s="16"/>
      <c r="H2207">
        <f t="shared" si="119"/>
        <v>0.39648</v>
      </c>
      <c r="I2207" s="12">
        <f t="shared" si="120"/>
        <v>27675</v>
      </c>
      <c r="J2207">
        <f>RANK(H2207,$H$2200:$H$2565,1) + COUNTIF($H$2200:H2207,H2207)-1</f>
        <v>143</v>
      </c>
    </row>
    <row r="2208" spans="1:10" x14ac:dyDescent="0.25">
      <c r="A2208" s="4">
        <v>1906</v>
      </c>
      <c r="B2208" s="16"/>
      <c r="C2208" s="5">
        <v>2206</v>
      </c>
      <c r="D2208" s="6" t="s">
        <v>4</v>
      </c>
      <c r="E2208" s="1"/>
      <c r="F2208" s="7" t="e">
        <f t="shared" si="117"/>
        <v>#VALUE!</v>
      </c>
      <c r="G2208" s="16"/>
      <c r="H2208">
        <f t="shared" si="119"/>
        <v>0.45312000000000002</v>
      </c>
      <c r="I2208" s="12">
        <f t="shared" si="120"/>
        <v>27676</v>
      </c>
      <c r="J2208">
        <f>RANK(H2208,$H$2200:$H$2565,1) + COUNTIF($H$2200:H2208,H2208)-1</f>
        <v>153</v>
      </c>
    </row>
    <row r="2209" spans="1:10" x14ac:dyDescent="0.25">
      <c r="A2209" s="4">
        <v>1906</v>
      </c>
      <c r="B2209" s="16"/>
      <c r="C2209" s="5">
        <v>2207</v>
      </c>
      <c r="D2209" s="6" t="s">
        <v>4</v>
      </c>
      <c r="E2209" s="1"/>
      <c r="F2209" s="7" t="e">
        <f t="shared" si="117"/>
        <v>#VALUE!</v>
      </c>
      <c r="G2209" s="16"/>
      <c r="H2209">
        <f t="shared" si="119"/>
        <v>0.48144000000000003</v>
      </c>
      <c r="I2209" s="12">
        <f t="shared" si="120"/>
        <v>27677</v>
      </c>
      <c r="J2209">
        <f>RANK(H2209,$H$2200:$H$2565,1) + COUNTIF($H$2200:H2209,H2209)-1</f>
        <v>158</v>
      </c>
    </row>
    <row r="2210" spans="1:10" x14ac:dyDescent="0.25">
      <c r="A2210" s="4">
        <v>1906</v>
      </c>
      <c r="B2210" s="16"/>
      <c r="C2210" s="5">
        <v>2208</v>
      </c>
      <c r="D2210" s="6" t="s">
        <v>4</v>
      </c>
      <c r="E2210" s="1"/>
      <c r="F2210" s="7" t="e">
        <f t="shared" si="117"/>
        <v>#VALUE!</v>
      </c>
      <c r="G2210" s="16"/>
      <c r="H2210">
        <f t="shared" si="119"/>
        <v>0.62304000000000004</v>
      </c>
      <c r="I2210" s="12">
        <f t="shared" si="120"/>
        <v>27678</v>
      </c>
      <c r="J2210">
        <f>RANK(H2210,$H$2200:$H$2565,1) + COUNTIF($H$2200:H2210,H2210)-1</f>
        <v>185</v>
      </c>
    </row>
    <row r="2211" spans="1:10" x14ac:dyDescent="0.25">
      <c r="A2211" s="4">
        <v>1906</v>
      </c>
      <c r="B2211" s="16"/>
      <c r="C2211" s="5">
        <v>2209</v>
      </c>
      <c r="D2211" s="6" t="s">
        <v>4</v>
      </c>
      <c r="E2211" s="1"/>
      <c r="F2211" s="7" t="e">
        <f t="shared" si="117"/>
        <v>#VALUE!</v>
      </c>
      <c r="G2211" s="16"/>
      <c r="H2211">
        <f t="shared" si="119"/>
        <v>0.73631999999999997</v>
      </c>
      <c r="I2211" s="12">
        <f t="shared" si="120"/>
        <v>27679</v>
      </c>
      <c r="J2211">
        <f>RANK(H2211,$H$2200:$H$2565,1) + COUNTIF($H$2200:H2211,H2211)-1</f>
        <v>203</v>
      </c>
    </row>
    <row r="2212" spans="1:10" x14ac:dyDescent="0.25">
      <c r="A2212" s="4">
        <v>1906</v>
      </c>
      <c r="B2212" s="16"/>
      <c r="C2212" s="5">
        <v>2210</v>
      </c>
      <c r="D2212" s="6" t="s">
        <v>4</v>
      </c>
      <c r="E2212" s="1"/>
      <c r="F2212" s="7" t="e">
        <f t="shared" si="117"/>
        <v>#VALUE!</v>
      </c>
      <c r="G2212" s="16"/>
      <c r="H2212">
        <f t="shared" si="119"/>
        <v>0.62304000000000004</v>
      </c>
      <c r="I2212" s="12">
        <f t="shared" si="120"/>
        <v>27680</v>
      </c>
      <c r="J2212">
        <f>RANK(H2212,$H$2200:$H$2565,1) + COUNTIF($H$2200:H2212,H2212)-1</f>
        <v>186</v>
      </c>
    </row>
    <row r="2213" spans="1:10" x14ac:dyDescent="0.25">
      <c r="A2213" s="4">
        <v>1906</v>
      </c>
      <c r="B2213" s="16"/>
      <c r="C2213" s="5">
        <v>2211</v>
      </c>
      <c r="D2213" s="6" t="s">
        <v>4</v>
      </c>
      <c r="E2213" s="1"/>
      <c r="F2213" s="7" t="e">
        <f t="shared" si="117"/>
        <v>#VALUE!</v>
      </c>
      <c r="G2213" s="16"/>
      <c r="H2213">
        <f t="shared" si="119"/>
        <v>0.48144000000000003</v>
      </c>
      <c r="I2213" s="12">
        <f t="shared" si="120"/>
        <v>27681</v>
      </c>
      <c r="J2213">
        <f>RANK(H2213,$H$2200:$H$2565,1) + COUNTIF($H$2200:H2213,H2213)-1</f>
        <v>159</v>
      </c>
    </row>
    <row r="2214" spans="1:10" x14ac:dyDescent="0.25">
      <c r="A2214" s="4">
        <v>1906</v>
      </c>
      <c r="B2214" s="16"/>
      <c r="C2214" s="5">
        <v>2212</v>
      </c>
      <c r="D2214" s="6" t="s">
        <v>4</v>
      </c>
      <c r="E2214" s="1"/>
      <c r="F2214" s="7" t="e">
        <f t="shared" si="117"/>
        <v>#VALUE!</v>
      </c>
      <c r="G2214" s="16"/>
      <c r="H2214">
        <f t="shared" si="119"/>
        <v>0.42480000000000001</v>
      </c>
      <c r="I2214" s="12">
        <f t="shared" si="120"/>
        <v>27682</v>
      </c>
      <c r="J2214">
        <f>RANK(H2214,$H$2200:$H$2565,1) + COUNTIF($H$2200:H2214,H2214)-1</f>
        <v>145</v>
      </c>
    </row>
    <row r="2215" spans="1:10" x14ac:dyDescent="0.25">
      <c r="A2215" s="4">
        <v>1906</v>
      </c>
      <c r="B2215" s="16"/>
      <c r="C2215" s="5">
        <v>2213</v>
      </c>
      <c r="D2215" s="6" t="s">
        <v>4</v>
      </c>
      <c r="E2215" s="1"/>
      <c r="F2215" s="7" t="e">
        <f t="shared" si="117"/>
        <v>#VALUE!</v>
      </c>
      <c r="G2215" s="16"/>
      <c r="H2215">
        <f t="shared" si="119"/>
        <v>0.36815999999999999</v>
      </c>
      <c r="I2215" s="12">
        <f t="shared" si="120"/>
        <v>27683</v>
      </c>
      <c r="J2215">
        <f>RANK(H2215,$H$2200:$H$2565,1) + COUNTIF($H$2200:H2215,H2215)-1</f>
        <v>137</v>
      </c>
    </row>
    <row r="2216" spans="1:10" x14ac:dyDescent="0.25">
      <c r="A2216" s="4">
        <v>1906</v>
      </c>
      <c r="B2216" s="16"/>
      <c r="C2216" s="5">
        <v>2214</v>
      </c>
      <c r="D2216" s="6" t="s">
        <v>4</v>
      </c>
      <c r="E2216" s="1"/>
      <c r="F2216" s="7" t="e">
        <f t="shared" si="117"/>
        <v>#VALUE!</v>
      </c>
      <c r="G2216" s="16"/>
      <c r="H2216">
        <f t="shared" si="119"/>
        <v>0.56640000000000001</v>
      </c>
      <c r="I2216" s="12">
        <f t="shared" si="120"/>
        <v>27684</v>
      </c>
      <c r="J2216">
        <f>RANK(H2216,$H$2200:$H$2565,1) + COUNTIF($H$2200:H2216,H2216)-1</f>
        <v>169</v>
      </c>
    </row>
    <row r="2217" spans="1:10" x14ac:dyDescent="0.25">
      <c r="A2217" s="4">
        <v>1906</v>
      </c>
      <c r="B2217" s="16"/>
      <c r="C2217" s="5">
        <v>2215</v>
      </c>
      <c r="D2217" s="6" t="s">
        <v>4</v>
      </c>
      <c r="E2217" s="1"/>
      <c r="F2217" s="7" t="e">
        <f t="shared" si="117"/>
        <v>#VALUE!</v>
      </c>
      <c r="G2217" s="16"/>
      <c r="H2217">
        <f t="shared" si="119"/>
        <v>1.5009600000000001</v>
      </c>
      <c r="I2217" s="12">
        <f t="shared" si="120"/>
        <v>27685</v>
      </c>
      <c r="J2217">
        <f>RANK(H2217,$H$2200:$H$2565,1) + COUNTIF($H$2200:H2217,H2217)-1</f>
        <v>302</v>
      </c>
    </row>
    <row r="2218" spans="1:10" x14ac:dyDescent="0.25">
      <c r="A2218" s="4">
        <v>1906</v>
      </c>
      <c r="B2218" s="16"/>
      <c r="C2218" s="5">
        <v>2216</v>
      </c>
      <c r="D2218" s="6" t="s">
        <v>4</v>
      </c>
      <c r="E2218" s="1"/>
      <c r="F2218" s="7" t="e">
        <f t="shared" si="117"/>
        <v>#VALUE!</v>
      </c>
      <c r="G2218" s="16"/>
      <c r="H2218">
        <f t="shared" si="119"/>
        <v>2.91696</v>
      </c>
      <c r="I2218" s="12">
        <f t="shared" si="120"/>
        <v>27686</v>
      </c>
      <c r="J2218">
        <f>RANK(H2218,$H$2200:$H$2565,1) + COUNTIF($H$2200:H2218,H2218)-1</f>
        <v>346</v>
      </c>
    </row>
    <row r="2219" spans="1:10" x14ac:dyDescent="0.25">
      <c r="A2219" s="4">
        <v>1906</v>
      </c>
      <c r="B2219" s="16"/>
      <c r="C2219" s="5">
        <v>2217</v>
      </c>
      <c r="D2219" s="6" t="s">
        <v>4</v>
      </c>
      <c r="E2219" s="1"/>
      <c r="F2219" s="7" t="e">
        <f t="shared" si="117"/>
        <v>#VALUE!</v>
      </c>
      <c r="G2219" s="16"/>
      <c r="H2219">
        <f t="shared" si="119"/>
        <v>4.2480000000000002</v>
      </c>
      <c r="I2219" s="12">
        <f t="shared" si="120"/>
        <v>27687</v>
      </c>
      <c r="J2219">
        <f>RANK(H2219,$H$2200:$H$2565,1) + COUNTIF($H$2200:H2219,H2219)-1</f>
        <v>356</v>
      </c>
    </row>
    <row r="2220" spans="1:10" x14ac:dyDescent="0.25">
      <c r="A2220" s="4">
        <v>1906</v>
      </c>
      <c r="B2220" s="16"/>
      <c r="C2220" s="5">
        <v>2218</v>
      </c>
      <c r="D2220" s="6" t="s">
        <v>4</v>
      </c>
      <c r="E2220" s="1"/>
      <c r="F2220" s="7" t="e">
        <f t="shared" si="117"/>
        <v>#VALUE!</v>
      </c>
      <c r="G2220" s="16"/>
      <c r="H2220">
        <f t="shared" si="119"/>
        <v>3.3984000000000001</v>
      </c>
      <c r="I2220" s="12">
        <f t="shared" si="120"/>
        <v>27688</v>
      </c>
      <c r="J2220">
        <f>RANK(H2220,$H$2200:$H$2565,1) + COUNTIF($H$2200:H2220,H2220)-1</f>
        <v>351</v>
      </c>
    </row>
    <row r="2221" spans="1:10" x14ac:dyDescent="0.25">
      <c r="A2221" s="4">
        <v>1906</v>
      </c>
      <c r="B2221" s="16"/>
      <c r="C2221" s="5">
        <v>2219</v>
      </c>
      <c r="D2221" s="6" t="s">
        <v>4</v>
      </c>
      <c r="E2221" s="1"/>
      <c r="F2221" s="7" t="e">
        <f t="shared" si="117"/>
        <v>#VALUE!</v>
      </c>
      <c r="G2221" s="16"/>
      <c r="H2221">
        <f t="shared" si="119"/>
        <v>2.03904</v>
      </c>
      <c r="I2221" s="12">
        <f t="shared" si="120"/>
        <v>27689</v>
      </c>
      <c r="J2221">
        <f>RANK(H2221,$H$2200:$H$2565,1) + COUNTIF($H$2200:H2221,H2221)-1</f>
        <v>331</v>
      </c>
    </row>
    <row r="2222" spans="1:10" x14ac:dyDescent="0.25">
      <c r="A2222" s="4">
        <v>1906</v>
      </c>
      <c r="B2222" s="16"/>
      <c r="C2222" s="5">
        <v>2220</v>
      </c>
      <c r="D2222" s="6" t="s">
        <v>4</v>
      </c>
      <c r="E2222" s="1"/>
      <c r="F2222" s="7" t="e">
        <f t="shared" si="117"/>
        <v>#VALUE!</v>
      </c>
      <c r="G2222" s="16"/>
      <c r="H2222">
        <f t="shared" si="119"/>
        <v>1.3593599999999999</v>
      </c>
      <c r="I2222" s="12">
        <f t="shared" si="120"/>
        <v>27690</v>
      </c>
      <c r="J2222">
        <f>RANK(H2222,$H$2200:$H$2565,1) + COUNTIF($H$2200:H2222,H2222)-1</f>
        <v>273</v>
      </c>
    </row>
    <row r="2223" spans="1:10" x14ac:dyDescent="0.25">
      <c r="A2223" s="4">
        <v>1906</v>
      </c>
      <c r="B2223" s="16"/>
      <c r="C2223" s="5">
        <v>2221</v>
      </c>
      <c r="D2223" s="6" t="s">
        <v>4</v>
      </c>
      <c r="E2223" s="1"/>
      <c r="F2223" s="7" t="e">
        <f t="shared" si="117"/>
        <v>#VALUE!</v>
      </c>
      <c r="G2223" s="16"/>
      <c r="H2223">
        <f t="shared" si="119"/>
        <v>1.4159999999999999</v>
      </c>
      <c r="I2223" s="12">
        <f t="shared" si="120"/>
        <v>27691</v>
      </c>
      <c r="J2223">
        <f>RANK(H2223,$H$2200:$H$2565,1) + COUNTIF($H$2200:H2223,H2223)-1</f>
        <v>289</v>
      </c>
    </row>
    <row r="2224" spans="1:10" x14ac:dyDescent="0.25">
      <c r="A2224" s="4">
        <v>1906</v>
      </c>
      <c r="B2224" s="16"/>
      <c r="C2224" s="5">
        <v>2222</v>
      </c>
      <c r="D2224" s="6" t="s">
        <v>4</v>
      </c>
      <c r="E2224" s="1"/>
      <c r="F2224" s="7" t="e">
        <f t="shared" si="117"/>
        <v>#VALUE!</v>
      </c>
      <c r="G2224" s="16"/>
      <c r="H2224">
        <f t="shared" si="119"/>
        <v>1.4726399999999999</v>
      </c>
      <c r="I2224" s="12">
        <f t="shared" si="120"/>
        <v>27692</v>
      </c>
      <c r="J2224">
        <f>RANK(H2224,$H$2200:$H$2565,1) + COUNTIF($H$2200:H2224,H2224)-1</f>
        <v>298</v>
      </c>
    </row>
    <row r="2225" spans="1:10" x14ac:dyDescent="0.25">
      <c r="A2225" s="4">
        <v>1906</v>
      </c>
      <c r="B2225" s="16"/>
      <c r="C2225" s="5">
        <v>2223</v>
      </c>
      <c r="D2225" s="6" t="s">
        <v>4</v>
      </c>
      <c r="E2225" s="1"/>
      <c r="F2225" s="7" t="e">
        <f t="shared" si="117"/>
        <v>#VALUE!</v>
      </c>
      <c r="G2225" s="16"/>
      <c r="H2225">
        <f t="shared" si="119"/>
        <v>1.44432</v>
      </c>
      <c r="I2225" s="12">
        <f t="shared" si="120"/>
        <v>27693</v>
      </c>
      <c r="J2225">
        <f>RANK(H2225,$H$2200:$H$2565,1) + COUNTIF($H$2200:H2225,H2225)-1</f>
        <v>290</v>
      </c>
    </row>
    <row r="2226" spans="1:10" x14ac:dyDescent="0.25">
      <c r="A2226" s="4">
        <v>1906</v>
      </c>
      <c r="B2226" s="16"/>
      <c r="C2226" s="5">
        <v>2224</v>
      </c>
      <c r="D2226" s="6" t="s">
        <v>4</v>
      </c>
      <c r="E2226" s="1"/>
      <c r="F2226" s="7" t="e">
        <f t="shared" si="117"/>
        <v>#VALUE!</v>
      </c>
      <c r="G2226" s="16"/>
      <c r="H2226">
        <f t="shared" si="119"/>
        <v>1.44432</v>
      </c>
      <c r="I2226" s="12">
        <f t="shared" si="120"/>
        <v>27694</v>
      </c>
      <c r="J2226">
        <f>RANK(H2226,$H$2200:$H$2565,1) + COUNTIF($H$2200:H2226,H2226)-1</f>
        <v>291</v>
      </c>
    </row>
    <row r="2227" spans="1:10" x14ac:dyDescent="0.25">
      <c r="A2227" s="4">
        <v>1906</v>
      </c>
      <c r="B2227" s="16"/>
      <c r="C2227" s="5">
        <v>2225</v>
      </c>
      <c r="D2227" s="6" t="s">
        <v>4</v>
      </c>
      <c r="E2227" s="1"/>
      <c r="F2227" s="7" t="e">
        <f t="shared" si="117"/>
        <v>#VALUE!</v>
      </c>
      <c r="G2227" s="16"/>
      <c r="H2227">
        <f t="shared" si="119"/>
        <v>1.44432</v>
      </c>
      <c r="I2227" s="12">
        <f t="shared" si="120"/>
        <v>27695</v>
      </c>
      <c r="J2227">
        <f>RANK(H2227,$H$2200:$H$2565,1) + COUNTIF($H$2200:H2227,H2227)-1</f>
        <v>292</v>
      </c>
    </row>
    <row r="2228" spans="1:10" x14ac:dyDescent="0.25">
      <c r="A2228" s="4">
        <v>1906</v>
      </c>
      <c r="B2228" s="16"/>
      <c r="C2228" s="5">
        <v>2226</v>
      </c>
      <c r="D2228" s="6" t="s">
        <v>4</v>
      </c>
      <c r="E2228" s="1"/>
      <c r="F2228" s="7" t="e">
        <f t="shared" si="117"/>
        <v>#VALUE!</v>
      </c>
      <c r="G2228" s="16"/>
      <c r="H2228">
        <f t="shared" si="119"/>
        <v>1.38768</v>
      </c>
      <c r="I2228" s="12">
        <f t="shared" si="120"/>
        <v>27696</v>
      </c>
      <c r="J2228">
        <f>RANK(H2228,$H$2200:$H$2565,1) + COUNTIF($H$2200:H2228,H2228)-1</f>
        <v>281</v>
      </c>
    </row>
    <row r="2229" spans="1:10" x14ac:dyDescent="0.25">
      <c r="A2229" s="4">
        <v>1906</v>
      </c>
      <c r="B2229" s="16"/>
      <c r="C2229" s="5">
        <v>2227</v>
      </c>
      <c r="D2229" s="6" t="s">
        <v>4</v>
      </c>
      <c r="E2229" s="1"/>
      <c r="F2229" s="7" t="e">
        <f t="shared" si="117"/>
        <v>#VALUE!</v>
      </c>
      <c r="G2229" s="16"/>
      <c r="H2229">
        <f t="shared" si="119"/>
        <v>1.38768</v>
      </c>
      <c r="I2229" s="12">
        <f t="shared" si="120"/>
        <v>27697</v>
      </c>
      <c r="J2229">
        <f>RANK(H2229,$H$2200:$H$2565,1) + COUNTIF($H$2200:H2229,H2229)-1</f>
        <v>282</v>
      </c>
    </row>
    <row r="2230" spans="1:10" x14ac:dyDescent="0.25">
      <c r="A2230" s="4">
        <v>1906</v>
      </c>
      <c r="B2230" s="16"/>
      <c r="C2230" s="5">
        <v>2228</v>
      </c>
      <c r="D2230" s="6" t="s">
        <v>4</v>
      </c>
      <c r="E2230" s="1"/>
      <c r="F2230" s="7" t="e">
        <f t="shared" si="117"/>
        <v>#VALUE!</v>
      </c>
      <c r="G2230" s="16"/>
      <c r="H2230">
        <f t="shared" si="119"/>
        <v>1.1894400000000001</v>
      </c>
      <c r="I2230" s="12">
        <f t="shared" si="120"/>
        <v>27698</v>
      </c>
      <c r="J2230">
        <f>RANK(H2230,$H$2200:$H$2565,1) + COUNTIF($H$2200:H2230,H2230)-1</f>
        <v>262</v>
      </c>
    </row>
    <row r="2231" spans="1:10" x14ac:dyDescent="0.25">
      <c r="A2231" s="4">
        <v>1906</v>
      </c>
      <c r="B2231" s="16"/>
      <c r="C2231" s="5">
        <v>2229</v>
      </c>
      <c r="D2231" s="6" t="s">
        <v>4</v>
      </c>
      <c r="E2231" s="1"/>
      <c r="F2231" s="7" t="e">
        <f t="shared" si="117"/>
        <v>#VALUE!</v>
      </c>
      <c r="G2231" s="16"/>
      <c r="H2231">
        <f t="shared" si="119"/>
        <v>1.01952</v>
      </c>
      <c r="I2231" s="12">
        <f t="shared" si="120"/>
        <v>27699</v>
      </c>
      <c r="J2231">
        <f>RANK(H2231,$H$2200:$H$2565,1) + COUNTIF($H$2200:H2231,H2231)-1</f>
        <v>245</v>
      </c>
    </row>
    <row r="2232" spans="1:10" x14ac:dyDescent="0.25">
      <c r="A2232" s="4">
        <v>1906</v>
      </c>
      <c r="B2232" s="16"/>
      <c r="C2232" s="5">
        <v>2230</v>
      </c>
      <c r="D2232" s="6" t="s">
        <v>4</v>
      </c>
      <c r="E2232" s="1"/>
      <c r="F2232" s="7" t="e">
        <f t="shared" si="117"/>
        <v>#VALUE!</v>
      </c>
      <c r="G2232" s="16"/>
      <c r="H2232">
        <f t="shared" si="119"/>
        <v>1.01952</v>
      </c>
      <c r="I2232" s="12">
        <f t="shared" ref="I2232:I2249" si="121">C27702</f>
        <v>27700</v>
      </c>
      <c r="J2232">
        <f>RANK(H2232,$H$2200:$H$2565,1) + COUNTIF($H$2200:H2232,H2232)-1</f>
        <v>246</v>
      </c>
    </row>
    <row r="2233" spans="1:10" x14ac:dyDescent="0.25">
      <c r="A2233" s="4">
        <v>1906</v>
      </c>
      <c r="B2233" s="16"/>
      <c r="C2233" s="5">
        <v>2231</v>
      </c>
      <c r="D2233" s="6" t="s">
        <v>4</v>
      </c>
      <c r="E2233" s="1"/>
      <c r="F2233" s="7" t="e">
        <f t="shared" si="117"/>
        <v>#VALUE!</v>
      </c>
      <c r="G2233" s="16"/>
      <c r="H2233">
        <f t="shared" si="119"/>
        <v>0.76463999999999999</v>
      </c>
      <c r="I2233" s="12">
        <f t="shared" si="121"/>
        <v>27701</v>
      </c>
      <c r="J2233">
        <f>RANK(H2233,$H$2200:$H$2565,1) + COUNTIF($H$2200:H2233,H2233)-1</f>
        <v>208</v>
      </c>
    </row>
    <row r="2234" spans="1:10" x14ac:dyDescent="0.25">
      <c r="A2234" s="4">
        <v>1906</v>
      </c>
      <c r="B2234" s="16"/>
      <c r="C2234" s="5">
        <v>2232</v>
      </c>
      <c r="D2234" s="6" t="s">
        <v>4</v>
      </c>
      <c r="E2234" s="1"/>
      <c r="F2234" s="7" t="e">
        <f t="shared" si="117"/>
        <v>#VALUE!</v>
      </c>
      <c r="G2234" s="16"/>
      <c r="H2234">
        <f t="shared" si="119"/>
        <v>0.56640000000000001</v>
      </c>
      <c r="I2234" s="12">
        <f t="shared" si="121"/>
        <v>27702</v>
      </c>
      <c r="J2234">
        <f>RANK(H2234,$H$2200:$H$2565,1) + COUNTIF($H$2200:H2234,H2234)-1</f>
        <v>170</v>
      </c>
    </row>
    <row r="2235" spans="1:10" x14ac:dyDescent="0.25">
      <c r="A2235" s="4">
        <v>1906</v>
      </c>
      <c r="B2235" s="16"/>
      <c r="C2235" s="5">
        <v>2233</v>
      </c>
      <c r="D2235" s="6" t="s">
        <v>4</v>
      </c>
      <c r="E2235" s="1"/>
      <c r="F2235" s="7" t="e">
        <f t="shared" si="117"/>
        <v>#VALUE!</v>
      </c>
      <c r="G2235" s="16"/>
      <c r="H2235">
        <f t="shared" si="119"/>
        <v>0.56640000000000001</v>
      </c>
      <c r="I2235" s="12">
        <f t="shared" si="121"/>
        <v>27703</v>
      </c>
      <c r="J2235">
        <f>RANK(H2235,$H$2200:$H$2565,1) + COUNTIF($H$2200:H2235,H2235)-1</f>
        <v>171</v>
      </c>
    </row>
    <row r="2236" spans="1:10" x14ac:dyDescent="0.25">
      <c r="A2236" s="4">
        <v>1906</v>
      </c>
      <c r="B2236" s="16"/>
      <c r="C2236" s="5">
        <v>2234</v>
      </c>
      <c r="D2236" s="6" t="s">
        <v>4</v>
      </c>
      <c r="E2236" s="1"/>
      <c r="F2236" s="7" t="e">
        <f t="shared" si="117"/>
        <v>#VALUE!</v>
      </c>
      <c r="G2236" s="16"/>
      <c r="H2236">
        <f t="shared" si="119"/>
        <v>0.53808</v>
      </c>
      <c r="I2236" s="12">
        <f t="shared" si="121"/>
        <v>27704</v>
      </c>
      <c r="J2236">
        <f>RANK(H2236,$H$2200:$H$2565,1) + COUNTIF($H$2200:H2236,H2236)-1</f>
        <v>166</v>
      </c>
    </row>
    <row r="2237" spans="1:10" x14ac:dyDescent="0.25">
      <c r="A2237" s="4">
        <v>1906</v>
      </c>
      <c r="B2237" s="16"/>
      <c r="C2237" s="5">
        <v>2235</v>
      </c>
      <c r="D2237" s="6" t="s">
        <v>4</v>
      </c>
      <c r="E2237" s="1"/>
      <c r="F2237" s="7" t="e">
        <f t="shared" si="117"/>
        <v>#VALUE!</v>
      </c>
      <c r="G2237" s="16"/>
      <c r="H2237">
        <f t="shared" si="119"/>
        <v>0.53808</v>
      </c>
      <c r="I2237" s="12">
        <f t="shared" si="121"/>
        <v>27705</v>
      </c>
      <c r="J2237">
        <f>RANK(H2237,$H$2200:$H$2565,1) + COUNTIF($H$2200:H2237,H2237)-1</f>
        <v>167</v>
      </c>
    </row>
    <row r="2238" spans="1:10" x14ac:dyDescent="0.25">
      <c r="A2238" s="4">
        <v>1906</v>
      </c>
      <c r="B2238" s="16"/>
      <c r="C2238" s="5">
        <v>2236</v>
      </c>
      <c r="D2238" s="6" t="s">
        <v>4</v>
      </c>
      <c r="E2238" s="1"/>
      <c r="F2238" s="7" t="e">
        <f t="shared" si="117"/>
        <v>#VALUE!</v>
      </c>
      <c r="G2238" s="16"/>
      <c r="H2238">
        <f t="shared" si="119"/>
        <v>0.56640000000000001</v>
      </c>
      <c r="I2238" s="12">
        <f t="shared" si="121"/>
        <v>27706</v>
      </c>
      <c r="J2238">
        <f>RANK(H2238,$H$2200:$H$2565,1) + COUNTIF($H$2200:H2238,H2238)-1</f>
        <v>172</v>
      </c>
    </row>
    <row r="2239" spans="1:10" x14ac:dyDescent="0.25">
      <c r="A2239" s="4">
        <v>1906</v>
      </c>
      <c r="B2239" s="16"/>
      <c r="C2239" s="5">
        <v>2237</v>
      </c>
      <c r="D2239" s="6" t="s">
        <v>4</v>
      </c>
      <c r="E2239" s="1"/>
      <c r="F2239" s="7" t="e">
        <f t="shared" si="117"/>
        <v>#VALUE!</v>
      </c>
      <c r="G2239" s="16"/>
      <c r="H2239">
        <f t="shared" si="119"/>
        <v>0.56640000000000001</v>
      </c>
      <c r="I2239" s="12">
        <f t="shared" si="121"/>
        <v>27707</v>
      </c>
      <c r="J2239">
        <f>RANK(H2239,$H$2200:$H$2565,1) + COUNTIF($H$2200:H2239,H2239)-1</f>
        <v>173</v>
      </c>
    </row>
    <row r="2240" spans="1:10" x14ac:dyDescent="0.25">
      <c r="A2240" s="4">
        <v>1906</v>
      </c>
      <c r="B2240" s="16"/>
      <c r="C2240" s="5">
        <v>2238</v>
      </c>
      <c r="D2240" s="6" t="s">
        <v>4</v>
      </c>
      <c r="E2240" s="1"/>
      <c r="F2240" s="7" t="e">
        <f t="shared" si="117"/>
        <v>#VALUE!</v>
      </c>
      <c r="G2240" s="16"/>
      <c r="H2240">
        <f t="shared" si="119"/>
        <v>0.56640000000000001</v>
      </c>
      <c r="I2240" s="12">
        <f t="shared" si="121"/>
        <v>27708</v>
      </c>
      <c r="J2240">
        <f>RANK(H2240,$H$2200:$H$2565,1) + COUNTIF($H$2200:H2240,H2240)-1</f>
        <v>174</v>
      </c>
    </row>
    <row r="2241" spans="1:10" x14ac:dyDescent="0.25">
      <c r="A2241" s="4">
        <v>1906</v>
      </c>
      <c r="B2241" s="16"/>
      <c r="C2241" s="5">
        <v>2239</v>
      </c>
      <c r="D2241" s="6" t="s">
        <v>4</v>
      </c>
      <c r="E2241" s="1"/>
      <c r="F2241" s="7" t="e">
        <f t="shared" si="117"/>
        <v>#VALUE!</v>
      </c>
      <c r="G2241" s="16"/>
      <c r="H2241">
        <f t="shared" si="119"/>
        <v>0.56640000000000001</v>
      </c>
      <c r="I2241" s="12">
        <f t="shared" si="121"/>
        <v>27709</v>
      </c>
      <c r="J2241">
        <f>RANK(H2241,$H$2200:$H$2565,1) + COUNTIF($H$2200:H2241,H2241)-1</f>
        <v>175</v>
      </c>
    </row>
    <row r="2242" spans="1:10" x14ac:dyDescent="0.25">
      <c r="A2242" s="4">
        <v>1906</v>
      </c>
      <c r="B2242" s="16"/>
      <c r="C2242" s="5">
        <v>2240</v>
      </c>
      <c r="D2242" s="6" t="s">
        <v>4</v>
      </c>
      <c r="E2242" s="1"/>
      <c r="F2242" s="7" t="e">
        <f t="shared" si="117"/>
        <v>#VALUE!</v>
      </c>
      <c r="G2242" s="16"/>
      <c r="H2242">
        <f t="shared" si="119"/>
        <v>0.59472000000000003</v>
      </c>
      <c r="I2242" s="12">
        <f t="shared" si="121"/>
        <v>27710</v>
      </c>
      <c r="J2242">
        <f>RANK(H2242,$H$2200:$H$2565,1) + COUNTIF($H$2200:H2242,H2242)-1</f>
        <v>180</v>
      </c>
    </row>
    <row r="2243" spans="1:10" x14ac:dyDescent="0.25">
      <c r="A2243" s="4">
        <v>1906</v>
      </c>
      <c r="B2243" s="16"/>
      <c r="C2243" s="5">
        <v>2241</v>
      </c>
      <c r="D2243" s="6" t="s">
        <v>4</v>
      </c>
      <c r="E2243" s="1"/>
      <c r="F2243" s="7" t="e">
        <f t="shared" si="117"/>
        <v>#VALUE!</v>
      </c>
      <c r="G2243" s="16"/>
      <c r="H2243">
        <f t="shared" si="119"/>
        <v>0.65136000000000005</v>
      </c>
      <c r="I2243" s="12">
        <f t="shared" si="121"/>
        <v>27711</v>
      </c>
      <c r="J2243">
        <f>RANK(H2243,$H$2200:$H$2565,1) + COUNTIF($H$2200:H2243,H2243)-1</f>
        <v>191</v>
      </c>
    </row>
    <row r="2244" spans="1:10" x14ac:dyDescent="0.25">
      <c r="A2244" s="4">
        <v>1906</v>
      </c>
      <c r="B2244" s="16"/>
      <c r="C2244" s="5">
        <v>2242</v>
      </c>
      <c r="D2244" s="6" t="s">
        <v>4</v>
      </c>
      <c r="E2244" s="1"/>
      <c r="F2244" s="7" t="e">
        <f t="shared" ref="F2244:F2307" si="122">IF(ISBLANK(D2244),"",D2244*0.02832)</f>
        <v>#VALUE!</v>
      </c>
      <c r="G2244" s="16"/>
      <c r="H2244">
        <f t="shared" si="119"/>
        <v>2.4921600000000002</v>
      </c>
      <c r="I2244" s="12">
        <f t="shared" si="121"/>
        <v>27712</v>
      </c>
      <c r="J2244">
        <f>RANK(H2244,$H$2200:$H$2565,1) + COUNTIF($H$2200:H2244,H2244)-1</f>
        <v>343</v>
      </c>
    </row>
    <row r="2245" spans="1:10" x14ac:dyDescent="0.25">
      <c r="A2245" s="4">
        <v>1906</v>
      </c>
      <c r="B2245" s="16"/>
      <c r="C2245" s="5">
        <v>2243</v>
      </c>
      <c r="D2245" s="6" t="s">
        <v>4</v>
      </c>
      <c r="E2245" s="1"/>
      <c r="F2245" s="7" t="e">
        <f t="shared" si="122"/>
        <v>#VALUE!</v>
      </c>
      <c r="G2245" s="16"/>
      <c r="H2245">
        <f t="shared" si="119"/>
        <v>2.4072</v>
      </c>
      <c r="I2245" s="12">
        <f t="shared" si="121"/>
        <v>27713</v>
      </c>
      <c r="J2245">
        <f>RANK(H2245,$H$2200:$H$2565,1) + COUNTIF($H$2200:H2245,H2245)-1</f>
        <v>340</v>
      </c>
    </row>
    <row r="2246" spans="1:10" x14ac:dyDescent="0.25">
      <c r="A2246" s="4">
        <v>1906</v>
      </c>
      <c r="B2246" s="16"/>
      <c r="C2246" s="5">
        <v>2244</v>
      </c>
      <c r="D2246" s="6" t="s">
        <v>4</v>
      </c>
      <c r="E2246" s="1"/>
      <c r="F2246" s="7" t="e">
        <f t="shared" si="122"/>
        <v>#VALUE!</v>
      </c>
      <c r="G2246" s="16"/>
      <c r="H2246">
        <f t="shared" si="119"/>
        <v>1.6708799999999999</v>
      </c>
      <c r="I2246" s="12">
        <f t="shared" si="121"/>
        <v>27714</v>
      </c>
      <c r="J2246">
        <f>RANK(H2246,$H$2200:$H$2565,1) + COUNTIF($H$2200:H2246,H2246)-1</f>
        <v>313</v>
      </c>
    </row>
    <row r="2247" spans="1:10" x14ac:dyDescent="0.25">
      <c r="A2247" s="4">
        <v>1906</v>
      </c>
      <c r="B2247" s="16"/>
      <c r="C2247" s="5">
        <v>2245</v>
      </c>
      <c r="D2247" s="6" t="s">
        <v>4</v>
      </c>
      <c r="E2247" s="1"/>
      <c r="F2247" s="7" t="e">
        <f t="shared" si="122"/>
        <v>#VALUE!</v>
      </c>
      <c r="G2247" s="16"/>
      <c r="H2247">
        <f t="shared" si="119"/>
        <v>1.2460800000000001</v>
      </c>
      <c r="I2247" s="12">
        <f t="shared" si="121"/>
        <v>27715</v>
      </c>
      <c r="J2247">
        <f>RANK(H2247,$H$2200:$H$2565,1) + COUNTIF($H$2200:H2247,H2247)-1</f>
        <v>266</v>
      </c>
    </row>
    <row r="2248" spans="1:10" x14ac:dyDescent="0.25">
      <c r="A2248" s="4">
        <v>1906</v>
      </c>
      <c r="B2248" s="16"/>
      <c r="C2248" s="5">
        <v>2246</v>
      </c>
      <c r="D2248" s="6" t="s">
        <v>4</v>
      </c>
      <c r="E2248" s="1"/>
      <c r="F2248" s="7" t="e">
        <f t="shared" si="122"/>
        <v>#VALUE!</v>
      </c>
      <c r="G2248" s="16"/>
      <c r="H2248">
        <f t="shared" si="119"/>
        <v>0.96288000000000007</v>
      </c>
      <c r="I2248" s="12">
        <f t="shared" si="121"/>
        <v>27716</v>
      </c>
      <c r="J2248">
        <f>RANK(H2248,$H$2200:$H$2565,1) + COUNTIF($H$2200:H2248,H2248)-1</f>
        <v>239</v>
      </c>
    </row>
    <row r="2249" spans="1:10" x14ac:dyDescent="0.25">
      <c r="A2249" s="4">
        <v>1906</v>
      </c>
      <c r="B2249" s="16"/>
      <c r="C2249" s="5">
        <v>2247</v>
      </c>
      <c r="D2249" s="6" t="s">
        <v>4</v>
      </c>
      <c r="E2249" s="1"/>
      <c r="F2249" s="7" t="e">
        <f t="shared" si="122"/>
        <v>#VALUE!</v>
      </c>
      <c r="G2249" s="16"/>
      <c r="H2249">
        <f t="shared" si="119"/>
        <v>0.87792000000000003</v>
      </c>
      <c r="I2249" s="12">
        <f t="shared" si="121"/>
        <v>27717</v>
      </c>
      <c r="J2249">
        <f>RANK(H2249,$H$2200:$H$2565,1) + COUNTIF($H$2200:H2249,H2249)-1</f>
        <v>224</v>
      </c>
    </row>
    <row r="2250" spans="1:10" x14ac:dyDescent="0.25">
      <c r="A2250" s="4">
        <v>1906</v>
      </c>
      <c r="B2250" s="16"/>
      <c r="C2250" s="5">
        <v>2248</v>
      </c>
      <c r="D2250" s="6" t="s">
        <v>4</v>
      </c>
      <c r="E2250" s="1"/>
      <c r="F2250" s="7" t="e">
        <f t="shared" si="122"/>
        <v>#VALUE!</v>
      </c>
      <c r="G2250" s="16"/>
      <c r="H2250">
        <f t="shared" si="119"/>
        <v>0.84960000000000002</v>
      </c>
      <c r="I2250" s="12">
        <f t="shared" ref="I2250:I2313" si="123">C27720</f>
        <v>27718</v>
      </c>
      <c r="J2250">
        <f>RANK(H2250,$H$2200:$H$2565,1) + COUNTIF($H$2200:H2250,H2250)-1</f>
        <v>219</v>
      </c>
    </row>
    <row r="2251" spans="1:10" x14ac:dyDescent="0.25">
      <c r="A2251" s="4">
        <v>1906</v>
      </c>
      <c r="B2251" s="16"/>
      <c r="C2251" s="5">
        <v>2249</v>
      </c>
      <c r="D2251" s="6" t="s">
        <v>4</v>
      </c>
      <c r="E2251" s="1"/>
      <c r="F2251" s="7" t="e">
        <f t="shared" si="122"/>
        <v>#VALUE!</v>
      </c>
      <c r="G2251" s="16"/>
      <c r="H2251">
        <f t="shared" si="119"/>
        <v>1.38768</v>
      </c>
      <c r="I2251" s="12">
        <f t="shared" si="123"/>
        <v>27719</v>
      </c>
      <c r="J2251">
        <f>RANK(H2251,$H$2200:$H$2565,1) + COUNTIF($H$2200:H2251,H2251)-1</f>
        <v>283</v>
      </c>
    </row>
    <row r="2252" spans="1:10" x14ac:dyDescent="0.25">
      <c r="A2252" s="4">
        <v>1906</v>
      </c>
      <c r="B2252" s="16"/>
      <c r="C2252" s="5">
        <v>2250</v>
      </c>
      <c r="D2252" s="6" t="s">
        <v>4</v>
      </c>
      <c r="E2252" s="1"/>
      <c r="F2252" s="7" t="e">
        <f t="shared" si="122"/>
        <v>#VALUE!</v>
      </c>
      <c r="G2252" s="16"/>
      <c r="H2252">
        <f t="shared" si="119"/>
        <v>1.8408</v>
      </c>
      <c r="I2252" s="12">
        <f t="shared" si="123"/>
        <v>27720</v>
      </c>
      <c r="J2252">
        <f>RANK(H2252,$H$2200:$H$2565,1) + COUNTIF($H$2200:H2252,H2252)-1</f>
        <v>326</v>
      </c>
    </row>
    <row r="2253" spans="1:10" x14ac:dyDescent="0.25">
      <c r="A2253" s="4">
        <v>1906</v>
      </c>
      <c r="B2253" s="16"/>
      <c r="C2253" s="5">
        <v>2251</v>
      </c>
      <c r="D2253" s="6" t="s">
        <v>4</v>
      </c>
      <c r="E2253" s="1"/>
      <c r="F2253" s="7" t="e">
        <f t="shared" si="122"/>
        <v>#VALUE!</v>
      </c>
      <c r="G2253" s="16"/>
      <c r="H2253">
        <f t="shared" si="119"/>
        <v>1.9257600000000001</v>
      </c>
      <c r="I2253" s="12">
        <f t="shared" si="123"/>
        <v>27721</v>
      </c>
      <c r="J2253">
        <f>RANK(H2253,$H$2200:$H$2565,1) + COUNTIF($H$2200:H2253,H2253)-1</f>
        <v>328</v>
      </c>
    </row>
    <row r="2254" spans="1:10" x14ac:dyDescent="0.25">
      <c r="A2254" s="4">
        <v>1906</v>
      </c>
      <c r="B2254" s="16"/>
      <c r="C2254" s="5">
        <v>2252</v>
      </c>
      <c r="D2254" s="6" t="s">
        <v>4</v>
      </c>
      <c r="E2254" s="1"/>
      <c r="F2254" s="7" t="e">
        <f t="shared" si="122"/>
        <v>#VALUE!</v>
      </c>
      <c r="G2254" s="16"/>
      <c r="H2254">
        <f t="shared" si="119"/>
        <v>1.38768</v>
      </c>
      <c r="I2254" s="12">
        <f t="shared" si="123"/>
        <v>27722</v>
      </c>
      <c r="J2254">
        <f>RANK(H2254,$H$2200:$H$2565,1) + COUNTIF($H$2200:H2254,H2254)-1</f>
        <v>284</v>
      </c>
    </row>
    <row r="2255" spans="1:10" x14ac:dyDescent="0.25">
      <c r="A2255" s="4">
        <v>1906</v>
      </c>
      <c r="B2255" s="16"/>
      <c r="C2255" s="5">
        <v>2253</v>
      </c>
      <c r="D2255" s="6" t="s">
        <v>4</v>
      </c>
      <c r="E2255" s="1"/>
      <c r="F2255" s="7" t="e">
        <f t="shared" si="122"/>
        <v>#VALUE!</v>
      </c>
      <c r="G2255" s="16"/>
      <c r="H2255">
        <f t="shared" si="119"/>
        <v>1.1328</v>
      </c>
      <c r="I2255" s="12">
        <f t="shared" si="123"/>
        <v>27723</v>
      </c>
      <c r="J2255">
        <f>RANK(H2255,$H$2200:$H$2565,1) + COUNTIF($H$2200:H2255,H2255)-1</f>
        <v>260</v>
      </c>
    </row>
    <row r="2256" spans="1:10" x14ac:dyDescent="0.25">
      <c r="A2256" s="4">
        <v>1906</v>
      </c>
      <c r="B2256" s="16"/>
      <c r="C2256" s="5">
        <v>2254</v>
      </c>
      <c r="D2256" s="6" t="s">
        <v>4</v>
      </c>
      <c r="E2256" s="1"/>
      <c r="F2256" s="7" t="e">
        <f t="shared" si="122"/>
        <v>#VALUE!</v>
      </c>
      <c r="G2256" s="16"/>
      <c r="H2256">
        <f t="shared" si="119"/>
        <v>0.96288000000000007</v>
      </c>
      <c r="I2256" s="12">
        <f t="shared" si="123"/>
        <v>27724</v>
      </c>
      <c r="J2256">
        <f>RANK(H2256,$H$2200:$H$2565,1) + COUNTIF($H$2200:H2256,H2256)-1</f>
        <v>240</v>
      </c>
    </row>
    <row r="2257" spans="1:10" x14ac:dyDescent="0.25">
      <c r="A2257" s="4">
        <v>1906</v>
      </c>
      <c r="B2257" s="16"/>
      <c r="C2257" s="5">
        <v>2255</v>
      </c>
      <c r="D2257" s="6" t="s">
        <v>4</v>
      </c>
      <c r="E2257" s="1"/>
      <c r="F2257" s="7" t="e">
        <f t="shared" si="122"/>
        <v>#VALUE!</v>
      </c>
      <c r="G2257" s="16"/>
      <c r="H2257">
        <f t="shared" si="119"/>
        <v>1.01952</v>
      </c>
      <c r="I2257" s="12">
        <f t="shared" si="123"/>
        <v>27725</v>
      </c>
      <c r="J2257">
        <f>RANK(H2257,$H$2200:$H$2565,1) + COUNTIF($H$2200:H2257,H2257)-1</f>
        <v>247</v>
      </c>
    </row>
    <row r="2258" spans="1:10" x14ac:dyDescent="0.25">
      <c r="A2258" s="4">
        <v>1906</v>
      </c>
      <c r="B2258" s="16"/>
      <c r="C2258" s="5">
        <v>2256</v>
      </c>
      <c r="D2258" s="6" t="s">
        <v>4</v>
      </c>
      <c r="E2258" s="1"/>
      <c r="F2258" s="7" t="e">
        <f t="shared" si="122"/>
        <v>#VALUE!</v>
      </c>
      <c r="G2258" s="16"/>
      <c r="H2258">
        <f t="shared" si="119"/>
        <v>1.0478400000000001</v>
      </c>
      <c r="I2258" s="12">
        <f t="shared" si="123"/>
        <v>27726</v>
      </c>
      <c r="J2258">
        <f>RANK(H2258,$H$2200:$H$2565,1) + COUNTIF($H$2200:H2258,H2258)-1</f>
        <v>253</v>
      </c>
    </row>
    <row r="2259" spans="1:10" x14ac:dyDescent="0.25">
      <c r="A2259" s="4">
        <v>1906</v>
      </c>
      <c r="B2259" s="16"/>
      <c r="C2259" s="5">
        <v>2257</v>
      </c>
      <c r="D2259" s="6" t="s">
        <v>4</v>
      </c>
      <c r="E2259" s="1"/>
      <c r="F2259" s="7" t="e">
        <f t="shared" si="122"/>
        <v>#VALUE!</v>
      </c>
      <c r="G2259" s="16"/>
      <c r="H2259">
        <f t="shared" si="119"/>
        <v>0.96288000000000007</v>
      </c>
      <c r="I2259" s="12">
        <f t="shared" si="123"/>
        <v>27727</v>
      </c>
      <c r="J2259">
        <f>RANK(H2259,$H$2200:$H$2565,1) + COUNTIF($H$2200:H2259,H2259)-1</f>
        <v>241</v>
      </c>
    </row>
    <row r="2260" spans="1:10" x14ac:dyDescent="0.25">
      <c r="A2260" s="4">
        <v>1906</v>
      </c>
      <c r="B2260" s="16"/>
      <c r="C2260" s="5">
        <v>2258</v>
      </c>
      <c r="D2260" s="6" t="s">
        <v>4</v>
      </c>
      <c r="E2260" s="1"/>
      <c r="F2260" s="7" t="e">
        <f t="shared" si="122"/>
        <v>#VALUE!</v>
      </c>
      <c r="G2260" s="16"/>
      <c r="H2260">
        <f t="shared" si="119"/>
        <v>0.87792000000000003</v>
      </c>
      <c r="I2260" s="12">
        <f t="shared" si="123"/>
        <v>27728</v>
      </c>
      <c r="J2260">
        <f>RANK(H2260,$H$2200:$H$2565,1) + COUNTIF($H$2200:H2260,H2260)-1</f>
        <v>225</v>
      </c>
    </row>
    <row r="2261" spans="1:10" x14ac:dyDescent="0.25">
      <c r="A2261" s="4">
        <v>1906</v>
      </c>
      <c r="B2261" s="16"/>
      <c r="C2261" s="5">
        <v>2259</v>
      </c>
      <c r="D2261" s="6" t="s">
        <v>4</v>
      </c>
      <c r="E2261" s="1"/>
      <c r="F2261" s="7" t="e">
        <f t="shared" si="122"/>
        <v>#VALUE!</v>
      </c>
      <c r="G2261" s="16"/>
      <c r="H2261">
        <f t="shared" si="119"/>
        <v>0.90624000000000005</v>
      </c>
      <c r="I2261" s="12">
        <f t="shared" si="123"/>
        <v>27729</v>
      </c>
      <c r="J2261">
        <f>RANK(H2261,$H$2200:$H$2565,1) + COUNTIF($H$2200:H2261,H2261)-1</f>
        <v>229</v>
      </c>
    </row>
    <row r="2262" spans="1:10" x14ac:dyDescent="0.25">
      <c r="A2262" s="4">
        <v>1906</v>
      </c>
      <c r="B2262" s="16"/>
      <c r="C2262" s="5">
        <v>2260</v>
      </c>
      <c r="D2262" s="6" t="s">
        <v>4</v>
      </c>
      <c r="E2262" s="1"/>
      <c r="F2262" s="7" t="e">
        <f t="shared" si="122"/>
        <v>#VALUE!</v>
      </c>
      <c r="G2262" s="16"/>
      <c r="H2262">
        <f t="shared" si="119"/>
        <v>1.3027200000000001</v>
      </c>
      <c r="I2262" s="12">
        <f t="shared" si="123"/>
        <v>27730</v>
      </c>
      <c r="J2262">
        <f>RANK(H2262,$H$2200:$H$2565,1) + COUNTIF($H$2200:H2262,H2262)-1</f>
        <v>268</v>
      </c>
    </row>
    <row r="2263" spans="1:10" x14ac:dyDescent="0.25">
      <c r="A2263" s="4">
        <v>1906</v>
      </c>
      <c r="B2263" s="16"/>
      <c r="C2263" s="5">
        <v>2261</v>
      </c>
      <c r="D2263" s="6" t="s">
        <v>4</v>
      </c>
      <c r="E2263" s="1"/>
      <c r="F2263" s="7" t="e">
        <f t="shared" si="122"/>
        <v>#VALUE!</v>
      </c>
      <c r="G2263" s="16"/>
      <c r="H2263">
        <f t="shared" si="119"/>
        <v>1.44432</v>
      </c>
      <c r="I2263" s="12">
        <f t="shared" si="123"/>
        <v>27731</v>
      </c>
      <c r="J2263">
        <f>RANK(H2263,$H$2200:$H$2565,1) + COUNTIF($H$2200:H2263,H2263)-1</f>
        <v>293</v>
      </c>
    </row>
    <row r="2264" spans="1:10" x14ac:dyDescent="0.25">
      <c r="A2264" s="4">
        <v>1906</v>
      </c>
      <c r="B2264" s="16"/>
      <c r="C2264" s="5">
        <v>2262</v>
      </c>
      <c r="D2264" s="6" t="s">
        <v>4</v>
      </c>
      <c r="E2264" s="1"/>
      <c r="F2264" s="7" t="e">
        <f t="shared" si="122"/>
        <v>#VALUE!</v>
      </c>
      <c r="G2264" s="16"/>
      <c r="H2264">
        <f t="shared" ref="H2264:H2327" si="124">IFERROR(F27734,"")</f>
        <v>1.44432</v>
      </c>
      <c r="I2264" s="12">
        <f t="shared" si="123"/>
        <v>27732</v>
      </c>
      <c r="J2264">
        <f>RANK(H2264,$H$2200:$H$2565,1) + COUNTIF($H$2200:H2264,H2264)-1</f>
        <v>294</v>
      </c>
    </row>
    <row r="2265" spans="1:10" x14ac:dyDescent="0.25">
      <c r="A2265" s="4">
        <v>1906</v>
      </c>
      <c r="B2265" s="16"/>
      <c r="C2265" s="5">
        <v>2263</v>
      </c>
      <c r="D2265" s="6" t="s">
        <v>4</v>
      </c>
      <c r="E2265" s="1"/>
      <c r="F2265" s="7" t="e">
        <f t="shared" si="122"/>
        <v>#VALUE!</v>
      </c>
      <c r="G2265" s="16"/>
      <c r="H2265">
        <f t="shared" si="124"/>
        <v>0.65136000000000005</v>
      </c>
      <c r="I2265" s="12">
        <f t="shared" si="123"/>
        <v>27733</v>
      </c>
      <c r="J2265">
        <f>RANK(H2265,$H$2200:$H$2565,1) + COUNTIF($H$2200:H2265,H2265)-1</f>
        <v>192</v>
      </c>
    </row>
    <row r="2266" spans="1:10" x14ac:dyDescent="0.25">
      <c r="A2266" s="4">
        <v>1906</v>
      </c>
      <c r="B2266" s="16"/>
      <c r="C2266" s="5">
        <v>2264</v>
      </c>
      <c r="D2266" s="6" t="s">
        <v>4</v>
      </c>
      <c r="E2266" s="1"/>
      <c r="F2266" s="7" t="e">
        <f t="shared" si="122"/>
        <v>#VALUE!</v>
      </c>
      <c r="G2266" s="16"/>
      <c r="H2266">
        <f t="shared" si="124"/>
        <v>7.3632000000000003E-3</v>
      </c>
      <c r="I2266" s="12">
        <f t="shared" si="123"/>
        <v>27734</v>
      </c>
      <c r="J2266">
        <f>RANK(H2266,$H$2200:$H$2565,1) + COUNTIF($H$2200:H2266,H2266)-1</f>
        <v>1</v>
      </c>
    </row>
    <row r="2267" spans="1:10" x14ac:dyDescent="0.25">
      <c r="A2267" s="4">
        <v>1906</v>
      </c>
      <c r="B2267" s="16"/>
      <c r="C2267" s="5">
        <v>2265</v>
      </c>
      <c r="D2267" s="6" t="s">
        <v>4</v>
      </c>
      <c r="E2267" s="1"/>
      <c r="F2267" s="7" t="e">
        <f t="shared" si="122"/>
        <v>#VALUE!</v>
      </c>
      <c r="G2267" s="16"/>
      <c r="H2267">
        <f t="shared" si="124"/>
        <v>0.12744</v>
      </c>
      <c r="I2267" s="12">
        <f t="shared" si="123"/>
        <v>27735</v>
      </c>
      <c r="J2267">
        <f>RANK(H2267,$H$2200:$H$2565,1) + COUNTIF($H$2200:H2267,H2267)-1</f>
        <v>38</v>
      </c>
    </row>
    <row r="2268" spans="1:10" x14ac:dyDescent="0.25">
      <c r="A2268" s="4">
        <v>1906</v>
      </c>
      <c r="B2268" s="16"/>
      <c r="C2268" s="5">
        <v>2266</v>
      </c>
      <c r="D2268" s="6" t="s">
        <v>4</v>
      </c>
      <c r="E2268" s="1"/>
      <c r="F2268" s="7" t="e">
        <f t="shared" si="122"/>
        <v>#VALUE!</v>
      </c>
      <c r="G2268" s="16"/>
      <c r="H2268">
        <f t="shared" si="124"/>
        <v>0.67967999999999995</v>
      </c>
      <c r="I2268" s="12">
        <f t="shared" si="123"/>
        <v>27736</v>
      </c>
      <c r="J2268">
        <f>RANK(H2268,$H$2200:$H$2565,1) + COUNTIF($H$2200:H2268,H2268)-1</f>
        <v>195</v>
      </c>
    </row>
    <row r="2269" spans="1:10" x14ac:dyDescent="0.25">
      <c r="A2269" s="4">
        <v>1906</v>
      </c>
      <c r="B2269" s="16"/>
      <c r="C2269" s="5">
        <v>2267</v>
      </c>
      <c r="D2269" s="6" t="s">
        <v>4</v>
      </c>
      <c r="E2269" s="1"/>
      <c r="F2269" s="7" t="e">
        <f t="shared" si="122"/>
        <v>#VALUE!</v>
      </c>
      <c r="G2269" s="16"/>
      <c r="H2269">
        <f t="shared" si="124"/>
        <v>0.76463999999999999</v>
      </c>
      <c r="I2269" s="12">
        <f t="shared" si="123"/>
        <v>27737</v>
      </c>
      <c r="J2269">
        <f>RANK(H2269,$H$2200:$H$2565,1) + COUNTIF($H$2200:H2269,H2269)-1</f>
        <v>209</v>
      </c>
    </row>
    <row r="2270" spans="1:10" x14ac:dyDescent="0.25">
      <c r="A2270" s="4">
        <v>1906</v>
      </c>
      <c r="B2270" s="16"/>
      <c r="C2270" s="5">
        <v>2268</v>
      </c>
      <c r="D2270" s="6" t="s">
        <v>4</v>
      </c>
      <c r="E2270" s="1"/>
      <c r="F2270" s="7" t="e">
        <f t="shared" si="122"/>
        <v>#VALUE!</v>
      </c>
      <c r="G2270" s="16"/>
      <c r="H2270">
        <f t="shared" si="124"/>
        <v>0.84960000000000002</v>
      </c>
      <c r="I2270" s="12">
        <f t="shared" si="123"/>
        <v>27738</v>
      </c>
      <c r="J2270">
        <f>RANK(H2270,$H$2200:$H$2565,1) + COUNTIF($H$2200:H2270,H2270)-1</f>
        <v>220</v>
      </c>
    </row>
    <row r="2271" spans="1:10" x14ac:dyDescent="0.25">
      <c r="A2271" s="4">
        <v>1906</v>
      </c>
      <c r="B2271" s="16"/>
      <c r="C2271" s="5">
        <v>2269</v>
      </c>
      <c r="D2271" s="6" t="s">
        <v>4</v>
      </c>
      <c r="E2271" s="1"/>
      <c r="F2271" s="7" t="e">
        <f t="shared" si="122"/>
        <v>#VALUE!</v>
      </c>
      <c r="G2271" s="16"/>
      <c r="H2271">
        <f t="shared" si="124"/>
        <v>0.76463999999999999</v>
      </c>
      <c r="I2271" s="12">
        <f t="shared" si="123"/>
        <v>27739</v>
      </c>
      <c r="J2271">
        <f>RANK(H2271,$H$2200:$H$2565,1) + COUNTIF($H$2200:H2271,H2271)-1</f>
        <v>210</v>
      </c>
    </row>
    <row r="2272" spans="1:10" x14ac:dyDescent="0.25">
      <c r="A2272" s="4">
        <v>1906</v>
      </c>
      <c r="B2272" s="16"/>
      <c r="C2272" s="5">
        <v>2270</v>
      </c>
      <c r="D2272" s="6" t="s">
        <v>4</v>
      </c>
      <c r="E2272" s="1"/>
      <c r="F2272" s="7" t="e">
        <f t="shared" si="122"/>
        <v>#VALUE!</v>
      </c>
      <c r="G2272" s="16"/>
      <c r="H2272">
        <f t="shared" si="124"/>
        <v>0.73631999999999997</v>
      </c>
      <c r="I2272" s="12">
        <f t="shared" si="123"/>
        <v>27740</v>
      </c>
      <c r="J2272">
        <f>RANK(H2272,$H$2200:$H$2565,1) + COUNTIF($H$2200:H2272,H2272)-1</f>
        <v>204</v>
      </c>
    </row>
    <row r="2273" spans="1:10" x14ac:dyDescent="0.25">
      <c r="A2273" s="4">
        <v>1906</v>
      </c>
      <c r="B2273" s="16"/>
      <c r="C2273" s="5">
        <v>2271</v>
      </c>
      <c r="D2273" s="6" t="s">
        <v>4</v>
      </c>
      <c r="E2273" s="1"/>
      <c r="F2273" s="7" t="e">
        <f t="shared" si="122"/>
        <v>#VALUE!</v>
      </c>
      <c r="G2273" s="16"/>
      <c r="H2273">
        <f t="shared" si="124"/>
        <v>0.70799999999999996</v>
      </c>
      <c r="I2273" s="12">
        <f t="shared" si="123"/>
        <v>27741</v>
      </c>
      <c r="J2273">
        <f>RANK(H2273,$H$2200:$H$2565,1) + COUNTIF($H$2200:H2273,H2273)-1</f>
        <v>198</v>
      </c>
    </row>
    <row r="2274" spans="1:10" x14ac:dyDescent="0.25">
      <c r="A2274" s="4">
        <v>1906</v>
      </c>
      <c r="B2274" s="16"/>
      <c r="C2274" s="5">
        <v>2272</v>
      </c>
      <c r="D2274" s="6" t="s">
        <v>4</v>
      </c>
      <c r="E2274" s="1"/>
      <c r="F2274" s="7" t="e">
        <f t="shared" si="122"/>
        <v>#VALUE!</v>
      </c>
      <c r="G2274" s="16"/>
      <c r="H2274">
        <f t="shared" si="124"/>
        <v>0.70799999999999996</v>
      </c>
      <c r="I2274" s="12">
        <f t="shared" si="123"/>
        <v>27742</v>
      </c>
      <c r="J2274">
        <f>RANK(H2274,$H$2200:$H$2565,1) + COUNTIF($H$2200:H2274,H2274)-1</f>
        <v>199</v>
      </c>
    </row>
    <row r="2275" spans="1:10" x14ac:dyDescent="0.25">
      <c r="A2275" s="4">
        <v>1906</v>
      </c>
      <c r="B2275" s="16"/>
      <c r="C2275" s="5">
        <v>2273</v>
      </c>
      <c r="D2275" s="6" t="s">
        <v>4</v>
      </c>
      <c r="E2275" s="1"/>
      <c r="F2275" s="7" t="e">
        <f t="shared" si="122"/>
        <v>#VALUE!</v>
      </c>
      <c r="G2275" s="16"/>
      <c r="H2275">
        <f t="shared" si="124"/>
        <v>0.73631999999999997</v>
      </c>
      <c r="I2275" s="12">
        <f t="shared" si="123"/>
        <v>27743</v>
      </c>
      <c r="J2275">
        <f>RANK(H2275,$H$2200:$H$2565,1) + COUNTIF($H$2200:H2275,H2275)-1</f>
        <v>205</v>
      </c>
    </row>
    <row r="2276" spans="1:10" x14ac:dyDescent="0.25">
      <c r="A2276" s="4">
        <v>1906</v>
      </c>
      <c r="B2276" s="16"/>
      <c r="C2276" s="5">
        <v>2274</v>
      </c>
      <c r="D2276" s="6" t="s">
        <v>4</v>
      </c>
      <c r="E2276" s="1"/>
      <c r="F2276" s="7" t="e">
        <f t="shared" si="122"/>
        <v>#VALUE!</v>
      </c>
      <c r="G2276" s="16"/>
      <c r="H2276">
        <f t="shared" si="124"/>
        <v>0.76463999999999999</v>
      </c>
      <c r="I2276" s="12">
        <f t="shared" si="123"/>
        <v>27744</v>
      </c>
      <c r="J2276">
        <f>RANK(H2276,$H$2200:$H$2565,1) + COUNTIF($H$2200:H2276,H2276)-1</f>
        <v>211</v>
      </c>
    </row>
    <row r="2277" spans="1:10" x14ac:dyDescent="0.25">
      <c r="A2277" s="4">
        <v>1906</v>
      </c>
      <c r="B2277" s="16"/>
      <c r="C2277" s="5">
        <v>2275</v>
      </c>
      <c r="D2277" s="6" t="s">
        <v>4</v>
      </c>
      <c r="E2277" s="1"/>
      <c r="F2277" s="7" t="e">
        <f t="shared" si="122"/>
        <v>#VALUE!</v>
      </c>
      <c r="G2277" s="16"/>
      <c r="H2277">
        <f t="shared" si="124"/>
        <v>0.73631999999999997</v>
      </c>
      <c r="I2277" s="12">
        <f t="shared" si="123"/>
        <v>27745</v>
      </c>
      <c r="J2277">
        <f>RANK(H2277,$H$2200:$H$2565,1) + COUNTIF($H$2200:H2277,H2277)-1</f>
        <v>206</v>
      </c>
    </row>
    <row r="2278" spans="1:10" x14ac:dyDescent="0.25">
      <c r="A2278" s="4">
        <v>1906</v>
      </c>
      <c r="B2278" s="16"/>
      <c r="C2278" s="5">
        <v>2276</v>
      </c>
      <c r="D2278" s="6" t="s">
        <v>4</v>
      </c>
      <c r="E2278" s="1"/>
      <c r="F2278" s="7" t="e">
        <f t="shared" si="122"/>
        <v>#VALUE!</v>
      </c>
      <c r="G2278" s="16"/>
      <c r="H2278">
        <f t="shared" si="124"/>
        <v>0.73631999999999997</v>
      </c>
      <c r="I2278" s="12">
        <f t="shared" si="123"/>
        <v>27746</v>
      </c>
      <c r="J2278">
        <f>RANK(H2278,$H$2200:$H$2565,1) + COUNTIF($H$2200:H2278,H2278)-1</f>
        <v>207</v>
      </c>
    </row>
    <row r="2279" spans="1:10" x14ac:dyDescent="0.25">
      <c r="A2279" s="4">
        <v>1906</v>
      </c>
      <c r="B2279" s="16"/>
      <c r="C2279" s="5">
        <v>2277</v>
      </c>
      <c r="D2279" s="6" t="s">
        <v>4</v>
      </c>
      <c r="E2279" s="1"/>
      <c r="F2279" s="7" t="e">
        <f t="shared" si="122"/>
        <v>#VALUE!</v>
      </c>
      <c r="G2279" s="16"/>
      <c r="H2279">
        <f t="shared" si="124"/>
        <v>0.56640000000000001</v>
      </c>
      <c r="I2279" s="12">
        <f t="shared" si="123"/>
        <v>27747</v>
      </c>
      <c r="J2279">
        <f>RANK(H2279,$H$2200:$H$2565,1) + COUNTIF($H$2200:H2279,H2279)-1</f>
        <v>176</v>
      </c>
    </row>
    <row r="2280" spans="1:10" x14ac:dyDescent="0.25">
      <c r="A2280" s="4">
        <v>1906</v>
      </c>
      <c r="B2280" s="16"/>
      <c r="C2280" s="5">
        <v>2278</v>
      </c>
      <c r="D2280" s="6" t="s">
        <v>4</v>
      </c>
      <c r="E2280" s="1"/>
      <c r="F2280" s="7" t="e">
        <f t="shared" si="122"/>
        <v>#VALUE!</v>
      </c>
      <c r="G2280" s="16"/>
      <c r="H2280">
        <f t="shared" si="124"/>
        <v>0.50975999999999999</v>
      </c>
      <c r="I2280" s="12">
        <f t="shared" si="123"/>
        <v>27748</v>
      </c>
      <c r="J2280">
        <f>RANK(H2280,$H$2200:$H$2565,1) + COUNTIF($H$2200:H2280,H2280)-1</f>
        <v>162</v>
      </c>
    </row>
    <row r="2281" spans="1:10" x14ac:dyDescent="0.25">
      <c r="A2281" s="4">
        <v>1906</v>
      </c>
      <c r="B2281" s="16"/>
      <c r="C2281" s="5">
        <v>2279</v>
      </c>
      <c r="D2281" s="6" t="s">
        <v>4</v>
      </c>
      <c r="E2281" s="1"/>
      <c r="F2281" s="7" t="e">
        <f t="shared" si="122"/>
        <v>#VALUE!</v>
      </c>
      <c r="G2281" s="16"/>
      <c r="H2281">
        <f t="shared" si="124"/>
        <v>0.62304000000000004</v>
      </c>
      <c r="I2281" s="12">
        <f t="shared" si="123"/>
        <v>27749</v>
      </c>
      <c r="J2281">
        <f>RANK(H2281,$H$2200:$H$2565,1) + COUNTIF($H$2200:H2281,H2281)-1</f>
        <v>187</v>
      </c>
    </row>
    <row r="2282" spans="1:10" x14ac:dyDescent="0.25">
      <c r="A2282" s="4">
        <v>1906</v>
      </c>
      <c r="B2282" s="16"/>
      <c r="C2282" s="5">
        <v>2280</v>
      </c>
      <c r="D2282" s="6" t="s">
        <v>4</v>
      </c>
      <c r="E2282" s="1"/>
      <c r="F2282" s="7" t="e">
        <f t="shared" si="122"/>
        <v>#VALUE!</v>
      </c>
      <c r="G2282" s="16"/>
      <c r="H2282">
        <f t="shared" si="124"/>
        <v>0.62304000000000004</v>
      </c>
      <c r="I2282" s="12">
        <f t="shared" si="123"/>
        <v>27750</v>
      </c>
      <c r="J2282">
        <f>RANK(H2282,$H$2200:$H$2565,1) + COUNTIF($H$2200:H2282,H2282)-1</f>
        <v>188</v>
      </c>
    </row>
    <row r="2283" spans="1:10" x14ac:dyDescent="0.25">
      <c r="A2283" s="4">
        <v>1906</v>
      </c>
      <c r="B2283" s="16"/>
      <c r="C2283" s="5">
        <v>2281</v>
      </c>
      <c r="D2283" s="6" t="s">
        <v>4</v>
      </c>
      <c r="E2283" s="1"/>
      <c r="F2283" s="7" t="e">
        <f t="shared" si="122"/>
        <v>#VALUE!</v>
      </c>
      <c r="G2283" s="16"/>
      <c r="H2283">
        <f t="shared" si="124"/>
        <v>0.56640000000000001</v>
      </c>
      <c r="I2283" s="12">
        <f t="shared" si="123"/>
        <v>27751</v>
      </c>
      <c r="J2283">
        <f>RANK(H2283,$H$2200:$H$2565,1) + COUNTIF($H$2200:H2283,H2283)-1</f>
        <v>177</v>
      </c>
    </row>
    <row r="2284" spans="1:10" x14ac:dyDescent="0.25">
      <c r="A2284" s="4">
        <v>1906</v>
      </c>
      <c r="B2284" s="16"/>
      <c r="C2284" s="5">
        <v>2282</v>
      </c>
      <c r="D2284" s="6" t="s">
        <v>4</v>
      </c>
      <c r="E2284" s="1"/>
      <c r="F2284" s="7" t="e">
        <f t="shared" si="122"/>
        <v>#VALUE!</v>
      </c>
      <c r="G2284" s="16"/>
      <c r="H2284">
        <f t="shared" si="124"/>
        <v>0.50975999999999999</v>
      </c>
      <c r="I2284" s="12">
        <f t="shared" si="123"/>
        <v>27752</v>
      </c>
      <c r="J2284">
        <f>RANK(H2284,$H$2200:$H$2565,1) + COUNTIF($H$2200:H2284,H2284)-1</f>
        <v>163</v>
      </c>
    </row>
    <row r="2285" spans="1:10" x14ac:dyDescent="0.25">
      <c r="A2285" s="4">
        <v>1906</v>
      </c>
      <c r="B2285" s="16"/>
      <c r="C2285" s="5">
        <v>2283</v>
      </c>
      <c r="D2285" s="6" t="s">
        <v>4</v>
      </c>
      <c r="E2285" s="1"/>
      <c r="F2285" s="7" t="e">
        <f t="shared" si="122"/>
        <v>#VALUE!</v>
      </c>
      <c r="G2285" s="16"/>
      <c r="H2285">
        <f t="shared" si="124"/>
        <v>0.48144000000000003</v>
      </c>
      <c r="I2285" s="12">
        <f t="shared" si="123"/>
        <v>27753</v>
      </c>
      <c r="J2285">
        <f>RANK(H2285,$H$2200:$H$2565,1) + COUNTIF($H$2200:H2285,H2285)-1</f>
        <v>160</v>
      </c>
    </row>
    <row r="2286" spans="1:10" x14ac:dyDescent="0.25">
      <c r="A2286" s="4">
        <v>1906</v>
      </c>
      <c r="B2286" s="16"/>
      <c r="C2286" s="5">
        <v>2284</v>
      </c>
      <c r="D2286" s="6" t="s">
        <v>4</v>
      </c>
      <c r="E2286" s="1"/>
      <c r="F2286" s="7" t="e">
        <f t="shared" si="122"/>
        <v>#VALUE!</v>
      </c>
      <c r="G2286" s="16"/>
      <c r="H2286">
        <f t="shared" si="124"/>
        <v>1.1894400000000001</v>
      </c>
      <c r="I2286" s="12">
        <f t="shared" si="123"/>
        <v>27754</v>
      </c>
      <c r="J2286">
        <f>RANK(H2286,$H$2200:$H$2565,1) + COUNTIF($H$2200:H2286,H2286)-1</f>
        <v>263</v>
      </c>
    </row>
    <row r="2287" spans="1:10" x14ac:dyDescent="0.25">
      <c r="A2287" s="4">
        <v>1906</v>
      </c>
      <c r="B2287" s="16"/>
      <c r="C2287" s="5">
        <v>2285</v>
      </c>
      <c r="D2287" s="6" t="s">
        <v>4</v>
      </c>
      <c r="E2287" s="1"/>
      <c r="F2287" s="7" t="e">
        <f t="shared" si="122"/>
        <v>#VALUE!</v>
      </c>
      <c r="G2287" s="16"/>
      <c r="H2287">
        <f t="shared" si="124"/>
        <v>1.9257600000000001</v>
      </c>
      <c r="I2287" s="12">
        <f t="shared" si="123"/>
        <v>27755</v>
      </c>
      <c r="J2287">
        <f>RANK(H2287,$H$2200:$H$2565,1) + COUNTIF($H$2200:H2287,H2287)-1</f>
        <v>329</v>
      </c>
    </row>
    <row r="2288" spans="1:10" x14ac:dyDescent="0.25">
      <c r="A2288" s="4">
        <v>1906</v>
      </c>
      <c r="B2288" s="16"/>
      <c r="C2288" s="5">
        <v>2286</v>
      </c>
      <c r="D2288" s="6" t="s">
        <v>4</v>
      </c>
      <c r="E2288" s="1"/>
      <c r="F2288" s="7" t="e">
        <f t="shared" si="122"/>
        <v>#VALUE!</v>
      </c>
      <c r="G2288" s="16"/>
      <c r="H2288">
        <f t="shared" si="124"/>
        <v>1.7275199999999999</v>
      </c>
      <c r="I2288" s="12">
        <f t="shared" si="123"/>
        <v>27756</v>
      </c>
      <c r="J2288">
        <f>RANK(H2288,$H$2200:$H$2565,1) + COUNTIF($H$2200:H2288,H2288)-1</f>
        <v>320</v>
      </c>
    </row>
    <row r="2289" spans="1:10" x14ac:dyDescent="0.25">
      <c r="A2289" s="4">
        <v>1906</v>
      </c>
      <c r="B2289" s="16"/>
      <c r="C2289" s="5">
        <v>2287</v>
      </c>
      <c r="D2289" s="6" t="s">
        <v>4</v>
      </c>
      <c r="E2289" s="1"/>
      <c r="F2289" s="7" t="e">
        <f t="shared" si="122"/>
        <v>#VALUE!</v>
      </c>
      <c r="G2289" s="16"/>
      <c r="H2289">
        <f t="shared" si="124"/>
        <v>1.1044799999999999</v>
      </c>
      <c r="I2289" s="12">
        <f t="shared" si="123"/>
        <v>27757</v>
      </c>
      <c r="J2289">
        <f>RANK(H2289,$H$2200:$H$2565,1) + COUNTIF($H$2200:H2289,H2289)-1</f>
        <v>258</v>
      </c>
    </row>
    <row r="2290" spans="1:10" x14ac:dyDescent="0.25">
      <c r="A2290" s="4">
        <v>1906</v>
      </c>
      <c r="B2290" s="16"/>
      <c r="C2290" s="5">
        <v>2288</v>
      </c>
      <c r="D2290" s="6" t="s">
        <v>4</v>
      </c>
      <c r="E2290" s="1"/>
      <c r="F2290" s="7" t="e">
        <f t="shared" si="122"/>
        <v>#VALUE!</v>
      </c>
      <c r="G2290" s="16"/>
      <c r="H2290">
        <f t="shared" si="124"/>
        <v>0.90624000000000005</v>
      </c>
      <c r="I2290" s="12">
        <f t="shared" si="123"/>
        <v>27758</v>
      </c>
      <c r="J2290">
        <f>RANK(H2290,$H$2200:$H$2565,1) + COUNTIF($H$2200:H2290,H2290)-1</f>
        <v>230</v>
      </c>
    </row>
    <row r="2291" spans="1:10" x14ac:dyDescent="0.25">
      <c r="A2291" s="4">
        <v>1906</v>
      </c>
      <c r="B2291" s="16"/>
      <c r="C2291" s="5">
        <v>2289</v>
      </c>
      <c r="D2291" s="6" t="s">
        <v>4</v>
      </c>
      <c r="E2291" s="1"/>
      <c r="F2291" s="7" t="e">
        <f t="shared" si="122"/>
        <v>#VALUE!</v>
      </c>
      <c r="G2291" s="16"/>
      <c r="H2291">
        <f t="shared" si="124"/>
        <v>1.6142399999999999</v>
      </c>
      <c r="I2291" s="12">
        <f t="shared" si="123"/>
        <v>27759</v>
      </c>
      <c r="J2291">
        <f>RANK(H2291,$H$2200:$H$2565,1) + COUNTIF($H$2200:H2291,H2291)-1</f>
        <v>311</v>
      </c>
    </row>
    <row r="2292" spans="1:10" x14ac:dyDescent="0.25">
      <c r="A2292" s="4">
        <v>1906</v>
      </c>
      <c r="B2292" s="16"/>
      <c r="C2292" s="5">
        <v>2290</v>
      </c>
      <c r="D2292" s="6" t="s">
        <v>4</v>
      </c>
      <c r="E2292" s="1"/>
      <c r="F2292" s="7" t="e">
        <f t="shared" si="122"/>
        <v>#VALUE!</v>
      </c>
      <c r="G2292" s="16"/>
      <c r="H2292">
        <f t="shared" si="124"/>
        <v>10.1952</v>
      </c>
      <c r="I2292" s="12">
        <f t="shared" si="123"/>
        <v>27760</v>
      </c>
      <c r="J2292">
        <f>RANK(H2292,$H$2200:$H$2565,1) + COUNTIF($H$2200:H2292,H2292)-1</f>
        <v>364</v>
      </c>
    </row>
    <row r="2293" spans="1:10" x14ac:dyDescent="0.25">
      <c r="A2293" s="4">
        <v>1906</v>
      </c>
      <c r="B2293" s="16"/>
      <c r="C2293" s="5">
        <v>2291</v>
      </c>
      <c r="D2293" s="6" t="s">
        <v>4</v>
      </c>
      <c r="E2293" s="1"/>
      <c r="F2293" s="7" t="e">
        <f t="shared" si="122"/>
        <v>#VALUE!</v>
      </c>
      <c r="G2293" s="16"/>
      <c r="H2293">
        <f t="shared" si="124"/>
        <v>10.64832</v>
      </c>
      <c r="I2293" s="12">
        <f t="shared" si="123"/>
        <v>27761</v>
      </c>
      <c r="J2293">
        <f>RANK(H2293,$H$2200:$H$2565,1) + COUNTIF($H$2200:H2293,H2293)-1</f>
        <v>365</v>
      </c>
    </row>
    <row r="2294" spans="1:10" x14ac:dyDescent="0.25">
      <c r="A2294" s="4">
        <v>1906</v>
      </c>
      <c r="B2294" s="16"/>
      <c r="C2294" s="5">
        <v>2292</v>
      </c>
      <c r="D2294" s="6" t="s">
        <v>4</v>
      </c>
      <c r="E2294" s="1"/>
      <c r="F2294" s="7" t="e">
        <f t="shared" si="122"/>
        <v>#VALUE!</v>
      </c>
      <c r="G2294" s="16"/>
      <c r="H2294">
        <f t="shared" si="124"/>
        <v>5.83392</v>
      </c>
      <c r="I2294" s="12">
        <f t="shared" si="123"/>
        <v>27762</v>
      </c>
      <c r="J2294">
        <f>RANK(H2294,$H$2200:$H$2565,1) + COUNTIF($H$2200:H2294,H2294)-1</f>
        <v>361</v>
      </c>
    </row>
    <row r="2295" spans="1:10" x14ac:dyDescent="0.25">
      <c r="A2295" s="4">
        <v>1906</v>
      </c>
      <c r="B2295" s="16"/>
      <c r="C2295" s="5">
        <v>2293</v>
      </c>
      <c r="D2295" s="6" t="s">
        <v>4</v>
      </c>
      <c r="E2295" s="1"/>
      <c r="F2295" s="7" t="e">
        <f t="shared" si="122"/>
        <v>#VALUE!</v>
      </c>
      <c r="G2295" s="16"/>
      <c r="H2295">
        <f t="shared" si="124"/>
        <v>4.5312000000000001</v>
      </c>
      <c r="I2295" s="12">
        <f t="shared" si="123"/>
        <v>27763</v>
      </c>
      <c r="J2295">
        <f>RANK(H2295,$H$2200:$H$2565,1) + COUNTIF($H$2200:H2295,H2295)-1</f>
        <v>360</v>
      </c>
    </row>
    <row r="2296" spans="1:10" x14ac:dyDescent="0.25">
      <c r="A2296" s="4">
        <v>1906</v>
      </c>
      <c r="B2296" s="16"/>
      <c r="C2296" s="5">
        <v>2294</v>
      </c>
      <c r="D2296" s="6" t="s">
        <v>4</v>
      </c>
      <c r="E2296" s="1"/>
      <c r="F2296" s="7" t="e">
        <f t="shared" si="122"/>
        <v>#VALUE!</v>
      </c>
      <c r="G2296" s="16"/>
      <c r="H2296">
        <f t="shared" si="124"/>
        <v>3.4550399999999999</v>
      </c>
      <c r="I2296" s="12">
        <f t="shared" si="123"/>
        <v>27764</v>
      </c>
      <c r="J2296">
        <f>RANK(H2296,$H$2200:$H$2565,1) + COUNTIF($H$2200:H2296,H2296)-1</f>
        <v>352</v>
      </c>
    </row>
    <row r="2297" spans="1:10" x14ac:dyDescent="0.25">
      <c r="A2297" s="4">
        <v>1906</v>
      </c>
      <c r="B2297" s="16"/>
      <c r="C2297" s="5">
        <v>2295</v>
      </c>
      <c r="D2297" s="6" t="s">
        <v>4</v>
      </c>
      <c r="E2297" s="1"/>
      <c r="F2297" s="7" t="e">
        <f t="shared" si="122"/>
        <v>#VALUE!</v>
      </c>
      <c r="G2297" s="16"/>
      <c r="H2297">
        <f t="shared" si="124"/>
        <v>2.4638399999999998</v>
      </c>
      <c r="I2297" s="12">
        <f t="shared" si="123"/>
        <v>27765</v>
      </c>
      <c r="J2297">
        <f>RANK(H2297,$H$2200:$H$2565,1) + COUNTIF($H$2200:H2297,H2297)-1</f>
        <v>342</v>
      </c>
    </row>
    <row r="2298" spans="1:10" x14ac:dyDescent="0.25">
      <c r="A2298" s="4">
        <v>1906</v>
      </c>
      <c r="B2298" s="16"/>
      <c r="C2298" s="5">
        <v>2296</v>
      </c>
      <c r="D2298" s="6" t="s">
        <v>4</v>
      </c>
      <c r="E2298" s="1"/>
      <c r="F2298" s="7" t="e">
        <f t="shared" si="122"/>
        <v>#VALUE!</v>
      </c>
      <c r="G2298" s="16"/>
      <c r="H2298">
        <f t="shared" si="124"/>
        <v>2.1240000000000001</v>
      </c>
      <c r="I2298" s="12">
        <f t="shared" si="123"/>
        <v>27766</v>
      </c>
      <c r="J2298">
        <f>RANK(H2298,$H$2200:$H$2565,1) + COUNTIF($H$2200:H2298,H2298)-1</f>
        <v>333</v>
      </c>
    </row>
    <row r="2299" spans="1:10" x14ac:dyDescent="0.25">
      <c r="A2299" s="4">
        <v>1906</v>
      </c>
      <c r="B2299" s="16"/>
      <c r="C2299" s="5">
        <v>2297</v>
      </c>
      <c r="D2299" s="6" t="s">
        <v>4</v>
      </c>
      <c r="E2299" s="1"/>
      <c r="F2299" s="7" t="e">
        <f t="shared" si="122"/>
        <v>#VALUE!</v>
      </c>
      <c r="G2299" s="16"/>
      <c r="H2299">
        <f t="shared" si="124"/>
        <v>3.9648000000000003</v>
      </c>
      <c r="I2299" s="12">
        <f t="shared" si="123"/>
        <v>27767</v>
      </c>
      <c r="J2299">
        <f>RANK(H2299,$H$2200:$H$2565,1) + COUNTIF($H$2200:H2299,H2299)-1</f>
        <v>354</v>
      </c>
    </row>
    <row r="2300" spans="1:10" x14ac:dyDescent="0.25">
      <c r="A2300" s="4">
        <v>1906</v>
      </c>
      <c r="B2300" s="16"/>
      <c r="C2300" s="5">
        <v>2298</v>
      </c>
      <c r="D2300" s="6" t="s">
        <v>4</v>
      </c>
      <c r="E2300" s="1"/>
      <c r="F2300" s="7" t="e">
        <f t="shared" si="122"/>
        <v>#VALUE!</v>
      </c>
      <c r="G2300" s="16"/>
      <c r="H2300">
        <f t="shared" si="124"/>
        <v>4.4179199999999996</v>
      </c>
      <c r="I2300" s="12">
        <f t="shared" si="123"/>
        <v>27768</v>
      </c>
      <c r="J2300">
        <f>RANK(H2300,$H$2200:$H$2565,1) + COUNTIF($H$2200:H2300,H2300)-1</f>
        <v>358</v>
      </c>
    </row>
    <row r="2301" spans="1:10" x14ac:dyDescent="0.25">
      <c r="A2301" s="4">
        <v>1906</v>
      </c>
      <c r="B2301" s="16"/>
      <c r="C2301" s="5">
        <v>2299</v>
      </c>
      <c r="D2301" s="6" t="s">
        <v>4</v>
      </c>
      <c r="E2301" s="1"/>
      <c r="F2301" s="7" t="e">
        <f t="shared" si="122"/>
        <v>#VALUE!</v>
      </c>
      <c r="G2301" s="16"/>
      <c r="H2301">
        <f t="shared" si="124"/>
        <v>3.3417599999999998</v>
      </c>
      <c r="I2301" s="12">
        <f t="shared" si="123"/>
        <v>27769</v>
      </c>
      <c r="J2301">
        <f>RANK(H2301,$H$2200:$H$2565,1) + COUNTIF($H$2200:H2301,H2301)-1</f>
        <v>349</v>
      </c>
    </row>
    <row r="2302" spans="1:10" x14ac:dyDescent="0.25">
      <c r="A2302" s="4">
        <v>1906</v>
      </c>
      <c r="B2302" s="16"/>
      <c r="C2302" s="5">
        <v>2300</v>
      </c>
      <c r="D2302" s="6" t="s">
        <v>4</v>
      </c>
      <c r="E2302" s="1"/>
      <c r="F2302" s="7" t="e">
        <f t="shared" si="122"/>
        <v>#VALUE!</v>
      </c>
      <c r="G2302" s="16"/>
      <c r="H2302">
        <f t="shared" si="124"/>
        <v>2.15232</v>
      </c>
      <c r="I2302" s="12">
        <f t="shared" si="123"/>
        <v>27770</v>
      </c>
      <c r="J2302">
        <f>RANK(H2302,$H$2200:$H$2565,1) + COUNTIF($H$2200:H2302,H2302)-1</f>
        <v>334</v>
      </c>
    </row>
    <row r="2303" spans="1:10" x14ac:dyDescent="0.25">
      <c r="A2303" s="4">
        <v>1906</v>
      </c>
      <c r="B2303" s="16"/>
      <c r="C2303" s="5">
        <v>2301</v>
      </c>
      <c r="D2303" s="6" t="s">
        <v>4</v>
      </c>
      <c r="E2303" s="1"/>
      <c r="F2303" s="7" t="e">
        <f t="shared" si="122"/>
        <v>#VALUE!</v>
      </c>
      <c r="G2303" s="16"/>
      <c r="H2303">
        <f t="shared" si="124"/>
        <v>1.78416</v>
      </c>
      <c r="I2303" s="12">
        <f t="shared" si="123"/>
        <v>27771</v>
      </c>
      <c r="J2303">
        <f>RANK(H2303,$H$2200:$H$2565,1) + COUNTIF($H$2200:H2303,H2303)-1</f>
        <v>322</v>
      </c>
    </row>
    <row r="2304" spans="1:10" x14ac:dyDescent="0.25">
      <c r="A2304" s="4">
        <v>1906</v>
      </c>
      <c r="B2304" s="16"/>
      <c r="C2304" s="5">
        <v>2302</v>
      </c>
      <c r="D2304" s="6" t="s">
        <v>4</v>
      </c>
      <c r="E2304" s="1"/>
      <c r="F2304" s="7" t="e">
        <f t="shared" si="122"/>
        <v>#VALUE!</v>
      </c>
      <c r="G2304" s="16"/>
      <c r="H2304">
        <f t="shared" si="124"/>
        <v>1.78416</v>
      </c>
      <c r="I2304" s="12">
        <f t="shared" si="123"/>
        <v>27772</v>
      </c>
      <c r="J2304">
        <f>RANK(H2304,$H$2200:$H$2565,1) + COUNTIF($H$2200:H2304,H2304)-1</f>
        <v>323</v>
      </c>
    </row>
    <row r="2305" spans="1:10" x14ac:dyDescent="0.25">
      <c r="A2305" s="4">
        <v>1906</v>
      </c>
      <c r="B2305" s="16"/>
      <c r="C2305" s="5">
        <v>2303</v>
      </c>
      <c r="D2305" s="6" t="s">
        <v>4</v>
      </c>
      <c r="E2305" s="1"/>
      <c r="F2305" s="7" t="e">
        <f t="shared" si="122"/>
        <v>#VALUE!</v>
      </c>
      <c r="G2305" s="16"/>
      <c r="H2305">
        <f t="shared" si="124"/>
        <v>2.03904</v>
      </c>
      <c r="I2305" s="12">
        <f t="shared" si="123"/>
        <v>27773</v>
      </c>
      <c r="J2305">
        <f>RANK(H2305,$H$2200:$H$2565,1) + COUNTIF($H$2200:H2305,H2305)-1</f>
        <v>332</v>
      </c>
    </row>
    <row r="2306" spans="1:10" x14ac:dyDescent="0.25">
      <c r="A2306" s="4">
        <v>1906</v>
      </c>
      <c r="B2306" s="16"/>
      <c r="C2306" s="5">
        <v>2304</v>
      </c>
      <c r="D2306" s="6" t="s">
        <v>4</v>
      </c>
      <c r="E2306" s="1"/>
      <c r="F2306" s="7" t="e">
        <f t="shared" si="122"/>
        <v>#VALUE!</v>
      </c>
      <c r="G2306" s="16"/>
      <c r="H2306">
        <f t="shared" si="124"/>
        <v>2.15232</v>
      </c>
      <c r="I2306" s="12">
        <f t="shared" si="123"/>
        <v>27774</v>
      </c>
      <c r="J2306">
        <f>RANK(H2306,$H$2200:$H$2565,1) + COUNTIF($H$2200:H2306,H2306)-1</f>
        <v>335</v>
      </c>
    </row>
    <row r="2307" spans="1:10" x14ac:dyDescent="0.25">
      <c r="A2307" s="4">
        <v>1906</v>
      </c>
      <c r="B2307" s="16"/>
      <c r="C2307" s="5">
        <v>2305</v>
      </c>
      <c r="D2307" s="6" t="s">
        <v>4</v>
      </c>
      <c r="E2307" s="1"/>
      <c r="F2307" s="7" t="e">
        <f t="shared" si="122"/>
        <v>#VALUE!</v>
      </c>
      <c r="G2307" s="16"/>
      <c r="H2307">
        <f t="shared" si="124"/>
        <v>1.78416</v>
      </c>
      <c r="I2307" s="12">
        <f t="shared" si="123"/>
        <v>27775</v>
      </c>
      <c r="J2307">
        <f>RANK(H2307,$H$2200:$H$2565,1) + COUNTIF($H$2200:H2307,H2307)-1</f>
        <v>324</v>
      </c>
    </row>
    <row r="2308" spans="1:10" x14ac:dyDescent="0.25">
      <c r="A2308" s="4">
        <v>1906</v>
      </c>
      <c r="B2308" s="16"/>
      <c r="C2308" s="5">
        <v>2306</v>
      </c>
      <c r="D2308" s="6" t="s">
        <v>4</v>
      </c>
      <c r="E2308" s="1"/>
      <c r="F2308" s="7" t="e">
        <f t="shared" ref="F2308:F2371" si="125">IF(ISBLANK(D2308),"",D2308*0.02832)</f>
        <v>#VALUE!</v>
      </c>
      <c r="G2308" s="16"/>
      <c r="H2308">
        <f t="shared" si="124"/>
        <v>1.6708799999999999</v>
      </c>
      <c r="I2308" s="12">
        <f t="shared" si="123"/>
        <v>27776</v>
      </c>
      <c r="J2308">
        <f>RANK(H2308,$H$2200:$H$2565,1) + COUNTIF($H$2200:H2308,H2308)-1</f>
        <v>314</v>
      </c>
    </row>
    <row r="2309" spans="1:10" x14ac:dyDescent="0.25">
      <c r="A2309" s="4">
        <v>1906</v>
      </c>
      <c r="B2309" s="16"/>
      <c r="C2309" s="5">
        <v>2307</v>
      </c>
      <c r="D2309" s="6" t="s">
        <v>4</v>
      </c>
      <c r="E2309" s="1"/>
      <c r="F2309" s="7" t="e">
        <f t="shared" si="125"/>
        <v>#VALUE!</v>
      </c>
      <c r="G2309" s="16"/>
      <c r="H2309">
        <f t="shared" si="124"/>
        <v>1.1894400000000001</v>
      </c>
      <c r="I2309" s="12">
        <f t="shared" si="123"/>
        <v>27777</v>
      </c>
      <c r="J2309">
        <f>RANK(H2309,$H$2200:$H$2565,1) + COUNTIF($H$2200:H2309,H2309)-1</f>
        <v>264</v>
      </c>
    </row>
    <row r="2310" spans="1:10" x14ac:dyDescent="0.25">
      <c r="A2310" s="4">
        <v>1906</v>
      </c>
      <c r="B2310" s="16"/>
      <c r="C2310" s="5">
        <v>2308</v>
      </c>
      <c r="D2310" s="6" t="s">
        <v>4</v>
      </c>
      <c r="E2310" s="1"/>
      <c r="F2310" s="7" t="e">
        <f t="shared" si="125"/>
        <v>#VALUE!</v>
      </c>
      <c r="G2310" s="16"/>
      <c r="H2310">
        <f t="shared" si="124"/>
        <v>1.01952</v>
      </c>
      <c r="I2310" s="12">
        <f t="shared" si="123"/>
        <v>27778</v>
      </c>
      <c r="J2310">
        <f>RANK(H2310,$H$2200:$H$2565,1) + COUNTIF($H$2200:H2310,H2310)-1</f>
        <v>248</v>
      </c>
    </row>
    <row r="2311" spans="1:10" x14ac:dyDescent="0.25">
      <c r="A2311" s="4">
        <v>1906</v>
      </c>
      <c r="B2311" s="16"/>
      <c r="C2311" s="5">
        <v>2309</v>
      </c>
      <c r="D2311" s="6" t="s">
        <v>4</v>
      </c>
      <c r="E2311" s="1"/>
      <c r="F2311" s="7" t="e">
        <f t="shared" si="125"/>
        <v>#VALUE!</v>
      </c>
      <c r="G2311" s="16"/>
      <c r="H2311">
        <f t="shared" si="124"/>
        <v>0.84960000000000002</v>
      </c>
      <c r="I2311" s="12">
        <f t="shared" si="123"/>
        <v>27779</v>
      </c>
      <c r="J2311">
        <f>RANK(H2311,$H$2200:$H$2565,1) + COUNTIF($H$2200:H2311,H2311)-1</f>
        <v>221</v>
      </c>
    </row>
    <row r="2312" spans="1:10" x14ac:dyDescent="0.25">
      <c r="A2312" s="4">
        <v>1906</v>
      </c>
      <c r="B2312" s="16"/>
      <c r="C2312" s="5">
        <v>2310</v>
      </c>
      <c r="D2312" s="6" t="s">
        <v>4</v>
      </c>
      <c r="E2312" s="1"/>
      <c r="F2312" s="7" t="e">
        <f t="shared" si="125"/>
        <v>#VALUE!</v>
      </c>
      <c r="G2312" s="16"/>
      <c r="H2312">
        <f t="shared" si="124"/>
        <v>0.90624000000000005</v>
      </c>
      <c r="I2312" s="12">
        <f t="shared" si="123"/>
        <v>27780</v>
      </c>
      <c r="J2312">
        <f>RANK(H2312,$H$2200:$H$2565,1) + COUNTIF($H$2200:H2312,H2312)-1</f>
        <v>231</v>
      </c>
    </row>
    <row r="2313" spans="1:10" x14ac:dyDescent="0.25">
      <c r="A2313" s="4">
        <v>1906</v>
      </c>
      <c r="B2313" s="16"/>
      <c r="C2313" s="5">
        <v>2311</v>
      </c>
      <c r="D2313" s="6" t="s">
        <v>4</v>
      </c>
      <c r="E2313" s="1"/>
      <c r="F2313" s="7" t="e">
        <f t="shared" si="125"/>
        <v>#VALUE!</v>
      </c>
      <c r="G2313" s="16"/>
      <c r="H2313">
        <f t="shared" si="124"/>
        <v>1.0478400000000001</v>
      </c>
      <c r="I2313" s="12">
        <f t="shared" si="123"/>
        <v>27781</v>
      </c>
      <c r="J2313">
        <f>RANK(H2313,$H$2200:$H$2565,1) + COUNTIF($H$2200:H2313,H2313)-1</f>
        <v>254</v>
      </c>
    </row>
    <row r="2314" spans="1:10" x14ac:dyDescent="0.25">
      <c r="A2314" s="4">
        <v>1906</v>
      </c>
      <c r="B2314" s="16"/>
      <c r="C2314" s="5">
        <v>2312</v>
      </c>
      <c r="D2314" s="6" t="s">
        <v>4</v>
      </c>
      <c r="E2314" s="1"/>
      <c r="F2314" s="7" t="e">
        <f t="shared" si="125"/>
        <v>#VALUE!</v>
      </c>
      <c r="G2314" s="16"/>
      <c r="H2314">
        <f t="shared" si="124"/>
        <v>0.96288000000000007</v>
      </c>
      <c r="I2314" s="12">
        <f t="shared" ref="I2314:I2377" si="126">C27784</f>
        <v>27782</v>
      </c>
      <c r="J2314">
        <f>RANK(H2314,$H$2200:$H$2565,1) + COUNTIF($H$2200:H2314,H2314)-1</f>
        <v>242</v>
      </c>
    </row>
    <row r="2315" spans="1:10" x14ac:dyDescent="0.25">
      <c r="A2315" s="4">
        <v>1906</v>
      </c>
      <c r="B2315" s="16"/>
      <c r="C2315" s="5">
        <v>2313</v>
      </c>
      <c r="D2315" s="6" t="s">
        <v>4</v>
      </c>
      <c r="E2315" s="1"/>
      <c r="F2315" s="7" t="e">
        <f t="shared" si="125"/>
        <v>#VALUE!</v>
      </c>
      <c r="G2315" s="16"/>
      <c r="H2315">
        <f t="shared" si="124"/>
        <v>0.93456000000000006</v>
      </c>
      <c r="I2315" s="12">
        <f t="shared" si="126"/>
        <v>27783</v>
      </c>
      <c r="J2315">
        <f>RANK(H2315,$H$2200:$H$2565,1) + COUNTIF($H$2200:H2315,H2315)-1</f>
        <v>235</v>
      </c>
    </row>
    <row r="2316" spans="1:10" x14ac:dyDescent="0.25">
      <c r="A2316" s="4">
        <v>1906</v>
      </c>
      <c r="B2316" s="16"/>
      <c r="C2316" s="5">
        <v>2314</v>
      </c>
      <c r="D2316" s="6" t="s">
        <v>4</v>
      </c>
      <c r="E2316" s="1"/>
      <c r="F2316" s="7" t="e">
        <f t="shared" si="125"/>
        <v>#VALUE!</v>
      </c>
      <c r="G2316" s="16"/>
      <c r="H2316">
        <f t="shared" si="124"/>
        <v>1.01952</v>
      </c>
      <c r="I2316" s="12">
        <f t="shared" si="126"/>
        <v>27784</v>
      </c>
      <c r="J2316">
        <f>RANK(H2316,$H$2200:$H$2565,1) + COUNTIF($H$2200:H2316,H2316)-1</f>
        <v>249</v>
      </c>
    </row>
    <row r="2317" spans="1:10" x14ac:dyDescent="0.25">
      <c r="A2317" s="4">
        <v>1906</v>
      </c>
      <c r="B2317" s="16"/>
      <c r="C2317" s="5">
        <v>2315</v>
      </c>
      <c r="D2317" s="6" t="s">
        <v>4</v>
      </c>
      <c r="E2317" s="1"/>
      <c r="F2317" s="7" t="e">
        <f t="shared" si="125"/>
        <v>#VALUE!</v>
      </c>
      <c r="G2317" s="16"/>
      <c r="H2317">
        <f t="shared" si="124"/>
        <v>1.33104</v>
      </c>
      <c r="I2317" s="12">
        <f t="shared" si="126"/>
        <v>27785</v>
      </c>
      <c r="J2317">
        <f>RANK(H2317,$H$2200:$H$2565,1) + COUNTIF($H$2200:H2317,H2317)-1</f>
        <v>269</v>
      </c>
    </row>
    <row r="2318" spans="1:10" x14ac:dyDescent="0.25">
      <c r="A2318" s="4">
        <v>1906</v>
      </c>
      <c r="B2318" s="16"/>
      <c r="C2318" s="5">
        <v>2316</v>
      </c>
      <c r="D2318" s="6" t="s">
        <v>4</v>
      </c>
      <c r="E2318" s="1"/>
      <c r="F2318" s="7" t="e">
        <f t="shared" si="125"/>
        <v>#VALUE!</v>
      </c>
      <c r="G2318" s="16"/>
      <c r="H2318">
        <f t="shared" si="124"/>
        <v>4.2763200000000001</v>
      </c>
      <c r="I2318" s="12">
        <f t="shared" si="126"/>
        <v>27786</v>
      </c>
      <c r="J2318">
        <f>RANK(H2318,$H$2200:$H$2565,1) + COUNTIF($H$2200:H2318,H2318)-1</f>
        <v>357</v>
      </c>
    </row>
    <row r="2319" spans="1:10" x14ac:dyDescent="0.25">
      <c r="A2319" s="4">
        <v>1906</v>
      </c>
      <c r="B2319" s="16"/>
      <c r="C2319" s="5">
        <v>2317</v>
      </c>
      <c r="D2319" s="6" t="s">
        <v>4</v>
      </c>
      <c r="E2319" s="1"/>
      <c r="F2319" s="7" t="e">
        <f t="shared" si="125"/>
        <v>#VALUE!</v>
      </c>
      <c r="G2319" s="16"/>
      <c r="H2319">
        <f t="shared" si="124"/>
        <v>12.3192</v>
      </c>
      <c r="I2319" s="12">
        <f t="shared" si="126"/>
        <v>27787</v>
      </c>
      <c r="J2319">
        <f>RANK(H2319,$H$2200:$H$2565,1) + COUNTIF($H$2200:H2319,H2319)-1</f>
        <v>366</v>
      </c>
    </row>
    <row r="2320" spans="1:10" x14ac:dyDescent="0.25">
      <c r="A2320" s="4">
        <v>1906</v>
      </c>
      <c r="B2320" s="16"/>
      <c r="C2320" s="5">
        <v>2318</v>
      </c>
      <c r="D2320" s="6" t="s">
        <v>4</v>
      </c>
      <c r="E2320" s="1"/>
      <c r="F2320" s="7" t="e">
        <f t="shared" si="125"/>
        <v>#VALUE!</v>
      </c>
      <c r="G2320" s="16"/>
      <c r="H2320">
        <f t="shared" si="124"/>
        <v>8.1561599999999999</v>
      </c>
      <c r="I2320" s="12">
        <f t="shared" si="126"/>
        <v>27788</v>
      </c>
      <c r="J2320">
        <f>RANK(H2320,$H$2200:$H$2565,1) + COUNTIF($H$2200:H2320,H2320)-1</f>
        <v>363</v>
      </c>
    </row>
    <row r="2321" spans="1:10" x14ac:dyDescent="0.25">
      <c r="A2321" s="4">
        <v>1906</v>
      </c>
      <c r="B2321" s="16"/>
      <c r="C2321" s="5">
        <v>2319</v>
      </c>
      <c r="D2321" s="6" t="s">
        <v>4</v>
      </c>
      <c r="E2321" s="1"/>
      <c r="F2321" s="7" t="e">
        <f t="shared" si="125"/>
        <v>#VALUE!</v>
      </c>
      <c r="G2321" s="16"/>
      <c r="H2321">
        <f t="shared" si="124"/>
        <v>4.4745600000000003</v>
      </c>
      <c r="I2321" s="12">
        <f t="shared" si="126"/>
        <v>27789</v>
      </c>
      <c r="J2321">
        <f>RANK(H2321,$H$2200:$H$2565,1) + COUNTIF($H$2200:H2321,H2321)-1</f>
        <v>359</v>
      </c>
    </row>
    <row r="2322" spans="1:10" x14ac:dyDescent="0.25">
      <c r="A2322" s="4">
        <v>1906</v>
      </c>
      <c r="B2322" s="16"/>
      <c r="C2322" s="5">
        <v>2320</v>
      </c>
      <c r="D2322" s="6" t="s">
        <v>4</v>
      </c>
      <c r="E2322" s="1"/>
      <c r="F2322" s="7" t="e">
        <f t="shared" si="125"/>
        <v>#VALUE!</v>
      </c>
      <c r="G2322" s="16"/>
      <c r="H2322">
        <f t="shared" si="124"/>
        <v>3.2284799999999998</v>
      </c>
      <c r="I2322" s="12">
        <f t="shared" si="126"/>
        <v>27790</v>
      </c>
      <c r="J2322">
        <f>RANK(H2322,$H$2200:$H$2565,1) + COUNTIF($H$2200:H2322,H2322)-1</f>
        <v>348</v>
      </c>
    </row>
    <row r="2323" spans="1:10" x14ac:dyDescent="0.25">
      <c r="A2323" s="4">
        <v>1906</v>
      </c>
      <c r="B2323" s="16"/>
      <c r="C2323" s="5">
        <v>2321</v>
      </c>
      <c r="D2323" s="6" t="s">
        <v>4</v>
      </c>
      <c r="E2323" s="1"/>
      <c r="F2323" s="7" t="e">
        <f t="shared" si="125"/>
        <v>#VALUE!</v>
      </c>
      <c r="G2323" s="16"/>
      <c r="H2323">
        <f t="shared" si="124"/>
        <v>2.5488</v>
      </c>
      <c r="I2323" s="12">
        <f t="shared" si="126"/>
        <v>27791</v>
      </c>
      <c r="J2323">
        <f>RANK(H2323,$H$2200:$H$2565,1) + COUNTIF($H$2200:H2323,H2323)-1</f>
        <v>345</v>
      </c>
    </row>
    <row r="2324" spans="1:10" x14ac:dyDescent="0.25">
      <c r="A2324" s="4">
        <v>1906</v>
      </c>
      <c r="B2324" s="16"/>
      <c r="C2324" s="5">
        <v>2322</v>
      </c>
      <c r="D2324" s="6" t="s">
        <v>4</v>
      </c>
      <c r="E2324" s="1"/>
      <c r="F2324" s="7" t="e">
        <f t="shared" si="125"/>
        <v>#VALUE!</v>
      </c>
      <c r="G2324" s="16"/>
      <c r="H2324">
        <f t="shared" si="124"/>
        <v>3.3417599999999998</v>
      </c>
      <c r="I2324" s="12">
        <f t="shared" si="126"/>
        <v>27792</v>
      </c>
      <c r="J2324">
        <f>RANK(H2324,$H$2200:$H$2565,1) + COUNTIF($H$2200:H2324,H2324)-1</f>
        <v>350</v>
      </c>
    </row>
    <row r="2325" spans="1:10" x14ac:dyDescent="0.25">
      <c r="A2325" s="4">
        <v>1906</v>
      </c>
      <c r="B2325" s="16"/>
      <c r="C2325" s="5">
        <v>2323</v>
      </c>
      <c r="D2325" s="6" t="s">
        <v>4</v>
      </c>
      <c r="E2325" s="1"/>
      <c r="F2325" s="7" t="e">
        <f t="shared" si="125"/>
        <v>#VALUE!</v>
      </c>
      <c r="G2325" s="16"/>
      <c r="H2325">
        <f t="shared" si="124"/>
        <v>3.6249600000000002</v>
      </c>
      <c r="I2325" s="12">
        <f t="shared" si="126"/>
        <v>27793</v>
      </c>
      <c r="J2325">
        <f>RANK(H2325,$H$2200:$H$2565,1) + COUNTIF($H$2200:H2325,H2325)-1</f>
        <v>353</v>
      </c>
    </row>
    <row r="2326" spans="1:10" x14ac:dyDescent="0.25">
      <c r="A2326" s="4">
        <v>1906</v>
      </c>
      <c r="B2326" s="16"/>
      <c r="C2326" s="5">
        <v>2324</v>
      </c>
      <c r="D2326" s="6" t="s">
        <v>4</v>
      </c>
      <c r="E2326" s="1"/>
      <c r="F2326" s="7" t="e">
        <f t="shared" si="125"/>
        <v>#VALUE!</v>
      </c>
      <c r="G2326" s="16"/>
      <c r="H2326">
        <f t="shared" si="124"/>
        <v>3.0585599999999999</v>
      </c>
      <c r="I2326" s="12">
        <f t="shared" si="126"/>
        <v>27794</v>
      </c>
      <c r="J2326">
        <f>RANK(H2326,$H$2200:$H$2565,1) + COUNTIF($H$2200:H2326,H2326)-1</f>
        <v>347</v>
      </c>
    </row>
    <row r="2327" spans="1:10" x14ac:dyDescent="0.25">
      <c r="A2327" s="4">
        <v>1906</v>
      </c>
      <c r="B2327" s="16"/>
      <c r="C2327" s="5">
        <v>2325</v>
      </c>
      <c r="D2327" s="6" t="s">
        <v>4</v>
      </c>
      <c r="E2327" s="1"/>
      <c r="F2327" s="7" t="e">
        <f t="shared" si="125"/>
        <v>#VALUE!</v>
      </c>
      <c r="G2327" s="16"/>
      <c r="H2327">
        <f t="shared" si="124"/>
        <v>2.4921600000000002</v>
      </c>
      <c r="I2327" s="12">
        <f t="shared" si="126"/>
        <v>27795</v>
      </c>
      <c r="J2327">
        <f>RANK(H2327,$H$2200:$H$2565,1) + COUNTIF($H$2200:H2327,H2327)-1</f>
        <v>344</v>
      </c>
    </row>
    <row r="2328" spans="1:10" x14ac:dyDescent="0.25">
      <c r="A2328" s="4">
        <v>1906</v>
      </c>
      <c r="B2328" s="16"/>
      <c r="C2328" s="5">
        <v>2326</v>
      </c>
      <c r="D2328" s="6" t="s">
        <v>4</v>
      </c>
      <c r="E2328" s="1"/>
      <c r="F2328" s="7" t="e">
        <f t="shared" si="125"/>
        <v>#VALUE!</v>
      </c>
      <c r="G2328" s="16"/>
      <c r="H2328">
        <f t="shared" ref="H2328:H2391" si="127">IFERROR(F27798,"")</f>
        <v>2.4072</v>
      </c>
      <c r="I2328" s="12">
        <f t="shared" si="126"/>
        <v>27796</v>
      </c>
      <c r="J2328">
        <f>RANK(H2328,$H$2200:$H$2565,1) + COUNTIF($H$2200:H2328,H2328)-1</f>
        <v>341</v>
      </c>
    </row>
    <row r="2329" spans="1:10" x14ac:dyDescent="0.25">
      <c r="A2329" s="4">
        <v>1906</v>
      </c>
      <c r="B2329" s="16"/>
      <c r="C2329" s="5">
        <v>2327</v>
      </c>
      <c r="D2329" s="6" t="s">
        <v>4</v>
      </c>
      <c r="E2329" s="1"/>
      <c r="F2329" s="7" t="e">
        <f t="shared" si="125"/>
        <v>#VALUE!</v>
      </c>
      <c r="G2329" s="16"/>
      <c r="H2329">
        <f t="shared" si="127"/>
        <v>1.8691200000000001</v>
      </c>
      <c r="I2329" s="12">
        <f t="shared" si="126"/>
        <v>27797</v>
      </c>
      <c r="J2329">
        <f>RANK(H2329,$H$2200:$H$2565,1) + COUNTIF($H$2200:H2329,H2329)-1</f>
        <v>327</v>
      </c>
    </row>
    <row r="2330" spans="1:10" x14ac:dyDescent="0.25">
      <c r="A2330" s="4">
        <v>1906</v>
      </c>
      <c r="B2330" s="16"/>
      <c r="C2330" s="5">
        <v>2328</v>
      </c>
      <c r="D2330" s="6" t="s">
        <v>4</v>
      </c>
      <c r="E2330" s="1"/>
      <c r="F2330" s="7" t="e">
        <f t="shared" si="125"/>
        <v>#VALUE!</v>
      </c>
      <c r="G2330" s="16"/>
      <c r="H2330">
        <f t="shared" si="127"/>
        <v>1.6992</v>
      </c>
      <c r="I2330" s="12">
        <f t="shared" si="126"/>
        <v>27798</v>
      </c>
      <c r="J2330">
        <f>RANK(H2330,$H$2200:$H$2565,1) + COUNTIF($H$2200:H2330,H2330)-1</f>
        <v>318</v>
      </c>
    </row>
    <row r="2331" spans="1:10" x14ac:dyDescent="0.25">
      <c r="A2331" s="4">
        <v>1906</v>
      </c>
      <c r="B2331" s="16"/>
      <c r="C2331" s="5">
        <v>2329</v>
      </c>
      <c r="D2331" s="6" t="s">
        <v>4</v>
      </c>
      <c r="E2331" s="1"/>
      <c r="F2331" s="7" t="e">
        <f t="shared" si="125"/>
        <v>#VALUE!</v>
      </c>
      <c r="G2331" s="16"/>
      <c r="H2331">
        <f t="shared" si="127"/>
        <v>1.6142399999999999</v>
      </c>
      <c r="I2331" s="12">
        <f t="shared" si="126"/>
        <v>27799</v>
      </c>
      <c r="J2331">
        <f>RANK(H2331,$H$2200:$H$2565,1) + COUNTIF($H$2200:H2331,H2331)-1</f>
        <v>312</v>
      </c>
    </row>
    <row r="2332" spans="1:10" x14ac:dyDescent="0.25">
      <c r="A2332" s="4">
        <v>1906</v>
      </c>
      <c r="B2332" s="16"/>
      <c r="C2332" s="5">
        <v>2330</v>
      </c>
      <c r="D2332" s="6" t="s">
        <v>4</v>
      </c>
      <c r="E2332" s="1"/>
      <c r="F2332" s="7" t="e">
        <f t="shared" si="125"/>
        <v>#VALUE!</v>
      </c>
      <c r="G2332" s="16"/>
      <c r="H2332">
        <f t="shared" si="127"/>
        <v>1.52928</v>
      </c>
      <c r="I2332" s="12">
        <f t="shared" si="126"/>
        <v>27800</v>
      </c>
      <c r="J2332">
        <f>RANK(H2332,$H$2200:$H$2565,1) + COUNTIF($H$2200:H2332,H2332)-1</f>
        <v>306</v>
      </c>
    </row>
    <row r="2333" spans="1:10" x14ac:dyDescent="0.25">
      <c r="A2333" s="4">
        <v>1906</v>
      </c>
      <c r="B2333" s="16"/>
      <c r="C2333" s="5">
        <v>2331</v>
      </c>
      <c r="D2333" s="6" t="s">
        <v>4</v>
      </c>
      <c r="E2333" s="1"/>
      <c r="F2333" s="7" t="e">
        <f t="shared" si="125"/>
        <v>#VALUE!</v>
      </c>
      <c r="G2333" s="16"/>
      <c r="H2333">
        <f t="shared" si="127"/>
        <v>1.52928</v>
      </c>
      <c r="I2333" s="12">
        <f t="shared" si="126"/>
        <v>27801</v>
      </c>
      <c r="J2333">
        <f>RANK(H2333,$H$2200:$H$2565,1) + COUNTIF($H$2200:H2333,H2333)-1</f>
        <v>307</v>
      </c>
    </row>
    <row r="2334" spans="1:10" x14ac:dyDescent="0.25">
      <c r="A2334" s="4">
        <v>1906</v>
      </c>
      <c r="B2334" s="16"/>
      <c r="C2334" s="5">
        <v>2332</v>
      </c>
      <c r="D2334" s="6" t="s">
        <v>4</v>
      </c>
      <c r="E2334" s="1"/>
      <c r="F2334" s="7" t="e">
        <f t="shared" si="125"/>
        <v>#VALUE!</v>
      </c>
      <c r="G2334" s="16"/>
      <c r="H2334">
        <f t="shared" si="127"/>
        <v>1.58592</v>
      </c>
      <c r="I2334" s="12">
        <f t="shared" si="126"/>
        <v>27802</v>
      </c>
      <c r="J2334">
        <f>RANK(H2334,$H$2200:$H$2565,1) + COUNTIF($H$2200:H2334,H2334)-1</f>
        <v>309</v>
      </c>
    </row>
    <row r="2335" spans="1:10" x14ac:dyDescent="0.25">
      <c r="A2335" s="4">
        <v>1906</v>
      </c>
      <c r="B2335" s="16"/>
      <c r="C2335" s="5">
        <v>2333</v>
      </c>
      <c r="D2335" s="6" t="s">
        <v>4</v>
      </c>
      <c r="E2335" s="1"/>
      <c r="F2335" s="7" t="e">
        <f t="shared" si="125"/>
        <v>#VALUE!</v>
      </c>
      <c r="G2335" s="16"/>
      <c r="H2335">
        <f t="shared" si="127"/>
        <v>1.5009600000000001</v>
      </c>
      <c r="I2335" s="12">
        <f t="shared" si="126"/>
        <v>27803</v>
      </c>
      <c r="J2335">
        <f>RANK(H2335,$H$2200:$H$2565,1) + COUNTIF($H$2200:H2335,H2335)-1</f>
        <v>303</v>
      </c>
    </row>
    <row r="2336" spans="1:10" x14ac:dyDescent="0.25">
      <c r="A2336" s="4">
        <v>1906</v>
      </c>
      <c r="B2336" s="16"/>
      <c r="C2336" s="5">
        <v>2334</v>
      </c>
      <c r="D2336" s="6" t="s">
        <v>4</v>
      </c>
      <c r="E2336" s="1"/>
      <c r="F2336" s="7" t="e">
        <f t="shared" si="125"/>
        <v>#VALUE!</v>
      </c>
      <c r="G2336" s="16"/>
      <c r="H2336">
        <f t="shared" si="127"/>
        <v>1.7558400000000001</v>
      </c>
      <c r="I2336" s="12">
        <f t="shared" si="126"/>
        <v>27804</v>
      </c>
      <c r="J2336">
        <f>RANK(H2336,$H$2200:$H$2565,1) + COUNTIF($H$2200:H2336,H2336)-1</f>
        <v>321</v>
      </c>
    </row>
    <row r="2337" spans="1:10" x14ac:dyDescent="0.25">
      <c r="A2337" s="4">
        <v>1906</v>
      </c>
      <c r="B2337" s="16"/>
      <c r="C2337" s="5">
        <v>2335</v>
      </c>
      <c r="D2337" s="6" t="s">
        <v>4</v>
      </c>
      <c r="E2337" s="1"/>
      <c r="F2337" s="7" t="e">
        <f t="shared" si="125"/>
        <v>#VALUE!</v>
      </c>
      <c r="G2337" s="16"/>
      <c r="H2337">
        <f t="shared" si="127"/>
        <v>1.95408</v>
      </c>
      <c r="I2337" s="12">
        <f t="shared" si="126"/>
        <v>27805</v>
      </c>
      <c r="J2337">
        <f>RANK(H2337,$H$2200:$H$2565,1) + COUNTIF($H$2200:H2337,H2337)-1</f>
        <v>330</v>
      </c>
    </row>
    <row r="2338" spans="1:10" x14ac:dyDescent="0.25">
      <c r="A2338" s="4">
        <v>1906</v>
      </c>
      <c r="B2338" s="16"/>
      <c r="C2338" s="5">
        <v>2336</v>
      </c>
      <c r="D2338" s="6" t="s">
        <v>4</v>
      </c>
      <c r="E2338" s="1"/>
      <c r="F2338" s="7" t="e">
        <f t="shared" si="125"/>
        <v>#VALUE!</v>
      </c>
      <c r="G2338" s="16"/>
      <c r="H2338">
        <f t="shared" si="127"/>
        <v>1.6708799999999999</v>
      </c>
      <c r="I2338" s="12">
        <f t="shared" si="126"/>
        <v>27806</v>
      </c>
      <c r="J2338">
        <f>RANK(H2338,$H$2200:$H$2565,1) + COUNTIF($H$2200:H2338,H2338)-1</f>
        <v>315</v>
      </c>
    </row>
    <row r="2339" spans="1:10" x14ac:dyDescent="0.25">
      <c r="A2339" s="4">
        <v>1906</v>
      </c>
      <c r="B2339" s="16"/>
      <c r="C2339" s="5">
        <v>2337</v>
      </c>
      <c r="D2339" s="6" t="s">
        <v>4</v>
      </c>
      <c r="E2339" s="1"/>
      <c r="F2339" s="7" t="e">
        <f t="shared" si="125"/>
        <v>#VALUE!</v>
      </c>
      <c r="G2339" s="16"/>
      <c r="H2339">
        <f t="shared" si="127"/>
        <v>1.5009600000000001</v>
      </c>
      <c r="I2339" s="12">
        <f t="shared" si="126"/>
        <v>27807</v>
      </c>
      <c r="J2339">
        <f>RANK(H2339,$H$2200:$H$2565,1) + COUNTIF($H$2200:H2339,H2339)-1</f>
        <v>304</v>
      </c>
    </row>
    <row r="2340" spans="1:10" x14ac:dyDescent="0.25">
      <c r="A2340" s="4">
        <v>1906</v>
      </c>
      <c r="B2340" s="16"/>
      <c r="C2340" s="5">
        <v>2338</v>
      </c>
      <c r="D2340" s="6" t="s">
        <v>4</v>
      </c>
      <c r="E2340" s="1"/>
      <c r="F2340" s="7" t="e">
        <f t="shared" si="125"/>
        <v>#VALUE!</v>
      </c>
      <c r="G2340" s="16"/>
      <c r="H2340">
        <f t="shared" si="127"/>
        <v>1.3593599999999999</v>
      </c>
      <c r="I2340" s="12">
        <f t="shared" si="126"/>
        <v>27808</v>
      </c>
      <c r="J2340">
        <f>RANK(H2340,$H$2200:$H$2565,1) + COUNTIF($H$2200:H2340,H2340)-1</f>
        <v>274</v>
      </c>
    </row>
    <row r="2341" spans="1:10" x14ac:dyDescent="0.25">
      <c r="A2341" s="4">
        <v>1906</v>
      </c>
      <c r="B2341" s="16"/>
      <c r="C2341" s="5">
        <v>2339</v>
      </c>
      <c r="D2341" s="6" t="s">
        <v>4</v>
      </c>
      <c r="E2341" s="1"/>
      <c r="F2341" s="7" t="e">
        <f t="shared" si="125"/>
        <v>#VALUE!</v>
      </c>
      <c r="G2341" s="16"/>
      <c r="H2341">
        <f t="shared" si="127"/>
        <v>1.3593599999999999</v>
      </c>
      <c r="I2341" s="12">
        <f t="shared" si="126"/>
        <v>27809</v>
      </c>
      <c r="J2341">
        <f>RANK(H2341,$H$2200:$H$2565,1) + COUNTIF($H$2200:H2341,H2341)-1</f>
        <v>275</v>
      </c>
    </row>
    <row r="2342" spans="1:10" x14ac:dyDescent="0.25">
      <c r="A2342" s="4">
        <v>1906</v>
      </c>
      <c r="B2342" s="16"/>
      <c r="C2342" s="5">
        <v>2340</v>
      </c>
      <c r="D2342" s="6" t="s">
        <v>4</v>
      </c>
      <c r="E2342" s="1"/>
      <c r="F2342" s="7" t="e">
        <f t="shared" si="125"/>
        <v>#VALUE!</v>
      </c>
      <c r="G2342" s="16"/>
      <c r="H2342">
        <f t="shared" si="127"/>
        <v>1.33104</v>
      </c>
      <c r="I2342" s="12">
        <f t="shared" si="126"/>
        <v>27810</v>
      </c>
      <c r="J2342">
        <f>RANK(H2342,$H$2200:$H$2565,1) + COUNTIF($H$2200:H2342,H2342)-1</f>
        <v>270</v>
      </c>
    </row>
    <row r="2343" spans="1:10" x14ac:dyDescent="0.25">
      <c r="A2343" s="4">
        <v>1906</v>
      </c>
      <c r="B2343" s="16"/>
      <c r="C2343" s="5">
        <v>2341</v>
      </c>
      <c r="D2343" s="6" t="s">
        <v>4</v>
      </c>
      <c r="E2343" s="1"/>
      <c r="F2343" s="7" t="e">
        <f t="shared" si="125"/>
        <v>#VALUE!</v>
      </c>
      <c r="G2343" s="16"/>
      <c r="H2343">
        <f t="shared" si="127"/>
        <v>1.2744</v>
      </c>
      <c r="I2343" s="12">
        <f t="shared" si="126"/>
        <v>27811</v>
      </c>
      <c r="J2343">
        <f>RANK(H2343,$H$2200:$H$2565,1) + COUNTIF($H$2200:H2343,H2343)-1</f>
        <v>267</v>
      </c>
    </row>
    <row r="2344" spans="1:10" x14ac:dyDescent="0.25">
      <c r="A2344" s="4">
        <v>1906</v>
      </c>
      <c r="B2344" s="16"/>
      <c r="C2344" s="5">
        <v>2342</v>
      </c>
      <c r="D2344" s="6" t="s">
        <v>4</v>
      </c>
      <c r="E2344" s="1"/>
      <c r="F2344" s="7" t="e">
        <f t="shared" si="125"/>
        <v>#VALUE!</v>
      </c>
      <c r="G2344" s="16"/>
      <c r="H2344">
        <f t="shared" si="127"/>
        <v>1.33104</v>
      </c>
      <c r="I2344" s="12">
        <f t="shared" si="126"/>
        <v>27812</v>
      </c>
      <c r="J2344">
        <f>RANK(H2344,$H$2200:$H$2565,1) + COUNTIF($H$2200:H2344,H2344)-1</f>
        <v>271</v>
      </c>
    </row>
    <row r="2345" spans="1:10" x14ac:dyDescent="0.25">
      <c r="A2345" s="4">
        <v>1906</v>
      </c>
      <c r="B2345" s="16"/>
      <c r="C2345" s="5">
        <v>2343</v>
      </c>
      <c r="D2345" s="6" t="s">
        <v>4</v>
      </c>
      <c r="E2345" s="1"/>
      <c r="F2345" s="7" t="e">
        <f t="shared" si="125"/>
        <v>#VALUE!</v>
      </c>
      <c r="G2345" s="16"/>
      <c r="H2345">
        <f t="shared" si="127"/>
        <v>1.6708799999999999</v>
      </c>
      <c r="I2345" s="12">
        <f t="shared" si="126"/>
        <v>27813</v>
      </c>
      <c r="J2345">
        <f>RANK(H2345,$H$2200:$H$2565,1) + COUNTIF($H$2200:H2345,H2345)-1</f>
        <v>316</v>
      </c>
    </row>
    <row r="2346" spans="1:10" x14ac:dyDescent="0.25">
      <c r="A2346" s="4">
        <v>1906</v>
      </c>
      <c r="B2346" s="16"/>
      <c r="C2346" s="5">
        <v>2344</v>
      </c>
      <c r="D2346" s="6" t="s">
        <v>4</v>
      </c>
      <c r="E2346" s="1"/>
      <c r="F2346" s="7" t="e">
        <f t="shared" si="125"/>
        <v>#VALUE!</v>
      </c>
      <c r="G2346" s="16"/>
      <c r="H2346">
        <f t="shared" si="127"/>
        <v>1.6992</v>
      </c>
      <c r="I2346" s="12">
        <f t="shared" si="126"/>
        <v>27814</v>
      </c>
      <c r="J2346">
        <f>RANK(H2346,$H$2200:$H$2565,1) + COUNTIF($H$2200:H2346,H2346)-1</f>
        <v>319</v>
      </c>
    </row>
    <row r="2347" spans="1:10" x14ac:dyDescent="0.25">
      <c r="A2347" s="4">
        <v>1906</v>
      </c>
      <c r="B2347" s="16"/>
      <c r="C2347" s="5">
        <v>2345</v>
      </c>
      <c r="D2347" s="6" t="s">
        <v>4</v>
      </c>
      <c r="E2347" s="1"/>
      <c r="F2347" s="7" t="e">
        <f t="shared" si="125"/>
        <v>#VALUE!</v>
      </c>
      <c r="G2347" s="16"/>
      <c r="H2347">
        <f t="shared" si="127"/>
        <v>1.3593599999999999</v>
      </c>
      <c r="I2347" s="12">
        <f t="shared" si="126"/>
        <v>27815</v>
      </c>
      <c r="J2347">
        <f>RANK(H2347,$H$2200:$H$2565,1) + COUNTIF($H$2200:H2347,H2347)-1</f>
        <v>276</v>
      </c>
    </row>
    <row r="2348" spans="1:10" x14ac:dyDescent="0.25">
      <c r="A2348" s="4">
        <v>1906</v>
      </c>
      <c r="B2348" s="16"/>
      <c r="C2348" s="5">
        <v>2346</v>
      </c>
      <c r="D2348" s="6" t="s">
        <v>4</v>
      </c>
      <c r="E2348" s="1"/>
      <c r="F2348" s="7" t="e">
        <f t="shared" si="125"/>
        <v>#VALUE!</v>
      </c>
      <c r="G2348" s="16"/>
      <c r="H2348">
        <f t="shared" si="127"/>
        <v>1.1328</v>
      </c>
      <c r="I2348" s="12">
        <f t="shared" si="126"/>
        <v>27816</v>
      </c>
      <c r="J2348">
        <f>RANK(H2348,$H$2200:$H$2565,1) + COUNTIF($H$2200:H2348,H2348)-1</f>
        <v>261</v>
      </c>
    </row>
    <row r="2349" spans="1:10" x14ac:dyDescent="0.25">
      <c r="A2349" s="4">
        <v>1906</v>
      </c>
      <c r="B2349" s="16"/>
      <c r="C2349" s="5">
        <v>2347</v>
      </c>
      <c r="D2349" s="6" t="s">
        <v>4</v>
      </c>
      <c r="E2349" s="1"/>
      <c r="F2349" s="7" t="e">
        <f t="shared" si="125"/>
        <v>#VALUE!</v>
      </c>
      <c r="G2349" s="16"/>
      <c r="H2349">
        <f t="shared" si="127"/>
        <v>1.01952</v>
      </c>
      <c r="I2349" s="12">
        <f t="shared" si="126"/>
        <v>27817</v>
      </c>
      <c r="J2349">
        <f>RANK(H2349,$H$2200:$H$2565,1) + COUNTIF($H$2200:H2349,H2349)-1</f>
        <v>250</v>
      </c>
    </row>
    <row r="2350" spans="1:10" x14ac:dyDescent="0.25">
      <c r="A2350" s="4">
        <v>1906</v>
      </c>
      <c r="B2350" s="16"/>
      <c r="C2350" s="5">
        <v>2348</v>
      </c>
      <c r="D2350" s="6" t="s">
        <v>4</v>
      </c>
      <c r="E2350" s="1"/>
      <c r="F2350" s="7" t="e">
        <f t="shared" si="125"/>
        <v>#VALUE!</v>
      </c>
      <c r="G2350" s="16"/>
      <c r="H2350">
        <f t="shared" si="127"/>
        <v>0.96288000000000007</v>
      </c>
      <c r="I2350" s="12">
        <f t="shared" si="126"/>
        <v>27818</v>
      </c>
      <c r="J2350">
        <f>RANK(H2350,$H$2200:$H$2565,1) + COUNTIF($H$2200:H2350,H2350)-1</f>
        <v>243</v>
      </c>
    </row>
    <row r="2351" spans="1:10" x14ac:dyDescent="0.25">
      <c r="A2351" s="4">
        <v>1906</v>
      </c>
      <c r="B2351" s="16"/>
      <c r="C2351" s="5">
        <v>2349</v>
      </c>
      <c r="D2351" s="6" t="s">
        <v>4</v>
      </c>
      <c r="E2351" s="1"/>
      <c r="F2351" s="7" t="e">
        <f t="shared" si="125"/>
        <v>#VALUE!</v>
      </c>
      <c r="G2351" s="16"/>
      <c r="H2351">
        <f t="shared" si="127"/>
        <v>0.96288000000000007</v>
      </c>
      <c r="I2351" s="12">
        <f t="shared" si="126"/>
        <v>27819</v>
      </c>
      <c r="J2351">
        <f>RANK(H2351,$H$2200:$H$2565,1) + COUNTIF($H$2200:H2351,H2351)-1</f>
        <v>244</v>
      </c>
    </row>
    <row r="2352" spans="1:10" x14ac:dyDescent="0.25">
      <c r="A2352" s="4">
        <v>1906</v>
      </c>
      <c r="B2352" s="16"/>
      <c r="C2352" s="5">
        <v>2350</v>
      </c>
      <c r="D2352" s="6" t="s">
        <v>4</v>
      </c>
      <c r="E2352" s="1"/>
      <c r="F2352" s="7" t="e">
        <f t="shared" si="125"/>
        <v>#VALUE!</v>
      </c>
      <c r="G2352" s="16"/>
      <c r="H2352">
        <f t="shared" si="127"/>
        <v>0.93456000000000006</v>
      </c>
      <c r="I2352" s="12">
        <f t="shared" si="126"/>
        <v>27820</v>
      </c>
      <c r="J2352">
        <f>RANK(H2352,$H$2200:$H$2565,1) + COUNTIF($H$2200:H2352,H2352)-1</f>
        <v>236</v>
      </c>
    </row>
    <row r="2353" spans="1:10" x14ac:dyDescent="0.25">
      <c r="A2353" s="4">
        <v>1906</v>
      </c>
      <c r="B2353" s="16"/>
      <c r="C2353" s="5">
        <v>2351</v>
      </c>
      <c r="D2353" s="6" t="s">
        <v>4</v>
      </c>
      <c r="E2353" s="1"/>
      <c r="F2353" s="7" t="e">
        <f t="shared" si="125"/>
        <v>#VALUE!</v>
      </c>
      <c r="G2353" s="16"/>
      <c r="H2353">
        <f t="shared" si="127"/>
        <v>0.90624000000000005</v>
      </c>
      <c r="I2353" s="12">
        <f t="shared" si="126"/>
        <v>27821</v>
      </c>
      <c r="J2353">
        <f>RANK(H2353,$H$2200:$H$2565,1) + COUNTIF($H$2200:H2353,H2353)-1</f>
        <v>232</v>
      </c>
    </row>
    <row r="2354" spans="1:10" x14ac:dyDescent="0.25">
      <c r="A2354" s="4">
        <v>1906</v>
      </c>
      <c r="B2354" s="16"/>
      <c r="C2354" s="5">
        <v>2352</v>
      </c>
      <c r="D2354" s="6" t="s">
        <v>4</v>
      </c>
      <c r="E2354" s="1"/>
      <c r="F2354" s="7" t="e">
        <f t="shared" si="125"/>
        <v>#VALUE!</v>
      </c>
      <c r="G2354" s="16"/>
      <c r="H2354">
        <f t="shared" si="127"/>
        <v>0.87792000000000003</v>
      </c>
      <c r="I2354" s="12">
        <f t="shared" si="126"/>
        <v>27822</v>
      </c>
      <c r="J2354">
        <f>RANK(H2354,$H$2200:$H$2565,1) + COUNTIF($H$2200:H2354,H2354)-1</f>
        <v>226</v>
      </c>
    </row>
    <row r="2355" spans="1:10" x14ac:dyDescent="0.25">
      <c r="A2355" s="4">
        <v>1906</v>
      </c>
      <c r="B2355" s="16"/>
      <c r="C2355" s="5">
        <v>2353</v>
      </c>
      <c r="D2355" s="6" t="s">
        <v>4</v>
      </c>
      <c r="E2355" s="1"/>
      <c r="F2355" s="7" t="e">
        <f t="shared" si="125"/>
        <v>#VALUE!</v>
      </c>
      <c r="G2355" s="16"/>
      <c r="H2355">
        <f t="shared" si="127"/>
        <v>0.90624000000000005</v>
      </c>
      <c r="I2355" s="12">
        <f t="shared" si="126"/>
        <v>27823</v>
      </c>
      <c r="J2355">
        <f>RANK(H2355,$H$2200:$H$2565,1) + COUNTIF($H$2200:H2355,H2355)-1</f>
        <v>233</v>
      </c>
    </row>
    <row r="2356" spans="1:10" x14ac:dyDescent="0.25">
      <c r="A2356" s="4">
        <v>1906</v>
      </c>
      <c r="B2356" s="16"/>
      <c r="C2356" s="5">
        <v>2354</v>
      </c>
      <c r="D2356" s="6" t="s">
        <v>4</v>
      </c>
      <c r="E2356" s="1"/>
      <c r="F2356" s="7" t="e">
        <f t="shared" si="125"/>
        <v>#VALUE!</v>
      </c>
      <c r="G2356" s="16"/>
      <c r="H2356">
        <f t="shared" si="127"/>
        <v>0.93456000000000006</v>
      </c>
      <c r="I2356" s="12">
        <f t="shared" si="126"/>
        <v>27824</v>
      </c>
      <c r="J2356">
        <f>RANK(H2356,$H$2200:$H$2565,1) + COUNTIF($H$2200:H2356,H2356)-1</f>
        <v>237</v>
      </c>
    </row>
    <row r="2357" spans="1:10" x14ac:dyDescent="0.25">
      <c r="A2357" s="4">
        <v>1906</v>
      </c>
      <c r="B2357" s="16"/>
      <c r="C2357" s="5">
        <v>2355</v>
      </c>
      <c r="D2357" s="6" t="s">
        <v>4</v>
      </c>
      <c r="E2357" s="1"/>
      <c r="F2357" s="7" t="e">
        <f t="shared" si="125"/>
        <v>#VALUE!</v>
      </c>
      <c r="G2357" s="16"/>
      <c r="H2357">
        <f t="shared" si="127"/>
        <v>0.90624000000000005</v>
      </c>
      <c r="I2357" s="12">
        <f t="shared" si="126"/>
        <v>27825</v>
      </c>
      <c r="J2357">
        <f>RANK(H2357,$H$2200:$H$2565,1) + COUNTIF($H$2200:H2357,H2357)-1</f>
        <v>234</v>
      </c>
    </row>
    <row r="2358" spans="1:10" x14ac:dyDescent="0.25">
      <c r="A2358" s="4">
        <v>1906</v>
      </c>
      <c r="B2358" s="16"/>
      <c r="C2358" s="5">
        <v>2356</v>
      </c>
      <c r="D2358" s="6" t="s">
        <v>4</v>
      </c>
      <c r="E2358" s="1"/>
      <c r="F2358" s="7" t="e">
        <f t="shared" si="125"/>
        <v>#VALUE!</v>
      </c>
      <c r="G2358" s="16"/>
      <c r="H2358">
        <f t="shared" si="127"/>
        <v>0.82128000000000001</v>
      </c>
      <c r="I2358" s="12">
        <f t="shared" si="126"/>
        <v>27826</v>
      </c>
      <c r="J2358">
        <f>RANK(H2358,$H$2200:$H$2565,1) + COUNTIF($H$2200:H2358,H2358)-1</f>
        <v>217</v>
      </c>
    </row>
    <row r="2359" spans="1:10" x14ac:dyDescent="0.25">
      <c r="A2359" s="4">
        <v>1906</v>
      </c>
      <c r="B2359" s="16"/>
      <c r="C2359" s="5">
        <v>2357</v>
      </c>
      <c r="D2359" s="6" t="s">
        <v>4</v>
      </c>
      <c r="E2359" s="1"/>
      <c r="F2359" s="7" t="e">
        <f t="shared" si="125"/>
        <v>#VALUE!</v>
      </c>
      <c r="G2359" s="16"/>
      <c r="H2359">
        <f t="shared" si="127"/>
        <v>0.76463999999999999</v>
      </c>
      <c r="I2359" s="12">
        <f t="shared" si="126"/>
        <v>27827</v>
      </c>
      <c r="J2359">
        <f>RANK(H2359,$H$2200:$H$2565,1) + COUNTIF($H$2200:H2359,H2359)-1</f>
        <v>212</v>
      </c>
    </row>
    <row r="2360" spans="1:10" x14ac:dyDescent="0.25">
      <c r="A2360" s="4">
        <v>1906</v>
      </c>
      <c r="B2360" s="16"/>
      <c r="C2360" s="5">
        <v>2358</v>
      </c>
      <c r="D2360" s="6" t="s">
        <v>4</v>
      </c>
      <c r="E2360" s="1"/>
      <c r="F2360" s="7" t="e">
        <f t="shared" si="125"/>
        <v>#VALUE!</v>
      </c>
      <c r="G2360" s="16"/>
      <c r="H2360">
        <f t="shared" si="127"/>
        <v>1.0478400000000001</v>
      </c>
      <c r="I2360" s="12">
        <f t="shared" si="126"/>
        <v>27828</v>
      </c>
      <c r="J2360">
        <f>RANK(H2360,$H$2200:$H$2565,1) + COUNTIF($H$2200:H2360,H2360)-1</f>
        <v>255</v>
      </c>
    </row>
    <row r="2361" spans="1:10" x14ac:dyDescent="0.25">
      <c r="A2361" s="4">
        <v>1906</v>
      </c>
      <c r="B2361" s="16"/>
      <c r="C2361" s="5">
        <v>2359</v>
      </c>
      <c r="D2361" s="6" t="s">
        <v>4</v>
      </c>
      <c r="E2361" s="1"/>
      <c r="F2361" s="7" t="e">
        <f t="shared" si="125"/>
        <v>#VALUE!</v>
      </c>
      <c r="G2361" s="16"/>
      <c r="H2361">
        <f t="shared" si="127"/>
        <v>1.52928</v>
      </c>
      <c r="I2361" s="12">
        <f t="shared" si="126"/>
        <v>27829</v>
      </c>
      <c r="J2361">
        <f>RANK(H2361,$H$2200:$H$2565,1) + COUNTIF($H$2200:H2361,H2361)-1</f>
        <v>308</v>
      </c>
    </row>
    <row r="2362" spans="1:10" x14ac:dyDescent="0.25">
      <c r="A2362" s="4">
        <v>1906</v>
      </c>
      <c r="B2362" s="16"/>
      <c r="C2362" s="5">
        <v>2360</v>
      </c>
      <c r="D2362" s="6" t="s">
        <v>4</v>
      </c>
      <c r="E2362" s="1"/>
      <c r="F2362" s="7" t="e">
        <f t="shared" si="125"/>
        <v>#VALUE!</v>
      </c>
      <c r="G2362" s="16"/>
      <c r="H2362">
        <f t="shared" si="127"/>
        <v>1.78416</v>
      </c>
      <c r="I2362" s="12">
        <f t="shared" si="126"/>
        <v>27830</v>
      </c>
      <c r="J2362">
        <f>RANK(H2362,$H$2200:$H$2565,1) + COUNTIF($H$2200:H2362,H2362)-1</f>
        <v>325</v>
      </c>
    </row>
    <row r="2363" spans="1:10" x14ac:dyDescent="0.25">
      <c r="A2363" s="4">
        <v>1906</v>
      </c>
      <c r="B2363" s="16"/>
      <c r="C2363" s="5">
        <v>2361</v>
      </c>
      <c r="D2363" s="6" t="s">
        <v>4</v>
      </c>
      <c r="E2363" s="1"/>
      <c r="F2363" s="7" t="e">
        <f t="shared" si="125"/>
        <v>#VALUE!</v>
      </c>
      <c r="G2363" s="16"/>
      <c r="H2363">
        <f t="shared" si="127"/>
        <v>2.2372800000000002</v>
      </c>
      <c r="I2363" s="12">
        <f t="shared" si="126"/>
        <v>27831</v>
      </c>
      <c r="J2363">
        <f>RANK(H2363,$H$2200:$H$2565,1) + COUNTIF($H$2200:H2363,H2363)-1</f>
        <v>338</v>
      </c>
    </row>
    <row r="2364" spans="1:10" x14ac:dyDescent="0.25">
      <c r="A2364" s="4">
        <v>1906</v>
      </c>
      <c r="B2364" s="16"/>
      <c r="C2364" s="5">
        <v>2362</v>
      </c>
      <c r="D2364" s="6" t="s">
        <v>4</v>
      </c>
      <c r="E2364" s="1"/>
      <c r="F2364" s="7" t="e">
        <f t="shared" si="125"/>
        <v>#VALUE!</v>
      </c>
      <c r="G2364" s="16"/>
      <c r="H2364">
        <f t="shared" si="127"/>
        <v>2.1806399999999999</v>
      </c>
      <c r="I2364" s="12">
        <f t="shared" si="126"/>
        <v>27832</v>
      </c>
      <c r="J2364">
        <f>RANK(H2364,$H$2200:$H$2565,1) + COUNTIF($H$2200:H2364,H2364)-1</f>
        <v>336</v>
      </c>
    </row>
    <row r="2365" spans="1:10" x14ac:dyDescent="0.25">
      <c r="A2365" s="4">
        <v>1906</v>
      </c>
      <c r="B2365" s="16"/>
      <c r="C2365" s="5">
        <v>2363</v>
      </c>
      <c r="D2365" s="6" t="s">
        <v>4</v>
      </c>
      <c r="E2365" s="1"/>
      <c r="F2365" s="7" t="e">
        <f t="shared" si="125"/>
        <v>#VALUE!</v>
      </c>
      <c r="G2365" s="16"/>
      <c r="H2365">
        <f t="shared" si="127"/>
        <v>1.58592</v>
      </c>
      <c r="I2365" s="12">
        <f t="shared" si="126"/>
        <v>27833</v>
      </c>
      <c r="J2365">
        <f>RANK(H2365,$H$2200:$H$2565,1) + COUNTIF($H$2200:H2365,H2365)-1</f>
        <v>310</v>
      </c>
    </row>
    <row r="2366" spans="1:10" x14ac:dyDescent="0.25">
      <c r="A2366" s="4">
        <v>1906</v>
      </c>
      <c r="B2366" s="16"/>
      <c r="C2366" s="5">
        <v>2364</v>
      </c>
      <c r="D2366" s="6" t="s">
        <v>4</v>
      </c>
      <c r="E2366" s="1"/>
      <c r="F2366" s="7" t="e">
        <f t="shared" si="125"/>
        <v>#VALUE!</v>
      </c>
      <c r="G2366" s="16"/>
      <c r="H2366">
        <f t="shared" si="127"/>
        <v>1.33104</v>
      </c>
      <c r="I2366" s="12">
        <f t="shared" si="126"/>
        <v>27834</v>
      </c>
      <c r="J2366">
        <f>RANK(H2366,$H$2200:$H$2565,1) + COUNTIF($H$2200:H2366,H2366)-1</f>
        <v>272</v>
      </c>
    </row>
    <row r="2367" spans="1:10" x14ac:dyDescent="0.25">
      <c r="A2367" s="4">
        <v>1906</v>
      </c>
      <c r="B2367" s="16"/>
      <c r="C2367" s="5">
        <v>2365</v>
      </c>
      <c r="D2367" s="6" t="s">
        <v>4</v>
      </c>
      <c r="E2367" s="1"/>
      <c r="F2367" s="7" t="e">
        <f t="shared" si="125"/>
        <v>#VALUE!</v>
      </c>
      <c r="G2367" s="16"/>
      <c r="H2367">
        <f t="shared" si="127"/>
        <v>1.3593599999999999</v>
      </c>
      <c r="I2367" s="12">
        <f t="shared" si="126"/>
        <v>27835</v>
      </c>
      <c r="J2367">
        <f>RANK(H2367,$H$2200:$H$2565,1) + COUNTIF($H$2200:H2367,H2367)-1</f>
        <v>277</v>
      </c>
    </row>
    <row r="2368" spans="1:10" x14ac:dyDescent="0.25">
      <c r="A2368" s="4">
        <v>1906</v>
      </c>
      <c r="B2368" s="16"/>
      <c r="C2368" s="5">
        <v>2366</v>
      </c>
      <c r="D2368" s="6" t="s">
        <v>4</v>
      </c>
      <c r="E2368" s="1"/>
      <c r="F2368" s="7" t="e">
        <f t="shared" si="125"/>
        <v>#VALUE!</v>
      </c>
      <c r="G2368" s="16"/>
      <c r="H2368">
        <f t="shared" si="127"/>
        <v>1.6708799999999999</v>
      </c>
      <c r="I2368" s="12">
        <f t="shared" si="126"/>
        <v>27836</v>
      </c>
      <c r="J2368">
        <f>RANK(H2368,$H$2200:$H$2565,1) + COUNTIF($H$2200:H2368,H2368)-1</f>
        <v>317</v>
      </c>
    </row>
    <row r="2369" spans="1:10" x14ac:dyDescent="0.25">
      <c r="A2369" s="4">
        <v>1906</v>
      </c>
      <c r="B2369" s="16"/>
      <c r="C2369" s="5">
        <v>2367</v>
      </c>
      <c r="D2369" s="6" t="s">
        <v>4</v>
      </c>
      <c r="E2369" s="1"/>
      <c r="F2369" s="7" t="e">
        <f t="shared" si="125"/>
        <v>#VALUE!</v>
      </c>
      <c r="G2369" s="16"/>
      <c r="H2369">
        <f t="shared" si="127"/>
        <v>1.4726399999999999</v>
      </c>
      <c r="I2369" s="12">
        <f t="shared" si="126"/>
        <v>27837</v>
      </c>
      <c r="J2369">
        <f>RANK(H2369,$H$2200:$H$2565,1) + COUNTIF($H$2200:H2369,H2369)-1</f>
        <v>299</v>
      </c>
    </row>
    <row r="2370" spans="1:10" x14ac:dyDescent="0.25">
      <c r="A2370" s="4">
        <v>1906</v>
      </c>
      <c r="B2370" s="16"/>
      <c r="C2370" s="5">
        <v>2368</v>
      </c>
      <c r="D2370" s="6" t="s">
        <v>4</v>
      </c>
      <c r="E2370" s="1"/>
      <c r="F2370" s="7" t="e">
        <f t="shared" si="125"/>
        <v>#VALUE!</v>
      </c>
      <c r="G2370" s="16"/>
      <c r="H2370">
        <f t="shared" si="127"/>
        <v>1.1894400000000001</v>
      </c>
      <c r="I2370" s="12">
        <f t="shared" si="126"/>
        <v>27838</v>
      </c>
      <c r="J2370">
        <f>RANK(H2370,$H$2200:$H$2565,1) + COUNTIF($H$2200:H2370,H2370)-1</f>
        <v>265</v>
      </c>
    </row>
    <row r="2371" spans="1:10" x14ac:dyDescent="0.25">
      <c r="A2371" s="4">
        <v>1906</v>
      </c>
      <c r="B2371" s="16"/>
      <c r="C2371" s="5">
        <v>2369</v>
      </c>
      <c r="D2371" s="6" t="s">
        <v>4</v>
      </c>
      <c r="E2371" s="1"/>
      <c r="F2371" s="7" t="e">
        <f t="shared" si="125"/>
        <v>#VALUE!</v>
      </c>
      <c r="G2371" s="16"/>
      <c r="H2371">
        <f t="shared" si="127"/>
        <v>1.0478400000000001</v>
      </c>
      <c r="I2371" s="12">
        <f t="shared" si="126"/>
        <v>27839</v>
      </c>
      <c r="J2371">
        <f>RANK(H2371,$H$2200:$H$2565,1) + COUNTIF($H$2200:H2371,H2371)-1</f>
        <v>256</v>
      </c>
    </row>
    <row r="2372" spans="1:10" x14ac:dyDescent="0.25">
      <c r="A2372" s="4">
        <v>1906</v>
      </c>
      <c r="B2372" s="16"/>
      <c r="C2372" s="5">
        <v>2370</v>
      </c>
      <c r="D2372" s="6" t="s">
        <v>4</v>
      </c>
      <c r="E2372" s="1"/>
      <c r="F2372" s="7" t="e">
        <f t="shared" ref="F2372:F2435" si="128">IF(ISBLANK(D2372),"",D2372*0.02832)</f>
        <v>#VALUE!</v>
      </c>
      <c r="G2372" s="16"/>
      <c r="H2372">
        <f t="shared" si="127"/>
        <v>1.01952</v>
      </c>
      <c r="I2372" s="12">
        <f t="shared" si="126"/>
        <v>27840</v>
      </c>
      <c r="J2372">
        <f>RANK(H2372,$H$2200:$H$2565,1) + COUNTIF($H$2200:H2372,H2372)-1</f>
        <v>251</v>
      </c>
    </row>
    <row r="2373" spans="1:10" x14ac:dyDescent="0.25">
      <c r="A2373" s="4">
        <v>1906</v>
      </c>
      <c r="B2373" s="16"/>
      <c r="C2373" s="5">
        <v>2371</v>
      </c>
      <c r="D2373" s="6" t="s">
        <v>4</v>
      </c>
      <c r="E2373" s="1"/>
      <c r="F2373" s="7" t="e">
        <f t="shared" si="128"/>
        <v>#VALUE!</v>
      </c>
      <c r="G2373" s="16"/>
      <c r="H2373">
        <f t="shared" si="127"/>
        <v>0.87792000000000003</v>
      </c>
      <c r="I2373" s="12">
        <f t="shared" si="126"/>
        <v>27841</v>
      </c>
      <c r="J2373">
        <f>RANK(H2373,$H$2200:$H$2565,1) + COUNTIF($H$2200:H2373,H2373)-1</f>
        <v>227</v>
      </c>
    </row>
    <row r="2374" spans="1:10" x14ac:dyDescent="0.25">
      <c r="A2374" s="4">
        <v>1906</v>
      </c>
      <c r="B2374" s="16"/>
      <c r="C2374" s="5">
        <v>2372</v>
      </c>
      <c r="D2374" s="6" t="s">
        <v>4</v>
      </c>
      <c r="E2374" s="1"/>
      <c r="F2374" s="7" t="e">
        <f t="shared" si="128"/>
        <v>#VALUE!</v>
      </c>
      <c r="G2374" s="16"/>
      <c r="H2374">
        <f t="shared" si="127"/>
        <v>0.76463999999999999</v>
      </c>
      <c r="I2374" s="12">
        <f t="shared" si="126"/>
        <v>27842</v>
      </c>
      <c r="J2374">
        <f>RANK(H2374,$H$2200:$H$2565,1) + COUNTIF($H$2200:H2374,H2374)-1</f>
        <v>213</v>
      </c>
    </row>
    <row r="2375" spans="1:10" x14ac:dyDescent="0.25">
      <c r="A2375" s="4">
        <v>1906</v>
      </c>
      <c r="B2375" s="16"/>
      <c r="C2375" s="5">
        <v>2373</v>
      </c>
      <c r="D2375" s="6" t="s">
        <v>4</v>
      </c>
      <c r="E2375" s="1"/>
      <c r="F2375" s="7" t="e">
        <f t="shared" si="128"/>
        <v>#VALUE!</v>
      </c>
      <c r="G2375" s="16"/>
      <c r="H2375">
        <f t="shared" si="127"/>
        <v>0.70799999999999996</v>
      </c>
      <c r="I2375" s="12">
        <f t="shared" si="126"/>
        <v>27843</v>
      </c>
      <c r="J2375">
        <f>RANK(H2375,$H$2200:$H$2565,1) + COUNTIF($H$2200:H2375,H2375)-1</f>
        <v>200</v>
      </c>
    </row>
    <row r="2376" spans="1:10" x14ac:dyDescent="0.25">
      <c r="A2376" s="4">
        <v>1906</v>
      </c>
      <c r="B2376" s="16"/>
      <c r="C2376" s="5">
        <v>2374</v>
      </c>
      <c r="D2376" s="6" t="s">
        <v>4</v>
      </c>
      <c r="E2376" s="1"/>
      <c r="F2376" s="7" t="e">
        <f t="shared" si="128"/>
        <v>#VALUE!</v>
      </c>
      <c r="G2376" s="16"/>
      <c r="H2376">
        <f t="shared" si="127"/>
        <v>0.70799999999999996</v>
      </c>
      <c r="I2376" s="12">
        <f t="shared" si="126"/>
        <v>27844</v>
      </c>
      <c r="J2376">
        <f>RANK(H2376,$H$2200:$H$2565,1) + COUNTIF($H$2200:H2376,H2376)-1</f>
        <v>201</v>
      </c>
    </row>
    <row r="2377" spans="1:10" x14ac:dyDescent="0.25">
      <c r="A2377" s="4">
        <v>1906</v>
      </c>
      <c r="B2377" s="16"/>
      <c r="C2377" s="5">
        <v>2375</v>
      </c>
      <c r="D2377" s="6" t="s">
        <v>4</v>
      </c>
      <c r="E2377" s="1"/>
      <c r="F2377" s="7" t="e">
        <f t="shared" si="128"/>
        <v>#VALUE!</v>
      </c>
      <c r="G2377" s="16"/>
      <c r="H2377">
        <f t="shared" si="127"/>
        <v>1.1044799999999999</v>
      </c>
      <c r="I2377" s="12">
        <f t="shared" si="126"/>
        <v>27845</v>
      </c>
      <c r="J2377">
        <f>RANK(H2377,$H$2200:$H$2565,1) + COUNTIF($H$2200:H2377,H2377)-1</f>
        <v>259</v>
      </c>
    </row>
    <row r="2378" spans="1:10" x14ac:dyDescent="0.25">
      <c r="A2378" s="4">
        <v>1906</v>
      </c>
      <c r="B2378" s="16"/>
      <c r="C2378" s="5">
        <v>2376</v>
      </c>
      <c r="D2378" s="6" t="s">
        <v>4</v>
      </c>
      <c r="E2378" s="1"/>
      <c r="F2378" s="7" t="e">
        <f t="shared" si="128"/>
        <v>#VALUE!</v>
      </c>
      <c r="G2378" s="16"/>
      <c r="H2378">
        <f t="shared" si="127"/>
        <v>1.4726399999999999</v>
      </c>
      <c r="I2378" s="12">
        <f t="shared" ref="I2378:I2441" si="129">C27848</f>
        <v>27846</v>
      </c>
      <c r="J2378">
        <f>RANK(H2378,$H$2200:$H$2565,1) + COUNTIF($H$2200:H2378,H2378)-1</f>
        <v>300</v>
      </c>
    </row>
    <row r="2379" spans="1:10" x14ac:dyDescent="0.25">
      <c r="A2379" s="4">
        <v>1906</v>
      </c>
      <c r="B2379" s="16"/>
      <c r="C2379" s="5">
        <v>2377</v>
      </c>
      <c r="D2379" s="6" t="s">
        <v>4</v>
      </c>
      <c r="E2379" s="1"/>
      <c r="F2379" s="7" t="e">
        <f t="shared" si="128"/>
        <v>#VALUE!</v>
      </c>
      <c r="G2379" s="16"/>
      <c r="H2379">
        <f t="shared" si="127"/>
        <v>1.4726399999999999</v>
      </c>
      <c r="I2379" s="12">
        <f t="shared" si="129"/>
        <v>27847</v>
      </c>
      <c r="J2379">
        <f>RANK(H2379,$H$2200:$H$2565,1) + COUNTIF($H$2200:H2379,H2379)-1</f>
        <v>301</v>
      </c>
    </row>
    <row r="2380" spans="1:10" x14ac:dyDescent="0.25">
      <c r="A2380" s="4">
        <v>1906</v>
      </c>
      <c r="B2380" s="16"/>
      <c r="C2380" s="5">
        <v>2378</v>
      </c>
      <c r="D2380" s="6" t="s">
        <v>4</v>
      </c>
      <c r="E2380" s="1"/>
      <c r="F2380" s="7" t="e">
        <f t="shared" si="128"/>
        <v>#VALUE!</v>
      </c>
      <c r="G2380" s="16"/>
      <c r="H2380">
        <f t="shared" si="127"/>
        <v>1.44432</v>
      </c>
      <c r="I2380" s="12">
        <f t="shared" si="129"/>
        <v>27848</v>
      </c>
      <c r="J2380">
        <f>RANK(H2380,$H$2200:$H$2565,1) + COUNTIF($H$2200:H2380,H2380)-1</f>
        <v>295</v>
      </c>
    </row>
    <row r="2381" spans="1:10" x14ac:dyDescent="0.25">
      <c r="A2381" s="4">
        <v>1906</v>
      </c>
      <c r="B2381" s="16"/>
      <c r="C2381" s="5">
        <v>2379</v>
      </c>
      <c r="D2381" s="6" t="s">
        <v>4</v>
      </c>
      <c r="E2381" s="1"/>
      <c r="F2381" s="7" t="e">
        <f t="shared" si="128"/>
        <v>#VALUE!</v>
      </c>
      <c r="G2381" s="16"/>
      <c r="H2381">
        <f t="shared" si="127"/>
        <v>1.38768</v>
      </c>
      <c r="I2381" s="12">
        <f t="shared" si="129"/>
        <v>27849</v>
      </c>
      <c r="J2381">
        <f>RANK(H2381,$H$2200:$H$2565,1) + COUNTIF($H$2200:H2381,H2381)-1</f>
        <v>285</v>
      </c>
    </row>
    <row r="2382" spans="1:10" x14ac:dyDescent="0.25">
      <c r="A2382" s="4">
        <v>1906</v>
      </c>
      <c r="B2382" s="16"/>
      <c r="C2382" s="5">
        <v>2380</v>
      </c>
      <c r="D2382" s="6" t="s">
        <v>4</v>
      </c>
      <c r="E2382" s="1"/>
      <c r="F2382" s="7" t="e">
        <f t="shared" si="128"/>
        <v>#VALUE!</v>
      </c>
      <c r="G2382" s="16"/>
      <c r="H2382">
        <f t="shared" si="127"/>
        <v>1.38768</v>
      </c>
      <c r="I2382" s="12">
        <f t="shared" si="129"/>
        <v>27850</v>
      </c>
      <c r="J2382">
        <f>RANK(H2382,$H$2200:$H$2565,1) + COUNTIF($H$2200:H2382,H2382)-1</f>
        <v>286</v>
      </c>
    </row>
    <row r="2383" spans="1:10" x14ac:dyDescent="0.25">
      <c r="A2383" s="4">
        <v>1906</v>
      </c>
      <c r="B2383" s="16"/>
      <c r="C2383" s="5">
        <v>2381</v>
      </c>
      <c r="D2383" s="6" t="s">
        <v>4</v>
      </c>
      <c r="E2383" s="1"/>
      <c r="F2383" s="7" t="e">
        <f t="shared" si="128"/>
        <v>#VALUE!</v>
      </c>
      <c r="G2383" s="16"/>
      <c r="H2383">
        <f t="shared" si="127"/>
        <v>1.44432</v>
      </c>
      <c r="I2383" s="12">
        <f t="shared" si="129"/>
        <v>27851</v>
      </c>
      <c r="J2383">
        <f>RANK(H2383,$H$2200:$H$2565,1) + COUNTIF($H$2200:H2383,H2383)-1</f>
        <v>296</v>
      </c>
    </row>
    <row r="2384" spans="1:10" x14ac:dyDescent="0.25">
      <c r="A2384" s="4">
        <v>1906</v>
      </c>
      <c r="B2384" s="16"/>
      <c r="C2384" s="5">
        <v>2382</v>
      </c>
      <c r="D2384" s="6" t="s">
        <v>4</v>
      </c>
      <c r="E2384" s="1"/>
      <c r="F2384" s="7" t="e">
        <f t="shared" si="128"/>
        <v>#VALUE!</v>
      </c>
      <c r="G2384" s="16"/>
      <c r="H2384">
        <f t="shared" si="127"/>
        <v>1.38768</v>
      </c>
      <c r="I2384" s="12">
        <f t="shared" si="129"/>
        <v>27852</v>
      </c>
      <c r="J2384">
        <f>RANK(H2384,$H$2200:$H$2565,1) + COUNTIF($H$2200:H2384,H2384)-1</f>
        <v>287</v>
      </c>
    </row>
    <row r="2385" spans="1:10" x14ac:dyDescent="0.25">
      <c r="A2385" s="4">
        <v>1906</v>
      </c>
      <c r="B2385" s="16"/>
      <c r="C2385" s="5">
        <v>2383</v>
      </c>
      <c r="D2385" s="6" t="s">
        <v>4</v>
      </c>
      <c r="E2385" s="1"/>
      <c r="F2385" s="7" t="e">
        <f t="shared" si="128"/>
        <v>#VALUE!</v>
      </c>
      <c r="G2385" s="16"/>
      <c r="H2385">
        <f t="shared" si="127"/>
        <v>1.44432</v>
      </c>
      <c r="I2385" s="12">
        <f t="shared" si="129"/>
        <v>27853</v>
      </c>
      <c r="J2385">
        <f>RANK(H2385,$H$2200:$H$2565,1) + COUNTIF($H$2200:H2385,H2385)-1</f>
        <v>297</v>
      </c>
    </row>
    <row r="2386" spans="1:10" x14ac:dyDescent="0.25">
      <c r="A2386" s="4">
        <v>1906</v>
      </c>
      <c r="B2386" s="16"/>
      <c r="C2386" s="5">
        <v>2384</v>
      </c>
      <c r="D2386" s="6" t="s">
        <v>4</v>
      </c>
      <c r="E2386" s="1"/>
      <c r="F2386" s="7" t="e">
        <f t="shared" si="128"/>
        <v>#VALUE!</v>
      </c>
      <c r="G2386" s="16"/>
      <c r="H2386">
        <f t="shared" si="127"/>
        <v>1.38768</v>
      </c>
      <c r="I2386" s="12">
        <f t="shared" si="129"/>
        <v>27854</v>
      </c>
      <c r="J2386">
        <f>RANK(H2386,$H$2200:$H$2565,1) + COUNTIF($H$2200:H2386,H2386)-1</f>
        <v>288</v>
      </c>
    </row>
    <row r="2387" spans="1:10" x14ac:dyDescent="0.25">
      <c r="A2387" s="4">
        <v>1906</v>
      </c>
      <c r="B2387" s="16"/>
      <c r="C2387" s="5">
        <v>2385</v>
      </c>
      <c r="D2387" s="6" t="s">
        <v>4</v>
      </c>
      <c r="E2387" s="1"/>
      <c r="F2387" s="7" t="e">
        <f t="shared" si="128"/>
        <v>#VALUE!</v>
      </c>
      <c r="G2387" s="16"/>
      <c r="H2387">
        <f t="shared" si="127"/>
        <v>1.3593599999999999</v>
      </c>
      <c r="I2387" s="12">
        <f t="shared" si="129"/>
        <v>27855</v>
      </c>
      <c r="J2387">
        <f>RANK(H2387,$H$2200:$H$2565,1) + COUNTIF($H$2200:H2387,H2387)-1</f>
        <v>278</v>
      </c>
    </row>
    <row r="2388" spans="1:10" x14ac:dyDescent="0.25">
      <c r="A2388" s="4">
        <v>1906</v>
      </c>
      <c r="B2388" s="16"/>
      <c r="C2388" s="5">
        <v>2386</v>
      </c>
      <c r="D2388" s="6" t="s">
        <v>4</v>
      </c>
      <c r="E2388" s="1"/>
      <c r="F2388" s="7" t="e">
        <f t="shared" si="128"/>
        <v>#VALUE!</v>
      </c>
      <c r="G2388" s="16"/>
      <c r="H2388">
        <f t="shared" si="127"/>
        <v>1.3593599999999999</v>
      </c>
      <c r="I2388" s="12">
        <f t="shared" si="129"/>
        <v>27856</v>
      </c>
      <c r="J2388">
        <f>RANK(H2388,$H$2200:$H$2565,1) + COUNTIF($H$2200:H2388,H2388)-1</f>
        <v>279</v>
      </c>
    </row>
    <row r="2389" spans="1:10" x14ac:dyDescent="0.25">
      <c r="A2389" s="4">
        <v>1906</v>
      </c>
      <c r="B2389" s="16"/>
      <c r="C2389" s="5">
        <v>2387</v>
      </c>
      <c r="D2389" s="6" t="s">
        <v>4</v>
      </c>
      <c r="E2389" s="1"/>
      <c r="F2389" s="7" t="e">
        <f t="shared" si="128"/>
        <v>#VALUE!</v>
      </c>
      <c r="G2389" s="16"/>
      <c r="H2389">
        <f t="shared" si="127"/>
        <v>1.3593599999999999</v>
      </c>
      <c r="I2389" s="12">
        <f t="shared" si="129"/>
        <v>27857</v>
      </c>
      <c r="J2389">
        <f>RANK(H2389,$H$2200:$H$2565,1) + COUNTIF($H$2200:H2389,H2389)-1</f>
        <v>280</v>
      </c>
    </row>
    <row r="2390" spans="1:10" x14ac:dyDescent="0.25">
      <c r="A2390" s="4">
        <v>1906</v>
      </c>
      <c r="B2390" s="16"/>
      <c r="C2390" s="5">
        <v>2388</v>
      </c>
      <c r="D2390" s="6" t="s">
        <v>4</v>
      </c>
      <c r="E2390" s="1"/>
      <c r="F2390" s="7" t="e">
        <f t="shared" si="128"/>
        <v>#VALUE!</v>
      </c>
      <c r="G2390" s="16"/>
      <c r="H2390">
        <f t="shared" si="127"/>
        <v>1.0478400000000001</v>
      </c>
      <c r="I2390" s="12">
        <f t="shared" si="129"/>
        <v>27858</v>
      </c>
      <c r="J2390">
        <f>RANK(H2390,$H$2200:$H$2565,1) + COUNTIF($H$2200:H2390,H2390)-1</f>
        <v>257</v>
      </c>
    </row>
    <row r="2391" spans="1:10" x14ac:dyDescent="0.25">
      <c r="A2391" s="4">
        <v>1906</v>
      </c>
      <c r="B2391" s="16"/>
      <c r="C2391" s="5">
        <v>2389</v>
      </c>
      <c r="D2391" s="6" t="s">
        <v>4</v>
      </c>
      <c r="E2391" s="1"/>
      <c r="F2391" s="7" t="e">
        <f t="shared" si="128"/>
        <v>#VALUE!</v>
      </c>
      <c r="G2391" s="16"/>
      <c r="H2391">
        <f t="shared" si="127"/>
        <v>0.42480000000000001</v>
      </c>
      <c r="I2391" s="12">
        <f t="shared" si="129"/>
        <v>27859</v>
      </c>
      <c r="J2391">
        <f>RANK(H2391,$H$2200:$H$2565,1) + COUNTIF($H$2200:H2391,H2391)-1</f>
        <v>146</v>
      </c>
    </row>
    <row r="2392" spans="1:10" x14ac:dyDescent="0.25">
      <c r="A2392" s="4">
        <v>1906</v>
      </c>
      <c r="B2392" s="16"/>
      <c r="C2392" s="5">
        <v>2390</v>
      </c>
      <c r="D2392" s="6" t="s">
        <v>4</v>
      </c>
      <c r="E2392" s="1"/>
      <c r="F2392" s="7" t="e">
        <f t="shared" si="128"/>
        <v>#VALUE!</v>
      </c>
      <c r="G2392" s="16"/>
      <c r="H2392">
        <f t="shared" ref="H2392:H2455" si="130">IFERROR(F27862,"")</f>
        <v>6.7968000000000001E-2</v>
      </c>
      <c r="I2392" s="12">
        <f t="shared" si="129"/>
        <v>27860</v>
      </c>
      <c r="J2392">
        <f>RANK(H2392,$H$2200:$H$2565,1) + COUNTIF($H$2200:H2392,H2392)-1</f>
        <v>10</v>
      </c>
    </row>
    <row r="2393" spans="1:10" x14ac:dyDescent="0.25">
      <c r="A2393" s="4">
        <v>1906</v>
      </c>
      <c r="B2393" s="16"/>
      <c r="C2393" s="5">
        <v>2391</v>
      </c>
      <c r="D2393" s="6" t="s">
        <v>4</v>
      </c>
      <c r="E2393" s="1"/>
      <c r="F2393" s="7" t="e">
        <f t="shared" si="128"/>
        <v>#VALUE!</v>
      </c>
      <c r="G2393" s="16"/>
      <c r="H2393">
        <f t="shared" si="130"/>
        <v>9.0623999999999996E-2</v>
      </c>
      <c r="I2393" s="12">
        <f t="shared" si="129"/>
        <v>27861</v>
      </c>
      <c r="J2393">
        <f>RANK(H2393,$H$2200:$H$2565,1) + COUNTIF($H$2200:H2393,H2393)-1</f>
        <v>20</v>
      </c>
    </row>
    <row r="2394" spans="1:10" x14ac:dyDescent="0.25">
      <c r="A2394" s="4">
        <v>1906</v>
      </c>
      <c r="B2394" s="16"/>
      <c r="C2394" s="5">
        <v>2392</v>
      </c>
      <c r="D2394" s="6" t="s">
        <v>4</v>
      </c>
      <c r="E2394" s="1"/>
      <c r="F2394" s="7" t="e">
        <f t="shared" si="128"/>
        <v>#VALUE!</v>
      </c>
      <c r="G2394" s="16"/>
      <c r="H2394">
        <f t="shared" si="130"/>
        <v>0.21523200000000001</v>
      </c>
      <c r="I2394" s="12">
        <f t="shared" si="129"/>
        <v>27862</v>
      </c>
      <c r="J2394">
        <f>RANK(H2394,$H$2200:$H$2565,1) + COUNTIF($H$2200:H2394,H2394)-1</f>
        <v>88</v>
      </c>
    </row>
    <row r="2395" spans="1:10" x14ac:dyDescent="0.25">
      <c r="A2395" s="4">
        <v>1906</v>
      </c>
      <c r="B2395" s="16"/>
      <c r="C2395" s="5">
        <v>2393</v>
      </c>
      <c r="D2395" s="6" t="s">
        <v>4</v>
      </c>
      <c r="E2395" s="1"/>
      <c r="F2395" s="7" t="e">
        <f t="shared" si="128"/>
        <v>#VALUE!</v>
      </c>
      <c r="G2395" s="16"/>
      <c r="H2395">
        <f t="shared" si="130"/>
        <v>0.79296</v>
      </c>
      <c r="I2395" s="12">
        <f t="shared" si="129"/>
        <v>27863</v>
      </c>
      <c r="J2395">
        <f>RANK(H2395,$H$2200:$H$2565,1) + COUNTIF($H$2200:H2395,H2395)-1</f>
        <v>214</v>
      </c>
    </row>
    <row r="2396" spans="1:10" x14ac:dyDescent="0.25">
      <c r="A2396" s="4">
        <v>1906</v>
      </c>
      <c r="B2396" s="16"/>
      <c r="C2396" s="5">
        <v>2394</v>
      </c>
      <c r="D2396" s="6" t="s">
        <v>4</v>
      </c>
      <c r="E2396" s="1"/>
      <c r="F2396" s="7" t="e">
        <f t="shared" si="128"/>
        <v>#VALUE!</v>
      </c>
      <c r="G2396" s="16"/>
      <c r="H2396">
        <f t="shared" si="130"/>
        <v>0.62304000000000004</v>
      </c>
      <c r="I2396" s="12">
        <f t="shared" si="129"/>
        <v>27864</v>
      </c>
      <c r="J2396">
        <f>RANK(H2396,$H$2200:$H$2565,1) + COUNTIF($H$2200:H2396,H2396)-1</f>
        <v>189</v>
      </c>
    </row>
    <row r="2397" spans="1:10" x14ac:dyDescent="0.25">
      <c r="A2397" s="4">
        <v>1906</v>
      </c>
      <c r="B2397" s="16"/>
      <c r="C2397" s="5">
        <v>2395</v>
      </c>
      <c r="D2397" s="6" t="s">
        <v>4</v>
      </c>
      <c r="E2397" s="1"/>
      <c r="F2397" s="7" t="e">
        <f t="shared" si="128"/>
        <v>#VALUE!</v>
      </c>
      <c r="G2397" s="16"/>
      <c r="H2397">
        <f t="shared" si="130"/>
        <v>0.16708799999999999</v>
      </c>
      <c r="I2397" s="12">
        <f t="shared" si="129"/>
        <v>27865</v>
      </c>
      <c r="J2397">
        <f>RANK(H2397,$H$2200:$H$2565,1) + COUNTIF($H$2200:H2397,H2397)-1</f>
        <v>58</v>
      </c>
    </row>
    <row r="2398" spans="1:10" x14ac:dyDescent="0.25">
      <c r="A2398" s="4">
        <v>1906</v>
      </c>
      <c r="B2398" s="16"/>
      <c r="C2398" s="5">
        <v>2396</v>
      </c>
      <c r="D2398" s="6" t="s">
        <v>4</v>
      </c>
      <c r="E2398" s="1"/>
      <c r="F2398" s="7" t="e">
        <f t="shared" si="128"/>
        <v>#VALUE!</v>
      </c>
      <c r="G2398" s="16"/>
      <c r="H2398">
        <f t="shared" si="130"/>
        <v>0.33983999999999998</v>
      </c>
      <c r="I2398" s="12">
        <f t="shared" si="129"/>
        <v>27866</v>
      </c>
      <c r="J2398">
        <f>RANK(H2398,$H$2200:$H$2565,1) + COUNTIF($H$2200:H2398,H2398)-1</f>
        <v>123</v>
      </c>
    </row>
    <row r="2399" spans="1:10" x14ac:dyDescent="0.25">
      <c r="A2399" s="4">
        <v>1906</v>
      </c>
      <c r="B2399" s="16"/>
      <c r="C2399" s="5">
        <v>2397</v>
      </c>
      <c r="D2399" s="6" t="s">
        <v>4</v>
      </c>
      <c r="E2399" s="1"/>
      <c r="F2399" s="7" t="e">
        <f t="shared" si="128"/>
        <v>#VALUE!</v>
      </c>
      <c r="G2399" s="16"/>
      <c r="H2399">
        <f t="shared" si="130"/>
        <v>0.26904</v>
      </c>
      <c r="I2399" s="12">
        <f t="shared" si="129"/>
        <v>27867</v>
      </c>
      <c r="J2399">
        <f>RANK(H2399,$H$2200:$H$2565,1) + COUNTIF($H$2200:H2399,H2399)-1</f>
        <v>105</v>
      </c>
    </row>
    <row r="2400" spans="1:10" x14ac:dyDescent="0.25">
      <c r="A2400" s="4">
        <v>1906</v>
      </c>
      <c r="B2400" s="16"/>
      <c r="C2400" s="5">
        <v>2398</v>
      </c>
      <c r="D2400" s="6" t="s">
        <v>4</v>
      </c>
      <c r="E2400" s="1"/>
      <c r="F2400" s="7" t="e">
        <f t="shared" si="128"/>
        <v>#VALUE!</v>
      </c>
      <c r="G2400" s="16"/>
      <c r="H2400">
        <f t="shared" si="130"/>
        <v>0.201072</v>
      </c>
      <c r="I2400" s="12">
        <f t="shared" si="129"/>
        <v>27868</v>
      </c>
      <c r="J2400">
        <f>RANK(H2400,$H$2200:$H$2565,1) + COUNTIF($H$2200:H2400,H2400)-1</f>
        <v>81</v>
      </c>
    </row>
    <row r="2401" spans="1:10" x14ac:dyDescent="0.25">
      <c r="A2401" s="4">
        <v>1906</v>
      </c>
      <c r="B2401" s="16"/>
      <c r="C2401" s="5">
        <v>2399</v>
      </c>
      <c r="D2401" s="6" t="s">
        <v>4</v>
      </c>
      <c r="E2401" s="1"/>
      <c r="F2401" s="7" t="e">
        <f t="shared" si="128"/>
        <v>#VALUE!</v>
      </c>
      <c r="G2401" s="16"/>
      <c r="H2401">
        <f t="shared" si="130"/>
        <v>0.201072</v>
      </c>
      <c r="I2401" s="12">
        <f t="shared" si="129"/>
        <v>27869</v>
      </c>
      <c r="J2401">
        <f>RANK(H2401,$H$2200:$H$2565,1) + COUNTIF($H$2200:H2401,H2401)-1</f>
        <v>82</v>
      </c>
    </row>
    <row r="2402" spans="1:10" x14ac:dyDescent="0.25">
      <c r="A2402" s="4">
        <v>1906</v>
      </c>
      <c r="B2402" s="16"/>
      <c r="C2402" s="5">
        <v>2400</v>
      </c>
      <c r="D2402" s="6" t="s">
        <v>4</v>
      </c>
      <c r="E2402" s="1"/>
      <c r="F2402" s="7" t="e">
        <f t="shared" si="128"/>
        <v>#VALUE!</v>
      </c>
      <c r="G2402" s="16"/>
      <c r="H2402">
        <f t="shared" si="130"/>
        <v>0.201072</v>
      </c>
      <c r="I2402" s="12">
        <f t="shared" si="129"/>
        <v>27870</v>
      </c>
      <c r="J2402">
        <f>RANK(H2402,$H$2200:$H$2565,1) + COUNTIF($H$2200:H2402,H2402)-1</f>
        <v>83</v>
      </c>
    </row>
    <row r="2403" spans="1:10" x14ac:dyDescent="0.25">
      <c r="A2403" s="4">
        <v>1906</v>
      </c>
      <c r="B2403" s="16"/>
      <c r="C2403" s="5">
        <v>2401</v>
      </c>
      <c r="D2403" s="6" t="s">
        <v>4</v>
      </c>
      <c r="E2403" s="1"/>
      <c r="F2403" s="7" t="e">
        <f t="shared" si="128"/>
        <v>#VALUE!</v>
      </c>
      <c r="G2403" s="16"/>
      <c r="H2403">
        <f t="shared" si="130"/>
        <v>0.201072</v>
      </c>
      <c r="I2403" s="12">
        <f t="shared" si="129"/>
        <v>27871</v>
      </c>
      <c r="J2403">
        <f>RANK(H2403,$H$2200:$H$2565,1) + COUNTIF($H$2200:H2403,H2403)-1</f>
        <v>84</v>
      </c>
    </row>
    <row r="2404" spans="1:10" x14ac:dyDescent="0.25">
      <c r="A2404" s="4">
        <v>1906</v>
      </c>
      <c r="B2404" s="16"/>
      <c r="C2404" s="5">
        <v>2402</v>
      </c>
      <c r="D2404" s="6" t="s">
        <v>4</v>
      </c>
      <c r="E2404" s="1"/>
      <c r="F2404" s="7" t="e">
        <f t="shared" si="128"/>
        <v>#VALUE!</v>
      </c>
      <c r="G2404" s="16"/>
      <c r="H2404">
        <f t="shared" si="130"/>
        <v>0.31152000000000002</v>
      </c>
      <c r="I2404" s="12">
        <f t="shared" si="129"/>
        <v>27872</v>
      </c>
      <c r="J2404">
        <f>RANK(H2404,$H$2200:$H$2565,1) + COUNTIF($H$2200:H2404,H2404)-1</f>
        <v>111</v>
      </c>
    </row>
    <row r="2405" spans="1:10" x14ac:dyDescent="0.25">
      <c r="A2405" s="4">
        <v>1906</v>
      </c>
      <c r="B2405" s="16"/>
      <c r="C2405" s="5">
        <v>2403</v>
      </c>
      <c r="D2405" s="6" t="s">
        <v>4</v>
      </c>
      <c r="E2405" s="1"/>
      <c r="F2405" s="7" t="e">
        <f t="shared" si="128"/>
        <v>#VALUE!</v>
      </c>
      <c r="G2405" s="16"/>
      <c r="H2405">
        <f t="shared" si="130"/>
        <v>0.67967999999999995</v>
      </c>
      <c r="I2405" s="12">
        <f t="shared" si="129"/>
        <v>27873</v>
      </c>
      <c r="J2405">
        <f>RANK(H2405,$H$2200:$H$2565,1) + COUNTIF($H$2200:H2405,H2405)-1</f>
        <v>196</v>
      </c>
    </row>
    <row r="2406" spans="1:10" x14ac:dyDescent="0.25">
      <c r="A2406" s="4">
        <v>1906</v>
      </c>
      <c r="B2406" s="16"/>
      <c r="C2406" s="5">
        <v>2404</v>
      </c>
      <c r="D2406" s="6" t="s">
        <v>4</v>
      </c>
      <c r="E2406" s="1"/>
      <c r="F2406" s="7" t="e">
        <f t="shared" si="128"/>
        <v>#VALUE!</v>
      </c>
      <c r="G2406" s="16"/>
      <c r="H2406">
        <f t="shared" si="130"/>
        <v>0.59472000000000003</v>
      </c>
      <c r="I2406" s="12">
        <f t="shared" si="129"/>
        <v>27874</v>
      </c>
      <c r="J2406">
        <f>RANK(H2406,$H$2200:$H$2565,1) + COUNTIF($H$2200:H2406,H2406)-1</f>
        <v>181</v>
      </c>
    </row>
    <row r="2407" spans="1:10" x14ac:dyDescent="0.25">
      <c r="A2407" s="4">
        <v>1906</v>
      </c>
      <c r="B2407" s="16"/>
      <c r="C2407" s="5">
        <v>2405</v>
      </c>
      <c r="D2407" s="6" t="s">
        <v>4</v>
      </c>
      <c r="E2407" s="1"/>
      <c r="F2407" s="7" t="e">
        <f t="shared" si="128"/>
        <v>#VALUE!</v>
      </c>
      <c r="G2407" s="16"/>
      <c r="H2407">
        <f t="shared" si="130"/>
        <v>0.50975999999999999</v>
      </c>
      <c r="I2407" s="12">
        <f t="shared" si="129"/>
        <v>27875</v>
      </c>
      <c r="J2407">
        <f>RANK(H2407,$H$2200:$H$2565,1) + COUNTIF($H$2200:H2407,H2407)-1</f>
        <v>164</v>
      </c>
    </row>
    <row r="2408" spans="1:10" x14ac:dyDescent="0.25">
      <c r="A2408" s="4">
        <v>1906</v>
      </c>
      <c r="B2408" s="16"/>
      <c r="C2408" s="5">
        <v>2406</v>
      </c>
      <c r="D2408" s="6" t="s">
        <v>4</v>
      </c>
      <c r="E2408" s="1"/>
      <c r="F2408" s="7" t="e">
        <f t="shared" si="128"/>
        <v>#VALUE!</v>
      </c>
      <c r="G2408" s="16"/>
      <c r="H2408">
        <f t="shared" si="130"/>
        <v>0.56640000000000001</v>
      </c>
      <c r="I2408" s="12">
        <f t="shared" si="129"/>
        <v>27876</v>
      </c>
      <c r="J2408">
        <f>RANK(H2408,$H$2200:$H$2565,1) + COUNTIF($H$2200:H2408,H2408)-1</f>
        <v>178</v>
      </c>
    </row>
    <row r="2409" spans="1:10" x14ac:dyDescent="0.25">
      <c r="A2409" s="4">
        <v>1906</v>
      </c>
      <c r="B2409" s="16"/>
      <c r="C2409" s="5">
        <v>2407</v>
      </c>
      <c r="D2409" s="6" t="s">
        <v>4</v>
      </c>
      <c r="E2409" s="1"/>
      <c r="F2409" s="7" t="e">
        <f t="shared" si="128"/>
        <v>#VALUE!</v>
      </c>
      <c r="G2409" s="16"/>
      <c r="H2409">
        <f t="shared" si="130"/>
        <v>0.45312000000000002</v>
      </c>
      <c r="I2409" s="12">
        <f t="shared" si="129"/>
        <v>27877</v>
      </c>
      <c r="J2409">
        <f>RANK(H2409,$H$2200:$H$2565,1) + COUNTIF($H$2200:H2409,H2409)-1</f>
        <v>154</v>
      </c>
    </row>
    <row r="2410" spans="1:10" x14ac:dyDescent="0.25">
      <c r="A2410" s="4">
        <v>1906</v>
      </c>
      <c r="B2410" s="16"/>
      <c r="C2410" s="5">
        <v>2408</v>
      </c>
      <c r="D2410" s="6" t="s">
        <v>4</v>
      </c>
      <c r="E2410" s="1"/>
      <c r="F2410" s="7" t="e">
        <f t="shared" si="128"/>
        <v>#VALUE!</v>
      </c>
      <c r="G2410" s="16"/>
      <c r="H2410">
        <f t="shared" si="130"/>
        <v>0.36815999999999999</v>
      </c>
      <c r="I2410" s="12">
        <f t="shared" si="129"/>
        <v>27878</v>
      </c>
      <c r="J2410">
        <f>RANK(H2410,$H$2200:$H$2565,1) + COUNTIF($H$2200:H2410,H2410)-1</f>
        <v>138</v>
      </c>
    </row>
    <row r="2411" spans="1:10" x14ac:dyDescent="0.25">
      <c r="A2411" s="4">
        <v>1906</v>
      </c>
      <c r="B2411" s="16"/>
      <c r="C2411" s="5">
        <v>2409</v>
      </c>
      <c r="D2411" s="6" t="s">
        <v>4</v>
      </c>
      <c r="E2411" s="1"/>
      <c r="F2411" s="7" t="e">
        <f t="shared" si="128"/>
        <v>#VALUE!</v>
      </c>
      <c r="G2411" s="16"/>
      <c r="H2411">
        <f t="shared" si="130"/>
        <v>0.36815999999999999</v>
      </c>
      <c r="I2411" s="12">
        <f t="shared" si="129"/>
        <v>27879</v>
      </c>
      <c r="J2411">
        <f>RANK(H2411,$H$2200:$H$2565,1) + COUNTIF($H$2200:H2411,H2411)-1</f>
        <v>139</v>
      </c>
    </row>
    <row r="2412" spans="1:10" x14ac:dyDescent="0.25">
      <c r="A2412" s="4">
        <v>1906</v>
      </c>
      <c r="B2412" s="16"/>
      <c r="C2412" s="5">
        <v>2410</v>
      </c>
      <c r="D2412" s="6" t="s">
        <v>4</v>
      </c>
      <c r="E2412" s="1"/>
      <c r="F2412" s="7" t="e">
        <f t="shared" si="128"/>
        <v>#VALUE!</v>
      </c>
      <c r="G2412" s="16"/>
      <c r="H2412">
        <f t="shared" si="130"/>
        <v>0.36815999999999999</v>
      </c>
      <c r="I2412" s="12">
        <f t="shared" si="129"/>
        <v>27880</v>
      </c>
      <c r="J2412">
        <f>RANK(H2412,$H$2200:$H$2565,1) + COUNTIF($H$2200:H2412,H2412)-1</f>
        <v>140</v>
      </c>
    </row>
    <row r="2413" spans="1:10" x14ac:dyDescent="0.25">
      <c r="A2413" s="4">
        <v>1906</v>
      </c>
      <c r="B2413" s="16"/>
      <c r="C2413" s="5">
        <v>2411</v>
      </c>
      <c r="D2413" s="6" t="s">
        <v>4</v>
      </c>
      <c r="E2413" s="1"/>
      <c r="F2413" s="7" t="e">
        <f t="shared" si="128"/>
        <v>#VALUE!</v>
      </c>
      <c r="G2413" s="16"/>
      <c r="H2413">
        <f t="shared" si="130"/>
        <v>0.59472000000000003</v>
      </c>
      <c r="I2413" s="12">
        <f t="shared" si="129"/>
        <v>27881</v>
      </c>
      <c r="J2413">
        <f>RANK(H2413,$H$2200:$H$2565,1) + COUNTIF($H$2200:H2413,H2413)-1</f>
        <v>182</v>
      </c>
    </row>
    <row r="2414" spans="1:10" x14ac:dyDescent="0.25">
      <c r="A2414" s="4">
        <v>1906</v>
      </c>
      <c r="B2414" s="16"/>
      <c r="C2414" s="5">
        <v>2412</v>
      </c>
      <c r="D2414" s="6" t="s">
        <v>4</v>
      </c>
      <c r="E2414" s="1"/>
      <c r="F2414" s="7" t="e">
        <f t="shared" si="128"/>
        <v>#VALUE!</v>
      </c>
      <c r="G2414" s="16"/>
      <c r="H2414">
        <f t="shared" si="130"/>
        <v>1.01952</v>
      </c>
      <c r="I2414" s="12">
        <f t="shared" si="129"/>
        <v>27882</v>
      </c>
      <c r="J2414">
        <f>RANK(H2414,$H$2200:$H$2565,1) + COUNTIF($H$2200:H2414,H2414)-1</f>
        <v>252</v>
      </c>
    </row>
    <row r="2415" spans="1:10" x14ac:dyDescent="0.25">
      <c r="A2415" s="4">
        <v>1906</v>
      </c>
      <c r="B2415" s="16"/>
      <c r="C2415" s="5">
        <v>2413</v>
      </c>
      <c r="D2415" s="6" t="s">
        <v>4</v>
      </c>
      <c r="E2415" s="1"/>
      <c r="F2415" s="7" t="e">
        <f t="shared" si="128"/>
        <v>#VALUE!</v>
      </c>
      <c r="G2415" s="16"/>
      <c r="H2415">
        <f t="shared" si="130"/>
        <v>0.70799999999999996</v>
      </c>
      <c r="I2415" s="12">
        <f t="shared" si="129"/>
        <v>27883</v>
      </c>
      <c r="J2415">
        <f>RANK(H2415,$H$2200:$H$2565,1) + COUNTIF($H$2200:H2415,H2415)-1</f>
        <v>202</v>
      </c>
    </row>
    <row r="2416" spans="1:10" x14ac:dyDescent="0.25">
      <c r="A2416" s="4">
        <v>1906</v>
      </c>
      <c r="B2416" s="16"/>
      <c r="C2416" s="5">
        <v>2414</v>
      </c>
      <c r="D2416" s="6" t="s">
        <v>4</v>
      </c>
      <c r="E2416" s="1"/>
      <c r="F2416" s="7" t="e">
        <f t="shared" si="128"/>
        <v>#VALUE!</v>
      </c>
      <c r="G2416" s="16"/>
      <c r="H2416">
        <f t="shared" si="130"/>
        <v>0.45312000000000002</v>
      </c>
      <c r="I2416" s="12">
        <f t="shared" si="129"/>
        <v>27884</v>
      </c>
      <c r="J2416">
        <f>RANK(H2416,$H$2200:$H$2565,1) + COUNTIF($H$2200:H2416,H2416)-1</f>
        <v>155</v>
      </c>
    </row>
    <row r="2417" spans="1:10" x14ac:dyDescent="0.25">
      <c r="A2417" s="4">
        <v>1906</v>
      </c>
      <c r="B2417" s="16"/>
      <c r="C2417" s="5">
        <v>2415</v>
      </c>
      <c r="D2417" s="6" t="s">
        <v>4</v>
      </c>
      <c r="E2417" s="1"/>
      <c r="F2417" s="7" t="e">
        <f t="shared" si="128"/>
        <v>#VALUE!</v>
      </c>
      <c r="G2417" s="16"/>
      <c r="H2417">
        <f t="shared" si="130"/>
        <v>0.33983999999999998</v>
      </c>
      <c r="I2417" s="12">
        <f t="shared" si="129"/>
        <v>27885</v>
      </c>
      <c r="J2417">
        <f>RANK(H2417,$H$2200:$H$2565,1) + COUNTIF($H$2200:H2417,H2417)-1</f>
        <v>124</v>
      </c>
    </row>
    <row r="2418" spans="1:10" x14ac:dyDescent="0.25">
      <c r="A2418" s="4">
        <v>1906</v>
      </c>
      <c r="B2418" s="16"/>
      <c r="C2418" s="5">
        <v>2416</v>
      </c>
      <c r="D2418" s="6" t="s">
        <v>4</v>
      </c>
      <c r="E2418" s="1"/>
      <c r="F2418" s="7" t="e">
        <f t="shared" si="128"/>
        <v>#VALUE!</v>
      </c>
      <c r="G2418" s="16"/>
      <c r="H2418">
        <f t="shared" si="130"/>
        <v>0.33983999999999998</v>
      </c>
      <c r="I2418" s="12">
        <f t="shared" si="129"/>
        <v>27886</v>
      </c>
      <c r="J2418">
        <f>RANK(H2418,$H$2200:$H$2565,1) + COUNTIF($H$2200:H2418,H2418)-1</f>
        <v>125</v>
      </c>
    </row>
    <row r="2419" spans="1:10" x14ac:dyDescent="0.25">
      <c r="A2419" s="4">
        <v>1906</v>
      </c>
      <c r="B2419" s="16"/>
      <c r="C2419" s="5">
        <v>2417</v>
      </c>
      <c r="D2419" s="6" t="s">
        <v>4</v>
      </c>
      <c r="E2419" s="1"/>
      <c r="F2419" s="7" t="e">
        <f t="shared" si="128"/>
        <v>#VALUE!</v>
      </c>
      <c r="G2419" s="16"/>
      <c r="H2419">
        <f t="shared" si="130"/>
        <v>0.33983999999999998</v>
      </c>
      <c r="I2419" s="12">
        <f t="shared" si="129"/>
        <v>27887</v>
      </c>
      <c r="J2419">
        <f>RANK(H2419,$H$2200:$H$2565,1) + COUNTIF($H$2200:H2419,H2419)-1</f>
        <v>126</v>
      </c>
    </row>
    <row r="2420" spans="1:10" x14ac:dyDescent="0.25">
      <c r="A2420" s="4">
        <v>1906</v>
      </c>
      <c r="B2420" s="16"/>
      <c r="C2420" s="5">
        <v>2418</v>
      </c>
      <c r="D2420" s="6" t="s">
        <v>4</v>
      </c>
      <c r="E2420" s="1"/>
      <c r="F2420" s="7" t="e">
        <f t="shared" si="128"/>
        <v>#VALUE!</v>
      </c>
      <c r="G2420" s="16"/>
      <c r="H2420">
        <f t="shared" si="130"/>
        <v>0.33983999999999998</v>
      </c>
      <c r="I2420" s="12">
        <f t="shared" si="129"/>
        <v>27888</v>
      </c>
      <c r="J2420">
        <f>RANK(H2420,$H$2200:$H$2565,1) + COUNTIF($H$2200:H2420,H2420)-1</f>
        <v>127</v>
      </c>
    </row>
    <row r="2421" spans="1:10" x14ac:dyDescent="0.25">
      <c r="A2421" s="4">
        <v>1906</v>
      </c>
      <c r="B2421" s="16"/>
      <c r="C2421" s="5">
        <v>2419</v>
      </c>
      <c r="D2421" s="6" t="s">
        <v>4</v>
      </c>
      <c r="E2421" s="1"/>
      <c r="F2421" s="7" t="e">
        <f t="shared" si="128"/>
        <v>#VALUE!</v>
      </c>
      <c r="G2421" s="16"/>
      <c r="H2421">
        <f t="shared" si="130"/>
        <v>0.31152000000000002</v>
      </c>
      <c r="I2421" s="12">
        <f t="shared" si="129"/>
        <v>27889</v>
      </c>
      <c r="J2421">
        <f>RANK(H2421,$H$2200:$H$2565,1) + COUNTIF($H$2200:H2421,H2421)-1</f>
        <v>112</v>
      </c>
    </row>
    <row r="2422" spans="1:10" x14ac:dyDescent="0.25">
      <c r="A2422" s="4">
        <v>1906</v>
      </c>
      <c r="B2422" s="16"/>
      <c r="C2422" s="5">
        <v>2420</v>
      </c>
      <c r="D2422" s="6" t="s">
        <v>4</v>
      </c>
      <c r="E2422" s="1"/>
      <c r="F2422" s="7" t="e">
        <f t="shared" si="128"/>
        <v>#VALUE!</v>
      </c>
      <c r="G2422" s="16"/>
      <c r="H2422">
        <f t="shared" si="130"/>
        <v>0.28320000000000001</v>
      </c>
      <c r="I2422" s="12">
        <f t="shared" si="129"/>
        <v>27890</v>
      </c>
      <c r="J2422">
        <f>RANK(H2422,$H$2200:$H$2565,1) + COUNTIF($H$2200:H2422,H2422)-1</f>
        <v>106</v>
      </c>
    </row>
    <row r="2423" spans="1:10" x14ac:dyDescent="0.25">
      <c r="A2423" s="4">
        <v>1906</v>
      </c>
      <c r="B2423" s="16"/>
      <c r="C2423" s="5">
        <v>2421</v>
      </c>
      <c r="D2423" s="6" t="s">
        <v>4</v>
      </c>
      <c r="E2423" s="1"/>
      <c r="F2423" s="7" t="e">
        <f t="shared" si="128"/>
        <v>#VALUE!</v>
      </c>
      <c r="G2423" s="16"/>
      <c r="H2423">
        <f t="shared" si="130"/>
        <v>0.28320000000000001</v>
      </c>
      <c r="I2423" s="12">
        <f t="shared" si="129"/>
        <v>27891</v>
      </c>
      <c r="J2423">
        <f>RANK(H2423,$H$2200:$H$2565,1) + COUNTIF($H$2200:H2423,H2423)-1</f>
        <v>107</v>
      </c>
    </row>
    <row r="2424" spans="1:10" x14ac:dyDescent="0.25">
      <c r="A2424" s="4">
        <v>1906</v>
      </c>
      <c r="B2424" s="16"/>
      <c r="C2424" s="5">
        <v>2422</v>
      </c>
      <c r="D2424" s="6" t="s">
        <v>4</v>
      </c>
      <c r="E2424" s="1"/>
      <c r="F2424" s="7" t="e">
        <f t="shared" si="128"/>
        <v>#VALUE!</v>
      </c>
      <c r="G2424" s="16"/>
      <c r="H2424">
        <f t="shared" si="130"/>
        <v>0.33983999999999998</v>
      </c>
      <c r="I2424" s="12">
        <f t="shared" si="129"/>
        <v>27892</v>
      </c>
      <c r="J2424">
        <f>RANK(H2424,$H$2200:$H$2565,1) + COUNTIF($H$2200:H2424,H2424)-1</f>
        <v>128</v>
      </c>
    </row>
    <row r="2425" spans="1:10" x14ac:dyDescent="0.25">
      <c r="A2425" s="4">
        <v>1906</v>
      </c>
      <c r="B2425" s="16"/>
      <c r="C2425" s="5">
        <v>2423</v>
      </c>
      <c r="D2425" s="6" t="s">
        <v>4</v>
      </c>
      <c r="E2425" s="1"/>
      <c r="F2425" s="7" t="e">
        <f t="shared" si="128"/>
        <v>#VALUE!</v>
      </c>
      <c r="G2425" s="16"/>
      <c r="H2425">
        <f t="shared" si="130"/>
        <v>0.28320000000000001</v>
      </c>
      <c r="I2425" s="12">
        <f t="shared" si="129"/>
        <v>27893</v>
      </c>
      <c r="J2425">
        <f>RANK(H2425,$H$2200:$H$2565,1) + COUNTIF($H$2200:H2425,H2425)-1</f>
        <v>108</v>
      </c>
    </row>
    <row r="2426" spans="1:10" x14ac:dyDescent="0.25">
      <c r="A2426" s="4">
        <v>1906</v>
      </c>
      <c r="B2426" s="16"/>
      <c r="C2426" s="5">
        <v>2424</v>
      </c>
      <c r="D2426" s="6" t="s">
        <v>4</v>
      </c>
      <c r="E2426" s="1"/>
      <c r="F2426" s="7" t="e">
        <f t="shared" si="128"/>
        <v>#VALUE!</v>
      </c>
      <c r="G2426" s="16"/>
      <c r="H2426">
        <f t="shared" si="130"/>
        <v>0.31152000000000002</v>
      </c>
      <c r="I2426" s="12">
        <f t="shared" si="129"/>
        <v>27894</v>
      </c>
      <c r="J2426">
        <f>RANK(H2426,$H$2200:$H$2565,1) + COUNTIF($H$2200:H2426,H2426)-1</f>
        <v>113</v>
      </c>
    </row>
    <row r="2427" spans="1:10" x14ac:dyDescent="0.25">
      <c r="A2427" s="4">
        <v>1906</v>
      </c>
      <c r="B2427" s="16"/>
      <c r="C2427" s="5">
        <v>2425</v>
      </c>
      <c r="D2427" s="6" t="s">
        <v>4</v>
      </c>
      <c r="E2427" s="1"/>
      <c r="F2427" s="7" t="e">
        <f t="shared" si="128"/>
        <v>#VALUE!</v>
      </c>
      <c r="G2427" s="16"/>
      <c r="H2427">
        <f t="shared" si="130"/>
        <v>0.33983999999999998</v>
      </c>
      <c r="I2427" s="12">
        <f t="shared" si="129"/>
        <v>27895</v>
      </c>
      <c r="J2427">
        <f>RANK(H2427,$H$2200:$H$2565,1) + COUNTIF($H$2200:H2427,H2427)-1</f>
        <v>129</v>
      </c>
    </row>
    <row r="2428" spans="1:10" x14ac:dyDescent="0.25">
      <c r="A2428" s="4">
        <v>1906</v>
      </c>
      <c r="B2428" s="16"/>
      <c r="C2428" s="5">
        <v>2426</v>
      </c>
      <c r="D2428" s="6" t="s">
        <v>4</v>
      </c>
      <c r="E2428" s="1"/>
      <c r="F2428" s="7" t="e">
        <f t="shared" si="128"/>
        <v>#VALUE!</v>
      </c>
      <c r="G2428" s="16"/>
      <c r="H2428">
        <f t="shared" si="130"/>
        <v>0.31152000000000002</v>
      </c>
      <c r="I2428" s="12">
        <f t="shared" si="129"/>
        <v>27896</v>
      </c>
      <c r="J2428">
        <f>RANK(H2428,$H$2200:$H$2565,1) + COUNTIF($H$2200:H2428,H2428)-1</f>
        <v>114</v>
      </c>
    </row>
    <row r="2429" spans="1:10" x14ac:dyDescent="0.25">
      <c r="A2429" s="4">
        <v>1906</v>
      </c>
      <c r="B2429" s="16"/>
      <c r="C2429" s="5">
        <v>2427</v>
      </c>
      <c r="D2429" s="6" t="s">
        <v>4</v>
      </c>
      <c r="E2429" s="1"/>
      <c r="F2429" s="7" t="e">
        <f t="shared" si="128"/>
        <v>#VALUE!</v>
      </c>
      <c r="G2429" s="16"/>
      <c r="H2429">
        <f t="shared" si="130"/>
        <v>0.33983999999999998</v>
      </c>
      <c r="I2429" s="12">
        <f t="shared" si="129"/>
        <v>27897</v>
      </c>
      <c r="J2429">
        <f>RANK(H2429,$H$2200:$H$2565,1) + COUNTIF($H$2200:H2429,H2429)-1</f>
        <v>130</v>
      </c>
    </row>
    <row r="2430" spans="1:10" x14ac:dyDescent="0.25">
      <c r="A2430" s="4">
        <v>1906</v>
      </c>
      <c r="B2430" s="16"/>
      <c r="C2430" s="5">
        <v>2428</v>
      </c>
      <c r="D2430" s="6" t="s">
        <v>4</v>
      </c>
      <c r="E2430" s="1"/>
      <c r="F2430" s="7" t="e">
        <f t="shared" si="128"/>
        <v>#VALUE!</v>
      </c>
      <c r="G2430" s="16"/>
      <c r="H2430">
        <f t="shared" si="130"/>
        <v>0.42480000000000001</v>
      </c>
      <c r="I2430" s="12">
        <f t="shared" si="129"/>
        <v>27898</v>
      </c>
      <c r="J2430">
        <f>RANK(H2430,$H$2200:$H$2565,1) + COUNTIF($H$2200:H2430,H2430)-1</f>
        <v>147</v>
      </c>
    </row>
    <row r="2431" spans="1:10" x14ac:dyDescent="0.25">
      <c r="A2431" s="4">
        <v>1906</v>
      </c>
      <c r="B2431" s="16"/>
      <c r="C2431" s="5">
        <v>2429</v>
      </c>
      <c r="D2431" s="6" t="s">
        <v>4</v>
      </c>
      <c r="E2431" s="1"/>
      <c r="F2431" s="7" t="e">
        <f t="shared" si="128"/>
        <v>#VALUE!</v>
      </c>
      <c r="G2431" s="16"/>
      <c r="H2431">
        <f t="shared" si="130"/>
        <v>0.50975999999999999</v>
      </c>
      <c r="I2431" s="12">
        <f t="shared" si="129"/>
        <v>27899</v>
      </c>
      <c r="J2431">
        <f>RANK(H2431,$H$2200:$H$2565,1) + COUNTIF($H$2200:H2431,H2431)-1</f>
        <v>165</v>
      </c>
    </row>
    <row r="2432" spans="1:10" x14ac:dyDescent="0.25">
      <c r="A2432" s="4">
        <v>1906</v>
      </c>
      <c r="B2432" s="16"/>
      <c r="C2432" s="5">
        <v>2430</v>
      </c>
      <c r="D2432" s="6" t="s">
        <v>4</v>
      </c>
      <c r="E2432" s="1"/>
      <c r="F2432" s="7" t="e">
        <f t="shared" si="128"/>
        <v>#VALUE!</v>
      </c>
      <c r="G2432" s="16"/>
      <c r="H2432">
        <f t="shared" si="130"/>
        <v>0.33983999999999998</v>
      </c>
      <c r="I2432" s="12">
        <f t="shared" si="129"/>
        <v>27900</v>
      </c>
      <c r="J2432">
        <f>RANK(H2432,$H$2200:$H$2565,1) + COUNTIF($H$2200:H2432,H2432)-1</f>
        <v>131</v>
      </c>
    </row>
    <row r="2433" spans="1:10" x14ac:dyDescent="0.25">
      <c r="A2433" s="4">
        <v>1906</v>
      </c>
      <c r="B2433" s="16"/>
      <c r="C2433" s="5">
        <v>2431</v>
      </c>
      <c r="D2433" s="6" t="s">
        <v>4</v>
      </c>
      <c r="E2433" s="1"/>
      <c r="F2433" s="7" t="e">
        <f t="shared" si="128"/>
        <v>#VALUE!</v>
      </c>
      <c r="G2433" s="16"/>
      <c r="H2433">
        <f t="shared" si="130"/>
        <v>0.31152000000000002</v>
      </c>
      <c r="I2433" s="12">
        <f t="shared" si="129"/>
        <v>27901</v>
      </c>
      <c r="J2433">
        <f>RANK(H2433,$H$2200:$H$2565,1) + COUNTIF($H$2200:H2433,H2433)-1</f>
        <v>115</v>
      </c>
    </row>
    <row r="2434" spans="1:10" x14ac:dyDescent="0.25">
      <c r="A2434" s="4">
        <v>1906</v>
      </c>
      <c r="B2434" s="16"/>
      <c r="C2434" s="5">
        <v>2432</v>
      </c>
      <c r="D2434" s="6" t="s">
        <v>4</v>
      </c>
      <c r="E2434" s="1"/>
      <c r="F2434" s="7" t="e">
        <f t="shared" si="128"/>
        <v>#VALUE!</v>
      </c>
      <c r="G2434" s="16"/>
      <c r="H2434">
        <f t="shared" si="130"/>
        <v>0.25488</v>
      </c>
      <c r="I2434" s="12">
        <f t="shared" si="129"/>
        <v>27902</v>
      </c>
      <c r="J2434">
        <f>RANK(H2434,$H$2200:$H$2565,1) + COUNTIF($H$2200:H2434,H2434)-1</f>
        <v>101</v>
      </c>
    </row>
    <row r="2435" spans="1:10" x14ac:dyDescent="0.25">
      <c r="A2435" s="4">
        <v>1906</v>
      </c>
      <c r="B2435" s="16"/>
      <c r="C2435" s="5">
        <v>2433</v>
      </c>
      <c r="D2435" s="6" t="s">
        <v>4</v>
      </c>
      <c r="E2435" s="1"/>
      <c r="F2435" s="7" t="e">
        <f t="shared" si="128"/>
        <v>#VALUE!</v>
      </c>
      <c r="G2435" s="16"/>
      <c r="H2435">
        <f t="shared" si="130"/>
        <v>0.201072</v>
      </c>
      <c r="I2435" s="12">
        <f t="shared" si="129"/>
        <v>27903</v>
      </c>
      <c r="J2435">
        <f>RANK(H2435,$H$2200:$H$2565,1) + COUNTIF($H$2200:H2435,H2435)-1</f>
        <v>85</v>
      </c>
    </row>
    <row r="2436" spans="1:10" x14ac:dyDescent="0.25">
      <c r="A2436" s="4">
        <v>1906</v>
      </c>
      <c r="B2436" s="16"/>
      <c r="C2436" s="5">
        <v>2434</v>
      </c>
      <c r="D2436" s="6" t="s">
        <v>4</v>
      </c>
      <c r="E2436" s="1"/>
      <c r="F2436" s="7" t="e">
        <f t="shared" ref="F2436:F2499" si="131">IF(ISBLANK(D2436),"",D2436*0.02832)</f>
        <v>#VALUE!</v>
      </c>
      <c r="G2436" s="16"/>
      <c r="H2436">
        <f t="shared" si="130"/>
        <v>0.189744</v>
      </c>
      <c r="I2436" s="12">
        <f t="shared" si="129"/>
        <v>27904</v>
      </c>
      <c r="J2436">
        <f>RANK(H2436,$H$2200:$H$2565,1) + COUNTIF($H$2200:H2436,H2436)-1</f>
        <v>75</v>
      </c>
    </row>
    <row r="2437" spans="1:10" x14ac:dyDescent="0.25">
      <c r="A2437" s="4">
        <v>1906</v>
      </c>
      <c r="B2437" s="16"/>
      <c r="C2437" s="5">
        <v>2435</v>
      </c>
      <c r="D2437" s="6" t="s">
        <v>4</v>
      </c>
      <c r="E2437" s="1"/>
      <c r="F2437" s="7" t="e">
        <f t="shared" si="131"/>
        <v>#VALUE!</v>
      </c>
      <c r="G2437" s="16"/>
      <c r="H2437">
        <f t="shared" si="130"/>
        <v>0.17841599999999999</v>
      </c>
      <c r="I2437" s="12">
        <f t="shared" si="129"/>
        <v>27905</v>
      </c>
      <c r="J2437">
        <f>RANK(H2437,$H$2200:$H$2565,1) + COUNTIF($H$2200:H2437,H2437)-1</f>
        <v>70</v>
      </c>
    </row>
    <row r="2438" spans="1:10" x14ac:dyDescent="0.25">
      <c r="A2438" s="4">
        <v>1906</v>
      </c>
      <c r="B2438" s="16"/>
      <c r="C2438" s="5">
        <v>2436</v>
      </c>
      <c r="D2438" s="6" t="s">
        <v>4</v>
      </c>
      <c r="E2438" s="1"/>
      <c r="F2438" s="7" t="e">
        <f t="shared" si="131"/>
        <v>#VALUE!</v>
      </c>
      <c r="G2438" s="16"/>
      <c r="H2438">
        <f t="shared" si="130"/>
        <v>0.17841599999999999</v>
      </c>
      <c r="I2438" s="12">
        <f t="shared" si="129"/>
        <v>27906</v>
      </c>
      <c r="J2438">
        <f>RANK(H2438,$H$2200:$H$2565,1) + COUNTIF($H$2200:H2438,H2438)-1</f>
        <v>71</v>
      </c>
    </row>
    <row r="2439" spans="1:10" x14ac:dyDescent="0.25">
      <c r="A2439" s="4">
        <v>1906</v>
      </c>
      <c r="B2439" s="16"/>
      <c r="C2439" s="5">
        <v>2437</v>
      </c>
      <c r="D2439" s="6" t="s">
        <v>4</v>
      </c>
      <c r="E2439" s="1"/>
      <c r="F2439" s="7" t="e">
        <f t="shared" si="131"/>
        <v>#VALUE!</v>
      </c>
      <c r="G2439" s="16"/>
      <c r="H2439">
        <f t="shared" si="130"/>
        <v>0.21523200000000001</v>
      </c>
      <c r="I2439" s="12">
        <f t="shared" si="129"/>
        <v>27907</v>
      </c>
      <c r="J2439">
        <f>RANK(H2439,$H$2200:$H$2565,1) + COUNTIF($H$2200:H2439,H2439)-1</f>
        <v>89</v>
      </c>
    </row>
    <row r="2440" spans="1:10" x14ac:dyDescent="0.25">
      <c r="A2440" s="4">
        <v>1906</v>
      </c>
      <c r="B2440" s="16"/>
      <c r="C2440" s="5">
        <v>2438</v>
      </c>
      <c r="D2440" s="6" t="s">
        <v>4</v>
      </c>
      <c r="E2440" s="1"/>
      <c r="F2440" s="7" t="e">
        <f t="shared" si="131"/>
        <v>#VALUE!</v>
      </c>
      <c r="G2440" s="16"/>
      <c r="H2440">
        <f t="shared" si="130"/>
        <v>0.189744</v>
      </c>
      <c r="I2440" s="12">
        <f t="shared" si="129"/>
        <v>27908</v>
      </c>
      <c r="J2440">
        <f>RANK(H2440,$H$2200:$H$2565,1) + COUNTIF($H$2200:H2440,H2440)-1</f>
        <v>76</v>
      </c>
    </row>
    <row r="2441" spans="1:10" x14ac:dyDescent="0.25">
      <c r="A2441" s="4">
        <v>1906</v>
      </c>
      <c r="B2441" s="16"/>
      <c r="C2441" s="5">
        <v>2439</v>
      </c>
      <c r="D2441" s="6" t="s">
        <v>4</v>
      </c>
      <c r="E2441" s="1"/>
      <c r="F2441" s="7" t="e">
        <f t="shared" si="131"/>
        <v>#VALUE!</v>
      </c>
      <c r="G2441" s="16"/>
      <c r="H2441">
        <f t="shared" si="130"/>
        <v>0.21523200000000001</v>
      </c>
      <c r="I2441" s="12">
        <f t="shared" si="129"/>
        <v>27909</v>
      </c>
      <c r="J2441">
        <f>RANK(H2441,$H$2200:$H$2565,1) + COUNTIF($H$2200:H2441,H2441)-1</f>
        <v>90</v>
      </c>
    </row>
    <row r="2442" spans="1:10" x14ac:dyDescent="0.25">
      <c r="A2442" s="4">
        <v>1906</v>
      </c>
      <c r="B2442" s="16"/>
      <c r="C2442" s="5">
        <v>2440</v>
      </c>
      <c r="D2442" s="6" t="s">
        <v>4</v>
      </c>
      <c r="E2442" s="1"/>
      <c r="F2442" s="7" t="e">
        <f t="shared" si="131"/>
        <v>#VALUE!</v>
      </c>
      <c r="G2442" s="16"/>
      <c r="H2442">
        <f t="shared" si="130"/>
        <v>0.56640000000000001</v>
      </c>
      <c r="I2442" s="12">
        <f t="shared" ref="I2442:I2505" si="132">C27912</f>
        <v>27910</v>
      </c>
      <c r="J2442">
        <f>RANK(H2442,$H$2200:$H$2565,1) + COUNTIF($H$2200:H2442,H2442)-1</f>
        <v>179</v>
      </c>
    </row>
    <row r="2443" spans="1:10" x14ac:dyDescent="0.25">
      <c r="A2443" s="4">
        <v>1906</v>
      </c>
      <c r="B2443" s="16"/>
      <c r="C2443" s="5">
        <v>2441</v>
      </c>
      <c r="D2443" s="6" t="s">
        <v>4</v>
      </c>
      <c r="E2443" s="1"/>
      <c r="F2443" s="7" t="e">
        <f t="shared" si="131"/>
        <v>#VALUE!</v>
      </c>
      <c r="G2443" s="16"/>
      <c r="H2443">
        <f t="shared" si="130"/>
        <v>0.45312000000000002</v>
      </c>
      <c r="I2443" s="12">
        <f t="shared" si="132"/>
        <v>27911</v>
      </c>
      <c r="J2443">
        <f>RANK(H2443,$H$2200:$H$2565,1) + COUNTIF($H$2200:H2443,H2443)-1</f>
        <v>156</v>
      </c>
    </row>
    <row r="2444" spans="1:10" x14ac:dyDescent="0.25">
      <c r="A2444" s="4">
        <v>1906</v>
      </c>
      <c r="B2444" s="16"/>
      <c r="C2444" s="5">
        <v>2442</v>
      </c>
      <c r="D2444" s="6" t="s">
        <v>4</v>
      </c>
      <c r="E2444" s="1"/>
      <c r="F2444" s="7" t="e">
        <f t="shared" si="131"/>
        <v>#VALUE!</v>
      </c>
      <c r="G2444" s="16"/>
      <c r="H2444">
        <f t="shared" si="130"/>
        <v>0.33983999999999998</v>
      </c>
      <c r="I2444" s="12">
        <f t="shared" si="132"/>
        <v>27912</v>
      </c>
      <c r="J2444">
        <f>RANK(H2444,$H$2200:$H$2565,1) + COUNTIF($H$2200:H2444,H2444)-1</f>
        <v>132</v>
      </c>
    </row>
    <row r="2445" spans="1:10" x14ac:dyDescent="0.25">
      <c r="A2445" s="4">
        <v>1906</v>
      </c>
      <c r="B2445" s="16"/>
      <c r="C2445" s="5">
        <v>2443</v>
      </c>
      <c r="D2445" s="6" t="s">
        <v>4</v>
      </c>
      <c r="E2445" s="1"/>
      <c r="F2445" s="7" t="e">
        <f t="shared" si="131"/>
        <v>#VALUE!</v>
      </c>
      <c r="G2445" s="16"/>
      <c r="H2445">
        <f t="shared" si="130"/>
        <v>0.28320000000000001</v>
      </c>
      <c r="I2445" s="12">
        <f t="shared" si="132"/>
        <v>27913</v>
      </c>
      <c r="J2445">
        <f>RANK(H2445,$H$2200:$H$2565,1) + COUNTIF($H$2200:H2445,H2445)-1</f>
        <v>109</v>
      </c>
    </row>
    <row r="2446" spans="1:10" x14ac:dyDescent="0.25">
      <c r="A2446" s="4">
        <v>1906</v>
      </c>
      <c r="B2446" s="16"/>
      <c r="C2446" s="5">
        <v>2444</v>
      </c>
      <c r="D2446" s="6" t="s">
        <v>4</v>
      </c>
      <c r="E2446" s="1"/>
      <c r="F2446" s="7" t="e">
        <f t="shared" si="131"/>
        <v>#VALUE!</v>
      </c>
      <c r="G2446" s="16"/>
      <c r="H2446">
        <f t="shared" si="130"/>
        <v>0.25488</v>
      </c>
      <c r="I2446" s="12">
        <f t="shared" si="132"/>
        <v>27914</v>
      </c>
      <c r="J2446">
        <f>RANK(H2446,$H$2200:$H$2565,1) + COUNTIF($H$2200:H2446,H2446)-1</f>
        <v>102</v>
      </c>
    </row>
    <row r="2447" spans="1:10" x14ac:dyDescent="0.25">
      <c r="A2447" s="4">
        <v>1906</v>
      </c>
      <c r="B2447" s="16"/>
      <c r="C2447" s="5">
        <v>2445</v>
      </c>
      <c r="D2447" s="6" t="s">
        <v>4</v>
      </c>
      <c r="E2447" s="1"/>
      <c r="F2447" s="7" t="e">
        <f t="shared" si="131"/>
        <v>#VALUE!</v>
      </c>
      <c r="G2447" s="16"/>
      <c r="H2447">
        <f t="shared" si="130"/>
        <v>0.23222399999999999</v>
      </c>
      <c r="I2447" s="12">
        <f t="shared" si="132"/>
        <v>27915</v>
      </c>
      <c r="J2447">
        <f>RANK(H2447,$H$2200:$H$2565,1) + COUNTIF($H$2200:H2447,H2447)-1</f>
        <v>98</v>
      </c>
    </row>
    <row r="2448" spans="1:10" x14ac:dyDescent="0.25">
      <c r="A2448" s="4">
        <v>1906</v>
      </c>
      <c r="B2448" s="16"/>
      <c r="C2448" s="5">
        <v>2446</v>
      </c>
      <c r="D2448" s="6" t="s">
        <v>4</v>
      </c>
      <c r="E2448" s="1"/>
      <c r="F2448" s="7" t="e">
        <f t="shared" si="131"/>
        <v>#VALUE!</v>
      </c>
      <c r="G2448" s="16"/>
      <c r="H2448">
        <f t="shared" si="130"/>
        <v>0.21523200000000001</v>
      </c>
      <c r="I2448" s="12">
        <f t="shared" si="132"/>
        <v>27916</v>
      </c>
      <c r="J2448">
        <f>RANK(H2448,$H$2200:$H$2565,1) + COUNTIF($H$2200:H2448,H2448)-1</f>
        <v>91</v>
      </c>
    </row>
    <row r="2449" spans="1:10" x14ac:dyDescent="0.25">
      <c r="A2449" s="4">
        <v>1906</v>
      </c>
      <c r="B2449" s="16"/>
      <c r="C2449" s="5">
        <v>2447</v>
      </c>
      <c r="D2449" s="6" t="s">
        <v>4</v>
      </c>
      <c r="E2449" s="1"/>
      <c r="F2449" s="7" t="e">
        <f t="shared" si="131"/>
        <v>#VALUE!</v>
      </c>
      <c r="G2449" s="16"/>
      <c r="H2449">
        <f t="shared" si="130"/>
        <v>0.203904</v>
      </c>
      <c r="I2449" s="12">
        <f t="shared" si="132"/>
        <v>27917</v>
      </c>
      <c r="J2449">
        <f>RANK(H2449,$H$2200:$H$2565,1) + COUNTIF($H$2200:H2449,H2449)-1</f>
        <v>87</v>
      </c>
    </row>
    <row r="2450" spans="1:10" x14ac:dyDescent="0.25">
      <c r="A2450" s="4">
        <v>1906</v>
      </c>
      <c r="B2450" s="16"/>
      <c r="C2450" s="5">
        <v>2448</v>
      </c>
      <c r="D2450" s="6" t="s">
        <v>4</v>
      </c>
      <c r="E2450" s="1"/>
      <c r="F2450" s="7" t="e">
        <f t="shared" si="131"/>
        <v>#VALUE!</v>
      </c>
      <c r="G2450" s="16"/>
      <c r="H2450">
        <f t="shared" si="130"/>
        <v>0.19824</v>
      </c>
      <c r="I2450" s="12">
        <f t="shared" si="132"/>
        <v>27918</v>
      </c>
      <c r="J2450">
        <f>RANK(H2450,$H$2200:$H$2565,1) + COUNTIF($H$2200:H2450,H2450)-1</f>
        <v>80</v>
      </c>
    </row>
    <row r="2451" spans="1:10" x14ac:dyDescent="0.25">
      <c r="A2451" s="4">
        <v>1906</v>
      </c>
      <c r="B2451" s="16"/>
      <c r="C2451" s="5">
        <v>2449</v>
      </c>
      <c r="D2451" s="6" t="s">
        <v>4</v>
      </c>
      <c r="E2451" s="1"/>
      <c r="F2451" s="7" t="e">
        <f t="shared" si="131"/>
        <v>#VALUE!</v>
      </c>
      <c r="G2451" s="16"/>
      <c r="H2451">
        <f t="shared" si="130"/>
        <v>0.192576</v>
      </c>
      <c r="I2451" s="12">
        <f t="shared" si="132"/>
        <v>27919</v>
      </c>
      <c r="J2451">
        <f>RANK(H2451,$H$2200:$H$2565,1) + COUNTIF($H$2200:H2451,H2451)-1</f>
        <v>78</v>
      </c>
    </row>
    <row r="2452" spans="1:10" x14ac:dyDescent="0.25">
      <c r="A2452" s="4">
        <v>1906</v>
      </c>
      <c r="B2452" s="16"/>
      <c r="C2452" s="5">
        <v>2450</v>
      </c>
      <c r="D2452" s="6" t="s">
        <v>4</v>
      </c>
      <c r="E2452" s="1"/>
      <c r="F2452" s="7" t="e">
        <f t="shared" si="131"/>
        <v>#VALUE!</v>
      </c>
      <c r="G2452" s="16"/>
      <c r="H2452">
        <f t="shared" si="130"/>
        <v>0.18691199999999999</v>
      </c>
      <c r="I2452" s="12">
        <f t="shared" si="132"/>
        <v>27920</v>
      </c>
      <c r="J2452">
        <f>RANK(H2452,$H$2200:$H$2565,1) + COUNTIF($H$2200:H2452,H2452)-1</f>
        <v>74</v>
      </c>
    </row>
    <row r="2453" spans="1:10" x14ac:dyDescent="0.25">
      <c r="A2453" s="4">
        <v>1906</v>
      </c>
      <c r="B2453" s="16"/>
      <c r="C2453" s="5">
        <v>2451</v>
      </c>
      <c r="D2453" s="6" t="s">
        <v>4</v>
      </c>
      <c r="E2453" s="1"/>
      <c r="F2453" s="7" t="e">
        <f t="shared" si="131"/>
        <v>#VALUE!</v>
      </c>
      <c r="G2453" s="16"/>
      <c r="H2453">
        <f t="shared" si="130"/>
        <v>0.18124799999999999</v>
      </c>
      <c r="I2453" s="12">
        <f t="shared" si="132"/>
        <v>27921</v>
      </c>
      <c r="J2453">
        <f>RANK(H2453,$H$2200:$H$2565,1) + COUNTIF($H$2200:H2453,H2453)-1</f>
        <v>73</v>
      </c>
    </row>
    <row r="2454" spans="1:10" x14ac:dyDescent="0.25">
      <c r="A2454" s="4">
        <v>1906</v>
      </c>
      <c r="B2454" s="16"/>
      <c r="C2454" s="5">
        <v>2452</v>
      </c>
      <c r="D2454" s="6" t="s">
        <v>4</v>
      </c>
      <c r="E2454" s="1"/>
      <c r="F2454" s="7" t="e">
        <f t="shared" si="131"/>
        <v>#VALUE!</v>
      </c>
      <c r="G2454" s="16"/>
      <c r="H2454">
        <f t="shared" si="130"/>
        <v>0.17558399999999999</v>
      </c>
      <c r="I2454" s="12">
        <f t="shared" si="132"/>
        <v>27922</v>
      </c>
      <c r="J2454">
        <f>RANK(H2454,$H$2200:$H$2565,1) + COUNTIF($H$2200:H2454,H2454)-1</f>
        <v>68</v>
      </c>
    </row>
    <row r="2455" spans="1:10" x14ac:dyDescent="0.25">
      <c r="A2455" s="4">
        <v>1906</v>
      </c>
      <c r="B2455" s="16"/>
      <c r="C2455" s="5">
        <v>2453</v>
      </c>
      <c r="D2455" s="6" t="s">
        <v>4</v>
      </c>
      <c r="E2455" s="1"/>
      <c r="F2455" s="7" t="e">
        <f t="shared" si="131"/>
        <v>#VALUE!</v>
      </c>
      <c r="G2455" s="16"/>
      <c r="H2455">
        <f t="shared" si="130"/>
        <v>0.17558399999999999</v>
      </c>
      <c r="I2455" s="12">
        <f t="shared" si="132"/>
        <v>27923</v>
      </c>
      <c r="J2455">
        <f>RANK(H2455,$H$2200:$H$2565,1) + COUNTIF($H$2200:H2455,H2455)-1</f>
        <v>69</v>
      </c>
    </row>
    <row r="2456" spans="1:10" x14ac:dyDescent="0.25">
      <c r="A2456" s="4">
        <v>1906</v>
      </c>
      <c r="B2456" s="16"/>
      <c r="C2456" s="5">
        <v>2454</v>
      </c>
      <c r="D2456" s="6" t="s">
        <v>4</v>
      </c>
      <c r="E2456" s="1"/>
      <c r="F2456" s="7" t="e">
        <f t="shared" si="131"/>
        <v>#VALUE!</v>
      </c>
      <c r="G2456" s="16"/>
      <c r="H2456">
        <f t="shared" ref="H2456:H2519" si="133">IFERROR(F27926,"")</f>
        <v>0.16991999999999999</v>
      </c>
      <c r="I2456" s="12">
        <f t="shared" si="132"/>
        <v>27924</v>
      </c>
      <c r="J2456">
        <f>RANK(H2456,$H$2200:$H$2565,1) + COUNTIF($H$2200:H2456,H2456)-1</f>
        <v>65</v>
      </c>
    </row>
    <row r="2457" spans="1:10" x14ac:dyDescent="0.25">
      <c r="A2457" s="4">
        <v>1906</v>
      </c>
      <c r="B2457" s="16"/>
      <c r="C2457" s="5">
        <v>2455</v>
      </c>
      <c r="D2457" s="6" t="s">
        <v>4</v>
      </c>
      <c r="E2457" s="1"/>
      <c r="F2457" s="7" t="e">
        <f t="shared" si="131"/>
        <v>#VALUE!</v>
      </c>
      <c r="G2457" s="16"/>
      <c r="H2457">
        <f t="shared" si="133"/>
        <v>0.16991999999999999</v>
      </c>
      <c r="I2457" s="12">
        <f t="shared" si="132"/>
        <v>27925</v>
      </c>
      <c r="J2457">
        <f>RANK(H2457,$H$2200:$H$2565,1) + COUNTIF($H$2200:H2457,H2457)-1</f>
        <v>66</v>
      </c>
    </row>
    <row r="2458" spans="1:10" x14ac:dyDescent="0.25">
      <c r="A2458" s="4">
        <v>1906</v>
      </c>
      <c r="B2458" s="16"/>
      <c r="C2458" s="5">
        <v>2456</v>
      </c>
      <c r="D2458" s="6" t="s">
        <v>4</v>
      </c>
      <c r="E2458" s="1"/>
      <c r="F2458" s="7" t="e">
        <f t="shared" si="131"/>
        <v>#VALUE!</v>
      </c>
      <c r="G2458" s="16"/>
      <c r="H2458">
        <f t="shared" si="133"/>
        <v>0.16991999999999999</v>
      </c>
      <c r="I2458" s="12">
        <f t="shared" si="132"/>
        <v>27926</v>
      </c>
      <c r="J2458">
        <f>RANK(H2458,$H$2200:$H$2565,1) + COUNTIF($H$2200:H2458,H2458)-1</f>
        <v>67</v>
      </c>
    </row>
    <row r="2459" spans="1:10" x14ac:dyDescent="0.25">
      <c r="A2459" s="4">
        <v>1906</v>
      </c>
      <c r="B2459" s="16"/>
      <c r="C2459" s="5">
        <v>2457</v>
      </c>
      <c r="D2459" s="6" t="s">
        <v>4</v>
      </c>
      <c r="E2459" s="1"/>
      <c r="F2459" s="7" t="e">
        <f t="shared" si="131"/>
        <v>#VALUE!</v>
      </c>
      <c r="G2459" s="16"/>
      <c r="H2459">
        <f t="shared" si="133"/>
        <v>0.192576</v>
      </c>
      <c r="I2459" s="12">
        <f t="shared" si="132"/>
        <v>27927</v>
      </c>
      <c r="J2459">
        <f>RANK(H2459,$H$2200:$H$2565,1) + COUNTIF($H$2200:H2459,H2459)-1</f>
        <v>79</v>
      </c>
    </row>
    <row r="2460" spans="1:10" x14ac:dyDescent="0.25">
      <c r="A2460" s="4">
        <v>1906</v>
      </c>
      <c r="B2460" s="16"/>
      <c r="C2460" s="5">
        <v>2458</v>
      </c>
      <c r="D2460" s="6" t="s">
        <v>4</v>
      </c>
      <c r="E2460" s="1"/>
      <c r="F2460" s="7" t="e">
        <f t="shared" si="131"/>
        <v>#VALUE!</v>
      </c>
      <c r="G2460" s="16"/>
      <c r="H2460">
        <f t="shared" si="133"/>
        <v>0.21523200000000001</v>
      </c>
      <c r="I2460" s="12">
        <f t="shared" si="132"/>
        <v>27928</v>
      </c>
      <c r="J2460">
        <f>RANK(H2460,$H$2200:$H$2565,1) + COUNTIF($H$2200:H2460,H2460)-1</f>
        <v>92</v>
      </c>
    </row>
    <row r="2461" spans="1:10" x14ac:dyDescent="0.25">
      <c r="A2461" s="4">
        <v>1906</v>
      </c>
      <c r="B2461" s="16"/>
      <c r="C2461" s="5">
        <v>2459</v>
      </c>
      <c r="D2461" s="6" t="s">
        <v>4</v>
      </c>
      <c r="E2461" s="1"/>
      <c r="F2461" s="7" t="e">
        <f t="shared" si="131"/>
        <v>#VALUE!</v>
      </c>
      <c r="G2461" s="16"/>
      <c r="H2461">
        <f t="shared" si="133"/>
        <v>0.31152000000000002</v>
      </c>
      <c r="I2461" s="12">
        <f t="shared" si="132"/>
        <v>27929</v>
      </c>
      <c r="J2461">
        <f>RANK(H2461,$H$2200:$H$2565,1) + COUNTIF($H$2200:H2461,H2461)-1</f>
        <v>116</v>
      </c>
    </row>
    <row r="2462" spans="1:10" x14ac:dyDescent="0.25">
      <c r="A2462" s="4">
        <v>1906</v>
      </c>
      <c r="B2462" s="16"/>
      <c r="C2462" s="5">
        <v>2460</v>
      </c>
      <c r="D2462" s="6" t="s">
        <v>4</v>
      </c>
      <c r="E2462" s="1"/>
      <c r="F2462" s="7" t="e">
        <f t="shared" si="131"/>
        <v>#VALUE!</v>
      </c>
      <c r="G2462" s="16"/>
      <c r="H2462">
        <f t="shared" si="133"/>
        <v>0.22656000000000001</v>
      </c>
      <c r="I2462" s="12">
        <f t="shared" si="132"/>
        <v>27930</v>
      </c>
      <c r="J2462">
        <f>RANK(H2462,$H$2200:$H$2565,1) + COUNTIF($H$2200:H2462,H2462)-1</f>
        <v>94</v>
      </c>
    </row>
    <row r="2463" spans="1:10" x14ac:dyDescent="0.25">
      <c r="A2463" s="4">
        <v>1906</v>
      </c>
      <c r="B2463" s="16"/>
      <c r="C2463" s="5">
        <v>2461</v>
      </c>
      <c r="D2463" s="6" t="s">
        <v>4</v>
      </c>
      <c r="E2463" s="1"/>
      <c r="F2463" s="7" t="e">
        <f t="shared" si="131"/>
        <v>#VALUE!</v>
      </c>
      <c r="G2463" s="16"/>
      <c r="H2463">
        <f t="shared" si="133"/>
        <v>0.16708799999999999</v>
      </c>
      <c r="I2463" s="12">
        <f t="shared" si="132"/>
        <v>27931</v>
      </c>
      <c r="J2463">
        <f>RANK(H2463,$H$2200:$H$2565,1) + COUNTIF($H$2200:H2463,H2463)-1</f>
        <v>59</v>
      </c>
    </row>
    <row r="2464" spans="1:10" x14ac:dyDescent="0.25">
      <c r="A2464" s="4">
        <v>1906</v>
      </c>
      <c r="B2464" s="16"/>
      <c r="C2464" s="5">
        <v>2462</v>
      </c>
      <c r="D2464" s="6" t="s">
        <v>4</v>
      </c>
      <c r="E2464" s="1"/>
      <c r="F2464" s="7" t="e">
        <f t="shared" si="131"/>
        <v>#VALUE!</v>
      </c>
      <c r="G2464" s="16"/>
      <c r="H2464">
        <f t="shared" si="133"/>
        <v>0.1416</v>
      </c>
      <c r="I2464" s="12">
        <f t="shared" si="132"/>
        <v>27932</v>
      </c>
      <c r="J2464">
        <f>RANK(H2464,$H$2200:$H$2565,1) + COUNTIF($H$2200:H2464,H2464)-1</f>
        <v>45</v>
      </c>
    </row>
    <row r="2465" spans="1:10" x14ac:dyDescent="0.25">
      <c r="A2465" s="4">
        <v>1906</v>
      </c>
      <c r="B2465" s="16"/>
      <c r="C2465" s="5">
        <v>2463</v>
      </c>
      <c r="D2465" s="6" t="s">
        <v>4</v>
      </c>
      <c r="E2465" s="1"/>
      <c r="F2465" s="7" t="e">
        <f t="shared" si="131"/>
        <v>#VALUE!</v>
      </c>
      <c r="G2465" s="16"/>
      <c r="H2465">
        <f t="shared" si="133"/>
        <v>0.22656000000000001</v>
      </c>
      <c r="I2465" s="12">
        <f t="shared" si="132"/>
        <v>27933</v>
      </c>
      <c r="J2465">
        <f>RANK(H2465,$H$2200:$H$2565,1) + COUNTIF($H$2200:H2465,H2465)-1</f>
        <v>95</v>
      </c>
    </row>
    <row r="2466" spans="1:10" x14ac:dyDescent="0.25">
      <c r="A2466" s="4">
        <v>1906</v>
      </c>
      <c r="B2466" s="16"/>
      <c r="C2466" s="5">
        <v>2464</v>
      </c>
      <c r="D2466" s="6" t="s">
        <v>4</v>
      </c>
      <c r="E2466" s="1"/>
      <c r="F2466" s="7" t="e">
        <f t="shared" si="131"/>
        <v>#VALUE!</v>
      </c>
      <c r="G2466" s="16"/>
      <c r="H2466">
        <f t="shared" si="133"/>
        <v>0.65136000000000005</v>
      </c>
      <c r="I2466" s="12">
        <f t="shared" si="132"/>
        <v>27934</v>
      </c>
      <c r="J2466">
        <f>RANK(H2466,$H$2200:$H$2565,1) + COUNTIF($H$2200:H2466,H2466)-1</f>
        <v>193</v>
      </c>
    </row>
    <row r="2467" spans="1:10" x14ac:dyDescent="0.25">
      <c r="A2467" s="4">
        <v>1906</v>
      </c>
      <c r="B2467" s="16"/>
      <c r="C2467" s="5">
        <v>2465</v>
      </c>
      <c r="D2467" s="6" t="s">
        <v>4</v>
      </c>
      <c r="E2467" s="1"/>
      <c r="F2467" s="7" t="e">
        <f t="shared" si="131"/>
        <v>#VALUE!</v>
      </c>
      <c r="G2467" s="16"/>
      <c r="H2467">
        <f t="shared" si="133"/>
        <v>2.2089599999999998</v>
      </c>
      <c r="I2467" s="12">
        <f t="shared" si="132"/>
        <v>27935</v>
      </c>
      <c r="J2467">
        <f>RANK(H2467,$H$2200:$H$2565,1) + COUNTIF($H$2200:H2467,H2467)-1</f>
        <v>337</v>
      </c>
    </row>
    <row r="2468" spans="1:10" x14ac:dyDescent="0.25">
      <c r="A2468" s="4">
        <v>1906</v>
      </c>
      <c r="B2468" s="16"/>
      <c r="C2468" s="5">
        <v>2466</v>
      </c>
      <c r="D2468" s="6" t="s">
        <v>4</v>
      </c>
      <c r="E2468" s="1"/>
      <c r="F2468" s="7" t="e">
        <f t="shared" si="131"/>
        <v>#VALUE!</v>
      </c>
      <c r="G2468" s="16"/>
      <c r="H2468">
        <f t="shared" si="133"/>
        <v>0.84960000000000002</v>
      </c>
      <c r="I2468" s="12">
        <f t="shared" si="132"/>
        <v>27936</v>
      </c>
      <c r="J2468">
        <f>RANK(H2468,$H$2200:$H$2565,1) + COUNTIF($H$2200:H2468,H2468)-1</f>
        <v>222</v>
      </c>
    </row>
    <row r="2469" spans="1:10" x14ac:dyDescent="0.25">
      <c r="A2469" s="4">
        <v>1906</v>
      </c>
      <c r="B2469" s="16"/>
      <c r="C2469" s="5">
        <v>2467</v>
      </c>
      <c r="D2469" s="6" t="s">
        <v>4</v>
      </c>
      <c r="E2469" s="1"/>
      <c r="F2469" s="7" t="e">
        <f t="shared" si="131"/>
        <v>#VALUE!</v>
      </c>
      <c r="G2469" s="16"/>
      <c r="H2469">
        <f t="shared" si="133"/>
        <v>0.33983999999999998</v>
      </c>
      <c r="I2469" s="12">
        <f t="shared" si="132"/>
        <v>27937</v>
      </c>
      <c r="J2469">
        <f>RANK(H2469,$H$2200:$H$2565,1) + COUNTIF($H$2200:H2469,H2469)-1</f>
        <v>133</v>
      </c>
    </row>
    <row r="2470" spans="1:10" x14ac:dyDescent="0.25">
      <c r="A2470" s="4">
        <v>1906</v>
      </c>
      <c r="B2470" s="16"/>
      <c r="C2470" s="5">
        <v>2468</v>
      </c>
      <c r="D2470" s="6" t="s">
        <v>4</v>
      </c>
      <c r="E2470" s="1"/>
      <c r="F2470" s="7" t="e">
        <f t="shared" si="131"/>
        <v>#VALUE!</v>
      </c>
      <c r="G2470" s="16"/>
      <c r="H2470">
        <f t="shared" si="133"/>
        <v>0.22656000000000001</v>
      </c>
      <c r="I2470" s="12">
        <f t="shared" si="132"/>
        <v>27938</v>
      </c>
      <c r="J2470">
        <f>RANK(H2470,$H$2200:$H$2565,1) + COUNTIF($H$2200:H2470,H2470)-1</f>
        <v>96</v>
      </c>
    </row>
    <row r="2471" spans="1:10" x14ac:dyDescent="0.25">
      <c r="A2471" s="4">
        <v>1906</v>
      </c>
      <c r="B2471" s="16"/>
      <c r="C2471" s="5">
        <v>2469</v>
      </c>
      <c r="D2471" s="6" t="s">
        <v>4</v>
      </c>
      <c r="E2471" s="1"/>
      <c r="F2471" s="7" t="e">
        <f t="shared" si="131"/>
        <v>#VALUE!</v>
      </c>
      <c r="G2471" s="16"/>
      <c r="H2471">
        <f t="shared" si="133"/>
        <v>0.1416</v>
      </c>
      <c r="I2471" s="12">
        <f t="shared" si="132"/>
        <v>27939</v>
      </c>
      <c r="J2471">
        <f>RANK(H2471,$H$2200:$H$2565,1) + COUNTIF($H$2200:H2471,H2471)-1</f>
        <v>46</v>
      </c>
    </row>
    <row r="2472" spans="1:10" x14ac:dyDescent="0.25">
      <c r="A2472" s="4">
        <v>1906</v>
      </c>
      <c r="B2472" s="16"/>
      <c r="C2472" s="5">
        <v>2470</v>
      </c>
      <c r="D2472" s="6" t="s">
        <v>4</v>
      </c>
      <c r="E2472" s="1"/>
      <c r="F2472" s="7" t="e">
        <f t="shared" si="131"/>
        <v>#VALUE!</v>
      </c>
      <c r="G2472" s="16"/>
      <c r="H2472">
        <f t="shared" si="133"/>
        <v>0.11894399999999998</v>
      </c>
      <c r="I2472" s="12">
        <f t="shared" si="132"/>
        <v>27940</v>
      </c>
      <c r="J2472">
        <f>RANK(H2472,$H$2200:$H$2565,1) + COUNTIF($H$2200:H2472,H2472)-1</f>
        <v>35</v>
      </c>
    </row>
    <row r="2473" spans="1:10" x14ac:dyDescent="0.25">
      <c r="A2473" s="4">
        <v>1906</v>
      </c>
      <c r="B2473" s="16"/>
      <c r="C2473" s="5">
        <v>2471</v>
      </c>
      <c r="D2473" s="6" t="s">
        <v>4</v>
      </c>
      <c r="E2473" s="1"/>
      <c r="F2473" s="7" t="e">
        <f t="shared" si="131"/>
        <v>#VALUE!</v>
      </c>
      <c r="G2473" s="16"/>
      <c r="H2473">
        <f t="shared" si="133"/>
        <v>0.104784</v>
      </c>
      <c r="I2473" s="12">
        <f t="shared" si="132"/>
        <v>27941</v>
      </c>
      <c r="J2473">
        <f>RANK(H2473,$H$2200:$H$2565,1) + COUNTIF($H$2200:H2473,H2473)-1</f>
        <v>24</v>
      </c>
    </row>
    <row r="2474" spans="1:10" x14ac:dyDescent="0.25">
      <c r="A2474" s="4">
        <v>1906</v>
      </c>
      <c r="B2474" s="16"/>
      <c r="C2474" s="5">
        <v>2472</v>
      </c>
      <c r="D2474" s="6" t="s">
        <v>4</v>
      </c>
      <c r="E2474" s="1"/>
      <c r="F2474" s="7" t="e">
        <f t="shared" si="131"/>
        <v>#VALUE!</v>
      </c>
      <c r="G2474" s="16"/>
      <c r="H2474">
        <f t="shared" si="133"/>
        <v>0.15576000000000001</v>
      </c>
      <c r="I2474" s="12">
        <f t="shared" si="132"/>
        <v>27942</v>
      </c>
      <c r="J2474">
        <f>RANK(H2474,$H$2200:$H$2565,1) + COUNTIF($H$2200:H2474,H2474)-1</f>
        <v>50</v>
      </c>
    </row>
    <row r="2475" spans="1:10" x14ac:dyDescent="0.25">
      <c r="A2475" s="4">
        <v>1906</v>
      </c>
      <c r="B2475" s="16"/>
      <c r="C2475" s="5">
        <v>2473</v>
      </c>
      <c r="D2475" s="6" t="s">
        <v>4</v>
      </c>
      <c r="E2475" s="1"/>
      <c r="F2475" s="7" t="e">
        <f t="shared" si="131"/>
        <v>#VALUE!</v>
      </c>
      <c r="G2475" s="16"/>
      <c r="H2475">
        <f t="shared" si="133"/>
        <v>9.6287999999999999E-2</v>
      </c>
      <c r="I2475" s="12">
        <f t="shared" si="132"/>
        <v>27943</v>
      </c>
      <c r="J2475">
        <f>RANK(H2475,$H$2200:$H$2565,1) + COUNTIF($H$2200:H2475,H2475)-1</f>
        <v>22</v>
      </c>
    </row>
    <row r="2476" spans="1:10" x14ac:dyDescent="0.25">
      <c r="A2476" s="4">
        <v>1906</v>
      </c>
      <c r="B2476" s="16"/>
      <c r="C2476" s="5">
        <v>2474</v>
      </c>
      <c r="D2476" s="6" t="s">
        <v>4</v>
      </c>
      <c r="E2476" s="1"/>
      <c r="F2476" s="7" t="e">
        <f t="shared" si="131"/>
        <v>#VALUE!</v>
      </c>
      <c r="G2476" s="16"/>
      <c r="H2476">
        <f t="shared" si="133"/>
        <v>7.0800000000000002E-2</v>
      </c>
      <c r="I2476" s="12">
        <f t="shared" si="132"/>
        <v>27944</v>
      </c>
      <c r="J2476">
        <f>RANK(H2476,$H$2200:$H$2565,1) + COUNTIF($H$2200:H2476,H2476)-1</f>
        <v>15</v>
      </c>
    </row>
    <row r="2477" spans="1:10" x14ac:dyDescent="0.25">
      <c r="A2477" s="4">
        <v>1906</v>
      </c>
      <c r="B2477" s="16"/>
      <c r="C2477" s="5">
        <v>2475</v>
      </c>
      <c r="D2477" s="6" t="s">
        <v>4</v>
      </c>
      <c r="E2477" s="1"/>
      <c r="F2477" s="7" t="e">
        <f t="shared" si="131"/>
        <v>#VALUE!</v>
      </c>
      <c r="G2477" s="16"/>
      <c r="H2477">
        <f t="shared" si="133"/>
        <v>0.138768</v>
      </c>
      <c r="I2477" s="12">
        <f t="shared" si="132"/>
        <v>27945</v>
      </c>
      <c r="J2477">
        <f>RANK(H2477,$H$2200:$H$2565,1) + COUNTIF($H$2200:H2477,H2477)-1</f>
        <v>44</v>
      </c>
    </row>
    <row r="2478" spans="1:10" x14ac:dyDescent="0.25">
      <c r="A2478" s="4">
        <v>1906</v>
      </c>
      <c r="B2478" s="16"/>
      <c r="C2478" s="5">
        <v>2476</v>
      </c>
      <c r="D2478" s="6" t="s">
        <v>4</v>
      </c>
      <c r="E2478" s="1"/>
      <c r="F2478" s="7" t="e">
        <f t="shared" si="131"/>
        <v>#VALUE!</v>
      </c>
      <c r="G2478" s="16"/>
      <c r="H2478">
        <f t="shared" si="133"/>
        <v>0.33983999999999998</v>
      </c>
      <c r="I2478" s="12">
        <f t="shared" si="132"/>
        <v>27946</v>
      </c>
      <c r="J2478">
        <f>RANK(H2478,$H$2200:$H$2565,1) + COUNTIF($H$2200:H2478,H2478)-1</f>
        <v>134</v>
      </c>
    </row>
    <row r="2479" spans="1:10" x14ac:dyDescent="0.25">
      <c r="A2479" s="4">
        <v>1906</v>
      </c>
      <c r="B2479" s="16"/>
      <c r="C2479" s="5">
        <v>2477</v>
      </c>
      <c r="D2479" s="6" t="s">
        <v>4</v>
      </c>
      <c r="E2479" s="1"/>
      <c r="F2479" s="7" t="e">
        <f t="shared" si="131"/>
        <v>#VALUE!</v>
      </c>
      <c r="G2479" s="16"/>
      <c r="H2479">
        <f t="shared" si="133"/>
        <v>0.33983999999999998</v>
      </c>
      <c r="I2479" s="12">
        <f t="shared" si="132"/>
        <v>27947</v>
      </c>
      <c r="J2479">
        <f>RANK(H2479,$H$2200:$H$2565,1) + COUNTIF($H$2200:H2479,H2479)-1</f>
        <v>135</v>
      </c>
    </row>
    <row r="2480" spans="1:10" x14ac:dyDescent="0.25">
      <c r="A2480" s="4">
        <v>1906</v>
      </c>
      <c r="B2480" s="16"/>
      <c r="C2480" s="5">
        <v>2478</v>
      </c>
      <c r="D2480" s="6" t="s">
        <v>4</v>
      </c>
      <c r="E2480" s="1"/>
      <c r="F2480" s="7" t="e">
        <f t="shared" si="131"/>
        <v>#VALUE!</v>
      </c>
      <c r="G2480" s="16"/>
      <c r="H2480">
        <f t="shared" si="133"/>
        <v>0.39648</v>
      </c>
      <c r="I2480" s="12">
        <f t="shared" si="132"/>
        <v>27948</v>
      </c>
      <c r="J2480">
        <f>RANK(H2480,$H$2200:$H$2565,1) + COUNTIF($H$2200:H2480,H2480)-1</f>
        <v>144</v>
      </c>
    </row>
    <row r="2481" spans="1:10" x14ac:dyDescent="0.25">
      <c r="A2481" s="4">
        <v>1906</v>
      </c>
      <c r="B2481" s="16"/>
      <c r="C2481" s="5">
        <v>2479</v>
      </c>
      <c r="D2481" s="6" t="s">
        <v>4</v>
      </c>
      <c r="E2481" s="1"/>
      <c r="F2481" s="7" t="e">
        <f t="shared" si="131"/>
        <v>#VALUE!</v>
      </c>
      <c r="G2481" s="16"/>
      <c r="H2481">
        <f t="shared" si="133"/>
        <v>0.31152000000000002</v>
      </c>
      <c r="I2481" s="12">
        <f t="shared" si="132"/>
        <v>27949</v>
      </c>
      <c r="J2481">
        <f>RANK(H2481,$H$2200:$H$2565,1) + COUNTIF($H$2200:H2481,H2481)-1</f>
        <v>117</v>
      </c>
    </row>
    <row r="2482" spans="1:10" x14ac:dyDescent="0.25">
      <c r="A2482" s="4">
        <v>1906</v>
      </c>
      <c r="B2482" s="16"/>
      <c r="C2482" s="5">
        <v>2480</v>
      </c>
      <c r="D2482" s="6" t="s">
        <v>4</v>
      </c>
      <c r="E2482" s="1"/>
      <c r="F2482" s="7" t="e">
        <f t="shared" si="131"/>
        <v>#VALUE!</v>
      </c>
      <c r="G2482" s="16"/>
      <c r="H2482">
        <f t="shared" si="133"/>
        <v>0.93456000000000006</v>
      </c>
      <c r="I2482" s="12">
        <f t="shared" si="132"/>
        <v>27950</v>
      </c>
      <c r="J2482">
        <f>RANK(H2482,$H$2200:$H$2565,1) + COUNTIF($H$2200:H2482,H2482)-1</f>
        <v>238</v>
      </c>
    </row>
    <row r="2483" spans="1:10" x14ac:dyDescent="0.25">
      <c r="A2483" s="4">
        <v>1906</v>
      </c>
      <c r="B2483" s="16"/>
      <c r="C2483" s="5">
        <v>2481</v>
      </c>
      <c r="D2483" s="6" t="s">
        <v>4</v>
      </c>
      <c r="E2483" s="1"/>
      <c r="F2483" s="7" t="e">
        <f t="shared" si="131"/>
        <v>#VALUE!</v>
      </c>
      <c r="G2483" s="16"/>
      <c r="H2483">
        <f t="shared" si="133"/>
        <v>0.84960000000000002</v>
      </c>
      <c r="I2483" s="12">
        <f t="shared" si="132"/>
        <v>27951</v>
      </c>
      <c r="J2483">
        <f>RANK(H2483,$H$2200:$H$2565,1) + COUNTIF($H$2200:H2483,H2483)-1</f>
        <v>223</v>
      </c>
    </row>
    <row r="2484" spans="1:10" x14ac:dyDescent="0.25">
      <c r="A2484" s="4">
        <v>1906</v>
      </c>
      <c r="B2484" s="16"/>
      <c r="C2484" s="5">
        <v>2482</v>
      </c>
      <c r="D2484" s="6" t="s">
        <v>4</v>
      </c>
      <c r="E2484" s="1"/>
      <c r="F2484" s="7" t="e">
        <f t="shared" si="131"/>
        <v>#VALUE!</v>
      </c>
      <c r="G2484" s="16"/>
      <c r="H2484">
        <f t="shared" si="133"/>
        <v>4.2196800000000003</v>
      </c>
      <c r="I2484" s="12">
        <f t="shared" si="132"/>
        <v>27952</v>
      </c>
      <c r="J2484">
        <f>RANK(H2484,$H$2200:$H$2565,1) + COUNTIF($H$2200:H2484,H2484)-1</f>
        <v>355</v>
      </c>
    </row>
    <row r="2485" spans="1:10" x14ac:dyDescent="0.25">
      <c r="A2485" s="4">
        <v>1906</v>
      </c>
      <c r="B2485" s="16"/>
      <c r="C2485" s="5">
        <v>2483</v>
      </c>
      <c r="D2485" s="6" t="s">
        <v>4</v>
      </c>
      <c r="E2485" s="1"/>
      <c r="F2485" s="7" t="e">
        <f t="shared" si="131"/>
        <v>#VALUE!</v>
      </c>
      <c r="G2485" s="16"/>
      <c r="H2485">
        <f t="shared" si="133"/>
        <v>6.9383999999999997</v>
      </c>
      <c r="I2485" s="12">
        <f t="shared" si="132"/>
        <v>27953</v>
      </c>
      <c r="J2485">
        <f>RANK(H2485,$H$2200:$H$2565,1) + COUNTIF($H$2200:H2485,H2485)-1</f>
        <v>362</v>
      </c>
    </row>
    <row r="2486" spans="1:10" x14ac:dyDescent="0.25">
      <c r="A2486" s="4">
        <v>1906</v>
      </c>
      <c r="B2486" s="16"/>
      <c r="C2486" s="5">
        <v>2484</v>
      </c>
      <c r="D2486" s="6" t="s">
        <v>4</v>
      </c>
      <c r="E2486" s="1"/>
      <c r="F2486" s="7" t="e">
        <f t="shared" si="131"/>
        <v>#VALUE!</v>
      </c>
      <c r="G2486" s="16"/>
      <c r="H2486">
        <f t="shared" si="133"/>
        <v>2.2656000000000001</v>
      </c>
      <c r="I2486" s="12">
        <f t="shared" si="132"/>
        <v>27954</v>
      </c>
      <c r="J2486">
        <f>RANK(H2486,$H$2200:$H$2565,1) + COUNTIF($H$2200:H2486,H2486)-1</f>
        <v>339</v>
      </c>
    </row>
    <row r="2487" spans="1:10" x14ac:dyDescent="0.25">
      <c r="A2487" s="4">
        <v>1906</v>
      </c>
      <c r="B2487" s="16"/>
      <c r="C2487" s="5">
        <v>2485</v>
      </c>
      <c r="D2487" s="6" t="s">
        <v>4</v>
      </c>
      <c r="E2487" s="1"/>
      <c r="F2487" s="7" t="e">
        <f t="shared" si="131"/>
        <v>#VALUE!</v>
      </c>
      <c r="G2487" s="16"/>
      <c r="H2487">
        <f t="shared" si="133"/>
        <v>0.65136000000000005</v>
      </c>
      <c r="I2487" s="12">
        <f t="shared" si="132"/>
        <v>27955</v>
      </c>
      <c r="J2487">
        <f>RANK(H2487,$H$2200:$H$2565,1) + COUNTIF($H$2200:H2487,H2487)-1</f>
        <v>194</v>
      </c>
    </row>
    <row r="2488" spans="1:10" x14ac:dyDescent="0.25">
      <c r="A2488" s="4">
        <v>1906</v>
      </c>
      <c r="B2488" s="16"/>
      <c r="C2488" s="5">
        <v>2486</v>
      </c>
      <c r="D2488" s="6" t="s">
        <v>4</v>
      </c>
      <c r="E2488" s="1"/>
      <c r="F2488" s="7" t="e">
        <f t="shared" si="131"/>
        <v>#VALUE!</v>
      </c>
      <c r="G2488" s="16"/>
      <c r="H2488">
        <f t="shared" si="133"/>
        <v>0.36815999999999999</v>
      </c>
      <c r="I2488" s="12">
        <f t="shared" si="132"/>
        <v>27956</v>
      </c>
      <c r="J2488">
        <f>RANK(H2488,$H$2200:$H$2565,1) + COUNTIF($H$2200:H2488,H2488)-1</f>
        <v>141</v>
      </c>
    </row>
    <row r="2489" spans="1:10" x14ac:dyDescent="0.25">
      <c r="A2489" s="4">
        <v>1906</v>
      </c>
      <c r="B2489" s="16"/>
      <c r="C2489" s="5">
        <v>2487</v>
      </c>
      <c r="D2489" s="6" t="s">
        <v>4</v>
      </c>
      <c r="E2489" s="1"/>
      <c r="F2489" s="7" t="e">
        <f t="shared" si="131"/>
        <v>#VALUE!</v>
      </c>
      <c r="G2489" s="16"/>
      <c r="H2489">
        <f t="shared" si="133"/>
        <v>0.31152000000000002</v>
      </c>
      <c r="I2489" s="12">
        <f t="shared" si="132"/>
        <v>27957</v>
      </c>
      <c r="J2489">
        <f>RANK(H2489,$H$2200:$H$2565,1) + COUNTIF($H$2200:H2489,H2489)-1</f>
        <v>118</v>
      </c>
    </row>
    <row r="2490" spans="1:10" x14ac:dyDescent="0.25">
      <c r="A2490" s="4">
        <v>1906</v>
      </c>
      <c r="B2490" s="16"/>
      <c r="C2490" s="5">
        <v>2488</v>
      </c>
      <c r="D2490" s="6" t="s">
        <v>4</v>
      </c>
      <c r="E2490" s="1"/>
      <c r="F2490" s="7" t="e">
        <f t="shared" si="131"/>
        <v>#VALUE!</v>
      </c>
      <c r="G2490" s="16"/>
      <c r="H2490">
        <f t="shared" si="133"/>
        <v>0.31152000000000002</v>
      </c>
      <c r="I2490" s="12">
        <f t="shared" si="132"/>
        <v>27958</v>
      </c>
      <c r="J2490">
        <f>RANK(H2490,$H$2200:$H$2565,1) + COUNTIF($H$2200:H2490,H2490)-1</f>
        <v>119</v>
      </c>
    </row>
    <row r="2491" spans="1:10" x14ac:dyDescent="0.25">
      <c r="A2491" s="4">
        <v>1906</v>
      </c>
      <c r="B2491" s="16"/>
      <c r="C2491" s="5">
        <v>2489</v>
      </c>
      <c r="D2491" s="6" t="s">
        <v>4</v>
      </c>
      <c r="E2491" s="1"/>
      <c r="F2491" s="7" t="e">
        <f t="shared" si="131"/>
        <v>#VALUE!</v>
      </c>
      <c r="G2491" s="16"/>
      <c r="H2491">
        <f t="shared" si="133"/>
        <v>0.22656000000000001</v>
      </c>
      <c r="I2491" s="12">
        <f t="shared" si="132"/>
        <v>27959</v>
      </c>
      <c r="J2491">
        <f>RANK(H2491,$H$2200:$H$2565,1) + COUNTIF($H$2200:H2491,H2491)-1</f>
        <v>97</v>
      </c>
    </row>
    <row r="2492" spans="1:10" x14ac:dyDescent="0.25">
      <c r="A2492" s="4">
        <v>1906</v>
      </c>
      <c r="B2492" s="16"/>
      <c r="C2492" s="5">
        <v>2490</v>
      </c>
      <c r="D2492" s="6" t="s">
        <v>4</v>
      </c>
      <c r="E2492" s="1"/>
      <c r="F2492" s="7" t="e">
        <f t="shared" si="131"/>
        <v>#VALUE!</v>
      </c>
      <c r="G2492" s="16"/>
      <c r="H2492">
        <f t="shared" si="133"/>
        <v>0.189744</v>
      </c>
      <c r="I2492" s="12">
        <f t="shared" si="132"/>
        <v>27960</v>
      </c>
      <c r="J2492">
        <f>RANK(H2492,$H$2200:$H$2565,1) + COUNTIF($H$2200:H2492,H2492)-1</f>
        <v>77</v>
      </c>
    </row>
    <row r="2493" spans="1:10" x14ac:dyDescent="0.25">
      <c r="A2493" s="4">
        <v>1906</v>
      </c>
      <c r="B2493" s="16"/>
      <c r="C2493" s="5">
        <v>2491</v>
      </c>
      <c r="D2493" s="6" t="s">
        <v>4</v>
      </c>
      <c r="E2493" s="1"/>
      <c r="F2493" s="7" t="e">
        <f t="shared" si="131"/>
        <v>#VALUE!</v>
      </c>
      <c r="G2493" s="16"/>
      <c r="H2493">
        <f t="shared" si="133"/>
        <v>0.16708799999999999</v>
      </c>
      <c r="I2493" s="12">
        <f t="shared" si="132"/>
        <v>27961</v>
      </c>
      <c r="J2493">
        <f>RANK(H2493,$H$2200:$H$2565,1) + COUNTIF($H$2200:H2493,H2493)-1</f>
        <v>60</v>
      </c>
    </row>
    <row r="2494" spans="1:10" x14ac:dyDescent="0.25">
      <c r="A2494" s="4">
        <v>1906</v>
      </c>
      <c r="B2494" s="16"/>
      <c r="C2494" s="5">
        <v>2492</v>
      </c>
      <c r="D2494" s="6" t="s">
        <v>4</v>
      </c>
      <c r="E2494" s="1"/>
      <c r="F2494" s="7" t="e">
        <f t="shared" si="131"/>
        <v>#VALUE!</v>
      </c>
      <c r="G2494" s="16"/>
      <c r="H2494">
        <f t="shared" si="133"/>
        <v>0.15576000000000001</v>
      </c>
      <c r="I2494" s="12">
        <f t="shared" si="132"/>
        <v>27962</v>
      </c>
      <c r="J2494">
        <f>RANK(H2494,$H$2200:$H$2565,1) + COUNTIF($H$2200:H2494,H2494)-1</f>
        <v>51</v>
      </c>
    </row>
    <row r="2495" spans="1:10" x14ac:dyDescent="0.25">
      <c r="A2495" s="4">
        <v>1906</v>
      </c>
      <c r="B2495" s="16"/>
      <c r="C2495" s="5">
        <v>2493</v>
      </c>
      <c r="D2495" s="6" t="s">
        <v>4</v>
      </c>
      <c r="E2495" s="1"/>
      <c r="F2495" s="7" t="e">
        <f t="shared" si="131"/>
        <v>#VALUE!</v>
      </c>
      <c r="G2495" s="16"/>
      <c r="H2495">
        <f t="shared" si="133"/>
        <v>0.15576000000000001</v>
      </c>
      <c r="I2495" s="12">
        <f t="shared" si="132"/>
        <v>27963</v>
      </c>
      <c r="J2495">
        <f>RANK(H2495,$H$2200:$H$2565,1) + COUNTIF($H$2200:H2495,H2495)-1</f>
        <v>52</v>
      </c>
    </row>
    <row r="2496" spans="1:10" x14ac:dyDescent="0.25">
      <c r="A2496" s="4">
        <v>1906</v>
      </c>
      <c r="B2496" s="16"/>
      <c r="C2496" s="5">
        <v>2494</v>
      </c>
      <c r="D2496" s="6" t="s">
        <v>4</v>
      </c>
      <c r="E2496" s="1"/>
      <c r="F2496" s="7" t="e">
        <f t="shared" si="131"/>
        <v>#VALUE!</v>
      </c>
      <c r="G2496" s="16"/>
      <c r="H2496">
        <f t="shared" si="133"/>
        <v>0.31152000000000002</v>
      </c>
      <c r="I2496" s="12">
        <f t="shared" si="132"/>
        <v>27964</v>
      </c>
      <c r="J2496">
        <f>RANK(H2496,$H$2200:$H$2565,1) + COUNTIF($H$2200:H2496,H2496)-1</f>
        <v>120</v>
      </c>
    </row>
    <row r="2497" spans="1:10" x14ac:dyDescent="0.25">
      <c r="A2497" s="4">
        <v>1906</v>
      </c>
      <c r="B2497" s="16"/>
      <c r="C2497" s="5">
        <v>2495</v>
      </c>
      <c r="D2497" s="6" t="s">
        <v>4</v>
      </c>
      <c r="E2497" s="1"/>
      <c r="F2497" s="7" t="e">
        <f t="shared" si="131"/>
        <v>#VALUE!</v>
      </c>
      <c r="G2497" s="16"/>
      <c r="H2497">
        <f t="shared" si="133"/>
        <v>0.33983999999999998</v>
      </c>
      <c r="I2497" s="12">
        <f t="shared" si="132"/>
        <v>27965</v>
      </c>
      <c r="J2497">
        <f>RANK(H2497,$H$2200:$H$2565,1) + COUNTIF($H$2200:H2497,H2497)-1</f>
        <v>136</v>
      </c>
    </row>
    <row r="2498" spans="1:10" x14ac:dyDescent="0.25">
      <c r="A2498" s="4">
        <v>1906</v>
      </c>
      <c r="B2498" s="16"/>
      <c r="C2498" s="5">
        <v>2496</v>
      </c>
      <c r="D2498" s="6" t="s">
        <v>4</v>
      </c>
      <c r="E2498" s="1"/>
      <c r="F2498" s="7" t="e">
        <f t="shared" si="131"/>
        <v>#VALUE!</v>
      </c>
      <c r="G2498" s="16"/>
      <c r="H2498">
        <f t="shared" si="133"/>
        <v>0.23788799999999996</v>
      </c>
      <c r="I2498" s="12">
        <f t="shared" si="132"/>
        <v>27966</v>
      </c>
      <c r="J2498">
        <f>RANK(H2498,$H$2200:$H$2565,1) + COUNTIF($H$2200:H2498,H2498)-1</f>
        <v>99</v>
      </c>
    </row>
    <row r="2499" spans="1:10" x14ac:dyDescent="0.25">
      <c r="A2499" s="4">
        <v>1906</v>
      </c>
      <c r="B2499" s="16"/>
      <c r="C2499" s="5">
        <v>2497</v>
      </c>
      <c r="D2499" s="6" t="s">
        <v>4</v>
      </c>
      <c r="E2499" s="1"/>
      <c r="F2499" s="7" t="e">
        <f t="shared" si="131"/>
        <v>#VALUE!</v>
      </c>
      <c r="G2499" s="16"/>
      <c r="H2499">
        <f t="shared" si="133"/>
        <v>0.15576000000000001</v>
      </c>
      <c r="I2499" s="12">
        <f t="shared" si="132"/>
        <v>27967</v>
      </c>
      <c r="J2499">
        <f>RANK(H2499,$H$2200:$H$2565,1) + COUNTIF($H$2200:H2499,H2499)-1</f>
        <v>53</v>
      </c>
    </row>
    <row r="2500" spans="1:10" x14ac:dyDescent="0.25">
      <c r="A2500" s="4">
        <v>1906</v>
      </c>
      <c r="B2500" s="16"/>
      <c r="C2500" s="5">
        <v>2498</v>
      </c>
      <c r="D2500" s="6" t="s">
        <v>4</v>
      </c>
      <c r="E2500" s="1"/>
      <c r="F2500" s="7" t="e">
        <f t="shared" ref="F2500:F2563" si="134">IF(ISBLANK(D2500),"",D2500*0.02832)</f>
        <v>#VALUE!</v>
      </c>
      <c r="G2500" s="16"/>
      <c r="H2500">
        <f t="shared" si="133"/>
        <v>0.1416</v>
      </c>
      <c r="I2500" s="12">
        <f t="shared" si="132"/>
        <v>27968</v>
      </c>
      <c r="J2500">
        <f>RANK(H2500,$H$2200:$H$2565,1) + COUNTIF($H$2200:H2500,H2500)-1</f>
        <v>47</v>
      </c>
    </row>
    <row r="2501" spans="1:10" x14ac:dyDescent="0.25">
      <c r="A2501" s="4">
        <v>1906</v>
      </c>
      <c r="B2501" s="16"/>
      <c r="C2501" s="5">
        <v>2499</v>
      </c>
      <c r="D2501" s="6" t="s">
        <v>4</v>
      </c>
      <c r="E2501" s="1"/>
      <c r="F2501" s="7" t="e">
        <f t="shared" si="134"/>
        <v>#VALUE!</v>
      </c>
      <c r="G2501" s="16"/>
      <c r="H2501">
        <f t="shared" si="133"/>
        <v>0.130272</v>
      </c>
      <c r="I2501" s="12">
        <f t="shared" si="132"/>
        <v>27969</v>
      </c>
      <c r="J2501">
        <f>RANK(H2501,$H$2200:$H$2565,1) + COUNTIF($H$2200:H2501,H2501)-1</f>
        <v>39</v>
      </c>
    </row>
    <row r="2502" spans="1:10" x14ac:dyDescent="0.25">
      <c r="A2502" s="4">
        <v>1906</v>
      </c>
      <c r="B2502" s="16"/>
      <c r="C2502" s="5">
        <v>2500</v>
      </c>
      <c r="D2502" s="6" t="s">
        <v>4</v>
      </c>
      <c r="E2502" s="1"/>
      <c r="F2502" s="7" t="e">
        <f t="shared" si="134"/>
        <v>#VALUE!</v>
      </c>
      <c r="G2502" s="16"/>
      <c r="H2502">
        <f t="shared" si="133"/>
        <v>0.16708799999999999</v>
      </c>
      <c r="I2502" s="12">
        <f t="shared" si="132"/>
        <v>27970</v>
      </c>
      <c r="J2502">
        <f>RANK(H2502,$H$2200:$H$2565,1) + COUNTIF($H$2200:H2502,H2502)-1</f>
        <v>61</v>
      </c>
    </row>
    <row r="2503" spans="1:10" x14ac:dyDescent="0.25">
      <c r="A2503" s="4">
        <v>1906</v>
      </c>
      <c r="B2503" s="16"/>
      <c r="C2503" s="5">
        <v>2501</v>
      </c>
      <c r="D2503" s="6" t="s">
        <v>4</v>
      </c>
      <c r="E2503" s="1"/>
      <c r="F2503" s="7" t="e">
        <f t="shared" si="134"/>
        <v>#VALUE!</v>
      </c>
      <c r="G2503" s="16"/>
      <c r="H2503">
        <f t="shared" si="133"/>
        <v>0.28320000000000001</v>
      </c>
      <c r="I2503" s="12">
        <f t="shared" si="132"/>
        <v>27971</v>
      </c>
      <c r="J2503">
        <f>RANK(H2503,$H$2200:$H$2565,1) + COUNTIF($H$2200:H2503,H2503)-1</f>
        <v>110</v>
      </c>
    </row>
    <row r="2504" spans="1:10" x14ac:dyDescent="0.25">
      <c r="A2504" s="4">
        <v>1906</v>
      </c>
      <c r="B2504" s="16"/>
      <c r="C2504" s="5">
        <v>2502</v>
      </c>
      <c r="D2504" s="6" t="s">
        <v>4</v>
      </c>
      <c r="E2504" s="1"/>
      <c r="F2504" s="7" t="e">
        <f t="shared" si="134"/>
        <v>#VALUE!</v>
      </c>
      <c r="G2504" s="16"/>
      <c r="H2504">
        <f t="shared" si="133"/>
        <v>0.42480000000000001</v>
      </c>
      <c r="I2504" s="12">
        <f t="shared" si="132"/>
        <v>27972</v>
      </c>
      <c r="J2504">
        <f>RANK(H2504,$H$2200:$H$2565,1) + COUNTIF($H$2200:H2504,H2504)-1</f>
        <v>148</v>
      </c>
    </row>
    <row r="2505" spans="1:10" x14ac:dyDescent="0.25">
      <c r="A2505" s="4">
        <v>1906</v>
      </c>
      <c r="B2505" s="16"/>
      <c r="C2505" s="5">
        <v>2503</v>
      </c>
      <c r="D2505" s="6" t="s">
        <v>4</v>
      </c>
      <c r="E2505" s="1"/>
      <c r="F2505" s="7" t="e">
        <f t="shared" si="134"/>
        <v>#VALUE!</v>
      </c>
      <c r="G2505" s="16"/>
      <c r="H2505">
        <f t="shared" si="133"/>
        <v>0.31152000000000002</v>
      </c>
      <c r="I2505" s="12">
        <f t="shared" si="132"/>
        <v>27973</v>
      </c>
      <c r="J2505">
        <f>RANK(H2505,$H$2200:$H$2565,1) + COUNTIF($H$2200:H2505,H2505)-1</f>
        <v>121</v>
      </c>
    </row>
    <row r="2506" spans="1:10" x14ac:dyDescent="0.25">
      <c r="A2506" s="4">
        <v>1906</v>
      </c>
      <c r="B2506" s="16"/>
      <c r="C2506" s="5">
        <v>2504</v>
      </c>
      <c r="D2506" s="6" t="s">
        <v>4</v>
      </c>
      <c r="E2506" s="1"/>
      <c r="F2506" s="7" t="e">
        <f t="shared" si="134"/>
        <v>#VALUE!</v>
      </c>
      <c r="G2506" s="16"/>
      <c r="H2506">
        <f t="shared" si="133"/>
        <v>0.15576000000000001</v>
      </c>
      <c r="I2506" s="12">
        <f t="shared" ref="I2506:I2565" si="135">C27976</f>
        <v>27974</v>
      </c>
      <c r="J2506">
        <f>RANK(H2506,$H$2200:$H$2565,1) + COUNTIF($H$2200:H2506,H2506)-1</f>
        <v>54</v>
      </c>
    </row>
    <row r="2507" spans="1:10" x14ac:dyDescent="0.25">
      <c r="A2507" s="4">
        <v>1906</v>
      </c>
      <c r="B2507" s="16"/>
      <c r="C2507" s="5">
        <v>2505</v>
      </c>
      <c r="D2507" s="6" t="s">
        <v>4</v>
      </c>
      <c r="E2507" s="1"/>
      <c r="F2507" s="7" t="e">
        <f t="shared" si="134"/>
        <v>#VALUE!</v>
      </c>
      <c r="G2507" s="16"/>
      <c r="H2507">
        <f t="shared" si="133"/>
        <v>0.110448</v>
      </c>
      <c r="I2507" s="12">
        <f t="shared" si="135"/>
        <v>27975</v>
      </c>
      <c r="J2507">
        <f>RANK(H2507,$H$2200:$H$2565,1) + COUNTIF($H$2200:H2507,H2507)-1</f>
        <v>29</v>
      </c>
    </row>
    <row r="2508" spans="1:10" x14ac:dyDescent="0.25">
      <c r="A2508" s="4">
        <v>1906</v>
      </c>
      <c r="B2508" s="16"/>
      <c r="C2508" s="5">
        <v>2506</v>
      </c>
      <c r="D2508" s="6" t="s">
        <v>4</v>
      </c>
      <c r="E2508" s="1"/>
      <c r="F2508" s="7" t="e">
        <f t="shared" si="134"/>
        <v>#VALUE!</v>
      </c>
      <c r="G2508" s="16"/>
      <c r="H2508">
        <f t="shared" si="133"/>
        <v>0.110448</v>
      </c>
      <c r="I2508" s="12">
        <f t="shared" si="135"/>
        <v>27976</v>
      </c>
      <c r="J2508">
        <f>RANK(H2508,$H$2200:$H$2565,1) + COUNTIF($H$2200:H2508,H2508)-1</f>
        <v>30</v>
      </c>
    </row>
    <row r="2509" spans="1:10" x14ac:dyDescent="0.25">
      <c r="A2509" s="4">
        <v>1906</v>
      </c>
      <c r="B2509" s="16"/>
      <c r="C2509" s="5">
        <v>2507</v>
      </c>
      <c r="D2509" s="6" t="s">
        <v>4</v>
      </c>
      <c r="E2509" s="1"/>
      <c r="F2509" s="7" t="e">
        <f t="shared" si="134"/>
        <v>#VALUE!</v>
      </c>
      <c r="G2509" s="16"/>
      <c r="H2509">
        <f t="shared" si="133"/>
        <v>8.2128000000000007E-2</v>
      </c>
      <c r="I2509" s="12">
        <f t="shared" si="135"/>
        <v>27977</v>
      </c>
      <c r="J2509">
        <f>RANK(H2509,$H$2200:$H$2565,1) + COUNTIF($H$2200:H2509,H2509)-1</f>
        <v>18</v>
      </c>
    </row>
    <row r="2510" spans="1:10" x14ac:dyDescent="0.25">
      <c r="A2510" s="4">
        <v>1906</v>
      </c>
      <c r="B2510" s="16"/>
      <c r="C2510" s="5">
        <v>2508</v>
      </c>
      <c r="D2510" s="6" t="s">
        <v>4</v>
      </c>
      <c r="E2510" s="1"/>
      <c r="F2510" s="7" t="e">
        <f t="shared" si="134"/>
        <v>#VALUE!</v>
      </c>
      <c r="G2510" s="16"/>
      <c r="H2510">
        <f t="shared" si="133"/>
        <v>5.947199999999999E-2</v>
      </c>
      <c r="I2510" s="12">
        <f t="shared" si="135"/>
        <v>27978</v>
      </c>
      <c r="J2510">
        <f>RANK(H2510,$H$2200:$H$2565,1) + COUNTIF($H$2200:H2510,H2510)-1</f>
        <v>8</v>
      </c>
    </row>
    <row r="2511" spans="1:10" x14ac:dyDescent="0.25">
      <c r="A2511" s="4">
        <v>1906</v>
      </c>
      <c r="B2511" s="16"/>
      <c r="C2511" s="5">
        <v>2509</v>
      </c>
      <c r="D2511" s="6" t="s">
        <v>4</v>
      </c>
      <c r="E2511" s="1"/>
      <c r="F2511" s="7" t="e">
        <f t="shared" si="134"/>
        <v>#VALUE!</v>
      </c>
      <c r="G2511" s="16"/>
      <c r="H2511">
        <f t="shared" si="133"/>
        <v>6.7968000000000001E-2</v>
      </c>
      <c r="I2511" s="12">
        <f t="shared" si="135"/>
        <v>27979</v>
      </c>
      <c r="J2511">
        <f>RANK(H2511,$H$2200:$H$2565,1) + COUNTIF($H$2200:H2511,H2511)-1</f>
        <v>11</v>
      </c>
    </row>
    <row r="2512" spans="1:10" x14ac:dyDescent="0.25">
      <c r="A2512" s="4">
        <v>1906</v>
      </c>
      <c r="B2512" s="16"/>
      <c r="C2512" s="5">
        <v>2510</v>
      </c>
      <c r="D2512" s="6" t="s">
        <v>4</v>
      </c>
      <c r="E2512" s="1"/>
      <c r="F2512" s="7" t="e">
        <f t="shared" si="134"/>
        <v>#VALUE!</v>
      </c>
      <c r="G2512" s="16"/>
      <c r="H2512">
        <f t="shared" si="133"/>
        <v>0.201072</v>
      </c>
      <c r="I2512" s="12">
        <f t="shared" si="135"/>
        <v>27980</v>
      </c>
      <c r="J2512">
        <f>RANK(H2512,$H$2200:$H$2565,1) + COUNTIF($H$2200:H2512,H2512)-1</f>
        <v>86</v>
      </c>
    </row>
    <row r="2513" spans="1:10" x14ac:dyDescent="0.25">
      <c r="A2513" s="4">
        <v>1906</v>
      </c>
      <c r="B2513" s="16"/>
      <c r="C2513" s="5">
        <v>2511</v>
      </c>
      <c r="D2513" s="6" t="s">
        <v>4</v>
      </c>
      <c r="E2513" s="1"/>
      <c r="F2513" s="7" t="e">
        <f t="shared" si="134"/>
        <v>#VALUE!</v>
      </c>
      <c r="G2513" s="16"/>
      <c r="H2513">
        <f t="shared" si="133"/>
        <v>0.79296</v>
      </c>
      <c r="I2513" s="12">
        <f t="shared" si="135"/>
        <v>27981</v>
      </c>
      <c r="J2513">
        <f>RANK(H2513,$H$2200:$H$2565,1) + COUNTIF($H$2200:H2513,H2513)-1</f>
        <v>215</v>
      </c>
    </row>
    <row r="2514" spans="1:10" x14ac:dyDescent="0.25">
      <c r="A2514" s="4">
        <v>1906</v>
      </c>
      <c r="B2514" s="16"/>
      <c r="C2514" s="5">
        <v>2512</v>
      </c>
      <c r="D2514" s="6" t="s">
        <v>4</v>
      </c>
      <c r="E2514" s="1"/>
      <c r="F2514" s="7" t="e">
        <f t="shared" si="134"/>
        <v>#VALUE!</v>
      </c>
      <c r="G2514" s="16"/>
      <c r="H2514">
        <f t="shared" si="133"/>
        <v>1.5009600000000001</v>
      </c>
      <c r="I2514" s="12">
        <f t="shared" si="135"/>
        <v>27982</v>
      </c>
      <c r="J2514">
        <f>RANK(H2514,$H$2200:$H$2565,1) + COUNTIF($H$2200:H2514,H2514)-1</f>
        <v>305</v>
      </c>
    </row>
    <row r="2515" spans="1:10" x14ac:dyDescent="0.25">
      <c r="A2515" s="4">
        <v>1906</v>
      </c>
      <c r="B2515" s="16"/>
      <c r="C2515" s="5">
        <v>2513</v>
      </c>
      <c r="D2515" s="6" t="s">
        <v>4</v>
      </c>
      <c r="E2515" s="1"/>
      <c r="F2515" s="7" t="e">
        <f t="shared" si="134"/>
        <v>#VALUE!</v>
      </c>
      <c r="G2515" s="16"/>
      <c r="H2515">
        <f t="shared" si="133"/>
        <v>0.79296</v>
      </c>
      <c r="I2515" s="12">
        <f t="shared" si="135"/>
        <v>27983</v>
      </c>
      <c r="J2515">
        <f>RANK(H2515,$H$2200:$H$2565,1) + COUNTIF($H$2200:H2515,H2515)-1</f>
        <v>216</v>
      </c>
    </row>
    <row r="2516" spans="1:10" x14ac:dyDescent="0.25">
      <c r="A2516" s="4">
        <v>1906</v>
      </c>
      <c r="B2516" s="16"/>
      <c r="C2516" s="5">
        <v>2514</v>
      </c>
      <c r="D2516" s="6" t="s">
        <v>4</v>
      </c>
      <c r="E2516" s="1"/>
      <c r="F2516" s="7" t="e">
        <f t="shared" si="134"/>
        <v>#VALUE!</v>
      </c>
      <c r="G2516" s="16"/>
      <c r="H2516">
        <f t="shared" si="133"/>
        <v>0.31152000000000002</v>
      </c>
      <c r="I2516" s="12">
        <f t="shared" si="135"/>
        <v>27984</v>
      </c>
      <c r="J2516">
        <f>RANK(H2516,$H$2200:$H$2565,1) + COUNTIF($H$2200:H2516,H2516)-1</f>
        <v>122</v>
      </c>
    </row>
    <row r="2517" spans="1:10" x14ac:dyDescent="0.25">
      <c r="A2517" s="4">
        <v>1906</v>
      </c>
      <c r="B2517" s="16"/>
      <c r="C2517" s="5">
        <v>2515</v>
      </c>
      <c r="D2517" s="6" t="s">
        <v>4</v>
      </c>
      <c r="E2517" s="1"/>
      <c r="F2517" s="7" t="e">
        <f t="shared" si="134"/>
        <v>#VALUE!</v>
      </c>
      <c r="G2517" s="16"/>
      <c r="H2517">
        <f t="shared" si="133"/>
        <v>0.21523200000000001</v>
      </c>
      <c r="I2517" s="12">
        <f t="shared" si="135"/>
        <v>27985</v>
      </c>
      <c r="J2517">
        <f>RANK(H2517,$H$2200:$H$2565,1) + COUNTIF($H$2200:H2517,H2517)-1</f>
        <v>93</v>
      </c>
    </row>
    <row r="2518" spans="1:10" x14ac:dyDescent="0.25">
      <c r="A2518" s="4">
        <v>1906</v>
      </c>
      <c r="B2518" s="16"/>
      <c r="C2518" s="5">
        <v>2516</v>
      </c>
      <c r="D2518" s="6" t="s">
        <v>4</v>
      </c>
      <c r="E2518" s="1"/>
      <c r="F2518" s="7" t="e">
        <f t="shared" si="134"/>
        <v>#VALUE!</v>
      </c>
      <c r="G2518" s="16"/>
      <c r="H2518">
        <f t="shared" si="133"/>
        <v>0.25204799999999999</v>
      </c>
      <c r="I2518" s="12">
        <f t="shared" si="135"/>
        <v>27986</v>
      </c>
      <c r="J2518">
        <f>RANK(H2518,$H$2200:$H$2565,1) + COUNTIF($H$2200:H2518,H2518)-1</f>
        <v>100</v>
      </c>
    </row>
    <row r="2519" spans="1:10" x14ac:dyDescent="0.25">
      <c r="A2519" s="4">
        <v>1906</v>
      </c>
      <c r="B2519" s="16"/>
      <c r="C2519" s="5">
        <v>2517</v>
      </c>
      <c r="D2519" s="6" t="s">
        <v>4</v>
      </c>
      <c r="E2519" s="1"/>
      <c r="F2519" s="7" t="e">
        <f t="shared" si="134"/>
        <v>#VALUE!</v>
      </c>
      <c r="G2519" s="16"/>
      <c r="H2519">
        <f t="shared" si="133"/>
        <v>0.59472000000000003</v>
      </c>
      <c r="I2519" s="12">
        <f t="shared" si="135"/>
        <v>27987</v>
      </c>
      <c r="J2519">
        <f>RANK(H2519,$H$2200:$H$2565,1) + COUNTIF($H$2200:H2519,H2519)-1</f>
        <v>183</v>
      </c>
    </row>
    <row r="2520" spans="1:10" x14ac:dyDescent="0.25">
      <c r="A2520" s="4">
        <v>1906</v>
      </c>
      <c r="B2520" s="16"/>
      <c r="C2520" s="5">
        <v>2518</v>
      </c>
      <c r="D2520" s="6" t="s">
        <v>4</v>
      </c>
      <c r="E2520" s="1"/>
      <c r="F2520" s="7" t="e">
        <f t="shared" si="134"/>
        <v>#VALUE!</v>
      </c>
      <c r="G2520" s="16"/>
      <c r="H2520">
        <f t="shared" ref="H2520:H2565" si="136">IFERROR(F27990,"")</f>
        <v>0.87792000000000003</v>
      </c>
      <c r="I2520" s="12">
        <f t="shared" si="135"/>
        <v>27988</v>
      </c>
      <c r="J2520">
        <f>RANK(H2520,$H$2200:$H$2565,1) + COUNTIF($H$2200:H2520,H2520)-1</f>
        <v>228</v>
      </c>
    </row>
    <row r="2521" spans="1:10" x14ac:dyDescent="0.25">
      <c r="A2521" s="4">
        <v>1906</v>
      </c>
      <c r="B2521" s="16"/>
      <c r="C2521" s="5">
        <v>2519</v>
      </c>
      <c r="D2521" s="6" t="s">
        <v>4</v>
      </c>
      <c r="E2521" s="1"/>
      <c r="F2521" s="7" t="e">
        <f t="shared" si="134"/>
        <v>#VALUE!</v>
      </c>
      <c r="G2521" s="16"/>
      <c r="H2521">
        <f t="shared" si="136"/>
        <v>0.53808</v>
      </c>
      <c r="I2521" s="12">
        <f t="shared" si="135"/>
        <v>27989</v>
      </c>
      <c r="J2521">
        <f>RANK(H2521,$H$2200:$H$2565,1) + COUNTIF($H$2200:H2521,H2521)-1</f>
        <v>168</v>
      </c>
    </row>
    <row r="2522" spans="1:10" x14ac:dyDescent="0.25">
      <c r="A2522" s="4">
        <v>1906</v>
      </c>
      <c r="B2522" s="16"/>
      <c r="C2522" s="5">
        <v>2520</v>
      </c>
      <c r="D2522" s="6" t="s">
        <v>4</v>
      </c>
      <c r="E2522" s="1"/>
      <c r="F2522" s="7" t="e">
        <f t="shared" si="134"/>
        <v>#VALUE!</v>
      </c>
      <c r="G2522" s="16"/>
      <c r="H2522">
        <f t="shared" si="136"/>
        <v>0.260544</v>
      </c>
      <c r="I2522" s="12">
        <f t="shared" si="135"/>
        <v>27990</v>
      </c>
      <c r="J2522">
        <f>RANK(H2522,$H$2200:$H$2565,1) + COUNTIF($H$2200:H2522,H2522)-1</f>
        <v>104</v>
      </c>
    </row>
    <row r="2523" spans="1:10" x14ac:dyDescent="0.25">
      <c r="A2523" s="4">
        <v>1906</v>
      </c>
      <c r="B2523" s="16"/>
      <c r="C2523" s="5">
        <v>2521</v>
      </c>
      <c r="D2523" s="6" t="s">
        <v>4</v>
      </c>
      <c r="E2523" s="1"/>
      <c r="F2523" s="7" t="e">
        <f t="shared" si="134"/>
        <v>#VALUE!</v>
      </c>
      <c r="G2523" s="16"/>
      <c r="H2523">
        <f t="shared" si="136"/>
        <v>0.17841599999999999</v>
      </c>
      <c r="I2523" s="12">
        <f t="shared" si="135"/>
        <v>27991</v>
      </c>
      <c r="J2523">
        <f>RANK(H2523,$H$2200:$H$2565,1) + COUNTIF($H$2200:H2523,H2523)-1</f>
        <v>72</v>
      </c>
    </row>
    <row r="2524" spans="1:10" x14ac:dyDescent="0.25">
      <c r="A2524" s="4">
        <v>1906</v>
      </c>
      <c r="B2524" s="16"/>
      <c r="C2524" s="5">
        <v>2522</v>
      </c>
      <c r="D2524" s="6" t="s">
        <v>4</v>
      </c>
      <c r="E2524" s="1"/>
      <c r="F2524" s="7" t="e">
        <f t="shared" si="134"/>
        <v>#VALUE!</v>
      </c>
      <c r="G2524" s="16"/>
      <c r="H2524">
        <f t="shared" si="136"/>
        <v>0.130272</v>
      </c>
      <c r="I2524" s="12">
        <f t="shared" si="135"/>
        <v>27992</v>
      </c>
      <c r="J2524">
        <f>RANK(H2524,$H$2200:$H$2565,1) + COUNTIF($H$2200:H2524,H2524)-1</f>
        <v>40</v>
      </c>
    </row>
    <row r="2525" spans="1:10" x14ac:dyDescent="0.25">
      <c r="A2525" s="4">
        <v>1906</v>
      </c>
      <c r="B2525" s="16"/>
      <c r="C2525" s="5">
        <v>2523</v>
      </c>
      <c r="D2525" s="6" t="s">
        <v>4</v>
      </c>
      <c r="E2525" s="1"/>
      <c r="F2525" s="7" t="e">
        <f t="shared" si="134"/>
        <v>#VALUE!</v>
      </c>
      <c r="G2525" s="16"/>
      <c r="H2525">
        <f t="shared" si="136"/>
        <v>0.130272</v>
      </c>
      <c r="I2525" s="12">
        <f t="shared" si="135"/>
        <v>27993</v>
      </c>
      <c r="J2525">
        <f>RANK(H2525,$H$2200:$H$2565,1) + COUNTIF($H$2200:H2525,H2525)-1</f>
        <v>41</v>
      </c>
    </row>
    <row r="2526" spans="1:10" x14ac:dyDescent="0.25">
      <c r="A2526" s="4">
        <v>1906</v>
      </c>
      <c r="B2526" s="16"/>
      <c r="C2526" s="5">
        <v>2524</v>
      </c>
      <c r="D2526" s="6" t="s">
        <v>4</v>
      </c>
      <c r="E2526" s="1"/>
      <c r="F2526" s="7" t="e">
        <f t="shared" si="134"/>
        <v>#VALUE!</v>
      </c>
      <c r="G2526" s="16"/>
      <c r="H2526">
        <f t="shared" si="136"/>
        <v>0.130272</v>
      </c>
      <c r="I2526" s="12">
        <f t="shared" si="135"/>
        <v>27994</v>
      </c>
      <c r="J2526">
        <f>RANK(H2526,$H$2200:$H$2565,1) + COUNTIF($H$2200:H2526,H2526)-1</f>
        <v>42</v>
      </c>
    </row>
    <row r="2527" spans="1:10" x14ac:dyDescent="0.25">
      <c r="A2527" s="4">
        <v>1906</v>
      </c>
      <c r="B2527" s="16"/>
      <c r="C2527" s="5">
        <v>2525</v>
      </c>
      <c r="D2527" s="6" t="s">
        <v>4</v>
      </c>
      <c r="E2527" s="1"/>
      <c r="F2527" s="7" t="e">
        <f t="shared" si="134"/>
        <v>#VALUE!</v>
      </c>
      <c r="G2527" s="16"/>
      <c r="H2527">
        <f t="shared" si="136"/>
        <v>0.110448</v>
      </c>
      <c r="I2527" s="12">
        <f t="shared" si="135"/>
        <v>27995</v>
      </c>
      <c r="J2527">
        <f>RANK(H2527,$H$2200:$H$2565,1) + COUNTIF($H$2200:H2527,H2527)-1</f>
        <v>31</v>
      </c>
    </row>
    <row r="2528" spans="1:10" x14ac:dyDescent="0.25">
      <c r="A2528" s="4">
        <v>1906</v>
      </c>
      <c r="B2528" s="16"/>
      <c r="C2528" s="5">
        <v>2526</v>
      </c>
      <c r="D2528" s="6" t="s">
        <v>4</v>
      </c>
      <c r="E2528" s="1"/>
      <c r="F2528" s="7" t="e">
        <f t="shared" si="134"/>
        <v>#VALUE!</v>
      </c>
      <c r="G2528" s="16"/>
      <c r="H2528">
        <f t="shared" si="136"/>
        <v>0.104784</v>
      </c>
      <c r="I2528" s="12">
        <f t="shared" si="135"/>
        <v>27996</v>
      </c>
      <c r="J2528">
        <f>RANK(H2528,$H$2200:$H$2565,1) + COUNTIF($H$2200:H2528,H2528)-1</f>
        <v>25</v>
      </c>
    </row>
    <row r="2529" spans="1:10" x14ac:dyDescent="0.25">
      <c r="A2529" s="4">
        <v>1906</v>
      </c>
      <c r="B2529" s="16"/>
      <c r="C2529" s="5">
        <v>2527</v>
      </c>
      <c r="D2529" s="6" t="s">
        <v>4</v>
      </c>
      <c r="E2529" s="1"/>
      <c r="F2529" s="7" t="e">
        <f t="shared" si="134"/>
        <v>#VALUE!</v>
      </c>
      <c r="G2529" s="16"/>
      <c r="H2529">
        <f t="shared" si="136"/>
        <v>0.104784</v>
      </c>
      <c r="I2529" s="12">
        <f t="shared" si="135"/>
        <v>27997</v>
      </c>
      <c r="J2529">
        <f>RANK(H2529,$H$2200:$H$2565,1) + COUNTIF($H$2200:H2529,H2529)-1</f>
        <v>26</v>
      </c>
    </row>
    <row r="2530" spans="1:10" x14ac:dyDescent="0.25">
      <c r="A2530" s="4">
        <v>1906</v>
      </c>
      <c r="B2530" s="16"/>
      <c r="C2530" s="5">
        <v>2528</v>
      </c>
      <c r="D2530" s="6" t="s">
        <v>4</v>
      </c>
      <c r="E2530" s="1"/>
      <c r="F2530" s="7" t="e">
        <f t="shared" si="134"/>
        <v>#VALUE!</v>
      </c>
      <c r="G2530" s="16"/>
      <c r="H2530">
        <f t="shared" si="136"/>
        <v>9.6287999999999999E-2</v>
      </c>
      <c r="I2530" s="12">
        <f t="shared" si="135"/>
        <v>27998</v>
      </c>
      <c r="J2530">
        <f>RANK(H2530,$H$2200:$H$2565,1) + COUNTIF($H$2200:H2530,H2530)-1</f>
        <v>23</v>
      </c>
    </row>
    <row r="2531" spans="1:10" x14ac:dyDescent="0.25">
      <c r="A2531" s="4">
        <v>1906</v>
      </c>
      <c r="B2531" s="16"/>
      <c r="C2531" s="5">
        <v>2529</v>
      </c>
      <c r="D2531" s="6" t="s">
        <v>4</v>
      </c>
      <c r="E2531" s="1"/>
      <c r="F2531" s="7" t="e">
        <f t="shared" si="134"/>
        <v>#VALUE!</v>
      </c>
      <c r="G2531" s="16"/>
      <c r="H2531">
        <f t="shared" si="136"/>
        <v>0.15576000000000001</v>
      </c>
      <c r="I2531" s="12">
        <f t="shared" si="135"/>
        <v>27999</v>
      </c>
      <c r="J2531">
        <f>RANK(H2531,$H$2200:$H$2565,1) + COUNTIF($H$2200:H2531,H2531)-1</f>
        <v>55</v>
      </c>
    </row>
    <row r="2532" spans="1:10" x14ac:dyDescent="0.25">
      <c r="A2532" s="4">
        <v>1906</v>
      </c>
      <c r="B2532" s="16"/>
      <c r="C2532" s="5">
        <v>2530</v>
      </c>
      <c r="D2532" s="6" t="s">
        <v>4</v>
      </c>
      <c r="E2532" s="1"/>
      <c r="F2532" s="7" t="e">
        <f t="shared" si="134"/>
        <v>#VALUE!</v>
      </c>
      <c r="G2532" s="16"/>
      <c r="H2532">
        <f t="shared" si="136"/>
        <v>0.16708799999999999</v>
      </c>
      <c r="I2532" s="12">
        <f t="shared" si="135"/>
        <v>28000</v>
      </c>
      <c r="J2532">
        <f>RANK(H2532,$H$2200:$H$2565,1) + COUNTIF($H$2200:H2532,H2532)-1</f>
        <v>62</v>
      </c>
    </row>
    <row r="2533" spans="1:10" x14ac:dyDescent="0.25">
      <c r="A2533" s="4">
        <v>1906</v>
      </c>
      <c r="B2533" s="16"/>
      <c r="C2533" s="5">
        <v>2531</v>
      </c>
      <c r="D2533" s="6" t="s">
        <v>4</v>
      </c>
      <c r="E2533" s="1"/>
      <c r="F2533" s="7" t="e">
        <f t="shared" si="134"/>
        <v>#VALUE!</v>
      </c>
      <c r="G2533" s="16"/>
      <c r="H2533">
        <f t="shared" si="136"/>
        <v>0.16708799999999999</v>
      </c>
      <c r="I2533" s="12">
        <f t="shared" si="135"/>
        <v>28001</v>
      </c>
      <c r="J2533">
        <f>RANK(H2533,$H$2200:$H$2565,1) + COUNTIF($H$2200:H2533,H2533)-1</f>
        <v>63</v>
      </c>
    </row>
    <row r="2534" spans="1:10" x14ac:dyDescent="0.25">
      <c r="A2534" s="4">
        <v>1906</v>
      </c>
      <c r="B2534" s="16"/>
      <c r="C2534" s="5">
        <v>2532</v>
      </c>
      <c r="D2534" s="6" t="s">
        <v>4</v>
      </c>
      <c r="E2534" s="1"/>
      <c r="F2534" s="7" t="e">
        <f t="shared" si="134"/>
        <v>#VALUE!</v>
      </c>
      <c r="G2534" s="16"/>
      <c r="H2534">
        <f t="shared" si="136"/>
        <v>7.3632000000000003E-2</v>
      </c>
      <c r="I2534" s="12">
        <f t="shared" si="135"/>
        <v>28002</v>
      </c>
      <c r="J2534">
        <f>RANK(H2534,$H$2200:$H$2565,1) + COUNTIF($H$2200:H2534,H2534)-1</f>
        <v>16</v>
      </c>
    </row>
    <row r="2535" spans="1:10" x14ac:dyDescent="0.25">
      <c r="A2535" s="4">
        <v>1906</v>
      </c>
      <c r="B2535" s="16"/>
      <c r="C2535" s="5">
        <v>2533</v>
      </c>
      <c r="D2535" s="6" t="s">
        <v>4</v>
      </c>
      <c r="E2535" s="1"/>
      <c r="F2535" s="7" t="e">
        <f t="shared" si="134"/>
        <v>#VALUE!</v>
      </c>
      <c r="G2535" s="16"/>
      <c r="H2535">
        <f t="shared" si="136"/>
        <v>3.6816000000000002E-2</v>
      </c>
      <c r="I2535" s="12">
        <f t="shared" si="135"/>
        <v>28003</v>
      </c>
      <c r="J2535">
        <f>RANK(H2535,$H$2200:$H$2565,1) + COUNTIF($H$2200:H2535,H2535)-1</f>
        <v>4</v>
      </c>
    </row>
    <row r="2536" spans="1:10" x14ac:dyDescent="0.25">
      <c r="A2536" s="4">
        <v>1906</v>
      </c>
      <c r="B2536" s="16"/>
      <c r="C2536" s="5">
        <v>2534</v>
      </c>
      <c r="D2536" s="6" t="s">
        <v>4</v>
      </c>
      <c r="E2536" s="1"/>
      <c r="F2536" s="7" t="e">
        <f t="shared" si="134"/>
        <v>#VALUE!</v>
      </c>
      <c r="G2536" s="16"/>
      <c r="H2536">
        <f t="shared" si="136"/>
        <v>2.2655999999999999E-2</v>
      </c>
      <c r="I2536" s="12">
        <f t="shared" si="135"/>
        <v>28004</v>
      </c>
      <c r="J2536">
        <f>RANK(H2536,$H$2200:$H$2565,1) + COUNTIF($H$2200:H2536,H2536)-1</f>
        <v>2</v>
      </c>
    </row>
    <row r="2537" spans="1:10" x14ac:dyDescent="0.25">
      <c r="A2537" s="4">
        <v>1906</v>
      </c>
      <c r="B2537" s="16"/>
      <c r="C2537" s="5">
        <v>2535</v>
      </c>
      <c r="D2537" s="6" t="s">
        <v>4</v>
      </c>
      <c r="E2537" s="1"/>
      <c r="F2537" s="7" t="e">
        <f t="shared" si="134"/>
        <v>#VALUE!</v>
      </c>
      <c r="G2537" s="16"/>
      <c r="H2537">
        <f t="shared" si="136"/>
        <v>3.3984E-2</v>
      </c>
      <c r="I2537" s="12">
        <f t="shared" si="135"/>
        <v>28005</v>
      </c>
      <c r="J2537">
        <f>RANK(H2537,$H$2200:$H$2565,1) + COUNTIF($H$2200:H2537,H2537)-1</f>
        <v>3</v>
      </c>
    </row>
    <row r="2538" spans="1:10" x14ac:dyDescent="0.25">
      <c r="A2538" s="4">
        <v>1906</v>
      </c>
      <c r="B2538" s="16"/>
      <c r="C2538" s="5">
        <v>2536</v>
      </c>
      <c r="D2538" s="6" t="s">
        <v>4</v>
      </c>
      <c r="E2538" s="1"/>
      <c r="F2538" s="7" t="e">
        <f t="shared" si="134"/>
        <v>#VALUE!</v>
      </c>
      <c r="G2538" s="16"/>
      <c r="H2538">
        <f t="shared" si="136"/>
        <v>6.7968000000000001E-2</v>
      </c>
      <c r="I2538" s="12">
        <f t="shared" si="135"/>
        <v>28006</v>
      </c>
      <c r="J2538">
        <f>RANK(H2538,$H$2200:$H$2565,1) + COUNTIF($H$2200:H2538,H2538)-1</f>
        <v>12</v>
      </c>
    </row>
    <row r="2539" spans="1:10" x14ac:dyDescent="0.25">
      <c r="A2539" s="4">
        <v>1906</v>
      </c>
      <c r="B2539" s="16"/>
      <c r="C2539" s="5">
        <v>2537</v>
      </c>
      <c r="D2539" s="6" t="s">
        <v>4</v>
      </c>
      <c r="E2539" s="1"/>
      <c r="F2539" s="7" t="e">
        <f t="shared" si="134"/>
        <v>#VALUE!</v>
      </c>
      <c r="G2539" s="16"/>
      <c r="H2539">
        <f t="shared" si="136"/>
        <v>7.3632000000000003E-2</v>
      </c>
      <c r="I2539" s="12">
        <f t="shared" si="135"/>
        <v>28007</v>
      </c>
      <c r="J2539">
        <f>RANK(H2539,$H$2200:$H$2565,1) + COUNTIF($H$2200:H2539,H2539)-1</f>
        <v>17</v>
      </c>
    </row>
    <row r="2540" spans="1:10" x14ac:dyDescent="0.25">
      <c r="A2540" s="4">
        <v>1906</v>
      </c>
      <c r="B2540" s="16"/>
      <c r="C2540" s="5">
        <v>2538</v>
      </c>
      <c r="D2540" s="6" t="s">
        <v>4</v>
      </c>
      <c r="E2540" s="1"/>
      <c r="F2540" s="7" t="e">
        <f t="shared" si="134"/>
        <v>#VALUE!</v>
      </c>
      <c r="G2540" s="16"/>
      <c r="H2540">
        <f t="shared" si="136"/>
        <v>6.7968000000000001E-2</v>
      </c>
      <c r="I2540" s="12">
        <f t="shared" si="135"/>
        <v>28008</v>
      </c>
      <c r="J2540">
        <f>RANK(H2540,$H$2200:$H$2565,1) + COUNTIF($H$2200:H2540,H2540)-1</f>
        <v>13</v>
      </c>
    </row>
    <row r="2541" spans="1:10" x14ac:dyDescent="0.25">
      <c r="A2541" s="4">
        <v>1906</v>
      </c>
      <c r="B2541" s="16"/>
      <c r="C2541" s="5">
        <v>2539</v>
      </c>
      <c r="D2541" s="6" t="s">
        <v>4</v>
      </c>
      <c r="E2541" s="1"/>
      <c r="F2541" s="7" t="e">
        <f t="shared" si="134"/>
        <v>#VALUE!</v>
      </c>
      <c r="G2541" s="16"/>
      <c r="H2541">
        <f t="shared" si="136"/>
        <v>5.947199999999999E-2</v>
      </c>
      <c r="I2541" s="12">
        <f t="shared" si="135"/>
        <v>28009</v>
      </c>
      <c r="J2541">
        <f>RANK(H2541,$H$2200:$H$2565,1) + COUNTIF($H$2200:H2541,H2541)-1</f>
        <v>9</v>
      </c>
    </row>
    <row r="2542" spans="1:10" x14ac:dyDescent="0.25">
      <c r="A2542" s="4">
        <v>1906</v>
      </c>
      <c r="B2542" s="16"/>
      <c r="C2542" s="5">
        <v>2540</v>
      </c>
      <c r="D2542" s="6" t="s">
        <v>4</v>
      </c>
      <c r="E2542" s="1"/>
      <c r="F2542" s="7" t="e">
        <f t="shared" si="134"/>
        <v>#VALUE!</v>
      </c>
      <c r="G2542" s="16"/>
      <c r="H2542">
        <f t="shared" si="136"/>
        <v>5.3808000000000002E-2</v>
      </c>
      <c r="I2542" s="12">
        <f t="shared" si="135"/>
        <v>28010</v>
      </c>
      <c r="J2542">
        <f>RANK(H2542,$H$2200:$H$2565,1) + COUNTIF($H$2200:H2542,H2542)-1</f>
        <v>7</v>
      </c>
    </row>
    <row r="2543" spans="1:10" x14ac:dyDescent="0.25">
      <c r="A2543" s="4">
        <v>1906</v>
      </c>
      <c r="B2543" s="16"/>
      <c r="C2543" s="5">
        <v>2541</v>
      </c>
      <c r="D2543" s="6" t="s">
        <v>4</v>
      </c>
      <c r="E2543" s="1"/>
      <c r="F2543" s="7" t="e">
        <f t="shared" si="134"/>
        <v>#VALUE!</v>
      </c>
      <c r="G2543" s="16"/>
      <c r="H2543">
        <f t="shared" si="136"/>
        <v>6.7968000000000001E-2</v>
      </c>
      <c r="I2543" s="12">
        <f t="shared" si="135"/>
        <v>28011</v>
      </c>
      <c r="J2543">
        <f>RANK(H2543,$H$2200:$H$2565,1) + COUNTIF($H$2200:H2543,H2543)-1</f>
        <v>14</v>
      </c>
    </row>
    <row r="2544" spans="1:10" x14ac:dyDescent="0.25">
      <c r="A2544" s="4">
        <v>1906</v>
      </c>
      <c r="B2544" s="16"/>
      <c r="C2544" s="5">
        <v>2542</v>
      </c>
      <c r="D2544" s="6" t="s">
        <v>4</v>
      </c>
      <c r="E2544" s="1"/>
      <c r="F2544" s="7" t="e">
        <f t="shared" si="134"/>
        <v>#VALUE!</v>
      </c>
      <c r="G2544" s="16"/>
      <c r="H2544">
        <f t="shared" si="136"/>
        <v>8.2128000000000007E-2</v>
      </c>
      <c r="I2544" s="12">
        <f t="shared" si="135"/>
        <v>28012</v>
      </c>
      <c r="J2544">
        <f>RANK(H2544,$H$2200:$H$2565,1) + COUNTIF($H$2200:H2544,H2544)-1</f>
        <v>19</v>
      </c>
    </row>
    <row r="2545" spans="1:10" x14ac:dyDescent="0.25">
      <c r="A2545" s="4">
        <v>1906</v>
      </c>
      <c r="B2545" s="16"/>
      <c r="C2545" s="5">
        <v>2543</v>
      </c>
      <c r="D2545" s="6" t="s">
        <v>4</v>
      </c>
      <c r="E2545" s="1"/>
      <c r="F2545" s="7" t="e">
        <f t="shared" si="134"/>
        <v>#VALUE!</v>
      </c>
      <c r="G2545" s="16"/>
      <c r="H2545">
        <f t="shared" si="136"/>
        <v>0.1416</v>
      </c>
      <c r="I2545" s="12">
        <f t="shared" si="135"/>
        <v>28013</v>
      </c>
      <c r="J2545">
        <f>RANK(H2545,$H$2200:$H$2565,1) + COUNTIF($H$2200:H2545,H2545)-1</f>
        <v>48</v>
      </c>
    </row>
    <row r="2546" spans="1:10" x14ac:dyDescent="0.25">
      <c r="A2546" s="4">
        <v>1906</v>
      </c>
      <c r="B2546" s="16"/>
      <c r="C2546" s="5">
        <v>2544</v>
      </c>
      <c r="D2546" s="6" t="s">
        <v>4</v>
      </c>
      <c r="E2546" s="1"/>
      <c r="F2546" s="7" t="e">
        <f t="shared" si="134"/>
        <v>#VALUE!</v>
      </c>
      <c r="G2546" s="16"/>
      <c r="H2546">
        <f t="shared" si="136"/>
        <v>0.15576000000000001</v>
      </c>
      <c r="I2546" s="12">
        <f t="shared" si="135"/>
        <v>28014</v>
      </c>
      <c r="J2546">
        <f>RANK(H2546,$H$2200:$H$2565,1) + COUNTIF($H$2200:H2546,H2546)-1</f>
        <v>56</v>
      </c>
    </row>
    <row r="2547" spans="1:10" x14ac:dyDescent="0.25">
      <c r="A2547" s="4">
        <v>1906</v>
      </c>
      <c r="B2547" s="16"/>
      <c r="C2547" s="5">
        <v>2545</v>
      </c>
      <c r="D2547" s="6" t="s">
        <v>4</v>
      </c>
      <c r="E2547" s="1"/>
      <c r="F2547" s="7" t="e">
        <f t="shared" si="134"/>
        <v>#VALUE!</v>
      </c>
      <c r="G2547" s="16"/>
      <c r="H2547">
        <f t="shared" si="136"/>
        <v>0.130272</v>
      </c>
      <c r="I2547" s="12">
        <f t="shared" si="135"/>
        <v>28015</v>
      </c>
      <c r="J2547">
        <f>RANK(H2547,$H$2200:$H$2565,1) + COUNTIF($H$2200:H2547,H2547)-1</f>
        <v>43</v>
      </c>
    </row>
    <row r="2548" spans="1:10" x14ac:dyDescent="0.25">
      <c r="A2548" s="4">
        <v>1906</v>
      </c>
      <c r="B2548" s="16"/>
      <c r="C2548" s="5">
        <v>2546</v>
      </c>
      <c r="D2548" s="6" t="s">
        <v>4</v>
      </c>
      <c r="E2548" s="1"/>
      <c r="F2548" s="7" t="e">
        <f t="shared" si="134"/>
        <v>#VALUE!</v>
      </c>
      <c r="G2548" s="16"/>
      <c r="H2548">
        <f t="shared" si="136"/>
        <v>9.0623999999999996E-2</v>
      </c>
      <c r="I2548" s="12">
        <f t="shared" si="135"/>
        <v>28016</v>
      </c>
      <c r="J2548">
        <f>RANK(H2548,$H$2200:$H$2565,1) + COUNTIF($H$2200:H2548,H2548)-1</f>
        <v>21</v>
      </c>
    </row>
    <row r="2549" spans="1:10" x14ac:dyDescent="0.25">
      <c r="A2549" s="4">
        <v>1906</v>
      </c>
      <c r="B2549" s="16"/>
      <c r="C2549" s="5">
        <v>2547</v>
      </c>
      <c r="D2549" s="6" t="s">
        <v>4</v>
      </c>
      <c r="E2549" s="1"/>
      <c r="F2549" s="7" t="e">
        <f t="shared" si="134"/>
        <v>#VALUE!</v>
      </c>
      <c r="G2549" s="16"/>
      <c r="H2549">
        <f t="shared" si="136"/>
        <v>3.6816000000000002E-2</v>
      </c>
      <c r="I2549" s="12">
        <f t="shared" si="135"/>
        <v>28017</v>
      </c>
      <c r="J2549">
        <f>RANK(H2549,$H$2200:$H$2565,1) + COUNTIF($H$2200:H2549,H2549)-1</f>
        <v>5</v>
      </c>
    </row>
    <row r="2550" spans="1:10" x14ac:dyDescent="0.25">
      <c r="A2550" s="4">
        <v>1906</v>
      </c>
      <c r="B2550" s="16"/>
      <c r="C2550" s="5">
        <v>2548</v>
      </c>
      <c r="D2550" s="6" t="s">
        <v>4</v>
      </c>
      <c r="E2550" s="1"/>
      <c r="F2550" s="7" t="e">
        <f t="shared" si="134"/>
        <v>#VALUE!</v>
      </c>
      <c r="G2550" s="16"/>
      <c r="H2550">
        <f t="shared" si="136"/>
        <v>4.5311999999999998E-2</v>
      </c>
      <c r="I2550" s="12">
        <f t="shared" si="135"/>
        <v>28018</v>
      </c>
      <c r="J2550">
        <f>RANK(H2550,$H$2200:$H$2565,1) + COUNTIF($H$2200:H2550,H2550)-1</f>
        <v>6</v>
      </c>
    </row>
    <row r="2551" spans="1:10" x14ac:dyDescent="0.25">
      <c r="A2551" s="4">
        <v>1906</v>
      </c>
      <c r="B2551" s="16"/>
      <c r="C2551" s="5">
        <v>2549</v>
      </c>
      <c r="D2551" s="6" t="s">
        <v>4</v>
      </c>
      <c r="E2551" s="1"/>
      <c r="F2551" s="7" t="e">
        <f t="shared" si="134"/>
        <v>#VALUE!</v>
      </c>
      <c r="G2551" s="16"/>
      <c r="H2551">
        <f t="shared" si="136"/>
        <v>0.110448</v>
      </c>
      <c r="I2551" s="12">
        <f t="shared" si="135"/>
        <v>28019</v>
      </c>
      <c r="J2551">
        <f>RANK(H2551,$H$2200:$H$2565,1) + COUNTIF($H$2200:H2551,H2551)-1</f>
        <v>32</v>
      </c>
    </row>
    <row r="2552" spans="1:10" x14ac:dyDescent="0.25">
      <c r="A2552" s="4">
        <v>1906</v>
      </c>
      <c r="B2552" s="16"/>
      <c r="C2552" s="5">
        <v>2550</v>
      </c>
      <c r="D2552" s="6" t="s">
        <v>4</v>
      </c>
      <c r="E2552" s="1"/>
      <c r="F2552" s="7" t="e">
        <f t="shared" si="134"/>
        <v>#VALUE!</v>
      </c>
      <c r="G2552" s="16"/>
      <c r="H2552">
        <f t="shared" si="136"/>
        <v>0.1416</v>
      </c>
      <c r="I2552" s="12">
        <f t="shared" si="135"/>
        <v>28020</v>
      </c>
      <c r="J2552">
        <f>RANK(H2552,$H$2200:$H$2565,1) + COUNTIF($H$2200:H2552,H2552)-1</f>
        <v>49</v>
      </c>
    </row>
    <row r="2553" spans="1:10" x14ac:dyDescent="0.25">
      <c r="A2553" s="4">
        <v>1906</v>
      </c>
      <c r="B2553" s="16"/>
      <c r="C2553" s="5">
        <v>2551</v>
      </c>
      <c r="D2553" s="6" t="s">
        <v>4</v>
      </c>
      <c r="E2553" s="1"/>
      <c r="F2553" s="7" t="e">
        <f t="shared" si="134"/>
        <v>#VALUE!</v>
      </c>
      <c r="G2553" s="16"/>
      <c r="H2553">
        <f t="shared" si="136"/>
        <v>0.11894399999999998</v>
      </c>
      <c r="I2553" s="12">
        <f t="shared" si="135"/>
        <v>28021</v>
      </c>
      <c r="J2553">
        <f>RANK(H2553,$H$2200:$H$2565,1) + COUNTIF($H$2200:H2553,H2553)-1</f>
        <v>36</v>
      </c>
    </row>
    <row r="2554" spans="1:10" x14ac:dyDescent="0.25">
      <c r="A2554" s="4">
        <v>1906</v>
      </c>
      <c r="B2554" s="16"/>
      <c r="C2554" s="5">
        <v>2552</v>
      </c>
      <c r="D2554" s="6" t="s">
        <v>4</v>
      </c>
      <c r="E2554" s="1"/>
      <c r="F2554" s="7" t="e">
        <f t="shared" si="134"/>
        <v>#VALUE!</v>
      </c>
      <c r="G2554" s="16"/>
      <c r="H2554">
        <f t="shared" si="136"/>
        <v>0.110448</v>
      </c>
      <c r="I2554" s="12">
        <f t="shared" si="135"/>
        <v>28022</v>
      </c>
      <c r="J2554">
        <f>RANK(H2554,$H$2200:$H$2565,1) + COUNTIF($H$2200:H2554,H2554)-1</f>
        <v>33</v>
      </c>
    </row>
    <row r="2555" spans="1:10" x14ac:dyDescent="0.25">
      <c r="A2555" s="4">
        <v>1906</v>
      </c>
      <c r="B2555" s="16"/>
      <c r="C2555" s="5">
        <v>2553</v>
      </c>
      <c r="D2555" s="6" t="s">
        <v>4</v>
      </c>
      <c r="E2555" s="1"/>
      <c r="F2555" s="7" t="e">
        <f t="shared" si="134"/>
        <v>#VALUE!</v>
      </c>
      <c r="G2555" s="16"/>
      <c r="H2555">
        <f t="shared" si="136"/>
        <v>0.104784</v>
      </c>
      <c r="I2555" s="12">
        <f t="shared" si="135"/>
        <v>28023</v>
      </c>
      <c r="J2555">
        <f>RANK(H2555,$H$2200:$H$2565,1) + COUNTIF($H$2200:H2555,H2555)-1</f>
        <v>27</v>
      </c>
    </row>
    <row r="2556" spans="1:10" x14ac:dyDescent="0.25">
      <c r="A2556" s="4">
        <v>1906</v>
      </c>
      <c r="B2556" s="16"/>
      <c r="C2556" s="5">
        <v>2554</v>
      </c>
      <c r="D2556" s="6" t="s">
        <v>4</v>
      </c>
      <c r="E2556" s="1"/>
      <c r="F2556" s="7" t="e">
        <f t="shared" si="134"/>
        <v>#VALUE!</v>
      </c>
      <c r="G2556" s="16"/>
      <c r="H2556">
        <f t="shared" si="136"/>
        <v>0.15576000000000001</v>
      </c>
      <c r="I2556" s="12">
        <f t="shared" si="135"/>
        <v>28024</v>
      </c>
      <c r="J2556">
        <f>RANK(H2556,$H$2200:$H$2565,1) + COUNTIF($H$2200:H2556,H2556)-1</f>
        <v>57</v>
      </c>
    </row>
    <row r="2557" spans="1:10" x14ac:dyDescent="0.25">
      <c r="A2557" s="4">
        <v>1906</v>
      </c>
      <c r="B2557" s="16"/>
      <c r="C2557" s="5">
        <v>2555</v>
      </c>
      <c r="D2557" s="6" t="s">
        <v>4</v>
      </c>
      <c r="E2557" s="1"/>
      <c r="F2557" s="7" t="e">
        <f t="shared" si="134"/>
        <v>#VALUE!</v>
      </c>
      <c r="G2557" s="16"/>
      <c r="H2557">
        <f t="shared" si="136"/>
        <v>0.16708799999999999</v>
      </c>
      <c r="I2557" s="12">
        <f t="shared" si="135"/>
        <v>28025</v>
      </c>
      <c r="J2557">
        <f>RANK(H2557,$H$2200:$H$2565,1) + COUNTIF($H$2200:H2557,H2557)-1</f>
        <v>64</v>
      </c>
    </row>
    <row r="2558" spans="1:10" x14ac:dyDescent="0.25">
      <c r="A2558" s="4">
        <v>1906</v>
      </c>
      <c r="B2558" s="16"/>
      <c r="C2558" s="5">
        <v>2556</v>
      </c>
      <c r="D2558" s="6" t="s">
        <v>4</v>
      </c>
      <c r="E2558" s="1"/>
      <c r="F2558" s="7" t="e">
        <f t="shared" si="134"/>
        <v>#VALUE!</v>
      </c>
      <c r="G2558" s="16"/>
      <c r="H2558">
        <f t="shared" si="136"/>
        <v>0.104784</v>
      </c>
      <c r="I2558" s="12">
        <f t="shared" si="135"/>
        <v>28026</v>
      </c>
      <c r="J2558">
        <f>RANK(H2558,$H$2200:$H$2565,1) + COUNTIF($H$2200:H2558,H2558)-1</f>
        <v>28</v>
      </c>
    </row>
    <row r="2559" spans="1:10" x14ac:dyDescent="0.25">
      <c r="A2559" s="4">
        <v>1906</v>
      </c>
      <c r="B2559" s="16"/>
      <c r="C2559" s="5">
        <v>2557</v>
      </c>
      <c r="D2559" s="6" t="s">
        <v>4</v>
      </c>
      <c r="E2559" s="1"/>
      <c r="F2559" s="7" t="e">
        <f t="shared" si="134"/>
        <v>#VALUE!</v>
      </c>
      <c r="G2559" s="16"/>
      <c r="H2559">
        <f t="shared" si="136"/>
        <v>0.11894399999999998</v>
      </c>
      <c r="I2559" s="12">
        <f t="shared" si="135"/>
        <v>28027</v>
      </c>
      <c r="J2559">
        <f>RANK(H2559,$H$2200:$H$2565,1) + COUNTIF($H$2200:H2559,H2559)-1</f>
        <v>37</v>
      </c>
    </row>
    <row r="2560" spans="1:10" x14ac:dyDescent="0.25">
      <c r="A2560" s="4">
        <v>1907</v>
      </c>
      <c r="B2560" s="16"/>
      <c r="C2560" s="5">
        <v>2558</v>
      </c>
      <c r="D2560" s="6" t="s">
        <v>4</v>
      </c>
      <c r="E2560" s="1"/>
      <c r="F2560" s="7" t="e">
        <f t="shared" si="134"/>
        <v>#VALUE!</v>
      </c>
      <c r="G2560" s="16"/>
      <c r="H2560">
        <f t="shared" si="136"/>
        <v>0.110448</v>
      </c>
      <c r="I2560" s="12">
        <f t="shared" si="135"/>
        <v>28028</v>
      </c>
      <c r="J2560">
        <f>RANK(H2560,$H$2200:$H$2565,1) + COUNTIF($H$2200:H2560,H2560)-1</f>
        <v>34</v>
      </c>
    </row>
    <row r="2561" spans="1:10" x14ac:dyDescent="0.25">
      <c r="A2561" s="4">
        <v>1907</v>
      </c>
      <c r="B2561" s="16"/>
      <c r="C2561" s="5">
        <v>2559</v>
      </c>
      <c r="D2561" s="6" t="s">
        <v>4</v>
      </c>
      <c r="E2561" s="1"/>
      <c r="F2561" s="7" t="e">
        <f t="shared" si="134"/>
        <v>#VALUE!</v>
      </c>
      <c r="G2561" s="16"/>
      <c r="H2561">
        <f t="shared" si="136"/>
        <v>0.25488</v>
      </c>
      <c r="I2561" s="12">
        <f t="shared" si="135"/>
        <v>28029</v>
      </c>
      <c r="J2561">
        <f>RANK(H2561,$H$2200:$H$2565,1) + COUNTIF($H$2200:H2561,H2561)-1</f>
        <v>103</v>
      </c>
    </row>
    <row r="2562" spans="1:10" x14ac:dyDescent="0.25">
      <c r="A2562" s="4">
        <v>1907</v>
      </c>
      <c r="B2562" s="16"/>
      <c r="C2562" s="5">
        <v>2560</v>
      </c>
      <c r="D2562" s="6" t="s">
        <v>4</v>
      </c>
      <c r="E2562" s="1"/>
      <c r="F2562" s="7" t="e">
        <f t="shared" si="134"/>
        <v>#VALUE!</v>
      </c>
      <c r="G2562" s="16"/>
      <c r="H2562">
        <f t="shared" si="136"/>
        <v>0.42480000000000001</v>
      </c>
      <c r="I2562" s="12">
        <f t="shared" si="135"/>
        <v>28030</v>
      </c>
      <c r="J2562">
        <f>RANK(H2562,$H$2200:$H$2565,1) + COUNTIF($H$2200:H2562,H2562)-1</f>
        <v>149</v>
      </c>
    </row>
    <row r="2563" spans="1:10" x14ac:dyDescent="0.25">
      <c r="A2563" s="4">
        <v>1907</v>
      </c>
      <c r="B2563" s="16"/>
      <c r="C2563" s="5">
        <v>2561</v>
      </c>
      <c r="D2563" s="6" t="s">
        <v>4</v>
      </c>
      <c r="E2563" s="1"/>
      <c r="F2563" s="7" t="e">
        <f t="shared" si="134"/>
        <v>#VALUE!</v>
      </c>
      <c r="G2563" s="16"/>
      <c r="H2563">
        <f t="shared" si="136"/>
        <v>0.67967999999999995</v>
      </c>
      <c r="I2563" s="12">
        <f t="shared" si="135"/>
        <v>28031</v>
      </c>
      <c r="J2563">
        <f>RANK(H2563,$H$2200:$H$2565,1) + COUNTIF($H$2200:H2563,H2563)-1</f>
        <v>197</v>
      </c>
    </row>
    <row r="2564" spans="1:10" x14ac:dyDescent="0.25">
      <c r="A2564" s="4">
        <v>1907</v>
      </c>
      <c r="B2564" s="16"/>
      <c r="C2564" s="5">
        <v>2562</v>
      </c>
      <c r="D2564" s="6" t="s">
        <v>4</v>
      </c>
      <c r="E2564" s="1"/>
      <c r="F2564" s="7" t="e">
        <f t="shared" ref="F2564:F2627" si="137">IF(ISBLANK(D2564),"",D2564*0.02832)</f>
        <v>#VALUE!</v>
      </c>
      <c r="G2564" s="16"/>
      <c r="H2564">
        <f t="shared" si="136"/>
        <v>0.36815999999999999</v>
      </c>
      <c r="I2564" s="12">
        <f t="shared" si="135"/>
        <v>28032</v>
      </c>
      <c r="J2564">
        <f>RANK(H2564,$H$2200:$H$2565,1) + COUNTIF($H$2200:H2564,H2564)-1</f>
        <v>142</v>
      </c>
    </row>
    <row r="2565" spans="1:10" x14ac:dyDescent="0.25">
      <c r="A2565" s="4">
        <v>1907</v>
      </c>
      <c r="B2565" s="16"/>
      <c r="C2565" s="5">
        <v>2563</v>
      </c>
      <c r="D2565" s="6" t="s">
        <v>4</v>
      </c>
      <c r="E2565" s="1"/>
      <c r="F2565" s="7" t="e">
        <f t="shared" si="137"/>
        <v>#VALUE!</v>
      </c>
      <c r="G2565" s="16"/>
      <c r="H2565">
        <f t="shared" si="136"/>
        <v>0.82128000000000001</v>
      </c>
      <c r="I2565" s="12">
        <f t="shared" si="135"/>
        <v>28033</v>
      </c>
      <c r="J2565">
        <f>RANK(H2565,$H$2200:$H$2565,1) + COUNTIF($H$2200:H2565,H2565)-1</f>
        <v>218</v>
      </c>
    </row>
    <row r="2566" spans="1:10" x14ac:dyDescent="0.25">
      <c r="A2566" s="4">
        <v>1907</v>
      </c>
      <c r="B2566" s="16"/>
      <c r="C2566" s="5">
        <v>2564</v>
      </c>
      <c r="D2566" s="6" t="s">
        <v>4</v>
      </c>
      <c r="E2566" s="1"/>
      <c r="F2566" s="7" t="e">
        <f t="shared" si="137"/>
        <v>#VALUE!</v>
      </c>
      <c r="G2566" s="16"/>
      <c r="I2566" s="12"/>
    </row>
    <row r="2567" spans="1:10" x14ac:dyDescent="0.25">
      <c r="A2567" s="4">
        <v>1907</v>
      </c>
      <c r="B2567" s="16"/>
      <c r="C2567" s="5">
        <v>2565</v>
      </c>
      <c r="D2567" s="6" t="s">
        <v>4</v>
      </c>
      <c r="E2567" s="1"/>
      <c r="F2567" s="7" t="e">
        <f t="shared" si="137"/>
        <v>#VALUE!</v>
      </c>
      <c r="G2567" s="16"/>
      <c r="H2567">
        <f t="shared" ref="H2567:H2630" si="138">IFERROR(F28036,"")</f>
        <v>1.78416</v>
      </c>
      <c r="I2567" s="12">
        <f>C28036</f>
        <v>28034</v>
      </c>
      <c r="J2567">
        <f>RANK(H2567,$H$2567:$H$2931,1) + COUNTIF($H$2567:H2567,H2567)-1</f>
        <v>357</v>
      </c>
    </row>
    <row r="2568" spans="1:10" x14ac:dyDescent="0.25">
      <c r="A2568" s="4">
        <v>1907</v>
      </c>
      <c r="B2568" s="16"/>
      <c r="C2568" s="5">
        <v>2566</v>
      </c>
      <c r="D2568" s="6" t="s">
        <v>4</v>
      </c>
      <c r="E2568" s="1"/>
      <c r="F2568" s="7" t="e">
        <f t="shared" si="137"/>
        <v>#VALUE!</v>
      </c>
      <c r="G2568" s="16"/>
      <c r="H2568">
        <f t="shared" si="138"/>
        <v>2.4638399999999998</v>
      </c>
      <c r="I2568" s="12">
        <f>C28037</f>
        <v>28035</v>
      </c>
      <c r="J2568">
        <f>RANK(H2568,$H$2567:$H$2931,1) + COUNTIF($H$2567:H2568,H2568)-1</f>
        <v>363</v>
      </c>
    </row>
    <row r="2569" spans="1:10" x14ac:dyDescent="0.25">
      <c r="A2569" s="4">
        <v>1907</v>
      </c>
      <c r="B2569" s="16"/>
      <c r="C2569" s="5">
        <v>2567</v>
      </c>
      <c r="D2569" s="6" t="s">
        <v>4</v>
      </c>
      <c r="E2569" s="1"/>
      <c r="F2569" s="7" t="e">
        <f t="shared" si="137"/>
        <v>#VALUE!</v>
      </c>
      <c r="G2569" s="16"/>
      <c r="H2569">
        <f t="shared" si="138"/>
        <v>1.5009600000000001</v>
      </c>
      <c r="I2569" s="12">
        <f>C28038</f>
        <v>28036</v>
      </c>
      <c r="J2569">
        <f>RANK(H2569,$H$2567:$H$2931,1) + COUNTIF($H$2567:H2569,H2569)-1</f>
        <v>349</v>
      </c>
    </row>
    <row r="2570" spans="1:10" x14ac:dyDescent="0.25">
      <c r="A2570" s="4">
        <v>1907</v>
      </c>
      <c r="B2570" s="16"/>
      <c r="C2570" s="5">
        <v>2568</v>
      </c>
      <c r="D2570" s="6" t="s">
        <v>4</v>
      </c>
      <c r="E2570" s="1"/>
      <c r="F2570" s="7" t="e">
        <f t="shared" si="137"/>
        <v>#VALUE!</v>
      </c>
      <c r="G2570" s="16"/>
      <c r="H2570">
        <f t="shared" si="138"/>
        <v>0.84960000000000002</v>
      </c>
      <c r="I2570" s="12">
        <f>C28039</f>
        <v>28037</v>
      </c>
      <c r="J2570">
        <f>RANK(H2570,$H$2567:$H$2931,1) + COUNTIF($H$2567:H2570,H2570)-1</f>
        <v>308</v>
      </c>
    </row>
    <row r="2571" spans="1:10" x14ac:dyDescent="0.25">
      <c r="A2571" s="4">
        <v>1907</v>
      </c>
      <c r="B2571" s="16"/>
      <c r="C2571" s="5">
        <v>2569</v>
      </c>
      <c r="D2571" s="6" t="s">
        <v>4</v>
      </c>
      <c r="E2571" s="1"/>
      <c r="F2571" s="7" t="e">
        <f t="shared" si="137"/>
        <v>#VALUE!</v>
      </c>
      <c r="G2571" s="16"/>
      <c r="H2571">
        <f t="shared" si="138"/>
        <v>0.33983999999999998</v>
      </c>
      <c r="I2571" s="12">
        <f t="shared" ref="I2571:I2634" si="139">C28040</f>
        <v>28038</v>
      </c>
      <c r="J2571">
        <f>RANK(H2571,$H$2567:$H$2931,1) + COUNTIF($H$2567:H2571,H2571)-1</f>
        <v>140</v>
      </c>
    </row>
    <row r="2572" spans="1:10" x14ac:dyDescent="0.25">
      <c r="A2572" s="4">
        <v>1907</v>
      </c>
      <c r="B2572" s="16"/>
      <c r="C2572" s="5">
        <v>2570</v>
      </c>
      <c r="D2572" s="6" t="s">
        <v>4</v>
      </c>
      <c r="E2572" s="1"/>
      <c r="F2572" s="7" t="e">
        <f t="shared" si="137"/>
        <v>#VALUE!</v>
      </c>
      <c r="G2572" s="16"/>
      <c r="H2572">
        <f t="shared" si="138"/>
        <v>0.22656000000000001</v>
      </c>
      <c r="I2572" s="12">
        <f t="shared" si="139"/>
        <v>28039</v>
      </c>
      <c r="J2572">
        <f>RANK(H2572,$H$2567:$H$2931,1) + COUNTIF($H$2567:H2572,H2572)-1</f>
        <v>118</v>
      </c>
    </row>
    <row r="2573" spans="1:10" x14ac:dyDescent="0.25">
      <c r="A2573" s="4">
        <v>1907</v>
      </c>
      <c r="B2573" s="16"/>
      <c r="C2573" s="5">
        <v>2571</v>
      </c>
      <c r="D2573" s="6" t="s">
        <v>4</v>
      </c>
      <c r="E2573" s="1"/>
      <c r="F2573" s="7" t="e">
        <f t="shared" si="137"/>
        <v>#VALUE!</v>
      </c>
      <c r="G2573" s="16"/>
      <c r="H2573">
        <f t="shared" si="138"/>
        <v>0.201072</v>
      </c>
      <c r="I2573" s="12">
        <f t="shared" si="139"/>
        <v>28040</v>
      </c>
      <c r="J2573">
        <f>RANK(H2573,$H$2567:$H$2931,1) + COUNTIF($H$2567:H2573,H2573)-1</f>
        <v>108</v>
      </c>
    </row>
    <row r="2574" spans="1:10" x14ac:dyDescent="0.25">
      <c r="A2574" s="4">
        <v>1907</v>
      </c>
      <c r="B2574" s="16"/>
      <c r="C2574" s="5">
        <v>2572</v>
      </c>
      <c r="D2574" s="6" t="s">
        <v>4</v>
      </c>
      <c r="E2574" s="1"/>
      <c r="F2574" s="7" t="e">
        <f t="shared" si="137"/>
        <v>#VALUE!</v>
      </c>
      <c r="G2574" s="16"/>
      <c r="H2574">
        <f t="shared" si="138"/>
        <v>0.189744</v>
      </c>
      <c r="I2574" s="12">
        <f t="shared" si="139"/>
        <v>28041</v>
      </c>
      <c r="J2574">
        <f>RANK(H2574,$H$2567:$H$2931,1) + COUNTIF($H$2567:H2574,H2574)-1</f>
        <v>103</v>
      </c>
    </row>
    <row r="2575" spans="1:10" x14ac:dyDescent="0.25">
      <c r="A2575" s="4">
        <v>1907</v>
      </c>
      <c r="B2575" s="16"/>
      <c r="C2575" s="5">
        <v>2573</v>
      </c>
      <c r="D2575" s="6" t="s">
        <v>4</v>
      </c>
      <c r="E2575" s="1"/>
      <c r="F2575" s="7" t="e">
        <f t="shared" si="137"/>
        <v>#VALUE!</v>
      </c>
      <c r="G2575" s="16"/>
      <c r="H2575">
        <f t="shared" si="138"/>
        <v>0.53808</v>
      </c>
      <c r="I2575" s="12">
        <f t="shared" si="139"/>
        <v>28042</v>
      </c>
      <c r="J2575">
        <f>RANK(H2575,$H$2567:$H$2931,1) + COUNTIF($H$2567:H2575,H2575)-1</f>
        <v>236</v>
      </c>
    </row>
    <row r="2576" spans="1:10" x14ac:dyDescent="0.25">
      <c r="A2576" s="4">
        <v>1907</v>
      </c>
      <c r="B2576" s="16"/>
      <c r="C2576" s="5">
        <v>2574</v>
      </c>
      <c r="D2576" s="6" t="s">
        <v>4</v>
      </c>
      <c r="E2576" s="1"/>
      <c r="F2576" s="7" t="e">
        <f t="shared" si="137"/>
        <v>#VALUE!</v>
      </c>
      <c r="G2576" s="16"/>
      <c r="H2576">
        <f t="shared" si="138"/>
        <v>0.67967999999999995</v>
      </c>
      <c r="I2576" s="12">
        <f t="shared" si="139"/>
        <v>28043</v>
      </c>
      <c r="J2576">
        <f>RANK(H2576,$H$2567:$H$2931,1) + COUNTIF($H$2567:H2576,H2576)-1</f>
        <v>273</v>
      </c>
    </row>
    <row r="2577" spans="1:10" x14ac:dyDescent="0.25">
      <c r="A2577" s="4">
        <v>1907</v>
      </c>
      <c r="B2577" s="16"/>
      <c r="C2577" s="5">
        <v>2575</v>
      </c>
      <c r="D2577" s="6" t="s">
        <v>4</v>
      </c>
      <c r="E2577" s="1"/>
      <c r="F2577" s="7" t="e">
        <f t="shared" si="137"/>
        <v>#VALUE!</v>
      </c>
      <c r="G2577" s="16"/>
      <c r="H2577">
        <f t="shared" si="138"/>
        <v>0.65136000000000005</v>
      </c>
      <c r="I2577" s="12">
        <f t="shared" si="139"/>
        <v>28044</v>
      </c>
      <c r="J2577">
        <f>RANK(H2577,$H$2567:$H$2931,1) + COUNTIF($H$2567:H2577,H2577)-1</f>
        <v>263</v>
      </c>
    </row>
    <row r="2578" spans="1:10" x14ac:dyDescent="0.25">
      <c r="A2578" s="4">
        <v>1907</v>
      </c>
      <c r="B2578" s="16"/>
      <c r="C2578" s="5">
        <v>2576</v>
      </c>
      <c r="D2578" s="6" t="s">
        <v>4</v>
      </c>
      <c r="E2578" s="1"/>
      <c r="F2578" s="7" t="e">
        <f t="shared" si="137"/>
        <v>#VALUE!</v>
      </c>
      <c r="G2578" s="16"/>
      <c r="H2578">
        <f t="shared" si="138"/>
        <v>0.33983999999999998</v>
      </c>
      <c r="I2578" s="12">
        <f t="shared" si="139"/>
        <v>28045</v>
      </c>
      <c r="J2578">
        <f>RANK(H2578,$H$2567:$H$2931,1) + COUNTIF($H$2567:H2578,H2578)-1</f>
        <v>141</v>
      </c>
    </row>
    <row r="2579" spans="1:10" x14ac:dyDescent="0.25">
      <c r="A2579" s="4">
        <v>1907</v>
      </c>
      <c r="B2579" s="16"/>
      <c r="C2579" s="5">
        <v>2577</v>
      </c>
      <c r="D2579" s="6" t="s">
        <v>4</v>
      </c>
      <c r="E2579" s="1"/>
      <c r="F2579" s="7" t="e">
        <f t="shared" si="137"/>
        <v>#VALUE!</v>
      </c>
      <c r="G2579" s="16"/>
      <c r="H2579">
        <f t="shared" si="138"/>
        <v>0.23788799999999996</v>
      </c>
      <c r="I2579" s="12">
        <f t="shared" si="139"/>
        <v>28046</v>
      </c>
      <c r="J2579">
        <f>RANK(H2579,$H$2567:$H$2931,1) + COUNTIF($H$2567:H2579,H2579)-1</f>
        <v>119</v>
      </c>
    </row>
    <row r="2580" spans="1:10" x14ac:dyDescent="0.25">
      <c r="A2580" s="4">
        <v>1907</v>
      </c>
      <c r="B2580" s="16"/>
      <c r="C2580" s="5">
        <v>2578</v>
      </c>
      <c r="D2580" s="6" t="s">
        <v>4</v>
      </c>
      <c r="E2580" s="1"/>
      <c r="F2580" s="7" t="e">
        <f t="shared" si="137"/>
        <v>#VALUE!</v>
      </c>
      <c r="G2580" s="16"/>
      <c r="H2580">
        <f t="shared" si="138"/>
        <v>0.23788799999999996</v>
      </c>
      <c r="I2580" s="12">
        <f t="shared" si="139"/>
        <v>28047</v>
      </c>
      <c r="J2580">
        <f>RANK(H2580,$H$2567:$H$2931,1) + COUNTIF($H$2567:H2580,H2580)-1</f>
        <v>120</v>
      </c>
    </row>
    <row r="2581" spans="1:10" x14ac:dyDescent="0.25">
      <c r="A2581" s="4">
        <v>1907</v>
      </c>
      <c r="B2581" s="16"/>
      <c r="C2581" s="5">
        <v>2579</v>
      </c>
      <c r="D2581" s="6" t="s">
        <v>4</v>
      </c>
      <c r="E2581" s="1"/>
      <c r="F2581" s="7" t="e">
        <f t="shared" si="137"/>
        <v>#VALUE!</v>
      </c>
      <c r="G2581" s="16"/>
      <c r="H2581">
        <f t="shared" si="138"/>
        <v>0.15576000000000001</v>
      </c>
      <c r="I2581" s="12">
        <f t="shared" si="139"/>
        <v>28048</v>
      </c>
      <c r="J2581">
        <f>RANK(H2581,$H$2567:$H$2931,1) + COUNTIF($H$2567:H2581,H2581)-1</f>
        <v>89</v>
      </c>
    </row>
    <row r="2582" spans="1:10" x14ac:dyDescent="0.25">
      <c r="A2582" s="4">
        <v>1907</v>
      </c>
      <c r="B2582" s="16"/>
      <c r="C2582" s="5">
        <v>2580</v>
      </c>
      <c r="D2582" s="6" t="s">
        <v>4</v>
      </c>
      <c r="E2582" s="1"/>
      <c r="F2582" s="7" t="e">
        <f t="shared" si="137"/>
        <v>#VALUE!</v>
      </c>
      <c r="G2582" s="16"/>
      <c r="H2582">
        <f t="shared" si="138"/>
        <v>0.15576000000000001</v>
      </c>
      <c r="I2582" s="12">
        <f t="shared" si="139"/>
        <v>28049</v>
      </c>
      <c r="J2582">
        <f>RANK(H2582,$H$2567:$H$2931,1) + COUNTIF($H$2567:H2582,H2582)-1</f>
        <v>90</v>
      </c>
    </row>
    <row r="2583" spans="1:10" x14ac:dyDescent="0.25">
      <c r="A2583" s="4">
        <v>1907</v>
      </c>
      <c r="B2583" s="16"/>
      <c r="C2583" s="5">
        <v>2581</v>
      </c>
      <c r="D2583" s="6" t="s">
        <v>4</v>
      </c>
      <c r="E2583" s="1"/>
      <c r="F2583" s="7" t="e">
        <f t="shared" si="137"/>
        <v>#VALUE!</v>
      </c>
      <c r="G2583" s="16"/>
      <c r="H2583">
        <f t="shared" si="138"/>
        <v>0.189744</v>
      </c>
      <c r="I2583" s="12">
        <f t="shared" si="139"/>
        <v>28050</v>
      </c>
      <c r="J2583">
        <f>RANK(H2583,$H$2567:$H$2931,1) + COUNTIF($H$2567:H2583,H2583)-1</f>
        <v>104</v>
      </c>
    </row>
    <row r="2584" spans="1:10" x14ac:dyDescent="0.25">
      <c r="A2584" s="4">
        <v>1907</v>
      </c>
      <c r="B2584" s="16"/>
      <c r="C2584" s="5">
        <v>2582</v>
      </c>
      <c r="D2584" s="6" t="s">
        <v>4</v>
      </c>
      <c r="E2584" s="1"/>
      <c r="F2584" s="7" t="e">
        <f t="shared" si="137"/>
        <v>#VALUE!</v>
      </c>
      <c r="G2584" s="16"/>
      <c r="H2584">
        <f t="shared" si="138"/>
        <v>0.23788799999999996</v>
      </c>
      <c r="I2584" s="12">
        <f t="shared" si="139"/>
        <v>28051</v>
      </c>
      <c r="J2584">
        <f>RANK(H2584,$H$2567:$H$2931,1) + COUNTIF($H$2567:H2584,H2584)-1</f>
        <v>121</v>
      </c>
    </row>
    <row r="2585" spans="1:10" x14ac:dyDescent="0.25">
      <c r="A2585" s="4">
        <v>1907</v>
      </c>
      <c r="B2585" s="16"/>
      <c r="C2585" s="5">
        <v>2583</v>
      </c>
      <c r="D2585" s="6" t="s">
        <v>4</v>
      </c>
      <c r="E2585" s="1"/>
      <c r="F2585" s="7" t="e">
        <f t="shared" si="137"/>
        <v>#VALUE!</v>
      </c>
      <c r="G2585" s="16"/>
      <c r="H2585">
        <f t="shared" si="138"/>
        <v>0.201072</v>
      </c>
      <c r="I2585" s="12">
        <f t="shared" si="139"/>
        <v>28052</v>
      </c>
      <c r="J2585">
        <f>RANK(H2585,$H$2567:$H$2931,1) + COUNTIF($H$2567:H2585,H2585)-1</f>
        <v>109</v>
      </c>
    </row>
    <row r="2586" spans="1:10" x14ac:dyDescent="0.25">
      <c r="A2586" s="4">
        <v>1907</v>
      </c>
      <c r="B2586" s="16"/>
      <c r="C2586" s="5">
        <v>2584</v>
      </c>
      <c r="D2586" s="6" t="s">
        <v>4</v>
      </c>
      <c r="E2586" s="1"/>
      <c r="F2586" s="7" t="e">
        <f t="shared" si="137"/>
        <v>#VALUE!</v>
      </c>
      <c r="G2586" s="16"/>
      <c r="H2586">
        <f t="shared" si="138"/>
        <v>0.82128000000000001</v>
      </c>
      <c r="I2586" s="12">
        <f t="shared" si="139"/>
        <v>28053</v>
      </c>
      <c r="J2586">
        <f>RANK(H2586,$H$2567:$H$2931,1) + COUNTIF($H$2567:H2586,H2586)-1</f>
        <v>301</v>
      </c>
    </row>
    <row r="2587" spans="1:10" x14ac:dyDescent="0.25">
      <c r="A2587" s="4">
        <v>1907</v>
      </c>
      <c r="B2587" s="16"/>
      <c r="C2587" s="5">
        <v>2585</v>
      </c>
      <c r="D2587" s="6" t="s">
        <v>4</v>
      </c>
      <c r="E2587" s="1"/>
      <c r="F2587" s="7" t="e">
        <f t="shared" si="137"/>
        <v>#VALUE!</v>
      </c>
      <c r="G2587" s="16"/>
      <c r="H2587">
        <f t="shared" si="138"/>
        <v>1.58592</v>
      </c>
      <c r="I2587" s="12">
        <f t="shared" si="139"/>
        <v>28054</v>
      </c>
      <c r="J2587">
        <f>RANK(H2587,$H$2567:$H$2931,1) + COUNTIF($H$2567:H2587,H2587)-1</f>
        <v>352</v>
      </c>
    </row>
    <row r="2588" spans="1:10" x14ac:dyDescent="0.25">
      <c r="A2588" s="4">
        <v>1907</v>
      </c>
      <c r="B2588" s="16"/>
      <c r="C2588" s="5">
        <v>2586</v>
      </c>
      <c r="D2588" s="6" t="s">
        <v>4</v>
      </c>
      <c r="E2588" s="1"/>
      <c r="F2588" s="7" t="e">
        <f t="shared" si="137"/>
        <v>#VALUE!</v>
      </c>
      <c r="G2588" s="16"/>
      <c r="H2588">
        <f t="shared" si="138"/>
        <v>2.0956800000000002</v>
      </c>
      <c r="I2588" s="12">
        <f t="shared" si="139"/>
        <v>28055</v>
      </c>
      <c r="J2588">
        <f>RANK(H2588,$H$2567:$H$2931,1) + COUNTIF($H$2567:H2588,H2588)-1</f>
        <v>361</v>
      </c>
    </row>
    <row r="2589" spans="1:10" x14ac:dyDescent="0.25">
      <c r="A2589" s="4">
        <v>1907</v>
      </c>
      <c r="B2589" s="16"/>
      <c r="C2589" s="5">
        <v>2587</v>
      </c>
      <c r="D2589" s="6" t="s">
        <v>4</v>
      </c>
      <c r="E2589" s="1"/>
      <c r="F2589" s="7" t="e">
        <f t="shared" si="137"/>
        <v>#VALUE!</v>
      </c>
      <c r="G2589" s="16"/>
      <c r="H2589">
        <f t="shared" si="138"/>
        <v>1.33104</v>
      </c>
      <c r="I2589" s="12">
        <f t="shared" si="139"/>
        <v>28056</v>
      </c>
      <c r="J2589">
        <f>RANK(H2589,$H$2567:$H$2931,1) + COUNTIF($H$2567:H2589,H2589)-1</f>
        <v>340</v>
      </c>
    </row>
    <row r="2590" spans="1:10" x14ac:dyDescent="0.25">
      <c r="A2590" s="4">
        <v>1907</v>
      </c>
      <c r="B2590" s="16"/>
      <c r="C2590" s="5">
        <v>2588</v>
      </c>
      <c r="D2590" s="6" t="s">
        <v>4</v>
      </c>
      <c r="E2590" s="1"/>
      <c r="F2590" s="7" t="e">
        <f t="shared" si="137"/>
        <v>#VALUE!</v>
      </c>
      <c r="G2590" s="16"/>
      <c r="H2590">
        <f t="shared" si="138"/>
        <v>0.70799999999999996</v>
      </c>
      <c r="I2590" s="12">
        <f t="shared" si="139"/>
        <v>28057</v>
      </c>
      <c r="J2590">
        <f>RANK(H2590,$H$2567:$H$2931,1) + COUNTIF($H$2567:H2590,H2590)-1</f>
        <v>278</v>
      </c>
    </row>
    <row r="2591" spans="1:10" x14ac:dyDescent="0.25">
      <c r="A2591" s="4">
        <v>1907</v>
      </c>
      <c r="B2591" s="16"/>
      <c r="C2591" s="5">
        <v>2589</v>
      </c>
      <c r="D2591" s="6" t="s">
        <v>4</v>
      </c>
      <c r="E2591" s="1"/>
      <c r="F2591" s="7" t="e">
        <f t="shared" si="137"/>
        <v>#VALUE!</v>
      </c>
      <c r="G2591" s="16"/>
      <c r="H2591">
        <f t="shared" si="138"/>
        <v>0.56640000000000001</v>
      </c>
      <c r="I2591" s="12">
        <f t="shared" si="139"/>
        <v>28058</v>
      </c>
      <c r="J2591">
        <f>RANK(H2591,$H$2567:$H$2931,1) + COUNTIF($H$2567:H2591,H2591)-1</f>
        <v>249</v>
      </c>
    </row>
    <row r="2592" spans="1:10" x14ac:dyDescent="0.25">
      <c r="A2592" s="4">
        <v>1907</v>
      </c>
      <c r="B2592" s="16"/>
      <c r="C2592" s="5">
        <v>2590</v>
      </c>
      <c r="D2592" s="6" t="s">
        <v>4</v>
      </c>
      <c r="E2592" s="1"/>
      <c r="F2592" s="7" t="e">
        <f t="shared" si="137"/>
        <v>#VALUE!</v>
      </c>
      <c r="G2592" s="16"/>
      <c r="H2592">
        <f t="shared" si="138"/>
        <v>1.2744</v>
      </c>
      <c r="I2592" s="12">
        <f t="shared" si="139"/>
        <v>28059</v>
      </c>
      <c r="J2592">
        <f>RANK(H2592,$H$2567:$H$2931,1) + COUNTIF($H$2567:H2592,H2592)-1</f>
        <v>338</v>
      </c>
    </row>
    <row r="2593" spans="1:10" x14ac:dyDescent="0.25">
      <c r="A2593" s="4">
        <v>1907</v>
      </c>
      <c r="B2593" s="16"/>
      <c r="C2593" s="5">
        <v>2591</v>
      </c>
      <c r="D2593" s="6" t="s">
        <v>4</v>
      </c>
      <c r="E2593" s="1"/>
      <c r="F2593" s="7" t="e">
        <f t="shared" si="137"/>
        <v>#VALUE!</v>
      </c>
      <c r="G2593" s="16"/>
      <c r="H2593">
        <f t="shared" si="138"/>
        <v>1.4726399999999999</v>
      </c>
      <c r="I2593" s="12">
        <f t="shared" si="139"/>
        <v>28060</v>
      </c>
      <c r="J2593">
        <f>RANK(H2593,$H$2567:$H$2931,1) + COUNTIF($H$2567:H2593,H2593)-1</f>
        <v>347</v>
      </c>
    </row>
    <row r="2594" spans="1:10" x14ac:dyDescent="0.25">
      <c r="A2594" s="4">
        <v>1907</v>
      </c>
      <c r="B2594" s="16"/>
      <c r="C2594" s="5">
        <v>2592</v>
      </c>
      <c r="D2594" s="6" t="s">
        <v>4</v>
      </c>
      <c r="E2594" s="1"/>
      <c r="F2594" s="7" t="e">
        <f t="shared" si="137"/>
        <v>#VALUE!</v>
      </c>
      <c r="G2594" s="16"/>
      <c r="H2594">
        <f t="shared" si="138"/>
        <v>1.2744</v>
      </c>
      <c r="I2594" s="12">
        <f t="shared" si="139"/>
        <v>28061</v>
      </c>
      <c r="J2594">
        <f>RANK(H2594,$H$2567:$H$2931,1) + COUNTIF($H$2567:H2594,H2594)-1</f>
        <v>339</v>
      </c>
    </row>
    <row r="2595" spans="1:10" x14ac:dyDescent="0.25">
      <c r="A2595" s="4">
        <v>1907</v>
      </c>
      <c r="B2595" s="16"/>
      <c r="C2595" s="5">
        <v>2593</v>
      </c>
      <c r="D2595" s="6" t="s">
        <v>4</v>
      </c>
      <c r="E2595" s="1"/>
      <c r="F2595" s="7" t="e">
        <f t="shared" si="137"/>
        <v>#VALUE!</v>
      </c>
      <c r="G2595" s="16"/>
      <c r="H2595">
        <f t="shared" si="138"/>
        <v>0.82128000000000001</v>
      </c>
      <c r="I2595" s="12">
        <f t="shared" si="139"/>
        <v>28062</v>
      </c>
      <c r="J2595">
        <f>RANK(H2595,$H$2567:$H$2931,1) + COUNTIF($H$2567:H2595,H2595)-1</f>
        <v>302</v>
      </c>
    </row>
    <row r="2596" spans="1:10" x14ac:dyDescent="0.25">
      <c r="A2596" s="4">
        <v>1907</v>
      </c>
      <c r="B2596" s="16"/>
      <c r="C2596" s="5">
        <v>2594</v>
      </c>
      <c r="D2596" s="6" t="s">
        <v>4</v>
      </c>
      <c r="E2596" s="1"/>
      <c r="F2596" s="7" t="e">
        <f t="shared" si="137"/>
        <v>#VALUE!</v>
      </c>
      <c r="G2596" s="16"/>
      <c r="H2596">
        <f t="shared" si="138"/>
        <v>0.62304000000000004</v>
      </c>
      <c r="I2596" s="12">
        <f t="shared" si="139"/>
        <v>28063</v>
      </c>
      <c r="J2596">
        <f>RANK(H2596,$H$2567:$H$2931,1) + COUNTIF($H$2567:H2596,H2596)-1</f>
        <v>257</v>
      </c>
    </row>
    <row r="2597" spans="1:10" x14ac:dyDescent="0.25">
      <c r="A2597" s="4">
        <v>1907</v>
      </c>
      <c r="B2597" s="16"/>
      <c r="C2597" s="5">
        <v>2595</v>
      </c>
      <c r="D2597" s="6" t="s">
        <v>4</v>
      </c>
      <c r="E2597" s="1"/>
      <c r="F2597" s="7" t="e">
        <f t="shared" si="137"/>
        <v>#VALUE!</v>
      </c>
      <c r="G2597" s="16"/>
      <c r="H2597">
        <f t="shared" si="138"/>
        <v>1.01952</v>
      </c>
      <c r="I2597" s="12">
        <f t="shared" si="139"/>
        <v>28064</v>
      </c>
      <c r="J2597">
        <f>RANK(H2597,$H$2567:$H$2931,1) + COUNTIF($H$2567:H2597,H2597)-1</f>
        <v>321</v>
      </c>
    </row>
    <row r="2598" spans="1:10" x14ac:dyDescent="0.25">
      <c r="A2598" s="4">
        <v>1907</v>
      </c>
      <c r="B2598" s="16"/>
      <c r="C2598" s="5">
        <v>2596</v>
      </c>
      <c r="D2598" s="6" t="s">
        <v>4</v>
      </c>
      <c r="E2598" s="1"/>
      <c r="F2598" s="7" t="e">
        <f t="shared" si="137"/>
        <v>#VALUE!</v>
      </c>
      <c r="G2598" s="16"/>
      <c r="H2598">
        <f t="shared" si="138"/>
        <v>1.1328</v>
      </c>
      <c r="I2598" s="12">
        <f t="shared" si="139"/>
        <v>28065</v>
      </c>
      <c r="J2598">
        <f>RANK(H2598,$H$2567:$H$2931,1) + COUNTIF($H$2567:H2598,H2598)-1</f>
        <v>331</v>
      </c>
    </row>
    <row r="2599" spans="1:10" x14ac:dyDescent="0.25">
      <c r="A2599" s="4">
        <v>1907</v>
      </c>
      <c r="B2599" s="16"/>
      <c r="C2599" s="5">
        <v>2597</v>
      </c>
      <c r="D2599" s="6" t="s">
        <v>4</v>
      </c>
      <c r="E2599" s="1"/>
      <c r="F2599" s="7" t="e">
        <f t="shared" si="137"/>
        <v>#VALUE!</v>
      </c>
      <c r="G2599" s="16"/>
      <c r="H2599">
        <f t="shared" si="138"/>
        <v>1.1044799999999999</v>
      </c>
      <c r="I2599" s="12">
        <f t="shared" si="139"/>
        <v>28066</v>
      </c>
      <c r="J2599">
        <f>RANK(H2599,$H$2567:$H$2931,1) + COUNTIF($H$2567:H2599,H2599)-1</f>
        <v>327</v>
      </c>
    </row>
    <row r="2600" spans="1:10" x14ac:dyDescent="0.25">
      <c r="A2600" s="4">
        <v>1907</v>
      </c>
      <c r="B2600" s="16"/>
      <c r="C2600" s="5">
        <v>2598</v>
      </c>
      <c r="D2600" s="6" t="s">
        <v>4</v>
      </c>
      <c r="E2600" s="1"/>
      <c r="F2600" s="7" t="e">
        <f t="shared" si="137"/>
        <v>#VALUE!</v>
      </c>
      <c r="G2600" s="16"/>
      <c r="H2600">
        <f t="shared" si="138"/>
        <v>0.82128000000000001</v>
      </c>
      <c r="I2600" s="12">
        <f t="shared" si="139"/>
        <v>28067</v>
      </c>
      <c r="J2600">
        <f>RANK(H2600,$H$2567:$H$2931,1) + COUNTIF($H$2567:H2600,H2600)-1</f>
        <v>303</v>
      </c>
    </row>
    <row r="2601" spans="1:10" x14ac:dyDescent="0.25">
      <c r="A2601" s="4">
        <v>1907</v>
      </c>
      <c r="B2601" s="16"/>
      <c r="C2601" s="5">
        <v>2599</v>
      </c>
      <c r="D2601" s="6" t="s">
        <v>4</v>
      </c>
      <c r="E2601" s="1"/>
      <c r="F2601" s="7" t="e">
        <f t="shared" si="137"/>
        <v>#VALUE!</v>
      </c>
      <c r="G2601" s="16"/>
      <c r="H2601">
        <f t="shared" si="138"/>
        <v>0.65136000000000005</v>
      </c>
      <c r="I2601" s="12">
        <f t="shared" si="139"/>
        <v>28068</v>
      </c>
      <c r="J2601">
        <f>RANK(H2601,$H$2567:$H$2931,1) + COUNTIF($H$2567:H2601,H2601)-1</f>
        <v>264</v>
      </c>
    </row>
    <row r="2602" spans="1:10" x14ac:dyDescent="0.25">
      <c r="A2602" s="4">
        <v>1907</v>
      </c>
      <c r="B2602" s="16"/>
      <c r="C2602" s="5">
        <v>2600</v>
      </c>
      <c r="D2602" s="6" t="s">
        <v>4</v>
      </c>
      <c r="E2602" s="1"/>
      <c r="F2602" s="7" t="e">
        <f t="shared" si="137"/>
        <v>#VALUE!</v>
      </c>
      <c r="G2602" s="16"/>
      <c r="H2602">
        <f t="shared" si="138"/>
        <v>0.56640000000000001</v>
      </c>
      <c r="I2602" s="12">
        <f t="shared" si="139"/>
        <v>28069</v>
      </c>
      <c r="J2602">
        <f>RANK(H2602,$H$2567:$H$2931,1) + COUNTIF($H$2567:H2602,H2602)-1</f>
        <v>250</v>
      </c>
    </row>
    <row r="2603" spans="1:10" x14ac:dyDescent="0.25">
      <c r="A2603" s="4">
        <v>1907</v>
      </c>
      <c r="B2603" s="16"/>
      <c r="C2603" s="5">
        <v>2601</v>
      </c>
      <c r="D2603" s="6" t="s">
        <v>4</v>
      </c>
      <c r="E2603" s="1"/>
      <c r="F2603" s="7" t="e">
        <f t="shared" si="137"/>
        <v>#VALUE!</v>
      </c>
      <c r="G2603" s="16"/>
      <c r="H2603">
        <f t="shared" si="138"/>
        <v>0.53808</v>
      </c>
      <c r="I2603" s="12">
        <f t="shared" si="139"/>
        <v>28070</v>
      </c>
      <c r="J2603">
        <f>RANK(H2603,$H$2567:$H$2931,1) + COUNTIF($H$2567:H2603,H2603)-1</f>
        <v>237</v>
      </c>
    </row>
    <row r="2604" spans="1:10" x14ac:dyDescent="0.25">
      <c r="A2604" s="4">
        <v>1907</v>
      </c>
      <c r="B2604" s="16"/>
      <c r="C2604" s="5">
        <v>2602</v>
      </c>
      <c r="D2604" s="6" t="s">
        <v>4</v>
      </c>
      <c r="E2604" s="1"/>
      <c r="F2604" s="7" t="e">
        <f t="shared" si="137"/>
        <v>#VALUE!</v>
      </c>
      <c r="G2604" s="16"/>
      <c r="H2604">
        <f t="shared" si="138"/>
        <v>0.48144000000000003</v>
      </c>
      <c r="I2604" s="12">
        <f t="shared" si="139"/>
        <v>28071</v>
      </c>
      <c r="J2604">
        <f>RANK(H2604,$H$2567:$H$2931,1) + COUNTIF($H$2567:H2604,H2604)-1</f>
        <v>213</v>
      </c>
    </row>
    <row r="2605" spans="1:10" x14ac:dyDescent="0.25">
      <c r="A2605" s="4">
        <v>1907</v>
      </c>
      <c r="B2605" s="16"/>
      <c r="C2605" s="5">
        <v>2603</v>
      </c>
      <c r="D2605" s="6" t="s">
        <v>4</v>
      </c>
      <c r="E2605" s="1"/>
      <c r="F2605" s="7" t="e">
        <f t="shared" si="137"/>
        <v>#VALUE!</v>
      </c>
      <c r="G2605" s="16"/>
      <c r="H2605">
        <f t="shared" si="138"/>
        <v>0.48144000000000003</v>
      </c>
      <c r="I2605" s="12">
        <f t="shared" si="139"/>
        <v>28072</v>
      </c>
      <c r="J2605">
        <f>RANK(H2605,$H$2567:$H$2931,1) + COUNTIF($H$2567:H2605,H2605)-1</f>
        <v>214</v>
      </c>
    </row>
    <row r="2606" spans="1:10" x14ac:dyDescent="0.25">
      <c r="A2606" s="4">
        <v>1907</v>
      </c>
      <c r="B2606" s="16"/>
      <c r="C2606" s="5">
        <v>2604</v>
      </c>
      <c r="D2606" s="6" t="s">
        <v>4</v>
      </c>
      <c r="E2606" s="1"/>
      <c r="F2606" s="7" t="e">
        <f t="shared" si="137"/>
        <v>#VALUE!</v>
      </c>
      <c r="G2606" s="16"/>
      <c r="H2606">
        <f t="shared" si="138"/>
        <v>0.42480000000000001</v>
      </c>
      <c r="I2606" s="12">
        <f t="shared" si="139"/>
        <v>28073</v>
      </c>
      <c r="J2606">
        <f>RANK(H2606,$H$2567:$H$2931,1) + COUNTIF($H$2567:H2606,H2606)-1</f>
        <v>179</v>
      </c>
    </row>
    <row r="2607" spans="1:10" x14ac:dyDescent="0.25">
      <c r="A2607" s="4">
        <v>1907</v>
      </c>
      <c r="B2607" s="16"/>
      <c r="C2607" s="5">
        <v>2605</v>
      </c>
      <c r="D2607" s="6" t="s">
        <v>4</v>
      </c>
      <c r="E2607" s="1"/>
      <c r="F2607" s="7" t="e">
        <f t="shared" si="137"/>
        <v>#VALUE!</v>
      </c>
      <c r="G2607" s="16"/>
      <c r="H2607">
        <f t="shared" si="138"/>
        <v>0.45312000000000002</v>
      </c>
      <c r="I2607" s="12">
        <f t="shared" si="139"/>
        <v>28074</v>
      </c>
      <c r="J2607">
        <f>RANK(H2607,$H$2567:$H$2931,1) + COUNTIF($H$2567:H2607,H2607)-1</f>
        <v>186</v>
      </c>
    </row>
    <row r="2608" spans="1:10" x14ac:dyDescent="0.25">
      <c r="A2608" s="4">
        <v>1907</v>
      </c>
      <c r="B2608" s="16"/>
      <c r="C2608" s="5">
        <v>2606</v>
      </c>
      <c r="D2608" s="6" t="s">
        <v>4</v>
      </c>
      <c r="E2608" s="1"/>
      <c r="F2608" s="7" t="e">
        <f t="shared" si="137"/>
        <v>#VALUE!</v>
      </c>
      <c r="G2608" s="16"/>
      <c r="H2608">
        <f t="shared" si="138"/>
        <v>0.45312000000000002</v>
      </c>
      <c r="I2608" s="12">
        <f t="shared" si="139"/>
        <v>28075</v>
      </c>
      <c r="J2608">
        <f>RANK(H2608,$H$2567:$H$2931,1) + COUNTIF($H$2567:H2608,H2608)-1</f>
        <v>187</v>
      </c>
    </row>
    <row r="2609" spans="1:10" x14ac:dyDescent="0.25">
      <c r="A2609" s="4">
        <v>1907</v>
      </c>
      <c r="B2609" s="16"/>
      <c r="C2609" s="5">
        <v>2607</v>
      </c>
      <c r="D2609" s="6" t="s">
        <v>4</v>
      </c>
      <c r="E2609" s="1"/>
      <c r="F2609" s="7" t="e">
        <f t="shared" si="137"/>
        <v>#VALUE!</v>
      </c>
      <c r="G2609" s="16"/>
      <c r="H2609">
        <f t="shared" si="138"/>
        <v>0.45312000000000002</v>
      </c>
      <c r="I2609" s="12">
        <f t="shared" si="139"/>
        <v>28076</v>
      </c>
      <c r="J2609">
        <f>RANK(H2609,$H$2567:$H$2931,1) + COUNTIF($H$2567:H2609,H2609)-1</f>
        <v>188</v>
      </c>
    </row>
    <row r="2610" spans="1:10" x14ac:dyDescent="0.25">
      <c r="A2610" s="4">
        <v>1907</v>
      </c>
      <c r="B2610" s="16"/>
      <c r="C2610" s="5">
        <v>2608</v>
      </c>
      <c r="D2610" s="6" t="s">
        <v>4</v>
      </c>
      <c r="E2610" s="1"/>
      <c r="F2610" s="7" t="e">
        <f t="shared" si="137"/>
        <v>#VALUE!</v>
      </c>
      <c r="G2610" s="16"/>
      <c r="H2610">
        <f t="shared" si="138"/>
        <v>0.45312000000000002</v>
      </c>
      <c r="I2610" s="12">
        <f t="shared" si="139"/>
        <v>28077</v>
      </c>
      <c r="J2610">
        <f>RANK(H2610,$H$2567:$H$2931,1) + COUNTIF($H$2567:H2610,H2610)-1</f>
        <v>189</v>
      </c>
    </row>
    <row r="2611" spans="1:10" x14ac:dyDescent="0.25">
      <c r="A2611" s="4">
        <v>1907</v>
      </c>
      <c r="B2611" s="16"/>
      <c r="C2611" s="5">
        <v>2609</v>
      </c>
      <c r="D2611" s="6" t="s">
        <v>4</v>
      </c>
      <c r="E2611" s="1"/>
      <c r="F2611" s="7" t="e">
        <f t="shared" si="137"/>
        <v>#VALUE!</v>
      </c>
      <c r="G2611" s="16"/>
      <c r="H2611">
        <f t="shared" si="138"/>
        <v>0.42480000000000001</v>
      </c>
      <c r="I2611" s="12">
        <f t="shared" si="139"/>
        <v>28078</v>
      </c>
      <c r="J2611">
        <f>RANK(H2611,$H$2567:$H$2931,1) + COUNTIF($H$2567:H2611,H2611)-1</f>
        <v>180</v>
      </c>
    </row>
    <row r="2612" spans="1:10" x14ac:dyDescent="0.25">
      <c r="A2612" s="4">
        <v>1907</v>
      </c>
      <c r="B2612" s="16"/>
      <c r="C2612" s="5">
        <v>2610</v>
      </c>
      <c r="D2612" s="6" t="s">
        <v>4</v>
      </c>
      <c r="E2612" s="1"/>
      <c r="F2612" s="7" t="e">
        <f t="shared" si="137"/>
        <v>#VALUE!</v>
      </c>
      <c r="G2612" s="16"/>
      <c r="H2612">
        <f t="shared" si="138"/>
        <v>0.39648</v>
      </c>
      <c r="I2612" s="12">
        <f t="shared" si="139"/>
        <v>28079</v>
      </c>
      <c r="J2612">
        <f>RANK(H2612,$H$2567:$H$2931,1) + COUNTIF($H$2567:H2612,H2612)-1</f>
        <v>171</v>
      </c>
    </row>
    <row r="2613" spans="1:10" x14ac:dyDescent="0.25">
      <c r="A2613" s="4">
        <v>1907</v>
      </c>
      <c r="B2613" s="16"/>
      <c r="C2613" s="5">
        <v>2611</v>
      </c>
      <c r="D2613" s="6" t="s">
        <v>4</v>
      </c>
      <c r="E2613" s="1"/>
      <c r="F2613" s="7" t="e">
        <f t="shared" si="137"/>
        <v>#VALUE!</v>
      </c>
      <c r="G2613" s="16"/>
      <c r="H2613">
        <f t="shared" si="138"/>
        <v>0.45312000000000002</v>
      </c>
      <c r="I2613" s="12">
        <f t="shared" si="139"/>
        <v>28080</v>
      </c>
      <c r="J2613">
        <f>RANK(H2613,$H$2567:$H$2931,1) + COUNTIF($H$2567:H2613,H2613)-1</f>
        <v>190</v>
      </c>
    </row>
    <row r="2614" spans="1:10" x14ac:dyDescent="0.25">
      <c r="A2614" s="4">
        <v>1907</v>
      </c>
      <c r="B2614" s="16"/>
      <c r="C2614" s="5">
        <v>2612</v>
      </c>
      <c r="D2614" s="6" t="s">
        <v>4</v>
      </c>
      <c r="E2614" s="1"/>
      <c r="F2614" s="7" t="e">
        <f t="shared" si="137"/>
        <v>#VALUE!</v>
      </c>
      <c r="G2614" s="16"/>
      <c r="H2614">
        <f t="shared" si="138"/>
        <v>0.45312000000000002</v>
      </c>
      <c r="I2614" s="12">
        <f t="shared" si="139"/>
        <v>28081</v>
      </c>
      <c r="J2614">
        <f>RANK(H2614,$H$2567:$H$2931,1) + COUNTIF($H$2567:H2614,H2614)-1</f>
        <v>191</v>
      </c>
    </row>
    <row r="2615" spans="1:10" x14ac:dyDescent="0.25">
      <c r="A2615" s="4">
        <v>1907</v>
      </c>
      <c r="B2615" s="16"/>
      <c r="C2615" s="5">
        <v>2613</v>
      </c>
      <c r="D2615" s="6" t="s">
        <v>4</v>
      </c>
      <c r="E2615" s="1"/>
      <c r="F2615" s="7" t="e">
        <f t="shared" si="137"/>
        <v>#VALUE!</v>
      </c>
      <c r="G2615" s="16"/>
      <c r="H2615">
        <f t="shared" si="138"/>
        <v>0.45312000000000002</v>
      </c>
      <c r="I2615" s="12">
        <f t="shared" si="139"/>
        <v>28082</v>
      </c>
      <c r="J2615">
        <f>RANK(H2615,$H$2567:$H$2931,1) + COUNTIF($H$2567:H2615,H2615)-1</f>
        <v>192</v>
      </c>
    </row>
    <row r="2616" spans="1:10" x14ac:dyDescent="0.25">
      <c r="A2616" s="4">
        <v>1907</v>
      </c>
      <c r="B2616" s="16"/>
      <c r="C2616" s="5">
        <v>2614</v>
      </c>
      <c r="D2616" s="6" t="s">
        <v>4</v>
      </c>
      <c r="E2616" s="1"/>
      <c r="F2616" s="7" t="e">
        <f t="shared" si="137"/>
        <v>#VALUE!</v>
      </c>
      <c r="G2616" s="16"/>
      <c r="H2616">
        <f t="shared" si="138"/>
        <v>0.39648</v>
      </c>
      <c r="I2616" s="12">
        <f t="shared" si="139"/>
        <v>28083</v>
      </c>
      <c r="J2616">
        <f>RANK(H2616,$H$2567:$H$2931,1) + COUNTIF($H$2567:H2616,H2616)-1</f>
        <v>172</v>
      </c>
    </row>
    <row r="2617" spans="1:10" x14ac:dyDescent="0.25">
      <c r="A2617" s="4">
        <v>1907</v>
      </c>
      <c r="B2617" s="16"/>
      <c r="C2617" s="5">
        <v>2615</v>
      </c>
      <c r="D2617" s="6" t="s">
        <v>4</v>
      </c>
      <c r="E2617" s="1"/>
      <c r="F2617" s="7" t="e">
        <f t="shared" si="137"/>
        <v>#VALUE!</v>
      </c>
      <c r="G2617" s="16"/>
      <c r="H2617">
        <f t="shared" si="138"/>
        <v>0.36815999999999999</v>
      </c>
      <c r="I2617" s="12">
        <f t="shared" si="139"/>
        <v>28084</v>
      </c>
      <c r="J2617">
        <f>RANK(H2617,$H$2567:$H$2931,1) + COUNTIF($H$2567:H2617,H2617)-1</f>
        <v>147</v>
      </c>
    </row>
    <row r="2618" spans="1:10" x14ac:dyDescent="0.25">
      <c r="A2618" s="4">
        <v>1907</v>
      </c>
      <c r="B2618" s="16"/>
      <c r="C2618" s="5">
        <v>2616</v>
      </c>
      <c r="D2618" s="6" t="s">
        <v>4</v>
      </c>
      <c r="E2618" s="1"/>
      <c r="F2618" s="7" t="e">
        <f t="shared" si="137"/>
        <v>#VALUE!</v>
      </c>
      <c r="G2618" s="16"/>
      <c r="H2618">
        <f t="shared" si="138"/>
        <v>0.36815999999999999</v>
      </c>
      <c r="I2618" s="12">
        <f t="shared" si="139"/>
        <v>28085</v>
      </c>
      <c r="J2618">
        <f>RANK(H2618,$H$2567:$H$2931,1) + COUNTIF($H$2567:H2618,H2618)-1</f>
        <v>148</v>
      </c>
    </row>
    <row r="2619" spans="1:10" x14ac:dyDescent="0.25">
      <c r="A2619" s="4">
        <v>1907</v>
      </c>
      <c r="B2619" s="16"/>
      <c r="C2619" s="5">
        <v>2617</v>
      </c>
      <c r="D2619" s="6" t="s">
        <v>4</v>
      </c>
      <c r="E2619" s="1"/>
      <c r="F2619" s="7" t="e">
        <f t="shared" si="137"/>
        <v>#VALUE!</v>
      </c>
      <c r="G2619" s="16"/>
      <c r="H2619">
        <f t="shared" si="138"/>
        <v>0.42480000000000001</v>
      </c>
      <c r="I2619" s="12">
        <f t="shared" si="139"/>
        <v>28086</v>
      </c>
      <c r="J2619">
        <f>RANK(H2619,$H$2567:$H$2931,1) + COUNTIF($H$2567:H2619,H2619)-1</f>
        <v>181</v>
      </c>
    </row>
    <row r="2620" spans="1:10" x14ac:dyDescent="0.25">
      <c r="A2620" s="4">
        <v>1907</v>
      </c>
      <c r="B2620" s="16"/>
      <c r="C2620" s="5">
        <v>2618</v>
      </c>
      <c r="D2620" s="6" t="s">
        <v>4</v>
      </c>
      <c r="E2620" s="1"/>
      <c r="F2620" s="7" t="e">
        <f t="shared" si="137"/>
        <v>#VALUE!</v>
      </c>
      <c r="G2620" s="16"/>
      <c r="H2620">
        <f t="shared" si="138"/>
        <v>0.36815999999999999</v>
      </c>
      <c r="I2620" s="12">
        <f t="shared" si="139"/>
        <v>28087</v>
      </c>
      <c r="J2620">
        <f>RANK(H2620,$H$2567:$H$2931,1) + COUNTIF($H$2567:H2620,H2620)-1</f>
        <v>149</v>
      </c>
    </row>
    <row r="2621" spans="1:10" x14ac:dyDescent="0.25">
      <c r="A2621" s="4">
        <v>1907</v>
      </c>
      <c r="B2621" s="16"/>
      <c r="C2621" s="5">
        <v>2619</v>
      </c>
      <c r="D2621" s="6" t="s">
        <v>4</v>
      </c>
      <c r="E2621" s="1"/>
      <c r="F2621" s="7" t="e">
        <f t="shared" si="137"/>
        <v>#VALUE!</v>
      </c>
      <c r="G2621" s="16"/>
      <c r="H2621">
        <f t="shared" si="138"/>
        <v>0.36815999999999999</v>
      </c>
      <c r="I2621" s="12">
        <f t="shared" si="139"/>
        <v>28088</v>
      </c>
      <c r="J2621">
        <f>RANK(H2621,$H$2567:$H$2931,1) + COUNTIF($H$2567:H2621,H2621)-1</f>
        <v>150</v>
      </c>
    </row>
    <row r="2622" spans="1:10" x14ac:dyDescent="0.25">
      <c r="A2622" s="4">
        <v>1907</v>
      </c>
      <c r="B2622" s="16"/>
      <c r="C2622" s="5">
        <v>2620</v>
      </c>
      <c r="D2622" s="6" t="s">
        <v>4</v>
      </c>
      <c r="E2622" s="1"/>
      <c r="F2622" s="7" t="e">
        <f t="shared" si="137"/>
        <v>#VALUE!</v>
      </c>
      <c r="G2622" s="16"/>
      <c r="H2622">
        <f t="shared" si="138"/>
        <v>0.36815999999999999</v>
      </c>
      <c r="I2622" s="12">
        <f t="shared" si="139"/>
        <v>28089</v>
      </c>
      <c r="J2622">
        <f>RANK(H2622,$H$2567:$H$2931,1) + COUNTIF($H$2567:H2622,H2622)-1</f>
        <v>151</v>
      </c>
    </row>
    <row r="2623" spans="1:10" x14ac:dyDescent="0.25">
      <c r="A2623" s="4">
        <v>1907</v>
      </c>
      <c r="B2623" s="16"/>
      <c r="C2623" s="5">
        <v>2621</v>
      </c>
      <c r="D2623" s="6" t="s">
        <v>4</v>
      </c>
      <c r="E2623" s="1"/>
      <c r="F2623" s="7" t="e">
        <f t="shared" si="137"/>
        <v>#VALUE!</v>
      </c>
      <c r="G2623" s="16"/>
      <c r="H2623">
        <f t="shared" si="138"/>
        <v>0.36815999999999999</v>
      </c>
      <c r="I2623" s="12">
        <f t="shared" si="139"/>
        <v>28090</v>
      </c>
      <c r="J2623">
        <f>RANK(H2623,$H$2567:$H$2931,1) + COUNTIF($H$2567:H2623,H2623)-1</f>
        <v>152</v>
      </c>
    </row>
    <row r="2624" spans="1:10" x14ac:dyDescent="0.25">
      <c r="A2624" s="4">
        <v>1907</v>
      </c>
      <c r="B2624" s="16"/>
      <c r="C2624" s="5">
        <v>2622</v>
      </c>
      <c r="D2624" s="6" t="s">
        <v>4</v>
      </c>
      <c r="E2624" s="1"/>
      <c r="F2624" s="7" t="e">
        <f t="shared" si="137"/>
        <v>#VALUE!</v>
      </c>
      <c r="G2624" s="16"/>
      <c r="H2624">
        <f t="shared" si="138"/>
        <v>0.36815999999999999</v>
      </c>
      <c r="I2624" s="12">
        <f t="shared" si="139"/>
        <v>28091</v>
      </c>
      <c r="J2624">
        <f>RANK(H2624,$H$2567:$H$2931,1) + COUNTIF($H$2567:H2624,H2624)-1</f>
        <v>153</v>
      </c>
    </row>
    <row r="2625" spans="1:10" x14ac:dyDescent="0.25">
      <c r="A2625" s="4">
        <v>1907</v>
      </c>
      <c r="B2625" s="16"/>
      <c r="C2625" s="5">
        <v>2623</v>
      </c>
      <c r="D2625" s="6" t="s">
        <v>4</v>
      </c>
      <c r="E2625" s="1"/>
      <c r="F2625" s="7" t="e">
        <f t="shared" si="137"/>
        <v>#VALUE!</v>
      </c>
      <c r="G2625" s="16"/>
      <c r="H2625">
        <f t="shared" si="138"/>
        <v>0.36815999999999999</v>
      </c>
      <c r="I2625" s="12">
        <f t="shared" si="139"/>
        <v>28092</v>
      </c>
      <c r="J2625">
        <f>RANK(H2625,$H$2567:$H$2931,1) + COUNTIF($H$2567:H2625,H2625)-1</f>
        <v>154</v>
      </c>
    </row>
    <row r="2626" spans="1:10" x14ac:dyDescent="0.25">
      <c r="A2626" s="4">
        <v>1907</v>
      </c>
      <c r="B2626" s="16"/>
      <c r="C2626" s="5">
        <v>2624</v>
      </c>
      <c r="D2626" s="6" t="s">
        <v>4</v>
      </c>
      <c r="E2626" s="1"/>
      <c r="F2626" s="7" t="e">
        <f t="shared" si="137"/>
        <v>#VALUE!</v>
      </c>
      <c r="G2626" s="16"/>
      <c r="H2626">
        <f t="shared" si="138"/>
        <v>0.45312000000000002</v>
      </c>
      <c r="I2626" s="12">
        <f t="shared" si="139"/>
        <v>28093</v>
      </c>
      <c r="J2626">
        <f>RANK(H2626,$H$2567:$H$2931,1) + COUNTIF($H$2567:H2626,H2626)-1</f>
        <v>193</v>
      </c>
    </row>
    <row r="2627" spans="1:10" x14ac:dyDescent="0.25">
      <c r="A2627" s="4">
        <v>1907</v>
      </c>
      <c r="B2627" s="16"/>
      <c r="C2627" s="5">
        <v>2625</v>
      </c>
      <c r="D2627" s="6" t="s">
        <v>4</v>
      </c>
      <c r="E2627" s="1"/>
      <c r="F2627" s="7" t="e">
        <f t="shared" si="137"/>
        <v>#VALUE!</v>
      </c>
      <c r="G2627" s="16"/>
      <c r="H2627">
        <f t="shared" si="138"/>
        <v>0.45312000000000002</v>
      </c>
      <c r="I2627" s="12">
        <f t="shared" si="139"/>
        <v>28094</v>
      </c>
      <c r="J2627">
        <f>RANK(H2627,$H$2567:$H$2931,1) + COUNTIF($H$2567:H2627,H2627)-1</f>
        <v>194</v>
      </c>
    </row>
    <row r="2628" spans="1:10" x14ac:dyDescent="0.25">
      <c r="A2628" s="4">
        <v>1907</v>
      </c>
      <c r="B2628" s="16"/>
      <c r="C2628" s="5">
        <v>2626</v>
      </c>
      <c r="D2628" s="6" t="s">
        <v>4</v>
      </c>
      <c r="E2628" s="1"/>
      <c r="F2628" s="7" t="e">
        <f t="shared" ref="F2628:F2691" si="140">IF(ISBLANK(D2628),"",D2628*0.02832)</f>
        <v>#VALUE!</v>
      </c>
      <c r="G2628" s="16"/>
      <c r="H2628">
        <f t="shared" si="138"/>
        <v>0.50975999999999999</v>
      </c>
      <c r="I2628" s="12">
        <f t="shared" si="139"/>
        <v>28095</v>
      </c>
      <c r="J2628">
        <f>RANK(H2628,$H$2567:$H$2931,1) + COUNTIF($H$2567:H2628,H2628)-1</f>
        <v>224</v>
      </c>
    </row>
    <row r="2629" spans="1:10" x14ac:dyDescent="0.25">
      <c r="A2629" s="4">
        <v>1907</v>
      </c>
      <c r="B2629" s="16"/>
      <c r="C2629" s="5">
        <v>2627</v>
      </c>
      <c r="D2629" s="6" t="s">
        <v>4</v>
      </c>
      <c r="E2629" s="1"/>
      <c r="F2629" s="7" t="e">
        <f t="shared" si="140"/>
        <v>#VALUE!</v>
      </c>
      <c r="G2629" s="16"/>
      <c r="H2629">
        <f t="shared" si="138"/>
        <v>0.45312000000000002</v>
      </c>
      <c r="I2629" s="12">
        <f t="shared" si="139"/>
        <v>28096</v>
      </c>
      <c r="J2629">
        <f>RANK(H2629,$H$2567:$H$2931,1) + COUNTIF($H$2567:H2629,H2629)-1</f>
        <v>195</v>
      </c>
    </row>
    <row r="2630" spans="1:10" x14ac:dyDescent="0.25">
      <c r="A2630" s="4">
        <v>1907</v>
      </c>
      <c r="B2630" s="16"/>
      <c r="C2630" s="5">
        <v>2628</v>
      </c>
      <c r="D2630" s="6" t="s">
        <v>4</v>
      </c>
      <c r="E2630" s="1"/>
      <c r="F2630" s="7" t="e">
        <f t="shared" si="140"/>
        <v>#VALUE!</v>
      </c>
      <c r="G2630" s="16"/>
      <c r="H2630">
        <f t="shared" si="138"/>
        <v>0.31152000000000002</v>
      </c>
      <c r="I2630" s="12">
        <f t="shared" si="139"/>
        <v>28097</v>
      </c>
      <c r="J2630">
        <f>RANK(H2630,$H$2567:$H$2931,1) + COUNTIF($H$2567:H2630,H2630)-1</f>
        <v>129</v>
      </c>
    </row>
    <row r="2631" spans="1:10" x14ac:dyDescent="0.25">
      <c r="A2631" s="4">
        <v>1907</v>
      </c>
      <c r="B2631" s="16"/>
      <c r="C2631" s="5">
        <v>2629</v>
      </c>
      <c r="D2631" s="6" t="s">
        <v>4</v>
      </c>
      <c r="E2631" s="1"/>
      <c r="F2631" s="7" t="e">
        <f t="shared" si="140"/>
        <v>#VALUE!</v>
      </c>
      <c r="G2631" s="16"/>
      <c r="H2631">
        <f t="shared" ref="H2631:H2694" si="141">IFERROR(F28100,"")</f>
        <v>0.31152000000000002</v>
      </c>
      <c r="I2631" s="12">
        <f t="shared" si="139"/>
        <v>28098</v>
      </c>
      <c r="J2631">
        <f>RANK(H2631,$H$2567:$H$2931,1) + COUNTIF($H$2567:H2631,H2631)-1</f>
        <v>130</v>
      </c>
    </row>
    <row r="2632" spans="1:10" x14ac:dyDescent="0.25">
      <c r="A2632" s="4">
        <v>1907</v>
      </c>
      <c r="B2632" s="16"/>
      <c r="C2632" s="5">
        <v>2630</v>
      </c>
      <c r="D2632" s="6" t="s">
        <v>4</v>
      </c>
      <c r="E2632" s="1"/>
      <c r="F2632" s="7" t="e">
        <f t="shared" si="140"/>
        <v>#VALUE!</v>
      </c>
      <c r="G2632" s="16"/>
      <c r="H2632">
        <f t="shared" si="141"/>
        <v>0.31152000000000002</v>
      </c>
      <c r="I2632" s="12">
        <f t="shared" si="139"/>
        <v>28099</v>
      </c>
      <c r="J2632">
        <f>RANK(H2632,$H$2567:$H$2931,1) + COUNTIF($H$2567:H2632,H2632)-1</f>
        <v>131</v>
      </c>
    </row>
    <row r="2633" spans="1:10" x14ac:dyDescent="0.25">
      <c r="A2633" s="4">
        <v>1907</v>
      </c>
      <c r="B2633" s="16"/>
      <c r="C2633" s="5">
        <v>2631</v>
      </c>
      <c r="D2633" s="6" t="s">
        <v>4</v>
      </c>
      <c r="E2633" s="1"/>
      <c r="F2633" s="7" t="e">
        <f t="shared" si="140"/>
        <v>#VALUE!</v>
      </c>
      <c r="G2633" s="16"/>
      <c r="H2633">
        <f t="shared" si="141"/>
        <v>0.31152000000000002</v>
      </c>
      <c r="I2633" s="12">
        <f t="shared" si="139"/>
        <v>28100</v>
      </c>
      <c r="J2633">
        <f>RANK(H2633,$H$2567:$H$2931,1) + COUNTIF($H$2567:H2633,H2633)-1</f>
        <v>132</v>
      </c>
    </row>
    <row r="2634" spans="1:10" x14ac:dyDescent="0.25">
      <c r="A2634" s="4">
        <v>1907</v>
      </c>
      <c r="B2634" s="16"/>
      <c r="C2634" s="5">
        <v>2632</v>
      </c>
      <c r="D2634" s="6" t="s">
        <v>4</v>
      </c>
      <c r="E2634" s="1"/>
      <c r="F2634" s="7" t="e">
        <f t="shared" si="140"/>
        <v>#VALUE!</v>
      </c>
      <c r="G2634" s="16"/>
      <c r="H2634">
        <f t="shared" si="141"/>
        <v>1.21776</v>
      </c>
      <c r="I2634" s="12">
        <f t="shared" si="139"/>
        <v>28101</v>
      </c>
      <c r="J2634">
        <f>RANK(H2634,$H$2567:$H$2931,1) + COUNTIF($H$2567:H2634,H2634)-1</f>
        <v>334</v>
      </c>
    </row>
    <row r="2635" spans="1:10" x14ac:dyDescent="0.25">
      <c r="A2635" s="4">
        <v>1907</v>
      </c>
      <c r="B2635" s="16"/>
      <c r="C2635" s="5">
        <v>2633</v>
      </c>
      <c r="D2635" s="6" t="s">
        <v>4</v>
      </c>
      <c r="E2635" s="1"/>
      <c r="F2635" s="7" t="e">
        <f t="shared" si="140"/>
        <v>#VALUE!</v>
      </c>
      <c r="G2635" s="16"/>
      <c r="H2635">
        <f t="shared" si="141"/>
        <v>1.8691200000000001</v>
      </c>
      <c r="I2635" s="12">
        <f t="shared" ref="I2635:I2698" si="142">C28104</f>
        <v>28102</v>
      </c>
      <c r="J2635">
        <f>RANK(H2635,$H$2567:$H$2931,1) + COUNTIF($H$2567:H2635,H2635)-1</f>
        <v>359</v>
      </c>
    </row>
    <row r="2636" spans="1:10" x14ac:dyDescent="0.25">
      <c r="A2636" s="4">
        <v>1907</v>
      </c>
      <c r="B2636" s="16"/>
      <c r="C2636" s="5">
        <v>2634</v>
      </c>
      <c r="D2636" s="6" t="s">
        <v>4</v>
      </c>
      <c r="E2636" s="1"/>
      <c r="F2636" s="7" t="e">
        <f t="shared" si="140"/>
        <v>#VALUE!</v>
      </c>
      <c r="G2636" s="16"/>
      <c r="H2636">
        <f t="shared" si="141"/>
        <v>1.9257600000000001</v>
      </c>
      <c r="I2636" s="12">
        <f t="shared" si="142"/>
        <v>28103</v>
      </c>
      <c r="J2636">
        <f>RANK(H2636,$H$2567:$H$2931,1) + COUNTIF($H$2567:H2636,H2636)-1</f>
        <v>360</v>
      </c>
    </row>
    <row r="2637" spans="1:10" x14ac:dyDescent="0.25">
      <c r="A2637" s="4">
        <v>1907</v>
      </c>
      <c r="B2637" s="16"/>
      <c r="C2637" s="5">
        <v>2635</v>
      </c>
      <c r="D2637" s="6" t="s">
        <v>4</v>
      </c>
      <c r="E2637" s="1"/>
      <c r="F2637" s="7" t="e">
        <f t="shared" si="140"/>
        <v>#VALUE!</v>
      </c>
      <c r="G2637" s="16"/>
      <c r="H2637">
        <f t="shared" si="141"/>
        <v>1.2460800000000001</v>
      </c>
      <c r="I2637" s="12">
        <f t="shared" si="142"/>
        <v>28104</v>
      </c>
      <c r="J2637">
        <f>RANK(H2637,$H$2567:$H$2931,1) + COUNTIF($H$2567:H2637,H2637)-1</f>
        <v>336</v>
      </c>
    </row>
    <row r="2638" spans="1:10" x14ac:dyDescent="0.25">
      <c r="A2638" s="4">
        <v>1907</v>
      </c>
      <c r="B2638" s="16"/>
      <c r="C2638" s="5">
        <v>2636</v>
      </c>
      <c r="D2638" s="6" t="s">
        <v>4</v>
      </c>
      <c r="E2638" s="1"/>
      <c r="F2638" s="7" t="e">
        <f t="shared" si="140"/>
        <v>#VALUE!</v>
      </c>
      <c r="G2638" s="16"/>
      <c r="H2638">
        <f t="shared" si="141"/>
        <v>0.82128000000000001</v>
      </c>
      <c r="I2638" s="12">
        <f t="shared" si="142"/>
        <v>28105</v>
      </c>
      <c r="J2638">
        <f>RANK(H2638,$H$2567:$H$2931,1) + COUNTIF($H$2567:H2638,H2638)-1</f>
        <v>304</v>
      </c>
    </row>
    <row r="2639" spans="1:10" x14ac:dyDescent="0.25">
      <c r="A2639" s="4">
        <v>1907</v>
      </c>
      <c r="B2639" s="16"/>
      <c r="C2639" s="5">
        <v>2637</v>
      </c>
      <c r="D2639" s="6" t="s">
        <v>4</v>
      </c>
      <c r="E2639" s="1"/>
      <c r="F2639" s="7" t="e">
        <f t="shared" si="140"/>
        <v>#VALUE!</v>
      </c>
      <c r="G2639" s="16"/>
      <c r="H2639">
        <f t="shared" si="141"/>
        <v>0.73631999999999997</v>
      </c>
      <c r="I2639" s="12">
        <f t="shared" si="142"/>
        <v>28106</v>
      </c>
      <c r="J2639">
        <f>RANK(H2639,$H$2567:$H$2931,1) + COUNTIF($H$2567:H2639,H2639)-1</f>
        <v>285</v>
      </c>
    </row>
    <row r="2640" spans="1:10" x14ac:dyDescent="0.25">
      <c r="A2640" s="4">
        <v>1907</v>
      </c>
      <c r="B2640" s="16"/>
      <c r="C2640" s="5">
        <v>2638</v>
      </c>
      <c r="D2640" s="6" t="s">
        <v>4</v>
      </c>
      <c r="E2640" s="1"/>
      <c r="F2640" s="7" t="e">
        <f t="shared" si="140"/>
        <v>#VALUE!</v>
      </c>
      <c r="G2640" s="16"/>
      <c r="H2640">
        <f t="shared" si="141"/>
        <v>0.73631999999999997</v>
      </c>
      <c r="I2640" s="12">
        <f t="shared" si="142"/>
        <v>28107</v>
      </c>
      <c r="J2640">
        <f>RANK(H2640,$H$2567:$H$2931,1) + COUNTIF($H$2567:H2640,H2640)-1</f>
        <v>286</v>
      </c>
    </row>
    <row r="2641" spans="1:10" x14ac:dyDescent="0.25">
      <c r="A2641" s="4">
        <v>1907</v>
      </c>
      <c r="B2641" s="16"/>
      <c r="C2641" s="5">
        <v>2639</v>
      </c>
      <c r="D2641" s="6" t="s">
        <v>4</v>
      </c>
      <c r="E2641" s="1"/>
      <c r="F2641" s="7" t="e">
        <f t="shared" si="140"/>
        <v>#VALUE!</v>
      </c>
      <c r="G2641" s="16"/>
      <c r="H2641">
        <f t="shared" si="141"/>
        <v>0.56640000000000001</v>
      </c>
      <c r="I2641" s="12">
        <f t="shared" si="142"/>
        <v>28108</v>
      </c>
      <c r="J2641">
        <f>RANK(H2641,$H$2567:$H$2931,1) + COUNTIF($H$2567:H2641,H2641)-1</f>
        <v>251</v>
      </c>
    </row>
    <row r="2642" spans="1:10" x14ac:dyDescent="0.25">
      <c r="A2642" s="4">
        <v>1907</v>
      </c>
      <c r="B2642" s="16"/>
      <c r="C2642" s="5">
        <v>2640</v>
      </c>
      <c r="D2642" s="6" t="s">
        <v>4</v>
      </c>
      <c r="E2642" s="1"/>
      <c r="F2642" s="7" t="e">
        <f t="shared" si="140"/>
        <v>#VALUE!</v>
      </c>
      <c r="G2642" s="16"/>
      <c r="H2642">
        <f t="shared" si="141"/>
        <v>0.50975999999999999</v>
      </c>
      <c r="I2642" s="12">
        <f t="shared" si="142"/>
        <v>28109</v>
      </c>
      <c r="J2642">
        <f>RANK(H2642,$H$2567:$H$2931,1) + COUNTIF($H$2567:H2642,H2642)-1</f>
        <v>225</v>
      </c>
    </row>
    <row r="2643" spans="1:10" x14ac:dyDescent="0.25">
      <c r="A2643" s="4">
        <v>1907</v>
      </c>
      <c r="B2643" s="16"/>
      <c r="C2643" s="5">
        <v>2641</v>
      </c>
      <c r="D2643" s="6" t="s">
        <v>4</v>
      </c>
      <c r="E2643" s="1"/>
      <c r="F2643" s="7" t="e">
        <f t="shared" si="140"/>
        <v>#VALUE!</v>
      </c>
      <c r="G2643" s="16"/>
      <c r="H2643">
        <f t="shared" si="141"/>
        <v>0.50975999999999999</v>
      </c>
      <c r="I2643" s="12">
        <f t="shared" si="142"/>
        <v>28110</v>
      </c>
      <c r="J2643">
        <f>RANK(H2643,$H$2567:$H$2931,1) + COUNTIF($H$2567:H2643,H2643)-1</f>
        <v>226</v>
      </c>
    </row>
    <row r="2644" spans="1:10" x14ac:dyDescent="0.25">
      <c r="A2644" s="4">
        <v>1907</v>
      </c>
      <c r="B2644" s="16"/>
      <c r="C2644" s="5">
        <v>2642</v>
      </c>
      <c r="D2644" s="6" t="s">
        <v>4</v>
      </c>
      <c r="E2644" s="1"/>
      <c r="F2644" s="7" t="e">
        <f t="shared" si="140"/>
        <v>#VALUE!</v>
      </c>
      <c r="G2644" s="16"/>
      <c r="H2644">
        <f t="shared" si="141"/>
        <v>0.53808</v>
      </c>
      <c r="I2644" s="12">
        <f t="shared" si="142"/>
        <v>28111</v>
      </c>
      <c r="J2644">
        <f>RANK(H2644,$H$2567:$H$2931,1) + COUNTIF($H$2567:H2644,H2644)-1</f>
        <v>238</v>
      </c>
    </row>
    <row r="2645" spans="1:10" x14ac:dyDescent="0.25">
      <c r="A2645" s="4">
        <v>1907</v>
      </c>
      <c r="B2645" s="16"/>
      <c r="C2645" s="5">
        <v>2643</v>
      </c>
      <c r="D2645" s="6" t="s">
        <v>4</v>
      </c>
      <c r="E2645" s="1"/>
      <c r="F2645" s="7" t="e">
        <f t="shared" si="140"/>
        <v>#VALUE!</v>
      </c>
      <c r="G2645" s="16"/>
      <c r="H2645">
        <f t="shared" si="141"/>
        <v>0.48144000000000003</v>
      </c>
      <c r="I2645" s="12">
        <f t="shared" si="142"/>
        <v>28112</v>
      </c>
      <c r="J2645">
        <f>RANK(H2645,$H$2567:$H$2931,1) + COUNTIF($H$2567:H2645,H2645)-1</f>
        <v>215</v>
      </c>
    </row>
    <row r="2646" spans="1:10" x14ac:dyDescent="0.25">
      <c r="A2646" s="4">
        <v>1907</v>
      </c>
      <c r="B2646" s="16"/>
      <c r="C2646" s="5">
        <v>2644</v>
      </c>
      <c r="D2646" s="6" t="s">
        <v>4</v>
      </c>
      <c r="E2646" s="1"/>
      <c r="F2646" s="7" t="e">
        <f t="shared" si="140"/>
        <v>#VALUE!</v>
      </c>
      <c r="G2646" s="16"/>
      <c r="H2646">
        <f t="shared" si="141"/>
        <v>0.45312000000000002</v>
      </c>
      <c r="I2646" s="12">
        <f t="shared" si="142"/>
        <v>28113</v>
      </c>
      <c r="J2646">
        <f>RANK(H2646,$H$2567:$H$2931,1) + COUNTIF($H$2567:H2646,H2646)-1</f>
        <v>196</v>
      </c>
    </row>
    <row r="2647" spans="1:10" x14ac:dyDescent="0.25">
      <c r="A2647" s="4">
        <v>1907</v>
      </c>
      <c r="B2647" s="16"/>
      <c r="C2647" s="5">
        <v>2645</v>
      </c>
      <c r="D2647" s="6" t="s">
        <v>4</v>
      </c>
      <c r="E2647" s="1"/>
      <c r="F2647" s="7" t="e">
        <f t="shared" si="140"/>
        <v>#VALUE!</v>
      </c>
      <c r="G2647" s="16"/>
      <c r="H2647">
        <f t="shared" si="141"/>
        <v>0.50975999999999999</v>
      </c>
      <c r="I2647" s="12">
        <f t="shared" si="142"/>
        <v>28114</v>
      </c>
      <c r="J2647">
        <f>RANK(H2647,$H$2567:$H$2931,1) + COUNTIF($H$2567:H2647,H2647)-1</f>
        <v>227</v>
      </c>
    </row>
    <row r="2648" spans="1:10" x14ac:dyDescent="0.25">
      <c r="A2648" s="4">
        <v>1907</v>
      </c>
      <c r="B2648" s="16"/>
      <c r="C2648" s="5">
        <v>2646</v>
      </c>
      <c r="D2648" s="6" t="s">
        <v>4</v>
      </c>
      <c r="E2648" s="1"/>
      <c r="F2648" s="7" t="e">
        <f t="shared" si="140"/>
        <v>#VALUE!</v>
      </c>
      <c r="G2648" s="16"/>
      <c r="H2648">
        <f t="shared" si="141"/>
        <v>0.65136000000000005</v>
      </c>
      <c r="I2648" s="12">
        <f t="shared" si="142"/>
        <v>28115</v>
      </c>
      <c r="J2648">
        <f>RANK(H2648,$H$2567:$H$2931,1) + COUNTIF($H$2567:H2648,H2648)-1</f>
        <v>265</v>
      </c>
    </row>
    <row r="2649" spans="1:10" x14ac:dyDescent="0.25">
      <c r="A2649" s="4">
        <v>1907</v>
      </c>
      <c r="B2649" s="16"/>
      <c r="C2649" s="5">
        <v>2647</v>
      </c>
      <c r="D2649" s="6" t="s">
        <v>4</v>
      </c>
      <c r="E2649" s="1"/>
      <c r="F2649" s="7" t="e">
        <f t="shared" si="140"/>
        <v>#VALUE!</v>
      </c>
      <c r="G2649" s="16"/>
      <c r="H2649">
        <f t="shared" si="141"/>
        <v>0.48144000000000003</v>
      </c>
      <c r="I2649" s="12">
        <f t="shared" si="142"/>
        <v>28116</v>
      </c>
      <c r="J2649">
        <f>RANK(H2649,$H$2567:$H$2931,1) + COUNTIF($H$2567:H2649,H2649)-1</f>
        <v>216</v>
      </c>
    </row>
    <row r="2650" spans="1:10" x14ac:dyDescent="0.25">
      <c r="A2650" s="4">
        <v>1907</v>
      </c>
      <c r="B2650" s="16"/>
      <c r="C2650" s="5">
        <v>2648</v>
      </c>
      <c r="D2650" s="6" t="s">
        <v>4</v>
      </c>
      <c r="E2650" s="1"/>
      <c r="F2650" s="7" t="e">
        <f t="shared" si="140"/>
        <v>#VALUE!</v>
      </c>
      <c r="G2650" s="16"/>
      <c r="H2650">
        <f t="shared" si="141"/>
        <v>0.45312000000000002</v>
      </c>
      <c r="I2650" s="12">
        <f t="shared" si="142"/>
        <v>28117</v>
      </c>
      <c r="J2650">
        <f>RANK(H2650,$H$2567:$H$2931,1) + COUNTIF($H$2567:H2650,H2650)-1</f>
        <v>197</v>
      </c>
    </row>
    <row r="2651" spans="1:10" x14ac:dyDescent="0.25">
      <c r="A2651" s="4">
        <v>1907</v>
      </c>
      <c r="B2651" s="16"/>
      <c r="C2651" s="5">
        <v>2649</v>
      </c>
      <c r="D2651" s="6" t="s">
        <v>4</v>
      </c>
      <c r="E2651" s="1"/>
      <c r="F2651" s="7" t="e">
        <f t="shared" si="140"/>
        <v>#VALUE!</v>
      </c>
      <c r="G2651" s="16"/>
      <c r="H2651">
        <f t="shared" si="141"/>
        <v>0.39648</v>
      </c>
      <c r="I2651" s="12">
        <f t="shared" si="142"/>
        <v>28118</v>
      </c>
      <c r="J2651">
        <f>RANK(H2651,$H$2567:$H$2931,1) + COUNTIF($H$2567:H2651,H2651)-1</f>
        <v>173</v>
      </c>
    </row>
    <row r="2652" spans="1:10" x14ac:dyDescent="0.25">
      <c r="A2652" s="4">
        <v>1907</v>
      </c>
      <c r="B2652" s="16"/>
      <c r="C2652" s="5">
        <v>2650</v>
      </c>
      <c r="D2652" s="6" t="s">
        <v>4</v>
      </c>
      <c r="E2652" s="1"/>
      <c r="F2652" s="7" t="e">
        <f t="shared" si="140"/>
        <v>#VALUE!</v>
      </c>
      <c r="G2652" s="16"/>
      <c r="H2652">
        <f t="shared" si="141"/>
        <v>0.33983999999999998</v>
      </c>
      <c r="I2652" s="12">
        <f t="shared" si="142"/>
        <v>28119</v>
      </c>
      <c r="J2652">
        <f>RANK(H2652,$H$2567:$H$2931,1) + COUNTIF($H$2567:H2652,H2652)-1</f>
        <v>142</v>
      </c>
    </row>
    <row r="2653" spans="1:10" x14ac:dyDescent="0.25">
      <c r="A2653" s="4">
        <v>1907</v>
      </c>
      <c r="B2653" s="16"/>
      <c r="C2653" s="5">
        <v>2651</v>
      </c>
      <c r="D2653" s="6" t="s">
        <v>4</v>
      </c>
      <c r="E2653" s="1"/>
      <c r="F2653" s="7" t="e">
        <f t="shared" si="140"/>
        <v>#VALUE!</v>
      </c>
      <c r="G2653" s="16"/>
      <c r="H2653">
        <f t="shared" si="141"/>
        <v>0.67967999999999995</v>
      </c>
      <c r="I2653" s="12">
        <f t="shared" si="142"/>
        <v>28120</v>
      </c>
      <c r="J2653">
        <f>RANK(H2653,$H$2567:$H$2931,1) + COUNTIF($H$2567:H2653,H2653)-1</f>
        <v>274</v>
      </c>
    </row>
    <row r="2654" spans="1:10" x14ac:dyDescent="0.25">
      <c r="A2654" s="4">
        <v>1907</v>
      </c>
      <c r="B2654" s="16"/>
      <c r="C2654" s="5">
        <v>2652</v>
      </c>
      <c r="D2654" s="6" t="s">
        <v>4</v>
      </c>
      <c r="E2654" s="1"/>
      <c r="F2654" s="7" t="e">
        <f t="shared" si="140"/>
        <v>#VALUE!</v>
      </c>
      <c r="G2654" s="16"/>
      <c r="H2654">
        <f t="shared" si="141"/>
        <v>0.87792000000000003</v>
      </c>
      <c r="I2654" s="12">
        <f t="shared" si="142"/>
        <v>28121</v>
      </c>
      <c r="J2654">
        <f>RANK(H2654,$H$2567:$H$2931,1) + COUNTIF($H$2567:H2654,H2654)-1</f>
        <v>311</v>
      </c>
    </row>
    <row r="2655" spans="1:10" x14ac:dyDescent="0.25">
      <c r="A2655" s="4">
        <v>1907</v>
      </c>
      <c r="B2655" s="16"/>
      <c r="C2655" s="5">
        <v>2653</v>
      </c>
      <c r="D2655" s="6" t="s">
        <v>4</v>
      </c>
      <c r="E2655" s="1"/>
      <c r="F2655" s="7" t="e">
        <f t="shared" si="140"/>
        <v>#VALUE!</v>
      </c>
      <c r="G2655" s="16"/>
      <c r="H2655">
        <f t="shared" si="141"/>
        <v>0.70799999999999996</v>
      </c>
      <c r="I2655" s="12">
        <f t="shared" si="142"/>
        <v>28122</v>
      </c>
      <c r="J2655">
        <f>RANK(H2655,$H$2567:$H$2931,1) + COUNTIF($H$2567:H2655,H2655)-1</f>
        <v>279</v>
      </c>
    </row>
    <row r="2656" spans="1:10" x14ac:dyDescent="0.25">
      <c r="A2656" s="4">
        <v>1907</v>
      </c>
      <c r="B2656" s="16"/>
      <c r="C2656" s="5">
        <v>2654</v>
      </c>
      <c r="D2656" s="6" t="s">
        <v>4</v>
      </c>
      <c r="E2656" s="1"/>
      <c r="F2656" s="7" t="e">
        <f t="shared" si="140"/>
        <v>#VALUE!</v>
      </c>
      <c r="G2656" s="16"/>
      <c r="H2656">
        <f t="shared" si="141"/>
        <v>0.65136000000000005</v>
      </c>
      <c r="I2656" s="12">
        <f t="shared" si="142"/>
        <v>28123</v>
      </c>
      <c r="J2656">
        <f>RANK(H2656,$H$2567:$H$2931,1) + COUNTIF($H$2567:H2656,H2656)-1</f>
        <v>266</v>
      </c>
    </row>
    <row r="2657" spans="1:10" x14ac:dyDescent="0.25">
      <c r="A2657" s="4">
        <v>1907</v>
      </c>
      <c r="B2657" s="16"/>
      <c r="C2657" s="5">
        <v>2655</v>
      </c>
      <c r="D2657" s="6" t="s">
        <v>4</v>
      </c>
      <c r="E2657" s="1"/>
      <c r="F2657" s="7" t="e">
        <f t="shared" si="140"/>
        <v>#VALUE!</v>
      </c>
      <c r="G2657" s="16"/>
      <c r="H2657">
        <f t="shared" si="141"/>
        <v>0.53808</v>
      </c>
      <c r="I2657" s="12">
        <f t="shared" si="142"/>
        <v>28124</v>
      </c>
      <c r="J2657">
        <f>RANK(H2657,$H$2567:$H$2931,1) + COUNTIF($H$2567:H2657,H2657)-1</f>
        <v>239</v>
      </c>
    </row>
    <row r="2658" spans="1:10" x14ac:dyDescent="0.25">
      <c r="A2658" s="4">
        <v>1907</v>
      </c>
      <c r="B2658" s="16"/>
      <c r="C2658" s="5">
        <v>2656</v>
      </c>
      <c r="D2658" s="6" t="s">
        <v>4</v>
      </c>
      <c r="E2658" s="1"/>
      <c r="F2658" s="7" t="e">
        <f t="shared" si="140"/>
        <v>#VALUE!</v>
      </c>
      <c r="G2658" s="16"/>
      <c r="H2658">
        <f t="shared" si="141"/>
        <v>0.53808</v>
      </c>
      <c r="I2658" s="12">
        <f t="shared" si="142"/>
        <v>28125</v>
      </c>
      <c r="J2658">
        <f>RANK(H2658,$H$2567:$H$2931,1) + COUNTIF($H$2567:H2658,H2658)-1</f>
        <v>240</v>
      </c>
    </row>
    <row r="2659" spans="1:10" x14ac:dyDescent="0.25">
      <c r="A2659" s="4">
        <v>1907</v>
      </c>
      <c r="B2659" s="16"/>
      <c r="C2659" s="5">
        <v>2657</v>
      </c>
      <c r="D2659" s="6" t="s">
        <v>4</v>
      </c>
      <c r="E2659" s="1"/>
      <c r="F2659" s="7" t="e">
        <f t="shared" si="140"/>
        <v>#VALUE!</v>
      </c>
      <c r="G2659" s="16"/>
      <c r="H2659">
        <f t="shared" si="141"/>
        <v>0.45312000000000002</v>
      </c>
      <c r="I2659" s="12">
        <f t="shared" si="142"/>
        <v>28126</v>
      </c>
      <c r="J2659">
        <f>RANK(H2659,$H$2567:$H$2931,1) + COUNTIF($H$2567:H2659,H2659)-1</f>
        <v>198</v>
      </c>
    </row>
    <row r="2660" spans="1:10" x14ac:dyDescent="0.25">
      <c r="A2660" s="4">
        <v>1907</v>
      </c>
      <c r="B2660" s="16"/>
      <c r="C2660" s="5">
        <v>2658</v>
      </c>
      <c r="D2660" s="6" t="s">
        <v>4</v>
      </c>
      <c r="E2660" s="1"/>
      <c r="F2660" s="7" t="e">
        <f t="shared" si="140"/>
        <v>#VALUE!</v>
      </c>
      <c r="G2660" s="16"/>
      <c r="H2660">
        <f t="shared" si="141"/>
        <v>0.39648</v>
      </c>
      <c r="I2660" s="12">
        <f t="shared" si="142"/>
        <v>28127</v>
      </c>
      <c r="J2660">
        <f>RANK(H2660,$H$2567:$H$2931,1) + COUNTIF($H$2567:H2660,H2660)-1</f>
        <v>174</v>
      </c>
    </row>
    <row r="2661" spans="1:10" x14ac:dyDescent="0.25">
      <c r="A2661" s="4">
        <v>1907</v>
      </c>
      <c r="B2661" s="16"/>
      <c r="C2661" s="5">
        <v>2659</v>
      </c>
      <c r="D2661" s="6" t="s">
        <v>4</v>
      </c>
      <c r="E2661" s="1"/>
      <c r="F2661" s="7" t="e">
        <f t="shared" si="140"/>
        <v>#VALUE!</v>
      </c>
      <c r="G2661" s="16"/>
      <c r="H2661">
        <f t="shared" si="141"/>
        <v>0.39648</v>
      </c>
      <c r="I2661" s="12">
        <f t="shared" si="142"/>
        <v>28128</v>
      </c>
      <c r="J2661">
        <f>RANK(H2661,$H$2567:$H$2931,1) + COUNTIF($H$2567:H2661,H2661)-1</f>
        <v>175</v>
      </c>
    </row>
    <row r="2662" spans="1:10" x14ac:dyDescent="0.25">
      <c r="A2662" s="4">
        <v>1907</v>
      </c>
      <c r="B2662" s="16"/>
      <c r="C2662" s="5">
        <v>2660</v>
      </c>
      <c r="D2662" s="6" t="s">
        <v>4</v>
      </c>
      <c r="E2662" s="1"/>
      <c r="F2662" s="7" t="e">
        <f t="shared" si="140"/>
        <v>#VALUE!</v>
      </c>
      <c r="G2662" s="16"/>
      <c r="H2662">
        <f t="shared" si="141"/>
        <v>0.45312000000000002</v>
      </c>
      <c r="I2662" s="12">
        <f t="shared" si="142"/>
        <v>28129</v>
      </c>
      <c r="J2662">
        <f>RANK(H2662,$H$2567:$H$2931,1) + COUNTIF($H$2567:H2662,H2662)-1</f>
        <v>199</v>
      </c>
    </row>
    <row r="2663" spans="1:10" x14ac:dyDescent="0.25">
      <c r="A2663" s="4">
        <v>1907</v>
      </c>
      <c r="B2663" s="16"/>
      <c r="C2663" s="5">
        <v>2661</v>
      </c>
      <c r="D2663" s="6" t="s">
        <v>4</v>
      </c>
      <c r="E2663" s="1"/>
      <c r="F2663" s="7" t="e">
        <f t="shared" si="140"/>
        <v>#VALUE!</v>
      </c>
      <c r="G2663" s="16"/>
      <c r="H2663">
        <f t="shared" si="141"/>
        <v>0.45312000000000002</v>
      </c>
      <c r="I2663" s="12">
        <f t="shared" si="142"/>
        <v>28130</v>
      </c>
      <c r="J2663">
        <f>RANK(H2663,$H$2567:$H$2931,1) + COUNTIF($H$2567:H2663,H2663)-1</f>
        <v>200</v>
      </c>
    </row>
    <row r="2664" spans="1:10" x14ac:dyDescent="0.25">
      <c r="A2664" s="4">
        <v>1907</v>
      </c>
      <c r="B2664" s="16"/>
      <c r="C2664" s="5">
        <v>2662</v>
      </c>
      <c r="D2664" s="6" t="s">
        <v>4</v>
      </c>
      <c r="E2664" s="1"/>
      <c r="F2664" s="7" t="e">
        <f t="shared" si="140"/>
        <v>#VALUE!</v>
      </c>
      <c r="G2664" s="16"/>
      <c r="H2664">
        <f t="shared" si="141"/>
        <v>0.45312000000000002</v>
      </c>
      <c r="I2664" s="12">
        <f t="shared" si="142"/>
        <v>28131</v>
      </c>
      <c r="J2664">
        <f>RANK(H2664,$H$2567:$H$2931,1) + COUNTIF($H$2567:H2664,H2664)-1</f>
        <v>201</v>
      </c>
    </row>
    <row r="2665" spans="1:10" x14ac:dyDescent="0.25">
      <c r="A2665" s="4">
        <v>1907</v>
      </c>
      <c r="B2665" s="16"/>
      <c r="C2665" s="5">
        <v>2663</v>
      </c>
      <c r="D2665" s="6" t="s">
        <v>4</v>
      </c>
      <c r="E2665" s="1"/>
      <c r="F2665" s="7" t="e">
        <f t="shared" si="140"/>
        <v>#VALUE!</v>
      </c>
      <c r="G2665" s="16"/>
      <c r="H2665">
        <f t="shared" si="141"/>
        <v>0.53808</v>
      </c>
      <c r="I2665" s="12">
        <f t="shared" si="142"/>
        <v>28132</v>
      </c>
      <c r="J2665">
        <f>RANK(H2665,$H$2567:$H$2931,1) + COUNTIF($H$2567:H2665,H2665)-1</f>
        <v>241</v>
      </c>
    </row>
    <row r="2666" spans="1:10" x14ac:dyDescent="0.25">
      <c r="A2666" s="4">
        <v>1907</v>
      </c>
      <c r="B2666" s="16"/>
      <c r="C2666" s="5">
        <v>2664</v>
      </c>
      <c r="D2666" s="6" t="s">
        <v>4</v>
      </c>
      <c r="E2666" s="1"/>
      <c r="F2666" s="7" t="e">
        <f t="shared" si="140"/>
        <v>#VALUE!</v>
      </c>
      <c r="G2666" s="16"/>
      <c r="H2666">
        <f t="shared" si="141"/>
        <v>0.48144000000000003</v>
      </c>
      <c r="I2666" s="12">
        <f t="shared" si="142"/>
        <v>28133</v>
      </c>
      <c r="J2666">
        <f>RANK(H2666,$H$2567:$H$2931,1) + COUNTIF($H$2567:H2666,H2666)-1</f>
        <v>217</v>
      </c>
    </row>
    <row r="2667" spans="1:10" x14ac:dyDescent="0.25">
      <c r="A2667" s="4">
        <v>1907</v>
      </c>
      <c r="B2667" s="16"/>
      <c r="C2667" s="5">
        <v>2665</v>
      </c>
      <c r="D2667" s="6" t="s">
        <v>4</v>
      </c>
      <c r="E2667" s="1"/>
      <c r="F2667" s="7" t="e">
        <f t="shared" si="140"/>
        <v>#VALUE!</v>
      </c>
      <c r="G2667" s="16"/>
      <c r="H2667">
        <f t="shared" si="141"/>
        <v>0.48144000000000003</v>
      </c>
      <c r="I2667" s="12">
        <f t="shared" si="142"/>
        <v>28134</v>
      </c>
      <c r="J2667">
        <f>RANK(H2667,$H$2567:$H$2931,1) + COUNTIF($H$2567:H2667,H2667)-1</f>
        <v>218</v>
      </c>
    </row>
    <row r="2668" spans="1:10" x14ac:dyDescent="0.25">
      <c r="A2668" s="4">
        <v>1907</v>
      </c>
      <c r="B2668" s="16"/>
      <c r="C2668" s="5">
        <v>2666</v>
      </c>
      <c r="D2668" s="6" t="s">
        <v>4</v>
      </c>
      <c r="E2668" s="1"/>
      <c r="F2668" s="7" t="e">
        <f t="shared" si="140"/>
        <v>#VALUE!</v>
      </c>
      <c r="G2668" s="16"/>
      <c r="H2668">
        <f t="shared" si="141"/>
        <v>1.3593599999999999</v>
      </c>
      <c r="I2668" s="12">
        <f t="shared" si="142"/>
        <v>28135</v>
      </c>
      <c r="J2668">
        <f>RANK(H2668,$H$2567:$H$2931,1) + COUNTIF($H$2567:H2668,H2668)-1</f>
        <v>342</v>
      </c>
    </row>
    <row r="2669" spans="1:10" x14ac:dyDescent="0.25">
      <c r="A2669" s="4">
        <v>1907</v>
      </c>
      <c r="B2669" s="16"/>
      <c r="C2669" s="5">
        <v>2667</v>
      </c>
      <c r="D2669" s="6" t="s">
        <v>4</v>
      </c>
      <c r="E2669" s="1"/>
      <c r="F2669" s="7" t="e">
        <f t="shared" si="140"/>
        <v>#VALUE!</v>
      </c>
      <c r="G2669" s="16"/>
      <c r="H2669">
        <f t="shared" si="141"/>
        <v>1.4726399999999999</v>
      </c>
      <c r="I2669" s="12">
        <f t="shared" si="142"/>
        <v>28136</v>
      </c>
      <c r="J2669">
        <f>RANK(H2669,$H$2567:$H$2931,1) + COUNTIF($H$2567:H2669,H2669)-1</f>
        <v>348</v>
      </c>
    </row>
    <row r="2670" spans="1:10" x14ac:dyDescent="0.25">
      <c r="A2670" s="4">
        <v>1907</v>
      </c>
      <c r="B2670" s="16"/>
      <c r="C2670" s="5">
        <v>2668</v>
      </c>
      <c r="D2670" s="6" t="s">
        <v>4</v>
      </c>
      <c r="E2670" s="1"/>
      <c r="F2670" s="7" t="e">
        <f t="shared" si="140"/>
        <v>#VALUE!</v>
      </c>
      <c r="G2670" s="16"/>
      <c r="H2670">
        <f t="shared" si="141"/>
        <v>1.7558400000000001</v>
      </c>
      <c r="I2670" s="12">
        <f t="shared" si="142"/>
        <v>28137</v>
      </c>
      <c r="J2670">
        <f>RANK(H2670,$H$2567:$H$2931,1) + COUNTIF($H$2567:H2670,H2670)-1</f>
        <v>356</v>
      </c>
    </row>
    <row r="2671" spans="1:10" x14ac:dyDescent="0.25">
      <c r="A2671" s="4">
        <v>1907</v>
      </c>
      <c r="B2671" s="16"/>
      <c r="C2671" s="5">
        <v>2669</v>
      </c>
      <c r="D2671" s="6" t="s">
        <v>4</v>
      </c>
      <c r="E2671" s="1"/>
      <c r="F2671" s="7" t="e">
        <f t="shared" si="140"/>
        <v>#VALUE!</v>
      </c>
      <c r="G2671" s="16"/>
      <c r="H2671">
        <f t="shared" si="141"/>
        <v>1.07616</v>
      </c>
      <c r="I2671" s="12">
        <f t="shared" si="142"/>
        <v>28138</v>
      </c>
      <c r="J2671">
        <f>RANK(H2671,$H$2567:$H$2931,1) + COUNTIF($H$2567:H2671,H2671)-1</f>
        <v>324</v>
      </c>
    </row>
    <row r="2672" spans="1:10" x14ac:dyDescent="0.25">
      <c r="A2672" s="4">
        <v>1907</v>
      </c>
      <c r="B2672" s="16"/>
      <c r="C2672" s="5">
        <v>2670</v>
      </c>
      <c r="D2672" s="6" t="s">
        <v>4</v>
      </c>
      <c r="E2672" s="1"/>
      <c r="F2672" s="7" t="e">
        <f t="shared" si="140"/>
        <v>#VALUE!</v>
      </c>
      <c r="G2672" s="16"/>
      <c r="H2672">
        <f t="shared" si="141"/>
        <v>0.76463999999999999</v>
      </c>
      <c r="I2672" s="12">
        <f t="shared" si="142"/>
        <v>28139</v>
      </c>
      <c r="J2672">
        <f>RANK(H2672,$H$2567:$H$2931,1) + COUNTIF($H$2567:H2672,H2672)-1</f>
        <v>293</v>
      </c>
    </row>
    <row r="2673" spans="1:10" x14ac:dyDescent="0.25">
      <c r="A2673" s="4">
        <v>1907</v>
      </c>
      <c r="B2673" s="16"/>
      <c r="C2673" s="5">
        <v>2671</v>
      </c>
      <c r="D2673" s="6" t="s">
        <v>4</v>
      </c>
      <c r="E2673" s="1"/>
      <c r="F2673" s="7" t="e">
        <f t="shared" si="140"/>
        <v>#VALUE!</v>
      </c>
      <c r="G2673" s="16"/>
      <c r="H2673">
        <f t="shared" si="141"/>
        <v>1.07616</v>
      </c>
      <c r="I2673" s="12">
        <f t="shared" si="142"/>
        <v>28140</v>
      </c>
      <c r="J2673">
        <f>RANK(H2673,$H$2567:$H$2931,1) + COUNTIF($H$2567:H2673,H2673)-1</f>
        <v>325</v>
      </c>
    </row>
    <row r="2674" spans="1:10" x14ac:dyDescent="0.25">
      <c r="A2674" s="4">
        <v>1907</v>
      </c>
      <c r="B2674" s="16"/>
      <c r="C2674" s="5">
        <v>2672</v>
      </c>
      <c r="D2674" s="6" t="s">
        <v>4</v>
      </c>
      <c r="E2674" s="1"/>
      <c r="F2674" s="7" t="e">
        <f t="shared" si="140"/>
        <v>#VALUE!</v>
      </c>
      <c r="G2674" s="16"/>
      <c r="H2674">
        <f t="shared" si="141"/>
        <v>1.1044799999999999</v>
      </c>
      <c r="I2674" s="12">
        <f t="shared" si="142"/>
        <v>28141</v>
      </c>
      <c r="J2674">
        <f>RANK(H2674,$H$2567:$H$2931,1) + COUNTIF($H$2567:H2674,H2674)-1</f>
        <v>328</v>
      </c>
    </row>
    <row r="2675" spans="1:10" x14ac:dyDescent="0.25">
      <c r="A2675" s="4">
        <v>1907</v>
      </c>
      <c r="B2675" s="16"/>
      <c r="C2675" s="5">
        <v>2673</v>
      </c>
      <c r="D2675" s="6" t="s">
        <v>4</v>
      </c>
      <c r="E2675" s="1"/>
      <c r="F2675" s="7" t="e">
        <f t="shared" si="140"/>
        <v>#VALUE!</v>
      </c>
      <c r="G2675" s="16"/>
      <c r="H2675">
        <f t="shared" si="141"/>
        <v>1.3593599999999999</v>
      </c>
      <c r="I2675" s="12">
        <f t="shared" si="142"/>
        <v>28142</v>
      </c>
      <c r="J2675">
        <f>RANK(H2675,$H$2567:$H$2931,1) + COUNTIF($H$2567:H2675,H2675)-1</f>
        <v>343</v>
      </c>
    </row>
    <row r="2676" spans="1:10" x14ac:dyDescent="0.25">
      <c r="A2676" s="4">
        <v>1907</v>
      </c>
      <c r="B2676" s="16"/>
      <c r="C2676" s="5">
        <v>2674</v>
      </c>
      <c r="D2676" s="6" t="s">
        <v>4</v>
      </c>
      <c r="E2676" s="1"/>
      <c r="F2676" s="7" t="e">
        <f t="shared" si="140"/>
        <v>#VALUE!</v>
      </c>
      <c r="G2676" s="16"/>
      <c r="H2676">
        <f t="shared" si="141"/>
        <v>0.93456000000000006</v>
      </c>
      <c r="I2676" s="12">
        <f t="shared" si="142"/>
        <v>28143</v>
      </c>
      <c r="J2676">
        <f>RANK(H2676,$H$2567:$H$2931,1) + COUNTIF($H$2567:H2676,H2676)-1</f>
        <v>318</v>
      </c>
    </row>
    <row r="2677" spans="1:10" x14ac:dyDescent="0.25">
      <c r="A2677" s="4">
        <v>1907</v>
      </c>
      <c r="B2677" s="16"/>
      <c r="C2677" s="5">
        <v>2675</v>
      </c>
      <c r="D2677" s="6" t="s">
        <v>4</v>
      </c>
      <c r="E2677" s="1"/>
      <c r="F2677" s="7" t="e">
        <f t="shared" si="140"/>
        <v>#VALUE!</v>
      </c>
      <c r="G2677" s="16"/>
      <c r="H2677">
        <f t="shared" si="141"/>
        <v>0.65136000000000005</v>
      </c>
      <c r="I2677" s="12">
        <f t="shared" si="142"/>
        <v>28144</v>
      </c>
      <c r="J2677">
        <f>RANK(H2677,$H$2567:$H$2931,1) + COUNTIF($H$2567:H2677,H2677)-1</f>
        <v>267</v>
      </c>
    </row>
    <row r="2678" spans="1:10" x14ac:dyDescent="0.25">
      <c r="A2678" s="4">
        <v>1907</v>
      </c>
      <c r="B2678" s="16"/>
      <c r="C2678" s="5">
        <v>2676</v>
      </c>
      <c r="D2678" s="6" t="s">
        <v>4</v>
      </c>
      <c r="E2678" s="1"/>
      <c r="F2678" s="7" t="e">
        <f t="shared" si="140"/>
        <v>#VALUE!</v>
      </c>
      <c r="G2678" s="16"/>
      <c r="H2678">
        <f t="shared" si="141"/>
        <v>0.50975999999999999</v>
      </c>
      <c r="I2678" s="12">
        <f t="shared" si="142"/>
        <v>28145</v>
      </c>
      <c r="J2678">
        <f>RANK(H2678,$H$2567:$H$2931,1) + COUNTIF($H$2567:H2678,H2678)-1</f>
        <v>228</v>
      </c>
    </row>
    <row r="2679" spans="1:10" x14ac:dyDescent="0.25">
      <c r="A2679" s="4">
        <v>1907</v>
      </c>
      <c r="B2679" s="16"/>
      <c r="C2679" s="5">
        <v>2677</v>
      </c>
      <c r="D2679" s="6" t="s">
        <v>4</v>
      </c>
      <c r="E2679" s="1"/>
      <c r="F2679" s="7" t="e">
        <f t="shared" si="140"/>
        <v>#VALUE!</v>
      </c>
      <c r="G2679" s="16"/>
      <c r="H2679">
        <f t="shared" si="141"/>
        <v>0.48144000000000003</v>
      </c>
      <c r="I2679" s="12">
        <f t="shared" si="142"/>
        <v>28146</v>
      </c>
      <c r="J2679">
        <f>RANK(H2679,$H$2567:$H$2931,1) + COUNTIF($H$2567:H2679,H2679)-1</f>
        <v>219</v>
      </c>
    </row>
    <row r="2680" spans="1:10" x14ac:dyDescent="0.25">
      <c r="A2680" s="4">
        <v>1907</v>
      </c>
      <c r="B2680" s="16"/>
      <c r="C2680" s="5">
        <v>2678</v>
      </c>
      <c r="D2680" s="6" t="s">
        <v>4</v>
      </c>
      <c r="E2680" s="1"/>
      <c r="F2680" s="7" t="e">
        <f t="shared" si="140"/>
        <v>#VALUE!</v>
      </c>
      <c r="G2680" s="16"/>
      <c r="H2680">
        <f t="shared" si="141"/>
        <v>0.45312000000000002</v>
      </c>
      <c r="I2680" s="12">
        <f t="shared" si="142"/>
        <v>28147</v>
      </c>
      <c r="J2680">
        <f>RANK(H2680,$H$2567:$H$2931,1) + COUNTIF($H$2567:H2680,H2680)-1</f>
        <v>202</v>
      </c>
    </row>
    <row r="2681" spans="1:10" x14ac:dyDescent="0.25">
      <c r="A2681" s="4">
        <v>1907</v>
      </c>
      <c r="B2681" s="16"/>
      <c r="C2681" s="5">
        <v>2679</v>
      </c>
      <c r="D2681" s="6" t="s">
        <v>4</v>
      </c>
      <c r="E2681" s="1"/>
      <c r="F2681" s="7" t="e">
        <f t="shared" si="140"/>
        <v>#VALUE!</v>
      </c>
      <c r="G2681" s="16"/>
      <c r="H2681">
        <f t="shared" si="141"/>
        <v>0.45312000000000002</v>
      </c>
      <c r="I2681" s="12">
        <f t="shared" si="142"/>
        <v>28148</v>
      </c>
      <c r="J2681">
        <f>RANK(H2681,$H$2567:$H$2931,1) + COUNTIF($H$2567:H2681,H2681)-1</f>
        <v>203</v>
      </c>
    </row>
    <row r="2682" spans="1:10" x14ac:dyDescent="0.25">
      <c r="A2682" s="4">
        <v>1907</v>
      </c>
      <c r="B2682" s="16"/>
      <c r="C2682" s="5">
        <v>2680</v>
      </c>
      <c r="D2682" s="6" t="s">
        <v>4</v>
      </c>
      <c r="E2682" s="1"/>
      <c r="F2682" s="7" t="e">
        <f t="shared" si="140"/>
        <v>#VALUE!</v>
      </c>
      <c r="G2682" s="16"/>
      <c r="H2682">
        <f t="shared" si="141"/>
        <v>0.42480000000000001</v>
      </c>
      <c r="I2682" s="12">
        <f t="shared" si="142"/>
        <v>28149</v>
      </c>
      <c r="J2682">
        <f>RANK(H2682,$H$2567:$H$2931,1) + COUNTIF($H$2567:H2682,H2682)-1</f>
        <v>182</v>
      </c>
    </row>
    <row r="2683" spans="1:10" x14ac:dyDescent="0.25">
      <c r="A2683" s="4">
        <v>1907</v>
      </c>
      <c r="B2683" s="16"/>
      <c r="C2683" s="5">
        <v>2681</v>
      </c>
      <c r="D2683" s="6" t="s">
        <v>4</v>
      </c>
      <c r="E2683" s="1"/>
      <c r="F2683" s="7" t="e">
        <f t="shared" si="140"/>
        <v>#VALUE!</v>
      </c>
      <c r="G2683" s="16"/>
      <c r="H2683">
        <f t="shared" si="141"/>
        <v>0.45312000000000002</v>
      </c>
      <c r="I2683" s="12">
        <f t="shared" si="142"/>
        <v>28150</v>
      </c>
      <c r="J2683">
        <f>RANK(H2683,$H$2567:$H$2931,1) + COUNTIF($H$2567:H2683,H2683)-1</f>
        <v>204</v>
      </c>
    </row>
    <row r="2684" spans="1:10" x14ac:dyDescent="0.25">
      <c r="A2684" s="4">
        <v>1907</v>
      </c>
      <c r="B2684" s="16"/>
      <c r="C2684" s="5">
        <v>2682</v>
      </c>
      <c r="D2684" s="6" t="s">
        <v>4</v>
      </c>
      <c r="E2684" s="1"/>
      <c r="F2684" s="7" t="e">
        <f t="shared" si="140"/>
        <v>#VALUE!</v>
      </c>
      <c r="G2684" s="16"/>
      <c r="H2684">
        <f t="shared" si="141"/>
        <v>0.45312000000000002</v>
      </c>
      <c r="I2684" s="12">
        <f t="shared" si="142"/>
        <v>28151</v>
      </c>
      <c r="J2684">
        <f>RANK(H2684,$H$2567:$H$2931,1) + COUNTIF($H$2567:H2684,H2684)-1</f>
        <v>205</v>
      </c>
    </row>
    <row r="2685" spans="1:10" x14ac:dyDescent="0.25">
      <c r="A2685" s="4">
        <v>1907</v>
      </c>
      <c r="B2685" s="16"/>
      <c r="C2685" s="5">
        <v>2683</v>
      </c>
      <c r="D2685" s="6" t="s">
        <v>4</v>
      </c>
      <c r="E2685" s="1"/>
      <c r="F2685" s="7" t="e">
        <f t="shared" si="140"/>
        <v>#VALUE!</v>
      </c>
      <c r="G2685" s="16"/>
      <c r="H2685">
        <f t="shared" si="141"/>
        <v>0.50975999999999999</v>
      </c>
      <c r="I2685" s="12">
        <f t="shared" si="142"/>
        <v>28152</v>
      </c>
      <c r="J2685">
        <f>RANK(H2685,$H$2567:$H$2931,1) + COUNTIF($H$2567:H2685,H2685)-1</f>
        <v>229</v>
      </c>
    </row>
    <row r="2686" spans="1:10" x14ac:dyDescent="0.25">
      <c r="A2686" s="4">
        <v>1907</v>
      </c>
      <c r="B2686" s="16"/>
      <c r="C2686" s="5">
        <v>2684</v>
      </c>
      <c r="D2686" s="6" t="s">
        <v>4</v>
      </c>
      <c r="E2686" s="1"/>
      <c r="F2686" s="7" t="e">
        <f t="shared" si="140"/>
        <v>#VALUE!</v>
      </c>
      <c r="G2686" s="16"/>
      <c r="H2686">
        <f t="shared" si="141"/>
        <v>0.56640000000000001</v>
      </c>
      <c r="I2686" s="12">
        <f t="shared" si="142"/>
        <v>28153</v>
      </c>
      <c r="J2686">
        <f>RANK(H2686,$H$2567:$H$2931,1) + COUNTIF($H$2567:H2686,H2686)-1</f>
        <v>252</v>
      </c>
    </row>
    <row r="2687" spans="1:10" x14ac:dyDescent="0.25">
      <c r="A2687" s="4">
        <v>1907</v>
      </c>
      <c r="B2687" s="16"/>
      <c r="C2687" s="5">
        <v>2685</v>
      </c>
      <c r="D2687" s="6" t="s">
        <v>4</v>
      </c>
      <c r="E2687" s="1"/>
      <c r="F2687" s="7" t="e">
        <f t="shared" si="140"/>
        <v>#VALUE!</v>
      </c>
      <c r="G2687" s="16"/>
      <c r="H2687">
        <f t="shared" si="141"/>
        <v>0.53808</v>
      </c>
      <c r="I2687" s="12">
        <f t="shared" si="142"/>
        <v>28154</v>
      </c>
      <c r="J2687">
        <f>RANK(H2687,$H$2567:$H$2931,1) + COUNTIF($H$2567:H2687,H2687)-1</f>
        <v>242</v>
      </c>
    </row>
    <row r="2688" spans="1:10" x14ac:dyDescent="0.25">
      <c r="A2688" s="4">
        <v>1907</v>
      </c>
      <c r="B2688" s="16"/>
      <c r="C2688" s="5">
        <v>2686</v>
      </c>
      <c r="D2688" s="6" t="s">
        <v>4</v>
      </c>
      <c r="E2688" s="1"/>
      <c r="F2688" s="7" t="e">
        <f t="shared" si="140"/>
        <v>#VALUE!</v>
      </c>
      <c r="G2688" s="16"/>
      <c r="H2688">
        <f t="shared" si="141"/>
        <v>0.50975999999999999</v>
      </c>
      <c r="I2688" s="12">
        <f t="shared" si="142"/>
        <v>28155</v>
      </c>
      <c r="J2688">
        <f>RANK(H2688,$H$2567:$H$2931,1) + COUNTIF($H$2567:H2688,H2688)-1</f>
        <v>230</v>
      </c>
    </row>
    <row r="2689" spans="1:10" x14ac:dyDescent="0.25">
      <c r="A2689" s="4">
        <v>1907</v>
      </c>
      <c r="B2689" s="16"/>
      <c r="C2689" s="5">
        <v>2687</v>
      </c>
      <c r="D2689" s="6" t="s">
        <v>4</v>
      </c>
      <c r="E2689" s="1"/>
      <c r="F2689" s="7" t="e">
        <f t="shared" si="140"/>
        <v>#VALUE!</v>
      </c>
      <c r="G2689" s="16"/>
      <c r="H2689">
        <f t="shared" si="141"/>
        <v>0.45312000000000002</v>
      </c>
      <c r="I2689" s="12">
        <f t="shared" si="142"/>
        <v>28156</v>
      </c>
      <c r="J2689">
        <f>RANK(H2689,$H$2567:$H$2931,1) + COUNTIF($H$2567:H2689,H2689)-1</f>
        <v>206</v>
      </c>
    </row>
    <row r="2690" spans="1:10" x14ac:dyDescent="0.25">
      <c r="A2690" s="4">
        <v>1907</v>
      </c>
      <c r="B2690" s="16"/>
      <c r="C2690" s="5">
        <v>2688</v>
      </c>
      <c r="D2690" s="6" t="s">
        <v>4</v>
      </c>
      <c r="E2690" s="1"/>
      <c r="F2690" s="7" t="e">
        <f t="shared" si="140"/>
        <v>#VALUE!</v>
      </c>
      <c r="G2690" s="16"/>
      <c r="H2690">
        <f t="shared" si="141"/>
        <v>0.36815999999999999</v>
      </c>
      <c r="I2690" s="12">
        <f t="shared" si="142"/>
        <v>28157</v>
      </c>
      <c r="J2690">
        <f>RANK(H2690,$H$2567:$H$2931,1) + COUNTIF($H$2567:H2690,H2690)-1</f>
        <v>155</v>
      </c>
    </row>
    <row r="2691" spans="1:10" x14ac:dyDescent="0.25">
      <c r="A2691" s="4">
        <v>1907</v>
      </c>
      <c r="B2691" s="16"/>
      <c r="C2691" s="5">
        <v>2689</v>
      </c>
      <c r="D2691" s="6" t="s">
        <v>4</v>
      </c>
      <c r="E2691" s="1"/>
      <c r="F2691" s="7" t="e">
        <f t="shared" si="140"/>
        <v>#VALUE!</v>
      </c>
      <c r="G2691" s="16"/>
      <c r="H2691">
        <f t="shared" si="141"/>
        <v>0.31152000000000002</v>
      </c>
      <c r="I2691" s="12">
        <f t="shared" si="142"/>
        <v>28158</v>
      </c>
      <c r="J2691">
        <f>RANK(H2691,$H$2567:$H$2931,1) + COUNTIF($H$2567:H2691,H2691)-1</f>
        <v>133</v>
      </c>
    </row>
    <row r="2692" spans="1:10" x14ac:dyDescent="0.25">
      <c r="A2692" s="4">
        <v>1907</v>
      </c>
      <c r="B2692" s="16"/>
      <c r="C2692" s="5">
        <v>2690</v>
      </c>
      <c r="D2692" s="6" t="s">
        <v>4</v>
      </c>
      <c r="E2692" s="1"/>
      <c r="F2692" s="7" t="e">
        <f t="shared" ref="F2692:F2755" si="143">IF(ISBLANK(D2692),"",D2692*0.02832)</f>
        <v>#VALUE!</v>
      </c>
      <c r="G2692" s="16"/>
      <c r="H2692">
        <f t="shared" si="141"/>
        <v>0.36815999999999999</v>
      </c>
      <c r="I2692" s="12">
        <f t="shared" si="142"/>
        <v>28159</v>
      </c>
      <c r="J2692">
        <f>RANK(H2692,$H$2567:$H$2931,1) + COUNTIF($H$2567:H2692,H2692)-1</f>
        <v>156</v>
      </c>
    </row>
    <row r="2693" spans="1:10" x14ac:dyDescent="0.25">
      <c r="A2693" s="4">
        <v>1907</v>
      </c>
      <c r="B2693" s="16"/>
      <c r="C2693" s="5">
        <v>2691</v>
      </c>
      <c r="D2693" s="6" t="s">
        <v>4</v>
      </c>
      <c r="E2693" s="1"/>
      <c r="F2693" s="7" t="e">
        <f t="shared" si="143"/>
        <v>#VALUE!</v>
      </c>
      <c r="G2693" s="16"/>
      <c r="H2693">
        <f t="shared" si="141"/>
        <v>0.36815999999999999</v>
      </c>
      <c r="I2693" s="12">
        <f t="shared" si="142"/>
        <v>28160</v>
      </c>
      <c r="J2693">
        <f>RANK(H2693,$H$2567:$H$2931,1) + COUNTIF($H$2567:H2693,H2693)-1</f>
        <v>157</v>
      </c>
    </row>
    <row r="2694" spans="1:10" x14ac:dyDescent="0.25">
      <c r="A2694" s="4">
        <v>1907</v>
      </c>
      <c r="B2694" s="16"/>
      <c r="C2694" s="5">
        <v>2692</v>
      </c>
      <c r="D2694" s="6" t="s">
        <v>4</v>
      </c>
      <c r="E2694" s="1"/>
      <c r="F2694" s="7" t="e">
        <f t="shared" si="143"/>
        <v>#VALUE!</v>
      </c>
      <c r="G2694" s="16"/>
      <c r="H2694">
        <f t="shared" si="141"/>
        <v>0.45312000000000002</v>
      </c>
      <c r="I2694" s="12">
        <f t="shared" si="142"/>
        <v>28161</v>
      </c>
      <c r="J2694">
        <f>RANK(H2694,$H$2567:$H$2931,1) + COUNTIF($H$2567:H2694,H2694)-1</f>
        <v>207</v>
      </c>
    </row>
    <row r="2695" spans="1:10" x14ac:dyDescent="0.25">
      <c r="A2695" s="4">
        <v>1907</v>
      </c>
      <c r="B2695" s="16"/>
      <c r="C2695" s="5">
        <v>2693</v>
      </c>
      <c r="D2695" s="6" t="s">
        <v>4</v>
      </c>
      <c r="E2695" s="1"/>
      <c r="F2695" s="7" t="e">
        <f t="shared" si="143"/>
        <v>#VALUE!</v>
      </c>
      <c r="G2695" s="16"/>
      <c r="H2695">
        <f t="shared" ref="H2695:H2758" si="144">IFERROR(F28164,"")</f>
        <v>0.50975999999999999</v>
      </c>
      <c r="I2695" s="12">
        <f t="shared" si="142"/>
        <v>28162</v>
      </c>
      <c r="J2695">
        <f>RANK(H2695,$H$2567:$H$2931,1) + COUNTIF($H$2567:H2695,H2695)-1</f>
        <v>231</v>
      </c>
    </row>
    <row r="2696" spans="1:10" x14ac:dyDescent="0.25">
      <c r="A2696" s="4">
        <v>1907</v>
      </c>
      <c r="B2696" s="16"/>
      <c r="C2696" s="5">
        <v>2694</v>
      </c>
      <c r="D2696" s="6" t="s">
        <v>4</v>
      </c>
      <c r="E2696" s="1"/>
      <c r="F2696" s="7" t="e">
        <f t="shared" si="143"/>
        <v>#VALUE!</v>
      </c>
      <c r="G2696" s="16"/>
      <c r="H2696">
        <f t="shared" si="144"/>
        <v>0.45312000000000002</v>
      </c>
      <c r="I2696" s="12">
        <f t="shared" si="142"/>
        <v>28163</v>
      </c>
      <c r="J2696">
        <f>RANK(H2696,$H$2567:$H$2931,1) + COUNTIF($H$2567:H2696,H2696)-1</f>
        <v>208</v>
      </c>
    </row>
    <row r="2697" spans="1:10" x14ac:dyDescent="0.25">
      <c r="A2697" s="4">
        <v>1907</v>
      </c>
      <c r="B2697" s="16"/>
      <c r="C2697" s="5">
        <v>2695</v>
      </c>
      <c r="D2697" s="6" t="s">
        <v>4</v>
      </c>
      <c r="E2697" s="1"/>
      <c r="F2697" s="7" t="e">
        <f t="shared" si="143"/>
        <v>#VALUE!</v>
      </c>
      <c r="G2697" s="16"/>
      <c r="H2697">
        <f t="shared" si="144"/>
        <v>0.36815999999999999</v>
      </c>
      <c r="I2697" s="12">
        <f t="shared" si="142"/>
        <v>28164</v>
      </c>
      <c r="J2697">
        <f>RANK(H2697,$H$2567:$H$2931,1) + COUNTIF($H$2567:H2697,H2697)-1</f>
        <v>158</v>
      </c>
    </row>
    <row r="2698" spans="1:10" x14ac:dyDescent="0.25">
      <c r="A2698" s="4">
        <v>1907</v>
      </c>
      <c r="B2698" s="16"/>
      <c r="C2698" s="5">
        <v>2696</v>
      </c>
      <c r="D2698" s="6" t="s">
        <v>4</v>
      </c>
      <c r="E2698" s="1"/>
      <c r="F2698" s="7" t="e">
        <f t="shared" si="143"/>
        <v>#VALUE!</v>
      </c>
      <c r="G2698" s="16"/>
      <c r="H2698">
        <f t="shared" si="144"/>
        <v>0.33983999999999998</v>
      </c>
      <c r="I2698" s="12">
        <f t="shared" si="142"/>
        <v>28165</v>
      </c>
      <c r="J2698">
        <f>RANK(H2698,$H$2567:$H$2931,1) + COUNTIF($H$2567:H2698,H2698)-1</f>
        <v>143</v>
      </c>
    </row>
    <row r="2699" spans="1:10" x14ac:dyDescent="0.25">
      <c r="A2699" s="4">
        <v>1907</v>
      </c>
      <c r="B2699" s="16"/>
      <c r="C2699" s="5">
        <v>2697</v>
      </c>
      <c r="D2699" s="6" t="s">
        <v>4</v>
      </c>
      <c r="E2699" s="1"/>
      <c r="F2699" s="7" t="e">
        <f t="shared" si="143"/>
        <v>#VALUE!</v>
      </c>
      <c r="G2699" s="16"/>
      <c r="H2699">
        <f t="shared" si="144"/>
        <v>0.36815999999999999</v>
      </c>
      <c r="I2699" s="12">
        <f t="shared" ref="I2699:I2762" si="145">C28168</f>
        <v>28166</v>
      </c>
      <c r="J2699">
        <f>RANK(H2699,$H$2567:$H$2931,1) + COUNTIF($H$2567:H2699,H2699)-1</f>
        <v>159</v>
      </c>
    </row>
    <row r="2700" spans="1:10" x14ac:dyDescent="0.25">
      <c r="A2700" s="4">
        <v>1907</v>
      </c>
      <c r="B2700" s="16"/>
      <c r="C2700" s="5">
        <v>2698</v>
      </c>
      <c r="D2700" s="6" t="s">
        <v>4</v>
      </c>
      <c r="E2700" s="1"/>
      <c r="F2700" s="7" t="e">
        <f t="shared" si="143"/>
        <v>#VALUE!</v>
      </c>
      <c r="G2700" s="16"/>
      <c r="H2700">
        <f t="shared" si="144"/>
        <v>0.48144000000000003</v>
      </c>
      <c r="I2700" s="12">
        <f t="shared" si="145"/>
        <v>28167</v>
      </c>
      <c r="J2700">
        <f>RANK(H2700,$H$2567:$H$2931,1) + COUNTIF($H$2567:H2700,H2700)-1</f>
        <v>220</v>
      </c>
    </row>
    <row r="2701" spans="1:10" x14ac:dyDescent="0.25">
      <c r="A2701" s="4">
        <v>1907</v>
      </c>
      <c r="B2701" s="16"/>
      <c r="C2701" s="5">
        <v>2699</v>
      </c>
      <c r="D2701" s="6" t="s">
        <v>4</v>
      </c>
      <c r="E2701" s="1"/>
      <c r="F2701" s="7" t="e">
        <f t="shared" si="143"/>
        <v>#VALUE!</v>
      </c>
      <c r="G2701" s="16"/>
      <c r="H2701">
        <f t="shared" si="144"/>
        <v>0.65136000000000005</v>
      </c>
      <c r="I2701" s="12">
        <f t="shared" si="145"/>
        <v>28168</v>
      </c>
      <c r="J2701">
        <f>RANK(H2701,$H$2567:$H$2931,1) + COUNTIF($H$2567:H2701,H2701)-1</f>
        <v>268</v>
      </c>
    </row>
    <row r="2702" spans="1:10" x14ac:dyDescent="0.25">
      <c r="A2702" s="4">
        <v>1907</v>
      </c>
      <c r="B2702" s="16"/>
      <c r="C2702" s="5">
        <v>2700</v>
      </c>
      <c r="D2702" s="6" t="s">
        <v>4</v>
      </c>
      <c r="E2702" s="1"/>
      <c r="F2702" s="7" t="e">
        <f t="shared" si="143"/>
        <v>#VALUE!</v>
      </c>
      <c r="G2702" s="16"/>
      <c r="H2702">
        <f t="shared" si="144"/>
        <v>0.82128000000000001</v>
      </c>
      <c r="I2702" s="12">
        <f t="shared" si="145"/>
        <v>28169</v>
      </c>
      <c r="J2702">
        <f>RANK(H2702,$H$2567:$H$2931,1) + COUNTIF($H$2567:H2702,H2702)-1</f>
        <v>305</v>
      </c>
    </row>
    <row r="2703" spans="1:10" x14ac:dyDescent="0.25">
      <c r="A2703" s="4">
        <v>1907</v>
      </c>
      <c r="B2703" s="16"/>
      <c r="C2703" s="5">
        <v>2701</v>
      </c>
      <c r="D2703" s="6" t="s">
        <v>4</v>
      </c>
      <c r="E2703" s="1"/>
      <c r="F2703" s="7" t="e">
        <f t="shared" si="143"/>
        <v>#VALUE!</v>
      </c>
      <c r="G2703" s="16"/>
      <c r="H2703">
        <f t="shared" si="144"/>
        <v>0.90624000000000005</v>
      </c>
      <c r="I2703" s="12">
        <f t="shared" si="145"/>
        <v>28170</v>
      </c>
      <c r="J2703">
        <f>RANK(H2703,$H$2567:$H$2931,1) + COUNTIF($H$2567:H2703,H2703)-1</f>
        <v>315</v>
      </c>
    </row>
    <row r="2704" spans="1:10" x14ac:dyDescent="0.25">
      <c r="A2704" s="4">
        <v>1907</v>
      </c>
      <c r="B2704" s="16"/>
      <c r="C2704" s="5">
        <v>2702</v>
      </c>
      <c r="D2704" s="6" t="s">
        <v>4</v>
      </c>
      <c r="E2704" s="1"/>
      <c r="F2704" s="7" t="e">
        <f t="shared" si="143"/>
        <v>#VALUE!</v>
      </c>
      <c r="G2704" s="16"/>
      <c r="H2704">
        <f t="shared" si="144"/>
        <v>0.87792000000000003</v>
      </c>
      <c r="I2704" s="12">
        <f t="shared" si="145"/>
        <v>28171</v>
      </c>
      <c r="J2704">
        <f>RANK(H2704,$H$2567:$H$2931,1) + COUNTIF($H$2567:H2704,H2704)-1</f>
        <v>312</v>
      </c>
    </row>
    <row r="2705" spans="1:10" x14ac:dyDescent="0.25">
      <c r="A2705" s="4">
        <v>1907</v>
      </c>
      <c r="B2705" s="16"/>
      <c r="C2705" s="5">
        <v>2703</v>
      </c>
      <c r="D2705" s="6" t="s">
        <v>4</v>
      </c>
      <c r="E2705" s="1"/>
      <c r="F2705" s="7" t="e">
        <f t="shared" si="143"/>
        <v>#VALUE!</v>
      </c>
      <c r="G2705" s="16"/>
      <c r="H2705">
        <f t="shared" si="144"/>
        <v>0.73631999999999997</v>
      </c>
      <c r="I2705" s="12">
        <f t="shared" si="145"/>
        <v>28172</v>
      </c>
      <c r="J2705">
        <f>RANK(H2705,$H$2567:$H$2931,1) + COUNTIF($H$2567:H2705,H2705)-1</f>
        <v>287</v>
      </c>
    </row>
    <row r="2706" spans="1:10" x14ac:dyDescent="0.25">
      <c r="A2706" s="4">
        <v>1907</v>
      </c>
      <c r="B2706" s="16"/>
      <c r="C2706" s="5">
        <v>2704</v>
      </c>
      <c r="D2706" s="6" t="s">
        <v>4</v>
      </c>
      <c r="E2706" s="1"/>
      <c r="F2706" s="7" t="e">
        <f t="shared" si="143"/>
        <v>#VALUE!</v>
      </c>
      <c r="G2706" s="16"/>
      <c r="H2706">
        <f t="shared" si="144"/>
        <v>0.53808</v>
      </c>
      <c r="I2706" s="12">
        <f t="shared" si="145"/>
        <v>28173</v>
      </c>
      <c r="J2706">
        <f>RANK(H2706,$H$2567:$H$2931,1) + COUNTIF($H$2567:H2706,H2706)-1</f>
        <v>243</v>
      </c>
    </row>
    <row r="2707" spans="1:10" x14ac:dyDescent="0.25">
      <c r="A2707" s="4">
        <v>1907</v>
      </c>
      <c r="B2707" s="16"/>
      <c r="C2707" s="5">
        <v>2705</v>
      </c>
      <c r="D2707" s="6" t="s">
        <v>4</v>
      </c>
      <c r="E2707" s="1"/>
      <c r="F2707" s="7" t="e">
        <f t="shared" si="143"/>
        <v>#VALUE!</v>
      </c>
      <c r="G2707" s="16"/>
      <c r="H2707">
        <f t="shared" si="144"/>
        <v>0.45312000000000002</v>
      </c>
      <c r="I2707" s="12">
        <f t="shared" si="145"/>
        <v>28174</v>
      </c>
      <c r="J2707">
        <f>RANK(H2707,$H$2567:$H$2931,1) + COUNTIF($H$2567:H2707,H2707)-1</f>
        <v>209</v>
      </c>
    </row>
    <row r="2708" spans="1:10" x14ac:dyDescent="0.25">
      <c r="A2708" s="4">
        <v>1907</v>
      </c>
      <c r="B2708" s="16"/>
      <c r="C2708" s="5">
        <v>2706</v>
      </c>
      <c r="D2708" s="6" t="s">
        <v>4</v>
      </c>
      <c r="E2708" s="1"/>
      <c r="F2708" s="7" t="e">
        <f t="shared" si="143"/>
        <v>#VALUE!</v>
      </c>
      <c r="G2708" s="16"/>
      <c r="H2708">
        <f t="shared" si="144"/>
        <v>0.48144000000000003</v>
      </c>
      <c r="I2708" s="12">
        <f t="shared" si="145"/>
        <v>28175</v>
      </c>
      <c r="J2708">
        <f>RANK(H2708,$H$2567:$H$2931,1) + COUNTIF($H$2567:H2708,H2708)-1</f>
        <v>221</v>
      </c>
    </row>
    <row r="2709" spans="1:10" x14ac:dyDescent="0.25">
      <c r="A2709" s="4">
        <v>1907</v>
      </c>
      <c r="B2709" s="16"/>
      <c r="C2709" s="5">
        <v>2707</v>
      </c>
      <c r="D2709" s="6" t="s">
        <v>4</v>
      </c>
      <c r="E2709" s="1"/>
      <c r="F2709" s="7" t="e">
        <f t="shared" si="143"/>
        <v>#VALUE!</v>
      </c>
      <c r="G2709" s="16"/>
      <c r="H2709">
        <f t="shared" si="144"/>
        <v>0.53808</v>
      </c>
      <c r="I2709" s="12">
        <f t="shared" si="145"/>
        <v>28176</v>
      </c>
      <c r="J2709">
        <f>RANK(H2709,$H$2567:$H$2931,1) + COUNTIF($H$2567:H2709,H2709)-1</f>
        <v>244</v>
      </c>
    </row>
    <row r="2710" spans="1:10" x14ac:dyDescent="0.25">
      <c r="A2710" s="4">
        <v>1907</v>
      </c>
      <c r="B2710" s="16"/>
      <c r="C2710" s="5">
        <v>2708</v>
      </c>
      <c r="D2710" s="6" t="s">
        <v>4</v>
      </c>
      <c r="E2710" s="1"/>
      <c r="F2710" s="7" t="e">
        <f t="shared" si="143"/>
        <v>#VALUE!</v>
      </c>
      <c r="G2710" s="16"/>
      <c r="H2710">
        <f t="shared" si="144"/>
        <v>0.56640000000000001</v>
      </c>
      <c r="I2710" s="12">
        <f t="shared" si="145"/>
        <v>28177</v>
      </c>
      <c r="J2710">
        <f>RANK(H2710,$H$2567:$H$2931,1) + COUNTIF($H$2567:H2710,H2710)-1</f>
        <v>253</v>
      </c>
    </row>
    <row r="2711" spans="1:10" x14ac:dyDescent="0.25">
      <c r="A2711" s="4">
        <v>1907</v>
      </c>
      <c r="B2711" s="16"/>
      <c r="C2711" s="5">
        <v>2709</v>
      </c>
      <c r="D2711" s="6" t="s">
        <v>4</v>
      </c>
      <c r="E2711" s="1"/>
      <c r="F2711" s="7" t="e">
        <f t="shared" si="143"/>
        <v>#VALUE!</v>
      </c>
      <c r="G2711" s="16"/>
      <c r="H2711">
        <f t="shared" si="144"/>
        <v>0.48144000000000003</v>
      </c>
      <c r="I2711" s="12">
        <f t="shared" si="145"/>
        <v>28178</v>
      </c>
      <c r="J2711">
        <f>RANK(H2711,$H$2567:$H$2931,1) + COUNTIF($H$2567:H2711,H2711)-1</f>
        <v>222</v>
      </c>
    </row>
    <row r="2712" spans="1:10" x14ac:dyDescent="0.25">
      <c r="A2712" s="4">
        <v>1907</v>
      </c>
      <c r="B2712" s="16"/>
      <c r="C2712" s="5">
        <v>2710</v>
      </c>
      <c r="D2712" s="6" t="s">
        <v>4</v>
      </c>
      <c r="E2712" s="1"/>
      <c r="F2712" s="7" t="e">
        <f t="shared" si="143"/>
        <v>#VALUE!</v>
      </c>
      <c r="G2712" s="16"/>
      <c r="H2712">
        <f t="shared" si="144"/>
        <v>0.56640000000000001</v>
      </c>
      <c r="I2712" s="12">
        <f t="shared" si="145"/>
        <v>28179</v>
      </c>
      <c r="J2712">
        <f>RANK(H2712,$H$2567:$H$2931,1) + COUNTIF($H$2567:H2712,H2712)-1</f>
        <v>254</v>
      </c>
    </row>
    <row r="2713" spans="1:10" x14ac:dyDescent="0.25">
      <c r="A2713" s="4">
        <v>1907</v>
      </c>
      <c r="B2713" s="16"/>
      <c r="C2713" s="5">
        <v>2711</v>
      </c>
      <c r="D2713" s="6" t="s">
        <v>4</v>
      </c>
      <c r="E2713" s="1"/>
      <c r="F2713" s="7" t="e">
        <f t="shared" si="143"/>
        <v>#VALUE!</v>
      </c>
      <c r="G2713" s="16"/>
      <c r="H2713">
        <f t="shared" si="144"/>
        <v>0.90624000000000005</v>
      </c>
      <c r="I2713" s="12">
        <f t="shared" si="145"/>
        <v>28180</v>
      </c>
      <c r="J2713">
        <f>RANK(H2713,$H$2567:$H$2931,1) + COUNTIF($H$2567:H2713,H2713)-1</f>
        <v>316</v>
      </c>
    </row>
    <row r="2714" spans="1:10" x14ac:dyDescent="0.25">
      <c r="A2714" s="4">
        <v>1907</v>
      </c>
      <c r="B2714" s="16"/>
      <c r="C2714" s="5">
        <v>2712</v>
      </c>
      <c r="D2714" s="6" t="s">
        <v>4</v>
      </c>
      <c r="E2714" s="1"/>
      <c r="F2714" s="7" t="e">
        <f t="shared" si="143"/>
        <v>#VALUE!</v>
      </c>
      <c r="G2714" s="16"/>
      <c r="H2714">
        <f t="shared" si="144"/>
        <v>1.7275199999999999</v>
      </c>
      <c r="I2714" s="12">
        <f t="shared" si="145"/>
        <v>28181</v>
      </c>
      <c r="J2714">
        <f>RANK(H2714,$H$2567:$H$2931,1) + COUNTIF($H$2567:H2714,H2714)-1</f>
        <v>354</v>
      </c>
    </row>
    <row r="2715" spans="1:10" x14ac:dyDescent="0.25">
      <c r="A2715" s="4">
        <v>1907</v>
      </c>
      <c r="B2715" s="16"/>
      <c r="C2715" s="5">
        <v>2713</v>
      </c>
      <c r="D2715" s="6" t="s">
        <v>4</v>
      </c>
      <c r="E2715" s="1"/>
      <c r="F2715" s="7" t="e">
        <f t="shared" si="143"/>
        <v>#VALUE!</v>
      </c>
      <c r="G2715" s="16"/>
      <c r="H2715">
        <f t="shared" si="144"/>
        <v>1.8408</v>
      </c>
      <c r="I2715" s="12">
        <f t="shared" si="145"/>
        <v>28182</v>
      </c>
      <c r="J2715">
        <f>RANK(H2715,$H$2567:$H$2931,1) + COUNTIF($H$2567:H2715,H2715)-1</f>
        <v>358</v>
      </c>
    </row>
    <row r="2716" spans="1:10" x14ac:dyDescent="0.25">
      <c r="A2716" s="4">
        <v>1907</v>
      </c>
      <c r="B2716" s="16"/>
      <c r="C2716" s="5">
        <v>2714</v>
      </c>
      <c r="D2716" s="6" t="s">
        <v>4</v>
      </c>
      <c r="E2716" s="1"/>
      <c r="F2716" s="7" t="e">
        <f t="shared" si="143"/>
        <v>#VALUE!</v>
      </c>
      <c r="G2716" s="16"/>
      <c r="H2716">
        <f t="shared" si="144"/>
        <v>1.38768</v>
      </c>
      <c r="I2716" s="12">
        <f t="shared" si="145"/>
        <v>28183</v>
      </c>
      <c r="J2716">
        <f>RANK(H2716,$H$2567:$H$2931,1) + COUNTIF($H$2567:H2716,H2716)-1</f>
        <v>344</v>
      </c>
    </row>
    <row r="2717" spans="1:10" x14ac:dyDescent="0.25">
      <c r="A2717" s="4">
        <v>1907</v>
      </c>
      <c r="B2717" s="16"/>
      <c r="C2717" s="5">
        <v>2715</v>
      </c>
      <c r="D2717" s="6" t="s">
        <v>4</v>
      </c>
      <c r="E2717" s="1"/>
      <c r="F2717" s="7" t="e">
        <f t="shared" si="143"/>
        <v>#VALUE!</v>
      </c>
      <c r="G2717" s="16"/>
      <c r="H2717">
        <f t="shared" si="144"/>
        <v>1.1328</v>
      </c>
      <c r="I2717" s="12">
        <f t="shared" si="145"/>
        <v>28184</v>
      </c>
      <c r="J2717">
        <f>RANK(H2717,$H$2567:$H$2931,1) + COUNTIF($H$2567:H2717,H2717)-1</f>
        <v>332</v>
      </c>
    </row>
    <row r="2718" spans="1:10" x14ac:dyDescent="0.25">
      <c r="A2718" s="4">
        <v>1907</v>
      </c>
      <c r="B2718" s="16"/>
      <c r="C2718" s="5">
        <v>2716</v>
      </c>
      <c r="D2718" s="6" t="s">
        <v>4</v>
      </c>
      <c r="E2718" s="1"/>
      <c r="F2718" s="7" t="e">
        <f t="shared" si="143"/>
        <v>#VALUE!</v>
      </c>
      <c r="G2718" s="16"/>
      <c r="H2718">
        <f t="shared" si="144"/>
        <v>0.99120000000000008</v>
      </c>
      <c r="I2718" s="12">
        <f t="shared" si="145"/>
        <v>28185</v>
      </c>
      <c r="J2718">
        <f>RANK(H2718,$H$2567:$H$2931,1) + COUNTIF($H$2567:H2718,H2718)-1</f>
        <v>320</v>
      </c>
    </row>
    <row r="2719" spans="1:10" x14ac:dyDescent="0.25">
      <c r="A2719" s="4">
        <v>1907</v>
      </c>
      <c r="B2719" s="16"/>
      <c r="C2719" s="5">
        <v>2717</v>
      </c>
      <c r="D2719" s="6" t="s">
        <v>4</v>
      </c>
      <c r="E2719" s="1"/>
      <c r="F2719" s="7" t="e">
        <f t="shared" si="143"/>
        <v>#VALUE!</v>
      </c>
      <c r="G2719" s="16"/>
      <c r="H2719">
        <f t="shared" si="144"/>
        <v>0.82128000000000001</v>
      </c>
      <c r="I2719" s="12">
        <f t="shared" si="145"/>
        <v>28186</v>
      </c>
      <c r="J2719">
        <f>RANK(H2719,$H$2567:$H$2931,1) + COUNTIF($H$2567:H2719,H2719)-1</f>
        <v>306</v>
      </c>
    </row>
    <row r="2720" spans="1:10" x14ac:dyDescent="0.25">
      <c r="A2720" s="4">
        <v>1907</v>
      </c>
      <c r="B2720" s="16"/>
      <c r="C2720" s="5">
        <v>2718</v>
      </c>
      <c r="D2720" s="6" t="s">
        <v>4</v>
      </c>
      <c r="E2720" s="1"/>
      <c r="F2720" s="7" t="e">
        <f t="shared" si="143"/>
        <v>#VALUE!</v>
      </c>
      <c r="G2720" s="16"/>
      <c r="H2720">
        <f t="shared" si="144"/>
        <v>0.67967999999999995</v>
      </c>
      <c r="I2720" s="12">
        <f t="shared" si="145"/>
        <v>28187</v>
      </c>
      <c r="J2720">
        <f>RANK(H2720,$H$2567:$H$2931,1) + COUNTIF($H$2567:H2720,H2720)-1</f>
        <v>275</v>
      </c>
    </row>
    <row r="2721" spans="1:10" x14ac:dyDescent="0.25">
      <c r="A2721" s="4">
        <v>1907</v>
      </c>
      <c r="B2721" s="16"/>
      <c r="C2721" s="5">
        <v>2719</v>
      </c>
      <c r="D2721" s="6" t="s">
        <v>4</v>
      </c>
      <c r="E2721" s="1"/>
      <c r="F2721" s="7" t="e">
        <f t="shared" si="143"/>
        <v>#VALUE!</v>
      </c>
      <c r="G2721" s="16"/>
      <c r="H2721">
        <f t="shared" si="144"/>
        <v>0.70799999999999996</v>
      </c>
      <c r="I2721" s="12">
        <f t="shared" si="145"/>
        <v>28188</v>
      </c>
      <c r="J2721">
        <f>RANK(H2721,$H$2567:$H$2931,1) + COUNTIF($H$2567:H2721,H2721)-1</f>
        <v>280</v>
      </c>
    </row>
    <row r="2722" spans="1:10" x14ac:dyDescent="0.25">
      <c r="A2722" s="4">
        <v>1907</v>
      </c>
      <c r="B2722" s="16"/>
      <c r="C2722" s="5">
        <v>2720</v>
      </c>
      <c r="D2722" s="6" t="s">
        <v>4</v>
      </c>
      <c r="E2722" s="1"/>
      <c r="F2722" s="7" t="e">
        <f t="shared" si="143"/>
        <v>#VALUE!</v>
      </c>
      <c r="G2722" s="16"/>
      <c r="H2722">
        <f t="shared" si="144"/>
        <v>0.73631999999999997</v>
      </c>
      <c r="I2722" s="12">
        <f t="shared" si="145"/>
        <v>28189</v>
      </c>
      <c r="J2722">
        <f>RANK(H2722,$H$2567:$H$2931,1) + COUNTIF($H$2567:H2722,H2722)-1</f>
        <v>288</v>
      </c>
    </row>
    <row r="2723" spans="1:10" x14ac:dyDescent="0.25">
      <c r="A2723" s="4">
        <v>1907</v>
      </c>
      <c r="B2723" s="16"/>
      <c r="C2723" s="5">
        <v>2721</v>
      </c>
      <c r="D2723" s="6" t="s">
        <v>4</v>
      </c>
      <c r="E2723" s="1"/>
      <c r="F2723" s="7" t="e">
        <f t="shared" si="143"/>
        <v>#VALUE!</v>
      </c>
      <c r="G2723" s="16"/>
      <c r="H2723">
        <f t="shared" si="144"/>
        <v>0.73631999999999997</v>
      </c>
      <c r="I2723" s="12">
        <f t="shared" si="145"/>
        <v>28190</v>
      </c>
      <c r="J2723">
        <f>RANK(H2723,$H$2567:$H$2931,1) + COUNTIF($H$2567:H2723,H2723)-1</f>
        <v>289</v>
      </c>
    </row>
    <row r="2724" spans="1:10" x14ac:dyDescent="0.25">
      <c r="A2724" s="4">
        <v>1907</v>
      </c>
      <c r="B2724" s="16"/>
      <c r="C2724" s="5">
        <v>2722</v>
      </c>
      <c r="D2724" s="6" t="s">
        <v>4</v>
      </c>
      <c r="E2724" s="1"/>
      <c r="F2724" s="7" t="e">
        <f t="shared" si="143"/>
        <v>#VALUE!</v>
      </c>
      <c r="G2724" s="16"/>
      <c r="H2724">
        <f t="shared" si="144"/>
        <v>0.70799999999999996</v>
      </c>
      <c r="I2724" s="12">
        <f t="shared" si="145"/>
        <v>28191</v>
      </c>
      <c r="J2724">
        <f>RANK(H2724,$H$2567:$H$2931,1) + COUNTIF($H$2567:H2724,H2724)-1</f>
        <v>281</v>
      </c>
    </row>
    <row r="2725" spans="1:10" x14ac:dyDescent="0.25">
      <c r="A2725" s="4">
        <v>1907</v>
      </c>
      <c r="B2725" s="16"/>
      <c r="C2725" s="5">
        <v>2723</v>
      </c>
      <c r="D2725" s="6" t="s">
        <v>4</v>
      </c>
      <c r="E2725" s="1"/>
      <c r="F2725" s="7" t="e">
        <f t="shared" si="143"/>
        <v>#VALUE!</v>
      </c>
      <c r="G2725" s="16"/>
      <c r="H2725">
        <f t="shared" si="144"/>
        <v>0.62304000000000004</v>
      </c>
      <c r="I2725" s="12">
        <f t="shared" si="145"/>
        <v>28192</v>
      </c>
      <c r="J2725">
        <f>RANK(H2725,$H$2567:$H$2931,1) + COUNTIF($H$2567:H2725,H2725)-1</f>
        <v>258</v>
      </c>
    </row>
    <row r="2726" spans="1:10" x14ac:dyDescent="0.25">
      <c r="A2726" s="4">
        <v>1907</v>
      </c>
      <c r="B2726" s="16"/>
      <c r="C2726" s="5">
        <v>2724</v>
      </c>
      <c r="D2726" s="6" t="s">
        <v>4</v>
      </c>
      <c r="E2726" s="1"/>
      <c r="F2726" s="7" t="e">
        <f t="shared" si="143"/>
        <v>#VALUE!</v>
      </c>
      <c r="G2726" s="16"/>
      <c r="H2726">
        <f t="shared" si="144"/>
        <v>0.53808</v>
      </c>
      <c r="I2726" s="12">
        <f t="shared" si="145"/>
        <v>28193</v>
      </c>
      <c r="J2726">
        <f>RANK(H2726,$H$2567:$H$2931,1) + COUNTIF($H$2567:H2726,H2726)-1</f>
        <v>245</v>
      </c>
    </row>
    <row r="2727" spans="1:10" x14ac:dyDescent="0.25">
      <c r="A2727" s="4">
        <v>1907</v>
      </c>
      <c r="B2727" s="16"/>
      <c r="C2727" s="5">
        <v>2725</v>
      </c>
      <c r="D2727" s="6" t="s">
        <v>4</v>
      </c>
      <c r="E2727" s="1"/>
      <c r="F2727" s="7" t="e">
        <f t="shared" si="143"/>
        <v>#VALUE!</v>
      </c>
      <c r="G2727" s="16"/>
      <c r="H2727">
        <f t="shared" si="144"/>
        <v>0.50975999999999999</v>
      </c>
      <c r="I2727" s="12">
        <f t="shared" si="145"/>
        <v>28194</v>
      </c>
      <c r="J2727">
        <f>RANK(H2727,$H$2567:$H$2931,1) + COUNTIF($H$2567:H2727,H2727)-1</f>
        <v>232</v>
      </c>
    </row>
    <row r="2728" spans="1:10" x14ac:dyDescent="0.25">
      <c r="A2728" s="4">
        <v>1907</v>
      </c>
      <c r="B2728" s="16"/>
      <c r="C2728" s="5">
        <v>2726</v>
      </c>
      <c r="D2728" s="6" t="s">
        <v>4</v>
      </c>
      <c r="E2728" s="1"/>
      <c r="F2728" s="7" t="e">
        <f t="shared" si="143"/>
        <v>#VALUE!</v>
      </c>
      <c r="G2728" s="16"/>
      <c r="H2728">
        <f t="shared" si="144"/>
        <v>0.50975999999999999</v>
      </c>
      <c r="I2728" s="12">
        <f t="shared" si="145"/>
        <v>28195</v>
      </c>
      <c r="J2728">
        <f>RANK(H2728,$H$2567:$H$2931,1) + COUNTIF($H$2567:H2728,H2728)-1</f>
        <v>233</v>
      </c>
    </row>
    <row r="2729" spans="1:10" x14ac:dyDescent="0.25">
      <c r="A2729" s="4">
        <v>1907</v>
      </c>
      <c r="B2729" s="16"/>
      <c r="C2729" s="5">
        <v>2727</v>
      </c>
      <c r="D2729" s="6" t="s">
        <v>4</v>
      </c>
      <c r="E2729" s="1"/>
      <c r="F2729" s="7" t="e">
        <f t="shared" si="143"/>
        <v>#VALUE!</v>
      </c>
      <c r="G2729" s="16"/>
      <c r="H2729">
        <f t="shared" si="144"/>
        <v>0.53808</v>
      </c>
      <c r="I2729" s="12">
        <f t="shared" si="145"/>
        <v>28196</v>
      </c>
      <c r="J2729">
        <f>RANK(H2729,$H$2567:$H$2931,1) + COUNTIF($H$2567:H2729,H2729)-1</f>
        <v>246</v>
      </c>
    </row>
    <row r="2730" spans="1:10" x14ac:dyDescent="0.25">
      <c r="A2730" s="4">
        <v>1907</v>
      </c>
      <c r="B2730" s="16"/>
      <c r="C2730" s="5">
        <v>2728</v>
      </c>
      <c r="D2730" s="6" t="s">
        <v>4</v>
      </c>
      <c r="E2730" s="1"/>
      <c r="F2730" s="7" t="e">
        <f t="shared" si="143"/>
        <v>#VALUE!</v>
      </c>
      <c r="G2730" s="16"/>
      <c r="H2730">
        <f t="shared" si="144"/>
        <v>0.65136000000000005</v>
      </c>
      <c r="I2730" s="12">
        <f t="shared" si="145"/>
        <v>28197</v>
      </c>
      <c r="J2730">
        <f>RANK(H2730,$H$2567:$H$2931,1) + COUNTIF($H$2567:H2730,H2730)-1</f>
        <v>269</v>
      </c>
    </row>
    <row r="2731" spans="1:10" x14ac:dyDescent="0.25">
      <c r="A2731" s="4">
        <v>1907</v>
      </c>
      <c r="B2731" s="16"/>
      <c r="C2731" s="5">
        <v>2729</v>
      </c>
      <c r="D2731" s="6" t="s">
        <v>4</v>
      </c>
      <c r="E2731" s="1"/>
      <c r="F2731" s="7" t="e">
        <f t="shared" si="143"/>
        <v>#VALUE!</v>
      </c>
      <c r="G2731" s="16"/>
      <c r="H2731">
        <f t="shared" si="144"/>
        <v>0.84960000000000002</v>
      </c>
      <c r="I2731" s="12">
        <f t="shared" si="145"/>
        <v>28198</v>
      </c>
      <c r="J2731">
        <f>RANK(H2731,$H$2567:$H$2931,1) + COUNTIF($H$2567:H2731,H2731)-1</f>
        <v>309</v>
      </c>
    </row>
    <row r="2732" spans="1:10" x14ac:dyDescent="0.25">
      <c r="A2732" s="4">
        <v>1907</v>
      </c>
      <c r="B2732" s="16"/>
      <c r="C2732" s="5">
        <v>2730</v>
      </c>
      <c r="D2732" s="6" t="s">
        <v>4</v>
      </c>
      <c r="E2732" s="1"/>
      <c r="F2732" s="7" t="e">
        <f t="shared" si="143"/>
        <v>#VALUE!</v>
      </c>
      <c r="G2732" s="16"/>
      <c r="H2732">
        <f t="shared" si="144"/>
        <v>0.76463999999999999</v>
      </c>
      <c r="I2732" s="12">
        <f t="shared" si="145"/>
        <v>28199</v>
      </c>
      <c r="J2732">
        <f>RANK(H2732,$H$2567:$H$2931,1) + COUNTIF($H$2567:H2732,H2732)-1</f>
        <v>294</v>
      </c>
    </row>
    <row r="2733" spans="1:10" x14ac:dyDescent="0.25">
      <c r="A2733" s="4">
        <v>1907</v>
      </c>
      <c r="B2733" s="16"/>
      <c r="C2733" s="5">
        <v>2731</v>
      </c>
      <c r="D2733" s="6" t="s">
        <v>4</v>
      </c>
      <c r="E2733" s="1"/>
      <c r="F2733" s="7" t="e">
        <f t="shared" si="143"/>
        <v>#VALUE!</v>
      </c>
      <c r="G2733" s="16"/>
      <c r="H2733">
        <f t="shared" si="144"/>
        <v>0.67967999999999995</v>
      </c>
      <c r="I2733" s="12">
        <f t="shared" si="145"/>
        <v>28200</v>
      </c>
      <c r="J2733">
        <f>RANK(H2733,$H$2567:$H$2931,1) + COUNTIF($H$2567:H2733,H2733)-1</f>
        <v>276</v>
      </c>
    </row>
    <row r="2734" spans="1:10" x14ac:dyDescent="0.25">
      <c r="A2734" s="4">
        <v>1907</v>
      </c>
      <c r="B2734" s="16"/>
      <c r="C2734" s="5">
        <v>2732</v>
      </c>
      <c r="D2734" s="6" t="s">
        <v>4</v>
      </c>
      <c r="E2734" s="1"/>
      <c r="F2734" s="7" t="e">
        <f t="shared" si="143"/>
        <v>#VALUE!</v>
      </c>
      <c r="G2734" s="16"/>
      <c r="H2734">
        <f t="shared" si="144"/>
        <v>0.50975999999999999</v>
      </c>
      <c r="I2734" s="12">
        <f t="shared" si="145"/>
        <v>28201</v>
      </c>
      <c r="J2734">
        <f>RANK(H2734,$H$2567:$H$2931,1) + COUNTIF($H$2567:H2734,H2734)-1</f>
        <v>234</v>
      </c>
    </row>
    <row r="2735" spans="1:10" x14ac:dyDescent="0.25">
      <c r="A2735" s="4">
        <v>1907</v>
      </c>
      <c r="B2735" s="16"/>
      <c r="C2735" s="5">
        <v>2733</v>
      </c>
      <c r="D2735" s="6" t="s">
        <v>4</v>
      </c>
      <c r="E2735" s="1"/>
      <c r="F2735" s="7" t="e">
        <f t="shared" si="143"/>
        <v>#VALUE!</v>
      </c>
      <c r="G2735" s="16"/>
      <c r="H2735">
        <f t="shared" si="144"/>
        <v>0.82128000000000001</v>
      </c>
      <c r="I2735" s="12">
        <f t="shared" si="145"/>
        <v>28202</v>
      </c>
      <c r="J2735">
        <f>RANK(H2735,$H$2567:$H$2931,1) + COUNTIF($H$2567:H2735,H2735)-1</f>
        <v>307</v>
      </c>
    </row>
    <row r="2736" spans="1:10" x14ac:dyDescent="0.25">
      <c r="A2736" s="4">
        <v>1907</v>
      </c>
      <c r="B2736" s="16"/>
      <c r="C2736" s="5">
        <v>2734</v>
      </c>
      <c r="D2736" s="6" t="s">
        <v>4</v>
      </c>
      <c r="E2736" s="1"/>
      <c r="F2736" s="7" t="e">
        <f t="shared" si="143"/>
        <v>#VALUE!</v>
      </c>
      <c r="G2736" s="16"/>
      <c r="H2736">
        <f t="shared" si="144"/>
        <v>1.0478400000000001</v>
      </c>
      <c r="I2736" s="12">
        <f t="shared" si="145"/>
        <v>28203</v>
      </c>
      <c r="J2736">
        <f>RANK(H2736,$H$2567:$H$2931,1) + COUNTIF($H$2567:H2736,H2736)-1</f>
        <v>322</v>
      </c>
    </row>
    <row r="2737" spans="1:10" x14ac:dyDescent="0.25">
      <c r="A2737" s="4">
        <v>1907</v>
      </c>
      <c r="B2737" s="16"/>
      <c r="C2737" s="5">
        <v>2735</v>
      </c>
      <c r="D2737" s="6" t="s">
        <v>4</v>
      </c>
      <c r="E2737" s="1"/>
      <c r="F2737" s="7" t="e">
        <f t="shared" si="143"/>
        <v>#VALUE!</v>
      </c>
      <c r="G2737" s="16"/>
      <c r="H2737">
        <f t="shared" si="144"/>
        <v>0.90624000000000005</v>
      </c>
      <c r="I2737" s="12">
        <f t="shared" si="145"/>
        <v>28204</v>
      </c>
      <c r="J2737">
        <f>RANK(H2737,$H$2567:$H$2931,1) + COUNTIF($H$2567:H2737,H2737)-1</f>
        <v>317</v>
      </c>
    </row>
    <row r="2738" spans="1:10" x14ac:dyDescent="0.25">
      <c r="A2738" s="4">
        <v>1907</v>
      </c>
      <c r="B2738" s="16"/>
      <c r="C2738" s="5">
        <v>2736</v>
      </c>
      <c r="D2738" s="6" t="s">
        <v>4</v>
      </c>
      <c r="E2738" s="1"/>
      <c r="F2738" s="7" t="e">
        <f t="shared" si="143"/>
        <v>#VALUE!</v>
      </c>
      <c r="G2738" s="16"/>
      <c r="H2738">
        <f t="shared" si="144"/>
        <v>0.73631999999999997</v>
      </c>
      <c r="I2738" s="12">
        <f t="shared" si="145"/>
        <v>28205</v>
      </c>
      <c r="J2738">
        <f>RANK(H2738,$H$2567:$H$2931,1) + COUNTIF($H$2567:H2738,H2738)-1</f>
        <v>290</v>
      </c>
    </row>
    <row r="2739" spans="1:10" x14ac:dyDescent="0.25">
      <c r="A2739" s="4">
        <v>1907</v>
      </c>
      <c r="B2739" s="16"/>
      <c r="C2739" s="5">
        <v>2737</v>
      </c>
      <c r="D2739" s="6" t="s">
        <v>4</v>
      </c>
      <c r="E2739" s="1"/>
      <c r="F2739" s="7" t="e">
        <f t="shared" si="143"/>
        <v>#VALUE!</v>
      </c>
      <c r="G2739" s="16"/>
      <c r="H2739">
        <f t="shared" si="144"/>
        <v>1.5576000000000001</v>
      </c>
      <c r="I2739" s="12">
        <f t="shared" si="145"/>
        <v>28206</v>
      </c>
      <c r="J2739">
        <f>RANK(H2739,$H$2567:$H$2931,1) + COUNTIF($H$2567:H2739,H2739)-1</f>
        <v>351</v>
      </c>
    </row>
    <row r="2740" spans="1:10" x14ac:dyDescent="0.25">
      <c r="A2740" s="4">
        <v>1907</v>
      </c>
      <c r="B2740" s="16"/>
      <c r="C2740" s="5">
        <v>2738</v>
      </c>
      <c r="D2740" s="6" t="s">
        <v>4</v>
      </c>
      <c r="E2740" s="1"/>
      <c r="F2740" s="7" t="e">
        <f t="shared" si="143"/>
        <v>#VALUE!</v>
      </c>
      <c r="G2740" s="16"/>
      <c r="H2740">
        <f t="shared" si="144"/>
        <v>2.5771199999999999</v>
      </c>
      <c r="I2740" s="12">
        <f t="shared" si="145"/>
        <v>28207</v>
      </c>
      <c r="J2740">
        <f>RANK(H2740,$H$2567:$H$2931,1) + COUNTIF($H$2567:H2740,H2740)-1</f>
        <v>364</v>
      </c>
    </row>
    <row r="2741" spans="1:10" x14ac:dyDescent="0.25">
      <c r="A2741" s="4">
        <v>1907</v>
      </c>
      <c r="B2741" s="16"/>
      <c r="C2741" s="5">
        <v>2739</v>
      </c>
      <c r="D2741" s="6" t="s">
        <v>4</v>
      </c>
      <c r="E2741" s="1"/>
      <c r="F2741" s="7" t="e">
        <f t="shared" si="143"/>
        <v>#VALUE!</v>
      </c>
      <c r="G2741" s="16"/>
      <c r="H2741">
        <f t="shared" si="144"/>
        <v>2.6337600000000001</v>
      </c>
      <c r="I2741" s="12">
        <f t="shared" si="145"/>
        <v>28208</v>
      </c>
      <c r="J2741">
        <f>RANK(H2741,$H$2567:$H$2931,1) + COUNTIF($H$2567:H2741,H2741)-1</f>
        <v>365</v>
      </c>
    </row>
    <row r="2742" spans="1:10" x14ac:dyDescent="0.25">
      <c r="A2742" s="4">
        <v>1907</v>
      </c>
      <c r="B2742" s="16"/>
      <c r="C2742" s="5">
        <v>2740</v>
      </c>
      <c r="D2742" s="6" t="s">
        <v>4</v>
      </c>
      <c r="E2742" s="1"/>
      <c r="F2742" s="7" t="e">
        <f t="shared" si="143"/>
        <v>#VALUE!</v>
      </c>
      <c r="G2742" s="16"/>
      <c r="H2742">
        <f t="shared" si="144"/>
        <v>1.5009600000000001</v>
      </c>
      <c r="I2742" s="12">
        <f t="shared" si="145"/>
        <v>28209</v>
      </c>
      <c r="J2742">
        <f>RANK(H2742,$H$2567:$H$2931,1) + COUNTIF($H$2567:H2742,H2742)-1</f>
        <v>350</v>
      </c>
    </row>
    <row r="2743" spans="1:10" x14ac:dyDescent="0.25">
      <c r="A2743" s="4">
        <v>1907</v>
      </c>
      <c r="B2743" s="16"/>
      <c r="C2743" s="5">
        <v>2741</v>
      </c>
      <c r="D2743" s="6" t="s">
        <v>4</v>
      </c>
      <c r="E2743" s="1"/>
      <c r="F2743" s="7" t="e">
        <f t="shared" si="143"/>
        <v>#VALUE!</v>
      </c>
      <c r="G2743" s="16"/>
      <c r="H2743">
        <f t="shared" si="144"/>
        <v>0.93456000000000006</v>
      </c>
      <c r="I2743" s="12">
        <f t="shared" si="145"/>
        <v>28210</v>
      </c>
      <c r="J2743">
        <f>RANK(H2743,$H$2567:$H$2931,1) + COUNTIF($H$2567:H2743,H2743)-1</f>
        <v>319</v>
      </c>
    </row>
    <row r="2744" spans="1:10" x14ac:dyDescent="0.25">
      <c r="A2744" s="4">
        <v>1907</v>
      </c>
      <c r="B2744" s="16"/>
      <c r="C2744" s="5">
        <v>2742</v>
      </c>
      <c r="D2744" s="6" t="s">
        <v>4</v>
      </c>
      <c r="E2744" s="1"/>
      <c r="F2744" s="7" t="e">
        <f t="shared" si="143"/>
        <v>#VALUE!</v>
      </c>
      <c r="G2744" s="16"/>
      <c r="H2744">
        <f t="shared" si="144"/>
        <v>0.76463999999999999</v>
      </c>
      <c r="I2744" s="12">
        <f t="shared" si="145"/>
        <v>28211</v>
      </c>
      <c r="J2744">
        <f>RANK(H2744,$H$2567:$H$2931,1) + COUNTIF($H$2567:H2744,H2744)-1</f>
        <v>295</v>
      </c>
    </row>
    <row r="2745" spans="1:10" x14ac:dyDescent="0.25">
      <c r="A2745" s="4">
        <v>1907</v>
      </c>
      <c r="B2745" s="16"/>
      <c r="C2745" s="5">
        <v>2743</v>
      </c>
      <c r="D2745" s="6" t="s">
        <v>4</v>
      </c>
      <c r="E2745" s="1"/>
      <c r="F2745" s="7" t="e">
        <f t="shared" si="143"/>
        <v>#VALUE!</v>
      </c>
      <c r="G2745" s="16"/>
      <c r="H2745">
        <f t="shared" si="144"/>
        <v>0.76463999999999999</v>
      </c>
      <c r="I2745" s="12">
        <f t="shared" si="145"/>
        <v>28212</v>
      </c>
      <c r="J2745">
        <f>RANK(H2745,$H$2567:$H$2931,1) + COUNTIF($H$2567:H2745,H2745)-1</f>
        <v>296</v>
      </c>
    </row>
    <row r="2746" spans="1:10" x14ac:dyDescent="0.25">
      <c r="A2746" s="4">
        <v>1907</v>
      </c>
      <c r="B2746" s="16"/>
      <c r="C2746" s="5">
        <v>2744</v>
      </c>
      <c r="D2746" s="6" t="s">
        <v>4</v>
      </c>
      <c r="E2746" s="1"/>
      <c r="F2746" s="7" t="e">
        <f t="shared" si="143"/>
        <v>#VALUE!</v>
      </c>
      <c r="G2746" s="16"/>
      <c r="H2746">
        <f t="shared" si="144"/>
        <v>0.79296</v>
      </c>
      <c r="I2746" s="12">
        <f t="shared" si="145"/>
        <v>28213</v>
      </c>
      <c r="J2746">
        <f>RANK(H2746,$H$2567:$H$2931,1) + COUNTIF($H$2567:H2746,H2746)-1</f>
        <v>299</v>
      </c>
    </row>
    <row r="2747" spans="1:10" x14ac:dyDescent="0.25">
      <c r="A2747" s="4">
        <v>1907</v>
      </c>
      <c r="B2747" s="16"/>
      <c r="C2747" s="5">
        <v>2745</v>
      </c>
      <c r="D2747" s="6" t="s">
        <v>4</v>
      </c>
      <c r="E2747" s="1"/>
      <c r="F2747" s="7" t="e">
        <f t="shared" si="143"/>
        <v>#VALUE!</v>
      </c>
      <c r="G2747" s="16"/>
      <c r="H2747">
        <f t="shared" si="144"/>
        <v>0.79296</v>
      </c>
      <c r="I2747" s="12">
        <f t="shared" si="145"/>
        <v>28214</v>
      </c>
      <c r="J2747">
        <f>RANK(H2747,$H$2567:$H$2931,1) + COUNTIF($H$2567:H2747,H2747)-1</f>
        <v>300</v>
      </c>
    </row>
    <row r="2748" spans="1:10" x14ac:dyDescent="0.25">
      <c r="A2748" s="4">
        <v>1907</v>
      </c>
      <c r="B2748" s="16"/>
      <c r="C2748" s="5">
        <v>2746</v>
      </c>
      <c r="D2748" s="6" t="s">
        <v>4</v>
      </c>
      <c r="E2748" s="1"/>
      <c r="F2748" s="7" t="e">
        <f t="shared" si="143"/>
        <v>#VALUE!</v>
      </c>
      <c r="G2748" s="16"/>
      <c r="H2748">
        <f t="shared" si="144"/>
        <v>0.76463999999999999</v>
      </c>
      <c r="I2748" s="12">
        <f t="shared" si="145"/>
        <v>28215</v>
      </c>
      <c r="J2748">
        <f>RANK(H2748,$H$2567:$H$2931,1) + COUNTIF($H$2567:H2748,H2748)-1</f>
        <v>297</v>
      </c>
    </row>
    <row r="2749" spans="1:10" x14ac:dyDescent="0.25">
      <c r="A2749" s="4">
        <v>1907</v>
      </c>
      <c r="B2749" s="16"/>
      <c r="C2749" s="5">
        <v>2747</v>
      </c>
      <c r="D2749" s="6" t="s">
        <v>4</v>
      </c>
      <c r="E2749" s="1"/>
      <c r="F2749" s="7" t="e">
        <f t="shared" si="143"/>
        <v>#VALUE!</v>
      </c>
      <c r="G2749" s="16"/>
      <c r="H2749">
        <f t="shared" si="144"/>
        <v>0.56640000000000001</v>
      </c>
      <c r="I2749" s="12">
        <f t="shared" si="145"/>
        <v>28216</v>
      </c>
      <c r="J2749">
        <f>RANK(H2749,$H$2567:$H$2931,1) + COUNTIF($H$2567:H2749,H2749)-1</f>
        <v>255</v>
      </c>
    </row>
    <row r="2750" spans="1:10" x14ac:dyDescent="0.25">
      <c r="A2750" s="4">
        <v>1907</v>
      </c>
      <c r="B2750" s="16"/>
      <c r="C2750" s="5">
        <v>2748</v>
      </c>
      <c r="D2750" s="6" t="s">
        <v>4</v>
      </c>
      <c r="E2750" s="1"/>
      <c r="F2750" s="7" t="e">
        <f t="shared" si="143"/>
        <v>#VALUE!</v>
      </c>
      <c r="G2750" s="16"/>
      <c r="H2750">
        <f t="shared" si="144"/>
        <v>0.73631999999999997</v>
      </c>
      <c r="I2750" s="12">
        <f t="shared" si="145"/>
        <v>28217</v>
      </c>
      <c r="J2750">
        <f>RANK(H2750,$H$2567:$H$2931,1) + COUNTIF($H$2567:H2750,H2750)-1</f>
        <v>291</v>
      </c>
    </row>
    <row r="2751" spans="1:10" x14ac:dyDescent="0.25">
      <c r="A2751" s="4">
        <v>1907</v>
      </c>
      <c r="B2751" s="16"/>
      <c r="C2751" s="5">
        <v>2749</v>
      </c>
      <c r="D2751" s="6" t="s">
        <v>4</v>
      </c>
      <c r="E2751" s="1"/>
      <c r="F2751" s="7" t="e">
        <f t="shared" si="143"/>
        <v>#VALUE!</v>
      </c>
      <c r="G2751" s="16"/>
      <c r="H2751">
        <f t="shared" si="144"/>
        <v>1.1611199999999999</v>
      </c>
      <c r="I2751" s="12">
        <f t="shared" si="145"/>
        <v>28218</v>
      </c>
      <c r="J2751">
        <f>RANK(H2751,$H$2567:$H$2931,1) + COUNTIF($H$2567:H2751,H2751)-1</f>
        <v>333</v>
      </c>
    </row>
    <row r="2752" spans="1:10" x14ac:dyDescent="0.25">
      <c r="A2752" s="4">
        <v>1907</v>
      </c>
      <c r="B2752" s="16"/>
      <c r="C2752" s="5">
        <v>2750</v>
      </c>
      <c r="D2752" s="6" t="s">
        <v>4</v>
      </c>
      <c r="E2752" s="1"/>
      <c r="F2752" s="7" t="e">
        <f t="shared" si="143"/>
        <v>#VALUE!</v>
      </c>
      <c r="G2752" s="16"/>
      <c r="H2752">
        <f t="shared" si="144"/>
        <v>1.0478400000000001</v>
      </c>
      <c r="I2752" s="12">
        <f t="shared" si="145"/>
        <v>28219</v>
      </c>
      <c r="J2752">
        <f>RANK(H2752,$H$2567:$H$2931,1) + COUNTIF($H$2567:H2752,H2752)-1</f>
        <v>323</v>
      </c>
    </row>
    <row r="2753" spans="1:10" x14ac:dyDescent="0.25">
      <c r="A2753" s="4">
        <v>1907</v>
      </c>
      <c r="B2753" s="16"/>
      <c r="C2753" s="5">
        <v>2751</v>
      </c>
      <c r="D2753" s="6" t="s">
        <v>4</v>
      </c>
      <c r="E2753" s="1"/>
      <c r="F2753" s="7" t="e">
        <f t="shared" si="143"/>
        <v>#VALUE!</v>
      </c>
      <c r="G2753" s="16"/>
      <c r="H2753">
        <f t="shared" si="144"/>
        <v>1.38768</v>
      </c>
      <c r="I2753" s="12">
        <f t="shared" si="145"/>
        <v>28220</v>
      </c>
      <c r="J2753">
        <f>RANK(H2753,$H$2567:$H$2931,1) + COUNTIF($H$2567:H2753,H2753)-1</f>
        <v>345</v>
      </c>
    </row>
    <row r="2754" spans="1:10" x14ac:dyDescent="0.25">
      <c r="A2754" s="4">
        <v>1907</v>
      </c>
      <c r="B2754" s="16"/>
      <c r="C2754" s="5">
        <v>2752</v>
      </c>
      <c r="D2754" s="6" t="s">
        <v>4</v>
      </c>
      <c r="E2754" s="1"/>
      <c r="F2754" s="7" t="e">
        <f t="shared" si="143"/>
        <v>#VALUE!</v>
      </c>
      <c r="G2754" s="16"/>
      <c r="H2754">
        <f t="shared" si="144"/>
        <v>1.7275199999999999</v>
      </c>
      <c r="I2754" s="12">
        <f t="shared" si="145"/>
        <v>28221</v>
      </c>
      <c r="J2754">
        <f>RANK(H2754,$H$2567:$H$2931,1) + COUNTIF($H$2567:H2754,H2754)-1</f>
        <v>355</v>
      </c>
    </row>
    <row r="2755" spans="1:10" x14ac:dyDescent="0.25">
      <c r="A2755" s="4">
        <v>1907</v>
      </c>
      <c r="B2755" s="16"/>
      <c r="C2755" s="5">
        <v>2753</v>
      </c>
      <c r="D2755" s="6" t="s">
        <v>4</v>
      </c>
      <c r="E2755" s="1"/>
      <c r="F2755" s="7" t="e">
        <f t="shared" si="143"/>
        <v>#VALUE!</v>
      </c>
      <c r="G2755" s="16"/>
      <c r="H2755">
        <f t="shared" si="144"/>
        <v>1.33104</v>
      </c>
      <c r="I2755" s="12">
        <f t="shared" si="145"/>
        <v>28222</v>
      </c>
      <c r="J2755">
        <f>RANK(H2755,$H$2567:$H$2931,1) + COUNTIF($H$2567:H2755,H2755)-1</f>
        <v>341</v>
      </c>
    </row>
    <row r="2756" spans="1:10" x14ac:dyDescent="0.25">
      <c r="A2756" s="4">
        <v>1907</v>
      </c>
      <c r="B2756" s="16"/>
      <c r="C2756" s="5">
        <v>2754</v>
      </c>
      <c r="D2756" s="6" t="s">
        <v>4</v>
      </c>
      <c r="E2756" s="1"/>
      <c r="F2756" s="7" t="e">
        <f t="shared" ref="F2756:F2819" si="146">IF(ISBLANK(D2756),"",D2756*0.02832)</f>
        <v>#VALUE!</v>
      </c>
      <c r="G2756" s="16"/>
      <c r="H2756">
        <f t="shared" si="144"/>
        <v>0.87792000000000003</v>
      </c>
      <c r="I2756" s="12">
        <f t="shared" si="145"/>
        <v>28223</v>
      </c>
      <c r="J2756">
        <f>RANK(H2756,$H$2567:$H$2931,1) + COUNTIF($H$2567:H2756,H2756)-1</f>
        <v>313</v>
      </c>
    </row>
    <row r="2757" spans="1:10" x14ac:dyDescent="0.25">
      <c r="A2757" s="4">
        <v>1907</v>
      </c>
      <c r="B2757" s="16"/>
      <c r="C2757" s="5">
        <v>2755</v>
      </c>
      <c r="D2757" s="6" t="s">
        <v>4</v>
      </c>
      <c r="E2757" s="1"/>
      <c r="F2757" s="7" t="e">
        <f t="shared" si="146"/>
        <v>#VALUE!</v>
      </c>
      <c r="G2757" s="16"/>
      <c r="H2757">
        <f t="shared" si="144"/>
        <v>0.70799999999999996</v>
      </c>
      <c r="I2757" s="12">
        <f t="shared" si="145"/>
        <v>28224</v>
      </c>
      <c r="J2757">
        <f>RANK(H2757,$H$2567:$H$2931,1) + COUNTIF($H$2567:H2757,H2757)-1</f>
        <v>282</v>
      </c>
    </row>
    <row r="2758" spans="1:10" x14ac:dyDescent="0.25">
      <c r="A2758" s="4">
        <v>1907</v>
      </c>
      <c r="B2758" s="16"/>
      <c r="C2758" s="5">
        <v>2756</v>
      </c>
      <c r="D2758" s="6" t="s">
        <v>4</v>
      </c>
      <c r="E2758" s="1"/>
      <c r="F2758" s="7" t="e">
        <f t="shared" si="146"/>
        <v>#VALUE!</v>
      </c>
      <c r="G2758" s="16"/>
      <c r="H2758">
        <f t="shared" si="144"/>
        <v>0.65136000000000005</v>
      </c>
      <c r="I2758" s="12">
        <f t="shared" si="145"/>
        <v>28225</v>
      </c>
      <c r="J2758">
        <f>RANK(H2758,$H$2567:$H$2931,1) + COUNTIF($H$2567:H2758,H2758)-1</f>
        <v>270</v>
      </c>
    </row>
    <row r="2759" spans="1:10" x14ac:dyDescent="0.25">
      <c r="A2759" s="4">
        <v>1907</v>
      </c>
      <c r="B2759" s="16"/>
      <c r="C2759" s="5">
        <v>2757</v>
      </c>
      <c r="D2759" s="6" t="s">
        <v>4</v>
      </c>
      <c r="E2759" s="1"/>
      <c r="F2759" s="7" t="e">
        <f t="shared" si="146"/>
        <v>#VALUE!</v>
      </c>
      <c r="G2759" s="16"/>
      <c r="H2759">
        <f t="shared" ref="H2759:H2822" si="147">IFERROR(F28228,"")</f>
        <v>0.62304000000000004</v>
      </c>
      <c r="I2759" s="12">
        <f t="shared" si="145"/>
        <v>28226</v>
      </c>
      <c r="J2759">
        <f>RANK(H2759,$H$2567:$H$2931,1) + COUNTIF($H$2567:H2759,H2759)-1</f>
        <v>259</v>
      </c>
    </row>
    <row r="2760" spans="1:10" x14ac:dyDescent="0.25">
      <c r="A2760" s="4">
        <v>1907</v>
      </c>
      <c r="B2760" s="16"/>
      <c r="C2760" s="5">
        <v>2758</v>
      </c>
      <c r="D2760" s="6" t="s">
        <v>4</v>
      </c>
      <c r="E2760" s="1"/>
      <c r="F2760" s="7" t="e">
        <f t="shared" si="146"/>
        <v>#VALUE!</v>
      </c>
      <c r="G2760" s="16"/>
      <c r="H2760">
        <f t="shared" si="147"/>
        <v>0.62304000000000004</v>
      </c>
      <c r="I2760" s="12">
        <f t="shared" si="145"/>
        <v>28227</v>
      </c>
      <c r="J2760">
        <f>RANK(H2760,$H$2567:$H$2931,1) + COUNTIF($H$2567:H2760,H2760)-1</f>
        <v>260</v>
      </c>
    </row>
    <row r="2761" spans="1:10" x14ac:dyDescent="0.25">
      <c r="A2761" s="4">
        <v>1907</v>
      </c>
      <c r="B2761" s="16"/>
      <c r="C2761" s="5">
        <v>2759</v>
      </c>
      <c r="D2761" s="6" t="s">
        <v>4</v>
      </c>
      <c r="E2761" s="1"/>
      <c r="F2761" s="7" t="e">
        <f t="shared" si="146"/>
        <v>#VALUE!</v>
      </c>
      <c r="G2761" s="16"/>
      <c r="H2761">
        <f t="shared" si="147"/>
        <v>0.53808</v>
      </c>
      <c r="I2761" s="12">
        <f t="shared" si="145"/>
        <v>28228</v>
      </c>
      <c r="J2761">
        <f>RANK(H2761,$H$2567:$H$2931,1) + COUNTIF($H$2567:H2761,H2761)-1</f>
        <v>247</v>
      </c>
    </row>
    <row r="2762" spans="1:10" x14ac:dyDescent="0.25">
      <c r="A2762" s="4">
        <v>1907</v>
      </c>
      <c r="B2762" s="16"/>
      <c r="C2762" s="5">
        <v>2760</v>
      </c>
      <c r="D2762" s="6" t="s">
        <v>4</v>
      </c>
      <c r="E2762" s="1"/>
      <c r="F2762" s="7" t="e">
        <f t="shared" si="146"/>
        <v>#VALUE!</v>
      </c>
      <c r="G2762" s="16"/>
      <c r="H2762">
        <f t="shared" si="147"/>
        <v>0.48144000000000003</v>
      </c>
      <c r="I2762" s="12">
        <f t="shared" si="145"/>
        <v>28229</v>
      </c>
      <c r="J2762">
        <f>RANK(H2762,$H$2567:$H$2931,1) + COUNTIF($H$2567:H2762,H2762)-1</f>
        <v>223</v>
      </c>
    </row>
    <row r="2763" spans="1:10" x14ac:dyDescent="0.25">
      <c r="A2763" s="4">
        <v>1907</v>
      </c>
      <c r="B2763" s="16"/>
      <c r="C2763" s="5">
        <v>2761</v>
      </c>
      <c r="D2763" s="6" t="s">
        <v>4</v>
      </c>
      <c r="E2763" s="1"/>
      <c r="F2763" s="7" t="e">
        <f t="shared" si="146"/>
        <v>#VALUE!</v>
      </c>
      <c r="G2763" s="16"/>
      <c r="H2763">
        <f t="shared" si="147"/>
        <v>0.45312000000000002</v>
      </c>
      <c r="I2763" s="12">
        <f t="shared" ref="I2763:I2826" si="148">C28232</f>
        <v>28230</v>
      </c>
      <c r="J2763">
        <f>RANK(H2763,$H$2567:$H$2931,1) + COUNTIF($H$2567:H2763,H2763)-1</f>
        <v>210</v>
      </c>
    </row>
    <row r="2764" spans="1:10" x14ac:dyDescent="0.25">
      <c r="A2764" s="4">
        <v>1907</v>
      </c>
      <c r="B2764" s="16"/>
      <c r="C2764" s="5">
        <v>2762</v>
      </c>
      <c r="D2764" s="6" t="s">
        <v>4</v>
      </c>
      <c r="E2764" s="1"/>
      <c r="F2764" s="7" t="e">
        <f t="shared" si="146"/>
        <v>#VALUE!</v>
      </c>
      <c r="G2764" s="16"/>
      <c r="H2764">
        <f t="shared" si="147"/>
        <v>0.42480000000000001</v>
      </c>
      <c r="I2764" s="12">
        <f t="shared" si="148"/>
        <v>28231</v>
      </c>
      <c r="J2764">
        <f>RANK(H2764,$H$2567:$H$2931,1) + COUNTIF($H$2567:H2764,H2764)-1</f>
        <v>183</v>
      </c>
    </row>
    <row r="2765" spans="1:10" x14ac:dyDescent="0.25">
      <c r="A2765" s="4">
        <v>1907</v>
      </c>
      <c r="B2765" s="16"/>
      <c r="C2765" s="5">
        <v>2763</v>
      </c>
      <c r="D2765" s="6" t="s">
        <v>4</v>
      </c>
      <c r="E2765" s="1"/>
      <c r="F2765" s="7" t="e">
        <f t="shared" si="146"/>
        <v>#VALUE!</v>
      </c>
      <c r="G2765" s="16"/>
      <c r="H2765">
        <f t="shared" si="147"/>
        <v>0.39648</v>
      </c>
      <c r="I2765" s="12">
        <f t="shared" si="148"/>
        <v>28232</v>
      </c>
      <c r="J2765">
        <f>RANK(H2765,$H$2567:$H$2931,1) + COUNTIF($H$2567:H2765,H2765)-1</f>
        <v>176</v>
      </c>
    </row>
    <row r="2766" spans="1:10" x14ac:dyDescent="0.25">
      <c r="A2766" s="4">
        <v>1907</v>
      </c>
      <c r="B2766" s="16"/>
      <c r="C2766" s="5">
        <v>2764</v>
      </c>
      <c r="D2766" s="6" t="s">
        <v>4</v>
      </c>
      <c r="E2766" s="1"/>
      <c r="F2766" s="7" t="e">
        <f t="shared" si="146"/>
        <v>#VALUE!</v>
      </c>
      <c r="G2766" s="16"/>
      <c r="H2766">
        <f t="shared" si="147"/>
        <v>0.36815999999999999</v>
      </c>
      <c r="I2766" s="12">
        <f t="shared" si="148"/>
        <v>28233</v>
      </c>
      <c r="J2766">
        <f>RANK(H2766,$H$2567:$H$2931,1) + COUNTIF($H$2567:H2766,H2766)-1</f>
        <v>160</v>
      </c>
    </row>
    <row r="2767" spans="1:10" x14ac:dyDescent="0.25">
      <c r="A2767" s="4">
        <v>1907</v>
      </c>
      <c r="B2767" s="16"/>
      <c r="C2767" s="5">
        <v>2765</v>
      </c>
      <c r="D2767" s="6" t="s">
        <v>4</v>
      </c>
      <c r="E2767" s="1"/>
      <c r="F2767" s="7" t="e">
        <f t="shared" si="146"/>
        <v>#VALUE!</v>
      </c>
      <c r="G2767" s="16"/>
      <c r="H2767">
        <f t="shared" si="147"/>
        <v>0.36815999999999999</v>
      </c>
      <c r="I2767" s="12">
        <f t="shared" si="148"/>
        <v>28234</v>
      </c>
      <c r="J2767">
        <f>RANK(H2767,$H$2567:$H$2931,1) + COUNTIF($H$2567:H2767,H2767)-1</f>
        <v>161</v>
      </c>
    </row>
    <row r="2768" spans="1:10" x14ac:dyDescent="0.25">
      <c r="A2768" s="4">
        <v>1907</v>
      </c>
      <c r="B2768" s="16"/>
      <c r="C2768" s="5">
        <v>2766</v>
      </c>
      <c r="D2768" s="6" t="s">
        <v>4</v>
      </c>
      <c r="E2768" s="1"/>
      <c r="F2768" s="7" t="e">
        <f t="shared" si="146"/>
        <v>#VALUE!</v>
      </c>
      <c r="G2768" s="16"/>
      <c r="H2768">
        <f t="shared" si="147"/>
        <v>0.36815999999999999</v>
      </c>
      <c r="I2768" s="12">
        <f t="shared" si="148"/>
        <v>28235</v>
      </c>
      <c r="J2768">
        <f>RANK(H2768,$H$2567:$H$2931,1) + COUNTIF($H$2567:H2768,H2768)-1</f>
        <v>162</v>
      </c>
    </row>
    <row r="2769" spans="1:10" x14ac:dyDescent="0.25">
      <c r="A2769" s="4">
        <v>1907</v>
      </c>
      <c r="B2769" s="16"/>
      <c r="C2769" s="5">
        <v>2767</v>
      </c>
      <c r="D2769" s="6" t="s">
        <v>4</v>
      </c>
      <c r="E2769" s="1"/>
      <c r="F2769" s="7" t="e">
        <f t="shared" si="146"/>
        <v>#VALUE!</v>
      </c>
      <c r="G2769" s="16"/>
      <c r="H2769">
        <f t="shared" si="147"/>
        <v>0.36815999999999999</v>
      </c>
      <c r="I2769" s="12">
        <f t="shared" si="148"/>
        <v>28236</v>
      </c>
      <c r="J2769">
        <f>RANK(H2769,$H$2567:$H$2931,1) + COUNTIF($H$2567:H2769,H2769)-1</f>
        <v>163</v>
      </c>
    </row>
    <row r="2770" spans="1:10" x14ac:dyDescent="0.25">
      <c r="A2770" s="4">
        <v>1907</v>
      </c>
      <c r="B2770" s="16"/>
      <c r="C2770" s="5">
        <v>2768</v>
      </c>
      <c r="D2770" s="6" t="s">
        <v>4</v>
      </c>
      <c r="E2770" s="1"/>
      <c r="F2770" s="7" t="e">
        <f t="shared" si="146"/>
        <v>#VALUE!</v>
      </c>
      <c r="G2770" s="16"/>
      <c r="H2770">
        <f t="shared" si="147"/>
        <v>0.36815999999999999</v>
      </c>
      <c r="I2770" s="12">
        <f t="shared" si="148"/>
        <v>28237</v>
      </c>
      <c r="J2770">
        <f>RANK(H2770,$H$2567:$H$2931,1) + COUNTIF($H$2567:H2770,H2770)-1</f>
        <v>164</v>
      </c>
    </row>
    <row r="2771" spans="1:10" x14ac:dyDescent="0.25">
      <c r="A2771" s="4">
        <v>1907</v>
      </c>
      <c r="B2771" s="16"/>
      <c r="C2771" s="5">
        <v>2769</v>
      </c>
      <c r="D2771" s="6" t="s">
        <v>4</v>
      </c>
      <c r="E2771" s="1"/>
      <c r="F2771" s="7" t="e">
        <f t="shared" si="146"/>
        <v>#VALUE!</v>
      </c>
      <c r="G2771" s="16"/>
      <c r="H2771">
        <f t="shared" si="147"/>
        <v>0.36815999999999999</v>
      </c>
      <c r="I2771" s="12">
        <f t="shared" si="148"/>
        <v>28238</v>
      </c>
      <c r="J2771">
        <f>RANK(H2771,$H$2567:$H$2931,1) + COUNTIF($H$2567:H2771,H2771)-1</f>
        <v>165</v>
      </c>
    </row>
    <row r="2772" spans="1:10" x14ac:dyDescent="0.25">
      <c r="A2772" s="4">
        <v>1907</v>
      </c>
      <c r="B2772" s="16"/>
      <c r="C2772" s="5">
        <v>2770</v>
      </c>
      <c r="D2772" s="6" t="s">
        <v>4</v>
      </c>
      <c r="E2772" s="1"/>
      <c r="F2772" s="7" t="e">
        <f t="shared" si="146"/>
        <v>#VALUE!</v>
      </c>
      <c r="G2772" s="16"/>
      <c r="H2772">
        <f t="shared" si="147"/>
        <v>0.36815999999999999</v>
      </c>
      <c r="I2772" s="12">
        <f t="shared" si="148"/>
        <v>28239</v>
      </c>
      <c r="J2772">
        <f>RANK(H2772,$H$2567:$H$2931,1) + COUNTIF($H$2567:H2772,H2772)-1</f>
        <v>166</v>
      </c>
    </row>
    <row r="2773" spans="1:10" x14ac:dyDescent="0.25">
      <c r="A2773" s="4">
        <v>1907</v>
      </c>
      <c r="B2773" s="16"/>
      <c r="C2773" s="5">
        <v>2771</v>
      </c>
      <c r="D2773" s="6" t="s">
        <v>4</v>
      </c>
      <c r="E2773" s="1"/>
      <c r="F2773" s="7" t="e">
        <f t="shared" si="146"/>
        <v>#VALUE!</v>
      </c>
      <c r="G2773" s="16"/>
      <c r="H2773">
        <f t="shared" si="147"/>
        <v>0.70799999999999996</v>
      </c>
      <c r="I2773" s="12">
        <f t="shared" si="148"/>
        <v>28240</v>
      </c>
      <c r="J2773">
        <f>RANK(H2773,$H$2567:$H$2931,1) + COUNTIF($H$2567:H2773,H2773)-1</f>
        <v>283</v>
      </c>
    </row>
    <row r="2774" spans="1:10" x14ac:dyDescent="0.25">
      <c r="A2774" s="4">
        <v>1907</v>
      </c>
      <c r="B2774" s="16"/>
      <c r="C2774" s="5">
        <v>2772</v>
      </c>
      <c r="D2774" s="6" t="s">
        <v>4</v>
      </c>
      <c r="E2774" s="1"/>
      <c r="F2774" s="7" t="e">
        <f t="shared" si="146"/>
        <v>#VALUE!</v>
      </c>
      <c r="G2774" s="16"/>
      <c r="H2774">
        <f t="shared" si="147"/>
        <v>0.84960000000000002</v>
      </c>
      <c r="I2774" s="12">
        <f t="shared" si="148"/>
        <v>28241</v>
      </c>
      <c r="J2774">
        <f>RANK(H2774,$H$2567:$H$2931,1) + COUNTIF($H$2567:H2774,H2774)-1</f>
        <v>310</v>
      </c>
    </row>
    <row r="2775" spans="1:10" x14ac:dyDescent="0.25">
      <c r="A2775" s="4">
        <v>1907</v>
      </c>
      <c r="B2775" s="16"/>
      <c r="C2775" s="5">
        <v>2773</v>
      </c>
      <c r="D2775" s="6" t="s">
        <v>4</v>
      </c>
      <c r="E2775" s="1"/>
      <c r="F2775" s="7" t="e">
        <f t="shared" si="146"/>
        <v>#VALUE!</v>
      </c>
      <c r="G2775" s="16"/>
      <c r="H2775">
        <f t="shared" si="147"/>
        <v>0.76463999999999999</v>
      </c>
      <c r="I2775" s="12">
        <f t="shared" si="148"/>
        <v>28242</v>
      </c>
      <c r="J2775">
        <f>RANK(H2775,$H$2567:$H$2931,1) + COUNTIF($H$2567:H2775,H2775)-1</f>
        <v>298</v>
      </c>
    </row>
    <row r="2776" spans="1:10" x14ac:dyDescent="0.25">
      <c r="A2776" s="4">
        <v>1907</v>
      </c>
      <c r="B2776" s="16"/>
      <c r="C2776" s="5">
        <v>2774</v>
      </c>
      <c r="D2776" s="6" t="s">
        <v>4</v>
      </c>
      <c r="E2776" s="1"/>
      <c r="F2776" s="7" t="e">
        <f t="shared" si="146"/>
        <v>#VALUE!</v>
      </c>
      <c r="G2776" s="16"/>
      <c r="H2776">
        <f t="shared" si="147"/>
        <v>0.59472000000000003</v>
      </c>
      <c r="I2776" s="12">
        <f t="shared" si="148"/>
        <v>28243</v>
      </c>
      <c r="J2776">
        <f>RANK(H2776,$H$2567:$H$2931,1) + COUNTIF($H$2567:H2776,H2776)-1</f>
        <v>256</v>
      </c>
    </row>
    <row r="2777" spans="1:10" x14ac:dyDescent="0.25">
      <c r="A2777" s="4">
        <v>1907</v>
      </c>
      <c r="B2777" s="16"/>
      <c r="C2777" s="5">
        <v>2775</v>
      </c>
      <c r="D2777" s="6" t="s">
        <v>4</v>
      </c>
      <c r="E2777" s="1"/>
      <c r="F2777" s="7" t="e">
        <f t="shared" si="146"/>
        <v>#VALUE!</v>
      </c>
      <c r="G2777" s="16"/>
      <c r="H2777">
        <f t="shared" si="147"/>
        <v>0.53808</v>
      </c>
      <c r="I2777" s="12">
        <f t="shared" si="148"/>
        <v>28244</v>
      </c>
      <c r="J2777">
        <f>RANK(H2777,$H$2567:$H$2931,1) + COUNTIF($H$2567:H2777,H2777)-1</f>
        <v>248</v>
      </c>
    </row>
    <row r="2778" spans="1:10" x14ac:dyDescent="0.25">
      <c r="A2778" s="4">
        <v>1907</v>
      </c>
      <c r="B2778" s="16"/>
      <c r="C2778" s="5">
        <v>2776</v>
      </c>
      <c r="D2778" s="6" t="s">
        <v>4</v>
      </c>
      <c r="E2778" s="1"/>
      <c r="F2778" s="7" t="e">
        <f t="shared" si="146"/>
        <v>#VALUE!</v>
      </c>
      <c r="G2778" s="16"/>
      <c r="H2778">
        <f t="shared" si="147"/>
        <v>0.42480000000000001</v>
      </c>
      <c r="I2778" s="12">
        <f t="shared" si="148"/>
        <v>28245</v>
      </c>
      <c r="J2778">
        <f>RANK(H2778,$H$2567:$H$2931,1) + COUNTIF($H$2567:H2778,H2778)-1</f>
        <v>184</v>
      </c>
    </row>
    <row r="2779" spans="1:10" x14ac:dyDescent="0.25">
      <c r="A2779" s="4">
        <v>1907</v>
      </c>
      <c r="B2779" s="16"/>
      <c r="C2779" s="5">
        <v>2777</v>
      </c>
      <c r="D2779" s="6" t="s">
        <v>4</v>
      </c>
      <c r="E2779" s="1"/>
      <c r="F2779" s="7" t="e">
        <f t="shared" si="146"/>
        <v>#VALUE!</v>
      </c>
      <c r="G2779" s="16"/>
      <c r="H2779">
        <f t="shared" si="147"/>
        <v>0.36815999999999999</v>
      </c>
      <c r="I2779" s="12">
        <f t="shared" si="148"/>
        <v>28246</v>
      </c>
      <c r="J2779">
        <f>RANK(H2779,$H$2567:$H$2931,1) + COUNTIF($H$2567:H2779,H2779)-1</f>
        <v>167</v>
      </c>
    </row>
    <row r="2780" spans="1:10" x14ac:dyDescent="0.25">
      <c r="A2780" s="4">
        <v>1907</v>
      </c>
      <c r="B2780" s="16"/>
      <c r="C2780" s="5">
        <v>2778</v>
      </c>
      <c r="D2780" s="6" t="s">
        <v>4</v>
      </c>
      <c r="E2780" s="1"/>
      <c r="F2780" s="7" t="e">
        <f t="shared" si="146"/>
        <v>#VALUE!</v>
      </c>
      <c r="G2780" s="16"/>
      <c r="H2780">
        <f t="shared" si="147"/>
        <v>0.31152000000000002</v>
      </c>
      <c r="I2780" s="12">
        <f t="shared" si="148"/>
        <v>28247</v>
      </c>
      <c r="J2780">
        <f>RANK(H2780,$H$2567:$H$2931,1) + COUNTIF($H$2567:H2780,H2780)-1</f>
        <v>134</v>
      </c>
    </row>
    <row r="2781" spans="1:10" x14ac:dyDescent="0.25">
      <c r="A2781" s="4">
        <v>1907</v>
      </c>
      <c r="B2781" s="16"/>
      <c r="C2781" s="5">
        <v>2779</v>
      </c>
      <c r="D2781" s="6" t="s">
        <v>4</v>
      </c>
      <c r="E2781" s="1"/>
      <c r="F2781" s="7" t="e">
        <f t="shared" si="146"/>
        <v>#VALUE!</v>
      </c>
      <c r="G2781" s="16"/>
      <c r="H2781">
        <f t="shared" si="147"/>
        <v>0.31152000000000002</v>
      </c>
      <c r="I2781" s="12">
        <f t="shared" si="148"/>
        <v>28248</v>
      </c>
      <c r="J2781">
        <f>RANK(H2781,$H$2567:$H$2931,1) + COUNTIF($H$2567:H2781,H2781)-1</f>
        <v>135</v>
      </c>
    </row>
    <row r="2782" spans="1:10" x14ac:dyDescent="0.25">
      <c r="A2782" s="4">
        <v>1907</v>
      </c>
      <c r="B2782" s="16"/>
      <c r="C2782" s="5">
        <v>2780</v>
      </c>
      <c r="D2782" s="6" t="s">
        <v>4</v>
      </c>
      <c r="E2782" s="1"/>
      <c r="F2782" s="7" t="e">
        <f t="shared" si="146"/>
        <v>#VALUE!</v>
      </c>
      <c r="G2782" s="16"/>
      <c r="H2782">
        <f t="shared" si="147"/>
        <v>0.260544</v>
      </c>
      <c r="I2782" s="12">
        <f t="shared" si="148"/>
        <v>28249</v>
      </c>
      <c r="J2782">
        <f>RANK(H2782,$H$2567:$H$2931,1) + COUNTIF($H$2567:H2782,H2782)-1</f>
        <v>124</v>
      </c>
    </row>
    <row r="2783" spans="1:10" x14ac:dyDescent="0.25">
      <c r="A2783" s="4">
        <v>1907</v>
      </c>
      <c r="B2783" s="16"/>
      <c r="C2783" s="5">
        <v>2781</v>
      </c>
      <c r="D2783" s="6" t="s">
        <v>4</v>
      </c>
      <c r="E2783" s="1"/>
      <c r="F2783" s="7" t="e">
        <f t="shared" si="146"/>
        <v>#VALUE!</v>
      </c>
      <c r="G2783" s="16"/>
      <c r="H2783">
        <f t="shared" si="147"/>
        <v>0.39648</v>
      </c>
      <c r="I2783" s="12">
        <f t="shared" si="148"/>
        <v>28250</v>
      </c>
      <c r="J2783">
        <f>RANK(H2783,$H$2567:$H$2931,1) + COUNTIF($H$2567:H2783,H2783)-1</f>
        <v>177</v>
      </c>
    </row>
    <row r="2784" spans="1:10" x14ac:dyDescent="0.25">
      <c r="A2784" s="4">
        <v>1907</v>
      </c>
      <c r="B2784" s="16"/>
      <c r="C2784" s="5">
        <v>2782</v>
      </c>
      <c r="D2784" s="6" t="s">
        <v>4</v>
      </c>
      <c r="E2784" s="1"/>
      <c r="F2784" s="7" t="e">
        <f t="shared" si="146"/>
        <v>#VALUE!</v>
      </c>
      <c r="G2784" s="16"/>
      <c r="H2784">
        <f t="shared" si="147"/>
        <v>0.62304000000000004</v>
      </c>
      <c r="I2784" s="12">
        <f t="shared" si="148"/>
        <v>28251</v>
      </c>
      <c r="J2784">
        <f>RANK(H2784,$H$2567:$H$2931,1) + COUNTIF($H$2567:H2784,H2784)-1</f>
        <v>261</v>
      </c>
    </row>
    <row r="2785" spans="1:10" x14ac:dyDescent="0.25">
      <c r="A2785" s="4">
        <v>1907</v>
      </c>
      <c r="B2785" s="16"/>
      <c r="C2785" s="5">
        <v>2783</v>
      </c>
      <c r="D2785" s="6" t="s">
        <v>4</v>
      </c>
      <c r="E2785" s="1"/>
      <c r="F2785" s="7" t="e">
        <f t="shared" si="146"/>
        <v>#VALUE!</v>
      </c>
      <c r="G2785" s="16"/>
      <c r="H2785">
        <f t="shared" si="147"/>
        <v>0.87792000000000003</v>
      </c>
      <c r="I2785" s="12">
        <f t="shared" si="148"/>
        <v>28252</v>
      </c>
      <c r="J2785">
        <f>RANK(H2785,$H$2567:$H$2931,1) + COUNTIF($H$2567:H2785,H2785)-1</f>
        <v>314</v>
      </c>
    </row>
    <row r="2786" spans="1:10" x14ac:dyDescent="0.25">
      <c r="A2786" s="4">
        <v>1907</v>
      </c>
      <c r="B2786" s="16"/>
      <c r="C2786" s="5">
        <v>2784</v>
      </c>
      <c r="D2786" s="6" t="s">
        <v>4</v>
      </c>
      <c r="E2786" s="1"/>
      <c r="F2786" s="7" t="e">
        <f t="shared" si="146"/>
        <v>#VALUE!</v>
      </c>
      <c r="G2786" s="16"/>
      <c r="H2786">
        <f t="shared" si="147"/>
        <v>0.70799999999999996</v>
      </c>
      <c r="I2786" s="12">
        <f t="shared" si="148"/>
        <v>28253</v>
      </c>
      <c r="J2786">
        <f>RANK(H2786,$H$2567:$H$2931,1) + COUNTIF($H$2567:H2786,H2786)-1</f>
        <v>284</v>
      </c>
    </row>
    <row r="2787" spans="1:10" x14ac:dyDescent="0.25">
      <c r="A2787" s="4">
        <v>1907</v>
      </c>
      <c r="B2787" s="16"/>
      <c r="C2787" s="5">
        <v>2785</v>
      </c>
      <c r="D2787" s="6" t="s">
        <v>4</v>
      </c>
      <c r="E2787" s="1"/>
      <c r="F2787" s="7" t="e">
        <f t="shared" si="146"/>
        <v>#VALUE!</v>
      </c>
      <c r="G2787" s="16"/>
      <c r="H2787">
        <f t="shared" si="147"/>
        <v>0.62304000000000004</v>
      </c>
      <c r="I2787" s="12">
        <f t="shared" si="148"/>
        <v>28254</v>
      </c>
      <c r="J2787">
        <f>RANK(H2787,$H$2567:$H$2931,1) + COUNTIF($H$2567:H2787,H2787)-1</f>
        <v>262</v>
      </c>
    </row>
    <row r="2788" spans="1:10" x14ac:dyDescent="0.25">
      <c r="A2788" s="4">
        <v>1907</v>
      </c>
      <c r="B2788" s="16"/>
      <c r="C2788" s="5">
        <v>2786</v>
      </c>
      <c r="D2788" s="6" t="s">
        <v>4</v>
      </c>
      <c r="E2788" s="1"/>
      <c r="F2788" s="7" t="e">
        <f t="shared" si="146"/>
        <v>#VALUE!</v>
      </c>
      <c r="G2788" s="16"/>
      <c r="H2788">
        <f t="shared" si="147"/>
        <v>0.33983999999999998</v>
      </c>
      <c r="I2788" s="12">
        <f t="shared" si="148"/>
        <v>28255</v>
      </c>
      <c r="J2788">
        <f>RANK(H2788,$H$2567:$H$2931,1) + COUNTIF($H$2567:H2788,H2788)-1</f>
        <v>144</v>
      </c>
    </row>
    <row r="2789" spans="1:10" x14ac:dyDescent="0.25">
      <c r="A2789" s="4">
        <v>1907</v>
      </c>
      <c r="B2789" s="16"/>
      <c r="C2789" s="5">
        <v>2787</v>
      </c>
      <c r="D2789" s="6" t="s">
        <v>4</v>
      </c>
      <c r="E2789" s="1"/>
      <c r="F2789" s="7" t="e">
        <f t="shared" si="146"/>
        <v>#VALUE!</v>
      </c>
      <c r="G2789" s="16"/>
      <c r="H2789">
        <f t="shared" si="147"/>
        <v>0.33983999999999998</v>
      </c>
      <c r="I2789" s="12">
        <f t="shared" si="148"/>
        <v>28256</v>
      </c>
      <c r="J2789">
        <f>RANK(H2789,$H$2567:$H$2931,1) + COUNTIF($H$2567:H2789,H2789)-1</f>
        <v>145</v>
      </c>
    </row>
    <row r="2790" spans="1:10" x14ac:dyDescent="0.25">
      <c r="A2790" s="4">
        <v>1907</v>
      </c>
      <c r="B2790" s="16"/>
      <c r="C2790" s="5">
        <v>2788</v>
      </c>
      <c r="D2790" s="6" t="s">
        <v>4</v>
      </c>
      <c r="E2790" s="1"/>
      <c r="F2790" s="7" t="e">
        <f t="shared" si="146"/>
        <v>#VALUE!</v>
      </c>
      <c r="G2790" s="16"/>
      <c r="H2790">
        <f t="shared" si="147"/>
        <v>0.36815999999999999</v>
      </c>
      <c r="I2790" s="12">
        <f t="shared" si="148"/>
        <v>28257</v>
      </c>
      <c r="J2790">
        <f>RANK(H2790,$H$2567:$H$2931,1) + COUNTIF($H$2567:H2790,H2790)-1</f>
        <v>168</v>
      </c>
    </row>
    <row r="2791" spans="1:10" x14ac:dyDescent="0.25">
      <c r="A2791" s="4">
        <v>1907</v>
      </c>
      <c r="B2791" s="16"/>
      <c r="C2791" s="5">
        <v>2789</v>
      </c>
      <c r="D2791" s="6" t="s">
        <v>4</v>
      </c>
      <c r="E2791" s="1"/>
      <c r="F2791" s="7" t="e">
        <f t="shared" si="146"/>
        <v>#VALUE!</v>
      </c>
      <c r="G2791" s="16"/>
      <c r="H2791">
        <f t="shared" si="147"/>
        <v>0.39648</v>
      </c>
      <c r="I2791" s="12">
        <f t="shared" si="148"/>
        <v>28258</v>
      </c>
      <c r="J2791">
        <f>RANK(H2791,$H$2567:$H$2931,1) + COUNTIF($H$2567:H2791,H2791)-1</f>
        <v>178</v>
      </c>
    </row>
    <row r="2792" spans="1:10" x14ac:dyDescent="0.25">
      <c r="A2792" s="4">
        <v>1907</v>
      </c>
      <c r="B2792" s="16"/>
      <c r="C2792" s="5">
        <v>2790</v>
      </c>
      <c r="D2792" s="6" t="s">
        <v>4</v>
      </c>
      <c r="E2792" s="1"/>
      <c r="F2792" s="7" t="e">
        <f t="shared" si="146"/>
        <v>#VALUE!</v>
      </c>
      <c r="G2792" s="16"/>
      <c r="H2792">
        <f t="shared" si="147"/>
        <v>0.33983999999999998</v>
      </c>
      <c r="I2792" s="12">
        <f t="shared" si="148"/>
        <v>28259</v>
      </c>
      <c r="J2792">
        <f>RANK(H2792,$H$2567:$H$2931,1) + COUNTIF($H$2567:H2792,H2792)-1</f>
        <v>146</v>
      </c>
    </row>
    <row r="2793" spans="1:10" x14ac:dyDescent="0.25">
      <c r="A2793" s="4">
        <v>1907</v>
      </c>
      <c r="B2793" s="16"/>
      <c r="C2793" s="5">
        <v>2791</v>
      </c>
      <c r="D2793" s="6" t="s">
        <v>4</v>
      </c>
      <c r="E2793" s="1"/>
      <c r="F2793" s="7" t="e">
        <f t="shared" si="146"/>
        <v>#VALUE!</v>
      </c>
      <c r="G2793" s="16"/>
      <c r="H2793">
        <f t="shared" si="147"/>
        <v>0.28320000000000001</v>
      </c>
      <c r="I2793" s="12">
        <f t="shared" si="148"/>
        <v>28260</v>
      </c>
      <c r="J2793">
        <f>RANK(H2793,$H$2567:$H$2931,1) + COUNTIF($H$2567:H2793,H2793)-1</f>
        <v>128</v>
      </c>
    </row>
    <row r="2794" spans="1:10" x14ac:dyDescent="0.25">
      <c r="A2794" s="4">
        <v>1907</v>
      </c>
      <c r="B2794" s="16"/>
      <c r="C2794" s="5">
        <v>2792</v>
      </c>
      <c r="D2794" s="6" t="s">
        <v>4</v>
      </c>
      <c r="E2794" s="1"/>
      <c r="F2794" s="7" t="e">
        <f t="shared" si="146"/>
        <v>#VALUE!</v>
      </c>
      <c r="G2794" s="16"/>
      <c r="H2794">
        <f t="shared" si="147"/>
        <v>0.31152000000000002</v>
      </c>
      <c r="I2794" s="12">
        <f t="shared" si="148"/>
        <v>28261</v>
      </c>
      <c r="J2794">
        <f>RANK(H2794,$H$2567:$H$2931,1) + COUNTIF($H$2567:H2794,H2794)-1</f>
        <v>136</v>
      </c>
    </row>
    <row r="2795" spans="1:10" x14ac:dyDescent="0.25">
      <c r="A2795" s="4">
        <v>1907</v>
      </c>
      <c r="B2795" s="16"/>
      <c r="C2795" s="5">
        <v>2793</v>
      </c>
      <c r="D2795" s="6" t="s">
        <v>4</v>
      </c>
      <c r="E2795" s="1"/>
      <c r="F2795" s="7" t="e">
        <f t="shared" si="146"/>
        <v>#VALUE!</v>
      </c>
      <c r="G2795" s="16"/>
      <c r="H2795">
        <f t="shared" si="147"/>
        <v>0.31152000000000002</v>
      </c>
      <c r="I2795" s="12">
        <f t="shared" si="148"/>
        <v>28262</v>
      </c>
      <c r="J2795">
        <f>RANK(H2795,$H$2567:$H$2931,1) + COUNTIF($H$2567:H2795,H2795)-1</f>
        <v>137</v>
      </c>
    </row>
    <row r="2796" spans="1:10" x14ac:dyDescent="0.25">
      <c r="A2796" s="4">
        <v>1907</v>
      </c>
      <c r="B2796" s="16"/>
      <c r="C2796" s="5">
        <v>2794</v>
      </c>
      <c r="D2796" s="6" t="s">
        <v>4</v>
      </c>
      <c r="E2796" s="1"/>
      <c r="F2796" s="7" t="e">
        <f t="shared" si="146"/>
        <v>#VALUE!</v>
      </c>
      <c r="G2796" s="16"/>
      <c r="H2796">
        <f t="shared" si="147"/>
        <v>0.206736</v>
      </c>
      <c r="I2796" s="12">
        <f t="shared" si="148"/>
        <v>28263</v>
      </c>
      <c r="J2796">
        <f>RANK(H2796,$H$2567:$H$2931,1) + COUNTIF($H$2567:H2796,H2796)-1</f>
        <v>110</v>
      </c>
    </row>
    <row r="2797" spans="1:10" x14ac:dyDescent="0.25">
      <c r="A2797" s="4">
        <v>1907</v>
      </c>
      <c r="B2797" s="16"/>
      <c r="C2797" s="5">
        <v>2795</v>
      </c>
      <c r="D2797" s="6" t="s">
        <v>4</v>
      </c>
      <c r="E2797" s="1"/>
      <c r="F2797" s="7" t="e">
        <f t="shared" si="146"/>
        <v>#VALUE!</v>
      </c>
      <c r="G2797" s="16"/>
      <c r="H2797">
        <f t="shared" si="147"/>
        <v>0.192576</v>
      </c>
      <c r="I2797" s="12">
        <f t="shared" si="148"/>
        <v>28264</v>
      </c>
      <c r="J2797">
        <f>RANK(H2797,$H$2567:$H$2931,1) + COUNTIF($H$2567:H2797,H2797)-1</f>
        <v>105</v>
      </c>
    </row>
    <row r="2798" spans="1:10" x14ac:dyDescent="0.25">
      <c r="A2798" s="4">
        <v>1907</v>
      </c>
      <c r="B2798" s="16"/>
      <c r="C2798" s="5">
        <v>2796</v>
      </c>
      <c r="D2798" s="6" t="s">
        <v>4</v>
      </c>
      <c r="E2798" s="1"/>
      <c r="F2798" s="7" t="e">
        <f t="shared" si="146"/>
        <v>#VALUE!</v>
      </c>
      <c r="G2798" s="16"/>
      <c r="H2798">
        <f t="shared" si="147"/>
        <v>0.206736</v>
      </c>
      <c r="I2798" s="12">
        <f t="shared" si="148"/>
        <v>28265</v>
      </c>
      <c r="J2798">
        <f>RANK(H2798,$H$2567:$H$2931,1) + COUNTIF($H$2567:H2798,H2798)-1</f>
        <v>111</v>
      </c>
    </row>
    <row r="2799" spans="1:10" x14ac:dyDescent="0.25">
      <c r="A2799" s="4">
        <v>1907</v>
      </c>
      <c r="B2799" s="16"/>
      <c r="C2799" s="5">
        <v>2797</v>
      </c>
      <c r="D2799" s="6" t="s">
        <v>4</v>
      </c>
      <c r="E2799" s="1"/>
      <c r="F2799" s="7" t="e">
        <f t="shared" si="146"/>
        <v>#VALUE!</v>
      </c>
      <c r="G2799" s="16"/>
      <c r="H2799">
        <f t="shared" si="147"/>
        <v>0.206736</v>
      </c>
      <c r="I2799" s="12">
        <f t="shared" si="148"/>
        <v>28266</v>
      </c>
      <c r="J2799">
        <f>RANK(H2799,$H$2567:$H$2931,1) + COUNTIF($H$2567:H2799,H2799)-1</f>
        <v>112</v>
      </c>
    </row>
    <row r="2800" spans="1:10" x14ac:dyDescent="0.25">
      <c r="A2800" s="4">
        <v>1907</v>
      </c>
      <c r="B2800" s="16"/>
      <c r="C2800" s="5">
        <v>2798</v>
      </c>
      <c r="D2800" s="6" t="s">
        <v>4</v>
      </c>
      <c r="E2800" s="1"/>
      <c r="F2800" s="7" t="e">
        <f t="shared" si="146"/>
        <v>#VALUE!</v>
      </c>
      <c r="G2800" s="16"/>
      <c r="H2800">
        <f t="shared" si="147"/>
        <v>0.16708799999999999</v>
      </c>
      <c r="I2800" s="12">
        <f t="shared" si="148"/>
        <v>28267</v>
      </c>
      <c r="J2800">
        <f>RANK(H2800,$H$2567:$H$2931,1) + COUNTIF($H$2567:H2800,H2800)-1</f>
        <v>94</v>
      </c>
    </row>
    <row r="2801" spans="1:10" x14ac:dyDescent="0.25">
      <c r="A2801" s="4">
        <v>1907</v>
      </c>
      <c r="B2801" s="16"/>
      <c r="C2801" s="5">
        <v>2799</v>
      </c>
      <c r="D2801" s="6" t="s">
        <v>4</v>
      </c>
      <c r="E2801" s="1"/>
      <c r="F2801" s="7" t="e">
        <f t="shared" si="146"/>
        <v>#VALUE!</v>
      </c>
      <c r="G2801" s="16"/>
      <c r="H2801">
        <f t="shared" si="147"/>
        <v>0.11328000000000001</v>
      </c>
      <c r="I2801" s="12">
        <f t="shared" si="148"/>
        <v>28268</v>
      </c>
      <c r="J2801">
        <f>RANK(H2801,$H$2567:$H$2931,1) + COUNTIF($H$2567:H2801,H2801)-1</f>
        <v>64</v>
      </c>
    </row>
    <row r="2802" spans="1:10" x14ac:dyDescent="0.25">
      <c r="A2802" s="4">
        <v>1907</v>
      </c>
      <c r="B2802" s="16"/>
      <c r="C2802" s="5">
        <v>2800</v>
      </c>
      <c r="D2802" s="6" t="s">
        <v>4</v>
      </c>
      <c r="E2802" s="1"/>
      <c r="F2802" s="7" t="e">
        <f t="shared" si="146"/>
        <v>#VALUE!</v>
      </c>
      <c r="G2802" s="16"/>
      <c r="H2802">
        <f t="shared" si="147"/>
        <v>0.11328000000000001</v>
      </c>
      <c r="I2802" s="12">
        <f t="shared" si="148"/>
        <v>28269</v>
      </c>
      <c r="J2802">
        <f>RANK(H2802,$H$2567:$H$2931,1) + COUNTIF($H$2567:H2802,H2802)-1</f>
        <v>65</v>
      </c>
    </row>
    <row r="2803" spans="1:10" x14ac:dyDescent="0.25">
      <c r="A2803" s="4">
        <v>1907</v>
      </c>
      <c r="B2803" s="16"/>
      <c r="C2803" s="5">
        <v>2801</v>
      </c>
      <c r="D2803" s="6" t="s">
        <v>4</v>
      </c>
      <c r="E2803" s="1"/>
      <c r="F2803" s="7" t="e">
        <f t="shared" si="146"/>
        <v>#VALUE!</v>
      </c>
      <c r="G2803" s="16"/>
      <c r="H2803">
        <f t="shared" si="147"/>
        <v>0.138768</v>
      </c>
      <c r="I2803" s="12">
        <f t="shared" si="148"/>
        <v>28270</v>
      </c>
      <c r="J2803">
        <f>RANK(H2803,$H$2567:$H$2931,1) + COUNTIF($H$2567:H2803,H2803)-1</f>
        <v>80</v>
      </c>
    </row>
    <row r="2804" spans="1:10" x14ac:dyDescent="0.25">
      <c r="A2804" s="4">
        <v>1907</v>
      </c>
      <c r="B2804" s="16"/>
      <c r="C2804" s="5">
        <v>2802</v>
      </c>
      <c r="D2804" s="6" t="s">
        <v>4</v>
      </c>
      <c r="E2804" s="1"/>
      <c r="F2804" s="7" t="e">
        <f t="shared" si="146"/>
        <v>#VALUE!</v>
      </c>
      <c r="G2804" s="16"/>
      <c r="H2804">
        <f t="shared" si="147"/>
        <v>0.15859200000000001</v>
      </c>
      <c r="I2804" s="12">
        <f t="shared" si="148"/>
        <v>28271</v>
      </c>
      <c r="J2804">
        <f>RANK(H2804,$H$2567:$H$2931,1) + COUNTIF($H$2567:H2804,H2804)-1</f>
        <v>92</v>
      </c>
    </row>
    <row r="2805" spans="1:10" x14ac:dyDescent="0.25">
      <c r="A2805" s="4">
        <v>1907</v>
      </c>
      <c r="B2805" s="16"/>
      <c r="C2805" s="5">
        <v>2803</v>
      </c>
      <c r="D2805" s="6" t="s">
        <v>4</v>
      </c>
      <c r="E2805" s="1"/>
      <c r="F2805" s="7" t="e">
        <f t="shared" si="146"/>
        <v>#VALUE!</v>
      </c>
      <c r="G2805" s="16"/>
      <c r="H2805">
        <f t="shared" si="147"/>
        <v>0.138768</v>
      </c>
      <c r="I2805" s="12">
        <f t="shared" si="148"/>
        <v>28272</v>
      </c>
      <c r="J2805">
        <f>RANK(H2805,$H$2567:$H$2931,1) + COUNTIF($H$2567:H2805,H2805)-1</f>
        <v>81</v>
      </c>
    </row>
    <row r="2806" spans="1:10" x14ac:dyDescent="0.25">
      <c r="A2806" s="4">
        <v>1907</v>
      </c>
      <c r="B2806" s="16"/>
      <c r="C2806" s="5">
        <v>2804</v>
      </c>
      <c r="D2806" s="6" t="s">
        <v>4</v>
      </c>
      <c r="E2806" s="1"/>
      <c r="F2806" s="7" t="e">
        <f t="shared" si="146"/>
        <v>#VALUE!</v>
      </c>
      <c r="G2806" s="16"/>
      <c r="H2806">
        <f t="shared" si="147"/>
        <v>9.912E-2</v>
      </c>
      <c r="I2806" s="12">
        <f t="shared" si="148"/>
        <v>28273</v>
      </c>
      <c r="J2806">
        <f>RANK(H2806,$H$2567:$H$2931,1) + COUNTIF($H$2567:H2806,H2806)-1</f>
        <v>57</v>
      </c>
    </row>
    <row r="2807" spans="1:10" x14ac:dyDescent="0.25">
      <c r="A2807" s="4">
        <v>1907</v>
      </c>
      <c r="B2807" s="16"/>
      <c r="C2807" s="5">
        <v>2805</v>
      </c>
      <c r="D2807" s="6" t="s">
        <v>4</v>
      </c>
      <c r="E2807" s="1"/>
      <c r="F2807" s="7" t="e">
        <f t="shared" si="146"/>
        <v>#VALUE!</v>
      </c>
      <c r="G2807" s="16"/>
      <c r="H2807">
        <f t="shared" si="147"/>
        <v>7.0800000000000002E-2</v>
      </c>
      <c r="I2807" s="12">
        <f t="shared" si="148"/>
        <v>28274</v>
      </c>
      <c r="J2807">
        <f>RANK(H2807,$H$2567:$H$2931,1) + COUNTIF($H$2567:H2807,H2807)-1</f>
        <v>35</v>
      </c>
    </row>
    <row r="2808" spans="1:10" x14ac:dyDescent="0.25">
      <c r="A2808" s="4">
        <v>1907</v>
      </c>
      <c r="B2808" s="16"/>
      <c r="C2808" s="5">
        <v>2806</v>
      </c>
      <c r="D2808" s="6" t="s">
        <v>4</v>
      </c>
      <c r="E2808" s="1"/>
      <c r="F2808" s="7" t="e">
        <f t="shared" si="146"/>
        <v>#VALUE!</v>
      </c>
      <c r="G2808" s="16"/>
      <c r="H2808">
        <f t="shared" si="147"/>
        <v>5.3808000000000002E-2</v>
      </c>
      <c r="I2808" s="12">
        <f t="shared" si="148"/>
        <v>28275</v>
      </c>
      <c r="J2808">
        <f>RANK(H2808,$H$2567:$H$2931,1) + COUNTIF($H$2567:H2808,H2808)-1</f>
        <v>22</v>
      </c>
    </row>
    <row r="2809" spans="1:10" x14ac:dyDescent="0.25">
      <c r="A2809" s="4">
        <v>1907</v>
      </c>
      <c r="B2809" s="16"/>
      <c r="C2809" s="5">
        <v>2807</v>
      </c>
      <c r="D2809" s="6" t="s">
        <v>4</v>
      </c>
      <c r="E2809" s="1"/>
      <c r="F2809" s="7" t="e">
        <f t="shared" si="146"/>
        <v>#VALUE!</v>
      </c>
      <c r="G2809" s="16"/>
      <c r="H2809">
        <f t="shared" si="147"/>
        <v>5.6640000000000003E-2</v>
      </c>
      <c r="I2809" s="12">
        <f t="shared" si="148"/>
        <v>28276</v>
      </c>
      <c r="J2809">
        <f>RANK(H2809,$H$2567:$H$2931,1) + COUNTIF($H$2567:H2809,H2809)-1</f>
        <v>26</v>
      </c>
    </row>
    <row r="2810" spans="1:10" x14ac:dyDescent="0.25">
      <c r="A2810" s="4">
        <v>1907</v>
      </c>
      <c r="B2810" s="16"/>
      <c r="C2810" s="5">
        <v>2808</v>
      </c>
      <c r="D2810" s="6" t="s">
        <v>4</v>
      </c>
      <c r="E2810" s="1"/>
      <c r="F2810" s="7" t="e">
        <f t="shared" si="146"/>
        <v>#VALUE!</v>
      </c>
      <c r="G2810" s="16"/>
      <c r="H2810">
        <f t="shared" si="147"/>
        <v>9.0623999999999996E-2</v>
      </c>
      <c r="I2810" s="12">
        <f t="shared" si="148"/>
        <v>28277</v>
      </c>
      <c r="J2810">
        <f>RANK(H2810,$H$2567:$H$2931,1) + COUNTIF($H$2567:H2810,H2810)-1</f>
        <v>55</v>
      </c>
    </row>
    <row r="2811" spans="1:10" x14ac:dyDescent="0.25">
      <c r="A2811" s="4">
        <v>1907</v>
      </c>
      <c r="B2811" s="16"/>
      <c r="C2811" s="5">
        <v>2809</v>
      </c>
      <c r="D2811" s="6" t="s">
        <v>4</v>
      </c>
      <c r="E2811" s="1"/>
      <c r="F2811" s="7" t="e">
        <f t="shared" si="146"/>
        <v>#VALUE!</v>
      </c>
      <c r="G2811" s="16"/>
      <c r="H2811">
        <f t="shared" si="147"/>
        <v>0.121776</v>
      </c>
      <c r="I2811" s="12">
        <f t="shared" si="148"/>
        <v>28278</v>
      </c>
      <c r="J2811">
        <f>RANK(H2811,$H$2567:$H$2931,1) + COUNTIF($H$2567:H2811,H2811)-1</f>
        <v>68</v>
      </c>
    </row>
    <row r="2812" spans="1:10" x14ac:dyDescent="0.25">
      <c r="A2812" s="4">
        <v>1907</v>
      </c>
      <c r="B2812" s="16"/>
      <c r="C2812" s="5">
        <v>2810</v>
      </c>
      <c r="D2812" s="6" t="s">
        <v>4</v>
      </c>
      <c r="E2812" s="1"/>
      <c r="F2812" s="7" t="e">
        <f t="shared" si="146"/>
        <v>#VALUE!</v>
      </c>
      <c r="G2812" s="16"/>
      <c r="H2812">
        <f t="shared" si="147"/>
        <v>0.121776</v>
      </c>
      <c r="I2812" s="12">
        <f t="shared" si="148"/>
        <v>28279</v>
      </c>
      <c r="J2812">
        <f>RANK(H2812,$H$2567:$H$2931,1) + COUNTIF($H$2567:H2812,H2812)-1</f>
        <v>69</v>
      </c>
    </row>
    <row r="2813" spans="1:10" x14ac:dyDescent="0.25">
      <c r="A2813" s="4">
        <v>1907</v>
      </c>
      <c r="B2813" s="16"/>
      <c r="C2813" s="5">
        <v>2811</v>
      </c>
      <c r="D2813" s="6" t="s">
        <v>4</v>
      </c>
      <c r="E2813" s="1"/>
      <c r="F2813" s="7" t="e">
        <f t="shared" si="146"/>
        <v>#VALUE!</v>
      </c>
      <c r="G2813" s="16"/>
      <c r="H2813">
        <f t="shared" si="147"/>
        <v>6.5135999999999999E-2</v>
      </c>
      <c r="I2813" s="12">
        <f t="shared" si="148"/>
        <v>28280</v>
      </c>
      <c r="J2813">
        <f>RANK(H2813,$H$2567:$H$2931,1) + COUNTIF($H$2567:H2813,H2813)-1</f>
        <v>30</v>
      </c>
    </row>
    <row r="2814" spans="1:10" x14ac:dyDescent="0.25">
      <c r="A2814" s="4">
        <v>1907</v>
      </c>
      <c r="B2814" s="16"/>
      <c r="C2814" s="5">
        <v>2812</v>
      </c>
      <c r="D2814" s="6" t="s">
        <v>4</v>
      </c>
      <c r="E2814" s="1"/>
      <c r="F2814" s="7" t="e">
        <f t="shared" si="146"/>
        <v>#VALUE!</v>
      </c>
      <c r="G2814" s="16"/>
      <c r="H2814">
        <f t="shared" si="147"/>
        <v>5.3808000000000002E-2</v>
      </c>
      <c r="I2814" s="12">
        <f t="shared" si="148"/>
        <v>28281</v>
      </c>
      <c r="J2814">
        <f>RANK(H2814,$H$2567:$H$2931,1) + COUNTIF($H$2567:H2814,H2814)-1</f>
        <v>23</v>
      </c>
    </row>
    <row r="2815" spans="1:10" x14ac:dyDescent="0.25">
      <c r="A2815" s="4">
        <v>1907</v>
      </c>
      <c r="B2815" s="16"/>
      <c r="C2815" s="5">
        <v>2813</v>
      </c>
      <c r="D2815" s="6" t="s">
        <v>4</v>
      </c>
      <c r="E2815" s="1"/>
      <c r="F2815" s="7" t="e">
        <f t="shared" si="146"/>
        <v>#VALUE!</v>
      </c>
      <c r="G2815" s="16"/>
      <c r="H2815">
        <f t="shared" si="147"/>
        <v>9.912E-2</v>
      </c>
      <c r="I2815" s="12">
        <f t="shared" si="148"/>
        <v>28282</v>
      </c>
      <c r="J2815">
        <f>RANK(H2815,$H$2567:$H$2931,1) + COUNTIF($H$2567:H2815,H2815)-1</f>
        <v>58</v>
      </c>
    </row>
    <row r="2816" spans="1:10" x14ac:dyDescent="0.25">
      <c r="A2816" s="4">
        <v>1907</v>
      </c>
      <c r="B2816" s="16"/>
      <c r="C2816" s="5">
        <v>2814</v>
      </c>
      <c r="D2816" s="6" t="s">
        <v>4</v>
      </c>
      <c r="E2816" s="1"/>
      <c r="F2816" s="7" t="e">
        <f t="shared" si="146"/>
        <v>#VALUE!</v>
      </c>
      <c r="G2816" s="16"/>
      <c r="H2816">
        <f t="shared" si="147"/>
        <v>0.130272</v>
      </c>
      <c r="I2816" s="12">
        <f t="shared" si="148"/>
        <v>28283</v>
      </c>
      <c r="J2816">
        <f>RANK(H2816,$H$2567:$H$2931,1) + COUNTIF($H$2567:H2816,H2816)-1</f>
        <v>74</v>
      </c>
    </row>
    <row r="2817" spans="1:10" x14ac:dyDescent="0.25">
      <c r="A2817" s="4">
        <v>1907</v>
      </c>
      <c r="B2817" s="16"/>
      <c r="C2817" s="5">
        <v>2815</v>
      </c>
      <c r="D2817" s="6" t="s">
        <v>4</v>
      </c>
      <c r="E2817" s="1"/>
      <c r="F2817" s="7" t="e">
        <f t="shared" si="146"/>
        <v>#VALUE!</v>
      </c>
      <c r="G2817" s="16"/>
      <c r="H2817">
        <f t="shared" si="147"/>
        <v>7.0800000000000002E-2</v>
      </c>
      <c r="I2817" s="12">
        <f t="shared" si="148"/>
        <v>28284</v>
      </c>
      <c r="J2817">
        <f>RANK(H2817,$H$2567:$H$2931,1) + COUNTIF($H$2567:H2817,H2817)-1</f>
        <v>36</v>
      </c>
    </row>
    <row r="2818" spans="1:10" x14ac:dyDescent="0.25">
      <c r="A2818" s="4">
        <v>1907</v>
      </c>
      <c r="B2818" s="16"/>
      <c r="C2818" s="5">
        <v>2816</v>
      </c>
      <c r="D2818" s="6" t="s">
        <v>4</v>
      </c>
      <c r="E2818" s="1"/>
      <c r="F2818" s="7" t="e">
        <f t="shared" si="146"/>
        <v>#VALUE!</v>
      </c>
      <c r="G2818" s="16"/>
      <c r="H2818">
        <f t="shared" si="147"/>
        <v>0.45312000000000002</v>
      </c>
      <c r="I2818" s="12">
        <f t="shared" si="148"/>
        <v>28285</v>
      </c>
      <c r="J2818">
        <f>RANK(H2818,$H$2567:$H$2931,1) + COUNTIF($H$2567:H2818,H2818)-1</f>
        <v>211</v>
      </c>
    </row>
    <row r="2819" spans="1:10" x14ac:dyDescent="0.25">
      <c r="A2819" s="4">
        <v>1907</v>
      </c>
      <c r="B2819" s="16"/>
      <c r="C2819" s="5">
        <v>2817</v>
      </c>
      <c r="D2819" s="6" t="s">
        <v>4</v>
      </c>
      <c r="E2819" s="1"/>
      <c r="F2819" s="7" t="e">
        <f t="shared" si="146"/>
        <v>#VALUE!</v>
      </c>
      <c r="G2819" s="16"/>
      <c r="H2819">
        <f t="shared" si="147"/>
        <v>1.1044799999999999</v>
      </c>
      <c r="I2819" s="12">
        <f t="shared" si="148"/>
        <v>28286</v>
      </c>
      <c r="J2819">
        <f>RANK(H2819,$H$2567:$H$2931,1) + COUNTIF($H$2567:H2819,H2819)-1</f>
        <v>329</v>
      </c>
    </row>
    <row r="2820" spans="1:10" x14ac:dyDescent="0.25">
      <c r="A2820" s="4">
        <v>1907</v>
      </c>
      <c r="B2820" s="16"/>
      <c r="C2820" s="5">
        <v>2818</v>
      </c>
      <c r="D2820" s="6" t="s">
        <v>4</v>
      </c>
      <c r="E2820" s="1"/>
      <c r="F2820" s="7" t="e">
        <f t="shared" ref="F2820:F2883" si="149">IF(ISBLANK(D2820),"",D2820*0.02832)</f>
        <v>#VALUE!</v>
      </c>
      <c r="G2820" s="16"/>
      <c r="H2820">
        <f t="shared" si="147"/>
        <v>1.07616</v>
      </c>
      <c r="I2820" s="12">
        <f t="shared" si="148"/>
        <v>28287</v>
      </c>
      <c r="J2820">
        <f>RANK(H2820,$H$2567:$H$2931,1) + COUNTIF($H$2567:H2820,H2820)-1</f>
        <v>326</v>
      </c>
    </row>
    <row r="2821" spans="1:10" x14ac:dyDescent="0.25">
      <c r="A2821" s="4">
        <v>1907</v>
      </c>
      <c r="B2821" s="16"/>
      <c r="C2821" s="5">
        <v>2819</v>
      </c>
      <c r="D2821" s="6" t="s">
        <v>4</v>
      </c>
      <c r="E2821" s="1"/>
      <c r="F2821" s="7" t="e">
        <f t="shared" si="149"/>
        <v>#VALUE!</v>
      </c>
      <c r="G2821" s="16"/>
      <c r="H2821">
        <f t="shared" si="147"/>
        <v>0.36815999999999999</v>
      </c>
      <c r="I2821" s="12">
        <f t="shared" si="148"/>
        <v>28288</v>
      </c>
      <c r="J2821">
        <f>RANK(H2821,$H$2567:$H$2931,1) + COUNTIF($H$2567:H2821,H2821)-1</f>
        <v>169</v>
      </c>
    </row>
    <row r="2822" spans="1:10" x14ac:dyDescent="0.25">
      <c r="A2822" s="4">
        <v>1907</v>
      </c>
      <c r="B2822" s="16"/>
      <c r="C2822" s="5">
        <v>2820</v>
      </c>
      <c r="D2822" s="6" t="s">
        <v>4</v>
      </c>
      <c r="E2822" s="1"/>
      <c r="F2822" s="7" t="e">
        <f t="shared" si="149"/>
        <v>#VALUE!</v>
      </c>
      <c r="G2822" s="16"/>
      <c r="H2822">
        <f t="shared" si="147"/>
        <v>0.18124799999999999</v>
      </c>
      <c r="I2822" s="12">
        <f t="shared" si="148"/>
        <v>28289</v>
      </c>
      <c r="J2822">
        <f>RANK(H2822,$H$2567:$H$2931,1) + COUNTIF($H$2567:H2822,H2822)-1</f>
        <v>99</v>
      </c>
    </row>
    <row r="2823" spans="1:10" x14ac:dyDescent="0.25">
      <c r="A2823" s="4">
        <v>1907</v>
      </c>
      <c r="B2823" s="16"/>
      <c r="C2823" s="5">
        <v>2821</v>
      </c>
      <c r="D2823" s="6" t="s">
        <v>4</v>
      </c>
      <c r="E2823" s="1"/>
      <c r="F2823" s="7" t="e">
        <f t="shared" si="149"/>
        <v>#VALUE!</v>
      </c>
      <c r="G2823" s="16"/>
      <c r="H2823">
        <f t="shared" ref="H2823:H2886" si="150">IFERROR(F28292,"")</f>
        <v>0.130272</v>
      </c>
      <c r="I2823" s="12">
        <f t="shared" si="148"/>
        <v>28290</v>
      </c>
      <c r="J2823">
        <f>RANK(H2823,$H$2567:$H$2931,1) + COUNTIF($H$2567:H2823,H2823)-1</f>
        <v>75</v>
      </c>
    </row>
    <row r="2824" spans="1:10" x14ac:dyDescent="0.25">
      <c r="A2824" s="4">
        <v>1907</v>
      </c>
      <c r="B2824" s="16"/>
      <c r="C2824" s="5">
        <v>2822</v>
      </c>
      <c r="D2824" s="6" t="s">
        <v>4</v>
      </c>
      <c r="E2824" s="1"/>
      <c r="F2824" s="7" t="e">
        <f t="shared" si="149"/>
        <v>#VALUE!</v>
      </c>
      <c r="G2824" s="16"/>
      <c r="H2824">
        <f t="shared" si="150"/>
        <v>0.15859200000000001</v>
      </c>
      <c r="I2824" s="12">
        <f t="shared" si="148"/>
        <v>28291</v>
      </c>
      <c r="J2824">
        <f>RANK(H2824,$H$2567:$H$2931,1) + COUNTIF($H$2567:H2824,H2824)-1</f>
        <v>93</v>
      </c>
    </row>
    <row r="2825" spans="1:10" x14ac:dyDescent="0.25">
      <c r="A2825" s="4">
        <v>1907</v>
      </c>
      <c r="B2825" s="16"/>
      <c r="C2825" s="5">
        <v>2823</v>
      </c>
      <c r="D2825" s="6" t="s">
        <v>4</v>
      </c>
      <c r="E2825" s="1"/>
      <c r="F2825" s="7" t="e">
        <f t="shared" si="149"/>
        <v>#VALUE!</v>
      </c>
      <c r="G2825" s="16"/>
      <c r="H2825">
        <f t="shared" si="150"/>
        <v>0.14726400000000001</v>
      </c>
      <c r="I2825" s="12">
        <f t="shared" si="148"/>
        <v>28292</v>
      </c>
      <c r="J2825">
        <f>RANK(H2825,$H$2567:$H$2931,1) + COUNTIF($H$2567:H2825,H2825)-1</f>
        <v>84</v>
      </c>
    </row>
    <row r="2826" spans="1:10" x14ac:dyDescent="0.25">
      <c r="A2826" s="4">
        <v>1907</v>
      </c>
      <c r="B2826" s="16"/>
      <c r="C2826" s="5">
        <v>2824</v>
      </c>
      <c r="D2826" s="6" t="s">
        <v>4</v>
      </c>
      <c r="E2826" s="1"/>
      <c r="F2826" s="7" t="e">
        <f t="shared" si="149"/>
        <v>#VALUE!</v>
      </c>
      <c r="G2826" s="16"/>
      <c r="H2826">
        <f t="shared" si="150"/>
        <v>0.138768</v>
      </c>
      <c r="I2826" s="12">
        <f t="shared" si="148"/>
        <v>28293</v>
      </c>
      <c r="J2826">
        <f>RANK(H2826,$H$2567:$H$2931,1) + COUNTIF($H$2567:H2826,H2826)-1</f>
        <v>82</v>
      </c>
    </row>
    <row r="2827" spans="1:10" x14ac:dyDescent="0.25">
      <c r="A2827" s="4">
        <v>1907</v>
      </c>
      <c r="B2827" s="16"/>
      <c r="C2827" s="5">
        <v>2825</v>
      </c>
      <c r="D2827" s="6" t="s">
        <v>4</v>
      </c>
      <c r="E2827" s="1"/>
      <c r="F2827" s="7" t="e">
        <f t="shared" si="149"/>
        <v>#VALUE!</v>
      </c>
      <c r="G2827" s="16"/>
      <c r="H2827">
        <f t="shared" si="150"/>
        <v>0.24638399999999999</v>
      </c>
      <c r="I2827" s="12">
        <f t="shared" ref="I2827:I2890" si="151">C28296</f>
        <v>28294</v>
      </c>
      <c r="J2827">
        <f>RANK(H2827,$H$2567:$H$2931,1) + COUNTIF($H$2567:H2827,H2827)-1</f>
        <v>122</v>
      </c>
    </row>
    <row r="2828" spans="1:10" x14ac:dyDescent="0.25">
      <c r="A2828" s="4">
        <v>1907</v>
      </c>
      <c r="B2828" s="16"/>
      <c r="C2828" s="5">
        <v>2826</v>
      </c>
      <c r="D2828" s="6" t="s">
        <v>4</v>
      </c>
      <c r="E2828" s="1"/>
      <c r="F2828" s="7" t="e">
        <f t="shared" si="149"/>
        <v>#VALUE!</v>
      </c>
      <c r="G2828" s="16"/>
      <c r="H2828">
        <f t="shared" si="150"/>
        <v>0.18124799999999999</v>
      </c>
      <c r="I2828" s="12">
        <f t="shared" si="151"/>
        <v>28295</v>
      </c>
      <c r="J2828">
        <f>RANK(H2828,$H$2567:$H$2931,1) + COUNTIF($H$2567:H2828,H2828)-1</f>
        <v>100</v>
      </c>
    </row>
    <row r="2829" spans="1:10" x14ac:dyDescent="0.25">
      <c r="A2829" s="4">
        <v>1907</v>
      </c>
      <c r="B2829" s="16"/>
      <c r="C2829" s="5">
        <v>2827</v>
      </c>
      <c r="D2829" s="6" t="s">
        <v>4</v>
      </c>
      <c r="E2829" s="1"/>
      <c r="F2829" s="7" t="e">
        <f t="shared" si="149"/>
        <v>#VALUE!</v>
      </c>
      <c r="G2829" s="16"/>
      <c r="H2829">
        <f t="shared" si="150"/>
        <v>0.130272</v>
      </c>
      <c r="I2829" s="12">
        <f t="shared" si="151"/>
        <v>28296</v>
      </c>
      <c r="J2829">
        <f>RANK(H2829,$H$2567:$H$2931,1) + COUNTIF($H$2567:H2829,H2829)-1</f>
        <v>76</v>
      </c>
    </row>
    <row r="2830" spans="1:10" x14ac:dyDescent="0.25">
      <c r="A2830" s="4">
        <v>1907</v>
      </c>
      <c r="B2830" s="16"/>
      <c r="C2830" s="5">
        <v>2828</v>
      </c>
      <c r="D2830" s="6" t="s">
        <v>4</v>
      </c>
      <c r="E2830" s="1"/>
      <c r="F2830" s="7" t="e">
        <f t="shared" si="149"/>
        <v>#VALUE!</v>
      </c>
      <c r="G2830" s="16"/>
      <c r="H2830">
        <f t="shared" si="150"/>
        <v>0.130272</v>
      </c>
      <c r="I2830" s="12">
        <f t="shared" si="151"/>
        <v>28297</v>
      </c>
      <c r="J2830">
        <f>RANK(H2830,$H$2567:$H$2931,1) + COUNTIF($H$2567:H2830,H2830)-1</f>
        <v>77</v>
      </c>
    </row>
    <row r="2831" spans="1:10" x14ac:dyDescent="0.25">
      <c r="A2831" s="4">
        <v>1907</v>
      </c>
      <c r="B2831" s="16"/>
      <c r="C2831" s="5">
        <v>2829</v>
      </c>
      <c r="D2831" s="6" t="s">
        <v>4</v>
      </c>
      <c r="E2831" s="1"/>
      <c r="F2831" s="7" t="e">
        <f t="shared" si="149"/>
        <v>#VALUE!</v>
      </c>
      <c r="G2831" s="16"/>
      <c r="H2831">
        <f t="shared" si="150"/>
        <v>8.2128000000000007E-2</v>
      </c>
      <c r="I2831" s="12">
        <f t="shared" si="151"/>
        <v>28298</v>
      </c>
      <c r="J2831">
        <f>RANK(H2831,$H$2567:$H$2931,1) + COUNTIF($H$2567:H2831,H2831)-1</f>
        <v>44</v>
      </c>
    </row>
    <row r="2832" spans="1:10" x14ac:dyDescent="0.25">
      <c r="A2832" s="4">
        <v>1907</v>
      </c>
      <c r="B2832" s="16"/>
      <c r="C2832" s="5">
        <v>2830</v>
      </c>
      <c r="D2832" s="6" t="s">
        <v>4</v>
      </c>
      <c r="E2832" s="1"/>
      <c r="F2832" s="7" t="e">
        <f t="shared" si="149"/>
        <v>#VALUE!</v>
      </c>
      <c r="G2832" s="16"/>
      <c r="H2832">
        <f t="shared" si="150"/>
        <v>5.6640000000000003E-2</v>
      </c>
      <c r="I2832" s="12">
        <f t="shared" si="151"/>
        <v>28299</v>
      </c>
      <c r="J2832">
        <f>RANK(H2832,$H$2567:$H$2931,1) + COUNTIF($H$2567:H2832,H2832)-1</f>
        <v>27</v>
      </c>
    </row>
    <row r="2833" spans="1:10" x14ac:dyDescent="0.25">
      <c r="A2833" s="4">
        <v>1907</v>
      </c>
      <c r="B2833" s="16"/>
      <c r="C2833" s="5">
        <v>2831</v>
      </c>
      <c r="D2833" s="6" t="s">
        <v>4</v>
      </c>
      <c r="E2833" s="1"/>
      <c r="F2833" s="7" t="e">
        <f t="shared" si="149"/>
        <v>#VALUE!</v>
      </c>
      <c r="G2833" s="16"/>
      <c r="H2833">
        <f t="shared" si="150"/>
        <v>5.3808000000000002E-2</v>
      </c>
      <c r="I2833" s="12">
        <f t="shared" si="151"/>
        <v>28300</v>
      </c>
      <c r="J2833">
        <f>RANK(H2833,$H$2567:$H$2931,1) + COUNTIF($H$2567:H2833,H2833)-1</f>
        <v>24</v>
      </c>
    </row>
    <row r="2834" spans="1:10" x14ac:dyDescent="0.25">
      <c r="A2834" s="4">
        <v>1907</v>
      </c>
      <c r="B2834" s="16"/>
      <c r="C2834" s="5">
        <v>2832</v>
      </c>
      <c r="D2834" s="6" t="s">
        <v>4</v>
      </c>
      <c r="E2834" s="1"/>
      <c r="F2834" s="7" t="e">
        <f t="shared" si="149"/>
        <v>#VALUE!</v>
      </c>
      <c r="G2834" s="16"/>
      <c r="H2834">
        <f t="shared" si="150"/>
        <v>7.0800000000000002E-2</v>
      </c>
      <c r="I2834" s="12">
        <f t="shared" si="151"/>
        <v>28301</v>
      </c>
      <c r="J2834">
        <f>RANK(H2834,$H$2567:$H$2931,1) + COUNTIF($H$2567:H2834,H2834)-1</f>
        <v>37</v>
      </c>
    </row>
    <row r="2835" spans="1:10" x14ac:dyDescent="0.25">
      <c r="A2835" s="4">
        <v>1907</v>
      </c>
      <c r="B2835" s="16"/>
      <c r="C2835" s="5">
        <v>2833</v>
      </c>
      <c r="D2835" s="6" t="s">
        <v>4</v>
      </c>
      <c r="E2835" s="1"/>
      <c r="F2835" s="7" t="e">
        <f t="shared" si="149"/>
        <v>#VALUE!</v>
      </c>
      <c r="G2835" s="16"/>
      <c r="H2835">
        <f t="shared" si="150"/>
        <v>0.121776</v>
      </c>
      <c r="I2835" s="12">
        <f t="shared" si="151"/>
        <v>28302</v>
      </c>
      <c r="J2835">
        <f>RANK(H2835,$H$2567:$H$2931,1) + COUNTIF($H$2567:H2835,H2835)-1</f>
        <v>70</v>
      </c>
    </row>
    <row r="2836" spans="1:10" x14ac:dyDescent="0.25">
      <c r="A2836" s="4">
        <v>1907</v>
      </c>
      <c r="B2836" s="16"/>
      <c r="C2836" s="5">
        <v>2834</v>
      </c>
      <c r="D2836" s="6" t="s">
        <v>4</v>
      </c>
      <c r="E2836" s="1"/>
      <c r="F2836" s="7" t="e">
        <f t="shared" si="149"/>
        <v>#VALUE!</v>
      </c>
      <c r="G2836" s="16"/>
      <c r="H2836">
        <f t="shared" si="150"/>
        <v>7.6464000000000004E-2</v>
      </c>
      <c r="I2836" s="12">
        <f t="shared" si="151"/>
        <v>28303</v>
      </c>
      <c r="J2836">
        <f>RANK(H2836,$H$2567:$H$2931,1) + COUNTIF($H$2567:H2836,H2836)-1</f>
        <v>41</v>
      </c>
    </row>
    <row r="2837" spans="1:10" x14ac:dyDescent="0.25">
      <c r="A2837" s="4">
        <v>1907</v>
      </c>
      <c r="B2837" s="16"/>
      <c r="C2837" s="5">
        <v>2835</v>
      </c>
      <c r="D2837" s="6" t="s">
        <v>4</v>
      </c>
      <c r="E2837" s="1"/>
      <c r="F2837" s="7" t="e">
        <f t="shared" si="149"/>
        <v>#VALUE!</v>
      </c>
      <c r="G2837" s="16"/>
      <c r="H2837">
        <f t="shared" si="150"/>
        <v>8.7791999999999995E-2</v>
      </c>
      <c r="I2837" s="12">
        <f t="shared" si="151"/>
        <v>28304</v>
      </c>
      <c r="J2837">
        <f>RANK(H2837,$H$2567:$H$2931,1) + COUNTIF($H$2567:H2837,H2837)-1</f>
        <v>49</v>
      </c>
    </row>
    <row r="2838" spans="1:10" x14ac:dyDescent="0.25">
      <c r="A2838" s="4">
        <v>1907</v>
      </c>
      <c r="B2838" s="16"/>
      <c r="C2838" s="5">
        <v>2836</v>
      </c>
      <c r="D2838" s="6" t="s">
        <v>4</v>
      </c>
      <c r="E2838" s="1"/>
      <c r="F2838" s="7" t="e">
        <f t="shared" si="149"/>
        <v>#VALUE!</v>
      </c>
      <c r="G2838" s="16"/>
      <c r="H2838">
        <f t="shared" si="150"/>
        <v>0.277536</v>
      </c>
      <c r="I2838" s="12">
        <f t="shared" si="151"/>
        <v>28305</v>
      </c>
      <c r="J2838">
        <f>RANK(H2838,$H$2567:$H$2931,1) + COUNTIF($H$2567:H2838,H2838)-1</f>
        <v>127</v>
      </c>
    </row>
    <row r="2839" spans="1:10" x14ac:dyDescent="0.25">
      <c r="A2839" s="4">
        <v>1907</v>
      </c>
      <c r="B2839" s="16"/>
      <c r="C2839" s="5">
        <v>2837</v>
      </c>
      <c r="D2839" s="6" t="s">
        <v>4</v>
      </c>
      <c r="E2839" s="1"/>
      <c r="F2839" s="7" t="e">
        <f t="shared" si="149"/>
        <v>#VALUE!</v>
      </c>
      <c r="G2839" s="16"/>
      <c r="H2839">
        <f t="shared" si="150"/>
        <v>0.206736</v>
      </c>
      <c r="I2839" s="12">
        <f t="shared" si="151"/>
        <v>28306</v>
      </c>
      <c r="J2839">
        <f>RANK(H2839,$H$2567:$H$2931,1) + COUNTIF($H$2567:H2839,H2839)-1</f>
        <v>113</v>
      </c>
    </row>
    <row r="2840" spans="1:10" x14ac:dyDescent="0.25">
      <c r="A2840" s="4">
        <v>1907</v>
      </c>
      <c r="B2840" s="16"/>
      <c r="C2840" s="5">
        <v>2838</v>
      </c>
      <c r="D2840" s="6" t="s">
        <v>4</v>
      </c>
      <c r="E2840" s="1"/>
      <c r="F2840" s="7" t="e">
        <f t="shared" si="149"/>
        <v>#VALUE!</v>
      </c>
      <c r="G2840" s="16"/>
      <c r="H2840">
        <f t="shared" si="150"/>
        <v>0.11611199999999999</v>
      </c>
      <c r="I2840" s="12">
        <f t="shared" si="151"/>
        <v>28307</v>
      </c>
      <c r="J2840">
        <f>RANK(H2840,$H$2567:$H$2931,1) + COUNTIF($H$2567:H2840,H2840)-1</f>
        <v>67</v>
      </c>
    </row>
    <row r="2841" spans="1:10" x14ac:dyDescent="0.25">
      <c r="A2841" s="4">
        <v>1907</v>
      </c>
      <c r="B2841" s="16"/>
      <c r="C2841" s="5">
        <v>2839</v>
      </c>
      <c r="D2841" s="6" t="s">
        <v>4</v>
      </c>
      <c r="E2841" s="1"/>
      <c r="F2841" s="7" t="e">
        <f t="shared" si="149"/>
        <v>#VALUE!</v>
      </c>
      <c r="G2841" s="16"/>
      <c r="H2841">
        <f t="shared" si="150"/>
        <v>0.73631999999999997</v>
      </c>
      <c r="I2841" s="12">
        <f t="shared" si="151"/>
        <v>28308</v>
      </c>
      <c r="J2841">
        <f>RANK(H2841,$H$2567:$H$2931,1) + COUNTIF($H$2567:H2841,H2841)-1</f>
        <v>292</v>
      </c>
    </row>
    <row r="2842" spans="1:10" x14ac:dyDescent="0.25">
      <c r="A2842" s="4">
        <v>1907</v>
      </c>
      <c r="B2842" s="16"/>
      <c r="C2842" s="5">
        <v>2840</v>
      </c>
      <c r="D2842" s="6" t="s">
        <v>4</v>
      </c>
      <c r="E2842" s="1"/>
      <c r="F2842" s="7" t="e">
        <f t="shared" si="149"/>
        <v>#VALUE!</v>
      </c>
      <c r="G2842" s="16"/>
      <c r="H2842">
        <f t="shared" si="150"/>
        <v>0.31152000000000002</v>
      </c>
      <c r="I2842" s="12">
        <f t="shared" si="151"/>
        <v>28309</v>
      </c>
      <c r="J2842">
        <f>RANK(H2842,$H$2567:$H$2931,1) + COUNTIF($H$2567:H2842,H2842)-1</f>
        <v>138</v>
      </c>
    </row>
    <row r="2843" spans="1:10" x14ac:dyDescent="0.25">
      <c r="A2843" s="4">
        <v>1907</v>
      </c>
      <c r="B2843" s="16"/>
      <c r="C2843" s="5">
        <v>2841</v>
      </c>
      <c r="D2843" s="6" t="s">
        <v>4</v>
      </c>
      <c r="E2843" s="1"/>
      <c r="F2843" s="7" t="e">
        <f t="shared" si="149"/>
        <v>#VALUE!</v>
      </c>
      <c r="G2843" s="16"/>
      <c r="H2843">
        <f t="shared" si="150"/>
        <v>0.130272</v>
      </c>
      <c r="I2843" s="12">
        <f t="shared" si="151"/>
        <v>28310</v>
      </c>
      <c r="J2843">
        <f>RANK(H2843,$H$2567:$H$2931,1) + COUNTIF($H$2567:H2843,H2843)-1</f>
        <v>78</v>
      </c>
    </row>
    <row r="2844" spans="1:10" x14ac:dyDescent="0.25">
      <c r="A2844" s="4">
        <v>1907</v>
      </c>
      <c r="B2844" s="16"/>
      <c r="C2844" s="5">
        <v>2842</v>
      </c>
      <c r="D2844" s="6" t="s">
        <v>4</v>
      </c>
      <c r="E2844" s="1"/>
      <c r="F2844" s="7" t="e">
        <f t="shared" si="149"/>
        <v>#VALUE!</v>
      </c>
      <c r="G2844" s="16"/>
      <c r="H2844">
        <f t="shared" si="150"/>
        <v>7.6464000000000004E-2</v>
      </c>
      <c r="I2844" s="12">
        <f t="shared" si="151"/>
        <v>28311</v>
      </c>
      <c r="J2844">
        <f>RANK(H2844,$H$2567:$H$2931,1) + COUNTIF($H$2567:H2844,H2844)-1</f>
        <v>42</v>
      </c>
    </row>
    <row r="2845" spans="1:10" x14ac:dyDescent="0.25">
      <c r="A2845" s="4">
        <v>1907</v>
      </c>
      <c r="B2845" s="16"/>
      <c r="C2845" s="5">
        <v>2843</v>
      </c>
      <c r="D2845" s="6" t="s">
        <v>4</v>
      </c>
      <c r="E2845" s="1"/>
      <c r="F2845" s="7" t="e">
        <f t="shared" si="149"/>
        <v>#VALUE!</v>
      </c>
      <c r="G2845" s="16"/>
      <c r="H2845">
        <f t="shared" si="150"/>
        <v>0.15576000000000001</v>
      </c>
      <c r="I2845" s="12">
        <f t="shared" si="151"/>
        <v>28312</v>
      </c>
      <c r="J2845">
        <f>RANK(H2845,$H$2567:$H$2931,1) + COUNTIF($H$2567:H2845,H2845)-1</f>
        <v>91</v>
      </c>
    </row>
    <row r="2846" spans="1:10" x14ac:dyDescent="0.25">
      <c r="A2846" s="4">
        <v>1907</v>
      </c>
      <c r="B2846" s="16"/>
      <c r="C2846" s="5">
        <v>2844</v>
      </c>
      <c r="D2846" s="6" t="s">
        <v>4</v>
      </c>
      <c r="E2846" s="1"/>
      <c r="F2846" s="7" t="e">
        <f t="shared" si="149"/>
        <v>#VALUE!</v>
      </c>
      <c r="G2846" s="16"/>
      <c r="H2846">
        <f t="shared" si="150"/>
        <v>0.42480000000000001</v>
      </c>
      <c r="I2846" s="12">
        <f t="shared" si="151"/>
        <v>28313</v>
      </c>
      <c r="J2846">
        <f>RANK(H2846,$H$2567:$H$2931,1) + COUNTIF($H$2567:H2846,H2846)-1</f>
        <v>185</v>
      </c>
    </row>
    <row r="2847" spans="1:10" x14ac:dyDescent="0.25">
      <c r="A2847" s="4">
        <v>1907</v>
      </c>
      <c r="B2847" s="16"/>
      <c r="C2847" s="5">
        <v>2845</v>
      </c>
      <c r="D2847" s="6" t="s">
        <v>4</v>
      </c>
      <c r="E2847" s="1"/>
      <c r="F2847" s="7" t="e">
        <f t="shared" si="149"/>
        <v>#VALUE!</v>
      </c>
      <c r="G2847" s="16"/>
      <c r="H2847">
        <f t="shared" si="150"/>
        <v>0.31152000000000002</v>
      </c>
      <c r="I2847" s="12">
        <f t="shared" si="151"/>
        <v>28314</v>
      </c>
      <c r="J2847">
        <f>RANK(H2847,$H$2567:$H$2931,1) + COUNTIF($H$2567:H2847,H2847)-1</f>
        <v>139</v>
      </c>
    </row>
    <row r="2848" spans="1:10" x14ac:dyDescent="0.25">
      <c r="A2848" s="4">
        <v>1907</v>
      </c>
      <c r="B2848" s="16"/>
      <c r="C2848" s="5">
        <v>2846</v>
      </c>
      <c r="D2848" s="6" t="s">
        <v>4</v>
      </c>
      <c r="E2848" s="1"/>
      <c r="F2848" s="7" t="e">
        <f t="shared" si="149"/>
        <v>#VALUE!</v>
      </c>
      <c r="G2848" s="16"/>
      <c r="H2848">
        <f t="shared" si="150"/>
        <v>0.206736</v>
      </c>
      <c r="I2848" s="12">
        <f t="shared" si="151"/>
        <v>28315</v>
      </c>
      <c r="J2848">
        <f>RANK(H2848,$H$2567:$H$2931,1) + COUNTIF($H$2567:H2848,H2848)-1</f>
        <v>114</v>
      </c>
    </row>
    <row r="2849" spans="1:10" x14ac:dyDescent="0.25">
      <c r="A2849" s="4">
        <v>1907</v>
      </c>
      <c r="B2849" s="16"/>
      <c r="C2849" s="5">
        <v>2847</v>
      </c>
      <c r="D2849" s="6" t="s">
        <v>4</v>
      </c>
      <c r="E2849" s="1"/>
      <c r="F2849" s="7" t="e">
        <f t="shared" si="149"/>
        <v>#VALUE!</v>
      </c>
      <c r="G2849" s="16"/>
      <c r="H2849">
        <f t="shared" si="150"/>
        <v>0.14726400000000001</v>
      </c>
      <c r="I2849" s="12">
        <f t="shared" si="151"/>
        <v>28316</v>
      </c>
      <c r="J2849">
        <f>RANK(H2849,$H$2567:$H$2931,1) + COUNTIF($H$2567:H2849,H2849)-1</f>
        <v>85</v>
      </c>
    </row>
    <row r="2850" spans="1:10" x14ac:dyDescent="0.25">
      <c r="A2850" s="4">
        <v>1907</v>
      </c>
      <c r="B2850" s="16"/>
      <c r="C2850" s="5">
        <v>2848</v>
      </c>
      <c r="D2850" s="6" t="s">
        <v>4</v>
      </c>
      <c r="E2850" s="1"/>
      <c r="F2850" s="7" t="e">
        <f t="shared" si="149"/>
        <v>#VALUE!</v>
      </c>
      <c r="G2850" s="16"/>
      <c r="H2850">
        <f t="shared" si="150"/>
        <v>8.2128000000000007E-2</v>
      </c>
      <c r="I2850" s="12">
        <f t="shared" si="151"/>
        <v>28317</v>
      </c>
      <c r="J2850">
        <f>RANK(H2850,$H$2567:$H$2931,1) + COUNTIF($H$2567:H2850,H2850)-1</f>
        <v>45</v>
      </c>
    </row>
    <row r="2851" spans="1:10" x14ac:dyDescent="0.25">
      <c r="A2851" s="4">
        <v>1907</v>
      </c>
      <c r="B2851" s="16"/>
      <c r="C2851" s="5">
        <v>2849</v>
      </c>
      <c r="D2851" s="6" t="s">
        <v>4</v>
      </c>
      <c r="E2851" s="1"/>
      <c r="F2851" s="7" t="e">
        <f t="shared" si="149"/>
        <v>#VALUE!</v>
      </c>
      <c r="G2851" s="16"/>
      <c r="H2851">
        <f t="shared" si="150"/>
        <v>8.7791999999999995E-2</v>
      </c>
      <c r="I2851" s="12">
        <f t="shared" si="151"/>
        <v>28318</v>
      </c>
      <c r="J2851">
        <f>RANK(H2851,$H$2567:$H$2931,1) + COUNTIF($H$2567:H2851,H2851)-1</f>
        <v>50</v>
      </c>
    </row>
    <row r="2852" spans="1:10" x14ac:dyDescent="0.25">
      <c r="A2852" s="4">
        <v>1907</v>
      </c>
      <c r="B2852" s="16"/>
      <c r="C2852" s="5">
        <v>2850</v>
      </c>
      <c r="D2852" s="6" t="s">
        <v>4</v>
      </c>
      <c r="E2852" s="1"/>
      <c r="F2852" s="7" t="e">
        <f t="shared" si="149"/>
        <v>#VALUE!</v>
      </c>
      <c r="G2852" s="16"/>
      <c r="H2852">
        <f t="shared" si="150"/>
        <v>9.3455999999999997E-2</v>
      </c>
      <c r="I2852" s="12">
        <f t="shared" si="151"/>
        <v>28319</v>
      </c>
      <c r="J2852">
        <f>RANK(H2852,$H$2567:$H$2931,1) + COUNTIF($H$2567:H2852,H2852)-1</f>
        <v>56</v>
      </c>
    </row>
    <row r="2853" spans="1:10" x14ac:dyDescent="0.25">
      <c r="A2853" s="4">
        <v>1907</v>
      </c>
      <c r="B2853" s="16"/>
      <c r="C2853" s="5">
        <v>2851</v>
      </c>
      <c r="D2853" s="6" t="s">
        <v>4</v>
      </c>
      <c r="E2853" s="1"/>
      <c r="F2853" s="7" t="e">
        <f t="shared" si="149"/>
        <v>#VALUE!</v>
      </c>
      <c r="G2853" s="16"/>
      <c r="H2853">
        <f t="shared" si="150"/>
        <v>7.0800000000000002E-2</v>
      </c>
      <c r="I2853" s="12">
        <f t="shared" si="151"/>
        <v>28320</v>
      </c>
      <c r="J2853">
        <f>RANK(H2853,$H$2567:$H$2931,1) + COUNTIF($H$2567:H2853,H2853)-1</f>
        <v>38</v>
      </c>
    </row>
    <row r="2854" spans="1:10" x14ac:dyDescent="0.25">
      <c r="A2854" s="4">
        <v>1907</v>
      </c>
      <c r="B2854" s="16"/>
      <c r="C2854" s="5">
        <v>2852</v>
      </c>
      <c r="D2854" s="6" t="s">
        <v>4</v>
      </c>
      <c r="E2854" s="1"/>
      <c r="F2854" s="7" t="e">
        <f t="shared" si="149"/>
        <v>#VALUE!</v>
      </c>
      <c r="G2854" s="16"/>
      <c r="H2854">
        <f t="shared" si="150"/>
        <v>4.8143999999999999E-2</v>
      </c>
      <c r="I2854" s="12">
        <f t="shared" si="151"/>
        <v>28321</v>
      </c>
      <c r="J2854">
        <f>RANK(H2854,$H$2567:$H$2931,1) + COUNTIF($H$2567:H2854,H2854)-1</f>
        <v>17</v>
      </c>
    </row>
    <row r="2855" spans="1:10" x14ac:dyDescent="0.25">
      <c r="A2855" s="4">
        <v>1907</v>
      </c>
      <c r="B2855" s="16"/>
      <c r="C2855" s="5">
        <v>2853</v>
      </c>
      <c r="D2855" s="6" t="s">
        <v>4</v>
      </c>
      <c r="E2855" s="1"/>
      <c r="F2855" s="7" t="e">
        <f t="shared" si="149"/>
        <v>#VALUE!</v>
      </c>
      <c r="G2855" s="16"/>
      <c r="H2855">
        <f t="shared" si="150"/>
        <v>6.7968000000000001E-2</v>
      </c>
      <c r="I2855" s="12">
        <f t="shared" si="151"/>
        <v>28322</v>
      </c>
      <c r="J2855">
        <f>RANK(H2855,$H$2567:$H$2931,1) + COUNTIF($H$2567:H2855,H2855)-1</f>
        <v>34</v>
      </c>
    </row>
    <row r="2856" spans="1:10" x14ac:dyDescent="0.25">
      <c r="A2856" s="4">
        <v>1907</v>
      </c>
      <c r="B2856" s="16"/>
      <c r="C2856" s="5">
        <v>2854</v>
      </c>
      <c r="D2856" s="6" t="s">
        <v>4</v>
      </c>
      <c r="E2856" s="1"/>
      <c r="F2856" s="7" t="e">
        <f t="shared" si="149"/>
        <v>#VALUE!</v>
      </c>
      <c r="G2856" s="16"/>
      <c r="H2856">
        <f t="shared" si="150"/>
        <v>6.5135999999999999E-2</v>
      </c>
      <c r="I2856" s="12">
        <f t="shared" si="151"/>
        <v>28323</v>
      </c>
      <c r="J2856">
        <f>RANK(H2856,$H$2567:$H$2931,1) + COUNTIF($H$2567:H2856,H2856)-1</f>
        <v>31</v>
      </c>
    </row>
    <row r="2857" spans="1:10" x14ac:dyDescent="0.25">
      <c r="A2857" s="4">
        <v>1907</v>
      </c>
      <c r="B2857" s="16"/>
      <c r="C2857" s="5">
        <v>2855</v>
      </c>
      <c r="D2857" s="6" t="s">
        <v>4</v>
      </c>
      <c r="E2857" s="1"/>
      <c r="F2857" s="7" t="e">
        <f t="shared" si="149"/>
        <v>#VALUE!</v>
      </c>
      <c r="G2857" s="16"/>
      <c r="H2857">
        <f t="shared" si="150"/>
        <v>6.2303999999999998E-2</v>
      </c>
      <c r="I2857" s="12">
        <f t="shared" si="151"/>
        <v>28324</v>
      </c>
      <c r="J2857">
        <f>RANK(H2857,$H$2567:$H$2931,1) + COUNTIF($H$2567:H2857,H2857)-1</f>
        <v>28</v>
      </c>
    </row>
    <row r="2858" spans="1:10" x14ac:dyDescent="0.25">
      <c r="A2858" s="4">
        <v>1907</v>
      </c>
      <c r="B2858" s="16"/>
      <c r="C2858" s="5">
        <v>2856</v>
      </c>
      <c r="D2858" s="6" t="s">
        <v>4</v>
      </c>
      <c r="E2858" s="1"/>
      <c r="F2858" s="7" t="e">
        <f t="shared" si="149"/>
        <v>#VALUE!</v>
      </c>
      <c r="G2858" s="16"/>
      <c r="H2858">
        <f t="shared" si="150"/>
        <v>4.2479999999999997E-2</v>
      </c>
      <c r="I2858" s="12">
        <f t="shared" si="151"/>
        <v>28325</v>
      </c>
      <c r="J2858">
        <f>RANK(H2858,$H$2567:$H$2931,1) + COUNTIF($H$2567:H2858,H2858)-1</f>
        <v>15</v>
      </c>
    </row>
    <row r="2859" spans="1:10" x14ac:dyDescent="0.25">
      <c r="A2859" s="4">
        <v>1907</v>
      </c>
      <c r="B2859" s="16"/>
      <c r="C2859" s="5">
        <v>2857</v>
      </c>
      <c r="D2859" s="6" t="s">
        <v>4</v>
      </c>
      <c r="E2859" s="1"/>
      <c r="F2859" s="7" t="e">
        <f t="shared" si="149"/>
        <v>#VALUE!</v>
      </c>
      <c r="G2859" s="16"/>
      <c r="H2859">
        <f t="shared" si="150"/>
        <v>3.3984E-2</v>
      </c>
      <c r="I2859" s="12">
        <f t="shared" si="151"/>
        <v>28326</v>
      </c>
      <c r="J2859">
        <f>RANK(H2859,$H$2567:$H$2931,1) + COUNTIF($H$2567:H2859,H2859)-1</f>
        <v>11</v>
      </c>
    </row>
    <row r="2860" spans="1:10" x14ac:dyDescent="0.25">
      <c r="A2860" s="4">
        <v>1907</v>
      </c>
      <c r="B2860" s="16"/>
      <c r="C2860" s="5">
        <v>2858</v>
      </c>
      <c r="D2860" s="6" t="s">
        <v>4</v>
      </c>
      <c r="E2860" s="1"/>
      <c r="F2860" s="7" t="e">
        <f t="shared" si="149"/>
        <v>#VALUE!</v>
      </c>
      <c r="G2860" s="16"/>
      <c r="H2860">
        <f t="shared" si="150"/>
        <v>3.1151999999999999E-2</v>
      </c>
      <c r="I2860" s="12">
        <f t="shared" si="151"/>
        <v>28327</v>
      </c>
      <c r="J2860">
        <f>RANK(H2860,$H$2567:$H$2931,1) + COUNTIF($H$2567:H2860,H2860)-1</f>
        <v>9</v>
      </c>
    </row>
    <row r="2861" spans="1:10" x14ac:dyDescent="0.25">
      <c r="A2861" s="4">
        <v>1907</v>
      </c>
      <c r="B2861" s="16"/>
      <c r="C2861" s="5">
        <v>2859</v>
      </c>
      <c r="D2861" s="6" t="s">
        <v>4</v>
      </c>
      <c r="E2861" s="1"/>
      <c r="F2861" s="7" t="e">
        <f t="shared" si="149"/>
        <v>#VALUE!</v>
      </c>
      <c r="G2861" s="16"/>
      <c r="H2861">
        <f t="shared" si="150"/>
        <v>3.1151999999999999E-2</v>
      </c>
      <c r="I2861" s="12">
        <f t="shared" si="151"/>
        <v>28328</v>
      </c>
      <c r="J2861">
        <f>RANK(H2861,$H$2567:$H$2931,1) + COUNTIF($H$2567:H2861,H2861)-1</f>
        <v>10</v>
      </c>
    </row>
    <row r="2862" spans="1:10" x14ac:dyDescent="0.25">
      <c r="A2862" s="4">
        <v>1907</v>
      </c>
      <c r="B2862" s="16"/>
      <c r="C2862" s="5">
        <v>2860</v>
      </c>
      <c r="D2862" s="6" t="s">
        <v>4</v>
      </c>
      <c r="E2862" s="1"/>
      <c r="F2862" s="7" t="e">
        <f t="shared" si="149"/>
        <v>#VALUE!</v>
      </c>
      <c r="G2862" s="16"/>
      <c r="H2862">
        <f t="shared" si="150"/>
        <v>1.81248E-2</v>
      </c>
      <c r="I2862" s="12">
        <f t="shared" si="151"/>
        <v>28329</v>
      </c>
      <c r="J2862">
        <f>RANK(H2862,$H$2567:$H$2931,1) + COUNTIF($H$2567:H2862,H2862)-1</f>
        <v>3</v>
      </c>
    </row>
    <row r="2863" spans="1:10" x14ac:dyDescent="0.25">
      <c r="A2863" s="4">
        <v>1907</v>
      </c>
      <c r="B2863" s="16"/>
      <c r="C2863" s="5">
        <v>2861</v>
      </c>
      <c r="D2863" s="6" t="s">
        <v>4</v>
      </c>
      <c r="E2863" s="1"/>
      <c r="F2863" s="7" t="e">
        <f t="shared" si="149"/>
        <v>#VALUE!</v>
      </c>
      <c r="G2863" s="16"/>
      <c r="H2863">
        <f t="shared" si="150"/>
        <v>1.10448E-2</v>
      </c>
      <c r="I2863" s="12">
        <f t="shared" si="151"/>
        <v>28330</v>
      </c>
      <c r="J2863">
        <f>RANK(H2863,$H$2567:$H$2931,1) + COUNTIF($H$2567:H2863,H2863)-1</f>
        <v>1</v>
      </c>
    </row>
    <row r="2864" spans="1:10" x14ac:dyDescent="0.25">
      <c r="A2864" s="4">
        <v>1907</v>
      </c>
      <c r="B2864" s="16"/>
      <c r="C2864" s="5">
        <v>2862</v>
      </c>
      <c r="D2864" s="6" t="s">
        <v>4</v>
      </c>
      <c r="E2864" s="1"/>
      <c r="F2864" s="7" t="e">
        <f t="shared" si="149"/>
        <v>#VALUE!</v>
      </c>
      <c r="G2864" s="16"/>
      <c r="H2864">
        <f t="shared" si="150"/>
        <v>1.6425599999999999E-2</v>
      </c>
      <c r="I2864" s="12">
        <f t="shared" si="151"/>
        <v>28331</v>
      </c>
      <c r="J2864">
        <f>RANK(H2864,$H$2567:$H$2931,1) + COUNTIF($H$2567:H2864,H2864)-1</f>
        <v>2</v>
      </c>
    </row>
    <row r="2865" spans="1:10" x14ac:dyDescent="0.25">
      <c r="A2865" s="4">
        <v>1907</v>
      </c>
      <c r="B2865" s="16"/>
      <c r="C2865" s="5">
        <v>2863</v>
      </c>
      <c r="D2865" s="6" t="s">
        <v>4</v>
      </c>
      <c r="E2865" s="1"/>
      <c r="F2865" s="7" t="e">
        <f t="shared" si="149"/>
        <v>#VALUE!</v>
      </c>
      <c r="G2865" s="16"/>
      <c r="H2865">
        <f t="shared" si="150"/>
        <v>3.3984E-2</v>
      </c>
      <c r="I2865" s="12">
        <f t="shared" si="151"/>
        <v>28332</v>
      </c>
      <c r="J2865">
        <f>RANK(H2865,$H$2567:$H$2931,1) + COUNTIF($H$2567:H2865,H2865)-1</f>
        <v>12</v>
      </c>
    </row>
    <row r="2866" spans="1:10" x14ac:dyDescent="0.25">
      <c r="A2866" s="4">
        <v>1907</v>
      </c>
      <c r="B2866" s="16"/>
      <c r="C2866" s="5">
        <v>2864</v>
      </c>
      <c r="D2866" s="6" t="s">
        <v>4</v>
      </c>
      <c r="E2866" s="1"/>
      <c r="F2866" s="7" t="e">
        <f t="shared" si="149"/>
        <v>#VALUE!</v>
      </c>
      <c r="G2866" s="16"/>
      <c r="H2866">
        <f t="shared" si="150"/>
        <v>2.2089600000000001E-2</v>
      </c>
      <c r="I2866" s="12">
        <f t="shared" si="151"/>
        <v>28333</v>
      </c>
      <c r="J2866">
        <f>RANK(H2866,$H$2567:$H$2931,1) + COUNTIF($H$2567:H2866,H2866)-1</f>
        <v>6</v>
      </c>
    </row>
    <row r="2867" spans="1:10" x14ac:dyDescent="0.25">
      <c r="A2867" s="4">
        <v>1907</v>
      </c>
      <c r="B2867" s="16"/>
      <c r="C2867" s="5">
        <v>2865</v>
      </c>
      <c r="D2867" s="6" t="s">
        <v>4</v>
      </c>
      <c r="E2867" s="1"/>
      <c r="F2867" s="7" t="e">
        <f t="shared" si="149"/>
        <v>#VALUE!</v>
      </c>
      <c r="G2867" s="16"/>
      <c r="H2867">
        <f t="shared" si="150"/>
        <v>2.0107199999999999E-2</v>
      </c>
      <c r="I2867" s="12">
        <f t="shared" si="151"/>
        <v>28334</v>
      </c>
      <c r="J2867">
        <f>RANK(H2867,$H$2567:$H$2931,1) + COUNTIF($H$2567:H2867,H2867)-1</f>
        <v>4</v>
      </c>
    </row>
    <row r="2868" spans="1:10" x14ac:dyDescent="0.25">
      <c r="A2868" s="4">
        <v>1907</v>
      </c>
      <c r="B2868" s="16"/>
      <c r="C2868" s="5">
        <v>2866</v>
      </c>
      <c r="D2868" s="6" t="s">
        <v>4</v>
      </c>
      <c r="E2868" s="1"/>
      <c r="F2868" s="7" t="e">
        <f t="shared" si="149"/>
        <v>#VALUE!</v>
      </c>
      <c r="G2868" s="16"/>
      <c r="H2868">
        <f t="shared" si="150"/>
        <v>2.0107199999999999E-2</v>
      </c>
      <c r="I2868" s="12">
        <f t="shared" si="151"/>
        <v>28335</v>
      </c>
      <c r="J2868">
        <f>RANK(H2868,$H$2567:$H$2931,1) + COUNTIF($H$2567:H2868,H2868)-1</f>
        <v>5</v>
      </c>
    </row>
    <row r="2869" spans="1:10" x14ac:dyDescent="0.25">
      <c r="A2869" s="4">
        <v>1907</v>
      </c>
      <c r="B2869" s="16"/>
      <c r="C2869" s="5">
        <v>2867</v>
      </c>
      <c r="D2869" s="6" t="s">
        <v>4</v>
      </c>
      <c r="E2869" s="1"/>
      <c r="F2869" s="7" t="e">
        <f t="shared" si="149"/>
        <v>#VALUE!</v>
      </c>
      <c r="G2869" s="16"/>
      <c r="H2869">
        <f t="shared" si="150"/>
        <v>3.9648000000000003E-2</v>
      </c>
      <c r="I2869" s="12">
        <f t="shared" si="151"/>
        <v>28336</v>
      </c>
      <c r="J2869">
        <f>RANK(H2869,$H$2567:$H$2931,1) + COUNTIF($H$2567:H2869,H2869)-1</f>
        <v>13</v>
      </c>
    </row>
    <row r="2870" spans="1:10" x14ac:dyDescent="0.25">
      <c r="A2870" s="4">
        <v>1907</v>
      </c>
      <c r="B2870" s="16"/>
      <c r="C2870" s="5">
        <v>2868</v>
      </c>
      <c r="D2870" s="6" t="s">
        <v>4</v>
      </c>
      <c r="E2870" s="1"/>
      <c r="F2870" s="7" t="e">
        <f t="shared" si="149"/>
        <v>#VALUE!</v>
      </c>
      <c r="G2870" s="16"/>
      <c r="H2870">
        <f t="shared" si="150"/>
        <v>8.2128000000000007E-2</v>
      </c>
      <c r="I2870" s="12">
        <f t="shared" si="151"/>
        <v>28337</v>
      </c>
      <c r="J2870">
        <f>RANK(H2870,$H$2567:$H$2931,1) + COUNTIF($H$2567:H2870,H2870)-1</f>
        <v>46</v>
      </c>
    </row>
    <row r="2871" spans="1:10" x14ac:dyDescent="0.25">
      <c r="A2871" s="4">
        <v>1907</v>
      </c>
      <c r="B2871" s="16"/>
      <c r="C2871" s="5">
        <v>2869</v>
      </c>
      <c r="D2871" s="6" t="s">
        <v>4</v>
      </c>
      <c r="E2871" s="1"/>
      <c r="F2871" s="7" t="e">
        <f t="shared" si="149"/>
        <v>#VALUE!</v>
      </c>
      <c r="G2871" s="16"/>
      <c r="H2871">
        <f t="shared" si="150"/>
        <v>5.3808000000000002E-2</v>
      </c>
      <c r="I2871" s="12">
        <f t="shared" si="151"/>
        <v>28338</v>
      </c>
      <c r="J2871">
        <f>RANK(H2871,$H$2567:$H$2931,1) + COUNTIF($H$2567:H2871,H2871)-1</f>
        <v>25</v>
      </c>
    </row>
    <row r="2872" spans="1:10" x14ac:dyDescent="0.25">
      <c r="A2872" s="4">
        <v>1907</v>
      </c>
      <c r="B2872" s="16"/>
      <c r="C2872" s="5">
        <v>2870</v>
      </c>
      <c r="D2872" s="6" t="s">
        <v>4</v>
      </c>
      <c r="E2872" s="1"/>
      <c r="F2872" s="7" t="e">
        <f t="shared" si="149"/>
        <v>#VALUE!</v>
      </c>
      <c r="G2872" s="16"/>
      <c r="H2872">
        <f t="shared" si="150"/>
        <v>6.5135999999999999E-2</v>
      </c>
      <c r="I2872" s="12">
        <f t="shared" si="151"/>
        <v>28339</v>
      </c>
      <c r="J2872">
        <f>RANK(H2872,$H$2567:$H$2931,1) + COUNTIF($H$2567:H2872,H2872)-1</f>
        <v>32</v>
      </c>
    </row>
    <row r="2873" spans="1:10" x14ac:dyDescent="0.25">
      <c r="A2873" s="4">
        <v>1907</v>
      </c>
      <c r="B2873" s="16"/>
      <c r="C2873" s="5">
        <v>2871</v>
      </c>
      <c r="D2873" s="6" t="s">
        <v>4</v>
      </c>
      <c r="E2873" s="1"/>
      <c r="F2873" s="7" t="e">
        <f t="shared" si="149"/>
        <v>#VALUE!</v>
      </c>
      <c r="G2873" s="16"/>
      <c r="H2873">
        <f t="shared" si="150"/>
        <v>4.8143999999999999E-2</v>
      </c>
      <c r="I2873" s="12">
        <f t="shared" si="151"/>
        <v>28340</v>
      </c>
      <c r="J2873">
        <f>RANK(H2873,$H$2567:$H$2931,1) + COUNTIF($H$2567:H2873,H2873)-1</f>
        <v>18</v>
      </c>
    </row>
    <row r="2874" spans="1:10" x14ac:dyDescent="0.25">
      <c r="A2874" s="4">
        <v>1907</v>
      </c>
      <c r="B2874" s="16"/>
      <c r="C2874" s="5">
        <v>2872</v>
      </c>
      <c r="D2874" s="6" t="s">
        <v>4</v>
      </c>
      <c r="E2874" s="1"/>
      <c r="F2874" s="7" t="e">
        <f t="shared" si="149"/>
        <v>#VALUE!</v>
      </c>
      <c r="G2874" s="16"/>
      <c r="H2874">
        <f t="shared" si="150"/>
        <v>5.0976E-2</v>
      </c>
      <c r="I2874" s="12">
        <f t="shared" si="151"/>
        <v>28341</v>
      </c>
      <c r="J2874">
        <f>RANK(H2874,$H$2567:$H$2931,1) + COUNTIF($H$2567:H2874,H2874)-1</f>
        <v>19</v>
      </c>
    </row>
    <row r="2875" spans="1:10" x14ac:dyDescent="0.25">
      <c r="A2875" s="4">
        <v>1907</v>
      </c>
      <c r="B2875" s="16"/>
      <c r="C2875" s="5">
        <v>2873</v>
      </c>
      <c r="D2875" s="6" t="s">
        <v>4</v>
      </c>
      <c r="E2875" s="1"/>
      <c r="F2875" s="7" t="e">
        <f t="shared" si="149"/>
        <v>#VALUE!</v>
      </c>
      <c r="G2875" s="16"/>
      <c r="H2875">
        <f t="shared" si="150"/>
        <v>5.0976E-2</v>
      </c>
      <c r="I2875" s="12">
        <f t="shared" si="151"/>
        <v>28342</v>
      </c>
      <c r="J2875">
        <f>RANK(H2875,$H$2567:$H$2931,1) + COUNTIF($H$2567:H2875,H2875)-1</f>
        <v>20</v>
      </c>
    </row>
    <row r="2876" spans="1:10" x14ac:dyDescent="0.25">
      <c r="A2876" s="4">
        <v>1907</v>
      </c>
      <c r="B2876" s="16"/>
      <c r="C2876" s="5">
        <v>2874</v>
      </c>
      <c r="D2876" s="6" t="s">
        <v>4</v>
      </c>
      <c r="E2876" s="1"/>
      <c r="F2876" s="7" t="e">
        <f t="shared" si="149"/>
        <v>#VALUE!</v>
      </c>
      <c r="G2876" s="16"/>
      <c r="H2876">
        <f t="shared" si="150"/>
        <v>4.5311999999999998E-2</v>
      </c>
      <c r="I2876" s="12">
        <f t="shared" si="151"/>
        <v>28343</v>
      </c>
      <c r="J2876">
        <f>RANK(H2876,$H$2567:$H$2931,1) + COUNTIF($H$2567:H2876,H2876)-1</f>
        <v>16</v>
      </c>
    </row>
    <row r="2877" spans="1:10" x14ac:dyDescent="0.25">
      <c r="A2877" s="4">
        <v>1907</v>
      </c>
      <c r="B2877" s="16"/>
      <c r="C2877" s="5">
        <v>2875</v>
      </c>
      <c r="D2877" s="6" t="s">
        <v>4</v>
      </c>
      <c r="E2877" s="1"/>
      <c r="F2877" s="7" t="e">
        <f t="shared" si="149"/>
        <v>#VALUE!</v>
      </c>
      <c r="G2877" s="16"/>
      <c r="H2877">
        <f t="shared" si="150"/>
        <v>3.9648000000000003E-2</v>
      </c>
      <c r="I2877" s="12">
        <f t="shared" si="151"/>
        <v>28344</v>
      </c>
      <c r="J2877">
        <f>RANK(H2877,$H$2567:$H$2931,1) + COUNTIF($H$2567:H2877,H2877)-1</f>
        <v>14</v>
      </c>
    </row>
    <row r="2878" spans="1:10" x14ac:dyDescent="0.25">
      <c r="A2878" s="4">
        <v>1907</v>
      </c>
      <c r="B2878" s="16"/>
      <c r="C2878" s="5">
        <v>2876</v>
      </c>
      <c r="D2878" s="6" t="s">
        <v>4</v>
      </c>
      <c r="E2878" s="1"/>
      <c r="F2878" s="7" t="e">
        <f t="shared" si="149"/>
        <v>#VALUE!</v>
      </c>
      <c r="G2878" s="16"/>
      <c r="H2878">
        <f t="shared" si="150"/>
        <v>2.43552E-2</v>
      </c>
      <c r="I2878" s="12">
        <f t="shared" si="151"/>
        <v>28345</v>
      </c>
      <c r="J2878">
        <f>RANK(H2878,$H$2567:$H$2931,1) + COUNTIF($H$2567:H2878,H2878)-1</f>
        <v>8</v>
      </c>
    </row>
    <row r="2879" spans="1:10" x14ac:dyDescent="0.25">
      <c r="A2879" s="4">
        <v>1907</v>
      </c>
      <c r="B2879" s="16"/>
      <c r="C2879" s="5">
        <v>2877</v>
      </c>
      <c r="D2879" s="6" t="s">
        <v>4</v>
      </c>
      <c r="E2879" s="1"/>
      <c r="F2879" s="7" t="e">
        <f t="shared" si="149"/>
        <v>#VALUE!</v>
      </c>
      <c r="G2879" s="16"/>
      <c r="H2879">
        <f t="shared" si="150"/>
        <v>2.2089600000000001E-2</v>
      </c>
      <c r="I2879" s="12">
        <f t="shared" si="151"/>
        <v>28346</v>
      </c>
      <c r="J2879">
        <f>RANK(H2879,$H$2567:$H$2931,1) + COUNTIF($H$2567:H2879,H2879)-1</f>
        <v>7</v>
      </c>
    </row>
    <row r="2880" spans="1:10" x14ac:dyDescent="0.25">
      <c r="A2880" s="4">
        <v>1907</v>
      </c>
      <c r="B2880" s="16"/>
      <c r="C2880" s="5">
        <v>2878</v>
      </c>
      <c r="D2880" s="6" t="s">
        <v>4</v>
      </c>
      <c r="E2880" s="1"/>
      <c r="F2880" s="7" t="e">
        <f t="shared" si="149"/>
        <v>#VALUE!</v>
      </c>
      <c r="G2880" s="16"/>
      <c r="H2880">
        <f t="shared" si="150"/>
        <v>0.274704</v>
      </c>
      <c r="I2880" s="12">
        <f t="shared" si="151"/>
        <v>28347</v>
      </c>
      <c r="J2880">
        <f>RANK(H2880,$H$2567:$H$2931,1) + COUNTIF($H$2567:H2880,H2880)-1</f>
        <v>126</v>
      </c>
    </row>
    <row r="2881" spans="1:10" x14ac:dyDescent="0.25">
      <c r="A2881" s="4">
        <v>1907</v>
      </c>
      <c r="B2881" s="16"/>
      <c r="C2881" s="5">
        <v>2879</v>
      </c>
      <c r="D2881" s="6" t="s">
        <v>4</v>
      </c>
      <c r="E2881" s="1"/>
      <c r="F2881" s="7" t="e">
        <f t="shared" si="149"/>
        <v>#VALUE!</v>
      </c>
      <c r="G2881" s="16"/>
      <c r="H2881">
        <f t="shared" si="150"/>
        <v>0.21806400000000001</v>
      </c>
      <c r="I2881" s="12">
        <f t="shared" si="151"/>
        <v>28348</v>
      </c>
      <c r="J2881">
        <f>RANK(H2881,$H$2567:$H$2931,1) + COUNTIF($H$2567:H2881,H2881)-1</f>
        <v>116</v>
      </c>
    </row>
    <row r="2882" spans="1:10" x14ac:dyDescent="0.25">
      <c r="A2882" s="4">
        <v>1907</v>
      </c>
      <c r="B2882" s="16"/>
      <c r="C2882" s="5">
        <v>2880</v>
      </c>
      <c r="D2882" s="6" t="s">
        <v>4</v>
      </c>
      <c r="E2882" s="1"/>
      <c r="F2882" s="7" t="e">
        <f t="shared" si="149"/>
        <v>#VALUE!</v>
      </c>
      <c r="G2882" s="16"/>
      <c r="H2882">
        <f t="shared" si="150"/>
        <v>0.11328000000000001</v>
      </c>
      <c r="I2882" s="12">
        <f t="shared" si="151"/>
        <v>28349</v>
      </c>
      <c r="J2882">
        <f>RANK(H2882,$H$2567:$H$2931,1) + COUNTIF($H$2567:H2882,H2882)-1</f>
        <v>66</v>
      </c>
    </row>
    <row r="2883" spans="1:10" x14ac:dyDescent="0.25">
      <c r="A2883" s="4">
        <v>1907</v>
      </c>
      <c r="B2883" s="16"/>
      <c r="C2883" s="5">
        <v>2881</v>
      </c>
      <c r="D2883" s="6" t="s">
        <v>4</v>
      </c>
      <c r="E2883" s="1"/>
      <c r="F2883" s="7" t="e">
        <f t="shared" si="149"/>
        <v>#VALUE!</v>
      </c>
      <c r="G2883" s="16"/>
      <c r="H2883">
        <f t="shared" si="150"/>
        <v>7.0800000000000002E-2</v>
      </c>
      <c r="I2883" s="12">
        <f t="shared" si="151"/>
        <v>28350</v>
      </c>
      <c r="J2883">
        <f>RANK(H2883,$H$2567:$H$2931,1) + COUNTIF($H$2567:H2883,H2883)-1</f>
        <v>39</v>
      </c>
    </row>
    <row r="2884" spans="1:10" x14ac:dyDescent="0.25">
      <c r="A2884" s="4">
        <v>1907</v>
      </c>
      <c r="B2884" s="16"/>
      <c r="C2884" s="5">
        <v>2882</v>
      </c>
      <c r="D2884" s="6" t="s">
        <v>4</v>
      </c>
      <c r="E2884" s="1"/>
      <c r="F2884" s="7" t="e">
        <f t="shared" ref="F2884:F2947" si="152">IF(ISBLANK(D2884),"",D2884*0.02832)</f>
        <v>#VALUE!</v>
      </c>
      <c r="G2884" s="16"/>
      <c r="H2884">
        <f t="shared" si="150"/>
        <v>8.7791999999999995E-2</v>
      </c>
      <c r="I2884" s="12">
        <f t="shared" si="151"/>
        <v>28351</v>
      </c>
      <c r="J2884">
        <f>RANK(H2884,$H$2567:$H$2931,1) + COUNTIF($H$2567:H2884,H2884)-1</f>
        <v>51</v>
      </c>
    </row>
    <row r="2885" spans="1:10" x14ac:dyDescent="0.25">
      <c r="A2885" s="4">
        <v>1907</v>
      </c>
      <c r="B2885" s="16"/>
      <c r="C2885" s="5">
        <v>2883</v>
      </c>
      <c r="D2885" s="6" t="s">
        <v>4</v>
      </c>
      <c r="E2885" s="1"/>
      <c r="F2885" s="7" t="e">
        <f t="shared" si="152"/>
        <v>#VALUE!</v>
      </c>
      <c r="G2885" s="16"/>
      <c r="H2885">
        <f t="shared" si="150"/>
        <v>8.7791999999999995E-2</v>
      </c>
      <c r="I2885" s="12">
        <f t="shared" si="151"/>
        <v>28352</v>
      </c>
      <c r="J2885">
        <f>RANK(H2885,$H$2567:$H$2931,1) + COUNTIF($H$2567:H2885,H2885)-1</f>
        <v>52</v>
      </c>
    </row>
    <row r="2886" spans="1:10" x14ac:dyDescent="0.25">
      <c r="A2886" s="4">
        <v>1907</v>
      </c>
      <c r="B2886" s="16"/>
      <c r="C2886" s="5">
        <v>2884</v>
      </c>
      <c r="D2886" s="6" t="s">
        <v>4</v>
      </c>
      <c r="E2886" s="1"/>
      <c r="F2886" s="7" t="e">
        <f t="shared" si="152"/>
        <v>#VALUE!</v>
      </c>
      <c r="G2886" s="16"/>
      <c r="H2886">
        <f t="shared" si="150"/>
        <v>6.2303999999999998E-2</v>
      </c>
      <c r="I2886" s="12">
        <f t="shared" si="151"/>
        <v>28353</v>
      </c>
      <c r="J2886">
        <f>RANK(H2886,$H$2567:$H$2931,1) + COUNTIF($H$2567:H2886,H2886)-1</f>
        <v>29</v>
      </c>
    </row>
    <row r="2887" spans="1:10" x14ac:dyDescent="0.25">
      <c r="A2887" s="4">
        <v>1907</v>
      </c>
      <c r="B2887" s="16"/>
      <c r="C2887" s="5">
        <v>2885</v>
      </c>
      <c r="D2887" s="6" t="s">
        <v>4</v>
      </c>
      <c r="E2887" s="1"/>
      <c r="F2887" s="7" t="e">
        <f t="shared" si="152"/>
        <v>#VALUE!</v>
      </c>
      <c r="G2887" s="16"/>
      <c r="H2887">
        <f t="shared" ref="H2887:H2931" si="153">IFERROR(F28356,"")</f>
        <v>0.45312000000000002</v>
      </c>
      <c r="I2887" s="12">
        <f t="shared" si="151"/>
        <v>28354</v>
      </c>
      <c r="J2887">
        <f>RANK(H2887,$H$2567:$H$2931,1) + COUNTIF($H$2567:H2887,H2887)-1</f>
        <v>212</v>
      </c>
    </row>
    <row r="2888" spans="1:10" x14ac:dyDescent="0.25">
      <c r="A2888" s="4">
        <v>1907</v>
      </c>
      <c r="B2888" s="16"/>
      <c r="C2888" s="5">
        <v>2886</v>
      </c>
      <c r="D2888" s="6" t="s">
        <v>4</v>
      </c>
      <c r="E2888" s="1"/>
      <c r="F2888" s="7" t="e">
        <f t="shared" si="152"/>
        <v>#VALUE!</v>
      </c>
      <c r="G2888" s="16"/>
      <c r="H2888">
        <f t="shared" si="153"/>
        <v>0.65136000000000005</v>
      </c>
      <c r="I2888" s="12">
        <f t="shared" si="151"/>
        <v>28355</v>
      </c>
      <c r="J2888">
        <f>RANK(H2888,$H$2567:$H$2931,1) + COUNTIF($H$2567:H2888,H2888)-1</f>
        <v>271</v>
      </c>
    </row>
    <row r="2889" spans="1:10" x14ac:dyDescent="0.25">
      <c r="A2889" s="4">
        <v>1907</v>
      </c>
      <c r="B2889" s="16"/>
      <c r="C2889" s="5">
        <v>2887</v>
      </c>
      <c r="D2889" s="6" t="s">
        <v>4</v>
      </c>
      <c r="E2889" s="1"/>
      <c r="F2889" s="7" t="e">
        <f t="shared" si="152"/>
        <v>#VALUE!</v>
      </c>
      <c r="G2889" s="16"/>
      <c r="H2889">
        <f t="shared" si="153"/>
        <v>0.24638399999999999</v>
      </c>
      <c r="I2889" s="12">
        <f t="shared" si="151"/>
        <v>28356</v>
      </c>
      <c r="J2889">
        <f>RANK(H2889,$H$2567:$H$2931,1) + COUNTIF($H$2567:H2889,H2889)-1</f>
        <v>123</v>
      </c>
    </row>
    <row r="2890" spans="1:10" x14ac:dyDescent="0.25">
      <c r="A2890" s="4">
        <v>1907</v>
      </c>
      <c r="B2890" s="16"/>
      <c r="C2890" s="5">
        <v>2888</v>
      </c>
      <c r="D2890" s="6" t="s">
        <v>4</v>
      </c>
      <c r="E2890" s="1"/>
      <c r="F2890" s="7" t="e">
        <f t="shared" si="152"/>
        <v>#VALUE!</v>
      </c>
      <c r="G2890" s="16"/>
      <c r="H2890">
        <f t="shared" si="153"/>
        <v>0.14726400000000001</v>
      </c>
      <c r="I2890" s="12">
        <f t="shared" si="151"/>
        <v>28357</v>
      </c>
      <c r="J2890">
        <f>RANK(H2890,$H$2567:$H$2931,1) + COUNTIF($H$2567:H2890,H2890)-1</f>
        <v>86</v>
      </c>
    </row>
    <row r="2891" spans="1:10" x14ac:dyDescent="0.25">
      <c r="A2891" s="4">
        <v>1907</v>
      </c>
      <c r="B2891" s="16"/>
      <c r="C2891" s="5">
        <v>2889</v>
      </c>
      <c r="D2891" s="6" t="s">
        <v>4</v>
      </c>
      <c r="E2891" s="1"/>
      <c r="F2891" s="7" t="e">
        <f t="shared" si="152"/>
        <v>#VALUE!</v>
      </c>
      <c r="G2891" s="16"/>
      <c r="H2891">
        <f t="shared" si="153"/>
        <v>8.2128000000000007E-2</v>
      </c>
      <c r="I2891" s="12">
        <f t="shared" ref="I2891:I2931" si="154">C28360</f>
        <v>28358</v>
      </c>
      <c r="J2891">
        <f>RANK(H2891,$H$2567:$H$2931,1) + COUNTIF($H$2567:H2891,H2891)-1</f>
        <v>47</v>
      </c>
    </row>
    <row r="2892" spans="1:10" x14ac:dyDescent="0.25">
      <c r="A2892" s="4">
        <v>1907</v>
      </c>
      <c r="B2892" s="16"/>
      <c r="C2892" s="5">
        <v>2890</v>
      </c>
      <c r="D2892" s="6" t="s">
        <v>4</v>
      </c>
      <c r="E2892" s="1"/>
      <c r="F2892" s="7" t="e">
        <f t="shared" si="152"/>
        <v>#VALUE!</v>
      </c>
      <c r="G2892" s="16"/>
      <c r="H2892">
        <f t="shared" si="153"/>
        <v>6.5135999999999999E-2</v>
      </c>
      <c r="I2892" s="12">
        <f t="shared" si="154"/>
        <v>28359</v>
      </c>
      <c r="J2892">
        <f>RANK(H2892,$H$2567:$H$2931,1) + COUNTIF($H$2567:H2892,H2892)-1</f>
        <v>33</v>
      </c>
    </row>
    <row r="2893" spans="1:10" x14ac:dyDescent="0.25">
      <c r="A2893" s="4">
        <v>1907</v>
      </c>
      <c r="B2893" s="16"/>
      <c r="C2893" s="5">
        <v>2891</v>
      </c>
      <c r="D2893" s="6" t="s">
        <v>4</v>
      </c>
      <c r="E2893" s="1"/>
      <c r="F2893" s="7" t="e">
        <f t="shared" si="152"/>
        <v>#VALUE!</v>
      </c>
      <c r="G2893" s="16"/>
      <c r="H2893">
        <f t="shared" si="153"/>
        <v>7.0800000000000002E-2</v>
      </c>
      <c r="I2893" s="12">
        <f t="shared" si="154"/>
        <v>28360</v>
      </c>
      <c r="J2893">
        <f>RANK(H2893,$H$2567:$H$2931,1) + COUNTIF($H$2567:H2893,H2893)-1</f>
        <v>40</v>
      </c>
    </row>
    <row r="2894" spans="1:10" x14ac:dyDescent="0.25">
      <c r="A2894" s="4">
        <v>1907</v>
      </c>
      <c r="B2894" s="16"/>
      <c r="C2894" s="5">
        <v>2892</v>
      </c>
      <c r="D2894" s="6" t="s">
        <v>4</v>
      </c>
      <c r="E2894" s="1"/>
      <c r="F2894" s="7" t="e">
        <f t="shared" si="152"/>
        <v>#VALUE!</v>
      </c>
      <c r="G2894" s="16"/>
      <c r="H2894">
        <f t="shared" si="153"/>
        <v>0.36815999999999999</v>
      </c>
      <c r="I2894" s="12">
        <f t="shared" si="154"/>
        <v>28361</v>
      </c>
      <c r="J2894">
        <f>RANK(H2894,$H$2567:$H$2931,1) + COUNTIF($H$2567:H2894,H2894)-1</f>
        <v>170</v>
      </c>
    </row>
    <row r="2895" spans="1:10" x14ac:dyDescent="0.25">
      <c r="A2895" s="4">
        <v>1907</v>
      </c>
      <c r="B2895" s="16"/>
      <c r="C2895" s="5">
        <v>2893</v>
      </c>
      <c r="D2895" s="6" t="s">
        <v>4</v>
      </c>
      <c r="E2895" s="1"/>
      <c r="F2895" s="7" t="e">
        <f t="shared" si="152"/>
        <v>#VALUE!</v>
      </c>
      <c r="G2895" s="16"/>
      <c r="H2895">
        <f t="shared" si="153"/>
        <v>1.38768</v>
      </c>
      <c r="I2895" s="12">
        <f t="shared" si="154"/>
        <v>28362</v>
      </c>
      <c r="J2895">
        <f>RANK(H2895,$H$2567:$H$2931,1) + COUNTIF($H$2567:H2895,H2895)-1</f>
        <v>346</v>
      </c>
    </row>
    <row r="2896" spans="1:10" x14ac:dyDescent="0.25">
      <c r="A2896" s="4">
        <v>1907</v>
      </c>
      <c r="B2896" s="16"/>
      <c r="C2896" s="5">
        <v>2894</v>
      </c>
      <c r="D2896" s="6" t="s">
        <v>4</v>
      </c>
      <c r="E2896" s="1"/>
      <c r="F2896" s="7" t="e">
        <f t="shared" si="152"/>
        <v>#VALUE!</v>
      </c>
      <c r="G2896" s="16"/>
      <c r="H2896">
        <f t="shared" si="153"/>
        <v>1.58592</v>
      </c>
      <c r="I2896" s="12">
        <f t="shared" si="154"/>
        <v>28363</v>
      </c>
      <c r="J2896">
        <f>RANK(H2896,$H$2567:$H$2931,1) + COUNTIF($H$2567:H2896,H2896)-1</f>
        <v>353</v>
      </c>
    </row>
    <row r="2897" spans="1:10" x14ac:dyDescent="0.25">
      <c r="A2897" s="4">
        <v>1907</v>
      </c>
      <c r="B2897" s="16"/>
      <c r="C2897" s="5">
        <v>2895</v>
      </c>
      <c r="D2897" s="6" t="s">
        <v>4</v>
      </c>
      <c r="E2897" s="1"/>
      <c r="F2897" s="7" t="e">
        <f t="shared" si="152"/>
        <v>#VALUE!</v>
      </c>
      <c r="G2897" s="16"/>
      <c r="H2897">
        <f t="shared" si="153"/>
        <v>0.50975999999999999</v>
      </c>
      <c r="I2897" s="12">
        <f t="shared" si="154"/>
        <v>28364</v>
      </c>
      <c r="J2897">
        <f>RANK(H2897,$H$2567:$H$2931,1) + COUNTIF($H$2567:H2897,H2897)-1</f>
        <v>235</v>
      </c>
    </row>
    <row r="2898" spans="1:10" x14ac:dyDescent="0.25">
      <c r="A2898" s="4">
        <v>1907</v>
      </c>
      <c r="B2898" s="16"/>
      <c r="C2898" s="5">
        <v>2896</v>
      </c>
      <c r="D2898" s="6" t="s">
        <v>4</v>
      </c>
      <c r="E2898" s="1"/>
      <c r="F2898" s="7" t="e">
        <f t="shared" si="152"/>
        <v>#VALUE!</v>
      </c>
      <c r="G2898" s="16"/>
      <c r="H2898">
        <f t="shared" si="153"/>
        <v>0.192576</v>
      </c>
      <c r="I2898" s="12">
        <f t="shared" si="154"/>
        <v>28365</v>
      </c>
      <c r="J2898">
        <f>RANK(H2898,$H$2567:$H$2931,1) + COUNTIF($H$2567:H2898,H2898)-1</f>
        <v>106</v>
      </c>
    </row>
    <row r="2899" spans="1:10" x14ac:dyDescent="0.25">
      <c r="A2899" s="4">
        <v>1907</v>
      </c>
      <c r="B2899" s="16"/>
      <c r="C2899" s="5">
        <v>2897</v>
      </c>
      <c r="D2899" s="6" t="s">
        <v>4</v>
      </c>
      <c r="E2899" s="1"/>
      <c r="F2899" s="7" t="e">
        <f t="shared" si="152"/>
        <v>#VALUE!</v>
      </c>
      <c r="G2899" s="16"/>
      <c r="H2899">
        <f t="shared" si="153"/>
        <v>0.104784</v>
      </c>
      <c r="I2899" s="12">
        <f t="shared" si="154"/>
        <v>28366</v>
      </c>
      <c r="J2899">
        <f>RANK(H2899,$H$2567:$H$2931,1) + COUNTIF($H$2567:H2899,H2899)-1</f>
        <v>62</v>
      </c>
    </row>
    <row r="2900" spans="1:10" x14ac:dyDescent="0.25">
      <c r="A2900" s="4">
        <v>1907</v>
      </c>
      <c r="B2900" s="16"/>
      <c r="C2900" s="5">
        <v>2898</v>
      </c>
      <c r="D2900" s="6" t="s">
        <v>4</v>
      </c>
      <c r="E2900" s="1"/>
      <c r="F2900" s="7" t="e">
        <f t="shared" si="152"/>
        <v>#VALUE!</v>
      </c>
      <c r="G2900" s="16"/>
      <c r="H2900">
        <f t="shared" si="153"/>
        <v>8.2128000000000007E-2</v>
      </c>
      <c r="I2900" s="12">
        <f t="shared" si="154"/>
        <v>28367</v>
      </c>
      <c r="J2900">
        <f>RANK(H2900,$H$2567:$H$2931,1) + COUNTIF($H$2567:H2900,H2900)-1</f>
        <v>48</v>
      </c>
    </row>
    <row r="2901" spans="1:10" x14ac:dyDescent="0.25">
      <c r="A2901" s="4">
        <v>1907</v>
      </c>
      <c r="B2901" s="16"/>
      <c r="C2901" s="5">
        <v>2899</v>
      </c>
      <c r="D2901" s="6" t="s">
        <v>4</v>
      </c>
      <c r="E2901" s="1"/>
      <c r="F2901" s="7" t="e">
        <f t="shared" si="152"/>
        <v>#VALUE!</v>
      </c>
      <c r="G2901" s="16"/>
      <c r="H2901">
        <f t="shared" si="153"/>
        <v>0.16708799999999999</v>
      </c>
      <c r="I2901" s="12">
        <f t="shared" si="154"/>
        <v>28368</v>
      </c>
      <c r="J2901">
        <f>RANK(H2901,$H$2567:$H$2931,1) + COUNTIF($H$2567:H2901,H2901)-1</f>
        <v>95</v>
      </c>
    </row>
    <row r="2902" spans="1:10" x14ac:dyDescent="0.25">
      <c r="A2902" s="4">
        <v>1907</v>
      </c>
      <c r="B2902" s="16"/>
      <c r="C2902" s="5">
        <v>2900</v>
      </c>
      <c r="D2902" s="6" t="s">
        <v>4</v>
      </c>
      <c r="E2902" s="1"/>
      <c r="F2902" s="7" t="e">
        <f t="shared" si="152"/>
        <v>#VALUE!</v>
      </c>
      <c r="G2902" s="16"/>
      <c r="H2902">
        <f t="shared" si="153"/>
        <v>0.16708799999999999</v>
      </c>
      <c r="I2902" s="12">
        <f t="shared" si="154"/>
        <v>28369</v>
      </c>
      <c r="J2902">
        <f>RANK(H2902,$H$2567:$H$2931,1) + COUNTIF($H$2567:H2902,H2902)-1</f>
        <v>96</v>
      </c>
    </row>
    <row r="2903" spans="1:10" x14ac:dyDescent="0.25">
      <c r="A2903" s="4">
        <v>1907</v>
      </c>
      <c r="B2903" s="16"/>
      <c r="C2903" s="5">
        <v>2901</v>
      </c>
      <c r="D2903" s="6" t="s">
        <v>4</v>
      </c>
      <c r="E2903" s="1"/>
      <c r="F2903" s="7" t="e">
        <f t="shared" si="152"/>
        <v>#VALUE!</v>
      </c>
      <c r="G2903" s="16"/>
      <c r="H2903">
        <f t="shared" si="153"/>
        <v>9.912E-2</v>
      </c>
      <c r="I2903" s="12">
        <f t="shared" si="154"/>
        <v>28370</v>
      </c>
      <c r="J2903">
        <f>RANK(H2903,$H$2567:$H$2931,1) + COUNTIF($H$2567:H2903,H2903)-1</f>
        <v>59</v>
      </c>
    </row>
    <row r="2904" spans="1:10" x14ac:dyDescent="0.25">
      <c r="A2904" s="4">
        <v>1907</v>
      </c>
      <c r="B2904" s="16"/>
      <c r="C2904" s="5">
        <v>2902</v>
      </c>
      <c r="D2904" s="6" t="s">
        <v>4</v>
      </c>
      <c r="E2904" s="1"/>
      <c r="F2904" s="7" t="e">
        <f t="shared" si="152"/>
        <v>#VALUE!</v>
      </c>
      <c r="G2904" s="16"/>
      <c r="H2904">
        <f t="shared" si="153"/>
        <v>7.6464000000000004E-2</v>
      </c>
      <c r="I2904" s="12">
        <f t="shared" si="154"/>
        <v>28371</v>
      </c>
      <c r="J2904">
        <f>RANK(H2904,$H$2567:$H$2931,1) + COUNTIF($H$2567:H2904,H2904)-1</f>
        <v>43</v>
      </c>
    </row>
    <row r="2905" spans="1:10" x14ac:dyDescent="0.25">
      <c r="A2905" s="4">
        <v>1907</v>
      </c>
      <c r="B2905" s="16"/>
      <c r="C2905" s="5">
        <v>2903</v>
      </c>
      <c r="D2905" s="6" t="s">
        <v>4</v>
      </c>
      <c r="E2905" s="1"/>
      <c r="F2905" s="7" t="e">
        <f t="shared" si="152"/>
        <v>#VALUE!</v>
      </c>
      <c r="G2905" s="16"/>
      <c r="H2905">
        <f t="shared" si="153"/>
        <v>5.0976E-2</v>
      </c>
      <c r="I2905" s="12">
        <f t="shared" si="154"/>
        <v>28372</v>
      </c>
      <c r="J2905">
        <f>RANK(H2905,$H$2567:$H$2931,1) + COUNTIF($H$2567:H2905,H2905)-1</f>
        <v>21</v>
      </c>
    </row>
    <row r="2906" spans="1:10" x14ac:dyDescent="0.25">
      <c r="A2906" s="4">
        <v>1907</v>
      </c>
      <c r="B2906" s="16"/>
      <c r="C2906" s="5">
        <v>2904</v>
      </c>
      <c r="D2906" s="6" t="s">
        <v>4</v>
      </c>
      <c r="E2906" s="1"/>
      <c r="F2906" s="7" t="e">
        <f t="shared" si="152"/>
        <v>#VALUE!</v>
      </c>
      <c r="G2906" s="16"/>
      <c r="H2906">
        <f t="shared" si="153"/>
        <v>9.912E-2</v>
      </c>
      <c r="I2906" s="12">
        <f t="shared" si="154"/>
        <v>28373</v>
      </c>
      <c r="J2906">
        <f>RANK(H2906,$H$2567:$H$2931,1) + COUNTIF($H$2567:H2906,H2906)-1</f>
        <v>60</v>
      </c>
    </row>
    <row r="2907" spans="1:10" x14ac:dyDescent="0.25">
      <c r="A2907" s="4">
        <v>1907</v>
      </c>
      <c r="B2907" s="16"/>
      <c r="C2907" s="5">
        <v>2905</v>
      </c>
      <c r="D2907" s="6" t="s">
        <v>4</v>
      </c>
      <c r="E2907" s="1"/>
      <c r="F2907" s="7" t="e">
        <f t="shared" si="152"/>
        <v>#VALUE!</v>
      </c>
      <c r="G2907" s="16"/>
      <c r="H2907">
        <f t="shared" si="153"/>
        <v>1.2460800000000001</v>
      </c>
      <c r="I2907" s="12">
        <f t="shared" si="154"/>
        <v>28374</v>
      </c>
      <c r="J2907">
        <f>RANK(H2907,$H$2567:$H$2931,1) + COUNTIF($H$2567:H2907,H2907)-1</f>
        <v>337</v>
      </c>
    </row>
    <row r="2908" spans="1:10" x14ac:dyDescent="0.25">
      <c r="A2908" s="4">
        <v>1907</v>
      </c>
      <c r="B2908" s="16"/>
      <c r="C2908" s="5">
        <v>2906</v>
      </c>
      <c r="D2908" s="6" t="s">
        <v>4</v>
      </c>
      <c r="E2908" s="1"/>
      <c r="F2908" s="7" t="e">
        <f t="shared" si="152"/>
        <v>#VALUE!</v>
      </c>
      <c r="G2908" s="16"/>
      <c r="H2908">
        <f t="shared" si="153"/>
        <v>2.29392</v>
      </c>
      <c r="I2908" s="12">
        <f t="shared" si="154"/>
        <v>28375</v>
      </c>
      <c r="J2908">
        <f>RANK(H2908,$H$2567:$H$2931,1) + COUNTIF($H$2567:H2908,H2908)-1</f>
        <v>362</v>
      </c>
    </row>
    <row r="2909" spans="1:10" x14ac:dyDescent="0.25">
      <c r="A2909" s="4">
        <v>1907</v>
      </c>
      <c r="B2909" s="16"/>
      <c r="C2909" s="5">
        <v>2907</v>
      </c>
      <c r="D2909" s="6" t="s">
        <v>4</v>
      </c>
      <c r="E2909" s="1"/>
      <c r="F2909" s="7" t="e">
        <f t="shared" si="152"/>
        <v>#VALUE!</v>
      </c>
      <c r="G2909" s="16"/>
      <c r="H2909">
        <f t="shared" si="153"/>
        <v>1.1044799999999999</v>
      </c>
      <c r="I2909" s="12">
        <f t="shared" si="154"/>
        <v>28376</v>
      </c>
      <c r="J2909">
        <f>RANK(H2909,$H$2567:$H$2931,1) + COUNTIF($H$2567:H2909,H2909)-1</f>
        <v>330</v>
      </c>
    </row>
    <row r="2910" spans="1:10" x14ac:dyDescent="0.25">
      <c r="A2910" s="4">
        <v>1907</v>
      </c>
      <c r="B2910" s="16"/>
      <c r="C2910" s="5">
        <v>2908</v>
      </c>
      <c r="D2910" s="6" t="s">
        <v>4</v>
      </c>
      <c r="E2910" s="1"/>
      <c r="F2910" s="7" t="e">
        <f t="shared" si="152"/>
        <v>#VALUE!</v>
      </c>
      <c r="G2910" s="16"/>
      <c r="H2910">
        <f t="shared" si="153"/>
        <v>0.65136000000000005</v>
      </c>
      <c r="I2910" s="12">
        <f t="shared" si="154"/>
        <v>28377</v>
      </c>
      <c r="J2910">
        <f>RANK(H2910,$H$2567:$H$2931,1) + COUNTIF($H$2567:H2910,H2910)-1</f>
        <v>272</v>
      </c>
    </row>
    <row r="2911" spans="1:10" x14ac:dyDescent="0.25">
      <c r="A2911" s="4">
        <v>1907</v>
      </c>
      <c r="B2911" s="16"/>
      <c r="C2911" s="5">
        <v>2909</v>
      </c>
      <c r="D2911" s="6" t="s">
        <v>4</v>
      </c>
      <c r="E2911" s="1"/>
      <c r="F2911" s="7" t="e">
        <f t="shared" si="152"/>
        <v>#VALUE!</v>
      </c>
      <c r="G2911" s="16"/>
      <c r="H2911">
        <f t="shared" si="153"/>
        <v>1.21776</v>
      </c>
      <c r="I2911" s="12">
        <f t="shared" si="154"/>
        <v>28378</v>
      </c>
      <c r="J2911">
        <f>RANK(H2911,$H$2567:$H$2931,1) + COUNTIF($H$2567:H2911,H2911)-1</f>
        <v>335</v>
      </c>
    </row>
    <row r="2912" spans="1:10" x14ac:dyDescent="0.25">
      <c r="A2912" s="4">
        <v>1907</v>
      </c>
      <c r="B2912" s="16"/>
      <c r="C2912" s="5">
        <v>2910</v>
      </c>
      <c r="D2912" s="6" t="s">
        <v>4</v>
      </c>
      <c r="E2912" s="1"/>
      <c r="F2912" s="7" t="e">
        <f t="shared" si="152"/>
        <v>#VALUE!</v>
      </c>
      <c r="G2912" s="16"/>
      <c r="H2912">
        <f t="shared" si="153"/>
        <v>0.67967999999999995</v>
      </c>
      <c r="I2912" s="12">
        <f t="shared" si="154"/>
        <v>28379</v>
      </c>
      <c r="J2912">
        <f>RANK(H2912,$H$2567:$H$2931,1) + COUNTIF($H$2567:H2912,H2912)-1</f>
        <v>277</v>
      </c>
    </row>
    <row r="2913" spans="1:10" x14ac:dyDescent="0.25">
      <c r="A2913" s="4">
        <v>1907</v>
      </c>
      <c r="B2913" s="16"/>
      <c r="C2913" s="5">
        <v>2911</v>
      </c>
      <c r="D2913" s="6" t="s">
        <v>4</v>
      </c>
      <c r="E2913" s="1"/>
      <c r="F2913" s="7" t="e">
        <f t="shared" si="152"/>
        <v>#VALUE!</v>
      </c>
      <c r="G2913" s="16"/>
      <c r="H2913">
        <f t="shared" si="153"/>
        <v>0.260544</v>
      </c>
      <c r="I2913" s="12">
        <f t="shared" si="154"/>
        <v>28380</v>
      </c>
      <c r="J2913">
        <f>RANK(H2913,$H$2567:$H$2931,1) + COUNTIF($H$2567:H2913,H2913)-1</f>
        <v>125</v>
      </c>
    </row>
    <row r="2914" spans="1:10" x14ac:dyDescent="0.25">
      <c r="A2914" s="4">
        <v>1907</v>
      </c>
      <c r="B2914" s="16"/>
      <c r="C2914" s="5">
        <v>2912</v>
      </c>
      <c r="D2914" s="6" t="s">
        <v>4</v>
      </c>
      <c r="E2914" s="1"/>
      <c r="F2914" s="7" t="e">
        <f t="shared" si="152"/>
        <v>#VALUE!</v>
      </c>
      <c r="G2914" s="16"/>
      <c r="H2914">
        <f t="shared" si="153"/>
        <v>0.16708799999999999</v>
      </c>
      <c r="I2914" s="12">
        <f t="shared" si="154"/>
        <v>28381</v>
      </c>
      <c r="J2914">
        <f>RANK(H2914,$H$2567:$H$2931,1) + COUNTIF($H$2567:H2914,H2914)-1</f>
        <v>97</v>
      </c>
    </row>
    <row r="2915" spans="1:10" x14ac:dyDescent="0.25">
      <c r="A2915" s="4">
        <v>1907</v>
      </c>
      <c r="B2915" s="16"/>
      <c r="C2915" s="5">
        <v>2913</v>
      </c>
      <c r="D2915" s="6" t="s">
        <v>4</v>
      </c>
      <c r="E2915" s="1"/>
      <c r="F2915" s="7" t="e">
        <f t="shared" si="152"/>
        <v>#VALUE!</v>
      </c>
      <c r="G2915" s="16"/>
      <c r="H2915">
        <f t="shared" si="153"/>
        <v>0.138768</v>
      </c>
      <c r="I2915" s="12">
        <f t="shared" si="154"/>
        <v>28382</v>
      </c>
      <c r="J2915">
        <f>RANK(H2915,$H$2567:$H$2931,1) + COUNTIF($H$2567:H2915,H2915)-1</f>
        <v>83</v>
      </c>
    </row>
    <row r="2916" spans="1:10" x14ac:dyDescent="0.25">
      <c r="A2916" s="4">
        <v>1907</v>
      </c>
      <c r="B2916" s="16"/>
      <c r="C2916" s="5">
        <v>2914</v>
      </c>
      <c r="D2916" s="6" t="s">
        <v>4</v>
      </c>
      <c r="E2916" s="1"/>
      <c r="F2916" s="7" t="e">
        <f t="shared" si="152"/>
        <v>#VALUE!</v>
      </c>
      <c r="G2916" s="16"/>
      <c r="H2916">
        <f t="shared" si="153"/>
        <v>9.912E-2</v>
      </c>
      <c r="I2916" s="12">
        <f t="shared" si="154"/>
        <v>28383</v>
      </c>
      <c r="J2916">
        <f>RANK(H2916,$H$2567:$H$2931,1) + COUNTIF($H$2567:H2916,H2916)-1</f>
        <v>61</v>
      </c>
    </row>
    <row r="2917" spans="1:10" x14ac:dyDescent="0.25">
      <c r="A2917" s="4">
        <v>1907</v>
      </c>
      <c r="B2917" s="16"/>
      <c r="C2917" s="5">
        <v>2915</v>
      </c>
      <c r="D2917" s="6" t="s">
        <v>4</v>
      </c>
      <c r="E2917" s="1"/>
      <c r="F2917" s="7" t="e">
        <f t="shared" si="152"/>
        <v>#VALUE!</v>
      </c>
      <c r="G2917" s="16"/>
      <c r="H2917">
        <f t="shared" si="153"/>
        <v>0.104784</v>
      </c>
      <c r="I2917" s="12">
        <f t="shared" si="154"/>
        <v>28384</v>
      </c>
      <c r="J2917">
        <f>RANK(H2917,$H$2567:$H$2931,1) + COUNTIF($H$2567:H2917,H2917)-1</f>
        <v>63</v>
      </c>
    </row>
    <row r="2918" spans="1:10" x14ac:dyDescent="0.25">
      <c r="A2918" s="4">
        <v>1907</v>
      </c>
      <c r="B2918" s="16"/>
      <c r="C2918" s="5">
        <v>2916</v>
      </c>
      <c r="D2918" s="6" t="s">
        <v>4</v>
      </c>
      <c r="E2918" s="1"/>
      <c r="F2918" s="7" t="e">
        <f t="shared" si="152"/>
        <v>#VALUE!</v>
      </c>
      <c r="G2918" s="16"/>
      <c r="H2918">
        <f t="shared" si="153"/>
        <v>0.14726400000000001</v>
      </c>
      <c r="I2918" s="12">
        <f t="shared" si="154"/>
        <v>28385</v>
      </c>
      <c r="J2918">
        <f>RANK(H2918,$H$2567:$H$2931,1) + COUNTIF($H$2567:H2918,H2918)-1</f>
        <v>87</v>
      </c>
    </row>
    <row r="2919" spans="1:10" x14ac:dyDescent="0.25">
      <c r="A2919" s="4">
        <v>1907</v>
      </c>
      <c r="B2919" s="16"/>
      <c r="C2919" s="5">
        <v>2917</v>
      </c>
      <c r="D2919" s="6" t="s">
        <v>4</v>
      </c>
      <c r="E2919" s="1"/>
      <c r="F2919" s="7" t="e">
        <f t="shared" si="152"/>
        <v>#VALUE!</v>
      </c>
      <c r="G2919" s="16"/>
      <c r="H2919">
        <f t="shared" si="153"/>
        <v>0.14726400000000001</v>
      </c>
      <c r="I2919" s="12">
        <f t="shared" si="154"/>
        <v>28386</v>
      </c>
      <c r="J2919">
        <f>RANK(H2919,$H$2567:$H$2931,1) + COUNTIF($H$2567:H2919,H2919)-1</f>
        <v>88</v>
      </c>
    </row>
    <row r="2920" spans="1:10" x14ac:dyDescent="0.25">
      <c r="A2920" s="4">
        <v>1907</v>
      </c>
      <c r="B2920" s="16"/>
      <c r="C2920" s="5">
        <v>2918</v>
      </c>
      <c r="D2920" s="6" t="s">
        <v>4</v>
      </c>
      <c r="E2920" s="1"/>
      <c r="F2920" s="7" t="e">
        <f t="shared" si="152"/>
        <v>#VALUE!</v>
      </c>
      <c r="G2920" s="16"/>
      <c r="H2920">
        <f t="shared" si="153"/>
        <v>0.121776</v>
      </c>
      <c r="I2920" s="12">
        <f t="shared" si="154"/>
        <v>28387</v>
      </c>
      <c r="J2920">
        <f>RANK(H2920,$H$2567:$H$2931,1) + COUNTIF($H$2567:H2920,H2920)-1</f>
        <v>71</v>
      </c>
    </row>
    <row r="2921" spans="1:10" x14ac:dyDescent="0.25">
      <c r="A2921" s="4">
        <v>1907</v>
      </c>
      <c r="B2921" s="16"/>
      <c r="C2921" s="5">
        <v>2919</v>
      </c>
      <c r="D2921" s="6" t="s">
        <v>4</v>
      </c>
      <c r="E2921" s="1"/>
      <c r="F2921" s="7" t="e">
        <f t="shared" si="152"/>
        <v>#VALUE!</v>
      </c>
      <c r="G2921" s="16"/>
      <c r="H2921">
        <f t="shared" si="153"/>
        <v>0.121776</v>
      </c>
      <c r="I2921" s="12">
        <f t="shared" si="154"/>
        <v>28388</v>
      </c>
      <c r="J2921">
        <f>RANK(H2921,$H$2567:$H$2931,1) + COUNTIF($H$2567:H2921,H2921)-1</f>
        <v>72</v>
      </c>
    </row>
    <row r="2922" spans="1:10" x14ac:dyDescent="0.25">
      <c r="A2922" s="4">
        <v>1907</v>
      </c>
      <c r="B2922" s="16"/>
      <c r="C2922" s="5">
        <v>2920</v>
      </c>
      <c r="D2922" s="6" t="s">
        <v>4</v>
      </c>
      <c r="E2922" s="1"/>
      <c r="F2922" s="7" t="e">
        <f t="shared" si="152"/>
        <v>#VALUE!</v>
      </c>
      <c r="G2922" s="16"/>
      <c r="H2922">
        <f t="shared" si="153"/>
        <v>8.7791999999999995E-2</v>
      </c>
      <c r="I2922" s="12">
        <f t="shared" si="154"/>
        <v>28389</v>
      </c>
      <c r="J2922">
        <f>RANK(H2922,$H$2567:$H$2931,1) + COUNTIF($H$2567:H2922,H2922)-1</f>
        <v>53</v>
      </c>
    </row>
    <row r="2923" spans="1:10" x14ac:dyDescent="0.25">
      <c r="A2923" s="4">
        <v>1907</v>
      </c>
      <c r="B2923" s="16"/>
      <c r="C2923" s="5">
        <v>2921</v>
      </c>
      <c r="D2923" s="6" t="s">
        <v>4</v>
      </c>
      <c r="E2923" s="1"/>
      <c r="F2923" s="7" t="e">
        <f t="shared" si="152"/>
        <v>#VALUE!</v>
      </c>
      <c r="G2923" s="16"/>
      <c r="H2923">
        <f t="shared" si="153"/>
        <v>0.121776</v>
      </c>
      <c r="I2923" s="12">
        <f t="shared" si="154"/>
        <v>28390</v>
      </c>
      <c r="J2923">
        <f>RANK(H2923,$H$2567:$H$2931,1) + COUNTIF($H$2567:H2923,H2923)-1</f>
        <v>73</v>
      </c>
    </row>
    <row r="2924" spans="1:10" x14ac:dyDescent="0.25">
      <c r="A2924" s="4">
        <v>1907</v>
      </c>
      <c r="B2924" s="16"/>
      <c r="C2924" s="5">
        <v>2922</v>
      </c>
      <c r="D2924" s="6" t="s">
        <v>4</v>
      </c>
      <c r="E2924" s="1"/>
      <c r="F2924" s="7" t="e">
        <f t="shared" si="152"/>
        <v>#VALUE!</v>
      </c>
      <c r="G2924" s="16"/>
      <c r="H2924">
        <f t="shared" si="153"/>
        <v>0.192576</v>
      </c>
      <c r="I2924" s="12">
        <f t="shared" si="154"/>
        <v>28391</v>
      </c>
      <c r="J2924">
        <f>RANK(H2924,$H$2567:$H$2931,1) + COUNTIF($H$2567:H2924,H2924)-1</f>
        <v>107</v>
      </c>
    </row>
    <row r="2925" spans="1:10" x14ac:dyDescent="0.25">
      <c r="A2925" s="4">
        <v>1908</v>
      </c>
      <c r="B2925" s="16"/>
      <c r="C2925" s="5">
        <v>2923</v>
      </c>
      <c r="D2925" s="6" t="s">
        <v>4</v>
      </c>
      <c r="E2925" s="1"/>
      <c r="F2925" s="7" t="e">
        <f t="shared" si="152"/>
        <v>#VALUE!</v>
      </c>
      <c r="G2925" s="16"/>
      <c r="H2925">
        <f t="shared" si="153"/>
        <v>0.21806400000000001</v>
      </c>
      <c r="I2925" s="12">
        <f t="shared" si="154"/>
        <v>28392</v>
      </c>
      <c r="J2925">
        <f>RANK(H2925,$H$2567:$H$2931,1) + COUNTIF($H$2567:H2925,H2925)-1</f>
        <v>117</v>
      </c>
    </row>
    <row r="2926" spans="1:10" x14ac:dyDescent="0.25">
      <c r="A2926" s="4">
        <v>1908</v>
      </c>
      <c r="B2926" s="16"/>
      <c r="C2926" s="5">
        <v>2924</v>
      </c>
      <c r="D2926" s="6" t="s">
        <v>4</v>
      </c>
      <c r="E2926" s="1"/>
      <c r="F2926" s="7" t="e">
        <f t="shared" si="152"/>
        <v>#VALUE!</v>
      </c>
      <c r="G2926" s="16"/>
      <c r="H2926">
        <f t="shared" si="153"/>
        <v>0.206736</v>
      </c>
      <c r="I2926" s="12">
        <f t="shared" si="154"/>
        <v>28393</v>
      </c>
      <c r="J2926">
        <f>RANK(H2926,$H$2567:$H$2931,1) + COUNTIF($H$2567:H2926,H2926)-1</f>
        <v>115</v>
      </c>
    </row>
    <row r="2927" spans="1:10" x14ac:dyDescent="0.25">
      <c r="A2927" s="4">
        <v>1908</v>
      </c>
      <c r="B2927" s="16"/>
      <c r="C2927" s="5">
        <v>2925</v>
      </c>
      <c r="D2927" s="6" t="s">
        <v>4</v>
      </c>
      <c r="E2927" s="1"/>
      <c r="F2927" s="7" t="e">
        <f t="shared" si="152"/>
        <v>#VALUE!</v>
      </c>
      <c r="G2927" s="16"/>
      <c r="H2927">
        <f t="shared" si="153"/>
        <v>0.18124799999999999</v>
      </c>
      <c r="I2927" s="12">
        <f t="shared" si="154"/>
        <v>28394</v>
      </c>
      <c r="J2927">
        <f>RANK(H2927,$H$2567:$H$2931,1) + COUNTIF($H$2567:H2927,H2927)-1</f>
        <v>101</v>
      </c>
    </row>
    <row r="2928" spans="1:10" x14ac:dyDescent="0.25">
      <c r="A2928" s="4">
        <v>1908</v>
      </c>
      <c r="B2928" s="16"/>
      <c r="C2928" s="5">
        <v>2926</v>
      </c>
      <c r="D2928" s="6" t="s">
        <v>4</v>
      </c>
      <c r="E2928" s="1"/>
      <c r="F2928" s="7" t="e">
        <f t="shared" si="152"/>
        <v>#VALUE!</v>
      </c>
      <c r="G2928" s="16"/>
      <c r="H2928">
        <f t="shared" si="153"/>
        <v>0.18124799999999999</v>
      </c>
      <c r="I2928" s="12">
        <f t="shared" si="154"/>
        <v>28395</v>
      </c>
      <c r="J2928">
        <f>RANK(H2928,$H$2567:$H$2931,1) + COUNTIF($H$2567:H2928,H2928)-1</f>
        <v>102</v>
      </c>
    </row>
    <row r="2929" spans="1:10" x14ac:dyDescent="0.25">
      <c r="A2929" s="4">
        <v>1908</v>
      </c>
      <c r="B2929" s="16"/>
      <c r="C2929" s="5">
        <v>2927</v>
      </c>
      <c r="D2929" s="6" t="s">
        <v>4</v>
      </c>
      <c r="E2929" s="1"/>
      <c r="F2929" s="7" t="e">
        <f t="shared" si="152"/>
        <v>#VALUE!</v>
      </c>
      <c r="G2929" s="16"/>
      <c r="H2929">
        <f t="shared" si="153"/>
        <v>0.16708799999999999</v>
      </c>
      <c r="I2929" s="12">
        <f t="shared" si="154"/>
        <v>28396</v>
      </c>
      <c r="J2929">
        <f>RANK(H2929,$H$2567:$H$2931,1) + COUNTIF($H$2567:H2929,H2929)-1</f>
        <v>98</v>
      </c>
    </row>
    <row r="2930" spans="1:10" x14ac:dyDescent="0.25">
      <c r="A2930" s="4">
        <v>1908</v>
      </c>
      <c r="B2930" s="16"/>
      <c r="C2930" s="5">
        <v>2928</v>
      </c>
      <c r="D2930" s="6" t="s">
        <v>4</v>
      </c>
      <c r="E2930" s="1"/>
      <c r="F2930" s="7" t="e">
        <f t="shared" si="152"/>
        <v>#VALUE!</v>
      </c>
      <c r="G2930" s="16"/>
      <c r="H2930">
        <f t="shared" si="153"/>
        <v>0.130272</v>
      </c>
      <c r="I2930" s="12">
        <f t="shared" si="154"/>
        <v>28397</v>
      </c>
      <c r="J2930">
        <f>RANK(H2930,$H$2567:$H$2931,1) + COUNTIF($H$2567:H2930,H2930)-1</f>
        <v>79</v>
      </c>
    </row>
    <row r="2931" spans="1:10" x14ac:dyDescent="0.25">
      <c r="A2931" s="4">
        <v>1908</v>
      </c>
      <c r="B2931" s="16"/>
      <c r="C2931" s="5">
        <v>2929</v>
      </c>
      <c r="D2931" s="6" t="s">
        <v>4</v>
      </c>
      <c r="E2931" s="1"/>
      <c r="F2931" s="7" t="e">
        <f t="shared" si="152"/>
        <v>#VALUE!</v>
      </c>
      <c r="G2931" s="16"/>
      <c r="H2931">
        <f t="shared" si="153"/>
        <v>8.7791999999999995E-2</v>
      </c>
      <c r="I2931" s="12">
        <f t="shared" si="154"/>
        <v>28398</v>
      </c>
      <c r="J2931">
        <f>RANK(H2931,$H$2567:$H$2931,1) + COUNTIF($H$2567:H2931,H2931)-1</f>
        <v>54</v>
      </c>
    </row>
    <row r="2932" spans="1:10" x14ac:dyDescent="0.25">
      <c r="A2932" s="4">
        <v>1908</v>
      </c>
      <c r="B2932" s="16"/>
      <c r="C2932" s="5">
        <v>2930</v>
      </c>
      <c r="D2932" s="6" t="s">
        <v>4</v>
      </c>
      <c r="E2932" s="1"/>
      <c r="F2932" s="7" t="e">
        <f t="shared" si="152"/>
        <v>#VALUE!</v>
      </c>
      <c r="G2932" s="16"/>
      <c r="I2932" s="12"/>
    </row>
    <row r="2933" spans="1:10" x14ac:dyDescent="0.25">
      <c r="A2933" s="4">
        <v>1908</v>
      </c>
      <c r="B2933" s="16"/>
      <c r="C2933" s="5">
        <v>2931</v>
      </c>
      <c r="D2933" s="6" t="s">
        <v>4</v>
      </c>
      <c r="E2933" s="1"/>
      <c r="F2933" s="7" t="e">
        <f t="shared" si="152"/>
        <v>#VALUE!</v>
      </c>
      <c r="G2933" s="16"/>
      <c r="H2933">
        <f t="shared" ref="H2933:H2996" si="155">IFERROR(F28401,"")</f>
        <v>9.3455999999999997E-2</v>
      </c>
      <c r="I2933" s="12">
        <f t="shared" ref="I2933:I2955" si="156">C28401</f>
        <v>28399</v>
      </c>
      <c r="J2933">
        <f>RANK(H2933,$H$2933:$H$3297,1) + COUNTIF($H$2933:H2933,H2933)-1</f>
        <v>6</v>
      </c>
    </row>
    <row r="2934" spans="1:10" x14ac:dyDescent="0.25">
      <c r="A2934" s="4">
        <v>1908</v>
      </c>
      <c r="B2934" s="16"/>
      <c r="C2934" s="5">
        <v>2932</v>
      </c>
      <c r="D2934" s="6" t="s">
        <v>4</v>
      </c>
      <c r="E2934" s="1"/>
      <c r="F2934" s="7" t="e">
        <f t="shared" si="152"/>
        <v>#VALUE!</v>
      </c>
      <c r="G2934" s="16"/>
      <c r="H2934">
        <f t="shared" si="155"/>
        <v>0.138768</v>
      </c>
      <c r="I2934" s="12">
        <f t="shared" si="156"/>
        <v>28400</v>
      </c>
      <c r="J2934">
        <f>RANK(H2934,$H$2933:$H$3297,1) + COUNTIF($H$2933:H2934,H2934)-1</f>
        <v>12</v>
      </c>
    </row>
    <row r="2935" spans="1:10" x14ac:dyDescent="0.25">
      <c r="A2935" s="4">
        <v>1908</v>
      </c>
      <c r="B2935" s="16"/>
      <c r="C2935" s="5">
        <v>2933</v>
      </c>
      <c r="D2935" s="6" t="s">
        <v>4</v>
      </c>
      <c r="E2935" s="1"/>
      <c r="F2935" s="7" t="e">
        <f t="shared" si="152"/>
        <v>#VALUE!</v>
      </c>
      <c r="G2935" s="16"/>
      <c r="H2935">
        <f t="shared" si="155"/>
        <v>9.3455999999999997E-2</v>
      </c>
      <c r="I2935" s="12">
        <f t="shared" si="156"/>
        <v>28401</v>
      </c>
      <c r="J2935">
        <f>RANK(H2935,$H$2933:$H$3297,1) + COUNTIF($H$2933:H2935,H2935)-1</f>
        <v>7</v>
      </c>
    </row>
    <row r="2936" spans="1:10" x14ac:dyDescent="0.25">
      <c r="A2936" s="4">
        <v>1908</v>
      </c>
      <c r="B2936" s="16"/>
      <c r="C2936" s="5">
        <v>2934</v>
      </c>
      <c r="D2936" s="6" t="s">
        <v>4</v>
      </c>
      <c r="E2936" s="1"/>
      <c r="F2936" s="7" t="e">
        <f t="shared" si="152"/>
        <v>#VALUE!</v>
      </c>
      <c r="G2936" s="16"/>
      <c r="H2936">
        <f t="shared" si="155"/>
        <v>3.3984E-2</v>
      </c>
      <c r="I2936" s="12">
        <f t="shared" si="156"/>
        <v>28402</v>
      </c>
      <c r="J2936">
        <f>RANK(H2936,$H$2933:$H$3297,1) + COUNTIF($H$2933:H2936,H2936)-1</f>
        <v>2</v>
      </c>
    </row>
    <row r="2937" spans="1:10" x14ac:dyDescent="0.25">
      <c r="A2937" s="4">
        <v>1908</v>
      </c>
      <c r="B2937" s="16"/>
      <c r="C2937" s="5">
        <v>2935</v>
      </c>
      <c r="D2937" s="6" t="s">
        <v>4</v>
      </c>
      <c r="E2937" s="1"/>
      <c r="F2937" s="7" t="e">
        <f t="shared" si="152"/>
        <v>#VALUE!</v>
      </c>
      <c r="G2937" s="16"/>
      <c r="H2937">
        <f t="shared" si="155"/>
        <v>2.8320000000000001E-2</v>
      </c>
      <c r="I2937" s="12">
        <f t="shared" si="156"/>
        <v>28403</v>
      </c>
      <c r="J2937">
        <f>RANK(H2937,$H$2933:$H$3297,1) + COUNTIF($H$2933:H2937,H2937)-1</f>
        <v>1</v>
      </c>
    </row>
    <row r="2938" spans="1:10" x14ac:dyDescent="0.25">
      <c r="A2938" s="4">
        <v>1908</v>
      </c>
      <c r="B2938" s="16"/>
      <c r="C2938" s="5">
        <v>2936</v>
      </c>
      <c r="D2938" s="6" t="s">
        <v>4</v>
      </c>
      <c r="E2938" s="1"/>
      <c r="F2938" s="7" t="e">
        <f t="shared" si="152"/>
        <v>#VALUE!</v>
      </c>
      <c r="G2938" s="16"/>
      <c r="H2938">
        <f t="shared" si="155"/>
        <v>3.3984E-2</v>
      </c>
      <c r="I2938" s="12">
        <f t="shared" si="156"/>
        <v>28404</v>
      </c>
      <c r="J2938">
        <f>RANK(H2938,$H$2933:$H$3297,1) + COUNTIF($H$2933:H2938,H2938)-1</f>
        <v>3</v>
      </c>
    </row>
    <row r="2939" spans="1:10" x14ac:dyDescent="0.25">
      <c r="A2939" s="4">
        <v>1908</v>
      </c>
      <c r="B2939" s="16"/>
      <c r="C2939" s="5">
        <v>2937</v>
      </c>
      <c r="D2939" s="6" t="s">
        <v>4</v>
      </c>
      <c r="E2939" s="1"/>
      <c r="F2939" s="7" t="e">
        <f t="shared" si="152"/>
        <v>#VALUE!</v>
      </c>
      <c r="G2939" s="16"/>
      <c r="H2939">
        <f t="shared" si="155"/>
        <v>3.9648000000000003E-2</v>
      </c>
      <c r="I2939" s="12">
        <f t="shared" si="156"/>
        <v>28405</v>
      </c>
      <c r="J2939">
        <f>RANK(H2939,$H$2933:$H$3297,1) + COUNTIF($H$2933:H2939,H2939)-1</f>
        <v>4</v>
      </c>
    </row>
    <row r="2940" spans="1:10" x14ac:dyDescent="0.25">
      <c r="A2940" s="4">
        <v>1908</v>
      </c>
      <c r="B2940" s="16"/>
      <c r="C2940" s="5">
        <v>2938</v>
      </c>
      <c r="D2940" s="6" t="s">
        <v>4</v>
      </c>
      <c r="E2940" s="1"/>
      <c r="F2940" s="7" t="e">
        <f t="shared" si="152"/>
        <v>#VALUE!</v>
      </c>
      <c r="G2940" s="16"/>
      <c r="H2940">
        <f t="shared" si="155"/>
        <v>6.2303999999999998E-2</v>
      </c>
      <c r="I2940" s="12">
        <f t="shared" si="156"/>
        <v>28406</v>
      </c>
      <c r="J2940">
        <f>RANK(H2940,$H$2933:$H$3297,1) + COUNTIF($H$2933:H2940,H2940)-1</f>
        <v>5</v>
      </c>
    </row>
    <row r="2941" spans="1:10" x14ac:dyDescent="0.25">
      <c r="A2941" s="4">
        <v>1908</v>
      </c>
      <c r="B2941" s="16"/>
      <c r="C2941" s="5">
        <v>2939</v>
      </c>
      <c r="D2941" s="6" t="s">
        <v>4</v>
      </c>
      <c r="E2941" s="1"/>
      <c r="F2941" s="7" t="e">
        <f t="shared" si="152"/>
        <v>#VALUE!</v>
      </c>
      <c r="G2941" s="16"/>
      <c r="H2941">
        <f t="shared" si="155"/>
        <v>0.87792000000000003</v>
      </c>
      <c r="I2941" s="12">
        <f t="shared" si="156"/>
        <v>28407</v>
      </c>
      <c r="J2941">
        <f>RANK(H2941,$H$2933:$H$3297,1) + COUNTIF($H$2933:H2941,H2941)-1</f>
        <v>155</v>
      </c>
    </row>
    <row r="2942" spans="1:10" x14ac:dyDescent="0.25">
      <c r="A2942" s="4">
        <v>1908</v>
      </c>
      <c r="B2942" s="16"/>
      <c r="C2942" s="5">
        <v>2940</v>
      </c>
      <c r="D2942" s="6" t="s">
        <v>4</v>
      </c>
      <c r="E2942" s="1"/>
      <c r="F2942" s="7" t="e">
        <f t="shared" si="152"/>
        <v>#VALUE!</v>
      </c>
      <c r="G2942" s="16"/>
      <c r="H2942">
        <f t="shared" si="155"/>
        <v>0.67967999999999995</v>
      </c>
      <c r="I2942" s="12">
        <f t="shared" si="156"/>
        <v>28408</v>
      </c>
      <c r="J2942">
        <f>RANK(H2942,$H$2933:$H$3297,1) + COUNTIF($H$2933:H2942,H2942)-1</f>
        <v>128</v>
      </c>
    </row>
    <row r="2943" spans="1:10" x14ac:dyDescent="0.25">
      <c r="A2943" s="4">
        <v>1908</v>
      </c>
      <c r="B2943" s="16"/>
      <c r="C2943" s="5">
        <v>2941</v>
      </c>
      <c r="D2943" s="6" t="s">
        <v>4</v>
      </c>
      <c r="E2943" s="1"/>
      <c r="F2943" s="7" t="e">
        <f t="shared" si="152"/>
        <v>#VALUE!</v>
      </c>
      <c r="G2943" s="16"/>
      <c r="H2943">
        <f t="shared" si="155"/>
        <v>0.33983999999999998</v>
      </c>
      <c r="I2943" s="12">
        <f t="shared" si="156"/>
        <v>28409</v>
      </c>
      <c r="J2943">
        <f>RANK(H2943,$H$2933:$H$3297,1) + COUNTIF($H$2933:H2943,H2943)-1</f>
        <v>66</v>
      </c>
    </row>
    <row r="2944" spans="1:10" x14ac:dyDescent="0.25">
      <c r="A2944" s="4">
        <v>1908</v>
      </c>
      <c r="B2944" s="16"/>
      <c r="C2944" s="5">
        <v>2942</v>
      </c>
      <c r="D2944" s="6" t="s">
        <v>4</v>
      </c>
      <c r="E2944" s="1"/>
      <c r="F2944" s="7" t="e">
        <f t="shared" si="152"/>
        <v>#VALUE!</v>
      </c>
      <c r="G2944" s="16"/>
      <c r="H2944">
        <f t="shared" si="155"/>
        <v>0.21806400000000001</v>
      </c>
      <c r="I2944" s="12">
        <f t="shared" si="156"/>
        <v>28410</v>
      </c>
      <c r="J2944">
        <f>RANK(H2944,$H$2933:$H$3297,1) + COUNTIF($H$2933:H2944,H2944)-1</f>
        <v>35</v>
      </c>
    </row>
    <row r="2945" spans="1:10" x14ac:dyDescent="0.25">
      <c r="A2945" s="4">
        <v>1908</v>
      </c>
      <c r="B2945" s="16"/>
      <c r="C2945" s="5">
        <v>2943</v>
      </c>
      <c r="D2945" s="6" t="s">
        <v>4</v>
      </c>
      <c r="E2945" s="1"/>
      <c r="F2945" s="7" t="e">
        <f t="shared" si="152"/>
        <v>#VALUE!</v>
      </c>
      <c r="G2945" s="16"/>
      <c r="H2945">
        <f t="shared" si="155"/>
        <v>0.138768</v>
      </c>
      <c r="I2945" s="12">
        <f t="shared" si="156"/>
        <v>28411</v>
      </c>
      <c r="J2945">
        <f>RANK(H2945,$H$2933:$H$3297,1) + COUNTIF($H$2933:H2945,H2945)-1</f>
        <v>13</v>
      </c>
    </row>
    <row r="2946" spans="1:10" x14ac:dyDescent="0.25">
      <c r="A2946" s="4">
        <v>1908</v>
      </c>
      <c r="B2946" s="16"/>
      <c r="C2946" s="5">
        <v>2944</v>
      </c>
      <c r="D2946" s="6" t="s">
        <v>4</v>
      </c>
      <c r="E2946" s="1"/>
      <c r="F2946" s="7" t="e">
        <f t="shared" si="152"/>
        <v>#VALUE!</v>
      </c>
      <c r="G2946" s="16"/>
      <c r="H2946">
        <f t="shared" si="155"/>
        <v>0.36815999999999999</v>
      </c>
      <c r="I2946" s="12">
        <f t="shared" si="156"/>
        <v>28412</v>
      </c>
      <c r="J2946">
        <f>RANK(H2946,$H$2933:$H$3297,1) + COUNTIF($H$2933:H2946,H2946)-1</f>
        <v>71</v>
      </c>
    </row>
    <row r="2947" spans="1:10" x14ac:dyDescent="0.25">
      <c r="A2947" s="4">
        <v>1908</v>
      </c>
      <c r="B2947" s="16"/>
      <c r="C2947" s="5">
        <v>2945</v>
      </c>
      <c r="D2947" s="6" t="s">
        <v>4</v>
      </c>
      <c r="E2947" s="1"/>
      <c r="F2947" s="7" t="e">
        <f t="shared" si="152"/>
        <v>#VALUE!</v>
      </c>
      <c r="G2947" s="16"/>
      <c r="H2947">
        <f t="shared" si="155"/>
        <v>0.67967999999999995</v>
      </c>
      <c r="I2947" s="12">
        <f t="shared" si="156"/>
        <v>28413</v>
      </c>
      <c r="J2947">
        <f>RANK(H2947,$H$2933:$H$3297,1) + COUNTIF($H$2933:H2947,H2947)-1</f>
        <v>129</v>
      </c>
    </row>
    <row r="2948" spans="1:10" x14ac:dyDescent="0.25">
      <c r="A2948" s="4">
        <v>1908</v>
      </c>
      <c r="B2948" s="16"/>
      <c r="C2948" s="5">
        <v>2946</v>
      </c>
      <c r="D2948" s="6" t="s">
        <v>4</v>
      </c>
      <c r="E2948" s="1"/>
      <c r="F2948" s="7" t="e">
        <f t="shared" ref="F2948:F3011" si="157">IF(ISBLANK(D2948),"",D2948*0.02832)</f>
        <v>#VALUE!</v>
      </c>
      <c r="G2948" s="16"/>
      <c r="H2948">
        <f t="shared" si="155"/>
        <v>0.48144000000000003</v>
      </c>
      <c r="I2948" s="12">
        <f t="shared" si="156"/>
        <v>28414</v>
      </c>
      <c r="J2948">
        <f>RANK(H2948,$H$2933:$H$3297,1) + COUNTIF($H$2933:H2948,H2948)-1</f>
        <v>106</v>
      </c>
    </row>
    <row r="2949" spans="1:10" x14ac:dyDescent="0.25">
      <c r="A2949" s="4">
        <v>1908</v>
      </c>
      <c r="B2949" s="16"/>
      <c r="C2949" s="5">
        <v>2947</v>
      </c>
      <c r="D2949" s="6" t="s">
        <v>4</v>
      </c>
      <c r="E2949" s="1"/>
      <c r="F2949" s="7" t="e">
        <f t="shared" si="157"/>
        <v>#VALUE!</v>
      </c>
      <c r="G2949" s="16"/>
      <c r="H2949">
        <f t="shared" si="155"/>
        <v>0.45312000000000002</v>
      </c>
      <c r="I2949" s="12">
        <f t="shared" si="156"/>
        <v>28415</v>
      </c>
      <c r="J2949">
        <f>RANK(H2949,$H$2933:$H$3297,1) + COUNTIF($H$2933:H2949,H2949)-1</f>
        <v>96</v>
      </c>
    </row>
    <row r="2950" spans="1:10" x14ac:dyDescent="0.25">
      <c r="A2950" s="4">
        <v>1908</v>
      </c>
      <c r="B2950" s="16"/>
      <c r="C2950" s="5">
        <v>2948</v>
      </c>
      <c r="D2950" s="6" t="s">
        <v>4</v>
      </c>
      <c r="E2950" s="1"/>
      <c r="F2950" s="7" t="e">
        <f t="shared" si="157"/>
        <v>#VALUE!</v>
      </c>
      <c r="G2950" s="16"/>
      <c r="H2950">
        <f t="shared" si="155"/>
        <v>0.260544</v>
      </c>
      <c r="I2950" s="12">
        <f t="shared" si="156"/>
        <v>28416</v>
      </c>
      <c r="J2950">
        <f>RANK(H2950,$H$2933:$H$3297,1) + COUNTIF($H$2933:H2950,H2950)-1</f>
        <v>54</v>
      </c>
    </row>
    <row r="2951" spans="1:10" x14ac:dyDescent="0.25">
      <c r="A2951" s="4">
        <v>1908</v>
      </c>
      <c r="B2951" s="16"/>
      <c r="C2951" s="5">
        <v>2949</v>
      </c>
      <c r="D2951" s="6" t="s">
        <v>4</v>
      </c>
      <c r="E2951" s="1"/>
      <c r="F2951" s="7" t="e">
        <f t="shared" si="157"/>
        <v>#VALUE!</v>
      </c>
      <c r="G2951" s="16"/>
      <c r="H2951">
        <f t="shared" si="155"/>
        <v>0.24638399999999999</v>
      </c>
      <c r="I2951" s="12">
        <f t="shared" si="156"/>
        <v>28417</v>
      </c>
      <c r="J2951">
        <f>RANK(H2951,$H$2933:$H$3297,1) + COUNTIF($H$2933:H2951,H2951)-1</f>
        <v>47</v>
      </c>
    </row>
    <row r="2952" spans="1:10" x14ac:dyDescent="0.25">
      <c r="A2952" s="4">
        <v>1908</v>
      </c>
      <c r="B2952" s="16"/>
      <c r="C2952" s="5">
        <v>2950</v>
      </c>
      <c r="D2952" s="6" t="s">
        <v>4</v>
      </c>
      <c r="E2952" s="1"/>
      <c r="F2952" s="7" t="e">
        <f t="shared" si="157"/>
        <v>#VALUE!</v>
      </c>
      <c r="G2952" s="16"/>
      <c r="H2952">
        <f t="shared" si="155"/>
        <v>0.23222399999999999</v>
      </c>
      <c r="I2952" s="12">
        <f t="shared" si="156"/>
        <v>28418</v>
      </c>
      <c r="J2952">
        <f>RANK(H2952,$H$2933:$H$3297,1) + COUNTIF($H$2933:H2952,H2952)-1</f>
        <v>36</v>
      </c>
    </row>
    <row r="2953" spans="1:10" x14ac:dyDescent="0.25">
      <c r="A2953" s="4">
        <v>1908</v>
      </c>
      <c r="B2953" s="16"/>
      <c r="C2953" s="5">
        <v>2951</v>
      </c>
      <c r="D2953" s="6" t="s">
        <v>4</v>
      </c>
      <c r="E2953" s="1"/>
      <c r="F2953" s="7" t="e">
        <f t="shared" si="157"/>
        <v>#VALUE!</v>
      </c>
      <c r="G2953" s="16"/>
      <c r="H2953">
        <f t="shared" si="155"/>
        <v>0.14726400000000001</v>
      </c>
      <c r="I2953" s="12">
        <f t="shared" si="156"/>
        <v>28419</v>
      </c>
      <c r="J2953">
        <f>RANK(H2953,$H$2933:$H$3297,1) + COUNTIF($H$2933:H2953,H2953)-1</f>
        <v>15</v>
      </c>
    </row>
    <row r="2954" spans="1:10" x14ac:dyDescent="0.25">
      <c r="A2954" s="4">
        <v>1908</v>
      </c>
      <c r="B2954" s="16"/>
      <c r="C2954" s="5">
        <v>2952</v>
      </c>
      <c r="D2954" s="6" t="s">
        <v>4</v>
      </c>
      <c r="E2954" s="1"/>
      <c r="F2954" s="7" t="e">
        <f t="shared" si="157"/>
        <v>#VALUE!</v>
      </c>
      <c r="G2954" s="16"/>
      <c r="H2954">
        <f t="shared" si="155"/>
        <v>0.14726400000000001</v>
      </c>
      <c r="I2954" s="12">
        <f t="shared" si="156"/>
        <v>28420</v>
      </c>
      <c r="J2954">
        <f>RANK(H2954,$H$2933:$H$3297,1) + COUNTIF($H$2933:H2954,H2954)-1</f>
        <v>16</v>
      </c>
    </row>
    <row r="2955" spans="1:10" x14ac:dyDescent="0.25">
      <c r="A2955" s="4">
        <v>1908</v>
      </c>
      <c r="B2955" s="16"/>
      <c r="C2955" s="5">
        <v>2953</v>
      </c>
      <c r="D2955" s="6" t="s">
        <v>4</v>
      </c>
      <c r="E2955" s="1"/>
      <c r="F2955" s="7" t="e">
        <f t="shared" si="157"/>
        <v>#VALUE!</v>
      </c>
      <c r="G2955" s="16"/>
      <c r="H2955">
        <f t="shared" si="155"/>
        <v>0.138768</v>
      </c>
      <c r="I2955" s="12">
        <f t="shared" si="156"/>
        <v>28421</v>
      </c>
      <c r="J2955">
        <f>RANK(H2955,$H$2933:$H$3297,1) + COUNTIF($H$2933:H2955,H2955)-1</f>
        <v>14</v>
      </c>
    </row>
    <row r="2956" spans="1:10" x14ac:dyDescent="0.25">
      <c r="A2956" s="4">
        <v>1908</v>
      </c>
      <c r="B2956" s="16"/>
      <c r="C2956" s="5">
        <v>2954</v>
      </c>
      <c r="D2956" s="6" t="s">
        <v>4</v>
      </c>
      <c r="E2956" s="1"/>
      <c r="F2956" s="7" t="e">
        <f t="shared" si="157"/>
        <v>#VALUE!</v>
      </c>
      <c r="G2956" s="16"/>
      <c r="H2956">
        <f t="shared" si="155"/>
        <v>0.11328000000000001</v>
      </c>
      <c r="I2956" s="12">
        <f t="shared" ref="I2956:I3019" si="158">C28424</f>
        <v>28422</v>
      </c>
      <c r="J2956">
        <f>RANK(H2956,$H$2933:$H$3297,1) + COUNTIF($H$2933:H2956,H2956)-1</f>
        <v>8</v>
      </c>
    </row>
    <row r="2957" spans="1:10" x14ac:dyDescent="0.25">
      <c r="A2957" s="4">
        <v>1908</v>
      </c>
      <c r="B2957" s="16"/>
      <c r="C2957" s="5">
        <v>2955</v>
      </c>
      <c r="D2957" s="6" t="s">
        <v>4</v>
      </c>
      <c r="E2957" s="1"/>
      <c r="F2957" s="7" t="e">
        <f t="shared" si="157"/>
        <v>#VALUE!</v>
      </c>
      <c r="G2957" s="16"/>
      <c r="H2957">
        <f t="shared" si="155"/>
        <v>0.121776</v>
      </c>
      <c r="I2957" s="12">
        <f t="shared" si="158"/>
        <v>28423</v>
      </c>
      <c r="J2957">
        <f>RANK(H2957,$H$2933:$H$3297,1) + COUNTIF($H$2933:H2957,H2957)-1</f>
        <v>10</v>
      </c>
    </row>
    <row r="2958" spans="1:10" x14ac:dyDescent="0.25">
      <c r="A2958" s="4">
        <v>1908</v>
      </c>
      <c r="B2958" s="16"/>
      <c r="C2958" s="5">
        <v>2956</v>
      </c>
      <c r="D2958" s="6" t="s">
        <v>4</v>
      </c>
      <c r="E2958" s="1"/>
      <c r="F2958" s="7" t="e">
        <f t="shared" si="157"/>
        <v>#VALUE!</v>
      </c>
      <c r="G2958" s="16"/>
      <c r="H2958">
        <f t="shared" si="155"/>
        <v>0.33983999999999998</v>
      </c>
      <c r="I2958" s="12">
        <f t="shared" si="158"/>
        <v>28424</v>
      </c>
      <c r="J2958">
        <f>RANK(H2958,$H$2933:$H$3297,1) + COUNTIF($H$2933:H2958,H2958)-1</f>
        <v>67</v>
      </c>
    </row>
    <row r="2959" spans="1:10" x14ac:dyDescent="0.25">
      <c r="A2959" s="4">
        <v>1908</v>
      </c>
      <c r="B2959" s="16"/>
      <c r="C2959" s="5">
        <v>2957</v>
      </c>
      <c r="D2959" s="6" t="s">
        <v>4</v>
      </c>
      <c r="E2959" s="1"/>
      <c r="F2959" s="7" t="e">
        <f t="shared" si="157"/>
        <v>#VALUE!</v>
      </c>
      <c r="G2959" s="16"/>
      <c r="H2959">
        <f t="shared" si="155"/>
        <v>0.90624000000000005</v>
      </c>
      <c r="I2959" s="12">
        <f t="shared" si="158"/>
        <v>28425</v>
      </c>
      <c r="J2959">
        <f>RANK(H2959,$H$2933:$H$3297,1) + COUNTIF($H$2933:H2959,H2959)-1</f>
        <v>165</v>
      </c>
    </row>
    <row r="2960" spans="1:10" x14ac:dyDescent="0.25">
      <c r="A2960" s="4">
        <v>1908</v>
      </c>
      <c r="B2960" s="16"/>
      <c r="C2960" s="5">
        <v>2958</v>
      </c>
      <c r="D2960" s="6" t="s">
        <v>4</v>
      </c>
      <c r="E2960" s="1"/>
      <c r="F2960" s="7" t="e">
        <f t="shared" si="157"/>
        <v>#VALUE!</v>
      </c>
      <c r="G2960" s="16"/>
      <c r="H2960">
        <f t="shared" si="155"/>
        <v>0.93456000000000006</v>
      </c>
      <c r="I2960" s="12">
        <f t="shared" si="158"/>
        <v>28426</v>
      </c>
      <c r="J2960">
        <f>RANK(H2960,$H$2933:$H$3297,1) + COUNTIF($H$2933:H2960,H2960)-1</f>
        <v>174</v>
      </c>
    </row>
    <row r="2961" spans="1:10" x14ac:dyDescent="0.25">
      <c r="A2961" s="4">
        <v>1908</v>
      </c>
      <c r="B2961" s="16"/>
      <c r="C2961" s="5">
        <v>2959</v>
      </c>
      <c r="D2961" s="6" t="s">
        <v>4</v>
      </c>
      <c r="E2961" s="1"/>
      <c r="F2961" s="7" t="e">
        <f t="shared" si="157"/>
        <v>#VALUE!</v>
      </c>
      <c r="G2961" s="16"/>
      <c r="H2961">
        <f t="shared" si="155"/>
        <v>0.76463999999999999</v>
      </c>
      <c r="I2961" s="12">
        <f t="shared" si="158"/>
        <v>28427</v>
      </c>
      <c r="J2961">
        <f>RANK(H2961,$H$2933:$H$3297,1) + COUNTIF($H$2933:H2961,H2961)-1</f>
        <v>142</v>
      </c>
    </row>
    <row r="2962" spans="1:10" x14ac:dyDescent="0.25">
      <c r="A2962" s="4">
        <v>1908</v>
      </c>
      <c r="B2962" s="16"/>
      <c r="C2962" s="5">
        <v>2960</v>
      </c>
      <c r="D2962" s="6" t="s">
        <v>4</v>
      </c>
      <c r="E2962" s="1"/>
      <c r="F2962" s="7" t="e">
        <f t="shared" si="157"/>
        <v>#VALUE!</v>
      </c>
      <c r="G2962" s="16"/>
      <c r="H2962">
        <f t="shared" si="155"/>
        <v>0.42480000000000001</v>
      </c>
      <c r="I2962" s="12">
        <f t="shared" si="158"/>
        <v>28428</v>
      </c>
      <c r="J2962">
        <f>RANK(H2962,$H$2933:$H$3297,1) + COUNTIF($H$2933:H2962,H2962)-1</f>
        <v>90</v>
      </c>
    </row>
    <row r="2963" spans="1:10" x14ac:dyDescent="0.25">
      <c r="A2963" s="4">
        <v>1908</v>
      </c>
      <c r="B2963" s="16"/>
      <c r="C2963" s="5">
        <v>2961</v>
      </c>
      <c r="D2963" s="6" t="s">
        <v>4</v>
      </c>
      <c r="E2963" s="1"/>
      <c r="F2963" s="7" t="e">
        <f t="shared" si="157"/>
        <v>#VALUE!</v>
      </c>
      <c r="G2963" s="16"/>
      <c r="H2963">
        <f t="shared" si="155"/>
        <v>0.260544</v>
      </c>
      <c r="I2963" s="12">
        <f t="shared" si="158"/>
        <v>28429</v>
      </c>
      <c r="J2963">
        <f>RANK(H2963,$H$2933:$H$3297,1) + COUNTIF($H$2933:H2963,H2963)-1</f>
        <v>55</v>
      </c>
    </row>
    <row r="2964" spans="1:10" x14ac:dyDescent="0.25">
      <c r="A2964" s="4">
        <v>1908</v>
      </c>
      <c r="B2964" s="16"/>
      <c r="C2964" s="5">
        <v>2962</v>
      </c>
      <c r="D2964" s="6" t="s">
        <v>4</v>
      </c>
      <c r="E2964" s="1"/>
      <c r="F2964" s="7" t="e">
        <f t="shared" si="157"/>
        <v>#VALUE!</v>
      </c>
      <c r="G2964" s="16"/>
      <c r="H2964">
        <f t="shared" si="155"/>
        <v>0.23222399999999999</v>
      </c>
      <c r="I2964" s="12">
        <f t="shared" si="158"/>
        <v>28430</v>
      </c>
      <c r="J2964">
        <f>RANK(H2964,$H$2933:$H$3297,1) + COUNTIF($H$2933:H2964,H2964)-1</f>
        <v>37</v>
      </c>
    </row>
    <row r="2965" spans="1:10" x14ac:dyDescent="0.25">
      <c r="A2965" s="4">
        <v>1908</v>
      </c>
      <c r="B2965" s="16"/>
      <c r="C2965" s="5">
        <v>2963</v>
      </c>
      <c r="D2965" s="6" t="s">
        <v>4</v>
      </c>
      <c r="E2965" s="1"/>
      <c r="F2965" s="7" t="e">
        <f t="shared" si="157"/>
        <v>#VALUE!</v>
      </c>
      <c r="G2965" s="16"/>
      <c r="H2965">
        <f t="shared" si="155"/>
        <v>0.24638399999999999</v>
      </c>
      <c r="I2965" s="12">
        <f t="shared" si="158"/>
        <v>28431</v>
      </c>
      <c r="J2965">
        <f>RANK(H2965,$H$2933:$H$3297,1) + COUNTIF($H$2933:H2965,H2965)-1</f>
        <v>48</v>
      </c>
    </row>
    <row r="2966" spans="1:10" x14ac:dyDescent="0.25">
      <c r="A2966" s="4">
        <v>1908</v>
      </c>
      <c r="B2966" s="16"/>
      <c r="C2966" s="5">
        <v>2964</v>
      </c>
      <c r="D2966" s="6" t="s">
        <v>4</v>
      </c>
      <c r="E2966" s="1"/>
      <c r="F2966" s="7" t="e">
        <f t="shared" si="157"/>
        <v>#VALUE!</v>
      </c>
      <c r="G2966" s="16"/>
      <c r="H2966">
        <f t="shared" si="155"/>
        <v>0.45312000000000002</v>
      </c>
      <c r="I2966" s="12">
        <f t="shared" si="158"/>
        <v>28432</v>
      </c>
      <c r="J2966">
        <f>RANK(H2966,$H$2933:$H$3297,1) + COUNTIF($H$2933:H2966,H2966)-1</f>
        <v>97</v>
      </c>
    </row>
    <row r="2967" spans="1:10" x14ac:dyDescent="0.25">
      <c r="A2967" s="4">
        <v>1908</v>
      </c>
      <c r="B2967" s="16"/>
      <c r="C2967" s="5">
        <v>2965</v>
      </c>
      <c r="D2967" s="6" t="s">
        <v>4</v>
      </c>
      <c r="E2967" s="1"/>
      <c r="F2967" s="7" t="e">
        <f t="shared" si="157"/>
        <v>#VALUE!</v>
      </c>
      <c r="G2967" s="16"/>
      <c r="H2967">
        <f t="shared" si="155"/>
        <v>0.67967999999999995</v>
      </c>
      <c r="I2967" s="12">
        <f t="shared" si="158"/>
        <v>28433</v>
      </c>
      <c r="J2967">
        <f>RANK(H2967,$H$2933:$H$3297,1) + COUNTIF($H$2933:H2967,H2967)-1</f>
        <v>130</v>
      </c>
    </row>
    <row r="2968" spans="1:10" x14ac:dyDescent="0.25">
      <c r="A2968" s="4">
        <v>1908</v>
      </c>
      <c r="B2968" s="16"/>
      <c r="C2968" s="5">
        <v>2966</v>
      </c>
      <c r="D2968" s="6" t="s">
        <v>4</v>
      </c>
      <c r="E2968" s="1"/>
      <c r="F2968" s="7" t="e">
        <f t="shared" si="157"/>
        <v>#VALUE!</v>
      </c>
      <c r="G2968" s="16"/>
      <c r="H2968">
        <f t="shared" si="155"/>
        <v>0.65136000000000005</v>
      </c>
      <c r="I2968" s="12">
        <f t="shared" si="158"/>
        <v>28434</v>
      </c>
      <c r="J2968">
        <f>RANK(H2968,$H$2933:$H$3297,1) + COUNTIF($H$2933:H2968,H2968)-1</f>
        <v>120</v>
      </c>
    </row>
    <row r="2969" spans="1:10" x14ac:dyDescent="0.25">
      <c r="A2969" s="4">
        <v>1908</v>
      </c>
      <c r="B2969" s="16"/>
      <c r="C2969" s="5">
        <v>2967</v>
      </c>
      <c r="D2969" s="6" t="s">
        <v>4</v>
      </c>
      <c r="E2969" s="1"/>
      <c r="F2969" s="7" t="e">
        <f t="shared" si="157"/>
        <v>#VALUE!</v>
      </c>
      <c r="G2969" s="16"/>
      <c r="H2969">
        <f t="shared" si="155"/>
        <v>0.65136000000000005</v>
      </c>
      <c r="I2969" s="12">
        <f t="shared" si="158"/>
        <v>28435</v>
      </c>
      <c r="J2969">
        <f>RANK(H2969,$H$2933:$H$3297,1) + COUNTIF($H$2933:H2969,H2969)-1</f>
        <v>121</v>
      </c>
    </row>
    <row r="2970" spans="1:10" x14ac:dyDescent="0.25">
      <c r="A2970" s="4">
        <v>1908</v>
      </c>
      <c r="B2970" s="16"/>
      <c r="C2970" s="5">
        <v>2968</v>
      </c>
      <c r="D2970" s="6" t="s">
        <v>4</v>
      </c>
      <c r="E2970" s="1"/>
      <c r="F2970" s="7" t="e">
        <f t="shared" si="157"/>
        <v>#VALUE!</v>
      </c>
      <c r="G2970" s="16"/>
      <c r="H2970">
        <f t="shared" si="155"/>
        <v>2.3222399999999999</v>
      </c>
      <c r="I2970" s="12">
        <f t="shared" si="158"/>
        <v>28436</v>
      </c>
      <c r="J2970">
        <f>RANK(H2970,$H$2933:$H$3297,1) + COUNTIF($H$2933:H2970,H2970)-1</f>
        <v>296</v>
      </c>
    </row>
    <row r="2971" spans="1:10" x14ac:dyDescent="0.25">
      <c r="A2971" s="4">
        <v>1908</v>
      </c>
      <c r="B2971" s="16"/>
      <c r="C2971" s="5">
        <v>2969</v>
      </c>
      <c r="D2971" s="6" t="s">
        <v>4</v>
      </c>
      <c r="E2971" s="1"/>
      <c r="F2971" s="7" t="e">
        <f t="shared" si="157"/>
        <v>#VALUE!</v>
      </c>
      <c r="G2971" s="16"/>
      <c r="H2971">
        <f t="shared" si="155"/>
        <v>3.1435200000000001</v>
      </c>
      <c r="I2971" s="12">
        <f t="shared" si="158"/>
        <v>28437</v>
      </c>
      <c r="J2971">
        <f>RANK(H2971,$H$2933:$H$3297,1) + COUNTIF($H$2933:H2971,H2971)-1</f>
        <v>317</v>
      </c>
    </row>
    <row r="2972" spans="1:10" x14ac:dyDescent="0.25">
      <c r="A2972" s="4">
        <v>1908</v>
      </c>
      <c r="B2972" s="16"/>
      <c r="C2972" s="5">
        <v>2970</v>
      </c>
      <c r="D2972" s="6" t="s">
        <v>4</v>
      </c>
      <c r="E2972" s="1"/>
      <c r="F2972" s="7" t="e">
        <f t="shared" si="157"/>
        <v>#VALUE!</v>
      </c>
      <c r="G2972" s="16"/>
      <c r="H2972">
        <f t="shared" si="155"/>
        <v>2.2372800000000002</v>
      </c>
      <c r="I2972" s="12">
        <f t="shared" si="158"/>
        <v>28438</v>
      </c>
      <c r="J2972">
        <f>RANK(H2972,$H$2933:$H$3297,1) + COUNTIF($H$2933:H2972,H2972)-1</f>
        <v>292</v>
      </c>
    </row>
    <row r="2973" spans="1:10" x14ac:dyDescent="0.25">
      <c r="A2973" s="4">
        <v>1908</v>
      </c>
      <c r="B2973" s="16"/>
      <c r="C2973" s="5">
        <v>2971</v>
      </c>
      <c r="D2973" s="6" t="s">
        <v>4</v>
      </c>
      <c r="E2973" s="1"/>
      <c r="F2973" s="7" t="e">
        <f t="shared" si="157"/>
        <v>#VALUE!</v>
      </c>
      <c r="G2973" s="16"/>
      <c r="H2973">
        <f t="shared" si="155"/>
        <v>1.3593599999999999</v>
      </c>
      <c r="I2973" s="12">
        <f t="shared" si="158"/>
        <v>28439</v>
      </c>
      <c r="J2973">
        <f>RANK(H2973,$H$2933:$H$3297,1) + COUNTIF($H$2933:H2973,H2973)-1</f>
        <v>234</v>
      </c>
    </row>
    <row r="2974" spans="1:10" x14ac:dyDescent="0.25">
      <c r="A2974" s="4">
        <v>1908</v>
      </c>
      <c r="B2974" s="16"/>
      <c r="C2974" s="5">
        <v>2972</v>
      </c>
      <c r="D2974" s="6" t="s">
        <v>4</v>
      </c>
      <c r="E2974" s="1"/>
      <c r="F2974" s="7" t="e">
        <f t="shared" si="157"/>
        <v>#VALUE!</v>
      </c>
      <c r="G2974" s="16"/>
      <c r="H2974">
        <f t="shared" si="155"/>
        <v>0.82128000000000001</v>
      </c>
      <c r="I2974" s="12">
        <f t="shared" si="158"/>
        <v>28440</v>
      </c>
      <c r="J2974">
        <f>RANK(H2974,$H$2933:$H$3297,1) + COUNTIF($H$2933:H2974,H2974)-1</f>
        <v>147</v>
      </c>
    </row>
    <row r="2975" spans="1:10" x14ac:dyDescent="0.25">
      <c r="A2975" s="4">
        <v>1908</v>
      </c>
      <c r="B2975" s="16"/>
      <c r="C2975" s="5">
        <v>2973</v>
      </c>
      <c r="D2975" s="6" t="s">
        <v>4</v>
      </c>
      <c r="E2975" s="1"/>
      <c r="F2975" s="7" t="e">
        <f t="shared" si="157"/>
        <v>#VALUE!</v>
      </c>
      <c r="G2975" s="16"/>
      <c r="H2975">
        <f t="shared" si="155"/>
        <v>0.65136000000000005</v>
      </c>
      <c r="I2975" s="12">
        <f t="shared" si="158"/>
        <v>28441</v>
      </c>
      <c r="J2975">
        <f>RANK(H2975,$H$2933:$H$3297,1) + COUNTIF($H$2933:H2975,H2975)-1</f>
        <v>122</v>
      </c>
    </row>
    <row r="2976" spans="1:10" x14ac:dyDescent="0.25">
      <c r="A2976" s="4">
        <v>1908</v>
      </c>
      <c r="B2976" s="16"/>
      <c r="C2976" s="5">
        <v>2974</v>
      </c>
      <c r="D2976" s="6" t="s">
        <v>4</v>
      </c>
      <c r="E2976" s="1"/>
      <c r="F2976" s="7" t="e">
        <f t="shared" si="157"/>
        <v>#VALUE!</v>
      </c>
      <c r="G2976" s="16"/>
      <c r="H2976">
        <f t="shared" si="155"/>
        <v>0.53808</v>
      </c>
      <c r="I2976" s="12">
        <f t="shared" si="158"/>
        <v>28442</v>
      </c>
      <c r="J2976">
        <f>RANK(H2976,$H$2933:$H$3297,1) + COUNTIF($H$2933:H2976,H2976)-1</f>
        <v>111</v>
      </c>
    </row>
    <row r="2977" spans="1:10" x14ac:dyDescent="0.25">
      <c r="A2977" s="4">
        <v>1908</v>
      </c>
      <c r="B2977" s="16"/>
      <c r="C2977" s="5">
        <v>2975</v>
      </c>
      <c r="D2977" s="6" t="s">
        <v>4</v>
      </c>
      <c r="E2977" s="1"/>
      <c r="F2977" s="7" t="e">
        <f t="shared" si="157"/>
        <v>#VALUE!</v>
      </c>
      <c r="G2977" s="16"/>
      <c r="H2977">
        <f t="shared" si="155"/>
        <v>0.45312000000000002</v>
      </c>
      <c r="I2977" s="12">
        <f t="shared" si="158"/>
        <v>28443</v>
      </c>
      <c r="J2977">
        <f>RANK(H2977,$H$2933:$H$3297,1) + COUNTIF($H$2933:H2977,H2977)-1</f>
        <v>98</v>
      </c>
    </row>
    <row r="2978" spans="1:10" x14ac:dyDescent="0.25">
      <c r="A2978" s="4">
        <v>1908</v>
      </c>
      <c r="B2978" s="16"/>
      <c r="C2978" s="5">
        <v>2976</v>
      </c>
      <c r="D2978" s="6" t="s">
        <v>4</v>
      </c>
      <c r="E2978" s="1"/>
      <c r="F2978" s="7" t="e">
        <f t="shared" si="157"/>
        <v>#VALUE!</v>
      </c>
      <c r="G2978" s="16"/>
      <c r="H2978">
        <f t="shared" si="155"/>
        <v>0.45312000000000002</v>
      </c>
      <c r="I2978" s="12">
        <f t="shared" si="158"/>
        <v>28444</v>
      </c>
      <c r="J2978">
        <f>RANK(H2978,$H$2933:$H$3297,1) + COUNTIF($H$2933:H2978,H2978)-1</f>
        <v>99</v>
      </c>
    </row>
    <row r="2979" spans="1:10" x14ac:dyDescent="0.25">
      <c r="A2979" s="4">
        <v>1908</v>
      </c>
      <c r="B2979" s="16"/>
      <c r="C2979" s="5">
        <v>2977</v>
      </c>
      <c r="D2979" s="6" t="s">
        <v>4</v>
      </c>
      <c r="E2979" s="1"/>
      <c r="F2979" s="7" t="e">
        <f t="shared" si="157"/>
        <v>#VALUE!</v>
      </c>
      <c r="G2979" s="16"/>
      <c r="H2979">
        <f t="shared" si="155"/>
        <v>0.45312000000000002</v>
      </c>
      <c r="I2979" s="12">
        <f t="shared" si="158"/>
        <v>28445</v>
      </c>
      <c r="J2979">
        <f>RANK(H2979,$H$2933:$H$3297,1) + COUNTIF($H$2933:H2979,H2979)-1</f>
        <v>100</v>
      </c>
    </row>
    <row r="2980" spans="1:10" x14ac:dyDescent="0.25">
      <c r="A2980" s="4">
        <v>1908</v>
      </c>
      <c r="B2980" s="16"/>
      <c r="C2980" s="5">
        <v>2978</v>
      </c>
      <c r="D2980" s="6" t="s">
        <v>4</v>
      </c>
      <c r="E2980" s="1"/>
      <c r="F2980" s="7" t="e">
        <f t="shared" si="157"/>
        <v>#VALUE!</v>
      </c>
      <c r="G2980" s="16"/>
      <c r="H2980">
        <f t="shared" si="155"/>
        <v>0.90624000000000005</v>
      </c>
      <c r="I2980" s="12">
        <f t="shared" si="158"/>
        <v>28446</v>
      </c>
      <c r="J2980">
        <f>RANK(H2980,$H$2933:$H$3297,1) + COUNTIF($H$2933:H2980,H2980)-1</f>
        <v>166</v>
      </c>
    </row>
    <row r="2981" spans="1:10" x14ac:dyDescent="0.25">
      <c r="A2981" s="4">
        <v>1908</v>
      </c>
      <c r="B2981" s="16"/>
      <c r="C2981" s="5">
        <v>2979</v>
      </c>
      <c r="D2981" s="6" t="s">
        <v>4</v>
      </c>
      <c r="E2981" s="1"/>
      <c r="F2981" s="7" t="e">
        <f t="shared" si="157"/>
        <v>#VALUE!</v>
      </c>
      <c r="G2981" s="16"/>
      <c r="H2981">
        <f t="shared" si="155"/>
        <v>1.0478400000000001</v>
      </c>
      <c r="I2981" s="12">
        <f t="shared" si="158"/>
        <v>28447</v>
      </c>
      <c r="J2981">
        <f>RANK(H2981,$H$2933:$H$3297,1) + COUNTIF($H$2933:H2981,H2981)-1</f>
        <v>191</v>
      </c>
    </row>
    <row r="2982" spans="1:10" x14ac:dyDescent="0.25">
      <c r="A2982" s="4">
        <v>1908</v>
      </c>
      <c r="B2982" s="16"/>
      <c r="C2982" s="5">
        <v>2980</v>
      </c>
      <c r="D2982" s="6" t="s">
        <v>4</v>
      </c>
      <c r="E2982" s="1"/>
      <c r="F2982" s="7" t="e">
        <f t="shared" si="157"/>
        <v>#VALUE!</v>
      </c>
      <c r="G2982" s="16"/>
      <c r="H2982">
        <f t="shared" si="155"/>
        <v>0.93456000000000006</v>
      </c>
      <c r="I2982" s="12">
        <f t="shared" si="158"/>
        <v>28448</v>
      </c>
      <c r="J2982">
        <f>RANK(H2982,$H$2933:$H$3297,1) + COUNTIF($H$2933:H2982,H2982)-1</f>
        <v>175</v>
      </c>
    </row>
    <row r="2983" spans="1:10" x14ac:dyDescent="0.25">
      <c r="A2983" s="4">
        <v>1908</v>
      </c>
      <c r="B2983" s="16"/>
      <c r="C2983" s="5">
        <v>2981</v>
      </c>
      <c r="D2983" s="6" t="s">
        <v>4</v>
      </c>
      <c r="E2983" s="1"/>
      <c r="F2983" s="7" t="e">
        <f t="shared" si="157"/>
        <v>#VALUE!</v>
      </c>
      <c r="G2983" s="16"/>
      <c r="H2983">
        <f t="shared" si="155"/>
        <v>0.70799999999999996</v>
      </c>
      <c r="I2983" s="12">
        <f t="shared" si="158"/>
        <v>28449</v>
      </c>
      <c r="J2983">
        <f>RANK(H2983,$H$2933:$H$3297,1) + COUNTIF($H$2933:H2983,H2983)-1</f>
        <v>133</v>
      </c>
    </row>
    <row r="2984" spans="1:10" x14ac:dyDescent="0.25">
      <c r="A2984" s="4">
        <v>1908</v>
      </c>
      <c r="B2984" s="16"/>
      <c r="C2984" s="5">
        <v>2982</v>
      </c>
      <c r="D2984" s="6" t="s">
        <v>4</v>
      </c>
      <c r="E2984" s="1"/>
      <c r="F2984" s="7" t="e">
        <f t="shared" si="157"/>
        <v>#VALUE!</v>
      </c>
      <c r="G2984" s="16"/>
      <c r="H2984">
        <f t="shared" si="155"/>
        <v>0.62304000000000004</v>
      </c>
      <c r="I2984" s="12">
        <f t="shared" si="158"/>
        <v>28450</v>
      </c>
      <c r="J2984">
        <f>RANK(H2984,$H$2933:$H$3297,1) + COUNTIF($H$2933:H2984,H2984)-1</f>
        <v>117</v>
      </c>
    </row>
    <row r="2985" spans="1:10" x14ac:dyDescent="0.25">
      <c r="A2985" s="4">
        <v>1908</v>
      </c>
      <c r="B2985" s="16"/>
      <c r="C2985" s="5">
        <v>2983</v>
      </c>
      <c r="D2985" s="6" t="s">
        <v>4</v>
      </c>
      <c r="E2985" s="1"/>
      <c r="F2985" s="7" t="e">
        <f t="shared" si="157"/>
        <v>#VALUE!</v>
      </c>
      <c r="G2985" s="16"/>
      <c r="H2985">
        <f t="shared" si="155"/>
        <v>0.70799999999999996</v>
      </c>
      <c r="I2985" s="12">
        <f t="shared" si="158"/>
        <v>28451</v>
      </c>
      <c r="J2985">
        <f>RANK(H2985,$H$2933:$H$3297,1) + COUNTIF($H$2933:H2985,H2985)-1</f>
        <v>134</v>
      </c>
    </row>
    <row r="2986" spans="1:10" x14ac:dyDescent="0.25">
      <c r="A2986" s="4">
        <v>1908</v>
      </c>
      <c r="B2986" s="16"/>
      <c r="C2986" s="5">
        <v>2984</v>
      </c>
      <c r="D2986" s="6" t="s">
        <v>4</v>
      </c>
      <c r="E2986" s="1"/>
      <c r="F2986" s="7" t="e">
        <f t="shared" si="157"/>
        <v>#VALUE!</v>
      </c>
      <c r="G2986" s="16"/>
      <c r="H2986">
        <f t="shared" si="155"/>
        <v>1.38768</v>
      </c>
      <c r="I2986" s="12">
        <f t="shared" si="158"/>
        <v>28452</v>
      </c>
      <c r="J2986">
        <f>RANK(H2986,$H$2933:$H$3297,1) + COUNTIF($H$2933:H2986,H2986)-1</f>
        <v>240</v>
      </c>
    </row>
    <row r="2987" spans="1:10" x14ac:dyDescent="0.25">
      <c r="A2987" s="4">
        <v>1908</v>
      </c>
      <c r="B2987" s="16"/>
      <c r="C2987" s="5">
        <v>2985</v>
      </c>
      <c r="D2987" s="6" t="s">
        <v>4</v>
      </c>
      <c r="E2987" s="1"/>
      <c r="F2987" s="7" t="e">
        <f t="shared" si="157"/>
        <v>#VALUE!</v>
      </c>
      <c r="G2987" s="16"/>
      <c r="H2987">
        <f t="shared" si="155"/>
        <v>1.7275199999999999</v>
      </c>
      <c r="I2987" s="12">
        <f t="shared" si="158"/>
        <v>28453</v>
      </c>
      <c r="J2987">
        <f>RANK(H2987,$H$2933:$H$3297,1) + COUNTIF($H$2933:H2987,H2987)-1</f>
        <v>267</v>
      </c>
    </row>
    <row r="2988" spans="1:10" x14ac:dyDescent="0.25">
      <c r="A2988" s="4">
        <v>1908</v>
      </c>
      <c r="B2988" s="16"/>
      <c r="C2988" s="5">
        <v>2986</v>
      </c>
      <c r="D2988" s="6" t="s">
        <v>4</v>
      </c>
      <c r="E2988" s="1"/>
      <c r="F2988" s="7" t="e">
        <f t="shared" si="157"/>
        <v>#VALUE!</v>
      </c>
      <c r="G2988" s="16"/>
      <c r="H2988">
        <f t="shared" si="155"/>
        <v>1.5009600000000001</v>
      </c>
      <c r="I2988" s="12">
        <f t="shared" si="158"/>
        <v>28454</v>
      </c>
      <c r="J2988">
        <f>RANK(H2988,$H$2933:$H$3297,1) + COUNTIF($H$2933:H2988,H2988)-1</f>
        <v>247</v>
      </c>
    </row>
    <row r="2989" spans="1:10" x14ac:dyDescent="0.25">
      <c r="A2989" s="4">
        <v>1908</v>
      </c>
      <c r="B2989" s="16"/>
      <c r="C2989" s="5">
        <v>2987</v>
      </c>
      <c r="D2989" s="6" t="s">
        <v>4</v>
      </c>
      <c r="E2989" s="1"/>
      <c r="F2989" s="7" t="e">
        <f t="shared" si="157"/>
        <v>#VALUE!</v>
      </c>
      <c r="G2989" s="16"/>
      <c r="H2989">
        <f t="shared" si="155"/>
        <v>1.5009600000000001</v>
      </c>
      <c r="I2989" s="12">
        <f t="shared" si="158"/>
        <v>28455</v>
      </c>
      <c r="J2989">
        <f>RANK(H2989,$H$2933:$H$3297,1) + COUNTIF($H$2933:H2989,H2989)-1</f>
        <v>248</v>
      </c>
    </row>
    <row r="2990" spans="1:10" x14ac:dyDescent="0.25">
      <c r="A2990" s="4">
        <v>1908</v>
      </c>
      <c r="B2990" s="16"/>
      <c r="C2990" s="5">
        <v>2988</v>
      </c>
      <c r="D2990" s="6" t="s">
        <v>4</v>
      </c>
      <c r="E2990" s="1"/>
      <c r="F2990" s="7" t="e">
        <f t="shared" si="157"/>
        <v>#VALUE!</v>
      </c>
      <c r="G2990" s="16"/>
      <c r="H2990">
        <f t="shared" si="155"/>
        <v>1.6708799999999999</v>
      </c>
      <c r="I2990" s="12">
        <f t="shared" si="158"/>
        <v>28456</v>
      </c>
      <c r="J2990">
        <f>RANK(H2990,$H$2933:$H$3297,1) + COUNTIF($H$2933:H2990,H2990)-1</f>
        <v>262</v>
      </c>
    </row>
    <row r="2991" spans="1:10" x14ac:dyDescent="0.25">
      <c r="A2991" s="4">
        <v>1908</v>
      </c>
      <c r="B2991" s="16"/>
      <c r="C2991" s="5">
        <v>2989</v>
      </c>
      <c r="D2991" s="6" t="s">
        <v>4</v>
      </c>
      <c r="E2991" s="1"/>
      <c r="F2991" s="7" t="e">
        <f t="shared" si="157"/>
        <v>#VALUE!</v>
      </c>
      <c r="G2991" s="16"/>
      <c r="H2991">
        <f t="shared" si="155"/>
        <v>1.38768</v>
      </c>
      <c r="I2991" s="12">
        <f t="shared" si="158"/>
        <v>28457</v>
      </c>
      <c r="J2991">
        <f>RANK(H2991,$H$2933:$H$3297,1) + COUNTIF($H$2933:H2991,H2991)-1</f>
        <v>241</v>
      </c>
    </row>
    <row r="2992" spans="1:10" x14ac:dyDescent="0.25">
      <c r="A2992" s="4">
        <v>1908</v>
      </c>
      <c r="B2992" s="16"/>
      <c r="C2992" s="5">
        <v>2990</v>
      </c>
      <c r="D2992" s="6" t="s">
        <v>4</v>
      </c>
      <c r="E2992" s="1"/>
      <c r="F2992" s="7" t="e">
        <f t="shared" si="157"/>
        <v>#VALUE!</v>
      </c>
      <c r="G2992" s="16"/>
      <c r="H2992">
        <f t="shared" si="155"/>
        <v>1.07616</v>
      </c>
      <c r="I2992" s="12">
        <f t="shared" si="158"/>
        <v>28458</v>
      </c>
      <c r="J2992">
        <f>RANK(H2992,$H$2933:$H$3297,1) + COUNTIF($H$2933:H2992,H2992)-1</f>
        <v>197</v>
      </c>
    </row>
    <row r="2993" spans="1:10" x14ac:dyDescent="0.25">
      <c r="A2993" s="4">
        <v>1908</v>
      </c>
      <c r="B2993" s="16"/>
      <c r="C2993" s="5">
        <v>2991</v>
      </c>
      <c r="D2993" s="6" t="s">
        <v>4</v>
      </c>
      <c r="E2993" s="1"/>
      <c r="F2993" s="7" t="e">
        <f t="shared" si="157"/>
        <v>#VALUE!</v>
      </c>
      <c r="G2993" s="16"/>
      <c r="H2993">
        <f t="shared" si="155"/>
        <v>1.1044799999999999</v>
      </c>
      <c r="I2993" s="12">
        <f t="shared" si="158"/>
        <v>28459</v>
      </c>
      <c r="J2993">
        <f>RANK(H2993,$H$2933:$H$3297,1) + COUNTIF($H$2933:H2993,H2993)-1</f>
        <v>203</v>
      </c>
    </row>
    <row r="2994" spans="1:10" x14ac:dyDescent="0.25">
      <c r="A2994" s="4">
        <v>1908</v>
      </c>
      <c r="B2994" s="16"/>
      <c r="C2994" s="5">
        <v>2992</v>
      </c>
      <c r="D2994" s="6" t="s">
        <v>4</v>
      </c>
      <c r="E2994" s="1"/>
      <c r="F2994" s="7" t="e">
        <f t="shared" si="157"/>
        <v>#VALUE!</v>
      </c>
      <c r="G2994" s="16"/>
      <c r="H2994">
        <f t="shared" si="155"/>
        <v>2.4355199999999999</v>
      </c>
      <c r="I2994" s="12">
        <f t="shared" si="158"/>
        <v>28460</v>
      </c>
      <c r="J2994">
        <f>RANK(H2994,$H$2933:$H$3297,1) + COUNTIF($H$2933:H2994,H2994)-1</f>
        <v>298</v>
      </c>
    </row>
    <row r="2995" spans="1:10" x14ac:dyDescent="0.25">
      <c r="A2995" s="4">
        <v>1908</v>
      </c>
      <c r="B2995" s="16"/>
      <c r="C2995" s="5">
        <v>2993</v>
      </c>
      <c r="D2995" s="6" t="s">
        <v>4</v>
      </c>
      <c r="E2995" s="1"/>
      <c r="F2995" s="7" t="e">
        <f t="shared" si="157"/>
        <v>#VALUE!</v>
      </c>
      <c r="G2995" s="16"/>
      <c r="H2995">
        <f t="shared" si="155"/>
        <v>2.77536</v>
      </c>
      <c r="I2995" s="12">
        <f t="shared" si="158"/>
        <v>28461</v>
      </c>
      <c r="J2995">
        <f>RANK(H2995,$H$2933:$H$3297,1) + COUNTIF($H$2933:H2995,H2995)-1</f>
        <v>309</v>
      </c>
    </row>
    <row r="2996" spans="1:10" x14ac:dyDescent="0.25">
      <c r="A2996" s="4">
        <v>1908</v>
      </c>
      <c r="B2996" s="16"/>
      <c r="C2996" s="5">
        <v>2994</v>
      </c>
      <c r="D2996" s="6" t="s">
        <v>4</v>
      </c>
      <c r="E2996" s="1"/>
      <c r="F2996" s="7" t="e">
        <f t="shared" si="157"/>
        <v>#VALUE!</v>
      </c>
      <c r="G2996" s="16"/>
      <c r="H2996">
        <f t="shared" si="155"/>
        <v>2.0673599999999999</v>
      </c>
      <c r="I2996" s="12">
        <f t="shared" si="158"/>
        <v>28462</v>
      </c>
      <c r="J2996">
        <f>RANK(H2996,$H$2933:$H$3297,1) + COUNTIF($H$2933:H2996,H2996)-1</f>
        <v>285</v>
      </c>
    </row>
    <row r="2997" spans="1:10" x14ac:dyDescent="0.25">
      <c r="A2997" s="4">
        <v>1908</v>
      </c>
      <c r="B2997" s="16"/>
      <c r="C2997" s="5">
        <v>2995</v>
      </c>
      <c r="D2997" s="6" t="s">
        <v>4</v>
      </c>
      <c r="E2997" s="1"/>
      <c r="F2997" s="7" t="e">
        <f t="shared" si="157"/>
        <v>#VALUE!</v>
      </c>
      <c r="G2997" s="16"/>
      <c r="H2997">
        <f t="shared" ref="H2997:H3060" si="159">IFERROR(F28465,"")</f>
        <v>1.4726399999999999</v>
      </c>
      <c r="I2997" s="12">
        <f t="shared" si="158"/>
        <v>28463</v>
      </c>
      <c r="J2997">
        <f>RANK(H2997,$H$2933:$H$3297,1) + COUNTIF($H$2933:H2997,H2997)-1</f>
        <v>245</v>
      </c>
    </row>
    <row r="2998" spans="1:10" x14ac:dyDescent="0.25">
      <c r="A2998" s="4">
        <v>1908</v>
      </c>
      <c r="B2998" s="16"/>
      <c r="C2998" s="5">
        <v>2996</v>
      </c>
      <c r="D2998" s="6" t="s">
        <v>4</v>
      </c>
      <c r="E2998" s="1"/>
      <c r="F2998" s="7" t="e">
        <f t="shared" si="157"/>
        <v>#VALUE!</v>
      </c>
      <c r="G2998" s="16"/>
      <c r="H2998">
        <f t="shared" si="159"/>
        <v>1.3593599999999999</v>
      </c>
      <c r="I2998" s="12">
        <f t="shared" si="158"/>
        <v>28464</v>
      </c>
      <c r="J2998">
        <f>RANK(H2998,$H$2933:$H$3297,1) + COUNTIF($H$2933:H2998,H2998)-1</f>
        <v>235</v>
      </c>
    </row>
    <row r="2999" spans="1:10" x14ac:dyDescent="0.25">
      <c r="A2999" s="4">
        <v>1908</v>
      </c>
      <c r="B2999" s="16"/>
      <c r="C2999" s="5">
        <v>2997</v>
      </c>
      <c r="D2999" s="6" t="s">
        <v>4</v>
      </c>
      <c r="E2999" s="1"/>
      <c r="F2999" s="7" t="e">
        <f t="shared" si="157"/>
        <v>#VALUE!</v>
      </c>
      <c r="G2999" s="16"/>
      <c r="H2999">
        <f t="shared" si="159"/>
        <v>1.5009600000000001</v>
      </c>
      <c r="I2999" s="12">
        <f t="shared" si="158"/>
        <v>28465</v>
      </c>
      <c r="J2999">
        <f>RANK(H2999,$H$2933:$H$3297,1) + COUNTIF($H$2933:H2999,H2999)-1</f>
        <v>249</v>
      </c>
    </row>
    <row r="3000" spans="1:10" x14ac:dyDescent="0.25">
      <c r="A3000" s="4">
        <v>1908</v>
      </c>
      <c r="B3000" s="16"/>
      <c r="C3000" s="5">
        <v>2998</v>
      </c>
      <c r="D3000" s="6" t="s">
        <v>4</v>
      </c>
      <c r="E3000" s="1"/>
      <c r="F3000" s="7" t="e">
        <f t="shared" si="157"/>
        <v>#VALUE!</v>
      </c>
      <c r="G3000" s="16"/>
      <c r="H3000">
        <f t="shared" si="159"/>
        <v>1.5009600000000001</v>
      </c>
      <c r="I3000" s="12">
        <f t="shared" si="158"/>
        <v>28466</v>
      </c>
      <c r="J3000">
        <f>RANK(H3000,$H$2933:$H$3297,1) + COUNTIF($H$2933:H3000,H3000)-1</f>
        <v>250</v>
      </c>
    </row>
    <row r="3001" spans="1:10" x14ac:dyDescent="0.25">
      <c r="A3001" s="4">
        <v>1908</v>
      </c>
      <c r="B3001" s="16"/>
      <c r="C3001" s="5">
        <v>2999</v>
      </c>
      <c r="D3001" s="6" t="s">
        <v>4</v>
      </c>
      <c r="E3001" s="1"/>
      <c r="F3001" s="7" t="e">
        <f t="shared" si="157"/>
        <v>#VALUE!</v>
      </c>
      <c r="G3001" s="16"/>
      <c r="H3001">
        <f t="shared" si="159"/>
        <v>1.1611199999999999</v>
      </c>
      <c r="I3001" s="12">
        <f t="shared" si="158"/>
        <v>28467</v>
      </c>
      <c r="J3001">
        <f>RANK(H3001,$H$2933:$H$3297,1) + COUNTIF($H$2933:H3001,H3001)-1</f>
        <v>214</v>
      </c>
    </row>
    <row r="3002" spans="1:10" x14ac:dyDescent="0.25">
      <c r="A3002" s="4">
        <v>1908</v>
      </c>
      <c r="B3002" s="16"/>
      <c r="C3002" s="5">
        <v>3000</v>
      </c>
      <c r="D3002" s="6" t="s">
        <v>4</v>
      </c>
      <c r="E3002" s="1"/>
      <c r="F3002" s="7" t="e">
        <f t="shared" si="157"/>
        <v>#VALUE!</v>
      </c>
      <c r="G3002" s="16"/>
      <c r="H3002">
        <f t="shared" si="159"/>
        <v>1.2460800000000001</v>
      </c>
      <c r="I3002" s="12">
        <f t="shared" si="158"/>
        <v>28468</v>
      </c>
      <c r="J3002">
        <f>RANK(H3002,$H$2933:$H$3297,1) + COUNTIF($H$2933:H3002,H3002)-1</f>
        <v>224</v>
      </c>
    </row>
    <row r="3003" spans="1:10" x14ac:dyDescent="0.25">
      <c r="A3003" s="4">
        <v>1908</v>
      </c>
      <c r="B3003" s="16"/>
      <c r="C3003" s="5">
        <v>3001</v>
      </c>
      <c r="D3003" s="6" t="s">
        <v>4</v>
      </c>
      <c r="E3003" s="1"/>
      <c r="F3003" s="7" t="e">
        <f t="shared" si="157"/>
        <v>#VALUE!</v>
      </c>
      <c r="G3003" s="16"/>
      <c r="H3003">
        <f t="shared" si="159"/>
        <v>1.1611199999999999</v>
      </c>
      <c r="I3003" s="12">
        <f t="shared" si="158"/>
        <v>28469</v>
      </c>
      <c r="J3003">
        <f>RANK(H3003,$H$2933:$H$3297,1) + COUNTIF($H$2933:H3003,H3003)-1</f>
        <v>215</v>
      </c>
    </row>
    <row r="3004" spans="1:10" x14ac:dyDescent="0.25">
      <c r="A3004" s="4">
        <v>1908</v>
      </c>
      <c r="B3004" s="16"/>
      <c r="C3004" s="5">
        <v>3002</v>
      </c>
      <c r="D3004" s="6" t="s">
        <v>4</v>
      </c>
      <c r="E3004" s="1"/>
      <c r="F3004" s="7" t="e">
        <f t="shared" si="157"/>
        <v>#VALUE!</v>
      </c>
      <c r="G3004" s="16"/>
      <c r="H3004">
        <f t="shared" si="159"/>
        <v>1.0478400000000001</v>
      </c>
      <c r="I3004" s="12">
        <f t="shared" si="158"/>
        <v>28470</v>
      </c>
      <c r="J3004">
        <f>RANK(H3004,$H$2933:$H$3297,1) + COUNTIF($H$2933:H3004,H3004)-1</f>
        <v>192</v>
      </c>
    </row>
    <row r="3005" spans="1:10" x14ac:dyDescent="0.25">
      <c r="A3005" s="4">
        <v>1908</v>
      </c>
      <c r="B3005" s="16"/>
      <c r="C3005" s="5">
        <v>3003</v>
      </c>
      <c r="D3005" s="6" t="s">
        <v>4</v>
      </c>
      <c r="E3005" s="1"/>
      <c r="F3005" s="7" t="e">
        <f t="shared" si="157"/>
        <v>#VALUE!</v>
      </c>
      <c r="G3005" s="16"/>
      <c r="H3005">
        <f t="shared" si="159"/>
        <v>0.87792000000000003</v>
      </c>
      <c r="I3005" s="12">
        <f t="shared" si="158"/>
        <v>28471</v>
      </c>
      <c r="J3005">
        <f>RANK(H3005,$H$2933:$H$3297,1) + COUNTIF($H$2933:H3005,H3005)-1</f>
        <v>156</v>
      </c>
    </row>
    <row r="3006" spans="1:10" x14ac:dyDescent="0.25">
      <c r="A3006" s="4">
        <v>1908</v>
      </c>
      <c r="B3006" s="16"/>
      <c r="C3006" s="5">
        <v>3004</v>
      </c>
      <c r="D3006" s="6" t="s">
        <v>4</v>
      </c>
      <c r="E3006" s="1"/>
      <c r="F3006" s="7" t="e">
        <f t="shared" si="157"/>
        <v>#VALUE!</v>
      </c>
      <c r="G3006" s="16"/>
      <c r="H3006">
        <f t="shared" si="159"/>
        <v>0.87792000000000003</v>
      </c>
      <c r="I3006" s="12">
        <f t="shared" si="158"/>
        <v>28472</v>
      </c>
      <c r="J3006">
        <f>RANK(H3006,$H$2933:$H$3297,1) + COUNTIF($H$2933:H3006,H3006)-1</f>
        <v>157</v>
      </c>
    </row>
    <row r="3007" spans="1:10" x14ac:dyDescent="0.25">
      <c r="A3007" s="4">
        <v>1908</v>
      </c>
      <c r="B3007" s="16"/>
      <c r="C3007" s="5">
        <v>3005</v>
      </c>
      <c r="D3007" s="6" t="s">
        <v>4</v>
      </c>
      <c r="E3007" s="1"/>
      <c r="F3007" s="7" t="e">
        <f t="shared" si="157"/>
        <v>#VALUE!</v>
      </c>
      <c r="G3007" s="16"/>
      <c r="H3007">
        <f t="shared" si="159"/>
        <v>1.3593599999999999</v>
      </c>
      <c r="I3007" s="12">
        <f t="shared" si="158"/>
        <v>28473</v>
      </c>
      <c r="J3007">
        <f>RANK(H3007,$H$2933:$H$3297,1) + COUNTIF($H$2933:H3007,H3007)-1</f>
        <v>236</v>
      </c>
    </row>
    <row r="3008" spans="1:10" x14ac:dyDescent="0.25">
      <c r="A3008" s="4">
        <v>1908</v>
      </c>
      <c r="B3008" s="16"/>
      <c r="C3008" s="5">
        <v>3006</v>
      </c>
      <c r="D3008" s="6" t="s">
        <v>4</v>
      </c>
      <c r="E3008" s="1"/>
      <c r="F3008" s="7" t="e">
        <f t="shared" si="157"/>
        <v>#VALUE!</v>
      </c>
      <c r="G3008" s="16"/>
      <c r="H3008">
        <f t="shared" si="159"/>
        <v>2.4921600000000002</v>
      </c>
      <c r="I3008" s="12">
        <f t="shared" si="158"/>
        <v>28474</v>
      </c>
      <c r="J3008">
        <f>RANK(H3008,$H$2933:$H$3297,1) + COUNTIF($H$2933:H3008,H3008)-1</f>
        <v>302</v>
      </c>
    </row>
    <row r="3009" spans="1:10" x14ac:dyDescent="0.25">
      <c r="A3009" s="4">
        <v>1908</v>
      </c>
      <c r="B3009" s="16"/>
      <c r="C3009" s="5">
        <v>3007</v>
      </c>
      <c r="D3009" s="6" t="s">
        <v>4</v>
      </c>
      <c r="E3009" s="1"/>
      <c r="F3009" s="7" t="e">
        <f t="shared" si="157"/>
        <v>#VALUE!</v>
      </c>
      <c r="G3009" s="16"/>
      <c r="H3009">
        <f t="shared" si="159"/>
        <v>3.0019200000000001</v>
      </c>
      <c r="I3009" s="12">
        <f t="shared" si="158"/>
        <v>28475</v>
      </c>
      <c r="J3009">
        <f>RANK(H3009,$H$2933:$H$3297,1) + COUNTIF($H$2933:H3009,H3009)-1</f>
        <v>315</v>
      </c>
    </row>
    <row r="3010" spans="1:10" x14ac:dyDescent="0.25">
      <c r="A3010" s="4">
        <v>1908</v>
      </c>
      <c r="B3010" s="16"/>
      <c r="C3010" s="5">
        <v>3008</v>
      </c>
      <c r="D3010" s="6" t="s">
        <v>4</v>
      </c>
      <c r="E3010" s="1"/>
      <c r="F3010" s="7" t="e">
        <f t="shared" si="157"/>
        <v>#VALUE!</v>
      </c>
      <c r="G3010" s="16"/>
      <c r="H3010">
        <f t="shared" si="159"/>
        <v>2.15232</v>
      </c>
      <c r="I3010" s="12">
        <f t="shared" si="158"/>
        <v>28476</v>
      </c>
      <c r="J3010">
        <f>RANK(H3010,$H$2933:$H$3297,1) + COUNTIF($H$2933:H3010,H3010)-1</f>
        <v>288</v>
      </c>
    </row>
    <row r="3011" spans="1:10" x14ac:dyDescent="0.25">
      <c r="A3011" s="4">
        <v>1908</v>
      </c>
      <c r="B3011" s="16"/>
      <c r="C3011" s="5">
        <v>3009</v>
      </c>
      <c r="D3011" s="6" t="s">
        <v>4</v>
      </c>
      <c r="E3011" s="1"/>
      <c r="F3011" s="7" t="e">
        <f t="shared" si="157"/>
        <v>#VALUE!</v>
      </c>
      <c r="G3011" s="16"/>
      <c r="H3011">
        <f t="shared" si="159"/>
        <v>4.0780799999999999</v>
      </c>
      <c r="I3011" s="12">
        <f t="shared" si="158"/>
        <v>28477</v>
      </c>
      <c r="J3011">
        <f>RANK(H3011,$H$2933:$H$3297,1) + COUNTIF($H$2933:H3011,H3011)-1</f>
        <v>333</v>
      </c>
    </row>
    <row r="3012" spans="1:10" x14ac:dyDescent="0.25">
      <c r="A3012" s="4">
        <v>1908</v>
      </c>
      <c r="B3012" s="16"/>
      <c r="C3012" s="5">
        <v>3010</v>
      </c>
      <c r="D3012" s="6" t="s">
        <v>4</v>
      </c>
      <c r="E3012" s="1"/>
      <c r="F3012" s="7" t="e">
        <f t="shared" ref="F3012:F3075" si="160">IF(ISBLANK(D3012),"",D3012*0.02832)</f>
        <v>#VALUE!</v>
      </c>
      <c r="G3012" s="16"/>
      <c r="H3012">
        <f t="shared" si="159"/>
        <v>11.073119999999999</v>
      </c>
      <c r="I3012" s="12">
        <f t="shared" si="158"/>
        <v>28478</v>
      </c>
      <c r="J3012">
        <f>RANK(H3012,$H$2933:$H$3297,1) + COUNTIF($H$2933:H3012,H3012)-1</f>
        <v>360</v>
      </c>
    </row>
    <row r="3013" spans="1:10" x14ac:dyDescent="0.25">
      <c r="A3013" s="4">
        <v>1908</v>
      </c>
      <c r="B3013" s="16"/>
      <c r="C3013" s="5">
        <v>3011</v>
      </c>
      <c r="D3013" s="6" t="s">
        <v>4</v>
      </c>
      <c r="E3013" s="1"/>
      <c r="F3013" s="7" t="e">
        <f t="shared" si="160"/>
        <v>#VALUE!</v>
      </c>
      <c r="G3013" s="16"/>
      <c r="H3013">
        <f t="shared" si="159"/>
        <v>9.2323199999999996</v>
      </c>
      <c r="I3013" s="12">
        <f t="shared" si="158"/>
        <v>28479</v>
      </c>
      <c r="J3013">
        <f>RANK(H3013,$H$2933:$H$3297,1) + COUNTIF($H$2933:H3013,H3013)-1</f>
        <v>357</v>
      </c>
    </row>
    <row r="3014" spans="1:10" x14ac:dyDescent="0.25">
      <c r="A3014" s="4">
        <v>1908</v>
      </c>
      <c r="B3014" s="16"/>
      <c r="C3014" s="5">
        <v>3012</v>
      </c>
      <c r="D3014" s="6" t="s">
        <v>4</v>
      </c>
      <c r="E3014" s="1"/>
      <c r="F3014" s="7" t="e">
        <f t="shared" si="160"/>
        <v>#VALUE!</v>
      </c>
      <c r="G3014" s="16"/>
      <c r="H3014">
        <f t="shared" si="159"/>
        <v>5.3807999999999998</v>
      </c>
      <c r="I3014" s="12">
        <f t="shared" si="158"/>
        <v>28480</v>
      </c>
      <c r="J3014">
        <f>RANK(H3014,$H$2933:$H$3297,1) + COUNTIF($H$2933:H3014,H3014)-1</f>
        <v>347</v>
      </c>
    </row>
    <row r="3015" spans="1:10" x14ac:dyDescent="0.25">
      <c r="A3015" s="4">
        <v>1908</v>
      </c>
      <c r="B3015" s="16"/>
      <c r="C3015" s="5">
        <v>3013</v>
      </c>
      <c r="D3015" s="6" t="s">
        <v>4</v>
      </c>
      <c r="E3015" s="1"/>
      <c r="F3015" s="7" t="e">
        <f t="shared" si="160"/>
        <v>#VALUE!</v>
      </c>
      <c r="G3015" s="16"/>
      <c r="H3015">
        <f t="shared" si="159"/>
        <v>4.30464</v>
      </c>
      <c r="I3015" s="12">
        <f t="shared" si="158"/>
        <v>28481</v>
      </c>
      <c r="J3015">
        <f>RANK(H3015,$H$2933:$H$3297,1) + COUNTIF($H$2933:H3015,H3015)-1</f>
        <v>339</v>
      </c>
    </row>
    <row r="3016" spans="1:10" x14ac:dyDescent="0.25">
      <c r="A3016" s="4">
        <v>1908</v>
      </c>
      <c r="B3016" s="16"/>
      <c r="C3016" s="5">
        <v>3014</v>
      </c>
      <c r="D3016" s="6" t="s">
        <v>4</v>
      </c>
      <c r="E3016" s="1"/>
      <c r="F3016" s="7" t="e">
        <f t="shared" si="160"/>
        <v>#VALUE!</v>
      </c>
      <c r="G3016" s="16"/>
      <c r="H3016">
        <f t="shared" si="159"/>
        <v>3.2001599999999999</v>
      </c>
      <c r="I3016" s="12">
        <f t="shared" si="158"/>
        <v>28482</v>
      </c>
      <c r="J3016">
        <f>RANK(H3016,$H$2933:$H$3297,1) + COUNTIF($H$2933:H3016,H3016)-1</f>
        <v>319</v>
      </c>
    </row>
    <row r="3017" spans="1:10" x14ac:dyDescent="0.25">
      <c r="A3017" s="4">
        <v>1908</v>
      </c>
      <c r="B3017" s="16"/>
      <c r="C3017" s="5">
        <v>3015</v>
      </c>
      <c r="D3017" s="6" t="s">
        <v>4</v>
      </c>
      <c r="E3017" s="1"/>
      <c r="F3017" s="7" t="e">
        <f t="shared" si="160"/>
        <v>#VALUE!</v>
      </c>
      <c r="G3017" s="16"/>
      <c r="H3017">
        <f t="shared" si="159"/>
        <v>2.2372800000000002</v>
      </c>
      <c r="I3017" s="12">
        <f t="shared" si="158"/>
        <v>28483</v>
      </c>
      <c r="J3017">
        <f>RANK(H3017,$H$2933:$H$3297,1) + COUNTIF($H$2933:H3017,H3017)-1</f>
        <v>293</v>
      </c>
    </row>
    <row r="3018" spans="1:10" x14ac:dyDescent="0.25">
      <c r="A3018" s="4">
        <v>1908</v>
      </c>
      <c r="B3018" s="16"/>
      <c r="C3018" s="5">
        <v>3016</v>
      </c>
      <c r="D3018" s="6" t="s">
        <v>4</v>
      </c>
      <c r="E3018" s="1"/>
      <c r="F3018" s="7" t="e">
        <f t="shared" si="160"/>
        <v>#VALUE!</v>
      </c>
      <c r="G3018" s="16"/>
      <c r="H3018">
        <f t="shared" si="159"/>
        <v>1.9824000000000002</v>
      </c>
      <c r="I3018" s="12">
        <f t="shared" si="158"/>
        <v>28484</v>
      </c>
      <c r="J3018">
        <f>RANK(H3018,$H$2933:$H$3297,1) + COUNTIF($H$2933:H3018,H3018)-1</f>
        <v>280</v>
      </c>
    </row>
    <row r="3019" spans="1:10" x14ac:dyDescent="0.25">
      <c r="A3019" s="4">
        <v>1908</v>
      </c>
      <c r="B3019" s="16"/>
      <c r="C3019" s="5">
        <v>3017</v>
      </c>
      <c r="D3019" s="6" t="s">
        <v>4</v>
      </c>
      <c r="E3019" s="1"/>
      <c r="F3019" s="7" t="e">
        <f t="shared" si="160"/>
        <v>#VALUE!</v>
      </c>
      <c r="G3019" s="16"/>
      <c r="H3019">
        <f t="shared" si="159"/>
        <v>1.8408</v>
      </c>
      <c r="I3019" s="12">
        <f t="shared" si="158"/>
        <v>28485</v>
      </c>
      <c r="J3019">
        <f>RANK(H3019,$H$2933:$H$3297,1) + COUNTIF($H$2933:H3019,H3019)-1</f>
        <v>271</v>
      </c>
    </row>
    <row r="3020" spans="1:10" x14ac:dyDescent="0.25">
      <c r="A3020" s="4">
        <v>1908</v>
      </c>
      <c r="B3020" s="16"/>
      <c r="C3020" s="5">
        <v>3018</v>
      </c>
      <c r="D3020" s="6" t="s">
        <v>4</v>
      </c>
      <c r="E3020" s="1"/>
      <c r="F3020" s="7" t="e">
        <f t="shared" si="160"/>
        <v>#VALUE!</v>
      </c>
      <c r="G3020" s="16"/>
      <c r="H3020">
        <f t="shared" si="159"/>
        <v>1.5009600000000001</v>
      </c>
      <c r="I3020" s="12">
        <f t="shared" ref="I3020:I3083" si="161">C28488</f>
        <v>28486</v>
      </c>
      <c r="J3020">
        <f>RANK(H3020,$H$2933:$H$3297,1) + COUNTIF($H$2933:H3020,H3020)-1</f>
        <v>251</v>
      </c>
    </row>
    <row r="3021" spans="1:10" x14ac:dyDescent="0.25">
      <c r="A3021" s="4">
        <v>1908</v>
      </c>
      <c r="B3021" s="16"/>
      <c r="C3021" s="5">
        <v>3019</v>
      </c>
      <c r="D3021" s="6" t="s">
        <v>4</v>
      </c>
      <c r="E3021" s="1"/>
      <c r="F3021" s="7" t="e">
        <f t="shared" si="160"/>
        <v>#VALUE!</v>
      </c>
      <c r="G3021" s="16"/>
      <c r="H3021">
        <f t="shared" si="159"/>
        <v>1.2460800000000001</v>
      </c>
      <c r="I3021" s="12">
        <f t="shared" si="161"/>
        <v>28487</v>
      </c>
      <c r="J3021">
        <f>RANK(H3021,$H$2933:$H$3297,1) + COUNTIF($H$2933:H3021,H3021)-1</f>
        <v>225</v>
      </c>
    </row>
    <row r="3022" spans="1:10" x14ac:dyDescent="0.25">
      <c r="A3022" s="4">
        <v>1908</v>
      </c>
      <c r="B3022" s="16"/>
      <c r="C3022" s="5">
        <v>3020</v>
      </c>
      <c r="D3022" s="6" t="s">
        <v>4</v>
      </c>
      <c r="E3022" s="1"/>
      <c r="F3022" s="7" t="e">
        <f t="shared" si="160"/>
        <v>#VALUE!</v>
      </c>
      <c r="G3022" s="16"/>
      <c r="H3022">
        <f t="shared" si="159"/>
        <v>1.0478400000000001</v>
      </c>
      <c r="I3022" s="12">
        <f t="shared" si="161"/>
        <v>28488</v>
      </c>
      <c r="J3022">
        <f>RANK(H3022,$H$2933:$H$3297,1) + COUNTIF($H$2933:H3022,H3022)-1</f>
        <v>193</v>
      </c>
    </row>
    <row r="3023" spans="1:10" x14ac:dyDescent="0.25">
      <c r="A3023" s="4">
        <v>1908</v>
      </c>
      <c r="B3023" s="16"/>
      <c r="C3023" s="5">
        <v>3021</v>
      </c>
      <c r="D3023" s="6" t="s">
        <v>4</v>
      </c>
      <c r="E3023" s="1"/>
      <c r="F3023" s="7" t="e">
        <f t="shared" si="160"/>
        <v>#VALUE!</v>
      </c>
      <c r="G3023" s="16"/>
      <c r="H3023">
        <f t="shared" si="159"/>
        <v>1.07616</v>
      </c>
      <c r="I3023" s="12">
        <f t="shared" si="161"/>
        <v>28489</v>
      </c>
      <c r="J3023">
        <f>RANK(H3023,$H$2933:$H$3297,1) + COUNTIF($H$2933:H3023,H3023)-1</f>
        <v>198</v>
      </c>
    </row>
    <row r="3024" spans="1:10" x14ac:dyDescent="0.25">
      <c r="A3024" s="4">
        <v>1908</v>
      </c>
      <c r="B3024" s="16"/>
      <c r="C3024" s="5">
        <v>3022</v>
      </c>
      <c r="D3024" s="6" t="s">
        <v>4</v>
      </c>
      <c r="E3024" s="1"/>
      <c r="F3024" s="7" t="e">
        <f t="shared" si="160"/>
        <v>#VALUE!</v>
      </c>
      <c r="G3024" s="16"/>
      <c r="H3024">
        <f t="shared" si="159"/>
        <v>1.58592</v>
      </c>
      <c r="I3024" s="12">
        <f t="shared" si="161"/>
        <v>28490</v>
      </c>
      <c r="J3024">
        <f>RANK(H3024,$H$2933:$H$3297,1) + COUNTIF($H$2933:H3024,H3024)-1</f>
        <v>257</v>
      </c>
    </row>
    <row r="3025" spans="1:10" x14ac:dyDescent="0.25">
      <c r="A3025" s="4">
        <v>1908</v>
      </c>
      <c r="B3025" s="16"/>
      <c r="C3025" s="5">
        <v>3023</v>
      </c>
      <c r="D3025" s="6" t="s">
        <v>4</v>
      </c>
      <c r="E3025" s="1"/>
      <c r="F3025" s="7" t="e">
        <f t="shared" si="160"/>
        <v>#VALUE!</v>
      </c>
      <c r="G3025" s="16"/>
      <c r="H3025">
        <f t="shared" si="159"/>
        <v>1.89744</v>
      </c>
      <c r="I3025" s="12">
        <f t="shared" si="161"/>
        <v>28491</v>
      </c>
      <c r="J3025">
        <f>RANK(H3025,$H$2933:$H$3297,1) + COUNTIF($H$2933:H3025,H3025)-1</f>
        <v>275</v>
      </c>
    </row>
    <row r="3026" spans="1:10" x14ac:dyDescent="0.25">
      <c r="A3026" s="4">
        <v>1908</v>
      </c>
      <c r="B3026" s="16"/>
      <c r="C3026" s="5">
        <v>3024</v>
      </c>
      <c r="D3026" s="6" t="s">
        <v>4</v>
      </c>
      <c r="E3026" s="1"/>
      <c r="F3026" s="7" t="e">
        <f t="shared" si="160"/>
        <v>#VALUE!</v>
      </c>
      <c r="G3026" s="16"/>
      <c r="H3026">
        <f t="shared" si="159"/>
        <v>1.6708799999999999</v>
      </c>
      <c r="I3026" s="12">
        <f t="shared" si="161"/>
        <v>28492</v>
      </c>
      <c r="J3026">
        <f>RANK(H3026,$H$2933:$H$3297,1) + COUNTIF($H$2933:H3026,H3026)-1</f>
        <v>263</v>
      </c>
    </row>
    <row r="3027" spans="1:10" x14ac:dyDescent="0.25">
      <c r="A3027" s="4">
        <v>1908</v>
      </c>
      <c r="B3027" s="16"/>
      <c r="C3027" s="5">
        <v>3025</v>
      </c>
      <c r="D3027" s="6" t="s">
        <v>4</v>
      </c>
      <c r="E3027" s="1"/>
      <c r="F3027" s="7" t="e">
        <f t="shared" si="160"/>
        <v>#VALUE!</v>
      </c>
      <c r="G3027" s="16"/>
      <c r="H3027">
        <f t="shared" si="159"/>
        <v>1.3593599999999999</v>
      </c>
      <c r="I3027" s="12">
        <f t="shared" si="161"/>
        <v>28493</v>
      </c>
      <c r="J3027">
        <f>RANK(H3027,$H$2933:$H$3297,1) + COUNTIF($H$2933:H3027,H3027)-1</f>
        <v>237</v>
      </c>
    </row>
    <row r="3028" spans="1:10" x14ac:dyDescent="0.25">
      <c r="A3028" s="4">
        <v>1908</v>
      </c>
      <c r="B3028" s="16"/>
      <c r="C3028" s="5">
        <v>3026</v>
      </c>
      <c r="D3028" s="6" t="s">
        <v>4</v>
      </c>
      <c r="E3028" s="1"/>
      <c r="F3028" s="7" t="e">
        <f t="shared" si="160"/>
        <v>#VALUE!</v>
      </c>
      <c r="G3028" s="16"/>
      <c r="H3028">
        <f t="shared" si="159"/>
        <v>0.99120000000000008</v>
      </c>
      <c r="I3028" s="12">
        <f t="shared" si="161"/>
        <v>28494</v>
      </c>
      <c r="J3028">
        <f>RANK(H3028,$H$2933:$H$3297,1) + COUNTIF($H$2933:H3028,H3028)-1</f>
        <v>186</v>
      </c>
    </row>
    <row r="3029" spans="1:10" x14ac:dyDescent="0.25">
      <c r="A3029" s="4">
        <v>1908</v>
      </c>
      <c r="B3029" s="16"/>
      <c r="C3029" s="5">
        <v>3027</v>
      </c>
      <c r="D3029" s="6" t="s">
        <v>4</v>
      </c>
      <c r="E3029" s="1"/>
      <c r="F3029" s="7" t="e">
        <f t="shared" si="160"/>
        <v>#VALUE!</v>
      </c>
      <c r="G3029" s="16"/>
      <c r="H3029">
        <f t="shared" si="159"/>
        <v>0.99120000000000008</v>
      </c>
      <c r="I3029" s="12">
        <f t="shared" si="161"/>
        <v>28495</v>
      </c>
      <c r="J3029">
        <f>RANK(H3029,$H$2933:$H$3297,1) + COUNTIF($H$2933:H3029,H3029)-1</f>
        <v>187</v>
      </c>
    </row>
    <row r="3030" spans="1:10" x14ac:dyDescent="0.25">
      <c r="A3030" s="4">
        <v>1908</v>
      </c>
      <c r="B3030" s="16"/>
      <c r="C3030" s="5">
        <v>3028</v>
      </c>
      <c r="D3030" s="6" t="s">
        <v>4</v>
      </c>
      <c r="E3030" s="1"/>
      <c r="F3030" s="7" t="e">
        <f t="shared" si="160"/>
        <v>#VALUE!</v>
      </c>
      <c r="G3030" s="16"/>
      <c r="H3030">
        <f t="shared" si="159"/>
        <v>0.96288000000000007</v>
      </c>
      <c r="I3030" s="12">
        <f t="shared" si="161"/>
        <v>28496</v>
      </c>
      <c r="J3030">
        <f>RANK(H3030,$H$2933:$H$3297,1) + COUNTIF($H$2933:H3030,H3030)-1</f>
        <v>179</v>
      </c>
    </row>
    <row r="3031" spans="1:10" x14ac:dyDescent="0.25">
      <c r="A3031" s="4">
        <v>1908</v>
      </c>
      <c r="B3031" s="16"/>
      <c r="C3031" s="5">
        <v>3029</v>
      </c>
      <c r="D3031" s="6" t="s">
        <v>4</v>
      </c>
      <c r="E3031" s="1"/>
      <c r="F3031" s="7" t="e">
        <f t="shared" si="160"/>
        <v>#VALUE!</v>
      </c>
      <c r="G3031" s="16"/>
      <c r="H3031">
        <f t="shared" si="159"/>
        <v>1.07616</v>
      </c>
      <c r="I3031" s="12">
        <f t="shared" si="161"/>
        <v>28497</v>
      </c>
      <c r="J3031">
        <f>RANK(H3031,$H$2933:$H$3297,1) + COUNTIF($H$2933:H3031,H3031)-1</f>
        <v>199</v>
      </c>
    </row>
    <row r="3032" spans="1:10" x14ac:dyDescent="0.25">
      <c r="A3032" s="4">
        <v>1908</v>
      </c>
      <c r="B3032" s="16"/>
      <c r="C3032" s="5">
        <v>3030</v>
      </c>
      <c r="D3032" s="6" t="s">
        <v>4</v>
      </c>
      <c r="E3032" s="1"/>
      <c r="F3032" s="7" t="e">
        <f t="shared" si="160"/>
        <v>#VALUE!</v>
      </c>
      <c r="G3032" s="16"/>
      <c r="H3032">
        <f t="shared" si="159"/>
        <v>1.3027200000000001</v>
      </c>
      <c r="I3032" s="12">
        <f t="shared" si="161"/>
        <v>28498</v>
      </c>
      <c r="J3032">
        <f>RANK(H3032,$H$2933:$H$3297,1) + COUNTIF($H$2933:H3032,H3032)-1</f>
        <v>232</v>
      </c>
    </row>
    <row r="3033" spans="1:10" x14ac:dyDescent="0.25">
      <c r="A3033" s="4">
        <v>1908</v>
      </c>
      <c r="B3033" s="16"/>
      <c r="C3033" s="5">
        <v>3031</v>
      </c>
      <c r="D3033" s="6" t="s">
        <v>4</v>
      </c>
      <c r="E3033" s="1"/>
      <c r="F3033" s="7" t="e">
        <f t="shared" si="160"/>
        <v>#VALUE!</v>
      </c>
      <c r="G3033" s="16"/>
      <c r="H3033">
        <f t="shared" si="159"/>
        <v>3.7382400000000002</v>
      </c>
      <c r="I3033" s="12">
        <f t="shared" si="161"/>
        <v>28499</v>
      </c>
      <c r="J3033">
        <f>RANK(H3033,$H$2933:$H$3297,1) + COUNTIF($H$2933:H3033,H3033)-1</f>
        <v>330</v>
      </c>
    </row>
    <row r="3034" spans="1:10" x14ac:dyDescent="0.25">
      <c r="A3034" s="4">
        <v>1908</v>
      </c>
      <c r="B3034" s="16"/>
      <c r="C3034" s="5">
        <v>3032</v>
      </c>
      <c r="D3034" s="6" t="s">
        <v>4</v>
      </c>
      <c r="E3034" s="1"/>
      <c r="F3034" s="7" t="e">
        <f t="shared" si="160"/>
        <v>#VALUE!</v>
      </c>
      <c r="G3034" s="16"/>
      <c r="H3034">
        <f t="shared" si="159"/>
        <v>4.2196800000000003</v>
      </c>
      <c r="I3034" s="12">
        <f t="shared" si="161"/>
        <v>28500</v>
      </c>
      <c r="J3034">
        <f>RANK(H3034,$H$2933:$H$3297,1) + COUNTIF($H$2933:H3034,H3034)-1</f>
        <v>337</v>
      </c>
    </row>
    <row r="3035" spans="1:10" x14ac:dyDescent="0.25">
      <c r="A3035" s="4">
        <v>1908</v>
      </c>
      <c r="B3035" s="16"/>
      <c r="C3035" s="5">
        <v>3033</v>
      </c>
      <c r="D3035" s="6" t="s">
        <v>4</v>
      </c>
      <c r="E3035" s="1"/>
      <c r="F3035" s="7" t="e">
        <f t="shared" si="160"/>
        <v>#VALUE!</v>
      </c>
      <c r="G3035" s="16"/>
      <c r="H3035">
        <f t="shared" si="159"/>
        <v>3.3417599999999998</v>
      </c>
      <c r="I3035" s="12">
        <f t="shared" si="161"/>
        <v>28501</v>
      </c>
      <c r="J3035">
        <f>RANK(H3035,$H$2933:$H$3297,1) + COUNTIF($H$2933:H3035,H3035)-1</f>
        <v>324</v>
      </c>
    </row>
    <row r="3036" spans="1:10" x14ac:dyDescent="0.25">
      <c r="A3036" s="4">
        <v>1908</v>
      </c>
      <c r="B3036" s="16"/>
      <c r="C3036" s="5">
        <v>3034</v>
      </c>
      <c r="D3036" s="6" t="s">
        <v>4</v>
      </c>
      <c r="E3036" s="1"/>
      <c r="F3036" s="7" t="e">
        <f t="shared" si="160"/>
        <v>#VALUE!</v>
      </c>
      <c r="G3036" s="16"/>
      <c r="H3036">
        <f t="shared" si="159"/>
        <v>2.0107200000000001</v>
      </c>
      <c r="I3036" s="12">
        <f t="shared" si="161"/>
        <v>28502</v>
      </c>
      <c r="J3036">
        <f>RANK(H3036,$H$2933:$H$3297,1) + COUNTIF($H$2933:H3036,H3036)-1</f>
        <v>283</v>
      </c>
    </row>
    <row r="3037" spans="1:10" x14ac:dyDescent="0.25">
      <c r="A3037" s="4">
        <v>1908</v>
      </c>
      <c r="B3037" s="16"/>
      <c r="C3037" s="5">
        <v>3035</v>
      </c>
      <c r="D3037" s="6" t="s">
        <v>4</v>
      </c>
      <c r="E3037" s="1"/>
      <c r="F3037" s="7" t="e">
        <f t="shared" si="160"/>
        <v>#VALUE!</v>
      </c>
      <c r="G3037" s="16"/>
      <c r="H3037">
        <f t="shared" si="159"/>
        <v>1.9257600000000001</v>
      </c>
      <c r="I3037" s="12">
        <f t="shared" si="161"/>
        <v>28503</v>
      </c>
      <c r="J3037">
        <f>RANK(H3037,$H$2933:$H$3297,1) + COUNTIF($H$2933:H3037,H3037)-1</f>
        <v>277</v>
      </c>
    </row>
    <row r="3038" spans="1:10" x14ac:dyDescent="0.25">
      <c r="A3038" s="4">
        <v>1908</v>
      </c>
      <c r="B3038" s="16"/>
      <c r="C3038" s="5">
        <v>3036</v>
      </c>
      <c r="D3038" s="6" t="s">
        <v>4</v>
      </c>
      <c r="E3038" s="1"/>
      <c r="F3038" s="7" t="e">
        <f t="shared" si="160"/>
        <v>#VALUE!</v>
      </c>
      <c r="G3038" s="16"/>
      <c r="H3038">
        <f t="shared" si="159"/>
        <v>4.9276799999999996</v>
      </c>
      <c r="I3038" s="12">
        <f t="shared" si="161"/>
        <v>28504</v>
      </c>
      <c r="J3038">
        <f>RANK(H3038,$H$2933:$H$3297,1) + COUNTIF($H$2933:H3038,H3038)-1</f>
        <v>345</v>
      </c>
    </row>
    <row r="3039" spans="1:10" x14ac:dyDescent="0.25">
      <c r="A3039" s="4">
        <v>1908</v>
      </c>
      <c r="B3039" s="16"/>
      <c r="C3039" s="5">
        <v>3037</v>
      </c>
      <c r="D3039" s="6" t="s">
        <v>4</v>
      </c>
      <c r="E3039" s="1"/>
      <c r="F3039" s="7" t="e">
        <f t="shared" si="160"/>
        <v>#VALUE!</v>
      </c>
      <c r="G3039" s="16"/>
      <c r="H3039">
        <f t="shared" si="159"/>
        <v>6.2304000000000004</v>
      </c>
      <c r="I3039" s="12">
        <f t="shared" si="161"/>
        <v>28505</v>
      </c>
      <c r="J3039">
        <f>RANK(H3039,$H$2933:$H$3297,1) + COUNTIF($H$2933:H3039,H3039)-1</f>
        <v>350</v>
      </c>
    </row>
    <row r="3040" spans="1:10" x14ac:dyDescent="0.25">
      <c r="A3040" s="4">
        <v>1908</v>
      </c>
      <c r="B3040" s="16"/>
      <c r="C3040" s="5">
        <v>3038</v>
      </c>
      <c r="D3040" s="6" t="s">
        <v>4</v>
      </c>
      <c r="E3040" s="1"/>
      <c r="F3040" s="7" t="e">
        <f t="shared" si="160"/>
        <v>#VALUE!</v>
      </c>
      <c r="G3040" s="16"/>
      <c r="H3040">
        <f t="shared" si="159"/>
        <v>3.9648000000000003</v>
      </c>
      <c r="I3040" s="12">
        <f t="shared" si="161"/>
        <v>28506</v>
      </c>
      <c r="J3040">
        <f>RANK(H3040,$H$2933:$H$3297,1) + COUNTIF($H$2933:H3040,H3040)-1</f>
        <v>332</v>
      </c>
    </row>
    <row r="3041" spans="1:10" x14ac:dyDescent="0.25">
      <c r="A3041" s="4">
        <v>1908</v>
      </c>
      <c r="B3041" s="16"/>
      <c r="C3041" s="5">
        <v>3039</v>
      </c>
      <c r="D3041" s="6" t="s">
        <v>4</v>
      </c>
      <c r="E3041" s="1"/>
      <c r="F3041" s="7" t="e">
        <f t="shared" si="160"/>
        <v>#VALUE!</v>
      </c>
      <c r="G3041" s="16"/>
      <c r="H3041">
        <f t="shared" si="159"/>
        <v>3.5966399999999998</v>
      </c>
      <c r="I3041" s="12">
        <f t="shared" si="161"/>
        <v>28507</v>
      </c>
      <c r="J3041">
        <f>RANK(H3041,$H$2933:$H$3297,1) + COUNTIF($H$2933:H3041,H3041)-1</f>
        <v>326</v>
      </c>
    </row>
    <row r="3042" spans="1:10" x14ac:dyDescent="0.25">
      <c r="A3042" s="4">
        <v>1908</v>
      </c>
      <c r="B3042" s="16"/>
      <c r="C3042" s="5">
        <v>3040</v>
      </c>
      <c r="D3042" s="6" t="s">
        <v>4</v>
      </c>
      <c r="E3042" s="1"/>
      <c r="F3042" s="7" t="e">
        <f t="shared" si="160"/>
        <v>#VALUE!</v>
      </c>
      <c r="G3042" s="16"/>
      <c r="H3042">
        <f t="shared" si="159"/>
        <v>8.8075200000000002</v>
      </c>
      <c r="I3042" s="12">
        <f t="shared" si="161"/>
        <v>28508</v>
      </c>
      <c r="J3042">
        <f>RANK(H3042,$H$2933:$H$3297,1) + COUNTIF($H$2933:H3042,H3042)-1</f>
        <v>356</v>
      </c>
    </row>
    <row r="3043" spans="1:10" x14ac:dyDescent="0.25">
      <c r="A3043" s="4">
        <v>1908</v>
      </c>
      <c r="B3043" s="16"/>
      <c r="C3043" s="5">
        <v>3041</v>
      </c>
      <c r="D3043" s="6" t="s">
        <v>4</v>
      </c>
      <c r="E3043" s="1"/>
      <c r="F3043" s="7" t="e">
        <f t="shared" si="160"/>
        <v>#VALUE!</v>
      </c>
      <c r="G3043" s="16"/>
      <c r="H3043">
        <f t="shared" si="159"/>
        <v>7.9862399999999987</v>
      </c>
      <c r="I3043" s="12">
        <f t="shared" si="161"/>
        <v>28509</v>
      </c>
      <c r="J3043">
        <f>RANK(H3043,$H$2933:$H$3297,1) + COUNTIF($H$2933:H3043,H3043)-1</f>
        <v>354</v>
      </c>
    </row>
    <row r="3044" spans="1:10" x14ac:dyDescent="0.25">
      <c r="A3044" s="4">
        <v>1908</v>
      </c>
      <c r="B3044" s="16"/>
      <c r="C3044" s="5">
        <v>3042</v>
      </c>
      <c r="D3044" s="6" t="s">
        <v>4</v>
      </c>
      <c r="E3044" s="1"/>
      <c r="F3044" s="7" t="e">
        <f t="shared" si="160"/>
        <v>#VALUE!</v>
      </c>
      <c r="G3044" s="16"/>
      <c r="H3044">
        <f t="shared" si="159"/>
        <v>9.37392</v>
      </c>
      <c r="I3044" s="12">
        <f t="shared" si="161"/>
        <v>28510</v>
      </c>
      <c r="J3044">
        <f>RANK(H3044,$H$2933:$H$3297,1) + COUNTIF($H$2933:H3044,H3044)-1</f>
        <v>358</v>
      </c>
    </row>
    <row r="3045" spans="1:10" x14ac:dyDescent="0.25">
      <c r="A3045" s="4">
        <v>1908</v>
      </c>
      <c r="B3045" s="16"/>
      <c r="C3045" s="5">
        <v>3043</v>
      </c>
      <c r="D3045" s="6" t="s">
        <v>4</v>
      </c>
      <c r="E3045" s="1"/>
      <c r="F3045" s="7" t="e">
        <f t="shared" si="160"/>
        <v>#VALUE!</v>
      </c>
      <c r="G3045" s="16"/>
      <c r="H3045">
        <f t="shared" si="159"/>
        <v>13.990080000000001</v>
      </c>
      <c r="I3045" s="12">
        <f t="shared" si="161"/>
        <v>28511</v>
      </c>
      <c r="J3045">
        <f>RANK(H3045,$H$2933:$H$3297,1) + COUNTIF($H$2933:H3045,H3045)-1</f>
        <v>363</v>
      </c>
    </row>
    <row r="3046" spans="1:10" x14ac:dyDescent="0.25">
      <c r="A3046" s="4">
        <v>1908</v>
      </c>
      <c r="B3046" s="16"/>
      <c r="C3046" s="5">
        <v>3044</v>
      </c>
      <c r="D3046" s="6" t="s">
        <v>4</v>
      </c>
      <c r="E3046" s="1"/>
      <c r="F3046" s="7" t="e">
        <f t="shared" si="160"/>
        <v>#VALUE!</v>
      </c>
      <c r="G3046" s="16"/>
      <c r="H3046">
        <f t="shared" si="159"/>
        <v>6.8817599999999999</v>
      </c>
      <c r="I3046" s="12">
        <f t="shared" si="161"/>
        <v>28512</v>
      </c>
      <c r="J3046">
        <f>RANK(H3046,$H$2933:$H$3297,1) + COUNTIF($H$2933:H3046,H3046)-1</f>
        <v>352</v>
      </c>
    </row>
    <row r="3047" spans="1:10" x14ac:dyDescent="0.25">
      <c r="A3047" s="4">
        <v>1908</v>
      </c>
      <c r="B3047" s="16"/>
      <c r="C3047" s="5">
        <v>3045</v>
      </c>
      <c r="D3047" s="6" t="s">
        <v>4</v>
      </c>
      <c r="E3047" s="1"/>
      <c r="F3047" s="7" t="e">
        <f t="shared" si="160"/>
        <v>#VALUE!</v>
      </c>
      <c r="G3047" s="16"/>
      <c r="H3047">
        <f t="shared" si="159"/>
        <v>3.9081600000000001</v>
      </c>
      <c r="I3047" s="12">
        <f t="shared" si="161"/>
        <v>28513</v>
      </c>
      <c r="J3047">
        <f>RANK(H3047,$H$2933:$H$3297,1) + COUNTIF($H$2933:H3047,H3047)-1</f>
        <v>331</v>
      </c>
    </row>
    <row r="3048" spans="1:10" x14ac:dyDescent="0.25">
      <c r="A3048" s="4">
        <v>1908</v>
      </c>
      <c r="B3048" s="16"/>
      <c r="C3048" s="5">
        <v>3046</v>
      </c>
      <c r="D3048" s="6" t="s">
        <v>4</v>
      </c>
      <c r="E3048" s="1"/>
      <c r="F3048" s="7" t="e">
        <f t="shared" si="160"/>
        <v>#VALUE!</v>
      </c>
      <c r="G3048" s="16"/>
      <c r="H3048">
        <f t="shared" si="159"/>
        <v>2.77536</v>
      </c>
      <c r="I3048" s="12">
        <f t="shared" si="161"/>
        <v>28514</v>
      </c>
      <c r="J3048">
        <f>RANK(H3048,$H$2933:$H$3297,1) + COUNTIF($H$2933:H3048,H3048)-1</f>
        <v>310</v>
      </c>
    </row>
    <row r="3049" spans="1:10" x14ac:dyDescent="0.25">
      <c r="A3049" s="4">
        <v>1908</v>
      </c>
      <c r="B3049" s="16"/>
      <c r="C3049" s="5">
        <v>3047</v>
      </c>
      <c r="D3049" s="6" t="s">
        <v>4</v>
      </c>
      <c r="E3049" s="1"/>
      <c r="F3049" s="7" t="e">
        <f t="shared" si="160"/>
        <v>#VALUE!</v>
      </c>
      <c r="G3049" s="16"/>
      <c r="H3049">
        <f t="shared" si="159"/>
        <v>3.6249600000000002</v>
      </c>
      <c r="I3049" s="12">
        <f t="shared" si="161"/>
        <v>28515</v>
      </c>
      <c r="J3049">
        <f>RANK(H3049,$H$2933:$H$3297,1) + COUNTIF($H$2933:H3049,H3049)-1</f>
        <v>327</v>
      </c>
    </row>
    <row r="3050" spans="1:10" x14ac:dyDescent="0.25">
      <c r="A3050" s="4">
        <v>1908</v>
      </c>
      <c r="B3050" s="16"/>
      <c r="C3050" s="5">
        <v>3048</v>
      </c>
      <c r="D3050" s="6" t="s">
        <v>4</v>
      </c>
      <c r="E3050" s="1"/>
      <c r="F3050" s="7" t="e">
        <f t="shared" si="160"/>
        <v>#VALUE!</v>
      </c>
      <c r="G3050" s="16"/>
      <c r="H3050">
        <f t="shared" si="159"/>
        <v>13.08384</v>
      </c>
      <c r="I3050" s="12">
        <f t="shared" si="161"/>
        <v>28516</v>
      </c>
      <c r="J3050">
        <f>RANK(H3050,$H$2933:$H$3297,1) + COUNTIF($H$2933:H3050,H3050)-1</f>
        <v>361</v>
      </c>
    </row>
    <row r="3051" spans="1:10" x14ac:dyDescent="0.25">
      <c r="A3051" s="4">
        <v>1908</v>
      </c>
      <c r="B3051" s="16"/>
      <c r="C3051" s="5">
        <v>3049</v>
      </c>
      <c r="D3051" s="6" t="s">
        <v>4</v>
      </c>
      <c r="E3051" s="1"/>
      <c r="F3051" s="7" t="e">
        <f t="shared" si="160"/>
        <v>#VALUE!</v>
      </c>
      <c r="G3051" s="16"/>
      <c r="H3051">
        <f t="shared" si="159"/>
        <v>10.50672</v>
      </c>
      <c r="I3051" s="12">
        <f t="shared" si="161"/>
        <v>28517</v>
      </c>
      <c r="J3051">
        <f>RANK(H3051,$H$2933:$H$3297,1) + COUNTIF($H$2933:H3051,H3051)-1</f>
        <v>359</v>
      </c>
    </row>
    <row r="3052" spans="1:10" x14ac:dyDescent="0.25">
      <c r="A3052" s="4">
        <v>1908</v>
      </c>
      <c r="B3052" s="16"/>
      <c r="C3052" s="5">
        <v>3050</v>
      </c>
      <c r="D3052" s="6" t="s">
        <v>4</v>
      </c>
      <c r="E3052" s="1"/>
      <c r="F3052" s="7" t="e">
        <f t="shared" si="160"/>
        <v>#VALUE!</v>
      </c>
      <c r="G3052" s="16"/>
      <c r="H3052">
        <f t="shared" si="159"/>
        <v>4.6727999999999996</v>
      </c>
      <c r="I3052" s="12">
        <f t="shared" si="161"/>
        <v>28518</v>
      </c>
      <c r="J3052">
        <f>RANK(H3052,$H$2933:$H$3297,1) + COUNTIF($H$2933:H3052,H3052)-1</f>
        <v>342</v>
      </c>
    </row>
    <row r="3053" spans="1:10" x14ac:dyDescent="0.25">
      <c r="A3053" s="4">
        <v>1908</v>
      </c>
      <c r="B3053" s="16"/>
      <c r="C3053" s="5">
        <v>3051</v>
      </c>
      <c r="D3053" s="6" t="s">
        <v>4</v>
      </c>
      <c r="E3053" s="1"/>
      <c r="F3053" s="7" t="e">
        <f t="shared" si="160"/>
        <v>#VALUE!</v>
      </c>
      <c r="G3053" s="16"/>
      <c r="H3053">
        <f t="shared" si="159"/>
        <v>3.2001599999999999</v>
      </c>
      <c r="I3053" s="12">
        <f t="shared" si="161"/>
        <v>28519</v>
      </c>
      <c r="J3053">
        <f>RANK(H3053,$H$2933:$H$3297,1) + COUNTIF($H$2933:H3053,H3053)-1</f>
        <v>320</v>
      </c>
    </row>
    <row r="3054" spans="1:10" x14ac:dyDescent="0.25">
      <c r="A3054" s="4">
        <v>1908</v>
      </c>
      <c r="B3054" s="16"/>
      <c r="C3054" s="5">
        <v>3052</v>
      </c>
      <c r="D3054" s="6" t="s">
        <v>4</v>
      </c>
      <c r="E3054" s="1"/>
      <c r="F3054" s="7" t="e">
        <f t="shared" si="160"/>
        <v>#VALUE!</v>
      </c>
      <c r="G3054" s="16"/>
      <c r="H3054">
        <f t="shared" si="159"/>
        <v>2.29392</v>
      </c>
      <c r="I3054" s="12">
        <f t="shared" si="161"/>
        <v>28520</v>
      </c>
      <c r="J3054">
        <f>RANK(H3054,$H$2933:$H$3297,1) + COUNTIF($H$2933:H3054,H3054)-1</f>
        <v>294</v>
      </c>
    </row>
    <row r="3055" spans="1:10" x14ac:dyDescent="0.25">
      <c r="A3055" s="4">
        <v>1908</v>
      </c>
      <c r="B3055" s="16"/>
      <c r="C3055" s="5">
        <v>3053</v>
      </c>
      <c r="D3055" s="6" t="s">
        <v>4</v>
      </c>
      <c r="E3055" s="1"/>
      <c r="F3055" s="7" t="e">
        <f t="shared" si="160"/>
        <v>#VALUE!</v>
      </c>
      <c r="G3055" s="16"/>
      <c r="H3055">
        <f t="shared" si="159"/>
        <v>1.89744</v>
      </c>
      <c r="I3055" s="12">
        <f t="shared" si="161"/>
        <v>28521</v>
      </c>
      <c r="J3055">
        <f>RANK(H3055,$H$2933:$H$3297,1) + COUNTIF($H$2933:H3055,H3055)-1</f>
        <v>276</v>
      </c>
    </row>
    <row r="3056" spans="1:10" x14ac:dyDescent="0.25">
      <c r="A3056" s="4">
        <v>1908</v>
      </c>
      <c r="B3056" s="16"/>
      <c r="C3056" s="5">
        <v>3054</v>
      </c>
      <c r="D3056" s="6" t="s">
        <v>4</v>
      </c>
      <c r="E3056" s="1"/>
      <c r="F3056" s="7" t="e">
        <f t="shared" si="160"/>
        <v>#VALUE!</v>
      </c>
      <c r="G3056" s="16"/>
      <c r="H3056">
        <f t="shared" si="159"/>
        <v>1.64256</v>
      </c>
      <c r="I3056" s="12">
        <f t="shared" si="161"/>
        <v>28522</v>
      </c>
      <c r="J3056">
        <f>RANK(H3056,$H$2933:$H$3297,1) + COUNTIF($H$2933:H3056,H3056)-1</f>
        <v>261</v>
      </c>
    </row>
    <row r="3057" spans="1:10" x14ac:dyDescent="0.25">
      <c r="A3057" s="4">
        <v>1908</v>
      </c>
      <c r="B3057" s="16"/>
      <c r="C3057" s="5">
        <v>3055</v>
      </c>
      <c r="D3057" s="6" t="s">
        <v>4</v>
      </c>
      <c r="E3057" s="1"/>
      <c r="F3057" s="7" t="e">
        <f t="shared" si="160"/>
        <v>#VALUE!</v>
      </c>
      <c r="G3057" s="16"/>
      <c r="H3057">
        <f t="shared" si="159"/>
        <v>1.5009600000000001</v>
      </c>
      <c r="I3057" s="12">
        <f t="shared" si="161"/>
        <v>28523</v>
      </c>
      <c r="J3057">
        <f>RANK(H3057,$H$2933:$H$3297,1) + COUNTIF($H$2933:H3057,H3057)-1</f>
        <v>252</v>
      </c>
    </row>
    <row r="3058" spans="1:10" x14ac:dyDescent="0.25">
      <c r="A3058" s="4">
        <v>1908</v>
      </c>
      <c r="B3058" s="16"/>
      <c r="C3058" s="5">
        <v>3056</v>
      </c>
      <c r="D3058" s="6" t="s">
        <v>4</v>
      </c>
      <c r="E3058" s="1"/>
      <c r="F3058" s="7" t="e">
        <f t="shared" si="160"/>
        <v>#VALUE!</v>
      </c>
      <c r="G3058" s="16"/>
      <c r="H3058">
        <f t="shared" si="159"/>
        <v>1.2744</v>
      </c>
      <c r="I3058" s="12">
        <f t="shared" si="161"/>
        <v>28524</v>
      </c>
      <c r="J3058">
        <f>RANK(H3058,$H$2933:$H$3297,1) + COUNTIF($H$2933:H3058,H3058)-1</f>
        <v>228</v>
      </c>
    </row>
    <row r="3059" spans="1:10" x14ac:dyDescent="0.25">
      <c r="A3059" s="4">
        <v>1908</v>
      </c>
      <c r="B3059" s="16"/>
      <c r="C3059" s="5">
        <v>3057</v>
      </c>
      <c r="D3059" s="6" t="s">
        <v>4</v>
      </c>
      <c r="E3059" s="1"/>
      <c r="F3059" s="7" t="e">
        <f t="shared" si="160"/>
        <v>#VALUE!</v>
      </c>
      <c r="G3059" s="16"/>
      <c r="H3059">
        <f t="shared" si="159"/>
        <v>1.2460800000000001</v>
      </c>
      <c r="I3059" s="12">
        <f t="shared" si="161"/>
        <v>28525</v>
      </c>
      <c r="J3059">
        <f>RANK(H3059,$H$2933:$H$3297,1) + COUNTIF($H$2933:H3059,H3059)-1</f>
        <v>226</v>
      </c>
    </row>
    <row r="3060" spans="1:10" x14ac:dyDescent="0.25">
      <c r="A3060" s="4">
        <v>1908</v>
      </c>
      <c r="B3060" s="16"/>
      <c r="C3060" s="5">
        <v>3058</v>
      </c>
      <c r="D3060" s="6" t="s">
        <v>4</v>
      </c>
      <c r="E3060" s="1"/>
      <c r="F3060" s="7" t="e">
        <f t="shared" si="160"/>
        <v>#VALUE!</v>
      </c>
      <c r="G3060" s="16"/>
      <c r="H3060">
        <f t="shared" si="159"/>
        <v>1.1328</v>
      </c>
      <c r="I3060" s="12">
        <f t="shared" si="161"/>
        <v>28526</v>
      </c>
      <c r="J3060">
        <f>RANK(H3060,$H$2933:$H$3297,1) + COUNTIF($H$2933:H3060,H3060)-1</f>
        <v>209</v>
      </c>
    </row>
    <row r="3061" spans="1:10" x14ac:dyDescent="0.25">
      <c r="A3061" s="4">
        <v>1908</v>
      </c>
      <c r="B3061" s="16"/>
      <c r="C3061" s="5">
        <v>3059</v>
      </c>
      <c r="D3061" s="6" t="s">
        <v>4</v>
      </c>
      <c r="E3061" s="1"/>
      <c r="F3061" s="7" t="e">
        <f t="shared" si="160"/>
        <v>#VALUE!</v>
      </c>
      <c r="G3061" s="16"/>
      <c r="H3061">
        <f t="shared" ref="H3061:H3124" si="162">IFERROR(F28529,"")</f>
        <v>1.2744</v>
      </c>
      <c r="I3061" s="12">
        <f t="shared" si="161"/>
        <v>28527</v>
      </c>
      <c r="J3061">
        <f>RANK(H3061,$H$2933:$H$3297,1) + COUNTIF($H$2933:H3061,H3061)-1</f>
        <v>229</v>
      </c>
    </row>
    <row r="3062" spans="1:10" x14ac:dyDescent="0.25">
      <c r="A3062" s="4">
        <v>1908</v>
      </c>
      <c r="B3062" s="16"/>
      <c r="C3062" s="5">
        <v>3060</v>
      </c>
      <c r="D3062" s="6" t="s">
        <v>4</v>
      </c>
      <c r="E3062" s="1"/>
      <c r="F3062" s="7" t="e">
        <f t="shared" si="160"/>
        <v>#VALUE!</v>
      </c>
      <c r="G3062" s="16"/>
      <c r="H3062">
        <f t="shared" si="162"/>
        <v>0.96288000000000007</v>
      </c>
      <c r="I3062" s="12">
        <f t="shared" si="161"/>
        <v>28528</v>
      </c>
      <c r="J3062">
        <f>RANK(H3062,$H$2933:$H$3297,1) + COUNTIF($H$2933:H3062,H3062)-1</f>
        <v>180</v>
      </c>
    </row>
    <row r="3063" spans="1:10" x14ac:dyDescent="0.25">
      <c r="A3063" s="4">
        <v>1908</v>
      </c>
      <c r="B3063" s="16"/>
      <c r="C3063" s="5">
        <v>3061</v>
      </c>
      <c r="D3063" s="6" t="s">
        <v>4</v>
      </c>
      <c r="E3063" s="1"/>
      <c r="F3063" s="7" t="e">
        <f t="shared" si="160"/>
        <v>#VALUE!</v>
      </c>
      <c r="G3063" s="16"/>
      <c r="H3063">
        <f t="shared" si="162"/>
        <v>1.1328</v>
      </c>
      <c r="I3063" s="12">
        <f t="shared" si="161"/>
        <v>28529</v>
      </c>
      <c r="J3063">
        <f>RANK(H3063,$H$2933:$H$3297,1) + COUNTIF($H$2933:H3063,H3063)-1</f>
        <v>210</v>
      </c>
    </row>
    <row r="3064" spans="1:10" x14ac:dyDescent="0.25">
      <c r="A3064" s="4">
        <v>1908</v>
      </c>
      <c r="B3064" s="16"/>
      <c r="C3064" s="5">
        <v>3062</v>
      </c>
      <c r="D3064" s="6" t="s">
        <v>4</v>
      </c>
      <c r="E3064" s="1"/>
      <c r="F3064" s="7" t="e">
        <f t="shared" si="160"/>
        <v>#VALUE!</v>
      </c>
      <c r="G3064" s="16"/>
      <c r="H3064">
        <f t="shared" si="162"/>
        <v>1.33104</v>
      </c>
      <c r="I3064" s="12">
        <f t="shared" si="161"/>
        <v>28530</v>
      </c>
      <c r="J3064">
        <f>RANK(H3064,$H$2933:$H$3297,1) + COUNTIF($H$2933:H3064,H3064)-1</f>
        <v>233</v>
      </c>
    </row>
    <row r="3065" spans="1:10" x14ac:dyDescent="0.25">
      <c r="A3065" s="4">
        <v>1908</v>
      </c>
      <c r="B3065" s="16"/>
      <c r="C3065" s="5">
        <v>3063</v>
      </c>
      <c r="D3065" s="6" t="s">
        <v>4</v>
      </c>
      <c r="E3065" s="1"/>
      <c r="F3065" s="7" t="e">
        <f t="shared" si="160"/>
        <v>#VALUE!</v>
      </c>
      <c r="G3065" s="16"/>
      <c r="H3065">
        <f t="shared" si="162"/>
        <v>1.2744</v>
      </c>
      <c r="I3065" s="12">
        <f t="shared" si="161"/>
        <v>28531</v>
      </c>
      <c r="J3065">
        <f>RANK(H3065,$H$2933:$H$3297,1) + COUNTIF($H$2933:H3065,H3065)-1</f>
        <v>230</v>
      </c>
    </row>
    <row r="3066" spans="1:10" x14ac:dyDescent="0.25">
      <c r="A3066" s="4">
        <v>1908</v>
      </c>
      <c r="B3066" s="16"/>
      <c r="C3066" s="5">
        <v>3064</v>
      </c>
      <c r="D3066" s="6" t="s">
        <v>4</v>
      </c>
      <c r="E3066" s="1"/>
      <c r="F3066" s="7" t="e">
        <f t="shared" si="160"/>
        <v>#VALUE!</v>
      </c>
      <c r="G3066" s="16"/>
      <c r="H3066">
        <f t="shared" si="162"/>
        <v>1.1611199999999999</v>
      </c>
      <c r="I3066" s="12">
        <f t="shared" si="161"/>
        <v>28532</v>
      </c>
      <c r="J3066">
        <f>RANK(H3066,$H$2933:$H$3297,1) + COUNTIF($H$2933:H3066,H3066)-1</f>
        <v>216</v>
      </c>
    </row>
    <row r="3067" spans="1:10" x14ac:dyDescent="0.25">
      <c r="A3067" s="4">
        <v>1908</v>
      </c>
      <c r="B3067" s="16"/>
      <c r="C3067" s="5">
        <v>3065</v>
      </c>
      <c r="D3067" s="6" t="s">
        <v>4</v>
      </c>
      <c r="E3067" s="1"/>
      <c r="F3067" s="7" t="e">
        <f t="shared" si="160"/>
        <v>#VALUE!</v>
      </c>
      <c r="G3067" s="16"/>
      <c r="H3067">
        <f t="shared" si="162"/>
        <v>1.1044799999999999</v>
      </c>
      <c r="I3067" s="12">
        <f t="shared" si="161"/>
        <v>28533</v>
      </c>
      <c r="J3067">
        <f>RANK(H3067,$H$2933:$H$3297,1) + COUNTIF($H$2933:H3067,H3067)-1</f>
        <v>204</v>
      </c>
    </row>
    <row r="3068" spans="1:10" x14ac:dyDescent="0.25">
      <c r="A3068" s="4">
        <v>1908</v>
      </c>
      <c r="B3068" s="16"/>
      <c r="C3068" s="5">
        <v>3066</v>
      </c>
      <c r="D3068" s="6" t="s">
        <v>4</v>
      </c>
      <c r="E3068" s="1"/>
      <c r="F3068" s="7" t="e">
        <f t="shared" si="160"/>
        <v>#VALUE!</v>
      </c>
      <c r="G3068" s="16"/>
      <c r="H3068">
        <f t="shared" si="162"/>
        <v>1.1044799999999999</v>
      </c>
      <c r="I3068" s="12">
        <f t="shared" si="161"/>
        <v>28534</v>
      </c>
      <c r="J3068">
        <f>RANK(H3068,$H$2933:$H$3297,1) + COUNTIF($H$2933:H3068,H3068)-1</f>
        <v>205</v>
      </c>
    </row>
    <row r="3069" spans="1:10" x14ac:dyDescent="0.25">
      <c r="A3069" s="4">
        <v>1908</v>
      </c>
      <c r="B3069" s="16"/>
      <c r="C3069" s="5">
        <v>3067</v>
      </c>
      <c r="D3069" s="6" t="s">
        <v>4</v>
      </c>
      <c r="E3069" s="1"/>
      <c r="F3069" s="7" t="e">
        <f t="shared" si="160"/>
        <v>#VALUE!</v>
      </c>
      <c r="G3069" s="16"/>
      <c r="H3069">
        <f t="shared" si="162"/>
        <v>1.1328</v>
      </c>
      <c r="I3069" s="12">
        <f t="shared" si="161"/>
        <v>28535</v>
      </c>
      <c r="J3069">
        <f>RANK(H3069,$H$2933:$H$3297,1) + COUNTIF($H$2933:H3069,H3069)-1</f>
        <v>211</v>
      </c>
    </row>
    <row r="3070" spans="1:10" x14ac:dyDescent="0.25">
      <c r="A3070" s="4">
        <v>1908</v>
      </c>
      <c r="B3070" s="16"/>
      <c r="C3070" s="5">
        <v>3068</v>
      </c>
      <c r="D3070" s="6" t="s">
        <v>4</v>
      </c>
      <c r="E3070" s="1"/>
      <c r="F3070" s="7" t="e">
        <f t="shared" si="160"/>
        <v>#VALUE!</v>
      </c>
      <c r="G3070" s="16"/>
      <c r="H3070">
        <f t="shared" si="162"/>
        <v>1.1328</v>
      </c>
      <c r="I3070" s="12">
        <f t="shared" si="161"/>
        <v>28536</v>
      </c>
      <c r="J3070">
        <f>RANK(H3070,$H$2933:$H$3297,1) + COUNTIF($H$2933:H3070,H3070)-1</f>
        <v>212</v>
      </c>
    </row>
    <row r="3071" spans="1:10" x14ac:dyDescent="0.25">
      <c r="A3071" s="4">
        <v>1908</v>
      </c>
      <c r="B3071" s="16"/>
      <c r="C3071" s="5">
        <v>3069</v>
      </c>
      <c r="D3071" s="6" t="s">
        <v>4</v>
      </c>
      <c r="E3071" s="1"/>
      <c r="F3071" s="7" t="e">
        <f t="shared" si="160"/>
        <v>#VALUE!</v>
      </c>
      <c r="G3071" s="16"/>
      <c r="H3071">
        <f t="shared" si="162"/>
        <v>1.1044799999999999</v>
      </c>
      <c r="I3071" s="12">
        <f t="shared" si="161"/>
        <v>28537</v>
      </c>
      <c r="J3071">
        <f>RANK(H3071,$H$2933:$H$3297,1) + COUNTIF($H$2933:H3071,H3071)-1</f>
        <v>206</v>
      </c>
    </row>
    <row r="3072" spans="1:10" x14ac:dyDescent="0.25">
      <c r="A3072" s="4">
        <v>1908</v>
      </c>
      <c r="B3072" s="16"/>
      <c r="C3072" s="5">
        <v>3070</v>
      </c>
      <c r="D3072" s="6" t="s">
        <v>4</v>
      </c>
      <c r="E3072" s="1"/>
      <c r="F3072" s="7" t="e">
        <f t="shared" si="160"/>
        <v>#VALUE!</v>
      </c>
      <c r="G3072" s="16"/>
      <c r="H3072">
        <f t="shared" si="162"/>
        <v>1.07616</v>
      </c>
      <c r="I3072" s="12">
        <f t="shared" si="161"/>
        <v>28538</v>
      </c>
      <c r="J3072">
        <f>RANK(H3072,$H$2933:$H$3297,1) + COUNTIF($H$2933:H3072,H3072)-1</f>
        <v>200</v>
      </c>
    </row>
    <row r="3073" spans="1:10" x14ac:dyDescent="0.25">
      <c r="A3073" s="4">
        <v>1908</v>
      </c>
      <c r="B3073" s="16"/>
      <c r="C3073" s="5">
        <v>3071</v>
      </c>
      <c r="D3073" s="6" t="s">
        <v>4</v>
      </c>
      <c r="E3073" s="1"/>
      <c r="F3073" s="7" t="e">
        <f t="shared" si="160"/>
        <v>#VALUE!</v>
      </c>
      <c r="G3073" s="16"/>
      <c r="H3073">
        <f t="shared" si="162"/>
        <v>1.1044799999999999</v>
      </c>
      <c r="I3073" s="12">
        <f t="shared" si="161"/>
        <v>28539</v>
      </c>
      <c r="J3073">
        <f>RANK(H3073,$H$2933:$H$3297,1) + COUNTIF($H$2933:H3073,H3073)-1</f>
        <v>207</v>
      </c>
    </row>
    <row r="3074" spans="1:10" x14ac:dyDescent="0.25">
      <c r="A3074" s="4">
        <v>1908</v>
      </c>
      <c r="B3074" s="16"/>
      <c r="C3074" s="5">
        <v>3072</v>
      </c>
      <c r="D3074" s="6" t="s">
        <v>4</v>
      </c>
      <c r="E3074" s="1"/>
      <c r="F3074" s="7" t="e">
        <f t="shared" si="160"/>
        <v>#VALUE!</v>
      </c>
      <c r="G3074" s="16"/>
      <c r="H3074">
        <f t="shared" si="162"/>
        <v>1.1044799999999999</v>
      </c>
      <c r="I3074" s="12">
        <f t="shared" si="161"/>
        <v>28540</v>
      </c>
      <c r="J3074">
        <f>RANK(H3074,$H$2933:$H$3297,1) + COUNTIF($H$2933:H3074,H3074)-1</f>
        <v>208</v>
      </c>
    </row>
    <row r="3075" spans="1:10" x14ac:dyDescent="0.25">
      <c r="A3075" s="4">
        <v>1908</v>
      </c>
      <c r="B3075" s="16"/>
      <c r="C3075" s="5">
        <v>3073</v>
      </c>
      <c r="D3075" s="6" t="s">
        <v>4</v>
      </c>
      <c r="E3075" s="1"/>
      <c r="F3075" s="7" t="e">
        <f t="shared" si="160"/>
        <v>#VALUE!</v>
      </c>
      <c r="G3075" s="16"/>
      <c r="H3075">
        <f t="shared" si="162"/>
        <v>1.0478400000000001</v>
      </c>
      <c r="I3075" s="12">
        <f t="shared" si="161"/>
        <v>28541</v>
      </c>
      <c r="J3075">
        <f>RANK(H3075,$H$2933:$H$3297,1) + COUNTIF($H$2933:H3075,H3075)-1</f>
        <v>194</v>
      </c>
    </row>
    <row r="3076" spans="1:10" x14ac:dyDescent="0.25">
      <c r="A3076" s="4">
        <v>1908</v>
      </c>
      <c r="B3076" s="16"/>
      <c r="C3076" s="5">
        <v>3074</v>
      </c>
      <c r="D3076" s="6" t="s">
        <v>4</v>
      </c>
      <c r="E3076" s="1"/>
      <c r="F3076" s="7" t="e">
        <f t="shared" ref="F3076:F3139" si="163">IF(ISBLANK(D3076),"",D3076*0.02832)</f>
        <v>#VALUE!</v>
      </c>
      <c r="G3076" s="16"/>
      <c r="H3076">
        <f t="shared" si="162"/>
        <v>0.99120000000000008</v>
      </c>
      <c r="I3076" s="12">
        <f t="shared" si="161"/>
        <v>28542</v>
      </c>
      <c r="J3076">
        <f>RANK(H3076,$H$2933:$H$3297,1) + COUNTIF($H$2933:H3076,H3076)-1</f>
        <v>188</v>
      </c>
    </row>
    <row r="3077" spans="1:10" x14ac:dyDescent="0.25">
      <c r="A3077" s="4">
        <v>1908</v>
      </c>
      <c r="B3077" s="16"/>
      <c r="C3077" s="5">
        <v>3075</v>
      </c>
      <c r="D3077" s="6" t="s">
        <v>4</v>
      </c>
      <c r="E3077" s="1"/>
      <c r="F3077" s="7" t="e">
        <f t="shared" si="163"/>
        <v>#VALUE!</v>
      </c>
      <c r="G3077" s="16"/>
      <c r="H3077">
        <f t="shared" si="162"/>
        <v>0.99120000000000008</v>
      </c>
      <c r="I3077" s="12">
        <f t="shared" si="161"/>
        <v>28543</v>
      </c>
      <c r="J3077">
        <f>RANK(H3077,$H$2933:$H$3297,1) + COUNTIF($H$2933:H3077,H3077)-1</f>
        <v>189</v>
      </c>
    </row>
    <row r="3078" spans="1:10" x14ac:dyDescent="0.25">
      <c r="A3078" s="4">
        <v>1908</v>
      </c>
      <c r="B3078" s="16"/>
      <c r="C3078" s="5">
        <v>3076</v>
      </c>
      <c r="D3078" s="6" t="s">
        <v>4</v>
      </c>
      <c r="E3078" s="1"/>
      <c r="F3078" s="7" t="e">
        <f t="shared" si="163"/>
        <v>#VALUE!</v>
      </c>
      <c r="G3078" s="16"/>
      <c r="H3078">
        <f t="shared" si="162"/>
        <v>0.87792000000000003</v>
      </c>
      <c r="I3078" s="12">
        <f t="shared" si="161"/>
        <v>28544</v>
      </c>
      <c r="J3078">
        <f>RANK(H3078,$H$2933:$H$3297,1) + COUNTIF($H$2933:H3078,H3078)-1</f>
        <v>158</v>
      </c>
    </row>
    <row r="3079" spans="1:10" x14ac:dyDescent="0.25">
      <c r="A3079" s="4">
        <v>1908</v>
      </c>
      <c r="B3079" s="16"/>
      <c r="C3079" s="5">
        <v>3077</v>
      </c>
      <c r="D3079" s="6" t="s">
        <v>4</v>
      </c>
      <c r="E3079" s="1"/>
      <c r="F3079" s="7" t="e">
        <f t="shared" si="163"/>
        <v>#VALUE!</v>
      </c>
      <c r="G3079" s="16"/>
      <c r="H3079">
        <f t="shared" si="162"/>
        <v>0.87792000000000003</v>
      </c>
      <c r="I3079" s="12">
        <f t="shared" si="161"/>
        <v>28545</v>
      </c>
      <c r="J3079">
        <f>RANK(H3079,$H$2933:$H$3297,1) + COUNTIF($H$2933:H3079,H3079)-1</f>
        <v>159</v>
      </c>
    </row>
    <row r="3080" spans="1:10" x14ac:dyDescent="0.25">
      <c r="A3080" s="4">
        <v>1908</v>
      </c>
      <c r="B3080" s="16"/>
      <c r="C3080" s="5">
        <v>3078</v>
      </c>
      <c r="D3080" s="6" t="s">
        <v>4</v>
      </c>
      <c r="E3080" s="1"/>
      <c r="F3080" s="7" t="e">
        <f t="shared" si="163"/>
        <v>#VALUE!</v>
      </c>
      <c r="G3080" s="16"/>
      <c r="H3080">
        <f t="shared" si="162"/>
        <v>0.93456000000000006</v>
      </c>
      <c r="I3080" s="12">
        <f t="shared" si="161"/>
        <v>28546</v>
      </c>
      <c r="J3080">
        <f>RANK(H3080,$H$2933:$H$3297,1) + COUNTIF($H$2933:H3080,H3080)-1</f>
        <v>176</v>
      </c>
    </row>
    <row r="3081" spans="1:10" x14ac:dyDescent="0.25">
      <c r="A3081" s="4">
        <v>1908</v>
      </c>
      <c r="B3081" s="16"/>
      <c r="C3081" s="5">
        <v>3079</v>
      </c>
      <c r="D3081" s="6" t="s">
        <v>4</v>
      </c>
      <c r="E3081" s="1"/>
      <c r="F3081" s="7" t="e">
        <f t="shared" si="163"/>
        <v>#VALUE!</v>
      </c>
      <c r="G3081" s="16"/>
      <c r="H3081">
        <f t="shared" si="162"/>
        <v>0.99120000000000008</v>
      </c>
      <c r="I3081" s="12">
        <f t="shared" si="161"/>
        <v>28547</v>
      </c>
      <c r="J3081">
        <f>RANK(H3081,$H$2933:$H$3297,1) + COUNTIF($H$2933:H3081,H3081)-1</f>
        <v>190</v>
      </c>
    </row>
    <row r="3082" spans="1:10" x14ac:dyDescent="0.25">
      <c r="A3082" s="4">
        <v>1908</v>
      </c>
      <c r="B3082" s="16"/>
      <c r="C3082" s="5">
        <v>3080</v>
      </c>
      <c r="D3082" s="6" t="s">
        <v>4</v>
      </c>
      <c r="E3082" s="1"/>
      <c r="F3082" s="7" t="e">
        <f t="shared" si="163"/>
        <v>#VALUE!</v>
      </c>
      <c r="G3082" s="16"/>
      <c r="H3082">
        <f t="shared" si="162"/>
        <v>1.0478400000000001</v>
      </c>
      <c r="I3082" s="12">
        <f t="shared" si="161"/>
        <v>28548</v>
      </c>
      <c r="J3082">
        <f>RANK(H3082,$H$2933:$H$3297,1) + COUNTIF($H$2933:H3082,H3082)-1</f>
        <v>195</v>
      </c>
    </row>
    <row r="3083" spans="1:10" x14ac:dyDescent="0.25">
      <c r="A3083" s="4">
        <v>1908</v>
      </c>
      <c r="B3083" s="16"/>
      <c r="C3083" s="5">
        <v>3081</v>
      </c>
      <c r="D3083" s="6" t="s">
        <v>4</v>
      </c>
      <c r="E3083" s="1"/>
      <c r="F3083" s="7" t="e">
        <f t="shared" si="163"/>
        <v>#VALUE!</v>
      </c>
      <c r="G3083" s="16"/>
      <c r="H3083">
        <f t="shared" si="162"/>
        <v>0.96288000000000007</v>
      </c>
      <c r="I3083" s="12">
        <f t="shared" si="161"/>
        <v>28549</v>
      </c>
      <c r="J3083">
        <f>RANK(H3083,$H$2933:$H$3297,1) + COUNTIF($H$2933:H3083,H3083)-1</f>
        <v>181</v>
      </c>
    </row>
    <row r="3084" spans="1:10" x14ac:dyDescent="0.25">
      <c r="A3084" s="4">
        <v>1908</v>
      </c>
      <c r="B3084" s="16"/>
      <c r="C3084" s="5">
        <v>3082</v>
      </c>
      <c r="D3084" s="6" t="s">
        <v>4</v>
      </c>
      <c r="E3084" s="1"/>
      <c r="F3084" s="7" t="e">
        <f t="shared" si="163"/>
        <v>#VALUE!</v>
      </c>
      <c r="G3084" s="16"/>
      <c r="H3084">
        <f t="shared" si="162"/>
        <v>0.90624000000000005</v>
      </c>
      <c r="I3084" s="12">
        <f t="shared" ref="I3084:I3147" si="164">C28552</f>
        <v>28550</v>
      </c>
      <c r="J3084">
        <f>RANK(H3084,$H$2933:$H$3297,1) + COUNTIF($H$2933:H3084,H3084)-1</f>
        <v>167</v>
      </c>
    </row>
    <row r="3085" spans="1:10" x14ac:dyDescent="0.25">
      <c r="A3085" s="4">
        <v>1908</v>
      </c>
      <c r="B3085" s="16"/>
      <c r="C3085" s="5">
        <v>3083</v>
      </c>
      <c r="D3085" s="6" t="s">
        <v>4</v>
      </c>
      <c r="E3085" s="1"/>
      <c r="F3085" s="7" t="e">
        <f t="shared" si="163"/>
        <v>#VALUE!</v>
      </c>
      <c r="G3085" s="16"/>
      <c r="H3085">
        <f t="shared" si="162"/>
        <v>0.84960000000000002</v>
      </c>
      <c r="I3085" s="12">
        <f t="shared" si="164"/>
        <v>28551</v>
      </c>
      <c r="J3085">
        <f>RANK(H3085,$H$2933:$H$3297,1) + COUNTIF($H$2933:H3085,H3085)-1</f>
        <v>153</v>
      </c>
    </row>
    <row r="3086" spans="1:10" x14ac:dyDescent="0.25">
      <c r="A3086" s="4">
        <v>1908</v>
      </c>
      <c r="B3086" s="16"/>
      <c r="C3086" s="5">
        <v>3084</v>
      </c>
      <c r="D3086" s="6" t="s">
        <v>4</v>
      </c>
      <c r="E3086" s="1"/>
      <c r="F3086" s="7" t="e">
        <f t="shared" si="163"/>
        <v>#VALUE!</v>
      </c>
      <c r="G3086" s="16"/>
      <c r="H3086">
        <f t="shared" si="162"/>
        <v>0.90624000000000005</v>
      </c>
      <c r="I3086" s="12">
        <f t="shared" si="164"/>
        <v>28552</v>
      </c>
      <c r="J3086">
        <f>RANK(H3086,$H$2933:$H$3297,1) + COUNTIF($H$2933:H3086,H3086)-1</f>
        <v>168</v>
      </c>
    </row>
    <row r="3087" spans="1:10" x14ac:dyDescent="0.25">
      <c r="A3087" s="4">
        <v>1908</v>
      </c>
      <c r="B3087" s="16"/>
      <c r="C3087" s="5">
        <v>3085</v>
      </c>
      <c r="D3087" s="6" t="s">
        <v>4</v>
      </c>
      <c r="E3087" s="1"/>
      <c r="F3087" s="7" t="e">
        <f t="shared" si="163"/>
        <v>#VALUE!</v>
      </c>
      <c r="G3087" s="16"/>
      <c r="H3087">
        <f t="shared" si="162"/>
        <v>0.90624000000000005</v>
      </c>
      <c r="I3087" s="12">
        <f t="shared" si="164"/>
        <v>28553</v>
      </c>
      <c r="J3087">
        <f>RANK(H3087,$H$2933:$H$3297,1) + COUNTIF($H$2933:H3087,H3087)-1</f>
        <v>169</v>
      </c>
    </row>
    <row r="3088" spans="1:10" x14ac:dyDescent="0.25">
      <c r="A3088" s="4">
        <v>1908</v>
      </c>
      <c r="B3088" s="16"/>
      <c r="C3088" s="5">
        <v>3086</v>
      </c>
      <c r="D3088" s="6" t="s">
        <v>4</v>
      </c>
      <c r="E3088" s="1"/>
      <c r="F3088" s="7" t="e">
        <f t="shared" si="163"/>
        <v>#VALUE!</v>
      </c>
      <c r="G3088" s="16"/>
      <c r="H3088">
        <f t="shared" si="162"/>
        <v>0.87792000000000003</v>
      </c>
      <c r="I3088" s="12">
        <f t="shared" si="164"/>
        <v>28554</v>
      </c>
      <c r="J3088">
        <f>RANK(H3088,$H$2933:$H$3297,1) + COUNTIF($H$2933:H3088,H3088)-1</f>
        <v>160</v>
      </c>
    </row>
    <row r="3089" spans="1:10" x14ac:dyDescent="0.25">
      <c r="A3089" s="4">
        <v>1908</v>
      </c>
      <c r="B3089" s="16"/>
      <c r="C3089" s="5">
        <v>3087</v>
      </c>
      <c r="D3089" s="6" t="s">
        <v>4</v>
      </c>
      <c r="E3089" s="1"/>
      <c r="F3089" s="7" t="e">
        <f t="shared" si="163"/>
        <v>#VALUE!</v>
      </c>
      <c r="G3089" s="16"/>
      <c r="H3089">
        <f t="shared" si="162"/>
        <v>0.82128000000000001</v>
      </c>
      <c r="I3089" s="12">
        <f t="shared" si="164"/>
        <v>28555</v>
      </c>
      <c r="J3089">
        <f>RANK(H3089,$H$2933:$H$3297,1) + COUNTIF($H$2933:H3089,H3089)-1</f>
        <v>148</v>
      </c>
    </row>
    <row r="3090" spans="1:10" x14ac:dyDescent="0.25">
      <c r="A3090" s="4">
        <v>1908</v>
      </c>
      <c r="B3090" s="16"/>
      <c r="C3090" s="5">
        <v>3088</v>
      </c>
      <c r="D3090" s="6" t="s">
        <v>4</v>
      </c>
      <c r="E3090" s="1"/>
      <c r="F3090" s="7" t="e">
        <f t="shared" si="163"/>
        <v>#VALUE!</v>
      </c>
      <c r="G3090" s="16"/>
      <c r="H3090">
        <f t="shared" si="162"/>
        <v>0.82128000000000001</v>
      </c>
      <c r="I3090" s="12">
        <f t="shared" si="164"/>
        <v>28556</v>
      </c>
      <c r="J3090">
        <f>RANK(H3090,$H$2933:$H$3297,1) + COUNTIF($H$2933:H3090,H3090)-1</f>
        <v>149</v>
      </c>
    </row>
    <row r="3091" spans="1:10" x14ac:dyDescent="0.25">
      <c r="A3091" s="4">
        <v>1908</v>
      </c>
      <c r="B3091" s="16"/>
      <c r="C3091" s="5">
        <v>3089</v>
      </c>
      <c r="D3091" s="6" t="s">
        <v>4</v>
      </c>
      <c r="E3091" s="1"/>
      <c r="F3091" s="7" t="e">
        <f t="shared" si="163"/>
        <v>#VALUE!</v>
      </c>
      <c r="G3091" s="16"/>
      <c r="H3091">
        <f t="shared" si="162"/>
        <v>0.87792000000000003</v>
      </c>
      <c r="I3091" s="12">
        <f t="shared" si="164"/>
        <v>28557</v>
      </c>
      <c r="J3091">
        <f>RANK(H3091,$H$2933:$H$3297,1) + COUNTIF($H$2933:H3091,H3091)-1</f>
        <v>161</v>
      </c>
    </row>
    <row r="3092" spans="1:10" x14ac:dyDescent="0.25">
      <c r="A3092" s="4">
        <v>1908</v>
      </c>
      <c r="B3092" s="16"/>
      <c r="C3092" s="5">
        <v>3090</v>
      </c>
      <c r="D3092" s="6" t="s">
        <v>4</v>
      </c>
      <c r="E3092" s="1"/>
      <c r="F3092" s="7" t="e">
        <f t="shared" si="163"/>
        <v>#VALUE!</v>
      </c>
      <c r="G3092" s="16"/>
      <c r="H3092">
        <f t="shared" si="162"/>
        <v>0.87792000000000003</v>
      </c>
      <c r="I3092" s="12">
        <f t="shared" si="164"/>
        <v>28558</v>
      </c>
      <c r="J3092">
        <f>RANK(H3092,$H$2933:$H$3297,1) + COUNTIF($H$2933:H3092,H3092)-1</f>
        <v>162</v>
      </c>
    </row>
    <row r="3093" spans="1:10" x14ac:dyDescent="0.25">
      <c r="A3093" s="4">
        <v>1908</v>
      </c>
      <c r="B3093" s="16"/>
      <c r="C3093" s="5">
        <v>3091</v>
      </c>
      <c r="D3093" s="6" t="s">
        <v>4</v>
      </c>
      <c r="E3093" s="1"/>
      <c r="F3093" s="7" t="e">
        <f t="shared" si="163"/>
        <v>#VALUE!</v>
      </c>
      <c r="G3093" s="16"/>
      <c r="H3093">
        <f t="shared" si="162"/>
        <v>1.4726399999999999</v>
      </c>
      <c r="I3093" s="12">
        <f t="shared" si="164"/>
        <v>28559</v>
      </c>
      <c r="J3093">
        <f>RANK(H3093,$H$2933:$H$3297,1) + COUNTIF($H$2933:H3093,H3093)-1</f>
        <v>246</v>
      </c>
    </row>
    <row r="3094" spans="1:10" x14ac:dyDescent="0.25">
      <c r="A3094" s="4">
        <v>1908</v>
      </c>
      <c r="B3094" s="16"/>
      <c r="C3094" s="5">
        <v>3092</v>
      </c>
      <c r="D3094" s="6" t="s">
        <v>4</v>
      </c>
      <c r="E3094" s="1"/>
      <c r="F3094" s="7" t="e">
        <f t="shared" si="163"/>
        <v>#VALUE!</v>
      </c>
      <c r="G3094" s="16"/>
      <c r="H3094">
        <f t="shared" si="162"/>
        <v>2.5204800000000001</v>
      </c>
      <c r="I3094" s="12">
        <f t="shared" si="164"/>
        <v>28560</v>
      </c>
      <c r="J3094">
        <f>RANK(H3094,$H$2933:$H$3297,1) + COUNTIF($H$2933:H3094,H3094)-1</f>
        <v>304</v>
      </c>
    </row>
    <row r="3095" spans="1:10" x14ac:dyDescent="0.25">
      <c r="A3095" s="4">
        <v>1908</v>
      </c>
      <c r="B3095" s="16"/>
      <c r="C3095" s="5">
        <v>3093</v>
      </c>
      <c r="D3095" s="6" t="s">
        <v>4</v>
      </c>
      <c r="E3095" s="1"/>
      <c r="F3095" s="7" t="e">
        <f t="shared" si="163"/>
        <v>#VALUE!</v>
      </c>
      <c r="G3095" s="16"/>
      <c r="H3095">
        <f t="shared" si="162"/>
        <v>3.6816</v>
      </c>
      <c r="I3095" s="12">
        <f t="shared" si="164"/>
        <v>28561</v>
      </c>
      <c r="J3095">
        <f>RANK(H3095,$H$2933:$H$3297,1) + COUNTIF($H$2933:H3095,H3095)-1</f>
        <v>329</v>
      </c>
    </row>
    <row r="3096" spans="1:10" x14ac:dyDescent="0.25">
      <c r="A3096" s="4">
        <v>1908</v>
      </c>
      <c r="B3096" s="16"/>
      <c r="C3096" s="5">
        <v>3094</v>
      </c>
      <c r="D3096" s="6" t="s">
        <v>4</v>
      </c>
      <c r="E3096" s="1"/>
      <c r="F3096" s="7" t="e">
        <f t="shared" si="163"/>
        <v>#VALUE!</v>
      </c>
      <c r="G3096" s="16"/>
      <c r="H3096">
        <f t="shared" si="162"/>
        <v>4.7577600000000002</v>
      </c>
      <c r="I3096" s="12">
        <f t="shared" si="164"/>
        <v>28562</v>
      </c>
      <c r="J3096">
        <f>RANK(H3096,$H$2933:$H$3297,1) + COUNTIF($H$2933:H3096,H3096)-1</f>
        <v>343</v>
      </c>
    </row>
    <row r="3097" spans="1:10" x14ac:dyDescent="0.25">
      <c r="A3097" s="4">
        <v>1908</v>
      </c>
      <c r="B3097" s="16"/>
      <c r="C3097" s="5">
        <v>3095</v>
      </c>
      <c r="D3097" s="6" t="s">
        <v>4</v>
      </c>
      <c r="E3097" s="1"/>
      <c r="F3097" s="7" t="e">
        <f t="shared" si="163"/>
        <v>#VALUE!</v>
      </c>
      <c r="G3097" s="16"/>
      <c r="H3097">
        <f t="shared" si="162"/>
        <v>7.9296000000000006</v>
      </c>
      <c r="I3097" s="12">
        <f t="shared" si="164"/>
        <v>28563</v>
      </c>
      <c r="J3097">
        <f>RANK(H3097,$H$2933:$H$3297,1) + COUNTIF($H$2933:H3097,H3097)-1</f>
        <v>353</v>
      </c>
    </row>
    <row r="3098" spans="1:10" x14ac:dyDescent="0.25">
      <c r="A3098" s="4">
        <v>1908</v>
      </c>
      <c r="B3098" s="16"/>
      <c r="C3098" s="5">
        <v>3096</v>
      </c>
      <c r="D3098" s="6" t="s">
        <v>4</v>
      </c>
      <c r="E3098" s="1"/>
      <c r="F3098" s="7" t="e">
        <f t="shared" si="163"/>
        <v>#VALUE!</v>
      </c>
      <c r="G3098" s="16"/>
      <c r="H3098">
        <f t="shared" si="162"/>
        <v>14.131679999999999</v>
      </c>
      <c r="I3098" s="12">
        <f t="shared" si="164"/>
        <v>28564</v>
      </c>
      <c r="J3098">
        <f>RANK(H3098,$H$2933:$H$3297,1) + COUNTIF($H$2933:H3098,H3098)-1</f>
        <v>364</v>
      </c>
    </row>
    <row r="3099" spans="1:10" x14ac:dyDescent="0.25">
      <c r="A3099" s="4">
        <v>1908</v>
      </c>
      <c r="B3099" s="16"/>
      <c r="C3099" s="5">
        <v>3097</v>
      </c>
      <c r="D3099" s="6" t="s">
        <v>4</v>
      </c>
      <c r="E3099" s="1"/>
      <c r="F3099" s="7" t="e">
        <f t="shared" si="163"/>
        <v>#VALUE!</v>
      </c>
      <c r="G3099" s="16"/>
      <c r="H3099">
        <f t="shared" si="162"/>
        <v>8.0995200000000001</v>
      </c>
      <c r="I3099" s="12">
        <f t="shared" si="164"/>
        <v>28565</v>
      </c>
      <c r="J3099">
        <f>RANK(H3099,$H$2933:$H$3297,1) + COUNTIF($H$2933:H3099,H3099)-1</f>
        <v>355</v>
      </c>
    </row>
    <row r="3100" spans="1:10" x14ac:dyDescent="0.25">
      <c r="A3100" s="4">
        <v>1908</v>
      </c>
      <c r="B3100" s="16"/>
      <c r="C3100" s="5">
        <v>3098</v>
      </c>
      <c r="D3100" s="6" t="s">
        <v>4</v>
      </c>
      <c r="E3100" s="1"/>
      <c r="F3100" s="7" t="e">
        <f t="shared" si="163"/>
        <v>#VALUE!</v>
      </c>
      <c r="G3100" s="16"/>
      <c r="H3100">
        <f t="shared" si="162"/>
        <v>5.5507200000000001</v>
      </c>
      <c r="I3100" s="12">
        <f t="shared" si="164"/>
        <v>28566</v>
      </c>
      <c r="J3100">
        <f>RANK(H3100,$H$2933:$H$3297,1) + COUNTIF($H$2933:H3100,H3100)-1</f>
        <v>348</v>
      </c>
    </row>
    <row r="3101" spans="1:10" x14ac:dyDescent="0.25">
      <c r="A3101" s="4">
        <v>1908</v>
      </c>
      <c r="B3101" s="16"/>
      <c r="C3101" s="5">
        <v>3099</v>
      </c>
      <c r="D3101" s="6" t="s">
        <v>4</v>
      </c>
      <c r="E3101" s="1"/>
      <c r="F3101" s="7" t="e">
        <f t="shared" si="163"/>
        <v>#VALUE!</v>
      </c>
      <c r="G3101" s="16"/>
      <c r="H3101">
        <f t="shared" si="162"/>
        <v>4.30464</v>
      </c>
      <c r="I3101" s="12">
        <f t="shared" si="164"/>
        <v>28567</v>
      </c>
      <c r="J3101">
        <f>RANK(H3101,$H$2933:$H$3297,1) + COUNTIF($H$2933:H3101,H3101)-1</f>
        <v>340</v>
      </c>
    </row>
    <row r="3102" spans="1:10" x14ac:dyDescent="0.25">
      <c r="A3102" s="4">
        <v>1908</v>
      </c>
      <c r="B3102" s="16"/>
      <c r="C3102" s="5">
        <v>3100</v>
      </c>
      <c r="D3102" s="6" t="s">
        <v>4</v>
      </c>
      <c r="E3102" s="1"/>
      <c r="F3102" s="7" t="e">
        <f t="shared" si="163"/>
        <v>#VALUE!</v>
      </c>
      <c r="G3102" s="16"/>
      <c r="H3102">
        <f t="shared" si="162"/>
        <v>3.2001599999999999</v>
      </c>
      <c r="I3102" s="12">
        <f t="shared" si="164"/>
        <v>28568</v>
      </c>
      <c r="J3102">
        <f>RANK(H3102,$H$2933:$H$3297,1) + COUNTIF($H$2933:H3102,H3102)-1</f>
        <v>321</v>
      </c>
    </row>
    <row r="3103" spans="1:10" x14ac:dyDescent="0.25">
      <c r="A3103" s="4">
        <v>1908</v>
      </c>
      <c r="B3103" s="16"/>
      <c r="C3103" s="5">
        <v>3101</v>
      </c>
      <c r="D3103" s="6" t="s">
        <v>4</v>
      </c>
      <c r="E3103" s="1"/>
      <c r="F3103" s="7" t="e">
        <f t="shared" si="163"/>
        <v>#VALUE!</v>
      </c>
      <c r="G3103" s="16"/>
      <c r="H3103">
        <f t="shared" si="162"/>
        <v>2.3788800000000001</v>
      </c>
      <c r="I3103" s="12">
        <f t="shared" si="164"/>
        <v>28569</v>
      </c>
      <c r="J3103">
        <f>RANK(H3103,$H$2933:$H$3297,1) + COUNTIF($H$2933:H3103,H3103)-1</f>
        <v>297</v>
      </c>
    </row>
    <row r="3104" spans="1:10" x14ac:dyDescent="0.25">
      <c r="A3104" s="4">
        <v>1908</v>
      </c>
      <c r="B3104" s="16"/>
      <c r="C3104" s="5">
        <v>3102</v>
      </c>
      <c r="D3104" s="6" t="s">
        <v>4</v>
      </c>
      <c r="E3104" s="1"/>
      <c r="F3104" s="7" t="e">
        <f t="shared" si="163"/>
        <v>#VALUE!</v>
      </c>
      <c r="G3104" s="16"/>
      <c r="H3104">
        <f t="shared" si="162"/>
        <v>2.0107200000000001</v>
      </c>
      <c r="I3104" s="12">
        <f t="shared" si="164"/>
        <v>28570</v>
      </c>
      <c r="J3104">
        <f>RANK(H3104,$H$2933:$H$3297,1) + COUNTIF($H$2933:H3104,H3104)-1</f>
        <v>284</v>
      </c>
    </row>
    <row r="3105" spans="1:10" x14ac:dyDescent="0.25">
      <c r="A3105" s="4">
        <v>1908</v>
      </c>
      <c r="B3105" s="16"/>
      <c r="C3105" s="5">
        <v>3103</v>
      </c>
      <c r="D3105" s="6" t="s">
        <v>4</v>
      </c>
      <c r="E3105" s="1"/>
      <c r="F3105" s="7" t="e">
        <f t="shared" si="163"/>
        <v>#VALUE!</v>
      </c>
      <c r="G3105" s="16"/>
      <c r="H3105">
        <f t="shared" si="162"/>
        <v>1.9257600000000001</v>
      </c>
      <c r="I3105" s="12">
        <f t="shared" si="164"/>
        <v>28571</v>
      </c>
      <c r="J3105">
        <f>RANK(H3105,$H$2933:$H$3297,1) + COUNTIF($H$2933:H3105,H3105)-1</f>
        <v>278</v>
      </c>
    </row>
    <row r="3106" spans="1:10" x14ac:dyDescent="0.25">
      <c r="A3106" s="4">
        <v>1908</v>
      </c>
      <c r="B3106" s="16"/>
      <c r="C3106" s="5">
        <v>3104</v>
      </c>
      <c r="D3106" s="6" t="s">
        <v>4</v>
      </c>
      <c r="E3106" s="1"/>
      <c r="F3106" s="7" t="e">
        <f t="shared" si="163"/>
        <v>#VALUE!</v>
      </c>
      <c r="G3106" s="16"/>
      <c r="H3106">
        <f t="shared" si="162"/>
        <v>1.8408</v>
      </c>
      <c r="I3106" s="12">
        <f t="shared" si="164"/>
        <v>28572</v>
      </c>
      <c r="J3106">
        <f>RANK(H3106,$H$2933:$H$3297,1) + COUNTIF($H$2933:H3106,H3106)-1</f>
        <v>272</v>
      </c>
    </row>
    <row r="3107" spans="1:10" x14ac:dyDescent="0.25">
      <c r="A3107" s="4">
        <v>1908</v>
      </c>
      <c r="B3107" s="16"/>
      <c r="C3107" s="5">
        <v>3105</v>
      </c>
      <c r="D3107" s="6" t="s">
        <v>4</v>
      </c>
      <c r="E3107" s="1"/>
      <c r="F3107" s="7" t="e">
        <f t="shared" si="163"/>
        <v>#VALUE!</v>
      </c>
      <c r="G3107" s="16"/>
      <c r="H3107">
        <f t="shared" si="162"/>
        <v>1.6708799999999999</v>
      </c>
      <c r="I3107" s="12">
        <f t="shared" si="164"/>
        <v>28573</v>
      </c>
      <c r="J3107">
        <f>RANK(H3107,$H$2933:$H$3297,1) + COUNTIF($H$2933:H3107,H3107)-1</f>
        <v>264</v>
      </c>
    </row>
    <row r="3108" spans="1:10" x14ac:dyDescent="0.25">
      <c r="A3108" s="4">
        <v>1908</v>
      </c>
      <c r="B3108" s="16"/>
      <c r="C3108" s="5">
        <v>3106</v>
      </c>
      <c r="D3108" s="6" t="s">
        <v>4</v>
      </c>
      <c r="E3108" s="1"/>
      <c r="F3108" s="7" t="e">
        <f t="shared" si="163"/>
        <v>#VALUE!</v>
      </c>
      <c r="G3108" s="16"/>
      <c r="H3108">
        <f t="shared" si="162"/>
        <v>1.4159999999999999</v>
      </c>
      <c r="I3108" s="12">
        <f t="shared" si="164"/>
        <v>28574</v>
      </c>
      <c r="J3108">
        <f>RANK(H3108,$H$2933:$H$3297,1) + COUNTIF($H$2933:H3108,H3108)-1</f>
        <v>243</v>
      </c>
    </row>
    <row r="3109" spans="1:10" x14ac:dyDescent="0.25">
      <c r="A3109" s="4">
        <v>1908</v>
      </c>
      <c r="B3109" s="16"/>
      <c r="C3109" s="5">
        <v>3107</v>
      </c>
      <c r="D3109" s="6" t="s">
        <v>4</v>
      </c>
      <c r="E3109" s="1"/>
      <c r="F3109" s="7" t="e">
        <f t="shared" si="163"/>
        <v>#VALUE!</v>
      </c>
      <c r="G3109" s="16"/>
      <c r="H3109">
        <f t="shared" si="162"/>
        <v>4.2196800000000003</v>
      </c>
      <c r="I3109" s="12">
        <f t="shared" si="164"/>
        <v>28575</v>
      </c>
      <c r="J3109">
        <f>RANK(H3109,$H$2933:$H$3297,1) + COUNTIF($H$2933:H3109,H3109)-1</f>
        <v>338</v>
      </c>
    </row>
    <row r="3110" spans="1:10" x14ac:dyDescent="0.25">
      <c r="A3110" s="4">
        <v>1908</v>
      </c>
      <c r="B3110" s="16"/>
      <c r="C3110" s="5">
        <v>3108</v>
      </c>
      <c r="D3110" s="6" t="s">
        <v>4</v>
      </c>
      <c r="E3110" s="1"/>
      <c r="F3110" s="7" t="e">
        <f t="shared" si="163"/>
        <v>#VALUE!</v>
      </c>
      <c r="G3110" s="16"/>
      <c r="H3110">
        <f t="shared" si="162"/>
        <v>18.776160000000001</v>
      </c>
      <c r="I3110" s="12">
        <f t="shared" si="164"/>
        <v>28576</v>
      </c>
      <c r="J3110">
        <f>RANK(H3110,$H$2933:$H$3297,1) + COUNTIF($H$2933:H3110,H3110)-1</f>
        <v>365</v>
      </c>
    </row>
    <row r="3111" spans="1:10" x14ac:dyDescent="0.25">
      <c r="A3111" s="4">
        <v>1908</v>
      </c>
      <c r="B3111" s="16"/>
      <c r="C3111" s="5">
        <v>3109</v>
      </c>
      <c r="D3111" s="6" t="s">
        <v>4</v>
      </c>
      <c r="E3111" s="1"/>
      <c r="F3111" s="7" t="e">
        <f t="shared" si="163"/>
        <v>#VALUE!</v>
      </c>
      <c r="G3111" s="16"/>
      <c r="H3111">
        <f t="shared" si="162"/>
        <v>13.84848</v>
      </c>
      <c r="I3111" s="12">
        <f t="shared" si="164"/>
        <v>28577</v>
      </c>
      <c r="J3111">
        <f>RANK(H3111,$H$2933:$H$3297,1) + COUNTIF($H$2933:H3111,H3111)-1</f>
        <v>362</v>
      </c>
    </row>
    <row r="3112" spans="1:10" x14ac:dyDescent="0.25">
      <c r="A3112" s="4">
        <v>1908</v>
      </c>
      <c r="B3112" s="16"/>
      <c r="C3112" s="5">
        <v>3110</v>
      </c>
      <c r="D3112" s="6" t="s">
        <v>4</v>
      </c>
      <c r="E3112" s="1"/>
      <c r="F3112" s="7" t="e">
        <f t="shared" si="163"/>
        <v>#VALUE!</v>
      </c>
      <c r="G3112" s="16"/>
      <c r="H3112">
        <f t="shared" si="162"/>
        <v>5.9755200000000004</v>
      </c>
      <c r="I3112" s="12">
        <f t="shared" si="164"/>
        <v>28578</v>
      </c>
      <c r="J3112">
        <f>RANK(H3112,$H$2933:$H$3297,1) + COUNTIF($H$2933:H3112,H3112)-1</f>
        <v>349</v>
      </c>
    </row>
    <row r="3113" spans="1:10" x14ac:dyDescent="0.25">
      <c r="A3113" s="4">
        <v>1908</v>
      </c>
      <c r="B3113" s="16"/>
      <c r="C3113" s="5">
        <v>3111</v>
      </c>
      <c r="D3113" s="6" t="s">
        <v>4</v>
      </c>
      <c r="E3113" s="1"/>
      <c r="F3113" s="7" t="e">
        <f t="shared" si="163"/>
        <v>#VALUE!</v>
      </c>
      <c r="G3113" s="16"/>
      <c r="H3113">
        <f t="shared" si="162"/>
        <v>3.5683199999999999</v>
      </c>
      <c r="I3113" s="12">
        <f t="shared" si="164"/>
        <v>28579</v>
      </c>
      <c r="J3113">
        <f>RANK(H3113,$H$2933:$H$3297,1) + COUNTIF($H$2933:H3113,H3113)-1</f>
        <v>325</v>
      </c>
    </row>
    <row r="3114" spans="1:10" x14ac:dyDescent="0.25">
      <c r="A3114" s="4">
        <v>1908</v>
      </c>
      <c r="B3114" s="16"/>
      <c r="C3114" s="5">
        <v>3112</v>
      </c>
      <c r="D3114" s="6" t="s">
        <v>4</v>
      </c>
      <c r="E3114" s="1"/>
      <c r="F3114" s="7" t="e">
        <f t="shared" si="163"/>
        <v>#VALUE!</v>
      </c>
      <c r="G3114" s="16"/>
      <c r="H3114">
        <f t="shared" si="162"/>
        <v>2.5771199999999999</v>
      </c>
      <c r="I3114" s="12">
        <f t="shared" si="164"/>
        <v>28580</v>
      </c>
      <c r="J3114">
        <f>RANK(H3114,$H$2933:$H$3297,1) + COUNTIF($H$2933:H3114,H3114)-1</f>
        <v>305</v>
      </c>
    </row>
    <row r="3115" spans="1:10" x14ac:dyDescent="0.25">
      <c r="A3115" s="4">
        <v>1908</v>
      </c>
      <c r="B3115" s="16"/>
      <c r="C3115" s="5">
        <v>3113</v>
      </c>
      <c r="D3115" s="6" t="s">
        <v>4</v>
      </c>
      <c r="E3115" s="1"/>
      <c r="F3115" s="7" t="e">
        <f t="shared" si="163"/>
        <v>#VALUE!</v>
      </c>
      <c r="G3115" s="16"/>
      <c r="H3115">
        <f t="shared" si="162"/>
        <v>2.15232</v>
      </c>
      <c r="I3115" s="12">
        <f t="shared" si="164"/>
        <v>28581</v>
      </c>
      <c r="J3115">
        <f>RANK(H3115,$H$2933:$H$3297,1) + COUNTIF($H$2933:H3115,H3115)-1</f>
        <v>289</v>
      </c>
    </row>
    <row r="3116" spans="1:10" x14ac:dyDescent="0.25">
      <c r="A3116" s="4">
        <v>1908</v>
      </c>
      <c r="B3116" s="16"/>
      <c r="C3116" s="5">
        <v>3114</v>
      </c>
      <c r="D3116" s="6" t="s">
        <v>4</v>
      </c>
      <c r="E3116" s="1"/>
      <c r="F3116" s="7" t="e">
        <f t="shared" si="163"/>
        <v>#VALUE!</v>
      </c>
      <c r="G3116" s="16"/>
      <c r="H3116">
        <f t="shared" si="162"/>
        <v>1.8408</v>
      </c>
      <c r="I3116" s="12">
        <f t="shared" si="164"/>
        <v>28582</v>
      </c>
      <c r="J3116">
        <f>RANK(H3116,$H$2933:$H$3297,1) + COUNTIF($H$2933:H3116,H3116)-1</f>
        <v>273</v>
      </c>
    </row>
    <row r="3117" spans="1:10" x14ac:dyDescent="0.25">
      <c r="A3117" s="4">
        <v>1908</v>
      </c>
      <c r="B3117" s="16"/>
      <c r="C3117" s="5">
        <v>3115</v>
      </c>
      <c r="D3117" s="6" t="s">
        <v>4</v>
      </c>
      <c r="E3117" s="1"/>
      <c r="F3117" s="7" t="e">
        <f t="shared" si="163"/>
        <v>#VALUE!</v>
      </c>
      <c r="G3117" s="16"/>
      <c r="H3117">
        <f t="shared" si="162"/>
        <v>1.6708799999999999</v>
      </c>
      <c r="I3117" s="12">
        <f t="shared" si="164"/>
        <v>28583</v>
      </c>
      <c r="J3117">
        <f>RANK(H3117,$H$2933:$H$3297,1) + COUNTIF($H$2933:H3117,H3117)-1</f>
        <v>265</v>
      </c>
    </row>
    <row r="3118" spans="1:10" x14ac:dyDescent="0.25">
      <c r="A3118" s="4">
        <v>1908</v>
      </c>
      <c r="B3118" s="16"/>
      <c r="C3118" s="5">
        <v>3116</v>
      </c>
      <c r="D3118" s="6" t="s">
        <v>4</v>
      </c>
      <c r="E3118" s="1"/>
      <c r="F3118" s="7" t="e">
        <f t="shared" si="163"/>
        <v>#VALUE!</v>
      </c>
      <c r="G3118" s="16"/>
      <c r="H3118">
        <f t="shared" si="162"/>
        <v>1.6708799999999999</v>
      </c>
      <c r="I3118" s="12">
        <f t="shared" si="164"/>
        <v>28584</v>
      </c>
      <c r="J3118">
        <f>RANK(H3118,$H$2933:$H$3297,1) + COUNTIF($H$2933:H3118,H3118)-1</f>
        <v>266</v>
      </c>
    </row>
    <row r="3119" spans="1:10" x14ac:dyDescent="0.25">
      <c r="A3119" s="4">
        <v>1908</v>
      </c>
      <c r="B3119" s="16"/>
      <c r="C3119" s="5">
        <v>3117</v>
      </c>
      <c r="D3119" s="6" t="s">
        <v>4</v>
      </c>
      <c r="E3119" s="1"/>
      <c r="F3119" s="7" t="e">
        <f t="shared" si="163"/>
        <v>#VALUE!</v>
      </c>
      <c r="G3119" s="16"/>
      <c r="H3119">
        <f t="shared" si="162"/>
        <v>1.7275199999999999</v>
      </c>
      <c r="I3119" s="12">
        <f t="shared" si="164"/>
        <v>28585</v>
      </c>
      <c r="J3119">
        <f>RANK(H3119,$H$2933:$H$3297,1) + COUNTIF($H$2933:H3119,H3119)-1</f>
        <v>268</v>
      </c>
    </row>
    <row r="3120" spans="1:10" x14ac:dyDescent="0.25">
      <c r="A3120" s="4">
        <v>1908</v>
      </c>
      <c r="B3120" s="16"/>
      <c r="C3120" s="5">
        <v>3118</v>
      </c>
      <c r="D3120" s="6" t="s">
        <v>4</v>
      </c>
      <c r="E3120" s="1"/>
      <c r="F3120" s="7" t="e">
        <f t="shared" si="163"/>
        <v>#VALUE!</v>
      </c>
      <c r="G3120" s="16"/>
      <c r="H3120">
        <f t="shared" si="162"/>
        <v>1.5009600000000001</v>
      </c>
      <c r="I3120" s="12">
        <f t="shared" si="164"/>
        <v>28586</v>
      </c>
      <c r="J3120">
        <f>RANK(H3120,$H$2933:$H$3297,1) + COUNTIF($H$2933:H3120,H3120)-1</f>
        <v>253</v>
      </c>
    </row>
    <row r="3121" spans="1:10" x14ac:dyDescent="0.25">
      <c r="A3121" s="4">
        <v>1908</v>
      </c>
      <c r="B3121" s="16"/>
      <c r="C3121" s="5">
        <v>3119</v>
      </c>
      <c r="D3121" s="6" t="s">
        <v>4</v>
      </c>
      <c r="E3121" s="1"/>
      <c r="F3121" s="7" t="e">
        <f t="shared" si="163"/>
        <v>#VALUE!</v>
      </c>
      <c r="G3121" s="16"/>
      <c r="H3121">
        <f t="shared" si="162"/>
        <v>1.5576000000000001</v>
      </c>
      <c r="I3121" s="12">
        <f t="shared" si="164"/>
        <v>28587</v>
      </c>
      <c r="J3121">
        <f>RANK(H3121,$H$2933:$H$3297,1) + COUNTIF($H$2933:H3121,H3121)-1</f>
        <v>256</v>
      </c>
    </row>
    <row r="3122" spans="1:10" x14ac:dyDescent="0.25">
      <c r="A3122" s="4">
        <v>1908</v>
      </c>
      <c r="B3122" s="16"/>
      <c r="C3122" s="5">
        <v>3120</v>
      </c>
      <c r="D3122" s="6" t="s">
        <v>4</v>
      </c>
      <c r="E3122" s="1"/>
      <c r="F3122" s="7" t="e">
        <f t="shared" si="163"/>
        <v>#VALUE!</v>
      </c>
      <c r="G3122" s="16"/>
      <c r="H3122">
        <f t="shared" si="162"/>
        <v>1.5009600000000001</v>
      </c>
      <c r="I3122" s="12">
        <f t="shared" si="164"/>
        <v>28588</v>
      </c>
      <c r="J3122">
        <f>RANK(H3122,$H$2933:$H$3297,1) + COUNTIF($H$2933:H3122,H3122)-1</f>
        <v>254</v>
      </c>
    </row>
    <row r="3123" spans="1:10" x14ac:dyDescent="0.25">
      <c r="A3123" s="4">
        <v>1908</v>
      </c>
      <c r="B3123" s="16"/>
      <c r="C3123" s="5">
        <v>3121</v>
      </c>
      <c r="D3123" s="6" t="s">
        <v>4</v>
      </c>
      <c r="E3123" s="1"/>
      <c r="F3123" s="7" t="e">
        <f t="shared" si="163"/>
        <v>#VALUE!</v>
      </c>
      <c r="G3123" s="16"/>
      <c r="H3123">
        <f t="shared" si="162"/>
        <v>1.3593599999999999</v>
      </c>
      <c r="I3123" s="12">
        <f t="shared" si="164"/>
        <v>28589</v>
      </c>
      <c r="J3123">
        <f>RANK(H3123,$H$2933:$H$3297,1) + COUNTIF($H$2933:H3123,H3123)-1</f>
        <v>238</v>
      </c>
    </row>
    <row r="3124" spans="1:10" x14ac:dyDescent="0.25">
      <c r="A3124" s="4">
        <v>1908</v>
      </c>
      <c r="B3124" s="16"/>
      <c r="C3124" s="5">
        <v>3122</v>
      </c>
      <c r="D3124" s="6" t="s">
        <v>4</v>
      </c>
      <c r="E3124" s="1"/>
      <c r="F3124" s="7" t="e">
        <f t="shared" si="163"/>
        <v>#VALUE!</v>
      </c>
      <c r="G3124" s="16"/>
      <c r="H3124">
        <f t="shared" si="162"/>
        <v>1.21776</v>
      </c>
      <c r="I3124" s="12">
        <f t="shared" si="164"/>
        <v>28590</v>
      </c>
      <c r="J3124">
        <f>RANK(H3124,$H$2933:$H$3297,1) + COUNTIF($H$2933:H3124,H3124)-1</f>
        <v>219</v>
      </c>
    </row>
    <row r="3125" spans="1:10" x14ac:dyDescent="0.25">
      <c r="A3125" s="4">
        <v>1908</v>
      </c>
      <c r="B3125" s="16"/>
      <c r="C3125" s="5">
        <v>3123</v>
      </c>
      <c r="D3125" s="6" t="s">
        <v>4</v>
      </c>
      <c r="E3125" s="1"/>
      <c r="F3125" s="7" t="e">
        <f t="shared" si="163"/>
        <v>#VALUE!</v>
      </c>
      <c r="G3125" s="16"/>
      <c r="H3125">
        <f t="shared" ref="H3125:H3188" si="165">IFERROR(F28593,"")</f>
        <v>1.2460800000000001</v>
      </c>
      <c r="I3125" s="12">
        <f t="shared" si="164"/>
        <v>28591</v>
      </c>
      <c r="J3125">
        <f>RANK(H3125,$H$2933:$H$3297,1) + COUNTIF($H$2933:H3125,H3125)-1</f>
        <v>227</v>
      </c>
    </row>
    <row r="3126" spans="1:10" x14ac:dyDescent="0.25">
      <c r="A3126" s="4">
        <v>1908</v>
      </c>
      <c r="B3126" s="16"/>
      <c r="C3126" s="5">
        <v>3124</v>
      </c>
      <c r="D3126" s="6" t="s">
        <v>4</v>
      </c>
      <c r="E3126" s="1"/>
      <c r="F3126" s="7" t="e">
        <f t="shared" si="163"/>
        <v>#VALUE!</v>
      </c>
      <c r="G3126" s="16"/>
      <c r="H3126">
        <f t="shared" si="165"/>
        <v>1.21776</v>
      </c>
      <c r="I3126" s="12">
        <f t="shared" si="164"/>
        <v>28592</v>
      </c>
      <c r="J3126">
        <f>RANK(H3126,$H$2933:$H$3297,1) + COUNTIF($H$2933:H3126,H3126)-1</f>
        <v>220</v>
      </c>
    </row>
    <row r="3127" spans="1:10" x14ac:dyDescent="0.25">
      <c r="A3127" s="4">
        <v>1908</v>
      </c>
      <c r="B3127" s="16"/>
      <c r="C3127" s="5">
        <v>3125</v>
      </c>
      <c r="D3127" s="6" t="s">
        <v>4</v>
      </c>
      <c r="E3127" s="1"/>
      <c r="F3127" s="7" t="e">
        <f t="shared" si="163"/>
        <v>#VALUE!</v>
      </c>
      <c r="G3127" s="16"/>
      <c r="H3127">
        <f t="shared" si="165"/>
        <v>1.1611199999999999</v>
      </c>
      <c r="I3127" s="12">
        <f t="shared" si="164"/>
        <v>28593</v>
      </c>
      <c r="J3127">
        <f>RANK(H3127,$H$2933:$H$3297,1) + COUNTIF($H$2933:H3127,H3127)-1</f>
        <v>217</v>
      </c>
    </row>
    <row r="3128" spans="1:10" x14ac:dyDescent="0.25">
      <c r="A3128" s="4">
        <v>1908</v>
      </c>
      <c r="B3128" s="16"/>
      <c r="C3128" s="5">
        <v>3126</v>
      </c>
      <c r="D3128" s="6" t="s">
        <v>4</v>
      </c>
      <c r="E3128" s="1"/>
      <c r="F3128" s="7" t="e">
        <f t="shared" si="163"/>
        <v>#VALUE!</v>
      </c>
      <c r="G3128" s="16"/>
      <c r="H3128">
        <f t="shared" si="165"/>
        <v>1.07616</v>
      </c>
      <c r="I3128" s="12">
        <f t="shared" si="164"/>
        <v>28594</v>
      </c>
      <c r="J3128">
        <f>RANK(H3128,$H$2933:$H$3297,1) + COUNTIF($H$2933:H3128,H3128)-1</f>
        <v>201</v>
      </c>
    </row>
    <row r="3129" spans="1:10" x14ac:dyDescent="0.25">
      <c r="A3129" s="4">
        <v>1908</v>
      </c>
      <c r="B3129" s="16"/>
      <c r="C3129" s="5">
        <v>3127</v>
      </c>
      <c r="D3129" s="6" t="s">
        <v>4</v>
      </c>
      <c r="E3129" s="1"/>
      <c r="F3129" s="7" t="e">
        <f t="shared" si="163"/>
        <v>#VALUE!</v>
      </c>
      <c r="G3129" s="16"/>
      <c r="H3129">
        <f t="shared" si="165"/>
        <v>0.96288000000000007</v>
      </c>
      <c r="I3129" s="12">
        <f t="shared" si="164"/>
        <v>28595</v>
      </c>
      <c r="J3129">
        <f>RANK(H3129,$H$2933:$H$3297,1) + COUNTIF($H$2933:H3129,H3129)-1</f>
        <v>182</v>
      </c>
    </row>
    <row r="3130" spans="1:10" x14ac:dyDescent="0.25">
      <c r="A3130" s="4">
        <v>1908</v>
      </c>
      <c r="B3130" s="16"/>
      <c r="C3130" s="5">
        <v>3128</v>
      </c>
      <c r="D3130" s="6" t="s">
        <v>4</v>
      </c>
      <c r="E3130" s="1"/>
      <c r="F3130" s="7" t="e">
        <f t="shared" si="163"/>
        <v>#VALUE!</v>
      </c>
      <c r="G3130" s="16"/>
      <c r="H3130">
        <f t="shared" si="165"/>
        <v>0.90624000000000005</v>
      </c>
      <c r="I3130" s="12">
        <f t="shared" si="164"/>
        <v>28596</v>
      </c>
      <c r="J3130">
        <f>RANK(H3130,$H$2933:$H$3297,1) + COUNTIF($H$2933:H3130,H3130)-1</f>
        <v>170</v>
      </c>
    </row>
    <row r="3131" spans="1:10" x14ac:dyDescent="0.25">
      <c r="A3131" s="4">
        <v>1908</v>
      </c>
      <c r="B3131" s="16"/>
      <c r="C3131" s="5">
        <v>3129</v>
      </c>
      <c r="D3131" s="6" t="s">
        <v>4</v>
      </c>
      <c r="E3131" s="1"/>
      <c r="F3131" s="7" t="e">
        <f t="shared" si="163"/>
        <v>#VALUE!</v>
      </c>
      <c r="G3131" s="16"/>
      <c r="H3131">
        <f t="shared" si="165"/>
        <v>0.87792000000000003</v>
      </c>
      <c r="I3131" s="12">
        <f t="shared" si="164"/>
        <v>28597</v>
      </c>
      <c r="J3131">
        <f>RANK(H3131,$H$2933:$H$3297,1) + COUNTIF($H$2933:H3131,H3131)-1</f>
        <v>163</v>
      </c>
    </row>
    <row r="3132" spans="1:10" x14ac:dyDescent="0.25">
      <c r="A3132" s="4">
        <v>1908</v>
      </c>
      <c r="B3132" s="16"/>
      <c r="C3132" s="5">
        <v>3130</v>
      </c>
      <c r="D3132" s="6" t="s">
        <v>4</v>
      </c>
      <c r="E3132" s="1"/>
      <c r="F3132" s="7" t="e">
        <f t="shared" si="163"/>
        <v>#VALUE!</v>
      </c>
      <c r="G3132" s="16"/>
      <c r="H3132">
        <f t="shared" si="165"/>
        <v>0.87792000000000003</v>
      </c>
      <c r="I3132" s="12">
        <f t="shared" si="164"/>
        <v>28598</v>
      </c>
      <c r="J3132">
        <f>RANK(H3132,$H$2933:$H$3297,1) + COUNTIF($H$2933:H3132,H3132)-1</f>
        <v>164</v>
      </c>
    </row>
    <row r="3133" spans="1:10" x14ac:dyDescent="0.25">
      <c r="A3133" s="4">
        <v>1908</v>
      </c>
      <c r="B3133" s="16"/>
      <c r="C3133" s="5">
        <v>3131</v>
      </c>
      <c r="D3133" s="6" t="s">
        <v>4</v>
      </c>
      <c r="E3133" s="1"/>
      <c r="F3133" s="7" t="e">
        <f t="shared" si="163"/>
        <v>#VALUE!</v>
      </c>
      <c r="G3133" s="16"/>
      <c r="H3133">
        <f t="shared" si="165"/>
        <v>1.7275199999999999</v>
      </c>
      <c r="I3133" s="12">
        <f t="shared" si="164"/>
        <v>28599</v>
      </c>
      <c r="J3133">
        <f>RANK(H3133,$H$2933:$H$3297,1) + COUNTIF($H$2933:H3133,H3133)-1</f>
        <v>269</v>
      </c>
    </row>
    <row r="3134" spans="1:10" x14ac:dyDescent="0.25">
      <c r="A3134" s="4">
        <v>1908</v>
      </c>
      <c r="B3134" s="16"/>
      <c r="C3134" s="5">
        <v>3132</v>
      </c>
      <c r="D3134" s="6" t="s">
        <v>4</v>
      </c>
      <c r="E3134" s="1"/>
      <c r="F3134" s="7" t="e">
        <f t="shared" si="163"/>
        <v>#VALUE!</v>
      </c>
      <c r="G3134" s="16"/>
      <c r="H3134">
        <f t="shared" si="165"/>
        <v>2.5771199999999999</v>
      </c>
      <c r="I3134" s="12">
        <f t="shared" si="164"/>
        <v>28600</v>
      </c>
      <c r="J3134">
        <f>RANK(H3134,$H$2933:$H$3297,1) + COUNTIF($H$2933:H3134,H3134)-1</f>
        <v>306</v>
      </c>
    </row>
    <row r="3135" spans="1:10" x14ac:dyDescent="0.25">
      <c r="A3135" s="4">
        <v>1908</v>
      </c>
      <c r="B3135" s="16"/>
      <c r="C3135" s="5">
        <v>3133</v>
      </c>
      <c r="D3135" s="6" t="s">
        <v>4</v>
      </c>
      <c r="E3135" s="1"/>
      <c r="F3135" s="7" t="e">
        <f t="shared" si="163"/>
        <v>#VALUE!</v>
      </c>
      <c r="G3135" s="16"/>
      <c r="H3135">
        <f t="shared" si="165"/>
        <v>2.4921600000000002</v>
      </c>
      <c r="I3135" s="12">
        <f t="shared" si="164"/>
        <v>28601</v>
      </c>
      <c r="J3135">
        <f>RANK(H3135,$H$2933:$H$3297,1) + COUNTIF($H$2933:H3135,H3135)-1</f>
        <v>303</v>
      </c>
    </row>
    <row r="3136" spans="1:10" x14ac:dyDescent="0.25">
      <c r="A3136" s="4">
        <v>1908</v>
      </c>
      <c r="B3136" s="16"/>
      <c r="C3136" s="5">
        <v>3134</v>
      </c>
      <c r="D3136" s="6" t="s">
        <v>4</v>
      </c>
      <c r="E3136" s="1"/>
      <c r="F3136" s="7" t="e">
        <f t="shared" si="163"/>
        <v>#VALUE!</v>
      </c>
      <c r="G3136" s="16"/>
      <c r="H3136">
        <f t="shared" si="165"/>
        <v>1.7558400000000001</v>
      </c>
      <c r="I3136" s="12">
        <f t="shared" si="164"/>
        <v>28602</v>
      </c>
      <c r="J3136">
        <f>RANK(H3136,$H$2933:$H$3297,1) + COUNTIF($H$2933:H3136,H3136)-1</f>
        <v>270</v>
      </c>
    </row>
    <row r="3137" spans="1:10" x14ac:dyDescent="0.25">
      <c r="A3137" s="4">
        <v>1908</v>
      </c>
      <c r="B3137" s="16"/>
      <c r="C3137" s="5">
        <v>3135</v>
      </c>
      <c r="D3137" s="6" t="s">
        <v>4</v>
      </c>
      <c r="E3137" s="1"/>
      <c r="F3137" s="7" t="e">
        <f t="shared" si="163"/>
        <v>#VALUE!</v>
      </c>
      <c r="G3137" s="16"/>
      <c r="H3137">
        <f t="shared" si="165"/>
        <v>1.2744</v>
      </c>
      <c r="I3137" s="12">
        <f t="shared" si="164"/>
        <v>28603</v>
      </c>
      <c r="J3137">
        <f>RANK(H3137,$H$2933:$H$3297,1) + COUNTIF($H$2933:H3137,H3137)-1</f>
        <v>231</v>
      </c>
    </row>
    <row r="3138" spans="1:10" x14ac:dyDescent="0.25">
      <c r="A3138" s="4">
        <v>1908</v>
      </c>
      <c r="B3138" s="16"/>
      <c r="C3138" s="5">
        <v>3136</v>
      </c>
      <c r="D3138" s="6" t="s">
        <v>4</v>
      </c>
      <c r="E3138" s="1"/>
      <c r="F3138" s="7" t="e">
        <f t="shared" si="163"/>
        <v>#VALUE!</v>
      </c>
      <c r="G3138" s="16"/>
      <c r="H3138">
        <f t="shared" si="165"/>
        <v>1.0478400000000001</v>
      </c>
      <c r="I3138" s="12">
        <f t="shared" si="164"/>
        <v>28604</v>
      </c>
      <c r="J3138">
        <f>RANK(H3138,$H$2933:$H$3297,1) + COUNTIF($H$2933:H3138,H3138)-1</f>
        <v>196</v>
      </c>
    </row>
    <row r="3139" spans="1:10" x14ac:dyDescent="0.25">
      <c r="A3139" s="4">
        <v>1908</v>
      </c>
      <c r="B3139" s="16"/>
      <c r="C3139" s="5">
        <v>3137</v>
      </c>
      <c r="D3139" s="6" t="s">
        <v>4</v>
      </c>
      <c r="E3139" s="1"/>
      <c r="F3139" s="7" t="e">
        <f t="shared" si="163"/>
        <v>#VALUE!</v>
      </c>
      <c r="G3139" s="16"/>
      <c r="H3139">
        <f t="shared" si="165"/>
        <v>0.93456000000000006</v>
      </c>
      <c r="I3139" s="12">
        <f t="shared" si="164"/>
        <v>28605</v>
      </c>
      <c r="J3139">
        <f>RANK(H3139,$H$2933:$H$3297,1) + COUNTIF($H$2933:H3139,H3139)-1</f>
        <v>177</v>
      </c>
    </row>
    <row r="3140" spans="1:10" x14ac:dyDescent="0.25">
      <c r="A3140" s="4">
        <v>1908</v>
      </c>
      <c r="B3140" s="16"/>
      <c r="C3140" s="5">
        <v>3138</v>
      </c>
      <c r="D3140" s="6" t="s">
        <v>4</v>
      </c>
      <c r="E3140" s="1"/>
      <c r="F3140" s="7" t="e">
        <f t="shared" ref="F3140:F3203" si="166">IF(ISBLANK(D3140),"",D3140*0.02832)</f>
        <v>#VALUE!</v>
      </c>
      <c r="G3140" s="16"/>
      <c r="H3140">
        <f t="shared" si="165"/>
        <v>0.90624000000000005</v>
      </c>
      <c r="I3140" s="12">
        <f t="shared" si="164"/>
        <v>28606</v>
      </c>
      <c r="J3140">
        <f>RANK(H3140,$H$2933:$H$3297,1) + COUNTIF($H$2933:H3140,H3140)-1</f>
        <v>171</v>
      </c>
    </row>
    <row r="3141" spans="1:10" x14ac:dyDescent="0.25">
      <c r="A3141" s="4">
        <v>1908</v>
      </c>
      <c r="B3141" s="16"/>
      <c r="C3141" s="5">
        <v>3139</v>
      </c>
      <c r="D3141" s="6" t="s">
        <v>4</v>
      </c>
      <c r="E3141" s="1"/>
      <c r="F3141" s="7" t="e">
        <f t="shared" si="166"/>
        <v>#VALUE!</v>
      </c>
      <c r="G3141" s="16"/>
      <c r="H3141">
        <f t="shared" si="165"/>
        <v>0.96288000000000007</v>
      </c>
      <c r="I3141" s="12">
        <f t="shared" si="164"/>
        <v>28607</v>
      </c>
      <c r="J3141">
        <f>RANK(H3141,$H$2933:$H$3297,1) + COUNTIF($H$2933:H3141,H3141)-1</f>
        <v>183</v>
      </c>
    </row>
    <row r="3142" spans="1:10" x14ac:dyDescent="0.25">
      <c r="A3142" s="4">
        <v>1908</v>
      </c>
      <c r="B3142" s="16"/>
      <c r="C3142" s="5">
        <v>3140</v>
      </c>
      <c r="D3142" s="6" t="s">
        <v>4</v>
      </c>
      <c r="E3142" s="1"/>
      <c r="F3142" s="7" t="e">
        <f t="shared" si="166"/>
        <v>#VALUE!</v>
      </c>
      <c r="G3142" s="16"/>
      <c r="H3142">
        <f t="shared" si="165"/>
        <v>0.96288000000000007</v>
      </c>
      <c r="I3142" s="12">
        <f t="shared" si="164"/>
        <v>28608</v>
      </c>
      <c r="J3142">
        <f>RANK(H3142,$H$2933:$H$3297,1) + COUNTIF($H$2933:H3142,H3142)-1</f>
        <v>184</v>
      </c>
    </row>
    <row r="3143" spans="1:10" x14ac:dyDescent="0.25">
      <c r="A3143" s="4">
        <v>1908</v>
      </c>
      <c r="B3143" s="16"/>
      <c r="C3143" s="5">
        <v>3141</v>
      </c>
      <c r="D3143" s="6" t="s">
        <v>4</v>
      </c>
      <c r="E3143" s="1"/>
      <c r="F3143" s="7" t="e">
        <f t="shared" si="166"/>
        <v>#VALUE!</v>
      </c>
      <c r="G3143" s="16"/>
      <c r="H3143">
        <f t="shared" si="165"/>
        <v>0.84960000000000002</v>
      </c>
      <c r="I3143" s="12">
        <f t="shared" si="164"/>
        <v>28609</v>
      </c>
      <c r="J3143">
        <f>RANK(H3143,$H$2933:$H$3297,1) + COUNTIF($H$2933:H3143,H3143)-1</f>
        <v>154</v>
      </c>
    </row>
    <row r="3144" spans="1:10" x14ac:dyDescent="0.25">
      <c r="A3144" s="4">
        <v>1908</v>
      </c>
      <c r="B3144" s="16"/>
      <c r="C3144" s="5">
        <v>3142</v>
      </c>
      <c r="D3144" s="6" t="s">
        <v>4</v>
      </c>
      <c r="E3144" s="1"/>
      <c r="F3144" s="7" t="e">
        <f t="shared" si="166"/>
        <v>#VALUE!</v>
      </c>
      <c r="G3144" s="16"/>
      <c r="H3144">
        <f t="shared" si="165"/>
        <v>0.82128000000000001</v>
      </c>
      <c r="I3144" s="12">
        <f t="shared" si="164"/>
        <v>28610</v>
      </c>
      <c r="J3144">
        <f>RANK(H3144,$H$2933:$H$3297,1) + COUNTIF($H$2933:H3144,H3144)-1</f>
        <v>150</v>
      </c>
    </row>
    <row r="3145" spans="1:10" x14ac:dyDescent="0.25">
      <c r="A3145" s="4">
        <v>1908</v>
      </c>
      <c r="B3145" s="16"/>
      <c r="C3145" s="5">
        <v>3143</v>
      </c>
      <c r="D3145" s="6" t="s">
        <v>4</v>
      </c>
      <c r="E3145" s="1"/>
      <c r="F3145" s="7" t="e">
        <f t="shared" si="166"/>
        <v>#VALUE!</v>
      </c>
      <c r="G3145" s="16"/>
      <c r="H3145">
        <f t="shared" si="165"/>
        <v>0.76463999999999999</v>
      </c>
      <c r="I3145" s="12">
        <f t="shared" si="164"/>
        <v>28611</v>
      </c>
      <c r="J3145">
        <f>RANK(H3145,$H$2933:$H$3297,1) + COUNTIF($H$2933:H3145,H3145)-1</f>
        <v>143</v>
      </c>
    </row>
    <row r="3146" spans="1:10" x14ac:dyDescent="0.25">
      <c r="A3146" s="4">
        <v>1908</v>
      </c>
      <c r="B3146" s="16"/>
      <c r="C3146" s="5">
        <v>3144</v>
      </c>
      <c r="D3146" s="6" t="s">
        <v>4</v>
      </c>
      <c r="E3146" s="1"/>
      <c r="F3146" s="7" t="e">
        <f t="shared" si="166"/>
        <v>#VALUE!</v>
      </c>
      <c r="G3146" s="16"/>
      <c r="H3146">
        <f t="shared" si="165"/>
        <v>0.67967999999999995</v>
      </c>
      <c r="I3146" s="12">
        <f t="shared" si="164"/>
        <v>28612</v>
      </c>
      <c r="J3146">
        <f>RANK(H3146,$H$2933:$H$3297,1) + COUNTIF($H$2933:H3146,H3146)-1</f>
        <v>131</v>
      </c>
    </row>
    <row r="3147" spans="1:10" x14ac:dyDescent="0.25">
      <c r="A3147" s="4">
        <v>1908</v>
      </c>
      <c r="B3147" s="16"/>
      <c r="C3147" s="5">
        <v>3145</v>
      </c>
      <c r="D3147" s="6" t="s">
        <v>4</v>
      </c>
      <c r="E3147" s="1"/>
      <c r="F3147" s="7" t="e">
        <f t="shared" si="166"/>
        <v>#VALUE!</v>
      </c>
      <c r="G3147" s="16"/>
      <c r="H3147">
        <f t="shared" si="165"/>
        <v>0.65136000000000005</v>
      </c>
      <c r="I3147" s="12">
        <f t="shared" si="164"/>
        <v>28613</v>
      </c>
      <c r="J3147">
        <f>RANK(H3147,$H$2933:$H$3297,1) + COUNTIF($H$2933:H3147,H3147)-1</f>
        <v>123</v>
      </c>
    </row>
    <row r="3148" spans="1:10" x14ac:dyDescent="0.25">
      <c r="A3148" s="4">
        <v>1908</v>
      </c>
      <c r="B3148" s="16"/>
      <c r="C3148" s="5">
        <v>3146</v>
      </c>
      <c r="D3148" s="6" t="s">
        <v>4</v>
      </c>
      <c r="E3148" s="1"/>
      <c r="F3148" s="7" t="e">
        <f t="shared" si="166"/>
        <v>#VALUE!</v>
      </c>
      <c r="G3148" s="16"/>
      <c r="H3148">
        <f t="shared" si="165"/>
        <v>1.07616</v>
      </c>
      <c r="I3148" s="12">
        <f t="shared" ref="I3148:I3211" si="167">C28616</f>
        <v>28614</v>
      </c>
      <c r="J3148">
        <f>RANK(H3148,$H$2933:$H$3297,1) + COUNTIF($H$2933:H3148,H3148)-1</f>
        <v>202</v>
      </c>
    </row>
    <row r="3149" spans="1:10" x14ac:dyDescent="0.25">
      <c r="A3149" s="4">
        <v>1908</v>
      </c>
      <c r="B3149" s="16"/>
      <c r="C3149" s="5">
        <v>3147</v>
      </c>
      <c r="D3149" s="6" t="s">
        <v>4</v>
      </c>
      <c r="E3149" s="1"/>
      <c r="F3149" s="7" t="e">
        <f t="shared" si="166"/>
        <v>#VALUE!</v>
      </c>
      <c r="G3149" s="16"/>
      <c r="H3149">
        <f t="shared" si="165"/>
        <v>2.9452799999999999</v>
      </c>
      <c r="I3149" s="12">
        <f t="shared" si="167"/>
        <v>28615</v>
      </c>
      <c r="J3149">
        <f>RANK(H3149,$H$2933:$H$3297,1) + COUNTIF($H$2933:H3149,H3149)-1</f>
        <v>314</v>
      </c>
    </row>
    <row r="3150" spans="1:10" x14ac:dyDescent="0.25">
      <c r="A3150" s="4">
        <v>1908</v>
      </c>
      <c r="B3150" s="16"/>
      <c r="C3150" s="5">
        <v>3148</v>
      </c>
      <c r="D3150" s="6" t="s">
        <v>4</v>
      </c>
      <c r="E3150" s="1"/>
      <c r="F3150" s="7" t="e">
        <f t="shared" si="166"/>
        <v>#VALUE!</v>
      </c>
      <c r="G3150" s="16"/>
      <c r="H3150">
        <f t="shared" si="165"/>
        <v>3.1435200000000001</v>
      </c>
      <c r="I3150" s="12">
        <f t="shared" si="167"/>
        <v>28616</v>
      </c>
      <c r="J3150">
        <f>RANK(H3150,$H$2933:$H$3297,1) + COUNTIF($H$2933:H3150,H3150)-1</f>
        <v>318</v>
      </c>
    </row>
    <row r="3151" spans="1:10" x14ac:dyDescent="0.25">
      <c r="A3151" s="4">
        <v>1908</v>
      </c>
      <c r="B3151" s="16"/>
      <c r="C3151" s="5">
        <v>3149</v>
      </c>
      <c r="D3151" s="6" t="s">
        <v>4</v>
      </c>
      <c r="E3151" s="1"/>
      <c r="F3151" s="7" t="e">
        <f t="shared" si="166"/>
        <v>#VALUE!</v>
      </c>
      <c r="G3151" s="16"/>
      <c r="H3151">
        <f t="shared" si="165"/>
        <v>1.9257600000000001</v>
      </c>
      <c r="I3151" s="12">
        <f t="shared" si="167"/>
        <v>28617</v>
      </c>
      <c r="J3151">
        <f>RANK(H3151,$H$2933:$H$3297,1) + COUNTIF($H$2933:H3151,H3151)-1</f>
        <v>279</v>
      </c>
    </row>
    <row r="3152" spans="1:10" x14ac:dyDescent="0.25">
      <c r="A3152" s="4">
        <v>1908</v>
      </c>
      <c r="B3152" s="16"/>
      <c r="C3152" s="5">
        <v>3150</v>
      </c>
      <c r="D3152" s="6" t="s">
        <v>4</v>
      </c>
      <c r="E3152" s="1"/>
      <c r="F3152" s="7" t="e">
        <f t="shared" si="166"/>
        <v>#VALUE!</v>
      </c>
      <c r="G3152" s="16"/>
      <c r="H3152">
        <f t="shared" si="165"/>
        <v>1.38768</v>
      </c>
      <c r="I3152" s="12">
        <f t="shared" si="167"/>
        <v>28618</v>
      </c>
      <c r="J3152">
        <f>RANK(H3152,$H$2933:$H$3297,1) + COUNTIF($H$2933:H3152,H3152)-1</f>
        <v>242</v>
      </c>
    </row>
    <row r="3153" spans="1:10" x14ac:dyDescent="0.25">
      <c r="A3153" s="4">
        <v>1908</v>
      </c>
      <c r="B3153" s="16"/>
      <c r="C3153" s="5">
        <v>3151</v>
      </c>
      <c r="D3153" s="6" t="s">
        <v>4</v>
      </c>
      <c r="E3153" s="1"/>
      <c r="F3153" s="7" t="e">
        <f t="shared" si="166"/>
        <v>#VALUE!</v>
      </c>
      <c r="G3153" s="16"/>
      <c r="H3153">
        <f t="shared" si="165"/>
        <v>2.4638399999999998</v>
      </c>
      <c r="I3153" s="12">
        <f t="shared" si="167"/>
        <v>28619</v>
      </c>
      <c r="J3153">
        <f>RANK(H3153,$H$2933:$H$3297,1) + COUNTIF($H$2933:H3153,H3153)-1</f>
        <v>301</v>
      </c>
    </row>
    <row r="3154" spans="1:10" x14ac:dyDescent="0.25">
      <c r="A3154" s="4">
        <v>1908</v>
      </c>
      <c r="B3154" s="16"/>
      <c r="C3154" s="5">
        <v>3152</v>
      </c>
      <c r="D3154" s="6" t="s">
        <v>4</v>
      </c>
      <c r="E3154" s="1"/>
      <c r="F3154" s="7" t="e">
        <f t="shared" si="166"/>
        <v>#VALUE!</v>
      </c>
      <c r="G3154" s="16"/>
      <c r="H3154">
        <f t="shared" si="165"/>
        <v>4.8144</v>
      </c>
      <c r="I3154" s="12">
        <f t="shared" si="167"/>
        <v>28620</v>
      </c>
      <c r="J3154">
        <f>RANK(H3154,$H$2933:$H$3297,1) + COUNTIF($H$2933:H3154,H3154)-1</f>
        <v>344</v>
      </c>
    </row>
    <row r="3155" spans="1:10" x14ac:dyDescent="0.25">
      <c r="A3155" s="4">
        <v>1908</v>
      </c>
      <c r="B3155" s="16"/>
      <c r="C3155" s="5">
        <v>3153</v>
      </c>
      <c r="D3155" s="6" t="s">
        <v>4</v>
      </c>
      <c r="E3155" s="1"/>
      <c r="F3155" s="7" t="e">
        <f t="shared" si="166"/>
        <v>#VALUE!</v>
      </c>
      <c r="G3155" s="16"/>
      <c r="H3155">
        <f t="shared" si="165"/>
        <v>4.1913600000000004</v>
      </c>
      <c r="I3155" s="12">
        <f t="shared" si="167"/>
        <v>28621</v>
      </c>
      <c r="J3155">
        <f>RANK(H3155,$H$2933:$H$3297,1) + COUNTIF($H$2933:H3155,H3155)-1</f>
        <v>336</v>
      </c>
    </row>
    <row r="3156" spans="1:10" x14ac:dyDescent="0.25">
      <c r="A3156" s="4">
        <v>1908</v>
      </c>
      <c r="B3156" s="16"/>
      <c r="C3156" s="5">
        <v>3154</v>
      </c>
      <c r="D3156" s="6" t="s">
        <v>4</v>
      </c>
      <c r="E3156" s="1"/>
      <c r="F3156" s="7" t="e">
        <f t="shared" si="166"/>
        <v>#VALUE!</v>
      </c>
      <c r="G3156" s="16"/>
      <c r="H3156">
        <f t="shared" si="165"/>
        <v>2.4355199999999999</v>
      </c>
      <c r="I3156" s="12">
        <f t="shared" si="167"/>
        <v>28622</v>
      </c>
      <c r="J3156">
        <f>RANK(H3156,$H$2933:$H$3297,1) + COUNTIF($H$2933:H3156,H3156)-1</f>
        <v>299</v>
      </c>
    </row>
    <row r="3157" spans="1:10" x14ac:dyDescent="0.25">
      <c r="A3157" s="4">
        <v>1908</v>
      </c>
      <c r="B3157" s="16"/>
      <c r="C3157" s="5">
        <v>3155</v>
      </c>
      <c r="D3157" s="6" t="s">
        <v>4</v>
      </c>
      <c r="E3157" s="1"/>
      <c r="F3157" s="7" t="e">
        <f t="shared" si="166"/>
        <v>#VALUE!</v>
      </c>
      <c r="G3157" s="16"/>
      <c r="H3157">
        <f t="shared" si="165"/>
        <v>1.5009600000000001</v>
      </c>
      <c r="I3157" s="12">
        <f t="shared" si="167"/>
        <v>28623</v>
      </c>
      <c r="J3157">
        <f>RANK(H3157,$H$2933:$H$3297,1) + COUNTIF($H$2933:H3157,H3157)-1</f>
        <v>255</v>
      </c>
    </row>
    <row r="3158" spans="1:10" x14ac:dyDescent="0.25">
      <c r="A3158" s="4">
        <v>1908</v>
      </c>
      <c r="B3158" s="16"/>
      <c r="C3158" s="5">
        <v>3156</v>
      </c>
      <c r="D3158" s="6" t="s">
        <v>4</v>
      </c>
      <c r="E3158" s="1"/>
      <c r="F3158" s="7" t="e">
        <f t="shared" si="166"/>
        <v>#VALUE!</v>
      </c>
      <c r="G3158" s="16"/>
      <c r="H3158">
        <f t="shared" si="165"/>
        <v>1.58592</v>
      </c>
      <c r="I3158" s="12">
        <f t="shared" si="167"/>
        <v>28624</v>
      </c>
      <c r="J3158">
        <f>RANK(H3158,$H$2933:$H$3297,1) + COUNTIF($H$2933:H3158,H3158)-1</f>
        <v>258</v>
      </c>
    </row>
    <row r="3159" spans="1:10" x14ac:dyDescent="0.25">
      <c r="A3159" s="4">
        <v>1908</v>
      </c>
      <c r="B3159" s="16"/>
      <c r="C3159" s="5">
        <v>3157</v>
      </c>
      <c r="D3159" s="6" t="s">
        <v>4</v>
      </c>
      <c r="E3159" s="1"/>
      <c r="F3159" s="7" t="e">
        <f t="shared" si="166"/>
        <v>#VALUE!</v>
      </c>
      <c r="G3159" s="16"/>
      <c r="H3159">
        <f t="shared" si="165"/>
        <v>2.15232</v>
      </c>
      <c r="I3159" s="12">
        <f t="shared" si="167"/>
        <v>28625</v>
      </c>
      <c r="J3159">
        <f>RANK(H3159,$H$2933:$H$3297,1) + COUNTIF($H$2933:H3159,H3159)-1</f>
        <v>290</v>
      </c>
    </row>
    <row r="3160" spans="1:10" x14ac:dyDescent="0.25">
      <c r="A3160" s="4">
        <v>1908</v>
      </c>
      <c r="B3160" s="16"/>
      <c r="C3160" s="5">
        <v>3158</v>
      </c>
      <c r="D3160" s="6" t="s">
        <v>4</v>
      </c>
      <c r="E3160" s="1"/>
      <c r="F3160" s="7" t="e">
        <f t="shared" si="166"/>
        <v>#VALUE!</v>
      </c>
      <c r="G3160" s="16"/>
      <c r="H3160">
        <f t="shared" si="165"/>
        <v>3.2568000000000001</v>
      </c>
      <c r="I3160" s="12">
        <f t="shared" si="167"/>
        <v>28626</v>
      </c>
      <c r="J3160">
        <f>RANK(H3160,$H$2933:$H$3297,1) + COUNTIF($H$2933:H3160,H3160)-1</f>
        <v>322</v>
      </c>
    </row>
    <row r="3161" spans="1:10" x14ac:dyDescent="0.25">
      <c r="A3161" s="4">
        <v>1908</v>
      </c>
      <c r="B3161" s="16"/>
      <c r="C3161" s="5">
        <v>3159</v>
      </c>
      <c r="D3161" s="6" t="s">
        <v>4</v>
      </c>
      <c r="E3161" s="1"/>
      <c r="F3161" s="7" t="e">
        <f t="shared" si="166"/>
        <v>#VALUE!</v>
      </c>
      <c r="G3161" s="16"/>
      <c r="H3161">
        <f t="shared" si="165"/>
        <v>2.7470400000000001</v>
      </c>
      <c r="I3161" s="12">
        <f t="shared" si="167"/>
        <v>28627</v>
      </c>
      <c r="J3161">
        <f>RANK(H3161,$H$2933:$H$3297,1) + COUNTIF($H$2933:H3161,H3161)-1</f>
        <v>308</v>
      </c>
    </row>
    <row r="3162" spans="1:10" x14ac:dyDescent="0.25">
      <c r="A3162" s="4">
        <v>1908</v>
      </c>
      <c r="B3162" s="16"/>
      <c r="C3162" s="5">
        <v>3160</v>
      </c>
      <c r="D3162" s="6" t="s">
        <v>4</v>
      </c>
      <c r="E3162" s="1"/>
      <c r="F3162" s="7" t="e">
        <f t="shared" si="166"/>
        <v>#VALUE!</v>
      </c>
      <c r="G3162" s="16"/>
      <c r="H3162">
        <f t="shared" si="165"/>
        <v>2.15232</v>
      </c>
      <c r="I3162" s="12">
        <f t="shared" si="167"/>
        <v>28628</v>
      </c>
      <c r="J3162">
        <f>RANK(H3162,$H$2933:$H$3297,1) + COUNTIF($H$2933:H3162,H3162)-1</f>
        <v>291</v>
      </c>
    </row>
    <row r="3163" spans="1:10" x14ac:dyDescent="0.25">
      <c r="A3163" s="4">
        <v>1908</v>
      </c>
      <c r="B3163" s="16"/>
      <c r="C3163" s="5">
        <v>3161</v>
      </c>
      <c r="D3163" s="6" t="s">
        <v>4</v>
      </c>
      <c r="E3163" s="1"/>
      <c r="F3163" s="7" t="e">
        <f t="shared" si="166"/>
        <v>#VALUE!</v>
      </c>
      <c r="G3163" s="16"/>
      <c r="H3163">
        <f t="shared" si="165"/>
        <v>1.58592</v>
      </c>
      <c r="I3163" s="12">
        <f t="shared" si="167"/>
        <v>28629</v>
      </c>
      <c r="J3163">
        <f>RANK(H3163,$H$2933:$H$3297,1) + COUNTIF($H$2933:H3163,H3163)-1</f>
        <v>259</v>
      </c>
    </row>
    <row r="3164" spans="1:10" x14ac:dyDescent="0.25">
      <c r="A3164" s="4">
        <v>1908</v>
      </c>
      <c r="B3164" s="16"/>
      <c r="C3164" s="5">
        <v>3162</v>
      </c>
      <c r="D3164" s="6" t="s">
        <v>4</v>
      </c>
      <c r="E3164" s="1"/>
      <c r="F3164" s="7" t="e">
        <f t="shared" si="166"/>
        <v>#VALUE!</v>
      </c>
      <c r="G3164" s="16"/>
      <c r="H3164">
        <f t="shared" si="165"/>
        <v>1.21776</v>
      </c>
      <c r="I3164" s="12">
        <f t="shared" si="167"/>
        <v>28630</v>
      </c>
      <c r="J3164">
        <f>RANK(H3164,$H$2933:$H$3297,1) + COUNTIF($H$2933:H3164,H3164)-1</f>
        <v>221</v>
      </c>
    </row>
    <row r="3165" spans="1:10" x14ac:dyDescent="0.25">
      <c r="A3165" s="4">
        <v>1908</v>
      </c>
      <c r="B3165" s="16"/>
      <c r="C3165" s="5">
        <v>3163</v>
      </c>
      <c r="D3165" s="6" t="s">
        <v>4</v>
      </c>
      <c r="E3165" s="1"/>
      <c r="F3165" s="7" t="e">
        <f t="shared" si="166"/>
        <v>#VALUE!</v>
      </c>
      <c r="G3165" s="16"/>
      <c r="H3165">
        <f t="shared" si="165"/>
        <v>0.96288000000000007</v>
      </c>
      <c r="I3165" s="12">
        <f t="shared" si="167"/>
        <v>28631</v>
      </c>
      <c r="J3165">
        <f>RANK(H3165,$H$2933:$H$3297,1) + COUNTIF($H$2933:H3165,H3165)-1</f>
        <v>185</v>
      </c>
    </row>
    <row r="3166" spans="1:10" x14ac:dyDescent="0.25">
      <c r="A3166" s="4">
        <v>1908</v>
      </c>
      <c r="B3166" s="16"/>
      <c r="C3166" s="5">
        <v>3164</v>
      </c>
      <c r="D3166" s="6" t="s">
        <v>4</v>
      </c>
      <c r="E3166" s="1"/>
      <c r="F3166" s="7" t="e">
        <f t="shared" si="166"/>
        <v>#VALUE!</v>
      </c>
      <c r="G3166" s="16"/>
      <c r="H3166">
        <f t="shared" si="165"/>
        <v>0.82128000000000001</v>
      </c>
      <c r="I3166" s="12">
        <f t="shared" si="167"/>
        <v>28632</v>
      </c>
      <c r="J3166">
        <f>RANK(H3166,$H$2933:$H$3297,1) + COUNTIF($H$2933:H3166,H3166)-1</f>
        <v>151</v>
      </c>
    </row>
    <row r="3167" spans="1:10" x14ac:dyDescent="0.25">
      <c r="A3167" s="4">
        <v>1908</v>
      </c>
      <c r="B3167" s="16"/>
      <c r="C3167" s="5">
        <v>3165</v>
      </c>
      <c r="D3167" s="6" t="s">
        <v>4</v>
      </c>
      <c r="E3167" s="1"/>
      <c r="F3167" s="7" t="e">
        <f t="shared" si="166"/>
        <v>#VALUE!</v>
      </c>
      <c r="G3167" s="16"/>
      <c r="H3167">
        <f t="shared" si="165"/>
        <v>0.70799999999999996</v>
      </c>
      <c r="I3167" s="12">
        <f t="shared" si="167"/>
        <v>28633</v>
      </c>
      <c r="J3167">
        <f>RANK(H3167,$H$2933:$H$3297,1) + COUNTIF($H$2933:H3167,H3167)-1</f>
        <v>135</v>
      </c>
    </row>
    <row r="3168" spans="1:10" x14ac:dyDescent="0.25">
      <c r="A3168" s="4">
        <v>1908</v>
      </c>
      <c r="B3168" s="16"/>
      <c r="C3168" s="5">
        <v>3166</v>
      </c>
      <c r="D3168" s="6" t="s">
        <v>4</v>
      </c>
      <c r="E3168" s="1"/>
      <c r="F3168" s="7" t="e">
        <f t="shared" si="166"/>
        <v>#VALUE!</v>
      </c>
      <c r="G3168" s="16"/>
      <c r="H3168">
        <f t="shared" si="165"/>
        <v>1.9824000000000002</v>
      </c>
      <c r="I3168" s="12">
        <f t="shared" si="167"/>
        <v>28634</v>
      </c>
      <c r="J3168">
        <f>RANK(H3168,$H$2933:$H$3297,1) + COUNTIF($H$2933:H3168,H3168)-1</f>
        <v>281</v>
      </c>
    </row>
    <row r="3169" spans="1:10" x14ac:dyDescent="0.25">
      <c r="A3169" s="4">
        <v>1908</v>
      </c>
      <c r="B3169" s="16"/>
      <c r="C3169" s="5">
        <v>3167</v>
      </c>
      <c r="D3169" s="6" t="s">
        <v>4</v>
      </c>
      <c r="E3169" s="1"/>
      <c r="F3169" s="7" t="e">
        <f t="shared" si="166"/>
        <v>#VALUE!</v>
      </c>
      <c r="G3169" s="16"/>
      <c r="H3169">
        <f t="shared" si="165"/>
        <v>2.8886400000000001</v>
      </c>
      <c r="I3169" s="12">
        <f t="shared" si="167"/>
        <v>28635</v>
      </c>
      <c r="J3169">
        <f>RANK(H3169,$H$2933:$H$3297,1) + COUNTIF($H$2933:H3169,H3169)-1</f>
        <v>313</v>
      </c>
    </row>
    <row r="3170" spans="1:10" x14ac:dyDescent="0.25">
      <c r="A3170" s="4">
        <v>1908</v>
      </c>
      <c r="B3170" s="16"/>
      <c r="C3170" s="5">
        <v>3168</v>
      </c>
      <c r="D3170" s="6" t="s">
        <v>4</v>
      </c>
      <c r="E3170" s="1"/>
      <c r="F3170" s="7" t="e">
        <f t="shared" si="166"/>
        <v>#VALUE!</v>
      </c>
      <c r="G3170" s="16"/>
      <c r="H3170">
        <f t="shared" si="165"/>
        <v>1.9824000000000002</v>
      </c>
      <c r="I3170" s="12">
        <f t="shared" si="167"/>
        <v>28636</v>
      </c>
      <c r="J3170">
        <f>RANK(H3170,$H$2933:$H$3297,1) + COUNTIF($H$2933:H3170,H3170)-1</f>
        <v>282</v>
      </c>
    </row>
    <row r="3171" spans="1:10" x14ac:dyDescent="0.25">
      <c r="A3171" s="4">
        <v>1908</v>
      </c>
      <c r="B3171" s="16"/>
      <c r="C3171" s="5">
        <v>3169</v>
      </c>
      <c r="D3171" s="6" t="s">
        <v>4</v>
      </c>
      <c r="E3171" s="1"/>
      <c r="F3171" s="7" t="e">
        <f t="shared" si="166"/>
        <v>#VALUE!</v>
      </c>
      <c r="G3171" s="16"/>
      <c r="H3171">
        <f t="shared" si="165"/>
        <v>1.21776</v>
      </c>
      <c r="I3171" s="12">
        <f t="shared" si="167"/>
        <v>28637</v>
      </c>
      <c r="J3171">
        <f>RANK(H3171,$H$2933:$H$3297,1) + COUNTIF($H$2933:H3171,H3171)-1</f>
        <v>222</v>
      </c>
    </row>
    <row r="3172" spans="1:10" x14ac:dyDescent="0.25">
      <c r="A3172" s="4">
        <v>1908</v>
      </c>
      <c r="B3172" s="16"/>
      <c r="C3172" s="5">
        <v>3170</v>
      </c>
      <c r="D3172" s="6" t="s">
        <v>4</v>
      </c>
      <c r="E3172" s="1"/>
      <c r="F3172" s="7" t="e">
        <f t="shared" si="166"/>
        <v>#VALUE!</v>
      </c>
      <c r="G3172" s="16"/>
      <c r="H3172">
        <f t="shared" si="165"/>
        <v>0.90624000000000005</v>
      </c>
      <c r="I3172" s="12">
        <f t="shared" si="167"/>
        <v>28638</v>
      </c>
      <c r="J3172">
        <f>RANK(H3172,$H$2933:$H$3297,1) + COUNTIF($H$2933:H3172,H3172)-1</f>
        <v>172</v>
      </c>
    </row>
    <row r="3173" spans="1:10" x14ac:dyDescent="0.25">
      <c r="A3173" s="4">
        <v>1908</v>
      </c>
      <c r="B3173" s="16"/>
      <c r="C3173" s="5">
        <v>3171</v>
      </c>
      <c r="D3173" s="6" t="s">
        <v>4</v>
      </c>
      <c r="E3173" s="1"/>
      <c r="F3173" s="7" t="e">
        <f t="shared" si="166"/>
        <v>#VALUE!</v>
      </c>
      <c r="G3173" s="16"/>
      <c r="H3173">
        <f t="shared" si="165"/>
        <v>0.82128000000000001</v>
      </c>
      <c r="I3173" s="12">
        <f t="shared" si="167"/>
        <v>28639</v>
      </c>
      <c r="J3173">
        <f>RANK(H3173,$H$2933:$H$3297,1) + COUNTIF($H$2933:H3173,H3173)-1</f>
        <v>152</v>
      </c>
    </row>
    <row r="3174" spans="1:10" x14ac:dyDescent="0.25">
      <c r="A3174" s="4">
        <v>1908</v>
      </c>
      <c r="B3174" s="16"/>
      <c r="C3174" s="5">
        <v>3172</v>
      </c>
      <c r="D3174" s="6" t="s">
        <v>4</v>
      </c>
      <c r="E3174" s="1"/>
      <c r="F3174" s="7" t="e">
        <f t="shared" si="166"/>
        <v>#VALUE!</v>
      </c>
      <c r="G3174" s="16"/>
      <c r="H3174">
        <f t="shared" si="165"/>
        <v>0.79296</v>
      </c>
      <c r="I3174" s="12">
        <f t="shared" si="167"/>
        <v>28640</v>
      </c>
      <c r="J3174">
        <f>RANK(H3174,$H$2933:$H$3297,1) + COUNTIF($H$2933:H3174,H3174)-1</f>
        <v>146</v>
      </c>
    </row>
    <row r="3175" spans="1:10" x14ac:dyDescent="0.25">
      <c r="A3175" s="4">
        <v>1908</v>
      </c>
      <c r="B3175" s="16"/>
      <c r="C3175" s="5">
        <v>3173</v>
      </c>
      <c r="D3175" s="6" t="s">
        <v>4</v>
      </c>
      <c r="E3175" s="1"/>
      <c r="F3175" s="7" t="e">
        <f t="shared" si="166"/>
        <v>#VALUE!</v>
      </c>
      <c r="G3175" s="16"/>
      <c r="H3175">
        <f t="shared" si="165"/>
        <v>0.76463999999999999</v>
      </c>
      <c r="I3175" s="12">
        <f t="shared" si="167"/>
        <v>28641</v>
      </c>
      <c r="J3175">
        <f>RANK(H3175,$H$2933:$H$3297,1) + COUNTIF($H$2933:H3175,H3175)-1</f>
        <v>144</v>
      </c>
    </row>
    <row r="3176" spans="1:10" x14ac:dyDescent="0.25">
      <c r="A3176" s="4">
        <v>1908</v>
      </c>
      <c r="B3176" s="16"/>
      <c r="C3176" s="5">
        <v>3174</v>
      </c>
      <c r="D3176" s="6" t="s">
        <v>4</v>
      </c>
      <c r="E3176" s="1"/>
      <c r="F3176" s="7" t="e">
        <f t="shared" si="166"/>
        <v>#VALUE!</v>
      </c>
      <c r="G3176" s="16"/>
      <c r="H3176">
        <f t="shared" si="165"/>
        <v>0.67967999999999995</v>
      </c>
      <c r="I3176" s="12">
        <f t="shared" si="167"/>
        <v>28642</v>
      </c>
      <c r="J3176">
        <f>RANK(H3176,$H$2933:$H$3297,1) + COUNTIF($H$2933:H3176,H3176)-1</f>
        <v>132</v>
      </c>
    </row>
    <row r="3177" spans="1:10" x14ac:dyDescent="0.25">
      <c r="A3177" s="4">
        <v>1908</v>
      </c>
      <c r="B3177" s="16"/>
      <c r="C3177" s="5">
        <v>3175</v>
      </c>
      <c r="D3177" s="6" t="s">
        <v>4</v>
      </c>
      <c r="E3177" s="1"/>
      <c r="F3177" s="7" t="e">
        <f t="shared" si="166"/>
        <v>#VALUE!</v>
      </c>
      <c r="G3177" s="16"/>
      <c r="H3177">
        <f t="shared" si="165"/>
        <v>0.59472000000000003</v>
      </c>
      <c r="I3177" s="12">
        <f t="shared" si="167"/>
        <v>28643</v>
      </c>
      <c r="J3177">
        <f>RANK(H3177,$H$2933:$H$3297,1) + COUNTIF($H$2933:H3177,H3177)-1</f>
        <v>115</v>
      </c>
    </row>
    <row r="3178" spans="1:10" x14ac:dyDescent="0.25">
      <c r="A3178" s="4">
        <v>1908</v>
      </c>
      <c r="B3178" s="16"/>
      <c r="C3178" s="5">
        <v>3176</v>
      </c>
      <c r="D3178" s="6" t="s">
        <v>4</v>
      </c>
      <c r="E3178" s="1"/>
      <c r="F3178" s="7" t="e">
        <f t="shared" si="166"/>
        <v>#VALUE!</v>
      </c>
      <c r="G3178" s="16"/>
      <c r="H3178">
        <f t="shared" si="165"/>
        <v>1.1894400000000001</v>
      </c>
      <c r="I3178" s="12">
        <f t="shared" si="167"/>
        <v>28644</v>
      </c>
      <c r="J3178">
        <f>RANK(H3178,$H$2933:$H$3297,1) + COUNTIF($H$2933:H3178,H3178)-1</f>
        <v>218</v>
      </c>
    </row>
    <row r="3179" spans="1:10" x14ac:dyDescent="0.25">
      <c r="A3179" s="4">
        <v>1908</v>
      </c>
      <c r="B3179" s="16"/>
      <c r="C3179" s="5">
        <v>3177</v>
      </c>
      <c r="D3179" s="6" t="s">
        <v>4</v>
      </c>
      <c r="E3179" s="1"/>
      <c r="F3179" s="7" t="e">
        <f t="shared" si="166"/>
        <v>#VALUE!</v>
      </c>
      <c r="G3179" s="16"/>
      <c r="H3179">
        <f t="shared" si="165"/>
        <v>2.77536</v>
      </c>
      <c r="I3179" s="12">
        <f t="shared" si="167"/>
        <v>28645</v>
      </c>
      <c r="J3179">
        <f>RANK(H3179,$H$2933:$H$3297,1) + COUNTIF($H$2933:H3179,H3179)-1</f>
        <v>311</v>
      </c>
    </row>
    <row r="3180" spans="1:10" x14ac:dyDescent="0.25">
      <c r="A3180" s="4">
        <v>1908</v>
      </c>
      <c r="B3180" s="16"/>
      <c r="C3180" s="5">
        <v>3178</v>
      </c>
      <c r="D3180" s="6" t="s">
        <v>4</v>
      </c>
      <c r="E3180" s="1"/>
      <c r="F3180" s="7" t="e">
        <f t="shared" si="166"/>
        <v>#VALUE!</v>
      </c>
      <c r="G3180" s="16"/>
      <c r="H3180">
        <f t="shared" si="165"/>
        <v>2.0673599999999999</v>
      </c>
      <c r="I3180" s="12">
        <f t="shared" si="167"/>
        <v>28646</v>
      </c>
      <c r="J3180">
        <f>RANK(H3180,$H$2933:$H$3297,1) + COUNTIF($H$2933:H3180,H3180)-1</f>
        <v>286</v>
      </c>
    </row>
    <row r="3181" spans="1:10" x14ac:dyDescent="0.25">
      <c r="A3181" s="4">
        <v>1908</v>
      </c>
      <c r="B3181" s="16"/>
      <c r="C3181" s="5">
        <v>3179</v>
      </c>
      <c r="D3181" s="6" t="s">
        <v>4</v>
      </c>
      <c r="E3181" s="1"/>
      <c r="F3181" s="7" t="e">
        <f t="shared" si="166"/>
        <v>#VALUE!</v>
      </c>
      <c r="G3181" s="16"/>
      <c r="H3181">
        <f t="shared" si="165"/>
        <v>0.93456000000000006</v>
      </c>
      <c r="I3181" s="12">
        <f t="shared" si="167"/>
        <v>28647</v>
      </c>
      <c r="J3181">
        <f>RANK(H3181,$H$2933:$H$3297,1) + COUNTIF($H$2933:H3181,H3181)-1</f>
        <v>178</v>
      </c>
    </row>
    <row r="3182" spans="1:10" x14ac:dyDescent="0.25">
      <c r="A3182" s="4">
        <v>1908</v>
      </c>
      <c r="B3182" s="16"/>
      <c r="C3182" s="5">
        <v>3180</v>
      </c>
      <c r="D3182" s="6" t="s">
        <v>4</v>
      </c>
      <c r="E3182" s="1"/>
      <c r="F3182" s="7" t="e">
        <f t="shared" si="166"/>
        <v>#VALUE!</v>
      </c>
      <c r="G3182" s="16"/>
      <c r="H3182">
        <f t="shared" si="165"/>
        <v>0.70799999999999996</v>
      </c>
      <c r="I3182" s="12">
        <f t="shared" si="167"/>
        <v>28648</v>
      </c>
      <c r="J3182">
        <f>RANK(H3182,$H$2933:$H$3297,1) + COUNTIF($H$2933:H3182,H3182)-1</f>
        <v>136</v>
      </c>
    </row>
    <row r="3183" spans="1:10" x14ac:dyDescent="0.25">
      <c r="A3183" s="4">
        <v>1908</v>
      </c>
      <c r="B3183" s="16"/>
      <c r="C3183" s="5">
        <v>3181</v>
      </c>
      <c r="D3183" s="6" t="s">
        <v>4</v>
      </c>
      <c r="E3183" s="1"/>
      <c r="F3183" s="7" t="e">
        <f t="shared" si="166"/>
        <v>#VALUE!</v>
      </c>
      <c r="G3183" s="16"/>
      <c r="H3183">
        <f t="shared" si="165"/>
        <v>0.70799999999999996</v>
      </c>
      <c r="I3183" s="12">
        <f t="shared" si="167"/>
        <v>28649</v>
      </c>
      <c r="J3183">
        <f>RANK(H3183,$H$2933:$H$3297,1) + COUNTIF($H$2933:H3183,H3183)-1</f>
        <v>137</v>
      </c>
    </row>
    <row r="3184" spans="1:10" x14ac:dyDescent="0.25">
      <c r="A3184" s="4">
        <v>1908</v>
      </c>
      <c r="B3184" s="16"/>
      <c r="C3184" s="5">
        <v>3182</v>
      </c>
      <c r="D3184" s="6" t="s">
        <v>4</v>
      </c>
      <c r="E3184" s="1"/>
      <c r="F3184" s="7" t="e">
        <f t="shared" si="166"/>
        <v>#VALUE!</v>
      </c>
      <c r="G3184" s="16"/>
      <c r="H3184">
        <f t="shared" si="165"/>
        <v>0.73631999999999997</v>
      </c>
      <c r="I3184" s="12">
        <f t="shared" si="167"/>
        <v>28650</v>
      </c>
      <c r="J3184">
        <f>RANK(H3184,$H$2933:$H$3297,1) + COUNTIF($H$2933:H3184,H3184)-1</f>
        <v>141</v>
      </c>
    </row>
    <row r="3185" spans="1:10" x14ac:dyDescent="0.25">
      <c r="A3185" s="4">
        <v>1908</v>
      </c>
      <c r="B3185" s="16"/>
      <c r="C3185" s="5">
        <v>3183</v>
      </c>
      <c r="D3185" s="6" t="s">
        <v>4</v>
      </c>
      <c r="E3185" s="1"/>
      <c r="F3185" s="7" t="e">
        <f t="shared" si="166"/>
        <v>#VALUE!</v>
      </c>
      <c r="G3185" s="16"/>
      <c r="H3185">
        <f t="shared" si="165"/>
        <v>0.59472000000000003</v>
      </c>
      <c r="I3185" s="12">
        <f t="shared" si="167"/>
        <v>28651</v>
      </c>
      <c r="J3185">
        <f>RANK(H3185,$H$2933:$H$3297,1) + COUNTIF($H$2933:H3185,H3185)-1</f>
        <v>116</v>
      </c>
    </row>
    <row r="3186" spans="1:10" x14ac:dyDescent="0.25">
      <c r="A3186" s="4">
        <v>1908</v>
      </c>
      <c r="B3186" s="16"/>
      <c r="C3186" s="5">
        <v>3184</v>
      </c>
      <c r="D3186" s="6" t="s">
        <v>4</v>
      </c>
      <c r="E3186" s="1"/>
      <c r="F3186" s="7" t="e">
        <f t="shared" si="166"/>
        <v>#VALUE!</v>
      </c>
      <c r="G3186" s="16"/>
      <c r="H3186">
        <f t="shared" si="165"/>
        <v>0.45312000000000002</v>
      </c>
      <c r="I3186" s="12">
        <f t="shared" si="167"/>
        <v>28652</v>
      </c>
      <c r="J3186">
        <f>RANK(H3186,$H$2933:$H$3297,1) + COUNTIF($H$2933:H3186,H3186)-1</f>
        <v>101</v>
      </c>
    </row>
    <row r="3187" spans="1:10" x14ac:dyDescent="0.25">
      <c r="A3187" s="4">
        <v>1908</v>
      </c>
      <c r="B3187" s="16"/>
      <c r="C3187" s="5">
        <v>3185</v>
      </c>
      <c r="D3187" s="6" t="s">
        <v>4</v>
      </c>
      <c r="E3187" s="1"/>
      <c r="F3187" s="7" t="e">
        <f t="shared" si="166"/>
        <v>#VALUE!</v>
      </c>
      <c r="G3187" s="16"/>
      <c r="H3187">
        <f t="shared" si="165"/>
        <v>0.42480000000000001</v>
      </c>
      <c r="I3187" s="12">
        <f t="shared" si="167"/>
        <v>28653</v>
      </c>
      <c r="J3187">
        <f>RANK(H3187,$H$2933:$H$3297,1) + COUNTIF($H$2933:H3187,H3187)-1</f>
        <v>91</v>
      </c>
    </row>
    <row r="3188" spans="1:10" x14ac:dyDescent="0.25">
      <c r="A3188" s="4">
        <v>1908</v>
      </c>
      <c r="B3188" s="16"/>
      <c r="C3188" s="5">
        <v>3186</v>
      </c>
      <c r="D3188" s="6" t="s">
        <v>4</v>
      </c>
      <c r="E3188" s="1"/>
      <c r="F3188" s="7" t="e">
        <f t="shared" si="166"/>
        <v>#VALUE!</v>
      </c>
      <c r="G3188" s="16"/>
      <c r="H3188">
        <f t="shared" si="165"/>
        <v>0.48144000000000003</v>
      </c>
      <c r="I3188" s="12">
        <f t="shared" si="167"/>
        <v>28654</v>
      </c>
      <c r="J3188">
        <f>RANK(H3188,$H$2933:$H$3297,1) + COUNTIF($H$2933:H3188,H3188)-1</f>
        <v>107</v>
      </c>
    </row>
    <row r="3189" spans="1:10" x14ac:dyDescent="0.25">
      <c r="A3189" s="4">
        <v>1908</v>
      </c>
      <c r="B3189" s="16"/>
      <c r="C3189" s="5">
        <v>3187</v>
      </c>
      <c r="D3189" s="6" t="s">
        <v>4</v>
      </c>
      <c r="E3189" s="1"/>
      <c r="F3189" s="7" t="e">
        <f t="shared" si="166"/>
        <v>#VALUE!</v>
      </c>
      <c r="G3189" s="16"/>
      <c r="H3189">
        <f t="shared" ref="H3189:H3252" si="168">IFERROR(F28657,"")</f>
        <v>0.45312000000000002</v>
      </c>
      <c r="I3189" s="12">
        <f t="shared" si="167"/>
        <v>28655</v>
      </c>
      <c r="J3189">
        <f>RANK(H3189,$H$2933:$H$3297,1) + COUNTIF($H$2933:H3189,H3189)-1</f>
        <v>102</v>
      </c>
    </row>
    <row r="3190" spans="1:10" x14ac:dyDescent="0.25">
      <c r="A3190" s="4">
        <v>1908</v>
      </c>
      <c r="B3190" s="16"/>
      <c r="C3190" s="5">
        <v>3188</v>
      </c>
      <c r="D3190" s="6" t="s">
        <v>4</v>
      </c>
      <c r="E3190" s="1"/>
      <c r="F3190" s="7" t="e">
        <f t="shared" si="166"/>
        <v>#VALUE!</v>
      </c>
      <c r="G3190" s="16"/>
      <c r="H3190">
        <f t="shared" si="168"/>
        <v>0.36815999999999999</v>
      </c>
      <c r="I3190" s="12">
        <f t="shared" si="167"/>
        <v>28656</v>
      </c>
      <c r="J3190">
        <f>RANK(H3190,$H$2933:$H$3297,1) + COUNTIF($H$2933:H3190,H3190)-1</f>
        <v>72</v>
      </c>
    </row>
    <row r="3191" spans="1:10" x14ac:dyDescent="0.25">
      <c r="A3191" s="4">
        <v>1908</v>
      </c>
      <c r="B3191" s="16"/>
      <c r="C3191" s="5">
        <v>3189</v>
      </c>
      <c r="D3191" s="6" t="s">
        <v>4</v>
      </c>
      <c r="E3191" s="1"/>
      <c r="F3191" s="7" t="e">
        <f t="shared" si="166"/>
        <v>#VALUE!</v>
      </c>
      <c r="G3191" s="16"/>
      <c r="H3191">
        <f t="shared" si="168"/>
        <v>0.36815999999999999</v>
      </c>
      <c r="I3191" s="12">
        <f t="shared" si="167"/>
        <v>28657</v>
      </c>
      <c r="J3191">
        <f>RANK(H3191,$H$2933:$H$3297,1) + COUNTIF($H$2933:H3191,H3191)-1</f>
        <v>73</v>
      </c>
    </row>
    <row r="3192" spans="1:10" x14ac:dyDescent="0.25">
      <c r="A3192" s="4">
        <v>1908</v>
      </c>
      <c r="B3192" s="16"/>
      <c r="C3192" s="5">
        <v>3190</v>
      </c>
      <c r="D3192" s="6" t="s">
        <v>4</v>
      </c>
      <c r="E3192" s="1"/>
      <c r="F3192" s="7" t="e">
        <f t="shared" si="166"/>
        <v>#VALUE!</v>
      </c>
      <c r="G3192" s="16"/>
      <c r="H3192">
        <f t="shared" si="168"/>
        <v>0.33983999999999998</v>
      </c>
      <c r="I3192" s="12">
        <f t="shared" si="167"/>
        <v>28658</v>
      </c>
      <c r="J3192">
        <f>RANK(H3192,$H$2933:$H$3297,1) + COUNTIF($H$2933:H3192,H3192)-1</f>
        <v>68</v>
      </c>
    </row>
    <row r="3193" spans="1:10" x14ac:dyDescent="0.25">
      <c r="A3193" s="4">
        <v>1908</v>
      </c>
      <c r="B3193" s="16"/>
      <c r="C3193" s="5">
        <v>3191</v>
      </c>
      <c r="D3193" s="6" t="s">
        <v>4</v>
      </c>
      <c r="E3193" s="1"/>
      <c r="F3193" s="7" t="e">
        <f t="shared" si="166"/>
        <v>#VALUE!</v>
      </c>
      <c r="G3193" s="16"/>
      <c r="H3193">
        <f t="shared" si="168"/>
        <v>0.39648</v>
      </c>
      <c r="I3193" s="12">
        <f t="shared" si="167"/>
        <v>28659</v>
      </c>
      <c r="J3193">
        <f>RANK(H3193,$H$2933:$H$3297,1) + COUNTIF($H$2933:H3193,H3193)-1</f>
        <v>86</v>
      </c>
    </row>
    <row r="3194" spans="1:10" x14ac:dyDescent="0.25">
      <c r="A3194" s="4">
        <v>1908</v>
      </c>
      <c r="B3194" s="16"/>
      <c r="C3194" s="5">
        <v>3192</v>
      </c>
      <c r="D3194" s="6" t="s">
        <v>4</v>
      </c>
      <c r="E3194" s="1"/>
      <c r="F3194" s="7" t="e">
        <f t="shared" si="166"/>
        <v>#VALUE!</v>
      </c>
      <c r="G3194" s="16"/>
      <c r="H3194">
        <f t="shared" si="168"/>
        <v>0.36815999999999999</v>
      </c>
      <c r="I3194" s="12">
        <f t="shared" si="167"/>
        <v>28660</v>
      </c>
      <c r="J3194">
        <f>RANK(H3194,$H$2933:$H$3297,1) + COUNTIF($H$2933:H3194,H3194)-1</f>
        <v>74</v>
      </c>
    </row>
    <row r="3195" spans="1:10" x14ac:dyDescent="0.25">
      <c r="A3195" s="4">
        <v>1908</v>
      </c>
      <c r="B3195" s="16"/>
      <c r="C3195" s="5">
        <v>3193</v>
      </c>
      <c r="D3195" s="6" t="s">
        <v>4</v>
      </c>
      <c r="E3195" s="1"/>
      <c r="F3195" s="7" t="e">
        <f t="shared" si="166"/>
        <v>#VALUE!</v>
      </c>
      <c r="G3195" s="16"/>
      <c r="H3195">
        <f t="shared" si="168"/>
        <v>0.31152000000000002</v>
      </c>
      <c r="I3195" s="12">
        <f t="shared" si="167"/>
        <v>28661</v>
      </c>
      <c r="J3195">
        <f>RANK(H3195,$H$2933:$H$3297,1) + COUNTIF($H$2933:H3195,H3195)-1</f>
        <v>64</v>
      </c>
    </row>
    <row r="3196" spans="1:10" x14ac:dyDescent="0.25">
      <c r="A3196" s="4">
        <v>1908</v>
      </c>
      <c r="B3196" s="16"/>
      <c r="C3196" s="5">
        <v>3194</v>
      </c>
      <c r="D3196" s="6" t="s">
        <v>4</v>
      </c>
      <c r="E3196" s="1"/>
      <c r="F3196" s="7" t="e">
        <f t="shared" si="166"/>
        <v>#VALUE!</v>
      </c>
      <c r="G3196" s="16"/>
      <c r="H3196">
        <f t="shared" si="168"/>
        <v>0.36815999999999999</v>
      </c>
      <c r="I3196" s="12">
        <f t="shared" si="167"/>
        <v>28662</v>
      </c>
      <c r="J3196">
        <f>RANK(H3196,$H$2933:$H$3297,1) + COUNTIF($H$2933:H3196,H3196)-1</f>
        <v>75</v>
      </c>
    </row>
    <row r="3197" spans="1:10" x14ac:dyDescent="0.25">
      <c r="A3197" s="4">
        <v>1908</v>
      </c>
      <c r="B3197" s="16"/>
      <c r="C3197" s="5">
        <v>3195</v>
      </c>
      <c r="D3197" s="6" t="s">
        <v>4</v>
      </c>
      <c r="E3197" s="1"/>
      <c r="F3197" s="7" t="e">
        <f t="shared" si="166"/>
        <v>#VALUE!</v>
      </c>
      <c r="G3197" s="16"/>
      <c r="H3197">
        <f t="shared" si="168"/>
        <v>0.70799999999999996</v>
      </c>
      <c r="I3197" s="12">
        <f t="shared" si="167"/>
        <v>28663</v>
      </c>
      <c r="J3197">
        <f>RANK(H3197,$H$2933:$H$3297,1) + COUNTIF($H$2933:H3197,H3197)-1</f>
        <v>138</v>
      </c>
    </row>
    <row r="3198" spans="1:10" x14ac:dyDescent="0.25">
      <c r="A3198" s="4">
        <v>1908</v>
      </c>
      <c r="B3198" s="16"/>
      <c r="C3198" s="5">
        <v>3196</v>
      </c>
      <c r="D3198" s="6" t="s">
        <v>4</v>
      </c>
      <c r="E3198" s="1"/>
      <c r="F3198" s="7" t="e">
        <f t="shared" si="166"/>
        <v>#VALUE!</v>
      </c>
      <c r="G3198" s="16"/>
      <c r="H3198">
        <f t="shared" si="168"/>
        <v>0.56640000000000001</v>
      </c>
      <c r="I3198" s="12">
        <f t="shared" si="167"/>
        <v>28664</v>
      </c>
      <c r="J3198">
        <f>RANK(H3198,$H$2933:$H$3297,1) + COUNTIF($H$2933:H3198,H3198)-1</f>
        <v>112</v>
      </c>
    </row>
    <row r="3199" spans="1:10" x14ac:dyDescent="0.25">
      <c r="A3199" s="4">
        <v>1908</v>
      </c>
      <c r="B3199" s="16"/>
      <c r="C3199" s="5">
        <v>3197</v>
      </c>
      <c r="D3199" s="6" t="s">
        <v>4</v>
      </c>
      <c r="E3199" s="1"/>
      <c r="F3199" s="7" t="e">
        <f t="shared" si="166"/>
        <v>#VALUE!</v>
      </c>
      <c r="G3199" s="16"/>
      <c r="H3199">
        <f t="shared" si="168"/>
        <v>0.36815999999999999</v>
      </c>
      <c r="I3199" s="12">
        <f t="shared" si="167"/>
        <v>28665</v>
      </c>
      <c r="J3199">
        <f>RANK(H3199,$H$2933:$H$3297,1) + COUNTIF($H$2933:H3199,H3199)-1</f>
        <v>76</v>
      </c>
    </row>
    <row r="3200" spans="1:10" x14ac:dyDescent="0.25">
      <c r="A3200" s="4">
        <v>1908</v>
      </c>
      <c r="B3200" s="16"/>
      <c r="C3200" s="5">
        <v>3198</v>
      </c>
      <c r="D3200" s="6" t="s">
        <v>4</v>
      </c>
      <c r="E3200" s="1"/>
      <c r="F3200" s="7" t="e">
        <f t="shared" si="166"/>
        <v>#VALUE!</v>
      </c>
      <c r="G3200" s="16"/>
      <c r="H3200">
        <f t="shared" si="168"/>
        <v>0.260544</v>
      </c>
      <c r="I3200" s="12">
        <f t="shared" si="167"/>
        <v>28666</v>
      </c>
      <c r="J3200">
        <f>RANK(H3200,$H$2933:$H$3297,1) + COUNTIF($H$2933:H3200,H3200)-1</f>
        <v>56</v>
      </c>
    </row>
    <row r="3201" spans="1:10" x14ac:dyDescent="0.25">
      <c r="A3201" s="4">
        <v>1908</v>
      </c>
      <c r="B3201" s="16"/>
      <c r="C3201" s="5">
        <v>3199</v>
      </c>
      <c r="D3201" s="6" t="s">
        <v>4</v>
      </c>
      <c r="E3201" s="1"/>
      <c r="F3201" s="7" t="e">
        <f t="shared" si="166"/>
        <v>#VALUE!</v>
      </c>
      <c r="G3201" s="16"/>
      <c r="H3201">
        <f t="shared" si="168"/>
        <v>0.24638399999999999</v>
      </c>
      <c r="I3201" s="12">
        <f t="shared" si="167"/>
        <v>28667</v>
      </c>
      <c r="J3201">
        <f>RANK(H3201,$H$2933:$H$3297,1) + COUNTIF($H$2933:H3201,H3201)-1</f>
        <v>49</v>
      </c>
    </row>
    <row r="3202" spans="1:10" x14ac:dyDescent="0.25">
      <c r="A3202" s="4">
        <v>1908</v>
      </c>
      <c r="B3202" s="16"/>
      <c r="C3202" s="5">
        <v>3200</v>
      </c>
      <c r="D3202" s="6" t="s">
        <v>4</v>
      </c>
      <c r="E3202" s="1"/>
      <c r="F3202" s="7" t="e">
        <f t="shared" si="166"/>
        <v>#VALUE!</v>
      </c>
      <c r="G3202" s="16"/>
      <c r="H3202">
        <f t="shared" si="168"/>
        <v>0.56640000000000001</v>
      </c>
      <c r="I3202" s="12">
        <f t="shared" si="167"/>
        <v>28668</v>
      </c>
      <c r="J3202">
        <f>RANK(H3202,$H$2933:$H$3297,1) + COUNTIF($H$2933:H3202,H3202)-1</f>
        <v>113</v>
      </c>
    </row>
    <row r="3203" spans="1:10" x14ac:dyDescent="0.25">
      <c r="A3203" s="4">
        <v>1908</v>
      </c>
      <c r="B3203" s="16"/>
      <c r="C3203" s="5">
        <v>3201</v>
      </c>
      <c r="D3203" s="6" t="s">
        <v>4</v>
      </c>
      <c r="E3203" s="1"/>
      <c r="F3203" s="7" t="e">
        <f t="shared" si="166"/>
        <v>#VALUE!</v>
      </c>
      <c r="G3203" s="16"/>
      <c r="H3203">
        <f t="shared" si="168"/>
        <v>0.65136000000000005</v>
      </c>
      <c r="I3203" s="12">
        <f t="shared" si="167"/>
        <v>28669</v>
      </c>
      <c r="J3203">
        <f>RANK(H3203,$H$2933:$H$3297,1) + COUNTIF($H$2933:H3203,H3203)-1</f>
        <v>124</v>
      </c>
    </row>
    <row r="3204" spans="1:10" x14ac:dyDescent="0.25">
      <c r="A3204" s="4">
        <v>1908</v>
      </c>
      <c r="B3204" s="16"/>
      <c r="C3204" s="5">
        <v>3202</v>
      </c>
      <c r="D3204" s="6" t="s">
        <v>4</v>
      </c>
      <c r="E3204" s="1"/>
      <c r="F3204" s="7" t="e">
        <f t="shared" ref="F3204:F3267" si="169">IF(ISBLANK(D3204),"",D3204*0.02832)</f>
        <v>#VALUE!</v>
      </c>
      <c r="G3204" s="16"/>
      <c r="H3204">
        <f t="shared" si="168"/>
        <v>0.45312000000000002</v>
      </c>
      <c r="I3204" s="12">
        <f t="shared" si="167"/>
        <v>28670</v>
      </c>
      <c r="J3204">
        <f>RANK(H3204,$H$2933:$H$3297,1) + COUNTIF($H$2933:H3204,H3204)-1</f>
        <v>103</v>
      </c>
    </row>
    <row r="3205" spans="1:10" x14ac:dyDescent="0.25">
      <c r="A3205" s="4">
        <v>1908</v>
      </c>
      <c r="B3205" s="16"/>
      <c r="C3205" s="5">
        <v>3203</v>
      </c>
      <c r="D3205" s="6" t="s">
        <v>4</v>
      </c>
      <c r="E3205" s="1"/>
      <c r="F3205" s="7" t="e">
        <f t="shared" si="169"/>
        <v>#VALUE!</v>
      </c>
      <c r="G3205" s="16"/>
      <c r="H3205">
        <f t="shared" si="168"/>
        <v>0.277536</v>
      </c>
      <c r="I3205" s="12">
        <f t="shared" si="167"/>
        <v>28671</v>
      </c>
      <c r="J3205">
        <f>RANK(H3205,$H$2933:$H$3297,1) + COUNTIF($H$2933:H3205,H3205)-1</f>
        <v>59</v>
      </c>
    </row>
    <row r="3206" spans="1:10" x14ac:dyDescent="0.25">
      <c r="A3206" s="4">
        <v>1908</v>
      </c>
      <c r="B3206" s="16"/>
      <c r="C3206" s="5">
        <v>3204</v>
      </c>
      <c r="D3206" s="6" t="s">
        <v>4</v>
      </c>
      <c r="E3206" s="1"/>
      <c r="F3206" s="7" t="e">
        <f t="shared" si="169"/>
        <v>#VALUE!</v>
      </c>
      <c r="G3206" s="16"/>
      <c r="H3206">
        <f t="shared" si="168"/>
        <v>0.206736</v>
      </c>
      <c r="I3206" s="12">
        <f t="shared" si="167"/>
        <v>28672</v>
      </c>
      <c r="J3206">
        <f>RANK(H3206,$H$2933:$H$3297,1) + COUNTIF($H$2933:H3206,H3206)-1</f>
        <v>28</v>
      </c>
    </row>
    <row r="3207" spans="1:10" x14ac:dyDescent="0.25">
      <c r="A3207" s="4">
        <v>1908</v>
      </c>
      <c r="B3207" s="16"/>
      <c r="C3207" s="5">
        <v>3205</v>
      </c>
      <c r="D3207" s="6" t="s">
        <v>4</v>
      </c>
      <c r="E3207" s="1"/>
      <c r="F3207" s="7" t="e">
        <f t="shared" si="169"/>
        <v>#VALUE!</v>
      </c>
      <c r="G3207" s="16"/>
      <c r="H3207">
        <f t="shared" si="168"/>
        <v>0.192576</v>
      </c>
      <c r="I3207" s="12">
        <f t="shared" si="167"/>
        <v>28673</v>
      </c>
      <c r="J3207">
        <f>RANK(H3207,$H$2933:$H$3297,1) + COUNTIF($H$2933:H3207,H3207)-1</f>
        <v>21</v>
      </c>
    </row>
    <row r="3208" spans="1:10" x14ac:dyDescent="0.25">
      <c r="A3208" s="4">
        <v>1908</v>
      </c>
      <c r="B3208" s="16"/>
      <c r="C3208" s="5">
        <v>3206</v>
      </c>
      <c r="D3208" s="6" t="s">
        <v>4</v>
      </c>
      <c r="E3208" s="1"/>
      <c r="F3208" s="7" t="e">
        <f t="shared" si="169"/>
        <v>#VALUE!</v>
      </c>
      <c r="G3208" s="16"/>
      <c r="H3208">
        <f t="shared" si="168"/>
        <v>3.0868799999999998</v>
      </c>
      <c r="I3208" s="12">
        <f t="shared" si="167"/>
        <v>28674</v>
      </c>
      <c r="J3208">
        <f>RANK(H3208,$H$2933:$H$3297,1) + COUNTIF($H$2933:H3208,H3208)-1</f>
        <v>316</v>
      </c>
    </row>
    <row r="3209" spans="1:10" x14ac:dyDescent="0.25">
      <c r="A3209" s="4">
        <v>1908</v>
      </c>
      <c r="B3209" s="16"/>
      <c r="C3209" s="5">
        <v>3207</v>
      </c>
      <c r="D3209" s="6" t="s">
        <v>4</v>
      </c>
      <c r="E3209" s="1"/>
      <c r="F3209" s="7" t="e">
        <f t="shared" si="169"/>
        <v>#VALUE!</v>
      </c>
      <c r="G3209" s="16"/>
      <c r="H3209">
        <f t="shared" si="168"/>
        <v>6.6551999999999998</v>
      </c>
      <c r="I3209" s="12">
        <f t="shared" si="167"/>
        <v>28675</v>
      </c>
      <c r="J3209">
        <f>RANK(H3209,$H$2933:$H$3297,1) + COUNTIF($H$2933:H3209,H3209)-1</f>
        <v>351</v>
      </c>
    </row>
    <row r="3210" spans="1:10" x14ac:dyDescent="0.25">
      <c r="A3210" s="4">
        <v>1908</v>
      </c>
      <c r="B3210" s="16"/>
      <c r="C3210" s="5">
        <v>3208</v>
      </c>
      <c r="D3210" s="6" t="s">
        <v>4</v>
      </c>
      <c r="E3210" s="1"/>
      <c r="F3210" s="7" t="e">
        <f t="shared" si="169"/>
        <v>#VALUE!</v>
      </c>
      <c r="G3210" s="16"/>
      <c r="H3210">
        <f t="shared" si="168"/>
        <v>4.0780799999999999</v>
      </c>
      <c r="I3210" s="12">
        <f t="shared" si="167"/>
        <v>28676</v>
      </c>
      <c r="J3210">
        <f>RANK(H3210,$H$2933:$H$3297,1) + COUNTIF($H$2933:H3210,H3210)-1</f>
        <v>334</v>
      </c>
    </row>
    <row r="3211" spans="1:10" x14ac:dyDescent="0.25">
      <c r="A3211" s="4">
        <v>1908</v>
      </c>
      <c r="B3211" s="16"/>
      <c r="C3211" s="5">
        <v>3209</v>
      </c>
      <c r="D3211" s="6" t="s">
        <v>4</v>
      </c>
      <c r="E3211" s="1"/>
      <c r="F3211" s="7" t="e">
        <f t="shared" si="169"/>
        <v>#VALUE!</v>
      </c>
      <c r="G3211" s="16"/>
      <c r="H3211">
        <f t="shared" si="168"/>
        <v>1.44432</v>
      </c>
      <c r="I3211" s="12">
        <f t="shared" si="167"/>
        <v>28677</v>
      </c>
      <c r="J3211">
        <f>RANK(H3211,$H$2933:$H$3297,1) + COUNTIF($H$2933:H3211,H3211)-1</f>
        <v>244</v>
      </c>
    </row>
    <row r="3212" spans="1:10" x14ac:dyDescent="0.25">
      <c r="A3212" s="4">
        <v>1908</v>
      </c>
      <c r="B3212" s="16"/>
      <c r="C3212" s="5">
        <v>3210</v>
      </c>
      <c r="D3212" s="6" t="s">
        <v>4</v>
      </c>
      <c r="E3212" s="1"/>
      <c r="F3212" s="7" t="e">
        <f t="shared" si="169"/>
        <v>#VALUE!</v>
      </c>
      <c r="G3212" s="16"/>
      <c r="H3212">
        <f t="shared" si="168"/>
        <v>0.62304000000000004</v>
      </c>
      <c r="I3212" s="12">
        <f t="shared" ref="I3212:I3275" si="170">C28680</f>
        <v>28678</v>
      </c>
      <c r="J3212">
        <f>RANK(H3212,$H$2933:$H$3297,1) + COUNTIF($H$2933:H3212,H3212)-1</f>
        <v>118</v>
      </c>
    </row>
    <row r="3213" spans="1:10" x14ac:dyDescent="0.25">
      <c r="A3213" s="4">
        <v>1908</v>
      </c>
      <c r="B3213" s="16"/>
      <c r="C3213" s="5">
        <v>3211</v>
      </c>
      <c r="D3213" s="6" t="s">
        <v>4</v>
      </c>
      <c r="E3213" s="1"/>
      <c r="F3213" s="7" t="e">
        <f t="shared" si="169"/>
        <v>#VALUE!</v>
      </c>
      <c r="G3213" s="16"/>
      <c r="H3213">
        <f t="shared" si="168"/>
        <v>0.42480000000000001</v>
      </c>
      <c r="I3213" s="12">
        <f t="shared" si="170"/>
        <v>28679</v>
      </c>
      <c r="J3213">
        <f>RANK(H3213,$H$2933:$H$3297,1) + COUNTIF($H$2933:H3213,H3213)-1</f>
        <v>92</v>
      </c>
    </row>
    <row r="3214" spans="1:10" x14ac:dyDescent="0.25">
      <c r="A3214" s="4">
        <v>1908</v>
      </c>
      <c r="B3214" s="16"/>
      <c r="C3214" s="5">
        <v>3212</v>
      </c>
      <c r="D3214" s="6" t="s">
        <v>4</v>
      </c>
      <c r="E3214" s="1"/>
      <c r="F3214" s="7" t="e">
        <f t="shared" si="169"/>
        <v>#VALUE!</v>
      </c>
      <c r="G3214" s="16"/>
      <c r="H3214">
        <f t="shared" si="168"/>
        <v>0.36815999999999999</v>
      </c>
      <c r="I3214" s="12">
        <f t="shared" si="170"/>
        <v>28680</v>
      </c>
      <c r="J3214">
        <f>RANK(H3214,$H$2933:$H$3297,1) + COUNTIF($H$2933:H3214,H3214)-1</f>
        <v>77</v>
      </c>
    </row>
    <row r="3215" spans="1:10" x14ac:dyDescent="0.25">
      <c r="A3215" s="4">
        <v>1908</v>
      </c>
      <c r="B3215" s="16"/>
      <c r="C3215" s="5">
        <v>3213</v>
      </c>
      <c r="D3215" s="6" t="s">
        <v>4</v>
      </c>
      <c r="E3215" s="1"/>
      <c r="F3215" s="7" t="e">
        <f t="shared" si="169"/>
        <v>#VALUE!</v>
      </c>
      <c r="G3215" s="16"/>
      <c r="H3215">
        <f t="shared" si="168"/>
        <v>0.33983999999999998</v>
      </c>
      <c r="I3215" s="12">
        <f t="shared" si="170"/>
        <v>28681</v>
      </c>
      <c r="J3215">
        <f>RANK(H3215,$H$2933:$H$3297,1) + COUNTIF($H$2933:H3215,H3215)-1</f>
        <v>69</v>
      </c>
    </row>
    <row r="3216" spans="1:10" x14ac:dyDescent="0.25">
      <c r="A3216" s="4">
        <v>1908</v>
      </c>
      <c r="B3216" s="16"/>
      <c r="C3216" s="5">
        <v>3214</v>
      </c>
      <c r="D3216" s="6" t="s">
        <v>4</v>
      </c>
      <c r="E3216" s="1"/>
      <c r="F3216" s="7" t="e">
        <f t="shared" si="169"/>
        <v>#VALUE!</v>
      </c>
      <c r="G3216" s="16"/>
      <c r="H3216">
        <f t="shared" si="168"/>
        <v>0.31152000000000002</v>
      </c>
      <c r="I3216" s="12">
        <f t="shared" si="170"/>
        <v>28682</v>
      </c>
      <c r="J3216">
        <f>RANK(H3216,$H$2933:$H$3297,1) + COUNTIF($H$2933:H3216,H3216)-1</f>
        <v>65</v>
      </c>
    </row>
    <row r="3217" spans="1:10" x14ac:dyDescent="0.25">
      <c r="A3217" s="4">
        <v>1908</v>
      </c>
      <c r="B3217" s="16"/>
      <c r="C3217" s="5">
        <v>3215</v>
      </c>
      <c r="D3217" s="6" t="s">
        <v>4</v>
      </c>
      <c r="E3217" s="1"/>
      <c r="F3217" s="7" t="e">
        <f t="shared" si="169"/>
        <v>#VALUE!</v>
      </c>
      <c r="G3217" s="16"/>
      <c r="H3217">
        <f t="shared" si="168"/>
        <v>0.23222399999999999</v>
      </c>
      <c r="I3217" s="12">
        <f t="shared" si="170"/>
        <v>28683</v>
      </c>
      <c r="J3217">
        <f>RANK(H3217,$H$2933:$H$3297,1) + COUNTIF($H$2933:H3217,H3217)-1</f>
        <v>38</v>
      </c>
    </row>
    <row r="3218" spans="1:10" x14ac:dyDescent="0.25">
      <c r="A3218" s="4">
        <v>1908</v>
      </c>
      <c r="B3218" s="16"/>
      <c r="C3218" s="5">
        <v>3216</v>
      </c>
      <c r="D3218" s="6" t="s">
        <v>4</v>
      </c>
      <c r="E3218" s="1"/>
      <c r="F3218" s="7" t="e">
        <f t="shared" si="169"/>
        <v>#VALUE!</v>
      </c>
      <c r="G3218" s="16"/>
      <c r="H3218">
        <f t="shared" si="168"/>
        <v>0.192576</v>
      </c>
      <c r="I3218" s="12">
        <f t="shared" si="170"/>
        <v>28684</v>
      </c>
      <c r="J3218">
        <f>RANK(H3218,$H$2933:$H$3297,1) + COUNTIF($H$2933:H3218,H3218)-1</f>
        <v>22</v>
      </c>
    </row>
    <row r="3219" spans="1:10" x14ac:dyDescent="0.25">
      <c r="A3219" s="4">
        <v>1908</v>
      </c>
      <c r="B3219" s="16"/>
      <c r="C3219" s="5">
        <v>3217</v>
      </c>
      <c r="D3219" s="6" t="s">
        <v>4</v>
      </c>
      <c r="E3219" s="1"/>
      <c r="F3219" s="7" t="e">
        <f t="shared" si="169"/>
        <v>#VALUE!</v>
      </c>
      <c r="G3219" s="16"/>
      <c r="H3219">
        <f t="shared" si="168"/>
        <v>0.23222399999999999</v>
      </c>
      <c r="I3219" s="12">
        <f t="shared" si="170"/>
        <v>28685</v>
      </c>
      <c r="J3219">
        <f>RANK(H3219,$H$2933:$H$3297,1) + COUNTIF($H$2933:H3219,H3219)-1</f>
        <v>39</v>
      </c>
    </row>
    <row r="3220" spans="1:10" x14ac:dyDescent="0.25">
      <c r="A3220" s="4">
        <v>1908</v>
      </c>
      <c r="B3220" s="16"/>
      <c r="C3220" s="5">
        <v>3218</v>
      </c>
      <c r="D3220" s="6" t="s">
        <v>4</v>
      </c>
      <c r="E3220" s="1"/>
      <c r="F3220" s="7" t="e">
        <f t="shared" si="169"/>
        <v>#VALUE!</v>
      </c>
      <c r="G3220" s="16"/>
      <c r="H3220">
        <f t="shared" si="168"/>
        <v>0.28320000000000001</v>
      </c>
      <c r="I3220" s="12">
        <f t="shared" si="170"/>
        <v>28686</v>
      </c>
      <c r="J3220">
        <f>RANK(H3220,$H$2933:$H$3297,1) + COUNTIF($H$2933:H3220,H3220)-1</f>
        <v>61</v>
      </c>
    </row>
    <row r="3221" spans="1:10" x14ac:dyDescent="0.25">
      <c r="A3221" s="4">
        <v>1908</v>
      </c>
      <c r="B3221" s="16"/>
      <c r="C3221" s="5">
        <v>3219</v>
      </c>
      <c r="D3221" s="6" t="s">
        <v>4</v>
      </c>
      <c r="E3221" s="1"/>
      <c r="F3221" s="7" t="e">
        <f t="shared" si="169"/>
        <v>#VALUE!</v>
      </c>
      <c r="G3221" s="16"/>
      <c r="H3221">
        <f t="shared" si="168"/>
        <v>0.36815999999999999</v>
      </c>
      <c r="I3221" s="12">
        <f t="shared" si="170"/>
        <v>28687</v>
      </c>
      <c r="J3221">
        <f>RANK(H3221,$H$2933:$H$3297,1) + COUNTIF($H$2933:H3221,H3221)-1</f>
        <v>78</v>
      </c>
    </row>
    <row r="3222" spans="1:10" x14ac:dyDescent="0.25">
      <c r="A3222" s="4">
        <v>1908</v>
      </c>
      <c r="B3222" s="16"/>
      <c r="C3222" s="5">
        <v>3220</v>
      </c>
      <c r="D3222" s="6" t="s">
        <v>4</v>
      </c>
      <c r="E3222" s="1"/>
      <c r="F3222" s="7" t="e">
        <f t="shared" si="169"/>
        <v>#VALUE!</v>
      </c>
      <c r="G3222" s="16"/>
      <c r="H3222">
        <f t="shared" si="168"/>
        <v>0.48144000000000003</v>
      </c>
      <c r="I3222" s="12">
        <f t="shared" si="170"/>
        <v>28688</v>
      </c>
      <c r="J3222">
        <f>RANK(H3222,$H$2933:$H$3297,1) + COUNTIF($H$2933:H3222,H3222)-1</f>
        <v>108</v>
      </c>
    </row>
    <row r="3223" spans="1:10" x14ac:dyDescent="0.25">
      <c r="A3223" s="4">
        <v>1908</v>
      </c>
      <c r="B3223" s="16"/>
      <c r="C3223" s="5">
        <v>3221</v>
      </c>
      <c r="D3223" s="6" t="s">
        <v>4</v>
      </c>
      <c r="E3223" s="1"/>
      <c r="F3223" s="7" t="e">
        <f t="shared" si="169"/>
        <v>#VALUE!</v>
      </c>
      <c r="G3223" s="16"/>
      <c r="H3223">
        <f t="shared" si="168"/>
        <v>0.39648</v>
      </c>
      <c r="I3223" s="12">
        <f t="shared" si="170"/>
        <v>28689</v>
      </c>
      <c r="J3223">
        <f>RANK(H3223,$H$2933:$H$3297,1) + COUNTIF($H$2933:H3223,H3223)-1</f>
        <v>87</v>
      </c>
    </row>
    <row r="3224" spans="1:10" x14ac:dyDescent="0.25">
      <c r="A3224" s="4">
        <v>1908</v>
      </c>
      <c r="B3224" s="16"/>
      <c r="C3224" s="5">
        <v>3222</v>
      </c>
      <c r="D3224" s="6" t="s">
        <v>4</v>
      </c>
      <c r="E3224" s="1"/>
      <c r="F3224" s="7" t="e">
        <f t="shared" si="169"/>
        <v>#VALUE!</v>
      </c>
      <c r="G3224" s="16"/>
      <c r="H3224">
        <f t="shared" si="168"/>
        <v>0.28320000000000001</v>
      </c>
      <c r="I3224" s="12">
        <f t="shared" si="170"/>
        <v>28690</v>
      </c>
      <c r="J3224">
        <f>RANK(H3224,$H$2933:$H$3297,1) + COUNTIF($H$2933:H3224,H3224)-1</f>
        <v>62</v>
      </c>
    </row>
    <row r="3225" spans="1:10" x14ac:dyDescent="0.25">
      <c r="A3225" s="4">
        <v>1908</v>
      </c>
      <c r="B3225" s="16"/>
      <c r="C3225" s="5">
        <v>3223</v>
      </c>
      <c r="D3225" s="6" t="s">
        <v>4</v>
      </c>
      <c r="E3225" s="1"/>
      <c r="F3225" s="7" t="e">
        <f t="shared" si="169"/>
        <v>#VALUE!</v>
      </c>
      <c r="G3225" s="16"/>
      <c r="H3225">
        <f t="shared" si="168"/>
        <v>0.23222399999999999</v>
      </c>
      <c r="I3225" s="12">
        <f t="shared" si="170"/>
        <v>28691</v>
      </c>
      <c r="J3225">
        <f>RANK(H3225,$H$2933:$H$3297,1) + COUNTIF($H$2933:H3225,H3225)-1</f>
        <v>40</v>
      </c>
    </row>
    <row r="3226" spans="1:10" x14ac:dyDescent="0.25">
      <c r="A3226" s="4">
        <v>1908</v>
      </c>
      <c r="B3226" s="16"/>
      <c r="C3226" s="5">
        <v>3224</v>
      </c>
      <c r="D3226" s="6" t="s">
        <v>4</v>
      </c>
      <c r="E3226" s="1"/>
      <c r="F3226" s="7" t="e">
        <f t="shared" si="169"/>
        <v>#VALUE!</v>
      </c>
      <c r="G3226" s="16"/>
      <c r="H3226">
        <f t="shared" si="168"/>
        <v>0.23222399999999999</v>
      </c>
      <c r="I3226" s="12">
        <f t="shared" si="170"/>
        <v>28692</v>
      </c>
      <c r="J3226">
        <f>RANK(H3226,$H$2933:$H$3297,1) + COUNTIF($H$2933:H3226,H3226)-1</f>
        <v>41</v>
      </c>
    </row>
    <row r="3227" spans="1:10" x14ac:dyDescent="0.25">
      <c r="A3227" s="4">
        <v>1908</v>
      </c>
      <c r="B3227" s="16"/>
      <c r="C3227" s="5">
        <v>3225</v>
      </c>
      <c r="D3227" s="6" t="s">
        <v>4</v>
      </c>
      <c r="E3227" s="1"/>
      <c r="F3227" s="7" t="e">
        <f t="shared" si="169"/>
        <v>#VALUE!</v>
      </c>
      <c r="G3227" s="16"/>
      <c r="H3227">
        <f t="shared" si="168"/>
        <v>0.23222399999999999</v>
      </c>
      <c r="I3227" s="12">
        <f t="shared" si="170"/>
        <v>28693</v>
      </c>
      <c r="J3227">
        <f>RANK(H3227,$H$2933:$H$3297,1) + COUNTIF($H$2933:H3227,H3227)-1</f>
        <v>42</v>
      </c>
    </row>
    <row r="3228" spans="1:10" x14ac:dyDescent="0.25">
      <c r="A3228" s="4">
        <v>1908</v>
      </c>
      <c r="B3228" s="16"/>
      <c r="C3228" s="5">
        <v>3226</v>
      </c>
      <c r="D3228" s="6" t="s">
        <v>4</v>
      </c>
      <c r="E3228" s="1"/>
      <c r="F3228" s="7" t="e">
        <f t="shared" si="169"/>
        <v>#VALUE!</v>
      </c>
      <c r="G3228" s="16"/>
      <c r="H3228">
        <f t="shared" si="168"/>
        <v>0.206736</v>
      </c>
      <c r="I3228" s="12">
        <f t="shared" si="170"/>
        <v>28694</v>
      </c>
      <c r="J3228">
        <f>RANK(H3228,$H$2933:$H$3297,1) + COUNTIF($H$2933:H3228,H3228)-1</f>
        <v>29</v>
      </c>
    </row>
    <row r="3229" spans="1:10" x14ac:dyDescent="0.25">
      <c r="A3229" s="4">
        <v>1908</v>
      </c>
      <c r="B3229" s="16"/>
      <c r="C3229" s="5">
        <v>3227</v>
      </c>
      <c r="D3229" s="6" t="s">
        <v>4</v>
      </c>
      <c r="E3229" s="1"/>
      <c r="F3229" s="7" t="e">
        <f t="shared" si="169"/>
        <v>#VALUE!</v>
      </c>
      <c r="G3229" s="16"/>
      <c r="H3229">
        <f t="shared" si="168"/>
        <v>0.16708799999999999</v>
      </c>
      <c r="I3229" s="12">
        <f t="shared" si="170"/>
        <v>28695</v>
      </c>
      <c r="J3229">
        <f>RANK(H3229,$H$2933:$H$3297,1) + COUNTIF($H$2933:H3229,H3229)-1</f>
        <v>19</v>
      </c>
    </row>
    <row r="3230" spans="1:10" x14ac:dyDescent="0.25">
      <c r="A3230" s="4">
        <v>1908</v>
      </c>
      <c r="B3230" s="16"/>
      <c r="C3230" s="5">
        <v>3228</v>
      </c>
      <c r="D3230" s="6" t="s">
        <v>4</v>
      </c>
      <c r="E3230" s="1"/>
      <c r="F3230" s="7" t="e">
        <f t="shared" si="169"/>
        <v>#VALUE!</v>
      </c>
      <c r="G3230" s="16"/>
      <c r="H3230">
        <f t="shared" si="168"/>
        <v>0.48144000000000003</v>
      </c>
      <c r="I3230" s="12">
        <f t="shared" si="170"/>
        <v>28696</v>
      </c>
      <c r="J3230">
        <f>RANK(H3230,$H$2933:$H$3297,1) + COUNTIF($H$2933:H3230,H3230)-1</f>
        <v>109</v>
      </c>
    </row>
    <row r="3231" spans="1:10" x14ac:dyDescent="0.25">
      <c r="A3231" s="4">
        <v>1908</v>
      </c>
      <c r="B3231" s="16"/>
      <c r="C3231" s="5">
        <v>3229</v>
      </c>
      <c r="D3231" s="6" t="s">
        <v>4</v>
      </c>
      <c r="E3231" s="1"/>
      <c r="F3231" s="7" t="e">
        <f t="shared" si="169"/>
        <v>#VALUE!</v>
      </c>
      <c r="G3231" s="16"/>
      <c r="H3231">
        <f t="shared" si="168"/>
        <v>0.65136000000000005</v>
      </c>
      <c r="I3231" s="12">
        <f t="shared" si="170"/>
        <v>28697</v>
      </c>
      <c r="J3231">
        <f>RANK(H3231,$H$2933:$H$3297,1) + COUNTIF($H$2933:H3231,H3231)-1</f>
        <v>125</v>
      </c>
    </row>
    <row r="3232" spans="1:10" x14ac:dyDescent="0.25">
      <c r="A3232" s="4">
        <v>1908</v>
      </c>
      <c r="B3232" s="16"/>
      <c r="C3232" s="5">
        <v>3230</v>
      </c>
      <c r="D3232" s="6" t="s">
        <v>4</v>
      </c>
      <c r="E3232" s="1"/>
      <c r="F3232" s="7" t="e">
        <f t="shared" si="169"/>
        <v>#VALUE!</v>
      </c>
      <c r="G3232" s="16"/>
      <c r="H3232">
        <f t="shared" si="168"/>
        <v>0.42480000000000001</v>
      </c>
      <c r="I3232" s="12">
        <f t="shared" si="170"/>
        <v>28698</v>
      </c>
      <c r="J3232">
        <f>RANK(H3232,$H$2933:$H$3297,1) + COUNTIF($H$2933:H3232,H3232)-1</f>
        <v>93</v>
      </c>
    </row>
    <row r="3233" spans="1:10" x14ac:dyDescent="0.25">
      <c r="A3233" s="4">
        <v>1908</v>
      </c>
      <c r="B3233" s="16"/>
      <c r="C3233" s="5">
        <v>3231</v>
      </c>
      <c r="D3233" s="6" t="s">
        <v>4</v>
      </c>
      <c r="E3233" s="1"/>
      <c r="F3233" s="7" t="e">
        <f t="shared" si="169"/>
        <v>#VALUE!</v>
      </c>
      <c r="G3233" s="16"/>
      <c r="H3233">
        <f t="shared" si="168"/>
        <v>0.42480000000000001</v>
      </c>
      <c r="I3233" s="12">
        <f t="shared" si="170"/>
        <v>28699</v>
      </c>
      <c r="J3233">
        <f>RANK(H3233,$H$2933:$H$3297,1) + COUNTIF($H$2933:H3233,H3233)-1</f>
        <v>94</v>
      </c>
    </row>
    <row r="3234" spans="1:10" x14ac:dyDescent="0.25">
      <c r="A3234" s="4">
        <v>1908</v>
      </c>
      <c r="B3234" s="16"/>
      <c r="C3234" s="5">
        <v>3232</v>
      </c>
      <c r="D3234" s="6" t="s">
        <v>4</v>
      </c>
      <c r="E3234" s="1"/>
      <c r="F3234" s="7" t="e">
        <f t="shared" si="169"/>
        <v>#VALUE!</v>
      </c>
      <c r="G3234" s="16"/>
      <c r="H3234">
        <f t="shared" si="168"/>
        <v>0.42480000000000001</v>
      </c>
      <c r="I3234" s="12">
        <f t="shared" si="170"/>
        <v>28700</v>
      </c>
      <c r="J3234">
        <f>RANK(H3234,$H$2933:$H$3297,1) + COUNTIF($H$2933:H3234,H3234)-1</f>
        <v>95</v>
      </c>
    </row>
    <row r="3235" spans="1:10" x14ac:dyDescent="0.25">
      <c r="A3235" s="4">
        <v>1908</v>
      </c>
      <c r="B3235" s="16"/>
      <c r="C3235" s="5">
        <v>3233</v>
      </c>
      <c r="D3235" s="6" t="s">
        <v>4</v>
      </c>
      <c r="E3235" s="1"/>
      <c r="F3235" s="7" t="e">
        <f t="shared" si="169"/>
        <v>#VALUE!</v>
      </c>
      <c r="G3235" s="16"/>
      <c r="H3235">
        <f t="shared" si="168"/>
        <v>0.260544</v>
      </c>
      <c r="I3235" s="12">
        <f t="shared" si="170"/>
        <v>28701</v>
      </c>
      <c r="J3235">
        <f>RANK(H3235,$H$2933:$H$3297,1) + COUNTIF($H$2933:H3235,H3235)-1</f>
        <v>57</v>
      </c>
    </row>
    <row r="3236" spans="1:10" x14ac:dyDescent="0.25">
      <c r="A3236" s="4">
        <v>1908</v>
      </c>
      <c r="B3236" s="16"/>
      <c r="C3236" s="5">
        <v>3234</v>
      </c>
      <c r="D3236" s="6" t="s">
        <v>4</v>
      </c>
      <c r="E3236" s="1"/>
      <c r="F3236" s="7" t="e">
        <f t="shared" si="169"/>
        <v>#VALUE!</v>
      </c>
      <c r="G3236" s="16"/>
      <c r="H3236">
        <f t="shared" si="168"/>
        <v>0.70799999999999996</v>
      </c>
      <c r="I3236" s="12">
        <f t="shared" si="170"/>
        <v>28702</v>
      </c>
      <c r="J3236">
        <f>RANK(H3236,$H$2933:$H$3297,1) + COUNTIF($H$2933:H3236,H3236)-1</f>
        <v>139</v>
      </c>
    </row>
    <row r="3237" spans="1:10" x14ac:dyDescent="0.25">
      <c r="A3237" s="4">
        <v>1908</v>
      </c>
      <c r="B3237" s="16"/>
      <c r="C3237" s="5">
        <v>3235</v>
      </c>
      <c r="D3237" s="6" t="s">
        <v>4</v>
      </c>
      <c r="E3237" s="1"/>
      <c r="F3237" s="7" t="e">
        <f t="shared" si="169"/>
        <v>#VALUE!</v>
      </c>
      <c r="G3237" s="16"/>
      <c r="H3237">
        <f t="shared" si="168"/>
        <v>3.28512</v>
      </c>
      <c r="I3237" s="12">
        <f t="shared" si="170"/>
        <v>28703</v>
      </c>
      <c r="J3237">
        <f>RANK(H3237,$H$2933:$H$3297,1) + COUNTIF($H$2933:H3237,H3237)-1</f>
        <v>323</v>
      </c>
    </row>
    <row r="3238" spans="1:10" x14ac:dyDescent="0.25">
      <c r="A3238" s="4">
        <v>1908</v>
      </c>
      <c r="B3238" s="16"/>
      <c r="C3238" s="5">
        <v>3236</v>
      </c>
      <c r="D3238" s="6" t="s">
        <v>4</v>
      </c>
      <c r="E3238" s="1"/>
      <c r="F3238" s="7" t="e">
        <f t="shared" si="169"/>
        <v>#VALUE!</v>
      </c>
      <c r="G3238" s="16"/>
      <c r="H3238">
        <f t="shared" si="168"/>
        <v>4.9843200000000003</v>
      </c>
      <c r="I3238" s="12">
        <f t="shared" si="170"/>
        <v>28704</v>
      </c>
      <c r="J3238">
        <f>RANK(H3238,$H$2933:$H$3297,1) + COUNTIF($H$2933:H3238,H3238)-1</f>
        <v>346</v>
      </c>
    </row>
    <row r="3239" spans="1:10" x14ac:dyDescent="0.25">
      <c r="A3239" s="4">
        <v>1908</v>
      </c>
      <c r="B3239" s="16"/>
      <c r="C3239" s="5">
        <v>3237</v>
      </c>
      <c r="D3239" s="6" t="s">
        <v>4</v>
      </c>
      <c r="E3239" s="1"/>
      <c r="F3239" s="7" t="e">
        <f t="shared" si="169"/>
        <v>#VALUE!</v>
      </c>
      <c r="G3239" s="16"/>
      <c r="H3239">
        <f t="shared" si="168"/>
        <v>4.30464</v>
      </c>
      <c r="I3239" s="12">
        <f t="shared" si="170"/>
        <v>28705</v>
      </c>
      <c r="J3239">
        <f>RANK(H3239,$H$2933:$H$3297,1) + COUNTIF($H$2933:H3239,H3239)-1</f>
        <v>341</v>
      </c>
    </row>
    <row r="3240" spans="1:10" x14ac:dyDescent="0.25">
      <c r="A3240" s="4">
        <v>1908</v>
      </c>
      <c r="B3240" s="16"/>
      <c r="C3240" s="5">
        <v>3238</v>
      </c>
      <c r="D3240" s="6" t="s">
        <v>4</v>
      </c>
      <c r="E3240" s="1"/>
      <c r="F3240" s="7" t="e">
        <f t="shared" si="169"/>
        <v>#VALUE!</v>
      </c>
      <c r="G3240" s="16"/>
      <c r="H3240">
        <f t="shared" si="168"/>
        <v>2.4355199999999999</v>
      </c>
      <c r="I3240" s="12">
        <f t="shared" si="170"/>
        <v>28706</v>
      </c>
      <c r="J3240">
        <f>RANK(H3240,$H$2933:$H$3297,1) + COUNTIF($H$2933:H3240,H3240)-1</f>
        <v>300</v>
      </c>
    </row>
    <row r="3241" spans="1:10" x14ac:dyDescent="0.25">
      <c r="A3241" s="4">
        <v>1908</v>
      </c>
      <c r="B3241" s="16"/>
      <c r="C3241" s="5">
        <v>3239</v>
      </c>
      <c r="D3241" s="6" t="s">
        <v>4</v>
      </c>
      <c r="E3241" s="1"/>
      <c r="F3241" s="7" t="e">
        <f t="shared" si="169"/>
        <v>#VALUE!</v>
      </c>
      <c r="G3241" s="16"/>
      <c r="H3241">
        <f t="shared" si="168"/>
        <v>1.58592</v>
      </c>
      <c r="I3241" s="12">
        <f t="shared" si="170"/>
        <v>28707</v>
      </c>
      <c r="J3241">
        <f>RANK(H3241,$H$2933:$H$3297,1) + COUNTIF($H$2933:H3241,H3241)-1</f>
        <v>260</v>
      </c>
    </row>
    <row r="3242" spans="1:10" x14ac:dyDescent="0.25">
      <c r="A3242" s="4">
        <v>1908</v>
      </c>
      <c r="B3242" s="16"/>
      <c r="C3242" s="5">
        <v>3240</v>
      </c>
      <c r="D3242" s="6" t="s">
        <v>4</v>
      </c>
      <c r="E3242" s="1"/>
      <c r="F3242" s="7" t="e">
        <f t="shared" si="169"/>
        <v>#VALUE!</v>
      </c>
      <c r="G3242" s="16"/>
      <c r="H3242">
        <f t="shared" si="168"/>
        <v>2.29392</v>
      </c>
      <c r="I3242" s="12">
        <f t="shared" si="170"/>
        <v>28708</v>
      </c>
      <c r="J3242">
        <f>RANK(H3242,$H$2933:$H$3297,1) + COUNTIF($H$2933:H3242,H3242)-1</f>
        <v>295</v>
      </c>
    </row>
    <row r="3243" spans="1:10" x14ac:dyDescent="0.25">
      <c r="A3243" s="4">
        <v>1908</v>
      </c>
      <c r="B3243" s="16"/>
      <c r="C3243" s="5">
        <v>3241</v>
      </c>
      <c r="D3243" s="6" t="s">
        <v>4</v>
      </c>
      <c r="E3243" s="1"/>
      <c r="F3243" s="7" t="e">
        <f t="shared" si="169"/>
        <v>#VALUE!</v>
      </c>
      <c r="G3243" s="16"/>
      <c r="H3243">
        <f t="shared" si="168"/>
        <v>4.1347199999999997</v>
      </c>
      <c r="I3243" s="12">
        <f t="shared" si="170"/>
        <v>28709</v>
      </c>
      <c r="J3243">
        <f>RANK(H3243,$H$2933:$H$3297,1) + COUNTIF($H$2933:H3243,H3243)-1</f>
        <v>335</v>
      </c>
    </row>
    <row r="3244" spans="1:10" x14ac:dyDescent="0.25">
      <c r="A3244" s="4">
        <v>1908</v>
      </c>
      <c r="B3244" s="16"/>
      <c r="C3244" s="5">
        <v>3242</v>
      </c>
      <c r="D3244" s="6" t="s">
        <v>4</v>
      </c>
      <c r="E3244" s="1"/>
      <c r="F3244" s="7" t="e">
        <f t="shared" si="169"/>
        <v>#VALUE!</v>
      </c>
      <c r="G3244" s="16"/>
      <c r="H3244">
        <f t="shared" si="168"/>
        <v>3.6249600000000002</v>
      </c>
      <c r="I3244" s="12">
        <f t="shared" si="170"/>
        <v>28710</v>
      </c>
      <c r="J3244">
        <f>RANK(H3244,$H$2933:$H$3297,1) + COUNTIF($H$2933:H3244,H3244)-1</f>
        <v>328</v>
      </c>
    </row>
    <row r="3245" spans="1:10" x14ac:dyDescent="0.25">
      <c r="A3245" s="4">
        <v>1908</v>
      </c>
      <c r="B3245" s="16"/>
      <c r="C3245" s="5">
        <v>3243</v>
      </c>
      <c r="D3245" s="6" t="s">
        <v>4</v>
      </c>
      <c r="E3245" s="1"/>
      <c r="F3245" s="7" t="e">
        <f t="shared" si="169"/>
        <v>#VALUE!</v>
      </c>
      <c r="G3245" s="16"/>
      <c r="H3245">
        <f t="shared" si="168"/>
        <v>1.8408</v>
      </c>
      <c r="I3245" s="12">
        <f t="shared" si="170"/>
        <v>28711</v>
      </c>
      <c r="J3245">
        <f>RANK(H3245,$H$2933:$H$3297,1) + COUNTIF($H$2933:H3245,H3245)-1</f>
        <v>274</v>
      </c>
    </row>
    <row r="3246" spans="1:10" x14ac:dyDescent="0.25">
      <c r="A3246" s="4">
        <v>1908</v>
      </c>
      <c r="B3246" s="16"/>
      <c r="C3246" s="5">
        <v>3244</v>
      </c>
      <c r="D3246" s="6" t="s">
        <v>4</v>
      </c>
      <c r="E3246" s="1"/>
      <c r="F3246" s="7" t="e">
        <f t="shared" si="169"/>
        <v>#VALUE!</v>
      </c>
      <c r="G3246" s="16"/>
      <c r="H3246">
        <f t="shared" si="168"/>
        <v>1.1328</v>
      </c>
      <c r="I3246" s="12">
        <f t="shared" si="170"/>
        <v>28712</v>
      </c>
      <c r="J3246">
        <f>RANK(H3246,$H$2933:$H$3297,1) + COUNTIF($H$2933:H3246,H3246)-1</f>
        <v>213</v>
      </c>
    </row>
    <row r="3247" spans="1:10" x14ac:dyDescent="0.25">
      <c r="A3247" s="4">
        <v>1908</v>
      </c>
      <c r="B3247" s="16"/>
      <c r="C3247" s="5">
        <v>3245</v>
      </c>
      <c r="D3247" s="6" t="s">
        <v>4</v>
      </c>
      <c r="E3247" s="1"/>
      <c r="F3247" s="7" t="e">
        <f t="shared" si="169"/>
        <v>#VALUE!</v>
      </c>
      <c r="G3247" s="16"/>
      <c r="H3247">
        <f t="shared" si="168"/>
        <v>1.3593599999999999</v>
      </c>
      <c r="I3247" s="12">
        <f t="shared" si="170"/>
        <v>28713</v>
      </c>
      <c r="J3247">
        <f>RANK(H3247,$H$2933:$H$3297,1) + COUNTIF($H$2933:H3247,H3247)-1</f>
        <v>239</v>
      </c>
    </row>
    <row r="3248" spans="1:10" x14ac:dyDescent="0.25">
      <c r="A3248" s="4">
        <v>1908</v>
      </c>
      <c r="B3248" s="16"/>
      <c r="C3248" s="5">
        <v>3246</v>
      </c>
      <c r="D3248" s="6" t="s">
        <v>4</v>
      </c>
      <c r="E3248" s="1"/>
      <c r="F3248" s="7" t="e">
        <f t="shared" si="169"/>
        <v>#VALUE!</v>
      </c>
      <c r="G3248" s="16"/>
      <c r="H3248">
        <f t="shared" si="168"/>
        <v>2.6054400000000002</v>
      </c>
      <c r="I3248" s="12">
        <f t="shared" si="170"/>
        <v>28714</v>
      </c>
      <c r="J3248">
        <f>RANK(H3248,$H$2933:$H$3297,1) + COUNTIF($H$2933:H3248,H3248)-1</f>
        <v>307</v>
      </c>
    </row>
    <row r="3249" spans="1:10" x14ac:dyDescent="0.25">
      <c r="A3249" s="4">
        <v>1908</v>
      </c>
      <c r="B3249" s="16"/>
      <c r="C3249" s="5">
        <v>3247</v>
      </c>
      <c r="D3249" s="6" t="s">
        <v>4</v>
      </c>
      <c r="E3249" s="1"/>
      <c r="F3249" s="7" t="e">
        <f t="shared" si="169"/>
        <v>#VALUE!</v>
      </c>
      <c r="G3249" s="16"/>
      <c r="H3249">
        <f t="shared" si="168"/>
        <v>2.77536</v>
      </c>
      <c r="I3249" s="12">
        <f t="shared" si="170"/>
        <v>28715</v>
      </c>
      <c r="J3249">
        <f>RANK(H3249,$H$2933:$H$3297,1) + COUNTIF($H$2933:H3249,H3249)-1</f>
        <v>312</v>
      </c>
    </row>
    <row r="3250" spans="1:10" x14ac:dyDescent="0.25">
      <c r="A3250" s="4">
        <v>1908</v>
      </c>
      <c r="B3250" s="16"/>
      <c r="C3250" s="5">
        <v>3248</v>
      </c>
      <c r="D3250" s="6" t="s">
        <v>4</v>
      </c>
      <c r="E3250" s="1"/>
      <c r="F3250" s="7" t="e">
        <f t="shared" si="169"/>
        <v>#VALUE!</v>
      </c>
      <c r="G3250" s="16"/>
      <c r="H3250">
        <f t="shared" si="168"/>
        <v>2.0956800000000002</v>
      </c>
      <c r="I3250" s="12">
        <f t="shared" si="170"/>
        <v>28716</v>
      </c>
      <c r="J3250">
        <f>RANK(H3250,$H$2933:$H$3297,1) + COUNTIF($H$2933:H3250,H3250)-1</f>
        <v>287</v>
      </c>
    </row>
    <row r="3251" spans="1:10" x14ac:dyDescent="0.25">
      <c r="A3251" s="4">
        <v>1908</v>
      </c>
      <c r="B3251" s="16"/>
      <c r="C3251" s="5">
        <v>3249</v>
      </c>
      <c r="D3251" s="6" t="s">
        <v>4</v>
      </c>
      <c r="E3251" s="1"/>
      <c r="F3251" s="7" t="e">
        <f t="shared" si="169"/>
        <v>#VALUE!</v>
      </c>
      <c r="G3251" s="16"/>
      <c r="H3251">
        <f t="shared" si="168"/>
        <v>1.21776</v>
      </c>
      <c r="I3251" s="12">
        <f t="shared" si="170"/>
        <v>28717</v>
      </c>
      <c r="J3251">
        <f>RANK(H3251,$H$2933:$H$3297,1) + COUNTIF($H$2933:H3251,H3251)-1</f>
        <v>223</v>
      </c>
    </row>
    <row r="3252" spans="1:10" x14ac:dyDescent="0.25">
      <c r="A3252" s="4">
        <v>1908</v>
      </c>
      <c r="B3252" s="16"/>
      <c r="C3252" s="5">
        <v>3250</v>
      </c>
      <c r="D3252" s="6" t="s">
        <v>4</v>
      </c>
      <c r="E3252" s="1"/>
      <c r="F3252" s="7" t="e">
        <f t="shared" si="169"/>
        <v>#VALUE!</v>
      </c>
      <c r="G3252" s="16"/>
      <c r="H3252">
        <f t="shared" si="168"/>
        <v>0.90624000000000005</v>
      </c>
      <c r="I3252" s="12">
        <f t="shared" si="170"/>
        <v>28718</v>
      </c>
      <c r="J3252">
        <f>RANK(H3252,$H$2933:$H$3297,1) + COUNTIF($H$2933:H3252,H3252)-1</f>
        <v>173</v>
      </c>
    </row>
    <row r="3253" spans="1:10" x14ac:dyDescent="0.25">
      <c r="A3253" s="4">
        <v>1908</v>
      </c>
      <c r="B3253" s="16"/>
      <c r="C3253" s="5">
        <v>3251</v>
      </c>
      <c r="D3253" s="6" t="s">
        <v>4</v>
      </c>
      <c r="E3253" s="1"/>
      <c r="F3253" s="7" t="e">
        <f t="shared" si="169"/>
        <v>#VALUE!</v>
      </c>
      <c r="G3253" s="16"/>
      <c r="H3253">
        <f t="shared" ref="H3253:H3297" si="171">IFERROR(F28721,"")</f>
        <v>0.76463999999999999</v>
      </c>
      <c r="I3253" s="12">
        <f t="shared" si="170"/>
        <v>28719</v>
      </c>
      <c r="J3253">
        <f>RANK(H3253,$H$2933:$H$3297,1) + COUNTIF($H$2933:H3253,H3253)-1</f>
        <v>145</v>
      </c>
    </row>
    <row r="3254" spans="1:10" x14ac:dyDescent="0.25">
      <c r="A3254" s="4">
        <v>1908</v>
      </c>
      <c r="B3254" s="16"/>
      <c r="C3254" s="5">
        <v>3252</v>
      </c>
      <c r="D3254" s="6" t="s">
        <v>4</v>
      </c>
      <c r="E3254" s="1"/>
      <c r="F3254" s="7" t="e">
        <f t="shared" si="169"/>
        <v>#VALUE!</v>
      </c>
      <c r="G3254" s="16"/>
      <c r="H3254">
        <f t="shared" si="171"/>
        <v>0.62304000000000004</v>
      </c>
      <c r="I3254" s="12">
        <f t="shared" si="170"/>
        <v>28720</v>
      </c>
      <c r="J3254">
        <f>RANK(H3254,$H$2933:$H$3297,1) + COUNTIF($H$2933:H3254,H3254)-1</f>
        <v>119</v>
      </c>
    </row>
    <row r="3255" spans="1:10" x14ac:dyDescent="0.25">
      <c r="A3255" s="4">
        <v>1908</v>
      </c>
      <c r="B3255" s="16"/>
      <c r="C3255" s="5">
        <v>3253</v>
      </c>
      <c r="D3255" s="6" t="s">
        <v>4</v>
      </c>
      <c r="E3255" s="1"/>
      <c r="F3255" s="7" t="e">
        <f t="shared" si="169"/>
        <v>#VALUE!</v>
      </c>
      <c r="G3255" s="16"/>
      <c r="H3255">
        <f t="shared" si="171"/>
        <v>0.50975999999999999</v>
      </c>
      <c r="I3255" s="12">
        <f t="shared" si="170"/>
        <v>28721</v>
      </c>
      <c r="J3255">
        <f>RANK(H3255,$H$2933:$H$3297,1) + COUNTIF($H$2933:H3255,H3255)-1</f>
        <v>110</v>
      </c>
    </row>
    <row r="3256" spans="1:10" x14ac:dyDescent="0.25">
      <c r="A3256" s="4">
        <v>1908</v>
      </c>
      <c r="B3256" s="16"/>
      <c r="C3256" s="5">
        <v>3254</v>
      </c>
      <c r="D3256" s="6" t="s">
        <v>4</v>
      </c>
      <c r="E3256" s="1"/>
      <c r="F3256" s="7" t="e">
        <f t="shared" si="169"/>
        <v>#VALUE!</v>
      </c>
      <c r="G3256" s="16"/>
      <c r="H3256">
        <f t="shared" si="171"/>
        <v>0.45312000000000002</v>
      </c>
      <c r="I3256" s="12">
        <f t="shared" si="170"/>
        <v>28722</v>
      </c>
      <c r="J3256">
        <f>RANK(H3256,$H$2933:$H$3297,1) + COUNTIF($H$2933:H3256,H3256)-1</f>
        <v>104</v>
      </c>
    </row>
    <row r="3257" spans="1:10" x14ac:dyDescent="0.25">
      <c r="A3257" s="4">
        <v>1908</v>
      </c>
      <c r="B3257" s="16"/>
      <c r="C3257" s="5">
        <v>3255</v>
      </c>
      <c r="D3257" s="6" t="s">
        <v>4</v>
      </c>
      <c r="E3257" s="1"/>
      <c r="F3257" s="7" t="e">
        <f t="shared" si="169"/>
        <v>#VALUE!</v>
      </c>
      <c r="G3257" s="16"/>
      <c r="H3257">
        <f t="shared" si="171"/>
        <v>0.39648</v>
      </c>
      <c r="I3257" s="12">
        <f t="shared" si="170"/>
        <v>28723</v>
      </c>
      <c r="J3257">
        <f>RANK(H3257,$H$2933:$H$3297,1) + COUNTIF($H$2933:H3257,H3257)-1</f>
        <v>88</v>
      </c>
    </row>
    <row r="3258" spans="1:10" x14ac:dyDescent="0.25">
      <c r="A3258" s="4">
        <v>1908</v>
      </c>
      <c r="B3258" s="16"/>
      <c r="C3258" s="5">
        <v>3256</v>
      </c>
      <c r="D3258" s="6" t="s">
        <v>4</v>
      </c>
      <c r="E3258" s="1"/>
      <c r="F3258" s="7" t="e">
        <f t="shared" si="169"/>
        <v>#VALUE!</v>
      </c>
      <c r="G3258" s="16"/>
      <c r="H3258">
        <f t="shared" si="171"/>
        <v>0.36815999999999999</v>
      </c>
      <c r="I3258" s="12">
        <f t="shared" si="170"/>
        <v>28724</v>
      </c>
      <c r="J3258">
        <f>RANK(H3258,$H$2933:$H$3297,1) + COUNTIF($H$2933:H3258,H3258)-1</f>
        <v>79</v>
      </c>
    </row>
    <row r="3259" spans="1:10" x14ac:dyDescent="0.25">
      <c r="A3259" s="4">
        <v>1908</v>
      </c>
      <c r="B3259" s="16"/>
      <c r="C3259" s="5">
        <v>3257</v>
      </c>
      <c r="D3259" s="6" t="s">
        <v>4</v>
      </c>
      <c r="E3259" s="1"/>
      <c r="F3259" s="7" t="e">
        <f t="shared" si="169"/>
        <v>#VALUE!</v>
      </c>
      <c r="G3259" s="16"/>
      <c r="H3259">
        <f t="shared" si="171"/>
        <v>0.36815999999999999</v>
      </c>
      <c r="I3259" s="12">
        <f t="shared" si="170"/>
        <v>28725</v>
      </c>
      <c r="J3259">
        <f>RANK(H3259,$H$2933:$H$3297,1) + COUNTIF($H$2933:H3259,H3259)-1</f>
        <v>80</v>
      </c>
    </row>
    <row r="3260" spans="1:10" x14ac:dyDescent="0.25">
      <c r="A3260" s="4">
        <v>1908</v>
      </c>
      <c r="B3260" s="16"/>
      <c r="C3260" s="5">
        <v>3258</v>
      </c>
      <c r="D3260" s="6" t="s">
        <v>4</v>
      </c>
      <c r="E3260" s="1"/>
      <c r="F3260" s="7" t="e">
        <f t="shared" si="169"/>
        <v>#VALUE!</v>
      </c>
      <c r="G3260" s="16"/>
      <c r="H3260">
        <f t="shared" si="171"/>
        <v>0.33983999999999998</v>
      </c>
      <c r="I3260" s="12">
        <f t="shared" si="170"/>
        <v>28726</v>
      </c>
      <c r="J3260">
        <f>RANK(H3260,$H$2933:$H$3297,1) + COUNTIF($H$2933:H3260,H3260)-1</f>
        <v>70</v>
      </c>
    </row>
    <row r="3261" spans="1:10" x14ac:dyDescent="0.25">
      <c r="A3261" s="4">
        <v>1908</v>
      </c>
      <c r="B3261" s="16"/>
      <c r="C3261" s="5">
        <v>3259</v>
      </c>
      <c r="D3261" s="6" t="s">
        <v>4</v>
      </c>
      <c r="E3261" s="1"/>
      <c r="F3261" s="7" t="e">
        <f t="shared" si="169"/>
        <v>#VALUE!</v>
      </c>
      <c r="G3261" s="16"/>
      <c r="H3261">
        <f t="shared" si="171"/>
        <v>0.28320000000000001</v>
      </c>
      <c r="I3261" s="12">
        <f t="shared" si="170"/>
        <v>28727</v>
      </c>
      <c r="J3261">
        <f>RANK(H3261,$H$2933:$H$3297,1) + COUNTIF($H$2933:H3261,H3261)-1</f>
        <v>63</v>
      </c>
    </row>
    <row r="3262" spans="1:10" x14ac:dyDescent="0.25">
      <c r="A3262" s="4">
        <v>1908</v>
      </c>
      <c r="B3262" s="16"/>
      <c r="C3262" s="5">
        <v>3260</v>
      </c>
      <c r="D3262" s="6" t="s">
        <v>4</v>
      </c>
      <c r="E3262" s="1"/>
      <c r="F3262" s="7" t="e">
        <f t="shared" si="169"/>
        <v>#VALUE!</v>
      </c>
      <c r="G3262" s="16"/>
      <c r="H3262">
        <f t="shared" si="171"/>
        <v>0.36815999999999999</v>
      </c>
      <c r="I3262" s="12">
        <f t="shared" si="170"/>
        <v>28728</v>
      </c>
      <c r="J3262">
        <f>RANK(H3262,$H$2933:$H$3297,1) + COUNTIF($H$2933:H3262,H3262)-1</f>
        <v>81</v>
      </c>
    </row>
    <row r="3263" spans="1:10" x14ac:dyDescent="0.25">
      <c r="A3263" s="4">
        <v>1908</v>
      </c>
      <c r="B3263" s="16"/>
      <c r="C3263" s="5">
        <v>3261</v>
      </c>
      <c r="D3263" s="6" t="s">
        <v>4</v>
      </c>
      <c r="E3263" s="1"/>
      <c r="F3263" s="7" t="e">
        <f t="shared" si="169"/>
        <v>#VALUE!</v>
      </c>
      <c r="G3263" s="16"/>
      <c r="H3263">
        <f t="shared" si="171"/>
        <v>0.36815999999999999</v>
      </c>
      <c r="I3263" s="12">
        <f t="shared" si="170"/>
        <v>28729</v>
      </c>
      <c r="J3263">
        <f>RANK(H3263,$H$2933:$H$3297,1) + COUNTIF($H$2933:H3263,H3263)-1</f>
        <v>82</v>
      </c>
    </row>
    <row r="3264" spans="1:10" x14ac:dyDescent="0.25">
      <c r="A3264" s="4">
        <v>1908</v>
      </c>
      <c r="B3264" s="16"/>
      <c r="C3264" s="5">
        <v>3262</v>
      </c>
      <c r="D3264" s="6" t="s">
        <v>4</v>
      </c>
      <c r="E3264" s="1"/>
      <c r="F3264" s="7" t="e">
        <f t="shared" si="169"/>
        <v>#VALUE!</v>
      </c>
      <c r="G3264" s="16"/>
      <c r="H3264">
        <f t="shared" si="171"/>
        <v>0.65136000000000005</v>
      </c>
      <c r="I3264" s="12">
        <f t="shared" si="170"/>
        <v>28730</v>
      </c>
      <c r="J3264">
        <f>RANK(H3264,$H$2933:$H$3297,1) + COUNTIF($H$2933:H3264,H3264)-1</f>
        <v>126</v>
      </c>
    </row>
    <row r="3265" spans="1:10" x14ac:dyDescent="0.25">
      <c r="A3265" s="4">
        <v>1908</v>
      </c>
      <c r="B3265" s="16"/>
      <c r="C3265" s="5">
        <v>3263</v>
      </c>
      <c r="D3265" s="6" t="s">
        <v>4</v>
      </c>
      <c r="E3265" s="1"/>
      <c r="F3265" s="7" t="e">
        <f t="shared" si="169"/>
        <v>#VALUE!</v>
      </c>
      <c r="G3265" s="16"/>
      <c r="H3265">
        <f t="shared" si="171"/>
        <v>0.56640000000000001</v>
      </c>
      <c r="I3265" s="12">
        <f t="shared" si="170"/>
        <v>28731</v>
      </c>
      <c r="J3265">
        <f>RANK(H3265,$H$2933:$H$3297,1) + COUNTIF($H$2933:H3265,H3265)-1</f>
        <v>114</v>
      </c>
    </row>
    <row r="3266" spans="1:10" x14ac:dyDescent="0.25">
      <c r="A3266" s="4">
        <v>1908</v>
      </c>
      <c r="B3266" s="16"/>
      <c r="C3266" s="5">
        <v>3264</v>
      </c>
      <c r="D3266" s="6" t="s">
        <v>4</v>
      </c>
      <c r="E3266" s="1"/>
      <c r="F3266" s="7" t="e">
        <f t="shared" si="169"/>
        <v>#VALUE!</v>
      </c>
      <c r="G3266" s="16"/>
      <c r="H3266">
        <f t="shared" si="171"/>
        <v>0.36815999999999999</v>
      </c>
      <c r="I3266" s="12">
        <f t="shared" si="170"/>
        <v>28732</v>
      </c>
      <c r="J3266">
        <f>RANK(H3266,$H$2933:$H$3297,1) + COUNTIF($H$2933:H3266,H3266)-1</f>
        <v>83</v>
      </c>
    </row>
    <row r="3267" spans="1:10" x14ac:dyDescent="0.25">
      <c r="A3267" s="4">
        <v>1908</v>
      </c>
      <c r="B3267" s="16"/>
      <c r="C3267" s="5">
        <v>3265</v>
      </c>
      <c r="D3267" s="6" t="s">
        <v>4</v>
      </c>
      <c r="E3267" s="1"/>
      <c r="F3267" s="7" t="e">
        <f t="shared" si="169"/>
        <v>#VALUE!</v>
      </c>
      <c r="G3267" s="16"/>
      <c r="H3267">
        <f t="shared" si="171"/>
        <v>0.70799999999999996</v>
      </c>
      <c r="I3267" s="12">
        <f t="shared" si="170"/>
        <v>28733</v>
      </c>
      <c r="J3267">
        <f>RANK(H3267,$H$2933:$H$3297,1) + COUNTIF($H$2933:H3267,H3267)-1</f>
        <v>140</v>
      </c>
    </row>
    <row r="3268" spans="1:10" x14ac:dyDescent="0.25">
      <c r="A3268" s="4">
        <v>1908</v>
      </c>
      <c r="B3268" s="16"/>
      <c r="C3268" s="5">
        <v>3266</v>
      </c>
      <c r="D3268" s="6" t="s">
        <v>4</v>
      </c>
      <c r="E3268" s="1"/>
      <c r="F3268" s="7" t="e">
        <f t="shared" ref="F3268:F3331" si="172">IF(ISBLANK(D3268),"",D3268*0.02832)</f>
        <v>#VALUE!</v>
      </c>
      <c r="G3268" s="16"/>
      <c r="H3268">
        <f t="shared" si="171"/>
        <v>0.65136000000000005</v>
      </c>
      <c r="I3268" s="12">
        <f t="shared" si="170"/>
        <v>28734</v>
      </c>
      <c r="J3268">
        <f>RANK(H3268,$H$2933:$H$3297,1) + COUNTIF($H$2933:H3268,H3268)-1</f>
        <v>127</v>
      </c>
    </row>
    <row r="3269" spans="1:10" x14ac:dyDescent="0.25">
      <c r="A3269" s="4">
        <v>1908</v>
      </c>
      <c r="B3269" s="16"/>
      <c r="C3269" s="5">
        <v>3267</v>
      </c>
      <c r="D3269" s="6" t="s">
        <v>4</v>
      </c>
      <c r="E3269" s="1"/>
      <c r="F3269" s="7" t="e">
        <f t="shared" si="172"/>
        <v>#VALUE!</v>
      </c>
      <c r="G3269" s="16"/>
      <c r="H3269">
        <f t="shared" si="171"/>
        <v>0.45312000000000002</v>
      </c>
      <c r="I3269" s="12">
        <f t="shared" si="170"/>
        <v>28735</v>
      </c>
      <c r="J3269">
        <f>RANK(H3269,$H$2933:$H$3297,1) + COUNTIF($H$2933:H3269,H3269)-1</f>
        <v>105</v>
      </c>
    </row>
    <row r="3270" spans="1:10" x14ac:dyDescent="0.25">
      <c r="A3270" s="4">
        <v>1908</v>
      </c>
      <c r="B3270" s="16"/>
      <c r="C3270" s="5">
        <v>3268</v>
      </c>
      <c r="D3270" s="6" t="s">
        <v>4</v>
      </c>
      <c r="E3270" s="1"/>
      <c r="F3270" s="7" t="e">
        <f t="shared" si="172"/>
        <v>#VALUE!</v>
      </c>
      <c r="G3270" s="16"/>
      <c r="H3270">
        <f t="shared" si="171"/>
        <v>0.39648</v>
      </c>
      <c r="I3270" s="12">
        <f t="shared" si="170"/>
        <v>28736</v>
      </c>
      <c r="J3270">
        <f>RANK(H3270,$H$2933:$H$3297,1) + COUNTIF($H$2933:H3270,H3270)-1</f>
        <v>89</v>
      </c>
    </row>
    <row r="3271" spans="1:10" x14ac:dyDescent="0.25">
      <c r="A3271" s="4">
        <v>1908</v>
      </c>
      <c r="B3271" s="16"/>
      <c r="C3271" s="5">
        <v>3269</v>
      </c>
      <c r="D3271" s="6" t="s">
        <v>4</v>
      </c>
      <c r="E3271" s="1"/>
      <c r="F3271" s="7" t="e">
        <f t="shared" si="172"/>
        <v>#VALUE!</v>
      </c>
      <c r="G3271" s="16"/>
      <c r="H3271">
        <f t="shared" si="171"/>
        <v>0.36815999999999999</v>
      </c>
      <c r="I3271" s="12">
        <f t="shared" si="170"/>
        <v>28737</v>
      </c>
      <c r="J3271">
        <f>RANK(H3271,$H$2933:$H$3297,1) + COUNTIF($H$2933:H3271,H3271)-1</f>
        <v>84</v>
      </c>
    </row>
    <row r="3272" spans="1:10" x14ac:dyDescent="0.25">
      <c r="A3272" s="4">
        <v>1908</v>
      </c>
      <c r="B3272" s="16"/>
      <c r="C3272" s="5">
        <v>3270</v>
      </c>
      <c r="D3272" s="6" t="s">
        <v>4</v>
      </c>
      <c r="E3272" s="1"/>
      <c r="F3272" s="7" t="e">
        <f t="shared" si="172"/>
        <v>#VALUE!</v>
      </c>
      <c r="G3272" s="16"/>
      <c r="H3272">
        <f t="shared" si="171"/>
        <v>0.277536</v>
      </c>
      <c r="I3272" s="12">
        <f t="shared" si="170"/>
        <v>28738</v>
      </c>
      <c r="J3272">
        <f>RANK(H3272,$H$2933:$H$3297,1) + COUNTIF($H$2933:H3272,H3272)-1</f>
        <v>60</v>
      </c>
    </row>
    <row r="3273" spans="1:10" x14ac:dyDescent="0.25">
      <c r="A3273" s="4">
        <v>1908</v>
      </c>
      <c r="B3273" s="16"/>
      <c r="C3273" s="5">
        <v>3271</v>
      </c>
      <c r="D3273" s="6" t="s">
        <v>4</v>
      </c>
      <c r="E3273" s="1"/>
      <c r="F3273" s="7" t="e">
        <f t="shared" si="172"/>
        <v>#VALUE!</v>
      </c>
      <c r="G3273" s="16"/>
      <c r="H3273">
        <f t="shared" si="171"/>
        <v>0.24638399999999999</v>
      </c>
      <c r="I3273" s="12">
        <f t="shared" si="170"/>
        <v>28739</v>
      </c>
      <c r="J3273">
        <f>RANK(H3273,$H$2933:$H$3297,1) + COUNTIF($H$2933:H3273,H3273)-1</f>
        <v>50</v>
      </c>
    </row>
    <row r="3274" spans="1:10" x14ac:dyDescent="0.25">
      <c r="A3274" s="4">
        <v>1908</v>
      </c>
      <c r="B3274" s="16"/>
      <c r="C3274" s="5">
        <v>3272</v>
      </c>
      <c r="D3274" s="6" t="s">
        <v>4</v>
      </c>
      <c r="E3274" s="1"/>
      <c r="F3274" s="7" t="e">
        <f t="shared" si="172"/>
        <v>#VALUE!</v>
      </c>
      <c r="G3274" s="16"/>
      <c r="H3274">
        <f t="shared" si="171"/>
        <v>0.24638399999999999</v>
      </c>
      <c r="I3274" s="12">
        <f t="shared" si="170"/>
        <v>28740</v>
      </c>
      <c r="J3274">
        <f>RANK(H3274,$H$2933:$H$3297,1) + COUNTIF($H$2933:H3274,H3274)-1</f>
        <v>51</v>
      </c>
    </row>
    <row r="3275" spans="1:10" x14ac:dyDescent="0.25">
      <c r="A3275" s="4">
        <v>1908</v>
      </c>
      <c r="B3275" s="16"/>
      <c r="C3275" s="5">
        <v>3273</v>
      </c>
      <c r="D3275" s="6" t="s">
        <v>4</v>
      </c>
      <c r="E3275" s="1"/>
      <c r="F3275" s="7" t="e">
        <f t="shared" si="172"/>
        <v>#VALUE!</v>
      </c>
      <c r="G3275" s="16"/>
      <c r="H3275">
        <f t="shared" si="171"/>
        <v>0.24638399999999999</v>
      </c>
      <c r="I3275" s="12">
        <f t="shared" si="170"/>
        <v>28741</v>
      </c>
      <c r="J3275">
        <f>RANK(H3275,$H$2933:$H$3297,1) + COUNTIF($H$2933:H3275,H3275)-1</f>
        <v>52</v>
      </c>
    </row>
    <row r="3276" spans="1:10" x14ac:dyDescent="0.25">
      <c r="A3276" s="4">
        <v>1908</v>
      </c>
      <c r="B3276" s="16"/>
      <c r="C3276" s="5">
        <v>3274</v>
      </c>
      <c r="D3276" s="6" t="s">
        <v>4</v>
      </c>
      <c r="E3276" s="1"/>
      <c r="F3276" s="7" t="e">
        <f t="shared" si="172"/>
        <v>#VALUE!</v>
      </c>
      <c r="G3276" s="16"/>
      <c r="H3276">
        <f t="shared" si="171"/>
        <v>0.24638399999999999</v>
      </c>
      <c r="I3276" s="12">
        <f t="shared" ref="I3276:I3297" si="173">C28744</f>
        <v>28742</v>
      </c>
      <c r="J3276">
        <f>RANK(H3276,$H$2933:$H$3297,1) + COUNTIF($H$2933:H3276,H3276)-1</f>
        <v>53</v>
      </c>
    </row>
    <row r="3277" spans="1:10" x14ac:dyDescent="0.25">
      <c r="A3277" s="4">
        <v>1908</v>
      </c>
      <c r="B3277" s="16"/>
      <c r="C3277" s="5">
        <v>3275</v>
      </c>
      <c r="D3277" s="6" t="s">
        <v>4</v>
      </c>
      <c r="E3277" s="1"/>
      <c r="F3277" s="7" t="e">
        <f t="shared" si="172"/>
        <v>#VALUE!</v>
      </c>
      <c r="G3277" s="16"/>
      <c r="H3277">
        <f t="shared" si="171"/>
        <v>0.206736</v>
      </c>
      <c r="I3277" s="12">
        <f t="shared" si="173"/>
        <v>28743</v>
      </c>
      <c r="J3277">
        <f>RANK(H3277,$H$2933:$H$3297,1) + COUNTIF($H$2933:H3277,H3277)-1</f>
        <v>30</v>
      </c>
    </row>
    <row r="3278" spans="1:10" x14ac:dyDescent="0.25">
      <c r="A3278" s="4">
        <v>1908</v>
      </c>
      <c r="B3278" s="16"/>
      <c r="C3278" s="5">
        <v>3276</v>
      </c>
      <c r="D3278" s="6" t="s">
        <v>4</v>
      </c>
      <c r="E3278" s="1"/>
      <c r="F3278" s="7" t="e">
        <f t="shared" si="172"/>
        <v>#VALUE!</v>
      </c>
      <c r="G3278" s="16"/>
      <c r="H3278">
        <f t="shared" si="171"/>
        <v>0.192576</v>
      </c>
      <c r="I3278" s="12">
        <f t="shared" si="173"/>
        <v>28744</v>
      </c>
      <c r="J3278">
        <f>RANK(H3278,$H$2933:$H$3297,1) + COUNTIF($H$2933:H3278,H3278)-1</f>
        <v>23</v>
      </c>
    </row>
    <row r="3279" spans="1:10" x14ac:dyDescent="0.25">
      <c r="A3279" s="4">
        <v>1908</v>
      </c>
      <c r="B3279" s="16"/>
      <c r="C3279" s="5">
        <v>3277</v>
      </c>
      <c r="D3279" s="6" t="s">
        <v>4</v>
      </c>
      <c r="E3279" s="1"/>
      <c r="F3279" s="7" t="e">
        <f t="shared" si="172"/>
        <v>#VALUE!</v>
      </c>
      <c r="G3279" s="16"/>
      <c r="H3279">
        <f t="shared" si="171"/>
        <v>0.23222399999999999</v>
      </c>
      <c r="I3279" s="12">
        <f t="shared" si="173"/>
        <v>28745</v>
      </c>
      <c r="J3279">
        <f>RANK(H3279,$H$2933:$H$3297,1) + COUNTIF($H$2933:H3279,H3279)-1</f>
        <v>43</v>
      </c>
    </row>
    <row r="3280" spans="1:10" x14ac:dyDescent="0.25">
      <c r="A3280" s="4">
        <v>1908</v>
      </c>
      <c r="B3280" s="16"/>
      <c r="C3280" s="5">
        <v>3278</v>
      </c>
      <c r="D3280" s="6" t="s">
        <v>4</v>
      </c>
      <c r="E3280" s="1"/>
      <c r="F3280" s="7" t="e">
        <f t="shared" si="172"/>
        <v>#VALUE!</v>
      </c>
      <c r="G3280" s="16"/>
      <c r="H3280">
        <f t="shared" si="171"/>
        <v>0.36815999999999999</v>
      </c>
      <c r="I3280" s="12">
        <f t="shared" si="173"/>
        <v>28746</v>
      </c>
      <c r="J3280">
        <f>RANK(H3280,$H$2933:$H$3297,1) + COUNTIF($H$2933:H3280,H3280)-1</f>
        <v>85</v>
      </c>
    </row>
    <row r="3281" spans="1:10" x14ac:dyDescent="0.25">
      <c r="A3281" s="4">
        <v>1908</v>
      </c>
      <c r="B3281" s="16"/>
      <c r="C3281" s="5">
        <v>3279</v>
      </c>
      <c r="D3281" s="6" t="s">
        <v>4</v>
      </c>
      <c r="E3281" s="1"/>
      <c r="F3281" s="7" t="e">
        <f t="shared" si="172"/>
        <v>#VALUE!</v>
      </c>
      <c r="G3281" s="16"/>
      <c r="H3281">
        <f t="shared" si="171"/>
        <v>0.260544</v>
      </c>
      <c r="I3281" s="12">
        <f t="shared" si="173"/>
        <v>28747</v>
      </c>
      <c r="J3281">
        <f>RANK(H3281,$H$2933:$H$3297,1) + COUNTIF($H$2933:H3281,H3281)-1</f>
        <v>58</v>
      </c>
    </row>
    <row r="3282" spans="1:10" x14ac:dyDescent="0.25">
      <c r="A3282" s="4">
        <v>1908</v>
      </c>
      <c r="B3282" s="16"/>
      <c r="C3282" s="5">
        <v>3280</v>
      </c>
      <c r="D3282" s="6" t="s">
        <v>4</v>
      </c>
      <c r="E3282" s="1"/>
      <c r="F3282" s="7" t="e">
        <f t="shared" si="172"/>
        <v>#VALUE!</v>
      </c>
      <c r="G3282" s="16"/>
      <c r="H3282">
        <f t="shared" si="171"/>
        <v>0.23222399999999999</v>
      </c>
      <c r="I3282" s="12">
        <f t="shared" si="173"/>
        <v>28748</v>
      </c>
      <c r="J3282">
        <f>RANK(H3282,$H$2933:$H$3297,1) + COUNTIF($H$2933:H3282,H3282)-1</f>
        <v>44</v>
      </c>
    </row>
    <row r="3283" spans="1:10" x14ac:dyDescent="0.25">
      <c r="A3283" s="4">
        <v>1908</v>
      </c>
      <c r="B3283" s="16"/>
      <c r="C3283" s="5">
        <v>3281</v>
      </c>
      <c r="D3283" s="6" t="s">
        <v>4</v>
      </c>
      <c r="E3283" s="1"/>
      <c r="F3283" s="7" t="e">
        <f t="shared" si="172"/>
        <v>#VALUE!</v>
      </c>
      <c r="G3283" s="16"/>
      <c r="H3283">
        <f t="shared" si="171"/>
        <v>0.23222399999999999</v>
      </c>
      <c r="I3283" s="12">
        <f t="shared" si="173"/>
        <v>28749</v>
      </c>
      <c r="J3283">
        <f>RANK(H3283,$H$2933:$H$3297,1) + COUNTIF($H$2933:H3283,H3283)-1</f>
        <v>45</v>
      </c>
    </row>
    <row r="3284" spans="1:10" x14ac:dyDescent="0.25">
      <c r="A3284" s="4">
        <v>1908</v>
      </c>
      <c r="B3284" s="16"/>
      <c r="C3284" s="5">
        <v>3282</v>
      </c>
      <c r="D3284" s="6" t="s">
        <v>4</v>
      </c>
      <c r="E3284" s="1"/>
      <c r="F3284" s="7" t="e">
        <f t="shared" si="172"/>
        <v>#VALUE!</v>
      </c>
      <c r="G3284" s="16"/>
      <c r="H3284">
        <f t="shared" si="171"/>
        <v>0.192576</v>
      </c>
      <c r="I3284" s="12">
        <f t="shared" si="173"/>
        <v>28750</v>
      </c>
      <c r="J3284">
        <f>RANK(H3284,$H$2933:$H$3297,1) + COUNTIF($H$2933:H3284,H3284)-1</f>
        <v>24</v>
      </c>
    </row>
    <row r="3285" spans="1:10" x14ac:dyDescent="0.25">
      <c r="A3285" s="4">
        <v>1908</v>
      </c>
      <c r="B3285" s="16"/>
      <c r="C3285" s="5">
        <v>3283</v>
      </c>
      <c r="D3285" s="6" t="s">
        <v>4</v>
      </c>
      <c r="E3285" s="1"/>
      <c r="F3285" s="7" t="e">
        <f t="shared" si="172"/>
        <v>#VALUE!</v>
      </c>
      <c r="G3285" s="16"/>
      <c r="H3285">
        <f t="shared" si="171"/>
        <v>0.206736</v>
      </c>
      <c r="I3285" s="12">
        <f t="shared" si="173"/>
        <v>28751</v>
      </c>
      <c r="J3285">
        <f>RANK(H3285,$H$2933:$H$3297,1) + COUNTIF($H$2933:H3285,H3285)-1</f>
        <v>31</v>
      </c>
    </row>
    <row r="3286" spans="1:10" x14ac:dyDescent="0.25">
      <c r="A3286" s="4">
        <v>1908</v>
      </c>
      <c r="B3286" s="16"/>
      <c r="C3286" s="5">
        <v>3284</v>
      </c>
      <c r="D3286" s="6" t="s">
        <v>4</v>
      </c>
      <c r="E3286" s="1"/>
      <c r="F3286" s="7" t="e">
        <f t="shared" si="172"/>
        <v>#VALUE!</v>
      </c>
      <c r="G3286" s="16"/>
      <c r="H3286">
        <f t="shared" si="171"/>
        <v>0.23222399999999999</v>
      </c>
      <c r="I3286" s="12">
        <f t="shared" si="173"/>
        <v>28752</v>
      </c>
      <c r="J3286">
        <f>RANK(H3286,$H$2933:$H$3297,1) + COUNTIF($H$2933:H3286,H3286)-1</f>
        <v>46</v>
      </c>
    </row>
    <row r="3287" spans="1:10" x14ac:dyDescent="0.25">
      <c r="A3287" s="4">
        <v>1908</v>
      </c>
      <c r="B3287" s="16"/>
      <c r="C3287" s="5">
        <v>3285</v>
      </c>
      <c r="D3287" s="6" t="s">
        <v>4</v>
      </c>
      <c r="E3287" s="1"/>
      <c r="F3287" s="7" t="e">
        <f t="shared" si="172"/>
        <v>#VALUE!</v>
      </c>
      <c r="G3287" s="16"/>
      <c r="H3287">
        <f t="shared" si="171"/>
        <v>0.206736</v>
      </c>
      <c r="I3287" s="12">
        <f t="shared" si="173"/>
        <v>28753</v>
      </c>
      <c r="J3287">
        <f>RANK(H3287,$H$2933:$H$3297,1) + COUNTIF($H$2933:H3287,H3287)-1</f>
        <v>32</v>
      </c>
    </row>
    <row r="3288" spans="1:10" x14ac:dyDescent="0.25">
      <c r="A3288" s="4">
        <v>1908</v>
      </c>
      <c r="B3288" s="16"/>
      <c r="C3288" s="5">
        <v>3286</v>
      </c>
      <c r="D3288" s="6" t="s">
        <v>4</v>
      </c>
      <c r="E3288" s="1"/>
      <c r="F3288" s="7" t="e">
        <f t="shared" si="172"/>
        <v>#VALUE!</v>
      </c>
      <c r="G3288" s="16"/>
      <c r="H3288">
        <f t="shared" si="171"/>
        <v>0.192576</v>
      </c>
      <c r="I3288" s="12">
        <f t="shared" si="173"/>
        <v>28754</v>
      </c>
      <c r="J3288">
        <f>RANK(H3288,$H$2933:$H$3297,1) + COUNTIF($H$2933:H3288,H3288)-1</f>
        <v>25</v>
      </c>
    </row>
    <row r="3289" spans="1:10" x14ac:dyDescent="0.25">
      <c r="A3289" s="4">
        <v>1908</v>
      </c>
      <c r="B3289" s="16"/>
      <c r="C3289" s="5">
        <v>3287</v>
      </c>
      <c r="D3289" s="6" t="s">
        <v>4</v>
      </c>
      <c r="E3289" s="1"/>
      <c r="F3289" s="7" t="e">
        <f t="shared" si="172"/>
        <v>#VALUE!</v>
      </c>
      <c r="G3289" s="16"/>
      <c r="H3289">
        <f t="shared" si="171"/>
        <v>0.206736</v>
      </c>
      <c r="I3289" s="12">
        <f t="shared" si="173"/>
        <v>28755</v>
      </c>
      <c r="J3289">
        <f>RANK(H3289,$H$2933:$H$3297,1) + COUNTIF($H$2933:H3289,H3289)-1</f>
        <v>33</v>
      </c>
    </row>
    <row r="3290" spans="1:10" x14ac:dyDescent="0.25">
      <c r="A3290" s="4">
        <v>1908</v>
      </c>
      <c r="B3290" s="16"/>
      <c r="C3290" s="5">
        <v>3288</v>
      </c>
      <c r="D3290" s="6" t="s">
        <v>4</v>
      </c>
      <c r="E3290" s="1"/>
      <c r="F3290" s="7" t="e">
        <f t="shared" si="172"/>
        <v>#VALUE!</v>
      </c>
      <c r="G3290" s="16"/>
      <c r="H3290">
        <f t="shared" si="171"/>
        <v>0.206736</v>
      </c>
      <c r="I3290" s="12">
        <f t="shared" si="173"/>
        <v>28756</v>
      </c>
      <c r="J3290">
        <f>RANK(H3290,$H$2933:$H$3297,1) + COUNTIF($H$2933:H3290,H3290)-1</f>
        <v>34</v>
      </c>
    </row>
    <row r="3291" spans="1:10" x14ac:dyDescent="0.25">
      <c r="A3291" s="4">
        <v>1909</v>
      </c>
      <c r="B3291" s="16"/>
      <c r="C3291" s="5">
        <v>3289</v>
      </c>
      <c r="D3291" s="6" t="s">
        <v>4</v>
      </c>
      <c r="E3291" s="1"/>
      <c r="F3291" s="7" t="e">
        <f t="shared" si="172"/>
        <v>#VALUE!</v>
      </c>
      <c r="G3291" s="16"/>
      <c r="H3291">
        <f t="shared" si="171"/>
        <v>0.192576</v>
      </c>
      <c r="I3291" s="12">
        <f t="shared" si="173"/>
        <v>28757</v>
      </c>
      <c r="J3291">
        <f>RANK(H3291,$H$2933:$H$3297,1) + COUNTIF($H$2933:H3291,H3291)-1</f>
        <v>26</v>
      </c>
    </row>
    <row r="3292" spans="1:10" x14ac:dyDescent="0.25">
      <c r="A3292" s="4">
        <v>1909</v>
      </c>
      <c r="B3292" s="16"/>
      <c r="C3292" s="5">
        <v>3290</v>
      </c>
      <c r="D3292" s="6" t="s">
        <v>4</v>
      </c>
      <c r="E3292" s="1"/>
      <c r="F3292" s="7" t="e">
        <f t="shared" si="172"/>
        <v>#VALUE!</v>
      </c>
      <c r="G3292" s="16"/>
      <c r="H3292">
        <f t="shared" si="171"/>
        <v>0.192576</v>
      </c>
      <c r="I3292" s="12">
        <f t="shared" si="173"/>
        <v>28758</v>
      </c>
      <c r="J3292">
        <f>RANK(H3292,$H$2933:$H$3297,1) + COUNTIF($H$2933:H3292,H3292)-1</f>
        <v>27</v>
      </c>
    </row>
    <row r="3293" spans="1:10" x14ac:dyDescent="0.25">
      <c r="A3293" s="4">
        <v>1909</v>
      </c>
      <c r="B3293" s="16"/>
      <c r="C3293" s="5">
        <v>3291</v>
      </c>
      <c r="D3293" s="6" t="s">
        <v>4</v>
      </c>
      <c r="E3293" s="1"/>
      <c r="F3293" s="7" t="e">
        <f t="shared" si="172"/>
        <v>#VALUE!</v>
      </c>
      <c r="G3293" s="16"/>
      <c r="H3293">
        <f t="shared" si="171"/>
        <v>0.15859200000000001</v>
      </c>
      <c r="I3293" s="12">
        <f t="shared" si="173"/>
        <v>28759</v>
      </c>
      <c r="J3293">
        <f>RANK(H3293,$H$2933:$H$3297,1) + COUNTIF($H$2933:H3293,H3293)-1</f>
        <v>18</v>
      </c>
    </row>
    <row r="3294" spans="1:10" x14ac:dyDescent="0.25">
      <c r="A3294" s="4">
        <v>1909</v>
      </c>
      <c r="B3294" s="16"/>
      <c r="C3294" s="5">
        <v>3292</v>
      </c>
      <c r="D3294" s="6" t="s">
        <v>4</v>
      </c>
      <c r="E3294" s="1"/>
      <c r="F3294" s="7" t="e">
        <f t="shared" si="172"/>
        <v>#VALUE!</v>
      </c>
      <c r="G3294" s="16"/>
      <c r="H3294">
        <f t="shared" si="171"/>
        <v>0.14726400000000001</v>
      </c>
      <c r="I3294" s="12">
        <f t="shared" si="173"/>
        <v>28760</v>
      </c>
      <c r="J3294">
        <f>RANK(H3294,$H$2933:$H$3297,1) + COUNTIF($H$2933:H3294,H3294)-1</f>
        <v>17</v>
      </c>
    </row>
    <row r="3295" spans="1:10" x14ac:dyDescent="0.25">
      <c r="A3295" s="4">
        <v>1909</v>
      </c>
      <c r="B3295" s="16"/>
      <c r="C3295" s="5">
        <v>3293</v>
      </c>
      <c r="D3295" s="6" t="s">
        <v>4</v>
      </c>
      <c r="E3295" s="1"/>
      <c r="F3295" s="7" t="e">
        <f t="shared" si="172"/>
        <v>#VALUE!</v>
      </c>
      <c r="G3295" s="16"/>
      <c r="H3295">
        <f t="shared" si="171"/>
        <v>0.16708799999999999</v>
      </c>
      <c r="I3295" s="12">
        <f t="shared" si="173"/>
        <v>28761</v>
      </c>
      <c r="J3295">
        <f>RANK(H3295,$H$2933:$H$3297,1) + COUNTIF($H$2933:H3295,H3295)-1</f>
        <v>20</v>
      </c>
    </row>
    <row r="3296" spans="1:10" x14ac:dyDescent="0.25">
      <c r="A3296" s="4">
        <v>1909</v>
      </c>
      <c r="B3296" s="16"/>
      <c r="C3296" s="5">
        <v>3294</v>
      </c>
      <c r="D3296" s="6" t="s">
        <v>4</v>
      </c>
      <c r="E3296" s="1"/>
      <c r="F3296" s="7" t="e">
        <f t="shared" si="172"/>
        <v>#VALUE!</v>
      </c>
      <c r="G3296" s="16"/>
      <c r="H3296">
        <f t="shared" si="171"/>
        <v>0.121776</v>
      </c>
      <c r="I3296" s="12">
        <f t="shared" si="173"/>
        <v>28762</v>
      </c>
      <c r="J3296">
        <f>RANK(H3296,$H$2933:$H$3297,1) + COUNTIF($H$2933:H3296,H3296)-1</f>
        <v>11</v>
      </c>
    </row>
    <row r="3297" spans="1:10" x14ac:dyDescent="0.25">
      <c r="A3297" s="4">
        <v>1909</v>
      </c>
      <c r="B3297" s="16"/>
      <c r="C3297" s="5">
        <v>3295</v>
      </c>
      <c r="D3297" s="6" t="s">
        <v>4</v>
      </c>
      <c r="E3297" s="1"/>
      <c r="F3297" s="7" t="e">
        <f t="shared" si="172"/>
        <v>#VALUE!</v>
      </c>
      <c r="G3297" s="16"/>
      <c r="H3297">
        <f t="shared" si="171"/>
        <v>0.11328000000000001</v>
      </c>
      <c r="I3297" s="12">
        <f t="shared" si="173"/>
        <v>28763</v>
      </c>
      <c r="J3297">
        <f>RANK(H3297,$H$2933:$H$3297,1) + COUNTIF($H$2933:H3297,H3297)-1</f>
        <v>9</v>
      </c>
    </row>
    <row r="3298" spans="1:10" x14ac:dyDescent="0.25">
      <c r="A3298" s="4">
        <v>1909</v>
      </c>
      <c r="B3298" s="16"/>
      <c r="C3298" s="5">
        <v>3296</v>
      </c>
      <c r="D3298" s="6" t="s">
        <v>4</v>
      </c>
      <c r="E3298" s="1"/>
      <c r="F3298" s="7" t="e">
        <f t="shared" si="172"/>
        <v>#VALUE!</v>
      </c>
      <c r="G3298" s="16"/>
      <c r="I3298" s="12"/>
    </row>
    <row r="3299" spans="1:10" x14ac:dyDescent="0.25">
      <c r="A3299" s="4">
        <v>1909</v>
      </c>
      <c r="B3299" s="16"/>
      <c r="C3299" s="5">
        <v>3297</v>
      </c>
      <c r="D3299" s="6" t="s">
        <v>4</v>
      </c>
      <c r="E3299" s="1"/>
      <c r="F3299" s="7" t="e">
        <f t="shared" si="172"/>
        <v>#VALUE!</v>
      </c>
      <c r="G3299" s="16"/>
      <c r="H3299">
        <f t="shared" ref="H3299:H3362" si="174">IFERROR(F28766,"")</f>
        <v>0.15859200000000001</v>
      </c>
      <c r="I3299" s="12">
        <f t="shared" ref="I3299:I3340" si="175">C28766</f>
        <v>28764</v>
      </c>
      <c r="J3299">
        <f>RANK(H3299,$H$3299:$H$3663,1) + COUNTIF($H$3299:H3299,H3299)-1</f>
        <v>11</v>
      </c>
    </row>
    <row r="3300" spans="1:10" x14ac:dyDescent="0.25">
      <c r="A3300" s="4">
        <v>1909</v>
      </c>
      <c r="B3300" s="16"/>
      <c r="C3300" s="5">
        <v>3298</v>
      </c>
      <c r="D3300" s="6" t="s">
        <v>4</v>
      </c>
      <c r="E3300" s="1"/>
      <c r="F3300" s="7" t="e">
        <f t="shared" si="172"/>
        <v>#VALUE!</v>
      </c>
      <c r="G3300" s="16"/>
      <c r="H3300">
        <f t="shared" si="174"/>
        <v>0.192576</v>
      </c>
      <c r="I3300" s="12">
        <f t="shared" si="175"/>
        <v>28765</v>
      </c>
      <c r="J3300">
        <f>RANK(H3300,$H$3299:$H$3663,1) + COUNTIF($H$3299:H3300,H3300)-1</f>
        <v>24</v>
      </c>
    </row>
    <row r="3301" spans="1:10" x14ac:dyDescent="0.25">
      <c r="A3301" s="4">
        <v>1909</v>
      </c>
      <c r="B3301" s="16"/>
      <c r="C3301" s="5">
        <v>3299</v>
      </c>
      <c r="D3301" s="6" t="s">
        <v>4</v>
      </c>
      <c r="E3301" s="1"/>
      <c r="F3301" s="7" t="e">
        <f t="shared" si="172"/>
        <v>#VALUE!</v>
      </c>
      <c r="G3301" s="16"/>
      <c r="H3301">
        <f t="shared" si="174"/>
        <v>0.138768</v>
      </c>
      <c r="I3301" s="12">
        <f t="shared" si="175"/>
        <v>28766</v>
      </c>
      <c r="J3301">
        <f>RANK(H3301,$H$3299:$H$3663,1) + COUNTIF($H$3299:H3301,H3301)-1</f>
        <v>6</v>
      </c>
    </row>
    <row r="3302" spans="1:10" x14ac:dyDescent="0.25">
      <c r="A3302" s="4">
        <v>1909</v>
      </c>
      <c r="B3302" s="16"/>
      <c r="C3302" s="5">
        <v>3300</v>
      </c>
      <c r="D3302" s="6" t="s">
        <v>4</v>
      </c>
      <c r="E3302" s="1"/>
      <c r="F3302" s="7" t="e">
        <f t="shared" si="172"/>
        <v>#VALUE!</v>
      </c>
      <c r="G3302" s="16"/>
      <c r="H3302">
        <f t="shared" si="174"/>
        <v>0.18124799999999999</v>
      </c>
      <c r="I3302" s="12">
        <f t="shared" si="175"/>
        <v>28767</v>
      </c>
      <c r="J3302">
        <f>RANK(H3302,$H$3299:$H$3663,1) + COUNTIF($H$3299:H3302,H3302)-1</f>
        <v>17</v>
      </c>
    </row>
    <row r="3303" spans="1:10" x14ac:dyDescent="0.25">
      <c r="A3303" s="4">
        <v>1909</v>
      </c>
      <c r="B3303" s="16"/>
      <c r="C3303" s="5">
        <v>3301</v>
      </c>
      <c r="D3303" s="6" t="s">
        <v>4</v>
      </c>
      <c r="E3303" s="1"/>
      <c r="F3303" s="7" t="e">
        <f t="shared" si="172"/>
        <v>#VALUE!</v>
      </c>
      <c r="G3303" s="16"/>
      <c r="H3303">
        <f t="shared" si="174"/>
        <v>0.23222399999999999</v>
      </c>
      <c r="I3303" s="12">
        <f t="shared" si="175"/>
        <v>28768</v>
      </c>
      <c r="J3303">
        <f>RANK(H3303,$H$3299:$H$3663,1) + COUNTIF($H$3299:H3303,H3303)-1</f>
        <v>37</v>
      </c>
    </row>
    <row r="3304" spans="1:10" x14ac:dyDescent="0.25">
      <c r="A3304" s="4">
        <v>1909</v>
      </c>
      <c r="B3304" s="16"/>
      <c r="C3304" s="5">
        <v>3302</v>
      </c>
      <c r="D3304" s="6" t="s">
        <v>4</v>
      </c>
      <c r="E3304" s="1"/>
      <c r="F3304" s="7" t="e">
        <f t="shared" si="172"/>
        <v>#VALUE!</v>
      </c>
      <c r="G3304" s="16"/>
      <c r="H3304">
        <f t="shared" si="174"/>
        <v>0.23222399999999999</v>
      </c>
      <c r="I3304" s="12">
        <f t="shared" si="175"/>
        <v>28769</v>
      </c>
      <c r="J3304">
        <f>RANK(H3304,$H$3299:$H$3663,1) + COUNTIF($H$3299:H3304,H3304)-1</f>
        <v>38</v>
      </c>
    </row>
    <row r="3305" spans="1:10" x14ac:dyDescent="0.25">
      <c r="A3305" s="4">
        <v>1909</v>
      </c>
      <c r="B3305" s="16"/>
      <c r="C3305" s="5">
        <v>3303</v>
      </c>
      <c r="D3305" s="6" t="s">
        <v>4</v>
      </c>
      <c r="E3305" s="1"/>
      <c r="F3305" s="7" t="e">
        <f t="shared" si="172"/>
        <v>#VALUE!</v>
      </c>
      <c r="G3305" s="16"/>
      <c r="H3305">
        <f t="shared" si="174"/>
        <v>0.18124799999999999</v>
      </c>
      <c r="I3305" s="12">
        <f t="shared" si="175"/>
        <v>28770</v>
      </c>
      <c r="J3305">
        <f>RANK(H3305,$H$3299:$H$3663,1) + COUNTIF($H$3299:H3305,H3305)-1</f>
        <v>18</v>
      </c>
    </row>
    <row r="3306" spans="1:10" x14ac:dyDescent="0.25">
      <c r="A3306" s="4">
        <v>1909</v>
      </c>
      <c r="B3306" s="16"/>
      <c r="C3306" s="5">
        <v>3304</v>
      </c>
      <c r="D3306" s="6" t="s">
        <v>4</v>
      </c>
      <c r="E3306" s="1"/>
      <c r="F3306" s="7" t="e">
        <f t="shared" si="172"/>
        <v>#VALUE!</v>
      </c>
      <c r="G3306" s="16"/>
      <c r="H3306">
        <f t="shared" si="174"/>
        <v>0.121776</v>
      </c>
      <c r="I3306" s="12">
        <f t="shared" si="175"/>
        <v>28771</v>
      </c>
      <c r="J3306">
        <f>RANK(H3306,$H$3299:$H$3663,1) + COUNTIF($H$3299:H3306,H3306)-1</f>
        <v>2</v>
      </c>
    </row>
    <row r="3307" spans="1:10" x14ac:dyDescent="0.25">
      <c r="A3307" s="4">
        <v>1909</v>
      </c>
      <c r="B3307" s="16"/>
      <c r="C3307" s="5">
        <v>3305</v>
      </c>
      <c r="D3307" s="6" t="s">
        <v>4</v>
      </c>
      <c r="E3307" s="1"/>
      <c r="F3307" s="7" t="e">
        <f t="shared" si="172"/>
        <v>#VALUE!</v>
      </c>
      <c r="G3307" s="16"/>
      <c r="H3307">
        <f t="shared" si="174"/>
        <v>0.104784</v>
      </c>
      <c r="I3307" s="12">
        <f t="shared" si="175"/>
        <v>28772</v>
      </c>
      <c r="J3307">
        <f>RANK(H3307,$H$3299:$H$3663,1) + COUNTIF($H$3299:H3307,H3307)-1</f>
        <v>1</v>
      </c>
    </row>
    <row r="3308" spans="1:10" x14ac:dyDescent="0.25">
      <c r="A3308" s="4">
        <v>1909</v>
      </c>
      <c r="B3308" s="16"/>
      <c r="C3308" s="5">
        <v>3306</v>
      </c>
      <c r="D3308" s="6" t="s">
        <v>4</v>
      </c>
      <c r="E3308" s="1"/>
      <c r="F3308" s="7" t="e">
        <f t="shared" si="172"/>
        <v>#VALUE!</v>
      </c>
      <c r="G3308" s="16"/>
      <c r="H3308">
        <f t="shared" si="174"/>
        <v>0.138768</v>
      </c>
      <c r="I3308" s="12">
        <f t="shared" si="175"/>
        <v>28773</v>
      </c>
      <c r="J3308">
        <f>RANK(H3308,$H$3299:$H$3663,1) + COUNTIF($H$3299:H3308,H3308)-1</f>
        <v>7</v>
      </c>
    </row>
    <row r="3309" spans="1:10" x14ac:dyDescent="0.25">
      <c r="A3309" s="4">
        <v>1909</v>
      </c>
      <c r="B3309" s="16"/>
      <c r="C3309" s="5">
        <v>3307</v>
      </c>
      <c r="D3309" s="6" t="s">
        <v>4</v>
      </c>
      <c r="E3309" s="1"/>
      <c r="F3309" s="7" t="e">
        <f t="shared" si="172"/>
        <v>#VALUE!</v>
      </c>
      <c r="G3309" s="16"/>
      <c r="H3309">
        <f t="shared" si="174"/>
        <v>0.16708799999999999</v>
      </c>
      <c r="I3309" s="12">
        <f t="shared" si="175"/>
        <v>28774</v>
      </c>
      <c r="J3309">
        <f>RANK(H3309,$H$3299:$H$3663,1) + COUNTIF($H$3299:H3309,H3309)-1</f>
        <v>13</v>
      </c>
    </row>
    <row r="3310" spans="1:10" x14ac:dyDescent="0.25">
      <c r="A3310" s="4">
        <v>1909</v>
      </c>
      <c r="B3310" s="16"/>
      <c r="C3310" s="5">
        <v>3308</v>
      </c>
      <c r="D3310" s="6" t="s">
        <v>4</v>
      </c>
      <c r="E3310" s="1"/>
      <c r="F3310" s="7" t="e">
        <f t="shared" si="172"/>
        <v>#VALUE!</v>
      </c>
      <c r="G3310" s="16"/>
      <c r="H3310">
        <f t="shared" si="174"/>
        <v>0.16708799999999999</v>
      </c>
      <c r="I3310" s="12">
        <f t="shared" si="175"/>
        <v>28775</v>
      </c>
      <c r="J3310">
        <f>RANK(H3310,$H$3299:$H$3663,1) + COUNTIF($H$3299:H3310,H3310)-1</f>
        <v>14</v>
      </c>
    </row>
    <row r="3311" spans="1:10" x14ac:dyDescent="0.25">
      <c r="A3311" s="4">
        <v>1909</v>
      </c>
      <c r="B3311" s="16"/>
      <c r="C3311" s="5">
        <v>3309</v>
      </c>
      <c r="D3311" s="6" t="s">
        <v>4</v>
      </c>
      <c r="E3311" s="1"/>
      <c r="F3311" s="7" t="e">
        <f t="shared" si="172"/>
        <v>#VALUE!</v>
      </c>
      <c r="G3311" s="16"/>
      <c r="H3311">
        <f t="shared" si="174"/>
        <v>0.15859200000000001</v>
      </c>
      <c r="I3311" s="12">
        <f t="shared" si="175"/>
        <v>28776</v>
      </c>
      <c r="J3311">
        <f>RANK(H3311,$H$3299:$H$3663,1) + COUNTIF($H$3299:H3311,H3311)-1</f>
        <v>12</v>
      </c>
    </row>
    <row r="3312" spans="1:10" x14ac:dyDescent="0.25">
      <c r="A3312" s="4">
        <v>1909</v>
      </c>
      <c r="B3312" s="16"/>
      <c r="C3312" s="5">
        <v>3310</v>
      </c>
      <c r="D3312" s="6" t="s">
        <v>4</v>
      </c>
      <c r="E3312" s="1"/>
      <c r="F3312" s="7" t="e">
        <f t="shared" si="172"/>
        <v>#VALUE!</v>
      </c>
      <c r="G3312" s="16"/>
      <c r="H3312">
        <f t="shared" si="174"/>
        <v>0.16708799999999999</v>
      </c>
      <c r="I3312" s="12">
        <f t="shared" si="175"/>
        <v>28777</v>
      </c>
      <c r="J3312">
        <f>RANK(H3312,$H$3299:$H$3663,1) + COUNTIF($H$3299:H3312,H3312)-1</f>
        <v>15</v>
      </c>
    </row>
    <row r="3313" spans="1:10" x14ac:dyDescent="0.25">
      <c r="A3313" s="4">
        <v>1909</v>
      </c>
      <c r="B3313" s="16"/>
      <c r="C3313" s="5">
        <v>3311</v>
      </c>
      <c r="D3313" s="6" t="s">
        <v>4</v>
      </c>
      <c r="E3313" s="1"/>
      <c r="F3313" s="7" t="e">
        <f t="shared" si="172"/>
        <v>#VALUE!</v>
      </c>
      <c r="G3313" s="16"/>
      <c r="H3313">
        <f t="shared" si="174"/>
        <v>0.138768</v>
      </c>
      <c r="I3313" s="12">
        <f t="shared" si="175"/>
        <v>28778</v>
      </c>
      <c r="J3313">
        <f>RANK(H3313,$H$3299:$H$3663,1) + COUNTIF($H$3299:H3313,H3313)-1</f>
        <v>8</v>
      </c>
    </row>
    <row r="3314" spans="1:10" x14ac:dyDescent="0.25">
      <c r="A3314" s="4">
        <v>1909</v>
      </c>
      <c r="B3314" s="16"/>
      <c r="C3314" s="5">
        <v>3312</v>
      </c>
      <c r="D3314" s="6" t="s">
        <v>4</v>
      </c>
      <c r="E3314" s="1"/>
      <c r="F3314" s="7" t="e">
        <f t="shared" si="172"/>
        <v>#VALUE!</v>
      </c>
      <c r="G3314" s="16"/>
      <c r="H3314">
        <f t="shared" si="174"/>
        <v>0.18407999999999999</v>
      </c>
      <c r="I3314" s="12">
        <f t="shared" si="175"/>
        <v>28779</v>
      </c>
      <c r="J3314">
        <f>RANK(H3314,$H$3299:$H$3663,1) + COUNTIF($H$3299:H3314,H3314)-1</f>
        <v>23</v>
      </c>
    </row>
    <row r="3315" spans="1:10" x14ac:dyDescent="0.25">
      <c r="A3315" s="4">
        <v>1909</v>
      </c>
      <c r="B3315" s="16"/>
      <c r="C3315" s="5">
        <v>3313</v>
      </c>
      <c r="D3315" s="6" t="s">
        <v>4</v>
      </c>
      <c r="E3315" s="1"/>
      <c r="F3315" s="7" t="e">
        <f t="shared" si="172"/>
        <v>#VALUE!</v>
      </c>
      <c r="G3315" s="16"/>
      <c r="H3315">
        <f t="shared" si="174"/>
        <v>0.53808</v>
      </c>
      <c r="I3315" s="12">
        <f t="shared" si="175"/>
        <v>28780</v>
      </c>
      <c r="J3315">
        <f>RANK(H3315,$H$3299:$H$3663,1) + COUNTIF($H$3299:H3315,H3315)-1</f>
        <v>132</v>
      </c>
    </row>
    <row r="3316" spans="1:10" x14ac:dyDescent="0.25">
      <c r="A3316" s="4">
        <v>1909</v>
      </c>
      <c r="B3316" s="16"/>
      <c r="C3316" s="5">
        <v>3314</v>
      </c>
      <c r="D3316" s="6" t="s">
        <v>4</v>
      </c>
      <c r="E3316" s="1"/>
      <c r="F3316" s="7" t="e">
        <f t="shared" si="172"/>
        <v>#VALUE!</v>
      </c>
      <c r="G3316" s="16"/>
      <c r="H3316">
        <f t="shared" si="174"/>
        <v>0.28320000000000001</v>
      </c>
      <c r="I3316" s="12">
        <f t="shared" si="175"/>
        <v>28781</v>
      </c>
      <c r="J3316">
        <f>RANK(H3316,$H$3299:$H$3663,1) + COUNTIF($H$3299:H3316,H3316)-1</f>
        <v>62</v>
      </c>
    </row>
    <row r="3317" spans="1:10" x14ac:dyDescent="0.25">
      <c r="A3317" s="4">
        <v>1909</v>
      </c>
      <c r="B3317" s="16"/>
      <c r="C3317" s="5">
        <v>3315</v>
      </c>
      <c r="D3317" s="6" t="s">
        <v>4</v>
      </c>
      <c r="E3317" s="1"/>
      <c r="F3317" s="7" t="e">
        <f t="shared" si="172"/>
        <v>#VALUE!</v>
      </c>
      <c r="G3317" s="16"/>
      <c r="H3317">
        <f t="shared" si="174"/>
        <v>0.23222399999999999</v>
      </c>
      <c r="I3317" s="12">
        <f t="shared" si="175"/>
        <v>28782</v>
      </c>
      <c r="J3317">
        <f>RANK(H3317,$H$3299:$H$3663,1) + COUNTIF($H$3299:H3317,H3317)-1</f>
        <v>39</v>
      </c>
    </row>
    <row r="3318" spans="1:10" x14ac:dyDescent="0.25">
      <c r="A3318" s="4">
        <v>1909</v>
      </c>
      <c r="B3318" s="16"/>
      <c r="C3318" s="5">
        <v>3316</v>
      </c>
      <c r="D3318" s="6" t="s">
        <v>4</v>
      </c>
      <c r="E3318" s="1"/>
      <c r="F3318" s="7" t="e">
        <f t="shared" si="172"/>
        <v>#VALUE!</v>
      </c>
      <c r="G3318" s="16"/>
      <c r="H3318">
        <f t="shared" si="174"/>
        <v>0.21806400000000001</v>
      </c>
      <c r="I3318" s="12">
        <f t="shared" si="175"/>
        <v>28783</v>
      </c>
      <c r="J3318">
        <f>RANK(H3318,$H$3299:$H$3663,1) + COUNTIF($H$3299:H3318,H3318)-1</f>
        <v>32</v>
      </c>
    </row>
    <row r="3319" spans="1:10" x14ac:dyDescent="0.25">
      <c r="A3319" s="4">
        <v>1909</v>
      </c>
      <c r="B3319" s="16"/>
      <c r="C3319" s="5">
        <v>3317</v>
      </c>
      <c r="D3319" s="6" t="s">
        <v>4</v>
      </c>
      <c r="E3319" s="1"/>
      <c r="F3319" s="7" t="e">
        <f t="shared" si="172"/>
        <v>#VALUE!</v>
      </c>
      <c r="G3319" s="16"/>
      <c r="H3319">
        <f t="shared" si="174"/>
        <v>0.18124799999999999</v>
      </c>
      <c r="I3319" s="12">
        <f t="shared" si="175"/>
        <v>28784</v>
      </c>
      <c r="J3319">
        <f>RANK(H3319,$H$3299:$H$3663,1) + COUNTIF($H$3299:H3319,H3319)-1</f>
        <v>19</v>
      </c>
    </row>
    <row r="3320" spans="1:10" x14ac:dyDescent="0.25">
      <c r="A3320" s="4">
        <v>1909</v>
      </c>
      <c r="B3320" s="16"/>
      <c r="C3320" s="5">
        <v>3318</v>
      </c>
      <c r="D3320" s="6" t="s">
        <v>4</v>
      </c>
      <c r="E3320" s="1"/>
      <c r="F3320" s="7" t="e">
        <f t="shared" si="172"/>
        <v>#VALUE!</v>
      </c>
      <c r="G3320" s="16"/>
      <c r="H3320">
        <f t="shared" si="174"/>
        <v>0.18124799999999999</v>
      </c>
      <c r="I3320" s="12">
        <f t="shared" si="175"/>
        <v>28785</v>
      </c>
      <c r="J3320">
        <f>RANK(H3320,$H$3299:$H$3663,1) + COUNTIF($H$3299:H3320,H3320)-1</f>
        <v>20</v>
      </c>
    </row>
    <row r="3321" spans="1:10" x14ac:dyDescent="0.25">
      <c r="A3321" s="4">
        <v>1909</v>
      </c>
      <c r="B3321" s="16"/>
      <c r="C3321" s="5">
        <v>3319</v>
      </c>
      <c r="D3321" s="6" t="s">
        <v>4</v>
      </c>
      <c r="E3321" s="1"/>
      <c r="F3321" s="7" t="e">
        <f t="shared" si="172"/>
        <v>#VALUE!</v>
      </c>
      <c r="G3321" s="16"/>
      <c r="H3321">
        <f t="shared" si="174"/>
        <v>0.18124799999999999</v>
      </c>
      <c r="I3321" s="12">
        <f t="shared" si="175"/>
        <v>28786</v>
      </c>
      <c r="J3321">
        <f>RANK(H3321,$H$3299:$H$3663,1) + COUNTIF($H$3299:H3321,H3321)-1</f>
        <v>21</v>
      </c>
    </row>
    <row r="3322" spans="1:10" x14ac:dyDescent="0.25">
      <c r="A3322" s="4">
        <v>1909</v>
      </c>
      <c r="B3322" s="16"/>
      <c r="C3322" s="5">
        <v>3320</v>
      </c>
      <c r="D3322" s="6" t="s">
        <v>4</v>
      </c>
      <c r="E3322" s="1"/>
      <c r="F3322" s="7" t="e">
        <f t="shared" si="172"/>
        <v>#VALUE!</v>
      </c>
      <c r="G3322" s="16"/>
      <c r="H3322">
        <f t="shared" si="174"/>
        <v>0.18124799999999999</v>
      </c>
      <c r="I3322" s="12">
        <f t="shared" si="175"/>
        <v>28787</v>
      </c>
      <c r="J3322">
        <f>RANK(H3322,$H$3299:$H$3663,1) + COUNTIF($H$3299:H3322,H3322)-1</f>
        <v>22</v>
      </c>
    </row>
    <row r="3323" spans="1:10" x14ac:dyDescent="0.25">
      <c r="A3323" s="4">
        <v>1909</v>
      </c>
      <c r="B3323" s="16"/>
      <c r="C3323" s="5">
        <v>3321</v>
      </c>
      <c r="D3323" s="6" t="s">
        <v>4</v>
      </c>
      <c r="E3323" s="1"/>
      <c r="F3323" s="7" t="e">
        <f t="shared" si="172"/>
        <v>#VALUE!</v>
      </c>
      <c r="G3323" s="16"/>
      <c r="H3323">
        <f t="shared" si="174"/>
        <v>0.130272</v>
      </c>
      <c r="I3323" s="12">
        <f t="shared" si="175"/>
        <v>28788</v>
      </c>
      <c r="J3323">
        <f>RANK(H3323,$H$3299:$H$3663,1) + COUNTIF($H$3299:H3323,H3323)-1</f>
        <v>4</v>
      </c>
    </row>
    <row r="3324" spans="1:10" x14ac:dyDescent="0.25">
      <c r="A3324" s="4">
        <v>1909</v>
      </c>
      <c r="B3324" s="16"/>
      <c r="C3324" s="5">
        <v>3322</v>
      </c>
      <c r="D3324" s="6" t="s">
        <v>4</v>
      </c>
      <c r="E3324" s="1"/>
      <c r="F3324" s="7" t="e">
        <f t="shared" si="172"/>
        <v>#VALUE!</v>
      </c>
      <c r="G3324" s="16"/>
      <c r="H3324">
        <f t="shared" si="174"/>
        <v>0.14726400000000001</v>
      </c>
      <c r="I3324" s="12">
        <f t="shared" si="175"/>
        <v>28789</v>
      </c>
      <c r="J3324">
        <f>RANK(H3324,$H$3299:$H$3663,1) + COUNTIF($H$3299:H3324,H3324)-1</f>
        <v>9</v>
      </c>
    </row>
    <row r="3325" spans="1:10" x14ac:dyDescent="0.25">
      <c r="A3325" s="4">
        <v>1909</v>
      </c>
      <c r="B3325" s="16"/>
      <c r="C3325" s="5">
        <v>3323</v>
      </c>
      <c r="D3325" s="6" t="s">
        <v>4</v>
      </c>
      <c r="E3325" s="1"/>
      <c r="F3325" s="7" t="e">
        <f t="shared" si="172"/>
        <v>#VALUE!</v>
      </c>
      <c r="G3325" s="16"/>
      <c r="H3325">
        <f t="shared" si="174"/>
        <v>0.24638399999999999</v>
      </c>
      <c r="I3325" s="12">
        <f t="shared" si="175"/>
        <v>28790</v>
      </c>
      <c r="J3325">
        <f>RANK(H3325,$H$3299:$H$3663,1) + COUNTIF($H$3299:H3325,H3325)-1</f>
        <v>47</v>
      </c>
    </row>
    <row r="3326" spans="1:10" x14ac:dyDescent="0.25">
      <c r="A3326" s="4">
        <v>1909</v>
      </c>
      <c r="B3326" s="16"/>
      <c r="C3326" s="5">
        <v>3324</v>
      </c>
      <c r="D3326" s="6" t="s">
        <v>4</v>
      </c>
      <c r="E3326" s="1"/>
      <c r="F3326" s="7" t="e">
        <f t="shared" si="172"/>
        <v>#VALUE!</v>
      </c>
      <c r="G3326" s="16"/>
      <c r="H3326">
        <f t="shared" si="174"/>
        <v>0.206736</v>
      </c>
      <c r="I3326" s="12">
        <f t="shared" si="175"/>
        <v>28791</v>
      </c>
      <c r="J3326">
        <f>RANK(H3326,$H$3299:$H$3663,1) + COUNTIF($H$3299:H3326,H3326)-1</f>
        <v>29</v>
      </c>
    </row>
    <row r="3327" spans="1:10" x14ac:dyDescent="0.25">
      <c r="A3327" s="4">
        <v>1909</v>
      </c>
      <c r="B3327" s="16"/>
      <c r="C3327" s="5">
        <v>3325</v>
      </c>
      <c r="D3327" s="6" t="s">
        <v>4</v>
      </c>
      <c r="E3327" s="1"/>
      <c r="F3327" s="7" t="e">
        <f t="shared" si="172"/>
        <v>#VALUE!</v>
      </c>
      <c r="G3327" s="16"/>
      <c r="H3327">
        <f t="shared" si="174"/>
        <v>0.192576</v>
      </c>
      <c r="I3327" s="12">
        <f t="shared" si="175"/>
        <v>28792</v>
      </c>
      <c r="J3327">
        <f>RANK(H3327,$H$3299:$H$3663,1) + COUNTIF($H$3299:H3327,H3327)-1</f>
        <v>25</v>
      </c>
    </row>
    <row r="3328" spans="1:10" x14ac:dyDescent="0.25">
      <c r="A3328" s="4">
        <v>1909</v>
      </c>
      <c r="B3328" s="16"/>
      <c r="C3328" s="5">
        <v>3326</v>
      </c>
      <c r="D3328" s="6" t="s">
        <v>4</v>
      </c>
      <c r="E3328" s="1"/>
      <c r="F3328" s="7" t="e">
        <f t="shared" si="172"/>
        <v>#VALUE!</v>
      </c>
      <c r="G3328" s="16"/>
      <c r="H3328">
        <f t="shared" si="174"/>
        <v>0.130272</v>
      </c>
      <c r="I3328" s="12">
        <f t="shared" si="175"/>
        <v>28793</v>
      </c>
      <c r="J3328">
        <f>RANK(H3328,$H$3299:$H$3663,1) + COUNTIF($H$3299:H3328,H3328)-1</f>
        <v>5</v>
      </c>
    </row>
    <row r="3329" spans="1:10" x14ac:dyDescent="0.25">
      <c r="A3329" s="4">
        <v>1909</v>
      </c>
      <c r="B3329" s="16"/>
      <c r="C3329" s="5">
        <v>3327</v>
      </c>
      <c r="D3329" s="6" t="s">
        <v>4</v>
      </c>
      <c r="E3329" s="1"/>
      <c r="F3329" s="7" t="e">
        <f t="shared" si="172"/>
        <v>#VALUE!</v>
      </c>
      <c r="G3329" s="16"/>
      <c r="H3329">
        <f t="shared" si="174"/>
        <v>0.192576</v>
      </c>
      <c r="I3329" s="12">
        <f t="shared" si="175"/>
        <v>28794</v>
      </c>
      <c r="J3329">
        <f>RANK(H3329,$H$3299:$H$3663,1) + COUNTIF($H$3299:H3329,H3329)-1</f>
        <v>26</v>
      </c>
    </row>
    <row r="3330" spans="1:10" x14ac:dyDescent="0.25">
      <c r="A3330" s="4">
        <v>1909</v>
      </c>
      <c r="B3330" s="16"/>
      <c r="C3330" s="5">
        <v>3328</v>
      </c>
      <c r="D3330" s="6" t="s">
        <v>4</v>
      </c>
      <c r="E3330" s="1"/>
      <c r="F3330" s="7" t="e">
        <f t="shared" si="172"/>
        <v>#VALUE!</v>
      </c>
      <c r="G3330" s="16"/>
      <c r="H3330">
        <f t="shared" si="174"/>
        <v>0.21806400000000001</v>
      </c>
      <c r="I3330" s="12">
        <f t="shared" si="175"/>
        <v>28795</v>
      </c>
      <c r="J3330">
        <f>RANK(H3330,$H$3299:$H$3663,1) + COUNTIF($H$3299:H3330,H3330)-1</f>
        <v>33</v>
      </c>
    </row>
    <row r="3331" spans="1:10" x14ac:dyDescent="0.25">
      <c r="A3331" s="4">
        <v>1909</v>
      </c>
      <c r="B3331" s="16"/>
      <c r="C3331" s="5">
        <v>3329</v>
      </c>
      <c r="D3331" s="6" t="s">
        <v>4</v>
      </c>
      <c r="E3331" s="1"/>
      <c r="F3331" s="7" t="e">
        <f t="shared" si="172"/>
        <v>#VALUE!</v>
      </c>
      <c r="G3331" s="16"/>
      <c r="H3331">
        <f t="shared" si="174"/>
        <v>0.192576</v>
      </c>
      <c r="I3331" s="12">
        <f t="shared" si="175"/>
        <v>28796</v>
      </c>
      <c r="J3331">
        <f>RANK(H3331,$H$3299:$H$3663,1) + COUNTIF($H$3299:H3331,H3331)-1</f>
        <v>27</v>
      </c>
    </row>
    <row r="3332" spans="1:10" x14ac:dyDescent="0.25">
      <c r="A3332" s="4">
        <v>1909</v>
      </c>
      <c r="B3332" s="16"/>
      <c r="C3332" s="5">
        <v>3330</v>
      </c>
      <c r="D3332" s="6" t="s">
        <v>4</v>
      </c>
      <c r="E3332" s="1"/>
      <c r="F3332" s="7" t="e">
        <f t="shared" ref="F3332:F3395" si="176">IF(ISBLANK(D3332),"",D3332*0.02832)</f>
        <v>#VALUE!</v>
      </c>
      <c r="G3332" s="16"/>
      <c r="H3332">
        <f t="shared" si="174"/>
        <v>0.121776</v>
      </c>
      <c r="I3332" s="12">
        <f t="shared" si="175"/>
        <v>28797</v>
      </c>
      <c r="J3332">
        <f>RANK(H3332,$H$3299:$H$3663,1) + COUNTIF($H$3299:H3332,H3332)-1</f>
        <v>3</v>
      </c>
    </row>
    <row r="3333" spans="1:10" x14ac:dyDescent="0.25">
      <c r="A3333" s="4">
        <v>1909</v>
      </c>
      <c r="B3333" s="16"/>
      <c r="C3333" s="5">
        <v>3331</v>
      </c>
      <c r="D3333" s="6" t="s">
        <v>4</v>
      </c>
      <c r="E3333" s="1"/>
      <c r="F3333" s="7" t="e">
        <f t="shared" si="176"/>
        <v>#VALUE!</v>
      </c>
      <c r="G3333" s="16"/>
      <c r="H3333">
        <f t="shared" si="174"/>
        <v>0.260544</v>
      </c>
      <c r="I3333" s="12">
        <f t="shared" si="175"/>
        <v>28798</v>
      </c>
      <c r="J3333">
        <f>RANK(H3333,$H$3299:$H$3663,1) + COUNTIF($H$3299:H3333,H3333)-1</f>
        <v>52</v>
      </c>
    </row>
    <row r="3334" spans="1:10" x14ac:dyDescent="0.25">
      <c r="A3334" s="4">
        <v>1909</v>
      </c>
      <c r="B3334" s="16"/>
      <c r="C3334" s="5">
        <v>3332</v>
      </c>
      <c r="D3334" s="6" t="s">
        <v>4</v>
      </c>
      <c r="E3334" s="1"/>
      <c r="F3334" s="7" t="e">
        <f t="shared" si="176"/>
        <v>#VALUE!</v>
      </c>
      <c r="G3334" s="16"/>
      <c r="H3334">
        <f t="shared" si="174"/>
        <v>0.36815999999999999</v>
      </c>
      <c r="I3334" s="12">
        <f t="shared" si="175"/>
        <v>28799</v>
      </c>
      <c r="J3334">
        <f>RANK(H3334,$H$3299:$H$3663,1) + COUNTIF($H$3299:H3334,H3334)-1</f>
        <v>88</v>
      </c>
    </row>
    <row r="3335" spans="1:10" x14ac:dyDescent="0.25">
      <c r="A3335" s="4">
        <v>1909</v>
      </c>
      <c r="B3335" s="16"/>
      <c r="C3335" s="5">
        <v>3333</v>
      </c>
      <c r="D3335" s="6" t="s">
        <v>4</v>
      </c>
      <c r="E3335" s="1"/>
      <c r="F3335" s="7" t="e">
        <f t="shared" si="176"/>
        <v>#VALUE!</v>
      </c>
      <c r="G3335" s="16"/>
      <c r="H3335">
        <f t="shared" si="174"/>
        <v>0.36815999999999999</v>
      </c>
      <c r="I3335" s="12">
        <f t="shared" si="175"/>
        <v>28800</v>
      </c>
      <c r="J3335">
        <f>RANK(H3335,$H$3299:$H$3663,1) + COUNTIF($H$3299:H3335,H3335)-1</f>
        <v>89</v>
      </c>
    </row>
    <row r="3336" spans="1:10" x14ac:dyDescent="0.25">
      <c r="A3336" s="4">
        <v>1909</v>
      </c>
      <c r="B3336" s="16"/>
      <c r="C3336" s="5">
        <v>3334</v>
      </c>
      <c r="D3336" s="6" t="s">
        <v>4</v>
      </c>
      <c r="E3336" s="1"/>
      <c r="F3336" s="7" t="e">
        <f t="shared" si="176"/>
        <v>#VALUE!</v>
      </c>
      <c r="G3336" s="16"/>
      <c r="H3336">
        <f t="shared" si="174"/>
        <v>0.277536</v>
      </c>
      <c r="I3336" s="12">
        <f t="shared" si="175"/>
        <v>28801</v>
      </c>
      <c r="J3336">
        <f>RANK(H3336,$H$3299:$H$3663,1) + COUNTIF($H$3299:H3336,H3336)-1</f>
        <v>55</v>
      </c>
    </row>
    <row r="3337" spans="1:10" x14ac:dyDescent="0.25">
      <c r="A3337" s="4">
        <v>1909</v>
      </c>
      <c r="B3337" s="16"/>
      <c r="C3337" s="5">
        <v>3335</v>
      </c>
      <c r="D3337" s="6" t="s">
        <v>4</v>
      </c>
      <c r="E3337" s="1"/>
      <c r="F3337" s="7" t="e">
        <f t="shared" si="176"/>
        <v>#VALUE!</v>
      </c>
      <c r="G3337" s="16"/>
      <c r="H3337">
        <f t="shared" si="174"/>
        <v>0.277536</v>
      </c>
      <c r="I3337" s="12">
        <f t="shared" si="175"/>
        <v>28802</v>
      </c>
      <c r="J3337">
        <f>RANK(H3337,$H$3299:$H$3663,1) + COUNTIF($H$3299:H3337,H3337)-1</f>
        <v>56</v>
      </c>
    </row>
    <row r="3338" spans="1:10" x14ac:dyDescent="0.25">
      <c r="A3338" s="4">
        <v>1909</v>
      </c>
      <c r="B3338" s="16"/>
      <c r="C3338" s="5">
        <v>3336</v>
      </c>
      <c r="D3338" s="6" t="s">
        <v>4</v>
      </c>
      <c r="E3338" s="1"/>
      <c r="F3338" s="7" t="e">
        <f t="shared" si="176"/>
        <v>#VALUE!</v>
      </c>
      <c r="G3338" s="16"/>
      <c r="H3338">
        <f t="shared" si="174"/>
        <v>0.23222399999999999</v>
      </c>
      <c r="I3338" s="12">
        <f t="shared" si="175"/>
        <v>28803</v>
      </c>
      <c r="J3338">
        <f>RANK(H3338,$H$3299:$H$3663,1) + COUNTIF($H$3299:H3338,H3338)-1</f>
        <v>40</v>
      </c>
    </row>
    <row r="3339" spans="1:10" x14ac:dyDescent="0.25">
      <c r="A3339" s="4">
        <v>1909</v>
      </c>
      <c r="B3339" s="16"/>
      <c r="C3339" s="5">
        <v>3337</v>
      </c>
      <c r="D3339" s="6" t="s">
        <v>4</v>
      </c>
      <c r="E3339" s="1"/>
      <c r="F3339" s="7" t="e">
        <f t="shared" si="176"/>
        <v>#VALUE!</v>
      </c>
      <c r="G3339" s="16"/>
      <c r="H3339">
        <f t="shared" si="174"/>
        <v>0.206736</v>
      </c>
      <c r="I3339" s="12">
        <f t="shared" si="175"/>
        <v>28804</v>
      </c>
      <c r="J3339">
        <f>RANK(H3339,$H$3299:$H$3663,1) + COUNTIF($H$3299:H3339,H3339)-1</f>
        <v>30</v>
      </c>
    </row>
    <row r="3340" spans="1:10" x14ac:dyDescent="0.25">
      <c r="A3340" s="4">
        <v>1909</v>
      </c>
      <c r="B3340" s="16"/>
      <c r="C3340" s="5">
        <v>3338</v>
      </c>
      <c r="D3340" s="6" t="s">
        <v>4</v>
      </c>
      <c r="E3340" s="1"/>
      <c r="F3340" s="7" t="e">
        <f t="shared" si="176"/>
        <v>#VALUE!</v>
      </c>
      <c r="G3340" s="16"/>
      <c r="H3340">
        <f t="shared" si="174"/>
        <v>0.23222399999999999</v>
      </c>
      <c r="I3340" s="12">
        <f t="shared" si="175"/>
        <v>28805</v>
      </c>
      <c r="J3340">
        <f>RANK(H3340,$H$3299:$H$3663,1) + COUNTIF($H$3299:H3340,H3340)-1</f>
        <v>41</v>
      </c>
    </row>
    <row r="3341" spans="1:10" x14ac:dyDescent="0.25">
      <c r="A3341" s="4">
        <v>1909</v>
      </c>
      <c r="B3341" s="16"/>
      <c r="C3341" s="5">
        <v>3339</v>
      </c>
      <c r="D3341" s="6" t="s">
        <v>4</v>
      </c>
      <c r="E3341" s="1"/>
      <c r="F3341" s="7" t="e">
        <f t="shared" si="176"/>
        <v>#VALUE!</v>
      </c>
      <c r="G3341" s="16"/>
      <c r="H3341">
        <f t="shared" si="174"/>
        <v>0.16708799999999999</v>
      </c>
      <c r="I3341" s="12">
        <f t="shared" ref="I3341:I3404" si="177">C28808</f>
        <v>28806</v>
      </c>
      <c r="J3341">
        <f>RANK(H3341,$H$3299:$H$3663,1) + COUNTIF($H$3299:H3341,H3341)-1</f>
        <v>16</v>
      </c>
    </row>
    <row r="3342" spans="1:10" x14ac:dyDescent="0.25">
      <c r="A3342" s="4">
        <v>1909</v>
      </c>
      <c r="B3342" s="16"/>
      <c r="C3342" s="5">
        <v>3340</v>
      </c>
      <c r="D3342" s="6" t="s">
        <v>4</v>
      </c>
      <c r="E3342" s="1"/>
      <c r="F3342" s="7" t="e">
        <f t="shared" si="176"/>
        <v>#VALUE!</v>
      </c>
      <c r="G3342" s="16"/>
      <c r="H3342">
        <f t="shared" si="174"/>
        <v>0.14726400000000001</v>
      </c>
      <c r="I3342" s="12">
        <f t="shared" si="177"/>
        <v>28807</v>
      </c>
      <c r="J3342">
        <f>RANK(H3342,$H$3299:$H$3663,1) + COUNTIF($H$3299:H3342,H3342)-1</f>
        <v>10</v>
      </c>
    </row>
    <row r="3343" spans="1:10" x14ac:dyDescent="0.25">
      <c r="A3343" s="4">
        <v>1909</v>
      </c>
      <c r="B3343" s="16"/>
      <c r="C3343" s="5">
        <v>3341</v>
      </c>
      <c r="D3343" s="6" t="s">
        <v>4</v>
      </c>
      <c r="E3343" s="1"/>
      <c r="F3343" s="7" t="e">
        <f t="shared" si="176"/>
        <v>#VALUE!</v>
      </c>
      <c r="G3343" s="16"/>
      <c r="H3343">
        <f t="shared" si="174"/>
        <v>0.277536</v>
      </c>
      <c r="I3343" s="12">
        <f t="shared" si="177"/>
        <v>28808</v>
      </c>
      <c r="J3343">
        <f>RANK(H3343,$H$3299:$H$3663,1) + COUNTIF($H$3299:H3343,H3343)-1</f>
        <v>57</v>
      </c>
    </row>
    <row r="3344" spans="1:10" x14ac:dyDescent="0.25">
      <c r="A3344" s="4">
        <v>1909</v>
      </c>
      <c r="B3344" s="16"/>
      <c r="C3344" s="5">
        <v>3342</v>
      </c>
      <c r="D3344" s="6" t="s">
        <v>4</v>
      </c>
      <c r="E3344" s="1"/>
      <c r="F3344" s="7" t="e">
        <f t="shared" si="176"/>
        <v>#VALUE!</v>
      </c>
      <c r="G3344" s="16"/>
      <c r="H3344">
        <f t="shared" si="174"/>
        <v>0.28320000000000001</v>
      </c>
      <c r="I3344" s="12">
        <f t="shared" si="177"/>
        <v>28809</v>
      </c>
      <c r="J3344">
        <f>RANK(H3344,$H$3299:$H$3663,1) + COUNTIF($H$3299:H3344,H3344)-1</f>
        <v>63</v>
      </c>
    </row>
    <row r="3345" spans="1:10" x14ac:dyDescent="0.25">
      <c r="A3345" s="4">
        <v>1909</v>
      </c>
      <c r="B3345" s="16"/>
      <c r="C3345" s="5">
        <v>3343</v>
      </c>
      <c r="D3345" s="6" t="s">
        <v>4</v>
      </c>
      <c r="E3345" s="1"/>
      <c r="F3345" s="7" t="e">
        <f t="shared" si="176"/>
        <v>#VALUE!</v>
      </c>
      <c r="G3345" s="16"/>
      <c r="H3345">
        <f t="shared" si="174"/>
        <v>0.31152000000000002</v>
      </c>
      <c r="I3345" s="12">
        <f t="shared" si="177"/>
        <v>28810</v>
      </c>
      <c r="J3345">
        <f>RANK(H3345,$H$3299:$H$3663,1) + COUNTIF($H$3299:H3345,H3345)-1</f>
        <v>71</v>
      </c>
    </row>
    <row r="3346" spans="1:10" x14ac:dyDescent="0.25">
      <c r="A3346" s="4">
        <v>1909</v>
      </c>
      <c r="B3346" s="16"/>
      <c r="C3346" s="5">
        <v>3344</v>
      </c>
      <c r="D3346" s="6" t="s">
        <v>4</v>
      </c>
      <c r="E3346" s="1"/>
      <c r="F3346" s="7" t="e">
        <f t="shared" si="176"/>
        <v>#VALUE!</v>
      </c>
      <c r="G3346" s="16"/>
      <c r="H3346">
        <f t="shared" si="174"/>
        <v>0.33983999999999998</v>
      </c>
      <c r="I3346" s="12">
        <f t="shared" si="177"/>
        <v>28811</v>
      </c>
      <c r="J3346">
        <f>RANK(H3346,$H$3299:$H$3663,1) + COUNTIF($H$3299:H3346,H3346)-1</f>
        <v>79</v>
      </c>
    </row>
    <row r="3347" spans="1:10" x14ac:dyDescent="0.25">
      <c r="A3347" s="4">
        <v>1909</v>
      </c>
      <c r="B3347" s="16"/>
      <c r="C3347" s="5">
        <v>3345</v>
      </c>
      <c r="D3347" s="6" t="s">
        <v>4</v>
      </c>
      <c r="E3347" s="1"/>
      <c r="F3347" s="7" t="e">
        <f t="shared" si="176"/>
        <v>#VALUE!</v>
      </c>
      <c r="G3347" s="16"/>
      <c r="H3347">
        <f t="shared" si="174"/>
        <v>0.45312000000000002</v>
      </c>
      <c r="I3347" s="12">
        <f t="shared" si="177"/>
        <v>28812</v>
      </c>
      <c r="J3347">
        <f>RANK(H3347,$H$3299:$H$3663,1) + COUNTIF($H$3299:H3347,H3347)-1</f>
        <v>107</v>
      </c>
    </row>
    <row r="3348" spans="1:10" x14ac:dyDescent="0.25">
      <c r="A3348" s="4">
        <v>1909</v>
      </c>
      <c r="B3348" s="16"/>
      <c r="C3348" s="5">
        <v>3346</v>
      </c>
      <c r="D3348" s="6" t="s">
        <v>4</v>
      </c>
      <c r="E3348" s="1"/>
      <c r="F3348" s="7" t="e">
        <f t="shared" si="176"/>
        <v>#VALUE!</v>
      </c>
      <c r="G3348" s="16"/>
      <c r="H3348">
        <f t="shared" si="174"/>
        <v>0.31152000000000002</v>
      </c>
      <c r="I3348" s="12">
        <f t="shared" si="177"/>
        <v>28813</v>
      </c>
      <c r="J3348">
        <f>RANK(H3348,$H$3299:$H$3663,1) + COUNTIF($H$3299:H3348,H3348)-1</f>
        <v>72</v>
      </c>
    </row>
    <row r="3349" spans="1:10" x14ac:dyDescent="0.25">
      <c r="A3349" s="4">
        <v>1909</v>
      </c>
      <c r="B3349" s="16"/>
      <c r="C3349" s="5">
        <v>3347</v>
      </c>
      <c r="D3349" s="6" t="s">
        <v>4</v>
      </c>
      <c r="E3349" s="1"/>
      <c r="F3349" s="7" t="e">
        <f t="shared" si="176"/>
        <v>#VALUE!</v>
      </c>
      <c r="G3349" s="16"/>
      <c r="H3349">
        <f t="shared" si="174"/>
        <v>0.24638399999999999</v>
      </c>
      <c r="I3349" s="12">
        <f t="shared" si="177"/>
        <v>28814</v>
      </c>
      <c r="J3349">
        <f>RANK(H3349,$H$3299:$H$3663,1) + COUNTIF($H$3299:H3349,H3349)-1</f>
        <v>48</v>
      </c>
    </row>
    <row r="3350" spans="1:10" x14ac:dyDescent="0.25">
      <c r="A3350" s="4">
        <v>1909</v>
      </c>
      <c r="B3350" s="16"/>
      <c r="C3350" s="5">
        <v>3348</v>
      </c>
      <c r="D3350" s="6" t="s">
        <v>4</v>
      </c>
      <c r="E3350" s="1"/>
      <c r="F3350" s="7" t="e">
        <f t="shared" si="176"/>
        <v>#VALUE!</v>
      </c>
      <c r="G3350" s="16"/>
      <c r="H3350">
        <f t="shared" si="174"/>
        <v>0.23222399999999999</v>
      </c>
      <c r="I3350" s="12">
        <f t="shared" si="177"/>
        <v>28815</v>
      </c>
      <c r="J3350">
        <f>RANK(H3350,$H$3299:$H$3663,1) + COUNTIF($H$3299:H3350,H3350)-1</f>
        <v>42</v>
      </c>
    </row>
    <row r="3351" spans="1:10" x14ac:dyDescent="0.25">
      <c r="A3351" s="4">
        <v>1909</v>
      </c>
      <c r="B3351" s="16"/>
      <c r="C3351" s="5">
        <v>3349</v>
      </c>
      <c r="D3351" s="6" t="s">
        <v>4</v>
      </c>
      <c r="E3351" s="1"/>
      <c r="F3351" s="7" t="e">
        <f t="shared" si="176"/>
        <v>#VALUE!</v>
      </c>
      <c r="G3351" s="16"/>
      <c r="H3351">
        <f t="shared" si="174"/>
        <v>0.23222399999999999</v>
      </c>
      <c r="I3351" s="12">
        <f t="shared" si="177"/>
        <v>28816</v>
      </c>
      <c r="J3351">
        <f>RANK(H3351,$H$3299:$H$3663,1) + COUNTIF($H$3299:H3351,H3351)-1</f>
        <v>43</v>
      </c>
    </row>
    <row r="3352" spans="1:10" x14ac:dyDescent="0.25">
      <c r="A3352" s="4">
        <v>1909</v>
      </c>
      <c r="B3352" s="16"/>
      <c r="C3352" s="5">
        <v>3350</v>
      </c>
      <c r="D3352" s="6" t="s">
        <v>4</v>
      </c>
      <c r="E3352" s="1"/>
      <c r="F3352" s="7" t="e">
        <f t="shared" si="176"/>
        <v>#VALUE!</v>
      </c>
      <c r="G3352" s="16"/>
      <c r="H3352">
        <f t="shared" si="174"/>
        <v>0.21806400000000001</v>
      </c>
      <c r="I3352" s="12">
        <f t="shared" si="177"/>
        <v>28817</v>
      </c>
      <c r="J3352">
        <f>RANK(H3352,$H$3299:$H$3663,1) + COUNTIF($H$3299:H3352,H3352)-1</f>
        <v>34</v>
      </c>
    </row>
    <row r="3353" spans="1:10" x14ac:dyDescent="0.25">
      <c r="A3353" s="4">
        <v>1909</v>
      </c>
      <c r="B3353" s="16"/>
      <c r="C3353" s="5">
        <v>3351</v>
      </c>
      <c r="D3353" s="6" t="s">
        <v>4</v>
      </c>
      <c r="E3353" s="1"/>
      <c r="F3353" s="7" t="e">
        <f t="shared" si="176"/>
        <v>#VALUE!</v>
      </c>
      <c r="G3353" s="16"/>
      <c r="H3353">
        <f t="shared" si="174"/>
        <v>0.31152000000000002</v>
      </c>
      <c r="I3353" s="12">
        <f t="shared" si="177"/>
        <v>28818</v>
      </c>
      <c r="J3353">
        <f>RANK(H3353,$H$3299:$H$3663,1) + COUNTIF($H$3299:H3353,H3353)-1</f>
        <v>73</v>
      </c>
    </row>
    <row r="3354" spans="1:10" x14ac:dyDescent="0.25">
      <c r="A3354" s="4">
        <v>1909</v>
      </c>
      <c r="B3354" s="16"/>
      <c r="C3354" s="5">
        <v>3352</v>
      </c>
      <c r="D3354" s="6" t="s">
        <v>4</v>
      </c>
      <c r="E3354" s="1"/>
      <c r="F3354" s="7" t="e">
        <f t="shared" si="176"/>
        <v>#VALUE!</v>
      </c>
      <c r="G3354" s="16"/>
      <c r="H3354">
        <f t="shared" si="174"/>
        <v>0.260544</v>
      </c>
      <c r="I3354" s="12">
        <f t="shared" si="177"/>
        <v>28819</v>
      </c>
      <c r="J3354">
        <f>RANK(H3354,$H$3299:$H$3663,1) + COUNTIF($H$3299:H3354,H3354)-1</f>
        <v>53</v>
      </c>
    </row>
    <row r="3355" spans="1:10" x14ac:dyDescent="0.25">
      <c r="A3355" s="4">
        <v>1909</v>
      </c>
      <c r="B3355" s="16"/>
      <c r="C3355" s="5">
        <v>3353</v>
      </c>
      <c r="D3355" s="6" t="s">
        <v>4</v>
      </c>
      <c r="E3355" s="1"/>
      <c r="F3355" s="7" t="e">
        <f t="shared" si="176"/>
        <v>#VALUE!</v>
      </c>
      <c r="G3355" s="16"/>
      <c r="H3355">
        <f t="shared" si="174"/>
        <v>0.21806400000000001</v>
      </c>
      <c r="I3355" s="12">
        <f t="shared" si="177"/>
        <v>28820</v>
      </c>
      <c r="J3355">
        <f>RANK(H3355,$H$3299:$H$3663,1) + COUNTIF($H$3299:H3355,H3355)-1</f>
        <v>35</v>
      </c>
    </row>
    <row r="3356" spans="1:10" x14ac:dyDescent="0.25">
      <c r="A3356" s="4">
        <v>1909</v>
      </c>
      <c r="B3356" s="16"/>
      <c r="C3356" s="5">
        <v>3354</v>
      </c>
      <c r="D3356" s="6" t="s">
        <v>4</v>
      </c>
      <c r="E3356" s="1"/>
      <c r="F3356" s="7" t="e">
        <f t="shared" si="176"/>
        <v>#VALUE!</v>
      </c>
      <c r="G3356" s="16"/>
      <c r="H3356">
        <f t="shared" si="174"/>
        <v>0.48144000000000003</v>
      </c>
      <c r="I3356" s="12">
        <f t="shared" si="177"/>
        <v>28821</v>
      </c>
      <c r="J3356">
        <f>RANK(H3356,$H$3299:$H$3663,1) + COUNTIF($H$3299:H3356,H3356)-1</f>
        <v>122</v>
      </c>
    </row>
    <row r="3357" spans="1:10" x14ac:dyDescent="0.25">
      <c r="A3357" s="4">
        <v>1909</v>
      </c>
      <c r="B3357" s="16"/>
      <c r="C3357" s="5">
        <v>3355</v>
      </c>
      <c r="D3357" s="6" t="s">
        <v>4</v>
      </c>
      <c r="E3357" s="1"/>
      <c r="F3357" s="7" t="e">
        <f t="shared" si="176"/>
        <v>#VALUE!</v>
      </c>
      <c r="G3357" s="16"/>
      <c r="H3357">
        <f t="shared" si="174"/>
        <v>0.76463999999999999</v>
      </c>
      <c r="I3357" s="12">
        <f t="shared" si="177"/>
        <v>28822</v>
      </c>
      <c r="J3357">
        <f>RANK(H3357,$H$3299:$H$3663,1) + COUNTIF($H$3299:H3357,H3357)-1</f>
        <v>177</v>
      </c>
    </row>
    <row r="3358" spans="1:10" x14ac:dyDescent="0.25">
      <c r="A3358" s="4">
        <v>1909</v>
      </c>
      <c r="B3358" s="16"/>
      <c r="C3358" s="5">
        <v>3356</v>
      </c>
      <c r="D3358" s="6" t="s">
        <v>4</v>
      </c>
      <c r="E3358" s="1"/>
      <c r="F3358" s="7" t="e">
        <f t="shared" si="176"/>
        <v>#VALUE!</v>
      </c>
      <c r="G3358" s="16"/>
      <c r="H3358">
        <f t="shared" si="174"/>
        <v>0.73631999999999997</v>
      </c>
      <c r="I3358" s="12">
        <f t="shared" si="177"/>
        <v>28823</v>
      </c>
      <c r="J3358">
        <f>RANK(H3358,$H$3299:$H$3663,1) + COUNTIF($H$3299:H3358,H3358)-1</f>
        <v>169</v>
      </c>
    </row>
    <row r="3359" spans="1:10" x14ac:dyDescent="0.25">
      <c r="A3359" s="4">
        <v>1909</v>
      </c>
      <c r="B3359" s="16"/>
      <c r="C3359" s="5">
        <v>3357</v>
      </c>
      <c r="D3359" s="6" t="s">
        <v>4</v>
      </c>
      <c r="E3359" s="1"/>
      <c r="F3359" s="7" t="e">
        <f t="shared" si="176"/>
        <v>#VALUE!</v>
      </c>
      <c r="G3359" s="16"/>
      <c r="H3359">
        <f t="shared" si="174"/>
        <v>0.82128000000000001</v>
      </c>
      <c r="I3359" s="12">
        <f t="shared" si="177"/>
        <v>28824</v>
      </c>
      <c r="J3359">
        <f>RANK(H3359,$H$3299:$H$3663,1) + COUNTIF($H$3299:H3359,H3359)-1</f>
        <v>184</v>
      </c>
    </row>
    <row r="3360" spans="1:10" x14ac:dyDescent="0.25">
      <c r="A3360" s="4">
        <v>1909</v>
      </c>
      <c r="B3360" s="16"/>
      <c r="C3360" s="5">
        <v>3358</v>
      </c>
      <c r="D3360" s="6" t="s">
        <v>4</v>
      </c>
      <c r="E3360" s="1"/>
      <c r="F3360" s="7" t="e">
        <f t="shared" si="176"/>
        <v>#VALUE!</v>
      </c>
      <c r="G3360" s="16"/>
      <c r="H3360">
        <f t="shared" si="174"/>
        <v>0.70799999999999996</v>
      </c>
      <c r="I3360" s="12">
        <f t="shared" si="177"/>
        <v>28825</v>
      </c>
      <c r="J3360">
        <f>RANK(H3360,$H$3299:$H$3663,1) + COUNTIF($H$3299:H3360,H3360)-1</f>
        <v>163</v>
      </c>
    </row>
    <row r="3361" spans="1:10" x14ac:dyDescent="0.25">
      <c r="A3361" s="4">
        <v>1909</v>
      </c>
      <c r="B3361" s="16"/>
      <c r="C3361" s="5">
        <v>3359</v>
      </c>
      <c r="D3361" s="6" t="s">
        <v>4</v>
      </c>
      <c r="E3361" s="1"/>
      <c r="F3361" s="7" t="e">
        <f t="shared" si="176"/>
        <v>#VALUE!</v>
      </c>
      <c r="G3361" s="16"/>
      <c r="H3361">
        <f t="shared" si="174"/>
        <v>0.45312000000000002</v>
      </c>
      <c r="I3361" s="12">
        <f t="shared" si="177"/>
        <v>28826</v>
      </c>
      <c r="J3361">
        <f>RANK(H3361,$H$3299:$H$3663,1) + COUNTIF($H$3299:H3361,H3361)-1</f>
        <v>108</v>
      </c>
    </row>
    <row r="3362" spans="1:10" x14ac:dyDescent="0.25">
      <c r="A3362" s="4">
        <v>1909</v>
      </c>
      <c r="B3362" s="16"/>
      <c r="C3362" s="5">
        <v>3360</v>
      </c>
      <c r="D3362" s="6" t="s">
        <v>4</v>
      </c>
      <c r="E3362" s="1"/>
      <c r="F3362" s="7" t="e">
        <f t="shared" si="176"/>
        <v>#VALUE!</v>
      </c>
      <c r="G3362" s="16"/>
      <c r="H3362">
        <f t="shared" si="174"/>
        <v>0.36815999999999999</v>
      </c>
      <c r="I3362" s="12">
        <f t="shared" si="177"/>
        <v>28827</v>
      </c>
      <c r="J3362">
        <f>RANK(H3362,$H$3299:$H$3663,1) + COUNTIF($H$3299:H3362,H3362)-1</f>
        <v>90</v>
      </c>
    </row>
    <row r="3363" spans="1:10" x14ac:dyDescent="0.25">
      <c r="A3363" s="4">
        <v>1909</v>
      </c>
      <c r="B3363" s="16"/>
      <c r="C3363" s="5">
        <v>3361</v>
      </c>
      <c r="D3363" s="6" t="s">
        <v>4</v>
      </c>
      <c r="E3363" s="1"/>
      <c r="F3363" s="7" t="e">
        <f t="shared" si="176"/>
        <v>#VALUE!</v>
      </c>
      <c r="G3363" s="16"/>
      <c r="H3363">
        <f t="shared" ref="H3363:H3426" si="178">IFERROR(F28830,"")</f>
        <v>1.21776</v>
      </c>
      <c r="I3363" s="12">
        <f t="shared" si="177"/>
        <v>28828</v>
      </c>
      <c r="J3363">
        <f>RANK(H3363,$H$3299:$H$3663,1) + COUNTIF($H$3299:H3363,H3363)-1</f>
        <v>240</v>
      </c>
    </row>
    <row r="3364" spans="1:10" x14ac:dyDescent="0.25">
      <c r="A3364" s="4">
        <v>1909</v>
      </c>
      <c r="B3364" s="16"/>
      <c r="C3364" s="5">
        <v>3362</v>
      </c>
      <c r="D3364" s="6" t="s">
        <v>4</v>
      </c>
      <c r="E3364" s="1"/>
      <c r="F3364" s="7" t="e">
        <f t="shared" si="176"/>
        <v>#VALUE!</v>
      </c>
      <c r="G3364" s="16"/>
      <c r="H3364">
        <f t="shared" si="178"/>
        <v>2.0956800000000002</v>
      </c>
      <c r="I3364" s="12">
        <f t="shared" si="177"/>
        <v>28829</v>
      </c>
      <c r="J3364">
        <f>RANK(H3364,$H$3299:$H$3663,1) + COUNTIF($H$3299:H3364,H3364)-1</f>
        <v>311</v>
      </c>
    </row>
    <row r="3365" spans="1:10" x14ac:dyDescent="0.25">
      <c r="A3365" s="4">
        <v>1909</v>
      </c>
      <c r="B3365" s="16"/>
      <c r="C3365" s="5">
        <v>3363</v>
      </c>
      <c r="D3365" s="6" t="s">
        <v>4</v>
      </c>
      <c r="E3365" s="1"/>
      <c r="F3365" s="7" t="e">
        <f t="shared" si="176"/>
        <v>#VALUE!</v>
      </c>
      <c r="G3365" s="16"/>
      <c r="H3365">
        <f t="shared" si="178"/>
        <v>1.7275199999999999</v>
      </c>
      <c r="I3365" s="12">
        <f t="shared" si="177"/>
        <v>28830</v>
      </c>
      <c r="J3365">
        <f>RANK(H3365,$H$3299:$H$3663,1) + COUNTIF($H$3299:H3365,H3365)-1</f>
        <v>289</v>
      </c>
    </row>
    <row r="3366" spans="1:10" x14ac:dyDescent="0.25">
      <c r="A3366" s="4">
        <v>1909</v>
      </c>
      <c r="B3366" s="16"/>
      <c r="C3366" s="5">
        <v>3364</v>
      </c>
      <c r="D3366" s="6" t="s">
        <v>4</v>
      </c>
      <c r="E3366" s="1"/>
      <c r="F3366" s="7" t="e">
        <f t="shared" si="176"/>
        <v>#VALUE!</v>
      </c>
      <c r="G3366" s="16"/>
      <c r="H3366">
        <f t="shared" si="178"/>
        <v>1.07616</v>
      </c>
      <c r="I3366" s="12">
        <f t="shared" si="177"/>
        <v>28831</v>
      </c>
      <c r="J3366">
        <f>RANK(H3366,$H$3299:$H$3663,1) + COUNTIF($H$3299:H3366,H3366)-1</f>
        <v>226</v>
      </c>
    </row>
    <row r="3367" spans="1:10" x14ac:dyDescent="0.25">
      <c r="A3367" s="4">
        <v>1909</v>
      </c>
      <c r="B3367" s="16"/>
      <c r="C3367" s="5">
        <v>3365</v>
      </c>
      <c r="D3367" s="6" t="s">
        <v>4</v>
      </c>
      <c r="E3367" s="1"/>
      <c r="F3367" s="7" t="e">
        <f t="shared" si="176"/>
        <v>#VALUE!</v>
      </c>
      <c r="G3367" s="16"/>
      <c r="H3367">
        <f t="shared" si="178"/>
        <v>0.67967999999999995</v>
      </c>
      <c r="I3367" s="12">
        <f t="shared" si="177"/>
        <v>28832</v>
      </c>
      <c r="J3367">
        <f>RANK(H3367,$H$3299:$H$3663,1) + COUNTIF($H$3299:H3367,H3367)-1</f>
        <v>157</v>
      </c>
    </row>
    <row r="3368" spans="1:10" x14ac:dyDescent="0.25">
      <c r="A3368" s="4">
        <v>1909</v>
      </c>
      <c r="B3368" s="16"/>
      <c r="C3368" s="5">
        <v>3366</v>
      </c>
      <c r="D3368" s="6" t="s">
        <v>4</v>
      </c>
      <c r="E3368" s="1"/>
      <c r="F3368" s="7" t="e">
        <f t="shared" si="176"/>
        <v>#VALUE!</v>
      </c>
      <c r="G3368" s="16"/>
      <c r="H3368">
        <f t="shared" si="178"/>
        <v>0.87792000000000003</v>
      </c>
      <c r="I3368" s="12">
        <f t="shared" si="177"/>
        <v>28833</v>
      </c>
      <c r="J3368">
        <f>RANK(H3368,$H$3299:$H$3663,1) + COUNTIF($H$3299:H3368,H3368)-1</f>
        <v>198</v>
      </c>
    </row>
    <row r="3369" spans="1:10" x14ac:dyDescent="0.25">
      <c r="A3369" s="4">
        <v>1909</v>
      </c>
      <c r="B3369" s="16"/>
      <c r="C3369" s="5">
        <v>3367</v>
      </c>
      <c r="D3369" s="6" t="s">
        <v>4</v>
      </c>
      <c r="E3369" s="1"/>
      <c r="F3369" s="7" t="e">
        <f t="shared" si="176"/>
        <v>#VALUE!</v>
      </c>
      <c r="G3369" s="16"/>
      <c r="H3369">
        <f t="shared" si="178"/>
        <v>1.1328</v>
      </c>
      <c r="I3369" s="12">
        <f t="shared" si="177"/>
        <v>28834</v>
      </c>
      <c r="J3369">
        <f>RANK(H3369,$H$3299:$H$3663,1) + COUNTIF($H$3299:H3369,H3369)-1</f>
        <v>233</v>
      </c>
    </row>
    <row r="3370" spans="1:10" x14ac:dyDescent="0.25">
      <c r="A3370" s="4">
        <v>1909</v>
      </c>
      <c r="B3370" s="16"/>
      <c r="C3370" s="5">
        <v>3368</v>
      </c>
      <c r="D3370" s="6" t="s">
        <v>4</v>
      </c>
      <c r="E3370" s="1"/>
      <c r="F3370" s="7" t="e">
        <f t="shared" si="176"/>
        <v>#VALUE!</v>
      </c>
      <c r="G3370" s="16"/>
      <c r="H3370">
        <f t="shared" si="178"/>
        <v>0.99120000000000008</v>
      </c>
      <c r="I3370" s="12">
        <f t="shared" si="177"/>
        <v>28835</v>
      </c>
      <c r="J3370">
        <f>RANK(H3370,$H$3299:$H$3663,1) + COUNTIF($H$3299:H3370,H3370)-1</f>
        <v>218</v>
      </c>
    </row>
    <row r="3371" spans="1:10" x14ac:dyDescent="0.25">
      <c r="A3371" s="4">
        <v>1909</v>
      </c>
      <c r="B3371" s="16"/>
      <c r="C3371" s="5">
        <v>3369</v>
      </c>
      <c r="D3371" s="6" t="s">
        <v>4</v>
      </c>
      <c r="E3371" s="1"/>
      <c r="F3371" s="7" t="e">
        <f t="shared" si="176"/>
        <v>#VALUE!</v>
      </c>
      <c r="G3371" s="16"/>
      <c r="H3371">
        <f t="shared" si="178"/>
        <v>0.67967999999999995</v>
      </c>
      <c r="I3371" s="12">
        <f t="shared" si="177"/>
        <v>28836</v>
      </c>
      <c r="J3371">
        <f>RANK(H3371,$H$3299:$H$3663,1) + COUNTIF($H$3299:H3371,H3371)-1</f>
        <v>158</v>
      </c>
    </row>
    <row r="3372" spans="1:10" x14ac:dyDescent="0.25">
      <c r="A3372" s="4">
        <v>1909</v>
      </c>
      <c r="B3372" s="16"/>
      <c r="C3372" s="5">
        <v>3370</v>
      </c>
      <c r="D3372" s="6" t="s">
        <v>4</v>
      </c>
      <c r="E3372" s="1"/>
      <c r="F3372" s="7" t="e">
        <f t="shared" si="176"/>
        <v>#VALUE!</v>
      </c>
      <c r="G3372" s="16"/>
      <c r="H3372">
        <f t="shared" si="178"/>
        <v>0.50975999999999999</v>
      </c>
      <c r="I3372" s="12">
        <f t="shared" si="177"/>
        <v>28837</v>
      </c>
      <c r="J3372">
        <f>RANK(H3372,$H$3299:$H$3663,1) + COUNTIF($H$3299:H3372,H3372)-1</f>
        <v>128</v>
      </c>
    </row>
    <row r="3373" spans="1:10" x14ac:dyDescent="0.25">
      <c r="A3373" s="4">
        <v>1909</v>
      </c>
      <c r="B3373" s="16"/>
      <c r="C3373" s="5">
        <v>3371</v>
      </c>
      <c r="D3373" s="6" t="s">
        <v>4</v>
      </c>
      <c r="E3373" s="1"/>
      <c r="F3373" s="7" t="e">
        <f t="shared" si="176"/>
        <v>#VALUE!</v>
      </c>
      <c r="G3373" s="16"/>
      <c r="H3373">
        <f t="shared" si="178"/>
        <v>0.45312000000000002</v>
      </c>
      <c r="I3373" s="12">
        <f t="shared" si="177"/>
        <v>28838</v>
      </c>
      <c r="J3373">
        <f>RANK(H3373,$H$3299:$H$3663,1) + COUNTIF($H$3299:H3373,H3373)-1</f>
        <v>109</v>
      </c>
    </row>
    <row r="3374" spans="1:10" x14ac:dyDescent="0.25">
      <c r="A3374" s="4">
        <v>1909</v>
      </c>
      <c r="B3374" s="16"/>
      <c r="C3374" s="5">
        <v>3372</v>
      </c>
      <c r="D3374" s="6" t="s">
        <v>4</v>
      </c>
      <c r="E3374" s="1"/>
      <c r="F3374" s="7" t="e">
        <f t="shared" si="176"/>
        <v>#VALUE!</v>
      </c>
      <c r="G3374" s="16"/>
      <c r="H3374">
        <f t="shared" si="178"/>
        <v>0.36815999999999999</v>
      </c>
      <c r="I3374" s="12">
        <f t="shared" si="177"/>
        <v>28839</v>
      </c>
      <c r="J3374">
        <f>RANK(H3374,$H$3299:$H$3663,1) + COUNTIF($H$3299:H3374,H3374)-1</f>
        <v>91</v>
      </c>
    </row>
    <row r="3375" spans="1:10" x14ac:dyDescent="0.25">
      <c r="A3375" s="4">
        <v>1909</v>
      </c>
      <c r="B3375" s="16"/>
      <c r="C3375" s="5">
        <v>3373</v>
      </c>
      <c r="D3375" s="6" t="s">
        <v>4</v>
      </c>
      <c r="E3375" s="1"/>
      <c r="F3375" s="7" t="e">
        <f t="shared" si="176"/>
        <v>#VALUE!</v>
      </c>
      <c r="G3375" s="16"/>
      <c r="H3375">
        <f t="shared" si="178"/>
        <v>0.36815999999999999</v>
      </c>
      <c r="I3375" s="12">
        <f t="shared" si="177"/>
        <v>28840</v>
      </c>
      <c r="J3375">
        <f>RANK(H3375,$H$3299:$H$3663,1) + COUNTIF($H$3299:H3375,H3375)-1</f>
        <v>92</v>
      </c>
    </row>
    <row r="3376" spans="1:10" x14ac:dyDescent="0.25">
      <c r="A3376" s="4">
        <v>1909</v>
      </c>
      <c r="B3376" s="16"/>
      <c r="C3376" s="5">
        <v>3374</v>
      </c>
      <c r="D3376" s="6" t="s">
        <v>4</v>
      </c>
      <c r="E3376" s="1"/>
      <c r="F3376" s="7" t="e">
        <f t="shared" si="176"/>
        <v>#VALUE!</v>
      </c>
      <c r="G3376" s="16"/>
      <c r="H3376">
        <f t="shared" si="178"/>
        <v>0.50975999999999999</v>
      </c>
      <c r="I3376" s="12">
        <f t="shared" si="177"/>
        <v>28841</v>
      </c>
      <c r="J3376">
        <f>RANK(H3376,$H$3299:$H$3663,1) + COUNTIF($H$3299:H3376,H3376)-1</f>
        <v>129</v>
      </c>
    </row>
    <row r="3377" spans="1:10" x14ac:dyDescent="0.25">
      <c r="A3377" s="4">
        <v>1909</v>
      </c>
      <c r="B3377" s="16"/>
      <c r="C3377" s="5">
        <v>3375</v>
      </c>
      <c r="D3377" s="6" t="s">
        <v>4</v>
      </c>
      <c r="E3377" s="1"/>
      <c r="F3377" s="7" t="e">
        <f t="shared" si="176"/>
        <v>#VALUE!</v>
      </c>
      <c r="G3377" s="16"/>
      <c r="H3377">
        <f t="shared" si="178"/>
        <v>0.31152000000000002</v>
      </c>
      <c r="I3377" s="12">
        <f t="shared" si="177"/>
        <v>28842</v>
      </c>
      <c r="J3377">
        <f>RANK(H3377,$H$3299:$H$3663,1) + COUNTIF($H$3299:H3377,H3377)-1</f>
        <v>74</v>
      </c>
    </row>
    <row r="3378" spans="1:10" x14ac:dyDescent="0.25">
      <c r="A3378" s="4">
        <v>1909</v>
      </c>
      <c r="B3378" s="16"/>
      <c r="C3378" s="5">
        <v>3376</v>
      </c>
      <c r="D3378" s="6" t="s">
        <v>4</v>
      </c>
      <c r="E3378" s="1"/>
      <c r="F3378" s="7" t="e">
        <f t="shared" si="176"/>
        <v>#VALUE!</v>
      </c>
      <c r="G3378" s="16"/>
      <c r="H3378">
        <f t="shared" si="178"/>
        <v>0.33983999999999998</v>
      </c>
      <c r="I3378" s="12">
        <f t="shared" si="177"/>
        <v>28843</v>
      </c>
      <c r="J3378">
        <f>RANK(H3378,$H$3299:$H$3663,1) + COUNTIF($H$3299:H3378,H3378)-1</f>
        <v>80</v>
      </c>
    </row>
    <row r="3379" spans="1:10" x14ac:dyDescent="0.25">
      <c r="A3379" s="4">
        <v>1909</v>
      </c>
      <c r="B3379" s="16"/>
      <c r="C3379" s="5">
        <v>3377</v>
      </c>
      <c r="D3379" s="6" t="s">
        <v>4</v>
      </c>
      <c r="E3379" s="1"/>
      <c r="F3379" s="7" t="e">
        <f t="shared" si="176"/>
        <v>#VALUE!</v>
      </c>
      <c r="G3379" s="16"/>
      <c r="H3379">
        <f t="shared" si="178"/>
        <v>0.36815999999999999</v>
      </c>
      <c r="I3379" s="12">
        <f t="shared" si="177"/>
        <v>28844</v>
      </c>
      <c r="J3379">
        <f>RANK(H3379,$H$3299:$H$3663,1) + COUNTIF($H$3299:H3379,H3379)-1</f>
        <v>93</v>
      </c>
    </row>
    <row r="3380" spans="1:10" x14ac:dyDescent="0.25">
      <c r="A3380" s="4">
        <v>1909</v>
      </c>
      <c r="B3380" s="16"/>
      <c r="C3380" s="5">
        <v>3378</v>
      </c>
      <c r="D3380" s="6" t="s">
        <v>4</v>
      </c>
      <c r="E3380" s="1"/>
      <c r="F3380" s="7" t="e">
        <f t="shared" si="176"/>
        <v>#VALUE!</v>
      </c>
      <c r="G3380" s="16"/>
      <c r="H3380">
        <f t="shared" si="178"/>
        <v>0.73631999999999997</v>
      </c>
      <c r="I3380" s="12">
        <f t="shared" si="177"/>
        <v>28845</v>
      </c>
      <c r="J3380">
        <f>RANK(H3380,$H$3299:$H$3663,1) + COUNTIF($H$3299:H3380,H3380)-1</f>
        <v>170</v>
      </c>
    </row>
    <row r="3381" spans="1:10" x14ac:dyDescent="0.25">
      <c r="A3381" s="4">
        <v>1909</v>
      </c>
      <c r="B3381" s="16"/>
      <c r="C3381" s="5">
        <v>3379</v>
      </c>
      <c r="D3381" s="6" t="s">
        <v>4</v>
      </c>
      <c r="E3381" s="1"/>
      <c r="F3381" s="7" t="e">
        <f t="shared" si="176"/>
        <v>#VALUE!</v>
      </c>
      <c r="G3381" s="16"/>
      <c r="H3381">
        <f t="shared" si="178"/>
        <v>0.70799999999999996</v>
      </c>
      <c r="I3381" s="12">
        <f t="shared" si="177"/>
        <v>28846</v>
      </c>
      <c r="J3381">
        <f>RANK(H3381,$H$3299:$H$3663,1) + COUNTIF($H$3299:H3381,H3381)-1</f>
        <v>164</v>
      </c>
    </row>
    <row r="3382" spans="1:10" x14ac:dyDescent="0.25">
      <c r="A3382" s="4">
        <v>1909</v>
      </c>
      <c r="B3382" s="16"/>
      <c r="C3382" s="5">
        <v>3380</v>
      </c>
      <c r="D3382" s="6" t="s">
        <v>4</v>
      </c>
      <c r="E3382" s="1"/>
      <c r="F3382" s="7" t="e">
        <f t="shared" si="176"/>
        <v>#VALUE!</v>
      </c>
      <c r="G3382" s="16"/>
      <c r="H3382">
        <f t="shared" si="178"/>
        <v>0.56640000000000001</v>
      </c>
      <c r="I3382" s="12">
        <f t="shared" si="177"/>
        <v>28847</v>
      </c>
      <c r="J3382">
        <f>RANK(H3382,$H$3299:$H$3663,1) + COUNTIF($H$3299:H3382,H3382)-1</f>
        <v>138</v>
      </c>
    </row>
    <row r="3383" spans="1:10" x14ac:dyDescent="0.25">
      <c r="A3383" s="4">
        <v>1909</v>
      </c>
      <c r="B3383" s="16"/>
      <c r="C3383" s="5">
        <v>3381</v>
      </c>
      <c r="D3383" s="6" t="s">
        <v>4</v>
      </c>
      <c r="E3383" s="1"/>
      <c r="F3383" s="7" t="e">
        <f t="shared" si="176"/>
        <v>#VALUE!</v>
      </c>
      <c r="G3383" s="16"/>
      <c r="H3383">
        <f t="shared" si="178"/>
        <v>0.70799999999999996</v>
      </c>
      <c r="I3383" s="12">
        <f t="shared" si="177"/>
        <v>28848</v>
      </c>
      <c r="J3383">
        <f>RANK(H3383,$H$3299:$H$3663,1) + COUNTIF($H$3299:H3383,H3383)-1</f>
        <v>165</v>
      </c>
    </row>
    <row r="3384" spans="1:10" x14ac:dyDescent="0.25">
      <c r="A3384" s="4">
        <v>1909</v>
      </c>
      <c r="B3384" s="16"/>
      <c r="C3384" s="5">
        <v>3382</v>
      </c>
      <c r="D3384" s="6" t="s">
        <v>4</v>
      </c>
      <c r="E3384" s="1"/>
      <c r="F3384" s="7" t="e">
        <f t="shared" si="176"/>
        <v>#VALUE!</v>
      </c>
      <c r="G3384" s="16"/>
      <c r="H3384">
        <f t="shared" si="178"/>
        <v>1.6708799999999999</v>
      </c>
      <c r="I3384" s="12">
        <f t="shared" si="177"/>
        <v>28849</v>
      </c>
      <c r="J3384">
        <f>RANK(H3384,$H$3299:$H$3663,1) + COUNTIF($H$3299:H3384,H3384)-1</f>
        <v>286</v>
      </c>
    </row>
    <row r="3385" spans="1:10" x14ac:dyDescent="0.25">
      <c r="A3385" s="4">
        <v>1909</v>
      </c>
      <c r="B3385" s="16"/>
      <c r="C3385" s="5">
        <v>3383</v>
      </c>
      <c r="D3385" s="6" t="s">
        <v>4</v>
      </c>
      <c r="E3385" s="1"/>
      <c r="F3385" s="7" t="e">
        <f t="shared" si="176"/>
        <v>#VALUE!</v>
      </c>
      <c r="G3385" s="16"/>
      <c r="H3385">
        <f t="shared" si="178"/>
        <v>1.89744</v>
      </c>
      <c r="I3385" s="12">
        <f t="shared" si="177"/>
        <v>28850</v>
      </c>
      <c r="J3385">
        <f>RANK(H3385,$H$3299:$H$3663,1) + COUNTIF($H$3299:H3385,H3385)-1</f>
        <v>299</v>
      </c>
    </row>
    <row r="3386" spans="1:10" x14ac:dyDescent="0.25">
      <c r="A3386" s="4">
        <v>1909</v>
      </c>
      <c r="B3386" s="16"/>
      <c r="C3386" s="5">
        <v>3384</v>
      </c>
      <c r="D3386" s="6" t="s">
        <v>4</v>
      </c>
      <c r="E3386" s="1"/>
      <c r="F3386" s="7" t="e">
        <f t="shared" si="176"/>
        <v>#VALUE!</v>
      </c>
      <c r="G3386" s="16"/>
      <c r="H3386">
        <f t="shared" si="178"/>
        <v>1.1611199999999999</v>
      </c>
      <c r="I3386" s="12">
        <f t="shared" si="177"/>
        <v>28851</v>
      </c>
      <c r="J3386">
        <f>RANK(H3386,$H$3299:$H$3663,1) + COUNTIF($H$3299:H3386,H3386)-1</f>
        <v>235</v>
      </c>
    </row>
    <row r="3387" spans="1:10" x14ac:dyDescent="0.25">
      <c r="A3387" s="4">
        <v>1909</v>
      </c>
      <c r="B3387" s="16"/>
      <c r="C3387" s="5">
        <v>3385</v>
      </c>
      <c r="D3387" s="6" t="s">
        <v>4</v>
      </c>
      <c r="E3387" s="1"/>
      <c r="F3387" s="7" t="e">
        <f t="shared" si="176"/>
        <v>#VALUE!</v>
      </c>
      <c r="G3387" s="16"/>
      <c r="H3387">
        <f t="shared" si="178"/>
        <v>0.70799999999999996</v>
      </c>
      <c r="I3387" s="12">
        <f t="shared" si="177"/>
        <v>28852</v>
      </c>
      <c r="J3387">
        <f>RANK(H3387,$H$3299:$H$3663,1) + COUNTIF($H$3299:H3387,H3387)-1</f>
        <v>166</v>
      </c>
    </row>
    <row r="3388" spans="1:10" x14ac:dyDescent="0.25">
      <c r="A3388" s="4">
        <v>1909</v>
      </c>
      <c r="B3388" s="16"/>
      <c r="C3388" s="5">
        <v>3386</v>
      </c>
      <c r="D3388" s="6" t="s">
        <v>4</v>
      </c>
      <c r="E3388" s="1"/>
      <c r="F3388" s="7" t="e">
        <f t="shared" si="176"/>
        <v>#VALUE!</v>
      </c>
      <c r="G3388" s="16"/>
      <c r="H3388">
        <f t="shared" si="178"/>
        <v>0.48144000000000003</v>
      </c>
      <c r="I3388" s="12">
        <f t="shared" si="177"/>
        <v>28853</v>
      </c>
      <c r="J3388">
        <f>RANK(H3388,$H$3299:$H$3663,1) + COUNTIF($H$3299:H3388,H3388)-1</f>
        <v>123</v>
      </c>
    </row>
    <row r="3389" spans="1:10" x14ac:dyDescent="0.25">
      <c r="A3389" s="4">
        <v>1909</v>
      </c>
      <c r="B3389" s="16"/>
      <c r="C3389" s="5">
        <v>3387</v>
      </c>
      <c r="D3389" s="6" t="s">
        <v>4</v>
      </c>
      <c r="E3389" s="1"/>
      <c r="F3389" s="7" t="e">
        <f t="shared" si="176"/>
        <v>#VALUE!</v>
      </c>
      <c r="G3389" s="16"/>
      <c r="H3389">
        <f t="shared" si="178"/>
        <v>0.45312000000000002</v>
      </c>
      <c r="I3389" s="12">
        <f t="shared" si="177"/>
        <v>28854</v>
      </c>
      <c r="J3389">
        <f>RANK(H3389,$H$3299:$H$3663,1) + COUNTIF($H$3299:H3389,H3389)-1</f>
        <v>110</v>
      </c>
    </row>
    <row r="3390" spans="1:10" x14ac:dyDescent="0.25">
      <c r="A3390" s="4">
        <v>1909</v>
      </c>
      <c r="B3390" s="16"/>
      <c r="C3390" s="5">
        <v>3388</v>
      </c>
      <c r="D3390" s="6" t="s">
        <v>4</v>
      </c>
      <c r="E3390" s="1"/>
      <c r="F3390" s="7" t="e">
        <f t="shared" si="176"/>
        <v>#VALUE!</v>
      </c>
      <c r="G3390" s="16"/>
      <c r="H3390">
        <f t="shared" si="178"/>
        <v>0.53808</v>
      </c>
      <c r="I3390" s="12">
        <f t="shared" si="177"/>
        <v>28855</v>
      </c>
      <c r="J3390">
        <f>RANK(H3390,$H$3299:$H$3663,1) + COUNTIF($H$3299:H3390,H3390)-1</f>
        <v>133</v>
      </c>
    </row>
    <row r="3391" spans="1:10" x14ac:dyDescent="0.25">
      <c r="A3391" s="4">
        <v>1909</v>
      </c>
      <c r="B3391" s="16"/>
      <c r="C3391" s="5">
        <v>3389</v>
      </c>
      <c r="D3391" s="6" t="s">
        <v>4</v>
      </c>
      <c r="E3391" s="1"/>
      <c r="F3391" s="7" t="e">
        <f t="shared" si="176"/>
        <v>#VALUE!</v>
      </c>
      <c r="G3391" s="16"/>
      <c r="H3391">
        <f t="shared" si="178"/>
        <v>0.76463999999999999</v>
      </c>
      <c r="I3391" s="12">
        <f t="shared" si="177"/>
        <v>28856</v>
      </c>
      <c r="J3391">
        <f>RANK(H3391,$H$3299:$H$3663,1) + COUNTIF($H$3299:H3391,H3391)-1</f>
        <v>178</v>
      </c>
    </row>
    <row r="3392" spans="1:10" x14ac:dyDescent="0.25">
      <c r="A3392" s="4">
        <v>1909</v>
      </c>
      <c r="B3392" s="16"/>
      <c r="C3392" s="5">
        <v>3390</v>
      </c>
      <c r="D3392" s="6" t="s">
        <v>4</v>
      </c>
      <c r="E3392" s="1"/>
      <c r="F3392" s="7" t="e">
        <f t="shared" si="176"/>
        <v>#VALUE!</v>
      </c>
      <c r="G3392" s="16"/>
      <c r="H3392">
        <f t="shared" si="178"/>
        <v>1.7275199999999999</v>
      </c>
      <c r="I3392" s="12">
        <f t="shared" si="177"/>
        <v>28857</v>
      </c>
      <c r="J3392">
        <f>RANK(H3392,$H$3299:$H$3663,1) + COUNTIF($H$3299:H3392,H3392)-1</f>
        <v>290</v>
      </c>
    </row>
    <row r="3393" spans="1:10" x14ac:dyDescent="0.25">
      <c r="A3393" s="4">
        <v>1909</v>
      </c>
      <c r="B3393" s="16"/>
      <c r="C3393" s="5">
        <v>3391</v>
      </c>
      <c r="D3393" s="6" t="s">
        <v>4</v>
      </c>
      <c r="E3393" s="1"/>
      <c r="F3393" s="7" t="e">
        <f t="shared" si="176"/>
        <v>#VALUE!</v>
      </c>
      <c r="G3393" s="16"/>
      <c r="H3393">
        <f t="shared" si="178"/>
        <v>3.03024</v>
      </c>
      <c r="I3393" s="12">
        <f t="shared" si="177"/>
        <v>28858</v>
      </c>
      <c r="J3393">
        <f>RANK(H3393,$H$3299:$H$3663,1) + COUNTIF($H$3299:H3393,H3393)-1</f>
        <v>334</v>
      </c>
    </row>
    <row r="3394" spans="1:10" x14ac:dyDescent="0.25">
      <c r="A3394" s="4">
        <v>1909</v>
      </c>
      <c r="B3394" s="16"/>
      <c r="C3394" s="5">
        <v>3392</v>
      </c>
      <c r="D3394" s="6" t="s">
        <v>4</v>
      </c>
      <c r="E3394" s="1"/>
      <c r="F3394" s="7" t="e">
        <f t="shared" si="176"/>
        <v>#VALUE!</v>
      </c>
      <c r="G3394" s="16"/>
      <c r="H3394">
        <f t="shared" si="178"/>
        <v>2.3222399999999999</v>
      </c>
      <c r="I3394" s="12">
        <f t="shared" si="177"/>
        <v>28859</v>
      </c>
      <c r="J3394">
        <f>RANK(H3394,$H$3299:$H$3663,1) + COUNTIF($H$3299:H3394,H3394)-1</f>
        <v>318</v>
      </c>
    </row>
    <row r="3395" spans="1:10" x14ac:dyDescent="0.25">
      <c r="A3395" s="4">
        <v>1909</v>
      </c>
      <c r="B3395" s="16"/>
      <c r="C3395" s="5">
        <v>3393</v>
      </c>
      <c r="D3395" s="6" t="s">
        <v>4</v>
      </c>
      <c r="E3395" s="1"/>
      <c r="F3395" s="7" t="e">
        <f t="shared" si="176"/>
        <v>#VALUE!</v>
      </c>
      <c r="G3395" s="16"/>
      <c r="H3395">
        <f t="shared" si="178"/>
        <v>1.38768</v>
      </c>
      <c r="I3395" s="12">
        <f t="shared" si="177"/>
        <v>28860</v>
      </c>
      <c r="J3395">
        <f>RANK(H3395,$H$3299:$H$3663,1) + COUNTIF($H$3299:H3395,H3395)-1</f>
        <v>266</v>
      </c>
    </row>
    <row r="3396" spans="1:10" x14ac:dyDescent="0.25">
      <c r="A3396" s="4">
        <v>1909</v>
      </c>
      <c r="B3396" s="16"/>
      <c r="C3396" s="5">
        <v>3394</v>
      </c>
      <c r="D3396" s="6" t="s">
        <v>4</v>
      </c>
      <c r="E3396" s="1"/>
      <c r="F3396" s="7" t="e">
        <f t="shared" ref="F3396:F3459" si="179">IF(ISBLANK(D3396),"",D3396*0.02832)</f>
        <v>#VALUE!</v>
      </c>
      <c r="G3396" s="16"/>
      <c r="H3396">
        <f t="shared" si="178"/>
        <v>1.0478400000000001</v>
      </c>
      <c r="I3396" s="12">
        <f t="shared" si="177"/>
        <v>28861</v>
      </c>
      <c r="J3396">
        <f>RANK(H3396,$H$3299:$H$3663,1) + COUNTIF($H$3299:H3396,H3396)-1</f>
        <v>220</v>
      </c>
    </row>
    <row r="3397" spans="1:10" x14ac:dyDescent="0.25">
      <c r="A3397" s="4">
        <v>1909</v>
      </c>
      <c r="B3397" s="16"/>
      <c r="C3397" s="5">
        <v>3395</v>
      </c>
      <c r="D3397" s="6" t="s">
        <v>4</v>
      </c>
      <c r="E3397" s="1"/>
      <c r="F3397" s="7" t="e">
        <f t="shared" si="179"/>
        <v>#VALUE!</v>
      </c>
      <c r="G3397" s="16"/>
      <c r="H3397">
        <f t="shared" si="178"/>
        <v>1.5009600000000001</v>
      </c>
      <c r="I3397" s="12">
        <f t="shared" si="177"/>
        <v>28862</v>
      </c>
      <c r="J3397">
        <f>RANK(H3397,$H$3299:$H$3663,1) + COUNTIF($H$3299:H3397,H3397)-1</f>
        <v>275</v>
      </c>
    </row>
    <row r="3398" spans="1:10" x14ac:dyDescent="0.25">
      <c r="A3398" s="4">
        <v>1909</v>
      </c>
      <c r="B3398" s="16"/>
      <c r="C3398" s="5">
        <v>3396</v>
      </c>
      <c r="D3398" s="6" t="s">
        <v>4</v>
      </c>
      <c r="E3398" s="1"/>
      <c r="F3398" s="7" t="e">
        <f t="shared" si="179"/>
        <v>#VALUE!</v>
      </c>
      <c r="G3398" s="16"/>
      <c r="H3398">
        <f t="shared" si="178"/>
        <v>3.0868799999999998</v>
      </c>
      <c r="I3398" s="12">
        <f t="shared" si="177"/>
        <v>28863</v>
      </c>
      <c r="J3398">
        <f>RANK(H3398,$H$3299:$H$3663,1) + COUNTIF($H$3299:H3398,H3398)-1</f>
        <v>335</v>
      </c>
    </row>
    <row r="3399" spans="1:10" x14ac:dyDescent="0.25">
      <c r="A3399" s="4">
        <v>1909</v>
      </c>
      <c r="B3399" s="16"/>
      <c r="C3399" s="5">
        <v>3397</v>
      </c>
      <c r="D3399" s="6" t="s">
        <v>4</v>
      </c>
      <c r="E3399" s="1"/>
      <c r="F3399" s="7" t="e">
        <f t="shared" si="179"/>
        <v>#VALUE!</v>
      </c>
      <c r="G3399" s="16"/>
      <c r="H3399">
        <f t="shared" si="178"/>
        <v>3.0019200000000001</v>
      </c>
      <c r="I3399" s="12">
        <f t="shared" si="177"/>
        <v>28864</v>
      </c>
      <c r="J3399">
        <f>RANK(H3399,$H$3299:$H$3663,1) + COUNTIF($H$3299:H3399,H3399)-1</f>
        <v>332</v>
      </c>
    </row>
    <row r="3400" spans="1:10" x14ac:dyDescent="0.25">
      <c r="A3400" s="4">
        <v>1909</v>
      </c>
      <c r="B3400" s="16"/>
      <c r="C3400" s="5">
        <v>3398</v>
      </c>
      <c r="D3400" s="6" t="s">
        <v>4</v>
      </c>
      <c r="E3400" s="1"/>
      <c r="F3400" s="7" t="e">
        <f t="shared" si="179"/>
        <v>#VALUE!</v>
      </c>
      <c r="G3400" s="16"/>
      <c r="H3400">
        <f t="shared" si="178"/>
        <v>1.9824000000000002</v>
      </c>
      <c r="I3400" s="12">
        <f t="shared" si="177"/>
        <v>28865</v>
      </c>
      <c r="J3400">
        <f>RANK(H3400,$H$3299:$H$3663,1) + COUNTIF($H$3299:H3400,H3400)-1</f>
        <v>308</v>
      </c>
    </row>
    <row r="3401" spans="1:10" x14ac:dyDescent="0.25">
      <c r="A3401" s="4">
        <v>1909</v>
      </c>
      <c r="B3401" s="16"/>
      <c r="C3401" s="5">
        <v>3399</v>
      </c>
      <c r="D3401" s="6" t="s">
        <v>4</v>
      </c>
      <c r="E3401" s="1"/>
      <c r="F3401" s="7" t="e">
        <f t="shared" si="179"/>
        <v>#VALUE!</v>
      </c>
      <c r="G3401" s="16"/>
      <c r="H3401">
        <f t="shared" si="178"/>
        <v>1.2460800000000001</v>
      </c>
      <c r="I3401" s="12">
        <f t="shared" si="177"/>
        <v>28866</v>
      </c>
      <c r="J3401">
        <f>RANK(H3401,$H$3299:$H$3663,1) + COUNTIF($H$3299:H3401,H3401)-1</f>
        <v>247</v>
      </c>
    </row>
    <row r="3402" spans="1:10" x14ac:dyDescent="0.25">
      <c r="A3402" s="4">
        <v>1909</v>
      </c>
      <c r="B3402" s="16"/>
      <c r="C3402" s="5">
        <v>3400</v>
      </c>
      <c r="D3402" s="6" t="s">
        <v>4</v>
      </c>
      <c r="E3402" s="1"/>
      <c r="F3402" s="7" t="e">
        <f t="shared" si="179"/>
        <v>#VALUE!</v>
      </c>
      <c r="G3402" s="16"/>
      <c r="H3402">
        <f t="shared" si="178"/>
        <v>0.96288000000000007</v>
      </c>
      <c r="I3402" s="12">
        <f t="shared" si="177"/>
        <v>28867</v>
      </c>
      <c r="J3402">
        <f>RANK(H3402,$H$3299:$H$3663,1) + COUNTIF($H$3299:H3402,H3402)-1</f>
        <v>214</v>
      </c>
    </row>
    <row r="3403" spans="1:10" x14ac:dyDescent="0.25">
      <c r="A3403" s="4">
        <v>1909</v>
      </c>
      <c r="B3403" s="16"/>
      <c r="C3403" s="5">
        <v>3401</v>
      </c>
      <c r="D3403" s="6" t="s">
        <v>4</v>
      </c>
      <c r="E3403" s="1"/>
      <c r="F3403" s="7" t="e">
        <f t="shared" si="179"/>
        <v>#VALUE!</v>
      </c>
      <c r="G3403" s="16"/>
      <c r="H3403">
        <f t="shared" si="178"/>
        <v>1.4159999999999999</v>
      </c>
      <c r="I3403" s="12">
        <f t="shared" si="177"/>
        <v>28868</v>
      </c>
      <c r="J3403">
        <f>RANK(H3403,$H$3299:$H$3663,1) + COUNTIF($H$3299:H3403,H3403)-1</f>
        <v>268</v>
      </c>
    </row>
    <row r="3404" spans="1:10" x14ac:dyDescent="0.25">
      <c r="A3404" s="4">
        <v>1909</v>
      </c>
      <c r="B3404" s="16"/>
      <c r="C3404" s="5">
        <v>3402</v>
      </c>
      <c r="D3404" s="6" t="s">
        <v>4</v>
      </c>
      <c r="E3404" s="1"/>
      <c r="F3404" s="7" t="e">
        <f t="shared" si="179"/>
        <v>#VALUE!</v>
      </c>
      <c r="G3404" s="16"/>
      <c r="H3404">
        <f t="shared" si="178"/>
        <v>1.8408</v>
      </c>
      <c r="I3404" s="12">
        <f t="shared" si="177"/>
        <v>28869</v>
      </c>
      <c r="J3404">
        <f>RANK(H3404,$H$3299:$H$3663,1) + COUNTIF($H$3299:H3404,H3404)-1</f>
        <v>297</v>
      </c>
    </row>
    <row r="3405" spans="1:10" x14ac:dyDescent="0.25">
      <c r="A3405" s="4">
        <v>1909</v>
      </c>
      <c r="B3405" s="16"/>
      <c r="C3405" s="5">
        <v>3403</v>
      </c>
      <c r="D3405" s="6" t="s">
        <v>4</v>
      </c>
      <c r="E3405" s="1"/>
      <c r="F3405" s="7" t="e">
        <f t="shared" si="179"/>
        <v>#VALUE!</v>
      </c>
      <c r="G3405" s="16"/>
      <c r="H3405">
        <f t="shared" si="178"/>
        <v>1.58592</v>
      </c>
      <c r="I3405" s="12">
        <f t="shared" ref="I3405:I3468" si="180">C28872</f>
        <v>28870</v>
      </c>
      <c r="J3405">
        <f>RANK(H3405,$H$3299:$H$3663,1) + COUNTIF($H$3299:H3405,H3405)-1</f>
        <v>280</v>
      </c>
    </row>
    <row r="3406" spans="1:10" x14ac:dyDescent="0.25">
      <c r="A3406" s="4">
        <v>1909</v>
      </c>
      <c r="B3406" s="16"/>
      <c r="C3406" s="5">
        <v>3404</v>
      </c>
      <c r="D3406" s="6" t="s">
        <v>4</v>
      </c>
      <c r="E3406" s="1"/>
      <c r="F3406" s="7" t="e">
        <f t="shared" si="179"/>
        <v>#VALUE!</v>
      </c>
      <c r="G3406" s="16"/>
      <c r="H3406">
        <f t="shared" si="178"/>
        <v>1.2460800000000001</v>
      </c>
      <c r="I3406" s="12">
        <f t="shared" si="180"/>
        <v>28871</v>
      </c>
      <c r="J3406">
        <f>RANK(H3406,$H$3299:$H$3663,1) + COUNTIF($H$3299:H3406,H3406)-1</f>
        <v>248</v>
      </c>
    </row>
    <row r="3407" spans="1:10" x14ac:dyDescent="0.25">
      <c r="A3407" s="4">
        <v>1909</v>
      </c>
      <c r="B3407" s="16"/>
      <c r="C3407" s="5">
        <v>3405</v>
      </c>
      <c r="D3407" s="6" t="s">
        <v>4</v>
      </c>
      <c r="E3407" s="1"/>
      <c r="F3407" s="7" t="e">
        <f t="shared" si="179"/>
        <v>#VALUE!</v>
      </c>
      <c r="G3407" s="16"/>
      <c r="H3407">
        <f t="shared" si="178"/>
        <v>0.99120000000000008</v>
      </c>
      <c r="I3407" s="12">
        <f t="shared" si="180"/>
        <v>28872</v>
      </c>
      <c r="J3407">
        <f>RANK(H3407,$H$3299:$H$3663,1) + COUNTIF($H$3299:H3407,H3407)-1</f>
        <v>219</v>
      </c>
    </row>
    <row r="3408" spans="1:10" x14ac:dyDescent="0.25">
      <c r="A3408" s="4">
        <v>1909</v>
      </c>
      <c r="B3408" s="16"/>
      <c r="C3408" s="5">
        <v>3406</v>
      </c>
      <c r="D3408" s="6" t="s">
        <v>4</v>
      </c>
      <c r="E3408" s="1"/>
      <c r="F3408" s="7" t="e">
        <f t="shared" si="179"/>
        <v>#VALUE!</v>
      </c>
      <c r="G3408" s="16"/>
      <c r="H3408">
        <f t="shared" si="178"/>
        <v>0.84960000000000002</v>
      </c>
      <c r="I3408" s="12">
        <f t="shared" si="180"/>
        <v>28873</v>
      </c>
      <c r="J3408">
        <f>RANK(H3408,$H$3299:$H$3663,1) + COUNTIF($H$3299:H3408,H3408)-1</f>
        <v>192</v>
      </c>
    </row>
    <row r="3409" spans="1:10" x14ac:dyDescent="0.25">
      <c r="A3409" s="4">
        <v>1909</v>
      </c>
      <c r="B3409" s="16"/>
      <c r="C3409" s="5">
        <v>3407</v>
      </c>
      <c r="D3409" s="6" t="s">
        <v>4</v>
      </c>
      <c r="E3409" s="1"/>
      <c r="F3409" s="7" t="e">
        <f t="shared" si="179"/>
        <v>#VALUE!</v>
      </c>
      <c r="G3409" s="16"/>
      <c r="H3409">
        <f t="shared" si="178"/>
        <v>0.73631999999999997</v>
      </c>
      <c r="I3409" s="12">
        <f t="shared" si="180"/>
        <v>28874</v>
      </c>
      <c r="J3409">
        <f>RANK(H3409,$H$3299:$H$3663,1) + COUNTIF($H$3299:H3409,H3409)-1</f>
        <v>171</v>
      </c>
    </row>
    <row r="3410" spans="1:10" x14ac:dyDescent="0.25">
      <c r="A3410" s="4">
        <v>1909</v>
      </c>
      <c r="B3410" s="16"/>
      <c r="C3410" s="5">
        <v>3408</v>
      </c>
      <c r="D3410" s="6" t="s">
        <v>4</v>
      </c>
      <c r="E3410" s="1"/>
      <c r="F3410" s="7" t="e">
        <f t="shared" si="179"/>
        <v>#VALUE!</v>
      </c>
      <c r="G3410" s="16"/>
      <c r="H3410">
        <f t="shared" si="178"/>
        <v>2.5771199999999999</v>
      </c>
      <c r="I3410" s="12">
        <f t="shared" si="180"/>
        <v>28875</v>
      </c>
      <c r="J3410">
        <f>RANK(H3410,$H$3299:$H$3663,1) + COUNTIF($H$3299:H3410,H3410)-1</f>
        <v>325</v>
      </c>
    </row>
    <row r="3411" spans="1:10" x14ac:dyDescent="0.25">
      <c r="A3411" s="4">
        <v>1909</v>
      </c>
      <c r="B3411" s="16"/>
      <c r="C3411" s="5">
        <v>3409</v>
      </c>
      <c r="D3411" s="6" t="s">
        <v>4</v>
      </c>
      <c r="E3411" s="1"/>
      <c r="F3411" s="7" t="e">
        <f t="shared" si="179"/>
        <v>#VALUE!</v>
      </c>
      <c r="G3411" s="16"/>
      <c r="H3411">
        <f t="shared" si="178"/>
        <v>9.8553599999999992</v>
      </c>
      <c r="I3411" s="12">
        <f t="shared" si="180"/>
        <v>28876</v>
      </c>
      <c r="J3411">
        <f>RANK(H3411,$H$3299:$H$3663,1) + COUNTIF($H$3299:H3411,H3411)-1</f>
        <v>361</v>
      </c>
    </row>
    <row r="3412" spans="1:10" x14ac:dyDescent="0.25">
      <c r="A3412" s="4">
        <v>1909</v>
      </c>
      <c r="B3412" s="16"/>
      <c r="C3412" s="5">
        <v>3410</v>
      </c>
      <c r="D3412" s="6" t="s">
        <v>4</v>
      </c>
      <c r="E3412" s="1"/>
      <c r="F3412" s="7" t="e">
        <f t="shared" si="179"/>
        <v>#VALUE!</v>
      </c>
      <c r="G3412" s="16"/>
      <c r="H3412">
        <f t="shared" si="178"/>
        <v>8.6376000000000008</v>
      </c>
      <c r="I3412" s="12">
        <f t="shared" si="180"/>
        <v>28877</v>
      </c>
      <c r="J3412">
        <f>RANK(H3412,$H$3299:$H$3663,1) + COUNTIF($H$3299:H3412,H3412)-1</f>
        <v>359</v>
      </c>
    </row>
    <row r="3413" spans="1:10" x14ac:dyDescent="0.25">
      <c r="A3413" s="4">
        <v>1909</v>
      </c>
      <c r="B3413" s="16"/>
      <c r="C3413" s="5">
        <v>3411</v>
      </c>
      <c r="D3413" s="6" t="s">
        <v>4</v>
      </c>
      <c r="E3413" s="1"/>
      <c r="F3413" s="7" t="e">
        <f t="shared" si="179"/>
        <v>#VALUE!</v>
      </c>
      <c r="G3413" s="16"/>
      <c r="H3413">
        <f t="shared" si="178"/>
        <v>4.7860800000000001</v>
      </c>
      <c r="I3413" s="12">
        <f t="shared" si="180"/>
        <v>28878</v>
      </c>
      <c r="J3413">
        <f>RANK(H3413,$H$3299:$H$3663,1) + COUNTIF($H$3299:H3413,H3413)-1</f>
        <v>352</v>
      </c>
    </row>
    <row r="3414" spans="1:10" x14ac:dyDescent="0.25">
      <c r="A3414" s="4">
        <v>1909</v>
      </c>
      <c r="B3414" s="16"/>
      <c r="C3414" s="5">
        <v>3412</v>
      </c>
      <c r="D3414" s="6" t="s">
        <v>4</v>
      </c>
      <c r="E3414" s="1"/>
      <c r="F3414" s="7" t="e">
        <f t="shared" si="179"/>
        <v>#VALUE!</v>
      </c>
      <c r="G3414" s="16"/>
      <c r="H3414">
        <f t="shared" si="178"/>
        <v>5.6356799999999998</v>
      </c>
      <c r="I3414" s="12">
        <f t="shared" si="180"/>
        <v>28879</v>
      </c>
      <c r="J3414">
        <f>RANK(H3414,$H$3299:$H$3663,1) + COUNTIF($H$3299:H3414,H3414)-1</f>
        <v>355</v>
      </c>
    </row>
    <row r="3415" spans="1:10" x14ac:dyDescent="0.25">
      <c r="A3415" s="4">
        <v>1909</v>
      </c>
      <c r="B3415" s="16"/>
      <c r="C3415" s="5">
        <v>3413</v>
      </c>
      <c r="D3415" s="6" t="s">
        <v>4</v>
      </c>
      <c r="E3415" s="1"/>
      <c r="F3415" s="7" t="e">
        <f t="shared" si="179"/>
        <v>#VALUE!</v>
      </c>
      <c r="G3415" s="16"/>
      <c r="H3415">
        <f t="shared" si="178"/>
        <v>6.7684800000000003</v>
      </c>
      <c r="I3415" s="12">
        <f t="shared" si="180"/>
        <v>28880</v>
      </c>
      <c r="J3415">
        <f>RANK(H3415,$H$3299:$H$3663,1) + COUNTIF($H$3299:H3415,H3415)-1</f>
        <v>358</v>
      </c>
    </row>
    <row r="3416" spans="1:10" x14ac:dyDescent="0.25">
      <c r="A3416" s="4">
        <v>1909</v>
      </c>
      <c r="B3416" s="16"/>
      <c r="C3416" s="5">
        <v>3414</v>
      </c>
      <c r="D3416" s="6" t="s">
        <v>4</v>
      </c>
      <c r="E3416" s="1"/>
      <c r="F3416" s="7" t="e">
        <f t="shared" si="179"/>
        <v>#VALUE!</v>
      </c>
      <c r="G3416" s="16"/>
      <c r="H3416">
        <f t="shared" si="178"/>
        <v>4.8144</v>
      </c>
      <c r="I3416" s="12">
        <f t="shared" si="180"/>
        <v>28881</v>
      </c>
      <c r="J3416">
        <f>RANK(H3416,$H$3299:$H$3663,1) + COUNTIF($H$3299:H3416,H3416)-1</f>
        <v>353</v>
      </c>
    </row>
    <row r="3417" spans="1:10" x14ac:dyDescent="0.25">
      <c r="A3417" s="4">
        <v>1909</v>
      </c>
      <c r="B3417" s="16"/>
      <c r="C3417" s="5">
        <v>3415</v>
      </c>
      <c r="D3417" s="6" t="s">
        <v>4</v>
      </c>
      <c r="E3417" s="1"/>
      <c r="F3417" s="7" t="e">
        <f t="shared" si="179"/>
        <v>#VALUE!</v>
      </c>
      <c r="G3417" s="16"/>
      <c r="H3417">
        <f t="shared" si="178"/>
        <v>3.28512</v>
      </c>
      <c r="I3417" s="12">
        <f t="shared" si="180"/>
        <v>28882</v>
      </c>
      <c r="J3417">
        <f>RANK(H3417,$H$3299:$H$3663,1) + COUNTIF($H$3299:H3417,H3417)-1</f>
        <v>339</v>
      </c>
    </row>
    <row r="3418" spans="1:10" x14ac:dyDescent="0.25">
      <c r="A3418" s="4">
        <v>1909</v>
      </c>
      <c r="B3418" s="16"/>
      <c r="C3418" s="5">
        <v>3416</v>
      </c>
      <c r="D3418" s="6" t="s">
        <v>4</v>
      </c>
      <c r="E3418" s="1"/>
      <c r="F3418" s="7" t="e">
        <f t="shared" si="179"/>
        <v>#VALUE!</v>
      </c>
      <c r="G3418" s="16"/>
      <c r="H3418">
        <f t="shared" si="178"/>
        <v>2.7470400000000001</v>
      </c>
      <c r="I3418" s="12">
        <f t="shared" si="180"/>
        <v>28883</v>
      </c>
      <c r="J3418">
        <f>RANK(H3418,$H$3299:$H$3663,1) + COUNTIF($H$3299:H3418,H3418)-1</f>
        <v>327</v>
      </c>
    </row>
    <row r="3419" spans="1:10" x14ac:dyDescent="0.25">
      <c r="A3419" s="4">
        <v>1909</v>
      </c>
      <c r="B3419" s="16"/>
      <c r="C3419" s="5">
        <v>3417</v>
      </c>
      <c r="D3419" s="6" t="s">
        <v>4</v>
      </c>
      <c r="E3419" s="1"/>
      <c r="F3419" s="7" t="e">
        <f t="shared" si="179"/>
        <v>#VALUE!</v>
      </c>
      <c r="G3419" s="16"/>
      <c r="H3419">
        <f t="shared" si="178"/>
        <v>2.4355199999999999</v>
      </c>
      <c r="I3419" s="12">
        <f t="shared" si="180"/>
        <v>28884</v>
      </c>
      <c r="J3419">
        <f>RANK(H3419,$H$3299:$H$3663,1) + COUNTIF($H$3299:H3419,H3419)-1</f>
        <v>322</v>
      </c>
    </row>
    <row r="3420" spans="1:10" x14ac:dyDescent="0.25">
      <c r="A3420" s="4">
        <v>1909</v>
      </c>
      <c r="B3420" s="16"/>
      <c r="C3420" s="5">
        <v>3418</v>
      </c>
      <c r="D3420" s="6" t="s">
        <v>4</v>
      </c>
      <c r="E3420" s="1"/>
      <c r="F3420" s="7" t="e">
        <f t="shared" si="179"/>
        <v>#VALUE!</v>
      </c>
      <c r="G3420" s="16"/>
      <c r="H3420">
        <f t="shared" si="178"/>
        <v>2.3222399999999999</v>
      </c>
      <c r="I3420" s="12">
        <f t="shared" si="180"/>
        <v>28885</v>
      </c>
      <c r="J3420">
        <f>RANK(H3420,$H$3299:$H$3663,1) + COUNTIF($H$3299:H3420,H3420)-1</f>
        <v>319</v>
      </c>
    </row>
    <row r="3421" spans="1:10" x14ac:dyDescent="0.25">
      <c r="A3421" s="4">
        <v>1909</v>
      </c>
      <c r="B3421" s="16"/>
      <c r="C3421" s="5">
        <v>3419</v>
      </c>
      <c r="D3421" s="6" t="s">
        <v>4</v>
      </c>
      <c r="E3421" s="1"/>
      <c r="F3421" s="7" t="e">
        <f t="shared" si="179"/>
        <v>#VALUE!</v>
      </c>
      <c r="G3421" s="16"/>
      <c r="H3421">
        <f t="shared" si="178"/>
        <v>2.0673599999999999</v>
      </c>
      <c r="I3421" s="12">
        <f t="shared" si="180"/>
        <v>28886</v>
      </c>
      <c r="J3421">
        <f>RANK(H3421,$H$3299:$H$3663,1) + COUNTIF($H$3299:H3421,H3421)-1</f>
        <v>309</v>
      </c>
    </row>
    <row r="3422" spans="1:10" x14ac:dyDescent="0.25">
      <c r="A3422" s="4">
        <v>1909</v>
      </c>
      <c r="B3422" s="16"/>
      <c r="C3422" s="5">
        <v>3420</v>
      </c>
      <c r="D3422" s="6" t="s">
        <v>4</v>
      </c>
      <c r="E3422" s="1"/>
      <c r="F3422" s="7" t="e">
        <f t="shared" si="179"/>
        <v>#VALUE!</v>
      </c>
      <c r="G3422" s="16"/>
      <c r="H3422">
        <f t="shared" si="178"/>
        <v>1.8124800000000001</v>
      </c>
      <c r="I3422" s="12">
        <f t="shared" si="180"/>
        <v>28887</v>
      </c>
      <c r="J3422">
        <f>RANK(H3422,$H$3299:$H$3663,1) + COUNTIF($H$3299:H3422,H3422)-1</f>
        <v>295</v>
      </c>
    </row>
    <row r="3423" spans="1:10" x14ac:dyDescent="0.25">
      <c r="A3423" s="4">
        <v>1909</v>
      </c>
      <c r="B3423" s="16"/>
      <c r="C3423" s="5">
        <v>3421</v>
      </c>
      <c r="D3423" s="6" t="s">
        <v>4</v>
      </c>
      <c r="E3423" s="1"/>
      <c r="F3423" s="7" t="e">
        <f t="shared" si="179"/>
        <v>#VALUE!</v>
      </c>
      <c r="G3423" s="16"/>
      <c r="H3423">
        <f t="shared" si="178"/>
        <v>1.3593599999999999</v>
      </c>
      <c r="I3423" s="12">
        <f t="shared" si="180"/>
        <v>28888</v>
      </c>
      <c r="J3423">
        <f>RANK(H3423,$H$3299:$H$3663,1) + COUNTIF($H$3299:H3423,H3423)-1</f>
        <v>262</v>
      </c>
    </row>
    <row r="3424" spans="1:10" x14ac:dyDescent="0.25">
      <c r="A3424" s="4">
        <v>1909</v>
      </c>
      <c r="B3424" s="16"/>
      <c r="C3424" s="5">
        <v>3422</v>
      </c>
      <c r="D3424" s="6" t="s">
        <v>4</v>
      </c>
      <c r="E3424" s="1"/>
      <c r="F3424" s="7" t="e">
        <f t="shared" si="179"/>
        <v>#VALUE!</v>
      </c>
      <c r="G3424" s="16"/>
      <c r="H3424">
        <f t="shared" si="178"/>
        <v>1.2460800000000001</v>
      </c>
      <c r="I3424" s="12">
        <f t="shared" si="180"/>
        <v>28889</v>
      </c>
      <c r="J3424">
        <f>RANK(H3424,$H$3299:$H$3663,1) + COUNTIF($H$3299:H3424,H3424)-1</f>
        <v>249</v>
      </c>
    </row>
    <row r="3425" spans="1:10" x14ac:dyDescent="0.25">
      <c r="A3425" s="4">
        <v>1909</v>
      </c>
      <c r="B3425" s="16"/>
      <c r="C3425" s="5">
        <v>3423</v>
      </c>
      <c r="D3425" s="6" t="s">
        <v>4</v>
      </c>
      <c r="E3425" s="1"/>
      <c r="F3425" s="7" t="e">
        <f t="shared" si="179"/>
        <v>#VALUE!</v>
      </c>
      <c r="G3425" s="16"/>
      <c r="H3425">
        <f t="shared" si="178"/>
        <v>1.2744</v>
      </c>
      <c r="I3425" s="12">
        <f t="shared" si="180"/>
        <v>28890</v>
      </c>
      <c r="J3425">
        <f>RANK(H3425,$H$3299:$H$3663,1) + COUNTIF($H$3299:H3425,H3425)-1</f>
        <v>255</v>
      </c>
    </row>
    <row r="3426" spans="1:10" x14ac:dyDescent="0.25">
      <c r="A3426" s="4">
        <v>1909</v>
      </c>
      <c r="B3426" s="16"/>
      <c r="C3426" s="5">
        <v>3424</v>
      </c>
      <c r="D3426" s="6" t="s">
        <v>4</v>
      </c>
      <c r="E3426" s="1"/>
      <c r="F3426" s="7" t="e">
        <f t="shared" si="179"/>
        <v>#VALUE!</v>
      </c>
      <c r="G3426" s="16"/>
      <c r="H3426">
        <f t="shared" si="178"/>
        <v>1.1611199999999999</v>
      </c>
      <c r="I3426" s="12">
        <f t="shared" si="180"/>
        <v>28891</v>
      </c>
      <c r="J3426">
        <f>RANK(H3426,$H$3299:$H$3663,1) + COUNTIF($H$3299:H3426,H3426)-1</f>
        <v>236</v>
      </c>
    </row>
    <row r="3427" spans="1:10" x14ac:dyDescent="0.25">
      <c r="A3427" s="4">
        <v>1909</v>
      </c>
      <c r="B3427" s="16"/>
      <c r="C3427" s="5">
        <v>3425</v>
      </c>
      <c r="D3427" s="6" t="s">
        <v>4</v>
      </c>
      <c r="E3427" s="1"/>
      <c r="F3427" s="7" t="e">
        <f t="shared" si="179"/>
        <v>#VALUE!</v>
      </c>
      <c r="G3427" s="16"/>
      <c r="H3427">
        <f t="shared" ref="H3427:H3490" si="181">IFERROR(F28894,"")</f>
        <v>0.87792000000000003</v>
      </c>
      <c r="I3427" s="12">
        <f t="shared" si="180"/>
        <v>28892</v>
      </c>
      <c r="J3427">
        <f>RANK(H3427,$H$3299:$H$3663,1) + COUNTIF($H$3299:H3427,H3427)-1</f>
        <v>199</v>
      </c>
    </row>
    <row r="3428" spans="1:10" x14ac:dyDescent="0.25">
      <c r="A3428" s="4">
        <v>1909</v>
      </c>
      <c r="B3428" s="16"/>
      <c r="C3428" s="5">
        <v>3426</v>
      </c>
      <c r="D3428" s="6" t="s">
        <v>4</v>
      </c>
      <c r="E3428" s="1"/>
      <c r="F3428" s="7" t="e">
        <f t="shared" si="179"/>
        <v>#VALUE!</v>
      </c>
      <c r="G3428" s="16"/>
      <c r="H3428">
        <f t="shared" si="181"/>
        <v>1.0478400000000001</v>
      </c>
      <c r="I3428" s="12">
        <f t="shared" si="180"/>
        <v>28893</v>
      </c>
      <c r="J3428">
        <f>RANK(H3428,$H$3299:$H$3663,1) + COUNTIF($H$3299:H3428,H3428)-1</f>
        <v>221</v>
      </c>
    </row>
    <row r="3429" spans="1:10" x14ac:dyDescent="0.25">
      <c r="A3429" s="4">
        <v>1909</v>
      </c>
      <c r="B3429" s="16"/>
      <c r="C3429" s="5">
        <v>3427</v>
      </c>
      <c r="D3429" s="6" t="s">
        <v>4</v>
      </c>
      <c r="E3429" s="1"/>
      <c r="F3429" s="7" t="e">
        <f t="shared" si="179"/>
        <v>#VALUE!</v>
      </c>
      <c r="G3429" s="16"/>
      <c r="H3429">
        <f t="shared" si="181"/>
        <v>0.96288000000000007</v>
      </c>
      <c r="I3429" s="12">
        <f t="shared" si="180"/>
        <v>28894</v>
      </c>
      <c r="J3429">
        <f>RANK(H3429,$H$3299:$H$3663,1) + COUNTIF($H$3299:H3429,H3429)-1</f>
        <v>215</v>
      </c>
    </row>
    <row r="3430" spans="1:10" x14ac:dyDescent="0.25">
      <c r="A3430" s="4">
        <v>1909</v>
      </c>
      <c r="B3430" s="16"/>
      <c r="C3430" s="5">
        <v>3428</v>
      </c>
      <c r="D3430" s="6" t="s">
        <v>4</v>
      </c>
      <c r="E3430" s="1"/>
      <c r="F3430" s="7" t="e">
        <f t="shared" si="179"/>
        <v>#VALUE!</v>
      </c>
      <c r="G3430" s="16"/>
      <c r="H3430">
        <f t="shared" si="181"/>
        <v>1.07616</v>
      </c>
      <c r="I3430" s="12">
        <f t="shared" si="180"/>
        <v>28895</v>
      </c>
      <c r="J3430">
        <f>RANK(H3430,$H$3299:$H$3663,1) + COUNTIF($H$3299:H3430,H3430)-1</f>
        <v>227</v>
      </c>
    </row>
    <row r="3431" spans="1:10" x14ac:dyDescent="0.25">
      <c r="A3431" s="4">
        <v>1909</v>
      </c>
      <c r="B3431" s="16"/>
      <c r="C3431" s="5">
        <v>3429</v>
      </c>
      <c r="D3431" s="6" t="s">
        <v>4</v>
      </c>
      <c r="E3431" s="1"/>
      <c r="F3431" s="7" t="e">
        <f t="shared" si="179"/>
        <v>#VALUE!</v>
      </c>
      <c r="G3431" s="16"/>
      <c r="H3431">
        <f t="shared" si="181"/>
        <v>0.87792000000000003</v>
      </c>
      <c r="I3431" s="12">
        <f t="shared" si="180"/>
        <v>28896</v>
      </c>
      <c r="J3431">
        <f>RANK(H3431,$H$3299:$H$3663,1) + COUNTIF($H$3299:H3431,H3431)-1</f>
        <v>200</v>
      </c>
    </row>
    <row r="3432" spans="1:10" x14ac:dyDescent="0.25">
      <c r="A3432" s="4">
        <v>1909</v>
      </c>
      <c r="B3432" s="16"/>
      <c r="C3432" s="5">
        <v>3430</v>
      </c>
      <c r="D3432" s="6" t="s">
        <v>4</v>
      </c>
      <c r="E3432" s="1"/>
      <c r="F3432" s="7" t="e">
        <f t="shared" si="179"/>
        <v>#VALUE!</v>
      </c>
      <c r="G3432" s="16"/>
      <c r="H3432">
        <f t="shared" si="181"/>
        <v>0.82128000000000001</v>
      </c>
      <c r="I3432" s="12">
        <f t="shared" si="180"/>
        <v>28897</v>
      </c>
      <c r="J3432">
        <f>RANK(H3432,$H$3299:$H$3663,1) + COUNTIF($H$3299:H3432,H3432)-1</f>
        <v>185</v>
      </c>
    </row>
    <row r="3433" spans="1:10" x14ac:dyDescent="0.25">
      <c r="A3433" s="4">
        <v>1909</v>
      </c>
      <c r="B3433" s="16"/>
      <c r="C3433" s="5">
        <v>3431</v>
      </c>
      <c r="D3433" s="6" t="s">
        <v>4</v>
      </c>
      <c r="E3433" s="1"/>
      <c r="F3433" s="7" t="e">
        <f t="shared" si="179"/>
        <v>#VALUE!</v>
      </c>
      <c r="G3433" s="16"/>
      <c r="H3433">
        <f t="shared" si="181"/>
        <v>0.82128000000000001</v>
      </c>
      <c r="I3433" s="12">
        <f t="shared" si="180"/>
        <v>28898</v>
      </c>
      <c r="J3433">
        <f>RANK(H3433,$H$3299:$H$3663,1) + COUNTIF($H$3299:H3433,H3433)-1</f>
        <v>186</v>
      </c>
    </row>
    <row r="3434" spans="1:10" x14ac:dyDescent="0.25">
      <c r="A3434" s="4">
        <v>1909</v>
      </c>
      <c r="B3434" s="16"/>
      <c r="C3434" s="5">
        <v>3432</v>
      </c>
      <c r="D3434" s="6" t="s">
        <v>4</v>
      </c>
      <c r="E3434" s="1"/>
      <c r="F3434" s="7" t="e">
        <f t="shared" si="179"/>
        <v>#VALUE!</v>
      </c>
      <c r="G3434" s="16"/>
      <c r="H3434">
        <f t="shared" si="181"/>
        <v>0.76463999999999999</v>
      </c>
      <c r="I3434" s="12">
        <f t="shared" si="180"/>
        <v>28899</v>
      </c>
      <c r="J3434">
        <f>RANK(H3434,$H$3299:$H$3663,1) + COUNTIF($H$3299:H3434,H3434)-1</f>
        <v>179</v>
      </c>
    </row>
    <row r="3435" spans="1:10" x14ac:dyDescent="0.25">
      <c r="A3435" s="4">
        <v>1909</v>
      </c>
      <c r="B3435" s="16"/>
      <c r="C3435" s="5">
        <v>3433</v>
      </c>
      <c r="D3435" s="6" t="s">
        <v>4</v>
      </c>
      <c r="E3435" s="1"/>
      <c r="F3435" s="7" t="e">
        <f t="shared" si="179"/>
        <v>#VALUE!</v>
      </c>
      <c r="G3435" s="16"/>
      <c r="H3435">
        <f t="shared" si="181"/>
        <v>0.73631999999999997</v>
      </c>
      <c r="I3435" s="12">
        <f t="shared" si="180"/>
        <v>28900</v>
      </c>
      <c r="J3435">
        <f>RANK(H3435,$H$3299:$H$3663,1) + COUNTIF($H$3299:H3435,H3435)-1</f>
        <v>172</v>
      </c>
    </row>
    <row r="3436" spans="1:10" x14ac:dyDescent="0.25">
      <c r="A3436" s="4">
        <v>1909</v>
      </c>
      <c r="B3436" s="16"/>
      <c r="C3436" s="5">
        <v>3434</v>
      </c>
      <c r="D3436" s="6" t="s">
        <v>4</v>
      </c>
      <c r="E3436" s="1"/>
      <c r="F3436" s="7" t="e">
        <f t="shared" si="179"/>
        <v>#VALUE!</v>
      </c>
      <c r="G3436" s="16"/>
      <c r="H3436">
        <f t="shared" si="181"/>
        <v>0.82128000000000001</v>
      </c>
      <c r="I3436" s="12">
        <f t="shared" si="180"/>
        <v>28901</v>
      </c>
      <c r="J3436">
        <f>RANK(H3436,$H$3299:$H$3663,1) + COUNTIF($H$3299:H3436,H3436)-1</f>
        <v>187</v>
      </c>
    </row>
    <row r="3437" spans="1:10" x14ac:dyDescent="0.25">
      <c r="A3437" s="4">
        <v>1909</v>
      </c>
      <c r="B3437" s="16"/>
      <c r="C3437" s="5">
        <v>3435</v>
      </c>
      <c r="D3437" s="6" t="s">
        <v>4</v>
      </c>
      <c r="E3437" s="1"/>
      <c r="F3437" s="7" t="e">
        <f t="shared" si="179"/>
        <v>#VALUE!</v>
      </c>
      <c r="G3437" s="16"/>
      <c r="H3437">
        <f t="shared" si="181"/>
        <v>0.87792000000000003</v>
      </c>
      <c r="I3437" s="12">
        <f t="shared" si="180"/>
        <v>28902</v>
      </c>
      <c r="J3437">
        <f>RANK(H3437,$H$3299:$H$3663,1) + COUNTIF($H$3299:H3437,H3437)-1</f>
        <v>201</v>
      </c>
    </row>
    <row r="3438" spans="1:10" x14ac:dyDescent="0.25">
      <c r="A3438" s="4">
        <v>1909</v>
      </c>
      <c r="B3438" s="16"/>
      <c r="C3438" s="5">
        <v>3436</v>
      </c>
      <c r="D3438" s="6" t="s">
        <v>4</v>
      </c>
      <c r="E3438" s="1"/>
      <c r="F3438" s="7" t="e">
        <f t="shared" si="179"/>
        <v>#VALUE!</v>
      </c>
      <c r="G3438" s="16"/>
      <c r="H3438">
        <f t="shared" si="181"/>
        <v>0.87792000000000003</v>
      </c>
      <c r="I3438" s="12">
        <f t="shared" si="180"/>
        <v>28903</v>
      </c>
      <c r="J3438">
        <f>RANK(H3438,$H$3299:$H$3663,1) + COUNTIF($H$3299:H3438,H3438)-1</f>
        <v>202</v>
      </c>
    </row>
    <row r="3439" spans="1:10" x14ac:dyDescent="0.25">
      <c r="A3439" s="4">
        <v>1909</v>
      </c>
      <c r="B3439" s="16"/>
      <c r="C3439" s="5">
        <v>3437</v>
      </c>
      <c r="D3439" s="6" t="s">
        <v>4</v>
      </c>
      <c r="E3439" s="1"/>
      <c r="F3439" s="7" t="e">
        <f t="shared" si="179"/>
        <v>#VALUE!</v>
      </c>
      <c r="G3439" s="16"/>
      <c r="H3439">
        <f t="shared" si="181"/>
        <v>0.76463999999999999</v>
      </c>
      <c r="I3439" s="12">
        <f t="shared" si="180"/>
        <v>28904</v>
      </c>
      <c r="J3439">
        <f>RANK(H3439,$H$3299:$H$3663,1) + COUNTIF($H$3299:H3439,H3439)-1</f>
        <v>180</v>
      </c>
    </row>
    <row r="3440" spans="1:10" x14ac:dyDescent="0.25">
      <c r="A3440" s="4">
        <v>1909</v>
      </c>
      <c r="B3440" s="16"/>
      <c r="C3440" s="5">
        <v>3438</v>
      </c>
      <c r="D3440" s="6" t="s">
        <v>4</v>
      </c>
      <c r="E3440" s="1"/>
      <c r="F3440" s="7" t="e">
        <f t="shared" si="179"/>
        <v>#VALUE!</v>
      </c>
      <c r="G3440" s="16"/>
      <c r="H3440">
        <f t="shared" si="181"/>
        <v>0.96288000000000007</v>
      </c>
      <c r="I3440" s="12">
        <f t="shared" si="180"/>
        <v>28905</v>
      </c>
      <c r="J3440">
        <f>RANK(H3440,$H$3299:$H$3663,1) + COUNTIF($H$3299:H3440,H3440)-1</f>
        <v>216</v>
      </c>
    </row>
    <row r="3441" spans="1:10" x14ac:dyDescent="0.25">
      <c r="A3441" s="4">
        <v>1909</v>
      </c>
      <c r="B3441" s="16"/>
      <c r="C3441" s="5">
        <v>3439</v>
      </c>
      <c r="D3441" s="6" t="s">
        <v>4</v>
      </c>
      <c r="E3441" s="1"/>
      <c r="F3441" s="7" t="e">
        <f t="shared" si="179"/>
        <v>#VALUE!</v>
      </c>
      <c r="G3441" s="16"/>
      <c r="H3441">
        <f t="shared" si="181"/>
        <v>0.67967999999999995</v>
      </c>
      <c r="I3441" s="12">
        <f t="shared" si="180"/>
        <v>28906</v>
      </c>
      <c r="J3441">
        <f>RANK(H3441,$H$3299:$H$3663,1) + COUNTIF($H$3299:H3441,H3441)-1</f>
        <v>159</v>
      </c>
    </row>
    <row r="3442" spans="1:10" x14ac:dyDescent="0.25">
      <c r="A3442" s="4">
        <v>1909</v>
      </c>
      <c r="B3442" s="16"/>
      <c r="C3442" s="5">
        <v>3440</v>
      </c>
      <c r="D3442" s="6" t="s">
        <v>4</v>
      </c>
      <c r="E3442" s="1"/>
      <c r="F3442" s="7" t="e">
        <f t="shared" si="179"/>
        <v>#VALUE!</v>
      </c>
      <c r="G3442" s="16"/>
      <c r="H3442">
        <f t="shared" si="181"/>
        <v>0.70799999999999996</v>
      </c>
      <c r="I3442" s="12">
        <f t="shared" si="180"/>
        <v>28907</v>
      </c>
      <c r="J3442">
        <f>RANK(H3442,$H$3299:$H$3663,1) + COUNTIF($H$3299:H3442,H3442)-1</f>
        <v>167</v>
      </c>
    </row>
    <row r="3443" spans="1:10" x14ac:dyDescent="0.25">
      <c r="A3443" s="4">
        <v>1909</v>
      </c>
      <c r="B3443" s="16"/>
      <c r="C3443" s="5">
        <v>3441</v>
      </c>
      <c r="D3443" s="6" t="s">
        <v>4</v>
      </c>
      <c r="E3443" s="1"/>
      <c r="F3443" s="7" t="e">
        <f t="shared" si="179"/>
        <v>#VALUE!</v>
      </c>
      <c r="G3443" s="16"/>
      <c r="H3443">
        <f t="shared" si="181"/>
        <v>1.07616</v>
      </c>
      <c r="I3443" s="12">
        <f t="shared" si="180"/>
        <v>28908</v>
      </c>
      <c r="J3443">
        <f>RANK(H3443,$H$3299:$H$3663,1) + COUNTIF($H$3299:H3443,H3443)-1</f>
        <v>228</v>
      </c>
    </row>
    <row r="3444" spans="1:10" x14ac:dyDescent="0.25">
      <c r="A3444" s="4">
        <v>1909</v>
      </c>
      <c r="B3444" s="16"/>
      <c r="C3444" s="5">
        <v>3442</v>
      </c>
      <c r="D3444" s="6" t="s">
        <v>4</v>
      </c>
      <c r="E3444" s="1"/>
      <c r="F3444" s="7" t="e">
        <f t="shared" si="179"/>
        <v>#VALUE!</v>
      </c>
      <c r="G3444" s="16"/>
      <c r="H3444">
        <f t="shared" si="181"/>
        <v>1.64256</v>
      </c>
      <c r="I3444" s="12">
        <f t="shared" si="180"/>
        <v>28909</v>
      </c>
      <c r="J3444">
        <f>RANK(H3444,$H$3299:$H$3663,1) + COUNTIF($H$3299:H3444,H3444)-1</f>
        <v>284</v>
      </c>
    </row>
    <row r="3445" spans="1:10" x14ac:dyDescent="0.25">
      <c r="A3445" s="4">
        <v>1909</v>
      </c>
      <c r="B3445" s="16"/>
      <c r="C3445" s="5">
        <v>3443</v>
      </c>
      <c r="D3445" s="6" t="s">
        <v>4</v>
      </c>
      <c r="E3445" s="1"/>
      <c r="F3445" s="7" t="e">
        <f t="shared" si="179"/>
        <v>#VALUE!</v>
      </c>
      <c r="G3445" s="16"/>
      <c r="H3445">
        <f t="shared" si="181"/>
        <v>4.5028800000000002</v>
      </c>
      <c r="I3445" s="12">
        <f t="shared" si="180"/>
        <v>28910</v>
      </c>
      <c r="J3445">
        <f>RANK(H3445,$H$3299:$H$3663,1) + COUNTIF($H$3299:H3445,H3445)-1</f>
        <v>351</v>
      </c>
    </row>
    <row r="3446" spans="1:10" x14ac:dyDescent="0.25">
      <c r="A3446" s="4">
        <v>1909</v>
      </c>
      <c r="B3446" s="16"/>
      <c r="C3446" s="5">
        <v>3444</v>
      </c>
      <c r="D3446" s="6" t="s">
        <v>4</v>
      </c>
      <c r="E3446" s="1"/>
      <c r="F3446" s="7" t="e">
        <f t="shared" si="179"/>
        <v>#VALUE!</v>
      </c>
      <c r="G3446" s="16"/>
      <c r="H3446">
        <f t="shared" si="181"/>
        <v>17.246880000000001</v>
      </c>
      <c r="I3446" s="12">
        <f t="shared" si="180"/>
        <v>28911</v>
      </c>
      <c r="J3446">
        <f>RANK(H3446,$H$3299:$H$3663,1) + COUNTIF($H$3299:H3446,H3446)-1</f>
        <v>363</v>
      </c>
    </row>
    <row r="3447" spans="1:10" x14ac:dyDescent="0.25">
      <c r="A3447" s="4">
        <v>1909</v>
      </c>
      <c r="B3447" s="16"/>
      <c r="C3447" s="5">
        <v>3445</v>
      </c>
      <c r="D3447" s="6" t="s">
        <v>4</v>
      </c>
      <c r="E3447" s="1"/>
      <c r="F3447" s="7" t="e">
        <f t="shared" si="179"/>
        <v>#VALUE!</v>
      </c>
      <c r="G3447" s="16"/>
      <c r="H3447">
        <f t="shared" si="181"/>
        <v>33.700800000000001</v>
      </c>
      <c r="I3447" s="12">
        <f t="shared" si="180"/>
        <v>28912</v>
      </c>
      <c r="J3447">
        <f>RANK(H3447,$H$3299:$H$3663,1) + COUNTIF($H$3299:H3447,H3447)-1</f>
        <v>365</v>
      </c>
    </row>
    <row r="3448" spans="1:10" x14ac:dyDescent="0.25">
      <c r="A3448" s="4">
        <v>1909</v>
      </c>
      <c r="B3448" s="16"/>
      <c r="C3448" s="5">
        <v>3446</v>
      </c>
      <c r="D3448" s="6" t="s">
        <v>4</v>
      </c>
      <c r="E3448" s="1"/>
      <c r="F3448" s="7" t="e">
        <f t="shared" si="179"/>
        <v>#VALUE!</v>
      </c>
      <c r="G3448" s="16"/>
      <c r="H3448">
        <f t="shared" si="181"/>
        <v>21.324960000000001</v>
      </c>
      <c r="I3448" s="12">
        <f t="shared" si="180"/>
        <v>28913</v>
      </c>
      <c r="J3448">
        <f>RANK(H3448,$H$3299:$H$3663,1) + COUNTIF($H$3299:H3448,H3448)-1</f>
        <v>364</v>
      </c>
    </row>
    <row r="3449" spans="1:10" x14ac:dyDescent="0.25">
      <c r="A3449" s="4">
        <v>1909</v>
      </c>
      <c r="B3449" s="16"/>
      <c r="C3449" s="5">
        <v>3447</v>
      </c>
      <c r="D3449" s="6" t="s">
        <v>4</v>
      </c>
      <c r="E3449" s="1"/>
      <c r="F3449" s="7" t="e">
        <f t="shared" si="179"/>
        <v>#VALUE!</v>
      </c>
      <c r="G3449" s="16"/>
      <c r="H3449">
        <f t="shared" si="181"/>
        <v>11.327999999999999</v>
      </c>
      <c r="I3449" s="12">
        <f t="shared" si="180"/>
        <v>28914</v>
      </c>
      <c r="J3449">
        <f>RANK(H3449,$H$3299:$H$3663,1) + COUNTIF($H$3299:H3449,H3449)-1</f>
        <v>362</v>
      </c>
    </row>
    <row r="3450" spans="1:10" x14ac:dyDescent="0.25">
      <c r="A3450" s="4">
        <v>1909</v>
      </c>
      <c r="B3450" s="16"/>
      <c r="C3450" s="5">
        <v>3448</v>
      </c>
      <c r="D3450" s="6" t="s">
        <v>4</v>
      </c>
      <c r="E3450" s="1"/>
      <c r="F3450" s="7" t="e">
        <f t="shared" si="179"/>
        <v>#VALUE!</v>
      </c>
      <c r="G3450" s="16"/>
      <c r="H3450">
        <f t="shared" si="181"/>
        <v>6.5419200000000002</v>
      </c>
      <c r="I3450" s="12">
        <f t="shared" si="180"/>
        <v>28915</v>
      </c>
      <c r="J3450">
        <f>RANK(H3450,$H$3299:$H$3663,1) + COUNTIF($H$3299:H3450,H3450)-1</f>
        <v>356</v>
      </c>
    </row>
    <row r="3451" spans="1:10" x14ac:dyDescent="0.25">
      <c r="A3451" s="4">
        <v>1909</v>
      </c>
      <c r="B3451" s="16"/>
      <c r="C3451" s="5">
        <v>3449</v>
      </c>
      <c r="D3451" s="6" t="s">
        <v>4</v>
      </c>
      <c r="E3451" s="1"/>
      <c r="F3451" s="7" t="e">
        <f t="shared" si="179"/>
        <v>#VALUE!</v>
      </c>
      <c r="G3451" s="16"/>
      <c r="H3451">
        <f t="shared" si="181"/>
        <v>4.8144</v>
      </c>
      <c r="I3451" s="12">
        <f t="shared" si="180"/>
        <v>28916</v>
      </c>
      <c r="J3451">
        <f>RANK(H3451,$H$3299:$H$3663,1) + COUNTIF($H$3299:H3451,H3451)-1</f>
        <v>354</v>
      </c>
    </row>
    <row r="3452" spans="1:10" x14ac:dyDescent="0.25">
      <c r="A3452" s="4">
        <v>1909</v>
      </c>
      <c r="B3452" s="16"/>
      <c r="C3452" s="5">
        <v>3450</v>
      </c>
      <c r="D3452" s="6" t="s">
        <v>4</v>
      </c>
      <c r="E3452" s="1"/>
      <c r="F3452" s="7" t="e">
        <f t="shared" si="179"/>
        <v>#VALUE!</v>
      </c>
      <c r="G3452" s="16"/>
      <c r="H3452">
        <f t="shared" si="181"/>
        <v>3.9081600000000001</v>
      </c>
      <c r="I3452" s="12">
        <f t="shared" si="180"/>
        <v>28917</v>
      </c>
      <c r="J3452">
        <f>RANK(H3452,$H$3299:$H$3663,1) + COUNTIF($H$3299:H3452,H3452)-1</f>
        <v>346</v>
      </c>
    </row>
    <row r="3453" spans="1:10" x14ac:dyDescent="0.25">
      <c r="A3453" s="4">
        <v>1909</v>
      </c>
      <c r="B3453" s="16"/>
      <c r="C3453" s="5">
        <v>3451</v>
      </c>
      <c r="D3453" s="6" t="s">
        <v>4</v>
      </c>
      <c r="E3453" s="1"/>
      <c r="F3453" s="7" t="e">
        <f t="shared" si="179"/>
        <v>#VALUE!</v>
      </c>
      <c r="G3453" s="16"/>
      <c r="H3453">
        <f t="shared" si="181"/>
        <v>3.2001599999999999</v>
      </c>
      <c r="I3453" s="12">
        <f t="shared" si="180"/>
        <v>28918</v>
      </c>
      <c r="J3453">
        <f>RANK(H3453,$H$3299:$H$3663,1) + COUNTIF($H$3299:H3453,H3453)-1</f>
        <v>337</v>
      </c>
    </row>
    <row r="3454" spans="1:10" x14ac:dyDescent="0.25">
      <c r="A3454" s="4">
        <v>1909</v>
      </c>
      <c r="B3454" s="16"/>
      <c r="C3454" s="5">
        <v>3452</v>
      </c>
      <c r="D3454" s="6" t="s">
        <v>4</v>
      </c>
      <c r="E3454" s="1"/>
      <c r="F3454" s="7" t="e">
        <f t="shared" si="179"/>
        <v>#VALUE!</v>
      </c>
      <c r="G3454" s="16"/>
      <c r="H3454">
        <f t="shared" si="181"/>
        <v>2.8319999999999999</v>
      </c>
      <c r="I3454" s="12">
        <f t="shared" si="180"/>
        <v>28919</v>
      </c>
      <c r="J3454">
        <f>RANK(H3454,$H$3299:$H$3663,1) + COUNTIF($H$3299:H3454,H3454)-1</f>
        <v>328</v>
      </c>
    </row>
    <row r="3455" spans="1:10" x14ac:dyDescent="0.25">
      <c r="A3455" s="4">
        <v>1909</v>
      </c>
      <c r="B3455" s="16"/>
      <c r="C3455" s="5">
        <v>3453</v>
      </c>
      <c r="D3455" s="6" t="s">
        <v>4</v>
      </c>
      <c r="E3455" s="1"/>
      <c r="F3455" s="7" t="e">
        <f t="shared" si="179"/>
        <v>#VALUE!</v>
      </c>
      <c r="G3455" s="16"/>
      <c r="H3455">
        <f t="shared" si="181"/>
        <v>4.2196800000000003</v>
      </c>
      <c r="I3455" s="12">
        <f t="shared" si="180"/>
        <v>28920</v>
      </c>
      <c r="J3455">
        <f>RANK(H3455,$H$3299:$H$3663,1) + COUNTIF($H$3299:H3455,H3455)-1</f>
        <v>349</v>
      </c>
    </row>
    <row r="3456" spans="1:10" x14ac:dyDescent="0.25">
      <c r="A3456" s="4">
        <v>1909</v>
      </c>
      <c r="B3456" s="16"/>
      <c r="C3456" s="5">
        <v>3454</v>
      </c>
      <c r="D3456" s="6" t="s">
        <v>4</v>
      </c>
      <c r="E3456" s="1"/>
      <c r="F3456" s="7" t="e">
        <f t="shared" si="179"/>
        <v>#VALUE!</v>
      </c>
      <c r="G3456" s="16"/>
      <c r="H3456">
        <f t="shared" si="181"/>
        <v>9.4588800000000006</v>
      </c>
      <c r="I3456" s="12">
        <f t="shared" si="180"/>
        <v>28921</v>
      </c>
      <c r="J3456">
        <f>RANK(H3456,$H$3299:$H$3663,1) + COUNTIF($H$3299:H3456,H3456)-1</f>
        <v>360</v>
      </c>
    </row>
    <row r="3457" spans="1:10" x14ac:dyDescent="0.25">
      <c r="A3457" s="4">
        <v>1909</v>
      </c>
      <c r="B3457" s="16"/>
      <c r="C3457" s="5">
        <v>3455</v>
      </c>
      <c r="D3457" s="6" t="s">
        <v>4</v>
      </c>
      <c r="E3457" s="1"/>
      <c r="F3457" s="7" t="e">
        <f t="shared" si="179"/>
        <v>#VALUE!</v>
      </c>
      <c r="G3457" s="16"/>
      <c r="H3457">
        <f t="shared" si="181"/>
        <v>6.5702400000000001</v>
      </c>
      <c r="I3457" s="12">
        <f t="shared" si="180"/>
        <v>28922</v>
      </c>
      <c r="J3457">
        <f>RANK(H3457,$H$3299:$H$3663,1) + COUNTIF($H$3299:H3457,H3457)-1</f>
        <v>357</v>
      </c>
    </row>
    <row r="3458" spans="1:10" x14ac:dyDescent="0.25">
      <c r="A3458" s="4">
        <v>1909</v>
      </c>
      <c r="B3458" s="16"/>
      <c r="C3458" s="5">
        <v>3456</v>
      </c>
      <c r="D3458" s="6" t="s">
        <v>4</v>
      </c>
      <c r="E3458" s="1"/>
      <c r="F3458" s="7" t="e">
        <f t="shared" si="179"/>
        <v>#VALUE!</v>
      </c>
      <c r="G3458" s="16"/>
      <c r="H3458">
        <f t="shared" si="181"/>
        <v>4.0214400000000001</v>
      </c>
      <c r="I3458" s="12">
        <f t="shared" si="180"/>
        <v>28923</v>
      </c>
      <c r="J3458">
        <f>RANK(H3458,$H$3299:$H$3663,1) + COUNTIF($H$3299:H3458,H3458)-1</f>
        <v>347</v>
      </c>
    </row>
    <row r="3459" spans="1:10" x14ac:dyDescent="0.25">
      <c r="A3459" s="4">
        <v>1909</v>
      </c>
      <c r="B3459" s="16"/>
      <c r="C3459" s="5">
        <v>3457</v>
      </c>
      <c r="D3459" s="6" t="s">
        <v>4</v>
      </c>
      <c r="E3459" s="1"/>
      <c r="F3459" s="7" t="e">
        <f t="shared" si="179"/>
        <v>#VALUE!</v>
      </c>
      <c r="G3459" s="16"/>
      <c r="H3459">
        <f t="shared" si="181"/>
        <v>2.9452799999999999</v>
      </c>
      <c r="I3459" s="12">
        <f t="shared" si="180"/>
        <v>28924</v>
      </c>
      <c r="J3459">
        <f>RANK(H3459,$H$3299:$H$3663,1) + COUNTIF($H$3299:H3459,H3459)-1</f>
        <v>330</v>
      </c>
    </row>
    <row r="3460" spans="1:10" x14ac:dyDescent="0.25">
      <c r="A3460" s="4">
        <v>1909</v>
      </c>
      <c r="B3460" s="16"/>
      <c r="C3460" s="5">
        <v>3458</v>
      </c>
      <c r="D3460" s="6" t="s">
        <v>4</v>
      </c>
      <c r="E3460" s="1"/>
      <c r="F3460" s="7" t="e">
        <f t="shared" ref="F3460:F3523" si="182">IF(ISBLANK(D3460),"",D3460*0.02832)</f>
        <v>#VALUE!</v>
      </c>
      <c r="G3460" s="16"/>
      <c r="H3460">
        <f t="shared" si="181"/>
        <v>3.3417599999999998</v>
      </c>
      <c r="I3460" s="12">
        <f t="shared" si="180"/>
        <v>28925</v>
      </c>
      <c r="J3460">
        <f>RANK(H3460,$H$3299:$H$3663,1) + COUNTIF($H$3299:H3460,H3460)-1</f>
        <v>341</v>
      </c>
    </row>
    <row r="3461" spans="1:10" x14ac:dyDescent="0.25">
      <c r="A3461" s="4">
        <v>1909</v>
      </c>
      <c r="B3461" s="16"/>
      <c r="C3461" s="5">
        <v>3459</v>
      </c>
      <c r="D3461" s="6" t="s">
        <v>4</v>
      </c>
      <c r="E3461" s="1"/>
      <c r="F3461" s="7" t="e">
        <f t="shared" si="182"/>
        <v>#VALUE!</v>
      </c>
      <c r="G3461" s="16"/>
      <c r="H3461">
        <f t="shared" si="181"/>
        <v>4.1913600000000004</v>
      </c>
      <c r="I3461" s="12">
        <f t="shared" si="180"/>
        <v>28926</v>
      </c>
      <c r="J3461">
        <f>RANK(H3461,$H$3299:$H$3663,1) + COUNTIF($H$3299:H3461,H3461)-1</f>
        <v>348</v>
      </c>
    </row>
    <row r="3462" spans="1:10" x14ac:dyDescent="0.25">
      <c r="A3462" s="4">
        <v>1909</v>
      </c>
      <c r="B3462" s="16"/>
      <c r="C3462" s="5">
        <v>3460</v>
      </c>
      <c r="D3462" s="6" t="s">
        <v>4</v>
      </c>
      <c r="E3462" s="1"/>
      <c r="F3462" s="7" t="e">
        <f t="shared" si="182"/>
        <v>#VALUE!</v>
      </c>
      <c r="G3462" s="16"/>
      <c r="H3462">
        <f t="shared" si="181"/>
        <v>3.2568000000000001</v>
      </c>
      <c r="I3462" s="12">
        <f t="shared" si="180"/>
        <v>28927</v>
      </c>
      <c r="J3462">
        <f>RANK(H3462,$H$3299:$H$3663,1) + COUNTIF($H$3299:H3462,H3462)-1</f>
        <v>338</v>
      </c>
    </row>
    <row r="3463" spans="1:10" x14ac:dyDescent="0.25">
      <c r="A3463" s="4">
        <v>1909</v>
      </c>
      <c r="B3463" s="16"/>
      <c r="C3463" s="5">
        <v>3461</v>
      </c>
      <c r="D3463" s="6" t="s">
        <v>4</v>
      </c>
      <c r="E3463" s="1"/>
      <c r="F3463" s="7" t="e">
        <f t="shared" si="182"/>
        <v>#VALUE!</v>
      </c>
      <c r="G3463" s="16"/>
      <c r="H3463">
        <f t="shared" si="181"/>
        <v>2.5771199999999999</v>
      </c>
      <c r="I3463" s="12">
        <f t="shared" si="180"/>
        <v>28928</v>
      </c>
      <c r="J3463">
        <f>RANK(H3463,$H$3299:$H$3663,1) + COUNTIF($H$3299:H3463,H3463)-1</f>
        <v>326</v>
      </c>
    </row>
    <row r="3464" spans="1:10" x14ac:dyDescent="0.25">
      <c r="A3464" s="4">
        <v>1909</v>
      </c>
      <c r="B3464" s="16"/>
      <c r="C3464" s="5">
        <v>3462</v>
      </c>
      <c r="D3464" s="6" t="s">
        <v>4</v>
      </c>
      <c r="E3464" s="1"/>
      <c r="F3464" s="7" t="e">
        <f t="shared" si="182"/>
        <v>#VALUE!</v>
      </c>
      <c r="G3464" s="16"/>
      <c r="H3464">
        <f t="shared" si="181"/>
        <v>2.29392</v>
      </c>
      <c r="I3464" s="12">
        <f t="shared" si="180"/>
        <v>28929</v>
      </c>
      <c r="J3464">
        <f>RANK(H3464,$H$3299:$H$3663,1) + COUNTIF($H$3299:H3464,H3464)-1</f>
        <v>316</v>
      </c>
    </row>
    <row r="3465" spans="1:10" x14ac:dyDescent="0.25">
      <c r="A3465" s="4">
        <v>1909</v>
      </c>
      <c r="B3465" s="16"/>
      <c r="C3465" s="5">
        <v>3463</v>
      </c>
      <c r="D3465" s="6" t="s">
        <v>4</v>
      </c>
      <c r="E3465" s="1"/>
      <c r="F3465" s="7" t="e">
        <f t="shared" si="182"/>
        <v>#VALUE!</v>
      </c>
      <c r="G3465" s="16"/>
      <c r="H3465">
        <f t="shared" si="181"/>
        <v>1.9257600000000001</v>
      </c>
      <c r="I3465" s="12">
        <f t="shared" si="180"/>
        <v>28930</v>
      </c>
      <c r="J3465">
        <f>RANK(H3465,$H$3299:$H$3663,1) + COUNTIF($H$3299:H3465,H3465)-1</f>
        <v>302</v>
      </c>
    </row>
    <row r="3466" spans="1:10" x14ac:dyDescent="0.25">
      <c r="A3466" s="4">
        <v>1909</v>
      </c>
      <c r="B3466" s="16"/>
      <c r="C3466" s="5">
        <v>3464</v>
      </c>
      <c r="D3466" s="6" t="s">
        <v>4</v>
      </c>
      <c r="E3466" s="1"/>
      <c r="F3466" s="7" t="e">
        <f t="shared" si="182"/>
        <v>#VALUE!</v>
      </c>
      <c r="G3466" s="16"/>
      <c r="H3466">
        <f t="shared" si="181"/>
        <v>1.7275199999999999</v>
      </c>
      <c r="I3466" s="12">
        <f t="shared" si="180"/>
        <v>28931</v>
      </c>
      <c r="J3466">
        <f>RANK(H3466,$H$3299:$H$3663,1) + COUNTIF($H$3299:H3466,H3466)-1</f>
        <v>291</v>
      </c>
    </row>
    <row r="3467" spans="1:10" x14ac:dyDescent="0.25">
      <c r="A3467" s="4">
        <v>1909</v>
      </c>
      <c r="B3467" s="16"/>
      <c r="C3467" s="5">
        <v>3465</v>
      </c>
      <c r="D3467" s="6" t="s">
        <v>4</v>
      </c>
      <c r="E3467" s="1"/>
      <c r="F3467" s="7" t="e">
        <f t="shared" si="182"/>
        <v>#VALUE!</v>
      </c>
      <c r="G3467" s="16"/>
      <c r="H3467">
        <f t="shared" si="181"/>
        <v>1.64256</v>
      </c>
      <c r="I3467" s="12">
        <f t="shared" si="180"/>
        <v>28932</v>
      </c>
      <c r="J3467">
        <f>RANK(H3467,$H$3299:$H$3663,1) + COUNTIF($H$3299:H3467,H3467)-1</f>
        <v>285</v>
      </c>
    </row>
    <row r="3468" spans="1:10" x14ac:dyDescent="0.25">
      <c r="A3468" s="4">
        <v>1909</v>
      </c>
      <c r="B3468" s="16"/>
      <c r="C3468" s="5">
        <v>3466</v>
      </c>
      <c r="D3468" s="6" t="s">
        <v>4</v>
      </c>
      <c r="E3468" s="1"/>
      <c r="F3468" s="7" t="e">
        <f t="shared" si="182"/>
        <v>#VALUE!</v>
      </c>
      <c r="G3468" s="16"/>
      <c r="H3468">
        <f t="shared" si="181"/>
        <v>1.4726399999999999</v>
      </c>
      <c r="I3468" s="12">
        <f t="shared" si="180"/>
        <v>28933</v>
      </c>
      <c r="J3468">
        <f>RANK(H3468,$H$3299:$H$3663,1) + COUNTIF($H$3299:H3468,H3468)-1</f>
        <v>272</v>
      </c>
    </row>
    <row r="3469" spans="1:10" x14ac:dyDescent="0.25">
      <c r="A3469" s="4">
        <v>1909</v>
      </c>
      <c r="B3469" s="16"/>
      <c r="C3469" s="5">
        <v>3467</v>
      </c>
      <c r="D3469" s="6" t="s">
        <v>4</v>
      </c>
      <c r="E3469" s="1"/>
      <c r="F3469" s="7" t="e">
        <f t="shared" si="182"/>
        <v>#VALUE!</v>
      </c>
      <c r="G3469" s="16"/>
      <c r="H3469">
        <f t="shared" si="181"/>
        <v>1.4159999999999999</v>
      </c>
      <c r="I3469" s="12">
        <f t="shared" ref="I3469:I3532" si="183">C28936</f>
        <v>28934</v>
      </c>
      <c r="J3469">
        <f>RANK(H3469,$H$3299:$H$3663,1) + COUNTIF($H$3299:H3469,H3469)-1</f>
        <v>269</v>
      </c>
    </row>
    <row r="3470" spans="1:10" x14ac:dyDescent="0.25">
      <c r="A3470" s="4">
        <v>1909</v>
      </c>
      <c r="B3470" s="16"/>
      <c r="C3470" s="5">
        <v>3468</v>
      </c>
      <c r="D3470" s="6" t="s">
        <v>4</v>
      </c>
      <c r="E3470" s="1"/>
      <c r="F3470" s="7" t="e">
        <f t="shared" si="182"/>
        <v>#VALUE!</v>
      </c>
      <c r="G3470" s="16"/>
      <c r="H3470">
        <f t="shared" si="181"/>
        <v>1.33104</v>
      </c>
      <c r="I3470" s="12">
        <f t="shared" si="183"/>
        <v>28935</v>
      </c>
      <c r="J3470">
        <f>RANK(H3470,$H$3299:$H$3663,1) + COUNTIF($H$3299:H3470,H3470)-1</f>
        <v>257</v>
      </c>
    </row>
    <row r="3471" spans="1:10" x14ac:dyDescent="0.25">
      <c r="A3471" s="4">
        <v>1909</v>
      </c>
      <c r="B3471" s="16"/>
      <c r="C3471" s="5">
        <v>3469</v>
      </c>
      <c r="D3471" s="6" t="s">
        <v>4</v>
      </c>
      <c r="E3471" s="1"/>
      <c r="F3471" s="7" t="e">
        <f t="shared" si="182"/>
        <v>#VALUE!</v>
      </c>
      <c r="G3471" s="16"/>
      <c r="H3471">
        <f t="shared" si="181"/>
        <v>1.2460800000000001</v>
      </c>
      <c r="I3471" s="12">
        <f t="shared" si="183"/>
        <v>28936</v>
      </c>
      <c r="J3471">
        <f>RANK(H3471,$H$3299:$H$3663,1) + COUNTIF($H$3299:H3471,H3471)-1</f>
        <v>250</v>
      </c>
    </row>
    <row r="3472" spans="1:10" x14ac:dyDescent="0.25">
      <c r="A3472" s="4">
        <v>1909</v>
      </c>
      <c r="B3472" s="16"/>
      <c r="C3472" s="5">
        <v>3470</v>
      </c>
      <c r="D3472" s="6" t="s">
        <v>4</v>
      </c>
      <c r="E3472" s="1"/>
      <c r="F3472" s="7" t="e">
        <f t="shared" si="182"/>
        <v>#VALUE!</v>
      </c>
      <c r="G3472" s="16"/>
      <c r="H3472">
        <f t="shared" si="181"/>
        <v>1.21776</v>
      </c>
      <c r="I3472" s="12">
        <f t="shared" si="183"/>
        <v>28937</v>
      </c>
      <c r="J3472">
        <f>RANK(H3472,$H$3299:$H$3663,1) + COUNTIF($H$3299:H3472,H3472)-1</f>
        <v>241</v>
      </c>
    </row>
    <row r="3473" spans="1:10" x14ac:dyDescent="0.25">
      <c r="A3473" s="4">
        <v>1909</v>
      </c>
      <c r="B3473" s="16"/>
      <c r="C3473" s="5">
        <v>3471</v>
      </c>
      <c r="D3473" s="6" t="s">
        <v>4</v>
      </c>
      <c r="E3473" s="1"/>
      <c r="F3473" s="7" t="e">
        <f t="shared" si="182"/>
        <v>#VALUE!</v>
      </c>
      <c r="G3473" s="16"/>
      <c r="H3473">
        <f t="shared" si="181"/>
        <v>1.8691200000000001</v>
      </c>
      <c r="I3473" s="12">
        <f t="shared" si="183"/>
        <v>28938</v>
      </c>
      <c r="J3473">
        <f>RANK(H3473,$H$3299:$H$3663,1) + COUNTIF($H$3299:H3473,H3473)-1</f>
        <v>298</v>
      </c>
    </row>
    <row r="3474" spans="1:10" x14ac:dyDescent="0.25">
      <c r="A3474" s="4">
        <v>1909</v>
      </c>
      <c r="B3474" s="16"/>
      <c r="C3474" s="5">
        <v>3472</v>
      </c>
      <c r="D3474" s="6" t="s">
        <v>4</v>
      </c>
      <c r="E3474" s="1"/>
      <c r="F3474" s="7" t="e">
        <f t="shared" si="182"/>
        <v>#VALUE!</v>
      </c>
      <c r="G3474" s="16"/>
      <c r="H3474">
        <f t="shared" si="181"/>
        <v>3.1435200000000001</v>
      </c>
      <c r="I3474" s="12">
        <f t="shared" si="183"/>
        <v>28939</v>
      </c>
      <c r="J3474">
        <f>RANK(H3474,$H$3299:$H$3663,1) + COUNTIF($H$3299:H3474,H3474)-1</f>
        <v>336</v>
      </c>
    </row>
    <row r="3475" spans="1:10" x14ac:dyDescent="0.25">
      <c r="A3475" s="4">
        <v>1909</v>
      </c>
      <c r="B3475" s="16"/>
      <c r="C3475" s="5">
        <v>3473</v>
      </c>
      <c r="D3475" s="6" t="s">
        <v>4</v>
      </c>
      <c r="E3475" s="1"/>
      <c r="F3475" s="7" t="e">
        <f t="shared" si="182"/>
        <v>#VALUE!</v>
      </c>
      <c r="G3475" s="16"/>
      <c r="H3475">
        <f t="shared" si="181"/>
        <v>2.9452799999999999</v>
      </c>
      <c r="I3475" s="12">
        <f t="shared" si="183"/>
        <v>28940</v>
      </c>
      <c r="J3475">
        <f>RANK(H3475,$H$3299:$H$3663,1) + COUNTIF($H$3299:H3475,H3475)-1</f>
        <v>331</v>
      </c>
    </row>
    <row r="3476" spans="1:10" x14ac:dyDescent="0.25">
      <c r="A3476" s="4">
        <v>1909</v>
      </c>
      <c r="B3476" s="16"/>
      <c r="C3476" s="5">
        <v>3474</v>
      </c>
      <c r="D3476" s="6" t="s">
        <v>4</v>
      </c>
      <c r="E3476" s="1"/>
      <c r="F3476" s="7" t="e">
        <f t="shared" si="182"/>
        <v>#VALUE!</v>
      </c>
      <c r="G3476" s="16"/>
      <c r="H3476">
        <f t="shared" si="181"/>
        <v>1.9257600000000001</v>
      </c>
      <c r="I3476" s="12">
        <f t="shared" si="183"/>
        <v>28941</v>
      </c>
      <c r="J3476">
        <f>RANK(H3476,$H$3299:$H$3663,1) + COUNTIF($H$3299:H3476,H3476)-1</f>
        <v>303</v>
      </c>
    </row>
    <row r="3477" spans="1:10" x14ac:dyDescent="0.25">
      <c r="A3477" s="4">
        <v>1909</v>
      </c>
      <c r="B3477" s="16"/>
      <c r="C3477" s="5">
        <v>3475</v>
      </c>
      <c r="D3477" s="6" t="s">
        <v>4</v>
      </c>
      <c r="E3477" s="1"/>
      <c r="F3477" s="7" t="e">
        <f t="shared" si="182"/>
        <v>#VALUE!</v>
      </c>
      <c r="G3477" s="16"/>
      <c r="H3477">
        <f t="shared" si="181"/>
        <v>1.38768</v>
      </c>
      <c r="I3477" s="12">
        <f t="shared" si="183"/>
        <v>28942</v>
      </c>
      <c r="J3477">
        <f>RANK(H3477,$H$3299:$H$3663,1) + COUNTIF($H$3299:H3477,H3477)-1</f>
        <v>267</v>
      </c>
    </row>
    <row r="3478" spans="1:10" x14ac:dyDescent="0.25">
      <c r="A3478" s="4">
        <v>1909</v>
      </c>
      <c r="B3478" s="16"/>
      <c r="C3478" s="5">
        <v>3476</v>
      </c>
      <c r="D3478" s="6" t="s">
        <v>4</v>
      </c>
      <c r="E3478" s="1"/>
      <c r="F3478" s="7" t="e">
        <f t="shared" si="182"/>
        <v>#VALUE!</v>
      </c>
      <c r="G3478" s="16"/>
      <c r="H3478">
        <f t="shared" si="181"/>
        <v>1.33104</v>
      </c>
      <c r="I3478" s="12">
        <f t="shared" si="183"/>
        <v>28943</v>
      </c>
      <c r="J3478">
        <f>RANK(H3478,$H$3299:$H$3663,1) + COUNTIF($H$3299:H3478,H3478)-1</f>
        <v>258</v>
      </c>
    </row>
    <row r="3479" spans="1:10" x14ac:dyDescent="0.25">
      <c r="A3479" s="4">
        <v>1909</v>
      </c>
      <c r="B3479" s="16"/>
      <c r="C3479" s="5">
        <v>3477</v>
      </c>
      <c r="D3479" s="6" t="s">
        <v>4</v>
      </c>
      <c r="E3479" s="1"/>
      <c r="F3479" s="7" t="e">
        <f t="shared" si="182"/>
        <v>#VALUE!</v>
      </c>
      <c r="G3479" s="16"/>
      <c r="H3479">
        <f t="shared" si="181"/>
        <v>1.2460800000000001</v>
      </c>
      <c r="I3479" s="12">
        <f t="shared" si="183"/>
        <v>28944</v>
      </c>
      <c r="J3479">
        <f>RANK(H3479,$H$3299:$H$3663,1) + COUNTIF($H$3299:H3479,H3479)-1</f>
        <v>251</v>
      </c>
    </row>
    <row r="3480" spans="1:10" x14ac:dyDescent="0.25">
      <c r="A3480" s="4">
        <v>1909</v>
      </c>
      <c r="B3480" s="16"/>
      <c r="C3480" s="5">
        <v>3478</v>
      </c>
      <c r="D3480" s="6" t="s">
        <v>4</v>
      </c>
      <c r="E3480" s="1"/>
      <c r="F3480" s="7" t="e">
        <f t="shared" si="182"/>
        <v>#VALUE!</v>
      </c>
      <c r="G3480" s="16"/>
      <c r="H3480">
        <f t="shared" si="181"/>
        <v>1.2460800000000001</v>
      </c>
      <c r="I3480" s="12">
        <f t="shared" si="183"/>
        <v>28945</v>
      </c>
      <c r="J3480">
        <f>RANK(H3480,$H$3299:$H$3663,1) + COUNTIF($H$3299:H3480,H3480)-1</f>
        <v>252</v>
      </c>
    </row>
    <row r="3481" spans="1:10" x14ac:dyDescent="0.25">
      <c r="A3481" s="4">
        <v>1909</v>
      </c>
      <c r="B3481" s="16"/>
      <c r="C3481" s="5">
        <v>3479</v>
      </c>
      <c r="D3481" s="6" t="s">
        <v>4</v>
      </c>
      <c r="E3481" s="1"/>
      <c r="F3481" s="7" t="e">
        <f t="shared" si="182"/>
        <v>#VALUE!</v>
      </c>
      <c r="G3481" s="16"/>
      <c r="H3481">
        <f t="shared" si="181"/>
        <v>1.2460800000000001</v>
      </c>
      <c r="I3481" s="12">
        <f t="shared" si="183"/>
        <v>28946</v>
      </c>
      <c r="J3481">
        <f>RANK(H3481,$H$3299:$H$3663,1) + COUNTIF($H$3299:H3481,H3481)-1</f>
        <v>253</v>
      </c>
    </row>
    <row r="3482" spans="1:10" x14ac:dyDescent="0.25">
      <c r="A3482" s="4">
        <v>1909</v>
      </c>
      <c r="B3482" s="16"/>
      <c r="C3482" s="5">
        <v>3480</v>
      </c>
      <c r="D3482" s="6" t="s">
        <v>4</v>
      </c>
      <c r="E3482" s="1"/>
      <c r="F3482" s="7" t="e">
        <f t="shared" si="182"/>
        <v>#VALUE!</v>
      </c>
      <c r="G3482" s="16"/>
      <c r="H3482">
        <f t="shared" si="181"/>
        <v>1.33104</v>
      </c>
      <c r="I3482" s="12">
        <f t="shared" si="183"/>
        <v>28947</v>
      </c>
      <c r="J3482">
        <f>RANK(H3482,$H$3299:$H$3663,1) + COUNTIF($H$3299:H3482,H3482)-1</f>
        <v>259</v>
      </c>
    </row>
    <row r="3483" spans="1:10" x14ac:dyDescent="0.25">
      <c r="A3483" s="4">
        <v>1909</v>
      </c>
      <c r="B3483" s="16"/>
      <c r="C3483" s="5">
        <v>3481</v>
      </c>
      <c r="D3483" s="6" t="s">
        <v>4</v>
      </c>
      <c r="E3483" s="1"/>
      <c r="F3483" s="7" t="e">
        <f t="shared" si="182"/>
        <v>#VALUE!</v>
      </c>
      <c r="G3483" s="16"/>
      <c r="H3483">
        <f t="shared" si="181"/>
        <v>1.5009600000000001</v>
      </c>
      <c r="I3483" s="12">
        <f t="shared" si="183"/>
        <v>28948</v>
      </c>
      <c r="J3483">
        <f>RANK(H3483,$H$3299:$H$3663,1) + COUNTIF($H$3299:H3483,H3483)-1</f>
        <v>276</v>
      </c>
    </row>
    <row r="3484" spans="1:10" x14ac:dyDescent="0.25">
      <c r="A3484" s="4">
        <v>1909</v>
      </c>
      <c r="B3484" s="16"/>
      <c r="C3484" s="5">
        <v>3482</v>
      </c>
      <c r="D3484" s="6" t="s">
        <v>4</v>
      </c>
      <c r="E3484" s="1"/>
      <c r="F3484" s="7" t="e">
        <f t="shared" si="182"/>
        <v>#VALUE!</v>
      </c>
      <c r="G3484" s="16"/>
      <c r="H3484">
        <f t="shared" si="181"/>
        <v>1.9257600000000001</v>
      </c>
      <c r="I3484" s="12">
        <f t="shared" si="183"/>
        <v>28949</v>
      </c>
      <c r="J3484">
        <f>RANK(H3484,$H$3299:$H$3663,1) + COUNTIF($H$3299:H3484,H3484)-1</f>
        <v>304</v>
      </c>
    </row>
    <row r="3485" spans="1:10" x14ac:dyDescent="0.25">
      <c r="A3485" s="4">
        <v>1909</v>
      </c>
      <c r="B3485" s="16"/>
      <c r="C3485" s="5">
        <v>3483</v>
      </c>
      <c r="D3485" s="6" t="s">
        <v>4</v>
      </c>
      <c r="E3485" s="1"/>
      <c r="F3485" s="7" t="e">
        <f t="shared" si="182"/>
        <v>#VALUE!</v>
      </c>
      <c r="G3485" s="16"/>
      <c r="H3485">
        <f t="shared" si="181"/>
        <v>2.2089599999999998</v>
      </c>
      <c r="I3485" s="12">
        <f t="shared" si="183"/>
        <v>28950</v>
      </c>
      <c r="J3485">
        <f>RANK(H3485,$H$3299:$H$3663,1) + COUNTIF($H$3299:H3485,H3485)-1</f>
        <v>312</v>
      </c>
    </row>
    <row r="3486" spans="1:10" x14ac:dyDescent="0.25">
      <c r="A3486" s="4">
        <v>1909</v>
      </c>
      <c r="B3486" s="16"/>
      <c r="C3486" s="5">
        <v>3484</v>
      </c>
      <c r="D3486" s="6" t="s">
        <v>4</v>
      </c>
      <c r="E3486" s="1"/>
      <c r="F3486" s="7" t="e">
        <f t="shared" si="182"/>
        <v>#VALUE!</v>
      </c>
      <c r="G3486" s="16"/>
      <c r="H3486">
        <f t="shared" si="181"/>
        <v>1.9257600000000001</v>
      </c>
      <c r="I3486" s="12">
        <f t="shared" si="183"/>
        <v>28951</v>
      </c>
      <c r="J3486">
        <f>RANK(H3486,$H$3299:$H$3663,1) + COUNTIF($H$3299:H3486,H3486)-1</f>
        <v>305</v>
      </c>
    </row>
    <row r="3487" spans="1:10" x14ac:dyDescent="0.25">
      <c r="A3487" s="4">
        <v>1909</v>
      </c>
      <c r="B3487" s="16"/>
      <c r="C3487" s="5">
        <v>3485</v>
      </c>
      <c r="D3487" s="6" t="s">
        <v>4</v>
      </c>
      <c r="E3487" s="1"/>
      <c r="F3487" s="7" t="e">
        <f t="shared" si="182"/>
        <v>#VALUE!</v>
      </c>
      <c r="G3487" s="16"/>
      <c r="H3487">
        <f t="shared" si="181"/>
        <v>1.33104</v>
      </c>
      <c r="I3487" s="12">
        <f t="shared" si="183"/>
        <v>28952</v>
      </c>
      <c r="J3487">
        <f>RANK(H3487,$H$3299:$H$3663,1) + COUNTIF($H$3299:H3487,H3487)-1</f>
        <v>260</v>
      </c>
    </row>
    <row r="3488" spans="1:10" x14ac:dyDescent="0.25">
      <c r="A3488" s="4">
        <v>1909</v>
      </c>
      <c r="B3488" s="16"/>
      <c r="C3488" s="5">
        <v>3486</v>
      </c>
      <c r="D3488" s="6" t="s">
        <v>4</v>
      </c>
      <c r="E3488" s="1"/>
      <c r="F3488" s="7" t="e">
        <f t="shared" si="182"/>
        <v>#VALUE!</v>
      </c>
      <c r="G3488" s="16"/>
      <c r="H3488">
        <f t="shared" si="181"/>
        <v>1.07616</v>
      </c>
      <c r="I3488" s="12">
        <f t="shared" si="183"/>
        <v>28953</v>
      </c>
      <c r="J3488">
        <f>RANK(H3488,$H$3299:$H$3663,1) + COUNTIF($H$3299:H3488,H3488)-1</f>
        <v>229</v>
      </c>
    </row>
    <row r="3489" spans="1:10" x14ac:dyDescent="0.25">
      <c r="A3489" s="4">
        <v>1909</v>
      </c>
      <c r="B3489" s="16"/>
      <c r="C3489" s="5">
        <v>3487</v>
      </c>
      <c r="D3489" s="6" t="s">
        <v>4</v>
      </c>
      <c r="E3489" s="1"/>
      <c r="F3489" s="7" t="e">
        <f t="shared" si="182"/>
        <v>#VALUE!</v>
      </c>
      <c r="G3489" s="16"/>
      <c r="H3489">
        <f t="shared" si="181"/>
        <v>1.2744</v>
      </c>
      <c r="I3489" s="12">
        <f t="shared" si="183"/>
        <v>28954</v>
      </c>
      <c r="J3489">
        <f>RANK(H3489,$H$3299:$H$3663,1) + COUNTIF($H$3299:H3489,H3489)-1</f>
        <v>256</v>
      </c>
    </row>
    <row r="3490" spans="1:10" x14ac:dyDescent="0.25">
      <c r="A3490" s="4">
        <v>1909</v>
      </c>
      <c r="B3490" s="16"/>
      <c r="C3490" s="5">
        <v>3488</v>
      </c>
      <c r="D3490" s="6" t="s">
        <v>4</v>
      </c>
      <c r="E3490" s="1"/>
      <c r="F3490" s="7" t="e">
        <f t="shared" si="182"/>
        <v>#VALUE!</v>
      </c>
      <c r="G3490" s="16"/>
      <c r="H3490">
        <f t="shared" si="181"/>
        <v>1.7558400000000001</v>
      </c>
      <c r="I3490" s="12">
        <f t="shared" si="183"/>
        <v>28955</v>
      </c>
      <c r="J3490">
        <f>RANK(H3490,$H$3299:$H$3663,1) + COUNTIF($H$3299:H3490,H3490)-1</f>
        <v>293</v>
      </c>
    </row>
    <row r="3491" spans="1:10" x14ac:dyDescent="0.25">
      <c r="A3491" s="4">
        <v>1909</v>
      </c>
      <c r="B3491" s="16"/>
      <c r="C3491" s="5">
        <v>3489</v>
      </c>
      <c r="D3491" s="6" t="s">
        <v>4</v>
      </c>
      <c r="E3491" s="1"/>
      <c r="F3491" s="7" t="e">
        <f t="shared" si="182"/>
        <v>#VALUE!</v>
      </c>
      <c r="G3491" s="16"/>
      <c r="H3491">
        <f t="shared" ref="H3491:H3554" si="184">IFERROR(F28958,"")</f>
        <v>1.6708799999999999</v>
      </c>
      <c r="I3491" s="12">
        <f t="shared" si="183"/>
        <v>28956</v>
      </c>
      <c r="J3491">
        <f>RANK(H3491,$H$3299:$H$3663,1) + COUNTIF($H$3299:H3491,H3491)-1</f>
        <v>287</v>
      </c>
    </row>
    <row r="3492" spans="1:10" x14ac:dyDescent="0.25">
      <c r="A3492" s="4">
        <v>1909</v>
      </c>
      <c r="B3492" s="16"/>
      <c r="C3492" s="5">
        <v>3490</v>
      </c>
      <c r="D3492" s="6" t="s">
        <v>4</v>
      </c>
      <c r="E3492" s="1"/>
      <c r="F3492" s="7" t="e">
        <f t="shared" si="182"/>
        <v>#VALUE!</v>
      </c>
      <c r="G3492" s="16"/>
      <c r="H3492">
        <f t="shared" si="184"/>
        <v>1.33104</v>
      </c>
      <c r="I3492" s="12">
        <f t="shared" si="183"/>
        <v>28957</v>
      </c>
      <c r="J3492">
        <f>RANK(H3492,$H$3299:$H$3663,1) + COUNTIF($H$3299:H3492,H3492)-1</f>
        <v>261</v>
      </c>
    </row>
    <row r="3493" spans="1:10" x14ac:dyDescent="0.25">
      <c r="A3493" s="4">
        <v>1909</v>
      </c>
      <c r="B3493" s="16"/>
      <c r="C3493" s="5">
        <v>3491</v>
      </c>
      <c r="D3493" s="6" t="s">
        <v>4</v>
      </c>
      <c r="E3493" s="1"/>
      <c r="F3493" s="7" t="e">
        <f t="shared" si="182"/>
        <v>#VALUE!</v>
      </c>
      <c r="G3493" s="16"/>
      <c r="H3493">
        <f t="shared" si="184"/>
        <v>1.21776</v>
      </c>
      <c r="I3493" s="12">
        <f t="shared" si="183"/>
        <v>28958</v>
      </c>
      <c r="J3493">
        <f>RANK(H3493,$H$3299:$H$3663,1) + COUNTIF($H$3299:H3493,H3493)-1</f>
        <v>242</v>
      </c>
    </row>
    <row r="3494" spans="1:10" x14ac:dyDescent="0.25">
      <c r="A3494" s="4">
        <v>1909</v>
      </c>
      <c r="B3494" s="16"/>
      <c r="C3494" s="5">
        <v>3492</v>
      </c>
      <c r="D3494" s="6" t="s">
        <v>4</v>
      </c>
      <c r="E3494" s="1"/>
      <c r="F3494" s="7" t="e">
        <f t="shared" si="182"/>
        <v>#VALUE!</v>
      </c>
      <c r="G3494" s="16"/>
      <c r="H3494">
        <f t="shared" si="184"/>
        <v>1.7275199999999999</v>
      </c>
      <c r="I3494" s="12">
        <f t="shared" si="183"/>
        <v>28959</v>
      </c>
      <c r="J3494">
        <f>RANK(H3494,$H$3299:$H$3663,1) + COUNTIF($H$3299:H3494,H3494)-1</f>
        <v>292</v>
      </c>
    </row>
    <row r="3495" spans="1:10" x14ac:dyDescent="0.25">
      <c r="A3495" s="4">
        <v>1909</v>
      </c>
      <c r="B3495" s="16"/>
      <c r="C3495" s="5">
        <v>3493</v>
      </c>
      <c r="D3495" s="6" t="s">
        <v>4</v>
      </c>
      <c r="E3495" s="1"/>
      <c r="F3495" s="7" t="e">
        <f t="shared" si="182"/>
        <v>#VALUE!</v>
      </c>
      <c r="G3495" s="16"/>
      <c r="H3495">
        <f t="shared" si="184"/>
        <v>2.2372800000000002</v>
      </c>
      <c r="I3495" s="12">
        <f t="shared" si="183"/>
        <v>28960</v>
      </c>
      <c r="J3495">
        <f>RANK(H3495,$H$3299:$H$3663,1) + COUNTIF($H$3299:H3495,H3495)-1</f>
        <v>314</v>
      </c>
    </row>
    <row r="3496" spans="1:10" x14ac:dyDescent="0.25">
      <c r="A3496" s="4">
        <v>1909</v>
      </c>
      <c r="B3496" s="16"/>
      <c r="C3496" s="5">
        <v>3494</v>
      </c>
      <c r="D3496" s="6" t="s">
        <v>4</v>
      </c>
      <c r="E3496" s="1"/>
      <c r="F3496" s="7" t="e">
        <f t="shared" si="182"/>
        <v>#VALUE!</v>
      </c>
      <c r="G3496" s="16"/>
      <c r="H3496">
        <f t="shared" si="184"/>
        <v>1.89744</v>
      </c>
      <c r="I3496" s="12">
        <f t="shared" si="183"/>
        <v>28961</v>
      </c>
      <c r="J3496">
        <f>RANK(H3496,$H$3299:$H$3663,1) + COUNTIF($H$3299:H3496,H3496)-1</f>
        <v>300</v>
      </c>
    </row>
    <row r="3497" spans="1:10" x14ac:dyDescent="0.25">
      <c r="A3497" s="4">
        <v>1909</v>
      </c>
      <c r="B3497" s="16"/>
      <c r="C3497" s="5">
        <v>3495</v>
      </c>
      <c r="D3497" s="6" t="s">
        <v>4</v>
      </c>
      <c r="E3497" s="1"/>
      <c r="F3497" s="7" t="e">
        <f t="shared" si="182"/>
        <v>#VALUE!</v>
      </c>
      <c r="G3497" s="16"/>
      <c r="H3497">
        <f t="shared" si="184"/>
        <v>1.4726399999999999</v>
      </c>
      <c r="I3497" s="12">
        <f t="shared" si="183"/>
        <v>28962</v>
      </c>
      <c r="J3497">
        <f>RANK(H3497,$H$3299:$H$3663,1) + COUNTIF($H$3299:H3497,H3497)-1</f>
        <v>273</v>
      </c>
    </row>
    <row r="3498" spans="1:10" x14ac:dyDescent="0.25">
      <c r="A3498" s="4">
        <v>1909</v>
      </c>
      <c r="B3498" s="16"/>
      <c r="C3498" s="5">
        <v>3496</v>
      </c>
      <c r="D3498" s="6" t="s">
        <v>4</v>
      </c>
      <c r="E3498" s="1"/>
      <c r="F3498" s="7" t="e">
        <f t="shared" si="182"/>
        <v>#VALUE!</v>
      </c>
      <c r="G3498" s="16"/>
      <c r="H3498">
        <f t="shared" si="184"/>
        <v>1.21776</v>
      </c>
      <c r="I3498" s="12">
        <f t="shared" si="183"/>
        <v>28963</v>
      </c>
      <c r="J3498">
        <f>RANK(H3498,$H$3299:$H$3663,1) + COUNTIF($H$3299:H3498,H3498)-1</f>
        <v>243</v>
      </c>
    </row>
    <row r="3499" spans="1:10" x14ac:dyDescent="0.25">
      <c r="A3499" s="4">
        <v>1909</v>
      </c>
      <c r="B3499" s="16"/>
      <c r="C3499" s="5">
        <v>3497</v>
      </c>
      <c r="D3499" s="6" t="s">
        <v>4</v>
      </c>
      <c r="E3499" s="1"/>
      <c r="F3499" s="7" t="e">
        <f t="shared" si="182"/>
        <v>#VALUE!</v>
      </c>
      <c r="G3499" s="16"/>
      <c r="H3499">
        <f t="shared" si="184"/>
        <v>1.0478400000000001</v>
      </c>
      <c r="I3499" s="12">
        <f t="shared" si="183"/>
        <v>28964</v>
      </c>
      <c r="J3499">
        <f>RANK(H3499,$H$3299:$H$3663,1) + COUNTIF($H$3299:H3499,H3499)-1</f>
        <v>222</v>
      </c>
    </row>
    <row r="3500" spans="1:10" x14ac:dyDescent="0.25">
      <c r="A3500" s="4">
        <v>1909</v>
      </c>
      <c r="B3500" s="16"/>
      <c r="C3500" s="5">
        <v>3498</v>
      </c>
      <c r="D3500" s="6" t="s">
        <v>4</v>
      </c>
      <c r="E3500" s="1"/>
      <c r="F3500" s="7" t="e">
        <f t="shared" si="182"/>
        <v>#VALUE!</v>
      </c>
      <c r="G3500" s="16"/>
      <c r="H3500">
        <f t="shared" si="184"/>
        <v>0.93456000000000006</v>
      </c>
      <c r="I3500" s="12">
        <f t="shared" si="183"/>
        <v>28965</v>
      </c>
      <c r="J3500">
        <f>RANK(H3500,$H$3299:$H$3663,1) + COUNTIF($H$3299:H3500,H3500)-1</f>
        <v>211</v>
      </c>
    </row>
    <row r="3501" spans="1:10" x14ac:dyDescent="0.25">
      <c r="A3501" s="4">
        <v>1909</v>
      </c>
      <c r="B3501" s="16"/>
      <c r="C3501" s="5">
        <v>3499</v>
      </c>
      <c r="D3501" s="6" t="s">
        <v>4</v>
      </c>
      <c r="E3501" s="1"/>
      <c r="F3501" s="7" t="e">
        <f t="shared" si="182"/>
        <v>#VALUE!</v>
      </c>
      <c r="G3501" s="16"/>
      <c r="H3501">
        <f t="shared" si="184"/>
        <v>0.87792000000000003</v>
      </c>
      <c r="I3501" s="12">
        <f t="shared" si="183"/>
        <v>28966</v>
      </c>
      <c r="J3501">
        <f>RANK(H3501,$H$3299:$H$3663,1) + COUNTIF($H$3299:H3501,H3501)-1</f>
        <v>203</v>
      </c>
    </row>
    <row r="3502" spans="1:10" x14ac:dyDescent="0.25">
      <c r="A3502" s="4">
        <v>1909</v>
      </c>
      <c r="B3502" s="16"/>
      <c r="C3502" s="5">
        <v>3500</v>
      </c>
      <c r="D3502" s="6" t="s">
        <v>4</v>
      </c>
      <c r="E3502" s="1"/>
      <c r="F3502" s="7" t="e">
        <f t="shared" si="182"/>
        <v>#VALUE!</v>
      </c>
      <c r="G3502" s="16"/>
      <c r="H3502">
        <f t="shared" si="184"/>
        <v>0.84960000000000002</v>
      </c>
      <c r="I3502" s="12">
        <f t="shared" si="183"/>
        <v>28967</v>
      </c>
      <c r="J3502">
        <f>RANK(H3502,$H$3299:$H$3663,1) + COUNTIF($H$3299:H3502,H3502)-1</f>
        <v>193</v>
      </c>
    </row>
    <row r="3503" spans="1:10" x14ac:dyDescent="0.25">
      <c r="A3503" s="4">
        <v>1909</v>
      </c>
      <c r="B3503" s="16"/>
      <c r="C3503" s="5">
        <v>3501</v>
      </c>
      <c r="D3503" s="6" t="s">
        <v>4</v>
      </c>
      <c r="E3503" s="1"/>
      <c r="F3503" s="7" t="e">
        <f t="shared" si="182"/>
        <v>#VALUE!</v>
      </c>
      <c r="G3503" s="16"/>
      <c r="H3503">
        <f t="shared" si="184"/>
        <v>0.82128000000000001</v>
      </c>
      <c r="I3503" s="12">
        <f t="shared" si="183"/>
        <v>28968</v>
      </c>
      <c r="J3503">
        <f>RANK(H3503,$H$3299:$H$3663,1) + COUNTIF($H$3299:H3503,H3503)-1</f>
        <v>188</v>
      </c>
    </row>
    <row r="3504" spans="1:10" x14ac:dyDescent="0.25">
      <c r="A3504" s="4">
        <v>1909</v>
      </c>
      <c r="B3504" s="16"/>
      <c r="C3504" s="5">
        <v>3502</v>
      </c>
      <c r="D3504" s="6" t="s">
        <v>4</v>
      </c>
      <c r="E3504" s="1"/>
      <c r="F3504" s="7" t="e">
        <f t="shared" si="182"/>
        <v>#VALUE!</v>
      </c>
      <c r="G3504" s="16"/>
      <c r="H3504">
        <f t="shared" si="184"/>
        <v>0.82128000000000001</v>
      </c>
      <c r="I3504" s="12">
        <f t="shared" si="183"/>
        <v>28969</v>
      </c>
      <c r="J3504">
        <f>RANK(H3504,$H$3299:$H$3663,1) + COUNTIF($H$3299:H3504,H3504)-1</f>
        <v>189</v>
      </c>
    </row>
    <row r="3505" spans="1:10" x14ac:dyDescent="0.25">
      <c r="A3505" s="4">
        <v>1909</v>
      </c>
      <c r="B3505" s="16"/>
      <c r="C3505" s="5">
        <v>3503</v>
      </c>
      <c r="D3505" s="6" t="s">
        <v>4</v>
      </c>
      <c r="E3505" s="1"/>
      <c r="F3505" s="7" t="e">
        <f t="shared" si="182"/>
        <v>#VALUE!</v>
      </c>
      <c r="G3505" s="16"/>
      <c r="H3505">
        <f t="shared" si="184"/>
        <v>0.79296</v>
      </c>
      <c r="I3505" s="12">
        <f t="shared" si="183"/>
        <v>28970</v>
      </c>
      <c r="J3505">
        <f>RANK(H3505,$H$3299:$H$3663,1) + COUNTIF($H$3299:H3505,H3505)-1</f>
        <v>181</v>
      </c>
    </row>
    <row r="3506" spans="1:10" x14ac:dyDescent="0.25">
      <c r="A3506" s="4">
        <v>1909</v>
      </c>
      <c r="B3506" s="16"/>
      <c r="C3506" s="5">
        <v>3504</v>
      </c>
      <c r="D3506" s="6" t="s">
        <v>4</v>
      </c>
      <c r="E3506" s="1"/>
      <c r="F3506" s="7" t="e">
        <f t="shared" si="182"/>
        <v>#VALUE!</v>
      </c>
      <c r="G3506" s="16"/>
      <c r="H3506">
        <f t="shared" si="184"/>
        <v>1.07616</v>
      </c>
      <c r="I3506" s="12">
        <f t="shared" si="183"/>
        <v>28971</v>
      </c>
      <c r="J3506">
        <f>RANK(H3506,$H$3299:$H$3663,1) + COUNTIF($H$3299:H3506,H3506)-1</f>
        <v>230</v>
      </c>
    </row>
    <row r="3507" spans="1:10" x14ac:dyDescent="0.25">
      <c r="A3507" s="4">
        <v>1909</v>
      </c>
      <c r="B3507" s="16"/>
      <c r="C3507" s="5">
        <v>3505</v>
      </c>
      <c r="D3507" s="6" t="s">
        <v>4</v>
      </c>
      <c r="E3507" s="1"/>
      <c r="F3507" s="7" t="e">
        <f t="shared" si="182"/>
        <v>#VALUE!</v>
      </c>
      <c r="G3507" s="16"/>
      <c r="H3507">
        <f t="shared" si="184"/>
        <v>2.4921600000000002</v>
      </c>
      <c r="I3507" s="12">
        <f t="shared" si="183"/>
        <v>28972</v>
      </c>
      <c r="J3507">
        <f>RANK(H3507,$H$3299:$H$3663,1) + COUNTIF($H$3299:H3507,H3507)-1</f>
        <v>324</v>
      </c>
    </row>
    <row r="3508" spans="1:10" x14ac:dyDescent="0.25">
      <c r="A3508" s="4">
        <v>1909</v>
      </c>
      <c r="B3508" s="16"/>
      <c r="C3508" s="5">
        <v>3506</v>
      </c>
      <c r="D3508" s="6" t="s">
        <v>4</v>
      </c>
      <c r="E3508" s="1"/>
      <c r="F3508" s="7" t="e">
        <f t="shared" si="182"/>
        <v>#VALUE!</v>
      </c>
      <c r="G3508" s="16"/>
      <c r="H3508">
        <f t="shared" si="184"/>
        <v>3.0019200000000001</v>
      </c>
      <c r="I3508" s="12">
        <f t="shared" si="183"/>
        <v>28973</v>
      </c>
      <c r="J3508">
        <f>RANK(H3508,$H$3299:$H$3663,1) + COUNTIF($H$3299:H3508,H3508)-1</f>
        <v>333</v>
      </c>
    </row>
    <row r="3509" spans="1:10" x14ac:dyDescent="0.25">
      <c r="A3509" s="4">
        <v>1909</v>
      </c>
      <c r="B3509" s="16"/>
      <c r="C3509" s="5">
        <v>3507</v>
      </c>
      <c r="D3509" s="6" t="s">
        <v>4</v>
      </c>
      <c r="E3509" s="1"/>
      <c r="F3509" s="7" t="e">
        <f t="shared" si="182"/>
        <v>#VALUE!</v>
      </c>
      <c r="G3509" s="16"/>
      <c r="H3509">
        <f t="shared" si="184"/>
        <v>2.0673599999999999</v>
      </c>
      <c r="I3509" s="12">
        <f t="shared" si="183"/>
        <v>28974</v>
      </c>
      <c r="J3509">
        <f>RANK(H3509,$H$3299:$H$3663,1) + COUNTIF($H$3299:H3509,H3509)-1</f>
        <v>310</v>
      </c>
    </row>
    <row r="3510" spans="1:10" x14ac:dyDescent="0.25">
      <c r="A3510" s="4">
        <v>1909</v>
      </c>
      <c r="B3510" s="16"/>
      <c r="C3510" s="5">
        <v>3508</v>
      </c>
      <c r="D3510" s="6" t="s">
        <v>4</v>
      </c>
      <c r="E3510" s="1"/>
      <c r="F3510" s="7" t="e">
        <f t="shared" si="182"/>
        <v>#VALUE!</v>
      </c>
      <c r="G3510" s="16"/>
      <c r="H3510">
        <f t="shared" si="184"/>
        <v>1.4726399999999999</v>
      </c>
      <c r="I3510" s="12">
        <f t="shared" si="183"/>
        <v>28975</v>
      </c>
      <c r="J3510">
        <f>RANK(H3510,$H$3299:$H$3663,1) + COUNTIF($H$3299:H3510,H3510)-1</f>
        <v>274</v>
      </c>
    </row>
    <row r="3511" spans="1:10" x14ac:dyDescent="0.25">
      <c r="A3511" s="4">
        <v>1909</v>
      </c>
      <c r="B3511" s="16"/>
      <c r="C3511" s="5">
        <v>3509</v>
      </c>
      <c r="D3511" s="6" t="s">
        <v>4</v>
      </c>
      <c r="E3511" s="1"/>
      <c r="F3511" s="7" t="e">
        <f t="shared" si="182"/>
        <v>#VALUE!</v>
      </c>
      <c r="G3511" s="16"/>
      <c r="H3511">
        <f t="shared" si="184"/>
        <v>1.1328</v>
      </c>
      <c r="I3511" s="12">
        <f t="shared" si="183"/>
        <v>28976</v>
      </c>
      <c r="J3511">
        <f>RANK(H3511,$H$3299:$H$3663,1) + COUNTIF($H$3299:H3511,H3511)-1</f>
        <v>234</v>
      </c>
    </row>
    <row r="3512" spans="1:10" x14ac:dyDescent="0.25">
      <c r="A3512" s="4">
        <v>1909</v>
      </c>
      <c r="B3512" s="16"/>
      <c r="C3512" s="5">
        <v>3510</v>
      </c>
      <c r="D3512" s="6" t="s">
        <v>4</v>
      </c>
      <c r="E3512" s="1"/>
      <c r="F3512" s="7" t="e">
        <f t="shared" si="182"/>
        <v>#VALUE!</v>
      </c>
      <c r="G3512" s="16"/>
      <c r="H3512">
        <f t="shared" si="184"/>
        <v>0.93456000000000006</v>
      </c>
      <c r="I3512" s="12">
        <f t="shared" si="183"/>
        <v>28977</v>
      </c>
      <c r="J3512">
        <f>RANK(H3512,$H$3299:$H$3663,1) + COUNTIF($H$3299:H3512,H3512)-1</f>
        <v>212</v>
      </c>
    </row>
    <row r="3513" spans="1:10" x14ac:dyDescent="0.25">
      <c r="A3513" s="4">
        <v>1909</v>
      </c>
      <c r="B3513" s="16"/>
      <c r="C3513" s="5">
        <v>3511</v>
      </c>
      <c r="D3513" s="6" t="s">
        <v>4</v>
      </c>
      <c r="E3513" s="1"/>
      <c r="F3513" s="7" t="e">
        <f t="shared" si="182"/>
        <v>#VALUE!</v>
      </c>
      <c r="G3513" s="16"/>
      <c r="H3513">
        <f t="shared" si="184"/>
        <v>0.84960000000000002</v>
      </c>
      <c r="I3513" s="12">
        <f t="shared" si="183"/>
        <v>28978</v>
      </c>
      <c r="J3513">
        <f>RANK(H3513,$H$3299:$H$3663,1) + COUNTIF($H$3299:H3513,H3513)-1</f>
        <v>194</v>
      </c>
    </row>
    <row r="3514" spans="1:10" x14ac:dyDescent="0.25">
      <c r="A3514" s="4">
        <v>1909</v>
      </c>
      <c r="B3514" s="16"/>
      <c r="C3514" s="5">
        <v>3512</v>
      </c>
      <c r="D3514" s="6" t="s">
        <v>4</v>
      </c>
      <c r="E3514" s="1"/>
      <c r="F3514" s="7" t="e">
        <f t="shared" si="182"/>
        <v>#VALUE!</v>
      </c>
      <c r="G3514" s="16"/>
      <c r="H3514">
        <f t="shared" si="184"/>
        <v>0.84960000000000002</v>
      </c>
      <c r="I3514" s="12">
        <f t="shared" si="183"/>
        <v>28979</v>
      </c>
      <c r="J3514">
        <f>RANK(H3514,$H$3299:$H$3663,1) + COUNTIF($H$3299:H3514,H3514)-1</f>
        <v>195</v>
      </c>
    </row>
    <row r="3515" spans="1:10" x14ac:dyDescent="0.25">
      <c r="A3515" s="4">
        <v>1909</v>
      </c>
      <c r="B3515" s="16"/>
      <c r="C3515" s="5">
        <v>3513</v>
      </c>
      <c r="D3515" s="6" t="s">
        <v>4</v>
      </c>
      <c r="E3515" s="1"/>
      <c r="F3515" s="7" t="e">
        <f t="shared" si="182"/>
        <v>#VALUE!</v>
      </c>
      <c r="G3515" s="16"/>
      <c r="H3515">
        <f t="shared" si="184"/>
        <v>0.87792000000000003</v>
      </c>
      <c r="I3515" s="12">
        <f t="shared" si="183"/>
        <v>28980</v>
      </c>
      <c r="J3515">
        <f>RANK(H3515,$H$3299:$H$3663,1) + COUNTIF($H$3299:H3515,H3515)-1</f>
        <v>204</v>
      </c>
    </row>
    <row r="3516" spans="1:10" x14ac:dyDescent="0.25">
      <c r="A3516" s="4">
        <v>1909</v>
      </c>
      <c r="B3516" s="16"/>
      <c r="C3516" s="5">
        <v>3514</v>
      </c>
      <c r="D3516" s="6" t="s">
        <v>4</v>
      </c>
      <c r="E3516" s="1"/>
      <c r="F3516" s="7" t="e">
        <f t="shared" si="182"/>
        <v>#VALUE!</v>
      </c>
      <c r="G3516" s="16"/>
      <c r="H3516">
        <f t="shared" si="184"/>
        <v>0.79296</v>
      </c>
      <c r="I3516" s="12">
        <f t="shared" si="183"/>
        <v>28981</v>
      </c>
      <c r="J3516">
        <f>RANK(H3516,$H$3299:$H$3663,1) + COUNTIF($H$3299:H3516,H3516)-1</f>
        <v>182</v>
      </c>
    </row>
    <row r="3517" spans="1:10" x14ac:dyDescent="0.25">
      <c r="A3517" s="4">
        <v>1909</v>
      </c>
      <c r="B3517" s="16"/>
      <c r="C3517" s="5">
        <v>3515</v>
      </c>
      <c r="D3517" s="6" t="s">
        <v>4</v>
      </c>
      <c r="E3517" s="1"/>
      <c r="F3517" s="7" t="e">
        <f t="shared" si="182"/>
        <v>#VALUE!</v>
      </c>
      <c r="G3517" s="16"/>
      <c r="H3517">
        <f t="shared" si="184"/>
        <v>0.73631999999999997</v>
      </c>
      <c r="I3517" s="12">
        <f t="shared" si="183"/>
        <v>28982</v>
      </c>
      <c r="J3517">
        <f>RANK(H3517,$H$3299:$H$3663,1) + COUNTIF($H$3299:H3517,H3517)-1</f>
        <v>173</v>
      </c>
    </row>
    <row r="3518" spans="1:10" x14ac:dyDescent="0.25">
      <c r="A3518" s="4">
        <v>1909</v>
      </c>
      <c r="B3518" s="16"/>
      <c r="C3518" s="5">
        <v>3516</v>
      </c>
      <c r="D3518" s="6" t="s">
        <v>4</v>
      </c>
      <c r="E3518" s="1"/>
      <c r="F3518" s="7" t="e">
        <f t="shared" si="182"/>
        <v>#VALUE!</v>
      </c>
      <c r="G3518" s="16"/>
      <c r="H3518">
        <f t="shared" si="184"/>
        <v>0.67967999999999995</v>
      </c>
      <c r="I3518" s="12">
        <f t="shared" si="183"/>
        <v>28983</v>
      </c>
      <c r="J3518">
        <f>RANK(H3518,$H$3299:$H$3663,1) + COUNTIF($H$3299:H3518,H3518)-1</f>
        <v>160</v>
      </c>
    </row>
    <row r="3519" spans="1:10" x14ac:dyDescent="0.25">
      <c r="A3519" s="4">
        <v>1909</v>
      </c>
      <c r="B3519" s="16"/>
      <c r="C3519" s="5">
        <v>3517</v>
      </c>
      <c r="D3519" s="6" t="s">
        <v>4</v>
      </c>
      <c r="E3519" s="1"/>
      <c r="F3519" s="7" t="e">
        <f t="shared" si="182"/>
        <v>#VALUE!</v>
      </c>
      <c r="G3519" s="16"/>
      <c r="H3519">
        <f t="shared" si="184"/>
        <v>0.65136000000000005</v>
      </c>
      <c r="I3519" s="12">
        <f t="shared" si="183"/>
        <v>28984</v>
      </c>
      <c r="J3519">
        <f>RANK(H3519,$H$3299:$H$3663,1) + COUNTIF($H$3299:H3519,H3519)-1</f>
        <v>153</v>
      </c>
    </row>
    <row r="3520" spans="1:10" x14ac:dyDescent="0.25">
      <c r="A3520" s="4">
        <v>1909</v>
      </c>
      <c r="B3520" s="16"/>
      <c r="C3520" s="5">
        <v>3518</v>
      </c>
      <c r="D3520" s="6" t="s">
        <v>4</v>
      </c>
      <c r="E3520" s="1"/>
      <c r="F3520" s="7" t="e">
        <f t="shared" si="182"/>
        <v>#VALUE!</v>
      </c>
      <c r="G3520" s="16"/>
      <c r="H3520">
        <f t="shared" si="184"/>
        <v>0.59472000000000003</v>
      </c>
      <c r="I3520" s="12">
        <f t="shared" si="183"/>
        <v>28985</v>
      </c>
      <c r="J3520">
        <f>RANK(H3520,$H$3299:$H$3663,1) + COUNTIF($H$3299:H3520,H3520)-1</f>
        <v>144</v>
      </c>
    </row>
    <row r="3521" spans="1:10" x14ac:dyDescent="0.25">
      <c r="A3521" s="4">
        <v>1909</v>
      </c>
      <c r="B3521" s="16"/>
      <c r="C3521" s="5">
        <v>3519</v>
      </c>
      <c r="D3521" s="6" t="s">
        <v>4</v>
      </c>
      <c r="E3521" s="1"/>
      <c r="F3521" s="7" t="e">
        <f t="shared" si="182"/>
        <v>#VALUE!</v>
      </c>
      <c r="G3521" s="16"/>
      <c r="H3521">
        <f t="shared" si="184"/>
        <v>0.53808</v>
      </c>
      <c r="I3521" s="12">
        <f t="shared" si="183"/>
        <v>28986</v>
      </c>
      <c r="J3521">
        <f>RANK(H3521,$H$3299:$H$3663,1) + COUNTIF($H$3299:H3521,H3521)-1</f>
        <v>134</v>
      </c>
    </row>
    <row r="3522" spans="1:10" x14ac:dyDescent="0.25">
      <c r="A3522" s="4">
        <v>1909</v>
      </c>
      <c r="B3522" s="16"/>
      <c r="C3522" s="5">
        <v>3520</v>
      </c>
      <c r="D3522" s="6" t="s">
        <v>4</v>
      </c>
      <c r="E3522" s="1"/>
      <c r="F3522" s="7" t="e">
        <f t="shared" si="182"/>
        <v>#VALUE!</v>
      </c>
      <c r="G3522" s="16"/>
      <c r="H3522">
        <f t="shared" si="184"/>
        <v>0.62304000000000004</v>
      </c>
      <c r="I3522" s="12">
        <f t="shared" si="183"/>
        <v>28987</v>
      </c>
      <c r="J3522">
        <f>RANK(H3522,$H$3299:$H$3663,1) + COUNTIF($H$3299:H3522,H3522)-1</f>
        <v>150</v>
      </c>
    </row>
    <row r="3523" spans="1:10" x14ac:dyDescent="0.25">
      <c r="A3523" s="4">
        <v>1909</v>
      </c>
      <c r="B3523" s="16"/>
      <c r="C3523" s="5">
        <v>3521</v>
      </c>
      <c r="D3523" s="6" t="s">
        <v>4</v>
      </c>
      <c r="E3523" s="1"/>
      <c r="F3523" s="7" t="e">
        <f t="shared" si="182"/>
        <v>#VALUE!</v>
      </c>
      <c r="G3523" s="16"/>
      <c r="H3523">
        <f t="shared" si="184"/>
        <v>0.87792000000000003</v>
      </c>
      <c r="I3523" s="12">
        <f t="shared" si="183"/>
        <v>28988</v>
      </c>
      <c r="J3523">
        <f>RANK(H3523,$H$3299:$H$3663,1) + COUNTIF($H$3299:H3523,H3523)-1</f>
        <v>205</v>
      </c>
    </row>
    <row r="3524" spans="1:10" x14ac:dyDescent="0.25">
      <c r="A3524" s="4">
        <v>1909</v>
      </c>
      <c r="B3524" s="16"/>
      <c r="C3524" s="5">
        <v>3522</v>
      </c>
      <c r="D3524" s="6" t="s">
        <v>4</v>
      </c>
      <c r="E3524" s="1"/>
      <c r="F3524" s="7" t="e">
        <f t="shared" ref="F3524:F3587" si="185">IF(ISBLANK(D3524),"",D3524*0.02832)</f>
        <v>#VALUE!</v>
      </c>
      <c r="G3524" s="16"/>
      <c r="H3524">
        <f t="shared" si="184"/>
        <v>1.2460800000000001</v>
      </c>
      <c r="I3524" s="12">
        <f t="shared" si="183"/>
        <v>28989</v>
      </c>
      <c r="J3524">
        <f>RANK(H3524,$H$3299:$H$3663,1) + COUNTIF($H$3299:H3524,H3524)-1</f>
        <v>254</v>
      </c>
    </row>
    <row r="3525" spans="1:10" x14ac:dyDescent="0.25">
      <c r="A3525" s="4">
        <v>1909</v>
      </c>
      <c r="B3525" s="16"/>
      <c r="C3525" s="5">
        <v>3523</v>
      </c>
      <c r="D3525" s="6" t="s">
        <v>4</v>
      </c>
      <c r="E3525" s="1"/>
      <c r="F3525" s="7" t="e">
        <f t="shared" si="185"/>
        <v>#VALUE!</v>
      </c>
      <c r="G3525" s="16"/>
      <c r="H3525">
        <f t="shared" si="184"/>
        <v>1.1611199999999999</v>
      </c>
      <c r="I3525" s="12">
        <f t="shared" si="183"/>
        <v>28990</v>
      </c>
      <c r="J3525">
        <f>RANK(H3525,$H$3299:$H$3663,1) + COUNTIF($H$3299:H3525,H3525)-1</f>
        <v>237</v>
      </c>
    </row>
    <row r="3526" spans="1:10" x14ac:dyDescent="0.25">
      <c r="A3526" s="4">
        <v>1909</v>
      </c>
      <c r="B3526" s="16"/>
      <c r="C3526" s="5">
        <v>3524</v>
      </c>
      <c r="D3526" s="6" t="s">
        <v>4</v>
      </c>
      <c r="E3526" s="1"/>
      <c r="F3526" s="7" t="e">
        <f t="shared" si="185"/>
        <v>#VALUE!</v>
      </c>
      <c r="G3526" s="16"/>
      <c r="H3526">
        <f t="shared" si="184"/>
        <v>0.84960000000000002</v>
      </c>
      <c r="I3526" s="12">
        <f t="shared" si="183"/>
        <v>28991</v>
      </c>
      <c r="J3526">
        <f>RANK(H3526,$H$3299:$H$3663,1) + COUNTIF($H$3299:H3526,H3526)-1</f>
        <v>196</v>
      </c>
    </row>
    <row r="3527" spans="1:10" x14ac:dyDescent="0.25">
      <c r="A3527" s="4">
        <v>1909</v>
      </c>
      <c r="B3527" s="16"/>
      <c r="C3527" s="5">
        <v>3525</v>
      </c>
      <c r="D3527" s="6" t="s">
        <v>4</v>
      </c>
      <c r="E3527" s="1"/>
      <c r="F3527" s="7" t="e">
        <f t="shared" si="185"/>
        <v>#VALUE!</v>
      </c>
      <c r="G3527" s="16"/>
      <c r="H3527">
        <f t="shared" si="184"/>
        <v>0.59472000000000003</v>
      </c>
      <c r="I3527" s="12">
        <f t="shared" si="183"/>
        <v>28992</v>
      </c>
      <c r="J3527">
        <f>RANK(H3527,$H$3299:$H$3663,1) + COUNTIF($H$3299:H3527,H3527)-1</f>
        <v>145</v>
      </c>
    </row>
    <row r="3528" spans="1:10" x14ac:dyDescent="0.25">
      <c r="A3528" s="4">
        <v>1909</v>
      </c>
      <c r="B3528" s="16"/>
      <c r="C3528" s="5">
        <v>3526</v>
      </c>
      <c r="D3528" s="6" t="s">
        <v>4</v>
      </c>
      <c r="E3528" s="1"/>
      <c r="F3528" s="7" t="e">
        <f t="shared" si="185"/>
        <v>#VALUE!</v>
      </c>
      <c r="G3528" s="16"/>
      <c r="H3528">
        <f t="shared" si="184"/>
        <v>0.62304000000000004</v>
      </c>
      <c r="I3528" s="12">
        <f t="shared" si="183"/>
        <v>28993</v>
      </c>
      <c r="J3528">
        <f>RANK(H3528,$H$3299:$H$3663,1) + COUNTIF($H$3299:H3528,H3528)-1</f>
        <v>151</v>
      </c>
    </row>
    <row r="3529" spans="1:10" x14ac:dyDescent="0.25">
      <c r="A3529" s="4">
        <v>1909</v>
      </c>
      <c r="B3529" s="16"/>
      <c r="C3529" s="5">
        <v>3527</v>
      </c>
      <c r="D3529" s="6" t="s">
        <v>4</v>
      </c>
      <c r="E3529" s="1"/>
      <c r="F3529" s="7" t="e">
        <f t="shared" si="185"/>
        <v>#VALUE!</v>
      </c>
      <c r="G3529" s="16"/>
      <c r="H3529">
        <f t="shared" si="184"/>
        <v>0.90624000000000005</v>
      </c>
      <c r="I3529" s="12">
        <f t="shared" si="183"/>
        <v>28994</v>
      </c>
      <c r="J3529">
        <f>RANK(H3529,$H$3299:$H$3663,1) + COUNTIF($H$3299:H3529,H3529)-1</f>
        <v>208</v>
      </c>
    </row>
    <row r="3530" spans="1:10" x14ac:dyDescent="0.25">
      <c r="A3530" s="4">
        <v>1909</v>
      </c>
      <c r="B3530" s="16"/>
      <c r="C3530" s="5">
        <v>3528</v>
      </c>
      <c r="D3530" s="6" t="s">
        <v>4</v>
      </c>
      <c r="E3530" s="1"/>
      <c r="F3530" s="7" t="e">
        <f t="shared" si="185"/>
        <v>#VALUE!</v>
      </c>
      <c r="G3530" s="16"/>
      <c r="H3530">
        <f t="shared" si="184"/>
        <v>0.90624000000000005</v>
      </c>
      <c r="I3530" s="12">
        <f t="shared" si="183"/>
        <v>28995</v>
      </c>
      <c r="J3530">
        <f>RANK(H3530,$H$3299:$H$3663,1) + COUNTIF($H$3299:H3530,H3530)-1</f>
        <v>209</v>
      </c>
    </row>
    <row r="3531" spans="1:10" x14ac:dyDescent="0.25">
      <c r="A3531" s="4">
        <v>1909</v>
      </c>
      <c r="B3531" s="16"/>
      <c r="C3531" s="5">
        <v>3529</v>
      </c>
      <c r="D3531" s="6" t="s">
        <v>4</v>
      </c>
      <c r="E3531" s="1"/>
      <c r="F3531" s="7" t="e">
        <f t="shared" si="185"/>
        <v>#VALUE!</v>
      </c>
      <c r="G3531" s="16"/>
      <c r="H3531">
        <f t="shared" si="184"/>
        <v>0.73631999999999997</v>
      </c>
      <c r="I3531" s="12">
        <f t="shared" si="183"/>
        <v>28996</v>
      </c>
      <c r="J3531">
        <f>RANK(H3531,$H$3299:$H$3663,1) + COUNTIF($H$3299:H3531,H3531)-1</f>
        <v>174</v>
      </c>
    </row>
    <row r="3532" spans="1:10" x14ac:dyDescent="0.25">
      <c r="A3532" s="4">
        <v>1909</v>
      </c>
      <c r="B3532" s="16"/>
      <c r="C3532" s="5">
        <v>3530</v>
      </c>
      <c r="D3532" s="6" t="s">
        <v>4</v>
      </c>
      <c r="E3532" s="1"/>
      <c r="F3532" s="7" t="e">
        <f t="shared" si="185"/>
        <v>#VALUE!</v>
      </c>
      <c r="G3532" s="16"/>
      <c r="H3532">
        <f t="shared" si="184"/>
        <v>0.67967999999999995</v>
      </c>
      <c r="I3532" s="12">
        <f t="shared" si="183"/>
        <v>28997</v>
      </c>
      <c r="J3532">
        <f>RANK(H3532,$H$3299:$H$3663,1) + COUNTIF($H$3299:H3532,H3532)-1</f>
        <v>161</v>
      </c>
    </row>
    <row r="3533" spans="1:10" x14ac:dyDescent="0.25">
      <c r="A3533" s="4">
        <v>1909</v>
      </c>
      <c r="B3533" s="16"/>
      <c r="C3533" s="5">
        <v>3531</v>
      </c>
      <c r="D3533" s="6" t="s">
        <v>4</v>
      </c>
      <c r="E3533" s="1"/>
      <c r="F3533" s="7" t="e">
        <f t="shared" si="185"/>
        <v>#VALUE!</v>
      </c>
      <c r="G3533" s="16"/>
      <c r="H3533">
        <f t="shared" si="184"/>
        <v>0.65136000000000005</v>
      </c>
      <c r="I3533" s="12">
        <f t="shared" ref="I3533:I3596" si="186">C29000</f>
        <v>28998</v>
      </c>
      <c r="J3533">
        <f>RANK(H3533,$H$3299:$H$3663,1) + COUNTIF($H$3299:H3533,H3533)-1</f>
        <v>154</v>
      </c>
    </row>
    <row r="3534" spans="1:10" x14ac:dyDescent="0.25">
      <c r="A3534" s="4">
        <v>1909</v>
      </c>
      <c r="B3534" s="16"/>
      <c r="C3534" s="5">
        <v>3532</v>
      </c>
      <c r="D3534" s="6" t="s">
        <v>4</v>
      </c>
      <c r="E3534" s="1"/>
      <c r="F3534" s="7" t="e">
        <f t="shared" si="185"/>
        <v>#VALUE!</v>
      </c>
      <c r="G3534" s="16"/>
      <c r="H3534">
        <f t="shared" si="184"/>
        <v>0.79296</v>
      </c>
      <c r="I3534" s="12">
        <f t="shared" si="186"/>
        <v>28999</v>
      </c>
      <c r="J3534">
        <f>RANK(H3534,$H$3299:$H$3663,1) + COUNTIF($H$3299:H3534,H3534)-1</f>
        <v>183</v>
      </c>
    </row>
    <row r="3535" spans="1:10" x14ac:dyDescent="0.25">
      <c r="A3535" s="4">
        <v>1909</v>
      </c>
      <c r="B3535" s="16"/>
      <c r="C3535" s="5">
        <v>3533</v>
      </c>
      <c r="D3535" s="6" t="s">
        <v>4</v>
      </c>
      <c r="E3535" s="1"/>
      <c r="F3535" s="7" t="e">
        <f t="shared" si="185"/>
        <v>#VALUE!</v>
      </c>
      <c r="G3535" s="16"/>
      <c r="H3535">
        <f t="shared" si="184"/>
        <v>2.3222399999999999</v>
      </c>
      <c r="I3535" s="12">
        <f t="shared" si="186"/>
        <v>29000</v>
      </c>
      <c r="J3535">
        <f>RANK(H3535,$H$3299:$H$3663,1) + COUNTIF($H$3299:H3535,H3535)-1</f>
        <v>320</v>
      </c>
    </row>
    <row r="3536" spans="1:10" x14ac:dyDescent="0.25">
      <c r="A3536" s="4">
        <v>1909</v>
      </c>
      <c r="B3536" s="16"/>
      <c r="C3536" s="5">
        <v>3534</v>
      </c>
      <c r="D3536" s="6" t="s">
        <v>4</v>
      </c>
      <c r="E3536" s="1"/>
      <c r="F3536" s="7" t="e">
        <f t="shared" si="185"/>
        <v>#VALUE!</v>
      </c>
      <c r="G3536" s="16"/>
      <c r="H3536">
        <f t="shared" si="184"/>
        <v>2.91696</v>
      </c>
      <c r="I3536" s="12">
        <f t="shared" si="186"/>
        <v>29001</v>
      </c>
      <c r="J3536">
        <f>RANK(H3536,$H$3299:$H$3663,1) + COUNTIF($H$3299:H3536,H3536)-1</f>
        <v>329</v>
      </c>
    </row>
    <row r="3537" spans="1:10" x14ac:dyDescent="0.25">
      <c r="A3537" s="4">
        <v>1909</v>
      </c>
      <c r="B3537" s="16"/>
      <c r="C3537" s="5">
        <v>3535</v>
      </c>
      <c r="D3537" s="6" t="s">
        <v>4</v>
      </c>
      <c r="E3537" s="1"/>
      <c r="F3537" s="7" t="e">
        <f t="shared" si="185"/>
        <v>#VALUE!</v>
      </c>
      <c r="G3537" s="16"/>
      <c r="H3537">
        <f t="shared" si="184"/>
        <v>1.5576000000000001</v>
      </c>
      <c r="I3537" s="12">
        <f t="shared" si="186"/>
        <v>29002</v>
      </c>
      <c r="J3537">
        <f>RANK(H3537,$H$3299:$H$3663,1) + COUNTIF($H$3299:H3537,H3537)-1</f>
        <v>278</v>
      </c>
    </row>
    <row r="3538" spans="1:10" x14ac:dyDescent="0.25">
      <c r="A3538" s="4">
        <v>1909</v>
      </c>
      <c r="B3538" s="16"/>
      <c r="C3538" s="5">
        <v>3536</v>
      </c>
      <c r="D3538" s="6" t="s">
        <v>4</v>
      </c>
      <c r="E3538" s="1"/>
      <c r="F3538" s="7" t="e">
        <f t="shared" si="185"/>
        <v>#VALUE!</v>
      </c>
      <c r="G3538" s="16"/>
      <c r="H3538">
        <f t="shared" si="184"/>
        <v>0.87792000000000003</v>
      </c>
      <c r="I3538" s="12">
        <f t="shared" si="186"/>
        <v>29003</v>
      </c>
      <c r="J3538">
        <f>RANK(H3538,$H$3299:$H$3663,1) + COUNTIF($H$3299:H3538,H3538)-1</f>
        <v>206</v>
      </c>
    </row>
    <row r="3539" spans="1:10" x14ac:dyDescent="0.25">
      <c r="A3539" s="4">
        <v>1909</v>
      </c>
      <c r="B3539" s="16"/>
      <c r="C3539" s="5">
        <v>3537</v>
      </c>
      <c r="D3539" s="6" t="s">
        <v>4</v>
      </c>
      <c r="E3539" s="1"/>
      <c r="F3539" s="7" t="e">
        <f t="shared" si="185"/>
        <v>#VALUE!</v>
      </c>
      <c r="G3539" s="16"/>
      <c r="H3539">
        <f t="shared" si="184"/>
        <v>0.73631999999999997</v>
      </c>
      <c r="I3539" s="12">
        <f t="shared" si="186"/>
        <v>29004</v>
      </c>
      <c r="J3539">
        <f>RANK(H3539,$H$3299:$H$3663,1) + COUNTIF($H$3299:H3539,H3539)-1</f>
        <v>175</v>
      </c>
    </row>
    <row r="3540" spans="1:10" x14ac:dyDescent="0.25">
      <c r="A3540" s="4">
        <v>1909</v>
      </c>
      <c r="B3540" s="16"/>
      <c r="C3540" s="5">
        <v>3538</v>
      </c>
      <c r="D3540" s="6" t="s">
        <v>4</v>
      </c>
      <c r="E3540" s="1"/>
      <c r="F3540" s="7" t="e">
        <f t="shared" si="185"/>
        <v>#VALUE!</v>
      </c>
      <c r="G3540" s="16"/>
      <c r="H3540">
        <f t="shared" si="184"/>
        <v>1.0478400000000001</v>
      </c>
      <c r="I3540" s="12">
        <f t="shared" si="186"/>
        <v>29005</v>
      </c>
      <c r="J3540">
        <f>RANK(H3540,$H$3299:$H$3663,1) + COUNTIF($H$3299:H3540,H3540)-1</f>
        <v>223</v>
      </c>
    </row>
    <row r="3541" spans="1:10" x14ac:dyDescent="0.25">
      <c r="A3541" s="4">
        <v>1909</v>
      </c>
      <c r="B3541" s="16"/>
      <c r="C3541" s="5">
        <v>3539</v>
      </c>
      <c r="D3541" s="6" t="s">
        <v>4</v>
      </c>
      <c r="E3541" s="1"/>
      <c r="F3541" s="7" t="e">
        <f t="shared" si="185"/>
        <v>#VALUE!</v>
      </c>
      <c r="G3541" s="16"/>
      <c r="H3541">
        <f t="shared" si="184"/>
        <v>1.07616</v>
      </c>
      <c r="I3541" s="12">
        <f t="shared" si="186"/>
        <v>29006</v>
      </c>
      <c r="J3541">
        <f>RANK(H3541,$H$3299:$H$3663,1) + COUNTIF($H$3299:H3541,H3541)-1</f>
        <v>231</v>
      </c>
    </row>
    <row r="3542" spans="1:10" x14ac:dyDescent="0.25">
      <c r="A3542" s="4">
        <v>1909</v>
      </c>
      <c r="B3542" s="16"/>
      <c r="C3542" s="5">
        <v>3540</v>
      </c>
      <c r="D3542" s="6" t="s">
        <v>4</v>
      </c>
      <c r="E3542" s="1"/>
      <c r="F3542" s="7" t="e">
        <f t="shared" si="185"/>
        <v>#VALUE!</v>
      </c>
      <c r="G3542" s="16"/>
      <c r="H3542">
        <f t="shared" si="184"/>
        <v>1.1611199999999999</v>
      </c>
      <c r="I3542" s="12">
        <f t="shared" si="186"/>
        <v>29007</v>
      </c>
      <c r="J3542">
        <f>RANK(H3542,$H$3299:$H$3663,1) + COUNTIF($H$3299:H3542,H3542)-1</f>
        <v>238</v>
      </c>
    </row>
    <row r="3543" spans="1:10" x14ac:dyDescent="0.25">
      <c r="A3543" s="4">
        <v>1909</v>
      </c>
      <c r="B3543" s="16"/>
      <c r="C3543" s="5">
        <v>3541</v>
      </c>
      <c r="D3543" s="6" t="s">
        <v>4</v>
      </c>
      <c r="E3543" s="1"/>
      <c r="F3543" s="7" t="e">
        <f t="shared" si="185"/>
        <v>#VALUE!</v>
      </c>
      <c r="G3543" s="16"/>
      <c r="H3543">
        <f t="shared" si="184"/>
        <v>1.4159999999999999</v>
      </c>
      <c r="I3543" s="12">
        <f t="shared" si="186"/>
        <v>29008</v>
      </c>
      <c r="J3543">
        <f>RANK(H3543,$H$3299:$H$3663,1) + COUNTIF($H$3299:H3543,H3543)-1</f>
        <v>270</v>
      </c>
    </row>
    <row r="3544" spans="1:10" x14ac:dyDescent="0.25">
      <c r="A3544" s="4">
        <v>1909</v>
      </c>
      <c r="B3544" s="16"/>
      <c r="C3544" s="5">
        <v>3542</v>
      </c>
      <c r="D3544" s="6" t="s">
        <v>4</v>
      </c>
      <c r="E3544" s="1"/>
      <c r="F3544" s="7" t="e">
        <f t="shared" si="185"/>
        <v>#VALUE!</v>
      </c>
      <c r="G3544" s="16"/>
      <c r="H3544">
        <f t="shared" si="184"/>
        <v>1.21776</v>
      </c>
      <c r="I3544" s="12">
        <f t="shared" si="186"/>
        <v>29009</v>
      </c>
      <c r="J3544">
        <f>RANK(H3544,$H$3299:$H$3663,1) + COUNTIF($H$3299:H3544,H3544)-1</f>
        <v>244</v>
      </c>
    </row>
    <row r="3545" spans="1:10" x14ac:dyDescent="0.25">
      <c r="A3545" s="4">
        <v>1909</v>
      </c>
      <c r="B3545" s="16"/>
      <c r="C3545" s="5">
        <v>3543</v>
      </c>
      <c r="D3545" s="6" t="s">
        <v>4</v>
      </c>
      <c r="E3545" s="1"/>
      <c r="F3545" s="7" t="e">
        <f t="shared" si="185"/>
        <v>#VALUE!</v>
      </c>
      <c r="G3545" s="16"/>
      <c r="H3545">
        <f t="shared" si="184"/>
        <v>2.2372800000000002</v>
      </c>
      <c r="I3545" s="12">
        <f t="shared" si="186"/>
        <v>29010</v>
      </c>
      <c r="J3545">
        <f>RANK(H3545,$H$3299:$H$3663,1) + COUNTIF($H$3299:H3545,H3545)-1</f>
        <v>315</v>
      </c>
    </row>
    <row r="3546" spans="1:10" x14ac:dyDescent="0.25">
      <c r="A3546" s="4">
        <v>1909</v>
      </c>
      <c r="B3546" s="16"/>
      <c r="C3546" s="5">
        <v>3544</v>
      </c>
      <c r="D3546" s="6" t="s">
        <v>4</v>
      </c>
      <c r="E3546" s="1"/>
      <c r="F3546" s="7" t="e">
        <f t="shared" si="185"/>
        <v>#VALUE!</v>
      </c>
      <c r="G3546" s="16"/>
      <c r="H3546">
        <f t="shared" si="184"/>
        <v>3.28512</v>
      </c>
      <c r="I3546" s="12">
        <f t="shared" si="186"/>
        <v>29011</v>
      </c>
      <c r="J3546">
        <f>RANK(H3546,$H$3299:$H$3663,1) + COUNTIF($H$3299:H3546,H3546)-1</f>
        <v>340</v>
      </c>
    </row>
    <row r="3547" spans="1:10" x14ac:dyDescent="0.25">
      <c r="A3547" s="4">
        <v>1909</v>
      </c>
      <c r="B3547" s="16"/>
      <c r="C3547" s="5">
        <v>3545</v>
      </c>
      <c r="D3547" s="6" t="s">
        <v>4</v>
      </c>
      <c r="E3547" s="1"/>
      <c r="F3547" s="7" t="e">
        <f t="shared" si="185"/>
        <v>#VALUE!</v>
      </c>
      <c r="G3547" s="16"/>
      <c r="H3547">
        <f t="shared" si="184"/>
        <v>2.3222399999999999</v>
      </c>
      <c r="I3547" s="12">
        <f t="shared" si="186"/>
        <v>29012</v>
      </c>
      <c r="J3547">
        <f>RANK(H3547,$H$3299:$H$3663,1) + COUNTIF($H$3299:H3547,H3547)-1</f>
        <v>321</v>
      </c>
    </row>
    <row r="3548" spans="1:10" x14ac:dyDescent="0.25">
      <c r="A3548" s="4">
        <v>1909</v>
      </c>
      <c r="B3548" s="16"/>
      <c r="C3548" s="5">
        <v>3546</v>
      </c>
      <c r="D3548" s="6" t="s">
        <v>4</v>
      </c>
      <c r="E3548" s="1"/>
      <c r="F3548" s="7" t="e">
        <f t="shared" si="185"/>
        <v>#VALUE!</v>
      </c>
      <c r="G3548" s="16"/>
      <c r="H3548">
        <f t="shared" si="184"/>
        <v>1.4159999999999999</v>
      </c>
      <c r="I3548" s="12">
        <f t="shared" si="186"/>
        <v>29013</v>
      </c>
      <c r="J3548">
        <f>RANK(H3548,$H$3299:$H$3663,1) + COUNTIF($H$3299:H3548,H3548)-1</f>
        <v>271</v>
      </c>
    </row>
    <row r="3549" spans="1:10" x14ac:dyDescent="0.25">
      <c r="A3549" s="4">
        <v>1909</v>
      </c>
      <c r="B3549" s="16"/>
      <c r="C3549" s="5">
        <v>3547</v>
      </c>
      <c r="D3549" s="6" t="s">
        <v>4</v>
      </c>
      <c r="E3549" s="1"/>
      <c r="F3549" s="7" t="e">
        <f t="shared" si="185"/>
        <v>#VALUE!</v>
      </c>
      <c r="G3549" s="16"/>
      <c r="H3549">
        <f t="shared" si="184"/>
        <v>1.3593599999999999</v>
      </c>
      <c r="I3549" s="12">
        <f t="shared" si="186"/>
        <v>29014</v>
      </c>
      <c r="J3549">
        <f>RANK(H3549,$H$3299:$H$3663,1) + COUNTIF($H$3299:H3549,H3549)-1</f>
        <v>263</v>
      </c>
    </row>
    <row r="3550" spans="1:10" x14ac:dyDescent="0.25">
      <c r="A3550" s="4">
        <v>1909</v>
      </c>
      <c r="B3550" s="16"/>
      <c r="C3550" s="5">
        <v>3548</v>
      </c>
      <c r="D3550" s="6" t="s">
        <v>4</v>
      </c>
      <c r="E3550" s="1"/>
      <c r="F3550" s="7" t="e">
        <f t="shared" si="185"/>
        <v>#VALUE!</v>
      </c>
      <c r="G3550" s="16"/>
      <c r="H3550">
        <f t="shared" si="184"/>
        <v>1.58592</v>
      </c>
      <c r="I3550" s="12">
        <f t="shared" si="186"/>
        <v>29015</v>
      </c>
      <c r="J3550">
        <f>RANK(H3550,$H$3299:$H$3663,1) + COUNTIF($H$3299:H3550,H3550)-1</f>
        <v>281</v>
      </c>
    </row>
    <row r="3551" spans="1:10" x14ac:dyDescent="0.25">
      <c r="A3551" s="4">
        <v>1909</v>
      </c>
      <c r="B3551" s="16"/>
      <c r="C3551" s="5">
        <v>3549</v>
      </c>
      <c r="D3551" s="6" t="s">
        <v>4</v>
      </c>
      <c r="E3551" s="1"/>
      <c r="F3551" s="7" t="e">
        <f t="shared" si="185"/>
        <v>#VALUE!</v>
      </c>
      <c r="G3551" s="16"/>
      <c r="H3551">
        <f t="shared" si="184"/>
        <v>1.0478400000000001</v>
      </c>
      <c r="I3551" s="12">
        <f t="shared" si="186"/>
        <v>29016</v>
      </c>
      <c r="J3551">
        <f>RANK(H3551,$H$3299:$H$3663,1) + COUNTIF($H$3299:H3551,H3551)-1</f>
        <v>224</v>
      </c>
    </row>
    <row r="3552" spans="1:10" x14ac:dyDescent="0.25">
      <c r="A3552" s="4">
        <v>1909</v>
      </c>
      <c r="B3552" s="16"/>
      <c r="C3552" s="5">
        <v>3550</v>
      </c>
      <c r="D3552" s="6" t="s">
        <v>4</v>
      </c>
      <c r="E3552" s="1"/>
      <c r="F3552" s="7" t="e">
        <f t="shared" si="185"/>
        <v>#VALUE!</v>
      </c>
      <c r="G3552" s="16"/>
      <c r="H3552">
        <f t="shared" si="184"/>
        <v>1.95408</v>
      </c>
      <c r="I3552" s="12">
        <f t="shared" si="186"/>
        <v>29017</v>
      </c>
      <c r="J3552">
        <f>RANK(H3552,$H$3299:$H$3663,1) + COUNTIF($H$3299:H3552,H3552)-1</f>
        <v>307</v>
      </c>
    </row>
    <row r="3553" spans="1:10" x14ac:dyDescent="0.25">
      <c r="A3553" s="4">
        <v>1909</v>
      </c>
      <c r="B3553" s="16"/>
      <c r="C3553" s="5">
        <v>3551</v>
      </c>
      <c r="D3553" s="6" t="s">
        <v>4</v>
      </c>
      <c r="E3553" s="1"/>
      <c r="F3553" s="7" t="e">
        <f t="shared" si="185"/>
        <v>#VALUE!</v>
      </c>
      <c r="G3553" s="16"/>
      <c r="H3553">
        <f t="shared" si="184"/>
        <v>4.3329599999999999</v>
      </c>
      <c r="I3553" s="12">
        <f t="shared" si="186"/>
        <v>29018</v>
      </c>
      <c r="J3553">
        <f>RANK(H3553,$H$3299:$H$3663,1) + COUNTIF($H$3299:H3553,H3553)-1</f>
        <v>350</v>
      </c>
    </row>
    <row r="3554" spans="1:10" x14ac:dyDescent="0.25">
      <c r="A3554" s="4">
        <v>1909</v>
      </c>
      <c r="B3554" s="16"/>
      <c r="C3554" s="5">
        <v>3552</v>
      </c>
      <c r="D3554" s="6" t="s">
        <v>4</v>
      </c>
      <c r="E3554" s="1"/>
      <c r="F3554" s="7" t="e">
        <f t="shared" si="185"/>
        <v>#VALUE!</v>
      </c>
      <c r="G3554" s="16"/>
      <c r="H3554">
        <f t="shared" si="184"/>
        <v>3.4550399999999999</v>
      </c>
      <c r="I3554" s="12">
        <f t="shared" si="186"/>
        <v>29019</v>
      </c>
      <c r="J3554">
        <f>RANK(H3554,$H$3299:$H$3663,1) + COUNTIF($H$3299:H3554,H3554)-1</f>
        <v>345</v>
      </c>
    </row>
    <row r="3555" spans="1:10" x14ac:dyDescent="0.25">
      <c r="A3555" s="4">
        <v>1909</v>
      </c>
      <c r="B3555" s="16"/>
      <c r="C3555" s="5">
        <v>3553</v>
      </c>
      <c r="D3555" s="6" t="s">
        <v>4</v>
      </c>
      <c r="E3555" s="1"/>
      <c r="F3555" s="7" t="e">
        <f t="shared" si="185"/>
        <v>#VALUE!</v>
      </c>
      <c r="G3555" s="16"/>
      <c r="H3555">
        <f t="shared" ref="H3555:H3618" si="187">IFERROR(F29022,"")</f>
        <v>1.6142399999999999</v>
      </c>
      <c r="I3555" s="12">
        <f t="shared" si="186"/>
        <v>29020</v>
      </c>
      <c r="J3555">
        <f>RANK(H3555,$H$3299:$H$3663,1) + COUNTIF($H$3299:H3555,H3555)-1</f>
        <v>283</v>
      </c>
    </row>
    <row r="3556" spans="1:10" x14ac:dyDescent="0.25">
      <c r="A3556" s="4">
        <v>1909</v>
      </c>
      <c r="B3556" s="16"/>
      <c r="C3556" s="5">
        <v>3554</v>
      </c>
      <c r="D3556" s="6" t="s">
        <v>4</v>
      </c>
      <c r="E3556" s="1"/>
      <c r="F3556" s="7" t="e">
        <f t="shared" si="185"/>
        <v>#VALUE!</v>
      </c>
      <c r="G3556" s="16"/>
      <c r="H3556">
        <f t="shared" si="187"/>
        <v>0.96288000000000007</v>
      </c>
      <c r="I3556" s="12">
        <f t="shared" si="186"/>
        <v>29021</v>
      </c>
      <c r="J3556">
        <f>RANK(H3556,$H$3299:$H$3663,1) + COUNTIF($H$3299:H3556,H3556)-1</f>
        <v>217</v>
      </c>
    </row>
    <row r="3557" spans="1:10" x14ac:dyDescent="0.25">
      <c r="A3557" s="4">
        <v>1909</v>
      </c>
      <c r="B3557" s="16"/>
      <c r="C3557" s="5">
        <v>3555</v>
      </c>
      <c r="D3557" s="6" t="s">
        <v>4</v>
      </c>
      <c r="E3557" s="1"/>
      <c r="F3557" s="7" t="e">
        <f t="shared" si="185"/>
        <v>#VALUE!</v>
      </c>
      <c r="G3557" s="16"/>
      <c r="H3557">
        <f t="shared" si="187"/>
        <v>0.82128000000000001</v>
      </c>
      <c r="I3557" s="12">
        <f t="shared" si="186"/>
        <v>29022</v>
      </c>
      <c r="J3557">
        <f>RANK(H3557,$H$3299:$H$3663,1) + COUNTIF($H$3299:H3557,H3557)-1</f>
        <v>190</v>
      </c>
    </row>
    <row r="3558" spans="1:10" x14ac:dyDescent="0.25">
      <c r="A3558" s="4">
        <v>1909</v>
      </c>
      <c r="B3558" s="16"/>
      <c r="C3558" s="5">
        <v>3556</v>
      </c>
      <c r="D3558" s="6" t="s">
        <v>4</v>
      </c>
      <c r="E3558" s="1"/>
      <c r="F3558" s="7" t="e">
        <f t="shared" si="185"/>
        <v>#VALUE!</v>
      </c>
      <c r="G3558" s="16"/>
      <c r="H3558">
        <f t="shared" si="187"/>
        <v>0.90624000000000005</v>
      </c>
      <c r="I3558" s="12">
        <f t="shared" si="186"/>
        <v>29023</v>
      </c>
      <c r="J3558">
        <f>RANK(H3558,$H$3299:$H$3663,1) + COUNTIF($H$3299:H3558,H3558)-1</f>
        <v>210</v>
      </c>
    </row>
    <row r="3559" spans="1:10" x14ac:dyDescent="0.25">
      <c r="A3559" s="4">
        <v>1909</v>
      </c>
      <c r="B3559" s="16"/>
      <c r="C3559" s="5">
        <v>3557</v>
      </c>
      <c r="D3559" s="6" t="s">
        <v>4</v>
      </c>
      <c r="E3559" s="1"/>
      <c r="F3559" s="7" t="e">
        <f t="shared" si="185"/>
        <v>#VALUE!</v>
      </c>
      <c r="G3559" s="16"/>
      <c r="H3559">
        <f t="shared" si="187"/>
        <v>1.0478400000000001</v>
      </c>
      <c r="I3559" s="12">
        <f t="shared" si="186"/>
        <v>29024</v>
      </c>
      <c r="J3559">
        <f>RANK(H3559,$H$3299:$H$3663,1) + COUNTIF($H$3299:H3559,H3559)-1</f>
        <v>225</v>
      </c>
    </row>
    <row r="3560" spans="1:10" x14ac:dyDescent="0.25">
      <c r="A3560" s="4">
        <v>1909</v>
      </c>
      <c r="B3560" s="16"/>
      <c r="C3560" s="5">
        <v>3558</v>
      </c>
      <c r="D3560" s="6" t="s">
        <v>4</v>
      </c>
      <c r="E3560" s="1"/>
      <c r="F3560" s="7" t="e">
        <f t="shared" si="185"/>
        <v>#VALUE!</v>
      </c>
      <c r="G3560" s="16"/>
      <c r="H3560">
        <f t="shared" si="187"/>
        <v>0.84960000000000002</v>
      </c>
      <c r="I3560" s="12">
        <f t="shared" si="186"/>
        <v>29025</v>
      </c>
      <c r="J3560">
        <f>RANK(H3560,$H$3299:$H$3663,1) + COUNTIF($H$3299:H3560,H3560)-1</f>
        <v>197</v>
      </c>
    </row>
    <row r="3561" spans="1:10" x14ac:dyDescent="0.25">
      <c r="A3561" s="4">
        <v>1909</v>
      </c>
      <c r="B3561" s="16"/>
      <c r="C3561" s="5">
        <v>3559</v>
      </c>
      <c r="D3561" s="6" t="s">
        <v>4</v>
      </c>
      <c r="E3561" s="1"/>
      <c r="F3561" s="7" t="e">
        <f t="shared" si="185"/>
        <v>#VALUE!</v>
      </c>
      <c r="G3561" s="16"/>
      <c r="H3561">
        <f t="shared" si="187"/>
        <v>0.67967999999999995</v>
      </c>
      <c r="I3561" s="12">
        <f t="shared" si="186"/>
        <v>29026</v>
      </c>
      <c r="J3561">
        <f>RANK(H3561,$H$3299:$H$3663,1) + COUNTIF($H$3299:H3561,H3561)-1</f>
        <v>162</v>
      </c>
    </row>
    <row r="3562" spans="1:10" x14ac:dyDescent="0.25">
      <c r="A3562" s="4">
        <v>1909</v>
      </c>
      <c r="B3562" s="16"/>
      <c r="C3562" s="5">
        <v>3560</v>
      </c>
      <c r="D3562" s="6" t="s">
        <v>4</v>
      </c>
      <c r="E3562" s="1"/>
      <c r="F3562" s="7" t="e">
        <f t="shared" si="185"/>
        <v>#VALUE!</v>
      </c>
      <c r="G3562" s="16"/>
      <c r="H3562">
        <f t="shared" si="187"/>
        <v>0.56640000000000001</v>
      </c>
      <c r="I3562" s="12">
        <f t="shared" si="186"/>
        <v>29027</v>
      </c>
      <c r="J3562">
        <f>RANK(H3562,$H$3299:$H$3663,1) + COUNTIF($H$3299:H3562,H3562)-1</f>
        <v>139</v>
      </c>
    </row>
    <row r="3563" spans="1:10" x14ac:dyDescent="0.25">
      <c r="A3563" s="4">
        <v>1909</v>
      </c>
      <c r="B3563" s="16"/>
      <c r="C3563" s="5">
        <v>3561</v>
      </c>
      <c r="D3563" s="6" t="s">
        <v>4</v>
      </c>
      <c r="E3563" s="1"/>
      <c r="F3563" s="7" t="e">
        <f t="shared" si="185"/>
        <v>#VALUE!</v>
      </c>
      <c r="G3563" s="16"/>
      <c r="H3563">
        <f t="shared" si="187"/>
        <v>0.50975999999999999</v>
      </c>
      <c r="I3563" s="12">
        <f t="shared" si="186"/>
        <v>29028</v>
      </c>
      <c r="J3563">
        <f>RANK(H3563,$H$3299:$H$3663,1) + COUNTIF($H$3299:H3563,H3563)-1</f>
        <v>130</v>
      </c>
    </row>
    <row r="3564" spans="1:10" x14ac:dyDescent="0.25">
      <c r="A3564" s="4">
        <v>1909</v>
      </c>
      <c r="B3564" s="16"/>
      <c r="C3564" s="5">
        <v>3562</v>
      </c>
      <c r="D3564" s="6" t="s">
        <v>4</v>
      </c>
      <c r="E3564" s="1"/>
      <c r="F3564" s="7" t="e">
        <f t="shared" si="185"/>
        <v>#VALUE!</v>
      </c>
      <c r="G3564" s="16"/>
      <c r="H3564">
        <f t="shared" si="187"/>
        <v>0.53808</v>
      </c>
      <c r="I3564" s="12">
        <f t="shared" si="186"/>
        <v>29029</v>
      </c>
      <c r="J3564">
        <f>RANK(H3564,$H$3299:$H$3663,1) + COUNTIF($H$3299:H3564,H3564)-1</f>
        <v>135</v>
      </c>
    </row>
    <row r="3565" spans="1:10" x14ac:dyDescent="0.25">
      <c r="A3565" s="4">
        <v>1909</v>
      </c>
      <c r="B3565" s="16"/>
      <c r="C3565" s="5">
        <v>3563</v>
      </c>
      <c r="D3565" s="6" t="s">
        <v>4</v>
      </c>
      <c r="E3565" s="1"/>
      <c r="F3565" s="7" t="e">
        <f t="shared" si="185"/>
        <v>#VALUE!</v>
      </c>
      <c r="G3565" s="16"/>
      <c r="H3565">
        <f t="shared" si="187"/>
        <v>0.65136000000000005</v>
      </c>
      <c r="I3565" s="12">
        <f t="shared" si="186"/>
        <v>29030</v>
      </c>
      <c r="J3565">
        <f>RANK(H3565,$H$3299:$H$3663,1) + COUNTIF($H$3299:H3565,H3565)-1</f>
        <v>155</v>
      </c>
    </row>
    <row r="3566" spans="1:10" x14ac:dyDescent="0.25">
      <c r="A3566" s="4">
        <v>1909</v>
      </c>
      <c r="B3566" s="16"/>
      <c r="C3566" s="5">
        <v>3564</v>
      </c>
      <c r="D3566" s="6" t="s">
        <v>4</v>
      </c>
      <c r="E3566" s="1"/>
      <c r="F3566" s="7" t="e">
        <f t="shared" si="185"/>
        <v>#VALUE!</v>
      </c>
      <c r="G3566" s="16"/>
      <c r="H3566">
        <f t="shared" si="187"/>
        <v>0.56640000000000001</v>
      </c>
      <c r="I3566" s="12">
        <f t="shared" si="186"/>
        <v>29031</v>
      </c>
      <c r="J3566">
        <f>RANK(H3566,$H$3299:$H$3663,1) + COUNTIF($H$3299:H3566,H3566)-1</f>
        <v>140</v>
      </c>
    </row>
    <row r="3567" spans="1:10" x14ac:dyDescent="0.25">
      <c r="A3567" s="4">
        <v>1909</v>
      </c>
      <c r="B3567" s="16"/>
      <c r="C3567" s="5">
        <v>3565</v>
      </c>
      <c r="D3567" s="6" t="s">
        <v>4</v>
      </c>
      <c r="E3567" s="1"/>
      <c r="F3567" s="7" t="e">
        <f t="shared" si="185"/>
        <v>#VALUE!</v>
      </c>
      <c r="G3567" s="16"/>
      <c r="H3567">
        <f t="shared" si="187"/>
        <v>0.45312000000000002</v>
      </c>
      <c r="I3567" s="12">
        <f t="shared" si="186"/>
        <v>29032</v>
      </c>
      <c r="J3567">
        <f>RANK(H3567,$H$3299:$H$3663,1) + COUNTIF($H$3299:H3567,H3567)-1</f>
        <v>111</v>
      </c>
    </row>
    <row r="3568" spans="1:10" x14ac:dyDescent="0.25">
      <c r="A3568" s="4">
        <v>1909</v>
      </c>
      <c r="B3568" s="16"/>
      <c r="C3568" s="5">
        <v>3566</v>
      </c>
      <c r="D3568" s="6" t="s">
        <v>4</v>
      </c>
      <c r="E3568" s="1"/>
      <c r="F3568" s="7" t="e">
        <f t="shared" si="185"/>
        <v>#VALUE!</v>
      </c>
      <c r="G3568" s="16"/>
      <c r="H3568">
        <f t="shared" si="187"/>
        <v>0.36815999999999999</v>
      </c>
      <c r="I3568" s="12">
        <f t="shared" si="186"/>
        <v>29033</v>
      </c>
      <c r="J3568">
        <f>RANK(H3568,$H$3299:$H$3663,1) + COUNTIF($H$3299:H3568,H3568)-1</f>
        <v>94</v>
      </c>
    </row>
    <row r="3569" spans="1:10" x14ac:dyDescent="0.25">
      <c r="A3569" s="4">
        <v>1909</v>
      </c>
      <c r="B3569" s="16"/>
      <c r="C3569" s="5">
        <v>3567</v>
      </c>
      <c r="D3569" s="6" t="s">
        <v>4</v>
      </c>
      <c r="E3569" s="1"/>
      <c r="F3569" s="7" t="e">
        <f t="shared" si="185"/>
        <v>#VALUE!</v>
      </c>
      <c r="G3569" s="16"/>
      <c r="H3569">
        <f t="shared" si="187"/>
        <v>0.36815999999999999</v>
      </c>
      <c r="I3569" s="12">
        <f t="shared" si="186"/>
        <v>29034</v>
      </c>
      <c r="J3569">
        <f>RANK(H3569,$H$3299:$H$3663,1) + COUNTIF($H$3299:H3569,H3569)-1</f>
        <v>95</v>
      </c>
    </row>
    <row r="3570" spans="1:10" x14ac:dyDescent="0.25">
      <c r="A3570" s="4">
        <v>1909</v>
      </c>
      <c r="B3570" s="16"/>
      <c r="C3570" s="5">
        <v>3568</v>
      </c>
      <c r="D3570" s="6" t="s">
        <v>4</v>
      </c>
      <c r="E3570" s="1"/>
      <c r="F3570" s="7" t="e">
        <f t="shared" si="185"/>
        <v>#VALUE!</v>
      </c>
      <c r="G3570" s="16"/>
      <c r="H3570">
        <f t="shared" si="187"/>
        <v>0.36815999999999999</v>
      </c>
      <c r="I3570" s="12">
        <f t="shared" si="186"/>
        <v>29035</v>
      </c>
      <c r="J3570">
        <f>RANK(H3570,$H$3299:$H$3663,1) + COUNTIF($H$3299:H3570,H3570)-1</f>
        <v>96</v>
      </c>
    </row>
    <row r="3571" spans="1:10" x14ac:dyDescent="0.25">
      <c r="A3571" s="4">
        <v>1909</v>
      </c>
      <c r="B3571" s="16"/>
      <c r="C3571" s="5">
        <v>3569</v>
      </c>
      <c r="D3571" s="6" t="s">
        <v>4</v>
      </c>
      <c r="E3571" s="1"/>
      <c r="F3571" s="7" t="e">
        <f t="shared" si="185"/>
        <v>#VALUE!</v>
      </c>
      <c r="G3571" s="16"/>
      <c r="H3571">
        <f t="shared" si="187"/>
        <v>0.36815999999999999</v>
      </c>
      <c r="I3571" s="12">
        <f t="shared" si="186"/>
        <v>29036</v>
      </c>
      <c r="J3571">
        <f>RANK(H3571,$H$3299:$H$3663,1) + COUNTIF($H$3299:H3571,H3571)-1</f>
        <v>97</v>
      </c>
    </row>
    <row r="3572" spans="1:10" x14ac:dyDescent="0.25">
      <c r="A3572" s="4">
        <v>1909</v>
      </c>
      <c r="B3572" s="16"/>
      <c r="C3572" s="5">
        <v>3570</v>
      </c>
      <c r="D3572" s="6" t="s">
        <v>4</v>
      </c>
      <c r="E3572" s="1"/>
      <c r="F3572" s="7" t="e">
        <f t="shared" si="185"/>
        <v>#VALUE!</v>
      </c>
      <c r="G3572" s="16"/>
      <c r="H3572">
        <f t="shared" si="187"/>
        <v>1.21776</v>
      </c>
      <c r="I3572" s="12">
        <f t="shared" si="186"/>
        <v>29037</v>
      </c>
      <c r="J3572">
        <f>RANK(H3572,$H$3299:$H$3663,1) + COUNTIF($H$3299:H3572,H3572)-1</f>
        <v>245</v>
      </c>
    </row>
    <row r="3573" spans="1:10" x14ac:dyDescent="0.25">
      <c r="A3573" s="4">
        <v>1909</v>
      </c>
      <c r="B3573" s="16"/>
      <c r="C3573" s="5">
        <v>3571</v>
      </c>
      <c r="D3573" s="6" t="s">
        <v>4</v>
      </c>
      <c r="E3573" s="1"/>
      <c r="F3573" s="7" t="e">
        <f t="shared" si="185"/>
        <v>#VALUE!</v>
      </c>
      <c r="G3573" s="16"/>
      <c r="H3573">
        <f t="shared" si="187"/>
        <v>1.07616</v>
      </c>
      <c r="I3573" s="12">
        <f t="shared" si="186"/>
        <v>29038</v>
      </c>
      <c r="J3573">
        <f>RANK(H3573,$H$3299:$H$3663,1) + COUNTIF($H$3299:H3573,H3573)-1</f>
        <v>232</v>
      </c>
    </row>
    <row r="3574" spans="1:10" x14ac:dyDescent="0.25">
      <c r="A3574" s="4">
        <v>1909</v>
      </c>
      <c r="B3574" s="16"/>
      <c r="C3574" s="5">
        <v>3572</v>
      </c>
      <c r="D3574" s="6" t="s">
        <v>4</v>
      </c>
      <c r="E3574" s="1"/>
      <c r="F3574" s="7" t="e">
        <f t="shared" si="185"/>
        <v>#VALUE!</v>
      </c>
      <c r="G3574" s="16"/>
      <c r="H3574">
        <f t="shared" si="187"/>
        <v>0.56640000000000001</v>
      </c>
      <c r="I3574" s="12">
        <f t="shared" si="186"/>
        <v>29039</v>
      </c>
      <c r="J3574">
        <f>RANK(H3574,$H$3299:$H$3663,1) + COUNTIF($H$3299:H3574,H3574)-1</f>
        <v>141</v>
      </c>
    </row>
    <row r="3575" spans="1:10" x14ac:dyDescent="0.25">
      <c r="A3575" s="4">
        <v>1909</v>
      </c>
      <c r="B3575" s="16"/>
      <c r="C3575" s="5">
        <v>3573</v>
      </c>
      <c r="D3575" s="6" t="s">
        <v>4</v>
      </c>
      <c r="E3575" s="1"/>
      <c r="F3575" s="7" t="e">
        <f t="shared" si="185"/>
        <v>#VALUE!</v>
      </c>
      <c r="G3575" s="16"/>
      <c r="H3575">
        <f t="shared" si="187"/>
        <v>0.45312000000000002</v>
      </c>
      <c r="I3575" s="12">
        <f t="shared" si="186"/>
        <v>29040</v>
      </c>
      <c r="J3575">
        <f>RANK(H3575,$H$3299:$H$3663,1) + COUNTIF($H$3299:H3575,H3575)-1</f>
        <v>112</v>
      </c>
    </row>
    <row r="3576" spans="1:10" x14ac:dyDescent="0.25">
      <c r="A3576" s="4">
        <v>1909</v>
      </c>
      <c r="B3576" s="16"/>
      <c r="C3576" s="5">
        <v>3574</v>
      </c>
      <c r="D3576" s="6" t="s">
        <v>4</v>
      </c>
      <c r="E3576" s="1"/>
      <c r="F3576" s="7" t="e">
        <f t="shared" si="185"/>
        <v>#VALUE!</v>
      </c>
      <c r="G3576" s="16"/>
      <c r="H3576">
        <f t="shared" si="187"/>
        <v>0.53808</v>
      </c>
      <c r="I3576" s="12">
        <f t="shared" si="186"/>
        <v>29041</v>
      </c>
      <c r="J3576">
        <f>RANK(H3576,$H$3299:$H$3663,1) + COUNTIF($H$3299:H3576,H3576)-1</f>
        <v>136</v>
      </c>
    </row>
    <row r="3577" spans="1:10" x14ac:dyDescent="0.25">
      <c r="A3577" s="4">
        <v>1909</v>
      </c>
      <c r="B3577" s="16"/>
      <c r="C3577" s="5">
        <v>3575</v>
      </c>
      <c r="D3577" s="6" t="s">
        <v>4</v>
      </c>
      <c r="E3577" s="1"/>
      <c r="F3577" s="7" t="e">
        <f t="shared" si="185"/>
        <v>#VALUE!</v>
      </c>
      <c r="G3577" s="16"/>
      <c r="H3577">
        <f t="shared" si="187"/>
        <v>0.45312000000000002</v>
      </c>
      <c r="I3577" s="12">
        <f t="shared" si="186"/>
        <v>29042</v>
      </c>
      <c r="J3577">
        <f>RANK(H3577,$H$3299:$H$3663,1) + COUNTIF($H$3299:H3577,H3577)-1</f>
        <v>113</v>
      </c>
    </row>
    <row r="3578" spans="1:10" x14ac:dyDescent="0.25">
      <c r="A3578" s="4">
        <v>1909</v>
      </c>
      <c r="B3578" s="16"/>
      <c r="C3578" s="5">
        <v>3576</v>
      </c>
      <c r="D3578" s="6" t="s">
        <v>4</v>
      </c>
      <c r="E3578" s="1"/>
      <c r="F3578" s="7" t="e">
        <f t="shared" si="185"/>
        <v>#VALUE!</v>
      </c>
      <c r="G3578" s="16"/>
      <c r="H3578">
        <f t="shared" si="187"/>
        <v>0.33983999999999998</v>
      </c>
      <c r="I3578" s="12">
        <f t="shared" si="186"/>
        <v>29043</v>
      </c>
      <c r="J3578">
        <f>RANK(H3578,$H$3299:$H$3663,1) + COUNTIF($H$3299:H3578,H3578)-1</f>
        <v>81</v>
      </c>
    </row>
    <row r="3579" spans="1:10" x14ac:dyDescent="0.25">
      <c r="A3579" s="4">
        <v>1909</v>
      </c>
      <c r="B3579" s="16"/>
      <c r="C3579" s="5">
        <v>3577</v>
      </c>
      <c r="D3579" s="6" t="s">
        <v>4</v>
      </c>
      <c r="E3579" s="1"/>
      <c r="F3579" s="7" t="e">
        <f t="shared" si="185"/>
        <v>#VALUE!</v>
      </c>
      <c r="G3579" s="16"/>
      <c r="H3579">
        <f t="shared" si="187"/>
        <v>0.28320000000000001</v>
      </c>
      <c r="I3579" s="12">
        <f t="shared" si="186"/>
        <v>29044</v>
      </c>
      <c r="J3579">
        <f>RANK(H3579,$H$3299:$H$3663,1) + COUNTIF($H$3299:H3579,H3579)-1</f>
        <v>64</v>
      </c>
    </row>
    <row r="3580" spans="1:10" x14ac:dyDescent="0.25">
      <c r="A3580" s="4">
        <v>1909</v>
      </c>
      <c r="B3580" s="16"/>
      <c r="C3580" s="5">
        <v>3578</v>
      </c>
      <c r="D3580" s="6" t="s">
        <v>4</v>
      </c>
      <c r="E3580" s="1"/>
      <c r="F3580" s="7" t="e">
        <f t="shared" si="185"/>
        <v>#VALUE!</v>
      </c>
      <c r="G3580" s="16"/>
      <c r="H3580">
        <f t="shared" si="187"/>
        <v>0.260544</v>
      </c>
      <c r="I3580" s="12">
        <f t="shared" si="186"/>
        <v>29045</v>
      </c>
      <c r="J3580">
        <f>RANK(H3580,$H$3299:$H$3663,1) + COUNTIF($H$3299:H3580,H3580)-1</f>
        <v>54</v>
      </c>
    </row>
    <row r="3581" spans="1:10" x14ac:dyDescent="0.25">
      <c r="A3581" s="4">
        <v>1909</v>
      </c>
      <c r="B3581" s="16"/>
      <c r="C3581" s="5">
        <v>3579</v>
      </c>
      <c r="D3581" s="6" t="s">
        <v>4</v>
      </c>
      <c r="E3581" s="1"/>
      <c r="F3581" s="7" t="e">
        <f t="shared" si="185"/>
        <v>#VALUE!</v>
      </c>
      <c r="G3581" s="16"/>
      <c r="H3581">
        <f t="shared" si="187"/>
        <v>0.277536</v>
      </c>
      <c r="I3581" s="12">
        <f t="shared" si="186"/>
        <v>29046</v>
      </c>
      <c r="J3581">
        <f>RANK(H3581,$H$3299:$H$3663,1) + COUNTIF($H$3299:H3581,H3581)-1</f>
        <v>58</v>
      </c>
    </row>
    <row r="3582" spans="1:10" x14ac:dyDescent="0.25">
      <c r="A3582" s="4">
        <v>1909</v>
      </c>
      <c r="B3582" s="16"/>
      <c r="C3582" s="5">
        <v>3580</v>
      </c>
      <c r="D3582" s="6" t="s">
        <v>4</v>
      </c>
      <c r="E3582" s="1"/>
      <c r="F3582" s="7" t="e">
        <f t="shared" si="185"/>
        <v>#VALUE!</v>
      </c>
      <c r="G3582" s="16"/>
      <c r="H3582">
        <f t="shared" si="187"/>
        <v>0.28320000000000001</v>
      </c>
      <c r="I3582" s="12">
        <f t="shared" si="186"/>
        <v>29047</v>
      </c>
      <c r="J3582">
        <f>RANK(H3582,$H$3299:$H$3663,1) + COUNTIF($H$3299:H3582,H3582)-1</f>
        <v>65</v>
      </c>
    </row>
    <row r="3583" spans="1:10" x14ac:dyDescent="0.25">
      <c r="A3583" s="4">
        <v>1909</v>
      </c>
      <c r="B3583" s="16"/>
      <c r="C3583" s="5">
        <v>3581</v>
      </c>
      <c r="D3583" s="6" t="s">
        <v>4</v>
      </c>
      <c r="E3583" s="1"/>
      <c r="F3583" s="7" t="e">
        <f t="shared" si="185"/>
        <v>#VALUE!</v>
      </c>
      <c r="G3583" s="16"/>
      <c r="H3583">
        <f t="shared" si="187"/>
        <v>0.28320000000000001</v>
      </c>
      <c r="I3583" s="12">
        <f t="shared" si="186"/>
        <v>29048</v>
      </c>
      <c r="J3583">
        <f>RANK(H3583,$H$3299:$H$3663,1) + COUNTIF($H$3299:H3583,H3583)-1</f>
        <v>66</v>
      </c>
    </row>
    <row r="3584" spans="1:10" x14ac:dyDescent="0.25">
      <c r="A3584" s="4">
        <v>1909</v>
      </c>
      <c r="B3584" s="16"/>
      <c r="C3584" s="5">
        <v>3582</v>
      </c>
      <c r="D3584" s="6" t="s">
        <v>4</v>
      </c>
      <c r="E3584" s="1"/>
      <c r="F3584" s="7" t="e">
        <f t="shared" si="185"/>
        <v>#VALUE!</v>
      </c>
      <c r="G3584" s="16"/>
      <c r="H3584">
        <f t="shared" si="187"/>
        <v>0.277536</v>
      </c>
      <c r="I3584" s="12">
        <f t="shared" si="186"/>
        <v>29049</v>
      </c>
      <c r="J3584">
        <f>RANK(H3584,$H$3299:$H$3663,1) + COUNTIF($H$3299:H3584,H3584)-1</f>
        <v>59</v>
      </c>
    </row>
    <row r="3585" spans="1:10" x14ac:dyDescent="0.25">
      <c r="A3585" s="4">
        <v>1909</v>
      </c>
      <c r="B3585" s="16"/>
      <c r="C3585" s="5">
        <v>3583</v>
      </c>
      <c r="D3585" s="6" t="s">
        <v>4</v>
      </c>
      <c r="E3585" s="1"/>
      <c r="F3585" s="7" t="e">
        <f t="shared" si="185"/>
        <v>#VALUE!</v>
      </c>
      <c r="G3585" s="16"/>
      <c r="H3585">
        <f t="shared" si="187"/>
        <v>0.45312000000000002</v>
      </c>
      <c r="I3585" s="12">
        <f t="shared" si="186"/>
        <v>29050</v>
      </c>
      <c r="J3585">
        <f>RANK(H3585,$H$3299:$H$3663,1) + COUNTIF($H$3299:H3585,H3585)-1</f>
        <v>114</v>
      </c>
    </row>
    <row r="3586" spans="1:10" x14ac:dyDescent="0.25">
      <c r="A3586" s="4">
        <v>1909</v>
      </c>
      <c r="B3586" s="16"/>
      <c r="C3586" s="5">
        <v>3584</v>
      </c>
      <c r="D3586" s="6" t="s">
        <v>4</v>
      </c>
      <c r="E3586" s="1"/>
      <c r="F3586" s="7" t="e">
        <f t="shared" si="185"/>
        <v>#VALUE!</v>
      </c>
      <c r="G3586" s="16"/>
      <c r="H3586">
        <f t="shared" si="187"/>
        <v>0.59472000000000003</v>
      </c>
      <c r="I3586" s="12">
        <f t="shared" si="186"/>
        <v>29051</v>
      </c>
      <c r="J3586">
        <f>RANK(H3586,$H$3299:$H$3663,1) + COUNTIF($H$3299:H3586,H3586)-1</f>
        <v>146</v>
      </c>
    </row>
    <row r="3587" spans="1:10" x14ac:dyDescent="0.25">
      <c r="A3587" s="4">
        <v>1909</v>
      </c>
      <c r="B3587" s="16"/>
      <c r="C3587" s="5">
        <v>3585</v>
      </c>
      <c r="D3587" s="6" t="s">
        <v>4</v>
      </c>
      <c r="E3587" s="1"/>
      <c r="F3587" s="7" t="e">
        <f t="shared" si="185"/>
        <v>#VALUE!</v>
      </c>
      <c r="G3587" s="16"/>
      <c r="H3587">
        <f t="shared" si="187"/>
        <v>0.45312000000000002</v>
      </c>
      <c r="I3587" s="12">
        <f t="shared" si="186"/>
        <v>29052</v>
      </c>
      <c r="J3587">
        <f>RANK(H3587,$H$3299:$H$3663,1) + COUNTIF($H$3299:H3587,H3587)-1</f>
        <v>115</v>
      </c>
    </row>
    <row r="3588" spans="1:10" x14ac:dyDescent="0.25">
      <c r="A3588" s="4">
        <v>1909</v>
      </c>
      <c r="B3588" s="16"/>
      <c r="C3588" s="5">
        <v>3586</v>
      </c>
      <c r="D3588" s="6" t="s">
        <v>4</v>
      </c>
      <c r="E3588" s="1"/>
      <c r="F3588" s="7" t="e">
        <f t="shared" ref="F3588:F3651" si="188">IF(ISBLANK(D3588),"",D3588*0.02832)</f>
        <v>#VALUE!</v>
      </c>
      <c r="G3588" s="16"/>
      <c r="H3588">
        <f t="shared" si="187"/>
        <v>0.33983999999999998</v>
      </c>
      <c r="I3588" s="12">
        <f t="shared" si="186"/>
        <v>29053</v>
      </c>
      <c r="J3588">
        <f>RANK(H3588,$H$3299:$H$3663,1) + COUNTIF($H$3299:H3588,H3588)-1</f>
        <v>82</v>
      </c>
    </row>
    <row r="3589" spans="1:10" x14ac:dyDescent="0.25">
      <c r="A3589" s="4">
        <v>1909</v>
      </c>
      <c r="B3589" s="16"/>
      <c r="C3589" s="5">
        <v>3587</v>
      </c>
      <c r="D3589" s="6" t="s">
        <v>4</v>
      </c>
      <c r="E3589" s="1"/>
      <c r="F3589" s="7" t="e">
        <f t="shared" si="188"/>
        <v>#VALUE!</v>
      </c>
      <c r="G3589" s="16"/>
      <c r="H3589">
        <f t="shared" si="187"/>
        <v>0.36815999999999999</v>
      </c>
      <c r="I3589" s="12">
        <f t="shared" si="186"/>
        <v>29054</v>
      </c>
      <c r="J3589">
        <f>RANK(H3589,$H$3299:$H$3663,1) + COUNTIF($H$3299:H3589,H3589)-1</f>
        <v>98</v>
      </c>
    </row>
    <row r="3590" spans="1:10" x14ac:dyDescent="0.25">
      <c r="A3590" s="4">
        <v>1909</v>
      </c>
      <c r="B3590" s="16"/>
      <c r="C3590" s="5">
        <v>3588</v>
      </c>
      <c r="D3590" s="6" t="s">
        <v>4</v>
      </c>
      <c r="E3590" s="1"/>
      <c r="F3590" s="7" t="e">
        <f t="shared" si="188"/>
        <v>#VALUE!</v>
      </c>
      <c r="G3590" s="16"/>
      <c r="H3590">
        <f t="shared" si="187"/>
        <v>0.33983999999999998</v>
      </c>
      <c r="I3590" s="12">
        <f t="shared" si="186"/>
        <v>29055</v>
      </c>
      <c r="J3590">
        <f>RANK(H3590,$H$3299:$H$3663,1) + COUNTIF($H$3299:H3590,H3590)-1</f>
        <v>83</v>
      </c>
    </row>
    <row r="3591" spans="1:10" x14ac:dyDescent="0.25">
      <c r="A3591" s="4">
        <v>1909</v>
      </c>
      <c r="B3591" s="16"/>
      <c r="C3591" s="5">
        <v>3589</v>
      </c>
      <c r="D3591" s="6" t="s">
        <v>4</v>
      </c>
      <c r="E3591" s="1"/>
      <c r="F3591" s="7" t="e">
        <f t="shared" si="188"/>
        <v>#VALUE!</v>
      </c>
      <c r="G3591" s="16"/>
      <c r="H3591">
        <f t="shared" si="187"/>
        <v>0.277536</v>
      </c>
      <c r="I3591" s="12">
        <f t="shared" si="186"/>
        <v>29056</v>
      </c>
      <c r="J3591">
        <f>RANK(H3591,$H$3299:$H$3663,1) + COUNTIF($H$3299:H3591,H3591)-1</f>
        <v>60</v>
      </c>
    </row>
    <row r="3592" spans="1:10" x14ac:dyDescent="0.25">
      <c r="A3592" s="4">
        <v>1909</v>
      </c>
      <c r="B3592" s="16"/>
      <c r="C3592" s="5">
        <v>3590</v>
      </c>
      <c r="D3592" s="6" t="s">
        <v>4</v>
      </c>
      <c r="E3592" s="1"/>
      <c r="F3592" s="7" t="e">
        <f t="shared" si="188"/>
        <v>#VALUE!</v>
      </c>
      <c r="G3592" s="16"/>
      <c r="H3592">
        <f t="shared" si="187"/>
        <v>0.31152000000000002</v>
      </c>
      <c r="I3592" s="12">
        <f t="shared" si="186"/>
        <v>29057</v>
      </c>
      <c r="J3592">
        <f>RANK(H3592,$H$3299:$H$3663,1) + COUNTIF($H$3299:H3592,H3592)-1</f>
        <v>75</v>
      </c>
    </row>
    <row r="3593" spans="1:10" x14ac:dyDescent="0.25">
      <c r="A3593" s="4">
        <v>1909</v>
      </c>
      <c r="B3593" s="16"/>
      <c r="C3593" s="5">
        <v>3591</v>
      </c>
      <c r="D3593" s="6" t="s">
        <v>4</v>
      </c>
      <c r="E3593" s="1"/>
      <c r="F3593" s="7" t="e">
        <f t="shared" si="188"/>
        <v>#VALUE!</v>
      </c>
      <c r="G3593" s="16"/>
      <c r="H3593">
        <f t="shared" si="187"/>
        <v>0.31152000000000002</v>
      </c>
      <c r="I3593" s="12">
        <f t="shared" si="186"/>
        <v>29058</v>
      </c>
      <c r="J3593">
        <f>RANK(H3593,$H$3299:$H$3663,1) + COUNTIF($H$3299:H3593,H3593)-1</f>
        <v>76</v>
      </c>
    </row>
    <row r="3594" spans="1:10" x14ac:dyDescent="0.25">
      <c r="A3594" s="4">
        <v>1909</v>
      </c>
      <c r="B3594" s="16"/>
      <c r="C3594" s="5">
        <v>3592</v>
      </c>
      <c r="D3594" s="6" t="s">
        <v>4</v>
      </c>
      <c r="E3594" s="1"/>
      <c r="F3594" s="7" t="e">
        <f t="shared" si="188"/>
        <v>#VALUE!</v>
      </c>
      <c r="G3594" s="16"/>
      <c r="H3594">
        <f t="shared" si="187"/>
        <v>0.65136000000000005</v>
      </c>
      <c r="I3594" s="12">
        <f t="shared" si="186"/>
        <v>29059</v>
      </c>
      <c r="J3594">
        <f>RANK(H3594,$H$3299:$H$3663,1) + COUNTIF($H$3299:H3594,H3594)-1</f>
        <v>156</v>
      </c>
    </row>
    <row r="3595" spans="1:10" x14ac:dyDescent="0.25">
      <c r="A3595" s="4">
        <v>1909</v>
      </c>
      <c r="B3595" s="16"/>
      <c r="C3595" s="5">
        <v>3593</v>
      </c>
      <c r="D3595" s="6" t="s">
        <v>4</v>
      </c>
      <c r="E3595" s="1"/>
      <c r="F3595" s="7" t="e">
        <f t="shared" si="188"/>
        <v>#VALUE!</v>
      </c>
      <c r="G3595" s="16"/>
      <c r="H3595">
        <f t="shared" si="187"/>
        <v>2.4638399999999998</v>
      </c>
      <c r="I3595" s="12">
        <f t="shared" si="186"/>
        <v>29060</v>
      </c>
      <c r="J3595">
        <f>RANK(H3595,$H$3299:$H$3663,1) + COUNTIF($H$3299:H3595,H3595)-1</f>
        <v>323</v>
      </c>
    </row>
    <row r="3596" spans="1:10" x14ac:dyDescent="0.25">
      <c r="A3596" s="4">
        <v>1909</v>
      </c>
      <c r="B3596" s="16"/>
      <c r="C3596" s="5">
        <v>3594</v>
      </c>
      <c r="D3596" s="6" t="s">
        <v>4</v>
      </c>
      <c r="E3596" s="1"/>
      <c r="F3596" s="7" t="e">
        <f t="shared" si="188"/>
        <v>#VALUE!</v>
      </c>
      <c r="G3596" s="16"/>
      <c r="H3596">
        <f t="shared" si="187"/>
        <v>3.3417599999999998</v>
      </c>
      <c r="I3596" s="12">
        <f t="shared" si="186"/>
        <v>29061</v>
      </c>
      <c r="J3596">
        <f>RANK(H3596,$H$3299:$H$3663,1) + COUNTIF($H$3299:H3596,H3596)-1</f>
        <v>342</v>
      </c>
    </row>
    <row r="3597" spans="1:10" x14ac:dyDescent="0.25">
      <c r="A3597" s="4">
        <v>1909</v>
      </c>
      <c r="B3597" s="16"/>
      <c r="C3597" s="5">
        <v>3595</v>
      </c>
      <c r="D3597" s="6" t="s">
        <v>4</v>
      </c>
      <c r="E3597" s="1"/>
      <c r="F3597" s="7" t="e">
        <f t="shared" si="188"/>
        <v>#VALUE!</v>
      </c>
      <c r="G3597" s="16"/>
      <c r="H3597">
        <f t="shared" si="187"/>
        <v>1.3593599999999999</v>
      </c>
      <c r="I3597" s="12">
        <f t="shared" ref="I3597:I3660" si="189">C29064</f>
        <v>29062</v>
      </c>
      <c r="J3597">
        <f>RANK(H3597,$H$3299:$H$3663,1) + COUNTIF($H$3299:H3597,H3597)-1</f>
        <v>264</v>
      </c>
    </row>
    <row r="3598" spans="1:10" x14ac:dyDescent="0.25">
      <c r="A3598" s="4">
        <v>1909</v>
      </c>
      <c r="B3598" s="16"/>
      <c r="C3598" s="5">
        <v>3596</v>
      </c>
      <c r="D3598" s="6" t="s">
        <v>4</v>
      </c>
      <c r="E3598" s="1"/>
      <c r="F3598" s="7" t="e">
        <f t="shared" si="188"/>
        <v>#VALUE!</v>
      </c>
      <c r="G3598" s="16"/>
      <c r="H3598">
        <f t="shared" si="187"/>
        <v>0.56640000000000001</v>
      </c>
      <c r="I3598" s="12">
        <f t="shared" si="189"/>
        <v>29063</v>
      </c>
      <c r="J3598">
        <f>RANK(H3598,$H$3299:$H$3663,1) + COUNTIF($H$3299:H3598,H3598)-1</f>
        <v>142</v>
      </c>
    </row>
    <row r="3599" spans="1:10" x14ac:dyDescent="0.25">
      <c r="A3599" s="4">
        <v>1909</v>
      </c>
      <c r="B3599" s="16"/>
      <c r="C3599" s="5">
        <v>3597</v>
      </c>
      <c r="D3599" s="6" t="s">
        <v>4</v>
      </c>
      <c r="E3599" s="1"/>
      <c r="F3599" s="7" t="e">
        <f t="shared" si="188"/>
        <v>#VALUE!</v>
      </c>
      <c r="G3599" s="16"/>
      <c r="H3599">
        <f t="shared" si="187"/>
        <v>0.36815999999999999</v>
      </c>
      <c r="I3599" s="12">
        <f t="shared" si="189"/>
        <v>29064</v>
      </c>
      <c r="J3599">
        <f>RANK(H3599,$H$3299:$H$3663,1) + COUNTIF($H$3299:H3599,H3599)-1</f>
        <v>99</v>
      </c>
    </row>
    <row r="3600" spans="1:10" x14ac:dyDescent="0.25">
      <c r="A3600" s="4">
        <v>1909</v>
      </c>
      <c r="B3600" s="16"/>
      <c r="C3600" s="5">
        <v>3598</v>
      </c>
      <c r="D3600" s="6" t="s">
        <v>4</v>
      </c>
      <c r="E3600" s="1"/>
      <c r="F3600" s="7" t="e">
        <f t="shared" si="188"/>
        <v>#VALUE!</v>
      </c>
      <c r="G3600" s="16"/>
      <c r="H3600">
        <f t="shared" si="187"/>
        <v>0.56640000000000001</v>
      </c>
      <c r="I3600" s="12">
        <f t="shared" si="189"/>
        <v>29065</v>
      </c>
      <c r="J3600">
        <f>RANK(H3600,$H$3299:$H$3663,1) + COUNTIF($H$3299:H3600,H3600)-1</f>
        <v>143</v>
      </c>
    </row>
    <row r="3601" spans="1:10" x14ac:dyDescent="0.25">
      <c r="A3601" s="4">
        <v>1909</v>
      </c>
      <c r="B3601" s="16"/>
      <c r="C3601" s="5">
        <v>3599</v>
      </c>
      <c r="D3601" s="6" t="s">
        <v>4</v>
      </c>
      <c r="E3601" s="1"/>
      <c r="F3601" s="7" t="e">
        <f t="shared" si="188"/>
        <v>#VALUE!</v>
      </c>
      <c r="G3601" s="16"/>
      <c r="H3601">
        <f t="shared" si="187"/>
        <v>1.9257600000000001</v>
      </c>
      <c r="I3601" s="12">
        <f t="shared" si="189"/>
        <v>29066</v>
      </c>
      <c r="J3601">
        <f>RANK(H3601,$H$3299:$H$3663,1) + COUNTIF($H$3299:H3601,H3601)-1</f>
        <v>306</v>
      </c>
    </row>
    <row r="3602" spans="1:10" x14ac:dyDescent="0.25">
      <c r="A3602" s="4">
        <v>1909</v>
      </c>
      <c r="B3602" s="16"/>
      <c r="C3602" s="5">
        <v>3600</v>
      </c>
      <c r="D3602" s="6" t="s">
        <v>4</v>
      </c>
      <c r="E3602" s="1"/>
      <c r="F3602" s="7" t="e">
        <f t="shared" si="188"/>
        <v>#VALUE!</v>
      </c>
      <c r="G3602" s="16"/>
      <c r="H3602">
        <f t="shared" si="187"/>
        <v>1.3593599999999999</v>
      </c>
      <c r="I3602" s="12">
        <f t="shared" si="189"/>
        <v>29067</v>
      </c>
      <c r="J3602">
        <f>RANK(H3602,$H$3299:$H$3663,1) + COUNTIF($H$3299:H3602,H3602)-1</f>
        <v>265</v>
      </c>
    </row>
    <row r="3603" spans="1:10" x14ac:dyDescent="0.25">
      <c r="A3603" s="4">
        <v>1909</v>
      </c>
      <c r="B3603" s="16"/>
      <c r="C3603" s="5">
        <v>3601</v>
      </c>
      <c r="D3603" s="6" t="s">
        <v>4</v>
      </c>
      <c r="E3603" s="1"/>
      <c r="F3603" s="7" t="e">
        <f t="shared" si="188"/>
        <v>#VALUE!</v>
      </c>
      <c r="G3603" s="16"/>
      <c r="H3603">
        <f t="shared" si="187"/>
        <v>0.48144000000000003</v>
      </c>
      <c r="I3603" s="12">
        <f t="shared" si="189"/>
        <v>29068</v>
      </c>
      <c r="J3603">
        <f>RANK(H3603,$H$3299:$H$3663,1) + COUNTIF($H$3299:H3603,H3603)-1</f>
        <v>124</v>
      </c>
    </row>
    <row r="3604" spans="1:10" x14ac:dyDescent="0.25">
      <c r="A3604" s="4">
        <v>1909</v>
      </c>
      <c r="B3604" s="16"/>
      <c r="C3604" s="5">
        <v>3602</v>
      </c>
      <c r="D3604" s="6" t="s">
        <v>4</v>
      </c>
      <c r="E3604" s="1"/>
      <c r="F3604" s="7" t="e">
        <f t="shared" si="188"/>
        <v>#VALUE!</v>
      </c>
      <c r="G3604" s="16"/>
      <c r="H3604">
        <f t="shared" si="187"/>
        <v>0.48144000000000003</v>
      </c>
      <c r="I3604" s="12">
        <f t="shared" si="189"/>
        <v>29069</v>
      </c>
      <c r="J3604">
        <f>RANK(H3604,$H$3299:$H$3663,1) + COUNTIF($H$3299:H3604,H3604)-1</f>
        <v>125</v>
      </c>
    </row>
    <row r="3605" spans="1:10" x14ac:dyDescent="0.25">
      <c r="A3605" s="4">
        <v>1909</v>
      </c>
      <c r="B3605" s="16"/>
      <c r="C3605" s="5">
        <v>3603</v>
      </c>
      <c r="D3605" s="6" t="s">
        <v>4</v>
      </c>
      <c r="E3605" s="1"/>
      <c r="F3605" s="7" t="e">
        <f t="shared" si="188"/>
        <v>#VALUE!</v>
      </c>
      <c r="G3605" s="16"/>
      <c r="H3605">
        <f t="shared" si="187"/>
        <v>0.82128000000000001</v>
      </c>
      <c r="I3605" s="12">
        <f t="shared" si="189"/>
        <v>29070</v>
      </c>
      <c r="J3605">
        <f>RANK(H3605,$H$3299:$H$3663,1) + COUNTIF($H$3299:H3605,H3605)-1</f>
        <v>191</v>
      </c>
    </row>
    <row r="3606" spans="1:10" x14ac:dyDescent="0.25">
      <c r="A3606" s="4">
        <v>1909</v>
      </c>
      <c r="B3606" s="16"/>
      <c r="C3606" s="5">
        <v>3604</v>
      </c>
      <c r="D3606" s="6" t="s">
        <v>4</v>
      </c>
      <c r="E3606" s="1"/>
      <c r="F3606" s="7" t="e">
        <f t="shared" si="188"/>
        <v>#VALUE!</v>
      </c>
      <c r="G3606" s="16"/>
      <c r="H3606">
        <f t="shared" si="187"/>
        <v>0.59472000000000003</v>
      </c>
      <c r="I3606" s="12">
        <f t="shared" si="189"/>
        <v>29071</v>
      </c>
      <c r="J3606">
        <f>RANK(H3606,$H$3299:$H$3663,1) + COUNTIF($H$3299:H3606,H3606)-1</f>
        <v>147</v>
      </c>
    </row>
    <row r="3607" spans="1:10" x14ac:dyDescent="0.25">
      <c r="A3607" s="4">
        <v>1909</v>
      </c>
      <c r="B3607" s="16"/>
      <c r="C3607" s="5">
        <v>3605</v>
      </c>
      <c r="D3607" s="6" t="s">
        <v>4</v>
      </c>
      <c r="E3607" s="1"/>
      <c r="F3607" s="7" t="e">
        <f t="shared" si="188"/>
        <v>#VALUE!</v>
      </c>
      <c r="G3607" s="16"/>
      <c r="H3607">
        <f t="shared" si="187"/>
        <v>0.36815999999999999</v>
      </c>
      <c r="I3607" s="12">
        <f t="shared" si="189"/>
        <v>29072</v>
      </c>
      <c r="J3607">
        <f>RANK(H3607,$H$3299:$H$3663,1) + COUNTIF($H$3299:H3607,H3607)-1</f>
        <v>100</v>
      </c>
    </row>
    <row r="3608" spans="1:10" x14ac:dyDescent="0.25">
      <c r="A3608" s="4">
        <v>1909</v>
      </c>
      <c r="B3608" s="16"/>
      <c r="C3608" s="5">
        <v>3606</v>
      </c>
      <c r="D3608" s="6" t="s">
        <v>4</v>
      </c>
      <c r="E3608" s="1"/>
      <c r="F3608" s="7" t="e">
        <f t="shared" si="188"/>
        <v>#VALUE!</v>
      </c>
      <c r="G3608" s="16"/>
      <c r="H3608">
        <f t="shared" si="187"/>
        <v>0.28320000000000001</v>
      </c>
      <c r="I3608" s="12">
        <f t="shared" si="189"/>
        <v>29073</v>
      </c>
      <c r="J3608">
        <f>RANK(H3608,$H$3299:$H$3663,1) + COUNTIF($H$3299:H3608,H3608)-1</f>
        <v>67</v>
      </c>
    </row>
    <row r="3609" spans="1:10" x14ac:dyDescent="0.25">
      <c r="A3609" s="4">
        <v>1909</v>
      </c>
      <c r="B3609" s="16"/>
      <c r="C3609" s="5">
        <v>3607</v>
      </c>
      <c r="D3609" s="6" t="s">
        <v>4</v>
      </c>
      <c r="E3609" s="1"/>
      <c r="F3609" s="7" t="e">
        <f t="shared" si="188"/>
        <v>#VALUE!</v>
      </c>
      <c r="G3609" s="16"/>
      <c r="H3609">
        <f t="shared" si="187"/>
        <v>0.23222399999999999</v>
      </c>
      <c r="I3609" s="12">
        <f t="shared" si="189"/>
        <v>29074</v>
      </c>
      <c r="J3609">
        <f>RANK(H3609,$H$3299:$H$3663,1) + COUNTIF($H$3299:H3609,H3609)-1</f>
        <v>44</v>
      </c>
    </row>
    <row r="3610" spans="1:10" x14ac:dyDescent="0.25">
      <c r="A3610" s="4">
        <v>1909</v>
      </c>
      <c r="B3610" s="16"/>
      <c r="C3610" s="5">
        <v>3608</v>
      </c>
      <c r="D3610" s="6" t="s">
        <v>4</v>
      </c>
      <c r="E3610" s="1"/>
      <c r="F3610" s="7" t="e">
        <f t="shared" si="188"/>
        <v>#VALUE!</v>
      </c>
      <c r="G3610" s="16"/>
      <c r="H3610">
        <f t="shared" si="187"/>
        <v>0.21806400000000001</v>
      </c>
      <c r="I3610" s="12">
        <f t="shared" si="189"/>
        <v>29075</v>
      </c>
      <c r="J3610">
        <f>RANK(H3610,$H$3299:$H$3663,1) + COUNTIF($H$3299:H3610,H3610)-1</f>
        <v>36</v>
      </c>
    </row>
    <row r="3611" spans="1:10" x14ac:dyDescent="0.25">
      <c r="A3611" s="4">
        <v>1909</v>
      </c>
      <c r="B3611" s="16"/>
      <c r="C3611" s="5">
        <v>3609</v>
      </c>
      <c r="D3611" s="6" t="s">
        <v>4</v>
      </c>
      <c r="E3611" s="1"/>
      <c r="F3611" s="7" t="e">
        <f t="shared" si="188"/>
        <v>#VALUE!</v>
      </c>
      <c r="G3611" s="16"/>
      <c r="H3611">
        <f t="shared" si="187"/>
        <v>0.206736</v>
      </c>
      <c r="I3611" s="12">
        <f t="shared" si="189"/>
        <v>29076</v>
      </c>
      <c r="J3611">
        <f>RANK(H3611,$H$3299:$H$3663,1) + COUNTIF($H$3299:H3611,H3611)-1</f>
        <v>31</v>
      </c>
    </row>
    <row r="3612" spans="1:10" x14ac:dyDescent="0.25">
      <c r="A3612" s="4">
        <v>1909</v>
      </c>
      <c r="B3612" s="16"/>
      <c r="C3612" s="5">
        <v>3610</v>
      </c>
      <c r="D3612" s="6" t="s">
        <v>4</v>
      </c>
      <c r="E3612" s="1"/>
      <c r="F3612" s="7" t="e">
        <f t="shared" si="188"/>
        <v>#VALUE!</v>
      </c>
      <c r="G3612" s="16"/>
      <c r="H3612">
        <f t="shared" si="187"/>
        <v>0.23222399999999999</v>
      </c>
      <c r="I3612" s="12">
        <f t="shared" si="189"/>
        <v>29077</v>
      </c>
      <c r="J3612">
        <f>RANK(H3612,$H$3299:$H$3663,1) + COUNTIF($H$3299:H3612,H3612)-1</f>
        <v>45</v>
      </c>
    </row>
    <row r="3613" spans="1:10" x14ac:dyDescent="0.25">
      <c r="A3613" s="4">
        <v>1909</v>
      </c>
      <c r="B3613" s="16"/>
      <c r="C3613" s="5">
        <v>3611</v>
      </c>
      <c r="D3613" s="6" t="s">
        <v>4</v>
      </c>
      <c r="E3613" s="1"/>
      <c r="F3613" s="7" t="e">
        <f t="shared" si="188"/>
        <v>#VALUE!</v>
      </c>
      <c r="G3613" s="16"/>
      <c r="H3613">
        <f t="shared" si="187"/>
        <v>1.21776</v>
      </c>
      <c r="I3613" s="12">
        <f t="shared" si="189"/>
        <v>29078</v>
      </c>
      <c r="J3613">
        <f>RANK(H3613,$H$3299:$H$3663,1) + COUNTIF($H$3299:H3613,H3613)-1</f>
        <v>246</v>
      </c>
    </row>
    <row r="3614" spans="1:10" x14ac:dyDescent="0.25">
      <c r="A3614" s="4">
        <v>1909</v>
      </c>
      <c r="B3614" s="16"/>
      <c r="C3614" s="5">
        <v>3612</v>
      </c>
      <c r="D3614" s="6" t="s">
        <v>4</v>
      </c>
      <c r="E3614" s="1"/>
      <c r="F3614" s="7" t="e">
        <f t="shared" si="188"/>
        <v>#VALUE!</v>
      </c>
      <c r="G3614" s="16"/>
      <c r="H3614">
        <f t="shared" si="187"/>
        <v>1.6708799999999999</v>
      </c>
      <c r="I3614" s="12">
        <f t="shared" si="189"/>
        <v>29079</v>
      </c>
      <c r="J3614">
        <f>RANK(H3614,$H$3299:$H$3663,1) + COUNTIF($H$3299:H3614,H3614)-1</f>
        <v>288</v>
      </c>
    </row>
    <row r="3615" spans="1:10" x14ac:dyDescent="0.25">
      <c r="A3615" s="4">
        <v>1909</v>
      </c>
      <c r="B3615" s="16"/>
      <c r="C3615" s="5">
        <v>3613</v>
      </c>
      <c r="D3615" s="6" t="s">
        <v>4</v>
      </c>
      <c r="E3615" s="1"/>
      <c r="F3615" s="7" t="e">
        <f t="shared" si="188"/>
        <v>#VALUE!</v>
      </c>
      <c r="G3615" s="16"/>
      <c r="H3615">
        <f t="shared" si="187"/>
        <v>2.2089599999999998</v>
      </c>
      <c r="I3615" s="12">
        <f t="shared" si="189"/>
        <v>29080</v>
      </c>
      <c r="J3615">
        <f>RANK(H3615,$H$3299:$H$3663,1) + COUNTIF($H$3299:H3615,H3615)-1</f>
        <v>313</v>
      </c>
    </row>
    <row r="3616" spans="1:10" x14ac:dyDescent="0.25">
      <c r="A3616" s="4">
        <v>1909</v>
      </c>
      <c r="B3616" s="16"/>
      <c r="C3616" s="5">
        <v>3614</v>
      </c>
      <c r="D3616" s="6" t="s">
        <v>4</v>
      </c>
      <c r="E3616" s="1"/>
      <c r="F3616" s="7" t="e">
        <f t="shared" si="188"/>
        <v>#VALUE!</v>
      </c>
      <c r="G3616" s="16"/>
      <c r="H3616">
        <f t="shared" si="187"/>
        <v>1.7558400000000001</v>
      </c>
      <c r="I3616" s="12">
        <f t="shared" si="189"/>
        <v>29081</v>
      </c>
      <c r="J3616">
        <f>RANK(H3616,$H$3299:$H$3663,1) + COUNTIF($H$3299:H3616,H3616)-1</f>
        <v>294</v>
      </c>
    </row>
    <row r="3617" spans="1:10" x14ac:dyDescent="0.25">
      <c r="A3617" s="4">
        <v>1909</v>
      </c>
      <c r="B3617" s="16"/>
      <c r="C3617" s="5">
        <v>3615</v>
      </c>
      <c r="D3617" s="6" t="s">
        <v>4</v>
      </c>
      <c r="E3617" s="1"/>
      <c r="F3617" s="7" t="e">
        <f t="shared" si="188"/>
        <v>#VALUE!</v>
      </c>
      <c r="G3617" s="16"/>
      <c r="H3617">
        <f t="shared" si="187"/>
        <v>0.70799999999999996</v>
      </c>
      <c r="I3617" s="12">
        <f t="shared" si="189"/>
        <v>29082</v>
      </c>
      <c r="J3617">
        <f>RANK(H3617,$H$3299:$H$3663,1) + COUNTIF($H$3299:H3617,H3617)-1</f>
        <v>168</v>
      </c>
    </row>
    <row r="3618" spans="1:10" x14ac:dyDescent="0.25">
      <c r="A3618" s="4">
        <v>1909</v>
      </c>
      <c r="B3618" s="16"/>
      <c r="C3618" s="5">
        <v>3616</v>
      </c>
      <c r="D3618" s="6" t="s">
        <v>4</v>
      </c>
      <c r="E3618" s="1"/>
      <c r="F3618" s="7" t="e">
        <f t="shared" si="188"/>
        <v>#VALUE!</v>
      </c>
      <c r="G3618" s="16"/>
      <c r="H3618">
        <f t="shared" si="187"/>
        <v>0.45312000000000002</v>
      </c>
      <c r="I3618" s="12">
        <f t="shared" si="189"/>
        <v>29083</v>
      </c>
      <c r="J3618">
        <f>RANK(H3618,$H$3299:$H$3663,1) + COUNTIF($H$3299:H3618,H3618)-1</f>
        <v>116</v>
      </c>
    </row>
    <row r="3619" spans="1:10" x14ac:dyDescent="0.25">
      <c r="A3619" s="4">
        <v>1909</v>
      </c>
      <c r="B3619" s="16"/>
      <c r="C3619" s="5">
        <v>3617</v>
      </c>
      <c r="D3619" s="6" t="s">
        <v>4</v>
      </c>
      <c r="E3619" s="1"/>
      <c r="F3619" s="7" t="e">
        <f t="shared" si="188"/>
        <v>#VALUE!</v>
      </c>
      <c r="G3619" s="16"/>
      <c r="H3619">
        <f t="shared" ref="H3619:H3663" si="190">IFERROR(F29086,"")</f>
        <v>0.33983999999999998</v>
      </c>
      <c r="I3619" s="12">
        <f t="shared" si="189"/>
        <v>29084</v>
      </c>
      <c r="J3619">
        <f>RANK(H3619,$H$3299:$H$3663,1) + COUNTIF($H$3299:H3619,H3619)-1</f>
        <v>84</v>
      </c>
    </row>
    <row r="3620" spans="1:10" x14ac:dyDescent="0.25">
      <c r="A3620" s="4">
        <v>1909</v>
      </c>
      <c r="B3620" s="16"/>
      <c r="C3620" s="5">
        <v>3618</v>
      </c>
      <c r="D3620" s="6" t="s">
        <v>4</v>
      </c>
      <c r="E3620" s="1"/>
      <c r="F3620" s="7" t="e">
        <f t="shared" si="188"/>
        <v>#VALUE!</v>
      </c>
      <c r="G3620" s="16"/>
      <c r="H3620">
        <f t="shared" si="190"/>
        <v>0.28320000000000001</v>
      </c>
      <c r="I3620" s="12">
        <f t="shared" si="189"/>
        <v>29085</v>
      </c>
      <c r="J3620">
        <f>RANK(H3620,$H$3299:$H$3663,1) + COUNTIF($H$3299:H3620,H3620)-1</f>
        <v>68</v>
      </c>
    </row>
    <row r="3621" spans="1:10" x14ac:dyDescent="0.25">
      <c r="A3621" s="4">
        <v>1909</v>
      </c>
      <c r="B3621" s="16"/>
      <c r="C3621" s="5">
        <v>3619</v>
      </c>
      <c r="D3621" s="6" t="s">
        <v>4</v>
      </c>
      <c r="E3621" s="1"/>
      <c r="F3621" s="7" t="e">
        <f t="shared" si="188"/>
        <v>#VALUE!</v>
      </c>
      <c r="G3621" s="16"/>
      <c r="H3621">
        <f t="shared" si="190"/>
        <v>0.36815999999999999</v>
      </c>
      <c r="I3621" s="12">
        <f t="shared" si="189"/>
        <v>29086</v>
      </c>
      <c r="J3621">
        <f>RANK(H3621,$H$3299:$H$3663,1) + COUNTIF($H$3299:H3621,H3621)-1</f>
        <v>101</v>
      </c>
    </row>
    <row r="3622" spans="1:10" x14ac:dyDescent="0.25">
      <c r="A3622" s="4">
        <v>1909</v>
      </c>
      <c r="B3622" s="16"/>
      <c r="C3622" s="5">
        <v>3620</v>
      </c>
      <c r="D3622" s="6" t="s">
        <v>4</v>
      </c>
      <c r="E3622" s="1"/>
      <c r="F3622" s="7" t="e">
        <f t="shared" si="188"/>
        <v>#VALUE!</v>
      </c>
      <c r="G3622" s="16"/>
      <c r="H3622">
        <f t="shared" si="190"/>
        <v>0.36815999999999999</v>
      </c>
      <c r="I3622" s="12">
        <f t="shared" si="189"/>
        <v>29087</v>
      </c>
      <c r="J3622">
        <f>RANK(H3622,$H$3299:$H$3663,1) + COUNTIF($H$3299:H3622,H3622)-1</f>
        <v>102</v>
      </c>
    </row>
    <row r="3623" spans="1:10" x14ac:dyDescent="0.25">
      <c r="A3623" s="4">
        <v>1909</v>
      </c>
      <c r="B3623" s="16"/>
      <c r="C3623" s="5">
        <v>3621</v>
      </c>
      <c r="D3623" s="6" t="s">
        <v>4</v>
      </c>
      <c r="E3623" s="1"/>
      <c r="F3623" s="7" t="e">
        <f t="shared" si="188"/>
        <v>#VALUE!</v>
      </c>
      <c r="G3623" s="16"/>
      <c r="H3623">
        <f t="shared" si="190"/>
        <v>0.31152000000000002</v>
      </c>
      <c r="I3623" s="12">
        <f t="shared" si="189"/>
        <v>29088</v>
      </c>
      <c r="J3623">
        <f>RANK(H3623,$H$3299:$H$3663,1) + COUNTIF($H$3299:H3623,H3623)-1</f>
        <v>77</v>
      </c>
    </row>
    <row r="3624" spans="1:10" x14ac:dyDescent="0.25">
      <c r="A3624" s="4">
        <v>1909</v>
      </c>
      <c r="B3624" s="16"/>
      <c r="C3624" s="5">
        <v>3622</v>
      </c>
      <c r="D3624" s="6" t="s">
        <v>4</v>
      </c>
      <c r="E3624" s="1"/>
      <c r="F3624" s="7" t="e">
        <f t="shared" si="188"/>
        <v>#VALUE!</v>
      </c>
      <c r="G3624" s="16"/>
      <c r="H3624">
        <f t="shared" si="190"/>
        <v>0.31152000000000002</v>
      </c>
      <c r="I3624" s="12">
        <f t="shared" si="189"/>
        <v>29089</v>
      </c>
      <c r="J3624">
        <f>RANK(H3624,$H$3299:$H$3663,1) + COUNTIF($H$3299:H3624,H3624)-1</f>
        <v>78</v>
      </c>
    </row>
    <row r="3625" spans="1:10" x14ac:dyDescent="0.25">
      <c r="A3625" s="4">
        <v>1909</v>
      </c>
      <c r="B3625" s="16"/>
      <c r="C3625" s="5">
        <v>3623</v>
      </c>
      <c r="D3625" s="6" t="s">
        <v>4</v>
      </c>
      <c r="E3625" s="1"/>
      <c r="F3625" s="7" t="e">
        <f t="shared" si="188"/>
        <v>#VALUE!</v>
      </c>
      <c r="G3625" s="16"/>
      <c r="H3625">
        <f t="shared" si="190"/>
        <v>0.28320000000000001</v>
      </c>
      <c r="I3625" s="12">
        <f t="shared" si="189"/>
        <v>29090</v>
      </c>
      <c r="J3625">
        <f>RANK(H3625,$H$3299:$H$3663,1) + COUNTIF($H$3299:H3625,H3625)-1</f>
        <v>69</v>
      </c>
    </row>
    <row r="3626" spans="1:10" x14ac:dyDescent="0.25">
      <c r="A3626" s="4">
        <v>1909</v>
      </c>
      <c r="B3626" s="16"/>
      <c r="C3626" s="5">
        <v>3624</v>
      </c>
      <c r="D3626" s="6" t="s">
        <v>4</v>
      </c>
      <c r="E3626" s="1"/>
      <c r="F3626" s="7" t="e">
        <f t="shared" si="188"/>
        <v>#VALUE!</v>
      </c>
      <c r="G3626" s="16"/>
      <c r="H3626">
        <f t="shared" si="190"/>
        <v>0.28320000000000001</v>
      </c>
      <c r="I3626" s="12">
        <f t="shared" si="189"/>
        <v>29091</v>
      </c>
      <c r="J3626">
        <f>RANK(H3626,$H$3299:$H$3663,1) + COUNTIF($H$3299:H3626,H3626)-1</f>
        <v>70</v>
      </c>
    </row>
    <row r="3627" spans="1:10" x14ac:dyDescent="0.25">
      <c r="A3627" s="4">
        <v>1909</v>
      </c>
      <c r="B3627" s="16"/>
      <c r="C3627" s="5">
        <v>3625</v>
      </c>
      <c r="D3627" s="6" t="s">
        <v>4</v>
      </c>
      <c r="E3627" s="1"/>
      <c r="F3627" s="7" t="e">
        <f t="shared" si="188"/>
        <v>#VALUE!</v>
      </c>
      <c r="G3627" s="16"/>
      <c r="H3627">
        <f t="shared" si="190"/>
        <v>0.45312000000000002</v>
      </c>
      <c r="I3627" s="12">
        <f t="shared" si="189"/>
        <v>29092</v>
      </c>
      <c r="J3627">
        <f>RANK(H3627,$H$3299:$H$3663,1) + COUNTIF($H$3299:H3627,H3627)-1</f>
        <v>117</v>
      </c>
    </row>
    <row r="3628" spans="1:10" x14ac:dyDescent="0.25">
      <c r="A3628" s="4">
        <v>1909</v>
      </c>
      <c r="B3628" s="16"/>
      <c r="C3628" s="5">
        <v>3626</v>
      </c>
      <c r="D3628" s="6" t="s">
        <v>4</v>
      </c>
      <c r="E3628" s="1"/>
      <c r="F3628" s="7" t="e">
        <f t="shared" si="188"/>
        <v>#VALUE!</v>
      </c>
      <c r="G3628" s="16"/>
      <c r="H3628">
        <f t="shared" si="190"/>
        <v>1.58592</v>
      </c>
      <c r="I3628" s="12">
        <f t="shared" si="189"/>
        <v>29093</v>
      </c>
      <c r="J3628">
        <f>RANK(H3628,$H$3299:$H$3663,1) + COUNTIF($H$3299:H3628,H3628)-1</f>
        <v>282</v>
      </c>
    </row>
    <row r="3629" spans="1:10" x14ac:dyDescent="0.25">
      <c r="A3629" s="4">
        <v>1909</v>
      </c>
      <c r="B3629" s="16"/>
      <c r="C3629" s="5">
        <v>3627</v>
      </c>
      <c r="D3629" s="6" t="s">
        <v>4</v>
      </c>
      <c r="E3629" s="1"/>
      <c r="F3629" s="7" t="e">
        <f t="shared" si="188"/>
        <v>#VALUE!</v>
      </c>
      <c r="G3629" s="16"/>
      <c r="H3629">
        <f t="shared" si="190"/>
        <v>1.5009600000000001</v>
      </c>
      <c r="I3629" s="12">
        <f t="shared" si="189"/>
        <v>29094</v>
      </c>
      <c r="J3629">
        <f>RANK(H3629,$H$3299:$H$3663,1) + COUNTIF($H$3299:H3629,H3629)-1</f>
        <v>277</v>
      </c>
    </row>
    <row r="3630" spans="1:10" x14ac:dyDescent="0.25">
      <c r="A3630" s="4">
        <v>1909</v>
      </c>
      <c r="B3630" s="16"/>
      <c r="C3630" s="5">
        <v>3628</v>
      </c>
      <c r="D3630" s="6" t="s">
        <v>4</v>
      </c>
      <c r="E3630" s="1"/>
      <c r="F3630" s="7" t="e">
        <f t="shared" si="188"/>
        <v>#VALUE!</v>
      </c>
      <c r="G3630" s="16"/>
      <c r="H3630">
        <f t="shared" si="190"/>
        <v>1.1611199999999999</v>
      </c>
      <c r="I3630" s="12">
        <f t="shared" si="189"/>
        <v>29095</v>
      </c>
      <c r="J3630">
        <f>RANK(H3630,$H$3299:$H$3663,1) + COUNTIF($H$3299:H3630,H3630)-1</f>
        <v>239</v>
      </c>
    </row>
    <row r="3631" spans="1:10" x14ac:dyDescent="0.25">
      <c r="A3631" s="4">
        <v>1909</v>
      </c>
      <c r="B3631" s="16"/>
      <c r="C3631" s="5">
        <v>3629</v>
      </c>
      <c r="D3631" s="6" t="s">
        <v>4</v>
      </c>
      <c r="E3631" s="1"/>
      <c r="F3631" s="7" t="e">
        <f t="shared" si="188"/>
        <v>#VALUE!</v>
      </c>
      <c r="G3631" s="16"/>
      <c r="H3631">
        <f t="shared" si="190"/>
        <v>0.87792000000000003</v>
      </c>
      <c r="I3631" s="12">
        <f t="shared" si="189"/>
        <v>29096</v>
      </c>
      <c r="J3631">
        <f>RANK(H3631,$H$3299:$H$3663,1) + COUNTIF($H$3299:H3631,H3631)-1</f>
        <v>207</v>
      </c>
    </row>
    <row r="3632" spans="1:10" x14ac:dyDescent="0.25">
      <c r="A3632" s="4">
        <v>1909</v>
      </c>
      <c r="B3632" s="16"/>
      <c r="C3632" s="5">
        <v>3630</v>
      </c>
      <c r="D3632" s="6" t="s">
        <v>4</v>
      </c>
      <c r="E3632" s="1"/>
      <c r="F3632" s="7" t="e">
        <f t="shared" si="188"/>
        <v>#VALUE!</v>
      </c>
      <c r="G3632" s="16"/>
      <c r="H3632">
        <f t="shared" si="190"/>
        <v>0.59472000000000003</v>
      </c>
      <c r="I3632" s="12">
        <f t="shared" si="189"/>
        <v>29097</v>
      </c>
      <c r="J3632">
        <f>RANK(H3632,$H$3299:$H$3663,1) + COUNTIF($H$3299:H3632,H3632)-1</f>
        <v>148</v>
      </c>
    </row>
    <row r="3633" spans="1:10" x14ac:dyDescent="0.25">
      <c r="A3633" s="4">
        <v>1909</v>
      </c>
      <c r="B3633" s="16"/>
      <c r="C3633" s="5">
        <v>3631</v>
      </c>
      <c r="D3633" s="6" t="s">
        <v>4</v>
      </c>
      <c r="E3633" s="1"/>
      <c r="F3633" s="7" t="e">
        <f t="shared" si="188"/>
        <v>#VALUE!</v>
      </c>
      <c r="G3633" s="16"/>
      <c r="H3633">
        <f t="shared" si="190"/>
        <v>0.45312000000000002</v>
      </c>
      <c r="I3633" s="12">
        <f t="shared" si="189"/>
        <v>29098</v>
      </c>
      <c r="J3633">
        <f>RANK(H3633,$H$3299:$H$3663,1) + COUNTIF($H$3299:H3633,H3633)-1</f>
        <v>118</v>
      </c>
    </row>
    <row r="3634" spans="1:10" x14ac:dyDescent="0.25">
      <c r="A3634" s="4">
        <v>1909</v>
      </c>
      <c r="B3634" s="16"/>
      <c r="C3634" s="5">
        <v>3632</v>
      </c>
      <c r="D3634" s="6" t="s">
        <v>4</v>
      </c>
      <c r="E3634" s="1"/>
      <c r="F3634" s="7" t="e">
        <f t="shared" si="188"/>
        <v>#VALUE!</v>
      </c>
      <c r="G3634" s="16"/>
      <c r="H3634">
        <f t="shared" si="190"/>
        <v>0.33983999999999998</v>
      </c>
      <c r="I3634" s="12">
        <f t="shared" si="189"/>
        <v>29099</v>
      </c>
      <c r="J3634">
        <f>RANK(H3634,$H$3299:$H$3663,1) + COUNTIF($H$3299:H3634,H3634)-1</f>
        <v>85</v>
      </c>
    </row>
    <row r="3635" spans="1:10" x14ac:dyDescent="0.25">
      <c r="A3635" s="4">
        <v>1909</v>
      </c>
      <c r="B3635" s="16"/>
      <c r="C3635" s="5">
        <v>3633</v>
      </c>
      <c r="D3635" s="6" t="s">
        <v>4</v>
      </c>
      <c r="E3635" s="1"/>
      <c r="F3635" s="7" t="e">
        <f t="shared" si="188"/>
        <v>#VALUE!</v>
      </c>
      <c r="G3635" s="16"/>
      <c r="H3635">
        <f t="shared" si="190"/>
        <v>0.36815999999999999</v>
      </c>
      <c r="I3635" s="12">
        <f t="shared" si="189"/>
        <v>29100</v>
      </c>
      <c r="J3635">
        <f>RANK(H3635,$H$3299:$H$3663,1) + COUNTIF($H$3299:H3635,H3635)-1</f>
        <v>103</v>
      </c>
    </row>
    <row r="3636" spans="1:10" x14ac:dyDescent="0.25">
      <c r="A3636" s="4">
        <v>1909</v>
      </c>
      <c r="B3636" s="16"/>
      <c r="C3636" s="5">
        <v>3634</v>
      </c>
      <c r="D3636" s="6" t="s">
        <v>4</v>
      </c>
      <c r="E3636" s="1"/>
      <c r="F3636" s="7" t="e">
        <f t="shared" si="188"/>
        <v>#VALUE!</v>
      </c>
      <c r="G3636" s="16"/>
      <c r="H3636">
        <f t="shared" si="190"/>
        <v>0.48144000000000003</v>
      </c>
      <c r="I3636" s="12">
        <f t="shared" si="189"/>
        <v>29101</v>
      </c>
      <c r="J3636">
        <f>RANK(H3636,$H$3299:$H$3663,1) + COUNTIF($H$3299:H3636,H3636)-1</f>
        <v>126</v>
      </c>
    </row>
    <row r="3637" spans="1:10" x14ac:dyDescent="0.25">
      <c r="A3637" s="4">
        <v>1909</v>
      </c>
      <c r="B3637" s="16"/>
      <c r="C3637" s="5">
        <v>3635</v>
      </c>
      <c r="D3637" s="6" t="s">
        <v>4</v>
      </c>
      <c r="E3637" s="1"/>
      <c r="F3637" s="7" t="e">
        <f t="shared" si="188"/>
        <v>#VALUE!</v>
      </c>
      <c r="G3637" s="16"/>
      <c r="H3637">
        <f t="shared" si="190"/>
        <v>0.39648</v>
      </c>
      <c r="I3637" s="12">
        <f t="shared" si="189"/>
        <v>29102</v>
      </c>
      <c r="J3637">
        <f>RANK(H3637,$H$3299:$H$3663,1) + COUNTIF($H$3299:H3637,H3637)-1</f>
        <v>106</v>
      </c>
    </row>
    <row r="3638" spans="1:10" x14ac:dyDescent="0.25">
      <c r="A3638" s="4">
        <v>1909</v>
      </c>
      <c r="B3638" s="16"/>
      <c r="C3638" s="5">
        <v>3636</v>
      </c>
      <c r="D3638" s="6" t="s">
        <v>4</v>
      </c>
      <c r="E3638" s="1"/>
      <c r="F3638" s="7" t="e">
        <f t="shared" si="188"/>
        <v>#VALUE!</v>
      </c>
      <c r="G3638" s="16"/>
      <c r="H3638">
        <f t="shared" si="190"/>
        <v>0.45312000000000002</v>
      </c>
      <c r="I3638" s="12">
        <f t="shared" si="189"/>
        <v>29103</v>
      </c>
      <c r="J3638">
        <f>RANK(H3638,$H$3299:$H$3663,1) + COUNTIF($H$3299:H3638,H3638)-1</f>
        <v>119</v>
      </c>
    </row>
    <row r="3639" spans="1:10" x14ac:dyDescent="0.25">
      <c r="A3639" s="4">
        <v>1909</v>
      </c>
      <c r="B3639" s="16"/>
      <c r="C3639" s="5">
        <v>3637</v>
      </c>
      <c r="D3639" s="6" t="s">
        <v>4</v>
      </c>
      <c r="E3639" s="1"/>
      <c r="F3639" s="7" t="e">
        <f t="shared" si="188"/>
        <v>#VALUE!</v>
      </c>
      <c r="G3639" s="16"/>
      <c r="H3639">
        <f t="shared" si="190"/>
        <v>3.3700800000000002</v>
      </c>
      <c r="I3639" s="12">
        <f t="shared" si="189"/>
        <v>29104</v>
      </c>
      <c r="J3639">
        <f>RANK(H3639,$H$3299:$H$3663,1) + COUNTIF($H$3299:H3639,H3639)-1</f>
        <v>343</v>
      </c>
    </row>
    <row r="3640" spans="1:10" x14ac:dyDescent="0.25">
      <c r="A3640" s="4">
        <v>1909</v>
      </c>
      <c r="B3640" s="16"/>
      <c r="C3640" s="5">
        <v>3638</v>
      </c>
      <c r="D3640" s="6" t="s">
        <v>4</v>
      </c>
      <c r="E3640" s="1"/>
      <c r="F3640" s="7" t="e">
        <f t="shared" si="188"/>
        <v>#VALUE!</v>
      </c>
      <c r="G3640" s="16"/>
      <c r="H3640">
        <f t="shared" si="190"/>
        <v>3.3984000000000001</v>
      </c>
      <c r="I3640" s="12">
        <f t="shared" si="189"/>
        <v>29105</v>
      </c>
      <c r="J3640">
        <f>RANK(H3640,$H$3299:$H$3663,1) + COUNTIF($H$3299:H3640,H3640)-1</f>
        <v>344</v>
      </c>
    </row>
    <row r="3641" spans="1:10" x14ac:dyDescent="0.25">
      <c r="A3641" s="4">
        <v>1909</v>
      </c>
      <c r="B3641" s="16"/>
      <c r="C3641" s="5">
        <v>3639</v>
      </c>
      <c r="D3641" s="6" t="s">
        <v>4</v>
      </c>
      <c r="E3641" s="1"/>
      <c r="F3641" s="7" t="e">
        <f t="shared" si="188"/>
        <v>#VALUE!</v>
      </c>
      <c r="G3641" s="16"/>
      <c r="H3641">
        <f t="shared" si="190"/>
        <v>1.8124800000000001</v>
      </c>
      <c r="I3641" s="12">
        <f t="shared" si="189"/>
        <v>29106</v>
      </c>
      <c r="J3641">
        <f>RANK(H3641,$H$3299:$H$3663,1) + COUNTIF($H$3299:H3641,H3641)-1</f>
        <v>296</v>
      </c>
    </row>
    <row r="3642" spans="1:10" x14ac:dyDescent="0.25">
      <c r="A3642" s="4">
        <v>1909</v>
      </c>
      <c r="B3642" s="16"/>
      <c r="C3642" s="5">
        <v>3640</v>
      </c>
      <c r="D3642" s="6" t="s">
        <v>4</v>
      </c>
      <c r="E3642" s="1"/>
      <c r="F3642" s="7" t="e">
        <f t="shared" si="188"/>
        <v>#VALUE!</v>
      </c>
      <c r="G3642" s="16"/>
      <c r="H3642">
        <f t="shared" si="190"/>
        <v>0.73631999999999997</v>
      </c>
      <c r="I3642" s="12">
        <f t="shared" si="189"/>
        <v>29107</v>
      </c>
      <c r="J3642">
        <f>RANK(H3642,$H$3299:$H$3663,1) + COUNTIF($H$3299:H3642,H3642)-1</f>
        <v>176</v>
      </c>
    </row>
    <row r="3643" spans="1:10" x14ac:dyDescent="0.25">
      <c r="A3643" s="4">
        <v>1909</v>
      </c>
      <c r="B3643" s="16"/>
      <c r="C3643" s="5">
        <v>3641</v>
      </c>
      <c r="D3643" s="6" t="s">
        <v>4</v>
      </c>
      <c r="E3643" s="1"/>
      <c r="F3643" s="7" t="e">
        <f t="shared" si="188"/>
        <v>#VALUE!</v>
      </c>
      <c r="G3643" s="16"/>
      <c r="H3643">
        <f t="shared" si="190"/>
        <v>0.48144000000000003</v>
      </c>
      <c r="I3643" s="12">
        <f t="shared" si="189"/>
        <v>29108</v>
      </c>
      <c r="J3643">
        <f>RANK(H3643,$H$3299:$H$3663,1) + COUNTIF($H$3299:H3643,H3643)-1</f>
        <v>127</v>
      </c>
    </row>
    <row r="3644" spans="1:10" x14ac:dyDescent="0.25">
      <c r="A3644" s="4">
        <v>1909</v>
      </c>
      <c r="B3644" s="16"/>
      <c r="C3644" s="5">
        <v>3642</v>
      </c>
      <c r="D3644" s="6" t="s">
        <v>4</v>
      </c>
      <c r="E3644" s="1"/>
      <c r="F3644" s="7" t="e">
        <f t="shared" si="188"/>
        <v>#VALUE!</v>
      </c>
      <c r="G3644" s="16"/>
      <c r="H3644">
        <f t="shared" si="190"/>
        <v>0.45312000000000002</v>
      </c>
      <c r="I3644" s="12">
        <f t="shared" si="189"/>
        <v>29109</v>
      </c>
      <c r="J3644">
        <f>RANK(H3644,$H$3299:$H$3663,1) + COUNTIF($H$3299:H3644,H3644)-1</f>
        <v>120</v>
      </c>
    </row>
    <row r="3645" spans="1:10" x14ac:dyDescent="0.25">
      <c r="A3645" s="4">
        <v>1909</v>
      </c>
      <c r="B3645" s="16"/>
      <c r="C3645" s="5">
        <v>3643</v>
      </c>
      <c r="D3645" s="6" t="s">
        <v>4</v>
      </c>
      <c r="E3645" s="1"/>
      <c r="F3645" s="7" t="e">
        <f t="shared" si="188"/>
        <v>#VALUE!</v>
      </c>
      <c r="G3645" s="16"/>
      <c r="H3645">
        <f t="shared" si="190"/>
        <v>0.36815999999999999</v>
      </c>
      <c r="I3645" s="12">
        <f t="shared" si="189"/>
        <v>29110</v>
      </c>
      <c r="J3645">
        <f>RANK(H3645,$H$3299:$H$3663,1) + COUNTIF($H$3299:H3645,H3645)-1</f>
        <v>104</v>
      </c>
    </row>
    <row r="3646" spans="1:10" x14ac:dyDescent="0.25">
      <c r="A3646" s="4">
        <v>1909</v>
      </c>
      <c r="B3646" s="16"/>
      <c r="C3646" s="5">
        <v>3644</v>
      </c>
      <c r="D3646" s="6" t="s">
        <v>4</v>
      </c>
      <c r="E3646" s="1"/>
      <c r="F3646" s="7" t="e">
        <f t="shared" si="188"/>
        <v>#VALUE!</v>
      </c>
      <c r="G3646" s="16"/>
      <c r="H3646">
        <f t="shared" si="190"/>
        <v>0.33983999999999998</v>
      </c>
      <c r="I3646" s="12">
        <f t="shared" si="189"/>
        <v>29111</v>
      </c>
      <c r="J3646">
        <f>RANK(H3646,$H$3299:$H$3663,1) + COUNTIF($H$3299:H3646,H3646)-1</f>
        <v>86</v>
      </c>
    </row>
    <row r="3647" spans="1:10" x14ac:dyDescent="0.25">
      <c r="A3647" s="4">
        <v>1909</v>
      </c>
      <c r="B3647" s="16"/>
      <c r="C3647" s="5">
        <v>3645</v>
      </c>
      <c r="D3647" s="6" t="s">
        <v>4</v>
      </c>
      <c r="E3647" s="1"/>
      <c r="F3647" s="7" t="e">
        <f t="shared" si="188"/>
        <v>#VALUE!</v>
      </c>
      <c r="G3647" s="16"/>
      <c r="H3647">
        <f t="shared" si="190"/>
        <v>0.36815999999999999</v>
      </c>
      <c r="I3647" s="12">
        <f t="shared" si="189"/>
        <v>29112</v>
      </c>
      <c r="J3647">
        <f>RANK(H3647,$H$3299:$H$3663,1) + COUNTIF($H$3299:H3647,H3647)-1</f>
        <v>105</v>
      </c>
    </row>
    <row r="3648" spans="1:10" x14ac:dyDescent="0.25">
      <c r="A3648" s="4">
        <v>1909</v>
      </c>
      <c r="B3648" s="16"/>
      <c r="C3648" s="5">
        <v>3646</v>
      </c>
      <c r="D3648" s="6" t="s">
        <v>4</v>
      </c>
      <c r="E3648" s="1"/>
      <c r="F3648" s="7" t="e">
        <f t="shared" si="188"/>
        <v>#VALUE!</v>
      </c>
      <c r="G3648" s="16"/>
      <c r="H3648">
        <f t="shared" si="190"/>
        <v>0.33983999999999998</v>
      </c>
      <c r="I3648" s="12">
        <f t="shared" si="189"/>
        <v>29113</v>
      </c>
      <c r="J3648">
        <f>RANK(H3648,$H$3299:$H$3663,1) + COUNTIF($H$3299:H3648,H3648)-1</f>
        <v>87</v>
      </c>
    </row>
    <row r="3649" spans="1:10" x14ac:dyDescent="0.25">
      <c r="A3649" s="4">
        <v>1909</v>
      </c>
      <c r="B3649" s="16"/>
      <c r="C3649" s="5">
        <v>3647</v>
      </c>
      <c r="D3649" s="6" t="s">
        <v>4</v>
      </c>
      <c r="E3649" s="1"/>
      <c r="F3649" s="7" t="e">
        <f t="shared" si="188"/>
        <v>#VALUE!</v>
      </c>
      <c r="G3649" s="16"/>
      <c r="H3649">
        <f t="shared" si="190"/>
        <v>0.277536</v>
      </c>
      <c r="I3649" s="12">
        <f t="shared" si="189"/>
        <v>29114</v>
      </c>
      <c r="J3649">
        <f>RANK(H3649,$H$3299:$H$3663,1) + COUNTIF($H$3299:H3649,H3649)-1</f>
        <v>61</v>
      </c>
    </row>
    <row r="3650" spans="1:10" x14ac:dyDescent="0.25">
      <c r="A3650" s="4">
        <v>1909</v>
      </c>
      <c r="B3650" s="16"/>
      <c r="C3650" s="5">
        <v>3648</v>
      </c>
      <c r="D3650" s="6" t="s">
        <v>4</v>
      </c>
      <c r="E3650" s="1"/>
      <c r="F3650" s="7" t="e">
        <f t="shared" si="188"/>
        <v>#VALUE!</v>
      </c>
      <c r="G3650" s="16"/>
      <c r="H3650">
        <f t="shared" si="190"/>
        <v>0.24638399999999999</v>
      </c>
      <c r="I3650" s="12">
        <f t="shared" si="189"/>
        <v>29115</v>
      </c>
      <c r="J3650">
        <f>RANK(H3650,$H$3299:$H$3663,1) + COUNTIF($H$3299:H3650,H3650)-1</f>
        <v>49</v>
      </c>
    </row>
    <row r="3651" spans="1:10" x14ac:dyDescent="0.25">
      <c r="A3651" s="4">
        <v>1909</v>
      </c>
      <c r="B3651" s="16"/>
      <c r="C3651" s="5">
        <v>3649</v>
      </c>
      <c r="D3651" s="6" t="s">
        <v>4</v>
      </c>
      <c r="E3651" s="1"/>
      <c r="F3651" s="7" t="e">
        <f t="shared" si="188"/>
        <v>#VALUE!</v>
      </c>
      <c r="G3651" s="16"/>
      <c r="H3651">
        <f t="shared" si="190"/>
        <v>0.24638399999999999</v>
      </c>
      <c r="I3651" s="12">
        <f t="shared" si="189"/>
        <v>29116</v>
      </c>
      <c r="J3651">
        <f>RANK(H3651,$H$3299:$H$3663,1) + COUNTIF($H$3299:H3651,H3651)-1</f>
        <v>50</v>
      </c>
    </row>
    <row r="3652" spans="1:10" x14ac:dyDescent="0.25">
      <c r="A3652" s="4">
        <v>1909</v>
      </c>
      <c r="B3652" s="16"/>
      <c r="C3652" s="5">
        <v>3650</v>
      </c>
      <c r="D3652" s="6" t="s">
        <v>4</v>
      </c>
      <c r="E3652" s="1"/>
      <c r="F3652" s="7" t="e">
        <f t="shared" ref="F3652:F3715" si="191">IF(ISBLANK(D3652),"",D3652*0.02832)</f>
        <v>#VALUE!</v>
      </c>
      <c r="G3652" s="16"/>
      <c r="H3652">
        <f t="shared" si="190"/>
        <v>0.24638399999999999</v>
      </c>
      <c r="I3652" s="12">
        <f t="shared" si="189"/>
        <v>29117</v>
      </c>
      <c r="J3652">
        <f>RANK(H3652,$H$3299:$H$3663,1) + COUNTIF($H$3299:H3652,H3652)-1</f>
        <v>51</v>
      </c>
    </row>
    <row r="3653" spans="1:10" x14ac:dyDescent="0.25">
      <c r="A3653" s="4">
        <v>1909</v>
      </c>
      <c r="B3653" s="16"/>
      <c r="C3653" s="5">
        <v>3651</v>
      </c>
      <c r="D3653" s="6" t="s">
        <v>4</v>
      </c>
      <c r="E3653" s="1"/>
      <c r="F3653" s="7" t="e">
        <f t="shared" si="191"/>
        <v>#VALUE!</v>
      </c>
      <c r="G3653" s="16"/>
      <c r="H3653">
        <f t="shared" si="190"/>
        <v>0.192576</v>
      </c>
      <c r="I3653" s="12">
        <f t="shared" si="189"/>
        <v>29118</v>
      </c>
      <c r="J3653">
        <f>RANK(H3653,$H$3299:$H$3663,1) + COUNTIF($H$3299:H3653,H3653)-1</f>
        <v>28</v>
      </c>
    </row>
    <row r="3654" spans="1:10" x14ac:dyDescent="0.25">
      <c r="A3654" s="4">
        <v>1909</v>
      </c>
      <c r="B3654" s="16"/>
      <c r="C3654" s="5">
        <v>3652</v>
      </c>
      <c r="D3654" s="6" t="s">
        <v>4</v>
      </c>
      <c r="E3654" s="1"/>
      <c r="F3654" s="7" t="e">
        <f t="shared" si="191"/>
        <v>#VALUE!</v>
      </c>
      <c r="G3654" s="16"/>
      <c r="H3654">
        <f t="shared" si="190"/>
        <v>0.23222399999999999</v>
      </c>
      <c r="I3654" s="12">
        <f t="shared" si="189"/>
        <v>29119</v>
      </c>
      <c r="J3654">
        <f>RANK(H3654,$H$3299:$H$3663,1) + COUNTIF($H$3299:H3654,H3654)-1</f>
        <v>46</v>
      </c>
    </row>
    <row r="3655" spans="1:10" x14ac:dyDescent="0.25">
      <c r="A3655" s="4">
        <v>1909</v>
      </c>
      <c r="B3655" s="16"/>
      <c r="C3655" s="5">
        <v>3653</v>
      </c>
      <c r="D3655" s="6" t="s">
        <v>4</v>
      </c>
      <c r="E3655" s="1"/>
      <c r="F3655" s="7" t="e">
        <f t="shared" si="191"/>
        <v>#VALUE!</v>
      </c>
      <c r="G3655" s="16"/>
      <c r="H3655">
        <f t="shared" si="190"/>
        <v>1.5576000000000001</v>
      </c>
      <c r="I3655" s="12">
        <f t="shared" si="189"/>
        <v>29120</v>
      </c>
      <c r="J3655">
        <f>RANK(H3655,$H$3299:$H$3663,1) + COUNTIF($H$3299:H3655,H3655)-1</f>
        <v>279</v>
      </c>
    </row>
    <row r="3656" spans="1:10" x14ac:dyDescent="0.25">
      <c r="A3656" s="4">
        <v>1910</v>
      </c>
      <c r="B3656" s="16"/>
      <c r="C3656" s="5">
        <v>3654</v>
      </c>
      <c r="D3656" s="6" t="s">
        <v>4</v>
      </c>
      <c r="E3656" s="1"/>
      <c r="F3656" s="7" t="e">
        <f t="shared" si="191"/>
        <v>#VALUE!</v>
      </c>
      <c r="G3656" s="16"/>
      <c r="H3656">
        <f t="shared" si="190"/>
        <v>2.29392</v>
      </c>
      <c r="I3656" s="12">
        <f t="shared" si="189"/>
        <v>29121</v>
      </c>
      <c r="J3656">
        <f>RANK(H3656,$H$3299:$H$3663,1) + COUNTIF($H$3299:H3656,H3656)-1</f>
        <v>317</v>
      </c>
    </row>
    <row r="3657" spans="1:10" x14ac:dyDescent="0.25">
      <c r="A3657" s="4">
        <v>1910</v>
      </c>
      <c r="B3657" s="16"/>
      <c r="C3657" s="5">
        <v>3655</v>
      </c>
      <c r="D3657" s="6" t="s">
        <v>4</v>
      </c>
      <c r="E3657" s="1"/>
      <c r="F3657" s="7" t="e">
        <f t="shared" si="191"/>
        <v>#VALUE!</v>
      </c>
      <c r="G3657" s="16"/>
      <c r="H3657">
        <f t="shared" si="190"/>
        <v>1.89744</v>
      </c>
      <c r="I3657" s="12">
        <f t="shared" si="189"/>
        <v>29122</v>
      </c>
      <c r="J3657">
        <f>RANK(H3657,$H$3299:$H$3663,1) + COUNTIF($H$3299:H3657,H3657)-1</f>
        <v>301</v>
      </c>
    </row>
    <row r="3658" spans="1:10" x14ac:dyDescent="0.25">
      <c r="A3658" s="4">
        <v>1910</v>
      </c>
      <c r="B3658" s="16"/>
      <c r="C3658" s="5">
        <v>3656</v>
      </c>
      <c r="D3658" s="6" t="s">
        <v>4</v>
      </c>
      <c r="E3658" s="1"/>
      <c r="F3658" s="7" t="e">
        <f t="shared" si="191"/>
        <v>#VALUE!</v>
      </c>
      <c r="G3658" s="16"/>
      <c r="H3658">
        <f t="shared" si="190"/>
        <v>0.93456000000000006</v>
      </c>
      <c r="I3658" s="12">
        <f t="shared" si="189"/>
        <v>29123</v>
      </c>
      <c r="J3658">
        <f>RANK(H3658,$H$3299:$H$3663,1) + COUNTIF($H$3299:H3658,H3658)-1</f>
        <v>213</v>
      </c>
    </row>
    <row r="3659" spans="1:10" x14ac:dyDescent="0.25">
      <c r="A3659" s="4">
        <v>1910</v>
      </c>
      <c r="B3659" s="16"/>
      <c r="C3659" s="5">
        <v>3657</v>
      </c>
      <c r="D3659" s="6" t="s">
        <v>4</v>
      </c>
      <c r="E3659" s="1"/>
      <c r="F3659" s="7" t="e">
        <f t="shared" si="191"/>
        <v>#VALUE!</v>
      </c>
      <c r="G3659" s="16"/>
      <c r="H3659">
        <f t="shared" si="190"/>
        <v>0.62304000000000004</v>
      </c>
      <c r="I3659" s="12">
        <f t="shared" si="189"/>
        <v>29124</v>
      </c>
      <c r="J3659">
        <f>RANK(H3659,$H$3299:$H$3663,1) + COUNTIF($H$3299:H3659,H3659)-1</f>
        <v>152</v>
      </c>
    </row>
    <row r="3660" spans="1:10" x14ac:dyDescent="0.25">
      <c r="A3660" s="4">
        <v>1910</v>
      </c>
      <c r="B3660" s="16"/>
      <c r="C3660" s="5">
        <v>3658</v>
      </c>
      <c r="D3660" s="6" t="s">
        <v>4</v>
      </c>
      <c r="E3660" s="1"/>
      <c r="F3660" s="7" t="e">
        <f t="shared" si="191"/>
        <v>#VALUE!</v>
      </c>
      <c r="G3660" s="16"/>
      <c r="H3660">
        <f t="shared" si="190"/>
        <v>0.50975999999999999</v>
      </c>
      <c r="I3660" s="12">
        <f t="shared" si="189"/>
        <v>29125</v>
      </c>
      <c r="J3660">
        <f>RANK(H3660,$H$3299:$H$3663,1) + COUNTIF($H$3299:H3660,H3660)-1</f>
        <v>131</v>
      </c>
    </row>
    <row r="3661" spans="1:10" x14ac:dyDescent="0.25">
      <c r="A3661" s="4">
        <v>1910</v>
      </c>
      <c r="B3661" s="16"/>
      <c r="C3661" s="5">
        <v>3659</v>
      </c>
      <c r="D3661" s="6" t="s">
        <v>4</v>
      </c>
      <c r="E3661" s="1"/>
      <c r="F3661" s="7" t="e">
        <f t="shared" si="191"/>
        <v>#VALUE!</v>
      </c>
      <c r="G3661" s="16"/>
      <c r="H3661">
        <f t="shared" si="190"/>
        <v>0.45312000000000002</v>
      </c>
      <c r="I3661" s="12">
        <f t="shared" ref="I3661:I3663" si="192">C29128</f>
        <v>29126</v>
      </c>
      <c r="J3661">
        <f>RANK(H3661,$H$3299:$H$3663,1) + COUNTIF($H$3299:H3661,H3661)-1</f>
        <v>121</v>
      </c>
    </row>
    <row r="3662" spans="1:10" x14ac:dyDescent="0.25">
      <c r="A3662" s="4">
        <v>1910</v>
      </c>
      <c r="B3662" s="16"/>
      <c r="C3662" s="5">
        <v>3660</v>
      </c>
      <c r="D3662" s="6" t="s">
        <v>4</v>
      </c>
      <c r="E3662" s="1"/>
      <c r="F3662" s="7" t="e">
        <f t="shared" si="191"/>
        <v>#VALUE!</v>
      </c>
      <c r="G3662" s="16"/>
      <c r="H3662">
        <f t="shared" si="190"/>
        <v>0.53808</v>
      </c>
      <c r="I3662" s="12">
        <f t="shared" si="192"/>
        <v>29127</v>
      </c>
      <c r="J3662">
        <f>RANK(H3662,$H$3299:$H$3663,1) + COUNTIF($H$3299:H3662,H3662)-1</f>
        <v>137</v>
      </c>
    </row>
    <row r="3663" spans="1:10" x14ac:dyDescent="0.25">
      <c r="A3663" s="4">
        <v>1910</v>
      </c>
      <c r="B3663" s="16"/>
      <c r="C3663" s="5">
        <v>3661</v>
      </c>
      <c r="D3663" s="6" t="s">
        <v>4</v>
      </c>
      <c r="E3663" s="1"/>
      <c r="F3663" s="7" t="e">
        <f t="shared" si="191"/>
        <v>#VALUE!</v>
      </c>
      <c r="G3663" s="16"/>
      <c r="H3663">
        <f t="shared" si="190"/>
        <v>0.59472000000000003</v>
      </c>
      <c r="I3663" s="12">
        <f t="shared" si="192"/>
        <v>29128</v>
      </c>
      <c r="J3663">
        <f>RANK(H3663,$H$3299:$H$3663,1) + COUNTIF($H$3299:H3663,H3663)-1</f>
        <v>149</v>
      </c>
    </row>
    <row r="3664" spans="1:10" x14ac:dyDescent="0.25">
      <c r="A3664" s="4">
        <v>1910</v>
      </c>
      <c r="B3664" s="16"/>
      <c r="C3664" s="5">
        <v>3662</v>
      </c>
      <c r="D3664" s="6" t="s">
        <v>4</v>
      </c>
      <c r="E3664" s="1"/>
      <c r="F3664" s="7" t="e">
        <f t="shared" si="191"/>
        <v>#VALUE!</v>
      </c>
      <c r="G3664" s="16"/>
      <c r="I3664" s="12"/>
    </row>
    <row r="3665" spans="1:10" x14ac:dyDescent="0.25">
      <c r="A3665" s="4">
        <v>1910</v>
      </c>
      <c r="B3665" s="16"/>
      <c r="C3665" s="5">
        <v>3663</v>
      </c>
      <c r="D3665" s="6" t="s">
        <v>4</v>
      </c>
      <c r="E3665" s="1"/>
      <c r="F3665" s="7" t="e">
        <f t="shared" si="191"/>
        <v>#VALUE!</v>
      </c>
      <c r="G3665" s="16"/>
      <c r="H3665">
        <f t="shared" ref="H3665:H3728" si="193">IFERROR(F29131,"")</f>
        <v>0.67967999999999995</v>
      </c>
      <c r="I3665" s="12">
        <f t="shared" ref="I3665:I3696" si="194">C29131</f>
        <v>29129</v>
      </c>
      <c r="J3665">
        <f>RANK(H3665,$H$3665:$H$4030,1) + COUNTIF($H$3665:H3665,H3665)-1</f>
        <v>92</v>
      </c>
    </row>
    <row r="3666" spans="1:10" x14ac:dyDescent="0.25">
      <c r="A3666" s="4">
        <v>1910</v>
      </c>
      <c r="B3666" s="16"/>
      <c r="C3666" s="5">
        <v>3664</v>
      </c>
      <c r="D3666" s="6" t="s">
        <v>4</v>
      </c>
      <c r="E3666" s="1"/>
      <c r="F3666" s="7" t="e">
        <f t="shared" si="191"/>
        <v>#VALUE!</v>
      </c>
      <c r="G3666" s="16"/>
      <c r="H3666">
        <f t="shared" si="193"/>
        <v>0.82128000000000001</v>
      </c>
      <c r="I3666" s="12">
        <f t="shared" si="194"/>
        <v>29130</v>
      </c>
      <c r="J3666">
        <f>RANK(H3666,$H$3665:$H$4030,1) + COUNTIF($H$3665:H3666,H3666)-1</f>
        <v>130</v>
      </c>
    </row>
    <row r="3667" spans="1:10" x14ac:dyDescent="0.25">
      <c r="A3667" s="4">
        <v>1910</v>
      </c>
      <c r="B3667" s="16"/>
      <c r="C3667" s="5">
        <v>3665</v>
      </c>
      <c r="D3667" s="6" t="s">
        <v>4</v>
      </c>
      <c r="E3667" s="1"/>
      <c r="F3667" s="7" t="e">
        <f t="shared" si="191"/>
        <v>#VALUE!</v>
      </c>
      <c r="G3667" s="16"/>
      <c r="H3667">
        <f t="shared" si="193"/>
        <v>1.5009600000000001</v>
      </c>
      <c r="I3667" s="12">
        <f t="shared" si="194"/>
        <v>29131</v>
      </c>
      <c r="J3667">
        <f>RANK(H3667,$H$3665:$H$4030,1) + COUNTIF($H$3665:H3667,H3667)-1</f>
        <v>260</v>
      </c>
    </row>
    <row r="3668" spans="1:10" x14ac:dyDescent="0.25">
      <c r="A3668" s="4">
        <v>1910</v>
      </c>
      <c r="B3668" s="16"/>
      <c r="C3668" s="5">
        <v>3666</v>
      </c>
      <c r="D3668" s="6" t="s">
        <v>4</v>
      </c>
      <c r="E3668" s="1"/>
      <c r="F3668" s="7" t="e">
        <f t="shared" si="191"/>
        <v>#VALUE!</v>
      </c>
      <c r="G3668" s="16"/>
      <c r="H3668">
        <f t="shared" si="193"/>
        <v>3.1435200000000001</v>
      </c>
      <c r="I3668" s="12">
        <f t="shared" si="194"/>
        <v>29132</v>
      </c>
      <c r="J3668">
        <f>RANK(H3668,$H$3665:$H$4030,1) + COUNTIF($H$3665:H3668,H3668)-1</f>
        <v>341</v>
      </c>
    </row>
    <row r="3669" spans="1:10" x14ac:dyDescent="0.25">
      <c r="A3669" s="4">
        <v>1910</v>
      </c>
      <c r="B3669" s="16"/>
      <c r="C3669" s="5">
        <v>3667</v>
      </c>
      <c r="D3669" s="6" t="s">
        <v>4</v>
      </c>
      <c r="E3669" s="1"/>
      <c r="F3669" s="7" t="e">
        <f t="shared" si="191"/>
        <v>#VALUE!</v>
      </c>
      <c r="G3669" s="16"/>
      <c r="H3669">
        <f t="shared" si="193"/>
        <v>2.0956800000000002</v>
      </c>
      <c r="I3669" s="12">
        <f t="shared" si="194"/>
        <v>29133</v>
      </c>
      <c r="J3669">
        <f>RANK(H3669,$H$3665:$H$4030,1) + COUNTIF($H$3665:H3669,H3669)-1</f>
        <v>302</v>
      </c>
    </row>
    <row r="3670" spans="1:10" x14ac:dyDescent="0.25">
      <c r="A3670" s="4">
        <v>1910</v>
      </c>
      <c r="B3670" s="16"/>
      <c r="C3670" s="5">
        <v>3668</v>
      </c>
      <c r="D3670" s="6" t="s">
        <v>4</v>
      </c>
      <c r="E3670" s="1"/>
      <c r="F3670" s="7" t="e">
        <f t="shared" si="191"/>
        <v>#VALUE!</v>
      </c>
      <c r="G3670" s="16"/>
      <c r="H3670">
        <f t="shared" si="193"/>
        <v>1.07616</v>
      </c>
      <c r="I3670" s="12">
        <f t="shared" si="194"/>
        <v>29134</v>
      </c>
      <c r="J3670">
        <f>RANK(H3670,$H$3665:$H$4030,1) + COUNTIF($H$3665:H3670,H3670)-1</f>
        <v>197</v>
      </c>
    </row>
    <row r="3671" spans="1:10" x14ac:dyDescent="0.25">
      <c r="A3671" s="4">
        <v>1910</v>
      </c>
      <c r="B3671" s="16"/>
      <c r="C3671" s="5">
        <v>3669</v>
      </c>
      <c r="D3671" s="6" t="s">
        <v>4</v>
      </c>
      <c r="E3671" s="1"/>
      <c r="F3671" s="7" t="e">
        <f t="shared" si="191"/>
        <v>#VALUE!</v>
      </c>
      <c r="G3671" s="16"/>
      <c r="H3671">
        <f t="shared" si="193"/>
        <v>0.82128000000000001</v>
      </c>
      <c r="I3671" s="12">
        <f t="shared" si="194"/>
        <v>29135</v>
      </c>
      <c r="J3671">
        <f>RANK(H3671,$H$3665:$H$4030,1) + COUNTIF($H$3665:H3671,H3671)-1</f>
        <v>131</v>
      </c>
    </row>
    <row r="3672" spans="1:10" x14ac:dyDescent="0.25">
      <c r="A3672" s="4">
        <v>1910</v>
      </c>
      <c r="B3672" s="16"/>
      <c r="C3672" s="5">
        <v>3670</v>
      </c>
      <c r="D3672" s="6" t="s">
        <v>4</v>
      </c>
      <c r="E3672" s="1"/>
      <c r="F3672" s="7" t="e">
        <f t="shared" si="191"/>
        <v>#VALUE!</v>
      </c>
      <c r="G3672" s="16"/>
      <c r="H3672">
        <f t="shared" si="193"/>
        <v>0.65136000000000005</v>
      </c>
      <c r="I3672" s="12">
        <f t="shared" si="194"/>
        <v>29136</v>
      </c>
      <c r="J3672">
        <f>RANK(H3672,$H$3665:$H$4030,1) + COUNTIF($H$3665:H3672,H3672)-1</f>
        <v>87</v>
      </c>
    </row>
    <row r="3673" spans="1:10" x14ac:dyDescent="0.25">
      <c r="A3673" s="4">
        <v>1910</v>
      </c>
      <c r="B3673" s="16"/>
      <c r="C3673" s="5">
        <v>3671</v>
      </c>
      <c r="D3673" s="6" t="s">
        <v>4</v>
      </c>
      <c r="E3673" s="1"/>
      <c r="F3673" s="7" t="e">
        <f t="shared" si="191"/>
        <v>#VALUE!</v>
      </c>
      <c r="G3673" s="16"/>
      <c r="H3673">
        <f t="shared" si="193"/>
        <v>0.76463999999999999</v>
      </c>
      <c r="I3673" s="12">
        <f t="shared" si="194"/>
        <v>29137</v>
      </c>
      <c r="J3673">
        <f>RANK(H3673,$H$3665:$H$4030,1) + COUNTIF($H$3665:H3673,H3673)-1</f>
        <v>116</v>
      </c>
    </row>
    <row r="3674" spans="1:10" x14ac:dyDescent="0.25">
      <c r="A3674" s="4">
        <v>1910</v>
      </c>
      <c r="B3674" s="16"/>
      <c r="C3674" s="5">
        <v>3672</v>
      </c>
      <c r="D3674" s="6" t="s">
        <v>4</v>
      </c>
      <c r="E3674" s="1"/>
      <c r="F3674" s="7" t="e">
        <f t="shared" si="191"/>
        <v>#VALUE!</v>
      </c>
      <c r="G3674" s="16"/>
      <c r="H3674">
        <f t="shared" si="193"/>
        <v>2.1806399999999999</v>
      </c>
      <c r="I3674" s="12">
        <f t="shared" si="194"/>
        <v>29138</v>
      </c>
      <c r="J3674">
        <f>RANK(H3674,$H$3665:$H$4030,1) + COUNTIF($H$3665:H3674,H3674)-1</f>
        <v>307</v>
      </c>
    </row>
    <row r="3675" spans="1:10" x14ac:dyDescent="0.25">
      <c r="A3675" s="4">
        <v>1910</v>
      </c>
      <c r="B3675" s="16"/>
      <c r="C3675" s="5">
        <v>3673</v>
      </c>
      <c r="D3675" s="6" t="s">
        <v>4</v>
      </c>
      <c r="E3675" s="1"/>
      <c r="F3675" s="7" t="e">
        <f t="shared" si="191"/>
        <v>#VALUE!</v>
      </c>
      <c r="G3675" s="16"/>
      <c r="H3675">
        <f t="shared" si="193"/>
        <v>3.9648000000000003</v>
      </c>
      <c r="I3675" s="12">
        <f t="shared" si="194"/>
        <v>29139</v>
      </c>
      <c r="J3675">
        <f>RANK(H3675,$H$3665:$H$4030,1) + COUNTIF($H$3665:H3675,H3675)-1</f>
        <v>354</v>
      </c>
    </row>
    <row r="3676" spans="1:10" x14ac:dyDescent="0.25">
      <c r="A3676" s="4">
        <v>1910</v>
      </c>
      <c r="B3676" s="16"/>
      <c r="C3676" s="5">
        <v>3674</v>
      </c>
      <c r="D3676" s="6" t="s">
        <v>4</v>
      </c>
      <c r="E3676" s="1"/>
      <c r="F3676" s="7" t="e">
        <f t="shared" si="191"/>
        <v>#VALUE!</v>
      </c>
      <c r="G3676" s="16"/>
      <c r="H3676">
        <f t="shared" si="193"/>
        <v>3.9081600000000001</v>
      </c>
      <c r="I3676" s="12">
        <f t="shared" si="194"/>
        <v>29140</v>
      </c>
      <c r="J3676">
        <f>RANK(H3676,$H$3665:$H$4030,1) + COUNTIF($H$3665:H3676,H3676)-1</f>
        <v>353</v>
      </c>
    </row>
    <row r="3677" spans="1:10" x14ac:dyDescent="0.25">
      <c r="A3677" s="4">
        <v>1910</v>
      </c>
      <c r="B3677" s="16"/>
      <c r="C3677" s="5">
        <v>3675</v>
      </c>
      <c r="D3677" s="6" t="s">
        <v>4</v>
      </c>
      <c r="E3677" s="1"/>
      <c r="F3677" s="7" t="e">
        <f t="shared" si="191"/>
        <v>#VALUE!</v>
      </c>
      <c r="G3677" s="16"/>
      <c r="H3677">
        <f t="shared" si="193"/>
        <v>3.28512</v>
      </c>
      <c r="I3677" s="12">
        <f t="shared" si="194"/>
        <v>29141</v>
      </c>
      <c r="J3677">
        <f>RANK(H3677,$H$3665:$H$4030,1) + COUNTIF($H$3665:H3677,H3677)-1</f>
        <v>347</v>
      </c>
    </row>
    <row r="3678" spans="1:10" x14ac:dyDescent="0.25">
      <c r="A3678" s="4">
        <v>1910</v>
      </c>
      <c r="B3678" s="16"/>
      <c r="C3678" s="5">
        <v>3676</v>
      </c>
      <c r="D3678" s="6" t="s">
        <v>4</v>
      </c>
      <c r="E3678" s="1"/>
      <c r="F3678" s="7" t="e">
        <f t="shared" si="191"/>
        <v>#VALUE!</v>
      </c>
      <c r="G3678" s="16"/>
      <c r="H3678">
        <f t="shared" si="193"/>
        <v>3.3984000000000001</v>
      </c>
      <c r="I3678" s="12">
        <f t="shared" si="194"/>
        <v>29142</v>
      </c>
      <c r="J3678">
        <f>RANK(H3678,$H$3665:$H$4030,1) + COUNTIF($H$3665:H3678,H3678)-1</f>
        <v>348</v>
      </c>
    </row>
    <row r="3679" spans="1:10" x14ac:dyDescent="0.25">
      <c r="A3679" s="4">
        <v>1910</v>
      </c>
      <c r="B3679" s="16"/>
      <c r="C3679" s="5">
        <v>3677</v>
      </c>
      <c r="D3679" s="6" t="s">
        <v>4</v>
      </c>
      <c r="E3679" s="1"/>
      <c r="F3679" s="7" t="e">
        <f t="shared" si="191"/>
        <v>#VALUE!</v>
      </c>
      <c r="G3679" s="16"/>
      <c r="H3679">
        <f t="shared" si="193"/>
        <v>3.1435200000000001</v>
      </c>
      <c r="I3679" s="12">
        <f t="shared" si="194"/>
        <v>29143</v>
      </c>
      <c r="J3679">
        <f>RANK(H3679,$H$3665:$H$4030,1) + COUNTIF($H$3665:H3679,H3679)-1</f>
        <v>342</v>
      </c>
    </row>
    <row r="3680" spans="1:10" x14ac:dyDescent="0.25">
      <c r="A3680" s="4">
        <v>1910</v>
      </c>
      <c r="B3680" s="16"/>
      <c r="C3680" s="5">
        <v>3678</v>
      </c>
      <c r="D3680" s="6" t="s">
        <v>4</v>
      </c>
      <c r="E3680" s="1"/>
      <c r="F3680" s="7" t="e">
        <f t="shared" si="191"/>
        <v>#VALUE!</v>
      </c>
      <c r="G3680" s="16"/>
      <c r="H3680">
        <f t="shared" si="193"/>
        <v>2.2089599999999998</v>
      </c>
      <c r="I3680" s="12">
        <f t="shared" si="194"/>
        <v>29144</v>
      </c>
      <c r="J3680">
        <f>RANK(H3680,$H$3665:$H$4030,1) + COUNTIF($H$3665:H3680,H3680)-1</f>
        <v>308</v>
      </c>
    </row>
    <row r="3681" spans="1:10" x14ac:dyDescent="0.25">
      <c r="A3681" s="4">
        <v>1910</v>
      </c>
      <c r="B3681" s="16"/>
      <c r="C3681" s="5">
        <v>3679</v>
      </c>
      <c r="D3681" s="6" t="s">
        <v>4</v>
      </c>
      <c r="E3681" s="1"/>
      <c r="F3681" s="7" t="e">
        <f t="shared" si="191"/>
        <v>#VALUE!</v>
      </c>
      <c r="G3681" s="16"/>
      <c r="H3681">
        <f t="shared" si="193"/>
        <v>1.58592</v>
      </c>
      <c r="I3681" s="12">
        <f t="shared" si="194"/>
        <v>29145</v>
      </c>
      <c r="J3681">
        <f>RANK(H3681,$H$3665:$H$4030,1) + COUNTIF($H$3665:H3681,H3681)-1</f>
        <v>269</v>
      </c>
    </row>
    <row r="3682" spans="1:10" x14ac:dyDescent="0.25">
      <c r="A3682" s="4">
        <v>1910</v>
      </c>
      <c r="B3682" s="16"/>
      <c r="C3682" s="5">
        <v>3680</v>
      </c>
      <c r="D3682" s="6" t="s">
        <v>4</v>
      </c>
      <c r="E3682" s="1"/>
      <c r="F3682" s="7" t="e">
        <f t="shared" si="191"/>
        <v>#VALUE!</v>
      </c>
      <c r="G3682" s="16"/>
      <c r="H3682">
        <f t="shared" si="193"/>
        <v>1.33104</v>
      </c>
      <c r="I3682" s="12">
        <f t="shared" si="194"/>
        <v>29146</v>
      </c>
      <c r="J3682">
        <f>RANK(H3682,$H$3665:$H$4030,1) + COUNTIF($H$3665:H3682,H3682)-1</f>
        <v>243</v>
      </c>
    </row>
    <row r="3683" spans="1:10" x14ac:dyDescent="0.25">
      <c r="A3683" s="4">
        <v>1910</v>
      </c>
      <c r="B3683" s="16"/>
      <c r="C3683" s="5">
        <v>3681</v>
      </c>
      <c r="D3683" s="6" t="s">
        <v>4</v>
      </c>
      <c r="E3683" s="1"/>
      <c r="F3683" s="7" t="e">
        <f t="shared" si="191"/>
        <v>#VALUE!</v>
      </c>
      <c r="G3683" s="16"/>
      <c r="H3683">
        <f t="shared" si="193"/>
        <v>1.1328</v>
      </c>
      <c r="I3683" s="12">
        <f t="shared" si="194"/>
        <v>29147</v>
      </c>
      <c r="J3683">
        <f>RANK(H3683,$H$3665:$H$4030,1) + COUNTIF($H$3665:H3683,H3683)-1</f>
        <v>214</v>
      </c>
    </row>
    <row r="3684" spans="1:10" x14ac:dyDescent="0.25">
      <c r="A3684" s="4">
        <v>1910</v>
      </c>
      <c r="B3684" s="16"/>
      <c r="C3684" s="5">
        <v>3682</v>
      </c>
      <c r="D3684" s="6" t="s">
        <v>4</v>
      </c>
      <c r="E3684" s="1"/>
      <c r="F3684" s="7" t="e">
        <f t="shared" si="191"/>
        <v>#VALUE!</v>
      </c>
      <c r="G3684" s="16"/>
      <c r="H3684">
        <f t="shared" si="193"/>
        <v>1.07616</v>
      </c>
      <c r="I3684" s="12">
        <f t="shared" si="194"/>
        <v>29148</v>
      </c>
      <c r="J3684">
        <f>RANK(H3684,$H$3665:$H$4030,1) + COUNTIF($H$3665:H3684,H3684)-1</f>
        <v>198</v>
      </c>
    </row>
    <row r="3685" spans="1:10" x14ac:dyDescent="0.25">
      <c r="A3685" s="4">
        <v>1910</v>
      </c>
      <c r="B3685" s="16"/>
      <c r="C3685" s="5">
        <v>3683</v>
      </c>
      <c r="D3685" s="6" t="s">
        <v>4</v>
      </c>
      <c r="E3685" s="1"/>
      <c r="F3685" s="7" t="e">
        <f t="shared" si="191"/>
        <v>#VALUE!</v>
      </c>
      <c r="G3685" s="16"/>
      <c r="H3685">
        <f t="shared" si="193"/>
        <v>0.96288000000000007</v>
      </c>
      <c r="I3685" s="12">
        <f t="shared" si="194"/>
        <v>29149</v>
      </c>
      <c r="J3685">
        <f>RANK(H3685,$H$3665:$H$4030,1) + COUNTIF($H$3665:H3685,H3685)-1</f>
        <v>176</v>
      </c>
    </row>
    <row r="3686" spans="1:10" x14ac:dyDescent="0.25">
      <c r="A3686" s="4">
        <v>1910</v>
      </c>
      <c r="B3686" s="16"/>
      <c r="C3686" s="5">
        <v>3684</v>
      </c>
      <c r="D3686" s="6" t="s">
        <v>4</v>
      </c>
      <c r="E3686" s="1"/>
      <c r="F3686" s="7" t="e">
        <f t="shared" si="191"/>
        <v>#VALUE!</v>
      </c>
      <c r="G3686" s="16"/>
      <c r="H3686">
        <f t="shared" si="193"/>
        <v>0.90624000000000005</v>
      </c>
      <c r="I3686" s="12">
        <f t="shared" si="194"/>
        <v>29150</v>
      </c>
      <c r="J3686">
        <f>RANK(H3686,$H$3665:$H$4030,1) + COUNTIF($H$3665:H3686,H3686)-1</f>
        <v>163</v>
      </c>
    </row>
    <row r="3687" spans="1:10" x14ac:dyDescent="0.25">
      <c r="A3687" s="4">
        <v>1910</v>
      </c>
      <c r="B3687" s="16"/>
      <c r="C3687" s="5">
        <v>3685</v>
      </c>
      <c r="D3687" s="6" t="s">
        <v>4</v>
      </c>
      <c r="E3687" s="1"/>
      <c r="F3687" s="7" t="e">
        <f t="shared" si="191"/>
        <v>#VALUE!</v>
      </c>
      <c r="G3687" s="16"/>
      <c r="H3687">
        <f t="shared" si="193"/>
        <v>0.84960000000000002</v>
      </c>
      <c r="I3687" s="12">
        <f t="shared" si="194"/>
        <v>29151</v>
      </c>
      <c r="J3687">
        <f>RANK(H3687,$H$3665:$H$4030,1) + COUNTIF($H$3665:H3687,H3687)-1</f>
        <v>142</v>
      </c>
    </row>
    <row r="3688" spans="1:10" x14ac:dyDescent="0.25">
      <c r="A3688" s="4">
        <v>1910</v>
      </c>
      <c r="B3688" s="16"/>
      <c r="C3688" s="5">
        <v>3686</v>
      </c>
      <c r="D3688" s="6" t="s">
        <v>4</v>
      </c>
      <c r="E3688" s="1"/>
      <c r="F3688" s="7" t="e">
        <f t="shared" si="191"/>
        <v>#VALUE!</v>
      </c>
      <c r="G3688" s="16"/>
      <c r="H3688">
        <f t="shared" si="193"/>
        <v>1.21776</v>
      </c>
      <c r="I3688" s="12">
        <f t="shared" si="194"/>
        <v>29152</v>
      </c>
      <c r="J3688">
        <f>RANK(H3688,$H$3665:$H$4030,1) + COUNTIF($H$3665:H3688,H3688)-1</f>
        <v>229</v>
      </c>
    </row>
    <row r="3689" spans="1:10" x14ac:dyDescent="0.25">
      <c r="A3689" s="4">
        <v>1910</v>
      </c>
      <c r="B3689" s="16"/>
      <c r="C3689" s="5">
        <v>3687</v>
      </c>
      <c r="D3689" s="6" t="s">
        <v>4</v>
      </c>
      <c r="E3689" s="1"/>
      <c r="F3689" s="7" t="e">
        <f t="shared" si="191"/>
        <v>#VALUE!</v>
      </c>
      <c r="G3689" s="16"/>
      <c r="H3689">
        <f t="shared" si="193"/>
        <v>1.3593599999999999</v>
      </c>
      <c r="I3689" s="12">
        <f t="shared" si="194"/>
        <v>29153</v>
      </c>
      <c r="J3689">
        <f>RANK(H3689,$H$3665:$H$4030,1) + COUNTIF($H$3665:H3689,H3689)-1</f>
        <v>247</v>
      </c>
    </row>
    <row r="3690" spans="1:10" x14ac:dyDescent="0.25">
      <c r="A3690" s="4">
        <v>1910</v>
      </c>
      <c r="B3690" s="16"/>
      <c r="C3690" s="5">
        <v>3688</v>
      </c>
      <c r="D3690" s="6" t="s">
        <v>4</v>
      </c>
      <c r="E3690" s="1"/>
      <c r="F3690" s="7" t="e">
        <f t="shared" si="191"/>
        <v>#VALUE!</v>
      </c>
      <c r="G3690" s="16"/>
      <c r="H3690">
        <f t="shared" si="193"/>
        <v>1.4159999999999999</v>
      </c>
      <c r="I3690" s="12">
        <f t="shared" si="194"/>
        <v>29154</v>
      </c>
      <c r="J3690">
        <f>RANK(H3690,$H$3665:$H$4030,1) + COUNTIF($H$3665:H3690,H3690)-1</f>
        <v>255</v>
      </c>
    </row>
    <row r="3691" spans="1:10" x14ac:dyDescent="0.25">
      <c r="A3691" s="4">
        <v>1910</v>
      </c>
      <c r="B3691" s="16"/>
      <c r="C3691" s="5">
        <v>3689</v>
      </c>
      <c r="D3691" s="6" t="s">
        <v>4</v>
      </c>
      <c r="E3691" s="1"/>
      <c r="F3691" s="7" t="e">
        <f t="shared" si="191"/>
        <v>#VALUE!</v>
      </c>
      <c r="G3691" s="16"/>
      <c r="H3691">
        <f t="shared" si="193"/>
        <v>1.21776</v>
      </c>
      <c r="I3691" s="12">
        <f t="shared" si="194"/>
        <v>29155</v>
      </c>
      <c r="J3691">
        <f>RANK(H3691,$H$3665:$H$4030,1) + COUNTIF($H$3665:H3691,H3691)-1</f>
        <v>230</v>
      </c>
    </row>
    <row r="3692" spans="1:10" x14ac:dyDescent="0.25">
      <c r="A3692" s="4">
        <v>1910</v>
      </c>
      <c r="B3692" s="16"/>
      <c r="C3692" s="5">
        <v>3690</v>
      </c>
      <c r="D3692" s="6" t="s">
        <v>4</v>
      </c>
      <c r="E3692" s="1"/>
      <c r="F3692" s="7" t="e">
        <f t="shared" si="191"/>
        <v>#VALUE!</v>
      </c>
      <c r="G3692" s="16"/>
      <c r="H3692">
        <f t="shared" si="193"/>
        <v>1.0478400000000001</v>
      </c>
      <c r="I3692" s="12">
        <f t="shared" si="194"/>
        <v>29156</v>
      </c>
      <c r="J3692">
        <f>RANK(H3692,$H$3665:$H$4030,1) + COUNTIF($H$3665:H3692,H3692)-1</f>
        <v>193</v>
      </c>
    </row>
    <row r="3693" spans="1:10" x14ac:dyDescent="0.25">
      <c r="A3693" s="4">
        <v>1910</v>
      </c>
      <c r="B3693" s="16"/>
      <c r="C3693" s="5">
        <v>3691</v>
      </c>
      <c r="D3693" s="6" t="s">
        <v>4</v>
      </c>
      <c r="E3693" s="1"/>
      <c r="F3693" s="7" t="e">
        <f t="shared" si="191"/>
        <v>#VALUE!</v>
      </c>
      <c r="G3693" s="16"/>
      <c r="H3693">
        <f t="shared" si="193"/>
        <v>0.93456000000000006</v>
      </c>
      <c r="I3693" s="12">
        <f t="shared" si="194"/>
        <v>29157</v>
      </c>
      <c r="J3693">
        <f>RANK(H3693,$H$3665:$H$4030,1) + COUNTIF($H$3665:H3693,H3693)-1</f>
        <v>170</v>
      </c>
    </row>
    <row r="3694" spans="1:10" x14ac:dyDescent="0.25">
      <c r="A3694" s="4">
        <v>1910</v>
      </c>
      <c r="B3694" s="16"/>
      <c r="C3694" s="5">
        <v>3692</v>
      </c>
      <c r="D3694" s="6" t="s">
        <v>4</v>
      </c>
      <c r="E3694" s="1"/>
      <c r="F3694" s="7" t="e">
        <f t="shared" si="191"/>
        <v>#VALUE!</v>
      </c>
      <c r="G3694" s="16"/>
      <c r="H3694">
        <f t="shared" si="193"/>
        <v>0.87792000000000003</v>
      </c>
      <c r="I3694" s="12">
        <f t="shared" si="194"/>
        <v>29158</v>
      </c>
      <c r="J3694">
        <f>RANK(H3694,$H$3665:$H$4030,1) + COUNTIF($H$3665:H3694,H3694)-1</f>
        <v>152</v>
      </c>
    </row>
    <row r="3695" spans="1:10" x14ac:dyDescent="0.25">
      <c r="A3695" s="4">
        <v>1910</v>
      </c>
      <c r="B3695" s="16"/>
      <c r="C3695" s="5">
        <v>3693</v>
      </c>
      <c r="D3695" s="6" t="s">
        <v>4</v>
      </c>
      <c r="E3695" s="1"/>
      <c r="F3695" s="7" t="e">
        <f t="shared" si="191"/>
        <v>#VALUE!</v>
      </c>
      <c r="G3695" s="16"/>
      <c r="H3695">
        <f t="shared" si="193"/>
        <v>0.82128000000000001</v>
      </c>
      <c r="I3695" s="12">
        <f t="shared" si="194"/>
        <v>29159</v>
      </c>
      <c r="J3695">
        <f>RANK(H3695,$H$3665:$H$4030,1) + COUNTIF($H$3665:H3695,H3695)-1</f>
        <v>132</v>
      </c>
    </row>
    <row r="3696" spans="1:10" x14ac:dyDescent="0.25">
      <c r="A3696" s="4">
        <v>1910</v>
      </c>
      <c r="B3696" s="16"/>
      <c r="C3696" s="5">
        <v>3694</v>
      </c>
      <c r="D3696" s="6" t="s">
        <v>4</v>
      </c>
      <c r="E3696" s="1"/>
      <c r="F3696" s="7" t="e">
        <f t="shared" si="191"/>
        <v>#VALUE!</v>
      </c>
      <c r="G3696" s="16"/>
      <c r="H3696">
        <f t="shared" si="193"/>
        <v>0.76463999999999999</v>
      </c>
      <c r="I3696" s="12">
        <f t="shared" si="194"/>
        <v>29160</v>
      </c>
      <c r="J3696">
        <f>RANK(H3696,$H$3665:$H$4030,1) + COUNTIF($H$3665:H3696,H3696)-1</f>
        <v>117</v>
      </c>
    </row>
    <row r="3697" spans="1:10" x14ac:dyDescent="0.25">
      <c r="A3697" s="4">
        <v>1910</v>
      </c>
      <c r="B3697" s="16"/>
      <c r="C3697" s="5">
        <v>3695</v>
      </c>
      <c r="D3697" s="6" t="s">
        <v>4</v>
      </c>
      <c r="E3697" s="1"/>
      <c r="F3697" s="7" t="e">
        <f t="shared" si="191"/>
        <v>#VALUE!</v>
      </c>
      <c r="G3697" s="16"/>
      <c r="H3697">
        <f t="shared" si="193"/>
        <v>0.82128000000000001</v>
      </c>
      <c r="I3697" s="12">
        <f t="shared" ref="I3697:I3725" si="195">C29163</f>
        <v>29161</v>
      </c>
      <c r="J3697">
        <f>RANK(H3697,$H$3665:$H$4030,1) + COUNTIF($H$3665:H3697,H3697)-1</f>
        <v>133</v>
      </c>
    </row>
    <row r="3698" spans="1:10" x14ac:dyDescent="0.25">
      <c r="A3698" s="4">
        <v>1910</v>
      </c>
      <c r="B3698" s="16"/>
      <c r="C3698" s="5">
        <v>3696</v>
      </c>
      <c r="D3698" s="6" t="s">
        <v>4</v>
      </c>
      <c r="E3698" s="1"/>
      <c r="F3698" s="7" t="e">
        <f t="shared" si="191"/>
        <v>#VALUE!</v>
      </c>
      <c r="G3698" s="16"/>
      <c r="H3698">
        <f t="shared" si="193"/>
        <v>1.6142399999999999</v>
      </c>
      <c r="I3698" s="12">
        <f t="shared" si="195"/>
        <v>29162</v>
      </c>
      <c r="J3698">
        <f>RANK(H3698,$H$3665:$H$4030,1) + COUNTIF($H$3665:H3698,H3698)-1</f>
        <v>277</v>
      </c>
    </row>
    <row r="3699" spans="1:10" x14ac:dyDescent="0.25">
      <c r="A3699" s="4">
        <v>1910</v>
      </c>
      <c r="B3699" s="16"/>
      <c r="C3699" s="5">
        <v>3697</v>
      </c>
      <c r="D3699" s="6" t="s">
        <v>4</v>
      </c>
      <c r="E3699" s="1"/>
      <c r="F3699" s="7" t="e">
        <f t="shared" si="191"/>
        <v>#VALUE!</v>
      </c>
      <c r="G3699" s="16"/>
      <c r="H3699">
        <f t="shared" si="193"/>
        <v>2.2372800000000002</v>
      </c>
      <c r="I3699" s="12">
        <f t="shared" si="195"/>
        <v>29163</v>
      </c>
      <c r="J3699">
        <f>RANK(H3699,$H$3665:$H$4030,1) + COUNTIF($H$3665:H3699,H3699)-1</f>
        <v>309</v>
      </c>
    </row>
    <row r="3700" spans="1:10" x14ac:dyDescent="0.25">
      <c r="A3700" s="4">
        <v>1910</v>
      </c>
      <c r="B3700" s="16"/>
      <c r="C3700" s="5">
        <v>3698</v>
      </c>
      <c r="D3700" s="6" t="s">
        <v>4</v>
      </c>
      <c r="E3700" s="1"/>
      <c r="F3700" s="7" t="e">
        <f t="shared" si="191"/>
        <v>#VALUE!</v>
      </c>
      <c r="G3700" s="16"/>
      <c r="H3700">
        <f t="shared" si="193"/>
        <v>2.2372800000000002</v>
      </c>
      <c r="I3700" s="12">
        <f t="shared" si="195"/>
        <v>29164</v>
      </c>
      <c r="J3700">
        <f>RANK(H3700,$H$3665:$H$4030,1) + COUNTIF($H$3665:H3700,H3700)-1</f>
        <v>310</v>
      </c>
    </row>
    <row r="3701" spans="1:10" x14ac:dyDescent="0.25">
      <c r="A3701" s="4">
        <v>1910</v>
      </c>
      <c r="B3701" s="16"/>
      <c r="C3701" s="5">
        <v>3699</v>
      </c>
      <c r="D3701" s="6" t="s">
        <v>4</v>
      </c>
      <c r="E3701" s="1"/>
      <c r="F3701" s="7" t="e">
        <f t="shared" si="191"/>
        <v>#VALUE!</v>
      </c>
      <c r="G3701" s="16"/>
      <c r="H3701">
        <f t="shared" si="193"/>
        <v>1.7558400000000001</v>
      </c>
      <c r="I3701" s="12">
        <f t="shared" si="195"/>
        <v>29165</v>
      </c>
      <c r="J3701">
        <f>RANK(H3701,$H$3665:$H$4030,1) + COUNTIF($H$3665:H3701,H3701)-1</f>
        <v>293</v>
      </c>
    </row>
    <row r="3702" spans="1:10" x14ac:dyDescent="0.25">
      <c r="A3702" s="4">
        <v>1910</v>
      </c>
      <c r="B3702" s="16"/>
      <c r="C3702" s="5">
        <v>3700</v>
      </c>
      <c r="D3702" s="6" t="s">
        <v>4</v>
      </c>
      <c r="E3702" s="1"/>
      <c r="F3702" s="7" t="e">
        <f t="shared" si="191"/>
        <v>#VALUE!</v>
      </c>
      <c r="G3702" s="16"/>
      <c r="H3702">
        <f t="shared" si="193"/>
        <v>1.4726399999999999</v>
      </c>
      <c r="I3702" s="12">
        <f t="shared" si="195"/>
        <v>29166</v>
      </c>
      <c r="J3702">
        <f>RANK(H3702,$H$3665:$H$4030,1) + COUNTIF($H$3665:H3702,H3702)-1</f>
        <v>258</v>
      </c>
    </row>
    <row r="3703" spans="1:10" x14ac:dyDescent="0.25">
      <c r="A3703" s="4">
        <v>1910</v>
      </c>
      <c r="B3703" s="16"/>
      <c r="C3703" s="5">
        <v>3701</v>
      </c>
      <c r="D3703" s="6" t="s">
        <v>4</v>
      </c>
      <c r="E3703" s="1"/>
      <c r="F3703" s="7" t="e">
        <f t="shared" si="191"/>
        <v>#VALUE!</v>
      </c>
      <c r="G3703" s="16"/>
      <c r="H3703">
        <f t="shared" si="193"/>
        <v>1.21776</v>
      </c>
      <c r="I3703" s="12">
        <f t="shared" si="195"/>
        <v>29167</v>
      </c>
      <c r="J3703">
        <f>RANK(H3703,$H$3665:$H$4030,1) + COUNTIF($H$3665:H3703,H3703)-1</f>
        <v>231</v>
      </c>
    </row>
    <row r="3704" spans="1:10" x14ac:dyDescent="0.25">
      <c r="A3704" s="4">
        <v>1910</v>
      </c>
      <c r="B3704" s="16"/>
      <c r="C3704" s="5">
        <v>3702</v>
      </c>
      <c r="D3704" s="6" t="s">
        <v>4</v>
      </c>
      <c r="E3704" s="1"/>
      <c r="F3704" s="7" t="e">
        <f t="shared" si="191"/>
        <v>#VALUE!</v>
      </c>
      <c r="G3704" s="16"/>
      <c r="H3704">
        <f t="shared" si="193"/>
        <v>1.1328</v>
      </c>
      <c r="I3704" s="12">
        <f t="shared" si="195"/>
        <v>29168</v>
      </c>
      <c r="J3704">
        <f>RANK(H3704,$H$3665:$H$4030,1) + COUNTIF($H$3665:H3704,H3704)-1</f>
        <v>215</v>
      </c>
    </row>
    <row r="3705" spans="1:10" x14ac:dyDescent="0.25">
      <c r="A3705" s="4">
        <v>1910</v>
      </c>
      <c r="B3705" s="16"/>
      <c r="C3705" s="5">
        <v>3703</v>
      </c>
      <c r="D3705" s="6" t="s">
        <v>4</v>
      </c>
      <c r="E3705" s="1"/>
      <c r="F3705" s="7" t="e">
        <f t="shared" si="191"/>
        <v>#VALUE!</v>
      </c>
      <c r="G3705" s="16"/>
      <c r="H3705">
        <f t="shared" si="193"/>
        <v>1.1611199999999999</v>
      </c>
      <c r="I3705" s="12">
        <f t="shared" si="195"/>
        <v>29169</v>
      </c>
      <c r="J3705">
        <f>RANK(H3705,$H$3665:$H$4030,1) + COUNTIF($H$3665:H3705,H3705)-1</f>
        <v>223</v>
      </c>
    </row>
    <row r="3706" spans="1:10" x14ac:dyDescent="0.25">
      <c r="A3706" s="4">
        <v>1910</v>
      </c>
      <c r="B3706" s="16"/>
      <c r="C3706" s="5">
        <v>3704</v>
      </c>
      <c r="D3706" s="6" t="s">
        <v>4</v>
      </c>
      <c r="E3706" s="1"/>
      <c r="F3706" s="7" t="e">
        <f t="shared" si="191"/>
        <v>#VALUE!</v>
      </c>
      <c r="G3706" s="16"/>
      <c r="H3706">
        <f t="shared" si="193"/>
        <v>1.7275199999999999</v>
      </c>
      <c r="I3706" s="12">
        <f t="shared" si="195"/>
        <v>29170</v>
      </c>
      <c r="J3706">
        <f>RANK(H3706,$H$3665:$H$4030,1) + COUNTIF($H$3665:H3706,H3706)-1</f>
        <v>286</v>
      </c>
    </row>
    <row r="3707" spans="1:10" x14ac:dyDescent="0.25">
      <c r="A3707" s="4">
        <v>1910</v>
      </c>
      <c r="B3707" s="16"/>
      <c r="C3707" s="5">
        <v>3705</v>
      </c>
      <c r="D3707" s="6" t="s">
        <v>4</v>
      </c>
      <c r="E3707" s="1"/>
      <c r="F3707" s="7" t="e">
        <f t="shared" si="191"/>
        <v>#VALUE!</v>
      </c>
      <c r="G3707" s="16"/>
      <c r="H3707">
        <f t="shared" si="193"/>
        <v>2.8319999999999999</v>
      </c>
      <c r="I3707" s="12">
        <f t="shared" si="195"/>
        <v>29171</v>
      </c>
      <c r="J3707">
        <f>RANK(H3707,$H$3665:$H$4030,1) + COUNTIF($H$3665:H3707,H3707)-1</f>
        <v>330</v>
      </c>
    </row>
    <row r="3708" spans="1:10" x14ac:dyDescent="0.25">
      <c r="A3708" s="4">
        <v>1910</v>
      </c>
      <c r="B3708" s="16"/>
      <c r="C3708" s="5">
        <v>3706</v>
      </c>
      <c r="D3708" s="6" t="s">
        <v>4</v>
      </c>
      <c r="E3708" s="1"/>
      <c r="F3708" s="7" t="e">
        <f t="shared" si="191"/>
        <v>#VALUE!</v>
      </c>
      <c r="G3708" s="16"/>
      <c r="H3708">
        <f t="shared" si="193"/>
        <v>3.5116800000000001</v>
      </c>
      <c r="I3708" s="12">
        <f t="shared" si="195"/>
        <v>29172</v>
      </c>
      <c r="J3708">
        <f>RANK(H3708,$H$3665:$H$4030,1) + COUNTIF($H$3665:H3708,H3708)-1</f>
        <v>349</v>
      </c>
    </row>
    <row r="3709" spans="1:10" x14ac:dyDescent="0.25">
      <c r="A3709" s="4">
        <v>1910</v>
      </c>
      <c r="B3709" s="16"/>
      <c r="C3709" s="5">
        <v>3707</v>
      </c>
      <c r="D3709" s="6" t="s">
        <v>4</v>
      </c>
      <c r="E3709" s="1"/>
      <c r="F3709" s="7" t="e">
        <f t="shared" si="191"/>
        <v>#VALUE!</v>
      </c>
      <c r="G3709" s="16"/>
      <c r="H3709">
        <f t="shared" si="193"/>
        <v>2.8886400000000001</v>
      </c>
      <c r="I3709" s="12">
        <f t="shared" si="195"/>
        <v>29173</v>
      </c>
      <c r="J3709">
        <f>RANK(H3709,$H$3665:$H$4030,1) + COUNTIF($H$3665:H3709,H3709)-1</f>
        <v>333</v>
      </c>
    </row>
    <row r="3710" spans="1:10" x14ac:dyDescent="0.25">
      <c r="A3710" s="4">
        <v>1910</v>
      </c>
      <c r="B3710" s="16"/>
      <c r="C3710" s="5">
        <v>3708</v>
      </c>
      <c r="D3710" s="6" t="s">
        <v>4</v>
      </c>
      <c r="E3710" s="1"/>
      <c r="F3710" s="7" t="e">
        <f t="shared" si="191"/>
        <v>#VALUE!</v>
      </c>
      <c r="G3710" s="16"/>
      <c r="H3710">
        <f t="shared" si="193"/>
        <v>2.2372800000000002</v>
      </c>
      <c r="I3710" s="12">
        <f t="shared" si="195"/>
        <v>29174</v>
      </c>
      <c r="J3710">
        <f>RANK(H3710,$H$3665:$H$4030,1) + COUNTIF($H$3665:H3710,H3710)-1</f>
        <v>311</v>
      </c>
    </row>
    <row r="3711" spans="1:10" x14ac:dyDescent="0.25">
      <c r="A3711" s="4">
        <v>1910</v>
      </c>
      <c r="B3711" s="16"/>
      <c r="C3711" s="5">
        <v>3709</v>
      </c>
      <c r="D3711" s="6" t="s">
        <v>4</v>
      </c>
      <c r="E3711" s="1"/>
      <c r="F3711" s="7" t="e">
        <f t="shared" si="191"/>
        <v>#VALUE!</v>
      </c>
      <c r="G3711" s="16"/>
      <c r="H3711">
        <f t="shared" si="193"/>
        <v>1.89744</v>
      </c>
      <c r="I3711" s="12">
        <f t="shared" si="195"/>
        <v>29175</v>
      </c>
      <c r="J3711">
        <f>RANK(H3711,$H$3665:$H$4030,1) + COUNTIF($H$3665:H3711,H3711)-1</f>
        <v>296</v>
      </c>
    </row>
    <row r="3712" spans="1:10" x14ac:dyDescent="0.25">
      <c r="A3712" s="4">
        <v>1910</v>
      </c>
      <c r="B3712" s="16"/>
      <c r="C3712" s="5">
        <v>3710</v>
      </c>
      <c r="D3712" s="6" t="s">
        <v>4</v>
      </c>
      <c r="E3712" s="1"/>
      <c r="F3712" s="7" t="e">
        <f t="shared" si="191"/>
        <v>#VALUE!</v>
      </c>
      <c r="G3712" s="16"/>
      <c r="H3712">
        <f t="shared" si="193"/>
        <v>1.64256</v>
      </c>
      <c r="I3712" s="12">
        <f t="shared" si="195"/>
        <v>29176</v>
      </c>
      <c r="J3712">
        <f>RANK(H3712,$H$3665:$H$4030,1) + COUNTIF($H$3665:H3712,H3712)-1</f>
        <v>278</v>
      </c>
    </row>
    <row r="3713" spans="1:10" x14ac:dyDescent="0.25">
      <c r="A3713" s="4">
        <v>1910</v>
      </c>
      <c r="B3713" s="16"/>
      <c r="C3713" s="5">
        <v>3711</v>
      </c>
      <c r="D3713" s="6" t="s">
        <v>4</v>
      </c>
      <c r="E3713" s="1"/>
      <c r="F3713" s="7" t="e">
        <f t="shared" si="191"/>
        <v>#VALUE!</v>
      </c>
      <c r="G3713" s="16"/>
      <c r="H3713">
        <f t="shared" si="193"/>
        <v>1.38768</v>
      </c>
      <c r="I3713" s="12">
        <f t="shared" si="195"/>
        <v>29177</v>
      </c>
      <c r="J3713">
        <f>RANK(H3713,$H$3665:$H$4030,1) + COUNTIF($H$3665:H3713,H3713)-1</f>
        <v>251</v>
      </c>
    </row>
    <row r="3714" spans="1:10" x14ac:dyDescent="0.25">
      <c r="A3714" s="4">
        <v>1910</v>
      </c>
      <c r="B3714" s="16"/>
      <c r="C3714" s="5">
        <v>3712</v>
      </c>
      <c r="D3714" s="6" t="s">
        <v>4</v>
      </c>
      <c r="E3714" s="1"/>
      <c r="F3714" s="7" t="e">
        <f t="shared" si="191"/>
        <v>#VALUE!</v>
      </c>
      <c r="G3714" s="16"/>
      <c r="H3714">
        <f t="shared" si="193"/>
        <v>1.33104</v>
      </c>
      <c r="I3714" s="12">
        <f t="shared" si="195"/>
        <v>29178</v>
      </c>
      <c r="J3714">
        <f>RANK(H3714,$H$3665:$H$4030,1) + COUNTIF($H$3665:H3714,H3714)-1</f>
        <v>244</v>
      </c>
    </row>
    <row r="3715" spans="1:10" x14ac:dyDescent="0.25">
      <c r="A3715" s="4">
        <v>1910</v>
      </c>
      <c r="B3715" s="16"/>
      <c r="C3715" s="5">
        <v>3713</v>
      </c>
      <c r="D3715" s="6" t="s">
        <v>4</v>
      </c>
      <c r="E3715" s="1"/>
      <c r="F3715" s="7" t="e">
        <f t="shared" si="191"/>
        <v>#VALUE!</v>
      </c>
      <c r="G3715" s="16"/>
      <c r="H3715">
        <f t="shared" si="193"/>
        <v>1.2460800000000001</v>
      </c>
      <c r="I3715" s="12">
        <f t="shared" si="195"/>
        <v>29179</v>
      </c>
      <c r="J3715">
        <f>RANK(H3715,$H$3665:$H$4030,1) + COUNTIF($H$3665:H3715,H3715)-1</f>
        <v>235</v>
      </c>
    </row>
    <row r="3716" spans="1:10" x14ac:dyDescent="0.25">
      <c r="A3716" s="4">
        <v>1910</v>
      </c>
      <c r="B3716" s="16"/>
      <c r="C3716" s="5">
        <v>3714</v>
      </c>
      <c r="D3716" s="6" t="s">
        <v>4</v>
      </c>
      <c r="E3716" s="1"/>
      <c r="F3716" s="7" t="e">
        <f t="shared" ref="F3716:F3779" si="196">IF(ISBLANK(D3716),"",D3716*0.02832)</f>
        <v>#VALUE!</v>
      </c>
      <c r="G3716" s="16"/>
      <c r="H3716">
        <f t="shared" si="193"/>
        <v>1.21776</v>
      </c>
      <c r="I3716" s="12">
        <f t="shared" si="195"/>
        <v>29180</v>
      </c>
      <c r="J3716">
        <f>RANK(H3716,$H$3665:$H$4030,1) + COUNTIF($H$3665:H3716,H3716)-1</f>
        <v>232</v>
      </c>
    </row>
    <row r="3717" spans="1:10" x14ac:dyDescent="0.25">
      <c r="A3717" s="4">
        <v>1910</v>
      </c>
      <c r="B3717" s="16"/>
      <c r="C3717" s="5">
        <v>3715</v>
      </c>
      <c r="D3717" s="6" t="s">
        <v>4</v>
      </c>
      <c r="E3717" s="1"/>
      <c r="F3717" s="7" t="e">
        <f t="shared" si="196"/>
        <v>#VALUE!</v>
      </c>
      <c r="G3717" s="16"/>
      <c r="H3717">
        <f t="shared" si="193"/>
        <v>1.1328</v>
      </c>
      <c r="I3717" s="12">
        <f t="shared" si="195"/>
        <v>29181</v>
      </c>
      <c r="J3717">
        <f>RANK(H3717,$H$3665:$H$4030,1) + COUNTIF($H$3665:H3717,H3717)-1</f>
        <v>216</v>
      </c>
    </row>
    <row r="3718" spans="1:10" x14ac:dyDescent="0.25">
      <c r="A3718" s="4">
        <v>1910</v>
      </c>
      <c r="B3718" s="16"/>
      <c r="C3718" s="5">
        <v>3716</v>
      </c>
      <c r="D3718" s="6" t="s">
        <v>4</v>
      </c>
      <c r="E3718" s="1"/>
      <c r="F3718" s="7" t="e">
        <f t="shared" si="196"/>
        <v>#VALUE!</v>
      </c>
      <c r="G3718" s="16"/>
      <c r="H3718">
        <f t="shared" si="193"/>
        <v>1.1044799999999999</v>
      </c>
      <c r="I3718" s="12">
        <f t="shared" si="195"/>
        <v>29182</v>
      </c>
      <c r="J3718">
        <f>RANK(H3718,$H$3665:$H$4030,1) + COUNTIF($H$3665:H3718,H3718)-1</f>
        <v>207</v>
      </c>
    </row>
    <row r="3719" spans="1:10" x14ac:dyDescent="0.25">
      <c r="A3719" s="4">
        <v>1910</v>
      </c>
      <c r="B3719" s="16"/>
      <c r="C3719" s="5">
        <v>3717</v>
      </c>
      <c r="D3719" s="6" t="s">
        <v>4</v>
      </c>
      <c r="E3719" s="1"/>
      <c r="F3719" s="7" t="e">
        <f t="shared" si="196"/>
        <v>#VALUE!</v>
      </c>
      <c r="G3719" s="16"/>
      <c r="H3719">
        <f t="shared" si="193"/>
        <v>1.1044799999999999</v>
      </c>
      <c r="I3719" s="12">
        <f t="shared" si="195"/>
        <v>29183</v>
      </c>
      <c r="J3719">
        <f>RANK(H3719,$H$3665:$H$4030,1) + COUNTIF($H$3665:H3719,H3719)-1</f>
        <v>208</v>
      </c>
    </row>
    <row r="3720" spans="1:10" x14ac:dyDescent="0.25">
      <c r="A3720" s="4">
        <v>1910</v>
      </c>
      <c r="B3720" s="16"/>
      <c r="C3720" s="5">
        <v>3718</v>
      </c>
      <c r="D3720" s="6" t="s">
        <v>4</v>
      </c>
      <c r="E3720" s="1"/>
      <c r="F3720" s="7" t="e">
        <f t="shared" si="196"/>
        <v>#VALUE!</v>
      </c>
      <c r="G3720" s="16"/>
      <c r="H3720">
        <f t="shared" si="193"/>
        <v>1.07616</v>
      </c>
      <c r="I3720" s="12">
        <f t="shared" si="195"/>
        <v>29184</v>
      </c>
      <c r="J3720">
        <f>RANK(H3720,$H$3665:$H$4030,1) + COUNTIF($H$3665:H3720,H3720)-1</f>
        <v>199</v>
      </c>
    </row>
    <row r="3721" spans="1:10" x14ac:dyDescent="0.25">
      <c r="A3721" s="4">
        <v>1910</v>
      </c>
      <c r="B3721" s="16"/>
      <c r="C3721" s="5">
        <v>3719</v>
      </c>
      <c r="D3721" s="6" t="s">
        <v>4</v>
      </c>
      <c r="E3721" s="1"/>
      <c r="F3721" s="7" t="e">
        <f t="shared" si="196"/>
        <v>#VALUE!</v>
      </c>
      <c r="G3721" s="16"/>
      <c r="H3721">
        <f t="shared" si="193"/>
        <v>1.7275199999999999</v>
      </c>
      <c r="I3721" s="12">
        <f t="shared" si="195"/>
        <v>29185</v>
      </c>
      <c r="J3721">
        <f>RANK(H3721,$H$3665:$H$4030,1) + COUNTIF($H$3665:H3721,H3721)-1</f>
        <v>287</v>
      </c>
    </row>
    <row r="3722" spans="1:10" x14ac:dyDescent="0.25">
      <c r="A3722" s="4">
        <v>1910</v>
      </c>
      <c r="B3722" s="16"/>
      <c r="C3722" s="5">
        <v>3720</v>
      </c>
      <c r="D3722" s="6" t="s">
        <v>4</v>
      </c>
      <c r="E3722" s="1"/>
      <c r="F3722" s="7" t="e">
        <f t="shared" si="196"/>
        <v>#VALUE!</v>
      </c>
      <c r="G3722" s="16"/>
      <c r="H3722">
        <f t="shared" si="193"/>
        <v>2.29392</v>
      </c>
      <c r="I3722" s="12">
        <f t="shared" si="195"/>
        <v>29186</v>
      </c>
      <c r="J3722">
        <f>RANK(H3722,$H$3665:$H$4030,1) + COUNTIF($H$3665:H3722,H3722)-1</f>
        <v>315</v>
      </c>
    </row>
    <row r="3723" spans="1:10" x14ac:dyDescent="0.25">
      <c r="A3723" s="4">
        <v>1910</v>
      </c>
      <c r="B3723" s="16"/>
      <c r="C3723" s="5">
        <v>3721</v>
      </c>
      <c r="D3723" s="6" t="s">
        <v>4</v>
      </c>
      <c r="E3723" s="1"/>
      <c r="F3723" s="7" t="e">
        <f t="shared" si="196"/>
        <v>#VALUE!</v>
      </c>
      <c r="G3723" s="16"/>
      <c r="H3723">
        <f t="shared" si="193"/>
        <v>2.3788800000000001</v>
      </c>
      <c r="I3723" s="12">
        <f t="shared" si="195"/>
        <v>29187</v>
      </c>
      <c r="J3723">
        <f>RANK(H3723,$H$3665:$H$4030,1) + COUNTIF($H$3665:H3723,H3723)-1</f>
        <v>317</v>
      </c>
    </row>
    <row r="3724" spans="1:10" x14ac:dyDescent="0.25">
      <c r="A3724" s="4">
        <v>1910</v>
      </c>
      <c r="B3724" s="16"/>
      <c r="C3724" s="5">
        <v>3722</v>
      </c>
      <c r="D3724" s="6" t="s">
        <v>4</v>
      </c>
      <c r="E3724" s="1"/>
      <c r="F3724" s="7" t="e">
        <f t="shared" si="196"/>
        <v>#VALUE!</v>
      </c>
      <c r="G3724" s="16"/>
      <c r="H3724">
        <f t="shared" si="193"/>
        <v>1.7275199999999999</v>
      </c>
      <c r="I3724" s="12">
        <f t="shared" si="195"/>
        <v>29188</v>
      </c>
      <c r="J3724">
        <f>RANK(H3724,$H$3665:$H$4030,1) + COUNTIF($H$3665:H3724,H3724)-1</f>
        <v>288</v>
      </c>
    </row>
    <row r="3725" spans="1:10" x14ac:dyDescent="0.25">
      <c r="A3725" s="4">
        <v>1910</v>
      </c>
      <c r="B3725" s="16"/>
      <c r="C3725" s="5">
        <v>3723</v>
      </c>
      <c r="D3725" s="6" t="s">
        <v>4</v>
      </c>
      <c r="E3725" s="1"/>
      <c r="F3725" s="7" t="e">
        <f t="shared" si="196"/>
        <v>#VALUE!</v>
      </c>
      <c r="G3725" s="16"/>
      <c r="H3725">
        <f t="shared" si="193"/>
        <v>1.2744</v>
      </c>
      <c r="I3725" s="12">
        <f t="shared" si="195"/>
        <v>29189</v>
      </c>
      <c r="J3725">
        <f>RANK(H3725,$H$3665:$H$4030,1) + COUNTIF($H$3665:H3725,H3725)-1</f>
        <v>241</v>
      </c>
    </row>
    <row r="3726" spans="1:10" x14ac:dyDescent="0.25">
      <c r="A3726" s="4">
        <v>1910</v>
      </c>
      <c r="B3726" s="16"/>
      <c r="C3726" s="5">
        <v>3724</v>
      </c>
      <c r="D3726" s="6" t="s">
        <v>4</v>
      </c>
      <c r="E3726" s="1"/>
      <c r="F3726" s="7" t="e">
        <f t="shared" si="196"/>
        <v>#VALUE!</v>
      </c>
      <c r="G3726" s="16"/>
      <c r="H3726">
        <f t="shared" si="193"/>
        <v>1.1044799999999999</v>
      </c>
      <c r="I3726" s="12">
        <f t="shared" ref="I3726:I3789" si="197">C29192</f>
        <v>29190</v>
      </c>
      <c r="J3726">
        <f>RANK(H3726,$H$3665:$H$4030,1) + COUNTIF($H$3665:H3726,H3726)-1</f>
        <v>209</v>
      </c>
    </row>
    <row r="3727" spans="1:10" x14ac:dyDescent="0.25">
      <c r="A3727" s="4">
        <v>1910</v>
      </c>
      <c r="B3727" s="16"/>
      <c r="C3727" s="5">
        <v>3725</v>
      </c>
      <c r="D3727" s="6" t="s">
        <v>4</v>
      </c>
      <c r="E3727" s="1"/>
      <c r="F3727" s="7" t="e">
        <f t="shared" si="196"/>
        <v>#VALUE!</v>
      </c>
      <c r="G3727" s="16"/>
      <c r="H3727">
        <f t="shared" si="193"/>
        <v>0.99120000000000008</v>
      </c>
      <c r="I3727" s="12">
        <f t="shared" si="197"/>
        <v>29191</v>
      </c>
      <c r="J3727">
        <f>RANK(H3727,$H$3665:$H$4030,1) + COUNTIF($H$3665:H3727,H3727)-1</f>
        <v>184</v>
      </c>
    </row>
    <row r="3728" spans="1:10" x14ac:dyDescent="0.25">
      <c r="A3728" s="4">
        <v>1910</v>
      </c>
      <c r="B3728" s="16"/>
      <c r="C3728" s="5">
        <v>3726</v>
      </c>
      <c r="D3728" s="6" t="s">
        <v>4</v>
      </c>
      <c r="E3728" s="1"/>
      <c r="F3728" s="7" t="e">
        <f t="shared" si="196"/>
        <v>#VALUE!</v>
      </c>
      <c r="G3728" s="16"/>
      <c r="H3728">
        <f t="shared" si="193"/>
        <v>0.93456000000000006</v>
      </c>
      <c r="I3728" s="12">
        <f t="shared" si="197"/>
        <v>29192</v>
      </c>
      <c r="J3728">
        <f>RANK(H3728,$H$3665:$H$4030,1) + COUNTIF($H$3665:H3728,H3728)-1</f>
        <v>171</v>
      </c>
    </row>
    <row r="3729" spans="1:10" x14ac:dyDescent="0.25">
      <c r="A3729" s="4">
        <v>1910</v>
      </c>
      <c r="B3729" s="16"/>
      <c r="C3729" s="5">
        <v>3727</v>
      </c>
      <c r="D3729" s="6" t="s">
        <v>4</v>
      </c>
      <c r="E3729" s="1"/>
      <c r="F3729" s="7" t="e">
        <f t="shared" si="196"/>
        <v>#VALUE!</v>
      </c>
      <c r="G3729" s="16"/>
      <c r="H3729">
        <f t="shared" ref="H3729:H3792" si="198">IFERROR(F29195,"")</f>
        <v>0.90624000000000005</v>
      </c>
      <c r="I3729" s="12">
        <f t="shared" si="197"/>
        <v>29193</v>
      </c>
      <c r="J3729">
        <f>RANK(H3729,$H$3665:$H$4030,1) + COUNTIF($H$3665:H3729,H3729)-1</f>
        <v>164</v>
      </c>
    </row>
    <row r="3730" spans="1:10" x14ac:dyDescent="0.25">
      <c r="A3730" s="4">
        <v>1910</v>
      </c>
      <c r="B3730" s="16"/>
      <c r="C3730" s="5">
        <v>3728</v>
      </c>
      <c r="D3730" s="6" t="s">
        <v>4</v>
      </c>
      <c r="E3730" s="1"/>
      <c r="F3730" s="7" t="e">
        <f t="shared" si="196"/>
        <v>#VALUE!</v>
      </c>
      <c r="G3730" s="16"/>
      <c r="H3730">
        <f t="shared" si="198"/>
        <v>0.87792000000000003</v>
      </c>
      <c r="I3730" s="12">
        <f t="shared" si="197"/>
        <v>29194</v>
      </c>
      <c r="J3730">
        <f>RANK(H3730,$H$3665:$H$4030,1) + COUNTIF($H$3665:H3730,H3730)-1</f>
        <v>153</v>
      </c>
    </row>
    <row r="3731" spans="1:10" x14ac:dyDescent="0.25">
      <c r="A3731" s="4">
        <v>1910</v>
      </c>
      <c r="B3731" s="16"/>
      <c r="C3731" s="5">
        <v>3729</v>
      </c>
      <c r="D3731" s="6" t="s">
        <v>4</v>
      </c>
      <c r="E3731" s="1"/>
      <c r="F3731" s="7" t="e">
        <f t="shared" si="196"/>
        <v>#VALUE!</v>
      </c>
      <c r="G3731" s="16"/>
      <c r="H3731">
        <f t="shared" si="198"/>
        <v>1.07616</v>
      </c>
      <c r="I3731" s="12">
        <f t="shared" si="197"/>
        <v>29195</v>
      </c>
      <c r="J3731">
        <f>RANK(H3731,$H$3665:$H$4030,1) + COUNTIF($H$3665:H3731,H3731)-1</f>
        <v>200</v>
      </c>
    </row>
    <row r="3732" spans="1:10" x14ac:dyDescent="0.25">
      <c r="A3732" s="4">
        <v>1910</v>
      </c>
      <c r="B3732" s="16"/>
      <c r="C3732" s="5">
        <v>3730</v>
      </c>
      <c r="D3732" s="6" t="s">
        <v>4</v>
      </c>
      <c r="E3732" s="1"/>
      <c r="F3732" s="7" t="e">
        <f t="shared" si="196"/>
        <v>#VALUE!</v>
      </c>
      <c r="G3732" s="16"/>
      <c r="H3732">
        <f t="shared" si="198"/>
        <v>1.38768</v>
      </c>
      <c r="I3732" s="12">
        <f t="shared" si="197"/>
        <v>29196</v>
      </c>
      <c r="J3732">
        <f>RANK(H3732,$H$3665:$H$4030,1) + COUNTIF($H$3665:H3732,H3732)-1</f>
        <v>252</v>
      </c>
    </row>
    <row r="3733" spans="1:10" x14ac:dyDescent="0.25">
      <c r="A3733" s="4">
        <v>1910</v>
      </c>
      <c r="B3733" s="16"/>
      <c r="C3733" s="5">
        <v>3731</v>
      </c>
      <c r="D3733" s="6" t="s">
        <v>4</v>
      </c>
      <c r="E3733" s="1"/>
      <c r="F3733" s="7" t="e">
        <f t="shared" si="196"/>
        <v>#VALUE!</v>
      </c>
      <c r="G3733" s="16"/>
      <c r="H3733">
        <f t="shared" si="198"/>
        <v>1.4726399999999999</v>
      </c>
      <c r="I3733" s="12">
        <f t="shared" si="197"/>
        <v>29197</v>
      </c>
      <c r="J3733">
        <f>RANK(H3733,$H$3665:$H$4030,1) + COUNTIF($H$3665:H3733,H3733)-1</f>
        <v>259</v>
      </c>
    </row>
    <row r="3734" spans="1:10" x14ac:dyDescent="0.25">
      <c r="A3734" s="4">
        <v>1910</v>
      </c>
      <c r="B3734" s="16"/>
      <c r="C3734" s="5">
        <v>3732</v>
      </c>
      <c r="D3734" s="6" t="s">
        <v>4</v>
      </c>
      <c r="E3734" s="1"/>
      <c r="F3734" s="7" t="e">
        <f t="shared" si="196"/>
        <v>#VALUE!</v>
      </c>
      <c r="G3734" s="16"/>
      <c r="H3734">
        <f t="shared" si="198"/>
        <v>1.1328</v>
      </c>
      <c r="I3734" s="12">
        <f t="shared" si="197"/>
        <v>29198</v>
      </c>
      <c r="J3734">
        <f>RANK(H3734,$H$3665:$H$4030,1) + COUNTIF($H$3665:H3734,H3734)-1</f>
        <v>217</v>
      </c>
    </row>
    <row r="3735" spans="1:10" x14ac:dyDescent="0.25">
      <c r="A3735" s="4">
        <v>1910</v>
      </c>
      <c r="B3735" s="16"/>
      <c r="C3735" s="5">
        <v>3733</v>
      </c>
      <c r="D3735" s="6" t="s">
        <v>4</v>
      </c>
      <c r="E3735" s="1"/>
      <c r="F3735" s="7" t="e">
        <f t="shared" si="196"/>
        <v>#VALUE!</v>
      </c>
      <c r="G3735" s="16"/>
      <c r="H3735">
        <f t="shared" si="198"/>
        <v>0.96288000000000007</v>
      </c>
      <c r="I3735" s="12">
        <f t="shared" si="197"/>
        <v>29199</v>
      </c>
      <c r="J3735">
        <f>RANK(H3735,$H$3665:$H$4030,1) + COUNTIF($H$3665:H3735,H3735)-1</f>
        <v>177</v>
      </c>
    </row>
    <row r="3736" spans="1:10" x14ac:dyDescent="0.25">
      <c r="A3736" s="4">
        <v>1910</v>
      </c>
      <c r="B3736" s="16"/>
      <c r="C3736" s="5">
        <v>3734</v>
      </c>
      <c r="D3736" s="6" t="s">
        <v>4</v>
      </c>
      <c r="E3736" s="1"/>
      <c r="F3736" s="7" t="e">
        <f t="shared" si="196"/>
        <v>#VALUE!</v>
      </c>
      <c r="G3736" s="16"/>
      <c r="H3736">
        <f t="shared" si="198"/>
        <v>0.90624000000000005</v>
      </c>
      <c r="I3736" s="12">
        <f t="shared" si="197"/>
        <v>29200</v>
      </c>
      <c r="J3736">
        <f>RANK(H3736,$H$3665:$H$4030,1) + COUNTIF($H$3665:H3736,H3736)-1</f>
        <v>165</v>
      </c>
    </row>
    <row r="3737" spans="1:10" x14ac:dyDescent="0.25">
      <c r="A3737" s="4">
        <v>1910</v>
      </c>
      <c r="B3737" s="16"/>
      <c r="C3737" s="5">
        <v>3735</v>
      </c>
      <c r="D3737" s="6" t="s">
        <v>4</v>
      </c>
      <c r="E3737" s="1"/>
      <c r="F3737" s="7" t="e">
        <f t="shared" si="196"/>
        <v>#VALUE!</v>
      </c>
      <c r="G3737" s="16"/>
      <c r="H3737">
        <f t="shared" si="198"/>
        <v>0.90624000000000005</v>
      </c>
      <c r="I3737" s="12">
        <f t="shared" si="197"/>
        <v>29201</v>
      </c>
      <c r="J3737">
        <f>RANK(H3737,$H$3665:$H$4030,1) + COUNTIF($H$3665:H3737,H3737)-1</f>
        <v>166</v>
      </c>
    </row>
    <row r="3738" spans="1:10" x14ac:dyDescent="0.25">
      <c r="A3738" s="4">
        <v>1910</v>
      </c>
      <c r="B3738" s="16"/>
      <c r="C3738" s="5">
        <v>3736</v>
      </c>
      <c r="D3738" s="6" t="s">
        <v>4</v>
      </c>
      <c r="E3738" s="1"/>
      <c r="F3738" s="7" t="e">
        <f t="shared" si="196"/>
        <v>#VALUE!</v>
      </c>
      <c r="G3738" s="16"/>
      <c r="H3738">
        <f t="shared" si="198"/>
        <v>1.1894400000000001</v>
      </c>
      <c r="I3738" s="12">
        <f t="shared" si="197"/>
        <v>29202</v>
      </c>
      <c r="J3738">
        <f>RANK(H3738,$H$3665:$H$4030,1) + COUNTIF($H$3665:H3738,H3738)-1</f>
        <v>227</v>
      </c>
    </row>
    <row r="3739" spans="1:10" x14ac:dyDescent="0.25">
      <c r="A3739" s="4">
        <v>1910</v>
      </c>
      <c r="B3739" s="16"/>
      <c r="C3739" s="5">
        <v>3737</v>
      </c>
      <c r="D3739" s="6" t="s">
        <v>4</v>
      </c>
      <c r="E3739" s="1"/>
      <c r="F3739" s="7" t="e">
        <f t="shared" si="196"/>
        <v>#VALUE!</v>
      </c>
      <c r="G3739" s="16"/>
      <c r="H3739">
        <f t="shared" si="198"/>
        <v>1.58592</v>
      </c>
      <c r="I3739" s="12">
        <f t="shared" si="197"/>
        <v>29203</v>
      </c>
      <c r="J3739">
        <f>RANK(H3739,$H$3665:$H$4030,1) + COUNTIF($H$3665:H3739,H3739)-1</f>
        <v>270</v>
      </c>
    </row>
    <row r="3740" spans="1:10" x14ac:dyDescent="0.25">
      <c r="A3740" s="4">
        <v>1910</v>
      </c>
      <c r="B3740" s="16"/>
      <c r="C3740" s="5">
        <v>3738</v>
      </c>
      <c r="D3740" s="6" t="s">
        <v>4</v>
      </c>
      <c r="E3740" s="1"/>
      <c r="F3740" s="7" t="e">
        <f t="shared" si="196"/>
        <v>#VALUE!</v>
      </c>
      <c r="G3740" s="16"/>
      <c r="H3740">
        <f t="shared" si="198"/>
        <v>1.6708799999999999</v>
      </c>
      <c r="I3740" s="12">
        <f t="shared" si="197"/>
        <v>29204</v>
      </c>
      <c r="J3740">
        <f>RANK(H3740,$H$3665:$H$4030,1) + COUNTIF($H$3665:H3740,H3740)-1</f>
        <v>282</v>
      </c>
    </row>
    <row r="3741" spans="1:10" x14ac:dyDescent="0.25">
      <c r="A3741" s="4">
        <v>1910</v>
      </c>
      <c r="B3741" s="16"/>
      <c r="C3741" s="5">
        <v>3739</v>
      </c>
      <c r="D3741" s="6" t="s">
        <v>4</v>
      </c>
      <c r="E3741" s="1"/>
      <c r="F3741" s="7" t="e">
        <f t="shared" si="196"/>
        <v>#VALUE!</v>
      </c>
      <c r="G3741" s="16"/>
      <c r="H3741">
        <f t="shared" si="198"/>
        <v>1.2744</v>
      </c>
      <c r="I3741" s="12">
        <f t="shared" si="197"/>
        <v>29205</v>
      </c>
      <c r="J3741">
        <f>RANK(H3741,$H$3665:$H$4030,1) + COUNTIF($H$3665:H3741,H3741)-1</f>
        <v>242</v>
      </c>
    </row>
    <row r="3742" spans="1:10" x14ac:dyDescent="0.25">
      <c r="A3742" s="4">
        <v>1910</v>
      </c>
      <c r="B3742" s="16"/>
      <c r="C3742" s="5">
        <v>3740</v>
      </c>
      <c r="D3742" s="6" t="s">
        <v>4</v>
      </c>
      <c r="E3742" s="1"/>
      <c r="F3742" s="7" t="e">
        <f t="shared" si="196"/>
        <v>#VALUE!</v>
      </c>
      <c r="G3742" s="16"/>
      <c r="H3742">
        <f t="shared" si="198"/>
        <v>1.07616</v>
      </c>
      <c r="I3742" s="12">
        <f t="shared" si="197"/>
        <v>29206</v>
      </c>
      <c r="J3742">
        <f>RANK(H3742,$H$3665:$H$4030,1) + COUNTIF($H$3665:H3742,H3742)-1</f>
        <v>201</v>
      </c>
    </row>
    <row r="3743" spans="1:10" x14ac:dyDescent="0.25">
      <c r="A3743" s="4">
        <v>1910</v>
      </c>
      <c r="B3743" s="16"/>
      <c r="C3743" s="5">
        <v>3741</v>
      </c>
      <c r="D3743" s="6" t="s">
        <v>4</v>
      </c>
      <c r="E3743" s="1"/>
      <c r="F3743" s="7" t="e">
        <f t="shared" si="196"/>
        <v>#VALUE!</v>
      </c>
      <c r="G3743" s="16"/>
      <c r="H3743">
        <f t="shared" si="198"/>
        <v>0.87792000000000003</v>
      </c>
      <c r="I3743" s="12">
        <f t="shared" si="197"/>
        <v>29207</v>
      </c>
      <c r="J3743">
        <f>RANK(H3743,$H$3665:$H$4030,1) + COUNTIF($H$3665:H3743,H3743)-1</f>
        <v>154</v>
      </c>
    </row>
    <row r="3744" spans="1:10" x14ac:dyDescent="0.25">
      <c r="A3744" s="4">
        <v>1910</v>
      </c>
      <c r="B3744" s="16"/>
      <c r="C3744" s="5">
        <v>3742</v>
      </c>
      <c r="D3744" s="6" t="s">
        <v>4</v>
      </c>
      <c r="E3744" s="1"/>
      <c r="F3744" s="7" t="e">
        <f t="shared" si="196"/>
        <v>#VALUE!</v>
      </c>
      <c r="G3744" s="16"/>
      <c r="H3744">
        <f t="shared" si="198"/>
        <v>0.84960000000000002</v>
      </c>
      <c r="I3744" s="12">
        <f t="shared" si="197"/>
        <v>29208</v>
      </c>
      <c r="J3744">
        <f>RANK(H3744,$H$3665:$H$4030,1) + COUNTIF($H$3665:H3744,H3744)-1</f>
        <v>143</v>
      </c>
    </row>
    <row r="3745" spans="1:10" x14ac:dyDescent="0.25">
      <c r="A3745" s="4">
        <v>1910</v>
      </c>
      <c r="B3745" s="16"/>
      <c r="C3745" s="5">
        <v>3743</v>
      </c>
      <c r="D3745" s="6" t="s">
        <v>4</v>
      </c>
      <c r="E3745" s="1"/>
      <c r="F3745" s="7" t="e">
        <f t="shared" si="196"/>
        <v>#VALUE!</v>
      </c>
      <c r="G3745" s="16"/>
      <c r="H3745">
        <f t="shared" si="198"/>
        <v>0.87792000000000003</v>
      </c>
      <c r="I3745" s="12">
        <f t="shared" si="197"/>
        <v>29209</v>
      </c>
      <c r="J3745">
        <f>RANK(H3745,$H$3665:$H$4030,1) + COUNTIF($H$3665:H3745,H3745)-1</f>
        <v>155</v>
      </c>
    </row>
    <row r="3746" spans="1:10" x14ac:dyDescent="0.25">
      <c r="A3746" s="4">
        <v>1910</v>
      </c>
      <c r="B3746" s="16"/>
      <c r="C3746" s="5">
        <v>3744</v>
      </c>
      <c r="D3746" s="6" t="s">
        <v>4</v>
      </c>
      <c r="E3746" s="1"/>
      <c r="F3746" s="7" t="e">
        <f t="shared" si="196"/>
        <v>#VALUE!</v>
      </c>
      <c r="G3746" s="16"/>
      <c r="H3746">
        <f t="shared" si="198"/>
        <v>0.84960000000000002</v>
      </c>
      <c r="I3746" s="12">
        <f t="shared" si="197"/>
        <v>29210</v>
      </c>
      <c r="J3746">
        <f>RANK(H3746,$H$3665:$H$4030,1) + COUNTIF($H$3665:H3746,H3746)-1</f>
        <v>144</v>
      </c>
    </row>
    <row r="3747" spans="1:10" x14ac:dyDescent="0.25">
      <c r="A3747" s="4">
        <v>1910</v>
      </c>
      <c r="B3747" s="16"/>
      <c r="C3747" s="5">
        <v>3745</v>
      </c>
      <c r="D3747" s="6" t="s">
        <v>4</v>
      </c>
      <c r="E3747" s="1"/>
      <c r="F3747" s="7" t="e">
        <f t="shared" si="196"/>
        <v>#VALUE!</v>
      </c>
      <c r="G3747" s="16"/>
      <c r="H3747">
        <f t="shared" si="198"/>
        <v>0.84960000000000002</v>
      </c>
      <c r="I3747" s="12">
        <f t="shared" si="197"/>
        <v>29211</v>
      </c>
      <c r="J3747">
        <f>RANK(H3747,$H$3665:$H$4030,1) + COUNTIF($H$3665:H3747,H3747)-1</f>
        <v>145</v>
      </c>
    </row>
    <row r="3748" spans="1:10" x14ac:dyDescent="0.25">
      <c r="A3748" s="4">
        <v>1910</v>
      </c>
      <c r="B3748" s="16"/>
      <c r="C3748" s="5">
        <v>3746</v>
      </c>
      <c r="D3748" s="6" t="s">
        <v>4</v>
      </c>
      <c r="E3748" s="1"/>
      <c r="F3748" s="7" t="e">
        <f t="shared" si="196"/>
        <v>#VALUE!</v>
      </c>
      <c r="G3748" s="16"/>
      <c r="H3748">
        <f t="shared" si="198"/>
        <v>0.84960000000000002</v>
      </c>
      <c r="I3748" s="12">
        <f t="shared" si="197"/>
        <v>29212</v>
      </c>
      <c r="J3748">
        <f>RANK(H3748,$H$3665:$H$4030,1) + COUNTIF($H$3665:H3748,H3748)-1</f>
        <v>146</v>
      </c>
    </row>
    <row r="3749" spans="1:10" x14ac:dyDescent="0.25">
      <c r="A3749" s="4">
        <v>1910</v>
      </c>
      <c r="B3749" s="16"/>
      <c r="C3749" s="5">
        <v>3747</v>
      </c>
      <c r="D3749" s="6" t="s">
        <v>4</v>
      </c>
      <c r="E3749" s="1"/>
      <c r="F3749" s="7" t="e">
        <f t="shared" si="196"/>
        <v>#VALUE!</v>
      </c>
      <c r="G3749" s="16"/>
      <c r="H3749">
        <f t="shared" si="198"/>
        <v>0.84960000000000002</v>
      </c>
      <c r="I3749" s="12">
        <f t="shared" si="197"/>
        <v>29213</v>
      </c>
      <c r="J3749">
        <f>RANK(H3749,$H$3665:$H$4030,1) + COUNTIF($H$3665:H3749,H3749)-1</f>
        <v>147</v>
      </c>
    </row>
    <row r="3750" spans="1:10" x14ac:dyDescent="0.25">
      <c r="A3750" s="4">
        <v>1910</v>
      </c>
      <c r="B3750" s="16"/>
      <c r="C3750" s="5">
        <v>3748</v>
      </c>
      <c r="D3750" s="6" t="s">
        <v>4</v>
      </c>
      <c r="E3750" s="1"/>
      <c r="F3750" s="7" t="e">
        <f t="shared" si="196"/>
        <v>#VALUE!</v>
      </c>
      <c r="G3750" s="16"/>
      <c r="H3750">
        <f t="shared" si="198"/>
        <v>1.1328</v>
      </c>
      <c r="I3750" s="12">
        <f t="shared" si="197"/>
        <v>29214</v>
      </c>
      <c r="J3750">
        <f>RANK(H3750,$H$3665:$H$4030,1) + COUNTIF($H$3665:H3750,H3750)-1</f>
        <v>218</v>
      </c>
    </row>
    <row r="3751" spans="1:10" x14ac:dyDescent="0.25">
      <c r="A3751" s="4">
        <v>1910</v>
      </c>
      <c r="B3751" s="16"/>
      <c r="C3751" s="5">
        <v>3749</v>
      </c>
      <c r="D3751" s="6" t="s">
        <v>4</v>
      </c>
      <c r="E3751" s="1"/>
      <c r="F3751" s="7" t="e">
        <f t="shared" si="196"/>
        <v>#VALUE!</v>
      </c>
      <c r="G3751" s="16"/>
      <c r="H3751">
        <f t="shared" si="198"/>
        <v>1.33104</v>
      </c>
      <c r="I3751" s="12">
        <f t="shared" si="197"/>
        <v>29215</v>
      </c>
      <c r="J3751">
        <f>RANK(H3751,$H$3665:$H$4030,1) + COUNTIF($H$3665:H3751,H3751)-1</f>
        <v>245</v>
      </c>
    </row>
    <row r="3752" spans="1:10" x14ac:dyDescent="0.25">
      <c r="A3752" s="4">
        <v>1910</v>
      </c>
      <c r="B3752" s="16"/>
      <c r="C3752" s="5">
        <v>3750</v>
      </c>
      <c r="D3752" s="6" t="s">
        <v>4</v>
      </c>
      <c r="E3752" s="1"/>
      <c r="F3752" s="7" t="e">
        <f t="shared" si="196"/>
        <v>#VALUE!</v>
      </c>
      <c r="G3752" s="16"/>
      <c r="H3752">
        <f t="shared" si="198"/>
        <v>1.1328</v>
      </c>
      <c r="I3752" s="12">
        <f t="shared" si="197"/>
        <v>29216</v>
      </c>
      <c r="J3752">
        <f>RANK(H3752,$H$3665:$H$4030,1) + COUNTIF($H$3665:H3752,H3752)-1</f>
        <v>219</v>
      </c>
    </row>
    <row r="3753" spans="1:10" x14ac:dyDescent="0.25">
      <c r="A3753" s="4">
        <v>1910</v>
      </c>
      <c r="B3753" s="16"/>
      <c r="C3753" s="5">
        <v>3751</v>
      </c>
      <c r="D3753" s="6" t="s">
        <v>4</v>
      </c>
      <c r="E3753" s="1"/>
      <c r="F3753" s="7" t="e">
        <f t="shared" si="196"/>
        <v>#VALUE!</v>
      </c>
      <c r="G3753" s="16"/>
      <c r="H3753">
        <f t="shared" si="198"/>
        <v>0.87792000000000003</v>
      </c>
      <c r="I3753" s="12">
        <f t="shared" si="197"/>
        <v>29217</v>
      </c>
      <c r="J3753">
        <f>RANK(H3753,$H$3665:$H$4030,1) + COUNTIF($H$3665:H3753,H3753)-1</f>
        <v>156</v>
      </c>
    </row>
    <row r="3754" spans="1:10" x14ac:dyDescent="0.25">
      <c r="A3754" s="4">
        <v>1910</v>
      </c>
      <c r="B3754" s="16"/>
      <c r="C3754" s="5">
        <v>3752</v>
      </c>
      <c r="D3754" s="6" t="s">
        <v>4</v>
      </c>
      <c r="E3754" s="1"/>
      <c r="F3754" s="7" t="e">
        <f t="shared" si="196"/>
        <v>#VALUE!</v>
      </c>
      <c r="G3754" s="16"/>
      <c r="H3754">
        <f t="shared" si="198"/>
        <v>0.79296</v>
      </c>
      <c r="I3754" s="12">
        <f t="shared" si="197"/>
        <v>29218</v>
      </c>
      <c r="J3754">
        <f>RANK(H3754,$H$3665:$H$4030,1) + COUNTIF($H$3665:H3754,H3754)-1</f>
        <v>124</v>
      </c>
    </row>
    <row r="3755" spans="1:10" x14ac:dyDescent="0.25">
      <c r="A3755" s="4">
        <v>1910</v>
      </c>
      <c r="B3755" s="16"/>
      <c r="C3755" s="5">
        <v>3753</v>
      </c>
      <c r="D3755" s="6" t="s">
        <v>4</v>
      </c>
      <c r="E3755" s="1"/>
      <c r="F3755" s="7" t="e">
        <f t="shared" si="196"/>
        <v>#VALUE!</v>
      </c>
      <c r="G3755" s="16"/>
      <c r="H3755">
        <f t="shared" si="198"/>
        <v>0.73631999999999997</v>
      </c>
      <c r="I3755" s="12">
        <f t="shared" si="197"/>
        <v>29219</v>
      </c>
      <c r="J3755">
        <f>RANK(H3755,$H$3665:$H$4030,1) + COUNTIF($H$3665:H3755,H3755)-1</f>
        <v>107</v>
      </c>
    </row>
    <row r="3756" spans="1:10" x14ac:dyDescent="0.25">
      <c r="A3756" s="4">
        <v>1910</v>
      </c>
      <c r="B3756" s="16"/>
      <c r="C3756" s="5">
        <v>3754</v>
      </c>
      <c r="D3756" s="6" t="s">
        <v>4</v>
      </c>
      <c r="E3756" s="1"/>
      <c r="F3756" s="7" t="e">
        <f t="shared" si="196"/>
        <v>#VALUE!</v>
      </c>
      <c r="G3756" s="16"/>
      <c r="H3756">
        <f t="shared" si="198"/>
        <v>0.73631999999999997</v>
      </c>
      <c r="I3756" s="12">
        <f t="shared" si="197"/>
        <v>29220</v>
      </c>
      <c r="J3756">
        <f>RANK(H3756,$H$3665:$H$4030,1) + COUNTIF($H$3665:H3756,H3756)-1</f>
        <v>108</v>
      </c>
    </row>
    <row r="3757" spans="1:10" x14ac:dyDescent="0.25">
      <c r="A3757" s="4">
        <v>1910</v>
      </c>
      <c r="B3757" s="16"/>
      <c r="C3757" s="5">
        <v>3755</v>
      </c>
      <c r="D3757" s="6" t="s">
        <v>4</v>
      </c>
      <c r="E3757" s="1"/>
      <c r="F3757" s="7" t="e">
        <f t="shared" si="196"/>
        <v>#VALUE!</v>
      </c>
      <c r="G3757" s="16"/>
      <c r="H3757">
        <f t="shared" si="198"/>
        <v>0.73631999999999997</v>
      </c>
      <c r="I3757" s="12">
        <f t="shared" si="197"/>
        <v>29221</v>
      </c>
      <c r="J3757">
        <f>RANK(H3757,$H$3665:$H$4030,1) + COUNTIF($H$3665:H3757,H3757)-1</f>
        <v>109</v>
      </c>
    </row>
    <row r="3758" spans="1:10" x14ac:dyDescent="0.25">
      <c r="A3758" s="4">
        <v>1910</v>
      </c>
      <c r="B3758" s="16"/>
      <c r="C3758" s="5">
        <v>3756</v>
      </c>
      <c r="D3758" s="6" t="s">
        <v>4</v>
      </c>
      <c r="E3758" s="1"/>
      <c r="F3758" s="7" t="e">
        <f t="shared" si="196"/>
        <v>#VALUE!</v>
      </c>
      <c r="G3758" s="16"/>
      <c r="H3758">
        <f t="shared" si="198"/>
        <v>0.70799999999999996</v>
      </c>
      <c r="I3758" s="12">
        <f t="shared" si="197"/>
        <v>29222</v>
      </c>
      <c r="J3758">
        <f>RANK(H3758,$H$3665:$H$4030,1) + COUNTIF($H$3665:H3758,H3758)-1</f>
        <v>99</v>
      </c>
    </row>
    <row r="3759" spans="1:10" x14ac:dyDescent="0.25">
      <c r="A3759" s="4">
        <v>1910</v>
      </c>
      <c r="B3759" s="16"/>
      <c r="C3759" s="5">
        <v>3757</v>
      </c>
      <c r="D3759" s="6" t="s">
        <v>4</v>
      </c>
      <c r="E3759" s="1"/>
      <c r="F3759" s="7" t="e">
        <f t="shared" si="196"/>
        <v>#VALUE!</v>
      </c>
      <c r="G3759" s="16"/>
      <c r="H3759">
        <f t="shared" si="198"/>
        <v>0.67967999999999995</v>
      </c>
      <c r="I3759" s="12">
        <f t="shared" si="197"/>
        <v>29223</v>
      </c>
      <c r="J3759">
        <f>RANK(H3759,$H$3665:$H$4030,1) + COUNTIF($H$3665:H3759,H3759)-1</f>
        <v>93</v>
      </c>
    </row>
    <row r="3760" spans="1:10" x14ac:dyDescent="0.25">
      <c r="A3760" s="4">
        <v>1910</v>
      </c>
      <c r="B3760" s="16"/>
      <c r="C3760" s="5">
        <v>3758</v>
      </c>
      <c r="D3760" s="6" t="s">
        <v>4</v>
      </c>
      <c r="E3760" s="1"/>
      <c r="F3760" s="7" t="e">
        <f t="shared" si="196"/>
        <v>#VALUE!</v>
      </c>
      <c r="G3760" s="16"/>
      <c r="H3760">
        <f t="shared" si="198"/>
        <v>0.76463999999999999</v>
      </c>
      <c r="I3760" s="12">
        <f t="shared" si="197"/>
        <v>29224</v>
      </c>
      <c r="J3760">
        <f>RANK(H3760,$H$3665:$H$4030,1) + COUNTIF($H$3665:H3760,H3760)-1</f>
        <v>118</v>
      </c>
    </row>
    <row r="3761" spans="1:10" x14ac:dyDescent="0.25">
      <c r="A3761" s="4">
        <v>1910</v>
      </c>
      <c r="B3761" s="16"/>
      <c r="C3761" s="5">
        <v>3759</v>
      </c>
      <c r="D3761" s="6" t="s">
        <v>4</v>
      </c>
      <c r="E3761" s="1"/>
      <c r="F3761" s="7" t="e">
        <f t="shared" si="196"/>
        <v>#VALUE!</v>
      </c>
      <c r="G3761" s="16"/>
      <c r="H3761">
        <f t="shared" si="198"/>
        <v>0.76463999999999999</v>
      </c>
      <c r="I3761" s="12">
        <f t="shared" si="197"/>
        <v>29225</v>
      </c>
      <c r="J3761">
        <f>RANK(H3761,$H$3665:$H$4030,1) + COUNTIF($H$3665:H3761,H3761)-1</f>
        <v>119</v>
      </c>
    </row>
    <row r="3762" spans="1:10" x14ac:dyDescent="0.25">
      <c r="A3762" s="4">
        <v>1910</v>
      </c>
      <c r="B3762" s="16"/>
      <c r="C3762" s="5">
        <v>3760</v>
      </c>
      <c r="D3762" s="6" t="s">
        <v>4</v>
      </c>
      <c r="E3762" s="1"/>
      <c r="F3762" s="7" t="e">
        <f t="shared" si="196"/>
        <v>#VALUE!</v>
      </c>
      <c r="G3762" s="16"/>
      <c r="H3762">
        <f t="shared" si="198"/>
        <v>0.76463999999999999</v>
      </c>
      <c r="I3762" s="12">
        <f t="shared" si="197"/>
        <v>29226</v>
      </c>
      <c r="J3762">
        <f>RANK(H3762,$H$3665:$H$4030,1) + COUNTIF($H$3665:H3762,H3762)-1</f>
        <v>120</v>
      </c>
    </row>
    <row r="3763" spans="1:10" x14ac:dyDescent="0.25">
      <c r="A3763" s="4">
        <v>1910</v>
      </c>
      <c r="B3763" s="16"/>
      <c r="C3763" s="5">
        <v>3761</v>
      </c>
      <c r="D3763" s="6" t="s">
        <v>4</v>
      </c>
      <c r="E3763" s="1"/>
      <c r="F3763" s="7" t="e">
        <f t="shared" si="196"/>
        <v>#VALUE!</v>
      </c>
      <c r="G3763" s="16"/>
      <c r="H3763">
        <f t="shared" si="198"/>
        <v>0.87792000000000003</v>
      </c>
      <c r="I3763" s="12">
        <f t="shared" si="197"/>
        <v>29227</v>
      </c>
      <c r="J3763">
        <f>RANK(H3763,$H$3665:$H$4030,1) + COUNTIF($H$3665:H3763,H3763)-1</f>
        <v>157</v>
      </c>
    </row>
    <row r="3764" spans="1:10" x14ac:dyDescent="0.25">
      <c r="A3764" s="4">
        <v>1910</v>
      </c>
      <c r="B3764" s="16"/>
      <c r="C3764" s="5">
        <v>3762</v>
      </c>
      <c r="D3764" s="6" t="s">
        <v>4</v>
      </c>
      <c r="E3764" s="1"/>
      <c r="F3764" s="7" t="e">
        <f t="shared" si="196"/>
        <v>#VALUE!</v>
      </c>
      <c r="G3764" s="16"/>
      <c r="H3764">
        <f t="shared" si="198"/>
        <v>0.99120000000000008</v>
      </c>
      <c r="I3764" s="12">
        <f t="shared" si="197"/>
        <v>29228</v>
      </c>
      <c r="J3764">
        <f>RANK(H3764,$H$3665:$H$4030,1) + COUNTIF($H$3665:H3764,H3764)-1</f>
        <v>185</v>
      </c>
    </row>
    <row r="3765" spans="1:10" x14ac:dyDescent="0.25">
      <c r="A3765" s="4">
        <v>1910</v>
      </c>
      <c r="B3765" s="16"/>
      <c r="C3765" s="5">
        <v>3763</v>
      </c>
      <c r="D3765" s="6" t="s">
        <v>4</v>
      </c>
      <c r="E3765" s="1"/>
      <c r="F3765" s="7" t="e">
        <f t="shared" si="196"/>
        <v>#VALUE!</v>
      </c>
      <c r="G3765" s="16"/>
      <c r="H3765">
        <f t="shared" si="198"/>
        <v>0.96288000000000007</v>
      </c>
      <c r="I3765" s="12">
        <f t="shared" si="197"/>
        <v>29229</v>
      </c>
      <c r="J3765">
        <f>RANK(H3765,$H$3665:$H$4030,1) + COUNTIF($H$3665:H3765,H3765)-1</f>
        <v>178</v>
      </c>
    </row>
    <row r="3766" spans="1:10" x14ac:dyDescent="0.25">
      <c r="A3766" s="4">
        <v>1910</v>
      </c>
      <c r="B3766" s="16"/>
      <c r="C3766" s="5">
        <v>3764</v>
      </c>
      <c r="D3766" s="6" t="s">
        <v>4</v>
      </c>
      <c r="E3766" s="1"/>
      <c r="F3766" s="7" t="e">
        <f t="shared" si="196"/>
        <v>#VALUE!</v>
      </c>
      <c r="G3766" s="16"/>
      <c r="H3766">
        <f t="shared" si="198"/>
        <v>0.84960000000000002</v>
      </c>
      <c r="I3766" s="12">
        <f t="shared" si="197"/>
        <v>29230</v>
      </c>
      <c r="J3766">
        <f>RANK(H3766,$H$3665:$H$4030,1) + COUNTIF($H$3665:H3766,H3766)-1</f>
        <v>148</v>
      </c>
    </row>
    <row r="3767" spans="1:10" x14ac:dyDescent="0.25">
      <c r="A3767" s="4">
        <v>1910</v>
      </c>
      <c r="B3767" s="16"/>
      <c r="C3767" s="5">
        <v>3765</v>
      </c>
      <c r="D3767" s="6" t="s">
        <v>4</v>
      </c>
      <c r="E3767" s="1"/>
      <c r="F3767" s="7" t="e">
        <f t="shared" si="196"/>
        <v>#VALUE!</v>
      </c>
      <c r="G3767" s="16"/>
      <c r="H3767">
        <f t="shared" si="198"/>
        <v>1.6992</v>
      </c>
      <c r="I3767" s="12">
        <f t="shared" si="197"/>
        <v>29231</v>
      </c>
      <c r="J3767">
        <f>RANK(H3767,$H$3665:$H$4030,1) + COUNTIF($H$3665:H3767,H3767)-1</f>
        <v>284</v>
      </c>
    </row>
    <row r="3768" spans="1:10" x14ac:dyDescent="0.25">
      <c r="A3768" s="4">
        <v>1910</v>
      </c>
      <c r="B3768" s="16"/>
      <c r="C3768" s="5">
        <v>3766</v>
      </c>
      <c r="D3768" s="6" t="s">
        <v>4</v>
      </c>
      <c r="E3768" s="1"/>
      <c r="F3768" s="7" t="e">
        <f t="shared" si="196"/>
        <v>#VALUE!</v>
      </c>
      <c r="G3768" s="16"/>
      <c r="H3768">
        <f t="shared" si="198"/>
        <v>4.1347199999999997</v>
      </c>
      <c r="I3768" s="12">
        <f t="shared" si="197"/>
        <v>29232</v>
      </c>
      <c r="J3768">
        <f>RANK(H3768,$H$3665:$H$4030,1) + COUNTIF($H$3665:H3768,H3768)-1</f>
        <v>357</v>
      </c>
    </row>
    <row r="3769" spans="1:10" x14ac:dyDescent="0.25">
      <c r="A3769" s="4">
        <v>1910</v>
      </c>
      <c r="B3769" s="16"/>
      <c r="C3769" s="5">
        <v>3767</v>
      </c>
      <c r="D3769" s="6" t="s">
        <v>4</v>
      </c>
      <c r="E3769" s="1"/>
      <c r="F3769" s="7" t="e">
        <f t="shared" si="196"/>
        <v>#VALUE!</v>
      </c>
      <c r="G3769" s="16"/>
      <c r="H3769">
        <f t="shared" si="198"/>
        <v>3.8232000000000004</v>
      </c>
      <c r="I3769" s="12">
        <f t="shared" si="197"/>
        <v>29233</v>
      </c>
      <c r="J3769">
        <f>RANK(H3769,$H$3665:$H$4030,1) + COUNTIF($H$3665:H3769,H3769)-1</f>
        <v>352</v>
      </c>
    </row>
    <row r="3770" spans="1:10" x14ac:dyDescent="0.25">
      <c r="A3770" s="4">
        <v>1910</v>
      </c>
      <c r="B3770" s="16"/>
      <c r="C3770" s="5">
        <v>3768</v>
      </c>
      <c r="D3770" s="6" t="s">
        <v>4</v>
      </c>
      <c r="E3770" s="1"/>
      <c r="F3770" s="7" t="e">
        <f t="shared" si="196"/>
        <v>#VALUE!</v>
      </c>
      <c r="G3770" s="16"/>
      <c r="H3770">
        <f t="shared" si="198"/>
        <v>2.2656000000000001</v>
      </c>
      <c r="I3770" s="12">
        <f t="shared" si="197"/>
        <v>29234</v>
      </c>
      <c r="J3770">
        <f>RANK(H3770,$H$3665:$H$4030,1) + COUNTIF($H$3665:H3770,H3770)-1</f>
        <v>314</v>
      </c>
    </row>
    <row r="3771" spans="1:10" x14ac:dyDescent="0.25">
      <c r="A3771" s="4">
        <v>1910</v>
      </c>
      <c r="B3771" s="16"/>
      <c r="C3771" s="5">
        <v>3769</v>
      </c>
      <c r="D3771" s="6" t="s">
        <v>4</v>
      </c>
      <c r="E3771" s="1"/>
      <c r="F3771" s="7" t="e">
        <f t="shared" si="196"/>
        <v>#VALUE!</v>
      </c>
      <c r="G3771" s="16"/>
      <c r="H3771">
        <f t="shared" si="198"/>
        <v>1.58592</v>
      </c>
      <c r="I3771" s="12">
        <f t="shared" si="197"/>
        <v>29235</v>
      </c>
      <c r="J3771">
        <f>RANK(H3771,$H$3665:$H$4030,1) + COUNTIF($H$3665:H3771,H3771)-1</f>
        <v>271</v>
      </c>
    </row>
    <row r="3772" spans="1:10" x14ac:dyDescent="0.25">
      <c r="A3772" s="4">
        <v>1910</v>
      </c>
      <c r="B3772" s="16"/>
      <c r="C3772" s="5">
        <v>3770</v>
      </c>
      <c r="D3772" s="6" t="s">
        <v>4</v>
      </c>
      <c r="E3772" s="1"/>
      <c r="F3772" s="7" t="e">
        <f t="shared" si="196"/>
        <v>#VALUE!</v>
      </c>
      <c r="G3772" s="16"/>
      <c r="H3772">
        <f t="shared" si="198"/>
        <v>1.3593599999999999</v>
      </c>
      <c r="I3772" s="12">
        <f t="shared" si="197"/>
        <v>29236</v>
      </c>
      <c r="J3772">
        <f>RANK(H3772,$H$3665:$H$4030,1) + COUNTIF($H$3665:H3772,H3772)-1</f>
        <v>248</v>
      </c>
    </row>
    <row r="3773" spans="1:10" x14ac:dyDescent="0.25">
      <c r="A3773" s="4">
        <v>1910</v>
      </c>
      <c r="B3773" s="16"/>
      <c r="C3773" s="5">
        <v>3771</v>
      </c>
      <c r="D3773" s="6" t="s">
        <v>4</v>
      </c>
      <c r="E3773" s="1"/>
      <c r="F3773" s="7" t="e">
        <f t="shared" si="196"/>
        <v>#VALUE!</v>
      </c>
      <c r="G3773" s="16"/>
      <c r="H3773">
        <f t="shared" si="198"/>
        <v>1.21776</v>
      </c>
      <c r="I3773" s="12">
        <f t="shared" si="197"/>
        <v>29237</v>
      </c>
      <c r="J3773">
        <f>RANK(H3773,$H$3665:$H$4030,1) + COUNTIF($H$3665:H3773,H3773)-1</f>
        <v>233</v>
      </c>
    </row>
    <row r="3774" spans="1:10" x14ac:dyDescent="0.25">
      <c r="A3774" s="4">
        <v>1910</v>
      </c>
      <c r="B3774" s="16"/>
      <c r="C3774" s="5">
        <v>3772</v>
      </c>
      <c r="D3774" s="6" t="s">
        <v>4</v>
      </c>
      <c r="E3774" s="1"/>
      <c r="F3774" s="7" t="e">
        <f t="shared" si="196"/>
        <v>#VALUE!</v>
      </c>
      <c r="G3774" s="16"/>
      <c r="H3774">
        <f t="shared" si="198"/>
        <v>1.52928</v>
      </c>
      <c r="I3774" s="12">
        <f t="shared" si="197"/>
        <v>29238</v>
      </c>
      <c r="J3774">
        <f>RANK(H3774,$H$3665:$H$4030,1) + COUNTIF($H$3665:H3774,H3774)-1</f>
        <v>265</v>
      </c>
    </row>
    <row r="3775" spans="1:10" x14ac:dyDescent="0.25">
      <c r="A3775" s="4">
        <v>1910</v>
      </c>
      <c r="B3775" s="16"/>
      <c r="C3775" s="5">
        <v>3773</v>
      </c>
      <c r="D3775" s="6" t="s">
        <v>4</v>
      </c>
      <c r="E3775" s="1"/>
      <c r="F3775" s="7" t="e">
        <f t="shared" si="196"/>
        <v>#VALUE!</v>
      </c>
      <c r="G3775" s="16"/>
      <c r="H3775">
        <f t="shared" si="198"/>
        <v>2.66208</v>
      </c>
      <c r="I3775" s="12">
        <f t="shared" si="197"/>
        <v>29239</v>
      </c>
      <c r="J3775">
        <f>RANK(H3775,$H$3665:$H$4030,1) + COUNTIF($H$3665:H3775,H3775)-1</f>
        <v>326</v>
      </c>
    </row>
    <row r="3776" spans="1:10" x14ac:dyDescent="0.25">
      <c r="A3776" s="4">
        <v>1910</v>
      </c>
      <c r="B3776" s="16"/>
      <c r="C3776" s="5">
        <v>3774</v>
      </c>
      <c r="D3776" s="6" t="s">
        <v>4</v>
      </c>
      <c r="E3776" s="1"/>
      <c r="F3776" s="7" t="e">
        <f t="shared" si="196"/>
        <v>#VALUE!</v>
      </c>
      <c r="G3776" s="16"/>
      <c r="H3776">
        <f t="shared" si="198"/>
        <v>2.91696</v>
      </c>
      <c r="I3776" s="12">
        <f t="shared" si="197"/>
        <v>29240</v>
      </c>
      <c r="J3776">
        <f>RANK(H3776,$H$3665:$H$4030,1) + COUNTIF($H$3665:H3776,H3776)-1</f>
        <v>335</v>
      </c>
    </row>
    <row r="3777" spans="1:10" x14ac:dyDescent="0.25">
      <c r="A3777" s="4">
        <v>1910</v>
      </c>
      <c r="B3777" s="16"/>
      <c r="C3777" s="5">
        <v>3775</v>
      </c>
      <c r="D3777" s="6" t="s">
        <v>4</v>
      </c>
      <c r="E3777" s="1"/>
      <c r="F3777" s="7" t="e">
        <f t="shared" si="196"/>
        <v>#VALUE!</v>
      </c>
      <c r="G3777" s="16"/>
      <c r="H3777">
        <f t="shared" si="198"/>
        <v>1.9824000000000002</v>
      </c>
      <c r="I3777" s="12">
        <f t="shared" si="197"/>
        <v>29241</v>
      </c>
      <c r="J3777">
        <f>RANK(H3777,$H$3665:$H$4030,1) + COUNTIF($H$3665:H3777,H3777)-1</f>
        <v>298</v>
      </c>
    </row>
    <row r="3778" spans="1:10" x14ac:dyDescent="0.25">
      <c r="A3778" s="4">
        <v>1910</v>
      </c>
      <c r="B3778" s="16"/>
      <c r="C3778" s="5">
        <v>3776</v>
      </c>
      <c r="D3778" s="6" t="s">
        <v>4</v>
      </c>
      <c r="E3778" s="1"/>
      <c r="F3778" s="7" t="e">
        <f t="shared" si="196"/>
        <v>#VALUE!</v>
      </c>
      <c r="G3778" s="16"/>
      <c r="H3778">
        <f t="shared" si="198"/>
        <v>1.64256</v>
      </c>
      <c r="I3778" s="12">
        <f t="shared" si="197"/>
        <v>29242</v>
      </c>
      <c r="J3778">
        <f>RANK(H3778,$H$3665:$H$4030,1) + COUNTIF($H$3665:H3778,H3778)-1</f>
        <v>279</v>
      </c>
    </row>
    <row r="3779" spans="1:10" x14ac:dyDescent="0.25">
      <c r="A3779" s="4">
        <v>1910</v>
      </c>
      <c r="B3779" s="16"/>
      <c r="C3779" s="5">
        <v>3777</v>
      </c>
      <c r="D3779" s="6" t="s">
        <v>4</v>
      </c>
      <c r="E3779" s="1"/>
      <c r="F3779" s="7" t="e">
        <f t="shared" si="196"/>
        <v>#VALUE!</v>
      </c>
      <c r="G3779" s="16"/>
      <c r="H3779">
        <f t="shared" si="198"/>
        <v>2.0107200000000001</v>
      </c>
      <c r="I3779" s="12">
        <f t="shared" si="197"/>
        <v>29243</v>
      </c>
      <c r="J3779">
        <f>RANK(H3779,$H$3665:$H$4030,1) + COUNTIF($H$3665:H3779,H3779)-1</f>
        <v>300</v>
      </c>
    </row>
    <row r="3780" spans="1:10" x14ac:dyDescent="0.25">
      <c r="A3780" s="4">
        <v>1910</v>
      </c>
      <c r="B3780" s="16"/>
      <c r="C3780" s="5">
        <v>3778</v>
      </c>
      <c r="D3780" s="6" t="s">
        <v>4</v>
      </c>
      <c r="E3780" s="1"/>
      <c r="F3780" s="7" t="e">
        <f t="shared" ref="F3780:F3843" si="199">IF(ISBLANK(D3780),"",D3780*0.02832)</f>
        <v>#VALUE!</v>
      </c>
      <c r="G3780" s="16"/>
      <c r="H3780">
        <f t="shared" si="198"/>
        <v>2.15232</v>
      </c>
      <c r="I3780" s="12">
        <f t="shared" si="197"/>
        <v>29244</v>
      </c>
      <c r="J3780">
        <f>RANK(H3780,$H$3665:$H$4030,1) + COUNTIF($H$3665:H3780,H3780)-1</f>
        <v>304</v>
      </c>
    </row>
    <row r="3781" spans="1:10" x14ac:dyDescent="0.25">
      <c r="A3781" s="4">
        <v>1910</v>
      </c>
      <c r="B3781" s="16"/>
      <c r="C3781" s="5">
        <v>3779</v>
      </c>
      <c r="D3781" s="6" t="s">
        <v>4</v>
      </c>
      <c r="E3781" s="1"/>
      <c r="F3781" s="7" t="e">
        <f t="shared" si="199"/>
        <v>#VALUE!</v>
      </c>
      <c r="G3781" s="16"/>
      <c r="H3781">
        <f t="shared" si="198"/>
        <v>1.58592</v>
      </c>
      <c r="I3781" s="12">
        <f t="shared" si="197"/>
        <v>29245</v>
      </c>
      <c r="J3781">
        <f>RANK(H3781,$H$3665:$H$4030,1) + COUNTIF($H$3665:H3781,H3781)-1</f>
        <v>272</v>
      </c>
    </row>
    <row r="3782" spans="1:10" x14ac:dyDescent="0.25">
      <c r="A3782" s="4">
        <v>1910</v>
      </c>
      <c r="B3782" s="16"/>
      <c r="C3782" s="5">
        <v>3780</v>
      </c>
      <c r="D3782" s="6" t="s">
        <v>4</v>
      </c>
      <c r="E3782" s="1"/>
      <c r="F3782" s="7" t="e">
        <f t="shared" si="199"/>
        <v>#VALUE!</v>
      </c>
      <c r="G3782" s="16"/>
      <c r="H3782">
        <f t="shared" si="198"/>
        <v>1.33104</v>
      </c>
      <c r="I3782" s="12">
        <f t="shared" si="197"/>
        <v>29246</v>
      </c>
      <c r="J3782">
        <f>RANK(H3782,$H$3665:$H$4030,1) + COUNTIF($H$3665:H3782,H3782)-1</f>
        <v>246</v>
      </c>
    </row>
    <row r="3783" spans="1:10" x14ac:dyDescent="0.25">
      <c r="A3783" s="4">
        <v>1910</v>
      </c>
      <c r="B3783" s="16"/>
      <c r="C3783" s="5">
        <v>3781</v>
      </c>
      <c r="D3783" s="6" t="s">
        <v>4</v>
      </c>
      <c r="E3783" s="1"/>
      <c r="F3783" s="7" t="e">
        <f t="shared" si="199"/>
        <v>#VALUE!</v>
      </c>
      <c r="G3783" s="16"/>
      <c r="H3783">
        <f t="shared" si="198"/>
        <v>1.1611199999999999</v>
      </c>
      <c r="I3783" s="12">
        <f t="shared" si="197"/>
        <v>29247</v>
      </c>
      <c r="J3783">
        <f>RANK(H3783,$H$3665:$H$4030,1) + COUNTIF($H$3665:H3783,H3783)-1</f>
        <v>224</v>
      </c>
    </row>
    <row r="3784" spans="1:10" x14ac:dyDescent="0.25">
      <c r="A3784" s="4">
        <v>1910</v>
      </c>
      <c r="B3784" s="16"/>
      <c r="C3784" s="5">
        <v>3782</v>
      </c>
      <c r="D3784" s="6" t="s">
        <v>4</v>
      </c>
      <c r="E3784" s="1"/>
      <c r="F3784" s="7" t="e">
        <f t="shared" si="199"/>
        <v>#VALUE!</v>
      </c>
      <c r="G3784" s="16"/>
      <c r="H3784">
        <f t="shared" si="198"/>
        <v>1.07616</v>
      </c>
      <c r="I3784" s="12">
        <f t="shared" si="197"/>
        <v>29248</v>
      </c>
      <c r="J3784">
        <f>RANK(H3784,$H$3665:$H$4030,1) + COUNTIF($H$3665:H3784,H3784)-1</f>
        <v>202</v>
      </c>
    </row>
    <row r="3785" spans="1:10" x14ac:dyDescent="0.25">
      <c r="A3785" s="4">
        <v>1910</v>
      </c>
      <c r="B3785" s="16"/>
      <c r="C3785" s="5">
        <v>3783</v>
      </c>
      <c r="D3785" s="6" t="s">
        <v>4</v>
      </c>
      <c r="E3785" s="1"/>
      <c r="F3785" s="7" t="e">
        <f t="shared" si="199"/>
        <v>#VALUE!</v>
      </c>
      <c r="G3785" s="16"/>
      <c r="H3785">
        <f t="shared" si="198"/>
        <v>1.0478400000000001</v>
      </c>
      <c r="I3785" s="12">
        <f t="shared" si="197"/>
        <v>29249</v>
      </c>
      <c r="J3785">
        <f>RANK(H3785,$H$3665:$H$4030,1) + COUNTIF($H$3665:H3785,H3785)-1</f>
        <v>194</v>
      </c>
    </row>
    <row r="3786" spans="1:10" x14ac:dyDescent="0.25">
      <c r="A3786" s="4">
        <v>1910</v>
      </c>
      <c r="B3786" s="16"/>
      <c r="C3786" s="5">
        <v>3784</v>
      </c>
      <c r="D3786" s="6" t="s">
        <v>4</v>
      </c>
      <c r="E3786" s="1"/>
      <c r="F3786" s="7" t="e">
        <f t="shared" si="199"/>
        <v>#VALUE!</v>
      </c>
      <c r="G3786" s="16"/>
      <c r="H3786">
        <f t="shared" si="198"/>
        <v>0.90624000000000005</v>
      </c>
      <c r="I3786" s="12">
        <f t="shared" si="197"/>
        <v>29250</v>
      </c>
      <c r="J3786">
        <f>RANK(H3786,$H$3665:$H$4030,1) + COUNTIF($H$3665:H3786,H3786)-1</f>
        <v>167</v>
      </c>
    </row>
    <row r="3787" spans="1:10" x14ac:dyDescent="0.25">
      <c r="A3787" s="4">
        <v>1910</v>
      </c>
      <c r="B3787" s="16"/>
      <c r="C3787" s="5">
        <v>3785</v>
      </c>
      <c r="D3787" s="6" t="s">
        <v>4</v>
      </c>
      <c r="E3787" s="1"/>
      <c r="F3787" s="7" t="e">
        <f t="shared" si="199"/>
        <v>#VALUE!</v>
      </c>
      <c r="G3787" s="16"/>
      <c r="H3787">
        <f t="shared" si="198"/>
        <v>0.79296</v>
      </c>
      <c r="I3787" s="12">
        <f t="shared" si="197"/>
        <v>29251</v>
      </c>
      <c r="J3787">
        <f>RANK(H3787,$H$3665:$H$4030,1) + COUNTIF($H$3665:H3787,H3787)-1</f>
        <v>125</v>
      </c>
    </row>
    <row r="3788" spans="1:10" x14ac:dyDescent="0.25">
      <c r="A3788" s="4">
        <v>1910</v>
      </c>
      <c r="B3788" s="16"/>
      <c r="C3788" s="5">
        <v>3786</v>
      </c>
      <c r="D3788" s="6" t="s">
        <v>4</v>
      </c>
      <c r="E3788" s="1"/>
      <c r="F3788" s="7" t="e">
        <f t="shared" si="199"/>
        <v>#VALUE!</v>
      </c>
      <c r="G3788" s="16"/>
      <c r="H3788">
        <f t="shared" si="198"/>
        <v>0.67967999999999995</v>
      </c>
      <c r="I3788" s="12">
        <f t="shared" si="197"/>
        <v>29252</v>
      </c>
      <c r="J3788">
        <f>RANK(H3788,$H$3665:$H$4030,1) + COUNTIF($H$3665:H3788,H3788)-1</f>
        <v>94</v>
      </c>
    </row>
    <row r="3789" spans="1:10" x14ac:dyDescent="0.25">
      <c r="A3789" s="4">
        <v>1910</v>
      </c>
      <c r="B3789" s="16"/>
      <c r="C3789" s="5">
        <v>3787</v>
      </c>
      <c r="D3789" s="6" t="s">
        <v>4</v>
      </c>
      <c r="E3789" s="1"/>
      <c r="F3789" s="7" t="e">
        <f t="shared" si="199"/>
        <v>#VALUE!</v>
      </c>
      <c r="G3789" s="16"/>
      <c r="H3789">
        <f t="shared" si="198"/>
        <v>0.67967999999999995</v>
      </c>
      <c r="I3789" s="12">
        <f t="shared" si="197"/>
        <v>29253</v>
      </c>
      <c r="J3789">
        <f>RANK(H3789,$H$3665:$H$4030,1) + COUNTIF($H$3665:H3789,H3789)-1</f>
        <v>95</v>
      </c>
    </row>
    <row r="3790" spans="1:10" x14ac:dyDescent="0.25">
      <c r="A3790" s="4">
        <v>1910</v>
      </c>
      <c r="B3790" s="16"/>
      <c r="C3790" s="5">
        <v>3788</v>
      </c>
      <c r="D3790" s="6" t="s">
        <v>4</v>
      </c>
      <c r="E3790" s="1"/>
      <c r="F3790" s="7" t="e">
        <f t="shared" si="199"/>
        <v>#VALUE!</v>
      </c>
      <c r="G3790" s="16"/>
      <c r="H3790">
        <f t="shared" si="198"/>
        <v>0.53808</v>
      </c>
      <c r="I3790" s="12">
        <f t="shared" ref="I3790:I3853" si="200">C29256</f>
        <v>29254</v>
      </c>
      <c r="J3790">
        <f>RANK(H3790,$H$3665:$H$4030,1) + COUNTIF($H$3665:H3790,H3790)-1</f>
        <v>66</v>
      </c>
    </row>
    <row r="3791" spans="1:10" x14ac:dyDescent="0.25">
      <c r="A3791" s="4">
        <v>1910</v>
      </c>
      <c r="B3791" s="16"/>
      <c r="C3791" s="5">
        <v>3789</v>
      </c>
      <c r="D3791" s="6" t="s">
        <v>4</v>
      </c>
      <c r="E3791" s="1"/>
      <c r="F3791" s="7" t="e">
        <f t="shared" si="199"/>
        <v>#VALUE!</v>
      </c>
      <c r="G3791" s="16"/>
      <c r="H3791">
        <f t="shared" si="198"/>
        <v>0.53808</v>
      </c>
      <c r="I3791" s="12">
        <f t="shared" si="200"/>
        <v>29255</v>
      </c>
      <c r="J3791">
        <f>RANK(H3791,$H$3665:$H$4030,1) + COUNTIF($H$3665:H3791,H3791)-1</f>
        <v>67</v>
      </c>
    </row>
    <row r="3792" spans="1:10" x14ac:dyDescent="0.25">
      <c r="A3792" s="4">
        <v>1910</v>
      </c>
      <c r="B3792" s="16"/>
      <c r="C3792" s="5">
        <v>3790</v>
      </c>
      <c r="D3792" s="6" t="s">
        <v>4</v>
      </c>
      <c r="E3792" s="1"/>
      <c r="F3792" s="7" t="e">
        <f t="shared" si="199"/>
        <v>#VALUE!</v>
      </c>
      <c r="G3792" s="16"/>
      <c r="H3792">
        <f t="shared" si="198"/>
        <v>0.56640000000000001</v>
      </c>
      <c r="I3792" s="12">
        <f t="shared" si="200"/>
        <v>29256</v>
      </c>
      <c r="J3792">
        <f>RANK(H3792,$H$3665:$H$4030,1) + COUNTIF($H$3665:H3792,H3792)-1</f>
        <v>73</v>
      </c>
    </row>
    <row r="3793" spans="1:10" x14ac:dyDescent="0.25">
      <c r="A3793" s="4">
        <v>1910</v>
      </c>
      <c r="B3793" s="16"/>
      <c r="C3793" s="5">
        <v>3791</v>
      </c>
      <c r="D3793" s="6" t="s">
        <v>4</v>
      </c>
      <c r="E3793" s="1"/>
      <c r="F3793" s="7" t="e">
        <f t="shared" si="199"/>
        <v>#VALUE!</v>
      </c>
      <c r="G3793" s="16"/>
      <c r="H3793">
        <f t="shared" ref="H3793:H3856" si="201">IFERROR(F29259,"")</f>
        <v>0.59472000000000003</v>
      </c>
      <c r="I3793" s="12">
        <f t="shared" si="200"/>
        <v>29257</v>
      </c>
      <c r="J3793">
        <f>RANK(H3793,$H$3665:$H$4030,1) + COUNTIF($H$3665:H3793,H3793)-1</f>
        <v>76</v>
      </c>
    </row>
    <row r="3794" spans="1:10" x14ac:dyDescent="0.25">
      <c r="A3794" s="4">
        <v>1910</v>
      </c>
      <c r="B3794" s="16"/>
      <c r="C3794" s="5">
        <v>3792</v>
      </c>
      <c r="D3794" s="6" t="s">
        <v>4</v>
      </c>
      <c r="E3794" s="1"/>
      <c r="F3794" s="7" t="e">
        <f t="shared" si="199"/>
        <v>#VALUE!</v>
      </c>
      <c r="G3794" s="16"/>
      <c r="H3794">
        <f t="shared" si="201"/>
        <v>0.62304000000000004</v>
      </c>
      <c r="I3794" s="12">
        <f t="shared" si="200"/>
        <v>29258</v>
      </c>
      <c r="J3794">
        <f>RANK(H3794,$H$3665:$H$4030,1) + COUNTIF($H$3665:H3794,H3794)-1</f>
        <v>82</v>
      </c>
    </row>
    <row r="3795" spans="1:10" x14ac:dyDescent="0.25">
      <c r="A3795" s="4">
        <v>1910</v>
      </c>
      <c r="B3795" s="16"/>
      <c r="C3795" s="5">
        <v>3793</v>
      </c>
      <c r="D3795" s="6" t="s">
        <v>4</v>
      </c>
      <c r="E3795" s="1"/>
      <c r="F3795" s="7" t="e">
        <f t="shared" si="199"/>
        <v>#VALUE!</v>
      </c>
      <c r="G3795" s="16"/>
      <c r="H3795">
        <f t="shared" si="201"/>
        <v>0.65136000000000005</v>
      </c>
      <c r="I3795" s="12">
        <f t="shared" si="200"/>
        <v>29259</v>
      </c>
      <c r="J3795">
        <f>RANK(H3795,$H$3665:$H$4030,1) + COUNTIF($H$3665:H3795,H3795)-1</f>
        <v>88</v>
      </c>
    </row>
    <row r="3796" spans="1:10" x14ac:dyDescent="0.25">
      <c r="A3796" s="4">
        <v>1910</v>
      </c>
      <c r="B3796" s="16"/>
      <c r="C3796" s="5">
        <v>3794</v>
      </c>
      <c r="D3796" s="6" t="s">
        <v>4</v>
      </c>
      <c r="E3796" s="1"/>
      <c r="F3796" s="7" t="e">
        <f t="shared" si="199"/>
        <v>#VALUE!</v>
      </c>
      <c r="G3796" s="16"/>
      <c r="H3796">
        <f t="shared" si="201"/>
        <v>0.67967999999999995</v>
      </c>
      <c r="I3796" s="12">
        <f t="shared" si="200"/>
        <v>29260</v>
      </c>
      <c r="J3796">
        <f>RANK(H3796,$H$3665:$H$4030,1) + COUNTIF($H$3665:H3796,H3796)-1</f>
        <v>96</v>
      </c>
    </row>
    <row r="3797" spans="1:10" x14ac:dyDescent="0.25">
      <c r="A3797" s="4">
        <v>1910</v>
      </c>
      <c r="B3797" s="16"/>
      <c r="C3797" s="5">
        <v>3795</v>
      </c>
      <c r="D3797" s="6" t="s">
        <v>4</v>
      </c>
      <c r="E3797" s="1"/>
      <c r="F3797" s="7" t="e">
        <f t="shared" si="199"/>
        <v>#VALUE!</v>
      </c>
      <c r="G3797" s="16"/>
      <c r="H3797">
        <f t="shared" si="201"/>
        <v>0.70799999999999996</v>
      </c>
      <c r="I3797" s="12">
        <f t="shared" si="200"/>
        <v>29261</v>
      </c>
      <c r="J3797">
        <f>RANK(H3797,$H$3665:$H$4030,1) + COUNTIF($H$3665:H3797,H3797)-1</f>
        <v>100</v>
      </c>
    </row>
    <row r="3798" spans="1:10" x14ac:dyDescent="0.25">
      <c r="A3798" s="4">
        <v>1910</v>
      </c>
      <c r="B3798" s="16"/>
      <c r="C3798" s="5">
        <v>3796</v>
      </c>
      <c r="D3798" s="6" t="s">
        <v>4</v>
      </c>
      <c r="E3798" s="1"/>
      <c r="F3798" s="7" t="e">
        <f t="shared" si="199"/>
        <v>#VALUE!</v>
      </c>
      <c r="G3798" s="16"/>
      <c r="H3798">
        <f t="shared" si="201"/>
        <v>0.70799999999999996</v>
      </c>
      <c r="I3798" s="12">
        <f t="shared" si="200"/>
        <v>29262</v>
      </c>
      <c r="J3798">
        <f>RANK(H3798,$H$3665:$H$4030,1) + COUNTIF($H$3665:H3798,H3798)-1</f>
        <v>101</v>
      </c>
    </row>
    <row r="3799" spans="1:10" x14ac:dyDescent="0.25">
      <c r="A3799" s="4">
        <v>1910</v>
      </c>
      <c r="B3799" s="16"/>
      <c r="C3799" s="5">
        <v>3797</v>
      </c>
      <c r="D3799" s="6" t="s">
        <v>4</v>
      </c>
      <c r="E3799" s="1"/>
      <c r="F3799" s="7" t="e">
        <f t="shared" si="199"/>
        <v>#VALUE!</v>
      </c>
      <c r="G3799" s="16"/>
      <c r="H3799">
        <f t="shared" si="201"/>
        <v>0.73631999999999997</v>
      </c>
      <c r="I3799" s="12">
        <f t="shared" si="200"/>
        <v>29263</v>
      </c>
      <c r="J3799">
        <f>RANK(H3799,$H$3665:$H$4030,1) + COUNTIF($H$3665:H3799,H3799)-1</f>
        <v>110</v>
      </c>
    </row>
    <row r="3800" spans="1:10" x14ac:dyDescent="0.25">
      <c r="A3800" s="4">
        <v>1910</v>
      </c>
      <c r="B3800" s="16"/>
      <c r="C3800" s="5">
        <v>3798</v>
      </c>
      <c r="D3800" s="6" t="s">
        <v>4</v>
      </c>
      <c r="E3800" s="1"/>
      <c r="F3800" s="7" t="e">
        <f t="shared" si="199"/>
        <v>#VALUE!</v>
      </c>
      <c r="G3800" s="16"/>
      <c r="H3800">
        <f t="shared" si="201"/>
        <v>0.65136000000000005</v>
      </c>
      <c r="I3800" s="12">
        <f t="shared" si="200"/>
        <v>29264</v>
      </c>
      <c r="J3800">
        <f>RANK(H3800,$H$3665:$H$4030,1) + COUNTIF($H$3665:H3800,H3800)-1</f>
        <v>89</v>
      </c>
    </row>
    <row r="3801" spans="1:10" x14ac:dyDescent="0.25">
      <c r="A3801" s="4">
        <v>1910</v>
      </c>
      <c r="B3801" s="16"/>
      <c r="C3801" s="5">
        <v>3799</v>
      </c>
      <c r="D3801" s="6" t="s">
        <v>4</v>
      </c>
      <c r="E3801" s="1"/>
      <c r="F3801" s="7" t="e">
        <f t="shared" si="199"/>
        <v>#VALUE!</v>
      </c>
      <c r="G3801" s="16"/>
      <c r="H3801">
        <f t="shared" si="201"/>
        <v>0.65136000000000005</v>
      </c>
      <c r="I3801" s="12">
        <f t="shared" si="200"/>
        <v>29265</v>
      </c>
      <c r="J3801">
        <f>RANK(H3801,$H$3665:$H$4030,1) + COUNTIF($H$3665:H3801,H3801)-1</f>
        <v>90</v>
      </c>
    </row>
    <row r="3802" spans="1:10" x14ac:dyDescent="0.25">
      <c r="A3802" s="4">
        <v>1910</v>
      </c>
      <c r="B3802" s="16"/>
      <c r="C3802" s="5">
        <v>3800</v>
      </c>
      <c r="D3802" s="6" t="s">
        <v>4</v>
      </c>
      <c r="E3802" s="1"/>
      <c r="F3802" s="7" t="e">
        <f t="shared" si="199"/>
        <v>#VALUE!</v>
      </c>
      <c r="G3802" s="16"/>
      <c r="H3802">
        <f t="shared" si="201"/>
        <v>0.70799999999999996</v>
      </c>
      <c r="I3802" s="12">
        <f t="shared" si="200"/>
        <v>29266</v>
      </c>
      <c r="J3802">
        <f>RANK(H3802,$H$3665:$H$4030,1) + COUNTIF($H$3665:H3802,H3802)-1</f>
        <v>102</v>
      </c>
    </row>
    <row r="3803" spans="1:10" x14ac:dyDescent="0.25">
      <c r="A3803" s="4">
        <v>1910</v>
      </c>
      <c r="B3803" s="16"/>
      <c r="C3803" s="5">
        <v>3801</v>
      </c>
      <c r="D3803" s="6" t="s">
        <v>4</v>
      </c>
      <c r="E3803" s="1"/>
      <c r="F3803" s="7" t="e">
        <f t="shared" si="199"/>
        <v>#VALUE!</v>
      </c>
      <c r="G3803" s="16"/>
      <c r="H3803">
        <f t="shared" si="201"/>
        <v>0.99120000000000008</v>
      </c>
      <c r="I3803" s="12">
        <f t="shared" si="200"/>
        <v>29267</v>
      </c>
      <c r="J3803">
        <f>RANK(H3803,$H$3665:$H$4030,1) + COUNTIF($H$3665:H3803,H3803)-1</f>
        <v>186</v>
      </c>
    </row>
    <row r="3804" spans="1:10" x14ac:dyDescent="0.25">
      <c r="A3804" s="4">
        <v>1910</v>
      </c>
      <c r="B3804" s="16"/>
      <c r="C3804" s="5">
        <v>3802</v>
      </c>
      <c r="D3804" s="6" t="s">
        <v>4</v>
      </c>
      <c r="E3804" s="1"/>
      <c r="F3804" s="7" t="e">
        <f t="shared" si="199"/>
        <v>#VALUE!</v>
      </c>
      <c r="G3804" s="16"/>
      <c r="H3804">
        <f t="shared" si="201"/>
        <v>1.2460800000000001</v>
      </c>
      <c r="I3804" s="12">
        <f t="shared" si="200"/>
        <v>29268</v>
      </c>
      <c r="J3804">
        <f>RANK(H3804,$H$3665:$H$4030,1) + COUNTIF($H$3665:H3804,H3804)-1</f>
        <v>236</v>
      </c>
    </row>
    <row r="3805" spans="1:10" x14ac:dyDescent="0.25">
      <c r="A3805" s="4">
        <v>1910</v>
      </c>
      <c r="B3805" s="16"/>
      <c r="C3805" s="5">
        <v>3803</v>
      </c>
      <c r="D3805" s="6" t="s">
        <v>4</v>
      </c>
      <c r="E3805" s="1"/>
      <c r="F3805" s="7" t="e">
        <f t="shared" si="199"/>
        <v>#VALUE!</v>
      </c>
      <c r="G3805" s="16"/>
      <c r="H3805">
        <f t="shared" si="201"/>
        <v>0.87792000000000003</v>
      </c>
      <c r="I3805" s="12">
        <f t="shared" si="200"/>
        <v>29269</v>
      </c>
      <c r="J3805">
        <f>RANK(H3805,$H$3665:$H$4030,1) + COUNTIF($H$3665:H3805,H3805)-1</f>
        <v>158</v>
      </c>
    </row>
    <row r="3806" spans="1:10" x14ac:dyDescent="0.25">
      <c r="A3806" s="4">
        <v>1910</v>
      </c>
      <c r="B3806" s="16"/>
      <c r="C3806" s="5">
        <v>3804</v>
      </c>
      <c r="D3806" s="6" t="s">
        <v>4</v>
      </c>
      <c r="E3806" s="1"/>
      <c r="F3806" s="7" t="e">
        <f t="shared" si="199"/>
        <v>#VALUE!</v>
      </c>
      <c r="G3806" s="16"/>
      <c r="H3806">
        <f t="shared" si="201"/>
        <v>0.79296</v>
      </c>
      <c r="I3806" s="12">
        <f t="shared" si="200"/>
        <v>29270</v>
      </c>
      <c r="J3806">
        <f>RANK(H3806,$H$3665:$H$4030,1) + COUNTIF($H$3665:H3806,H3806)-1</f>
        <v>126</v>
      </c>
    </row>
    <row r="3807" spans="1:10" x14ac:dyDescent="0.25">
      <c r="A3807" s="4">
        <v>1910</v>
      </c>
      <c r="B3807" s="16"/>
      <c r="C3807" s="5">
        <v>3805</v>
      </c>
      <c r="D3807" s="6" t="s">
        <v>4</v>
      </c>
      <c r="E3807" s="1"/>
      <c r="F3807" s="7" t="e">
        <f t="shared" si="199"/>
        <v>#VALUE!</v>
      </c>
      <c r="G3807" s="16"/>
      <c r="H3807">
        <f t="shared" si="201"/>
        <v>0.82128000000000001</v>
      </c>
      <c r="I3807" s="12">
        <f t="shared" si="200"/>
        <v>29271</v>
      </c>
      <c r="J3807">
        <f>RANK(H3807,$H$3665:$H$4030,1) + COUNTIF($H$3665:H3807,H3807)-1</f>
        <v>134</v>
      </c>
    </row>
    <row r="3808" spans="1:10" x14ac:dyDescent="0.25">
      <c r="A3808" s="4">
        <v>1910</v>
      </c>
      <c r="B3808" s="16"/>
      <c r="C3808" s="5">
        <v>3806</v>
      </c>
      <c r="D3808" s="6" t="s">
        <v>4</v>
      </c>
      <c r="E3808" s="1"/>
      <c r="F3808" s="7" t="e">
        <f t="shared" si="199"/>
        <v>#VALUE!</v>
      </c>
      <c r="G3808" s="16"/>
      <c r="H3808">
        <f t="shared" si="201"/>
        <v>0.87792000000000003</v>
      </c>
      <c r="I3808" s="12">
        <f t="shared" si="200"/>
        <v>29272</v>
      </c>
      <c r="J3808">
        <f>RANK(H3808,$H$3665:$H$4030,1) + COUNTIF($H$3665:H3808,H3808)-1</f>
        <v>159</v>
      </c>
    </row>
    <row r="3809" spans="1:10" x14ac:dyDescent="0.25">
      <c r="A3809" s="4">
        <v>1910</v>
      </c>
      <c r="B3809" s="16"/>
      <c r="C3809" s="5">
        <v>3807</v>
      </c>
      <c r="D3809" s="6" t="s">
        <v>4</v>
      </c>
      <c r="E3809" s="1"/>
      <c r="F3809" s="7" t="e">
        <f t="shared" si="199"/>
        <v>#VALUE!</v>
      </c>
      <c r="G3809" s="16"/>
      <c r="H3809">
        <f t="shared" si="201"/>
        <v>1.1044799999999999</v>
      </c>
      <c r="I3809" s="12">
        <f t="shared" si="200"/>
        <v>29273</v>
      </c>
      <c r="J3809">
        <f>RANK(H3809,$H$3665:$H$4030,1) + COUNTIF($H$3665:H3809,H3809)-1</f>
        <v>210</v>
      </c>
    </row>
    <row r="3810" spans="1:10" x14ac:dyDescent="0.25">
      <c r="A3810" s="4">
        <v>1910</v>
      </c>
      <c r="B3810" s="16"/>
      <c r="C3810" s="5">
        <v>3808</v>
      </c>
      <c r="D3810" s="6" t="s">
        <v>4</v>
      </c>
      <c r="E3810" s="1"/>
      <c r="F3810" s="7" t="e">
        <f t="shared" si="199"/>
        <v>#VALUE!</v>
      </c>
      <c r="G3810" s="16"/>
      <c r="H3810">
        <f t="shared" si="201"/>
        <v>1.2460800000000001</v>
      </c>
      <c r="I3810" s="12">
        <f t="shared" si="200"/>
        <v>29274</v>
      </c>
      <c r="J3810">
        <f>RANK(H3810,$H$3665:$H$4030,1) + COUNTIF($H$3665:H3810,H3810)-1</f>
        <v>237</v>
      </c>
    </row>
    <row r="3811" spans="1:10" x14ac:dyDescent="0.25">
      <c r="A3811" s="4">
        <v>1910</v>
      </c>
      <c r="B3811" s="16"/>
      <c r="C3811" s="5">
        <v>3809</v>
      </c>
      <c r="D3811" s="6" t="s">
        <v>4</v>
      </c>
      <c r="E3811" s="1"/>
      <c r="F3811" s="7" t="e">
        <f t="shared" si="199"/>
        <v>#VALUE!</v>
      </c>
      <c r="G3811" s="16"/>
      <c r="H3811">
        <f t="shared" si="201"/>
        <v>1.1328</v>
      </c>
      <c r="I3811" s="12">
        <f t="shared" si="200"/>
        <v>29275</v>
      </c>
      <c r="J3811">
        <f>RANK(H3811,$H$3665:$H$4030,1) + COUNTIF($H$3665:H3811,H3811)-1</f>
        <v>220</v>
      </c>
    </row>
    <row r="3812" spans="1:10" x14ac:dyDescent="0.25">
      <c r="A3812" s="4">
        <v>1910</v>
      </c>
      <c r="B3812" s="16"/>
      <c r="C3812" s="5">
        <v>3810</v>
      </c>
      <c r="D3812" s="6" t="s">
        <v>4</v>
      </c>
      <c r="E3812" s="1"/>
      <c r="F3812" s="7" t="e">
        <f t="shared" si="199"/>
        <v>#VALUE!</v>
      </c>
      <c r="G3812" s="16"/>
      <c r="H3812">
        <f t="shared" si="201"/>
        <v>1.07616</v>
      </c>
      <c r="I3812" s="12">
        <f t="shared" si="200"/>
        <v>29276</v>
      </c>
      <c r="J3812">
        <f>RANK(H3812,$H$3665:$H$4030,1) + COUNTIF($H$3665:H3812,H3812)-1</f>
        <v>203</v>
      </c>
    </row>
    <row r="3813" spans="1:10" x14ac:dyDescent="0.25">
      <c r="A3813" s="4">
        <v>1910</v>
      </c>
      <c r="B3813" s="16"/>
      <c r="C3813" s="5">
        <v>3811</v>
      </c>
      <c r="D3813" s="6" t="s">
        <v>4</v>
      </c>
      <c r="E3813" s="1"/>
      <c r="F3813" s="7" t="e">
        <f t="shared" si="199"/>
        <v>#VALUE!</v>
      </c>
      <c r="G3813" s="16"/>
      <c r="H3813">
        <f t="shared" si="201"/>
        <v>0.99120000000000008</v>
      </c>
      <c r="I3813" s="12">
        <f t="shared" si="200"/>
        <v>29277</v>
      </c>
      <c r="J3813">
        <f>RANK(H3813,$H$3665:$H$4030,1) + COUNTIF($H$3665:H3813,H3813)-1</f>
        <v>187</v>
      </c>
    </row>
    <row r="3814" spans="1:10" x14ac:dyDescent="0.25">
      <c r="A3814" s="4">
        <v>1910</v>
      </c>
      <c r="B3814" s="16"/>
      <c r="C3814" s="5">
        <v>3812</v>
      </c>
      <c r="D3814" s="6" t="s">
        <v>4</v>
      </c>
      <c r="E3814" s="1"/>
      <c r="F3814" s="7" t="e">
        <f t="shared" si="199"/>
        <v>#VALUE!</v>
      </c>
      <c r="G3814" s="16"/>
      <c r="H3814">
        <f t="shared" si="201"/>
        <v>0.82128000000000001</v>
      </c>
      <c r="I3814" s="12">
        <f t="shared" si="200"/>
        <v>29278</v>
      </c>
      <c r="J3814">
        <f>RANK(H3814,$H$3665:$H$4030,1) + COUNTIF($H$3665:H3814,H3814)-1</f>
        <v>135</v>
      </c>
    </row>
    <row r="3815" spans="1:10" x14ac:dyDescent="0.25">
      <c r="A3815" s="4">
        <v>1910</v>
      </c>
      <c r="B3815" s="16"/>
      <c r="C3815" s="5">
        <v>3813</v>
      </c>
      <c r="D3815" s="6" t="s">
        <v>4</v>
      </c>
      <c r="E3815" s="1"/>
      <c r="F3815" s="7" t="e">
        <f t="shared" si="199"/>
        <v>#VALUE!</v>
      </c>
      <c r="G3815" s="16"/>
      <c r="H3815">
        <f t="shared" si="201"/>
        <v>0.82128000000000001</v>
      </c>
      <c r="I3815" s="12">
        <f t="shared" si="200"/>
        <v>29279</v>
      </c>
      <c r="J3815">
        <f>RANK(H3815,$H$3665:$H$4030,1) + COUNTIF($H$3665:H3815,H3815)-1</f>
        <v>136</v>
      </c>
    </row>
    <row r="3816" spans="1:10" x14ac:dyDescent="0.25">
      <c r="A3816" s="4">
        <v>1910</v>
      </c>
      <c r="B3816" s="16"/>
      <c r="C3816" s="5">
        <v>3814</v>
      </c>
      <c r="D3816" s="6" t="s">
        <v>4</v>
      </c>
      <c r="E3816" s="1"/>
      <c r="F3816" s="7" t="e">
        <f t="shared" si="199"/>
        <v>#VALUE!</v>
      </c>
      <c r="G3816" s="16"/>
      <c r="H3816">
        <f t="shared" si="201"/>
        <v>0.82128000000000001</v>
      </c>
      <c r="I3816" s="12">
        <f t="shared" si="200"/>
        <v>29280</v>
      </c>
      <c r="J3816">
        <f>RANK(H3816,$H$3665:$H$4030,1) + COUNTIF($H$3665:H3816,H3816)-1</f>
        <v>137</v>
      </c>
    </row>
    <row r="3817" spans="1:10" x14ac:dyDescent="0.25">
      <c r="A3817" s="4">
        <v>1910</v>
      </c>
      <c r="B3817" s="16"/>
      <c r="C3817" s="5">
        <v>3815</v>
      </c>
      <c r="D3817" s="6" t="s">
        <v>4</v>
      </c>
      <c r="E3817" s="1"/>
      <c r="F3817" s="7" t="e">
        <f t="shared" si="199"/>
        <v>#VALUE!</v>
      </c>
      <c r="G3817" s="16"/>
      <c r="H3817">
        <f t="shared" si="201"/>
        <v>0.70799999999999996</v>
      </c>
      <c r="I3817" s="12">
        <f t="shared" si="200"/>
        <v>29281</v>
      </c>
      <c r="J3817">
        <f>RANK(H3817,$H$3665:$H$4030,1) + COUNTIF($H$3665:H3817,H3817)-1</f>
        <v>103</v>
      </c>
    </row>
    <row r="3818" spans="1:10" x14ac:dyDescent="0.25">
      <c r="A3818" s="4">
        <v>1910</v>
      </c>
      <c r="B3818" s="16"/>
      <c r="C3818" s="5">
        <v>3816</v>
      </c>
      <c r="D3818" s="6" t="s">
        <v>4</v>
      </c>
      <c r="E3818" s="1"/>
      <c r="F3818" s="7" t="e">
        <f t="shared" si="199"/>
        <v>#VALUE!</v>
      </c>
      <c r="G3818" s="16"/>
      <c r="H3818">
        <f t="shared" si="201"/>
        <v>0.70799999999999996</v>
      </c>
      <c r="I3818" s="12">
        <f t="shared" si="200"/>
        <v>29282</v>
      </c>
      <c r="J3818">
        <f>RANK(H3818,$H$3665:$H$4030,1) + COUNTIF($H$3665:H3818,H3818)-1</f>
        <v>104</v>
      </c>
    </row>
    <row r="3819" spans="1:10" x14ac:dyDescent="0.25">
      <c r="A3819" s="4">
        <v>1910</v>
      </c>
      <c r="B3819" s="16"/>
      <c r="C3819" s="5">
        <v>3817</v>
      </c>
      <c r="D3819" s="6" t="s">
        <v>4</v>
      </c>
      <c r="E3819" s="1"/>
      <c r="F3819" s="7" t="e">
        <f t="shared" si="199"/>
        <v>#VALUE!</v>
      </c>
      <c r="G3819" s="16"/>
      <c r="H3819">
        <f t="shared" si="201"/>
        <v>0.70799999999999996</v>
      </c>
      <c r="I3819" s="12">
        <f t="shared" si="200"/>
        <v>29283</v>
      </c>
      <c r="J3819">
        <f>RANK(H3819,$H$3665:$H$4030,1) + COUNTIF($H$3665:H3819,H3819)-1</f>
        <v>105</v>
      </c>
    </row>
    <row r="3820" spans="1:10" x14ac:dyDescent="0.25">
      <c r="A3820" s="4">
        <v>1910</v>
      </c>
      <c r="B3820" s="16"/>
      <c r="C3820" s="5">
        <v>3818</v>
      </c>
      <c r="D3820" s="6" t="s">
        <v>4</v>
      </c>
      <c r="E3820" s="1"/>
      <c r="F3820" s="7" t="e">
        <f t="shared" si="199"/>
        <v>#VALUE!</v>
      </c>
      <c r="G3820" s="16"/>
      <c r="H3820">
        <f t="shared" si="201"/>
        <v>0.76463999999999999</v>
      </c>
      <c r="I3820" s="12">
        <f t="shared" si="200"/>
        <v>29284</v>
      </c>
      <c r="J3820">
        <f>RANK(H3820,$H$3665:$H$4030,1) + COUNTIF($H$3665:H3820,H3820)-1</f>
        <v>121</v>
      </c>
    </row>
    <row r="3821" spans="1:10" x14ac:dyDescent="0.25">
      <c r="A3821" s="4">
        <v>1910</v>
      </c>
      <c r="B3821" s="16"/>
      <c r="C3821" s="5">
        <v>3819</v>
      </c>
      <c r="D3821" s="6" t="s">
        <v>4</v>
      </c>
      <c r="E3821" s="1"/>
      <c r="F3821" s="7" t="e">
        <f t="shared" si="199"/>
        <v>#VALUE!</v>
      </c>
      <c r="G3821" s="16"/>
      <c r="H3821">
        <f t="shared" si="201"/>
        <v>1.1044799999999999</v>
      </c>
      <c r="I3821" s="12">
        <f t="shared" si="200"/>
        <v>29285</v>
      </c>
      <c r="J3821">
        <f>RANK(H3821,$H$3665:$H$4030,1) + COUNTIF($H$3665:H3821,H3821)-1</f>
        <v>211</v>
      </c>
    </row>
    <row r="3822" spans="1:10" x14ac:dyDescent="0.25">
      <c r="A3822" s="4">
        <v>1910</v>
      </c>
      <c r="B3822" s="16"/>
      <c r="C3822" s="5">
        <v>3820</v>
      </c>
      <c r="D3822" s="6" t="s">
        <v>4</v>
      </c>
      <c r="E3822" s="1"/>
      <c r="F3822" s="7" t="e">
        <f t="shared" si="199"/>
        <v>#VALUE!</v>
      </c>
      <c r="G3822" s="16"/>
      <c r="H3822">
        <f t="shared" si="201"/>
        <v>1.2460800000000001</v>
      </c>
      <c r="I3822" s="12">
        <f t="shared" si="200"/>
        <v>29286</v>
      </c>
      <c r="J3822">
        <f>RANK(H3822,$H$3665:$H$4030,1) + COUNTIF($H$3665:H3822,H3822)-1</f>
        <v>238</v>
      </c>
    </row>
    <row r="3823" spans="1:10" x14ac:dyDescent="0.25">
      <c r="A3823" s="4">
        <v>1910</v>
      </c>
      <c r="B3823" s="16"/>
      <c r="C3823" s="5">
        <v>3821</v>
      </c>
      <c r="D3823" s="6" t="s">
        <v>4</v>
      </c>
      <c r="E3823" s="1"/>
      <c r="F3823" s="7" t="e">
        <f t="shared" si="199"/>
        <v>#VALUE!</v>
      </c>
      <c r="G3823" s="16"/>
      <c r="H3823">
        <f t="shared" si="201"/>
        <v>1.0478400000000001</v>
      </c>
      <c r="I3823" s="12">
        <f t="shared" si="200"/>
        <v>29287</v>
      </c>
      <c r="J3823">
        <f>RANK(H3823,$H$3665:$H$4030,1) + COUNTIF($H$3665:H3823,H3823)-1</f>
        <v>195</v>
      </c>
    </row>
    <row r="3824" spans="1:10" x14ac:dyDescent="0.25">
      <c r="A3824" s="4">
        <v>1910</v>
      </c>
      <c r="B3824" s="16"/>
      <c r="C3824" s="5">
        <v>3822</v>
      </c>
      <c r="D3824" s="6" t="s">
        <v>4</v>
      </c>
      <c r="E3824" s="1"/>
      <c r="F3824" s="7" t="e">
        <f t="shared" si="199"/>
        <v>#VALUE!</v>
      </c>
      <c r="G3824" s="16"/>
      <c r="H3824">
        <f t="shared" si="201"/>
        <v>0.99120000000000008</v>
      </c>
      <c r="I3824" s="12">
        <f t="shared" si="200"/>
        <v>29288</v>
      </c>
      <c r="J3824">
        <f>RANK(H3824,$H$3665:$H$4030,1) + COUNTIF($H$3665:H3824,H3824)-1</f>
        <v>188</v>
      </c>
    </row>
    <row r="3825" spans="1:10" x14ac:dyDescent="0.25">
      <c r="A3825" s="4">
        <v>1910</v>
      </c>
      <c r="B3825" s="16"/>
      <c r="C3825" s="5">
        <v>3823</v>
      </c>
      <c r="D3825" s="6" t="s">
        <v>4</v>
      </c>
      <c r="E3825" s="1"/>
      <c r="F3825" s="7" t="e">
        <f t="shared" si="199"/>
        <v>#VALUE!</v>
      </c>
      <c r="G3825" s="16"/>
      <c r="H3825">
        <f t="shared" si="201"/>
        <v>0.90624000000000005</v>
      </c>
      <c r="I3825" s="12">
        <f t="shared" si="200"/>
        <v>29289</v>
      </c>
      <c r="J3825">
        <f>RANK(H3825,$H$3665:$H$4030,1) + COUNTIF($H$3665:H3825,H3825)-1</f>
        <v>168</v>
      </c>
    </row>
    <row r="3826" spans="1:10" x14ac:dyDescent="0.25">
      <c r="A3826" s="4">
        <v>1910</v>
      </c>
      <c r="B3826" s="16"/>
      <c r="C3826" s="5">
        <v>3824</v>
      </c>
      <c r="D3826" s="6" t="s">
        <v>4</v>
      </c>
      <c r="E3826" s="1"/>
      <c r="F3826" s="7" t="e">
        <f t="shared" si="199"/>
        <v>#VALUE!</v>
      </c>
      <c r="G3826" s="16"/>
      <c r="H3826">
        <f t="shared" si="201"/>
        <v>0.84960000000000002</v>
      </c>
      <c r="I3826" s="12">
        <f t="shared" si="200"/>
        <v>29290</v>
      </c>
      <c r="J3826">
        <f>RANK(H3826,$H$3665:$H$4030,1) + COUNTIF($H$3665:H3826,H3826)-1</f>
        <v>149</v>
      </c>
    </row>
    <row r="3827" spans="1:10" x14ac:dyDescent="0.25">
      <c r="A3827" s="4">
        <v>1910</v>
      </c>
      <c r="B3827" s="16"/>
      <c r="C3827" s="5">
        <v>3825</v>
      </c>
      <c r="D3827" s="6" t="s">
        <v>4</v>
      </c>
      <c r="E3827" s="1"/>
      <c r="F3827" s="7" t="e">
        <f t="shared" si="199"/>
        <v>#VALUE!</v>
      </c>
      <c r="G3827" s="16"/>
      <c r="H3827">
        <f t="shared" si="201"/>
        <v>0.96288000000000007</v>
      </c>
      <c r="I3827" s="12">
        <f t="shared" si="200"/>
        <v>29291</v>
      </c>
      <c r="J3827">
        <f>RANK(H3827,$H$3665:$H$4030,1) + COUNTIF($H$3665:H3827,H3827)-1</f>
        <v>179</v>
      </c>
    </row>
    <row r="3828" spans="1:10" x14ac:dyDescent="0.25">
      <c r="A3828" s="4">
        <v>1910</v>
      </c>
      <c r="B3828" s="16"/>
      <c r="C3828" s="5">
        <v>3826</v>
      </c>
      <c r="D3828" s="6" t="s">
        <v>4</v>
      </c>
      <c r="E3828" s="1"/>
      <c r="F3828" s="7" t="e">
        <f t="shared" si="199"/>
        <v>#VALUE!</v>
      </c>
      <c r="G3828" s="16"/>
      <c r="H3828">
        <f t="shared" si="201"/>
        <v>0.84960000000000002</v>
      </c>
      <c r="I3828" s="12">
        <f t="shared" si="200"/>
        <v>29292</v>
      </c>
      <c r="J3828">
        <f>RANK(H3828,$H$3665:$H$4030,1) + COUNTIF($H$3665:H3828,H3828)-1</f>
        <v>150</v>
      </c>
    </row>
    <row r="3829" spans="1:10" x14ac:dyDescent="0.25">
      <c r="A3829" s="4">
        <v>1910</v>
      </c>
      <c r="B3829" s="16"/>
      <c r="C3829" s="5">
        <v>3827</v>
      </c>
      <c r="D3829" s="6" t="s">
        <v>4</v>
      </c>
      <c r="E3829" s="1"/>
      <c r="F3829" s="7" t="e">
        <f t="shared" si="199"/>
        <v>#VALUE!</v>
      </c>
      <c r="G3829" s="16"/>
      <c r="H3829">
        <f t="shared" si="201"/>
        <v>1.6992</v>
      </c>
      <c r="I3829" s="12">
        <f t="shared" si="200"/>
        <v>29293</v>
      </c>
      <c r="J3829">
        <f>RANK(H3829,$H$3665:$H$4030,1) + COUNTIF($H$3665:H3829,H3829)-1</f>
        <v>285</v>
      </c>
    </row>
    <row r="3830" spans="1:10" x14ac:dyDescent="0.25">
      <c r="A3830" s="4">
        <v>1910</v>
      </c>
      <c r="B3830" s="16"/>
      <c r="C3830" s="5">
        <v>3828</v>
      </c>
      <c r="D3830" s="6" t="s">
        <v>4</v>
      </c>
      <c r="E3830" s="1"/>
      <c r="F3830" s="7" t="e">
        <f t="shared" si="199"/>
        <v>#VALUE!</v>
      </c>
      <c r="G3830" s="16"/>
      <c r="H3830">
        <f t="shared" si="201"/>
        <v>2.8319999999999999</v>
      </c>
      <c r="I3830" s="12">
        <f t="shared" si="200"/>
        <v>29294</v>
      </c>
      <c r="J3830">
        <f>RANK(H3830,$H$3665:$H$4030,1) + COUNTIF($H$3665:H3830,H3830)-1</f>
        <v>331</v>
      </c>
    </row>
    <row r="3831" spans="1:10" x14ac:dyDescent="0.25">
      <c r="A3831" s="4">
        <v>1910</v>
      </c>
      <c r="B3831" s="16"/>
      <c r="C3831" s="5">
        <v>3829</v>
      </c>
      <c r="D3831" s="6" t="s">
        <v>4</v>
      </c>
      <c r="E3831" s="1"/>
      <c r="F3831" s="7" t="e">
        <f t="shared" si="199"/>
        <v>#VALUE!</v>
      </c>
      <c r="G3831" s="16"/>
      <c r="H3831">
        <f t="shared" si="201"/>
        <v>3.9648000000000003</v>
      </c>
      <c r="I3831" s="12">
        <f t="shared" si="200"/>
        <v>29295</v>
      </c>
      <c r="J3831">
        <f>RANK(H3831,$H$3665:$H$4030,1) + COUNTIF($H$3665:H3831,H3831)-1</f>
        <v>355</v>
      </c>
    </row>
    <row r="3832" spans="1:10" x14ac:dyDescent="0.25">
      <c r="A3832" s="4">
        <v>1910</v>
      </c>
      <c r="B3832" s="16"/>
      <c r="C3832" s="5">
        <v>3830</v>
      </c>
      <c r="D3832" s="6" t="s">
        <v>4</v>
      </c>
      <c r="E3832" s="1"/>
      <c r="F3832" s="7" t="e">
        <f t="shared" si="199"/>
        <v>#VALUE!</v>
      </c>
      <c r="G3832" s="16"/>
      <c r="H3832">
        <f t="shared" si="201"/>
        <v>1.9824000000000002</v>
      </c>
      <c r="I3832" s="12">
        <f t="shared" si="200"/>
        <v>29296</v>
      </c>
      <c r="J3832">
        <f>RANK(H3832,$H$3665:$H$4030,1) + COUNTIF($H$3665:H3832,H3832)-1</f>
        <v>299</v>
      </c>
    </row>
    <row r="3833" spans="1:10" x14ac:dyDescent="0.25">
      <c r="A3833" s="4">
        <v>1910</v>
      </c>
      <c r="B3833" s="16"/>
      <c r="C3833" s="5">
        <v>3831</v>
      </c>
      <c r="D3833" s="6" t="s">
        <v>4</v>
      </c>
      <c r="E3833" s="1"/>
      <c r="F3833" s="7" t="e">
        <f t="shared" si="199"/>
        <v>#VALUE!</v>
      </c>
      <c r="G3833" s="16"/>
      <c r="H3833">
        <f t="shared" si="201"/>
        <v>1.5009600000000001</v>
      </c>
      <c r="I3833" s="12">
        <f t="shared" si="200"/>
        <v>29297</v>
      </c>
      <c r="J3833">
        <f>RANK(H3833,$H$3665:$H$4030,1) + COUNTIF($H$3665:H3833,H3833)-1</f>
        <v>261</v>
      </c>
    </row>
    <row r="3834" spans="1:10" x14ac:dyDescent="0.25">
      <c r="A3834" s="4">
        <v>1910</v>
      </c>
      <c r="B3834" s="16"/>
      <c r="C3834" s="5">
        <v>3832</v>
      </c>
      <c r="D3834" s="6" t="s">
        <v>4</v>
      </c>
      <c r="E3834" s="1"/>
      <c r="F3834" s="7" t="e">
        <f t="shared" si="199"/>
        <v>#VALUE!</v>
      </c>
      <c r="G3834" s="16"/>
      <c r="H3834">
        <f t="shared" si="201"/>
        <v>1.7275199999999999</v>
      </c>
      <c r="I3834" s="12">
        <f t="shared" si="200"/>
        <v>29298</v>
      </c>
      <c r="J3834">
        <f>RANK(H3834,$H$3665:$H$4030,1) + COUNTIF($H$3665:H3834,H3834)-1</f>
        <v>289</v>
      </c>
    </row>
    <row r="3835" spans="1:10" x14ac:dyDescent="0.25">
      <c r="A3835" s="4">
        <v>1910</v>
      </c>
      <c r="B3835" s="16"/>
      <c r="C3835" s="5">
        <v>3833</v>
      </c>
      <c r="D3835" s="6" t="s">
        <v>4</v>
      </c>
      <c r="E3835" s="1"/>
      <c r="F3835" s="7" t="e">
        <f t="shared" si="199"/>
        <v>#VALUE!</v>
      </c>
      <c r="G3835" s="16"/>
      <c r="H3835">
        <f t="shared" si="201"/>
        <v>1.64256</v>
      </c>
      <c r="I3835" s="12">
        <f t="shared" si="200"/>
        <v>29299</v>
      </c>
      <c r="J3835">
        <f>RANK(H3835,$H$3665:$H$4030,1) + COUNTIF($H$3665:H3835,H3835)-1</f>
        <v>280</v>
      </c>
    </row>
    <row r="3836" spans="1:10" x14ac:dyDescent="0.25">
      <c r="A3836" s="4">
        <v>1910</v>
      </c>
      <c r="B3836" s="16"/>
      <c r="C3836" s="5">
        <v>3834</v>
      </c>
      <c r="D3836" s="6" t="s">
        <v>4</v>
      </c>
      <c r="E3836" s="1"/>
      <c r="F3836" s="7" t="e">
        <f t="shared" si="199"/>
        <v>#VALUE!</v>
      </c>
      <c r="G3836" s="16"/>
      <c r="H3836">
        <f t="shared" si="201"/>
        <v>1.3593599999999999</v>
      </c>
      <c r="I3836" s="12">
        <f t="shared" si="200"/>
        <v>29300</v>
      </c>
      <c r="J3836">
        <f>RANK(H3836,$H$3665:$H$4030,1) + COUNTIF($H$3665:H3836,H3836)-1</f>
        <v>249</v>
      </c>
    </row>
    <row r="3837" spans="1:10" x14ac:dyDescent="0.25">
      <c r="A3837" s="4">
        <v>1910</v>
      </c>
      <c r="B3837" s="16"/>
      <c r="C3837" s="5">
        <v>3835</v>
      </c>
      <c r="D3837" s="6" t="s">
        <v>4</v>
      </c>
      <c r="E3837" s="1"/>
      <c r="F3837" s="7" t="e">
        <f t="shared" si="199"/>
        <v>#VALUE!</v>
      </c>
      <c r="G3837" s="16"/>
      <c r="H3837">
        <f t="shared" si="201"/>
        <v>1.7275199999999999</v>
      </c>
      <c r="I3837" s="12">
        <f t="shared" si="200"/>
        <v>29301</v>
      </c>
      <c r="J3837">
        <f>RANK(H3837,$H$3665:$H$4030,1) + COUNTIF($H$3665:H3837,H3837)-1</f>
        <v>290</v>
      </c>
    </row>
    <row r="3838" spans="1:10" x14ac:dyDescent="0.25">
      <c r="A3838" s="4">
        <v>1910</v>
      </c>
      <c r="B3838" s="16"/>
      <c r="C3838" s="5">
        <v>3836</v>
      </c>
      <c r="D3838" s="6" t="s">
        <v>4</v>
      </c>
      <c r="E3838" s="1"/>
      <c r="F3838" s="7" t="e">
        <f t="shared" si="199"/>
        <v>#VALUE!</v>
      </c>
      <c r="G3838" s="16"/>
      <c r="H3838">
        <f t="shared" si="201"/>
        <v>2.5771199999999999</v>
      </c>
      <c r="I3838" s="12">
        <f t="shared" si="200"/>
        <v>29302</v>
      </c>
      <c r="J3838">
        <f>RANK(H3838,$H$3665:$H$4030,1) + COUNTIF($H$3665:H3838,H3838)-1</f>
        <v>323</v>
      </c>
    </row>
    <row r="3839" spans="1:10" x14ac:dyDescent="0.25">
      <c r="A3839" s="4">
        <v>1910</v>
      </c>
      <c r="B3839" s="16"/>
      <c r="C3839" s="5">
        <v>3837</v>
      </c>
      <c r="D3839" s="6" t="s">
        <v>4</v>
      </c>
      <c r="E3839" s="1"/>
      <c r="F3839" s="7" t="e">
        <f t="shared" si="199"/>
        <v>#VALUE!</v>
      </c>
      <c r="G3839" s="16"/>
      <c r="H3839">
        <f t="shared" si="201"/>
        <v>2.4072</v>
      </c>
      <c r="I3839" s="12">
        <f t="shared" si="200"/>
        <v>29303</v>
      </c>
      <c r="J3839">
        <f>RANK(H3839,$H$3665:$H$4030,1) + COUNTIF($H$3665:H3839,H3839)-1</f>
        <v>318</v>
      </c>
    </row>
    <row r="3840" spans="1:10" x14ac:dyDescent="0.25">
      <c r="A3840" s="4">
        <v>1910</v>
      </c>
      <c r="B3840" s="16"/>
      <c r="C3840" s="5">
        <v>3838</v>
      </c>
      <c r="D3840" s="6" t="s">
        <v>4</v>
      </c>
      <c r="E3840" s="1"/>
      <c r="F3840" s="7" t="e">
        <f t="shared" si="199"/>
        <v>#VALUE!</v>
      </c>
      <c r="G3840" s="16"/>
      <c r="H3840">
        <f t="shared" si="201"/>
        <v>1.8124800000000001</v>
      </c>
      <c r="I3840" s="12">
        <f t="shared" si="200"/>
        <v>29304</v>
      </c>
      <c r="J3840">
        <f>RANK(H3840,$H$3665:$H$4030,1) + COUNTIF($H$3665:H3840,H3840)-1</f>
        <v>294</v>
      </c>
    </row>
    <row r="3841" spans="1:10" x14ac:dyDescent="0.25">
      <c r="A3841" s="4">
        <v>1910</v>
      </c>
      <c r="B3841" s="16"/>
      <c r="C3841" s="5">
        <v>3839</v>
      </c>
      <c r="D3841" s="6" t="s">
        <v>4</v>
      </c>
      <c r="E3841" s="1"/>
      <c r="F3841" s="7" t="e">
        <f t="shared" si="199"/>
        <v>#VALUE!</v>
      </c>
      <c r="G3841" s="16"/>
      <c r="H3841">
        <f t="shared" si="201"/>
        <v>3.2001599999999999</v>
      </c>
      <c r="I3841" s="12">
        <f t="shared" si="200"/>
        <v>29305</v>
      </c>
      <c r="J3841">
        <f>RANK(H3841,$H$3665:$H$4030,1) + COUNTIF($H$3665:H3841,H3841)-1</f>
        <v>343</v>
      </c>
    </row>
    <row r="3842" spans="1:10" x14ac:dyDescent="0.25">
      <c r="A3842" s="4">
        <v>1910</v>
      </c>
      <c r="B3842" s="16"/>
      <c r="C3842" s="5">
        <v>3840</v>
      </c>
      <c r="D3842" s="6" t="s">
        <v>4</v>
      </c>
      <c r="E3842" s="1"/>
      <c r="F3842" s="7" t="e">
        <f t="shared" si="199"/>
        <v>#VALUE!</v>
      </c>
      <c r="G3842" s="16"/>
      <c r="H3842">
        <f t="shared" si="201"/>
        <v>3.7382400000000002</v>
      </c>
      <c r="I3842" s="12">
        <f t="shared" si="200"/>
        <v>29306</v>
      </c>
      <c r="J3842">
        <f>RANK(H3842,$H$3665:$H$4030,1) + COUNTIF($H$3665:H3842,H3842)-1</f>
        <v>350</v>
      </c>
    </row>
    <row r="3843" spans="1:10" x14ac:dyDescent="0.25">
      <c r="A3843" s="4">
        <v>1910</v>
      </c>
      <c r="B3843" s="16"/>
      <c r="C3843" s="5">
        <v>3841</v>
      </c>
      <c r="D3843" s="6" t="s">
        <v>4</v>
      </c>
      <c r="E3843" s="1"/>
      <c r="F3843" s="7" t="e">
        <f t="shared" si="199"/>
        <v>#VALUE!</v>
      </c>
      <c r="G3843" s="16"/>
      <c r="H3843">
        <f t="shared" si="201"/>
        <v>2.5488</v>
      </c>
      <c r="I3843" s="12">
        <f t="shared" si="200"/>
        <v>29307</v>
      </c>
      <c r="J3843">
        <f>RANK(H3843,$H$3665:$H$4030,1) + COUNTIF($H$3665:H3843,H3843)-1</f>
        <v>322</v>
      </c>
    </row>
    <row r="3844" spans="1:10" x14ac:dyDescent="0.25">
      <c r="A3844" s="4">
        <v>1910</v>
      </c>
      <c r="B3844" s="16"/>
      <c r="C3844" s="5">
        <v>3842</v>
      </c>
      <c r="D3844" s="6" t="s">
        <v>4</v>
      </c>
      <c r="E3844" s="1"/>
      <c r="F3844" s="7" t="e">
        <f t="shared" ref="F3844:F3907" si="202">IF(ISBLANK(D3844),"",D3844*0.02832)</f>
        <v>#VALUE!</v>
      </c>
      <c r="G3844" s="16"/>
      <c r="H3844">
        <f t="shared" si="201"/>
        <v>1.8124800000000001</v>
      </c>
      <c r="I3844" s="12">
        <f t="shared" si="200"/>
        <v>29308</v>
      </c>
      <c r="J3844">
        <f>RANK(H3844,$H$3665:$H$4030,1) + COUNTIF($H$3665:H3844,H3844)-1</f>
        <v>295</v>
      </c>
    </row>
    <row r="3845" spans="1:10" x14ac:dyDescent="0.25">
      <c r="A3845" s="4">
        <v>1910</v>
      </c>
      <c r="B3845" s="16"/>
      <c r="C3845" s="5">
        <v>3843</v>
      </c>
      <c r="D3845" s="6" t="s">
        <v>4</v>
      </c>
      <c r="E3845" s="1"/>
      <c r="F3845" s="7" t="e">
        <f t="shared" si="202"/>
        <v>#VALUE!</v>
      </c>
      <c r="G3845" s="16"/>
      <c r="H3845">
        <f t="shared" si="201"/>
        <v>3.2568000000000001</v>
      </c>
      <c r="I3845" s="12">
        <f t="shared" si="200"/>
        <v>29309</v>
      </c>
      <c r="J3845">
        <f>RANK(H3845,$H$3665:$H$4030,1) + COUNTIF($H$3665:H3845,H3845)-1</f>
        <v>346</v>
      </c>
    </row>
    <row r="3846" spans="1:10" x14ac:dyDescent="0.25">
      <c r="A3846" s="4">
        <v>1910</v>
      </c>
      <c r="B3846" s="16"/>
      <c r="C3846" s="5">
        <v>3844</v>
      </c>
      <c r="D3846" s="6" t="s">
        <v>4</v>
      </c>
      <c r="E3846" s="1"/>
      <c r="F3846" s="7" t="e">
        <f t="shared" si="202"/>
        <v>#VALUE!</v>
      </c>
      <c r="G3846" s="16"/>
      <c r="H3846">
        <f t="shared" si="201"/>
        <v>5.6639999999999997</v>
      </c>
      <c r="I3846" s="12">
        <f t="shared" si="200"/>
        <v>29310</v>
      </c>
      <c r="J3846">
        <f>RANK(H3846,$H$3665:$H$4030,1) + COUNTIF($H$3665:H3846,H3846)-1</f>
        <v>364</v>
      </c>
    </row>
    <row r="3847" spans="1:10" x14ac:dyDescent="0.25">
      <c r="A3847" s="4">
        <v>1910</v>
      </c>
      <c r="B3847" s="16"/>
      <c r="C3847" s="5">
        <v>3845</v>
      </c>
      <c r="D3847" s="6" t="s">
        <v>4</v>
      </c>
      <c r="E3847" s="1"/>
      <c r="F3847" s="7" t="e">
        <f t="shared" si="202"/>
        <v>#VALUE!</v>
      </c>
      <c r="G3847" s="16"/>
      <c r="H3847">
        <f t="shared" si="201"/>
        <v>5.0975999999999999</v>
      </c>
      <c r="I3847" s="12">
        <f t="shared" si="200"/>
        <v>29311</v>
      </c>
      <c r="J3847">
        <f>RANK(H3847,$H$3665:$H$4030,1) + COUNTIF($H$3665:H3847,H3847)-1</f>
        <v>362</v>
      </c>
    </row>
    <row r="3848" spans="1:10" x14ac:dyDescent="0.25">
      <c r="A3848" s="4">
        <v>1910</v>
      </c>
      <c r="B3848" s="16"/>
      <c r="C3848" s="5">
        <v>3846</v>
      </c>
      <c r="D3848" s="6" t="s">
        <v>4</v>
      </c>
      <c r="E3848" s="1"/>
      <c r="F3848" s="7" t="e">
        <f t="shared" si="202"/>
        <v>#VALUE!</v>
      </c>
      <c r="G3848" s="16"/>
      <c r="H3848">
        <f t="shared" si="201"/>
        <v>5.6073599999999999</v>
      </c>
      <c r="I3848" s="12">
        <f t="shared" si="200"/>
        <v>29312</v>
      </c>
      <c r="J3848">
        <f>RANK(H3848,$H$3665:$H$4030,1) + COUNTIF($H$3665:H3848,H3848)-1</f>
        <v>363</v>
      </c>
    </row>
    <row r="3849" spans="1:10" x14ac:dyDescent="0.25">
      <c r="A3849" s="4">
        <v>1910</v>
      </c>
      <c r="B3849" s="16"/>
      <c r="C3849" s="5">
        <v>3847</v>
      </c>
      <c r="D3849" s="6" t="s">
        <v>4</v>
      </c>
      <c r="E3849" s="1"/>
      <c r="F3849" s="7" t="e">
        <f t="shared" si="202"/>
        <v>#VALUE!</v>
      </c>
      <c r="G3849" s="16"/>
      <c r="H3849">
        <f t="shared" si="201"/>
        <v>4.5028800000000002</v>
      </c>
      <c r="I3849" s="12">
        <f t="shared" si="200"/>
        <v>29313</v>
      </c>
      <c r="J3849">
        <f>RANK(H3849,$H$3665:$H$4030,1) + COUNTIF($H$3665:H3849,H3849)-1</f>
        <v>359</v>
      </c>
    </row>
    <row r="3850" spans="1:10" x14ac:dyDescent="0.25">
      <c r="A3850" s="4">
        <v>1910</v>
      </c>
      <c r="B3850" s="16"/>
      <c r="C3850" s="5">
        <v>3848</v>
      </c>
      <c r="D3850" s="6" t="s">
        <v>4</v>
      </c>
      <c r="E3850" s="1"/>
      <c r="F3850" s="7" t="e">
        <f t="shared" si="202"/>
        <v>#VALUE!</v>
      </c>
      <c r="G3850" s="16"/>
      <c r="H3850">
        <f t="shared" si="201"/>
        <v>2.8036799999999999</v>
      </c>
      <c r="I3850" s="12">
        <f t="shared" si="200"/>
        <v>29314</v>
      </c>
      <c r="J3850">
        <f>RANK(H3850,$H$3665:$H$4030,1) + COUNTIF($H$3665:H3850,H3850)-1</f>
        <v>329</v>
      </c>
    </row>
    <row r="3851" spans="1:10" x14ac:dyDescent="0.25">
      <c r="A3851" s="4">
        <v>1910</v>
      </c>
      <c r="B3851" s="16"/>
      <c r="C3851" s="5">
        <v>3849</v>
      </c>
      <c r="D3851" s="6" t="s">
        <v>4</v>
      </c>
      <c r="E3851" s="1"/>
      <c r="F3851" s="7" t="e">
        <f t="shared" si="202"/>
        <v>#VALUE!</v>
      </c>
      <c r="G3851" s="16"/>
      <c r="H3851">
        <f t="shared" si="201"/>
        <v>2.3222399999999999</v>
      </c>
      <c r="I3851" s="12">
        <f t="shared" si="200"/>
        <v>29315</v>
      </c>
      <c r="J3851">
        <f>RANK(H3851,$H$3665:$H$4030,1) + COUNTIF($H$3665:H3851,H3851)-1</f>
        <v>316</v>
      </c>
    </row>
    <row r="3852" spans="1:10" x14ac:dyDescent="0.25">
      <c r="A3852" s="4">
        <v>1910</v>
      </c>
      <c r="B3852" s="16"/>
      <c r="C3852" s="5">
        <v>3850</v>
      </c>
      <c r="D3852" s="6" t="s">
        <v>4</v>
      </c>
      <c r="E3852" s="1"/>
      <c r="F3852" s="7" t="e">
        <f t="shared" si="202"/>
        <v>#VALUE!</v>
      </c>
      <c r="G3852" s="16"/>
      <c r="H3852">
        <f t="shared" si="201"/>
        <v>2.5771199999999999</v>
      </c>
      <c r="I3852" s="12">
        <f t="shared" si="200"/>
        <v>29316</v>
      </c>
      <c r="J3852">
        <f>RANK(H3852,$H$3665:$H$4030,1) + COUNTIF($H$3665:H3852,H3852)-1</f>
        <v>324</v>
      </c>
    </row>
    <row r="3853" spans="1:10" x14ac:dyDescent="0.25">
      <c r="A3853" s="4">
        <v>1910</v>
      </c>
      <c r="B3853" s="16"/>
      <c r="C3853" s="5">
        <v>3851</v>
      </c>
      <c r="D3853" s="6" t="s">
        <v>4</v>
      </c>
      <c r="E3853" s="1"/>
      <c r="F3853" s="7" t="e">
        <f t="shared" si="202"/>
        <v>#VALUE!</v>
      </c>
      <c r="G3853" s="16"/>
      <c r="H3853">
        <f t="shared" si="201"/>
        <v>2.2372800000000002</v>
      </c>
      <c r="I3853" s="12">
        <f t="shared" si="200"/>
        <v>29317</v>
      </c>
      <c r="J3853">
        <f>RANK(H3853,$H$3665:$H$4030,1) + COUNTIF($H$3665:H3853,H3853)-1</f>
        <v>312</v>
      </c>
    </row>
    <row r="3854" spans="1:10" x14ac:dyDescent="0.25">
      <c r="A3854" s="4">
        <v>1910</v>
      </c>
      <c r="B3854" s="16"/>
      <c r="C3854" s="5">
        <v>3852</v>
      </c>
      <c r="D3854" s="6" t="s">
        <v>4</v>
      </c>
      <c r="E3854" s="1"/>
      <c r="F3854" s="7" t="e">
        <f t="shared" si="202"/>
        <v>#VALUE!</v>
      </c>
      <c r="G3854" s="16"/>
      <c r="H3854">
        <f t="shared" si="201"/>
        <v>1.64256</v>
      </c>
      <c r="I3854" s="12">
        <f t="shared" ref="I3854:I3917" si="203">C29320</f>
        <v>29318</v>
      </c>
      <c r="J3854">
        <f>RANK(H3854,$H$3665:$H$4030,1) + COUNTIF($H$3665:H3854,H3854)-1</f>
        <v>281</v>
      </c>
    </row>
    <row r="3855" spans="1:10" x14ac:dyDescent="0.25">
      <c r="A3855" s="4">
        <v>1910</v>
      </c>
      <c r="B3855" s="16"/>
      <c r="C3855" s="5">
        <v>3853</v>
      </c>
      <c r="D3855" s="6" t="s">
        <v>4</v>
      </c>
      <c r="E3855" s="1"/>
      <c r="F3855" s="7" t="e">
        <f t="shared" si="202"/>
        <v>#VALUE!</v>
      </c>
      <c r="G3855" s="16"/>
      <c r="H3855">
        <f t="shared" si="201"/>
        <v>1.38768</v>
      </c>
      <c r="I3855" s="12">
        <f t="shared" si="203"/>
        <v>29319</v>
      </c>
      <c r="J3855">
        <f>RANK(H3855,$H$3665:$H$4030,1) + COUNTIF($H$3665:H3855,H3855)-1</f>
        <v>253</v>
      </c>
    </row>
    <row r="3856" spans="1:10" x14ac:dyDescent="0.25">
      <c r="A3856" s="4">
        <v>1910</v>
      </c>
      <c r="B3856" s="16"/>
      <c r="C3856" s="5">
        <v>3854</v>
      </c>
      <c r="D3856" s="6" t="s">
        <v>4</v>
      </c>
      <c r="E3856" s="1"/>
      <c r="F3856" s="7" t="e">
        <f t="shared" si="202"/>
        <v>#VALUE!</v>
      </c>
      <c r="G3856" s="16"/>
      <c r="H3856">
        <f t="shared" si="201"/>
        <v>1.6708799999999999</v>
      </c>
      <c r="I3856" s="12">
        <f t="shared" si="203"/>
        <v>29320</v>
      </c>
      <c r="J3856">
        <f>RANK(H3856,$H$3665:$H$4030,1) + COUNTIF($H$3665:H3856,H3856)-1</f>
        <v>283</v>
      </c>
    </row>
    <row r="3857" spans="1:10" x14ac:dyDescent="0.25">
      <c r="A3857" s="4">
        <v>1910</v>
      </c>
      <c r="B3857" s="16"/>
      <c r="C3857" s="5">
        <v>3855</v>
      </c>
      <c r="D3857" s="6" t="s">
        <v>4</v>
      </c>
      <c r="E3857" s="1"/>
      <c r="F3857" s="7" t="e">
        <f t="shared" si="202"/>
        <v>#VALUE!</v>
      </c>
      <c r="G3857" s="16"/>
      <c r="H3857">
        <f t="shared" ref="H3857:H3920" si="204">IFERROR(F29323,"")</f>
        <v>2.5771199999999999</v>
      </c>
      <c r="I3857" s="12">
        <f t="shared" si="203"/>
        <v>29321</v>
      </c>
      <c r="J3857">
        <f>RANK(H3857,$H$3665:$H$4030,1) + COUNTIF($H$3665:H3857,H3857)-1</f>
        <v>325</v>
      </c>
    </row>
    <row r="3858" spans="1:10" x14ac:dyDescent="0.25">
      <c r="A3858" s="4">
        <v>1910</v>
      </c>
      <c r="B3858" s="16"/>
      <c r="C3858" s="5">
        <v>3856</v>
      </c>
      <c r="D3858" s="6" t="s">
        <v>4</v>
      </c>
      <c r="E3858" s="1"/>
      <c r="F3858" s="7" t="e">
        <f t="shared" si="202"/>
        <v>#VALUE!</v>
      </c>
      <c r="G3858" s="16"/>
      <c r="H3858">
        <f t="shared" si="204"/>
        <v>3.0019200000000001</v>
      </c>
      <c r="I3858" s="12">
        <f t="shared" si="203"/>
        <v>29322</v>
      </c>
      <c r="J3858">
        <f>RANK(H3858,$H$3665:$H$4030,1) + COUNTIF($H$3665:H3858,H3858)-1</f>
        <v>337</v>
      </c>
    </row>
    <row r="3859" spans="1:10" x14ac:dyDescent="0.25">
      <c r="A3859" s="4">
        <v>1910</v>
      </c>
      <c r="B3859" s="16"/>
      <c r="C3859" s="5">
        <v>3857</v>
      </c>
      <c r="D3859" s="6" t="s">
        <v>4</v>
      </c>
      <c r="E3859" s="1"/>
      <c r="F3859" s="7" t="e">
        <f t="shared" si="202"/>
        <v>#VALUE!</v>
      </c>
      <c r="G3859" s="16"/>
      <c r="H3859">
        <f t="shared" si="204"/>
        <v>2.15232</v>
      </c>
      <c r="I3859" s="12">
        <f t="shared" si="203"/>
        <v>29323</v>
      </c>
      <c r="J3859">
        <f>RANK(H3859,$H$3665:$H$4030,1) + COUNTIF($H$3665:H3859,H3859)-1</f>
        <v>305</v>
      </c>
    </row>
    <row r="3860" spans="1:10" x14ac:dyDescent="0.25">
      <c r="A3860" s="4">
        <v>1910</v>
      </c>
      <c r="B3860" s="16"/>
      <c r="C3860" s="5">
        <v>3858</v>
      </c>
      <c r="D3860" s="6" t="s">
        <v>4</v>
      </c>
      <c r="E3860" s="1"/>
      <c r="F3860" s="7" t="e">
        <f t="shared" si="202"/>
        <v>#VALUE!</v>
      </c>
      <c r="G3860" s="16"/>
      <c r="H3860">
        <f t="shared" si="204"/>
        <v>1.5576000000000001</v>
      </c>
      <c r="I3860" s="12">
        <f t="shared" si="203"/>
        <v>29324</v>
      </c>
      <c r="J3860">
        <f>RANK(H3860,$H$3665:$H$4030,1) + COUNTIF($H$3665:H3860,H3860)-1</f>
        <v>266</v>
      </c>
    </row>
    <row r="3861" spans="1:10" x14ac:dyDescent="0.25">
      <c r="A3861" s="4">
        <v>1910</v>
      </c>
      <c r="B3861" s="16"/>
      <c r="C3861" s="5">
        <v>3859</v>
      </c>
      <c r="D3861" s="6" t="s">
        <v>4</v>
      </c>
      <c r="E3861" s="1"/>
      <c r="F3861" s="7" t="e">
        <f t="shared" si="202"/>
        <v>#VALUE!</v>
      </c>
      <c r="G3861" s="16"/>
      <c r="H3861">
        <f t="shared" si="204"/>
        <v>1.38768</v>
      </c>
      <c r="I3861" s="12">
        <f t="shared" si="203"/>
        <v>29325</v>
      </c>
      <c r="J3861">
        <f>RANK(H3861,$H$3665:$H$4030,1) + COUNTIF($H$3665:H3861,H3861)-1</f>
        <v>254</v>
      </c>
    </row>
    <row r="3862" spans="1:10" x14ac:dyDescent="0.25">
      <c r="A3862" s="4">
        <v>1910</v>
      </c>
      <c r="B3862" s="16"/>
      <c r="C3862" s="5">
        <v>3860</v>
      </c>
      <c r="D3862" s="6" t="s">
        <v>4</v>
      </c>
      <c r="E3862" s="1"/>
      <c r="F3862" s="7" t="e">
        <f t="shared" si="202"/>
        <v>#VALUE!</v>
      </c>
      <c r="G3862" s="16"/>
      <c r="H3862">
        <f t="shared" si="204"/>
        <v>1.58592</v>
      </c>
      <c r="I3862" s="12">
        <f t="shared" si="203"/>
        <v>29326</v>
      </c>
      <c r="J3862">
        <f>RANK(H3862,$H$3665:$H$4030,1) + COUNTIF($H$3665:H3862,H3862)-1</f>
        <v>273</v>
      </c>
    </row>
    <row r="3863" spans="1:10" x14ac:dyDescent="0.25">
      <c r="A3863" s="4">
        <v>1910</v>
      </c>
      <c r="B3863" s="16"/>
      <c r="C3863" s="5">
        <v>3861</v>
      </c>
      <c r="D3863" s="6" t="s">
        <v>4</v>
      </c>
      <c r="E3863" s="1"/>
      <c r="F3863" s="7" t="e">
        <f t="shared" si="202"/>
        <v>#VALUE!</v>
      </c>
      <c r="G3863" s="16"/>
      <c r="H3863">
        <f t="shared" si="204"/>
        <v>1.58592</v>
      </c>
      <c r="I3863" s="12">
        <f t="shared" si="203"/>
        <v>29327</v>
      </c>
      <c r="J3863">
        <f>RANK(H3863,$H$3665:$H$4030,1) + COUNTIF($H$3665:H3863,H3863)-1</f>
        <v>274</v>
      </c>
    </row>
    <row r="3864" spans="1:10" x14ac:dyDescent="0.25">
      <c r="A3864" s="4">
        <v>1910</v>
      </c>
      <c r="B3864" s="16"/>
      <c r="C3864" s="5">
        <v>3862</v>
      </c>
      <c r="D3864" s="6" t="s">
        <v>4</v>
      </c>
      <c r="E3864" s="1"/>
      <c r="F3864" s="7" t="e">
        <f t="shared" si="202"/>
        <v>#VALUE!</v>
      </c>
      <c r="G3864" s="16"/>
      <c r="H3864">
        <f t="shared" si="204"/>
        <v>1.21776</v>
      </c>
      <c r="I3864" s="12">
        <f t="shared" si="203"/>
        <v>29328</v>
      </c>
      <c r="J3864">
        <f>RANK(H3864,$H$3665:$H$4030,1) + COUNTIF($H$3665:H3864,H3864)-1</f>
        <v>234</v>
      </c>
    </row>
    <row r="3865" spans="1:10" x14ac:dyDescent="0.25">
      <c r="A3865" s="4">
        <v>1910</v>
      </c>
      <c r="B3865" s="16"/>
      <c r="C3865" s="5">
        <v>3863</v>
      </c>
      <c r="D3865" s="6" t="s">
        <v>4</v>
      </c>
      <c r="E3865" s="1"/>
      <c r="F3865" s="7" t="e">
        <f t="shared" si="202"/>
        <v>#VALUE!</v>
      </c>
      <c r="G3865" s="16"/>
      <c r="H3865">
        <f t="shared" si="204"/>
        <v>1.07616</v>
      </c>
      <c r="I3865" s="12">
        <f t="shared" si="203"/>
        <v>29329</v>
      </c>
      <c r="J3865">
        <f>RANK(H3865,$H$3665:$H$4030,1) + COUNTIF($H$3665:H3865,H3865)-1</f>
        <v>204</v>
      </c>
    </row>
    <row r="3866" spans="1:10" x14ac:dyDescent="0.25">
      <c r="A3866" s="4">
        <v>1910</v>
      </c>
      <c r="B3866" s="16"/>
      <c r="C3866" s="5">
        <v>3864</v>
      </c>
      <c r="D3866" s="6" t="s">
        <v>4</v>
      </c>
      <c r="E3866" s="1"/>
      <c r="F3866" s="7" t="e">
        <f t="shared" si="202"/>
        <v>#VALUE!</v>
      </c>
      <c r="G3866" s="16"/>
      <c r="H3866">
        <f t="shared" si="204"/>
        <v>1.0478400000000001</v>
      </c>
      <c r="I3866" s="12">
        <f t="shared" si="203"/>
        <v>29330</v>
      </c>
      <c r="J3866">
        <f>RANK(H3866,$H$3665:$H$4030,1) + COUNTIF($H$3665:H3866,H3866)-1</f>
        <v>196</v>
      </c>
    </row>
    <row r="3867" spans="1:10" x14ac:dyDescent="0.25">
      <c r="A3867" s="4">
        <v>1910</v>
      </c>
      <c r="B3867" s="16"/>
      <c r="C3867" s="5">
        <v>3865</v>
      </c>
      <c r="D3867" s="6" t="s">
        <v>4</v>
      </c>
      <c r="E3867" s="1"/>
      <c r="F3867" s="7" t="e">
        <f t="shared" si="202"/>
        <v>#VALUE!</v>
      </c>
      <c r="G3867" s="16"/>
      <c r="H3867">
        <f t="shared" si="204"/>
        <v>0.96288000000000007</v>
      </c>
      <c r="I3867" s="12">
        <f t="shared" si="203"/>
        <v>29331</v>
      </c>
      <c r="J3867">
        <f>RANK(H3867,$H$3665:$H$4030,1) + COUNTIF($H$3665:H3867,H3867)-1</f>
        <v>180</v>
      </c>
    </row>
    <row r="3868" spans="1:10" x14ac:dyDescent="0.25">
      <c r="A3868" s="4">
        <v>1910</v>
      </c>
      <c r="B3868" s="16"/>
      <c r="C3868" s="5">
        <v>3866</v>
      </c>
      <c r="D3868" s="6" t="s">
        <v>4</v>
      </c>
      <c r="E3868" s="1"/>
      <c r="F3868" s="7" t="e">
        <f t="shared" si="202"/>
        <v>#VALUE!</v>
      </c>
      <c r="G3868" s="16"/>
      <c r="H3868">
        <f t="shared" si="204"/>
        <v>0.93456000000000006</v>
      </c>
      <c r="I3868" s="12">
        <f t="shared" si="203"/>
        <v>29332</v>
      </c>
      <c r="J3868">
        <f>RANK(H3868,$H$3665:$H$4030,1) + COUNTIF($H$3665:H3868,H3868)-1</f>
        <v>172</v>
      </c>
    </row>
    <row r="3869" spans="1:10" x14ac:dyDescent="0.25">
      <c r="A3869" s="4">
        <v>1910</v>
      </c>
      <c r="B3869" s="16"/>
      <c r="C3869" s="5">
        <v>3867</v>
      </c>
      <c r="D3869" s="6" t="s">
        <v>4</v>
      </c>
      <c r="E3869" s="1"/>
      <c r="F3869" s="7" t="e">
        <f t="shared" si="202"/>
        <v>#VALUE!</v>
      </c>
      <c r="G3869" s="16"/>
      <c r="H3869">
        <f t="shared" si="204"/>
        <v>0.87792000000000003</v>
      </c>
      <c r="I3869" s="12">
        <f t="shared" si="203"/>
        <v>29333</v>
      </c>
      <c r="J3869">
        <f>RANK(H3869,$H$3665:$H$4030,1) + COUNTIF($H$3665:H3869,H3869)-1</f>
        <v>160</v>
      </c>
    </row>
    <row r="3870" spans="1:10" x14ac:dyDescent="0.25">
      <c r="A3870" s="4">
        <v>1910</v>
      </c>
      <c r="B3870" s="16"/>
      <c r="C3870" s="5">
        <v>3868</v>
      </c>
      <c r="D3870" s="6" t="s">
        <v>4</v>
      </c>
      <c r="E3870" s="1"/>
      <c r="F3870" s="7" t="e">
        <f t="shared" si="202"/>
        <v>#VALUE!</v>
      </c>
      <c r="G3870" s="16"/>
      <c r="H3870">
        <f t="shared" si="204"/>
        <v>0.82128000000000001</v>
      </c>
      <c r="I3870" s="12">
        <f t="shared" si="203"/>
        <v>29334</v>
      </c>
      <c r="J3870">
        <f>RANK(H3870,$H$3665:$H$4030,1) + COUNTIF($H$3665:H3870,H3870)-1</f>
        <v>138</v>
      </c>
    </row>
    <row r="3871" spans="1:10" x14ac:dyDescent="0.25">
      <c r="A3871" s="4">
        <v>1910</v>
      </c>
      <c r="B3871" s="16"/>
      <c r="C3871" s="5">
        <v>3869</v>
      </c>
      <c r="D3871" s="6" t="s">
        <v>4</v>
      </c>
      <c r="E3871" s="1"/>
      <c r="F3871" s="7" t="e">
        <f t="shared" si="202"/>
        <v>#VALUE!</v>
      </c>
      <c r="G3871" s="16"/>
      <c r="H3871">
        <f t="shared" si="204"/>
        <v>0.76463999999999999</v>
      </c>
      <c r="I3871" s="12">
        <f t="shared" si="203"/>
        <v>29335</v>
      </c>
      <c r="J3871">
        <f>RANK(H3871,$H$3665:$H$4030,1) + COUNTIF($H$3665:H3871,H3871)-1</f>
        <v>122</v>
      </c>
    </row>
    <row r="3872" spans="1:10" x14ac:dyDescent="0.25">
      <c r="A3872" s="4">
        <v>1910</v>
      </c>
      <c r="B3872" s="16"/>
      <c r="C3872" s="5">
        <v>3870</v>
      </c>
      <c r="D3872" s="6" t="s">
        <v>4</v>
      </c>
      <c r="E3872" s="1"/>
      <c r="F3872" s="7" t="e">
        <f t="shared" si="202"/>
        <v>#VALUE!</v>
      </c>
      <c r="G3872" s="16"/>
      <c r="H3872">
        <f t="shared" si="204"/>
        <v>0.87792000000000003</v>
      </c>
      <c r="I3872" s="12">
        <f t="shared" si="203"/>
        <v>29336</v>
      </c>
      <c r="J3872">
        <f>RANK(H3872,$H$3665:$H$4030,1) + COUNTIF($H$3665:H3872,H3872)-1</f>
        <v>161</v>
      </c>
    </row>
    <row r="3873" spans="1:10" x14ac:dyDescent="0.25">
      <c r="A3873" s="4">
        <v>1910</v>
      </c>
      <c r="B3873" s="16"/>
      <c r="C3873" s="5">
        <v>3871</v>
      </c>
      <c r="D3873" s="6" t="s">
        <v>4</v>
      </c>
      <c r="E3873" s="1"/>
      <c r="F3873" s="7" t="e">
        <f t="shared" si="202"/>
        <v>#VALUE!</v>
      </c>
      <c r="G3873" s="16"/>
      <c r="H3873">
        <f t="shared" si="204"/>
        <v>0.90624000000000005</v>
      </c>
      <c r="I3873" s="12">
        <f t="shared" si="203"/>
        <v>29337</v>
      </c>
      <c r="J3873">
        <f>RANK(H3873,$H$3665:$H$4030,1) + COUNTIF($H$3665:H3873,H3873)-1</f>
        <v>169</v>
      </c>
    </row>
    <row r="3874" spans="1:10" x14ac:dyDescent="0.25">
      <c r="A3874" s="4">
        <v>1910</v>
      </c>
      <c r="B3874" s="16"/>
      <c r="C3874" s="5">
        <v>3872</v>
      </c>
      <c r="D3874" s="6" t="s">
        <v>4</v>
      </c>
      <c r="E3874" s="1"/>
      <c r="F3874" s="7" t="e">
        <f t="shared" si="202"/>
        <v>#VALUE!</v>
      </c>
      <c r="G3874" s="16"/>
      <c r="H3874">
        <f t="shared" si="204"/>
        <v>1.5009600000000001</v>
      </c>
      <c r="I3874" s="12">
        <f t="shared" si="203"/>
        <v>29338</v>
      </c>
      <c r="J3874">
        <f>RANK(H3874,$H$3665:$H$4030,1) + COUNTIF($H$3665:H3874,H3874)-1</f>
        <v>262</v>
      </c>
    </row>
    <row r="3875" spans="1:10" x14ac:dyDescent="0.25">
      <c r="A3875" s="4">
        <v>1910</v>
      </c>
      <c r="B3875" s="16"/>
      <c r="C3875" s="5">
        <v>3873</v>
      </c>
      <c r="D3875" s="6" t="s">
        <v>4</v>
      </c>
      <c r="E3875" s="1"/>
      <c r="F3875" s="7" t="e">
        <f t="shared" si="202"/>
        <v>#VALUE!</v>
      </c>
      <c r="G3875" s="16"/>
      <c r="H3875">
        <f t="shared" si="204"/>
        <v>2.4921600000000002</v>
      </c>
      <c r="I3875" s="12">
        <f t="shared" si="203"/>
        <v>29339</v>
      </c>
      <c r="J3875">
        <f>RANK(H3875,$H$3665:$H$4030,1) + COUNTIF($H$3665:H3875,H3875)-1</f>
        <v>321</v>
      </c>
    </row>
    <row r="3876" spans="1:10" x14ac:dyDescent="0.25">
      <c r="A3876" s="4">
        <v>1910</v>
      </c>
      <c r="B3876" s="16"/>
      <c r="C3876" s="5">
        <v>3874</v>
      </c>
      <c r="D3876" s="6" t="s">
        <v>4</v>
      </c>
      <c r="E3876" s="1"/>
      <c r="F3876" s="7" t="e">
        <f t="shared" si="202"/>
        <v>#VALUE!</v>
      </c>
      <c r="G3876" s="16"/>
      <c r="H3876">
        <f t="shared" si="204"/>
        <v>3.9648000000000003</v>
      </c>
      <c r="I3876" s="12">
        <f t="shared" si="203"/>
        <v>29340</v>
      </c>
      <c r="J3876">
        <f>RANK(H3876,$H$3665:$H$4030,1) + COUNTIF($H$3665:H3876,H3876)-1</f>
        <v>356</v>
      </c>
    </row>
    <row r="3877" spans="1:10" x14ac:dyDescent="0.25">
      <c r="A3877" s="4">
        <v>1910</v>
      </c>
      <c r="B3877" s="16"/>
      <c r="C3877" s="5">
        <v>3875</v>
      </c>
      <c r="D3877" s="6" t="s">
        <v>4</v>
      </c>
      <c r="E3877" s="1"/>
      <c r="F3877" s="7" t="e">
        <f t="shared" si="202"/>
        <v>#VALUE!</v>
      </c>
      <c r="G3877" s="16"/>
      <c r="H3877">
        <f t="shared" si="204"/>
        <v>4.1913600000000004</v>
      </c>
      <c r="I3877" s="12">
        <f t="shared" si="203"/>
        <v>29341</v>
      </c>
      <c r="J3877">
        <f>RANK(H3877,$H$3665:$H$4030,1) + COUNTIF($H$3665:H3877,H3877)-1</f>
        <v>358</v>
      </c>
    </row>
    <row r="3878" spans="1:10" x14ac:dyDescent="0.25">
      <c r="A3878" s="4">
        <v>1910</v>
      </c>
      <c r="B3878" s="16"/>
      <c r="C3878" s="5">
        <v>3876</v>
      </c>
      <c r="D3878" s="6" t="s">
        <v>4</v>
      </c>
      <c r="E3878" s="1"/>
      <c r="F3878" s="7" t="e">
        <f t="shared" si="202"/>
        <v>#VALUE!</v>
      </c>
      <c r="G3878" s="16"/>
      <c r="H3878">
        <f t="shared" si="204"/>
        <v>4.7577600000000002</v>
      </c>
      <c r="I3878" s="12">
        <f t="shared" si="203"/>
        <v>29342</v>
      </c>
      <c r="J3878">
        <f>RANK(H3878,$H$3665:$H$4030,1) + COUNTIF($H$3665:H3878,H3878)-1</f>
        <v>360</v>
      </c>
    </row>
    <row r="3879" spans="1:10" x14ac:dyDescent="0.25">
      <c r="A3879" s="4">
        <v>1910</v>
      </c>
      <c r="B3879" s="16"/>
      <c r="C3879" s="5">
        <v>3877</v>
      </c>
      <c r="D3879" s="6" t="s">
        <v>4</v>
      </c>
      <c r="E3879" s="1"/>
      <c r="F3879" s="7" t="e">
        <f t="shared" si="202"/>
        <v>#VALUE!</v>
      </c>
      <c r="G3879" s="16"/>
      <c r="H3879">
        <f t="shared" si="204"/>
        <v>4.8993599999999997</v>
      </c>
      <c r="I3879" s="12">
        <f t="shared" si="203"/>
        <v>29343</v>
      </c>
      <c r="J3879">
        <f>RANK(H3879,$H$3665:$H$4030,1) + COUNTIF($H$3665:H3879,H3879)-1</f>
        <v>361</v>
      </c>
    </row>
    <row r="3880" spans="1:10" x14ac:dyDescent="0.25">
      <c r="A3880" s="4">
        <v>1910</v>
      </c>
      <c r="B3880" s="16"/>
      <c r="C3880" s="5">
        <v>3878</v>
      </c>
      <c r="D3880" s="6" t="s">
        <v>4</v>
      </c>
      <c r="E3880" s="1"/>
      <c r="F3880" s="7" t="e">
        <f t="shared" si="202"/>
        <v>#VALUE!</v>
      </c>
      <c r="G3880" s="16"/>
      <c r="H3880">
        <f t="shared" si="204"/>
        <v>3.2001599999999999</v>
      </c>
      <c r="I3880" s="12">
        <f t="shared" si="203"/>
        <v>29344</v>
      </c>
      <c r="J3880">
        <f>RANK(H3880,$H$3665:$H$4030,1) + COUNTIF($H$3665:H3880,H3880)-1</f>
        <v>344</v>
      </c>
    </row>
    <row r="3881" spans="1:10" x14ac:dyDescent="0.25">
      <c r="A3881" s="4">
        <v>1910</v>
      </c>
      <c r="B3881" s="16"/>
      <c r="C3881" s="5">
        <v>3879</v>
      </c>
      <c r="D3881" s="6" t="s">
        <v>4</v>
      </c>
      <c r="E3881" s="1"/>
      <c r="F3881" s="7" t="e">
        <f t="shared" si="202"/>
        <v>#VALUE!</v>
      </c>
      <c r="G3881" s="16"/>
      <c r="H3881">
        <f t="shared" si="204"/>
        <v>1.9257600000000001</v>
      </c>
      <c r="I3881" s="12">
        <f t="shared" si="203"/>
        <v>29345</v>
      </c>
      <c r="J3881">
        <f>RANK(H3881,$H$3665:$H$4030,1) + COUNTIF($H$3665:H3881,H3881)-1</f>
        <v>297</v>
      </c>
    </row>
    <row r="3882" spans="1:10" x14ac:dyDescent="0.25">
      <c r="A3882" s="4">
        <v>1910</v>
      </c>
      <c r="B3882" s="16"/>
      <c r="C3882" s="5">
        <v>3880</v>
      </c>
      <c r="D3882" s="6" t="s">
        <v>4</v>
      </c>
      <c r="E3882" s="1"/>
      <c r="F3882" s="7" t="e">
        <f t="shared" si="202"/>
        <v>#VALUE!</v>
      </c>
      <c r="G3882" s="16"/>
      <c r="H3882">
        <f t="shared" si="204"/>
        <v>1.4159999999999999</v>
      </c>
      <c r="I3882" s="12">
        <f t="shared" si="203"/>
        <v>29346</v>
      </c>
      <c r="J3882">
        <f>RANK(H3882,$H$3665:$H$4030,1) + COUNTIF($H$3665:H3882,H3882)-1</f>
        <v>256</v>
      </c>
    </row>
    <row r="3883" spans="1:10" x14ac:dyDescent="0.25">
      <c r="A3883" s="4">
        <v>1910</v>
      </c>
      <c r="B3883" s="16"/>
      <c r="C3883" s="5">
        <v>3881</v>
      </c>
      <c r="D3883" s="6" t="s">
        <v>4</v>
      </c>
      <c r="E3883" s="1"/>
      <c r="F3883" s="7" t="e">
        <f t="shared" si="202"/>
        <v>#VALUE!</v>
      </c>
      <c r="G3883" s="16"/>
      <c r="H3883">
        <f t="shared" si="204"/>
        <v>1.1328</v>
      </c>
      <c r="I3883" s="12">
        <f t="shared" si="203"/>
        <v>29347</v>
      </c>
      <c r="J3883">
        <f>RANK(H3883,$H$3665:$H$4030,1) + COUNTIF($H$3665:H3883,H3883)-1</f>
        <v>221</v>
      </c>
    </row>
    <row r="3884" spans="1:10" x14ac:dyDescent="0.25">
      <c r="A3884" s="4">
        <v>1910</v>
      </c>
      <c r="B3884" s="16"/>
      <c r="C3884" s="5">
        <v>3882</v>
      </c>
      <c r="D3884" s="6" t="s">
        <v>4</v>
      </c>
      <c r="E3884" s="1"/>
      <c r="F3884" s="7" t="e">
        <f t="shared" si="202"/>
        <v>#VALUE!</v>
      </c>
      <c r="G3884" s="16"/>
      <c r="H3884">
        <f t="shared" si="204"/>
        <v>0.96288000000000007</v>
      </c>
      <c r="I3884" s="12">
        <f t="shared" si="203"/>
        <v>29348</v>
      </c>
      <c r="J3884">
        <f>RANK(H3884,$H$3665:$H$4030,1) + COUNTIF($H$3665:H3884,H3884)-1</f>
        <v>181</v>
      </c>
    </row>
    <row r="3885" spans="1:10" x14ac:dyDescent="0.25">
      <c r="A3885" s="4">
        <v>1910</v>
      </c>
      <c r="B3885" s="16"/>
      <c r="C3885" s="5">
        <v>3883</v>
      </c>
      <c r="D3885" s="6" t="s">
        <v>4</v>
      </c>
      <c r="E3885" s="1"/>
      <c r="F3885" s="7" t="e">
        <f t="shared" si="202"/>
        <v>#VALUE!</v>
      </c>
      <c r="G3885" s="16"/>
      <c r="H3885">
        <f t="shared" si="204"/>
        <v>0.93456000000000006</v>
      </c>
      <c r="I3885" s="12">
        <f t="shared" si="203"/>
        <v>29349</v>
      </c>
      <c r="J3885">
        <f>RANK(H3885,$H$3665:$H$4030,1) + COUNTIF($H$3665:H3885,H3885)-1</f>
        <v>173</v>
      </c>
    </row>
    <row r="3886" spans="1:10" x14ac:dyDescent="0.25">
      <c r="A3886" s="4">
        <v>1910</v>
      </c>
      <c r="B3886" s="16"/>
      <c r="C3886" s="5">
        <v>3884</v>
      </c>
      <c r="D3886" s="6" t="s">
        <v>4</v>
      </c>
      <c r="E3886" s="1"/>
      <c r="F3886" s="7" t="e">
        <f t="shared" si="202"/>
        <v>#VALUE!</v>
      </c>
      <c r="G3886" s="16"/>
      <c r="H3886">
        <f t="shared" si="204"/>
        <v>1.07616</v>
      </c>
      <c r="I3886" s="12">
        <f t="shared" si="203"/>
        <v>29350</v>
      </c>
      <c r="J3886">
        <f>RANK(H3886,$H$3665:$H$4030,1) + COUNTIF($H$3665:H3886,H3886)-1</f>
        <v>205</v>
      </c>
    </row>
    <row r="3887" spans="1:10" x14ac:dyDescent="0.25">
      <c r="A3887" s="4">
        <v>1910</v>
      </c>
      <c r="B3887" s="16"/>
      <c r="C3887" s="5">
        <v>3885</v>
      </c>
      <c r="D3887" s="6" t="s">
        <v>4</v>
      </c>
      <c r="E3887" s="1"/>
      <c r="F3887" s="7" t="e">
        <f t="shared" si="202"/>
        <v>#VALUE!</v>
      </c>
      <c r="G3887" s="16"/>
      <c r="H3887">
        <f t="shared" si="204"/>
        <v>0.93456000000000006</v>
      </c>
      <c r="I3887" s="12">
        <f t="shared" si="203"/>
        <v>29351</v>
      </c>
      <c r="J3887">
        <f>RANK(H3887,$H$3665:$H$4030,1) + COUNTIF($H$3665:H3887,H3887)-1</f>
        <v>174</v>
      </c>
    </row>
    <row r="3888" spans="1:10" x14ac:dyDescent="0.25">
      <c r="A3888" s="4">
        <v>1910</v>
      </c>
      <c r="B3888" s="16"/>
      <c r="C3888" s="5">
        <v>3886</v>
      </c>
      <c r="D3888" s="6" t="s">
        <v>4</v>
      </c>
      <c r="E3888" s="1"/>
      <c r="F3888" s="7" t="e">
        <f t="shared" si="202"/>
        <v>#VALUE!</v>
      </c>
      <c r="G3888" s="16"/>
      <c r="H3888">
        <f t="shared" si="204"/>
        <v>0.82128000000000001</v>
      </c>
      <c r="I3888" s="12">
        <f t="shared" si="203"/>
        <v>29352</v>
      </c>
      <c r="J3888">
        <f>RANK(H3888,$H$3665:$H$4030,1) + COUNTIF($H$3665:H3888,H3888)-1</f>
        <v>139</v>
      </c>
    </row>
    <row r="3889" spans="1:10" x14ac:dyDescent="0.25">
      <c r="A3889" s="4">
        <v>1910</v>
      </c>
      <c r="B3889" s="16"/>
      <c r="C3889" s="5">
        <v>3887</v>
      </c>
      <c r="D3889" s="6" t="s">
        <v>4</v>
      </c>
      <c r="E3889" s="1"/>
      <c r="F3889" s="7" t="e">
        <f t="shared" si="202"/>
        <v>#VALUE!</v>
      </c>
      <c r="G3889" s="16"/>
      <c r="H3889">
        <f t="shared" si="204"/>
        <v>0.79296</v>
      </c>
      <c r="I3889" s="12">
        <f t="shared" si="203"/>
        <v>29353</v>
      </c>
      <c r="J3889">
        <f>RANK(H3889,$H$3665:$H$4030,1) + COUNTIF($H$3665:H3889,H3889)-1</f>
        <v>127</v>
      </c>
    </row>
    <row r="3890" spans="1:10" x14ac:dyDescent="0.25">
      <c r="A3890" s="4">
        <v>1910</v>
      </c>
      <c r="B3890" s="16"/>
      <c r="C3890" s="5">
        <v>3888</v>
      </c>
      <c r="D3890" s="6" t="s">
        <v>4</v>
      </c>
      <c r="E3890" s="1"/>
      <c r="F3890" s="7" t="e">
        <f t="shared" si="202"/>
        <v>#VALUE!</v>
      </c>
      <c r="G3890" s="16"/>
      <c r="H3890">
        <f t="shared" si="204"/>
        <v>0.76463999999999999</v>
      </c>
      <c r="I3890" s="12">
        <f t="shared" si="203"/>
        <v>29354</v>
      </c>
      <c r="J3890">
        <f>RANK(H3890,$H$3665:$H$4030,1) + COUNTIF($H$3665:H3890,H3890)-1</f>
        <v>123</v>
      </c>
    </row>
    <row r="3891" spans="1:10" x14ac:dyDescent="0.25">
      <c r="A3891" s="4">
        <v>1910</v>
      </c>
      <c r="B3891" s="16"/>
      <c r="C3891" s="5">
        <v>3889</v>
      </c>
      <c r="D3891" s="6" t="s">
        <v>4</v>
      </c>
      <c r="E3891" s="1"/>
      <c r="F3891" s="7" t="e">
        <f t="shared" si="202"/>
        <v>#VALUE!</v>
      </c>
      <c r="G3891" s="16"/>
      <c r="H3891">
        <f t="shared" si="204"/>
        <v>0.73631999999999997</v>
      </c>
      <c r="I3891" s="12">
        <f t="shared" si="203"/>
        <v>29355</v>
      </c>
      <c r="J3891">
        <f>RANK(H3891,$H$3665:$H$4030,1) + COUNTIF($H$3665:H3891,H3891)-1</f>
        <v>111</v>
      </c>
    </row>
    <row r="3892" spans="1:10" x14ac:dyDescent="0.25">
      <c r="A3892" s="4">
        <v>1910</v>
      </c>
      <c r="B3892" s="16"/>
      <c r="C3892" s="5">
        <v>3890</v>
      </c>
      <c r="D3892" s="6" t="s">
        <v>4</v>
      </c>
      <c r="E3892" s="1"/>
      <c r="F3892" s="7" t="e">
        <f t="shared" si="202"/>
        <v>#VALUE!</v>
      </c>
      <c r="G3892" s="16"/>
      <c r="H3892">
        <f t="shared" si="204"/>
        <v>0.59472000000000003</v>
      </c>
      <c r="I3892" s="12">
        <f t="shared" si="203"/>
        <v>29356</v>
      </c>
      <c r="J3892">
        <f>RANK(H3892,$H$3665:$H$4030,1) + COUNTIF($H$3665:H3892,H3892)-1</f>
        <v>77</v>
      </c>
    </row>
    <row r="3893" spans="1:10" x14ac:dyDescent="0.25">
      <c r="A3893" s="4">
        <v>1910</v>
      </c>
      <c r="B3893" s="16"/>
      <c r="C3893" s="5">
        <v>3891</v>
      </c>
      <c r="D3893" s="6" t="s">
        <v>4</v>
      </c>
      <c r="E3893" s="1"/>
      <c r="F3893" s="7" t="e">
        <f t="shared" si="202"/>
        <v>#VALUE!</v>
      </c>
      <c r="G3893" s="16"/>
      <c r="H3893">
        <f t="shared" si="204"/>
        <v>0.50975999999999999</v>
      </c>
      <c r="I3893" s="12">
        <f t="shared" si="203"/>
        <v>29357</v>
      </c>
      <c r="J3893">
        <f>RANK(H3893,$H$3665:$H$4030,1) + COUNTIF($H$3665:H3893,H3893)-1</f>
        <v>63</v>
      </c>
    </row>
    <row r="3894" spans="1:10" x14ac:dyDescent="0.25">
      <c r="A3894" s="4">
        <v>1910</v>
      </c>
      <c r="B3894" s="16"/>
      <c r="C3894" s="5">
        <v>3892</v>
      </c>
      <c r="D3894" s="6" t="s">
        <v>4</v>
      </c>
      <c r="E3894" s="1"/>
      <c r="F3894" s="7" t="e">
        <f t="shared" si="202"/>
        <v>#VALUE!</v>
      </c>
      <c r="G3894" s="16"/>
      <c r="H3894">
        <f t="shared" si="204"/>
        <v>0.45312000000000002</v>
      </c>
      <c r="I3894" s="12">
        <f t="shared" si="203"/>
        <v>29358</v>
      </c>
      <c r="J3894">
        <f>RANK(H3894,$H$3665:$H$4030,1) + COUNTIF($H$3665:H3894,H3894)-1</f>
        <v>55</v>
      </c>
    </row>
    <row r="3895" spans="1:10" x14ac:dyDescent="0.25">
      <c r="A3895" s="4">
        <v>1910</v>
      </c>
      <c r="B3895" s="16"/>
      <c r="C3895" s="5">
        <v>3893</v>
      </c>
      <c r="D3895" s="6" t="s">
        <v>4</v>
      </c>
      <c r="E3895" s="1"/>
      <c r="F3895" s="7" t="e">
        <f t="shared" si="202"/>
        <v>#VALUE!</v>
      </c>
      <c r="G3895" s="16"/>
      <c r="H3895">
        <f t="shared" si="204"/>
        <v>0.99120000000000008</v>
      </c>
      <c r="I3895" s="12">
        <f t="shared" si="203"/>
        <v>29359</v>
      </c>
      <c r="J3895">
        <f>RANK(H3895,$H$3665:$H$4030,1) + COUNTIF($H$3665:H3895,H3895)-1</f>
        <v>189</v>
      </c>
    </row>
    <row r="3896" spans="1:10" x14ac:dyDescent="0.25">
      <c r="A3896" s="4">
        <v>1910</v>
      </c>
      <c r="B3896" s="16"/>
      <c r="C3896" s="5">
        <v>3894</v>
      </c>
      <c r="D3896" s="6" t="s">
        <v>4</v>
      </c>
      <c r="E3896" s="1"/>
      <c r="F3896" s="7" t="e">
        <f t="shared" si="202"/>
        <v>#VALUE!</v>
      </c>
      <c r="G3896" s="16"/>
      <c r="H3896">
        <f t="shared" si="204"/>
        <v>1.4159999999999999</v>
      </c>
      <c r="I3896" s="12">
        <f t="shared" si="203"/>
        <v>29360</v>
      </c>
      <c r="J3896">
        <f>RANK(H3896,$H$3665:$H$4030,1) + COUNTIF($H$3665:H3896,H3896)-1</f>
        <v>257</v>
      </c>
    </row>
    <row r="3897" spans="1:10" x14ac:dyDescent="0.25">
      <c r="A3897" s="4">
        <v>1910</v>
      </c>
      <c r="B3897" s="16"/>
      <c r="C3897" s="5">
        <v>3895</v>
      </c>
      <c r="D3897" s="6" t="s">
        <v>4</v>
      </c>
      <c r="E3897" s="1"/>
      <c r="F3897" s="7" t="e">
        <f t="shared" si="202"/>
        <v>#VALUE!</v>
      </c>
      <c r="G3897" s="16"/>
      <c r="H3897">
        <f t="shared" si="204"/>
        <v>0.93456000000000006</v>
      </c>
      <c r="I3897" s="12">
        <f t="shared" si="203"/>
        <v>29361</v>
      </c>
      <c r="J3897">
        <f>RANK(H3897,$H$3665:$H$4030,1) + COUNTIF($H$3665:H3897,H3897)-1</f>
        <v>175</v>
      </c>
    </row>
    <row r="3898" spans="1:10" x14ac:dyDescent="0.25">
      <c r="A3898" s="4">
        <v>1910</v>
      </c>
      <c r="B3898" s="16"/>
      <c r="C3898" s="5">
        <v>3896</v>
      </c>
      <c r="D3898" s="6" t="s">
        <v>4</v>
      </c>
      <c r="E3898" s="1"/>
      <c r="F3898" s="7" t="e">
        <f t="shared" si="202"/>
        <v>#VALUE!</v>
      </c>
      <c r="G3898" s="16"/>
      <c r="H3898">
        <f t="shared" si="204"/>
        <v>0.99120000000000008</v>
      </c>
      <c r="I3898" s="12">
        <f t="shared" si="203"/>
        <v>29362</v>
      </c>
      <c r="J3898">
        <f>RANK(H3898,$H$3665:$H$4030,1) + COUNTIF($H$3665:H3898,H3898)-1</f>
        <v>190</v>
      </c>
    </row>
    <row r="3899" spans="1:10" x14ac:dyDescent="0.25">
      <c r="A3899" s="4">
        <v>1910</v>
      </c>
      <c r="B3899" s="16"/>
      <c r="C3899" s="5">
        <v>3897</v>
      </c>
      <c r="D3899" s="6" t="s">
        <v>4</v>
      </c>
      <c r="E3899" s="1"/>
      <c r="F3899" s="7" t="e">
        <f t="shared" si="202"/>
        <v>#VALUE!</v>
      </c>
      <c r="G3899" s="16"/>
      <c r="H3899">
        <f t="shared" si="204"/>
        <v>0.96288000000000007</v>
      </c>
      <c r="I3899" s="12">
        <f t="shared" si="203"/>
        <v>29363</v>
      </c>
      <c r="J3899">
        <f>RANK(H3899,$H$3665:$H$4030,1) + COUNTIF($H$3665:H3899,H3899)-1</f>
        <v>182</v>
      </c>
    </row>
    <row r="3900" spans="1:10" x14ac:dyDescent="0.25">
      <c r="A3900" s="4">
        <v>1910</v>
      </c>
      <c r="B3900" s="16"/>
      <c r="C3900" s="5">
        <v>3898</v>
      </c>
      <c r="D3900" s="6" t="s">
        <v>4</v>
      </c>
      <c r="E3900" s="1"/>
      <c r="F3900" s="7" t="e">
        <f t="shared" si="202"/>
        <v>#VALUE!</v>
      </c>
      <c r="G3900" s="16"/>
      <c r="H3900">
        <f t="shared" si="204"/>
        <v>0.73631999999999997</v>
      </c>
      <c r="I3900" s="12">
        <f t="shared" si="203"/>
        <v>29364</v>
      </c>
      <c r="J3900">
        <f>RANK(H3900,$H$3665:$H$4030,1) + COUNTIF($H$3665:H3900,H3900)-1</f>
        <v>112</v>
      </c>
    </row>
    <row r="3901" spans="1:10" x14ac:dyDescent="0.25">
      <c r="A3901" s="4">
        <v>1910</v>
      </c>
      <c r="B3901" s="16"/>
      <c r="C3901" s="5">
        <v>3899</v>
      </c>
      <c r="D3901" s="6" t="s">
        <v>4</v>
      </c>
      <c r="E3901" s="1"/>
      <c r="F3901" s="7" t="e">
        <f t="shared" si="202"/>
        <v>#VALUE!</v>
      </c>
      <c r="G3901" s="16"/>
      <c r="H3901">
        <f t="shared" si="204"/>
        <v>0.62304000000000004</v>
      </c>
      <c r="I3901" s="12">
        <f t="shared" si="203"/>
        <v>29365</v>
      </c>
      <c r="J3901">
        <f>RANK(H3901,$H$3665:$H$4030,1) + COUNTIF($H$3665:H3901,H3901)-1</f>
        <v>83</v>
      </c>
    </row>
    <row r="3902" spans="1:10" x14ac:dyDescent="0.25">
      <c r="A3902" s="4">
        <v>1910</v>
      </c>
      <c r="B3902" s="16"/>
      <c r="C3902" s="5">
        <v>3900</v>
      </c>
      <c r="D3902" s="6" t="s">
        <v>4</v>
      </c>
      <c r="E3902" s="1"/>
      <c r="F3902" s="7" t="e">
        <f t="shared" si="202"/>
        <v>#VALUE!</v>
      </c>
      <c r="G3902" s="16"/>
      <c r="H3902">
        <f t="shared" si="204"/>
        <v>1.01952</v>
      </c>
      <c r="I3902" s="12">
        <f t="shared" si="203"/>
        <v>29366</v>
      </c>
      <c r="J3902">
        <f>RANK(H3902,$H$3665:$H$4030,1) + COUNTIF($H$3665:H3902,H3902)-1</f>
        <v>192</v>
      </c>
    </row>
    <row r="3903" spans="1:10" x14ac:dyDescent="0.25">
      <c r="A3903" s="4">
        <v>1910</v>
      </c>
      <c r="B3903" s="16"/>
      <c r="C3903" s="5">
        <v>3901</v>
      </c>
      <c r="D3903" s="6" t="s">
        <v>4</v>
      </c>
      <c r="E3903" s="1"/>
      <c r="F3903" s="7" t="e">
        <f t="shared" si="202"/>
        <v>#VALUE!</v>
      </c>
      <c r="G3903" s="16"/>
      <c r="H3903">
        <f t="shared" si="204"/>
        <v>1.5576000000000001</v>
      </c>
      <c r="I3903" s="12">
        <f t="shared" si="203"/>
        <v>29367</v>
      </c>
      <c r="J3903">
        <f>RANK(H3903,$H$3665:$H$4030,1) + COUNTIF($H$3665:H3903,H3903)-1</f>
        <v>267</v>
      </c>
    </row>
    <row r="3904" spans="1:10" x14ac:dyDescent="0.25">
      <c r="A3904" s="4">
        <v>1910</v>
      </c>
      <c r="B3904" s="16"/>
      <c r="C3904" s="5">
        <v>3902</v>
      </c>
      <c r="D3904" s="6" t="s">
        <v>4</v>
      </c>
      <c r="E3904" s="1"/>
      <c r="F3904" s="7" t="e">
        <f t="shared" si="202"/>
        <v>#VALUE!</v>
      </c>
      <c r="G3904" s="16"/>
      <c r="H3904">
        <f t="shared" si="204"/>
        <v>0.84960000000000002</v>
      </c>
      <c r="I3904" s="12">
        <f t="shared" si="203"/>
        <v>29368</v>
      </c>
      <c r="J3904">
        <f>RANK(H3904,$H$3665:$H$4030,1) + COUNTIF($H$3665:H3904,H3904)-1</f>
        <v>151</v>
      </c>
    </row>
    <row r="3905" spans="1:10" x14ac:dyDescent="0.25">
      <c r="A3905" s="4">
        <v>1910</v>
      </c>
      <c r="B3905" s="16"/>
      <c r="C3905" s="5">
        <v>3903</v>
      </c>
      <c r="D3905" s="6" t="s">
        <v>4</v>
      </c>
      <c r="E3905" s="1"/>
      <c r="F3905" s="7" t="e">
        <f t="shared" si="202"/>
        <v>#VALUE!</v>
      </c>
      <c r="G3905" s="16"/>
      <c r="H3905">
        <f t="shared" si="204"/>
        <v>0.53808</v>
      </c>
      <c r="I3905" s="12">
        <f t="shared" si="203"/>
        <v>29369</v>
      </c>
      <c r="J3905">
        <f>RANK(H3905,$H$3665:$H$4030,1) + COUNTIF($H$3665:H3905,H3905)-1</f>
        <v>68</v>
      </c>
    </row>
    <row r="3906" spans="1:10" x14ac:dyDescent="0.25">
      <c r="A3906" s="4">
        <v>1910</v>
      </c>
      <c r="B3906" s="16"/>
      <c r="C3906" s="5">
        <v>3904</v>
      </c>
      <c r="D3906" s="6" t="s">
        <v>4</v>
      </c>
      <c r="E3906" s="1"/>
      <c r="F3906" s="7" t="e">
        <f t="shared" si="202"/>
        <v>#VALUE!</v>
      </c>
      <c r="G3906" s="16"/>
      <c r="H3906">
        <f t="shared" si="204"/>
        <v>0.42480000000000001</v>
      </c>
      <c r="I3906" s="12">
        <f t="shared" si="203"/>
        <v>29370</v>
      </c>
      <c r="J3906">
        <f>RANK(H3906,$H$3665:$H$4030,1) + COUNTIF($H$3665:H3906,H3906)-1</f>
        <v>53</v>
      </c>
    </row>
    <row r="3907" spans="1:10" x14ac:dyDescent="0.25">
      <c r="A3907" s="4">
        <v>1910</v>
      </c>
      <c r="B3907" s="16"/>
      <c r="C3907" s="5">
        <v>3905</v>
      </c>
      <c r="D3907" s="6" t="s">
        <v>4</v>
      </c>
      <c r="E3907" s="1"/>
      <c r="F3907" s="7" t="e">
        <f t="shared" si="202"/>
        <v>#VALUE!</v>
      </c>
      <c r="G3907" s="16"/>
      <c r="H3907">
        <f t="shared" si="204"/>
        <v>0.39648</v>
      </c>
      <c r="I3907" s="12">
        <f t="shared" si="203"/>
        <v>29371</v>
      </c>
      <c r="J3907">
        <f>RANK(H3907,$H$3665:$H$4030,1) + COUNTIF($H$3665:H3907,H3907)-1</f>
        <v>49</v>
      </c>
    </row>
    <row r="3908" spans="1:10" x14ac:dyDescent="0.25">
      <c r="A3908" s="4">
        <v>1910</v>
      </c>
      <c r="B3908" s="16"/>
      <c r="C3908" s="5">
        <v>3906</v>
      </c>
      <c r="D3908" s="6" t="s">
        <v>4</v>
      </c>
      <c r="E3908" s="1"/>
      <c r="F3908" s="7" t="e">
        <f t="shared" ref="F3908:F3971" si="205">IF(ISBLANK(D3908),"",D3908*0.02832)</f>
        <v>#VALUE!</v>
      </c>
      <c r="G3908" s="16"/>
      <c r="H3908">
        <f t="shared" si="204"/>
        <v>0.79296</v>
      </c>
      <c r="I3908" s="12">
        <f t="shared" si="203"/>
        <v>29372</v>
      </c>
      <c r="J3908">
        <f>RANK(H3908,$H$3665:$H$4030,1) + COUNTIF($H$3665:H3908,H3908)-1</f>
        <v>128</v>
      </c>
    </row>
    <row r="3909" spans="1:10" x14ac:dyDescent="0.25">
      <c r="A3909" s="4">
        <v>1910</v>
      </c>
      <c r="B3909" s="16"/>
      <c r="C3909" s="5">
        <v>3907</v>
      </c>
      <c r="D3909" s="6" t="s">
        <v>4</v>
      </c>
      <c r="E3909" s="1"/>
      <c r="F3909" s="7" t="e">
        <f t="shared" si="205"/>
        <v>#VALUE!</v>
      </c>
      <c r="G3909" s="16"/>
      <c r="H3909">
        <f t="shared" si="204"/>
        <v>0.96288000000000007</v>
      </c>
      <c r="I3909" s="12">
        <f t="shared" si="203"/>
        <v>29373</v>
      </c>
      <c r="J3909">
        <f>RANK(H3909,$H$3665:$H$4030,1) + COUNTIF($H$3665:H3909,H3909)-1</f>
        <v>183</v>
      </c>
    </row>
    <row r="3910" spans="1:10" x14ac:dyDescent="0.25">
      <c r="A3910" s="4">
        <v>1910</v>
      </c>
      <c r="B3910" s="16"/>
      <c r="C3910" s="5">
        <v>3908</v>
      </c>
      <c r="D3910" s="6" t="s">
        <v>4</v>
      </c>
      <c r="E3910" s="1"/>
      <c r="F3910" s="7" t="e">
        <f t="shared" si="205"/>
        <v>#VALUE!</v>
      </c>
      <c r="G3910" s="16"/>
      <c r="H3910">
        <f t="shared" si="204"/>
        <v>0.62304000000000004</v>
      </c>
      <c r="I3910" s="12">
        <f t="shared" si="203"/>
        <v>29374</v>
      </c>
      <c r="J3910">
        <f>RANK(H3910,$H$3665:$H$4030,1) + COUNTIF($H$3665:H3910,H3910)-1</f>
        <v>84</v>
      </c>
    </row>
    <row r="3911" spans="1:10" x14ac:dyDescent="0.25">
      <c r="A3911" s="4">
        <v>1910</v>
      </c>
      <c r="B3911" s="16"/>
      <c r="C3911" s="5">
        <v>3909</v>
      </c>
      <c r="D3911" s="6" t="s">
        <v>4</v>
      </c>
      <c r="E3911" s="1"/>
      <c r="F3911" s="7" t="e">
        <f t="shared" si="205"/>
        <v>#VALUE!</v>
      </c>
      <c r="G3911" s="16"/>
      <c r="H3911">
        <f t="shared" si="204"/>
        <v>0.67967999999999995</v>
      </c>
      <c r="I3911" s="12">
        <f t="shared" si="203"/>
        <v>29375</v>
      </c>
      <c r="J3911">
        <f>RANK(H3911,$H$3665:$H$4030,1) + COUNTIF($H$3665:H3911,H3911)-1</f>
        <v>97</v>
      </c>
    </row>
    <row r="3912" spans="1:10" x14ac:dyDescent="0.25">
      <c r="A3912" s="4">
        <v>1910</v>
      </c>
      <c r="B3912" s="16"/>
      <c r="C3912" s="5">
        <v>3910</v>
      </c>
      <c r="D3912" s="6" t="s">
        <v>4</v>
      </c>
      <c r="E3912" s="1"/>
      <c r="F3912" s="7" t="e">
        <f t="shared" si="205"/>
        <v>#VALUE!</v>
      </c>
      <c r="G3912" s="16"/>
      <c r="H3912">
        <f t="shared" si="204"/>
        <v>1.1611199999999999</v>
      </c>
      <c r="I3912" s="12">
        <f t="shared" si="203"/>
        <v>29376</v>
      </c>
      <c r="J3912">
        <f>RANK(H3912,$H$3665:$H$4030,1) + COUNTIF($H$3665:H3912,H3912)-1</f>
        <v>225</v>
      </c>
    </row>
    <row r="3913" spans="1:10" x14ac:dyDescent="0.25">
      <c r="A3913" s="4">
        <v>1910</v>
      </c>
      <c r="B3913" s="16"/>
      <c r="C3913" s="5">
        <v>3911</v>
      </c>
      <c r="D3913" s="6" t="s">
        <v>4</v>
      </c>
      <c r="E3913" s="1"/>
      <c r="F3913" s="7" t="e">
        <f t="shared" si="205"/>
        <v>#VALUE!</v>
      </c>
      <c r="G3913" s="16"/>
      <c r="H3913">
        <f t="shared" si="204"/>
        <v>0.99120000000000008</v>
      </c>
      <c r="I3913" s="12">
        <f t="shared" si="203"/>
        <v>29377</v>
      </c>
      <c r="J3913">
        <f>RANK(H3913,$H$3665:$H$4030,1) + COUNTIF($H$3665:H3913,H3913)-1</f>
        <v>191</v>
      </c>
    </row>
    <row r="3914" spans="1:10" x14ac:dyDescent="0.25">
      <c r="A3914" s="4">
        <v>1910</v>
      </c>
      <c r="B3914" s="16"/>
      <c r="C3914" s="5">
        <v>3912</v>
      </c>
      <c r="D3914" s="6" t="s">
        <v>4</v>
      </c>
      <c r="E3914" s="1"/>
      <c r="F3914" s="7" t="e">
        <f t="shared" si="205"/>
        <v>#VALUE!</v>
      </c>
      <c r="G3914" s="16"/>
      <c r="H3914">
        <f t="shared" si="204"/>
        <v>0.59472000000000003</v>
      </c>
      <c r="I3914" s="12">
        <f t="shared" si="203"/>
        <v>29378</v>
      </c>
      <c r="J3914">
        <f>RANK(H3914,$H$3665:$H$4030,1) + COUNTIF($H$3665:H3914,H3914)-1</f>
        <v>78</v>
      </c>
    </row>
    <row r="3915" spans="1:10" x14ac:dyDescent="0.25">
      <c r="A3915" s="4">
        <v>1910</v>
      </c>
      <c r="B3915" s="16"/>
      <c r="C3915" s="5">
        <v>3913</v>
      </c>
      <c r="D3915" s="6" t="s">
        <v>4</v>
      </c>
      <c r="E3915" s="1"/>
      <c r="F3915" s="7" t="e">
        <f t="shared" si="205"/>
        <v>#VALUE!</v>
      </c>
      <c r="G3915" s="16"/>
      <c r="H3915">
        <f t="shared" si="204"/>
        <v>1.58592</v>
      </c>
      <c r="I3915" s="12">
        <f t="shared" si="203"/>
        <v>29379</v>
      </c>
      <c r="J3915">
        <f>RANK(H3915,$H$3665:$H$4030,1) + COUNTIF($H$3665:H3915,H3915)-1</f>
        <v>275</v>
      </c>
    </row>
    <row r="3916" spans="1:10" x14ac:dyDescent="0.25">
      <c r="A3916" s="4">
        <v>1910</v>
      </c>
      <c r="B3916" s="16"/>
      <c r="C3916" s="5">
        <v>3914</v>
      </c>
      <c r="D3916" s="6" t="s">
        <v>4</v>
      </c>
      <c r="E3916" s="1"/>
      <c r="F3916" s="7" t="e">
        <f t="shared" si="205"/>
        <v>#VALUE!</v>
      </c>
      <c r="G3916" s="16"/>
      <c r="H3916">
        <f t="shared" si="204"/>
        <v>3.2001599999999999</v>
      </c>
      <c r="I3916" s="12">
        <f t="shared" si="203"/>
        <v>29380</v>
      </c>
      <c r="J3916">
        <f>RANK(H3916,$H$3665:$H$4030,1) + COUNTIF($H$3665:H3916,H3916)-1</f>
        <v>345</v>
      </c>
    </row>
    <row r="3917" spans="1:10" x14ac:dyDescent="0.25">
      <c r="A3917" s="4">
        <v>1910</v>
      </c>
      <c r="B3917" s="16"/>
      <c r="C3917" s="5">
        <v>3915</v>
      </c>
      <c r="D3917" s="6" t="s">
        <v>4</v>
      </c>
      <c r="E3917" s="1"/>
      <c r="F3917" s="7" t="e">
        <f t="shared" si="205"/>
        <v>#VALUE!</v>
      </c>
      <c r="G3917" s="16"/>
      <c r="H3917">
        <f t="shared" si="204"/>
        <v>2.91696</v>
      </c>
      <c r="I3917" s="12">
        <f t="shared" si="203"/>
        <v>29381</v>
      </c>
      <c r="J3917">
        <f>RANK(H3917,$H$3665:$H$4030,1) + COUNTIF($H$3665:H3917,H3917)-1</f>
        <v>336</v>
      </c>
    </row>
    <row r="3918" spans="1:10" x14ac:dyDescent="0.25">
      <c r="A3918" s="4">
        <v>1910</v>
      </c>
      <c r="B3918" s="16"/>
      <c r="C3918" s="5">
        <v>3916</v>
      </c>
      <c r="D3918" s="6" t="s">
        <v>4</v>
      </c>
      <c r="E3918" s="1"/>
      <c r="F3918" s="7" t="e">
        <f t="shared" si="205"/>
        <v>#VALUE!</v>
      </c>
      <c r="G3918" s="16"/>
      <c r="H3918">
        <f t="shared" si="204"/>
        <v>1.3593599999999999</v>
      </c>
      <c r="I3918" s="12">
        <f t="shared" ref="I3918:I3981" si="206">C29384</f>
        <v>29382</v>
      </c>
      <c r="J3918">
        <f>RANK(H3918,$H$3665:$H$4030,1) + COUNTIF($H$3665:H3918,H3918)-1</f>
        <v>250</v>
      </c>
    </row>
    <row r="3919" spans="1:10" x14ac:dyDescent="0.25">
      <c r="A3919" s="4">
        <v>1910</v>
      </c>
      <c r="B3919" s="16"/>
      <c r="C3919" s="5">
        <v>3917</v>
      </c>
      <c r="D3919" s="6" t="s">
        <v>4</v>
      </c>
      <c r="E3919" s="1"/>
      <c r="F3919" s="7" t="e">
        <f t="shared" si="205"/>
        <v>#VALUE!</v>
      </c>
      <c r="G3919" s="16"/>
      <c r="H3919">
        <f t="shared" si="204"/>
        <v>0.82128000000000001</v>
      </c>
      <c r="I3919" s="12">
        <f t="shared" si="206"/>
        <v>29383</v>
      </c>
      <c r="J3919">
        <f>RANK(H3919,$H$3665:$H$4030,1) + COUNTIF($H$3665:H3919,H3919)-1</f>
        <v>140</v>
      </c>
    </row>
    <row r="3920" spans="1:10" x14ac:dyDescent="0.25">
      <c r="A3920" s="4">
        <v>1910</v>
      </c>
      <c r="B3920" s="16"/>
      <c r="C3920" s="5">
        <v>3918</v>
      </c>
      <c r="D3920" s="6" t="s">
        <v>4</v>
      </c>
      <c r="E3920" s="1"/>
      <c r="F3920" s="7" t="e">
        <f t="shared" si="205"/>
        <v>#VALUE!</v>
      </c>
      <c r="G3920" s="16"/>
      <c r="H3920">
        <f t="shared" si="204"/>
        <v>0.62304000000000004</v>
      </c>
      <c r="I3920" s="12">
        <f t="shared" si="206"/>
        <v>29384</v>
      </c>
      <c r="J3920">
        <f>RANK(H3920,$H$3665:$H$4030,1) + COUNTIF($H$3665:H3920,H3920)-1</f>
        <v>85</v>
      </c>
    </row>
    <row r="3921" spans="1:10" x14ac:dyDescent="0.25">
      <c r="A3921" s="4">
        <v>1910</v>
      </c>
      <c r="B3921" s="16"/>
      <c r="C3921" s="5">
        <v>3919</v>
      </c>
      <c r="D3921" s="6" t="s">
        <v>4</v>
      </c>
      <c r="E3921" s="1"/>
      <c r="F3921" s="7" t="e">
        <f t="shared" si="205"/>
        <v>#VALUE!</v>
      </c>
      <c r="G3921" s="16"/>
      <c r="H3921">
        <f t="shared" ref="H3921:H3984" si="207">IFERROR(F29387,"")</f>
        <v>0.48144000000000003</v>
      </c>
      <c r="I3921" s="12">
        <f t="shared" si="206"/>
        <v>29385</v>
      </c>
      <c r="J3921">
        <f>RANK(H3921,$H$3665:$H$4030,1) + COUNTIF($H$3665:H3921,H3921)-1</f>
        <v>61</v>
      </c>
    </row>
    <row r="3922" spans="1:10" x14ac:dyDescent="0.25">
      <c r="A3922" s="4">
        <v>1910</v>
      </c>
      <c r="B3922" s="16"/>
      <c r="C3922" s="5">
        <v>3920</v>
      </c>
      <c r="D3922" s="6" t="s">
        <v>4</v>
      </c>
      <c r="E3922" s="1"/>
      <c r="F3922" s="7" t="e">
        <f t="shared" si="205"/>
        <v>#VALUE!</v>
      </c>
      <c r="G3922" s="16"/>
      <c r="H3922">
        <f t="shared" si="207"/>
        <v>0.48144000000000003</v>
      </c>
      <c r="I3922" s="12">
        <f t="shared" si="206"/>
        <v>29386</v>
      </c>
      <c r="J3922">
        <f>RANK(H3922,$H$3665:$H$4030,1) + COUNTIF($H$3665:H3922,H3922)-1</f>
        <v>62</v>
      </c>
    </row>
    <row r="3923" spans="1:10" x14ac:dyDescent="0.25">
      <c r="A3923" s="4">
        <v>1910</v>
      </c>
      <c r="B3923" s="16"/>
      <c r="C3923" s="5">
        <v>3921</v>
      </c>
      <c r="D3923" s="6" t="s">
        <v>4</v>
      </c>
      <c r="E3923" s="1"/>
      <c r="F3923" s="7" t="e">
        <f t="shared" si="205"/>
        <v>#VALUE!</v>
      </c>
      <c r="G3923" s="16"/>
      <c r="H3923">
        <f t="shared" si="207"/>
        <v>0.62304000000000004</v>
      </c>
      <c r="I3923" s="12">
        <f t="shared" si="206"/>
        <v>29387</v>
      </c>
      <c r="J3923">
        <f>RANK(H3923,$H$3665:$H$4030,1) + COUNTIF($H$3665:H3923,H3923)-1</f>
        <v>86</v>
      </c>
    </row>
    <row r="3924" spans="1:10" x14ac:dyDescent="0.25">
      <c r="A3924" s="4">
        <v>1910</v>
      </c>
      <c r="B3924" s="16"/>
      <c r="C3924" s="5">
        <v>3922</v>
      </c>
      <c r="D3924" s="6" t="s">
        <v>4</v>
      </c>
      <c r="E3924" s="1"/>
      <c r="F3924" s="7" t="e">
        <f t="shared" si="205"/>
        <v>#VALUE!</v>
      </c>
      <c r="G3924" s="16"/>
      <c r="H3924">
        <f t="shared" si="207"/>
        <v>2.4355199999999999</v>
      </c>
      <c r="I3924" s="12">
        <f t="shared" si="206"/>
        <v>29388</v>
      </c>
      <c r="J3924">
        <f>RANK(H3924,$H$3665:$H$4030,1) + COUNTIF($H$3665:H3924,H3924)-1</f>
        <v>319</v>
      </c>
    </row>
    <row r="3925" spans="1:10" x14ac:dyDescent="0.25">
      <c r="A3925" s="4">
        <v>1910</v>
      </c>
      <c r="B3925" s="16"/>
      <c r="C3925" s="5">
        <v>3923</v>
      </c>
      <c r="D3925" s="6" t="s">
        <v>4</v>
      </c>
      <c r="E3925" s="1"/>
      <c r="F3925" s="7" t="e">
        <f t="shared" si="205"/>
        <v>#VALUE!</v>
      </c>
      <c r="G3925" s="16"/>
      <c r="H3925">
        <f t="shared" si="207"/>
        <v>2.2372800000000002</v>
      </c>
      <c r="I3925" s="12">
        <f t="shared" si="206"/>
        <v>29389</v>
      </c>
      <c r="J3925">
        <f>RANK(H3925,$H$3665:$H$4030,1) + COUNTIF($H$3665:H3925,H3925)-1</f>
        <v>313</v>
      </c>
    </row>
    <row r="3926" spans="1:10" x14ac:dyDescent="0.25">
      <c r="A3926" s="4">
        <v>1910</v>
      </c>
      <c r="B3926" s="16"/>
      <c r="C3926" s="5">
        <v>3924</v>
      </c>
      <c r="D3926" s="6" t="s">
        <v>4</v>
      </c>
      <c r="E3926" s="1"/>
      <c r="F3926" s="7" t="e">
        <f t="shared" si="205"/>
        <v>#VALUE!</v>
      </c>
      <c r="G3926" s="16"/>
      <c r="H3926">
        <f t="shared" si="207"/>
        <v>1.1044799999999999</v>
      </c>
      <c r="I3926" s="12">
        <f t="shared" si="206"/>
        <v>29390</v>
      </c>
      <c r="J3926">
        <f>RANK(H3926,$H$3665:$H$4030,1) + COUNTIF($H$3665:H3926,H3926)-1</f>
        <v>212</v>
      </c>
    </row>
    <row r="3927" spans="1:10" x14ac:dyDescent="0.25">
      <c r="A3927" s="4">
        <v>1910</v>
      </c>
      <c r="B3927" s="16"/>
      <c r="C3927" s="5">
        <v>3925</v>
      </c>
      <c r="D3927" s="6" t="s">
        <v>4</v>
      </c>
      <c r="E3927" s="1"/>
      <c r="F3927" s="7" t="e">
        <f t="shared" si="205"/>
        <v>#VALUE!</v>
      </c>
      <c r="G3927" s="16"/>
      <c r="H3927">
        <f t="shared" si="207"/>
        <v>0.70799999999999996</v>
      </c>
      <c r="I3927" s="12">
        <f t="shared" si="206"/>
        <v>29391</v>
      </c>
      <c r="J3927">
        <f>RANK(H3927,$H$3665:$H$4030,1) + COUNTIF($H$3665:H3927,H3927)-1</f>
        <v>106</v>
      </c>
    </row>
    <row r="3928" spans="1:10" x14ac:dyDescent="0.25">
      <c r="A3928" s="4">
        <v>1910</v>
      </c>
      <c r="B3928" s="16"/>
      <c r="C3928" s="5">
        <v>3926</v>
      </c>
      <c r="D3928" s="6" t="s">
        <v>4</v>
      </c>
      <c r="E3928" s="1"/>
      <c r="F3928" s="7" t="e">
        <f t="shared" si="205"/>
        <v>#VALUE!</v>
      </c>
      <c r="G3928" s="16"/>
      <c r="H3928">
        <f t="shared" si="207"/>
        <v>0.53808</v>
      </c>
      <c r="I3928" s="12">
        <f t="shared" si="206"/>
        <v>29392</v>
      </c>
      <c r="J3928">
        <f>RANK(H3928,$H$3665:$H$4030,1) + COUNTIF($H$3665:H3928,H3928)-1</f>
        <v>69</v>
      </c>
    </row>
    <row r="3929" spans="1:10" x14ac:dyDescent="0.25">
      <c r="A3929" s="4">
        <v>1910</v>
      </c>
      <c r="B3929" s="16"/>
      <c r="C3929" s="5">
        <v>3927</v>
      </c>
      <c r="D3929" s="6" t="s">
        <v>4</v>
      </c>
      <c r="E3929" s="1"/>
      <c r="F3929" s="7" t="e">
        <f t="shared" si="205"/>
        <v>#VALUE!</v>
      </c>
      <c r="G3929" s="16"/>
      <c r="H3929">
        <f t="shared" si="207"/>
        <v>0.45312000000000002</v>
      </c>
      <c r="I3929" s="12">
        <f t="shared" si="206"/>
        <v>29393</v>
      </c>
      <c r="J3929">
        <f>RANK(H3929,$H$3665:$H$4030,1) + COUNTIF($H$3665:H3929,H3929)-1</f>
        <v>56</v>
      </c>
    </row>
    <row r="3930" spans="1:10" x14ac:dyDescent="0.25">
      <c r="A3930" s="4">
        <v>1910</v>
      </c>
      <c r="B3930" s="16"/>
      <c r="C3930" s="5">
        <v>3928</v>
      </c>
      <c r="D3930" s="6" t="s">
        <v>4</v>
      </c>
      <c r="E3930" s="1"/>
      <c r="F3930" s="7" t="e">
        <f t="shared" si="205"/>
        <v>#VALUE!</v>
      </c>
      <c r="G3930" s="16"/>
      <c r="H3930">
        <f t="shared" si="207"/>
        <v>0.39648</v>
      </c>
      <c r="I3930" s="12">
        <f t="shared" si="206"/>
        <v>29394</v>
      </c>
      <c r="J3930">
        <f>RANK(H3930,$H$3665:$H$4030,1) + COUNTIF($H$3665:H3930,H3930)-1</f>
        <v>50</v>
      </c>
    </row>
    <row r="3931" spans="1:10" x14ac:dyDescent="0.25">
      <c r="A3931" s="4">
        <v>1910</v>
      </c>
      <c r="B3931" s="16"/>
      <c r="C3931" s="5">
        <v>3929</v>
      </c>
      <c r="D3931" s="6" t="s">
        <v>4</v>
      </c>
      <c r="E3931" s="1"/>
      <c r="F3931" s="7" t="e">
        <f t="shared" si="205"/>
        <v>#VALUE!</v>
      </c>
      <c r="G3931" s="16"/>
      <c r="H3931">
        <f t="shared" si="207"/>
        <v>0.36815999999999999</v>
      </c>
      <c r="I3931" s="12">
        <f t="shared" si="206"/>
        <v>29395</v>
      </c>
      <c r="J3931">
        <f>RANK(H3931,$H$3665:$H$4030,1) + COUNTIF($H$3665:H3931,H3931)-1</f>
        <v>42</v>
      </c>
    </row>
    <row r="3932" spans="1:10" x14ac:dyDescent="0.25">
      <c r="A3932" s="4">
        <v>1910</v>
      </c>
      <c r="B3932" s="16"/>
      <c r="C3932" s="5">
        <v>3930</v>
      </c>
      <c r="D3932" s="6" t="s">
        <v>4</v>
      </c>
      <c r="E3932" s="1"/>
      <c r="F3932" s="7" t="e">
        <f t="shared" si="205"/>
        <v>#VALUE!</v>
      </c>
      <c r="G3932" s="16"/>
      <c r="H3932">
        <f t="shared" si="207"/>
        <v>0.36815999999999999</v>
      </c>
      <c r="I3932" s="12">
        <f t="shared" si="206"/>
        <v>29396</v>
      </c>
      <c r="J3932">
        <f>RANK(H3932,$H$3665:$H$4030,1) + COUNTIF($H$3665:H3932,H3932)-1</f>
        <v>43</v>
      </c>
    </row>
    <row r="3933" spans="1:10" x14ac:dyDescent="0.25">
      <c r="A3933" s="4">
        <v>1910</v>
      </c>
      <c r="B3933" s="16"/>
      <c r="C3933" s="5">
        <v>3931</v>
      </c>
      <c r="D3933" s="6" t="s">
        <v>4</v>
      </c>
      <c r="E3933" s="1"/>
      <c r="F3933" s="7" t="e">
        <f t="shared" si="205"/>
        <v>#VALUE!</v>
      </c>
      <c r="G3933" s="16"/>
      <c r="H3933">
        <f t="shared" si="207"/>
        <v>0.36815999999999999</v>
      </c>
      <c r="I3933" s="12">
        <f t="shared" si="206"/>
        <v>29397</v>
      </c>
      <c r="J3933">
        <f>RANK(H3933,$H$3665:$H$4030,1) + COUNTIF($H$3665:H3933,H3933)-1</f>
        <v>44</v>
      </c>
    </row>
    <row r="3934" spans="1:10" x14ac:dyDescent="0.25">
      <c r="A3934" s="4">
        <v>1910</v>
      </c>
      <c r="B3934" s="16"/>
      <c r="C3934" s="5">
        <v>3932</v>
      </c>
      <c r="D3934" s="6" t="s">
        <v>4</v>
      </c>
      <c r="E3934" s="1"/>
      <c r="F3934" s="7" t="e">
        <f t="shared" si="205"/>
        <v>#VALUE!</v>
      </c>
      <c r="G3934" s="16"/>
      <c r="H3934">
        <f t="shared" si="207"/>
        <v>0.39648</v>
      </c>
      <c r="I3934" s="12">
        <f t="shared" si="206"/>
        <v>29398</v>
      </c>
      <c r="J3934">
        <f>RANK(H3934,$H$3665:$H$4030,1) + COUNTIF($H$3665:H3934,H3934)-1</f>
        <v>51</v>
      </c>
    </row>
    <row r="3935" spans="1:10" x14ac:dyDescent="0.25">
      <c r="A3935" s="4">
        <v>1910</v>
      </c>
      <c r="B3935" s="16"/>
      <c r="C3935" s="5">
        <v>3933</v>
      </c>
      <c r="D3935" s="6" t="s">
        <v>4</v>
      </c>
      <c r="E3935" s="1"/>
      <c r="F3935" s="7" t="e">
        <f t="shared" si="205"/>
        <v>#VALUE!</v>
      </c>
      <c r="G3935" s="16"/>
      <c r="H3935">
        <f t="shared" si="207"/>
        <v>0.56640000000000001</v>
      </c>
      <c r="I3935" s="12">
        <f t="shared" si="206"/>
        <v>29399</v>
      </c>
      <c r="J3935">
        <f>RANK(H3935,$H$3665:$H$4030,1) + COUNTIF($H$3665:H3935,H3935)-1</f>
        <v>74</v>
      </c>
    </row>
    <row r="3936" spans="1:10" x14ac:dyDescent="0.25">
      <c r="A3936" s="4">
        <v>1910</v>
      </c>
      <c r="B3936" s="16"/>
      <c r="C3936" s="5">
        <v>3934</v>
      </c>
      <c r="D3936" s="6" t="s">
        <v>4</v>
      </c>
      <c r="E3936" s="1"/>
      <c r="F3936" s="7" t="e">
        <f t="shared" si="205"/>
        <v>#VALUE!</v>
      </c>
      <c r="G3936" s="16"/>
      <c r="H3936">
        <f t="shared" si="207"/>
        <v>0.56640000000000001</v>
      </c>
      <c r="I3936" s="12">
        <f t="shared" si="206"/>
        <v>29400</v>
      </c>
      <c r="J3936">
        <f>RANK(H3936,$H$3665:$H$4030,1) + COUNTIF($H$3665:H3936,H3936)-1</f>
        <v>75</v>
      </c>
    </row>
    <row r="3937" spans="1:10" x14ac:dyDescent="0.25">
      <c r="A3937" s="4">
        <v>1910</v>
      </c>
      <c r="B3937" s="16"/>
      <c r="C3937" s="5">
        <v>3935</v>
      </c>
      <c r="D3937" s="6" t="s">
        <v>4</v>
      </c>
      <c r="E3937" s="1"/>
      <c r="F3937" s="7" t="e">
        <f t="shared" si="205"/>
        <v>#VALUE!</v>
      </c>
      <c r="G3937" s="16"/>
      <c r="H3937">
        <f t="shared" si="207"/>
        <v>1.1611199999999999</v>
      </c>
      <c r="I3937" s="12">
        <f t="shared" si="206"/>
        <v>29401</v>
      </c>
      <c r="J3937">
        <f>RANK(H3937,$H$3665:$H$4030,1) + COUNTIF($H$3665:H3937,H3937)-1</f>
        <v>226</v>
      </c>
    </row>
    <row r="3938" spans="1:10" x14ac:dyDescent="0.25">
      <c r="A3938" s="4">
        <v>1910</v>
      </c>
      <c r="B3938" s="16"/>
      <c r="C3938" s="5">
        <v>3936</v>
      </c>
      <c r="D3938" s="6" t="s">
        <v>4</v>
      </c>
      <c r="E3938" s="1"/>
      <c r="F3938" s="7" t="e">
        <f t="shared" si="205"/>
        <v>#VALUE!</v>
      </c>
      <c r="G3938" s="16"/>
      <c r="H3938">
        <f t="shared" si="207"/>
        <v>3.1152000000000002</v>
      </c>
      <c r="I3938" s="12">
        <f t="shared" si="206"/>
        <v>29402</v>
      </c>
      <c r="J3938">
        <f>RANK(H3938,$H$3665:$H$4030,1) + COUNTIF($H$3665:H3938,H3938)-1</f>
        <v>340</v>
      </c>
    </row>
    <row r="3939" spans="1:10" x14ac:dyDescent="0.25">
      <c r="A3939" s="4">
        <v>1910</v>
      </c>
      <c r="B3939" s="16"/>
      <c r="C3939" s="5">
        <v>3937</v>
      </c>
      <c r="D3939" s="6" t="s">
        <v>4</v>
      </c>
      <c r="E3939" s="1"/>
      <c r="F3939" s="7" t="e">
        <f t="shared" si="205"/>
        <v>#VALUE!</v>
      </c>
      <c r="G3939" s="16"/>
      <c r="H3939">
        <f t="shared" si="207"/>
        <v>2.8886400000000001</v>
      </c>
      <c r="I3939" s="12">
        <f t="shared" si="206"/>
        <v>29403</v>
      </c>
      <c r="J3939">
        <f>RANK(H3939,$H$3665:$H$4030,1) + COUNTIF($H$3665:H3939,H3939)-1</f>
        <v>334</v>
      </c>
    </row>
    <row r="3940" spans="1:10" x14ac:dyDescent="0.25">
      <c r="A3940" s="4">
        <v>1910</v>
      </c>
      <c r="B3940" s="16"/>
      <c r="C3940" s="5">
        <v>3938</v>
      </c>
      <c r="D3940" s="6" t="s">
        <v>4</v>
      </c>
      <c r="E3940" s="1"/>
      <c r="F3940" s="7" t="e">
        <f t="shared" si="205"/>
        <v>#VALUE!</v>
      </c>
      <c r="G3940" s="16"/>
      <c r="H3940">
        <f t="shared" si="207"/>
        <v>1.07616</v>
      </c>
      <c r="I3940" s="12">
        <f t="shared" si="206"/>
        <v>29404</v>
      </c>
      <c r="J3940">
        <f>RANK(H3940,$H$3665:$H$4030,1) + COUNTIF($H$3665:H3940,H3940)-1</f>
        <v>206</v>
      </c>
    </row>
    <row r="3941" spans="1:10" x14ac:dyDescent="0.25">
      <c r="A3941" s="4">
        <v>1910</v>
      </c>
      <c r="B3941" s="16"/>
      <c r="C3941" s="5">
        <v>3939</v>
      </c>
      <c r="D3941" s="6" t="s">
        <v>4</v>
      </c>
      <c r="E3941" s="1"/>
      <c r="F3941" s="7" t="e">
        <f t="shared" si="205"/>
        <v>#VALUE!</v>
      </c>
      <c r="G3941" s="16"/>
      <c r="H3941">
        <f t="shared" si="207"/>
        <v>1.1894400000000001</v>
      </c>
      <c r="I3941" s="12">
        <f t="shared" si="206"/>
        <v>29405</v>
      </c>
      <c r="J3941">
        <f>RANK(H3941,$H$3665:$H$4030,1) + COUNTIF($H$3665:H3941,H3941)-1</f>
        <v>228</v>
      </c>
    </row>
    <row r="3942" spans="1:10" x14ac:dyDescent="0.25">
      <c r="A3942" s="4">
        <v>1910</v>
      </c>
      <c r="B3942" s="16"/>
      <c r="C3942" s="5">
        <v>3940</v>
      </c>
      <c r="D3942" s="6" t="s">
        <v>4</v>
      </c>
      <c r="E3942" s="1"/>
      <c r="F3942" s="7" t="e">
        <f t="shared" si="205"/>
        <v>#VALUE!</v>
      </c>
      <c r="G3942" s="16"/>
      <c r="H3942">
        <f t="shared" si="207"/>
        <v>2.7187199999999998</v>
      </c>
      <c r="I3942" s="12">
        <f t="shared" si="206"/>
        <v>29406</v>
      </c>
      <c r="J3942">
        <f>RANK(H3942,$H$3665:$H$4030,1) + COUNTIF($H$3665:H3942,H3942)-1</f>
        <v>328</v>
      </c>
    </row>
    <row r="3943" spans="1:10" x14ac:dyDescent="0.25">
      <c r="A3943" s="4">
        <v>1910</v>
      </c>
      <c r="B3943" s="16"/>
      <c r="C3943" s="5">
        <v>3941</v>
      </c>
      <c r="D3943" s="6" t="s">
        <v>4</v>
      </c>
      <c r="E3943" s="1"/>
      <c r="F3943" s="7" t="e">
        <f t="shared" si="205"/>
        <v>#VALUE!</v>
      </c>
      <c r="G3943" s="16"/>
      <c r="H3943">
        <f t="shared" si="207"/>
        <v>3.0019200000000001</v>
      </c>
      <c r="I3943" s="12">
        <f t="shared" si="206"/>
        <v>29407</v>
      </c>
      <c r="J3943">
        <f>RANK(H3943,$H$3665:$H$4030,1) + COUNTIF($H$3665:H3943,H3943)-1</f>
        <v>338</v>
      </c>
    </row>
    <row r="3944" spans="1:10" x14ac:dyDescent="0.25">
      <c r="A3944" s="4">
        <v>1910</v>
      </c>
      <c r="B3944" s="16"/>
      <c r="C3944" s="5">
        <v>3942</v>
      </c>
      <c r="D3944" s="6" t="s">
        <v>4</v>
      </c>
      <c r="E3944" s="1"/>
      <c r="F3944" s="7" t="e">
        <f t="shared" si="205"/>
        <v>#VALUE!</v>
      </c>
      <c r="G3944" s="16"/>
      <c r="H3944">
        <f t="shared" si="207"/>
        <v>1.58592</v>
      </c>
      <c r="I3944" s="12">
        <f t="shared" si="206"/>
        <v>29408</v>
      </c>
      <c r="J3944">
        <f>RANK(H3944,$H$3665:$H$4030,1) + COUNTIF($H$3665:H3944,H3944)-1</f>
        <v>276</v>
      </c>
    </row>
    <row r="3945" spans="1:10" x14ac:dyDescent="0.25">
      <c r="A3945" s="4">
        <v>1910</v>
      </c>
      <c r="B3945" s="16"/>
      <c r="C3945" s="5">
        <v>3943</v>
      </c>
      <c r="D3945" s="6" t="s">
        <v>4</v>
      </c>
      <c r="E3945" s="1"/>
      <c r="F3945" s="7" t="e">
        <f t="shared" si="205"/>
        <v>#VALUE!</v>
      </c>
      <c r="G3945" s="16"/>
      <c r="H3945">
        <f t="shared" si="207"/>
        <v>0.73631999999999997</v>
      </c>
      <c r="I3945" s="12">
        <f t="shared" si="206"/>
        <v>29409</v>
      </c>
      <c r="J3945">
        <f>RANK(H3945,$H$3665:$H$4030,1) + COUNTIF($H$3665:H3945,H3945)-1</f>
        <v>113</v>
      </c>
    </row>
    <row r="3946" spans="1:10" x14ac:dyDescent="0.25">
      <c r="A3946" s="4">
        <v>1910</v>
      </c>
      <c r="B3946" s="16"/>
      <c r="C3946" s="5">
        <v>3944</v>
      </c>
      <c r="D3946" s="6" t="s">
        <v>4</v>
      </c>
      <c r="E3946" s="1"/>
      <c r="F3946" s="7" t="e">
        <f t="shared" si="205"/>
        <v>#VALUE!</v>
      </c>
      <c r="G3946" s="16"/>
      <c r="H3946">
        <f t="shared" si="207"/>
        <v>0.59472000000000003</v>
      </c>
      <c r="I3946" s="12">
        <f t="shared" si="206"/>
        <v>29410</v>
      </c>
      <c r="J3946">
        <f>RANK(H3946,$H$3665:$H$4030,1) + COUNTIF($H$3665:H3946,H3946)-1</f>
        <v>79</v>
      </c>
    </row>
    <row r="3947" spans="1:10" x14ac:dyDescent="0.25">
      <c r="A3947" s="4">
        <v>1910</v>
      </c>
      <c r="B3947" s="16"/>
      <c r="C3947" s="5">
        <v>3945</v>
      </c>
      <c r="D3947" s="6" t="s">
        <v>4</v>
      </c>
      <c r="E3947" s="1"/>
      <c r="F3947" s="7" t="e">
        <f t="shared" si="205"/>
        <v>#VALUE!</v>
      </c>
      <c r="G3947" s="16"/>
      <c r="H3947">
        <f t="shared" si="207"/>
        <v>0.59472000000000003</v>
      </c>
      <c r="I3947" s="12">
        <f t="shared" si="206"/>
        <v>29411</v>
      </c>
      <c r="J3947">
        <f>RANK(H3947,$H$3665:$H$4030,1) + COUNTIF($H$3665:H3947,H3947)-1</f>
        <v>80</v>
      </c>
    </row>
    <row r="3948" spans="1:10" x14ac:dyDescent="0.25">
      <c r="A3948" s="4">
        <v>1910</v>
      </c>
      <c r="B3948" s="16"/>
      <c r="C3948" s="5">
        <v>3946</v>
      </c>
      <c r="D3948" s="6" t="s">
        <v>4</v>
      </c>
      <c r="E3948" s="1"/>
      <c r="F3948" s="7" t="e">
        <f t="shared" si="205"/>
        <v>#VALUE!</v>
      </c>
      <c r="G3948" s="16"/>
      <c r="H3948">
        <f t="shared" si="207"/>
        <v>0.53808</v>
      </c>
      <c r="I3948" s="12">
        <f t="shared" si="206"/>
        <v>29412</v>
      </c>
      <c r="J3948">
        <f>RANK(H3948,$H$3665:$H$4030,1) + COUNTIF($H$3665:H3948,H3948)-1</f>
        <v>70</v>
      </c>
    </row>
    <row r="3949" spans="1:10" x14ac:dyDescent="0.25">
      <c r="A3949" s="4">
        <v>1910</v>
      </c>
      <c r="B3949" s="16"/>
      <c r="C3949" s="5">
        <v>3947</v>
      </c>
      <c r="D3949" s="6" t="s">
        <v>4</v>
      </c>
      <c r="E3949" s="1"/>
      <c r="F3949" s="7" t="e">
        <f t="shared" si="205"/>
        <v>#VALUE!</v>
      </c>
      <c r="G3949" s="16"/>
      <c r="H3949">
        <f t="shared" si="207"/>
        <v>0.45312000000000002</v>
      </c>
      <c r="I3949" s="12">
        <f t="shared" si="206"/>
        <v>29413</v>
      </c>
      <c r="J3949">
        <f>RANK(H3949,$H$3665:$H$4030,1) + COUNTIF($H$3665:H3949,H3949)-1</f>
        <v>57</v>
      </c>
    </row>
    <row r="3950" spans="1:10" x14ac:dyDescent="0.25">
      <c r="A3950" s="4">
        <v>1910</v>
      </c>
      <c r="B3950" s="16"/>
      <c r="C3950" s="5">
        <v>3948</v>
      </c>
      <c r="D3950" s="6" t="s">
        <v>4</v>
      </c>
      <c r="E3950" s="1"/>
      <c r="F3950" s="7" t="e">
        <f t="shared" si="205"/>
        <v>#VALUE!</v>
      </c>
      <c r="G3950" s="16"/>
      <c r="H3950">
        <f t="shared" si="207"/>
        <v>0.42480000000000001</v>
      </c>
      <c r="I3950" s="12">
        <f t="shared" si="206"/>
        <v>29414</v>
      </c>
      <c r="J3950">
        <f>RANK(H3950,$H$3665:$H$4030,1) + COUNTIF($H$3665:H3950,H3950)-1</f>
        <v>54</v>
      </c>
    </row>
    <row r="3951" spans="1:10" x14ac:dyDescent="0.25">
      <c r="A3951" s="4">
        <v>1910</v>
      </c>
      <c r="B3951" s="16"/>
      <c r="C3951" s="5">
        <v>3949</v>
      </c>
      <c r="D3951" s="6" t="s">
        <v>4</v>
      </c>
      <c r="E3951" s="1"/>
      <c r="F3951" s="7" t="e">
        <f t="shared" si="205"/>
        <v>#VALUE!</v>
      </c>
      <c r="G3951" s="16"/>
      <c r="H3951">
        <f t="shared" si="207"/>
        <v>0.36815999999999999</v>
      </c>
      <c r="I3951" s="12">
        <f t="shared" si="206"/>
        <v>29415</v>
      </c>
      <c r="J3951">
        <f>RANK(H3951,$H$3665:$H$4030,1) + COUNTIF($H$3665:H3951,H3951)-1</f>
        <v>45</v>
      </c>
    </row>
    <row r="3952" spans="1:10" x14ac:dyDescent="0.25">
      <c r="A3952" s="4">
        <v>1910</v>
      </c>
      <c r="B3952" s="16"/>
      <c r="C3952" s="5">
        <v>3950</v>
      </c>
      <c r="D3952" s="6" t="s">
        <v>4</v>
      </c>
      <c r="E3952" s="1"/>
      <c r="F3952" s="7" t="e">
        <f t="shared" si="205"/>
        <v>#VALUE!</v>
      </c>
      <c r="G3952" s="16"/>
      <c r="H3952">
        <f t="shared" si="207"/>
        <v>0.28320000000000001</v>
      </c>
      <c r="I3952" s="12">
        <f t="shared" si="206"/>
        <v>29416</v>
      </c>
      <c r="J3952">
        <f>RANK(H3952,$H$3665:$H$4030,1) + COUNTIF($H$3665:H3952,H3952)-1</f>
        <v>29</v>
      </c>
    </row>
    <row r="3953" spans="1:10" x14ac:dyDescent="0.25">
      <c r="A3953" s="4">
        <v>1910</v>
      </c>
      <c r="B3953" s="16"/>
      <c r="C3953" s="5">
        <v>3951</v>
      </c>
      <c r="D3953" s="6" t="s">
        <v>4</v>
      </c>
      <c r="E3953" s="1"/>
      <c r="F3953" s="7" t="e">
        <f t="shared" si="205"/>
        <v>#VALUE!</v>
      </c>
      <c r="G3953" s="16"/>
      <c r="H3953">
        <f t="shared" si="207"/>
        <v>0.24638399999999999</v>
      </c>
      <c r="I3953" s="12">
        <f t="shared" si="206"/>
        <v>29417</v>
      </c>
      <c r="J3953">
        <f>RANK(H3953,$H$3665:$H$4030,1) + COUNTIF($H$3665:H3953,H3953)-1</f>
        <v>19</v>
      </c>
    </row>
    <row r="3954" spans="1:10" x14ac:dyDescent="0.25">
      <c r="A3954" s="4">
        <v>1910</v>
      </c>
      <c r="B3954" s="16"/>
      <c r="C3954" s="5">
        <v>3952</v>
      </c>
      <c r="D3954" s="6" t="s">
        <v>4</v>
      </c>
      <c r="E3954" s="1"/>
      <c r="F3954" s="7" t="e">
        <f t="shared" si="205"/>
        <v>#VALUE!</v>
      </c>
      <c r="G3954" s="16"/>
      <c r="H3954">
        <f t="shared" si="207"/>
        <v>0.260544</v>
      </c>
      <c r="I3954" s="12">
        <f t="shared" si="206"/>
        <v>29418</v>
      </c>
      <c r="J3954">
        <f>RANK(H3954,$H$3665:$H$4030,1) + COUNTIF($H$3665:H3954,H3954)-1</f>
        <v>23</v>
      </c>
    </row>
    <row r="3955" spans="1:10" x14ac:dyDescent="0.25">
      <c r="A3955" s="4">
        <v>1910</v>
      </c>
      <c r="B3955" s="16"/>
      <c r="C3955" s="5">
        <v>3953</v>
      </c>
      <c r="D3955" s="6" t="s">
        <v>4</v>
      </c>
      <c r="E3955" s="1"/>
      <c r="F3955" s="7" t="e">
        <f t="shared" si="205"/>
        <v>#VALUE!</v>
      </c>
      <c r="G3955" s="16"/>
      <c r="H3955">
        <f t="shared" si="207"/>
        <v>0.260544</v>
      </c>
      <c r="I3955" s="12">
        <f t="shared" si="206"/>
        <v>29419</v>
      </c>
      <c r="J3955">
        <f>RANK(H3955,$H$3665:$H$4030,1) + COUNTIF($H$3665:H3955,H3955)-1</f>
        <v>24</v>
      </c>
    </row>
    <row r="3956" spans="1:10" x14ac:dyDescent="0.25">
      <c r="A3956" s="4">
        <v>1910</v>
      </c>
      <c r="B3956" s="16"/>
      <c r="C3956" s="5">
        <v>3954</v>
      </c>
      <c r="D3956" s="6" t="s">
        <v>4</v>
      </c>
      <c r="E3956" s="1"/>
      <c r="F3956" s="7" t="e">
        <f t="shared" si="205"/>
        <v>#VALUE!</v>
      </c>
      <c r="G3956" s="16"/>
      <c r="H3956">
        <f t="shared" si="207"/>
        <v>0.28320000000000001</v>
      </c>
      <c r="I3956" s="12">
        <f t="shared" si="206"/>
        <v>29420</v>
      </c>
      <c r="J3956">
        <f>RANK(H3956,$H$3665:$H$4030,1) + COUNTIF($H$3665:H3956,H3956)-1</f>
        <v>30</v>
      </c>
    </row>
    <row r="3957" spans="1:10" x14ac:dyDescent="0.25">
      <c r="A3957" s="4">
        <v>1910</v>
      </c>
      <c r="B3957" s="16"/>
      <c r="C3957" s="5">
        <v>3955</v>
      </c>
      <c r="D3957" s="6" t="s">
        <v>4</v>
      </c>
      <c r="E3957" s="1"/>
      <c r="F3957" s="7" t="e">
        <f t="shared" si="205"/>
        <v>#VALUE!</v>
      </c>
      <c r="G3957" s="16"/>
      <c r="H3957">
        <f t="shared" si="207"/>
        <v>0.277536</v>
      </c>
      <c r="I3957" s="12">
        <f t="shared" si="206"/>
        <v>29421</v>
      </c>
      <c r="J3957">
        <f>RANK(H3957,$H$3665:$H$4030,1) + COUNTIF($H$3665:H3957,H3957)-1</f>
        <v>26</v>
      </c>
    </row>
    <row r="3958" spans="1:10" x14ac:dyDescent="0.25">
      <c r="A3958" s="4">
        <v>1910</v>
      </c>
      <c r="B3958" s="16"/>
      <c r="C3958" s="5">
        <v>3956</v>
      </c>
      <c r="D3958" s="6" t="s">
        <v>4</v>
      </c>
      <c r="E3958" s="1"/>
      <c r="F3958" s="7" t="e">
        <f t="shared" si="205"/>
        <v>#VALUE!</v>
      </c>
      <c r="G3958" s="16"/>
      <c r="H3958">
        <f t="shared" si="207"/>
        <v>0.28320000000000001</v>
      </c>
      <c r="I3958" s="12">
        <f t="shared" si="206"/>
        <v>29422</v>
      </c>
      <c r="J3958">
        <f>RANK(H3958,$H$3665:$H$4030,1) + COUNTIF($H$3665:H3958,H3958)-1</f>
        <v>31</v>
      </c>
    </row>
    <row r="3959" spans="1:10" x14ac:dyDescent="0.25">
      <c r="A3959" s="4">
        <v>1910</v>
      </c>
      <c r="B3959" s="16"/>
      <c r="C3959" s="5">
        <v>3957</v>
      </c>
      <c r="D3959" s="6" t="s">
        <v>4</v>
      </c>
      <c r="E3959" s="1"/>
      <c r="F3959" s="7" t="e">
        <f t="shared" si="205"/>
        <v>#VALUE!</v>
      </c>
      <c r="G3959" s="16"/>
      <c r="H3959">
        <f t="shared" si="207"/>
        <v>0.21806400000000001</v>
      </c>
      <c r="I3959" s="12">
        <f t="shared" si="206"/>
        <v>29423</v>
      </c>
      <c r="J3959">
        <f>RANK(H3959,$H$3665:$H$4030,1) + COUNTIF($H$3665:H3959,H3959)-1</f>
        <v>15</v>
      </c>
    </row>
    <row r="3960" spans="1:10" x14ac:dyDescent="0.25">
      <c r="A3960" s="4">
        <v>1910</v>
      </c>
      <c r="B3960" s="16"/>
      <c r="C3960" s="5">
        <v>3958</v>
      </c>
      <c r="D3960" s="6" t="s">
        <v>4</v>
      </c>
      <c r="E3960" s="1"/>
      <c r="F3960" s="7" t="e">
        <f t="shared" si="205"/>
        <v>#VALUE!</v>
      </c>
      <c r="G3960" s="16"/>
      <c r="H3960">
        <f t="shared" si="207"/>
        <v>0.50975999999999999</v>
      </c>
      <c r="I3960" s="12">
        <f t="shared" si="206"/>
        <v>29424</v>
      </c>
      <c r="J3960">
        <f>RANK(H3960,$H$3665:$H$4030,1) + COUNTIF($H$3665:H3960,H3960)-1</f>
        <v>64</v>
      </c>
    </row>
    <row r="3961" spans="1:10" x14ac:dyDescent="0.25">
      <c r="A3961" s="4">
        <v>1910</v>
      </c>
      <c r="B3961" s="16"/>
      <c r="C3961" s="5">
        <v>3959</v>
      </c>
      <c r="D3961" s="6" t="s">
        <v>4</v>
      </c>
      <c r="E3961" s="1"/>
      <c r="F3961" s="7" t="e">
        <f t="shared" si="205"/>
        <v>#VALUE!</v>
      </c>
      <c r="G3961" s="16"/>
      <c r="H3961">
        <f t="shared" si="207"/>
        <v>2.0673599999999999</v>
      </c>
      <c r="I3961" s="12">
        <f t="shared" si="206"/>
        <v>29425</v>
      </c>
      <c r="J3961">
        <f>RANK(H3961,$H$3665:$H$4030,1) + COUNTIF($H$3665:H3961,H3961)-1</f>
        <v>301</v>
      </c>
    </row>
    <row r="3962" spans="1:10" x14ac:dyDescent="0.25">
      <c r="A3962" s="4">
        <v>1910</v>
      </c>
      <c r="B3962" s="16"/>
      <c r="C3962" s="5">
        <v>3960</v>
      </c>
      <c r="D3962" s="6" t="s">
        <v>4</v>
      </c>
      <c r="E3962" s="1"/>
      <c r="F3962" s="7" t="e">
        <f t="shared" si="205"/>
        <v>#VALUE!</v>
      </c>
      <c r="G3962" s="16"/>
      <c r="H3962">
        <f t="shared" si="207"/>
        <v>2.4355199999999999</v>
      </c>
      <c r="I3962" s="12">
        <f t="shared" si="206"/>
        <v>29426</v>
      </c>
      <c r="J3962">
        <f>RANK(H3962,$H$3665:$H$4030,1) + COUNTIF($H$3665:H3962,H3962)-1</f>
        <v>320</v>
      </c>
    </row>
    <row r="3963" spans="1:10" x14ac:dyDescent="0.25">
      <c r="A3963" s="4">
        <v>1910</v>
      </c>
      <c r="B3963" s="16"/>
      <c r="C3963" s="5">
        <v>3961</v>
      </c>
      <c r="D3963" s="6" t="s">
        <v>4</v>
      </c>
      <c r="E3963" s="1"/>
      <c r="F3963" s="7" t="e">
        <f t="shared" si="205"/>
        <v>#VALUE!</v>
      </c>
      <c r="G3963" s="16"/>
      <c r="H3963">
        <f t="shared" si="207"/>
        <v>1.1044799999999999</v>
      </c>
      <c r="I3963" s="12">
        <f t="shared" si="206"/>
        <v>29427</v>
      </c>
      <c r="J3963">
        <f>RANK(H3963,$H$3665:$H$4030,1) + COUNTIF($H$3665:H3963,H3963)-1</f>
        <v>213</v>
      </c>
    </row>
    <row r="3964" spans="1:10" x14ac:dyDescent="0.25">
      <c r="A3964" s="4">
        <v>1910</v>
      </c>
      <c r="B3964" s="16"/>
      <c r="C3964" s="5">
        <v>3962</v>
      </c>
      <c r="D3964" s="6" t="s">
        <v>4</v>
      </c>
      <c r="E3964" s="1"/>
      <c r="F3964" s="7" t="e">
        <f t="shared" si="205"/>
        <v>#VALUE!</v>
      </c>
      <c r="G3964" s="16"/>
      <c r="H3964">
        <f t="shared" si="207"/>
        <v>0.53808</v>
      </c>
      <c r="I3964" s="12">
        <f t="shared" si="206"/>
        <v>29428</v>
      </c>
      <c r="J3964">
        <f>RANK(H3964,$H$3665:$H$4030,1) + COUNTIF($H$3665:H3964,H3964)-1</f>
        <v>71</v>
      </c>
    </row>
    <row r="3965" spans="1:10" x14ac:dyDescent="0.25">
      <c r="A3965" s="4">
        <v>1910</v>
      </c>
      <c r="B3965" s="16"/>
      <c r="C3965" s="5">
        <v>3963</v>
      </c>
      <c r="D3965" s="6" t="s">
        <v>4</v>
      </c>
      <c r="E3965" s="1"/>
      <c r="F3965" s="7" t="e">
        <f t="shared" si="205"/>
        <v>#VALUE!</v>
      </c>
      <c r="G3965" s="16"/>
      <c r="H3965">
        <f t="shared" si="207"/>
        <v>0.36815999999999999</v>
      </c>
      <c r="I3965" s="12">
        <f t="shared" si="206"/>
        <v>29429</v>
      </c>
      <c r="J3965">
        <f>RANK(H3965,$H$3665:$H$4030,1) + COUNTIF($H$3665:H3965,H3965)-1</f>
        <v>46</v>
      </c>
    </row>
    <row r="3966" spans="1:10" x14ac:dyDescent="0.25">
      <c r="A3966" s="4">
        <v>1910</v>
      </c>
      <c r="B3966" s="16"/>
      <c r="C3966" s="5">
        <v>3964</v>
      </c>
      <c r="D3966" s="6" t="s">
        <v>4</v>
      </c>
      <c r="E3966" s="1"/>
      <c r="F3966" s="7" t="e">
        <f t="shared" si="205"/>
        <v>#VALUE!</v>
      </c>
      <c r="G3966" s="16"/>
      <c r="H3966">
        <f t="shared" si="207"/>
        <v>0.277536</v>
      </c>
      <c r="I3966" s="12">
        <f t="shared" si="206"/>
        <v>29430</v>
      </c>
      <c r="J3966">
        <f>RANK(H3966,$H$3665:$H$4030,1) + COUNTIF($H$3665:H3966,H3966)-1</f>
        <v>27</v>
      </c>
    </row>
    <row r="3967" spans="1:10" x14ac:dyDescent="0.25">
      <c r="A3967" s="4">
        <v>1910</v>
      </c>
      <c r="B3967" s="16"/>
      <c r="C3967" s="5">
        <v>3965</v>
      </c>
      <c r="D3967" s="6" t="s">
        <v>4</v>
      </c>
      <c r="E3967" s="1"/>
      <c r="F3967" s="7" t="e">
        <f t="shared" si="205"/>
        <v>#VALUE!</v>
      </c>
      <c r="G3967" s="16"/>
      <c r="H3967">
        <f t="shared" si="207"/>
        <v>6.2587200000000003</v>
      </c>
      <c r="I3967" s="12">
        <f t="shared" si="206"/>
        <v>29431</v>
      </c>
      <c r="J3967">
        <f>RANK(H3967,$H$3665:$H$4030,1) + COUNTIF($H$3665:H3967,H3967)-1</f>
        <v>365</v>
      </c>
    </row>
    <row r="3968" spans="1:10" x14ac:dyDescent="0.25">
      <c r="A3968" s="4">
        <v>1910</v>
      </c>
      <c r="B3968" s="16"/>
      <c r="C3968" s="5">
        <v>3966</v>
      </c>
      <c r="D3968" s="6" t="s">
        <v>4</v>
      </c>
      <c r="E3968" s="1"/>
      <c r="F3968" s="7" t="e">
        <f t="shared" si="205"/>
        <v>#VALUE!</v>
      </c>
      <c r="G3968" s="16"/>
      <c r="H3968">
        <f t="shared" si="207"/>
        <v>11.951040000000001</v>
      </c>
      <c r="I3968" s="12">
        <f t="shared" si="206"/>
        <v>29432</v>
      </c>
      <c r="J3968">
        <f>RANK(H3968,$H$3665:$H$4030,1) + COUNTIF($H$3665:H3968,H3968)-1</f>
        <v>366</v>
      </c>
    </row>
    <row r="3969" spans="1:10" x14ac:dyDescent="0.25">
      <c r="A3969" s="4">
        <v>1910</v>
      </c>
      <c r="B3969" s="16"/>
      <c r="C3969" s="5">
        <v>3967</v>
      </c>
      <c r="D3969" s="6" t="s">
        <v>4</v>
      </c>
      <c r="E3969" s="1"/>
      <c r="F3969" s="7" t="e">
        <f t="shared" si="205"/>
        <v>#VALUE!</v>
      </c>
      <c r="G3969" s="16"/>
      <c r="H3969">
        <f t="shared" si="207"/>
        <v>3.79488</v>
      </c>
      <c r="I3969" s="12">
        <f t="shared" si="206"/>
        <v>29433</v>
      </c>
      <c r="J3969">
        <f>RANK(H3969,$H$3665:$H$4030,1) + COUNTIF($H$3665:H3969,H3969)-1</f>
        <v>351</v>
      </c>
    </row>
    <row r="3970" spans="1:10" x14ac:dyDescent="0.25">
      <c r="A3970" s="4">
        <v>1910</v>
      </c>
      <c r="B3970" s="16"/>
      <c r="C3970" s="5">
        <v>3968</v>
      </c>
      <c r="D3970" s="6" t="s">
        <v>4</v>
      </c>
      <c r="E3970" s="1"/>
      <c r="F3970" s="7" t="e">
        <f t="shared" si="205"/>
        <v>#VALUE!</v>
      </c>
      <c r="G3970" s="16"/>
      <c r="H3970">
        <f t="shared" si="207"/>
        <v>1.2460800000000001</v>
      </c>
      <c r="I3970" s="12">
        <f t="shared" si="206"/>
        <v>29434</v>
      </c>
      <c r="J3970">
        <f>RANK(H3970,$H$3665:$H$4030,1) + COUNTIF($H$3665:H3970,H3970)-1</f>
        <v>239</v>
      </c>
    </row>
    <row r="3971" spans="1:10" x14ac:dyDescent="0.25">
      <c r="A3971" s="4">
        <v>1910</v>
      </c>
      <c r="B3971" s="16"/>
      <c r="C3971" s="5">
        <v>3969</v>
      </c>
      <c r="D3971" s="6" t="s">
        <v>4</v>
      </c>
      <c r="E3971" s="1"/>
      <c r="F3971" s="7" t="e">
        <f t="shared" si="205"/>
        <v>#VALUE!</v>
      </c>
      <c r="G3971" s="16"/>
      <c r="H3971">
        <f t="shared" si="207"/>
        <v>0.65136000000000005</v>
      </c>
      <c r="I3971" s="12">
        <f t="shared" si="206"/>
        <v>29435</v>
      </c>
      <c r="J3971">
        <f>RANK(H3971,$H$3665:$H$4030,1) + COUNTIF($H$3665:H3971,H3971)-1</f>
        <v>91</v>
      </c>
    </row>
    <row r="3972" spans="1:10" x14ac:dyDescent="0.25">
      <c r="A3972" s="4">
        <v>1910</v>
      </c>
      <c r="B3972" s="16"/>
      <c r="C3972" s="5">
        <v>3970</v>
      </c>
      <c r="D3972" s="6" t="s">
        <v>4</v>
      </c>
      <c r="E3972" s="1"/>
      <c r="F3972" s="7" t="e">
        <f t="shared" ref="F3972:F4035" si="208">IF(ISBLANK(D3972),"",D3972*0.02832)</f>
        <v>#VALUE!</v>
      </c>
      <c r="G3972" s="16"/>
      <c r="H3972">
        <f t="shared" si="207"/>
        <v>0.59472000000000003</v>
      </c>
      <c r="I3972" s="12">
        <f t="shared" si="206"/>
        <v>29436</v>
      </c>
      <c r="J3972">
        <f>RANK(H3972,$H$3665:$H$4030,1) + COUNTIF($H$3665:H3972,H3972)-1</f>
        <v>81</v>
      </c>
    </row>
    <row r="3973" spans="1:10" x14ac:dyDescent="0.25">
      <c r="A3973" s="4">
        <v>1910</v>
      </c>
      <c r="B3973" s="16"/>
      <c r="C3973" s="5">
        <v>3971</v>
      </c>
      <c r="D3973" s="6" t="s">
        <v>4</v>
      </c>
      <c r="E3973" s="1"/>
      <c r="F3973" s="7" t="e">
        <f t="shared" si="208"/>
        <v>#VALUE!</v>
      </c>
      <c r="G3973" s="16"/>
      <c r="H3973">
        <f t="shared" si="207"/>
        <v>0.87792000000000003</v>
      </c>
      <c r="I3973" s="12">
        <f t="shared" si="206"/>
        <v>29437</v>
      </c>
      <c r="J3973">
        <f>RANK(H3973,$H$3665:$H$4030,1) + COUNTIF($H$3665:H3973,H3973)-1</f>
        <v>162</v>
      </c>
    </row>
    <row r="3974" spans="1:10" x14ac:dyDescent="0.25">
      <c r="A3974" s="4">
        <v>1910</v>
      </c>
      <c r="B3974" s="16"/>
      <c r="C3974" s="5">
        <v>3972</v>
      </c>
      <c r="D3974" s="6" t="s">
        <v>4</v>
      </c>
      <c r="E3974" s="1"/>
      <c r="F3974" s="7" t="e">
        <f t="shared" si="208"/>
        <v>#VALUE!</v>
      </c>
      <c r="G3974" s="16"/>
      <c r="H3974">
        <f t="shared" si="207"/>
        <v>0.82128000000000001</v>
      </c>
      <c r="I3974" s="12">
        <f t="shared" si="206"/>
        <v>29438</v>
      </c>
      <c r="J3974">
        <f>RANK(H3974,$H$3665:$H$4030,1) + COUNTIF($H$3665:H3974,H3974)-1</f>
        <v>141</v>
      </c>
    </row>
    <row r="3975" spans="1:10" x14ac:dyDescent="0.25">
      <c r="A3975" s="4">
        <v>1910</v>
      </c>
      <c r="B3975" s="16"/>
      <c r="C3975" s="5">
        <v>3973</v>
      </c>
      <c r="D3975" s="6" t="s">
        <v>4</v>
      </c>
      <c r="E3975" s="1"/>
      <c r="F3975" s="7" t="e">
        <f t="shared" si="208"/>
        <v>#VALUE!</v>
      </c>
      <c r="G3975" s="16"/>
      <c r="H3975">
        <f t="shared" si="207"/>
        <v>0.45312000000000002</v>
      </c>
      <c r="I3975" s="12">
        <f t="shared" si="206"/>
        <v>29439</v>
      </c>
      <c r="J3975">
        <f>RANK(H3975,$H$3665:$H$4030,1) + COUNTIF($H$3665:H3975,H3975)-1</f>
        <v>58</v>
      </c>
    </row>
    <row r="3976" spans="1:10" x14ac:dyDescent="0.25">
      <c r="A3976" s="4">
        <v>1910</v>
      </c>
      <c r="B3976" s="16"/>
      <c r="C3976" s="5">
        <v>3974</v>
      </c>
      <c r="D3976" s="6" t="s">
        <v>4</v>
      </c>
      <c r="E3976" s="1"/>
      <c r="F3976" s="7" t="e">
        <f t="shared" si="208"/>
        <v>#VALUE!</v>
      </c>
      <c r="G3976" s="16"/>
      <c r="H3976">
        <f t="shared" si="207"/>
        <v>0.39648</v>
      </c>
      <c r="I3976" s="12">
        <f t="shared" si="206"/>
        <v>29440</v>
      </c>
      <c r="J3976">
        <f>RANK(H3976,$H$3665:$H$4030,1) + COUNTIF($H$3665:H3976,H3976)-1</f>
        <v>52</v>
      </c>
    </row>
    <row r="3977" spans="1:10" x14ac:dyDescent="0.25">
      <c r="A3977" s="4">
        <v>1910</v>
      </c>
      <c r="B3977" s="16"/>
      <c r="C3977" s="5">
        <v>3975</v>
      </c>
      <c r="D3977" s="6" t="s">
        <v>4</v>
      </c>
      <c r="E3977" s="1"/>
      <c r="F3977" s="7" t="e">
        <f t="shared" si="208"/>
        <v>#VALUE!</v>
      </c>
      <c r="G3977" s="16"/>
      <c r="H3977">
        <f t="shared" si="207"/>
        <v>0.31152000000000002</v>
      </c>
      <c r="I3977" s="12">
        <f t="shared" si="206"/>
        <v>29441</v>
      </c>
      <c r="J3977">
        <f>RANK(H3977,$H$3665:$H$4030,1) + COUNTIF($H$3665:H3977,H3977)-1</f>
        <v>37</v>
      </c>
    </row>
    <row r="3978" spans="1:10" x14ac:dyDescent="0.25">
      <c r="A3978" s="4">
        <v>1910</v>
      </c>
      <c r="B3978" s="16"/>
      <c r="C3978" s="5">
        <v>3976</v>
      </c>
      <c r="D3978" s="6" t="s">
        <v>4</v>
      </c>
      <c r="E3978" s="1"/>
      <c r="F3978" s="7" t="e">
        <f t="shared" si="208"/>
        <v>#VALUE!</v>
      </c>
      <c r="G3978" s="16"/>
      <c r="H3978">
        <f t="shared" si="207"/>
        <v>0.28320000000000001</v>
      </c>
      <c r="I3978" s="12">
        <f t="shared" si="206"/>
        <v>29442</v>
      </c>
      <c r="J3978">
        <f>RANK(H3978,$H$3665:$H$4030,1) + COUNTIF($H$3665:H3978,H3978)-1</f>
        <v>32</v>
      </c>
    </row>
    <row r="3979" spans="1:10" x14ac:dyDescent="0.25">
      <c r="A3979" s="4">
        <v>1910</v>
      </c>
      <c r="B3979" s="16"/>
      <c r="C3979" s="5">
        <v>3977</v>
      </c>
      <c r="D3979" s="6" t="s">
        <v>4</v>
      </c>
      <c r="E3979" s="1"/>
      <c r="F3979" s="7" t="e">
        <f t="shared" si="208"/>
        <v>#VALUE!</v>
      </c>
      <c r="G3979" s="16"/>
      <c r="H3979">
        <f t="shared" si="207"/>
        <v>0.24638399999999999</v>
      </c>
      <c r="I3979" s="12">
        <f t="shared" si="206"/>
        <v>29443</v>
      </c>
      <c r="J3979">
        <f>RANK(H3979,$H$3665:$H$4030,1) + COUNTIF($H$3665:H3979,H3979)-1</f>
        <v>20</v>
      </c>
    </row>
    <row r="3980" spans="1:10" x14ac:dyDescent="0.25">
      <c r="A3980" s="4">
        <v>1910</v>
      </c>
      <c r="B3980" s="16"/>
      <c r="C3980" s="5">
        <v>3978</v>
      </c>
      <c r="D3980" s="6" t="s">
        <v>4</v>
      </c>
      <c r="E3980" s="1"/>
      <c r="F3980" s="7" t="e">
        <f t="shared" si="208"/>
        <v>#VALUE!</v>
      </c>
      <c r="G3980" s="16"/>
      <c r="H3980">
        <f t="shared" si="207"/>
        <v>0.28320000000000001</v>
      </c>
      <c r="I3980" s="12">
        <f t="shared" si="206"/>
        <v>29444</v>
      </c>
      <c r="J3980">
        <f>RANK(H3980,$H$3665:$H$4030,1) + COUNTIF($H$3665:H3980,H3980)-1</f>
        <v>33</v>
      </c>
    </row>
    <row r="3981" spans="1:10" x14ac:dyDescent="0.25">
      <c r="A3981" s="4">
        <v>1910</v>
      </c>
      <c r="B3981" s="16"/>
      <c r="C3981" s="5">
        <v>3979</v>
      </c>
      <c r="D3981" s="6" t="s">
        <v>4</v>
      </c>
      <c r="E3981" s="1"/>
      <c r="F3981" s="7" t="e">
        <f t="shared" si="208"/>
        <v>#VALUE!</v>
      </c>
      <c r="G3981" s="16"/>
      <c r="H3981">
        <f t="shared" si="207"/>
        <v>2.0956800000000002</v>
      </c>
      <c r="I3981" s="12">
        <f t="shared" si="206"/>
        <v>29445</v>
      </c>
      <c r="J3981">
        <f>RANK(H3981,$H$3665:$H$4030,1) + COUNTIF($H$3665:H3981,H3981)-1</f>
        <v>303</v>
      </c>
    </row>
    <row r="3982" spans="1:10" x14ac:dyDescent="0.25">
      <c r="A3982" s="4">
        <v>1910</v>
      </c>
      <c r="B3982" s="16"/>
      <c r="C3982" s="5">
        <v>3980</v>
      </c>
      <c r="D3982" s="6" t="s">
        <v>4</v>
      </c>
      <c r="E3982" s="1"/>
      <c r="F3982" s="7" t="e">
        <f t="shared" si="208"/>
        <v>#VALUE!</v>
      </c>
      <c r="G3982" s="16"/>
      <c r="H3982">
        <f t="shared" si="207"/>
        <v>3.0868799999999998</v>
      </c>
      <c r="I3982" s="12">
        <f t="shared" ref="I3982:I4030" si="209">C29448</f>
        <v>29446</v>
      </c>
      <c r="J3982">
        <f>RANK(H3982,$H$3665:$H$4030,1) + COUNTIF($H$3665:H3982,H3982)-1</f>
        <v>339</v>
      </c>
    </row>
    <row r="3983" spans="1:10" x14ac:dyDescent="0.25">
      <c r="A3983" s="4">
        <v>1910</v>
      </c>
      <c r="B3983" s="16"/>
      <c r="C3983" s="5">
        <v>3981</v>
      </c>
      <c r="D3983" s="6" t="s">
        <v>4</v>
      </c>
      <c r="E3983" s="1"/>
      <c r="F3983" s="7" t="e">
        <f t="shared" si="208"/>
        <v>#VALUE!</v>
      </c>
      <c r="G3983" s="16"/>
      <c r="H3983">
        <f t="shared" si="207"/>
        <v>1.7275199999999999</v>
      </c>
      <c r="I3983" s="12">
        <f t="shared" si="209"/>
        <v>29447</v>
      </c>
      <c r="J3983">
        <f>RANK(H3983,$H$3665:$H$4030,1) + COUNTIF($H$3665:H3983,H3983)-1</f>
        <v>291</v>
      </c>
    </row>
    <row r="3984" spans="1:10" x14ac:dyDescent="0.25">
      <c r="A3984" s="4">
        <v>1910</v>
      </c>
      <c r="B3984" s="16"/>
      <c r="C3984" s="5">
        <v>3982</v>
      </c>
      <c r="D3984" s="6" t="s">
        <v>4</v>
      </c>
      <c r="E3984" s="1"/>
      <c r="F3984" s="7" t="e">
        <f t="shared" si="208"/>
        <v>#VALUE!</v>
      </c>
      <c r="G3984" s="16"/>
      <c r="H3984">
        <f t="shared" si="207"/>
        <v>0.73631999999999997</v>
      </c>
      <c r="I3984" s="12">
        <f t="shared" si="209"/>
        <v>29448</v>
      </c>
      <c r="J3984">
        <f>RANK(H3984,$H$3665:$H$4030,1) + COUNTIF($H$3665:H3984,H3984)-1</f>
        <v>114</v>
      </c>
    </row>
    <row r="3985" spans="1:10" x14ac:dyDescent="0.25">
      <c r="A3985" s="4">
        <v>1910</v>
      </c>
      <c r="B3985" s="16"/>
      <c r="C3985" s="5">
        <v>3983</v>
      </c>
      <c r="D3985" s="6" t="s">
        <v>4</v>
      </c>
      <c r="E3985" s="1"/>
      <c r="F3985" s="7" t="e">
        <f t="shared" si="208"/>
        <v>#VALUE!</v>
      </c>
      <c r="G3985" s="16"/>
      <c r="H3985">
        <f t="shared" ref="H3985:H4030" si="210">IFERROR(F29451,"")</f>
        <v>0.73631999999999997</v>
      </c>
      <c r="I3985" s="12">
        <f t="shared" si="209"/>
        <v>29449</v>
      </c>
      <c r="J3985">
        <f>RANK(H3985,$H$3665:$H$4030,1) + COUNTIF($H$3665:H3985,H3985)-1</f>
        <v>115</v>
      </c>
    </row>
    <row r="3986" spans="1:10" x14ac:dyDescent="0.25">
      <c r="A3986" s="4">
        <v>1910</v>
      </c>
      <c r="B3986" s="16"/>
      <c r="C3986" s="5">
        <v>3984</v>
      </c>
      <c r="D3986" s="6" t="s">
        <v>4</v>
      </c>
      <c r="E3986" s="1"/>
      <c r="F3986" s="7" t="e">
        <f t="shared" si="208"/>
        <v>#VALUE!</v>
      </c>
      <c r="G3986" s="16"/>
      <c r="H3986">
        <f t="shared" si="210"/>
        <v>0.45312000000000002</v>
      </c>
      <c r="I3986" s="12">
        <f t="shared" si="209"/>
        <v>29450</v>
      </c>
      <c r="J3986">
        <f>RANK(H3986,$H$3665:$H$4030,1) + COUNTIF($H$3665:H3986,H3986)-1</f>
        <v>59</v>
      </c>
    </row>
    <row r="3987" spans="1:10" x14ac:dyDescent="0.25">
      <c r="A3987" s="4">
        <v>1910</v>
      </c>
      <c r="B3987" s="16"/>
      <c r="C3987" s="5">
        <v>3985</v>
      </c>
      <c r="D3987" s="6" t="s">
        <v>4</v>
      </c>
      <c r="E3987" s="1"/>
      <c r="F3987" s="7" t="e">
        <f t="shared" si="208"/>
        <v>#VALUE!</v>
      </c>
      <c r="G3987" s="16"/>
      <c r="H3987">
        <f t="shared" si="210"/>
        <v>0.33983999999999998</v>
      </c>
      <c r="I3987" s="12">
        <f t="shared" si="209"/>
        <v>29451</v>
      </c>
      <c r="J3987">
        <f>RANK(H3987,$H$3665:$H$4030,1) + COUNTIF($H$3665:H3987,H3987)-1</f>
        <v>40</v>
      </c>
    </row>
    <row r="3988" spans="1:10" x14ac:dyDescent="0.25">
      <c r="A3988" s="4">
        <v>1910</v>
      </c>
      <c r="B3988" s="16"/>
      <c r="C3988" s="5">
        <v>3986</v>
      </c>
      <c r="D3988" s="6" t="s">
        <v>4</v>
      </c>
      <c r="E3988" s="1"/>
      <c r="F3988" s="7" t="e">
        <f t="shared" si="208"/>
        <v>#VALUE!</v>
      </c>
      <c r="G3988" s="16"/>
      <c r="H3988">
        <f t="shared" si="210"/>
        <v>1.2460800000000001</v>
      </c>
      <c r="I3988" s="12">
        <f t="shared" si="209"/>
        <v>29452</v>
      </c>
      <c r="J3988">
        <f>RANK(H3988,$H$3665:$H$4030,1) + COUNTIF($H$3665:H3988,H3988)-1</f>
        <v>240</v>
      </c>
    </row>
    <row r="3989" spans="1:10" x14ac:dyDescent="0.25">
      <c r="A3989" s="4">
        <v>1910</v>
      </c>
      <c r="B3989" s="16"/>
      <c r="C3989" s="5">
        <v>3987</v>
      </c>
      <c r="D3989" s="6" t="s">
        <v>4</v>
      </c>
      <c r="E3989" s="1"/>
      <c r="F3989" s="7" t="e">
        <f t="shared" si="208"/>
        <v>#VALUE!</v>
      </c>
      <c r="G3989" s="16"/>
      <c r="H3989">
        <f t="shared" si="210"/>
        <v>2.8319999999999999</v>
      </c>
      <c r="I3989" s="12">
        <f t="shared" si="209"/>
        <v>29453</v>
      </c>
      <c r="J3989">
        <f>RANK(H3989,$H$3665:$H$4030,1) + COUNTIF($H$3665:H3989,H3989)-1</f>
        <v>332</v>
      </c>
    </row>
    <row r="3990" spans="1:10" x14ac:dyDescent="0.25">
      <c r="A3990" s="4">
        <v>1910</v>
      </c>
      <c r="B3990" s="16"/>
      <c r="C3990" s="5">
        <v>3988</v>
      </c>
      <c r="D3990" s="6" t="s">
        <v>4</v>
      </c>
      <c r="E3990" s="1"/>
      <c r="F3990" s="7" t="e">
        <f t="shared" si="208"/>
        <v>#VALUE!</v>
      </c>
      <c r="G3990" s="16"/>
      <c r="H3990">
        <f t="shared" si="210"/>
        <v>2.66208</v>
      </c>
      <c r="I3990" s="12">
        <f t="shared" si="209"/>
        <v>29454</v>
      </c>
      <c r="J3990">
        <f>RANK(H3990,$H$3665:$H$4030,1) + COUNTIF($H$3665:H3990,H3990)-1</f>
        <v>327</v>
      </c>
    </row>
    <row r="3991" spans="1:10" x14ac:dyDescent="0.25">
      <c r="A3991" s="4">
        <v>1910</v>
      </c>
      <c r="B3991" s="16"/>
      <c r="C3991" s="5">
        <v>3989</v>
      </c>
      <c r="D3991" s="6" t="s">
        <v>4</v>
      </c>
      <c r="E3991" s="1"/>
      <c r="F3991" s="7" t="e">
        <f t="shared" si="208"/>
        <v>#VALUE!</v>
      </c>
      <c r="G3991" s="16"/>
      <c r="H3991">
        <f t="shared" si="210"/>
        <v>1.1328</v>
      </c>
      <c r="I3991" s="12">
        <f t="shared" si="209"/>
        <v>29455</v>
      </c>
      <c r="J3991">
        <f>RANK(H3991,$H$3665:$H$4030,1) + COUNTIF($H$3665:H3991,H3991)-1</f>
        <v>222</v>
      </c>
    </row>
    <row r="3992" spans="1:10" x14ac:dyDescent="0.25">
      <c r="A3992" s="4">
        <v>1910</v>
      </c>
      <c r="B3992" s="16"/>
      <c r="C3992" s="5">
        <v>3990</v>
      </c>
      <c r="D3992" s="6" t="s">
        <v>4</v>
      </c>
      <c r="E3992" s="1"/>
      <c r="F3992" s="7" t="e">
        <f t="shared" si="208"/>
        <v>#VALUE!</v>
      </c>
      <c r="G3992" s="16"/>
      <c r="H3992">
        <f t="shared" si="210"/>
        <v>0.67967999999999995</v>
      </c>
      <c r="I3992" s="12">
        <f t="shared" si="209"/>
        <v>29456</v>
      </c>
      <c r="J3992">
        <f>RANK(H3992,$H$3665:$H$4030,1) + COUNTIF($H$3665:H3992,H3992)-1</f>
        <v>98</v>
      </c>
    </row>
    <row r="3993" spans="1:10" x14ac:dyDescent="0.25">
      <c r="A3993" s="4">
        <v>1910</v>
      </c>
      <c r="B3993" s="16"/>
      <c r="C3993" s="5">
        <v>3991</v>
      </c>
      <c r="D3993" s="6" t="s">
        <v>4</v>
      </c>
      <c r="E3993" s="1"/>
      <c r="F3993" s="7" t="e">
        <f t="shared" si="208"/>
        <v>#VALUE!</v>
      </c>
      <c r="G3993" s="16"/>
      <c r="H3993">
        <f t="shared" si="210"/>
        <v>0.50975999999999999</v>
      </c>
      <c r="I3993" s="12">
        <f t="shared" si="209"/>
        <v>29457</v>
      </c>
      <c r="J3993">
        <f>RANK(H3993,$H$3665:$H$4030,1) + COUNTIF($H$3665:H3993,H3993)-1</f>
        <v>65</v>
      </c>
    </row>
    <row r="3994" spans="1:10" x14ac:dyDescent="0.25">
      <c r="A3994" s="4">
        <v>1910</v>
      </c>
      <c r="B3994" s="16"/>
      <c r="C3994" s="5">
        <v>3992</v>
      </c>
      <c r="D3994" s="6" t="s">
        <v>4</v>
      </c>
      <c r="E3994" s="1"/>
      <c r="F3994" s="7" t="e">
        <f t="shared" si="208"/>
        <v>#VALUE!</v>
      </c>
      <c r="G3994" s="16"/>
      <c r="H3994">
        <f t="shared" si="210"/>
        <v>0.36815999999999999</v>
      </c>
      <c r="I3994" s="12">
        <f t="shared" si="209"/>
        <v>29458</v>
      </c>
      <c r="J3994">
        <f>RANK(H3994,$H$3665:$H$4030,1) + COUNTIF($H$3665:H3994,H3994)-1</f>
        <v>47</v>
      </c>
    </row>
    <row r="3995" spans="1:10" x14ac:dyDescent="0.25">
      <c r="A3995" s="4">
        <v>1910</v>
      </c>
      <c r="B3995" s="16"/>
      <c r="C3995" s="5">
        <v>3993</v>
      </c>
      <c r="D3995" s="6" t="s">
        <v>4</v>
      </c>
      <c r="E3995" s="1"/>
      <c r="F3995" s="7" t="e">
        <f t="shared" si="208"/>
        <v>#VALUE!</v>
      </c>
      <c r="G3995" s="16"/>
      <c r="H3995">
        <f t="shared" si="210"/>
        <v>0.31152000000000002</v>
      </c>
      <c r="I3995" s="12">
        <f t="shared" si="209"/>
        <v>29459</v>
      </c>
      <c r="J3995">
        <f>RANK(H3995,$H$3665:$H$4030,1) + COUNTIF($H$3665:H3995,H3995)-1</f>
        <v>38</v>
      </c>
    </row>
    <row r="3996" spans="1:10" x14ac:dyDescent="0.25">
      <c r="A3996" s="4">
        <v>1910</v>
      </c>
      <c r="B3996" s="16"/>
      <c r="C3996" s="5">
        <v>3994</v>
      </c>
      <c r="D3996" s="6" t="s">
        <v>4</v>
      </c>
      <c r="E3996" s="1"/>
      <c r="F3996" s="7" t="e">
        <f t="shared" si="208"/>
        <v>#VALUE!</v>
      </c>
      <c r="G3996" s="16"/>
      <c r="H3996">
        <f t="shared" si="210"/>
        <v>0.28320000000000001</v>
      </c>
      <c r="I3996" s="12">
        <f t="shared" si="209"/>
        <v>29460</v>
      </c>
      <c r="J3996">
        <f>RANK(H3996,$H$3665:$H$4030,1) + COUNTIF($H$3665:H3996,H3996)-1</f>
        <v>34</v>
      </c>
    </row>
    <row r="3997" spans="1:10" x14ac:dyDescent="0.25">
      <c r="A3997" s="4">
        <v>1910</v>
      </c>
      <c r="B3997" s="16"/>
      <c r="C3997" s="5">
        <v>3995</v>
      </c>
      <c r="D3997" s="6" t="s">
        <v>4</v>
      </c>
      <c r="E3997" s="1"/>
      <c r="F3997" s="7" t="e">
        <f t="shared" si="208"/>
        <v>#VALUE!</v>
      </c>
      <c r="G3997" s="16"/>
      <c r="H3997">
        <f t="shared" si="210"/>
        <v>0.277536</v>
      </c>
      <c r="I3997" s="12">
        <f t="shared" si="209"/>
        <v>29461</v>
      </c>
      <c r="J3997">
        <f>RANK(H3997,$H$3665:$H$4030,1) + COUNTIF($H$3665:H3997,H3997)-1</f>
        <v>28</v>
      </c>
    </row>
    <row r="3998" spans="1:10" x14ac:dyDescent="0.25">
      <c r="A3998" s="4">
        <v>1910</v>
      </c>
      <c r="B3998" s="16"/>
      <c r="C3998" s="5">
        <v>3996</v>
      </c>
      <c r="D3998" s="6" t="s">
        <v>4</v>
      </c>
      <c r="E3998" s="1"/>
      <c r="F3998" s="7" t="e">
        <f t="shared" si="208"/>
        <v>#VALUE!</v>
      </c>
      <c r="G3998" s="16"/>
      <c r="H3998">
        <f t="shared" si="210"/>
        <v>0.23222399999999999</v>
      </c>
      <c r="I3998" s="12">
        <f t="shared" si="209"/>
        <v>29462</v>
      </c>
      <c r="J3998">
        <f>RANK(H3998,$H$3665:$H$4030,1) + COUNTIF($H$3665:H3998,H3998)-1</f>
        <v>18</v>
      </c>
    </row>
    <row r="3999" spans="1:10" x14ac:dyDescent="0.25">
      <c r="A3999" s="4">
        <v>1910</v>
      </c>
      <c r="B3999" s="16"/>
      <c r="C3999" s="5">
        <v>3997</v>
      </c>
      <c r="D3999" s="6" t="s">
        <v>4</v>
      </c>
      <c r="E3999" s="1"/>
      <c r="F3999" s="7" t="e">
        <f t="shared" si="208"/>
        <v>#VALUE!</v>
      </c>
      <c r="G3999" s="16"/>
      <c r="H3999">
        <f t="shared" si="210"/>
        <v>0.24638399999999999</v>
      </c>
      <c r="I3999" s="12">
        <f t="shared" si="209"/>
        <v>29463</v>
      </c>
      <c r="J3999">
        <f>RANK(H3999,$H$3665:$H$4030,1) + COUNTIF($H$3665:H3999,H3999)-1</f>
        <v>21</v>
      </c>
    </row>
    <row r="4000" spans="1:10" x14ac:dyDescent="0.25">
      <c r="A4000" s="4">
        <v>1910</v>
      </c>
      <c r="B4000" s="16"/>
      <c r="C4000" s="5">
        <v>3998</v>
      </c>
      <c r="D4000" s="6" t="s">
        <v>4</v>
      </c>
      <c r="E4000" s="1"/>
      <c r="F4000" s="7" t="e">
        <f t="shared" si="208"/>
        <v>#VALUE!</v>
      </c>
      <c r="G4000" s="16"/>
      <c r="H4000">
        <f t="shared" si="210"/>
        <v>0.21806400000000001</v>
      </c>
      <c r="I4000" s="12">
        <f t="shared" si="209"/>
        <v>29464</v>
      </c>
      <c r="J4000">
        <f>RANK(H4000,$H$3665:$H$4030,1) + COUNTIF($H$3665:H4000,H4000)-1</f>
        <v>16</v>
      </c>
    </row>
    <row r="4001" spans="1:10" x14ac:dyDescent="0.25">
      <c r="A4001" s="4">
        <v>1910</v>
      </c>
      <c r="B4001" s="16"/>
      <c r="C4001" s="5">
        <v>3999</v>
      </c>
      <c r="D4001" s="6" t="s">
        <v>4</v>
      </c>
      <c r="E4001" s="1"/>
      <c r="F4001" s="7" t="e">
        <f t="shared" si="208"/>
        <v>#VALUE!</v>
      </c>
      <c r="G4001" s="16"/>
      <c r="H4001">
        <f t="shared" si="210"/>
        <v>0.206736</v>
      </c>
      <c r="I4001" s="12">
        <f t="shared" si="209"/>
        <v>29465</v>
      </c>
      <c r="J4001">
        <f>RANK(H4001,$H$3665:$H$4030,1) + COUNTIF($H$3665:H4001,H4001)-1</f>
        <v>14</v>
      </c>
    </row>
    <row r="4002" spans="1:10" x14ac:dyDescent="0.25">
      <c r="A4002" s="4">
        <v>1910</v>
      </c>
      <c r="B4002" s="16"/>
      <c r="C4002" s="5">
        <v>4000</v>
      </c>
      <c r="D4002" s="6" t="s">
        <v>4</v>
      </c>
      <c r="E4002" s="1"/>
      <c r="F4002" s="7" t="e">
        <f t="shared" si="208"/>
        <v>#VALUE!</v>
      </c>
      <c r="G4002" s="16"/>
      <c r="H4002">
        <f t="shared" si="210"/>
        <v>0.18124799999999999</v>
      </c>
      <c r="I4002" s="12">
        <f t="shared" si="209"/>
        <v>29466</v>
      </c>
      <c r="J4002">
        <f>RANK(H4002,$H$3665:$H$4030,1) + COUNTIF($H$3665:H4002,H4002)-1</f>
        <v>10</v>
      </c>
    </row>
    <row r="4003" spans="1:10" x14ac:dyDescent="0.25">
      <c r="A4003" s="4">
        <v>1910</v>
      </c>
      <c r="B4003" s="16"/>
      <c r="C4003" s="5">
        <v>4001</v>
      </c>
      <c r="D4003" s="6" t="s">
        <v>4</v>
      </c>
      <c r="E4003" s="1"/>
      <c r="F4003" s="7" t="e">
        <f t="shared" si="208"/>
        <v>#VALUE!</v>
      </c>
      <c r="G4003" s="16"/>
      <c r="H4003">
        <f t="shared" si="210"/>
        <v>0.16708799999999999</v>
      </c>
      <c r="I4003" s="12">
        <f t="shared" si="209"/>
        <v>29467</v>
      </c>
      <c r="J4003">
        <f>RANK(H4003,$H$3665:$H$4030,1) + COUNTIF($H$3665:H4003,H4003)-1</f>
        <v>6</v>
      </c>
    </row>
    <row r="4004" spans="1:10" x14ac:dyDescent="0.25">
      <c r="A4004" s="4">
        <v>1910</v>
      </c>
      <c r="B4004" s="16"/>
      <c r="C4004" s="5">
        <v>4002</v>
      </c>
      <c r="D4004" s="6" t="s">
        <v>4</v>
      </c>
      <c r="E4004" s="1"/>
      <c r="F4004" s="7" t="e">
        <f t="shared" si="208"/>
        <v>#VALUE!</v>
      </c>
      <c r="G4004" s="16"/>
      <c r="H4004">
        <f t="shared" si="210"/>
        <v>0.138768</v>
      </c>
      <c r="I4004" s="12">
        <f t="shared" si="209"/>
        <v>29468</v>
      </c>
      <c r="J4004">
        <f>RANK(H4004,$H$3665:$H$4030,1) + COUNTIF($H$3665:H4004,H4004)-1</f>
        <v>2</v>
      </c>
    </row>
    <row r="4005" spans="1:10" x14ac:dyDescent="0.25">
      <c r="A4005" s="4">
        <v>1910</v>
      </c>
      <c r="B4005" s="16"/>
      <c r="C4005" s="5">
        <v>4003</v>
      </c>
      <c r="D4005" s="6" t="s">
        <v>4</v>
      </c>
      <c r="E4005" s="1"/>
      <c r="F4005" s="7" t="e">
        <f t="shared" si="208"/>
        <v>#VALUE!</v>
      </c>
      <c r="G4005" s="16"/>
      <c r="H4005">
        <f t="shared" si="210"/>
        <v>0.33983999999999998</v>
      </c>
      <c r="I4005" s="12">
        <f t="shared" si="209"/>
        <v>29469</v>
      </c>
      <c r="J4005">
        <f>RANK(H4005,$H$3665:$H$4030,1) + COUNTIF($H$3665:H4005,H4005)-1</f>
        <v>41</v>
      </c>
    </row>
    <row r="4006" spans="1:10" x14ac:dyDescent="0.25">
      <c r="A4006" s="4">
        <v>1910</v>
      </c>
      <c r="B4006" s="16"/>
      <c r="C4006" s="5">
        <v>4004</v>
      </c>
      <c r="D4006" s="6" t="s">
        <v>4</v>
      </c>
      <c r="E4006" s="1"/>
      <c r="F4006" s="7" t="e">
        <f t="shared" si="208"/>
        <v>#VALUE!</v>
      </c>
      <c r="G4006" s="16"/>
      <c r="H4006">
        <f t="shared" si="210"/>
        <v>0.45312000000000002</v>
      </c>
      <c r="I4006" s="12">
        <f t="shared" si="209"/>
        <v>29470</v>
      </c>
      <c r="J4006">
        <f>RANK(H4006,$H$3665:$H$4030,1) + COUNTIF($H$3665:H4006,H4006)-1</f>
        <v>60</v>
      </c>
    </row>
    <row r="4007" spans="1:10" x14ac:dyDescent="0.25">
      <c r="A4007" s="4">
        <v>1910</v>
      </c>
      <c r="B4007" s="16"/>
      <c r="C4007" s="5">
        <v>4005</v>
      </c>
      <c r="D4007" s="6" t="s">
        <v>4</v>
      </c>
      <c r="E4007" s="1"/>
      <c r="F4007" s="7" t="e">
        <f t="shared" si="208"/>
        <v>#VALUE!</v>
      </c>
      <c r="G4007" s="16"/>
      <c r="H4007">
        <f t="shared" si="210"/>
        <v>0.31152000000000002</v>
      </c>
      <c r="I4007" s="12">
        <f t="shared" si="209"/>
        <v>29471</v>
      </c>
      <c r="J4007">
        <f>RANK(H4007,$H$3665:$H$4030,1) + COUNTIF($H$3665:H4007,H4007)-1</f>
        <v>39</v>
      </c>
    </row>
    <row r="4008" spans="1:10" x14ac:dyDescent="0.25">
      <c r="A4008" s="4">
        <v>1910</v>
      </c>
      <c r="B4008" s="16"/>
      <c r="C4008" s="5">
        <v>4006</v>
      </c>
      <c r="D4008" s="6" t="s">
        <v>4</v>
      </c>
      <c r="E4008" s="1"/>
      <c r="F4008" s="7" t="e">
        <f t="shared" si="208"/>
        <v>#VALUE!</v>
      </c>
      <c r="G4008" s="16"/>
      <c r="H4008">
        <f t="shared" si="210"/>
        <v>0.192576</v>
      </c>
      <c r="I4008" s="12">
        <f t="shared" si="209"/>
        <v>29472</v>
      </c>
      <c r="J4008">
        <f>RANK(H4008,$H$3665:$H$4030,1) + COUNTIF($H$3665:H4008,H4008)-1</f>
        <v>13</v>
      </c>
    </row>
    <row r="4009" spans="1:10" x14ac:dyDescent="0.25">
      <c r="A4009" s="4">
        <v>1910</v>
      </c>
      <c r="B4009" s="16"/>
      <c r="C4009" s="5">
        <v>4007</v>
      </c>
      <c r="D4009" s="6" t="s">
        <v>4</v>
      </c>
      <c r="E4009" s="1"/>
      <c r="F4009" s="7" t="e">
        <f t="shared" si="208"/>
        <v>#VALUE!</v>
      </c>
      <c r="G4009" s="16"/>
      <c r="H4009">
        <f t="shared" si="210"/>
        <v>0.16708799999999999</v>
      </c>
      <c r="I4009" s="12">
        <f t="shared" si="209"/>
        <v>29473</v>
      </c>
      <c r="J4009">
        <f>RANK(H4009,$H$3665:$H$4030,1) + COUNTIF($H$3665:H4009,H4009)-1</f>
        <v>7</v>
      </c>
    </row>
    <row r="4010" spans="1:10" x14ac:dyDescent="0.25">
      <c r="A4010" s="4">
        <v>1910</v>
      </c>
      <c r="B4010" s="16"/>
      <c r="C4010" s="5">
        <v>4008</v>
      </c>
      <c r="D4010" s="6" t="s">
        <v>4</v>
      </c>
      <c r="E4010" s="1"/>
      <c r="F4010" s="7" t="e">
        <f t="shared" si="208"/>
        <v>#VALUE!</v>
      </c>
      <c r="G4010" s="16"/>
      <c r="H4010">
        <f t="shared" si="210"/>
        <v>0.21806400000000001</v>
      </c>
      <c r="I4010" s="12">
        <f t="shared" si="209"/>
        <v>29474</v>
      </c>
      <c r="J4010">
        <f>RANK(H4010,$H$3665:$H$4030,1) + COUNTIF($H$3665:H4010,H4010)-1</f>
        <v>17</v>
      </c>
    </row>
    <row r="4011" spans="1:10" x14ac:dyDescent="0.25">
      <c r="A4011" s="4">
        <v>1910</v>
      </c>
      <c r="B4011" s="16"/>
      <c r="C4011" s="5">
        <v>4009</v>
      </c>
      <c r="D4011" s="6" t="s">
        <v>4</v>
      </c>
      <c r="E4011" s="1"/>
      <c r="F4011" s="7" t="e">
        <f t="shared" si="208"/>
        <v>#VALUE!</v>
      </c>
      <c r="G4011" s="16"/>
      <c r="H4011">
        <f t="shared" si="210"/>
        <v>0.18124799999999999</v>
      </c>
      <c r="I4011" s="12">
        <f t="shared" si="209"/>
        <v>29475</v>
      </c>
      <c r="J4011">
        <f>RANK(H4011,$H$3665:$H$4030,1) + COUNTIF($H$3665:H4011,H4011)-1</f>
        <v>11</v>
      </c>
    </row>
    <row r="4012" spans="1:10" x14ac:dyDescent="0.25">
      <c r="A4012" s="4">
        <v>1910</v>
      </c>
      <c r="B4012" s="16"/>
      <c r="C4012" s="5">
        <v>4010</v>
      </c>
      <c r="D4012" s="6" t="s">
        <v>4</v>
      </c>
      <c r="E4012" s="1"/>
      <c r="F4012" s="7" t="e">
        <f t="shared" si="208"/>
        <v>#VALUE!</v>
      </c>
      <c r="G4012" s="16"/>
      <c r="H4012">
        <f t="shared" si="210"/>
        <v>0.15859200000000001</v>
      </c>
      <c r="I4012" s="12">
        <f t="shared" si="209"/>
        <v>29476</v>
      </c>
      <c r="J4012">
        <f>RANK(H4012,$H$3665:$H$4030,1) + COUNTIF($H$3665:H4012,H4012)-1</f>
        <v>5</v>
      </c>
    </row>
    <row r="4013" spans="1:10" x14ac:dyDescent="0.25">
      <c r="A4013" s="4">
        <v>1910</v>
      </c>
      <c r="B4013" s="16"/>
      <c r="C4013" s="5">
        <v>4011</v>
      </c>
      <c r="D4013" s="6" t="s">
        <v>4</v>
      </c>
      <c r="E4013" s="1"/>
      <c r="F4013" s="7" t="e">
        <f t="shared" si="208"/>
        <v>#VALUE!</v>
      </c>
      <c r="G4013" s="16"/>
      <c r="H4013">
        <f t="shared" si="210"/>
        <v>0.14726400000000001</v>
      </c>
      <c r="I4013" s="12">
        <f t="shared" si="209"/>
        <v>29477</v>
      </c>
      <c r="J4013">
        <f>RANK(H4013,$H$3665:$H$4030,1) + COUNTIF($H$3665:H4013,H4013)-1</f>
        <v>4</v>
      </c>
    </row>
    <row r="4014" spans="1:10" x14ac:dyDescent="0.25">
      <c r="A4014" s="4">
        <v>1910</v>
      </c>
      <c r="B4014" s="16"/>
      <c r="C4014" s="5">
        <v>4012</v>
      </c>
      <c r="D4014" s="6" t="s">
        <v>4</v>
      </c>
      <c r="E4014" s="1"/>
      <c r="F4014" s="7" t="e">
        <f t="shared" si="208"/>
        <v>#VALUE!</v>
      </c>
      <c r="G4014" s="16"/>
      <c r="H4014">
        <f t="shared" si="210"/>
        <v>0.16708799999999999</v>
      </c>
      <c r="I4014" s="12">
        <f t="shared" si="209"/>
        <v>29478</v>
      </c>
      <c r="J4014">
        <f>RANK(H4014,$H$3665:$H$4030,1) + COUNTIF($H$3665:H4014,H4014)-1</f>
        <v>8</v>
      </c>
    </row>
    <row r="4015" spans="1:10" x14ac:dyDescent="0.25">
      <c r="A4015" s="4">
        <v>1910</v>
      </c>
      <c r="B4015" s="16"/>
      <c r="C4015" s="5">
        <v>4013</v>
      </c>
      <c r="D4015" s="6" t="s">
        <v>4</v>
      </c>
      <c r="E4015" s="1"/>
      <c r="F4015" s="7" t="e">
        <f t="shared" si="208"/>
        <v>#VALUE!</v>
      </c>
      <c r="G4015" s="16"/>
      <c r="H4015">
        <f t="shared" si="210"/>
        <v>0.16708799999999999</v>
      </c>
      <c r="I4015" s="12">
        <f t="shared" si="209"/>
        <v>29479</v>
      </c>
      <c r="J4015">
        <f>RANK(H4015,$H$3665:$H$4030,1) + COUNTIF($H$3665:H4015,H4015)-1</f>
        <v>9</v>
      </c>
    </row>
    <row r="4016" spans="1:10" x14ac:dyDescent="0.25">
      <c r="A4016" s="4">
        <v>1910</v>
      </c>
      <c r="B4016" s="16"/>
      <c r="C4016" s="5">
        <v>4014</v>
      </c>
      <c r="D4016" s="6" t="s">
        <v>4</v>
      </c>
      <c r="E4016" s="1"/>
      <c r="F4016" s="7" t="e">
        <f t="shared" si="208"/>
        <v>#VALUE!</v>
      </c>
      <c r="G4016" s="16"/>
      <c r="H4016">
        <f t="shared" si="210"/>
        <v>0.104784</v>
      </c>
      <c r="I4016" s="12">
        <f t="shared" si="209"/>
        <v>29480</v>
      </c>
      <c r="J4016">
        <f>RANK(H4016,$H$3665:$H$4030,1) + COUNTIF($H$3665:H4016,H4016)-1</f>
        <v>1</v>
      </c>
    </row>
    <row r="4017" spans="1:10" x14ac:dyDescent="0.25">
      <c r="A4017" s="4">
        <v>1910</v>
      </c>
      <c r="B4017" s="16"/>
      <c r="C4017" s="5">
        <v>4015</v>
      </c>
      <c r="D4017" s="6" t="s">
        <v>4</v>
      </c>
      <c r="E4017" s="1"/>
      <c r="F4017" s="7" t="e">
        <f t="shared" si="208"/>
        <v>#VALUE!</v>
      </c>
      <c r="G4017" s="16"/>
      <c r="H4017">
        <f t="shared" si="210"/>
        <v>0.138768</v>
      </c>
      <c r="I4017" s="12">
        <f t="shared" si="209"/>
        <v>29481</v>
      </c>
      <c r="J4017">
        <f>RANK(H4017,$H$3665:$H$4030,1) + COUNTIF($H$3665:H4017,H4017)-1</f>
        <v>3</v>
      </c>
    </row>
    <row r="4018" spans="1:10" x14ac:dyDescent="0.25">
      <c r="A4018" s="4">
        <v>1910</v>
      </c>
      <c r="B4018" s="16"/>
      <c r="C4018" s="5">
        <v>4016</v>
      </c>
      <c r="D4018" s="6" t="s">
        <v>4</v>
      </c>
      <c r="E4018" s="1"/>
      <c r="F4018" s="7" t="e">
        <f t="shared" si="208"/>
        <v>#VALUE!</v>
      </c>
      <c r="G4018" s="16"/>
      <c r="H4018">
        <f t="shared" si="210"/>
        <v>1.5009600000000001</v>
      </c>
      <c r="I4018" s="12">
        <f t="shared" si="209"/>
        <v>29482</v>
      </c>
      <c r="J4018">
        <f>RANK(H4018,$H$3665:$H$4030,1) + COUNTIF($H$3665:H4018,H4018)-1</f>
        <v>263</v>
      </c>
    </row>
    <row r="4019" spans="1:10" x14ac:dyDescent="0.25">
      <c r="A4019" s="4">
        <v>1910</v>
      </c>
      <c r="B4019" s="16"/>
      <c r="C4019" s="5">
        <v>4017</v>
      </c>
      <c r="D4019" s="6" t="s">
        <v>4</v>
      </c>
      <c r="E4019" s="1"/>
      <c r="F4019" s="7" t="e">
        <f t="shared" si="208"/>
        <v>#VALUE!</v>
      </c>
      <c r="G4019" s="16"/>
      <c r="H4019">
        <f t="shared" si="210"/>
        <v>1.7275199999999999</v>
      </c>
      <c r="I4019" s="12">
        <f t="shared" si="209"/>
        <v>29483</v>
      </c>
      <c r="J4019">
        <f>RANK(H4019,$H$3665:$H$4030,1) + COUNTIF($H$3665:H4019,H4019)-1</f>
        <v>292</v>
      </c>
    </row>
    <row r="4020" spans="1:10" x14ac:dyDescent="0.25">
      <c r="A4020" s="4">
        <v>1910</v>
      </c>
      <c r="B4020" s="16"/>
      <c r="C4020" s="5">
        <v>4018</v>
      </c>
      <c r="D4020" s="6" t="s">
        <v>4</v>
      </c>
      <c r="E4020" s="1"/>
      <c r="F4020" s="7" t="e">
        <f t="shared" si="208"/>
        <v>#VALUE!</v>
      </c>
      <c r="G4020" s="16"/>
      <c r="H4020">
        <f t="shared" si="210"/>
        <v>0.79296</v>
      </c>
      <c r="I4020" s="12">
        <f t="shared" si="209"/>
        <v>29484</v>
      </c>
      <c r="J4020">
        <f>RANK(H4020,$H$3665:$H$4030,1) + COUNTIF($H$3665:H4020,H4020)-1</f>
        <v>129</v>
      </c>
    </row>
    <row r="4021" spans="1:10" x14ac:dyDescent="0.25">
      <c r="A4021" s="4">
        <v>1911</v>
      </c>
      <c r="B4021" s="16"/>
      <c r="C4021" s="5">
        <v>4019</v>
      </c>
      <c r="D4021" s="6" t="s">
        <v>4</v>
      </c>
      <c r="E4021" s="1"/>
      <c r="F4021" s="7" t="e">
        <f t="shared" si="208"/>
        <v>#VALUE!</v>
      </c>
      <c r="G4021" s="16"/>
      <c r="H4021">
        <f t="shared" si="210"/>
        <v>0.36815999999999999</v>
      </c>
      <c r="I4021" s="12">
        <f t="shared" si="209"/>
        <v>29485</v>
      </c>
      <c r="J4021">
        <f>RANK(H4021,$H$3665:$H$4030,1) + COUNTIF($H$3665:H4021,H4021)-1</f>
        <v>48</v>
      </c>
    </row>
    <row r="4022" spans="1:10" x14ac:dyDescent="0.25">
      <c r="A4022" s="4">
        <v>1911</v>
      </c>
      <c r="B4022" s="16"/>
      <c r="C4022" s="5">
        <v>4020</v>
      </c>
      <c r="D4022" s="6" t="s">
        <v>4</v>
      </c>
      <c r="E4022" s="1"/>
      <c r="F4022" s="7" t="e">
        <f t="shared" si="208"/>
        <v>#VALUE!</v>
      </c>
      <c r="G4022" s="16"/>
      <c r="H4022">
        <f t="shared" si="210"/>
        <v>0.28320000000000001</v>
      </c>
      <c r="I4022" s="12">
        <f t="shared" si="209"/>
        <v>29486</v>
      </c>
      <c r="J4022">
        <f>RANK(H4022,$H$3665:$H$4030,1) + COUNTIF($H$3665:H4022,H4022)-1</f>
        <v>35</v>
      </c>
    </row>
    <row r="4023" spans="1:10" x14ac:dyDescent="0.25">
      <c r="A4023" s="4">
        <v>1911</v>
      </c>
      <c r="B4023" s="16"/>
      <c r="C4023" s="5">
        <v>4021</v>
      </c>
      <c r="D4023" s="6" t="s">
        <v>4</v>
      </c>
      <c r="E4023" s="1"/>
      <c r="F4023" s="7" t="e">
        <f t="shared" si="208"/>
        <v>#VALUE!</v>
      </c>
      <c r="G4023" s="16"/>
      <c r="H4023">
        <f t="shared" si="210"/>
        <v>0.260544</v>
      </c>
      <c r="I4023" s="12">
        <f t="shared" si="209"/>
        <v>29487</v>
      </c>
      <c r="J4023">
        <f>RANK(H4023,$H$3665:$H$4030,1) + COUNTIF($H$3665:H4023,H4023)-1</f>
        <v>25</v>
      </c>
    </row>
    <row r="4024" spans="1:10" x14ac:dyDescent="0.25">
      <c r="A4024" s="4">
        <v>1911</v>
      </c>
      <c r="B4024" s="16"/>
      <c r="C4024" s="5">
        <v>4022</v>
      </c>
      <c r="D4024" s="6" t="s">
        <v>4</v>
      </c>
      <c r="E4024" s="1"/>
      <c r="F4024" s="7" t="e">
        <f t="shared" si="208"/>
        <v>#VALUE!</v>
      </c>
      <c r="G4024" s="16"/>
      <c r="H4024">
        <f t="shared" si="210"/>
        <v>0.18124799999999999</v>
      </c>
      <c r="I4024" s="12">
        <f t="shared" si="209"/>
        <v>29488</v>
      </c>
      <c r="J4024">
        <f>RANK(H4024,$H$3665:$H$4030,1) + COUNTIF($H$3665:H4024,H4024)-1</f>
        <v>12</v>
      </c>
    </row>
    <row r="4025" spans="1:10" x14ac:dyDescent="0.25">
      <c r="A4025" s="4">
        <v>1911</v>
      </c>
      <c r="B4025" s="16"/>
      <c r="C4025" s="5">
        <v>4023</v>
      </c>
      <c r="D4025" s="6" t="s">
        <v>4</v>
      </c>
      <c r="E4025" s="1"/>
      <c r="F4025" s="7" t="e">
        <f t="shared" si="208"/>
        <v>#VALUE!</v>
      </c>
      <c r="G4025" s="16"/>
      <c r="H4025">
        <f t="shared" si="210"/>
        <v>1.5009600000000001</v>
      </c>
      <c r="I4025" s="12">
        <f t="shared" si="209"/>
        <v>29489</v>
      </c>
      <c r="J4025">
        <f>RANK(H4025,$H$3665:$H$4030,1) + COUNTIF($H$3665:H4025,H4025)-1</f>
        <v>264</v>
      </c>
    </row>
    <row r="4026" spans="1:10" x14ac:dyDescent="0.25">
      <c r="A4026" s="4">
        <v>1911</v>
      </c>
      <c r="B4026" s="16"/>
      <c r="C4026" s="5">
        <v>4024</v>
      </c>
      <c r="D4026" s="6" t="s">
        <v>4</v>
      </c>
      <c r="E4026" s="1"/>
      <c r="F4026" s="7" t="e">
        <f t="shared" si="208"/>
        <v>#VALUE!</v>
      </c>
      <c r="G4026" s="16"/>
      <c r="H4026">
        <f t="shared" si="210"/>
        <v>2.15232</v>
      </c>
      <c r="I4026" s="12">
        <f t="shared" si="209"/>
        <v>29490</v>
      </c>
      <c r="J4026">
        <f>RANK(H4026,$H$3665:$H$4030,1) + COUNTIF($H$3665:H4026,H4026)-1</f>
        <v>306</v>
      </c>
    </row>
    <row r="4027" spans="1:10" x14ac:dyDescent="0.25">
      <c r="A4027" s="4">
        <v>1911</v>
      </c>
      <c r="B4027" s="16"/>
      <c r="C4027" s="5">
        <v>4025</v>
      </c>
      <c r="D4027" s="6" t="s">
        <v>4</v>
      </c>
      <c r="E4027" s="1"/>
      <c r="F4027" s="7" t="e">
        <f t="shared" si="208"/>
        <v>#VALUE!</v>
      </c>
      <c r="G4027" s="16"/>
      <c r="H4027">
        <f t="shared" si="210"/>
        <v>1.5576000000000001</v>
      </c>
      <c r="I4027" s="12">
        <f t="shared" si="209"/>
        <v>29491</v>
      </c>
      <c r="J4027">
        <f>RANK(H4027,$H$3665:$H$4030,1) + COUNTIF($H$3665:H4027,H4027)-1</f>
        <v>268</v>
      </c>
    </row>
    <row r="4028" spans="1:10" x14ac:dyDescent="0.25">
      <c r="A4028" s="4">
        <v>1911</v>
      </c>
      <c r="B4028" s="16"/>
      <c r="C4028" s="5">
        <v>4026</v>
      </c>
      <c r="D4028" s="6" t="s">
        <v>4</v>
      </c>
      <c r="E4028" s="1"/>
      <c r="F4028" s="7" t="e">
        <f t="shared" si="208"/>
        <v>#VALUE!</v>
      </c>
      <c r="G4028" s="16"/>
      <c r="H4028">
        <f t="shared" si="210"/>
        <v>0.53808</v>
      </c>
      <c r="I4028" s="12">
        <f t="shared" si="209"/>
        <v>29492</v>
      </c>
      <c r="J4028">
        <f>RANK(H4028,$H$3665:$H$4030,1) + COUNTIF($H$3665:H4028,H4028)-1</f>
        <v>72</v>
      </c>
    </row>
    <row r="4029" spans="1:10" x14ac:dyDescent="0.25">
      <c r="A4029" s="4">
        <v>1911</v>
      </c>
      <c r="B4029" s="16"/>
      <c r="C4029" s="5">
        <v>4027</v>
      </c>
      <c r="D4029" s="6" t="s">
        <v>4</v>
      </c>
      <c r="E4029" s="1"/>
      <c r="F4029" s="7" t="e">
        <f t="shared" si="208"/>
        <v>#VALUE!</v>
      </c>
      <c r="G4029" s="16"/>
      <c r="H4029">
        <f t="shared" si="210"/>
        <v>0.28320000000000001</v>
      </c>
      <c r="I4029" s="12">
        <f t="shared" si="209"/>
        <v>29493</v>
      </c>
      <c r="J4029">
        <f>RANK(H4029,$H$3665:$H$4030,1) + COUNTIF($H$3665:H4029,H4029)-1</f>
        <v>36</v>
      </c>
    </row>
    <row r="4030" spans="1:10" x14ac:dyDescent="0.25">
      <c r="A4030" s="4">
        <v>1911</v>
      </c>
      <c r="B4030" s="16"/>
      <c r="C4030" s="5">
        <v>4028</v>
      </c>
      <c r="D4030" s="6" t="s">
        <v>4</v>
      </c>
      <c r="E4030" s="1"/>
      <c r="F4030" s="7" t="e">
        <f t="shared" si="208"/>
        <v>#VALUE!</v>
      </c>
      <c r="G4030" s="16"/>
      <c r="H4030">
        <f t="shared" si="210"/>
        <v>0.24638399999999999</v>
      </c>
      <c r="I4030" s="12">
        <f t="shared" si="209"/>
        <v>29494</v>
      </c>
      <c r="J4030">
        <f>RANK(H4030,$H$3665:$H$4030,1) + COUNTIF($H$3665:H4030,H4030)-1</f>
        <v>22</v>
      </c>
    </row>
    <row r="4031" spans="1:10" x14ac:dyDescent="0.25">
      <c r="A4031" s="4">
        <v>1911</v>
      </c>
      <c r="B4031" s="16"/>
      <c r="C4031" s="5">
        <v>4029</v>
      </c>
      <c r="D4031" s="6" t="s">
        <v>4</v>
      </c>
      <c r="E4031" s="1"/>
      <c r="F4031" s="7" t="e">
        <f t="shared" si="208"/>
        <v>#VALUE!</v>
      </c>
      <c r="G4031" s="16"/>
      <c r="I4031" s="12"/>
    </row>
    <row r="4032" spans="1:10" x14ac:dyDescent="0.25">
      <c r="A4032" s="4">
        <v>1911</v>
      </c>
      <c r="B4032" s="16"/>
      <c r="C4032" s="5">
        <v>4030</v>
      </c>
      <c r="D4032" s="6" t="s">
        <v>4</v>
      </c>
      <c r="E4032" s="1"/>
      <c r="F4032" s="7" t="e">
        <f t="shared" si="208"/>
        <v>#VALUE!</v>
      </c>
      <c r="G4032" s="16"/>
      <c r="H4032">
        <f t="shared" ref="H4032:H4095" si="211">IFERROR(F29497,"")</f>
        <v>0.33983999999999998</v>
      </c>
      <c r="I4032" s="12">
        <f t="shared" ref="I4032:I4046" si="212">C29497</f>
        <v>29495</v>
      </c>
      <c r="J4032">
        <f>RANK(H4032,$H$4032:$H$4396,1) + COUNTIF($H$4032:H4032,H4032)-1</f>
        <v>105</v>
      </c>
    </row>
    <row r="4033" spans="1:10" x14ac:dyDescent="0.25">
      <c r="A4033" s="4">
        <v>1911</v>
      </c>
      <c r="B4033" s="16"/>
      <c r="C4033" s="5">
        <v>4031</v>
      </c>
      <c r="D4033" s="6" t="s">
        <v>4</v>
      </c>
      <c r="E4033" s="1"/>
      <c r="F4033" s="7" t="e">
        <f t="shared" si="208"/>
        <v>#VALUE!</v>
      </c>
      <c r="G4033" s="16"/>
      <c r="H4033">
        <f t="shared" si="211"/>
        <v>0.33983999999999998</v>
      </c>
      <c r="I4033" s="12">
        <f t="shared" si="212"/>
        <v>29496</v>
      </c>
      <c r="J4033">
        <f>RANK(H4033,$H$4032:$H$4396,1) + COUNTIF($H$4032:H4033,H4033)-1</f>
        <v>106</v>
      </c>
    </row>
    <row r="4034" spans="1:10" x14ac:dyDescent="0.25">
      <c r="A4034" s="4">
        <v>1911</v>
      </c>
      <c r="B4034" s="16"/>
      <c r="C4034" s="5">
        <v>4032</v>
      </c>
      <c r="D4034" s="6" t="s">
        <v>4</v>
      </c>
      <c r="E4034" s="1"/>
      <c r="F4034" s="7" t="e">
        <f t="shared" si="208"/>
        <v>#VALUE!</v>
      </c>
      <c r="G4034" s="16"/>
      <c r="H4034">
        <f t="shared" si="211"/>
        <v>0.33983999999999998</v>
      </c>
      <c r="I4034" s="12">
        <f t="shared" si="212"/>
        <v>29497</v>
      </c>
      <c r="J4034">
        <f>RANK(H4034,$H$4032:$H$4396,1) + COUNTIF($H$4032:H4034,H4034)-1</f>
        <v>107</v>
      </c>
    </row>
    <row r="4035" spans="1:10" x14ac:dyDescent="0.25">
      <c r="A4035" s="4">
        <v>1911</v>
      </c>
      <c r="B4035" s="16"/>
      <c r="C4035" s="5">
        <v>4033</v>
      </c>
      <c r="D4035" s="6" t="s">
        <v>4</v>
      </c>
      <c r="E4035" s="1"/>
      <c r="F4035" s="7" t="e">
        <f t="shared" si="208"/>
        <v>#VALUE!</v>
      </c>
      <c r="G4035" s="16"/>
      <c r="H4035">
        <f t="shared" si="211"/>
        <v>0.53808</v>
      </c>
      <c r="I4035" s="12">
        <f t="shared" si="212"/>
        <v>29498</v>
      </c>
      <c r="J4035">
        <f>RANK(H4035,$H$4032:$H$4396,1) + COUNTIF($H$4032:H4035,H4035)-1</f>
        <v>189</v>
      </c>
    </row>
    <row r="4036" spans="1:10" x14ac:dyDescent="0.25">
      <c r="A4036" s="4">
        <v>1911</v>
      </c>
      <c r="B4036" s="16"/>
      <c r="C4036" s="5">
        <v>4034</v>
      </c>
      <c r="D4036" s="6" t="s">
        <v>4</v>
      </c>
      <c r="E4036" s="1"/>
      <c r="F4036" s="7" t="e">
        <f t="shared" ref="F4036:F4099" si="213">IF(ISBLANK(D4036),"",D4036*0.02832)</f>
        <v>#VALUE!</v>
      </c>
      <c r="G4036" s="16"/>
      <c r="H4036">
        <f t="shared" si="211"/>
        <v>0.45312000000000002</v>
      </c>
      <c r="I4036" s="12">
        <f t="shared" si="212"/>
        <v>29499</v>
      </c>
      <c r="J4036">
        <f>RANK(H4036,$H$4032:$H$4396,1) + COUNTIF($H$4032:H4036,H4036)-1</f>
        <v>145</v>
      </c>
    </row>
    <row r="4037" spans="1:10" x14ac:dyDescent="0.25">
      <c r="A4037" s="4">
        <v>1911</v>
      </c>
      <c r="B4037" s="16"/>
      <c r="C4037" s="5">
        <v>4035</v>
      </c>
      <c r="D4037" s="6" t="s">
        <v>4</v>
      </c>
      <c r="E4037" s="1"/>
      <c r="F4037" s="7" t="e">
        <f t="shared" si="213"/>
        <v>#VALUE!</v>
      </c>
      <c r="G4037" s="16"/>
      <c r="H4037">
        <f t="shared" si="211"/>
        <v>0.33983999999999998</v>
      </c>
      <c r="I4037" s="12">
        <f t="shared" si="212"/>
        <v>29500</v>
      </c>
      <c r="J4037">
        <f>RANK(H4037,$H$4032:$H$4396,1) + COUNTIF($H$4032:H4037,H4037)-1</f>
        <v>108</v>
      </c>
    </row>
    <row r="4038" spans="1:10" x14ac:dyDescent="0.25">
      <c r="A4038" s="4">
        <v>1911</v>
      </c>
      <c r="B4038" s="16"/>
      <c r="C4038" s="5">
        <v>4036</v>
      </c>
      <c r="D4038" s="6" t="s">
        <v>4</v>
      </c>
      <c r="E4038" s="1"/>
      <c r="F4038" s="7" t="e">
        <f t="shared" si="213"/>
        <v>#VALUE!</v>
      </c>
      <c r="G4038" s="16"/>
      <c r="H4038">
        <f t="shared" si="211"/>
        <v>0.28320000000000001</v>
      </c>
      <c r="I4038" s="12">
        <f t="shared" si="212"/>
        <v>29501</v>
      </c>
      <c r="J4038">
        <f>RANK(H4038,$H$4032:$H$4396,1) + COUNTIF($H$4032:H4038,H4038)-1</f>
        <v>94</v>
      </c>
    </row>
    <row r="4039" spans="1:10" x14ac:dyDescent="0.25">
      <c r="A4039" s="4">
        <v>1911</v>
      </c>
      <c r="B4039" s="16"/>
      <c r="C4039" s="5">
        <v>4037</v>
      </c>
      <c r="D4039" s="6" t="s">
        <v>4</v>
      </c>
      <c r="E4039" s="1"/>
      <c r="F4039" s="7" t="e">
        <f t="shared" si="213"/>
        <v>#VALUE!</v>
      </c>
      <c r="G4039" s="16"/>
      <c r="H4039">
        <f t="shared" si="211"/>
        <v>0.260544</v>
      </c>
      <c r="I4039" s="12">
        <f t="shared" si="212"/>
        <v>29502</v>
      </c>
      <c r="J4039">
        <f>RANK(H4039,$H$4032:$H$4396,1) + COUNTIF($H$4032:H4039,H4039)-1</f>
        <v>84</v>
      </c>
    </row>
    <row r="4040" spans="1:10" x14ac:dyDescent="0.25">
      <c r="A4040" s="4">
        <v>1911</v>
      </c>
      <c r="B4040" s="16"/>
      <c r="C4040" s="5">
        <v>4038</v>
      </c>
      <c r="D4040" s="6" t="s">
        <v>4</v>
      </c>
      <c r="E4040" s="1"/>
      <c r="F4040" s="7" t="e">
        <f t="shared" si="213"/>
        <v>#VALUE!</v>
      </c>
      <c r="G4040" s="16"/>
      <c r="H4040">
        <f t="shared" si="211"/>
        <v>0.260544</v>
      </c>
      <c r="I4040" s="12">
        <f t="shared" si="212"/>
        <v>29503</v>
      </c>
      <c r="J4040">
        <f>RANK(H4040,$H$4032:$H$4396,1) + COUNTIF($H$4032:H4040,H4040)-1</f>
        <v>85</v>
      </c>
    </row>
    <row r="4041" spans="1:10" x14ac:dyDescent="0.25">
      <c r="A4041" s="4">
        <v>1911</v>
      </c>
      <c r="B4041" s="16"/>
      <c r="C4041" s="5">
        <v>4039</v>
      </c>
      <c r="D4041" s="6" t="s">
        <v>4</v>
      </c>
      <c r="E4041" s="1"/>
      <c r="F4041" s="7" t="e">
        <f t="shared" si="213"/>
        <v>#VALUE!</v>
      </c>
      <c r="G4041" s="16"/>
      <c r="H4041">
        <f t="shared" si="211"/>
        <v>0.23222399999999999</v>
      </c>
      <c r="I4041" s="12">
        <f t="shared" si="212"/>
        <v>29504</v>
      </c>
      <c r="J4041">
        <f>RANK(H4041,$H$4032:$H$4396,1) + COUNTIF($H$4032:H4041,H4041)-1</f>
        <v>71</v>
      </c>
    </row>
    <row r="4042" spans="1:10" x14ac:dyDescent="0.25">
      <c r="A4042" s="4">
        <v>1911</v>
      </c>
      <c r="B4042" s="16"/>
      <c r="C4042" s="5">
        <v>4040</v>
      </c>
      <c r="D4042" s="6" t="s">
        <v>4</v>
      </c>
      <c r="E4042" s="1"/>
      <c r="F4042" s="7" t="e">
        <f t="shared" si="213"/>
        <v>#VALUE!</v>
      </c>
      <c r="G4042" s="16"/>
      <c r="H4042">
        <f t="shared" si="211"/>
        <v>0.31152000000000002</v>
      </c>
      <c r="I4042" s="12">
        <f t="shared" si="212"/>
        <v>29505</v>
      </c>
      <c r="J4042">
        <f>RANK(H4042,$H$4032:$H$4396,1) + COUNTIF($H$4032:H4042,H4042)-1</f>
        <v>98</v>
      </c>
    </row>
    <row r="4043" spans="1:10" x14ac:dyDescent="0.25">
      <c r="A4043" s="4">
        <v>1911</v>
      </c>
      <c r="B4043" s="16"/>
      <c r="C4043" s="5">
        <v>4041</v>
      </c>
      <c r="D4043" s="6" t="s">
        <v>4</v>
      </c>
      <c r="E4043" s="1"/>
      <c r="F4043" s="7" t="e">
        <f t="shared" si="213"/>
        <v>#VALUE!</v>
      </c>
      <c r="G4043" s="16"/>
      <c r="H4043">
        <f t="shared" si="211"/>
        <v>0.277536</v>
      </c>
      <c r="I4043" s="12">
        <f t="shared" si="212"/>
        <v>29506</v>
      </c>
      <c r="J4043">
        <f>RANK(H4043,$H$4032:$H$4396,1) + COUNTIF($H$4032:H4043,H4043)-1</f>
        <v>90</v>
      </c>
    </row>
    <row r="4044" spans="1:10" x14ac:dyDescent="0.25">
      <c r="A4044" s="4">
        <v>1911</v>
      </c>
      <c r="B4044" s="16"/>
      <c r="C4044" s="5">
        <v>4042</v>
      </c>
      <c r="D4044" s="6" t="s">
        <v>4</v>
      </c>
      <c r="E4044" s="1"/>
      <c r="F4044" s="7" t="e">
        <f t="shared" si="213"/>
        <v>#VALUE!</v>
      </c>
      <c r="G4044" s="16"/>
      <c r="H4044">
        <f t="shared" si="211"/>
        <v>0.18124799999999999</v>
      </c>
      <c r="I4044" s="12">
        <f t="shared" si="212"/>
        <v>29507</v>
      </c>
      <c r="J4044">
        <f>RANK(H4044,$H$4032:$H$4396,1) + COUNTIF($H$4032:H4044,H4044)-1</f>
        <v>52</v>
      </c>
    </row>
    <row r="4045" spans="1:10" x14ac:dyDescent="0.25">
      <c r="A4045" s="4">
        <v>1911</v>
      </c>
      <c r="B4045" s="16"/>
      <c r="C4045" s="5">
        <v>4043</v>
      </c>
      <c r="D4045" s="6" t="s">
        <v>4</v>
      </c>
      <c r="E4045" s="1"/>
      <c r="F4045" s="7" t="e">
        <f t="shared" si="213"/>
        <v>#VALUE!</v>
      </c>
      <c r="G4045" s="16"/>
      <c r="H4045">
        <f t="shared" si="211"/>
        <v>0.16708799999999999</v>
      </c>
      <c r="I4045" s="12">
        <f t="shared" si="212"/>
        <v>29508</v>
      </c>
      <c r="J4045">
        <f>RANK(H4045,$H$4032:$H$4396,1) + COUNTIF($H$4032:H4045,H4045)-1</f>
        <v>48</v>
      </c>
    </row>
    <row r="4046" spans="1:10" x14ac:dyDescent="0.25">
      <c r="A4046" s="4">
        <v>1911</v>
      </c>
      <c r="B4046" s="16"/>
      <c r="C4046" s="5">
        <v>4044</v>
      </c>
      <c r="D4046" s="6" t="s">
        <v>4</v>
      </c>
      <c r="E4046" s="1"/>
      <c r="F4046" s="7" t="e">
        <f t="shared" si="213"/>
        <v>#VALUE!</v>
      </c>
      <c r="G4046" s="16"/>
      <c r="H4046">
        <f t="shared" si="211"/>
        <v>0.16708799999999999</v>
      </c>
      <c r="I4046" s="12">
        <f t="shared" si="212"/>
        <v>29509</v>
      </c>
      <c r="J4046">
        <f>RANK(H4046,$H$4032:$H$4396,1) + COUNTIF($H$4032:H4046,H4046)-1</f>
        <v>49</v>
      </c>
    </row>
    <row r="4047" spans="1:10" x14ac:dyDescent="0.25">
      <c r="A4047" s="4">
        <v>1911</v>
      </c>
      <c r="B4047" s="16"/>
      <c r="C4047" s="5">
        <v>4045</v>
      </c>
      <c r="D4047" s="6" t="s">
        <v>4</v>
      </c>
      <c r="E4047" s="1"/>
      <c r="F4047" s="7" t="e">
        <f t="shared" si="213"/>
        <v>#VALUE!</v>
      </c>
      <c r="G4047" s="16"/>
      <c r="H4047">
        <f t="shared" si="211"/>
        <v>0.192576</v>
      </c>
      <c r="I4047" s="12">
        <f t="shared" ref="I4047:I4110" si="214">C29512</f>
        <v>29510</v>
      </c>
      <c r="J4047">
        <f>RANK(H4047,$H$4032:$H$4396,1) + COUNTIF($H$4032:H4047,H4047)-1</f>
        <v>54</v>
      </c>
    </row>
    <row r="4048" spans="1:10" x14ac:dyDescent="0.25">
      <c r="A4048" s="4">
        <v>1911</v>
      </c>
      <c r="B4048" s="16"/>
      <c r="C4048" s="5">
        <v>4046</v>
      </c>
      <c r="D4048" s="6" t="s">
        <v>4</v>
      </c>
      <c r="E4048" s="1"/>
      <c r="F4048" s="7" t="e">
        <f t="shared" si="213"/>
        <v>#VALUE!</v>
      </c>
      <c r="G4048" s="16"/>
      <c r="H4048">
        <f t="shared" si="211"/>
        <v>0.206736</v>
      </c>
      <c r="I4048" s="12">
        <f t="shared" si="214"/>
        <v>29511</v>
      </c>
      <c r="J4048">
        <f>RANK(H4048,$H$4032:$H$4396,1) + COUNTIF($H$4032:H4048,H4048)-1</f>
        <v>64</v>
      </c>
    </row>
    <row r="4049" spans="1:10" x14ac:dyDescent="0.25">
      <c r="A4049" s="4">
        <v>1911</v>
      </c>
      <c r="B4049" s="16"/>
      <c r="C4049" s="5">
        <v>4047</v>
      </c>
      <c r="D4049" s="6" t="s">
        <v>4</v>
      </c>
      <c r="E4049" s="1"/>
      <c r="F4049" s="7" t="e">
        <f t="shared" si="213"/>
        <v>#VALUE!</v>
      </c>
      <c r="G4049" s="16"/>
      <c r="H4049">
        <f t="shared" si="211"/>
        <v>0.260544</v>
      </c>
      <c r="I4049" s="12">
        <f t="shared" si="214"/>
        <v>29512</v>
      </c>
      <c r="J4049">
        <f>RANK(H4049,$H$4032:$H$4396,1) + COUNTIF($H$4032:H4049,H4049)-1</f>
        <v>86</v>
      </c>
    </row>
    <row r="4050" spans="1:10" x14ac:dyDescent="0.25">
      <c r="A4050" s="4">
        <v>1911</v>
      </c>
      <c r="B4050" s="16"/>
      <c r="C4050" s="5">
        <v>4048</v>
      </c>
      <c r="D4050" s="6" t="s">
        <v>4</v>
      </c>
      <c r="E4050" s="1"/>
      <c r="F4050" s="7" t="e">
        <f t="shared" si="213"/>
        <v>#VALUE!</v>
      </c>
      <c r="G4050" s="16"/>
      <c r="H4050">
        <f t="shared" si="211"/>
        <v>0.67967999999999995</v>
      </c>
      <c r="I4050" s="12">
        <f t="shared" si="214"/>
        <v>29513</v>
      </c>
      <c r="J4050">
        <f>RANK(H4050,$H$4032:$H$4396,1) + COUNTIF($H$4032:H4050,H4050)-1</f>
        <v>250</v>
      </c>
    </row>
    <row r="4051" spans="1:10" x14ac:dyDescent="0.25">
      <c r="A4051" s="4">
        <v>1911</v>
      </c>
      <c r="B4051" s="16"/>
      <c r="C4051" s="5">
        <v>4049</v>
      </c>
      <c r="D4051" s="6" t="s">
        <v>4</v>
      </c>
      <c r="E4051" s="1"/>
      <c r="F4051" s="7" t="e">
        <f t="shared" si="213"/>
        <v>#VALUE!</v>
      </c>
      <c r="G4051" s="16"/>
      <c r="H4051">
        <f t="shared" si="211"/>
        <v>0.50975999999999999</v>
      </c>
      <c r="I4051" s="12">
        <f t="shared" si="214"/>
        <v>29514</v>
      </c>
      <c r="J4051">
        <f>RANK(H4051,$H$4032:$H$4396,1) + COUNTIF($H$4032:H4051,H4051)-1</f>
        <v>172</v>
      </c>
    </row>
    <row r="4052" spans="1:10" x14ac:dyDescent="0.25">
      <c r="A4052" s="4">
        <v>1911</v>
      </c>
      <c r="B4052" s="16"/>
      <c r="C4052" s="5">
        <v>4050</v>
      </c>
      <c r="D4052" s="6" t="s">
        <v>4</v>
      </c>
      <c r="E4052" s="1"/>
      <c r="F4052" s="7" t="e">
        <f t="shared" si="213"/>
        <v>#VALUE!</v>
      </c>
      <c r="G4052" s="16"/>
      <c r="H4052">
        <f t="shared" si="211"/>
        <v>0.33983999999999998</v>
      </c>
      <c r="I4052" s="12">
        <f t="shared" si="214"/>
        <v>29515</v>
      </c>
      <c r="J4052">
        <f>RANK(H4052,$H$4032:$H$4396,1) + COUNTIF($H$4032:H4052,H4052)-1</f>
        <v>109</v>
      </c>
    </row>
    <row r="4053" spans="1:10" x14ac:dyDescent="0.25">
      <c r="A4053" s="4">
        <v>1911</v>
      </c>
      <c r="B4053" s="16"/>
      <c r="C4053" s="5">
        <v>4051</v>
      </c>
      <c r="D4053" s="6" t="s">
        <v>4</v>
      </c>
      <c r="E4053" s="1"/>
      <c r="F4053" s="7" t="e">
        <f t="shared" si="213"/>
        <v>#VALUE!</v>
      </c>
      <c r="G4053" s="16"/>
      <c r="H4053">
        <f t="shared" si="211"/>
        <v>0.24638399999999999</v>
      </c>
      <c r="I4053" s="12">
        <f t="shared" si="214"/>
        <v>29516</v>
      </c>
      <c r="J4053">
        <f>RANK(H4053,$H$4032:$H$4396,1) + COUNTIF($H$4032:H4053,H4053)-1</f>
        <v>77</v>
      </c>
    </row>
    <row r="4054" spans="1:10" x14ac:dyDescent="0.25">
      <c r="A4054" s="4">
        <v>1911</v>
      </c>
      <c r="B4054" s="16"/>
      <c r="C4054" s="5">
        <v>4052</v>
      </c>
      <c r="D4054" s="6" t="s">
        <v>4</v>
      </c>
      <c r="E4054" s="1"/>
      <c r="F4054" s="7" t="e">
        <f t="shared" si="213"/>
        <v>#VALUE!</v>
      </c>
      <c r="G4054" s="16"/>
      <c r="H4054">
        <f t="shared" si="211"/>
        <v>0.21806400000000001</v>
      </c>
      <c r="I4054" s="12">
        <f t="shared" si="214"/>
        <v>29517</v>
      </c>
      <c r="J4054">
        <f>RANK(H4054,$H$4032:$H$4396,1) + COUNTIF($H$4032:H4054,H4054)-1</f>
        <v>67</v>
      </c>
    </row>
    <row r="4055" spans="1:10" x14ac:dyDescent="0.25">
      <c r="A4055" s="4">
        <v>1911</v>
      </c>
      <c r="B4055" s="16"/>
      <c r="C4055" s="5">
        <v>4053</v>
      </c>
      <c r="D4055" s="6" t="s">
        <v>4</v>
      </c>
      <c r="E4055" s="1"/>
      <c r="F4055" s="7" t="e">
        <f t="shared" si="213"/>
        <v>#VALUE!</v>
      </c>
      <c r="G4055" s="16"/>
      <c r="H4055">
        <f t="shared" si="211"/>
        <v>0.192576</v>
      </c>
      <c r="I4055" s="12">
        <f t="shared" si="214"/>
        <v>29518</v>
      </c>
      <c r="J4055">
        <f>RANK(H4055,$H$4032:$H$4396,1) + COUNTIF($H$4032:H4055,H4055)-1</f>
        <v>55</v>
      </c>
    </row>
    <row r="4056" spans="1:10" x14ac:dyDescent="0.25">
      <c r="A4056" s="4">
        <v>1911</v>
      </c>
      <c r="B4056" s="16"/>
      <c r="C4056" s="5">
        <v>4054</v>
      </c>
      <c r="D4056" s="6" t="s">
        <v>4</v>
      </c>
      <c r="E4056" s="1"/>
      <c r="F4056" s="7" t="e">
        <f t="shared" si="213"/>
        <v>#VALUE!</v>
      </c>
      <c r="G4056" s="16"/>
      <c r="H4056">
        <f t="shared" si="211"/>
        <v>3.6532800000000001</v>
      </c>
      <c r="I4056" s="12">
        <f t="shared" si="214"/>
        <v>29519</v>
      </c>
      <c r="J4056">
        <f>RANK(H4056,$H$4032:$H$4396,1) + COUNTIF($H$4032:H4056,H4056)-1</f>
        <v>359</v>
      </c>
    </row>
    <row r="4057" spans="1:10" x14ac:dyDescent="0.25">
      <c r="A4057" s="4">
        <v>1911</v>
      </c>
      <c r="B4057" s="16"/>
      <c r="C4057" s="5">
        <v>4055</v>
      </c>
      <c r="D4057" s="6" t="s">
        <v>4</v>
      </c>
      <c r="E4057" s="1"/>
      <c r="F4057" s="7" t="e">
        <f t="shared" si="213"/>
        <v>#VALUE!</v>
      </c>
      <c r="G4057" s="16"/>
      <c r="H4057">
        <f t="shared" si="211"/>
        <v>6.6835199999999997</v>
      </c>
      <c r="I4057" s="12">
        <f t="shared" si="214"/>
        <v>29520</v>
      </c>
      <c r="J4057">
        <f>RANK(H4057,$H$4032:$H$4396,1) + COUNTIF($H$4032:H4057,H4057)-1</f>
        <v>364</v>
      </c>
    </row>
    <row r="4058" spans="1:10" x14ac:dyDescent="0.25">
      <c r="A4058" s="4">
        <v>1911</v>
      </c>
      <c r="B4058" s="16"/>
      <c r="C4058" s="5">
        <v>4056</v>
      </c>
      <c r="D4058" s="6" t="s">
        <v>4</v>
      </c>
      <c r="E4058" s="1"/>
      <c r="F4058" s="7" t="e">
        <f t="shared" si="213"/>
        <v>#VALUE!</v>
      </c>
      <c r="G4058" s="16"/>
      <c r="H4058">
        <f t="shared" si="211"/>
        <v>5.1825599999999996</v>
      </c>
      <c r="I4058" s="12">
        <f t="shared" si="214"/>
        <v>29521</v>
      </c>
      <c r="J4058">
        <f>RANK(H4058,$H$4032:$H$4396,1) + COUNTIF($H$4032:H4058,H4058)-1</f>
        <v>361</v>
      </c>
    </row>
    <row r="4059" spans="1:10" x14ac:dyDescent="0.25">
      <c r="A4059" s="4">
        <v>1911</v>
      </c>
      <c r="B4059" s="16"/>
      <c r="C4059" s="5">
        <v>4057</v>
      </c>
      <c r="D4059" s="6" t="s">
        <v>4</v>
      </c>
      <c r="E4059" s="1"/>
      <c r="F4059" s="7" t="e">
        <f t="shared" si="213"/>
        <v>#VALUE!</v>
      </c>
      <c r="G4059" s="16"/>
      <c r="H4059">
        <f t="shared" si="211"/>
        <v>3.0019200000000001</v>
      </c>
      <c r="I4059" s="12">
        <f t="shared" si="214"/>
        <v>29522</v>
      </c>
      <c r="J4059">
        <f>RANK(H4059,$H$4032:$H$4396,1) + COUNTIF($H$4032:H4059,H4059)-1</f>
        <v>357</v>
      </c>
    </row>
    <row r="4060" spans="1:10" x14ac:dyDescent="0.25">
      <c r="A4060" s="4">
        <v>1911</v>
      </c>
      <c r="B4060" s="16"/>
      <c r="C4060" s="5">
        <v>4058</v>
      </c>
      <c r="D4060" s="6" t="s">
        <v>4</v>
      </c>
      <c r="E4060" s="1"/>
      <c r="F4060" s="7" t="e">
        <f t="shared" si="213"/>
        <v>#VALUE!</v>
      </c>
      <c r="G4060" s="16"/>
      <c r="H4060">
        <f t="shared" si="211"/>
        <v>1.6142399999999999</v>
      </c>
      <c r="I4060" s="12">
        <f t="shared" si="214"/>
        <v>29523</v>
      </c>
      <c r="J4060">
        <f>RANK(H4060,$H$4032:$H$4396,1) + COUNTIF($H$4032:H4060,H4060)-1</f>
        <v>339</v>
      </c>
    </row>
    <row r="4061" spans="1:10" x14ac:dyDescent="0.25">
      <c r="A4061" s="4">
        <v>1911</v>
      </c>
      <c r="B4061" s="16"/>
      <c r="C4061" s="5">
        <v>4059</v>
      </c>
      <c r="D4061" s="6" t="s">
        <v>4</v>
      </c>
      <c r="E4061" s="1"/>
      <c r="F4061" s="7" t="e">
        <f t="shared" si="213"/>
        <v>#VALUE!</v>
      </c>
      <c r="G4061" s="16"/>
      <c r="H4061">
        <f t="shared" si="211"/>
        <v>1.0478400000000001</v>
      </c>
      <c r="I4061" s="12">
        <f t="shared" si="214"/>
        <v>29524</v>
      </c>
      <c r="J4061">
        <f>RANK(H4061,$H$4032:$H$4396,1) + COUNTIF($H$4032:H4061,H4061)-1</f>
        <v>309</v>
      </c>
    </row>
    <row r="4062" spans="1:10" x14ac:dyDescent="0.25">
      <c r="A4062" s="4">
        <v>1911</v>
      </c>
      <c r="B4062" s="16"/>
      <c r="C4062" s="5">
        <v>4060</v>
      </c>
      <c r="D4062" s="6" t="s">
        <v>4</v>
      </c>
      <c r="E4062" s="1"/>
      <c r="F4062" s="7" t="e">
        <f t="shared" si="213"/>
        <v>#VALUE!</v>
      </c>
      <c r="G4062" s="16"/>
      <c r="H4062">
        <f t="shared" si="211"/>
        <v>0.76463999999999999</v>
      </c>
      <c r="I4062" s="12">
        <f t="shared" si="214"/>
        <v>29525</v>
      </c>
      <c r="J4062">
        <f>RANK(H4062,$H$4032:$H$4396,1) + COUNTIF($H$4032:H4062,H4062)-1</f>
        <v>275</v>
      </c>
    </row>
    <row r="4063" spans="1:10" x14ac:dyDescent="0.25">
      <c r="A4063" s="4">
        <v>1911</v>
      </c>
      <c r="B4063" s="16"/>
      <c r="C4063" s="5">
        <v>4061</v>
      </c>
      <c r="D4063" s="6" t="s">
        <v>4</v>
      </c>
      <c r="E4063" s="1"/>
      <c r="F4063" s="7" t="e">
        <f t="shared" si="213"/>
        <v>#VALUE!</v>
      </c>
      <c r="G4063" s="16"/>
      <c r="H4063">
        <f t="shared" si="211"/>
        <v>0.67967999999999995</v>
      </c>
      <c r="I4063" s="12">
        <f t="shared" si="214"/>
        <v>29526</v>
      </c>
      <c r="J4063">
        <f>RANK(H4063,$H$4032:$H$4396,1) + COUNTIF($H$4032:H4063,H4063)-1</f>
        <v>251</v>
      </c>
    </row>
    <row r="4064" spans="1:10" x14ac:dyDescent="0.25">
      <c r="A4064" s="4">
        <v>1911</v>
      </c>
      <c r="B4064" s="16"/>
      <c r="C4064" s="5">
        <v>4062</v>
      </c>
      <c r="D4064" s="6" t="s">
        <v>4</v>
      </c>
      <c r="E4064" s="1"/>
      <c r="F4064" s="7" t="e">
        <f t="shared" si="213"/>
        <v>#VALUE!</v>
      </c>
      <c r="G4064" s="16"/>
      <c r="H4064">
        <f t="shared" si="211"/>
        <v>0.56640000000000001</v>
      </c>
      <c r="I4064" s="12">
        <f t="shared" si="214"/>
        <v>29527</v>
      </c>
      <c r="J4064">
        <f>RANK(H4064,$H$4032:$H$4396,1) + COUNTIF($H$4032:H4064,H4064)-1</f>
        <v>204</v>
      </c>
    </row>
    <row r="4065" spans="1:10" x14ac:dyDescent="0.25">
      <c r="A4065" s="4">
        <v>1911</v>
      </c>
      <c r="B4065" s="16"/>
      <c r="C4065" s="5">
        <v>4063</v>
      </c>
      <c r="D4065" s="6" t="s">
        <v>4</v>
      </c>
      <c r="E4065" s="1"/>
      <c r="F4065" s="7" t="e">
        <f t="shared" si="213"/>
        <v>#VALUE!</v>
      </c>
      <c r="G4065" s="16"/>
      <c r="H4065">
        <f t="shared" si="211"/>
        <v>0.50975999999999999</v>
      </c>
      <c r="I4065" s="12">
        <f t="shared" si="214"/>
        <v>29528</v>
      </c>
      <c r="J4065">
        <f>RANK(H4065,$H$4032:$H$4396,1) + COUNTIF($H$4032:H4065,H4065)-1</f>
        <v>173</v>
      </c>
    </row>
    <row r="4066" spans="1:10" x14ac:dyDescent="0.25">
      <c r="A4066" s="4">
        <v>1911</v>
      </c>
      <c r="B4066" s="16"/>
      <c r="C4066" s="5">
        <v>4064</v>
      </c>
      <c r="D4066" s="6" t="s">
        <v>4</v>
      </c>
      <c r="E4066" s="1"/>
      <c r="F4066" s="7" t="e">
        <f t="shared" si="213"/>
        <v>#VALUE!</v>
      </c>
      <c r="G4066" s="16"/>
      <c r="H4066">
        <f t="shared" si="211"/>
        <v>0.65136000000000005</v>
      </c>
      <c r="I4066" s="12">
        <f t="shared" si="214"/>
        <v>29529</v>
      </c>
      <c r="J4066">
        <f>RANK(H4066,$H$4032:$H$4396,1) + COUNTIF($H$4032:H4066,H4066)-1</f>
        <v>238</v>
      </c>
    </row>
    <row r="4067" spans="1:10" x14ac:dyDescent="0.25">
      <c r="A4067" s="4">
        <v>1911</v>
      </c>
      <c r="B4067" s="16"/>
      <c r="C4067" s="5">
        <v>4065</v>
      </c>
      <c r="D4067" s="6" t="s">
        <v>4</v>
      </c>
      <c r="E4067" s="1"/>
      <c r="F4067" s="7" t="e">
        <f t="shared" si="213"/>
        <v>#VALUE!</v>
      </c>
      <c r="G4067" s="16"/>
      <c r="H4067">
        <f t="shared" si="211"/>
        <v>0.76463999999999999</v>
      </c>
      <c r="I4067" s="12">
        <f t="shared" si="214"/>
        <v>29530</v>
      </c>
      <c r="J4067">
        <f>RANK(H4067,$H$4032:$H$4396,1) + COUNTIF($H$4032:H4067,H4067)-1</f>
        <v>276</v>
      </c>
    </row>
    <row r="4068" spans="1:10" x14ac:dyDescent="0.25">
      <c r="A4068" s="4">
        <v>1911</v>
      </c>
      <c r="B4068" s="16"/>
      <c r="C4068" s="5">
        <v>4066</v>
      </c>
      <c r="D4068" s="6" t="s">
        <v>4</v>
      </c>
      <c r="E4068" s="1"/>
      <c r="F4068" s="7" t="e">
        <f t="shared" si="213"/>
        <v>#VALUE!</v>
      </c>
      <c r="G4068" s="16"/>
      <c r="H4068">
        <f t="shared" si="211"/>
        <v>0.76463999999999999</v>
      </c>
      <c r="I4068" s="12">
        <f t="shared" si="214"/>
        <v>29531</v>
      </c>
      <c r="J4068">
        <f>RANK(H4068,$H$4032:$H$4396,1) + COUNTIF($H$4032:H4068,H4068)-1</f>
        <v>277</v>
      </c>
    </row>
    <row r="4069" spans="1:10" x14ac:dyDescent="0.25">
      <c r="A4069" s="4">
        <v>1911</v>
      </c>
      <c r="B4069" s="16"/>
      <c r="C4069" s="5">
        <v>4067</v>
      </c>
      <c r="D4069" s="6" t="s">
        <v>4</v>
      </c>
      <c r="E4069" s="1"/>
      <c r="F4069" s="7" t="e">
        <f t="shared" si="213"/>
        <v>#VALUE!</v>
      </c>
      <c r="G4069" s="16"/>
      <c r="H4069">
        <f t="shared" si="211"/>
        <v>0.65136000000000005</v>
      </c>
      <c r="I4069" s="12">
        <f t="shared" si="214"/>
        <v>29532</v>
      </c>
      <c r="J4069">
        <f>RANK(H4069,$H$4032:$H$4396,1) + COUNTIF($H$4032:H4069,H4069)-1</f>
        <v>239</v>
      </c>
    </row>
    <row r="4070" spans="1:10" x14ac:dyDescent="0.25">
      <c r="A4070" s="4">
        <v>1911</v>
      </c>
      <c r="B4070" s="16"/>
      <c r="C4070" s="5">
        <v>4068</v>
      </c>
      <c r="D4070" s="6" t="s">
        <v>4</v>
      </c>
      <c r="E4070" s="1"/>
      <c r="F4070" s="7" t="e">
        <f t="shared" si="213"/>
        <v>#VALUE!</v>
      </c>
      <c r="G4070" s="16"/>
      <c r="H4070">
        <f t="shared" si="211"/>
        <v>0.56640000000000001</v>
      </c>
      <c r="I4070" s="12">
        <f t="shared" si="214"/>
        <v>29533</v>
      </c>
      <c r="J4070">
        <f>RANK(H4070,$H$4032:$H$4396,1) + COUNTIF($H$4032:H4070,H4070)-1</f>
        <v>205</v>
      </c>
    </row>
    <row r="4071" spans="1:10" x14ac:dyDescent="0.25">
      <c r="A4071" s="4">
        <v>1911</v>
      </c>
      <c r="B4071" s="16"/>
      <c r="C4071" s="5">
        <v>4069</v>
      </c>
      <c r="D4071" s="6" t="s">
        <v>4</v>
      </c>
      <c r="E4071" s="1"/>
      <c r="F4071" s="7" t="e">
        <f t="shared" si="213"/>
        <v>#VALUE!</v>
      </c>
      <c r="G4071" s="16"/>
      <c r="H4071">
        <f t="shared" si="211"/>
        <v>0.56640000000000001</v>
      </c>
      <c r="I4071" s="12">
        <f t="shared" si="214"/>
        <v>29534</v>
      </c>
      <c r="J4071">
        <f>RANK(H4071,$H$4032:$H$4396,1) + COUNTIF($H$4032:H4071,H4071)-1</f>
        <v>206</v>
      </c>
    </row>
    <row r="4072" spans="1:10" x14ac:dyDescent="0.25">
      <c r="A4072" s="4">
        <v>1911</v>
      </c>
      <c r="B4072" s="16"/>
      <c r="C4072" s="5">
        <v>4070</v>
      </c>
      <c r="D4072" s="6" t="s">
        <v>4</v>
      </c>
      <c r="E4072" s="1"/>
      <c r="F4072" s="7" t="e">
        <f t="shared" si="213"/>
        <v>#VALUE!</v>
      </c>
      <c r="G4072" s="16"/>
      <c r="H4072">
        <f t="shared" si="211"/>
        <v>0.59472000000000003</v>
      </c>
      <c r="I4072" s="12">
        <f t="shared" si="214"/>
        <v>29535</v>
      </c>
      <c r="J4072">
        <f>RANK(H4072,$H$4032:$H$4396,1) + COUNTIF($H$4032:H4072,H4072)-1</f>
        <v>218</v>
      </c>
    </row>
    <row r="4073" spans="1:10" x14ac:dyDescent="0.25">
      <c r="A4073" s="4">
        <v>1911</v>
      </c>
      <c r="B4073" s="16"/>
      <c r="C4073" s="5">
        <v>4071</v>
      </c>
      <c r="D4073" s="6" t="s">
        <v>4</v>
      </c>
      <c r="E4073" s="1"/>
      <c r="F4073" s="7" t="e">
        <f t="shared" si="213"/>
        <v>#VALUE!</v>
      </c>
      <c r="G4073" s="16"/>
      <c r="H4073">
        <f t="shared" si="211"/>
        <v>0.53808</v>
      </c>
      <c r="I4073" s="12">
        <f t="shared" si="214"/>
        <v>29536</v>
      </c>
      <c r="J4073">
        <f>RANK(H4073,$H$4032:$H$4396,1) + COUNTIF($H$4032:H4073,H4073)-1</f>
        <v>190</v>
      </c>
    </row>
    <row r="4074" spans="1:10" x14ac:dyDescent="0.25">
      <c r="A4074" s="4">
        <v>1911</v>
      </c>
      <c r="B4074" s="16"/>
      <c r="C4074" s="5">
        <v>4072</v>
      </c>
      <c r="D4074" s="6" t="s">
        <v>4</v>
      </c>
      <c r="E4074" s="1"/>
      <c r="F4074" s="7" t="e">
        <f t="shared" si="213"/>
        <v>#VALUE!</v>
      </c>
      <c r="G4074" s="16"/>
      <c r="H4074">
        <f t="shared" si="211"/>
        <v>0.45312000000000002</v>
      </c>
      <c r="I4074" s="12">
        <f t="shared" si="214"/>
        <v>29537</v>
      </c>
      <c r="J4074">
        <f>RANK(H4074,$H$4032:$H$4396,1) + COUNTIF($H$4032:H4074,H4074)-1</f>
        <v>146</v>
      </c>
    </row>
    <row r="4075" spans="1:10" x14ac:dyDescent="0.25">
      <c r="A4075" s="4">
        <v>1911</v>
      </c>
      <c r="B4075" s="16"/>
      <c r="C4075" s="5">
        <v>4073</v>
      </c>
      <c r="D4075" s="6" t="s">
        <v>4</v>
      </c>
      <c r="E4075" s="1"/>
      <c r="F4075" s="7" t="e">
        <f t="shared" si="213"/>
        <v>#VALUE!</v>
      </c>
      <c r="G4075" s="16"/>
      <c r="H4075">
        <f t="shared" si="211"/>
        <v>0.42480000000000001</v>
      </c>
      <c r="I4075" s="12">
        <f t="shared" si="214"/>
        <v>29538</v>
      </c>
      <c r="J4075">
        <f>RANK(H4075,$H$4032:$H$4396,1) + COUNTIF($H$4032:H4075,H4075)-1</f>
        <v>135</v>
      </c>
    </row>
    <row r="4076" spans="1:10" x14ac:dyDescent="0.25">
      <c r="A4076" s="4">
        <v>1911</v>
      </c>
      <c r="B4076" s="16"/>
      <c r="C4076" s="5">
        <v>4074</v>
      </c>
      <c r="D4076" s="6" t="s">
        <v>4</v>
      </c>
      <c r="E4076" s="1"/>
      <c r="F4076" s="7" t="e">
        <f t="shared" si="213"/>
        <v>#VALUE!</v>
      </c>
      <c r="G4076" s="16"/>
      <c r="H4076">
        <f t="shared" si="211"/>
        <v>0.45312000000000002</v>
      </c>
      <c r="I4076" s="12">
        <f t="shared" si="214"/>
        <v>29539</v>
      </c>
      <c r="J4076">
        <f>RANK(H4076,$H$4032:$H$4396,1) + COUNTIF($H$4032:H4076,H4076)-1</f>
        <v>147</v>
      </c>
    </row>
    <row r="4077" spans="1:10" x14ac:dyDescent="0.25">
      <c r="A4077" s="4">
        <v>1911</v>
      </c>
      <c r="B4077" s="16"/>
      <c r="C4077" s="5">
        <v>4075</v>
      </c>
      <c r="D4077" s="6" t="s">
        <v>4</v>
      </c>
      <c r="E4077" s="1"/>
      <c r="F4077" s="7" t="e">
        <f t="shared" si="213"/>
        <v>#VALUE!</v>
      </c>
      <c r="G4077" s="16"/>
      <c r="H4077">
        <f t="shared" si="211"/>
        <v>0.45312000000000002</v>
      </c>
      <c r="I4077" s="12">
        <f t="shared" si="214"/>
        <v>29540</v>
      </c>
      <c r="J4077">
        <f>RANK(H4077,$H$4032:$H$4396,1) + COUNTIF($H$4032:H4077,H4077)-1</f>
        <v>148</v>
      </c>
    </row>
    <row r="4078" spans="1:10" x14ac:dyDescent="0.25">
      <c r="A4078" s="4">
        <v>1911</v>
      </c>
      <c r="B4078" s="16"/>
      <c r="C4078" s="5">
        <v>4076</v>
      </c>
      <c r="D4078" s="6" t="s">
        <v>4</v>
      </c>
      <c r="E4078" s="1"/>
      <c r="F4078" s="7" t="e">
        <f t="shared" si="213"/>
        <v>#VALUE!</v>
      </c>
      <c r="G4078" s="16"/>
      <c r="H4078">
        <f t="shared" si="211"/>
        <v>0.45312000000000002</v>
      </c>
      <c r="I4078" s="12">
        <f t="shared" si="214"/>
        <v>29541</v>
      </c>
      <c r="J4078">
        <f>RANK(H4078,$H$4032:$H$4396,1) + COUNTIF($H$4032:H4078,H4078)-1</f>
        <v>149</v>
      </c>
    </row>
    <row r="4079" spans="1:10" x14ac:dyDescent="0.25">
      <c r="A4079" s="4">
        <v>1911</v>
      </c>
      <c r="B4079" s="16"/>
      <c r="C4079" s="5">
        <v>4077</v>
      </c>
      <c r="D4079" s="6" t="s">
        <v>4</v>
      </c>
      <c r="E4079" s="1"/>
      <c r="F4079" s="7" t="e">
        <f t="shared" si="213"/>
        <v>#VALUE!</v>
      </c>
      <c r="G4079" s="16"/>
      <c r="H4079">
        <f t="shared" si="211"/>
        <v>0.50975999999999999</v>
      </c>
      <c r="I4079" s="12">
        <f t="shared" si="214"/>
        <v>29542</v>
      </c>
      <c r="J4079">
        <f>RANK(H4079,$H$4032:$H$4396,1) + COUNTIF($H$4032:H4079,H4079)-1</f>
        <v>174</v>
      </c>
    </row>
    <row r="4080" spans="1:10" x14ac:dyDescent="0.25">
      <c r="A4080" s="4">
        <v>1911</v>
      </c>
      <c r="B4080" s="16"/>
      <c r="C4080" s="5">
        <v>4078</v>
      </c>
      <c r="D4080" s="6" t="s">
        <v>4</v>
      </c>
      <c r="E4080" s="1"/>
      <c r="F4080" s="7" t="e">
        <f t="shared" si="213"/>
        <v>#VALUE!</v>
      </c>
      <c r="G4080" s="16"/>
      <c r="H4080">
        <f t="shared" si="211"/>
        <v>1.21776</v>
      </c>
      <c r="I4080" s="12">
        <f t="shared" si="214"/>
        <v>29543</v>
      </c>
      <c r="J4080">
        <f>RANK(H4080,$H$4032:$H$4396,1) + COUNTIF($H$4032:H4080,H4080)-1</f>
        <v>320</v>
      </c>
    </row>
    <row r="4081" spans="1:10" x14ac:dyDescent="0.25">
      <c r="A4081" s="4">
        <v>1911</v>
      </c>
      <c r="B4081" s="16"/>
      <c r="C4081" s="5">
        <v>4079</v>
      </c>
      <c r="D4081" s="6" t="s">
        <v>4</v>
      </c>
      <c r="E4081" s="1"/>
      <c r="F4081" s="7" t="e">
        <f t="shared" si="213"/>
        <v>#VALUE!</v>
      </c>
      <c r="G4081" s="16"/>
      <c r="H4081">
        <f t="shared" si="211"/>
        <v>1.4159999999999999</v>
      </c>
      <c r="I4081" s="12">
        <f t="shared" si="214"/>
        <v>29544</v>
      </c>
      <c r="J4081">
        <f>RANK(H4081,$H$4032:$H$4396,1) + COUNTIF($H$4032:H4081,H4081)-1</f>
        <v>330</v>
      </c>
    </row>
    <row r="4082" spans="1:10" x14ac:dyDescent="0.25">
      <c r="A4082" s="4">
        <v>1911</v>
      </c>
      <c r="B4082" s="16"/>
      <c r="C4082" s="5">
        <v>4080</v>
      </c>
      <c r="D4082" s="6" t="s">
        <v>4</v>
      </c>
      <c r="E4082" s="1"/>
      <c r="F4082" s="7" t="e">
        <f t="shared" si="213"/>
        <v>#VALUE!</v>
      </c>
      <c r="G4082" s="16"/>
      <c r="H4082">
        <f t="shared" si="211"/>
        <v>1.4159999999999999</v>
      </c>
      <c r="I4082" s="12">
        <f t="shared" si="214"/>
        <v>29545</v>
      </c>
      <c r="J4082">
        <f>RANK(H4082,$H$4032:$H$4396,1) + COUNTIF($H$4032:H4082,H4082)-1</f>
        <v>331</v>
      </c>
    </row>
    <row r="4083" spans="1:10" x14ac:dyDescent="0.25">
      <c r="A4083" s="4">
        <v>1911</v>
      </c>
      <c r="B4083" s="16"/>
      <c r="C4083" s="5">
        <v>4081</v>
      </c>
      <c r="D4083" s="6" t="s">
        <v>4</v>
      </c>
      <c r="E4083" s="1"/>
      <c r="F4083" s="7" t="e">
        <f t="shared" si="213"/>
        <v>#VALUE!</v>
      </c>
      <c r="G4083" s="16"/>
      <c r="H4083">
        <f t="shared" si="211"/>
        <v>0.99120000000000008</v>
      </c>
      <c r="I4083" s="12">
        <f t="shared" si="214"/>
        <v>29546</v>
      </c>
      <c r="J4083">
        <f>RANK(H4083,$H$4032:$H$4396,1) + COUNTIF($H$4032:H4083,H4083)-1</f>
        <v>303</v>
      </c>
    </row>
    <row r="4084" spans="1:10" x14ac:dyDescent="0.25">
      <c r="A4084" s="4">
        <v>1911</v>
      </c>
      <c r="B4084" s="16"/>
      <c r="C4084" s="5">
        <v>4082</v>
      </c>
      <c r="D4084" s="6" t="s">
        <v>4</v>
      </c>
      <c r="E4084" s="1"/>
      <c r="F4084" s="7" t="e">
        <f t="shared" si="213"/>
        <v>#VALUE!</v>
      </c>
      <c r="G4084" s="16"/>
      <c r="H4084">
        <f t="shared" si="211"/>
        <v>0.73631999999999997</v>
      </c>
      <c r="I4084" s="12">
        <f t="shared" si="214"/>
        <v>29547</v>
      </c>
      <c r="J4084">
        <f>RANK(H4084,$H$4032:$H$4396,1) + COUNTIF($H$4032:H4084,H4084)-1</f>
        <v>267</v>
      </c>
    </row>
    <row r="4085" spans="1:10" x14ac:dyDescent="0.25">
      <c r="A4085" s="4">
        <v>1911</v>
      </c>
      <c r="B4085" s="16"/>
      <c r="C4085" s="5">
        <v>4083</v>
      </c>
      <c r="D4085" s="6" t="s">
        <v>4</v>
      </c>
      <c r="E4085" s="1"/>
      <c r="F4085" s="7" t="e">
        <f t="shared" si="213"/>
        <v>#VALUE!</v>
      </c>
      <c r="G4085" s="16"/>
      <c r="H4085">
        <f t="shared" si="211"/>
        <v>0.65136000000000005</v>
      </c>
      <c r="I4085" s="12">
        <f t="shared" si="214"/>
        <v>29548</v>
      </c>
      <c r="J4085">
        <f>RANK(H4085,$H$4032:$H$4396,1) + COUNTIF($H$4032:H4085,H4085)-1</f>
        <v>240</v>
      </c>
    </row>
    <row r="4086" spans="1:10" x14ac:dyDescent="0.25">
      <c r="A4086" s="4">
        <v>1911</v>
      </c>
      <c r="B4086" s="16"/>
      <c r="C4086" s="5">
        <v>4084</v>
      </c>
      <c r="D4086" s="6" t="s">
        <v>4</v>
      </c>
      <c r="E4086" s="1"/>
      <c r="F4086" s="7" t="e">
        <f t="shared" si="213"/>
        <v>#VALUE!</v>
      </c>
      <c r="G4086" s="16"/>
      <c r="H4086">
        <f t="shared" si="211"/>
        <v>0.79296</v>
      </c>
      <c r="I4086" s="12">
        <f t="shared" si="214"/>
        <v>29549</v>
      </c>
      <c r="J4086">
        <f>RANK(H4086,$H$4032:$H$4396,1) + COUNTIF($H$4032:H4086,H4086)-1</f>
        <v>282</v>
      </c>
    </row>
    <row r="4087" spans="1:10" x14ac:dyDescent="0.25">
      <c r="A4087" s="4">
        <v>1911</v>
      </c>
      <c r="B4087" s="16"/>
      <c r="C4087" s="5">
        <v>4085</v>
      </c>
      <c r="D4087" s="6" t="s">
        <v>4</v>
      </c>
      <c r="E4087" s="1"/>
      <c r="F4087" s="7" t="e">
        <f t="shared" si="213"/>
        <v>#VALUE!</v>
      </c>
      <c r="G4087" s="16"/>
      <c r="H4087">
        <f t="shared" si="211"/>
        <v>1.0478400000000001</v>
      </c>
      <c r="I4087" s="12">
        <f t="shared" si="214"/>
        <v>29550</v>
      </c>
      <c r="J4087">
        <f>RANK(H4087,$H$4032:$H$4396,1) + COUNTIF($H$4032:H4087,H4087)-1</f>
        <v>310</v>
      </c>
    </row>
    <row r="4088" spans="1:10" x14ac:dyDescent="0.25">
      <c r="A4088" s="4">
        <v>1911</v>
      </c>
      <c r="B4088" s="16"/>
      <c r="C4088" s="5">
        <v>4086</v>
      </c>
      <c r="D4088" s="6" t="s">
        <v>4</v>
      </c>
      <c r="E4088" s="1"/>
      <c r="F4088" s="7" t="e">
        <f t="shared" si="213"/>
        <v>#VALUE!</v>
      </c>
      <c r="G4088" s="16"/>
      <c r="H4088">
        <f t="shared" si="211"/>
        <v>1.1611199999999999</v>
      </c>
      <c r="I4088" s="12">
        <f t="shared" si="214"/>
        <v>29551</v>
      </c>
      <c r="J4088">
        <f>RANK(H4088,$H$4032:$H$4396,1) + COUNTIF($H$4032:H4088,H4088)-1</f>
        <v>317</v>
      </c>
    </row>
    <row r="4089" spans="1:10" x14ac:dyDescent="0.25">
      <c r="A4089" s="4">
        <v>1911</v>
      </c>
      <c r="B4089" s="16"/>
      <c r="C4089" s="5">
        <v>4087</v>
      </c>
      <c r="D4089" s="6" t="s">
        <v>4</v>
      </c>
      <c r="E4089" s="1"/>
      <c r="F4089" s="7" t="e">
        <f t="shared" si="213"/>
        <v>#VALUE!</v>
      </c>
      <c r="G4089" s="16"/>
      <c r="H4089">
        <f t="shared" si="211"/>
        <v>0.96288000000000007</v>
      </c>
      <c r="I4089" s="12">
        <f t="shared" si="214"/>
        <v>29552</v>
      </c>
      <c r="J4089">
        <f>RANK(H4089,$H$4032:$H$4396,1) + COUNTIF($H$4032:H4089,H4089)-1</f>
        <v>299</v>
      </c>
    </row>
    <row r="4090" spans="1:10" x14ac:dyDescent="0.25">
      <c r="A4090" s="4">
        <v>1911</v>
      </c>
      <c r="B4090" s="16"/>
      <c r="C4090" s="5">
        <v>4088</v>
      </c>
      <c r="D4090" s="6" t="s">
        <v>4</v>
      </c>
      <c r="E4090" s="1"/>
      <c r="F4090" s="7" t="e">
        <f t="shared" si="213"/>
        <v>#VALUE!</v>
      </c>
      <c r="G4090" s="16"/>
      <c r="H4090">
        <f t="shared" si="211"/>
        <v>0.96288000000000007</v>
      </c>
      <c r="I4090" s="12">
        <f t="shared" si="214"/>
        <v>29553</v>
      </c>
      <c r="J4090">
        <f>RANK(H4090,$H$4032:$H$4396,1) + COUNTIF($H$4032:H4090,H4090)-1</f>
        <v>300</v>
      </c>
    </row>
    <row r="4091" spans="1:10" x14ac:dyDescent="0.25">
      <c r="A4091" s="4">
        <v>1911</v>
      </c>
      <c r="B4091" s="16"/>
      <c r="C4091" s="5">
        <v>4089</v>
      </c>
      <c r="D4091" s="6" t="s">
        <v>4</v>
      </c>
      <c r="E4091" s="1"/>
      <c r="F4091" s="7" t="e">
        <f t="shared" si="213"/>
        <v>#VALUE!</v>
      </c>
      <c r="G4091" s="16"/>
      <c r="H4091">
        <f t="shared" si="211"/>
        <v>0.99120000000000008</v>
      </c>
      <c r="I4091" s="12">
        <f t="shared" si="214"/>
        <v>29554</v>
      </c>
      <c r="J4091">
        <f>RANK(H4091,$H$4032:$H$4396,1) + COUNTIF($H$4032:H4091,H4091)-1</f>
        <v>304</v>
      </c>
    </row>
    <row r="4092" spans="1:10" x14ac:dyDescent="0.25">
      <c r="A4092" s="4">
        <v>1911</v>
      </c>
      <c r="B4092" s="16"/>
      <c r="C4092" s="5">
        <v>4090</v>
      </c>
      <c r="D4092" s="6" t="s">
        <v>4</v>
      </c>
      <c r="E4092" s="1"/>
      <c r="F4092" s="7" t="e">
        <f t="shared" si="213"/>
        <v>#VALUE!</v>
      </c>
      <c r="G4092" s="16"/>
      <c r="H4092">
        <f t="shared" si="211"/>
        <v>0.87792000000000003</v>
      </c>
      <c r="I4092" s="12">
        <f t="shared" si="214"/>
        <v>29555</v>
      </c>
      <c r="J4092">
        <f>RANK(H4092,$H$4032:$H$4396,1) + COUNTIF($H$4032:H4092,H4092)-1</f>
        <v>289</v>
      </c>
    </row>
    <row r="4093" spans="1:10" x14ac:dyDescent="0.25">
      <c r="A4093" s="4">
        <v>1911</v>
      </c>
      <c r="B4093" s="16"/>
      <c r="C4093" s="5">
        <v>4091</v>
      </c>
      <c r="D4093" s="6" t="s">
        <v>4</v>
      </c>
      <c r="E4093" s="1"/>
      <c r="F4093" s="7" t="e">
        <f t="shared" si="213"/>
        <v>#VALUE!</v>
      </c>
      <c r="G4093" s="16"/>
      <c r="H4093">
        <f t="shared" si="211"/>
        <v>0.76463999999999999</v>
      </c>
      <c r="I4093" s="12">
        <f t="shared" si="214"/>
        <v>29556</v>
      </c>
      <c r="J4093">
        <f>RANK(H4093,$H$4032:$H$4396,1) + COUNTIF($H$4032:H4093,H4093)-1</f>
        <v>278</v>
      </c>
    </row>
    <row r="4094" spans="1:10" x14ac:dyDescent="0.25">
      <c r="A4094" s="4">
        <v>1911</v>
      </c>
      <c r="B4094" s="16"/>
      <c r="C4094" s="5">
        <v>4092</v>
      </c>
      <c r="D4094" s="6" t="s">
        <v>4</v>
      </c>
      <c r="E4094" s="1"/>
      <c r="F4094" s="7" t="e">
        <f t="shared" si="213"/>
        <v>#VALUE!</v>
      </c>
      <c r="G4094" s="16"/>
      <c r="H4094">
        <f t="shared" si="211"/>
        <v>0.70799999999999996</v>
      </c>
      <c r="I4094" s="12">
        <f t="shared" si="214"/>
        <v>29557</v>
      </c>
      <c r="J4094">
        <f>RANK(H4094,$H$4032:$H$4396,1) + COUNTIF($H$4032:H4094,H4094)-1</f>
        <v>261</v>
      </c>
    </row>
    <row r="4095" spans="1:10" x14ac:dyDescent="0.25">
      <c r="A4095" s="4">
        <v>1911</v>
      </c>
      <c r="B4095" s="16"/>
      <c r="C4095" s="5">
        <v>4093</v>
      </c>
      <c r="D4095" s="6" t="s">
        <v>4</v>
      </c>
      <c r="E4095" s="1"/>
      <c r="F4095" s="7" t="e">
        <f t="shared" si="213"/>
        <v>#VALUE!</v>
      </c>
      <c r="G4095" s="16"/>
      <c r="H4095">
        <f t="shared" si="211"/>
        <v>0.67967999999999995</v>
      </c>
      <c r="I4095" s="12">
        <f t="shared" si="214"/>
        <v>29558</v>
      </c>
      <c r="J4095">
        <f>RANK(H4095,$H$4032:$H$4396,1) + COUNTIF($H$4032:H4095,H4095)-1</f>
        <v>252</v>
      </c>
    </row>
    <row r="4096" spans="1:10" x14ac:dyDescent="0.25">
      <c r="A4096" s="4">
        <v>1911</v>
      </c>
      <c r="B4096" s="16"/>
      <c r="C4096" s="5">
        <v>4094</v>
      </c>
      <c r="D4096" s="6" t="s">
        <v>4</v>
      </c>
      <c r="E4096" s="1"/>
      <c r="F4096" s="7" t="e">
        <f t="shared" si="213"/>
        <v>#VALUE!</v>
      </c>
      <c r="G4096" s="16"/>
      <c r="H4096">
        <f t="shared" ref="H4096:H4159" si="215">IFERROR(F29561,"")</f>
        <v>0.50975999999999999</v>
      </c>
      <c r="I4096" s="12">
        <f t="shared" si="214"/>
        <v>29559</v>
      </c>
      <c r="J4096">
        <f>RANK(H4096,$H$4032:$H$4396,1) + COUNTIF($H$4032:H4096,H4096)-1</f>
        <v>175</v>
      </c>
    </row>
    <row r="4097" spans="1:10" x14ac:dyDescent="0.25">
      <c r="A4097" s="4">
        <v>1911</v>
      </c>
      <c r="B4097" s="16"/>
      <c r="C4097" s="5">
        <v>4095</v>
      </c>
      <c r="D4097" s="6" t="s">
        <v>4</v>
      </c>
      <c r="E4097" s="1"/>
      <c r="F4097" s="7" t="e">
        <f t="shared" si="213"/>
        <v>#VALUE!</v>
      </c>
      <c r="G4097" s="16"/>
      <c r="H4097">
        <f t="shared" si="215"/>
        <v>0.53808</v>
      </c>
      <c r="I4097" s="12">
        <f t="shared" si="214"/>
        <v>29560</v>
      </c>
      <c r="J4097">
        <f>RANK(H4097,$H$4032:$H$4396,1) + COUNTIF($H$4032:H4097,H4097)-1</f>
        <v>191</v>
      </c>
    </row>
    <row r="4098" spans="1:10" x14ac:dyDescent="0.25">
      <c r="A4098" s="4">
        <v>1911</v>
      </c>
      <c r="B4098" s="16"/>
      <c r="C4098" s="5">
        <v>4096</v>
      </c>
      <c r="D4098" s="6" t="s">
        <v>4</v>
      </c>
      <c r="E4098" s="1"/>
      <c r="F4098" s="7" t="e">
        <f t="shared" si="213"/>
        <v>#VALUE!</v>
      </c>
      <c r="G4098" s="16"/>
      <c r="H4098">
        <f t="shared" si="215"/>
        <v>0.50975999999999999</v>
      </c>
      <c r="I4098" s="12">
        <f t="shared" si="214"/>
        <v>29561</v>
      </c>
      <c r="J4098">
        <f>RANK(H4098,$H$4032:$H$4396,1) + COUNTIF($H$4032:H4098,H4098)-1</f>
        <v>176</v>
      </c>
    </row>
    <row r="4099" spans="1:10" x14ac:dyDescent="0.25">
      <c r="A4099" s="4">
        <v>1911</v>
      </c>
      <c r="B4099" s="16"/>
      <c r="C4099" s="5">
        <v>4097</v>
      </c>
      <c r="D4099" s="6" t="s">
        <v>4</v>
      </c>
      <c r="E4099" s="1"/>
      <c r="F4099" s="7" t="e">
        <f t="shared" si="213"/>
        <v>#VALUE!</v>
      </c>
      <c r="G4099" s="16"/>
      <c r="H4099">
        <f t="shared" si="215"/>
        <v>0.53808</v>
      </c>
      <c r="I4099" s="12">
        <f t="shared" si="214"/>
        <v>29562</v>
      </c>
      <c r="J4099">
        <f>RANK(H4099,$H$4032:$H$4396,1) + COUNTIF($H$4032:H4099,H4099)-1</f>
        <v>192</v>
      </c>
    </row>
    <row r="4100" spans="1:10" x14ac:dyDescent="0.25">
      <c r="A4100" s="4">
        <v>1911</v>
      </c>
      <c r="B4100" s="16"/>
      <c r="C4100" s="5">
        <v>4098</v>
      </c>
      <c r="D4100" s="6" t="s">
        <v>4</v>
      </c>
      <c r="E4100" s="1"/>
      <c r="F4100" s="7" t="e">
        <f t="shared" ref="F4100:F4163" si="216">IF(ISBLANK(D4100),"",D4100*0.02832)</f>
        <v>#VALUE!</v>
      </c>
      <c r="G4100" s="16"/>
      <c r="H4100">
        <f t="shared" si="215"/>
        <v>0.56640000000000001</v>
      </c>
      <c r="I4100" s="12">
        <f t="shared" si="214"/>
        <v>29563</v>
      </c>
      <c r="J4100">
        <f>RANK(H4100,$H$4032:$H$4396,1) + COUNTIF($H$4032:H4100,H4100)-1</f>
        <v>207</v>
      </c>
    </row>
    <row r="4101" spans="1:10" x14ac:dyDescent="0.25">
      <c r="A4101" s="4">
        <v>1911</v>
      </c>
      <c r="B4101" s="16"/>
      <c r="C4101" s="5">
        <v>4099</v>
      </c>
      <c r="D4101" s="6" t="s">
        <v>4</v>
      </c>
      <c r="E4101" s="1"/>
      <c r="F4101" s="7" t="e">
        <f t="shared" si="216"/>
        <v>#VALUE!</v>
      </c>
      <c r="G4101" s="16"/>
      <c r="H4101">
        <f t="shared" si="215"/>
        <v>0.62304000000000004</v>
      </c>
      <c r="I4101" s="12">
        <f t="shared" si="214"/>
        <v>29564</v>
      </c>
      <c r="J4101">
        <f>RANK(H4101,$H$4032:$H$4396,1) + COUNTIF($H$4032:H4101,H4101)-1</f>
        <v>227</v>
      </c>
    </row>
    <row r="4102" spans="1:10" x14ac:dyDescent="0.25">
      <c r="A4102" s="4">
        <v>1911</v>
      </c>
      <c r="B4102" s="16"/>
      <c r="C4102" s="5">
        <v>4100</v>
      </c>
      <c r="D4102" s="6" t="s">
        <v>4</v>
      </c>
      <c r="E4102" s="1"/>
      <c r="F4102" s="7" t="e">
        <f t="shared" si="216"/>
        <v>#VALUE!</v>
      </c>
      <c r="G4102" s="16"/>
      <c r="H4102">
        <f t="shared" si="215"/>
        <v>0.65136000000000005</v>
      </c>
      <c r="I4102" s="12">
        <f t="shared" si="214"/>
        <v>29565</v>
      </c>
      <c r="J4102">
        <f>RANK(H4102,$H$4032:$H$4396,1) + COUNTIF($H$4032:H4102,H4102)-1</f>
        <v>241</v>
      </c>
    </row>
    <row r="4103" spans="1:10" x14ac:dyDescent="0.25">
      <c r="A4103" s="4">
        <v>1911</v>
      </c>
      <c r="B4103" s="16"/>
      <c r="C4103" s="5">
        <v>4101</v>
      </c>
      <c r="D4103" s="6" t="s">
        <v>4</v>
      </c>
      <c r="E4103" s="1"/>
      <c r="F4103" s="7" t="e">
        <f t="shared" si="216"/>
        <v>#VALUE!</v>
      </c>
      <c r="G4103" s="16"/>
      <c r="H4103">
        <f t="shared" si="215"/>
        <v>0.65136000000000005</v>
      </c>
      <c r="I4103" s="12">
        <f t="shared" si="214"/>
        <v>29566</v>
      </c>
      <c r="J4103">
        <f>RANK(H4103,$H$4032:$H$4396,1) + COUNTIF($H$4032:H4103,H4103)-1</f>
        <v>242</v>
      </c>
    </row>
    <row r="4104" spans="1:10" x14ac:dyDescent="0.25">
      <c r="A4104" s="4">
        <v>1911</v>
      </c>
      <c r="B4104" s="16"/>
      <c r="C4104" s="5">
        <v>4102</v>
      </c>
      <c r="D4104" s="6" t="s">
        <v>4</v>
      </c>
      <c r="E4104" s="1"/>
      <c r="F4104" s="7" t="e">
        <f t="shared" si="216"/>
        <v>#VALUE!</v>
      </c>
      <c r="G4104" s="16"/>
      <c r="H4104">
        <f t="shared" si="215"/>
        <v>0.59472000000000003</v>
      </c>
      <c r="I4104" s="12">
        <f t="shared" si="214"/>
        <v>29567</v>
      </c>
      <c r="J4104">
        <f>RANK(H4104,$H$4032:$H$4396,1) + COUNTIF($H$4032:H4104,H4104)-1</f>
        <v>219</v>
      </c>
    </row>
    <row r="4105" spans="1:10" x14ac:dyDescent="0.25">
      <c r="A4105" s="4">
        <v>1911</v>
      </c>
      <c r="B4105" s="16"/>
      <c r="C4105" s="5">
        <v>4103</v>
      </c>
      <c r="D4105" s="6" t="s">
        <v>4</v>
      </c>
      <c r="E4105" s="1"/>
      <c r="F4105" s="7" t="e">
        <f t="shared" si="216"/>
        <v>#VALUE!</v>
      </c>
      <c r="G4105" s="16"/>
      <c r="H4105">
        <f t="shared" si="215"/>
        <v>0.56640000000000001</v>
      </c>
      <c r="I4105" s="12">
        <f t="shared" si="214"/>
        <v>29568</v>
      </c>
      <c r="J4105">
        <f>RANK(H4105,$H$4032:$H$4396,1) + COUNTIF($H$4032:H4105,H4105)-1</f>
        <v>208</v>
      </c>
    </row>
    <row r="4106" spans="1:10" x14ac:dyDescent="0.25">
      <c r="A4106" s="4">
        <v>1911</v>
      </c>
      <c r="B4106" s="16"/>
      <c r="C4106" s="5">
        <v>4104</v>
      </c>
      <c r="D4106" s="6" t="s">
        <v>4</v>
      </c>
      <c r="E4106" s="1"/>
      <c r="F4106" s="7" t="e">
        <f t="shared" si="216"/>
        <v>#VALUE!</v>
      </c>
      <c r="G4106" s="16"/>
      <c r="H4106">
        <f t="shared" si="215"/>
        <v>0.53808</v>
      </c>
      <c r="I4106" s="12">
        <f t="shared" si="214"/>
        <v>29569</v>
      </c>
      <c r="J4106">
        <f>RANK(H4106,$H$4032:$H$4396,1) + COUNTIF($H$4032:H4106,H4106)-1</f>
        <v>193</v>
      </c>
    </row>
    <row r="4107" spans="1:10" x14ac:dyDescent="0.25">
      <c r="A4107" s="4">
        <v>1911</v>
      </c>
      <c r="B4107" s="16"/>
      <c r="C4107" s="5">
        <v>4105</v>
      </c>
      <c r="D4107" s="6" t="s">
        <v>4</v>
      </c>
      <c r="E4107" s="1"/>
      <c r="F4107" s="7" t="e">
        <f t="shared" si="216"/>
        <v>#VALUE!</v>
      </c>
      <c r="G4107" s="16"/>
      <c r="H4107">
        <f t="shared" si="215"/>
        <v>0.50975999999999999</v>
      </c>
      <c r="I4107" s="12">
        <f t="shared" si="214"/>
        <v>29570</v>
      </c>
      <c r="J4107">
        <f>RANK(H4107,$H$4032:$H$4396,1) + COUNTIF($H$4032:H4107,H4107)-1</f>
        <v>177</v>
      </c>
    </row>
    <row r="4108" spans="1:10" x14ac:dyDescent="0.25">
      <c r="A4108" s="4">
        <v>1911</v>
      </c>
      <c r="B4108" s="16"/>
      <c r="C4108" s="5">
        <v>4106</v>
      </c>
      <c r="D4108" s="6" t="s">
        <v>4</v>
      </c>
      <c r="E4108" s="1"/>
      <c r="F4108" s="7" t="e">
        <f t="shared" si="216"/>
        <v>#VALUE!</v>
      </c>
      <c r="G4108" s="16"/>
      <c r="H4108">
        <f t="shared" si="215"/>
        <v>0.53808</v>
      </c>
      <c r="I4108" s="12">
        <f t="shared" si="214"/>
        <v>29571</v>
      </c>
      <c r="J4108">
        <f>RANK(H4108,$H$4032:$H$4396,1) + COUNTIF($H$4032:H4108,H4108)-1</f>
        <v>194</v>
      </c>
    </row>
    <row r="4109" spans="1:10" x14ac:dyDescent="0.25">
      <c r="A4109" s="4">
        <v>1911</v>
      </c>
      <c r="B4109" s="16"/>
      <c r="C4109" s="5">
        <v>4107</v>
      </c>
      <c r="D4109" s="6" t="s">
        <v>4</v>
      </c>
      <c r="E4109" s="1"/>
      <c r="F4109" s="7" t="e">
        <f t="shared" si="216"/>
        <v>#VALUE!</v>
      </c>
      <c r="G4109" s="16"/>
      <c r="H4109">
        <f t="shared" si="215"/>
        <v>0.53808</v>
      </c>
      <c r="I4109" s="12">
        <f t="shared" si="214"/>
        <v>29572</v>
      </c>
      <c r="J4109">
        <f>RANK(H4109,$H$4032:$H$4396,1) + COUNTIF($H$4032:H4109,H4109)-1</f>
        <v>195</v>
      </c>
    </row>
    <row r="4110" spans="1:10" x14ac:dyDescent="0.25">
      <c r="A4110" s="4">
        <v>1911</v>
      </c>
      <c r="B4110" s="16"/>
      <c r="C4110" s="5">
        <v>4108</v>
      </c>
      <c r="D4110" s="6" t="s">
        <v>4</v>
      </c>
      <c r="E4110" s="1"/>
      <c r="F4110" s="7" t="e">
        <f t="shared" si="216"/>
        <v>#VALUE!</v>
      </c>
      <c r="G4110" s="16"/>
      <c r="H4110">
        <f t="shared" si="215"/>
        <v>0.48144000000000003</v>
      </c>
      <c r="I4110" s="12">
        <f t="shared" si="214"/>
        <v>29573</v>
      </c>
      <c r="J4110">
        <f>RANK(H4110,$H$4032:$H$4396,1) + COUNTIF($H$4032:H4110,H4110)-1</f>
        <v>158</v>
      </c>
    </row>
    <row r="4111" spans="1:10" x14ac:dyDescent="0.25">
      <c r="A4111" s="4">
        <v>1911</v>
      </c>
      <c r="B4111" s="16"/>
      <c r="C4111" s="5">
        <v>4109</v>
      </c>
      <c r="D4111" s="6" t="s">
        <v>4</v>
      </c>
      <c r="E4111" s="1"/>
      <c r="F4111" s="7" t="e">
        <f t="shared" si="216"/>
        <v>#VALUE!</v>
      </c>
      <c r="G4111" s="16"/>
      <c r="H4111">
        <f t="shared" si="215"/>
        <v>0.50975999999999999</v>
      </c>
      <c r="I4111" s="12">
        <f t="shared" ref="I4111:I4174" si="217">C29576</f>
        <v>29574</v>
      </c>
      <c r="J4111">
        <f>RANK(H4111,$H$4032:$H$4396,1) + COUNTIF($H$4032:H4111,H4111)-1</f>
        <v>178</v>
      </c>
    </row>
    <row r="4112" spans="1:10" x14ac:dyDescent="0.25">
      <c r="A4112" s="4">
        <v>1911</v>
      </c>
      <c r="B4112" s="16"/>
      <c r="C4112" s="5">
        <v>4110</v>
      </c>
      <c r="D4112" s="6" t="s">
        <v>4</v>
      </c>
      <c r="E4112" s="1"/>
      <c r="F4112" s="7" t="e">
        <f t="shared" si="216"/>
        <v>#VALUE!</v>
      </c>
      <c r="G4112" s="16"/>
      <c r="H4112">
        <f t="shared" si="215"/>
        <v>0.45312000000000002</v>
      </c>
      <c r="I4112" s="12">
        <f t="shared" si="217"/>
        <v>29575</v>
      </c>
      <c r="J4112">
        <f>RANK(H4112,$H$4032:$H$4396,1) + COUNTIF($H$4032:H4112,H4112)-1</f>
        <v>150</v>
      </c>
    </row>
    <row r="4113" spans="1:10" x14ac:dyDescent="0.25">
      <c r="A4113" s="4">
        <v>1911</v>
      </c>
      <c r="B4113" s="16"/>
      <c r="C4113" s="5">
        <v>4111</v>
      </c>
      <c r="D4113" s="6" t="s">
        <v>4</v>
      </c>
      <c r="E4113" s="1"/>
      <c r="F4113" s="7" t="e">
        <f t="shared" si="216"/>
        <v>#VALUE!</v>
      </c>
      <c r="G4113" s="16"/>
      <c r="H4113">
        <f t="shared" si="215"/>
        <v>0.36815999999999999</v>
      </c>
      <c r="I4113" s="12">
        <f t="shared" si="217"/>
        <v>29576</v>
      </c>
      <c r="J4113">
        <f>RANK(H4113,$H$4032:$H$4396,1) + COUNTIF($H$4032:H4113,H4113)-1</f>
        <v>114</v>
      </c>
    </row>
    <row r="4114" spans="1:10" x14ac:dyDescent="0.25">
      <c r="A4114" s="4">
        <v>1911</v>
      </c>
      <c r="B4114" s="16"/>
      <c r="C4114" s="5">
        <v>4112</v>
      </c>
      <c r="D4114" s="6" t="s">
        <v>4</v>
      </c>
      <c r="E4114" s="1"/>
      <c r="F4114" s="7" t="e">
        <f t="shared" si="216"/>
        <v>#VALUE!</v>
      </c>
      <c r="G4114" s="16"/>
      <c r="H4114">
        <f t="shared" si="215"/>
        <v>0.33983999999999998</v>
      </c>
      <c r="I4114" s="12">
        <f t="shared" si="217"/>
        <v>29577</v>
      </c>
      <c r="J4114">
        <f>RANK(H4114,$H$4032:$H$4396,1) + COUNTIF($H$4032:H4114,H4114)-1</f>
        <v>110</v>
      </c>
    </row>
    <row r="4115" spans="1:10" x14ac:dyDescent="0.25">
      <c r="A4115" s="4">
        <v>1911</v>
      </c>
      <c r="B4115" s="16"/>
      <c r="C4115" s="5">
        <v>4113</v>
      </c>
      <c r="D4115" s="6" t="s">
        <v>4</v>
      </c>
      <c r="E4115" s="1"/>
      <c r="F4115" s="7" t="e">
        <f t="shared" si="216"/>
        <v>#VALUE!</v>
      </c>
      <c r="G4115" s="16"/>
      <c r="H4115">
        <f t="shared" si="215"/>
        <v>0.42480000000000001</v>
      </c>
      <c r="I4115" s="12">
        <f t="shared" si="217"/>
        <v>29578</v>
      </c>
      <c r="J4115">
        <f>RANK(H4115,$H$4032:$H$4396,1) + COUNTIF($H$4032:H4115,H4115)-1</f>
        <v>136</v>
      </c>
    </row>
    <row r="4116" spans="1:10" x14ac:dyDescent="0.25">
      <c r="A4116" s="4">
        <v>1911</v>
      </c>
      <c r="B4116" s="16"/>
      <c r="C4116" s="5">
        <v>4114</v>
      </c>
      <c r="D4116" s="6" t="s">
        <v>4</v>
      </c>
      <c r="E4116" s="1"/>
      <c r="F4116" s="7" t="e">
        <f t="shared" si="216"/>
        <v>#VALUE!</v>
      </c>
      <c r="G4116" s="16"/>
      <c r="H4116">
        <f t="shared" si="215"/>
        <v>0.56640000000000001</v>
      </c>
      <c r="I4116" s="12">
        <f t="shared" si="217"/>
        <v>29579</v>
      </c>
      <c r="J4116">
        <f>RANK(H4116,$H$4032:$H$4396,1) + COUNTIF($H$4032:H4116,H4116)-1</f>
        <v>209</v>
      </c>
    </row>
    <row r="4117" spans="1:10" x14ac:dyDescent="0.25">
      <c r="A4117" s="4">
        <v>1911</v>
      </c>
      <c r="B4117" s="16"/>
      <c r="C4117" s="5">
        <v>4115</v>
      </c>
      <c r="D4117" s="6" t="s">
        <v>4</v>
      </c>
      <c r="E4117" s="1"/>
      <c r="F4117" s="7" t="e">
        <f t="shared" si="216"/>
        <v>#VALUE!</v>
      </c>
      <c r="G4117" s="16"/>
      <c r="H4117">
        <f t="shared" si="215"/>
        <v>0.65136000000000005</v>
      </c>
      <c r="I4117" s="12">
        <f t="shared" si="217"/>
        <v>29580</v>
      </c>
      <c r="J4117">
        <f>RANK(H4117,$H$4032:$H$4396,1) + COUNTIF($H$4032:H4117,H4117)-1</f>
        <v>243</v>
      </c>
    </row>
    <row r="4118" spans="1:10" x14ac:dyDescent="0.25">
      <c r="A4118" s="4">
        <v>1911</v>
      </c>
      <c r="B4118" s="16"/>
      <c r="C4118" s="5">
        <v>4116</v>
      </c>
      <c r="D4118" s="6" t="s">
        <v>4</v>
      </c>
      <c r="E4118" s="1"/>
      <c r="F4118" s="7" t="e">
        <f t="shared" si="216"/>
        <v>#VALUE!</v>
      </c>
      <c r="G4118" s="16"/>
      <c r="H4118">
        <f t="shared" si="215"/>
        <v>0.50975999999999999</v>
      </c>
      <c r="I4118" s="12">
        <f t="shared" si="217"/>
        <v>29581</v>
      </c>
      <c r="J4118">
        <f>RANK(H4118,$H$4032:$H$4396,1) + COUNTIF($H$4032:H4118,H4118)-1</f>
        <v>179</v>
      </c>
    </row>
    <row r="4119" spans="1:10" x14ac:dyDescent="0.25">
      <c r="A4119" s="4">
        <v>1911</v>
      </c>
      <c r="B4119" s="16"/>
      <c r="C4119" s="5">
        <v>4117</v>
      </c>
      <c r="D4119" s="6" t="s">
        <v>4</v>
      </c>
      <c r="E4119" s="1"/>
      <c r="F4119" s="7" t="e">
        <f t="shared" si="216"/>
        <v>#VALUE!</v>
      </c>
      <c r="G4119" s="16"/>
      <c r="H4119">
        <f t="shared" si="215"/>
        <v>0.36815999999999999</v>
      </c>
      <c r="I4119" s="12">
        <f t="shared" si="217"/>
        <v>29582</v>
      </c>
      <c r="J4119">
        <f>RANK(H4119,$H$4032:$H$4396,1) + COUNTIF($H$4032:H4119,H4119)-1</f>
        <v>115</v>
      </c>
    </row>
    <row r="4120" spans="1:10" x14ac:dyDescent="0.25">
      <c r="A4120" s="4">
        <v>1911</v>
      </c>
      <c r="B4120" s="16"/>
      <c r="C4120" s="5">
        <v>4118</v>
      </c>
      <c r="D4120" s="6" t="s">
        <v>4</v>
      </c>
      <c r="E4120" s="1"/>
      <c r="F4120" s="7" t="e">
        <f t="shared" si="216"/>
        <v>#VALUE!</v>
      </c>
      <c r="G4120" s="16"/>
      <c r="H4120">
        <f t="shared" si="215"/>
        <v>0.36815999999999999</v>
      </c>
      <c r="I4120" s="12">
        <f t="shared" si="217"/>
        <v>29583</v>
      </c>
      <c r="J4120">
        <f>RANK(H4120,$H$4032:$H$4396,1) + COUNTIF($H$4032:H4120,H4120)-1</f>
        <v>116</v>
      </c>
    </row>
    <row r="4121" spans="1:10" x14ac:dyDescent="0.25">
      <c r="A4121" s="4">
        <v>1911</v>
      </c>
      <c r="B4121" s="16"/>
      <c r="C4121" s="5">
        <v>4119</v>
      </c>
      <c r="D4121" s="6" t="s">
        <v>4</v>
      </c>
      <c r="E4121" s="1"/>
      <c r="F4121" s="7" t="e">
        <f t="shared" si="216"/>
        <v>#VALUE!</v>
      </c>
      <c r="G4121" s="16"/>
      <c r="H4121">
        <f t="shared" si="215"/>
        <v>0.50975999999999999</v>
      </c>
      <c r="I4121" s="12">
        <f t="shared" si="217"/>
        <v>29584</v>
      </c>
      <c r="J4121">
        <f>RANK(H4121,$H$4032:$H$4396,1) + COUNTIF($H$4032:H4121,H4121)-1</f>
        <v>180</v>
      </c>
    </row>
    <row r="4122" spans="1:10" x14ac:dyDescent="0.25">
      <c r="A4122" s="4">
        <v>1911</v>
      </c>
      <c r="B4122" s="16"/>
      <c r="C4122" s="5">
        <v>4120</v>
      </c>
      <c r="D4122" s="6" t="s">
        <v>4</v>
      </c>
      <c r="E4122" s="1"/>
      <c r="F4122" s="7" t="e">
        <f t="shared" si="216"/>
        <v>#VALUE!</v>
      </c>
      <c r="G4122" s="16"/>
      <c r="H4122">
        <f t="shared" si="215"/>
        <v>0.67967999999999995</v>
      </c>
      <c r="I4122" s="12">
        <f t="shared" si="217"/>
        <v>29585</v>
      </c>
      <c r="J4122">
        <f>RANK(H4122,$H$4032:$H$4396,1) + COUNTIF($H$4032:H4122,H4122)-1</f>
        <v>253</v>
      </c>
    </row>
    <row r="4123" spans="1:10" x14ac:dyDescent="0.25">
      <c r="A4123" s="4">
        <v>1911</v>
      </c>
      <c r="B4123" s="16"/>
      <c r="C4123" s="5">
        <v>4121</v>
      </c>
      <c r="D4123" s="6" t="s">
        <v>4</v>
      </c>
      <c r="E4123" s="1"/>
      <c r="F4123" s="7" t="e">
        <f t="shared" si="216"/>
        <v>#VALUE!</v>
      </c>
      <c r="G4123" s="16"/>
      <c r="H4123">
        <f t="shared" si="215"/>
        <v>0.62304000000000004</v>
      </c>
      <c r="I4123" s="12">
        <f t="shared" si="217"/>
        <v>29586</v>
      </c>
      <c r="J4123">
        <f>RANK(H4123,$H$4032:$H$4396,1) + COUNTIF($H$4032:H4123,H4123)-1</f>
        <v>228</v>
      </c>
    </row>
    <row r="4124" spans="1:10" x14ac:dyDescent="0.25">
      <c r="A4124" s="4">
        <v>1911</v>
      </c>
      <c r="B4124" s="16"/>
      <c r="C4124" s="5">
        <v>4122</v>
      </c>
      <c r="D4124" s="6" t="s">
        <v>4</v>
      </c>
      <c r="E4124" s="1"/>
      <c r="F4124" s="7" t="e">
        <f t="shared" si="216"/>
        <v>#VALUE!</v>
      </c>
      <c r="G4124" s="16"/>
      <c r="H4124">
        <f t="shared" si="215"/>
        <v>0.53808</v>
      </c>
      <c r="I4124" s="12">
        <f t="shared" si="217"/>
        <v>29587</v>
      </c>
      <c r="J4124">
        <f>RANK(H4124,$H$4032:$H$4396,1) + COUNTIF($H$4032:H4124,H4124)-1</f>
        <v>196</v>
      </c>
    </row>
    <row r="4125" spans="1:10" x14ac:dyDescent="0.25">
      <c r="A4125" s="4">
        <v>1911</v>
      </c>
      <c r="B4125" s="16"/>
      <c r="C4125" s="5">
        <v>4123</v>
      </c>
      <c r="D4125" s="6" t="s">
        <v>4</v>
      </c>
      <c r="E4125" s="1"/>
      <c r="F4125" s="7" t="e">
        <f t="shared" si="216"/>
        <v>#VALUE!</v>
      </c>
      <c r="G4125" s="16"/>
      <c r="H4125">
        <f t="shared" si="215"/>
        <v>0.50975999999999999</v>
      </c>
      <c r="I4125" s="12">
        <f t="shared" si="217"/>
        <v>29588</v>
      </c>
      <c r="J4125">
        <f>RANK(H4125,$H$4032:$H$4396,1) + COUNTIF($H$4032:H4125,H4125)-1</f>
        <v>181</v>
      </c>
    </row>
    <row r="4126" spans="1:10" x14ac:dyDescent="0.25">
      <c r="A4126" s="4">
        <v>1911</v>
      </c>
      <c r="B4126" s="16"/>
      <c r="C4126" s="5">
        <v>4124</v>
      </c>
      <c r="D4126" s="6" t="s">
        <v>4</v>
      </c>
      <c r="E4126" s="1"/>
      <c r="F4126" s="7" t="e">
        <f t="shared" si="216"/>
        <v>#VALUE!</v>
      </c>
      <c r="G4126" s="16"/>
      <c r="H4126">
        <f t="shared" si="215"/>
        <v>0.45312000000000002</v>
      </c>
      <c r="I4126" s="12">
        <f t="shared" si="217"/>
        <v>29589</v>
      </c>
      <c r="J4126">
        <f>RANK(H4126,$H$4032:$H$4396,1) + COUNTIF($H$4032:H4126,H4126)-1</f>
        <v>151</v>
      </c>
    </row>
    <row r="4127" spans="1:10" x14ac:dyDescent="0.25">
      <c r="A4127" s="4">
        <v>1911</v>
      </c>
      <c r="B4127" s="16"/>
      <c r="C4127" s="5">
        <v>4125</v>
      </c>
      <c r="D4127" s="6" t="s">
        <v>4</v>
      </c>
      <c r="E4127" s="1"/>
      <c r="F4127" s="7" t="e">
        <f t="shared" si="216"/>
        <v>#VALUE!</v>
      </c>
      <c r="G4127" s="16"/>
      <c r="H4127">
        <f t="shared" si="215"/>
        <v>0.42480000000000001</v>
      </c>
      <c r="I4127" s="12">
        <f t="shared" si="217"/>
        <v>29590</v>
      </c>
      <c r="J4127">
        <f>RANK(H4127,$H$4032:$H$4396,1) + COUNTIF($H$4032:H4127,H4127)-1</f>
        <v>137</v>
      </c>
    </row>
    <row r="4128" spans="1:10" x14ac:dyDescent="0.25">
      <c r="A4128" s="4">
        <v>1911</v>
      </c>
      <c r="B4128" s="16"/>
      <c r="C4128" s="5">
        <v>4126</v>
      </c>
      <c r="D4128" s="6" t="s">
        <v>4</v>
      </c>
      <c r="E4128" s="1"/>
      <c r="F4128" s="7" t="e">
        <f t="shared" si="216"/>
        <v>#VALUE!</v>
      </c>
      <c r="G4128" s="16"/>
      <c r="H4128">
        <f t="shared" si="215"/>
        <v>0.33983999999999998</v>
      </c>
      <c r="I4128" s="12">
        <f t="shared" si="217"/>
        <v>29591</v>
      </c>
      <c r="J4128">
        <f>RANK(H4128,$H$4032:$H$4396,1) + COUNTIF($H$4032:H4128,H4128)-1</f>
        <v>111</v>
      </c>
    </row>
    <row r="4129" spans="1:10" x14ac:dyDescent="0.25">
      <c r="A4129" s="4">
        <v>1911</v>
      </c>
      <c r="B4129" s="16"/>
      <c r="C4129" s="5">
        <v>4127</v>
      </c>
      <c r="D4129" s="6" t="s">
        <v>4</v>
      </c>
      <c r="E4129" s="1"/>
      <c r="F4129" s="7" t="e">
        <f t="shared" si="216"/>
        <v>#VALUE!</v>
      </c>
      <c r="G4129" s="16"/>
      <c r="H4129">
        <f t="shared" si="215"/>
        <v>0.31152000000000002</v>
      </c>
      <c r="I4129" s="12">
        <f t="shared" si="217"/>
        <v>29592</v>
      </c>
      <c r="J4129">
        <f>RANK(H4129,$H$4032:$H$4396,1) + COUNTIF($H$4032:H4129,H4129)-1</f>
        <v>99</v>
      </c>
    </row>
    <row r="4130" spans="1:10" x14ac:dyDescent="0.25">
      <c r="A4130" s="4">
        <v>1911</v>
      </c>
      <c r="B4130" s="16"/>
      <c r="C4130" s="5">
        <v>4128</v>
      </c>
      <c r="D4130" s="6" t="s">
        <v>4</v>
      </c>
      <c r="E4130" s="1"/>
      <c r="F4130" s="7" t="e">
        <f t="shared" si="216"/>
        <v>#VALUE!</v>
      </c>
      <c r="G4130" s="16"/>
      <c r="H4130">
        <f t="shared" si="215"/>
        <v>0.42480000000000001</v>
      </c>
      <c r="I4130" s="12">
        <f t="shared" si="217"/>
        <v>29593</v>
      </c>
      <c r="J4130">
        <f>RANK(H4130,$H$4032:$H$4396,1) + COUNTIF($H$4032:H4130,H4130)-1</f>
        <v>138</v>
      </c>
    </row>
    <row r="4131" spans="1:10" x14ac:dyDescent="0.25">
      <c r="A4131" s="4">
        <v>1911</v>
      </c>
      <c r="B4131" s="16"/>
      <c r="C4131" s="5">
        <v>4129</v>
      </c>
      <c r="D4131" s="6" t="s">
        <v>4</v>
      </c>
      <c r="E4131" s="1"/>
      <c r="F4131" s="7" t="e">
        <f t="shared" si="216"/>
        <v>#VALUE!</v>
      </c>
      <c r="G4131" s="16"/>
      <c r="H4131">
        <f t="shared" si="215"/>
        <v>0.45312000000000002</v>
      </c>
      <c r="I4131" s="12">
        <f t="shared" si="217"/>
        <v>29594</v>
      </c>
      <c r="J4131">
        <f>RANK(H4131,$H$4032:$H$4396,1) + COUNTIF($H$4032:H4131,H4131)-1</f>
        <v>152</v>
      </c>
    </row>
    <row r="4132" spans="1:10" x14ac:dyDescent="0.25">
      <c r="A4132" s="4">
        <v>1911</v>
      </c>
      <c r="B4132" s="16"/>
      <c r="C4132" s="5">
        <v>4130</v>
      </c>
      <c r="D4132" s="6" t="s">
        <v>4</v>
      </c>
      <c r="E4132" s="1"/>
      <c r="F4132" s="7" t="e">
        <f t="shared" si="216"/>
        <v>#VALUE!</v>
      </c>
      <c r="G4132" s="16"/>
      <c r="H4132">
        <f t="shared" si="215"/>
        <v>0.39648</v>
      </c>
      <c r="I4132" s="12">
        <f t="shared" si="217"/>
        <v>29595</v>
      </c>
      <c r="J4132">
        <f>RANK(H4132,$H$4032:$H$4396,1) + COUNTIF($H$4032:H4132,H4132)-1</f>
        <v>126</v>
      </c>
    </row>
    <row r="4133" spans="1:10" x14ac:dyDescent="0.25">
      <c r="A4133" s="4">
        <v>1911</v>
      </c>
      <c r="B4133" s="16"/>
      <c r="C4133" s="5">
        <v>4131</v>
      </c>
      <c r="D4133" s="6" t="s">
        <v>4</v>
      </c>
      <c r="E4133" s="1"/>
      <c r="F4133" s="7" t="e">
        <f t="shared" si="216"/>
        <v>#VALUE!</v>
      </c>
      <c r="G4133" s="16"/>
      <c r="H4133">
        <f t="shared" si="215"/>
        <v>0.33983999999999998</v>
      </c>
      <c r="I4133" s="12">
        <f t="shared" si="217"/>
        <v>29596</v>
      </c>
      <c r="J4133">
        <f>RANK(H4133,$H$4032:$H$4396,1) + COUNTIF($H$4032:H4133,H4133)-1</f>
        <v>112</v>
      </c>
    </row>
    <row r="4134" spans="1:10" x14ac:dyDescent="0.25">
      <c r="A4134" s="4">
        <v>1911</v>
      </c>
      <c r="B4134" s="16"/>
      <c r="C4134" s="5">
        <v>4132</v>
      </c>
      <c r="D4134" s="6" t="s">
        <v>4</v>
      </c>
      <c r="E4134" s="1"/>
      <c r="F4134" s="7" t="e">
        <f t="shared" si="216"/>
        <v>#VALUE!</v>
      </c>
      <c r="G4134" s="16"/>
      <c r="H4134">
        <f t="shared" si="215"/>
        <v>0.28320000000000001</v>
      </c>
      <c r="I4134" s="12">
        <f t="shared" si="217"/>
        <v>29597</v>
      </c>
      <c r="J4134">
        <f>RANK(H4134,$H$4032:$H$4396,1) + COUNTIF($H$4032:H4134,H4134)-1</f>
        <v>95</v>
      </c>
    </row>
    <row r="4135" spans="1:10" x14ac:dyDescent="0.25">
      <c r="A4135" s="4">
        <v>1911</v>
      </c>
      <c r="B4135" s="16"/>
      <c r="C4135" s="5">
        <v>4133</v>
      </c>
      <c r="D4135" s="6" t="s">
        <v>4</v>
      </c>
      <c r="E4135" s="1"/>
      <c r="F4135" s="7" t="e">
        <f t="shared" si="216"/>
        <v>#VALUE!</v>
      </c>
      <c r="G4135" s="16"/>
      <c r="H4135">
        <f t="shared" si="215"/>
        <v>0.24921599999999999</v>
      </c>
      <c r="I4135" s="12">
        <f t="shared" si="217"/>
        <v>29598</v>
      </c>
      <c r="J4135">
        <f>RANK(H4135,$H$4032:$H$4396,1) + COUNTIF($H$4032:H4135,H4135)-1</f>
        <v>79</v>
      </c>
    </row>
    <row r="4136" spans="1:10" x14ac:dyDescent="0.25">
      <c r="A4136" s="4">
        <v>1911</v>
      </c>
      <c r="B4136" s="16"/>
      <c r="C4136" s="5">
        <v>4134</v>
      </c>
      <c r="D4136" s="6" t="s">
        <v>4</v>
      </c>
      <c r="E4136" s="1"/>
      <c r="F4136" s="7" t="e">
        <f t="shared" si="216"/>
        <v>#VALUE!</v>
      </c>
      <c r="G4136" s="16"/>
      <c r="H4136">
        <f t="shared" si="215"/>
        <v>0.201072</v>
      </c>
      <c r="I4136" s="12">
        <f t="shared" si="217"/>
        <v>29599</v>
      </c>
      <c r="J4136">
        <f>RANK(H4136,$H$4032:$H$4396,1) + COUNTIF($H$4032:H4136,H4136)-1</f>
        <v>57</v>
      </c>
    </row>
    <row r="4137" spans="1:10" x14ac:dyDescent="0.25">
      <c r="A4137" s="4">
        <v>1911</v>
      </c>
      <c r="B4137" s="16"/>
      <c r="C4137" s="5">
        <v>4135</v>
      </c>
      <c r="D4137" s="6" t="s">
        <v>4</v>
      </c>
      <c r="E4137" s="1"/>
      <c r="F4137" s="7" t="e">
        <f t="shared" si="216"/>
        <v>#VALUE!</v>
      </c>
      <c r="G4137" s="16"/>
      <c r="H4137">
        <f t="shared" si="215"/>
        <v>0.201072</v>
      </c>
      <c r="I4137" s="12">
        <f t="shared" si="217"/>
        <v>29600</v>
      </c>
      <c r="J4137">
        <f>RANK(H4137,$H$4032:$H$4396,1) + COUNTIF($H$4032:H4137,H4137)-1</f>
        <v>58</v>
      </c>
    </row>
    <row r="4138" spans="1:10" x14ac:dyDescent="0.25">
      <c r="A4138" s="4">
        <v>1911</v>
      </c>
      <c r="B4138" s="16"/>
      <c r="C4138" s="5">
        <v>4136</v>
      </c>
      <c r="D4138" s="6" t="s">
        <v>4</v>
      </c>
      <c r="E4138" s="1"/>
      <c r="F4138" s="7" t="e">
        <f t="shared" si="216"/>
        <v>#VALUE!</v>
      </c>
      <c r="G4138" s="16"/>
      <c r="H4138">
        <f t="shared" si="215"/>
        <v>0.28320000000000001</v>
      </c>
      <c r="I4138" s="12">
        <f t="shared" si="217"/>
        <v>29601</v>
      </c>
      <c r="J4138">
        <f>RANK(H4138,$H$4032:$H$4396,1) + COUNTIF($H$4032:H4138,H4138)-1</f>
        <v>96</v>
      </c>
    </row>
    <row r="4139" spans="1:10" x14ac:dyDescent="0.25">
      <c r="A4139" s="4">
        <v>1911</v>
      </c>
      <c r="B4139" s="16"/>
      <c r="C4139" s="5">
        <v>4137</v>
      </c>
      <c r="D4139" s="6" t="s">
        <v>4</v>
      </c>
      <c r="E4139" s="1"/>
      <c r="F4139" s="7" t="e">
        <f t="shared" si="216"/>
        <v>#VALUE!</v>
      </c>
      <c r="G4139" s="16"/>
      <c r="H4139">
        <f t="shared" si="215"/>
        <v>0.31152000000000002</v>
      </c>
      <c r="I4139" s="12">
        <f t="shared" si="217"/>
        <v>29602</v>
      </c>
      <c r="J4139">
        <f>RANK(H4139,$H$4032:$H$4396,1) + COUNTIF($H$4032:H4139,H4139)-1</f>
        <v>100</v>
      </c>
    </row>
    <row r="4140" spans="1:10" x14ac:dyDescent="0.25">
      <c r="A4140" s="4">
        <v>1911</v>
      </c>
      <c r="B4140" s="16"/>
      <c r="C4140" s="5">
        <v>4138</v>
      </c>
      <c r="D4140" s="6" t="s">
        <v>4</v>
      </c>
      <c r="E4140" s="1"/>
      <c r="F4140" s="7" t="e">
        <f t="shared" si="216"/>
        <v>#VALUE!</v>
      </c>
      <c r="G4140" s="16"/>
      <c r="H4140">
        <f t="shared" si="215"/>
        <v>0.36815999999999999</v>
      </c>
      <c r="I4140" s="12">
        <f t="shared" si="217"/>
        <v>29603</v>
      </c>
      <c r="J4140">
        <f>RANK(H4140,$H$4032:$H$4396,1) + COUNTIF($H$4032:H4140,H4140)-1</f>
        <v>117</v>
      </c>
    </row>
    <row r="4141" spans="1:10" x14ac:dyDescent="0.25">
      <c r="A4141" s="4">
        <v>1911</v>
      </c>
      <c r="B4141" s="16"/>
      <c r="C4141" s="5">
        <v>4139</v>
      </c>
      <c r="D4141" s="6" t="s">
        <v>4</v>
      </c>
      <c r="E4141" s="1"/>
      <c r="F4141" s="7" t="e">
        <f t="shared" si="216"/>
        <v>#VALUE!</v>
      </c>
      <c r="G4141" s="16"/>
      <c r="H4141">
        <f t="shared" si="215"/>
        <v>0.36815999999999999</v>
      </c>
      <c r="I4141" s="12">
        <f t="shared" si="217"/>
        <v>29604</v>
      </c>
      <c r="J4141">
        <f>RANK(H4141,$H$4032:$H$4396,1) + COUNTIF($H$4032:H4141,H4141)-1</f>
        <v>118</v>
      </c>
    </row>
    <row r="4142" spans="1:10" x14ac:dyDescent="0.25">
      <c r="A4142" s="4">
        <v>1911</v>
      </c>
      <c r="B4142" s="16"/>
      <c r="C4142" s="5">
        <v>4140</v>
      </c>
      <c r="D4142" s="6" t="s">
        <v>4</v>
      </c>
      <c r="E4142" s="1"/>
      <c r="F4142" s="7" t="e">
        <f t="shared" si="216"/>
        <v>#VALUE!</v>
      </c>
      <c r="G4142" s="16"/>
      <c r="H4142">
        <f t="shared" si="215"/>
        <v>0.36815999999999999</v>
      </c>
      <c r="I4142" s="12">
        <f t="shared" si="217"/>
        <v>29605</v>
      </c>
      <c r="J4142">
        <f>RANK(H4142,$H$4032:$H$4396,1) + COUNTIF($H$4032:H4142,H4142)-1</f>
        <v>119</v>
      </c>
    </row>
    <row r="4143" spans="1:10" x14ac:dyDescent="0.25">
      <c r="A4143" s="4">
        <v>1911</v>
      </c>
      <c r="B4143" s="16"/>
      <c r="C4143" s="5">
        <v>4141</v>
      </c>
      <c r="D4143" s="6" t="s">
        <v>4</v>
      </c>
      <c r="E4143" s="1"/>
      <c r="F4143" s="7" t="e">
        <f t="shared" si="216"/>
        <v>#VALUE!</v>
      </c>
      <c r="G4143" s="16"/>
      <c r="H4143">
        <f t="shared" si="215"/>
        <v>0.36815999999999999</v>
      </c>
      <c r="I4143" s="12">
        <f t="shared" si="217"/>
        <v>29606</v>
      </c>
      <c r="J4143">
        <f>RANK(H4143,$H$4032:$H$4396,1) + COUNTIF($H$4032:H4143,H4143)-1</f>
        <v>120</v>
      </c>
    </row>
    <row r="4144" spans="1:10" x14ac:dyDescent="0.25">
      <c r="A4144" s="4">
        <v>1911</v>
      </c>
      <c r="B4144" s="16"/>
      <c r="C4144" s="5">
        <v>4142</v>
      </c>
      <c r="D4144" s="6" t="s">
        <v>4</v>
      </c>
      <c r="E4144" s="1"/>
      <c r="F4144" s="7" t="e">
        <f t="shared" si="216"/>
        <v>#VALUE!</v>
      </c>
      <c r="G4144" s="16"/>
      <c r="H4144">
        <f t="shared" si="215"/>
        <v>0.48144000000000003</v>
      </c>
      <c r="I4144" s="12">
        <f t="shared" si="217"/>
        <v>29607</v>
      </c>
      <c r="J4144">
        <f>RANK(H4144,$H$4032:$H$4396,1) + COUNTIF($H$4032:H4144,H4144)-1</f>
        <v>159</v>
      </c>
    </row>
    <row r="4145" spans="1:10" x14ac:dyDescent="0.25">
      <c r="A4145" s="4">
        <v>1911</v>
      </c>
      <c r="B4145" s="16"/>
      <c r="C4145" s="5">
        <v>4143</v>
      </c>
      <c r="D4145" s="6" t="s">
        <v>4</v>
      </c>
      <c r="E4145" s="1"/>
      <c r="F4145" s="7" t="e">
        <f t="shared" si="216"/>
        <v>#VALUE!</v>
      </c>
      <c r="G4145" s="16"/>
      <c r="H4145">
        <f t="shared" si="215"/>
        <v>0.53808</v>
      </c>
      <c r="I4145" s="12">
        <f t="shared" si="217"/>
        <v>29608</v>
      </c>
      <c r="J4145">
        <f>RANK(H4145,$H$4032:$H$4396,1) + COUNTIF($H$4032:H4145,H4145)-1</f>
        <v>197</v>
      </c>
    </row>
    <row r="4146" spans="1:10" x14ac:dyDescent="0.25">
      <c r="A4146" s="4">
        <v>1911</v>
      </c>
      <c r="B4146" s="16"/>
      <c r="C4146" s="5">
        <v>4144</v>
      </c>
      <c r="D4146" s="6" t="s">
        <v>4</v>
      </c>
      <c r="E4146" s="1"/>
      <c r="F4146" s="7" t="e">
        <f t="shared" si="216"/>
        <v>#VALUE!</v>
      </c>
      <c r="G4146" s="16"/>
      <c r="H4146">
        <f t="shared" si="215"/>
        <v>0.56640000000000001</v>
      </c>
      <c r="I4146" s="12">
        <f t="shared" si="217"/>
        <v>29609</v>
      </c>
      <c r="J4146">
        <f>RANK(H4146,$H$4032:$H$4396,1) + COUNTIF($H$4032:H4146,H4146)-1</f>
        <v>210</v>
      </c>
    </row>
    <row r="4147" spans="1:10" x14ac:dyDescent="0.25">
      <c r="A4147" s="4">
        <v>1911</v>
      </c>
      <c r="B4147" s="16"/>
      <c r="C4147" s="5">
        <v>4145</v>
      </c>
      <c r="D4147" s="6" t="s">
        <v>4</v>
      </c>
      <c r="E4147" s="1"/>
      <c r="F4147" s="7" t="e">
        <f t="shared" si="216"/>
        <v>#VALUE!</v>
      </c>
      <c r="G4147" s="16"/>
      <c r="H4147">
        <f t="shared" si="215"/>
        <v>0.56640000000000001</v>
      </c>
      <c r="I4147" s="12">
        <f t="shared" si="217"/>
        <v>29610</v>
      </c>
      <c r="J4147">
        <f>RANK(H4147,$H$4032:$H$4396,1) + COUNTIF($H$4032:H4147,H4147)-1</f>
        <v>211</v>
      </c>
    </row>
    <row r="4148" spans="1:10" x14ac:dyDescent="0.25">
      <c r="A4148" s="4">
        <v>1911</v>
      </c>
      <c r="B4148" s="16"/>
      <c r="C4148" s="5">
        <v>4146</v>
      </c>
      <c r="D4148" s="6" t="s">
        <v>4</v>
      </c>
      <c r="E4148" s="1"/>
      <c r="F4148" s="7" t="e">
        <f t="shared" si="216"/>
        <v>#VALUE!</v>
      </c>
      <c r="G4148" s="16"/>
      <c r="H4148">
        <f t="shared" si="215"/>
        <v>0.53808</v>
      </c>
      <c r="I4148" s="12">
        <f t="shared" si="217"/>
        <v>29611</v>
      </c>
      <c r="J4148">
        <f>RANK(H4148,$H$4032:$H$4396,1) + COUNTIF($H$4032:H4148,H4148)-1</f>
        <v>198</v>
      </c>
    </row>
    <row r="4149" spans="1:10" x14ac:dyDescent="0.25">
      <c r="A4149" s="4">
        <v>1911</v>
      </c>
      <c r="B4149" s="16"/>
      <c r="C4149" s="5">
        <v>4147</v>
      </c>
      <c r="D4149" s="6" t="s">
        <v>4</v>
      </c>
      <c r="E4149" s="1"/>
      <c r="F4149" s="7" t="e">
        <f t="shared" si="216"/>
        <v>#VALUE!</v>
      </c>
      <c r="G4149" s="16"/>
      <c r="H4149">
        <f t="shared" si="215"/>
        <v>0.56640000000000001</v>
      </c>
      <c r="I4149" s="12">
        <f t="shared" si="217"/>
        <v>29612</v>
      </c>
      <c r="J4149">
        <f>RANK(H4149,$H$4032:$H$4396,1) + COUNTIF($H$4032:H4149,H4149)-1</f>
        <v>212</v>
      </c>
    </row>
    <row r="4150" spans="1:10" x14ac:dyDescent="0.25">
      <c r="A4150" s="4">
        <v>1911</v>
      </c>
      <c r="B4150" s="16"/>
      <c r="C4150" s="5">
        <v>4148</v>
      </c>
      <c r="D4150" s="6" t="s">
        <v>4</v>
      </c>
      <c r="E4150" s="1"/>
      <c r="F4150" s="7" t="e">
        <f t="shared" si="216"/>
        <v>#VALUE!</v>
      </c>
      <c r="G4150" s="16"/>
      <c r="H4150">
        <f t="shared" si="215"/>
        <v>0.62304000000000004</v>
      </c>
      <c r="I4150" s="12">
        <f t="shared" si="217"/>
        <v>29613</v>
      </c>
      <c r="J4150">
        <f>RANK(H4150,$H$4032:$H$4396,1) + COUNTIF($H$4032:H4150,H4150)-1</f>
        <v>229</v>
      </c>
    </row>
    <row r="4151" spans="1:10" x14ac:dyDescent="0.25">
      <c r="A4151" s="4">
        <v>1911</v>
      </c>
      <c r="B4151" s="16"/>
      <c r="C4151" s="5">
        <v>4149</v>
      </c>
      <c r="D4151" s="6" t="s">
        <v>4</v>
      </c>
      <c r="E4151" s="1"/>
      <c r="F4151" s="7" t="e">
        <f t="shared" si="216"/>
        <v>#VALUE!</v>
      </c>
      <c r="G4151" s="16"/>
      <c r="H4151">
        <f t="shared" si="215"/>
        <v>0.67967999999999995</v>
      </c>
      <c r="I4151" s="12">
        <f t="shared" si="217"/>
        <v>29614</v>
      </c>
      <c r="J4151">
        <f>RANK(H4151,$H$4032:$H$4396,1) + COUNTIF($H$4032:H4151,H4151)-1</f>
        <v>254</v>
      </c>
    </row>
    <row r="4152" spans="1:10" x14ac:dyDescent="0.25">
      <c r="A4152" s="4">
        <v>1911</v>
      </c>
      <c r="B4152" s="16"/>
      <c r="C4152" s="5">
        <v>4150</v>
      </c>
      <c r="D4152" s="6" t="s">
        <v>4</v>
      </c>
      <c r="E4152" s="1"/>
      <c r="F4152" s="7" t="e">
        <f t="shared" si="216"/>
        <v>#VALUE!</v>
      </c>
      <c r="G4152" s="16"/>
      <c r="H4152">
        <f t="shared" si="215"/>
        <v>0.59472000000000003</v>
      </c>
      <c r="I4152" s="12">
        <f t="shared" si="217"/>
        <v>29615</v>
      </c>
      <c r="J4152">
        <f>RANK(H4152,$H$4032:$H$4396,1) + COUNTIF($H$4032:H4152,H4152)-1</f>
        <v>220</v>
      </c>
    </row>
    <row r="4153" spans="1:10" x14ac:dyDescent="0.25">
      <c r="A4153" s="4">
        <v>1911</v>
      </c>
      <c r="B4153" s="16"/>
      <c r="C4153" s="5">
        <v>4151</v>
      </c>
      <c r="D4153" s="6" t="s">
        <v>4</v>
      </c>
      <c r="E4153" s="1"/>
      <c r="F4153" s="7" t="e">
        <f t="shared" si="216"/>
        <v>#VALUE!</v>
      </c>
      <c r="G4153" s="16"/>
      <c r="H4153">
        <f t="shared" si="215"/>
        <v>0.50975999999999999</v>
      </c>
      <c r="I4153" s="12">
        <f t="shared" si="217"/>
        <v>29616</v>
      </c>
      <c r="J4153">
        <f>RANK(H4153,$H$4032:$H$4396,1) + COUNTIF($H$4032:H4153,H4153)-1</f>
        <v>182</v>
      </c>
    </row>
    <row r="4154" spans="1:10" x14ac:dyDescent="0.25">
      <c r="A4154" s="4">
        <v>1911</v>
      </c>
      <c r="B4154" s="16"/>
      <c r="C4154" s="5">
        <v>4152</v>
      </c>
      <c r="D4154" s="6" t="s">
        <v>4</v>
      </c>
      <c r="E4154" s="1"/>
      <c r="F4154" s="7" t="e">
        <f t="shared" si="216"/>
        <v>#VALUE!</v>
      </c>
      <c r="G4154" s="16"/>
      <c r="H4154">
        <f t="shared" si="215"/>
        <v>0.39648</v>
      </c>
      <c r="I4154" s="12">
        <f t="shared" si="217"/>
        <v>29617</v>
      </c>
      <c r="J4154">
        <f>RANK(H4154,$H$4032:$H$4396,1) + COUNTIF($H$4032:H4154,H4154)-1</f>
        <v>127</v>
      </c>
    </row>
    <row r="4155" spans="1:10" x14ac:dyDescent="0.25">
      <c r="A4155" s="4">
        <v>1911</v>
      </c>
      <c r="B4155" s="16"/>
      <c r="C4155" s="5">
        <v>4153</v>
      </c>
      <c r="D4155" s="6" t="s">
        <v>4</v>
      </c>
      <c r="E4155" s="1"/>
      <c r="F4155" s="7" t="e">
        <f t="shared" si="216"/>
        <v>#VALUE!</v>
      </c>
      <c r="G4155" s="16"/>
      <c r="H4155">
        <f t="shared" si="215"/>
        <v>0.39648</v>
      </c>
      <c r="I4155" s="12">
        <f t="shared" si="217"/>
        <v>29618</v>
      </c>
      <c r="J4155">
        <f>RANK(H4155,$H$4032:$H$4396,1) + COUNTIF($H$4032:H4155,H4155)-1</f>
        <v>128</v>
      </c>
    </row>
    <row r="4156" spans="1:10" x14ac:dyDescent="0.25">
      <c r="A4156" s="4">
        <v>1911</v>
      </c>
      <c r="B4156" s="16"/>
      <c r="C4156" s="5">
        <v>4154</v>
      </c>
      <c r="D4156" s="6" t="s">
        <v>4</v>
      </c>
      <c r="E4156" s="1"/>
      <c r="F4156" s="7" t="e">
        <f t="shared" si="216"/>
        <v>#VALUE!</v>
      </c>
      <c r="G4156" s="16"/>
      <c r="H4156">
        <f t="shared" si="215"/>
        <v>1.07616</v>
      </c>
      <c r="I4156" s="12">
        <f t="shared" si="217"/>
        <v>29619</v>
      </c>
      <c r="J4156">
        <f>RANK(H4156,$H$4032:$H$4396,1) + COUNTIF($H$4032:H4156,H4156)-1</f>
        <v>314</v>
      </c>
    </row>
    <row r="4157" spans="1:10" x14ac:dyDescent="0.25">
      <c r="A4157" s="4">
        <v>1911</v>
      </c>
      <c r="B4157" s="16"/>
      <c r="C4157" s="5">
        <v>4155</v>
      </c>
      <c r="D4157" s="6" t="s">
        <v>4</v>
      </c>
      <c r="E4157" s="1"/>
      <c r="F4157" s="7" t="e">
        <f t="shared" si="216"/>
        <v>#VALUE!</v>
      </c>
      <c r="G4157" s="16"/>
      <c r="H4157">
        <f t="shared" si="215"/>
        <v>1.4726399999999999</v>
      </c>
      <c r="I4157" s="12">
        <f t="shared" si="217"/>
        <v>29620</v>
      </c>
      <c r="J4157">
        <f>RANK(H4157,$H$4032:$H$4396,1) + COUNTIF($H$4032:H4157,H4157)-1</f>
        <v>335</v>
      </c>
    </row>
    <row r="4158" spans="1:10" x14ac:dyDescent="0.25">
      <c r="A4158" s="4">
        <v>1911</v>
      </c>
      <c r="B4158" s="16"/>
      <c r="C4158" s="5">
        <v>4156</v>
      </c>
      <c r="D4158" s="6" t="s">
        <v>4</v>
      </c>
      <c r="E4158" s="1"/>
      <c r="F4158" s="7" t="e">
        <f t="shared" si="216"/>
        <v>#VALUE!</v>
      </c>
      <c r="G4158" s="16"/>
      <c r="H4158">
        <f t="shared" si="215"/>
        <v>1.2460800000000001</v>
      </c>
      <c r="I4158" s="12">
        <f t="shared" si="217"/>
        <v>29621</v>
      </c>
      <c r="J4158">
        <f>RANK(H4158,$H$4032:$H$4396,1) + COUNTIF($H$4032:H4158,H4158)-1</f>
        <v>321</v>
      </c>
    </row>
    <row r="4159" spans="1:10" x14ac:dyDescent="0.25">
      <c r="A4159" s="4">
        <v>1911</v>
      </c>
      <c r="B4159" s="16"/>
      <c r="C4159" s="5">
        <v>4157</v>
      </c>
      <c r="D4159" s="6" t="s">
        <v>4</v>
      </c>
      <c r="E4159" s="1"/>
      <c r="F4159" s="7" t="e">
        <f t="shared" si="216"/>
        <v>#VALUE!</v>
      </c>
      <c r="G4159" s="16"/>
      <c r="H4159">
        <f t="shared" si="215"/>
        <v>0.73631999999999997</v>
      </c>
      <c r="I4159" s="12">
        <f t="shared" si="217"/>
        <v>29622</v>
      </c>
      <c r="J4159">
        <f>RANK(H4159,$H$4032:$H$4396,1) + COUNTIF($H$4032:H4159,H4159)-1</f>
        <v>268</v>
      </c>
    </row>
    <row r="4160" spans="1:10" x14ac:dyDescent="0.25">
      <c r="A4160" s="4">
        <v>1911</v>
      </c>
      <c r="B4160" s="16"/>
      <c r="C4160" s="5">
        <v>4158</v>
      </c>
      <c r="D4160" s="6" t="s">
        <v>4</v>
      </c>
      <c r="E4160" s="1"/>
      <c r="F4160" s="7" t="e">
        <f t="shared" si="216"/>
        <v>#VALUE!</v>
      </c>
      <c r="G4160" s="16"/>
      <c r="H4160">
        <f t="shared" ref="H4160:H4223" si="218">IFERROR(F29625,"")</f>
        <v>0.48144000000000003</v>
      </c>
      <c r="I4160" s="12">
        <f t="shared" si="217"/>
        <v>29623</v>
      </c>
      <c r="J4160">
        <f>RANK(H4160,$H$4032:$H$4396,1) + COUNTIF($H$4032:H4160,H4160)-1</f>
        <v>160</v>
      </c>
    </row>
    <row r="4161" spans="1:10" x14ac:dyDescent="0.25">
      <c r="A4161" s="4">
        <v>1911</v>
      </c>
      <c r="B4161" s="16"/>
      <c r="C4161" s="5">
        <v>4159</v>
      </c>
      <c r="D4161" s="6" t="s">
        <v>4</v>
      </c>
      <c r="E4161" s="1"/>
      <c r="F4161" s="7" t="e">
        <f t="shared" si="216"/>
        <v>#VALUE!</v>
      </c>
      <c r="G4161" s="16"/>
      <c r="H4161">
        <f t="shared" si="218"/>
        <v>0.42480000000000001</v>
      </c>
      <c r="I4161" s="12">
        <f t="shared" si="217"/>
        <v>29624</v>
      </c>
      <c r="J4161">
        <f>RANK(H4161,$H$4032:$H$4396,1) + COUNTIF($H$4032:H4161,H4161)-1</f>
        <v>139</v>
      </c>
    </row>
    <row r="4162" spans="1:10" x14ac:dyDescent="0.25">
      <c r="A4162" s="4">
        <v>1911</v>
      </c>
      <c r="B4162" s="16"/>
      <c r="C4162" s="5">
        <v>4160</v>
      </c>
      <c r="D4162" s="6" t="s">
        <v>4</v>
      </c>
      <c r="E4162" s="1"/>
      <c r="F4162" s="7" t="e">
        <f t="shared" si="216"/>
        <v>#VALUE!</v>
      </c>
      <c r="G4162" s="16"/>
      <c r="H4162">
        <f t="shared" si="218"/>
        <v>0.62304000000000004</v>
      </c>
      <c r="I4162" s="12">
        <f t="shared" si="217"/>
        <v>29625</v>
      </c>
      <c r="J4162">
        <f>RANK(H4162,$H$4032:$H$4396,1) + COUNTIF($H$4032:H4162,H4162)-1</f>
        <v>230</v>
      </c>
    </row>
    <row r="4163" spans="1:10" x14ac:dyDescent="0.25">
      <c r="A4163" s="4">
        <v>1911</v>
      </c>
      <c r="B4163" s="16"/>
      <c r="C4163" s="5">
        <v>4161</v>
      </c>
      <c r="D4163" s="6" t="s">
        <v>4</v>
      </c>
      <c r="E4163" s="1"/>
      <c r="F4163" s="7" t="e">
        <f t="shared" si="216"/>
        <v>#VALUE!</v>
      </c>
      <c r="G4163" s="16"/>
      <c r="H4163">
        <f t="shared" si="218"/>
        <v>0.73631999999999997</v>
      </c>
      <c r="I4163" s="12">
        <f t="shared" si="217"/>
        <v>29626</v>
      </c>
      <c r="J4163">
        <f>RANK(H4163,$H$4032:$H$4396,1) + COUNTIF($H$4032:H4163,H4163)-1</f>
        <v>269</v>
      </c>
    </row>
    <row r="4164" spans="1:10" x14ac:dyDescent="0.25">
      <c r="A4164" s="4">
        <v>1911</v>
      </c>
      <c r="B4164" s="16"/>
      <c r="C4164" s="5">
        <v>4162</v>
      </c>
      <c r="D4164" s="6" t="s">
        <v>4</v>
      </c>
      <c r="E4164" s="1"/>
      <c r="F4164" s="7" t="e">
        <f t="shared" ref="F4164:F4227" si="219">IF(ISBLANK(D4164),"",D4164*0.02832)</f>
        <v>#VALUE!</v>
      </c>
      <c r="G4164" s="16"/>
      <c r="H4164">
        <f t="shared" si="218"/>
        <v>0.62304000000000004</v>
      </c>
      <c r="I4164" s="12">
        <f t="shared" si="217"/>
        <v>29627</v>
      </c>
      <c r="J4164">
        <f>RANK(H4164,$H$4032:$H$4396,1) + COUNTIF($H$4032:H4164,H4164)-1</f>
        <v>231</v>
      </c>
    </row>
    <row r="4165" spans="1:10" x14ac:dyDescent="0.25">
      <c r="A4165" s="4">
        <v>1911</v>
      </c>
      <c r="B4165" s="16"/>
      <c r="C4165" s="5">
        <v>4163</v>
      </c>
      <c r="D4165" s="6" t="s">
        <v>4</v>
      </c>
      <c r="E4165" s="1"/>
      <c r="F4165" s="7" t="e">
        <f t="shared" si="219"/>
        <v>#VALUE!</v>
      </c>
      <c r="G4165" s="16"/>
      <c r="H4165">
        <f t="shared" si="218"/>
        <v>1.0478400000000001</v>
      </c>
      <c r="I4165" s="12">
        <f t="shared" si="217"/>
        <v>29628</v>
      </c>
      <c r="J4165">
        <f>RANK(H4165,$H$4032:$H$4396,1) + COUNTIF($H$4032:H4165,H4165)-1</f>
        <v>311</v>
      </c>
    </row>
    <row r="4166" spans="1:10" x14ac:dyDescent="0.25">
      <c r="A4166" s="4">
        <v>1911</v>
      </c>
      <c r="B4166" s="16"/>
      <c r="C4166" s="5">
        <v>4164</v>
      </c>
      <c r="D4166" s="6" t="s">
        <v>4</v>
      </c>
      <c r="E4166" s="1"/>
      <c r="F4166" s="7" t="e">
        <f t="shared" si="219"/>
        <v>#VALUE!</v>
      </c>
      <c r="G4166" s="16"/>
      <c r="H4166">
        <f t="shared" si="218"/>
        <v>1.6142399999999999</v>
      </c>
      <c r="I4166" s="12">
        <f t="shared" si="217"/>
        <v>29629</v>
      </c>
      <c r="J4166">
        <f>RANK(H4166,$H$4032:$H$4396,1) + COUNTIF($H$4032:H4166,H4166)-1</f>
        <v>340</v>
      </c>
    </row>
    <row r="4167" spans="1:10" x14ac:dyDescent="0.25">
      <c r="A4167" s="4">
        <v>1911</v>
      </c>
      <c r="B4167" s="16"/>
      <c r="C4167" s="5">
        <v>4165</v>
      </c>
      <c r="D4167" s="6" t="s">
        <v>4</v>
      </c>
      <c r="E4167" s="1"/>
      <c r="F4167" s="7" t="e">
        <f t="shared" si="219"/>
        <v>#VALUE!</v>
      </c>
      <c r="G4167" s="16"/>
      <c r="H4167">
        <f t="shared" si="218"/>
        <v>1.4159999999999999</v>
      </c>
      <c r="I4167" s="12">
        <f t="shared" si="217"/>
        <v>29630</v>
      </c>
      <c r="J4167">
        <f>RANK(H4167,$H$4032:$H$4396,1) + COUNTIF($H$4032:H4167,H4167)-1</f>
        <v>332</v>
      </c>
    </row>
    <row r="4168" spans="1:10" x14ac:dyDescent="0.25">
      <c r="A4168" s="4">
        <v>1911</v>
      </c>
      <c r="B4168" s="16"/>
      <c r="C4168" s="5">
        <v>4166</v>
      </c>
      <c r="D4168" s="6" t="s">
        <v>4</v>
      </c>
      <c r="E4168" s="1"/>
      <c r="F4168" s="7" t="e">
        <f t="shared" si="219"/>
        <v>#VALUE!</v>
      </c>
      <c r="G4168" s="16"/>
      <c r="H4168">
        <f t="shared" si="218"/>
        <v>0.93456000000000006</v>
      </c>
      <c r="I4168" s="12">
        <f t="shared" si="217"/>
        <v>29631</v>
      </c>
      <c r="J4168">
        <f>RANK(H4168,$H$4032:$H$4396,1) + COUNTIF($H$4032:H4168,H4168)-1</f>
        <v>294</v>
      </c>
    </row>
    <row r="4169" spans="1:10" x14ac:dyDescent="0.25">
      <c r="A4169" s="4">
        <v>1911</v>
      </c>
      <c r="B4169" s="16"/>
      <c r="C4169" s="5">
        <v>4167</v>
      </c>
      <c r="D4169" s="6" t="s">
        <v>4</v>
      </c>
      <c r="E4169" s="1"/>
      <c r="F4169" s="7" t="e">
        <f t="shared" si="219"/>
        <v>#VALUE!</v>
      </c>
      <c r="G4169" s="16"/>
      <c r="H4169">
        <f t="shared" si="218"/>
        <v>0.70799999999999996</v>
      </c>
      <c r="I4169" s="12">
        <f t="shared" si="217"/>
        <v>29632</v>
      </c>
      <c r="J4169">
        <f>RANK(H4169,$H$4032:$H$4396,1) + COUNTIF($H$4032:H4169,H4169)-1</f>
        <v>262</v>
      </c>
    </row>
    <row r="4170" spans="1:10" x14ac:dyDescent="0.25">
      <c r="A4170" s="4">
        <v>1911</v>
      </c>
      <c r="B4170" s="16"/>
      <c r="C4170" s="5">
        <v>4168</v>
      </c>
      <c r="D4170" s="6" t="s">
        <v>4</v>
      </c>
      <c r="E4170" s="1"/>
      <c r="F4170" s="7" t="e">
        <f t="shared" si="219"/>
        <v>#VALUE!</v>
      </c>
      <c r="G4170" s="16"/>
      <c r="H4170">
        <f t="shared" si="218"/>
        <v>0.65136000000000005</v>
      </c>
      <c r="I4170" s="12">
        <f t="shared" si="217"/>
        <v>29633</v>
      </c>
      <c r="J4170">
        <f>RANK(H4170,$H$4032:$H$4396,1) + COUNTIF($H$4032:H4170,H4170)-1</f>
        <v>244</v>
      </c>
    </row>
    <row r="4171" spans="1:10" x14ac:dyDescent="0.25">
      <c r="A4171" s="4">
        <v>1911</v>
      </c>
      <c r="B4171" s="16"/>
      <c r="C4171" s="5">
        <v>4169</v>
      </c>
      <c r="D4171" s="6" t="s">
        <v>4</v>
      </c>
      <c r="E4171" s="1"/>
      <c r="F4171" s="7" t="e">
        <f t="shared" si="219"/>
        <v>#VALUE!</v>
      </c>
      <c r="G4171" s="16"/>
      <c r="H4171">
        <f t="shared" si="218"/>
        <v>0.67967999999999995</v>
      </c>
      <c r="I4171" s="12">
        <f t="shared" si="217"/>
        <v>29634</v>
      </c>
      <c r="J4171">
        <f>RANK(H4171,$H$4032:$H$4396,1) + COUNTIF($H$4032:H4171,H4171)-1</f>
        <v>255</v>
      </c>
    </row>
    <row r="4172" spans="1:10" x14ac:dyDescent="0.25">
      <c r="A4172" s="4">
        <v>1911</v>
      </c>
      <c r="B4172" s="16"/>
      <c r="C4172" s="5">
        <v>4170</v>
      </c>
      <c r="D4172" s="6" t="s">
        <v>4</v>
      </c>
      <c r="E4172" s="1"/>
      <c r="F4172" s="7" t="e">
        <f t="shared" si="219"/>
        <v>#VALUE!</v>
      </c>
      <c r="G4172" s="16"/>
      <c r="H4172">
        <f t="shared" si="218"/>
        <v>0.70799999999999996</v>
      </c>
      <c r="I4172" s="12">
        <f t="shared" si="217"/>
        <v>29635</v>
      </c>
      <c r="J4172">
        <f>RANK(H4172,$H$4032:$H$4396,1) + COUNTIF($H$4032:H4172,H4172)-1</f>
        <v>263</v>
      </c>
    </row>
    <row r="4173" spans="1:10" x14ac:dyDescent="0.25">
      <c r="A4173" s="4">
        <v>1911</v>
      </c>
      <c r="B4173" s="16"/>
      <c r="C4173" s="5">
        <v>4171</v>
      </c>
      <c r="D4173" s="6" t="s">
        <v>4</v>
      </c>
      <c r="E4173" s="1"/>
      <c r="F4173" s="7" t="e">
        <f t="shared" si="219"/>
        <v>#VALUE!</v>
      </c>
      <c r="G4173" s="16"/>
      <c r="H4173">
        <f t="shared" si="218"/>
        <v>0.73631999999999997</v>
      </c>
      <c r="I4173" s="12">
        <f t="shared" si="217"/>
        <v>29636</v>
      </c>
      <c r="J4173">
        <f>RANK(H4173,$H$4032:$H$4396,1) + COUNTIF($H$4032:H4173,H4173)-1</f>
        <v>270</v>
      </c>
    </row>
    <row r="4174" spans="1:10" x14ac:dyDescent="0.25">
      <c r="A4174" s="4">
        <v>1911</v>
      </c>
      <c r="B4174" s="16"/>
      <c r="C4174" s="5">
        <v>4172</v>
      </c>
      <c r="D4174" s="6" t="s">
        <v>4</v>
      </c>
      <c r="E4174" s="1"/>
      <c r="F4174" s="7" t="e">
        <f t="shared" si="219"/>
        <v>#VALUE!</v>
      </c>
      <c r="G4174" s="16"/>
      <c r="H4174">
        <f t="shared" si="218"/>
        <v>0.90624000000000005</v>
      </c>
      <c r="I4174" s="12">
        <f t="shared" si="217"/>
        <v>29637</v>
      </c>
      <c r="J4174">
        <f>RANK(H4174,$H$4032:$H$4396,1) + COUNTIF($H$4032:H4174,H4174)-1</f>
        <v>290</v>
      </c>
    </row>
    <row r="4175" spans="1:10" x14ac:dyDescent="0.25">
      <c r="A4175" s="4">
        <v>1911</v>
      </c>
      <c r="B4175" s="16"/>
      <c r="C4175" s="5">
        <v>4173</v>
      </c>
      <c r="D4175" s="6" t="s">
        <v>4</v>
      </c>
      <c r="E4175" s="1"/>
      <c r="F4175" s="7" t="e">
        <f t="shared" si="219"/>
        <v>#VALUE!</v>
      </c>
      <c r="G4175" s="16"/>
      <c r="H4175">
        <f t="shared" si="218"/>
        <v>1.01952</v>
      </c>
      <c r="I4175" s="12">
        <f t="shared" ref="I4175:I4238" si="220">C29640</f>
        <v>29638</v>
      </c>
      <c r="J4175">
        <f>RANK(H4175,$H$4032:$H$4396,1) + COUNTIF($H$4032:H4175,H4175)-1</f>
        <v>307</v>
      </c>
    </row>
    <row r="4176" spans="1:10" x14ac:dyDescent="0.25">
      <c r="A4176" s="4">
        <v>1911</v>
      </c>
      <c r="B4176" s="16"/>
      <c r="C4176" s="5">
        <v>4174</v>
      </c>
      <c r="D4176" s="6" t="s">
        <v>4</v>
      </c>
      <c r="E4176" s="1"/>
      <c r="F4176" s="7" t="e">
        <f t="shared" si="219"/>
        <v>#VALUE!</v>
      </c>
      <c r="G4176" s="16"/>
      <c r="H4176">
        <f t="shared" si="218"/>
        <v>0.93456000000000006</v>
      </c>
      <c r="I4176" s="12">
        <f t="shared" si="220"/>
        <v>29639</v>
      </c>
      <c r="J4176">
        <f>RANK(H4176,$H$4032:$H$4396,1) + COUNTIF($H$4032:H4176,H4176)-1</f>
        <v>295</v>
      </c>
    </row>
    <row r="4177" spans="1:10" x14ac:dyDescent="0.25">
      <c r="A4177" s="4">
        <v>1911</v>
      </c>
      <c r="B4177" s="16"/>
      <c r="C4177" s="5">
        <v>4175</v>
      </c>
      <c r="D4177" s="6" t="s">
        <v>4</v>
      </c>
      <c r="E4177" s="1"/>
      <c r="F4177" s="7" t="e">
        <f t="shared" si="219"/>
        <v>#VALUE!</v>
      </c>
      <c r="G4177" s="16"/>
      <c r="H4177">
        <f t="shared" si="218"/>
        <v>1.01952</v>
      </c>
      <c r="I4177" s="12">
        <f t="shared" si="220"/>
        <v>29640</v>
      </c>
      <c r="J4177">
        <f>RANK(H4177,$H$4032:$H$4396,1) + COUNTIF($H$4032:H4177,H4177)-1</f>
        <v>308</v>
      </c>
    </row>
    <row r="4178" spans="1:10" x14ac:dyDescent="0.25">
      <c r="A4178" s="4">
        <v>1911</v>
      </c>
      <c r="B4178" s="16"/>
      <c r="C4178" s="5">
        <v>4176</v>
      </c>
      <c r="D4178" s="6" t="s">
        <v>4</v>
      </c>
      <c r="E4178" s="1"/>
      <c r="F4178" s="7" t="e">
        <f t="shared" si="219"/>
        <v>#VALUE!</v>
      </c>
      <c r="G4178" s="16"/>
      <c r="H4178">
        <f t="shared" si="218"/>
        <v>1.3027200000000001</v>
      </c>
      <c r="I4178" s="12">
        <f t="shared" si="220"/>
        <v>29641</v>
      </c>
      <c r="J4178">
        <f>RANK(H4178,$H$4032:$H$4396,1) + COUNTIF($H$4032:H4178,H4178)-1</f>
        <v>325</v>
      </c>
    </row>
    <row r="4179" spans="1:10" x14ac:dyDescent="0.25">
      <c r="A4179" s="4">
        <v>1911</v>
      </c>
      <c r="B4179" s="16"/>
      <c r="C4179" s="5">
        <v>4177</v>
      </c>
      <c r="D4179" s="6" t="s">
        <v>4</v>
      </c>
      <c r="E4179" s="1"/>
      <c r="F4179" s="7" t="e">
        <f t="shared" si="219"/>
        <v>#VALUE!</v>
      </c>
      <c r="G4179" s="16"/>
      <c r="H4179">
        <f t="shared" si="218"/>
        <v>1.3027200000000001</v>
      </c>
      <c r="I4179" s="12">
        <f t="shared" si="220"/>
        <v>29642</v>
      </c>
      <c r="J4179">
        <f>RANK(H4179,$H$4032:$H$4396,1) + COUNTIF($H$4032:H4179,H4179)-1</f>
        <v>326</v>
      </c>
    </row>
    <row r="4180" spans="1:10" x14ac:dyDescent="0.25">
      <c r="A4180" s="4">
        <v>1911</v>
      </c>
      <c r="B4180" s="16"/>
      <c r="C4180" s="5">
        <v>4178</v>
      </c>
      <c r="D4180" s="6" t="s">
        <v>4</v>
      </c>
      <c r="E4180" s="1"/>
      <c r="F4180" s="7" t="e">
        <f t="shared" si="219"/>
        <v>#VALUE!</v>
      </c>
      <c r="G4180" s="16"/>
      <c r="H4180">
        <f t="shared" si="218"/>
        <v>0.93456000000000006</v>
      </c>
      <c r="I4180" s="12">
        <f t="shared" si="220"/>
        <v>29643</v>
      </c>
      <c r="J4180">
        <f>RANK(H4180,$H$4032:$H$4396,1) + COUNTIF($H$4032:H4180,H4180)-1</f>
        <v>296</v>
      </c>
    </row>
    <row r="4181" spans="1:10" x14ac:dyDescent="0.25">
      <c r="A4181" s="4">
        <v>1911</v>
      </c>
      <c r="B4181" s="16"/>
      <c r="C4181" s="5">
        <v>4179</v>
      </c>
      <c r="D4181" s="6" t="s">
        <v>4</v>
      </c>
      <c r="E4181" s="1"/>
      <c r="F4181" s="7" t="e">
        <f t="shared" si="219"/>
        <v>#VALUE!</v>
      </c>
      <c r="G4181" s="16"/>
      <c r="H4181">
        <f t="shared" si="218"/>
        <v>0.65136000000000005</v>
      </c>
      <c r="I4181" s="12">
        <f t="shared" si="220"/>
        <v>29644</v>
      </c>
      <c r="J4181">
        <f>RANK(H4181,$H$4032:$H$4396,1) + COUNTIF($H$4032:H4181,H4181)-1</f>
        <v>245</v>
      </c>
    </row>
    <row r="4182" spans="1:10" x14ac:dyDescent="0.25">
      <c r="A4182" s="4">
        <v>1911</v>
      </c>
      <c r="B4182" s="16"/>
      <c r="C4182" s="5">
        <v>4180</v>
      </c>
      <c r="D4182" s="6" t="s">
        <v>4</v>
      </c>
      <c r="E4182" s="1"/>
      <c r="F4182" s="7" t="e">
        <f t="shared" si="219"/>
        <v>#VALUE!</v>
      </c>
      <c r="G4182" s="16"/>
      <c r="H4182">
        <f t="shared" si="218"/>
        <v>0.59472000000000003</v>
      </c>
      <c r="I4182" s="12">
        <f t="shared" si="220"/>
        <v>29645</v>
      </c>
      <c r="J4182">
        <f>RANK(H4182,$H$4032:$H$4396,1) + COUNTIF($H$4032:H4182,H4182)-1</f>
        <v>221</v>
      </c>
    </row>
    <row r="4183" spans="1:10" x14ac:dyDescent="0.25">
      <c r="A4183" s="4">
        <v>1911</v>
      </c>
      <c r="B4183" s="16"/>
      <c r="C4183" s="5">
        <v>4181</v>
      </c>
      <c r="D4183" s="6" t="s">
        <v>4</v>
      </c>
      <c r="E4183" s="1"/>
      <c r="F4183" s="7" t="e">
        <f t="shared" si="219"/>
        <v>#VALUE!</v>
      </c>
      <c r="G4183" s="16"/>
      <c r="H4183">
        <f t="shared" si="218"/>
        <v>0.62304000000000004</v>
      </c>
      <c r="I4183" s="12">
        <f t="shared" si="220"/>
        <v>29646</v>
      </c>
      <c r="J4183">
        <f>RANK(H4183,$H$4032:$H$4396,1) + COUNTIF($H$4032:H4183,H4183)-1</f>
        <v>232</v>
      </c>
    </row>
    <row r="4184" spans="1:10" x14ac:dyDescent="0.25">
      <c r="A4184" s="4">
        <v>1911</v>
      </c>
      <c r="B4184" s="16"/>
      <c r="C4184" s="5">
        <v>4182</v>
      </c>
      <c r="D4184" s="6" t="s">
        <v>4</v>
      </c>
      <c r="E4184" s="1"/>
      <c r="F4184" s="7" t="e">
        <f t="shared" si="219"/>
        <v>#VALUE!</v>
      </c>
      <c r="G4184" s="16"/>
      <c r="H4184">
        <f t="shared" si="218"/>
        <v>0.59472000000000003</v>
      </c>
      <c r="I4184" s="12">
        <f t="shared" si="220"/>
        <v>29647</v>
      </c>
      <c r="J4184">
        <f>RANK(H4184,$H$4032:$H$4396,1) + COUNTIF($H$4032:H4184,H4184)-1</f>
        <v>222</v>
      </c>
    </row>
    <row r="4185" spans="1:10" x14ac:dyDescent="0.25">
      <c r="A4185" s="4">
        <v>1911</v>
      </c>
      <c r="B4185" s="16"/>
      <c r="C4185" s="5">
        <v>4183</v>
      </c>
      <c r="D4185" s="6" t="s">
        <v>4</v>
      </c>
      <c r="E4185" s="1"/>
      <c r="F4185" s="7" t="e">
        <f t="shared" si="219"/>
        <v>#VALUE!</v>
      </c>
      <c r="G4185" s="16"/>
      <c r="H4185">
        <f t="shared" si="218"/>
        <v>0.53808</v>
      </c>
      <c r="I4185" s="12">
        <f t="shared" si="220"/>
        <v>29648</v>
      </c>
      <c r="J4185">
        <f>RANK(H4185,$H$4032:$H$4396,1) + COUNTIF($H$4032:H4185,H4185)-1</f>
        <v>199</v>
      </c>
    </row>
    <row r="4186" spans="1:10" x14ac:dyDescent="0.25">
      <c r="A4186" s="4">
        <v>1911</v>
      </c>
      <c r="B4186" s="16"/>
      <c r="C4186" s="5">
        <v>4184</v>
      </c>
      <c r="D4186" s="6" t="s">
        <v>4</v>
      </c>
      <c r="E4186" s="1"/>
      <c r="F4186" s="7" t="e">
        <f t="shared" si="219"/>
        <v>#VALUE!</v>
      </c>
      <c r="G4186" s="16"/>
      <c r="H4186">
        <f t="shared" si="218"/>
        <v>0.48144000000000003</v>
      </c>
      <c r="I4186" s="12">
        <f t="shared" si="220"/>
        <v>29649</v>
      </c>
      <c r="J4186">
        <f>RANK(H4186,$H$4032:$H$4396,1) + COUNTIF($H$4032:H4186,H4186)-1</f>
        <v>161</v>
      </c>
    </row>
    <row r="4187" spans="1:10" x14ac:dyDescent="0.25">
      <c r="A4187" s="4">
        <v>1911</v>
      </c>
      <c r="B4187" s="16"/>
      <c r="C4187" s="5">
        <v>4185</v>
      </c>
      <c r="D4187" s="6" t="s">
        <v>4</v>
      </c>
      <c r="E4187" s="1"/>
      <c r="F4187" s="7" t="e">
        <f t="shared" si="219"/>
        <v>#VALUE!</v>
      </c>
      <c r="G4187" s="16"/>
      <c r="H4187">
        <f t="shared" si="218"/>
        <v>1.2744</v>
      </c>
      <c r="I4187" s="12">
        <f t="shared" si="220"/>
        <v>29650</v>
      </c>
      <c r="J4187">
        <f>RANK(H4187,$H$4032:$H$4396,1) + COUNTIF($H$4032:H4187,H4187)-1</f>
        <v>323</v>
      </c>
    </row>
    <row r="4188" spans="1:10" x14ac:dyDescent="0.25">
      <c r="A4188" s="4">
        <v>1911</v>
      </c>
      <c r="B4188" s="16"/>
      <c r="C4188" s="5">
        <v>4186</v>
      </c>
      <c r="D4188" s="6" t="s">
        <v>4</v>
      </c>
      <c r="E4188" s="1"/>
      <c r="F4188" s="7" t="e">
        <f t="shared" si="219"/>
        <v>#VALUE!</v>
      </c>
      <c r="G4188" s="16"/>
      <c r="H4188">
        <f t="shared" si="218"/>
        <v>1.9824000000000002</v>
      </c>
      <c r="I4188" s="12">
        <f t="shared" si="220"/>
        <v>29651</v>
      </c>
      <c r="J4188">
        <f>RANK(H4188,$H$4032:$H$4396,1) + COUNTIF($H$4032:H4188,H4188)-1</f>
        <v>349</v>
      </c>
    </row>
    <row r="4189" spans="1:10" x14ac:dyDescent="0.25">
      <c r="A4189" s="4">
        <v>1911</v>
      </c>
      <c r="B4189" s="16"/>
      <c r="C4189" s="5">
        <v>4187</v>
      </c>
      <c r="D4189" s="6" t="s">
        <v>4</v>
      </c>
      <c r="E4189" s="1"/>
      <c r="F4189" s="7" t="e">
        <f t="shared" si="219"/>
        <v>#VALUE!</v>
      </c>
      <c r="G4189" s="16"/>
      <c r="H4189">
        <f t="shared" si="218"/>
        <v>1.6708799999999999</v>
      </c>
      <c r="I4189" s="12">
        <f t="shared" si="220"/>
        <v>29652</v>
      </c>
      <c r="J4189">
        <f>RANK(H4189,$H$4032:$H$4396,1) + COUNTIF($H$4032:H4189,H4189)-1</f>
        <v>343</v>
      </c>
    </row>
    <row r="4190" spans="1:10" x14ac:dyDescent="0.25">
      <c r="A4190" s="4">
        <v>1911</v>
      </c>
      <c r="B4190" s="16"/>
      <c r="C4190" s="5">
        <v>4188</v>
      </c>
      <c r="D4190" s="6" t="s">
        <v>4</v>
      </c>
      <c r="E4190" s="1"/>
      <c r="F4190" s="7" t="e">
        <f t="shared" si="219"/>
        <v>#VALUE!</v>
      </c>
      <c r="G4190" s="16"/>
      <c r="H4190">
        <f t="shared" si="218"/>
        <v>0.99120000000000008</v>
      </c>
      <c r="I4190" s="12">
        <f t="shared" si="220"/>
        <v>29653</v>
      </c>
      <c r="J4190">
        <f>RANK(H4190,$H$4032:$H$4396,1) + COUNTIF($H$4032:H4190,H4190)-1</f>
        <v>305</v>
      </c>
    </row>
    <row r="4191" spans="1:10" x14ac:dyDescent="0.25">
      <c r="A4191" s="4">
        <v>1911</v>
      </c>
      <c r="B4191" s="16"/>
      <c r="C4191" s="5">
        <v>4189</v>
      </c>
      <c r="D4191" s="6" t="s">
        <v>4</v>
      </c>
      <c r="E4191" s="1"/>
      <c r="F4191" s="7" t="e">
        <f t="shared" si="219"/>
        <v>#VALUE!</v>
      </c>
      <c r="G4191" s="16"/>
      <c r="H4191">
        <f t="shared" si="218"/>
        <v>0.79296</v>
      </c>
      <c r="I4191" s="12">
        <f t="shared" si="220"/>
        <v>29654</v>
      </c>
      <c r="J4191">
        <f>RANK(H4191,$H$4032:$H$4396,1) + COUNTIF($H$4032:H4191,H4191)-1</f>
        <v>283</v>
      </c>
    </row>
    <row r="4192" spans="1:10" x14ac:dyDescent="0.25">
      <c r="A4192" s="4">
        <v>1911</v>
      </c>
      <c r="B4192" s="16"/>
      <c r="C4192" s="5">
        <v>4190</v>
      </c>
      <c r="D4192" s="6" t="s">
        <v>4</v>
      </c>
      <c r="E4192" s="1"/>
      <c r="F4192" s="7" t="e">
        <f t="shared" si="219"/>
        <v>#VALUE!</v>
      </c>
      <c r="G4192" s="16"/>
      <c r="H4192">
        <f t="shared" si="218"/>
        <v>0.70799999999999996</v>
      </c>
      <c r="I4192" s="12">
        <f t="shared" si="220"/>
        <v>29655</v>
      </c>
      <c r="J4192">
        <f>RANK(H4192,$H$4032:$H$4396,1) + COUNTIF($H$4032:H4192,H4192)-1</f>
        <v>264</v>
      </c>
    </row>
    <row r="4193" spans="1:10" x14ac:dyDescent="0.25">
      <c r="A4193" s="4">
        <v>1911</v>
      </c>
      <c r="B4193" s="16"/>
      <c r="C4193" s="5">
        <v>4191</v>
      </c>
      <c r="D4193" s="6" t="s">
        <v>4</v>
      </c>
      <c r="E4193" s="1"/>
      <c r="F4193" s="7" t="e">
        <f t="shared" si="219"/>
        <v>#VALUE!</v>
      </c>
      <c r="G4193" s="16"/>
      <c r="H4193">
        <f t="shared" si="218"/>
        <v>0.67967999999999995</v>
      </c>
      <c r="I4193" s="12">
        <f t="shared" si="220"/>
        <v>29656</v>
      </c>
      <c r="J4193">
        <f>RANK(H4193,$H$4032:$H$4396,1) + COUNTIF($H$4032:H4193,H4193)-1</f>
        <v>256</v>
      </c>
    </row>
    <row r="4194" spans="1:10" x14ac:dyDescent="0.25">
      <c r="A4194" s="4">
        <v>1911</v>
      </c>
      <c r="B4194" s="16"/>
      <c r="C4194" s="5">
        <v>4192</v>
      </c>
      <c r="D4194" s="6" t="s">
        <v>4</v>
      </c>
      <c r="E4194" s="1"/>
      <c r="F4194" s="7" t="e">
        <f t="shared" si="219"/>
        <v>#VALUE!</v>
      </c>
      <c r="G4194" s="16"/>
      <c r="H4194">
        <f t="shared" si="218"/>
        <v>0.67967999999999995</v>
      </c>
      <c r="I4194" s="12">
        <f t="shared" si="220"/>
        <v>29657</v>
      </c>
      <c r="J4194">
        <f>RANK(H4194,$H$4032:$H$4396,1) + COUNTIF($H$4032:H4194,H4194)-1</f>
        <v>257</v>
      </c>
    </row>
    <row r="4195" spans="1:10" x14ac:dyDescent="0.25">
      <c r="A4195" s="4">
        <v>1911</v>
      </c>
      <c r="B4195" s="16"/>
      <c r="C4195" s="5">
        <v>4193</v>
      </c>
      <c r="D4195" s="6" t="s">
        <v>4</v>
      </c>
      <c r="E4195" s="1"/>
      <c r="F4195" s="7" t="e">
        <f t="shared" si="219"/>
        <v>#VALUE!</v>
      </c>
      <c r="G4195" s="16"/>
      <c r="H4195">
        <f t="shared" si="218"/>
        <v>0.65136000000000005</v>
      </c>
      <c r="I4195" s="12">
        <f t="shared" si="220"/>
        <v>29658</v>
      </c>
      <c r="J4195">
        <f>RANK(H4195,$H$4032:$H$4396,1) + COUNTIF($H$4032:H4195,H4195)-1</f>
        <v>246</v>
      </c>
    </row>
    <row r="4196" spans="1:10" x14ac:dyDescent="0.25">
      <c r="A4196" s="4">
        <v>1911</v>
      </c>
      <c r="B4196" s="16"/>
      <c r="C4196" s="5">
        <v>4194</v>
      </c>
      <c r="D4196" s="6" t="s">
        <v>4</v>
      </c>
      <c r="E4196" s="1"/>
      <c r="F4196" s="7" t="e">
        <f t="shared" si="219"/>
        <v>#VALUE!</v>
      </c>
      <c r="G4196" s="16"/>
      <c r="H4196">
        <f t="shared" si="218"/>
        <v>0.65136000000000005</v>
      </c>
      <c r="I4196" s="12">
        <f t="shared" si="220"/>
        <v>29659</v>
      </c>
      <c r="J4196">
        <f>RANK(H4196,$H$4032:$H$4396,1) + COUNTIF($H$4032:H4196,H4196)-1</f>
        <v>247</v>
      </c>
    </row>
    <row r="4197" spans="1:10" x14ac:dyDescent="0.25">
      <c r="A4197" s="4">
        <v>1911</v>
      </c>
      <c r="B4197" s="16"/>
      <c r="C4197" s="5">
        <v>4195</v>
      </c>
      <c r="D4197" s="6" t="s">
        <v>4</v>
      </c>
      <c r="E4197" s="1"/>
      <c r="F4197" s="7" t="e">
        <f t="shared" si="219"/>
        <v>#VALUE!</v>
      </c>
      <c r="G4197" s="16"/>
      <c r="H4197">
        <f t="shared" si="218"/>
        <v>0.48144000000000003</v>
      </c>
      <c r="I4197" s="12">
        <f t="shared" si="220"/>
        <v>29660</v>
      </c>
      <c r="J4197">
        <f>RANK(H4197,$H$4032:$H$4396,1) + COUNTIF($H$4032:H4197,H4197)-1</f>
        <v>162</v>
      </c>
    </row>
    <row r="4198" spans="1:10" x14ac:dyDescent="0.25">
      <c r="A4198" s="4">
        <v>1911</v>
      </c>
      <c r="B4198" s="16"/>
      <c r="C4198" s="5">
        <v>4196</v>
      </c>
      <c r="D4198" s="6" t="s">
        <v>4</v>
      </c>
      <c r="E4198" s="1"/>
      <c r="F4198" s="7" t="e">
        <f t="shared" si="219"/>
        <v>#VALUE!</v>
      </c>
      <c r="G4198" s="16"/>
      <c r="H4198">
        <f t="shared" si="218"/>
        <v>0.67967999999999995</v>
      </c>
      <c r="I4198" s="12">
        <f t="shared" si="220"/>
        <v>29661</v>
      </c>
      <c r="J4198">
        <f>RANK(H4198,$H$4032:$H$4396,1) + COUNTIF($H$4032:H4198,H4198)-1</f>
        <v>258</v>
      </c>
    </row>
    <row r="4199" spans="1:10" x14ac:dyDescent="0.25">
      <c r="A4199" s="4">
        <v>1911</v>
      </c>
      <c r="B4199" s="16"/>
      <c r="C4199" s="5">
        <v>4197</v>
      </c>
      <c r="D4199" s="6" t="s">
        <v>4</v>
      </c>
      <c r="E4199" s="1"/>
      <c r="F4199" s="7" t="e">
        <f t="shared" si="219"/>
        <v>#VALUE!</v>
      </c>
      <c r="G4199" s="16"/>
      <c r="H4199">
        <f t="shared" si="218"/>
        <v>0.62304000000000004</v>
      </c>
      <c r="I4199" s="12">
        <f t="shared" si="220"/>
        <v>29662</v>
      </c>
      <c r="J4199">
        <f>RANK(H4199,$H$4032:$H$4396,1) + COUNTIF($H$4032:H4199,H4199)-1</f>
        <v>233</v>
      </c>
    </row>
    <row r="4200" spans="1:10" x14ac:dyDescent="0.25">
      <c r="A4200" s="4">
        <v>1911</v>
      </c>
      <c r="B4200" s="16"/>
      <c r="C4200" s="5">
        <v>4198</v>
      </c>
      <c r="D4200" s="6" t="s">
        <v>4</v>
      </c>
      <c r="E4200" s="1"/>
      <c r="F4200" s="7" t="e">
        <f t="shared" si="219"/>
        <v>#VALUE!</v>
      </c>
      <c r="G4200" s="16"/>
      <c r="H4200">
        <f t="shared" si="218"/>
        <v>0.56640000000000001</v>
      </c>
      <c r="I4200" s="12">
        <f t="shared" si="220"/>
        <v>29663</v>
      </c>
      <c r="J4200">
        <f>RANK(H4200,$H$4032:$H$4396,1) + COUNTIF($H$4032:H4200,H4200)-1</f>
        <v>213</v>
      </c>
    </row>
    <row r="4201" spans="1:10" x14ac:dyDescent="0.25">
      <c r="A4201" s="4">
        <v>1911</v>
      </c>
      <c r="B4201" s="16"/>
      <c r="C4201" s="5">
        <v>4199</v>
      </c>
      <c r="D4201" s="6" t="s">
        <v>4</v>
      </c>
      <c r="E4201" s="1"/>
      <c r="F4201" s="7" t="e">
        <f t="shared" si="219"/>
        <v>#VALUE!</v>
      </c>
      <c r="G4201" s="16"/>
      <c r="H4201">
        <f t="shared" si="218"/>
        <v>0.56640000000000001</v>
      </c>
      <c r="I4201" s="12">
        <f t="shared" si="220"/>
        <v>29664</v>
      </c>
      <c r="J4201">
        <f>RANK(H4201,$H$4032:$H$4396,1) + COUNTIF($H$4032:H4201,H4201)-1</f>
        <v>214</v>
      </c>
    </row>
    <row r="4202" spans="1:10" x14ac:dyDescent="0.25">
      <c r="A4202" s="4">
        <v>1911</v>
      </c>
      <c r="B4202" s="16"/>
      <c r="C4202" s="5">
        <v>4200</v>
      </c>
      <c r="D4202" s="6" t="s">
        <v>4</v>
      </c>
      <c r="E4202" s="1"/>
      <c r="F4202" s="7" t="e">
        <f t="shared" si="219"/>
        <v>#VALUE!</v>
      </c>
      <c r="G4202" s="16"/>
      <c r="H4202">
        <f t="shared" si="218"/>
        <v>0.56640000000000001</v>
      </c>
      <c r="I4202" s="12">
        <f t="shared" si="220"/>
        <v>29665</v>
      </c>
      <c r="J4202">
        <f>RANK(H4202,$H$4032:$H$4396,1) + COUNTIF($H$4032:H4202,H4202)-1</f>
        <v>215</v>
      </c>
    </row>
    <row r="4203" spans="1:10" x14ac:dyDescent="0.25">
      <c r="A4203" s="4">
        <v>1911</v>
      </c>
      <c r="B4203" s="16"/>
      <c r="C4203" s="5">
        <v>4201</v>
      </c>
      <c r="D4203" s="6" t="s">
        <v>4</v>
      </c>
      <c r="E4203" s="1"/>
      <c r="F4203" s="7" t="e">
        <f t="shared" si="219"/>
        <v>#VALUE!</v>
      </c>
      <c r="G4203" s="16"/>
      <c r="H4203">
        <f t="shared" si="218"/>
        <v>0.56640000000000001</v>
      </c>
      <c r="I4203" s="12">
        <f t="shared" si="220"/>
        <v>29666</v>
      </c>
      <c r="J4203">
        <f>RANK(H4203,$H$4032:$H$4396,1) + COUNTIF($H$4032:H4203,H4203)-1</f>
        <v>216</v>
      </c>
    </row>
    <row r="4204" spans="1:10" x14ac:dyDescent="0.25">
      <c r="A4204" s="4">
        <v>1911</v>
      </c>
      <c r="B4204" s="16"/>
      <c r="C4204" s="5">
        <v>4202</v>
      </c>
      <c r="D4204" s="6" t="s">
        <v>4</v>
      </c>
      <c r="E4204" s="1"/>
      <c r="F4204" s="7" t="e">
        <f t="shared" si="219"/>
        <v>#VALUE!</v>
      </c>
      <c r="G4204" s="16"/>
      <c r="H4204">
        <f t="shared" si="218"/>
        <v>0.48144000000000003</v>
      </c>
      <c r="I4204" s="12">
        <f t="shared" si="220"/>
        <v>29667</v>
      </c>
      <c r="J4204">
        <f>RANK(H4204,$H$4032:$H$4396,1) + COUNTIF($H$4032:H4204,H4204)-1</f>
        <v>163</v>
      </c>
    </row>
    <row r="4205" spans="1:10" x14ac:dyDescent="0.25">
      <c r="A4205" s="4">
        <v>1911</v>
      </c>
      <c r="B4205" s="16"/>
      <c r="C4205" s="5">
        <v>4203</v>
      </c>
      <c r="D4205" s="6" t="s">
        <v>4</v>
      </c>
      <c r="E4205" s="1"/>
      <c r="F4205" s="7" t="e">
        <f t="shared" si="219"/>
        <v>#VALUE!</v>
      </c>
      <c r="G4205" s="16"/>
      <c r="H4205">
        <f t="shared" si="218"/>
        <v>0.50975999999999999</v>
      </c>
      <c r="I4205" s="12">
        <f t="shared" si="220"/>
        <v>29668</v>
      </c>
      <c r="J4205">
        <f>RANK(H4205,$H$4032:$H$4396,1) + COUNTIF($H$4032:H4205,H4205)-1</f>
        <v>183</v>
      </c>
    </row>
    <row r="4206" spans="1:10" x14ac:dyDescent="0.25">
      <c r="A4206" s="4">
        <v>1911</v>
      </c>
      <c r="B4206" s="16"/>
      <c r="C4206" s="5">
        <v>4204</v>
      </c>
      <c r="D4206" s="6" t="s">
        <v>4</v>
      </c>
      <c r="E4206" s="1"/>
      <c r="F4206" s="7" t="e">
        <f t="shared" si="219"/>
        <v>#VALUE!</v>
      </c>
      <c r="G4206" s="16"/>
      <c r="H4206">
        <f t="shared" si="218"/>
        <v>0.50975999999999999</v>
      </c>
      <c r="I4206" s="12">
        <f t="shared" si="220"/>
        <v>29669</v>
      </c>
      <c r="J4206">
        <f>RANK(H4206,$H$4032:$H$4396,1) + COUNTIF($H$4032:H4206,H4206)-1</f>
        <v>184</v>
      </c>
    </row>
    <row r="4207" spans="1:10" x14ac:dyDescent="0.25">
      <c r="A4207" s="4">
        <v>1911</v>
      </c>
      <c r="B4207" s="16"/>
      <c r="C4207" s="5">
        <v>4205</v>
      </c>
      <c r="D4207" s="6" t="s">
        <v>4</v>
      </c>
      <c r="E4207" s="1"/>
      <c r="F4207" s="7" t="e">
        <f t="shared" si="219"/>
        <v>#VALUE!</v>
      </c>
      <c r="G4207" s="16"/>
      <c r="H4207">
        <f t="shared" si="218"/>
        <v>0.48144000000000003</v>
      </c>
      <c r="I4207" s="12">
        <f t="shared" si="220"/>
        <v>29670</v>
      </c>
      <c r="J4207">
        <f>RANK(H4207,$H$4032:$H$4396,1) + COUNTIF($H$4032:H4207,H4207)-1</f>
        <v>164</v>
      </c>
    </row>
    <row r="4208" spans="1:10" x14ac:dyDescent="0.25">
      <c r="A4208" s="4">
        <v>1911</v>
      </c>
      <c r="B4208" s="16"/>
      <c r="C4208" s="5">
        <v>4206</v>
      </c>
      <c r="D4208" s="6" t="s">
        <v>4</v>
      </c>
      <c r="E4208" s="1"/>
      <c r="F4208" s="7" t="e">
        <f t="shared" si="219"/>
        <v>#VALUE!</v>
      </c>
      <c r="G4208" s="16"/>
      <c r="H4208">
        <f t="shared" si="218"/>
        <v>0.45312000000000002</v>
      </c>
      <c r="I4208" s="12">
        <f t="shared" si="220"/>
        <v>29671</v>
      </c>
      <c r="J4208">
        <f>RANK(H4208,$H$4032:$H$4396,1) + COUNTIF($H$4032:H4208,H4208)-1</f>
        <v>153</v>
      </c>
    </row>
    <row r="4209" spans="1:10" x14ac:dyDescent="0.25">
      <c r="A4209" s="4">
        <v>1911</v>
      </c>
      <c r="B4209" s="16"/>
      <c r="C4209" s="5">
        <v>4207</v>
      </c>
      <c r="D4209" s="6" t="s">
        <v>4</v>
      </c>
      <c r="E4209" s="1"/>
      <c r="F4209" s="7" t="e">
        <f t="shared" si="219"/>
        <v>#VALUE!</v>
      </c>
      <c r="G4209" s="16"/>
      <c r="H4209">
        <f t="shared" si="218"/>
        <v>0.50975999999999999</v>
      </c>
      <c r="I4209" s="12">
        <f t="shared" si="220"/>
        <v>29672</v>
      </c>
      <c r="J4209">
        <f>RANK(H4209,$H$4032:$H$4396,1) + COUNTIF($H$4032:H4209,H4209)-1</f>
        <v>185</v>
      </c>
    </row>
    <row r="4210" spans="1:10" x14ac:dyDescent="0.25">
      <c r="A4210" s="4">
        <v>1911</v>
      </c>
      <c r="B4210" s="16"/>
      <c r="C4210" s="5">
        <v>4208</v>
      </c>
      <c r="D4210" s="6" t="s">
        <v>4</v>
      </c>
      <c r="E4210" s="1"/>
      <c r="F4210" s="7" t="e">
        <f t="shared" si="219"/>
        <v>#VALUE!</v>
      </c>
      <c r="G4210" s="16"/>
      <c r="H4210">
        <f t="shared" si="218"/>
        <v>0.42480000000000001</v>
      </c>
      <c r="I4210" s="12">
        <f t="shared" si="220"/>
        <v>29673</v>
      </c>
      <c r="J4210">
        <f>RANK(H4210,$H$4032:$H$4396,1) + COUNTIF($H$4032:H4210,H4210)-1</f>
        <v>140</v>
      </c>
    </row>
    <row r="4211" spans="1:10" x14ac:dyDescent="0.25">
      <c r="A4211" s="4">
        <v>1911</v>
      </c>
      <c r="B4211" s="16"/>
      <c r="C4211" s="5">
        <v>4209</v>
      </c>
      <c r="D4211" s="6" t="s">
        <v>4</v>
      </c>
      <c r="E4211" s="1"/>
      <c r="F4211" s="7" t="e">
        <f t="shared" si="219"/>
        <v>#VALUE!</v>
      </c>
      <c r="G4211" s="16"/>
      <c r="H4211">
        <f t="shared" si="218"/>
        <v>0.42480000000000001</v>
      </c>
      <c r="I4211" s="12">
        <f t="shared" si="220"/>
        <v>29674</v>
      </c>
      <c r="J4211">
        <f>RANK(H4211,$H$4032:$H$4396,1) + COUNTIF($H$4032:H4211,H4211)-1</f>
        <v>141</v>
      </c>
    </row>
    <row r="4212" spans="1:10" x14ac:dyDescent="0.25">
      <c r="A4212" s="4">
        <v>1911</v>
      </c>
      <c r="B4212" s="16"/>
      <c r="C4212" s="5">
        <v>4210</v>
      </c>
      <c r="D4212" s="6" t="s">
        <v>4</v>
      </c>
      <c r="E4212" s="1"/>
      <c r="F4212" s="7" t="e">
        <f t="shared" si="219"/>
        <v>#VALUE!</v>
      </c>
      <c r="G4212" s="16"/>
      <c r="H4212">
        <f t="shared" si="218"/>
        <v>0.53808</v>
      </c>
      <c r="I4212" s="12">
        <f t="shared" si="220"/>
        <v>29675</v>
      </c>
      <c r="J4212">
        <f>RANK(H4212,$H$4032:$H$4396,1) + COUNTIF($H$4032:H4212,H4212)-1</f>
        <v>200</v>
      </c>
    </row>
    <row r="4213" spans="1:10" x14ac:dyDescent="0.25">
      <c r="A4213" s="4">
        <v>1911</v>
      </c>
      <c r="B4213" s="16"/>
      <c r="C4213" s="5">
        <v>4211</v>
      </c>
      <c r="D4213" s="6" t="s">
        <v>4</v>
      </c>
      <c r="E4213" s="1"/>
      <c r="F4213" s="7" t="e">
        <f t="shared" si="219"/>
        <v>#VALUE!</v>
      </c>
      <c r="G4213" s="16"/>
      <c r="H4213">
        <f t="shared" si="218"/>
        <v>0.90624000000000005</v>
      </c>
      <c r="I4213" s="12">
        <f t="shared" si="220"/>
        <v>29676</v>
      </c>
      <c r="J4213">
        <f>RANK(H4213,$H$4032:$H$4396,1) + COUNTIF($H$4032:H4213,H4213)-1</f>
        <v>291</v>
      </c>
    </row>
    <row r="4214" spans="1:10" x14ac:dyDescent="0.25">
      <c r="A4214" s="4">
        <v>1911</v>
      </c>
      <c r="B4214" s="16"/>
      <c r="C4214" s="5">
        <v>4212</v>
      </c>
      <c r="D4214" s="6" t="s">
        <v>4</v>
      </c>
      <c r="E4214" s="1"/>
      <c r="F4214" s="7" t="e">
        <f t="shared" si="219"/>
        <v>#VALUE!</v>
      </c>
      <c r="G4214" s="16"/>
      <c r="H4214">
        <f t="shared" si="218"/>
        <v>0.93456000000000006</v>
      </c>
      <c r="I4214" s="12">
        <f t="shared" si="220"/>
        <v>29677</v>
      </c>
      <c r="J4214">
        <f>RANK(H4214,$H$4032:$H$4396,1) + COUNTIF($H$4032:H4214,H4214)-1</f>
        <v>297</v>
      </c>
    </row>
    <row r="4215" spans="1:10" x14ac:dyDescent="0.25">
      <c r="A4215" s="4">
        <v>1911</v>
      </c>
      <c r="B4215" s="16"/>
      <c r="C4215" s="5">
        <v>4213</v>
      </c>
      <c r="D4215" s="6" t="s">
        <v>4</v>
      </c>
      <c r="E4215" s="1"/>
      <c r="F4215" s="7" t="e">
        <f t="shared" si="219"/>
        <v>#VALUE!</v>
      </c>
      <c r="G4215" s="16"/>
      <c r="H4215">
        <f t="shared" si="218"/>
        <v>1.4726399999999999</v>
      </c>
      <c r="I4215" s="12">
        <f t="shared" si="220"/>
        <v>29678</v>
      </c>
      <c r="J4215">
        <f>RANK(H4215,$H$4032:$H$4396,1) + COUNTIF($H$4032:H4215,H4215)-1</f>
        <v>336</v>
      </c>
    </row>
    <row r="4216" spans="1:10" x14ac:dyDescent="0.25">
      <c r="A4216" s="4">
        <v>1911</v>
      </c>
      <c r="B4216" s="16"/>
      <c r="C4216" s="5">
        <v>4214</v>
      </c>
      <c r="D4216" s="6" t="s">
        <v>4</v>
      </c>
      <c r="E4216" s="1"/>
      <c r="F4216" s="7" t="e">
        <f t="shared" si="219"/>
        <v>#VALUE!</v>
      </c>
      <c r="G4216" s="16"/>
      <c r="H4216">
        <f t="shared" si="218"/>
        <v>1.3593599999999999</v>
      </c>
      <c r="I4216" s="12">
        <f t="shared" si="220"/>
        <v>29679</v>
      </c>
      <c r="J4216">
        <f>RANK(H4216,$H$4032:$H$4396,1) + COUNTIF($H$4032:H4216,H4216)-1</f>
        <v>328</v>
      </c>
    </row>
    <row r="4217" spans="1:10" x14ac:dyDescent="0.25">
      <c r="A4217" s="4">
        <v>1911</v>
      </c>
      <c r="B4217" s="16"/>
      <c r="C4217" s="5">
        <v>4215</v>
      </c>
      <c r="D4217" s="6" t="s">
        <v>4</v>
      </c>
      <c r="E4217" s="1"/>
      <c r="F4217" s="7" t="e">
        <f t="shared" si="219"/>
        <v>#VALUE!</v>
      </c>
      <c r="G4217" s="16"/>
      <c r="H4217">
        <f t="shared" si="218"/>
        <v>0.76463999999999999</v>
      </c>
      <c r="I4217" s="12">
        <f t="shared" si="220"/>
        <v>29680</v>
      </c>
      <c r="J4217">
        <f>RANK(H4217,$H$4032:$H$4396,1) + COUNTIF($H$4032:H4217,H4217)-1</f>
        <v>279</v>
      </c>
    </row>
    <row r="4218" spans="1:10" x14ac:dyDescent="0.25">
      <c r="A4218" s="4">
        <v>1911</v>
      </c>
      <c r="B4218" s="16"/>
      <c r="C4218" s="5">
        <v>4216</v>
      </c>
      <c r="D4218" s="6" t="s">
        <v>4</v>
      </c>
      <c r="E4218" s="1"/>
      <c r="F4218" s="7" t="e">
        <f t="shared" si="219"/>
        <v>#VALUE!</v>
      </c>
      <c r="G4218" s="16"/>
      <c r="H4218">
        <f t="shared" si="218"/>
        <v>0.90624000000000005</v>
      </c>
      <c r="I4218" s="12">
        <f t="shared" si="220"/>
        <v>29681</v>
      </c>
      <c r="J4218">
        <f>RANK(H4218,$H$4032:$H$4396,1) + COUNTIF($H$4032:H4218,H4218)-1</f>
        <v>292</v>
      </c>
    </row>
    <row r="4219" spans="1:10" x14ac:dyDescent="0.25">
      <c r="A4219" s="4">
        <v>1911</v>
      </c>
      <c r="B4219" s="16"/>
      <c r="C4219" s="5">
        <v>4217</v>
      </c>
      <c r="D4219" s="6" t="s">
        <v>4</v>
      </c>
      <c r="E4219" s="1"/>
      <c r="F4219" s="7" t="e">
        <f t="shared" si="219"/>
        <v>#VALUE!</v>
      </c>
      <c r="G4219" s="16"/>
      <c r="H4219">
        <f t="shared" si="218"/>
        <v>1.7558400000000001</v>
      </c>
      <c r="I4219" s="12">
        <f t="shared" si="220"/>
        <v>29682</v>
      </c>
      <c r="J4219">
        <f>RANK(H4219,$H$4032:$H$4396,1) + COUNTIF($H$4032:H4219,H4219)-1</f>
        <v>346</v>
      </c>
    </row>
    <row r="4220" spans="1:10" x14ac:dyDescent="0.25">
      <c r="A4220" s="4">
        <v>1911</v>
      </c>
      <c r="B4220" s="16"/>
      <c r="C4220" s="5">
        <v>4218</v>
      </c>
      <c r="D4220" s="6" t="s">
        <v>4</v>
      </c>
      <c r="E4220" s="1"/>
      <c r="F4220" s="7" t="e">
        <f t="shared" si="219"/>
        <v>#VALUE!</v>
      </c>
      <c r="G4220" s="16"/>
      <c r="H4220">
        <f t="shared" si="218"/>
        <v>1.78416</v>
      </c>
      <c r="I4220" s="12">
        <f t="shared" si="220"/>
        <v>29683</v>
      </c>
      <c r="J4220">
        <f>RANK(H4220,$H$4032:$H$4396,1) + COUNTIF($H$4032:H4220,H4220)-1</f>
        <v>347</v>
      </c>
    </row>
    <row r="4221" spans="1:10" x14ac:dyDescent="0.25">
      <c r="A4221" s="4">
        <v>1911</v>
      </c>
      <c r="B4221" s="16"/>
      <c r="C4221" s="5">
        <v>4219</v>
      </c>
      <c r="D4221" s="6" t="s">
        <v>4</v>
      </c>
      <c r="E4221" s="1"/>
      <c r="F4221" s="7" t="e">
        <f t="shared" si="219"/>
        <v>#VALUE!</v>
      </c>
      <c r="G4221" s="16"/>
      <c r="H4221">
        <f t="shared" si="218"/>
        <v>0.96288000000000007</v>
      </c>
      <c r="I4221" s="12">
        <f t="shared" si="220"/>
        <v>29684</v>
      </c>
      <c r="J4221">
        <f>RANK(H4221,$H$4032:$H$4396,1) + COUNTIF($H$4032:H4221,H4221)-1</f>
        <v>301</v>
      </c>
    </row>
    <row r="4222" spans="1:10" x14ac:dyDescent="0.25">
      <c r="A4222" s="4">
        <v>1911</v>
      </c>
      <c r="B4222" s="16"/>
      <c r="C4222" s="5">
        <v>4220</v>
      </c>
      <c r="D4222" s="6" t="s">
        <v>4</v>
      </c>
      <c r="E4222" s="1"/>
      <c r="F4222" s="7" t="e">
        <f t="shared" si="219"/>
        <v>#VALUE!</v>
      </c>
      <c r="G4222" s="16"/>
      <c r="H4222">
        <f t="shared" si="218"/>
        <v>0.79296</v>
      </c>
      <c r="I4222" s="12">
        <f t="shared" si="220"/>
        <v>29685</v>
      </c>
      <c r="J4222">
        <f>RANK(H4222,$H$4032:$H$4396,1) + COUNTIF($H$4032:H4222,H4222)-1</f>
        <v>284</v>
      </c>
    </row>
    <row r="4223" spans="1:10" x14ac:dyDescent="0.25">
      <c r="A4223" s="4">
        <v>1911</v>
      </c>
      <c r="B4223" s="16"/>
      <c r="C4223" s="5">
        <v>4221</v>
      </c>
      <c r="D4223" s="6" t="s">
        <v>4</v>
      </c>
      <c r="E4223" s="1"/>
      <c r="F4223" s="7" t="e">
        <f t="shared" si="219"/>
        <v>#VALUE!</v>
      </c>
      <c r="G4223" s="16"/>
      <c r="H4223">
        <f t="shared" si="218"/>
        <v>0.76463999999999999</v>
      </c>
      <c r="I4223" s="12">
        <f t="shared" si="220"/>
        <v>29686</v>
      </c>
      <c r="J4223">
        <f>RANK(H4223,$H$4032:$H$4396,1) + COUNTIF($H$4032:H4223,H4223)-1</f>
        <v>280</v>
      </c>
    </row>
    <row r="4224" spans="1:10" x14ac:dyDescent="0.25">
      <c r="A4224" s="4">
        <v>1911</v>
      </c>
      <c r="B4224" s="16"/>
      <c r="C4224" s="5">
        <v>4222</v>
      </c>
      <c r="D4224" s="6" t="s">
        <v>4</v>
      </c>
      <c r="E4224" s="1"/>
      <c r="F4224" s="7" t="e">
        <f t="shared" si="219"/>
        <v>#VALUE!</v>
      </c>
      <c r="G4224" s="16"/>
      <c r="H4224">
        <f t="shared" ref="H4224:H4287" si="221">IFERROR(F29689,"")</f>
        <v>0.70799999999999996</v>
      </c>
      <c r="I4224" s="12">
        <f t="shared" si="220"/>
        <v>29687</v>
      </c>
      <c r="J4224">
        <f>RANK(H4224,$H$4032:$H$4396,1) + COUNTIF($H$4032:H4224,H4224)-1</f>
        <v>265</v>
      </c>
    </row>
    <row r="4225" spans="1:10" x14ac:dyDescent="0.25">
      <c r="A4225" s="4">
        <v>1911</v>
      </c>
      <c r="B4225" s="16"/>
      <c r="C4225" s="5">
        <v>4223</v>
      </c>
      <c r="D4225" s="6" t="s">
        <v>4</v>
      </c>
      <c r="E4225" s="1"/>
      <c r="F4225" s="7" t="e">
        <f t="shared" si="219"/>
        <v>#VALUE!</v>
      </c>
      <c r="G4225" s="16"/>
      <c r="H4225">
        <f t="shared" si="221"/>
        <v>1.0478400000000001</v>
      </c>
      <c r="I4225" s="12">
        <f t="shared" si="220"/>
        <v>29688</v>
      </c>
      <c r="J4225">
        <f>RANK(H4225,$H$4032:$H$4396,1) + COUNTIF($H$4032:H4225,H4225)-1</f>
        <v>312</v>
      </c>
    </row>
    <row r="4226" spans="1:10" x14ac:dyDescent="0.25">
      <c r="A4226" s="4">
        <v>1911</v>
      </c>
      <c r="B4226" s="16"/>
      <c r="C4226" s="5">
        <v>4224</v>
      </c>
      <c r="D4226" s="6" t="s">
        <v>4</v>
      </c>
      <c r="E4226" s="1"/>
      <c r="F4226" s="7" t="e">
        <f t="shared" si="219"/>
        <v>#VALUE!</v>
      </c>
      <c r="G4226" s="16"/>
      <c r="H4226">
        <f t="shared" si="221"/>
        <v>1.4159999999999999</v>
      </c>
      <c r="I4226" s="12">
        <f t="shared" si="220"/>
        <v>29689</v>
      </c>
      <c r="J4226">
        <f>RANK(H4226,$H$4032:$H$4396,1) + COUNTIF($H$4032:H4226,H4226)-1</f>
        <v>333</v>
      </c>
    </row>
    <row r="4227" spans="1:10" x14ac:dyDescent="0.25">
      <c r="A4227" s="4">
        <v>1911</v>
      </c>
      <c r="B4227" s="16"/>
      <c r="C4227" s="5">
        <v>4225</v>
      </c>
      <c r="D4227" s="6" t="s">
        <v>4</v>
      </c>
      <c r="E4227" s="1"/>
      <c r="F4227" s="7" t="e">
        <f t="shared" si="219"/>
        <v>#VALUE!</v>
      </c>
      <c r="G4227" s="16"/>
      <c r="H4227">
        <f t="shared" si="221"/>
        <v>1.6708799999999999</v>
      </c>
      <c r="I4227" s="12">
        <f t="shared" si="220"/>
        <v>29690</v>
      </c>
      <c r="J4227">
        <f>RANK(H4227,$H$4032:$H$4396,1) + COUNTIF($H$4032:H4227,H4227)-1</f>
        <v>344</v>
      </c>
    </row>
    <row r="4228" spans="1:10" x14ac:dyDescent="0.25">
      <c r="A4228" s="4">
        <v>1911</v>
      </c>
      <c r="B4228" s="16"/>
      <c r="C4228" s="5">
        <v>4226</v>
      </c>
      <c r="D4228" s="6" t="s">
        <v>4</v>
      </c>
      <c r="E4228" s="1"/>
      <c r="F4228" s="7" t="e">
        <f t="shared" ref="F4228:F4291" si="222">IF(ISBLANK(D4228),"",D4228*0.02832)</f>
        <v>#VALUE!</v>
      </c>
      <c r="G4228" s="16"/>
      <c r="H4228">
        <f t="shared" si="221"/>
        <v>2.0956800000000002</v>
      </c>
      <c r="I4228" s="12">
        <f t="shared" si="220"/>
        <v>29691</v>
      </c>
      <c r="J4228">
        <f>RANK(H4228,$H$4032:$H$4396,1) + COUNTIF($H$4032:H4228,H4228)-1</f>
        <v>351</v>
      </c>
    </row>
    <row r="4229" spans="1:10" x14ac:dyDescent="0.25">
      <c r="A4229" s="4">
        <v>1911</v>
      </c>
      <c r="B4229" s="16"/>
      <c r="C4229" s="5">
        <v>4227</v>
      </c>
      <c r="D4229" s="6" t="s">
        <v>4</v>
      </c>
      <c r="E4229" s="1"/>
      <c r="F4229" s="7" t="e">
        <f t="shared" si="222"/>
        <v>#VALUE!</v>
      </c>
      <c r="G4229" s="16"/>
      <c r="H4229">
        <f t="shared" si="221"/>
        <v>1.7275199999999999</v>
      </c>
      <c r="I4229" s="12">
        <f t="shared" si="220"/>
        <v>29692</v>
      </c>
      <c r="J4229">
        <f>RANK(H4229,$H$4032:$H$4396,1) + COUNTIF($H$4032:H4229,H4229)-1</f>
        <v>345</v>
      </c>
    </row>
    <row r="4230" spans="1:10" x14ac:dyDescent="0.25">
      <c r="A4230" s="4">
        <v>1911</v>
      </c>
      <c r="B4230" s="16"/>
      <c r="C4230" s="5">
        <v>4228</v>
      </c>
      <c r="D4230" s="6" t="s">
        <v>4</v>
      </c>
      <c r="E4230" s="1"/>
      <c r="F4230" s="7" t="e">
        <f t="shared" si="222"/>
        <v>#VALUE!</v>
      </c>
      <c r="G4230" s="16"/>
      <c r="H4230">
        <f t="shared" si="221"/>
        <v>1.07616</v>
      </c>
      <c r="I4230" s="12">
        <f t="shared" si="220"/>
        <v>29693</v>
      </c>
      <c r="J4230">
        <f>RANK(H4230,$H$4032:$H$4396,1) + COUNTIF($H$4032:H4230,H4230)-1</f>
        <v>315</v>
      </c>
    </row>
    <row r="4231" spans="1:10" x14ac:dyDescent="0.25">
      <c r="A4231" s="4">
        <v>1911</v>
      </c>
      <c r="B4231" s="16"/>
      <c r="C4231" s="5">
        <v>4229</v>
      </c>
      <c r="D4231" s="6" t="s">
        <v>4</v>
      </c>
      <c r="E4231" s="1"/>
      <c r="F4231" s="7" t="e">
        <f t="shared" si="222"/>
        <v>#VALUE!</v>
      </c>
      <c r="G4231" s="16"/>
      <c r="H4231">
        <f t="shared" si="221"/>
        <v>0.90624000000000005</v>
      </c>
      <c r="I4231" s="12">
        <f t="shared" si="220"/>
        <v>29694</v>
      </c>
      <c r="J4231">
        <f>RANK(H4231,$H$4032:$H$4396,1) + COUNTIF($H$4032:H4231,H4231)-1</f>
        <v>293</v>
      </c>
    </row>
    <row r="4232" spans="1:10" x14ac:dyDescent="0.25">
      <c r="A4232" s="4">
        <v>1911</v>
      </c>
      <c r="B4232" s="16"/>
      <c r="C4232" s="5">
        <v>4230</v>
      </c>
      <c r="D4232" s="6" t="s">
        <v>4</v>
      </c>
      <c r="E4232" s="1"/>
      <c r="F4232" s="7" t="e">
        <f t="shared" si="222"/>
        <v>#VALUE!</v>
      </c>
      <c r="G4232" s="16"/>
      <c r="H4232">
        <f t="shared" si="221"/>
        <v>0.73631999999999997</v>
      </c>
      <c r="I4232" s="12">
        <f t="shared" si="220"/>
        <v>29695</v>
      </c>
      <c r="J4232">
        <f>RANK(H4232,$H$4032:$H$4396,1) + COUNTIF($H$4032:H4232,H4232)-1</f>
        <v>271</v>
      </c>
    </row>
    <row r="4233" spans="1:10" x14ac:dyDescent="0.25">
      <c r="A4233" s="4">
        <v>1911</v>
      </c>
      <c r="B4233" s="16"/>
      <c r="C4233" s="5">
        <v>4231</v>
      </c>
      <c r="D4233" s="6" t="s">
        <v>4</v>
      </c>
      <c r="E4233" s="1"/>
      <c r="F4233" s="7" t="e">
        <f t="shared" si="222"/>
        <v>#VALUE!</v>
      </c>
      <c r="G4233" s="16"/>
      <c r="H4233">
        <f t="shared" si="221"/>
        <v>0.67967999999999995</v>
      </c>
      <c r="I4233" s="12">
        <f t="shared" si="220"/>
        <v>29696</v>
      </c>
      <c r="J4233">
        <f>RANK(H4233,$H$4032:$H$4396,1) + COUNTIF($H$4032:H4233,H4233)-1</f>
        <v>259</v>
      </c>
    </row>
    <row r="4234" spans="1:10" x14ac:dyDescent="0.25">
      <c r="A4234" s="4">
        <v>1911</v>
      </c>
      <c r="B4234" s="16"/>
      <c r="C4234" s="5">
        <v>4232</v>
      </c>
      <c r="D4234" s="6" t="s">
        <v>4</v>
      </c>
      <c r="E4234" s="1"/>
      <c r="F4234" s="7" t="e">
        <f t="shared" si="222"/>
        <v>#VALUE!</v>
      </c>
      <c r="G4234" s="16"/>
      <c r="H4234">
        <f t="shared" si="221"/>
        <v>0.59472000000000003</v>
      </c>
      <c r="I4234" s="12">
        <f t="shared" si="220"/>
        <v>29697</v>
      </c>
      <c r="J4234">
        <f>RANK(H4234,$H$4032:$H$4396,1) + COUNTIF($H$4032:H4234,H4234)-1</f>
        <v>223</v>
      </c>
    </row>
    <row r="4235" spans="1:10" x14ac:dyDescent="0.25">
      <c r="A4235" s="4">
        <v>1911</v>
      </c>
      <c r="B4235" s="16"/>
      <c r="C4235" s="5">
        <v>4233</v>
      </c>
      <c r="D4235" s="6" t="s">
        <v>4</v>
      </c>
      <c r="E4235" s="1"/>
      <c r="F4235" s="7" t="e">
        <f t="shared" si="222"/>
        <v>#VALUE!</v>
      </c>
      <c r="G4235" s="16"/>
      <c r="H4235">
        <f t="shared" si="221"/>
        <v>0.53808</v>
      </c>
      <c r="I4235" s="12">
        <f t="shared" si="220"/>
        <v>29698</v>
      </c>
      <c r="J4235">
        <f>RANK(H4235,$H$4032:$H$4396,1) + COUNTIF($H$4032:H4235,H4235)-1</f>
        <v>201</v>
      </c>
    </row>
    <row r="4236" spans="1:10" x14ac:dyDescent="0.25">
      <c r="A4236" s="4">
        <v>1911</v>
      </c>
      <c r="B4236" s="16"/>
      <c r="C4236" s="5">
        <v>4234</v>
      </c>
      <c r="D4236" s="6" t="s">
        <v>4</v>
      </c>
      <c r="E4236" s="1"/>
      <c r="F4236" s="7" t="e">
        <f t="shared" si="222"/>
        <v>#VALUE!</v>
      </c>
      <c r="G4236" s="16"/>
      <c r="H4236">
        <f t="shared" si="221"/>
        <v>0.59472000000000003</v>
      </c>
      <c r="I4236" s="12">
        <f t="shared" si="220"/>
        <v>29699</v>
      </c>
      <c r="J4236">
        <f>RANK(H4236,$H$4032:$H$4396,1) + COUNTIF($H$4032:H4236,H4236)-1</f>
        <v>224</v>
      </c>
    </row>
    <row r="4237" spans="1:10" x14ac:dyDescent="0.25">
      <c r="A4237" s="4">
        <v>1911</v>
      </c>
      <c r="B4237" s="16"/>
      <c r="C4237" s="5">
        <v>4235</v>
      </c>
      <c r="D4237" s="6" t="s">
        <v>4</v>
      </c>
      <c r="E4237" s="1"/>
      <c r="F4237" s="7" t="e">
        <f t="shared" si="222"/>
        <v>#VALUE!</v>
      </c>
      <c r="G4237" s="16"/>
      <c r="H4237">
        <f t="shared" si="221"/>
        <v>1.9824000000000002</v>
      </c>
      <c r="I4237" s="12">
        <f t="shared" si="220"/>
        <v>29700</v>
      </c>
      <c r="J4237">
        <f>RANK(H4237,$H$4032:$H$4396,1) + COUNTIF($H$4032:H4237,H4237)-1</f>
        <v>350</v>
      </c>
    </row>
    <row r="4238" spans="1:10" x14ac:dyDescent="0.25">
      <c r="A4238" s="4">
        <v>1911</v>
      </c>
      <c r="B4238" s="16"/>
      <c r="C4238" s="5">
        <v>4236</v>
      </c>
      <c r="D4238" s="6" t="s">
        <v>4</v>
      </c>
      <c r="E4238" s="1"/>
      <c r="F4238" s="7" t="e">
        <f t="shared" si="222"/>
        <v>#VALUE!</v>
      </c>
      <c r="G4238" s="16"/>
      <c r="H4238">
        <f t="shared" si="221"/>
        <v>2.4921600000000002</v>
      </c>
      <c r="I4238" s="12">
        <f t="shared" si="220"/>
        <v>29701</v>
      </c>
      <c r="J4238">
        <f>RANK(H4238,$H$4032:$H$4396,1) + COUNTIF($H$4032:H4238,H4238)-1</f>
        <v>355</v>
      </c>
    </row>
    <row r="4239" spans="1:10" x14ac:dyDescent="0.25">
      <c r="A4239" s="4">
        <v>1911</v>
      </c>
      <c r="B4239" s="16"/>
      <c r="C4239" s="5">
        <v>4237</v>
      </c>
      <c r="D4239" s="6" t="s">
        <v>4</v>
      </c>
      <c r="E4239" s="1"/>
      <c r="F4239" s="7" t="e">
        <f t="shared" si="222"/>
        <v>#VALUE!</v>
      </c>
      <c r="G4239" s="16"/>
      <c r="H4239">
        <f t="shared" si="221"/>
        <v>1.38768</v>
      </c>
      <c r="I4239" s="12">
        <f t="shared" ref="I4239:I4302" si="223">C29704</f>
        <v>29702</v>
      </c>
      <c r="J4239">
        <f>RANK(H4239,$H$4032:$H$4396,1) + COUNTIF($H$4032:H4239,H4239)-1</f>
        <v>329</v>
      </c>
    </row>
    <row r="4240" spans="1:10" x14ac:dyDescent="0.25">
      <c r="A4240" s="4">
        <v>1911</v>
      </c>
      <c r="B4240" s="16"/>
      <c r="C4240" s="5">
        <v>4238</v>
      </c>
      <c r="D4240" s="6" t="s">
        <v>4</v>
      </c>
      <c r="E4240" s="1"/>
      <c r="F4240" s="7" t="e">
        <f t="shared" si="222"/>
        <v>#VALUE!</v>
      </c>
      <c r="G4240" s="16"/>
      <c r="H4240">
        <f t="shared" si="221"/>
        <v>0.82128000000000001</v>
      </c>
      <c r="I4240" s="12">
        <f t="shared" si="223"/>
        <v>29703</v>
      </c>
      <c r="J4240">
        <f>RANK(H4240,$H$4032:$H$4396,1) + COUNTIF($H$4032:H4240,H4240)-1</f>
        <v>287</v>
      </c>
    </row>
    <row r="4241" spans="1:10" x14ac:dyDescent="0.25">
      <c r="A4241" s="4">
        <v>1911</v>
      </c>
      <c r="B4241" s="16"/>
      <c r="C4241" s="5">
        <v>4239</v>
      </c>
      <c r="D4241" s="6" t="s">
        <v>4</v>
      </c>
      <c r="E4241" s="1"/>
      <c r="F4241" s="7" t="e">
        <f t="shared" si="222"/>
        <v>#VALUE!</v>
      </c>
      <c r="G4241" s="16"/>
      <c r="H4241">
        <f t="shared" si="221"/>
        <v>0.65136000000000005</v>
      </c>
      <c r="I4241" s="12">
        <f t="shared" si="223"/>
        <v>29704</v>
      </c>
      <c r="J4241">
        <f>RANK(H4241,$H$4032:$H$4396,1) + COUNTIF($H$4032:H4241,H4241)-1</f>
        <v>248</v>
      </c>
    </row>
    <row r="4242" spans="1:10" x14ac:dyDescent="0.25">
      <c r="A4242" s="4">
        <v>1911</v>
      </c>
      <c r="B4242" s="16"/>
      <c r="C4242" s="5">
        <v>4240</v>
      </c>
      <c r="D4242" s="6" t="s">
        <v>4</v>
      </c>
      <c r="E4242" s="1"/>
      <c r="F4242" s="7" t="e">
        <f t="shared" si="222"/>
        <v>#VALUE!</v>
      </c>
      <c r="G4242" s="16"/>
      <c r="H4242">
        <f t="shared" si="221"/>
        <v>0.62304000000000004</v>
      </c>
      <c r="I4242" s="12">
        <f t="shared" si="223"/>
        <v>29705</v>
      </c>
      <c r="J4242">
        <f>RANK(H4242,$H$4032:$H$4396,1) + COUNTIF($H$4032:H4242,H4242)-1</f>
        <v>234</v>
      </c>
    </row>
    <row r="4243" spans="1:10" x14ac:dyDescent="0.25">
      <c r="A4243" s="4">
        <v>1911</v>
      </c>
      <c r="B4243" s="16"/>
      <c r="C4243" s="5">
        <v>4241</v>
      </c>
      <c r="D4243" s="6" t="s">
        <v>4</v>
      </c>
      <c r="E4243" s="1"/>
      <c r="F4243" s="7" t="e">
        <f t="shared" si="222"/>
        <v>#VALUE!</v>
      </c>
      <c r="G4243" s="16"/>
      <c r="H4243">
        <f t="shared" si="221"/>
        <v>0.59472000000000003</v>
      </c>
      <c r="I4243" s="12">
        <f t="shared" si="223"/>
        <v>29706</v>
      </c>
      <c r="J4243">
        <f>RANK(H4243,$H$4032:$H$4396,1) + COUNTIF($H$4032:H4243,H4243)-1</f>
        <v>225</v>
      </c>
    </row>
    <row r="4244" spans="1:10" x14ac:dyDescent="0.25">
      <c r="A4244" s="4">
        <v>1911</v>
      </c>
      <c r="B4244" s="16"/>
      <c r="C4244" s="5">
        <v>4242</v>
      </c>
      <c r="D4244" s="6" t="s">
        <v>4</v>
      </c>
      <c r="E4244" s="1"/>
      <c r="F4244" s="7" t="e">
        <f t="shared" si="222"/>
        <v>#VALUE!</v>
      </c>
      <c r="G4244" s="16"/>
      <c r="H4244">
        <f t="shared" si="221"/>
        <v>0.73631999999999997</v>
      </c>
      <c r="I4244" s="12">
        <f t="shared" si="223"/>
        <v>29707</v>
      </c>
      <c r="J4244">
        <f>RANK(H4244,$H$4032:$H$4396,1) + COUNTIF($H$4032:H4244,H4244)-1</f>
        <v>272</v>
      </c>
    </row>
    <row r="4245" spans="1:10" x14ac:dyDescent="0.25">
      <c r="A4245" s="4">
        <v>1911</v>
      </c>
      <c r="B4245" s="16"/>
      <c r="C4245" s="5">
        <v>4243</v>
      </c>
      <c r="D4245" s="6" t="s">
        <v>4</v>
      </c>
      <c r="E4245" s="1"/>
      <c r="F4245" s="7" t="e">
        <f t="shared" si="222"/>
        <v>#VALUE!</v>
      </c>
      <c r="G4245" s="16"/>
      <c r="H4245">
        <f t="shared" si="221"/>
        <v>1.64256</v>
      </c>
      <c r="I4245" s="12">
        <f t="shared" si="223"/>
        <v>29708</v>
      </c>
      <c r="J4245">
        <f>RANK(H4245,$H$4032:$H$4396,1) + COUNTIF($H$4032:H4245,H4245)-1</f>
        <v>342</v>
      </c>
    </row>
    <row r="4246" spans="1:10" x14ac:dyDescent="0.25">
      <c r="A4246" s="4">
        <v>1911</v>
      </c>
      <c r="B4246" s="16"/>
      <c r="C4246" s="5">
        <v>4244</v>
      </c>
      <c r="D4246" s="6" t="s">
        <v>4</v>
      </c>
      <c r="E4246" s="1"/>
      <c r="F4246" s="7" t="e">
        <f t="shared" si="222"/>
        <v>#VALUE!</v>
      </c>
      <c r="G4246" s="16"/>
      <c r="H4246">
        <f t="shared" si="221"/>
        <v>1.9257600000000001</v>
      </c>
      <c r="I4246" s="12">
        <f t="shared" si="223"/>
        <v>29709</v>
      </c>
      <c r="J4246">
        <f>RANK(H4246,$H$4032:$H$4396,1) + COUNTIF($H$4032:H4246,H4246)-1</f>
        <v>348</v>
      </c>
    </row>
    <row r="4247" spans="1:10" x14ac:dyDescent="0.25">
      <c r="A4247" s="4">
        <v>1911</v>
      </c>
      <c r="B4247" s="16"/>
      <c r="C4247" s="5">
        <v>4245</v>
      </c>
      <c r="D4247" s="6" t="s">
        <v>4</v>
      </c>
      <c r="E4247" s="1"/>
      <c r="F4247" s="7" t="e">
        <f t="shared" si="222"/>
        <v>#VALUE!</v>
      </c>
      <c r="G4247" s="16"/>
      <c r="H4247">
        <f t="shared" si="221"/>
        <v>1.0478400000000001</v>
      </c>
      <c r="I4247" s="12">
        <f t="shared" si="223"/>
        <v>29710</v>
      </c>
      <c r="J4247">
        <f>RANK(H4247,$H$4032:$H$4396,1) + COUNTIF($H$4032:H4247,H4247)-1</f>
        <v>313</v>
      </c>
    </row>
    <row r="4248" spans="1:10" x14ac:dyDescent="0.25">
      <c r="A4248" s="4">
        <v>1911</v>
      </c>
      <c r="B4248" s="16"/>
      <c r="C4248" s="5">
        <v>4246</v>
      </c>
      <c r="D4248" s="6" t="s">
        <v>4</v>
      </c>
      <c r="E4248" s="1"/>
      <c r="F4248" s="7" t="e">
        <f t="shared" si="222"/>
        <v>#VALUE!</v>
      </c>
      <c r="G4248" s="16"/>
      <c r="H4248">
        <f t="shared" si="221"/>
        <v>0.70799999999999996</v>
      </c>
      <c r="I4248" s="12">
        <f t="shared" si="223"/>
        <v>29711</v>
      </c>
      <c r="J4248">
        <f>RANK(H4248,$H$4032:$H$4396,1) + COUNTIF($H$4032:H4248,H4248)-1</f>
        <v>266</v>
      </c>
    </row>
    <row r="4249" spans="1:10" x14ac:dyDescent="0.25">
      <c r="A4249" s="4">
        <v>1911</v>
      </c>
      <c r="B4249" s="16"/>
      <c r="C4249" s="5">
        <v>4247</v>
      </c>
      <c r="D4249" s="6" t="s">
        <v>4</v>
      </c>
      <c r="E4249" s="1"/>
      <c r="F4249" s="7" t="e">
        <f t="shared" si="222"/>
        <v>#VALUE!</v>
      </c>
      <c r="G4249" s="16"/>
      <c r="H4249">
        <f t="shared" si="221"/>
        <v>0.62304000000000004</v>
      </c>
      <c r="I4249" s="12">
        <f t="shared" si="223"/>
        <v>29712</v>
      </c>
      <c r="J4249">
        <f>RANK(H4249,$H$4032:$H$4396,1) + COUNTIF($H$4032:H4249,H4249)-1</f>
        <v>235</v>
      </c>
    </row>
    <row r="4250" spans="1:10" x14ac:dyDescent="0.25">
      <c r="A4250" s="4">
        <v>1911</v>
      </c>
      <c r="B4250" s="16"/>
      <c r="C4250" s="5">
        <v>4248</v>
      </c>
      <c r="D4250" s="6" t="s">
        <v>4</v>
      </c>
      <c r="E4250" s="1"/>
      <c r="F4250" s="7" t="e">
        <f t="shared" si="222"/>
        <v>#VALUE!</v>
      </c>
      <c r="G4250" s="16"/>
      <c r="H4250">
        <f t="shared" si="221"/>
        <v>0.50975999999999999</v>
      </c>
      <c r="I4250" s="12">
        <f t="shared" si="223"/>
        <v>29713</v>
      </c>
      <c r="J4250">
        <f>RANK(H4250,$H$4032:$H$4396,1) + COUNTIF($H$4032:H4250,H4250)-1</f>
        <v>186</v>
      </c>
    </row>
    <row r="4251" spans="1:10" x14ac:dyDescent="0.25">
      <c r="A4251" s="4">
        <v>1911</v>
      </c>
      <c r="B4251" s="16"/>
      <c r="C4251" s="5">
        <v>4249</v>
      </c>
      <c r="D4251" s="6" t="s">
        <v>4</v>
      </c>
      <c r="E4251" s="1"/>
      <c r="F4251" s="7" t="e">
        <f t="shared" si="222"/>
        <v>#VALUE!</v>
      </c>
      <c r="G4251" s="16"/>
      <c r="H4251">
        <f t="shared" si="221"/>
        <v>0.42480000000000001</v>
      </c>
      <c r="I4251" s="12">
        <f t="shared" si="223"/>
        <v>29714</v>
      </c>
      <c r="J4251">
        <f>RANK(H4251,$H$4032:$H$4396,1) + COUNTIF($H$4032:H4251,H4251)-1</f>
        <v>142</v>
      </c>
    </row>
    <row r="4252" spans="1:10" x14ac:dyDescent="0.25">
      <c r="A4252" s="4">
        <v>1911</v>
      </c>
      <c r="B4252" s="16"/>
      <c r="C4252" s="5">
        <v>4250</v>
      </c>
      <c r="D4252" s="6" t="s">
        <v>4</v>
      </c>
      <c r="E4252" s="1"/>
      <c r="F4252" s="7" t="e">
        <f t="shared" si="222"/>
        <v>#VALUE!</v>
      </c>
      <c r="G4252" s="16"/>
      <c r="H4252">
        <f t="shared" si="221"/>
        <v>0.39648</v>
      </c>
      <c r="I4252" s="12">
        <f t="shared" si="223"/>
        <v>29715</v>
      </c>
      <c r="J4252">
        <f>RANK(H4252,$H$4032:$H$4396,1) + COUNTIF($H$4032:H4252,H4252)-1</f>
        <v>129</v>
      </c>
    </row>
    <row r="4253" spans="1:10" x14ac:dyDescent="0.25">
      <c r="A4253" s="4">
        <v>1911</v>
      </c>
      <c r="B4253" s="16"/>
      <c r="C4253" s="5">
        <v>4251</v>
      </c>
      <c r="D4253" s="6" t="s">
        <v>4</v>
      </c>
      <c r="E4253" s="1"/>
      <c r="F4253" s="7" t="e">
        <f t="shared" si="222"/>
        <v>#VALUE!</v>
      </c>
      <c r="G4253" s="16"/>
      <c r="H4253">
        <f t="shared" si="221"/>
        <v>0.45312000000000002</v>
      </c>
      <c r="I4253" s="12">
        <f t="shared" si="223"/>
        <v>29716</v>
      </c>
      <c r="J4253">
        <f>RANK(H4253,$H$4032:$H$4396,1) + COUNTIF($H$4032:H4253,H4253)-1</f>
        <v>154</v>
      </c>
    </row>
    <row r="4254" spans="1:10" x14ac:dyDescent="0.25">
      <c r="A4254" s="4">
        <v>1911</v>
      </c>
      <c r="B4254" s="16"/>
      <c r="C4254" s="5">
        <v>4252</v>
      </c>
      <c r="D4254" s="6" t="s">
        <v>4</v>
      </c>
      <c r="E4254" s="1"/>
      <c r="F4254" s="7" t="e">
        <f t="shared" si="222"/>
        <v>#VALUE!</v>
      </c>
      <c r="G4254" s="16"/>
      <c r="H4254">
        <f t="shared" si="221"/>
        <v>1.58592</v>
      </c>
      <c r="I4254" s="12">
        <f t="shared" si="223"/>
        <v>29717</v>
      </c>
      <c r="J4254">
        <f>RANK(H4254,$H$4032:$H$4396,1) + COUNTIF($H$4032:H4254,H4254)-1</f>
        <v>338</v>
      </c>
    </row>
    <row r="4255" spans="1:10" x14ac:dyDescent="0.25">
      <c r="A4255" s="4">
        <v>1911</v>
      </c>
      <c r="B4255" s="16"/>
      <c r="C4255" s="5">
        <v>4253</v>
      </c>
      <c r="D4255" s="6" t="s">
        <v>4</v>
      </c>
      <c r="E4255" s="1"/>
      <c r="F4255" s="7" t="e">
        <f t="shared" si="222"/>
        <v>#VALUE!</v>
      </c>
      <c r="G4255" s="16"/>
      <c r="H4255">
        <f t="shared" si="221"/>
        <v>3.5966399999999998</v>
      </c>
      <c r="I4255" s="12">
        <f t="shared" si="223"/>
        <v>29718</v>
      </c>
      <c r="J4255">
        <f>RANK(H4255,$H$4032:$H$4396,1) + COUNTIF($H$4032:H4255,H4255)-1</f>
        <v>358</v>
      </c>
    </row>
    <row r="4256" spans="1:10" x14ac:dyDescent="0.25">
      <c r="A4256" s="4">
        <v>1911</v>
      </c>
      <c r="B4256" s="16"/>
      <c r="C4256" s="5">
        <v>4254</v>
      </c>
      <c r="D4256" s="6" t="s">
        <v>4</v>
      </c>
      <c r="E4256" s="1"/>
      <c r="F4256" s="7" t="e">
        <f t="shared" si="222"/>
        <v>#VALUE!</v>
      </c>
      <c r="G4256" s="16"/>
      <c r="H4256">
        <f t="shared" si="221"/>
        <v>3.93648</v>
      </c>
      <c r="I4256" s="12">
        <f t="shared" si="223"/>
        <v>29719</v>
      </c>
      <c r="J4256">
        <f>RANK(H4256,$H$4032:$H$4396,1) + COUNTIF($H$4032:H4256,H4256)-1</f>
        <v>360</v>
      </c>
    </row>
    <row r="4257" spans="1:10" x14ac:dyDescent="0.25">
      <c r="A4257" s="4">
        <v>1911</v>
      </c>
      <c r="B4257" s="16"/>
      <c r="C4257" s="5">
        <v>4255</v>
      </c>
      <c r="D4257" s="6" t="s">
        <v>4</v>
      </c>
      <c r="E4257" s="1"/>
      <c r="F4257" s="7" t="e">
        <f t="shared" si="222"/>
        <v>#VALUE!</v>
      </c>
      <c r="G4257" s="16"/>
      <c r="H4257">
        <f t="shared" si="221"/>
        <v>2.3505600000000002</v>
      </c>
      <c r="I4257" s="12">
        <f t="shared" si="223"/>
        <v>29720</v>
      </c>
      <c r="J4257">
        <f>RANK(H4257,$H$4032:$H$4396,1) + COUNTIF($H$4032:H4257,H4257)-1</f>
        <v>354</v>
      </c>
    </row>
    <row r="4258" spans="1:10" x14ac:dyDescent="0.25">
      <c r="A4258" s="4">
        <v>1911</v>
      </c>
      <c r="B4258" s="16"/>
      <c r="C4258" s="5">
        <v>4256</v>
      </c>
      <c r="D4258" s="6" t="s">
        <v>4</v>
      </c>
      <c r="E4258" s="1"/>
      <c r="F4258" s="7" t="e">
        <f t="shared" si="222"/>
        <v>#VALUE!</v>
      </c>
      <c r="G4258" s="16"/>
      <c r="H4258">
        <f t="shared" si="221"/>
        <v>1.3027200000000001</v>
      </c>
      <c r="I4258" s="12">
        <f t="shared" si="223"/>
        <v>29721</v>
      </c>
      <c r="J4258">
        <f>RANK(H4258,$H$4032:$H$4396,1) + COUNTIF($H$4032:H4258,H4258)-1</f>
        <v>327</v>
      </c>
    </row>
    <row r="4259" spans="1:10" x14ac:dyDescent="0.25">
      <c r="A4259" s="4">
        <v>1911</v>
      </c>
      <c r="B4259" s="16"/>
      <c r="C4259" s="5">
        <v>4257</v>
      </c>
      <c r="D4259" s="6" t="s">
        <v>4</v>
      </c>
      <c r="E4259" s="1"/>
      <c r="F4259" s="7" t="e">
        <f t="shared" si="222"/>
        <v>#VALUE!</v>
      </c>
      <c r="G4259" s="16"/>
      <c r="H4259">
        <f t="shared" si="221"/>
        <v>2.1806399999999999</v>
      </c>
      <c r="I4259" s="12">
        <f t="shared" si="223"/>
        <v>29722</v>
      </c>
      <c r="J4259">
        <f>RANK(H4259,$H$4032:$H$4396,1) + COUNTIF($H$4032:H4259,H4259)-1</f>
        <v>352</v>
      </c>
    </row>
    <row r="4260" spans="1:10" x14ac:dyDescent="0.25">
      <c r="A4260" s="4">
        <v>1911</v>
      </c>
      <c r="B4260" s="16"/>
      <c r="C4260" s="5">
        <v>4258</v>
      </c>
      <c r="D4260" s="6" t="s">
        <v>4</v>
      </c>
      <c r="E4260" s="1"/>
      <c r="F4260" s="7" t="e">
        <f t="shared" si="222"/>
        <v>#VALUE!</v>
      </c>
      <c r="G4260" s="16"/>
      <c r="H4260">
        <f t="shared" si="221"/>
        <v>2.5488</v>
      </c>
      <c r="I4260" s="12">
        <f t="shared" si="223"/>
        <v>29723</v>
      </c>
      <c r="J4260">
        <f>RANK(H4260,$H$4032:$H$4396,1) + COUNTIF($H$4032:H4260,H4260)-1</f>
        <v>356</v>
      </c>
    </row>
    <row r="4261" spans="1:10" x14ac:dyDescent="0.25">
      <c r="A4261" s="4">
        <v>1911</v>
      </c>
      <c r="B4261" s="16"/>
      <c r="C4261" s="5">
        <v>4259</v>
      </c>
      <c r="D4261" s="6" t="s">
        <v>4</v>
      </c>
      <c r="E4261" s="1"/>
      <c r="F4261" s="7" t="e">
        <f t="shared" si="222"/>
        <v>#VALUE!</v>
      </c>
      <c r="G4261" s="16"/>
      <c r="H4261">
        <f t="shared" si="221"/>
        <v>1.4726399999999999</v>
      </c>
      <c r="I4261" s="12">
        <f t="shared" si="223"/>
        <v>29724</v>
      </c>
      <c r="J4261">
        <f>RANK(H4261,$H$4032:$H$4396,1) + COUNTIF($H$4032:H4261,H4261)-1</f>
        <v>337</v>
      </c>
    </row>
    <row r="4262" spans="1:10" x14ac:dyDescent="0.25">
      <c r="A4262" s="4">
        <v>1911</v>
      </c>
      <c r="B4262" s="16"/>
      <c r="C4262" s="5">
        <v>4260</v>
      </c>
      <c r="D4262" s="6" t="s">
        <v>4</v>
      </c>
      <c r="E4262" s="1"/>
      <c r="F4262" s="7" t="e">
        <f t="shared" si="222"/>
        <v>#VALUE!</v>
      </c>
      <c r="G4262" s="16"/>
      <c r="H4262">
        <f t="shared" si="221"/>
        <v>0.96288000000000007</v>
      </c>
      <c r="I4262" s="12">
        <f t="shared" si="223"/>
        <v>29725</v>
      </c>
      <c r="J4262">
        <f>RANK(H4262,$H$4032:$H$4396,1) + COUNTIF($H$4032:H4262,H4262)-1</f>
        <v>302</v>
      </c>
    </row>
    <row r="4263" spans="1:10" x14ac:dyDescent="0.25">
      <c r="A4263" s="4">
        <v>1911</v>
      </c>
      <c r="B4263" s="16"/>
      <c r="C4263" s="5">
        <v>4261</v>
      </c>
      <c r="D4263" s="6" t="s">
        <v>4</v>
      </c>
      <c r="E4263" s="1"/>
      <c r="F4263" s="7" t="e">
        <f t="shared" si="222"/>
        <v>#VALUE!</v>
      </c>
      <c r="G4263" s="16"/>
      <c r="H4263">
        <f t="shared" si="221"/>
        <v>0.99120000000000008</v>
      </c>
      <c r="I4263" s="12">
        <f t="shared" si="223"/>
        <v>29726</v>
      </c>
      <c r="J4263">
        <f>RANK(H4263,$H$4032:$H$4396,1) + COUNTIF($H$4032:H4263,H4263)-1</f>
        <v>306</v>
      </c>
    </row>
    <row r="4264" spans="1:10" x14ac:dyDescent="0.25">
      <c r="A4264" s="4">
        <v>1911</v>
      </c>
      <c r="B4264" s="16"/>
      <c r="C4264" s="5">
        <v>4262</v>
      </c>
      <c r="D4264" s="6" t="s">
        <v>4</v>
      </c>
      <c r="E4264" s="1"/>
      <c r="F4264" s="7" t="e">
        <f t="shared" si="222"/>
        <v>#VALUE!</v>
      </c>
      <c r="G4264" s="16"/>
      <c r="H4264">
        <f t="shared" si="221"/>
        <v>0.84960000000000002</v>
      </c>
      <c r="I4264" s="12">
        <f t="shared" si="223"/>
        <v>29727</v>
      </c>
      <c r="J4264">
        <f>RANK(H4264,$H$4032:$H$4396,1) + COUNTIF($H$4032:H4264,H4264)-1</f>
        <v>288</v>
      </c>
    </row>
    <row r="4265" spans="1:10" x14ac:dyDescent="0.25">
      <c r="A4265" s="4">
        <v>1911</v>
      </c>
      <c r="B4265" s="16"/>
      <c r="C4265" s="5">
        <v>4263</v>
      </c>
      <c r="D4265" s="6" t="s">
        <v>4</v>
      </c>
      <c r="E4265" s="1"/>
      <c r="F4265" s="7" t="e">
        <f t="shared" si="222"/>
        <v>#VALUE!</v>
      </c>
      <c r="G4265" s="16"/>
      <c r="H4265">
        <f t="shared" si="221"/>
        <v>0.67967999999999995</v>
      </c>
      <c r="I4265" s="12">
        <f t="shared" si="223"/>
        <v>29728</v>
      </c>
      <c r="J4265">
        <f>RANK(H4265,$H$4032:$H$4396,1) + COUNTIF($H$4032:H4265,H4265)-1</f>
        <v>260</v>
      </c>
    </row>
    <row r="4266" spans="1:10" x14ac:dyDescent="0.25">
      <c r="A4266" s="4">
        <v>1911</v>
      </c>
      <c r="B4266" s="16"/>
      <c r="C4266" s="5">
        <v>4264</v>
      </c>
      <c r="D4266" s="6" t="s">
        <v>4</v>
      </c>
      <c r="E4266" s="1"/>
      <c r="F4266" s="7" t="e">
        <f t="shared" si="222"/>
        <v>#VALUE!</v>
      </c>
      <c r="G4266" s="16"/>
      <c r="H4266">
        <f t="shared" si="221"/>
        <v>0.53808</v>
      </c>
      <c r="I4266" s="12">
        <f t="shared" si="223"/>
        <v>29729</v>
      </c>
      <c r="J4266">
        <f>RANK(H4266,$H$4032:$H$4396,1) + COUNTIF($H$4032:H4266,H4266)-1</f>
        <v>202</v>
      </c>
    </row>
    <row r="4267" spans="1:10" x14ac:dyDescent="0.25">
      <c r="A4267" s="4">
        <v>1911</v>
      </c>
      <c r="B4267" s="16"/>
      <c r="C4267" s="5">
        <v>4265</v>
      </c>
      <c r="D4267" s="6" t="s">
        <v>4</v>
      </c>
      <c r="E4267" s="1"/>
      <c r="F4267" s="7" t="e">
        <f t="shared" si="222"/>
        <v>#VALUE!</v>
      </c>
      <c r="G4267" s="16"/>
      <c r="H4267">
        <f t="shared" si="221"/>
        <v>0.45312000000000002</v>
      </c>
      <c r="I4267" s="12">
        <f t="shared" si="223"/>
        <v>29730</v>
      </c>
      <c r="J4267">
        <f>RANK(H4267,$H$4032:$H$4396,1) + COUNTIF($H$4032:H4267,H4267)-1</f>
        <v>155</v>
      </c>
    </row>
    <row r="4268" spans="1:10" x14ac:dyDescent="0.25">
      <c r="A4268" s="4">
        <v>1911</v>
      </c>
      <c r="B4268" s="16"/>
      <c r="C4268" s="5">
        <v>4266</v>
      </c>
      <c r="D4268" s="6" t="s">
        <v>4</v>
      </c>
      <c r="E4268" s="1"/>
      <c r="F4268" s="7" t="e">
        <f t="shared" si="222"/>
        <v>#VALUE!</v>
      </c>
      <c r="G4268" s="16"/>
      <c r="H4268">
        <f t="shared" si="221"/>
        <v>0.39648</v>
      </c>
      <c r="I4268" s="12">
        <f t="shared" si="223"/>
        <v>29731</v>
      </c>
      <c r="J4268">
        <f>RANK(H4268,$H$4032:$H$4396,1) + COUNTIF($H$4032:H4268,H4268)-1</f>
        <v>130</v>
      </c>
    </row>
    <row r="4269" spans="1:10" x14ac:dyDescent="0.25">
      <c r="A4269" s="4">
        <v>1911</v>
      </c>
      <c r="B4269" s="16"/>
      <c r="C4269" s="5">
        <v>4267</v>
      </c>
      <c r="D4269" s="6" t="s">
        <v>4</v>
      </c>
      <c r="E4269" s="1"/>
      <c r="F4269" s="7" t="e">
        <f t="shared" si="222"/>
        <v>#VALUE!</v>
      </c>
      <c r="G4269" s="16"/>
      <c r="H4269">
        <f t="shared" si="221"/>
        <v>0.36815999999999999</v>
      </c>
      <c r="I4269" s="12">
        <f t="shared" si="223"/>
        <v>29732</v>
      </c>
      <c r="J4269">
        <f>RANK(H4269,$H$4032:$H$4396,1) + COUNTIF($H$4032:H4269,H4269)-1</f>
        <v>121</v>
      </c>
    </row>
    <row r="4270" spans="1:10" x14ac:dyDescent="0.25">
      <c r="A4270" s="4">
        <v>1911</v>
      </c>
      <c r="B4270" s="16"/>
      <c r="C4270" s="5">
        <v>4268</v>
      </c>
      <c r="D4270" s="6" t="s">
        <v>4</v>
      </c>
      <c r="E4270" s="1"/>
      <c r="F4270" s="7" t="e">
        <f t="shared" si="222"/>
        <v>#VALUE!</v>
      </c>
      <c r="G4270" s="16"/>
      <c r="H4270">
        <f t="shared" si="221"/>
        <v>0.31152000000000002</v>
      </c>
      <c r="I4270" s="12">
        <f t="shared" si="223"/>
        <v>29733</v>
      </c>
      <c r="J4270">
        <f>RANK(H4270,$H$4032:$H$4396,1) + COUNTIF($H$4032:H4270,H4270)-1</f>
        <v>101</v>
      </c>
    </row>
    <row r="4271" spans="1:10" x14ac:dyDescent="0.25">
      <c r="A4271" s="4">
        <v>1911</v>
      </c>
      <c r="B4271" s="16"/>
      <c r="C4271" s="5">
        <v>4269</v>
      </c>
      <c r="D4271" s="6" t="s">
        <v>4</v>
      </c>
      <c r="E4271" s="1"/>
      <c r="F4271" s="7" t="e">
        <f t="shared" si="222"/>
        <v>#VALUE!</v>
      </c>
      <c r="G4271" s="16"/>
      <c r="H4271">
        <f t="shared" si="221"/>
        <v>0.48144000000000003</v>
      </c>
      <c r="I4271" s="12">
        <f t="shared" si="223"/>
        <v>29734</v>
      </c>
      <c r="J4271">
        <f>RANK(H4271,$H$4032:$H$4396,1) + COUNTIF($H$4032:H4271,H4271)-1</f>
        <v>165</v>
      </c>
    </row>
    <row r="4272" spans="1:10" x14ac:dyDescent="0.25">
      <c r="A4272" s="4">
        <v>1911</v>
      </c>
      <c r="B4272" s="16"/>
      <c r="C4272" s="5">
        <v>4270</v>
      </c>
      <c r="D4272" s="6" t="s">
        <v>4</v>
      </c>
      <c r="E4272" s="1"/>
      <c r="F4272" s="7" t="e">
        <f t="shared" si="222"/>
        <v>#VALUE!</v>
      </c>
      <c r="G4272" s="16"/>
      <c r="H4272">
        <f t="shared" si="221"/>
        <v>0.65136000000000005</v>
      </c>
      <c r="I4272" s="12">
        <f t="shared" si="223"/>
        <v>29735</v>
      </c>
      <c r="J4272">
        <f>RANK(H4272,$H$4032:$H$4396,1) + COUNTIF($H$4032:H4272,H4272)-1</f>
        <v>249</v>
      </c>
    </row>
    <row r="4273" spans="1:10" x14ac:dyDescent="0.25">
      <c r="A4273" s="4">
        <v>1911</v>
      </c>
      <c r="B4273" s="16"/>
      <c r="C4273" s="5">
        <v>4271</v>
      </c>
      <c r="D4273" s="6" t="s">
        <v>4</v>
      </c>
      <c r="E4273" s="1"/>
      <c r="F4273" s="7" t="e">
        <f t="shared" si="222"/>
        <v>#VALUE!</v>
      </c>
      <c r="G4273" s="16"/>
      <c r="H4273">
        <f t="shared" si="221"/>
        <v>0.48144000000000003</v>
      </c>
      <c r="I4273" s="12">
        <f t="shared" si="223"/>
        <v>29736</v>
      </c>
      <c r="J4273">
        <f>RANK(H4273,$H$4032:$H$4396,1) + COUNTIF($H$4032:H4273,H4273)-1</f>
        <v>166</v>
      </c>
    </row>
    <row r="4274" spans="1:10" x14ac:dyDescent="0.25">
      <c r="A4274" s="4">
        <v>1911</v>
      </c>
      <c r="B4274" s="16"/>
      <c r="C4274" s="5">
        <v>4272</v>
      </c>
      <c r="D4274" s="6" t="s">
        <v>4</v>
      </c>
      <c r="E4274" s="1"/>
      <c r="F4274" s="7" t="e">
        <f t="shared" si="222"/>
        <v>#VALUE!</v>
      </c>
      <c r="G4274" s="16"/>
      <c r="H4274">
        <f t="shared" si="221"/>
        <v>0.36815999999999999</v>
      </c>
      <c r="I4274" s="12">
        <f t="shared" si="223"/>
        <v>29737</v>
      </c>
      <c r="J4274">
        <f>RANK(H4274,$H$4032:$H$4396,1) + COUNTIF($H$4032:H4274,H4274)-1</f>
        <v>122</v>
      </c>
    </row>
    <row r="4275" spans="1:10" x14ac:dyDescent="0.25">
      <c r="A4275" s="4">
        <v>1911</v>
      </c>
      <c r="B4275" s="16"/>
      <c r="C4275" s="5">
        <v>4273</v>
      </c>
      <c r="D4275" s="6" t="s">
        <v>4</v>
      </c>
      <c r="E4275" s="1"/>
      <c r="F4275" s="7" t="e">
        <f t="shared" si="222"/>
        <v>#VALUE!</v>
      </c>
      <c r="G4275" s="16"/>
      <c r="H4275">
        <f t="shared" si="221"/>
        <v>0.28320000000000001</v>
      </c>
      <c r="I4275" s="12">
        <f t="shared" si="223"/>
        <v>29738</v>
      </c>
      <c r="J4275">
        <f>RANK(H4275,$H$4032:$H$4396,1) + COUNTIF($H$4032:H4275,H4275)-1</f>
        <v>97</v>
      </c>
    </row>
    <row r="4276" spans="1:10" x14ac:dyDescent="0.25">
      <c r="A4276" s="4">
        <v>1911</v>
      </c>
      <c r="B4276" s="16"/>
      <c r="C4276" s="5">
        <v>4274</v>
      </c>
      <c r="D4276" s="6" t="s">
        <v>4</v>
      </c>
      <c r="E4276" s="1"/>
      <c r="F4276" s="7" t="e">
        <f t="shared" si="222"/>
        <v>#VALUE!</v>
      </c>
      <c r="G4276" s="16"/>
      <c r="H4276">
        <f t="shared" si="221"/>
        <v>0.76463999999999999</v>
      </c>
      <c r="I4276" s="12">
        <f t="shared" si="223"/>
        <v>29739</v>
      </c>
      <c r="J4276">
        <f>RANK(H4276,$H$4032:$H$4396,1) + COUNTIF($H$4032:H4276,H4276)-1</f>
        <v>281</v>
      </c>
    </row>
    <row r="4277" spans="1:10" x14ac:dyDescent="0.25">
      <c r="A4277" s="4">
        <v>1911</v>
      </c>
      <c r="B4277" s="16"/>
      <c r="C4277" s="5">
        <v>4275</v>
      </c>
      <c r="D4277" s="6" t="s">
        <v>4</v>
      </c>
      <c r="E4277" s="1"/>
      <c r="F4277" s="7" t="e">
        <f t="shared" si="222"/>
        <v>#VALUE!</v>
      </c>
      <c r="G4277" s="16"/>
      <c r="H4277">
        <f t="shared" si="221"/>
        <v>1.1894400000000001</v>
      </c>
      <c r="I4277" s="12">
        <f t="shared" si="223"/>
        <v>29740</v>
      </c>
      <c r="J4277">
        <f>RANK(H4277,$H$4032:$H$4396,1) + COUNTIF($H$4032:H4277,H4277)-1</f>
        <v>318</v>
      </c>
    </row>
    <row r="4278" spans="1:10" x14ac:dyDescent="0.25">
      <c r="A4278" s="4">
        <v>1911</v>
      </c>
      <c r="B4278" s="16"/>
      <c r="C4278" s="5">
        <v>4276</v>
      </c>
      <c r="D4278" s="6" t="s">
        <v>4</v>
      </c>
      <c r="E4278" s="1"/>
      <c r="F4278" s="7" t="e">
        <f t="shared" si="222"/>
        <v>#VALUE!</v>
      </c>
      <c r="G4278" s="16"/>
      <c r="H4278">
        <f t="shared" si="221"/>
        <v>0.73631999999999997</v>
      </c>
      <c r="I4278" s="12">
        <f t="shared" si="223"/>
        <v>29741</v>
      </c>
      <c r="J4278">
        <f>RANK(H4278,$H$4032:$H$4396,1) + COUNTIF($H$4032:H4278,H4278)-1</f>
        <v>273</v>
      </c>
    </row>
    <row r="4279" spans="1:10" x14ac:dyDescent="0.25">
      <c r="A4279" s="4">
        <v>1911</v>
      </c>
      <c r="B4279" s="16"/>
      <c r="C4279" s="5">
        <v>4277</v>
      </c>
      <c r="D4279" s="6" t="s">
        <v>4</v>
      </c>
      <c r="E4279" s="1"/>
      <c r="F4279" s="7" t="e">
        <f t="shared" si="222"/>
        <v>#VALUE!</v>
      </c>
      <c r="G4279" s="16"/>
      <c r="H4279">
        <f t="shared" si="221"/>
        <v>0.53808</v>
      </c>
      <c r="I4279" s="12">
        <f t="shared" si="223"/>
        <v>29742</v>
      </c>
      <c r="J4279">
        <f>RANK(H4279,$H$4032:$H$4396,1) + COUNTIF($H$4032:H4279,H4279)-1</f>
        <v>203</v>
      </c>
    </row>
    <row r="4280" spans="1:10" x14ac:dyDescent="0.25">
      <c r="A4280" s="4">
        <v>1911</v>
      </c>
      <c r="B4280" s="16"/>
      <c r="C4280" s="5">
        <v>4278</v>
      </c>
      <c r="D4280" s="6" t="s">
        <v>4</v>
      </c>
      <c r="E4280" s="1"/>
      <c r="F4280" s="7" t="e">
        <f t="shared" si="222"/>
        <v>#VALUE!</v>
      </c>
      <c r="G4280" s="16"/>
      <c r="H4280">
        <f t="shared" si="221"/>
        <v>1.2744</v>
      </c>
      <c r="I4280" s="12">
        <f t="shared" si="223"/>
        <v>29743</v>
      </c>
      <c r="J4280">
        <f>RANK(H4280,$H$4032:$H$4396,1) + COUNTIF($H$4032:H4280,H4280)-1</f>
        <v>324</v>
      </c>
    </row>
    <row r="4281" spans="1:10" x14ac:dyDescent="0.25">
      <c r="A4281" s="4">
        <v>1911</v>
      </c>
      <c r="B4281" s="16"/>
      <c r="C4281" s="5">
        <v>4279</v>
      </c>
      <c r="D4281" s="6" t="s">
        <v>4</v>
      </c>
      <c r="E4281" s="1"/>
      <c r="F4281" s="7" t="e">
        <f t="shared" si="222"/>
        <v>#VALUE!</v>
      </c>
      <c r="G4281" s="16"/>
      <c r="H4281">
        <f t="shared" si="221"/>
        <v>1.1044799999999999</v>
      </c>
      <c r="I4281" s="12">
        <f t="shared" si="223"/>
        <v>29744</v>
      </c>
      <c r="J4281">
        <f>RANK(H4281,$H$4032:$H$4396,1) + COUNTIF($H$4032:H4281,H4281)-1</f>
        <v>316</v>
      </c>
    </row>
    <row r="4282" spans="1:10" x14ac:dyDescent="0.25">
      <c r="A4282" s="4">
        <v>1911</v>
      </c>
      <c r="B4282" s="16"/>
      <c r="C4282" s="5">
        <v>4280</v>
      </c>
      <c r="D4282" s="6" t="s">
        <v>4</v>
      </c>
      <c r="E4282" s="1"/>
      <c r="F4282" s="7" t="e">
        <f t="shared" si="222"/>
        <v>#VALUE!</v>
      </c>
      <c r="G4282" s="16"/>
      <c r="H4282">
        <f t="shared" si="221"/>
        <v>0.48144000000000003</v>
      </c>
      <c r="I4282" s="12">
        <f t="shared" si="223"/>
        <v>29745</v>
      </c>
      <c r="J4282">
        <f>RANK(H4282,$H$4032:$H$4396,1) + COUNTIF($H$4032:H4282,H4282)-1</f>
        <v>167</v>
      </c>
    </row>
    <row r="4283" spans="1:10" x14ac:dyDescent="0.25">
      <c r="A4283" s="4">
        <v>1911</v>
      </c>
      <c r="B4283" s="16"/>
      <c r="C4283" s="5">
        <v>4281</v>
      </c>
      <c r="D4283" s="6" t="s">
        <v>4</v>
      </c>
      <c r="E4283" s="1"/>
      <c r="F4283" s="7" t="e">
        <f t="shared" si="222"/>
        <v>#VALUE!</v>
      </c>
      <c r="G4283" s="16"/>
      <c r="H4283">
        <f t="shared" si="221"/>
        <v>0.39648</v>
      </c>
      <c r="I4283" s="12">
        <f t="shared" si="223"/>
        <v>29746</v>
      </c>
      <c r="J4283">
        <f>RANK(H4283,$H$4032:$H$4396,1) + COUNTIF($H$4032:H4283,H4283)-1</f>
        <v>131</v>
      </c>
    </row>
    <row r="4284" spans="1:10" x14ac:dyDescent="0.25">
      <c r="A4284" s="4">
        <v>1911</v>
      </c>
      <c r="B4284" s="16"/>
      <c r="C4284" s="5">
        <v>4282</v>
      </c>
      <c r="D4284" s="6" t="s">
        <v>4</v>
      </c>
      <c r="E4284" s="1"/>
      <c r="F4284" s="7" t="e">
        <f t="shared" si="222"/>
        <v>#VALUE!</v>
      </c>
      <c r="G4284" s="16"/>
      <c r="H4284">
        <f t="shared" si="221"/>
        <v>0.48144000000000003</v>
      </c>
      <c r="I4284" s="12">
        <f t="shared" si="223"/>
        <v>29747</v>
      </c>
      <c r="J4284">
        <f>RANK(H4284,$H$4032:$H$4396,1) + COUNTIF($H$4032:H4284,H4284)-1</f>
        <v>168</v>
      </c>
    </row>
    <row r="4285" spans="1:10" x14ac:dyDescent="0.25">
      <c r="A4285" s="4">
        <v>1911</v>
      </c>
      <c r="B4285" s="16"/>
      <c r="C4285" s="5">
        <v>4283</v>
      </c>
      <c r="D4285" s="6" t="s">
        <v>4</v>
      </c>
      <c r="E4285" s="1"/>
      <c r="F4285" s="7" t="e">
        <f t="shared" si="222"/>
        <v>#VALUE!</v>
      </c>
      <c r="G4285" s="16"/>
      <c r="H4285">
        <f t="shared" si="221"/>
        <v>0.50975999999999999</v>
      </c>
      <c r="I4285" s="12">
        <f t="shared" si="223"/>
        <v>29748</v>
      </c>
      <c r="J4285">
        <f>RANK(H4285,$H$4032:$H$4396,1) + COUNTIF($H$4032:H4285,H4285)-1</f>
        <v>187</v>
      </c>
    </row>
    <row r="4286" spans="1:10" x14ac:dyDescent="0.25">
      <c r="A4286" s="4">
        <v>1911</v>
      </c>
      <c r="B4286" s="16"/>
      <c r="C4286" s="5">
        <v>4284</v>
      </c>
      <c r="D4286" s="6" t="s">
        <v>4</v>
      </c>
      <c r="E4286" s="1"/>
      <c r="F4286" s="7" t="e">
        <f t="shared" si="222"/>
        <v>#VALUE!</v>
      </c>
      <c r="G4286" s="16"/>
      <c r="H4286">
        <f t="shared" si="221"/>
        <v>0.33983999999999998</v>
      </c>
      <c r="I4286" s="12">
        <f t="shared" si="223"/>
        <v>29749</v>
      </c>
      <c r="J4286">
        <f>RANK(H4286,$H$4032:$H$4396,1) + COUNTIF($H$4032:H4286,H4286)-1</f>
        <v>113</v>
      </c>
    </row>
    <row r="4287" spans="1:10" x14ac:dyDescent="0.25">
      <c r="A4287" s="4">
        <v>1911</v>
      </c>
      <c r="B4287" s="16"/>
      <c r="C4287" s="5">
        <v>4285</v>
      </c>
      <c r="D4287" s="6" t="s">
        <v>4</v>
      </c>
      <c r="E4287" s="1"/>
      <c r="F4287" s="7" t="e">
        <f t="shared" si="222"/>
        <v>#VALUE!</v>
      </c>
      <c r="G4287" s="16"/>
      <c r="H4287">
        <f t="shared" si="221"/>
        <v>0.28036800000000001</v>
      </c>
      <c r="I4287" s="12">
        <f t="shared" si="223"/>
        <v>29750</v>
      </c>
      <c r="J4287">
        <f>RANK(H4287,$H$4032:$H$4396,1) + COUNTIF($H$4032:H4287,H4287)-1</f>
        <v>91</v>
      </c>
    </row>
    <row r="4288" spans="1:10" x14ac:dyDescent="0.25">
      <c r="A4288" s="4">
        <v>1911</v>
      </c>
      <c r="B4288" s="16"/>
      <c r="C4288" s="5">
        <v>4286</v>
      </c>
      <c r="D4288" s="6" t="s">
        <v>4</v>
      </c>
      <c r="E4288" s="1"/>
      <c r="F4288" s="7" t="e">
        <f t="shared" si="222"/>
        <v>#VALUE!</v>
      </c>
      <c r="G4288" s="16"/>
      <c r="H4288">
        <f t="shared" ref="H4288:H4351" si="224">IFERROR(F29753,"")</f>
        <v>0.73631999999999997</v>
      </c>
      <c r="I4288" s="12">
        <f t="shared" si="223"/>
        <v>29751</v>
      </c>
      <c r="J4288">
        <f>RANK(H4288,$H$4032:$H$4396,1) + COUNTIF($H$4032:H4288,H4288)-1</f>
        <v>274</v>
      </c>
    </row>
    <row r="4289" spans="1:10" x14ac:dyDescent="0.25">
      <c r="A4289" s="4">
        <v>1911</v>
      </c>
      <c r="B4289" s="16"/>
      <c r="C4289" s="5">
        <v>4287</v>
      </c>
      <c r="D4289" s="6" t="s">
        <v>4</v>
      </c>
      <c r="E4289" s="1"/>
      <c r="F4289" s="7" t="e">
        <f t="shared" si="222"/>
        <v>#VALUE!</v>
      </c>
      <c r="G4289" s="16"/>
      <c r="H4289">
        <f t="shared" si="224"/>
        <v>0.79296</v>
      </c>
      <c r="I4289" s="12">
        <f t="shared" si="223"/>
        <v>29752</v>
      </c>
      <c r="J4289">
        <f>RANK(H4289,$H$4032:$H$4396,1) + COUNTIF($H$4032:H4289,H4289)-1</f>
        <v>285</v>
      </c>
    </row>
    <row r="4290" spans="1:10" x14ac:dyDescent="0.25">
      <c r="A4290" s="4">
        <v>1911</v>
      </c>
      <c r="B4290" s="16"/>
      <c r="C4290" s="5">
        <v>4288</v>
      </c>
      <c r="D4290" s="6" t="s">
        <v>4</v>
      </c>
      <c r="E4290" s="1"/>
      <c r="F4290" s="7" t="e">
        <f t="shared" si="222"/>
        <v>#VALUE!</v>
      </c>
      <c r="G4290" s="16"/>
      <c r="H4290">
        <f t="shared" si="224"/>
        <v>0.50975999999999999</v>
      </c>
      <c r="I4290" s="12">
        <f t="shared" si="223"/>
        <v>29753</v>
      </c>
      <c r="J4290">
        <f>RANK(H4290,$H$4032:$H$4396,1) + COUNTIF($H$4032:H4290,H4290)-1</f>
        <v>188</v>
      </c>
    </row>
    <row r="4291" spans="1:10" x14ac:dyDescent="0.25">
      <c r="A4291" s="4">
        <v>1911</v>
      </c>
      <c r="B4291" s="16"/>
      <c r="C4291" s="5">
        <v>4289</v>
      </c>
      <c r="D4291" s="6" t="s">
        <v>4</v>
      </c>
      <c r="E4291" s="1"/>
      <c r="F4291" s="7" t="e">
        <f t="shared" si="222"/>
        <v>#VALUE!</v>
      </c>
      <c r="G4291" s="16"/>
      <c r="H4291">
        <f t="shared" si="224"/>
        <v>0.36815999999999999</v>
      </c>
      <c r="I4291" s="12">
        <f t="shared" si="223"/>
        <v>29754</v>
      </c>
      <c r="J4291">
        <f>RANK(H4291,$H$4032:$H$4396,1) + COUNTIF($H$4032:H4291,H4291)-1</f>
        <v>123</v>
      </c>
    </row>
    <row r="4292" spans="1:10" x14ac:dyDescent="0.25">
      <c r="A4292" s="4">
        <v>1911</v>
      </c>
      <c r="B4292" s="16"/>
      <c r="C4292" s="5">
        <v>4290</v>
      </c>
      <c r="D4292" s="6" t="s">
        <v>4</v>
      </c>
      <c r="E4292" s="1"/>
      <c r="F4292" s="7" t="e">
        <f t="shared" ref="F4292:F4355" si="225">IF(ISBLANK(D4292),"",D4292*0.02832)</f>
        <v>#VALUE!</v>
      </c>
      <c r="G4292" s="16"/>
      <c r="H4292">
        <f t="shared" si="224"/>
        <v>0.24921599999999999</v>
      </c>
      <c r="I4292" s="12">
        <f t="shared" si="223"/>
        <v>29755</v>
      </c>
      <c r="J4292">
        <f>RANK(H4292,$H$4032:$H$4396,1) + COUNTIF($H$4032:H4292,H4292)-1</f>
        <v>80</v>
      </c>
    </row>
    <row r="4293" spans="1:10" x14ac:dyDescent="0.25">
      <c r="A4293" s="4">
        <v>1911</v>
      </c>
      <c r="B4293" s="16"/>
      <c r="C4293" s="5">
        <v>4291</v>
      </c>
      <c r="D4293" s="6" t="s">
        <v>4</v>
      </c>
      <c r="E4293" s="1"/>
      <c r="F4293" s="7" t="e">
        <f t="shared" si="225"/>
        <v>#VALUE!</v>
      </c>
      <c r="G4293" s="16"/>
      <c r="H4293">
        <f t="shared" si="224"/>
        <v>0.39648</v>
      </c>
      <c r="I4293" s="12">
        <f t="shared" si="223"/>
        <v>29756</v>
      </c>
      <c r="J4293">
        <f>RANK(H4293,$H$4032:$H$4396,1) + COUNTIF($H$4032:H4293,H4293)-1</f>
        <v>132</v>
      </c>
    </row>
    <row r="4294" spans="1:10" x14ac:dyDescent="0.25">
      <c r="A4294" s="4">
        <v>1911</v>
      </c>
      <c r="B4294" s="16"/>
      <c r="C4294" s="5">
        <v>4292</v>
      </c>
      <c r="D4294" s="6" t="s">
        <v>4</v>
      </c>
      <c r="E4294" s="1"/>
      <c r="F4294" s="7" t="e">
        <f t="shared" si="225"/>
        <v>#VALUE!</v>
      </c>
      <c r="G4294" s="16"/>
      <c r="H4294">
        <f t="shared" si="224"/>
        <v>0.56640000000000001</v>
      </c>
      <c r="I4294" s="12">
        <f t="shared" si="223"/>
        <v>29757</v>
      </c>
      <c r="J4294">
        <f>RANK(H4294,$H$4032:$H$4396,1) + COUNTIF($H$4032:H4294,H4294)-1</f>
        <v>217</v>
      </c>
    </row>
    <row r="4295" spans="1:10" x14ac:dyDescent="0.25">
      <c r="A4295" s="4">
        <v>1911</v>
      </c>
      <c r="B4295" s="16"/>
      <c r="C4295" s="5">
        <v>4293</v>
      </c>
      <c r="D4295" s="6" t="s">
        <v>4</v>
      </c>
      <c r="E4295" s="1"/>
      <c r="F4295" s="7" t="e">
        <f t="shared" si="225"/>
        <v>#VALUE!</v>
      </c>
      <c r="G4295" s="16"/>
      <c r="H4295">
        <f t="shared" si="224"/>
        <v>0.39648</v>
      </c>
      <c r="I4295" s="12">
        <f t="shared" si="223"/>
        <v>29758</v>
      </c>
      <c r="J4295">
        <f>RANK(H4295,$H$4032:$H$4396,1) + COUNTIF($H$4032:H4295,H4295)-1</f>
        <v>133</v>
      </c>
    </row>
    <row r="4296" spans="1:10" x14ac:dyDescent="0.25">
      <c r="A4296" s="4">
        <v>1911</v>
      </c>
      <c r="B4296" s="16"/>
      <c r="C4296" s="5">
        <v>4294</v>
      </c>
      <c r="D4296" s="6" t="s">
        <v>4</v>
      </c>
      <c r="E4296" s="1"/>
      <c r="F4296" s="7" t="e">
        <f t="shared" si="225"/>
        <v>#VALUE!</v>
      </c>
      <c r="G4296" s="16"/>
      <c r="H4296">
        <f t="shared" si="224"/>
        <v>0.36815999999999999</v>
      </c>
      <c r="I4296" s="12">
        <f t="shared" si="223"/>
        <v>29759</v>
      </c>
      <c r="J4296">
        <f>RANK(H4296,$H$4032:$H$4396,1) + COUNTIF($H$4032:H4296,H4296)-1</f>
        <v>124</v>
      </c>
    </row>
    <row r="4297" spans="1:10" x14ac:dyDescent="0.25">
      <c r="A4297" s="4">
        <v>1911</v>
      </c>
      <c r="B4297" s="16"/>
      <c r="C4297" s="5">
        <v>4295</v>
      </c>
      <c r="D4297" s="6" t="s">
        <v>4</v>
      </c>
      <c r="E4297" s="1"/>
      <c r="F4297" s="7" t="e">
        <f t="shared" si="225"/>
        <v>#VALUE!</v>
      </c>
      <c r="G4297" s="16"/>
      <c r="H4297">
        <f t="shared" si="224"/>
        <v>0.39648</v>
      </c>
      <c r="I4297" s="12">
        <f t="shared" si="223"/>
        <v>29760</v>
      </c>
      <c r="J4297">
        <f>RANK(H4297,$H$4032:$H$4396,1) + COUNTIF($H$4032:H4297,H4297)-1</f>
        <v>134</v>
      </c>
    </row>
    <row r="4298" spans="1:10" x14ac:dyDescent="0.25">
      <c r="A4298" s="4">
        <v>1911</v>
      </c>
      <c r="B4298" s="16"/>
      <c r="C4298" s="5">
        <v>4296</v>
      </c>
      <c r="D4298" s="6" t="s">
        <v>4</v>
      </c>
      <c r="E4298" s="1"/>
      <c r="F4298" s="7" t="e">
        <f t="shared" si="225"/>
        <v>#VALUE!</v>
      </c>
      <c r="G4298" s="16"/>
      <c r="H4298">
        <f t="shared" si="224"/>
        <v>0.271872</v>
      </c>
      <c r="I4298" s="12">
        <f t="shared" si="223"/>
        <v>29761</v>
      </c>
      <c r="J4298">
        <f>RANK(H4298,$H$4032:$H$4396,1) + COUNTIF($H$4032:H4298,H4298)-1</f>
        <v>88</v>
      </c>
    </row>
    <row r="4299" spans="1:10" x14ac:dyDescent="0.25">
      <c r="A4299" s="4">
        <v>1911</v>
      </c>
      <c r="B4299" s="16"/>
      <c r="C4299" s="5">
        <v>4297</v>
      </c>
      <c r="D4299" s="6" t="s">
        <v>4</v>
      </c>
      <c r="E4299" s="1"/>
      <c r="F4299" s="7" t="e">
        <f t="shared" si="225"/>
        <v>#VALUE!</v>
      </c>
      <c r="G4299" s="16"/>
      <c r="H4299">
        <f t="shared" si="224"/>
        <v>0.42480000000000001</v>
      </c>
      <c r="I4299" s="12">
        <f t="shared" si="223"/>
        <v>29762</v>
      </c>
      <c r="J4299">
        <f>RANK(H4299,$H$4032:$H$4396,1) + COUNTIF($H$4032:H4299,H4299)-1</f>
        <v>143</v>
      </c>
    </row>
    <row r="4300" spans="1:10" x14ac:dyDescent="0.25">
      <c r="A4300" s="4">
        <v>1911</v>
      </c>
      <c r="B4300" s="16"/>
      <c r="C4300" s="5">
        <v>4298</v>
      </c>
      <c r="D4300" s="6" t="s">
        <v>4</v>
      </c>
      <c r="E4300" s="1"/>
      <c r="F4300" s="7" t="e">
        <f t="shared" si="225"/>
        <v>#VALUE!</v>
      </c>
      <c r="G4300" s="16"/>
      <c r="H4300">
        <f t="shared" si="224"/>
        <v>1.6142399999999999</v>
      </c>
      <c r="I4300" s="12">
        <f t="shared" si="223"/>
        <v>29763</v>
      </c>
      <c r="J4300">
        <f>RANK(H4300,$H$4032:$H$4396,1) + COUNTIF($H$4032:H4300,H4300)-1</f>
        <v>341</v>
      </c>
    </row>
    <row r="4301" spans="1:10" x14ac:dyDescent="0.25">
      <c r="A4301" s="4">
        <v>1911</v>
      </c>
      <c r="B4301" s="16"/>
      <c r="C4301" s="5">
        <v>4299</v>
      </c>
      <c r="D4301" s="6" t="s">
        <v>4</v>
      </c>
      <c r="E4301" s="1"/>
      <c r="F4301" s="7" t="e">
        <f t="shared" si="225"/>
        <v>#VALUE!</v>
      </c>
      <c r="G4301" s="16"/>
      <c r="H4301">
        <f t="shared" si="224"/>
        <v>1.2460800000000001</v>
      </c>
      <c r="I4301" s="12">
        <f t="shared" si="223"/>
        <v>29764</v>
      </c>
      <c r="J4301">
        <f>RANK(H4301,$H$4032:$H$4396,1) + COUNTIF($H$4032:H4301,H4301)-1</f>
        <v>322</v>
      </c>
    </row>
    <row r="4302" spans="1:10" x14ac:dyDescent="0.25">
      <c r="A4302" s="4">
        <v>1911</v>
      </c>
      <c r="B4302" s="16"/>
      <c r="C4302" s="5">
        <v>4300</v>
      </c>
      <c r="D4302" s="6" t="s">
        <v>4</v>
      </c>
      <c r="E4302" s="1"/>
      <c r="F4302" s="7" t="e">
        <f t="shared" si="225"/>
        <v>#VALUE!</v>
      </c>
      <c r="G4302" s="16"/>
      <c r="H4302">
        <f t="shared" si="224"/>
        <v>0.45312000000000002</v>
      </c>
      <c r="I4302" s="12">
        <f t="shared" si="223"/>
        <v>29765</v>
      </c>
      <c r="J4302">
        <f>RANK(H4302,$H$4032:$H$4396,1) + COUNTIF($H$4032:H4302,H4302)-1</f>
        <v>156</v>
      </c>
    </row>
    <row r="4303" spans="1:10" x14ac:dyDescent="0.25">
      <c r="A4303" s="4">
        <v>1911</v>
      </c>
      <c r="B4303" s="16"/>
      <c r="C4303" s="5">
        <v>4301</v>
      </c>
      <c r="D4303" s="6" t="s">
        <v>4</v>
      </c>
      <c r="E4303" s="1"/>
      <c r="F4303" s="7" t="e">
        <f t="shared" si="225"/>
        <v>#VALUE!</v>
      </c>
      <c r="G4303" s="16"/>
      <c r="H4303">
        <f t="shared" si="224"/>
        <v>0.257712</v>
      </c>
      <c r="I4303" s="12">
        <f t="shared" ref="I4303:I4366" si="226">C29768</f>
        <v>29766</v>
      </c>
      <c r="J4303">
        <f>RANK(H4303,$H$4032:$H$4396,1) + COUNTIF($H$4032:H4303,H4303)-1</f>
        <v>83</v>
      </c>
    </row>
    <row r="4304" spans="1:10" x14ac:dyDescent="0.25">
      <c r="A4304" s="4">
        <v>1911</v>
      </c>
      <c r="B4304" s="16"/>
      <c r="C4304" s="5">
        <v>4302</v>
      </c>
      <c r="D4304" s="6" t="s">
        <v>4</v>
      </c>
      <c r="E4304" s="1"/>
      <c r="F4304" s="7" t="e">
        <f t="shared" si="225"/>
        <v>#VALUE!</v>
      </c>
      <c r="G4304" s="16"/>
      <c r="H4304">
        <f t="shared" si="224"/>
        <v>0.201072</v>
      </c>
      <c r="I4304" s="12">
        <f t="shared" si="226"/>
        <v>29767</v>
      </c>
      <c r="J4304">
        <f>RANK(H4304,$H$4032:$H$4396,1) + COUNTIF($H$4032:H4304,H4304)-1</f>
        <v>59</v>
      </c>
    </row>
    <row r="4305" spans="1:10" x14ac:dyDescent="0.25">
      <c r="A4305" s="4">
        <v>1911</v>
      </c>
      <c r="B4305" s="16"/>
      <c r="C4305" s="5">
        <v>4303</v>
      </c>
      <c r="D4305" s="6" t="s">
        <v>4</v>
      </c>
      <c r="E4305" s="1"/>
      <c r="F4305" s="7" t="e">
        <f t="shared" si="225"/>
        <v>#VALUE!</v>
      </c>
      <c r="G4305" s="16"/>
      <c r="H4305">
        <f t="shared" si="224"/>
        <v>0.17841599999999999</v>
      </c>
      <c r="I4305" s="12">
        <f t="shared" si="226"/>
        <v>29768</v>
      </c>
      <c r="J4305">
        <f>RANK(H4305,$H$4032:$H$4396,1) + COUNTIF($H$4032:H4305,H4305)-1</f>
        <v>51</v>
      </c>
    </row>
    <row r="4306" spans="1:10" x14ac:dyDescent="0.25">
      <c r="A4306" s="4">
        <v>1911</v>
      </c>
      <c r="B4306" s="16"/>
      <c r="C4306" s="5">
        <v>4304</v>
      </c>
      <c r="D4306" s="6" t="s">
        <v>4</v>
      </c>
      <c r="E4306" s="1"/>
      <c r="F4306" s="7" t="e">
        <f t="shared" si="225"/>
        <v>#VALUE!</v>
      </c>
      <c r="G4306" s="16"/>
      <c r="H4306">
        <f t="shared" si="224"/>
        <v>0.26904</v>
      </c>
      <c r="I4306" s="12">
        <f t="shared" si="226"/>
        <v>29769</v>
      </c>
      <c r="J4306">
        <f>RANK(H4306,$H$4032:$H$4396,1) + COUNTIF($H$4032:H4306,H4306)-1</f>
        <v>87</v>
      </c>
    </row>
    <row r="4307" spans="1:10" x14ac:dyDescent="0.25">
      <c r="A4307" s="4">
        <v>1911</v>
      </c>
      <c r="B4307" s="16"/>
      <c r="C4307" s="5">
        <v>4305</v>
      </c>
      <c r="D4307" s="6" t="s">
        <v>4</v>
      </c>
      <c r="E4307" s="1"/>
      <c r="F4307" s="7" t="e">
        <f t="shared" si="225"/>
        <v>#VALUE!</v>
      </c>
      <c r="G4307" s="16"/>
      <c r="H4307">
        <f t="shared" si="224"/>
        <v>0.271872</v>
      </c>
      <c r="I4307" s="12">
        <f t="shared" si="226"/>
        <v>29770</v>
      </c>
      <c r="J4307">
        <f>RANK(H4307,$H$4032:$H$4396,1) + COUNTIF($H$4032:H4307,H4307)-1</f>
        <v>89</v>
      </c>
    </row>
    <row r="4308" spans="1:10" x14ac:dyDescent="0.25">
      <c r="A4308" s="4">
        <v>1911</v>
      </c>
      <c r="B4308" s="16"/>
      <c r="C4308" s="5">
        <v>4306</v>
      </c>
      <c r="D4308" s="6" t="s">
        <v>4</v>
      </c>
      <c r="E4308" s="1"/>
      <c r="F4308" s="7" t="e">
        <f t="shared" si="225"/>
        <v>#VALUE!</v>
      </c>
      <c r="G4308" s="16"/>
      <c r="H4308">
        <f t="shared" si="224"/>
        <v>0.42480000000000001</v>
      </c>
      <c r="I4308" s="12">
        <f t="shared" si="226"/>
        <v>29771</v>
      </c>
      <c r="J4308">
        <f>RANK(H4308,$H$4032:$H$4396,1) + COUNTIF($H$4032:H4308,H4308)-1</f>
        <v>144</v>
      </c>
    </row>
    <row r="4309" spans="1:10" x14ac:dyDescent="0.25">
      <c r="A4309" s="4">
        <v>1911</v>
      </c>
      <c r="B4309" s="16"/>
      <c r="C4309" s="5">
        <v>4307</v>
      </c>
      <c r="D4309" s="6" t="s">
        <v>4</v>
      </c>
      <c r="E4309" s="1"/>
      <c r="F4309" s="7" t="e">
        <f t="shared" si="225"/>
        <v>#VALUE!</v>
      </c>
      <c r="G4309" s="16"/>
      <c r="H4309">
        <f t="shared" si="224"/>
        <v>0.48144000000000003</v>
      </c>
      <c r="I4309" s="12">
        <f t="shared" si="226"/>
        <v>29772</v>
      </c>
      <c r="J4309">
        <f>RANK(H4309,$H$4032:$H$4396,1) + COUNTIF($H$4032:H4309,H4309)-1</f>
        <v>169</v>
      </c>
    </row>
    <row r="4310" spans="1:10" x14ac:dyDescent="0.25">
      <c r="A4310" s="4">
        <v>1911</v>
      </c>
      <c r="B4310" s="16"/>
      <c r="C4310" s="5">
        <v>4308</v>
      </c>
      <c r="D4310" s="6" t="s">
        <v>4</v>
      </c>
      <c r="E4310" s="1"/>
      <c r="F4310" s="7" t="e">
        <f t="shared" si="225"/>
        <v>#VALUE!</v>
      </c>
      <c r="G4310" s="16"/>
      <c r="H4310">
        <f t="shared" si="224"/>
        <v>0.36815999999999999</v>
      </c>
      <c r="I4310" s="12">
        <f t="shared" si="226"/>
        <v>29773</v>
      </c>
      <c r="J4310">
        <f>RANK(H4310,$H$4032:$H$4396,1) + COUNTIF($H$4032:H4310,H4310)-1</f>
        <v>125</v>
      </c>
    </row>
    <row r="4311" spans="1:10" x14ac:dyDescent="0.25">
      <c r="A4311" s="4">
        <v>1911</v>
      </c>
      <c r="B4311" s="16"/>
      <c r="C4311" s="5">
        <v>4309</v>
      </c>
      <c r="D4311" s="6" t="s">
        <v>4</v>
      </c>
      <c r="E4311" s="1"/>
      <c r="F4311" s="7" t="e">
        <f t="shared" si="225"/>
        <v>#VALUE!</v>
      </c>
      <c r="G4311" s="16"/>
      <c r="H4311">
        <f t="shared" si="224"/>
        <v>0.28036800000000001</v>
      </c>
      <c r="I4311" s="12">
        <f t="shared" si="226"/>
        <v>29774</v>
      </c>
      <c r="J4311">
        <f>RANK(H4311,$H$4032:$H$4396,1) + COUNTIF($H$4032:H4311,H4311)-1</f>
        <v>92</v>
      </c>
    </row>
    <row r="4312" spans="1:10" x14ac:dyDescent="0.25">
      <c r="A4312" s="4">
        <v>1911</v>
      </c>
      <c r="B4312" s="16"/>
      <c r="C4312" s="5">
        <v>4310</v>
      </c>
      <c r="D4312" s="6" t="s">
        <v>4</v>
      </c>
      <c r="E4312" s="1"/>
      <c r="F4312" s="7" t="e">
        <f t="shared" si="225"/>
        <v>#VALUE!</v>
      </c>
      <c r="G4312" s="16"/>
      <c r="H4312">
        <f t="shared" si="224"/>
        <v>0.22656000000000001</v>
      </c>
      <c r="I4312" s="12">
        <f t="shared" si="226"/>
        <v>29775</v>
      </c>
      <c r="J4312">
        <f>RANK(H4312,$H$4032:$H$4396,1) + COUNTIF($H$4032:H4312,H4312)-1</f>
        <v>69</v>
      </c>
    </row>
    <row r="4313" spans="1:10" x14ac:dyDescent="0.25">
      <c r="A4313" s="4">
        <v>1911</v>
      </c>
      <c r="B4313" s="16"/>
      <c r="C4313" s="5">
        <v>4311</v>
      </c>
      <c r="D4313" s="6" t="s">
        <v>4</v>
      </c>
      <c r="E4313" s="1"/>
      <c r="F4313" s="7" t="e">
        <f t="shared" si="225"/>
        <v>#VALUE!</v>
      </c>
      <c r="G4313" s="16"/>
      <c r="H4313">
        <f t="shared" si="224"/>
        <v>0.203904</v>
      </c>
      <c r="I4313" s="12">
        <f t="shared" si="226"/>
        <v>29776</v>
      </c>
      <c r="J4313">
        <f>RANK(H4313,$H$4032:$H$4396,1) + COUNTIF($H$4032:H4313,H4313)-1</f>
        <v>60</v>
      </c>
    </row>
    <row r="4314" spans="1:10" x14ac:dyDescent="0.25">
      <c r="A4314" s="4">
        <v>1911</v>
      </c>
      <c r="B4314" s="16"/>
      <c r="C4314" s="5">
        <v>4312</v>
      </c>
      <c r="D4314" s="6" t="s">
        <v>4</v>
      </c>
      <c r="E4314" s="1"/>
      <c r="F4314" s="7" t="e">
        <f t="shared" si="225"/>
        <v>#VALUE!</v>
      </c>
      <c r="G4314" s="16"/>
      <c r="H4314">
        <f t="shared" si="224"/>
        <v>0.16991999999999999</v>
      </c>
      <c r="I4314" s="12">
        <f t="shared" si="226"/>
        <v>29777</v>
      </c>
      <c r="J4314">
        <f>RANK(H4314,$H$4032:$H$4396,1) + COUNTIF($H$4032:H4314,H4314)-1</f>
        <v>50</v>
      </c>
    </row>
    <row r="4315" spans="1:10" x14ac:dyDescent="0.25">
      <c r="A4315" s="4">
        <v>1911</v>
      </c>
      <c r="B4315" s="16"/>
      <c r="C4315" s="5">
        <v>4313</v>
      </c>
      <c r="D4315" s="6" t="s">
        <v>4</v>
      </c>
      <c r="E4315" s="1"/>
      <c r="F4315" s="7" t="e">
        <f t="shared" si="225"/>
        <v>#VALUE!</v>
      </c>
      <c r="G4315" s="16"/>
      <c r="H4315">
        <f t="shared" si="224"/>
        <v>0.12744</v>
      </c>
      <c r="I4315" s="12">
        <f t="shared" si="226"/>
        <v>29778</v>
      </c>
      <c r="J4315">
        <f>RANK(H4315,$H$4032:$H$4396,1) + COUNTIF($H$4032:H4315,H4315)-1</f>
        <v>38</v>
      </c>
    </row>
    <row r="4316" spans="1:10" x14ac:dyDescent="0.25">
      <c r="A4316" s="4">
        <v>1911</v>
      </c>
      <c r="B4316" s="16"/>
      <c r="C4316" s="5">
        <v>4314</v>
      </c>
      <c r="D4316" s="6" t="s">
        <v>4</v>
      </c>
      <c r="E4316" s="1"/>
      <c r="F4316" s="7" t="e">
        <f t="shared" si="225"/>
        <v>#VALUE!</v>
      </c>
      <c r="G4316" s="16"/>
      <c r="H4316">
        <f t="shared" si="224"/>
        <v>0.104784</v>
      </c>
      <c r="I4316" s="12">
        <f t="shared" si="226"/>
        <v>29779</v>
      </c>
      <c r="J4316">
        <f>RANK(H4316,$H$4032:$H$4396,1) + COUNTIF($H$4032:H4316,H4316)-1</f>
        <v>29</v>
      </c>
    </row>
    <row r="4317" spans="1:10" x14ac:dyDescent="0.25">
      <c r="A4317" s="4">
        <v>1911</v>
      </c>
      <c r="B4317" s="16"/>
      <c r="C4317" s="5">
        <v>4315</v>
      </c>
      <c r="D4317" s="6" t="s">
        <v>4</v>
      </c>
      <c r="E4317" s="1"/>
      <c r="F4317" s="7" t="e">
        <f t="shared" si="225"/>
        <v>#VALUE!</v>
      </c>
      <c r="G4317" s="16"/>
      <c r="H4317">
        <f t="shared" si="224"/>
        <v>0.104784</v>
      </c>
      <c r="I4317" s="12">
        <f t="shared" si="226"/>
        <v>29780</v>
      </c>
      <c r="J4317">
        <f>RANK(H4317,$H$4032:$H$4396,1) + COUNTIF($H$4032:H4317,H4317)-1</f>
        <v>30</v>
      </c>
    </row>
    <row r="4318" spans="1:10" x14ac:dyDescent="0.25">
      <c r="A4318" s="4">
        <v>1911</v>
      </c>
      <c r="B4318" s="16"/>
      <c r="C4318" s="5">
        <v>4316</v>
      </c>
      <c r="D4318" s="6" t="s">
        <v>4</v>
      </c>
      <c r="E4318" s="1"/>
      <c r="F4318" s="7" t="e">
        <f t="shared" si="225"/>
        <v>#VALUE!</v>
      </c>
      <c r="G4318" s="16"/>
      <c r="H4318">
        <f t="shared" si="224"/>
        <v>0.11328000000000001</v>
      </c>
      <c r="I4318" s="12">
        <f t="shared" si="226"/>
        <v>29781</v>
      </c>
      <c r="J4318">
        <f>RANK(H4318,$H$4032:$H$4396,1) + COUNTIF($H$4032:H4318,H4318)-1</f>
        <v>33</v>
      </c>
    </row>
    <row r="4319" spans="1:10" x14ac:dyDescent="0.25">
      <c r="A4319" s="4">
        <v>1911</v>
      </c>
      <c r="B4319" s="16"/>
      <c r="C4319" s="5">
        <v>4317</v>
      </c>
      <c r="D4319" s="6" t="s">
        <v>4</v>
      </c>
      <c r="E4319" s="1"/>
      <c r="F4319" s="7" t="e">
        <f t="shared" si="225"/>
        <v>#VALUE!</v>
      </c>
      <c r="G4319" s="16"/>
      <c r="H4319">
        <f t="shared" si="224"/>
        <v>7.3632000000000003E-2</v>
      </c>
      <c r="I4319" s="12">
        <f t="shared" si="226"/>
        <v>29782</v>
      </c>
      <c r="J4319">
        <f>RANK(H4319,$H$4032:$H$4396,1) + COUNTIF($H$4032:H4319,H4319)-1</f>
        <v>11</v>
      </c>
    </row>
    <row r="4320" spans="1:10" x14ac:dyDescent="0.25">
      <c r="A4320" s="4">
        <v>1911</v>
      </c>
      <c r="B4320" s="16"/>
      <c r="C4320" s="5">
        <v>4318</v>
      </c>
      <c r="D4320" s="6" t="s">
        <v>4</v>
      </c>
      <c r="E4320" s="1"/>
      <c r="F4320" s="7" t="e">
        <f t="shared" si="225"/>
        <v>#VALUE!</v>
      </c>
      <c r="G4320" s="16"/>
      <c r="H4320">
        <f t="shared" si="224"/>
        <v>6.5135999999999999E-2</v>
      </c>
      <c r="I4320" s="12">
        <f t="shared" si="226"/>
        <v>29783</v>
      </c>
      <c r="J4320">
        <f>RANK(H4320,$H$4032:$H$4396,1) + COUNTIF($H$4032:H4320,H4320)-1</f>
        <v>6</v>
      </c>
    </row>
    <row r="4321" spans="1:10" x14ac:dyDescent="0.25">
      <c r="A4321" s="4">
        <v>1911</v>
      </c>
      <c r="B4321" s="16"/>
      <c r="C4321" s="5">
        <v>4319</v>
      </c>
      <c r="D4321" s="6" t="s">
        <v>4</v>
      </c>
      <c r="E4321" s="1"/>
      <c r="F4321" s="7" t="e">
        <f t="shared" si="225"/>
        <v>#VALUE!</v>
      </c>
      <c r="G4321" s="16"/>
      <c r="H4321">
        <f t="shared" si="224"/>
        <v>8.2128000000000007E-2</v>
      </c>
      <c r="I4321" s="12">
        <f t="shared" si="226"/>
        <v>29784</v>
      </c>
      <c r="J4321">
        <f>RANK(H4321,$H$4032:$H$4396,1) + COUNTIF($H$4032:H4321,H4321)-1</f>
        <v>18</v>
      </c>
    </row>
    <row r="4322" spans="1:10" x14ac:dyDescent="0.25">
      <c r="A4322" s="4">
        <v>1911</v>
      </c>
      <c r="B4322" s="16"/>
      <c r="C4322" s="5">
        <v>4320</v>
      </c>
      <c r="D4322" s="6" t="s">
        <v>4</v>
      </c>
      <c r="E4322" s="1"/>
      <c r="F4322" s="7" t="e">
        <f t="shared" si="225"/>
        <v>#VALUE!</v>
      </c>
      <c r="G4322" s="16"/>
      <c r="H4322">
        <f t="shared" si="224"/>
        <v>8.4959999999999994E-2</v>
      </c>
      <c r="I4322" s="12">
        <f t="shared" si="226"/>
        <v>29785</v>
      </c>
      <c r="J4322">
        <f>RANK(H4322,$H$4032:$H$4396,1) + COUNTIF($H$4032:H4322,H4322)-1</f>
        <v>21</v>
      </c>
    </row>
    <row r="4323" spans="1:10" x14ac:dyDescent="0.25">
      <c r="A4323" s="4">
        <v>1911</v>
      </c>
      <c r="B4323" s="16"/>
      <c r="C4323" s="5">
        <v>4321</v>
      </c>
      <c r="D4323" s="6" t="s">
        <v>4</v>
      </c>
      <c r="E4323" s="1"/>
      <c r="F4323" s="7" t="e">
        <f t="shared" si="225"/>
        <v>#VALUE!</v>
      </c>
      <c r="G4323" s="16"/>
      <c r="H4323">
        <f t="shared" si="224"/>
        <v>9.6287999999999999E-2</v>
      </c>
      <c r="I4323" s="12">
        <f t="shared" si="226"/>
        <v>29786</v>
      </c>
      <c r="J4323">
        <f>RANK(H4323,$H$4032:$H$4396,1) + COUNTIF($H$4032:H4323,H4323)-1</f>
        <v>26</v>
      </c>
    </row>
    <row r="4324" spans="1:10" x14ac:dyDescent="0.25">
      <c r="A4324" s="4">
        <v>1911</v>
      </c>
      <c r="B4324" s="16"/>
      <c r="C4324" s="5">
        <v>4322</v>
      </c>
      <c r="D4324" s="6" t="s">
        <v>4</v>
      </c>
      <c r="E4324" s="1"/>
      <c r="F4324" s="7" t="e">
        <f t="shared" si="225"/>
        <v>#VALUE!</v>
      </c>
      <c r="G4324" s="16"/>
      <c r="H4324">
        <f t="shared" si="224"/>
        <v>7.3632000000000003E-2</v>
      </c>
      <c r="I4324" s="12">
        <f t="shared" si="226"/>
        <v>29787</v>
      </c>
      <c r="J4324">
        <f>RANK(H4324,$H$4032:$H$4396,1) + COUNTIF($H$4032:H4324,H4324)-1</f>
        <v>12</v>
      </c>
    </row>
    <row r="4325" spans="1:10" x14ac:dyDescent="0.25">
      <c r="A4325" s="4">
        <v>1911</v>
      </c>
      <c r="B4325" s="16"/>
      <c r="C4325" s="5">
        <v>4323</v>
      </c>
      <c r="D4325" s="6" t="s">
        <v>4</v>
      </c>
      <c r="E4325" s="1"/>
      <c r="F4325" s="7" t="e">
        <f t="shared" si="225"/>
        <v>#VALUE!</v>
      </c>
      <c r="G4325" s="16"/>
      <c r="H4325">
        <f t="shared" si="224"/>
        <v>0.124608</v>
      </c>
      <c r="I4325" s="12">
        <f t="shared" si="226"/>
        <v>29788</v>
      </c>
      <c r="J4325">
        <f>RANK(H4325,$H$4032:$H$4396,1) + COUNTIF($H$4032:H4325,H4325)-1</f>
        <v>36</v>
      </c>
    </row>
    <row r="4326" spans="1:10" x14ac:dyDescent="0.25">
      <c r="A4326" s="4">
        <v>1911</v>
      </c>
      <c r="B4326" s="16"/>
      <c r="C4326" s="5">
        <v>4324</v>
      </c>
      <c r="D4326" s="6" t="s">
        <v>4</v>
      </c>
      <c r="E4326" s="1"/>
      <c r="F4326" s="7" t="e">
        <f t="shared" si="225"/>
        <v>#VALUE!</v>
      </c>
      <c r="G4326" s="16"/>
      <c r="H4326">
        <f t="shared" si="224"/>
        <v>0.206736</v>
      </c>
      <c r="I4326" s="12">
        <f t="shared" si="226"/>
        <v>29789</v>
      </c>
      <c r="J4326">
        <f>RANK(H4326,$H$4032:$H$4396,1) + COUNTIF($H$4032:H4326,H4326)-1</f>
        <v>65</v>
      </c>
    </row>
    <row r="4327" spans="1:10" x14ac:dyDescent="0.25">
      <c r="A4327" s="4">
        <v>1911</v>
      </c>
      <c r="B4327" s="16"/>
      <c r="C4327" s="5">
        <v>4325</v>
      </c>
      <c r="D4327" s="6" t="s">
        <v>4</v>
      </c>
      <c r="E4327" s="1"/>
      <c r="F4327" s="7" t="e">
        <f t="shared" si="225"/>
        <v>#VALUE!</v>
      </c>
      <c r="G4327" s="16"/>
      <c r="H4327">
        <f t="shared" si="224"/>
        <v>0.15292800000000001</v>
      </c>
      <c r="I4327" s="12">
        <f t="shared" si="226"/>
        <v>29790</v>
      </c>
      <c r="J4327">
        <f>RANK(H4327,$H$4032:$H$4396,1) + COUNTIF($H$4032:H4327,H4327)-1</f>
        <v>45</v>
      </c>
    </row>
    <row r="4328" spans="1:10" x14ac:dyDescent="0.25">
      <c r="A4328" s="4">
        <v>1911</v>
      </c>
      <c r="B4328" s="16"/>
      <c r="C4328" s="5">
        <v>4326</v>
      </c>
      <c r="D4328" s="6" t="s">
        <v>4</v>
      </c>
      <c r="E4328" s="1"/>
      <c r="F4328" s="7" t="e">
        <f t="shared" si="225"/>
        <v>#VALUE!</v>
      </c>
      <c r="G4328" s="16"/>
      <c r="H4328">
        <f t="shared" si="224"/>
        <v>9.3455999999999997E-2</v>
      </c>
      <c r="I4328" s="12">
        <f t="shared" si="226"/>
        <v>29791</v>
      </c>
      <c r="J4328">
        <f>RANK(H4328,$H$4032:$H$4396,1) + COUNTIF($H$4032:H4328,H4328)-1</f>
        <v>24</v>
      </c>
    </row>
    <row r="4329" spans="1:10" x14ac:dyDescent="0.25">
      <c r="A4329" s="4">
        <v>1911</v>
      </c>
      <c r="B4329" s="16"/>
      <c r="C4329" s="5">
        <v>4327</v>
      </c>
      <c r="D4329" s="6" t="s">
        <v>4</v>
      </c>
      <c r="E4329" s="1"/>
      <c r="F4329" s="7" t="e">
        <f t="shared" si="225"/>
        <v>#VALUE!</v>
      </c>
      <c r="G4329" s="16"/>
      <c r="H4329">
        <f t="shared" si="224"/>
        <v>0.135936</v>
      </c>
      <c r="I4329" s="12">
        <f t="shared" si="226"/>
        <v>29792</v>
      </c>
      <c r="J4329">
        <f>RANK(H4329,$H$4032:$H$4396,1) + COUNTIF($H$4032:H4329,H4329)-1</f>
        <v>41</v>
      </c>
    </row>
    <row r="4330" spans="1:10" x14ac:dyDescent="0.25">
      <c r="A4330" s="4">
        <v>1911</v>
      </c>
      <c r="B4330" s="16"/>
      <c r="C4330" s="5">
        <v>4328</v>
      </c>
      <c r="D4330" s="6" t="s">
        <v>4</v>
      </c>
      <c r="E4330" s="1"/>
      <c r="F4330" s="7" t="e">
        <f t="shared" si="225"/>
        <v>#VALUE!</v>
      </c>
      <c r="G4330" s="16"/>
      <c r="H4330">
        <f t="shared" si="224"/>
        <v>0.22089600000000001</v>
      </c>
      <c r="I4330" s="12">
        <f t="shared" si="226"/>
        <v>29793</v>
      </c>
      <c r="J4330">
        <f>RANK(H4330,$H$4032:$H$4396,1) + COUNTIF($H$4032:H4330,H4330)-1</f>
        <v>68</v>
      </c>
    </row>
    <row r="4331" spans="1:10" x14ac:dyDescent="0.25">
      <c r="A4331" s="4">
        <v>1911</v>
      </c>
      <c r="B4331" s="16"/>
      <c r="C4331" s="5">
        <v>4329</v>
      </c>
      <c r="D4331" s="6" t="s">
        <v>4</v>
      </c>
      <c r="E4331" s="1"/>
      <c r="F4331" s="7" t="e">
        <f t="shared" si="225"/>
        <v>#VALUE!</v>
      </c>
      <c r="G4331" s="16"/>
      <c r="H4331">
        <f t="shared" si="224"/>
        <v>0.144432</v>
      </c>
      <c r="I4331" s="12">
        <f t="shared" si="226"/>
        <v>29794</v>
      </c>
      <c r="J4331">
        <f>RANK(H4331,$H$4032:$H$4396,1) + COUNTIF($H$4032:H4331,H4331)-1</f>
        <v>43</v>
      </c>
    </row>
    <row r="4332" spans="1:10" x14ac:dyDescent="0.25">
      <c r="A4332" s="4">
        <v>1911</v>
      </c>
      <c r="B4332" s="16"/>
      <c r="C4332" s="5">
        <v>4330</v>
      </c>
      <c r="D4332" s="6" t="s">
        <v>4</v>
      </c>
      <c r="E4332" s="1"/>
      <c r="F4332" s="7" t="e">
        <f t="shared" si="225"/>
        <v>#VALUE!</v>
      </c>
      <c r="G4332" s="16"/>
      <c r="H4332">
        <f t="shared" si="224"/>
        <v>0.209568</v>
      </c>
      <c r="I4332" s="12">
        <f t="shared" si="226"/>
        <v>29795</v>
      </c>
      <c r="J4332">
        <f>RANK(H4332,$H$4032:$H$4396,1) + COUNTIF($H$4032:H4332,H4332)-1</f>
        <v>66</v>
      </c>
    </row>
    <row r="4333" spans="1:10" x14ac:dyDescent="0.25">
      <c r="A4333" s="4">
        <v>1911</v>
      </c>
      <c r="B4333" s="16"/>
      <c r="C4333" s="5">
        <v>4331</v>
      </c>
      <c r="D4333" s="6" t="s">
        <v>4</v>
      </c>
      <c r="E4333" s="1"/>
      <c r="F4333" s="7" t="e">
        <f t="shared" si="225"/>
        <v>#VALUE!</v>
      </c>
      <c r="G4333" s="16"/>
      <c r="H4333">
        <f t="shared" si="224"/>
        <v>0.62304000000000004</v>
      </c>
      <c r="I4333" s="12">
        <f t="shared" si="226"/>
        <v>29796</v>
      </c>
      <c r="J4333">
        <f>RANK(H4333,$H$4032:$H$4396,1) + COUNTIF($H$4032:H4333,H4333)-1</f>
        <v>236</v>
      </c>
    </row>
    <row r="4334" spans="1:10" x14ac:dyDescent="0.25">
      <c r="A4334" s="4">
        <v>1911</v>
      </c>
      <c r="B4334" s="16"/>
      <c r="C4334" s="5">
        <v>4332</v>
      </c>
      <c r="D4334" s="6" t="s">
        <v>4</v>
      </c>
      <c r="E4334" s="1"/>
      <c r="F4334" s="7" t="e">
        <f t="shared" si="225"/>
        <v>#VALUE!</v>
      </c>
      <c r="G4334" s="16"/>
      <c r="H4334">
        <f t="shared" si="224"/>
        <v>0.31152000000000002</v>
      </c>
      <c r="I4334" s="12">
        <f t="shared" si="226"/>
        <v>29797</v>
      </c>
      <c r="J4334">
        <f>RANK(H4334,$H$4032:$H$4396,1) + COUNTIF($H$4032:H4334,H4334)-1</f>
        <v>102</v>
      </c>
    </row>
    <row r="4335" spans="1:10" x14ac:dyDescent="0.25">
      <c r="A4335" s="4">
        <v>1911</v>
      </c>
      <c r="B4335" s="16"/>
      <c r="C4335" s="5">
        <v>4333</v>
      </c>
      <c r="D4335" s="6" t="s">
        <v>4</v>
      </c>
      <c r="E4335" s="1"/>
      <c r="F4335" s="7" t="e">
        <f t="shared" si="225"/>
        <v>#VALUE!</v>
      </c>
      <c r="G4335" s="16"/>
      <c r="H4335">
        <f t="shared" si="224"/>
        <v>0.15576000000000001</v>
      </c>
      <c r="I4335" s="12">
        <f t="shared" si="226"/>
        <v>29798</v>
      </c>
      <c r="J4335">
        <f>RANK(H4335,$H$4032:$H$4396,1) + COUNTIF($H$4032:H4335,H4335)-1</f>
        <v>47</v>
      </c>
    </row>
    <row r="4336" spans="1:10" x14ac:dyDescent="0.25">
      <c r="A4336" s="4">
        <v>1911</v>
      </c>
      <c r="B4336" s="16"/>
      <c r="C4336" s="5">
        <v>4334</v>
      </c>
      <c r="D4336" s="6" t="s">
        <v>4</v>
      </c>
      <c r="E4336" s="1"/>
      <c r="F4336" s="7" t="e">
        <f t="shared" si="225"/>
        <v>#VALUE!</v>
      </c>
      <c r="G4336" s="16"/>
      <c r="H4336">
        <f t="shared" si="224"/>
        <v>0.121776</v>
      </c>
      <c r="I4336" s="12">
        <f t="shared" si="226"/>
        <v>29799</v>
      </c>
      <c r="J4336">
        <f>RANK(H4336,$H$4032:$H$4396,1) + COUNTIF($H$4032:H4336,H4336)-1</f>
        <v>35</v>
      </c>
    </row>
    <row r="4337" spans="1:10" x14ac:dyDescent="0.25">
      <c r="A4337" s="4">
        <v>1911</v>
      </c>
      <c r="B4337" s="16"/>
      <c r="C4337" s="5">
        <v>4335</v>
      </c>
      <c r="D4337" s="6" t="s">
        <v>4</v>
      </c>
      <c r="E4337" s="1"/>
      <c r="F4337" s="7" t="e">
        <f t="shared" si="225"/>
        <v>#VALUE!</v>
      </c>
      <c r="G4337" s="16"/>
      <c r="H4337">
        <f t="shared" si="224"/>
        <v>0.110448</v>
      </c>
      <c r="I4337" s="12">
        <f t="shared" si="226"/>
        <v>29800</v>
      </c>
      <c r="J4337">
        <f>RANK(H4337,$H$4032:$H$4396,1) + COUNTIF($H$4032:H4337,H4337)-1</f>
        <v>32</v>
      </c>
    </row>
    <row r="4338" spans="1:10" x14ac:dyDescent="0.25">
      <c r="A4338" s="4">
        <v>1911</v>
      </c>
      <c r="B4338" s="16"/>
      <c r="C4338" s="5">
        <v>4336</v>
      </c>
      <c r="D4338" s="6" t="s">
        <v>4</v>
      </c>
      <c r="E4338" s="1"/>
      <c r="F4338" s="7" t="e">
        <f t="shared" si="225"/>
        <v>#VALUE!</v>
      </c>
      <c r="G4338" s="16"/>
      <c r="H4338">
        <f t="shared" si="224"/>
        <v>0.31152000000000002</v>
      </c>
      <c r="I4338" s="12">
        <f t="shared" si="226"/>
        <v>29801</v>
      </c>
      <c r="J4338">
        <f>RANK(H4338,$H$4032:$H$4396,1) + COUNTIF($H$4032:H4338,H4338)-1</f>
        <v>103</v>
      </c>
    </row>
    <row r="4339" spans="1:10" x14ac:dyDescent="0.25">
      <c r="A4339" s="4">
        <v>1911</v>
      </c>
      <c r="B4339" s="16"/>
      <c r="C4339" s="5">
        <v>4337</v>
      </c>
      <c r="D4339" s="6" t="s">
        <v>4</v>
      </c>
      <c r="E4339" s="1"/>
      <c r="F4339" s="7" t="e">
        <f t="shared" si="225"/>
        <v>#VALUE!</v>
      </c>
      <c r="G4339" s="16"/>
      <c r="H4339">
        <f t="shared" si="224"/>
        <v>0.48144000000000003</v>
      </c>
      <c r="I4339" s="12">
        <f t="shared" si="226"/>
        <v>29802</v>
      </c>
      <c r="J4339">
        <f>RANK(H4339,$H$4032:$H$4396,1) + COUNTIF($H$4032:H4339,H4339)-1</f>
        <v>170</v>
      </c>
    </row>
    <row r="4340" spans="1:10" x14ac:dyDescent="0.25">
      <c r="A4340" s="4">
        <v>1911</v>
      </c>
      <c r="B4340" s="16"/>
      <c r="C4340" s="5">
        <v>4338</v>
      </c>
      <c r="D4340" s="6" t="s">
        <v>4</v>
      </c>
      <c r="E4340" s="1"/>
      <c r="F4340" s="7" t="e">
        <f t="shared" si="225"/>
        <v>#VALUE!</v>
      </c>
      <c r="G4340" s="16"/>
      <c r="H4340">
        <f t="shared" si="224"/>
        <v>0.24355199999999999</v>
      </c>
      <c r="I4340" s="12">
        <f t="shared" si="226"/>
        <v>29803</v>
      </c>
      <c r="J4340">
        <f>RANK(H4340,$H$4032:$H$4396,1) + COUNTIF($H$4032:H4340,H4340)-1</f>
        <v>75</v>
      </c>
    </row>
    <row r="4341" spans="1:10" x14ac:dyDescent="0.25">
      <c r="A4341" s="4">
        <v>1911</v>
      </c>
      <c r="B4341" s="16"/>
      <c r="C4341" s="5">
        <v>4339</v>
      </c>
      <c r="D4341" s="6" t="s">
        <v>4</v>
      </c>
      <c r="E4341" s="1"/>
      <c r="F4341" s="7" t="e">
        <f t="shared" si="225"/>
        <v>#VALUE!</v>
      </c>
      <c r="G4341" s="16"/>
      <c r="H4341">
        <f t="shared" si="224"/>
        <v>0.133104</v>
      </c>
      <c r="I4341" s="12">
        <f t="shared" si="226"/>
        <v>29804</v>
      </c>
      <c r="J4341">
        <f>RANK(H4341,$H$4032:$H$4396,1) + COUNTIF($H$4032:H4341,H4341)-1</f>
        <v>40</v>
      </c>
    </row>
    <row r="4342" spans="1:10" x14ac:dyDescent="0.25">
      <c r="A4342" s="4">
        <v>1911</v>
      </c>
      <c r="B4342" s="16"/>
      <c r="C4342" s="5">
        <v>4340</v>
      </c>
      <c r="D4342" s="6" t="s">
        <v>4</v>
      </c>
      <c r="E4342" s="1"/>
      <c r="F4342" s="7" t="e">
        <f t="shared" si="225"/>
        <v>#VALUE!</v>
      </c>
      <c r="G4342" s="16"/>
      <c r="H4342">
        <f t="shared" si="224"/>
        <v>0.11611199999999999</v>
      </c>
      <c r="I4342" s="12">
        <f t="shared" si="226"/>
        <v>29805</v>
      </c>
      <c r="J4342">
        <f>RANK(H4342,$H$4032:$H$4396,1) + COUNTIF($H$4032:H4342,H4342)-1</f>
        <v>34</v>
      </c>
    </row>
    <row r="4343" spans="1:10" x14ac:dyDescent="0.25">
      <c r="A4343" s="4">
        <v>1911</v>
      </c>
      <c r="B4343" s="16"/>
      <c r="C4343" s="5">
        <v>4341</v>
      </c>
      <c r="D4343" s="6" t="s">
        <v>4</v>
      </c>
      <c r="E4343" s="1"/>
      <c r="F4343" s="7" t="e">
        <f t="shared" si="225"/>
        <v>#VALUE!</v>
      </c>
      <c r="G4343" s="16"/>
      <c r="H4343">
        <f t="shared" si="224"/>
        <v>0.59472000000000003</v>
      </c>
      <c r="I4343" s="12">
        <f t="shared" si="226"/>
        <v>29806</v>
      </c>
      <c r="J4343">
        <f>RANK(H4343,$H$4032:$H$4396,1) + COUNTIF($H$4032:H4343,H4343)-1</f>
        <v>226</v>
      </c>
    </row>
    <row r="4344" spans="1:10" x14ac:dyDescent="0.25">
      <c r="A4344" s="4">
        <v>1911</v>
      </c>
      <c r="B4344" s="16"/>
      <c r="C4344" s="5">
        <v>4342</v>
      </c>
      <c r="D4344" s="6" t="s">
        <v>4</v>
      </c>
      <c r="E4344" s="1"/>
      <c r="F4344" s="7" t="e">
        <f t="shared" si="225"/>
        <v>#VALUE!</v>
      </c>
      <c r="G4344" s="16"/>
      <c r="H4344">
        <f t="shared" si="224"/>
        <v>1.44432</v>
      </c>
      <c r="I4344" s="12">
        <f t="shared" si="226"/>
        <v>29807</v>
      </c>
      <c r="J4344">
        <f>RANK(H4344,$H$4032:$H$4396,1) + COUNTIF($H$4032:H4344,H4344)-1</f>
        <v>334</v>
      </c>
    </row>
    <row r="4345" spans="1:10" x14ac:dyDescent="0.25">
      <c r="A4345" s="4">
        <v>1911</v>
      </c>
      <c r="B4345" s="16"/>
      <c r="C4345" s="5">
        <v>4343</v>
      </c>
      <c r="D4345" s="6" t="s">
        <v>4</v>
      </c>
      <c r="E4345" s="1"/>
      <c r="F4345" s="7" t="e">
        <f t="shared" si="225"/>
        <v>#VALUE!</v>
      </c>
      <c r="G4345" s="16"/>
      <c r="H4345">
        <f t="shared" si="224"/>
        <v>0.62304000000000004</v>
      </c>
      <c r="I4345" s="12">
        <f t="shared" si="226"/>
        <v>29808</v>
      </c>
      <c r="J4345">
        <f>RANK(H4345,$H$4032:$H$4396,1) + COUNTIF($H$4032:H4345,H4345)-1</f>
        <v>237</v>
      </c>
    </row>
    <row r="4346" spans="1:10" x14ac:dyDescent="0.25">
      <c r="A4346" s="4">
        <v>1911</v>
      </c>
      <c r="B4346" s="16"/>
      <c r="C4346" s="5">
        <v>4344</v>
      </c>
      <c r="D4346" s="6" t="s">
        <v>4</v>
      </c>
      <c r="E4346" s="1"/>
      <c r="F4346" s="7" t="e">
        <f t="shared" si="225"/>
        <v>#VALUE!</v>
      </c>
      <c r="G4346" s="16"/>
      <c r="H4346">
        <f t="shared" si="224"/>
        <v>0.24638399999999999</v>
      </c>
      <c r="I4346" s="12">
        <f t="shared" si="226"/>
        <v>29809</v>
      </c>
      <c r="J4346">
        <f>RANK(H4346,$H$4032:$H$4396,1) + COUNTIF($H$4032:H4346,H4346)-1</f>
        <v>78</v>
      </c>
    </row>
    <row r="4347" spans="1:10" x14ac:dyDescent="0.25">
      <c r="A4347" s="4">
        <v>1911</v>
      </c>
      <c r="B4347" s="16"/>
      <c r="C4347" s="5">
        <v>4345</v>
      </c>
      <c r="D4347" s="6" t="s">
        <v>4</v>
      </c>
      <c r="E4347" s="1"/>
      <c r="F4347" s="7" t="e">
        <f t="shared" si="225"/>
        <v>#VALUE!</v>
      </c>
      <c r="G4347" s="16"/>
      <c r="H4347">
        <f t="shared" si="224"/>
        <v>0.203904</v>
      </c>
      <c r="I4347" s="12">
        <f t="shared" si="226"/>
        <v>29810</v>
      </c>
      <c r="J4347">
        <f>RANK(H4347,$H$4032:$H$4396,1) + COUNTIF($H$4032:H4347,H4347)-1</f>
        <v>61</v>
      </c>
    </row>
    <row r="4348" spans="1:10" x14ac:dyDescent="0.25">
      <c r="A4348" s="4">
        <v>1911</v>
      </c>
      <c r="B4348" s="16"/>
      <c r="C4348" s="5">
        <v>4346</v>
      </c>
      <c r="D4348" s="6" t="s">
        <v>4</v>
      </c>
      <c r="E4348" s="1"/>
      <c r="F4348" s="7" t="e">
        <f t="shared" si="225"/>
        <v>#VALUE!</v>
      </c>
      <c r="G4348" s="16"/>
      <c r="H4348">
        <f t="shared" si="224"/>
        <v>0.195408</v>
      </c>
      <c r="I4348" s="12">
        <f t="shared" si="226"/>
        <v>29811</v>
      </c>
      <c r="J4348">
        <f>RANK(H4348,$H$4032:$H$4396,1) + COUNTIF($H$4032:H4348,H4348)-1</f>
        <v>56</v>
      </c>
    </row>
    <row r="4349" spans="1:10" x14ac:dyDescent="0.25">
      <c r="A4349" s="4">
        <v>1911</v>
      </c>
      <c r="B4349" s="16"/>
      <c r="C4349" s="5">
        <v>4347</v>
      </c>
      <c r="D4349" s="6" t="s">
        <v>4</v>
      </c>
      <c r="E4349" s="1"/>
      <c r="F4349" s="7" t="e">
        <f t="shared" si="225"/>
        <v>#VALUE!</v>
      </c>
      <c r="G4349" s="16"/>
      <c r="H4349">
        <f t="shared" si="224"/>
        <v>0.15292800000000001</v>
      </c>
      <c r="I4349" s="12">
        <f t="shared" si="226"/>
        <v>29812</v>
      </c>
      <c r="J4349">
        <f>RANK(H4349,$H$4032:$H$4396,1) + COUNTIF($H$4032:H4349,H4349)-1</f>
        <v>46</v>
      </c>
    </row>
    <row r="4350" spans="1:10" x14ac:dyDescent="0.25">
      <c r="A4350" s="4">
        <v>1911</v>
      </c>
      <c r="B4350" s="16"/>
      <c r="C4350" s="5">
        <v>4348</v>
      </c>
      <c r="D4350" s="6" t="s">
        <v>4</v>
      </c>
      <c r="E4350" s="1"/>
      <c r="F4350" s="7" t="e">
        <f t="shared" si="225"/>
        <v>#VALUE!</v>
      </c>
      <c r="G4350" s="16"/>
      <c r="H4350">
        <f t="shared" si="224"/>
        <v>0.124608</v>
      </c>
      <c r="I4350" s="12">
        <f t="shared" si="226"/>
        <v>29813</v>
      </c>
      <c r="J4350">
        <f>RANK(H4350,$H$4032:$H$4396,1) + COUNTIF($H$4032:H4350,H4350)-1</f>
        <v>37</v>
      </c>
    </row>
    <row r="4351" spans="1:10" x14ac:dyDescent="0.25">
      <c r="A4351" s="4">
        <v>1911</v>
      </c>
      <c r="B4351" s="16"/>
      <c r="C4351" s="5">
        <v>4349</v>
      </c>
      <c r="D4351" s="6" t="s">
        <v>4</v>
      </c>
      <c r="E4351" s="1"/>
      <c r="F4351" s="7" t="e">
        <f t="shared" si="225"/>
        <v>#VALUE!</v>
      </c>
      <c r="G4351" s="16"/>
      <c r="H4351">
        <f t="shared" si="224"/>
        <v>0.25204799999999999</v>
      </c>
      <c r="I4351" s="12">
        <f t="shared" si="226"/>
        <v>29814</v>
      </c>
      <c r="J4351">
        <f>RANK(H4351,$H$4032:$H$4396,1) + COUNTIF($H$4032:H4351,H4351)-1</f>
        <v>82</v>
      </c>
    </row>
    <row r="4352" spans="1:10" x14ac:dyDescent="0.25">
      <c r="A4352" s="4">
        <v>1911</v>
      </c>
      <c r="B4352" s="16"/>
      <c r="C4352" s="5">
        <v>4350</v>
      </c>
      <c r="D4352" s="6" t="s">
        <v>4</v>
      </c>
      <c r="E4352" s="1"/>
      <c r="F4352" s="7" t="e">
        <f t="shared" si="225"/>
        <v>#VALUE!</v>
      </c>
      <c r="G4352" s="16"/>
      <c r="H4352">
        <f t="shared" ref="H4352:H4396" si="227">IFERROR(F29817,"")</f>
        <v>0.144432</v>
      </c>
      <c r="I4352" s="12">
        <f t="shared" si="226"/>
        <v>29815</v>
      </c>
      <c r="J4352">
        <f>RANK(H4352,$H$4032:$H$4396,1) + COUNTIF($H$4032:H4352,H4352)-1</f>
        <v>44</v>
      </c>
    </row>
    <row r="4353" spans="1:10" x14ac:dyDescent="0.25">
      <c r="A4353" s="4">
        <v>1911</v>
      </c>
      <c r="B4353" s="16"/>
      <c r="C4353" s="5">
        <v>4351</v>
      </c>
      <c r="D4353" s="6" t="s">
        <v>4</v>
      </c>
      <c r="E4353" s="1"/>
      <c r="F4353" s="7" t="e">
        <f t="shared" si="225"/>
        <v>#VALUE!</v>
      </c>
      <c r="G4353" s="16"/>
      <c r="H4353">
        <f t="shared" si="227"/>
        <v>7.9296000000000005E-2</v>
      </c>
      <c r="I4353" s="12">
        <f t="shared" si="226"/>
        <v>29816</v>
      </c>
      <c r="J4353">
        <f>RANK(H4353,$H$4032:$H$4396,1) + COUNTIF($H$4032:H4353,H4353)-1</f>
        <v>16</v>
      </c>
    </row>
    <row r="4354" spans="1:10" x14ac:dyDescent="0.25">
      <c r="A4354" s="4">
        <v>1911</v>
      </c>
      <c r="B4354" s="16"/>
      <c r="C4354" s="5">
        <v>4352</v>
      </c>
      <c r="D4354" s="6" t="s">
        <v>4</v>
      </c>
      <c r="E4354" s="1"/>
      <c r="F4354" s="7" t="e">
        <f t="shared" si="225"/>
        <v>#VALUE!</v>
      </c>
      <c r="G4354" s="16"/>
      <c r="H4354">
        <f t="shared" si="227"/>
        <v>7.6464000000000004E-2</v>
      </c>
      <c r="I4354" s="12">
        <f t="shared" si="226"/>
        <v>29817</v>
      </c>
      <c r="J4354">
        <f>RANK(H4354,$H$4032:$H$4396,1) + COUNTIF($H$4032:H4354,H4354)-1</f>
        <v>15</v>
      </c>
    </row>
    <row r="4355" spans="1:10" x14ac:dyDescent="0.25">
      <c r="A4355" s="4">
        <v>1911</v>
      </c>
      <c r="B4355" s="16"/>
      <c r="C4355" s="5">
        <v>4353</v>
      </c>
      <c r="D4355" s="6" t="s">
        <v>4</v>
      </c>
      <c r="E4355" s="1"/>
      <c r="F4355" s="7" t="e">
        <f t="shared" si="225"/>
        <v>#VALUE!</v>
      </c>
      <c r="G4355" s="16"/>
      <c r="H4355">
        <f t="shared" si="227"/>
        <v>7.0800000000000002E-2</v>
      </c>
      <c r="I4355" s="12">
        <f t="shared" si="226"/>
        <v>29818</v>
      </c>
      <c r="J4355">
        <f>RANK(H4355,$H$4032:$H$4396,1) + COUNTIF($H$4032:H4355,H4355)-1</f>
        <v>8</v>
      </c>
    </row>
    <row r="4356" spans="1:10" x14ac:dyDescent="0.25">
      <c r="A4356" s="4">
        <v>1911</v>
      </c>
      <c r="B4356" s="16"/>
      <c r="C4356" s="5">
        <v>4354</v>
      </c>
      <c r="D4356" s="6" t="s">
        <v>4</v>
      </c>
      <c r="E4356" s="1"/>
      <c r="F4356" s="7" t="e">
        <f t="shared" ref="F4356:F4419" si="228">IF(ISBLANK(D4356),"",D4356*0.02832)</f>
        <v>#VALUE!</v>
      </c>
      <c r="G4356" s="16"/>
      <c r="H4356">
        <f t="shared" si="227"/>
        <v>6.2303999999999998E-2</v>
      </c>
      <c r="I4356" s="12">
        <f t="shared" si="226"/>
        <v>29819</v>
      </c>
      <c r="J4356">
        <f>RANK(H4356,$H$4032:$H$4396,1) + COUNTIF($H$4032:H4356,H4356)-1</f>
        <v>3</v>
      </c>
    </row>
    <row r="4357" spans="1:10" x14ac:dyDescent="0.25">
      <c r="A4357" s="4">
        <v>1911</v>
      </c>
      <c r="B4357" s="16"/>
      <c r="C4357" s="5">
        <v>4355</v>
      </c>
      <c r="D4357" s="6" t="s">
        <v>4</v>
      </c>
      <c r="E4357" s="1"/>
      <c r="F4357" s="7" t="e">
        <f t="shared" si="228"/>
        <v>#VALUE!</v>
      </c>
      <c r="G4357" s="16"/>
      <c r="H4357">
        <f t="shared" si="227"/>
        <v>5.947199999999999E-2</v>
      </c>
      <c r="I4357" s="12">
        <f t="shared" si="226"/>
        <v>29820</v>
      </c>
      <c r="J4357">
        <f>RANK(H4357,$H$4032:$H$4396,1) + COUNTIF($H$4032:H4357,H4357)-1</f>
        <v>1</v>
      </c>
    </row>
    <row r="4358" spans="1:10" x14ac:dyDescent="0.25">
      <c r="A4358" s="4">
        <v>1911</v>
      </c>
      <c r="B4358" s="16"/>
      <c r="C4358" s="5">
        <v>4356</v>
      </c>
      <c r="D4358" s="6" t="s">
        <v>4</v>
      </c>
      <c r="E4358" s="1"/>
      <c r="F4358" s="7" t="e">
        <f t="shared" si="228"/>
        <v>#VALUE!</v>
      </c>
      <c r="G4358" s="16"/>
      <c r="H4358">
        <f t="shared" si="227"/>
        <v>8.2128000000000007E-2</v>
      </c>
      <c r="I4358" s="12">
        <f t="shared" si="226"/>
        <v>29821</v>
      </c>
      <c r="J4358">
        <f>RANK(H4358,$H$4032:$H$4396,1) + COUNTIF($H$4032:H4358,H4358)-1</f>
        <v>19</v>
      </c>
    </row>
    <row r="4359" spans="1:10" x14ac:dyDescent="0.25">
      <c r="A4359" s="4">
        <v>1911</v>
      </c>
      <c r="B4359" s="16"/>
      <c r="C4359" s="5">
        <v>4357</v>
      </c>
      <c r="D4359" s="6" t="s">
        <v>4</v>
      </c>
      <c r="E4359" s="1"/>
      <c r="F4359" s="7" t="e">
        <f t="shared" si="228"/>
        <v>#VALUE!</v>
      </c>
      <c r="G4359" s="16"/>
      <c r="H4359">
        <f t="shared" si="227"/>
        <v>7.3632000000000003E-2</v>
      </c>
      <c r="I4359" s="12">
        <f t="shared" si="226"/>
        <v>29822</v>
      </c>
      <c r="J4359">
        <f>RANK(H4359,$H$4032:$H$4396,1) + COUNTIF($H$4032:H4359,H4359)-1</f>
        <v>13</v>
      </c>
    </row>
    <row r="4360" spans="1:10" x14ac:dyDescent="0.25">
      <c r="A4360" s="4">
        <v>1911</v>
      </c>
      <c r="B4360" s="16"/>
      <c r="C4360" s="5">
        <v>4358</v>
      </c>
      <c r="D4360" s="6" t="s">
        <v>4</v>
      </c>
      <c r="E4360" s="1"/>
      <c r="F4360" s="7" t="e">
        <f t="shared" si="228"/>
        <v>#VALUE!</v>
      </c>
      <c r="G4360" s="16"/>
      <c r="H4360">
        <f t="shared" si="227"/>
        <v>8.4959999999999994E-2</v>
      </c>
      <c r="I4360" s="12">
        <f t="shared" si="226"/>
        <v>29823</v>
      </c>
      <c r="J4360">
        <f>RANK(H4360,$H$4032:$H$4396,1) + COUNTIF($H$4032:H4360,H4360)-1</f>
        <v>22</v>
      </c>
    </row>
    <row r="4361" spans="1:10" x14ac:dyDescent="0.25">
      <c r="A4361" s="4">
        <v>1911</v>
      </c>
      <c r="B4361" s="16"/>
      <c r="C4361" s="5">
        <v>4359</v>
      </c>
      <c r="D4361" s="6" t="s">
        <v>4</v>
      </c>
      <c r="E4361" s="1"/>
      <c r="F4361" s="7" t="e">
        <f t="shared" si="228"/>
        <v>#VALUE!</v>
      </c>
      <c r="G4361" s="16"/>
      <c r="H4361">
        <f t="shared" si="227"/>
        <v>7.0800000000000002E-2</v>
      </c>
      <c r="I4361" s="12">
        <f t="shared" si="226"/>
        <v>29824</v>
      </c>
      <c r="J4361">
        <f>RANK(H4361,$H$4032:$H$4396,1) + COUNTIF($H$4032:H4361,H4361)-1</f>
        <v>9</v>
      </c>
    </row>
    <row r="4362" spans="1:10" x14ac:dyDescent="0.25">
      <c r="A4362" s="4">
        <v>1911</v>
      </c>
      <c r="B4362" s="16"/>
      <c r="C4362" s="5">
        <v>4360</v>
      </c>
      <c r="D4362" s="6" t="s">
        <v>4</v>
      </c>
      <c r="E4362" s="1"/>
      <c r="F4362" s="7" t="e">
        <f t="shared" si="228"/>
        <v>#VALUE!</v>
      </c>
      <c r="G4362" s="16"/>
      <c r="H4362">
        <f t="shared" si="227"/>
        <v>7.3632000000000003E-2</v>
      </c>
      <c r="I4362" s="12">
        <f t="shared" si="226"/>
        <v>29825</v>
      </c>
      <c r="J4362">
        <f>RANK(H4362,$H$4032:$H$4396,1) + COUNTIF($H$4032:H4362,H4362)-1</f>
        <v>14</v>
      </c>
    </row>
    <row r="4363" spans="1:10" x14ac:dyDescent="0.25">
      <c r="A4363" s="4">
        <v>1911</v>
      </c>
      <c r="B4363" s="16"/>
      <c r="C4363" s="5">
        <v>4361</v>
      </c>
      <c r="D4363" s="6" t="s">
        <v>4</v>
      </c>
      <c r="E4363" s="1"/>
      <c r="F4363" s="7" t="e">
        <f t="shared" si="228"/>
        <v>#VALUE!</v>
      </c>
      <c r="G4363" s="16"/>
      <c r="H4363">
        <f t="shared" si="227"/>
        <v>6.2303999999999998E-2</v>
      </c>
      <c r="I4363" s="12">
        <f t="shared" si="226"/>
        <v>29826</v>
      </c>
      <c r="J4363">
        <f>RANK(H4363,$H$4032:$H$4396,1) + COUNTIF($H$4032:H4363,H4363)-1</f>
        <v>4</v>
      </c>
    </row>
    <row r="4364" spans="1:10" x14ac:dyDescent="0.25">
      <c r="A4364" s="4">
        <v>1911</v>
      </c>
      <c r="B4364" s="16"/>
      <c r="C4364" s="5">
        <v>4362</v>
      </c>
      <c r="D4364" s="6" t="s">
        <v>4</v>
      </c>
      <c r="E4364" s="1"/>
      <c r="F4364" s="7" t="e">
        <f t="shared" si="228"/>
        <v>#VALUE!</v>
      </c>
      <c r="G4364" s="16"/>
      <c r="H4364">
        <f t="shared" si="227"/>
        <v>6.2303999999999998E-2</v>
      </c>
      <c r="I4364" s="12">
        <f t="shared" si="226"/>
        <v>29827</v>
      </c>
      <c r="J4364">
        <f>RANK(H4364,$H$4032:$H$4396,1) + COUNTIF($H$4032:H4364,H4364)-1</f>
        <v>5</v>
      </c>
    </row>
    <row r="4365" spans="1:10" x14ac:dyDescent="0.25">
      <c r="A4365" s="4">
        <v>1911</v>
      </c>
      <c r="B4365" s="16"/>
      <c r="C4365" s="5">
        <v>4363</v>
      </c>
      <c r="D4365" s="6" t="s">
        <v>4</v>
      </c>
      <c r="E4365" s="1"/>
      <c r="F4365" s="7" t="e">
        <f t="shared" si="228"/>
        <v>#VALUE!</v>
      </c>
      <c r="G4365" s="16"/>
      <c r="H4365">
        <f t="shared" si="227"/>
        <v>0.18407999999999999</v>
      </c>
      <c r="I4365" s="12">
        <f t="shared" si="226"/>
        <v>29828</v>
      </c>
      <c r="J4365">
        <f>RANK(H4365,$H$4032:$H$4396,1) + COUNTIF($H$4032:H4365,H4365)-1</f>
        <v>53</v>
      </c>
    </row>
    <row r="4366" spans="1:10" x14ac:dyDescent="0.25">
      <c r="A4366" s="4">
        <v>1911</v>
      </c>
      <c r="B4366" s="16"/>
      <c r="C4366" s="5">
        <v>4364</v>
      </c>
      <c r="D4366" s="6" t="s">
        <v>4</v>
      </c>
      <c r="E4366" s="1"/>
      <c r="F4366" s="7" t="e">
        <f t="shared" si="228"/>
        <v>#VALUE!</v>
      </c>
      <c r="G4366" s="16"/>
      <c r="H4366">
        <f t="shared" si="227"/>
        <v>0.45312000000000002</v>
      </c>
      <c r="I4366" s="12">
        <f t="shared" si="226"/>
        <v>29829</v>
      </c>
      <c r="J4366">
        <f>RANK(H4366,$H$4032:$H$4396,1) + COUNTIF($H$4032:H4366,H4366)-1</f>
        <v>157</v>
      </c>
    </row>
    <row r="4367" spans="1:10" x14ac:dyDescent="0.25">
      <c r="A4367" s="4">
        <v>1911</v>
      </c>
      <c r="B4367" s="16"/>
      <c r="C4367" s="5">
        <v>4365</v>
      </c>
      <c r="D4367" s="6" t="s">
        <v>4</v>
      </c>
      <c r="E4367" s="1"/>
      <c r="F4367" s="7" t="e">
        <f t="shared" si="228"/>
        <v>#VALUE!</v>
      </c>
      <c r="G4367" s="16"/>
      <c r="H4367">
        <f t="shared" si="227"/>
        <v>0.22656000000000001</v>
      </c>
      <c r="I4367" s="12">
        <f t="shared" ref="I4367:I4396" si="229">C29832</f>
        <v>29830</v>
      </c>
      <c r="J4367">
        <f>RANK(H4367,$H$4032:$H$4396,1) + COUNTIF($H$4032:H4367,H4367)-1</f>
        <v>70</v>
      </c>
    </row>
    <row r="4368" spans="1:10" x14ac:dyDescent="0.25">
      <c r="A4368" s="4">
        <v>1911</v>
      </c>
      <c r="B4368" s="16"/>
      <c r="C4368" s="5">
        <v>4366</v>
      </c>
      <c r="D4368" s="6" t="s">
        <v>4</v>
      </c>
      <c r="E4368" s="1"/>
      <c r="F4368" s="7" t="e">
        <f t="shared" si="228"/>
        <v>#VALUE!</v>
      </c>
      <c r="G4368" s="16"/>
      <c r="H4368">
        <f t="shared" si="227"/>
        <v>0.135936</v>
      </c>
      <c r="I4368" s="12">
        <f t="shared" si="229"/>
        <v>29831</v>
      </c>
      <c r="J4368">
        <f>RANK(H4368,$H$4032:$H$4396,1) + COUNTIF($H$4032:H4368,H4368)-1</f>
        <v>42</v>
      </c>
    </row>
    <row r="4369" spans="1:10" x14ac:dyDescent="0.25">
      <c r="A4369" s="4">
        <v>1911</v>
      </c>
      <c r="B4369" s="16"/>
      <c r="C4369" s="5">
        <v>4367</v>
      </c>
      <c r="D4369" s="6" t="s">
        <v>4</v>
      </c>
      <c r="E4369" s="1"/>
      <c r="F4369" s="7" t="e">
        <f t="shared" si="228"/>
        <v>#VALUE!</v>
      </c>
      <c r="G4369" s="16"/>
      <c r="H4369">
        <f t="shared" si="227"/>
        <v>0.107616</v>
      </c>
      <c r="I4369" s="12">
        <f t="shared" si="229"/>
        <v>29832</v>
      </c>
      <c r="J4369">
        <f>RANK(H4369,$H$4032:$H$4396,1) + COUNTIF($H$4032:H4369,H4369)-1</f>
        <v>31</v>
      </c>
    </row>
    <row r="4370" spans="1:10" x14ac:dyDescent="0.25">
      <c r="A4370" s="4">
        <v>1911</v>
      </c>
      <c r="B4370" s="16"/>
      <c r="C4370" s="5">
        <v>4368</v>
      </c>
      <c r="D4370" s="6" t="s">
        <v>4</v>
      </c>
      <c r="E4370" s="1"/>
      <c r="F4370" s="7" t="e">
        <f t="shared" si="228"/>
        <v>#VALUE!</v>
      </c>
      <c r="G4370" s="16"/>
      <c r="H4370">
        <f t="shared" si="227"/>
        <v>9.6287999999999999E-2</v>
      </c>
      <c r="I4370" s="12">
        <f t="shared" si="229"/>
        <v>29833</v>
      </c>
      <c r="J4370">
        <f>RANK(H4370,$H$4032:$H$4396,1) + COUNTIF($H$4032:H4370,H4370)-1</f>
        <v>27</v>
      </c>
    </row>
    <row r="4371" spans="1:10" x14ac:dyDescent="0.25">
      <c r="A4371" s="4">
        <v>1911</v>
      </c>
      <c r="B4371" s="16"/>
      <c r="C4371" s="5">
        <v>4369</v>
      </c>
      <c r="D4371" s="6" t="s">
        <v>4</v>
      </c>
      <c r="E4371" s="1"/>
      <c r="F4371" s="7" t="e">
        <f t="shared" si="228"/>
        <v>#VALUE!</v>
      </c>
      <c r="G4371" s="16"/>
      <c r="H4371">
        <f t="shared" si="227"/>
        <v>8.7791999999999995E-2</v>
      </c>
      <c r="I4371" s="12">
        <f t="shared" si="229"/>
        <v>29834</v>
      </c>
      <c r="J4371">
        <f>RANK(H4371,$H$4032:$H$4396,1) + COUNTIF($H$4032:H4371,H4371)-1</f>
        <v>23</v>
      </c>
    </row>
    <row r="4372" spans="1:10" x14ac:dyDescent="0.25">
      <c r="A4372" s="4">
        <v>1911</v>
      </c>
      <c r="B4372" s="16"/>
      <c r="C4372" s="5">
        <v>4370</v>
      </c>
      <c r="D4372" s="6" t="s">
        <v>4</v>
      </c>
      <c r="E4372" s="1"/>
      <c r="F4372" s="7" t="e">
        <f t="shared" si="228"/>
        <v>#VALUE!</v>
      </c>
      <c r="G4372" s="16"/>
      <c r="H4372">
        <f t="shared" si="227"/>
        <v>8.2128000000000007E-2</v>
      </c>
      <c r="I4372" s="12">
        <f t="shared" si="229"/>
        <v>29835</v>
      </c>
      <c r="J4372">
        <f>RANK(H4372,$H$4032:$H$4396,1) + COUNTIF($H$4032:H4372,H4372)-1</f>
        <v>20</v>
      </c>
    </row>
    <row r="4373" spans="1:10" x14ac:dyDescent="0.25">
      <c r="A4373" s="4">
        <v>1911</v>
      </c>
      <c r="B4373" s="16"/>
      <c r="C4373" s="5">
        <v>4371</v>
      </c>
      <c r="D4373" s="6" t="s">
        <v>4</v>
      </c>
      <c r="E4373" s="1"/>
      <c r="F4373" s="7" t="e">
        <f t="shared" si="228"/>
        <v>#VALUE!</v>
      </c>
      <c r="G4373" s="16"/>
      <c r="H4373">
        <f t="shared" si="227"/>
        <v>7.0800000000000002E-2</v>
      </c>
      <c r="I4373" s="12">
        <f t="shared" si="229"/>
        <v>29836</v>
      </c>
      <c r="J4373">
        <f>RANK(H4373,$H$4032:$H$4396,1) + COUNTIF($H$4032:H4373,H4373)-1</f>
        <v>10</v>
      </c>
    </row>
    <row r="4374" spans="1:10" x14ac:dyDescent="0.25">
      <c r="A4374" s="4">
        <v>1911</v>
      </c>
      <c r="B4374" s="16"/>
      <c r="C4374" s="5">
        <v>4372</v>
      </c>
      <c r="D4374" s="6" t="s">
        <v>4</v>
      </c>
      <c r="E4374" s="1"/>
      <c r="F4374" s="7" t="e">
        <f t="shared" si="228"/>
        <v>#VALUE!</v>
      </c>
      <c r="G4374" s="16"/>
      <c r="H4374">
        <f t="shared" si="227"/>
        <v>0.23222399999999999</v>
      </c>
      <c r="I4374" s="12">
        <f t="shared" si="229"/>
        <v>29837</v>
      </c>
      <c r="J4374">
        <f>RANK(H4374,$H$4032:$H$4396,1) + COUNTIF($H$4032:H4374,H4374)-1</f>
        <v>72</v>
      </c>
    </row>
    <row r="4375" spans="1:10" x14ac:dyDescent="0.25">
      <c r="A4375" s="4">
        <v>1911</v>
      </c>
      <c r="B4375" s="16"/>
      <c r="C4375" s="5">
        <v>4373</v>
      </c>
      <c r="D4375" s="6" t="s">
        <v>4</v>
      </c>
      <c r="E4375" s="1"/>
      <c r="F4375" s="7" t="e">
        <f t="shared" si="228"/>
        <v>#VALUE!</v>
      </c>
      <c r="G4375" s="16"/>
      <c r="H4375">
        <f t="shared" si="227"/>
        <v>0.28036800000000001</v>
      </c>
      <c r="I4375" s="12">
        <f t="shared" si="229"/>
        <v>29838</v>
      </c>
      <c r="J4375">
        <f>RANK(H4375,$H$4032:$H$4396,1) + COUNTIF($H$4032:H4375,H4375)-1</f>
        <v>93</v>
      </c>
    </row>
    <row r="4376" spans="1:10" x14ac:dyDescent="0.25">
      <c r="A4376" s="4">
        <v>1911</v>
      </c>
      <c r="B4376" s="16"/>
      <c r="C4376" s="5">
        <v>4374</v>
      </c>
      <c r="D4376" s="6" t="s">
        <v>4</v>
      </c>
      <c r="E4376" s="1"/>
      <c r="F4376" s="7" t="e">
        <f t="shared" si="228"/>
        <v>#VALUE!</v>
      </c>
      <c r="G4376" s="16"/>
      <c r="H4376">
        <f t="shared" si="227"/>
        <v>0.12744</v>
      </c>
      <c r="I4376" s="12">
        <f t="shared" si="229"/>
        <v>29839</v>
      </c>
      <c r="J4376">
        <f>RANK(H4376,$H$4032:$H$4396,1) + COUNTIF($H$4032:H4376,H4376)-1</f>
        <v>39</v>
      </c>
    </row>
    <row r="4377" spans="1:10" x14ac:dyDescent="0.25">
      <c r="A4377" s="4">
        <v>1911</v>
      </c>
      <c r="B4377" s="16"/>
      <c r="C4377" s="5">
        <v>4375</v>
      </c>
      <c r="D4377" s="6" t="s">
        <v>4</v>
      </c>
      <c r="E4377" s="1"/>
      <c r="F4377" s="7" t="e">
        <f t="shared" si="228"/>
        <v>#VALUE!</v>
      </c>
      <c r="G4377" s="16"/>
      <c r="H4377">
        <f t="shared" si="227"/>
        <v>9.3455999999999997E-2</v>
      </c>
      <c r="I4377" s="12">
        <f t="shared" si="229"/>
        <v>29840</v>
      </c>
      <c r="J4377">
        <f>RANK(H4377,$H$4032:$H$4396,1) + COUNTIF($H$4032:H4377,H4377)-1</f>
        <v>25</v>
      </c>
    </row>
    <row r="4378" spans="1:10" x14ac:dyDescent="0.25">
      <c r="A4378" s="4">
        <v>1911</v>
      </c>
      <c r="B4378" s="16"/>
      <c r="C4378" s="5">
        <v>4376</v>
      </c>
      <c r="D4378" s="6" t="s">
        <v>4</v>
      </c>
      <c r="E4378" s="1"/>
      <c r="F4378" s="7" t="e">
        <f t="shared" si="228"/>
        <v>#VALUE!</v>
      </c>
      <c r="G4378" s="16"/>
      <c r="H4378">
        <f t="shared" si="227"/>
        <v>0.101952</v>
      </c>
      <c r="I4378" s="12">
        <f t="shared" si="229"/>
        <v>29841</v>
      </c>
      <c r="J4378">
        <f>RANK(H4378,$H$4032:$H$4396,1) + COUNTIF($H$4032:H4378,H4378)-1</f>
        <v>28</v>
      </c>
    </row>
    <row r="4379" spans="1:10" x14ac:dyDescent="0.25">
      <c r="A4379" s="4">
        <v>1911</v>
      </c>
      <c r="B4379" s="16"/>
      <c r="C4379" s="5">
        <v>4377</v>
      </c>
      <c r="D4379" s="6" t="s">
        <v>4</v>
      </c>
      <c r="E4379" s="1"/>
      <c r="F4379" s="7" t="e">
        <f t="shared" si="228"/>
        <v>#VALUE!</v>
      </c>
      <c r="G4379" s="16"/>
      <c r="H4379">
        <f t="shared" si="227"/>
        <v>6.7968000000000001E-2</v>
      </c>
      <c r="I4379" s="12">
        <f t="shared" si="229"/>
        <v>29842</v>
      </c>
      <c r="J4379">
        <f>RANK(H4379,$H$4032:$H$4396,1) + COUNTIF($H$4032:H4379,H4379)-1</f>
        <v>7</v>
      </c>
    </row>
    <row r="4380" spans="1:10" x14ac:dyDescent="0.25">
      <c r="A4380" s="4">
        <v>1911</v>
      </c>
      <c r="B4380" s="16"/>
      <c r="C4380" s="5">
        <v>4378</v>
      </c>
      <c r="D4380" s="6" t="s">
        <v>4</v>
      </c>
      <c r="E4380" s="1"/>
      <c r="F4380" s="7" t="e">
        <f t="shared" si="228"/>
        <v>#VALUE!</v>
      </c>
      <c r="G4380" s="16"/>
      <c r="H4380">
        <f t="shared" si="227"/>
        <v>5.947199999999999E-2</v>
      </c>
      <c r="I4380" s="12">
        <f t="shared" si="229"/>
        <v>29843</v>
      </c>
      <c r="J4380">
        <f>RANK(H4380,$H$4032:$H$4396,1) + COUNTIF($H$4032:H4380,H4380)-1</f>
        <v>2</v>
      </c>
    </row>
    <row r="4381" spans="1:10" x14ac:dyDescent="0.25">
      <c r="A4381" s="4">
        <v>1911</v>
      </c>
      <c r="B4381" s="16"/>
      <c r="C4381" s="5">
        <v>4379</v>
      </c>
      <c r="D4381" s="6" t="s">
        <v>4</v>
      </c>
      <c r="E4381" s="1"/>
      <c r="F4381" s="7" t="e">
        <f t="shared" si="228"/>
        <v>#VALUE!</v>
      </c>
      <c r="G4381" s="16"/>
      <c r="H4381">
        <f t="shared" si="227"/>
        <v>7.9296000000000005E-2</v>
      </c>
      <c r="I4381" s="12">
        <f t="shared" si="229"/>
        <v>29844</v>
      </c>
      <c r="J4381">
        <f>RANK(H4381,$H$4032:$H$4396,1) + COUNTIF($H$4032:H4381,H4381)-1</f>
        <v>17</v>
      </c>
    </row>
    <row r="4382" spans="1:10" x14ac:dyDescent="0.25">
      <c r="A4382" s="4">
        <v>1911</v>
      </c>
      <c r="B4382" s="16"/>
      <c r="C4382" s="5">
        <v>4380</v>
      </c>
      <c r="D4382" s="6" t="s">
        <v>4</v>
      </c>
      <c r="E4382" s="1"/>
      <c r="F4382" s="7" t="e">
        <f t="shared" si="228"/>
        <v>#VALUE!</v>
      </c>
      <c r="G4382" s="16"/>
      <c r="H4382">
        <f t="shared" si="227"/>
        <v>1.1894400000000001</v>
      </c>
      <c r="I4382" s="12">
        <f t="shared" si="229"/>
        <v>29845</v>
      </c>
      <c r="J4382">
        <f>RANK(H4382,$H$4032:$H$4396,1) + COUNTIF($H$4032:H4382,H4382)-1</f>
        <v>319</v>
      </c>
    </row>
    <row r="4383" spans="1:10" x14ac:dyDescent="0.25">
      <c r="A4383" s="4">
        <v>1911</v>
      </c>
      <c r="B4383" s="16"/>
      <c r="C4383" s="5">
        <v>4381</v>
      </c>
      <c r="D4383" s="6" t="s">
        <v>4</v>
      </c>
      <c r="E4383" s="1"/>
      <c r="F4383" s="7" t="e">
        <f t="shared" si="228"/>
        <v>#VALUE!</v>
      </c>
      <c r="G4383" s="16"/>
      <c r="H4383">
        <f t="shared" si="227"/>
        <v>0.93456000000000006</v>
      </c>
      <c r="I4383" s="12">
        <f t="shared" si="229"/>
        <v>29846</v>
      </c>
      <c r="J4383">
        <f>RANK(H4383,$H$4032:$H$4396,1) + COUNTIF($H$4032:H4383,H4383)-1</f>
        <v>298</v>
      </c>
    </row>
    <row r="4384" spans="1:10" x14ac:dyDescent="0.25">
      <c r="A4384" s="4">
        <v>1911</v>
      </c>
      <c r="B4384" s="16"/>
      <c r="C4384" s="5">
        <v>4382</v>
      </c>
      <c r="D4384" s="6" t="s">
        <v>4</v>
      </c>
      <c r="E4384" s="1"/>
      <c r="F4384" s="7" t="e">
        <f t="shared" si="228"/>
        <v>#VALUE!</v>
      </c>
      <c r="G4384" s="16"/>
      <c r="H4384">
        <f t="shared" si="227"/>
        <v>5.2392000000000003</v>
      </c>
      <c r="I4384" s="12">
        <f t="shared" si="229"/>
        <v>29847</v>
      </c>
      <c r="J4384">
        <f>RANK(H4384,$H$4032:$H$4396,1) + COUNTIF($H$4032:H4384,H4384)-1</f>
        <v>362</v>
      </c>
    </row>
    <row r="4385" spans="1:10" x14ac:dyDescent="0.25">
      <c r="A4385" s="4">
        <v>1911</v>
      </c>
      <c r="B4385" s="16"/>
      <c r="C4385" s="5">
        <v>4383</v>
      </c>
      <c r="D4385" s="6" t="s">
        <v>4</v>
      </c>
      <c r="E4385" s="1"/>
      <c r="F4385" s="7" t="e">
        <f t="shared" si="228"/>
        <v>#VALUE!</v>
      </c>
      <c r="G4385" s="16"/>
      <c r="H4385">
        <f t="shared" si="227"/>
        <v>11.441280000000001</v>
      </c>
      <c r="I4385" s="12">
        <f t="shared" si="229"/>
        <v>29848</v>
      </c>
      <c r="J4385">
        <f>RANK(H4385,$H$4032:$H$4396,1) + COUNTIF($H$4032:H4385,H4385)-1</f>
        <v>365</v>
      </c>
    </row>
    <row r="4386" spans="1:10" x14ac:dyDescent="0.25">
      <c r="A4386" s="4">
        <v>1912</v>
      </c>
      <c r="B4386" s="16"/>
      <c r="C4386" s="5">
        <v>4384</v>
      </c>
      <c r="D4386" s="6" t="s">
        <v>4</v>
      </c>
      <c r="E4386" s="1"/>
      <c r="F4386" s="7" t="e">
        <f t="shared" si="228"/>
        <v>#VALUE!</v>
      </c>
      <c r="G4386" s="16"/>
      <c r="H4386">
        <f t="shared" si="227"/>
        <v>5.3524799999999999</v>
      </c>
      <c r="I4386" s="12">
        <f t="shared" si="229"/>
        <v>29849</v>
      </c>
      <c r="J4386">
        <f>RANK(H4386,$H$4032:$H$4396,1) + COUNTIF($H$4032:H4386,H4386)-1</f>
        <v>363</v>
      </c>
    </row>
    <row r="4387" spans="1:10" x14ac:dyDescent="0.25">
      <c r="A4387" s="4">
        <v>1912</v>
      </c>
      <c r="B4387" s="16"/>
      <c r="C4387" s="5">
        <v>4385</v>
      </c>
      <c r="D4387" s="6" t="s">
        <v>4</v>
      </c>
      <c r="E4387" s="1"/>
      <c r="F4387" s="7" t="e">
        <f t="shared" si="228"/>
        <v>#VALUE!</v>
      </c>
      <c r="G4387" s="16"/>
      <c r="H4387">
        <f t="shared" si="227"/>
        <v>2.1806399999999999</v>
      </c>
      <c r="I4387" s="12">
        <f t="shared" si="229"/>
        <v>29850</v>
      </c>
      <c r="J4387">
        <f>RANK(H4387,$H$4032:$H$4396,1) + COUNTIF($H$4032:H4387,H4387)-1</f>
        <v>353</v>
      </c>
    </row>
    <row r="4388" spans="1:10" x14ac:dyDescent="0.25">
      <c r="A4388" s="4">
        <v>1912</v>
      </c>
      <c r="B4388" s="16"/>
      <c r="C4388" s="5">
        <v>4386</v>
      </c>
      <c r="D4388" s="6" t="s">
        <v>4</v>
      </c>
      <c r="E4388" s="1"/>
      <c r="F4388" s="7" t="e">
        <f t="shared" si="228"/>
        <v>#VALUE!</v>
      </c>
      <c r="G4388" s="16"/>
      <c r="H4388">
        <f t="shared" si="227"/>
        <v>0.79296</v>
      </c>
      <c r="I4388" s="12">
        <f t="shared" si="229"/>
        <v>29851</v>
      </c>
      <c r="J4388">
        <f>RANK(H4388,$H$4032:$H$4396,1) + COUNTIF($H$4032:H4388,H4388)-1</f>
        <v>286</v>
      </c>
    </row>
    <row r="4389" spans="1:10" x14ac:dyDescent="0.25">
      <c r="A4389" s="4">
        <v>1912</v>
      </c>
      <c r="B4389" s="16"/>
      <c r="C4389" s="5">
        <v>4387</v>
      </c>
      <c r="D4389" s="6" t="s">
        <v>4</v>
      </c>
      <c r="E4389" s="1"/>
      <c r="F4389" s="7" t="e">
        <f t="shared" si="228"/>
        <v>#VALUE!</v>
      </c>
      <c r="G4389" s="16"/>
      <c r="H4389">
        <f t="shared" si="227"/>
        <v>0.48144000000000003</v>
      </c>
      <c r="I4389" s="12">
        <f t="shared" si="229"/>
        <v>29852</v>
      </c>
      <c r="J4389">
        <f>RANK(H4389,$H$4032:$H$4396,1) + COUNTIF($H$4032:H4389,H4389)-1</f>
        <v>171</v>
      </c>
    </row>
    <row r="4390" spans="1:10" x14ac:dyDescent="0.25">
      <c r="A4390" s="4">
        <v>1912</v>
      </c>
      <c r="B4390" s="16"/>
      <c r="C4390" s="5">
        <v>4388</v>
      </c>
      <c r="D4390" s="6" t="s">
        <v>4</v>
      </c>
      <c r="E4390" s="1"/>
      <c r="F4390" s="7" t="e">
        <f t="shared" si="228"/>
        <v>#VALUE!</v>
      </c>
      <c r="G4390" s="16"/>
      <c r="H4390">
        <f t="shared" si="227"/>
        <v>0.31152000000000002</v>
      </c>
      <c r="I4390" s="12">
        <f t="shared" si="229"/>
        <v>29853</v>
      </c>
      <c r="J4390">
        <f>RANK(H4390,$H$4032:$H$4396,1) + COUNTIF($H$4032:H4390,H4390)-1</f>
        <v>104</v>
      </c>
    </row>
    <row r="4391" spans="1:10" x14ac:dyDescent="0.25">
      <c r="A4391" s="4">
        <v>1912</v>
      </c>
      <c r="B4391" s="16"/>
      <c r="C4391" s="5">
        <v>4389</v>
      </c>
      <c r="D4391" s="6" t="s">
        <v>4</v>
      </c>
      <c r="E4391" s="1"/>
      <c r="F4391" s="7" t="e">
        <f t="shared" si="228"/>
        <v>#VALUE!</v>
      </c>
      <c r="G4391" s="16"/>
      <c r="H4391">
        <f t="shared" si="227"/>
        <v>0.24921599999999999</v>
      </c>
      <c r="I4391" s="12">
        <f t="shared" si="229"/>
        <v>29854</v>
      </c>
      <c r="J4391">
        <f>RANK(H4391,$H$4032:$H$4396,1) + COUNTIF($H$4032:H4391,H4391)-1</f>
        <v>81</v>
      </c>
    </row>
    <row r="4392" spans="1:10" x14ac:dyDescent="0.25">
      <c r="A4392" s="4">
        <v>1912</v>
      </c>
      <c r="B4392" s="16"/>
      <c r="C4392" s="5">
        <v>4390</v>
      </c>
      <c r="D4392" s="6" t="s">
        <v>4</v>
      </c>
      <c r="E4392" s="1"/>
      <c r="F4392" s="7" t="e">
        <f t="shared" si="228"/>
        <v>#VALUE!</v>
      </c>
      <c r="G4392" s="16"/>
      <c r="H4392">
        <f t="shared" si="227"/>
        <v>0.23788799999999996</v>
      </c>
      <c r="I4392" s="12">
        <f t="shared" si="229"/>
        <v>29855</v>
      </c>
      <c r="J4392">
        <f>RANK(H4392,$H$4032:$H$4396,1) + COUNTIF($H$4032:H4392,H4392)-1</f>
        <v>74</v>
      </c>
    </row>
    <row r="4393" spans="1:10" x14ac:dyDescent="0.25">
      <c r="A4393" s="4">
        <v>1912</v>
      </c>
      <c r="B4393" s="16"/>
      <c r="C4393" s="5">
        <v>4391</v>
      </c>
      <c r="D4393" s="6" t="s">
        <v>4</v>
      </c>
      <c r="E4393" s="1"/>
      <c r="F4393" s="7" t="e">
        <f t="shared" si="228"/>
        <v>#VALUE!</v>
      </c>
      <c r="G4393" s="16"/>
      <c r="H4393">
        <f t="shared" si="227"/>
        <v>0.23505599999999999</v>
      </c>
      <c r="I4393" s="12">
        <f t="shared" si="229"/>
        <v>29856</v>
      </c>
      <c r="J4393">
        <f>RANK(H4393,$H$4032:$H$4396,1) + COUNTIF($H$4032:H4393,H4393)-1</f>
        <v>73</v>
      </c>
    </row>
    <row r="4394" spans="1:10" x14ac:dyDescent="0.25">
      <c r="A4394" s="4">
        <v>1912</v>
      </c>
      <c r="B4394" s="16"/>
      <c r="C4394" s="5">
        <v>4392</v>
      </c>
      <c r="D4394" s="6" t="s">
        <v>4</v>
      </c>
      <c r="E4394" s="1"/>
      <c r="F4394" s="7" t="e">
        <f t="shared" si="228"/>
        <v>#VALUE!</v>
      </c>
      <c r="G4394" s="16"/>
      <c r="H4394">
        <f t="shared" si="227"/>
        <v>0.24355199999999999</v>
      </c>
      <c r="I4394" s="12">
        <f t="shared" si="229"/>
        <v>29857</v>
      </c>
      <c r="J4394">
        <f>RANK(H4394,$H$4032:$H$4396,1) + COUNTIF($H$4032:H4394,H4394)-1</f>
        <v>76</v>
      </c>
    </row>
    <row r="4395" spans="1:10" x14ac:dyDescent="0.25">
      <c r="A4395" s="4">
        <v>1912</v>
      </c>
      <c r="B4395" s="16"/>
      <c r="C4395" s="5">
        <v>4393</v>
      </c>
      <c r="D4395" s="6" t="s">
        <v>4</v>
      </c>
      <c r="E4395" s="1"/>
      <c r="F4395" s="7" t="e">
        <f t="shared" si="228"/>
        <v>#VALUE!</v>
      </c>
      <c r="G4395" s="16"/>
      <c r="H4395">
        <f t="shared" si="227"/>
        <v>0.203904</v>
      </c>
      <c r="I4395" s="12">
        <f t="shared" si="229"/>
        <v>29858</v>
      </c>
      <c r="J4395">
        <f>RANK(H4395,$H$4032:$H$4396,1) + COUNTIF($H$4032:H4395,H4395)-1</f>
        <v>62</v>
      </c>
    </row>
    <row r="4396" spans="1:10" x14ac:dyDescent="0.25">
      <c r="A4396" s="4">
        <v>1912</v>
      </c>
      <c r="B4396" s="16"/>
      <c r="C4396" s="5">
        <v>4394</v>
      </c>
      <c r="D4396" s="6" t="s">
        <v>4</v>
      </c>
      <c r="E4396" s="1"/>
      <c r="F4396" s="7" t="e">
        <f t="shared" si="228"/>
        <v>#VALUE!</v>
      </c>
      <c r="G4396" s="16"/>
      <c r="H4396">
        <f t="shared" si="227"/>
        <v>0.203904</v>
      </c>
      <c r="I4396" s="12">
        <f t="shared" si="229"/>
        <v>29859</v>
      </c>
      <c r="J4396">
        <f>RANK(H4396,$H$4032:$H$4396,1) + COUNTIF($H$4032:H4396,H4396)-1</f>
        <v>63</v>
      </c>
    </row>
    <row r="4397" spans="1:10" x14ac:dyDescent="0.25">
      <c r="A4397" s="4">
        <v>1912</v>
      </c>
      <c r="B4397" s="16"/>
      <c r="C4397" s="5">
        <v>4395</v>
      </c>
      <c r="D4397" s="6" t="s">
        <v>4</v>
      </c>
      <c r="E4397" s="1"/>
      <c r="F4397" s="7" t="e">
        <f t="shared" si="228"/>
        <v>#VALUE!</v>
      </c>
      <c r="G4397" s="16"/>
      <c r="I4397" s="12"/>
    </row>
    <row r="4398" spans="1:10" x14ac:dyDescent="0.25">
      <c r="A4398" s="4">
        <v>1912</v>
      </c>
      <c r="B4398" s="16"/>
      <c r="C4398" s="5">
        <v>4396</v>
      </c>
      <c r="D4398" s="6" t="s">
        <v>4</v>
      </c>
      <c r="E4398" s="1"/>
      <c r="F4398" s="7" t="e">
        <f t="shared" si="228"/>
        <v>#VALUE!</v>
      </c>
      <c r="G4398" s="16"/>
      <c r="H4398">
        <f t="shared" ref="H4398:H4461" si="230">IFERROR(F29862,"")</f>
        <v>0.201072</v>
      </c>
      <c r="I4398" s="12">
        <f t="shared" ref="I4398:I4431" si="231">C29862</f>
        <v>29860</v>
      </c>
      <c r="J4398">
        <f>RANK(H4398,$H$4398:$H$4762,1) + COUNTIF($H$4398:H4398,H4398)-1</f>
        <v>76</v>
      </c>
    </row>
    <row r="4399" spans="1:10" x14ac:dyDescent="0.25">
      <c r="A4399" s="4">
        <v>1912</v>
      </c>
      <c r="B4399" s="16"/>
      <c r="C4399" s="5">
        <v>4397</v>
      </c>
      <c r="D4399" s="6" t="s">
        <v>4</v>
      </c>
      <c r="E4399" s="1"/>
      <c r="F4399" s="7" t="e">
        <f t="shared" si="228"/>
        <v>#VALUE!</v>
      </c>
      <c r="G4399" s="16"/>
      <c r="H4399">
        <f t="shared" si="230"/>
        <v>0.274704</v>
      </c>
      <c r="I4399" s="12">
        <f t="shared" si="231"/>
        <v>29861</v>
      </c>
      <c r="J4399">
        <f>RANK(H4399,$H$4398:$H$4762,1) + COUNTIF($H$4398:H4399,H4399)-1</f>
        <v>115</v>
      </c>
    </row>
    <row r="4400" spans="1:10" x14ac:dyDescent="0.25">
      <c r="A4400" s="4">
        <v>1912</v>
      </c>
      <c r="B4400" s="16"/>
      <c r="C4400" s="5">
        <v>4398</v>
      </c>
      <c r="D4400" s="6" t="s">
        <v>4</v>
      </c>
      <c r="E4400" s="1"/>
      <c r="F4400" s="7" t="e">
        <f t="shared" si="228"/>
        <v>#VALUE!</v>
      </c>
      <c r="G4400" s="16"/>
      <c r="H4400">
        <f t="shared" si="230"/>
        <v>0.22372800000000001</v>
      </c>
      <c r="I4400" s="12">
        <f t="shared" si="231"/>
        <v>29862</v>
      </c>
      <c r="J4400">
        <f>RANK(H4400,$H$4398:$H$4762,1) + COUNTIF($H$4398:H4400,H4400)-1</f>
        <v>86</v>
      </c>
    </row>
    <row r="4401" spans="1:10" x14ac:dyDescent="0.25">
      <c r="A4401" s="4">
        <v>1912</v>
      </c>
      <c r="B4401" s="16"/>
      <c r="C4401" s="5">
        <v>4399</v>
      </c>
      <c r="D4401" s="6" t="s">
        <v>4</v>
      </c>
      <c r="E4401" s="1"/>
      <c r="F4401" s="7" t="e">
        <f t="shared" si="228"/>
        <v>#VALUE!</v>
      </c>
      <c r="G4401" s="16"/>
      <c r="H4401">
        <f t="shared" si="230"/>
        <v>0.16142400000000001</v>
      </c>
      <c r="I4401" s="12">
        <f t="shared" si="231"/>
        <v>29863</v>
      </c>
      <c r="J4401">
        <f>RANK(H4401,$H$4398:$H$4762,1) + COUNTIF($H$4398:H4401,H4401)-1</f>
        <v>65</v>
      </c>
    </row>
    <row r="4402" spans="1:10" x14ac:dyDescent="0.25">
      <c r="A4402" s="4">
        <v>1912</v>
      </c>
      <c r="B4402" s="16"/>
      <c r="C4402" s="5">
        <v>4400</v>
      </c>
      <c r="D4402" s="6" t="s">
        <v>4</v>
      </c>
      <c r="E4402" s="1"/>
      <c r="F4402" s="7" t="e">
        <f t="shared" si="228"/>
        <v>#VALUE!</v>
      </c>
      <c r="G4402" s="16"/>
      <c r="H4402">
        <f t="shared" si="230"/>
        <v>0.17275199999999999</v>
      </c>
      <c r="I4402" s="12">
        <f t="shared" si="231"/>
        <v>29864</v>
      </c>
      <c r="J4402">
        <f>RANK(H4402,$H$4398:$H$4762,1) + COUNTIF($H$4398:H4402,H4402)-1</f>
        <v>72</v>
      </c>
    </row>
    <row r="4403" spans="1:10" x14ac:dyDescent="0.25">
      <c r="A4403" s="4">
        <v>1912</v>
      </c>
      <c r="B4403" s="16"/>
      <c r="C4403" s="5">
        <v>4401</v>
      </c>
      <c r="D4403" s="6" t="s">
        <v>4</v>
      </c>
      <c r="E4403" s="1"/>
      <c r="F4403" s="7" t="e">
        <f t="shared" si="228"/>
        <v>#VALUE!</v>
      </c>
      <c r="G4403" s="16"/>
      <c r="H4403">
        <f t="shared" si="230"/>
        <v>0.189744</v>
      </c>
      <c r="I4403" s="12">
        <f t="shared" si="231"/>
        <v>29865</v>
      </c>
      <c r="J4403">
        <f>RANK(H4403,$H$4398:$H$4762,1) + COUNTIF($H$4398:H4403,H4403)-1</f>
        <v>75</v>
      </c>
    </row>
    <row r="4404" spans="1:10" x14ac:dyDescent="0.25">
      <c r="A4404" s="4">
        <v>1912</v>
      </c>
      <c r="B4404" s="16"/>
      <c r="C4404" s="5">
        <v>4402</v>
      </c>
      <c r="D4404" s="6" t="s">
        <v>4</v>
      </c>
      <c r="E4404" s="1"/>
      <c r="F4404" s="7" t="e">
        <f t="shared" si="228"/>
        <v>#VALUE!</v>
      </c>
      <c r="G4404" s="16"/>
      <c r="H4404">
        <f t="shared" si="230"/>
        <v>0.209568</v>
      </c>
      <c r="I4404" s="12">
        <f t="shared" si="231"/>
        <v>29866</v>
      </c>
      <c r="J4404">
        <f>RANK(H4404,$H$4398:$H$4762,1) + COUNTIF($H$4398:H4404,H4404)-1</f>
        <v>77</v>
      </c>
    </row>
    <row r="4405" spans="1:10" x14ac:dyDescent="0.25">
      <c r="A4405" s="4">
        <v>1912</v>
      </c>
      <c r="B4405" s="16"/>
      <c r="C4405" s="5">
        <v>4403</v>
      </c>
      <c r="D4405" s="6" t="s">
        <v>4</v>
      </c>
      <c r="E4405" s="1"/>
      <c r="F4405" s="7" t="e">
        <f t="shared" si="228"/>
        <v>#VALUE!</v>
      </c>
      <c r="G4405" s="16"/>
      <c r="H4405">
        <f t="shared" si="230"/>
        <v>0.138768</v>
      </c>
      <c r="I4405" s="12">
        <f t="shared" si="231"/>
        <v>29867</v>
      </c>
      <c r="J4405">
        <f>RANK(H4405,$H$4398:$H$4762,1) + COUNTIF($H$4398:H4405,H4405)-1</f>
        <v>51</v>
      </c>
    </row>
    <row r="4406" spans="1:10" x14ac:dyDescent="0.25">
      <c r="A4406" s="4">
        <v>1912</v>
      </c>
      <c r="B4406" s="16"/>
      <c r="C4406" s="5">
        <v>4404</v>
      </c>
      <c r="D4406" s="6" t="s">
        <v>4</v>
      </c>
      <c r="E4406" s="1"/>
      <c r="F4406" s="7" t="e">
        <f t="shared" si="228"/>
        <v>#VALUE!</v>
      </c>
      <c r="G4406" s="16"/>
      <c r="H4406">
        <f t="shared" si="230"/>
        <v>0.11894399999999998</v>
      </c>
      <c r="I4406" s="12">
        <f t="shared" si="231"/>
        <v>29868</v>
      </c>
      <c r="J4406">
        <f>RANK(H4406,$H$4398:$H$4762,1) + COUNTIF($H$4398:H4406,H4406)-1</f>
        <v>43</v>
      </c>
    </row>
    <row r="4407" spans="1:10" x14ac:dyDescent="0.25">
      <c r="A4407" s="4">
        <v>1912</v>
      </c>
      <c r="B4407" s="16"/>
      <c r="C4407" s="5">
        <v>4405</v>
      </c>
      <c r="D4407" s="6" t="s">
        <v>4</v>
      </c>
      <c r="E4407" s="1"/>
      <c r="F4407" s="7" t="e">
        <f t="shared" si="228"/>
        <v>#VALUE!</v>
      </c>
      <c r="G4407" s="16"/>
      <c r="H4407">
        <f t="shared" si="230"/>
        <v>0.135936</v>
      </c>
      <c r="I4407" s="12">
        <f t="shared" si="231"/>
        <v>29869</v>
      </c>
      <c r="J4407">
        <f>RANK(H4407,$H$4398:$H$4762,1) + COUNTIF($H$4398:H4407,H4407)-1</f>
        <v>49</v>
      </c>
    </row>
    <row r="4408" spans="1:10" x14ac:dyDescent="0.25">
      <c r="A4408" s="4">
        <v>1912</v>
      </c>
      <c r="B4408" s="16"/>
      <c r="C4408" s="5">
        <v>4406</v>
      </c>
      <c r="D4408" s="6" t="s">
        <v>4</v>
      </c>
      <c r="E4408" s="1"/>
      <c r="F4408" s="7" t="e">
        <f t="shared" si="228"/>
        <v>#VALUE!</v>
      </c>
      <c r="G4408" s="16"/>
      <c r="H4408">
        <f t="shared" si="230"/>
        <v>0.15292800000000001</v>
      </c>
      <c r="I4408" s="12">
        <f t="shared" si="231"/>
        <v>29870</v>
      </c>
      <c r="J4408">
        <f>RANK(H4408,$H$4398:$H$4762,1) + COUNTIF($H$4398:H4408,H4408)-1</f>
        <v>60</v>
      </c>
    </row>
    <row r="4409" spans="1:10" x14ac:dyDescent="0.25">
      <c r="A4409" s="4">
        <v>1912</v>
      </c>
      <c r="B4409" s="16"/>
      <c r="C4409" s="5">
        <v>4407</v>
      </c>
      <c r="D4409" s="6" t="s">
        <v>4</v>
      </c>
      <c r="E4409" s="1"/>
      <c r="F4409" s="7" t="e">
        <f t="shared" si="228"/>
        <v>#VALUE!</v>
      </c>
      <c r="G4409" s="16"/>
      <c r="H4409">
        <f t="shared" si="230"/>
        <v>0.15859200000000001</v>
      </c>
      <c r="I4409" s="12">
        <f t="shared" si="231"/>
        <v>29871</v>
      </c>
      <c r="J4409">
        <f>RANK(H4409,$H$4398:$H$4762,1) + COUNTIF($H$4398:H4409,H4409)-1</f>
        <v>63</v>
      </c>
    </row>
    <row r="4410" spans="1:10" x14ac:dyDescent="0.25">
      <c r="A4410" s="4">
        <v>1912</v>
      </c>
      <c r="B4410" s="16"/>
      <c r="C4410" s="5">
        <v>4408</v>
      </c>
      <c r="D4410" s="6" t="s">
        <v>4</v>
      </c>
      <c r="E4410" s="1"/>
      <c r="F4410" s="7" t="e">
        <f t="shared" si="228"/>
        <v>#VALUE!</v>
      </c>
      <c r="G4410" s="16"/>
      <c r="H4410">
        <f t="shared" si="230"/>
        <v>0.16425600000000001</v>
      </c>
      <c r="I4410" s="12">
        <f t="shared" si="231"/>
        <v>29872</v>
      </c>
      <c r="J4410">
        <f>RANK(H4410,$H$4398:$H$4762,1) + COUNTIF($H$4398:H4410,H4410)-1</f>
        <v>68</v>
      </c>
    </row>
    <row r="4411" spans="1:10" x14ac:dyDescent="0.25">
      <c r="A4411" s="4">
        <v>1912</v>
      </c>
      <c r="B4411" s="16"/>
      <c r="C4411" s="5">
        <v>4409</v>
      </c>
      <c r="D4411" s="6" t="s">
        <v>4</v>
      </c>
      <c r="E4411" s="1"/>
      <c r="F4411" s="7" t="e">
        <f t="shared" si="228"/>
        <v>#VALUE!</v>
      </c>
      <c r="G4411" s="16"/>
      <c r="H4411">
        <f t="shared" si="230"/>
        <v>0.16425600000000001</v>
      </c>
      <c r="I4411" s="12">
        <f t="shared" si="231"/>
        <v>29873</v>
      </c>
      <c r="J4411">
        <f>RANK(H4411,$H$4398:$H$4762,1) + COUNTIF($H$4398:H4411,H4411)-1</f>
        <v>69</v>
      </c>
    </row>
    <row r="4412" spans="1:10" x14ac:dyDescent="0.25">
      <c r="A4412" s="4">
        <v>1912</v>
      </c>
      <c r="B4412" s="16"/>
      <c r="C4412" s="5">
        <v>4410</v>
      </c>
      <c r="D4412" s="6" t="s">
        <v>4</v>
      </c>
      <c r="E4412" s="1"/>
      <c r="F4412" s="7" t="e">
        <f t="shared" si="228"/>
        <v>#VALUE!</v>
      </c>
      <c r="G4412" s="16"/>
      <c r="H4412">
        <f t="shared" si="230"/>
        <v>0.16142400000000001</v>
      </c>
      <c r="I4412" s="12">
        <f t="shared" si="231"/>
        <v>29874</v>
      </c>
      <c r="J4412">
        <f>RANK(H4412,$H$4398:$H$4762,1) + COUNTIF($H$4398:H4412,H4412)-1</f>
        <v>66</v>
      </c>
    </row>
    <row r="4413" spans="1:10" x14ac:dyDescent="0.25">
      <c r="A4413" s="4">
        <v>1912</v>
      </c>
      <c r="B4413" s="16"/>
      <c r="C4413" s="5">
        <v>4411</v>
      </c>
      <c r="D4413" s="6" t="s">
        <v>4</v>
      </c>
      <c r="E4413" s="1"/>
      <c r="F4413" s="7" t="e">
        <f t="shared" si="228"/>
        <v>#VALUE!</v>
      </c>
      <c r="G4413" s="16"/>
      <c r="H4413">
        <f t="shared" si="230"/>
        <v>0.22089600000000001</v>
      </c>
      <c r="I4413" s="12">
        <f t="shared" si="231"/>
        <v>29875</v>
      </c>
      <c r="J4413">
        <f>RANK(H4413,$H$4398:$H$4762,1) + COUNTIF($H$4398:H4413,H4413)-1</f>
        <v>83</v>
      </c>
    </row>
    <row r="4414" spans="1:10" x14ac:dyDescent="0.25">
      <c r="A4414" s="4">
        <v>1912</v>
      </c>
      <c r="B4414" s="16"/>
      <c r="C4414" s="5">
        <v>4412</v>
      </c>
      <c r="D4414" s="6" t="s">
        <v>4</v>
      </c>
      <c r="E4414" s="1"/>
      <c r="F4414" s="7" t="e">
        <f t="shared" si="228"/>
        <v>#VALUE!</v>
      </c>
      <c r="G4414" s="16"/>
      <c r="H4414">
        <f t="shared" si="230"/>
        <v>0.16708799999999999</v>
      </c>
      <c r="I4414" s="12">
        <f t="shared" si="231"/>
        <v>29876</v>
      </c>
      <c r="J4414">
        <f>RANK(H4414,$H$4398:$H$4762,1) + COUNTIF($H$4398:H4414,H4414)-1</f>
        <v>70</v>
      </c>
    </row>
    <row r="4415" spans="1:10" x14ac:dyDescent="0.25">
      <c r="A4415" s="4">
        <v>1912</v>
      </c>
      <c r="B4415" s="16"/>
      <c r="C4415" s="5">
        <v>4413</v>
      </c>
      <c r="D4415" s="6" t="s">
        <v>4</v>
      </c>
      <c r="E4415" s="1"/>
      <c r="F4415" s="7" t="e">
        <f t="shared" si="228"/>
        <v>#VALUE!</v>
      </c>
      <c r="G4415" s="16"/>
      <c r="H4415">
        <f t="shared" si="230"/>
        <v>0.22089600000000001</v>
      </c>
      <c r="I4415" s="12">
        <f t="shared" si="231"/>
        <v>29877</v>
      </c>
      <c r="J4415">
        <f>RANK(H4415,$H$4398:$H$4762,1) + COUNTIF($H$4398:H4415,H4415)-1</f>
        <v>84</v>
      </c>
    </row>
    <row r="4416" spans="1:10" x14ac:dyDescent="0.25">
      <c r="A4416" s="4">
        <v>1912</v>
      </c>
      <c r="B4416" s="16"/>
      <c r="C4416" s="5">
        <v>4414</v>
      </c>
      <c r="D4416" s="6" t="s">
        <v>4</v>
      </c>
      <c r="E4416" s="1"/>
      <c r="F4416" s="7" t="e">
        <f t="shared" si="228"/>
        <v>#VALUE!</v>
      </c>
      <c r="G4416" s="16"/>
      <c r="H4416">
        <f t="shared" si="230"/>
        <v>0.36815999999999999</v>
      </c>
      <c r="I4416" s="12">
        <f t="shared" si="231"/>
        <v>29878</v>
      </c>
      <c r="J4416">
        <f>RANK(H4416,$H$4398:$H$4762,1) + COUNTIF($H$4398:H4416,H4416)-1</f>
        <v>150</v>
      </c>
    </row>
    <row r="4417" spans="1:10" x14ac:dyDescent="0.25">
      <c r="A4417" s="4">
        <v>1912</v>
      </c>
      <c r="B4417" s="16"/>
      <c r="C4417" s="5">
        <v>4415</v>
      </c>
      <c r="D4417" s="6" t="s">
        <v>4</v>
      </c>
      <c r="E4417" s="1"/>
      <c r="F4417" s="7" t="e">
        <f t="shared" si="228"/>
        <v>#VALUE!</v>
      </c>
      <c r="G4417" s="16"/>
      <c r="H4417">
        <f t="shared" si="230"/>
        <v>0.31152000000000002</v>
      </c>
      <c r="I4417" s="12">
        <f t="shared" si="231"/>
        <v>29879</v>
      </c>
      <c r="J4417">
        <f>RANK(H4417,$H$4398:$H$4762,1) + COUNTIF($H$4398:H4417,H4417)-1</f>
        <v>127</v>
      </c>
    </row>
    <row r="4418" spans="1:10" x14ac:dyDescent="0.25">
      <c r="A4418" s="4">
        <v>1912</v>
      </c>
      <c r="B4418" s="16"/>
      <c r="C4418" s="5">
        <v>4416</v>
      </c>
      <c r="D4418" s="6" t="s">
        <v>4</v>
      </c>
      <c r="E4418" s="1"/>
      <c r="F4418" s="7" t="e">
        <f t="shared" si="228"/>
        <v>#VALUE!</v>
      </c>
      <c r="G4418" s="16"/>
      <c r="H4418">
        <f t="shared" si="230"/>
        <v>0.266208</v>
      </c>
      <c r="I4418" s="12">
        <f t="shared" si="231"/>
        <v>29880</v>
      </c>
      <c r="J4418">
        <f>RANK(H4418,$H$4398:$H$4762,1) + COUNTIF($H$4398:H4418,H4418)-1</f>
        <v>110</v>
      </c>
    </row>
    <row r="4419" spans="1:10" x14ac:dyDescent="0.25">
      <c r="A4419" s="4">
        <v>1912</v>
      </c>
      <c r="B4419" s="16"/>
      <c r="C4419" s="5">
        <v>4417</v>
      </c>
      <c r="D4419" s="6" t="s">
        <v>4</v>
      </c>
      <c r="E4419" s="1"/>
      <c r="F4419" s="7" t="e">
        <f t="shared" si="228"/>
        <v>#VALUE!</v>
      </c>
      <c r="G4419" s="16"/>
      <c r="H4419">
        <f t="shared" si="230"/>
        <v>0.23222399999999999</v>
      </c>
      <c r="I4419" s="12">
        <f t="shared" si="231"/>
        <v>29881</v>
      </c>
      <c r="J4419">
        <f>RANK(H4419,$H$4398:$H$4762,1) + COUNTIF($H$4398:H4419,H4419)-1</f>
        <v>93</v>
      </c>
    </row>
    <row r="4420" spans="1:10" x14ac:dyDescent="0.25">
      <c r="A4420" s="4">
        <v>1912</v>
      </c>
      <c r="B4420" s="16"/>
      <c r="C4420" s="5">
        <v>4418</v>
      </c>
      <c r="D4420" s="6" t="s">
        <v>4</v>
      </c>
      <c r="E4420" s="1"/>
      <c r="F4420" s="7" t="e">
        <f t="shared" ref="F4420:F4483" si="232">IF(ISBLANK(D4420),"",D4420*0.02832)</f>
        <v>#VALUE!</v>
      </c>
      <c r="G4420" s="16"/>
      <c r="H4420">
        <f t="shared" si="230"/>
        <v>0.28320000000000001</v>
      </c>
      <c r="I4420" s="12">
        <f t="shared" si="231"/>
        <v>29882</v>
      </c>
      <c r="J4420">
        <f>RANK(H4420,$H$4398:$H$4762,1) + COUNTIF($H$4398:H4420,H4420)-1</f>
        <v>120</v>
      </c>
    </row>
    <row r="4421" spans="1:10" x14ac:dyDescent="0.25">
      <c r="A4421" s="4">
        <v>1912</v>
      </c>
      <c r="B4421" s="16"/>
      <c r="C4421" s="5">
        <v>4419</v>
      </c>
      <c r="D4421" s="6" t="s">
        <v>4</v>
      </c>
      <c r="E4421" s="1"/>
      <c r="F4421" s="7" t="e">
        <f t="shared" si="232"/>
        <v>#VALUE!</v>
      </c>
      <c r="G4421" s="16"/>
      <c r="H4421">
        <f t="shared" si="230"/>
        <v>0.36815999999999999</v>
      </c>
      <c r="I4421" s="12">
        <f t="shared" si="231"/>
        <v>29883</v>
      </c>
      <c r="J4421">
        <f>RANK(H4421,$H$4398:$H$4762,1) + COUNTIF($H$4398:H4421,H4421)-1</f>
        <v>151</v>
      </c>
    </row>
    <row r="4422" spans="1:10" x14ac:dyDescent="0.25">
      <c r="A4422" s="4">
        <v>1912</v>
      </c>
      <c r="B4422" s="16"/>
      <c r="C4422" s="5">
        <v>4420</v>
      </c>
      <c r="D4422" s="6" t="s">
        <v>4</v>
      </c>
      <c r="E4422" s="1"/>
      <c r="F4422" s="7" t="e">
        <f t="shared" si="232"/>
        <v>#VALUE!</v>
      </c>
      <c r="G4422" s="16"/>
      <c r="H4422">
        <f t="shared" si="230"/>
        <v>0.48144000000000003</v>
      </c>
      <c r="I4422" s="12">
        <f t="shared" si="231"/>
        <v>29884</v>
      </c>
      <c r="J4422">
        <f>RANK(H4422,$H$4398:$H$4762,1) + COUNTIF($H$4398:H4422,H4422)-1</f>
        <v>181</v>
      </c>
    </row>
    <row r="4423" spans="1:10" x14ac:dyDescent="0.25">
      <c r="A4423" s="4">
        <v>1912</v>
      </c>
      <c r="B4423" s="16"/>
      <c r="C4423" s="5">
        <v>4421</v>
      </c>
      <c r="D4423" s="6" t="s">
        <v>4</v>
      </c>
      <c r="E4423" s="1"/>
      <c r="F4423" s="7" t="e">
        <f t="shared" si="232"/>
        <v>#VALUE!</v>
      </c>
      <c r="G4423" s="16"/>
      <c r="H4423">
        <f t="shared" si="230"/>
        <v>0.84960000000000002</v>
      </c>
      <c r="I4423" s="12">
        <f t="shared" si="231"/>
        <v>29885</v>
      </c>
      <c r="J4423">
        <f>RANK(H4423,$H$4398:$H$4762,1) + COUNTIF($H$4398:H4423,H4423)-1</f>
        <v>240</v>
      </c>
    </row>
    <row r="4424" spans="1:10" x14ac:dyDescent="0.25">
      <c r="A4424" s="4">
        <v>1912</v>
      </c>
      <c r="B4424" s="16"/>
      <c r="C4424" s="5">
        <v>4422</v>
      </c>
      <c r="D4424" s="6" t="s">
        <v>4</v>
      </c>
      <c r="E4424" s="1"/>
      <c r="F4424" s="7" t="e">
        <f t="shared" si="232"/>
        <v>#VALUE!</v>
      </c>
      <c r="G4424" s="16"/>
      <c r="H4424">
        <f t="shared" si="230"/>
        <v>0.82128000000000001</v>
      </c>
      <c r="I4424" s="12">
        <f t="shared" si="231"/>
        <v>29886</v>
      </c>
      <c r="J4424">
        <f>RANK(H4424,$H$4398:$H$4762,1) + COUNTIF($H$4398:H4424,H4424)-1</f>
        <v>238</v>
      </c>
    </row>
    <row r="4425" spans="1:10" x14ac:dyDescent="0.25">
      <c r="A4425" s="4">
        <v>1912</v>
      </c>
      <c r="B4425" s="16"/>
      <c r="C4425" s="5">
        <v>4423</v>
      </c>
      <c r="D4425" s="6" t="s">
        <v>4</v>
      </c>
      <c r="E4425" s="1"/>
      <c r="F4425" s="7" t="e">
        <f t="shared" si="232"/>
        <v>#VALUE!</v>
      </c>
      <c r="G4425" s="16"/>
      <c r="H4425">
        <f t="shared" si="230"/>
        <v>0.59472000000000003</v>
      </c>
      <c r="I4425" s="12">
        <f t="shared" si="231"/>
        <v>29887</v>
      </c>
      <c r="J4425">
        <f>RANK(H4425,$H$4398:$H$4762,1) + COUNTIF($H$4398:H4425,H4425)-1</f>
        <v>208</v>
      </c>
    </row>
    <row r="4426" spans="1:10" x14ac:dyDescent="0.25">
      <c r="A4426" s="4">
        <v>1912</v>
      </c>
      <c r="B4426" s="16"/>
      <c r="C4426" s="5">
        <v>4424</v>
      </c>
      <c r="D4426" s="6" t="s">
        <v>4</v>
      </c>
      <c r="E4426" s="1"/>
      <c r="F4426" s="7" t="e">
        <f t="shared" si="232"/>
        <v>#VALUE!</v>
      </c>
      <c r="G4426" s="16"/>
      <c r="H4426">
        <f t="shared" si="230"/>
        <v>0.42480000000000001</v>
      </c>
      <c r="I4426" s="12">
        <f t="shared" si="231"/>
        <v>29888</v>
      </c>
      <c r="J4426">
        <f>RANK(H4426,$H$4398:$H$4762,1) + COUNTIF($H$4398:H4426,H4426)-1</f>
        <v>166</v>
      </c>
    </row>
    <row r="4427" spans="1:10" x14ac:dyDescent="0.25">
      <c r="A4427" s="4">
        <v>1912</v>
      </c>
      <c r="B4427" s="16"/>
      <c r="C4427" s="5">
        <v>4425</v>
      </c>
      <c r="D4427" s="6" t="s">
        <v>4</v>
      </c>
      <c r="E4427" s="1"/>
      <c r="F4427" s="7" t="e">
        <f t="shared" si="232"/>
        <v>#VALUE!</v>
      </c>
      <c r="G4427" s="16"/>
      <c r="H4427">
        <f t="shared" si="230"/>
        <v>0.42480000000000001</v>
      </c>
      <c r="I4427" s="12">
        <f t="shared" si="231"/>
        <v>29889</v>
      </c>
      <c r="J4427">
        <f>RANK(H4427,$H$4398:$H$4762,1) + COUNTIF($H$4398:H4427,H4427)-1</f>
        <v>167</v>
      </c>
    </row>
    <row r="4428" spans="1:10" x14ac:dyDescent="0.25">
      <c r="A4428" s="4">
        <v>1912</v>
      </c>
      <c r="B4428" s="16"/>
      <c r="C4428" s="5">
        <v>4426</v>
      </c>
      <c r="D4428" s="6" t="s">
        <v>4</v>
      </c>
      <c r="E4428" s="1"/>
      <c r="F4428" s="7" t="e">
        <f t="shared" si="232"/>
        <v>#VALUE!</v>
      </c>
      <c r="G4428" s="16"/>
      <c r="H4428">
        <f t="shared" si="230"/>
        <v>0.33983999999999998</v>
      </c>
      <c r="I4428" s="12">
        <f t="shared" si="231"/>
        <v>29890</v>
      </c>
      <c r="J4428">
        <f>RANK(H4428,$H$4398:$H$4762,1) + COUNTIF($H$4398:H4428,H4428)-1</f>
        <v>137</v>
      </c>
    </row>
    <row r="4429" spans="1:10" x14ac:dyDescent="0.25">
      <c r="A4429" s="4">
        <v>1912</v>
      </c>
      <c r="B4429" s="16"/>
      <c r="C4429" s="5">
        <v>4427</v>
      </c>
      <c r="D4429" s="6" t="s">
        <v>4</v>
      </c>
      <c r="E4429" s="1"/>
      <c r="F4429" s="7" t="e">
        <f t="shared" si="232"/>
        <v>#VALUE!</v>
      </c>
      <c r="G4429" s="16"/>
      <c r="H4429">
        <f t="shared" si="230"/>
        <v>0.33983999999999998</v>
      </c>
      <c r="I4429" s="12">
        <f t="shared" si="231"/>
        <v>29891</v>
      </c>
      <c r="J4429">
        <f>RANK(H4429,$H$4398:$H$4762,1) + COUNTIF($H$4398:H4429,H4429)-1</f>
        <v>138</v>
      </c>
    </row>
    <row r="4430" spans="1:10" x14ac:dyDescent="0.25">
      <c r="A4430" s="4">
        <v>1912</v>
      </c>
      <c r="B4430" s="16"/>
      <c r="C4430" s="5">
        <v>4428</v>
      </c>
      <c r="D4430" s="6" t="s">
        <v>4</v>
      </c>
      <c r="E4430" s="1"/>
      <c r="F4430" s="7" t="e">
        <f t="shared" si="232"/>
        <v>#VALUE!</v>
      </c>
      <c r="G4430" s="16"/>
      <c r="H4430">
        <f t="shared" si="230"/>
        <v>0.33983999999999998</v>
      </c>
      <c r="I4430" s="12">
        <f t="shared" si="231"/>
        <v>29892</v>
      </c>
      <c r="J4430">
        <f>RANK(H4430,$H$4398:$H$4762,1) + COUNTIF($H$4398:H4430,H4430)-1</f>
        <v>139</v>
      </c>
    </row>
    <row r="4431" spans="1:10" x14ac:dyDescent="0.25">
      <c r="A4431" s="4">
        <v>1912</v>
      </c>
      <c r="B4431" s="16"/>
      <c r="C4431" s="5">
        <v>4429</v>
      </c>
      <c r="D4431" s="6" t="s">
        <v>4</v>
      </c>
      <c r="E4431" s="1"/>
      <c r="F4431" s="7" t="e">
        <f t="shared" si="232"/>
        <v>#VALUE!</v>
      </c>
      <c r="G4431" s="16"/>
      <c r="H4431">
        <f t="shared" si="230"/>
        <v>0.31152000000000002</v>
      </c>
      <c r="I4431" s="12">
        <f t="shared" si="231"/>
        <v>29893</v>
      </c>
      <c r="J4431">
        <f>RANK(H4431,$H$4398:$H$4762,1) + COUNTIF($H$4398:H4431,H4431)-1</f>
        <v>128</v>
      </c>
    </row>
    <row r="4432" spans="1:10" x14ac:dyDescent="0.25">
      <c r="A4432" s="4">
        <v>1912</v>
      </c>
      <c r="B4432" s="16"/>
      <c r="C4432" s="5">
        <v>4430</v>
      </c>
      <c r="D4432" s="6" t="s">
        <v>4</v>
      </c>
      <c r="E4432" s="1"/>
      <c r="F4432" s="7" t="e">
        <f t="shared" si="232"/>
        <v>#VALUE!</v>
      </c>
      <c r="G4432" s="16"/>
      <c r="H4432">
        <f t="shared" si="230"/>
        <v>0.28320000000000001</v>
      </c>
      <c r="I4432" s="12">
        <f t="shared" ref="I4432:I4495" si="233">C29896</f>
        <v>29894</v>
      </c>
      <c r="J4432">
        <f>RANK(H4432,$H$4398:$H$4762,1) + COUNTIF($H$4398:H4432,H4432)-1</f>
        <v>121</v>
      </c>
    </row>
    <row r="4433" spans="1:10" x14ac:dyDescent="0.25">
      <c r="A4433" s="4">
        <v>1912</v>
      </c>
      <c r="B4433" s="16"/>
      <c r="C4433" s="5">
        <v>4431</v>
      </c>
      <c r="D4433" s="6" t="s">
        <v>4</v>
      </c>
      <c r="E4433" s="1"/>
      <c r="F4433" s="7" t="e">
        <f t="shared" si="232"/>
        <v>#VALUE!</v>
      </c>
      <c r="G4433" s="16"/>
      <c r="H4433">
        <f t="shared" si="230"/>
        <v>0.26904</v>
      </c>
      <c r="I4433" s="12">
        <f t="shared" si="233"/>
        <v>29895</v>
      </c>
      <c r="J4433">
        <f>RANK(H4433,$H$4398:$H$4762,1) + COUNTIF($H$4398:H4433,H4433)-1</f>
        <v>112</v>
      </c>
    </row>
    <row r="4434" spans="1:10" x14ac:dyDescent="0.25">
      <c r="A4434" s="4">
        <v>1912</v>
      </c>
      <c r="B4434" s="16"/>
      <c r="C4434" s="5">
        <v>4432</v>
      </c>
      <c r="D4434" s="6" t="s">
        <v>4</v>
      </c>
      <c r="E4434" s="1"/>
      <c r="F4434" s="7" t="e">
        <f t="shared" si="232"/>
        <v>#VALUE!</v>
      </c>
      <c r="G4434" s="16"/>
      <c r="H4434">
        <f t="shared" si="230"/>
        <v>0.45312000000000002</v>
      </c>
      <c r="I4434" s="12">
        <f t="shared" si="233"/>
        <v>29896</v>
      </c>
      <c r="J4434">
        <f>RANK(H4434,$H$4398:$H$4762,1) + COUNTIF($H$4398:H4434,H4434)-1</f>
        <v>175</v>
      </c>
    </row>
    <row r="4435" spans="1:10" x14ac:dyDescent="0.25">
      <c r="A4435" s="4">
        <v>1912</v>
      </c>
      <c r="B4435" s="16"/>
      <c r="C4435" s="5">
        <v>4433</v>
      </c>
      <c r="D4435" s="6" t="s">
        <v>4</v>
      </c>
      <c r="E4435" s="1"/>
      <c r="F4435" s="7" t="e">
        <f t="shared" si="232"/>
        <v>#VALUE!</v>
      </c>
      <c r="G4435" s="16"/>
      <c r="H4435">
        <f t="shared" si="230"/>
        <v>0.36815999999999999</v>
      </c>
      <c r="I4435" s="12">
        <f t="shared" si="233"/>
        <v>29897</v>
      </c>
      <c r="J4435">
        <f>RANK(H4435,$H$4398:$H$4762,1) + COUNTIF($H$4398:H4435,H4435)-1</f>
        <v>152</v>
      </c>
    </row>
    <row r="4436" spans="1:10" x14ac:dyDescent="0.25">
      <c r="A4436" s="4">
        <v>1912</v>
      </c>
      <c r="B4436" s="16"/>
      <c r="C4436" s="5">
        <v>4434</v>
      </c>
      <c r="D4436" s="6" t="s">
        <v>4</v>
      </c>
      <c r="E4436" s="1"/>
      <c r="F4436" s="7" t="e">
        <f t="shared" si="232"/>
        <v>#VALUE!</v>
      </c>
      <c r="G4436" s="16"/>
      <c r="H4436">
        <f t="shared" si="230"/>
        <v>0.33983999999999998</v>
      </c>
      <c r="I4436" s="12">
        <f t="shared" si="233"/>
        <v>29898</v>
      </c>
      <c r="J4436">
        <f>RANK(H4436,$H$4398:$H$4762,1) + COUNTIF($H$4398:H4436,H4436)-1</f>
        <v>140</v>
      </c>
    </row>
    <row r="4437" spans="1:10" x14ac:dyDescent="0.25">
      <c r="A4437" s="4">
        <v>1912</v>
      </c>
      <c r="B4437" s="16"/>
      <c r="C4437" s="5">
        <v>4435</v>
      </c>
      <c r="D4437" s="6" t="s">
        <v>4</v>
      </c>
      <c r="E4437" s="1"/>
      <c r="F4437" s="7" t="e">
        <f t="shared" si="232"/>
        <v>#VALUE!</v>
      </c>
      <c r="G4437" s="16"/>
      <c r="H4437">
        <f t="shared" si="230"/>
        <v>0.31152000000000002</v>
      </c>
      <c r="I4437" s="12">
        <f t="shared" si="233"/>
        <v>29899</v>
      </c>
      <c r="J4437">
        <f>RANK(H4437,$H$4398:$H$4762,1) + COUNTIF($H$4398:H4437,H4437)-1</f>
        <v>129</v>
      </c>
    </row>
    <row r="4438" spans="1:10" x14ac:dyDescent="0.25">
      <c r="A4438" s="4">
        <v>1912</v>
      </c>
      <c r="B4438" s="16"/>
      <c r="C4438" s="5">
        <v>4436</v>
      </c>
      <c r="D4438" s="6" t="s">
        <v>4</v>
      </c>
      <c r="E4438" s="1"/>
      <c r="F4438" s="7" t="e">
        <f t="shared" si="232"/>
        <v>#VALUE!</v>
      </c>
      <c r="G4438" s="16"/>
      <c r="H4438">
        <f t="shared" si="230"/>
        <v>0.28036800000000001</v>
      </c>
      <c r="I4438" s="12">
        <f t="shared" si="233"/>
        <v>29900</v>
      </c>
      <c r="J4438">
        <f>RANK(H4438,$H$4398:$H$4762,1) + COUNTIF($H$4398:H4438,H4438)-1</f>
        <v>118</v>
      </c>
    </row>
    <row r="4439" spans="1:10" x14ac:dyDescent="0.25">
      <c r="A4439" s="4">
        <v>1912</v>
      </c>
      <c r="B4439" s="16"/>
      <c r="C4439" s="5">
        <v>4437</v>
      </c>
      <c r="D4439" s="6" t="s">
        <v>4</v>
      </c>
      <c r="E4439" s="1"/>
      <c r="F4439" s="7" t="e">
        <f t="shared" si="232"/>
        <v>#VALUE!</v>
      </c>
      <c r="G4439" s="16"/>
      <c r="H4439">
        <f t="shared" si="230"/>
        <v>0.274704</v>
      </c>
      <c r="I4439" s="12">
        <f t="shared" si="233"/>
        <v>29901</v>
      </c>
      <c r="J4439">
        <f>RANK(H4439,$H$4398:$H$4762,1) + COUNTIF($H$4398:H4439,H4439)-1</f>
        <v>116</v>
      </c>
    </row>
    <row r="4440" spans="1:10" x14ac:dyDescent="0.25">
      <c r="A4440" s="4">
        <v>1912</v>
      </c>
      <c r="B4440" s="16"/>
      <c r="C4440" s="5">
        <v>4438</v>
      </c>
      <c r="D4440" s="6" t="s">
        <v>4</v>
      </c>
      <c r="E4440" s="1"/>
      <c r="F4440" s="7" t="e">
        <f t="shared" si="232"/>
        <v>#VALUE!</v>
      </c>
      <c r="G4440" s="16"/>
      <c r="H4440">
        <f t="shared" si="230"/>
        <v>0.277536</v>
      </c>
      <c r="I4440" s="12">
        <f t="shared" si="233"/>
        <v>29902</v>
      </c>
      <c r="J4440">
        <f>RANK(H4440,$H$4398:$H$4762,1) + COUNTIF($H$4398:H4440,H4440)-1</f>
        <v>117</v>
      </c>
    </row>
    <row r="4441" spans="1:10" x14ac:dyDescent="0.25">
      <c r="A4441" s="4">
        <v>1912</v>
      </c>
      <c r="B4441" s="16"/>
      <c r="C4441" s="5">
        <v>4439</v>
      </c>
      <c r="D4441" s="6" t="s">
        <v>4</v>
      </c>
      <c r="E4441" s="1"/>
      <c r="F4441" s="7" t="e">
        <f t="shared" si="232"/>
        <v>#VALUE!</v>
      </c>
      <c r="G4441" s="16"/>
      <c r="H4441">
        <f t="shared" si="230"/>
        <v>0.263376</v>
      </c>
      <c r="I4441" s="12">
        <f t="shared" si="233"/>
        <v>29903</v>
      </c>
      <c r="J4441">
        <f>RANK(H4441,$H$4398:$H$4762,1) + COUNTIF($H$4398:H4441,H4441)-1</f>
        <v>109</v>
      </c>
    </row>
    <row r="4442" spans="1:10" x14ac:dyDescent="0.25">
      <c r="A4442" s="4">
        <v>1912</v>
      </c>
      <c r="B4442" s="16"/>
      <c r="C4442" s="5">
        <v>4440</v>
      </c>
      <c r="D4442" s="6" t="s">
        <v>4</v>
      </c>
      <c r="E4442" s="1"/>
      <c r="F4442" s="7" t="e">
        <f t="shared" si="232"/>
        <v>#VALUE!</v>
      </c>
      <c r="G4442" s="16"/>
      <c r="H4442">
        <f t="shared" si="230"/>
        <v>0.31152000000000002</v>
      </c>
      <c r="I4442" s="12">
        <f t="shared" si="233"/>
        <v>29904</v>
      </c>
      <c r="J4442">
        <f>RANK(H4442,$H$4398:$H$4762,1) + COUNTIF($H$4398:H4442,H4442)-1</f>
        <v>130</v>
      </c>
    </row>
    <row r="4443" spans="1:10" x14ac:dyDescent="0.25">
      <c r="A4443" s="4">
        <v>1912</v>
      </c>
      <c r="B4443" s="16"/>
      <c r="C4443" s="5">
        <v>4441</v>
      </c>
      <c r="D4443" s="6" t="s">
        <v>4</v>
      </c>
      <c r="E4443" s="1"/>
      <c r="F4443" s="7" t="e">
        <f t="shared" si="232"/>
        <v>#VALUE!</v>
      </c>
      <c r="G4443" s="16"/>
      <c r="H4443">
        <f t="shared" si="230"/>
        <v>0.31152000000000002</v>
      </c>
      <c r="I4443" s="12">
        <f t="shared" si="233"/>
        <v>29905</v>
      </c>
      <c r="J4443">
        <f>RANK(H4443,$H$4398:$H$4762,1) + COUNTIF($H$4398:H4443,H4443)-1</f>
        <v>131</v>
      </c>
    </row>
    <row r="4444" spans="1:10" x14ac:dyDescent="0.25">
      <c r="A4444" s="4">
        <v>1912</v>
      </c>
      <c r="B4444" s="16"/>
      <c r="C4444" s="5">
        <v>4442</v>
      </c>
      <c r="D4444" s="6" t="s">
        <v>4</v>
      </c>
      <c r="E4444" s="1"/>
      <c r="F4444" s="7" t="e">
        <f t="shared" si="232"/>
        <v>#VALUE!</v>
      </c>
      <c r="G4444" s="16"/>
      <c r="H4444">
        <f t="shared" si="230"/>
        <v>0.28320000000000001</v>
      </c>
      <c r="I4444" s="12">
        <f t="shared" si="233"/>
        <v>29906</v>
      </c>
      <c r="J4444">
        <f>RANK(H4444,$H$4398:$H$4762,1) + COUNTIF($H$4398:H4444,H4444)-1</f>
        <v>122</v>
      </c>
    </row>
    <row r="4445" spans="1:10" x14ac:dyDescent="0.25">
      <c r="A4445" s="4">
        <v>1912</v>
      </c>
      <c r="B4445" s="16"/>
      <c r="C4445" s="5">
        <v>4443</v>
      </c>
      <c r="D4445" s="6" t="s">
        <v>4</v>
      </c>
      <c r="E4445" s="1"/>
      <c r="F4445" s="7" t="e">
        <f t="shared" si="232"/>
        <v>#VALUE!</v>
      </c>
      <c r="G4445" s="16"/>
      <c r="H4445">
        <f t="shared" si="230"/>
        <v>0.31152000000000002</v>
      </c>
      <c r="I4445" s="12">
        <f t="shared" si="233"/>
        <v>29907</v>
      </c>
      <c r="J4445">
        <f>RANK(H4445,$H$4398:$H$4762,1) + COUNTIF($H$4398:H4445,H4445)-1</f>
        <v>132</v>
      </c>
    </row>
    <row r="4446" spans="1:10" x14ac:dyDescent="0.25">
      <c r="A4446" s="4">
        <v>1912</v>
      </c>
      <c r="B4446" s="16"/>
      <c r="C4446" s="5">
        <v>4444</v>
      </c>
      <c r="D4446" s="6" t="s">
        <v>4</v>
      </c>
      <c r="E4446" s="1"/>
      <c r="F4446" s="7" t="e">
        <f t="shared" si="232"/>
        <v>#VALUE!</v>
      </c>
      <c r="G4446" s="16"/>
      <c r="H4446">
        <f t="shared" si="230"/>
        <v>0.33983999999999998</v>
      </c>
      <c r="I4446" s="12">
        <f t="shared" si="233"/>
        <v>29908</v>
      </c>
      <c r="J4446">
        <f>RANK(H4446,$H$4398:$H$4762,1) + COUNTIF($H$4398:H4446,H4446)-1</f>
        <v>141</v>
      </c>
    </row>
    <row r="4447" spans="1:10" x14ac:dyDescent="0.25">
      <c r="A4447" s="4">
        <v>1912</v>
      </c>
      <c r="B4447" s="16"/>
      <c r="C4447" s="5">
        <v>4445</v>
      </c>
      <c r="D4447" s="6" t="s">
        <v>4</v>
      </c>
      <c r="E4447" s="1"/>
      <c r="F4447" s="7" t="e">
        <f t="shared" si="232"/>
        <v>#VALUE!</v>
      </c>
      <c r="G4447" s="16"/>
      <c r="H4447">
        <f t="shared" si="230"/>
        <v>0.271872</v>
      </c>
      <c r="I4447" s="12">
        <f t="shared" si="233"/>
        <v>29909</v>
      </c>
      <c r="J4447">
        <f>RANK(H4447,$H$4398:$H$4762,1) + COUNTIF($H$4398:H4447,H4447)-1</f>
        <v>114</v>
      </c>
    </row>
    <row r="4448" spans="1:10" x14ac:dyDescent="0.25">
      <c r="A4448" s="4">
        <v>1912</v>
      </c>
      <c r="B4448" s="16"/>
      <c r="C4448" s="5">
        <v>4446</v>
      </c>
      <c r="D4448" s="6" t="s">
        <v>4</v>
      </c>
      <c r="E4448" s="1"/>
      <c r="F4448" s="7" t="e">
        <f t="shared" si="232"/>
        <v>#VALUE!</v>
      </c>
      <c r="G4448" s="16"/>
      <c r="H4448">
        <f t="shared" si="230"/>
        <v>0.31152000000000002</v>
      </c>
      <c r="I4448" s="12">
        <f t="shared" si="233"/>
        <v>29910</v>
      </c>
      <c r="J4448">
        <f>RANK(H4448,$H$4398:$H$4762,1) + COUNTIF($H$4398:H4448,H4448)-1</f>
        <v>133</v>
      </c>
    </row>
    <row r="4449" spans="1:10" x14ac:dyDescent="0.25">
      <c r="A4449" s="4">
        <v>1912</v>
      </c>
      <c r="B4449" s="16"/>
      <c r="C4449" s="5">
        <v>4447</v>
      </c>
      <c r="D4449" s="6" t="s">
        <v>4</v>
      </c>
      <c r="E4449" s="1"/>
      <c r="F4449" s="7" t="e">
        <f t="shared" si="232"/>
        <v>#VALUE!</v>
      </c>
      <c r="G4449" s="16"/>
      <c r="H4449">
        <f t="shared" si="230"/>
        <v>0.28320000000000001</v>
      </c>
      <c r="I4449" s="12">
        <f t="shared" si="233"/>
        <v>29911</v>
      </c>
      <c r="J4449">
        <f>RANK(H4449,$H$4398:$H$4762,1) + COUNTIF($H$4398:H4449,H4449)-1</f>
        <v>123</v>
      </c>
    </row>
    <row r="4450" spans="1:10" x14ac:dyDescent="0.25">
      <c r="A4450" s="4">
        <v>1912</v>
      </c>
      <c r="B4450" s="16"/>
      <c r="C4450" s="5">
        <v>4448</v>
      </c>
      <c r="D4450" s="6" t="s">
        <v>4</v>
      </c>
      <c r="E4450" s="1"/>
      <c r="F4450" s="7" t="e">
        <f t="shared" si="232"/>
        <v>#VALUE!</v>
      </c>
      <c r="G4450" s="16"/>
      <c r="H4450">
        <f t="shared" si="230"/>
        <v>0.22939200000000001</v>
      </c>
      <c r="I4450" s="12">
        <f t="shared" si="233"/>
        <v>29912</v>
      </c>
      <c r="J4450">
        <f>RANK(H4450,$H$4398:$H$4762,1) + COUNTIF($H$4398:H4450,H4450)-1</f>
        <v>90</v>
      </c>
    </row>
    <row r="4451" spans="1:10" x14ac:dyDescent="0.25">
      <c r="A4451" s="4">
        <v>1912</v>
      </c>
      <c r="B4451" s="16"/>
      <c r="C4451" s="5">
        <v>4449</v>
      </c>
      <c r="D4451" s="6" t="s">
        <v>4</v>
      </c>
      <c r="E4451" s="1"/>
      <c r="F4451" s="7" t="e">
        <f t="shared" si="232"/>
        <v>#VALUE!</v>
      </c>
      <c r="G4451" s="16"/>
      <c r="H4451">
        <f t="shared" si="230"/>
        <v>0.23222399999999999</v>
      </c>
      <c r="I4451" s="12">
        <f t="shared" si="233"/>
        <v>29913</v>
      </c>
      <c r="J4451">
        <f>RANK(H4451,$H$4398:$H$4762,1) + COUNTIF($H$4398:H4451,H4451)-1</f>
        <v>94</v>
      </c>
    </row>
    <row r="4452" spans="1:10" x14ac:dyDescent="0.25">
      <c r="A4452" s="4">
        <v>1912</v>
      </c>
      <c r="B4452" s="16"/>
      <c r="C4452" s="5">
        <v>4450</v>
      </c>
      <c r="D4452" s="6" t="s">
        <v>4</v>
      </c>
      <c r="E4452" s="1"/>
      <c r="F4452" s="7" t="e">
        <f t="shared" si="232"/>
        <v>#VALUE!</v>
      </c>
      <c r="G4452" s="16"/>
      <c r="H4452">
        <f t="shared" si="230"/>
        <v>0.24355199999999999</v>
      </c>
      <c r="I4452" s="12">
        <f t="shared" si="233"/>
        <v>29914</v>
      </c>
      <c r="J4452">
        <f>RANK(H4452,$H$4398:$H$4762,1) + COUNTIF($H$4398:H4452,H4452)-1</f>
        <v>99</v>
      </c>
    </row>
    <row r="4453" spans="1:10" x14ac:dyDescent="0.25">
      <c r="A4453" s="4">
        <v>1912</v>
      </c>
      <c r="B4453" s="16"/>
      <c r="C4453" s="5">
        <v>4451</v>
      </c>
      <c r="D4453" s="6" t="s">
        <v>4</v>
      </c>
      <c r="E4453" s="1"/>
      <c r="F4453" s="7" t="e">
        <f t="shared" si="232"/>
        <v>#VALUE!</v>
      </c>
      <c r="G4453" s="16"/>
      <c r="H4453">
        <f t="shared" si="230"/>
        <v>0.24355199999999999</v>
      </c>
      <c r="I4453" s="12">
        <f t="shared" si="233"/>
        <v>29915</v>
      </c>
      <c r="J4453">
        <f>RANK(H4453,$H$4398:$H$4762,1) + COUNTIF($H$4398:H4453,H4453)-1</f>
        <v>100</v>
      </c>
    </row>
    <row r="4454" spans="1:10" x14ac:dyDescent="0.25">
      <c r="A4454" s="4">
        <v>1912</v>
      </c>
      <c r="B4454" s="16"/>
      <c r="C4454" s="5">
        <v>4452</v>
      </c>
      <c r="D4454" s="6" t="s">
        <v>4</v>
      </c>
      <c r="E4454" s="1"/>
      <c r="F4454" s="7" t="e">
        <f t="shared" si="232"/>
        <v>#VALUE!</v>
      </c>
      <c r="G4454" s="16"/>
      <c r="H4454">
        <f t="shared" si="230"/>
        <v>0.21806400000000001</v>
      </c>
      <c r="I4454" s="12">
        <f t="shared" si="233"/>
        <v>29916</v>
      </c>
      <c r="J4454">
        <f>RANK(H4454,$H$4398:$H$4762,1) + COUNTIF($H$4398:H4454,H4454)-1</f>
        <v>81</v>
      </c>
    </row>
    <row r="4455" spans="1:10" x14ac:dyDescent="0.25">
      <c r="A4455" s="4">
        <v>1912</v>
      </c>
      <c r="B4455" s="16"/>
      <c r="C4455" s="5">
        <v>4453</v>
      </c>
      <c r="D4455" s="6" t="s">
        <v>4</v>
      </c>
      <c r="E4455" s="1"/>
      <c r="F4455" s="7" t="e">
        <f t="shared" si="232"/>
        <v>#VALUE!</v>
      </c>
      <c r="G4455" s="16"/>
      <c r="H4455">
        <f t="shared" si="230"/>
        <v>0.26904</v>
      </c>
      <c r="I4455" s="12">
        <f t="shared" si="233"/>
        <v>29917</v>
      </c>
      <c r="J4455">
        <f>RANK(H4455,$H$4398:$H$4762,1) + COUNTIF($H$4398:H4455,H4455)-1</f>
        <v>113</v>
      </c>
    </row>
    <row r="4456" spans="1:10" x14ac:dyDescent="0.25">
      <c r="A4456" s="4">
        <v>1912</v>
      </c>
      <c r="B4456" s="16"/>
      <c r="C4456" s="5">
        <v>4454</v>
      </c>
      <c r="D4456" s="6" t="s">
        <v>4</v>
      </c>
      <c r="E4456" s="1"/>
      <c r="F4456" s="7" t="e">
        <f t="shared" si="232"/>
        <v>#VALUE!</v>
      </c>
      <c r="G4456" s="16"/>
      <c r="H4456">
        <f t="shared" si="230"/>
        <v>0.266208</v>
      </c>
      <c r="I4456" s="12">
        <f t="shared" si="233"/>
        <v>29918</v>
      </c>
      <c r="J4456">
        <f>RANK(H4456,$H$4398:$H$4762,1) + COUNTIF($H$4398:H4456,H4456)-1</f>
        <v>111</v>
      </c>
    </row>
    <row r="4457" spans="1:10" x14ac:dyDescent="0.25">
      <c r="A4457" s="4">
        <v>1912</v>
      </c>
      <c r="B4457" s="16"/>
      <c r="C4457" s="5">
        <v>4455</v>
      </c>
      <c r="D4457" s="6" t="s">
        <v>4</v>
      </c>
      <c r="E4457" s="1"/>
      <c r="F4457" s="7" t="e">
        <f t="shared" si="232"/>
        <v>#VALUE!</v>
      </c>
      <c r="G4457" s="16"/>
      <c r="H4457">
        <f t="shared" si="230"/>
        <v>0.23505599999999999</v>
      </c>
      <c r="I4457" s="12">
        <f t="shared" si="233"/>
        <v>29919</v>
      </c>
      <c r="J4457">
        <f>RANK(H4457,$H$4398:$H$4762,1) + COUNTIF($H$4398:H4457,H4457)-1</f>
        <v>95</v>
      </c>
    </row>
    <row r="4458" spans="1:10" x14ac:dyDescent="0.25">
      <c r="A4458" s="4">
        <v>1912</v>
      </c>
      <c r="B4458" s="16"/>
      <c r="C4458" s="5">
        <v>4456</v>
      </c>
      <c r="D4458" s="6" t="s">
        <v>4</v>
      </c>
      <c r="E4458" s="1"/>
      <c r="F4458" s="7" t="e">
        <f t="shared" si="232"/>
        <v>#VALUE!</v>
      </c>
      <c r="G4458" s="16"/>
      <c r="H4458">
        <f t="shared" si="230"/>
        <v>0.21523200000000001</v>
      </c>
      <c r="I4458" s="12">
        <f t="shared" si="233"/>
        <v>29920</v>
      </c>
      <c r="J4458">
        <f>RANK(H4458,$H$4398:$H$4762,1) + COUNTIF($H$4398:H4458,H4458)-1</f>
        <v>79</v>
      </c>
    </row>
    <row r="4459" spans="1:10" x14ac:dyDescent="0.25">
      <c r="A4459" s="4">
        <v>1912</v>
      </c>
      <c r="B4459" s="16"/>
      <c r="C4459" s="5">
        <v>4457</v>
      </c>
      <c r="D4459" s="6" t="s">
        <v>4</v>
      </c>
      <c r="E4459" s="1"/>
      <c r="F4459" s="7" t="e">
        <f t="shared" si="232"/>
        <v>#VALUE!</v>
      </c>
      <c r="G4459" s="16"/>
      <c r="H4459">
        <f t="shared" si="230"/>
        <v>0.39648</v>
      </c>
      <c r="I4459" s="12">
        <f t="shared" si="233"/>
        <v>29921</v>
      </c>
      <c r="J4459">
        <f>RANK(H4459,$H$4398:$H$4762,1) + COUNTIF($H$4398:H4459,H4459)-1</f>
        <v>161</v>
      </c>
    </row>
    <row r="4460" spans="1:10" x14ac:dyDescent="0.25">
      <c r="A4460" s="4">
        <v>1912</v>
      </c>
      <c r="B4460" s="16"/>
      <c r="C4460" s="5">
        <v>4458</v>
      </c>
      <c r="D4460" s="6" t="s">
        <v>4</v>
      </c>
      <c r="E4460" s="1"/>
      <c r="F4460" s="7" t="e">
        <f t="shared" si="232"/>
        <v>#VALUE!</v>
      </c>
      <c r="G4460" s="16"/>
      <c r="H4460">
        <f t="shared" si="230"/>
        <v>0.79296</v>
      </c>
      <c r="I4460" s="12">
        <f t="shared" si="233"/>
        <v>29922</v>
      </c>
      <c r="J4460">
        <f>RANK(H4460,$H$4398:$H$4762,1) + COUNTIF($H$4398:H4460,H4460)-1</f>
        <v>232</v>
      </c>
    </row>
    <row r="4461" spans="1:10" x14ac:dyDescent="0.25">
      <c r="A4461" s="4">
        <v>1912</v>
      </c>
      <c r="B4461" s="16"/>
      <c r="C4461" s="5">
        <v>4459</v>
      </c>
      <c r="D4461" s="6" t="s">
        <v>4</v>
      </c>
      <c r="E4461" s="1"/>
      <c r="F4461" s="7" t="e">
        <f t="shared" si="232"/>
        <v>#VALUE!</v>
      </c>
      <c r="G4461" s="16"/>
      <c r="H4461">
        <f t="shared" si="230"/>
        <v>0.70799999999999996</v>
      </c>
      <c r="I4461" s="12">
        <f t="shared" si="233"/>
        <v>29923</v>
      </c>
      <c r="J4461">
        <f>RANK(H4461,$H$4398:$H$4762,1) + COUNTIF($H$4398:H4461,H4461)-1</f>
        <v>221</v>
      </c>
    </row>
    <row r="4462" spans="1:10" x14ac:dyDescent="0.25">
      <c r="A4462" s="4">
        <v>1912</v>
      </c>
      <c r="B4462" s="16"/>
      <c r="C4462" s="5">
        <v>4460</v>
      </c>
      <c r="D4462" s="6" t="s">
        <v>4</v>
      </c>
      <c r="E4462" s="1"/>
      <c r="F4462" s="7" t="e">
        <f t="shared" si="232"/>
        <v>#VALUE!</v>
      </c>
      <c r="G4462" s="16"/>
      <c r="H4462">
        <f t="shared" ref="H4462:H4525" si="234">IFERROR(F29926,"")</f>
        <v>0.48144000000000003</v>
      </c>
      <c r="I4462" s="12">
        <f t="shared" si="233"/>
        <v>29924</v>
      </c>
      <c r="J4462">
        <f>RANK(H4462,$H$4398:$H$4762,1) + COUNTIF($H$4398:H4462,H4462)-1</f>
        <v>182</v>
      </c>
    </row>
    <row r="4463" spans="1:10" x14ac:dyDescent="0.25">
      <c r="A4463" s="4">
        <v>1912</v>
      </c>
      <c r="B4463" s="16"/>
      <c r="C4463" s="5">
        <v>4461</v>
      </c>
      <c r="D4463" s="6" t="s">
        <v>4</v>
      </c>
      <c r="E4463" s="1"/>
      <c r="F4463" s="7" t="e">
        <f t="shared" si="232"/>
        <v>#VALUE!</v>
      </c>
      <c r="G4463" s="16"/>
      <c r="H4463">
        <f t="shared" si="234"/>
        <v>0.56640000000000001</v>
      </c>
      <c r="I4463" s="12">
        <f t="shared" si="233"/>
        <v>29925</v>
      </c>
      <c r="J4463">
        <f>RANK(H4463,$H$4398:$H$4762,1) + COUNTIF($H$4398:H4463,H4463)-1</f>
        <v>202</v>
      </c>
    </row>
    <row r="4464" spans="1:10" x14ac:dyDescent="0.25">
      <c r="A4464" s="4">
        <v>1912</v>
      </c>
      <c r="B4464" s="16"/>
      <c r="C4464" s="5">
        <v>4462</v>
      </c>
      <c r="D4464" s="6" t="s">
        <v>4</v>
      </c>
      <c r="E4464" s="1"/>
      <c r="F4464" s="7" t="e">
        <f t="shared" si="232"/>
        <v>#VALUE!</v>
      </c>
      <c r="G4464" s="16"/>
      <c r="H4464">
        <f t="shared" si="234"/>
        <v>0.50975999999999999</v>
      </c>
      <c r="I4464" s="12">
        <f t="shared" si="233"/>
        <v>29926</v>
      </c>
      <c r="J4464">
        <f>RANK(H4464,$H$4398:$H$4762,1) + COUNTIF($H$4398:H4464,H4464)-1</f>
        <v>190</v>
      </c>
    </row>
    <row r="4465" spans="1:10" x14ac:dyDescent="0.25">
      <c r="A4465" s="4">
        <v>1912</v>
      </c>
      <c r="B4465" s="16"/>
      <c r="C4465" s="5">
        <v>4463</v>
      </c>
      <c r="D4465" s="6" t="s">
        <v>4</v>
      </c>
      <c r="E4465" s="1"/>
      <c r="F4465" s="7" t="e">
        <f t="shared" si="232"/>
        <v>#VALUE!</v>
      </c>
      <c r="G4465" s="16"/>
      <c r="H4465">
        <f t="shared" si="234"/>
        <v>0.31152000000000002</v>
      </c>
      <c r="I4465" s="12">
        <f t="shared" si="233"/>
        <v>29927</v>
      </c>
      <c r="J4465">
        <f>RANK(H4465,$H$4398:$H$4762,1) + COUNTIF($H$4398:H4465,H4465)-1</f>
        <v>134</v>
      </c>
    </row>
    <row r="4466" spans="1:10" x14ac:dyDescent="0.25">
      <c r="A4466" s="4">
        <v>1912</v>
      </c>
      <c r="B4466" s="16"/>
      <c r="C4466" s="5">
        <v>4464</v>
      </c>
      <c r="D4466" s="6" t="s">
        <v>4</v>
      </c>
      <c r="E4466" s="1"/>
      <c r="F4466" s="7" t="e">
        <f t="shared" si="232"/>
        <v>#VALUE!</v>
      </c>
      <c r="G4466" s="16"/>
      <c r="H4466">
        <f t="shared" si="234"/>
        <v>0.39648</v>
      </c>
      <c r="I4466" s="12">
        <f t="shared" si="233"/>
        <v>29928</v>
      </c>
      <c r="J4466">
        <f>RANK(H4466,$H$4398:$H$4762,1) + COUNTIF($H$4398:H4466,H4466)-1</f>
        <v>162</v>
      </c>
    </row>
    <row r="4467" spans="1:10" x14ac:dyDescent="0.25">
      <c r="A4467" s="4">
        <v>1912</v>
      </c>
      <c r="B4467" s="16"/>
      <c r="C4467" s="5">
        <v>4465</v>
      </c>
      <c r="D4467" s="6" t="s">
        <v>4</v>
      </c>
      <c r="E4467" s="1"/>
      <c r="F4467" s="7" t="e">
        <f t="shared" si="232"/>
        <v>#VALUE!</v>
      </c>
      <c r="G4467" s="16"/>
      <c r="H4467">
        <f t="shared" si="234"/>
        <v>0.36815999999999999</v>
      </c>
      <c r="I4467" s="12">
        <f t="shared" si="233"/>
        <v>29929</v>
      </c>
      <c r="J4467">
        <f>RANK(H4467,$H$4398:$H$4762,1) + COUNTIF($H$4398:H4467,H4467)-1</f>
        <v>153</v>
      </c>
    </row>
    <row r="4468" spans="1:10" x14ac:dyDescent="0.25">
      <c r="A4468" s="4">
        <v>1912</v>
      </c>
      <c r="B4468" s="16"/>
      <c r="C4468" s="5">
        <v>4466</v>
      </c>
      <c r="D4468" s="6" t="s">
        <v>4</v>
      </c>
      <c r="E4468" s="1"/>
      <c r="F4468" s="7" t="e">
        <f t="shared" si="232"/>
        <v>#VALUE!</v>
      </c>
      <c r="G4468" s="16"/>
      <c r="H4468">
        <f t="shared" si="234"/>
        <v>0.28036800000000001</v>
      </c>
      <c r="I4468" s="12">
        <f t="shared" si="233"/>
        <v>29930</v>
      </c>
      <c r="J4468">
        <f>RANK(H4468,$H$4398:$H$4762,1) + COUNTIF($H$4398:H4468,H4468)-1</f>
        <v>119</v>
      </c>
    </row>
    <row r="4469" spans="1:10" x14ac:dyDescent="0.25">
      <c r="A4469" s="4">
        <v>1912</v>
      </c>
      <c r="B4469" s="16"/>
      <c r="C4469" s="5">
        <v>4467</v>
      </c>
      <c r="D4469" s="6" t="s">
        <v>4</v>
      </c>
      <c r="E4469" s="1"/>
      <c r="F4469" s="7" t="e">
        <f t="shared" si="232"/>
        <v>#VALUE!</v>
      </c>
      <c r="G4469" s="16"/>
      <c r="H4469">
        <f t="shared" si="234"/>
        <v>0.24072000000000002</v>
      </c>
      <c r="I4469" s="12">
        <f t="shared" si="233"/>
        <v>29931</v>
      </c>
      <c r="J4469">
        <f>RANK(H4469,$H$4398:$H$4762,1) + COUNTIF($H$4398:H4469,H4469)-1</f>
        <v>97</v>
      </c>
    </row>
    <row r="4470" spans="1:10" x14ac:dyDescent="0.25">
      <c r="A4470" s="4">
        <v>1912</v>
      </c>
      <c r="B4470" s="16"/>
      <c r="C4470" s="5">
        <v>4468</v>
      </c>
      <c r="D4470" s="6" t="s">
        <v>4</v>
      </c>
      <c r="E4470" s="1"/>
      <c r="F4470" s="7" t="e">
        <f t="shared" si="232"/>
        <v>#VALUE!</v>
      </c>
      <c r="G4470" s="16"/>
      <c r="H4470">
        <f t="shared" si="234"/>
        <v>0.24921599999999999</v>
      </c>
      <c r="I4470" s="12">
        <f t="shared" si="233"/>
        <v>29932</v>
      </c>
      <c r="J4470">
        <f>RANK(H4470,$H$4398:$H$4762,1) + COUNTIF($H$4398:H4470,H4470)-1</f>
        <v>101</v>
      </c>
    </row>
    <row r="4471" spans="1:10" x14ac:dyDescent="0.25">
      <c r="A4471" s="4">
        <v>1912</v>
      </c>
      <c r="B4471" s="16"/>
      <c r="C4471" s="5">
        <v>4469</v>
      </c>
      <c r="D4471" s="6" t="s">
        <v>4</v>
      </c>
      <c r="E4471" s="1"/>
      <c r="F4471" s="7" t="e">
        <f t="shared" si="232"/>
        <v>#VALUE!</v>
      </c>
      <c r="G4471" s="16"/>
      <c r="H4471">
        <f t="shared" si="234"/>
        <v>0.24921599999999999</v>
      </c>
      <c r="I4471" s="12">
        <f t="shared" si="233"/>
        <v>29933</v>
      </c>
      <c r="J4471">
        <f>RANK(H4471,$H$4398:$H$4762,1) + COUNTIF($H$4398:H4471,H4471)-1</f>
        <v>102</v>
      </c>
    </row>
    <row r="4472" spans="1:10" x14ac:dyDescent="0.25">
      <c r="A4472" s="4">
        <v>1912</v>
      </c>
      <c r="B4472" s="16"/>
      <c r="C4472" s="5">
        <v>4470</v>
      </c>
      <c r="D4472" s="6" t="s">
        <v>4</v>
      </c>
      <c r="E4472" s="1"/>
      <c r="F4472" s="7" t="e">
        <f t="shared" si="232"/>
        <v>#VALUE!</v>
      </c>
      <c r="G4472" s="16"/>
      <c r="H4472">
        <f t="shared" si="234"/>
        <v>0.39648</v>
      </c>
      <c r="I4472" s="12">
        <f t="shared" si="233"/>
        <v>29934</v>
      </c>
      <c r="J4472">
        <f>RANK(H4472,$H$4398:$H$4762,1) + COUNTIF($H$4398:H4472,H4472)-1</f>
        <v>163</v>
      </c>
    </row>
    <row r="4473" spans="1:10" x14ac:dyDescent="0.25">
      <c r="A4473" s="4">
        <v>1912</v>
      </c>
      <c r="B4473" s="16"/>
      <c r="C4473" s="5">
        <v>4471</v>
      </c>
      <c r="D4473" s="6" t="s">
        <v>4</v>
      </c>
      <c r="E4473" s="1"/>
      <c r="F4473" s="7" t="e">
        <f t="shared" si="232"/>
        <v>#VALUE!</v>
      </c>
      <c r="G4473" s="16"/>
      <c r="H4473">
        <f t="shared" si="234"/>
        <v>1.6708799999999999</v>
      </c>
      <c r="I4473" s="12">
        <f t="shared" si="233"/>
        <v>29935</v>
      </c>
      <c r="J4473">
        <f>RANK(H4473,$H$4398:$H$4762,1) + COUNTIF($H$4398:H4473,H4473)-1</f>
        <v>313</v>
      </c>
    </row>
    <row r="4474" spans="1:10" x14ac:dyDescent="0.25">
      <c r="A4474" s="4">
        <v>1912</v>
      </c>
      <c r="B4474" s="16"/>
      <c r="C4474" s="5">
        <v>4472</v>
      </c>
      <c r="D4474" s="6" t="s">
        <v>4</v>
      </c>
      <c r="E4474" s="1"/>
      <c r="F4474" s="7" t="e">
        <f t="shared" si="232"/>
        <v>#VALUE!</v>
      </c>
      <c r="G4474" s="16"/>
      <c r="H4474">
        <f t="shared" si="234"/>
        <v>2.8036799999999999</v>
      </c>
      <c r="I4474" s="12">
        <f t="shared" si="233"/>
        <v>29936</v>
      </c>
      <c r="J4474">
        <f>RANK(H4474,$H$4398:$H$4762,1) + COUNTIF($H$4398:H4474,H4474)-1</f>
        <v>344</v>
      </c>
    </row>
    <row r="4475" spans="1:10" x14ac:dyDescent="0.25">
      <c r="A4475" s="4">
        <v>1912</v>
      </c>
      <c r="B4475" s="16"/>
      <c r="C4475" s="5">
        <v>4473</v>
      </c>
      <c r="D4475" s="6" t="s">
        <v>4</v>
      </c>
      <c r="E4475" s="1"/>
      <c r="F4475" s="7" t="e">
        <f t="shared" si="232"/>
        <v>#VALUE!</v>
      </c>
      <c r="G4475" s="16"/>
      <c r="H4475">
        <f t="shared" si="234"/>
        <v>2.6903999999999999</v>
      </c>
      <c r="I4475" s="12">
        <f t="shared" si="233"/>
        <v>29937</v>
      </c>
      <c r="J4475">
        <f>RANK(H4475,$H$4398:$H$4762,1) + COUNTIF($H$4398:H4475,H4475)-1</f>
        <v>340</v>
      </c>
    </row>
    <row r="4476" spans="1:10" x14ac:dyDescent="0.25">
      <c r="A4476" s="4">
        <v>1912</v>
      </c>
      <c r="B4476" s="16"/>
      <c r="C4476" s="5">
        <v>4474</v>
      </c>
      <c r="D4476" s="6" t="s">
        <v>4</v>
      </c>
      <c r="E4476" s="1"/>
      <c r="F4476" s="7" t="e">
        <f t="shared" si="232"/>
        <v>#VALUE!</v>
      </c>
      <c r="G4476" s="16"/>
      <c r="H4476">
        <f t="shared" si="234"/>
        <v>1.95408</v>
      </c>
      <c r="I4476" s="12">
        <f t="shared" si="233"/>
        <v>29938</v>
      </c>
      <c r="J4476">
        <f>RANK(H4476,$H$4398:$H$4762,1) + COUNTIF($H$4398:H4476,H4476)-1</f>
        <v>319</v>
      </c>
    </row>
    <row r="4477" spans="1:10" x14ac:dyDescent="0.25">
      <c r="A4477" s="4">
        <v>1912</v>
      </c>
      <c r="B4477" s="16"/>
      <c r="C4477" s="5">
        <v>4475</v>
      </c>
      <c r="D4477" s="6" t="s">
        <v>4</v>
      </c>
      <c r="E4477" s="1"/>
      <c r="F4477" s="7" t="e">
        <f t="shared" si="232"/>
        <v>#VALUE!</v>
      </c>
      <c r="G4477" s="16"/>
      <c r="H4477">
        <f t="shared" si="234"/>
        <v>1.1611199999999999</v>
      </c>
      <c r="I4477" s="12">
        <f t="shared" si="233"/>
        <v>29939</v>
      </c>
      <c r="J4477">
        <f>RANK(H4477,$H$4398:$H$4762,1) + COUNTIF($H$4398:H4477,H4477)-1</f>
        <v>276</v>
      </c>
    </row>
    <row r="4478" spans="1:10" x14ac:dyDescent="0.25">
      <c r="A4478" s="4">
        <v>1912</v>
      </c>
      <c r="B4478" s="16"/>
      <c r="C4478" s="5">
        <v>4476</v>
      </c>
      <c r="D4478" s="6" t="s">
        <v>4</v>
      </c>
      <c r="E4478" s="1"/>
      <c r="F4478" s="7" t="e">
        <f t="shared" si="232"/>
        <v>#VALUE!</v>
      </c>
      <c r="G4478" s="16"/>
      <c r="H4478">
        <f t="shared" si="234"/>
        <v>0.67967999999999995</v>
      </c>
      <c r="I4478" s="12">
        <f t="shared" si="233"/>
        <v>29940</v>
      </c>
      <c r="J4478">
        <f>RANK(H4478,$H$4398:$H$4762,1) + COUNTIF($H$4398:H4478,H4478)-1</f>
        <v>218</v>
      </c>
    </row>
    <row r="4479" spans="1:10" x14ac:dyDescent="0.25">
      <c r="A4479" s="4">
        <v>1912</v>
      </c>
      <c r="B4479" s="16"/>
      <c r="C4479" s="5">
        <v>4477</v>
      </c>
      <c r="D4479" s="6" t="s">
        <v>4</v>
      </c>
      <c r="E4479" s="1"/>
      <c r="F4479" s="7" t="e">
        <f t="shared" si="232"/>
        <v>#VALUE!</v>
      </c>
      <c r="G4479" s="16"/>
      <c r="H4479">
        <f t="shared" si="234"/>
        <v>0.53808</v>
      </c>
      <c r="I4479" s="12">
        <f t="shared" si="233"/>
        <v>29941</v>
      </c>
      <c r="J4479">
        <f>RANK(H4479,$H$4398:$H$4762,1) + COUNTIF($H$4398:H4479,H4479)-1</f>
        <v>194</v>
      </c>
    </row>
    <row r="4480" spans="1:10" x14ac:dyDescent="0.25">
      <c r="A4480" s="4">
        <v>1912</v>
      </c>
      <c r="B4480" s="16"/>
      <c r="C4480" s="5">
        <v>4478</v>
      </c>
      <c r="D4480" s="6" t="s">
        <v>4</v>
      </c>
      <c r="E4480" s="1"/>
      <c r="F4480" s="7" t="e">
        <f t="shared" si="232"/>
        <v>#VALUE!</v>
      </c>
      <c r="G4480" s="16"/>
      <c r="H4480">
        <f t="shared" si="234"/>
        <v>0.53808</v>
      </c>
      <c r="I4480" s="12">
        <f t="shared" si="233"/>
        <v>29942</v>
      </c>
      <c r="J4480">
        <f>RANK(H4480,$H$4398:$H$4762,1) + COUNTIF($H$4398:H4480,H4480)-1</f>
        <v>195</v>
      </c>
    </row>
    <row r="4481" spans="1:10" x14ac:dyDescent="0.25">
      <c r="A4481" s="4">
        <v>1912</v>
      </c>
      <c r="B4481" s="16"/>
      <c r="C4481" s="5">
        <v>4479</v>
      </c>
      <c r="D4481" s="6" t="s">
        <v>4</v>
      </c>
      <c r="E4481" s="1"/>
      <c r="F4481" s="7" t="e">
        <f t="shared" si="232"/>
        <v>#VALUE!</v>
      </c>
      <c r="G4481" s="16"/>
      <c r="H4481">
        <f t="shared" si="234"/>
        <v>0.67967999999999995</v>
      </c>
      <c r="I4481" s="12">
        <f t="shared" si="233"/>
        <v>29943</v>
      </c>
      <c r="J4481">
        <f>RANK(H4481,$H$4398:$H$4762,1) + COUNTIF($H$4398:H4481,H4481)-1</f>
        <v>219</v>
      </c>
    </row>
    <row r="4482" spans="1:10" x14ac:dyDescent="0.25">
      <c r="A4482" s="4">
        <v>1912</v>
      </c>
      <c r="B4482" s="16"/>
      <c r="C4482" s="5">
        <v>4480</v>
      </c>
      <c r="D4482" s="6" t="s">
        <v>4</v>
      </c>
      <c r="E4482" s="1"/>
      <c r="F4482" s="7" t="e">
        <f t="shared" si="232"/>
        <v>#VALUE!</v>
      </c>
      <c r="G4482" s="16"/>
      <c r="H4482">
        <f t="shared" si="234"/>
        <v>0.73631999999999997</v>
      </c>
      <c r="I4482" s="12">
        <f t="shared" si="233"/>
        <v>29944</v>
      </c>
      <c r="J4482">
        <f>RANK(H4482,$H$4398:$H$4762,1) + COUNTIF($H$4398:H4482,H4482)-1</f>
        <v>224</v>
      </c>
    </row>
    <row r="4483" spans="1:10" x14ac:dyDescent="0.25">
      <c r="A4483" s="4">
        <v>1912</v>
      </c>
      <c r="B4483" s="16"/>
      <c r="C4483" s="5">
        <v>4481</v>
      </c>
      <c r="D4483" s="6" t="s">
        <v>4</v>
      </c>
      <c r="E4483" s="1"/>
      <c r="F4483" s="7" t="e">
        <f t="shared" si="232"/>
        <v>#VALUE!</v>
      </c>
      <c r="G4483" s="16"/>
      <c r="H4483">
        <f t="shared" si="234"/>
        <v>0.70799999999999996</v>
      </c>
      <c r="I4483" s="12">
        <f t="shared" si="233"/>
        <v>29945</v>
      </c>
      <c r="J4483">
        <f>RANK(H4483,$H$4398:$H$4762,1) + COUNTIF($H$4398:H4483,H4483)-1</f>
        <v>222</v>
      </c>
    </row>
    <row r="4484" spans="1:10" x14ac:dyDescent="0.25">
      <c r="A4484" s="4">
        <v>1912</v>
      </c>
      <c r="B4484" s="16"/>
      <c r="C4484" s="5">
        <v>4482</v>
      </c>
      <c r="D4484" s="6" t="s">
        <v>4</v>
      </c>
      <c r="E4484" s="1"/>
      <c r="F4484" s="7" t="e">
        <f t="shared" ref="F4484:F4547" si="235">IF(ISBLANK(D4484),"",D4484*0.02832)</f>
        <v>#VALUE!</v>
      </c>
      <c r="G4484" s="16"/>
      <c r="H4484">
        <f t="shared" si="234"/>
        <v>0.56640000000000001</v>
      </c>
      <c r="I4484" s="12">
        <f t="shared" si="233"/>
        <v>29946</v>
      </c>
      <c r="J4484">
        <f>RANK(H4484,$H$4398:$H$4762,1) + COUNTIF($H$4398:H4484,H4484)-1</f>
        <v>203</v>
      </c>
    </row>
    <row r="4485" spans="1:10" x14ac:dyDescent="0.25">
      <c r="A4485" s="4">
        <v>1912</v>
      </c>
      <c r="B4485" s="16"/>
      <c r="C4485" s="5">
        <v>4483</v>
      </c>
      <c r="D4485" s="6" t="s">
        <v>4</v>
      </c>
      <c r="E4485" s="1"/>
      <c r="F4485" s="7" t="e">
        <f t="shared" si="235"/>
        <v>#VALUE!</v>
      </c>
      <c r="G4485" s="16"/>
      <c r="H4485">
        <f t="shared" si="234"/>
        <v>0.53808</v>
      </c>
      <c r="I4485" s="12">
        <f t="shared" si="233"/>
        <v>29947</v>
      </c>
      <c r="J4485">
        <f>RANK(H4485,$H$4398:$H$4762,1) + COUNTIF($H$4398:H4485,H4485)-1</f>
        <v>196</v>
      </c>
    </row>
    <row r="4486" spans="1:10" x14ac:dyDescent="0.25">
      <c r="A4486" s="4">
        <v>1912</v>
      </c>
      <c r="B4486" s="16"/>
      <c r="C4486" s="5">
        <v>4484</v>
      </c>
      <c r="D4486" s="6" t="s">
        <v>4</v>
      </c>
      <c r="E4486" s="1"/>
      <c r="F4486" s="7" t="e">
        <f t="shared" si="235"/>
        <v>#VALUE!</v>
      </c>
      <c r="G4486" s="16"/>
      <c r="H4486">
        <f t="shared" si="234"/>
        <v>0.53808</v>
      </c>
      <c r="I4486" s="12">
        <f t="shared" si="233"/>
        <v>29948</v>
      </c>
      <c r="J4486">
        <f>RANK(H4486,$H$4398:$H$4762,1) + COUNTIF($H$4398:H4486,H4486)-1</f>
        <v>197</v>
      </c>
    </row>
    <row r="4487" spans="1:10" x14ac:dyDescent="0.25">
      <c r="A4487" s="4">
        <v>1912</v>
      </c>
      <c r="B4487" s="16"/>
      <c r="C4487" s="5">
        <v>4485</v>
      </c>
      <c r="D4487" s="6" t="s">
        <v>4</v>
      </c>
      <c r="E4487" s="1"/>
      <c r="F4487" s="7" t="e">
        <f t="shared" si="235"/>
        <v>#VALUE!</v>
      </c>
      <c r="G4487" s="16"/>
      <c r="H4487">
        <f t="shared" si="234"/>
        <v>0.53808</v>
      </c>
      <c r="I4487" s="12">
        <f t="shared" si="233"/>
        <v>29949</v>
      </c>
      <c r="J4487">
        <f>RANK(H4487,$H$4398:$H$4762,1) + COUNTIF($H$4398:H4487,H4487)-1</f>
        <v>198</v>
      </c>
    </row>
    <row r="4488" spans="1:10" x14ac:dyDescent="0.25">
      <c r="A4488" s="4">
        <v>1912</v>
      </c>
      <c r="B4488" s="16"/>
      <c r="C4488" s="5">
        <v>4486</v>
      </c>
      <c r="D4488" s="6" t="s">
        <v>4</v>
      </c>
      <c r="E4488" s="1"/>
      <c r="F4488" s="7" t="e">
        <f t="shared" si="235"/>
        <v>#VALUE!</v>
      </c>
      <c r="G4488" s="16"/>
      <c r="H4488">
        <f t="shared" si="234"/>
        <v>0.45312000000000002</v>
      </c>
      <c r="I4488" s="12">
        <f t="shared" si="233"/>
        <v>29950</v>
      </c>
      <c r="J4488">
        <f>RANK(H4488,$H$4398:$H$4762,1) + COUNTIF($H$4398:H4488,H4488)-1</f>
        <v>176</v>
      </c>
    </row>
    <row r="4489" spans="1:10" x14ac:dyDescent="0.25">
      <c r="A4489" s="4">
        <v>1912</v>
      </c>
      <c r="B4489" s="16"/>
      <c r="C4489" s="5">
        <v>4487</v>
      </c>
      <c r="D4489" s="6" t="s">
        <v>4</v>
      </c>
      <c r="E4489" s="1"/>
      <c r="F4489" s="7" t="e">
        <f t="shared" si="235"/>
        <v>#VALUE!</v>
      </c>
      <c r="G4489" s="16"/>
      <c r="H4489">
        <f t="shared" si="234"/>
        <v>0.48144000000000003</v>
      </c>
      <c r="I4489" s="12">
        <f t="shared" si="233"/>
        <v>29951</v>
      </c>
      <c r="J4489">
        <f>RANK(H4489,$H$4398:$H$4762,1) + COUNTIF($H$4398:H4489,H4489)-1</f>
        <v>183</v>
      </c>
    </row>
    <row r="4490" spans="1:10" x14ac:dyDescent="0.25">
      <c r="A4490" s="4">
        <v>1912</v>
      </c>
      <c r="B4490" s="16"/>
      <c r="C4490" s="5">
        <v>4488</v>
      </c>
      <c r="D4490" s="6" t="s">
        <v>4</v>
      </c>
      <c r="E4490" s="1"/>
      <c r="F4490" s="7" t="e">
        <f t="shared" si="235"/>
        <v>#VALUE!</v>
      </c>
      <c r="G4490" s="16"/>
      <c r="H4490">
        <f t="shared" si="234"/>
        <v>1.38768</v>
      </c>
      <c r="I4490" s="12">
        <f t="shared" si="233"/>
        <v>29952</v>
      </c>
      <c r="J4490">
        <f>RANK(H4490,$H$4398:$H$4762,1) + COUNTIF($H$4398:H4490,H4490)-1</f>
        <v>295</v>
      </c>
    </row>
    <row r="4491" spans="1:10" x14ac:dyDescent="0.25">
      <c r="A4491" s="4">
        <v>1912</v>
      </c>
      <c r="B4491" s="16"/>
      <c r="C4491" s="5">
        <v>4489</v>
      </c>
      <c r="D4491" s="6" t="s">
        <v>4</v>
      </c>
      <c r="E4491" s="1"/>
      <c r="F4491" s="7" t="e">
        <f t="shared" si="235"/>
        <v>#VALUE!</v>
      </c>
      <c r="G4491" s="16"/>
      <c r="H4491">
        <f t="shared" si="234"/>
        <v>1.8124800000000001</v>
      </c>
      <c r="I4491" s="12">
        <f t="shared" si="233"/>
        <v>29953</v>
      </c>
      <c r="J4491">
        <f>RANK(H4491,$H$4398:$H$4762,1) + COUNTIF($H$4398:H4491,H4491)-1</f>
        <v>316</v>
      </c>
    </row>
    <row r="4492" spans="1:10" x14ac:dyDescent="0.25">
      <c r="A4492" s="4">
        <v>1912</v>
      </c>
      <c r="B4492" s="16"/>
      <c r="C4492" s="5">
        <v>4490</v>
      </c>
      <c r="D4492" s="6" t="s">
        <v>4</v>
      </c>
      <c r="E4492" s="1"/>
      <c r="F4492" s="7" t="e">
        <f t="shared" si="235"/>
        <v>#VALUE!</v>
      </c>
      <c r="G4492" s="16"/>
      <c r="H4492">
        <f t="shared" si="234"/>
        <v>1.52928</v>
      </c>
      <c r="I4492" s="12">
        <f t="shared" si="233"/>
        <v>29954</v>
      </c>
      <c r="J4492">
        <f>RANK(H4492,$H$4398:$H$4762,1) + COUNTIF($H$4398:H4492,H4492)-1</f>
        <v>306</v>
      </c>
    </row>
    <row r="4493" spans="1:10" x14ac:dyDescent="0.25">
      <c r="A4493" s="4">
        <v>1912</v>
      </c>
      <c r="B4493" s="16"/>
      <c r="C4493" s="5">
        <v>4491</v>
      </c>
      <c r="D4493" s="6" t="s">
        <v>4</v>
      </c>
      <c r="E4493" s="1"/>
      <c r="F4493" s="7" t="e">
        <f t="shared" si="235"/>
        <v>#VALUE!</v>
      </c>
      <c r="G4493" s="16"/>
      <c r="H4493">
        <f t="shared" si="234"/>
        <v>2.2089599999999998</v>
      </c>
      <c r="I4493" s="12">
        <f t="shared" si="233"/>
        <v>29955</v>
      </c>
      <c r="J4493">
        <f>RANK(H4493,$H$4398:$H$4762,1) + COUNTIF($H$4398:H4493,H4493)-1</f>
        <v>325</v>
      </c>
    </row>
    <row r="4494" spans="1:10" x14ac:dyDescent="0.25">
      <c r="A4494" s="4">
        <v>1912</v>
      </c>
      <c r="B4494" s="16"/>
      <c r="C4494" s="5">
        <v>4492</v>
      </c>
      <c r="D4494" s="6" t="s">
        <v>4</v>
      </c>
      <c r="E4494" s="1"/>
      <c r="F4494" s="7" t="e">
        <f t="shared" si="235"/>
        <v>#VALUE!</v>
      </c>
      <c r="G4494" s="16"/>
      <c r="H4494">
        <f t="shared" si="234"/>
        <v>2.8036799999999999</v>
      </c>
      <c r="I4494" s="12">
        <f t="shared" si="233"/>
        <v>29956</v>
      </c>
      <c r="J4494">
        <f>RANK(H4494,$H$4398:$H$4762,1) + COUNTIF($H$4398:H4494,H4494)-1</f>
        <v>345</v>
      </c>
    </row>
    <row r="4495" spans="1:10" x14ac:dyDescent="0.25">
      <c r="A4495" s="4">
        <v>1912</v>
      </c>
      <c r="B4495" s="16"/>
      <c r="C4495" s="5">
        <v>4493</v>
      </c>
      <c r="D4495" s="6" t="s">
        <v>4</v>
      </c>
      <c r="E4495" s="1"/>
      <c r="F4495" s="7" t="e">
        <f t="shared" si="235"/>
        <v>#VALUE!</v>
      </c>
      <c r="G4495" s="16"/>
      <c r="H4495">
        <f t="shared" si="234"/>
        <v>2.3788800000000001</v>
      </c>
      <c r="I4495" s="12">
        <f t="shared" si="233"/>
        <v>29957</v>
      </c>
      <c r="J4495">
        <f>RANK(H4495,$H$4398:$H$4762,1) + COUNTIF($H$4398:H4495,H4495)-1</f>
        <v>333</v>
      </c>
    </row>
    <row r="4496" spans="1:10" x14ac:dyDescent="0.25">
      <c r="A4496" s="4">
        <v>1912</v>
      </c>
      <c r="B4496" s="16"/>
      <c r="C4496" s="5">
        <v>4494</v>
      </c>
      <c r="D4496" s="6" t="s">
        <v>4</v>
      </c>
      <c r="E4496" s="1"/>
      <c r="F4496" s="7" t="e">
        <f t="shared" si="235"/>
        <v>#VALUE!</v>
      </c>
      <c r="G4496" s="16"/>
      <c r="H4496">
        <f t="shared" si="234"/>
        <v>1.4726399999999999</v>
      </c>
      <c r="I4496" s="12">
        <f t="shared" ref="I4496:I4559" si="236">C29960</f>
        <v>29958</v>
      </c>
      <c r="J4496">
        <f>RANK(H4496,$H$4398:$H$4762,1) + COUNTIF($H$4398:H4496,H4496)-1</f>
        <v>300</v>
      </c>
    </row>
    <row r="4497" spans="1:10" x14ac:dyDescent="0.25">
      <c r="A4497" s="4">
        <v>1912</v>
      </c>
      <c r="B4497" s="16"/>
      <c r="C4497" s="5">
        <v>4495</v>
      </c>
      <c r="D4497" s="6" t="s">
        <v>4</v>
      </c>
      <c r="E4497" s="1"/>
      <c r="F4497" s="7" t="e">
        <f t="shared" si="235"/>
        <v>#VALUE!</v>
      </c>
      <c r="G4497" s="16"/>
      <c r="H4497">
        <f t="shared" si="234"/>
        <v>1.01952</v>
      </c>
      <c r="I4497" s="12">
        <f t="shared" si="236"/>
        <v>29959</v>
      </c>
      <c r="J4497">
        <f>RANK(H4497,$H$4398:$H$4762,1) + COUNTIF($H$4398:H4497,H4497)-1</f>
        <v>258</v>
      </c>
    </row>
    <row r="4498" spans="1:10" x14ac:dyDescent="0.25">
      <c r="A4498" s="4">
        <v>1912</v>
      </c>
      <c r="B4498" s="16"/>
      <c r="C4498" s="5">
        <v>4496</v>
      </c>
      <c r="D4498" s="6" t="s">
        <v>4</v>
      </c>
      <c r="E4498" s="1"/>
      <c r="F4498" s="7" t="e">
        <f t="shared" si="235"/>
        <v>#VALUE!</v>
      </c>
      <c r="G4498" s="16"/>
      <c r="H4498">
        <f t="shared" si="234"/>
        <v>0.87792000000000003</v>
      </c>
      <c r="I4498" s="12">
        <f t="shared" si="236"/>
        <v>29960</v>
      </c>
      <c r="J4498">
        <f>RANK(H4498,$H$4398:$H$4762,1) + COUNTIF($H$4398:H4498,H4498)-1</f>
        <v>244</v>
      </c>
    </row>
    <row r="4499" spans="1:10" x14ac:dyDescent="0.25">
      <c r="A4499" s="4">
        <v>1912</v>
      </c>
      <c r="B4499" s="16"/>
      <c r="C4499" s="5">
        <v>4497</v>
      </c>
      <c r="D4499" s="6" t="s">
        <v>4</v>
      </c>
      <c r="E4499" s="1"/>
      <c r="F4499" s="7" t="e">
        <f t="shared" si="235"/>
        <v>#VALUE!</v>
      </c>
      <c r="G4499" s="16"/>
      <c r="H4499">
        <f t="shared" si="234"/>
        <v>0.76463999999999999</v>
      </c>
      <c r="I4499" s="12">
        <f t="shared" si="236"/>
        <v>29961</v>
      </c>
      <c r="J4499">
        <f>RANK(H4499,$H$4398:$H$4762,1) + COUNTIF($H$4398:H4499,H4499)-1</f>
        <v>228</v>
      </c>
    </row>
    <row r="4500" spans="1:10" x14ac:dyDescent="0.25">
      <c r="A4500" s="4">
        <v>1912</v>
      </c>
      <c r="B4500" s="16"/>
      <c r="C4500" s="5">
        <v>4498</v>
      </c>
      <c r="D4500" s="6" t="s">
        <v>4</v>
      </c>
      <c r="E4500" s="1"/>
      <c r="F4500" s="7" t="e">
        <f t="shared" si="235"/>
        <v>#VALUE!</v>
      </c>
      <c r="G4500" s="16"/>
      <c r="H4500">
        <f t="shared" si="234"/>
        <v>0.42480000000000001</v>
      </c>
      <c r="I4500" s="12">
        <f t="shared" si="236"/>
        <v>29962</v>
      </c>
      <c r="J4500">
        <f>RANK(H4500,$H$4398:$H$4762,1) + COUNTIF($H$4398:H4500,H4500)-1</f>
        <v>168</v>
      </c>
    </row>
    <row r="4501" spans="1:10" x14ac:dyDescent="0.25">
      <c r="A4501" s="4">
        <v>1912</v>
      </c>
      <c r="B4501" s="16"/>
      <c r="C4501" s="5">
        <v>4499</v>
      </c>
      <c r="D4501" s="6" t="s">
        <v>4</v>
      </c>
      <c r="E4501" s="1"/>
      <c r="F4501" s="7" t="e">
        <f t="shared" si="235"/>
        <v>#VALUE!</v>
      </c>
      <c r="G4501" s="16"/>
      <c r="H4501">
        <f t="shared" si="234"/>
        <v>0.48144000000000003</v>
      </c>
      <c r="I4501" s="12">
        <f t="shared" si="236"/>
        <v>29963</v>
      </c>
      <c r="J4501">
        <f>RANK(H4501,$H$4398:$H$4762,1) + COUNTIF($H$4398:H4501,H4501)-1</f>
        <v>184</v>
      </c>
    </row>
    <row r="4502" spans="1:10" x14ac:dyDescent="0.25">
      <c r="A4502" s="4">
        <v>1912</v>
      </c>
      <c r="B4502" s="16"/>
      <c r="C4502" s="5">
        <v>4500</v>
      </c>
      <c r="D4502" s="6" t="s">
        <v>4</v>
      </c>
      <c r="E4502" s="1"/>
      <c r="F4502" s="7" t="e">
        <f t="shared" si="235"/>
        <v>#VALUE!</v>
      </c>
      <c r="G4502" s="16"/>
      <c r="H4502">
        <f t="shared" si="234"/>
        <v>0.48144000000000003</v>
      </c>
      <c r="I4502" s="12">
        <f t="shared" si="236"/>
        <v>29964</v>
      </c>
      <c r="J4502">
        <f>RANK(H4502,$H$4398:$H$4762,1) + COUNTIF($H$4398:H4502,H4502)-1</f>
        <v>185</v>
      </c>
    </row>
    <row r="4503" spans="1:10" x14ac:dyDescent="0.25">
      <c r="A4503" s="4">
        <v>1912</v>
      </c>
      <c r="B4503" s="16"/>
      <c r="C4503" s="5">
        <v>4501</v>
      </c>
      <c r="D4503" s="6" t="s">
        <v>4</v>
      </c>
      <c r="E4503" s="1"/>
      <c r="F4503" s="7" t="e">
        <f t="shared" si="235"/>
        <v>#VALUE!</v>
      </c>
      <c r="G4503" s="16"/>
      <c r="H4503">
        <f t="shared" si="234"/>
        <v>0.50975999999999999</v>
      </c>
      <c r="I4503" s="12">
        <f t="shared" si="236"/>
        <v>29965</v>
      </c>
      <c r="J4503">
        <f>RANK(H4503,$H$4398:$H$4762,1) + COUNTIF($H$4398:H4503,H4503)-1</f>
        <v>191</v>
      </c>
    </row>
    <row r="4504" spans="1:10" x14ac:dyDescent="0.25">
      <c r="A4504" s="4">
        <v>1912</v>
      </c>
      <c r="B4504" s="16"/>
      <c r="C4504" s="5">
        <v>4502</v>
      </c>
      <c r="D4504" s="6" t="s">
        <v>4</v>
      </c>
      <c r="E4504" s="1"/>
      <c r="F4504" s="7" t="e">
        <f t="shared" si="235"/>
        <v>#VALUE!</v>
      </c>
      <c r="G4504" s="16"/>
      <c r="H4504">
        <f t="shared" si="234"/>
        <v>0.53808</v>
      </c>
      <c r="I4504" s="12">
        <f t="shared" si="236"/>
        <v>29966</v>
      </c>
      <c r="J4504">
        <f>RANK(H4504,$H$4398:$H$4762,1) + COUNTIF($H$4398:H4504,H4504)-1</f>
        <v>199</v>
      </c>
    </row>
    <row r="4505" spans="1:10" x14ac:dyDescent="0.25">
      <c r="A4505" s="4">
        <v>1912</v>
      </c>
      <c r="B4505" s="16"/>
      <c r="C4505" s="5">
        <v>4503</v>
      </c>
      <c r="D4505" s="6" t="s">
        <v>4</v>
      </c>
      <c r="E4505" s="1"/>
      <c r="F4505" s="7" t="e">
        <f t="shared" si="235"/>
        <v>#VALUE!</v>
      </c>
      <c r="G4505" s="16"/>
      <c r="H4505">
        <f t="shared" si="234"/>
        <v>0.59472000000000003</v>
      </c>
      <c r="I4505" s="12">
        <f t="shared" si="236"/>
        <v>29967</v>
      </c>
      <c r="J4505">
        <f>RANK(H4505,$H$4398:$H$4762,1) + COUNTIF($H$4398:H4505,H4505)-1</f>
        <v>209</v>
      </c>
    </row>
    <row r="4506" spans="1:10" x14ac:dyDescent="0.25">
      <c r="A4506" s="4">
        <v>1912</v>
      </c>
      <c r="B4506" s="16"/>
      <c r="C4506" s="5">
        <v>4504</v>
      </c>
      <c r="D4506" s="6" t="s">
        <v>4</v>
      </c>
      <c r="E4506" s="1"/>
      <c r="F4506" s="7" t="e">
        <f t="shared" si="235"/>
        <v>#VALUE!</v>
      </c>
      <c r="G4506" s="16"/>
      <c r="H4506">
        <f t="shared" si="234"/>
        <v>0.56640000000000001</v>
      </c>
      <c r="I4506" s="12">
        <f t="shared" si="236"/>
        <v>29968</v>
      </c>
      <c r="J4506">
        <f>RANK(H4506,$H$4398:$H$4762,1) + COUNTIF($H$4398:H4506,H4506)-1</f>
        <v>204</v>
      </c>
    </row>
    <row r="4507" spans="1:10" x14ac:dyDescent="0.25">
      <c r="A4507" s="4">
        <v>1912</v>
      </c>
      <c r="B4507" s="16"/>
      <c r="C4507" s="5">
        <v>4505</v>
      </c>
      <c r="D4507" s="6" t="s">
        <v>4</v>
      </c>
      <c r="E4507" s="1"/>
      <c r="F4507" s="7" t="e">
        <f t="shared" si="235"/>
        <v>#VALUE!</v>
      </c>
      <c r="G4507" s="16"/>
      <c r="H4507">
        <f t="shared" si="234"/>
        <v>0.53808</v>
      </c>
      <c r="I4507" s="12">
        <f t="shared" si="236"/>
        <v>29969</v>
      </c>
      <c r="J4507">
        <f>RANK(H4507,$H$4398:$H$4762,1) + COUNTIF($H$4398:H4507,H4507)-1</f>
        <v>200</v>
      </c>
    </row>
    <row r="4508" spans="1:10" x14ac:dyDescent="0.25">
      <c r="A4508" s="4">
        <v>1912</v>
      </c>
      <c r="B4508" s="16"/>
      <c r="C4508" s="5">
        <v>4506</v>
      </c>
      <c r="D4508" s="6" t="s">
        <v>4</v>
      </c>
      <c r="E4508" s="1"/>
      <c r="F4508" s="7" t="e">
        <f t="shared" si="235"/>
        <v>#VALUE!</v>
      </c>
      <c r="G4508" s="16"/>
      <c r="H4508">
        <f t="shared" si="234"/>
        <v>0.50975999999999999</v>
      </c>
      <c r="I4508" s="12">
        <f t="shared" si="236"/>
        <v>29970</v>
      </c>
      <c r="J4508">
        <f>RANK(H4508,$H$4398:$H$4762,1) + COUNTIF($H$4398:H4508,H4508)-1</f>
        <v>192</v>
      </c>
    </row>
    <row r="4509" spans="1:10" x14ac:dyDescent="0.25">
      <c r="A4509" s="4">
        <v>1912</v>
      </c>
      <c r="B4509" s="16"/>
      <c r="C4509" s="5">
        <v>4507</v>
      </c>
      <c r="D4509" s="6" t="s">
        <v>4</v>
      </c>
      <c r="E4509" s="1"/>
      <c r="F4509" s="7" t="e">
        <f t="shared" si="235"/>
        <v>#VALUE!</v>
      </c>
      <c r="G4509" s="16"/>
      <c r="H4509">
        <f t="shared" si="234"/>
        <v>0.56640000000000001</v>
      </c>
      <c r="I4509" s="12">
        <f t="shared" si="236"/>
        <v>29971</v>
      </c>
      <c r="J4509">
        <f>RANK(H4509,$H$4398:$H$4762,1) + COUNTIF($H$4398:H4509,H4509)-1</f>
        <v>205</v>
      </c>
    </row>
    <row r="4510" spans="1:10" x14ac:dyDescent="0.25">
      <c r="A4510" s="4">
        <v>1912</v>
      </c>
      <c r="B4510" s="16"/>
      <c r="C4510" s="5">
        <v>4508</v>
      </c>
      <c r="D4510" s="6" t="s">
        <v>4</v>
      </c>
      <c r="E4510" s="1"/>
      <c r="F4510" s="7" t="e">
        <f t="shared" si="235"/>
        <v>#VALUE!</v>
      </c>
      <c r="G4510" s="16"/>
      <c r="H4510">
        <f t="shared" si="234"/>
        <v>0.62304000000000004</v>
      </c>
      <c r="I4510" s="12">
        <f t="shared" si="236"/>
        <v>29972</v>
      </c>
      <c r="J4510">
        <f>RANK(H4510,$H$4398:$H$4762,1) + COUNTIF($H$4398:H4510,H4510)-1</f>
        <v>213</v>
      </c>
    </row>
    <row r="4511" spans="1:10" x14ac:dyDescent="0.25">
      <c r="A4511" s="4">
        <v>1912</v>
      </c>
      <c r="B4511" s="16"/>
      <c r="C4511" s="5">
        <v>4509</v>
      </c>
      <c r="D4511" s="6" t="s">
        <v>4</v>
      </c>
      <c r="E4511" s="1"/>
      <c r="F4511" s="7" t="e">
        <f t="shared" si="235"/>
        <v>#VALUE!</v>
      </c>
      <c r="G4511" s="16"/>
      <c r="H4511">
        <f t="shared" si="234"/>
        <v>0.59472000000000003</v>
      </c>
      <c r="I4511" s="12">
        <f t="shared" si="236"/>
        <v>29973</v>
      </c>
      <c r="J4511">
        <f>RANK(H4511,$H$4398:$H$4762,1) + COUNTIF($H$4398:H4511,H4511)-1</f>
        <v>210</v>
      </c>
    </row>
    <row r="4512" spans="1:10" x14ac:dyDescent="0.25">
      <c r="A4512" s="4">
        <v>1912</v>
      </c>
      <c r="B4512" s="16"/>
      <c r="C4512" s="5">
        <v>4510</v>
      </c>
      <c r="D4512" s="6" t="s">
        <v>4</v>
      </c>
      <c r="E4512" s="1"/>
      <c r="F4512" s="7" t="e">
        <f t="shared" si="235"/>
        <v>#VALUE!</v>
      </c>
      <c r="G4512" s="16"/>
      <c r="H4512">
        <f t="shared" si="234"/>
        <v>0.84960000000000002</v>
      </c>
      <c r="I4512" s="12">
        <f t="shared" si="236"/>
        <v>29974</v>
      </c>
      <c r="J4512">
        <f>RANK(H4512,$H$4398:$H$4762,1) + COUNTIF($H$4398:H4512,H4512)-1</f>
        <v>241</v>
      </c>
    </row>
    <row r="4513" spans="1:10" x14ac:dyDescent="0.25">
      <c r="A4513" s="4">
        <v>1912</v>
      </c>
      <c r="B4513" s="16"/>
      <c r="C4513" s="5">
        <v>4511</v>
      </c>
      <c r="D4513" s="6" t="s">
        <v>4</v>
      </c>
      <c r="E4513" s="1"/>
      <c r="F4513" s="7" t="e">
        <f t="shared" si="235"/>
        <v>#VALUE!</v>
      </c>
      <c r="G4513" s="16"/>
      <c r="H4513">
        <f t="shared" si="234"/>
        <v>0.84960000000000002</v>
      </c>
      <c r="I4513" s="12">
        <f t="shared" si="236"/>
        <v>29975</v>
      </c>
      <c r="J4513">
        <f>RANK(H4513,$H$4398:$H$4762,1) + COUNTIF($H$4398:H4513,H4513)-1</f>
        <v>242</v>
      </c>
    </row>
    <row r="4514" spans="1:10" x14ac:dyDescent="0.25">
      <c r="A4514" s="4">
        <v>1912</v>
      </c>
      <c r="B4514" s="16"/>
      <c r="C4514" s="5">
        <v>4512</v>
      </c>
      <c r="D4514" s="6" t="s">
        <v>4</v>
      </c>
      <c r="E4514" s="1"/>
      <c r="F4514" s="7" t="e">
        <f t="shared" si="235"/>
        <v>#VALUE!</v>
      </c>
      <c r="G4514" s="16"/>
      <c r="H4514">
        <f t="shared" si="234"/>
        <v>1.01952</v>
      </c>
      <c r="I4514" s="12">
        <f t="shared" si="236"/>
        <v>29976</v>
      </c>
      <c r="J4514">
        <f>RANK(H4514,$H$4398:$H$4762,1) + COUNTIF($H$4398:H4514,H4514)-1</f>
        <v>259</v>
      </c>
    </row>
    <row r="4515" spans="1:10" x14ac:dyDescent="0.25">
      <c r="A4515" s="4">
        <v>1912</v>
      </c>
      <c r="B4515" s="16"/>
      <c r="C4515" s="5">
        <v>4513</v>
      </c>
      <c r="D4515" s="6" t="s">
        <v>4</v>
      </c>
      <c r="E4515" s="1"/>
      <c r="F4515" s="7" t="e">
        <f t="shared" si="235"/>
        <v>#VALUE!</v>
      </c>
      <c r="G4515" s="16"/>
      <c r="H4515">
        <f t="shared" si="234"/>
        <v>1.07616</v>
      </c>
      <c r="I4515" s="12">
        <f t="shared" si="236"/>
        <v>29977</v>
      </c>
      <c r="J4515">
        <f>RANK(H4515,$H$4398:$H$4762,1) + COUNTIF($H$4398:H4515,H4515)-1</f>
        <v>268</v>
      </c>
    </row>
    <row r="4516" spans="1:10" x14ac:dyDescent="0.25">
      <c r="A4516" s="4">
        <v>1912</v>
      </c>
      <c r="B4516" s="16"/>
      <c r="C4516" s="5">
        <v>4514</v>
      </c>
      <c r="D4516" s="6" t="s">
        <v>4</v>
      </c>
      <c r="E4516" s="1"/>
      <c r="F4516" s="7" t="e">
        <f t="shared" si="235"/>
        <v>#VALUE!</v>
      </c>
      <c r="G4516" s="16"/>
      <c r="H4516">
        <f t="shared" si="234"/>
        <v>0.87792000000000003</v>
      </c>
      <c r="I4516" s="12">
        <f t="shared" si="236"/>
        <v>29978</v>
      </c>
      <c r="J4516">
        <f>RANK(H4516,$H$4398:$H$4762,1) + COUNTIF($H$4398:H4516,H4516)-1</f>
        <v>245</v>
      </c>
    </row>
    <row r="4517" spans="1:10" x14ac:dyDescent="0.25">
      <c r="A4517" s="4">
        <v>1912</v>
      </c>
      <c r="B4517" s="16"/>
      <c r="C4517" s="5">
        <v>4515</v>
      </c>
      <c r="D4517" s="6" t="s">
        <v>4</v>
      </c>
      <c r="E4517" s="1"/>
      <c r="F4517" s="7" t="e">
        <f t="shared" si="235"/>
        <v>#VALUE!</v>
      </c>
      <c r="G4517" s="16"/>
      <c r="H4517">
        <f t="shared" si="234"/>
        <v>0.73631999999999997</v>
      </c>
      <c r="I4517" s="12">
        <f t="shared" si="236"/>
        <v>29979</v>
      </c>
      <c r="J4517">
        <f>RANK(H4517,$H$4398:$H$4762,1) + COUNTIF($H$4398:H4517,H4517)-1</f>
        <v>225</v>
      </c>
    </row>
    <row r="4518" spans="1:10" x14ac:dyDescent="0.25">
      <c r="A4518" s="4">
        <v>1912</v>
      </c>
      <c r="B4518" s="16"/>
      <c r="C4518" s="5">
        <v>4516</v>
      </c>
      <c r="D4518" s="6" t="s">
        <v>4</v>
      </c>
      <c r="E4518" s="1"/>
      <c r="F4518" s="7" t="e">
        <f t="shared" si="235"/>
        <v>#VALUE!</v>
      </c>
      <c r="G4518" s="16"/>
      <c r="H4518">
        <f t="shared" si="234"/>
        <v>0.65136000000000005</v>
      </c>
      <c r="I4518" s="12">
        <f t="shared" si="236"/>
        <v>29980</v>
      </c>
      <c r="J4518">
        <f>RANK(H4518,$H$4398:$H$4762,1) + COUNTIF($H$4398:H4518,H4518)-1</f>
        <v>215</v>
      </c>
    </row>
    <row r="4519" spans="1:10" x14ac:dyDescent="0.25">
      <c r="A4519" s="4">
        <v>1912</v>
      </c>
      <c r="B4519" s="16"/>
      <c r="C4519" s="5">
        <v>4517</v>
      </c>
      <c r="D4519" s="6" t="s">
        <v>4</v>
      </c>
      <c r="E4519" s="1"/>
      <c r="F4519" s="7" t="e">
        <f t="shared" si="235"/>
        <v>#VALUE!</v>
      </c>
      <c r="G4519" s="16"/>
      <c r="H4519">
        <f t="shared" si="234"/>
        <v>0.65136000000000005</v>
      </c>
      <c r="I4519" s="12">
        <f t="shared" si="236"/>
        <v>29981</v>
      </c>
      <c r="J4519">
        <f>RANK(H4519,$H$4398:$H$4762,1) + COUNTIF($H$4398:H4519,H4519)-1</f>
        <v>216</v>
      </c>
    </row>
    <row r="4520" spans="1:10" x14ac:dyDescent="0.25">
      <c r="A4520" s="4">
        <v>1912</v>
      </c>
      <c r="B4520" s="16"/>
      <c r="C4520" s="5">
        <v>4518</v>
      </c>
      <c r="D4520" s="6" t="s">
        <v>4</v>
      </c>
      <c r="E4520" s="1"/>
      <c r="F4520" s="7" t="e">
        <f t="shared" si="235"/>
        <v>#VALUE!</v>
      </c>
      <c r="G4520" s="16"/>
      <c r="H4520">
        <f t="shared" si="234"/>
        <v>0.90624000000000005</v>
      </c>
      <c r="I4520" s="12">
        <f t="shared" si="236"/>
        <v>29982</v>
      </c>
      <c r="J4520">
        <f>RANK(H4520,$H$4398:$H$4762,1) + COUNTIF($H$4398:H4520,H4520)-1</f>
        <v>249</v>
      </c>
    </row>
    <row r="4521" spans="1:10" x14ac:dyDescent="0.25">
      <c r="A4521" s="4">
        <v>1912</v>
      </c>
      <c r="B4521" s="16"/>
      <c r="C4521" s="5">
        <v>4519</v>
      </c>
      <c r="D4521" s="6" t="s">
        <v>4</v>
      </c>
      <c r="E4521" s="1"/>
      <c r="F4521" s="7" t="e">
        <f t="shared" si="235"/>
        <v>#VALUE!</v>
      </c>
      <c r="G4521" s="16"/>
      <c r="H4521">
        <f t="shared" si="234"/>
        <v>2.6337600000000001</v>
      </c>
      <c r="I4521" s="12">
        <f t="shared" si="236"/>
        <v>29983</v>
      </c>
      <c r="J4521">
        <f>RANK(H4521,$H$4398:$H$4762,1) + COUNTIF($H$4398:H4521,H4521)-1</f>
        <v>339</v>
      </c>
    </row>
    <row r="4522" spans="1:10" x14ac:dyDescent="0.25">
      <c r="A4522" s="4">
        <v>1912</v>
      </c>
      <c r="B4522" s="16"/>
      <c r="C4522" s="5">
        <v>4520</v>
      </c>
      <c r="D4522" s="6" t="s">
        <v>4</v>
      </c>
      <c r="E4522" s="1"/>
      <c r="F4522" s="7" t="e">
        <f t="shared" si="235"/>
        <v>#VALUE!</v>
      </c>
      <c r="G4522" s="16"/>
      <c r="H4522">
        <f t="shared" si="234"/>
        <v>3.79488</v>
      </c>
      <c r="I4522" s="12">
        <f t="shared" si="236"/>
        <v>29984</v>
      </c>
      <c r="J4522">
        <f>RANK(H4522,$H$4398:$H$4762,1) + COUNTIF($H$4398:H4522,H4522)-1</f>
        <v>356</v>
      </c>
    </row>
    <row r="4523" spans="1:10" x14ac:dyDescent="0.25">
      <c r="A4523" s="4">
        <v>1912</v>
      </c>
      <c r="B4523" s="16"/>
      <c r="C4523" s="5">
        <v>4521</v>
      </c>
      <c r="D4523" s="6" t="s">
        <v>4</v>
      </c>
      <c r="E4523" s="1"/>
      <c r="F4523" s="7" t="e">
        <f t="shared" si="235"/>
        <v>#VALUE!</v>
      </c>
      <c r="G4523" s="16"/>
      <c r="H4523">
        <f t="shared" si="234"/>
        <v>3.8798400000000002</v>
      </c>
      <c r="I4523" s="12">
        <f t="shared" si="236"/>
        <v>29985</v>
      </c>
      <c r="J4523">
        <f>RANK(H4523,$H$4398:$H$4762,1) + COUNTIF($H$4398:H4523,H4523)-1</f>
        <v>358</v>
      </c>
    </row>
    <row r="4524" spans="1:10" x14ac:dyDescent="0.25">
      <c r="A4524" s="4">
        <v>1912</v>
      </c>
      <c r="B4524" s="16"/>
      <c r="C4524" s="5">
        <v>4522</v>
      </c>
      <c r="D4524" s="6" t="s">
        <v>4</v>
      </c>
      <c r="E4524" s="1"/>
      <c r="F4524" s="7" t="e">
        <f t="shared" si="235"/>
        <v>#VALUE!</v>
      </c>
      <c r="G4524" s="16"/>
      <c r="H4524">
        <f t="shared" si="234"/>
        <v>4.1630399999999996</v>
      </c>
      <c r="I4524" s="12">
        <f t="shared" si="236"/>
        <v>29986</v>
      </c>
      <c r="J4524">
        <f>RANK(H4524,$H$4398:$H$4762,1) + COUNTIF($H$4398:H4524,H4524)-1</f>
        <v>359</v>
      </c>
    </row>
    <row r="4525" spans="1:10" x14ac:dyDescent="0.25">
      <c r="A4525" s="4">
        <v>1912</v>
      </c>
      <c r="B4525" s="16"/>
      <c r="C4525" s="5">
        <v>4523</v>
      </c>
      <c r="D4525" s="6" t="s">
        <v>4</v>
      </c>
      <c r="E4525" s="1"/>
      <c r="F4525" s="7" t="e">
        <f t="shared" si="235"/>
        <v>#VALUE!</v>
      </c>
      <c r="G4525" s="16"/>
      <c r="H4525">
        <f t="shared" si="234"/>
        <v>3.3984000000000001</v>
      </c>
      <c r="I4525" s="12">
        <f t="shared" si="236"/>
        <v>29987</v>
      </c>
      <c r="J4525">
        <f>RANK(H4525,$H$4398:$H$4762,1) + COUNTIF($H$4398:H4525,H4525)-1</f>
        <v>353</v>
      </c>
    </row>
    <row r="4526" spans="1:10" x14ac:dyDescent="0.25">
      <c r="A4526" s="4">
        <v>1912</v>
      </c>
      <c r="B4526" s="16"/>
      <c r="C4526" s="5">
        <v>4524</v>
      </c>
      <c r="D4526" s="6" t="s">
        <v>4</v>
      </c>
      <c r="E4526" s="1"/>
      <c r="F4526" s="7" t="e">
        <f t="shared" si="235"/>
        <v>#VALUE!</v>
      </c>
      <c r="G4526" s="16"/>
      <c r="H4526">
        <f t="shared" ref="H4526:H4589" si="237">IFERROR(F29990,"")</f>
        <v>2.3505600000000002</v>
      </c>
      <c r="I4526" s="12">
        <f t="shared" si="236"/>
        <v>29988</v>
      </c>
      <c r="J4526">
        <f>RANK(H4526,$H$4398:$H$4762,1) + COUNTIF($H$4398:H4526,H4526)-1</f>
        <v>331</v>
      </c>
    </row>
    <row r="4527" spans="1:10" x14ac:dyDescent="0.25">
      <c r="A4527" s="4">
        <v>1912</v>
      </c>
      <c r="B4527" s="16"/>
      <c r="C4527" s="5">
        <v>4525</v>
      </c>
      <c r="D4527" s="6" t="s">
        <v>4</v>
      </c>
      <c r="E4527" s="1"/>
      <c r="F4527" s="7" t="e">
        <f t="shared" si="235"/>
        <v>#VALUE!</v>
      </c>
      <c r="G4527" s="16"/>
      <c r="H4527">
        <f t="shared" si="237"/>
        <v>1.6142399999999999</v>
      </c>
      <c r="I4527" s="12">
        <f t="shared" si="236"/>
        <v>29989</v>
      </c>
      <c r="J4527">
        <f>RANK(H4527,$H$4398:$H$4762,1) + COUNTIF($H$4398:H4527,H4527)-1</f>
        <v>310</v>
      </c>
    </row>
    <row r="4528" spans="1:10" x14ac:dyDescent="0.25">
      <c r="A4528" s="4">
        <v>1912</v>
      </c>
      <c r="B4528" s="16"/>
      <c r="C4528" s="5">
        <v>4526</v>
      </c>
      <c r="D4528" s="6" t="s">
        <v>4</v>
      </c>
      <c r="E4528" s="1"/>
      <c r="F4528" s="7" t="e">
        <f t="shared" si="235"/>
        <v>#VALUE!</v>
      </c>
      <c r="G4528" s="16"/>
      <c r="H4528">
        <f t="shared" si="237"/>
        <v>1.3027200000000001</v>
      </c>
      <c r="I4528" s="12">
        <f t="shared" si="236"/>
        <v>29990</v>
      </c>
      <c r="J4528">
        <f>RANK(H4528,$H$4398:$H$4762,1) + COUNTIF($H$4398:H4528,H4528)-1</f>
        <v>289</v>
      </c>
    </row>
    <row r="4529" spans="1:10" x14ac:dyDescent="0.25">
      <c r="A4529" s="4">
        <v>1912</v>
      </c>
      <c r="B4529" s="16"/>
      <c r="C4529" s="5">
        <v>4527</v>
      </c>
      <c r="D4529" s="6" t="s">
        <v>4</v>
      </c>
      <c r="E4529" s="1"/>
      <c r="F4529" s="7" t="e">
        <f t="shared" si="235"/>
        <v>#VALUE!</v>
      </c>
      <c r="G4529" s="16"/>
      <c r="H4529">
        <f t="shared" si="237"/>
        <v>1.64256</v>
      </c>
      <c r="I4529" s="12">
        <f t="shared" si="236"/>
        <v>29991</v>
      </c>
      <c r="J4529">
        <f>RANK(H4529,$H$4398:$H$4762,1) + COUNTIF($H$4398:H4529,H4529)-1</f>
        <v>311</v>
      </c>
    </row>
    <row r="4530" spans="1:10" x14ac:dyDescent="0.25">
      <c r="A4530" s="4">
        <v>1912</v>
      </c>
      <c r="B4530" s="16"/>
      <c r="C4530" s="5">
        <v>4528</v>
      </c>
      <c r="D4530" s="6" t="s">
        <v>4</v>
      </c>
      <c r="E4530" s="1"/>
      <c r="F4530" s="7" t="e">
        <f t="shared" si="235"/>
        <v>#VALUE!</v>
      </c>
      <c r="G4530" s="16"/>
      <c r="H4530">
        <f t="shared" si="237"/>
        <v>2.4355199999999999</v>
      </c>
      <c r="I4530" s="12">
        <f t="shared" si="236"/>
        <v>29992</v>
      </c>
      <c r="J4530">
        <f>RANK(H4530,$H$4398:$H$4762,1) + COUNTIF($H$4398:H4530,H4530)-1</f>
        <v>334</v>
      </c>
    </row>
    <row r="4531" spans="1:10" x14ac:dyDescent="0.25">
      <c r="A4531" s="4">
        <v>1912</v>
      </c>
      <c r="B4531" s="16"/>
      <c r="C4531" s="5">
        <v>4529</v>
      </c>
      <c r="D4531" s="6" t="s">
        <v>4</v>
      </c>
      <c r="E4531" s="1"/>
      <c r="F4531" s="7" t="e">
        <f t="shared" si="235"/>
        <v>#VALUE!</v>
      </c>
      <c r="G4531" s="16"/>
      <c r="H4531">
        <f t="shared" si="237"/>
        <v>2.6054400000000002</v>
      </c>
      <c r="I4531" s="12">
        <f t="shared" si="236"/>
        <v>29993</v>
      </c>
      <c r="J4531">
        <f>RANK(H4531,$H$4398:$H$4762,1) + COUNTIF($H$4398:H4531,H4531)-1</f>
        <v>338</v>
      </c>
    </row>
    <row r="4532" spans="1:10" x14ac:dyDescent="0.25">
      <c r="A4532" s="4">
        <v>1912</v>
      </c>
      <c r="B4532" s="16"/>
      <c r="C4532" s="5">
        <v>4530</v>
      </c>
      <c r="D4532" s="6" t="s">
        <v>4</v>
      </c>
      <c r="E4532" s="1"/>
      <c r="F4532" s="7" t="e">
        <f t="shared" si="235"/>
        <v>#VALUE!</v>
      </c>
      <c r="G4532" s="16"/>
      <c r="H4532">
        <f t="shared" si="237"/>
        <v>1.89744</v>
      </c>
      <c r="I4532" s="12">
        <f t="shared" si="236"/>
        <v>29994</v>
      </c>
      <c r="J4532">
        <f>RANK(H4532,$H$4398:$H$4762,1) + COUNTIF($H$4398:H4532,H4532)-1</f>
        <v>318</v>
      </c>
    </row>
    <row r="4533" spans="1:10" x14ac:dyDescent="0.25">
      <c r="A4533" s="4">
        <v>1912</v>
      </c>
      <c r="B4533" s="16"/>
      <c r="C4533" s="5">
        <v>4531</v>
      </c>
      <c r="D4533" s="6" t="s">
        <v>4</v>
      </c>
      <c r="E4533" s="1"/>
      <c r="F4533" s="7" t="e">
        <f t="shared" si="235"/>
        <v>#VALUE!</v>
      </c>
      <c r="G4533" s="16"/>
      <c r="H4533">
        <f t="shared" si="237"/>
        <v>1.5009600000000001</v>
      </c>
      <c r="I4533" s="12">
        <f t="shared" si="236"/>
        <v>29995</v>
      </c>
      <c r="J4533">
        <f>RANK(H4533,$H$4398:$H$4762,1) + COUNTIF($H$4398:H4533,H4533)-1</f>
        <v>304</v>
      </c>
    </row>
    <row r="4534" spans="1:10" x14ac:dyDescent="0.25">
      <c r="A4534" s="4">
        <v>1912</v>
      </c>
      <c r="B4534" s="16"/>
      <c r="C4534" s="5">
        <v>4532</v>
      </c>
      <c r="D4534" s="6" t="s">
        <v>4</v>
      </c>
      <c r="E4534" s="1"/>
      <c r="F4534" s="7" t="e">
        <f t="shared" si="235"/>
        <v>#VALUE!</v>
      </c>
      <c r="G4534" s="16"/>
      <c r="H4534">
        <f t="shared" si="237"/>
        <v>1.2744</v>
      </c>
      <c r="I4534" s="12">
        <f t="shared" si="236"/>
        <v>29996</v>
      </c>
      <c r="J4534">
        <f>RANK(H4534,$H$4398:$H$4762,1) + COUNTIF($H$4398:H4534,H4534)-1</f>
        <v>284</v>
      </c>
    </row>
    <row r="4535" spans="1:10" x14ac:dyDescent="0.25">
      <c r="A4535" s="4">
        <v>1912</v>
      </c>
      <c r="B4535" s="16"/>
      <c r="C4535" s="5">
        <v>4533</v>
      </c>
      <c r="D4535" s="6" t="s">
        <v>4</v>
      </c>
      <c r="E4535" s="1"/>
      <c r="F4535" s="7" t="e">
        <f t="shared" si="235"/>
        <v>#VALUE!</v>
      </c>
      <c r="G4535" s="16"/>
      <c r="H4535">
        <f t="shared" si="237"/>
        <v>1.2744</v>
      </c>
      <c r="I4535" s="12">
        <f t="shared" si="236"/>
        <v>29997</v>
      </c>
      <c r="J4535">
        <f>RANK(H4535,$H$4398:$H$4762,1) + COUNTIF($H$4398:H4535,H4535)-1</f>
        <v>285</v>
      </c>
    </row>
    <row r="4536" spans="1:10" x14ac:dyDescent="0.25">
      <c r="A4536" s="4">
        <v>1912</v>
      </c>
      <c r="B4536" s="16"/>
      <c r="C4536" s="5">
        <v>4534</v>
      </c>
      <c r="D4536" s="6" t="s">
        <v>4</v>
      </c>
      <c r="E4536" s="1"/>
      <c r="F4536" s="7" t="e">
        <f t="shared" si="235"/>
        <v>#VALUE!</v>
      </c>
      <c r="G4536" s="16"/>
      <c r="H4536">
        <f t="shared" si="237"/>
        <v>1.3593599999999999</v>
      </c>
      <c r="I4536" s="12">
        <f t="shared" si="236"/>
        <v>29998</v>
      </c>
      <c r="J4536">
        <f>RANK(H4536,$H$4398:$H$4762,1) + COUNTIF($H$4398:H4536,H4536)-1</f>
        <v>293</v>
      </c>
    </row>
    <row r="4537" spans="1:10" x14ac:dyDescent="0.25">
      <c r="A4537" s="4">
        <v>1912</v>
      </c>
      <c r="B4537" s="16"/>
      <c r="C4537" s="5">
        <v>4535</v>
      </c>
      <c r="D4537" s="6" t="s">
        <v>4</v>
      </c>
      <c r="E4537" s="1"/>
      <c r="F4537" s="7" t="e">
        <f t="shared" si="235"/>
        <v>#VALUE!</v>
      </c>
      <c r="G4537" s="16"/>
      <c r="H4537">
        <f t="shared" si="237"/>
        <v>1.44432</v>
      </c>
      <c r="I4537" s="12">
        <f t="shared" si="236"/>
        <v>29999</v>
      </c>
      <c r="J4537">
        <f>RANK(H4537,$H$4398:$H$4762,1) + COUNTIF($H$4398:H4537,H4537)-1</f>
        <v>298</v>
      </c>
    </row>
    <row r="4538" spans="1:10" x14ac:dyDescent="0.25">
      <c r="A4538" s="4">
        <v>1912</v>
      </c>
      <c r="B4538" s="16"/>
      <c r="C4538" s="5">
        <v>4536</v>
      </c>
      <c r="D4538" s="6" t="s">
        <v>4</v>
      </c>
      <c r="E4538" s="1"/>
      <c r="F4538" s="7" t="e">
        <f t="shared" si="235"/>
        <v>#VALUE!</v>
      </c>
      <c r="G4538" s="16"/>
      <c r="H4538">
        <f t="shared" si="237"/>
        <v>1.8124800000000001</v>
      </c>
      <c r="I4538" s="12">
        <f t="shared" si="236"/>
        <v>30000</v>
      </c>
      <c r="J4538">
        <f>RANK(H4538,$H$4398:$H$4762,1) + COUNTIF($H$4398:H4538,H4538)-1</f>
        <v>317</v>
      </c>
    </row>
    <row r="4539" spans="1:10" x14ac:dyDescent="0.25">
      <c r="A4539" s="4">
        <v>1912</v>
      </c>
      <c r="B4539" s="16"/>
      <c r="C4539" s="5">
        <v>4537</v>
      </c>
      <c r="D4539" s="6" t="s">
        <v>4</v>
      </c>
      <c r="E4539" s="1"/>
      <c r="F4539" s="7" t="e">
        <f t="shared" si="235"/>
        <v>#VALUE!</v>
      </c>
      <c r="G4539" s="16"/>
      <c r="H4539">
        <f t="shared" si="237"/>
        <v>2.6903999999999999</v>
      </c>
      <c r="I4539" s="12">
        <f t="shared" si="236"/>
        <v>30001</v>
      </c>
      <c r="J4539">
        <f>RANK(H4539,$H$4398:$H$4762,1) + COUNTIF($H$4398:H4539,H4539)-1</f>
        <v>341</v>
      </c>
    </row>
    <row r="4540" spans="1:10" x14ac:dyDescent="0.25">
      <c r="A4540" s="4">
        <v>1912</v>
      </c>
      <c r="B4540" s="16"/>
      <c r="C4540" s="5">
        <v>4538</v>
      </c>
      <c r="D4540" s="6" t="s">
        <v>4</v>
      </c>
      <c r="E4540" s="1"/>
      <c r="F4540" s="7" t="e">
        <f t="shared" si="235"/>
        <v>#VALUE!</v>
      </c>
      <c r="G4540" s="16"/>
      <c r="H4540">
        <f t="shared" si="237"/>
        <v>3.7665600000000001</v>
      </c>
      <c r="I4540" s="12">
        <f t="shared" si="236"/>
        <v>30002</v>
      </c>
      <c r="J4540">
        <f>RANK(H4540,$H$4398:$H$4762,1) + COUNTIF($H$4398:H4540,H4540)-1</f>
        <v>354</v>
      </c>
    </row>
    <row r="4541" spans="1:10" x14ac:dyDescent="0.25">
      <c r="A4541" s="4">
        <v>1912</v>
      </c>
      <c r="B4541" s="16"/>
      <c r="C4541" s="5">
        <v>4539</v>
      </c>
      <c r="D4541" s="6" t="s">
        <v>4</v>
      </c>
      <c r="E4541" s="1"/>
      <c r="F4541" s="7" t="e">
        <f t="shared" si="235"/>
        <v>#VALUE!</v>
      </c>
      <c r="G4541" s="16"/>
      <c r="H4541">
        <f t="shared" si="237"/>
        <v>4.2196800000000003</v>
      </c>
      <c r="I4541" s="12">
        <f t="shared" si="236"/>
        <v>30003</v>
      </c>
      <c r="J4541">
        <f>RANK(H4541,$H$4398:$H$4762,1) + COUNTIF($H$4398:H4541,H4541)-1</f>
        <v>360</v>
      </c>
    </row>
    <row r="4542" spans="1:10" x14ac:dyDescent="0.25">
      <c r="A4542" s="4">
        <v>1912</v>
      </c>
      <c r="B4542" s="16"/>
      <c r="C4542" s="5">
        <v>4540</v>
      </c>
      <c r="D4542" s="6" t="s">
        <v>4</v>
      </c>
      <c r="E4542" s="1"/>
      <c r="F4542" s="7" t="e">
        <f t="shared" si="235"/>
        <v>#VALUE!</v>
      </c>
      <c r="G4542" s="16"/>
      <c r="H4542">
        <f t="shared" si="237"/>
        <v>3.7665600000000001</v>
      </c>
      <c r="I4542" s="12">
        <f t="shared" si="236"/>
        <v>30004</v>
      </c>
      <c r="J4542">
        <f>RANK(H4542,$H$4398:$H$4762,1) + COUNTIF($H$4398:H4542,H4542)-1</f>
        <v>355</v>
      </c>
    </row>
    <row r="4543" spans="1:10" x14ac:dyDescent="0.25">
      <c r="A4543" s="4">
        <v>1912</v>
      </c>
      <c r="B4543" s="16"/>
      <c r="C4543" s="5">
        <v>4541</v>
      </c>
      <c r="D4543" s="6" t="s">
        <v>4</v>
      </c>
      <c r="E4543" s="1"/>
      <c r="F4543" s="7" t="e">
        <f t="shared" si="235"/>
        <v>#VALUE!</v>
      </c>
      <c r="G4543" s="16"/>
      <c r="H4543">
        <f t="shared" si="237"/>
        <v>3.0585599999999999</v>
      </c>
      <c r="I4543" s="12">
        <f t="shared" si="236"/>
        <v>30005</v>
      </c>
      <c r="J4543">
        <f>RANK(H4543,$H$4398:$H$4762,1) + COUNTIF($H$4398:H4543,H4543)-1</f>
        <v>349</v>
      </c>
    </row>
    <row r="4544" spans="1:10" x14ac:dyDescent="0.25">
      <c r="A4544" s="4">
        <v>1912</v>
      </c>
      <c r="B4544" s="16"/>
      <c r="C4544" s="5">
        <v>4542</v>
      </c>
      <c r="D4544" s="6" t="s">
        <v>4</v>
      </c>
      <c r="E4544" s="1"/>
      <c r="F4544" s="7" t="e">
        <f t="shared" si="235"/>
        <v>#VALUE!</v>
      </c>
      <c r="G4544" s="16"/>
      <c r="H4544">
        <f t="shared" si="237"/>
        <v>2.2656000000000001</v>
      </c>
      <c r="I4544" s="12">
        <f t="shared" si="236"/>
        <v>30006</v>
      </c>
      <c r="J4544">
        <f>RANK(H4544,$H$4398:$H$4762,1) + COUNTIF($H$4398:H4544,H4544)-1</f>
        <v>328</v>
      </c>
    </row>
    <row r="4545" spans="1:10" x14ac:dyDescent="0.25">
      <c r="A4545" s="4">
        <v>1912</v>
      </c>
      <c r="B4545" s="16"/>
      <c r="C4545" s="5">
        <v>4543</v>
      </c>
      <c r="D4545" s="6" t="s">
        <v>4</v>
      </c>
      <c r="E4545" s="1"/>
      <c r="F4545" s="7" t="e">
        <f t="shared" si="235"/>
        <v>#VALUE!</v>
      </c>
      <c r="G4545" s="16"/>
      <c r="H4545">
        <f t="shared" si="237"/>
        <v>1.7558400000000001</v>
      </c>
      <c r="I4545" s="12">
        <f t="shared" si="236"/>
        <v>30007</v>
      </c>
      <c r="J4545">
        <f>RANK(H4545,$H$4398:$H$4762,1) + COUNTIF($H$4398:H4545,H4545)-1</f>
        <v>315</v>
      </c>
    </row>
    <row r="4546" spans="1:10" x14ac:dyDescent="0.25">
      <c r="A4546" s="4">
        <v>1912</v>
      </c>
      <c r="B4546" s="16"/>
      <c r="C4546" s="5">
        <v>4544</v>
      </c>
      <c r="D4546" s="6" t="s">
        <v>4</v>
      </c>
      <c r="E4546" s="1"/>
      <c r="F4546" s="7" t="e">
        <f t="shared" si="235"/>
        <v>#VALUE!</v>
      </c>
      <c r="G4546" s="16"/>
      <c r="H4546">
        <f t="shared" si="237"/>
        <v>1.3593599999999999</v>
      </c>
      <c r="I4546" s="12">
        <f t="shared" si="236"/>
        <v>30008</v>
      </c>
      <c r="J4546">
        <f>RANK(H4546,$H$4398:$H$4762,1) + COUNTIF($H$4398:H4546,H4546)-1</f>
        <v>294</v>
      </c>
    </row>
    <row r="4547" spans="1:10" x14ac:dyDescent="0.25">
      <c r="A4547" s="4">
        <v>1912</v>
      </c>
      <c r="B4547" s="16"/>
      <c r="C4547" s="5">
        <v>4545</v>
      </c>
      <c r="D4547" s="6" t="s">
        <v>4</v>
      </c>
      <c r="E4547" s="1"/>
      <c r="F4547" s="7" t="e">
        <f t="shared" si="235"/>
        <v>#VALUE!</v>
      </c>
      <c r="G4547" s="16"/>
      <c r="H4547">
        <f t="shared" si="237"/>
        <v>1.21776</v>
      </c>
      <c r="I4547" s="12">
        <f t="shared" si="236"/>
        <v>30009</v>
      </c>
      <c r="J4547">
        <f>RANK(H4547,$H$4398:$H$4762,1) + COUNTIF($H$4398:H4547,H4547)-1</f>
        <v>281</v>
      </c>
    </row>
    <row r="4548" spans="1:10" x14ac:dyDescent="0.25">
      <c r="A4548" s="4">
        <v>1912</v>
      </c>
      <c r="B4548" s="16"/>
      <c r="C4548" s="5">
        <v>4546</v>
      </c>
      <c r="D4548" s="6" t="s">
        <v>4</v>
      </c>
      <c r="E4548" s="1"/>
      <c r="F4548" s="7" t="e">
        <f t="shared" ref="F4548:F4611" si="238">IF(ISBLANK(D4548),"",D4548*0.02832)</f>
        <v>#VALUE!</v>
      </c>
      <c r="G4548" s="16"/>
      <c r="H4548">
        <f t="shared" si="237"/>
        <v>1.1611199999999999</v>
      </c>
      <c r="I4548" s="12">
        <f t="shared" si="236"/>
        <v>30010</v>
      </c>
      <c r="J4548">
        <f>RANK(H4548,$H$4398:$H$4762,1) + COUNTIF($H$4398:H4548,H4548)-1</f>
        <v>277</v>
      </c>
    </row>
    <row r="4549" spans="1:10" x14ac:dyDescent="0.25">
      <c r="A4549" s="4">
        <v>1912</v>
      </c>
      <c r="B4549" s="16"/>
      <c r="C4549" s="5">
        <v>4547</v>
      </c>
      <c r="D4549" s="6" t="s">
        <v>4</v>
      </c>
      <c r="E4549" s="1"/>
      <c r="F4549" s="7" t="e">
        <f t="shared" si="238"/>
        <v>#VALUE!</v>
      </c>
      <c r="G4549" s="16"/>
      <c r="H4549">
        <f t="shared" si="237"/>
        <v>1.1044799999999999</v>
      </c>
      <c r="I4549" s="12">
        <f t="shared" si="236"/>
        <v>30011</v>
      </c>
      <c r="J4549">
        <f>RANK(H4549,$H$4398:$H$4762,1) + COUNTIF($H$4398:H4549,H4549)-1</f>
        <v>272</v>
      </c>
    </row>
    <row r="4550" spans="1:10" x14ac:dyDescent="0.25">
      <c r="A4550" s="4">
        <v>1912</v>
      </c>
      <c r="B4550" s="16"/>
      <c r="C4550" s="5">
        <v>4548</v>
      </c>
      <c r="D4550" s="6" t="s">
        <v>4</v>
      </c>
      <c r="E4550" s="1"/>
      <c r="F4550" s="7" t="e">
        <f t="shared" si="238"/>
        <v>#VALUE!</v>
      </c>
      <c r="G4550" s="16"/>
      <c r="H4550">
        <f t="shared" si="237"/>
        <v>1.1044799999999999</v>
      </c>
      <c r="I4550" s="12">
        <f t="shared" si="236"/>
        <v>30012</v>
      </c>
      <c r="J4550">
        <f>RANK(H4550,$H$4398:$H$4762,1) + COUNTIF($H$4398:H4550,H4550)-1</f>
        <v>273</v>
      </c>
    </row>
    <row r="4551" spans="1:10" x14ac:dyDescent="0.25">
      <c r="A4551" s="4">
        <v>1912</v>
      </c>
      <c r="B4551" s="16"/>
      <c r="C4551" s="5">
        <v>4549</v>
      </c>
      <c r="D4551" s="6" t="s">
        <v>4</v>
      </c>
      <c r="E4551" s="1"/>
      <c r="F4551" s="7" t="e">
        <f t="shared" si="238"/>
        <v>#VALUE!</v>
      </c>
      <c r="G4551" s="16"/>
      <c r="H4551">
        <f t="shared" si="237"/>
        <v>1.07616</v>
      </c>
      <c r="I4551" s="12">
        <f t="shared" si="236"/>
        <v>30013</v>
      </c>
      <c r="J4551">
        <f>RANK(H4551,$H$4398:$H$4762,1) + COUNTIF($H$4398:H4551,H4551)-1</f>
        <v>269</v>
      </c>
    </row>
    <row r="4552" spans="1:10" x14ac:dyDescent="0.25">
      <c r="A4552" s="4">
        <v>1912</v>
      </c>
      <c r="B4552" s="16"/>
      <c r="C4552" s="5">
        <v>4550</v>
      </c>
      <c r="D4552" s="6" t="s">
        <v>4</v>
      </c>
      <c r="E4552" s="1"/>
      <c r="F4552" s="7" t="e">
        <f t="shared" si="238"/>
        <v>#VALUE!</v>
      </c>
      <c r="G4552" s="16"/>
      <c r="H4552">
        <f t="shared" si="237"/>
        <v>1.01952</v>
      </c>
      <c r="I4552" s="12">
        <f t="shared" si="236"/>
        <v>30014</v>
      </c>
      <c r="J4552">
        <f>RANK(H4552,$H$4398:$H$4762,1) + COUNTIF($H$4398:H4552,H4552)-1</f>
        <v>260</v>
      </c>
    </row>
    <row r="4553" spans="1:10" x14ac:dyDescent="0.25">
      <c r="A4553" s="4">
        <v>1912</v>
      </c>
      <c r="B4553" s="16"/>
      <c r="C4553" s="5">
        <v>4551</v>
      </c>
      <c r="D4553" s="6" t="s">
        <v>4</v>
      </c>
      <c r="E4553" s="1"/>
      <c r="F4553" s="7" t="e">
        <f t="shared" si="238"/>
        <v>#VALUE!</v>
      </c>
      <c r="G4553" s="16"/>
      <c r="H4553">
        <f t="shared" si="237"/>
        <v>1.0478400000000001</v>
      </c>
      <c r="I4553" s="12">
        <f t="shared" si="236"/>
        <v>30015</v>
      </c>
      <c r="J4553">
        <f>RANK(H4553,$H$4398:$H$4762,1) + COUNTIF($H$4398:H4553,H4553)-1</f>
        <v>264</v>
      </c>
    </row>
    <row r="4554" spans="1:10" x14ac:dyDescent="0.25">
      <c r="A4554" s="4">
        <v>1912</v>
      </c>
      <c r="B4554" s="16"/>
      <c r="C4554" s="5">
        <v>4552</v>
      </c>
      <c r="D4554" s="6" t="s">
        <v>4</v>
      </c>
      <c r="E4554" s="1"/>
      <c r="F4554" s="7" t="e">
        <f t="shared" si="238"/>
        <v>#VALUE!</v>
      </c>
      <c r="G4554" s="16"/>
      <c r="H4554">
        <f t="shared" si="237"/>
        <v>1.1328</v>
      </c>
      <c r="I4554" s="12">
        <f t="shared" si="236"/>
        <v>30016</v>
      </c>
      <c r="J4554">
        <f>RANK(H4554,$H$4398:$H$4762,1) + COUNTIF($H$4398:H4554,H4554)-1</f>
        <v>274</v>
      </c>
    </row>
    <row r="4555" spans="1:10" x14ac:dyDescent="0.25">
      <c r="A4555" s="4">
        <v>1912</v>
      </c>
      <c r="B4555" s="16"/>
      <c r="C4555" s="5">
        <v>4553</v>
      </c>
      <c r="D4555" s="6" t="s">
        <v>4</v>
      </c>
      <c r="E4555" s="1"/>
      <c r="F4555" s="7" t="e">
        <f t="shared" si="238"/>
        <v>#VALUE!</v>
      </c>
      <c r="G4555" s="16"/>
      <c r="H4555">
        <f t="shared" si="237"/>
        <v>2.3222399999999999</v>
      </c>
      <c r="I4555" s="12">
        <f t="shared" si="236"/>
        <v>30017</v>
      </c>
      <c r="J4555">
        <f>RANK(H4555,$H$4398:$H$4762,1) + COUNTIF($H$4398:H4555,H4555)-1</f>
        <v>330</v>
      </c>
    </row>
    <row r="4556" spans="1:10" x14ac:dyDescent="0.25">
      <c r="A4556" s="4">
        <v>1912</v>
      </c>
      <c r="B4556" s="16"/>
      <c r="C4556" s="5">
        <v>4554</v>
      </c>
      <c r="D4556" s="6" t="s">
        <v>4</v>
      </c>
      <c r="E4556" s="1"/>
      <c r="F4556" s="7" t="e">
        <f t="shared" si="238"/>
        <v>#VALUE!</v>
      </c>
      <c r="G4556" s="16"/>
      <c r="H4556">
        <f t="shared" si="237"/>
        <v>4.4462400000000004</v>
      </c>
      <c r="I4556" s="12">
        <f t="shared" si="236"/>
        <v>30018</v>
      </c>
      <c r="J4556">
        <f>RANK(H4556,$H$4398:$H$4762,1) + COUNTIF($H$4398:H4556,H4556)-1</f>
        <v>363</v>
      </c>
    </row>
    <row r="4557" spans="1:10" x14ac:dyDescent="0.25">
      <c r="A4557" s="4">
        <v>1912</v>
      </c>
      <c r="B4557" s="16"/>
      <c r="C4557" s="5">
        <v>4555</v>
      </c>
      <c r="D4557" s="6" t="s">
        <v>4</v>
      </c>
      <c r="E4557" s="1"/>
      <c r="F4557" s="7" t="e">
        <f t="shared" si="238"/>
        <v>#VALUE!</v>
      </c>
      <c r="G4557" s="16"/>
      <c r="H4557">
        <f t="shared" si="237"/>
        <v>4.55952</v>
      </c>
      <c r="I4557" s="12">
        <f t="shared" si="236"/>
        <v>30019</v>
      </c>
      <c r="J4557">
        <f>RANK(H4557,$H$4398:$H$4762,1) + COUNTIF($H$4398:H4557,H4557)-1</f>
        <v>364</v>
      </c>
    </row>
    <row r="4558" spans="1:10" x14ac:dyDescent="0.25">
      <c r="A4558" s="4">
        <v>1912</v>
      </c>
      <c r="B4558" s="16"/>
      <c r="C4558" s="5">
        <v>4556</v>
      </c>
      <c r="D4558" s="6" t="s">
        <v>4</v>
      </c>
      <c r="E4558" s="1"/>
      <c r="F4558" s="7" t="e">
        <f t="shared" si="238"/>
        <v>#VALUE!</v>
      </c>
      <c r="G4558" s="16"/>
      <c r="H4558">
        <f t="shared" si="237"/>
        <v>2.91696</v>
      </c>
      <c r="I4558" s="12">
        <f t="shared" si="236"/>
        <v>30020</v>
      </c>
      <c r="J4558">
        <f>RANK(H4558,$H$4398:$H$4762,1) + COUNTIF($H$4398:H4558,H4558)-1</f>
        <v>347</v>
      </c>
    </row>
    <row r="4559" spans="1:10" x14ac:dyDescent="0.25">
      <c r="A4559" s="4">
        <v>1912</v>
      </c>
      <c r="B4559" s="16"/>
      <c r="C4559" s="5">
        <v>4557</v>
      </c>
      <c r="D4559" s="6" t="s">
        <v>4</v>
      </c>
      <c r="E4559" s="1"/>
      <c r="F4559" s="7" t="e">
        <f t="shared" si="238"/>
        <v>#VALUE!</v>
      </c>
      <c r="G4559" s="16"/>
      <c r="H4559">
        <f t="shared" si="237"/>
        <v>2.0107200000000001</v>
      </c>
      <c r="I4559" s="12">
        <f t="shared" si="236"/>
        <v>30021</v>
      </c>
      <c r="J4559">
        <f>RANK(H4559,$H$4398:$H$4762,1) + COUNTIF($H$4398:H4559,H4559)-1</f>
        <v>322</v>
      </c>
    </row>
    <row r="4560" spans="1:10" x14ac:dyDescent="0.25">
      <c r="A4560" s="4">
        <v>1912</v>
      </c>
      <c r="B4560" s="16"/>
      <c r="C4560" s="5">
        <v>4558</v>
      </c>
      <c r="D4560" s="6" t="s">
        <v>4</v>
      </c>
      <c r="E4560" s="1"/>
      <c r="F4560" s="7" t="e">
        <f t="shared" si="238"/>
        <v>#VALUE!</v>
      </c>
      <c r="G4560" s="16"/>
      <c r="H4560">
        <f t="shared" si="237"/>
        <v>1.7275199999999999</v>
      </c>
      <c r="I4560" s="12">
        <f t="shared" ref="I4560:I4623" si="239">C30024</f>
        <v>30022</v>
      </c>
      <c r="J4560">
        <f>RANK(H4560,$H$4398:$H$4762,1) + COUNTIF($H$4398:H4560,H4560)-1</f>
        <v>314</v>
      </c>
    </row>
    <row r="4561" spans="1:10" x14ac:dyDescent="0.25">
      <c r="A4561" s="4">
        <v>1912</v>
      </c>
      <c r="B4561" s="16"/>
      <c r="C4561" s="5">
        <v>4559</v>
      </c>
      <c r="D4561" s="6" t="s">
        <v>4</v>
      </c>
      <c r="E4561" s="1"/>
      <c r="F4561" s="7" t="e">
        <f t="shared" si="238"/>
        <v>#VALUE!</v>
      </c>
      <c r="G4561" s="16"/>
      <c r="H4561">
        <f t="shared" si="237"/>
        <v>1.64256</v>
      </c>
      <c r="I4561" s="12">
        <f t="shared" si="239"/>
        <v>30023</v>
      </c>
      <c r="J4561">
        <f>RANK(H4561,$H$4398:$H$4762,1) + COUNTIF($H$4398:H4561,H4561)-1</f>
        <v>312</v>
      </c>
    </row>
    <row r="4562" spans="1:10" x14ac:dyDescent="0.25">
      <c r="A4562" s="4">
        <v>1912</v>
      </c>
      <c r="B4562" s="16"/>
      <c r="C4562" s="5">
        <v>4560</v>
      </c>
      <c r="D4562" s="6" t="s">
        <v>4</v>
      </c>
      <c r="E4562" s="1"/>
      <c r="F4562" s="7" t="e">
        <f t="shared" si="238"/>
        <v>#VALUE!</v>
      </c>
      <c r="G4562" s="16"/>
      <c r="H4562">
        <f t="shared" si="237"/>
        <v>1.4726399999999999</v>
      </c>
      <c r="I4562" s="12">
        <f t="shared" si="239"/>
        <v>30024</v>
      </c>
      <c r="J4562">
        <f>RANK(H4562,$H$4398:$H$4762,1) + COUNTIF($H$4398:H4562,H4562)-1</f>
        <v>301</v>
      </c>
    </row>
    <row r="4563" spans="1:10" x14ac:dyDescent="0.25">
      <c r="A4563" s="4">
        <v>1912</v>
      </c>
      <c r="B4563" s="16"/>
      <c r="C4563" s="5">
        <v>4561</v>
      </c>
      <c r="D4563" s="6" t="s">
        <v>4</v>
      </c>
      <c r="E4563" s="1"/>
      <c r="F4563" s="7" t="e">
        <f t="shared" si="238"/>
        <v>#VALUE!</v>
      </c>
      <c r="G4563" s="16"/>
      <c r="H4563">
        <f t="shared" si="237"/>
        <v>1.2744</v>
      </c>
      <c r="I4563" s="12">
        <f t="shared" si="239"/>
        <v>30025</v>
      </c>
      <c r="J4563">
        <f>RANK(H4563,$H$4398:$H$4762,1) + COUNTIF($H$4398:H4563,H4563)-1</f>
        <v>286</v>
      </c>
    </row>
    <row r="4564" spans="1:10" x14ac:dyDescent="0.25">
      <c r="A4564" s="4">
        <v>1912</v>
      </c>
      <c r="B4564" s="16"/>
      <c r="C4564" s="5">
        <v>4562</v>
      </c>
      <c r="D4564" s="6" t="s">
        <v>4</v>
      </c>
      <c r="E4564" s="1"/>
      <c r="F4564" s="7" t="e">
        <f t="shared" si="238"/>
        <v>#VALUE!</v>
      </c>
      <c r="G4564" s="16"/>
      <c r="H4564">
        <f t="shared" si="237"/>
        <v>1.38768</v>
      </c>
      <c r="I4564" s="12">
        <f t="shared" si="239"/>
        <v>30026</v>
      </c>
      <c r="J4564">
        <f>RANK(H4564,$H$4398:$H$4762,1) + COUNTIF($H$4398:H4564,H4564)-1</f>
        <v>296</v>
      </c>
    </row>
    <row r="4565" spans="1:10" x14ac:dyDescent="0.25">
      <c r="A4565" s="4">
        <v>1912</v>
      </c>
      <c r="B4565" s="16"/>
      <c r="C4565" s="5">
        <v>4563</v>
      </c>
      <c r="D4565" s="6" t="s">
        <v>4</v>
      </c>
      <c r="E4565" s="1"/>
      <c r="F4565" s="7" t="e">
        <f t="shared" si="238"/>
        <v>#VALUE!</v>
      </c>
      <c r="G4565" s="16"/>
      <c r="H4565">
        <f t="shared" si="237"/>
        <v>2.29392</v>
      </c>
      <c r="I4565" s="12">
        <f t="shared" si="239"/>
        <v>30027</v>
      </c>
      <c r="J4565">
        <f>RANK(H4565,$H$4398:$H$4762,1) + COUNTIF($H$4398:H4565,H4565)-1</f>
        <v>329</v>
      </c>
    </row>
    <row r="4566" spans="1:10" x14ac:dyDescent="0.25">
      <c r="A4566" s="4">
        <v>1912</v>
      </c>
      <c r="B4566" s="16"/>
      <c r="C4566" s="5">
        <v>4564</v>
      </c>
      <c r="D4566" s="6" t="s">
        <v>4</v>
      </c>
      <c r="E4566" s="1"/>
      <c r="F4566" s="7" t="e">
        <f t="shared" si="238"/>
        <v>#VALUE!</v>
      </c>
      <c r="G4566" s="16"/>
      <c r="H4566">
        <f t="shared" si="237"/>
        <v>2.91696</v>
      </c>
      <c r="I4566" s="12">
        <f t="shared" si="239"/>
        <v>30028</v>
      </c>
      <c r="J4566">
        <f>RANK(H4566,$H$4398:$H$4762,1) + COUNTIF($H$4398:H4566,H4566)-1</f>
        <v>348</v>
      </c>
    </row>
    <row r="4567" spans="1:10" x14ac:dyDescent="0.25">
      <c r="A4567" s="4">
        <v>1912</v>
      </c>
      <c r="B4567" s="16"/>
      <c r="C4567" s="5">
        <v>4565</v>
      </c>
      <c r="D4567" s="6" t="s">
        <v>4</v>
      </c>
      <c r="E4567" s="1"/>
      <c r="F4567" s="7" t="e">
        <f t="shared" si="238"/>
        <v>#VALUE!</v>
      </c>
      <c r="G4567" s="16"/>
      <c r="H4567">
        <f t="shared" si="237"/>
        <v>2.2089599999999998</v>
      </c>
      <c r="I4567" s="12">
        <f t="shared" si="239"/>
        <v>30029</v>
      </c>
      <c r="J4567">
        <f>RANK(H4567,$H$4398:$H$4762,1) + COUNTIF($H$4398:H4567,H4567)-1</f>
        <v>326</v>
      </c>
    </row>
    <row r="4568" spans="1:10" x14ac:dyDescent="0.25">
      <c r="A4568" s="4">
        <v>1912</v>
      </c>
      <c r="B4568" s="16"/>
      <c r="C4568" s="5">
        <v>4566</v>
      </c>
      <c r="D4568" s="6" t="s">
        <v>4</v>
      </c>
      <c r="E4568" s="1"/>
      <c r="F4568" s="7" t="e">
        <f t="shared" si="238"/>
        <v>#VALUE!</v>
      </c>
      <c r="G4568" s="16"/>
      <c r="H4568">
        <f t="shared" si="237"/>
        <v>1.58592</v>
      </c>
      <c r="I4568" s="12">
        <f t="shared" si="239"/>
        <v>30030</v>
      </c>
      <c r="J4568">
        <f>RANK(H4568,$H$4398:$H$4762,1) + COUNTIF($H$4398:H4568,H4568)-1</f>
        <v>308</v>
      </c>
    </row>
    <row r="4569" spans="1:10" x14ac:dyDescent="0.25">
      <c r="A4569" s="4">
        <v>1912</v>
      </c>
      <c r="B4569" s="16"/>
      <c r="C4569" s="5">
        <v>4567</v>
      </c>
      <c r="D4569" s="6" t="s">
        <v>4</v>
      </c>
      <c r="E4569" s="1"/>
      <c r="F4569" s="7" t="e">
        <f t="shared" si="238"/>
        <v>#VALUE!</v>
      </c>
      <c r="G4569" s="16"/>
      <c r="H4569">
        <f t="shared" si="237"/>
        <v>1.38768</v>
      </c>
      <c r="I4569" s="12">
        <f t="shared" si="239"/>
        <v>30031</v>
      </c>
      <c r="J4569">
        <f>RANK(H4569,$H$4398:$H$4762,1) + COUNTIF($H$4398:H4569,H4569)-1</f>
        <v>297</v>
      </c>
    </row>
    <row r="4570" spans="1:10" x14ac:dyDescent="0.25">
      <c r="A4570" s="4">
        <v>1912</v>
      </c>
      <c r="B4570" s="16"/>
      <c r="C4570" s="5">
        <v>4568</v>
      </c>
      <c r="D4570" s="6" t="s">
        <v>4</v>
      </c>
      <c r="E4570" s="1"/>
      <c r="F4570" s="7" t="e">
        <f t="shared" si="238"/>
        <v>#VALUE!</v>
      </c>
      <c r="G4570" s="16"/>
      <c r="H4570">
        <f t="shared" si="237"/>
        <v>1.3027200000000001</v>
      </c>
      <c r="I4570" s="12">
        <f t="shared" si="239"/>
        <v>30032</v>
      </c>
      <c r="J4570">
        <f>RANK(H4570,$H$4398:$H$4762,1) + COUNTIF($H$4398:H4570,H4570)-1</f>
        <v>290</v>
      </c>
    </row>
    <row r="4571" spans="1:10" x14ac:dyDescent="0.25">
      <c r="A4571" s="4">
        <v>1912</v>
      </c>
      <c r="B4571" s="16"/>
      <c r="C4571" s="5">
        <v>4569</v>
      </c>
      <c r="D4571" s="6" t="s">
        <v>4</v>
      </c>
      <c r="E4571" s="1"/>
      <c r="F4571" s="7" t="e">
        <f t="shared" si="238"/>
        <v>#VALUE!</v>
      </c>
      <c r="G4571" s="16"/>
      <c r="H4571">
        <f t="shared" si="237"/>
        <v>1.1611199999999999</v>
      </c>
      <c r="I4571" s="12">
        <f t="shared" si="239"/>
        <v>30033</v>
      </c>
      <c r="J4571">
        <f>RANK(H4571,$H$4398:$H$4762,1) + COUNTIF($H$4398:H4571,H4571)-1</f>
        <v>278</v>
      </c>
    </row>
    <row r="4572" spans="1:10" x14ac:dyDescent="0.25">
      <c r="A4572" s="4">
        <v>1912</v>
      </c>
      <c r="B4572" s="16"/>
      <c r="C4572" s="5">
        <v>4570</v>
      </c>
      <c r="D4572" s="6" t="s">
        <v>4</v>
      </c>
      <c r="E4572" s="1"/>
      <c r="F4572" s="7" t="e">
        <f t="shared" si="238"/>
        <v>#VALUE!</v>
      </c>
      <c r="G4572" s="16"/>
      <c r="H4572">
        <f t="shared" si="237"/>
        <v>1.07616</v>
      </c>
      <c r="I4572" s="12">
        <f t="shared" si="239"/>
        <v>30034</v>
      </c>
      <c r="J4572">
        <f>RANK(H4572,$H$4398:$H$4762,1) + COUNTIF($H$4398:H4572,H4572)-1</f>
        <v>270</v>
      </c>
    </row>
    <row r="4573" spans="1:10" x14ac:dyDescent="0.25">
      <c r="A4573" s="4">
        <v>1912</v>
      </c>
      <c r="B4573" s="16"/>
      <c r="C4573" s="5">
        <v>4571</v>
      </c>
      <c r="D4573" s="6" t="s">
        <v>4</v>
      </c>
      <c r="E4573" s="1"/>
      <c r="F4573" s="7" t="e">
        <f t="shared" si="238"/>
        <v>#VALUE!</v>
      </c>
      <c r="G4573" s="16"/>
      <c r="H4573">
        <f t="shared" si="237"/>
        <v>1.01952</v>
      </c>
      <c r="I4573" s="12">
        <f t="shared" si="239"/>
        <v>30035</v>
      </c>
      <c r="J4573">
        <f>RANK(H4573,$H$4398:$H$4762,1) + COUNTIF($H$4398:H4573,H4573)-1</f>
        <v>261</v>
      </c>
    </row>
    <row r="4574" spans="1:10" x14ac:dyDescent="0.25">
      <c r="A4574" s="4">
        <v>1912</v>
      </c>
      <c r="B4574" s="16"/>
      <c r="C4574" s="5">
        <v>4572</v>
      </c>
      <c r="D4574" s="6" t="s">
        <v>4</v>
      </c>
      <c r="E4574" s="1"/>
      <c r="F4574" s="7" t="e">
        <f t="shared" si="238"/>
        <v>#VALUE!</v>
      </c>
      <c r="G4574" s="16"/>
      <c r="H4574">
        <f t="shared" si="237"/>
        <v>1.0478400000000001</v>
      </c>
      <c r="I4574" s="12">
        <f t="shared" si="239"/>
        <v>30036</v>
      </c>
      <c r="J4574">
        <f>RANK(H4574,$H$4398:$H$4762,1) + COUNTIF($H$4398:H4574,H4574)-1</f>
        <v>265</v>
      </c>
    </row>
    <row r="4575" spans="1:10" x14ac:dyDescent="0.25">
      <c r="A4575" s="4">
        <v>1912</v>
      </c>
      <c r="B4575" s="16"/>
      <c r="C4575" s="5">
        <v>4573</v>
      </c>
      <c r="D4575" s="6" t="s">
        <v>4</v>
      </c>
      <c r="E4575" s="1"/>
      <c r="F4575" s="7" t="e">
        <f t="shared" si="238"/>
        <v>#VALUE!</v>
      </c>
      <c r="G4575" s="16"/>
      <c r="H4575">
        <f t="shared" si="237"/>
        <v>0.93456000000000006</v>
      </c>
      <c r="I4575" s="12">
        <f t="shared" si="239"/>
        <v>30037</v>
      </c>
      <c r="J4575">
        <f>RANK(H4575,$H$4398:$H$4762,1) + COUNTIF($H$4398:H4575,H4575)-1</f>
        <v>251</v>
      </c>
    </row>
    <row r="4576" spans="1:10" x14ac:dyDescent="0.25">
      <c r="A4576" s="4">
        <v>1912</v>
      </c>
      <c r="B4576" s="16"/>
      <c r="C4576" s="5">
        <v>4574</v>
      </c>
      <c r="D4576" s="6" t="s">
        <v>4</v>
      </c>
      <c r="E4576" s="1"/>
      <c r="F4576" s="7" t="e">
        <f t="shared" si="238"/>
        <v>#VALUE!</v>
      </c>
      <c r="G4576" s="16"/>
      <c r="H4576">
        <f t="shared" si="237"/>
        <v>0.79296</v>
      </c>
      <c r="I4576" s="12">
        <f t="shared" si="239"/>
        <v>30038</v>
      </c>
      <c r="J4576">
        <f>RANK(H4576,$H$4398:$H$4762,1) + COUNTIF($H$4398:H4576,H4576)-1</f>
        <v>233</v>
      </c>
    </row>
    <row r="4577" spans="1:10" x14ac:dyDescent="0.25">
      <c r="A4577" s="4">
        <v>1912</v>
      </c>
      <c r="B4577" s="16"/>
      <c r="C4577" s="5">
        <v>4575</v>
      </c>
      <c r="D4577" s="6" t="s">
        <v>4</v>
      </c>
      <c r="E4577" s="1"/>
      <c r="F4577" s="7" t="e">
        <f t="shared" si="238"/>
        <v>#VALUE!</v>
      </c>
      <c r="G4577" s="16"/>
      <c r="H4577">
        <f t="shared" si="237"/>
        <v>0.76463999999999999</v>
      </c>
      <c r="I4577" s="12">
        <f t="shared" si="239"/>
        <v>30039</v>
      </c>
      <c r="J4577">
        <f>RANK(H4577,$H$4398:$H$4762,1) + COUNTIF($H$4398:H4577,H4577)-1</f>
        <v>229</v>
      </c>
    </row>
    <row r="4578" spans="1:10" x14ac:dyDescent="0.25">
      <c r="A4578" s="4">
        <v>1912</v>
      </c>
      <c r="B4578" s="16"/>
      <c r="C4578" s="5">
        <v>4576</v>
      </c>
      <c r="D4578" s="6" t="s">
        <v>4</v>
      </c>
      <c r="E4578" s="1"/>
      <c r="F4578" s="7" t="e">
        <f t="shared" si="238"/>
        <v>#VALUE!</v>
      </c>
      <c r="G4578" s="16"/>
      <c r="H4578">
        <f t="shared" si="237"/>
        <v>0.79296</v>
      </c>
      <c r="I4578" s="12">
        <f t="shared" si="239"/>
        <v>30040</v>
      </c>
      <c r="J4578">
        <f>RANK(H4578,$H$4398:$H$4762,1) + COUNTIF($H$4398:H4578,H4578)-1</f>
        <v>234</v>
      </c>
    </row>
    <row r="4579" spans="1:10" x14ac:dyDescent="0.25">
      <c r="A4579" s="4">
        <v>1912</v>
      </c>
      <c r="B4579" s="16"/>
      <c r="C4579" s="5">
        <v>4577</v>
      </c>
      <c r="D4579" s="6" t="s">
        <v>4</v>
      </c>
      <c r="E4579" s="1"/>
      <c r="F4579" s="7" t="e">
        <f t="shared" si="238"/>
        <v>#VALUE!</v>
      </c>
      <c r="G4579" s="16"/>
      <c r="H4579">
        <f t="shared" si="237"/>
        <v>1.0478400000000001</v>
      </c>
      <c r="I4579" s="12">
        <f t="shared" si="239"/>
        <v>30041</v>
      </c>
      <c r="J4579">
        <f>RANK(H4579,$H$4398:$H$4762,1) + COUNTIF($H$4398:H4579,H4579)-1</f>
        <v>266</v>
      </c>
    </row>
    <row r="4580" spans="1:10" x14ac:dyDescent="0.25">
      <c r="A4580" s="4">
        <v>1912</v>
      </c>
      <c r="B4580" s="16"/>
      <c r="C4580" s="5">
        <v>4578</v>
      </c>
      <c r="D4580" s="6" t="s">
        <v>4</v>
      </c>
      <c r="E4580" s="1"/>
      <c r="F4580" s="7" t="e">
        <f t="shared" si="238"/>
        <v>#VALUE!</v>
      </c>
      <c r="G4580" s="16"/>
      <c r="H4580">
        <f t="shared" si="237"/>
        <v>1.44432</v>
      </c>
      <c r="I4580" s="12">
        <f t="shared" si="239"/>
        <v>30042</v>
      </c>
      <c r="J4580">
        <f>RANK(H4580,$H$4398:$H$4762,1) + COUNTIF($H$4398:H4580,H4580)-1</f>
        <v>299</v>
      </c>
    </row>
    <row r="4581" spans="1:10" x14ac:dyDescent="0.25">
      <c r="A4581" s="4">
        <v>1912</v>
      </c>
      <c r="B4581" s="16"/>
      <c r="C4581" s="5">
        <v>4579</v>
      </c>
      <c r="D4581" s="6" t="s">
        <v>4</v>
      </c>
      <c r="E4581" s="1"/>
      <c r="F4581" s="7" t="e">
        <f t="shared" si="238"/>
        <v>#VALUE!</v>
      </c>
      <c r="G4581" s="16"/>
      <c r="H4581">
        <f t="shared" si="237"/>
        <v>1.21776</v>
      </c>
      <c r="I4581" s="12">
        <f t="shared" si="239"/>
        <v>30043</v>
      </c>
      <c r="J4581">
        <f>RANK(H4581,$H$4398:$H$4762,1) + COUNTIF($H$4398:H4581,H4581)-1</f>
        <v>282</v>
      </c>
    </row>
    <row r="4582" spans="1:10" x14ac:dyDescent="0.25">
      <c r="A4582" s="4">
        <v>1912</v>
      </c>
      <c r="B4582" s="16"/>
      <c r="C4582" s="5">
        <v>4580</v>
      </c>
      <c r="D4582" s="6" t="s">
        <v>4</v>
      </c>
      <c r="E4582" s="1"/>
      <c r="F4582" s="7" t="e">
        <f t="shared" si="238"/>
        <v>#VALUE!</v>
      </c>
      <c r="G4582" s="16"/>
      <c r="H4582">
        <f t="shared" si="237"/>
        <v>1.21776</v>
      </c>
      <c r="I4582" s="12">
        <f t="shared" si="239"/>
        <v>30044</v>
      </c>
      <c r="J4582">
        <f>RANK(H4582,$H$4398:$H$4762,1) + COUNTIF($H$4398:H4582,H4582)-1</f>
        <v>283</v>
      </c>
    </row>
    <row r="4583" spans="1:10" x14ac:dyDescent="0.25">
      <c r="A4583" s="4">
        <v>1912</v>
      </c>
      <c r="B4583" s="16"/>
      <c r="C4583" s="5">
        <v>4581</v>
      </c>
      <c r="D4583" s="6" t="s">
        <v>4</v>
      </c>
      <c r="E4583" s="1"/>
      <c r="F4583" s="7" t="e">
        <f t="shared" si="238"/>
        <v>#VALUE!</v>
      </c>
      <c r="G4583" s="16"/>
      <c r="H4583">
        <f t="shared" si="237"/>
        <v>1.5009600000000001</v>
      </c>
      <c r="I4583" s="12">
        <f t="shared" si="239"/>
        <v>30045</v>
      </c>
      <c r="J4583">
        <f>RANK(H4583,$H$4398:$H$4762,1) + COUNTIF($H$4398:H4583,H4583)-1</f>
        <v>305</v>
      </c>
    </row>
    <row r="4584" spans="1:10" x14ac:dyDescent="0.25">
      <c r="A4584" s="4">
        <v>1912</v>
      </c>
      <c r="B4584" s="16"/>
      <c r="C4584" s="5">
        <v>4582</v>
      </c>
      <c r="D4584" s="6" t="s">
        <v>4</v>
      </c>
      <c r="E4584" s="1"/>
      <c r="F4584" s="7" t="e">
        <f t="shared" si="238"/>
        <v>#VALUE!</v>
      </c>
      <c r="G4584" s="16"/>
      <c r="H4584">
        <f t="shared" si="237"/>
        <v>1.1328</v>
      </c>
      <c r="I4584" s="12">
        <f t="shared" si="239"/>
        <v>30046</v>
      </c>
      <c r="J4584">
        <f>RANK(H4584,$H$4398:$H$4762,1) + COUNTIF($H$4398:H4584,H4584)-1</f>
        <v>275</v>
      </c>
    </row>
    <row r="4585" spans="1:10" x14ac:dyDescent="0.25">
      <c r="A4585" s="4">
        <v>1912</v>
      </c>
      <c r="B4585" s="16"/>
      <c r="C4585" s="5">
        <v>4583</v>
      </c>
      <c r="D4585" s="6" t="s">
        <v>4</v>
      </c>
      <c r="E4585" s="1"/>
      <c r="F4585" s="7" t="e">
        <f t="shared" si="238"/>
        <v>#VALUE!</v>
      </c>
      <c r="G4585" s="16"/>
      <c r="H4585">
        <f t="shared" si="237"/>
        <v>2.0673599999999999</v>
      </c>
      <c r="I4585" s="12">
        <f t="shared" si="239"/>
        <v>30047</v>
      </c>
      <c r="J4585">
        <f>RANK(H4585,$H$4398:$H$4762,1) + COUNTIF($H$4398:H4585,H4585)-1</f>
        <v>324</v>
      </c>
    </row>
    <row r="4586" spans="1:10" x14ac:dyDescent="0.25">
      <c r="A4586" s="4">
        <v>1912</v>
      </c>
      <c r="B4586" s="16"/>
      <c r="C4586" s="5">
        <v>4584</v>
      </c>
      <c r="D4586" s="6" t="s">
        <v>4</v>
      </c>
      <c r="E4586" s="1"/>
      <c r="F4586" s="7" t="e">
        <f t="shared" si="238"/>
        <v>#VALUE!</v>
      </c>
      <c r="G4586" s="16"/>
      <c r="H4586">
        <f t="shared" si="237"/>
        <v>2.77536</v>
      </c>
      <c r="I4586" s="12">
        <f t="shared" si="239"/>
        <v>30048</v>
      </c>
      <c r="J4586">
        <f>RANK(H4586,$H$4398:$H$4762,1) + COUNTIF($H$4398:H4586,H4586)-1</f>
        <v>342</v>
      </c>
    </row>
    <row r="4587" spans="1:10" x14ac:dyDescent="0.25">
      <c r="A4587" s="4">
        <v>1912</v>
      </c>
      <c r="B4587" s="16"/>
      <c r="C4587" s="5">
        <v>4585</v>
      </c>
      <c r="D4587" s="6" t="s">
        <v>4</v>
      </c>
      <c r="E4587" s="1"/>
      <c r="F4587" s="7" t="e">
        <f t="shared" si="238"/>
        <v>#VALUE!</v>
      </c>
      <c r="G4587" s="16"/>
      <c r="H4587">
        <f t="shared" si="237"/>
        <v>2.03904</v>
      </c>
      <c r="I4587" s="12">
        <f t="shared" si="239"/>
        <v>30049</v>
      </c>
      <c r="J4587">
        <f>RANK(H4587,$H$4398:$H$4762,1) + COUNTIF($H$4398:H4587,H4587)-1</f>
        <v>323</v>
      </c>
    </row>
    <row r="4588" spans="1:10" x14ac:dyDescent="0.25">
      <c r="A4588" s="4">
        <v>1912</v>
      </c>
      <c r="B4588" s="16"/>
      <c r="C4588" s="5">
        <v>4586</v>
      </c>
      <c r="D4588" s="6" t="s">
        <v>4</v>
      </c>
      <c r="E4588" s="1"/>
      <c r="F4588" s="7" t="e">
        <f t="shared" si="238"/>
        <v>#VALUE!</v>
      </c>
      <c r="G4588" s="16"/>
      <c r="H4588">
        <f t="shared" si="237"/>
        <v>1.4726399999999999</v>
      </c>
      <c r="I4588" s="12">
        <f t="shared" si="239"/>
        <v>30050</v>
      </c>
      <c r="J4588">
        <f>RANK(H4588,$H$4398:$H$4762,1) + COUNTIF($H$4398:H4588,H4588)-1</f>
        <v>302</v>
      </c>
    </row>
    <row r="4589" spans="1:10" x14ac:dyDescent="0.25">
      <c r="A4589" s="4">
        <v>1912</v>
      </c>
      <c r="B4589" s="16"/>
      <c r="C4589" s="5">
        <v>4587</v>
      </c>
      <c r="D4589" s="6" t="s">
        <v>4</v>
      </c>
      <c r="E4589" s="1"/>
      <c r="F4589" s="7" t="e">
        <f t="shared" si="238"/>
        <v>#VALUE!</v>
      </c>
      <c r="G4589" s="16"/>
      <c r="H4589">
        <f t="shared" si="237"/>
        <v>1.4726399999999999</v>
      </c>
      <c r="I4589" s="12">
        <f t="shared" si="239"/>
        <v>30051</v>
      </c>
      <c r="J4589">
        <f>RANK(H4589,$H$4398:$H$4762,1) + COUNTIF($H$4398:H4589,H4589)-1</f>
        <v>303</v>
      </c>
    </row>
    <row r="4590" spans="1:10" x14ac:dyDescent="0.25">
      <c r="A4590" s="4">
        <v>1912</v>
      </c>
      <c r="B4590" s="16"/>
      <c r="C4590" s="5">
        <v>4588</v>
      </c>
      <c r="D4590" s="6" t="s">
        <v>4</v>
      </c>
      <c r="E4590" s="1"/>
      <c r="F4590" s="7" t="e">
        <f t="shared" si="238"/>
        <v>#VALUE!</v>
      </c>
      <c r="G4590" s="16"/>
      <c r="H4590">
        <f t="shared" ref="H4590:H4653" si="240">IFERROR(F30054,"")</f>
        <v>1.3027200000000001</v>
      </c>
      <c r="I4590" s="12">
        <f t="shared" si="239"/>
        <v>30052</v>
      </c>
      <c r="J4590">
        <f>RANK(H4590,$H$4398:$H$4762,1) + COUNTIF($H$4398:H4590,H4590)-1</f>
        <v>291</v>
      </c>
    </row>
    <row r="4591" spans="1:10" x14ac:dyDescent="0.25">
      <c r="A4591" s="4">
        <v>1912</v>
      </c>
      <c r="B4591" s="16"/>
      <c r="C4591" s="5">
        <v>4589</v>
      </c>
      <c r="D4591" s="6" t="s">
        <v>4</v>
      </c>
      <c r="E4591" s="1"/>
      <c r="F4591" s="7" t="e">
        <f t="shared" si="238"/>
        <v>#VALUE!</v>
      </c>
      <c r="G4591" s="16"/>
      <c r="H4591">
        <f t="shared" si="240"/>
        <v>1.07616</v>
      </c>
      <c r="I4591" s="12">
        <f t="shared" si="239"/>
        <v>30053</v>
      </c>
      <c r="J4591">
        <f>RANK(H4591,$H$4398:$H$4762,1) + COUNTIF($H$4398:H4591,H4591)-1</f>
        <v>271</v>
      </c>
    </row>
    <row r="4592" spans="1:10" x14ac:dyDescent="0.25">
      <c r="A4592" s="4">
        <v>1912</v>
      </c>
      <c r="B4592" s="16"/>
      <c r="C4592" s="5">
        <v>4590</v>
      </c>
      <c r="D4592" s="6" t="s">
        <v>4</v>
      </c>
      <c r="E4592" s="1"/>
      <c r="F4592" s="7" t="e">
        <f t="shared" si="238"/>
        <v>#VALUE!</v>
      </c>
      <c r="G4592" s="16"/>
      <c r="H4592">
        <f t="shared" si="240"/>
        <v>0.96288000000000007</v>
      </c>
      <c r="I4592" s="12">
        <f t="shared" si="239"/>
        <v>30054</v>
      </c>
      <c r="J4592">
        <f>RANK(H4592,$H$4398:$H$4762,1) + COUNTIF($H$4398:H4592,H4592)-1</f>
        <v>254</v>
      </c>
    </row>
    <row r="4593" spans="1:10" x14ac:dyDescent="0.25">
      <c r="A4593" s="4">
        <v>1912</v>
      </c>
      <c r="B4593" s="16"/>
      <c r="C4593" s="5">
        <v>4591</v>
      </c>
      <c r="D4593" s="6" t="s">
        <v>4</v>
      </c>
      <c r="E4593" s="1"/>
      <c r="F4593" s="7" t="e">
        <f t="shared" si="238"/>
        <v>#VALUE!</v>
      </c>
      <c r="G4593" s="16"/>
      <c r="H4593">
        <f t="shared" si="240"/>
        <v>0.87792000000000003</v>
      </c>
      <c r="I4593" s="12">
        <f t="shared" si="239"/>
        <v>30055</v>
      </c>
      <c r="J4593">
        <f>RANK(H4593,$H$4398:$H$4762,1) + COUNTIF($H$4398:H4593,H4593)-1</f>
        <v>246</v>
      </c>
    </row>
    <row r="4594" spans="1:10" x14ac:dyDescent="0.25">
      <c r="A4594" s="4">
        <v>1912</v>
      </c>
      <c r="B4594" s="16"/>
      <c r="C4594" s="5">
        <v>4592</v>
      </c>
      <c r="D4594" s="6" t="s">
        <v>4</v>
      </c>
      <c r="E4594" s="1"/>
      <c r="F4594" s="7" t="e">
        <f t="shared" si="238"/>
        <v>#VALUE!</v>
      </c>
      <c r="G4594" s="16"/>
      <c r="H4594">
        <f t="shared" si="240"/>
        <v>0.79296</v>
      </c>
      <c r="I4594" s="12">
        <f t="shared" si="239"/>
        <v>30056</v>
      </c>
      <c r="J4594">
        <f>RANK(H4594,$H$4398:$H$4762,1) + COUNTIF($H$4398:H4594,H4594)-1</f>
        <v>235</v>
      </c>
    </row>
    <row r="4595" spans="1:10" x14ac:dyDescent="0.25">
      <c r="A4595" s="4">
        <v>1912</v>
      </c>
      <c r="B4595" s="16"/>
      <c r="C4595" s="5">
        <v>4593</v>
      </c>
      <c r="D4595" s="6" t="s">
        <v>4</v>
      </c>
      <c r="E4595" s="1"/>
      <c r="F4595" s="7" t="e">
        <f t="shared" si="238"/>
        <v>#VALUE!</v>
      </c>
      <c r="G4595" s="16"/>
      <c r="H4595">
        <f t="shared" si="240"/>
        <v>0.73631999999999997</v>
      </c>
      <c r="I4595" s="12">
        <f t="shared" si="239"/>
        <v>30057</v>
      </c>
      <c r="J4595">
        <f>RANK(H4595,$H$4398:$H$4762,1) + COUNTIF($H$4398:H4595,H4595)-1</f>
        <v>226</v>
      </c>
    </row>
    <row r="4596" spans="1:10" x14ac:dyDescent="0.25">
      <c r="A4596" s="4">
        <v>1912</v>
      </c>
      <c r="B4596" s="16"/>
      <c r="C4596" s="5">
        <v>4594</v>
      </c>
      <c r="D4596" s="6" t="s">
        <v>4</v>
      </c>
      <c r="E4596" s="1"/>
      <c r="F4596" s="7" t="e">
        <f t="shared" si="238"/>
        <v>#VALUE!</v>
      </c>
      <c r="G4596" s="16"/>
      <c r="H4596">
        <f t="shared" si="240"/>
        <v>0.79296</v>
      </c>
      <c r="I4596" s="12">
        <f t="shared" si="239"/>
        <v>30058</v>
      </c>
      <c r="J4596">
        <f>RANK(H4596,$H$4398:$H$4762,1) + COUNTIF($H$4398:H4596,H4596)-1</f>
        <v>236</v>
      </c>
    </row>
    <row r="4597" spans="1:10" x14ac:dyDescent="0.25">
      <c r="A4597" s="4">
        <v>1912</v>
      </c>
      <c r="B4597" s="16"/>
      <c r="C4597" s="5">
        <v>4595</v>
      </c>
      <c r="D4597" s="6" t="s">
        <v>4</v>
      </c>
      <c r="E4597" s="1"/>
      <c r="F4597" s="7" t="e">
        <f t="shared" si="238"/>
        <v>#VALUE!</v>
      </c>
      <c r="G4597" s="16"/>
      <c r="H4597">
        <f t="shared" si="240"/>
        <v>2.4638399999999998</v>
      </c>
      <c r="I4597" s="12">
        <f t="shared" si="239"/>
        <v>30059</v>
      </c>
      <c r="J4597">
        <f>RANK(H4597,$H$4398:$H$4762,1) + COUNTIF($H$4398:H4597,H4597)-1</f>
        <v>335</v>
      </c>
    </row>
    <row r="4598" spans="1:10" x14ac:dyDescent="0.25">
      <c r="A4598" s="4">
        <v>1912</v>
      </c>
      <c r="B4598" s="16"/>
      <c r="C4598" s="5">
        <v>4596</v>
      </c>
      <c r="D4598" s="6" t="s">
        <v>4</v>
      </c>
      <c r="E4598" s="1"/>
      <c r="F4598" s="7" t="e">
        <f t="shared" si="238"/>
        <v>#VALUE!</v>
      </c>
      <c r="G4598" s="16"/>
      <c r="H4598">
        <f t="shared" si="240"/>
        <v>3.17184</v>
      </c>
      <c r="I4598" s="12">
        <f t="shared" si="239"/>
        <v>30060</v>
      </c>
      <c r="J4598">
        <f>RANK(H4598,$H$4398:$H$4762,1) + COUNTIF($H$4398:H4598,H4598)-1</f>
        <v>352</v>
      </c>
    </row>
    <row r="4599" spans="1:10" x14ac:dyDescent="0.25">
      <c r="A4599" s="4">
        <v>1912</v>
      </c>
      <c r="B4599" s="16"/>
      <c r="C4599" s="5">
        <v>4597</v>
      </c>
      <c r="D4599" s="6" t="s">
        <v>4</v>
      </c>
      <c r="E4599" s="1"/>
      <c r="F4599" s="7" t="e">
        <f t="shared" si="238"/>
        <v>#VALUE!</v>
      </c>
      <c r="G4599" s="16"/>
      <c r="H4599">
        <f t="shared" si="240"/>
        <v>2.2089599999999998</v>
      </c>
      <c r="I4599" s="12">
        <f t="shared" si="239"/>
        <v>30061</v>
      </c>
      <c r="J4599">
        <f>RANK(H4599,$H$4398:$H$4762,1) + COUNTIF($H$4398:H4599,H4599)-1</f>
        <v>327</v>
      </c>
    </row>
    <row r="4600" spans="1:10" x14ac:dyDescent="0.25">
      <c r="A4600" s="4">
        <v>1912</v>
      </c>
      <c r="B4600" s="16"/>
      <c r="C4600" s="5">
        <v>4598</v>
      </c>
      <c r="D4600" s="6" t="s">
        <v>4</v>
      </c>
      <c r="E4600" s="1"/>
      <c r="F4600" s="7" t="e">
        <f t="shared" si="238"/>
        <v>#VALUE!</v>
      </c>
      <c r="G4600" s="16"/>
      <c r="H4600">
        <f t="shared" si="240"/>
        <v>1.33104</v>
      </c>
      <c r="I4600" s="12">
        <f t="shared" si="239"/>
        <v>30062</v>
      </c>
      <c r="J4600">
        <f>RANK(H4600,$H$4398:$H$4762,1) + COUNTIF($H$4398:H4600,H4600)-1</f>
        <v>292</v>
      </c>
    </row>
    <row r="4601" spans="1:10" x14ac:dyDescent="0.25">
      <c r="A4601" s="4">
        <v>1912</v>
      </c>
      <c r="B4601" s="16"/>
      <c r="C4601" s="5">
        <v>4599</v>
      </c>
      <c r="D4601" s="6" t="s">
        <v>4</v>
      </c>
      <c r="E4601" s="1"/>
      <c r="F4601" s="7" t="e">
        <f t="shared" si="238"/>
        <v>#VALUE!</v>
      </c>
      <c r="G4601" s="16"/>
      <c r="H4601">
        <f t="shared" si="240"/>
        <v>1.01952</v>
      </c>
      <c r="I4601" s="12">
        <f t="shared" si="239"/>
        <v>30063</v>
      </c>
      <c r="J4601">
        <f>RANK(H4601,$H$4398:$H$4762,1) + COUNTIF($H$4398:H4601,H4601)-1</f>
        <v>262</v>
      </c>
    </row>
    <row r="4602" spans="1:10" x14ac:dyDescent="0.25">
      <c r="A4602" s="4">
        <v>1912</v>
      </c>
      <c r="B4602" s="16"/>
      <c r="C4602" s="5">
        <v>4600</v>
      </c>
      <c r="D4602" s="6" t="s">
        <v>4</v>
      </c>
      <c r="E4602" s="1"/>
      <c r="F4602" s="7" t="e">
        <f t="shared" si="238"/>
        <v>#VALUE!</v>
      </c>
      <c r="G4602" s="16"/>
      <c r="H4602">
        <f t="shared" si="240"/>
        <v>0.84960000000000002</v>
      </c>
      <c r="I4602" s="12">
        <f t="shared" si="239"/>
        <v>30064</v>
      </c>
      <c r="J4602">
        <f>RANK(H4602,$H$4398:$H$4762,1) + COUNTIF($H$4398:H4602,H4602)-1</f>
        <v>243</v>
      </c>
    </row>
    <row r="4603" spans="1:10" x14ac:dyDescent="0.25">
      <c r="A4603" s="4">
        <v>1912</v>
      </c>
      <c r="B4603" s="16"/>
      <c r="C4603" s="5">
        <v>4601</v>
      </c>
      <c r="D4603" s="6" t="s">
        <v>4</v>
      </c>
      <c r="E4603" s="1"/>
      <c r="F4603" s="7" t="e">
        <f t="shared" si="238"/>
        <v>#VALUE!</v>
      </c>
      <c r="G4603" s="16"/>
      <c r="H4603">
        <f t="shared" si="240"/>
        <v>0.76463999999999999</v>
      </c>
      <c r="I4603" s="12">
        <f t="shared" si="239"/>
        <v>30065</v>
      </c>
      <c r="J4603">
        <f>RANK(H4603,$H$4398:$H$4762,1) + COUNTIF($H$4398:H4603,H4603)-1</f>
        <v>230</v>
      </c>
    </row>
    <row r="4604" spans="1:10" x14ac:dyDescent="0.25">
      <c r="A4604" s="4">
        <v>1912</v>
      </c>
      <c r="B4604" s="16"/>
      <c r="C4604" s="5">
        <v>4602</v>
      </c>
      <c r="D4604" s="6" t="s">
        <v>4</v>
      </c>
      <c r="E4604" s="1"/>
      <c r="F4604" s="7" t="e">
        <f t="shared" si="238"/>
        <v>#VALUE!</v>
      </c>
      <c r="G4604" s="16"/>
      <c r="H4604">
        <f t="shared" si="240"/>
        <v>0.65136000000000005</v>
      </c>
      <c r="I4604" s="12">
        <f t="shared" si="239"/>
        <v>30066</v>
      </c>
      <c r="J4604">
        <f>RANK(H4604,$H$4398:$H$4762,1) + COUNTIF($H$4398:H4604,H4604)-1</f>
        <v>217</v>
      </c>
    </row>
    <row r="4605" spans="1:10" x14ac:dyDescent="0.25">
      <c r="A4605" s="4">
        <v>1912</v>
      </c>
      <c r="B4605" s="16"/>
      <c r="C4605" s="5">
        <v>4603</v>
      </c>
      <c r="D4605" s="6" t="s">
        <v>4</v>
      </c>
      <c r="E4605" s="1"/>
      <c r="F4605" s="7" t="e">
        <f t="shared" si="238"/>
        <v>#VALUE!</v>
      </c>
      <c r="G4605" s="16"/>
      <c r="H4605">
        <f t="shared" si="240"/>
        <v>0.99120000000000008</v>
      </c>
      <c r="I4605" s="12">
        <f t="shared" si="239"/>
        <v>30067</v>
      </c>
      <c r="J4605">
        <f>RANK(H4605,$H$4398:$H$4762,1) + COUNTIF($H$4398:H4605,H4605)-1</f>
        <v>256</v>
      </c>
    </row>
    <row r="4606" spans="1:10" x14ac:dyDescent="0.25">
      <c r="A4606" s="4">
        <v>1912</v>
      </c>
      <c r="B4606" s="16"/>
      <c r="C4606" s="5">
        <v>4604</v>
      </c>
      <c r="D4606" s="6" t="s">
        <v>4</v>
      </c>
      <c r="E4606" s="1"/>
      <c r="F4606" s="7" t="e">
        <f t="shared" si="238"/>
        <v>#VALUE!</v>
      </c>
      <c r="G4606" s="16"/>
      <c r="H4606">
        <f t="shared" si="240"/>
        <v>2.5204800000000001</v>
      </c>
      <c r="I4606" s="12">
        <f t="shared" si="239"/>
        <v>30068</v>
      </c>
      <c r="J4606">
        <f>RANK(H4606,$H$4398:$H$4762,1) + COUNTIF($H$4398:H4606,H4606)-1</f>
        <v>337</v>
      </c>
    </row>
    <row r="4607" spans="1:10" x14ac:dyDescent="0.25">
      <c r="A4607" s="4">
        <v>1912</v>
      </c>
      <c r="B4607" s="16"/>
      <c r="C4607" s="5">
        <v>4605</v>
      </c>
      <c r="D4607" s="6" t="s">
        <v>4</v>
      </c>
      <c r="E4607" s="1"/>
      <c r="F4607" s="7" t="e">
        <f t="shared" si="238"/>
        <v>#VALUE!</v>
      </c>
      <c r="G4607" s="16"/>
      <c r="H4607">
        <f t="shared" si="240"/>
        <v>4.3895999999999997</v>
      </c>
      <c r="I4607" s="12">
        <f t="shared" si="239"/>
        <v>30069</v>
      </c>
      <c r="J4607">
        <f>RANK(H4607,$H$4398:$H$4762,1) + COUNTIF($H$4398:H4607,H4607)-1</f>
        <v>362</v>
      </c>
    </row>
    <row r="4608" spans="1:10" x14ac:dyDescent="0.25">
      <c r="A4608" s="4">
        <v>1912</v>
      </c>
      <c r="B4608" s="16"/>
      <c r="C4608" s="5">
        <v>4606</v>
      </c>
      <c r="D4608" s="6" t="s">
        <v>4</v>
      </c>
      <c r="E4608" s="1"/>
      <c r="F4608" s="7" t="e">
        <f t="shared" si="238"/>
        <v>#VALUE!</v>
      </c>
      <c r="G4608" s="16"/>
      <c r="H4608">
        <f t="shared" si="240"/>
        <v>4.2196800000000003</v>
      </c>
      <c r="I4608" s="12">
        <f t="shared" si="239"/>
        <v>30070</v>
      </c>
      <c r="J4608">
        <f>RANK(H4608,$H$4398:$H$4762,1) + COUNTIF($H$4398:H4608,H4608)-1</f>
        <v>361</v>
      </c>
    </row>
    <row r="4609" spans="1:10" x14ac:dyDescent="0.25">
      <c r="A4609" s="4">
        <v>1912</v>
      </c>
      <c r="B4609" s="16"/>
      <c r="C4609" s="5">
        <v>4607</v>
      </c>
      <c r="D4609" s="6" t="s">
        <v>4</v>
      </c>
      <c r="E4609" s="1"/>
      <c r="F4609" s="7" t="e">
        <f t="shared" si="238"/>
        <v>#VALUE!</v>
      </c>
      <c r="G4609" s="16"/>
      <c r="H4609">
        <f t="shared" si="240"/>
        <v>2.77536</v>
      </c>
      <c r="I4609" s="12">
        <f t="shared" si="239"/>
        <v>30071</v>
      </c>
      <c r="J4609">
        <f>RANK(H4609,$H$4398:$H$4762,1) + COUNTIF($H$4398:H4609,H4609)-1</f>
        <v>343</v>
      </c>
    </row>
    <row r="4610" spans="1:10" x14ac:dyDescent="0.25">
      <c r="A4610" s="4">
        <v>1912</v>
      </c>
      <c r="B4610" s="16"/>
      <c r="C4610" s="5">
        <v>4608</v>
      </c>
      <c r="D4610" s="6" t="s">
        <v>4</v>
      </c>
      <c r="E4610" s="1"/>
      <c r="F4610" s="7" t="e">
        <f t="shared" si="238"/>
        <v>#VALUE!</v>
      </c>
      <c r="G4610" s="16"/>
      <c r="H4610">
        <f t="shared" si="240"/>
        <v>1.58592</v>
      </c>
      <c r="I4610" s="12">
        <f t="shared" si="239"/>
        <v>30072</v>
      </c>
      <c r="J4610">
        <f>RANK(H4610,$H$4398:$H$4762,1) + COUNTIF($H$4398:H4610,H4610)-1</f>
        <v>309</v>
      </c>
    </row>
    <row r="4611" spans="1:10" x14ac:dyDescent="0.25">
      <c r="A4611" s="4">
        <v>1912</v>
      </c>
      <c r="B4611" s="16"/>
      <c r="C4611" s="5">
        <v>4609</v>
      </c>
      <c r="D4611" s="6" t="s">
        <v>4</v>
      </c>
      <c r="E4611" s="1"/>
      <c r="F4611" s="7" t="e">
        <f t="shared" si="238"/>
        <v>#VALUE!</v>
      </c>
      <c r="G4611" s="16"/>
      <c r="H4611">
        <f t="shared" si="240"/>
        <v>1.1611199999999999</v>
      </c>
      <c r="I4611" s="12">
        <f t="shared" si="239"/>
        <v>30073</v>
      </c>
      <c r="J4611">
        <f>RANK(H4611,$H$4398:$H$4762,1) + COUNTIF($H$4398:H4611,H4611)-1</f>
        <v>279</v>
      </c>
    </row>
    <row r="4612" spans="1:10" x14ac:dyDescent="0.25">
      <c r="A4612" s="4">
        <v>1912</v>
      </c>
      <c r="B4612" s="16"/>
      <c r="C4612" s="5">
        <v>4610</v>
      </c>
      <c r="D4612" s="6" t="s">
        <v>4</v>
      </c>
      <c r="E4612" s="1"/>
      <c r="F4612" s="7" t="e">
        <f t="shared" ref="F4612:F4675" si="241">IF(ISBLANK(D4612),"",D4612*0.02832)</f>
        <v>#VALUE!</v>
      </c>
      <c r="G4612" s="16"/>
      <c r="H4612">
        <f t="shared" si="240"/>
        <v>0.93456000000000006</v>
      </c>
      <c r="I4612" s="12">
        <f t="shared" si="239"/>
        <v>30074</v>
      </c>
      <c r="J4612">
        <f>RANK(H4612,$H$4398:$H$4762,1) + COUNTIF($H$4398:H4612,H4612)-1</f>
        <v>252</v>
      </c>
    </row>
    <row r="4613" spans="1:10" x14ac:dyDescent="0.25">
      <c r="A4613" s="4">
        <v>1912</v>
      </c>
      <c r="B4613" s="16"/>
      <c r="C4613" s="5">
        <v>4611</v>
      </c>
      <c r="D4613" s="6" t="s">
        <v>4</v>
      </c>
      <c r="E4613" s="1"/>
      <c r="F4613" s="7" t="e">
        <f t="shared" si="241"/>
        <v>#VALUE!</v>
      </c>
      <c r="G4613" s="16"/>
      <c r="H4613">
        <f t="shared" si="240"/>
        <v>0.76463999999999999</v>
      </c>
      <c r="I4613" s="12">
        <f t="shared" si="239"/>
        <v>30075</v>
      </c>
      <c r="J4613">
        <f>RANK(H4613,$H$4398:$H$4762,1) + COUNTIF($H$4398:H4613,H4613)-1</f>
        <v>231</v>
      </c>
    </row>
    <row r="4614" spans="1:10" x14ac:dyDescent="0.25">
      <c r="A4614" s="4">
        <v>1912</v>
      </c>
      <c r="B4614" s="16"/>
      <c r="C4614" s="5">
        <v>4612</v>
      </c>
      <c r="D4614" s="6" t="s">
        <v>4</v>
      </c>
      <c r="E4614" s="1"/>
      <c r="F4614" s="7" t="e">
        <f t="shared" si="241"/>
        <v>#VALUE!</v>
      </c>
      <c r="G4614" s="16"/>
      <c r="H4614">
        <f t="shared" si="240"/>
        <v>0.67967999999999995</v>
      </c>
      <c r="I4614" s="12">
        <f t="shared" si="239"/>
        <v>30076</v>
      </c>
      <c r="J4614">
        <f>RANK(H4614,$H$4398:$H$4762,1) + COUNTIF($H$4398:H4614,H4614)-1</f>
        <v>220</v>
      </c>
    </row>
    <row r="4615" spans="1:10" x14ac:dyDescent="0.25">
      <c r="A4615" s="4">
        <v>1912</v>
      </c>
      <c r="B4615" s="16"/>
      <c r="C4615" s="5">
        <v>4613</v>
      </c>
      <c r="D4615" s="6" t="s">
        <v>4</v>
      </c>
      <c r="E4615" s="1"/>
      <c r="F4615" s="7" t="e">
        <f t="shared" si="241"/>
        <v>#VALUE!</v>
      </c>
      <c r="G4615" s="16"/>
      <c r="H4615">
        <f t="shared" si="240"/>
        <v>0.62304000000000004</v>
      </c>
      <c r="I4615" s="12">
        <f t="shared" si="239"/>
        <v>30077</v>
      </c>
      <c r="J4615">
        <f>RANK(H4615,$H$4398:$H$4762,1) + COUNTIF($H$4398:H4615,H4615)-1</f>
        <v>214</v>
      </c>
    </row>
    <row r="4616" spans="1:10" x14ac:dyDescent="0.25">
      <c r="A4616" s="4">
        <v>1912</v>
      </c>
      <c r="B4616" s="16"/>
      <c r="C4616" s="5">
        <v>4614</v>
      </c>
      <c r="D4616" s="6" t="s">
        <v>4</v>
      </c>
      <c r="E4616" s="1"/>
      <c r="F4616" s="7" t="e">
        <f t="shared" si="241"/>
        <v>#VALUE!</v>
      </c>
      <c r="G4616" s="16"/>
      <c r="H4616">
        <f t="shared" si="240"/>
        <v>0.56640000000000001</v>
      </c>
      <c r="I4616" s="12">
        <f t="shared" si="239"/>
        <v>30078</v>
      </c>
      <c r="J4616">
        <f>RANK(H4616,$H$4398:$H$4762,1) + COUNTIF($H$4398:H4616,H4616)-1</f>
        <v>206</v>
      </c>
    </row>
    <row r="4617" spans="1:10" x14ac:dyDescent="0.25">
      <c r="A4617" s="4">
        <v>1912</v>
      </c>
      <c r="B4617" s="16"/>
      <c r="C4617" s="5">
        <v>4615</v>
      </c>
      <c r="D4617" s="6" t="s">
        <v>4</v>
      </c>
      <c r="E4617" s="1"/>
      <c r="F4617" s="7" t="e">
        <f t="shared" si="241"/>
        <v>#VALUE!</v>
      </c>
      <c r="G4617" s="16"/>
      <c r="H4617">
        <f t="shared" si="240"/>
        <v>0.59472000000000003</v>
      </c>
      <c r="I4617" s="12">
        <f t="shared" si="239"/>
        <v>30079</v>
      </c>
      <c r="J4617">
        <f>RANK(H4617,$H$4398:$H$4762,1) + COUNTIF($H$4398:H4617,H4617)-1</f>
        <v>211</v>
      </c>
    </row>
    <row r="4618" spans="1:10" x14ac:dyDescent="0.25">
      <c r="A4618" s="4">
        <v>1912</v>
      </c>
      <c r="B4618" s="16"/>
      <c r="C4618" s="5">
        <v>4616</v>
      </c>
      <c r="D4618" s="6" t="s">
        <v>4</v>
      </c>
      <c r="E4618" s="1"/>
      <c r="F4618" s="7" t="e">
        <f t="shared" si="241"/>
        <v>#VALUE!</v>
      </c>
      <c r="G4618" s="16"/>
      <c r="H4618">
        <f t="shared" si="240"/>
        <v>0.79296</v>
      </c>
      <c r="I4618" s="12">
        <f t="shared" si="239"/>
        <v>30080</v>
      </c>
      <c r="J4618">
        <f>RANK(H4618,$H$4398:$H$4762,1) + COUNTIF($H$4398:H4618,H4618)-1</f>
        <v>237</v>
      </c>
    </row>
    <row r="4619" spans="1:10" x14ac:dyDescent="0.25">
      <c r="A4619" s="4">
        <v>1912</v>
      </c>
      <c r="B4619" s="16"/>
      <c r="C4619" s="5">
        <v>4617</v>
      </c>
      <c r="D4619" s="6" t="s">
        <v>4</v>
      </c>
      <c r="E4619" s="1"/>
      <c r="F4619" s="7" t="e">
        <f t="shared" si="241"/>
        <v>#VALUE!</v>
      </c>
      <c r="G4619" s="16"/>
      <c r="H4619">
        <f t="shared" si="240"/>
        <v>0.59472000000000003</v>
      </c>
      <c r="I4619" s="12">
        <f t="shared" si="239"/>
        <v>30081</v>
      </c>
      <c r="J4619">
        <f>RANK(H4619,$H$4398:$H$4762,1) + COUNTIF($H$4398:H4619,H4619)-1</f>
        <v>212</v>
      </c>
    </row>
    <row r="4620" spans="1:10" x14ac:dyDescent="0.25">
      <c r="A4620" s="4">
        <v>1912</v>
      </c>
      <c r="B4620" s="16"/>
      <c r="C4620" s="5">
        <v>4618</v>
      </c>
      <c r="D4620" s="6" t="s">
        <v>4</v>
      </c>
      <c r="E4620" s="1"/>
      <c r="F4620" s="7" t="e">
        <f t="shared" si="241"/>
        <v>#VALUE!</v>
      </c>
      <c r="G4620" s="16"/>
      <c r="H4620">
        <f t="shared" si="240"/>
        <v>0.45312000000000002</v>
      </c>
      <c r="I4620" s="12">
        <f t="shared" si="239"/>
        <v>30082</v>
      </c>
      <c r="J4620">
        <f>RANK(H4620,$H$4398:$H$4762,1) + COUNTIF($H$4398:H4620,H4620)-1</f>
        <v>177</v>
      </c>
    </row>
    <row r="4621" spans="1:10" x14ac:dyDescent="0.25">
      <c r="A4621" s="4">
        <v>1912</v>
      </c>
      <c r="B4621" s="16"/>
      <c r="C4621" s="5">
        <v>4619</v>
      </c>
      <c r="D4621" s="6" t="s">
        <v>4</v>
      </c>
      <c r="E4621" s="1"/>
      <c r="F4621" s="7" t="e">
        <f t="shared" si="241"/>
        <v>#VALUE!</v>
      </c>
      <c r="G4621" s="16"/>
      <c r="H4621">
        <f t="shared" si="240"/>
        <v>0.42480000000000001</v>
      </c>
      <c r="I4621" s="12">
        <f t="shared" si="239"/>
        <v>30083</v>
      </c>
      <c r="J4621">
        <f>RANK(H4621,$H$4398:$H$4762,1) + COUNTIF($H$4398:H4621,H4621)-1</f>
        <v>169</v>
      </c>
    </row>
    <row r="4622" spans="1:10" x14ac:dyDescent="0.25">
      <c r="A4622" s="4">
        <v>1912</v>
      </c>
      <c r="B4622" s="16"/>
      <c r="C4622" s="5">
        <v>4620</v>
      </c>
      <c r="D4622" s="6" t="s">
        <v>4</v>
      </c>
      <c r="E4622" s="1"/>
      <c r="F4622" s="7" t="e">
        <f t="shared" si="241"/>
        <v>#VALUE!</v>
      </c>
      <c r="G4622" s="16"/>
      <c r="H4622">
        <f t="shared" si="240"/>
        <v>0.42480000000000001</v>
      </c>
      <c r="I4622" s="12">
        <f t="shared" si="239"/>
        <v>30084</v>
      </c>
      <c r="J4622">
        <f>RANK(H4622,$H$4398:$H$4762,1) + COUNTIF($H$4398:H4622,H4622)-1</f>
        <v>170</v>
      </c>
    </row>
    <row r="4623" spans="1:10" x14ac:dyDescent="0.25">
      <c r="A4623" s="4">
        <v>1912</v>
      </c>
      <c r="B4623" s="16"/>
      <c r="C4623" s="5">
        <v>4621</v>
      </c>
      <c r="D4623" s="6" t="s">
        <v>4</v>
      </c>
      <c r="E4623" s="1"/>
      <c r="F4623" s="7" t="e">
        <f t="shared" si="241"/>
        <v>#VALUE!</v>
      </c>
      <c r="G4623" s="16"/>
      <c r="H4623">
        <f t="shared" si="240"/>
        <v>0.42480000000000001</v>
      </c>
      <c r="I4623" s="12">
        <f t="shared" si="239"/>
        <v>30085</v>
      </c>
      <c r="J4623">
        <f>RANK(H4623,$H$4398:$H$4762,1) + COUNTIF($H$4398:H4623,H4623)-1</f>
        <v>171</v>
      </c>
    </row>
    <row r="4624" spans="1:10" x14ac:dyDescent="0.25">
      <c r="A4624" s="4">
        <v>1912</v>
      </c>
      <c r="B4624" s="16"/>
      <c r="C4624" s="5">
        <v>4622</v>
      </c>
      <c r="D4624" s="6" t="s">
        <v>4</v>
      </c>
      <c r="E4624" s="1"/>
      <c r="F4624" s="7" t="e">
        <f t="shared" si="241"/>
        <v>#VALUE!</v>
      </c>
      <c r="G4624" s="16"/>
      <c r="H4624">
        <f t="shared" si="240"/>
        <v>0.36815999999999999</v>
      </c>
      <c r="I4624" s="12">
        <f t="shared" ref="I4624:I4687" si="242">C30088</f>
        <v>30086</v>
      </c>
      <c r="J4624">
        <f>RANK(H4624,$H$4398:$H$4762,1) + COUNTIF($H$4398:H4624,H4624)-1</f>
        <v>154</v>
      </c>
    </row>
    <row r="4625" spans="1:10" x14ac:dyDescent="0.25">
      <c r="A4625" s="4">
        <v>1912</v>
      </c>
      <c r="B4625" s="16"/>
      <c r="C4625" s="5">
        <v>4623</v>
      </c>
      <c r="D4625" s="6" t="s">
        <v>4</v>
      </c>
      <c r="E4625" s="1"/>
      <c r="F4625" s="7" t="e">
        <f t="shared" si="241"/>
        <v>#VALUE!</v>
      </c>
      <c r="G4625" s="16"/>
      <c r="H4625">
        <f t="shared" si="240"/>
        <v>0.36815999999999999</v>
      </c>
      <c r="I4625" s="12">
        <f t="shared" si="242"/>
        <v>30087</v>
      </c>
      <c r="J4625">
        <f>RANK(H4625,$H$4398:$H$4762,1) + COUNTIF($H$4398:H4625,H4625)-1</f>
        <v>155</v>
      </c>
    </row>
    <row r="4626" spans="1:10" x14ac:dyDescent="0.25">
      <c r="A4626" s="4">
        <v>1912</v>
      </c>
      <c r="B4626" s="16"/>
      <c r="C4626" s="5">
        <v>4624</v>
      </c>
      <c r="D4626" s="6" t="s">
        <v>4</v>
      </c>
      <c r="E4626" s="1"/>
      <c r="F4626" s="7" t="e">
        <f t="shared" si="241"/>
        <v>#VALUE!</v>
      </c>
      <c r="G4626" s="16"/>
      <c r="H4626">
        <f t="shared" si="240"/>
        <v>0.33983999999999998</v>
      </c>
      <c r="I4626" s="12">
        <f t="shared" si="242"/>
        <v>30088</v>
      </c>
      <c r="J4626">
        <f>RANK(H4626,$H$4398:$H$4762,1) + COUNTIF($H$4398:H4626,H4626)-1</f>
        <v>142</v>
      </c>
    </row>
    <row r="4627" spans="1:10" x14ac:dyDescent="0.25">
      <c r="A4627" s="4">
        <v>1912</v>
      </c>
      <c r="B4627" s="16"/>
      <c r="C4627" s="5">
        <v>4625</v>
      </c>
      <c r="D4627" s="6" t="s">
        <v>4</v>
      </c>
      <c r="E4627" s="1"/>
      <c r="F4627" s="7" t="e">
        <f t="shared" si="241"/>
        <v>#VALUE!</v>
      </c>
      <c r="G4627" s="16"/>
      <c r="H4627">
        <f t="shared" si="240"/>
        <v>0.33983999999999998</v>
      </c>
      <c r="I4627" s="12">
        <f t="shared" si="242"/>
        <v>30089</v>
      </c>
      <c r="J4627">
        <f>RANK(H4627,$H$4398:$H$4762,1) + COUNTIF($H$4398:H4627,H4627)-1</f>
        <v>143</v>
      </c>
    </row>
    <row r="4628" spans="1:10" x14ac:dyDescent="0.25">
      <c r="A4628" s="4">
        <v>1912</v>
      </c>
      <c r="B4628" s="16"/>
      <c r="C4628" s="5">
        <v>4626</v>
      </c>
      <c r="D4628" s="6" t="s">
        <v>4</v>
      </c>
      <c r="E4628" s="1"/>
      <c r="F4628" s="7" t="e">
        <f t="shared" si="241"/>
        <v>#VALUE!</v>
      </c>
      <c r="G4628" s="16"/>
      <c r="H4628">
        <f t="shared" si="240"/>
        <v>0.33983999999999998</v>
      </c>
      <c r="I4628" s="12">
        <f t="shared" si="242"/>
        <v>30090</v>
      </c>
      <c r="J4628">
        <f>RANK(H4628,$H$4398:$H$4762,1) + COUNTIF($H$4398:H4628,H4628)-1</f>
        <v>144</v>
      </c>
    </row>
    <row r="4629" spans="1:10" x14ac:dyDescent="0.25">
      <c r="A4629" s="4">
        <v>1912</v>
      </c>
      <c r="B4629" s="16"/>
      <c r="C4629" s="5">
        <v>4627</v>
      </c>
      <c r="D4629" s="6" t="s">
        <v>4</v>
      </c>
      <c r="E4629" s="1"/>
      <c r="F4629" s="7" t="e">
        <f t="shared" si="241"/>
        <v>#VALUE!</v>
      </c>
      <c r="G4629" s="16"/>
      <c r="H4629">
        <f t="shared" si="240"/>
        <v>0.36815999999999999</v>
      </c>
      <c r="I4629" s="12">
        <f t="shared" si="242"/>
        <v>30091</v>
      </c>
      <c r="J4629">
        <f>RANK(H4629,$H$4398:$H$4762,1) + COUNTIF($H$4398:H4629,H4629)-1</f>
        <v>156</v>
      </c>
    </row>
    <row r="4630" spans="1:10" x14ac:dyDescent="0.25">
      <c r="A4630" s="4">
        <v>1912</v>
      </c>
      <c r="B4630" s="16"/>
      <c r="C4630" s="5">
        <v>4628</v>
      </c>
      <c r="D4630" s="6" t="s">
        <v>4</v>
      </c>
      <c r="E4630" s="1"/>
      <c r="F4630" s="7" t="e">
        <f t="shared" si="241"/>
        <v>#VALUE!</v>
      </c>
      <c r="G4630" s="16"/>
      <c r="H4630">
        <f t="shared" si="240"/>
        <v>0.33983999999999998</v>
      </c>
      <c r="I4630" s="12">
        <f t="shared" si="242"/>
        <v>30092</v>
      </c>
      <c r="J4630">
        <f>RANK(H4630,$H$4398:$H$4762,1) + COUNTIF($H$4398:H4630,H4630)-1</f>
        <v>145</v>
      </c>
    </row>
    <row r="4631" spans="1:10" x14ac:dyDescent="0.25">
      <c r="A4631" s="4">
        <v>1912</v>
      </c>
      <c r="B4631" s="16"/>
      <c r="C4631" s="5">
        <v>4629</v>
      </c>
      <c r="D4631" s="6" t="s">
        <v>4</v>
      </c>
      <c r="E4631" s="1"/>
      <c r="F4631" s="7" t="e">
        <f t="shared" si="241"/>
        <v>#VALUE!</v>
      </c>
      <c r="G4631" s="16"/>
      <c r="H4631">
        <f t="shared" si="240"/>
        <v>0.33983999999999998</v>
      </c>
      <c r="I4631" s="12">
        <f t="shared" si="242"/>
        <v>30093</v>
      </c>
      <c r="J4631">
        <f>RANK(H4631,$H$4398:$H$4762,1) + COUNTIF($H$4398:H4631,H4631)-1</f>
        <v>146</v>
      </c>
    </row>
    <row r="4632" spans="1:10" x14ac:dyDescent="0.25">
      <c r="A4632" s="4">
        <v>1912</v>
      </c>
      <c r="B4632" s="16"/>
      <c r="C4632" s="5">
        <v>4630</v>
      </c>
      <c r="D4632" s="6" t="s">
        <v>4</v>
      </c>
      <c r="E4632" s="1"/>
      <c r="F4632" s="7" t="e">
        <f t="shared" si="241"/>
        <v>#VALUE!</v>
      </c>
      <c r="G4632" s="16"/>
      <c r="H4632">
        <f t="shared" si="240"/>
        <v>0.42480000000000001</v>
      </c>
      <c r="I4632" s="12">
        <f t="shared" si="242"/>
        <v>30094</v>
      </c>
      <c r="J4632">
        <f>RANK(H4632,$H$4398:$H$4762,1) + COUNTIF($H$4398:H4632,H4632)-1</f>
        <v>172</v>
      </c>
    </row>
    <row r="4633" spans="1:10" x14ac:dyDescent="0.25">
      <c r="A4633" s="4">
        <v>1912</v>
      </c>
      <c r="B4633" s="16"/>
      <c r="C4633" s="5">
        <v>4631</v>
      </c>
      <c r="D4633" s="6" t="s">
        <v>4</v>
      </c>
      <c r="E4633" s="1"/>
      <c r="F4633" s="7" t="e">
        <f t="shared" si="241"/>
        <v>#VALUE!</v>
      </c>
      <c r="G4633" s="16"/>
      <c r="H4633">
        <f t="shared" si="240"/>
        <v>0.48144000000000003</v>
      </c>
      <c r="I4633" s="12">
        <f t="shared" si="242"/>
        <v>30095</v>
      </c>
      <c r="J4633">
        <f>RANK(H4633,$H$4398:$H$4762,1) + COUNTIF($H$4398:H4633,H4633)-1</f>
        <v>186</v>
      </c>
    </row>
    <row r="4634" spans="1:10" x14ac:dyDescent="0.25">
      <c r="A4634" s="4">
        <v>1912</v>
      </c>
      <c r="B4634" s="16"/>
      <c r="C4634" s="5">
        <v>4632</v>
      </c>
      <c r="D4634" s="6" t="s">
        <v>4</v>
      </c>
      <c r="E4634" s="1"/>
      <c r="F4634" s="7" t="e">
        <f t="shared" si="241"/>
        <v>#VALUE!</v>
      </c>
      <c r="G4634" s="16"/>
      <c r="H4634">
        <f t="shared" si="240"/>
        <v>0.45312000000000002</v>
      </c>
      <c r="I4634" s="12">
        <f t="shared" si="242"/>
        <v>30096</v>
      </c>
      <c r="J4634">
        <f>RANK(H4634,$H$4398:$H$4762,1) + COUNTIF($H$4398:H4634,H4634)-1</f>
        <v>178</v>
      </c>
    </row>
    <row r="4635" spans="1:10" x14ac:dyDescent="0.25">
      <c r="A4635" s="4">
        <v>1912</v>
      </c>
      <c r="B4635" s="16"/>
      <c r="C4635" s="5">
        <v>4633</v>
      </c>
      <c r="D4635" s="6" t="s">
        <v>4</v>
      </c>
      <c r="E4635" s="1"/>
      <c r="F4635" s="7" t="e">
        <f t="shared" si="241"/>
        <v>#VALUE!</v>
      </c>
      <c r="G4635" s="16"/>
      <c r="H4635">
        <f t="shared" si="240"/>
        <v>0.42480000000000001</v>
      </c>
      <c r="I4635" s="12">
        <f t="shared" si="242"/>
        <v>30097</v>
      </c>
      <c r="J4635">
        <f>RANK(H4635,$H$4398:$H$4762,1) + COUNTIF($H$4398:H4635,H4635)-1</f>
        <v>173</v>
      </c>
    </row>
    <row r="4636" spans="1:10" x14ac:dyDescent="0.25">
      <c r="A4636" s="4">
        <v>1912</v>
      </c>
      <c r="B4636" s="16"/>
      <c r="C4636" s="5">
        <v>4634</v>
      </c>
      <c r="D4636" s="6" t="s">
        <v>4</v>
      </c>
      <c r="E4636" s="1"/>
      <c r="F4636" s="7" t="e">
        <f t="shared" si="241"/>
        <v>#VALUE!</v>
      </c>
      <c r="G4636" s="16"/>
      <c r="H4636">
        <f t="shared" si="240"/>
        <v>0.36815999999999999</v>
      </c>
      <c r="I4636" s="12">
        <f t="shared" si="242"/>
        <v>30098</v>
      </c>
      <c r="J4636">
        <f>RANK(H4636,$H$4398:$H$4762,1) + COUNTIF($H$4398:H4636,H4636)-1</f>
        <v>157</v>
      </c>
    </row>
    <row r="4637" spans="1:10" x14ac:dyDescent="0.25">
      <c r="A4637" s="4">
        <v>1912</v>
      </c>
      <c r="B4637" s="16"/>
      <c r="C4637" s="5">
        <v>4635</v>
      </c>
      <c r="D4637" s="6" t="s">
        <v>4</v>
      </c>
      <c r="E4637" s="1"/>
      <c r="F4637" s="7" t="e">
        <f t="shared" si="241"/>
        <v>#VALUE!</v>
      </c>
      <c r="G4637" s="16"/>
      <c r="H4637">
        <f t="shared" si="240"/>
        <v>0.45312000000000002</v>
      </c>
      <c r="I4637" s="12">
        <f t="shared" si="242"/>
        <v>30099</v>
      </c>
      <c r="J4637">
        <f>RANK(H4637,$H$4398:$H$4762,1) + COUNTIF($H$4398:H4637,H4637)-1</f>
        <v>179</v>
      </c>
    </row>
    <row r="4638" spans="1:10" x14ac:dyDescent="0.25">
      <c r="A4638" s="4">
        <v>1912</v>
      </c>
      <c r="B4638" s="16"/>
      <c r="C4638" s="5">
        <v>4636</v>
      </c>
      <c r="D4638" s="6" t="s">
        <v>4</v>
      </c>
      <c r="E4638" s="1"/>
      <c r="F4638" s="7" t="e">
        <f t="shared" si="241"/>
        <v>#VALUE!</v>
      </c>
      <c r="G4638" s="16"/>
      <c r="H4638">
        <f t="shared" si="240"/>
        <v>0.93456000000000006</v>
      </c>
      <c r="I4638" s="12">
        <f t="shared" si="242"/>
        <v>30100</v>
      </c>
      <c r="J4638">
        <f>RANK(H4638,$H$4398:$H$4762,1) + COUNTIF($H$4398:H4638,H4638)-1</f>
        <v>253</v>
      </c>
    </row>
    <row r="4639" spans="1:10" x14ac:dyDescent="0.25">
      <c r="A4639" s="4">
        <v>1912</v>
      </c>
      <c r="B4639" s="16"/>
      <c r="C4639" s="5">
        <v>4637</v>
      </c>
      <c r="D4639" s="6" t="s">
        <v>4</v>
      </c>
      <c r="E4639" s="1"/>
      <c r="F4639" s="7" t="e">
        <f t="shared" si="241"/>
        <v>#VALUE!</v>
      </c>
      <c r="G4639" s="16"/>
      <c r="H4639">
        <f t="shared" si="240"/>
        <v>0.87792000000000003</v>
      </c>
      <c r="I4639" s="12">
        <f t="shared" si="242"/>
        <v>30101</v>
      </c>
      <c r="J4639">
        <f>RANK(H4639,$H$4398:$H$4762,1) + COUNTIF($H$4398:H4639,H4639)-1</f>
        <v>247</v>
      </c>
    </row>
    <row r="4640" spans="1:10" x14ac:dyDescent="0.25">
      <c r="A4640" s="4">
        <v>1912</v>
      </c>
      <c r="B4640" s="16"/>
      <c r="C4640" s="5">
        <v>4638</v>
      </c>
      <c r="D4640" s="6" t="s">
        <v>4</v>
      </c>
      <c r="E4640" s="1"/>
      <c r="F4640" s="7" t="e">
        <f t="shared" si="241"/>
        <v>#VALUE!</v>
      </c>
      <c r="G4640" s="16"/>
      <c r="H4640">
        <f t="shared" si="240"/>
        <v>0.96288000000000007</v>
      </c>
      <c r="I4640" s="12">
        <f t="shared" si="242"/>
        <v>30102</v>
      </c>
      <c r="J4640">
        <f>RANK(H4640,$H$4398:$H$4762,1) + COUNTIF($H$4398:H4640,H4640)-1</f>
        <v>255</v>
      </c>
    </row>
    <row r="4641" spans="1:10" x14ac:dyDescent="0.25">
      <c r="A4641" s="4">
        <v>1912</v>
      </c>
      <c r="B4641" s="16"/>
      <c r="C4641" s="5">
        <v>4639</v>
      </c>
      <c r="D4641" s="6" t="s">
        <v>4</v>
      </c>
      <c r="E4641" s="1"/>
      <c r="F4641" s="7" t="e">
        <f t="shared" si="241"/>
        <v>#VALUE!</v>
      </c>
      <c r="G4641" s="16"/>
      <c r="H4641">
        <f t="shared" si="240"/>
        <v>0.70799999999999996</v>
      </c>
      <c r="I4641" s="12">
        <f t="shared" si="242"/>
        <v>30103</v>
      </c>
      <c r="J4641">
        <f>RANK(H4641,$H$4398:$H$4762,1) + COUNTIF($H$4398:H4641,H4641)-1</f>
        <v>223</v>
      </c>
    </row>
    <row r="4642" spans="1:10" x14ac:dyDescent="0.25">
      <c r="A4642" s="4">
        <v>1912</v>
      </c>
      <c r="B4642" s="16"/>
      <c r="C4642" s="5">
        <v>4640</v>
      </c>
      <c r="D4642" s="6" t="s">
        <v>4</v>
      </c>
      <c r="E4642" s="1"/>
      <c r="F4642" s="7" t="e">
        <f t="shared" si="241"/>
        <v>#VALUE!</v>
      </c>
      <c r="G4642" s="16"/>
      <c r="H4642">
        <f t="shared" si="240"/>
        <v>2.3505600000000002</v>
      </c>
      <c r="I4642" s="12">
        <f t="shared" si="242"/>
        <v>30104</v>
      </c>
      <c r="J4642">
        <f>RANK(H4642,$H$4398:$H$4762,1) + COUNTIF($H$4398:H4642,H4642)-1</f>
        <v>332</v>
      </c>
    </row>
    <row r="4643" spans="1:10" x14ac:dyDescent="0.25">
      <c r="A4643" s="4">
        <v>1912</v>
      </c>
      <c r="B4643" s="16"/>
      <c r="C4643" s="5">
        <v>4641</v>
      </c>
      <c r="D4643" s="6" t="s">
        <v>4</v>
      </c>
      <c r="E4643" s="1"/>
      <c r="F4643" s="7" t="e">
        <f t="shared" si="241"/>
        <v>#VALUE!</v>
      </c>
      <c r="G4643" s="16"/>
      <c r="H4643">
        <f t="shared" si="240"/>
        <v>3.1435200000000001</v>
      </c>
      <c r="I4643" s="12">
        <f t="shared" si="242"/>
        <v>30105</v>
      </c>
      <c r="J4643">
        <f>RANK(H4643,$H$4398:$H$4762,1) + COUNTIF($H$4398:H4643,H4643)-1</f>
        <v>351</v>
      </c>
    </row>
    <row r="4644" spans="1:10" x14ac:dyDescent="0.25">
      <c r="A4644" s="4">
        <v>1912</v>
      </c>
      <c r="B4644" s="16"/>
      <c r="C4644" s="5">
        <v>4642</v>
      </c>
      <c r="D4644" s="6" t="s">
        <v>4</v>
      </c>
      <c r="E4644" s="1"/>
      <c r="F4644" s="7" t="e">
        <f t="shared" si="241"/>
        <v>#VALUE!</v>
      </c>
      <c r="G4644" s="16"/>
      <c r="H4644">
        <f t="shared" si="240"/>
        <v>1.95408</v>
      </c>
      <c r="I4644" s="12">
        <f t="shared" si="242"/>
        <v>30106</v>
      </c>
      <c r="J4644">
        <f>RANK(H4644,$H$4398:$H$4762,1) + COUNTIF($H$4398:H4644,H4644)-1</f>
        <v>320</v>
      </c>
    </row>
    <row r="4645" spans="1:10" x14ac:dyDescent="0.25">
      <c r="A4645" s="4">
        <v>1912</v>
      </c>
      <c r="B4645" s="16"/>
      <c r="C4645" s="5">
        <v>4643</v>
      </c>
      <c r="D4645" s="6" t="s">
        <v>4</v>
      </c>
      <c r="E4645" s="1"/>
      <c r="F4645" s="7" t="e">
        <f t="shared" si="241"/>
        <v>#VALUE!</v>
      </c>
      <c r="G4645" s="16"/>
      <c r="H4645">
        <f t="shared" si="240"/>
        <v>1.2744</v>
      </c>
      <c r="I4645" s="12">
        <f t="shared" si="242"/>
        <v>30107</v>
      </c>
      <c r="J4645">
        <f>RANK(H4645,$H$4398:$H$4762,1) + COUNTIF($H$4398:H4645,H4645)-1</f>
        <v>287</v>
      </c>
    </row>
    <row r="4646" spans="1:10" x14ac:dyDescent="0.25">
      <c r="A4646" s="4">
        <v>1912</v>
      </c>
      <c r="B4646" s="16"/>
      <c r="C4646" s="5">
        <v>4644</v>
      </c>
      <c r="D4646" s="6" t="s">
        <v>4</v>
      </c>
      <c r="E4646" s="1"/>
      <c r="F4646" s="7" t="e">
        <f t="shared" si="241"/>
        <v>#VALUE!</v>
      </c>
      <c r="G4646" s="16"/>
      <c r="H4646">
        <f t="shared" si="240"/>
        <v>1.2744</v>
      </c>
      <c r="I4646" s="12">
        <f t="shared" si="242"/>
        <v>30108</v>
      </c>
      <c r="J4646">
        <f>RANK(H4646,$H$4398:$H$4762,1) + COUNTIF($H$4398:H4646,H4646)-1</f>
        <v>288</v>
      </c>
    </row>
    <row r="4647" spans="1:10" x14ac:dyDescent="0.25">
      <c r="A4647" s="4">
        <v>1912</v>
      </c>
      <c r="B4647" s="16"/>
      <c r="C4647" s="5">
        <v>4645</v>
      </c>
      <c r="D4647" s="6" t="s">
        <v>4</v>
      </c>
      <c r="E4647" s="1"/>
      <c r="F4647" s="7" t="e">
        <f t="shared" si="241"/>
        <v>#VALUE!</v>
      </c>
      <c r="G4647" s="16"/>
      <c r="H4647">
        <f t="shared" si="240"/>
        <v>1.01952</v>
      </c>
      <c r="I4647" s="12">
        <f t="shared" si="242"/>
        <v>30109</v>
      </c>
      <c r="J4647">
        <f>RANK(H4647,$H$4398:$H$4762,1) + COUNTIF($H$4398:H4647,H4647)-1</f>
        <v>263</v>
      </c>
    </row>
    <row r="4648" spans="1:10" x14ac:dyDescent="0.25">
      <c r="A4648" s="4">
        <v>1912</v>
      </c>
      <c r="B4648" s="16"/>
      <c r="C4648" s="5">
        <v>4646</v>
      </c>
      <c r="D4648" s="6" t="s">
        <v>4</v>
      </c>
      <c r="E4648" s="1"/>
      <c r="F4648" s="7" t="e">
        <f t="shared" si="241"/>
        <v>#VALUE!</v>
      </c>
      <c r="G4648" s="16"/>
      <c r="H4648">
        <f t="shared" si="240"/>
        <v>1.0478400000000001</v>
      </c>
      <c r="I4648" s="12">
        <f t="shared" si="242"/>
        <v>30110</v>
      </c>
      <c r="J4648">
        <f>RANK(H4648,$H$4398:$H$4762,1) + COUNTIF($H$4398:H4648,H4648)-1</f>
        <v>267</v>
      </c>
    </row>
    <row r="4649" spans="1:10" x14ac:dyDescent="0.25">
      <c r="A4649" s="4">
        <v>1912</v>
      </c>
      <c r="B4649" s="16"/>
      <c r="C4649" s="5">
        <v>4647</v>
      </c>
      <c r="D4649" s="6" t="s">
        <v>4</v>
      </c>
      <c r="E4649" s="1"/>
      <c r="F4649" s="7" t="e">
        <f t="shared" si="241"/>
        <v>#VALUE!</v>
      </c>
      <c r="G4649" s="16"/>
      <c r="H4649">
        <f t="shared" si="240"/>
        <v>0.73631999999999997</v>
      </c>
      <c r="I4649" s="12">
        <f t="shared" si="242"/>
        <v>30111</v>
      </c>
      <c r="J4649">
        <f>RANK(H4649,$H$4398:$H$4762,1) + COUNTIF($H$4398:H4649,H4649)-1</f>
        <v>227</v>
      </c>
    </row>
    <row r="4650" spans="1:10" x14ac:dyDescent="0.25">
      <c r="A4650" s="4">
        <v>1912</v>
      </c>
      <c r="B4650" s="16"/>
      <c r="C4650" s="5">
        <v>4648</v>
      </c>
      <c r="D4650" s="6" t="s">
        <v>4</v>
      </c>
      <c r="E4650" s="1"/>
      <c r="F4650" s="7" t="e">
        <f t="shared" si="241"/>
        <v>#VALUE!</v>
      </c>
      <c r="G4650" s="16"/>
      <c r="H4650">
        <f t="shared" si="240"/>
        <v>0.53808</v>
      </c>
      <c r="I4650" s="12">
        <f t="shared" si="242"/>
        <v>30112</v>
      </c>
      <c r="J4650">
        <f>RANK(H4650,$H$4398:$H$4762,1) + COUNTIF($H$4398:H4650,H4650)-1</f>
        <v>201</v>
      </c>
    </row>
    <row r="4651" spans="1:10" x14ac:dyDescent="0.25">
      <c r="A4651" s="4">
        <v>1912</v>
      </c>
      <c r="B4651" s="16"/>
      <c r="C4651" s="5">
        <v>4649</v>
      </c>
      <c r="D4651" s="6" t="s">
        <v>4</v>
      </c>
      <c r="E4651" s="1"/>
      <c r="F4651" s="7" t="e">
        <f t="shared" si="241"/>
        <v>#VALUE!</v>
      </c>
      <c r="G4651" s="16"/>
      <c r="H4651">
        <f t="shared" si="240"/>
        <v>0.45312000000000002</v>
      </c>
      <c r="I4651" s="12">
        <f t="shared" si="242"/>
        <v>30113</v>
      </c>
      <c r="J4651">
        <f>RANK(H4651,$H$4398:$H$4762,1) + COUNTIF($H$4398:H4651,H4651)-1</f>
        <v>180</v>
      </c>
    </row>
    <row r="4652" spans="1:10" x14ac:dyDescent="0.25">
      <c r="A4652" s="4">
        <v>1912</v>
      </c>
      <c r="B4652" s="16"/>
      <c r="C4652" s="5">
        <v>4650</v>
      </c>
      <c r="D4652" s="6" t="s">
        <v>4</v>
      </c>
      <c r="E4652" s="1"/>
      <c r="F4652" s="7" t="e">
        <f t="shared" si="241"/>
        <v>#VALUE!</v>
      </c>
      <c r="G4652" s="16"/>
      <c r="H4652">
        <f t="shared" si="240"/>
        <v>0.42480000000000001</v>
      </c>
      <c r="I4652" s="12">
        <f t="shared" si="242"/>
        <v>30114</v>
      </c>
      <c r="J4652">
        <f>RANK(H4652,$H$4398:$H$4762,1) + COUNTIF($H$4398:H4652,H4652)-1</f>
        <v>174</v>
      </c>
    </row>
    <row r="4653" spans="1:10" x14ac:dyDescent="0.25">
      <c r="A4653" s="4">
        <v>1912</v>
      </c>
      <c r="B4653" s="16"/>
      <c r="C4653" s="5">
        <v>4651</v>
      </c>
      <c r="D4653" s="6" t="s">
        <v>4</v>
      </c>
      <c r="E4653" s="1"/>
      <c r="F4653" s="7" t="e">
        <f t="shared" si="241"/>
        <v>#VALUE!</v>
      </c>
      <c r="G4653" s="16"/>
      <c r="H4653">
        <f t="shared" si="240"/>
        <v>0.99120000000000008</v>
      </c>
      <c r="I4653" s="12">
        <f t="shared" si="242"/>
        <v>30115</v>
      </c>
      <c r="J4653">
        <f>RANK(H4653,$H$4398:$H$4762,1) + COUNTIF($H$4398:H4653,H4653)-1</f>
        <v>257</v>
      </c>
    </row>
    <row r="4654" spans="1:10" x14ac:dyDescent="0.25">
      <c r="A4654" s="4">
        <v>1912</v>
      </c>
      <c r="B4654" s="16"/>
      <c r="C4654" s="5">
        <v>4652</v>
      </c>
      <c r="D4654" s="6" t="s">
        <v>4</v>
      </c>
      <c r="E4654" s="1"/>
      <c r="F4654" s="7" t="e">
        <f t="shared" si="241"/>
        <v>#VALUE!</v>
      </c>
      <c r="G4654" s="16"/>
      <c r="H4654">
        <f t="shared" ref="H4654:H4717" si="243">IFERROR(F30118,"")</f>
        <v>2.4638399999999998</v>
      </c>
      <c r="I4654" s="12">
        <f t="shared" si="242"/>
        <v>30116</v>
      </c>
      <c r="J4654">
        <f>RANK(H4654,$H$4398:$H$4762,1) + COUNTIF($H$4398:H4654,H4654)-1</f>
        <v>336</v>
      </c>
    </row>
    <row r="4655" spans="1:10" x14ac:dyDescent="0.25">
      <c r="A4655" s="4">
        <v>1912</v>
      </c>
      <c r="B4655" s="16"/>
      <c r="C4655" s="5">
        <v>4653</v>
      </c>
      <c r="D4655" s="6" t="s">
        <v>4</v>
      </c>
      <c r="E4655" s="1"/>
      <c r="F4655" s="7" t="e">
        <f t="shared" si="241"/>
        <v>#VALUE!</v>
      </c>
      <c r="G4655" s="16"/>
      <c r="H4655">
        <f t="shared" si="243"/>
        <v>2.8036799999999999</v>
      </c>
      <c r="I4655" s="12">
        <f t="shared" si="242"/>
        <v>30117</v>
      </c>
      <c r="J4655">
        <f>RANK(H4655,$H$4398:$H$4762,1) + COUNTIF($H$4398:H4655,H4655)-1</f>
        <v>346</v>
      </c>
    </row>
    <row r="4656" spans="1:10" x14ac:dyDescent="0.25">
      <c r="A4656" s="4">
        <v>1912</v>
      </c>
      <c r="B4656" s="16"/>
      <c r="C4656" s="5">
        <v>4654</v>
      </c>
      <c r="D4656" s="6" t="s">
        <v>4</v>
      </c>
      <c r="E4656" s="1"/>
      <c r="F4656" s="7" t="e">
        <f t="shared" si="241"/>
        <v>#VALUE!</v>
      </c>
      <c r="G4656" s="16"/>
      <c r="H4656">
        <f t="shared" si="243"/>
        <v>1.95408</v>
      </c>
      <c r="I4656" s="12">
        <f t="shared" si="242"/>
        <v>30118</v>
      </c>
      <c r="J4656">
        <f>RANK(H4656,$H$4398:$H$4762,1) + COUNTIF($H$4398:H4656,H4656)-1</f>
        <v>321</v>
      </c>
    </row>
    <row r="4657" spans="1:10" x14ac:dyDescent="0.25">
      <c r="A4657" s="4">
        <v>1912</v>
      </c>
      <c r="B4657" s="16"/>
      <c r="C4657" s="5">
        <v>4655</v>
      </c>
      <c r="D4657" s="6" t="s">
        <v>4</v>
      </c>
      <c r="E4657" s="1"/>
      <c r="F4657" s="7" t="e">
        <f t="shared" si="241"/>
        <v>#VALUE!</v>
      </c>
      <c r="G4657" s="16"/>
      <c r="H4657">
        <f t="shared" si="243"/>
        <v>3.8232000000000004</v>
      </c>
      <c r="I4657" s="12">
        <f t="shared" si="242"/>
        <v>30119</v>
      </c>
      <c r="J4657">
        <f>RANK(H4657,$H$4398:$H$4762,1) + COUNTIF($H$4398:H4657,H4657)-1</f>
        <v>357</v>
      </c>
    </row>
    <row r="4658" spans="1:10" x14ac:dyDescent="0.25">
      <c r="A4658" s="4">
        <v>1912</v>
      </c>
      <c r="B4658" s="16"/>
      <c r="C4658" s="5">
        <v>4656</v>
      </c>
      <c r="D4658" s="6" t="s">
        <v>4</v>
      </c>
      <c r="E4658" s="1"/>
      <c r="F4658" s="7" t="e">
        <f t="shared" si="241"/>
        <v>#VALUE!</v>
      </c>
      <c r="G4658" s="16"/>
      <c r="H4658">
        <f t="shared" si="243"/>
        <v>4.6444799999999997</v>
      </c>
      <c r="I4658" s="12">
        <f t="shared" si="242"/>
        <v>30120</v>
      </c>
      <c r="J4658">
        <f>RANK(H4658,$H$4398:$H$4762,1) + COUNTIF($H$4398:H4658,H4658)-1</f>
        <v>365</v>
      </c>
    </row>
    <row r="4659" spans="1:10" x14ac:dyDescent="0.25">
      <c r="A4659" s="4">
        <v>1912</v>
      </c>
      <c r="B4659" s="16"/>
      <c r="C4659" s="5">
        <v>4657</v>
      </c>
      <c r="D4659" s="6" t="s">
        <v>4</v>
      </c>
      <c r="E4659" s="1"/>
      <c r="F4659" s="7" t="e">
        <f t="shared" si="241"/>
        <v>#VALUE!</v>
      </c>
      <c r="G4659" s="16"/>
      <c r="H4659">
        <f t="shared" si="243"/>
        <v>3.0868799999999998</v>
      </c>
      <c r="I4659" s="12">
        <f t="shared" si="242"/>
        <v>30121</v>
      </c>
      <c r="J4659">
        <f>RANK(H4659,$H$4398:$H$4762,1) + COUNTIF($H$4398:H4659,H4659)-1</f>
        <v>350</v>
      </c>
    </row>
    <row r="4660" spans="1:10" x14ac:dyDescent="0.25">
      <c r="A4660" s="4">
        <v>1912</v>
      </c>
      <c r="B4660" s="16"/>
      <c r="C4660" s="5">
        <v>4658</v>
      </c>
      <c r="D4660" s="6" t="s">
        <v>4</v>
      </c>
      <c r="E4660" s="1"/>
      <c r="F4660" s="7" t="e">
        <f t="shared" si="241"/>
        <v>#VALUE!</v>
      </c>
      <c r="G4660" s="16"/>
      <c r="H4660">
        <f t="shared" si="243"/>
        <v>1.5576000000000001</v>
      </c>
      <c r="I4660" s="12">
        <f t="shared" si="242"/>
        <v>30122</v>
      </c>
      <c r="J4660">
        <f>RANK(H4660,$H$4398:$H$4762,1) + COUNTIF($H$4398:H4660,H4660)-1</f>
        <v>307</v>
      </c>
    </row>
    <row r="4661" spans="1:10" x14ac:dyDescent="0.25">
      <c r="A4661" s="4">
        <v>1912</v>
      </c>
      <c r="B4661" s="16"/>
      <c r="C4661" s="5">
        <v>4659</v>
      </c>
      <c r="D4661" s="6" t="s">
        <v>4</v>
      </c>
      <c r="E4661" s="1"/>
      <c r="F4661" s="7" t="e">
        <f t="shared" si="241"/>
        <v>#VALUE!</v>
      </c>
      <c r="G4661" s="16"/>
      <c r="H4661">
        <f t="shared" si="243"/>
        <v>0.82128000000000001</v>
      </c>
      <c r="I4661" s="12">
        <f t="shared" si="242"/>
        <v>30123</v>
      </c>
      <c r="J4661">
        <f>RANK(H4661,$H$4398:$H$4762,1) + COUNTIF($H$4398:H4661,H4661)-1</f>
        <v>239</v>
      </c>
    </row>
    <row r="4662" spans="1:10" x14ac:dyDescent="0.25">
      <c r="A4662" s="4">
        <v>1912</v>
      </c>
      <c r="B4662" s="16"/>
      <c r="C4662" s="5">
        <v>4660</v>
      </c>
      <c r="D4662" s="6" t="s">
        <v>4</v>
      </c>
      <c r="E4662" s="1"/>
      <c r="F4662" s="7" t="e">
        <f t="shared" si="241"/>
        <v>#VALUE!</v>
      </c>
      <c r="G4662" s="16"/>
      <c r="H4662">
        <f t="shared" si="243"/>
        <v>0.56640000000000001</v>
      </c>
      <c r="I4662" s="12">
        <f t="shared" si="242"/>
        <v>30124</v>
      </c>
      <c r="J4662">
        <f>RANK(H4662,$H$4398:$H$4762,1) + COUNTIF($H$4398:H4662,H4662)-1</f>
        <v>207</v>
      </c>
    </row>
    <row r="4663" spans="1:10" x14ac:dyDescent="0.25">
      <c r="A4663" s="4">
        <v>1912</v>
      </c>
      <c r="B4663" s="16"/>
      <c r="C4663" s="5">
        <v>4661</v>
      </c>
      <c r="D4663" s="6" t="s">
        <v>4</v>
      </c>
      <c r="E4663" s="1"/>
      <c r="F4663" s="7" t="e">
        <f t="shared" si="241"/>
        <v>#VALUE!</v>
      </c>
      <c r="G4663" s="16"/>
      <c r="H4663">
        <f t="shared" si="243"/>
        <v>0.48144000000000003</v>
      </c>
      <c r="I4663" s="12">
        <f t="shared" si="242"/>
        <v>30125</v>
      </c>
      <c r="J4663">
        <f>RANK(H4663,$H$4398:$H$4762,1) + COUNTIF($H$4398:H4663,H4663)-1</f>
        <v>187</v>
      </c>
    </row>
    <row r="4664" spans="1:10" x14ac:dyDescent="0.25">
      <c r="A4664" s="4">
        <v>1912</v>
      </c>
      <c r="B4664" s="16"/>
      <c r="C4664" s="5">
        <v>4662</v>
      </c>
      <c r="D4664" s="6" t="s">
        <v>4</v>
      </c>
      <c r="E4664" s="1"/>
      <c r="F4664" s="7" t="e">
        <f t="shared" si="241"/>
        <v>#VALUE!</v>
      </c>
      <c r="G4664" s="16"/>
      <c r="H4664">
        <f t="shared" si="243"/>
        <v>0.39648</v>
      </c>
      <c r="I4664" s="12">
        <f t="shared" si="242"/>
        <v>30126</v>
      </c>
      <c r="J4664">
        <f>RANK(H4664,$H$4398:$H$4762,1) + COUNTIF($H$4398:H4664,H4664)-1</f>
        <v>164</v>
      </c>
    </row>
    <row r="4665" spans="1:10" x14ac:dyDescent="0.25">
      <c r="A4665" s="4">
        <v>1912</v>
      </c>
      <c r="B4665" s="16"/>
      <c r="C4665" s="5">
        <v>4663</v>
      </c>
      <c r="D4665" s="6" t="s">
        <v>4</v>
      </c>
      <c r="E4665" s="1"/>
      <c r="F4665" s="7" t="e">
        <f t="shared" si="241"/>
        <v>#VALUE!</v>
      </c>
      <c r="G4665" s="16"/>
      <c r="H4665">
        <f t="shared" si="243"/>
        <v>0.33983999999999998</v>
      </c>
      <c r="I4665" s="12">
        <f t="shared" si="242"/>
        <v>30127</v>
      </c>
      <c r="J4665">
        <f>RANK(H4665,$H$4398:$H$4762,1) + COUNTIF($H$4398:H4665,H4665)-1</f>
        <v>147</v>
      </c>
    </row>
    <row r="4666" spans="1:10" x14ac:dyDescent="0.25">
      <c r="A4666" s="4">
        <v>1912</v>
      </c>
      <c r="B4666" s="16"/>
      <c r="C4666" s="5">
        <v>4664</v>
      </c>
      <c r="D4666" s="6" t="s">
        <v>4</v>
      </c>
      <c r="E4666" s="1"/>
      <c r="F4666" s="7" t="e">
        <f t="shared" si="241"/>
        <v>#VALUE!</v>
      </c>
      <c r="G4666" s="16"/>
      <c r="H4666">
        <f t="shared" si="243"/>
        <v>0.31152000000000002</v>
      </c>
      <c r="I4666" s="12">
        <f t="shared" si="242"/>
        <v>30128</v>
      </c>
      <c r="J4666">
        <f>RANK(H4666,$H$4398:$H$4762,1) + COUNTIF($H$4398:H4666,H4666)-1</f>
        <v>135</v>
      </c>
    </row>
    <row r="4667" spans="1:10" x14ac:dyDescent="0.25">
      <c r="A4667" s="4">
        <v>1912</v>
      </c>
      <c r="B4667" s="16"/>
      <c r="C4667" s="5">
        <v>4665</v>
      </c>
      <c r="D4667" s="6" t="s">
        <v>4</v>
      </c>
      <c r="E4667" s="1"/>
      <c r="F4667" s="7" t="e">
        <f t="shared" si="241"/>
        <v>#VALUE!</v>
      </c>
      <c r="G4667" s="16"/>
      <c r="H4667">
        <f t="shared" si="243"/>
        <v>0.31152000000000002</v>
      </c>
      <c r="I4667" s="12">
        <f t="shared" si="242"/>
        <v>30129</v>
      </c>
      <c r="J4667">
        <f>RANK(H4667,$H$4398:$H$4762,1) + COUNTIF($H$4398:H4667,H4667)-1</f>
        <v>136</v>
      </c>
    </row>
    <row r="4668" spans="1:10" x14ac:dyDescent="0.25">
      <c r="A4668" s="4">
        <v>1912</v>
      </c>
      <c r="B4668" s="16"/>
      <c r="C4668" s="5">
        <v>4666</v>
      </c>
      <c r="D4668" s="6" t="s">
        <v>4</v>
      </c>
      <c r="E4668" s="1"/>
      <c r="F4668" s="7" t="e">
        <f t="shared" si="241"/>
        <v>#VALUE!</v>
      </c>
      <c r="G4668" s="16"/>
      <c r="H4668">
        <f t="shared" si="243"/>
        <v>0.33983999999999998</v>
      </c>
      <c r="I4668" s="12">
        <f t="shared" si="242"/>
        <v>30130</v>
      </c>
      <c r="J4668">
        <f>RANK(H4668,$H$4398:$H$4762,1) + COUNTIF($H$4398:H4668,H4668)-1</f>
        <v>148</v>
      </c>
    </row>
    <row r="4669" spans="1:10" x14ac:dyDescent="0.25">
      <c r="A4669" s="4">
        <v>1912</v>
      </c>
      <c r="B4669" s="16"/>
      <c r="C4669" s="5">
        <v>4667</v>
      </c>
      <c r="D4669" s="6" t="s">
        <v>4</v>
      </c>
      <c r="E4669" s="1"/>
      <c r="F4669" s="7" t="e">
        <f t="shared" si="241"/>
        <v>#VALUE!</v>
      </c>
      <c r="G4669" s="16"/>
      <c r="H4669">
        <f t="shared" si="243"/>
        <v>0.33983999999999998</v>
      </c>
      <c r="I4669" s="12">
        <f t="shared" si="242"/>
        <v>30131</v>
      </c>
      <c r="J4669">
        <f>RANK(H4669,$H$4398:$H$4762,1) + COUNTIF($H$4398:H4669,H4669)-1</f>
        <v>149</v>
      </c>
    </row>
    <row r="4670" spans="1:10" x14ac:dyDescent="0.25">
      <c r="A4670" s="4">
        <v>1912</v>
      </c>
      <c r="B4670" s="16"/>
      <c r="C4670" s="5">
        <v>4668</v>
      </c>
      <c r="D4670" s="6" t="s">
        <v>4</v>
      </c>
      <c r="E4670" s="1"/>
      <c r="F4670" s="7" t="e">
        <f t="shared" si="241"/>
        <v>#VALUE!</v>
      </c>
      <c r="G4670" s="16"/>
      <c r="H4670">
        <f t="shared" si="243"/>
        <v>0.36815999999999999</v>
      </c>
      <c r="I4670" s="12">
        <f t="shared" si="242"/>
        <v>30132</v>
      </c>
      <c r="J4670">
        <f>RANK(H4670,$H$4398:$H$4762,1) + COUNTIF($H$4398:H4670,H4670)-1</f>
        <v>158</v>
      </c>
    </row>
    <row r="4671" spans="1:10" x14ac:dyDescent="0.25">
      <c r="A4671" s="4">
        <v>1912</v>
      </c>
      <c r="B4671" s="16"/>
      <c r="C4671" s="5">
        <v>4669</v>
      </c>
      <c r="D4671" s="6" t="s">
        <v>4</v>
      </c>
      <c r="E4671" s="1"/>
      <c r="F4671" s="7" t="e">
        <f t="shared" si="241"/>
        <v>#VALUE!</v>
      </c>
      <c r="G4671" s="16"/>
      <c r="H4671">
        <f t="shared" si="243"/>
        <v>0.28320000000000001</v>
      </c>
      <c r="I4671" s="12">
        <f t="shared" si="242"/>
        <v>30133</v>
      </c>
      <c r="J4671">
        <f>RANK(H4671,$H$4398:$H$4762,1) + COUNTIF($H$4398:H4671,H4671)-1</f>
        <v>124</v>
      </c>
    </row>
    <row r="4672" spans="1:10" x14ac:dyDescent="0.25">
      <c r="A4672" s="4">
        <v>1912</v>
      </c>
      <c r="B4672" s="16"/>
      <c r="C4672" s="5">
        <v>4670</v>
      </c>
      <c r="D4672" s="6" t="s">
        <v>4</v>
      </c>
      <c r="E4672" s="1"/>
      <c r="F4672" s="7" t="e">
        <f t="shared" si="241"/>
        <v>#VALUE!</v>
      </c>
      <c r="G4672" s="16"/>
      <c r="H4672">
        <f t="shared" si="243"/>
        <v>0.21806400000000001</v>
      </c>
      <c r="I4672" s="12">
        <f t="shared" si="242"/>
        <v>30134</v>
      </c>
      <c r="J4672">
        <f>RANK(H4672,$H$4398:$H$4762,1) + COUNTIF($H$4398:H4672,H4672)-1</f>
        <v>82</v>
      </c>
    </row>
    <row r="4673" spans="1:10" x14ac:dyDescent="0.25">
      <c r="A4673" s="4">
        <v>1912</v>
      </c>
      <c r="B4673" s="16"/>
      <c r="C4673" s="5">
        <v>4671</v>
      </c>
      <c r="D4673" s="6" t="s">
        <v>4</v>
      </c>
      <c r="E4673" s="1"/>
      <c r="F4673" s="7" t="e">
        <f t="shared" si="241"/>
        <v>#VALUE!</v>
      </c>
      <c r="G4673" s="16"/>
      <c r="H4673">
        <f t="shared" si="243"/>
        <v>0.50975999999999999</v>
      </c>
      <c r="I4673" s="12">
        <f t="shared" si="242"/>
        <v>30135</v>
      </c>
      <c r="J4673">
        <f>RANK(H4673,$H$4398:$H$4762,1) + COUNTIF($H$4398:H4673,H4673)-1</f>
        <v>193</v>
      </c>
    </row>
    <row r="4674" spans="1:10" x14ac:dyDescent="0.25">
      <c r="A4674" s="4">
        <v>1912</v>
      </c>
      <c r="B4674" s="16"/>
      <c r="C4674" s="5">
        <v>4672</v>
      </c>
      <c r="D4674" s="6" t="s">
        <v>4</v>
      </c>
      <c r="E4674" s="1"/>
      <c r="F4674" s="7" t="e">
        <f t="shared" si="241"/>
        <v>#VALUE!</v>
      </c>
      <c r="G4674" s="16"/>
      <c r="H4674">
        <f t="shared" si="243"/>
        <v>1.1894400000000001</v>
      </c>
      <c r="I4674" s="12">
        <f t="shared" si="242"/>
        <v>30136</v>
      </c>
      <c r="J4674">
        <f>RANK(H4674,$H$4398:$H$4762,1) + COUNTIF($H$4398:H4674,H4674)-1</f>
        <v>280</v>
      </c>
    </row>
    <row r="4675" spans="1:10" x14ac:dyDescent="0.25">
      <c r="A4675" s="4">
        <v>1912</v>
      </c>
      <c r="B4675" s="16"/>
      <c r="C4675" s="5">
        <v>4673</v>
      </c>
      <c r="D4675" s="6" t="s">
        <v>4</v>
      </c>
      <c r="E4675" s="1"/>
      <c r="F4675" s="7" t="e">
        <f t="shared" si="241"/>
        <v>#VALUE!</v>
      </c>
      <c r="G4675" s="16"/>
      <c r="H4675">
        <f t="shared" si="243"/>
        <v>0.90624000000000005</v>
      </c>
      <c r="I4675" s="12">
        <f t="shared" si="242"/>
        <v>30137</v>
      </c>
      <c r="J4675">
        <f>RANK(H4675,$H$4398:$H$4762,1) + COUNTIF($H$4398:H4675,H4675)-1</f>
        <v>250</v>
      </c>
    </row>
    <row r="4676" spans="1:10" x14ac:dyDescent="0.25">
      <c r="A4676" s="4">
        <v>1912</v>
      </c>
      <c r="B4676" s="16"/>
      <c r="C4676" s="5">
        <v>4674</v>
      </c>
      <c r="D4676" s="6" t="s">
        <v>4</v>
      </c>
      <c r="E4676" s="1"/>
      <c r="F4676" s="7" t="e">
        <f t="shared" ref="F4676:F4739" si="244">IF(ISBLANK(D4676),"",D4676*0.02832)</f>
        <v>#VALUE!</v>
      </c>
      <c r="G4676" s="16"/>
      <c r="H4676">
        <f t="shared" si="243"/>
        <v>0.39648</v>
      </c>
      <c r="I4676" s="12">
        <f t="shared" si="242"/>
        <v>30138</v>
      </c>
      <c r="J4676">
        <f>RANK(H4676,$H$4398:$H$4762,1) + COUNTIF($H$4398:H4676,H4676)-1</f>
        <v>165</v>
      </c>
    </row>
    <row r="4677" spans="1:10" x14ac:dyDescent="0.25">
      <c r="A4677" s="4">
        <v>1912</v>
      </c>
      <c r="B4677" s="16"/>
      <c r="C4677" s="5">
        <v>4675</v>
      </c>
      <c r="D4677" s="6" t="s">
        <v>4</v>
      </c>
      <c r="E4677" s="1"/>
      <c r="F4677" s="7" t="e">
        <f t="shared" si="244"/>
        <v>#VALUE!</v>
      </c>
      <c r="G4677" s="16"/>
      <c r="H4677">
        <f t="shared" si="243"/>
        <v>0.28320000000000001</v>
      </c>
      <c r="I4677" s="12">
        <f t="shared" si="242"/>
        <v>30139</v>
      </c>
      <c r="J4677">
        <f>RANK(H4677,$H$4398:$H$4762,1) + COUNTIF($H$4398:H4677,H4677)-1</f>
        <v>125</v>
      </c>
    </row>
    <row r="4678" spans="1:10" x14ac:dyDescent="0.25">
      <c r="A4678" s="4">
        <v>1912</v>
      </c>
      <c r="B4678" s="16"/>
      <c r="C4678" s="5">
        <v>4676</v>
      </c>
      <c r="D4678" s="6" t="s">
        <v>4</v>
      </c>
      <c r="E4678" s="1"/>
      <c r="F4678" s="7" t="e">
        <f t="shared" si="244"/>
        <v>#VALUE!</v>
      </c>
      <c r="G4678" s="16"/>
      <c r="H4678">
        <f t="shared" si="243"/>
        <v>0.260544</v>
      </c>
      <c r="I4678" s="12">
        <f t="shared" si="242"/>
        <v>30140</v>
      </c>
      <c r="J4678">
        <f>RANK(H4678,$H$4398:$H$4762,1) + COUNTIF($H$4398:H4678,H4678)-1</f>
        <v>107</v>
      </c>
    </row>
    <row r="4679" spans="1:10" x14ac:dyDescent="0.25">
      <c r="A4679" s="4">
        <v>1912</v>
      </c>
      <c r="B4679" s="16"/>
      <c r="C4679" s="5">
        <v>4677</v>
      </c>
      <c r="D4679" s="6" t="s">
        <v>4</v>
      </c>
      <c r="E4679" s="1"/>
      <c r="F4679" s="7" t="e">
        <f t="shared" si="244"/>
        <v>#VALUE!</v>
      </c>
      <c r="G4679" s="16"/>
      <c r="H4679">
        <f t="shared" si="243"/>
        <v>0.22939200000000001</v>
      </c>
      <c r="I4679" s="12">
        <f t="shared" si="242"/>
        <v>30141</v>
      </c>
      <c r="J4679">
        <f>RANK(H4679,$H$4398:$H$4762,1) + COUNTIF($H$4398:H4679,H4679)-1</f>
        <v>91</v>
      </c>
    </row>
    <row r="4680" spans="1:10" x14ac:dyDescent="0.25">
      <c r="A4680" s="4">
        <v>1912</v>
      </c>
      <c r="B4680" s="16"/>
      <c r="C4680" s="5">
        <v>4678</v>
      </c>
      <c r="D4680" s="6" t="s">
        <v>4</v>
      </c>
      <c r="E4680" s="1"/>
      <c r="F4680" s="7" t="e">
        <f t="shared" si="244"/>
        <v>#VALUE!</v>
      </c>
      <c r="G4680" s="16"/>
      <c r="H4680">
        <f t="shared" si="243"/>
        <v>0.22939200000000001</v>
      </c>
      <c r="I4680" s="12">
        <f t="shared" si="242"/>
        <v>30142</v>
      </c>
      <c r="J4680">
        <f>RANK(H4680,$H$4398:$H$4762,1) + COUNTIF($H$4398:H4680,H4680)-1</f>
        <v>92</v>
      </c>
    </row>
    <row r="4681" spans="1:10" x14ac:dyDescent="0.25">
      <c r="A4681" s="4">
        <v>1912</v>
      </c>
      <c r="B4681" s="16"/>
      <c r="C4681" s="5">
        <v>4679</v>
      </c>
      <c r="D4681" s="6" t="s">
        <v>4</v>
      </c>
      <c r="E4681" s="1"/>
      <c r="F4681" s="7" t="e">
        <f t="shared" si="244"/>
        <v>#VALUE!</v>
      </c>
      <c r="G4681" s="16"/>
      <c r="H4681">
        <f t="shared" si="243"/>
        <v>0.24921599999999999</v>
      </c>
      <c r="I4681" s="12">
        <f t="shared" si="242"/>
        <v>30143</v>
      </c>
      <c r="J4681">
        <f>RANK(H4681,$H$4398:$H$4762,1) + COUNTIF($H$4398:H4681,H4681)-1</f>
        <v>103</v>
      </c>
    </row>
    <row r="4682" spans="1:10" x14ac:dyDescent="0.25">
      <c r="A4682" s="4">
        <v>1912</v>
      </c>
      <c r="B4682" s="16"/>
      <c r="C4682" s="5">
        <v>4680</v>
      </c>
      <c r="D4682" s="6" t="s">
        <v>4</v>
      </c>
      <c r="E4682" s="1"/>
      <c r="F4682" s="7" t="e">
        <f t="shared" si="244"/>
        <v>#VALUE!</v>
      </c>
      <c r="G4682" s="16"/>
      <c r="H4682">
        <f t="shared" si="243"/>
        <v>0.36815999999999999</v>
      </c>
      <c r="I4682" s="12">
        <f t="shared" si="242"/>
        <v>30144</v>
      </c>
      <c r="J4682">
        <f>RANK(H4682,$H$4398:$H$4762,1) + COUNTIF($H$4398:H4682,H4682)-1</f>
        <v>159</v>
      </c>
    </row>
    <row r="4683" spans="1:10" x14ac:dyDescent="0.25">
      <c r="A4683" s="4">
        <v>1912</v>
      </c>
      <c r="B4683" s="16"/>
      <c r="C4683" s="5">
        <v>4681</v>
      </c>
      <c r="D4683" s="6" t="s">
        <v>4</v>
      </c>
      <c r="E4683" s="1"/>
      <c r="F4683" s="7" t="e">
        <f t="shared" si="244"/>
        <v>#VALUE!</v>
      </c>
      <c r="G4683" s="16"/>
      <c r="H4683">
        <f t="shared" si="243"/>
        <v>0.36815999999999999</v>
      </c>
      <c r="I4683" s="12">
        <f t="shared" si="242"/>
        <v>30145</v>
      </c>
      <c r="J4683">
        <f>RANK(H4683,$H$4398:$H$4762,1) + COUNTIF($H$4398:H4683,H4683)-1</f>
        <v>160</v>
      </c>
    </row>
    <row r="4684" spans="1:10" x14ac:dyDescent="0.25">
      <c r="A4684" s="4">
        <v>1912</v>
      </c>
      <c r="B4684" s="16"/>
      <c r="C4684" s="5">
        <v>4682</v>
      </c>
      <c r="D4684" s="6" t="s">
        <v>4</v>
      </c>
      <c r="E4684" s="1"/>
      <c r="F4684" s="7" t="e">
        <f t="shared" si="244"/>
        <v>#VALUE!</v>
      </c>
      <c r="G4684" s="16"/>
      <c r="H4684">
        <f t="shared" si="243"/>
        <v>0.25204799999999999</v>
      </c>
      <c r="I4684" s="12">
        <f t="shared" si="242"/>
        <v>30146</v>
      </c>
      <c r="J4684">
        <f>RANK(H4684,$H$4398:$H$4762,1) + COUNTIF($H$4398:H4684,H4684)-1</f>
        <v>104</v>
      </c>
    </row>
    <row r="4685" spans="1:10" x14ac:dyDescent="0.25">
      <c r="A4685" s="4">
        <v>1912</v>
      </c>
      <c r="B4685" s="16"/>
      <c r="C4685" s="5">
        <v>4683</v>
      </c>
      <c r="D4685" s="6" t="s">
        <v>4</v>
      </c>
      <c r="E4685" s="1"/>
      <c r="F4685" s="7" t="e">
        <f t="shared" si="244"/>
        <v>#VALUE!</v>
      </c>
      <c r="G4685" s="16"/>
      <c r="H4685">
        <f t="shared" si="243"/>
        <v>0.24072000000000002</v>
      </c>
      <c r="I4685" s="12">
        <f t="shared" si="242"/>
        <v>30147</v>
      </c>
      <c r="J4685">
        <f>RANK(H4685,$H$4398:$H$4762,1) + COUNTIF($H$4398:H4685,H4685)-1</f>
        <v>98</v>
      </c>
    </row>
    <row r="4686" spans="1:10" x14ac:dyDescent="0.25">
      <c r="A4686" s="4">
        <v>1912</v>
      </c>
      <c r="B4686" s="16"/>
      <c r="C4686" s="5">
        <v>4684</v>
      </c>
      <c r="D4686" s="6" t="s">
        <v>4</v>
      </c>
      <c r="E4686" s="1"/>
      <c r="F4686" s="7" t="e">
        <f t="shared" si="244"/>
        <v>#VALUE!</v>
      </c>
      <c r="G4686" s="16"/>
      <c r="H4686">
        <f t="shared" si="243"/>
        <v>0.23505599999999999</v>
      </c>
      <c r="I4686" s="12">
        <f t="shared" si="242"/>
        <v>30148</v>
      </c>
      <c r="J4686">
        <f>RANK(H4686,$H$4398:$H$4762,1) + COUNTIF($H$4398:H4686,H4686)-1</f>
        <v>96</v>
      </c>
    </row>
    <row r="4687" spans="1:10" x14ac:dyDescent="0.25">
      <c r="A4687" s="4">
        <v>1912</v>
      </c>
      <c r="B4687" s="16"/>
      <c r="C4687" s="5">
        <v>4685</v>
      </c>
      <c r="D4687" s="6" t="s">
        <v>4</v>
      </c>
      <c r="E4687" s="1"/>
      <c r="F4687" s="7" t="e">
        <f t="shared" si="244"/>
        <v>#VALUE!</v>
      </c>
      <c r="G4687" s="16"/>
      <c r="H4687">
        <f t="shared" si="243"/>
        <v>0.22372800000000001</v>
      </c>
      <c r="I4687" s="12">
        <f t="shared" si="242"/>
        <v>30149</v>
      </c>
      <c r="J4687">
        <f>RANK(H4687,$H$4398:$H$4762,1) + COUNTIF($H$4398:H4687,H4687)-1</f>
        <v>87</v>
      </c>
    </row>
    <row r="4688" spans="1:10" x14ac:dyDescent="0.25">
      <c r="A4688" s="4">
        <v>1912</v>
      </c>
      <c r="B4688" s="16"/>
      <c r="C4688" s="5">
        <v>4686</v>
      </c>
      <c r="D4688" s="6" t="s">
        <v>4</v>
      </c>
      <c r="E4688" s="1"/>
      <c r="F4688" s="7" t="e">
        <f t="shared" si="244"/>
        <v>#VALUE!</v>
      </c>
      <c r="G4688" s="16"/>
      <c r="H4688">
        <f t="shared" si="243"/>
        <v>0.18407999999999999</v>
      </c>
      <c r="I4688" s="12">
        <f t="shared" ref="I4688:I4751" si="245">C30152</f>
        <v>30150</v>
      </c>
      <c r="J4688">
        <f>RANK(H4688,$H$4398:$H$4762,1) + COUNTIF($H$4398:H4688,H4688)-1</f>
        <v>74</v>
      </c>
    </row>
    <row r="4689" spans="1:10" x14ac:dyDescent="0.25">
      <c r="A4689" s="4">
        <v>1912</v>
      </c>
      <c r="B4689" s="16"/>
      <c r="C4689" s="5">
        <v>4687</v>
      </c>
      <c r="D4689" s="6" t="s">
        <v>4</v>
      </c>
      <c r="E4689" s="1"/>
      <c r="F4689" s="7" t="e">
        <f t="shared" si="244"/>
        <v>#VALUE!</v>
      </c>
      <c r="G4689" s="16"/>
      <c r="H4689">
        <f t="shared" si="243"/>
        <v>0.16708799999999999</v>
      </c>
      <c r="I4689" s="12">
        <f t="shared" si="245"/>
        <v>30151</v>
      </c>
      <c r="J4689">
        <f>RANK(H4689,$H$4398:$H$4762,1) + COUNTIF($H$4398:H4689,H4689)-1</f>
        <v>71</v>
      </c>
    </row>
    <row r="4690" spans="1:10" x14ac:dyDescent="0.25">
      <c r="A4690" s="4">
        <v>1912</v>
      </c>
      <c r="B4690" s="16"/>
      <c r="C4690" s="5">
        <v>4688</v>
      </c>
      <c r="D4690" s="6" t="s">
        <v>4</v>
      </c>
      <c r="E4690" s="1"/>
      <c r="F4690" s="7" t="e">
        <f t="shared" si="244"/>
        <v>#VALUE!</v>
      </c>
      <c r="G4690" s="16"/>
      <c r="H4690">
        <f t="shared" si="243"/>
        <v>0.21523200000000001</v>
      </c>
      <c r="I4690" s="12">
        <f t="shared" si="245"/>
        <v>30152</v>
      </c>
      <c r="J4690">
        <f>RANK(H4690,$H$4398:$H$4762,1) + COUNTIF($H$4398:H4690,H4690)-1</f>
        <v>80</v>
      </c>
    </row>
    <row r="4691" spans="1:10" x14ac:dyDescent="0.25">
      <c r="A4691" s="4">
        <v>1912</v>
      </c>
      <c r="B4691" s="16"/>
      <c r="C4691" s="5">
        <v>4689</v>
      </c>
      <c r="D4691" s="6" t="s">
        <v>4</v>
      </c>
      <c r="E4691" s="1"/>
      <c r="F4691" s="7" t="e">
        <f t="shared" si="244"/>
        <v>#VALUE!</v>
      </c>
      <c r="G4691" s="16"/>
      <c r="H4691">
        <f t="shared" si="243"/>
        <v>0.25488</v>
      </c>
      <c r="I4691" s="12">
        <f t="shared" si="245"/>
        <v>30153</v>
      </c>
      <c r="J4691">
        <f>RANK(H4691,$H$4398:$H$4762,1) + COUNTIF($H$4398:H4691,H4691)-1</f>
        <v>105</v>
      </c>
    </row>
    <row r="4692" spans="1:10" x14ac:dyDescent="0.25">
      <c r="A4692" s="4">
        <v>1912</v>
      </c>
      <c r="B4692" s="16"/>
      <c r="C4692" s="5">
        <v>4690</v>
      </c>
      <c r="D4692" s="6" t="s">
        <v>4</v>
      </c>
      <c r="E4692" s="1"/>
      <c r="F4692" s="7" t="e">
        <f t="shared" si="244"/>
        <v>#VALUE!</v>
      </c>
      <c r="G4692" s="16"/>
      <c r="H4692">
        <f t="shared" si="243"/>
        <v>0.15859200000000001</v>
      </c>
      <c r="I4692" s="12">
        <f t="shared" si="245"/>
        <v>30154</v>
      </c>
      <c r="J4692">
        <f>RANK(H4692,$H$4398:$H$4762,1) + COUNTIF($H$4398:H4692,H4692)-1</f>
        <v>64</v>
      </c>
    </row>
    <row r="4693" spans="1:10" x14ac:dyDescent="0.25">
      <c r="A4693" s="4">
        <v>1912</v>
      </c>
      <c r="B4693" s="16"/>
      <c r="C4693" s="5">
        <v>4691</v>
      </c>
      <c r="D4693" s="6" t="s">
        <v>4</v>
      </c>
      <c r="E4693" s="1"/>
      <c r="F4693" s="7" t="e">
        <f t="shared" si="244"/>
        <v>#VALUE!</v>
      </c>
      <c r="G4693" s="16"/>
      <c r="H4693">
        <f t="shared" si="243"/>
        <v>0.138768</v>
      </c>
      <c r="I4693" s="12">
        <f t="shared" si="245"/>
        <v>30155</v>
      </c>
      <c r="J4693">
        <f>RANK(H4693,$H$4398:$H$4762,1) + COUNTIF($H$4398:H4693,H4693)-1</f>
        <v>52</v>
      </c>
    </row>
    <row r="4694" spans="1:10" x14ac:dyDescent="0.25">
      <c r="A4694" s="4">
        <v>1912</v>
      </c>
      <c r="B4694" s="16"/>
      <c r="C4694" s="5">
        <v>4692</v>
      </c>
      <c r="D4694" s="6" t="s">
        <v>4</v>
      </c>
      <c r="E4694" s="1"/>
      <c r="F4694" s="7" t="e">
        <f t="shared" si="244"/>
        <v>#VALUE!</v>
      </c>
      <c r="G4694" s="16"/>
      <c r="H4694">
        <f t="shared" si="243"/>
        <v>0.144432</v>
      </c>
      <c r="I4694" s="12">
        <f t="shared" si="245"/>
        <v>30156</v>
      </c>
      <c r="J4694">
        <f>RANK(H4694,$H$4398:$H$4762,1) + COUNTIF($H$4398:H4694,H4694)-1</f>
        <v>56</v>
      </c>
    </row>
    <row r="4695" spans="1:10" x14ac:dyDescent="0.25">
      <c r="A4695" s="4">
        <v>1912</v>
      </c>
      <c r="B4695" s="16"/>
      <c r="C4695" s="5">
        <v>4693</v>
      </c>
      <c r="D4695" s="6" t="s">
        <v>4</v>
      </c>
      <c r="E4695" s="1"/>
      <c r="F4695" s="7" t="e">
        <f t="shared" si="244"/>
        <v>#VALUE!</v>
      </c>
      <c r="G4695" s="16"/>
      <c r="H4695">
        <f t="shared" si="243"/>
        <v>0.130272</v>
      </c>
      <c r="I4695" s="12">
        <f t="shared" si="245"/>
        <v>30157</v>
      </c>
      <c r="J4695">
        <f>RANK(H4695,$H$4398:$H$4762,1) + COUNTIF($H$4398:H4695,H4695)-1</f>
        <v>47</v>
      </c>
    </row>
    <row r="4696" spans="1:10" x14ac:dyDescent="0.25">
      <c r="A4696" s="4">
        <v>1912</v>
      </c>
      <c r="B4696" s="16"/>
      <c r="C4696" s="5">
        <v>4694</v>
      </c>
      <c r="D4696" s="6" t="s">
        <v>4</v>
      </c>
      <c r="E4696" s="1"/>
      <c r="F4696" s="7" t="e">
        <f t="shared" si="244"/>
        <v>#VALUE!</v>
      </c>
      <c r="G4696" s="16"/>
      <c r="H4696">
        <f t="shared" si="243"/>
        <v>0.101952</v>
      </c>
      <c r="I4696" s="12">
        <f t="shared" si="245"/>
        <v>30158</v>
      </c>
      <c r="J4696">
        <f>RANK(H4696,$H$4398:$H$4762,1) + COUNTIF($H$4398:H4696,H4696)-1</f>
        <v>35</v>
      </c>
    </row>
    <row r="4697" spans="1:10" x14ac:dyDescent="0.25">
      <c r="A4697" s="4">
        <v>1912</v>
      </c>
      <c r="B4697" s="16"/>
      <c r="C4697" s="5">
        <v>4695</v>
      </c>
      <c r="D4697" s="6" t="s">
        <v>4</v>
      </c>
      <c r="E4697" s="1"/>
      <c r="F4697" s="7" t="e">
        <f t="shared" si="244"/>
        <v>#VALUE!</v>
      </c>
      <c r="G4697" s="16"/>
      <c r="H4697">
        <f t="shared" si="243"/>
        <v>9.6287999999999999E-2</v>
      </c>
      <c r="I4697" s="12">
        <f t="shared" si="245"/>
        <v>30159</v>
      </c>
      <c r="J4697">
        <f>RANK(H4697,$H$4398:$H$4762,1) + COUNTIF($H$4398:H4697,H4697)-1</f>
        <v>31</v>
      </c>
    </row>
    <row r="4698" spans="1:10" x14ac:dyDescent="0.25">
      <c r="A4698" s="4">
        <v>1912</v>
      </c>
      <c r="B4698" s="16"/>
      <c r="C4698" s="5">
        <v>4696</v>
      </c>
      <c r="D4698" s="6" t="s">
        <v>4</v>
      </c>
      <c r="E4698" s="1"/>
      <c r="F4698" s="7" t="e">
        <f t="shared" si="244"/>
        <v>#VALUE!</v>
      </c>
      <c r="G4698" s="16"/>
      <c r="H4698">
        <f t="shared" si="243"/>
        <v>0.110448</v>
      </c>
      <c r="I4698" s="12">
        <f t="shared" si="245"/>
        <v>30160</v>
      </c>
      <c r="J4698">
        <f>RANK(H4698,$H$4398:$H$4762,1) + COUNTIF($H$4398:H4698,H4698)-1</f>
        <v>40</v>
      </c>
    </row>
    <row r="4699" spans="1:10" x14ac:dyDescent="0.25">
      <c r="A4699" s="4">
        <v>1912</v>
      </c>
      <c r="B4699" s="16"/>
      <c r="C4699" s="5">
        <v>4697</v>
      </c>
      <c r="D4699" s="6" t="s">
        <v>4</v>
      </c>
      <c r="E4699" s="1"/>
      <c r="F4699" s="7" t="e">
        <f t="shared" si="244"/>
        <v>#VALUE!</v>
      </c>
      <c r="G4699" s="16"/>
      <c r="H4699">
        <f t="shared" si="243"/>
        <v>9.912E-2</v>
      </c>
      <c r="I4699" s="12">
        <f t="shared" si="245"/>
        <v>30161</v>
      </c>
      <c r="J4699">
        <f>RANK(H4699,$H$4398:$H$4762,1) + COUNTIF($H$4398:H4699,H4699)-1</f>
        <v>33</v>
      </c>
    </row>
    <row r="4700" spans="1:10" x14ac:dyDescent="0.25">
      <c r="A4700" s="4">
        <v>1912</v>
      </c>
      <c r="B4700" s="16"/>
      <c r="C4700" s="5">
        <v>4698</v>
      </c>
      <c r="D4700" s="6" t="s">
        <v>4</v>
      </c>
      <c r="E4700" s="1"/>
      <c r="F4700" s="7" t="e">
        <f t="shared" si="244"/>
        <v>#VALUE!</v>
      </c>
      <c r="G4700" s="16"/>
      <c r="H4700">
        <f t="shared" si="243"/>
        <v>0.144432</v>
      </c>
      <c r="I4700" s="12">
        <f t="shared" si="245"/>
        <v>30162</v>
      </c>
      <c r="J4700">
        <f>RANK(H4700,$H$4398:$H$4762,1) + COUNTIF($H$4398:H4700,H4700)-1</f>
        <v>57</v>
      </c>
    </row>
    <row r="4701" spans="1:10" x14ac:dyDescent="0.25">
      <c r="A4701" s="4">
        <v>1912</v>
      </c>
      <c r="B4701" s="16"/>
      <c r="C4701" s="5">
        <v>4699</v>
      </c>
      <c r="D4701" s="6" t="s">
        <v>4</v>
      </c>
      <c r="E4701" s="1"/>
      <c r="F4701" s="7" t="e">
        <f t="shared" si="244"/>
        <v>#VALUE!</v>
      </c>
      <c r="G4701" s="16"/>
      <c r="H4701">
        <f t="shared" si="243"/>
        <v>0.25488</v>
      </c>
      <c r="I4701" s="12">
        <f t="shared" si="245"/>
        <v>30163</v>
      </c>
      <c r="J4701">
        <f>RANK(H4701,$H$4398:$H$4762,1) + COUNTIF($H$4398:H4701,H4701)-1</f>
        <v>106</v>
      </c>
    </row>
    <row r="4702" spans="1:10" x14ac:dyDescent="0.25">
      <c r="A4702" s="4">
        <v>1912</v>
      </c>
      <c r="B4702" s="16"/>
      <c r="C4702" s="5">
        <v>4700</v>
      </c>
      <c r="D4702" s="6" t="s">
        <v>4</v>
      </c>
      <c r="E4702" s="1"/>
      <c r="F4702" s="7" t="e">
        <f t="shared" si="244"/>
        <v>#VALUE!</v>
      </c>
      <c r="G4702" s="16"/>
      <c r="H4702">
        <f t="shared" si="243"/>
        <v>0.209568</v>
      </c>
      <c r="I4702" s="12">
        <f t="shared" si="245"/>
        <v>30164</v>
      </c>
      <c r="J4702">
        <f>RANK(H4702,$H$4398:$H$4762,1) + COUNTIF($H$4398:H4702,H4702)-1</f>
        <v>78</v>
      </c>
    </row>
    <row r="4703" spans="1:10" x14ac:dyDescent="0.25">
      <c r="A4703" s="4">
        <v>1912</v>
      </c>
      <c r="B4703" s="16"/>
      <c r="C4703" s="5">
        <v>4701</v>
      </c>
      <c r="D4703" s="6" t="s">
        <v>4</v>
      </c>
      <c r="E4703" s="1"/>
      <c r="F4703" s="7" t="e">
        <f t="shared" si="244"/>
        <v>#VALUE!</v>
      </c>
      <c r="G4703" s="16"/>
      <c r="H4703">
        <f t="shared" si="243"/>
        <v>0.138768</v>
      </c>
      <c r="I4703" s="12">
        <f t="shared" si="245"/>
        <v>30165</v>
      </c>
      <c r="J4703">
        <f>RANK(H4703,$H$4398:$H$4762,1) + COUNTIF($H$4398:H4703,H4703)-1</f>
        <v>53</v>
      </c>
    </row>
    <row r="4704" spans="1:10" x14ac:dyDescent="0.25">
      <c r="A4704" s="4">
        <v>1912</v>
      </c>
      <c r="B4704" s="16"/>
      <c r="C4704" s="5">
        <v>4702</v>
      </c>
      <c r="D4704" s="6" t="s">
        <v>4</v>
      </c>
      <c r="E4704" s="1"/>
      <c r="F4704" s="7" t="e">
        <f t="shared" si="244"/>
        <v>#VALUE!</v>
      </c>
      <c r="G4704" s="16"/>
      <c r="H4704">
        <f t="shared" si="243"/>
        <v>0.124608</v>
      </c>
      <c r="I4704" s="12">
        <f t="shared" si="245"/>
        <v>30166</v>
      </c>
      <c r="J4704">
        <f>RANK(H4704,$H$4398:$H$4762,1) + COUNTIF($H$4398:H4704,H4704)-1</f>
        <v>46</v>
      </c>
    </row>
    <row r="4705" spans="1:10" x14ac:dyDescent="0.25">
      <c r="A4705" s="4">
        <v>1912</v>
      </c>
      <c r="B4705" s="16"/>
      <c r="C4705" s="5">
        <v>4703</v>
      </c>
      <c r="D4705" s="6" t="s">
        <v>4</v>
      </c>
      <c r="E4705" s="1"/>
      <c r="F4705" s="7" t="e">
        <f t="shared" si="244"/>
        <v>#VALUE!</v>
      </c>
      <c r="G4705" s="16"/>
      <c r="H4705">
        <f t="shared" si="243"/>
        <v>9.6287999999999999E-2</v>
      </c>
      <c r="I4705" s="12">
        <f t="shared" si="245"/>
        <v>30167</v>
      </c>
      <c r="J4705">
        <f>RANK(H4705,$H$4398:$H$4762,1) + COUNTIF($H$4398:H4705,H4705)-1</f>
        <v>32</v>
      </c>
    </row>
    <row r="4706" spans="1:10" x14ac:dyDescent="0.25">
      <c r="A4706" s="4">
        <v>1912</v>
      </c>
      <c r="B4706" s="16"/>
      <c r="C4706" s="5">
        <v>4704</v>
      </c>
      <c r="D4706" s="6" t="s">
        <v>4</v>
      </c>
      <c r="E4706" s="1"/>
      <c r="F4706" s="7" t="e">
        <f t="shared" si="244"/>
        <v>#VALUE!</v>
      </c>
      <c r="G4706" s="16"/>
      <c r="H4706">
        <f t="shared" si="243"/>
        <v>0.101952</v>
      </c>
      <c r="I4706" s="12">
        <f t="shared" si="245"/>
        <v>30168</v>
      </c>
      <c r="J4706">
        <f>RANK(H4706,$H$4398:$H$4762,1) + COUNTIF($H$4398:H4706,H4706)-1</f>
        <v>36</v>
      </c>
    </row>
    <row r="4707" spans="1:10" x14ac:dyDescent="0.25">
      <c r="A4707" s="4">
        <v>1912</v>
      </c>
      <c r="B4707" s="16"/>
      <c r="C4707" s="5">
        <v>4705</v>
      </c>
      <c r="D4707" s="6" t="s">
        <v>4</v>
      </c>
      <c r="E4707" s="1"/>
      <c r="F4707" s="7" t="e">
        <f t="shared" si="244"/>
        <v>#VALUE!</v>
      </c>
      <c r="G4707" s="16"/>
      <c r="H4707">
        <f t="shared" si="243"/>
        <v>0.11328000000000001</v>
      </c>
      <c r="I4707" s="12">
        <f t="shared" si="245"/>
        <v>30169</v>
      </c>
      <c r="J4707">
        <f>RANK(H4707,$H$4398:$H$4762,1) + COUNTIF($H$4398:H4707,H4707)-1</f>
        <v>42</v>
      </c>
    </row>
    <row r="4708" spans="1:10" x14ac:dyDescent="0.25">
      <c r="A4708" s="4">
        <v>1912</v>
      </c>
      <c r="B4708" s="16"/>
      <c r="C4708" s="5">
        <v>4706</v>
      </c>
      <c r="D4708" s="6" t="s">
        <v>4</v>
      </c>
      <c r="E4708" s="1"/>
      <c r="F4708" s="7" t="e">
        <f t="shared" si="244"/>
        <v>#VALUE!</v>
      </c>
      <c r="G4708" s="16"/>
      <c r="H4708">
        <f t="shared" si="243"/>
        <v>0.1416</v>
      </c>
      <c r="I4708" s="12">
        <f t="shared" si="245"/>
        <v>30170</v>
      </c>
      <c r="J4708">
        <f>RANK(H4708,$H$4398:$H$4762,1) + COUNTIF($H$4398:H4708,H4708)-1</f>
        <v>54</v>
      </c>
    </row>
    <row r="4709" spans="1:10" x14ac:dyDescent="0.25">
      <c r="A4709" s="4">
        <v>1912</v>
      </c>
      <c r="B4709" s="16"/>
      <c r="C4709" s="5">
        <v>4707</v>
      </c>
      <c r="D4709" s="6" t="s">
        <v>4</v>
      </c>
      <c r="E4709" s="1"/>
      <c r="F4709" s="7" t="e">
        <f t="shared" si="244"/>
        <v>#VALUE!</v>
      </c>
      <c r="G4709" s="16"/>
      <c r="H4709">
        <f t="shared" si="243"/>
        <v>0.135936</v>
      </c>
      <c r="I4709" s="12">
        <f t="shared" si="245"/>
        <v>30171</v>
      </c>
      <c r="J4709">
        <f>RANK(H4709,$H$4398:$H$4762,1) + COUNTIF($H$4398:H4709,H4709)-1</f>
        <v>50</v>
      </c>
    </row>
    <row r="4710" spans="1:10" x14ac:dyDescent="0.25">
      <c r="A4710" s="4">
        <v>1912</v>
      </c>
      <c r="B4710" s="16"/>
      <c r="C4710" s="5">
        <v>4708</v>
      </c>
      <c r="D4710" s="6" t="s">
        <v>4</v>
      </c>
      <c r="E4710" s="1"/>
      <c r="F4710" s="7" t="e">
        <f t="shared" si="244"/>
        <v>#VALUE!</v>
      </c>
      <c r="G4710" s="16"/>
      <c r="H4710">
        <f t="shared" si="243"/>
        <v>0.15009600000000001</v>
      </c>
      <c r="I4710" s="12">
        <f t="shared" si="245"/>
        <v>30172</v>
      </c>
      <c r="J4710">
        <f>RANK(H4710,$H$4398:$H$4762,1) + COUNTIF($H$4398:H4710,H4710)-1</f>
        <v>59</v>
      </c>
    </row>
    <row r="4711" spans="1:10" x14ac:dyDescent="0.25">
      <c r="A4711" s="4">
        <v>1912</v>
      </c>
      <c r="B4711" s="16"/>
      <c r="C4711" s="5">
        <v>4709</v>
      </c>
      <c r="D4711" s="6" t="s">
        <v>4</v>
      </c>
      <c r="E4711" s="1"/>
      <c r="F4711" s="7" t="e">
        <f t="shared" si="244"/>
        <v>#VALUE!</v>
      </c>
      <c r="G4711" s="16"/>
      <c r="H4711">
        <f t="shared" si="243"/>
        <v>0.15576000000000001</v>
      </c>
      <c r="I4711" s="12">
        <f t="shared" si="245"/>
        <v>30173</v>
      </c>
      <c r="J4711">
        <f>RANK(H4711,$H$4398:$H$4762,1) + COUNTIF($H$4398:H4711,H4711)-1</f>
        <v>62</v>
      </c>
    </row>
    <row r="4712" spans="1:10" x14ac:dyDescent="0.25">
      <c r="A4712" s="4">
        <v>1912</v>
      </c>
      <c r="B4712" s="16"/>
      <c r="C4712" s="5">
        <v>4710</v>
      </c>
      <c r="D4712" s="6" t="s">
        <v>4</v>
      </c>
      <c r="E4712" s="1"/>
      <c r="F4712" s="7" t="e">
        <f t="shared" si="244"/>
        <v>#VALUE!</v>
      </c>
      <c r="G4712" s="16"/>
      <c r="H4712">
        <f t="shared" si="243"/>
        <v>0.110448</v>
      </c>
      <c r="I4712" s="12">
        <f t="shared" si="245"/>
        <v>30174</v>
      </c>
      <c r="J4712">
        <f>RANK(H4712,$H$4398:$H$4762,1) + COUNTIF($H$4398:H4712,H4712)-1</f>
        <v>41</v>
      </c>
    </row>
    <row r="4713" spans="1:10" x14ac:dyDescent="0.25">
      <c r="A4713" s="4">
        <v>1912</v>
      </c>
      <c r="B4713" s="16"/>
      <c r="C4713" s="5">
        <v>4711</v>
      </c>
      <c r="D4713" s="6" t="s">
        <v>4</v>
      </c>
      <c r="E4713" s="1"/>
      <c r="F4713" s="7" t="e">
        <f t="shared" si="244"/>
        <v>#VALUE!</v>
      </c>
      <c r="G4713" s="16"/>
      <c r="H4713">
        <f t="shared" si="243"/>
        <v>8.4959999999999994E-2</v>
      </c>
      <c r="I4713" s="12">
        <f t="shared" si="245"/>
        <v>30175</v>
      </c>
      <c r="J4713">
        <f>RANK(H4713,$H$4398:$H$4762,1) + COUNTIF($H$4398:H4713,H4713)-1</f>
        <v>23</v>
      </c>
    </row>
    <row r="4714" spans="1:10" x14ac:dyDescent="0.25">
      <c r="A4714" s="4">
        <v>1912</v>
      </c>
      <c r="B4714" s="16"/>
      <c r="C4714" s="5">
        <v>4712</v>
      </c>
      <c r="D4714" s="6" t="s">
        <v>4</v>
      </c>
      <c r="E4714" s="1"/>
      <c r="F4714" s="7" t="e">
        <f t="shared" si="244"/>
        <v>#VALUE!</v>
      </c>
      <c r="G4714" s="16"/>
      <c r="H4714">
        <f t="shared" si="243"/>
        <v>7.3632000000000003E-2</v>
      </c>
      <c r="I4714" s="12">
        <f t="shared" si="245"/>
        <v>30176</v>
      </c>
      <c r="J4714">
        <f>RANK(H4714,$H$4398:$H$4762,1) + COUNTIF($H$4398:H4714,H4714)-1</f>
        <v>19</v>
      </c>
    </row>
    <row r="4715" spans="1:10" x14ac:dyDescent="0.25">
      <c r="A4715" s="4">
        <v>1912</v>
      </c>
      <c r="B4715" s="16"/>
      <c r="C4715" s="5">
        <v>4713</v>
      </c>
      <c r="D4715" s="6" t="s">
        <v>4</v>
      </c>
      <c r="E4715" s="1"/>
      <c r="F4715" s="7" t="e">
        <f t="shared" si="244"/>
        <v>#VALUE!</v>
      </c>
      <c r="G4715" s="16"/>
      <c r="H4715">
        <f t="shared" si="243"/>
        <v>6.5135999999999999E-2</v>
      </c>
      <c r="I4715" s="12">
        <f t="shared" si="245"/>
        <v>30177</v>
      </c>
      <c r="J4715">
        <f>RANK(H4715,$H$4398:$H$4762,1) + COUNTIF($H$4398:H4715,H4715)-1</f>
        <v>12</v>
      </c>
    </row>
    <row r="4716" spans="1:10" x14ac:dyDescent="0.25">
      <c r="A4716" s="4">
        <v>1912</v>
      </c>
      <c r="B4716" s="16"/>
      <c r="C4716" s="5">
        <v>4714</v>
      </c>
      <c r="D4716" s="6" t="s">
        <v>4</v>
      </c>
      <c r="E4716" s="1"/>
      <c r="F4716" s="7" t="e">
        <f t="shared" si="244"/>
        <v>#VALUE!</v>
      </c>
      <c r="G4716" s="16"/>
      <c r="H4716">
        <f t="shared" si="243"/>
        <v>7.6464000000000004E-2</v>
      </c>
      <c r="I4716" s="12">
        <f t="shared" si="245"/>
        <v>30178</v>
      </c>
      <c r="J4716">
        <f>RANK(H4716,$H$4398:$H$4762,1) + COUNTIF($H$4398:H4716,H4716)-1</f>
        <v>21</v>
      </c>
    </row>
    <row r="4717" spans="1:10" x14ac:dyDescent="0.25">
      <c r="A4717" s="4">
        <v>1912</v>
      </c>
      <c r="B4717" s="16"/>
      <c r="C4717" s="5">
        <v>4715</v>
      </c>
      <c r="D4717" s="6" t="s">
        <v>4</v>
      </c>
      <c r="E4717" s="1"/>
      <c r="F4717" s="7" t="e">
        <f t="shared" si="244"/>
        <v>#VALUE!</v>
      </c>
      <c r="G4717" s="16"/>
      <c r="H4717">
        <f t="shared" si="243"/>
        <v>5.947199999999999E-2</v>
      </c>
      <c r="I4717" s="12">
        <f t="shared" si="245"/>
        <v>30179</v>
      </c>
      <c r="J4717">
        <f>RANK(H4717,$H$4398:$H$4762,1) + COUNTIF($H$4398:H4717,H4717)-1</f>
        <v>9</v>
      </c>
    </row>
    <row r="4718" spans="1:10" x14ac:dyDescent="0.25">
      <c r="A4718" s="4">
        <v>1912</v>
      </c>
      <c r="B4718" s="16"/>
      <c r="C4718" s="5">
        <v>4716</v>
      </c>
      <c r="D4718" s="6" t="s">
        <v>4</v>
      </c>
      <c r="E4718" s="1"/>
      <c r="F4718" s="7" t="e">
        <f t="shared" si="244"/>
        <v>#VALUE!</v>
      </c>
      <c r="G4718" s="16"/>
      <c r="H4718">
        <f t="shared" ref="H4718:H4762" si="246">IFERROR(F30182,"")</f>
        <v>9.0623999999999996E-2</v>
      </c>
      <c r="I4718" s="12">
        <f t="shared" si="245"/>
        <v>30180</v>
      </c>
      <c r="J4718">
        <f>RANK(H4718,$H$4398:$H$4762,1) + COUNTIF($H$4398:H4718,H4718)-1</f>
        <v>27</v>
      </c>
    </row>
    <row r="4719" spans="1:10" x14ac:dyDescent="0.25">
      <c r="A4719" s="4">
        <v>1912</v>
      </c>
      <c r="B4719" s="16"/>
      <c r="C4719" s="5">
        <v>4717</v>
      </c>
      <c r="D4719" s="6" t="s">
        <v>4</v>
      </c>
      <c r="E4719" s="1"/>
      <c r="F4719" s="7" t="e">
        <f t="shared" si="244"/>
        <v>#VALUE!</v>
      </c>
      <c r="G4719" s="16"/>
      <c r="H4719">
        <f t="shared" si="246"/>
        <v>0.144432</v>
      </c>
      <c r="I4719" s="12">
        <f t="shared" si="245"/>
        <v>30181</v>
      </c>
      <c r="J4719">
        <f>RANK(H4719,$H$4398:$H$4762,1) + COUNTIF($H$4398:H4719,H4719)-1</f>
        <v>58</v>
      </c>
    </row>
    <row r="4720" spans="1:10" x14ac:dyDescent="0.25">
      <c r="A4720" s="4">
        <v>1912</v>
      </c>
      <c r="B4720" s="16"/>
      <c r="C4720" s="5">
        <v>4718</v>
      </c>
      <c r="D4720" s="6" t="s">
        <v>4</v>
      </c>
      <c r="E4720" s="1"/>
      <c r="F4720" s="7" t="e">
        <f t="shared" si="244"/>
        <v>#VALUE!</v>
      </c>
      <c r="G4720" s="16"/>
      <c r="H4720">
        <f t="shared" si="246"/>
        <v>9.912E-2</v>
      </c>
      <c r="I4720" s="12">
        <f t="shared" si="245"/>
        <v>30182</v>
      </c>
      <c r="J4720">
        <f>RANK(H4720,$H$4398:$H$4762,1) + COUNTIF($H$4398:H4720,H4720)-1</f>
        <v>34</v>
      </c>
    </row>
    <row r="4721" spans="1:10" x14ac:dyDescent="0.25">
      <c r="A4721" s="4">
        <v>1912</v>
      </c>
      <c r="B4721" s="16"/>
      <c r="C4721" s="5">
        <v>4719</v>
      </c>
      <c r="D4721" s="6" t="s">
        <v>4</v>
      </c>
      <c r="E4721" s="1"/>
      <c r="F4721" s="7" t="e">
        <f t="shared" si="244"/>
        <v>#VALUE!</v>
      </c>
      <c r="G4721" s="16"/>
      <c r="H4721">
        <f t="shared" si="246"/>
        <v>8.7791999999999995E-2</v>
      </c>
      <c r="I4721" s="12">
        <f t="shared" si="245"/>
        <v>30183</v>
      </c>
      <c r="J4721">
        <f>RANK(H4721,$H$4398:$H$4762,1) + COUNTIF($H$4398:H4721,H4721)-1</f>
        <v>26</v>
      </c>
    </row>
    <row r="4722" spans="1:10" x14ac:dyDescent="0.25">
      <c r="A4722" s="4">
        <v>1912</v>
      </c>
      <c r="B4722" s="16"/>
      <c r="C4722" s="5">
        <v>4720</v>
      </c>
      <c r="D4722" s="6" t="s">
        <v>4</v>
      </c>
      <c r="E4722" s="1"/>
      <c r="F4722" s="7" t="e">
        <f t="shared" si="244"/>
        <v>#VALUE!</v>
      </c>
      <c r="G4722" s="16"/>
      <c r="H4722">
        <f t="shared" si="246"/>
        <v>0.104784</v>
      </c>
      <c r="I4722" s="12">
        <f t="shared" si="245"/>
        <v>30184</v>
      </c>
      <c r="J4722">
        <f>RANK(H4722,$H$4398:$H$4762,1) + COUNTIF($H$4398:H4722,H4722)-1</f>
        <v>37</v>
      </c>
    </row>
    <row r="4723" spans="1:10" x14ac:dyDescent="0.25">
      <c r="A4723" s="4">
        <v>1912</v>
      </c>
      <c r="B4723" s="16"/>
      <c r="C4723" s="5">
        <v>4721</v>
      </c>
      <c r="D4723" s="6" t="s">
        <v>4</v>
      </c>
      <c r="E4723" s="1"/>
      <c r="F4723" s="7" t="e">
        <f t="shared" si="244"/>
        <v>#VALUE!</v>
      </c>
      <c r="G4723" s="16"/>
      <c r="H4723">
        <f t="shared" si="246"/>
        <v>6.7968000000000001E-2</v>
      </c>
      <c r="I4723" s="12">
        <f t="shared" si="245"/>
        <v>30185</v>
      </c>
      <c r="J4723">
        <f>RANK(H4723,$H$4398:$H$4762,1) + COUNTIF($H$4398:H4723,H4723)-1</f>
        <v>15</v>
      </c>
    </row>
    <row r="4724" spans="1:10" x14ac:dyDescent="0.25">
      <c r="A4724" s="4">
        <v>1912</v>
      </c>
      <c r="B4724" s="16"/>
      <c r="C4724" s="5">
        <v>4722</v>
      </c>
      <c r="D4724" s="6" t="s">
        <v>4</v>
      </c>
      <c r="E4724" s="1"/>
      <c r="F4724" s="7" t="e">
        <f t="shared" si="244"/>
        <v>#VALUE!</v>
      </c>
      <c r="G4724" s="16"/>
      <c r="H4724">
        <f t="shared" si="246"/>
        <v>5.0976E-2</v>
      </c>
      <c r="I4724" s="12">
        <f t="shared" si="245"/>
        <v>30186</v>
      </c>
      <c r="J4724">
        <f>RANK(H4724,$H$4398:$H$4762,1) + COUNTIF($H$4398:H4724,H4724)-1</f>
        <v>4</v>
      </c>
    </row>
    <row r="4725" spans="1:10" x14ac:dyDescent="0.25">
      <c r="A4725" s="4">
        <v>1912</v>
      </c>
      <c r="B4725" s="16"/>
      <c r="C4725" s="5">
        <v>4723</v>
      </c>
      <c r="D4725" s="6" t="s">
        <v>4</v>
      </c>
      <c r="E4725" s="1"/>
      <c r="F4725" s="7" t="e">
        <f t="shared" si="244"/>
        <v>#VALUE!</v>
      </c>
      <c r="G4725" s="16"/>
      <c r="H4725">
        <f t="shared" si="246"/>
        <v>0.1416</v>
      </c>
      <c r="I4725" s="12">
        <f t="shared" si="245"/>
        <v>30187</v>
      </c>
      <c r="J4725">
        <f>RANK(H4725,$H$4398:$H$4762,1) + COUNTIF($H$4398:H4725,H4725)-1</f>
        <v>55</v>
      </c>
    </row>
    <row r="4726" spans="1:10" x14ac:dyDescent="0.25">
      <c r="A4726" s="4">
        <v>1912</v>
      </c>
      <c r="B4726" s="16"/>
      <c r="C4726" s="5">
        <v>4724</v>
      </c>
      <c r="D4726" s="6" t="s">
        <v>4</v>
      </c>
      <c r="E4726" s="1"/>
      <c r="F4726" s="7" t="e">
        <f t="shared" si="244"/>
        <v>#VALUE!</v>
      </c>
      <c r="G4726" s="16"/>
      <c r="H4726">
        <f t="shared" si="246"/>
        <v>0.260544</v>
      </c>
      <c r="I4726" s="12">
        <f t="shared" si="245"/>
        <v>30188</v>
      </c>
      <c r="J4726">
        <f>RANK(H4726,$H$4398:$H$4762,1) + COUNTIF($H$4398:H4726,H4726)-1</f>
        <v>108</v>
      </c>
    </row>
    <row r="4727" spans="1:10" x14ac:dyDescent="0.25">
      <c r="A4727" s="4">
        <v>1912</v>
      </c>
      <c r="B4727" s="16"/>
      <c r="C4727" s="5">
        <v>4725</v>
      </c>
      <c r="D4727" s="6" t="s">
        <v>4</v>
      </c>
      <c r="E4727" s="1"/>
      <c r="F4727" s="7" t="e">
        <f t="shared" si="244"/>
        <v>#VALUE!</v>
      </c>
      <c r="G4727" s="16"/>
      <c r="H4727">
        <f t="shared" si="246"/>
        <v>0.130272</v>
      </c>
      <c r="I4727" s="12">
        <f t="shared" si="245"/>
        <v>30189</v>
      </c>
      <c r="J4727">
        <f>RANK(H4727,$H$4398:$H$4762,1) + COUNTIF($H$4398:H4727,H4727)-1</f>
        <v>48</v>
      </c>
    </row>
    <row r="4728" spans="1:10" x14ac:dyDescent="0.25">
      <c r="A4728" s="4">
        <v>1912</v>
      </c>
      <c r="B4728" s="16"/>
      <c r="C4728" s="5">
        <v>4726</v>
      </c>
      <c r="D4728" s="6" t="s">
        <v>4</v>
      </c>
      <c r="E4728" s="1"/>
      <c r="F4728" s="7" t="e">
        <f t="shared" si="244"/>
        <v>#VALUE!</v>
      </c>
      <c r="G4728" s="16"/>
      <c r="H4728">
        <f t="shared" si="246"/>
        <v>8.4959999999999994E-2</v>
      </c>
      <c r="I4728" s="12">
        <f t="shared" si="245"/>
        <v>30190</v>
      </c>
      <c r="J4728">
        <f>RANK(H4728,$H$4398:$H$4762,1) + COUNTIF($H$4398:H4728,H4728)-1</f>
        <v>24</v>
      </c>
    </row>
    <row r="4729" spans="1:10" x14ac:dyDescent="0.25">
      <c r="A4729" s="4">
        <v>1912</v>
      </c>
      <c r="B4729" s="16"/>
      <c r="C4729" s="5">
        <v>4727</v>
      </c>
      <c r="D4729" s="6" t="s">
        <v>4</v>
      </c>
      <c r="E4729" s="1"/>
      <c r="F4729" s="7" t="e">
        <f t="shared" si="244"/>
        <v>#VALUE!</v>
      </c>
      <c r="G4729" s="16"/>
      <c r="H4729">
        <f t="shared" si="246"/>
        <v>9.3455999999999997E-2</v>
      </c>
      <c r="I4729" s="12">
        <f t="shared" si="245"/>
        <v>30191</v>
      </c>
      <c r="J4729">
        <f>RANK(H4729,$H$4398:$H$4762,1) + COUNTIF($H$4398:H4729,H4729)-1</f>
        <v>29</v>
      </c>
    </row>
    <row r="4730" spans="1:10" x14ac:dyDescent="0.25">
      <c r="A4730" s="4">
        <v>1912</v>
      </c>
      <c r="B4730" s="16"/>
      <c r="C4730" s="5">
        <v>4728</v>
      </c>
      <c r="D4730" s="6" t="s">
        <v>4</v>
      </c>
      <c r="E4730" s="1"/>
      <c r="F4730" s="7" t="e">
        <f t="shared" si="244"/>
        <v>#VALUE!</v>
      </c>
      <c r="G4730" s="16"/>
      <c r="H4730">
        <f t="shared" si="246"/>
        <v>4.8143999999999999E-2</v>
      </c>
      <c r="I4730" s="12">
        <f t="shared" si="245"/>
        <v>30192</v>
      </c>
      <c r="J4730">
        <f>RANK(H4730,$H$4398:$H$4762,1) + COUNTIF($H$4398:H4730,H4730)-1</f>
        <v>2</v>
      </c>
    </row>
    <row r="4731" spans="1:10" x14ac:dyDescent="0.25">
      <c r="A4731" s="4">
        <v>1912</v>
      </c>
      <c r="B4731" s="16"/>
      <c r="C4731" s="5">
        <v>4729</v>
      </c>
      <c r="D4731" s="6" t="s">
        <v>4</v>
      </c>
      <c r="E4731" s="1"/>
      <c r="F4731" s="7" t="e">
        <f t="shared" si="244"/>
        <v>#VALUE!</v>
      </c>
      <c r="G4731" s="16"/>
      <c r="H4731">
        <f t="shared" si="246"/>
        <v>3.3984E-2</v>
      </c>
      <c r="I4731" s="12">
        <f t="shared" si="245"/>
        <v>30193</v>
      </c>
      <c r="J4731">
        <f>RANK(H4731,$H$4398:$H$4762,1) + COUNTIF($H$4398:H4731,H4731)-1</f>
        <v>1</v>
      </c>
    </row>
    <row r="4732" spans="1:10" x14ac:dyDescent="0.25">
      <c r="A4732" s="4">
        <v>1912</v>
      </c>
      <c r="B4732" s="16"/>
      <c r="C4732" s="5">
        <v>4730</v>
      </c>
      <c r="D4732" s="6" t="s">
        <v>4</v>
      </c>
      <c r="E4732" s="1"/>
      <c r="F4732" s="7" t="e">
        <f t="shared" si="244"/>
        <v>#VALUE!</v>
      </c>
      <c r="G4732" s="16"/>
      <c r="H4732">
        <f t="shared" si="246"/>
        <v>4.8143999999999999E-2</v>
      </c>
      <c r="I4732" s="12">
        <f t="shared" si="245"/>
        <v>30194</v>
      </c>
      <c r="J4732">
        <f>RANK(H4732,$H$4398:$H$4762,1) + COUNTIF($H$4398:H4732,H4732)-1</f>
        <v>3</v>
      </c>
    </row>
    <row r="4733" spans="1:10" x14ac:dyDescent="0.25">
      <c r="A4733" s="4">
        <v>1912</v>
      </c>
      <c r="B4733" s="16"/>
      <c r="C4733" s="5">
        <v>4731</v>
      </c>
      <c r="D4733" s="6" t="s">
        <v>4</v>
      </c>
      <c r="E4733" s="1"/>
      <c r="F4733" s="7" t="e">
        <f t="shared" si="244"/>
        <v>#VALUE!</v>
      </c>
      <c r="G4733" s="16"/>
      <c r="H4733">
        <f t="shared" si="246"/>
        <v>5.6640000000000003E-2</v>
      </c>
      <c r="I4733" s="12">
        <f t="shared" si="245"/>
        <v>30195</v>
      </c>
      <c r="J4733">
        <f>RANK(H4733,$H$4398:$H$4762,1) + COUNTIF($H$4398:H4733,H4733)-1</f>
        <v>8</v>
      </c>
    </row>
    <row r="4734" spans="1:10" x14ac:dyDescent="0.25">
      <c r="A4734" s="4">
        <v>1912</v>
      </c>
      <c r="B4734" s="16"/>
      <c r="C4734" s="5">
        <v>4732</v>
      </c>
      <c r="D4734" s="6" t="s">
        <v>4</v>
      </c>
      <c r="E4734" s="1"/>
      <c r="F4734" s="7" t="e">
        <f t="shared" si="244"/>
        <v>#VALUE!</v>
      </c>
      <c r="G4734" s="16"/>
      <c r="H4734">
        <f t="shared" si="246"/>
        <v>7.9296000000000005E-2</v>
      </c>
      <c r="I4734" s="12">
        <f t="shared" si="245"/>
        <v>30196</v>
      </c>
      <c r="J4734">
        <f>RANK(H4734,$H$4398:$H$4762,1) + COUNTIF($H$4398:H4734,H4734)-1</f>
        <v>22</v>
      </c>
    </row>
    <row r="4735" spans="1:10" x14ac:dyDescent="0.25">
      <c r="A4735" s="4">
        <v>1912</v>
      </c>
      <c r="B4735" s="16"/>
      <c r="C4735" s="5">
        <v>4733</v>
      </c>
      <c r="D4735" s="6" t="s">
        <v>4</v>
      </c>
      <c r="E4735" s="1"/>
      <c r="F4735" s="7" t="e">
        <f t="shared" si="244"/>
        <v>#VALUE!</v>
      </c>
      <c r="G4735" s="16"/>
      <c r="H4735">
        <f t="shared" si="246"/>
        <v>0.48144000000000003</v>
      </c>
      <c r="I4735" s="12">
        <f t="shared" si="245"/>
        <v>30197</v>
      </c>
      <c r="J4735">
        <f>RANK(H4735,$H$4398:$H$4762,1) + COUNTIF($H$4398:H4735,H4735)-1</f>
        <v>188</v>
      </c>
    </row>
    <row r="4736" spans="1:10" x14ac:dyDescent="0.25">
      <c r="A4736" s="4">
        <v>1912</v>
      </c>
      <c r="B4736" s="16"/>
      <c r="C4736" s="5">
        <v>4734</v>
      </c>
      <c r="D4736" s="6" t="s">
        <v>4</v>
      </c>
      <c r="E4736" s="1"/>
      <c r="F4736" s="7" t="e">
        <f t="shared" si="244"/>
        <v>#VALUE!</v>
      </c>
      <c r="G4736" s="16"/>
      <c r="H4736">
        <f t="shared" si="246"/>
        <v>0.22372800000000001</v>
      </c>
      <c r="I4736" s="12">
        <f t="shared" si="245"/>
        <v>30198</v>
      </c>
      <c r="J4736">
        <f>RANK(H4736,$H$4398:$H$4762,1) + COUNTIF($H$4398:H4736,H4736)-1</f>
        <v>88</v>
      </c>
    </row>
    <row r="4737" spans="1:10" x14ac:dyDescent="0.25">
      <c r="A4737" s="4">
        <v>1912</v>
      </c>
      <c r="B4737" s="16"/>
      <c r="C4737" s="5">
        <v>4735</v>
      </c>
      <c r="D4737" s="6" t="s">
        <v>4</v>
      </c>
      <c r="E4737" s="1"/>
      <c r="F4737" s="7" t="e">
        <f t="shared" si="244"/>
        <v>#VALUE!</v>
      </c>
      <c r="G4737" s="16"/>
      <c r="H4737">
        <f t="shared" si="246"/>
        <v>0.11894399999999998</v>
      </c>
      <c r="I4737" s="12">
        <f t="shared" si="245"/>
        <v>30199</v>
      </c>
      <c r="J4737">
        <f>RANK(H4737,$H$4398:$H$4762,1) + COUNTIF($H$4398:H4737,H4737)-1</f>
        <v>44</v>
      </c>
    </row>
    <row r="4738" spans="1:10" x14ac:dyDescent="0.25">
      <c r="A4738" s="4">
        <v>1912</v>
      </c>
      <c r="B4738" s="16"/>
      <c r="C4738" s="5">
        <v>4736</v>
      </c>
      <c r="D4738" s="6" t="s">
        <v>4</v>
      </c>
      <c r="E4738" s="1"/>
      <c r="F4738" s="7" t="e">
        <f t="shared" si="244"/>
        <v>#VALUE!</v>
      </c>
      <c r="G4738" s="16"/>
      <c r="H4738">
        <f t="shared" si="246"/>
        <v>9.0623999999999996E-2</v>
      </c>
      <c r="I4738" s="12">
        <f t="shared" si="245"/>
        <v>30200</v>
      </c>
      <c r="J4738">
        <f>RANK(H4738,$H$4398:$H$4762,1) + COUNTIF($H$4398:H4738,H4738)-1</f>
        <v>28</v>
      </c>
    </row>
    <row r="4739" spans="1:10" x14ac:dyDescent="0.25">
      <c r="A4739" s="4">
        <v>1912</v>
      </c>
      <c r="B4739" s="16"/>
      <c r="C4739" s="5">
        <v>4737</v>
      </c>
      <c r="D4739" s="6" t="s">
        <v>4</v>
      </c>
      <c r="E4739" s="1"/>
      <c r="F4739" s="7" t="e">
        <f t="shared" si="244"/>
        <v>#VALUE!</v>
      </c>
      <c r="G4739" s="16"/>
      <c r="H4739">
        <f t="shared" si="246"/>
        <v>6.2303999999999998E-2</v>
      </c>
      <c r="I4739" s="12">
        <f t="shared" si="245"/>
        <v>30201</v>
      </c>
      <c r="J4739">
        <f>RANK(H4739,$H$4398:$H$4762,1) + COUNTIF($H$4398:H4739,H4739)-1</f>
        <v>11</v>
      </c>
    </row>
    <row r="4740" spans="1:10" x14ac:dyDescent="0.25">
      <c r="A4740" s="4">
        <v>1912</v>
      </c>
      <c r="B4740" s="16"/>
      <c r="C4740" s="5">
        <v>4738</v>
      </c>
      <c r="D4740" s="6" t="s">
        <v>4</v>
      </c>
      <c r="E4740" s="1"/>
      <c r="F4740" s="7" t="e">
        <f t="shared" ref="F4740:F4803" si="247">IF(ISBLANK(D4740),"",D4740*0.02832)</f>
        <v>#VALUE!</v>
      </c>
      <c r="G4740" s="16"/>
      <c r="H4740">
        <f t="shared" si="246"/>
        <v>6.5135999999999999E-2</v>
      </c>
      <c r="I4740" s="12">
        <f t="shared" si="245"/>
        <v>30202</v>
      </c>
      <c r="J4740">
        <f>RANK(H4740,$H$4398:$H$4762,1) + COUNTIF($H$4398:H4740,H4740)-1</f>
        <v>13</v>
      </c>
    </row>
    <row r="4741" spans="1:10" x14ac:dyDescent="0.25">
      <c r="A4741" s="4">
        <v>1912</v>
      </c>
      <c r="B4741" s="16"/>
      <c r="C4741" s="5">
        <v>4739</v>
      </c>
      <c r="D4741" s="6" t="s">
        <v>4</v>
      </c>
      <c r="E4741" s="1"/>
      <c r="F4741" s="7" t="e">
        <f t="shared" si="247"/>
        <v>#VALUE!</v>
      </c>
      <c r="G4741" s="16"/>
      <c r="H4741">
        <f t="shared" si="246"/>
        <v>6.5135999999999999E-2</v>
      </c>
      <c r="I4741" s="12">
        <f t="shared" si="245"/>
        <v>30203</v>
      </c>
      <c r="J4741">
        <f>RANK(H4741,$H$4398:$H$4762,1) + COUNTIF($H$4398:H4741,H4741)-1</f>
        <v>14</v>
      </c>
    </row>
    <row r="4742" spans="1:10" x14ac:dyDescent="0.25">
      <c r="A4742" s="4">
        <v>1912</v>
      </c>
      <c r="B4742" s="16"/>
      <c r="C4742" s="5">
        <v>4740</v>
      </c>
      <c r="D4742" s="6" t="s">
        <v>4</v>
      </c>
      <c r="E4742" s="1"/>
      <c r="F4742" s="7" t="e">
        <f t="shared" si="247"/>
        <v>#VALUE!</v>
      </c>
      <c r="G4742" s="16"/>
      <c r="H4742">
        <f t="shared" si="246"/>
        <v>7.3632000000000003E-2</v>
      </c>
      <c r="I4742" s="12">
        <f t="shared" si="245"/>
        <v>30204</v>
      </c>
      <c r="J4742">
        <f>RANK(H4742,$H$4398:$H$4762,1) + COUNTIF($H$4398:H4742,H4742)-1</f>
        <v>20</v>
      </c>
    </row>
    <row r="4743" spans="1:10" x14ac:dyDescent="0.25">
      <c r="A4743" s="4">
        <v>1912</v>
      </c>
      <c r="B4743" s="16"/>
      <c r="C4743" s="5">
        <v>4741</v>
      </c>
      <c r="D4743" s="6" t="s">
        <v>4</v>
      </c>
      <c r="E4743" s="1"/>
      <c r="F4743" s="7" t="e">
        <f t="shared" si="247"/>
        <v>#VALUE!</v>
      </c>
      <c r="G4743" s="16"/>
      <c r="H4743">
        <f t="shared" si="246"/>
        <v>6.7968000000000001E-2</v>
      </c>
      <c r="I4743" s="12">
        <f t="shared" si="245"/>
        <v>30205</v>
      </c>
      <c r="J4743">
        <f>RANK(H4743,$H$4398:$H$4762,1) + COUNTIF($H$4398:H4743,H4743)-1</f>
        <v>16</v>
      </c>
    </row>
    <row r="4744" spans="1:10" x14ac:dyDescent="0.25">
      <c r="A4744" s="4">
        <v>1912</v>
      </c>
      <c r="B4744" s="16"/>
      <c r="C4744" s="5">
        <v>4742</v>
      </c>
      <c r="D4744" s="6" t="s">
        <v>4</v>
      </c>
      <c r="E4744" s="1"/>
      <c r="F4744" s="7" t="e">
        <f t="shared" si="247"/>
        <v>#VALUE!</v>
      </c>
      <c r="G4744" s="16"/>
      <c r="H4744">
        <f t="shared" si="246"/>
        <v>7.0800000000000002E-2</v>
      </c>
      <c r="I4744" s="12">
        <f t="shared" si="245"/>
        <v>30206</v>
      </c>
      <c r="J4744">
        <f>RANK(H4744,$H$4398:$H$4762,1) + COUNTIF($H$4398:H4744,H4744)-1</f>
        <v>18</v>
      </c>
    </row>
    <row r="4745" spans="1:10" x14ac:dyDescent="0.25">
      <c r="A4745" s="4">
        <v>1912</v>
      </c>
      <c r="B4745" s="16"/>
      <c r="C4745" s="5">
        <v>4743</v>
      </c>
      <c r="D4745" s="6" t="s">
        <v>4</v>
      </c>
      <c r="E4745" s="1"/>
      <c r="F4745" s="7" t="e">
        <f t="shared" si="247"/>
        <v>#VALUE!</v>
      </c>
      <c r="G4745" s="16"/>
      <c r="H4745">
        <f t="shared" si="246"/>
        <v>5.0976E-2</v>
      </c>
      <c r="I4745" s="12">
        <f t="shared" si="245"/>
        <v>30207</v>
      </c>
      <c r="J4745">
        <f>RANK(H4745,$H$4398:$H$4762,1) + COUNTIF($H$4398:H4745,H4745)-1</f>
        <v>5</v>
      </c>
    </row>
    <row r="4746" spans="1:10" x14ac:dyDescent="0.25">
      <c r="A4746" s="4">
        <v>1912</v>
      </c>
      <c r="B4746" s="16"/>
      <c r="C4746" s="5">
        <v>4744</v>
      </c>
      <c r="D4746" s="6" t="s">
        <v>4</v>
      </c>
      <c r="E4746" s="1"/>
      <c r="F4746" s="7" t="e">
        <f t="shared" si="247"/>
        <v>#VALUE!</v>
      </c>
      <c r="G4746" s="16"/>
      <c r="H4746">
        <f t="shared" si="246"/>
        <v>5.0976E-2</v>
      </c>
      <c r="I4746" s="12">
        <f t="shared" si="245"/>
        <v>30208</v>
      </c>
      <c r="J4746">
        <f>RANK(H4746,$H$4398:$H$4762,1) + COUNTIF($H$4398:H4746,H4746)-1</f>
        <v>6</v>
      </c>
    </row>
    <row r="4747" spans="1:10" x14ac:dyDescent="0.25">
      <c r="A4747" s="4">
        <v>1912</v>
      </c>
      <c r="B4747" s="16"/>
      <c r="C4747" s="5">
        <v>4745</v>
      </c>
      <c r="D4747" s="6" t="s">
        <v>4</v>
      </c>
      <c r="E4747" s="1"/>
      <c r="F4747" s="7" t="e">
        <f t="shared" si="247"/>
        <v>#VALUE!</v>
      </c>
      <c r="G4747" s="16"/>
      <c r="H4747">
        <f t="shared" si="246"/>
        <v>5.3808000000000002E-2</v>
      </c>
      <c r="I4747" s="12">
        <f t="shared" si="245"/>
        <v>30209</v>
      </c>
      <c r="J4747">
        <f>RANK(H4747,$H$4398:$H$4762,1) + COUNTIF($H$4398:H4747,H4747)-1</f>
        <v>7</v>
      </c>
    </row>
    <row r="4748" spans="1:10" x14ac:dyDescent="0.25">
      <c r="A4748" s="4">
        <v>1912</v>
      </c>
      <c r="B4748" s="16"/>
      <c r="C4748" s="5">
        <v>4746</v>
      </c>
      <c r="D4748" s="6" t="s">
        <v>4</v>
      </c>
      <c r="E4748" s="1"/>
      <c r="F4748" s="7" t="e">
        <f t="shared" si="247"/>
        <v>#VALUE!</v>
      </c>
      <c r="G4748" s="16"/>
      <c r="H4748">
        <f t="shared" si="246"/>
        <v>8.4959999999999994E-2</v>
      </c>
      <c r="I4748" s="12">
        <f t="shared" si="245"/>
        <v>30210</v>
      </c>
      <c r="J4748">
        <f>RANK(H4748,$H$4398:$H$4762,1) + COUNTIF($H$4398:H4748,H4748)-1</f>
        <v>25</v>
      </c>
    </row>
    <row r="4749" spans="1:10" x14ac:dyDescent="0.25">
      <c r="A4749" s="4">
        <v>1912</v>
      </c>
      <c r="B4749" s="16"/>
      <c r="C4749" s="5">
        <v>4747</v>
      </c>
      <c r="D4749" s="6" t="s">
        <v>4</v>
      </c>
      <c r="E4749" s="1"/>
      <c r="F4749" s="7" t="e">
        <f t="shared" si="247"/>
        <v>#VALUE!</v>
      </c>
      <c r="G4749" s="16"/>
      <c r="H4749">
        <f t="shared" si="246"/>
        <v>0.107616</v>
      </c>
      <c r="I4749" s="12">
        <f t="shared" si="245"/>
        <v>30211</v>
      </c>
      <c r="J4749">
        <f>RANK(H4749,$H$4398:$H$4762,1) + COUNTIF($H$4398:H4749,H4749)-1</f>
        <v>38</v>
      </c>
    </row>
    <row r="4750" spans="1:10" x14ac:dyDescent="0.25">
      <c r="A4750" s="4">
        <v>1912</v>
      </c>
      <c r="B4750" s="16"/>
      <c r="C4750" s="5">
        <v>4748</v>
      </c>
      <c r="D4750" s="6" t="s">
        <v>4</v>
      </c>
      <c r="E4750" s="1"/>
      <c r="F4750" s="7" t="e">
        <f t="shared" si="247"/>
        <v>#VALUE!</v>
      </c>
      <c r="G4750" s="16"/>
      <c r="H4750">
        <f t="shared" si="246"/>
        <v>6.7968000000000001E-2</v>
      </c>
      <c r="I4750" s="12">
        <f t="shared" si="245"/>
        <v>30212</v>
      </c>
      <c r="J4750">
        <f>RANK(H4750,$H$4398:$H$4762,1) + COUNTIF($H$4398:H4750,H4750)-1</f>
        <v>17</v>
      </c>
    </row>
    <row r="4751" spans="1:10" x14ac:dyDescent="0.25">
      <c r="A4751" s="4">
        <v>1912</v>
      </c>
      <c r="B4751" s="16"/>
      <c r="C4751" s="5">
        <v>4749</v>
      </c>
      <c r="D4751" s="6" t="s">
        <v>4</v>
      </c>
      <c r="E4751" s="1"/>
      <c r="F4751" s="7" t="e">
        <f t="shared" si="247"/>
        <v>#VALUE!</v>
      </c>
      <c r="G4751" s="16"/>
      <c r="H4751">
        <f t="shared" si="246"/>
        <v>5.947199999999999E-2</v>
      </c>
      <c r="I4751" s="12">
        <f t="shared" si="245"/>
        <v>30213</v>
      </c>
      <c r="J4751">
        <f>RANK(H4751,$H$4398:$H$4762,1) + COUNTIF($H$4398:H4751,H4751)-1</f>
        <v>10</v>
      </c>
    </row>
    <row r="4752" spans="1:10" x14ac:dyDescent="0.25">
      <c r="A4752" s="4">
        <v>1913</v>
      </c>
      <c r="B4752" s="16"/>
      <c r="C4752" s="5">
        <v>4750</v>
      </c>
      <c r="D4752" s="6" t="s">
        <v>4</v>
      </c>
      <c r="E4752" s="1"/>
      <c r="F4752" s="7" t="e">
        <f t="shared" si="247"/>
        <v>#VALUE!</v>
      </c>
      <c r="G4752" s="16"/>
      <c r="H4752">
        <f t="shared" si="246"/>
        <v>0.17275199999999999</v>
      </c>
      <c r="I4752" s="12">
        <f t="shared" ref="I4752:I4762" si="248">C30216</f>
        <v>30214</v>
      </c>
      <c r="J4752">
        <f>RANK(H4752,$H$4398:$H$4762,1) + COUNTIF($H$4398:H4752,H4752)-1</f>
        <v>73</v>
      </c>
    </row>
    <row r="4753" spans="1:10" x14ac:dyDescent="0.25">
      <c r="A4753" s="4">
        <v>1913</v>
      </c>
      <c r="B4753" s="16"/>
      <c r="C4753" s="5">
        <v>4751</v>
      </c>
      <c r="D4753" s="6" t="s">
        <v>4</v>
      </c>
      <c r="E4753" s="1"/>
      <c r="F4753" s="7" t="e">
        <f t="shared" si="247"/>
        <v>#VALUE!</v>
      </c>
      <c r="G4753" s="16"/>
      <c r="H4753">
        <f t="shared" si="246"/>
        <v>0.15292800000000001</v>
      </c>
      <c r="I4753" s="12">
        <f t="shared" si="248"/>
        <v>30215</v>
      </c>
      <c r="J4753">
        <f>RANK(H4753,$H$4398:$H$4762,1) + COUNTIF($H$4398:H4753,H4753)-1</f>
        <v>61</v>
      </c>
    </row>
    <row r="4754" spans="1:10" x14ac:dyDescent="0.25">
      <c r="A4754" s="4">
        <v>1913</v>
      </c>
      <c r="B4754" s="16"/>
      <c r="C4754" s="5">
        <v>4752</v>
      </c>
      <c r="D4754" s="6" t="s">
        <v>4</v>
      </c>
      <c r="E4754" s="1"/>
      <c r="F4754" s="7" t="e">
        <f t="shared" si="247"/>
        <v>#VALUE!</v>
      </c>
      <c r="G4754" s="16"/>
      <c r="H4754">
        <f t="shared" si="246"/>
        <v>0.28320000000000001</v>
      </c>
      <c r="I4754" s="12">
        <f t="shared" si="248"/>
        <v>30216</v>
      </c>
      <c r="J4754">
        <f>RANK(H4754,$H$4398:$H$4762,1) + COUNTIF($H$4398:H4754,H4754)-1</f>
        <v>126</v>
      </c>
    </row>
    <row r="4755" spans="1:10" x14ac:dyDescent="0.25">
      <c r="A4755" s="4">
        <v>1913</v>
      </c>
      <c r="B4755" s="16"/>
      <c r="C4755" s="5">
        <v>4753</v>
      </c>
      <c r="D4755" s="6" t="s">
        <v>4</v>
      </c>
      <c r="E4755" s="1"/>
      <c r="F4755" s="7" t="e">
        <f t="shared" si="247"/>
        <v>#VALUE!</v>
      </c>
      <c r="G4755" s="16"/>
      <c r="H4755">
        <f t="shared" si="246"/>
        <v>0.22089600000000001</v>
      </c>
      <c r="I4755" s="12">
        <f t="shared" si="248"/>
        <v>30217</v>
      </c>
      <c r="J4755">
        <f>RANK(H4755,$H$4398:$H$4762,1) + COUNTIF($H$4398:H4755,H4755)-1</f>
        <v>85</v>
      </c>
    </row>
    <row r="4756" spans="1:10" x14ac:dyDescent="0.25">
      <c r="A4756" s="4">
        <v>1913</v>
      </c>
      <c r="B4756" s="16"/>
      <c r="C4756" s="5">
        <v>4754</v>
      </c>
      <c r="D4756" s="6" t="s">
        <v>4</v>
      </c>
      <c r="E4756" s="1"/>
      <c r="F4756" s="7" t="e">
        <f t="shared" si="247"/>
        <v>#VALUE!</v>
      </c>
      <c r="G4756" s="16"/>
      <c r="H4756">
        <f t="shared" si="246"/>
        <v>0.11894399999999998</v>
      </c>
      <c r="I4756" s="12">
        <f t="shared" si="248"/>
        <v>30218</v>
      </c>
      <c r="J4756">
        <f>RANK(H4756,$H$4398:$H$4762,1) + COUNTIF($H$4398:H4756,H4756)-1</f>
        <v>45</v>
      </c>
    </row>
    <row r="4757" spans="1:10" x14ac:dyDescent="0.25">
      <c r="A4757" s="4">
        <v>1913</v>
      </c>
      <c r="B4757" s="16"/>
      <c r="C4757" s="5">
        <v>4755</v>
      </c>
      <c r="D4757" s="6" t="s">
        <v>4</v>
      </c>
      <c r="E4757" s="1"/>
      <c r="F4757" s="7" t="e">
        <f t="shared" si="247"/>
        <v>#VALUE!</v>
      </c>
      <c r="G4757" s="16"/>
      <c r="H4757">
        <f t="shared" si="246"/>
        <v>9.3455999999999997E-2</v>
      </c>
      <c r="I4757" s="12">
        <f t="shared" si="248"/>
        <v>30219</v>
      </c>
      <c r="J4757">
        <f>RANK(H4757,$H$4398:$H$4762,1) + COUNTIF($H$4398:H4757,H4757)-1</f>
        <v>30</v>
      </c>
    </row>
    <row r="4758" spans="1:10" x14ac:dyDescent="0.25">
      <c r="A4758" s="4">
        <v>1913</v>
      </c>
      <c r="B4758" s="16"/>
      <c r="C4758" s="5">
        <v>4756</v>
      </c>
      <c r="D4758" s="6" t="s">
        <v>4</v>
      </c>
      <c r="E4758" s="1"/>
      <c r="F4758" s="7" t="e">
        <f t="shared" si="247"/>
        <v>#VALUE!</v>
      </c>
      <c r="G4758" s="16"/>
      <c r="H4758">
        <f t="shared" si="246"/>
        <v>0.107616</v>
      </c>
      <c r="I4758" s="12">
        <f t="shared" si="248"/>
        <v>30220</v>
      </c>
      <c r="J4758">
        <f>RANK(H4758,$H$4398:$H$4762,1) + COUNTIF($H$4398:H4758,H4758)-1</f>
        <v>39</v>
      </c>
    </row>
    <row r="4759" spans="1:10" x14ac:dyDescent="0.25">
      <c r="A4759" s="4">
        <v>1913</v>
      </c>
      <c r="B4759" s="16"/>
      <c r="C4759" s="5">
        <v>4757</v>
      </c>
      <c r="D4759" s="6" t="s">
        <v>4</v>
      </c>
      <c r="E4759" s="1"/>
      <c r="F4759" s="7" t="e">
        <f t="shared" si="247"/>
        <v>#VALUE!</v>
      </c>
      <c r="G4759" s="16"/>
      <c r="H4759">
        <f t="shared" si="246"/>
        <v>0.87792000000000003</v>
      </c>
      <c r="I4759" s="12">
        <f t="shared" si="248"/>
        <v>30221</v>
      </c>
      <c r="J4759">
        <f>RANK(H4759,$H$4398:$H$4762,1) + COUNTIF($H$4398:H4759,H4759)-1</f>
        <v>248</v>
      </c>
    </row>
    <row r="4760" spans="1:10" x14ac:dyDescent="0.25">
      <c r="A4760" s="4">
        <v>1913</v>
      </c>
      <c r="B4760" s="16"/>
      <c r="C4760" s="5">
        <v>4758</v>
      </c>
      <c r="D4760" s="6" t="s">
        <v>4</v>
      </c>
      <c r="E4760" s="1"/>
      <c r="F4760" s="7" t="e">
        <f t="shared" si="247"/>
        <v>#VALUE!</v>
      </c>
      <c r="G4760" s="16"/>
      <c r="H4760">
        <f t="shared" si="246"/>
        <v>0.48144000000000003</v>
      </c>
      <c r="I4760" s="12">
        <f t="shared" si="248"/>
        <v>30222</v>
      </c>
      <c r="J4760">
        <f>RANK(H4760,$H$4398:$H$4762,1) + COUNTIF($H$4398:H4760,H4760)-1</f>
        <v>189</v>
      </c>
    </row>
    <row r="4761" spans="1:10" x14ac:dyDescent="0.25">
      <c r="A4761" s="4">
        <v>1913</v>
      </c>
      <c r="B4761" s="16"/>
      <c r="C4761" s="5">
        <v>4759</v>
      </c>
      <c r="D4761" s="6" t="s">
        <v>4</v>
      </c>
      <c r="E4761" s="1"/>
      <c r="F4761" s="7" t="e">
        <f t="shared" si="247"/>
        <v>#VALUE!</v>
      </c>
      <c r="G4761" s="16"/>
      <c r="H4761">
        <f t="shared" si="246"/>
        <v>0.22656000000000001</v>
      </c>
      <c r="I4761" s="12">
        <f t="shared" si="248"/>
        <v>30223</v>
      </c>
      <c r="J4761">
        <f>RANK(H4761,$H$4398:$H$4762,1) + COUNTIF($H$4398:H4761,H4761)-1</f>
        <v>89</v>
      </c>
    </row>
    <row r="4762" spans="1:10" x14ac:dyDescent="0.25">
      <c r="A4762" s="4">
        <v>1913</v>
      </c>
      <c r="B4762" s="16"/>
      <c r="C4762" s="5">
        <v>4760</v>
      </c>
      <c r="D4762" s="6" t="s">
        <v>4</v>
      </c>
      <c r="E4762" s="1"/>
      <c r="F4762" s="7" t="e">
        <f t="shared" si="247"/>
        <v>#VALUE!</v>
      </c>
      <c r="G4762" s="16"/>
      <c r="H4762">
        <f t="shared" si="246"/>
        <v>0.16142400000000001</v>
      </c>
      <c r="I4762" s="12">
        <f t="shared" si="248"/>
        <v>30224</v>
      </c>
      <c r="J4762">
        <f>RANK(H4762,$H$4398:$H$4762,1) + COUNTIF($H$4398:H4762,H4762)-1</f>
        <v>67</v>
      </c>
    </row>
    <row r="4763" spans="1:10" x14ac:dyDescent="0.25">
      <c r="A4763" s="4">
        <v>1913</v>
      </c>
      <c r="B4763" s="16"/>
      <c r="C4763" s="5">
        <v>4761</v>
      </c>
      <c r="D4763" s="6" t="s">
        <v>4</v>
      </c>
      <c r="E4763" s="1"/>
      <c r="F4763" s="7" t="e">
        <f t="shared" si="247"/>
        <v>#VALUE!</v>
      </c>
      <c r="G4763" s="16"/>
      <c r="I4763" s="12"/>
    </row>
    <row r="4764" spans="1:10" x14ac:dyDescent="0.25">
      <c r="A4764" s="4">
        <v>1913</v>
      </c>
      <c r="B4764" s="16"/>
      <c r="C4764" s="5">
        <v>4762</v>
      </c>
      <c r="D4764" s="6" t="s">
        <v>4</v>
      </c>
      <c r="E4764" s="1"/>
      <c r="F4764" s="7" t="e">
        <f t="shared" si="247"/>
        <v>#VALUE!</v>
      </c>
      <c r="G4764" s="16"/>
      <c r="H4764">
        <f t="shared" ref="H4764:H4827" si="249">IFERROR(F30227,"")</f>
        <v>0.11611199999999999</v>
      </c>
      <c r="I4764" s="12">
        <f t="shared" ref="I4764:I4795" si="250">C30227</f>
        <v>30225</v>
      </c>
      <c r="J4764">
        <f>RANK(H4764,$H$4764:$H$5128,1) + COUNTIF($H$4764:H4764,H4764)-1</f>
        <v>28</v>
      </c>
    </row>
    <row r="4765" spans="1:10" x14ac:dyDescent="0.25">
      <c r="A4765" s="4">
        <v>1913</v>
      </c>
      <c r="B4765" s="16"/>
      <c r="C4765" s="5">
        <v>4763</v>
      </c>
      <c r="D4765" s="6" t="s">
        <v>4</v>
      </c>
      <c r="E4765" s="1"/>
      <c r="F4765" s="7" t="e">
        <f t="shared" si="247"/>
        <v>#VALUE!</v>
      </c>
      <c r="G4765" s="16"/>
      <c r="H4765">
        <f t="shared" si="249"/>
        <v>9.6287999999999999E-2</v>
      </c>
      <c r="I4765" s="12">
        <f t="shared" si="250"/>
        <v>30226</v>
      </c>
      <c r="J4765">
        <f>RANK(H4765,$H$4764:$H$5128,1) + COUNTIF($H$4764:H4765,H4765)-1</f>
        <v>21</v>
      </c>
    </row>
    <row r="4766" spans="1:10" x14ac:dyDescent="0.25">
      <c r="A4766" s="4">
        <v>1913</v>
      </c>
      <c r="B4766" s="16"/>
      <c r="C4766" s="5">
        <v>4764</v>
      </c>
      <c r="D4766" s="6" t="s">
        <v>4</v>
      </c>
      <c r="E4766" s="1"/>
      <c r="F4766" s="7" t="e">
        <f t="shared" si="247"/>
        <v>#VALUE!</v>
      </c>
      <c r="G4766" s="16"/>
      <c r="H4766">
        <f t="shared" si="249"/>
        <v>8.2128000000000007E-2</v>
      </c>
      <c r="I4766" s="12">
        <f t="shared" si="250"/>
        <v>30227</v>
      </c>
      <c r="J4766">
        <f>RANK(H4766,$H$4764:$H$5128,1) + COUNTIF($H$4764:H4766,H4766)-1</f>
        <v>8</v>
      </c>
    </row>
    <row r="4767" spans="1:10" x14ac:dyDescent="0.25">
      <c r="A4767" s="4">
        <v>1913</v>
      </c>
      <c r="B4767" s="16"/>
      <c r="C4767" s="5">
        <v>4765</v>
      </c>
      <c r="D4767" s="6" t="s">
        <v>4</v>
      </c>
      <c r="E4767" s="1"/>
      <c r="F4767" s="7" t="e">
        <f t="shared" si="247"/>
        <v>#VALUE!</v>
      </c>
      <c r="G4767" s="16"/>
      <c r="H4767">
        <f t="shared" si="249"/>
        <v>8.4959999999999994E-2</v>
      </c>
      <c r="I4767" s="12">
        <f t="shared" si="250"/>
        <v>30228</v>
      </c>
      <c r="J4767">
        <f>RANK(H4767,$H$4764:$H$5128,1) + COUNTIF($H$4764:H4767,H4767)-1</f>
        <v>12</v>
      </c>
    </row>
    <row r="4768" spans="1:10" x14ac:dyDescent="0.25">
      <c r="A4768" s="4">
        <v>1913</v>
      </c>
      <c r="B4768" s="16"/>
      <c r="C4768" s="5">
        <v>4766</v>
      </c>
      <c r="D4768" s="6" t="s">
        <v>4</v>
      </c>
      <c r="E4768" s="1"/>
      <c r="F4768" s="7" t="e">
        <f t="shared" si="247"/>
        <v>#VALUE!</v>
      </c>
      <c r="G4768" s="16"/>
      <c r="H4768">
        <f t="shared" si="249"/>
        <v>8.4959999999999994E-2</v>
      </c>
      <c r="I4768" s="12">
        <f t="shared" si="250"/>
        <v>30229</v>
      </c>
      <c r="J4768">
        <f>RANK(H4768,$H$4764:$H$5128,1) + COUNTIF($H$4764:H4768,H4768)-1</f>
        <v>13</v>
      </c>
    </row>
    <row r="4769" spans="1:10" x14ac:dyDescent="0.25">
      <c r="A4769" s="4">
        <v>1913</v>
      </c>
      <c r="B4769" s="16"/>
      <c r="C4769" s="5">
        <v>4767</v>
      </c>
      <c r="D4769" s="6" t="s">
        <v>4</v>
      </c>
      <c r="E4769" s="1"/>
      <c r="F4769" s="7" t="e">
        <f t="shared" si="247"/>
        <v>#VALUE!</v>
      </c>
      <c r="G4769" s="16"/>
      <c r="H4769">
        <f t="shared" si="249"/>
        <v>9.0623999999999996E-2</v>
      </c>
      <c r="I4769" s="12">
        <f t="shared" si="250"/>
        <v>30230</v>
      </c>
      <c r="J4769">
        <f>RANK(H4769,$H$4764:$H$5128,1) + COUNTIF($H$4764:H4769,H4769)-1</f>
        <v>18</v>
      </c>
    </row>
    <row r="4770" spans="1:10" x14ac:dyDescent="0.25">
      <c r="A4770" s="4">
        <v>1913</v>
      </c>
      <c r="B4770" s="16"/>
      <c r="C4770" s="5">
        <v>4768</v>
      </c>
      <c r="D4770" s="6" t="s">
        <v>4</v>
      </c>
      <c r="E4770" s="1"/>
      <c r="F4770" s="7" t="e">
        <f t="shared" si="247"/>
        <v>#VALUE!</v>
      </c>
      <c r="G4770" s="16"/>
      <c r="H4770">
        <f t="shared" si="249"/>
        <v>8.7791999999999995E-2</v>
      </c>
      <c r="I4770" s="12">
        <f t="shared" si="250"/>
        <v>30231</v>
      </c>
      <c r="J4770">
        <f>RANK(H4770,$H$4764:$H$5128,1) + COUNTIF($H$4764:H4770,H4770)-1</f>
        <v>14</v>
      </c>
    </row>
    <row r="4771" spans="1:10" x14ac:dyDescent="0.25">
      <c r="A4771" s="4">
        <v>1913</v>
      </c>
      <c r="B4771" s="16"/>
      <c r="C4771" s="5">
        <v>4769</v>
      </c>
      <c r="D4771" s="6" t="s">
        <v>4</v>
      </c>
      <c r="E4771" s="1"/>
      <c r="F4771" s="7" t="e">
        <f t="shared" si="247"/>
        <v>#VALUE!</v>
      </c>
      <c r="G4771" s="16"/>
      <c r="H4771">
        <f t="shared" si="249"/>
        <v>8.7791999999999995E-2</v>
      </c>
      <c r="I4771" s="12">
        <f t="shared" si="250"/>
        <v>30232</v>
      </c>
      <c r="J4771">
        <f>RANK(H4771,$H$4764:$H$5128,1) + COUNTIF($H$4764:H4771,H4771)-1</f>
        <v>15</v>
      </c>
    </row>
    <row r="4772" spans="1:10" x14ac:dyDescent="0.25">
      <c r="A4772" s="4">
        <v>1913</v>
      </c>
      <c r="B4772" s="16"/>
      <c r="C4772" s="5">
        <v>4770</v>
      </c>
      <c r="D4772" s="6" t="s">
        <v>4</v>
      </c>
      <c r="E4772" s="1"/>
      <c r="F4772" s="7" t="e">
        <f t="shared" si="247"/>
        <v>#VALUE!</v>
      </c>
      <c r="G4772" s="16"/>
      <c r="H4772">
        <f t="shared" si="249"/>
        <v>7.6464000000000004E-2</v>
      </c>
      <c r="I4772" s="12">
        <f t="shared" si="250"/>
        <v>30233</v>
      </c>
      <c r="J4772">
        <f>RANK(H4772,$H$4764:$H$5128,1) + COUNTIF($H$4764:H4772,H4772)-1</f>
        <v>4</v>
      </c>
    </row>
    <row r="4773" spans="1:10" x14ac:dyDescent="0.25">
      <c r="A4773" s="4">
        <v>1913</v>
      </c>
      <c r="B4773" s="16"/>
      <c r="C4773" s="5">
        <v>4771</v>
      </c>
      <c r="D4773" s="6" t="s">
        <v>4</v>
      </c>
      <c r="E4773" s="1"/>
      <c r="F4773" s="7" t="e">
        <f t="shared" si="247"/>
        <v>#VALUE!</v>
      </c>
      <c r="G4773" s="16"/>
      <c r="H4773">
        <f t="shared" si="249"/>
        <v>6.2303999999999998E-2</v>
      </c>
      <c r="I4773" s="12">
        <f t="shared" si="250"/>
        <v>30234</v>
      </c>
      <c r="J4773">
        <f>RANK(H4773,$H$4764:$H$5128,1) + COUNTIF($H$4764:H4773,H4773)-1</f>
        <v>3</v>
      </c>
    </row>
    <row r="4774" spans="1:10" x14ac:dyDescent="0.25">
      <c r="A4774" s="4">
        <v>1913</v>
      </c>
      <c r="B4774" s="16"/>
      <c r="C4774" s="5">
        <v>4772</v>
      </c>
      <c r="D4774" s="6" t="s">
        <v>4</v>
      </c>
      <c r="E4774" s="1"/>
      <c r="F4774" s="7" t="e">
        <f t="shared" si="247"/>
        <v>#VALUE!</v>
      </c>
      <c r="G4774" s="16"/>
      <c r="H4774">
        <f t="shared" si="249"/>
        <v>5.6640000000000003E-2</v>
      </c>
      <c r="I4774" s="12">
        <f t="shared" si="250"/>
        <v>30235</v>
      </c>
      <c r="J4774">
        <f>RANK(H4774,$H$4764:$H$5128,1) + COUNTIF($H$4764:H4774,H4774)-1</f>
        <v>1</v>
      </c>
    </row>
    <row r="4775" spans="1:10" x14ac:dyDescent="0.25">
      <c r="A4775" s="4">
        <v>1913</v>
      </c>
      <c r="B4775" s="16"/>
      <c r="C4775" s="5">
        <v>4773</v>
      </c>
      <c r="D4775" s="6" t="s">
        <v>4</v>
      </c>
      <c r="E4775" s="1"/>
      <c r="F4775" s="7" t="e">
        <f t="shared" si="247"/>
        <v>#VALUE!</v>
      </c>
      <c r="G4775" s="16"/>
      <c r="H4775">
        <f t="shared" si="249"/>
        <v>5.947199999999999E-2</v>
      </c>
      <c r="I4775" s="12">
        <f t="shared" si="250"/>
        <v>30236</v>
      </c>
      <c r="J4775">
        <f>RANK(H4775,$H$4764:$H$5128,1) + COUNTIF($H$4764:H4775,H4775)-1</f>
        <v>2</v>
      </c>
    </row>
    <row r="4776" spans="1:10" x14ac:dyDescent="0.25">
      <c r="A4776" s="4">
        <v>1913</v>
      </c>
      <c r="B4776" s="16"/>
      <c r="C4776" s="5">
        <v>4774</v>
      </c>
      <c r="D4776" s="6" t="s">
        <v>4</v>
      </c>
      <c r="E4776" s="1"/>
      <c r="F4776" s="7" t="e">
        <f t="shared" si="247"/>
        <v>#VALUE!</v>
      </c>
      <c r="G4776" s="16"/>
      <c r="H4776">
        <f t="shared" si="249"/>
        <v>7.9296000000000005E-2</v>
      </c>
      <c r="I4776" s="12">
        <f t="shared" si="250"/>
        <v>30237</v>
      </c>
      <c r="J4776">
        <f>RANK(H4776,$H$4764:$H$5128,1) + COUNTIF($H$4764:H4776,H4776)-1</f>
        <v>6</v>
      </c>
    </row>
    <row r="4777" spans="1:10" x14ac:dyDescent="0.25">
      <c r="A4777" s="4">
        <v>1913</v>
      </c>
      <c r="B4777" s="16"/>
      <c r="C4777" s="5">
        <v>4775</v>
      </c>
      <c r="D4777" s="6" t="s">
        <v>4</v>
      </c>
      <c r="E4777" s="1"/>
      <c r="F4777" s="7" t="e">
        <f t="shared" si="247"/>
        <v>#VALUE!</v>
      </c>
      <c r="G4777" s="16"/>
      <c r="H4777">
        <f t="shared" si="249"/>
        <v>0.135936</v>
      </c>
      <c r="I4777" s="12">
        <f t="shared" si="250"/>
        <v>30238</v>
      </c>
      <c r="J4777">
        <f>RANK(H4777,$H$4764:$H$5128,1) + COUNTIF($H$4764:H4777,H4777)-1</f>
        <v>38</v>
      </c>
    </row>
    <row r="4778" spans="1:10" x14ac:dyDescent="0.25">
      <c r="A4778" s="4">
        <v>1913</v>
      </c>
      <c r="B4778" s="16"/>
      <c r="C4778" s="5">
        <v>4776</v>
      </c>
      <c r="D4778" s="6" t="s">
        <v>4</v>
      </c>
      <c r="E4778" s="1"/>
      <c r="F4778" s="7" t="e">
        <f t="shared" si="247"/>
        <v>#VALUE!</v>
      </c>
      <c r="G4778" s="16"/>
      <c r="H4778">
        <f t="shared" si="249"/>
        <v>9.3455999999999997E-2</v>
      </c>
      <c r="I4778" s="12">
        <f t="shared" si="250"/>
        <v>30239</v>
      </c>
      <c r="J4778">
        <f>RANK(H4778,$H$4764:$H$5128,1) + COUNTIF($H$4764:H4778,H4778)-1</f>
        <v>19</v>
      </c>
    </row>
    <row r="4779" spans="1:10" x14ac:dyDescent="0.25">
      <c r="A4779" s="4">
        <v>1913</v>
      </c>
      <c r="B4779" s="16"/>
      <c r="C4779" s="5">
        <v>4777</v>
      </c>
      <c r="D4779" s="6" t="s">
        <v>4</v>
      </c>
      <c r="E4779" s="1"/>
      <c r="F4779" s="7" t="e">
        <f t="shared" si="247"/>
        <v>#VALUE!</v>
      </c>
      <c r="G4779" s="16"/>
      <c r="H4779">
        <f t="shared" si="249"/>
        <v>0.21240000000000001</v>
      </c>
      <c r="I4779" s="12">
        <f t="shared" si="250"/>
        <v>30240</v>
      </c>
      <c r="J4779">
        <f>RANK(H4779,$H$4764:$H$5128,1) + COUNTIF($H$4764:H4779,H4779)-1</f>
        <v>83</v>
      </c>
    </row>
    <row r="4780" spans="1:10" x14ac:dyDescent="0.25">
      <c r="A4780" s="4">
        <v>1913</v>
      </c>
      <c r="B4780" s="16"/>
      <c r="C4780" s="5">
        <v>4778</v>
      </c>
      <c r="D4780" s="6" t="s">
        <v>4</v>
      </c>
      <c r="E4780" s="1"/>
      <c r="F4780" s="7" t="e">
        <f t="shared" si="247"/>
        <v>#VALUE!</v>
      </c>
      <c r="G4780" s="16"/>
      <c r="H4780">
        <f t="shared" si="249"/>
        <v>0.11611199999999999</v>
      </c>
      <c r="I4780" s="12">
        <f t="shared" si="250"/>
        <v>30241</v>
      </c>
      <c r="J4780">
        <f>RANK(H4780,$H$4764:$H$5128,1) + COUNTIF($H$4764:H4780,H4780)-1</f>
        <v>29</v>
      </c>
    </row>
    <row r="4781" spans="1:10" x14ac:dyDescent="0.25">
      <c r="A4781" s="4">
        <v>1913</v>
      </c>
      <c r="B4781" s="16"/>
      <c r="C4781" s="5">
        <v>4779</v>
      </c>
      <c r="D4781" s="6" t="s">
        <v>4</v>
      </c>
      <c r="E4781" s="1"/>
      <c r="F4781" s="7" t="e">
        <f t="shared" si="247"/>
        <v>#VALUE!</v>
      </c>
      <c r="G4781" s="16"/>
      <c r="H4781">
        <f t="shared" si="249"/>
        <v>7.6464000000000004E-2</v>
      </c>
      <c r="I4781" s="12">
        <f t="shared" si="250"/>
        <v>30242</v>
      </c>
      <c r="J4781">
        <f>RANK(H4781,$H$4764:$H$5128,1) + COUNTIF($H$4764:H4781,H4781)-1</f>
        <v>5</v>
      </c>
    </row>
    <row r="4782" spans="1:10" x14ac:dyDescent="0.25">
      <c r="A4782" s="4">
        <v>1913</v>
      </c>
      <c r="B4782" s="16"/>
      <c r="C4782" s="5">
        <v>4780</v>
      </c>
      <c r="D4782" s="6" t="s">
        <v>4</v>
      </c>
      <c r="E4782" s="1"/>
      <c r="F4782" s="7" t="e">
        <f t="shared" si="247"/>
        <v>#VALUE!</v>
      </c>
      <c r="G4782" s="16"/>
      <c r="H4782">
        <f t="shared" si="249"/>
        <v>8.2128000000000007E-2</v>
      </c>
      <c r="I4782" s="12">
        <f t="shared" si="250"/>
        <v>30243</v>
      </c>
      <c r="J4782">
        <f>RANK(H4782,$H$4764:$H$5128,1) + COUNTIF($H$4764:H4782,H4782)-1</f>
        <v>9</v>
      </c>
    </row>
    <row r="4783" spans="1:10" x14ac:dyDescent="0.25">
      <c r="A4783" s="4">
        <v>1913</v>
      </c>
      <c r="B4783" s="16"/>
      <c r="C4783" s="5">
        <v>4781</v>
      </c>
      <c r="D4783" s="6" t="s">
        <v>4</v>
      </c>
      <c r="E4783" s="1"/>
      <c r="F4783" s="7" t="e">
        <f t="shared" si="247"/>
        <v>#VALUE!</v>
      </c>
      <c r="G4783" s="16"/>
      <c r="H4783">
        <f t="shared" si="249"/>
        <v>8.7791999999999995E-2</v>
      </c>
      <c r="I4783" s="12">
        <f t="shared" si="250"/>
        <v>30244</v>
      </c>
      <c r="J4783">
        <f>RANK(H4783,$H$4764:$H$5128,1) + COUNTIF($H$4764:H4783,H4783)-1</f>
        <v>16</v>
      </c>
    </row>
    <row r="4784" spans="1:10" x14ac:dyDescent="0.25">
      <c r="A4784" s="4">
        <v>1913</v>
      </c>
      <c r="B4784" s="16"/>
      <c r="C4784" s="5">
        <v>4782</v>
      </c>
      <c r="D4784" s="6" t="s">
        <v>4</v>
      </c>
      <c r="E4784" s="1"/>
      <c r="F4784" s="7" t="e">
        <f t="shared" si="247"/>
        <v>#VALUE!</v>
      </c>
      <c r="G4784" s="16"/>
      <c r="H4784">
        <f t="shared" si="249"/>
        <v>0.11894399999999998</v>
      </c>
      <c r="I4784" s="12">
        <f t="shared" si="250"/>
        <v>30245</v>
      </c>
      <c r="J4784">
        <f>RANK(H4784,$H$4764:$H$5128,1) + COUNTIF($H$4764:H4784,H4784)-1</f>
        <v>32</v>
      </c>
    </row>
    <row r="4785" spans="1:10" x14ac:dyDescent="0.25">
      <c r="A4785" s="4">
        <v>1913</v>
      </c>
      <c r="B4785" s="16"/>
      <c r="C4785" s="5">
        <v>4783</v>
      </c>
      <c r="D4785" s="6" t="s">
        <v>4</v>
      </c>
      <c r="E4785" s="1"/>
      <c r="F4785" s="7" t="e">
        <f t="shared" si="247"/>
        <v>#VALUE!</v>
      </c>
      <c r="G4785" s="16"/>
      <c r="H4785">
        <f t="shared" si="249"/>
        <v>8.2128000000000007E-2</v>
      </c>
      <c r="I4785" s="12">
        <f t="shared" si="250"/>
        <v>30246</v>
      </c>
      <c r="J4785">
        <f>RANK(H4785,$H$4764:$H$5128,1) + COUNTIF($H$4764:H4785,H4785)-1</f>
        <v>10</v>
      </c>
    </row>
    <row r="4786" spans="1:10" x14ac:dyDescent="0.25">
      <c r="A4786" s="4">
        <v>1913</v>
      </c>
      <c r="B4786" s="16"/>
      <c r="C4786" s="5">
        <v>4784</v>
      </c>
      <c r="D4786" s="6" t="s">
        <v>4</v>
      </c>
      <c r="E4786" s="1"/>
      <c r="F4786" s="7" t="e">
        <f t="shared" si="247"/>
        <v>#VALUE!</v>
      </c>
      <c r="G4786" s="16"/>
      <c r="H4786">
        <f t="shared" si="249"/>
        <v>7.9296000000000005E-2</v>
      </c>
      <c r="I4786" s="12">
        <f t="shared" si="250"/>
        <v>30247</v>
      </c>
      <c r="J4786">
        <f>RANK(H4786,$H$4764:$H$5128,1) + COUNTIF($H$4764:H4786,H4786)-1</f>
        <v>7</v>
      </c>
    </row>
    <row r="4787" spans="1:10" x14ac:dyDescent="0.25">
      <c r="A4787" s="4">
        <v>1913</v>
      </c>
      <c r="B4787" s="16"/>
      <c r="C4787" s="5">
        <v>4785</v>
      </c>
      <c r="D4787" s="6" t="s">
        <v>4</v>
      </c>
      <c r="E4787" s="1"/>
      <c r="F4787" s="7" t="e">
        <f t="shared" si="247"/>
        <v>#VALUE!</v>
      </c>
      <c r="G4787" s="16"/>
      <c r="H4787">
        <f t="shared" si="249"/>
        <v>8.2128000000000007E-2</v>
      </c>
      <c r="I4787" s="12">
        <f t="shared" si="250"/>
        <v>30248</v>
      </c>
      <c r="J4787">
        <f>RANK(H4787,$H$4764:$H$5128,1) + COUNTIF($H$4764:H4787,H4787)-1</f>
        <v>11</v>
      </c>
    </row>
    <row r="4788" spans="1:10" x14ac:dyDescent="0.25">
      <c r="A4788" s="4">
        <v>1913</v>
      </c>
      <c r="B4788" s="16"/>
      <c r="C4788" s="5">
        <v>4786</v>
      </c>
      <c r="D4788" s="6" t="s">
        <v>4</v>
      </c>
      <c r="E4788" s="1"/>
      <c r="F4788" s="7" t="e">
        <f t="shared" si="247"/>
        <v>#VALUE!</v>
      </c>
      <c r="G4788" s="16"/>
      <c r="H4788">
        <f t="shared" si="249"/>
        <v>0.50975999999999999</v>
      </c>
      <c r="I4788" s="12">
        <f t="shared" si="250"/>
        <v>30249</v>
      </c>
      <c r="J4788">
        <f>RANK(H4788,$H$4764:$H$5128,1) + COUNTIF($H$4764:H4788,H4788)-1</f>
        <v>148</v>
      </c>
    </row>
    <row r="4789" spans="1:10" x14ac:dyDescent="0.25">
      <c r="A4789" s="4">
        <v>1913</v>
      </c>
      <c r="B4789" s="16"/>
      <c r="C4789" s="5">
        <v>4787</v>
      </c>
      <c r="D4789" s="6" t="s">
        <v>4</v>
      </c>
      <c r="E4789" s="1"/>
      <c r="F4789" s="7" t="e">
        <f t="shared" si="247"/>
        <v>#VALUE!</v>
      </c>
      <c r="G4789" s="16"/>
      <c r="H4789">
        <f t="shared" si="249"/>
        <v>1.01952</v>
      </c>
      <c r="I4789" s="12">
        <f t="shared" si="250"/>
        <v>30250</v>
      </c>
      <c r="J4789">
        <f>RANK(H4789,$H$4764:$H$5128,1) + COUNTIF($H$4764:H4789,H4789)-1</f>
        <v>223</v>
      </c>
    </row>
    <row r="4790" spans="1:10" x14ac:dyDescent="0.25">
      <c r="A4790" s="4">
        <v>1913</v>
      </c>
      <c r="B4790" s="16"/>
      <c r="C4790" s="5">
        <v>4788</v>
      </c>
      <c r="D4790" s="6" t="s">
        <v>4</v>
      </c>
      <c r="E4790" s="1"/>
      <c r="F4790" s="7" t="e">
        <f t="shared" si="247"/>
        <v>#VALUE!</v>
      </c>
      <c r="G4790" s="16"/>
      <c r="H4790">
        <f t="shared" si="249"/>
        <v>0.90624000000000005</v>
      </c>
      <c r="I4790" s="12">
        <f t="shared" si="250"/>
        <v>30251</v>
      </c>
      <c r="J4790">
        <f>RANK(H4790,$H$4764:$H$5128,1) + COUNTIF($H$4764:H4790,H4790)-1</f>
        <v>216</v>
      </c>
    </row>
    <row r="4791" spans="1:10" x14ac:dyDescent="0.25">
      <c r="A4791" s="4">
        <v>1913</v>
      </c>
      <c r="B4791" s="16"/>
      <c r="C4791" s="5">
        <v>4789</v>
      </c>
      <c r="D4791" s="6" t="s">
        <v>4</v>
      </c>
      <c r="E4791" s="1"/>
      <c r="F4791" s="7" t="e">
        <f t="shared" si="247"/>
        <v>#VALUE!</v>
      </c>
      <c r="G4791" s="16"/>
      <c r="H4791">
        <f t="shared" si="249"/>
        <v>0.42480000000000001</v>
      </c>
      <c r="I4791" s="12">
        <f t="shared" si="250"/>
        <v>30252</v>
      </c>
      <c r="J4791">
        <f>RANK(H4791,$H$4764:$H$5128,1) + COUNTIF($H$4764:H4791,H4791)-1</f>
        <v>133</v>
      </c>
    </row>
    <row r="4792" spans="1:10" x14ac:dyDescent="0.25">
      <c r="A4792" s="4">
        <v>1913</v>
      </c>
      <c r="B4792" s="16"/>
      <c r="C4792" s="5">
        <v>4790</v>
      </c>
      <c r="D4792" s="6" t="s">
        <v>4</v>
      </c>
      <c r="E4792" s="1"/>
      <c r="F4792" s="7" t="e">
        <f t="shared" si="247"/>
        <v>#VALUE!</v>
      </c>
      <c r="G4792" s="16"/>
      <c r="H4792">
        <f t="shared" si="249"/>
        <v>0.24921599999999999</v>
      </c>
      <c r="I4792" s="12">
        <f t="shared" si="250"/>
        <v>30253</v>
      </c>
      <c r="J4792">
        <f>RANK(H4792,$H$4764:$H$5128,1) + COUNTIF($H$4764:H4792,H4792)-1</f>
        <v>97</v>
      </c>
    </row>
    <row r="4793" spans="1:10" x14ac:dyDescent="0.25">
      <c r="A4793" s="4">
        <v>1913</v>
      </c>
      <c r="B4793" s="16"/>
      <c r="C4793" s="5">
        <v>4791</v>
      </c>
      <c r="D4793" s="6" t="s">
        <v>4</v>
      </c>
      <c r="E4793" s="1"/>
      <c r="F4793" s="7" t="e">
        <f t="shared" si="247"/>
        <v>#VALUE!</v>
      </c>
      <c r="G4793" s="16"/>
      <c r="H4793">
        <f t="shared" si="249"/>
        <v>0.19824</v>
      </c>
      <c r="I4793" s="12">
        <f t="shared" si="250"/>
        <v>30254</v>
      </c>
      <c r="J4793">
        <f>RANK(H4793,$H$4764:$H$5128,1) + COUNTIF($H$4764:H4793,H4793)-1</f>
        <v>77</v>
      </c>
    </row>
    <row r="4794" spans="1:10" x14ac:dyDescent="0.25">
      <c r="A4794" s="4">
        <v>1913</v>
      </c>
      <c r="B4794" s="16"/>
      <c r="C4794" s="5">
        <v>4792</v>
      </c>
      <c r="D4794" s="6" t="s">
        <v>4</v>
      </c>
      <c r="E4794" s="1"/>
      <c r="F4794" s="7" t="e">
        <f t="shared" si="247"/>
        <v>#VALUE!</v>
      </c>
      <c r="G4794" s="16"/>
      <c r="H4794">
        <f t="shared" si="249"/>
        <v>0.16142400000000001</v>
      </c>
      <c r="I4794" s="12">
        <f t="shared" si="250"/>
        <v>30255</v>
      </c>
      <c r="J4794">
        <f>RANK(H4794,$H$4764:$H$5128,1) + COUNTIF($H$4764:H4794,H4794)-1</f>
        <v>63</v>
      </c>
    </row>
    <row r="4795" spans="1:10" x14ac:dyDescent="0.25">
      <c r="A4795" s="4">
        <v>1913</v>
      </c>
      <c r="B4795" s="16"/>
      <c r="C4795" s="5">
        <v>4793</v>
      </c>
      <c r="D4795" s="6" t="s">
        <v>4</v>
      </c>
      <c r="E4795" s="1"/>
      <c r="F4795" s="7" t="e">
        <f t="shared" si="247"/>
        <v>#VALUE!</v>
      </c>
      <c r="G4795" s="16"/>
      <c r="H4795">
        <f t="shared" si="249"/>
        <v>0.144432</v>
      </c>
      <c r="I4795" s="12">
        <f t="shared" si="250"/>
        <v>30256</v>
      </c>
      <c r="J4795">
        <f>RANK(H4795,$H$4764:$H$5128,1) + COUNTIF($H$4764:H4795,H4795)-1</f>
        <v>49</v>
      </c>
    </row>
    <row r="4796" spans="1:10" x14ac:dyDescent="0.25">
      <c r="A4796" s="4">
        <v>1913</v>
      </c>
      <c r="B4796" s="16"/>
      <c r="C4796" s="5">
        <v>4794</v>
      </c>
      <c r="D4796" s="6" t="s">
        <v>4</v>
      </c>
      <c r="E4796" s="1"/>
      <c r="F4796" s="7" t="e">
        <f t="shared" si="247"/>
        <v>#VALUE!</v>
      </c>
      <c r="G4796" s="16"/>
      <c r="H4796">
        <f t="shared" si="249"/>
        <v>0.138768</v>
      </c>
      <c r="I4796" s="12">
        <f t="shared" ref="I4796:I4816" si="251">C30259</f>
        <v>30257</v>
      </c>
      <c r="J4796">
        <f>RANK(H4796,$H$4764:$H$5128,1) + COUNTIF($H$4764:H4796,H4796)-1</f>
        <v>41</v>
      </c>
    </row>
    <row r="4797" spans="1:10" x14ac:dyDescent="0.25">
      <c r="A4797" s="4">
        <v>1913</v>
      </c>
      <c r="B4797" s="16"/>
      <c r="C4797" s="5">
        <v>4795</v>
      </c>
      <c r="D4797" s="6" t="s">
        <v>4</v>
      </c>
      <c r="E4797" s="1"/>
      <c r="F4797" s="7" t="e">
        <f t="shared" si="247"/>
        <v>#VALUE!</v>
      </c>
      <c r="G4797" s="16"/>
      <c r="H4797">
        <f t="shared" si="249"/>
        <v>0.130272</v>
      </c>
      <c r="I4797" s="12">
        <f t="shared" si="251"/>
        <v>30258</v>
      </c>
      <c r="J4797">
        <f>RANK(H4797,$H$4764:$H$5128,1) + COUNTIF($H$4764:H4797,H4797)-1</f>
        <v>35</v>
      </c>
    </row>
    <row r="4798" spans="1:10" x14ac:dyDescent="0.25">
      <c r="A4798" s="4">
        <v>1913</v>
      </c>
      <c r="B4798" s="16"/>
      <c r="C4798" s="5">
        <v>4796</v>
      </c>
      <c r="D4798" s="6" t="s">
        <v>4</v>
      </c>
      <c r="E4798" s="1"/>
      <c r="F4798" s="7" t="e">
        <f t="shared" si="247"/>
        <v>#VALUE!</v>
      </c>
      <c r="G4798" s="16"/>
      <c r="H4798">
        <f t="shared" si="249"/>
        <v>0.15009600000000001</v>
      </c>
      <c r="I4798" s="12">
        <f t="shared" si="251"/>
        <v>30259</v>
      </c>
      <c r="J4798">
        <f>RANK(H4798,$H$4764:$H$5128,1) + COUNTIF($H$4764:H4798,H4798)-1</f>
        <v>52</v>
      </c>
    </row>
    <row r="4799" spans="1:10" x14ac:dyDescent="0.25">
      <c r="A4799" s="4">
        <v>1913</v>
      </c>
      <c r="B4799" s="16"/>
      <c r="C4799" s="5">
        <v>4797</v>
      </c>
      <c r="D4799" s="6" t="s">
        <v>4</v>
      </c>
      <c r="E4799" s="1"/>
      <c r="F4799" s="7" t="e">
        <f t="shared" si="247"/>
        <v>#VALUE!</v>
      </c>
      <c r="G4799" s="16"/>
      <c r="H4799">
        <f t="shared" si="249"/>
        <v>0.48144000000000003</v>
      </c>
      <c r="I4799" s="12">
        <f t="shared" si="251"/>
        <v>30260</v>
      </c>
      <c r="J4799">
        <f>RANK(H4799,$H$4764:$H$5128,1) + COUNTIF($H$4764:H4799,H4799)-1</f>
        <v>142</v>
      </c>
    </row>
    <row r="4800" spans="1:10" x14ac:dyDescent="0.25">
      <c r="A4800" s="4">
        <v>1913</v>
      </c>
      <c r="B4800" s="16"/>
      <c r="C4800" s="5">
        <v>4798</v>
      </c>
      <c r="D4800" s="6" t="s">
        <v>4</v>
      </c>
      <c r="E4800" s="1"/>
      <c r="F4800" s="7" t="e">
        <f t="shared" si="247"/>
        <v>#VALUE!</v>
      </c>
      <c r="G4800" s="16"/>
      <c r="H4800">
        <f t="shared" si="249"/>
        <v>0.45312000000000002</v>
      </c>
      <c r="I4800" s="12">
        <f t="shared" si="251"/>
        <v>30261</v>
      </c>
      <c r="J4800">
        <f>RANK(H4800,$H$4764:$H$5128,1) + COUNTIF($H$4764:H4800,H4800)-1</f>
        <v>138</v>
      </c>
    </row>
    <row r="4801" spans="1:10" x14ac:dyDescent="0.25">
      <c r="A4801" s="4">
        <v>1913</v>
      </c>
      <c r="B4801" s="16"/>
      <c r="C4801" s="5">
        <v>4799</v>
      </c>
      <c r="D4801" s="6" t="s">
        <v>4</v>
      </c>
      <c r="E4801" s="1"/>
      <c r="F4801" s="7" t="e">
        <f t="shared" si="247"/>
        <v>#VALUE!</v>
      </c>
      <c r="G4801" s="16"/>
      <c r="H4801">
        <f t="shared" si="249"/>
        <v>0.36815999999999999</v>
      </c>
      <c r="I4801" s="12">
        <f t="shared" si="251"/>
        <v>30262</v>
      </c>
      <c r="J4801">
        <f>RANK(H4801,$H$4764:$H$5128,1) + COUNTIF($H$4764:H4801,H4801)-1</f>
        <v>121</v>
      </c>
    </row>
    <row r="4802" spans="1:10" x14ac:dyDescent="0.25">
      <c r="A4802" s="4">
        <v>1913</v>
      </c>
      <c r="B4802" s="16"/>
      <c r="C4802" s="5">
        <v>4800</v>
      </c>
      <c r="D4802" s="6" t="s">
        <v>4</v>
      </c>
      <c r="E4802" s="1"/>
      <c r="F4802" s="7" t="e">
        <f t="shared" si="247"/>
        <v>#VALUE!</v>
      </c>
      <c r="G4802" s="16"/>
      <c r="H4802">
        <f t="shared" si="249"/>
        <v>0.23505599999999999</v>
      </c>
      <c r="I4802" s="12">
        <f t="shared" si="251"/>
        <v>30263</v>
      </c>
      <c r="J4802">
        <f>RANK(H4802,$H$4764:$H$5128,1) + COUNTIF($H$4764:H4802,H4802)-1</f>
        <v>92</v>
      </c>
    </row>
    <row r="4803" spans="1:10" x14ac:dyDescent="0.25">
      <c r="A4803" s="4">
        <v>1913</v>
      </c>
      <c r="B4803" s="16"/>
      <c r="C4803" s="5">
        <v>4801</v>
      </c>
      <c r="D4803" s="6" t="s">
        <v>4</v>
      </c>
      <c r="E4803" s="1"/>
      <c r="F4803" s="7" t="e">
        <f t="shared" si="247"/>
        <v>#VALUE!</v>
      </c>
      <c r="G4803" s="16"/>
      <c r="H4803">
        <f t="shared" si="249"/>
        <v>0.195408</v>
      </c>
      <c r="I4803" s="12">
        <f t="shared" si="251"/>
        <v>30264</v>
      </c>
      <c r="J4803">
        <f>RANK(H4803,$H$4764:$H$5128,1) + COUNTIF($H$4764:H4803,H4803)-1</f>
        <v>76</v>
      </c>
    </row>
    <row r="4804" spans="1:10" x14ac:dyDescent="0.25">
      <c r="A4804" s="4">
        <v>1913</v>
      </c>
      <c r="B4804" s="16"/>
      <c r="C4804" s="5">
        <v>4802</v>
      </c>
      <c r="D4804" s="6" t="s">
        <v>4</v>
      </c>
      <c r="E4804" s="1"/>
      <c r="F4804" s="7" t="e">
        <f t="shared" ref="F4804:F4867" si="252">IF(ISBLANK(D4804),"",D4804*0.02832)</f>
        <v>#VALUE!</v>
      </c>
      <c r="G4804" s="16"/>
      <c r="H4804">
        <f t="shared" si="249"/>
        <v>0.18124799999999999</v>
      </c>
      <c r="I4804" s="12">
        <f t="shared" si="251"/>
        <v>30265</v>
      </c>
      <c r="J4804">
        <f>RANK(H4804,$H$4764:$H$5128,1) + COUNTIF($H$4764:H4804,H4804)-1</f>
        <v>72</v>
      </c>
    </row>
    <row r="4805" spans="1:10" x14ac:dyDescent="0.25">
      <c r="A4805" s="4">
        <v>1913</v>
      </c>
      <c r="B4805" s="16"/>
      <c r="C4805" s="5">
        <v>4803</v>
      </c>
      <c r="D4805" s="6" t="s">
        <v>4</v>
      </c>
      <c r="E4805" s="1"/>
      <c r="F4805" s="7" t="e">
        <f t="shared" si="252"/>
        <v>#VALUE!</v>
      </c>
      <c r="G4805" s="16"/>
      <c r="H4805">
        <f t="shared" si="249"/>
        <v>0.15859200000000001</v>
      </c>
      <c r="I4805" s="12">
        <f t="shared" si="251"/>
        <v>30266</v>
      </c>
      <c r="J4805">
        <f>RANK(H4805,$H$4764:$H$5128,1) + COUNTIF($H$4764:H4805,H4805)-1</f>
        <v>59</v>
      </c>
    </row>
    <row r="4806" spans="1:10" x14ac:dyDescent="0.25">
      <c r="A4806" s="4">
        <v>1913</v>
      </c>
      <c r="B4806" s="16"/>
      <c r="C4806" s="5">
        <v>4804</v>
      </c>
      <c r="D4806" s="6" t="s">
        <v>4</v>
      </c>
      <c r="E4806" s="1"/>
      <c r="F4806" s="7" t="e">
        <f t="shared" si="252"/>
        <v>#VALUE!</v>
      </c>
      <c r="G4806" s="16"/>
      <c r="H4806">
        <f t="shared" si="249"/>
        <v>0.15859200000000001</v>
      </c>
      <c r="I4806" s="12">
        <f t="shared" si="251"/>
        <v>30267</v>
      </c>
      <c r="J4806">
        <f>RANK(H4806,$H$4764:$H$5128,1) + COUNTIF($H$4764:H4806,H4806)-1</f>
        <v>60</v>
      </c>
    </row>
    <row r="4807" spans="1:10" x14ac:dyDescent="0.25">
      <c r="A4807" s="4">
        <v>1913</v>
      </c>
      <c r="B4807" s="16"/>
      <c r="C4807" s="5">
        <v>4805</v>
      </c>
      <c r="D4807" s="6" t="s">
        <v>4</v>
      </c>
      <c r="E4807" s="1"/>
      <c r="F4807" s="7" t="e">
        <f t="shared" si="252"/>
        <v>#VALUE!</v>
      </c>
      <c r="G4807" s="16"/>
      <c r="H4807">
        <f t="shared" si="249"/>
        <v>1.2744</v>
      </c>
      <c r="I4807" s="12">
        <f t="shared" si="251"/>
        <v>30268</v>
      </c>
      <c r="J4807">
        <f>RANK(H4807,$H$4764:$H$5128,1) + COUNTIF($H$4764:H4807,H4807)-1</f>
        <v>244</v>
      </c>
    </row>
    <row r="4808" spans="1:10" x14ac:dyDescent="0.25">
      <c r="A4808" s="4">
        <v>1913</v>
      </c>
      <c r="B4808" s="16"/>
      <c r="C4808" s="5">
        <v>4806</v>
      </c>
      <c r="D4808" s="6" t="s">
        <v>4</v>
      </c>
      <c r="E4808" s="1"/>
      <c r="F4808" s="7" t="e">
        <f t="shared" si="252"/>
        <v>#VALUE!</v>
      </c>
      <c r="G4808" s="16"/>
      <c r="H4808">
        <f t="shared" si="249"/>
        <v>1.21776</v>
      </c>
      <c r="I4808" s="12">
        <f t="shared" si="251"/>
        <v>30269</v>
      </c>
      <c r="J4808">
        <f>RANK(H4808,$H$4764:$H$5128,1) + COUNTIF($H$4764:H4808,H4808)-1</f>
        <v>240</v>
      </c>
    </row>
    <row r="4809" spans="1:10" x14ac:dyDescent="0.25">
      <c r="A4809" s="4">
        <v>1913</v>
      </c>
      <c r="B4809" s="16"/>
      <c r="C4809" s="5">
        <v>4807</v>
      </c>
      <c r="D4809" s="6" t="s">
        <v>4</v>
      </c>
      <c r="E4809" s="1"/>
      <c r="F4809" s="7" t="e">
        <f t="shared" si="252"/>
        <v>#VALUE!</v>
      </c>
      <c r="G4809" s="16"/>
      <c r="H4809">
        <f t="shared" si="249"/>
        <v>1.1328</v>
      </c>
      <c r="I4809" s="12">
        <f t="shared" si="251"/>
        <v>30270</v>
      </c>
      <c r="J4809">
        <f>RANK(H4809,$H$4764:$H$5128,1) + COUNTIF($H$4764:H4809,H4809)-1</f>
        <v>235</v>
      </c>
    </row>
    <row r="4810" spans="1:10" x14ac:dyDescent="0.25">
      <c r="A4810" s="4">
        <v>1913</v>
      </c>
      <c r="B4810" s="16"/>
      <c r="C4810" s="5">
        <v>4808</v>
      </c>
      <c r="D4810" s="6" t="s">
        <v>4</v>
      </c>
      <c r="E4810" s="1"/>
      <c r="F4810" s="7" t="e">
        <f t="shared" si="252"/>
        <v>#VALUE!</v>
      </c>
      <c r="G4810" s="16"/>
      <c r="H4810">
        <f t="shared" si="249"/>
        <v>0.50975999999999999</v>
      </c>
      <c r="I4810" s="12">
        <f t="shared" si="251"/>
        <v>30271</v>
      </c>
      <c r="J4810">
        <f>RANK(H4810,$H$4764:$H$5128,1) + COUNTIF($H$4764:H4810,H4810)-1</f>
        <v>149</v>
      </c>
    </row>
    <row r="4811" spans="1:10" x14ac:dyDescent="0.25">
      <c r="A4811" s="4">
        <v>1913</v>
      </c>
      <c r="B4811" s="16"/>
      <c r="C4811" s="5">
        <v>4809</v>
      </c>
      <c r="D4811" s="6" t="s">
        <v>4</v>
      </c>
      <c r="E4811" s="1"/>
      <c r="F4811" s="7" t="e">
        <f t="shared" si="252"/>
        <v>#VALUE!</v>
      </c>
      <c r="G4811" s="16"/>
      <c r="H4811">
        <f t="shared" si="249"/>
        <v>0.36815999999999999</v>
      </c>
      <c r="I4811" s="12">
        <f t="shared" si="251"/>
        <v>30272</v>
      </c>
      <c r="J4811">
        <f>RANK(H4811,$H$4764:$H$5128,1) + COUNTIF($H$4764:H4811,H4811)-1</f>
        <v>122</v>
      </c>
    </row>
    <row r="4812" spans="1:10" x14ac:dyDescent="0.25">
      <c r="A4812" s="4">
        <v>1913</v>
      </c>
      <c r="B4812" s="16"/>
      <c r="C4812" s="5">
        <v>4810</v>
      </c>
      <c r="D4812" s="6" t="s">
        <v>4</v>
      </c>
      <c r="E4812" s="1"/>
      <c r="F4812" s="7" t="e">
        <f t="shared" si="252"/>
        <v>#VALUE!</v>
      </c>
      <c r="G4812" s="16"/>
      <c r="H4812">
        <f t="shared" si="249"/>
        <v>0.28320000000000001</v>
      </c>
      <c r="I4812" s="12">
        <f t="shared" si="251"/>
        <v>30273</v>
      </c>
      <c r="J4812">
        <f>RANK(H4812,$H$4764:$H$5128,1) + COUNTIF($H$4764:H4812,H4812)-1</f>
        <v>108</v>
      </c>
    </row>
    <row r="4813" spans="1:10" x14ac:dyDescent="0.25">
      <c r="A4813" s="4">
        <v>1913</v>
      </c>
      <c r="B4813" s="16"/>
      <c r="C4813" s="5">
        <v>4811</v>
      </c>
      <c r="D4813" s="6" t="s">
        <v>4</v>
      </c>
      <c r="E4813" s="1"/>
      <c r="F4813" s="7" t="e">
        <f t="shared" si="252"/>
        <v>#VALUE!</v>
      </c>
      <c r="G4813" s="16"/>
      <c r="H4813">
        <f t="shared" si="249"/>
        <v>0.257712</v>
      </c>
      <c r="I4813" s="12">
        <f t="shared" si="251"/>
        <v>30274</v>
      </c>
      <c r="J4813">
        <f>RANK(H4813,$H$4764:$H$5128,1) + COUNTIF($H$4764:H4813,H4813)-1</f>
        <v>102</v>
      </c>
    </row>
    <row r="4814" spans="1:10" x14ac:dyDescent="0.25">
      <c r="A4814" s="4">
        <v>1913</v>
      </c>
      <c r="B4814" s="16"/>
      <c r="C4814" s="5">
        <v>4812</v>
      </c>
      <c r="D4814" s="6" t="s">
        <v>4</v>
      </c>
      <c r="E4814" s="1"/>
      <c r="F4814" s="7" t="e">
        <f t="shared" si="252"/>
        <v>#VALUE!</v>
      </c>
      <c r="G4814" s="16"/>
      <c r="H4814">
        <f t="shared" si="249"/>
        <v>0.23788799999999996</v>
      </c>
      <c r="I4814" s="12">
        <f t="shared" si="251"/>
        <v>30275</v>
      </c>
      <c r="J4814">
        <f>RANK(H4814,$H$4764:$H$5128,1) + COUNTIF($H$4764:H4814,H4814)-1</f>
        <v>94</v>
      </c>
    </row>
    <row r="4815" spans="1:10" x14ac:dyDescent="0.25">
      <c r="A4815" s="4">
        <v>1913</v>
      </c>
      <c r="B4815" s="16"/>
      <c r="C4815" s="5">
        <v>4813</v>
      </c>
      <c r="D4815" s="6" t="s">
        <v>4</v>
      </c>
      <c r="E4815" s="1"/>
      <c r="F4815" s="7" t="e">
        <f t="shared" si="252"/>
        <v>#VALUE!</v>
      </c>
      <c r="G4815" s="16"/>
      <c r="H4815">
        <f t="shared" si="249"/>
        <v>0.23505599999999999</v>
      </c>
      <c r="I4815" s="12">
        <f t="shared" si="251"/>
        <v>30276</v>
      </c>
      <c r="J4815">
        <f>RANK(H4815,$H$4764:$H$5128,1) + COUNTIF($H$4764:H4815,H4815)-1</f>
        <v>93</v>
      </c>
    </row>
    <row r="4816" spans="1:10" x14ac:dyDescent="0.25">
      <c r="A4816" s="4">
        <v>1913</v>
      </c>
      <c r="B4816" s="16"/>
      <c r="C4816" s="5">
        <v>4814</v>
      </c>
      <c r="D4816" s="6" t="s">
        <v>4</v>
      </c>
      <c r="E4816" s="1"/>
      <c r="F4816" s="7" t="e">
        <f t="shared" si="252"/>
        <v>#VALUE!</v>
      </c>
      <c r="G4816" s="16"/>
      <c r="H4816">
        <f t="shared" si="249"/>
        <v>0.22939200000000001</v>
      </c>
      <c r="I4816" s="12">
        <f t="shared" si="251"/>
        <v>30277</v>
      </c>
      <c r="J4816">
        <f>RANK(H4816,$H$4764:$H$5128,1) + COUNTIF($H$4764:H4816,H4816)-1</f>
        <v>87</v>
      </c>
    </row>
    <row r="4817" spans="1:10" x14ac:dyDescent="0.25">
      <c r="A4817" s="4">
        <v>1913</v>
      </c>
      <c r="B4817" s="16"/>
      <c r="C4817" s="5">
        <v>4815</v>
      </c>
      <c r="D4817" s="6" t="s">
        <v>4</v>
      </c>
      <c r="E4817" s="1"/>
      <c r="F4817" s="7" t="e">
        <f t="shared" si="252"/>
        <v>#VALUE!</v>
      </c>
      <c r="G4817" s="16"/>
      <c r="H4817">
        <f t="shared" si="249"/>
        <v>0.22939200000000001</v>
      </c>
      <c r="I4817" s="12">
        <f t="shared" ref="I4817:I4880" si="253">C30280</f>
        <v>30278</v>
      </c>
      <c r="J4817">
        <f>RANK(H4817,$H$4764:$H$5128,1) + COUNTIF($H$4764:H4817,H4817)-1</f>
        <v>88</v>
      </c>
    </row>
    <row r="4818" spans="1:10" x14ac:dyDescent="0.25">
      <c r="A4818" s="4">
        <v>1913</v>
      </c>
      <c r="B4818" s="16"/>
      <c r="C4818" s="5">
        <v>4816</v>
      </c>
      <c r="D4818" s="6" t="s">
        <v>4</v>
      </c>
      <c r="E4818" s="1"/>
      <c r="F4818" s="7" t="e">
        <f t="shared" si="252"/>
        <v>#VALUE!</v>
      </c>
      <c r="G4818" s="16"/>
      <c r="H4818">
        <f t="shared" si="249"/>
        <v>0.26904</v>
      </c>
      <c r="I4818" s="12">
        <f t="shared" si="253"/>
        <v>30279</v>
      </c>
      <c r="J4818">
        <f>RANK(H4818,$H$4764:$H$5128,1) + COUNTIF($H$4764:H4818,H4818)-1</f>
        <v>105</v>
      </c>
    </row>
    <row r="4819" spans="1:10" x14ac:dyDescent="0.25">
      <c r="A4819" s="4">
        <v>1913</v>
      </c>
      <c r="B4819" s="16"/>
      <c r="C4819" s="5">
        <v>4817</v>
      </c>
      <c r="D4819" s="6" t="s">
        <v>4</v>
      </c>
      <c r="E4819" s="1"/>
      <c r="F4819" s="7" t="e">
        <f t="shared" si="252"/>
        <v>#VALUE!</v>
      </c>
      <c r="G4819" s="16"/>
      <c r="H4819">
        <f t="shared" si="249"/>
        <v>0.15859200000000001</v>
      </c>
      <c r="I4819" s="12">
        <f t="shared" si="253"/>
        <v>30280</v>
      </c>
      <c r="J4819">
        <f>RANK(H4819,$H$4764:$H$5128,1) + COUNTIF($H$4764:H4819,H4819)-1</f>
        <v>61</v>
      </c>
    </row>
    <row r="4820" spans="1:10" x14ac:dyDescent="0.25">
      <c r="A4820" s="4">
        <v>1913</v>
      </c>
      <c r="B4820" s="16"/>
      <c r="C4820" s="5">
        <v>4818</v>
      </c>
      <c r="D4820" s="6" t="s">
        <v>4</v>
      </c>
      <c r="E4820" s="1"/>
      <c r="F4820" s="7" t="e">
        <f t="shared" si="252"/>
        <v>#VALUE!</v>
      </c>
      <c r="G4820" s="16"/>
      <c r="H4820">
        <f t="shared" si="249"/>
        <v>0.17558399999999999</v>
      </c>
      <c r="I4820" s="12">
        <f t="shared" si="253"/>
        <v>30281</v>
      </c>
      <c r="J4820">
        <f>RANK(H4820,$H$4764:$H$5128,1) + COUNTIF($H$4764:H4820,H4820)-1</f>
        <v>67</v>
      </c>
    </row>
    <row r="4821" spans="1:10" x14ac:dyDescent="0.25">
      <c r="A4821" s="4">
        <v>1913</v>
      </c>
      <c r="B4821" s="16"/>
      <c r="C4821" s="5">
        <v>4819</v>
      </c>
      <c r="D4821" s="6" t="s">
        <v>4</v>
      </c>
      <c r="E4821" s="1"/>
      <c r="F4821" s="7" t="e">
        <f t="shared" si="252"/>
        <v>#VALUE!</v>
      </c>
      <c r="G4821" s="16"/>
      <c r="H4821">
        <f t="shared" si="249"/>
        <v>0.203904</v>
      </c>
      <c r="I4821" s="12">
        <f t="shared" si="253"/>
        <v>30282</v>
      </c>
      <c r="J4821">
        <f>RANK(H4821,$H$4764:$H$5128,1) + COUNTIF($H$4764:H4821,H4821)-1</f>
        <v>81</v>
      </c>
    </row>
    <row r="4822" spans="1:10" x14ac:dyDescent="0.25">
      <c r="A4822" s="4">
        <v>1913</v>
      </c>
      <c r="B4822" s="16"/>
      <c r="C4822" s="5">
        <v>4820</v>
      </c>
      <c r="D4822" s="6" t="s">
        <v>4</v>
      </c>
      <c r="E4822" s="1"/>
      <c r="F4822" s="7" t="e">
        <f t="shared" si="252"/>
        <v>#VALUE!</v>
      </c>
      <c r="G4822" s="16"/>
      <c r="H4822">
        <f t="shared" si="249"/>
        <v>0.22939200000000001</v>
      </c>
      <c r="I4822" s="12">
        <f t="shared" si="253"/>
        <v>30283</v>
      </c>
      <c r="J4822">
        <f>RANK(H4822,$H$4764:$H$5128,1) + COUNTIF($H$4764:H4822,H4822)-1</f>
        <v>89</v>
      </c>
    </row>
    <row r="4823" spans="1:10" x14ac:dyDescent="0.25">
      <c r="A4823" s="4">
        <v>1913</v>
      </c>
      <c r="B4823" s="16"/>
      <c r="C4823" s="5">
        <v>4821</v>
      </c>
      <c r="D4823" s="6" t="s">
        <v>4</v>
      </c>
      <c r="E4823" s="1"/>
      <c r="F4823" s="7" t="e">
        <f t="shared" si="252"/>
        <v>#VALUE!</v>
      </c>
      <c r="G4823" s="16"/>
      <c r="H4823">
        <f t="shared" si="249"/>
        <v>2.0673599999999999</v>
      </c>
      <c r="I4823" s="12">
        <f t="shared" si="253"/>
        <v>30284</v>
      </c>
      <c r="J4823">
        <f>RANK(H4823,$H$4764:$H$5128,1) + COUNTIF($H$4764:H4823,H4823)-1</f>
        <v>287</v>
      </c>
    </row>
    <row r="4824" spans="1:10" x14ac:dyDescent="0.25">
      <c r="A4824" s="4">
        <v>1913</v>
      </c>
      <c r="B4824" s="16"/>
      <c r="C4824" s="5">
        <v>4822</v>
      </c>
      <c r="D4824" s="6" t="s">
        <v>4</v>
      </c>
      <c r="E4824" s="1"/>
      <c r="F4824" s="7" t="e">
        <f t="shared" si="252"/>
        <v>#VALUE!</v>
      </c>
      <c r="G4824" s="16"/>
      <c r="H4824">
        <f t="shared" si="249"/>
        <v>2.4072</v>
      </c>
      <c r="I4824" s="12">
        <f t="shared" si="253"/>
        <v>30285</v>
      </c>
      <c r="J4824">
        <f>RANK(H4824,$H$4764:$H$5128,1) + COUNTIF($H$4764:H4824,H4824)-1</f>
        <v>298</v>
      </c>
    </row>
    <row r="4825" spans="1:10" x14ac:dyDescent="0.25">
      <c r="A4825" s="4">
        <v>1913</v>
      </c>
      <c r="B4825" s="16"/>
      <c r="C4825" s="5">
        <v>4823</v>
      </c>
      <c r="D4825" s="6" t="s">
        <v>4</v>
      </c>
      <c r="E4825" s="1"/>
      <c r="F4825" s="7" t="e">
        <f t="shared" si="252"/>
        <v>#VALUE!</v>
      </c>
      <c r="G4825" s="16"/>
      <c r="H4825">
        <f t="shared" si="249"/>
        <v>2.03904</v>
      </c>
      <c r="I4825" s="12">
        <f t="shared" si="253"/>
        <v>30286</v>
      </c>
      <c r="J4825">
        <f>RANK(H4825,$H$4764:$H$5128,1) + COUNTIF($H$4764:H4825,H4825)-1</f>
        <v>283</v>
      </c>
    </row>
    <row r="4826" spans="1:10" x14ac:dyDescent="0.25">
      <c r="A4826" s="4">
        <v>1913</v>
      </c>
      <c r="B4826" s="16"/>
      <c r="C4826" s="5">
        <v>4824</v>
      </c>
      <c r="D4826" s="6" t="s">
        <v>4</v>
      </c>
      <c r="E4826" s="1"/>
      <c r="F4826" s="7" t="e">
        <f t="shared" si="252"/>
        <v>#VALUE!</v>
      </c>
      <c r="G4826" s="16"/>
      <c r="H4826">
        <f t="shared" si="249"/>
        <v>1.1611199999999999</v>
      </c>
      <c r="I4826" s="12">
        <f t="shared" si="253"/>
        <v>30287</v>
      </c>
      <c r="J4826">
        <f>RANK(H4826,$H$4764:$H$5128,1) + COUNTIF($H$4764:H4826,H4826)-1</f>
        <v>237</v>
      </c>
    </row>
    <row r="4827" spans="1:10" x14ac:dyDescent="0.25">
      <c r="A4827" s="4">
        <v>1913</v>
      </c>
      <c r="B4827" s="16"/>
      <c r="C4827" s="5">
        <v>4825</v>
      </c>
      <c r="D4827" s="6" t="s">
        <v>4</v>
      </c>
      <c r="E4827" s="1"/>
      <c r="F4827" s="7" t="e">
        <f t="shared" si="252"/>
        <v>#VALUE!</v>
      </c>
      <c r="G4827" s="16"/>
      <c r="H4827">
        <f t="shared" si="249"/>
        <v>0.84960000000000002</v>
      </c>
      <c r="I4827" s="12">
        <f t="shared" si="253"/>
        <v>30288</v>
      </c>
      <c r="J4827">
        <f>RANK(H4827,$H$4764:$H$5128,1) + COUNTIF($H$4764:H4827,H4827)-1</f>
        <v>210</v>
      </c>
    </row>
    <row r="4828" spans="1:10" x14ac:dyDescent="0.25">
      <c r="A4828" s="4">
        <v>1913</v>
      </c>
      <c r="B4828" s="16"/>
      <c r="C4828" s="5">
        <v>4826</v>
      </c>
      <c r="D4828" s="6" t="s">
        <v>4</v>
      </c>
      <c r="E4828" s="1"/>
      <c r="F4828" s="7" t="e">
        <f t="shared" si="252"/>
        <v>#VALUE!</v>
      </c>
      <c r="G4828" s="16"/>
      <c r="H4828">
        <f t="shared" ref="H4828:H4891" si="254">IFERROR(F30291,"")</f>
        <v>0.56640000000000001</v>
      </c>
      <c r="I4828" s="12">
        <f t="shared" si="253"/>
        <v>30289</v>
      </c>
      <c r="J4828">
        <f>RANK(H4828,$H$4764:$H$5128,1) + COUNTIF($H$4764:H4828,H4828)-1</f>
        <v>162</v>
      </c>
    </row>
    <row r="4829" spans="1:10" x14ac:dyDescent="0.25">
      <c r="A4829" s="4">
        <v>1913</v>
      </c>
      <c r="B4829" s="16"/>
      <c r="C4829" s="5">
        <v>4827</v>
      </c>
      <c r="D4829" s="6" t="s">
        <v>4</v>
      </c>
      <c r="E4829" s="1"/>
      <c r="F4829" s="7" t="e">
        <f t="shared" si="252"/>
        <v>#VALUE!</v>
      </c>
      <c r="G4829" s="16"/>
      <c r="H4829">
        <f t="shared" si="254"/>
        <v>0.45312000000000002</v>
      </c>
      <c r="I4829" s="12">
        <f t="shared" si="253"/>
        <v>30290</v>
      </c>
      <c r="J4829">
        <f>RANK(H4829,$H$4764:$H$5128,1) + COUNTIF($H$4764:H4829,H4829)-1</f>
        <v>139</v>
      </c>
    </row>
    <row r="4830" spans="1:10" x14ac:dyDescent="0.25">
      <c r="A4830" s="4">
        <v>1913</v>
      </c>
      <c r="B4830" s="16"/>
      <c r="C4830" s="5">
        <v>4828</v>
      </c>
      <c r="D4830" s="6" t="s">
        <v>4</v>
      </c>
      <c r="E4830" s="1"/>
      <c r="F4830" s="7" t="e">
        <f t="shared" si="252"/>
        <v>#VALUE!</v>
      </c>
      <c r="G4830" s="16"/>
      <c r="H4830">
        <f t="shared" si="254"/>
        <v>1.0478400000000001</v>
      </c>
      <c r="I4830" s="12">
        <f t="shared" si="253"/>
        <v>30291</v>
      </c>
      <c r="J4830">
        <f>RANK(H4830,$H$4764:$H$5128,1) + COUNTIF($H$4764:H4830,H4830)-1</f>
        <v>226</v>
      </c>
    </row>
    <row r="4831" spans="1:10" x14ac:dyDescent="0.25">
      <c r="A4831" s="4">
        <v>1913</v>
      </c>
      <c r="B4831" s="16"/>
      <c r="C4831" s="5">
        <v>4829</v>
      </c>
      <c r="D4831" s="6" t="s">
        <v>4</v>
      </c>
      <c r="E4831" s="1"/>
      <c r="F4831" s="7" t="e">
        <f t="shared" si="252"/>
        <v>#VALUE!</v>
      </c>
      <c r="G4831" s="16"/>
      <c r="H4831">
        <f t="shared" si="254"/>
        <v>1.64256</v>
      </c>
      <c r="I4831" s="12">
        <f t="shared" si="253"/>
        <v>30292</v>
      </c>
      <c r="J4831">
        <f>RANK(H4831,$H$4764:$H$5128,1) + COUNTIF($H$4764:H4831,H4831)-1</f>
        <v>266</v>
      </c>
    </row>
    <row r="4832" spans="1:10" x14ac:dyDescent="0.25">
      <c r="A4832" s="4">
        <v>1913</v>
      </c>
      <c r="B4832" s="16"/>
      <c r="C4832" s="5">
        <v>4830</v>
      </c>
      <c r="D4832" s="6" t="s">
        <v>4</v>
      </c>
      <c r="E4832" s="1"/>
      <c r="F4832" s="7" t="e">
        <f t="shared" si="252"/>
        <v>#VALUE!</v>
      </c>
      <c r="G4832" s="16"/>
      <c r="H4832">
        <f t="shared" si="254"/>
        <v>1.44432</v>
      </c>
      <c r="I4832" s="12">
        <f t="shared" si="253"/>
        <v>30293</v>
      </c>
      <c r="J4832">
        <f>RANK(H4832,$H$4764:$H$5128,1) + COUNTIF($H$4764:H4832,H4832)-1</f>
        <v>255</v>
      </c>
    </row>
    <row r="4833" spans="1:10" x14ac:dyDescent="0.25">
      <c r="A4833" s="4">
        <v>1913</v>
      </c>
      <c r="B4833" s="16"/>
      <c r="C4833" s="5">
        <v>4831</v>
      </c>
      <c r="D4833" s="6" t="s">
        <v>4</v>
      </c>
      <c r="E4833" s="1"/>
      <c r="F4833" s="7" t="e">
        <f t="shared" si="252"/>
        <v>#VALUE!</v>
      </c>
      <c r="G4833" s="16"/>
      <c r="H4833">
        <f t="shared" si="254"/>
        <v>0.79296</v>
      </c>
      <c r="I4833" s="12">
        <f t="shared" si="253"/>
        <v>30294</v>
      </c>
      <c r="J4833">
        <f>RANK(H4833,$H$4764:$H$5128,1) + COUNTIF($H$4764:H4833,H4833)-1</f>
        <v>200</v>
      </c>
    </row>
    <row r="4834" spans="1:10" x14ac:dyDescent="0.25">
      <c r="A4834" s="4">
        <v>1913</v>
      </c>
      <c r="B4834" s="16"/>
      <c r="C4834" s="5">
        <v>4832</v>
      </c>
      <c r="D4834" s="6" t="s">
        <v>4</v>
      </c>
      <c r="E4834" s="1"/>
      <c r="F4834" s="7" t="e">
        <f t="shared" si="252"/>
        <v>#VALUE!</v>
      </c>
      <c r="G4834" s="16"/>
      <c r="H4834">
        <f t="shared" si="254"/>
        <v>0.48144000000000003</v>
      </c>
      <c r="I4834" s="12">
        <f t="shared" si="253"/>
        <v>30295</v>
      </c>
      <c r="J4834">
        <f>RANK(H4834,$H$4764:$H$5128,1) + COUNTIF($H$4764:H4834,H4834)-1</f>
        <v>143</v>
      </c>
    </row>
    <row r="4835" spans="1:10" x14ac:dyDescent="0.25">
      <c r="A4835" s="4">
        <v>1913</v>
      </c>
      <c r="B4835" s="16"/>
      <c r="C4835" s="5">
        <v>4833</v>
      </c>
      <c r="D4835" s="6" t="s">
        <v>4</v>
      </c>
      <c r="E4835" s="1"/>
      <c r="F4835" s="7" t="e">
        <f t="shared" si="252"/>
        <v>#VALUE!</v>
      </c>
      <c r="G4835" s="16"/>
      <c r="H4835">
        <f t="shared" si="254"/>
        <v>0.48144000000000003</v>
      </c>
      <c r="I4835" s="12">
        <f t="shared" si="253"/>
        <v>30296</v>
      </c>
      <c r="J4835">
        <f>RANK(H4835,$H$4764:$H$5128,1) + COUNTIF($H$4764:H4835,H4835)-1</f>
        <v>144</v>
      </c>
    </row>
    <row r="4836" spans="1:10" x14ac:dyDescent="0.25">
      <c r="A4836" s="4">
        <v>1913</v>
      </c>
      <c r="B4836" s="16"/>
      <c r="C4836" s="5">
        <v>4834</v>
      </c>
      <c r="D4836" s="6" t="s">
        <v>4</v>
      </c>
      <c r="E4836" s="1"/>
      <c r="F4836" s="7" t="e">
        <f t="shared" si="252"/>
        <v>#VALUE!</v>
      </c>
      <c r="G4836" s="16"/>
      <c r="H4836">
        <f t="shared" si="254"/>
        <v>0.65136000000000005</v>
      </c>
      <c r="I4836" s="12">
        <f t="shared" si="253"/>
        <v>30297</v>
      </c>
      <c r="J4836">
        <f>RANK(H4836,$H$4764:$H$5128,1) + COUNTIF($H$4764:H4836,H4836)-1</f>
        <v>180</v>
      </c>
    </row>
    <row r="4837" spans="1:10" x14ac:dyDescent="0.25">
      <c r="A4837" s="4">
        <v>1913</v>
      </c>
      <c r="B4837" s="16"/>
      <c r="C4837" s="5">
        <v>4835</v>
      </c>
      <c r="D4837" s="6" t="s">
        <v>4</v>
      </c>
      <c r="E4837" s="1"/>
      <c r="F4837" s="7" t="e">
        <f t="shared" si="252"/>
        <v>#VALUE!</v>
      </c>
      <c r="G4837" s="16"/>
      <c r="H4837">
        <f t="shared" si="254"/>
        <v>0.50975999999999999</v>
      </c>
      <c r="I4837" s="12">
        <f t="shared" si="253"/>
        <v>30298</v>
      </c>
      <c r="J4837">
        <f>RANK(H4837,$H$4764:$H$5128,1) + COUNTIF($H$4764:H4837,H4837)-1</f>
        <v>150</v>
      </c>
    </row>
    <row r="4838" spans="1:10" x14ac:dyDescent="0.25">
      <c r="A4838" s="4">
        <v>1913</v>
      </c>
      <c r="B4838" s="16"/>
      <c r="C4838" s="5">
        <v>4836</v>
      </c>
      <c r="D4838" s="6" t="s">
        <v>4</v>
      </c>
      <c r="E4838" s="1"/>
      <c r="F4838" s="7" t="e">
        <f t="shared" si="252"/>
        <v>#VALUE!</v>
      </c>
      <c r="G4838" s="16"/>
      <c r="H4838">
        <f t="shared" si="254"/>
        <v>0.48144000000000003</v>
      </c>
      <c r="I4838" s="12">
        <f t="shared" si="253"/>
        <v>30299</v>
      </c>
      <c r="J4838">
        <f>RANK(H4838,$H$4764:$H$5128,1) + COUNTIF($H$4764:H4838,H4838)-1</f>
        <v>145</v>
      </c>
    </row>
    <row r="4839" spans="1:10" x14ac:dyDescent="0.25">
      <c r="A4839" s="4">
        <v>1913</v>
      </c>
      <c r="B4839" s="16"/>
      <c r="C4839" s="5">
        <v>4837</v>
      </c>
      <c r="D4839" s="6" t="s">
        <v>4</v>
      </c>
      <c r="E4839" s="1"/>
      <c r="F4839" s="7" t="e">
        <f t="shared" si="252"/>
        <v>#VALUE!</v>
      </c>
      <c r="G4839" s="16"/>
      <c r="H4839">
        <f t="shared" si="254"/>
        <v>0.50975999999999999</v>
      </c>
      <c r="I4839" s="12">
        <f t="shared" si="253"/>
        <v>30300</v>
      </c>
      <c r="J4839">
        <f>RANK(H4839,$H$4764:$H$5128,1) + COUNTIF($H$4764:H4839,H4839)-1</f>
        <v>151</v>
      </c>
    </row>
    <row r="4840" spans="1:10" x14ac:dyDescent="0.25">
      <c r="A4840" s="4">
        <v>1913</v>
      </c>
      <c r="B4840" s="16"/>
      <c r="C4840" s="5">
        <v>4838</v>
      </c>
      <c r="D4840" s="6" t="s">
        <v>4</v>
      </c>
      <c r="E4840" s="1"/>
      <c r="F4840" s="7" t="e">
        <f t="shared" si="252"/>
        <v>#VALUE!</v>
      </c>
      <c r="G4840" s="16"/>
      <c r="H4840">
        <f t="shared" si="254"/>
        <v>2.1806399999999999</v>
      </c>
      <c r="I4840" s="12">
        <f t="shared" si="253"/>
        <v>30301</v>
      </c>
      <c r="J4840">
        <f>RANK(H4840,$H$4764:$H$5128,1) + COUNTIF($H$4764:H4840,H4840)-1</f>
        <v>292</v>
      </c>
    </row>
    <row r="4841" spans="1:10" x14ac:dyDescent="0.25">
      <c r="A4841" s="4">
        <v>1913</v>
      </c>
      <c r="B4841" s="16"/>
      <c r="C4841" s="5">
        <v>4839</v>
      </c>
      <c r="D4841" s="6" t="s">
        <v>4</v>
      </c>
      <c r="E4841" s="1"/>
      <c r="F4841" s="7" t="e">
        <f t="shared" si="252"/>
        <v>#VALUE!</v>
      </c>
      <c r="G4841" s="16"/>
      <c r="H4841">
        <f t="shared" si="254"/>
        <v>4.1347199999999997</v>
      </c>
      <c r="I4841" s="12">
        <f t="shared" si="253"/>
        <v>30302</v>
      </c>
      <c r="J4841">
        <f>RANK(H4841,$H$4764:$H$5128,1) + COUNTIF($H$4764:H4841,H4841)-1</f>
        <v>335</v>
      </c>
    </row>
    <row r="4842" spans="1:10" x14ac:dyDescent="0.25">
      <c r="A4842" s="4">
        <v>1913</v>
      </c>
      <c r="B4842" s="16"/>
      <c r="C4842" s="5">
        <v>4840</v>
      </c>
      <c r="D4842" s="6" t="s">
        <v>4</v>
      </c>
      <c r="E4842" s="1"/>
      <c r="F4842" s="7" t="e">
        <f t="shared" si="252"/>
        <v>#VALUE!</v>
      </c>
      <c r="G4842" s="16"/>
      <c r="H4842">
        <f t="shared" si="254"/>
        <v>3.4833599999999998</v>
      </c>
      <c r="I4842" s="12">
        <f t="shared" si="253"/>
        <v>30303</v>
      </c>
      <c r="J4842">
        <f>RANK(H4842,$H$4764:$H$5128,1) + COUNTIF($H$4764:H4842,H4842)-1</f>
        <v>322</v>
      </c>
    </row>
    <row r="4843" spans="1:10" x14ac:dyDescent="0.25">
      <c r="A4843" s="4">
        <v>1913</v>
      </c>
      <c r="B4843" s="16"/>
      <c r="C4843" s="5">
        <v>4841</v>
      </c>
      <c r="D4843" s="6" t="s">
        <v>4</v>
      </c>
      <c r="E4843" s="1"/>
      <c r="F4843" s="7" t="e">
        <f t="shared" si="252"/>
        <v>#VALUE!</v>
      </c>
      <c r="G4843" s="16"/>
      <c r="H4843">
        <f t="shared" si="254"/>
        <v>1.7558400000000001</v>
      </c>
      <c r="I4843" s="12">
        <f t="shared" si="253"/>
        <v>30304</v>
      </c>
      <c r="J4843">
        <f>RANK(H4843,$H$4764:$H$5128,1) + COUNTIF($H$4764:H4843,H4843)-1</f>
        <v>269</v>
      </c>
    </row>
    <row r="4844" spans="1:10" x14ac:dyDescent="0.25">
      <c r="A4844" s="4">
        <v>1913</v>
      </c>
      <c r="B4844" s="16"/>
      <c r="C4844" s="5">
        <v>4842</v>
      </c>
      <c r="D4844" s="6" t="s">
        <v>4</v>
      </c>
      <c r="E4844" s="1"/>
      <c r="F4844" s="7" t="e">
        <f t="shared" si="252"/>
        <v>#VALUE!</v>
      </c>
      <c r="G4844" s="16"/>
      <c r="H4844">
        <f t="shared" si="254"/>
        <v>1.1044799999999999</v>
      </c>
      <c r="I4844" s="12">
        <f t="shared" si="253"/>
        <v>30305</v>
      </c>
      <c r="J4844">
        <f>RANK(H4844,$H$4764:$H$5128,1) + COUNTIF($H$4764:H4844,H4844)-1</f>
        <v>231</v>
      </c>
    </row>
    <row r="4845" spans="1:10" x14ac:dyDescent="0.25">
      <c r="A4845" s="4">
        <v>1913</v>
      </c>
      <c r="B4845" s="16"/>
      <c r="C4845" s="5">
        <v>4843</v>
      </c>
      <c r="D4845" s="6" t="s">
        <v>4</v>
      </c>
      <c r="E4845" s="1"/>
      <c r="F4845" s="7" t="e">
        <f t="shared" si="252"/>
        <v>#VALUE!</v>
      </c>
      <c r="G4845" s="16"/>
      <c r="H4845">
        <f t="shared" si="254"/>
        <v>0.90624000000000005</v>
      </c>
      <c r="I4845" s="12">
        <f t="shared" si="253"/>
        <v>30306</v>
      </c>
      <c r="J4845">
        <f>RANK(H4845,$H$4764:$H$5128,1) + COUNTIF($H$4764:H4845,H4845)-1</f>
        <v>217</v>
      </c>
    </row>
    <row r="4846" spans="1:10" x14ac:dyDescent="0.25">
      <c r="A4846" s="4">
        <v>1913</v>
      </c>
      <c r="B4846" s="16"/>
      <c r="C4846" s="5">
        <v>4844</v>
      </c>
      <c r="D4846" s="6" t="s">
        <v>4</v>
      </c>
      <c r="E4846" s="1"/>
      <c r="F4846" s="7" t="e">
        <f t="shared" si="252"/>
        <v>#VALUE!</v>
      </c>
      <c r="G4846" s="16"/>
      <c r="H4846">
        <f t="shared" si="254"/>
        <v>0.76463999999999999</v>
      </c>
      <c r="I4846" s="12">
        <f t="shared" si="253"/>
        <v>30307</v>
      </c>
      <c r="J4846">
        <f>RANK(H4846,$H$4764:$H$5128,1) + COUNTIF($H$4764:H4846,H4846)-1</f>
        <v>197</v>
      </c>
    </row>
    <row r="4847" spans="1:10" x14ac:dyDescent="0.25">
      <c r="A4847" s="4">
        <v>1913</v>
      </c>
      <c r="B4847" s="16"/>
      <c r="C4847" s="5">
        <v>4845</v>
      </c>
      <c r="D4847" s="6" t="s">
        <v>4</v>
      </c>
      <c r="E4847" s="1"/>
      <c r="F4847" s="7" t="e">
        <f t="shared" si="252"/>
        <v>#VALUE!</v>
      </c>
      <c r="G4847" s="16"/>
      <c r="H4847">
        <f t="shared" si="254"/>
        <v>0.67967999999999995</v>
      </c>
      <c r="I4847" s="12">
        <f t="shared" si="253"/>
        <v>30308</v>
      </c>
      <c r="J4847">
        <f>RANK(H4847,$H$4764:$H$5128,1) + COUNTIF($H$4764:H4847,H4847)-1</f>
        <v>184</v>
      </c>
    </row>
    <row r="4848" spans="1:10" x14ac:dyDescent="0.25">
      <c r="A4848" s="4">
        <v>1913</v>
      </c>
      <c r="B4848" s="16"/>
      <c r="C4848" s="5">
        <v>4846</v>
      </c>
      <c r="D4848" s="6" t="s">
        <v>4</v>
      </c>
      <c r="E4848" s="1"/>
      <c r="F4848" s="7" t="e">
        <f t="shared" si="252"/>
        <v>#VALUE!</v>
      </c>
      <c r="G4848" s="16"/>
      <c r="H4848">
        <f t="shared" si="254"/>
        <v>0.62304000000000004</v>
      </c>
      <c r="I4848" s="12">
        <f t="shared" si="253"/>
        <v>30309</v>
      </c>
      <c r="J4848">
        <f>RANK(H4848,$H$4764:$H$5128,1) + COUNTIF($H$4764:H4848,H4848)-1</f>
        <v>175</v>
      </c>
    </row>
    <row r="4849" spans="1:10" x14ac:dyDescent="0.25">
      <c r="A4849" s="4">
        <v>1913</v>
      </c>
      <c r="B4849" s="16"/>
      <c r="C4849" s="5">
        <v>4847</v>
      </c>
      <c r="D4849" s="6" t="s">
        <v>4</v>
      </c>
      <c r="E4849" s="1"/>
      <c r="F4849" s="7" t="e">
        <f t="shared" si="252"/>
        <v>#VALUE!</v>
      </c>
      <c r="G4849" s="16"/>
      <c r="H4849">
        <f t="shared" si="254"/>
        <v>0.62304000000000004</v>
      </c>
      <c r="I4849" s="12">
        <f t="shared" si="253"/>
        <v>30310</v>
      </c>
      <c r="J4849">
        <f>RANK(H4849,$H$4764:$H$5128,1) + COUNTIF($H$4764:H4849,H4849)-1</f>
        <v>176</v>
      </c>
    </row>
    <row r="4850" spans="1:10" x14ac:dyDescent="0.25">
      <c r="A4850" s="4">
        <v>1913</v>
      </c>
      <c r="B4850" s="16"/>
      <c r="C4850" s="5">
        <v>4848</v>
      </c>
      <c r="D4850" s="6" t="s">
        <v>4</v>
      </c>
      <c r="E4850" s="1"/>
      <c r="F4850" s="7" t="e">
        <f t="shared" si="252"/>
        <v>#VALUE!</v>
      </c>
      <c r="G4850" s="16"/>
      <c r="H4850">
        <f t="shared" si="254"/>
        <v>0.62304000000000004</v>
      </c>
      <c r="I4850" s="12">
        <f t="shared" si="253"/>
        <v>30311</v>
      </c>
      <c r="J4850">
        <f>RANK(H4850,$H$4764:$H$5128,1) + COUNTIF($H$4764:H4850,H4850)-1</f>
        <v>177</v>
      </c>
    </row>
    <row r="4851" spans="1:10" x14ac:dyDescent="0.25">
      <c r="A4851" s="4">
        <v>1913</v>
      </c>
      <c r="B4851" s="16"/>
      <c r="C4851" s="5">
        <v>4849</v>
      </c>
      <c r="D4851" s="6" t="s">
        <v>4</v>
      </c>
      <c r="E4851" s="1"/>
      <c r="F4851" s="7" t="e">
        <f t="shared" si="252"/>
        <v>#VALUE!</v>
      </c>
      <c r="G4851" s="16"/>
      <c r="H4851">
        <f t="shared" si="254"/>
        <v>0.56640000000000001</v>
      </c>
      <c r="I4851" s="12">
        <f t="shared" si="253"/>
        <v>30312</v>
      </c>
      <c r="J4851">
        <f>RANK(H4851,$H$4764:$H$5128,1) + COUNTIF($H$4764:H4851,H4851)-1</f>
        <v>163</v>
      </c>
    </row>
    <row r="4852" spans="1:10" x14ac:dyDescent="0.25">
      <c r="A4852" s="4">
        <v>1913</v>
      </c>
      <c r="B4852" s="16"/>
      <c r="C4852" s="5">
        <v>4850</v>
      </c>
      <c r="D4852" s="6" t="s">
        <v>4</v>
      </c>
      <c r="E4852" s="1"/>
      <c r="F4852" s="7" t="e">
        <f t="shared" si="252"/>
        <v>#VALUE!</v>
      </c>
      <c r="G4852" s="16"/>
      <c r="H4852">
        <f t="shared" si="254"/>
        <v>0.56640000000000001</v>
      </c>
      <c r="I4852" s="12">
        <f t="shared" si="253"/>
        <v>30313</v>
      </c>
      <c r="J4852">
        <f>RANK(H4852,$H$4764:$H$5128,1) + COUNTIF($H$4764:H4852,H4852)-1</f>
        <v>164</v>
      </c>
    </row>
    <row r="4853" spans="1:10" x14ac:dyDescent="0.25">
      <c r="A4853" s="4">
        <v>1913</v>
      </c>
      <c r="B4853" s="16"/>
      <c r="C4853" s="5">
        <v>4851</v>
      </c>
      <c r="D4853" s="6" t="s">
        <v>4</v>
      </c>
      <c r="E4853" s="1"/>
      <c r="F4853" s="7" t="e">
        <f t="shared" si="252"/>
        <v>#VALUE!</v>
      </c>
      <c r="G4853" s="16"/>
      <c r="H4853">
        <f t="shared" si="254"/>
        <v>0.70799999999999996</v>
      </c>
      <c r="I4853" s="12">
        <f t="shared" si="253"/>
        <v>30314</v>
      </c>
      <c r="J4853">
        <f>RANK(H4853,$H$4764:$H$5128,1) + COUNTIF($H$4764:H4853,H4853)-1</f>
        <v>190</v>
      </c>
    </row>
    <row r="4854" spans="1:10" x14ac:dyDescent="0.25">
      <c r="A4854" s="4">
        <v>1913</v>
      </c>
      <c r="B4854" s="16"/>
      <c r="C4854" s="5">
        <v>4852</v>
      </c>
      <c r="D4854" s="6" t="s">
        <v>4</v>
      </c>
      <c r="E4854" s="1"/>
      <c r="F4854" s="7" t="e">
        <f t="shared" si="252"/>
        <v>#VALUE!</v>
      </c>
      <c r="G4854" s="16"/>
      <c r="H4854">
        <f t="shared" si="254"/>
        <v>0.79296</v>
      </c>
      <c r="I4854" s="12">
        <f t="shared" si="253"/>
        <v>30315</v>
      </c>
      <c r="J4854">
        <f>RANK(H4854,$H$4764:$H$5128,1) + COUNTIF($H$4764:H4854,H4854)-1</f>
        <v>201</v>
      </c>
    </row>
    <row r="4855" spans="1:10" x14ac:dyDescent="0.25">
      <c r="A4855" s="4">
        <v>1913</v>
      </c>
      <c r="B4855" s="16"/>
      <c r="C4855" s="5">
        <v>4853</v>
      </c>
      <c r="D4855" s="6" t="s">
        <v>4</v>
      </c>
      <c r="E4855" s="1"/>
      <c r="F4855" s="7" t="e">
        <f t="shared" si="252"/>
        <v>#VALUE!</v>
      </c>
      <c r="G4855" s="16"/>
      <c r="H4855">
        <f t="shared" si="254"/>
        <v>0.67967999999999995</v>
      </c>
      <c r="I4855" s="12">
        <f t="shared" si="253"/>
        <v>30316</v>
      </c>
      <c r="J4855">
        <f>RANK(H4855,$H$4764:$H$5128,1) + COUNTIF($H$4764:H4855,H4855)-1</f>
        <v>185</v>
      </c>
    </row>
    <row r="4856" spans="1:10" x14ac:dyDescent="0.25">
      <c r="A4856" s="4">
        <v>1913</v>
      </c>
      <c r="B4856" s="16"/>
      <c r="C4856" s="5">
        <v>4854</v>
      </c>
      <c r="D4856" s="6" t="s">
        <v>4</v>
      </c>
      <c r="E4856" s="1"/>
      <c r="F4856" s="7" t="e">
        <f t="shared" si="252"/>
        <v>#VALUE!</v>
      </c>
      <c r="G4856" s="16"/>
      <c r="H4856">
        <f t="shared" si="254"/>
        <v>0.59472000000000003</v>
      </c>
      <c r="I4856" s="12">
        <f t="shared" si="253"/>
        <v>30317</v>
      </c>
      <c r="J4856">
        <f>RANK(H4856,$H$4764:$H$5128,1) + COUNTIF($H$4764:H4856,H4856)-1</f>
        <v>169</v>
      </c>
    </row>
    <row r="4857" spans="1:10" x14ac:dyDescent="0.25">
      <c r="A4857" s="4">
        <v>1913</v>
      </c>
      <c r="B4857" s="16"/>
      <c r="C4857" s="5">
        <v>4855</v>
      </c>
      <c r="D4857" s="6" t="s">
        <v>4</v>
      </c>
      <c r="E4857" s="1"/>
      <c r="F4857" s="7" t="e">
        <f t="shared" si="252"/>
        <v>#VALUE!</v>
      </c>
      <c r="G4857" s="16"/>
      <c r="H4857">
        <f t="shared" si="254"/>
        <v>0.56640000000000001</v>
      </c>
      <c r="I4857" s="12">
        <f t="shared" si="253"/>
        <v>30318</v>
      </c>
      <c r="J4857">
        <f>RANK(H4857,$H$4764:$H$5128,1) + COUNTIF($H$4764:H4857,H4857)-1</f>
        <v>165</v>
      </c>
    </row>
    <row r="4858" spans="1:10" x14ac:dyDescent="0.25">
      <c r="A4858" s="4">
        <v>1913</v>
      </c>
      <c r="B4858" s="16"/>
      <c r="C4858" s="5">
        <v>4856</v>
      </c>
      <c r="D4858" s="6" t="s">
        <v>4</v>
      </c>
      <c r="E4858" s="1"/>
      <c r="F4858" s="7" t="e">
        <f t="shared" si="252"/>
        <v>#VALUE!</v>
      </c>
      <c r="G4858" s="16"/>
      <c r="H4858">
        <f t="shared" si="254"/>
        <v>0.53808</v>
      </c>
      <c r="I4858" s="12">
        <f t="shared" si="253"/>
        <v>30319</v>
      </c>
      <c r="J4858">
        <f>RANK(H4858,$H$4764:$H$5128,1) + COUNTIF($H$4764:H4858,H4858)-1</f>
        <v>156</v>
      </c>
    </row>
    <row r="4859" spans="1:10" x14ac:dyDescent="0.25">
      <c r="A4859" s="4">
        <v>1913</v>
      </c>
      <c r="B4859" s="16"/>
      <c r="C4859" s="5">
        <v>4857</v>
      </c>
      <c r="D4859" s="6" t="s">
        <v>4</v>
      </c>
      <c r="E4859" s="1"/>
      <c r="F4859" s="7" t="e">
        <f t="shared" si="252"/>
        <v>#VALUE!</v>
      </c>
      <c r="G4859" s="16"/>
      <c r="H4859">
        <f t="shared" si="254"/>
        <v>0.48144000000000003</v>
      </c>
      <c r="I4859" s="12">
        <f t="shared" si="253"/>
        <v>30320</v>
      </c>
      <c r="J4859">
        <f>RANK(H4859,$H$4764:$H$5128,1) + COUNTIF($H$4764:H4859,H4859)-1</f>
        <v>146</v>
      </c>
    </row>
    <row r="4860" spans="1:10" x14ac:dyDescent="0.25">
      <c r="A4860" s="4">
        <v>1913</v>
      </c>
      <c r="B4860" s="16"/>
      <c r="C4860" s="5">
        <v>4858</v>
      </c>
      <c r="D4860" s="6" t="s">
        <v>4</v>
      </c>
      <c r="E4860" s="1"/>
      <c r="F4860" s="7" t="e">
        <f t="shared" si="252"/>
        <v>#VALUE!</v>
      </c>
      <c r="G4860" s="16"/>
      <c r="H4860">
        <f t="shared" si="254"/>
        <v>0.53808</v>
      </c>
      <c r="I4860" s="12">
        <f t="shared" si="253"/>
        <v>30321</v>
      </c>
      <c r="J4860">
        <f>RANK(H4860,$H$4764:$H$5128,1) + COUNTIF($H$4764:H4860,H4860)-1</f>
        <v>157</v>
      </c>
    </row>
    <row r="4861" spans="1:10" x14ac:dyDescent="0.25">
      <c r="A4861" s="4">
        <v>1913</v>
      </c>
      <c r="B4861" s="16"/>
      <c r="C4861" s="5">
        <v>4859</v>
      </c>
      <c r="D4861" s="6" t="s">
        <v>4</v>
      </c>
      <c r="E4861" s="1"/>
      <c r="F4861" s="7" t="e">
        <f t="shared" si="252"/>
        <v>#VALUE!</v>
      </c>
      <c r="G4861" s="16"/>
      <c r="H4861">
        <f t="shared" si="254"/>
        <v>0.73631999999999997</v>
      </c>
      <c r="I4861" s="12">
        <f t="shared" si="253"/>
        <v>30322</v>
      </c>
      <c r="J4861">
        <f>RANK(H4861,$H$4764:$H$5128,1) + COUNTIF($H$4764:H4861,H4861)-1</f>
        <v>194</v>
      </c>
    </row>
    <row r="4862" spans="1:10" x14ac:dyDescent="0.25">
      <c r="A4862" s="4">
        <v>1913</v>
      </c>
      <c r="B4862" s="16"/>
      <c r="C4862" s="5">
        <v>4860</v>
      </c>
      <c r="D4862" s="6" t="s">
        <v>4</v>
      </c>
      <c r="E4862" s="1"/>
      <c r="F4862" s="7" t="e">
        <f t="shared" si="252"/>
        <v>#VALUE!</v>
      </c>
      <c r="G4862" s="16"/>
      <c r="H4862">
        <f t="shared" si="254"/>
        <v>0.79296</v>
      </c>
      <c r="I4862" s="12">
        <f t="shared" si="253"/>
        <v>30323</v>
      </c>
      <c r="J4862">
        <f>RANK(H4862,$H$4764:$H$5128,1) + COUNTIF($H$4764:H4862,H4862)-1</f>
        <v>202</v>
      </c>
    </row>
    <row r="4863" spans="1:10" x14ac:dyDescent="0.25">
      <c r="A4863" s="4">
        <v>1913</v>
      </c>
      <c r="B4863" s="16"/>
      <c r="C4863" s="5">
        <v>4861</v>
      </c>
      <c r="D4863" s="6" t="s">
        <v>4</v>
      </c>
      <c r="E4863" s="1"/>
      <c r="F4863" s="7" t="e">
        <f t="shared" si="252"/>
        <v>#VALUE!</v>
      </c>
      <c r="G4863" s="16"/>
      <c r="H4863">
        <f t="shared" si="254"/>
        <v>0.65136000000000005</v>
      </c>
      <c r="I4863" s="12">
        <f t="shared" si="253"/>
        <v>30324</v>
      </c>
      <c r="J4863">
        <f>RANK(H4863,$H$4764:$H$5128,1) + COUNTIF($H$4764:H4863,H4863)-1</f>
        <v>181</v>
      </c>
    </row>
    <row r="4864" spans="1:10" x14ac:dyDescent="0.25">
      <c r="A4864" s="4">
        <v>1913</v>
      </c>
      <c r="B4864" s="16"/>
      <c r="C4864" s="5">
        <v>4862</v>
      </c>
      <c r="D4864" s="6" t="s">
        <v>4</v>
      </c>
      <c r="E4864" s="1"/>
      <c r="F4864" s="7" t="e">
        <f t="shared" si="252"/>
        <v>#VALUE!</v>
      </c>
      <c r="G4864" s="16"/>
      <c r="H4864">
        <f t="shared" si="254"/>
        <v>0.53808</v>
      </c>
      <c r="I4864" s="12">
        <f t="shared" si="253"/>
        <v>30325</v>
      </c>
      <c r="J4864">
        <f>RANK(H4864,$H$4764:$H$5128,1) + COUNTIF($H$4764:H4864,H4864)-1</f>
        <v>158</v>
      </c>
    </row>
    <row r="4865" spans="1:10" x14ac:dyDescent="0.25">
      <c r="A4865" s="4">
        <v>1913</v>
      </c>
      <c r="B4865" s="16"/>
      <c r="C4865" s="5">
        <v>4863</v>
      </c>
      <c r="D4865" s="6" t="s">
        <v>4</v>
      </c>
      <c r="E4865" s="1"/>
      <c r="F4865" s="7" t="e">
        <f t="shared" si="252"/>
        <v>#VALUE!</v>
      </c>
      <c r="G4865" s="16"/>
      <c r="H4865">
        <f t="shared" si="254"/>
        <v>0.65136000000000005</v>
      </c>
      <c r="I4865" s="12">
        <f t="shared" si="253"/>
        <v>30326</v>
      </c>
      <c r="J4865">
        <f>RANK(H4865,$H$4764:$H$5128,1) + COUNTIF($H$4764:H4865,H4865)-1</f>
        <v>182</v>
      </c>
    </row>
    <row r="4866" spans="1:10" x14ac:dyDescent="0.25">
      <c r="A4866" s="4">
        <v>1913</v>
      </c>
      <c r="B4866" s="16"/>
      <c r="C4866" s="5">
        <v>4864</v>
      </c>
      <c r="D4866" s="6" t="s">
        <v>4</v>
      </c>
      <c r="E4866" s="1"/>
      <c r="F4866" s="7" t="e">
        <f t="shared" si="252"/>
        <v>#VALUE!</v>
      </c>
      <c r="G4866" s="16"/>
      <c r="H4866">
        <f t="shared" si="254"/>
        <v>1.1044799999999999</v>
      </c>
      <c r="I4866" s="12">
        <f t="shared" si="253"/>
        <v>30327</v>
      </c>
      <c r="J4866">
        <f>RANK(H4866,$H$4764:$H$5128,1) + COUNTIF($H$4764:H4866,H4866)-1</f>
        <v>232</v>
      </c>
    </row>
    <row r="4867" spans="1:10" x14ac:dyDescent="0.25">
      <c r="A4867" s="4">
        <v>1913</v>
      </c>
      <c r="B4867" s="16"/>
      <c r="C4867" s="5">
        <v>4865</v>
      </c>
      <c r="D4867" s="6" t="s">
        <v>4</v>
      </c>
      <c r="E4867" s="1"/>
      <c r="F4867" s="7" t="e">
        <f t="shared" si="252"/>
        <v>#VALUE!</v>
      </c>
      <c r="G4867" s="16"/>
      <c r="H4867">
        <f t="shared" si="254"/>
        <v>1.21776</v>
      </c>
      <c r="I4867" s="12">
        <f t="shared" si="253"/>
        <v>30328</v>
      </c>
      <c r="J4867">
        <f>RANK(H4867,$H$4764:$H$5128,1) + COUNTIF($H$4764:H4867,H4867)-1</f>
        <v>241</v>
      </c>
    </row>
    <row r="4868" spans="1:10" x14ac:dyDescent="0.25">
      <c r="A4868" s="4">
        <v>1913</v>
      </c>
      <c r="B4868" s="16"/>
      <c r="C4868" s="5">
        <v>4866</v>
      </c>
      <c r="D4868" s="6" t="s">
        <v>4</v>
      </c>
      <c r="E4868" s="1"/>
      <c r="F4868" s="7" t="e">
        <f t="shared" ref="F4868:F4931" si="255">IF(ISBLANK(D4868),"",D4868*0.02832)</f>
        <v>#VALUE!</v>
      </c>
      <c r="G4868" s="16"/>
      <c r="H4868">
        <f t="shared" si="254"/>
        <v>0.82128000000000001</v>
      </c>
      <c r="I4868" s="12">
        <f t="shared" si="253"/>
        <v>30329</v>
      </c>
      <c r="J4868">
        <f>RANK(H4868,$H$4764:$H$5128,1) + COUNTIF($H$4764:H4868,H4868)-1</f>
        <v>206</v>
      </c>
    </row>
    <row r="4869" spans="1:10" x14ac:dyDescent="0.25">
      <c r="A4869" s="4">
        <v>1913</v>
      </c>
      <c r="B4869" s="16"/>
      <c r="C4869" s="5">
        <v>4867</v>
      </c>
      <c r="D4869" s="6" t="s">
        <v>4</v>
      </c>
      <c r="E4869" s="1"/>
      <c r="F4869" s="7" t="e">
        <f t="shared" si="255"/>
        <v>#VALUE!</v>
      </c>
      <c r="G4869" s="16"/>
      <c r="H4869">
        <f t="shared" si="254"/>
        <v>0.59472000000000003</v>
      </c>
      <c r="I4869" s="12">
        <f t="shared" si="253"/>
        <v>30330</v>
      </c>
      <c r="J4869">
        <f>RANK(H4869,$H$4764:$H$5128,1) + COUNTIF($H$4764:H4869,H4869)-1</f>
        <v>170</v>
      </c>
    </row>
    <row r="4870" spans="1:10" x14ac:dyDescent="0.25">
      <c r="A4870" s="4">
        <v>1913</v>
      </c>
      <c r="B4870" s="16"/>
      <c r="C4870" s="5">
        <v>4868</v>
      </c>
      <c r="D4870" s="6" t="s">
        <v>4</v>
      </c>
      <c r="E4870" s="1"/>
      <c r="F4870" s="7" t="e">
        <f t="shared" si="255"/>
        <v>#VALUE!</v>
      </c>
      <c r="G4870" s="16"/>
      <c r="H4870">
        <f t="shared" si="254"/>
        <v>0.82128000000000001</v>
      </c>
      <c r="I4870" s="12">
        <f t="shared" si="253"/>
        <v>30331</v>
      </c>
      <c r="J4870">
        <f>RANK(H4870,$H$4764:$H$5128,1) + COUNTIF($H$4764:H4870,H4870)-1</f>
        <v>207</v>
      </c>
    </row>
    <row r="4871" spans="1:10" x14ac:dyDescent="0.25">
      <c r="A4871" s="4">
        <v>1913</v>
      </c>
      <c r="B4871" s="16"/>
      <c r="C4871" s="5">
        <v>4869</v>
      </c>
      <c r="D4871" s="6" t="s">
        <v>4</v>
      </c>
      <c r="E4871" s="1"/>
      <c r="F4871" s="7" t="e">
        <f t="shared" si="255"/>
        <v>#VALUE!</v>
      </c>
      <c r="G4871" s="16"/>
      <c r="H4871">
        <f t="shared" si="254"/>
        <v>0.96288000000000007</v>
      </c>
      <c r="I4871" s="12">
        <f t="shared" si="253"/>
        <v>30332</v>
      </c>
      <c r="J4871">
        <f>RANK(H4871,$H$4764:$H$5128,1) + COUNTIF($H$4764:H4871,H4871)-1</f>
        <v>220</v>
      </c>
    </row>
    <row r="4872" spans="1:10" x14ac:dyDescent="0.25">
      <c r="A4872" s="4">
        <v>1913</v>
      </c>
      <c r="B4872" s="16"/>
      <c r="C4872" s="5">
        <v>4870</v>
      </c>
      <c r="D4872" s="6" t="s">
        <v>4</v>
      </c>
      <c r="E4872" s="1"/>
      <c r="F4872" s="7" t="e">
        <f t="shared" si="255"/>
        <v>#VALUE!</v>
      </c>
      <c r="G4872" s="16"/>
      <c r="H4872">
        <f t="shared" si="254"/>
        <v>0.79296</v>
      </c>
      <c r="I4872" s="12">
        <f t="shared" si="253"/>
        <v>30333</v>
      </c>
      <c r="J4872">
        <f>RANK(H4872,$H$4764:$H$5128,1) + COUNTIF($H$4764:H4872,H4872)-1</f>
        <v>203</v>
      </c>
    </row>
    <row r="4873" spans="1:10" x14ac:dyDescent="0.25">
      <c r="A4873" s="4">
        <v>1913</v>
      </c>
      <c r="B4873" s="16"/>
      <c r="C4873" s="5">
        <v>4871</v>
      </c>
      <c r="D4873" s="6" t="s">
        <v>4</v>
      </c>
      <c r="E4873" s="1"/>
      <c r="F4873" s="7" t="e">
        <f t="shared" si="255"/>
        <v>#VALUE!</v>
      </c>
      <c r="G4873" s="16"/>
      <c r="H4873">
        <f t="shared" si="254"/>
        <v>0.65136000000000005</v>
      </c>
      <c r="I4873" s="12">
        <f t="shared" si="253"/>
        <v>30334</v>
      </c>
      <c r="J4873">
        <f>RANK(H4873,$H$4764:$H$5128,1) + COUNTIF($H$4764:H4873,H4873)-1</f>
        <v>183</v>
      </c>
    </row>
    <row r="4874" spans="1:10" x14ac:dyDescent="0.25">
      <c r="A4874" s="4">
        <v>1913</v>
      </c>
      <c r="B4874" s="16"/>
      <c r="C4874" s="5">
        <v>4872</v>
      </c>
      <c r="D4874" s="6" t="s">
        <v>4</v>
      </c>
      <c r="E4874" s="1"/>
      <c r="F4874" s="7" t="e">
        <f t="shared" si="255"/>
        <v>#VALUE!</v>
      </c>
      <c r="G4874" s="16"/>
      <c r="H4874">
        <f t="shared" si="254"/>
        <v>0.42480000000000001</v>
      </c>
      <c r="I4874" s="12">
        <f t="shared" si="253"/>
        <v>30335</v>
      </c>
      <c r="J4874">
        <f>RANK(H4874,$H$4764:$H$5128,1) + COUNTIF($H$4764:H4874,H4874)-1</f>
        <v>134</v>
      </c>
    </row>
    <row r="4875" spans="1:10" x14ac:dyDescent="0.25">
      <c r="A4875" s="4">
        <v>1913</v>
      </c>
      <c r="B4875" s="16"/>
      <c r="C4875" s="5">
        <v>4873</v>
      </c>
      <c r="D4875" s="6" t="s">
        <v>4</v>
      </c>
      <c r="E4875" s="1"/>
      <c r="F4875" s="7" t="e">
        <f t="shared" si="255"/>
        <v>#VALUE!</v>
      </c>
      <c r="G4875" s="16"/>
      <c r="H4875">
        <f t="shared" si="254"/>
        <v>0.39648</v>
      </c>
      <c r="I4875" s="12">
        <f t="shared" si="253"/>
        <v>30336</v>
      </c>
      <c r="J4875">
        <f>RANK(H4875,$H$4764:$H$5128,1) + COUNTIF($H$4764:H4875,H4875)-1</f>
        <v>127</v>
      </c>
    </row>
    <row r="4876" spans="1:10" x14ac:dyDescent="0.25">
      <c r="A4876" s="4">
        <v>1913</v>
      </c>
      <c r="B4876" s="16"/>
      <c r="C4876" s="5">
        <v>4874</v>
      </c>
      <c r="D4876" s="6" t="s">
        <v>4</v>
      </c>
      <c r="E4876" s="1"/>
      <c r="F4876" s="7" t="e">
        <f t="shared" si="255"/>
        <v>#VALUE!</v>
      </c>
      <c r="G4876" s="16"/>
      <c r="H4876">
        <f t="shared" si="254"/>
        <v>0.39648</v>
      </c>
      <c r="I4876" s="12">
        <f t="shared" si="253"/>
        <v>30337</v>
      </c>
      <c r="J4876">
        <f>RANK(H4876,$H$4764:$H$5128,1) + COUNTIF($H$4764:H4876,H4876)-1</f>
        <v>128</v>
      </c>
    </row>
    <row r="4877" spans="1:10" x14ac:dyDescent="0.25">
      <c r="A4877" s="4">
        <v>1913</v>
      </c>
      <c r="B4877" s="16"/>
      <c r="C4877" s="5">
        <v>4875</v>
      </c>
      <c r="D4877" s="6" t="s">
        <v>4</v>
      </c>
      <c r="E4877" s="1"/>
      <c r="F4877" s="7" t="e">
        <f t="shared" si="255"/>
        <v>#VALUE!</v>
      </c>
      <c r="G4877" s="16"/>
      <c r="H4877">
        <f t="shared" si="254"/>
        <v>0.39648</v>
      </c>
      <c r="I4877" s="12">
        <f t="shared" si="253"/>
        <v>30338</v>
      </c>
      <c r="J4877">
        <f>RANK(H4877,$H$4764:$H$5128,1) + COUNTIF($H$4764:H4877,H4877)-1</f>
        <v>129</v>
      </c>
    </row>
    <row r="4878" spans="1:10" x14ac:dyDescent="0.25">
      <c r="A4878" s="4">
        <v>1913</v>
      </c>
      <c r="B4878" s="16"/>
      <c r="C4878" s="5">
        <v>4876</v>
      </c>
      <c r="D4878" s="6" t="s">
        <v>4</v>
      </c>
      <c r="E4878" s="1"/>
      <c r="F4878" s="7" t="e">
        <f t="shared" si="255"/>
        <v>#VALUE!</v>
      </c>
      <c r="G4878" s="16"/>
      <c r="H4878">
        <f t="shared" si="254"/>
        <v>0.70799999999999996</v>
      </c>
      <c r="I4878" s="12">
        <f t="shared" si="253"/>
        <v>30339</v>
      </c>
      <c r="J4878">
        <f>RANK(H4878,$H$4764:$H$5128,1) + COUNTIF($H$4764:H4878,H4878)-1</f>
        <v>191</v>
      </c>
    </row>
    <row r="4879" spans="1:10" x14ac:dyDescent="0.25">
      <c r="A4879" s="4">
        <v>1913</v>
      </c>
      <c r="B4879" s="16"/>
      <c r="C4879" s="5">
        <v>4877</v>
      </c>
      <c r="D4879" s="6" t="s">
        <v>4</v>
      </c>
      <c r="E4879" s="1"/>
      <c r="F4879" s="7" t="e">
        <f t="shared" si="255"/>
        <v>#VALUE!</v>
      </c>
      <c r="G4879" s="16"/>
      <c r="H4879">
        <f t="shared" si="254"/>
        <v>1.01952</v>
      </c>
      <c r="I4879" s="12">
        <f t="shared" si="253"/>
        <v>30340</v>
      </c>
      <c r="J4879">
        <f>RANK(H4879,$H$4764:$H$5128,1) + COUNTIF($H$4764:H4879,H4879)-1</f>
        <v>224</v>
      </c>
    </row>
    <row r="4880" spans="1:10" x14ac:dyDescent="0.25">
      <c r="A4880" s="4">
        <v>1913</v>
      </c>
      <c r="B4880" s="16"/>
      <c r="C4880" s="5">
        <v>4878</v>
      </c>
      <c r="D4880" s="6" t="s">
        <v>4</v>
      </c>
      <c r="E4880" s="1"/>
      <c r="F4880" s="7" t="e">
        <f t="shared" si="255"/>
        <v>#VALUE!</v>
      </c>
      <c r="G4880" s="16"/>
      <c r="H4880">
        <f t="shared" si="254"/>
        <v>0.87792000000000003</v>
      </c>
      <c r="I4880" s="12">
        <f t="shared" si="253"/>
        <v>30341</v>
      </c>
      <c r="J4880">
        <f>RANK(H4880,$H$4764:$H$5128,1) + COUNTIF($H$4764:H4880,H4880)-1</f>
        <v>213</v>
      </c>
    </row>
    <row r="4881" spans="1:10" x14ac:dyDescent="0.25">
      <c r="A4881" s="4">
        <v>1913</v>
      </c>
      <c r="B4881" s="16"/>
      <c r="C4881" s="5">
        <v>4879</v>
      </c>
      <c r="D4881" s="6" t="s">
        <v>4</v>
      </c>
      <c r="E4881" s="1"/>
      <c r="F4881" s="7" t="e">
        <f t="shared" si="255"/>
        <v>#VALUE!</v>
      </c>
      <c r="G4881" s="16"/>
      <c r="H4881">
        <f t="shared" si="254"/>
        <v>0.67967999999999995</v>
      </c>
      <c r="I4881" s="12">
        <f t="shared" ref="I4881:I4944" si="256">C30344</f>
        <v>30342</v>
      </c>
      <c r="J4881">
        <f>RANK(H4881,$H$4764:$H$5128,1) + COUNTIF($H$4764:H4881,H4881)-1</f>
        <v>186</v>
      </c>
    </row>
    <row r="4882" spans="1:10" x14ac:dyDescent="0.25">
      <c r="A4882" s="4">
        <v>1913</v>
      </c>
      <c r="B4882" s="16"/>
      <c r="C4882" s="5">
        <v>4880</v>
      </c>
      <c r="D4882" s="6" t="s">
        <v>4</v>
      </c>
      <c r="E4882" s="1"/>
      <c r="F4882" s="7" t="e">
        <f t="shared" si="255"/>
        <v>#VALUE!</v>
      </c>
      <c r="G4882" s="16"/>
      <c r="H4882">
        <f t="shared" si="254"/>
        <v>0.59472000000000003</v>
      </c>
      <c r="I4882" s="12">
        <f t="shared" si="256"/>
        <v>30343</v>
      </c>
      <c r="J4882">
        <f>RANK(H4882,$H$4764:$H$5128,1) + COUNTIF($H$4764:H4882,H4882)-1</f>
        <v>171</v>
      </c>
    </row>
    <row r="4883" spans="1:10" x14ac:dyDescent="0.25">
      <c r="A4883" s="4">
        <v>1913</v>
      </c>
      <c r="B4883" s="16"/>
      <c r="C4883" s="5">
        <v>4881</v>
      </c>
      <c r="D4883" s="6" t="s">
        <v>4</v>
      </c>
      <c r="E4883" s="1"/>
      <c r="F4883" s="7" t="e">
        <f t="shared" si="255"/>
        <v>#VALUE!</v>
      </c>
      <c r="G4883" s="16"/>
      <c r="H4883">
        <f t="shared" si="254"/>
        <v>0.56640000000000001</v>
      </c>
      <c r="I4883" s="12">
        <f t="shared" si="256"/>
        <v>30344</v>
      </c>
      <c r="J4883">
        <f>RANK(H4883,$H$4764:$H$5128,1) + COUNTIF($H$4764:H4883,H4883)-1</f>
        <v>166</v>
      </c>
    </row>
    <row r="4884" spans="1:10" x14ac:dyDescent="0.25">
      <c r="A4884" s="4">
        <v>1913</v>
      </c>
      <c r="B4884" s="16"/>
      <c r="C4884" s="5">
        <v>4882</v>
      </c>
      <c r="D4884" s="6" t="s">
        <v>4</v>
      </c>
      <c r="E4884" s="1"/>
      <c r="F4884" s="7" t="e">
        <f t="shared" si="255"/>
        <v>#VALUE!</v>
      </c>
      <c r="G4884" s="16"/>
      <c r="H4884">
        <f t="shared" si="254"/>
        <v>0.48144000000000003</v>
      </c>
      <c r="I4884" s="12">
        <f t="shared" si="256"/>
        <v>30345</v>
      </c>
      <c r="J4884">
        <f>RANK(H4884,$H$4764:$H$5128,1) + COUNTIF($H$4764:H4884,H4884)-1</f>
        <v>147</v>
      </c>
    </row>
    <row r="4885" spans="1:10" x14ac:dyDescent="0.25">
      <c r="A4885" s="4">
        <v>1913</v>
      </c>
      <c r="B4885" s="16"/>
      <c r="C4885" s="5">
        <v>4883</v>
      </c>
      <c r="D4885" s="6" t="s">
        <v>4</v>
      </c>
      <c r="E4885" s="1"/>
      <c r="F4885" s="7" t="e">
        <f t="shared" si="255"/>
        <v>#VALUE!</v>
      </c>
      <c r="G4885" s="16"/>
      <c r="H4885">
        <f t="shared" si="254"/>
        <v>0.50975999999999999</v>
      </c>
      <c r="I4885" s="12">
        <f t="shared" si="256"/>
        <v>30346</v>
      </c>
      <c r="J4885">
        <f>RANK(H4885,$H$4764:$H$5128,1) + COUNTIF($H$4764:H4885,H4885)-1</f>
        <v>152</v>
      </c>
    </row>
    <row r="4886" spans="1:10" x14ac:dyDescent="0.25">
      <c r="A4886" s="4">
        <v>1913</v>
      </c>
      <c r="B4886" s="16"/>
      <c r="C4886" s="5">
        <v>4884</v>
      </c>
      <c r="D4886" s="6" t="s">
        <v>4</v>
      </c>
      <c r="E4886" s="1"/>
      <c r="F4886" s="7" t="e">
        <f t="shared" si="255"/>
        <v>#VALUE!</v>
      </c>
      <c r="G4886" s="16"/>
      <c r="H4886">
        <f t="shared" si="254"/>
        <v>0.59472000000000003</v>
      </c>
      <c r="I4886" s="12">
        <f t="shared" si="256"/>
        <v>30347</v>
      </c>
      <c r="J4886">
        <f>RANK(H4886,$H$4764:$H$5128,1) + COUNTIF($H$4764:H4886,H4886)-1</f>
        <v>172</v>
      </c>
    </row>
    <row r="4887" spans="1:10" x14ac:dyDescent="0.25">
      <c r="A4887" s="4">
        <v>1913</v>
      </c>
      <c r="B4887" s="16"/>
      <c r="C4887" s="5">
        <v>4885</v>
      </c>
      <c r="D4887" s="6" t="s">
        <v>4</v>
      </c>
      <c r="E4887" s="1"/>
      <c r="F4887" s="7" t="e">
        <f t="shared" si="255"/>
        <v>#VALUE!</v>
      </c>
      <c r="G4887" s="16"/>
      <c r="H4887">
        <f t="shared" si="254"/>
        <v>0.53808</v>
      </c>
      <c r="I4887" s="12">
        <f t="shared" si="256"/>
        <v>30348</v>
      </c>
      <c r="J4887">
        <f>RANK(H4887,$H$4764:$H$5128,1) + COUNTIF($H$4764:H4887,H4887)-1</f>
        <v>159</v>
      </c>
    </row>
    <row r="4888" spans="1:10" x14ac:dyDescent="0.25">
      <c r="A4888" s="4">
        <v>1913</v>
      </c>
      <c r="B4888" s="16"/>
      <c r="C4888" s="5">
        <v>4886</v>
      </c>
      <c r="D4888" s="6" t="s">
        <v>4</v>
      </c>
      <c r="E4888" s="1"/>
      <c r="F4888" s="7" t="e">
        <f t="shared" si="255"/>
        <v>#VALUE!</v>
      </c>
      <c r="G4888" s="16"/>
      <c r="H4888">
        <f t="shared" si="254"/>
        <v>0.53808</v>
      </c>
      <c r="I4888" s="12">
        <f t="shared" si="256"/>
        <v>30349</v>
      </c>
      <c r="J4888">
        <f>RANK(H4888,$H$4764:$H$5128,1) + COUNTIF($H$4764:H4888,H4888)-1</f>
        <v>160</v>
      </c>
    </row>
    <row r="4889" spans="1:10" x14ac:dyDescent="0.25">
      <c r="A4889" s="4">
        <v>1913</v>
      </c>
      <c r="B4889" s="16"/>
      <c r="C4889" s="5">
        <v>4887</v>
      </c>
      <c r="D4889" s="6" t="s">
        <v>4</v>
      </c>
      <c r="E4889" s="1"/>
      <c r="F4889" s="7" t="e">
        <f t="shared" si="255"/>
        <v>#VALUE!</v>
      </c>
      <c r="G4889" s="16"/>
      <c r="H4889">
        <f t="shared" si="254"/>
        <v>1.01952</v>
      </c>
      <c r="I4889" s="12">
        <f t="shared" si="256"/>
        <v>30350</v>
      </c>
      <c r="J4889">
        <f>RANK(H4889,$H$4764:$H$5128,1) + COUNTIF($H$4764:H4889,H4889)-1</f>
        <v>225</v>
      </c>
    </row>
    <row r="4890" spans="1:10" x14ac:dyDescent="0.25">
      <c r="A4890" s="4">
        <v>1913</v>
      </c>
      <c r="B4890" s="16"/>
      <c r="C4890" s="5">
        <v>4888</v>
      </c>
      <c r="D4890" s="6" t="s">
        <v>4</v>
      </c>
      <c r="E4890" s="1"/>
      <c r="F4890" s="7" t="e">
        <f t="shared" si="255"/>
        <v>#VALUE!</v>
      </c>
      <c r="G4890" s="16"/>
      <c r="H4890">
        <f t="shared" si="254"/>
        <v>1.07616</v>
      </c>
      <c r="I4890" s="12">
        <f t="shared" si="256"/>
        <v>30351</v>
      </c>
      <c r="J4890">
        <f>RANK(H4890,$H$4764:$H$5128,1) + COUNTIF($H$4764:H4890,H4890)-1</f>
        <v>230</v>
      </c>
    </row>
    <row r="4891" spans="1:10" x14ac:dyDescent="0.25">
      <c r="A4891" s="4">
        <v>1913</v>
      </c>
      <c r="B4891" s="16"/>
      <c r="C4891" s="5">
        <v>4889</v>
      </c>
      <c r="D4891" s="6" t="s">
        <v>4</v>
      </c>
      <c r="E4891" s="1"/>
      <c r="F4891" s="7" t="e">
        <f t="shared" si="255"/>
        <v>#VALUE!</v>
      </c>
      <c r="G4891" s="16"/>
      <c r="H4891">
        <f t="shared" si="254"/>
        <v>0.67967999999999995</v>
      </c>
      <c r="I4891" s="12">
        <f t="shared" si="256"/>
        <v>30352</v>
      </c>
      <c r="J4891">
        <f>RANK(H4891,$H$4764:$H$5128,1) + COUNTIF($H$4764:H4891,H4891)-1</f>
        <v>187</v>
      </c>
    </row>
    <row r="4892" spans="1:10" x14ac:dyDescent="0.25">
      <c r="A4892" s="4">
        <v>1913</v>
      </c>
      <c r="B4892" s="16"/>
      <c r="C4892" s="5">
        <v>4890</v>
      </c>
      <c r="D4892" s="6" t="s">
        <v>4</v>
      </c>
      <c r="E4892" s="1"/>
      <c r="F4892" s="7" t="e">
        <f t="shared" si="255"/>
        <v>#VALUE!</v>
      </c>
      <c r="G4892" s="16"/>
      <c r="H4892">
        <f t="shared" ref="H4892:H4955" si="257">IFERROR(F30355,"")</f>
        <v>0.59472000000000003</v>
      </c>
      <c r="I4892" s="12">
        <f t="shared" si="256"/>
        <v>30353</v>
      </c>
      <c r="J4892">
        <f>RANK(H4892,$H$4764:$H$5128,1) + COUNTIF($H$4764:H4892,H4892)-1</f>
        <v>173</v>
      </c>
    </row>
    <row r="4893" spans="1:10" x14ac:dyDescent="0.25">
      <c r="A4893" s="4">
        <v>1913</v>
      </c>
      <c r="B4893" s="16"/>
      <c r="C4893" s="5">
        <v>4891</v>
      </c>
      <c r="D4893" s="6" t="s">
        <v>4</v>
      </c>
      <c r="E4893" s="1"/>
      <c r="F4893" s="7" t="e">
        <f t="shared" si="255"/>
        <v>#VALUE!</v>
      </c>
      <c r="G4893" s="16"/>
      <c r="H4893">
        <f t="shared" si="257"/>
        <v>1.3593599999999999</v>
      </c>
      <c r="I4893" s="12">
        <f t="shared" si="256"/>
        <v>30354</v>
      </c>
      <c r="J4893">
        <f>RANK(H4893,$H$4764:$H$5128,1) + COUNTIF($H$4764:H4893,H4893)-1</f>
        <v>252</v>
      </c>
    </row>
    <row r="4894" spans="1:10" x14ac:dyDescent="0.25">
      <c r="A4894" s="4">
        <v>1913</v>
      </c>
      <c r="B4894" s="16"/>
      <c r="C4894" s="5">
        <v>4892</v>
      </c>
      <c r="D4894" s="6" t="s">
        <v>4</v>
      </c>
      <c r="E4894" s="1"/>
      <c r="F4894" s="7" t="e">
        <f t="shared" si="255"/>
        <v>#VALUE!</v>
      </c>
      <c r="G4894" s="16"/>
      <c r="H4894">
        <f t="shared" si="257"/>
        <v>1.78416</v>
      </c>
      <c r="I4894" s="12">
        <f t="shared" si="256"/>
        <v>30355</v>
      </c>
      <c r="J4894">
        <f>RANK(H4894,$H$4764:$H$5128,1) + COUNTIF($H$4764:H4894,H4894)-1</f>
        <v>271</v>
      </c>
    </row>
    <row r="4895" spans="1:10" x14ac:dyDescent="0.25">
      <c r="A4895" s="4">
        <v>1913</v>
      </c>
      <c r="B4895" s="16"/>
      <c r="C4895" s="5">
        <v>4893</v>
      </c>
      <c r="D4895" s="6" t="s">
        <v>4</v>
      </c>
      <c r="E4895" s="1"/>
      <c r="F4895" s="7" t="e">
        <f t="shared" si="255"/>
        <v>#VALUE!</v>
      </c>
      <c r="G4895" s="16"/>
      <c r="H4895">
        <f t="shared" si="257"/>
        <v>1.6142399999999999</v>
      </c>
      <c r="I4895" s="12">
        <f t="shared" si="256"/>
        <v>30356</v>
      </c>
      <c r="J4895">
        <f>RANK(H4895,$H$4764:$H$5128,1) + COUNTIF($H$4764:H4895,H4895)-1</f>
        <v>261</v>
      </c>
    </row>
    <row r="4896" spans="1:10" x14ac:dyDescent="0.25">
      <c r="A4896" s="4">
        <v>1913</v>
      </c>
      <c r="B4896" s="16"/>
      <c r="C4896" s="5">
        <v>4894</v>
      </c>
      <c r="D4896" s="6" t="s">
        <v>4</v>
      </c>
      <c r="E4896" s="1"/>
      <c r="F4896" s="7" t="e">
        <f t="shared" si="255"/>
        <v>#VALUE!</v>
      </c>
      <c r="G4896" s="16"/>
      <c r="H4896">
        <f t="shared" si="257"/>
        <v>1.1894400000000001</v>
      </c>
      <c r="I4896" s="12">
        <f t="shared" si="256"/>
        <v>30357</v>
      </c>
      <c r="J4896">
        <f>RANK(H4896,$H$4764:$H$5128,1) + COUNTIF($H$4764:H4896,H4896)-1</f>
        <v>239</v>
      </c>
    </row>
    <row r="4897" spans="1:10" x14ac:dyDescent="0.25">
      <c r="A4897" s="4">
        <v>1913</v>
      </c>
      <c r="B4897" s="16"/>
      <c r="C4897" s="5">
        <v>4895</v>
      </c>
      <c r="D4897" s="6" t="s">
        <v>4</v>
      </c>
      <c r="E4897" s="1"/>
      <c r="F4897" s="7" t="e">
        <f t="shared" si="255"/>
        <v>#VALUE!</v>
      </c>
      <c r="G4897" s="16"/>
      <c r="H4897">
        <f t="shared" si="257"/>
        <v>1.1044799999999999</v>
      </c>
      <c r="I4897" s="12">
        <f t="shared" si="256"/>
        <v>30358</v>
      </c>
      <c r="J4897">
        <f>RANK(H4897,$H$4764:$H$5128,1) + COUNTIF($H$4764:H4897,H4897)-1</f>
        <v>233</v>
      </c>
    </row>
    <row r="4898" spans="1:10" x14ac:dyDescent="0.25">
      <c r="A4898" s="4">
        <v>1913</v>
      </c>
      <c r="B4898" s="16"/>
      <c r="C4898" s="5">
        <v>4896</v>
      </c>
      <c r="D4898" s="6" t="s">
        <v>4</v>
      </c>
      <c r="E4898" s="1"/>
      <c r="F4898" s="7" t="e">
        <f t="shared" si="255"/>
        <v>#VALUE!</v>
      </c>
      <c r="G4898" s="16"/>
      <c r="H4898">
        <f t="shared" si="257"/>
        <v>0.56640000000000001</v>
      </c>
      <c r="I4898" s="12">
        <f t="shared" si="256"/>
        <v>30359</v>
      </c>
      <c r="J4898">
        <f>RANK(H4898,$H$4764:$H$5128,1) + COUNTIF($H$4764:H4898,H4898)-1</f>
        <v>167</v>
      </c>
    </row>
    <row r="4899" spans="1:10" x14ac:dyDescent="0.25">
      <c r="A4899" s="4">
        <v>1913</v>
      </c>
      <c r="B4899" s="16"/>
      <c r="C4899" s="5">
        <v>4897</v>
      </c>
      <c r="D4899" s="6" t="s">
        <v>4</v>
      </c>
      <c r="E4899" s="1"/>
      <c r="F4899" s="7" t="e">
        <f t="shared" si="255"/>
        <v>#VALUE!</v>
      </c>
      <c r="G4899" s="16"/>
      <c r="H4899">
        <f t="shared" si="257"/>
        <v>0.76463999999999999</v>
      </c>
      <c r="I4899" s="12">
        <f t="shared" si="256"/>
        <v>30360</v>
      </c>
      <c r="J4899">
        <f>RANK(H4899,$H$4764:$H$5128,1) + COUNTIF($H$4764:H4899,H4899)-1</f>
        <v>198</v>
      </c>
    </row>
    <row r="4900" spans="1:10" x14ac:dyDescent="0.25">
      <c r="A4900" s="4">
        <v>1913</v>
      </c>
      <c r="B4900" s="16"/>
      <c r="C4900" s="5">
        <v>4898</v>
      </c>
      <c r="D4900" s="6" t="s">
        <v>4</v>
      </c>
      <c r="E4900" s="1"/>
      <c r="F4900" s="7" t="e">
        <f t="shared" si="255"/>
        <v>#VALUE!</v>
      </c>
      <c r="G4900" s="16"/>
      <c r="H4900">
        <f t="shared" si="257"/>
        <v>0.96288000000000007</v>
      </c>
      <c r="I4900" s="12">
        <f t="shared" si="256"/>
        <v>30361</v>
      </c>
      <c r="J4900">
        <f>RANK(H4900,$H$4764:$H$5128,1) + COUNTIF($H$4764:H4900,H4900)-1</f>
        <v>221</v>
      </c>
    </row>
    <row r="4901" spans="1:10" x14ac:dyDescent="0.25">
      <c r="A4901" s="4">
        <v>1913</v>
      </c>
      <c r="B4901" s="16"/>
      <c r="C4901" s="5">
        <v>4899</v>
      </c>
      <c r="D4901" s="6" t="s">
        <v>4</v>
      </c>
      <c r="E4901" s="1"/>
      <c r="F4901" s="7" t="e">
        <f t="shared" si="255"/>
        <v>#VALUE!</v>
      </c>
      <c r="G4901" s="16"/>
      <c r="H4901">
        <f t="shared" si="257"/>
        <v>1.0478400000000001</v>
      </c>
      <c r="I4901" s="12">
        <f t="shared" si="256"/>
        <v>30362</v>
      </c>
      <c r="J4901">
        <f>RANK(H4901,$H$4764:$H$5128,1) + COUNTIF($H$4764:H4901,H4901)-1</f>
        <v>227</v>
      </c>
    </row>
    <row r="4902" spans="1:10" x14ac:dyDescent="0.25">
      <c r="A4902" s="4">
        <v>1913</v>
      </c>
      <c r="B4902" s="16"/>
      <c r="C4902" s="5">
        <v>4900</v>
      </c>
      <c r="D4902" s="6" t="s">
        <v>4</v>
      </c>
      <c r="E4902" s="1"/>
      <c r="F4902" s="7" t="e">
        <f t="shared" si="255"/>
        <v>#VALUE!</v>
      </c>
      <c r="G4902" s="16"/>
      <c r="H4902">
        <f t="shared" si="257"/>
        <v>1.3027200000000001</v>
      </c>
      <c r="I4902" s="12">
        <f t="shared" si="256"/>
        <v>30363</v>
      </c>
      <c r="J4902">
        <f>RANK(H4902,$H$4764:$H$5128,1) + COUNTIF($H$4764:H4902,H4902)-1</f>
        <v>245</v>
      </c>
    </row>
    <row r="4903" spans="1:10" x14ac:dyDescent="0.25">
      <c r="A4903" s="4">
        <v>1913</v>
      </c>
      <c r="B4903" s="16"/>
      <c r="C4903" s="5">
        <v>4901</v>
      </c>
      <c r="D4903" s="6" t="s">
        <v>4</v>
      </c>
      <c r="E4903" s="1"/>
      <c r="F4903" s="7" t="e">
        <f t="shared" si="255"/>
        <v>#VALUE!</v>
      </c>
      <c r="G4903" s="16"/>
      <c r="H4903">
        <f t="shared" si="257"/>
        <v>1.64256</v>
      </c>
      <c r="I4903" s="12">
        <f t="shared" si="256"/>
        <v>30364</v>
      </c>
      <c r="J4903">
        <f>RANK(H4903,$H$4764:$H$5128,1) + COUNTIF($H$4764:H4903,H4903)-1</f>
        <v>267</v>
      </c>
    </row>
    <row r="4904" spans="1:10" x14ac:dyDescent="0.25">
      <c r="A4904" s="4">
        <v>1913</v>
      </c>
      <c r="B4904" s="16"/>
      <c r="C4904" s="5">
        <v>4902</v>
      </c>
      <c r="D4904" s="6" t="s">
        <v>4</v>
      </c>
      <c r="E4904" s="1"/>
      <c r="F4904" s="7" t="e">
        <f t="shared" si="255"/>
        <v>#VALUE!</v>
      </c>
      <c r="G4904" s="16"/>
      <c r="H4904">
        <f t="shared" si="257"/>
        <v>2.1240000000000001</v>
      </c>
      <c r="I4904" s="12">
        <f t="shared" si="256"/>
        <v>30365</v>
      </c>
      <c r="J4904">
        <f>RANK(H4904,$H$4764:$H$5128,1) + COUNTIF($H$4764:H4904,H4904)-1</f>
        <v>291</v>
      </c>
    </row>
    <row r="4905" spans="1:10" x14ac:dyDescent="0.25">
      <c r="A4905" s="4">
        <v>1913</v>
      </c>
      <c r="B4905" s="16"/>
      <c r="C4905" s="5">
        <v>4903</v>
      </c>
      <c r="D4905" s="6" t="s">
        <v>4</v>
      </c>
      <c r="E4905" s="1"/>
      <c r="F4905" s="7" t="e">
        <f t="shared" si="255"/>
        <v>#VALUE!</v>
      </c>
      <c r="G4905" s="16"/>
      <c r="H4905">
        <f t="shared" si="257"/>
        <v>2.6337600000000001</v>
      </c>
      <c r="I4905" s="12">
        <f t="shared" si="256"/>
        <v>30366</v>
      </c>
      <c r="J4905">
        <f>RANK(H4905,$H$4764:$H$5128,1) + COUNTIF($H$4764:H4905,H4905)-1</f>
        <v>305</v>
      </c>
    </row>
    <row r="4906" spans="1:10" x14ac:dyDescent="0.25">
      <c r="A4906" s="4">
        <v>1913</v>
      </c>
      <c r="B4906" s="16"/>
      <c r="C4906" s="5">
        <v>4904</v>
      </c>
      <c r="D4906" s="6" t="s">
        <v>4</v>
      </c>
      <c r="E4906" s="1"/>
      <c r="F4906" s="7" t="e">
        <f t="shared" si="255"/>
        <v>#VALUE!</v>
      </c>
      <c r="G4906" s="16"/>
      <c r="H4906">
        <f t="shared" si="257"/>
        <v>2.5488</v>
      </c>
      <c r="I4906" s="12">
        <f t="shared" si="256"/>
        <v>30367</v>
      </c>
      <c r="J4906">
        <f>RANK(H4906,$H$4764:$H$5128,1) + COUNTIF($H$4764:H4906,H4906)-1</f>
        <v>301</v>
      </c>
    </row>
    <row r="4907" spans="1:10" x14ac:dyDescent="0.25">
      <c r="A4907" s="4">
        <v>1913</v>
      </c>
      <c r="B4907" s="16"/>
      <c r="C4907" s="5">
        <v>4905</v>
      </c>
      <c r="D4907" s="6" t="s">
        <v>4</v>
      </c>
      <c r="E4907" s="1"/>
      <c r="F4907" s="7" t="e">
        <f t="shared" si="255"/>
        <v>#VALUE!</v>
      </c>
      <c r="G4907" s="16"/>
      <c r="H4907">
        <f t="shared" si="257"/>
        <v>2.03904</v>
      </c>
      <c r="I4907" s="12">
        <f t="shared" si="256"/>
        <v>30368</v>
      </c>
      <c r="J4907">
        <f>RANK(H4907,$H$4764:$H$5128,1) + COUNTIF($H$4764:H4907,H4907)-1</f>
        <v>284</v>
      </c>
    </row>
    <row r="4908" spans="1:10" x14ac:dyDescent="0.25">
      <c r="A4908" s="4">
        <v>1913</v>
      </c>
      <c r="B4908" s="16"/>
      <c r="C4908" s="5">
        <v>4906</v>
      </c>
      <c r="D4908" s="6" t="s">
        <v>4</v>
      </c>
      <c r="E4908" s="1"/>
      <c r="F4908" s="7" t="e">
        <f t="shared" si="255"/>
        <v>#VALUE!</v>
      </c>
      <c r="G4908" s="16"/>
      <c r="H4908">
        <f t="shared" si="257"/>
        <v>1.6992</v>
      </c>
      <c r="I4908" s="12">
        <f t="shared" si="256"/>
        <v>30369</v>
      </c>
      <c r="J4908">
        <f>RANK(H4908,$H$4764:$H$5128,1) + COUNTIF($H$4764:H4908,H4908)-1</f>
        <v>268</v>
      </c>
    </row>
    <row r="4909" spans="1:10" x14ac:dyDescent="0.25">
      <c r="A4909" s="4">
        <v>1913</v>
      </c>
      <c r="B4909" s="16"/>
      <c r="C4909" s="5">
        <v>4907</v>
      </c>
      <c r="D4909" s="6" t="s">
        <v>4</v>
      </c>
      <c r="E4909" s="1"/>
      <c r="F4909" s="7" t="e">
        <f t="shared" si="255"/>
        <v>#VALUE!</v>
      </c>
      <c r="G4909" s="16"/>
      <c r="H4909">
        <f t="shared" si="257"/>
        <v>2.0673599999999999</v>
      </c>
      <c r="I4909" s="12">
        <f t="shared" si="256"/>
        <v>30370</v>
      </c>
      <c r="J4909">
        <f>RANK(H4909,$H$4764:$H$5128,1) + COUNTIF($H$4764:H4909,H4909)-1</f>
        <v>288</v>
      </c>
    </row>
    <row r="4910" spans="1:10" x14ac:dyDescent="0.25">
      <c r="A4910" s="4">
        <v>1913</v>
      </c>
      <c r="B4910" s="16"/>
      <c r="C4910" s="5">
        <v>4908</v>
      </c>
      <c r="D4910" s="6" t="s">
        <v>4</v>
      </c>
      <c r="E4910" s="1"/>
      <c r="F4910" s="7" t="e">
        <f t="shared" si="255"/>
        <v>#VALUE!</v>
      </c>
      <c r="G4910" s="16"/>
      <c r="H4910">
        <f t="shared" si="257"/>
        <v>2.6903999999999999</v>
      </c>
      <c r="I4910" s="12">
        <f t="shared" si="256"/>
        <v>30371</v>
      </c>
      <c r="J4910">
        <f>RANK(H4910,$H$4764:$H$5128,1) + COUNTIF($H$4764:H4910,H4910)-1</f>
        <v>307</v>
      </c>
    </row>
    <row r="4911" spans="1:10" x14ac:dyDescent="0.25">
      <c r="A4911" s="4">
        <v>1913</v>
      </c>
      <c r="B4911" s="16"/>
      <c r="C4911" s="5">
        <v>4909</v>
      </c>
      <c r="D4911" s="6" t="s">
        <v>4</v>
      </c>
      <c r="E4911" s="1"/>
      <c r="F4911" s="7" t="e">
        <f t="shared" si="255"/>
        <v>#VALUE!</v>
      </c>
      <c r="G4911" s="16"/>
      <c r="H4911">
        <f t="shared" si="257"/>
        <v>2.6337600000000001</v>
      </c>
      <c r="I4911" s="12">
        <f t="shared" si="256"/>
        <v>30372</v>
      </c>
      <c r="J4911">
        <f>RANK(H4911,$H$4764:$H$5128,1) + COUNTIF($H$4764:H4911,H4911)-1</f>
        <v>306</v>
      </c>
    </row>
    <row r="4912" spans="1:10" x14ac:dyDescent="0.25">
      <c r="A4912" s="4">
        <v>1913</v>
      </c>
      <c r="B4912" s="16"/>
      <c r="C4912" s="5">
        <v>4910</v>
      </c>
      <c r="D4912" s="6" t="s">
        <v>4</v>
      </c>
      <c r="E4912" s="1"/>
      <c r="F4912" s="7" t="e">
        <f t="shared" si="255"/>
        <v>#VALUE!</v>
      </c>
      <c r="G4912" s="16"/>
      <c r="H4912">
        <f t="shared" si="257"/>
        <v>1.78416</v>
      </c>
      <c r="I4912" s="12">
        <f t="shared" si="256"/>
        <v>30373</v>
      </c>
      <c r="J4912">
        <f>RANK(H4912,$H$4764:$H$5128,1) + COUNTIF($H$4764:H4912,H4912)-1</f>
        <v>272</v>
      </c>
    </row>
    <row r="4913" spans="1:10" x14ac:dyDescent="0.25">
      <c r="A4913" s="4">
        <v>1913</v>
      </c>
      <c r="B4913" s="16"/>
      <c r="C4913" s="5">
        <v>4911</v>
      </c>
      <c r="D4913" s="6" t="s">
        <v>4</v>
      </c>
      <c r="E4913" s="1"/>
      <c r="F4913" s="7" t="e">
        <f t="shared" si="255"/>
        <v>#VALUE!</v>
      </c>
      <c r="G4913" s="16"/>
      <c r="H4913">
        <f t="shared" si="257"/>
        <v>1.3027200000000001</v>
      </c>
      <c r="I4913" s="12">
        <f t="shared" si="256"/>
        <v>30374</v>
      </c>
      <c r="J4913">
        <f>RANK(H4913,$H$4764:$H$5128,1) + COUNTIF($H$4764:H4913,H4913)-1</f>
        <v>246</v>
      </c>
    </row>
    <row r="4914" spans="1:10" x14ac:dyDescent="0.25">
      <c r="A4914" s="4">
        <v>1913</v>
      </c>
      <c r="B4914" s="16"/>
      <c r="C4914" s="5">
        <v>4912</v>
      </c>
      <c r="D4914" s="6" t="s">
        <v>4</v>
      </c>
      <c r="E4914" s="1"/>
      <c r="F4914" s="7" t="e">
        <f t="shared" si="255"/>
        <v>#VALUE!</v>
      </c>
      <c r="G4914" s="16"/>
      <c r="H4914">
        <f t="shared" si="257"/>
        <v>1.1328</v>
      </c>
      <c r="I4914" s="12">
        <f t="shared" si="256"/>
        <v>30375</v>
      </c>
      <c r="J4914">
        <f>RANK(H4914,$H$4764:$H$5128,1) + COUNTIF($H$4764:H4914,H4914)-1</f>
        <v>236</v>
      </c>
    </row>
    <row r="4915" spans="1:10" x14ac:dyDescent="0.25">
      <c r="A4915" s="4">
        <v>1913</v>
      </c>
      <c r="B4915" s="16"/>
      <c r="C4915" s="5">
        <v>4913</v>
      </c>
      <c r="D4915" s="6" t="s">
        <v>4</v>
      </c>
      <c r="E4915" s="1"/>
      <c r="F4915" s="7" t="e">
        <f t="shared" si="255"/>
        <v>#VALUE!</v>
      </c>
      <c r="G4915" s="16"/>
      <c r="H4915">
        <f t="shared" si="257"/>
        <v>1.6142399999999999</v>
      </c>
      <c r="I4915" s="12">
        <f t="shared" si="256"/>
        <v>30376</v>
      </c>
      <c r="J4915">
        <f>RANK(H4915,$H$4764:$H$5128,1) + COUNTIF($H$4764:H4915,H4915)-1</f>
        <v>262</v>
      </c>
    </row>
    <row r="4916" spans="1:10" x14ac:dyDescent="0.25">
      <c r="A4916" s="4">
        <v>1913</v>
      </c>
      <c r="B4916" s="16"/>
      <c r="C4916" s="5">
        <v>4914</v>
      </c>
      <c r="D4916" s="6" t="s">
        <v>4</v>
      </c>
      <c r="E4916" s="1"/>
      <c r="F4916" s="7" t="e">
        <f t="shared" si="255"/>
        <v>#VALUE!</v>
      </c>
      <c r="G4916" s="16"/>
      <c r="H4916">
        <f t="shared" si="257"/>
        <v>3.4550399999999999</v>
      </c>
      <c r="I4916" s="12">
        <f t="shared" si="256"/>
        <v>30377</v>
      </c>
      <c r="J4916">
        <f>RANK(H4916,$H$4764:$H$5128,1) + COUNTIF($H$4764:H4916,H4916)-1</f>
        <v>321</v>
      </c>
    </row>
    <row r="4917" spans="1:10" x14ac:dyDescent="0.25">
      <c r="A4917" s="4">
        <v>1913</v>
      </c>
      <c r="B4917" s="16"/>
      <c r="C4917" s="5">
        <v>4915</v>
      </c>
      <c r="D4917" s="6" t="s">
        <v>4</v>
      </c>
      <c r="E4917" s="1"/>
      <c r="F4917" s="7" t="e">
        <f t="shared" si="255"/>
        <v>#VALUE!</v>
      </c>
      <c r="G4917" s="16"/>
      <c r="H4917">
        <f t="shared" si="257"/>
        <v>4.3329599999999999</v>
      </c>
      <c r="I4917" s="12">
        <f t="shared" si="256"/>
        <v>30378</v>
      </c>
      <c r="J4917">
        <f>RANK(H4917,$H$4764:$H$5128,1) + COUNTIF($H$4764:H4917,H4917)-1</f>
        <v>338</v>
      </c>
    </row>
    <row r="4918" spans="1:10" x14ac:dyDescent="0.25">
      <c r="A4918" s="4">
        <v>1913</v>
      </c>
      <c r="B4918" s="16"/>
      <c r="C4918" s="5">
        <v>4916</v>
      </c>
      <c r="D4918" s="6" t="s">
        <v>4</v>
      </c>
      <c r="E4918" s="1"/>
      <c r="F4918" s="7" t="e">
        <f t="shared" si="255"/>
        <v>#VALUE!</v>
      </c>
      <c r="G4918" s="16"/>
      <c r="H4918">
        <f t="shared" si="257"/>
        <v>3.1152000000000002</v>
      </c>
      <c r="I4918" s="12">
        <f t="shared" si="256"/>
        <v>30379</v>
      </c>
      <c r="J4918">
        <f>RANK(H4918,$H$4764:$H$5128,1) + COUNTIF($H$4764:H4918,H4918)-1</f>
        <v>316</v>
      </c>
    </row>
    <row r="4919" spans="1:10" x14ac:dyDescent="0.25">
      <c r="A4919" s="4">
        <v>1913</v>
      </c>
      <c r="B4919" s="16"/>
      <c r="C4919" s="5">
        <v>4917</v>
      </c>
      <c r="D4919" s="6" t="s">
        <v>4</v>
      </c>
      <c r="E4919" s="1"/>
      <c r="F4919" s="7" t="e">
        <f t="shared" si="255"/>
        <v>#VALUE!</v>
      </c>
      <c r="G4919" s="16"/>
      <c r="H4919">
        <f t="shared" si="257"/>
        <v>1.95408</v>
      </c>
      <c r="I4919" s="12">
        <f t="shared" si="256"/>
        <v>30380</v>
      </c>
      <c r="J4919">
        <f>RANK(H4919,$H$4764:$H$5128,1) + COUNTIF($H$4764:H4919,H4919)-1</f>
        <v>277</v>
      </c>
    </row>
    <row r="4920" spans="1:10" x14ac:dyDescent="0.25">
      <c r="A4920" s="4">
        <v>1913</v>
      </c>
      <c r="B4920" s="16"/>
      <c r="C4920" s="5">
        <v>4918</v>
      </c>
      <c r="D4920" s="6" t="s">
        <v>4</v>
      </c>
      <c r="E4920" s="1"/>
      <c r="F4920" s="7" t="e">
        <f t="shared" si="255"/>
        <v>#VALUE!</v>
      </c>
      <c r="G4920" s="16"/>
      <c r="H4920">
        <f t="shared" si="257"/>
        <v>1.4726399999999999</v>
      </c>
      <c r="I4920" s="12">
        <f t="shared" si="256"/>
        <v>30381</v>
      </c>
      <c r="J4920">
        <f>RANK(H4920,$H$4764:$H$5128,1) + COUNTIF($H$4764:H4920,H4920)-1</f>
        <v>256</v>
      </c>
    </row>
    <row r="4921" spans="1:10" x14ac:dyDescent="0.25">
      <c r="A4921" s="4">
        <v>1913</v>
      </c>
      <c r="B4921" s="16"/>
      <c r="C4921" s="5">
        <v>4919</v>
      </c>
      <c r="D4921" s="6" t="s">
        <v>4</v>
      </c>
      <c r="E4921" s="1"/>
      <c r="F4921" s="7" t="e">
        <f t="shared" si="255"/>
        <v>#VALUE!</v>
      </c>
      <c r="G4921" s="16"/>
      <c r="H4921">
        <f t="shared" si="257"/>
        <v>1.4726399999999999</v>
      </c>
      <c r="I4921" s="12">
        <f t="shared" si="256"/>
        <v>30382</v>
      </c>
      <c r="J4921">
        <f>RANK(H4921,$H$4764:$H$5128,1) + COUNTIF($H$4764:H4921,H4921)-1</f>
        <v>257</v>
      </c>
    </row>
    <row r="4922" spans="1:10" x14ac:dyDescent="0.25">
      <c r="A4922" s="4">
        <v>1913</v>
      </c>
      <c r="B4922" s="16"/>
      <c r="C4922" s="5">
        <v>4920</v>
      </c>
      <c r="D4922" s="6" t="s">
        <v>4</v>
      </c>
      <c r="E4922" s="1"/>
      <c r="F4922" s="7" t="e">
        <f t="shared" si="255"/>
        <v>#VALUE!</v>
      </c>
      <c r="G4922" s="16"/>
      <c r="H4922">
        <f t="shared" si="257"/>
        <v>2.5488</v>
      </c>
      <c r="I4922" s="12">
        <f t="shared" si="256"/>
        <v>30383</v>
      </c>
      <c r="J4922">
        <f>RANK(H4922,$H$4764:$H$5128,1) + COUNTIF($H$4764:H4922,H4922)-1</f>
        <v>302</v>
      </c>
    </row>
    <row r="4923" spans="1:10" x14ac:dyDescent="0.25">
      <c r="A4923" s="4">
        <v>1913</v>
      </c>
      <c r="B4923" s="16"/>
      <c r="C4923" s="5">
        <v>4921</v>
      </c>
      <c r="D4923" s="6" t="s">
        <v>4</v>
      </c>
      <c r="E4923" s="1"/>
      <c r="F4923" s="7" t="e">
        <f t="shared" si="255"/>
        <v>#VALUE!</v>
      </c>
      <c r="G4923" s="16"/>
      <c r="H4923">
        <f t="shared" si="257"/>
        <v>3.6816</v>
      </c>
      <c r="I4923" s="12">
        <f t="shared" si="256"/>
        <v>30384</v>
      </c>
      <c r="J4923">
        <f>RANK(H4923,$H$4764:$H$5128,1) + COUNTIF($H$4764:H4923,H4923)-1</f>
        <v>328</v>
      </c>
    </row>
    <row r="4924" spans="1:10" x14ac:dyDescent="0.25">
      <c r="A4924" s="4">
        <v>1913</v>
      </c>
      <c r="B4924" s="16"/>
      <c r="C4924" s="5">
        <v>4922</v>
      </c>
      <c r="D4924" s="6" t="s">
        <v>4</v>
      </c>
      <c r="E4924" s="1"/>
      <c r="F4924" s="7" t="e">
        <f t="shared" si="255"/>
        <v>#VALUE!</v>
      </c>
      <c r="G4924" s="16"/>
      <c r="H4924">
        <f t="shared" si="257"/>
        <v>3.6249600000000002</v>
      </c>
      <c r="I4924" s="12">
        <f t="shared" si="256"/>
        <v>30385</v>
      </c>
      <c r="J4924">
        <f>RANK(H4924,$H$4764:$H$5128,1) + COUNTIF($H$4764:H4924,H4924)-1</f>
        <v>326</v>
      </c>
    </row>
    <row r="4925" spans="1:10" x14ac:dyDescent="0.25">
      <c r="A4925" s="4">
        <v>1913</v>
      </c>
      <c r="B4925" s="16"/>
      <c r="C4925" s="5">
        <v>4923</v>
      </c>
      <c r="D4925" s="6" t="s">
        <v>4</v>
      </c>
      <c r="E4925" s="1"/>
      <c r="F4925" s="7" t="e">
        <f t="shared" si="255"/>
        <v>#VALUE!</v>
      </c>
      <c r="G4925" s="16"/>
      <c r="H4925">
        <f t="shared" si="257"/>
        <v>2.91696</v>
      </c>
      <c r="I4925" s="12">
        <f t="shared" si="256"/>
        <v>30386</v>
      </c>
      <c r="J4925">
        <f>RANK(H4925,$H$4764:$H$5128,1) + COUNTIF($H$4764:H4925,H4925)-1</f>
        <v>311</v>
      </c>
    </row>
    <row r="4926" spans="1:10" x14ac:dyDescent="0.25">
      <c r="A4926" s="4">
        <v>1913</v>
      </c>
      <c r="B4926" s="16"/>
      <c r="C4926" s="5">
        <v>4924</v>
      </c>
      <c r="D4926" s="6" t="s">
        <v>4</v>
      </c>
      <c r="E4926" s="1"/>
      <c r="F4926" s="7" t="e">
        <f t="shared" si="255"/>
        <v>#VALUE!</v>
      </c>
      <c r="G4926" s="16"/>
      <c r="H4926">
        <f t="shared" si="257"/>
        <v>3.03024</v>
      </c>
      <c r="I4926" s="12">
        <f t="shared" si="256"/>
        <v>30387</v>
      </c>
      <c r="J4926">
        <f>RANK(H4926,$H$4764:$H$5128,1) + COUNTIF($H$4764:H4926,H4926)-1</f>
        <v>314</v>
      </c>
    </row>
    <row r="4927" spans="1:10" x14ac:dyDescent="0.25">
      <c r="A4927" s="4">
        <v>1913</v>
      </c>
      <c r="B4927" s="16"/>
      <c r="C4927" s="5">
        <v>4925</v>
      </c>
      <c r="D4927" s="6" t="s">
        <v>4</v>
      </c>
      <c r="E4927" s="1"/>
      <c r="F4927" s="7" t="e">
        <f t="shared" si="255"/>
        <v>#VALUE!</v>
      </c>
      <c r="G4927" s="16"/>
      <c r="H4927">
        <f t="shared" si="257"/>
        <v>3.1435200000000001</v>
      </c>
      <c r="I4927" s="12">
        <f t="shared" si="256"/>
        <v>30388</v>
      </c>
      <c r="J4927">
        <f>RANK(H4927,$H$4764:$H$5128,1) + COUNTIF($H$4764:H4927,H4927)-1</f>
        <v>317</v>
      </c>
    </row>
    <row r="4928" spans="1:10" x14ac:dyDescent="0.25">
      <c r="A4928" s="4">
        <v>1913</v>
      </c>
      <c r="B4928" s="16"/>
      <c r="C4928" s="5">
        <v>4926</v>
      </c>
      <c r="D4928" s="6" t="s">
        <v>4</v>
      </c>
      <c r="E4928" s="1"/>
      <c r="F4928" s="7" t="e">
        <f t="shared" si="255"/>
        <v>#VALUE!</v>
      </c>
      <c r="G4928" s="16"/>
      <c r="H4928">
        <f t="shared" si="257"/>
        <v>2.6903999999999999</v>
      </c>
      <c r="I4928" s="12">
        <f t="shared" si="256"/>
        <v>30389</v>
      </c>
      <c r="J4928">
        <f>RANK(H4928,$H$4764:$H$5128,1) + COUNTIF($H$4764:H4928,H4928)-1</f>
        <v>308</v>
      </c>
    </row>
    <row r="4929" spans="1:10" x14ac:dyDescent="0.25">
      <c r="A4929" s="4">
        <v>1913</v>
      </c>
      <c r="B4929" s="16"/>
      <c r="C4929" s="5">
        <v>4927</v>
      </c>
      <c r="D4929" s="6" t="s">
        <v>4</v>
      </c>
      <c r="E4929" s="1"/>
      <c r="F4929" s="7" t="e">
        <f t="shared" si="255"/>
        <v>#VALUE!</v>
      </c>
      <c r="G4929" s="16"/>
      <c r="H4929">
        <f t="shared" si="257"/>
        <v>1.95408</v>
      </c>
      <c r="I4929" s="12">
        <f t="shared" si="256"/>
        <v>30390</v>
      </c>
      <c r="J4929">
        <f>RANK(H4929,$H$4764:$H$5128,1) + COUNTIF($H$4764:H4929,H4929)-1</f>
        <v>278</v>
      </c>
    </row>
    <row r="4930" spans="1:10" x14ac:dyDescent="0.25">
      <c r="A4930" s="4">
        <v>1913</v>
      </c>
      <c r="B4930" s="16"/>
      <c r="C4930" s="5">
        <v>4928</v>
      </c>
      <c r="D4930" s="6" t="s">
        <v>4</v>
      </c>
      <c r="E4930" s="1"/>
      <c r="F4930" s="7" t="e">
        <f t="shared" si="255"/>
        <v>#VALUE!</v>
      </c>
      <c r="G4930" s="16"/>
      <c r="H4930">
        <f t="shared" si="257"/>
        <v>1.52928</v>
      </c>
      <c r="I4930" s="12">
        <f t="shared" si="256"/>
        <v>30391</v>
      </c>
      <c r="J4930">
        <f>RANK(H4930,$H$4764:$H$5128,1) + COUNTIF($H$4764:H4930,H4930)-1</f>
        <v>259</v>
      </c>
    </row>
    <row r="4931" spans="1:10" x14ac:dyDescent="0.25">
      <c r="A4931" s="4">
        <v>1913</v>
      </c>
      <c r="B4931" s="16"/>
      <c r="C4931" s="5">
        <v>4929</v>
      </c>
      <c r="D4931" s="6" t="s">
        <v>4</v>
      </c>
      <c r="E4931" s="1"/>
      <c r="F4931" s="7" t="e">
        <f t="shared" si="255"/>
        <v>#VALUE!</v>
      </c>
      <c r="G4931" s="16"/>
      <c r="H4931">
        <f t="shared" si="257"/>
        <v>1.38768</v>
      </c>
      <c r="I4931" s="12">
        <f t="shared" si="256"/>
        <v>30392</v>
      </c>
      <c r="J4931">
        <f>RANK(H4931,$H$4764:$H$5128,1) + COUNTIF($H$4764:H4931,H4931)-1</f>
        <v>253</v>
      </c>
    </row>
    <row r="4932" spans="1:10" x14ac:dyDescent="0.25">
      <c r="A4932" s="4">
        <v>1913</v>
      </c>
      <c r="B4932" s="16"/>
      <c r="C4932" s="5">
        <v>4930</v>
      </c>
      <c r="D4932" s="6" t="s">
        <v>4</v>
      </c>
      <c r="E4932" s="1"/>
      <c r="F4932" s="7" t="e">
        <f t="shared" ref="F4932:F4995" si="258">IF(ISBLANK(D4932),"",D4932*0.02832)</f>
        <v>#VALUE!</v>
      </c>
      <c r="G4932" s="16"/>
      <c r="H4932">
        <f t="shared" si="257"/>
        <v>3.5116800000000001</v>
      </c>
      <c r="I4932" s="12">
        <f t="shared" si="256"/>
        <v>30393</v>
      </c>
      <c r="J4932">
        <f>RANK(H4932,$H$4764:$H$5128,1) + COUNTIF($H$4764:H4932,H4932)-1</f>
        <v>325</v>
      </c>
    </row>
    <row r="4933" spans="1:10" x14ac:dyDescent="0.25">
      <c r="A4933" s="4">
        <v>1913</v>
      </c>
      <c r="B4933" s="16"/>
      <c r="C4933" s="5">
        <v>4931</v>
      </c>
      <c r="D4933" s="6" t="s">
        <v>4</v>
      </c>
      <c r="E4933" s="1"/>
      <c r="F4933" s="7" t="e">
        <f t="shared" si="258"/>
        <v>#VALUE!</v>
      </c>
      <c r="G4933" s="16"/>
      <c r="H4933">
        <f t="shared" si="257"/>
        <v>9.6288</v>
      </c>
      <c r="I4933" s="12">
        <f t="shared" si="256"/>
        <v>30394</v>
      </c>
      <c r="J4933">
        <f>RANK(H4933,$H$4764:$H$5128,1) + COUNTIF($H$4764:H4933,H4933)-1</f>
        <v>360</v>
      </c>
    </row>
    <row r="4934" spans="1:10" x14ac:dyDescent="0.25">
      <c r="A4934" s="4">
        <v>1913</v>
      </c>
      <c r="B4934" s="16"/>
      <c r="C4934" s="5">
        <v>4932</v>
      </c>
      <c r="D4934" s="6" t="s">
        <v>4</v>
      </c>
      <c r="E4934" s="1"/>
      <c r="F4934" s="7" t="e">
        <f t="shared" si="258"/>
        <v>#VALUE!</v>
      </c>
      <c r="G4934" s="16"/>
      <c r="H4934">
        <f t="shared" si="257"/>
        <v>7.10832</v>
      </c>
      <c r="I4934" s="12">
        <f t="shared" si="256"/>
        <v>30395</v>
      </c>
      <c r="J4934">
        <f>RANK(H4934,$H$4764:$H$5128,1) + COUNTIF($H$4764:H4934,H4934)-1</f>
        <v>353</v>
      </c>
    </row>
    <row r="4935" spans="1:10" x14ac:dyDescent="0.25">
      <c r="A4935" s="4">
        <v>1913</v>
      </c>
      <c r="B4935" s="16"/>
      <c r="C4935" s="5">
        <v>4933</v>
      </c>
      <c r="D4935" s="6" t="s">
        <v>4</v>
      </c>
      <c r="E4935" s="1"/>
      <c r="F4935" s="7" t="e">
        <f t="shared" si="258"/>
        <v>#VALUE!</v>
      </c>
      <c r="G4935" s="16"/>
      <c r="H4935">
        <f t="shared" si="257"/>
        <v>5.9471999999999996</v>
      </c>
      <c r="I4935" s="12">
        <f t="shared" si="256"/>
        <v>30396</v>
      </c>
      <c r="J4935">
        <f>RANK(H4935,$H$4764:$H$5128,1) + COUNTIF($H$4764:H4935,H4935)-1</f>
        <v>349</v>
      </c>
    </row>
    <row r="4936" spans="1:10" x14ac:dyDescent="0.25">
      <c r="A4936" s="4">
        <v>1913</v>
      </c>
      <c r="B4936" s="16"/>
      <c r="C4936" s="5">
        <v>4934</v>
      </c>
      <c r="D4936" s="6" t="s">
        <v>4</v>
      </c>
      <c r="E4936" s="1"/>
      <c r="F4936" s="7" t="e">
        <f t="shared" si="258"/>
        <v>#VALUE!</v>
      </c>
      <c r="G4936" s="16"/>
      <c r="H4936">
        <f t="shared" si="257"/>
        <v>8.0995200000000001</v>
      </c>
      <c r="I4936" s="12">
        <f t="shared" si="256"/>
        <v>30397</v>
      </c>
      <c r="J4936">
        <f>RANK(H4936,$H$4764:$H$5128,1) + COUNTIF($H$4764:H4936,H4936)-1</f>
        <v>358</v>
      </c>
    </row>
    <row r="4937" spans="1:10" x14ac:dyDescent="0.25">
      <c r="A4937" s="4">
        <v>1913</v>
      </c>
      <c r="B4937" s="16"/>
      <c r="C4937" s="5">
        <v>4935</v>
      </c>
      <c r="D4937" s="6" t="s">
        <v>4</v>
      </c>
      <c r="E4937" s="1"/>
      <c r="F4937" s="7" t="e">
        <f t="shared" si="258"/>
        <v>#VALUE!</v>
      </c>
      <c r="G4937" s="16"/>
      <c r="H4937">
        <f t="shared" si="257"/>
        <v>5.5224000000000002</v>
      </c>
      <c r="I4937" s="12">
        <f t="shared" si="256"/>
        <v>30398</v>
      </c>
      <c r="J4937">
        <f>RANK(H4937,$H$4764:$H$5128,1) + COUNTIF($H$4764:H4937,H4937)-1</f>
        <v>347</v>
      </c>
    </row>
    <row r="4938" spans="1:10" x14ac:dyDescent="0.25">
      <c r="A4938" s="4">
        <v>1913</v>
      </c>
      <c r="B4938" s="16"/>
      <c r="C4938" s="5">
        <v>4936</v>
      </c>
      <c r="D4938" s="6" t="s">
        <v>4</v>
      </c>
      <c r="E4938" s="1"/>
      <c r="F4938" s="7" t="e">
        <f t="shared" si="258"/>
        <v>#VALUE!</v>
      </c>
      <c r="G4938" s="16"/>
      <c r="H4938">
        <f t="shared" si="257"/>
        <v>3.6816</v>
      </c>
      <c r="I4938" s="12">
        <f t="shared" si="256"/>
        <v>30399</v>
      </c>
      <c r="J4938">
        <f>RANK(H4938,$H$4764:$H$5128,1) + COUNTIF($H$4764:H4938,H4938)-1</f>
        <v>329</v>
      </c>
    </row>
    <row r="4939" spans="1:10" x14ac:dyDescent="0.25">
      <c r="A4939" s="4">
        <v>1913</v>
      </c>
      <c r="B4939" s="16"/>
      <c r="C4939" s="5">
        <v>4937</v>
      </c>
      <c r="D4939" s="6" t="s">
        <v>4</v>
      </c>
      <c r="E4939" s="1"/>
      <c r="F4939" s="7" t="e">
        <f t="shared" si="258"/>
        <v>#VALUE!</v>
      </c>
      <c r="G4939" s="16"/>
      <c r="H4939">
        <f t="shared" si="257"/>
        <v>2.6054400000000002</v>
      </c>
      <c r="I4939" s="12">
        <f t="shared" si="256"/>
        <v>30400</v>
      </c>
      <c r="J4939">
        <f>RANK(H4939,$H$4764:$H$5128,1) + COUNTIF($H$4764:H4939,H4939)-1</f>
        <v>303</v>
      </c>
    </row>
    <row r="4940" spans="1:10" x14ac:dyDescent="0.25">
      <c r="A4940" s="4">
        <v>1913</v>
      </c>
      <c r="B4940" s="16"/>
      <c r="C4940" s="5">
        <v>4938</v>
      </c>
      <c r="D4940" s="6" t="s">
        <v>4</v>
      </c>
      <c r="E4940" s="1"/>
      <c r="F4940" s="7" t="e">
        <f t="shared" si="258"/>
        <v>#VALUE!</v>
      </c>
      <c r="G4940" s="16"/>
      <c r="H4940">
        <f t="shared" si="257"/>
        <v>1.95408</v>
      </c>
      <c r="I4940" s="12">
        <f t="shared" si="256"/>
        <v>30401</v>
      </c>
      <c r="J4940">
        <f>RANK(H4940,$H$4764:$H$5128,1) + COUNTIF($H$4764:H4940,H4940)-1</f>
        <v>279</v>
      </c>
    </row>
    <row r="4941" spans="1:10" x14ac:dyDescent="0.25">
      <c r="A4941" s="4">
        <v>1913</v>
      </c>
      <c r="B4941" s="16"/>
      <c r="C4941" s="5">
        <v>4939</v>
      </c>
      <c r="D4941" s="6" t="s">
        <v>4</v>
      </c>
      <c r="E4941" s="1"/>
      <c r="F4941" s="7" t="e">
        <f t="shared" si="258"/>
        <v>#VALUE!</v>
      </c>
      <c r="G4941" s="16"/>
      <c r="H4941">
        <f t="shared" si="257"/>
        <v>2.2372800000000002</v>
      </c>
      <c r="I4941" s="12">
        <f t="shared" si="256"/>
        <v>30402</v>
      </c>
      <c r="J4941">
        <f>RANK(H4941,$H$4764:$H$5128,1) + COUNTIF($H$4764:H4941,H4941)-1</f>
        <v>294</v>
      </c>
    </row>
    <row r="4942" spans="1:10" x14ac:dyDescent="0.25">
      <c r="A4942" s="4">
        <v>1913</v>
      </c>
      <c r="B4942" s="16"/>
      <c r="C4942" s="5">
        <v>4940</v>
      </c>
      <c r="D4942" s="6" t="s">
        <v>4</v>
      </c>
      <c r="E4942" s="1"/>
      <c r="F4942" s="7" t="e">
        <f t="shared" si="258"/>
        <v>#VALUE!</v>
      </c>
      <c r="G4942" s="16"/>
      <c r="H4942">
        <f t="shared" si="257"/>
        <v>5.0126400000000002</v>
      </c>
      <c r="I4942" s="12">
        <f t="shared" si="256"/>
        <v>30403</v>
      </c>
      <c r="J4942">
        <f>RANK(H4942,$H$4764:$H$5128,1) + COUNTIF($H$4764:H4942,H4942)-1</f>
        <v>344</v>
      </c>
    </row>
    <row r="4943" spans="1:10" x14ac:dyDescent="0.25">
      <c r="A4943" s="4">
        <v>1913</v>
      </c>
      <c r="B4943" s="16"/>
      <c r="C4943" s="5">
        <v>4941</v>
      </c>
      <c r="D4943" s="6" t="s">
        <v>4</v>
      </c>
      <c r="E4943" s="1"/>
      <c r="F4943" s="7" t="e">
        <f t="shared" si="258"/>
        <v>#VALUE!</v>
      </c>
      <c r="G4943" s="16"/>
      <c r="H4943">
        <f t="shared" si="257"/>
        <v>5.9188799999999997</v>
      </c>
      <c r="I4943" s="12">
        <f t="shared" si="256"/>
        <v>30404</v>
      </c>
      <c r="J4943">
        <f>RANK(H4943,$H$4764:$H$5128,1) + COUNTIF($H$4764:H4943,H4943)-1</f>
        <v>348</v>
      </c>
    </row>
    <row r="4944" spans="1:10" x14ac:dyDescent="0.25">
      <c r="A4944" s="4">
        <v>1913</v>
      </c>
      <c r="B4944" s="16"/>
      <c r="C4944" s="5">
        <v>4942</v>
      </c>
      <c r="D4944" s="6" t="s">
        <v>4</v>
      </c>
      <c r="E4944" s="1"/>
      <c r="F4944" s="7" t="e">
        <f t="shared" si="258"/>
        <v>#VALUE!</v>
      </c>
      <c r="G4944" s="16"/>
      <c r="H4944">
        <f t="shared" si="257"/>
        <v>3.9081600000000001</v>
      </c>
      <c r="I4944" s="12">
        <f t="shared" si="256"/>
        <v>30405</v>
      </c>
      <c r="J4944">
        <f>RANK(H4944,$H$4764:$H$5128,1) + COUNTIF($H$4764:H4944,H4944)-1</f>
        <v>334</v>
      </c>
    </row>
    <row r="4945" spans="1:10" x14ac:dyDescent="0.25">
      <c r="A4945" s="4">
        <v>1913</v>
      </c>
      <c r="B4945" s="16"/>
      <c r="C4945" s="5">
        <v>4943</v>
      </c>
      <c r="D4945" s="6" t="s">
        <v>4</v>
      </c>
      <c r="E4945" s="1"/>
      <c r="F4945" s="7" t="e">
        <f t="shared" si="258"/>
        <v>#VALUE!</v>
      </c>
      <c r="G4945" s="16"/>
      <c r="H4945">
        <f t="shared" si="257"/>
        <v>2.6903999999999999</v>
      </c>
      <c r="I4945" s="12">
        <f t="shared" ref="I4945:I5008" si="259">C30408</f>
        <v>30406</v>
      </c>
      <c r="J4945">
        <f>RANK(H4945,$H$4764:$H$5128,1) + COUNTIF($H$4764:H4945,H4945)-1</f>
        <v>309</v>
      </c>
    </row>
    <row r="4946" spans="1:10" x14ac:dyDescent="0.25">
      <c r="A4946" s="4">
        <v>1913</v>
      </c>
      <c r="B4946" s="16"/>
      <c r="C4946" s="5">
        <v>4944</v>
      </c>
      <c r="D4946" s="6" t="s">
        <v>4</v>
      </c>
      <c r="E4946" s="1"/>
      <c r="F4946" s="7" t="e">
        <f t="shared" si="258"/>
        <v>#VALUE!</v>
      </c>
      <c r="G4946" s="16"/>
      <c r="H4946">
        <f t="shared" si="257"/>
        <v>2.0673599999999999</v>
      </c>
      <c r="I4946" s="12">
        <f t="shared" si="259"/>
        <v>30407</v>
      </c>
      <c r="J4946">
        <f>RANK(H4946,$H$4764:$H$5128,1) + COUNTIF($H$4764:H4946,H4946)-1</f>
        <v>289</v>
      </c>
    </row>
    <row r="4947" spans="1:10" x14ac:dyDescent="0.25">
      <c r="A4947" s="4">
        <v>1913</v>
      </c>
      <c r="B4947" s="16"/>
      <c r="C4947" s="5">
        <v>4945</v>
      </c>
      <c r="D4947" s="6" t="s">
        <v>4</v>
      </c>
      <c r="E4947" s="1"/>
      <c r="F4947" s="7" t="e">
        <f t="shared" si="258"/>
        <v>#VALUE!</v>
      </c>
      <c r="G4947" s="16"/>
      <c r="H4947">
        <f t="shared" si="257"/>
        <v>1.7558400000000001</v>
      </c>
      <c r="I4947" s="12">
        <f t="shared" si="259"/>
        <v>30408</v>
      </c>
      <c r="J4947">
        <f>RANK(H4947,$H$4764:$H$5128,1) + COUNTIF($H$4764:H4947,H4947)-1</f>
        <v>270</v>
      </c>
    </row>
    <row r="4948" spans="1:10" x14ac:dyDescent="0.25">
      <c r="A4948" s="4">
        <v>1913</v>
      </c>
      <c r="B4948" s="16"/>
      <c r="C4948" s="5">
        <v>4946</v>
      </c>
      <c r="D4948" s="6" t="s">
        <v>4</v>
      </c>
      <c r="E4948" s="1"/>
      <c r="F4948" s="7" t="e">
        <f t="shared" si="258"/>
        <v>#VALUE!</v>
      </c>
      <c r="G4948" s="16"/>
      <c r="H4948">
        <f t="shared" si="257"/>
        <v>3.7382400000000002</v>
      </c>
      <c r="I4948" s="12">
        <f t="shared" si="259"/>
        <v>30409</v>
      </c>
      <c r="J4948">
        <f>RANK(H4948,$H$4764:$H$5128,1) + COUNTIF($H$4764:H4948,H4948)-1</f>
        <v>333</v>
      </c>
    </row>
    <row r="4949" spans="1:10" x14ac:dyDescent="0.25">
      <c r="A4949" s="4">
        <v>1913</v>
      </c>
      <c r="B4949" s="16"/>
      <c r="C4949" s="5">
        <v>4947</v>
      </c>
      <c r="D4949" s="6" t="s">
        <v>4</v>
      </c>
      <c r="E4949" s="1"/>
      <c r="F4949" s="7" t="e">
        <f t="shared" si="258"/>
        <v>#VALUE!</v>
      </c>
      <c r="G4949" s="16"/>
      <c r="H4949">
        <f t="shared" si="257"/>
        <v>4.8710399999999998</v>
      </c>
      <c r="I4949" s="12">
        <f t="shared" si="259"/>
        <v>30410</v>
      </c>
      <c r="J4949">
        <f>RANK(H4949,$H$4764:$H$5128,1) + COUNTIF($H$4764:H4949,H4949)-1</f>
        <v>342</v>
      </c>
    </row>
    <row r="4950" spans="1:10" x14ac:dyDescent="0.25">
      <c r="A4950" s="4">
        <v>1913</v>
      </c>
      <c r="B4950" s="16"/>
      <c r="C4950" s="5">
        <v>4948</v>
      </c>
      <c r="D4950" s="6" t="s">
        <v>4</v>
      </c>
      <c r="E4950" s="1"/>
      <c r="F4950" s="7" t="e">
        <f t="shared" si="258"/>
        <v>#VALUE!</v>
      </c>
      <c r="G4950" s="16"/>
      <c r="H4950">
        <f t="shared" si="257"/>
        <v>3.6816</v>
      </c>
      <c r="I4950" s="12">
        <f t="shared" si="259"/>
        <v>30411</v>
      </c>
      <c r="J4950">
        <f>RANK(H4950,$H$4764:$H$5128,1) + COUNTIF($H$4764:H4950,H4950)-1</f>
        <v>330</v>
      </c>
    </row>
    <row r="4951" spans="1:10" x14ac:dyDescent="0.25">
      <c r="A4951" s="4">
        <v>1913</v>
      </c>
      <c r="B4951" s="16"/>
      <c r="C4951" s="5">
        <v>4949</v>
      </c>
      <c r="D4951" s="6" t="s">
        <v>4</v>
      </c>
      <c r="E4951" s="1"/>
      <c r="F4951" s="7" t="e">
        <f t="shared" si="258"/>
        <v>#VALUE!</v>
      </c>
      <c r="G4951" s="16"/>
      <c r="H4951">
        <f t="shared" si="257"/>
        <v>2.4921600000000002</v>
      </c>
      <c r="I4951" s="12">
        <f t="shared" si="259"/>
        <v>30412</v>
      </c>
      <c r="J4951">
        <f>RANK(H4951,$H$4764:$H$5128,1) + COUNTIF($H$4764:H4951,H4951)-1</f>
        <v>299</v>
      </c>
    </row>
    <row r="4952" spans="1:10" x14ac:dyDescent="0.25">
      <c r="A4952" s="4">
        <v>1913</v>
      </c>
      <c r="B4952" s="16"/>
      <c r="C4952" s="5">
        <v>4950</v>
      </c>
      <c r="D4952" s="6" t="s">
        <v>4</v>
      </c>
      <c r="E4952" s="1"/>
      <c r="F4952" s="7" t="e">
        <f t="shared" si="258"/>
        <v>#VALUE!</v>
      </c>
      <c r="G4952" s="16"/>
      <c r="H4952">
        <f t="shared" si="257"/>
        <v>1.9824000000000002</v>
      </c>
      <c r="I4952" s="12">
        <f t="shared" si="259"/>
        <v>30413</v>
      </c>
      <c r="J4952">
        <f>RANK(H4952,$H$4764:$H$5128,1) + COUNTIF($H$4764:H4952,H4952)-1</f>
        <v>282</v>
      </c>
    </row>
    <row r="4953" spans="1:10" x14ac:dyDescent="0.25">
      <c r="A4953" s="4">
        <v>1913</v>
      </c>
      <c r="B4953" s="16"/>
      <c r="C4953" s="5">
        <v>4951</v>
      </c>
      <c r="D4953" s="6" t="s">
        <v>4</v>
      </c>
      <c r="E4953" s="1"/>
      <c r="F4953" s="7" t="e">
        <f t="shared" si="258"/>
        <v>#VALUE!</v>
      </c>
      <c r="G4953" s="16"/>
      <c r="H4953">
        <f t="shared" si="257"/>
        <v>1.9257600000000001</v>
      </c>
      <c r="I4953" s="12">
        <f t="shared" si="259"/>
        <v>30414</v>
      </c>
      <c r="J4953">
        <f>RANK(H4953,$H$4764:$H$5128,1) + COUNTIF($H$4764:H4953,H4953)-1</f>
        <v>276</v>
      </c>
    </row>
    <row r="4954" spans="1:10" x14ac:dyDescent="0.25">
      <c r="A4954" s="4">
        <v>1913</v>
      </c>
      <c r="B4954" s="16"/>
      <c r="C4954" s="5">
        <v>4952</v>
      </c>
      <c r="D4954" s="6" t="s">
        <v>4</v>
      </c>
      <c r="E4954" s="1"/>
      <c r="F4954" s="7" t="e">
        <f t="shared" si="258"/>
        <v>#VALUE!</v>
      </c>
      <c r="G4954" s="16"/>
      <c r="H4954">
        <f t="shared" si="257"/>
        <v>2.3505600000000002</v>
      </c>
      <c r="I4954" s="12">
        <f t="shared" si="259"/>
        <v>30415</v>
      </c>
      <c r="J4954">
        <f>RANK(H4954,$H$4764:$H$5128,1) + COUNTIF($H$4764:H4954,H4954)-1</f>
        <v>296</v>
      </c>
    </row>
    <row r="4955" spans="1:10" x14ac:dyDescent="0.25">
      <c r="A4955" s="4">
        <v>1913</v>
      </c>
      <c r="B4955" s="16"/>
      <c r="C4955" s="5">
        <v>4953</v>
      </c>
      <c r="D4955" s="6" t="s">
        <v>4</v>
      </c>
      <c r="E4955" s="1"/>
      <c r="F4955" s="7" t="e">
        <f t="shared" si="258"/>
        <v>#VALUE!</v>
      </c>
      <c r="G4955" s="16"/>
      <c r="H4955">
        <f t="shared" si="257"/>
        <v>7.87296</v>
      </c>
      <c r="I4955" s="12">
        <f t="shared" si="259"/>
        <v>30416</v>
      </c>
      <c r="J4955">
        <f>RANK(H4955,$H$4764:$H$5128,1) + COUNTIF($H$4764:H4955,H4955)-1</f>
        <v>357</v>
      </c>
    </row>
    <row r="4956" spans="1:10" x14ac:dyDescent="0.25">
      <c r="A4956" s="4">
        <v>1913</v>
      </c>
      <c r="B4956" s="16"/>
      <c r="C4956" s="5">
        <v>4954</v>
      </c>
      <c r="D4956" s="6" t="s">
        <v>4</v>
      </c>
      <c r="E4956" s="1"/>
      <c r="F4956" s="7" t="e">
        <f t="shared" si="258"/>
        <v>#VALUE!</v>
      </c>
      <c r="G4956" s="16"/>
      <c r="H4956">
        <f t="shared" ref="H4956:H5019" si="260">IFERROR(F30419,"")</f>
        <v>15.009600000000001</v>
      </c>
      <c r="I4956" s="12">
        <f t="shared" si="259"/>
        <v>30417</v>
      </c>
      <c r="J4956">
        <f>RANK(H4956,$H$4764:$H$5128,1) + COUNTIF($H$4764:H4956,H4956)-1</f>
        <v>364</v>
      </c>
    </row>
    <row r="4957" spans="1:10" x14ac:dyDescent="0.25">
      <c r="A4957" s="4">
        <v>1913</v>
      </c>
      <c r="B4957" s="16"/>
      <c r="C4957" s="5">
        <v>4955</v>
      </c>
      <c r="D4957" s="6" t="s">
        <v>4</v>
      </c>
      <c r="E4957" s="1"/>
      <c r="F4957" s="7" t="e">
        <f t="shared" si="258"/>
        <v>#VALUE!</v>
      </c>
      <c r="G4957" s="16"/>
      <c r="H4957">
        <f t="shared" si="260"/>
        <v>9.5721600000000002</v>
      </c>
      <c r="I4957" s="12">
        <f t="shared" si="259"/>
        <v>30418</v>
      </c>
      <c r="J4957">
        <f>RANK(H4957,$H$4764:$H$5128,1) + COUNTIF($H$4764:H4957,H4957)-1</f>
        <v>359</v>
      </c>
    </row>
    <row r="4958" spans="1:10" x14ac:dyDescent="0.25">
      <c r="A4958" s="4">
        <v>1913</v>
      </c>
      <c r="B4958" s="16"/>
      <c r="C4958" s="5">
        <v>4956</v>
      </c>
      <c r="D4958" s="6" t="s">
        <v>4</v>
      </c>
      <c r="E4958" s="1"/>
      <c r="F4958" s="7" t="e">
        <f t="shared" si="258"/>
        <v>#VALUE!</v>
      </c>
      <c r="G4958" s="16"/>
      <c r="H4958">
        <f t="shared" si="260"/>
        <v>5.3807999999999998</v>
      </c>
      <c r="I4958" s="12">
        <f t="shared" si="259"/>
        <v>30419</v>
      </c>
      <c r="J4958">
        <f>RANK(H4958,$H$4764:$H$5128,1) + COUNTIF($H$4764:H4958,H4958)-1</f>
        <v>346</v>
      </c>
    </row>
    <row r="4959" spans="1:10" x14ac:dyDescent="0.25">
      <c r="A4959" s="4">
        <v>1913</v>
      </c>
      <c r="B4959" s="16"/>
      <c r="C4959" s="5">
        <v>4957</v>
      </c>
      <c r="D4959" s="6" t="s">
        <v>4</v>
      </c>
      <c r="E4959" s="1"/>
      <c r="F4959" s="7" t="e">
        <f t="shared" si="258"/>
        <v>#VALUE!</v>
      </c>
      <c r="G4959" s="16"/>
      <c r="H4959">
        <f t="shared" si="260"/>
        <v>3.7099200000000003</v>
      </c>
      <c r="I4959" s="12">
        <f t="shared" si="259"/>
        <v>30420</v>
      </c>
      <c r="J4959">
        <f>RANK(H4959,$H$4764:$H$5128,1) + COUNTIF($H$4764:H4959,H4959)-1</f>
        <v>332</v>
      </c>
    </row>
    <row r="4960" spans="1:10" x14ac:dyDescent="0.25">
      <c r="A4960" s="4">
        <v>1913</v>
      </c>
      <c r="B4960" s="16"/>
      <c r="C4960" s="5">
        <v>4958</v>
      </c>
      <c r="D4960" s="6" t="s">
        <v>4</v>
      </c>
      <c r="E4960" s="1"/>
      <c r="F4960" s="7" t="e">
        <f t="shared" si="258"/>
        <v>#VALUE!</v>
      </c>
      <c r="G4960" s="16"/>
      <c r="H4960">
        <f t="shared" si="260"/>
        <v>3.0019200000000001</v>
      </c>
      <c r="I4960" s="12">
        <f t="shared" si="259"/>
        <v>30421</v>
      </c>
      <c r="J4960">
        <f>RANK(H4960,$H$4764:$H$5128,1) + COUNTIF($H$4764:H4960,H4960)-1</f>
        <v>313</v>
      </c>
    </row>
    <row r="4961" spans="1:10" x14ac:dyDescent="0.25">
      <c r="A4961" s="4">
        <v>1913</v>
      </c>
      <c r="B4961" s="16"/>
      <c r="C4961" s="5">
        <v>4959</v>
      </c>
      <c r="D4961" s="6" t="s">
        <v>4</v>
      </c>
      <c r="E4961" s="1"/>
      <c r="F4961" s="7" t="e">
        <f t="shared" si="258"/>
        <v>#VALUE!</v>
      </c>
      <c r="G4961" s="16"/>
      <c r="H4961">
        <f t="shared" si="260"/>
        <v>12.404159999999999</v>
      </c>
      <c r="I4961" s="12">
        <f t="shared" si="259"/>
        <v>30422</v>
      </c>
      <c r="J4961">
        <f>RANK(H4961,$H$4764:$H$5128,1) + COUNTIF($H$4764:H4961,H4961)-1</f>
        <v>362</v>
      </c>
    </row>
    <row r="4962" spans="1:10" x14ac:dyDescent="0.25">
      <c r="A4962" s="4">
        <v>1913</v>
      </c>
      <c r="B4962" s="16"/>
      <c r="C4962" s="5">
        <v>4960</v>
      </c>
      <c r="D4962" s="6" t="s">
        <v>4</v>
      </c>
      <c r="E4962" s="1"/>
      <c r="F4962" s="7" t="e">
        <f t="shared" si="258"/>
        <v>#VALUE!</v>
      </c>
      <c r="G4962" s="16"/>
      <c r="H4962">
        <f t="shared" si="260"/>
        <v>14.896320000000001</v>
      </c>
      <c r="I4962" s="12">
        <f t="shared" si="259"/>
        <v>30423</v>
      </c>
      <c r="J4962">
        <f>RANK(H4962,$H$4764:$H$5128,1) + COUNTIF($H$4764:H4962,H4962)-1</f>
        <v>363</v>
      </c>
    </row>
    <row r="4963" spans="1:10" x14ac:dyDescent="0.25">
      <c r="A4963" s="4">
        <v>1913</v>
      </c>
      <c r="B4963" s="16"/>
      <c r="C4963" s="5">
        <v>4961</v>
      </c>
      <c r="D4963" s="6" t="s">
        <v>4</v>
      </c>
      <c r="E4963" s="1"/>
      <c r="F4963" s="7" t="e">
        <f t="shared" si="258"/>
        <v>#VALUE!</v>
      </c>
      <c r="G4963" s="16"/>
      <c r="H4963">
        <f t="shared" si="260"/>
        <v>6.7401600000000004</v>
      </c>
      <c r="I4963" s="12">
        <f t="shared" si="259"/>
        <v>30424</v>
      </c>
      <c r="J4963">
        <f>RANK(H4963,$H$4764:$H$5128,1) + COUNTIF($H$4764:H4963,H4963)-1</f>
        <v>351</v>
      </c>
    </row>
    <row r="4964" spans="1:10" x14ac:dyDescent="0.25">
      <c r="A4964" s="4">
        <v>1913</v>
      </c>
      <c r="B4964" s="16"/>
      <c r="C4964" s="5">
        <v>4962</v>
      </c>
      <c r="D4964" s="6" t="s">
        <v>4</v>
      </c>
      <c r="E4964" s="1"/>
      <c r="F4964" s="7" t="e">
        <f t="shared" si="258"/>
        <v>#VALUE!</v>
      </c>
      <c r="G4964" s="16"/>
      <c r="H4964">
        <f t="shared" si="260"/>
        <v>4.5028800000000002</v>
      </c>
      <c r="I4964" s="12">
        <f t="shared" si="259"/>
        <v>30425</v>
      </c>
      <c r="J4964">
        <f>RANK(H4964,$H$4764:$H$5128,1) + COUNTIF($H$4764:H4964,H4964)-1</f>
        <v>340</v>
      </c>
    </row>
    <row r="4965" spans="1:10" x14ac:dyDescent="0.25">
      <c r="A4965" s="4">
        <v>1913</v>
      </c>
      <c r="B4965" s="16"/>
      <c r="C4965" s="5">
        <v>4963</v>
      </c>
      <c r="D4965" s="6" t="s">
        <v>4</v>
      </c>
      <c r="E4965" s="1"/>
      <c r="F4965" s="7" t="e">
        <f t="shared" si="258"/>
        <v>#VALUE!</v>
      </c>
      <c r="G4965" s="16"/>
      <c r="H4965">
        <f t="shared" si="260"/>
        <v>3.6816</v>
      </c>
      <c r="I4965" s="12">
        <f t="shared" si="259"/>
        <v>30426</v>
      </c>
      <c r="J4965">
        <f>RANK(H4965,$H$4764:$H$5128,1) + COUNTIF($H$4764:H4965,H4965)-1</f>
        <v>331</v>
      </c>
    </row>
    <row r="4966" spans="1:10" x14ac:dyDescent="0.25">
      <c r="A4966" s="4">
        <v>1913</v>
      </c>
      <c r="B4966" s="16"/>
      <c r="C4966" s="5">
        <v>4964</v>
      </c>
      <c r="D4966" s="6" t="s">
        <v>4</v>
      </c>
      <c r="E4966" s="1"/>
      <c r="F4966" s="7" t="e">
        <f t="shared" si="258"/>
        <v>#VALUE!</v>
      </c>
      <c r="G4966" s="16"/>
      <c r="H4966">
        <f t="shared" si="260"/>
        <v>3.2568000000000001</v>
      </c>
      <c r="I4966" s="12">
        <f t="shared" si="259"/>
        <v>30427</v>
      </c>
      <c r="J4966">
        <f>RANK(H4966,$H$4764:$H$5128,1) + COUNTIF($H$4764:H4966,H4966)-1</f>
        <v>319</v>
      </c>
    </row>
    <row r="4967" spans="1:10" x14ac:dyDescent="0.25">
      <c r="A4967" s="4">
        <v>1913</v>
      </c>
      <c r="B4967" s="16"/>
      <c r="C4967" s="5">
        <v>4965</v>
      </c>
      <c r="D4967" s="6" t="s">
        <v>4</v>
      </c>
      <c r="E4967" s="1"/>
      <c r="F4967" s="7" t="e">
        <f t="shared" si="258"/>
        <v>#VALUE!</v>
      </c>
      <c r="G4967" s="16"/>
      <c r="H4967">
        <f t="shared" si="260"/>
        <v>2.7187199999999998</v>
      </c>
      <c r="I4967" s="12">
        <f t="shared" si="259"/>
        <v>30428</v>
      </c>
      <c r="J4967">
        <f>RANK(H4967,$H$4764:$H$5128,1) + COUNTIF($H$4764:H4967,H4967)-1</f>
        <v>310</v>
      </c>
    </row>
    <row r="4968" spans="1:10" x14ac:dyDescent="0.25">
      <c r="A4968" s="4">
        <v>1913</v>
      </c>
      <c r="B4968" s="16"/>
      <c r="C4968" s="5">
        <v>4966</v>
      </c>
      <c r="D4968" s="6" t="s">
        <v>4</v>
      </c>
      <c r="E4968" s="1"/>
      <c r="F4968" s="7" t="e">
        <f t="shared" si="258"/>
        <v>#VALUE!</v>
      </c>
      <c r="G4968" s="16"/>
      <c r="H4968">
        <f t="shared" si="260"/>
        <v>2.2089599999999998</v>
      </c>
      <c r="I4968" s="12">
        <f t="shared" si="259"/>
        <v>30429</v>
      </c>
      <c r="J4968">
        <f>RANK(H4968,$H$4764:$H$5128,1) + COUNTIF($H$4764:H4968,H4968)-1</f>
        <v>293</v>
      </c>
    </row>
    <row r="4969" spans="1:10" x14ac:dyDescent="0.25">
      <c r="A4969" s="4">
        <v>1913</v>
      </c>
      <c r="B4969" s="16"/>
      <c r="C4969" s="5">
        <v>4967</v>
      </c>
      <c r="D4969" s="6" t="s">
        <v>4</v>
      </c>
      <c r="E4969" s="1"/>
      <c r="F4969" s="7" t="e">
        <f t="shared" si="258"/>
        <v>#VALUE!</v>
      </c>
      <c r="G4969" s="16"/>
      <c r="H4969">
        <f t="shared" si="260"/>
        <v>4.1913600000000004</v>
      </c>
      <c r="I4969" s="12">
        <f t="shared" si="259"/>
        <v>30430</v>
      </c>
      <c r="J4969">
        <f>RANK(H4969,$H$4764:$H$5128,1) + COUNTIF($H$4764:H4969,H4969)-1</f>
        <v>337</v>
      </c>
    </row>
    <row r="4970" spans="1:10" x14ac:dyDescent="0.25">
      <c r="A4970" s="4">
        <v>1913</v>
      </c>
      <c r="B4970" s="16"/>
      <c r="C4970" s="5">
        <v>4968</v>
      </c>
      <c r="D4970" s="6" t="s">
        <v>4</v>
      </c>
      <c r="E4970" s="1"/>
      <c r="F4970" s="7" t="e">
        <f t="shared" si="258"/>
        <v>#VALUE!</v>
      </c>
      <c r="G4970" s="16"/>
      <c r="H4970">
        <f t="shared" si="260"/>
        <v>10.421760000000001</v>
      </c>
      <c r="I4970" s="12">
        <f t="shared" si="259"/>
        <v>30431</v>
      </c>
      <c r="J4970">
        <f>RANK(H4970,$H$4764:$H$5128,1) + COUNTIF($H$4764:H4970,H4970)-1</f>
        <v>361</v>
      </c>
    </row>
    <row r="4971" spans="1:10" x14ac:dyDescent="0.25">
      <c r="A4971" s="4">
        <v>1913</v>
      </c>
      <c r="B4971" s="16"/>
      <c r="C4971" s="5">
        <v>4969</v>
      </c>
      <c r="D4971" s="6" t="s">
        <v>4</v>
      </c>
      <c r="E4971" s="1"/>
      <c r="F4971" s="7" t="e">
        <f t="shared" si="258"/>
        <v>#VALUE!</v>
      </c>
      <c r="G4971" s="16"/>
      <c r="H4971">
        <f t="shared" si="260"/>
        <v>6.9383999999999997</v>
      </c>
      <c r="I4971" s="12">
        <f t="shared" si="259"/>
        <v>30432</v>
      </c>
      <c r="J4971">
        <f>RANK(H4971,$H$4764:$H$5128,1) + COUNTIF($H$4764:H4971,H4971)-1</f>
        <v>352</v>
      </c>
    </row>
    <row r="4972" spans="1:10" x14ac:dyDescent="0.25">
      <c r="A4972" s="4">
        <v>1913</v>
      </c>
      <c r="B4972" s="16"/>
      <c r="C4972" s="5">
        <v>4970</v>
      </c>
      <c r="D4972" s="6" t="s">
        <v>4</v>
      </c>
      <c r="E4972" s="1"/>
      <c r="F4972" s="7" t="e">
        <f t="shared" si="258"/>
        <v>#VALUE!</v>
      </c>
      <c r="G4972" s="16"/>
      <c r="H4972">
        <f t="shared" si="260"/>
        <v>4.3612799999999998</v>
      </c>
      <c r="I4972" s="12">
        <f t="shared" si="259"/>
        <v>30433</v>
      </c>
      <c r="J4972">
        <f>RANK(H4972,$H$4764:$H$5128,1) + COUNTIF($H$4764:H4972,H4972)-1</f>
        <v>339</v>
      </c>
    </row>
    <row r="4973" spans="1:10" x14ac:dyDescent="0.25">
      <c r="A4973" s="4">
        <v>1913</v>
      </c>
      <c r="B4973" s="16"/>
      <c r="C4973" s="5">
        <v>4971</v>
      </c>
      <c r="D4973" s="6" t="s">
        <v>4</v>
      </c>
      <c r="E4973" s="1"/>
      <c r="F4973" s="7" t="e">
        <f t="shared" si="258"/>
        <v>#VALUE!</v>
      </c>
      <c r="G4973" s="16"/>
      <c r="H4973">
        <f t="shared" si="260"/>
        <v>3.0585599999999999</v>
      </c>
      <c r="I4973" s="12">
        <f t="shared" si="259"/>
        <v>30434</v>
      </c>
      <c r="J4973">
        <f>RANK(H4973,$H$4764:$H$5128,1) + COUNTIF($H$4764:H4973,H4973)-1</f>
        <v>315</v>
      </c>
    </row>
    <row r="4974" spans="1:10" x14ac:dyDescent="0.25">
      <c r="A4974" s="4">
        <v>1913</v>
      </c>
      <c r="B4974" s="16"/>
      <c r="C4974" s="5">
        <v>4972</v>
      </c>
      <c r="D4974" s="6" t="s">
        <v>4</v>
      </c>
      <c r="E4974" s="1"/>
      <c r="F4974" s="7" t="e">
        <f t="shared" si="258"/>
        <v>#VALUE!</v>
      </c>
      <c r="G4974" s="16"/>
      <c r="H4974">
        <f t="shared" si="260"/>
        <v>2.3788800000000001</v>
      </c>
      <c r="I4974" s="12">
        <f t="shared" si="259"/>
        <v>30435</v>
      </c>
      <c r="J4974">
        <f>RANK(H4974,$H$4764:$H$5128,1) + COUNTIF($H$4764:H4974,H4974)-1</f>
        <v>297</v>
      </c>
    </row>
    <row r="4975" spans="1:10" x14ac:dyDescent="0.25">
      <c r="A4975" s="4">
        <v>1913</v>
      </c>
      <c r="B4975" s="16"/>
      <c r="C4975" s="5">
        <v>4973</v>
      </c>
      <c r="D4975" s="6" t="s">
        <v>4</v>
      </c>
      <c r="E4975" s="1"/>
      <c r="F4975" s="7" t="e">
        <f t="shared" si="258"/>
        <v>#VALUE!</v>
      </c>
      <c r="G4975" s="16"/>
      <c r="H4975">
        <f t="shared" si="260"/>
        <v>1.8691200000000001</v>
      </c>
      <c r="I4975" s="12">
        <f t="shared" si="259"/>
        <v>30436</v>
      </c>
      <c r="J4975">
        <f>RANK(H4975,$H$4764:$H$5128,1) + COUNTIF($H$4764:H4975,H4975)-1</f>
        <v>274</v>
      </c>
    </row>
    <row r="4976" spans="1:10" x14ac:dyDescent="0.25">
      <c r="A4976" s="4">
        <v>1913</v>
      </c>
      <c r="B4976" s="16"/>
      <c r="C4976" s="5">
        <v>4974</v>
      </c>
      <c r="D4976" s="6" t="s">
        <v>4</v>
      </c>
      <c r="E4976" s="1"/>
      <c r="F4976" s="7" t="e">
        <f t="shared" si="258"/>
        <v>#VALUE!</v>
      </c>
      <c r="G4976" s="16"/>
      <c r="H4976">
        <f t="shared" si="260"/>
        <v>1.6142399999999999</v>
      </c>
      <c r="I4976" s="12">
        <f t="shared" si="259"/>
        <v>30437</v>
      </c>
      <c r="J4976">
        <f>RANK(H4976,$H$4764:$H$5128,1) + COUNTIF($H$4764:H4976,H4976)-1</f>
        <v>263</v>
      </c>
    </row>
    <row r="4977" spans="1:10" x14ac:dyDescent="0.25">
      <c r="A4977" s="4">
        <v>1913</v>
      </c>
      <c r="B4977" s="16"/>
      <c r="C4977" s="5">
        <v>4975</v>
      </c>
      <c r="D4977" s="6" t="s">
        <v>4</v>
      </c>
      <c r="E4977" s="1"/>
      <c r="F4977" s="7" t="e">
        <f t="shared" si="258"/>
        <v>#VALUE!</v>
      </c>
      <c r="G4977" s="16"/>
      <c r="H4977">
        <f t="shared" si="260"/>
        <v>1.4726399999999999</v>
      </c>
      <c r="I4977" s="12">
        <f t="shared" si="259"/>
        <v>30438</v>
      </c>
      <c r="J4977">
        <f>RANK(H4977,$H$4764:$H$5128,1) + COUNTIF($H$4764:H4977,H4977)-1</f>
        <v>258</v>
      </c>
    </row>
    <row r="4978" spans="1:10" x14ac:dyDescent="0.25">
      <c r="A4978" s="4">
        <v>1913</v>
      </c>
      <c r="B4978" s="16"/>
      <c r="C4978" s="5">
        <v>4976</v>
      </c>
      <c r="D4978" s="6" t="s">
        <v>4</v>
      </c>
      <c r="E4978" s="1"/>
      <c r="F4978" s="7" t="e">
        <f t="shared" si="258"/>
        <v>#VALUE!</v>
      </c>
      <c r="G4978" s="16"/>
      <c r="H4978">
        <f t="shared" si="260"/>
        <v>1.33104</v>
      </c>
      <c r="I4978" s="12">
        <f t="shared" si="259"/>
        <v>30439</v>
      </c>
      <c r="J4978">
        <f>RANK(H4978,$H$4764:$H$5128,1) + COUNTIF($H$4764:H4978,H4978)-1</f>
        <v>248</v>
      </c>
    </row>
    <row r="4979" spans="1:10" x14ac:dyDescent="0.25">
      <c r="A4979" s="4">
        <v>1913</v>
      </c>
      <c r="B4979" s="16"/>
      <c r="C4979" s="5">
        <v>4977</v>
      </c>
      <c r="D4979" s="6" t="s">
        <v>4</v>
      </c>
      <c r="E4979" s="1"/>
      <c r="F4979" s="7" t="e">
        <f t="shared" si="258"/>
        <v>#VALUE!</v>
      </c>
      <c r="G4979" s="16"/>
      <c r="H4979">
        <f t="shared" si="260"/>
        <v>1.95408</v>
      </c>
      <c r="I4979" s="12">
        <f t="shared" si="259"/>
        <v>30440</v>
      </c>
      <c r="J4979">
        <f>RANK(H4979,$H$4764:$H$5128,1) + COUNTIF($H$4764:H4979,H4979)-1</f>
        <v>280</v>
      </c>
    </row>
    <row r="4980" spans="1:10" x14ac:dyDescent="0.25">
      <c r="A4980" s="4">
        <v>1913</v>
      </c>
      <c r="B4980" s="16"/>
      <c r="C4980" s="5">
        <v>4978</v>
      </c>
      <c r="D4980" s="6" t="s">
        <v>4</v>
      </c>
      <c r="E4980" s="1"/>
      <c r="F4980" s="7" t="e">
        <f t="shared" si="258"/>
        <v>#VALUE!</v>
      </c>
      <c r="G4980" s="16"/>
      <c r="H4980">
        <f t="shared" si="260"/>
        <v>2.29392</v>
      </c>
      <c r="I4980" s="12">
        <f t="shared" si="259"/>
        <v>30441</v>
      </c>
      <c r="J4980">
        <f>RANK(H4980,$H$4764:$H$5128,1) + COUNTIF($H$4764:H4980,H4980)-1</f>
        <v>295</v>
      </c>
    </row>
    <row r="4981" spans="1:10" x14ac:dyDescent="0.25">
      <c r="A4981" s="4">
        <v>1913</v>
      </c>
      <c r="B4981" s="16"/>
      <c r="C4981" s="5">
        <v>4979</v>
      </c>
      <c r="D4981" s="6" t="s">
        <v>4</v>
      </c>
      <c r="E4981" s="1"/>
      <c r="F4981" s="7" t="e">
        <f t="shared" si="258"/>
        <v>#VALUE!</v>
      </c>
      <c r="G4981" s="16"/>
      <c r="H4981">
        <f t="shared" si="260"/>
        <v>1.6142399999999999</v>
      </c>
      <c r="I4981" s="12">
        <f t="shared" si="259"/>
        <v>30442</v>
      </c>
      <c r="J4981">
        <f>RANK(H4981,$H$4764:$H$5128,1) + COUNTIF($H$4764:H4981,H4981)-1</f>
        <v>264</v>
      </c>
    </row>
    <row r="4982" spans="1:10" x14ac:dyDescent="0.25">
      <c r="A4982" s="4">
        <v>1913</v>
      </c>
      <c r="B4982" s="16"/>
      <c r="C4982" s="5">
        <v>4980</v>
      </c>
      <c r="D4982" s="6" t="s">
        <v>4</v>
      </c>
      <c r="E4982" s="1"/>
      <c r="F4982" s="7" t="e">
        <f t="shared" si="258"/>
        <v>#VALUE!</v>
      </c>
      <c r="G4982" s="16"/>
      <c r="H4982">
        <f t="shared" si="260"/>
        <v>1.1611199999999999</v>
      </c>
      <c r="I4982" s="12">
        <f t="shared" si="259"/>
        <v>30443</v>
      </c>
      <c r="J4982">
        <f>RANK(H4982,$H$4764:$H$5128,1) + COUNTIF($H$4764:H4982,H4982)-1</f>
        <v>238</v>
      </c>
    </row>
    <row r="4983" spans="1:10" x14ac:dyDescent="0.25">
      <c r="A4983" s="4">
        <v>1913</v>
      </c>
      <c r="B4983" s="16"/>
      <c r="C4983" s="5">
        <v>4981</v>
      </c>
      <c r="D4983" s="6" t="s">
        <v>4</v>
      </c>
      <c r="E4983" s="1"/>
      <c r="F4983" s="7" t="e">
        <f t="shared" si="258"/>
        <v>#VALUE!</v>
      </c>
      <c r="G4983" s="16"/>
      <c r="H4983">
        <f t="shared" si="260"/>
        <v>1.0478400000000001</v>
      </c>
      <c r="I4983" s="12">
        <f t="shared" si="259"/>
        <v>30444</v>
      </c>
      <c r="J4983">
        <f>RANK(H4983,$H$4764:$H$5128,1) + COUNTIF($H$4764:H4983,H4983)-1</f>
        <v>228</v>
      </c>
    </row>
    <row r="4984" spans="1:10" x14ac:dyDescent="0.25">
      <c r="A4984" s="4">
        <v>1913</v>
      </c>
      <c r="B4984" s="16"/>
      <c r="C4984" s="5">
        <v>4982</v>
      </c>
      <c r="D4984" s="6" t="s">
        <v>4</v>
      </c>
      <c r="E4984" s="1"/>
      <c r="F4984" s="7" t="e">
        <f t="shared" si="258"/>
        <v>#VALUE!</v>
      </c>
      <c r="G4984" s="16"/>
      <c r="H4984">
        <f t="shared" si="260"/>
        <v>0.90624000000000005</v>
      </c>
      <c r="I4984" s="12">
        <f t="shared" si="259"/>
        <v>30445</v>
      </c>
      <c r="J4984">
        <f>RANK(H4984,$H$4764:$H$5128,1) + COUNTIF($H$4764:H4984,H4984)-1</f>
        <v>218</v>
      </c>
    </row>
    <row r="4985" spans="1:10" x14ac:dyDescent="0.25">
      <c r="A4985" s="4">
        <v>1913</v>
      </c>
      <c r="B4985" s="16"/>
      <c r="C4985" s="5">
        <v>4983</v>
      </c>
      <c r="D4985" s="6" t="s">
        <v>4</v>
      </c>
      <c r="E4985" s="1"/>
      <c r="F4985" s="7" t="e">
        <f t="shared" si="258"/>
        <v>#VALUE!</v>
      </c>
      <c r="G4985" s="16"/>
      <c r="H4985">
        <f t="shared" si="260"/>
        <v>0.79296</v>
      </c>
      <c r="I4985" s="12">
        <f t="shared" si="259"/>
        <v>30446</v>
      </c>
      <c r="J4985">
        <f>RANK(H4985,$H$4764:$H$5128,1) + COUNTIF($H$4764:H4985,H4985)-1</f>
        <v>204</v>
      </c>
    </row>
    <row r="4986" spans="1:10" x14ac:dyDescent="0.25">
      <c r="A4986" s="4">
        <v>1913</v>
      </c>
      <c r="B4986" s="16"/>
      <c r="C4986" s="5">
        <v>4984</v>
      </c>
      <c r="D4986" s="6" t="s">
        <v>4</v>
      </c>
      <c r="E4986" s="1"/>
      <c r="F4986" s="7" t="e">
        <f t="shared" si="258"/>
        <v>#VALUE!</v>
      </c>
      <c r="G4986" s="16"/>
      <c r="H4986">
        <f t="shared" si="260"/>
        <v>0.73631999999999997</v>
      </c>
      <c r="I4986" s="12">
        <f t="shared" si="259"/>
        <v>30447</v>
      </c>
      <c r="J4986">
        <f>RANK(H4986,$H$4764:$H$5128,1) + COUNTIF($H$4764:H4986,H4986)-1</f>
        <v>195</v>
      </c>
    </row>
    <row r="4987" spans="1:10" x14ac:dyDescent="0.25">
      <c r="A4987" s="4">
        <v>1913</v>
      </c>
      <c r="B4987" s="16"/>
      <c r="C4987" s="5">
        <v>4985</v>
      </c>
      <c r="D4987" s="6" t="s">
        <v>4</v>
      </c>
      <c r="E4987" s="1"/>
      <c r="F4987" s="7" t="e">
        <f t="shared" si="258"/>
        <v>#VALUE!</v>
      </c>
      <c r="G4987" s="16"/>
      <c r="H4987">
        <f t="shared" si="260"/>
        <v>0.70799999999999996</v>
      </c>
      <c r="I4987" s="12">
        <f t="shared" si="259"/>
        <v>30448</v>
      </c>
      <c r="J4987">
        <f>RANK(H4987,$H$4764:$H$5128,1) + COUNTIF($H$4764:H4987,H4987)-1</f>
        <v>192</v>
      </c>
    </row>
    <row r="4988" spans="1:10" x14ac:dyDescent="0.25">
      <c r="A4988" s="4">
        <v>1913</v>
      </c>
      <c r="B4988" s="16"/>
      <c r="C4988" s="5">
        <v>4986</v>
      </c>
      <c r="D4988" s="6" t="s">
        <v>4</v>
      </c>
      <c r="E4988" s="1"/>
      <c r="F4988" s="7" t="e">
        <f t="shared" si="258"/>
        <v>#VALUE!</v>
      </c>
      <c r="G4988" s="16"/>
      <c r="H4988">
        <f t="shared" si="260"/>
        <v>0.67967999999999995</v>
      </c>
      <c r="I4988" s="12">
        <f t="shared" si="259"/>
        <v>30449</v>
      </c>
      <c r="J4988">
        <f>RANK(H4988,$H$4764:$H$5128,1) + COUNTIF($H$4764:H4988,H4988)-1</f>
        <v>188</v>
      </c>
    </row>
    <row r="4989" spans="1:10" x14ac:dyDescent="0.25">
      <c r="A4989" s="4">
        <v>1913</v>
      </c>
      <c r="B4989" s="16"/>
      <c r="C4989" s="5">
        <v>4987</v>
      </c>
      <c r="D4989" s="6" t="s">
        <v>4</v>
      </c>
      <c r="E4989" s="1"/>
      <c r="F4989" s="7" t="e">
        <f t="shared" si="258"/>
        <v>#VALUE!</v>
      </c>
      <c r="G4989" s="16"/>
      <c r="H4989">
        <f t="shared" si="260"/>
        <v>0.62304000000000004</v>
      </c>
      <c r="I4989" s="12">
        <f t="shared" si="259"/>
        <v>30450</v>
      </c>
      <c r="J4989">
        <f>RANK(H4989,$H$4764:$H$5128,1) + COUNTIF($H$4764:H4989,H4989)-1</f>
        <v>178</v>
      </c>
    </row>
    <row r="4990" spans="1:10" x14ac:dyDescent="0.25">
      <c r="A4990" s="4">
        <v>1913</v>
      </c>
      <c r="B4990" s="16"/>
      <c r="C4990" s="5">
        <v>4988</v>
      </c>
      <c r="D4990" s="6" t="s">
        <v>4</v>
      </c>
      <c r="E4990" s="1"/>
      <c r="F4990" s="7" t="e">
        <f t="shared" si="258"/>
        <v>#VALUE!</v>
      </c>
      <c r="G4990" s="16"/>
      <c r="H4990">
        <f t="shared" si="260"/>
        <v>0.84960000000000002</v>
      </c>
      <c r="I4990" s="12">
        <f t="shared" si="259"/>
        <v>30451</v>
      </c>
      <c r="J4990">
        <f>RANK(H4990,$H$4764:$H$5128,1) + COUNTIF($H$4764:H4990,H4990)-1</f>
        <v>211</v>
      </c>
    </row>
    <row r="4991" spans="1:10" x14ac:dyDescent="0.25">
      <c r="A4991" s="4">
        <v>1913</v>
      </c>
      <c r="B4991" s="16"/>
      <c r="C4991" s="5">
        <v>4989</v>
      </c>
      <c r="D4991" s="6" t="s">
        <v>4</v>
      </c>
      <c r="E4991" s="1"/>
      <c r="F4991" s="7" t="e">
        <f t="shared" si="258"/>
        <v>#VALUE!</v>
      </c>
      <c r="G4991" s="16"/>
      <c r="H4991">
        <f t="shared" si="260"/>
        <v>2.5204800000000001</v>
      </c>
      <c r="I4991" s="12">
        <f t="shared" si="259"/>
        <v>30452</v>
      </c>
      <c r="J4991">
        <f>RANK(H4991,$H$4764:$H$5128,1) + COUNTIF($H$4764:H4991,H4991)-1</f>
        <v>300</v>
      </c>
    </row>
    <row r="4992" spans="1:10" x14ac:dyDescent="0.25">
      <c r="A4992" s="4">
        <v>1913</v>
      </c>
      <c r="B4992" s="16"/>
      <c r="C4992" s="5">
        <v>4990</v>
      </c>
      <c r="D4992" s="6" t="s">
        <v>4</v>
      </c>
      <c r="E4992" s="1"/>
      <c r="F4992" s="7" t="e">
        <f t="shared" si="258"/>
        <v>#VALUE!</v>
      </c>
      <c r="G4992" s="16"/>
      <c r="H4992">
        <f t="shared" si="260"/>
        <v>4.8710399999999998</v>
      </c>
      <c r="I4992" s="12">
        <f t="shared" si="259"/>
        <v>30453</v>
      </c>
      <c r="J4992">
        <f>RANK(H4992,$H$4764:$H$5128,1) + COUNTIF($H$4764:H4992,H4992)-1</f>
        <v>343</v>
      </c>
    </row>
    <row r="4993" spans="1:10" x14ac:dyDescent="0.25">
      <c r="A4993" s="4">
        <v>1913</v>
      </c>
      <c r="B4993" s="16"/>
      <c r="C4993" s="5">
        <v>4991</v>
      </c>
      <c r="D4993" s="6" t="s">
        <v>4</v>
      </c>
      <c r="E4993" s="1"/>
      <c r="F4993" s="7" t="e">
        <f t="shared" si="258"/>
        <v>#VALUE!</v>
      </c>
      <c r="G4993" s="16"/>
      <c r="H4993">
        <f t="shared" si="260"/>
        <v>4.1630399999999996</v>
      </c>
      <c r="I4993" s="12">
        <f t="shared" si="259"/>
        <v>30454</v>
      </c>
      <c r="J4993">
        <f>RANK(H4993,$H$4764:$H$5128,1) + COUNTIF($H$4764:H4993,H4993)-1</f>
        <v>336</v>
      </c>
    </row>
    <row r="4994" spans="1:10" x14ac:dyDescent="0.25">
      <c r="A4994" s="4">
        <v>1913</v>
      </c>
      <c r="B4994" s="16"/>
      <c r="C4994" s="5">
        <v>4992</v>
      </c>
      <c r="D4994" s="6" t="s">
        <v>4</v>
      </c>
      <c r="E4994" s="1"/>
      <c r="F4994" s="7" t="e">
        <f t="shared" si="258"/>
        <v>#VALUE!</v>
      </c>
      <c r="G4994" s="16"/>
      <c r="H4994">
        <f t="shared" si="260"/>
        <v>2.03904</v>
      </c>
      <c r="I4994" s="12">
        <f t="shared" si="259"/>
        <v>30455</v>
      </c>
      <c r="J4994">
        <f>RANK(H4994,$H$4764:$H$5128,1) + COUNTIF($H$4764:H4994,H4994)-1</f>
        <v>285</v>
      </c>
    </row>
    <row r="4995" spans="1:10" x14ac:dyDescent="0.25">
      <c r="A4995" s="4">
        <v>1913</v>
      </c>
      <c r="B4995" s="16"/>
      <c r="C4995" s="5">
        <v>4993</v>
      </c>
      <c r="D4995" s="6" t="s">
        <v>4</v>
      </c>
      <c r="E4995" s="1"/>
      <c r="F4995" s="7" t="e">
        <f t="shared" si="258"/>
        <v>#VALUE!</v>
      </c>
      <c r="G4995" s="16"/>
      <c r="H4995">
        <f t="shared" si="260"/>
        <v>1.33104</v>
      </c>
      <c r="I4995" s="12">
        <f t="shared" si="259"/>
        <v>30456</v>
      </c>
      <c r="J4995">
        <f>RANK(H4995,$H$4764:$H$5128,1) + COUNTIF($H$4764:H4995,H4995)-1</f>
        <v>249</v>
      </c>
    </row>
    <row r="4996" spans="1:10" x14ac:dyDescent="0.25">
      <c r="A4996" s="4">
        <v>1913</v>
      </c>
      <c r="B4996" s="16"/>
      <c r="C4996" s="5">
        <v>4994</v>
      </c>
      <c r="D4996" s="6" t="s">
        <v>4</v>
      </c>
      <c r="E4996" s="1"/>
      <c r="F4996" s="7" t="e">
        <f t="shared" ref="F4996:F5059" si="261">IF(ISBLANK(D4996),"",D4996*0.02832)</f>
        <v>#VALUE!</v>
      </c>
      <c r="G4996" s="16"/>
      <c r="H4996">
        <f t="shared" si="260"/>
        <v>2.03904</v>
      </c>
      <c r="I4996" s="12">
        <f t="shared" si="259"/>
        <v>30457</v>
      </c>
      <c r="J4996">
        <f>RANK(H4996,$H$4764:$H$5128,1) + COUNTIF($H$4764:H4996,H4996)-1</f>
        <v>286</v>
      </c>
    </row>
    <row r="4997" spans="1:10" x14ac:dyDescent="0.25">
      <c r="A4997" s="4">
        <v>1913</v>
      </c>
      <c r="B4997" s="16"/>
      <c r="C4997" s="5">
        <v>4995</v>
      </c>
      <c r="D4997" s="6" t="s">
        <v>4</v>
      </c>
      <c r="E4997" s="1"/>
      <c r="F4997" s="7" t="e">
        <f t="shared" si="261"/>
        <v>#VALUE!</v>
      </c>
      <c r="G4997" s="16"/>
      <c r="H4997">
        <f t="shared" si="260"/>
        <v>6.2020799999999996</v>
      </c>
      <c r="I4997" s="12">
        <f t="shared" si="259"/>
        <v>30458</v>
      </c>
      <c r="J4997">
        <f>RANK(H4997,$H$4764:$H$5128,1) + COUNTIF($H$4764:H4997,H4997)-1</f>
        <v>350</v>
      </c>
    </row>
    <row r="4998" spans="1:10" x14ac:dyDescent="0.25">
      <c r="A4998" s="4">
        <v>1913</v>
      </c>
      <c r="B4998" s="16"/>
      <c r="C4998" s="5">
        <v>4996</v>
      </c>
      <c r="D4998" s="6" t="s">
        <v>4</v>
      </c>
      <c r="E4998" s="1"/>
      <c r="F4998" s="7" t="e">
        <f t="shared" si="261"/>
        <v>#VALUE!</v>
      </c>
      <c r="G4998" s="16"/>
      <c r="H4998">
        <f t="shared" si="260"/>
        <v>7.2782400000000003</v>
      </c>
      <c r="I4998" s="12">
        <f t="shared" si="259"/>
        <v>30459</v>
      </c>
      <c r="J4998">
        <f>RANK(H4998,$H$4764:$H$5128,1) + COUNTIF($H$4764:H4998,H4998)-1</f>
        <v>354</v>
      </c>
    </row>
    <row r="4999" spans="1:10" x14ac:dyDescent="0.25">
      <c r="A4999" s="4">
        <v>1913</v>
      </c>
      <c r="B4999" s="16"/>
      <c r="C4999" s="5">
        <v>4997</v>
      </c>
      <c r="D4999" s="6" t="s">
        <v>4</v>
      </c>
      <c r="E4999" s="1"/>
      <c r="F4999" s="7" t="e">
        <f t="shared" si="261"/>
        <v>#VALUE!</v>
      </c>
      <c r="G4999" s="16"/>
      <c r="H4999">
        <f t="shared" si="260"/>
        <v>5.1825599999999996</v>
      </c>
      <c r="I4999" s="12">
        <f t="shared" si="259"/>
        <v>30460</v>
      </c>
      <c r="J4999">
        <f>RANK(H4999,$H$4764:$H$5128,1) + COUNTIF($H$4764:H4999,H4999)-1</f>
        <v>345</v>
      </c>
    </row>
    <row r="5000" spans="1:10" x14ac:dyDescent="0.25">
      <c r="A5000" s="4">
        <v>1913</v>
      </c>
      <c r="B5000" s="16"/>
      <c r="C5000" s="5">
        <v>4998</v>
      </c>
      <c r="D5000" s="6" t="s">
        <v>4</v>
      </c>
      <c r="E5000" s="1"/>
      <c r="F5000" s="7" t="e">
        <f t="shared" si="261"/>
        <v>#VALUE!</v>
      </c>
      <c r="G5000" s="16"/>
      <c r="H5000">
        <f t="shared" si="260"/>
        <v>3.3700800000000002</v>
      </c>
      <c r="I5000" s="12">
        <f t="shared" si="259"/>
        <v>30461</v>
      </c>
      <c r="J5000">
        <f>RANK(H5000,$H$4764:$H$5128,1) + COUNTIF($H$4764:H5000,H5000)-1</f>
        <v>320</v>
      </c>
    </row>
    <row r="5001" spans="1:10" x14ac:dyDescent="0.25">
      <c r="A5001" s="4">
        <v>1913</v>
      </c>
      <c r="B5001" s="16"/>
      <c r="C5001" s="5">
        <v>4999</v>
      </c>
      <c r="D5001" s="6" t="s">
        <v>4</v>
      </c>
      <c r="E5001" s="1"/>
      <c r="F5001" s="7" t="e">
        <f t="shared" si="261"/>
        <v>#VALUE!</v>
      </c>
      <c r="G5001" s="16"/>
      <c r="H5001">
        <f t="shared" si="260"/>
        <v>2.0956800000000002</v>
      </c>
      <c r="I5001" s="12">
        <f t="shared" si="259"/>
        <v>30462</v>
      </c>
      <c r="J5001">
        <f>RANK(H5001,$H$4764:$H$5128,1) + COUNTIF($H$4764:H5001,H5001)-1</f>
        <v>290</v>
      </c>
    </row>
    <row r="5002" spans="1:10" x14ac:dyDescent="0.25">
      <c r="A5002" s="4">
        <v>1913</v>
      </c>
      <c r="B5002" s="16"/>
      <c r="C5002" s="5">
        <v>5000</v>
      </c>
      <c r="D5002" s="6" t="s">
        <v>4</v>
      </c>
      <c r="E5002" s="1"/>
      <c r="F5002" s="7" t="e">
        <f t="shared" si="261"/>
        <v>#VALUE!</v>
      </c>
      <c r="G5002" s="16"/>
      <c r="H5002">
        <f t="shared" si="260"/>
        <v>3.4833599999999998</v>
      </c>
      <c r="I5002" s="12">
        <f t="shared" si="259"/>
        <v>30463</v>
      </c>
      <c r="J5002">
        <f>RANK(H5002,$H$4764:$H$5128,1) + COUNTIF($H$4764:H5002,H5002)-1</f>
        <v>323</v>
      </c>
    </row>
    <row r="5003" spans="1:10" x14ac:dyDescent="0.25">
      <c r="A5003" s="4">
        <v>1913</v>
      </c>
      <c r="B5003" s="16"/>
      <c r="C5003" s="5">
        <v>5001</v>
      </c>
      <c r="D5003" s="6" t="s">
        <v>4</v>
      </c>
      <c r="E5003" s="1"/>
      <c r="F5003" s="7" t="e">
        <f t="shared" si="261"/>
        <v>#VALUE!</v>
      </c>
      <c r="G5003" s="16"/>
      <c r="H5003">
        <f t="shared" si="260"/>
        <v>4.5312000000000001</v>
      </c>
      <c r="I5003" s="12">
        <f t="shared" si="259"/>
        <v>30464</v>
      </c>
      <c r="J5003">
        <f>RANK(H5003,$H$4764:$H$5128,1) + COUNTIF($H$4764:H5003,H5003)-1</f>
        <v>341</v>
      </c>
    </row>
    <row r="5004" spans="1:10" x14ac:dyDescent="0.25">
      <c r="A5004" s="4">
        <v>1913</v>
      </c>
      <c r="B5004" s="16"/>
      <c r="C5004" s="5">
        <v>5002</v>
      </c>
      <c r="D5004" s="6" t="s">
        <v>4</v>
      </c>
      <c r="E5004" s="1"/>
      <c r="F5004" s="7" t="e">
        <f t="shared" si="261"/>
        <v>#VALUE!</v>
      </c>
      <c r="G5004" s="16"/>
      <c r="H5004">
        <f t="shared" si="260"/>
        <v>3.1435200000000001</v>
      </c>
      <c r="I5004" s="12">
        <f t="shared" si="259"/>
        <v>30465</v>
      </c>
      <c r="J5004">
        <f>RANK(H5004,$H$4764:$H$5128,1) + COUNTIF($H$4764:H5004,H5004)-1</f>
        <v>318</v>
      </c>
    </row>
    <row r="5005" spans="1:10" x14ac:dyDescent="0.25">
      <c r="A5005" s="4">
        <v>1913</v>
      </c>
      <c r="B5005" s="16"/>
      <c r="C5005" s="5">
        <v>5003</v>
      </c>
      <c r="D5005" s="6" t="s">
        <v>4</v>
      </c>
      <c r="E5005" s="1"/>
      <c r="F5005" s="7" t="e">
        <f t="shared" si="261"/>
        <v>#VALUE!</v>
      </c>
      <c r="G5005" s="16"/>
      <c r="H5005">
        <f t="shared" si="260"/>
        <v>2.6054400000000002</v>
      </c>
      <c r="I5005" s="12">
        <f t="shared" si="259"/>
        <v>30466</v>
      </c>
      <c r="J5005">
        <f>RANK(H5005,$H$4764:$H$5128,1) + COUNTIF($H$4764:H5005,H5005)-1</f>
        <v>304</v>
      </c>
    </row>
    <row r="5006" spans="1:10" x14ac:dyDescent="0.25">
      <c r="A5006" s="4">
        <v>1913</v>
      </c>
      <c r="B5006" s="16"/>
      <c r="C5006" s="5">
        <v>5004</v>
      </c>
      <c r="D5006" s="6" t="s">
        <v>4</v>
      </c>
      <c r="E5006" s="1"/>
      <c r="F5006" s="7" t="e">
        <f t="shared" si="261"/>
        <v>#VALUE!</v>
      </c>
      <c r="G5006" s="16"/>
      <c r="H5006">
        <f t="shared" si="260"/>
        <v>3.4833599999999998</v>
      </c>
      <c r="I5006" s="12">
        <f t="shared" si="259"/>
        <v>30467</v>
      </c>
      <c r="J5006">
        <f>RANK(H5006,$H$4764:$H$5128,1) + COUNTIF($H$4764:H5006,H5006)-1</f>
        <v>324</v>
      </c>
    </row>
    <row r="5007" spans="1:10" x14ac:dyDescent="0.25">
      <c r="A5007" s="4">
        <v>1913</v>
      </c>
      <c r="B5007" s="16"/>
      <c r="C5007" s="5">
        <v>5005</v>
      </c>
      <c r="D5007" s="6" t="s">
        <v>4</v>
      </c>
      <c r="E5007" s="1"/>
      <c r="F5007" s="7" t="e">
        <f t="shared" si="261"/>
        <v>#VALUE!</v>
      </c>
      <c r="G5007" s="16"/>
      <c r="H5007">
        <f t="shared" si="260"/>
        <v>2.9452799999999999</v>
      </c>
      <c r="I5007" s="12">
        <f t="shared" si="259"/>
        <v>30468</v>
      </c>
      <c r="J5007">
        <f>RANK(H5007,$H$4764:$H$5128,1) + COUNTIF($H$4764:H5007,H5007)-1</f>
        <v>312</v>
      </c>
    </row>
    <row r="5008" spans="1:10" x14ac:dyDescent="0.25">
      <c r="A5008" s="4">
        <v>1913</v>
      </c>
      <c r="B5008" s="16"/>
      <c r="C5008" s="5">
        <v>5006</v>
      </c>
      <c r="D5008" s="6" t="s">
        <v>4</v>
      </c>
      <c r="E5008" s="1"/>
      <c r="F5008" s="7" t="e">
        <f t="shared" si="261"/>
        <v>#VALUE!</v>
      </c>
      <c r="G5008" s="16"/>
      <c r="H5008">
        <f t="shared" si="260"/>
        <v>1.78416</v>
      </c>
      <c r="I5008" s="12">
        <f t="shared" si="259"/>
        <v>30469</v>
      </c>
      <c r="J5008">
        <f>RANK(H5008,$H$4764:$H$5128,1) + COUNTIF($H$4764:H5008,H5008)-1</f>
        <v>273</v>
      </c>
    </row>
    <row r="5009" spans="1:10" x14ac:dyDescent="0.25">
      <c r="A5009" s="4">
        <v>1913</v>
      </c>
      <c r="B5009" s="16"/>
      <c r="C5009" s="5">
        <v>5007</v>
      </c>
      <c r="D5009" s="6" t="s">
        <v>4</v>
      </c>
      <c r="E5009" s="1"/>
      <c r="F5009" s="7" t="e">
        <f t="shared" si="261"/>
        <v>#VALUE!</v>
      </c>
      <c r="G5009" s="16"/>
      <c r="H5009">
        <f t="shared" si="260"/>
        <v>1.33104</v>
      </c>
      <c r="I5009" s="12">
        <f t="shared" ref="I5009:I5072" si="262">C30472</f>
        <v>30470</v>
      </c>
      <c r="J5009">
        <f>RANK(H5009,$H$4764:$H$5128,1) + COUNTIF($H$4764:H5009,H5009)-1</f>
        <v>250</v>
      </c>
    </row>
    <row r="5010" spans="1:10" x14ac:dyDescent="0.25">
      <c r="A5010" s="4">
        <v>1913</v>
      </c>
      <c r="B5010" s="16"/>
      <c r="C5010" s="5">
        <v>5008</v>
      </c>
      <c r="D5010" s="6" t="s">
        <v>4</v>
      </c>
      <c r="E5010" s="1"/>
      <c r="F5010" s="7" t="e">
        <f t="shared" si="261"/>
        <v>#VALUE!</v>
      </c>
      <c r="G5010" s="16"/>
      <c r="H5010">
        <f t="shared" si="260"/>
        <v>1.3027200000000001</v>
      </c>
      <c r="I5010" s="12">
        <f t="shared" si="262"/>
        <v>30471</v>
      </c>
      <c r="J5010">
        <f>RANK(H5010,$H$4764:$H$5128,1) + COUNTIF($H$4764:H5010,H5010)-1</f>
        <v>247</v>
      </c>
    </row>
    <row r="5011" spans="1:10" x14ac:dyDescent="0.25">
      <c r="A5011" s="4">
        <v>1913</v>
      </c>
      <c r="B5011" s="16"/>
      <c r="C5011" s="5">
        <v>5009</v>
      </c>
      <c r="D5011" s="6" t="s">
        <v>4</v>
      </c>
      <c r="E5011" s="1"/>
      <c r="F5011" s="7" t="e">
        <f t="shared" si="261"/>
        <v>#VALUE!</v>
      </c>
      <c r="G5011" s="16"/>
      <c r="H5011">
        <f t="shared" si="260"/>
        <v>1.2460800000000001</v>
      </c>
      <c r="I5011" s="12">
        <f t="shared" si="262"/>
        <v>30472</v>
      </c>
      <c r="J5011">
        <f>RANK(H5011,$H$4764:$H$5128,1) + COUNTIF($H$4764:H5011,H5011)-1</f>
        <v>242</v>
      </c>
    </row>
    <row r="5012" spans="1:10" x14ac:dyDescent="0.25">
      <c r="A5012" s="4">
        <v>1913</v>
      </c>
      <c r="B5012" s="16"/>
      <c r="C5012" s="5">
        <v>5010</v>
      </c>
      <c r="D5012" s="6" t="s">
        <v>4</v>
      </c>
      <c r="E5012" s="1"/>
      <c r="F5012" s="7" t="e">
        <f t="shared" si="261"/>
        <v>#VALUE!</v>
      </c>
      <c r="G5012" s="16"/>
      <c r="H5012">
        <f t="shared" si="260"/>
        <v>1.0478400000000001</v>
      </c>
      <c r="I5012" s="12">
        <f t="shared" si="262"/>
        <v>30473</v>
      </c>
      <c r="J5012">
        <f>RANK(H5012,$H$4764:$H$5128,1) + COUNTIF($H$4764:H5012,H5012)-1</f>
        <v>229</v>
      </c>
    </row>
    <row r="5013" spans="1:10" x14ac:dyDescent="0.25">
      <c r="A5013" s="4">
        <v>1913</v>
      </c>
      <c r="B5013" s="16"/>
      <c r="C5013" s="5">
        <v>5011</v>
      </c>
      <c r="D5013" s="6" t="s">
        <v>4</v>
      </c>
      <c r="E5013" s="1"/>
      <c r="F5013" s="7" t="e">
        <f t="shared" si="261"/>
        <v>#VALUE!</v>
      </c>
      <c r="G5013" s="16"/>
      <c r="H5013">
        <f t="shared" si="260"/>
        <v>1.6142399999999999</v>
      </c>
      <c r="I5013" s="12">
        <f t="shared" si="262"/>
        <v>30474</v>
      </c>
      <c r="J5013">
        <f>RANK(H5013,$H$4764:$H$5128,1) + COUNTIF($H$4764:H5013,H5013)-1</f>
        <v>265</v>
      </c>
    </row>
    <row r="5014" spans="1:10" x14ac:dyDescent="0.25">
      <c r="A5014" s="4">
        <v>1913</v>
      </c>
      <c r="B5014" s="16"/>
      <c r="C5014" s="5">
        <v>5012</v>
      </c>
      <c r="D5014" s="6" t="s">
        <v>4</v>
      </c>
      <c r="E5014" s="1"/>
      <c r="F5014" s="7" t="e">
        <f t="shared" si="261"/>
        <v>#VALUE!</v>
      </c>
      <c r="G5014" s="16"/>
      <c r="H5014">
        <f t="shared" si="260"/>
        <v>1.95408</v>
      </c>
      <c r="I5014" s="12">
        <f t="shared" si="262"/>
        <v>30475</v>
      </c>
      <c r="J5014">
        <f>RANK(H5014,$H$4764:$H$5128,1) + COUNTIF($H$4764:H5014,H5014)-1</f>
        <v>281</v>
      </c>
    </row>
    <row r="5015" spans="1:10" x14ac:dyDescent="0.25">
      <c r="A5015" s="4">
        <v>1913</v>
      </c>
      <c r="B5015" s="16"/>
      <c r="C5015" s="5">
        <v>5013</v>
      </c>
      <c r="D5015" s="6" t="s">
        <v>4</v>
      </c>
      <c r="E5015" s="1"/>
      <c r="F5015" s="7" t="e">
        <f t="shared" si="261"/>
        <v>#VALUE!</v>
      </c>
      <c r="G5015" s="16"/>
      <c r="H5015">
        <f t="shared" si="260"/>
        <v>1.2460800000000001</v>
      </c>
      <c r="I5015" s="12">
        <f t="shared" si="262"/>
        <v>30476</v>
      </c>
      <c r="J5015">
        <f>RANK(H5015,$H$4764:$H$5128,1) + COUNTIF($H$4764:H5015,H5015)-1</f>
        <v>243</v>
      </c>
    </row>
    <row r="5016" spans="1:10" x14ac:dyDescent="0.25">
      <c r="A5016" s="4">
        <v>1913</v>
      </c>
      <c r="B5016" s="16"/>
      <c r="C5016" s="5">
        <v>5014</v>
      </c>
      <c r="D5016" s="6" t="s">
        <v>4</v>
      </c>
      <c r="E5016" s="1"/>
      <c r="F5016" s="7" t="e">
        <f t="shared" si="261"/>
        <v>#VALUE!</v>
      </c>
      <c r="G5016" s="16"/>
      <c r="H5016">
        <f t="shared" si="260"/>
        <v>0.84960000000000002</v>
      </c>
      <c r="I5016" s="12">
        <f t="shared" si="262"/>
        <v>30477</v>
      </c>
      <c r="J5016">
        <f>RANK(H5016,$H$4764:$H$5128,1) + COUNTIF($H$4764:H5016,H5016)-1</f>
        <v>212</v>
      </c>
    </row>
    <row r="5017" spans="1:10" x14ac:dyDescent="0.25">
      <c r="A5017" s="4">
        <v>1913</v>
      </c>
      <c r="B5017" s="16"/>
      <c r="C5017" s="5">
        <v>5015</v>
      </c>
      <c r="D5017" s="6" t="s">
        <v>4</v>
      </c>
      <c r="E5017" s="1"/>
      <c r="F5017" s="7" t="e">
        <f t="shared" si="261"/>
        <v>#VALUE!</v>
      </c>
      <c r="G5017" s="16"/>
      <c r="H5017">
        <f t="shared" si="260"/>
        <v>0.70799999999999996</v>
      </c>
      <c r="I5017" s="12">
        <f t="shared" si="262"/>
        <v>30478</v>
      </c>
      <c r="J5017">
        <f>RANK(H5017,$H$4764:$H$5128,1) + COUNTIF($H$4764:H5017,H5017)-1</f>
        <v>193</v>
      </c>
    </row>
    <row r="5018" spans="1:10" x14ac:dyDescent="0.25">
      <c r="A5018" s="4">
        <v>1913</v>
      </c>
      <c r="B5018" s="16"/>
      <c r="C5018" s="5">
        <v>5016</v>
      </c>
      <c r="D5018" s="6" t="s">
        <v>4</v>
      </c>
      <c r="E5018" s="1"/>
      <c r="F5018" s="7" t="e">
        <f t="shared" si="261"/>
        <v>#VALUE!</v>
      </c>
      <c r="G5018" s="16"/>
      <c r="H5018">
        <f t="shared" si="260"/>
        <v>0.59472000000000003</v>
      </c>
      <c r="I5018" s="12">
        <f t="shared" si="262"/>
        <v>30479</v>
      </c>
      <c r="J5018">
        <f>RANK(H5018,$H$4764:$H$5128,1) + COUNTIF($H$4764:H5018,H5018)-1</f>
        <v>174</v>
      </c>
    </row>
    <row r="5019" spans="1:10" x14ac:dyDescent="0.25">
      <c r="A5019" s="4">
        <v>1913</v>
      </c>
      <c r="B5019" s="16"/>
      <c r="C5019" s="5">
        <v>5017</v>
      </c>
      <c r="D5019" s="6" t="s">
        <v>4</v>
      </c>
      <c r="E5019" s="1"/>
      <c r="F5019" s="7" t="e">
        <f t="shared" si="261"/>
        <v>#VALUE!</v>
      </c>
      <c r="G5019" s="16"/>
      <c r="H5019">
        <f t="shared" si="260"/>
        <v>0.53808</v>
      </c>
      <c r="I5019" s="12">
        <f t="shared" si="262"/>
        <v>30480</v>
      </c>
      <c r="J5019">
        <f>RANK(H5019,$H$4764:$H$5128,1) + COUNTIF($H$4764:H5019,H5019)-1</f>
        <v>161</v>
      </c>
    </row>
    <row r="5020" spans="1:10" x14ac:dyDescent="0.25">
      <c r="A5020" s="4">
        <v>1913</v>
      </c>
      <c r="B5020" s="16"/>
      <c r="C5020" s="5">
        <v>5018</v>
      </c>
      <c r="D5020" s="6" t="s">
        <v>4</v>
      </c>
      <c r="E5020" s="1"/>
      <c r="F5020" s="7" t="e">
        <f t="shared" si="261"/>
        <v>#VALUE!</v>
      </c>
      <c r="G5020" s="16"/>
      <c r="H5020">
        <f t="shared" ref="H5020:H5083" si="263">IFERROR(F30483,"")</f>
        <v>0.45312000000000002</v>
      </c>
      <c r="I5020" s="12">
        <f t="shared" si="262"/>
        <v>30481</v>
      </c>
      <c r="J5020">
        <f>RANK(H5020,$H$4764:$H$5128,1) + COUNTIF($H$4764:H5020,H5020)-1</f>
        <v>140</v>
      </c>
    </row>
    <row r="5021" spans="1:10" x14ac:dyDescent="0.25">
      <c r="A5021" s="4">
        <v>1913</v>
      </c>
      <c r="B5021" s="16"/>
      <c r="C5021" s="5">
        <v>5019</v>
      </c>
      <c r="D5021" s="6" t="s">
        <v>4</v>
      </c>
      <c r="E5021" s="1"/>
      <c r="F5021" s="7" t="e">
        <f t="shared" si="261"/>
        <v>#VALUE!</v>
      </c>
      <c r="G5021" s="16"/>
      <c r="H5021">
        <f t="shared" si="263"/>
        <v>0.42480000000000001</v>
      </c>
      <c r="I5021" s="12">
        <f t="shared" si="262"/>
        <v>30482</v>
      </c>
      <c r="J5021">
        <f>RANK(H5021,$H$4764:$H$5128,1) + COUNTIF($H$4764:H5021,H5021)-1</f>
        <v>135</v>
      </c>
    </row>
    <row r="5022" spans="1:10" x14ac:dyDescent="0.25">
      <c r="A5022" s="4">
        <v>1913</v>
      </c>
      <c r="B5022" s="16"/>
      <c r="C5022" s="5">
        <v>5020</v>
      </c>
      <c r="D5022" s="6" t="s">
        <v>4</v>
      </c>
      <c r="E5022" s="1"/>
      <c r="F5022" s="7" t="e">
        <f t="shared" si="261"/>
        <v>#VALUE!</v>
      </c>
      <c r="G5022" s="16"/>
      <c r="H5022">
        <f t="shared" si="263"/>
        <v>0.39648</v>
      </c>
      <c r="I5022" s="12">
        <f t="shared" si="262"/>
        <v>30483</v>
      </c>
      <c r="J5022">
        <f>RANK(H5022,$H$4764:$H$5128,1) + COUNTIF($H$4764:H5022,H5022)-1</f>
        <v>130</v>
      </c>
    </row>
    <row r="5023" spans="1:10" x14ac:dyDescent="0.25">
      <c r="A5023" s="4">
        <v>1913</v>
      </c>
      <c r="B5023" s="16"/>
      <c r="C5023" s="5">
        <v>5021</v>
      </c>
      <c r="D5023" s="6" t="s">
        <v>4</v>
      </c>
      <c r="E5023" s="1"/>
      <c r="F5023" s="7" t="e">
        <f t="shared" si="261"/>
        <v>#VALUE!</v>
      </c>
      <c r="G5023" s="16"/>
      <c r="H5023">
        <f t="shared" si="263"/>
        <v>0.36815999999999999</v>
      </c>
      <c r="I5023" s="12">
        <f t="shared" si="262"/>
        <v>30484</v>
      </c>
      <c r="J5023">
        <f>RANK(H5023,$H$4764:$H$5128,1) + COUNTIF($H$4764:H5023,H5023)-1</f>
        <v>123</v>
      </c>
    </row>
    <row r="5024" spans="1:10" x14ac:dyDescent="0.25">
      <c r="A5024" s="4">
        <v>1913</v>
      </c>
      <c r="B5024" s="16"/>
      <c r="C5024" s="5">
        <v>5022</v>
      </c>
      <c r="D5024" s="6" t="s">
        <v>4</v>
      </c>
      <c r="E5024" s="1"/>
      <c r="F5024" s="7" t="e">
        <f t="shared" si="261"/>
        <v>#VALUE!</v>
      </c>
      <c r="G5024" s="16"/>
      <c r="H5024">
        <f t="shared" si="263"/>
        <v>0.36815999999999999</v>
      </c>
      <c r="I5024" s="12">
        <f t="shared" si="262"/>
        <v>30485</v>
      </c>
      <c r="J5024">
        <f>RANK(H5024,$H$4764:$H$5128,1) + COUNTIF($H$4764:H5024,H5024)-1</f>
        <v>124</v>
      </c>
    </row>
    <row r="5025" spans="1:10" x14ac:dyDescent="0.25">
      <c r="A5025" s="4">
        <v>1913</v>
      </c>
      <c r="B5025" s="16"/>
      <c r="C5025" s="5">
        <v>5023</v>
      </c>
      <c r="D5025" s="6" t="s">
        <v>4</v>
      </c>
      <c r="E5025" s="1"/>
      <c r="F5025" s="7" t="e">
        <f t="shared" si="261"/>
        <v>#VALUE!</v>
      </c>
      <c r="G5025" s="16"/>
      <c r="H5025">
        <f t="shared" si="263"/>
        <v>0.39648</v>
      </c>
      <c r="I5025" s="12">
        <f t="shared" si="262"/>
        <v>30486</v>
      </c>
      <c r="J5025">
        <f>RANK(H5025,$H$4764:$H$5128,1) + COUNTIF($H$4764:H5025,H5025)-1</f>
        <v>131</v>
      </c>
    </row>
    <row r="5026" spans="1:10" x14ac:dyDescent="0.25">
      <c r="A5026" s="4">
        <v>1913</v>
      </c>
      <c r="B5026" s="16"/>
      <c r="C5026" s="5">
        <v>5024</v>
      </c>
      <c r="D5026" s="6" t="s">
        <v>4</v>
      </c>
      <c r="E5026" s="1"/>
      <c r="F5026" s="7" t="e">
        <f t="shared" si="261"/>
        <v>#VALUE!</v>
      </c>
      <c r="G5026" s="16"/>
      <c r="H5026">
        <f t="shared" si="263"/>
        <v>1.33104</v>
      </c>
      <c r="I5026" s="12">
        <f t="shared" si="262"/>
        <v>30487</v>
      </c>
      <c r="J5026">
        <f>RANK(H5026,$H$4764:$H$5128,1) + COUNTIF($H$4764:H5026,H5026)-1</f>
        <v>251</v>
      </c>
    </row>
    <row r="5027" spans="1:10" x14ac:dyDescent="0.25">
      <c r="A5027" s="4">
        <v>1913</v>
      </c>
      <c r="B5027" s="16"/>
      <c r="C5027" s="5">
        <v>5025</v>
      </c>
      <c r="D5027" s="6" t="s">
        <v>4</v>
      </c>
      <c r="E5027" s="1"/>
      <c r="F5027" s="7" t="e">
        <f t="shared" si="261"/>
        <v>#VALUE!</v>
      </c>
      <c r="G5027" s="16"/>
      <c r="H5027">
        <f t="shared" si="263"/>
        <v>7.3065600000000002</v>
      </c>
      <c r="I5027" s="12">
        <f t="shared" si="262"/>
        <v>30488</v>
      </c>
      <c r="J5027">
        <f>RANK(H5027,$H$4764:$H$5128,1) + COUNTIF($H$4764:H5027,H5027)-1</f>
        <v>355</v>
      </c>
    </row>
    <row r="5028" spans="1:10" x14ac:dyDescent="0.25">
      <c r="A5028" s="4">
        <v>1913</v>
      </c>
      <c r="B5028" s="16"/>
      <c r="C5028" s="5">
        <v>5026</v>
      </c>
      <c r="D5028" s="6" t="s">
        <v>4</v>
      </c>
      <c r="E5028" s="1"/>
      <c r="F5028" s="7" t="e">
        <f t="shared" si="261"/>
        <v>#VALUE!</v>
      </c>
      <c r="G5028" s="16"/>
      <c r="H5028">
        <f t="shared" si="263"/>
        <v>15.17952</v>
      </c>
      <c r="I5028" s="12">
        <f t="shared" si="262"/>
        <v>30489</v>
      </c>
      <c r="J5028">
        <f>RANK(H5028,$H$4764:$H$5128,1) + COUNTIF($H$4764:H5028,H5028)-1</f>
        <v>365</v>
      </c>
    </row>
    <row r="5029" spans="1:10" x14ac:dyDescent="0.25">
      <c r="A5029" s="4">
        <v>1913</v>
      </c>
      <c r="B5029" s="16"/>
      <c r="C5029" s="5">
        <v>5027</v>
      </c>
      <c r="D5029" s="6" t="s">
        <v>4</v>
      </c>
      <c r="E5029" s="1"/>
      <c r="F5029" s="7" t="e">
        <f t="shared" si="261"/>
        <v>#VALUE!</v>
      </c>
      <c r="G5029" s="16"/>
      <c r="H5029">
        <f t="shared" si="263"/>
        <v>7.4764800000000005</v>
      </c>
      <c r="I5029" s="12">
        <f t="shared" si="262"/>
        <v>30490</v>
      </c>
      <c r="J5029">
        <f>RANK(H5029,$H$4764:$H$5128,1) + COUNTIF($H$4764:H5029,H5029)-1</f>
        <v>356</v>
      </c>
    </row>
    <row r="5030" spans="1:10" x14ac:dyDescent="0.25">
      <c r="A5030" s="4">
        <v>1913</v>
      </c>
      <c r="B5030" s="16"/>
      <c r="C5030" s="5">
        <v>5028</v>
      </c>
      <c r="D5030" s="6" t="s">
        <v>4</v>
      </c>
      <c r="E5030" s="1"/>
      <c r="F5030" s="7" t="e">
        <f t="shared" si="261"/>
        <v>#VALUE!</v>
      </c>
      <c r="G5030" s="16"/>
      <c r="H5030">
        <f t="shared" si="263"/>
        <v>3.6249600000000002</v>
      </c>
      <c r="I5030" s="12">
        <f t="shared" si="262"/>
        <v>30491</v>
      </c>
      <c r="J5030">
        <f>RANK(H5030,$H$4764:$H$5128,1) + COUNTIF($H$4764:H5030,H5030)-1</f>
        <v>327</v>
      </c>
    </row>
    <row r="5031" spans="1:10" x14ac:dyDescent="0.25">
      <c r="A5031" s="4">
        <v>1913</v>
      </c>
      <c r="B5031" s="16"/>
      <c r="C5031" s="5">
        <v>5029</v>
      </c>
      <c r="D5031" s="6" t="s">
        <v>4</v>
      </c>
      <c r="E5031" s="1"/>
      <c r="F5031" s="7" t="e">
        <f t="shared" si="261"/>
        <v>#VALUE!</v>
      </c>
      <c r="G5031" s="16"/>
      <c r="H5031">
        <f t="shared" si="263"/>
        <v>1.8691200000000001</v>
      </c>
      <c r="I5031" s="12">
        <f t="shared" si="262"/>
        <v>30492</v>
      </c>
      <c r="J5031">
        <f>RANK(H5031,$H$4764:$H$5128,1) + COUNTIF($H$4764:H5031,H5031)-1</f>
        <v>275</v>
      </c>
    </row>
    <row r="5032" spans="1:10" x14ac:dyDescent="0.25">
      <c r="A5032" s="4">
        <v>1913</v>
      </c>
      <c r="B5032" s="16"/>
      <c r="C5032" s="5">
        <v>5030</v>
      </c>
      <c r="D5032" s="6" t="s">
        <v>4</v>
      </c>
      <c r="E5032" s="1"/>
      <c r="F5032" s="7" t="e">
        <f t="shared" si="261"/>
        <v>#VALUE!</v>
      </c>
      <c r="G5032" s="16"/>
      <c r="H5032">
        <f t="shared" si="263"/>
        <v>1.1044799999999999</v>
      </c>
      <c r="I5032" s="12">
        <f t="shared" si="262"/>
        <v>30493</v>
      </c>
      <c r="J5032">
        <f>RANK(H5032,$H$4764:$H$5128,1) + COUNTIF($H$4764:H5032,H5032)-1</f>
        <v>234</v>
      </c>
    </row>
    <row r="5033" spans="1:10" x14ac:dyDescent="0.25">
      <c r="A5033" s="4">
        <v>1913</v>
      </c>
      <c r="B5033" s="16"/>
      <c r="C5033" s="5">
        <v>5031</v>
      </c>
      <c r="D5033" s="6" t="s">
        <v>4</v>
      </c>
      <c r="E5033" s="1"/>
      <c r="F5033" s="7" t="e">
        <f t="shared" si="261"/>
        <v>#VALUE!</v>
      </c>
      <c r="G5033" s="16"/>
      <c r="H5033">
        <f t="shared" si="263"/>
        <v>0.79296</v>
      </c>
      <c r="I5033" s="12">
        <f t="shared" si="262"/>
        <v>30494</v>
      </c>
      <c r="J5033">
        <f>RANK(H5033,$H$4764:$H$5128,1) + COUNTIF($H$4764:H5033,H5033)-1</f>
        <v>205</v>
      </c>
    </row>
    <row r="5034" spans="1:10" x14ac:dyDescent="0.25">
      <c r="A5034" s="4">
        <v>1913</v>
      </c>
      <c r="B5034" s="16"/>
      <c r="C5034" s="5">
        <v>5032</v>
      </c>
      <c r="D5034" s="6" t="s">
        <v>4</v>
      </c>
      <c r="E5034" s="1"/>
      <c r="F5034" s="7" t="e">
        <f t="shared" si="261"/>
        <v>#VALUE!</v>
      </c>
      <c r="G5034" s="16"/>
      <c r="H5034">
        <f t="shared" si="263"/>
        <v>0.76463999999999999</v>
      </c>
      <c r="I5034" s="12">
        <f t="shared" si="262"/>
        <v>30495</v>
      </c>
      <c r="J5034">
        <f>RANK(H5034,$H$4764:$H$5128,1) + COUNTIF($H$4764:H5034,H5034)-1</f>
        <v>199</v>
      </c>
    </row>
    <row r="5035" spans="1:10" x14ac:dyDescent="0.25">
      <c r="A5035" s="4">
        <v>1913</v>
      </c>
      <c r="B5035" s="16"/>
      <c r="C5035" s="5">
        <v>5033</v>
      </c>
      <c r="D5035" s="6" t="s">
        <v>4</v>
      </c>
      <c r="E5035" s="1"/>
      <c r="F5035" s="7" t="e">
        <f t="shared" si="261"/>
        <v>#VALUE!</v>
      </c>
      <c r="G5035" s="16"/>
      <c r="H5035">
        <f t="shared" si="263"/>
        <v>1.5576000000000001</v>
      </c>
      <c r="I5035" s="12">
        <f t="shared" si="262"/>
        <v>30496</v>
      </c>
      <c r="J5035">
        <f>RANK(H5035,$H$4764:$H$5128,1) + COUNTIF($H$4764:H5035,H5035)-1</f>
        <v>260</v>
      </c>
    </row>
    <row r="5036" spans="1:10" x14ac:dyDescent="0.25">
      <c r="A5036" s="4">
        <v>1913</v>
      </c>
      <c r="B5036" s="16"/>
      <c r="C5036" s="5">
        <v>5034</v>
      </c>
      <c r="D5036" s="6" t="s">
        <v>4</v>
      </c>
      <c r="E5036" s="1"/>
      <c r="F5036" s="7" t="e">
        <f t="shared" si="261"/>
        <v>#VALUE!</v>
      </c>
      <c r="G5036" s="16"/>
      <c r="H5036">
        <f t="shared" si="263"/>
        <v>1.38768</v>
      </c>
      <c r="I5036" s="12">
        <f t="shared" si="262"/>
        <v>30497</v>
      </c>
      <c r="J5036">
        <f>RANK(H5036,$H$4764:$H$5128,1) + COUNTIF($H$4764:H5036,H5036)-1</f>
        <v>254</v>
      </c>
    </row>
    <row r="5037" spans="1:10" x14ac:dyDescent="0.25">
      <c r="A5037" s="4">
        <v>1913</v>
      </c>
      <c r="B5037" s="16"/>
      <c r="C5037" s="5">
        <v>5035</v>
      </c>
      <c r="D5037" s="6" t="s">
        <v>4</v>
      </c>
      <c r="E5037" s="1"/>
      <c r="F5037" s="7" t="e">
        <f t="shared" si="261"/>
        <v>#VALUE!</v>
      </c>
      <c r="G5037" s="16"/>
      <c r="H5037">
        <f t="shared" si="263"/>
        <v>0.82128000000000001</v>
      </c>
      <c r="I5037" s="12">
        <f t="shared" si="262"/>
        <v>30498</v>
      </c>
      <c r="J5037">
        <f>RANK(H5037,$H$4764:$H$5128,1) + COUNTIF($H$4764:H5037,H5037)-1</f>
        <v>208</v>
      </c>
    </row>
    <row r="5038" spans="1:10" x14ac:dyDescent="0.25">
      <c r="A5038" s="4">
        <v>1913</v>
      </c>
      <c r="B5038" s="16"/>
      <c r="C5038" s="5">
        <v>5036</v>
      </c>
      <c r="D5038" s="6" t="s">
        <v>4</v>
      </c>
      <c r="E5038" s="1"/>
      <c r="F5038" s="7" t="e">
        <f t="shared" si="261"/>
        <v>#VALUE!</v>
      </c>
      <c r="G5038" s="16"/>
      <c r="H5038">
        <f t="shared" si="263"/>
        <v>0.67967999999999995</v>
      </c>
      <c r="I5038" s="12">
        <f t="shared" si="262"/>
        <v>30499</v>
      </c>
      <c r="J5038">
        <f>RANK(H5038,$H$4764:$H$5128,1) + COUNTIF($H$4764:H5038,H5038)-1</f>
        <v>189</v>
      </c>
    </row>
    <row r="5039" spans="1:10" x14ac:dyDescent="0.25">
      <c r="A5039" s="4">
        <v>1913</v>
      </c>
      <c r="B5039" s="16"/>
      <c r="C5039" s="5">
        <v>5037</v>
      </c>
      <c r="D5039" s="6" t="s">
        <v>4</v>
      </c>
      <c r="E5039" s="1"/>
      <c r="F5039" s="7" t="e">
        <f t="shared" si="261"/>
        <v>#VALUE!</v>
      </c>
      <c r="G5039" s="16"/>
      <c r="H5039">
        <f t="shared" si="263"/>
        <v>0.56640000000000001</v>
      </c>
      <c r="I5039" s="12">
        <f t="shared" si="262"/>
        <v>30500</v>
      </c>
      <c r="J5039">
        <f>RANK(H5039,$H$4764:$H$5128,1) + COUNTIF($H$4764:H5039,H5039)-1</f>
        <v>168</v>
      </c>
    </row>
    <row r="5040" spans="1:10" x14ac:dyDescent="0.25">
      <c r="A5040" s="4">
        <v>1913</v>
      </c>
      <c r="B5040" s="16"/>
      <c r="C5040" s="5">
        <v>5038</v>
      </c>
      <c r="D5040" s="6" t="s">
        <v>4</v>
      </c>
      <c r="E5040" s="1"/>
      <c r="F5040" s="7" t="e">
        <f t="shared" si="261"/>
        <v>#VALUE!</v>
      </c>
      <c r="G5040" s="16"/>
      <c r="H5040">
        <f t="shared" si="263"/>
        <v>0.87792000000000003</v>
      </c>
      <c r="I5040" s="12">
        <f t="shared" si="262"/>
        <v>30501</v>
      </c>
      <c r="J5040">
        <f>RANK(H5040,$H$4764:$H$5128,1) + COUNTIF($H$4764:H5040,H5040)-1</f>
        <v>214</v>
      </c>
    </row>
    <row r="5041" spans="1:10" x14ac:dyDescent="0.25">
      <c r="A5041" s="4">
        <v>1913</v>
      </c>
      <c r="B5041" s="16"/>
      <c r="C5041" s="5">
        <v>5039</v>
      </c>
      <c r="D5041" s="6" t="s">
        <v>4</v>
      </c>
      <c r="E5041" s="1"/>
      <c r="F5041" s="7" t="e">
        <f t="shared" si="261"/>
        <v>#VALUE!</v>
      </c>
      <c r="G5041" s="16"/>
      <c r="H5041">
        <f t="shared" si="263"/>
        <v>0.73631999999999997</v>
      </c>
      <c r="I5041" s="12">
        <f t="shared" si="262"/>
        <v>30502</v>
      </c>
      <c r="J5041">
        <f>RANK(H5041,$H$4764:$H$5128,1) + COUNTIF($H$4764:H5041,H5041)-1</f>
        <v>196</v>
      </c>
    </row>
    <row r="5042" spans="1:10" x14ac:dyDescent="0.25">
      <c r="A5042" s="4">
        <v>1913</v>
      </c>
      <c r="B5042" s="16"/>
      <c r="C5042" s="5">
        <v>5040</v>
      </c>
      <c r="D5042" s="6" t="s">
        <v>4</v>
      </c>
      <c r="E5042" s="1"/>
      <c r="F5042" s="7" t="e">
        <f t="shared" si="261"/>
        <v>#VALUE!</v>
      </c>
      <c r="G5042" s="16"/>
      <c r="H5042">
        <f t="shared" si="263"/>
        <v>0.50975999999999999</v>
      </c>
      <c r="I5042" s="12">
        <f t="shared" si="262"/>
        <v>30503</v>
      </c>
      <c r="J5042">
        <f>RANK(H5042,$H$4764:$H$5128,1) + COUNTIF($H$4764:H5042,H5042)-1</f>
        <v>153</v>
      </c>
    </row>
    <row r="5043" spans="1:10" x14ac:dyDescent="0.25">
      <c r="A5043" s="4">
        <v>1913</v>
      </c>
      <c r="B5043" s="16"/>
      <c r="C5043" s="5">
        <v>5041</v>
      </c>
      <c r="D5043" s="6" t="s">
        <v>4</v>
      </c>
      <c r="E5043" s="1"/>
      <c r="F5043" s="7" t="e">
        <f t="shared" si="261"/>
        <v>#VALUE!</v>
      </c>
      <c r="G5043" s="16"/>
      <c r="H5043">
        <f t="shared" si="263"/>
        <v>0.42480000000000001</v>
      </c>
      <c r="I5043" s="12">
        <f t="shared" si="262"/>
        <v>30504</v>
      </c>
      <c r="J5043">
        <f>RANK(H5043,$H$4764:$H$5128,1) + COUNTIF($H$4764:H5043,H5043)-1</f>
        <v>136</v>
      </c>
    </row>
    <row r="5044" spans="1:10" x14ac:dyDescent="0.25">
      <c r="A5044" s="4">
        <v>1913</v>
      </c>
      <c r="B5044" s="16"/>
      <c r="C5044" s="5">
        <v>5042</v>
      </c>
      <c r="D5044" s="6" t="s">
        <v>4</v>
      </c>
      <c r="E5044" s="1"/>
      <c r="F5044" s="7" t="e">
        <f t="shared" si="261"/>
        <v>#VALUE!</v>
      </c>
      <c r="G5044" s="16"/>
      <c r="H5044">
        <f t="shared" si="263"/>
        <v>0.36815999999999999</v>
      </c>
      <c r="I5044" s="12">
        <f t="shared" si="262"/>
        <v>30505</v>
      </c>
      <c r="J5044">
        <f>RANK(H5044,$H$4764:$H$5128,1) + COUNTIF($H$4764:H5044,H5044)-1</f>
        <v>125</v>
      </c>
    </row>
    <row r="5045" spans="1:10" x14ac:dyDescent="0.25">
      <c r="A5045" s="4">
        <v>1913</v>
      </c>
      <c r="B5045" s="16"/>
      <c r="C5045" s="5">
        <v>5043</v>
      </c>
      <c r="D5045" s="6" t="s">
        <v>4</v>
      </c>
      <c r="E5045" s="1"/>
      <c r="F5045" s="7" t="e">
        <f t="shared" si="261"/>
        <v>#VALUE!</v>
      </c>
      <c r="G5045" s="16"/>
      <c r="H5045">
        <f t="shared" si="263"/>
        <v>0.33983999999999998</v>
      </c>
      <c r="I5045" s="12">
        <f t="shared" si="262"/>
        <v>30506</v>
      </c>
      <c r="J5045">
        <f>RANK(H5045,$H$4764:$H$5128,1) + COUNTIF($H$4764:H5045,H5045)-1</f>
        <v>116</v>
      </c>
    </row>
    <row r="5046" spans="1:10" x14ac:dyDescent="0.25">
      <c r="A5046" s="4">
        <v>1913</v>
      </c>
      <c r="B5046" s="16"/>
      <c r="C5046" s="5">
        <v>5044</v>
      </c>
      <c r="D5046" s="6" t="s">
        <v>4</v>
      </c>
      <c r="E5046" s="1"/>
      <c r="F5046" s="7" t="e">
        <f t="shared" si="261"/>
        <v>#VALUE!</v>
      </c>
      <c r="G5046" s="16"/>
      <c r="H5046">
        <f t="shared" si="263"/>
        <v>0.31152000000000002</v>
      </c>
      <c r="I5046" s="12">
        <f t="shared" si="262"/>
        <v>30507</v>
      </c>
      <c r="J5046">
        <f>RANK(H5046,$H$4764:$H$5128,1) + COUNTIF($H$4764:H5046,H5046)-1</f>
        <v>113</v>
      </c>
    </row>
    <row r="5047" spans="1:10" x14ac:dyDescent="0.25">
      <c r="A5047" s="4">
        <v>1913</v>
      </c>
      <c r="B5047" s="16"/>
      <c r="C5047" s="5">
        <v>5045</v>
      </c>
      <c r="D5047" s="6" t="s">
        <v>4</v>
      </c>
      <c r="E5047" s="1"/>
      <c r="F5047" s="7" t="e">
        <f t="shared" si="261"/>
        <v>#VALUE!</v>
      </c>
      <c r="G5047" s="16"/>
      <c r="H5047">
        <f t="shared" si="263"/>
        <v>0.28320000000000001</v>
      </c>
      <c r="I5047" s="12">
        <f t="shared" si="262"/>
        <v>30508</v>
      </c>
      <c r="J5047">
        <f>RANK(H5047,$H$4764:$H$5128,1) + COUNTIF($H$4764:H5047,H5047)-1</f>
        <v>109</v>
      </c>
    </row>
    <row r="5048" spans="1:10" x14ac:dyDescent="0.25">
      <c r="A5048" s="4">
        <v>1913</v>
      </c>
      <c r="B5048" s="16"/>
      <c r="C5048" s="5">
        <v>5046</v>
      </c>
      <c r="D5048" s="6" t="s">
        <v>4</v>
      </c>
      <c r="E5048" s="1"/>
      <c r="F5048" s="7" t="e">
        <f t="shared" si="261"/>
        <v>#VALUE!</v>
      </c>
      <c r="G5048" s="16"/>
      <c r="H5048">
        <f t="shared" si="263"/>
        <v>0.28320000000000001</v>
      </c>
      <c r="I5048" s="12">
        <f t="shared" si="262"/>
        <v>30509</v>
      </c>
      <c r="J5048">
        <f>RANK(H5048,$H$4764:$H$5128,1) + COUNTIF($H$4764:H5048,H5048)-1</f>
        <v>110</v>
      </c>
    </row>
    <row r="5049" spans="1:10" x14ac:dyDescent="0.25">
      <c r="A5049" s="4">
        <v>1913</v>
      </c>
      <c r="B5049" s="16"/>
      <c r="C5049" s="5">
        <v>5047</v>
      </c>
      <c r="D5049" s="6" t="s">
        <v>4</v>
      </c>
      <c r="E5049" s="1"/>
      <c r="F5049" s="7" t="e">
        <f t="shared" si="261"/>
        <v>#VALUE!</v>
      </c>
      <c r="G5049" s="16"/>
      <c r="H5049">
        <f t="shared" si="263"/>
        <v>0.28036800000000001</v>
      </c>
      <c r="I5049" s="12">
        <f t="shared" si="262"/>
        <v>30510</v>
      </c>
      <c r="J5049">
        <f>RANK(H5049,$H$4764:$H$5128,1) + COUNTIF($H$4764:H5049,H5049)-1</f>
        <v>107</v>
      </c>
    </row>
    <row r="5050" spans="1:10" x14ac:dyDescent="0.25">
      <c r="A5050" s="4">
        <v>1913</v>
      </c>
      <c r="B5050" s="16"/>
      <c r="C5050" s="5">
        <v>5048</v>
      </c>
      <c r="D5050" s="6" t="s">
        <v>4</v>
      </c>
      <c r="E5050" s="1"/>
      <c r="F5050" s="7" t="e">
        <f t="shared" si="261"/>
        <v>#VALUE!</v>
      </c>
      <c r="G5050" s="16"/>
      <c r="H5050">
        <f t="shared" si="263"/>
        <v>0.257712</v>
      </c>
      <c r="I5050" s="12">
        <f t="shared" si="262"/>
        <v>30511</v>
      </c>
      <c r="J5050">
        <f>RANK(H5050,$H$4764:$H$5128,1) + COUNTIF($H$4764:H5050,H5050)-1</f>
        <v>103</v>
      </c>
    </row>
    <row r="5051" spans="1:10" x14ac:dyDescent="0.25">
      <c r="A5051" s="4">
        <v>1913</v>
      </c>
      <c r="B5051" s="16"/>
      <c r="C5051" s="5">
        <v>5049</v>
      </c>
      <c r="D5051" s="6" t="s">
        <v>4</v>
      </c>
      <c r="E5051" s="1"/>
      <c r="F5051" s="7" t="e">
        <f t="shared" si="261"/>
        <v>#VALUE!</v>
      </c>
      <c r="G5051" s="16"/>
      <c r="H5051">
        <f t="shared" si="263"/>
        <v>0.25204799999999999</v>
      </c>
      <c r="I5051" s="12">
        <f t="shared" si="262"/>
        <v>30512</v>
      </c>
      <c r="J5051">
        <f>RANK(H5051,$H$4764:$H$5128,1) + COUNTIF($H$4764:H5051,H5051)-1</f>
        <v>100</v>
      </c>
    </row>
    <row r="5052" spans="1:10" x14ac:dyDescent="0.25">
      <c r="A5052" s="4">
        <v>1913</v>
      </c>
      <c r="B5052" s="16"/>
      <c r="C5052" s="5">
        <v>5050</v>
      </c>
      <c r="D5052" s="6" t="s">
        <v>4</v>
      </c>
      <c r="E5052" s="1"/>
      <c r="F5052" s="7" t="e">
        <f t="shared" si="261"/>
        <v>#VALUE!</v>
      </c>
      <c r="G5052" s="16"/>
      <c r="H5052">
        <f t="shared" si="263"/>
        <v>0.24638399999999999</v>
      </c>
      <c r="I5052" s="12">
        <f t="shared" si="262"/>
        <v>30513</v>
      </c>
      <c r="J5052">
        <f>RANK(H5052,$H$4764:$H$5128,1) + COUNTIF($H$4764:H5052,H5052)-1</f>
        <v>96</v>
      </c>
    </row>
    <row r="5053" spans="1:10" x14ac:dyDescent="0.25">
      <c r="A5053" s="4">
        <v>1913</v>
      </c>
      <c r="B5053" s="16"/>
      <c r="C5053" s="5">
        <v>5051</v>
      </c>
      <c r="D5053" s="6" t="s">
        <v>4</v>
      </c>
      <c r="E5053" s="1"/>
      <c r="F5053" s="7" t="e">
        <f t="shared" si="261"/>
        <v>#VALUE!</v>
      </c>
      <c r="G5053" s="16"/>
      <c r="H5053">
        <f t="shared" si="263"/>
        <v>0.21806400000000001</v>
      </c>
      <c r="I5053" s="12">
        <f t="shared" si="262"/>
        <v>30514</v>
      </c>
      <c r="J5053">
        <f>RANK(H5053,$H$4764:$H$5128,1) + COUNTIF($H$4764:H5053,H5053)-1</f>
        <v>86</v>
      </c>
    </row>
    <row r="5054" spans="1:10" x14ac:dyDescent="0.25">
      <c r="A5054" s="4">
        <v>1913</v>
      </c>
      <c r="B5054" s="16"/>
      <c r="C5054" s="5">
        <v>5052</v>
      </c>
      <c r="D5054" s="6" t="s">
        <v>4</v>
      </c>
      <c r="E5054" s="1"/>
      <c r="F5054" s="7" t="e">
        <f t="shared" si="261"/>
        <v>#VALUE!</v>
      </c>
      <c r="G5054" s="16"/>
      <c r="H5054">
        <f t="shared" si="263"/>
        <v>0.201072</v>
      </c>
      <c r="I5054" s="12">
        <f t="shared" si="262"/>
        <v>30515</v>
      </c>
      <c r="J5054">
        <f>RANK(H5054,$H$4764:$H$5128,1) + COUNTIF($H$4764:H5054,H5054)-1</f>
        <v>79</v>
      </c>
    </row>
    <row r="5055" spans="1:10" x14ac:dyDescent="0.25">
      <c r="A5055" s="4">
        <v>1913</v>
      </c>
      <c r="B5055" s="16"/>
      <c r="C5055" s="5">
        <v>5053</v>
      </c>
      <c r="D5055" s="6" t="s">
        <v>4</v>
      </c>
      <c r="E5055" s="1"/>
      <c r="F5055" s="7" t="e">
        <f t="shared" si="261"/>
        <v>#VALUE!</v>
      </c>
      <c r="G5055" s="16"/>
      <c r="H5055">
        <f t="shared" si="263"/>
        <v>0.28320000000000001</v>
      </c>
      <c r="I5055" s="12">
        <f t="shared" si="262"/>
        <v>30516</v>
      </c>
      <c r="J5055">
        <f>RANK(H5055,$H$4764:$H$5128,1) + COUNTIF($H$4764:H5055,H5055)-1</f>
        <v>111</v>
      </c>
    </row>
    <row r="5056" spans="1:10" x14ac:dyDescent="0.25">
      <c r="A5056" s="4">
        <v>1913</v>
      </c>
      <c r="B5056" s="16"/>
      <c r="C5056" s="5">
        <v>5054</v>
      </c>
      <c r="D5056" s="6" t="s">
        <v>4</v>
      </c>
      <c r="E5056" s="1"/>
      <c r="F5056" s="7" t="e">
        <f t="shared" si="261"/>
        <v>#VALUE!</v>
      </c>
      <c r="G5056" s="16"/>
      <c r="H5056">
        <f t="shared" si="263"/>
        <v>0.45312000000000002</v>
      </c>
      <c r="I5056" s="12">
        <f t="shared" si="262"/>
        <v>30517</v>
      </c>
      <c r="J5056">
        <f>RANK(H5056,$H$4764:$H$5128,1) + COUNTIF($H$4764:H5056,H5056)-1</f>
        <v>141</v>
      </c>
    </row>
    <row r="5057" spans="1:10" x14ac:dyDescent="0.25">
      <c r="A5057" s="4">
        <v>1913</v>
      </c>
      <c r="B5057" s="16"/>
      <c r="C5057" s="5">
        <v>5055</v>
      </c>
      <c r="D5057" s="6" t="s">
        <v>4</v>
      </c>
      <c r="E5057" s="1"/>
      <c r="F5057" s="7" t="e">
        <f t="shared" si="261"/>
        <v>#VALUE!</v>
      </c>
      <c r="G5057" s="16"/>
      <c r="H5057">
        <f t="shared" si="263"/>
        <v>0.33983999999999998</v>
      </c>
      <c r="I5057" s="12">
        <f t="shared" si="262"/>
        <v>30518</v>
      </c>
      <c r="J5057">
        <f>RANK(H5057,$H$4764:$H$5128,1) + COUNTIF($H$4764:H5057,H5057)-1</f>
        <v>117</v>
      </c>
    </row>
    <row r="5058" spans="1:10" x14ac:dyDescent="0.25">
      <c r="A5058" s="4">
        <v>1913</v>
      </c>
      <c r="B5058" s="16"/>
      <c r="C5058" s="5">
        <v>5056</v>
      </c>
      <c r="D5058" s="6" t="s">
        <v>4</v>
      </c>
      <c r="E5058" s="1"/>
      <c r="F5058" s="7" t="e">
        <f t="shared" si="261"/>
        <v>#VALUE!</v>
      </c>
      <c r="G5058" s="16"/>
      <c r="H5058">
        <f t="shared" si="263"/>
        <v>0.36815999999999999</v>
      </c>
      <c r="I5058" s="12">
        <f t="shared" si="262"/>
        <v>30519</v>
      </c>
      <c r="J5058">
        <f>RANK(H5058,$H$4764:$H$5128,1) + COUNTIF($H$4764:H5058,H5058)-1</f>
        <v>126</v>
      </c>
    </row>
    <row r="5059" spans="1:10" x14ac:dyDescent="0.25">
      <c r="A5059" s="4">
        <v>1913</v>
      </c>
      <c r="B5059" s="16"/>
      <c r="C5059" s="5">
        <v>5057</v>
      </c>
      <c r="D5059" s="6" t="s">
        <v>4</v>
      </c>
      <c r="E5059" s="1"/>
      <c r="F5059" s="7" t="e">
        <f t="shared" si="261"/>
        <v>#VALUE!</v>
      </c>
      <c r="G5059" s="16"/>
      <c r="H5059">
        <f t="shared" si="263"/>
        <v>0.24355199999999999</v>
      </c>
      <c r="I5059" s="12">
        <f t="shared" si="262"/>
        <v>30520</v>
      </c>
      <c r="J5059">
        <f>RANK(H5059,$H$4764:$H$5128,1) + COUNTIF($H$4764:H5059,H5059)-1</f>
        <v>95</v>
      </c>
    </row>
    <row r="5060" spans="1:10" x14ac:dyDescent="0.25">
      <c r="A5060" s="4">
        <v>1913</v>
      </c>
      <c r="B5060" s="16"/>
      <c r="C5060" s="5">
        <v>5058</v>
      </c>
      <c r="D5060" s="6" t="s">
        <v>4</v>
      </c>
      <c r="E5060" s="1"/>
      <c r="F5060" s="7" t="e">
        <f t="shared" ref="F5060:F5123" si="264">IF(ISBLANK(D5060),"",D5060*0.02832)</f>
        <v>#VALUE!</v>
      </c>
      <c r="G5060" s="16"/>
      <c r="H5060">
        <f t="shared" si="263"/>
        <v>0.263376</v>
      </c>
      <c r="I5060" s="12">
        <f t="shared" si="262"/>
        <v>30521</v>
      </c>
      <c r="J5060">
        <f>RANK(H5060,$H$4764:$H$5128,1) + COUNTIF($H$4764:H5060,H5060)-1</f>
        <v>104</v>
      </c>
    </row>
    <row r="5061" spans="1:10" x14ac:dyDescent="0.25">
      <c r="A5061" s="4">
        <v>1913</v>
      </c>
      <c r="B5061" s="16"/>
      <c r="C5061" s="5">
        <v>5059</v>
      </c>
      <c r="D5061" s="6" t="s">
        <v>4</v>
      </c>
      <c r="E5061" s="1"/>
      <c r="F5061" s="7" t="e">
        <f t="shared" si="264"/>
        <v>#VALUE!</v>
      </c>
      <c r="G5061" s="16"/>
      <c r="H5061">
        <f t="shared" si="263"/>
        <v>0.21240000000000001</v>
      </c>
      <c r="I5061" s="12">
        <f t="shared" si="262"/>
        <v>30522</v>
      </c>
      <c r="J5061">
        <f>RANK(H5061,$H$4764:$H$5128,1) + COUNTIF($H$4764:H5061,H5061)-1</f>
        <v>84</v>
      </c>
    </row>
    <row r="5062" spans="1:10" x14ac:dyDescent="0.25">
      <c r="A5062" s="4">
        <v>1913</v>
      </c>
      <c r="B5062" s="16"/>
      <c r="C5062" s="5">
        <v>5060</v>
      </c>
      <c r="D5062" s="6" t="s">
        <v>4</v>
      </c>
      <c r="E5062" s="1"/>
      <c r="F5062" s="7" t="e">
        <f t="shared" si="264"/>
        <v>#VALUE!</v>
      </c>
      <c r="G5062" s="16"/>
      <c r="H5062">
        <f t="shared" si="263"/>
        <v>0.201072</v>
      </c>
      <c r="I5062" s="12">
        <f t="shared" si="262"/>
        <v>30523</v>
      </c>
      <c r="J5062">
        <f>RANK(H5062,$H$4764:$H$5128,1) + COUNTIF($H$4764:H5062,H5062)-1</f>
        <v>80</v>
      </c>
    </row>
    <row r="5063" spans="1:10" x14ac:dyDescent="0.25">
      <c r="A5063" s="4">
        <v>1913</v>
      </c>
      <c r="B5063" s="16"/>
      <c r="C5063" s="5">
        <v>5061</v>
      </c>
      <c r="D5063" s="6" t="s">
        <v>4</v>
      </c>
      <c r="E5063" s="1"/>
      <c r="F5063" s="7" t="e">
        <f t="shared" si="264"/>
        <v>#VALUE!</v>
      </c>
      <c r="G5063" s="16"/>
      <c r="H5063">
        <f t="shared" si="263"/>
        <v>0.17558399999999999</v>
      </c>
      <c r="I5063" s="12">
        <f t="shared" si="262"/>
        <v>30524</v>
      </c>
      <c r="J5063">
        <f>RANK(H5063,$H$4764:$H$5128,1) + COUNTIF($H$4764:H5063,H5063)-1</f>
        <v>68</v>
      </c>
    </row>
    <row r="5064" spans="1:10" x14ac:dyDescent="0.25">
      <c r="A5064" s="4">
        <v>1913</v>
      </c>
      <c r="B5064" s="16"/>
      <c r="C5064" s="5">
        <v>5062</v>
      </c>
      <c r="D5064" s="6" t="s">
        <v>4</v>
      </c>
      <c r="E5064" s="1"/>
      <c r="F5064" s="7" t="e">
        <f t="shared" si="264"/>
        <v>#VALUE!</v>
      </c>
      <c r="G5064" s="16"/>
      <c r="H5064">
        <f t="shared" si="263"/>
        <v>0.16142400000000001</v>
      </c>
      <c r="I5064" s="12">
        <f t="shared" si="262"/>
        <v>30525</v>
      </c>
      <c r="J5064">
        <f>RANK(H5064,$H$4764:$H$5128,1) + COUNTIF($H$4764:H5064,H5064)-1</f>
        <v>64</v>
      </c>
    </row>
    <row r="5065" spans="1:10" x14ac:dyDescent="0.25">
      <c r="A5065" s="4">
        <v>1913</v>
      </c>
      <c r="B5065" s="16"/>
      <c r="C5065" s="5">
        <v>5063</v>
      </c>
      <c r="D5065" s="6" t="s">
        <v>4</v>
      </c>
      <c r="E5065" s="1"/>
      <c r="F5065" s="7" t="e">
        <f t="shared" si="264"/>
        <v>#VALUE!</v>
      </c>
      <c r="G5065" s="16"/>
      <c r="H5065">
        <f t="shared" si="263"/>
        <v>0.138768</v>
      </c>
      <c r="I5065" s="12">
        <f t="shared" si="262"/>
        <v>30526</v>
      </c>
      <c r="J5065">
        <f>RANK(H5065,$H$4764:$H$5128,1) + COUNTIF($H$4764:H5065,H5065)-1</f>
        <v>42</v>
      </c>
    </row>
    <row r="5066" spans="1:10" x14ac:dyDescent="0.25">
      <c r="A5066" s="4">
        <v>1913</v>
      </c>
      <c r="B5066" s="16"/>
      <c r="C5066" s="5">
        <v>5064</v>
      </c>
      <c r="D5066" s="6" t="s">
        <v>4</v>
      </c>
      <c r="E5066" s="1"/>
      <c r="F5066" s="7" t="e">
        <f t="shared" si="264"/>
        <v>#VALUE!</v>
      </c>
      <c r="G5066" s="16"/>
      <c r="H5066">
        <f t="shared" si="263"/>
        <v>0.1416</v>
      </c>
      <c r="I5066" s="12">
        <f t="shared" si="262"/>
        <v>30527</v>
      </c>
      <c r="J5066">
        <f>RANK(H5066,$H$4764:$H$5128,1) + COUNTIF($H$4764:H5066,H5066)-1</f>
        <v>46</v>
      </c>
    </row>
    <row r="5067" spans="1:10" x14ac:dyDescent="0.25">
      <c r="A5067" s="4">
        <v>1913</v>
      </c>
      <c r="B5067" s="16"/>
      <c r="C5067" s="5">
        <v>5065</v>
      </c>
      <c r="D5067" s="6" t="s">
        <v>4</v>
      </c>
      <c r="E5067" s="1"/>
      <c r="F5067" s="7" t="e">
        <f t="shared" si="264"/>
        <v>#VALUE!</v>
      </c>
      <c r="G5067" s="16"/>
      <c r="H5067">
        <f t="shared" si="263"/>
        <v>0.144432</v>
      </c>
      <c r="I5067" s="12">
        <f t="shared" si="262"/>
        <v>30528</v>
      </c>
      <c r="J5067">
        <f>RANK(H5067,$H$4764:$H$5128,1) + COUNTIF($H$4764:H5067,H5067)-1</f>
        <v>50</v>
      </c>
    </row>
    <row r="5068" spans="1:10" x14ac:dyDescent="0.25">
      <c r="A5068" s="4">
        <v>1913</v>
      </c>
      <c r="B5068" s="16"/>
      <c r="C5068" s="5">
        <v>5066</v>
      </c>
      <c r="D5068" s="6" t="s">
        <v>4</v>
      </c>
      <c r="E5068" s="1"/>
      <c r="F5068" s="7" t="e">
        <f t="shared" si="264"/>
        <v>#VALUE!</v>
      </c>
      <c r="G5068" s="16"/>
      <c r="H5068">
        <f t="shared" si="263"/>
        <v>0.133104</v>
      </c>
      <c r="I5068" s="12">
        <f t="shared" si="262"/>
        <v>30529</v>
      </c>
      <c r="J5068">
        <f>RANK(H5068,$H$4764:$H$5128,1) + COUNTIF($H$4764:H5068,H5068)-1</f>
        <v>37</v>
      </c>
    </row>
    <row r="5069" spans="1:10" x14ac:dyDescent="0.25">
      <c r="A5069" s="4">
        <v>1913</v>
      </c>
      <c r="B5069" s="16"/>
      <c r="C5069" s="5">
        <v>5067</v>
      </c>
      <c r="D5069" s="6" t="s">
        <v>4</v>
      </c>
      <c r="E5069" s="1"/>
      <c r="F5069" s="7" t="e">
        <f t="shared" si="264"/>
        <v>#VALUE!</v>
      </c>
      <c r="G5069" s="16"/>
      <c r="H5069">
        <f t="shared" si="263"/>
        <v>0.15292800000000001</v>
      </c>
      <c r="I5069" s="12">
        <f t="shared" si="262"/>
        <v>30530</v>
      </c>
      <c r="J5069">
        <f>RANK(H5069,$H$4764:$H$5128,1) + COUNTIF($H$4764:H5069,H5069)-1</f>
        <v>54</v>
      </c>
    </row>
    <row r="5070" spans="1:10" x14ac:dyDescent="0.25">
      <c r="A5070" s="4">
        <v>1913</v>
      </c>
      <c r="B5070" s="16"/>
      <c r="C5070" s="5">
        <v>5068</v>
      </c>
      <c r="D5070" s="6" t="s">
        <v>4</v>
      </c>
      <c r="E5070" s="1"/>
      <c r="F5070" s="7" t="e">
        <f t="shared" si="264"/>
        <v>#VALUE!</v>
      </c>
      <c r="G5070" s="16"/>
      <c r="H5070">
        <f t="shared" si="263"/>
        <v>0.15576000000000001</v>
      </c>
      <c r="I5070" s="12">
        <f t="shared" si="262"/>
        <v>30531</v>
      </c>
      <c r="J5070">
        <f>RANK(H5070,$H$4764:$H$5128,1) + COUNTIF($H$4764:H5070,H5070)-1</f>
        <v>57</v>
      </c>
    </row>
    <row r="5071" spans="1:10" x14ac:dyDescent="0.25">
      <c r="A5071" s="4">
        <v>1913</v>
      </c>
      <c r="B5071" s="16"/>
      <c r="C5071" s="5">
        <v>5069</v>
      </c>
      <c r="D5071" s="6" t="s">
        <v>4</v>
      </c>
      <c r="E5071" s="1"/>
      <c r="F5071" s="7" t="e">
        <f t="shared" si="264"/>
        <v>#VALUE!</v>
      </c>
      <c r="G5071" s="16"/>
      <c r="H5071">
        <f t="shared" si="263"/>
        <v>0.18691199999999999</v>
      </c>
      <c r="I5071" s="12">
        <f t="shared" si="262"/>
        <v>30532</v>
      </c>
      <c r="J5071">
        <f>RANK(H5071,$H$4764:$H$5128,1) + COUNTIF($H$4764:H5071,H5071)-1</f>
        <v>74</v>
      </c>
    </row>
    <row r="5072" spans="1:10" x14ac:dyDescent="0.25">
      <c r="A5072" s="4">
        <v>1913</v>
      </c>
      <c r="B5072" s="16"/>
      <c r="C5072" s="5">
        <v>5070</v>
      </c>
      <c r="D5072" s="6" t="s">
        <v>4</v>
      </c>
      <c r="E5072" s="1"/>
      <c r="F5072" s="7" t="e">
        <f t="shared" si="264"/>
        <v>#VALUE!</v>
      </c>
      <c r="G5072" s="16"/>
      <c r="H5072">
        <f t="shared" si="263"/>
        <v>0.15576000000000001</v>
      </c>
      <c r="I5072" s="12">
        <f t="shared" si="262"/>
        <v>30533</v>
      </c>
      <c r="J5072">
        <f>RANK(H5072,$H$4764:$H$5128,1) + COUNTIF($H$4764:H5072,H5072)-1</f>
        <v>58</v>
      </c>
    </row>
    <row r="5073" spans="1:10" x14ac:dyDescent="0.25">
      <c r="A5073" s="4">
        <v>1913</v>
      </c>
      <c r="B5073" s="16"/>
      <c r="C5073" s="5">
        <v>5071</v>
      </c>
      <c r="D5073" s="6" t="s">
        <v>4</v>
      </c>
      <c r="E5073" s="1"/>
      <c r="F5073" s="7" t="e">
        <f t="shared" si="264"/>
        <v>#VALUE!</v>
      </c>
      <c r="G5073" s="16"/>
      <c r="H5073">
        <f t="shared" si="263"/>
        <v>0.22939200000000001</v>
      </c>
      <c r="I5073" s="12">
        <f t="shared" ref="I5073:I5128" si="265">C30536</f>
        <v>30534</v>
      </c>
      <c r="J5073">
        <f>RANK(H5073,$H$4764:$H$5128,1) + COUNTIF($H$4764:H5073,H5073)-1</f>
        <v>90</v>
      </c>
    </row>
    <row r="5074" spans="1:10" x14ac:dyDescent="0.25">
      <c r="A5074" s="4">
        <v>1913</v>
      </c>
      <c r="B5074" s="16"/>
      <c r="C5074" s="5">
        <v>5072</v>
      </c>
      <c r="D5074" s="6" t="s">
        <v>4</v>
      </c>
      <c r="E5074" s="1"/>
      <c r="F5074" s="7" t="e">
        <f t="shared" si="264"/>
        <v>#VALUE!</v>
      </c>
      <c r="G5074" s="16"/>
      <c r="H5074">
        <f t="shared" si="263"/>
        <v>0.28320000000000001</v>
      </c>
      <c r="I5074" s="12">
        <f t="shared" si="265"/>
        <v>30535</v>
      </c>
      <c r="J5074">
        <f>RANK(H5074,$H$4764:$H$5128,1) + COUNTIF($H$4764:H5074,H5074)-1</f>
        <v>112</v>
      </c>
    </row>
    <row r="5075" spans="1:10" x14ac:dyDescent="0.25">
      <c r="A5075" s="4">
        <v>1913</v>
      </c>
      <c r="B5075" s="16"/>
      <c r="C5075" s="5">
        <v>5073</v>
      </c>
      <c r="D5075" s="6" t="s">
        <v>4</v>
      </c>
      <c r="E5075" s="1"/>
      <c r="F5075" s="7" t="e">
        <f t="shared" si="264"/>
        <v>#VALUE!</v>
      </c>
      <c r="G5075" s="16"/>
      <c r="H5075">
        <f t="shared" si="263"/>
        <v>0.209568</v>
      </c>
      <c r="I5075" s="12">
        <f t="shared" si="265"/>
        <v>30536</v>
      </c>
      <c r="J5075">
        <f>RANK(H5075,$H$4764:$H$5128,1) + COUNTIF($H$4764:H5075,H5075)-1</f>
        <v>82</v>
      </c>
    </row>
    <row r="5076" spans="1:10" x14ac:dyDescent="0.25">
      <c r="A5076" s="4">
        <v>1913</v>
      </c>
      <c r="B5076" s="16"/>
      <c r="C5076" s="5">
        <v>5074</v>
      </c>
      <c r="D5076" s="6" t="s">
        <v>4</v>
      </c>
      <c r="E5076" s="1"/>
      <c r="F5076" s="7" t="e">
        <f t="shared" si="264"/>
        <v>#VALUE!</v>
      </c>
      <c r="G5076" s="16"/>
      <c r="H5076">
        <f t="shared" si="263"/>
        <v>0.16708799999999999</v>
      </c>
      <c r="I5076" s="12">
        <f t="shared" si="265"/>
        <v>30537</v>
      </c>
      <c r="J5076">
        <f>RANK(H5076,$H$4764:$H$5128,1) + COUNTIF($H$4764:H5076,H5076)-1</f>
        <v>65</v>
      </c>
    </row>
    <row r="5077" spans="1:10" x14ac:dyDescent="0.25">
      <c r="A5077" s="4">
        <v>1913</v>
      </c>
      <c r="B5077" s="16"/>
      <c r="C5077" s="5">
        <v>5075</v>
      </c>
      <c r="D5077" s="6" t="s">
        <v>4</v>
      </c>
      <c r="E5077" s="1"/>
      <c r="F5077" s="7" t="e">
        <f t="shared" si="264"/>
        <v>#VALUE!</v>
      </c>
      <c r="G5077" s="16"/>
      <c r="H5077">
        <f t="shared" si="263"/>
        <v>0.107616</v>
      </c>
      <c r="I5077" s="12">
        <f t="shared" si="265"/>
        <v>30538</v>
      </c>
      <c r="J5077">
        <f>RANK(H5077,$H$4764:$H$5128,1) + COUNTIF($H$4764:H5077,H5077)-1</f>
        <v>26</v>
      </c>
    </row>
    <row r="5078" spans="1:10" x14ac:dyDescent="0.25">
      <c r="A5078" s="4">
        <v>1913</v>
      </c>
      <c r="B5078" s="16"/>
      <c r="C5078" s="5">
        <v>5076</v>
      </c>
      <c r="D5078" s="6" t="s">
        <v>4</v>
      </c>
      <c r="E5078" s="1"/>
      <c r="F5078" s="7" t="e">
        <f t="shared" si="264"/>
        <v>#VALUE!</v>
      </c>
      <c r="G5078" s="16"/>
      <c r="H5078">
        <f t="shared" si="263"/>
        <v>0.31152000000000002</v>
      </c>
      <c r="I5078" s="12">
        <f t="shared" si="265"/>
        <v>30539</v>
      </c>
      <c r="J5078">
        <f>RANK(H5078,$H$4764:$H$5128,1) + COUNTIF($H$4764:H5078,H5078)-1</f>
        <v>114</v>
      </c>
    </row>
    <row r="5079" spans="1:10" x14ac:dyDescent="0.25">
      <c r="A5079" s="4">
        <v>1913</v>
      </c>
      <c r="B5079" s="16"/>
      <c r="C5079" s="5">
        <v>5077</v>
      </c>
      <c r="D5079" s="6" t="s">
        <v>4</v>
      </c>
      <c r="E5079" s="1"/>
      <c r="F5079" s="7" t="e">
        <f t="shared" si="264"/>
        <v>#VALUE!</v>
      </c>
      <c r="G5079" s="16"/>
      <c r="H5079">
        <f t="shared" si="263"/>
        <v>0.93456000000000006</v>
      </c>
      <c r="I5079" s="12">
        <f t="shared" si="265"/>
        <v>30540</v>
      </c>
      <c r="J5079">
        <f>RANK(H5079,$H$4764:$H$5128,1) + COUNTIF($H$4764:H5079,H5079)-1</f>
        <v>219</v>
      </c>
    </row>
    <row r="5080" spans="1:10" x14ac:dyDescent="0.25">
      <c r="A5080" s="4">
        <v>1913</v>
      </c>
      <c r="B5080" s="16"/>
      <c r="C5080" s="5">
        <v>5078</v>
      </c>
      <c r="D5080" s="6" t="s">
        <v>4</v>
      </c>
      <c r="E5080" s="1"/>
      <c r="F5080" s="7" t="e">
        <f t="shared" si="264"/>
        <v>#VALUE!</v>
      </c>
      <c r="G5080" s="16"/>
      <c r="H5080">
        <f t="shared" si="263"/>
        <v>0.42480000000000001</v>
      </c>
      <c r="I5080" s="12">
        <f t="shared" si="265"/>
        <v>30541</v>
      </c>
      <c r="J5080">
        <f>RANK(H5080,$H$4764:$H$5128,1) + COUNTIF($H$4764:H5080,H5080)-1</f>
        <v>137</v>
      </c>
    </row>
    <row r="5081" spans="1:10" x14ac:dyDescent="0.25">
      <c r="A5081" s="4">
        <v>1913</v>
      </c>
      <c r="B5081" s="16"/>
      <c r="C5081" s="5">
        <v>5079</v>
      </c>
      <c r="D5081" s="6" t="s">
        <v>4</v>
      </c>
      <c r="E5081" s="1"/>
      <c r="F5081" s="7" t="e">
        <f t="shared" si="264"/>
        <v>#VALUE!</v>
      </c>
      <c r="G5081" s="16"/>
      <c r="H5081">
        <f t="shared" si="263"/>
        <v>0.24921599999999999</v>
      </c>
      <c r="I5081" s="12">
        <f t="shared" si="265"/>
        <v>30542</v>
      </c>
      <c r="J5081">
        <f>RANK(H5081,$H$4764:$H$5128,1) + COUNTIF($H$4764:H5081,H5081)-1</f>
        <v>98</v>
      </c>
    </row>
    <row r="5082" spans="1:10" x14ac:dyDescent="0.25">
      <c r="A5082" s="4">
        <v>1913</v>
      </c>
      <c r="B5082" s="16"/>
      <c r="C5082" s="5">
        <v>5080</v>
      </c>
      <c r="D5082" s="6" t="s">
        <v>4</v>
      </c>
      <c r="E5082" s="1"/>
      <c r="F5082" s="7" t="e">
        <f t="shared" si="264"/>
        <v>#VALUE!</v>
      </c>
      <c r="G5082" s="16"/>
      <c r="H5082">
        <f t="shared" si="263"/>
        <v>0.18124799999999999</v>
      </c>
      <c r="I5082" s="12">
        <f t="shared" si="265"/>
        <v>30543</v>
      </c>
      <c r="J5082">
        <f>RANK(H5082,$H$4764:$H$5128,1) + COUNTIF($H$4764:H5082,H5082)-1</f>
        <v>73</v>
      </c>
    </row>
    <row r="5083" spans="1:10" x14ac:dyDescent="0.25">
      <c r="A5083" s="4">
        <v>1913</v>
      </c>
      <c r="B5083" s="16"/>
      <c r="C5083" s="5">
        <v>5081</v>
      </c>
      <c r="D5083" s="6" t="s">
        <v>4</v>
      </c>
      <c r="E5083" s="1"/>
      <c r="F5083" s="7" t="e">
        <f t="shared" si="264"/>
        <v>#VALUE!</v>
      </c>
      <c r="G5083" s="16"/>
      <c r="H5083">
        <f t="shared" si="263"/>
        <v>0.15292800000000001</v>
      </c>
      <c r="I5083" s="12">
        <f t="shared" si="265"/>
        <v>30544</v>
      </c>
      <c r="J5083">
        <f>RANK(H5083,$H$4764:$H$5128,1) + COUNTIF($H$4764:H5083,H5083)-1</f>
        <v>55</v>
      </c>
    </row>
    <row r="5084" spans="1:10" x14ac:dyDescent="0.25">
      <c r="A5084" s="4">
        <v>1913</v>
      </c>
      <c r="B5084" s="16"/>
      <c r="C5084" s="5">
        <v>5082</v>
      </c>
      <c r="D5084" s="6" t="s">
        <v>4</v>
      </c>
      <c r="E5084" s="1"/>
      <c r="F5084" s="7" t="e">
        <f t="shared" si="264"/>
        <v>#VALUE!</v>
      </c>
      <c r="G5084" s="16"/>
      <c r="H5084">
        <f t="shared" ref="H5084:H5128" si="266">IFERROR(F30547,"")</f>
        <v>0.15292800000000001</v>
      </c>
      <c r="I5084" s="12">
        <f t="shared" si="265"/>
        <v>30545</v>
      </c>
      <c r="J5084">
        <f>RANK(H5084,$H$4764:$H$5128,1) + COUNTIF($H$4764:H5084,H5084)-1</f>
        <v>56</v>
      </c>
    </row>
    <row r="5085" spans="1:10" x14ac:dyDescent="0.25">
      <c r="A5085" s="4">
        <v>1913</v>
      </c>
      <c r="B5085" s="16"/>
      <c r="C5085" s="5">
        <v>5083</v>
      </c>
      <c r="D5085" s="6" t="s">
        <v>4</v>
      </c>
      <c r="E5085" s="1"/>
      <c r="F5085" s="7" t="e">
        <f t="shared" si="264"/>
        <v>#VALUE!</v>
      </c>
      <c r="G5085" s="16"/>
      <c r="H5085">
        <f t="shared" si="266"/>
        <v>0.17841599999999999</v>
      </c>
      <c r="I5085" s="12">
        <f t="shared" si="265"/>
        <v>30546</v>
      </c>
      <c r="J5085">
        <f>RANK(H5085,$H$4764:$H$5128,1) + COUNTIF($H$4764:H5085,H5085)-1</f>
        <v>71</v>
      </c>
    </row>
    <row r="5086" spans="1:10" x14ac:dyDescent="0.25">
      <c r="A5086" s="4">
        <v>1913</v>
      </c>
      <c r="B5086" s="16"/>
      <c r="C5086" s="5">
        <v>5084</v>
      </c>
      <c r="D5086" s="6" t="s">
        <v>4</v>
      </c>
      <c r="E5086" s="1"/>
      <c r="F5086" s="7" t="e">
        <f t="shared" si="264"/>
        <v>#VALUE!</v>
      </c>
      <c r="G5086" s="16"/>
      <c r="H5086">
        <f t="shared" si="266"/>
        <v>0.17558399999999999</v>
      </c>
      <c r="I5086" s="12">
        <f t="shared" si="265"/>
        <v>30547</v>
      </c>
      <c r="J5086">
        <f>RANK(H5086,$H$4764:$H$5128,1) + COUNTIF($H$4764:H5086,H5086)-1</f>
        <v>69</v>
      </c>
    </row>
    <row r="5087" spans="1:10" x14ac:dyDescent="0.25">
      <c r="A5087" s="4">
        <v>1913</v>
      </c>
      <c r="B5087" s="16"/>
      <c r="C5087" s="5">
        <v>5085</v>
      </c>
      <c r="D5087" s="6" t="s">
        <v>4</v>
      </c>
      <c r="E5087" s="1"/>
      <c r="F5087" s="7" t="e">
        <f t="shared" si="264"/>
        <v>#VALUE!</v>
      </c>
      <c r="G5087" s="16"/>
      <c r="H5087">
        <f t="shared" si="266"/>
        <v>0.15859200000000001</v>
      </c>
      <c r="I5087" s="12">
        <f t="shared" si="265"/>
        <v>30548</v>
      </c>
      <c r="J5087">
        <f>RANK(H5087,$H$4764:$H$5128,1) + COUNTIF($H$4764:H5087,H5087)-1</f>
        <v>62</v>
      </c>
    </row>
    <row r="5088" spans="1:10" x14ac:dyDescent="0.25">
      <c r="A5088" s="4">
        <v>1913</v>
      </c>
      <c r="B5088" s="16"/>
      <c r="C5088" s="5">
        <v>5086</v>
      </c>
      <c r="D5088" s="6" t="s">
        <v>4</v>
      </c>
      <c r="E5088" s="1"/>
      <c r="F5088" s="7" t="e">
        <f t="shared" si="264"/>
        <v>#VALUE!</v>
      </c>
      <c r="G5088" s="16"/>
      <c r="H5088">
        <f t="shared" si="266"/>
        <v>0.138768</v>
      </c>
      <c r="I5088" s="12">
        <f t="shared" si="265"/>
        <v>30549</v>
      </c>
      <c r="J5088">
        <f>RANK(H5088,$H$4764:$H$5128,1) + COUNTIF($H$4764:H5088,H5088)-1</f>
        <v>43</v>
      </c>
    </row>
    <row r="5089" spans="1:10" x14ac:dyDescent="0.25">
      <c r="A5089" s="4">
        <v>1913</v>
      </c>
      <c r="B5089" s="16"/>
      <c r="C5089" s="5">
        <v>5087</v>
      </c>
      <c r="D5089" s="6" t="s">
        <v>4</v>
      </c>
      <c r="E5089" s="1"/>
      <c r="F5089" s="7" t="e">
        <f t="shared" si="264"/>
        <v>#VALUE!</v>
      </c>
      <c r="G5089" s="16"/>
      <c r="H5089">
        <f t="shared" si="266"/>
        <v>0.18691199999999999</v>
      </c>
      <c r="I5089" s="12">
        <f t="shared" si="265"/>
        <v>30550</v>
      </c>
      <c r="J5089">
        <f>RANK(H5089,$H$4764:$H$5128,1) + COUNTIF($H$4764:H5089,H5089)-1</f>
        <v>75</v>
      </c>
    </row>
    <row r="5090" spans="1:10" x14ac:dyDescent="0.25">
      <c r="A5090" s="4">
        <v>1913</v>
      </c>
      <c r="B5090" s="16"/>
      <c r="C5090" s="5">
        <v>5088</v>
      </c>
      <c r="D5090" s="6" t="s">
        <v>4</v>
      </c>
      <c r="E5090" s="1"/>
      <c r="F5090" s="7" t="e">
        <f t="shared" si="264"/>
        <v>#VALUE!</v>
      </c>
      <c r="G5090" s="16"/>
      <c r="H5090">
        <f t="shared" si="266"/>
        <v>0.50975999999999999</v>
      </c>
      <c r="I5090" s="12">
        <f t="shared" si="265"/>
        <v>30551</v>
      </c>
      <c r="J5090">
        <f>RANK(H5090,$H$4764:$H$5128,1) + COUNTIF($H$4764:H5090,H5090)-1</f>
        <v>154</v>
      </c>
    </row>
    <row r="5091" spans="1:10" x14ac:dyDescent="0.25">
      <c r="A5091" s="4">
        <v>1913</v>
      </c>
      <c r="B5091" s="16"/>
      <c r="C5091" s="5">
        <v>5089</v>
      </c>
      <c r="D5091" s="6" t="s">
        <v>4</v>
      </c>
      <c r="E5091" s="1"/>
      <c r="F5091" s="7" t="e">
        <f t="shared" si="264"/>
        <v>#VALUE!</v>
      </c>
      <c r="G5091" s="16"/>
      <c r="H5091">
        <f t="shared" si="266"/>
        <v>0.277536</v>
      </c>
      <c r="I5091" s="12">
        <f t="shared" si="265"/>
        <v>30552</v>
      </c>
      <c r="J5091">
        <f>RANK(H5091,$H$4764:$H$5128,1) + COUNTIF($H$4764:H5091,H5091)-1</f>
        <v>106</v>
      </c>
    </row>
    <row r="5092" spans="1:10" x14ac:dyDescent="0.25">
      <c r="A5092" s="4">
        <v>1913</v>
      </c>
      <c r="B5092" s="16"/>
      <c r="C5092" s="5">
        <v>5090</v>
      </c>
      <c r="D5092" s="6" t="s">
        <v>4</v>
      </c>
      <c r="E5092" s="1"/>
      <c r="F5092" s="7" t="e">
        <f t="shared" si="264"/>
        <v>#VALUE!</v>
      </c>
      <c r="G5092" s="16"/>
      <c r="H5092">
        <f t="shared" si="266"/>
        <v>0.17558399999999999</v>
      </c>
      <c r="I5092" s="12">
        <f t="shared" si="265"/>
        <v>30553</v>
      </c>
      <c r="J5092">
        <f>RANK(H5092,$H$4764:$H$5128,1) + COUNTIF($H$4764:H5092,H5092)-1</f>
        <v>70</v>
      </c>
    </row>
    <row r="5093" spans="1:10" x14ac:dyDescent="0.25">
      <c r="A5093" s="4">
        <v>1913</v>
      </c>
      <c r="B5093" s="16"/>
      <c r="C5093" s="5">
        <v>5091</v>
      </c>
      <c r="D5093" s="6" t="s">
        <v>4</v>
      </c>
      <c r="E5093" s="1"/>
      <c r="F5093" s="7" t="e">
        <f t="shared" si="264"/>
        <v>#VALUE!</v>
      </c>
      <c r="G5093" s="16"/>
      <c r="H5093">
        <f t="shared" si="266"/>
        <v>0.138768</v>
      </c>
      <c r="I5093" s="12">
        <f t="shared" si="265"/>
        <v>30554</v>
      </c>
      <c r="J5093">
        <f>RANK(H5093,$H$4764:$H$5128,1) + COUNTIF($H$4764:H5093,H5093)-1</f>
        <v>44</v>
      </c>
    </row>
    <row r="5094" spans="1:10" x14ac:dyDescent="0.25">
      <c r="A5094" s="4">
        <v>1913</v>
      </c>
      <c r="B5094" s="16"/>
      <c r="C5094" s="5">
        <v>5092</v>
      </c>
      <c r="D5094" s="6" t="s">
        <v>4</v>
      </c>
      <c r="E5094" s="1"/>
      <c r="F5094" s="7" t="e">
        <f t="shared" si="264"/>
        <v>#VALUE!</v>
      </c>
      <c r="G5094" s="16"/>
      <c r="H5094">
        <f t="shared" si="266"/>
        <v>0.101952</v>
      </c>
      <c r="I5094" s="12">
        <f t="shared" si="265"/>
        <v>30555</v>
      </c>
      <c r="J5094">
        <f>RANK(H5094,$H$4764:$H$5128,1) + COUNTIF($H$4764:H5094,H5094)-1</f>
        <v>23</v>
      </c>
    </row>
    <row r="5095" spans="1:10" x14ac:dyDescent="0.25">
      <c r="A5095" s="4">
        <v>1913</v>
      </c>
      <c r="B5095" s="16"/>
      <c r="C5095" s="5">
        <v>5093</v>
      </c>
      <c r="D5095" s="6" t="s">
        <v>4</v>
      </c>
      <c r="E5095" s="1"/>
      <c r="F5095" s="7" t="e">
        <f t="shared" si="264"/>
        <v>#VALUE!</v>
      </c>
      <c r="G5095" s="16"/>
      <c r="H5095">
        <f t="shared" si="266"/>
        <v>0.62304000000000004</v>
      </c>
      <c r="I5095" s="12">
        <f t="shared" si="265"/>
        <v>30556</v>
      </c>
      <c r="J5095">
        <f>RANK(H5095,$H$4764:$H$5128,1) + COUNTIF($H$4764:H5095,H5095)-1</f>
        <v>179</v>
      </c>
    </row>
    <row r="5096" spans="1:10" x14ac:dyDescent="0.25">
      <c r="A5096" s="4">
        <v>1913</v>
      </c>
      <c r="B5096" s="16"/>
      <c r="C5096" s="5">
        <v>5094</v>
      </c>
      <c r="D5096" s="6" t="s">
        <v>4</v>
      </c>
      <c r="E5096" s="1"/>
      <c r="F5096" s="7" t="e">
        <f t="shared" si="264"/>
        <v>#VALUE!</v>
      </c>
      <c r="G5096" s="16"/>
      <c r="H5096">
        <f t="shared" si="266"/>
        <v>0.99120000000000008</v>
      </c>
      <c r="I5096" s="12">
        <f t="shared" si="265"/>
        <v>30557</v>
      </c>
      <c r="J5096">
        <f>RANK(H5096,$H$4764:$H$5128,1) + COUNTIF($H$4764:H5096,H5096)-1</f>
        <v>222</v>
      </c>
    </row>
    <row r="5097" spans="1:10" x14ac:dyDescent="0.25">
      <c r="A5097" s="4">
        <v>1913</v>
      </c>
      <c r="B5097" s="16"/>
      <c r="C5097" s="5">
        <v>5095</v>
      </c>
      <c r="D5097" s="6" t="s">
        <v>4</v>
      </c>
      <c r="E5097" s="1"/>
      <c r="F5097" s="7" t="e">
        <f t="shared" si="264"/>
        <v>#VALUE!</v>
      </c>
      <c r="G5097" s="16"/>
      <c r="H5097">
        <f t="shared" si="266"/>
        <v>0.87792000000000003</v>
      </c>
      <c r="I5097" s="12">
        <f t="shared" si="265"/>
        <v>30558</v>
      </c>
      <c r="J5097">
        <f>RANK(H5097,$H$4764:$H$5128,1) + COUNTIF($H$4764:H5097,H5097)-1</f>
        <v>215</v>
      </c>
    </row>
    <row r="5098" spans="1:10" x14ac:dyDescent="0.25">
      <c r="A5098" s="4">
        <v>1913</v>
      </c>
      <c r="B5098" s="16"/>
      <c r="C5098" s="5">
        <v>5096</v>
      </c>
      <c r="D5098" s="6" t="s">
        <v>4</v>
      </c>
      <c r="E5098" s="1"/>
      <c r="F5098" s="7" t="e">
        <f t="shared" si="264"/>
        <v>#VALUE!</v>
      </c>
      <c r="G5098" s="16"/>
      <c r="H5098">
        <f t="shared" si="266"/>
        <v>0.50975999999999999</v>
      </c>
      <c r="I5098" s="12">
        <f t="shared" si="265"/>
        <v>30559</v>
      </c>
      <c r="J5098">
        <f>RANK(H5098,$H$4764:$H$5128,1) + COUNTIF($H$4764:H5098,H5098)-1</f>
        <v>155</v>
      </c>
    </row>
    <row r="5099" spans="1:10" x14ac:dyDescent="0.25">
      <c r="A5099" s="4">
        <v>1913</v>
      </c>
      <c r="B5099" s="16"/>
      <c r="C5099" s="5">
        <v>5097</v>
      </c>
      <c r="D5099" s="6" t="s">
        <v>4</v>
      </c>
      <c r="E5099" s="1"/>
      <c r="F5099" s="7" t="e">
        <f t="shared" si="264"/>
        <v>#VALUE!</v>
      </c>
      <c r="G5099" s="16"/>
      <c r="H5099">
        <f t="shared" si="266"/>
        <v>0.33983999999999998</v>
      </c>
      <c r="I5099" s="12">
        <f t="shared" si="265"/>
        <v>30560</v>
      </c>
      <c r="J5099">
        <f>RANK(H5099,$H$4764:$H$5128,1) + COUNTIF($H$4764:H5099,H5099)-1</f>
        <v>118</v>
      </c>
    </row>
    <row r="5100" spans="1:10" x14ac:dyDescent="0.25">
      <c r="A5100" s="4">
        <v>1913</v>
      </c>
      <c r="B5100" s="16"/>
      <c r="C5100" s="5">
        <v>5098</v>
      </c>
      <c r="D5100" s="6" t="s">
        <v>4</v>
      </c>
      <c r="E5100" s="1"/>
      <c r="F5100" s="7" t="e">
        <f t="shared" si="264"/>
        <v>#VALUE!</v>
      </c>
      <c r="G5100" s="16"/>
      <c r="H5100">
        <f t="shared" si="266"/>
        <v>0.25488</v>
      </c>
      <c r="I5100" s="12">
        <f t="shared" si="265"/>
        <v>30561</v>
      </c>
      <c r="J5100">
        <f>RANK(H5100,$H$4764:$H$5128,1) + COUNTIF($H$4764:H5100,H5100)-1</f>
        <v>101</v>
      </c>
    </row>
    <row r="5101" spans="1:10" x14ac:dyDescent="0.25">
      <c r="A5101" s="4">
        <v>1913</v>
      </c>
      <c r="B5101" s="16"/>
      <c r="C5101" s="5">
        <v>5099</v>
      </c>
      <c r="D5101" s="6" t="s">
        <v>4</v>
      </c>
      <c r="E5101" s="1"/>
      <c r="F5101" s="7" t="e">
        <f t="shared" si="264"/>
        <v>#VALUE!</v>
      </c>
      <c r="G5101" s="16"/>
      <c r="H5101">
        <f t="shared" si="266"/>
        <v>0.21523200000000001</v>
      </c>
      <c r="I5101" s="12">
        <f t="shared" si="265"/>
        <v>30562</v>
      </c>
      <c r="J5101">
        <f>RANK(H5101,$H$4764:$H$5128,1) + COUNTIF($H$4764:H5101,H5101)-1</f>
        <v>85</v>
      </c>
    </row>
    <row r="5102" spans="1:10" x14ac:dyDescent="0.25">
      <c r="A5102" s="4">
        <v>1913</v>
      </c>
      <c r="B5102" s="16"/>
      <c r="C5102" s="5">
        <v>5100</v>
      </c>
      <c r="D5102" s="6" t="s">
        <v>4</v>
      </c>
      <c r="E5102" s="1"/>
      <c r="F5102" s="7" t="e">
        <f t="shared" si="264"/>
        <v>#VALUE!</v>
      </c>
      <c r="G5102" s="16"/>
      <c r="H5102">
        <f t="shared" si="266"/>
        <v>0.17275199999999999</v>
      </c>
      <c r="I5102" s="12">
        <f t="shared" si="265"/>
        <v>30563</v>
      </c>
      <c r="J5102">
        <f>RANK(H5102,$H$4764:$H$5128,1) + COUNTIF($H$4764:H5102,H5102)-1</f>
        <v>66</v>
      </c>
    </row>
    <row r="5103" spans="1:10" x14ac:dyDescent="0.25">
      <c r="A5103" s="4">
        <v>1913</v>
      </c>
      <c r="B5103" s="16"/>
      <c r="C5103" s="5">
        <v>5101</v>
      </c>
      <c r="D5103" s="6" t="s">
        <v>4</v>
      </c>
      <c r="E5103" s="1"/>
      <c r="F5103" s="7" t="e">
        <f t="shared" si="264"/>
        <v>#VALUE!</v>
      </c>
      <c r="G5103" s="16"/>
      <c r="H5103">
        <f t="shared" si="266"/>
        <v>0.15009600000000001</v>
      </c>
      <c r="I5103" s="12">
        <f t="shared" si="265"/>
        <v>30564</v>
      </c>
      <c r="J5103">
        <f>RANK(H5103,$H$4764:$H$5128,1) + COUNTIF($H$4764:H5103,H5103)-1</f>
        <v>53</v>
      </c>
    </row>
    <row r="5104" spans="1:10" x14ac:dyDescent="0.25">
      <c r="A5104" s="4">
        <v>1913</v>
      </c>
      <c r="B5104" s="16"/>
      <c r="C5104" s="5">
        <v>5102</v>
      </c>
      <c r="D5104" s="6" t="s">
        <v>4</v>
      </c>
      <c r="E5104" s="1"/>
      <c r="F5104" s="7" t="e">
        <f t="shared" si="264"/>
        <v>#VALUE!</v>
      </c>
      <c r="G5104" s="16"/>
      <c r="H5104">
        <f t="shared" si="266"/>
        <v>0.1416</v>
      </c>
      <c r="I5104" s="12">
        <f t="shared" si="265"/>
        <v>30565</v>
      </c>
      <c r="J5104">
        <f>RANK(H5104,$H$4764:$H$5128,1) + COUNTIF($H$4764:H5104,H5104)-1</f>
        <v>47</v>
      </c>
    </row>
    <row r="5105" spans="1:10" x14ac:dyDescent="0.25">
      <c r="A5105" s="4">
        <v>1913</v>
      </c>
      <c r="B5105" s="16"/>
      <c r="C5105" s="5">
        <v>5103</v>
      </c>
      <c r="D5105" s="6" t="s">
        <v>4</v>
      </c>
      <c r="E5105" s="1"/>
      <c r="F5105" s="7" t="e">
        <f t="shared" si="264"/>
        <v>#VALUE!</v>
      </c>
      <c r="G5105" s="16"/>
      <c r="H5105">
        <f t="shared" si="266"/>
        <v>0.135936</v>
      </c>
      <c r="I5105" s="12">
        <f t="shared" si="265"/>
        <v>30566</v>
      </c>
      <c r="J5105">
        <f>RANK(H5105,$H$4764:$H$5128,1) + COUNTIF($H$4764:H5105,H5105)-1</f>
        <v>39</v>
      </c>
    </row>
    <row r="5106" spans="1:10" x14ac:dyDescent="0.25">
      <c r="A5106" s="4">
        <v>1913</v>
      </c>
      <c r="B5106" s="16"/>
      <c r="C5106" s="5">
        <v>5104</v>
      </c>
      <c r="D5106" s="6" t="s">
        <v>4</v>
      </c>
      <c r="E5106" s="1"/>
      <c r="F5106" s="7" t="e">
        <f t="shared" si="264"/>
        <v>#VALUE!</v>
      </c>
      <c r="G5106" s="16"/>
      <c r="H5106">
        <f t="shared" si="266"/>
        <v>0.11611199999999999</v>
      </c>
      <c r="I5106" s="12">
        <f t="shared" si="265"/>
        <v>30567</v>
      </c>
      <c r="J5106">
        <f>RANK(H5106,$H$4764:$H$5128,1) + COUNTIF($H$4764:H5106,H5106)-1</f>
        <v>30</v>
      </c>
    </row>
    <row r="5107" spans="1:10" x14ac:dyDescent="0.25">
      <c r="A5107" s="4">
        <v>1913</v>
      </c>
      <c r="B5107" s="16"/>
      <c r="C5107" s="5">
        <v>5105</v>
      </c>
      <c r="D5107" s="6" t="s">
        <v>4</v>
      </c>
      <c r="E5107" s="1"/>
      <c r="F5107" s="7" t="e">
        <f t="shared" si="264"/>
        <v>#VALUE!</v>
      </c>
      <c r="G5107" s="16"/>
      <c r="H5107">
        <f t="shared" si="266"/>
        <v>9.912E-2</v>
      </c>
      <c r="I5107" s="12">
        <f t="shared" si="265"/>
        <v>30568</v>
      </c>
      <c r="J5107">
        <f>RANK(H5107,$H$4764:$H$5128,1) + COUNTIF($H$4764:H5107,H5107)-1</f>
        <v>22</v>
      </c>
    </row>
    <row r="5108" spans="1:10" x14ac:dyDescent="0.25">
      <c r="A5108" s="4">
        <v>1913</v>
      </c>
      <c r="B5108" s="16"/>
      <c r="C5108" s="5">
        <v>5106</v>
      </c>
      <c r="D5108" s="6" t="s">
        <v>4</v>
      </c>
      <c r="E5108" s="1"/>
      <c r="F5108" s="7" t="e">
        <f t="shared" si="264"/>
        <v>#VALUE!</v>
      </c>
      <c r="G5108" s="16"/>
      <c r="H5108">
        <f t="shared" si="266"/>
        <v>0.101952</v>
      </c>
      <c r="I5108" s="12">
        <f t="shared" si="265"/>
        <v>30569</v>
      </c>
      <c r="J5108">
        <f>RANK(H5108,$H$4764:$H$5128,1) + COUNTIF($H$4764:H5108,H5108)-1</f>
        <v>24</v>
      </c>
    </row>
    <row r="5109" spans="1:10" x14ac:dyDescent="0.25">
      <c r="A5109" s="4">
        <v>1913</v>
      </c>
      <c r="B5109" s="16"/>
      <c r="C5109" s="5">
        <v>5107</v>
      </c>
      <c r="D5109" s="6" t="s">
        <v>4</v>
      </c>
      <c r="E5109" s="1"/>
      <c r="F5109" s="7" t="e">
        <f t="shared" si="264"/>
        <v>#VALUE!</v>
      </c>
      <c r="G5109" s="16"/>
      <c r="H5109">
        <f t="shared" si="266"/>
        <v>9.3455999999999997E-2</v>
      </c>
      <c r="I5109" s="12">
        <f t="shared" si="265"/>
        <v>30570</v>
      </c>
      <c r="J5109">
        <f>RANK(H5109,$H$4764:$H$5128,1) + COUNTIF($H$4764:H5109,H5109)-1</f>
        <v>20</v>
      </c>
    </row>
    <row r="5110" spans="1:10" x14ac:dyDescent="0.25">
      <c r="A5110" s="4">
        <v>1913</v>
      </c>
      <c r="B5110" s="16"/>
      <c r="C5110" s="5">
        <v>5108</v>
      </c>
      <c r="D5110" s="6" t="s">
        <v>4</v>
      </c>
      <c r="E5110" s="1"/>
      <c r="F5110" s="7" t="e">
        <f t="shared" si="264"/>
        <v>#VALUE!</v>
      </c>
      <c r="G5110" s="16"/>
      <c r="H5110">
        <f t="shared" si="266"/>
        <v>8.7791999999999995E-2</v>
      </c>
      <c r="I5110" s="12">
        <f t="shared" si="265"/>
        <v>30571</v>
      </c>
      <c r="J5110">
        <f>RANK(H5110,$H$4764:$H$5128,1) + COUNTIF($H$4764:H5110,H5110)-1</f>
        <v>17</v>
      </c>
    </row>
    <row r="5111" spans="1:10" x14ac:dyDescent="0.25">
      <c r="A5111" s="4">
        <v>1913</v>
      </c>
      <c r="B5111" s="16"/>
      <c r="C5111" s="5">
        <v>5109</v>
      </c>
      <c r="D5111" s="6" t="s">
        <v>4</v>
      </c>
      <c r="E5111" s="1"/>
      <c r="F5111" s="7" t="e">
        <f t="shared" si="264"/>
        <v>#VALUE!</v>
      </c>
      <c r="G5111" s="16"/>
      <c r="H5111">
        <f t="shared" si="266"/>
        <v>0.33983999999999998</v>
      </c>
      <c r="I5111" s="12">
        <f t="shared" si="265"/>
        <v>30572</v>
      </c>
      <c r="J5111">
        <f>RANK(H5111,$H$4764:$H$5128,1) + COUNTIF($H$4764:H5111,H5111)-1</f>
        <v>119</v>
      </c>
    </row>
    <row r="5112" spans="1:10" x14ac:dyDescent="0.25">
      <c r="A5112" s="4">
        <v>1913</v>
      </c>
      <c r="B5112" s="16"/>
      <c r="C5112" s="5">
        <v>5110</v>
      </c>
      <c r="D5112" s="6" t="s">
        <v>4</v>
      </c>
      <c r="E5112" s="1"/>
      <c r="F5112" s="7" t="e">
        <f t="shared" si="264"/>
        <v>#VALUE!</v>
      </c>
      <c r="G5112" s="16"/>
      <c r="H5112">
        <f t="shared" si="266"/>
        <v>0.39648</v>
      </c>
      <c r="I5112" s="12">
        <f t="shared" si="265"/>
        <v>30573</v>
      </c>
      <c r="J5112">
        <f>RANK(H5112,$H$4764:$H$5128,1) + COUNTIF($H$4764:H5112,H5112)-1</f>
        <v>132</v>
      </c>
    </row>
    <row r="5113" spans="1:10" x14ac:dyDescent="0.25">
      <c r="A5113" s="4">
        <v>1913</v>
      </c>
      <c r="B5113" s="16"/>
      <c r="C5113" s="5">
        <v>5111</v>
      </c>
      <c r="D5113" s="6" t="s">
        <v>4</v>
      </c>
      <c r="E5113" s="1"/>
      <c r="F5113" s="7" t="e">
        <f t="shared" si="264"/>
        <v>#VALUE!</v>
      </c>
      <c r="G5113" s="16"/>
      <c r="H5113">
        <f t="shared" si="266"/>
        <v>0.23222399999999999</v>
      </c>
      <c r="I5113" s="12">
        <f t="shared" si="265"/>
        <v>30574</v>
      </c>
      <c r="J5113">
        <f>RANK(H5113,$H$4764:$H$5128,1) + COUNTIF($H$4764:H5113,H5113)-1</f>
        <v>91</v>
      </c>
    </row>
    <row r="5114" spans="1:10" x14ac:dyDescent="0.25">
      <c r="A5114" s="4">
        <v>1913</v>
      </c>
      <c r="B5114" s="16"/>
      <c r="C5114" s="5">
        <v>5112</v>
      </c>
      <c r="D5114" s="6" t="s">
        <v>4</v>
      </c>
      <c r="E5114" s="1"/>
      <c r="F5114" s="7" t="e">
        <f t="shared" si="264"/>
        <v>#VALUE!</v>
      </c>
      <c r="G5114" s="16"/>
      <c r="H5114">
        <f t="shared" si="266"/>
        <v>0.14726400000000001</v>
      </c>
      <c r="I5114" s="12">
        <f t="shared" si="265"/>
        <v>30575</v>
      </c>
      <c r="J5114">
        <f>RANK(H5114,$H$4764:$H$5128,1) + COUNTIF($H$4764:H5114,H5114)-1</f>
        <v>51</v>
      </c>
    </row>
    <row r="5115" spans="1:10" x14ac:dyDescent="0.25">
      <c r="A5115" s="4">
        <v>1913</v>
      </c>
      <c r="B5115" s="16"/>
      <c r="C5115" s="5">
        <v>5113</v>
      </c>
      <c r="D5115" s="6" t="s">
        <v>4</v>
      </c>
      <c r="E5115" s="1"/>
      <c r="F5115" s="7" t="e">
        <f t="shared" si="264"/>
        <v>#VALUE!</v>
      </c>
      <c r="G5115" s="16"/>
      <c r="H5115">
        <f t="shared" si="266"/>
        <v>0.12744</v>
      </c>
      <c r="I5115" s="12">
        <f t="shared" si="265"/>
        <v>30576</v>
      </c>
      <c r="J5115">
        <f>RANK(H5115,$H$4764:$H$5128,1) + COUNTIF($H$4764:H5115,H5115)-1</f>
        <v>33</v>
      </c>
    </row>
    <row r="5116" spans="1:10" x14ac:dyDescent="0.25">
      <c r="A5116" s="4">
        <v>1913</v>
      </c>
      <c r="B5116" s="16"/>
      <c r="C5116" s="5">
        <v>5114</v>
      </c>
      <c r="D5116" s="6" t="s">
        <v>4</v>
      </c>
      <c r="E5116" s="1"/>
      <c r="F5116" s="7" t="e">
        <f t="shared" si="264"/>
        <v>#VALUE!</v>
      </c>
      <c r="G5116" s="16"/>
      <c r="H5116">
        <f t="shared" si="266"/>
        <v>0.11611199999999999</v>
      </c>
      <c r="I5116" s="12">
        <f t="shared" si="265"/>
        <v>30577</v>
      </c>
      <c r="J5116">
        <f>RANK(H5116,$H$4764:$H$5128,1) + COUNTIF($H$4764:H5116,H5116)-1</f>
        <v>31</v>
      </c>
    </row>
    <row r="5117" spans="1:10" x14ac:dyDescent="0.25">
      <c r="A5117" s="4">
        <v>1914</v>
      </c>
      <c r="B5117" s="16"/>
      <c r="C5117" s="5">
        <v>5115</v>
      </c>
      <c r="D5117" s="6" t="s">
        <v>4</v>
      </c>
      <c r="E5117" s="1"/>
      <c r="F5117" s="7" t="e">
        <f t="shared" si="264"/>
        <v>#VALUE!</v>
      </c>
      <c r="G5117" s="16"/>
      <c r="H5117">
        <f t="shared" si="266"/>
        <v>0.110448</v>
      </c>
      <c r="I5117" s="12">
        <f t="shared" si="265"/>
        <v>30578</v>
      </c>
      <c r="J5117">
        <f>RANK(H5117,$H$4764:$H$5128,1) + COUNTIF($H$4764:H5117,H5117)-1</f>
        <v>27</v>
      </c>
    </row>
    <row r="5118" spans="1:10" x14ac:dyDescent="0.25">
      <c r="A5118" s="4">
        <v>1914</v>
      </c>
      <c r="B5118" s="16"/>
      <c r="C5118" s="5">
        <v>5116</v>
      </c>
      <c r="D5118" s="6" t="s">
        <v>4</v>
      </c>
      <c r="E5118" s="1"/>
      <c r="F5118" s="7" t="e">
        <f t="shared" si="264"/>
        <v>#VALUE!</v>
      </c>
      <c r="G5118" s="16"/>
      <c r="H5118">
        <f t="shared" si="266"/>
        <v>0.101952</v>
      </c>
      <c r="I5118" s="12">
        <f t="shared" si="265"/>
        <v>30579</v>
      </c>
      <c r="J5118">
        <f>RANK(H5118,$H$4764:$H$5128,1) + COUNTIF($H$4764:H5118,H5118)-1</f>
        <v>25</v>
      </c>
    </row>
    <row r="5119" spans="1:10" x14ac:dyDescent="0.25">
      <c r="A5119" s="4">
        <v>1914</v>
      </c>
      <c r="B5119" s="16"/>
      <c r="C5119" s="5">
        <v>5117</v>
      </c>
      <c r="D5119" s="6" t="s">
        <v>4</v>
      </c>
      <c r="E5119" s="1"/>
      <c r="F5119" s="7" t="e">
        <f t="shared" si="264"/>
        <v>#VALUE!</v>
      </c>
      <c r="G5119" s="16"/>
      <c r="H5119">
        <f t="shared" si="266"/>
        <v>0.31152000000000002</v>
      </c>
      <c r="I5119" s="12">
        <f t="shared" si="265"/>
        <v>30580</v>
      </c>
      <c r="J5119">
        <f>RANK(H5119,$H$4764:$H$5128,1) + COUNTIF($H$4764:H5119,H5119)-1</f>
        <v>115</v>
      </c>
    </row>
    <row r="5120" spans="1:10" x14ac:dyDescent="0.25">
      <c r="A5120" s="4">
        <v>1914</v>
      </c>
      <c r="B5120" s="16"/>
      <c r="C5120" s="5">
        <v>5118</v>
      </c>
      <c r="D5120" s="6" t="s">
        <v>4</v>
      </c>
      <c r="E5120" s="1"/>
      <c r="F5120" s="7" t="e">
        <f t="shared" si="264"/>
        <v>#VALUE!</v>
      </c>
      <c r="G5120" s="16"/>
      <c r="H5120">
        <f t="shared" si="266"/>
        <v>0.82128000000000001</v>
      </c>
      <c r="I5120" s="12">
        <f t="shared" si="265"/>
        <v>30581</v>
      </c>
      <c r="J5120">
        <f>RANK(H5120,$H$4764:$H$5128,1) + COUNTIF($H$4764:H5120,H5120)-1</f>
        <v>209</v>
      </c>
    </row>
    <row r="5121" spans="1:10" x14ac:dyDescent="0.25">
      <c r="A5121" s="4">
        <v>1914</v>
      </c>
      <c r="B5121" s="16"/>
      <c r="C5121" s="5">
        <v>5119</v>
      </c>
      <c r="D5121" s="6" t="s">
        <v>4</v>
      </c>
      <c r="E5121" s="1"/>
      <c r="F5121" s="7" t="e">
        <f t="shared" si="264"/>
        <v>#VALUE!</v>
      </c>
      <c r="G5121" s="16"/>
      <c r="H5121">
        <f t="shared" si="266"/>
        <v>0.33983999999999998</v>
      </c>
      <c r="I5121" s="12">
        <f t="shared" si="265"/>
        <v>30582</v>
      </c>
      <c r="J5121">
        <f>RANK(H5121,$H$4764:$H$5128,1) + COUNTIF($H$4764:H5121,H5121)-1</f>
        <v>120</v>
      </c>
    </row>
    <row r="5122" spans="1:10" x14ac:dyDescent="0.25">
      <c r="A5122" s="4">
        <v>1914</v>
      </c>
      <c r="B5122" s="16"/>
      <c r="C5122" s="5">
        <v>5120</v>
      </c>
      <c r="D5122" s="6" t="s">
        <v>4</v>
      </c>
      <c r="E5122" s="1"/>
      <c r="F5122" s="7" t="e">
        <f t="shared" si="264"/>
        <v>#VALUE!</v>
      </c>
      <c r="G5122" s="16"/>
      <c r="H5122">
        <f t="shared" si="266"/>
        <v>0.19824</v>
      </c>
      <c r="I5122" s="12">
        <f t="shared" si="265"/>
        <v>30583</v>
      </c>
      <c r="J5122">
        <f>RANK(H5122,$H$4764:$H$5128,1) + COUNTIF($H$4764:H5122,H5122)-1</f>
        <v>78</v>
      </c>
    </row>
    <row r="5123" spans="1:10" x14ac:dyDescent="0.25">
      <c r="A5123" s="4">
        <v>1914</v>
      </c>
      <c r="B5123" s="16"/>
      <c r="C5123" s="5">
        <v>5121</v>
      </c>
      <c r="D5123" s="6" t="s">
        <v>4</v>
      </c>
      <c r="E5123" s="1"/>
      <c r="F5123" s="7" t="e">
        <f t="shared" si="264"/>
        <v>#VALUE!</v>
      </c>
      <c r="G5123" s="16"/>
      <c r="H5123">
        <f t="shared" si="266"/>
        <v>0.1416</v>
      </c>
      <c r="I5123" s="12">
        <f t="shared" si="265"/>
        <v>30584</v>
      </c>
      <c r="J5123">
        <f>RANK(H5123,$H$4764:$H$5128,1) + COUNTIF($H$4764:H5123,H5123)-1</f>
        <v>48</v>
      </c>
    </row>
    <row r="5124" spans="1:10" x14ac:dyDescent="0.25">
      <c r="A5124" s="4">
        <v>1914</v>
      </c>
      <c r="B5124" s="16"/>
      <c r="C5124" s="5">
        <v>5122</v>
      </c>
      <c r="D5124" s="6" t="s">
        <v>4</v>
      </c>
      <c r="E5124" s="1"/>
      <c r="F5124" s="7" t="e">
        <f t="shared" ref="F5124:F5187" si="267">IF(ISBLANK(D5124),"",D5124*0.02832)</f>
        <v>#VALUE!</v>
      </c>
      <c r="G5124" s="16"/>
      <c r="H5124">
        <f t="shared" si="266"/>
        <v>0.135936</v>
      </c>
      <c r="I5124" s="12">
        <f t="shared" si="265"/>
        <v>30585</v>
      </c>
      <c r="J5124">
        <f>RANK(H5124,$H$4764:$H$5128,1) + COUNTIF($H$4764:H5124,H5124)-1</f>
        <v>40</v>
      </c>
    </row>
    <row r="5125" spans="1:10" x14ac:dyDescent="0.25">
      <c r="A5125" s="4">
        <v>1914</v>
      </c>
      <c r="B5125" s="16"/>
      <c r="C5125" s="5">
        <v>5123</v>
      </c>
      <c r="D5125" s="6" t="s">
        <v>4</v>
      </c>
      <c r="E5125" s="1"/>
      <c r="F5125" s="7" t="e">
        <f t="shared" si="267"/>
        <v>#VALUE!</v>
      </c>
      <c r="G5125" s="16"/>
      <c r="H5125">
        <f t="shared" si="266"/>
        <v>0.138768</v>
      </c>
      <c r="I5125" s="12">
        <f t="shared" si="265"/>
        <v>30586</v>
      </c>
      <c r="J5125">
        <f>RANK(H5125,$H$4764:$H$5128,1) + COUNTIF($H$4764:H5125,H5125)-1</f>
        <v>45</v>
      </c>
    </row>
    <row r="5126" spans="1:10" x14ac:dyDescent="0.25">
      <c r="A5126" s="4">
        <v>1914</v>
      </c>
      <c r="B5126" s="16"/>
      <c r="C5126" s="5">
        <v>5124</v>
      </c>
      <c r="D5126" s="6" t="s">
        <v>4</v>
      </c>
      <c r="E5126" s="1"/>
      <c r="F5126" s="7" t="e">
        <f t="shared" si="267"/>
        <v>#VALUE!</v>
      </c>
      <c r="G5126" s="16"/>
      <c r="H5126">
        <f t="shared" si="266"/>
        <v>0.130272</v>
      </c>
      <c r="I5126" s="12">
        <f t="shared" si="265"/>
        <v>30587</v>
      </c>
      <c r="J5126">
        <f>RANK(H5126,$H$4764:$H$5128,1) + COUNTIF($H$4764:H5126,H5126)-1</f>
        <v>36</v>
      </c>
    </row>
    <row r="5127" spans="1:10" x14ac:dyDescent="0.25">
      <c r="A5127" s="4">
        <v>1914</v>
      </c>
      <c r="B5127" s="16"/>
      <c r="C5127" s="5">
        <v>5125</v>
      </c>
      <c r="D5127" s="6" t="s">
        <v>4</v>
      </c>
      <c r="E5127" s="1"/>
      <c r="F5127" s="7" t="e">
        <f t="shared" si="267"/>
        <v>#VALUE!</v>
      </c>
      <c r="G5127" s="16"/>
      <c r="H5127">
        <f t="shared" si="266"/>
        <v>0.12744</v>
      </c>
      <c r="I5127" s="12">
        <f t="shared" si="265"/>
        <v>30588</v>
      </c>
      <c r="J5127">
        <f>RANK(H5127,$H$4764:$H$5128,1) + COUNTIF($H$4764:H5127,H5127)-1</f>
        <v>34</v>
      </c>
    </row>
    <row r="5128" spans="1:10" x14ac:dyDescent="0.25">
      <c r="A5128" s="4">
        <v>1914</v>
      </c>
      <c r="B5128" s="16"/>
      <c r="C5128" s="5">
        <v>5126</v>
      </c>
      <c r="D5128" s="6" t="s">
        <v>4</v>
      </c>
      <c r="E5128" s="1"/>
      <c r="F5128" s="7" t="e">
        <f t="shared" si="267"/>
        <v>#VALUE!</v>
      </c>
      <c r="G5128" s="16"/>
      <c r="H5128">
        <f t="shared" si="266"/>
        <v>0.24921599999999999</v>
      </c>
      <c r="I5128" s="12">
        <f t="shared" si="265"/>
        <v>30589</v>
      </c>
      <c r="J5128">
        <f>RANK(H5128,$H$4764:$H$5128,1) + COUNTIF($H$4764:H5128,H5128)-1</f>
        <v>99</v>
      </c>
    </row>
    <row r="5129" spans="1:10" x14ac:dyDescent="0.25">
      <c r="A5129" s="4">
        <v>1914</v>
      </c>
      <c r="B5129" s="16"/>
      <c r="C5129" s="5">
        <v>5127</v>
      </c>
      <c r="D5129" s="6" t="s">
        <v>4</v>
      </c>
      <c r="E5129" s="1"/>
      <c r="F5129" s="7" t="e">
        <f t="shared" si="267"/>
        <v>#VALUE!</v>
      </c>
      <c r="G5129" s="16"/>
      <c r="I5129" s="12"/>
    </row>
    <row r="5130" spans="1:10" x14ac:dyDescent="0.25">
      <c r="A5130" s="4">
        <v>1914</v>
      </c>
      <c r="B5130" s="16"/>
      <c r="C5130" s="5">
        <v>5128</v>
      </c>
      <c r="D5130" s="6" t="s">
        <v>4</v>
      </c>
      <c r="E5130" s="1"/>
      <c r="F5130" s="7" t="e">
        <f t="shared" si="267"/>
        <v>#VALUE!</v>
      </c>
      <c r="G5130" s="16"/>
      <c r="H5130">
        <f t="shared" ref="H5130:H5193" si="268">IFERROR(F30592,"")</f>
        <v>0.28320000000000001</v>
      </c>
      <c r="I5130" s="12">
        <f t="shared" ref="I5130:I5137" si="269">C30592</f>
        <v>30590</v>
      </c>
      <c r="J5130">
        <f>RANK(H5130,$H$5130:$H$5495,1) + COUNTIF($H$5130:H5130,H5130)-1</f>
        <v>83</v>
      </c>
    </row>
    <row r="5131" spans="1:10" x14ac:dyDescent="0.25">
      <c r="A5131" s="4">
        <v>1914</v>
      </c>
      <c r="B5131" s="16"/>
      <c r="C5131" s="5">
        <v>5129</v>
      </c>
      <c r="D5131" s="6" t="s">
        <v>4</v>
      </c>
      <c r="E5131" s="1"/>
      <c r="F5131" s="7" t="e">
        <f t="shared" si="267"/>
        <v>#VALUE!</v>
      </c>
      <c r="G5131" s="16"/>
      <c r="H5131">
        <f t="shared" si="268"/>
        <v>0.263376</v>
      </c>
      <c r="I5131" s="12">
        <f t="shared" si="269"/>
        <v>30591</v>
      </c>
      <c r="J5131">
        <f>RANK(H5131,$H$5130:$H$5495,1) + COUNTIF($H$5130:H5131,H5131)-1</f>
        <v>77</v>
      </c>
    </row>
    <row r="5132" spans="1:10" x14ac:dyDescent="0.25">
      <c r="A5132" s="4">
        <v>1914</v>
      </c>
      <c r="B5132" s="16"/>
      <c r="C5132" s="5">
        <v>5130</v>
      </c>
      <c r="D5132" s="6" t="s">
        <v>4</v>
      </c>
      <c r="E5132" s="1"/>
      <c r="F5132" s="7" t="e">
        <f t="shared" si="267"/>
        <v>#VALUE!</v>
      </c>
      <c r="G5132" s="16"/>
      <c r="H5132">
        <f t="shared" si="268"/>
        <v>0.209568</v>
      </c>
      <c r="I5132" s="12">
        <f t="shared" si="269"/>
        <v>30592</v>
      </c>
      <c r="J5132">
        <f>RANK(H5132,$H$5130:$H$5495,1) + COUNTIF($H$5130:H5132,H5132)-1</f>
        <v>56</v>
      </c>
    </row>
    <row r="5133" spans="1:10" x14ac:dyDescent="0.25">
      <c r="A5133" s="4">
        <v>1914</v>
      </c>
      <c r="B5133" s="16"/>
      <c r="C5133" s="5">
        <v>5131</v>
      </c>
      <c r="D5133" s="6" t="s">
        <v>4</v>
      </c>
      <c r="E5133" s="1"/>
      <c r="F5133" s="7" t="e">
        <f t="shared" si="267"/>
        <v>#VALUE!</v>
      </c>
      <c r="G5133" s="16"/>
      <c r="H5133">
        <f t="shared" si="268"/>
        <v>0.18124799999999999</v>
      </c>
      <c r="I5133" s="12">
        <f t="shared" si="269"/>
        <v>30593</v>
      </c>
      <c r="J5133">
        <f>RANK(H5133,$H$5130:$H$5495,1) + COUNTIF($H$5130:H5133,H5133)-1</f>
        <v>43</v>
      </c>
    </row>
    <row r="5134" spans="1:10" x14ac:dyDescent="0.25">
      <c r="A5134" s="4">
        <v>1914</v>
      </c>
      <c r="B5134" s="16"/>
      <c r="C5134" s="5">
        <v>5132</v>
      </c>
      <c r="D5134" s="6" t="s">
        <v>4</v>
      </c>
      <c r="E5134" s="1"/>
      <c r="F5134" s="7" t="e">
        <f t="shared" si="267"/>
        <v>#VALUE!</v>
      </c>
      <c r="G5134" s="16"/>
      <c r="H5134">
        <f t="shared" si="268"/>
        <v>0.15859200000000001</v>
      </c>
      <c r="I5134" s="12">
        <f t="shared" si="269"/>
        <v>30594</v>
      </c>
      <c r="J5134">
        <f>RANK(H5134,$H$5130:$H$5495,1) + COUNTIF($H$5130:H5134,H5134)-1</f>
        <v>37</v>
      </c>
    </row>
    <row r="5135" spans="1:10" x14ac:dyDescent="0.25">
      <c r="A5135" s="4">
        <v>1914</v>
      </c>
      <c r="B5135" s="16"/>
      <c r="C5135" s="5">
        <v>5133</v>
      </c>
      <c r="D5135" s="6" t="s">
        <v>4</v>
      </c>
      <c r="E5135" s="1"/>
      <c r="F5135" s="7" t="e">
        <f t="shared" si="267"/>
        <v>#VALUE!</v>
      </c>
      <c r="G5135" s="16"/>
      <c r="H5135">
        <f t="shared" si="268"/>
        <v>0.144432</v>
      </c>
      <c r="I5135" s="12">
        <f t="shared" si="269"/>
        <v>30595</v>
      </c>
      <c r="J5135">
        <f>RANK(H5135,$H$5130:$H$5495,1) + COUNTIF($H$5130:H5135,H5135)-1</f>
        <v>33</v>
      </c>
    </row>
    <row r="5136" spans="1:10" x14ac:dyDescent="0.25">
      <c r="A5136" s="4">
        <v>1914</v>
      </c>
      <c r="B5136" s="16"/>
      <c r="C5136" s="5">
        <v>5134</v>
      </c>
      <c r="D5136" s="6" t="s">
        <v>4</v>
      </c>
      <c r="E5136" s="1"/>
      <c r="F5136" s="7" t="e">
        <f t="shared" si="267"/>
        <v>#VALUE!</v>
      </c>
      <c r="G5136" s="16"/>
      <c r="H5136">
        <f t="shared" si="268"/>
        <v>0.121776</v>
      </c>
      <c r="I5136" s="12">
        <f t="shared" si="269"/>
        <v>30596</v>
      </c>
      <c r="J5136">
        <f>RANK(H5136,$H$5130:$H$5495,1) + COUNTIF($H$5130:H5136,H5136)-1</f>
        <v>13</v>
      </c>
    </row>
    <row r="5137" spans="1:10" x14ac:dyDescent="0.25">
      <c r="A5137" s="4">
        <v>1914</v>
      </c>
      <c r="B5137" s="16"/>
      <c r="C5137" s="5">
        <v>5135</v>
      </c>
      <c r="D5137" s="6" t="s">
        <v>4</v>
      </c>
      <c r="E5137" s="1"/>
      <c r="F5137" s="7" t="e">
        <f t="shared" si="267"/>
        <v>#VALUE!</v>
      </c>
      <c r="G5137" s="16"/>
      <c r="H5137">
        <f t="shared" si="268"/>
        <v>0.11611199999999999</v>
      </c>
      <c r="I5137" s="12">
        <f t="shared" si="269"/>
        <v>30597</v>
      </c>
      <c r="J5137">
        <f>RANK(H5137,$H$5130:$H$5495,1) + COUNTIF($H$5130:H5137,H5137)-1</f>
        <v>10</v>
      </c>
    </row>
    <row r="5138" spans="1:10" x14ac:dyDescent="0.25">
      <c r="A5138" s="4">
        <v>1914</v>
      </c>
      <c r="B5138" s="16"/>
      <c r="C5138" s="5">
        <v>5136</v>
      </c>
      <c r="D5138" s="6" t="s">
        <v>4</v>
      </c>
      <c r="E5138" s="1"/>
      <c r="F5138" s="7" t="e">
        <f t="shared" si="267"/>
        <v>#VALUE!</v>
      </c>
      <c r="G5138" s="16"/>
      <c r="H5138">
        <f t="shared" si="268"/>
        <v>0.121776</v>
      </c>
      <c r="I5138" s="12">
        <f t="shared" ref="I5138:I5201" si="270">C30600</f>
        <v>30598</v>
      </c>
      <c r="J5138">
        <f>RANK(H5138,$H$5130:$H$5495,1) + COUNTIF($H$5130:H5138,H5138)-1</f>
        <v>14</v>
      </c>
    </row>
    <row r="5139" spans="1:10" x14ac:dyDescent="0.25">
      <c r="A5139" s="4">
        <v>1914</v>
      </c>
      <c r="B5139" s="16"/>
      <c r="C5139" s="5">
        <v>5137</v>
      </c>
      <c r="D5139" s="6" t="s">
        <v>4</v>
      </c>
      <c r="E5139" s="1"/>
      <c r="F5139" s="7" t="e">
        <f t="shared" si="267"/>
        <v>#VALUE!</v>
      </c>
      <c r="G5139" s="16"/>
      <c r="H5139">
        <f t="shared" si="268"/>
        <v>0.121776</v>
      </c>
      <c r="I5139" s="12">
        <f t="shared" si="270"/>
        <v>30599</v>
      </c>
      <c r="J5139">
        <f>RANK(H5139,$H$5130:$H$5495,1) + COUNTIF($H$5130:H5139,H5139)-1</f>
        <v>15</v>
      </c>
    </row>
    <row r="5140" spans="1:10" x14ac:dyDescent="0.25">
      <c r="A5140" s="4">
        <v>1914</v>
      </c>
      <c r="B5140" s="16"/>
      <c r="C5140" s="5">
        <v>5138</v>
      </c>
      <c r="D5140" s="6" t="s">
        <v>4</v>
      </c>
      <c r="E5140" s="1"/>
      <c r="F5140" s="7" t="e">
        <f t="shared" si="267"/>
        <v>#VALUE!</v>
      </c>
      <c r="G5140" s="16"/>
      <c r="H5140">
        <f t="shared" si="268"/>
        <v>0.121776</v>
      </c>
      <c r="I5140" s="12">
        <f t="shared" si="270"/>
        <v>30600</v>
      </c>
      <c r="J5140">
        <f>RANK(H5140,$H$5130:$H$5495,1) + COUNTIF($H$5130:H5140,H5140)-1</f>
        <v>16</v>
      </c>
    </row>
    <row r="5141" spans="1:10" x14ac:dyDescent="0.25">
      <c r="A5141" s="4">
        <v>1914</v>
      </c>
      <c r="B5141" s="16"/>
      <c r="C5141" s="5">
        <v>5139</v>
      </c>
      <c r="D5141" s="6" t="s">
        <v>4</v>
      </c>
      <c r="E5141" s="1"/>
      <c r="F5141" s="7" t="e">
        <f t="shared" si="267"/>
        <v>#VALUE!</v>
      </c>
      <c r="G5141" s="16"/>
      <c r="H5141">
        <f t="shared" si="268"/>
        <v>0.42480000000000001</v>
      </c>
      <c r="I5141" s="12">
        <f t="shared" si="270"/>
        <v>30601</v>
      </c>
      <c r="J5141">
        <f>RANK(H5141,$H$5130:$H$5495,1) + COUNTIF($H$5130:H5141,H5141)-1</f>
        <v>119</v>
      </c>
    </row>
    <row r="5142" spans="1:10" x14ac:dyDescent="0.25">
      <c r="A5142" s="4">
        <v>1914</v>
      </c>
      <c r="B5142" s="16"/>
      <c r="C5142" s="5">
        <v>5140</v>
      </c>
      <c r="D5142" s="6" t="s">
        <v>4</v>
      </c>
      <c r="E5142" s="1"/>
      <c r="F5142" s="7" t="e">
        <f t="shared" si="267"/>
        <v>#VALUE!</v>
      </c>
      <c r="G5142" s="16"/>
      <c r="H5142">
        <f t="shared" si="268"/>
        <v>0.53808</v>
      </c>
      <c r="I5142" s="12">
        <f t="shared" si="270"/>
        <v>30602</v>
      </c>
      <c r="J5142">
        <f>RANK(H5142,$H$5130:$H$5495,1) + COUNTIF($H$5130:H5142,H5142)-1</f>
        <v>135</v>
      </c>
    </row>
    <row r="5143" spans="1:10" x14ac:dyDescent="0.25">
      <c r="A5143" s="4">
        <v>1914</v>
      </c>
      <c r="B5143" s="16"/>
      <c r="C5143" s="5">
        <v>5141</v>
      </c>
      <c r="D5143" s="6" t="s">
        <v>4</v>
      </c>
      <c r="E5143" s="1"/>
      <c r="F5143" s="7" t="e">
        <f t="shared" si="267"/>
        <v>#VALUE!</v>
      </c>
      <c r="G5143" s="16"/>
      <c r="H5143">
        <f t="shared" si="268"/>
        <v>0.79296</v>
      </c>
      <c r="I5143" s="12">
        <f t="shared" si="270"/>
        <v>30603</v>
      </c>
      <c r="J5143">
        <f>RANK(H5143,$H$5130:$H$5495,1) + COUNTIF($H$5130:H5143,H5143)-1</f>
        <v>172</v>
      </c>
    </row>
    <row r="5144" spans="1:10" x14ac:dyDescent="0.25">
      <c r="A5144" s="4">
        <v>1914</v>
      </c>
      <c r="B5144" s="16"/>
      <c r="C5144" s="5">
        <v>5142</v>
      </c>
      <c r="D5144" s="6" t="s">
        <v>4</v>
      </c>
      <c r="E5144" s="1"/>
      <c r="F5144" s="7" t="e">
        <f t="shared" si="267"/>
        <v>#VALUE!</v>
      </c>
      <c r="G5144" s="16"/>
      <c r="H5144">
        <f t="shared" si="268"/>
        <v>0.56640000000000001</v>
      </c>
      <c r="I5144" s="12">
        <f t="shared" si="270"/>
        <v>30604</v>
      </c>
      <c r="J5144">
        <f>RANK(H5144,$H$5130:$H$5495,1) + COUNTIF($H$5130:H5144,H5144)-1</f>
        <v>138</v>
      </c>
    </row>
    <row r="5145" spans="1:10" x14ac:dyDescent="0.25">
      <c r="A5145" s="4">
        <v>1914</v>
      </c>
      <c r="B5145" s="16"/>
      <c r="C5145" s="5">
        <v>5143</v>
      </c>
      <c r="D5145" s="6" t="s">
        <v>4</v>
      </c>
      <c r="E5145" s="1"/>
      <c r="F5145" s="7" t="e">
        <f t="shared" si="267"/>
        <v>#VALUE!</v>
      </c>
      <c r="G5145" s="16"/>
      <c r="H5145">
        <f t="shared" si="268"/>
        <v>0.31152000000000002</v>
      </c>
      <c r="I5145" s="12">
        <f t="shared" si="270"/>
        <v>30605</v>
      </c>
      <c r="J5145">
        <f>RANK(H5145,$H$5130:$H$5495,1) + COUNTIF($H$5130:H5145,H5145)-1</f>
        <v>93</v>
      </c>
    </row>
    <row r="5146" spans="1:10" x14ac:dyDescent="0.25">
      <c r="A5146" s="4">
        <v>1914</v>
      </c>
      <c r="B5146" s="16"/>
      <c r="C5146" s="5">
        <v>5144</v>
      </c>
      <c r="D5146" s="6" t="s">
        <v>4</v>
      </c>
      <c r="E5146" s="1"/>
      <c r="F5146" s="7" t="e">
        <f t="shared" si="267"/>
        <v>#VALUE!</v>
      </c>
      <c r="G5146" s="16"/>
      <c r="H5146">
        <f t="shared" si="268"/>
        <v>0.23222399999999999</v>
      </c>
      <c r="I5146" s="12">
        <f t="shared" si="270"/>
        <v>30606</v>
      </c>
      <c r="J5146">
        <f>RANK(H5146,$H$5130:$H$5495,1) + COUNTIF($H$5130:H5146,H5146)-1</f>
        <v>64</v>
      </c>
    </row>
    <row r="5147" spans="1:10" x14ac:dyDescent="0.25">
      <c r="A5147" s="4">
        <v>1914</v>
      </c>
      <c r="B5147" s="16"/>
      <c r="C5147" s="5">
        <v>5145</v>
      </c>
      <c r="D5147" s="6" t="s">
        <v>4</v>
      </c>
      <c r="E5147" s="1"/>
      <c r="F5147" s="7" t="e">
        <f t="shared" si="267"/>
        <v>#VALUE!</v>
      </c>
      <c r="G5147" s="16"/>
      <c r="H5147">
        <f t="shared" si="268"/>
        <v>0.206736</v>
      </c>
      <c r="I5147" s="12">
        <f t="shared" si="270"/>
        <v>30607</v>
      </c>
      <c r="J5147">
        <f>RANK(H5147,$H$5130:$H$5495,1) + COUNTIF($H$5130:H5147,H5147)-1</f>
        <v>54</v>
      </c>
    </row>
    <row r="5148" spans="1:10" x14ac:dyDescent="0.25">
      <c r="A5148" s="4">
        <v>1914</v>
      </c>
      <c r="B5148" s="16"/>
      <c r="C5148" s="5">
        <v>5146</v>
      </c>
      <c r="D5148" s="6" t="s">
        <v>4</v>
      </c>
      <c r="E5148" s="1"/>
      <c r="F5148" s="7" t="e">
        <f t="shared" si="267"/>
        <v>#VALUE!</v>
      </c>
      <c r="G5148" s="16"/>
      <c r="H5148">
        <f t="shared" si="268"/>
        <v>0.201072</v>
      </c>
      <c r="I5148" s="12">
        <f t="shared" si="270"/>
        <v>30608</v>
      </c>
      <c r="J5148">
        <f>RANK(H5148,$H$5130:$H$5495,1) + COUNTIF($H$5130:H5148,H5148)-1</f>
        <v>52</v>
      </c>
    </row>
    <row r="5149" spans="1:10" x14ac:dyDescent="0.25">
      <c r="A5149" s="4">
        <v>1914</v>
      </c>
      <c r="B5149" s="16"/>
      <c r="C5149" s="5">
        <v>5147</v>
      </c>
      <c r="D5149" s="6" t="s">
        <v>4</v>
      </c>
      <c r="E5149" s="1"/>
      <c r="F5149" s="7" t="e">
        <f t="shared" si="267"/>
        <v>#VALUE!</v>
      </c>
      <c r="G5149" s="16"/>
      <c r="H5149">
        <f t="shared" si="268"/>
        <v>0.18407999999999999</v>
      </c>
      <c r="I5149" s="12">
        <f t="shared" si="270"/>
        <v>30609</v>
      </c>
      <c r="J5149">
        <f>RANK(H5149,$H$5130:$H$5495,1) + COUNTIF($H$5130:H5149,H5149)-1</f>
        <v>45</v>
      </c>
    </row>
    <row r="5150" spans="1:10" x14ac:dyDescent="0.25">
      <c r="A5150" s="4">
        <v>1914</v>
      </c>
      <c r="B5150" s="16"/>
      <c r="C5150" s="5">
        <v>5148</v>
      </c>
      <c r="D5150" s="6" t="s">
        <v>4</v>
      </c>
      <c r="E5150" s="1"/>
      <c r="F5150" s="7" t="e">
        <f t="shared" si="267"/>
        <v>#VALUE!</v>
      </c>
      <c r="G5150" s="16"/>
      <c r="H5150">
        <f t="shared" si="268"/>
        <v>0.18407999999999999</v>
      </c>
      <c r="I5150" s="12">
        <f t="shared" si="270"/>
        <v>30610</v>
      </c>
      <c r="J5150">
        <f>RANK(H5150,$H$5130:$H$5495,1) + COUNTIF($H$5130:H5150,H5150)-1</f>
        <v>46</v>
      </c>
    </row>
    <row r="5151" spans="1:10" x14ac:dyDescent="0.25">
      <c r="A5151" s="4">
        <v>1914</v>
      </c>
      <c r="B5151" s="16"/>
      <c r="C5151" s="5">
        <v>5149</v>
      </c>
      <c r="D5151" s="6" t="s">
        <v>4</v>
      </c>
      <c r="E5151" s="1"/>
      <c r="F5151" s="7" t="e">
        <f t="shared" si="267"/>
        <v>#VALUE!</v>
      </c>
      <c r="G5151" s="16"/>
      <c r="H5151">
        <f t="shared" si="268"/>
        <v>0.17558399999999999</v>
      </c>
      <c r="I5151" s="12">
        <f t="shared" si="270"/>
        <v>30611</v>
      </c>
      <c r="J5151">
        <f>RANK(H5151,$H$5130:$H$5495,1) + COUNTIF($H$5130:H5151,H5151)-1</f>
        <v>40</v>
      </c>
    </row>
    <row r="5152" spans="1:10" x14ac:dyDescent="0.25">
      <c r="A5152" s="4">
        <v>1914</v>
      </c>
      <c r="B5152" s="16"/>
      <c r="C5152" s="5">
        <v>5150</v>
      </c>
      <c r="D5152" s="6" t="s">
        <v>4</v>
      </c>
      <c r="E5152" s="1"/>
      <c r="F5152" s="7" t="e">
        <f t="shared" si="267"/>
        <v>#VALUE!</v>
      </c>
      <c r="G5152" s="16"/>
      <c r="H5152">
        <f t="shared" si="268"/>
        <v>0.73631999999999997</v>
      </c>
      <c r="I5152" s="12">
        <f t="shared" si="270"/>
        <v>30612</v>
      </c>
      <c r="J5152">
        <f>RANK(H5152,$H$5130:$H$5495,1) + COUNTIF($H$5130:H5152,H5152)-1</f>
        <v>165</v>
      </c>
    </row>
    <row r="5153" spans="1:10" x14ac:dyDescent="0.25">
      <c r="A5153" s="4">
        <v>1914</v>
      </c>
      <c r="B5153" s="16"/>
      <c r="C5153" s="5">
        <v>5151</v>
      </c>
      <c r="D5153" s="6" t="s">
        <v>4</v>
      </c>
      <c r="E5153" s="1"/>
      <c r="F5153" s="7" t="e">
        <f t="shared" si="267"/>
        <v>#VALUE!</v>
      </c>
      <c r="G5153" s="16"/>
      <c r="H5153">
        <f t="shared" si="268"/>
        <v>1.4726399999999999</v>
      </c>
      <c r="I5153" s="12">
        <f t="shared" si="270"/>
        <v>30613</v>
      </c>
      <c r="J5153">
        <f>RANK(H5153,$H$5130:$H$5495,1) + COUNTIF($H$5130:H5153,H5153)-1</f>
        <v>249</v>
      </c>
    </row>
    <row r="5154" spans="1:10" x14ac:dyDescent="0.25">
      <c r="A5154" s="4">
        <v>1914</v>
      </c>
      <c r="B5154" s="16"/>
      <c r="C5154" s="5">
        <v>5152</v>
      </c>
      <c r="D5154" s="6" t="s">
        <v>4</v>
      </c>
      <c r="E5154" s="1"/>
      <c r="F5154" s="7" t="e">
        <f t="shared" si="267"/>
        <v>#VALUE!</v>
      </c>
      <c r="G5154" s="16"/>
      <c r="H5154">
        <f t="shared" si="268"/>
        <v>1.33104</v>
      </c>
      <c r="I5154" s="12">
        <f t="shared" si="270"/>
        <v>30614</v>
      </c>
      <c r="J5154">
        <f>RANK(H5154,$H$5130:$H$5495,1) + COUNTIF($H$5130:H5154,H5154)-1</f>
        <v>233</v>
      </c>
    </row>
    <row r="5155" spans="1:10" x14ac:dyDescent="0.25">
      <c r="A5155" s="4">
        <v>1914</v>
      </c>
      <c r="B5155" s="16"/>
      <c r="C5155" s="5">
        <v>5153</v>
      </c>
      <c r="D5155" s="6" t="s">
        <v>4</v>
      </c>
      <c r="E5155" s="1"/>
      <c r="F5155" s="7" t="e">
        <f t="shared" si="267"/>
        <v>#VALUE!</v>
      </c>
      <c r="G5155" s="16"/>
      <c r="H5155">
        <f t="shared" si="268"/>
        <v>0.73631999999999997</v>
      </c>
      <c r="I5155" s="12">
        <f t="shared" si="270"/>
        <v>30615</v>
      </c>
      <c r="J5155">
        <f>RANK(H5155,$H$5130:$H$5495,1) + COUNTIF($H$5130:H5155,H5155)-1</f>
        <v>166</v>
      </c>
    </row>
    <row r="5156" spans="1:10" x14ac:dyDescent="0.25">
      <c r="A5156" s="4">
        <v>1914</v>
      </c>
      <c r="B5156" s="16"/>
      <c r="C5156" s="5">
        <v>5154</v>
      </c>
      <c r="D5156" s="6" t="s">
        <v>4</v>
      </c>
      <c r="E5156" s="1"/>
      <c r="F5156" s="7" t="e">
        <f t="shared" si="267"/>
        <v>#VALUE!</v>
      </c>
      <c r="G5156" s="16"/>
      <c r="H5156">
        <f t="shared" si="268"/>
        <v>0.39648</v>
      </c>
      <c r="I5156" s="12">
        <f t="shared" si="270"/>
        <v>30616</v>
      </c>
      <c r="J5156">
        <f>RANK(H5156,$H$5130:$H$5495,1) + COUNTIF($H$5130:H5156,H5156)-1</f>
        <v>113</v>
      </c>
    </row>
    <row r="5157" spans="1:10" x14ac:dyDescent="0.25">
      <c r="A5157" s="4">
        <v>1914</v>
      </c>
      <c r="B5157" s="16"/>
      <c r="C5157" s="5">
        <v>5155</v>
      </c>
      <c r="D5157" s="6" t="s">
        <v>4</v>
      </c>
      <c r="E5157" s="1"/>
      <c r="F5157" s="7" t="e">
        <f t="shared" si="267"/>
        <v>#VALUE!</v>
      </c>
      <c r="G5157" s="16"/>
      <c r="H5157">
        <f t="shared" si="268"/>
        <v>0.28320000000000001</v>
      </c>
      <c r="I5157" s="12">
        <f t="shared" si="270"/>
        <v>30617</v>
      </c>
      <c r="J5157">
        <f>RANK(H5157,$H$5130:$H$5495,1) + COUNTIF($H$5130:H5157,H5157)-1</f>
        <v>84</v>
      </c>
    </row>
    <row r="5158" spans="1:10" x14ac:dyDescent="0.25">
      <c r="A5158" s="4">
        <v>1914</v>
      </c>
      <c r="B5158" s="16"/>
      <c r="C5158" s="5">
        <v>5156</v>
      </c>
      <c r="D5158" s="6" t="s">
        <v>4</v>
      </c>
      <c r="E5158" s="1"/>
      <c r="F5158" s="7" t="e">
        <f t="shared" si="267"/>
        <v>#VALUE!</v>
      </c>
      <c r="G5158" s="16"/>
      <c r="H5158">
        <f t="shared" si="268"/>
        <v>0.24921599999999999</v>
      </c>
      <c r="I5158" s="12">
        <f t="shared" si="270"/>
        <v>30618</v>
      </c>
      <c r="J5158">
        <f>RANK(H5158,$H$5130:$H$5495,1) + COUNTIF($H$5130:H5158,H5158)-1</f>
        <v>68</v>
      </c>
    </row>
    <row r="5159" spans="1:10" x14ac:dyDescent="0.25">
      <c r="A5159" s="4">
        <v>1914</v>
      </c>
      <c r="B5159" s="16"/>
      <c r="C5159" s="5">
        <v>5157</v>
      </c>
      <c r="D5159" s="6" t="s">
        <v>4</v>
      </c>
      <c r="E5159" s="1"/>
      <c r="F5159" s="7" t="e">
        <f t="shared" si="267"/>
        <v>#VALUE!</v>
      </c>
      <c r="G5159" s="16"/>
      <c r="H5159">
        <f t="shared" si="268"/>
        <v>0.201072</v>
      </c>
      <c r="I5159" s="12">
        <f t="shared" si="270"/>
        <v>30619</v>
      </c>
      <c r="J5159">
        <f>RANK(H5159,$H$5130:$H$5495,1) + COUNTIF($H$5130:H5159,H5159)-1</f>
        <v>53</v>
      </c>
    </row>
    <row r="5160" spans="1:10" x14ac:dyDescent="0.25">
      <c r="A5160" s="4">
        <v>1914</v>
      </c>
      <c r="B5160" s="16"/>
      <c r="C5160" s="5">
        <v>5158</v>
      </c>
      <c r="D5160" s="6" t="s">
        <v>4</v>
      </c>
      <c r="E5160" s="1"/>
      <c r="F5160" s="7" t="e">
        <f t="shared" si="267"/>
        <v>#VALUE!</v>
      </c>
      <c r="G5160" s="16"/>
      <c r="H5160">
        <f t="shared" si="268"/>
        <v>0.21523200000000001</v>
      </c>
      <c r="I5160" s="12">
        <f t="shared" si="270"/>
        <v>30620</v>
      </c>
      <c r="J5160">
        <f>RANK(H5160,$H$5130:$H$5495,1) + COUNTIF($H$5130:H5160,H5160)-1</f>
        <v>58</v>
      </c>
    </row>
    <row r="5161" spans="1:10" x14ac:dyDescent="0.25">
      <c r="A5161" s="4">
        <v>1914</v>
      </c>
      <c r="B5161" s="16"/>
      <c r="C5161" s="5">
        <v>5159</v>
      </c>
      <c r="D5161" s="6" t="s">
        <v>4</v>
      </c>
      <c r="E5161" s="1"/>
      <c r="F5161" s="7" t="e">
        <f t="shared" si="267"/>
        <v>#VALUE!</v>
      </c>
      <c r="G5161" s="16"/>
      <c r="H5161">
        <f t="shared" si="268"/>
        <v>0.22372800000000001</v>
      </c>
      <c r="I5161" s="12">
        <f t="shared" si="270"/>
        <v>30621</v>
      </c>
      <c r="J5161">
        <f>RANK(H5161,$H$5130:$H$5495,1) + COUNTIF($H$5130:H5161,H5161)-1</f>
        <v>62</v>
      </c>
    </row>
    <row r="5162" spans="1:10" x14ac:dyDescent="0.25">
      <c r="A5162" s="4">
        <v>1914</v>
      </c>
      <c r="B5162" s="16"/>
      <c r="C5162" s="5">
        <v>5160</v>
      </c>
      <c r="D5162" s="6" t="s">
        <v>4</v>
      </c>
      <c r="E5162" s="1"/>
      <c r="F5162" s="7" t="e">
        <f t="shared" si="267"/>
        <v>#VALUE!</v>
      </c>
      <c r="G5162" s="16"/>
      <c r="H5162">
        <f t="shared" si="268"/>
        <v>0.195408</v>
      </c>
      <c r="I5162" s="12">
        <f t="shared" si="270"/>
        <v>30622</v>
      </c>
      <c r="J5162">
        <f>RANK(H5162,$H$5130:$H$5495,1) + COUNTIF($H$5130:H5162,H5162)-1</f>
        <v>50</v>
      </c>
    </row>
    <row r="5163" spans="1:10" x14ac:dyDescent="0.25">
      <c r="A5163" s="4">
        <v>1914</v>
      </c>
      <c r="B5163" s="16"/>
      <c r="C5163" s="5">
        <v>5161</v>
      </c>
      <c r="D5163" s="6" t="s">
        <v>4</v>
      </c>
      <c r="E5163" s="1"/>
      <c r="F5163" s="7" t="e">
        <f t="shared" si="267"/>
        <v>#VALUE!</v>
      </c>
      <c r="G5163" s="16"/>
      <c r="H5163">
        <f t="shared" si="268"/>
        <v>0.263376</v>
      </c>
      <c r="I5163" s="12">
        <f t="shared" si="270"/>
        <v>30623</v>
      </c>
      <c r="J5163">
        <f>RANK(H5163,$H$5130:$H$5495,1) + COUNTIF($H$5130:H5163,H5163)-1</f>
        <v>78</v>
      </c>
    </row>
    <row r="5164" spans="1:10" x14ac:dyDescent="0.25">
      <c r="A5164" s="4">
        <v>1914</v>
      </c>
      <c r="B5164" s="16"/>
      <c r="C5164" s="5">
        <v>5162</v>
      </c>
      <c r="D5164" s="6" t="s">
        <v>4</v>
      </c>
      <c r="E5164" s="1"/>
      <c r="F5164" s="7" t="e">
        <f t="shared" si="267"/>
        <v>#VALUE!</v>
      </c>
      <c r="G5164" s="16"/>
      <c r="H5164">
        <f t="shared" si="268"/>
        <v>0.39648</v>
      </c>
      <c r="I5164" s="12">
        <f t="shared" si="270"/>
        <v>30624</v>
      </c>
      <c r="J5164">
        <f>RANK(H5164,$H$5130:$H$5495,1) + COUNTIF($H$5130:H5164,H5164)-1</f>
        <v>114</v>
      </c>
    </row>
    <row r="5165" spans="1:10" x14ac:dyDescent="0.25">
      <c r="A5165" s="4">
        <v>1914</v>
      </c>
      <c r="B5165" s="16"/>
      <c r="C5165" s="5">
        <v>5163</v>
      </c>
      <c r="D5165" s="6" t="s">
        <v>4</v>
      </c>
      <c r="E5165" s="1"/>
      <c r="F5165" s="7" t="e">
        <f t="shared" si="267"/>
        <v>#VALUE!</v>
      </c>
      <c r="G5165" s="16"/>
      <c r="H5165">
        <f t="shared" si="268"/>
        <v>0.31152000000000002</v>
      </c>
      <c r="I5165" s="12">
        <f t="shared" si="270"/>
        <v>30625</v>
      </c>
      <c r="J5165">
        <f>RANK(H5165,$H$5130:$H$5495,1) + COUNTIF($H$5130:H5165,H5165)-1</f>
        <v>94</v>
      </c>
    </row>
    <row r="5166" spans="1:10" x14ac:dyDescent="0.25">
      <c r="A5166" s="4">
        <v>1914</v>
      </c>
      <c r="B5166" s="16"/>
      <c r="C5166" s="5">
        <v>5164</v>
      </c>
      <c r="D5166" s="6" t="s">
        <v>4</v>
      </c>
      <c r="E5166" s="1"/>
      <c r="F5166" s="7" t="e">
        <f t="shared" si="267"/>
        <v>#VALUE!</v>
      </c>
      <c r="G5166" s="16"/>
      <c r="H5166">
        <f t="shared" si="268"/>
        <v>0.28320000000000001</v>
      </c>
      <c r="I5166" s="12">
        <f t="shared" si="270"/>
        <v>30626</v>
      </c>
      <c r="J5166">
        <f>RANK(H5166,$H$5130:$H$5495,1) + COUNTIF($H$5130:H5166,H5166)-1</f>
        <v>85</v>
      </c>
    </row>
    <row r="5167" spans="1:10" x14ac:dyDescent="0.25">
      <c r="A5167" s="4">
        <v>1914</v>
      </c>
      <c r="B5167" s="16"/>
      <c r="C5167" s="5">
        <v>5165</v>
      </c>
      <c r="D5167" s="6" t="s">
        <v>4</v>
      </c>
      <c r="E5167" s="1"/>
      <c r="F5167" s="7" t="e">
        <f t="shared" si="267"/>
        <v>#VALUE!</v>
      </c>
      <c r="G5167" s="16"/>
      <c r="H5167">
        <f t="shared" si="268"/>
        <v>0.25204799999999999</v>
      </c>
      <c r="I5167" s="12">
        <f t="shared" si="270"/>
        <v>30627</v>
      </c>
      <c r="J5167">
        <f>RANK(H5167,$H$5130:$H$5495,1) + COUNTIF($H$5130:H5167,H5167)-1</f>
        <v>73</v>
      </c>
    </row>
    <row r="5168" spans="1:10" x14ac:dyDescent="0.25">
      <c r="A5168" s="4">
        <v>1914</v>
      </c>
      <c r="B5168" s="16"/>
      <c r="C5168" s="5">
        <v>5166</v>
      </c>
      <c r="D5168" s="6" t="s">
        <v>4</v>
      </c>
      <c r="E5168" s="1"/>
      <c r="F5168" s="7" t="e">
        <f t="shared" si="267"/>
        <v>#VALUE!</v>
      </c>
      <c r="G5168" s="16"/>
      <c r="H5168">
        <f t="shared" si="268"/>
        <v>0.24355199999999999</v>
      </c>
      <c r="I5168" s="12">
        <f t="shared" si="270"/>
        <v>30628</v>
      </c>
      <c r="J5168">
        <f>RANK(H5168,$H$5130:$H$5495,1) + COUNTIF($H$5130:H5168,H5168)-1</f>
        <v>66</v>
      </c>
    </row>
    <row r="5169" spans="1:10" x14ac:dyDescent="0.25">
      <c r="A5169" s="4">
        <v>1914</v>
      </c>
      <c r="B5169" s="16"/>
      <c r="C5169" s="5">
        <v>5167</v>
      </c>
      <c r="D5169" s="6" t="s">
        <v>4</v>
      </c>
      <c r="E5169" s="1"/>
      <c r="F5169" s="7" t="e">
        <f t="shared" si="267"/>
        <v>#VALUE!</v>
      </c>
      <c r="G5169" s="16"/>
      <c r="H5169">
        <f t="shared" si="268"/>
        <v>0.263376</v>
      </c>
      <c r="I5169" s="12">
        <f t="shared" si="270"/>
        <v>30629</v>
      </c>
      <c r="J5169">
        <f>RANK(H5169,$H$5130:$H$5495,1) + COUNTIF($H$5130:H5169,H5169)-1</f>
        <v>79</v>
      </c>
    </row>
    <row r="5170" spans="1:10" x14ac:dyDescent="0.25">
      <c r="A5170" s="4">
        <v>1914</v>
      </c>
      <c r="B5170" s="16"/>
      <c r="C5170" s="5">
        <v>5168</v>
      </c>
      <c r="D5170" s="6" t="s">
        <v>4</v>
      </c>
      <c r="E5170" s="1"/>
      <c r="F5170" s="7" t="e">
        <f t="shared" si="267"/>
        <v>#VALUE!</v>
      </c>
      <c r="G5170" s="16"/>
      <c r="H5170">
        <f t="shared" si="268"/>
        <v>0.48144000000000003</v>
      </c>
      <c r="I5170" s="12">
        <f t="shared" si="270"/>
        <v>30630</v>
      </c>
      <c r="J5170">
        <f>RANK(H5170,$H$5130:$H$5495,1) + COUNTIF($H$5130:H5170,H5170)-1</f>
        <v>126</v>
      </c>
    </row>
    <row r="5171" spans="1:10" x14ac:dyDescent="0.25">
      <c r="A5171" s="4">
        <v>1914</v>
      </c>
      <c r="B5171" s="16"/>
      <c r="C5171" s="5">
        <v>5169</v>
      </c>
      <c r="D5171" s="6" t="s">
        <v>4</v>
      </c>
      <c r="E5171" s="1"/>
      <c r="F5171" s="7" t="e">
        <f t="shared" si="267"/>
        <v>#VALUE!</v>
      </c>
      <c r="G5171" s="16"/>
      <c r="H5171">
        <f t="shared" si="268"/>
        <v>0.79296</v>
      </c>
      <c r="I5171" s="12">
        <f t="shared" si="270"/>
        <v>30631</v>
      </c>
      <c r="J5171">
        <f>RANK(H5171,$H$5130:$H$5495,1) + COUNTIF($H$5130:H5171,H5171)-1</f>
        <v>173</v>
      </c>
    </row>
    <row r="5172" spans="1:10" x14ac:dyDescent="0.25">
      <c r="A5172" s="4">
        <v>1914</v>
      </c>
      <c r="B5172" s="16"/>
      <c r="C5172" s="5">
        <v>5170</v>
      </c>
      <c r="D5172" s="6" t="s">
        <v>4</v>
      </c>
      <c r="E5172" s="1"/>
      <c r="F5172" s="7" t="e">
        <f t="shared" si="267"/>
        <v>#VALUE!</v>
      </c>
      <c r="G5172" s="16"/>
      <c r="H5172">
        <f t="shared" si="268"/>
        <v>0.70799999999999996</v>
      </c>
      <c r="I5172" s="12">
        <f t="shared" si="270"/>
        <v>30632</v>
      </c>
      <c r="J5172">
        <f>RANK(H5172,$H$5130:$H$5495,1) + COUNTIF($H$5130:H5172,H5172)-1</f>
        <v>158</v>
      </c>
    </row>
    <row r="5173" spans="1:10" x14ac:dyDescent="0.25">
      <c r="A5173" s="4">
        <v>1914</v>
      </c>
      <c r="B5173" s="16"/>
      <c r="C5173" s="5">
        <v>5171</v>
      </c>
      <c r="D5173" s="6" t="s">
        <v>4</v>
      </c>
      <c r="E5173" s="1"/>
      <c r="F5173" s="7" t="e">
        <f t="shared" si="267"/>
        <v>#VALUE!</v>
      </c>
      <c r="G5173" s="16"/>
      <c r="H5173">
        <f t="shared" si="268"/>
        <v>0.48144000000000003</v>
      </c>
      <c r="I5173" s="12">
        <f t="shared" si="270"/>
        <v>30633</v>
      </c>
      <c r="J5173">
        <f>RANK(H5173,$H$5130:$H$5495,1) + COUNTIF($H$5130:H5173,H5173)-1</f>
        <v>127</v>
      </c>
    </row>
    <row r="5174" spans="1:10" x14ac:dyDescent="0.25">
      <c r="A5174" s="4">
        <v>1914</v>
      </c>
      <c r="B5174" s="16"/>
      <c r="C5174" s="5">
        <v>5172</v>
      </c>
      <c r="D5174" s="6" t="s">
        <v>4</v>
      </c>
      <c r="E5174" s="1"/>
      <c r="F5174" s="7" t="e">
        <f t="shared" si="267"/>
        <v>#VALUE!</v>
      </c>
      <c r="G5174" s="16"/>
      <c r="H5174">
        <f t="shared" si="268"/>
        <v>0.39648</v>
      </c>
      <c r="I5174" s="12">
        <f t="shared" si="270"/>
        <v>30634</v>
      </c>
      <c r="J5174">
        <f>RANK(H5174,$H$5130:$H$5495,1) + COUNTIF($H$5130:H5174,H5174)-1</f>
        <v>115</v>
      </c>
    </row>
    <row r="5175" spans="1:10" x14ac:dyDescent="0.25">
      <c r="A5175" s="4">
        <v>1914</v>
      </c>
      <c r="B5175" s="16"/>
      <c r="C5175" s="5">
        <v>5173</v>
      </c>
      <c r="D5175" s="6" t="s">
        <v>4</v>
      </c>
      <c r="E5175" s="1"/>
      <c r="F5175" s="7" t="e">
        <f t="shared" si="267"/>
        <v>#VALUE!</v>
      </c>
      <c r="G5175" s="16"/>
      <c r="H5175">
        <f t="shared" si="268"/>
        <v>0.65136000000000005</v>
      </c>
      <c r="I5175" s="12">
        <f t="shared" si="270"/>
        <v>30635</v>
      </c>
      <c r="J5175">
        <f>RANK(H5175,$H$5130:$H$5495,1) + COUNTIF($H$5130:H5175,H5175)-1</f>
        <v>153</v>
      </c>
    </row>
    <row r="5176" spans="1:10" x14ac:dyDescent="0.25">
      <c r="A5176" s="4">
        <v>1914</v>
      </c>
      <c r="B5176" s="16"/>
      <c r="C5176" s="5">
        <v>5174</v>
      </c>
      <c r="D5176" s="6" t="s">
        <v>4</v>
      </c>
      <c r="E5176" s="1"/>
      <c r="F5176" s="7" t="e">
        <f t="shared" si="267"/>
        <v>#VALUE!</v>
      </c>
      <c r="G5176" s="16"/>
      <c r="H5176">
        <f t="shared" si="268"/>
        <v>1.07616</v>
      </c>
      <c r="I5176" s="12">
        <f t="shared" si="270"/>
        <v>30636</v>
      </c>
      <c r="J5176">
        <f>RANK(H5176,$H$5130:$H$5495,1) + COUNTIF($H$5130:H5176,H5176)-1</f>
        <v>206</v>
      </c>
    </row>
    <row r="5177" spans="1:10" x14ac:dyDescent="0.25">
      <c r="A5177" s="4">
        <v>1914</v>
      </c>
      <c r="B5177" s="16"/>
      <c r="C5177" s="5">
        <v>5175</v>
      </c>
      <c r="D5177" s="6" t="s">
        <v>4</v>
      </c>
      <c r="E5177" s="1"/>
      <c r="F5177" s="7" t="e">
        <f t="shared" si="267"/>
        <v>#VALUE!</v>
      </c>
      <c r="G5177" s="16"/>
      <c r="H5177">
        <f t="shared" si="268"/>
        <v>1.1611199999999999</v>
      </c>
      <c r="I5177" s="12">
        <f t="shared" si="270"/>
        <v>30637</v>
      </c>
      <c r="J5177">
        <f>RANK(H5177,$H$5130:$H$5495,1) + COUNTIF($H$5130:H5177,H5177)-1</f>
        <v>217</v>
      </c>
    </row>
    <row r="5178" spans="1:10" x14ac:dyDescent="0.25">
      <c r="A5178" s="4">
        <v>1914</v>
      </c>
      <c r="B5178" s="16"/>
      <c r="C5178" s="5">
        <v>5176</v>
      </c>
      <c r="D5178" s="6" t="s">
        <v>4</v>
      </c>
      <c r="E5178" s="1"/>
      <c r="F5178" s="7" t="e">
        <f t="shared" si="267"/>
        <v>#VALUE!</v>
      </c>
      <c r="G5178" s="16"/>
      <c r="H5178">
        <f t="shared" si="268"/>
        <v>0.84960000000000002</v>
      </c>
      <c r="I5178" s="12">
        <f t="shared" si="270"/>
        <v>30638</v>
      </c>
      <c r="J5178">
        <f>RANK(H5178,$H$5130:$H$5495,1) + COUNTIF($H$5130:H5178,H5178)-1</f>
        <v>177</v>
      </c>
    </row>
    <row r="5179" spans="1:10" x14ac:dyDescent="0.25">
      <c r="A5179" s="4">
        <v>1914</v>
      </c>
      <c r="B5179" s="16"/>
      <c r="C5179" s="5">
        <v>5177</v>
      </c>
      <c r="D5179" s="6" t="s">
        <v>4</v>
      </c>
      <c r="E5179" s="1"/>
      <c r="F5179" s="7" t="e">
        <f t="shared" si="267"/>
        <v>#VALUE!</v>
      </c>
      <c r="G5179" s="16"/>
      <c r="H5179">
        <f t="shared" si="268"/>
        <v>0.56640000000000001</v>
      </c>
      <c r="I5179" s="12">
        <f t="shared" si="270"/>
        <v>30639</v>
      </c>
      <c r="J5179">
        <f>RANK(H5179,$H$5130:$H$5495,1) + COUNTIF($H$5130:H5179,H5179)-1</f>
        <v>139</v>
      </c>
    </row>
    <row r="5180" spans="1:10" x14ac:dyDescent="0.25">
      <c r="A5180" s="4">
        <v>1914</v>
      </c>
      <c r="B5180" s="16"/>
      <c r="C5180" s="5">
        <v>5178</v>
      </c>
      <c r="D5180" s="6" t="s">
        <v>4</v>
      </c>
      <c r="E5180" s="1"/>
      <c r="F5180" s="7" t="e">
        <f t="shared" si="267"/>
        <v>#VALUE!</v>
      </c>
      <c r="G5180" s="16"/>
      <c r="H5180">
        <f t="shared" si="268"/>
        <v>0.50975999999999999</v>
      </c>
      <c r="I5180" s="12">
        <f t="shared" si="270"/>
        <v>30640</v>
      </c>
      <c r="J5180">
        <f>RANK(H5180,$H$5130:$H$5495,1) + COUNTIF($H$5130:H5180,H5180)-1</f>
        <v>130</v>
      </c>
    </row>
    <row r="5181" spans="1:10" x14ac:dyDescent="0.25">
      <c r="A5181" s="4">
        <v>1914</v>
      </c>
      <c r="B5181" s="16"/>
      <c r="C5181" s="5">
        <v>5179</v>
      </c>
      <c r="D5181" s="6" t="s">
        <v>4</v>
      </c>
      <c r="E5181" s="1"/>
      <c r="F5181" s="7" t="e">
        <f t="shared" si="267"/>
        <v>#VALUE!</v>
      </c>
      <c r="G5181" s="16"/>
      <c r="H5181">
        <f t="shared" si="268"/>
        <v>1.58592</v>
      </c>
      <c r="I5181" s="12">
        <f t="shared" si="270"/>
        <v>30641</v>
      </c>
      <c r="J5181">
        <f>RANK(H5181,$H$5130:$H$5495,1) + COUNTIF($H$5130:H5181,H5181)-1</f>
        <v>260</v>
      </c>
    </row>
    <row r="5182" spans="1:10" x14ac:dyDescent="0.25">
      <c r="A5182" s="4">
        <v>1914</v>
      </c>
      <c r="B5182" s="16"/>
      <c r="C5182" s="5">
        <v>5180</v>
      </c>
      <c r="D5182" s="6" t="s">
        <v>4</v>
      </c>
      <c r="E5182" s="1"/>
      <c r="F5182" s="7" t="e">
        <f t="shared" si="267"/>
        <v>#VALUE!</v>
      </c>
      <c r="G5182" s="16"/>
      <c r="H5182">
        <f t="shared" si="268"/>
        <v>2.03904</v>
      </c>
      <c r="I5182" s="12">
        <f t="shared" si="270"/>
        <v>30642</v>
      </c>
      <c r="J5182">
        <f>RANK(H5182,$H$5130:$H$5495,1) + COUNTIF($H$5130:H5182,H5182)-1</f>
        <v>292</v>
      </c>
    </row>
    <row r="5183" spans="1:10" x14ac:dyDescent="0.25">
      <c r="A5183" s="4">
        <v>1914</v>
      </c>
      <c r="B5183" s="16"/>
      <c r="C5183" s="5">
        <v>5181</v>
      </c>
      <c r="D5183" s="6" t="s">
        <v>4</v>
      </c>
      <c r="E5183" s="1"/>
      <c r="F5183" s="7" t="e">
        <f t="shared" si="267"/>
        <v>#VALUE!</v>
      </c>
      <c r="G5183" s="16"/>
      <c r="H5183">
        <f t="shared" si="268"/>
        <v>1.5576000000000001</v>
      </c>
      <c r="I5183" s="12">
        <f t="shared" si="270"/>
        <v>30643</v>
      </c>
      <c r="J5183">
        <f>RANK(H5183,$H$5130:$H$5495,1) + COUNTIF($H$5130:H5183,H5183)-1</f>
        <v>259</v>
      </c>
    </row>
    <row r="5184" spans="1:10" x14ac:dyDescent="0.25">
      <c r="A5184" s="4">
        <v>1914</v>
      </c>
      <c r="B5184" s="16"/>
      <c r="C5184" s="5">
        <v>5182</v>
      </c>
      <c r="D5184" s="6" t="s">
        <v>4</v>
      </c>
      <c r="E5184" s="1"/>
      <c r="F5184" s="7" t="e">
        <f t="shared" si="267"/>
        <v>#VALUE!</v>
      </c>
      <c r="G5184" s="16"/>
      <c r="H5184">
        <f t="shared" si="268"/>
        <v>1.1044799999999999</v>
      </c>
      <c r="I5184" s="12">
        <f t="shared" si="270"/>
        <v>30644</v>
      </c>
      <c r="J5184">
        <f>RANK(H5184,$H$5130:$H$5495,1) + COUNTIF($H$5130:H5184,H5184)-1</f>
        <v>210</v>
      </c>
    </row>
    <row r="5185" spans="1:10" x14ac:dyDescent="0.25">
      <c r="A5185" s="4">
        <v>1914</v>
      </c>
      <c r="B5185" s="16"/>
      <c r="C5185" s="5">
        <v>5183</v>
      </c>
      <c r="D5185" s="6" t="s">
        <v>4</v>
      </c>
      <c r="E5185" s="1"/>
      <c r="F5185" s="7" t="e">
        <f t="shared" si="267"/>
        <v>#VALUE!</v>
      </c>
      <c r="G5185" s="16"/>
      <c r="H5185">
        <f t="shared" si="268"/>
        <v>2.2089599999999998</v>
      </c>
      <c r="I5185" s="12">
        <f t="shared" si="270"/>
        <v>30645</v>
      </c>
      <c r="J5185">
        <f>RANK(H5185,$H$5130:$H$5495,1) + COUNTIF($H$5130:H5185,H5185)-1</f>
        <v>304</v>
      </c>
    </row>
    <row r="5186" spans="1:10" x14ac:dyDescent="0.25">
      <c r="A5186" s="4">
        <v>1914</v>
      </c>
      <c r="B5186" s="16"/>
      <c r="C5186" s="5">
        <v>5184</v>
      </c>
      <c r="D5186" s="6" t="s">
        <v>4</v>
      </c>
      <c r="E5186" s="1"/>
      <c r="F5186" s="7" t="e">
        <f t="shared" si="267"/>
        <v>#VALUE!</v>
      </c>
      <c r="G5186" s="16"/>
      <c r="H5186">
        <f t="shared" si="268"/>
        <v>2.8036799999999999</v>
      </c>
      <c r="I5186" s="12">
        <f t="shared" si="270"/>
        <v>30646</v>
      </c>
      <c r="J5186">
        <f>RANK(H5186,$H$5130:$H$5495,1) + COUNTIF($H$5130:H5186,H5186)-1</f>
        <v>326</v>
      </c>
    </row>
    <row r="5187" spans="1:10" x14ac:dyDescent="0.25">
      <c r="A5187" s="4">
        <v>1914</v>
      </c>
      <c r="B5187" s="16"/>
      <c r="C5187" s="5">
        <v>5185</v>
      </c>
      <c r="D5187" s="6" t="s">
        <v>4</v>
      </c>
      <c r="E5187" s="1"/>
      <c r="F5187" s="7" t="e">
        <f t="shared" si="267"/>
        <v>#VALUE!</v>
      </c>
      <c r="G5187" s="16"/>
      <c r="H5187">
        <f t="shared" si="268"/>
        <v>2.3222399999999999</v>
      </c>
      <c r="I5187" s="12">
        <f t="shared" si="270"/>
        <v>30647</v>
      </c>
      <c r="J5187">
        <f>RANK(H5187,$H$5130:$H$5495,1) + COUNTIF($H$5130:H5187,H5187)-1</f>
        <v>309</v>
      </c>
    </row>
    <row r="5188" spans="1:10" x14ac:dyDescent="0.25">
      <c r="A5188" s="4">
        <v>1914</v>
      </c>
      <c r="B5188" s="16"/>
      <c r="C5188" s="5">
        <v>5186</v>
      </c>
      <c r="D5188" s="6" t="s">
        <v>4</v>
      </c>
      <c r="E5188" s="1"/>
      <c r="F5188" s="7" t="e">
        <f t="shared" ref="F5188:F5251" si="271">IF(ISBLANK(D5188),"",D5188*0.02832)</f>
        <v>#VALUE!</v>
      </c>
      <c r="G5188" s="16"/>
      <c r="H5188">
        <f t="shared" si="268"/>
        <v>1.38768</v>
      </c>
      <c r="I5188" s="12">
        <f t="shared" si="270"/>
        <v>30648</v>
      </c>
      <c r="J5188">
        <f>RANK(H5188,$H$5130:$H$5495,1) + COUNTIF($H$5130:H5188,H5188)-1</f>
        <v>243</v>
      </c>
    </row>
    <row r="5189" spans="1:10" x14ac:dyDescent="0.25">
      <c r="A5189" s="4">
        <v>1914</v>
      </c>
      <c r="B5189" s="16"/>
      <c r="C5189" s="5">
        <v>5187</v>
      </c>
      <c r="D5189" s="6" t="s">
        <v>4</v>
      </c>
      <c r="E5189" s="1"/>
      <c r="F5189" s="7" t="e">
        <f t="shared" si="271"/>
        <v>#VALUE!</v>
      </c>
      <c r="G5189" s="16"/>
      <c r="H5189">
        <f t="shared" si="268"/>
        <v>1.01952</v>
      </c>
      <c r="I5189" s="12">
        <f t="shared" si="270"/>
        <v>30649</v>
      </c>
      <c r="J5189">
        <f>RANK(H5189,$H$5130:$H$5495,1) + COUNTIF($H$5130:H5189,H5189)-1</f>
        <v>196</v>
      </c>
    </row>
    <row r="5190" spans="1:10" x14ac:dyDescent="0.25">
      <c r="A5190" s="4">
        <v>1914</v>
      </c>
      <c r="B5190" s="16"/>
      <c r="C5190" s="5">
        <v>5188</v>
      </c>
      <c r="D5190" s="6" t="s">
        <v>4</v>
      </c>
      <c r="E5190" s="1"/>
      <c r="F5190" s="7" t="e">
        <f t="shared" si="271"/>
        <v>#VALUE!</v>
      </c>
      <c r="G5190" s="16"/>
      <c r="H5190">
        <f t="shared" si="268"/>
        <v>0.82128000000000001</v>
      </c>
      <c r="I5190" s="12">
        <f t="shared" si="270"/>
        <v>30650</v>
      </c>
      <c r="J5190">
        <f>RANK(H5190,$H$5130:$H$5495,1) + COUNTIF($H$5130:H5190,H5190)-1</f>
        <v>175</v>
      </c>
    </row>
    <row r="5191" spans="1:10" x14ac:dyDescent="0.25">
      <c r="A5191" s="4">
        <v>1914</v>
      </c>
      <c r="B5191" s="16"/>
      <c r="C5191" s="5">
        <v>5189</v>
      </c>
      <c r="D5191" s="6" t="s">
        <v>4</v>
      </c>
      <c r="E5191" s="1"/>
      <c r="F5191" s="7" t="e">
        <f t="shared" si="271"/>
        <v>#VALUE!</v>
      </c>
      <c r="G5191" s="16"/>
      <c r="H5191">
        <f t="shared" si="268"/>
        <v>0.70799999999999996</v>
      </c>
      <c r="I5191" s="12">
        <f t="shared" si="270"/>
        <v>30651</v>
      </c>
      <c r="J5191">
        <f>RANK(H5191,$H$5130:$H$5495,1) + COUNTIF($H$5130:H5191,H5191)-1</f>
        <v>159</v>
      </c>
    </row>
    <row r="5192" spans="1:10" x14ac:dyDescent="0.25">
      <c r="A5192" s="4">
        <v>1914</v>
      </c>
      <c r="B5192" s="16"/>
      <c r="C5192" s="5">
        <v>5190</v>
      </c>
      <c r="D5192" s="6" t="s">
        <v>4</v>
      </c>
      <c r="E5192" s="1"/>
      <c r="F5192" s="7" t="e">
        <f t="shared" si="271"/>
        <v>#VALUE!</v>
      </c>
      <c r="G5192" s="16"/>
      <c r="H5192">
        <f t="shared" si="268"/>
        <v>0.62304000000000004</v>
      </c>
      <c r="I5192" s="12">
        <f t="shared" si="270"/>
        <v>30652</v>
      </c>
      <c r="J5192">
        <f>RANK(H5192,$H$5130:$H$5495,1) + COUNTIF($H$5130:H5192,H5192)-1</f>
        <v>148</v>
      </c>
    </row>
    <row r="5193" spans="1:10" x14ac:dyDescent="0.25">
      <c r="A5193" s="4">
        <v>1914</v>
      </c>
      <c r="B5193" s="16"/>
      <c r="C5193" s="5">
        <v>5191</v>
      </c>
      <c r="D5193" s="6" t="s">
        <v>4</v>
      </c>
      <c r="E5193" s="1"/>
      <c r="F5193" s="7" t="e">
        <f t="shared" si="271"/>
        <v>#VALUE!</v>
      </c>
      <c r="G5193" s="16"/>
      <c r="H5193">
        <f t="shared" si="268"/>
        <v>0.62304000000000004</v>
      </c>
      <c r="I5193" s="12">
        <f t="shared" si="270"/>
        <v>30653</v>
      </c>
      <c r="J5193">
        <f>RANK(H5193,$H$5130:$H$5495,1) + COUNTIF($H$5130:H5193,H5193)-1</f>
        <v>149</v>
      </c>
    </row>
    <row r="5194" spans="1:10" x14ac:dyDescent="0.25">
      <c r="A5194" s="4">
        <v>1914</v>
      </c>
      <c r="B5194" s="16"/>
      <c r="C5194" s="5">
        <v>5192</v>
      </c>
      <c r="D5194" s="6" t="s">
        <v>4</v>
      </c>
      <c r="E5194" s="1"/>
      <c r="F5194" s="7" t="e">
        <f t="shared" si="271"/>
        <v>#VALUE!</v>
      </c>
      <c r="G5194" s="16"/>
      <c r="H5194">
        <f t="shared" ref="H5194:H5257" si="272">IFERROR(F30656,"")</f>
        <v>1.6992</v>
      </c>
      <c r="I5194" s="12">
        <f t="shared" si="270"/>
        <v>30654</v>
      </c>
      <c r="J5194">
        <f>RANK(H5194,$H$5130:$H$5495,1) + COUNTIF($H$5130:H5194,H5194)-1</f>
        <v>273</v>
      </c>
    </row>
    <row r="5195" spans="1:10" x14ac:dyDescent="0.25">
      <c r="A5195" s="4">
        <v>1914</v>
      </c>
      <c r="B5195" s="16"/>
      <c r="C5195" s="5">
        <v>5193</v>
      </c>
      <c r="D5195" s="6" t="s">
        <v>4</v>
      </c>
      <c r="E5195" s="1"/>
      <c r="F5195" s="7" t="e">
        <f t="shared" si="271"/>
        <v>#VALUE!</v>
      </c>
      <c r="G5195" s="16"/>
      <c r="H5195">
        <f t="shared" si="272"/>
        <v>2.4638399999999998</v>
      </c>
      <c r="I5195" s="12">
        <f t="shared" si="270"/>
        <v>30655</v>
      </c>
      <c r="J5195">
        <f>RANK(H5195,$H$5130:$H$5495,1) + COUNTIF($H$5130:H5195,H5195)-1</f>
        <v>315</v>
      </c>
    </row>
    <row r="5196" spans="1:10" x14ac:dyDescent="0.25">
      <c r="A5196" s="4">
        <v>1914</v>
      </c>
      <c r="B5196" s="16"/>
      <c r="C5196" s="5">
        <v>5194</v>
      </c>
      <c r="D5196" s="6" t="s">
        <v>4</v>
      </c>
      <c r="E5196" s="1"/>
      <c r="F5196" s="7" t="e">
        <f t="shared" si="271"/>
        <v>#VALUE!</v>
      </c>
      <c r="G5196" s="16"/>
      <c r="H5196">
        <f t="shared" si="272"/>
        <v>2.6337600000000001</v>
      </c>
      <c r="I5196" s="12">
        <f t="shared" si="270"/>
        <v>30656</v>
      </c>
      <c r="J5196">
        <f>RANK(H5196,$H$5130:$H$5495,1) + COUNTIF($H$5130:H5196,H5196)-1</f>
        <v>320</v>
      </c>
    </row>
    <row r="5197" spans="1:10" x14ac:dyDescent="0.25">
      <c r="A5197" s="4">
        <v>1914</v>
      </c>
      <c r="B5197" s="16"/>
      <c r="C5197" s="5">
        <v>5195</v>
      </c>
      <c r="D5197" s="6" t="s">
        <v>4</v>
      </c>
      <c r="E5197" s="1"/>
      <c r="F5197" s="7" t="e">
        <f t="shared" si="271"/>
        <v>#VALUE!</v>
      </c>
      <c r="G5197" s="16"/>
      <c r="H5197">
        <f t="shared" si="272"/>
        <v>2.03904</v>
      </c>
      <c r="I5197" s="12">
        <f t="shared" si="270"/>
        <v>30657</v>
      </c>
      <c r="J5197">
        <f>RANK(H5197,$H$5130:$H$5495,1) + COUNTIF($H$5130:H5197,H5197)-1</f>
        <v>293</v>
      </c>
    </row>
    <row r="5198" spans="1:10" x14ac:dyDescent="0.25">
      <c r="A5198" s="4">
        <v>1914</v>
      </c>
      <c r="B5198" s="16"/>
      <c r="C5198" s="5">
        <v>5196</v>
      </c>
      <c r="D5198" s="6" t="s">
        <v>4</v>
      </c>
      <c r="E5198" s="1"/>
      <c r="F5198" s="7" t="e">
        <f t="shared" si="271"/>
        <v>#VALUE!</v>
      </c>
      <c r="G5198" s="16"/>
      <c r="H5198">
        <f t="shared" si="272"/>
        <v>1.8124800000000001</v>
      </c>
      <c r="I5198" s="12">
        <f t="shared" si="270"/>
        <v>30658</v>
      </c>
      <c r="J5198">
        <f>RANK(H5198,$H$5130:$H$5495,1) + COUNTIF($H$5130:H5198,H5198)-1</f>
        <v>279</v>
      </c>
    </row>
    <row r="5199" spans="1:10" x14ac:dyDescent="0.25">
      <c r="A5199" s="4">
        <v>1914</v>
      </c>
      <c r="B5199" s="16"/>
      <c r="C5199" s="5">
        <v>5197</v>
      </c>
      <c r="D5199" s="6" t="s">
        <v>4</v>
      </c>
      <c r="E5199" s="1"/>
      <c r="F5199" s="7" t="e">
        <f t="shared" si="271"/>
        <v>#VALUE!</v>
      </c>
      <c r="G5199" s="16"/>
      <c r="H5199">
        <f t="shared" si="272"/>
        <v>1.33104</v>
      </c>
      <c r="I5199" s="12">
        <f t="shared" si="270"/>
        <v>30659</v>
      </c>
      <c r="J5199">
        <f>RANK(H5199,$H$5130:$H$5495,1) + COUNTIF($H$5130:H5199,H5199)-1</f>
        <v>234</v>
      </c>
    </row>
    <row r="5200" spans="1:10" x14ac:dyDescent="0.25">
      <c r="A5200" s="4">
        <v>1914</v>
      </c>
      <c r="B5200" s="16"/>
      <c r="C5200" s="5">
        <v>5198</v>
      </c>
      <c r="D5200" s="6" t="s">
        <v>4</v>
      </c>
      <c r="E5200" s="1"/>
      <c r="F5200" s="7" t="e">
        <f t="shared" si="271"/>
        <v>#VALUE!</v>
      </c>
      <c r="G5200" s="16"/>
      <c r="H5200">
        <f t="shared" si="272"/>
        <v>1.0478400000000001</v>
      </c>
      <c r="I5200" s="12">
        <f t="shared" si="270"/>
        <v>30660</v>
      </c>
      <c r="J5200">
        <f>RANK(H5200,$H$5130:$H$5495,1) + COUNTIF($H$5130:H5200,H5200)-1</f>
        <v>200</v>
      </c>
    </row>
    <row r="5201" spans="1:10" x14ac:dyDescent="0.25">
      <c r="A5201" s="4">
        <v>1914</v>
      </c>
      <c r="B5201" s="16"/>
      <c r="C5201" s="5">
        <v>5199</v>
      </c>
      <c r="D5201" s="6" t="s">
        <v>4</v>
      </c>
      <c r="E5201" s="1"/>
      <c r="F5201" s="7" t="e">
        <f t="shared" si="271"/>
        <v>#VALUE!</v>
      </c>
      <c r="G5201" s="16"/>
      <c r="H5201">
        <f t="shared" si="272"/>
        <v>0.87792000000000003</v>
      </c>
      <c r="I5201" s="12">
        <f t="shared" si="270"/>
        <v>30661</v>
      </c>
      <c r="J5201">
        <f>RANK(H5201,$H$5130:$H$5495,1) + COUNTIF($H$5130:H5201,H5201)-1</f>
        <v>182</v>
      </c>
    </row>
    <row r="5202" spans="1:10" x14ac:dyDescent="0.25">
      <c r="A5202" s="4">
        <v>1914</v>
      </c>
      <c r="B5202" s="16"/>
      <c r="C5202" s="5">
        <v>5200</v>
      </c>
      <c r="D5202" s="6" t="s">
        <v>4</v>
      </c>
      <c r="E5202" s="1"/>
      <c r="F5202" s="7" t="e">
        <f t="shared" si="271"/>
        <v>#VALUE!</v>
      </c>
      <c r="G5202" s="16"/>
      <c r="H5202">
        <f t="shared" si="272"/>
        <v>1.6142399999999999</v>
      </c>
      <c r="I5202" s="12">
        <f t="shared" ref="I5202:I5265" si="273">C30664</f>
        <v>30662</v>
      </c>
      <c r="J5202">
        <f>RANK(H5202,$H$5130:$H$5495,1) + COUNTIF($H$5130:H5202,H5202)-1</f>
        <v>263</v>
      </c>
    </row>
    <row r="5203" spans="1:10" x14ac:dyDescent="0.25">
      <c r="A5203" s="4">
        <v>1914</v>
      </c>
      <c r="B5203" s="16"/>
      <c r="C5203" s="5">
        <v>5201</v>
      </c>
      <c r="D5203" s="6" t="s">
        <v>4</v>
      </c>
      <c r="E5203" s="1"/>
      <c r="F5203" s="7" t="e">
        <f t="shared" si="271"/>
        <v>#VALUE!</v>
      </c>
      <c r="G5203" s="16"/>
      <c r="H5203">
        <f t="shared" si="272"/>
        <v>3.28512</v>
      </c>
      <c r="I5203" s="12">
        <f t="shared" si="273"/>
        <v>30663</v>
      </c>
      <c r="J5203">
        <f>RANK(H5203,$H$5130:$H$5495,1) + COUNTIF($H$5130:H5203,H5203)-1</f>
        <v>334</v>
      </c>
    </row>
    <row r="5204" spans="1:10" x14ac:dyDescent="0.25">
      <c r="A5204" s="4">
        <v>1914</v>
      </c>
      <c r="B5204" s="16"/>
      <c r="C5204" s="5">
        <v>5202</v>
      </c>
      <c r="D5204" s="6" t="s">
        <v>4</v>
      </c>
      <c r="E5204" s="1"/>
      <c r="F5204" s="7" t="e">
        <f t="shared" si="271"/>
        <v>#VALUE!</v>
      </c>
      <c r="G5204" s="16"/>
      <c r="H5204">
        <f t="shared" si="272"/>
        <v>6.3719999999999999</v>
      </c>
      <c r="I5204" s="12">
        <f t="shared" si="273"/>
        <v>30664</v>
      </c>
      <c r="J5204">
        <f>RANK(H5204,$H$5130:$H$5495,1) + COUNTIF($H$5130:H5204,H5204)-1</f>
        <v>355</v>
      </c>
    </row>
    <row r="5205" spans="1:10" x14ac:dyDescent="0.25">
      <c r="A5205" s="4">
        <v>1914</v>
      </c>
      <c r="B5205" s="16"/>
      <c r="C5205" s="5">
        <v>5203</v>
      </c>
      <c r="D5205" s="6" t="s">
        <v>4</v>
      </c>
      <c r="E5205" s="1"/>
      <c r="F5205" s="7" t="e">
        <f t="shared" si="271"/>
        <v>#VALUE!</v>
      </c>
      <c r="G5205" s="16"/>
      <c r="H5205">
        <f t="shared" si="272"/>
        <v>4.8427199999999999</v>
      </c>
      <c r="I5205" s="12">
        <f t="shared" si="273"/>
        <v>30665</v>
      </c>
      <c r="J5205">
        <f>RANK(H5205,$H$5130:$H$5495,1) + COUNTIF($H$5130:H5205,H5205)-1</f>
        <v>351</v>
      </c>
    </row>
    <row r="5206" spans="1:10" x14ac:dyDescent="0.25">
      <c r="A5206" s="4">
        <v>1914</v>
      </c>
      <c r="B5206" s="16"/>
      <c r="C5206" s="5">
        <v>5204</v>
      </c>
      <c r="D5206" s="6" t="s">
        <v>4</v>
      </c>
      <c r="E5206" s="1"/>
      <c r="F5206" s="7" t="e">
        <f t="shared" si="271"/>
        <v>#VALUE!</v>
      </c>
      <c r="G5206" s="16"/>
      <c r="H5206">
        <f t="shared" si="272"/>
        <v>3.0019200000000001</v>
      </c>
      <c r="I5206" s="12">
        <f t="shared" si="273"/>
        <v>30666</v>
      </c>
      <c r="J5206">
        <f>RANK(H5206,$H$5130:$H$5495,1) + COUNTIF($H$5130:H5206,H5206)-1</f>
        <v>330</v>
      </c>
    </row>
    <row r="5207" spans="1:10" x14ac:dyDescent="0.25">
      <c r="A5207" s="4">
        <v>1914</v>
      </c>
      <c r="B5207" s="16"/>
      <c r="C5207" s="5">
        <v>5205</v>
      </c>
      <c r="D5207" s="6" t="s">
        <v>4</v>
      </c>
      <c r="E5207" s="1"/>
      <c r="F5207" s="7" t="e">
        <f t="shared" si="271"/>
        <v>#VALUE!</v>
      </c>
      <c r="G5207" s="16"/>
      <c r="H5207">
        <f t="shared" si="272"/>
        <v>2.0107200000000001</v>
      </c>
      <c r="I5207" s="12">
        <f t="shared" si="273"/>
        <v>30667</v>
      </c>
      <c r="J5207">
        <f>RANK(H5207,$H$5130:$H$5495,1) + COUNTIF($H$5130:H5207,H5207)-1</f>
        <v>291</v>
      </c>
    </row>
    <row r="5208" spans="1:10" x14ac:dyDescent="0.25">
      <c r="A5208" s="4">
        <v>1914</v>
      </c>
      <c r="B5208" s="16"/>
      <c r="C5208" s="5">
        <v>5206</v>
      </c>
      <c r="D5208" s="6" t="s">
        <v>4</v>
      </c>
      <c r="E5208" s="1"/>
      <c r="F5208" s="7" t="e">
        <f t="shared" si="271"/>
        <v>#VALUE!</v>
      </c>
      <c r="G5208" s="16"/>
      <c r="H5208">
        <f t="shared" si="272"/>
        <v>1.52928</v>
      </c>
      <c r="I5208" s="12">
        <f t="shared" si="273"/>
        <v>30668</v>
      </c>
      <c r="J5208">
        <f>RANK(H5208,$H$5130:$H$5495,1) + COUNTIF($H$5130:H5208,H5208)-1</f>
        <v>255</v>
      </c>
    </row>
    <row r="5209" spans="1:10" x14ac:dyDescent="0.25">
      <c r="A5209" s="4">
        <v>1914</v>
      </c>
      <c r="B5209" s="16"/>
      <c r="C5209" s="5">
        <v>5207</v>
      </c>
      <c r="D5209" s="6" t="s">
        <v>4</v>
      </c>
      <c r="E5209" s="1"/>
      <c r="F5209" s="7" t="e">
        <f t="shared" si="271"/>
        <v>#VALUE!</v>
      </c>
      <c r="G5209" s="16"/>
      <c r="H5209">
        <f t="shared" si="272"/>
        <v>1.33104</v>
      </c>
      <c r="I5209" s="12">
        <f t="shared" si="273"/>
        <v>30669</v>
      </c>
      <c r="J5209">
        <f>RANK(H5209,$H$5130:$H$5495,1) + COUNTIF($H$5130:H5209,H5209)-1</f>
        <v>235</v>
      </c>
    </row>
    <row r="5210" spans="1:10" x14ac:dyDescent="0.25">
      <c r="A5210" s="4">
        <v>1914</v>
      </c>
      <c r="B5210" s="16"/>
      <c r="C5210" s="5">
        <v>5208</v>
      </c>
      <c r="D5210" s="6" t="s">
        <v>4</v>
      </c>
      <c r="E5210" s="1"/>
      <c r="F5210" s="7" t="e">
        <f t="shared" si="271"/>
        <v>#VALUE!</v>
      </c>
      <c r="G5210" s="16"/>
      <c r="H5210">
        <f t="shared" si="272"/>
        <v>1.1328</v>
      </c>
      <c r="I5210" s="12">
        <f t="shared" si="273"/>
        <v>30670</v>
      </c>
      <c r="J5210">
        <f>RANK(H5210,$H$5130:$H$5495,1) + COUNTIF($H$5130:H5210,H5210)-1</f>
        <v>215</v>
      </c>
    </row>
    <row r="5211" spans="1:10" x14ac:dyDescent="0.25">
      <c r="A5211" s="4">
        <v>1914</v>
      </c>
      <c r="B5211" s="16"/>
      <c r="C5211" s="5">
        <v>5209</v>
      </c>
      <c r="D5211" s="6" t="s">
        <v>4</v>
      </c>
      <c r="E5211" s="1"/>
      <c r="F5211" s="7" t="e">
        <f t="shared" si="271"/>
        <v>#VALUE!</v>
      </c>
      <c r="G5211" s="16"/>
      <c r="H5211">
        <f t="shared" si="272"/>
        <v>0.99120000000000008</v>
      </c>
      <c r="I5211" s="12">
        <f t="shared" si="273"/>
        <v>30671</v>
      </c>
      <c r="J5211">
        <f>RANK(H5211,$H$5130:$H$5495,1) + COUNTIF($H$5130:H5211,H5211)-1</f>
        <v>190</v>
      </c>
    </row>
    <row r="5212" spans="1:10" x14ac:dyDescent="0.25">
      <c r="A5212" s="4">
        <v>1914</v>
      </c>
      <c r="B5212" s="16"/>
      <c r="C5212" s="5">
        <v>5210</v>
      </c>
      <c r="D5212" s="6" t="s">
        <v>4</v>
      </c>
      <c r="E5212" s="1"/>
      <c r="F5212" s="7" t="e">
        <f t="shared" si="271"/>
        <v>#VALUE!</v>
      </c>
      <c r="G5212" s="16"/>
      <c r="H5212">
        <f t="shared" si="272"/>
        <v>2.1240000000000001</v>
      </c>
      <c r="I5212" s="12">
        <f t="shared" si="273"/>
        <v>30672</v>
      </c>
      <c r="J5212">
        <f>RANK(H5212,$H$5130:$H$5495,1) + COUNTIF($H$5130:H5212,H5212)-1</f>
        <v>298</v>
      </c>
    </row>
    <row r="5213" spans="1:10" x14ac:dyDescent="0.25">
      <c r="A5213" s="4">
        <v>1914</v>
      </c>
      <c r="B5213" s="16"/>
      <c r="C5213" s="5">
        <v>5211</v>
      </c>
      <c r="D5213" s="6" t="s">
        <v>4</v>
      </c>
      <c r="E5213" s="1"/>
      <c r="F5213" s="7" t="e">
        <f t="shared" si="271"/>
        <v>#VALUE!</v>
      </c>
      <c r="G5213" s="16"/>
      <c r="H5213">
        <f t="shared" si="272"/>
        <v>3.9081600000000001</v>
      </c>
      <c r="I5213" s="12">
        <f t="shared" si="273"/>
        <v>30673</v>
      </c>
      <c r="J5213">
        <f>RANK(H5213,$H$5130:$H$5495,1) + COUNTIF($H$5130:H5213,H5213)-1</f>
        <v>342</v>
      </c>
    </row>
    <row r="5214" spans="1:10" x14ac:dyDescent="0.25">
      <c r="A5214" s="4">
        <v>1914</v>
      </c>
      <c r="B5214" s="16"/>
      <c r="C5214" s="5">
        <v>5212</v>
      </c>
      <c r="D5214" s="6" t="s">
        <v>4</v>
      </c>
      <c r="E5214" s="1"/>
      <c r="F5214" s="7" t="e">
        <f t="shared" si="271"/>
        <v>#VALUE!</v>
      </c>
      <c r="G5214" s="16"/>
      <c r="H5214">
        <f t="shared" si="272"/>
        <v>3.5683199999999999</v>
      </c>
      <c r="I5214" s="12">
        <f t="shared" si="273"/>
        <v>30674</v>
      </c>
      <c r="J5214">
        <f>RANK(H5214,$H$5130:$H$5495,1) + COUNTIF($H$5130:H5214,H5214)-1</f>
        <v>336</v>
      </c>
    </row>
    <row r="5215" spans="1:10" x14ac:dyDescent="0.25">
      <c r="A5215" s="4">
        <v>1914</v>
      </c>
      <c r="B5215" s="16"/>
      <c r="C5215" s="5">
        <v>5213</v>
      </c>
      <c r="D5215" s="6" t="s">
        <v>4</v>
      </c>
      <c r="E5215" s="1"/>
      <c r="F5215" s="7" t="e">
        <f t="shared" si="271"/>
        <v>#VALUE!</v>
      </c>
      <c r="G5215" s="16"/>
      <c r="H5215">
        <f t="shared" si="272"/>
        <v>1.89744</v>
      </c>
      <c r="I5215" s="12">
        <f t="shared" si="273"/>
        <v>30675</v>
      </c>
      <c r="J5215">
        <f>RANK(H5215,$H$5130:$H$5495,1) + COUNTIF($H$5130:H5215,H5215)-1</f>
        <v>284</v>
      </c>
    </row>
    <row r="5216" spans="1:10" x14ac:dyDescent="0.25">
      <c r="A5216" s="4">
        <v>1914</v>
      </c>
      <c r="B5216" s="16"/>
      <c r="C5216" s="5">
        <v>5214</v>
      </c>
      <c r="D5216" s="6" t="s">
        <v>4</v>
      </c>
      <c r="E5216" s="1"/>
      <c r="F5216" s="7" t="e">
        <f t="shared" si="271"/>
        <v>#VALUE!</v>
      </c>
      <c r="G5216" s="16"/>
      <c r="H5216">
        <f t="shared" si="272"/>
        <v>1.2460800000000001</v>
      </c>
      <c r="I5216" s="12">
        <f t="shared" si="273"/>
        <v>30676</v>
      </c>
      <c r="J5216">
        <f>RANK(H5216,$H$5130:$H$5495,1) + COUNTIF($H$5130:H5216,H5216)-1</f>
        <v>227</v>
      </c>
    </row>
    <row r="5217" spans="1:10" x14ac:dyDescent="0.25">
      <c r="A5217" s="4">
        <v>1914</v>
      </c>
      <c r="B5217" s="16"/>
      <c r="C5217" s="5">
        <v>5215</v>
      </c>
      <c r="D5217" s="6" t="s">
        <v>4</v>
      </c>
      <c r="E5217" s="1"/>
      <c r="F5217" s="7" t="e">
        <f t="shared" si="271"/>
        <v>#VALUE!</v>
      </c>
      <c r="G5217" s="16"/>
      <c r="H5217">
        <f t="shared" si="272"/>
        <v>0.84960000000000002</v>
      </c>
      <c r="I5217" s="12">
        <f t="shared" si="273"/>
        <v>30677</v>
      </c>
      <c r="J5217">
        <f>RANK(H5217,$H$5130:$H$5495,1) + COUNTIF($H$5130:H5217,H5217)-1</f>
        <v>178</v>
      </c>
    </row>
    <row r="5218" spans="1:10" x14ac:dyDescent="0.25">
      <c r="A5218" s="4">
        <v>1914</v>
      </c>
      <c r="B5218" s="16"/>
      <c r="C5218" s="5">
        <v>5216</v>
      </c>
      <c r="D5218" s="6" t="s">
        <v>4</v>
      </c>
      <c r="E5218" s="1"/>
      <c r="F5218" s="7" t="e">
        <f t="shared" si="271"/>
        <v>#VALUE!</v>
      </c>
      <c r="G5218" s="16"/>
      <c r="H5218">
        <f t="shared" si="272"/>
        <v>1.6142399999999999</v>
      </c>
      <c r="I5218" s="12">
        <f t="shared" si="273"/>
        <v>30678</v>
      </c>
      <c r="J5218">
        <f>RANK(H5218,$H$5130:$H$5495,1) + COUNTIF($H$5130:H5218,H5218)-1</f>
        <v>264</v>
      </c>
    </row>
    <row r="5219" spans="1:10" x14ac:dyDescent="0.25">
      <c r="A5219" s="4">
        <v>1914</v>
      </c>
      <c r="B5219" s="16"/>
      <c r="C5219" s="5">
        <v>5217</v>
      </c>
      <c r="D5219" s="6" t="s">
        <v>4</v>
      </c>
      <c r="E5219" s="1"/>
      <c r="F5219" s="7" t="e">
        <f t="shared" si="271"/>
        <v>#VALUE!</v>
      </c>
      <c r="G5219" s="16"/>
      <c r="H5219">
        <f t="shared" si="272"/>
        <v>3.5116800000000001</v>
      </c>
      <c r="I5219" s="12">
        <f t="shared" si="273"/>
        <v>30679</v>
      </c>
      <c r="J5219">
        <f>RANK(H5219,$H$5130:$H$5495,1) + COUNTIF($H$5130:H5219,H5219)-1</f>
        <v>335</v>
      </c>
    </row>
    <row r="5220" spans="1:10" x14ac:dyDescent="0.25">
      <c r="A5220" s="4">
        <v>1914</v>
      </c>
      <c r="B5220" s="16"/>
      <c r="C5220" s="5">
        <v>5218</v>
      </c>
      <c r="D5220" s="6" t="s">
        <v>4</v>
      </c>
      <c r="E5220" s="1"/>
      <c r="F5220" s="7" t="e">
        <f t="shared" si="271"/>
        <v>#VALUE!</v>
      </c>
      <c r="G5220" s="16"/>
      <c r="H5220">
        <f t="shared" si="272"/>
        <v>3.7382400000000002</v>
      </c>
      <c r="I5220" s="12">
        <f t="shared" si="273"/>
        <v>30680</v>
      </c>
      <c r="J5220">
        <f>RANK(H5220,$H$5130:$H$5495,1) + COUNTIF($H$5130:H5220,H5220)-1</f>
        <v>341</v>
      </c>
    </row>
    <row r="5221" spans="1:10" x14ac:dyDescent="0.25">
      <c r="A5221" s="4">
        <v>1914</v>
      </c>
      <c r="B5221" s="16"/>
      <c r="C5221" s="5">
        <v>5219</v>
      </c>
      <c r="D5221" s="6" t="s">
        <v>4</v>
      </c>
      <c r="E5221" s="1"/>
      <c r="F5221" s="7" t="e">
        <f t="shared" si="271"/>
        <v>#VALUE!</v>
      </c>
      <c r="G5221" s="16"/>
      <c r="H5221">
        <f t="shared" si="272"/>
        <v>2.1806399999999999</v>
      </c>
      <c r="I5221" s="12">
        <f t="shared" si="273"/>
        <v>30681</v>
      </c>
      <c r="J5221">
        <f>RANK(H5221,$H$5130:$H$5495,1) + COUNTIF($H$5130:H5221,H5221)-1</f>
        <v>302</v>
      </c>
    </row>
    <row r="5222" spans="1:10" x14ac:dyDescent="0.25">
      <c r="A5222" s="4">
        <v>1914</v>
      </c>
      <c r="B5222" s="16"/>
      <c r="C5222" s="5">
        <v>5220</v>
      </c>
      <c r="D5222" s="6" t="s">
        <v>4</v>
      </c>
      <c r="E5222" s="1"/>
      <c r="F5222" s="7" t="e">
        <f t="shared" si="271"/>
        <v>#VALUE!</v>
      </c>
      <c r="G5222" s="16"/>
      <c r="H5222">
        <f t="shared" si="272"/>
        <v>1.38768</v>
      </c>
      <c r="I5222" s="12">
        <f t="shared" si="273"/>
        <v>30682</v>
      </c>
      <c r="J5222">
        <f>RANK(H5222,$H$5130:$H$5495,1) + COUNTIF($H$5130:H5222,H5222)-1</f>
        <v>244</v>
      </c>
    </row>
    <row r="5223" spans="1:10" x14ac:dyDescent="0.25">
      <c r="A5223" s="4">
        <v>1914</v>
      </c>
      <c r="B5223" s="16"/>
      <c r="C5223" s="5">
        <v>5221</v>
      </c>
      <c r="D5223" s="6" t="s">
        <v>4</v>
      </c>
      <c r="E5223" s="1"/>
      <c r="F5223" s="7" t="e">
        <f t="shared" si="271"/>
        <v>#VALUE!</v>
      </c>
      <c r="G5223" s="16"/>
      <c r="H5223">
        <f t="shared" si="272"/>
        <v>1.1044799999999999</v>
      </c>
      <c r="I5223" s="12">
        <f t="shared" si="273"/>
        <v>30683</v>
      </c>
      <c r="J5223">
        <f>RANK(H5223,$H$5130:$H$5495,1) + COUNTIF($H$5130:H5223,H5223)-1</f>
        <v>211</v>
      </c>
    </row>
    <row r="5224" spans="1:10" x14ac:dyDescent="0.25">
      <c r="A5224" s="4">
        <v>1914</v>
      </c>
      <c r="B5224" s="16"/>
      <c r="C5224" s="5">
        <v>5222</v>
      </c>
      <c r="D5224" s="6" t="s">
        <v>4</v>
      </c>
      <c r="E5224" s="1"/>
      <c r="F5224" s="7" t="e">
        <f t="shared" si="271"/>
        <v>#VALUE!</v>
      </c>
      <c r="G5224" s="16"/>
      <c r="H5224">
        <f t="shared" si="272"/>
        <v>1.07616</v>
      </c>
      <c r="I5224" s="12">
        <f t="shared" si="273"/>
        <v>30684</v>
      </c>
      <c r="J5224">
        <f>RANK(H5224,$H$5130:$H$5495,1) + COUNTIF($H$5130:H5224,H5224)-1</f>
        <v>207</v>
      </c>
    </row>
    <row r="5225" spans="1:10" x14ac:dyDescent="0.25">
      <c r="A5225" s="4">
        <v>1914</v>
      </c>
      <c r="B5225" s="16"/>
      <c r="C5225" s="5">
        <v>5223</v>
      </c>
      <c r="D5225" s="6" t="s">
        <v>4</v>
      </c>
      <c r="E5225" s="1"/>
      <c r="F5225" s="7" t="e">
        <f t="shared" si="271"/>
        <v>#VALUE!</v>
      </c>
      <c r="G5225" s="16"/>
      <c r="H5225">
        <f t="shared" si="272"/>
        <v>1.07616</v>
      </c>
      <c r="I5225" s="12">
        <f t="shared" si="273"/>
        <v>30685</v>
      </c>
      <c r="J5225">
        <f>RANK(H5225,$H$5130:$H$5495,1) + COUNTIF($H$5130:H5225,H5225)-1</f>
        <v>208</v>
      </c>
    </row>
    <row r="5226" spans="1:10" x14ac:dyDescent="0.25">
      <c r="A5226" s="4">
        <v>1914</v>
      </c>
      <c r="B5226" s="16"/>
      <c r="C5226" s="5">
        <v>5224</v>
      </c>
      <c r="D5226" s="6" t="s">
        <v>4</v>
      </c>
      <c r="E5226" s="1"/>
      <c r="F5226" s="7" t="e">
        <f t="shared" si="271"/>
        <v>#VALUE!</v>
      </c>
      <c r="G5226" s="16"/>
      <c r="H5226">
        <f t="shared" si="272"/>
        <v>1.1611199999999999</v>
      </c>
      <c r="I5226" s="12">
        <f t="shared" si="273"/>
        <v>30686</v>
      </c>
      <c r="J5226">
        <f>RANK(H5226,$H$5130:$H$5495,1) + COUNTIF($H$5130:H5226,H5226)-1</f>
        <v>218</v>
      </c>
    </row>
    <row r="5227" spans="1:10" x14ac:dyDescent="0.25">
      <c r="A5227" s="4">
        <v>1914</v>
      </c>
      <c r="B5227" s="16"/>
      <c r="C5227" s="5">
        <v>5225</v>
      </c>
      <c r="D5227" s="6" t="s">
        <v>4</v>
      </c>
      <c r="E5227" s="1"/>
      <c r="F5227" s="7" t="e">
        <f t="shared" si="271"/>
        <v>#VALUE!</v>
      </c>
      <c r="G5227" s="16"/>
      <c r="H5227">
        <f t="shared" si="272"/>
        <v>1.21776</v>
      </c>
      <c r="I5227" s="12">
        <f t="shared" si="273"/>
        <v>30687</v>
      </c>
      <c r="J5227">
        <f>RANK(H5227,$H$5130:$H$5495,1) + COUNTIF($H$5130:H5227,H5227)-1</f>
        <v>225</v>
      </c>
    </row>
    <row r="5228" spans="1:10" x14ac:dyDescent="0.25">
      <c r="A5228" s="4">
        <v>1914</v>
      </c>
      <c r="B5228" s="16"/>
      <c r="C5228" s="5">
        <v>5226</v>
      </c>
      <c r="D5228" s="6" t="s">
        <v>4</v>
      </c>
      <c r="E5228" s="1"/>
      <c r="F5228" s="7" t="e">
        <f t="shared" si="271"/>
        <v>#VALUE!</v>
      </c>
      <c r="G5228" s="16"/>
      <c r="H5228">
        <f t="shared" si="272"/>
        <v>1.1611199999999999</v>
      </c>
      <c r="I5228" s="12">
        <f t="shared" si="273"/>
        <v>30688</v>
      </c>
      <c r="J5228">
        <f>RANK(H5228,$H$5130:$H$5495,1) + COUNTIF($H$5130:H5228,H5228)-1</f>
        <v>219</v>
      </c>
    </row>
    <row r="5229" spans="1:10" x14ac:dyDescent="0.25">
      <c r="A5229" s="4">
        <v>1914</v>
      </c>
      <c r="B5229" s="16"/>
      <c r="C5229" s="5">
        <v>5227</v>
      </c>
      <c r="D5229" s="6" t="s">
        <v>4</v>
      </c>
      <c r="E5229" s="1"/>
      <c r="F5229" s="7" t="e">
        <f t="shared" si="271"/>
        <v>#VALUE!</v>
      </c>
      <c r="G5229" s="16"/>
      <c r="H5229">
        <f t="shared" si="272"/>
        <v>1.0478400000000001</v>
      </c>
      <c r="I5229" s="12">
        <f t="shared" si="273"/>
        <v>30689</v>
      </c>
      <c r="J5229">
        <f>RANK(H5229,$H$5130:$H$5495,1) + COUNTIF($H$5130:H5229,H5229)-1</f>
        <v>201</v>
      </c>
    </row>
    <row r="5230" spans="1:10" x14ac:dyDescent="0.25">
      <c r="A5230" s="4">
        <v>1914</v>
      </c>
      <c r="B5230" s="16"/>
      <c r="C5230" s="5">
        <v>5228</v>
      </c>
      <c r="D5230" s="6" t="s">
        <v>4</v>
      </c>
      <c r="E5230" s="1"/>
      <c r="F5230" s="7" t="e">
        <f t="shared" si="271"/>
        <v>#VALUE!</v>
      </c>
      <c r="G5230" s="16"/>
      <c r="H5230">
        <f t="shared" si="272"/>
        <v>0.96288000000000007</v>
      </c>
      <c r="I5230" s="12">
        <f t="shared" si="273"/>
        <v>30690</v>
      </c>
      <c r="J5230">
        <f>RANK(H5230,$H$5130:$H$5495,1) + COUNTIF($H$5130:H5230,H5230)-1</f>
        <v>188</v>
      </c>
    </row>
    <row r="5231" spans="1:10" x14ac:dyDescent="0.25">
      <c r="A5231" s="4">
        <v>1914</v>
      </c>
      <c r="B5231" s="16"/>
      <c r="C5231" s="5">
        <v>5229</v>
      </c>
      <c r="D5231" s="6" t="s">
        <v>4</v>
      </c>
      <c r="E5231" s="1"/>
      <c r="F5231" s="7" t="e">
        <f t="shared" si="271"/>
        <v>#VALUE!</v>
      </c>
      <c r="G5231" s="16"/>
      <c r="H5231">
        <f t="shared" si="272"/>
        <v>1.1044799999999999</v>
      </c>
      <c r="I5231" s="12">
        <f t="shared" si="273"/>
        <v>30691</v>
      </c>
      <c r="J5231">
        <f>RANK(H5231,$H$5130:$H$5495,1) + COUNTIF($H$5130:H5231,H5231)-1</f>
        <v>212</v>
      </c>
    </row>
    <row r="5232" spans="1:10" x14ac:dyDescent="0.25">
      <c r="A5232" s="4">
        <v>1914</v>
      </c>
      <c r="B5232" s="16"/>
      <c r="C5232" s="5">
        <v>5230</v>
      </c>
      <c r="D5232" s="6" t="s">
        <v>4</v>
      </c>
      <c r="E5232" s="1"/>
      <c r="F5232" s="7" t="e">
        <f t="shared" si="271"/>
        <v>#VALUE!</v>
      </c>
      <c r="G5232" s="16"/>
      <c r="H5232">
        <f t="shared" si="272"/>
        <v>1.9824000000000002</v>
      </c>
      <c r="I5232" s="12">
        <f t="shared" si="273"/>
        <v>30692</v>
      </c>
      <c r="J5232">
        <f>RANK(H5232,$H$5130:$H$5495,1) + COUNTIF($H$5130:H5232,H5232)-1</f>
        <v>289</v>
      </c>
    </row>
    <row r="5233" spans="1:10" x14ac:dyDescent="0.25">
      <c r="A5233" s="4">
        <v>1914</v>
      </c>
      <c r="B5233" s="16"/>
      <c r="C5233" s="5">
        <v>5231</v>
      </c>
      <c r="D5233" s="6" t="s">
        <v>4</v>
      </c>
      <c r="E5233" s="1"/>
      <c r="F5233" s="7" t="e">
        <f t="shared" si="271"/>
        <v>#VALUE!</v>
      </c>
      <c r="G5233" s="16"/>
      <c r="H5233">
        <f t="shared" si="272"/>
        <v>2.0956800000000002</v>
      </c>
      <c r="I5233" s="12">
        <f t="shared" si="273"/>
        <v>30693</v>
      </c>
      <c r="J5233">
        <f>RANK(H5233,$H$5130:$H$5495,1) + COUNTIF($H$5130:H5233,H5233)-1</f>
        <v>297</v>
      </c>
    </row>
    <row r="5234" spans="1:10" x14ac:dyDescent="0.25">
      <c r="A5234" s="4">
        <v>1914</v>
      </c>
      <c r="B5234" s="16"/>
      <c r="C5234" s="5">
        <v>5232</v>
      </c>
      <c r="D5234" s="6" t="s">
        <v>4</v>
      </c>
      <c r="E5234" s="1"/>
      <c r="F5234" s="7" t="e">
        <f t="shared" si="271"/>
        <v>#VALUE!</v>
      </c>
      <c r="G5234" s="16"/>
      <c r="H5234">
        <f t="shared" si="272"/>
        <v>1.6992</v>
      </c>
      <c r="I5234" s="12">
        <f t="shared" si="273"/>
        <v>30694</v>
      </c>
      <c r="J5234">
        <f>RANK(H5234,$H$5130:$H$5495,1) + COUNTIF($H$5130:H5234,H5234)-1</f>
        <v>274</v>
      </c>
    </row>
    <row r="5235" spans="1:10" x14ac:dyDescent="0.25">
      <c r="A5235" s="4">
        <v>1914</v>
      </c>
      <c r="B5235" s="16"/>
      <c r="C5235" s="5">
        <v>5233</v>
      </c>
      <c r="D5235" s="6" t="s">
        <v>4</v>
      </c>
      <c r="E5235" s="1"/>
      <c r="F5235" s="7" t="e">
        <f t="shared" si="271"/>
        <v>#VALUE!</v>
      </c>
      <c r="G5235" s="16"/>
      <c r="H5235">
        <f t="shared" si="272"/>
        <v>1.2744</v>
      </c>
      <c r="I5235" s="12">
        <f t="shared" si="273"/>
        <v>30695</v>
      </c>
      <c r="J5235">
        <f>RANK(H5235,$H$5130:$H$5495,1) + COUNTIF($H$5130:H5235,H5235)-1</f>
        <v>230</v>
      </c>
    </row>
    <row r="5236" spans="1:10" x14ac:dyDescent="0.25">
      <c r="A5236" s="4">
        <v>1914</v>
      </c>
      <c r="B5236" s="16"/>
      <c r="C5236" s="5">
        <v>5234</v>
      </c>
      <c r="D5236" s="6" t="s">
        <v>4</v>
      </c>
      <c r="E5236" s="1"/>
      <c r="F5236" s="7" t="e">
        <f t="shared" si="271"/>
        <v>#VALUE!</v>
      </c>
      <c r="G5236" s="16"/>
      <c r="H5236">
        <f t="shared" si="272"/>
        <v>1.21776</v>
      </c>
      <c r="I5236" s="12">
        <f t="shared" si="273"/>
        <v>30696</v>
      </c>
      <c r="J5236">
        <f>RANK(H5236,$H$5130:$H$5495,1) + COUNTIF($H$5130:H5236,H5236)-1</f>
        <v>226</v>
      </c>
    </row>
    <row r="5237" spans="1:10" x14ac:dyDescent="0.25">
      <c r="A5237" s="4">
        <v>1914</v>
      </c>
      <c r="B5237" s="16"/>
      <c r="C5237" s="5">
        <v>5235</v>
      </c>
      <c r="D5237" s="6" t="s">
        <v>4</v>
      </c>
      <c r="E5237" s="1"/>
      <c r="F5237" s="7" t="e">
        <f t="shared" si="271"/>
        <v>#VALUE!</v>
      </c>
      <c r="G5237" s="16"/>
      <c r="H5237">
        <f t="shared" si="272"/>
        <v>1.0478400000000001</v>
      </c>
      <c r="I5237" s="12">
        <f t="shared" si="273"/>
        <v>30697</v>
      </c>
      <c r="J5237">
        <f>RANK(H5237,$H$5130:$H$5495,1) + COUNTIF($H$5130:H5237,H5237)-1</f>
        <v>202</v>
      </c>
    </row>
    <row r="5238" spans="1:10" x14ac:dyDescent="0.25">
      <c r="A5238" s="4">
        <v>1914</v>
      </c>
      <c r="B5238" s="16"/>
      <c r="C5238" s="5">
        <v>5236</v>
      </c>
      <c r="D5238" s="6" t="s">
        <v>4</v>
      </c>
      <c r="E5238" s="1"/>
      <c r="F5238" s="7" t="e">
        <f t="shared" si="271"/>
        <v>#VALUE!</v>
      </c>
      <c r="G5238" s="16"/>
      <c r="H5238">
        <f t="shared" si="272"/>
        <v>0.99120000000000008</v>
      </c>
      <c r="I5238" s="12">
        <f t="shared" si="273"/>
        <v>30698</v>
      </c>
      <c r="J5238">
        <f>RANK(H5238,$H$5130:$H$5495,1) + COUNTIF($H$5130:H5238,H5238)-1</f>
        <v>191</v>
      </c>
    </row>
    <row r="5239" spans="1:10" x14ac:dyDescent="0.25">
      <c r="A5239" s="4">
        <v>1914</v>
      </c>
      <c r="B5239" s="16"/>
      <c r="C5239" s="5">
        <v>5237</v>
      </c>
      <c r="D5239" s="6" t="s">
        <v>4</v>
      </c>
      <c r="E5239" s="1"/>
      <c r="F5239" s="7" t="e">
        <f t="shared" si="271"/>
        <v>#VALUE!</v>
      </c>
      <c r="G5239" s="16"/>
      <c r="H5239">
        <f t="shared" si="272"/>
        <v>0.99120000000000008</v>
      </c>
      <c r="I5239" s="12">
        <f t="shared" si="273"/>
        <v>30699</v>
      </c>
      <c r="J5239">
        <f>RANK(H5239,$H$5130:$H$5495,1) + COUNTIF($H$5130:H5239,H5239)-1</f>
        <v>192</v>
      </c>
    </row>
    <row r="5240" spans="1:10" x14ac:dyDescent="0.25">
      <c r="A5240" s="4">
        <v>1914</v>
      </c>
      <c r="B5240" s="16"/>
      <c r="C5240" s="5">
        <v>5238</v>
      </c>
      <c r="D5240" s="6" t="s">
        <v>4</v>
      </c>
      <c r="E5240" s="1"/>
      <c r="F5240" s="7" t="e">
        <f t="shared" si="271"/>
        <v>#VALUE!</v>
      </c>
      <c r="G5240" s="16"/>
      <c r="H5240">
        <f t="shared" si="272"/>
        <v>0.99120000000000008</v>
      </c>
      <c r="I5240" s="12">
        <f t="shared" si="273"/>
        <v>30700</v>
      </c>
      <c r="J5240">
        <f>RANK(H5240,$H$5130:$H$5495,1) + COUNTIF($H$5130:H5240,H5240)-1</f>
        <v>193</v>
      </c>
    </row>
    <row r="5241" spans="1:10" x14ac:dyDescent="0.25">
      <c r="A5241" s="4">
        <v>1914</v>
      </c>
      <c r="B5241" s="16"/>
      <c r="C5241" s="5">
        <v>5239</v>
      </c>
      <c r="D5241" s="6" t="s">
        <v>4</v>
      </c>
      <c r="E5241" s="1"/>
      <c r="F5241" s="7" t="e">
        <f t="shared" si="271"/>
        <v>#VALUE!</v>
      </c>
      <c r="G5241" s="16"/>
      <c r="H5241">
        <f t="shared" si="272"/>
        <v>0.87792000000000003</v>
      </c>
      <c r="I5241" s="12">
        <f t="shared" si="273"/>
        <v>30701</v>
      </c>
      <c r="J5241">
        <f>RANK(H5241,$H$5130:$H$5495,1) + COUNTIF($H$5130:H5241,H5241)-1</f>
        <v>183</v>
      </c>
    </row>
    <row r="5242" spans="1:10" x14ac:dyDescent="0.25">
      <c r="A5242" s="4">
        <v>1914</v>
      </c>
      <c r="B5242" s="16"/>
      <c r="C5242" s="5">
        <v>5240</v>
      </c>
      <c r="D5242" s="6" t="s">
        <v>4</v>
      </c>
      <c r="E5242" s="1"/>
      <c r="F5242" s="7" t="e">
        <f t="shared" si="271"/>
        <v>#VALUE!</v>
      </c>
      <c r="G5242" s="16"/>
      <c r="H5242">
        <f t="shared" si="272"/>
        <v>0.84960000000000002</v>
      </c>
      <c r="I5242" s="12">
        <f t="shared" si="273"/>
        <v>30702</v>
      </c>
      <c r="J5242">
        <f>RANK(H5242,$H$5130:$H$5495,1) + COUNTIF($H$5130:H5242,H5242)-1</f>
        <v>179</v>
      </c>
    </row>
    <row r="5243" spans="1:10" x14ac:dyDescent="0.25">
      <c r="A5243" s="4">
        <v>1914</v>
      </c>
      <c r="B5243" s="16"/>
      <c r="C5243" s="5">
        <v>5241</v>
      </c>
      <c r="D5243" s="6" t="s">
        <v>4</v>
      </c>
      <c r="E5243" s="1"/>
      <c r="F5243" s="7" t="e">
        <f t="shared" si="271"/>
        <v>#VALUE!</v>
      </c>
      <c r="G5243" s="16"/>
      <c r="H5243">
        <f t="shared" si="272"/>
        <v>0.70799999999999996</v>
      </c>
      <c r="I5243" s="12">
        <f t="shared" si="273"/>
        <v>30703</v>
      </c>
      <c r="J5243">
        <f>RANK(H5243,$H$5130:$H$5495,1) + COUNTIF($H$5130:H5243,H5243)-1</f>
        <v>160</v>
      </c>
    </row>
    <row r="5244" spans="1:10" x14ac:dyDescent="0.25">
      <c r="A5244" s="4">
        <v>1914</v>
      </c>
      <c r="B5244" s="16"/>
      <c r="C5244" s="5">
        <v>5242</v>
      </c>
      <c r="D5244" s="6" t="s">
        <v>4</v>
      </c>
      <c r="E5244" s="1"/>
      <c r="F5244" s="7" t="e">
        <f t="shared" si="271"/>
        <v>#VALUE!</v>
      </c>
      <c r="G5244" s="16"/>
      <c r="H5244">
        <f t="shared" si="272"/>
        <v>0.65136000000000005</v>
      </c>
      <c r="I5244" s="12">
        <f t="shared" si="273"/>
        <v>30704</v>
      </c>
      <c r="J5244">
        <f>RANK(H5244,$H$5130:$H$5495,1) + COUNTIF($H$5130:H5244,H5244)-1</f>
        <v>154</v>
      </c>
    </row>
    <row r="5245" spans="1:10" x14ac:dyDescent="0.25">
      <c r="A5245" s="4">
        <v>1914</v>
      </c>
      <c r="B5245" s="16"/>
      <c r="C5245" s="5">
        <v>5243</v>
      </c>
      <c r="D5245" s="6" t="s">
        <v>4</v>
      </c>
      <c r="E5245" s="1"/>
      <c r="F5245" s="7" t="e">
        <f t="shared" si="271"/>
        <v>#VALUE!</v>
      </c>
      <c r="G5245" s="16"/>
      <c r="H5245">
        <f t="shared" si="272"/>
        <v>0.82128000000000001</v>
      </c>
      <c r="I5245" s="12">
        <f t="shared" si="273"/>
        <v>30705</v>
      </c>
      <c r="J5245">
        <f>RANK(H5245,$H$5130:$H$5495,1) + COUNTIF($H$5130:H5245,H5245)-1</f>
        <v>176</v>
      </c>
    </row>
    <row r="5246" spans="1:10" x14ac:dyDescent="0.25">
      <c r="A5246" s="4">
        <v>1914</v>
      </c>
      <c r="B5246" s="16"/>
      <c r="C5246" s="5">
        <v>5244</v>
      </c>
      <c r="D5246" s="6" t="s">
        <v>4</v>
      </c>
      <c r="E5246" s="1"/>
      <c r="F5246" s="7" t="e">
        <f t="shared" si="271"/>
        <v>#VALUE!</v>
      </c>
      <c r="G5246" s="16"/>
      <c r="H5246">
        <f t="shared" si="272"/>
        <v>1.44432</v>
      </c>
      <c r="I5246" s="12">
        <f t="shared" si="273"/>
        <v>30706</v>
      </c>
      <c r="J5246">
        <f>RANK(H5246,$H$5130:$H$5495,1) + COUNTIF($H$5130:H5246,H5246)-1</f>
        <v>248</v>
      </c>
    </row>
    <row r="5247" spans="1:10" x14ac:dyDescent="0.25">
      <c r="A5247" s="4">
        <v>1914</v>
      </c>
      <c r="B5247" s="16"/>
      <c r="C5247" s="5">
        <v>5245</v>
      </c>
      <c r="D5247" s="6" t="s">
        <v>4</v>
      </c>
      <c r="E5247" s="1"/>
      <c r="F5247" s="7" t="e">
        <f t="shared" si="271"/>
        <v>#VALUE!</v>
      </c>
      <c r="G5247" s="16"/>
      <c r="H5247">
        <f t="shared" si="272"/>
        <v>2.66208</v>
      </c>
      <c r="I5247" s="12">
        <f t="shared" si="273"/>
        <v>30707</v>
      </c>
      <c r="J5247">
        <f>RANK(H5247,$H$5130:$H$5495,1) + COUNTIF($H$5130:H5247,H5247)-1</f>
        <v>321</v>
      </c>
    </row>
    <row r="5248" spans="1:10" x14ac:dyDescent="0.25">
      <c r="A5248" s="4">
        <v>1914</v>
      </c>
      <c r="B5248" s="16"/>
      <c r="C5248" s="5">
        <v>5246</v>
      </c>
      <c r="D5248" s="6" t="s">
        <v>4</v>
      </c>
      <c r="E5248" s="1"/>
      <c r="F5248" s="7" t="e">
        <f t="shared" si="271"/>
        <v>#VALUE!</v>
      </c>
      <c r="G5248" s="16"/>
      <c r="H5248">
        <f t="shared" si="272"/>
        <v>3.6249600000000002</v>
      </c>
      <c r="I5248" s="12">
        <f t="shared" si="273"/>
        <v>30708</v>
      </c>
      <c r="J5248">
        <f>RANK(H5248,$H$5130:$H$5495,1) + COUNTIF($H$5130:H5248,H5248)-1</f>
        <v>337</v>
      </c>
    </row>
    <row r="5249" spans="1:10" x14ac:dyDescent="0.25">
      <c r="A5249" s="4">
        <v>1914</v>
      </c>
      <c r="B5249" s="16"/>
      <c r="C5249" s="5">
        <v>5247</v>
      </c>
      <c r="D5249" s="6" t="s">
        <v>4</v>
      </c>
      <c r="E5249" s="1"/>
      <c r="F5249" s="7" t="e">
        <f t="shared" si="271"/>
        <v>#VALUE!</v>
      </c>
      <c r="G5249" s="16"/>
      <c r="H5249">
        <f t="shared" si="272"/>
        <v>2.8603200000000002</v>
      </c>
      <c r="I5249" s="12">
        <f t="shared" si="273"/>
        <v>30709</v>
      </c>
      <c r="J5249">
        <f>RANK(H5249,$H$5130:$H$5495,1) + COUNTIF($H$5130:H5249,H5249)-1</f>
        <v>327</v>
      </c>
    </row>
    <row r="5250" spans="1:10" x14ac:dyDescent="0.25">
      <c r="A5250" s="4">
        <v>1914</v>
      </c>
      <c r="B5250" s="16"/>
      <c r="C5250" s="5">
        <v>5248</v>
      </c>
      <c r="D5250" s="6" t="s">
        <v>4</v>
      </c>
      <c r="E5250" s="1"/>
      <c r="F5250" s="7" t="e">
        <f t="shared" si="271"/>
        <v>#VALUE!</v>
      </c>
      <c r="G5250" s="16"/>
      <c r="H5250">
        <f t="shared" si="272"/>
        <v>1.9257600000000001</v>
      </c>
      <c r="I5250" s="12">
        <f t="shared" si="273"/>
        <v>30710</v>
      </c>
      <c r="J5250">
        <f>RANK(H5250,$H$5130:$H$5495,1) + COUNTIF($H$5130:H5250,H5250)-1</f>
        <v>285</v>
      </c>
    </row>
    <row r="5251" spans="1:10" x14ac:dyDescent="0.25">
      <c r="A5251" s="4">
        <v>1914</v>
      </c>
      <c r="B5251" s="16"/>
      <c r="C5251" s="5">
        <v>5249</v>
      </c>
      <c r="D5251" s="6" t="s">
        <v>4</v>
      </c>
      <c r="E5251" s="1"/>
      <c r="F5251" s="7" t="e">
        <f t="shared" si="271"/>
        <v>#VALUE!</v>
      </c>
      <c r="G5251" s="16"/>
      <c r="H5251">
        <f t="shared" si="272"/>
        <v>1.4726399999999999</v>
      </c>
      <c r="I5251" s="12">
        <f t="shared" si="273"/>
        <v>30711</v>
      </c>
      <c r="J5251">
        <f>RANK(H5251,$H$5130:$H$5495,1) + COUNTIF($H$5130:H5251,H5251)-1</f>
        <v>250</v>
      </c>
    </row>
    <row r="5252" spans="1:10" x14ac:dyDescent="0.25">
      <c r="A5252" s="4">
        <v>1914</v>
      </c>
      <c r="B5252" s="16"/>
      <c r="C5252" s="5">
        <v>5250</v>
      </c>
      <c r="D5252" s="6" t="s">
        <v>4</v>
      </c>
      <c r="E5252" s="1"/>
      <c r="F5252" s="7" t="e">
        <f t="shared" ref="F5252:F5315" si="274">IF(ISBLANK(D5252),"",D5252*0.02832)</f>
        <v>#VALUE!</v>
      </c>
      <c r="G5252" s="16"/>
      <c r="H5252">
        <f t="shared" si="272"/>
        <v>1.38768</v>
      </c>
      <c r="I5252" s="12">
        <f t="shared" si="273"/>
        <v>30712</v>
      </c>
      <c r="J5252">
        <f>RANK(H5252,$H$5130:$H$5495,1) + COUNTIF($H$5130:H5252,H5252)-1</f>
        <v>245</v>
      </c>
    </row>
    <row r="5253" spans="1:10" x14ac:dyDescent="0.25">
      <c r="A5253" s="4">
        <v>1914</v>
      </c>
      <c r="B5253" s="16"/>
      <c r="C5253" s="5">
        <v>5251</v>
      </c>
      <c r="D5253" s="6" t="s">
        <v>4</v>
      </c>
      <c r="E5253" s="1"/>
      <c r="F5253" s="7" t="e">
        <f t="shared" si="274"/>
        <v>#VALUE!</v>
      </c>
      <c r="G5253" s="16"/>
      <c r="H5253">
        <f t="shared" si="272"/>
        <v>1.3027200000000001</v>
      </c>
      <c r="I5253" s="12">
        <f t="shared" si="273"/>
        <v>30713</v>
      </c>
      <c r="J5253">
        <f>RANK(H5253,$H$5130:$H$5495,1) + COUNTIF($H$5130:H5253,H5253)-1</f>
        <v>231</v>
      </c>
    </row>
    <row r="5254" spans="1:10" x14ac:dyDescent="0.25">
      <c r="A5254" s="4">
        <v>1914</v>
      </c>
      <c r="B5254" s="16"/>
      <c r="C5254" s="5">
        <v>5252</v>
      </c>
      <c r="D5254" s="6" t="s">
        <v>4</v>
      </c>
      <c r="E5254" s="1"/>
      <c r="F5254" s="7" t="e">
        <f t="shared" si="274"/>
        <v>#VALUE!</v>
      </c>
      <c r="G5254" s="16"/>
      <c r="H5254">
        <f t="shared" si="272"/>
        <v>1.01952</v>
      </c>
      <c r="I5254" s="12">
        <f t="shared" si="273"/>
        <v>30714</v>
      </c>
      <c r="J5254">
        <f>RANK(H5254,$H$5130:$H$5495,1) + COUNTIF($H$5130:H5254,H5254)-1</f>
        <v>197</v>
      </c>
    </row>
    <row r="5255" spans="1:10" x14ac:dyDescent="0.25">
      <c r="A5255" s="4">
        <v>1914</v>
      </c>
      <c r="B5255" s="16"/>
      <c r="C5255" s="5">
        <v>5253</v>
      </c>
      <c r="D5255" s="6" t="s">
        <v>4</v>
      </c>
      <c r="E5255" s="1"/>
      <c r="F5255" s="7" t="e">
        <f t="shared" si="274"/>
        <v>#VALUE!</v>
      </c>
      <c r="G5255" s="16"/>
      <c r="H5255">
        <f t="shared" si="272"/>
        <v>1.0478400000000001</v>
      </c>
      <c r="I5255" s="12">
        <f t="shared" si="273"/>
        <v>30715</v>
      </c>
      <c r="J5255">
        <f>RANK(H5255,$H$5130:$H$5495,1) + COUNTIF($H$5130:H5255,H5255)-1</f>
        <v>203</v>
      </c>
    </row>
    <row r="5256" spans="1:10" x14ac:dyDescent="0.25">
      <c r="A5256" s="4">
        <v>1914</v>
      </c>
      <c r="B5256" s="16"/>
      <c r="C5256" s="5">
        <v>5254</v>
      </c>
      <c r="D5256" s="6" t="s">
        <v>4</v>
      </c>
      <c r="E5256" s="1"/>
      <c r="F5256" s="7" t="e">
        <f t="shared" si="274"/>
        <v>#VALUE!</v>
      </c>
      <c r="G5256" s="16"/>
      <c r="H5256">
        <f t="shared" si="272"/>
        <v>1.3027200000000001</v>
      </c>
      <c r="I5256" s="12">
        <f t="shared" si="273"/>
        <v>30716</v>
      </c>
      <c r="J5256">
        <f>RANK(H5256,$H$5130:$H$5495,1) + COUNTIF($H$5130:H5256,H5256)-1</f>
        <v>232</v>
      </c>
    </row>
    <row r="5257" spans="1:10" x14ac:dyDescent="0.25">
      <c r="A5257" s="4">
        <v>1914</v>
      </c>
      <c r="B5257" s="16"/>
      <c r="C5257" s="5">
        <v>5255</v>
      </c>
      <c r="D5257" s="6" t="s">
        <v>4</v>
      </c>
      <c r="E5257" s="1"/>
      <c r="F5257" s="7" t="e">
        <f t="shared" si="274"/>
        <v>#VALUE!</v>
      </c>
      <c r="G5257" s="16"/>
      <c r="H5257">
        <f t="shared" si="272"/>
        <v>1.58592</v>
      </c>
      <c r="I5257" s="12">
        <f t="shared" si="273"/>
        <v>30717</v>
      </c>
      <c r="J5257">
        <f>RANK(H5257,$H$5130:$H$5495,1) + COUNTIF($H$5130:H5257,H5257)-1</f>
        <v>261</v>
      </c>
    </row>
    <row r="5258" spans="1:10" x14ac:dyDescent="0.25">
      <c r="A5258" s="4">
        <v>1914</v>
      </c>
      <c r="B5258" s="16"/>
      <c r="C5258" s="5">
        <v>5256</v>
      </c>
      <c r="D5258" s="6" t="s">
        <v>4</v>
      </c>
      <c r="E5258" s="1"/>
      <c r="F5258" s="7" t="e">
        <f t="shared" si="274"/>
        <v>#VALUE!</v>
      </c>
      <c r="G5258" s="16"/>
      <c r="H5258">
        <f t="shared" ref="H5258:H5321" si="275">IFERROR(F30720,"")</f>
        <v>1.52928</v>
      </c>
      <c r="I5258" s="12">
        <f t="shared" si="273"/>
        <v>30718</v>
      </c>
      <c r="J5258">
        <f>RANK(H5258,$H$5130:$H$5495,1) + COUNTIF($H$5130:H5258,H5258)-1</f>
        <v>256</v>
      </c>
    </row>
    <row r="5259" spans="1:10" x14ac:dyDescent="0.25">
      <c r="A5259" s="4">
        <v>1914</v>
      </c>
      <c r="B5259" s="16"/>
      <c r="C5259" s="5">
        <v>5257</v>
      </c>
      <c r="D5259" s="6" t="s">
        <v>4</v>
      </c>
      <c r="E5259" s="1"/>
      <c r="F5259" s="7" t="e">
        <f t="shared" si="274"/>
        <v>#VALUE!</v>
      </c>
      <c r="G5259" s="16"/>
      <c r="H5259">
        <f t="shared" si="275"/>
        <v>1.33104</v>
      </c>
      <c r="I5259" s="12">
        <f t="shared" si="273"/>
        <v>30719</v>
      </c>
      <c r="J5259">
        <f>RANK(H5259,$H$5130:$H$5495,1) + COUNTIF($H$5130:H5259,H5259)-1</f>
        <v>236</v>
      </c>
    </row>
    <row r="5260" spans="1:10" x14ac:dyDescent="0.25">
      <c r="A5260" s="4">
        <v>1914</v>
      </c>
      <c r="B5260" s="16"/>
      <c r="C5260" s="5">
        <v>5258</v>
      </c>
      <c r="D5260" s="6" t="s">
        <v>4</v>
      </c>
      <c r="E5260" s="1"/>
      <c r="F5260" s="7" t="e">
        <f t="shared" si="274"/>
        <v>#VALUE!</v>
      </c>
      <c r="G5260" s="16"/>
      <c r="H5260">
        <f t="shared" si="275"/>
        <v>1.01952</v>
      </c>
      <c r="I5260" s="12">
        <f t="shared" si="273"/>
        <v>30720</v>
      </c>
      <c r="J5260">
        <f>RANK(H5260,$H$5130:$H$5495,1) + COUNTIF($H$5130:H5260,H5260)-1</f>
        <v>198</v>
      </c>
    </row>
    <row r="5261" spans="1:10" x14ac:dyDescent="0.25">
      <c r="A5261" s="4">
        <v>1914</v>
      </c>
      <c r="B5261" s="16"/>
      <c r="C5261" s="5">
        <v>5259</v>
      </c>
      <c r="D5261" s="6" t="s">
        <v>4</v>
      </c>
      <c r="E5261" s="1"/>
      <c r="F5261" s="7" t="e">
        <f t="shared" si="274"/>
        <v>#VALUE!</v>
      </c>
      <c r="G5261" s="16"/>
      <c r="H5261">
        <f t="shared" si="275"/>
        <v>0.90624000000000005</v>
      </c>
      <c r="I5261" s="12">
        <f t="shared" si="273"/>
        <v>30721</v>
      </c>
      <c r="J5261">
        <f>RANK(H5261,$H$5130:$H$5495,1) + COUNTIF($H$5130:H5261,H5261)-1</f>
        <v>185</v>
      </c>
    </row>
    <row r="5262" spans="1:10" x14ac:dyDescent="0.25">
      <c r="A5262" s="4">
        <v>1914</v>
      </c>
      <c r="B5262" s="16"/>
      <c r="C5262" s="5">
        <v>5260</v>
      </c>
      <c r="D5262" s="6" t="s">
        <v>4</v>
      </c>
      <c r="E5262" s="1"/>
      <c r="F5262" s="7" t="e">
        <f t="shared" si="274"/>
        <v>#VALUE!</v>
      </c>
      <c r="G5262" s="16"/>
      <c r="H5262">
        <f t="shared" si="275"/>
        <v>0.90624000000000005</v>
      </c>
      <c r="I5262" s="12">
        <f t="shared" si="273"/>
        <v>30722</v>
      </c>
      <c r="J5262">
        <f>RANK(H5262,$H$5130:$H$5495,1) + COUNTIF($H$5130:H5262,H5262)-1</f>
        <v>186</v>
      </c>
    </row>
    <row r="5263" spans="1:10" x14ac:dyDescent="0.25">
      <c r="A5263" s="4">
        <v>1914</v>
      </c>
      <c r="B5263" s="16"/>
      <c r="C5263" s="5">
        <v>5261</v>
      </c>
      <c r="D5263" s="6" t="s">
        <v>4</v>
      </c>
      <c r="E5263" s="1"/>
      <c r="F5263" s="7" t="e">
        <f t="shared" si="274"/>
        <v>#VALUE!</v>
      </c>
      <c r="G5263" s="16"/>
      <c r="H5263">
        <f t="shared" si="275"/>
        <v>0.99120000000000008</v>
      </c>
      <c r="I5263" s="12">
        <f t="shared" si="273"/>
        <v>30723</v>
      </c>
      <c r="J5263">
        <f>RANK(H5263,$H$5130:$H$5495,1) + COUNTIF($H$5130:H5263,H5263)-1</f>
        <v>194</v>
      </c>
    </row>
    <row r="5264" spans="1:10" x14ac:dyDescent="0.25">
      <c r="A5264" s="4">
        <v>1914</v>
      </c>
      <c r="B5264" s="16"/>
      <c r="C5264" s="5">
        <v>5262</v>
      </c>
      <c r="D5264" s="6" t="s">
        <v>4</v>
      </c>
      <c r="E5264" s="1"/>
      <c r="F5264" s="7" t="e">
        <f t="shared" si="274"/>
        <v>#VALUE!</v>
      </c>
      <c r="G5264" s="16"/>
      <c r="H5264">
        <f t="shared" si="275"/>
        <v>1.07616</v>
      </c>
      <c r="I5264" s="12">
        <f t="shared" si="273"/>
        <v>30724</v>
      </c>
      <c r="J5264">
        <f>RANK(H5264,$H$5130:$H$5495,1) + COUNTIF($H$5130:H5264,H5264)-1</f>
        <v>209</v>
      </c>
    </row>
    <row r="5265" spans="1:10" x14ac:dyDescent="0.25">
      <c r="A5265" s="4">
        <v>1914</v>
      </c>
      <c r="B5265" s="16"/>
      <c r="C5265" s="5">
        <v>5263</v>
      </c>
      <c r="D5265" s="6" t="s">
        <v>4</v>
      </c>
      <c r="E5265" s="1"/>
      <c r="F5265" s="7" t="e">
        <f t="shared" si="274"/>
        <v>#VALUE!</v>
      </c>
      <c r="G5265" s="16"/>
      <c r="H5265">
        <f t="shared" si="275"/>
        <v>1.0478400000000001</v>
      </c>
      <c r="I5265" s="12">
        <f t="shared" si="273"/>
        <v>30725</v>
      </c>
      <c r="J5265">
        <f>RANK(H5265,$H$5130:$H$5495,1) + COUNTIF($H$5130:H5265,H5265)-1</f>
        <v>204</v>
      </c>
    </row>
    <row r="5266" spans="1:10" x14ac:dyDescent="0.25">
      <c r="A5266" s="4">
        <v>1914</v>
      </c>
      <c r="B5266" s="16"/>
      <c r="C5266" s="5">
        <v>5264</v>
      </c>
      <c r="D5266" s="6" t="s">
        <v>4</v>
      </c>
      <c r="E5266" s="1"/>
      <c r="F5266" s="7" t="e">
        <f t="shared" si="274"/>
        <v>#VALUE!</v>
      </c>
      <c r="G5266" s="16"/>
      <c r="H5266">
        <f t="shared" si="275"/>
        <v>1.1044799999999999</v>
      </c>
      <c r="I5266" s="12">
        <f t="shared" ref="I5266:I5329" si="276">C30728</f>
        <v>30726</v>
      </c>
      <c r="J5266">
        <f>RANK(H5266,$H$5130:$H$5495,1) + COUNTIF($H$5130:H5266,H5266)-1</f>
        <v>213</v>
      </c>
    </row>
    <row r="5267" spans="1:10" x14ac:dyDescent="0.25">
      <c r="A5267" s="4">
        <v>1914</v>
      </c>
      <c r="B5267" s="16"/>
      <c r="C5267" s="5">
        <v>5265</v>
      </c>
      <c r="D5267" s="6" t="s">
        <v>4</v>
      </c>
      <c r="E5267" s="1"/>
      <c r="F5267" s="7" t="e">
        <f t="shared" si="274"/>
        <v>#VALUE!</v>
      </c>
      <c r="G5267" s="16"/>
      <c r="H5267">
        <f t="shared" si="275"/>
        <v>4.1913600000000004</v>
      </c>
      <c r="I5267" s="12">
        <f t="shared" si="276"/>
        <v>30727</v>
      </c>
      <c r="J5267">
        <f>RANK(H5267,$H$5130:$H$5495,1) + COUNTIF($H$5130:H5267,H5267)-1</f>
        <v>344</v>
      </c>
    </row>
    <row r="5268" spans="1:10" x14ac:dyDescent="0.25">
      <c r="A5268" s="4">
        <v>1914</v>
      </c>
      <c r="B5268" s="16"/>
      <c r="C5268" s="5">
        <v>5266</v>
      </c>
      <c r="D5268" s="6" t="s">
        <v>4</v>
      </c>
      <c r="E5268" s="1"/>
      <c r="F5268" s="7" t="e">
        <f t="shared" si="274"/>
        <v>#VALUE!</v>
      </c>
      <c r="G5268" s="16"/>
      <c r="H5268">
        <f t="shared" si="275"/>
        <v>9.3455999999999992</v>
      </c>
      <c r="I5268" s="12">
        <f t="shared" si="276"/>
        <v>30728</v>
      </c>
      <c r="J5268">
        <f>RANK(H5268,$H$5130:$H$5495,1) + COUNTIF($H$5130:H5268,H5268)-1</f>
        <v>362</v>
      </c>
    </row>
    <row r="5269" spans="1:10" x14ac:dyDescent="0.25">
      <c r="A5269" s="4">
        <v>1914</v>
      </c>
      <c r="B5269" s="16"/>
      <c r="C5269" s="5">
        <v>5267</v>
      </c>
      <c r="D5269" s="6" t="s">
        <v>4</v>
      </c>
      <c r="E5269" s="1"/>
      <c r="F5269" s="7" t="e">
        <f t="shared" si="274"/>
        <v>#VALUE!</v>
      </c>
      <c r="G5269" s="16"/>
      <c r="H5269">
        <f t="shared" si="275"/>
        <v>5.8056000000000001</v>
      </c>
      <c r="I5269" s="12">
        <f t="shared" si="276"/>
        <v>30729</v>
      </c>
      <c r="J5269">
        <f>RANK(H5269,$H$5130:$H$5495,1) + COUNTIF($H$5130:H5269,H5269)-1</f>
        <v>354</v>
      </c>
    </row>
    <row r="5270" spans="1:10" x14ac:dyDescent="0.25">
      <c r="A5270" s="4">
        <v>1914</v>
      </c>
      <c r="B5270" s="16"/>
      <c r="C5270" s="5">
        <v>5268</v>
      </c>
      <c r="D5270" s="6" t="s">
        <v>4</v>
      </c>
      <c r="E5270" s="1"/>
      <c r="F5270" s="7" t="e">
        <f t="shared" si="274"/>
        <v>#VALUE!</v>
      </c>
      <c r="G5270" s="16"/>
      <c r="H5270">
        <f t="shared" si="275"/>
        <v>3.6816</v>
      </c>
      <c r="I5270" s="12">
        <f t="shared" si="276"/>
        <v>30730</v>
      </c>
      <c r="J5270">
        <f>RANK(H5270,$H$5130:$H$5495,1) + COUNTIF($H$5130:H5270,H5270)-1</f>
        <v>340</v>
      </c>
    </row>
    <row r="5271" spans="1:10" x14ac:dyDescent="0.25">
      <c r="A5271" s="4">
        <v>1914</v>
      </c>
      <c r="B5271" s="16"/>
      <c r="C5271" s="5">
        <v>5269</v>
      </c>
      <c r="D5271" s="6" t="s">
        <v>4</v>
      </c>
      <c r="E5271" s="1"/>
      <c r="F5271" s="7" t="e">
        <f t="shared" si="274"/>
        <v>#VALUE!</v>
      </c>
      <c r="G5271" s="16"/>
      <c r="H5271">
        <f t="shared" si="275"/>
        <v>2.5488</v>
      </c>
      <c r="I5271" s="12">
        <f t="shared" si="276"/>
        <v>30731</v>
      </c>
      <c r="J5271">
        <f>RANK(H5271,$H$5130:$H$5495,1) + COUNTIF($H$5130:H5271,H5271)-1</f>
        <v>317</v>
      </c>
    </row>
    <row r="5272" spans="1:10" x14ac:dyDescent="0.25">
      <c r="A5272" s="4">
        <v>1914</v>
      </c>
      <c r="B5272" s="16"/>
      <c r="C5272" s="5">
        <v>5270</v>
      </c>
      <c r="D5272" s="6" t="s">
        <v>4</v>
      </c>
      <c r="E5272" s="1"/>
      <c r="F5272" s="7" t="e">
        <f t="shared" si="274"/>
        <v>#VALUE!</v>
      </c>
      <c r="G5272" s="16"/>
      <c r="H5272">
        <f t="shared" si="275"/>
        <v>2.03904</v>
      </c>
      <c r="I5272" s="12">
        <f t="shared" si="276"/>
        <v>30732</v>
      </c>
      <c r="J5272">
        <f>RANK(H5272,$H$5130:$H$5495,1) + COUNTIF($H$5130:H5272,H5272)-1</f>
        <v>294</v>
      </c>
    </row>
    <row r="5273" spans="1:10" x14ac:dyDescent="0.25">
      <c r="A5273" s="4">
        <v>1914</v>
      </c>
      <c r="B5273" s="16"/>
      <c r="C5273" s="5">
        <v>5271</v>
      </c>
      <c r="D5273" s="6" t="s">
        <v>4</v>
      </c>
      <c r="E5273" s="1"/>
      <c r="F5273" s="7" t="e">
        <f t="shared" si="274"/>
        <v>#VALUE!</v>
      </c>
      <c r="G5273" s="16"/>
      <c r="H5273">
        <f t="shared" si="275"/>
        <v>1.6992</v>
      </c>
      <c r="I5273" s="12">
        <f t="shared" si="276"/>
        <v>30733</v>
      </c>
      <c r="J5273">
        <f>RANK(H5273,$H$5130:$H$5495,1) + COUNTIF($H$5130:H5273,H5273)-1</f>
        <v>275</v>
      </c>
    </row>
    <row r="5274" spans="1:10" x14ac:dyDescent="0.25">
      <c r="A5274" s="4">
        <v>1914</v>
      </c>
      <c r="B5274" s="16"/>
      <c r="C5274" s="5">
        <v>5272</v>
      </c>
      <c r="D5274" s="6" t="s">
        <v>4</v>
      </c>
      <c r="E5274" s="1"/>
      <c r="F5274" s="7" t="e">
        <f t="shared" si="274"/>
        <v>#VALUE!</v>
      </c>
      <c r="G5274" s="16"/>
      <c r="H5274">
        <f t="shared" si="275"/>
        <v>1.4726399999999999</v>
      </c>
      <c r="I5274" s="12">
        <f t="shared" si="276"/>
        <v>30734</v>
      </c>
      <c r="J5274">
        <f>RANK(H5274,$H$5130:$H$5495,1) + COUNTIF($H$5130:H5274,H5274)-1</f>
        <v>251</v>
      </c>
    </row>
    <row r="5275" spans="1:10" x14ac:dyDescent="0.25">
      <c r="A5275" s="4">
        <v>1914</v>
      </c>
      <c r="B5275" s="16"/>
      <c r="C5275" s="5">
        <v>5273</v>
      </c>
      <c r="D5275" s="6" t="s">
        <v>4</v>
      </c>
      <c r="E5275" s="1"/>
      <c r="F5275" s="7" t="e">
        <f t="shared" si="274"/>
        <v>#VALUE!</v>
      </c>
      <c r="G5275" s="16"/>
      <c r="H5275">
        <f t="shared" si="275"/>
        <v>1.6708799999999999</v>
      </c>
      <c r="I5275" s="12">
        <f t="shared" si="276"/>
        <v>30735</v>
      </c>
      <c r="J5275">
        <f>RANK(H5275,$H$5130:$H$5495,1) + COUNTIF($H$5130:H5275,H5275)-1</f>
        <v>270</v>
      </c>
    </row>
    <row r="5276" spans="1:10" x14ac:dyDescent="0.25">
      <c r="A5276" s="4">
        <v>1914</v>
      </c>
      <c r="B5276" s="16"/>
      <c r="C5276" s="5">
        <v>5274</v>
      </c>
      <c r="D5276" s="6" t="s">
        <v>4</v>
      </c>
      <c r="E5276" s="1"/>
      <c r="F5276" s="7" t="e">
        <f t="shared" si="274"/>
        <v>#VALUE!</v>
      </c>
      <c r="G5276" s="16"/>
      <c r="H5276">
        <f t="shared" si="275"/>
        <v>3.6532800000000001</v>
      </c>
      <c r="I5276" s="12">
        <f t="shared" si="276"/>
        <v>30736</v>
      </c>
      <c r="J5276">
        <f>RANK(H5276,$H$5130:$H$5495,1) + COUNTIF($H$5130:H5276,H5276)-1</f>
        <v>338</v>
      </c>
    </row>
    <row r="5277" spans="1:10" x14ac:dyDescent="0.25">
      <c r="A5277" s="4">
        <v>1914</v>
      </c>
      <c r="B5277" s="16"/>
      <c r="C5277" s="5">
        <v>5275</v>
      </c>
      <c r="D5277" s="6" t="s">
        <v>4</v>
      </c>
      <c r="E5277" s="1"/>
      <c r="F5277" s="7" t="e">
        <f t="shared" si="274"/>
        <v>#VALUE!</v>
      </c>
      <c r="G5277" s="16"/>
      <c r="H5277">
        <f t="shared" si="275"/>
        <v>4.8710399999999998</v>
      </c>
      <c r="I5277" s="12">
        <f t="shared" si="276"/>
        <v>30737</v>
      </c>
      <c r="J5277">
        <f>RANK(H5277,$H$5130:$H$5495,1) + COUNTIF($H$5130:H5277,H5277)-1</f>
        <v>352</v>
      </c>
    </row>
    <row r="5278" spans="1:10" x14ac:dyDescent="0.25">
      <c r="A5278" s="4">
        <v>1914</v>
      </c>
      <c r="B5278" s="16"/>
      <c r="C5278" s="5">
        <v>5276</v>
      </c>
      <c r="D5278" s="6" t="s">
        <v>4</v>
      </c>
      <c r="E5278" s="1"/>
      <c r="F5278" s="7" t="e">
        <f t="shared" si="274"/>
        <v>#VALUE!</v>
      </c>
      <c r="G5278" s="16"/>
      <c r="H5278">
        <f t="shared" si="275"/>
        <v>2.9735999999999998</v>
      </c>
      <c r="I5278" s="12">
        <f t="shared" si="276"/>
        <v>30738</v>
      </c>
      <c r="J5278">
        <f>RANK(H5278,$H$5130:$H$5495,1) + COUNTIF($H$5130:H5278,H5278)-1</f>
        <v>329</v>
      </c>
    </row>
    <row r="5279" spans="1:10" x14ac:dyDescent="0.25">
      <c r="A5279" s="4">
        <v>1914</v>
      </c>
      <c r="B5279" s="16"/>
      <c r="C5279" s="5">
        <v>5277</v>
      </c>
      <c r="D5279" s="6" t="s">
        <v>4</v>
      </c>
      <c r="E5279" s="1"/>
      <c r="F5279" s="7" t="e">
        <f t="shared" si="274"/>
        <v>#VALUE!</v>
      </c>
      <c r="G5279" s="16"/>
      <c r="H5279">
        <f t="shared" si="275"/>
        <v>1.9824000000000002</v>
      </c>
      <c r="I5279" s="12">
        <f t="shared" si="276"/>
        <v>30739</v>
      </c>
      <c r="J5279">
        <f>RANK(H5279,$H$5130:$H$5495,1) + COUNTIF($H$5130:H5279,H5279)-1</f>
        <v>290</v>
      </c>
    </row>
    <row r="5280" spans="1:10" x14ac:dyDescent="0.25">
      <c r="A5280" s="4">
        <v>1914</v>
      </c>
      <c r="B5280" s="16"/>
      <c r="C5280" s="5">
        <v>5278</v>
      </c>
      <c r="D5280" s="6" t="s">
        <v>4</v>
      </c>
      <c r="E5280" s="1"/>
      <c r="F5280" s="7" t="e">
        <f t="shared" si="274"/>
        <v>#VALUE!</v>
      </c>
      <c r="G5280" s="16"/>
      <c r="H5280">
        <f t="shared" si="275"/>
        <v>2.2372800000000002</v>
      </c>
      <c r="I5280" s="12">
        <f t="shared" si="276"/>
        <v>30740</v>
      </c>
      <c r="J5280">
        <f>RANK(H5280,$H$5130:$H$5495,1) + COUNTIF($H$5130:H5280,H5280)-1</f>
        <v>305</v>
      </c>
    </row>
    <row r="5281" spans="1:10" x14ac:dyDescent="0.25">
      <c r="A5281" s="4">
        <v>1914</v>
      </c>
      <c r="B5281" s="16"/>
      <c r="C5281" s="5">
        <v>5279</v>
      </c>
      <c r="D5281" s="6" t="s">
        <v>4</v>
      </c>
      <c r="E5281" s="1"/>
      <c r="F5281" s="7" t="e">
        <f t="shared" si="274"/>
        <v>#VALUE!</v>
      </c>
      <c r="G5281" s="16"/>
      <c r="H5281">
        <f t="shared" si="275"/>
        <v>3.1152000000000002</v>
      </c>
      <c r="I5281" s="12">
        <f t="shared" si="276"/>
        <v>30741</v>
      </c>
      <c r="J5281">
        <f>RANK(H5281,$H$5130:$H$5495,1) + COUNTIF($H$5130:H5281,H5281)-1</f>
        <v>331</v>
      </c>
    </row>
    <row r="5282" spans="1:10" x14ac:dyDescent="0.25">
      <c r="A5282" s="4">
        <v>1914</v>
      </c>
      <c r="B5282" s="16"/>
      <c r="C5282" s="5">
        <v>5280</v>
      </c>
      <c r="D5282" s="6" t="s">
        <v>4</v>
      </c>
      <c r="E5282" s="1"/>
      <c r="F5282" s="7" t="e">
        <f t="shared" si="274"/>
        <v>#VALUE!</v>
      </c>
      <c r="G5282" s="16"/>
      <c r="H5282">
        <f t="shared" si="275"/>
        <v>2.6054400000000002</v>
      </c>
      <c r="I5282" s="12">
        <f t="shared" si="276"/>
        <v>30742</v>
      </c>
      <c r="J5282">
        <f>RANK(H5282,$H$5130:$H$5495,1) + COUNTIF($H$5130:H5282,H5282)-1</f>
        <v>319</v>
      </c>
    </row>
    <row r="5283" spans="1:10" x14ac:dyDescent="0.25">
      <c r="A5283" s="4">
        <v>1914</v>
      </c>
      <c r="B5283" s="16"/>
      <c r="C5283" s="5">
        <v>5281</v>
      </c>
      <c r="D5283" s="6" t="s">
        <v>4</v>
      </c>
      <c r="E5283" s="1"/>
      <c r="F5283" s="7" t="e">
        <f t="shared" si="274"/>
        <v>#VALUE!</v>
      </c>
      <c r="G5283" s="16"/>
      <c r="H5283">
        <f t="shared" si="275"/>
        <v>1.8691200000000001</v>
      </c>
      <c r="I5283" s="12">
        <f t="shared" si="276"/>
        <v>30743</v>
      </c>
      <c r="J5283">
        <f>RANK(H5283,$H$5130:$H$5495,1) + COUNTIF($H$5130:H5283,H5283)-1</f>
        <v>282</v>
      </c>
    </row>
    <row r="5284" spans="1:10" x14ac:dyDescent="0.25">
      <c r="A5284" s="4">
        <v>1914</v>
      </c>
      <c r="B5284" s="16"/>
      <c r="C5284" s="5">
        <v>5282</v>
      </c>
      <c r="D5284" s="6" t="s">
        <v>4</v>
      </c>
      <c r="E5284" s="1"/>
      <c r="F5284" s="7" t="e">
        <f t="shared" si="274"/>
        <v>#VALUE!</v>
      </c>
      <c r="G5284" s="16"/>
      <c r="H5284">
        <f t="shared" si="275"/>
        <v>1.5009600000000001</v>
      </c>
      <c r="I5284" s="12">
        <f t="shared" si="276"/>
        <v>30744</v>
      </c>
      <c r="J5284">
        <f>RANK(H5284,$H$5130:$H$5495,1) + COUNTIF($H$5130:H5284,H5284)-1</f>
        <v>253</v>
      </c>
    </row>
    <row r="5285" spans="1:10" x14ac:dyDescent="0.25">
      <c r="A5285" s="4">
        <v>1914</v>
      </c>
      <c r="B5285" s="16"/>
      <c r="C5285" s="5">
        <v>5283</v>
      </c>
      <c r="D5285" s="6" t="s">
        <v>4</v>
      </c>
      <c r="E5285" s="1"/>
      <c r="F5285" s="7" t="e">
        <f t="shared" si="274"/>
        <v>#VALUE!</v>
      </c>
      <c r="G5285" s="16"/>
      <c r="H5285">
        <f t="shared" si="275"/>
        <v>1.3593599999999999</v>
      </c>
      <c r="I5285" s="12">
        <f t="shared" si="276"/>
        <v>30745</v>
      </c>
      <c r="J5285">
        <f>RANK(H5285,$H$5130:$H$5495,1) + COUNTIF($H$5130:H5285,H5285)-1</f>
        <v>240</v>
      </c>
    </row>
    <row r="5286" spans="1:10" x14ac:dyDescent="0.25">
      <c r="A5286" s="4">
        <v>1914</v>
      </c>
      <c r="B5286" s="16"/>
      <c r="C5286" s="5">
        <v>5284</v>
      </c>
      <c r="D5286" s="6" t="s">
        <v>4</v>
      </c>
      <c r="E5286" s="1"/>
      <c r="F5286" s="7" t="e">
        <f t="shared" si="274"/>
        <v>#VALUE!</v>
      </c>
      <c r="G5286" s="16"/>
      <c r="H5286">
        <f t="shared" si="275"/>
        <v>1.4159999999999999</v>
      </c>
      <c r="I5286" s="12">
        <f t="shared" si="276"/>
        <v>30746</v>
      </c>
      <c r="J5286">
        <f>RANK(H5286,$H$5130:$H$5495,1) + COUNTIF($H$5130:H5286,H5286)-1</f>
        <v>247</v>
      </c>
    </row>
    <row r="5287" spans="1:10" x14ac:dyDescent="0.25">
      <c r="A5287" s="4">
        <v>1914</v>
      </c>
      <c r="B5287" s="16"/>
      <c r="C5287" s="5">
        <v>5285</v>
      </c>
      <c r="D5287" s="6" t="s">
        <v>4</v>
      </c>
      <c r="E5287" s="1"/>
      <c r="F5287" s="7" t="e">
        <f t="shared" si="274"/>
        <v>#VALUE!</v>
      </c>
      <c r="G5287" s="16"/>
      <c r="H5287">
        <f t="shared" si="275"/>
        <v>2.2372800000000002</v>
      </c>
      <c r="I5287" s="12">
        <f t="shared" si="276"/>
        <v>30747</v>
      </c>
      <c r="J5287">
        <f>RANK(H5287,$H$5130:$H$5495,1) + COUNTIF($H$5130:H5287,H5287)-1</f>
        <v>306</v>
      </c>
    </row>
    <row r="5288" spans="1:10" x14ac:dyDescent="0.25">
      <c r="A5288" s="4">
        <v>1914</v>
      </c>
      <c r="B5288" s="16"/>
      <c r="C5288" s="5">
        <v>5286</v>
      </c>
      <c r="D5288" s="6" t="s">
        <v>4</v>
      </c>
      <c r="E5288" s="1"/>
      <c r="F5288" s="7" t="e">
        <f t="shared" si="274"/>
        <v>#VALUE!</v>
      </c>
      <c r="G5288" s="16"/>
      <c r="H5288">
        <f t="shared" si="275"/>
        <v>2.77536</v>
      </c>
      <c r="I5288" s="12">
        <f t="shared" si="276"/>
        <v>30748</v>
      </c>
      <c r="J5288">
        <f>RANK(H5288,$H$5130:$H$5495,1) + COUNTIF($H$5130:H5288,H5288)-1</f>
        <v>325</v>
      </c>
    </row>
    <row r="5289" spans="1:10" x14ac:dyDescent="0.25">
      <c r="A5289" s="4">
        <v>1914</v>
      </c>
      <c r="B5289" s="16"/>
      <c r="C5289" s="5">
        <v>5287</v>
      </c>
      <c r="D5289" s="6" t="s">
        <v>4</v>
      </c>
      <c r="E5289" s="1"/>
      <c r="F5289" s="7" t="e">
        <f t="shared" si="274"/>
        <v>#VALUE!</v>
      </c>
      <c r="G5289" s="16"/>
      <c r="H5289">
        <f t="shared" si="275"/>
        <v>2.15232</v>
      </c>
      <c r="I5289" s="12">
        <f t="shared" si="276"/>
        <v>30749</v>
      </c>
      <c r="J5289">
        <f>RANK(H5289,$H$5130:$H$5495,1) + COUNTIF($H$5130:H5289,H5289)-1</f>
        <v>301</v>
      </c>
    </row>
    <row r="5290" spans="1:10" x14ac:dyDescent="0.25">
      <c r="A5290" s="4">
        <v>1914</v>
      </c>
      <c r="B5290" s="16"/>
      <c r="C5290" s="5">
        <v>5288</v>
      </c>
      <c r="D5290" s="6" t="s">
        <v>4</v>
      </c>
      <c r="E5290" s="1"/>
      <c r="F5290" s="7" t="e">
        <f t="shared" si="274"/>
        <v>#VALUE!</v>
      </c>
      <c r="G5290" s="16"/>
      <c r="H5290">
        <f t="shared" si="275"/>
        <v>1.8691200000000001</v>
      </c>
      <c r="I5290" s="12">
        <f t="shared" si="276"/>
        <v>30750</v>
      </c>
      <c r="J5290">
        <f>RANK(H5290,$H$5130:$H$5495,1) + COUNTIF($H$5130:H5290,H5290)-1</f>
        <v>283</v>
      </c>
    </row>
    <row r="5291" spans="1:10" x14ac:dyDescent="0.25">
      <c r="A5291" s="4">
        <v>1914</v>
      </c>
      <c r="B5291" s="16"/>
      <c r="C5291" s="5">
        <v>5289</v>
      </c>
      <c r="D5291" s="6" t="s">
        <v>4</v>
      </c>
      <c r="E5291" s="1"/>
      <c r="F5291" s="7" t="e">
        <f t="shared" si="274"/>
        <v>#VALUE!</v>
      </c>
      <c r="G5291" s="16"/>
      <c r="H5291">
        <f t="shared" si="275"/>
        <v>1.6708799999999999</v>
      </c>
      <c r="I5291" s="12">
        <f t="shared" si="276"/>
        <v>30751</v>
      </c>
      <c r="J5291">
        <f>RANK(H5291,$H$5130:$H$5495,1) + COUNTIF($H$5130:H5291,H5291)-1</f>
        <v>271</v>
      </c>
    </row>
    <row r="5292" spans="1:10" x14ac:dyDescent="0.25">
      <c r="A5292" s="4">
        <v>1914</v>
      </c>
      <c r="B5292" s="16"/>
      <c r="C5292" s="5">
        <v>5290</v>
      </c>
      <c r="D5292" s="6" t="s">
        <v>4</v>
      </c>
      <c r="E5292" s="1"/>
      <c r="F5292" s="7" t="e">
        <f t="shared" si="274"/>
        <v>#VALUE!</v>
      </c>
      <c r="G5292" s="16"/>
      <c r="H5292">
        <f t="shared" si="275"/>
        <v>1.5009600000000001</v>
      </c>
      <c r="I5292" s="12">
        <f t="shared" si="276"/>
        <v>30752</v>
      </c>
      <c r="J5292">
        <f>RANK(H5292,$H$5130:$H$5495,1) + COUNTIF($H$5130:H5292,H5292)-1</f>
        <v>254</v>
      </c>
    </row>
    <row r="5293" spans="1:10" x14ac:dyDescent="0.25">
      <c r="A5293" s="4">
        <v>1914</v>
      </c>
      <c r="B5293" s="16"/>
      <c r="C5293" s="5">
        <v>5291</v>
      </c>
      <c r="D5293" s="6" t="s">
        <v>4</v>
      </c>
      <c r="E5293" s="1"/>
      <c r="F5293" s="7" t="e">
        <f t="shared" si="274"/>
        <v>#VALUE!</v>
      </c>
      <c r="G5293" s="16"/>
      <c r="H5293">
        <f t="shared" si="275"/>
        <v>1.33104</v>
      </c>
      <c r="I5293" s="12">
        <f t="shared" si="276"/>
        <v>30753</v>
      </c>
      <c r="J5293">
        <f>RANK(H5293,$H$5130:$H$5495,1) + COUNTIF($H$5130:H5293,H5293)-1</f>
        <v>237</v>
      </c>
    </row>
    <row r="5294" spans="1:10" x14ac:dyDescent="0.25">
      <c r="A5294" s="4">
        <v>1914</v>
      </c>
      <c r="B5294" s="16"/>
      <c r="C5294" s="5">
        <v>5292</v>
      </c>
      <c r="D5294" s="6" t="s">
        <v>4</v>
      </c>
      <c r="E5294" s="1"/>
      <c r="F5294" s="7" t="e">
        <f t="shared" si="274"/>
        <v>#VALUE!</v>
      </c>
      <c r="G5294" s="16"/>
      <c r="H5294">
        <f t="shared" si="275"/>
        <v>2.4355199999999999</v>
      </c>
      <c r="I5294" s="12">
        <f t="shared" si="276"/>
        <v>30754</v>
      </c>
      <c r="J5294">
        <f>RANK(H5294,$H$5130:$H$5495,1) + COUNTIF($H$5130:H5294,H5294)-1</f>
        <v>311</v>
      </c>
    </row>
    <row r="5295" spans="1:10" x14ac:dyDescent="0.25">
      <c r="A5295" s="4">
        <v>1914</v>
      </c>
      <c r="B5295" s="16"/>
      <c r="C5295" s="5">
        <v>5293</v>
      </c>
      <c r="D5295" s="6" t="s">
        <v>4</v>
      </c>
      <c r="E5295" s="1"/>
      <c r="F5295" s="7" t="e">
        <f t="shared" si="274"/>
        <v>#VALUE!</v>
      </c>
      <c r="G5295" s="16"/>
      <c r="H5295">
        <f t="shared" si="275"/>
        <v>7.5331200000000003</v>
      </c>
      <c r="I5295" s="12">
        <f t="shared" si="276"/>
        <v>30755</v>
      </c>
      <c r="J5295">
        <f>RANK(H5295,$H$5130:$H$5495,1) + COUNTIF($H$5130:H5295,H5295)-1</f>
        <v>360</v>
      </c>
    </row>
    <row r="5296" spans="1:10" x14ac:dyDescent="0.25">
      <c r="A5296" s="4">
        <v>1914</v>
      </c>
      <c r="B5296" s="16"/>
      <c r="C5296" s="5">
        <v>5294</v>
      </c>
      <c r="D5296" s="6" t="s">
        <v>4</v>
      </c>
      <c r="E5296" s="1"/>
      <c r="F5296" s="7" t="e">
        <f t="shared" si="274"/>
        <v>#VALUE!</v>
      </c>
      <c r="G5296" s="16"/>
      <c r="H5296">
        <f t="shared" si="275"/>
        <v>6.9950400000000004</v>
      </c>
      <c r="I5296" s="12">
        <f t="shared" si="276"/>
        <v>30756</v>
      </c>
      <c r="J5296">
        <f>RANK(H5296,$H$5130:$H$5495,1) + COUNTIF($H$5130:H5296,H5296)-1</f>
        <v>357</v>
      </c>
    </row>
    <row r="5297" spans="1:10" x14ac:dyDescent="0.25">
      <c r="A5297" s="4">
        <v>1914</v>
      </c>
      <c r="B5297" s="16"/>
      <c r="C5297" s="5">
        <v>5295</v>
      </c>
      <c r="D5297" s="6" t="s">
        <v>4</v>
      </c>
      <c r="E5297" s="1"/>
      <c r="F5297" s="7" t="e">
        <f t="shared" si="274"/>
        <v>#VALUE!</v>
      </c>
      <c r="G5297" s="16"/>
      <c r="H5297">
        <f t="shared" si="275"/>
        <v>4.1913600000000004</v>
      </c>
      <c r="I5297" s="12">
        <f t="shared" si="276"/>
        <v>30757</v>
      </c>
      <c r="J5297">
        <f>RANK(H5297,$H$5130:$H$5495,1) + COUNTIF($H$5130:H5297,H5297)-1</f>
        <v>345</v>
      </c>
    </row>
    <row r="5298" spans="1:10" x14ac:dyDescent="0.25">
      <c r="A5298" s="4">
        <v>1914</v>
      </c>
      <c r="B5298" s="16"/>
      <c r="C5298" s="5">
        <v>5296</v>
      </c>
      <c r="D5298" s="6" t="s">
        <v>4</v>
      </c>
      <c r="E5298" s="1"/>
      <c r="F5298" s="7" t="e">
        <f t="shared" si="274"/>
        <v>#VALUE!</v>
      </c>
      <c r="G5298" s="16"/>
      <c r="H5298">
        <f t="shared" si="275"/>
        <v>2.7187199999999998</v>
      </c>
      <c r="I5298" s="12">
        <f t="shared" si="276"/>
        <v>30758</v>
      </c>
      <c r="J5298">
        <f>RANK(H5298,$H$5130:$H$5495,1) + COUNTIF($H$5130:H5298,H5298)-1</f>
        <v>322</v>
      </c>
    </row>
    <row r="5299" spans="1:10" x14ac:dyDescent="0.25">
      <c r="A5299" s="4">
        <v>1914</v>
      </c>
      <c r="B5299" s="16"/>
      <c r="C5299" s="5">
        <v>5297</v>
      </c>
      <c r="D5299" s="6" t="s">
        <v>4</v>
      </c>
      <c r="E5299" s="1"/>
      <c r="F5299" s="7" t="e">
        <f t="shared" si="274"/>
        <v>#VALUE!</v>
      </c>
      <c r="G5299" s="16"/>
      <c r="H5299">
        <f t="shared" si="275"/>
        <v>2.0673599999999999</v>
      </c>
      <c r="I5299" s="12">
        <f t="shared" si="276"/>
        <v>30759</v>
      </c>
      <c r="J5299">
        <f>RANK(H5299,$H$5130:$H$5495,1) + COUNTIF($H$5130:H5299,H5299)-1</f>
        <v>296</v>
      </c>
    </row>
    <row r="5300" spans="1:10" x14ac:dyDescent="0.25">
      <c r="A5300" s="4">
        <v>1914</v>
      </c>
      <c r="B5300" s="16"/>
      <c r="C5300" s="5">
        <v>5298</v>
      </c>
      <c r="D5300" s="6" t="s">
        <v>4</v>
      </c>
      <c r="E5300" s="1"/>
      <c r="F5300" s="7" t="e">
        <f t="shared" si="274"/>
        <v>#VALUE!</v>
      </c>
      <c r="G5300" s="16"/>
      <c r="H5300">
        <f t="shared" si="275"/>
        <v>1.8124800000000001</v>
      </c>
      <c r="I5300" s="12">
        <f t="shared" si="276"/>
        <v>30760</v>
      </c>
      <c r="J5300">
        <f>RANK(H5300,$H$5130:$H$5495,1) + COUNTIF($H$5130:H5300,H5300)-1</f>
        <v>280</v>
      </c>
    </row>
    <row r="5301" spans="1:10" x14ac:dyDescent="0.25">
      <c r="A5301" s="4">
        <v>1914</v>
      </c>
      <c r="B5301" s="16"/>
      <c r="C5301" s="5">
        <v>5299</v>
      </c>
      <c r="D5301" s="6" t="s">
        <v>4</v>
      </c>
      <c r="E5301" s="1"/>
      <c r="F5301" s="7" t="e">
        <f t="shared" si="274"/>
        <v>#VALUE!</v>
      </c>
      <c r="G5301" s="16"/>
      <c r="H5301">
        <f t="shared" si="275"/>
        <v>1.64256</v>
      </c>
      <c r="I5301" s="12">
        <f t="shared" si="276"/>
        <v>30761</v>
      </c>
      <c r="J5301">
        <f>RANK(H5301,$H$5130:$H$5495,1) + COUNTIF($H$5130:H5301,H5301)-1</f>
        <v>267</v>
      </c>
    </row>
    <row r="5302" spans="1:10" x14ac:dyDescent="0.25">
      <c r="A5302" s="4">
        <v>1914</v>
      </c>
      <c r="B5302" s="16"/>
      <c r="C5302" s="5">
        <v>5300</v>
      </c>
      <c r="D5302" s="6" t="s">
        <v>4</v>
      </c>
      <c r="E5302" s="1"/>
      <c r="F5302" s="7" t="e">
        <f t="shared" si="274"/>
        <v>#VALUE!</v>
      </c>
      <c r="G5302" s="16"/>
      <c r="H5302">
        <f t="shared" si="275"/>
        <v>1.9257600000000001</v>
      </c>
      <c r="I5302" s="12">
        <f t="shared" si="276"/>
        <v>30762</v>
      </c>
      <c r="J5302">
        <f>RANK(H5302,$H$5130:$H$5495,1) + COUNTIF($H$5130:H5302,H5302)-1</f>
        <v>286</v>
      </c>
    </row>
    <row r="5303" spans="1:10" x14ac:dyDescent="0.25">
      <c r="A5303" s="4">
        <v>1914</v>
      </c>
      <c r="B5303" s="16"/>
      <c r="C5303" s="5">
        <v>5301</v>
      </c>
      <c r="D5303" s="6" t="s">
        <v>4</v>
      </c>
      <c r="E5303" s="1"/>
      <c r="F5303" s="7" t="e">
        <f t="shared" si="274"/>
        <v>#VALUE!</v>
      </c>
      <c r="G5303" s="16"/>
      <c r="H5303">
        <f t="shared" si="275"/>
        <v>2.5204800000000001</v>
      </c>
      <c r="I5303" s="12">
        <f t="shared" si="276"/>
        <v>30763</v>
      </c>
      <c r="J5303">
        <f>RANK(H5303,$H$5130:$H$5495,1) + COUNTIF($H$5130:H5303,H5303)-1</f>
        <v>316</v>
      </c>
    </row>
    <row r="5304" spans="1:10" x14ac:dyDescent="0.25">
      <c r="A5304" s="4">
        <v>1914</v>
      </c>
      <c r="B5304" s="16"/>
      <c r="C5304" s="5">
        <v>5302</v>
      </c>
      <c r="D5304" s="6" t="s">
        <v>4</v>
      </c>
      <c r="E5304" s="1"/>
      <c r="F5304" s="7" t="e">
        <f t="shared" si="274"/>
        <v>#VALUE!</v>
      </c>
      <c r="G5304" s="16"/>
      <c r="H5304">
        <f t="shared" si="275"/>
        <v>2.4355199999999999</v>
      </c>
      <c r="I5304" s="12">
        <f t="shared" si="276"/>
        <v>30764</v>
      </c>
      <c r="J5304">
        <f>RANK(H5304,$H$5130:$H$5495,1) + COUNTIF($H$5130:H5304,H5304)-1</f>
        <v>312</v>
      </c>
    </row>
    <row r="5305" spans="1:10" x14ac:dyDescent="0.25">
      <c r="A5305" s="4">
        <v>1914</v>
      </c>
      <c r="B5305" s="16"/>
      <c r="C5305" s="5">
        <v>5303</v>
      </c>
      <c r="D5305" s="6" t="s">
        <v>4</v>
      </c>
      <c r="E5305" s="1"/>
      <c r="F5305" s="7" t="e">
        <f t="shared" si="274"/>
        <v>#VALUE!</v>
      </c>
      <c r="G5305" s="16"/>
      <c r="H5305">
        <f t="shared" si="275"/>
        <v>1.7558400000000001</v>
      </c>
      <c r="I5305" s="12">
        <f t="shared" si="276"/>
        <v>30765</v>
      </c>
      <c r="J5305">
        <f>RANK(H5305,$H$5130:$H$5495,1) + COUNTIF($H$5130:H5305,H5305)-1</f>
        <v>276</v>
      </c>
    </row>
    <row r="5306" spans="1:10" x14ac:dyDescent="0.25">
      <c r="A5306" s="4">
        <v>1914</v>
      </c>
      <c r="B5306" s="16"/>
      <c r="C5306" s="5">
        <v>5304</v>
      </c>
      <c r="D5306" s="6" t="s">
        <v>4</v>
      </c>
      <c r="E5306" s="1"/>
      <c r="F5306" s="7" t="e">
        <f t="shared" si="274"/>
        <v>#VALUE!</v>
      </c>
      <c r="G5306" s="16"/>
      <c r="H5306">
        <f t="shared" si="275"/>
        <v>2.03904</v>
      </c>
      <c r="I5306" s="12">
        <f t="shared" si="276"/>
        <v>30766</v>
      </c>
      <c r="J5306">
        <f>RANK(H5306,$H$5130:$H$5495,1) + COUNTIF($H$5130:H5306,H5306)-1</f>
        <v>295</v>
      </c>
    </row>
    <row r="5307" spans="1:10" x14ac:dyDescent="0.25">
      <c r="A5307" s="4">
        <v>1914</v>
      </c>
      <c r="B5307" s="16"/>
      <c r="C5307" s="5">
        <v>5305</v>
      </c>
      <c r="D5307" s="6" t="s">
        <v>4</v>
      </c>
      <c r="E5307" s="1"/>
      <c r="F5307" s="7" t="e">
        <f t="shared" si="274"/>
        <v>#VALUE!</v>
      </c>
      <c r="G5307" s="16"/>
      <c r="H5307">
        <f t="shared" si="275"/>
        <v>4.1913600000000004</v>
      </c>
      <c r="I5307" s="12">
        <f t="shared" si="276"/>
        <v>30767</v>
      </c>
      <c r="J5307">
        <f>RANK(H5307,$H$5130:$H$5495,1) + COUNTIF($H$5130:H5307,H5307)-1</f>
        <v>346</v>
      </c>
    </row>
    <row r="5308" spans="1:10" x14ac:dyDescent="0.25">
      <c r="A5308" s="4">
        <v>1914</v>
      </c>
      <c r="B5308" s="16"/>
      <c r="C5308" s="5">
        <v>5306</v>
      </c>
      <c r="D5308" s="6" t="s">
        <v>4</v>
      </c>
      <c r="E5308" s="1"/>
      <c r="F5308" s="7" t="e">
        <f t="shared" si="274"/>
        <v>#VALUE!</v>
      </c>
      <c r="G5308" s="16"/>
      <c r="H5308">
        <f t="shared" si="275"/>
        <v>4.8144</v>
      </c>
      <c r="I5308" s="12">
        <f t="shared" si="276"/>
        <v>30768</v>
      </c>
      <c r="J5308">
        <f>RANK(H5308,$H$5130:$H$5495,1) + COUNTIF($H$5130:H5308,H5308)-1</f>
        <v>350</v>
      </c>
    </row>
    <row r="5309" spans="1:10" x14ac:dyDescent="0.25">
      <c r="A5309" s="4">
        <v>1914</v>
      </c>
      <c r="B5309" s="16"/>
      <c r="C5309" s="5">
        <v>5307</v>
      </c>
      <c r="D5309" s="6" t="s">
        <v>4</v>
      </c>
      <c r="E5309" s="1"/>
      <c r="F5309" s="7" t="e">
        <f t="shared" si="274"/>
        <v>#VALUE!</v>
      </c>
      <c r="G5309" s="16"/>
      <c r="H5309">
        <f t="shared" si="275"/>
        <v>4.5028800000000002</v>
      </c>
      <c r="I5309" s="12">
        <f t="shared" si="276"/>
        <v>30769</v>
      </c>
      <c r="J5309">
        <f>RANK(H5309,$H$5130:$H$5495,1) + COUNTIF($H$5130:H5309,H5309)-1</f>
        <v>349</v>
      </c>
    </row>
    <row r="5310" spans="1:10" x14ac:dyDescent="0.25">
      <c r="A5310" s="4">
        <v>1914</v>
      </c>
      <c r="B5310" s="16"/>
      <c r="C5310" s="5">
        <v>5308</v>
      </c>
      <c r="D5310" s="6" t="s">
        <v>4</v>
      </c>
      <c r="E5310" s="1"/>
      <c r="F5310" s="7" t="e">
        <f t="shared" si="274"/>
        <v>#VALUE!</v>
      </c>
      <c r="G5310" s="16"/>
      <c r="H5310">
        <f t="shared" si="275"/>
        <v>13.282080000000001</v>
      </c>
      <c r="I5310" s="12">
        <f t="shared" si="276"/>
        <v>30770</v>
      </c>
      <c r="J5310">
        <f>RANK(H5310,$H$5130:$H$5495,1) + COUNTIF($H$5130:H5310,H5310)-1</f>
        <v>365</v>
      </c>
    </row>
    <row r="5311" spans="1:10" x14ac:dyDescent="0.25">
      <c r="A5311" s="4">
        <v>1914</v>
      </c>
      <c r="B5311" s="16"/>
      <c r="C5311" s="5">
        <v>5309</v>
      </c>
      <c r="D5311" s="6" t="s">
        <v>4</v>
      </c>
      <c r="E5311" s="1"/>
      <c r="F5311" s="7" t="e">
        <f t="shared" si="274"/>
        <v>#VALUE!</v>
      </c>
      <c r="G5311" s="16"/>
      <c r="H5311">
        <f t="shared" si="275"/>
        <v>15.009600000000001</v>
      </c>
      <c r="I5311" s="12">
        <f t="shared" si="276"/>
        <v>30771</v>
      </c>
      <c r="J5311">
        <f>RANK(H5311,$H$5130:$H$5495,1) + COUNTIF($H$5130:H5311,H5311)-1</f>
        <v>366</v>
      </c>
    </row>
    <row r="5312" spans="1:10" x14ac:dyDescent="0.25">
      <c r="A5312" s="4">
        <v>1914</v>
      </c>
      <c r="B5312" s="16"/>
      <c r="C5312" s="5">
        <v>5310</v>
      </c>
      <c r="D5312" s="6" t="s">
        <v>4</v>
      </c>
      <c r="E5312" s="1"/>
      <c r="F5312" s="7" t="e">
        <f t="shared" si="274"/>
        <v>#VALUE!</v>
      </c>
      <c r="G5312" s="16"/>
      <c r="H5312">
        <f t="shared" si="275"/>
        <v>7.2782400000000003</v>
      </c>
      <c r="I5312" s="12">
        <f t="shared" si="276"/>
        <v>30772</v>
      </c>
      <c r="J5312">
        <f>RANK(H5312,$H$5130:$H$5495,1) + COUNTIF($H$5130:H5312,H5312)-1</f>
        <v>358</v>
      </c>
    </row>
    <row r="5313" spans="1:10" x14ac:dyDescent="0.25">
      <c r="A5313" s="4">
        <v>1914</v>
      </c>
      <c r="B5313" s="16"/>
      <c r="C5313" s="5">
        <v>5311</v>
      </c>
      <c r="D5313" s="6" t="s">
        <v>4</v>
      </c>
      <c r="E5313" s="1"/>
      <c r="F5313" s="7" t="e">
        <f t="shared" si="274"/>
        <v>#VALUE!</v>
      </c>
      <c r="G5313" s="16"/>
      <c r="H5313">
        <f t="shared" si="275"/>
        <v>4.2763200000000001</v>
      </c>
      <c r="I5313" s="12">
        <f t="shared" si="276"/>
        <v>30773</v>
      </c>
      <c r="J5313">
        <f>RANK(H5313,$H$5130:$H$5495,1) + COUNTIF($H$5130:H5313,H5313)-1</f>
        <v>347</v>
      </c>
    </row>
    <row r="5314" spans="1:10" x14ac:dyDescent="0.25">
      <c r="A5314" s="4">
        <v>1914</v>
      </c>
      <c r="B5314" s="16"/>
      <c r="C5314" s="5">
        <v>5312</v>
      </c>
      <c r="D5314" s="6" t="s">
        <v>4</v>
      </c>
      <c r="E5314" s="1"/>
      <c r="F5314" s="7" t="e">
        <f t="shared" si="274"/>
        <v>#VALUE!</v>
      </c>
      <c r="G5314" s="16"/>
      <c r="H5314">
        <f t="shared" si="275"/>
        <v>2.91696</v>
      </c>
      <c r="I5314" s="12">
        <f t="shared" si="276"/>
        <v>30774</v>
      </c>
      <c r="J5314">
        <f>RANK(H5314,$H$5130:$H$5495,1) + COUNTIF($H$5130:H5314,H5314)-1</f>
        <v>328</v>
      </c>
    </row>
    <row r="5315" spans="1:10" x14ac:dyDescent="0.25">
      <c r="A5315" s="4">
        <v>1914</v>
      </c>
      <c r="B5315" s="16"/>
      <c r="C5315" s="5">
        <v>5313</v>
      </c>
      <c r="D5315" s="6" t="s">
        <v>4</v>
      </c>
      <c r="E5315" s="1"/>
      <c r="F5315" s="7" t="e">
        <f t="shared" si="274"/>
        <v>#VALUE!</v>
      </c>
      <c r="G5315" s="16"/>
      <c r="H5315">
        <f t="shared" si="275"/>
        <v>2.29392</v>
      </c>
      <c r="I5315" s="12">
        <f t="shared" si="276"/>
        <v>30775</v>
      </c>
      <c r="J5315">
        <f>RANK(H5315,$H$5130:$H$5495,1) + COUNTIF($H$5130:H5315,H5315)-1</f>
        <v>308</v>
      </c>
    </row>
    <row r="5316" spans="1:10" x14ac:dyDescent="0.25">
      <c r="A5316" s="4">
        <v>1914</v>
      </c>
      <c r="B5316" s="16"/>
      <c r="C5316" s="5">
        <v>5314</v>
      </c>
      <c r="D5316" s="6" t="s">
        <v>4</v>
      </c>
      <c r="E5316" s="1"/>
      <c r="F5316" s="7" t="e">
        <f t="shared" ref="F5316:F5379" si="277">IF(ISBLANK(D5316),"",D5316*0.02832)</f>
        <v>#VALUE!</v>
      </c>
      <c r="G5316" s="16"/>
      <c r="H5316">
        <f t="shared" si="275"/>
        <v>2.1240000000000001</v>
      </c>
      <c r="I5316" s="12">
        <f t="shared" si="276"/>
        <v>30776</v>
      </c>
      <c r="J5316">
        <f>RANK(H5316,$H$5130:$H$5495,1) + COUNTIF($H$5130:H5316,H5316)-1</f>
        <v>299</v>
      </c>
    </row>
    <row r="5317" spans="1:10" x14ac:dyDescent="0.25">
      <c r="A5317" s="4">
        <v>1914</v>
      </c>
      <c r="B5317" s="16"/>
      <c r="C5317" s="5">
        <v>5315</v>
      </c>
      <c r="D5317" s="6" t="s">
        <v>4</v>
      </c>
      <c r="E5317" s="1"/>
      <c r="F5317" s="7" t="e">
        <f t="shared" si="277"/>
        <v>#VALUE!</v>
      </c>
      <c r="G5317" s="16"/>
      <c r="H5317">
        <f t="shared" si="275"/>
        <v>7.4481600000000006</v>
      </c>
      <c r="I5317" s="12">
        <f t="shared" si="276"/>
        <v>30777</v>
      </c>
      <c r="J5317">
        <f>RANK(H5317,$H$5130:$H$5495,1) + COUNTIF($H$5130:H5317,H5317)-1</f>
        <v>359</v>
      </c>
    </row>
    <row r="5318" spans="1:10" x14ac:dyDescent="0.25">
      <c r="A5318" s="4">
        <v>1914</v>
      </c>
      <c r="B5318" s="16"/>
      <c r="C5318" s="5">
        <v>5316</v>
      </c>
      <c r="D5318" s="6" t="s">
        <v>4</v>
      </c>
      <c r="E5318" s="1"/>
      <c r="F5318" s="7" t="e">
        <f t="shared" si="277"/>
        <v>#VALUE!</v>
      </c>
      <c r="G5318" s="16"/>
      <c r="H5318">
        <f t="shared" si="275"/>
        <v>11.497920000000001</v>
      </c>
      <c r="I5318" s="12">
        <f t="shared" si="276"/>
        <v>30778</v>
      </c>
      <c r="J5318">
        <f>RANK(H5318,$H$5130:$H$5495,1) + COUNTIF($H$5130:H5318,H5318)-1</f>
        <v>364</v>
      </c>
    </row>
    <row r="5319" spans="1:10" x14ac:dyDescent="0.25">
      <c r="A5319" s="4">
        <v>1914</v>
      </c>
      <c r="B5319" s="16"/>
      <c r="C5319" s="5">
        <v>5317</v>
      </c>
      <c r="D5319" s="6" t="s">
        <v>4</v>
      </c>
      <c r="E5319" s="1"/>
      <c r="F5319" s="7" t="e">
        <f t="shared" si="277"/>
        <v>#VALUE!</v>
      </c>
      <c r="G5319" s="16"/>
      <c r="H5319">
        <f t="shared" si="275"/>
        <v>6.5136000000000003</v>
      </c>
      <c r="I5319" s="12">
        <f t="shared" si="276"/>
        <v>30779</v>
      </c>
      <c r="J5319">
        <f>RANK(H5319,$H$5130:$H$5495,1) + COUNTIF($H$5130:H5319,H5319)-1</f>
        <v>356</v>
      </c>
    </row>
    <row r="5320" spans="1:10" x14ac:dyDescent="0.25">
      <c r="A5320" s="4">
        <v>1914</v>
      </c>
      <c r="B5320" s="16"/>
      <c r="C5320" s="5">
        <v>5318</v>
      </c>
      <c r="D5320" s="6" t="s">
        <v>4</v>
      </c>
      <c r="E5320" s="1"/>
      <c r="F5320" s="7" t="e">
        <f t="shared" si="277"/>
        <v>#VALUE!</v>
      </c>
      <c r="G5320" s="16"/>
      <c r="H5320">
        <f t="shared" si="275"/>
        <v>3.9931199999999993</v>
      </c>
      <c r="I5320" s="12">
        <f t="shared" si="276"/>
        <v>30780</v>
      </c>
      <c r="J5320">
        <f>RANK(H5320,$H$5130:$H$5495,1) + COUNTIF($H$5130:H5320,H5320)-1</f>
        <v>343</v>
      </c>
    </row>
    <row r="5321" spans="1:10" x14ac:dyDescent="0.25">
      <c r="A5321" s="4">
        <v>1914</v>
      </c>
      <c r="B5321" s="16"/>
      <c r="C5321" s="5">
        <v>5319</v>
      </c>
      <c r="D5321" s="6" t="s">
        <v>4</v>
      </c>
      <c r="E5321" s="1"/>
      <c r="F5321" s="7" t="e">
        <f t="shared" si="277"/>
        <v>#VALUE!</v>
      </c>
      <c r="G5321" s="16"/>
      <c r="H5321">
        <f t="shared" si="275"/>
        <v>2.7470400000000001</v>
      </c>
      <c r="I5321" s="12">
        <f t="shared" si="276"/>
        <v>30781</v>
      </c>
      <c r="J5321">
        <f>RANK(H5321,$H$5130:$H$5495,1) + COUNTIF($H$5130:H5321,H5321)-1</f>
        <v>323</v>
      </c>
    </row>
    <row r="5322" spans="1:10" x14ac:dyDescent="0.25">
      <c r="A5322" s="4">
        <v>1914</v>
      </c>
      <c r="B5322" s="16"/>
      <c r="C5322" s="5">
        <v>5320</v>
      </c>
      <c r="D5322" s="6" t="s">
        <v>4</v>
      </c>
      <c r="E5322" s="1"/>
      <c r="F5322" s="7" t="e">
        <f t="shared" si="277"/>
        <v>#VALUE!</v>
      </c>
      <c r="G5322" s="16"/>
      <c r="H5322">
        <f t="shared" ref="H5322:H5385" si="278">IFERROR(F30784,"")</f>
        <v>2.1240000000000001</v>
      </c>
      <c r="I5322" s="12">
        <f t="shared" si="276"/>
        <v>30782</v>
      </c>
      <c r="J5322">
        <f>RANK(H5322,$H$5130:$H$5495,1) + COUNTIF($H$5130:H5322,H5322)-1</f>
        <v>300</v>
      </c>
    </row>
    <row r="5323" spans="1:10" x14ac:dyDescent="0.25">
      <c r="A5323" s="4">
        <v>1914</v>
      </c>
      <c r="B5323" s="16"/>
      <c r="C5323" s="5">
        <v>5321</v>
      </c>
      <c r="D5323" s="6" t="s">
        <v>4</v>
      </c>
      <c r="E5323" s="1"/>
      <c r="F5323" s="7" t="e">
        <f t="shared" si="277"/>
        <v>#VALUE!</v>
      </c>
      <c r="G5323" s="16"/>
      <c r="H5323">
        <f t="shared" si="278"/>
        <v>1.8408</v>
      </c>
      <c r="I5323" s="12">
        <f t="shared" si="276"/>
        <v>30783</v>
      </c>
      <c r="J5323">
        <f>RANK(H5323,$H$5130:$H$5495,1) + COUNTIF($H$5130:H5323,H5323)-1</f>
        <v>281</v>
      </c>
    </row>
    <row r="5324" spans="1:10" x14ac:dyDescent="0.25">
      <c r="A5324" s="4">
        <v>1914</v>
      </c>
      <c r="B5324" s="16"/>
      <c r="C5324" s="5">
        <v>5322</v>
      </c>
      <c r="D5324" s="6" t="s">
        <v>4</v>
      </c>
      <c r="E5324" s="1"/>
      <c r="F5324" s="7" t="e">
        <f t="shared" si="277"/>
        <v>#VALUE!</v>
      </c>
      <c r="G5324" s="16"/>
      <c r="H5324">
        <f t="shared" si="278"/>
        <v>1.6708799999999999</v>
      </c>
      <c r="I5324" s="12">
        <f t="shared" si="276"/>
        <v>30784</v>
      </c>
      <c r="J5324">
        <f>RANK(H5324,$H$5130:$H$5495,1) + COUNTIF($H$5130:H5324,H5324)-1</f>
        <v>272</v>
      </c>
    </row>
    <row r="5325" spans="1:10" x14ac:dyDescent="0.25">
      <c r="A5325" s="4">
        <v>1914</v>
      </c>
      <c r="B5325" s="16"/>
      <c r="C5325" s="5">
        <v>5323</v>
      </c>
      <c r="D5325" s="6" t="s">
        <v>4</v>
      </c>
      <c r="E5325" s="1"/>
      <c r="F5325" s="7" t="e">
        <f t="shared" si="277"/>
        <v>#VALUE!</v>
      </c>
      <c r="G5325" s="16"/>
      <c r="H5325">
        <f t="shared" si="278"/>
        <v>1.58592</v>
      </c>
      <c r="I5325" s="12">
        <f t="shared" si="276"/>
        <v>30785</v>
      </c>
      <c r="J5325">
        <f>RANK(H5325,$H$5130:$H$5495,1) + COUNTIF($H$5130:H5325,H5325)-1</f>
        <v>262</v>
      </c>
    </row>
    <row r="5326" spans="1:10" x14ac:dyDescent="0.25">
      <c r="A5326" s="4">
        <v>1914</v>
      </c>
      <c r="B5326" s="16"/>
      <c r="C5326" s="5">
        <v>5324</v>
      </c>
      <c r="D5326" s="6" t="s">
        <v>4</v>
      </c>
      <c r="E5326" s="1"/>
      <c r="F5326" s="7" t="e">
        <f t="shared" si="277"/>
        <v>#VALUE!</v>
      </c>
      <c r="G5326" s="16"/>
      <c r="H5326">
        <f t="shared" si="278"/>
        <v>2.4355199999999999</v>
      </c>
      <c r="I5326" s="12">
        <f t="shared" si="276"/>
        <v>30786</v>
      </c>
      <c r="J5326">
        <f>RANK(H5326,$H$5130:$H$5495,1) + COUNTIF($H$5130:H5326,H5326)-1</f>
        <v>313</v>
      </c>
    </row>
    <row r="5327" spans="1:10" x14ac:dyDescent="0.25">
      <c r="A5327" s="4">
        <v>1914</v>
      </c>
      <c r="B5327" s="16"/>
      <c r="C5327" s="5">
        <v>5325</v>
      </c>
      <c r="D5327" s="6" t="s">
        <v>4</v>
      </c>
      <c r="E5327" s="1"/>
      <c r="F5327" s="7" t="e">
        <f t="shared" si="277"/>
        <v>#VALUE!</v>
      </c>
      <c r="G5327" s="16"/>
      <c r="H5327">
        <f t="shared" si="278"/>
        <v>2.7470400000000001</v>
      </c>
      <c r="I5327" s="12">
        <f t="shared" si="276"/>
        <v>30787</v>
      </c>
      <c r="J5327">
        <f>RANK(H5327,$H$5130:$H$5495,1) + COUNTIF($H$5130:H5327,H5327)-1</f>
        <v>324</v>
      </c>
    </row>
    <row r="5328" spans="1:10" x14ac:dyDescent="0.25">
      <c r="A5328" s="4">
        <v>1914</v>
      </c>
      <c r="B5328" s="16"/>
      <c r="C5328" s="5">
        <v>5326</v>
      </c>
      <c r="D5328" s="6" t="s">
        <v>4</v>
      </c>
      <c r="E5328" s="1"/>
      <c r="F5328" s="7" t="e">
        <f t="shared" si="277"/>
        <v>#VALUE!</v>
      </c>
      <c r="G5328" s="16"/>
      <c r="H5328">
        <f t="shared" si="278"/>
        <v>3.6532800000000001</v>
      </c>
      <c r="I5328" s="12">
        <f t="shared" si="276"/>
        <v>30788</v>
      </c>
      <c r="J5328">
        <f>RANK(H5328,$H$5130:$H$5495,1) + COUNTIF($H$5130:H5328,H5328)-1</f>
        <v>339</v>
      </c>
    </row>
    <row r="5329" spans="1:10" x14ac:dyDescent="0.25">
      <c r="A5329" s="4">
        <v>1914</v>
      </c>
      <c r="B5329" s="16"/>
      <c r="C5329" s="5">
        <v>5327</v>
      </c>
      <c r="D5329" s="6" t="s">
        <v>4</v>
      </c>
      <c r="E5329" s="1"/>
      <c r="F5329" s="7" t="e">
        <f t="shared" si="277"/>
        <v>#VALUE!</v>
      </c>
      <c r="G5329" s="16"/>
      <c r="H5329">
        <f t="shared" si="278"/>
        <v>4.2763200000000001</v>
      </c>
      <c r="I5329" s="12">
        <f t="shared" si="276"/>
        <v>30789</v>
      </c>
      <c r="J5329">
        <f>RANK(H5329,$H$5130:$H$5495,1) + COUNTIF($H$5130:H5329,H5329)-1</f>
        <v>348</v>
      </c>
    </row>
    <row r="5330" spans="1:10" x14ac:dyDescent="0.25">
      <c r="A5330" s="4">
        <v>1914</v>
      </c>
      <c r="B5330" s="16"/>
      <c r="C5330" s="5">
        <v>5328</v>
      </c>
      <c r="D5330" s="6" t="s">
        <v>4</v>
      </c>
      <c r="E5330" s="1"/>
      <c r="F5330" s="7" t="e">
        <f t="shared" si="277"/>
        <v>#VALUE!</v>
      </c>
      <c r="G5330" s="16"/>
      <c r="H5330">
        <f t="shared" si="278"/>
        <v>3.2284799999999998</v>
      </c>
      <c r="I5330" s="12">
        <f t="shared" ref="I5330:I5393" si="279">C30792</f>
        <v>30790</v>
      </c>
      <c r="J5330">
        <f>RANK(H5330,$H$5130:$H$5495,1) + COUNTIF($H$5130:H5330,H5330)-1</f>
        <v>332</v>
      </c>
    </row>
    <row r="5331" spans="1:10" x14ac:dyDescent="0.25">
      <c r="A5331" s="4">
        <v>1914</v>
      </c>
      <c r="B5331" s="16"/>
      <c r="C5331" s="5">
        <v>5329</v>
      </c>
      <c r="D5331" s="6" t="s">
        <v>4</v>
      </c>
      <c r="E5331" s="1"/>
      <c r="F5331" s="7" t="e">
        <f t="shared" si="277"/>
        <v>#VALUE!</v>
      </c>
      <c r="G5331" s="16"/>
      <c r="H5331">
        <f t="shared" si="278"/>
        <v>2.2372800000000002</v>
      </c>
      <c r="I5331" s="12">
        <f t="shared" si="279"/>
        <v>30791</v>
      </c>
      <c r="J5331">
        <f>RANK(H5331,$H$5130:$H$5495,1) + COUNTIF($H$5130:H5331,H5331)-1</f>
        <v>307</v>
      </c>
    </row>
    <row r="5332" spans="1:10" x14ac:dyDescent="0.25">
      <c r="A5332" s="4">
        <v>1914</v>
      </c>
      <c r="B5332" s="16"/>
      <c r="C5332" s="5">
        <v>5330</v>
      </c>
      <c r="D5332" s="6" t="s">
        <v>4</v>
      </c>
      <c r="E5332" s="1"/>
      <c r="F5332" s="7" t="e">
        <f t="shared" si="277"/>
        <v>#VALUE!</v>
      </c>
      <c r="G5332" s="16"/>
      <c r="H5332">
        <f t="shared" si="278"/>
        <v>1.7558400000000001</v>
      </c>
      <c r="I5332" s="12">
        <f t="shared" si="279"/>
        <v>30792</v>
      </c>
      <c r="J5332">
        <f>RANK(H5332,$H$5130:$H$5495,1) + COUNTIF($H$5130:H5332,H5332)-1</f>
        <v>277</v>
      </c>
    </row>
    <row r="5333" spans="1:10" x14ac:dyDescent="0.25">
      <c r="A5333" s="4">
        <v>1914</v>
      </c>
      <c r="B5333" s="16"/>
      <c r="C5333" s="5">
        <v>5331</v>
      </c>
      <c r="D5333" s="6" t="s">
        <v>4</v>
      </c>
      <c r="E5333" s="1"/>
      <c r="F5333" s="7" t="e">
        <f t="shared" si="277"/>
        <v>#VALUE!</v>
      </c>
      <c r="G5333" s="16"/>
      <c r="H5333">
        <f t="shared" si="278"/>
        <v>1.52928</v>
      </c>
      <c r="I5333" s="12">
        <f t="shared" si="279"/>
        <v>30793</v>
      </c>
      <c r="J5333">
        <f>RANK(H5333,$H$5130:$H$5495,1) + COUNTIF($H$5130:H5333,H5333)-1</f>
        <v>257</v>
      </c>
    </row>
    <row r="5334" spans="1:10" x14ac:dyDescent="0.25">
      <c r="A5334" s="4">
        <v>1914</v>
      </c>
      <c r="B5334" s="16"/>
      <c r="C5334" s="5">
        <v>5332</v>
      </c>
      <c r="D5334" s="6" t="s">
        <v>4</v>
      </c>
      <c r="E5334" s="1"/>
      <c r="F5334" s="7" t="e">
        <f t="shared" si="277"/>
        <v>#VALUE!</v>
      </c>
      <c r="G5334" s="16"/>
      <c r="H5334">
        <f t="shared" si="278"/>
        <v>1.3593599999999999</v>
      </c>
      <c r="I5334" s="12">
        <f t="shared" si="279"/>
        <v>30794</v>
      </c>
      <c r="J5334">
        <f>RANK(H5334,$H$5130:$H$5495,1) + COUNTIF($H$5130:H5334,H5334)-1</f>
        <v>241</v>
      </c>
    </row>
    <row r="5335" spans="1:10" x14ac:dyDescent="0.25">
      <c r="A5335" s="4">
        <v>1914</v>
      </c>
      <c r="B5335" s="16"/>
      <c r="C5335" s="5">
        <v>5333</v>
      </c>
      <c r="D5335" s="6" t="s">
        <v>4</v>
      </c>
      <c r="E5335" s="1"/>
      <c r="F5335" s="7" t="e">
        <f t="shared" si="277"/>
        <v>#VALUE!</v>
      </c>
      <c r="G5335" s="16"/>
      <c r="H5335">
        <f t="shared" si="278"/>
        <v>1.9257600000000001</v>
      </c>
      <c r="I5335" s="12">
        <f t="shared" si="279"/>
        <v>30795</v>
      </c>
      <c r="J5335">
        <f>RANK(H5335,$H$5130:$H$5495,1) + COUNTIF($H$5130:H5335,H5335)-1</f>
        <v>287</v>
      </c>
    </row>
    <row r="5336" spans="1:10" x14ac:dyDescent="0.25">
      <c r="A5336" s="4">
        <v>1914</v>
      </c>
      <c r="B5336" s="16"/>
      <c r="C5336" s="5">
        <v>5334</v>
      </c>
      <c r="D5336" s="6" t="s">
        <v>4</v>
      </c>
      <c r="E5336" s="1"/>
      <c r="F5336" s="7" t="e">
        <f t="shared" si="277"/>
        <v>#VALUE!</v>
      </c>
      <c r="G5336" s="16"/>
      <c r="H5336">
        <f t="shared" si="278"/>
        <v>2.5488</v>
      </c>
      <c r="I5336" s="12">
        <f t="shared" si="279"/>
        <v>30796</v>
      </c>
      <c r="J5336">
        <f>RANK(H5336,$H$5130:$H$5495,1) + COUNTIF($H$5130:H5336,H5336)-1</f>
        <v>318</v>
      </c>
    </row>
    <row r="5337" spans="1:10" x14ac:dyDescent="0.25">
      <c r="A5337" s="4">
        <v>1914</v>
      </c>
      <c r="B5337" s="16"/>
      <c r="C5337" s="5">
        <v>5335</v>
      </c>
      <c r="D5337" s="6" t="s">
        <v>4</v>
      </c>
      <c r="E5337" s="1"/>
      <c r="F5337" s="7" t="e">
        <f t="shared" si="277"/>
        <v>#VALUE!</v>
      </c>
      <c r="G5337" s="16"/>
      <c r="H5337">
        <f t="shared" si="278"/>
        <v>2.1806399999999999</v>
      </c>
      <c r="I5337" s="12">
        <f t="shared" si="279"/>
        <v>30797</v>
      </c>
      <c r="J5337">
        <f>RANK(H5337,$H$5130:$H$5495,1) + COUNTIF($H$5130:H5337,H5337)-1</f>
        <v>303</v>
      </c>
    </row>
    <row r="5338" spans="1:10" x14ac:dyDescent="0.25">
      <c r="A5338" s="4">
        <v>1914</v>
      </c>
      <c r="B5338" s="16"/>
      <c r="C5338" s="5">
        <v>5336</v>
      </c>
      <c r="D5338" s="6" t="s">
        <v>4</v>
      </c>
      <c r="E5338" s="1"/>
      <c r="F5338" s="7" t="e">
        <f t="shared" si="277"/>
        <v>#VALUE!</v>
      </c>
      <c r="G5338" s="16"/>
      <c r="H5338">
        <f t="shared" si="278"/>
        <v>1.64256</v>
      </c>
      <c r="I5338" s="12">
        <f t="shared" si="279"/>
        <v>30798</v>
      </c>
      <c r="J5338">
        <f>RANK(H5338,$H$5130:$H$5495,1) + COUNTIF($H$5130:H5338,H5338)-1</f>
        <v>268</v>
      </c>
    </row>
    <row r="5339" spans="1:10" x14ac:dyDescent="0.25">
      <c r="A5339" s="4">
        <v>1914</v>
      </c>
      <c r="B5339" s="16"/>
      <c r="C5339" s="5">
        <v>5337</v>
      </c>
      <c r="D5339" s="6" t="s">
        <v>4</v>
      </c>
      <c r="E5339" s="1"/>
      <c r="F5339" s="7" t="e">
        <f t="shared" si="277"/>
        <v>#VALUE!</v>
      </c>
      <c r="G5339" s="16"/>
      <c r="H5339">
        <f t="shared" si="278"/>
        <v>1.3593599999999999</v>
      </c>
      <c r="I5339" s="12">
        <f t="shared" si="279"/>
        <v>30799</v>
      </c>
      <c r="J5339">
        <f>RANK(H5339,$H$5130:$H$5495,1) + COUNTIF($H$5130:H5339,H5339)-1</f>
        <v>242</v>
      </c>
    </row>
    <row r="5340" spans="1:10" x14ac:dyDescent="0.25">
      <c r="A5340" s="4">
        <v>1914</v>
      </c>
      <c r="B5340" s="16"/>
      <c r="C5340" s="5">
        <v>5338</v>
      </c>
      <c r="D5340" s="6" t="s">
        <v>4</v>
      </c>
      <c r="E5340" s="1"/>
      <c r="F5340" s="7" t="e">
        <f t="shared" si="277"/>
        <v>#VALUE!</v>
      </c>
      <c r="G5340" s="16"/>
      <c r="H5340">
        <f t="shared" si="278"/>
        <v>1.2460800000000001</v>
      </c>
      <c r="I5340" s="12">
        <f t="shared" si="279"/>
        <v>30800</v>
      </c>
      <c r="J5340">
        <f>RANK(H5340,$H$5130:$H$5495,1) + COUNTIF($H$5130:H5340,H5340)-1</f>
        <v>228</v>
      </c>
    </row>
    <row r="5341" spans="1:10" x14ac:dyDescent="0.25">
      <c r="A5341" s="4">
        <v>1914</v>
      </c>
      <c r="B5341" s="16"/>
      <c r="C5341" s="5">
        <v>5339</v>
      </c>
      <c r="D5341" s="6" t="s">
        <v>4</v>
      </c>
      <c r="E5341" s="1"/>
      <c r="F5341" s="7" t="e">
        <f t="shared" si="277"/>
        <v>#VALUE!</v>
      </c>
      <c r="G5341" s="16"/>
      <c r="H5341">
        <f t="shared" si="278"/>
        <v>1.4726399999999999</v>
      </c>
      <c r="I5341" s="12">
        <f t="shared" si="279"/>
        <v>30801</v>
      </c>
      <c r="J5341">
        <f>RANK(H5341,$H$5130:$H$5495,1) + COUNTIF($H$5130:H5341,H5341)-1</f>
        <v>252</v>
      </c>
    </row>
    <row r="5342" spans="1:10" x14ac:dyDescent="0.25">
      <c r="A5342" s="4">
        <v>1914</v>
      </c>
      <c r="B5342" s="16"/>
      <c r="C5342" s="5">
        <v>5340</v>
      </c>
      <c r="D5342" s="6" t="s">
        <v>4</v>
      </c>
      <c r="E5342" s="1"/>
      <c r="F5342" s="7" t="e">
        <f t="shared" si="277"/>
        <v>#VALUE!</v>
      </c>
      <c r="G5342" s="16"/>
      <c r="H5342">
        <f t="shared" si="278"/>
        <v>1.6142399999999999</v>
      </c>
      <c r="I5342" s="12">
        <f t="shared" si="279"/>
        <v>30802</v>
      </c>
      <c r="J5342">
        <f>RANK(H5342,$H$5130:$H$5495,1) + COUNTIF($H$5130:H5342,H5342)-1</f>
        <v>265</v>
      </c>
    </row>
    <row r="5343" spans="1:10" x14ac:dyDescent="0.25">
      <c r="A5343" s="4">
        <v>1914</v>
      </c>
      <c r="B5343" s="16"/>
      <c r="C5343" s="5">
        <v>5341</v>
      </c>
      <c r="D5343" s="6" t="s">
        <v>4</v>
      </c>
      <c r="E5343" s="1"/>
      <c r="F5343" s="7" t="e">
        <f t="shared" si="277"/>
        <v>#VALUE!</v>
      </c>
      <c r="G5343" s="16"/>
      <c r="H5343">
        <f t="shared" si="278"/>
        <v>1.52928</v>
      </c>
      <c r="I5343" s="12">
        <f t="shared" si="279"/>
        <v>30803</v>
      </c>
      <c r="J5343">
        <f>RANK(H5343,$H$5130:$H$5495,1) + COUNTIF($H$5130:H5343,H5343)-1</f>
        <v>258</v>
      </c>
    </row>
    <row r="5344" spans="1:10" x14ac:dyDescent="0.25">
      <c r="A5344" s="4">
        <v>1914</v>
      </c>
      <c r="B5344" s="16"/>
      <c r="C5344" s="5">
        <v>5342</v>
      </c>
      <c r="D5344" s="6" t="s">
        <v>4</v>
      </c>
      <c r="E5344" s="1"/>
      <c r="F5344" s="7" t="e">
        <f t="shared" si="277"/>
        <v>#VALUE!</v>
      </c>
      <c r="G5344" s="16"/>
      <c r="H5344">
        <f t="shared" si="278"/>
        <v>1.38768</v>
      </c>
      <c r="I5344" s="12">
        <f t="shared" si="279"/>
        <v>30804</v>
      </c>
      <c r="J5344">
        <f>RANK(H5344,$H$5130:$H$5495,1) + COUNTIF($H$5130:H5344,H5344)-1</f>
        <v>246</v>
      </c>
    </row>
    <row r="5345" spans="1:10" x14ac:dyDescent="0.25">
      <c r="A5345" s="4">
        <v>1914</v>
      </c>
      <c r="B5345" s="16"/>
      <c r="C5345" s="5">
        <v>5343</v>
      </c>
      <c r="D5345" s="6" t="s">
        <v>4</v>
      </c>
      <c r="E5345" s="1"/>
      <c r="F5345" s="7" t="e">
        <f t="shared" si="277"/>
        <v>#VALUE!</v>
      </c>
      <c r="G5345" s="16"/>
      <c r="H5345">
        <f t="shared" si="278"/>
        <v>1.1611199999999999</v>
      </c>
      <c r="I5345" s="12">
        <f t="shared" si="279"/>
        <v>30805</v>
      </c>
      <c r="J5345">
        <f>RANK(H5345,$H$5130:$H$5495,1) + COUNTIF($H$5130:H5345,H5345)-1</f>
        <v>220</v>
      </c>
    </row>
    <row r="5346" spans="1:10" x14ac:dyDescent="0.25">
      <c r="A5346" s="4">
        <v>1914</v>
      </c>
      <c r="B5346" s="16"/>
      <c r="C5346" s="5">
        <v>5344</v>
      </c>
      <c r="D5346" s="6" t="s">
        <v>4</v>
      </c>
      <c r="E5346" s="1"/>
      <c r="F5346" s="7" t="e">
        <f t="shared" si="277"/>
        <v>#VALUE!</v>
      </c>
      <c r="G5346" s="16"/>
      <c r="H5346">
        <f t="shared" si="278"/>
        <v>1.2460800000000001</v>
      </c>
      <c r="I5346" s="12">
        <f t="shared" si="279"/>
        <v>30806</v>
      </c>
      <c r="J5346">
        <f>RANK(H5346,$H$5130:$H$5495,1) + COUNTIF($H$5130:H5346,H5346)-1</f>
        <v>229</v>
      </c>
    </row>
    <row r="5347" spans="1:10" x14ac:dyDescent="0.25">
      <c r="A5347" s="4">
        <v>1914</v>
      </c>
      <c r="B5347" s="16"/>
      <c r="C5347" s="5">
        <v>5345</v>
      </c>
      <c r="D5347" s="6" t="s">
        <v>4</v>
      </c>
      <c r="E5347" s="1"/>
      <c r="F5347" s="7" t="e">
        <f t="shared" si="277"/>
        <v>#VALUE!</v>
      </c>
      <c r="G5347" s="16"/>
      <c r="H5347">
        <f t="shared" si="278"/>
        <v>1.1894400000000001</v>
      </c>
      <c r="I5347" s="12">
        <f t="shared" si="279"/>
        <v>30807</v>
      </c>
      <c r="J5347">
        <f>RANK(H5347,$H$5130:$H$5495,1) + COUNTIF($H$5130:H5347,H5347)-1</f>
        <v>222</v>
      </c>
    </row>
    <row r="5348" spans="1:10" x14ac:dyDescent="0.25">
      <c r="A5348" s="4">
        <v>1914</v>
      </c>
      <c r="B5348" s="16"/>
      <c r="C5348" s="5">
        <v>5346</v>
      </c>
      <c r="D5348" s="6" t="s">
        <v>4</v>
      </c>
      <c r="E5348" s="1"/>
      <c r="F5348" s="7" t="e">
        <f t="shared" si="277"/>
        <v>#VALUE!</v>
      </c>
      <c r="G5348" s="16"/>
      <c r="H5348">
        <f t="shared" si="278"/>
        <v>1.1328</v>
      </c>
      <c r="I5348" s="12">
        <f t="shared" si="279"/>
        <v>30808</v>
      </c>
      <c r="J5348">
        <f>RANK(H5348,$H$5130:$H$5495,1) + COUNTIF($H$5130:H5348,H5348)-1</f>
        <v>216</v>
      </c>
    </row>
    <row r="5349" spans="1:10" x14ac:dyDescent="0.25">
      <c r="A5349" s="4">
        <v>1914</v>
      </c>
      <c r="B5349" s="16"/>
      <c r="C5349" s="5">
        <v>5347</v>
      </c>
      <c r="D5349" s="6" t="s">
        <v>4</v>
      </c>
      <c r="E5349" s="1"/>
      <c r="F5349" s="7" t="e">
        <f t="shared" si="277"/>
        <v>#VALUE!</v>
      </c>
      <c r="G5349" s="16"/>
      <c r="H5349">
        <f t="shared" si="278"/>
        <v>1.33104</v>
      </c>
      <c r="I5349" s="12">
        <f t="shared" si="279"/>
        <v>30809</v>
      </c>
      <c r="J5349">
        <f>RANK(H5349,$H$5130:$H$5495,1) + COUNTIF($H$5130:H5349,H5349)-1</f>
        <v>238</v>
      </c>
    </row>
    <row r="5350" spans="1:10" x14ac:dyDescent="0.25">
      <c r="A5350" s="4">
        <v>1914</v>
      </c>
      <c r="B5350" s="16"/>
      <c r="C5350" s="5">
        <v>5348</v>
      </c>
      <c r="D5350" s="6" t="s">
        <v>4</v>
      </c>
      <c r="E5350" s="1"/>
      <c r="F5350" s="7" t="e">
        <f t="shared" si="277"/>
        <v>#VALUE!</v>
      </c>
      <c r="G5350" s="16"/>
      <c r="H5350">
        <f t="shared" si="278"/>
        <v>1.64256</v>
      </c>
      <c r="I5350" s="12">
        <f t="shared" si="279"/>
        <v>30810</v>
      </c>
      <c r="J5350">
        <f>RANK(H5350,$H$5130:$H$5495,1) + COUNTIF($H$5130:H5350,H5350)-1</f>
        <v>269</v>
      </c>
    </row>
    <row r="5351" spans="1:10" x14ac:dyDescent="0.25">
      <c r="A5351" s="4">
        <v>1914</v>
      </c>
      <c r="B5351" s="16"/>
      <c r="C5351" s="5">
        <v>5349</v>
      </c>
      <c r="D5351" s="6" t="s">
        <v>4</v>
      </c>
      <c r="E5351" s="1"/>
      <c r="F5351" s="7" t="e">
        <f t="shared" si="277"/>
        <v>#VALUE!</v>
      </c>
      <c r="G5351" s="16"/>
      <c r="H5351">
        <f t="shared" si="278"/>
        <v>1.9257600000000001</v>
      </c>
      <c r="I5351" s="12">
        <f t="shared" si="279"/>
        <v>30811</v>
      </c>
      <c r="J5351">
        <f>RANK(H5351,$H$5130:$H$5495,1) + COUNTIF($H$5130:H5351,H5351)-1</f>
        <v>288</v>
      </c>
    </row>
    <row r="5352" spans="1:10" x14ac:dyDescent="0.25">
      <c r="A5352" s="4">
        <v>1914</v>
      </c>
      <c r="B5352" s="16"/>
      <c r="C5352" s="5">
        <v>5350</v>
      </c>
      <c r="D5352" s="6" t="s">
        <v>4</v>
      </c>
      <c r="E5352" s="1"/>
      <c r="F5352" s="7" t="e">
        <f t="shared" si="277"/>
        <v>#VALUE!</v>
      </c>
      <c r="G5352" s="16"/>
      <c r="H5352">
        <f t="shared" si="278"/>
        <v>1.7558400000000001</v>
      </c>
      <c r="I5352" s="12">
        <f t="shared" si="279"/>
        <v>30812</v>
      </c>
      <c r="J5352">
        <f>RANK(H5352,$H$5130:$H$5495,1) + COUNTIF($H$5130:H5352,H5352)-1</f>
        <v>278</v>
      </c>
    </row>
    <row r="5353" spans="1:10" x14ac:dyDescent="0.25">
      <c r="A5353" s="4">
        <v>1914</v>
      </c>
      <c r="B5353" s="16"/>
      <c r="C5353" s="5">
        <v>5351</v>
      </c>
      <c r="D5353" s="6" t="s">
        <v>4</v>
      </c>
      <c r="E5353" s="1"/>
      <c r="F5353" s="7" t="e">
        <f t="shared" si="277"/>
        <v>#VALUE!</v>
      </c>
      <c r="G5353" s="16"/>
      <c r="H5353">
        <f t="shared" si="278"/>
        <v>1.1894400000000001</v>
      </c>
      <c r="I5353" s="12">
        <f t="shared" si="279"/>
        <v>30813</v>
      </c>
      <c r="J5353">
        <f>RANK(H5353,$H$5130:$H$5495,1) + COUNTIF($H$5130:H5353,H5353)-1</f>
        <v>223</v>
      </c>
    </row>
    <row r="5354" spans="1:10" x14ac:dyDescent="0.25">
      <c r="A5354" s="4">
        <v>1914</v>
      </c>
      <c r="B5354" s="16"/>
      <c r="C5354" s="5">
        <v>5352</v>
      </c>
      <c r="D5354" s="6" t="s">
        <v>4</v>
      </c>
      <c r="E5354" s="1"/>
      <c r="F5354" s="7" t="e">
        <f t="shared" si="277"/>
        <v>#VALUE!</v>
      </c>
      <c r="G5354" s="16"/>
      <c r="H5354">
        <f t="shared" si="278"/>
        <v>0.96288000000000007</v>
      </c>
      <c r="I5354" s="12">
        <f t="shared" si="279"/>
        <v>30814</v>
      </c>
      <c r="J5354">
        <f>RANK(H5354,$H$5130:$H$5495,1) + COUNTIF($H$5130:H5354,H5354)-1</f>
        <v>189</v>
      </c>
    </row>
    <row r="5355" spans="1:10" x14ac:dyDescent="0.25">
      <c r="A5355" s="4">
        <v>1914</v>
      </c>
      <c r="B5355" s="16"/>
      <c r="C5355" s="5">
        <v>5353</v>
      </c>
      <c r="D5355" s="6" t="s">
        <v>4</v>
      </c>
      <c r="E5355" s="1"/>
      <c r="F5355" s="7" t="e">
        <f t="shared" si="277"/>
        <v>#VALUE!</v>
      </c>
      <c r="G5355" s="16"/>
      <c r="H5355">
        <f t="shared" si="278"/>
        <v>0.84960000000000002</v>
      </c>
      <c r="I5355" s="12">
        <f t="shared" si="279"/>
        <v>30815</v>
      </c>
      <c r="J5355">
        <f>RANK(H5355,$H$5130:$H$5495,1) + COUNTIF($H$5130:H5355,H5355)-1</f>
        <v>180</v>
      </c>
    </row>
    <row r="5356" spans="1:10" x14ac:dyDescent="0.25">
      <c r="A5356" s="4">
        <v>1914</v>
      </c>
      <c r="B5356" s="16"/>
      <c r="C5356" s="5">
        <v>5354</v>
      </c>
      <c r="D5356" s="6" t="s">
        <v>4</v>
      </c>
      <c r="E5356" s="1"/>
      <c r="F5356" s="7" t="e">
        <f t="shared" si="277"/>
        <v>#VALUE!</v>
      </c>
      <c r="G5356" s="16"/>
      <c r="H5356">
        <f t="shared" si="278"/>
        <v>0.76463999999999999</v>
      </c>
      <c r="I5356" s="12">
        <f t="shared" si="279"/>
        <v>30816</v>
      </c>
      <c r="J5356">
        <f>RANK(H5356,$H$5130:$H$5495,1) + COUNTIF($H$5130:H5356,H5356)-1</f>
        <v>170</v>
      </c>
    </row>
    <row r="5357" spans="1:10" x14ac:dyDescent="0.25">
      <c r="A5357" s="4">
        <v>1914</v>
      </c>
      <c r="B5357" s="16"/>
      <c r="C5357" s="5">
        <v>5355</v>
      </c>
      <c r="D5357" s="6" t="s">
        <v>4</v>
      </c>
      <c r="E5357" s="1"/>
      <c r="F5357" s="7" t="e">
        <f t="shared" si="277"/>
        <v>#VALUE!</v>
      </c>
      <c r="G5357" s="16"/>
      <c r="H5357">
        <f t="shared" si="278"/>
        <v>0.65136000000000005</v>
      </c>
      <c r="I5357" s="12">
        <f t="shared" si="279"/>
        <v>30817</v>
      </c>
      <c r="J5357">
        <f>RANK(H5357,$H$5130:$H$5495,1) + COUNTIF($H$5130:H5357,H5357)-1</f>
        <v>155</v>
      </c>
    </row>
    <row r="5358" spans="1:10" x14ac:dyDescent="0.25">
      <c r="A5358" s="4">
        <v>1914</v>
      </c>
      <c r="B5358" s="16"/>
      <c r="C5358" s="5">
        <v>5356</v>
      </c>
      <c r="D5358" s="6" t="s">
        <v>4</v>
      </c>
      <c r="E5358" s="1"/>
      <c r="F5358" s="7" t="e">
        <f t="shared" si="277"/>
        <v>#VALUE!</v>
      </c>
      <c r="G5358" s="16"/>
      <c r="H5358">
        <f t="shared" si="278"/>
        <v>0.62304000000000004</v>
      </c>
      <c r="I5358" s="12">
        <f t="shared" si="279"/>
        <v>30818</v>
      </c>
      <c r="J5358">
        <f>RANK(H5358,$H$5130:$H$5495,1) + COUNTIF($H$5130:H5358,H5358)-1</f>
        <v>150</v>
      </c>
    </row>
    <row r="5359" spans="1:10" x14ac:dyDescent="0.25">
      <c r="A5359" s="4">
        <v>1914</v>
      </c>
      <c r="B5359" s="16"/>
      <c r="C5359" s="5">
        <v>5357</v>
      </c>
      <c r="D5359" s="6" t="s">
        <v>4</v>
      </c>
      <c r="E5359" s="1"/>
      <c r="F5359" s="7" t="e">
        <f t="shared" si="277"/>
        <v>#VALUE!</v>
      </c>
      <c r="G5359" s="16"/>
      <c r="H5359">
        <f t="shared" si="278"/>
        <v>0.59472000000000003</v>
      </c>
      <c r="I5359" s="12">
        <f t="shared" si="279"/>
        <v>30819</v>
      </c>
      <c r="J5359">
        <f>RANK(H5359,$H$5130:$H$5495,1) + COUNTIF($H$5130:H5359,H5359)-1</f>
        <v>146</v>
      </c>
    </row>
    <row r="5360" spans="1:10" x14ac:dyDescent="0.25">
      <c r="A5360" s="4">
        <v>1914</v>
      </c>
      <c r="B5360" s="16"/>
      <c r="C5360" s="5">
        <v>5358</v>
      </c>
      <c r="D5360" s="6" t="s">
        <v>4</v>
      </c>
      <c r="E5360" s="1"/>
      <c r="F5360" s="7" t="e">
        <f t="shared" si="277"/>
        <v>#VALUE!</v>
      </c>
      <c r="G5360" s="16"/>
      <c r="H5360">
        <f t="shared" si="278"/>
        <v>0.56640000000000001</v>
      </c>
      <c r="I5360" s="12">
        <f t="shared" si="279"/>
        <v>30820</v>
      </c>
      <c r="J5360">
        <f>RANK(H5360,$H$5130:$H$5495,1) + COUNTIF($H$5130:H5360,H5360)-1</f>
        <v>140</v>
      </c>
    </row>
    <row r="5361" spans="1:10" x14ac:dyDescent="0.25">
      <c r="A5361" s="4">
        <v>1914</v>
      </c>
      <c r="B5361" s="16"/>
      <c r="C5361" s="5">
        <v>5359</v>
      </c>
      <c r="D5361" s="6" t="s">
        <v>4</v>
      </c>
      <c r="E5361" s="1"/>
      <c r="F5361" s="7" t="e">
        <f t="shared" si="277"/>
        <v>#VALUE!</v>
      </c>
      <c r="G5361" s="16"/>
      <c r="H5361">
        <f t="shared" si="278"/>
        <v>0.62304000000000004</v>
      </c>
      <c r="I5361" s="12">
        <f t="shared" si="279"/>
        <v>30821</v>
      </c>
      <c r="J5361">
        <f>RANK(H5361,$H$5130:$H$5495,1) + COUNTIF($H$5130:H5361,H5361)-1</f>
        <v>151</v>
      </c>
    </row>
    <row r="5362" spans="1:10" x14ac:dyDescent="0.25">
      <c r="A5362" s="4">
        <v>1914</v>
      </c>
      <c r="B5362" s="16"/>
      <c r="C5362" s="5">
        <v>5360</v>
      </c>
      <c r="D5362" s="6" t="s">
        <v>4</v>
      </c>
      <c r="E5362" s="1"/>
      <c r="F5362" s="7" t="e">
        <f t="shared" si="277"/>
        <v>#VALUE!</v>
      </c>
      <c r="G5362" s="16"/>
      <c r="H5362">
        <f t="shared" si="278"/>
        <v>0.62304000000000004</v>
      </c>
      <c r="I5362" s="12">
        <f t="shared" si="279"/>
        <v>30822</v>
      </c>
      <c r="J5362">
        <f>RANK(H5362,$H$5130:$H$5495,1) + COUNTIF($H$5130:H5362,H5362)-1</f>
        <v>152</v>
      </c>
    </row>
    <row r="5363" spans="1:10" x14ac:dyDescent="0.25">
      <c r="A5363" s="4">
        <v>1914</v>
      </c>
      <c r="B5363" s="16"/>
      <c r="C5363" s="5">
        <v>5361</v>
      </c>
      <c r="D5363" s="6" t="s">
        <v>4</v>
      </c>
      <c r="E5363" s="1"/>
      <c r="F5363" s="7" t="e">
        <f t="shared" si="277"/>
        <v>#VALUE!</v>
      </c>
      <c r="G5363" s="16"/>
      <c r="H5363">
        <f t="shared" si="278"/>
        <v>0.56640000000000001</v>
      </c>
      <c r="I5363" s="12">
        <f t="shared" si="279"/>
        <v>30823</v>
      </c>
      <c r="J5363">
        <f>RANK(H5363,$H$5130:$H$5495,1) + COUNTIF($H$5130:H5363,H5363)-1</f>
        <v>141</v>
      </c>
    </row>
    <row r="5364" spans="1:10" x14ac:dyDescent="0.25">
      <c r="A5364" s="4">
        <v>1914</v>
      </c>
      <c r="B5364" s="16"/>
      <c r="C5364" s="5">
        <v>5362</v>
      </c>
      <c r="D5364" s="6" t="s">
        <v>4</v>
      </c>
      <c r="E5364" s="1"/>
      <c r="F5364" s="7" t="e">
        <f t="shared" si="277"/>
        <v>#VALUE!</v>
      </c>
      <c r="G5364" s="16"/>
      <c r="H5364">
        <f t="shared" si="278"/>
        <v>0.50975999999999999</v>
      </c>
      <c r="I5364" s="12">
        <f t="shared" si="279"/>
        <v>30824</v>
      </c>
      <c r="J5364">
        <f>RANK(H5364,$H$5130:$H$5495,1) + COUNTIF($H$5130:H5364,H5364)-1</f>
        <v>131</v>
      </c>
    </row>
    <row r="5365" spans="1:10" x14ac:dyDescent="0.25">
      <c r="A5365" s="4">
        <v>1914</v>
      </c>
      <c r="B5365" s="16"/>
      <c r="C5365" s="5">
        <v>5363</v>
      </c>
      <c r="D5365" s="6" t="s">
        <v>4</v>
      </c>
      <c r="E5365" s="1"/>
      <c r="F5365" s="7" t="e">
        <f t="shared" si="277"/>
        <v>#VALUE!</v>
      </c>
      <c r="G5365" s="16"/>
      <c r="H5365">
        <f t="shared" si="278"/>
        <v>0.67967999999999995</v>
      </c>
      <c r="I5365" s="12">
        <f t="shared" si="279"/>
        <v>30825</v>
      </c>
      <c r="J5365">
        <f>RANK(H5365,$H$5130:$H$5495,1) + COUNTIF($H$5130:H5365,H5365)-1</f>
        <v>157</v>
      </c>
    </row>
    <row r="5366" spans="1:10" x14ac:dyDescent="0.25">
      <c r="A5366" s="4">
        <v>1914</v>
      </c>
      <c r="B5366" s="16"/>
      <c r="C5366" s="5">
        <v>5364</v>
      </c>
      <c r="D5366" s="6" t="s">
        <v>4</v>
      </c>
      <c r="E5366" s="1"/>
      <c r="F5366" s="7" t="e">
        <f t="shared" si="277"/>
        <v>#VALUE!</v>
      </c>
      <c r="G5366" s="16"/>
      <c r="H5366">
        <f t="shared" si="278"/>
        <v>1.0478400000000001</v>
      </c>
      <c r="I5366" s="12">
        <f t="shared" si="279"/>
        <v>30826</v>
      </c>
      <c r="J5366">
        <f>RANK(H5366,$H$5130:$H$5495,1) + COUNTIF($H$5130:H5366,H5366)-1</f>
        <v>205</v>
      </c>
    </row>
    <row r="5367" spans="1:10" x14ac:dyDescent="0.25">
      <c r="A5367" s="4">
        <v>1914</v>
      </c>
      <c r="B5367" s="16"/>
      <c r="C5367" s="5">
        <v>5365</v>
      </c>
      <c r="D5367" s="6" t="s">
        <v>4</v>
      </c>
      <c r="E5367" s="1"/>
      <c r="F5367" s="7" t="e">
        <f t="shared" si="277"/>
        <v>#VALUE!</v>
      </c>
      <c r="G5367" s="16"/>
      <c r="H5367">
        <f t="shared" si="278"/>
        <v>0.70799999999999996</v>
      </c>
      <c r="I5367" s="12">
        <f t="shared" si="279"/>
        <v>30827</v>
      </c>
      <c r="J5367">
        <f>RANK(H5367,$H$5130:$H$5495,1) + COUNTIF($H$5130:H5367,H5367)-1</f>
        <v>161</v>
      </c>
    </row>
    <row r="5368" spans="1:10" x14ac:dyDescent="0.25">
      <c r="A5368" s="4">
        <v>1914</v>
      </c>
      <c r="B5368" s="16"/>
      <c r="C5368" s="5">
        <v>5366</v>
      </c>
      <c r="D5368" s="6" t="s">
        <v>4</v>
      </c>
      <c r="E5368" s="1"/>
      <c r="F5368" s="7" t="e">
        <f t="shared" si="277"/>
        <v>#VALUE!</v>
      </c>
      <c r="G5368" s="16"/>
      <c r="H5368">
        <f t="shared" si="278"/>
        <v>0.53808</v>
      </c>
      <c r="I5368" s="12">
        <f t="shared" si="279"/>
        <v>30828</v>
      </c>
      <c r="J5368">
        <f>RANK(H5368,$H$5130:$H$5495,1) + COUNTIF($H$5130:H5368,H5368)-1</f>
        <v>136</v>
      </c>
    </row>
    <row r="5369" spans="1:10" x14ac:dyDescent="0.25">
      <c r="A5369" s="4">
        <v>1914</v>
      </c>
      <c r="B5369" s="16"/>
      <c r="C5369" s="5">
        <v>5367</v>
      </c>
      <c r="D5369" s="6" t="s">
        <v>4</v>
      </c>
      <c r="E5369" s="1"/>
      <c r="F5369" s="7" t="e">
        <f t="shared" si="277"/>
        <v>#VALUE!</v>
      </c>
      <c r="G5369" s="16"/>
      <c r="H5369">
        <f t="shared" si="278"/>
        <v>0.56640000000000001</v>
      </c>
      <c r="I5369" s="12">
        <f t="shared" si="279"/>
        <v>30829</v>
      </c>
      <c r="J5369">
        <f>RANK(H5369,$H$5130:$H$5495,1) + COUNTIF($H$5130:H5369,H5369)-1</f>
        <v>142</v>
      </c>
    </row>
    <row r="5370" spans="1:10" x14ac:dyDescent="0.25">
      <c r="A5370" s="4">
        <v>1914</v>
      </c>
      <c r="B5370" s="16"/>
      <c r="C5370" s="5">
        <v>5368</v>
      </c>
      <c r="D5370" s="6" t="s">
        <v>4</v>
      </c>
      <c r="E5370" s="1"/>
      <c r="F5370" s="7" t="e">
        <f t="shared" si="277"/>
        <v>#VALUE!</v>
      </c>
      <c r="G5370" s="16"/>
      <c r="H5370">
        <f t="shared" si="278"/>
        <v>0.56640000000000001</v>
      </c>
      <c r="I5370" s="12">
        <f t="shared" si="279"/>
        <v>30830</v>
      </c>
      <c r="J5370">
        <f>RANK(H5370,$H$5130:$H$5495,1) + COUNTIF($H$5130:H5370,H5370)-1</f>
        <v>143</v>
      </c>
    </row>
    <row r="5371" spans="1:10" x14ac:dyDescent="0.25">
      <c r="A5371" s="4">
        <v>1914</v>
      </c>
      <c r="B5371" s="16"/>
      <c r="C5371" s="5">
        <v>5369</v>
      </c>
      <c r="D5371" s="6" t="s">
        <v>4</v>
      </c>
      <c r="E5371" s="1"/>
      <c r="F5371" s="7" t="e">
        <f t="shared" si="277"/>
        <v>#VALUE!</v>
      </c>
      <c r="G5371" s="16"/>
      <c r="H5371">
        <f t="shared" si="278"/>
        <v>1.1611199999999999</v>
      </c>
      <c r="I5371" s="12">
        <f t="shared" si="279"/>
        <v>30831</v>
      </c>
      <c r="J5371">
        <f>RANK(H5371,$H$5130:$H$5495,1) + COUNTIF($H$5130:H5371,H5371)-1</f>
        <v>221</v>
      </c>
    </row>
    <row r="5372" spans="1:10" x14ac:dyDescent="0.25">
      <c r="A5372" s="4">
        <v>1914</v>
      </c>
      <c r="B5372" s="16"/>
      <c r="C5372" s="5">
        <v>5370</v>
      </c>
      <c r="D5372" s="6" t="s">
        <v>4</v>
      </c>
      <c r="E5372" s="1"/>
      <c r="F5372" s="7" t="e">
        <f t="shared" si="277"/>
        <v>#VALUE!</v>
      </c>
      <c r="G5372" s="16"/>
      <c r="H5372">
        <f t="shared" si="278"/>
        <v>7.9579200000000005</v>
      </c>
      <c r="I5372" s="12">
        <f t="shared" si="279"/>
        <v>30832</v>
      </c>
      <c r="J5372">
        <f>RANK(H5372,$H$5130:$H$5495,1) + COUNTIF($H$5130:H5372,H5372)-1</f>
        <v>361</v>
      </c>
    </row>
    <row r="5373" spans="1:10" x14ac:dyDescent="0.25">
      <c r="A5373" s="4">
        <v>1914</v>
      </c>
      <c r="B5373" s="16"/>
      <c r="C5373" s="5">
        <v>5371</v>
      </c>
      <c r="D5373" s="6" t="s">
        <v>4</v>
      </c>
      <c r="E5373" s="1"/>
      <c r="F5373" s="7" t="e">
        <f t="shared" si="277"/>
        <v>#VALUE!</v>
      </c>
      <c r="G5373" s="16"/>
      <c r="H5373">
        <f t="shared" si="278"/>
        <v>10.110239999999999</v>
      </c>
      <c r="I5373" s="12">
        <f t="shared" si="279"/>
        <v>30833</v>
      </c>
      <c r="J5373">
        <f>RANK(H5373,$H$5130:$H$5495,1) + COUNTIF($H$5130:H5373,H5373)-1</f>
        <v>363</v>
      </c>
    </row>
    <row r="5374" spans="1:10" x14ac:dyDescent="0.25">
      <c r="A5374" s="4">
        <v>1914</v>
      </c>
      <c r="B5374" s="16"/>
      <c r="C5374" s="5">
        <v>5372</v>
      </c>
      <c r="D5374" s="6" t="s">
        <v>4</v>
      </c>
      <c r="E5374" s="1"/>
      <c r="F5374" s="7" t="e">
        <f t="shared" si="277"/>
        <v>#VALUE!</v>
      </c>
      <c r="G5374" s="16"/>
      <c r="H5374">
        <f t="shared" si="278"/>
        <v>5.1259199999999998</v>
      </c>
      <c r="I5374" s="12">
        <f t="shared" si="279"/>
        <v>30834</v>
      </c>
      <c r="J5374">
        <f>RANK(H5374,$H$5130:$H$5495,1) + COUNTIF($H$5130:H5374,H5374)-1</f>
        <v>353</v>
      </c>
    </row>
    <row r="5375" spans="1:10" x14ac:dyDescent="0.25">
      <c r="A5375" s="4">
        <v>1914</v>
      </c>
      <c r="B5375" s="16"/>
      <c r="C5375" s="5">
        <v>5373</v>
      </c>
      <c r="D5375" s="6" t="s">
        <v>4</v>
      </c>
      <c r="E5375" s="1"/>
      <c r="F5375" s="7" t="e">
        <f t="shared" si="277"/>
        <v>#VALUE!</v>
      </c>
      <c r="G5375" s="16"/>
      <c r="H5375">
        <f t="shared" si="278"/>
        <v>2.4355199999999999</v>
      </c>
      <c r="I5375" s="12">
        <f t="shared" si="279"/>
        <v>30835</v>
      </c>
      <c r="J5375">
        <f>RANK(H5375,$H$5130:$H$5495,1) + COUNTIF($H$5130:H5375,H5375)-1</f>
        <v>314</v>
      </c>
    </row>
    <row r="5376" spans="1:10" x14ac:dyDescent="0.25">
      <c r="A5376" s="4">
        <v>1914</v>
      </c>
      <c r="B5376" s="16"/>
      <c r="C5376" s="5">
        <v>5374</v>
      </c>
      <c r="D5376" s="6" t="s">
        <v>4</v>
      </c>
      <c r="E5376" s="1"/>
      <c r="F5376" s="7" t="e">
        <f t="shared" si="277"/>
        <v>#VALUE!</v>
      </c>
      <c r="G5376" s="16"/>
      <c r="H5376">
        <f t="shared" si="278"/>
        <v>1.33104</v>
      </c>
      <c r="I5376" s="12">
        <f t="shared" si="279"/>
        <v>30836</v>
      </c>
      <c r="J5376">
        <f>RANK(H5376,$H$5130:$H$5495,1) + COUNTIF($H$5130:H5376,H5376)-1</f>
        <v>239</v>
      </c>
    </row>
    <row r="5377" spans="1:10" x14ac:dyDescent="0.25">
      <c r="A5377" s="4">
        <v>1914</v>
      </c>
      <c r="B5377" s="16"/>
      <c r="C5377" s="5">
        <v>5375</v>
      </c>
      <c r="D5377" s="6" t="s">
        <v>4</v>
      </c>
      <c r="E5377" s="1"/>
      <c r="F5377" s="7" t="e">
        <f t="shared" si="277"/>
        <v>#VALUE!</v>
      </c>
      <c r="G5377" s="16"/>
      <c r="H5377">
        <f t="shared" si="278"/>
        <v>0.99120000000000008</v>
      </c>
      <c r="I5377" s="12">
        <f t="shared" si="279"/>
        <v>30837</v>
      </c>
      <c r="J5377">
        <f>RANK(H5377,$H$5130:$H$5495,1) + COUNTIF($H$5130:H5377,H5377)-1</f>
        <v>195</v>
      </c>
    </row>
    <row r="5378" spans="1:10" x14ac:dyDescent="0.25">
      <c r="A5378" s="4">
        <v>1914</v>
      </c>
      <c r="B5378" s="16"/>
      <c r="C5378" s="5">
        <v>5376</v>
      </c>
      <c r="D5378" s="6" t="s">
        <v>4</v>
      </c>
      <c r="E5378" s="1"/>
      <c r="F5378" s="7" t="e">
        <f t="shared" si="277"/>
        <v>#VALUE!</v>
      </c>
      <c r="G5378" s="16"/>
      <c r="H5378">
        <f t="shared" si="278"/>
        <v>0.79296</v>
      </c>
      <c r="I5378" s="12">
        <f t="shared" si="279"/>
        <v>30838</v>
      </c>
      <c r="J5378">
        <f>RANK(H5378,$H$5130:$H$5495,1) + COUNTIF($H$5130:H5378,H5378)-1</f>
        <v>174</v>
      </c>
    </row>
    <row r="5379" spans="1:10" x14ac:dyDescent="0.25">
      <c r="A5379" s="4">
        <v>1914</v>
      </c>
      <c r="B5379" s="16"/>
      <c r="C5379" s="5">
        <v>5377</v>
      </c>
      <c r="D5379" s="6" t="s">
        <v>4</v>
      </c>
      <c r="E5379" s="1"/>
      <c r="F5379" s="7" t="e">
        <f t="shared" si="277"/>
        <v>#VALUE!</v>
      </c>
      <c r="G5379" s="16"/>
      <c r="H5379">
        <f t="shared" si="278"/>
        <v>0.84960000000000002</v>
      </c>
      <c r="I5379" s="12">
        <f t="shared" si="279"/>
        <v>30839</v>
      </c>
      <c r="J5379">
        <f>RANK(H5379,$H$5130:$H$5495,1) + COUNTIF($H$5130:H5379,H5379)-1</f>
        <v>181</v>
      </c>
    </row>
    <row r="5380" spans="1:10" x14ac:dyDescent="0.25">
      <c r="A5380" s="4">
        <v>1914</v>
      </c>
      <c r="B5380" s="16"/>
      <c r="C5380" s="5">
        <v>5378</v>
      </c>
      <c r="D5380" s="6" t="s">
        <v>4</v>
      </c>
      <c r="E5380" s="1"/>
      <c r="F5380" s="7" t="e">
        <f t="shared" ref="F5380:F5443" si="280">IF(ISBLANK(D5380),"",D5380*0.02832)</f>
        <v>#VALUE!</v>
      </c>
      <c r="G5380" s="16"/>
      <c r="H5380">
        <f t="shared" si="278"/>
        <v>1.01952</v>
      </c>
      <c r="I5380" s="12">
        <f t="shared" si="279"/>
        <v>30840</v>
      </c>
      <c r="J5380">
        <f>RANK(H5380,$H$5130:$H$5495,1) + COUNTIF($H$5130:H5380,H5380)-1</f>
        <v>199</v>
      </c>
    </row>
    <row r="5381" spans="1:10" x14ac:dyDescent="0.25">
      <c r="A5381" s="4">
        <v>1914</v>
      </c>
      <c r="B5381" s="16"/>
      <c r="C5381" s="5">
        <v>5379</v>
      </c>
      <c r="D5381" s="6" t="s">
        <v>4</v>
      </c>
      <c r="E5381" s="1"/>
      <c r="F5381" s="7" t="e">
        <f t="shared" si="280"/>
        <v>#VALUE!</v>
      </c>
      <c r="G5381" s="16"/>
      <c r="H5381">
        <f t="shared" si="278"/>
        <v>0.73631999999999997</v>
      </c>
      <c r="I5381" s="12">
        <f t="shared" si="279"/>
        <v>30841</v>
      </c>
      <c r="J5381">
        <f>RANK(H5381,$H$5130:$H$5495,1) + COUNTIF($H$5130:H5381,H5381)-1</f>
        <v>167</v>
      </c>
    </row>
    <row r="5382" spans="1:10" x14ac:dyDescent="0.25">
      <c r="A5382" s="4">
        <v>1914</v>
      </c>
      <c r="B5382" s="16"/>
      <c r="C5382" s="5">
        <v>5380</v>
      </c>
      <c r="D5382" s="6" t="s">
        <v>4</v>
      </c>
      <c r="E5382" s="1"/>
      <c r="F5382" s="7" t="e">
        <f t="shared" si="280"/>
        <v>#VALUE!</v>
      </c>
      <c r="G5382" s="16"/>
      <c r="H5382">
        <f t="shared" si="278"/>
        <v>0.56640000000000001</v>
      </c>
      <c r="I5382" s="12">
        <f t="shared" si="279"/>
        <v>30842</v>
      </c>
      <c r="J5382">
        <f>RANK(H5382,$H$5130:$H$5495,1) + COUNTIF($H$5130:H5382,H5382)-1</f>
        <v>144</v>
      </c>
    </row>
    <row r="5383" spans="1:10" x14ac:dyDescent="0.25">
      <c r="A5383" s="4">
        <v>1914</v>
      </c>
      <c r="B5383" s="16"/>
      <c r="C5383" s="5">
        <v>5381</v>
      </c>
      <c r="D5383" s="6" t="s">
        <v>4</v>
      </c>
      <c r="E5383" s="1"/>
      <c r="F5383" s="7" t="e">
        <f t="shared" si="280"/>
        <v>#VALUE!</v>
      </c>
      <c r="G5383" s="16"/>
      <c r="H5383">
        <f t="shared" si="278"/>
        <v>0.48144000000000003</v>
      </c>
      <c r="I5383" s="12">
        <f t="shared" si="279"/>
        <v>30843</v>
      </c>
      <c r="J5383">
        <f>RANK(H5383,$H$5130:$H$5495,1) + COUNTIF($H$5130:H5383,H5383)-1</f>
        <v>128</v>
      </c>
    </row>
    <row r="5384" spans="1:10" x14ac:dyDescent="0.25">
      <c r="A5384" s="4">
        <v>1914</v>
      </c>
      <c r="B5384" s="16"/>
      <c r="C5384" s="5">
        <v>5382</v>
      </c>
      <c r="D5384" s="6" t="s">
        <v>4</v>
      </c>
      <c r="E5384" s="1"/>
      <c r="F5384" s="7" t="e">
        <f t="shared" si="280"/>
        <v>#VALUE!</v>
      </c>
      <c r="G5384" s="16"/>
      <c r="H5384">
        <f t="shared" si="278"/>
        <v>0.42480000000000001</v>
      </c>
      <c r="I5384" s="12">
        <f t="shared" si="279"/>
        <v>30844</v>
      </c>
      <c r="J5384">
        <f>RANK(H5384,$H$5130:$H$5495,1) + COUNTIF($H$5130:H5384,H5384)-1</f>
        <v>120</v>
      </c>
    </row>
    <row r="5385" spans="1:10" x14ac:dyDescent="0.25">
      <c r="A5385" s="4">
        <v>1914</v>
      </c>
      <c r="B5385" s="16"/>
      <c r="C5385" s="5">
        <v>5383</v>
      </c>
      <c r="D5385" s="6" t="s">
        <v>4</v>
      </c>
      <c r="E5385" s="1"/>
      <c r="F5385" s="7" t="e">
        <f t="shared" si="280"/>
        <v>#VALUE!</v>
      </c>
      <c r="G5385" s="16"/>
      <c r="H5385">
        <f t="shared" si="278"/>
        <v>0.36815999999999999</v>
      </c>
      <c r="I5385" s="12">
        <f t="shared" si="279"/>
        <v>30845</v>
      </c>
      <c r="J5385">
        <f>RANK(H5385,$H$5130:$H$5495,1) + COUNTIF($H$5130:H5385,H5385)-1</f>
        <v>108</v>
      </c>
    </row>
    <row r="5386" spans="1:10" x14ac:dyDescent="0.25">
      <c r="A5386" s="4">
        <v>1914</v>
      </c>
      <c r="B5386" s="16"/>
      <c r="C5386" s="5">
        <v>5384</v>
      </c>
      <c r="D5386" s="6" t="s">
        <v>4</v>
      </c>
      <c r="E5386" s="1"/>
      <c r="F5386" s="7" t="e">
        <f t="shared" si="280"/>
        <v>#VALUE!</v>
      </c>
      <c r="G5386" s="16"/>
      <c r="H5386">
        <f t="shared" ref="H5386:H5449" si="281">IFERROR(F30848,"")</f>
        <v>0.36815999999999999</v>
      </c>
      <c r="I5386" s="12">
        <f t="shared" si="279"/>
        <v>30846</v>
      </c>
      <c r="J5386">
        <f>RANK(H5386,$H$5130:$H$5495,1) + COUNTIF($H$5130:H5386,H5386)-1</f>
        <v>109</v>
      </c>
    </row>
    <row r="5387" spans="1:10" x14ac:dyDescent="0.25">
      <c r="A5387" s="4">
        <v>1914</v>
      </c>
      <c r="B5387" s="16"/>
      <c r="C5387" s="5">
        <v>5385</v>
      </c>
      <c r="D5387" s="6" t="s">
        <v>4</v>
      </c>
      <c r="E5387" s="1"/>
      <c r="F5387" s="7" t="e">
        <f t="shared" si="280"/>
        <v>#VALUE!</v>
      </c>
      <c r="G5387" s="16"/>
      <c r="H5387">
        <f t="shared" si="281"/>
        <v>0.33983999999999998</v>
      </c>
      <c r="I5387" s="12">
        <f t="shared" si="279"/>
        <v>30847</v>
      </c>
      <c r="J5387">
        <f>RANK(H5387,$H$5130:$H$5495,1) + COUNTIF($H$5130:H5387,H5387)-1</f>
        <v>104</v>
      </c>
    </row>
    <row r="5388" spans="1:10" x14ac:dyDescent="0.25">
      <c r="A5388" s="4">
        <v>1914</v>
      </c>
      <c r="B5388" s="16"/>
      <c r="C5388" s="5">
        <v>5386</v>
      </c>
      <c r="D5388" s="6" t="s">
        <v>4</v>
      </c>
      <c r="E5388" s="1"/>
      <c r="F5388" s="7" t="e">
        <f t="shared" si="280"/>
        <v>#VALUE!</v>
      </c>
      <c r="G5388" s="16"/>
      <c r="H5388">
        <f t="shared" si="281"/>
        <v>0.31152000000000002</v>
      </c>
      <c r="I5388" s="12">
        <f t="shared" si="279"/>
        <v>30848</v>
      </c>
      <c r="J5388">
        <f>RANK(H5388,$H$5130:$H$5495,1) + COUNTIF($H$5130:H5388,H5388)-1</f>
        <v>95</v>
      </c>
    </row>
    <row r="5389" spans="1:10" x14ac:dyDescent="0.25">
      <c r="A5389" s="4">
        <v>1914</v>
      </c>
      <c r="B5389" s="16"/>
      <c r="C5389" s="5">
        <v>5387</v>
      </c>
      <c r="D5389" s="6" t="s">
        <v>4</v>
      </c>
      <c r="E5389" s="1"/>
      <c r="F5389" s="7" t="e">
        <f t="shared" si="280"/>
        <v>#VALUE!</v>
      </c>
      <c r="G5389" s="16"/>
      <c r="H5389">
        <f t="shared" si="281"/>
        <v>0.28036800000000001</v>
      </c>
      <c r="I5389" s="12">
        <f t="shared" si="279"/>
        <v>30849</v>
      </c>
      <c r="J5389">
        <f>RANK(H5389,$H$5130:$H$5495,1) + COUNTIF($H$5130:H5389,H5389)-1</f>
        <v>82</v>
      </c>
    </row>
    <row r="5390" spans="1:10" x14ac:dyDescent="0.25">
      <c r="A5390" s="4">
        <v>1914</v>
      </c>
      <c r="B5390" s="16"/>
      <c r="C5390" s="5">
        <v>5388</v>
      </c>
      <c r="D5390" s="6" t="s">
        <v>4</v>
      </c>
      <c r="E5390" s="1"/>
      <c r="F5390" s="7" t="e">
        <f t="shared" si="280"/>
        <v>#VALUE!</v>
      </c>
      <c r="G5390" s="16"/>
      <c r="H5390">
        <f t="shared" si="281"/>
        <v>0.36815999999999999</v>
      </c>
      <c r="I5390" s="12">
        <f t="shared" si="279"/>
        <v>30850</v>
      </c>
      <c r="J5390">
        <f>RANK(H5390,$H$5130:$H$5495,1) + COUNTIF($H$5130:H5390,H5390)-1</f>
        <v>110</v>
      </c>
    </row>
    <row r="5391" spans="1:10" x14ac:dyDescent="0.25">
      <c r="A5391" s="4">
        <v>1914</v>
      </c>
      <c r="B5391" s="16"/>
      <c r="C5391" s="5">
        <v>5389</v>
      </c>
      <c r="D5391" s="6" t="s">
        <v>4</v>
      </c>
      <c r="E5391" s="1"/>
      <c r="F5391" s="7" t="e">
        <f t="shared" si="280"/>
        <v>#VALUE!</v>
      </c>
      <c r="G5391" s="16"/>
      <c r="H5391">
        <f t="shared" si="281"/>
        <v>0.48144000000000003</v>
      </c>
      <c r="I5391" s="12">
        <f t="shared" si="279"/>
        <v>30851</v>
      </c>
      <c r="J5391">
        <f>RANK(H5391,$H$5130:$H$5495,1) + COUNTIF($H$5130:H5391,H5391)-1</f>
        <v>129</v>
      </c>
    </row>
    <row r="5392" spans="1:10" x14ac:dyDescent="0.25">
      <c r="A5392" s="4">
        <v>1914</v>
      </c>
      <c r="B5392" s="16"/>
      <c r="C5392" s="5">
        <v>5390</v>
      </c>
      <c r="D5392" s="6" t="s">
        <v>4</v>
      </c>
      <c r="E5392" s="1"/>
      <c r="F5392" s="7" t="e">
        <f t="shared" si="280"/>
        <v>#VALUE!</v>
      </c>
      <c r="G5392" s="16"/>
      <c r="H5392">
        <f t="shared" si="281"/>
        <v>0.50975999999999999</v>
      </c>
      <c r="I5392" s="12">
        <f t="shared" si="279"/>
        <v>30852</v>
      </c>
      <c r="J5392">
        <f>RANK(H5392,$H$5130:$H$5495,1) + COUNTIF($H$5130:H5392,H5392)-1</f>
        <v>132</v>
      </c>
    </row>
    <row r="5393" spans="1:10" x14ac:dyDescent="0.25">
      <c r="A5393" s="4">
        <v>1914</v>
      </c>
      <c r="B5393" s="16"/>
      <c r="C5393" s="5">
        <v>5391</v>
      </c>
      <c r="D5393" s="6" t="s">
        <v>4</v>
      </c>
      <c r="E5393" s="1"/>
      <c r="F5393" s="7" t="e">
        <f t="shared" si="280"/>
        <v>#VALUE!</v>
      </c>
      <c r="G5393" s="16"/>
      <c r="H5393">
        <f t="shared" si="281"/>
        <v>0.39648</v>
      </c>
      <c r="I5393" s="12">
        <f t="shared" si="279"/>
        <v>30853</v>
      </c>
      <c r="J5393">
        <f>RANK(H5393,$H$5130:$H$5495,1) + COUNTIF($H$5130:H5393,H5393)-1</f>
        <v>116</v>
      </c>
    </row>
    <row r="5394" spans="1:10" x14ac:dyDescent="0.25">
      <c r="A5394" s="4">
        <v>1914</v>
      </c>
      <c r="B5394" s="16"/>
      <c r="C5394" s="5">
        <v>5392</v>
      </c>
      <c r="D5394" s="6" t="s">
        <v>4</v>
      </c>
      <c r="E5394" s="1"/>
      <c r="F5394" s="7" t="e">
        <f t="shared" si="280"/>
        <v>#VALUE!</v>
      </c>
      <c r="G5394" s="16"/>
      <c r="H5394">
        <f t="shared" si="281"/>
        <v>0.31152000000000002</v>
      </c>
      <c r="I5394" s="12">
        <f t="shared" ref="I5394:I5457" si="282">C30856</f>
        <v>30854</v>
      </c>
      <c r="J5394">
        <f>RANK(H5394,$H$5130:$H$5495,1) + COUNTIF($H$5130:H5394,H5394)-1</f>
        <v>96</v>
      </c>
    </row>
    <row r="5395" spans="1:10" x14ac:dyDescent="0.25">
      <c r="A5395" s="4">
        <v>1914</v>
      </c>
      <c r="B5395" s="16"/>
      <c r="C5395" s="5">
        <v>5393</v>
      </c>
      <c r="D5395" s="6" t="s">
        <v>4</v>
      </c>
      <c r="E5395" s="1"/>
      <c r="F5395" s="7" t="e">
        <f t="shared" si="280"/>
        <v>#VALUE!</v>
      </c>
      <c r="G5395" s="16"/>
      <c r="H5395">
        <f t="shared" si="281"/>
        <v>0.28320000000000001</v>
      </c>
      <c r="I5395" s="12">
        <f t="shared" si="282"/>
        <v>30855</v>
      </c>
      <c r="J5395">
        <f>RANK(H5395,$H$5130:$H$5495,1) + COUNTIF($H$5130:H5395,H5395)-1</f>
        <v>86</v>
      </c>
    </row>
    <row r="5396" spans="1:10" x14ac:dyDescent="0.25">
      <c r="A5396" s="4">
        <v>1914</v>
      </c>
      <c r="B5396" s="16"/>
      <c r="C5396" s="5">
        <v>5394</v>
      </c>
      <c r="D5396" s="6" t="s">
        <v>4</v>
      </c>
      <c r="E5396" s="1"/>
      <c r="F5396" s="7" t="e">
        <f t="shared" si="280"/>
        <v>#VALUE!</v>
      </c>
      <c r="G5396" s="16"/>
      <c r="H5396">
        <f t="shared" si="281"/>
        <v>0.260544</v>
      </c>
      <c r="I5396" s="12">
        <f t="shared" si="282"/>
        <v>30856</v>
      </c>
      <c r="J5396">
        <f>RANK(H5396,$H$5130:$H$5495,1) + COUNTIF($H$5130:H5396,H5396)-1</f>
        <v>75</v>
      </c>
    </row>
    <row r="5397" spans="1:10" x14ac:dyDescent="0.25">
      <c r="A5397" s="4">
        <v>1914</v>
      </c>
      <c r="B5397" s="16"/>
      <c r="C5397" s="5">
        <v>5395</v>
      </c>
      <c r="D5397" s="6" t="s">
        <v>4</v>
      </c>
      <c r="E5397" s="1"/>
      <c r="F5397" s="7" t="e">
        <f t="shared" si="280"/>
        <v>#VALUE!</v>
      </c>
      <c r="G5397" s="16"/>
      <c r="H5397">
        <f t="shared" si="281"/>
        <v>0.56640000000000001</v>
      </c>
      <c r="I5397" s="12">
        <f t="shared" si="282"/>
        <v>30857</v>
      </c>
      <c r="J5397">
        <f>RANK(H5397,$H$5130:$H$5495,1) + COUNTIF($H$5130:H5397,H5397)-1</f>
        <v>145</v>
      </c>
    </row>
    <row r="5398" spans="1:10" x14ac:dyDescent="0.25">
      <c r="A5398" s="4">
        <v>1914</v>
      </c>
      <c r="B5398" s="16"/>
      <c r="C5398" s="5">
        <v>5396</v>
      </c>
      <c r="D5398" s="6" t="s">
        <v>4</v>
      </c>
      <c r="E5398" s="1"/>
      <c r="F5398" s="7" t="e">
        <f t="shared" si="280"/>
        <v>#VALUE!</v>
      </c>
      <c r="G5398" s="16"/>
      <c r="H5398">
        <f t="shared" si="281"/>
        <v>1.6142399999999999</v>
      </c>
      <c r="I5398" s="12">
        <f t="shared" si="282"/>
        <v>30858</v>
      </c>
      <c r="J5398">
        <f>RANK(H5398,$H$5130:$H$5495,1) + COUNTIF($H$5130:H5398,H5398)-1</f>
        <v>266</v>
      </c>
    </row>
    <row r="5399" spans="1:10" x14ac:dyDescent="0.25">
      <c r="A5399" s="4">
        <v>1914</v>
      </c>
      <c r="B5399" s="16"/>
      <c r="C5399" s="5">
        <v>5397</v>
      </c>
      <c r="D5399" s="6" t="s">
        <v>4</v>
      </c>
      <c r="E5399" s="1"/>
      <c r="F5399" s="7" t="e">
        <f t="shared" si="280"/>
        <v>#VALUE!</v>
      </c>
      <c r="G5399" s="16"/>
      <c r="H5399">
        <f t="shared" si="281"/>
        <v>1.1044799999999999</v>
      </c>
      <c r="I5399" s="12">
        <f t="shared" si="282"/>
        <v>30859</v>
      </c>
      <c r="J5399">
        <f>RANK(H5399,$H$5130:$H$5495,1) + COUNTIF($H$5130:H5399,H5399)-1</f>
        <v>214</v>
      </c>
    </row>
    <row r="5400" spans="1:10" x14ac:dyDescent="0.25">
      <c r="A5400" s="4">
        <v>1914</v>
      </c>
      <c r="B5400" s="16"/>
      <c r="C5400" s="5">
        <v>5398</v>
      </c>
      <c r="D5400" s="6" t="s">
        <v>4</v>
      </c>
      <c r="E5400" s="1"/>
      <c r="F5400" s="7" t="e">
        <f t="shared" si="280"/>
        <v>#VALUE!</v>
      </c>
      <c r="G5400" s="16"/>
      <c r="H5400">
        <f t="shared" si="281"/>
        <v>0.45312000000000002</v>
      </c>
      <c r="I5400" s="12">
        <f t="shared" si="282"/>
        <v>30860</v>
      </c>
      <c r="J5400">
        <f>RANK(H5400,$H$5130:$H$5495,1) + COUNTIF($H$5130:H5400,H5400)-1</f>
        <v>124</v>
      </c>
    </row>
    <row r="5401" spans="1:10" x14ac:dyDescent="0.25">
      <c r="A5401" s="4">
        <v>1914</v>
      </c>
      <c r="B5401" s="16"/>
      <c r="C5401" s="5">
        <v>5399</v>
      </c>
      <c r="D5401" s="6" t="s">
        <v>4</v>
      </c>
      <c r="E5401" s="1"/>
      <c r="F5401" s="7" t="e">
        <f t="shared" si="280"/>
        <v>#VALUE!</v>
      </c>
      <c r="G5401" s="16"/>
      <c r="H5401">
        <f t="shared" si="281"/>
        <v>0.31152000000000002</v>
      </c>
      <c r="I5401" s="12">
        <f t="shared" si="282"/>
        <v>30861</v>
      </c>
      <c r="J5401">
        <f>RANK(H5401,$H$5130:$H$5495,1) + COUNTIF($H$5130:H5401,H5401)-1</f>
        <v>97</v>
      </c>
    </row>
    <row r="5402" spans="1:10" x14ac:dyDescent="0.25">
      <c r="A5402" s="4">
        <v>1914</v>
      </c>
      <c r="B5402" s="16"/>
      <c r="C5402" s="5">
        <v>5400</v>
      </c>
      <c r="D5402" s="6" t="s">
        <v>4</v>
      </c>
      <c r="E5402" s="1"/>
      <c r="F5402" s="7" t="e">
        <f t="shared" si="280"/>
        <v>#VALUE!</v>
      </c>
      <c r="G5402" s="16"/>
      <c r="H5402">
        <f t="shared" si="281"/>
        <v>0.28320000000000001</v>
      </c>
      <c r="I5402" s="12">
        <f t="shared" si="282"/>
        <v>30862</v>
      </c>
      <c r="J5402">
        <f>RANK(H5402,$H$5130:$H$5495,1) + COUNTIF($H$5130:H5402,H5402)-1</f>
        <v>87</v>
      </c>
    </row>
    <row r="5403" spans="1:10" x14ac:dyDescent="0.25">
      <c r="A5403" s="4">
        <v>1914</v>
      </c>
      <c r="B5403" s="16"/>
      <c r="C5403" s="5">
        <v>5401</v>
      </c>
      <c r="D5403" s="6" t="s">
        <v>4</v>
      </c>
      <c r="E5403" s="1"/>
      <c r="F5403" s="7" t="e">
        <f t="shared" si="280"/>
        <v>#VALUE!</v>
      </c>
      <c r="G5403" s="16"/>
      <c r="H5403">
        <f t="shared" si="281"/>
        <v>0.31152000000000002</v>
      </c>
      <c r="I5403" s="12">
        <f t="shared" si="282"/>
        <v>30863</v>
      </c>
      <c r="J5403">
        <f>RANK(H5403,$H$5130:$H$5495,1) + COUNTIF($H$5130:H5403,H5403)-1</f>
        <v>98</v>
      </c>
    </row>
    <row r="5404" spans="1:10" x14ac:dyDescent="0.25">
      <c r="A5404" s="4">
        <v>1914</v>
      </c>
      <c r="B5404" s="16"/>
      <c r="C5404" s="5">
        <v>5402</v>
      </c>
      <c r="D5404" s="6" t="s">
        <v>4</v>
      </c>
      <c r="E5404" s="1"/>
      <c r="F5404" s="7" t="e">
        <f t="shared" si="280"/>
        <v>#VALUE!</v>
      </c>
      <c r="G5404" s="16"/>
      <c r="H5404">
        <f t="shared" si="281"/>
        <v>0.42480000000000001</v>
      </c>
      <c r="I5404" s="12">
        <f t="shared" si="282"/>
        <v>30864</v>
      </c>
      <c r="J5404">
        <f>RANK(H5404,$H$5130:$H$5495,1) + COUNTIF($H$5130:H5404,H5404)-1</f>
        <v>121</v>
      </c>
    </row>
    <row r="5405" spans="1:10" x14ac:dyDescent="0.25">
      <c r="A5405" s="4">
        <v>1914</v>
      </c>
      <c r="B5405" s="16"/>
      <c r="C5405" s="5">
        <v>5403</v>
      </c>
      <c r="D5405" s="6" t="s">
        <v>4</v>
      </c>
      <c r="E5405" s="1"/>
      <c r="F5405" s="7" t="e">
        <f t="shared" si="280"/>
        <v>#VALUE!</v>
      </c>
      <c r="G5405" s="16"/>
      <c r="H5405">
        <f t="shared" si="281"/>
        <v>0.70799999999999996</v>
      </c>
      <c r="I5405" s="12">
        <f t="shared" si="282"/>
        <v>30865</v>
      </c>
      <c r="J5405">
        <f>RANK(H5405,$H$5130:$H$5495,1) + COUNTIF($H$5130:H5405,H5405)-1</f>
        <v>162</v>
      </c>
    </row>
    <row r="5406" spans="1:10" x14ac:dyDescent="0.25">
      <c r="A5406" s="4">
        <v>1914</v>
      </c>
      <c r="B5406" s="16"/>
      <c r="C5406" s="5">
        <v>5404</v>
      </c>
      <c r="D5406" s="6" t="s">
        <v>4</v>
      </c>
      <c r="E5406" s="1"/>
      <c r="F5406" s="7" t="e">
        <f t="shared" si="280"/>
        <v>#VALUE!</v>
      </c>
      <c r="G5406" s="16"/>
      <c r="H5406">
        <f t="shared" si="281"/>
        <v>0.73631999999999997</v>
      </c>
      <c r="I5406" s="12">
        <f t="shared" si="282"/>
        <v>30866</v>
      </c>
      <c r="J5406">
        <f>RANK(H5406,$H$5130:$H$5495,1) + COUNTIF($H$5130:H5406,H5406)-1</f>
        <v>168</v>
      </c>
    </row>
    <row r="5407" spans="1:10" x14ac:dyDescent="0.25">
      <c r="A5407" s="4">
        <v>1914</v>
      </c>
      <c r="B5407" s="16"/>
      <c r="C5407" s="5">
        <v>5405</v>
      </c>
      <c r="D5407" s="6" t="s">
        <v>4</v>
      </c>
      <c r="E5407" s="1"/>
      <c r="F5407" s="7" t="e">
        <f t="shared" si="280"/>
        <v>#VALUE!</v>
      </c>
      <c r="G5407" s="16"/>
      <c r="H5407">
        <f t="shared" si="281"/>
        <v>0.42480000000000001</v>
      </c>
      <c r="I5407" s="12">
        <f t="shared" si="282"/>
        <v>30867</v>
      </c>
      <c r="J5407">
        <f>RANK(H5407,$H$5130:$H$5495,1) + COUNTIF($H$5130:H5407,H5407)-1</f>
        <v>122</v>
      </c>
    </row>
    <row r="5408" spans="1:10" x14ac:dyDescent="0.25">
      <c r="A5408" s="4">
        <v>1914</v>
      </c>
      <c r="B5408" s="16"/>
      <c r="C5408" s="5">
        <v>5406</v>
      </c>
      <c r="D5408" s="6" t="s">
        <v>4</v>
      </c>
      <c r="E5408" s="1"/>
      <c r="F5408" s="7" t="e">
        <f t="shared" si="280"/>
        <v>#VALUE!</v>
      </c>
      <c r="G5408" s="16"/>
      <c r="H5408">
        <f t="shared" si="281"/>
        <v>0.28320000000000001</v>
      </c>
      <c r="I5408" s="12">
        <f t="shared" si="282"/>
        <v>30868</v>
      </c>
      <c r="J5408">
        <f>RANK(H5408,$H$5130:$H$5495,1) + COUNTIF($H$5130:H5408,H5408)-1</f>
        <v>88</v>
      </c>
    </row>
    <row r="5409" spans="1:10" x14ac:dyDescent="0.25">
      <c r="A5409" s="4">
        <v>1914</v>
      </c>
      <c r="B5409" s="16"/>
      <c r="C5409" s="5">
        <v>5407</v>
      </c>
      <c r="D5409" s="6" t="s">
        <v>4</v>
      </c>
      <c r="E5409" s="1"/>
      <c r="F5409" s="7" t="e">
        <f t="shared" si="280"/>
        <v>#VALUE!</v>
      </c>
      <c r="G5409" s="16"/>
      <c r="H5409">
        <f t="shared" si="281"/>
        <v>0.33983999999999998</v>
      </c>
      <c r="I5409" s="12">
        <f t="shared" si="282"/>
        <v>30869</v>
      </c>
      <c r="J5409">
        <f>RANK(H5409,$H$5130:$H$5495,1) + COUNTIF($H$5130:H5409,H5409)-1</f>
        <v>105</v>
      </c>
    </row>
    <row r="5410" spans="1:10" x14ac:dyDescent="0.25">
      <c r="A5410" s="4">
        <v>1914</v>
      </c>
      <c r="B5410" s="16"/>
      <c r="C5410" s="5">
        <v>5408</v>
      </c>
      <c r="D5410" s="6" t="s">
        <v>4</v>
      </c>
      <c r="E5410" s="1"/>
      <c r="F5410" s="7" t="e">
        <f t="shared" si="280"/>
        <v>#VALUE!</v>
      </c>
      <c r="G5410" s="16"/>
      <c r="H5410">
        <f t="shared" si="281"/>
        <v>0.73631999999999997</v>
      </c>
      <c r="I5410" s="12">
        <f t="shared" si="282"/>
        <v>30870</v>
      </c>
      <c r="J5410">
        <f>RANK(H5410,$H$5130:$H$5495,1) + COUNTIF($H$5130:H5410,H5410)-1</f>
        <v>169</v>
      </c>
    </row>
    <row r="5411" spans="1:10" x14ac:dyDescent="0.25">
      <c r="A5411" s="4">
        <v>1914</v>
      </c>
      <c r="B5411" s="16"/>
      <c r="C5411" s="5">
        <v>5409</v>
      </c>
      <c r="D5411" s="6" t="s">
        <v>4</v>
      </c>
      <c r="E5411" s="1"/>
      <c r="F5411" s="7" t="e">
        <f t="shared" si="280"/>
        <v>#VALUE!</v>
      </c>
      <c r="G5411" s="16"/>
      <c r="H5411">
        <f t="shared" si="281"/>
        <v>1.1894400000000001</v>
      </c>
      <c r="I5411" s="12">
        <f t="shared" si="282"/>
        <v>30871</v>
      </c>
      <c r="J5411">
        <f>RANK(H5411,$H$5130:$H$5495,1) + COUNTIF($H$5130:H5411,H5411)-1</f>
        <v>224</v>
      </c>
    </row>
    <row r="5412" spans="1:10" x14ac:dyDescent="0.25">
      <c r="A5412" s="4">
        <v>1914</v>
      </c>
      <c r="B5412" s="16"/>
      <c r="C5412" s="5">
        <v>5410</v>
      </c>
      <c r="D5412" s="6" t="s">
        <v>4</v>
      </c>
      <c r="E5412" s="1"/>
      <c r="F5412" s="7" t="e">
        <f t="shared" si="280"/>
        <v>#VALUE!</v>
      </c>
      <c r="G5412" s="16"/>
      <c r="H5412">
        <f t="shared" si="281"/>
        <v>0.53808</v>
      </c>
      <c r="I5412" s="12">
        <f t="shared" si="282"/>
        <v>30872</v>
      </c>
      <c r="J5412">
        <f>RANK(H5412,$H$5130:$H$5495,1) + COUNTIF($H$5130:H5412,H5412)-1</f>
        <v>137</v>
      </c>
    </row>
    <row r="5413" spans="1:10" x14ac:dyDescent="0.25">
      <c r="A5413" s="4">
        <v>1914</v>
      </c>
      <c r="B5413" s="16"/>
      <c r="C5413" s="5">
        <v>5411</v>
      </c>
      <c r="D5413" s="6" t="s">
        <v>4</v>
      </c>
      <c r="E5413" s="1"/>
      <c r="F5413" s="7" t="e">
        <f t="shared" si="280"/>
        <v>#VALUE!</v>
      </c>
      <c r="G5413" s="16"/>
      <c r="H5413">
        <f t="shared" si="281"/>
        <v>0.33983999999999998</v>
      </c>
      <c r="I5413" s="12">
        <f t="shared" si="282"/>
        <v>30873</v>
      </c>
      <c r="J5413">
        <f>RANK(H5413,$H$5130:$H$5495,1) + COUNTIF($H$5130:H5413,H5413)-1</f>
        <v>106</v>
      </c>
    </row>
    <row r="5414" spans="1:10" x14ac:dyDescent="0.25">
      <c r="A5414" s="4">
        <v>1914</v>
      </c>
      <c r="B5414" s="16"/>
      <c r="C5414" s="5">
        <v>5412</v>
      </c>
      <c r="D5414" s="6" t="s">
        <v>4</v>
      </c>
      <c r="E5414" s="1"/>
      <c r="F5414" s="7" t="e">
        <f t="shared" si="280"/>
        <v>#VALUE!</v>
      </c>
      <c r="G5414" s="16"/>
      <c r="H5414">
        <f t="shared" si="281"/>
        <v>0.36815999999999999</v>
      </c>
      <c r="I5414" s="12">
        <f t="shared" si="282"/>
        <v>30874</v>
      </c>
      <c r="J5414">
        <f>RANK(H5414,$H$5130:$H$5495,1) + COUNTIF($H$5130:H5414,H5414)-1</f>
        <v>111</v>
      </c>
    </row>
    <row r="5415" spans="1:10" x14ac:dyDescent="0.25">
      <c r="A5415" s="4">
        <v>1914</v>
      </c>
      <c r="B5415" s="16"/>
      <c r="C5415" s="5">
        <v>5413</v>
      </c>
      <c r="D5415" s="6" t="s">
        <v>4</v>
      </c>
      <c r="E5415" s="1"/>
      <c r="F5415" s="7" t="e">
        <f t="shared" si="280"/>
        <v>#VALUE!</v>
      </c>
      <c r="G5415" s="16"/>
      <c r="H5415">
        <f t="shared" si="281"/>
        <v>0.31152000000000002</v>
      </c>
      <c r="I5415" s="12">
        <f t="shared" si="282"/>
        <v>30875</v>
      </c>
      <c r="J5415">
        <f>RANK(H5415,$H$5130:$H$5495,1) + COUNTIF($H$5130:H5415,H5415)-1</f>
        <v>99</v>
      </c>
    </row>
    <row r="5416" spans="1:10" x14ac:dyDescent="0.25">
      <c r="A5416" s="4">
        <v>1914</v>
      </c>
      <c r="B5416" s="16"/>
      <c r="C5416" s="5">
        <v>5414</v>
      </c>
      <c r="D5416" s="6" t="s">
        <v>4</v>
      </c>
      <c r="E5416" s="1"/>
      <c r="F5416" s="7" t="e">
        <f t="shared" si="280"/>
        <v>#VALUE!</v>
      </c>
      <c r="G5416" s="16"/>
      <c r="H5416">
        <f t="shared" si="281"/>
        <v>0.24638399999999999</v>
      </c>
      <c r="I5416" s="12">
        <f t="shared" si="282"/>
        <v>30876</v>
      </c>
      <c r="J5416">
        <f>RANK(H5416,$H$5130:$H$5495,1) + COUNTIF($H$5130:H5416,H5416)-1</f>
        <v>67</v>
      </c>
    </row>
    <row r="5417" spans="1:10" x14ac:dyDescent="0.25">
      <c r="A5417" s="4">
        <v>1914</v>
      </c>
      <c r="B5417" s="16"/>
      <c r="C5417" s="5">
        <v>5415</v>
      </c>
      <c r="D5417" s="6" t="s">
        <v>4</v>
      </c>
      <c r="E5417" s="1"/>
      <c r="F5417" s="7" t="e">
        <f t="shared" si="280"/>
        <v>#VALUE!</v>
      </c>
      <c r="G5417" s="16"/>
      <c r="H5417">
        <f t="shared" si="281"/>
        <v>0.22656000000000001</v>
      </c>
      <c r="I5417" s="12">
        <f t="shared" si="282"/>
        <v>30877</v>
      </c>
      <c r="J5417">
        <f>RANK(H5417,$H$5130:$H$5495,1) + COUNTIF($H$5130:H5417,H5417)-1</f>
        <v>63</v>
      </c>
    </row>
    <row r="5418" spans="1:10" x14ac:dyDescent="0.25">
      <c r="A5418" s="4">
        <v>1914</v>
      </c>
      <c r="B5418" s="16"/>
      <c r="C5418" s="5">
        <v>5416</v>
      </c>
      <c r="D5418" s="6" t="s">
        <v>4</v>
      </c>
      <c r="E5418" s="1"/>
      <c r="F5418" s="7" t="e">
        <f t="shared" si="280"/>
        <v>#VALUE!</v>
      </c>
      <c r="G5418" s="16"/>
      <c r="H5418">
        <f t="shared" si="281"/>
        <v>0.195408</v>
      </c>
      <c r="I5418" s="12">
        <f t="shared" si="282"/>
        <v>30878</v>
      </c>
      <c r="J5418">
        <f>RANK(H5418,$H$5130:$H$5495,1) + COUNTIF($H$5130:H5418,H5418)-1</f>
        <v>51</v>
      </c>
    </row>
    <row r="5419" spans="1:10" x14ac:dyDescent="0.25">
      <c r="A5419" s="4">
        <v>1914</v>
      </c>
      <c r="B5419" s="16"/>
      <c r="C5419" s="5">
        <v>5417</v>
      </c>
      <c r="D5419" s="6" t="s">
        <v>4</v>
      </c>
      <c r="E5419" s="1"/>
      <c r="F5419" s="7" t="e">
        <f t="shared" si="280"/>
        <v>#VALUE!</v>
      </c>
      <c r="G5419" s="16"/>
      <c r="H5419">
        <f t="shared" si="281"/>
        <v>0.192576</v>
      </c>
      <c r="I5419" s="12">
        <f t="shared" si="282"/>
        <v>30879</v>
      </c>
      <c r="J5419">
        <f>RANK(H5419,$H$5130:$H$5495,1) + COUNTIF($H$5130:H5419,H5419)-1</f>
        <v>48</v>
      </c>
    </row>
    <row r="5420" spans="1:10" x14ac:dyDescent="0.25">
      <c r="A5420" s="4">
        <v>1914</v>
      </c>
      <c r="B5420" s="16"/>
      <c r="C5420" s="5">
        <v>5418</v>
      </c>
      <c r="D5420" s="6" t="s">
        <v>4</v>
      </c>
      <c r="E5420" s="1"/>
      <c r="F5420" s="7" t="e">
        <f t="shared" si="280"/>
        <v>#VALUE!</v>
      </c>
      <c r="G5420" s="16"/>
      <c r="H5420">
        <f t="shared" si="281"/>
        <v>0.192576</v>
      </c>
      <c r="I5420" s="12">
        <f t="shared" si="282"/>
        <v>30880</v>
      </c>
      <c r="J5420">
        <f>RANK(H5420,$H$5130:$H$5495,1) + COUNTIF($H$5130:H5420,H5420)-1</f>
        <v>49</v>
      </c>
    </row>
    <row r="5421" spans="1:10" x14ac:dyDescent="0.25">
      <c r="A5421" s="4">
        <v>1914</v>
      </c>
      <c r="B5421" s="16"/>
      <c r="C5421" s="5">
        <v>5419</v>
      </c>
      <c r="D5421" s="6" t="s">
        <v>4</v>
      </c>
      <c r="E5421" s="1"/>
      <c r="F5421" s="7" t="e">
        <f t="shared" si="280"/>
        <v>#VALUE!</v>
      </c>
      <c r="G5421" s="16"/>
      <c r="H5421">
        <f t="shared" si="281"/>
        <v>0.59472000000000003</v>
      </c>
      <c r="I5421" s="12">
        <f t="shared" si="282"/>
        <v>30881</v>
      </c>
      <c r="J5421">
        <f>RANK(H5421,$H$5130:$H$5495,1) + COUNTIF($H$5130:H5421,H5421)-1</f>
        <v>147</v>
      </c>
    </row>
    <row r="5422" spans="1:10" x14ac:dyDescent="0.25">
      <c r="A5422" s="4">
        <v>1914</v>
      </c>
      <c r="B5422" s="16"/>
      <c r="C5422" s="5">
        <v>5420</v>
      </c>
      <c r="D5422" s="6" t="s">
        <v>4</v>
      </c>
      <c r="E5422" s="1"/>
      <c r="F5422" s="7" t="e">
        <f t="shared" si="280"/>
        <v>#VALUE!</v>
      </c>
      <c r="G5422" s="16"/>
      <c r="H5422">
        <f t="shared" si="281"/>
        <v>0.90624000000000005</v>
      </c>
      <c r="I5422" s="12">
        <f t="shared" si="282"/>
        <v>30882</v>
      </c>
      <c r="J5422">
        <f>RANK(H5422,$H$5130:$H$5495,1) + COUNTIF($H$5130:H5422,H5422)-1</f>
        <v>187</v>
      </c>
    </row>
    <row r="5423" spans="1:10" x14ac:dyDescent="0.25">
      <c r="A5423" s="4">
        <v>1914</v>
      </c>
      <c r="B5423" s="16"/>
      <c r="C5423" s="5">
        <v>5421</v>
      </c>
      <c r="D5423" s="6" t="s">
        <v>4</v>
      </c>
      <c r="E5423" s="1"/>
      <c r="F5423" s="7" t="e">
        <f t="shared" si="280"/>
        <v>#VALUE!</v>
      </c>
      <c r="G5423" s="16"/>
      <c r="H5423">
        <f t="shared" si="281"/>
        <v>0.50975999999999999</v>
      </c>
      <c r="I5423" s="12">
        <f t="shared" si="282"/>
        <v>30883</v>
      </c>
      <c r="J5423">
        <f>RANK(H5423,$H$5130:$H$5495,1) + COUNTIF($H$5130:H5423,H5423)-1</f>
        <v>133</v>
      </c>
    </row>
    <row r="5424" spans="1:10" x14ac:dyDescent="0.25">
      <c r="A5424" s="4">
        <v>1914</v>
      </c>
      <c r="B5424" s="16"/>
      <c r="C5424" s="5">
        <v>5422</v>
      </c>
      <c r="D5424" s="6" t="s">
        <v>4</v>
      </c>
      <c r="E5424" s="1"/>
      <c r="F5424" s="7" t="e">
        <f t="shared" si="280"/>
        <v>#VALUE!</v>
      </c>
      <c r="G5424" s="16"/>
      <c r="H5424">
        <f t="shared" si="281"/>
        <v>0.87792000000000003</v>
      </c>
      <c r="I5424" s="12">
        <f t="shared" si="282"/>
        <v>30884</v>
      </c>
      <c r="J5424">
        <f>RANK(H5424,$H$5130:$H$5495,1) + COUNTIF($H$5130:H5424,H5424)-1</f>
        <v>184</v>
      </c>
    </row>
    <row r="5425" spans="1:10" x14ac:dyDescent="0.25">
      <c r="A5425" s="4">
        <v>1914</v>
      </c>
      <c r="B5425" s="16"/>
      <c r="C5425" s="5">
        <v>5423</v>
      </c>
      <c r="D5425" s="6" t="s">
        <v>4</v>
      </c>
      <c r="E5425" s="1"/>
      <c r="F5425" s="7" t="e">
        <f t="shared" si="280"/>
        <v>#VALUE!</v>
      </c>
      <c r="G5425" s="16"/>
      <c r="H5425">
        <f t="shared" si="281"/>
        <v>3.2568000000000001</v>
      </c>
      <c r="I5425" s="12">
        <f t="shared" si="282"/>
        <v>30885</v>
      </c>
      <c r="J5425">
        <f>RANK(H5425,$H$5130:$H$5495,1) + COUNTIF($H$5130:H5425,H5425)-1</f>
        <v>333</v>
      </c>
    </row>
    <row r="5426" spans="1:10" x14ac:dyDescent="0.25">
      <c r="A5426" s="4">
        <v>1914</v>
      </c>
      <c r="B5426" s="16"/>
      <c r="C5426" s="5">
        <v>5424</v>
      </c>
      <c r="D5426" s="6" t="s">
        <v>4</v>
      </c>
      <c r="E5426" s="1"/>
      <c r="F5426" s="7" t="e">
        <f t="shared" si="280"/>
        <v>#VALUE!</v>
      </c>
      <c r="G5426" s="16"/>
      <c r="H5426">
        <f t="shared" si="281"/>
        <v>2.4072</v>
      </c>
      <c r="I5426" s="12">
        <f t="shared" si="282"/>
        <v>30886</v>
      </c>
      <c r="J5426">
        <f>RANK(H5426,$H$5130:$H$5495,1) + COUNTIF($H$5130:H5426,H5426)-1</f>
        <v>310</v>
      </c>
    </row>
    <row r="5427" spans="1:10" x14ac:dyDescent="0.25">
      <c r="A5427" s="4">
        <v>1914</v>
      </c>
      <c r="B5427" s="16"/>
      <c r="C5427" s="5">
        <v>5425</v>
      </c>
      <c r="D5427" s="6" t="s">
        <v>4</v>
      </c>
      <c r="E5427" s="1"/>
      <c r="F5427" s="7" t="e">
        <f t="shared" si="280"/>
        <v>#VALUE!</v>
      </c>
      <c r="G5427" s="16"/>
      <c r="H5427">
        <f t="shared" si="281"/>
        <v>0.76463999999999999</v>
      </c>
      <c r="I5427" s="12">
        <f t="shared" si="282"/>
        <v>30887</v>
      </c>
      <c r="J5427">
        <f>RANK(H5427,$H$5130:$H$5495,1) + COUNTIF($H$5130:H5427,H5427)-1</f>
        <v>171</v>
      </c>
    </row>
    <row r="5428" spans="1:10" x14ac:dyDescent="0.25">
      <c r="A5428" s="4">
        <v>1914</v>
      </c>
      <c r="B5428" s="16"/>
      <c r="C5428" s="5">
        <v>5426</v>
      </c>
      <c r="D5428" s="6" t="s">
        <v>4</v>
      </c>
      <c r="E5428" s="1"/>
      <c r="F5428" s="7" t="e">
        <f t="shared" si="280"/>
        <v>#VALUE!</v>
      </c>
      <c r="G5428" s="16"/>
      <c r="H5428">
        <f t="shared" si="281"/>
        <v>0.42480000000000001</v>
      </c>
      <c r="I5428" s="12">
        <f t="shared" si="282"/>
        <v>30888</v>
      </c>
      <c r="J5428">
        <f>RANK(H5428,$H$5130:$H$5495,1) + COUNTIF($H$5130:H5428,H5428)-1</f>
        <v>123</v>
      </c>
    </row>
    <row r="5429" spans="1:10" x14ac:dyDescent="0.25">
      <c r="A5429" s="4">
        <v>1914</v>
      </c>
      <c r="B5429" s="16"/>
      <c r="C5429" s="5">
        <v>5427</v>
      </c>
      <c r="D5429" s="6" t="s">
        <v>4</v>
      </c>
      <c r="E5429" s="1"/>
      <c r="F5429" s="7" t="e">
        <f t="shared" si="280"/>
        <v>#VALUE!</v>
      </c>
      <c r="G5429" s="16"/>
      <c r="H5429">
        <f t="shared" si="281"/>
        <v>0.31152000000000002</v>
      </c>
      <c r="I5429" s="12">
        <f t="shared" si="282"/>
        <v>30889</v>
      </c>
      <c r="J5429">
        <f>RANK(H5429,$H$5130:$H$5495,1) + COUNTIF($H$5130:H5429,H5429)-1</f>
        <v>100</v>
      </c>
    </row>
    <row r="5430" spans="1:10" x14ac:dyDescent="0.25">
      <c r="A5430" s="4">
        <v>1914</v>
      </c>
      <c r="B5430" s="16"/>
      <c r="C5430" s="5">
        <v>5428</v>
      </c>
      <c r="D5430" s="6" t="s">
        <v>4</v>
      </c>
      <c r="E5430" s="1"/>
      <c r="F5430" s="7" t="e">
        <f t="shared" si="280"/>
        <v>#VALUE!</v>
      </c>
      <c r="G5430" s="16"/>
      <c r="H5430">
        <f t="shared" si="281"/>
        <v>0.33983999999999998</v>
      </c>
      <c r="I5430" s="12">
        <f t="shared" si="282"/>
        <v>30890</v>
      </c>
      <c r="J5430">
        <f>RANK(H5430,$H$5130:$H$5495,1) + COUNTIF($H$5130:H5430,H5430)-1</f>
        <v>107</v>
      </c>
    </row>
    <row r="5431" spans="1:10" x14ac:dyDescent="0.25">
      <c r="A5431" s="4">
        <v>1914</v>
      </c>
      <c r="B5431" s="16"/>
      <c r="C5431" s="5">
        <v>5429</v>
      </c>
      <c r="D5431" s="6" t="s">
        <v>4</v>
      </c>
      <c r="E5431" s="1"/>
      <c r="F5431" s="7" t="e">
        <f t="shared" si="280"/>
        <v>#VALUE!</v>
      </c>
      <c r="G5431" s="16"/>
      <c r="H5431">
        <f t="shared" si="281"/>
        <v>0.31152000000000002</v>
      </c>
      <c r="I5431" s="12">
        <f t="shared" si="282"/>
        <v>30891</v>
      </c>
      <c r="J5431">
        <f>RANK(H5431,$H$5130:$H$5495,1) + COUNTIF($H$5130:H5431,H5431)-1</f>
        <v>101</v>
      </c>
    </row>
    <row r="5432" spans="1:10" x14ac:dyDescent="0.25">
      <c r="A5432" s="4">
        <v>1914</v>
      </c>
      <c r="B5432" s="16"/>
      <c r="C5432" s="5">
        <v>5430</v>
      </c>
      <c r="D5432" s="6" t="s">
        <v>4</v>
      </c>
      <c r="E5432" s="1"/>
      <c r="F5432" s="7" t="e">
        <f t="shared" si="280"/>
        <v>#VALUE!</v>
      </c>
      <c r="G5432" s="16"/>
      <c r="H5432">
        <f t="shared" si="281"/>
        <v>0.257712</v>
      </c>
      <c r="I5432" s="12">
        <f t="shared" si="282"/>
        <v>30892</v>
      </c>
      <c r="J5432">
        <f>RANK(H5432,$H$5130:$H$5495,1) + COUNTIF($H$5130:H5432,H5432)-1</f>
        <v>74</v>
      </c>
    </row>
    <row r="5433" spans="1:10" x14ac:dyDescent="0.25">
      <c r="A5433" s="4">
        <v>1914</v>
      </c>
      <c r="B5433" s="16"/>
      <c r="C5433" s="5">
        <v>5431</v>
      </c>
      <c r="D5433" s="6" t="s">
        <v>4</v>
      </c>
      <c r="E5433" s="1"/>
      <c r="F5433" s="7" t="e">
        <f t="shared" si="280"/>
        <v>#VALUE!</v>
      </c>
      <c r="G5433" s="16"/>
      <c r="H5433">
        <f t="shared" si="281"/>
        <v>0.26904</v>
      </c>
      <c r="I5433" s="12">
        <f t="shared" si="282"/>
        <v>30893</v>
      </c>
      <c r="J5433">
        <f>RANK(H5433,$H$5130:$H$5495,1) + COUNTIF($H$5130:H5433,H5433)-1</f>
        <v>80</v>
      </c>
    </row>
    <row r="5434" spans="1:10" x14ac:dyDescent="0.25">
      <c r="A5434" s="4">
        <v>1914</v>
      </c>
      <c r="B5434" s="16"/>
      <c r="C5434" s="5">
        <v>5432</v>
      </c>
      <c r="D5434" s="6" t="s">
        <v>4</v>
      </c>
      <c r="E5434" s="1"/>
      <c r="F5434" s="7" t="e">
        <f t="shared" si="280"/>
        <v>#VALUE!</v>
      </c>
      <c r="G5434" s="16"/>
      <c r="H5434">
        <f t="shared" si="281"/>
        <v>0.28320000000000001</v>
      </c>
      <c r="I5434" s="12">
        <f t="shared" si="282"/>
        <v>30894</v>
      </c>
      <c r="J5434">
        <f>RANK(H5434,$H$5130:$H$5495,1) + COUNTIF($H$5130:H5434,H5434)-1</f>
        <v>89</v>
      </c>
    </row>
    <row r="5435" spans="1:10" x14ac:dyDescent="0.25">
      <c r="A5435" s="4">
        <v>1914</v>
      </c>
      <c r="B5435" s="16"/>
      <c r="C5435" s="5">
        <v>5433</v>
      </c>
      <c r="D5435" s="6" t="s">
        <v>4</v>
      </c>
      <c r="E5435" s="1"/>
      <c r="F5435" s="7" t="e">
        <f t="shared" si="280"/>
        <v>#VALUE!</v>
      </c>
      <c r="G5435" s="16"/>
      <c r="H5435">
        <f t="shared" si="281"/>
        <v>0.260544</v>
      </c>
      <c r="I5435" s="12">
        <f t="shared" si="282"/>
        <v>30895</v>
      </c>
      <c r="J5435">
        <f>RANK(H5435,$H$5130:$H$5495,1) + COUNTIF($H$5130:H5435,H5435)-1</f>
        <v>76</v>
      </c>
    </row>
    <row r="5436" spans="1:10" x14ac:dyDescent="0.25">
      <c r="A5436" s="4">
        <v>1914</v>
      </c>
      <c r="B5436" s="16"/>
      <c r="C5436" s="5">
        <v>5434</v>
      </c>
      <c r="D5436" s="6" t="s">
        <v>4</v>
      </c>
      <c r="E5436" s="1"/>
      <c r="F5436" s="7" t="e">
        <f t="shared" si="280"/>
        <v>#VALUE!</v>
      </c>
      <c r="G5436" s="16"/>
      <c r="H5436">
        <f t="shared" si="281"/>
        <v>0.24921599999999999</v>
      </c>
      <c r="I5436" s="12">
        <f t="shared" si="282"/>
        <v>30896</v>
      </c>
      <c r="J5436">
        <f>RANK(H5436,$H$5130:$H$5495,1) + COUNTIF($H$5130:H5436,H5436)-1</f>
        <v>69</v>
      </c>
    </row>
    <row r="5437" spans="1:10" x14ac:dyDescent="0.25">
      <c r="A5437" s="4">
        <v>1914</v>
      </c>
      <c r="B5437" s="16"/>
      <c r="C5437" s="5">
        <v>5435</v>
      </c>
      <c r="D5437" s="6" t="s">
        <v>4</v>
      </c>
      <c r="E5437" s="1"/>
      <c r="F5437" s="7" t="e">
        <f t="shared" si="280"/>
        <v>#VALUE!</v>
      </c>
      <c r="G5437" s="16"/>
      <c r="H5437">
        <f t="shared" si="281"/>
        <v>0.24921599999999999</v>
      </c>
      <c r="I5437" s="12">
        <f t="shared" si="282"/>
        <v>30897</v>
      </c>
      <c r="J5437">
        <f>RANK(H5437,$H$5130:$H$5495,1) + COUNTIF($H$5130:H5437,H5437)-1</f>
        <v>70</v>
      </c>
    </row>
    <row r="5438" spans="1:10" x14ac:dyDescent="0.25">
      <c r="A5438" s="4">
        <v>1914</v>
      </c>
      <c r="B5438" s="16"/>
      <c r="C5438" s="5">
        <v>5436</v>
      </c>
      <c r="D5438" s="6" t="s">
        <v>4</v>
      </c>
      <c r="E5438" s="1"/>
      <c r="F5438" s="7" t="e">
        <f t="shared" si="280"/>
        <v>#VALUE!</v>
      </c>
      <c r="G5438" s="16"/>
      <c r="H5438">
        <f t="shared" si="281"/>
        <v>0.271872</v>
      </c>
      <c r="I5438" s="12">
        <f t="shared" si="282"/>
        <v>30898</v>
      </c>
      <c r="J5438">
        <f>RANK(H5438,$H$5130:$H$5495,1) + COUNTIF($H$5130:H5438,H5438)-1</f>
        <v>81</v>
      </c>
    </row>
    <row r="5439" spans="1:10" x14ac:dyDescent="0.25">
      <c r="A5439" s="4">
        <v>1914</v>
      </c>
      <c r="B5439" s="16"/>
      <c r="C5439" s="5">
        <v>5437</v>
      </c>
      <c r="D5439" s="6" t="s">
        <v>4</v>
      </c>
      <c r="E5439" s="1"/>
      <c r="F5439" s="7" t="e">
        <f t="shared" si="280"/>
        <v>#VALUE!</v>
      </c>
      <c r="G5439" s="16"/>
      <c r="H5439">
        <f t="shared" si="281"/>
        <v>0.24921599999999999</v>
      </c>
      <c r="I5439" s="12">
        <f t="shared" si="282"/>
        <v>30899</v>
      </c>
      <c r="J5439">
        <f>RANK(H5439,$H$5130:$H$5495,1) + COUNTIF($H$5130:H5439,H5439)-1</f>
        <v>71</v>
      </c>
    </row>
    <row r="5440" spans="1:10" x14ac:dyDescent="0.25">
      <c r="A5440" s="4">
        <v>1914</v>
      </c>
      <c r="B5440" s="16"/>
      <c r="C5440" s="5">
        <v>5438</v>
      </c>
      <c r="D5440" s="6" t="s">
        <v>4</v>
      </c>
      <c r="E5440" s="1"/>
      <c r="F5440" s="7" t="e">
        <f t="shared" si="280"/>
        <v>#VALUE!</v>
      </c>
      <c r="G5440" s="16"/>
      <c r="H5440">
        <f t="shared" si="281"/>
        <v>0.206736</v>
      </c>
      <c r="I5440" s="12">
        <f t="shared" si="282"/>
        <v>30900</v>
      </c>
      <c r="J5440">
        <f>RANK(H5440,$H$5130:$H$5495,1) + COUNTIF($H$5130:H5440,H5440)-1</f>
        <v>55</v>
      </c>
    </row>
    <row r="5441" spans="1:10" x14ac:dyDescent="0.25">
      <c r="A5441" s="4">
        <v>1914</v>
      </c>
      <c r="B5441" s="16"/>
      <c r="C5441" s="5">
        <v>5439</v>
      </c>
      <c r="D5441" s="6" t="s">
        <v>4</v>
      </c>
      <c r="E5441" s="1"/>
      <c r="F5441" s="7" t="e">
        <f t="shared" si="280"/>
        <v>#VALUE!</v>
      </c>
      <c r="G5441" s="16"/>
      <c r="H5441">
        <f t="shared" si="281"/>
        <v>0.21523200000000001</v>
      </c>
      <c r="I5441" s="12">
        <f t="shared" si="282"/>
        <v>30901</v>
      </c>
      <c r="J5441">
        <f>RANK(H5441,$H$5130:$H$5495,1) + COUNTIF($H$5130:H5441,H5441)-1</f>
        <v>59</v>
      </c>
    </row>
    <row r="5442" spans="1:10" x14ac:dyDescent="0.25">
      <c r="A5442" s="4">
        <v>1914</v>
      </c>
      <c r="B5442" s="16"/>
      <c r="C5442" s="5">
        <v>5440</v>
      </c>
      <c r="D5442" s="6" t="s">
        <v>4</v>
      </c>
      <c r="E5442" s="1"/>
      <c r="F5442" s="7" t="e">
        <f t="shared" si="280"/>
        <v>#VALUE!</v>
      </c>
      <c r="G5442" s="16"/>
      <c r="H5442">
        <f t="shared" si="281"/>
        <v>0.28320000000000001</v>
      </c>
      <c r="I5442" s="12">
        <f t="shared" si="282"/>
        <v>30902</v>
      </c>
      <c r="J5442">
        <f>RANK(H5442,$H$5130:$H$5495,1) + COUNTIF($H$5130:H5442,H5442)-1</f>
        <v>90</v>
      </c>
    </row>
    <row r="5443" spans="1:10" x14ac:dyDescent="0.25">
      <c r="A5443" s="4">
        <v>1914</v>
      </c>
      <c r="B5443" s="16"/>
      <c r="C5443" s="5">
        <v>5441</v>
      </c>
      <c r="D5443" s="6" t="s">
        <v>4</v>
      </c>
      <c r="E5443" s="1"/>
      <c r="F5443" s="7" t="e">
        <f t="shared" si="280"/>
        <v>#VALUE!</v>
      </c>
      <c r="G5443" s="16"/>
      <c r="H5443">
        <f t="shared" si="281"/>
        <v>0.24921599999999999</v>
      </c>
      <c r="I5443" s="12">
        <f t="shared" si="282"/>
        <v>30903</v>
      </c>
      <c r="J5443">
        <f>RANK(H5443,$H$5130:$H$5495,1) + COUNTIF($H$5130:H5443,H5443)-1</f>
        <v>72</v>
      </c>
    </row>
    <row r="5444" spans="1:10" x14ac:dyDescent="0.25">
      <c r="A5444" s="4">
        <v>1914</v>
      </c>
      <c r="B5444" s="16"/>
      <c r="C5444" s="5">
        <v>5442</v>
      </c>
      <c r="D5444" s="6" t="s">
        <v>4</v>
      </c>
      <c r="E5444" s="1"/>
      <c r="F5444" s="7" t="e">
        <f t="shared" ref="F5444:F5507" si="283">IF(ISBLANK(D5444),"",D5444*0.02832)</f>
        <v>#VALUE!</v>
      </c>
      <c r="G5444" s="16"/>
      <c r="H5444">
        <f t="shared" si="281"/>
        <v>0.21523200000000001</v>
      </c>
      <c r="I5444" s="12">
        <f t="shared" si="282"/>
        <v>30904</v>
      </c>
      <c r="J5444">
        <f>RANK(H5444,$H$5130:$H$5495,1) + COUNTIF($H$5130:H5444,H5444)-1</f>
        <v>60</v>
      </c>
    </row>
    <row r="5445" spans="1:10" x14ac:dyDescent="0.25">
      <c r="A5445" s="4">
        <v>1914</v>
      </c>
      <c r="B5445" s="16"/>
      <c r="C5445" s="5">
        <v>5443</v>
      </c>
      <c r="D5445" s="6" t="s">
        <v>4</v>
      </c>
      <c r="E5445" s="1"/>
      <c r="F5445" s="7" t="e">
        <f t="shared" si="283"/>
        <v>#VALUE!</v>
      </c>
      <c r="G5445" s="16"/>
      <c r="H5445">
        <f t="shared" si="281"/>
        <v>0.23788799999999996</v>
      </c>
      <c r="I5445" s="12">
        <f t="shared" si="282"/>
        <v>30905</v>
      </c>
      <c r="J5445">
        <f>RANK(H5445,$H$5130:$H$5495,1) + COUNTIF($H$5130:H5445,H5445)-1</f>
        <v>65</v>
      </c>
    </row>
    <row r="5446" spans="1:10" x14ac:dyDescent="0.25">
      <c r="A5446" s="4">
        <v>1914</v>
      </c>
      <c r="B5446" s="16"/>
      <c r="C5446" s="5">
        <v>5444</v>
      </c>
      <c r="D5446" s="6" t="s">
        <v>4</v>
      </c>
      <c r="E5446" s="1"/>
      <c r="F5446" s="7" t="e">
        <f t="shared" si="283"/>
        <v>#VALUE!</v>
      </c>
      <c r="G5446" s="16"/>
      <c r="H5446">
        <f t="shared" si="281"/>
        <v>0.70799999999999996</v>
      </c>
      <c r="I5446" s="12">
        <f t="shared" si="282"/>
        <v>30906</v>
      </c>
      <c r="J5446">
        <f>RANK(H5446,$H$5130:$H$5495,1) + COUNTIF($H$5130:H5446,H5446)-1</f>
        <v>163</v>
      </c>
    </row>
    <row r="5447" spans="1:10" x14ac:dyDescent="0.25">
      <c r="A5447" s="4">
        <v>1914</v>
      </c>
      <c r="B5447" s="16"/>
      <c r="C5447" s="5">
        <v>5445</v>
      </c>
      <c r="D5447" s="6" t="s">
        <v>4</v>
      </c>
      <c r="E5447" s="1"/>
      <c r="F5447" s="7" t="e">
        <f t="shared" si="283"/>
        <v>#VALUE!</v>
      </c>
      <c r="G5447" s="16"/>
      <c r="H5447">
        <f t="shared" si="281"/>
        <v>0.70799999999999996</v>
      </c>
      <c r="I5447" s="12">
        <f t="shared" si="282"/>
        <v>30907</v>
      </c>
      <c r="J5447">
        <f>RANK(H5447,$H$5130:$H$5495,1) + COUNTIF($H$5130:H5447,H5447)-1</f>
        <v>164</v>
      </c>
    </row>
    <row r="5448" spans="1:10" x14ac:dyDescent="0.25">
      <c r="A5448" s="4">
        <v>1914</v>
      </c>
      <c r="B5448" s="16"/>
      <c r="C5448" s="5">
        <v>5446</v>
      </c>
      <c r="D5448" s="6" t="s">
        <v>4</v>
      </c>
      <c r="E5448" s="1"/>
      <c r="F5448" s="7" t="e">
        <f t="shared" si="283"/>
        <v>#VALUE!</v>
      </c>
      <c r="G5448" s="16"/>
      <c r="H5448">
        <f t="shared" si="281"/>
        <v>0.39648</v>
      </c>
      <c r="I5448" s="12">
        <f t="shared" si="282"/>
        <v>30908</v>
      </c>
      <c r="J5448">
        <f>RANK(H5448,$H$5130:$H$5495,1) + COUNTIF($H$5130:H5448,H5448)-1</f>
        <v>117</v>
      </c>
    </row>
    <row r="5449" spans="1:10" x14ac:dyDescent="0.25">
      <c r="A5449" s="4">
        <v>1914</v>
      </c>
      <c r="B5449" s="16"/>
      <c r="C5449" s="5">
        <v>5447</v>
      </c>
      <c r="D5449" s="6" t="s">
        <v>4</v>
      </c>
      <c r="E5449" s="1"/>
      <c r="F5449" s="7" t="e">
        <f t="shared" si="283"/>
        <v>#VALUE!</v>
      </c>
      <c r="G5449" s="16"/>
      <c r="H5449">
        <f t="shared" si="281"/>
        <v>0.28320000000000001</v>
      </c>
      <c r="I5449" s="12">
        <f t="shared" si="282"/>
        <v>30909</v>
      </c>
      <c r="J5449">
        <f>RANK(H5449,$H$5130:$H$5495,1) + COUNTIF($H$5130:H5449,H5449)-1</f>
        <v>91</v>
      </c>
    </row>
    <row r="5450" spans="1:10" x14ac:dyDescent="0.25">
      <c r="A5450" s="4">
        <v>1914</v>
      </c>
      <c r="B5450" s="16"/>
      <c r="C5450" s="5">
        <v>5448</v>
      </c>
      <c r="D5450" s="6" t="s">
        <v>4</v>
      </c>
      <c r="E5450" s="1"/>
      <c r="F5450" s="7" t="e">
        <f t="shared" si="283"/>
        <v>#VALUE!</v>
      </c>
      <c r="G5450" s="16"/>
      <c r="H5450">
        <f t="shared" ref="H5450:H5495" si="284">IFERROR(F30912,"")</f>
        <v>0.21240000000000001</v>
      </c>
      <c r="I5450" s="12">
        <f t="shared" si="282"/>
        <v>30910</v>
      </c>
      <c r="J5450">
        <f>RANK(H5450,$H$5130:$H$5495,1) + COUNTIF($H$5130:H5450,H5450)-1</f>
        <v>57</v>
      </c>
    </row>
    <row r="5451" spans="1:10" x14ac:dyDescent="0.25">
      <c r="A5451" s="4">
        <v>1914</v>
      </c>
      <c r="B5451" s="16"/>
      <c r="C5451" s="5">
        <v>5449</v>
      </c>
      <c r="D5451" s="6" t="s">
        <v>4</v>
      </c>
      <c r="E5451" s="1"/>
      <c r="F5451" s="7" t="e">
        <f t="shared" si="283"/>
        <v>#VALUE!</v>
      </c>
      <c r="G5451" s="16"/>
      <c r="H5451">
        <f t="shared" si="284"/>
        <v>0.18691199999999999</v>
      </c>
      <c r="I5451" s="12">
        <f t="shared" si="282"/>
        <v>30911</v>
      </c>
      <c r="J5451">
        <f>RANK(H5451,$H$5130:$H$5495,1) + COUNTIF($H$5130:H5451,H5451)-1</f>
        <v>47</v>
      </c>
    </row>
    <row r="5452" spans="1:10" x14ac:dyDescent="0.25">
      <c r="A5452" s="4">
        <v>1914</v>
      </c>
      <c r="B5452" s="16"/>
      <c r="C5452" s="5">
        <v>5450</v>
      </c>
      <c r="D5452" s="6" t="s">
        <v>4</v>
      </c>
      <c r="E5452" s="1"/>
      <c r="F5452" s="7" t="e">
        <f t="shared" si="283"/>
        <v>#VALUE!</v>
      </c>
      <c r="G5452" s="16"/>
      <c r="H5452">
        <f t="shared" si="284"/>
        <v>0.17275199999999999</v>
      </c>
      <c r="I5452" s="12">
        <f t="shared" si="282"/>
        <v>30912</v>
      </c>
      <c r="J5452">
        <f>RANK(H5452,$H$5130:$H$5495,1) + COUNTIF($H$5130:H5452,H5452)-1</f>
        <v>38</v>
      </c>
    </row>
    <row r="5453" spans="1:10" x14ac:dyDescent="0.25">
      <c r="A5453" s="4">
        <v>1914</v>
      </c>
      <c r="B5453" s="16"/>
      <c r="C5453" s="5">
        <v>5451</v>
      </c>
      <c r="D5453" s="6" t="s">
        <v>4</v>
      </c>
      <c r="E5453" s="1"/>
      <c r="F5453" s="7" t="e">
        <f t="shared" si="283"/>
        <v>#VALUE!</v>
      </c>
      <c r="G5453" s="16"/>
      <c r="H5453">
        <f t="shared" si="284"/>
        <v>0.39648</v>
      </c>
      <c r="I5453" s="12">
        <f t="shared" si="282"/>
        <v>30913</v>
      </c>
      <c r="J5453">
        <f>RANK(H5453,$H$5130:$H$5495,1) + COUNTIF($H$5130:H5453,H5453)-1</f>
        <v>118</v>
      </c>
    </row>
    <row r="5454" spans="1:10" x14ac:dyDescent="0.25">
      <c r="A5454" s="4">
        <v>1914</v>
      </c>
      <c r="B5454" s="16"/>
      <c r="C5454" s="5">
        <v>5452</v>
      </c>
      <c r="D5454" s="6" t="s">
        <v>4</v>
      </c>
      <c r="E5454" s="1"/>
      <c r="F5454" s="7" t="e">
        <f t="shared" si="283"/>
        <v>#VALUE!</v>
      </c>
      <c r="G5454" s="16"/>
      <c r="H5454">
        <f t="shared" si="284"/>
        <v>0.36815999999999999</v>
      </c>
      <c r="I5454" s="12">
        <f t="shared" si="282"/>
        <v>30914</v>
      </c>
      <c r="J5454">
        <f>RANK(H5454,$H$5130:$H$5495,1) + COUNTIF($H$5130:H5454,H5454)-1</f>
        <v>112</v>
      </c>
    </row>
    <row r="5455" spans="1:10" x14ac:dyDescent="0.25">
      <c r="A5455" s="4">
        <v>1914</v>
      </c>
      <c r="B5455" s="16"/>
      <c r="C5455" s="5">
        <v>5453</v>
      </c>
      <c r="D5455" s="6" t="s">
        <v>4</v>
      </c>
      <c r="E5455" s="1"/>
      <c r="F5455" s="7" t="e">
        <f t="shared" si="283"/>
        <v>#VALUE!</v>
      </c>
      <c r="G5455" s="16"/>
      <c r="H5455">
        <f t="shared" si="284"/>
        <v>0.21806400000000001</v>
      </c>
      <c r="I5455" s="12">
        <f t="shared" si="282"/>
        <v>30915</v>
      </c>
      <c r="J5455">
        <f>RANK(H5455,$H$5130:$H$5495,1) + COUNTIF($H$5130:H5455,H5455)-1</f>
        <v>61</v>
      </c>
    </row>
    <row r="5456" spans="1:10" x14ac:dyDescent="0.25">
      <c r="A5456" s="4">
        <v>1914</v>
      </c>
      <c r="B5456" s="16"/>
      <c r="C5456" s="5">
        <v>5454</v>
      </c>
      <c r="D5456" s="6" t="s">
        <v>4</v>
      </c>
      <c r="E5456" s="1"/>
      <c r="F5456" s="7" t="e">
        <f t="shared" si="283"/>
        <v>#VALUE!</v>
      </c>
      <c r="G5456" s="16"/>
      <c r="H5456">
        <f t="shared" si="284"/>
        <v>0.17275199999999999</v>
      </c>
      <c r="I5456" s="12">
        <f t="shared" si="282"/>
        <v>30916</v>
      </c>
      <c r="J5456">
        <f>RANK(H5456,$H$5130:$H$5495,1) + COUNTIF($H$5130:H5456,H5456)-1</f>
        <v>39</v>
      </c>
    </row>
    <row r="5457" spans="1:10" x14ac:dyDescent="0.25">
      <c r="A5457" s="4">
        <v>1914</v>
      </c>
      <c r="B5457" s="16"/>
      <c r="C5457" s="5">
        <v>5455</v>
      </c>
      <c r="D5457" s="6" t="s">
        <v>4</v>
      </c>
      <c r="E5457" s="1"/>
      <c r="F5457" s="7" t="e">
        <f t="shared" si="283"/>
        <v>#VALUE!</v>
      </c>
      <c r="G5457" s="16"/>
      <c r="H5457">
        <f t="shared" si="284"/>
        <v>0.17841599999999999</v>
      </c>
      <c r="I5457" s="12">
        <f t="shared" si="282"/>
        <v>30917</v>
      </c>
      <c r="J5457">
        <f>RANK(H5457,$H$5130:$H$5495,1) + COUNTIF($H$5130:H5457,H5457)-1</f>
        <v>42</v>
      </c>
    </row>
    <row r="5458" spans="1:10" x14ac:dyDescent="0.25">
      <c r="A5458" s="4">
        <v>1914</v>
      </c>
      <c r="B5458" s="16"/>
      <c r="C5458" s="5">
        <v>5456</v>
      </c>
      <c r="D5458" s="6" t="s">
        <v>4</v>
      </c>
      <c r="E5458" s="1"/>
      <c r="F5458" s="7" t="e">
        <f t="shared" si="283"/>
        <v>#VALUE!</v>
      </c>
      <c r="G5458" s="16"/>
      <c r="H5458">
        <f t="shared" si="284"/>
        <v>0.18124799999999999</v>
      </c>
      <c r="I5458" s="12">
        <f t="shared" ref="I5458:I5495" si="285">C30920</f>
        <v>30918</v>
      </c>
      <c r="J5458">
        <f>RANK(H5458,$H$5130:$H$5495,1) + COUNTIF($H$5130:H5458,H5458)-1</f>
        <v>44</v>
      </c>
    </row>
    <row r="5459" spans="1:10" x14ac:dyDescent="0.25">
      <c r="A5459" s="4">
        <v>1914</v>
      </c>
      <c r="B5459" s="16"/>
      <c r="C5459" s="5">
        <v>5457</v>
      </c>
      <c r="D5459" s="6" t="s">
        <v>4</v>
      </c>
      <c r="E5459" s="1"/>
      <c r="F5459" s="7" t="e">
        <f t="shared" si="283"/>
        <v>#VALUE!</v>
      </c>
      <c r="G5459" s="16"/>
      <c r="H5459">
        <f t="shared" si="284"/>
        <v>0.15292800000000001</v>
      </c>
      <c r="I5459" s="12">
        <f t="shared" si="285"/>
        <v>30919</v>
      </c>
      <c r="J5459">
        <f>RANK(H5459,$H$5130:$H$5495,1) + COUNTIF($H$5130:H5459,H5459)-1</f>
        <v>36</v>
      </c>
    </row>
    <row r="5460" spans="1:10" x14ac:dyDescent="0.25">
      <c r="A5460" s="4">
        <v>1914</v>
      </c>
      <c r="B5460" s="16"/>
      <c r="C5460" s="5">
        <v>5458</v>
      </c>
      <c r="D5460" s="6" t="s">
        <v>4</v>
      </c>
      <c r="E5460" s="1"/>
      <c r="F5460" s="7" t="e">
        <f t="shared" si="283"/>
        <v>#VALUE!</v>
      </c>
      <c r="G5460" s="16"/>
      <c r="H5460">
        <f t="shared" si="284"/>
        <v>0.144432</v>
      </c>
      <c r="I5460" s="12">
        <f t="shared" si="285"/>
        <v>30920</v>
      </c>
      <c r="J5460">
        <f>RANK(H5460,$H$5130:$H$5495,1) + COUNTIF($H$5130:H5460,H5460)-1</f>
        <v>34</v>
      </c>
    </row>
    <row r="5461" spans="1:10" x14ac:dyDescent="0.25">
      <c r="A5461" s="4">
        <v>1914</v>
      </c>
      <c r="B5461" s="16"/>
      <c r="C5461" s="5">
        <v>5459</v>
      </c>
      <c r="D5461" s="6" t="s">
        <v>4</v>
      </c>
      <c r="E5461" s="1"/>
      <c r="F5461" s="7" t="e">
        <f t="shared" si="283"/>
        <v>#VALUE!</v>
      </c>
      <c r="G5461" s="16"/>
      <c r="H5461">
        <f t="shared" si="284"/>
        <v>0.130272</v>
      </c>
      <c r="I5461" s="12">
        <f t="shared" si="285"/>
        <v>30921</v>
      </c>
      <c r="J5461">
        <f>RANK(H5461,$H$5130:$H$5495,1) + COUNTIF($H$5130:H5461,H5461)-1</f>
        <v>19</v>
      </c>
    </row>
    <row r="5462" spans="1:10" x14ac:dyDescent="0.25">
      <c r="A5462" s="4">
        <v>1914</v>
      </c>
      <c r="B5462" s="16"/>
      <c r="C5462" s="5">
        <v>5460</v>
      </c>
      <c r="D5462" s="6" t="s">
        <v>4</v>
      </c>
      <c r="E5462" s="1"/>
      <c r="F5462" s="7" t="e">
        <f t="shared" si="283"/>
        <v>#VALUE!</v>
      </c>
      <c r="G5462" s="16"/>
      <c r="H5462">
        <f t="shared" si="284"/>
        <v>0.135936</v>
      </c>
      <c r="I5462" s="12">
        <f t="shared" si="285"/>
        <v>30922</v>
      </c>
      <c r="J5462">
        <f>RANK(H5462,$H$5130:$H$5495,1) + COUNTIF($H$5130:H5462,H5462)-1</f>
        <v>25</v>
      </c>
    </row>
    <row r="5463" spans="1:10" x14ac:dyDescent="0.25">
      <c r="A5463" s="4">
        <v>1914</v>
      </c>
      <c r="B5463" s="16"/>
      <c r="C5463" s="5">
        <v>5461</v>
      </c>
      <c r="D5463" s="6" t="s">
        <v>4</v>
      </c>
      <c r="E5463" s="1"/>
      <c r="F5463" s="7" t="e">
        <f t="shared" si="283"/>
        <v>#VALUE!</v>
      </c>
      <c r="G5463" s="16"/>
      <c r="H5463">
        <f t="shared" si="284"/>
        <v>0.135936</v>
      </c>
      <c r="I5463" s="12">
        <f t="shared" si="285"/>
        <v>30923</v>
      </c>
      <c r="J5463">
        <f>RANK(H5463,$H$5130:$H$5495,1) + COUNTIF($H$5130:H5463,H5463)-1</f>
        <v>26</v>
      </c>
    </row>
    <row r="5464" spans="1:10" x14ac:dyDescent="0.25">
      <c r="A5464" s="4">
        <v>1914</v>
      </c>
      <c r="B5464" s="16"/>
      <c r="C5464" s="5">
        <v>5462</v>
      </c>
      <c r="D5464" s="6" t="s">
        <v>4</v>
      </c>
      <c r="E5464" s="1"/>
      <c r="F5464" s="7" t="e">
        <f t="shared" si="283"/>
        <v>#VALUE!</v>
      </c>
      <c r="G5464" s="16"/>
      <c r="H5464">
        <f t="shared" si="284"/>
        <v>0.135936</v>
      </c>
      <c r="I5464" s="12">
        <f t="shared" si="285"/>
        <v>30924</v>
      </c>
      <c r="J5464">
        <f>RANK(H5464,$H$5130:$H$5495,1) + COUNTIF($H$5130:H5464,H5464)-1</f>
        <v>27</v>
      </c>
    </row>
    <row r="5465" spans="1:10" x14ac:dyDescent="0.25">
      <c r="A5465" s="4">
        <v>1914</v>
      </c>
      <c r="B5465" s="16"/>
      <c r="C5465" s="5">
        <v>5463</v>
      </c>
      <c r="D5465" s="6" t="s">
        <v>4</v>
      </c>
      <c r="E5465" s="1"/>
      <c r="F5465" s="7" t="e">
        <f t="shared" si="283"/>
        <v>#VALUE!</v>
      </c>
      <c r="G5465" s="16"/>
      <c r="H5465">
        <f t="shared" si="284"/>
        <v>0.1416</v>
      </c>
      <c r="I5465" s="12">
        <f t="shared" si="285"/>
        <v>30925</v>
      </c>
      <c r="J5465">
        <f>RANK(H5465,$H$5130:$H$5495,1) + COUNTIF($H$5130:H5465,H5465)-1</f>
        <v>31</v>
      </c>
    </row>
    <row r="5466" spans="1:10" x14ac:dyDescent="0.25">
      <c r="A5466" s="4">
        <v>1914</v>
      </c>
      <c r="B5466" s="16"/>
      <c r="C5466" s="5">
        <v>5464</v>
      </c>
      <c r="D5466" s="6" t="s">
        <v>4</v>
      </c>
      <c r="E5466" s="1"/>
      <c r="F5466" s="7" t="e">
        <f t="shared" si="283"/>
        <v>#VALUE!</v>
      </c>
      <c r="G5466" s="16"/>
      <c r="H5466">
        <f t="shared" si="284"/>
        <v>0.11894399999999998</v>
      </c>
      <c r="I5466" s="12">
        <f t="shared" si="285"/>
        <v>30926</v>
      </c>
      <c r="J5466">
        <f>RANK(H5466,$H$5130:$H$5495,1) + COUNTIF($H$5130:H5466,H5466)-1</f>
        <v>12</v>
      </c>
    </row>
    <row r="5467" spans="1:10" x14ac:dyDescent="0.25">
      <c r="A5467" s="4">
        <v>1914</v>
      </c>
      <c r="B5467" s="16"/>
      <c r="C5467" s="5">
        <v>5465</v>
      </c>
      <c r="D5467" s="6" t="s">
        <v>4</v>
      </c>
      <c r="E5467" s="1"/>
      <c r="F5467" s="7" t="e">
        <f t="shared" si="283"/>
        <v>#VALUE!</v>
      </c>
      <c r="G5467" s="16"/>
      <c r="H5467">
        <f t="shared" si="284"/>
        <v>0.110448</v>
      </c>
      <c r="I5467" s="12">
        <f t="shared" si="285"/>
        <v>30927</v>
      </c>
      <c r="J5467">
        <f>RANK(H5467,$H$5130:$H$5495,1) + COUNTIF($H$5130:H5467,H5467)-1</f>
        <v>7</v>
      </c>
    </row>
    <row r="5468" spans="1:10" x14ac:dyDescent="0.25">
      <c r="A5468" s="4">
        <v>1914</v>
      </c>
      <c r="B5468" s="16"/>
      <c r="C5468" s="5">
        <v>5466</v>
      </c>
      <c r="D5468" s="6" t="s">
        <v>4</v>
      </c>
      <c r="E5468" s="1"/>
      <c r="F5468" s="7" t="e">
        <f t="shared" si="283"/>
        <v>#VALUE!</v>
      </c>
      <c r="G5468" s="16"/>
      <c r="H5468">
        <f t="shared" si="284"/>
        <v>0.130272</v>
      </c>
      <c r="I5468" s="12">
        <f t="shared" si="285"/>
        <v>30928</v>
      </c>
      <c r="J5468">
        <f>RANK(H5468,$H$5130:$H$5495,1) + COUNTIF($H$5130:H5468,H5468)-1</f>
        <v>20</v>
      </c>
    </row>
    <row r="5469" spans="1:10" x14ac:dyDescent="0.25">
      <c r="A5469" s="4">
        <v>1914</v>
      </c>
      <c r="B5469" s="16"/>
      <c r="C5469" s="5">
        <v>5467</v>
      </c>
      <c r="D5469" s="6" t="s">
        <v>4</v>
      </c>
      <c r="E5469" s="1"/>
      <c r="F5469" s="7" t="e">
        <f t="shared" si="283"/>
        <v>#VALUE!</v>
      </c>
      <c r="G5469" s="16"/>
      <c r="H5469">
        <f t="shared" si="284"/>
        <v>0.1416</v>
      </c>
      <c r="I5469" s="12">
        <f t="shared" si="285"/>
        <v>30929</v>
      </c>
      <c r="J5469">
        <f>RANK(H5469,$H$5130:$H$5495,1) + COUNTIF($H$5130:H5469,H5469)-1</f>
        <v>32</v>
      </c>
    </row>
    <row r="5470" spans="1:10" x14ac:dyDescent="0.25">
      <c r="A5470" s="4">
        <v>1914</v>
      </c>
      <c r="B5470" s="16"/>
      <c r="C5470" s="5">
        <v>5468</v>
      </c>
      <c r="D5470" s="6" t="s">
        <v>4</v>
      </c>
      <c r="E5470" s="1"/>
      <c r="F5470" s="7" t="e">
        <f t="shared" si="283"/>
        <v>#VALUE!</v>
      </c>
      <c r="G5470" s="16"/>
      <c r="H5470">
        <f t="shared" si="284"/>
        <v>0.144432</v>
      </c>
      <c r="I5470" s="12">
        <f t="shared" si="285"/>
        <v>30930</v>
      </c>
      <c r="J5470">
        <f>RANK(H5470,$H$5130:$H$5495,1) + COUNTIF($H$5130:H5470,H5470)-1</f>
        <v>35</v>
      </c>
    </row>
    <row r="5471" spans="1:10" x14ac:dyDescent="0.25">
      <c r="A5471" s="4">
        <v>1914</v>
      </c>
      <c r="B5471" s="16"/>
      <c r="C5471" s="5">
        <v>5469</v>
      </c>
      <c r="D5471" s="6" t="s">
        <v>4</v>
      </c>
      <c r="E5471" s="1"/>
      <c r="F5471" s="7" t="e">
        <f t="shared" si="283"/>
        <v>#VALUE!</v>
      </c>
      <c r="G5471" s="16"/>
      <c r="H5471">
        <f t="shared" si="284"/>
        <v>0.138768</v>
      </c>
      <c r="I5471" s="12">
        <f t="shared" si="285"/>
        <v>30931</v>
      </c>
      <c r="J5471">
        <f>RANK(H5471,$H$5130:$H$5495,1) + COUNTIF($H$5130:H5471,H5471)-1</f>
        <v>29</v>
      </c>
    </row>
    <row r="5472" spans="1:10" x14ac:dyDescent="0.25">
      <c r="A5472" s="4">
        <v>1914</v>
      </c>
      <c r="B5472" s="16"/>
      <c r="C5472" s="5">
        <v>5470</v>
      </c>
      <c r="D5472" s="6" t="s">
        <v>4</v>
      </c>
      <c r="E5472" s="1"/>
      <c r="F5472" s="7" t="e">
        <f t="shared" si="283"/>
        <v>#VALUE!</v>
      </c>
      <c r="G5472" s="16"/>
      <c r="H5472">
        <f t="shared" si="284"/>
        <v>0.110448</v>
      </c>
      <c r="I5472" s="12">
        <f t="shared" si="285"/>
        <v>30932</v>
      </c>
      <c r="J5472">
        <f>RANK(H5472,$H$5130:$H$5495,1) + COUNTIF($H$5130:H5472,H5472)-1</f>
        <v>8</v>
      </c>
    </row>
    <row r="5473" spans="1:10" x14ac:dyDescent="0.25">
      <c r="A5473" s="4">
        <v>1914</v>
      </c>
      <c r="B5473" s="16"/>
      <c r="C5473" s="5">
        <v>5471</v>
      </c>
      <c r="D5473" s="6" t="s">
        <v>4</v>
      </c>
      <c r="E5473" s="1"/>
      <c r="F5473" s="7" t="e">
        <f t="shared" si="283"/>
        <v>#VALUE!</v>
      </c>
      <c r="G5473" s="16"/>
      <c r="H5473">
        <f t="shared" si="284"/>
        <v>0.107616</v>
      </c>
      <c r="I5473" s="12">
        <f t="shared" si="285"/>
        <v>30933</v>
      </c>
      <c r="J5473">
        <f>RANK(H5473,$H$5130:$H$5495,1) + COUNTIF($H$5130:H5473,H5473)-1</f>
        <v>6</v>
      </c>
    </row>
    <row r="5474" spans="1:10" x14ac:dyDescent="0.25">
      <c r="A5474" s="4">
        <v>1914</v>
      </c>
      <c r="B5474" s="16"/>
      <c r="C5474" s="5">
        <v>5472</v>
      </c>
      <c r="D5474" s="6" t="s">
        <v>4</v>
      </c>
      <c r="E5474" s="1"/>
      <c r="F5474" s="7" t="e">
        <f t="shared" si="283"/>
        <v>#VALUE!</v>
      </c>
      <c r="G5474" s="16"/>
      <c r="H5474">
        <f t="shared" si="284"/>
        <v>0.104784</v>
      </c>
      <c r="I5474" s="12">
        <f t="shared" si="285"/>
        <v>30934</v>
      </c>
      <c r="J5474">
        <f>RANK(H5474,$H$5130:$H$5495,1) + COUNTIF($H$5130:H5474,H5474)-1</f>
        <v>2</v>
      </c>
    </row>
    <row r="5475" spans="1:10" x14ac:dyDescent="0.25">
      <c r="A5475" s="4">
        <v>1914</v>
      </c>
      <c r="B5475" s="16"/>
      <c r="C5475" s="5">
        <v>5473</v>
      </c>
      <c r="D5475" s="6" t="s">
        <v>4</v>
      </c>
      <c r="E5475" s="1"/>
      <c r="F5475" s="7" t="e">
        <f t="shared" si="283"/>
        <v>#VALUE!</v>
      </c>
      <c r="G5475" s="16"/>
      <c r="H5475">
        <f t="shared" si="284"/>
        <v>0.110448</v>
      </c>
      <c r="I5475" s="12">
        <f t="shared" si="285"/>
        <v>30935</v>
      </c>
      <c r="J5475">
        <f>RANK(H5475,$H$5130:$H$5495,1) + COUNTIF($H$5130:H5475,H5475)-1</f>
        <v>9</v>
      </c>
    </row>
    <row r="5476" spans="1:10" x14ac:dyDescent="0.25">
      <c r="A5476" s="4">
        <v>1914</v>
      </c>
      <c r="B5476" s="16"/>
      <c r="C5476" s="5">
        <v>5474</v>
      </c>
      <c r="D5476" s="6" t="s">
        <v>4</v>
      </c>
      <c r="E5476" s="1"/>
      <c r="F5476" s="7" t="e">
        <f t="shared" si="283"/>
        <v>#VALUE!</v>
      </c>
      <c r="G5476" s="16"/>
      <c r="H5476">
        <f t="shared" si="284"/>
        <v>0.130272</v>
      </c>
      <c r="I5476" s="12">
        <f t="shared" si="285"/>
        <v>30936</v>
      </c>
      <c r="J5476">
        <f>RANK(H5476,$H$5130:$H$5495,1) + COUNTIF($H$5130:H5476,H5476)-1</f>
        <v>21</v>
      </c>
    </row>
    <row r="5477" spans="1:10" x14ac:dyDescent="0.25">
      <c r="A5477" s="4">
        <v>1914</v>
      </c>
      <c r="B5477" s="16"/>
      <c r="C5477" s="5">
        <v>5475</v>
      </c>
      <c r="D5477" s="6" t="s">
        <v>4</v>
      </c>
      <c r="E5477" s="1"/>
      <c r="F5477" s="7" t="e">
        <f t="shared" si="283"/>
        <v>#VALUE!</v>
      </c>
      <c r="G5477" s="16"/>
      <c r="H5477">
        <f t="shared" si="284"/>
        <v>0.135936</v>
      </c>
      <c r="I5477" s="12">
        <f t="shared" si="285"/>
        <v>30937</v>
      </c>
      <c r="J5477">
        <f>RANK(H5477,$H$5130:$H$5495,1) + COUNTIF($H$5130:H5477,H5477)-1</f>
        <v>28</v>
      </c>
    </row>
    <row r="5478" spans="1:10" x14ac:dyDescent="0.25">
      <c r="A5478" s="4">
        <v>1914</v>
      </c>
      <c r="B5478" s="16"/>
      <c r="C5478" s="5">
        <v>5476</v>
      </c>
      <c r="D5478" s="6" t="s">
        <v>4</v>
      </c>
      <c r="E5478" s="1"/>
      <c r="F5478" s="7" t="e">
        <f t="shared" si="283"/>
        <v>#VALUE!</v>
      </c>
      <c r="G5478" s="16"/>
      <c r="H5478">
        <f t="shared" si="284"/>
        <v>0.12744</v>
      </c>
      <c r="I5478" s="12">
        <f t="shared" si="285"/>
        <v>30938</v>
      </c>
      <c r="J5478">
        <f>RANK(H5478,$H$5130:$H$5495,1) + COUNTIF($H$5130:H5478,H5478)-1</f>
        <v>18</v>
      </c>
    </row>
    <row r="5479" spans="1:10" x14ac:dyDescent="0.25">
      <c r="A5479" s="4">
        <v>1914</v>
      </c>
      <c r="B5479" s="16"/>
      <c r="C5479" s="5">
        <v>5477</v>
      </c>
      <c r="D5479" s="6" t="s">
        <v>4</v>
      </c>
      <c r="E5479" s="1"/>
      <c r="F5479" s="7" t="e">
        <f t="shared" si="283"/>
        <v>#VALUE!</v>
      </c>
      <c r="G5479" s="16"/>
      <c r="H5479">
        <f t="shared" si="284"/>
        <v>0.28320000000000001</v>
      </c>
      <c r="I5479" s="12">
        <f t="shared" si="285"/>
        <v>30939</v>
      </c>
      <c r="J5479">
        <f>RANK(H5479,$H$5130:$H$5495,1) + COUNTIF($H$5130:H5479,H5479)-1</f>
        <v>92</v>
      </c>
    </row>
    <row r="5480" spans="1:10" x14ac:dyDescent="0.25">
      <c r="A5480" s="4">
        <v>1914</v>
      </c>
      <c r="B5480" s="16"/>
      <c r="C5480" s="5">
        <v>5478</v>
      </c>
      <c r="D5480" s="6" t="s">
        <v>4</v>
      </c>
      <c r="E5480" s="1"/>
      <c r="F5480" s="7" t="e">
        <f t="shared" si="283"/>
        <v>#VALUE!</v>
      </c>
      <c r="G5480" s="16"/>
      <c r="H5480">
        <f t="shared" si="284"/>
        <v>0.65136000000000005</v>
      </c>
      <c r="I5480" s="12">
        <f t="shared" si="285"/>
        <v>30940</v>
      </c>
      <c r="J5480">
        <f>RANK(H5480,$H$5130:$H$5495,1) + COUNTIF($H$5130:H5480,H5480)-1</f>
        <v>156</v>
      </c>
    </row>
    <row r="5481" spans="1:10" x14ac:dyDescent="0.25">
      <c r="A5481" s="4">
        <v>1914</v>
      </c>
      <c r="B5481" s="16"/>
      <c r="C5481" s="5">
        <v>5479</v>
      </c>
      <c r="D5481" s="6" t="s">
        <v>4</v>
      </c>
      <c r="E5481" s="1"/>
      <c r="F5481" s="7" t="e">
        <f t="shared" si="283"/>
        <v>#VALUE!</v>
      </c>
      <c r="G5481" s="16"/>
      <c r="H5481">
        <f t="shared" si="284"/>
        <v>0.31152000000000002</v>
      </c>
      <c r="I5481" s="12">
        <f t="shared" si="285"/>
        <v>30941</v>
      </c>
      <c r="J5481">
        <f>RANK(H5481,$H$5130:$H$5495,1) + COUNTIF($H$5130:H5481,H5481)-1</f>
        <v>102</v>
      </c>
    </row>
    <row r="5482" spans="1:10" x14ac:dyDescent="0.25">
      <c r="A5482" s="4">
        <v>1915</v>
      </c>
      <c r="B5482" s="16"/>
      <c r="C5482" s="5">
        <v>5480</v>
      </c>
      <c r="D5482" s="6" t="s">
        <v>4</v>
      </c>
      <c r="E5482" s="1"/>
      <c r="F5482" s="7" t="e">
        <f t="shared" si="283"/>
        <v>#VALUE!</v>
      </c>
      <c r="G5482" s="16"/>
      <c r="H5482">
        <f t="shared" si="284"/>
        <v>0.17558399999999999</v>
      </c>
      <c r="I5482" s="12">
        <f t="shared" si="285"/>
        <v>30942</v>
      </c>
      <c r="J5482">
        <f>RANK(H5482,$H$5130:$H$5495,1) + COUNTIF($H$5130:H5482,H5482)-1</f>
        <v>41</v>
      </c>
    </row>
    <row r="5483" spans="1:10" x14ac:dyDescent="0.25">
      <c r="A5483" s="4">
        <v>1915</v>
      </c>
      <c r="B5483" s="16"/>
      <c r="C5483" s="5">
        <v>5481</v>
      </c>
      <c r="D5483" s="6" t="s">
        <v>4</v>
      </c>
      <c r="E5483" s="1"/>
      <c r="F5483" s="7" t="e">
        <f t="shared" si="283"/>
        <v>#VALUE!</v>
      </c>
      <c r="G5483" s="16"/>
      <c r="H5483">
        <f t="shared" si="284"/>
        <v>0.133104</v>
      </c>
      <c r="I5483" s="12">
        <f t="shared" si="285"/>
        <v>30943</v>
      </c>
      <c r="J5483">
        <f>RANK(H5483,$H$5130:$H$5495,1) + COUNTIF($H$5130:H5483,H5483)-1</f>
        <v>24</v>
      </c>
    </row>
    <row r="5484" spans="1:10" x14ac:dyDescent="0.25">
      <c r="A5484" s="4">
        <v>1915</v>
      </c>
      <c r="B5484" s="16"/>
      <c r="C5484" s="5">
        <v>5482</v>
      </c>
      <c r="D5484" s="6" t="s">
        <v>4</v>
      </c>
      <c r="E5484" s="1"/>
      <c r="F5484" s="7" t="e">
        <f t="shared" si="283"/>
        <v>#VALUE!</v>
      </c>
      <c r="G5484" s="16"/>
      <c r="H5484">
        <f t="shared" si="284"/>
        <v>0.130272</v>
      </c>
      <c r="I5484" s="12">
        <f t="shared" si="285"/>
        <v>30944</v>
      </c>
      <c r="J5484">
        <f>RANK(H5484,$H$5130:$H$5495,1) + COUNTIF($H$5130:H5484,H5484)-1</f>
        <v>22</v>
      </c>
    </row>
    <row r="5485" spans="1:10" x14ac:dyDescent="0.25">
      <c r="A5485" s="4">
        <v>1915</v>
      </c>
      <c r="B5485" s="16"/>
      <c r="C5485" s="5">
        <v>5483</v>
      </c>
      <c r="D5485" s="6" t="s">
        <v>4</v>
      </c>
      <c r="E5485" s="1"/>
      <c r="F5485" s="7" t="e">
        <f t="shared" si="283"/>
        <v>#VALUE!</v>
      </c>
      <c r="G5485" s="16"/>
      <c r="H5485">
        <f t="shared" si="284"/>
        <v>0.130272</v>
      </c>
      <c r="I5485" s="12">
        <f t="shared" si="285"/>
        <v>30945</v>
      </c>
      <c r="J5485">
        <f>RANK(H5485,$H$5130:$H$5495,1) + COUNTIF($H$5130:H5485,H5485)-1</f>
        <v>23</v>
      </c>
    </row>
    <row r="5486" spans="1:10" x14ac:dyDescent="0.25">
      <c r="A5486" s="4">
        <v>1915</v>
      </c>
      <c r="B5486" s="16"/>
      <c r="C5486" s="5">
        <v>5484</v>
      </c>
      <c r="D5486" s="6" t="s">
        <v>4</v>
      </c>
      <c r="E5486" s="1"/>
      <c r="F5486" s="7" t="e">
        <f t="shared" si="283"/>
        <v>#VALUE!</v>
      </c>
      <c r="G5486" s="16"/>
      <c r="H5486">
        <f t="shared" si="284"/>
        <v>0.121776</v>
      </c>
      <c r="I5486" s="12">
        <f t="shared" si="285"/>
        <v>30946</v>
      </c>
      <c r="J5486">
        <f>RANK(H5486,$H$5130:$H$5495,1) + COUNTIF($H$5130:H5486,H5486)-1</f>
        <v>17</v>
      </c>
    </row>
    <row r="5487" spans="1:10" x14ac:dyDescent="0.25">
      <c r="A5487" s="4">
        <v>1915</v>
      </c>
      <c r="B5487" s="16"/>
      <c r="C5487" s="5">
        <v>5485</v>
      </c>
      <c r="D5487" s="6" t="s">
        <v>4</v>
      </c>
      <c r="E5487" s="1"/>
      <c r="F5487" s="7" t="e">
        <f t="shared" si="283"/>
        <v>#VALUE!</v>
      </c>
      <c r="G5487" s="16"/>
      <c r="H5487">
        <f t="shared" si="284"/>
        <v>0.104784</v>
      </c>
      <c r="I5487" s="12">
        <f t="shared" si="285"/>
        <v>30947</v>
      </c>
      <c r="J5487">
        <f>RANK(H5487,$H$5130:$H$5495,1) + COUNTIF($H$5130:H5487,H5487)-1</f>
        <v>3</v>
      </c>
    </row>
    <row r="5488" spans="1:10" x14ac:dyDescent="0.25">
      <c r="A5488" s="4">
        <v>1915</v>
      </c>
      <c r="B5488" s="16"/>
      <c r="C5488" s="5">
        <v>5486</v>
      </c>
      <c r="D5488" s="6" t="s">
        <v>4</v>
      </c>
      <c r="E5488" s="1"/>
      <c r="F5488" s="7" t="e">
        <f t="shared" si="283"/>
        <v>#VALUE!</v>
      </c>
      <c r="G5488" s="16"/>
      <c r="H5488">
        <f t="shared" si="284"/>
        <v>0.104784</v>
      </c>
      <c r="I5488" s="12">
        <f t="shared" si="285"/>
        <v>30948</v>
      </c>
      <c r="J5488">
        <f>RANK(H5488,$H$5130:$H$5495,1) + COUNTIF($H$5130:H5488,H5488)-1</f>
        <v>4</v>
      </c>
    </row>
    <row r="5489" spans="1:10" x14ac:dyDescent="0.25">
      <c r="A5489" s="4">
        <v>1915</v>
      </c>
      <c r="B5489" s="16"/>
      <c r="C5489" s="5">
        <v>5487</v>
      </c>
      <c r="D5489" s="6" t="s">
        <v>4</v>
      </c>
      <c r="E5489" s="1"/>
      <c r="F5489" s="7" t="e">
        <f t="shared" si="283"/>
        <v>#VALUE!</v>
      </c>
      <c r="G5489" s="16"/>
      <c r="H5489">
        <f t="shared" si="284"/>
        <v>0.104784</v>
      </c>
      <c r="I5489" s="12">
        <f t="shared" si="285"/>
        <v>30949</v>
      </c>
      <c r="J5489">
        <f>RANK(H5489,$H$5130:$H$5495,1) + COUNTIF($H$5130:H5489,H5489)-1</f>
        <v>5</v>
      </c>
    </row>
    <row r="5490" spans="1:10" x14ac:dyDescent="0.25">
      <c r="A5490" s="4">
        <v>1915</v>
      </c>
      <c r="B5490" s="16"/>
      <c r="C5490" s="5">
        <v>5488</v>
      </c>
      <c r="D5490" s="6" t="s">
        <v>4</v>
      </c>
      <c r="E5490" s="1"/>
      <c r="F5490" s="7" t="e">
        <f t="shared" si="283"/>
        <v>#VALUE!</v>
      </c>
      <c r="G5490" s="16"/>
      <c r="H5490">
        <f t="shared" si="284"/>
        <v>0.11611199999999999</v>
      </c>
      <c r="I5490" s="12">
        <f t="shared" si="285"/>
        <v>30950</v>
      </c>
      <c r="J5490">
        <f>RANK(H5490,$H$5130:$H$5495,1) + COUNTIF($H$5130:H5490,H5490)-1</f>
        <v>11</v>
      </c>
    </row>
    <row r="5491" spans="1:10" x14ac:dyDescent="0.25">
      <c r="A5491" s="4">
        <v>1915</v>
      </c>
      <c r="B5491" s="16"/>
      <c r="C5491" s="5">
        <v>5489</v>
      </c>
      <c r="D5491" s="6" t="s">
        <v>4</v>
      </c>
      <c r="E5491" s="1"/>
      <c r="F5491" s="7" t="e">
        <f t="shared" si="283"/>
        <v>#VALUE!</v>
      </c>
      <c r="G5491" s="16"/>
      <c r="H5491">
        <f t="shared" si="284"/>
        <v>0.138768</v>
      </c>
      <c r="I5491" s="12">
        <f t="shared" si="285"/>
        <v>30951</v>
      </c>
      <c r="J5491">
        <f>RANK(H5491,$H$5130:$H$5495,1) + COUNTIF($H$5130:H5491,H5491)-1</f>
        <v>30</v>
      </c>
    </row>
    <row r="5492" spans="1:10" x14ac:dyDescent="0.25">
      <c r="A5492" s="4">
        <v>1915</v>
      </c>
      <c r="B5492" s="16"/>
      <c r="C5492" s="5">
        <v>5490</v>
      </c>
      <c r="D5492" s="6" t="s">
        <v>4</v>
      </c>
      <c r="E5492" s="1"/>
      <c r="F5492" s="7" t="e">
        <f t="shared" si="283"/>
        <v>#VALUE!</v>
      </c>
      <c r="G5492" s="16"/>
      <c r="H5492">
        <f t="shared" si="284"/>
        <v>9.3455999999999997E-2</v>
      </c>
      <c r="I5492" s="12">
        <f t="shared" si="285"/>
        <v>30952</v>
      </c>
      <c r="J5492">
        <f>RANK(H5492,$H$5130:$H$5495,1) + COUNTIF($H$5130:H5492,H5492)-1</f>
        <v>1</v>
      </c>
    </row>
    <row r="5493" spans="1:10" x14ac:dyDescent="0.25">
      <c r="A5493" s="4">
        <v>1915</v>
      </c>
      <c r="B5493" s="16"/>
      <c r="C5493" s="5">
        <v>5491</v>
      </c>
      <c r="D5493" s="6" t="s">
        <v>4</v>
      </c>
      <c r="E5493" s="1"/>
      <c r="F5493" s="7" t="e">
        <f t="shared" si="283"/>
        <v>#VALUE!</v>
      </c>
      <c r="G5493" s="16"/>
      <c r="H5493">
        <f t="shared" si="284"/>
        <v>0.45312000000000002</v>
      </c>
      <c r="I5493" s="12">
        <f t="shared" si="285"/>
        <v>30953</v>
      </c>
      <c r="J5493">
        <f>RANK(H5493,$H$5130:$H$5495,1) + COUNTIF($H$5130:H5493,H5493)-1</f>
        <v>125</v>
      </c>
    </row>
    <row r="5494" spans="1:10" x14ac:dyDescent="0.25">
      <c r="A5494" s="4">
        <v>1915</v>
      </c>
      <c r="B5494" s="16"/>
      <c r="C5494" s="5">
        <v>5492</v>
      </c>
      <c r="D5494" s="6" t="s">
        <v>4</v>
      </c>
      <c r="E5494" s="1"/>
      <c r="F5494" s="7" t="e">
        <f t="shared" si="283"/>
        <v>#VALUE!</v>
      </c>
      <c r="G5494" s="16"/>
      <c r="H5494">
        <f t="shared" si="284"/>
        <v>0.50975999999999999</v>
      </c>
      <c r="I5494" s="12">
        <f t="shared" si="285"/>
        <v>30954</v>
      </c>
      <c r="J5494">
        <f>RANK(H5494,$H$5130:$H$5495,1) + COUNTIF($H$5130:H5494,H5494)-1</f>
        <v>134</v>
      </c>
    </row>
    <row r="5495" spans="1:10" x14ac:dyDescent="0.25">
      <c r="A5495" s="4">
        <v>1915</v>
      </c>
      <c r="B5495" s="16"/>
      <c r="C5495" s="5">
        <v>5493</v>
      </c>
      <c r="D5495" s="6" t="s">
        <v>4</v>
      </c>
      <c r="E5495" s="1"/>
      <c r="F5495" s="7" t="e">
        <f t="shared" si="283"/>
        <v>#VALUE!</v>
      </c>
      <c r="G5495" s="16"/>
      <c r="H5495">
        <f t="shared" si="284"/>
        <v>0.31152000000000002</v>
      </c>
      <c r="I5495" s="12">
        <f t="shared" si="285"/>
        <v>30955</v>
      </c>
      <c r="J5495">
        <f>RANK(H5495,$H$5130:$H$5495,1) + COUNTIF($H$5130:H5495,H5495)-1</f>
        <v>103</v>
      </c>
    </row>
    <row r="5496" spans="1:10" x14ac:dyDescent="0.25">
      <c r="A5496" s="4">
        <v>1915</v>
      </c>
      <c r="B5496" s="16"/>
      <c r="C5496" s="5">
        <v>5494</v>
      </c>
      <c r="D5496" s="6" t="s">
        <v>4</v>
      </c>
      <c r="E5496" s="1"/>
      <c r="F5496" s="7" t="e">
        <f t="shared" si="283"/>
        <v>#VALUE!</v>
      </c>
      <c r="G5496" s="16"/>
      <c r="I5496" s="12"/>
    </row>
    <row r="5497" spans="1:10" x14ac:dyDescent="0.25">
      <c r="A5497" s="4">
        <v>1915</v>
      </c>
      <c r="B5497" s="16"/>
      <c r="C5497" s="5">
        <v>5495</v>
      </c>
      <c r="D5497" s="6" t="s">
        <v>4</v>
      </c>
      <c r="E5497" s="1"/>
      <c r="F5497" s="7" t="e">
        <f t="shared" si="283"/>
        <v>#VALUE!</v>
      </c>
      <c r="G5497" s="16"/>
      <c r="H5497">
        <f t="shared" ref="H5497:H5560" si="286">IFERROR(F30958,"")</f>
        <v>0.96288000000000007</v>
      </c>
      <c r="I5497" s="12">
        <f t="shared" ref="I5497:I5522" si="287">C30958</f>
        <v>30956</v>
      </c>
      <c r="J5497">
        <f>RANK(H5497,$H$5497:$H$5861,1) + COUNTIF($H$5497:H5497,H5497)-1</f>
        <v>332</v>
      </c>
    </row>
    <row r="5498" spans="1:10" x14ac:dyDescent="0.25">
      <c r="A5498" s="4">
        <v>1915</v>
      </c>
      <c r="B5498" s="16"/>
      <c r="C5498" s="5">
        <v>5496</v>
      </c>
      <c r="D5498" s="6" t="s">
        <v>4</v>
      </c>
      <c r="E5498" s="1"/>
      <c r="F5498" s="7" t="e">
        <f t="shared" si="283"/>
        <v>#VALUE!</v>
      </c>
      <c r="G5498" s="16"/>
      <c r="H5498">
        <f t="shared" si="286"/>
        <v>1.38768</v>
      </c>
      <c r="I5498" s="12">
        <f t="shared" si="287"/>
        <v>30957</v>
      </c>
      <c r="J5498">
        <f>RANK(H5498,$H$5497:$H$5861,1) + COUNTIF($H$5497:H5498,H5498)-1</f>
        <v>346</v>
      </c>
    </row>
    <row r="5499" spans="1:10" x14ac:dyDescent="0.25">
      <c r="A5499" s="4">
        <v>1915</v>
      </c>
      <c r="B5499" s="16"/>
      <c r="C5499" s="5">
        <v>5497</v>
      </c>
      <c r="D5499" s="6" t="s">
        <v>4</v>
      </c>
      <c r="E5499" s="1"/>
      <c r="F5499" s="7" t="e">
        <f t="shared" si="283"/>
        <v>#VALUE!</v>
      </c>
      <c r="G5499" s="16"/>
      <c r="H5499">
        <f t="shared" si="286"/>
        <v>0.79296</v>
      </c>
      <c r="I5499" s="12">
        <f t="shared" si="287"/>
        <v>30958</v>
      </c>
      <c r="J5499">
        <f>RANK(H5499,$H$5497:$H$5861,1) + COUNTIF($H$5497:H5499,H5499)-1</f>
        <v>318</v>
      </c>
    </row>
    <row r="5500" spans="1:10" x14ac:dyDescent="0.25">
      <c r="A5500" s="4">
        <v>1915</v>
      </c>
      <c r="B5500" s="16"/>
      <c r="C5500" s="5">
        <v>5498</v>
      </c>
      <c r="D5500" s="6" t="s">
        <v>4</v>
      </c>
      <c r="E5500" s="1"/>
      <c r="F5500" s="7" t="e">
        <f t="shared" si="283"/>
        <v>#VALUE!</v>
      </c>
      <c r="G5500" s="16"/>
      <c r="H5500">
        <f t="shared" si="286"/>
        <v>0.36815999999999999</v>
      </c>
      <c r="I5500" s="12">
        <f t="shared" si="287"/>
        <v>30959</v>
      </c>
      <c r="J5500">
        <f>RANK(H5500,$H$5497:$H$5861,1) + COUNTIF($H$5497:H5500,H5500)-1</f>
        <v>207</v>
      </c>
    </row>
    <row r="5501" spans="1:10" x14ac:dyDescent="0.25">
      <c r="A5501" s="4">
        <v>1915</v>
      </c>
      <c r="B5501" s="16"/>
      <c r="C5501" s="5">
        <v>5499</v>
      </c>
      <c r="D5501" s="6" t="s">
        <v>4</v>
      </c>
      <c r="E5501" s="1"/>
      <c r="F5501" s="7" t="e">
        <f t="shared" si="283"/>
        <v>#VALUE!</v>
      </c>
      <c r="G5501" s="16"/>
      <c r="H5501">
        <f t="shared" si="286"/>
        <v>0.24072000000000002</v>
      </c>
      <c r="I5501" s="12">
        <f t="shared" si="287"/>
        <v>30960</v>
      </c>
      <c r="J5501">
        <f>RANK(H5501,$H$5497:$H$5861,1) + COUNTIF($H$5497:H5501,H5501)-1</f>
        <v>129</v>
      </c>
    </row>
    <row r="5502" spans="1:10" x14ac:dyDescent="0.25">
      <c r="A5502" s="4">
        <v>1915</v>
      </c>
      <c r="B5502" s="16"/>
      <c r="C5502" s="5">
        <v>5500</v>
      </c>
      <c r="D5502" s="6" t="s">
        <v>4</v>
      </c>
      <c r="E5502" s="1"/>
      <c r="F5502" s="7" t="e">
        <f t="shared" si="283"/>
        <v>#VALUE!</v>
      </c>
      <c r="G5502" s="16"/>
      <c r="H5502">
        <f t="shared" si="286"/>
        <v>0.195408</v>
      </c>
      <c r="I5502" s="12">
        <f t="shared" si="287"/>
        <v>30961</v>
      </c>
      <c r="J5502">
        <f>RANK(H5502,$H$5497:$H$5861,1) + COUNTIF($H$5497:H5502,H5502)-1</f>
        <v>99</v>
      </c>
    </row>
    <row r="5503" spans="1:10" x14ac:dyDescent="0.25">
      <c r="A5503" s="4">
        <v>1915</v>
      </c>
      <c r="B5503" s="16"/>
      <c r="C5503" s="5">
        <v>5501</v>
      </c>
      <c r="D5503" s="6" t="s">
        <v>4</v>
      </c>
      <c r="E5503" s="1"/>
      <c r="F5503" s="7" t="e">
        <f t="shared" si="283"/>
        <v>#VALUE!</v>
      </c>
      <c r="G5503" s="16"/>
      <c r="H5503">
        <f t="shared" si="286"/>
        <v>0.18124799999999999</v>
      </c>
      <c r="I5503" s="12">
        <f t="shared" si="287"/>
        <v>30962</v>
      </c>
      <c r="J5503">
        <f>RANK(H5503,$H$5497:$H$5861,1) + COUNTIF($H$5497:H5503,H5503)-1</f>
        <v>82</v>
      </c>
    </row>
    <row r="5504" spans="1:10" x14ac:dyDescent="0.25">
      <c r="A5504" s="4">
        <v>1915</v>
      </c>
      <c r="B5504" s="16"/>
      <c r="C5504" s="5">
        <v>5502</v>
      </c>
      <c r="D5504" s="6" t="s">
        <v>4</v>
      </c>
      <c r="E5504" s="1"/>
      <c r="F5504" s="7" t="e">
        <f t="shared" si="283"/>
        <v>#VALUE!</v>
      </c>
      <c r="G5504" s="16"/>
      <c r="H5504">
        <f t="shared" si="286"/>
        <v>0.17841599999999999</v>
      </c>
      <c r="I5504" s="12">
        <f t="shared" si="287"/>
        <v>30963</v>
      </c>
      <c r="J5504">
        <f>RANK(H5504,$H$5497:$H$5861,1) + COUNTIF($H$5497:H5504,H5504)-1</f>
        <v>78</v>
      </c>
    </row>
    <row r="5505" spans="1:10" x14ac:dyDescent="0.25">
      <c r="A5505" s="4">
        <v>1915</v>
      </c>
      <c r="B5505" s="16"/>
      <c r="C5505" s="5">
        <v>5503</v>
      </c>
      <c r="D5505" s="6" t="s">
        <v>4</v>
      </c>
      <c r="E5505" s="1"/>
      <c r="F5505" s="7" t="e">
        <f t="shared" si="283"/>
        <v>#VALUE!</v>
      </c>
      <c r="G5505" s="16"/>
      <c r="H5505">
        <f t="shared" si="286"/>
        <v>0.192576</v>
      </c>
      <c r="I5505" s="12">
        <f t="shared" si="287"/>
        <v>30964</v>
      </c>
      <c r="J5505">
        <f>RANK(H5505,$H$5497:$H$5861,1) + COUNTIF($H$5497:H5505,H5505)-1</f>
        <v>96</v>
      </c>
    </row>
    <row r="5506" spans="1:10" x14ac:dyDescent="0.25">
      <c r="A5506" s="4">
        <v>1915</v>
      </c>
      <c r="B5506" s="16"/>
      <c r="C5506" s="5">
        <v>5504</v>
      </c>
      <c r="D5506" s="6" t="s">
        <v>4</v>
      </c>
      <c r="E5506" s="1"/>
      <c r="F5506" s="7" t="e">
        <f t="shared" si="283"/>
        <v>#VALUE!</v>
      </c>
      <c r="G5506" s="16"/>
      <c r="H5506">
        <f t="shared" si="286"/>
        <v>0.18407999999999999</v>
      </c>
      <c r="I5506" s="12">
        <f t="shared" si="287"/>
        <v>30965</v>
      </c>
      <c r="J5506">
        <f>RANK(H5506,$H$5497:$H$5861,1) + COUNTIF($H$5497:H5506,H5506)-1</f>
        <v>87</v>
      </c>
    </row>
    <row r="5507" spans="1:10" x14ac:dyDescent="0.25">
      <c r="A5507" s="4">
        <v>1915</v>
      </c>
      <c r="B5507" s="16"/>
      <c r="C5507" s="5">
        <v>5505</v>
      </c>
      <c r="D5507" s="6" t="s">
        <v>4</v>
      </c>
      <c r="E5507" s="1"/>
      <c r="F5507" s="7" t="e">
        <f t="shared" si="283"/>
        <v>#VALUE!</v>
      </c>
      <c r="G5507" s="16"/>
      <c r="H5507">
        <f t="shared" si="286"/>
        <v>0.18691199999999999</v>
      </c>
      <c r="I5507" s="12">
        <f t="shared" si="287"/>
        <v>30966</v>
      </c>
      <c r="J5507">
        <f>RANK(H5507,$H$5497:$H$5861,1) + COUNTIF($H$5497:H5507,H5507)-1</f>
        <v>92</v>
      </c>
    </row>
    <row r="5508" spans="1:10" x14ac:dyDescent="0.25">
      <c r="A5508" s="4">
        <v>1915</v>
      </c>
      <c r="B5508" s="16"/>
      <c r="C5508" s="5">
        <v>5506</v>
      </c>
      <c r="D5508" s="6" t="s">
        <v>4</v>
      </c>
      <c r="E5508" s="1"/>
      <c r="F5508" s="7" t="e">
        <f t="shared" ref="F5508:F5571" si="288">IF(ISBLANK(D5508),"",D5508*0.02832)</f>
        <v>#VALUE!</v>
      </c>
      <c r="G5508" s="16"/>
      <c r="H5508">
        <f t="shared" si="286"/>
        <v>0.17275199999999999</v>
      </c>
      <c r="I5508" s="12">
        <f t="shared" si="287"/>
        <v>30967</v>
      </c>
      <c r="J5508">
        <f>RANK(H5508,$H$5497:$H$5861,1) + COUNTIF($H$5497:H5508,H5508)-1</f>
        <v>71</v>
      </c>
    </row>
    <row r="5509" spans="1:10" x14ac:dyDescent="0.25">
      <c r="A5509" s="4">
        <v>1915</v>
      </c>
      <c r="B5509" s="16"/>
      <c r="C5509" s="5">
        <v>5507</v>
      </c>
      <c r="D5509" s="6" t="s">
        <v>4</v>
      </c>
      <c r="E5509" s="1"/>
      <c r="F5509" s="7" t="e">
        <f t="shared" si="288"/>
        <v>#VALUE!</v>
      </c>
      <c r="G5509" s="16"/>
      <c r="H5509">
        <f t="shared" si="286"/>
        <v>0.201072</v>
      </c>
      <c r="I5509" s="12">
        <f t="shared" si="287"/>
        <v>30968</v>
      </c>
      <c r="J5509">
        <f>RANK(H5509,$H$5497:$H$5861,1) + COUNTIF($H$5497:H5509,H5509)-1</f>
        <v>103</v>
      </c>
    </row>
    <row r="5510" spans="1:10" x14ac:dyDescent="0.25">
      <c r="A5510" s="4">
        <v>1915</v>
      </c>
      <c r="B5510" s="16"/>
      <c r="C5510" s="5">
        <v>5508</v>
      </c>
      <c r="D5510" s="6" t="s">
        <v>4</v>
      </c>
      <c r="E5510" s="1"/>
      <c r="F5510" s="7" t="e">
        <f t="shared" si="288"/>
        <v>#VALUE!</v>
      </c>
      <c r="G5510" s="16"/>
      <c r="H5510">
        <f t="shared" si="286"/>
        <v>0.17558399999999999</v>
      </c>
      <c r="I5510" s="12">
        <f t="shared" si="287"/>
        <v>30969</v>
      </c>
      <c r="J5510">
        <f>RANK(H5510,$H$5497:$H$5861,1) + COUNTIF($H$5497:H5510,H5510)-1</f>
        <v>73</v>
      </c>
    </row>
    <row r="5511" spans="1:10" x14ac:dyDescent="0.25">
      <c r="A5511" s="4">
        <v>1915</v>
      </c>
      <c r="B5511" s="16"/>
      <c r="C5511" s="5">
        <v>5509</v>
      </c>
      <c r="D5511" s="6" t="s">
        <v>4</v>
      </c>
      <c r="E5511" s="1"/>
      <c r="F5511" s="7" t="e">
        <f t="shared" si="288"/>
        <v>#VALUE!</v>
      </c>
      <c r="G5511" s="16"/>
      <c r="H5511">
        <f t="shared" si="286"/>
        <v>0.130272</v>
      </c>
      <c r="I5511" s="12">
        <f t="shared" si="287"/>
        <v>30970</v>
      </c>
      <c r="J5511">
        <f>RANK(H5511,$H$5497:$H$5861,1) + COUNTIF($H$5497:H5511,H5511)-1</f>
        <v>32</v>
      </c>
    </row>
    <row r="5512" spans="1:10" x14ac:dyDescent="0.25">
      <c r="A5512" s="4">
        <v>1915</v>
      </c>
      <c r="B5512" s="16"/>
      <c r="C5512" s="5">
        <v>5510</v>
      </c>
      <c r="D5512" s="6" t="s">
        <v>4</v>
      </c>
      <c r="E5512" s="1"/>
      <c r="F5512" s="7" t="e">
        <f t="shared" si="288"/>
        <v>#VALUE!</v>
      </c>
      <c r="G5512" s="16"/>
      <c r="H5512">
        <f t="shared" si="286"/>
        <v>0.130272</v>
      </c>
      <c r="I5512" s="12">
        <f t="shared" si="287"/>
        <v>30971</v>
      </c>
      <c r="J5512">
        <f>RANK(H5512,$H$5497:$H$5861,1) + COUNTIF($H$5497:H5512,H5512)-1</f>
        <v>33</v>
      </c>
    </row>
    <row r="5513" spans="1:10" x14ac:dyDescent="0.25">
      <c r="A5513" s="4">
        <v>1915</v>
      </c>
      <c r="B5513" s="16"/>
      <c r="C5513" s="5">
        <v>5511</v>
      </c>
      <c r="D5513" s="6" t="s">
        <v>4</v>
      </c>
      <c r="E5513" s="1"/>
      <c r="F5513" s="7" t="e">
        <f t="shared" si="288"/>
        <v>#VALUE!</v>
      </c>
      <c r="G5513" s="16"/>
      <c r="H5513">
        <f t="shared" si="286"/>
        <v>0.144432</v>
      </c>
      <c r="I5513" s="12">
        <f t="shared" si="287"/>
        <v>30972</v>
      </c>
      <c r="J5513">
        <f>RANK(H5513,$H$5497:$H$5861,1) + COUNTIF($H$5497:H5513,H5513)-1</f>
        <v>46</v>
      </c>
    </row>
    <row r="5514" spans="1:10" x14ac:dyDescent="0.25">
      <c r="A5514" s="4">
        <v>1915</v>
      </c>
      <c r="B5514" s="16"/>
      <c r="C5514" s="5">
        <v>5512</v>
      </c>
      <c r="D5514" s="6" t="s">
        <v>4</v>
      </c>
      <c r="E5514" s="1"/>
      <c r="F5514" s="7" t="e">
        <f t="shared" si="288"/>
        <v>#VALUE!</v>
      </c>
      <c r="G5514" s="16"/>
      <c r="H5514">
        <f t="shared" si="286"/>
        <v>0.14726400000000001</v>
      </c>
      <c r="I5514" s="12">
        <f t="shared" si="287"/>
        <v>30973</v>
      </c>
      <c r="J5514">
        <f>RANK(H5514,$H$5497:$H$5861,1) + COUNTIF($H$5497:H5514,H5514)-1</f>
        <v>49</v>
      </c>
    </row>
    <row r="5515" spans="1:10" x14ac:dyDescent="0.25">
      <c r="A5515" s="4">
        <v>1915</v>
      </c>
      <c r="B5515" s="16"/>
      <c r="C5515" s="5">
        <v>5513</v>
      </c>
      <c r="D5515" s="6" t="s">
        <v>4</v>
      </c>
      <c r="E5515" s="1"/>
      <c r="F5515" s="7" t="e">
        <f t="shared" si="288"/>
        <v>#VALUE!</v>
      </c>
      <c r="G5515" s="16"/>
      <c r="H5515">
        <f t="shared" si="286"/>
        <v>0.16708799999999999</v>
      </c>
      <c r="I5515" s="12">
        <f t="shared" si="287"/>
        <v>30974</v>
      </c>
      <c r="J5515">
        <f>RANK(H5515,$H$5497:$H$5861,1) + COUNTIF($H$5497:H5515,H5515)-1</f>
        <v>64</v>
      </c>
    </row>
    <row r="5516" spans="1:10" x14ac:dyDescent="0.25">
      <c r="A5516" s="4">
        <v>1915</v>
      </c>
      <c r="B5516" s="16"/>
      <c r="C5516" s="5">
        <v>5514</v>
      </c>
      <c r="D5516" s="6" t="s">
        <v>4</v>
      </c>
      <c r="E5516" s="1"/>
      <c r="F5516" s="7" t="e">
        <f t="shared" si="288"/>
        <v>#VALUE!</v>
      </c>
      <c r="G5516" s="16"/>
      <c r="H5516">
        <f t="shared" si="286"/>
        <v>0.17841599999999999</v>
      </c>
      <c r="I5516" s="12">
        <f t="shared" si="287"/>
        <v>30975</v>
      </c>
      <c r="J5516">
        <f>RANK(H5516,$H$5497:$H$5861,1) + COUNTIF($H$5497:H5516,H5516)-1</f>
        <v>79</v>
      </c>
    </row>
    <row r="5517" spans="1:10" x14ac:dyDescent="0.25">
      <c r="A5517" s="4">
        <v>1915</v>
      </c>
      <c r="B5517" s="16"/>
      <c r="C5517" s="5">
        <v>5515</v>
      </c>
      <c r="D5517" s="6" t="s">
        <v>4</v>
      </c>
      <c r="E5517" s="1"/>
      <c r="F5517" s="7" t="e">
        <f t="shared" si="288"/>
        <v>#VALUE!</v>
      </c>
      <c r="G5517" s="16"/>
      <c r="H5517">
        <f t="shared" si="286"/>
        <v>0.15859200000000001</v>
      </c>
      <c r="I5517" s="12">
        <f t="shared" si="287"/>
        <v>30976</v>
      </c>
      <c r="J5517">
        <f>RANK(H5517,$H$5497:$H$5861,1) + COUNTIF($H$5497:H5517,H5517)-1</f>
        <v>58</v>
      </c>
    </row>
    <row r="5518" spans="1:10" x14ac:dyDescent="0.25">
      <c r="A5518" s="4">
        <v>1915</v>
      </c>
      <c r="B5518" s="16"/>
      <c r="C5518" s="5">
        <v>5516</v>
      </c>
      <c r="D5518" s="6" t="s">
        <v>4</v>
      </c>
      <c r="E5518" s="1"/>
      <c r="F5518" s="7" t="e">
        <f t="shared" si="288"/>
        <v>#VALUE!</v>
      </c>
      <c r="G5518" s="16"/>
      <c r="H5518">
        <f t="shared" si="286"/>
        <v>0.18691199999999999</v>
      </c>
      <c r="I5518" s="12">
        <f t="shared" si="287"/>
        <v>30977</v>
      </c>
      <c r="J5518">
        <f>RANK(H5518,$H$5497:$H$5861,1) + COUNTIF($H$5497:H5518,H5518)-1</f>
        <v>93</v>
      </c>
    </row>
    <row r="5519" spans="1:10" x14ac:dyDescent="0.25">
      <c r="A5519" s="4">
        <v>1915</v>
      </c>
      <c r="B5519" s="16"/>
      <c r="C5519" s="5">
        <v>5517</v>
      </c>
      <c r="D5519" s="6" t="s">
        <v>4</v>
      </c>
      <c r="E5519" s="1"/>
      <c r="F5519" s="7" t="e">
        <f t="shared" si="288"/>
        <v>#VALUE!</v>
      </c>
      <c r="G5519" s="16"/>
      <c r="H5519">
        <f t="shared" si="286"/>
        <v>0.1416</v>
      </c>
      <c r="I5519" s="12">
        <f t="shared" si="287"/>
        <v>30978</v>
      </c>
      <c r="J5519">
        <f>RANK(H5519,$H$5497:$H$5861,1) + COUNTIF($H$5497:H5519,H5519)-1</f>
        <v>44</v>
      </c>
    </row>
    <row r="5520" spans="1:10" x14ac:dyDescent="0.25">
      <c r="A5520" s="4">
        <v>1915</v>
      </c>
      <c r="B5520" s="16"/>
      <c r="C5520" s="5">
        <v>5518</v>
      </c>
      <c r="D5520" s="6" t="s">
        <v>4</v>
      </c>
      <c r="E5520" s="1"/>
      <c r="F5520" s="7" t="e">
        <f t="shared" si="288"/>
        <v>#VALUE!</v>
      </c>
      <c r="G5520" s="16"/>
      <c r="H5520">
        <f t="shared" si="286"/>
        <v>0.16708799999999999</v>
      </c>
      <c r="I5520" s="12">
        <f t="shared" si="287"/>
        <v>30979</v>
      </c>
      <c r="J5520">
        <f>RANK(H5520,$H$5497:$H$5861,1) + COUNTIF($H$5497:H5520,H5520)-1</f>
        <v>65</v>
      </c>
    </row>
    <row r="5521" spans="1:10" x14ac:dyDescent="0.25">
      <c r="A5521" s="4">
        <v>1915</v>
      </c>
      <c r="B5521" s="16"/>
      <c r="C5521" s="5">
        <v>5519</v>
      </c>
      <c r="D5521" s="6" t="s">
        <v>4</v>
      </c>
      <c r="E5521" s="1"/>
      <c r="F5521" s="7" t="e">
        <f t="shared" si="288"/>
        <v>#VALUE!</v>
      </c>
      <c r="G5521" s="16"/>
      <c r="H5521">
        <f t="shared" si="286"/>
        <v>0.28320000000000001</v>
      </c>
      <c r="I5521" s="12">
        <f t="shared" si="287"/>
        <v>30980</v>
      </c>
      <c r="J5521">
        <f>RANK(H5521,$H$5497:$H$5861,1) + COUNTIF($H$5497:H5521,H5521)-1</f>
        <v>148</v>
      </c>
    </row>
    <row r="5522" spans="1:10" x14ac:dyDescent="0.25">
      <c r="A5522" s="4">
        <v>1915</v>
      </c>
      <c r="B5522" s="16"/>
      <c r="C5522" s="5">
        <v>5520</v>
      </c>
      <c r="D5522" s="6" t="s">
        <v>4</v>
      </c>
      <c r="E5522" s="1"/>
      <c r="F5522" s="7" t="e">
        <f t="shared" si="288"/>
        <v>#VALUE!</v>
      </c>
      <c r="G5522" s="16"/>
      <c r="H5522">
        <f t="shared" si="286"/>
        <v>0.28320000000000001</v>
      </c>
      <c r="I5522" s="12">
        <f t="shared" si="287"/>
        <v>30981</v>
      </c>
      <c r="J5522">
        <f>RANK(H5522,$H$5497:$H$5861,1) + COUNTIF($H$5497:H5522,H5522)-1</f>
        <v>149</v>
      </c>
    </row>
    <row r="5523" spans="1:10" x14ac:dyDescent="0.25">
      <c r="A5523" s="4">
        <v>1915</v>
      </c>
      <c r="B5523" s="16"/>
      <c r="C5523" s="5">
        <v>5521</v>
      </c>
      <c r="D5523" s="6" t="s">
        <v>4</v>
      </c>
      <c r="E5523" s="1"/>
      <c r="F5523" s="7" t="e">
        <f t="shared" si="288"/>
        <v>#VALUE!</v>
      </c>
      <c r="G5523" s="16"/>
      <c r="H5523">
        <f t="shared" si="286"/>
        <v>0.277536</v>
      </c>
      <c r="I5523" s="12">
        <f t="shared" ref="I5523:I5586" si="289">C30984</f>
        <v>30982</v>
      </c>
      <c r="J5523">
        <f>RANK(H5523,$H$5497:$H$5861,1) + COUNTIF($H$5497:H5523,H5523)-1</f>
        <v>146</v>
      </c>
    </row>
    <row r="5524" spans="1:10" x14ac:dyDescent="0.25">
      <c r="A5524" s="4">
        <v>1915</v>
      </c>
      <c r="B5524" s="16"/>
      <c r="C5524" s="5">
        <v>5522</v>
      </c>
      <c r="D5524" s="6" t="s">
        <v>4</v>
      </c>
      <c r="E5524" s="1"/>
      <c r="F5524" s="7" t="e">
        <f t="shared" si="288"/>
        <v>#VALUE!</v>
      </c>
      <c r="G5524" s="16"/>
      <c r="H5524">
        <f t="shared" si="286"/>
        <v>0.24072000000000002</v>
      </c>
      <c r="I5524" s="12">
        <f t="shared" si="289"/>
        <v>30983</v>
      </c>
      <c r="J5524">
        <f>RANK(H5524,$H$5497:$H$5861,1) + COUNTIF($H$5497:H5524,H5524)-1</f>
        <v>130</v>
      </c>
    </row>
    <row r="5525" spans="1:10" x14ac:dyDescent="0.25">
      <c r="A5525" s="4">
        <v>1915</v>
      </c>
      <c r="B5525" s="16"/>
      <c r="C5525" s="5">
        <v>5523</v>
      </c>
      <c r="D5525" s="6" t="s">
        <v>4</v>
      </c>
      <c r="E5525" s="1"/>
      <c r="F5525" s="7" t="e">
        <f t="shared" si="288"/>
        <v>#VALUE!</v>
      </c>
      <c r="G5525" s="16"/>
      <c r="H5525">
        <f t="shared" si="286"/>
        <v>0.36815999999999999</v>
      </c>
      <c r="I5525" s="12">
        <f t="shared" si="289"/>
        <v>30984</v>
      </c>
      <c r="J5525">
        <f>RANK(H5525,$H$5497:$H$5861,1) + COUNTIF($H$5497:H5525,H5525)-1</f>
        <v>208</v>
      </c>
    </row>
    <row r="5526" spans="1:10" x14ac:dyDescent="0.25">
      <c r="A5526" s="4">
        <v>1915</v>
      </c>
      <c r="B5526" s="16"/>
      <c r="C5526" s="5">
        <v>5524</v>
      </c>
      <c r="D5526" s="6" t="s">
        <v>4</v>
      </c>
      <c r="E5526" s="1"/>
      <c r="F5526" s="7" t="e">
        <f t="shared" si="288"/>
        <v>#VALUE!</v>
      </c>
      <c r="G5526" s="16"/>
      <c r="H5526">
        <f t="shared" si="286"/>
        <v>0.33983999999999998</v>
      </c>
      <c r="I5526" s="12">
        <f t="shared" si="289"/>
        <v>30985</v>
      </c>
      <c r="J5526">
        <f>RANK(H5526,$H$5497:$H$5861,1) + COUNTIF($H$5497:H5526,H5526)-1</f>
        <v>185</v>
      </c>
    </row>
    <row r="5527" spans="1:10" x14ac:dyDescent="0.25">
      <c r="A5527" s="4">
        <v>1915</v>
      </c>
      <c r="B5527" s="16"/>
      <c r="C5527" s="5">
        <v>5525</v>
      </c>
      <c r="D5527" s="6" t="s">
        <v>4</v>
      </c>
      <c r="E5527" s="1"/>
      <c r="F5527" s="7" t="e">
        <f t="shared" si="288"/>
        <v>#VALUE!</v>
      </c>
      <c r="G5527" s="16"/>
      <c r="H5527">
        <f t="shared" si="286"/>
        <v>0.31152000000000002</v>
      </c>
      <c r="I5527" s="12">
        <f t="shared" si="289"/>
        <v>30986</v>
      </c>
      <c r="J5527">
        <f>RANK(H5527,$H$5497:$H$5861,1) + COUNTIF($H$5497:H5527,H5527)-1</f>
        <v>157</v>
      </c>
    </row>
    <row r="5528" spans="1:10" x14ac:dyDescent="0.25">
      <c r="A5528" s="4">
        <v>1915</v>
      </c>
      <c r="B5528" s="16"/>
      <c r="C5528" s="5">
        <v>5526</v>
      </c>
      <c r="D5528" s="6" t="s">
        <v>4</v>
      </c>
      <c r="E5528" s="1"/>
      <c r="F5528" s="7" t="e">
        <f t="shared" si="288"/>
        <v>#VALUE!</v>
      </c>
      <c r="G5528" s="16"/>
      <c r="H5528">
        <f t="shared" si="286"/>
        <v>0.23505599999999999</v>
      </c>
      <c r="I5528" s="12">
        <f t="shared" si="289"/>
        <v>30987</v>
      </c>
      <c r="J5528">
        <f>RANK(H5528,$H$5497:$H$5861,1) + COUNTIF($H$5497:H5528,H5528)-1</f>
        <v>122</v>
      </c>
    </row>
    <row r="5529" spans="1:10" x14ac:dyDescent="0.25">
      <c r="A5529" s="4">
        <v>1915</v>
      </c>
      <c r="B5529" s="16"/>
      <c r="C5529" s="5">
        <v>5527</v>
      </c>
      <c r="D5529" s="6" t="s">
        <v>4</v>
      </c>
      <c r="E5529" s="1"/>
      <c r="F5529" s="7" t="e">
        <f t="shared" si="288"/>
        <v>#VALUE!</v>
      </c>
      <c r="G5529" s="16"/>
      <c r="H5529">
        <f t="shared" si="286"/>
        <v>0.23505599999999999</v>
      </c>
      <c r="I5529" s="12">
        <f t="shared" si="289"/>
        <v>30988</v>
      </c>
      <c r="J5529">
        <f>RANK(H5529,$H$5497:$H$5861,1) + COUNTIF($H$5497:H5529,H5529)-1</f>
        <v>123</v>
      </c>
    </row>
    <row r="5530" spans="1:10" x14ac:dyDescent="0.25">
      <c r="A5530" s="4">
        <v>1915</v>
      </c>
      <c r="B5530" s="16"/>
      <c r="C5530" s="5">
        <v>5528</v>
      </c>
      <c r="D5530" s="6" t="s">
        <v>4</v>
      </c>
      <c r="E5530" s="1"/>
      <c r="F5530" s="7" t="e">
        <f t="shared" si="288"/>
        <v>#VALUE!</v>
      </c>
      <c r="G5530" s="16"/>
      <c r="H5530">
        <f t="shared" si="286"/>
        <v>0.16991999999999999</v>
      </c>
      <c r="I5530" s="12">
        <f t="shared" si="289"/>
        <v>30989</v>
      </c>
      <c r="J5530">
        <f>RANK(H5530,$H$5497:$H$5861,1) + COUNTIF($H$5497:H5530,H5530)-1</f>
        <v>67</v>
      </c>
    </row>
    <row r="5531" spans="1:10" x14ac:dyDescent="0.25">
      <c r="A5531" s="4">
        <v>1915</v>
      </c>
      <c r="B5531" s="16"/>
      <c r="C5531" s="5">
        <v>5529</v>
      </c>
      <c r="D5531" s="6" t="s">
        <v>4</v>
      </c>
      <c r="E5531" s="1"/>
      <c r="F5531" s="7" t="e">
        <f t="shared" si="288"/>
        <v>#VALUE!</v>
      </c>
      <c r="G5531" s="16"/>
      <c r="H5531">
        <f t="shared" si="286"/>
        <v>0.16142400000000001</v>
      </c>
      <c r="I5531" s="12">
        <f t="shared" si="289"/>
        <v>30990</v>
      </c>
      <c r="J5531">
        <f>RANK(H5531,$H$5497:$H$5861,1) + COUNTIF($H$5497:H5531,H5531)-1</f>
        <v>61</v>
      </c>
    </row>
    <row r="5532" spans="1:10" x14ac:dyDescent="0.25">
      <c r="A5532" s="4">
        <v>1915</v>
      </c>
      <c r="B5532" s="16"/>
      <c r="C5532" s="5">
        <v>5530</v>
      </c>
      <c r="D5532" s="6" t="s">
        <v>4</v>
      </c>
      <c r="E5532" s="1"/>
      <c r="F5532" s="7" t="e">
        <f t="shared" si="288"/>
        <v>#VALUE!</v>
      </c>
      <c r="G5532" s="16"/>
      <c r="H5532">
        <f t="shared" si="286"/>
        <v>0.62304000000000004</v>
      </c>
      <c r="I5532" s="12">
        <f t="shared" si="289"/>
        <v>30991</v>
      </c>
      <c r="J5532">
        <f>RANK(H5532,$H$5497:$H$5861,1) + COUNTIF($H$5497:H5532,H5532)-1</f>
        <v>295</v>
      </c>
    </row>
    <row r="5533" spans="1:10" x14ac:dyDescent="0.25">
      <c r="A5533" s="4">
        <v>1915</v>
      </c>
      <c r="B5533" s="16"/>
      <c r="C5533" s="5">
        <v>5531</v>
      </c>
      <c r="D5533" s="6" t="s">
        <v>4</v>
      </c>
      <c r="E5533" s="1"/>
      <c r="F5533" s="7" t="e">
        <f t="shared" si="288"/>
        <v>#VALUE!</v>
      </c>
      <c r="G5533" s="16"/>
      <c r="H5533">
        <f t="shared" si="286"/>
        <v>0.56640000000000001</v>
      </c>
      <c r="I5533" s="12">
        <f t="shared" si="289"/>
        <v>30992</v>
      </c>
      <c r="J5533">
        <f>RANK(H5533,$H$5497:$H$5861,1) + COUNTIF($H$5497:H5533,H5533)-1</f>
        <v>275</v>
      </c>
    </row>
    <row r="5534" spans="1:10" x14ac:dyDescent="0.25">
      <c r="A5534" s="4">
        <v>1915</v>
      </c>
      <c r="B5534" s="16"/>
      <c r="C5534" s="5">
        <v>5532</v>
      </c>
      <c r="D5534" s="6" t="s">
        <v>4</v>
      </c>
      <c r="E5534" s="1"/>
      <c r="F5534" s="7" t="e">
        <f t="shared" si="288"/>
        <v>#VALUE!</v>
      </c>
      <c r="G5534" s="16"/>
      <c r="H5534">
        <f t="shared" si="286"/>
        <v>0.33983999999999998</v>
      </c>
      <c r="I5534" s="12">
        <f t="shared" si="289"/>
        <v>30993</v>
      </c>
      <c r="J5534">
        <f>RANK(H5534,$H$5497:$H$5861,1) + COUNTIF($H$5497:H5534,H5534)-1</f>
        <v>186</v>
      </c>
    </row>
    <row r="5535" spans="1:10" x14ac:dyDescent="0.25">
      <c r="A5535" s="4">
        <v>1915</v>
      </c>
      <c r="B5535" s="16"/>
      <c r="C5535" s="5">
        <v>5533</v>
      </c>
      <c r="D5535" s="6" t="s">
        <v>4</v>
      </c>
      <c r="E5535" s="1"/>
      <c r="F5535" s="7" t="e">
        <f t="shared" si="288"/>
        <v>#VALUE!</v>
      </c>
      <c r="G5535" s="16"/>
      <c r="H5535">
        <f t="shared" si="286"/>
        <v>0.24355199999999999</v>
      </c>
      <c r="I5535" s="12">
        <f t="shared" si="289"/>
        <v>30994</v>
      </c>
      <c r="J5535">
        <f>RANK(H5535,$H$5497:$H$5861,1) + COUNTIF($H$5497:H5535,H5535)-1</f>
        <v>134</v>
      </c>
    </row>
    <row r="5536" spans="1:10" x14ac:dyDescent="0.25">
      <c r="A5536" s="4">
        <v>1915</v>
      </c>
      <c r="B5536" s="16"/>
      <c r="C5536" s="5">
        <v>5534</v>
      </c>
      <c r="D5536" s="6" t="s">
        <v>4</v>
      </c>
      <c r="E5536" s="1"/>
      <c r="F5536" s="7" t="e">
        <f t="shared" si="288"/>
        <v>#VALUE!</v>
      </c>
      <c r="G5536" s="16"/>
      <c r="H5536">
        <f t="shared" si="286"/>
        <v>0.21523200000000001</v>
      </c>
      <c r="I5536" s="12">
        <f t="shared" si="289"/>
        <v>30995</v>
      </c>
      <c r="J5536">
        <f>RANK(H5536,$H$5497:$H$5861,1) + COUNTIF($H$5497:H5536,H5536)-1</f>
        <v>108</v>
      </c>
    </row>
    <row r="5537" spans="1:10" x14ac:dyDescent="0.25">
      <c r="A5537" s="4">
        <v>1915</v>
      </c>
      <c r="B5537" s="16"/>
      <c r="C5537" s="5">
        <v>5535</v>
      </c>
      <c r="D5537" s="6" t="s">
        <v>4</v>
      </c>
      <c r="E5537" s="1"/>
      <c r="F5537" s="7" t="e">
        <f t="shared" si="288"/>
        <v>#VALUE!</v>
      </c>
      <c r="G5537" s="16"/>
      <c r="H5537">
        <f t="shared" si="286"/>
        <v>0.209568</v>
      </c>
      <c r="I5537" s="12">
        <f t="shared" si="289"/>
        <v>30996</v>
      </c>
      <c r="J5537">
        <f>RANK(H5537,$H$5497:$H$5861,1) + COUNTIF($H$5497:H5537,H5537)-1</f>
        <v>106</v>
      </c>
    </row>
    <row r="5538" spans="1:10" x14ac:dyDescent="0.25">
      <c r="A5538" s="4">
        <v>1915</v>
      </c>
      <c r="B5538" s="16"/>
      <c r="C5538" s="5">
        <v>5536</v>
      </c>
      <c r="D5538" s="6" t="s">
        <v>4</v>
      </c>
      <c r="E5538" s="1"/>
      <c r="F5538" s="7" t="e">
        <f t="shared" si="288"/>
        <v>#VALUE!</v>
      </c>
      <c r="G5538" s="16"/>
      <c r="H5538">
        <f t="shared" si="286"/>
        <v>0.33983999999999998</v>
      </c>
      <c r="I5538" s="12">
        <f t="shared" si="289"/>
        <v>30997</v>
      </c>
      <c r="J5538">
        <f>RANK(H5538,$H$5497:$H$5861,1) + COUNTIF($H$5497:H5538,H5538)-1</f>
        <v>187</v>
      </c>
    </row>
    <row r="5539" spans="1:10" x14ac:dyDescent="0.25">
      <c r="A5539" s="4">
        <v>1915</v>
      </c>
      <c r="B5539" s="16"/>
      <c r="C5539" s="5">
        <v>5537</v>
      </c>
      <c r="D5539" s="6" t="s">
        <v>4</v>
      </c>
      <c r="E5539" s="1"/>
      <c r="F5539" s="7" t="e">
        <f t="shared" si="288"/>
        <v>#VALUE!</v>
      </c>
      <c r="G5539" s="16"/>
      <c r="H5539">
        <f t="shared" si="286"/>
        <v>0.39648</v>
      </c>
      <c r="I5539" s="12">
        <f t="shared" si="289"/>
        <v>30998</v>
      </c>
      <c r="J5539">
        <f>RANK(H5539,$H$5497:$H$5861,1) + COUNTIF($H$5497:H5539,H5539)-1</f>
        <v>220</v>
      </c>
    </row>
    <row r="5540" spans="1:10" x14ac:dyDescent="0.25">
      <c r="A5540" s="4">
        <v>1915</v>
      </c>
      <c r="B5540" s="16"/>
      <c r="C5540" s="5">
        <v>5538</v>
      </c>
      <c r="D5540" s="6" t="s">
        <v>4</v>
      </c>
      <c r="E5540" s="1"/>
      <c r="F5540" s="7" t="e">
        <f t="shared" si="288"/>
        <v>#VALUE!</v>
      </c>
      <c r="G5540" s="16"/>
      <c r="H5540">
        <f t="shared" si="286"/>
        <v>0.31152000000000002</v>
      </c>
      <c r="I5540" s="12">
        <f t="shared" si="289"/>
        <v>30999</v>
      </c>
      <c r="J5540">
        <f>RANK(H5540,$H$5497:$H$5861,1) + COUNTIF($H$5497:H5540,H5540)-1</f>
        <v>158</v>
      </c>
    </row>
    <row r="5541" spans="1:10" x14ac:dyDescent="0.25">
      <c r="A5541" s="4">
        <v>1915</v>
      </c>
      <c r="B5541" s="16"/>
      <c r="C5541" s="5">
        <v>5539</v>
      </c>
      <c r="D5541" s="6" t="s">
        <v>4</v>
      </c>
      <c r="E5541" s="1"/>
      <c r="F5541" s="7" t="e">
        <f t="shared" si="288"/>
        <v>#VALUE!</v>
      </c>
      <c r="G5541" s="16"/>
      <c r="H5541">
        <f t="shared" si="286"/>
        <v>0.22939200000000001</v>
      </c>
      <c r="I5541" s="12">
        <f t="shared" si="289"/>
        <v>31000</v>
      </c>
      <c r="J5541">
        <f>RANK(H5541,$H$5497:$H$5861,1) + COUNTIF($H$5497:H5541,H5541)-1</f>
        <v>119</v>
      </c>
    </row>
    <row r="5542" spans="1:10" x14ac:dyDescent="0.25">
      <c r="A5542" s="4">
        <v>1915</v>
      </c>
      <c r="B5542" s="16"/>
      <c r="C5542" s="5">
        <v>5540</v>
      </c>
      <c r="D5542" s="6" t="s">
        <v>4</v>
      </c>
      <c r="E5542" s="1"/>
      <c r="F5542" s="7" t="e">
        <f t="shared" si="288"/>
        <v>#VALUE!</v>
      </c>
      <c r="G5542" s="16"/>
      <c r="H5542">
        <f t="shared" si="286"/>
        <v>0.17558399999999999</v>
      </c>
      <c r="I5542" s="12">
        <f t="shared" si="289"/>
        <v>31001</v>
      </c>
      <c r="J5542">
        <f>RANK(H5542,$H$5497:$H$5861,1) + COUNTIF($H$5497:H5542,H5542)-1</f>
        <v>74</v>
      </c>
    </row>
    <row r="5543" spans="1:10" x14ac:dyDescent="0.25">
      <c r="A5543" s="4">
        <v>1915</v>
      </c>
      <c r="B5543" s="16"/>
      <c r="C5543" s="5">
        <v>5541</v>
      </c>
      <c r="D5543" s="6" t="s">
        <v>4</v>
      </c>
      <c r="E5543" s="1"/>
      <c r="F5543" s="7" t="e">
        <f t="shared" si="288"/>
        <v>#VALUE!</v>
      </c>
      <c r="G5543" s="16"/>
      <c r="H5543">
        <f t="shared" si="286"/>
        <v>0.22372800000000001</v>
      </c>
      <c r="I5543" s="12">
        <f t="shared" si="289"/>
        <v>31002</v>
      </c>
      <c r="J5543">
        <f>RANK(H5543,$H$5497:$H$5861,1) + COUNTIF($H$5497:H5543,H5543)-1</f>
        <v>115</v>
      </c>
    </row>
    <row r="5544" spans="1:10" x14ac:dyDescent="0.25">
      <c r="A5544" s="4">
        <v>1915</v>
      </c>
      <c r="B5544" s="16"/>
      <c r="C5544" s="5">
        <v>5542</v>
      </c>
      <c r="D5544" s="6" t="s">
        <v>4</v>
      </c>
      <c r="E5544" s="1"/>
      <c r="F5544" s="7" t="e">
        <f t="shared" si="288"/>
        <v>#VALUE!</v>
      </c>
      <c r="G5544" s="16"/>
      <c r="H5544">
        <f t="shared" si="286"/>
        <v>0.17558399999999999</v>
      </c>
      <c r="I5544" s="12">
        <f t="shared" si="289"/>
        <v>31003</v>
      </c>
      <c r="J5544">
        <f>RANK(H5544,$H$5497:$H$5861,1) + COUNTIF($H$5497:H5544,H5544)-1</f>
        <v>75</v>
      </c>
    </row>
    <row r="5545" spans="1:10" x14ac:dyDescent="0.25">
      <c r="A5545" s="4">
        <v>1915</v>
      </c>
      <c r="B5545" s="16"/>
      <c r="C5545" s="5">
        <v>5543</v>
      </c>
      <c r="D5545" s="6" t="s">
        <v>4</v>
      </c>
      <c r="E5545" s="1"/>
      <c r="F5545" s="7" t="e">
        <f t="shared" si="288"/>
        <v>#VALUE!</v>
      </c>
      <c r="G5545" s="16"/>
      <c r="H5545">
        <f t="shared" si="286"/>
        <v>0.17841599999999999</v>
      </c>
      <c r="I5545" s="12">
        <f t="shared" si="289"/>
        <v>31004</v>
      </c>
      <c r="J5545">
        <f>RANK(H5545,$H$5497:$H$5861,1) + COUNTIF($H$5497:H5545,H5545)-1</f>
        <v>80</v>
      </c>
    </row>
    <row r="5546" spans="1:10" x14ac:dyDescent="0.25">
      <c r="A5546" s="4">
        <v>1915</v>
      </c>
      <c r="B5546" s="16"/>
      <c r="C5546" s="5">
        <v>5544</v>
      </c>
      <c r="D5546" s="6" t="s">
        <v>4</v>
      </c>
      <c r="E5546" s="1"/>
      <c r="F5546" s="7" t="e">
        <f t="shared" si="288"/>
        <v>#VALUE!</v>
      </c>
      <c r="G5546" s="16"/>
      <c r="H5546">
        <f t="shared" si="286"/>
        <v>0.62304000000000004</v>
      </c>
      <c r="I5546" s="12">
        <f t="shared" si="289"/>
        <v>31005</v>
      </c>
      <c r="J5546">
        <f>RANK(H5546,$H$5497:$H$5861,1) + COUNTIF($H$5497:H5546,H5546)-1</f>
        <v>296</v>
      </c>
    </row>
    <row r="5547" spans="1:10" x14ac:dyDescent="0.25">
      <c r="A5547" s="4">
        <v>1915</v>
      </c>
      <c r="B5547" s="16"/>
      <c r="C5547" s="5">
        <v>5545</v>
      </c>
      <c r="D5547" s="6" t="s">
        <v>4</v>
      </c>
      <c r="E5547" s="1"/>
      <c r="F5547" s="7" t="e">
        <f t="shared" si="288"/>
        <v>#VALUE!</v>
      </c>
      <c r="G5547" s="16"/>
      <c r="H5547">
        <f t="shared" si="286"/>
        <v>0.62304000000000004</v>
      </c>
      <c r="I5547" s="12">
        <f t="shared" si="289"/>
        <v>31006</v>
      </c>
      <c r="J5547">
        <f>RANK(H5547,$H$5497:$H$5861,1) + COUNTIF($H$5497:H5547,H5547)-1</f>
        <v>297</v>
      </c>
    </row>
    <row r="5548" spans="1:10" x14ac:dyDescent="0.25">
      <c r="A5548" s="4">
        <v>1915</v>
      </c>
      <c r="B5548" s="16"/>
      <c r="C5548" s="5">
        <v>5546</v>
      </c>
      <c r="D5548" s="6" t="s">
        <v>4</v>
      </c>
      <c r="E5548" s="1"/>
      <c r="F5548" s="7" t="e">
        <f t="shared" si="288"/>
        <v>#VALUE!</v>
      </c>
      <c r="G5548" s="16"/>
      <c r="H5548">
        <f t="shared" si="286"/>
        <v>0.45312000000000002</v>
      </c>
      <c r="I5548" s="12">
        <f t="shared" si="289"/>
        <v>31007</v>
      </c>
      <c r="J5548">
        <f>RANK(H5548,$H$5497:$H$5861,1) + COUNTIF($H$5497:H5548,H5548)-1</f>
        <v>240</v>
      </c>
    </row>
    <row r="5549" spans="1:10" x14ac:dyDescent="0.25">
      <c r="A5549" s="4">
        <v>1915</v>
      </c>
      <c r="B5549" s="16"/>
      <c r="C5549" s="5">
        <v>5547</v>
      </c>
      <c r="D5549" s="6" t="s">
        <v>4</v>
      </c>
      <c r="E5549" s="1"/>
      <c r="F5549" s="7" t="e">
        <f t="shared" si="288"/>
        <v>#VALUE!</v>
      </c>
      <c r="G5549" s="16"/>
      <c r="H5549">
        <f t="shared" si="286"/>
        <v>0.31152000000000002</v>
      </c>
      <c r="I5549" s="12">
        <f t="shared" si="289"/>
        <v>31008</v>
      </c>
      <c r="J5549">
        <f>RANK(H5549,$H$5497:$H$5861,1) + COUNTIF($H$5497:H5549,H5549)-1</f>
        <v>159</v>
      </c>
    </row>
    <row r="5550" spans="1:10" x14ac:dyDescent="0.25">
      <c r="A5550" s="4">
        <v>1915</v>
      </c>
      <c r="B5550" s="16"/>
      <c r="C5550" s="5">
        <v>5548</v>
      </c>
      <c r="D5550" s="6" t="s">
        <v>4</v>
      </c>
      <c r="E5550" s="1"/>
      <c r="F5550" s="7" t="e">
        <f t="shared" si="288"/>
        <v>#VALUE!</v>
      </c>
      <c r="G5550" s="16"/>
      <c r="H5550">
        <f t="shared" si="286"/>
        <v>0.274704</v>
      </c>
      <c r="I5550" s="12">
        <f t="shared" si="289"/>
        <v>31009</v>
      </c>
      <c r="J5550">
        <f>RANK(H5550,$H$5497:$H$5861,1) + COUNTIF($H$5497:H5550,H5550)-1</f>
        <v>145</v>
      </c>
    </row>
    <row r="5551" spans="1:10" x14ac:dyDescent="0.25">
      <c r="A5551" s="4">
        <v>1915</v>
      </c>
      <c r="B5551" s="16"/>
      <c r="C5551" s="5">
        <v>5549</v>
      </c>
      <c r="D5551" s="6" t="s">
        <v>4</v>
      </c>
      <c r="E5551" s="1"/>
      <c r="F5551" s="7" t="e">
        <f t="shared" si="288"/>
        <v>#VALUE!</v>
      </c>
      <c r="G5551" s="16"/>
      <c r="H5551">
        <f t="shared" si="286"/>
        <v>0.266208</v>
      </c>
      <c r="I5551" s="12">
        <f t="shared" si="289"/>
        <v>31010</v>
      </c>
      <c r="J5551">
        <f>RANK(H5551,$H$5497:$H$5861,1) + COUNTIF($H$5497:H5551,H5551)-1</f>
        <v>141</v>
      </c>
    </row>
    <row r="5552" spans="1:10" x14ac:dyDescent="0.25">
      <c r="A5552" s="4">
        <v>1915</v>
      </c>
      <c r="B5552" s="16"/>
      <c r="C5552" s="5">
        <v>5550</v>
      </c>
      <c r="D5552" s="6" t="s">
        <v>4</v>
      </c>
      <c r="E5552" s="1"/>
      <c r="F5552" s="7" t="e">
        <f t="shared" si="288"/>
        <v>#VALUE!</v>
      </c>
      <c r="G5552" s="16"/>
      <c r="H5552">
        <f t="shared" si="286"/>
        <v>0.25204799999999999</v>
      </c>
      <c r="I5552" s="12">
        <f t="shared" si="289"/>
        <v>31011</v>
      </c>
      <c r="J5552">
        <f>RANK(H5552,$H$5497:$H$5861,1) + COUNTIF($H$5497:H5552,H5552)-1</f>
        <v>137</v>
      </c>
    </row>
    <row r="5553" spans="1:10" x14ac:dyDescent="0.25">
      <c r="A5553" s="4">
        <v>1915</v>
      </c>
      <c r="B5553" s="16"/>
      <c r="C5553" s="5">
        <v>5551</v>
      </c>
      <c r="D5553" s="6" t="s">
        <v>4</v>
      </c>
      <c r="E5553" s="1"/>
      <c r="F5553" s="7" t="e">
        <f t="shared" si="288"/>
        <v>#VALUE!</v>
      </c>
      <c r="G5553" s="16"/>
      <c r="H5553">
        <f t="shared" si="286"/>
        <v>0.24638399999999999</v>
      </c>
      <c r="I5553" s="12">
        <f t="shared" si="289"/>
        <v>31012</v>
      </c>
      <c r="J5553">
        <f>RANK(H5553,$H$5497:$H$5861,1) + COUNTIF($H$5497:H5553,H5553)-1</f>
        <v>135</v>
      </c>
    </row>
    <row r="5554" spans="1:10" x14ac:dyDescent="0.25">
      <c r="A5554" s="4">
        <v>1915</v>
      </c>
      <c r="B5554" s="16"/>
      <c r="C5554" s="5">
        <v>5552</v>
      </c>
      <c r="D5554" s="6" t="s">
        <v>4</v>
      </c>
      <c r="E5554" s="1"/>
      <c r="F5554" s="7" t="e">
        <f t="shared" si="288"/>
        <v>#VALUE!</v>
      </c>
      <c r="G5554" s="16"/>
      <c r="H5554">
        <f t="shared" si="286"/>
        <v>0.24072000000000002</v>
      </c>
      <c r="I5554" s="12">
        <f t="shared" si="289"/>
        <v>31013</v>
      </c>
      <c r="J5554">
        <f>RANK(H5554,$H$5497:$H$5861,1) + COUNTIF($H$5497:H5554,H5554)-1</f>
        <v>131</v>
      </c>
    </row>
    <row r="5555" spans="1:10" x14ac:dyDescent="0.25">
      <c r="A5555" s="4">
        <v>1915</v>
      </c>
      <c r="B5555" s="16"/>
      <c r="C5555" s="5">
        <v>5553</v>
      </c>
      <c r="D5555" s="6" t="s">
        <v>4</v>
      </c>
      <c r="E5555" s="1"/>
      <c r="F5555" s="7" t="e">
        <f t="shared" si="288"/>
        <v>#VALUE!</v>
      </c>
      <c r="G5555" s="16"/>
      <c r="H5555">
        <f t="shared" si="286"/>
        <v>0.31152000000000002</v>
      </c>
      <c r="I5555" s="12">
        <f t="shared" si="289"/>
        <v>31014</v>
      </c>
      <c r="J5555">
        <f>RANK(H5555,$H$5497:$H$5861,1) + COUNTIF($H$5497:H5555,H5555)-1</f>
        <v>160</v>
      </c>
    </row>
    <row r="5556" spans="1:10" x14ac:dyDescent="0.25">
      <c r="A5556" s="4">
        <v>1915</v>
      </c>
      <c r="B5556" s="16"/>
      <c r="C5556" s="5">
        <v>5554</v>
      </c>
      <c r="D5556" s="6" t="s">
        <v>4</v>
      </c>
      <c r="E5556" s="1"/>
      <c r="F5556" s="7" t="e">
        <f t="shared" si="288"/>
        <v>#VALUE!</v>
      </c>
      <c r="G5556" s="16"/>
      <c r="H5556">
        <f t="shared" si="286"/>
        <v>0.90624000000000005</v>
      </c>
      <c r="I5556" s="12">
        <f t="shared" si="289"/>
        <v>31015</v>
      </c>
      <c r="J5556">
        <f>RANK(H5556,$H$5497:$H$5861,1) + COUNTIF($H$5497:H5556,H5556)-1</f>
        <v>329</v>
      </c>
    </row>
    <row r="5557" spans="1:10" x14ac:dyDescent="0.25">
      <c r="A5557" s="4">
        <v>1915</v>
      </c>
      <c r="B5557" s="16"/>
      <c r="C5557" s="5">
        <v>5555</v>
      </c>
      <c r="D5557" s="6" t="s">
        <v>4</v>
      </c>
      <c r="E5557" s="1"/>
      <c r="F5557" s="7" t="e">
        <f t="shared" si="288"/>
        <v>#VALUE!</v>
      </c>
      <c r="G5557" s="16"/>
      <c r="H5557">
        <f t="shared" si="286"/>
        <v>0.84960000000000002</v>
      </c>
      <c r="I5557" s="12">
        <f t="shared" si="289"/>
        <v>31016</v>
      </c>
      <c r="J5557">
        <f>RANK(H5557,$H$5497:$H$5861,1) + COUNTIF($H$5497:H5557,H5557)-1</f>
        <v>321</v>
      </c>
    </row>
    <row r="5558" spans="1:10" x14ac:dyDescent="0.25">
      <c r="A5558" s="4">
        <v>1915</v>
      </c>
      <c r="B5558" s="16"/>
      <c r="C5558" s="5">
        <v>5556</v>
      </c>
      <c r="D5558" s="6" t="s">
        <v>4</v>
      </c>
      <c r="E5558" s="1"/>
      <c r="F5558" s="7" t="e">
        <f t="shared" si="288"/>
        <v>#VALUE!</v>
      </c>
      <c r="G5558" s="16"/>
      <c r="H5558">
        <f t="shared" si="286"/>
        <v>0.56640000000000001</v>
      </c>
      <c r="I5558" s="12">
        <f t="shared" si="289"/>
        <v>31017</v>
      </c>
      <c r="J5558">
        <f>RANK(H5558,$H$5497:$H$5861,1) + COUNTIF($H$5497:H5558,H5558)-1</f>
        <v>276</v>
      </c>
    </row>
    <row r="5559" spans="1:10" x14ac:dyDescent="0.25">
      <c r="A5559" s="4">
        <v>1915</v>
      </c>
      <c r="B5559" s="16"/>
      <c r="C5559" s="5">
        <v>5557</v>
      </c>
      <c r="D5559" s="6" t="s">
        <v>4</v>
      </c>
      <c r="E5559" s="1"/>
      <c r="F5559" s="7" t="e">
        <f t="shared" si="288"/>
        <v>#VALUE!</v>
      </c>
      <c r="G5559" s="16"/>
      <c r="H5559">
        <f t="shared" si="286"/>
        <v>0.36815999999999999</v>
      </c>
      <c r="I5559" s="12">
        <f t="shared" si="289"/>
        <v>31018</v>
      </c>
      <c r="J5559">
        <f>RANK(H5559,$H$5497:$H$5861,1) + COUNTIF($H$5497:H5559,H5559)-1</f>
        <v>209</v>
      </c>
    </row>
    <row r="5560" spans="1:10" x14ac:dyDescent="0.25">
      <c r="A5560" s="4">
        <v>1915</v>
      </c>
      <c r="B5560" s="16"/>
      <c r="C5560" s="5">
        <v>5558</v>
      </c>
      <c r="D5560" s="6" t="s">
        <v>4</v>
      </c>
      <c r="E5560" s="1"/>
      <c r="F5560" s="7" t="e">
        <f t="shared" si="288"/>
        <v>#VALUE!</v>
      </c>
      <c r="G5560" s="16"/>
      <c r="H5560">
        <f t="shared" si="286"/>
        <v>0.42480000000000001</v>
      </c>
      <c r="I5560" s="12">
        <f t="shared" si="289"/>
        <v>31019</v>
      </c>
      <c r="J5560">
        <f>RANK(H5560,$H$5497:$H$5861,1) + COUNTIF($H$5497:H5560,H5560)-1</f>
        <v>234</v>
      </c>
    </row>
    <row r="5561" spans="1:10" x14ac:dyDescent="0.25">
      <c r="A5561" s="4">
        <v>1915</v>
      </c>
      <c r="B5561" s="16"/>
      <c r="C5561" s="5">
        <v>5559</v>
      </c>
      <c r="D5561" s="6" t="s">
        <v>4</v>
      </c>
      <c r="E5561" s="1"/>
      <c r="F5561" s="7" t="e">
        <f t="shared" si="288"/>
        <v>#VALUE!</v>
      </c>
      <c r="G5561" s="16"/>
      <c r="H5561">
        <f t="shared" ref="H5561:H5624" si="290">IFERROR(F31022,"")</f>
        <v>0.39648</v>
      </c>
      <c r="I5561" s="12">
        <f t="shared" si="289"/>
        <v>31020</v>
      </c>
      <c r="J5561">
        <f>RANK(H5561,$H$5497:$H$5861,1) + COUNTIF($H$5497:H5561,H5561)-1</f>
        <v>221</v>
      </c>
    </row>
    <row r="5562" spans="1:10" x14ac:dyDescent="0.25">
      <c r="A5562" s="4">
        <v>1915</v>
      </c>
      <c r="B5562" s="16"/>
      <c r="C5562" s="5">
        <v>5560</v>
      </c>
      <c r="D5562" s="6" t="s">
        <v>4</v>
      </c>
      <c r="E5562" s="1"/>
      <c r="F5562" s="7" t="e">
        <f t="shared" si="288"/>
        <v>#VALUE!</v>
      </c>
      <c r="G5562" s="16"/>
      <c r="H5562">
        <f t="shared" si="290"/>
        <v>0.33983999999999998</v>
      </c>
      <c r="I5562" s="12">
        <f t="shared" si="289"/>
        <v>31021</v>
      </c>
      <c r="J5562">
        <f>RANK(H5562,$H$5497:$H$5861,1) + COUNTIF($H$5497:H5562,H5562)-1</f>
        <v>188</v>
      </c>
    </row>
    <row r="5563" spans="1:10" x14ac:dyDescent="0.25">
      <c r="A5563" s="4">
        <v>1915</v>
      </c>
      <c r="B5563" s="16"/>
      <c r="C5563" s="5">
        <v>5561</v>
      </c>
      <c r="D5563" s="6" t="s">
        <v>4</v>
      </c>
      <c r="E5563" s="1"/>
      <c r="F5563" s="7" t="e">
        <f t="shared" si="288"/>
        <v>#VALUE!</v>
      </c>
      <c r="G5563" s="16"/>
      <c r="H5563">
        <f t="shared" si="290"/>
        <v>1.1894400000000001</v>
      </c>
      <c r="I5563" s="12">
        <f t="shared" si="289"/>
        <v>31022</v>
      </c>
      <c r="J5563">
        <f>RANK(H5563,$H$5497:$H$5861,1) + COUNTIF($H$5497:H5563,H5563)-1</f>
        <v>340</v>
      </c>
    </row>
    <row r="5564" spans="1:10" x14ac:dyDescent="0.25">
      <c r="A5564" s="4">
        <v>1915</v>
      </c>
      <c r="B5564" s="16"/>
      <c r="C5564" s="5">
        <v>5562</v>
      </c>
      <c r="D5564" s="6" t="s">
        <v>4</v>
      </c>
      <c r="E5564" s="1"/>
      <c r="F5564" s="7" t="e">
        <f t="shared" si="288"/>
        <v>#VALUE!</v>
      </c>
      <c r="G5564" s="16"/>
      <c r="H5564">
        <f t="shared" si="290"/>
        <v>1.1328</v>
      </c>
      <c r="I5564" s="12">
        <f t="shared" si="289"/>
        <v>31023</v>
      </c>
      <c r="J5564">
        <f>RANK(H5564,$H$5497:$H$5861,1) + COUNTIF($H$5497:H5564,H5564)-1</f>
        <v>338</v>
      </c>
    </row>
    <row r="5565" spans="1:10" x14ac:dyDescent="0.25">
      <c r="A5565" s="4">
        <v>1915</v>
      </c>
      <c r="B5565" s="16"/>
      <c r="C5565" s="5">
        <v>5563</v>
      </c>
      <c r="D5565" s="6" t="s">
        <v>4</v>
      </c>
      <c r="E5565" s="1"/>
      <c r="F5565" s="7" t="e">
        <f t="shared" si="288"/>
        <v>#VALUE!</v>
      </c>
      <c r="G5565" s="16"/>
      <c r="H5565">
        <f t="shared" si="290"/>
        <v>0.70799999999999996</v>
      </c>
      <c r="I5565" s="12">
        <f t="shared" si="289"/>
        <v>31024</v>
      </c>
      <c r="J5565">
        <f>RANK(H5565,$H$5497:$H$5861,1) + COUNTIF($H$5497:H5565,H5565)-1</f>
        <v>310</v>
      </c>
    </row>
    <row r="5566" spans="1:10" x14ac:dyDescent="0.25">
      <c r="A5566" s="4">
        <v>1915</v>
      </c>
      <c r="B5566" s="16"/>
      <c r="C5566" s="5">
        <v>5564</v>
      </c>
      <c r="D5566" s="6" t="s">
        <v>4</v>
      </c>
      <c r="E5566" s="1"/>
      <c r="F5566" s="7" t="e">
        <f t="shared" si="288"/>
        <v>#VALUE!</v>
      </c>
      <c r="G5566" s="16"/>
      <c r="H5566">
        <f t="shared" si="290"/>
        <v>0.45312000000000002</v>
      </c>
      <c r="I5566" s="12">
        <f t="shared" si="289"/>
        <v>31025</v>
      </c>
      <c r="J5566">
        <f>RANK(H5566,$H$5497:$H$5861,1) + COUNTIF($H$5497:H5566,H5566)-1</f>
        <v>241</v>
      </c>
    </row>
    <row r="5567" spans="1:10" x14ac:dyDescent="0.25">
      <c r="A5567" s="4">
        <v>1915</v>
      </c>
      <c r="B5567" s="16"/>
      <c r="C5567" s="5">
        <v>5565</v>
      </c>
      <c r="D5567" s="6" t="s">
        <v>4</v>
      </c>
      <c r="E5567" s="1"/>
      <c r="F5567" s="7" t="e">
        <f t="shared" si="288"/>
        <v>#VALUE!</v>
      </c>
      <c r="G5567" s="16"/>
      <c r="H5567">
        <f t="shared" si="290"/>
        <v>0.39648</v>
      </c>
      <c r="I5567" s="12">
        <f t="shared" si="289"/>
        <v>31026</v>
      </c>
      <c r="J5567">
        <f>RANK(H5567,$H$5497:$H$5861,1) + COUNTIF($H$5497:H5567,H5567)-1</f>
        <v>222</v>
      </c>
    </row>
    <row r="5568" spans="1:10" x14ac:dyDescent="0.25">
      <c r="A5568" s="4">
        <v>1915</v>
      </c>
      <c r="B5568" s="16"/>
      <c r="C5568" s="5">
        <v>5566</v>
      </c>
      <c r="D5568" s="6" t="s">
        <v>4</v>
      </c>
      <c r="E5568" s="1"/>
      <c r="F5568" s="7" t="e">
        <f t="shared" si="288"/>
        <v>#VALUE!</v>
      </c>
      <c r="G5568" s="16"/>
      <c r="H5568">
        <f t="shared" si="290"/>
        <v>0.39648</v>
      </c>
      <c r="I5568" s="12">
        <f t="shared" si="289"/>
        <v>31027</v>
      </c>
      <c r="J5568">
        <f>RANK(H5568,$H$5497:$H$5861,1) + COUNTIF($H$5497:H5568,H5568)-1</f>
        <v>223</v>
      </c>
    </row>
    <row r="5569" spans="1:10" x14ac:dyDescent="0.25">
      <c r="A5569" s="4">
        <v>1915</v>
      </c>
      <c r="B5569" s="16"/>
      <c r="C5569" s="5">
        <v>5567</v>
      </c>
      <c r="D5569" s="6" t="s">
        <v>4</v>
      </c>
      <c r="E5569" s="1"/>
      <c r="F5569" s="7" t="e">
        <f t="shared" si="288"/>
        <v>#VALUE!</v>
      </c>
      <c r="G5569" s="16"/>
      <c r="H5569">
        <f t="shared" si="290"/>
        <v>0.36815999999999999</v>
      </c>
      <c r="I5569" s="12">
        <f t="shared" si="289"/>
        <v>31028</v>
      </c>
      <c r="J5569">
        <f>RANK(H5569,$H$5497:$H$5861,1) + COUNTIF($H$5497:H5569,H5569)-1</f>
        <v>210</v>
      </c>
    </row>
    <row r="5570" spans="1:10" x14ac:dyDescent="0.25">
      <c r="A5570" s="4">
        <v>1915</v>
      </c>
      <c r="B5570" s="16"/>
      <c r="C5570" s="5">
        <v>5568</v>
      </c>
      <c r="D5570" s="6" t="s">
        <v>4</v>
      </c>
      <c r="E5570" s="1"/>
      <c r="F5570" s="7" t="e">
        <f t="shared" si="288"/>
        <v>#VALUE!</v>
      </c>
      <c r="G5570" s="16"/>
      <c r="H5570">
        <f t="shared" si="290"/>
        <v>0.33983999999999998</v>
      </c>
      <c r="I5570" s="12">
        <f t="shared" si="289"/>
        <v>31029</v>
      </c>
      <c r="J5570">
        <f>RANK(H5570,$H$5497:$H$5861,1) + COUNTIF($H$5497:H5570,H5570)-1</f>
        <v>189</v>
      </c>
    </row>
    <row r="5571" spans="1:10" x14ac:dyDescent="0.25">
      <c r="A5571" s="4">
        <v>1915</v>
      </c>
      <c r="B5571" s="16"/>
      <c r="C5571" s="5">
        <v>5569</v>
      </c>
      <c r="D5571" s="6" t="s">
        <v>4</v>
      </c>
      <c r="E5571" s="1"/>
      <c r="F5571" s="7" t="e">
        <f t="shared" si="288"/>
        <v>#VALUE!</v>
      </c>
      <c r="G5571" s="16"/>
      <c r="H5571">
        <f t="shared" si="290"/>
        <v>0.31152000000000002</v>
      </c>
      <c r="I5571" s="12">
        <f t="shared" si="289"/>
        <v>31030</v>
      </c>
      <c r="J5571">
        <f>RANK(H5571,$H$5497:$H$5861,1) + COUNTIF($H$5497:H5571,H5571)-1</f>
        <v>161</v>
      </c>
    </row>
    <row r="5572" spans="1:10" x14ac:dyDescent="0.25">
      <c r="A5572" s="4">
        <v>1915</v>
      </c>
      <c r="B5572" s="16"/>
      <c r="C5572" s="5">
        <v>5570</v>
      </c>
      <c r="D5572" s="6" t="s">
        <v>4</v>
      </c>
      <c r="E5572" s="1"/>
      <c r="F5572" s="7" t="e">
        <f t="shared" ref="F5572:F5635" si="291">IF(ISBLANK(D5572),"",D5572*0.02832)</f>
        <v>#VALUE!</v>
      </c>
      <c r="G5572" s="16"/>
      <c r="H5572">
        <f t="shared" si="290"/>
        <v>0.33983999999999998</v>
      </c>
      <c r="I5572" s="12">
        <f t="shared" si="289"/>
        <v>31031</v>
      </c>
      <c r="J5572">
        <f>RANK(H5572,$H$5497:$H$5861,1) + COUNTIF($H$5497:H5572,H5572)-1</f>
        <v>190</v>
      </c>
    </row>
    <row r="5573" spans="1:10" x14ac:dyDescent="0.25">
      <c r="A5573" s="4">
        <v>1915</v>
      </c>
      <c r="B5573" s="16"/>
      <c r="C5573" s="5">
        <v>5571</v>
      </c>
      <c r="D5573" s="6" t="s">
        <v>4</v>
      </c>
      <c r="E5573" s="1"/>
      <c r="F5573" s="7" t="e">
        <f t="shared" si="291"/>
        <v>#VALUE!</v>
      </c>
      <c r="G5573" s="16"/>
      <c r="H5573">
        <f t="shared" si="290"/>
        <v>0.31152000000000002</v>
      </c>
      <c r="I5573" s="12">
        <f t="shared" si="289"/>
        <v>31032</v>
      </c>
      <c r="J5573">
        <f>RANK(H5573,$H$5497:$H$5861,1) + COUNTIF($H$5497:H5573,H5573)-1</f>
        <v>162</v>
      </c>
    </row>
    <row r="5574" spans="1:10" x14ac:dyDescent="0.25">
      <c r="A5574" s="4">
        <v>1915</v>
      </c>
      <c r="B5574" s="16"/>
      <c r="C5574" s="5">
        <v>5572</v>
      </c>
      <c r="D5574" s="6" t="s">
        <v>4</v>
      </c>
      <c r="E5574" s="1"/>
      <c r="F5574" s="7" t="e">
        <f t="shared" si="291"/>
        <v>#VALUE!</v>
      </c>
      <c r="G5574" s="16"/>
      <c r="H5574">
        <f t="shared" si="290"/>
        <v>0.31152000000000002</v>
      </c>
      <c r="I5574" s="12">
        <f t="shared" si="289"/>
        <v>31033</v>
      </c>
      <c r="J5574">
        <f>RANK(H5574,$H$5497:$H$5861,1) + COUNTIF($H$5497:H5574,H5574)-1</f>
        <v>163</v>
      </c>
    </row>
    <row r="5575" spans="1:10" x14ac:dyDescent="0.25">
      <c r="A5575" s="4">
        <v>1915</v>
      </c>
      <c r="B5575" s="16"/>
      <c r="C5575" s="5">
        <v>5573</v>
      </c>
      <c r="D5575" s="6" t="s">
        <v>4</v>
      </c>
      <c r="E5575" s="1"/>
      <c r="F5575" s="7" t="e">
        <f t="shared" si="291"/>
        <v>#VALUE!</v>
      </c>
      <c r="G5575" s="16"/>
      <c r="H5575">
        <f t="shared" si="290"/>
        <v>0.33983999999999998</v>
      </c>
      <c r="I5575" s="12">
        <f t="shared" si="289"/>
        <v>31034</v>
      </c>
      <c r="J5575">
        <f>RANK(H5575,$H$5497:$H$5861,1) + COUNTIF($H$5497:H5575,H5575)-1</f>
        <v>191</v>
      </c>
    </row>
    <row r="5576" spans="1:10" x14ac:dyDescent="0.25">
      <c r="A5576" s="4">
        <v>1915</v>
      </c>
      <c r="B5576" s="16"/>
      <c r="C5576" s="5">
        <v>5574</v>
      </c>
      <c r="D5576" s="6" t="s">
        <v>4</v>
      </c>
      <c r="E5576" s="1"/>
      <c r="F5576" s="7" t="e">
        <f t="shared" si="291"/>
        <v>#VALUE!</v>
      </c>
      <c r="G5576" s="16"/>
      <c r="H5576">
        <f t="shared" si="290"/>
        <v>0.31152000000000002</v>
      </c>
      <c r="I5576" s="12">
        <f t="shared" si="289"/>
        <v>31035</v>
      </c>
      <c r="J5576">
        <f>RANK(H5576,$H$5497:$H$5861,1) + COUNTIF($H$5497:H5576,H5576)-1</f>
        <v>164</v>
      </c>
    </row>
    <row r="5577" spans="1:10" x14ac:dyDescent="0.25">
      <c r="A5577" s="4">
        <v>1915</v>
      </c>
      <c r="B5577" s="16"/>
      <c r="C5577" s="5">
        <v>5575</v>
      </c>
      <c r="D5577" s="6" t="s">
        <v>4</v>
      </c>
      <c r="E5577" s="1"/>
      <c r="F5577" s="7" t="e">
        <f t="shared" si="291"/>
        <v>#VALUE!</v>
      </c>
      <c r="G5577" s="16"/>
      <c r="H5577">
        <f t="shared" si="290"/>
        <v>0.31152000000000002</v>
      </c>
      <c r="I5577" s="12">
        <f t="shared" si="289"/>
        <v>31036</v>
      </c>
      <c r="J5577">
        <f>RANK(H5577,$H$5497:$H$5861,1) + COUNTIF($H$5497:H5577,H5577)-1</f>
        <v>165</v>
      </c>
    </row>
    <row r="5578" spans="1:10" x14ac:dyDescent="0.25">
      <c r="A5578" s="4">
        <v>1915</v>
      </c>
      <c r="B5578" s="16"/>
      <c r="C5578" s="5">
        <v>5576</v>
      </c>
      <c r="D5578" s="6" t="s">
        <v>4</v>
      </c>
      <c r="E5578" s="1"/>
      <c r="F5578" s="7" t="e">
        <f t="shared" si="291"/>
        <v>#VALUE!</v>
      </c>
      <c r="G5578" s="16"/>
      <c r="H5578">
        <f t="shared" si="290"/>
        <v>0.31152000000000002</v>
      </c>
      <c r="I5578" s="12">
        <f t="shared" si="289"/>
        <v>31037</v>
      </c>
      <c r="J5578">
        <f>RANK(H5578,$H$5497:$H$5861,1) + COUNTIF($H$5497:H5578,H5578)-1</f>
        <v>166</v>
      </c>
    </row>
    <row r="5579" spans="1:10" x14ac:dyDescent="0.25">
      <c r="A5579" s="4">
        <v>1915</v>
      </c>
      <c r="B5579" s="16"/>
      <c r="C5579" s="5">
        <v>5577</v>
      </c>
      <c r="D5579" s="6" t="s">
        <v>4</v>
      </c>
      <c r="E5579" s="1"/>
      <c r="F5579" s="7" t="e">
        <f t="shared" si="291"/>
        <v>#VALUE!</v>
      </c>
      <c r="G5579" s="16"/>
      <c r="H5579">
        <f t="shared" si="290"/>
        <v>0.39648</v>
      </c>
      <c r="I5579" s="12">
        <f t="shared" si="289"/>
        <v>31038</v>
      </c>
      <c r="J5579">
        <f>RANK(H5579,$H$5497:$H$5861,1) + COUNTIF($H$5497:H5579,H5579)-1</f>
        <v>224</v>
      </c>
    </row>
    <row r="5580" spans="1:10" x14ac:dyDescent="0.25">
      <c r="A5580" s="4">
        <v>1915</v>
      </c>
      <c r="B5580" s="16"/>
      <c r="C5580" s="5">
        <v>5578</v>
      </c>
      <c r="D5580" s="6" t="s">
        <v>4</v>
      </c>
      <c r="E5580" s="1"/>
      <c r="F5580" s="7" t="e">
        <f t="shared" si="291"/>
        <v>#VALUE!</v>
      </c>
      <c r="G5580" s="16"/>
      <c r="H5580">
        <f t="shared" si="290"/>
        <v>0.33983999999999998</v>
      </c>
      <c r="I5580" s="12">
        <f t="shared" si="289"/>
        <v>31039</v>
      </c>
      <c r="J5580">
        <f>RANK(H5580,$H$5497:$H$5861,1) + COUNTIF($H$5497:H5580,H5580)-1</f>
        <v>192</v>
      </c>
    </row>
    <row r="5581" spans="1:10" x14ac:dyDescent="0.25">
      <c r="A5581" s="4">
        <v>1915</v>
      </c>
      <c r="B5581" s="16"/>
      <c r="C5581" s="5">
        <v>5579</v>
      </c>
      <c r="D5581" s="6" t="s">
        <v>4</v>
      </c>
      <c r="E5581" s="1"/>
      <c r="F5581" s="7" t="e">
        <f t="shared" si="291"/>
        <v>#VALUE!</v>
      </c>
      <c r="G5581" s="16"/>
      <c r="H5581">
        <f t="shared" si="290"/>
        <v>0.31152000000000002</v>
      </c>
      <c r="I5581" s="12">
        <f t="shared" si="289"/>
        <v>31040</v>
      </c>
      <c r="J5581">
        <f>RANK(H5581,$H$5497:$H$5861,1) + COUNTIF($H$5497:H5581,H5581)-1</f>
        <v>167</v>
      </c>
    </row>
    <row r="5582" spans="1:10" x14ac:dyDescent="0.25">
      <c r="A5582" s="4">
        <v>1915</v>
      </c>
      <c r="B5582" s="16"/>
      <c r="C5582" s="5">
        <v>5580</v>
      </c>
      <c r="D5582" s="6" t="s">
        <v>4</v>
      </c>
      <c r="E5582" s="1"/>
      <c r="F5582" s="7" t="e">
        <f t="shared" si="291"/>
        <v>#VALUE!</v>
      </c>
      <c r="G5582" s="16"/>
      <c r="H5582">
        <f t="shared" si="290"/>
        <v>0.33983999999999998</v>
      </c>
      <c r="I5582" s="12">
        <f t="shared" si="289"/>
        <v>31041</v>
      </c>
      <c r="J5582">
        <f>RANK(H5582,$H$5497:$H$5861,1) + COUNTIF($H$5497:H5582,H5582)-1</f>
        <v>193</v>
      </c>
    </row>
    <row r="5583" spans="1:10" x14ac:dyDescent="0.25">
      <c r="A5583" s="4">
        <v>1915</v>
      </c>
      <c r="B5583" s="16"/>
      <c r="C5583" s="5">
        <v>5581</v>
      </c>
      <c r="D5583" s="6" t="s">
        <v>4</v>
      </c>
      <c r="E5583" s="1"/>
      <c r="F5583" s="7" t="e">
        <f t="shared" si="291"/>
        <v>#VALUE!</v>
      </c>
      <c r="G5583" s="16"/>
      <c r="H5583">
        <f t="shared" si="290"/>
        <v>0.263376</v>
      </c>
      <c r="I5583" s="12">
        <f t="shared" si="289"/>
        <v>31042</v>
      </c>
      <c r="J5583">
        <f>RANK(H5583,$H$5497:$H$5861,1) + COUNTIF($H$5497:H5583,H5583)-1</f>
        <v>138</v>
      </c>
    </row>
    <row r="5584" spans="1:10" x14ac:dyDescent="0.25">
      <c r="A5584" s="4">
        <v>1915</v>
      </c>
      <c r="B5584" s="16"/>
      <c r="C5584" s="5">
        <v>5582</v>
      </c>
      <c r="D5584" s="6" t="s">
        <v>4</v>
      </c>
      <c r="E5584" s="1"/>
      <c r="F5584" s="7" t="e">
        <f t="shared" si="291"/>
        <v>#VALUE!</v>
      </c>
      <c r="G5584" s="16"/>
      <c r="H5584">
        <f t="shared" si="290"/>
        <v>0.271872</v>
      </c>
      <c r="I5584" s="12">
        <f t="shared" si="289"/>
        <v>31043</v>
      </c>
      <c r="J5584">
        <f>RANK(H5584,$H$5497:$H$5861,1) + COUNTIF($H$5497:H5584,H5584)-1</f>
        <v>143</v>
      </c>
    </row>
    <row r="5585" spans="1:10" x14ac:dyDescent="0.25">
      <c r="A5585" s="4">
        <v>1915</v>
      </c>
      <c r="B5585" s="16"/>
      <c r="C5585" s="5">
        <v>5583</v>
      </c>
      <c r="D5585" s="6" t="s">
        <v>4</v>
      </c>
      <c r="E5585" s="1"/>
      <c r="F5585" s="7" t="e">
        <f t="shared" si="291"/>
        <v>#VALUE!</v>
      </c>
      <c r="G5585" s="16"/>
      <c r="H5585">
        <f t="shared" si="290"/>
        <v>0.28036800000000001</v>
      </c>
      <c r="I5585" s="12">
        <f t="shared" si="289"/>
        <v>31044</v>
      </c>
      <c r="J5585">
        <f>RANK(H5585,$H$5497:$H$5861,1) + COUNTIF($H$5497:H5585,H5585)-1</f>
        <v>147</v>
      </c>
    </row>
    <row r="5586" spans="1:10" x14ac:dyDescent="0.25">
      <c r="A5586" s="4">
        <v>1915</v>
      </c>
      <c r="B5586" s="16"/>
      <c r="C5586" s="5">
        <v>5584</v>
      </c>
      <c r="D5586" s="6" t="s">
        <v>4</v>
      </c>
      <c r="E5586" s="1"/>
      <c r="F5586" s="7" t="e">
        <f t="shared" si="291"/>
        <v>#VALUE!</v>
      </c>
      <c r="G5586" s="16"/>
      <c r="H5586">
        <f t="shared" si="290"/>
        <v>0.31152000000000002</v>
      </c>
      <c r="I5586" s="12">
        <f t="shared" si="289"/>
        <v>31045</v>
      </c>
      <c r="J5586">
        <f>RANK(H5586,$H$5497:$H$5861,1) + COUNTIF($H$5497:H5586,H5586)-1</f>
        <v>168</v>
      </c>
    </row>
    <row r="5587" spans="1:10" x14ac:dyDescent="0.25">
      <c r="A5587" s="4">
        <v>1915</v>
      </c>
      <c r="B5587" s="16"/>
      <c r="C5587" s="5">
        <v>5585</v>
      </c>
      <c r="D5587" s="6" t="s">
        <v>4</v>
      </c>
      <c r="E5587" s="1"/>
      <c r="F5587" s="7" t="e">
        <f t="shared" si="291"/>
        <v>#VALUE!</v>
      </c>
      <c r="G5587" s="16"/>
      <c r="H5587">
        <f t="shared" si="290"/>
        <v>0.31152000000000002</v>
      </c>
      <c r="I5587" s="12">
        <f t="shared" ref="I5587:I5650" si="292">C31048</f>
        <v>31046</v>
      </c>
      <c r="J5587">
        <f>RANK(H5587,$H$5497:$H$5861,1) + COUNTIF($H$5497:H5587,H5587)-1</f>
        <v>169</v>
      </c>
    </row>
    <row r="5588" spans="1:10" x14ac:dyDescent="0.25">
      <c r="A5588" s="4">
        <v>1915</v>
      </c>
      <c r="B5588" s="16"/>
      <c r="C5588" s="5">
        <v>5586</v>
      </c>
      <c r="D5588" s="6" t="s">
        <v>4</v>
      </c>
      <c r="E5588" s="1"/>
      <c r="F5588" s="7" t="e">
        <f t="shared" si="291"/>
        <v>#VALUE!</v>
      </c>
      <c r="G5588" s="16"/>
      <c r="H5588">
        <f t="shared" si="290"/>
        <v>0.28320000000000001</v>
      </c>
      <c r="I5588" s="12">
        <f t="shared" si="292"/>
        <v>31047</v>
      </c>
      <c r="J5588">
        <f>RANK(H5588,$H$5497:$H$5861,1) + COUNTIF($H$5497:H5588,H5588)-1</f>
        <v>150</v>
      </c>
    </row>
    <row r="5589" spans="1:10" x14ac:dyDescent="0.25">
      <c r="A5589" s="4">
        <v>1915</v>
      </c>
      <c r="B5589" s="16"/>
      <c r="C5589" s="5">
        <v>5587</v>
      </c>
      <c r="D5589" s="6" t="s">
        <v>4</v>
      </c>
      <c r="E5589" s="1"/>
      <c r="F5589" s="7" t="e">
        <f t="shared" si="291"/>
        <v>#VALUE!</v>
      </c>
      <c r="G5589" s="16"/>
      <c r="H5589">
        <f t="shared" si="290"/>
        <v>0.31152000000000002</v>
      </c>
      <c r="I5589" s="12">
        <f t="shared" si="292"/>
        <v>31048</v>
      </c>
      <c r="J5589">
        <f>RANK(H5589,$H$5497:$H$5861,1) + COUNTIF($H$5497:H5589,H5589)-1</f>
        <v>170</v>
      </c>
    </row>
    <row r="5590" spans="1:10" x14ac:dyDescent="0.25">
      <c r="A5590" s="4">
        <v>1915</v>
      </c>
      <c r="B5590" s="16"/>
      <c r="C5590" s="5">
        <v>5588</v>
      </c>
      <c r="D5590" s="6" t="s">
        <v>4</v>
      </c>
      <c r="E5590" s="1"/>
      <c r="F5590" s="7" t="e">
        <f t="shared" si="291"/>
        <v>#VALUE!</v>
      </c>
      <c r="G5590" s="16"/>
      <c r="H5590">
        <f t="shared" si="290"/>
        <v>0.36815999999999999</v>
      </c>
      <c r="I5590" s="12">
        <f t="shared" si="292"/>
        <v>31049</v>
      </c>
      <c r="J5590">
        <f>RANK(H5590,$H$5497:$H$5861,1) + COUNTIF($H$5497:H5590,H5590)-1</f>
        <v>211</v>
      </c>
    </row>
    <row r="5591" spans="1:10" x14ac:dyDescent="0.25">
      <c r="A5591" s="4">
        <v>1915</v>
      </c>
      <c r="B5591" s="16"/>
      <c r="C5591" s="5">
        <v>5589</v>
      </c>
      <c r="D5591" s="6" t="s">
        <v>4</v>
      </c>
      <c r="E5591" s="1"/>
      <c r="F5591" s="7" t="e">
        <f t="shared" si="291"/>
        <v>#VALUE!</v>
      </c>
      <c r="G5591" s="16"/>
      <c r="H5591">
        <f t="shared" si="290"/>
        <v>0.50975999999999999</v>
      </c>
      <c r="I5591" s="12">
        <f t="shared" si="292"/>
        <v>31050</v>
      </c>
      <c r="J5591">
        <f>RANK(H5591,$H$5497:$H$5861,1) + COUNTIF($H$5497:H5591,H5591)-1</f>
        <v>256</v>
      </c>
    </row>
    <row r="5592" spans="1:10" x14ac:dyDescent="0.25">
      <c r="A5592" s="4">
        <v>1915</v>
      </c>
      <c r="B5592" s="16"/>
      <c r="C5592" s="5">
        <v>5590</v>
      </c>
      <c r="D5592" s="6" t="s">
        <v>4</v>
      </c>
      <c r="E5592" s="1"/>
      <c r="F5592" s="7" t="e">
        <f t="shared" si="291"/>
        <v>#VALUE!</v>
      </c>
      <c r="G5592" s="16"/>
      <c r="H5592">
        <f t="shared" si="290"/>
        <v>0.84960000000000002</v>
      </c>
      <c r="I5592" s="12">
        <f t="shared" si="292"/>
        <v>31051</v>
      </c>
      <c r="J5592">
        <f>RANK(H5592,$H$5497:$H$5861,1) + COUNTIF($H$5497:H5592,H5592)-1</f>
        <v>322</v>
      </c>
    </row>
    <row r="5593" spans="1:10" x14ac:dyDescent="0.25">
      <c r="A5593" s="4">
        <v>1915</v>
      </c>
      <c r="B5593" s="16"/>
      <c r="C5593" s="5">
        <v>5591</v>
      </c>
      <c r="D5593" s="6" t="s">
        <v>4</v>
      </c>
      <c r="E5593" s="1"/>
      <c r="F5593" s="7" t="e">
        <f t="shared" si="291"/>
        <v>#VALUE!</v>
      </c>
      <c r="G5593" s="16"/>
      <c r="H5593">
        <f t="shared" si="290"/>
        <v>0.96288000000000007</v>
      </c>
      <c r="I5593" s="12">
        <f t="shared" si="292"/>
        <v>31052</v>
      </c>
      <c r="J5593">
        <f>RANK(H5593,$H$5497:$H$5861,1) + COUNTIF($H$5497:H5593,H5593)-1</f>
        <v>333</v>
      </c>
    </row>
    <row r="5594" spans="1:10" x14ac:dyDescent="0.25">
      <c r="A5594" s="4">
        <v>1915</v>
      </c>
      <c r="B5594" s="16"/>
      <c r="C5594" s="5">
        <v>5592</v>
      </c>
      <c r="D5594" s="6" t="s">
        <v>4</v>
      </c>
      <c r="E5594" s="1"/>
      <c r="F5594" s="7" t="e">
        <f t="shared" si="291"/>
        <v>#VALUE!</v>
      </c>
      <c r="G5594" s="16"/>
      <c r="H5594">
        <f t="shared" si="290"/>
        <v>0.84960000000000002</v>
      </c>
      <c r="I5594" s="12">
        <f t="shared" si="292"/>
        <v>31053</v>
      </c>
      <c r="J5594">
        <f>RANK(H5594,$H$5497:$H$5861,1) + COUNTIF($H$5497:H5594,H5594)-1</f>
        <v>323</v>
      </c>
    </row>
    <row r="5595" spans="1:10" x14ac:dyDescent="0.25">
      <c r="A5595" s="4">
        <v>1915</v>
      </c>
      <c r="B5595" s="16"/>
      <c r="C5595" s="5">
        <v>5593</v>
      </c>
      <c r="D5595" s="6" t="s">
        <v>4</v>
      </c>
      <c r="E5595" s="1"/>
      <c r="F5595" s="7" t="e">
        <f t="shared" si="291"/>
        <v>#VALUE!</v>
      </c>
      <c r="G5595" s="16"/>
      <c r="H5595">
        <f t="shared" si="290"/>
        <v>0.67967999999999995</v>
      </c>
      <c r="I5595" s="12">
        <f t="shared" si="292"/>
        <v>31054</v>
      </c>
      <c r="J5595">
        <f>RANK(H5595,$H$5497:$H$5861,1) + COUNTIF($H$5497:H5595,H5595)-1</f>
        <v>305</v>
      </c>
    </row>
    <row r="5596" spans="1:10" x14ac:dyDescent="0.25">
      <c r="A5596" s="4">
        <v>1915</v>
      </c>
      <c r="B5596" s="16"/>
      <c r="C5596" s="5">
        <v>5594</v>
      </c>
      <c r="D5596" s="6" t="s">
        <v>4</v>
      </c>
      <c r="E5596" s="1"/>
      <c r="F5596" s="7" t="e">
        <f t="shared" si="291"/>
        <v>#VALUE!</v>
      </c>
      <c r="G5596" s="16"/>
      <c r="H5596">
        <f t="shared" si="290"/>
        <v>0.50975999999999999</v>
      </c>
      <c r="I5596" s="12">
        <f t="shared" si="292"/>
        <v>31055</v>
      </c>
      <c r="J5596">
        <f>RANK(H5596,$H$5497:$H$5861,1) + COUNTIF($H$5497:H5596,H5596)-1</f>
        <v>257</v>
      </c>
    </row>
    <row r="5597" spans="1:10" x14ac:dyDescent="0.25">
      <c r="A5597" s="4">
        <v>1915</v>
      </c>
      <c r="B5597" s="16"/>
      <c r="C5597" s="5">
        <v>5595</v>
      </c>
      <c r="D5597" s="6" t="s">
        <v>4</v>
      </c>
      <c r="E5597" s="1"/>
      <c r="F5597" s="7" t="e">
        <f t="shared" si="291"/>
        <v>#VALUE!</v>
      </c>
      <c r="G5597" s="16"/>
      <c r="H5597">
        <f t="shared" si="290"/>
        <v>0.36815999999999999</v>
      </c>
      <c r="I5597" s="12">
        <f t="shared" si="292"/>
        <v>31056</v>
      </c>
      <c r="J5597">
        <f>RANK(H5597,$H$5497:$H$5861,1) + COUNTIF($H$5497:H5597,H5597)-1</f>
        <v>212</v>
      </c>
    </row>
    <row r="5598" spans="1:10" x14ac:dyDescent="0.25">
      <c r="A5598" s="4">
        <v>1915</v>
      </c>
      <c r="B5598" s="16"/>
      <c r="C5598" s="5">
        <v>5596</v>
      </c>
      <c r="D5598" s="6" t="s">
        <v>4</v>
      </c>
      <c r="E5598" s="1"/>
      <c r="F5598" s="7" t="e">
        <f t="shared" si="291"/>
        <v>#VALUE!</v>
      </c>
      <c r="G5598" s="16"/>
      <c r="H5598">
        <f t="shared" si="290"/>
        <v>0.31152000000000002</v>
      </c>
      <c r="I5598" s="12">
        <f t="shared" si="292"/>
        <v>31057</v>
      </c>
      <c r="J5598">
        <f>RANK(H5598,$H$5497:$H$5861,1) + COUNTIF($H$5497:H5598,H5598)-1</f>
        <v>171</v>
      </c>
    </row>
    <row r="5599" spans="1:10" x14ac:dyDescent="0.25">
      <c r="A5599" s="4">
        <v>1915</v>
      </c>
      <c r="B5599" s="16"/>
      <c r="C5599" s="5">
        <v>5597</v>
      </c>
      <c r="D5599" s="6" t="s">
        <v>4</v>
      </c>
      <c r="E5599" s="1"/>
      <c r="F5599" s="7" t="e">
        <f t="shared" si="291"/>
        <v>#VALUE!</v>
      </c>
      <c r="G5599" s="16"/>
      <c r="H5599">
        <f t="shared" si="290"/>
        <v>0.36815999999999999</v>
      </c>
      <c r="I5599" s="12">
        <f t="shared" si="292"/>
        <v>31058</v>
      </c>
      <c r="J5599">
        <f>RANK(H5599,$H$5497:$H$5861,1) + COUNTIF($H$5497:H5599,H5599)-1</f>
        <v>213</v>
      </c>
    </row>
    <row r="5600" spans="1:10" x14ac:dyDescent="0.25">
      <c r="A5600" s="4">
        <v>1915</v>
      </c>
      <c r="B5600" s="16"/>
      <c r="C5600" s="5">
        <v>5598</v>
      </c>
      <c r="D5600" s="6" t="s">
        <v>4</v>
      </c>
      <c r="E5600" s="1"/>
      <c r="F5600" s="7" t="e">
        <f t="shared" si="291"/>
        <v>#VALUE!</v>
      </c>
      <c r="G5600" s="16"/>
      <c r="H5600">
        <f t="shared" si="290"/>
        <v>0.33983999999999998</v>
      </c>
      <c r="I5600" s="12">
        <f t="shared" si="292"/>
        <v>31059</v>
      </c>
      <c r="J5600">
        <f>RANK(H5600,$H$5497:$H$5861,1) + COUNTIF($H$5497:H5600,H5600)-1</f>
        <v>194</v>
      </c>
    </row>
    <row r="5601" spans="1:10" x14ac:dyDescent="0.25">
      <c r="A5601" s="4">
        <v>1915</v>
      </c>
      <c r="B5601" s="16"/>
      <c r="C5601" s="5">
        <v>5599</v>
      </c>
      <c r="D5601" s="6" t="s">
        <v>4</v>
      </c>
      <c r="E5601" s="1"/>
      <c r="F5601" s="7" t="e">
        <f t="shared" si="291"/>
        <v>#VALUE!</v>
      </c>
      <c r="G5601" s="16"/>
      <c r="H5601">
        <f t="shared" si="290"/>
        <v>0.33983999999999998</v>
      </c>
      <c r="I5601" s="12">
        <f t="shared" si="292"/>
        <v>31060</v>
      </c>
      <c r="J5601">
        <f>RANK(H5601,$H$5497:$H$5861,1) + COUNTIF($H$5497:H5601,H5601)-1</f>
        <v>195</v>
      </c>
    </row>
    <row r="5602" spans="1:10" x14ac:dyDescent="0.25">
      <c r="A5602" s="4">
        <v>1915</v>
      </c>
      <c r="B5602" s="16"/>
      <c r="C5602" s="5">
        <v>5600</v>
      </c>
      <c r="D5602" s="6" t="s">
        <v>4</v>
      </c>
      <c r="E5602" s="1"/>
      <c r="F5602" s="7" t="e">
        <f t="shared" si="291"/>
        <v>#VALUE!</v>
      </c>
      <c r="G5602" s="16"/>
      <c r="H5602">
        <f t="shared" si="290"/>
        <v>0.36815999999999999</v>
      </c>
      <c r="I5602" s="12">
        <f t="shared" si="292"/>
        <v>31061</v>
      </c>
      <c r="J5602">
        <f>RANK(H5602,$H$5497:$H$5861,1) + COUNTIF($H$5497:H5602,H5602)-1</f>
        <v>214</v>
      </c>
    </row>
    <row r="5603" spans="1:10" x14ac:dyDescent="0.25">
      <c r="A5603" s="4">
        <v>1915</v>
      </c>
      <c r="B5603" s="16"/>
      <c r="C5603" s="5">
        <v>5601</v>
      </c>
      <c r="D5603" s="6" t="s">
        <v>4</v>
      </c>
      <c r="E5603" s="1"/>
      <c r="F5603" s="7" t="e">
        <f t="shared" si="291"/>
        <v>#VALUE!</v>
      </c>
      <c r="G5603" s="16"/>
      <c r="H5603">
        <f t="shared" si="290"/>
        <v>0.36815999999999999</v>
      </c>
      <c r="I5603" s="12">
        <f t="shared" si="292"/>
        <v>31062</v>
      </c>
      <c r="J5603">
        <f>RANK(H5603,$H$5497:$H$5861,1) + COUNTIF($H$5497:H5603,H5603)-1</f>
        <v>215</v>
      </c>
    </row>
    <row r="5604" spans="1:10" x14ac:dyDescent="0.25">
      <c r="A5604" s="4">
        <v>1915</v>
      </c>
      <c r="B5604" s="16"/>
      <c r="C5604" s="5">
        <v>5602</v>
      </c>
      <c r="D5604" s="6" t="s">
        <v>4</v>
      </c>
      <c r="E5604" s="1"/>
      <c r="F5604" s="7" t="e">
        <f t="shared" si="291"/>
        <v>#VALUE!</v>
      </c>
      <c r="G5604" s="16"/>
      <c r="H5604">
        <f t="shared" si="290"/>
        <v>0.31152000000000002</v>
      </c>
      <c r="I5604" s="12">
        <f t="shared" si="292"/>
        <v>31063</v>
      </c>
      <c r="J5604">
        <f>RANK(H5604,$H$5497:$H$5861,1) + COUNTIF($H$5497:H5604,H5604)-1</f>
        <v>172</v>
      </c>
    </row>
    <row r="5605" spans="1:10" x14ac:dyDescent="0.25">
      <c r="A5605" s="4">
        <v>1915</v>
      </c>
      <c r="B5605" s="16"/>
      <c r="C5605" s="5">
        <v>5603</v>
      </c>
      <c r="D5605" s="6" t="s">
        <v>4</v>
      </c>
      <c r="E5605" s="1"/>
      <c r="F5605" s="7" t="e">
        <f t="shared" si="291"/>
        <v>#VALUE!</v>
      </c>
      <c r="G5605" s="16"/>
      <c r="H5605">
        <f t="shared" si="290"/>
        <v>0.33983999999999998</v>
      </c>
      <c r="I5605" s="12">
        <f t="shared" si="292"/>
        <v>31064</v>
      </c>
      <c r="J5605">
        <f>RANK(H5605,$H$5497:$H$5861,1) + COUNTIF($H$5497:H5605,H5605)-1</f>
        <v>196</v>
      </c>
    </row>
    <row r="5606" spans="1:10" x14ac:dyDescent="0.25">
      <c r="A5606" s="4">
        <v>1915</v>
      </c>
      <c r="B5606" s="16"/>
      <c r="C5606" s="5">
        <v>5604</v>
      </c>
      <c r="D5606" s="6" t="s">
        <v>4</v>
      </c>
      <c r="E5606" s="1"/>
      <c r="F5606" s="7" t="e">
        <f t="shared" si="291"/>
        <v>#VALUE!</v>
      </c>
      <c r="G5606" s="16"/>
      <c r="H5606">
        <f t="shared" si="290"/>
        <v>0.33983999999999998</v>
      </c>
      <c r="I5606" s="12">
        <f t="shared" si="292"/>
        <v>31065</v>
      </c>
      <c r="J5606">
        <f>RANK(H5606,$H$5497:$H$5861,1) + COUNTIF($H$5497:H5606,H5606)-1</f>
        <v>197</v>
      </c>
    </row>
    <row r="5607" spans="1:10" x14ac:dyDescent="0.25">
      <c r="A5607" s="4">
        <v>1915</v>
      </c>
      <c r="B5607" s="16"/>
      <c r="C5607" s="5">
        <v>5605</v>
      </c>
      <c r="D5607" s="6" t="s">
        <v>4</v>
      </c>
      <c r="E5607" s="1"/>
      <c r="F5607" s="7" t="e">
        <f t="shared" si="291"/>
        <v>#VALUE!</v>
      </c>
      <c r="G5607" s="16"/>
      <c r="H5607">
        <f t="shared" si="290"/>
        <v>0.36815999999999999</v>
      </c>
      <c r="I5607" s="12">
        <f t="shared" si="292"/>
        <v>31066</v>
      </c>
      <c r="J5607">
        <f>RANK(H5607,$H$5497:$H$5861,1) + COUNTIF($H$5497:H5607,H5607)-1</f>
        <v>216</v>
      </c>
    </row>
    <row r="5608" spans="1:10" x14ac:dyDescent="0.25">
      <c r="A5608" s="4">
        <v>1915</v>
      </c>
      <c r="B5608" s="16"/>
      <c r="C5608" s="5">
        <v>5606</v>
      </c>
      <c r="D5608" s="6" t="s">
        <v>4</v>
      </c>
      <c r="E5608" s="1"/>
      <c r="F5608" s="7" t="e">
        <f t="shared" si="291"/>
        <v>#VALUE!</v>
      </c>
      <c r="G5608" s="16"/>
      <c r="H5608">
        <f t="shared" si="290"/>
        <v>0.36815999999999999</v>
      </c>
      <c r="I5608" s="12">
        <f t="shared" si="292"/>
        <v>31067</v>
      </c>
      <c r="J5608">
        <f>RANK(H5608,$H$5497:$H$5861,1) + COUNTIF($H$5497:H5608,H5608)-1</f>
        <v>217</v>
      </c>
    </row>
    <row r="5609" spans="1:10" x14ac:dyDescent="0.25">
      <c r="A5609" s="4">
        <v>1915</v>
      </c>
      <c r="B5609" s="16"/>
      <c r="C5609" s="5">
        <v>5607</v>
      </c>
      <c r="D5609" s="6" t="s">
        <v>4</v>
      </c>
      <c r="E5609" s="1"/>
      <c r="F5609" s="7" t="e">
        <f t="shared" si="291"/>
        <v>#VALUE!</v>
      </c>
      <c r="G5609" s="16"/>
      <c r="H5609">
        <f t="shared" si="290"/>
        <v>0.28320000000000001</v>
      </c>
      <c r="I5609" s="12">
        <f t="shared" si="292"/>
        <v>31068</v>
      </c>
      <c r="J5609">
        <f>RANK(H5609,$H$5497:$H$5861,1) + COUNTIF($H$5497:H5609,H5609)-1</f>
        <v>151</v>
      </c>
    </row>
    <row r="5610" spans="1:10" x14ac:dyDescent="0.25">
      <c r="A5610" s="4">
        <v>1915</v>
      </c>
      <c r="B5610" s="16"/>
      <c r="C5610" s="5">
        <v>5608</v>
      </c>
      <c r="D5610" s="6" t="s">
        <v>4</v>
      </c>
      <c r="E5610" s="1"/>
      <c r="F5610" s="7" t="e">
        <f t="shared" si="291"/>
        <v>#VALUE!</v>
      </c>
      <c r="G5610" s="16"/>
      <c r="H5610">
        <f t="shared" si="290"/>
        <v>0.21806400000000001</v>
      </c>
      <c r="I5610" s="12">
        <f t="shared" si="292"/>
        <v>31069</v>
      </c>
      <c r="J5610">
        <f>RANK(H5610,$H$5497:$H$5861,1) + COUNTIF($H$5497:H5610,H5610)-1</f>
        <v>111</v>
      </c>
    </row>
    <row r="5611" spans="1:10" x14ac:dyDescent="0.25">
      <c r="A5611" s="4">
        <v>1915</v>
      </c>
      <c r="B5611" s="16"/>
      <c r="C5611" s="5">
        <v>5609</v>
      </c>
      <c r="D5611" s="6" t="s">
        <v>4</v>
      </c>
      <c r="E5611" s="1"/>
      <c r="F5611" s="7" t="e">
        <f t="shared" si="291"/>
        <v>#VALUE!</v>
      </c>
      <c r="G5611" s="16"/>
      <c r="H5611">
        <f t="shared" si="290"/>
        <v>0.22656000000000001</v>
      </c>
      <c r="I5611" s="12">
        <f t="shared" si="292"/>
        <v>31070</v>
      </c>
      <c r="J5611">
        <f>RANK(H5611,$H$5497:$H$5861,1) + COUNTIF($H$5497:H5611,H5611)-1</f>
        <v>117</v>
      </c>
    </row>
    <row r="5612" spans="1:10" x14ac:dyDescent="0.25">
      <c r="A5612" s="4">
        <v>1915</v>
      </c>
      <c r="B5612" s="16"/>
      <c r="C5612" s="5">
        <v>5610</v>
      </c>
      <c r="D5612" s="6" t="s">
        <v>4</v>
      </c>
      <c r="E5612" s="1"/>
      <c r="F5612" s="7" t="e">
        <f t="shared" si="291"/>
        <v>#VALUE!</v>
      </c>
      <c r="G5612" s="16"/>
      <c r="H5612">
        <f t="shared" si="290"/>
        <v>0.263376</v>
      </c>
      <c r="I5612" s="12">
        <f t="shared" si="292"/>
        <v>31071</v>
      </c>
      <c r="J5612">
        <f>RANK(H5612,$H$5497:$H$5861,1) + COUNTIF($H$5497:H5612,H5612)-1</f>
        <v>139</v>
      </c>
    </row>
    <row r="5613" spans="1:10" x14ac:dyDescent="0.25">
      <c r="A5613" s="4">
        <v>1915</v>
      </c>
      <c r="B5613" s="16"/>
      <c r="C5613" s="5">
        <v>5611</v>
      </c>
      <c r="D5613" s="6" t="s">
        <v>4</v>
      </c>
      <c r="E5613" s="1"/>
      <c r="F5613" s="7" t="e">
        <f t="shared" si="291"/>
        <v>#VALUE!</v>
      </c>
      <c r="G5613" s="16"/>
      <c r="H5613">
        <f t="shared" si="290"/>
        <v>0.31152000000000002</v>
      </c>
      <c r="I5613" s="12">
        <f t="shared" si="292"/>
        <v>31072</v>
      </c>
      <c r="J5613">
        <f>RANK(H5613,$H$5497:$H$5861,1) + COUNTIF($H$5497:H5613,H5613)-1</f>
        <v>173</v>
      </c>
    </row>
    <row r="5614" spans="1:10" x14ac:dyDescent="0.25">
      <c r="A5614" s="4">
        <v>1915</v>
      </c>
      <c r="B5614" s="16"/>
      <c r="C5614" s="5">
        <v>5612</v>
      </c>
      <c r="D5614" s="6" t="s">
        <v>4</v>
      </c>
      <c r="E5614" s="1"/>
      <c r="F5614" s="7" t="e">
        <f t="shared" si="291"/>
        <v>#VALUE!</v>
      </c>
      <c r="G5614" s="16"/>
      <c r="H5614">
        <f t="shared" si="290"/>
        <v>0.39648</v>
      </c>
      <c r="I5614" s="12">
        <f t="shared" si="292"/>
        <v>31073</v>
      </c>
      <c r="J5614">
        <f>RANK(H5614,$H$5497:$H$5861,1) + COUNTIF($H$5497:H5614,H5614)-1</f>
        <v>225</v>
      </c>
    </row>
    <row r="5615" spans="1:10" x14ac:dyDescent="0.25">
      <c r="A5615" s="4">
        <v>1915</v>
      </c>
      <c r="B5615" s="16"/>
      <c r="C5615" s="5">
        <v>5613</v>
      </c>
      <c r="D5615" s="6" t="s">
        <v>4</v>
      </c>
      <c r="E5615" s="1"/>
      <c r="F5615" s="7" t="e">
        <f t="shared" si="291"/>
        <v>#VALUE!</v>
      </c>
      <c r="G5615" s="16"/>
      <c r="H5615">
        <f t="shared" si="290"/>
        <v>0.36815999999999999</v>
      </c>
      <c r="I5615" s="12">
        <f t="shared" si="292"/>
        <v>31074</v>
      </c>
      <c r="J5615">
        <f>RANK(H5615,$H$5497:$H$5861,1) + COUNTIF($H$5497:H5615,H5615)-1</f>
        <v>218</v>
      </c>
    </row>
    <row r="5616" spans="1:10" x14ac:dyDescent="0.25">
      <c r="A5616" s="4">
        <v>1915</v>
      </c>
      <c r="B5616" s="16"/>
      <c r="C5616" s="5">
        <v>5614</v>
      </c>
      <c r="D5616" s="6" t="s">
        <v>4</v>
      </c>
      <c r="E5616" s="1"/>
      <c r="F5616" s="7" t="e">
        <f t="shared" si="291"/>
        <v>#VALUE!</v>
      </c>
      <c r="G5616" s="16"/>
      <c r="H5616">
        <f t="shared" si="290"/>
        <v>0.33983999999999998</v>
      </c>
      <c r="I5616" s="12">
        <f t="shared" si="292"/>
        <v>31075</v>
      </c>
      <c r="J5616">
        <f>RANK(H5616,$H$5497:$H$5861,1) + COUNTIF($H$5497:H5616,H5616)-1</f>
        <v>198</v>
      </c>
    </row>
    <row r="5617" spans="1:10" x14ac:dyDescent="0.25">
      <c r="A5617" s="4">
        <v>1915</v>
      </c>
      <c r="B5617" s="16"/>
      <c r="C5617" s="5">
        <v>5615</v>
      </c>
      <c r="D5617" s="6" t="s">
        <v>4</v>
      </c>
      <c r="E5617" s="1"/>
      <c r="F5617" s="7" t="e">
        <f t="shared" si="291"/>
        <v>#VALUE!</v>
      </c>
      <c r="G5617" s="16"/>
      <c r="H5617">
        <f t="shared" si="290"/>
        <v>0.33983999999999998</v>
      </c>
      <c r="I5617" s="12">
        <f t="shared" si="292"/>
        <v>31076</v>
      </c>
      <c r="J5617">
        <f>RANK(H5617,$H$5497:$H$5861,1) + COUNTIF($H$5497:H5617,H5617)-1</f>
        <v>199</v>
      </c>
    </row>
    <row r="5618" spans="1:10" x14ac:dyDescent="0.25">
      <c r="A5618" s="4">
        <v>1915</v>
      </c>
      <c r="B5618" s="16"/>
      <c r="C5618" s="5">
        <v>5616</v>
      </c>
      <c r="D5618" s="6" t="s">
        <v>4</v>
      </c>
      <c r="E5618" s="1"/>
      <c r="F5618" s="7" t="e">
        <f t="shared" si="291"/>
        <v>#VALUE!</v>
      </c>
      <c r="G5618" s="16"/>
      <c r="H5618">
        <f t="shared" si="290"/>
        <v>0.31152000000000002</v>
      </c>
      <c r="I5618" s="12">
        <f t="shared" si="292"/>
        <v>31077</v>
      </c>
      <c r="J5618">
        <f>RANK(H5618,$H$5497:$H$5861,1) + COUNTIF($H$5497:H5618,H5618)-1</f>
        <v>174</v>
      </c>
    </row>
    <row r="5619" spans="1:10" x14ac:dyDescent="0.25">
      <c r="A5619" s="4">
        <v>1915</v>
      </c>
      <c r="B5619" s="16"/>
      <c r="C5619" s="5">
        <v>5617</v>
      </c>
      <c r="D5619" s="6" t="s">
        <v>4</v>
      </c>
      <c r="E5619" s="1"/>
      <c r="F5619" s="7" t="e">
        <f t="shared" si="291"/>
        <v>#VALUE!</v>
      </c>
      <c r="G5619" s="16"/>
      <c r="H5619">
        <f t="shared" si="290"/>
        <v>0.39648</v>
      </c>
      <c r="I5619" s="12">
        <f t="shared" si="292"/>
        <v>31078</v>
      </c>
      <c r="J5619">
        <f>RANK(H5619,$H$5497:$H$5861,1) + COUNTIF($H$5497:H5619,H5619)-1</f>
        <v>226</v>
      </c>
    </row>
    <row r="5620" spans="1:10" x14ac:dyDescent="0.25">
      <c r="A5620" s="4">
        <v>1915</v>
      </c>
      <c r="B5620" s="16"/>
      <c r="C5620" s="5">
        <v>5618</v>
      </c>
      <c r="D5620" s="6" t="s">
        <v>4</v>
      </c>
      <c r="E5620" s="1"/>
      <c r="F5620" s="7" t="e">
        <f t="shared" si="291"/>
        <v>#VALUE!</v>
      </c>
      <c r="G5620" s="16"/>
      <c r="H5620">
        <f t="shared" si="290"/>
        <v>0.87792000000000003</v>
      </c>
      <c r="I5620" s="12">
        <f t="shared" si="292"/>
        <v>31079</v>
      </c>
      <c r="J5620">
        <f>RANK(H5620,$H$5497:$H$5861,1) + COUNTIF($H$5497:H5620,H5620)-1</f>
        <v>327</v>
      </c>
    </row>
    <row r="5621" spans="1:10" x14ac:dyDescent="0.25">
      <c r="A5621" s="4">
        <v>1915</v>
      </c>
      <c r="B5621" s="16"/>
      <c r="C5621" s="5">
        <v>5619</v>
      </c>
      <c r="D5621" s="6" t="s">
        <v>4</v>
      </c>
      <c r="E5621" s="1"/>
      <c r="F5621" s="7" t="e">
        <f t="shared" si="291"/>
        <v>#VALUE!</v>
      </c>
      <c r="G5621" s="16"/>
      <c r="H5621">
        <f t="shared" si="290"/>
        <v>1.8124800000000001</v>
      </c>
      <c r="I5621" s="12">
        <f t="shared" si="292"/>
        <v>31080</v>
      </c>
      <c r="J5621">
        <f>RANK(H5621,$H$5497:$H$5861,1) + COUNTIF($H$5497:H5621,H5621)-1</f>
        <v>353</v>
      </c>
    </row>
    <row r="5622" spans="1:10" x14ac:dyDescent="0.25">
      <c r="A5622" s="4">
        <v>1915</v>
      </c>
      <c r="B5622" s="16"/>
      <c r="C5622" s="5">
        <v>5620</v>
      </c>
      <c r="D5622" s="6" t="s">
        <v>4</v>
      </c>
      <c r="E5622" s="1"/>
      <c r="F5622" s="7" t="e">
        <f t="shared" si="291"/>
        <v>#VALUE!</v>
      </c>
      <c r="G5622" s="16"/>
      <c r="H5622">
        <f t="shared" si="290"/>
        <v>2.4638399999999998</v>
      </c>
      <c r="I5622" s="12">
        <f t="shared" si="292"/>
        <v>31081</v>
      </c>
      <c r="J5622">
        <f>RANK(H5622,$H$5497:$H$5861,1) + COUNTIF($H$5497:H5622,H5622)-1</f>
        <v>356</v>
      </c>
    </row>
    <row r="5623" spans="1:10" x14ac:dyDescent="0.25">
      <c r="A5623" s="4">
        <v>1915</v>
      </c>
      <c r="B5623" s="16"/>
      <c r="C5623" s="5">
        <v>5621</v>
      </c>
      <c r="D5623" s="6" t="s">
        <v>4</v>
      </c>
      <c r="E5623" s="1"/>
      <c r="F5623" s="7" t="e">
        <f t="shared" si="291"/>
        <v>#VALUE!</v>
      </c>
      <c r="G5623" s="16"/>
      <c r="H5623">
        <f t="shared" si="290"/>
        <v>2.0107200000000001</v>
      </c>
      <c r="I5623" s="12">
        <f t="shared" si="292"/>
        <v>31082</v>
      </c>
      <c r="J5623">
        <f>RANK(H5623,$H$5497:$H$5861,1) + COUNTIF($H$5497:H5623,H5623)-1</f>
        <v>354</v>
      </c>
    </row>
    <row r="5624" spans="1:10" x14ac:dyDescent="0.25">
      <c r="A5624" s="4">
        <v>1915</v>
      </c>
      <c r="B5624" s="16"/>
      <c r="C5624" s="5">
        <v>5622</v>
      </c>
      <c r="D5624" s="6" t="s">
        <v>4</v>
      </c>
      <c r="E5624" s="1"/>
      <c r="F5624" s="7" t="e">
        <f t="shared" si="291"/>
        <v>#VALUE!</v>
      </c>
      <c r="G5624" s="16"/>
      <c r="H5624">
        <f t="shared" si="290"/>
        <v>1.21776</v>
      </c>
      <c r="I5624" s="12">
        <f t="shared" si="292"/>
        <v>31083</v>
      </c>
      <c r="J5624">
        <f>RANK(H5624,$H$5497:$H$5861,1) + COUNTIF($H$5497:H5624,H5624)-1</f>
        <v>343</v>
      </c>
    </row>
    <row r="5625" spans="1:10" x14ac:dyDescent="0.25">
      <c r="A5625" s="4">
        <v>1915</v>
      </c>
      <c r="B5625" s="16"/>
      <c r="C5625" s="5">
        <v>5623</v>
      </c>
      <c r="D5625" s="6" t="s">
        <v>4</v>
      </c>
      <c r="E5625" s="1"/>
      <c r="F5625" s="7" t="e">
        <f t="shared" si="291"/>
        <v>#VALUE!</v>
      </c>
      <c r="G5625" s="16"/>
      <c r="H5625">
        <f t="shared" ref="H5625:H5688" si="293">IFERROR(F31086,"")</f>
        <v>0.84960000000000002</v>
      </c>
      <c r="I5625" s="12">
        <f t="shared" si="292"/>
        <v>31084</v>
      </c>
      <c r="J5625">
        <f>RANK(H5625,$H$5497:$H$5861,1) + COUNTIF($H$5497:H5625,H5625)-1</f>
        <v>324</v>
      </c>
    </row>
    <row r="5626" spans="1:10" x14ac:dyDescent="0.25">
      <c r="A5626" s="4">
        <v>1915</v>
      </c>
      <c r="B5626" s="16"/>
      <c r="C5626" s="5">
        <v>5624</v>
      </c>
      <c r="D5626" s="6" t="s">
        <v>4</v>
      </c>
      <c r="E5626" s="1"/>
      <c r="F5626" s="7" t="e">
        <f t="shared" si="291"/>
        <v>#VALUE!</v>
      </c>
      <c r="G5626" s="16"/>
      <c r="H5626">
        <f t="shared" si="293"/>
        <v>0.70799999999999996</v>
      </c>
      <c r="I5626" s="12">
        <f t="shared" si="292"/>
        <v>31085</v>
      </c>
      <c r="J5626">
        <f>RANK(H5626,$H$5497:$H$5861,1) + COUNTIF($H$5497:H5626,H5626)-1</f>
        <v>311</v>
      </c>
    </row>
    <row r="5627" spans="1:10" x14ac:dyDescent="0.25">
      <c r="A5627" s="4">
        <v>1915</v>
      </c>
      <c r="B5627" s="16"/>
      <c r="C5627" s="5">
        <v>5625</v>
      </c>
      <c r="D5627" s="6" t="s">
        <v>4</v>
      </c>
      <c r="E5627" s="1"/>
      <c r="F5627" s="7" t="e">
        <f t="shared" si="291"/>
        <v>#VALUE!</v>
      </c>
      <c r="G5627" s="16"/>
      <c r="H5627">
        <f t="shared" si="293"/>
        <v>0.59472000000000003</v>
      </c>
      <c r="I5627" s="12">
        <f t="shared" si="292"/>
        <v>31086</v>
      </c>
      <c r="J5627">
        <f>RANK(H5627,$H$5497:$H$5861,1) + COUNTIF($H$5497:H5627,H5627)-1</f>
        <v>286</v>
      </c>
    </row>
    <row r="5628" spans="1:10" x14ac:dyDescent="0.25">
      <c r="A5628" s="4">
        <v>1915</v>
      </c>
      <c r="B5628" s="16"/>
      <c r="C5628" s="5">
        <v>5626</v>
      </c>
      <c r="D5628" s="6" t="s">
        <v>4</v>
      </c>
      <c r="E5628" s="1"/>
      <c r="F5628" s="7" t="e">
        <f t="shared" si="291"/>
        <v>#VALUE!</v>
      </c>
      <c r="G5628" s="16"/>
      <c r="H5628">
        <f t="shared" si="293"/>
        <v>0.50975999999999999</v>
      </c>
      <c r="I5628" s="12">
        <f t="shared" si="292"/>
        <v>31087</v>
      </c>
      <c r="J5628">
        <f>RANK(H5628,$H$5497:$H$5861,1) + COUNTIF($H$5497:H5628,H5628)-1</f>
        <v>258</v>
      </c>
    </row>
    <row r="5629" spans="1:10" x14ac:dyDescent="0.25">
      <c r="A5629" s="4">
        <v>1915</v>
      </c>
      <c r="B5629" s="16"/>
      <c r="C5629" s="5">
        <v>5627</v>
      </c>
      <c r="D5629" s="6" t="s">
        <v>4</v>
      </c>
      <c r="E5629" s="1"/>
      <c r="F5629" s="7" t="e">
        <f t="shared" si="291"/>
        <v>#VALUE!</v>
      </c>
      <c r="G5629" s="16"/>
      <c r="H5629">
        <f t="shared" si="293"/>
        <v>0.45312000000000002</v>
      </c>
      <c r="I5629" s="12">
        <f t="shared" si="292"/>
        <v>31088</v>
      </c>
      <c r="J5629">
        <f>RANK(H5629,$H$5497:$H$5861,1) + COUNTIF($H$5497:H5629,H5629)-1</f>
        <v>242</v>
      </c>
    </row>
    <row r="5630" spans="1:10" x14ac:dyDescent="0.25">
      <c r="A5630" s="4">
        <v>1915</v>
      </c>
      <c r="B5630" s="16"/>
      <c r="C5630" s="5">
        <v>5628</v>
      </c>
      <c r="D5630" s="6" t="s">
        <v>4</v>
      </c>
      <c r="E5630" s="1"/>
      <c r="F5630" s="7" t="e">
        <f t="shared" si="291"/>
        <v>#VALUE!</v>
      </c>
      <c r="G5630" s="16"/>
      <c r="H5630">
        <f t="shared" si="293"/>
        <v>0.45312000000000002</v>
      </c>
      <c r="I5630" s="12">
        <f t="shared" si="292"/>
        <v>31089</v>
      </c>
      <c r="J5630">
        <f>RANK(H5630,$H$5497:$H$5861,1) + COUNTIF($H$5497:H5630,H5630)-1</f>
        <v>243</v>
      </c>
    </row>
    <row r="5631" spans="1:10" x14ac:dyDescent="0.25">
      <c r="A5631" s="4">
        <v>1915</v>
      </c>
      <c r="B5631" s="16"/>
      <c r="C5631" s="5">
        <v>5629</v>
      </c>
      <c r="D5631" s="6" t="s">
        <v>4</v>
      </c>
      <c r="E5631" s="1"/>
      <c r="F5631" s="7" t="e">
        <f t="shared" si="291"/>
        <v>#VALUE!</v>
      </c>
      <c r="G5631" s="16"/>
      <c r="H5631">
        <f t="shared" si="293"/>
        <v>1.5009600000000001</v>
      </c>
      <c r="I5631" s="12">
        <f t="shared" si="292"/>
        <v>31090</v>
      </c>
      <c r="J5631">
        <f>RANK(H5631,$H$5497:$H$5861,1) + COUNTIF($H$5497:H5631,H5631)-1</f>
        <v>348</v>
      </c>
    </row>
    <row r="5632" spans="1:10" x14ac:dyDescent="0.25">
      <c r="A5632" s="4">
        <v>1915</v>
      </c>
      <c r="B5632" s="16"/>
      <c r="C5632" s="5">
        <v>5630</v>
      </c>
      <c r="D5632" s="6" t="s">
        <v>4</v>
      </c>
      <c r="E5632" s="1"/>
      <c r="F5632" s="7" t="e">
        <f t="shared" si="291"/>
        <v>#VALUE!</v>
      </c>
      <c r="G5632" s="16"/>
      <c r="H5632">
        <f t="shared" si="293"/>
        <v>3.2568000000000001</v>
      </c>
      <c r="I5632" s="12">
        <f t="shared" si="292"/>
        <v>31091</v>
      </c>
      <c r="J5632">
        <f>RANK(H5632,$H$5497:$H$5861,1) + COUNTIF($H$5497:H5632,H5632)-1</f>
        <v>361</v>
      </c>
    </row>
    <row r="5633" spans="1:10" x14ac:dyDescent="0.25">
      <c r="A5633" s="4">
        <v>1915</v>
      </c>
      <c r="B5633" s="16"/>
      <c r="C5633" s="5">
        <v>5631</v>
      </c>
      <c r="D5633" s="6" t="s">
        <v>4</v>
      </c>
      <c r="E5633" s="1"/>
      <c r="F5633" s="7" t="e">
        <f t="shared" si="291"/>
        <v>#VALUE!</v>
      </c>
      <c r="G5633" s="16"/>
      <c r="H5633">
        <f t="shared" si="293"/>
        <v>3.0019200000000001</v>
      </c>
      <c r="I5633" s="12">
        <f t="shared" si="292"/>
        <v>31092</v>
      </c>
      <c r="J5633">
        <f>RANK(H5633,$H$5497:$H$5861,1) + COUNTIF($H$5497:H5633,H5633)-1</f>
        <v>358</v>
      </c>
    </row>
    <row r="5634" spans="1:10" x14ac:dyDescent="0.25">
      <c r="A5634" s="4">
        <v>1915</v>
      </c>
      <c r="B5634" s="16"/>
      <c r="C5634" s="5">
        <v>5632</v>
      </c>
      <c r="D5634" s="6" t="s">
        <v>4</v>
      </c>
      <c r="E5634" s="1"/>
      <c r="F5634" s="7" t="e">
        <f t="shared" si="291"/>
        <v>#VALUE!</v>
      </c>
      <c r="G5634" s="16"/>
      <c r="H5634">
        <f t="shared" si="293"/>
        <v>1.6142399999999999</v>
      </c>
      <c r="I5634" s="12">
        <f t="shared" si="292"/>
        <v>31093</v>
      </c>
      <c r="J5634">
        <f>RANK(H5634,$H$5497:$H$5861,1) + COUNTIF($H$5497:H5634,H5634)-1</f>
        <v>351</v>
      </c>
    </row>
    <row r="5635" spans="1:10" x14ac:dyDescent="0.25">
      <c r="A5635" s="4">
        <v>1915</v>
      </c>
      <c r="B5635" s="16"/>
      <c r="C5635" s="5">
        <v>5633</v>
      </c>
      <c r="D5635" s="6" t="s">
        <v>4</v>
      </c>
      <c r="E5635" s="1"/>
      <c r="F5635" s="7" t="e">
        <f t="shared" si="291"/>
        <v>#VALUE!</v>
      </c>
      <c r="G5635" s="16"/>
      <c r="H5635">
        <f t="shared" si="293"/>
        <v>0.99120000000000008</v>
      </c>
      <c r="I5635" s="12">
        <f t="shared" si="292"/>
        <v>31094</v>
      </c>
      <c r="J5635">
        <f>RANK(H5635,$H$5497:$H$5861,1) + COUNTIF($H$5497:H5635,H5635)-1</f>
        <v>335</v>
      </c>
    </row>
    <row r="5636" spans="1:10" x14ac:dyDescent="0.25">
      <c r="A5636" s="4">
        <v>1915</v>
      </c>
      <c r="B5636" s="16"/>
      <c r="C5636" s="5">
        <v>5634</v>
      </c>
      <c r="D5636" s="6" t="s">
        <v>4</v>
      </c>
      <c r="E5636" s="1"/>
      <c r="F5636" s="7" t="e">
        <f t="shared" ref="F5636:F5699" si="294">IF(ISBLANK(D5636),"",D5636*0.02832)</f>
        <v>#VALUE!</v>
      </c>
      <c r="G5636" s="16"/>
      <c r="H5636">
        <f t="shared" si="293"/>
        <v>0.79296</v>
      </c>
      <c r="I5636" s="12">
        <f t="shared" si="292"/>
        <v>31095</v>
      </c>
      <c r="J5636">
        <f>RANK(H5636,$H$5497:$H$5861,1) + COUNTIF($H$5497:H5636,H5636)-1</f>
        <v>319</v>
      </c>
    </row>
    <row r="5637" spans="1:10" x14ac:dyDescent="0.25">
      <c r="A5637" s="4">
        <v>1915</v>
      </c>
      <c r="B5637" s="16"/>
      <c r="C5637" s="5">
        <v>5635</v>
      </c>
      <c r="D5637" s="6" t="s">
        <v>4</v>
      </c>
      <c r="E5637" s="1"/>
      <c r="F5637" s="7" t="e">
        <f t="shared" si="294"/>
        <v>#VALUE!</v>
      </c>
      <c r="G5637" s="16"/>
      <c r="H5637">
        <f t="shared" si="293"/>
        <v>0.67967999999999995</v>
      </c>
      <c r="I5637" s="12">
        <f t="shared" si="292"/>
        <v>31096</v>
      </c>
      <c r="J5637">
        <f>RANK(H5637,$H$5497:$H$5861,1) + COUNTIF($H$5497:H5637,H5637)-1</f>
        <v>306</v>
      </c>
    </row>
    <row r="5638" spans="1:10" x14ac:dyDescent="0.25">
      <c r="A5638" s="4">
        <v>1915</v>
      </c>
      <c r="B5638" s="16"/>
      <c r="C5638" s="5">
        <v>5636</v>
      </c>
      <c r="D5638" s="6" t="s">
        <v>4</v>
      </c>
      <c r="E5638" s="1"/>
      <c r="F5638" s="7" t="e">
        <f t="shared" si="294"/>
        <v>#VALUE!</v>
      </c>
      <c r="G5638" s="16"/>
      <c r="H5638">
        <f t="shared" si="293"/>
        <v>0.62304000000000004</v>
      </c>
      <c r="I5638" s="12">
        <f t="shared" si="292"/>
        <v>31097</v>
      </c>
      <c r="J5638">
        <f>RANK(H5638,$H$5497:$H$5861,1) + COUNTIF($H$5497:H5638,H5638)-1</f>
        <v>298</v>
      </c>
    </row>
    <row r="5639" spans="1:10" x14ac:dyDescent="0.25">
      <c r="A5639" s="4">
        <v>1915</v>
      </c>
      <c r="B5639" s="16"/>
      <c r="C5639" s="5">
        <v>5637</v>
      </c>
      <c r="D5639" s="6" t="s">
        <v>4</v>
      </c>
      <c r="E5639" s="1"/>
      <c r="F5639" s="7" t="e">
        <f t="shared" si="294"/>
        <v>#VALUE!</v>
      </c>
      <c r="G5639" s="16"/>
      <c r="H5639">
        <f t="shared" si="293"/>
        <v>0.62304000000000004</v>
      </c>
      <c r="I5639" s="12">
        <f t="shared" si="292"/>
        <v>31098</v>
      </c>
      <c r="J5639">
        <f>RANK(H5639,$H$5497:$H$5861,1) + COUNTIF($H$5497:H5639,H5639)-1</f>
        <v>299</v>
      </c>
    </row>
    <row r="5640" spans="1:10" x14ac:dyDescent="0.25">
      <c r="A5640" s="4">
        <v>1915</v>
      </c>
      <c r="B5640" s="16"/>
      <c r="C5640" s="5">
        <v>5638</v>
      </c>
      <c r="D5640" s="6" t="s">
        <v>4</v>
      </c>
      <c r="E5640" s="1"/>
      <c r="F5640" s="7" t="e">
        <f t="shared" si="294"/>
        <v>#VALUE!</v>
      </c>
      <c r="G5640" s="16"/>
      <c r="H5640">
        <f t="shared" si="293"/>
        <v>0.59472000000000003</v>
      </c>
      <c r="I5640" s="12">
        <f t="shared" si="292"/>
        <v>31099</v>
      </c>
      <c r="J5640">
        <f>RANK(H5640,$H$5497:$H$5861,1) + COUNTIF($H$5497:H5640,H5640)-1</f>
        <v>287</v>
      </c>
    </row>
    <row r="5641" spans="1:10" x14ac:dyDescent="0.25">
      <c r="A5641" s="4">
        <v>1915</v>
      </c>
      <c r="B5641" s="16"/>
      <c r="C5641" s="5">
        <v>5639</v>
      </c>
      <c r="D5641" s="6" t="s">
        <v>4</v>
      </c>
      <c r="E5641" s="1"/>
      <c r="F5641" s="7" t="e">
        <f t="shared" si="294"/>
        <v>#VALUE!</v>
      </c>
      <c r="G5641" s="16"/>
      <c r="H5641">
        <f t="shared" si="293"/>
        <v>0.56640000000000001</v>
      </c>
      <c r="I5641" s="12">
        <f t="shared" si="292"/>
        <v>31100</v>
      </c>
      <c r="J5641">
        <f>RANK(H5641,$H$5497:$H$5861,1) + COUNTIF($H$5497:H5641,H5641)-1</f>
        <v>277</v>
      </c>
    </row>
    <row r="5642" spans="1:10" x14ac:dyDescent="0.25">
      <c r="A5642" s="4">
        <v>1915</v>
      </c>
      <c r="B5642" s="16"/>
      <c r="C5642" s="5">
        <v>5640</v>
      </c>
      <c r="D5642" s="6" t="s">
        <v>4</v>
      </c>
      <c r="E5642" s="1"/>
      <c r="F5642" s="7" t="e">
        <f t="shared" si="294"/>
        <v>#VALUE!</v>
      </c>
      <c r="G5642" s="16"/>
      <c r="H5642">
        <f t="shared" si="293"/>
        <v>0.59472000000000003</v>
      </c>
      <c r="I5642" s="12">
        <f t="shared" si="292"/>
        <v>31101</v>
      </c>
      <c r="J5642">
        <f>RANK(H5642,$H$5497:$H$5861,1) + COUNTIF($H$5497:H5642,H5642)-1</f>
        <v>288</v>
      </c>
    </row>
    <row r="5643" spans="1:10" x14ac:dyDescent="0.25">
      <c r="A5643" s="4">
        <v>1915</v>
      </c>
      <c r="B5643" s="16"/>
      <c r="C5643" s="5">
        <v>5641</v>
      </c>
      <c r="D5643" s="6" t="s">
        <v>4</v>
      </c>
      <c r="E5643" s="1"/>
      <c r="F5643" s="7" t="e">
        <f t="shared" si="294"/>
        <v>#VALUE!</v>
      </c>
      <c r="G5643" s="16"/>
      <c r="H5643">
        <f t="shared" si="293"/>
        <v>0.59472000000000003</v>
      </c>
      <c r="I5643" s="12">
        <f t="shared" si="292"/>
        <v>31102</v>
      </c>
      <c r="J5643">
        <f>RANK(H5643,$H$5497:$H$5861,1) + COUNTIF($H$5497:H5643,H5643)-1</f>
        <v>289</v>
      </c>
    </row>
    <row r="5644" spans="1:10" x14ac:dyDescent="0.25">
      <c r="A5644" s="4">
        <v>1915</v>
      </c>
      <c r="B5644" s="16"/>
      <c r="C5644" s="5">
        <v>5642</v>
      </c>
      <c r="D5644" s="6" t="s">
        <v>4</v>
      </c>
      <c r="E5644" s="1"/>
      <c r="F5644" s="7" t="e">
        <f t="shared" si="294"/>
        <v>#VALUE!</v>
      </c>
      <c r="G5644" s="16"/>
      <c r="H5644">
        <f t="shared" si="293"/>
        <v>0.59472000000000003</v>
      </c>
      <c r="I5644" s="12">
        <f t="shared" si="292"/>
        <v>31103</v>
      </c>
      <c r="J5644">
        <f>RANK(H5644,$H$5497:$H$5861,1) + COUNTIF($H$5497:H5644,H5644)-1</f>
        <v>290</v>
      </c>
    </row>
    <row r="5645" spans="1:10" x14ac:dyDescent="0.25">
      <c r="A5645" s="4">
        <v>1915</v>
      </c>
      <c r="B5645" s="16"/>
      <c r="C5645" s="5">
        <v>5643</v>
      </c>
      <c r="D5645" s="6" t="s">
        <v>4</v>
      </c>
      <c r="E5645" s="1"/>
      <c r="F5645" s="7" t="e">
        <f t="shared" si="294"/>
        <v>#VALUE!</v>
      </c>
      <c r="G5645" s="16"/>
      <c r="H5645">
        <f t="shared" si="293"/>
        <v>0.53808</v>
      </c>
      <c r="I5645" s="12">
        <f t="shared" si="292"/>
        <v>31104</v>
      </c>
      <c r="J5645">
        <f>RANK(H5645,$H$5497:$H$5861,1) + COUNTIF($H$5497:H5645,H5645)-1</f>
        <v>267</v>
      </c>
    </row>
    <row r="5646" spans="1:10" x14ac:dyDescent="0.25">
      <c r="A5646" s="4">
        <v>1915</v>
      </c>
      <c r="B5646" s="16"/>
      <c r="C5646" s="5">
        <v>5644</v>
      </c>
      <c r="D5646" s="6" t="s">
        <v>4</v>
      </c>
      <c r="E5646" s="1"/>
      <c r="F5646" s="7" t="e">
        <f t="shared" si="294"/>
        <v>#VALUE!</v>
      </c>
      <c r="G5646" s="16"/>
      <c r="H5646">
        <f t="shared" si="293"/>
        <v>0.59472000000000003</v>
      </c>
      <c r="I5646" s="12">
        <f t="shared" si="292"/>
        <v>31105</v>
      </c>
      <c r="J5646">
        <f>RANK(H5646,$H$5497:$H$5861,1) + COUNTIF($H$5497:H5646,H5646)-1</f>
        <v>291</v>
      </c>
    </row>
    <row r="5647" spans="1:10" x14ac:dyDescent="0.25">
      <c r="A5647" s="4">
        <v>1915</v>
      </c>
      <c r="B5647" s="16"/>
      <c r="C5647" s="5">
        <v>5645</v>
      </c>
      <c r="D5647" s="6" t="s">
        <v>4</v>
      </c>
      <c r="E5647" s="1"/>
      <c r="F5647" s="7" t="e">
        <f t="shared" si="294"/>
        <v>#VALUE!</v>
      </c>
      <c r="G5647" s="16"/>
      <c r="H5647">
        <f t="shared" si="293"/>
        <v>0.48144000000000003</v>
      </c>
      <c r="I5647" s="12">
        <f t="shared" si="292"/>
        <v>31106</v>
      </c>
      <c r="J5647">
        <f>RANK(H5647,$H$5497:$H$5861,1) + COUNTIF($H$5497:H5647,H5647)-1</f>
        <v>251</v>
      </c>
    </row>
    <row r="5648" spans="1:10" x14ac:dyDescent="0.25">
      <c r="A5648" s="4">
        <v>1915</v>
      </c>
      <c r="B5648" s="16"/>
      <c r="C5648" s="5">
        <v>5646</v>
      </c>
      <c r="D5648" s="6" t="s">
        <v>4</v>
      </c>
      <c r="E5648" s="1"/>
      <c r="F5648" s="7" t="e">
        <f t="shared" si="294"/>
        <v>#VALUE!</v>
      </c>
      <c r="G5648" s="16"/>
      <c r="H5648">
        <f t="shared" si="293"/>
        <v>0.48144000000000003</v>
      </c>
      <c r="I5648" s="12">
        <f t="shared" si="292"/>
        <v>31107</v>
      </c>
      <c r="J5648">
        <f>RANK(H5648,$H$5497:$H$5861,1) + COUNTIF($H$5497:H5648,H5648)-1</f>
        <v>252</v>
      </c>
    </row>
    <row r="5649" spans="1:10" x14ac:dyDescent="0.25">
      <c r="A5649" s="4">
        <v>1915</v>
      </c>
      <c r="B5649" s="16"/>
      <c r="C5649" s="5">
        <v>5647</v>
      </c>
      <c r="D5649" s="6" t="s">
        <v>4</v>
      </c>
      <c r="E5649" s="1"/>
      <c r="F5649" s="7" t="e">
        <f t="shared" si="294"/>
        <v>#VALUE!</v>
      </c>
      <c r="G5649" s="16"/>
      <c r="H5649">
        <f t="shared" si="293"/>
        <v>0.56640000000000001</v>
      </c>
      <c r="I5649" s="12">
        <f t="shared" si="292"/>
        <v>31108</v>
      </c>
      <c r="J5649">
        <f>RANK(H5649,$H$5497:$H$5861,1) + COUNTIF($H$5497:H5649,H5649)-1</f>
        <v>278</v>
      </c>
    </row>
    <row r="5650" spans="1:10" x14ac:dyDescent="0.25">
      <c r="A5650" s="4">
        <v>1915</v>
      </c>
      <c r="B5650" s="16"/>
      <c r="C5650" s="5">
        <v>5648</v>
      </c>
      <c r="D5650" s="6" t="s">
        <v>4</v>
      </c>
      <c r="E5650" s="1"/>
      <c r="F5650" s="7" t="e">
        <f t="shared" si="294"/>
        <v>#VALUE!</v>
      </c>
      <c r="G5650" s="16"/>
      <c r="H5650">
        <f t="shared" si="293"/>
        <v>0.50975999999999999</v>
      </c>
      <c r="I5650" s="12">
        <f t="shared" si="292"/>
        <v>31109</v>
      </c>
      <c r="J5650">
        <f>RANK(H5650,$H$5497:$H$5861,1) + COUNTIF($H$5497:H5650,H5650)-1</f>
        <v>259</v>
      </c>
    </row>
    <row r="5651" spans="1:10" x14ac:dyDescent="0.25">
      <c r="A5651" s="4">
        <v>1915</v>
      </c>
      <c r="B5651" s="16"/>
      <c r="C5651" s="5">
        <v>5649</v>
      </c>
      <c r="D5651" s="6" t="s">
        <v>4</v>
      </c>
      <c r="E5651" s="1"/>
      <c r="F5651" s="7" t="e">
        <f t="shared" si="294"/>
        <v>#VALUE!</v>
      </c>
      <c r="G5651" s="16"/>
      <c r="H5651">
        <f t="shared" si="293"/>
        <v>0.50975999999999999</v>
      </c>
      <c r="I5651" s="12">
        <f t="shared" ref="I5651:I5714" si="295">C31112</f>
        <v>31110</v>
      </c>
      <c r="J5651">
        <f>RANK(H5651,$H$5497:$H$5861,1) + COUNTIF($H$5497:H5651,H5651)-1</f>
        <v>260</v>
      </c>
    </row>
    <row r="5652" spans="1:10" x14ac:dyDescent="0.25">
      <c r="A5652" s="4">
        <v>1915</v>
      </c>
      <c r="B5652" s="16"/>
      <c r="C5652" s="5">
        <v>5650</v>
      </c>
      <c r="D5652" s="6" t="s">
        <v>4</v>
      </c>
      <c r="E5652" s="1"/>
      <c r="F5652" s="7" t="e">
        <f t="shared" si="294"/>
        <v>#VALUE!</v>
      </c>
      <c r="G5652" s="16"/>
      <c r="H5652">
        <f t="shared" si="293"/>
        <v>0.73631999999999997</v>
      </c>
      <c r="I5652" s="12">
        <f t="shared" si="295"/>
        <v>31111</v>
      </c>
      <c r="J5652">
        <f>RANK(H5652,$H$5497:$H$5861,1) + COUNTIF($H$5497:H5652,H5652)-1</f>
        <v>313</v>
      </c>
    </row>
    <row r="5653" spans="1:10" x14ac:dyDescent="0.25">
      <c r="A5653" s="4">
        <v>1915</v>
      </c>
      <c r="B5653" s="16"/>
      <c r="C5653" s="5">
        <v>5651</v>
      </c>
      <c r="D5653" s="6" t="s">
        <v>4</v>
      </c>
      <c r="E5653" s="1"/>
      <c r="F5653" s="7" t="e">
        <f t="shared" si="294"/>
        <v>#VALUE!</v>
      </c>
      <c r="G5653" s="16"/>
      <c r="H5653">
        <f t="shared" si="293"/>
        <v>0.67967999999999995</v>
      </c>
      <c r="I5653" s="12">
        <f t="shared" si="295"/>
        <v>31112</v>
      </c>
      <c r="J5653">
        <f>RANK(H5653,$H$5497:$H$5861,1) + COUNTIF($H$5497:H5653,H5653)-1</f>
        <v>307</v>
      </c>
    </row>
    <row r="5654" spans="1:10" x14ac:dyDescent="0.25">
      <c r="A5654" s="4">
        <v>1915</v>
      </c>
      <c r="B5654" s="16"/>
      <c r="C5654" s="5">
        <v>5652</v>
      </c>
      <c r="D5654" s="6" t="s">
        <v>4</v>
      </c>
      <c r="E5654" s="1"/>
      <c r="F5654" s="7" t="e">
        <f t="shared" si="294"/>
        <v>#VALUE!</v>
      </c>
      <c r="G5654" s="16"/>
      <c r="H5654">
        <f t="shared" si="293"/>
        <v>0.53808</v>
      </c>
      <c r="I5654" s="12">
        <f t="shared" si="295"/>
        <v>31113</v>
      </c>
      <c r="J5654">
        <f>RANK(H5654,$H$5497:$H$5861,1) + COUNTIF($H$5497:H5654,H5654)-1</f>
        <v>268</v>
      </c>
    </row>
    <row r="5655" spans="1:10" x14ac:dyDescent="0.25">
      <c r="A5655" s="4">
        <v>1915</v>
      </c>
      <c r="B5655" s="16"/>
      <c r="C5655" s="5">
        <v>5653</v>
      </c>
      <c r="D5655" s="6" t="s">
        <v>4</v>
      </c>
      <c r="E5655" s="1"/>
      <c r="F5655" s="7" t="e">
        <f t="shared" si="294"/>
        <v>#VALUE!</v>
      </c>
      <c r="G5655" s="16"/>
      <c r="H5655">
        <f t="shared" si="293"/>
        <v>0.59472000000000003</v>
      </c>
      <c r="I5655" s="12">
        <f t="shared" si="295"/>
        <v>31114</v>
      </c>
      <c r="J5655">
        <f>RANK(H5655,$H$5497:$H$5861,1) + COUNTIF($H$5497:H5655,H5655)-1</f>
        <v>292</v>
      </c>
    </row>
    <row r="5656" spans="1:10" x14ac:dyDescent="0.25">
      <c r="A5656" s="4">
        <v>1915</v>
      </c>
      <c r="B5656" s="16"/>
      <c r="C5656" s="5">
        <v>5654</v>
      </c>
      <c r="D5656" s="6" t="s">
        <v>4</v>
      </c>
      <c r="E5656" s="1"/>
      <c r="F5656" s="7" t="e">
        <f t="shared" si="294"/>
        <v>#VALUE!</v>
      </c>
      <c r="G5656" s="16"/>
      <c r="H5656">
        <f t="shared" si="293"/>
        <v>0.56640000000000001</v>
      </c>
      <c r="I5656" s="12">
        <f t="shared" si="295"/>
        <v>31115</v>
      </c>
      <c r="J5656">
        <f>RANK(H5656,$H$5497:$H$5861,1) + COUNTIF($H$5497:H5656,H5656)-1</f>
        <v>279</v>
      </c>
    </row>
    <row r="5657" spans="1:10" x14ac:dyDescent="0.25">
      <c r="A5657" s="4">
        <v>1915</v>
      </c>
      <c r="B5657" s="16"/>
      <c r="C5657" s="5">
        <v>5655</v>
      </c>
      <c r="D5657" s="6" t="s">
        <v>4</v>
      </c>
      <c r="E5657" s="1"/>
      <c r="F5657" s="7" t="e">
        <f t="shared" si="294"/>
        <v>#VALUE!</v>
      </c>
      <c r="G5657" s="16"/>
      <c r="H5657">
        <f t="shared" si="293"/>
        <v>0.50975999999999999</v>
      </c>
      <c r="I5657" s="12">
        <f t="shared" si="295"/>
        <v>31116</v>
      </c>
      <c r="J5657">
        <f>RANK(H5657,$H$5497:$H$5861,1) + COUNTIF($H$5497:H5657,H5657)-1</f>
        <v>261</v>
      </c>
    </row>
    <row r="5658" spans="1:10" x14ac:dyDescent="0.25">
      <c r="A5658" s="4">
        <v>1915</v>
      </c>
      <c r="B5658" s="16"/>
      <c r="C5658" s="5">
        <v>5656</v>
      </c>
      <c r="D5658" s="6" t="s">
        <v>4</v>
      </c>
      <c r="E5658" s="1"/>
      <c r="F5658" s="7" t="e">
        <f t="shared" si="294"/>
        <v>#VALUE!</v>
      </c>
      <c r="G5658" s="16"/>
      <c r="H5658">
        <f t="shared" si="293"/>
        <v>0.48144000000000003</v>
      </c>
      <c r="I5658" s="12">
        <f t="shared" si="295"/>
        <v>31117</v>
      </c>
      <c r="J5658">
        <f>RANK(H5658,$H$5497:$H$5861,1) + COUNTIF($H$5497:H5658,H5658)-1</f>
        <v>253</v>
      </c>
    </row>
    <row r="5659" spans="1:10" x14ac:dyDescent="0.25">
      <c r="A5659" s="4">
        <v>1915</v>
      </c>
      <c r="B5659" s="16"/>
      <c r="C5659" s="5">
        <v>5657</v>
      </c>
      <c r="D5659" s="6" t="s">
        <v>4</v>
      </c>
      <c r="E5659" s="1"/>
      <c r="F5659" s="7" t="e">
        <f t="shared" si="294"/>
        <v>#VALUE!</v>
      </c>
      <c r="G5659" s="16"/>
      <c r="H5659">
        <f t="shared" si="293"/>
        <v>0.67967999999999995</v>
      </c>
      <c r="I5659" s="12">
        <f t="shared" si="295"/>
        <v>31118</v>
      </c>
      <c r="J5659">
        <f>RANK(H5659,$H$5497:$H$5861,1) + COUNTIF($H$5497:H5659,H5659)-1</f>
        <v>308</v>
      </c>
    </row>
    <row r="5660" spans="1:10" x14ac:dyDescent="0.25">
      <c r="A5660" s="4">
        <v>1915</v>
      </c>
      <c r="B5660" s="16"/>
      <c r="C5660" s="5">
        <v>5658</v>
      </c>
      <c r="D5660" s="6" t="s">
        <v>4</v>
      </c>
      <c r="E5660" s="1"/>
      <c r="F5660" s="7" t="e">
        <f t="shared" si="294"/>
        <v>#VALUE!</v>
      </c>
      <c r="G5660" s="16"/>
      <c r="H5660">
        <f t="shared" si="293"/>
        <v>0.59472000000000003</v>
      </c>
      <c r="I5660" s="12">
        <f t="shared" si="295"/>
        <v>31119</v>
      </c>
      <c r="J5660">
        <f>RANK(H5660,$H$5497:$H$5861,1) + COUNTIF($H$5497:H5660,H5660)-1</f>
        <v>293</v>
      </c>
    </row>
    <row r="5661" spans="1:10" x14ac:dyDescent="0.25">
      <c r="A5661" s="4">
        <v>1915</v>
      </c>
      <c r="B5661" s="16"/>
      <c r="C5661" s="5">
        <v>5659</v>
      </c>
      <c r="D5661" s="6" t="s">
        <v>4</v>
      </c>
      <c r="E5661" s="1"/>
      <c r="F5661" s="7" t="e">
        <f t="shared" si="294"/>
        <v>#VALUE!</v>
      </c>
      <c r="G5661" s="16"/>
      <c r="H5661">
        <f t="shared" si="293"/>
        <v>0.53808</v>
      </c>
      <c r="I5661" s="12">
        <f t="shared" si="295"/>
        <v>31120</v>
      </c>
      <c r="J5661">
        <f>RANK(H5661,$H$5497:$H$5861,1) + COUNTIF($H$5497:H5661,H5661)-1</f>
        <v>269</v>
      </c>
    </row>
    <row r="5662" spans="1:10" x14ac:dyDescent="0.25">
      <c r="A5662" s="4">
        <v>1915</v>
      </c>
      <c r="B5662" s="16"/>
      <c r="C5662" s="5">
        <v>5660</v>
      </c>
      <c r="D5662" s="6" t="s">
        <v>4</v>
      </c>
      <c r="E5662" s="1"/>
      <c r="F5662" s="7" t="e">
        <f t="shared" si="294"/>
        <v>#VALUE!</v>
      </c>
      <c r="G5662" s="16"/>
      <c r="H5662">
        <f t="shared" si="293"/>
        <v>0.50975999999999999</v>
      </c>
      <c r="I5662" s="12">
        <f t="shared" si="295"/>
        <v>31121</v>
      </c>
      <c r="J5662">
        <f>RANK(H5662,$H$5497:$H$5861,1) + COUNTIF($H$5497:H5662,H5662)-1</f>
        <v>262</v>
      </c>
    </row>
    <row r="5663" spans="1:10" x14ac:dyDescent="0.25">
      <c r="A5663" s="4">
        <v>1915</v>
      </c>
      <c r="B5663" s="16"/>
      <c r="C5663" s="5">
        <v>5661</v>
      </c>
      <c r="D5663" s="6" t="s">
        <v>4</v>
      </c>
      <c r="E5663" s="1"/>
      <c r="F5663" s="7" t="e">
        <f t="shared" si="294"/>
        <v>#VALUE!</v>
      </c>
      <c r="G5663" s="16"/>
      <c r="H5663">
        <f t="shared" si="293"/>
        <v>0.39648</v>
      </c>
      <c r="I5663" s="12">
        <f t="shared" si="295"/>
        <v>31122</v>
      </c>
      <c r="J5663">
        <f>RANK(H5663,$H$5497:$H$5861,1) + COUNTIF($H$5497:H5663,H5663)-1</f>
        <v>227</v>
      </c>
    </row>
    <row r="5664" spans="1:10" x14ac:dyDescent="0.25">
      <c r="A5664" s="4">
        <v>1915</v>
      </c>
      <c r="B5664" s="16"/>
      <c r="C5664" s="5">
        <v>5662</v>
      </c>
      <c r="D5664" s="6" t="s">
        <v>4</v>
      </c>
      <c r="E5664" s="1"/>
      <c r="F5664" s="7" t="e">
        <f t="shared" si="294"/>
        <v>#VALUE!</v>
      </c>
      <c r="G5664" s="16"/>
      <c r="H5664">
        <f t="shared" si="293"/>
        <v>0.45312000000000002</v>
      </c>
      <c r="I5664" s="12">
        <f t="shared" si="295"/>
        <v>31123</v>
      </c>
      <c r="J5664">
        <f>RANK(H5664,$H$5497:$H$5861,1) + COUNTIF($H$5497:H5664,H5664)-1</f>
        <v>244</v>
      </c>
    </row>
    <row r="5665" spans="1:10" x14ac:dyDescent="0.25">
      <c r="A5665" s="4">
        <v>1915</v>
      </c>
      <c r="B5665" s="16"/>
      <c r="C5665" s="5">
        <v>5663</v>
      </c>
      <c r="D5665" s="6" t="s">
        <v>4</v>
      </c>
      <c r="E5665" s="1"/>
      <c r="F5665" s="7" t="e">
        <f t="shared" si="294"/>
        <v>#VALUE!</v>
      </c>
      <c r="G5665" s="16"/>
      <c r="H5665">
        <f t="shared" si="293"/>
        <v>0.42480000000000001</v>
      </c>
      <c r="I5665" s="12">
        <f t="shared" si="295"/>
        <v>31124</v>
      </c>
      <c r="J5665">
        <f>RANK(H5665,$H$5497:$H$5861,1) + COUNTIF($H$5497:H5665,H5665)-1</f>
        <v>235</v>
      </c>
    </row>
    <row r="5666" spans="1:10" x14ac:dyDescent="0.25">
      <c r="A5666" s="4">
        <v>1915</v>
      </c>
      <c r="B5666" s="16"/>
      <c r="C5666" s="5">
        <v>5664</v>
      </c>
      <c r="D5666" s="6" t="s">
        <v>4</v>
      </c>
      <c r="E5666" s="1"/>
      <c r="F5666" s="7" t="e">
        <f t="shared" si="294"/>
        <v>#VALUE!</v>
      </c>
      <c r="G5666" s="16"/>
      <c r="H5666">
        <f t="shared" si="293"/>
        <v>0.33983999999999998</v>
      </c>
      <c r="I5666" s="12">
        <f t="shared" si="295"/>
        <v>31125</v>
      </c>
      <c r="J5666">
        <f>RANK(H5666,$H$5497:$H$5861,1) + COUNTIF($H$5497:H5666,H5666)-1</f>
        <v>200</v>
      </c>
    </row>
    <row r="5667" spans="1:10" x14ac:dyDescent="0.25">
      <c r="A5667" s="4">
        <v>1915</v>
      </c>
      <c r="B5667" s="16"/>
      <c r="C5667" s="5">
        <v>5665</v>
      </c>
      <c r="D5667" s="6" t="s">
        <v>4</v>
      </c>
      <c r="E5667" s="1"/>
      <c r="F5667" s="7" t="e">
        <f t="shared" si="294"/>
        <v>#VALUE!</v>
      </c>
      <c r="G5667" s="16"/>
      <c r="H5667">
        <f t="shared" si="293"/>
        <v>0.39648</v>
      </c>
      <c r="I5667" s="12">
        <f t="shared" si="295"/>
        <v>31126</v>
      </c>
      <c r="J5667">
        <f>RANK(H5667,$H$5497:$H$5861,1) + COUNTIF($H$5497:H5667,H5667)-1</f>
        <v>228</v>
      </c>
    </row>
    <row r="5668" spans="1:10" x14ac:dyDescent="0.25">
      <c r="A5668" s="4">
        <v>1915</v>
      </c>
      <c r="B5668" s="16"/>
      <c r="C5668" s="5">
        <v>5666</v>
      </c>
      <c r="D5668" s="6" t="s">
        <v>4</v>
      </c>
      <c r="E5668" s="1"/>
      <c r="F5668" s="7" t="e">
        <f t="shared" si="294"/>
        <v>#VALUE!</v>
      </c>
      <c r="G5668" s="16"/>
      <c r="H5668">
        <f t="shared" si="293"/>
        <v>0.39648</v>
      </c>
      <c r="I5668" s="12">
        <f t="shared" si="295"/>
        <v>31127</v>
      </c>
      <c r="J5668">
        <f>RANK(H5668,$H$5497:$H$5861,1) + COUNTIF($H$5497:H5668,H5668)-1</f>
        <v>229</v>
      </c>
    </row>
    <row r="5669" spans="1:10" x14ac:dyDescent="0.25">
      <c r="A5669" s="4">
        <v>1915</v>
      </c>
      <c r="B5669" s="16"/>
      <c r="C5669" s="5">
        <v>5667</v>
      </c>
      <c r="D5669" s="6" t="s">
        <v>4</v>
      </c>
      <c r="E5669" s="1"/>
      <c r="F5669" s="7" t="e">
        <f t="shared" si="294"/>
        <v>#VALUE!</v>
      </c>
      <c r="G5669" s="16"/>
      <c r="H5669">
        <f t="shared" si="293"/>
        <v>0.36815999999999999</v>
      </c>
      <c r="I5669" s="12">
        <f t="shared" si="295"/>
        <v>31128</v>
      </c>
      <c r="J5669">
        <f>RANK(H5669,$H$5497:$H$5861,1) + COUNTIF($H$5497:H5669,H5669)-1</f>
        <v>219</v>
      </c>
    </row>
    <row r="5670" spans="1:10" x14ac:dyDescent="0.25">
      <c r="A5670" s="4">
        <v>1915</v>
      </c>
      <c r="B5670" s="16"/>
      <c r="C5670" s="5">
        <v>5668</v>
      </c>
      <c r="D5670" s="6" t="s">
        <v>4</v>
      </c>
      <c r="E5670" s="1"/>
      <c r="F5670" s="7" t="e">
        <f t="shared" si="294"/>
        <v>#VALUE!</v>
      </c>
      <c r="G5670" s="16"/>
      <c r="H5670">
        <f t="shared" si="293"/>
        <v>0.70799999999999996</v>
      </c>
      <c r="I5670" s="12">
        <f t="shared" si="295"/>
        <v>31129</v>
      </c>
      <c r="J5670">
        <f>RANK(H5670,$H$5497:$H$5861,1) + COUNTIF($H$5497:H5670,H5670)-1</f>
        <v>312</v>
      </c>
    </row>
    <row r="5671" spans="1:10" x14ac:dyDescent="0.25">
      <c r="A5671" s="4">
        <v>1915</v>
      </c>
      <c r="B5671" s="16"/>
      <c r="C5671" s="5">
        <v>5669</v>
      </c>
      <c r="D5671" s="6" t="s">
        <v>4</v>
      </c>
      <c r="E5671" s="1"/>
      <c r="F5671" s="7" t="e">
        <f t="shared" si="294"/>
        <v>#VALUE!</v>
      </c>
      <c r="G5671" s="16"/>
      <c r="H5671">
        <f t="shared" si="293"/>
        <v>0.93456000000000006</v>
      </c>
      <c r="I5671" s="12">
        <f t="shared" si="295"/>
        <v>31130</v>
      </c>
      <c r="J5671">
        <f>RANK(H5671,$H$5497:$H$5861,1) + COUNTIF($H$5497:H5671,H5671)-1</f>
        <v>331</v>
      </c>
    </row>
    <row r="5672" spans="1:10" x14ac:dyDescent="0.25">
      <c r="A5672" s="4">
        <v>1915</v>
      </c>
      <c r="B5672" s="16"/>
      <c r="C5672" s="5">
        <v>5670</v>
      </c>
      <c r="D5672" s="6" t="s">
        <v>4</v>
      </c>
      <c r="E5672" s="1"/>
      <c r="F5672" s="7" t="e">
        <f t="shared" si="294"/>
        <v>#VALUE!</v>
      </c>
      <c r="G5672" s="16"/>
      <c r="H5672">
        <f t="shared" si="293"/>
        <v>1.07616</v>
      </c>
      <c r="I5672" s="12">
        <f t="shared" si="295"/>
        <v>31131</v>
      </c>
      <c r="J5672">
        <f>RANK(H5672,$H$5497:$H$5861,1) + COUNTIF($H$5497:H5672,H5672)-1</f>
        <v>337</v>
      </c>
    </row>
    <row r="5673" spans="1:10" x14ac:dyDescent="0.25">
      <c r="A5673" s="4">
        <v>1915</v>
      </c>
      <c r="B5673" s="16"/>
      <c r="C5673" s="5">
        <v>5671</v>
      </c>
      <c r="D5673" s="6" t="s">
        <v>4</v>
      </c>
      <c r="E5673" s="1"/>
      <c r="F5673" s="7" t="e">
        <f t="shared" si="294"/>
        <v>#VALUE!</v>
      </c>
      <c r="G5673" s="16"/>
      <c r="H5673">
        <f t="shared" si="293"/>
        <v>0.84960000000000002</v>
      </c>
      <c r="I5673" s="12">
        <f t="shared" si="295"/>
        <v>31132</v>
      </c>
      <c r="J5673">
        <f>RANK(H5673,$H$5497:$H$5861,1) + COUNTIF($H$5497:H5673,H5673)-1</f>
        <v>325</v>
      </c>
    </row>
    <row r="5674" spans="1:10" x14ac:dyDescent="0.25">
      <c r="A5674" s="4">
        <v>1915</v>
      </c>
      <c r="B5674" s="16"/>
      <c r="C5674" s="5">
        <v>5672</v>
      </c>
      <c r="D5674" s="6" t="s">
        <v>4</v>
      </c>
      <c r="E5674" s="1"/>
      <c r="F5674" s="7" t="e">
        <f t="shared" si="294"/>
        <v>#VALUE!</v>
      </c>
      <c r="G5674" s="16"/>
      <c r="H5674">
        <f t="shared" si="293"/>
        <v>0.62304000000000004</v>
      </c>
      <c r="I5674" s="12">
        <f t="shared" si="295"/>
        <v>31133</v>
      </c>
      <c r="J5674">
        <f>RANK(H5674,$H$5497:$H$5861,1) + COUNTIF($H$5497:H5674,H5674)-1</f>
        <v>300</v>
      </c>
    </row>
    <row r="5675" spans="1:10" x14ac:dyDescent="0.25">
      <c r="A5675" s="4">
        <v>1915</v>
      </c>
      <c r="B5675" s="16"/>
      <c r="C5675" s="5">
        <v>5673</v>
      </c>
      <c r="D5675" s="6" t="s">
        <v>4</v>
      </c>
      <c r="E5675" s="1"/>
      <c r="F5675" s="7" t="e">
        <f t="shared" si="294"/>
        <v>#VALUE!</v>
      </c>
      <c r="G5675" s="16"/>
      <c r="H5675">
        <f t="shared" si="293"/>
        <v>0.53808</v>
      </c>
      <c r="I5675" s="12">
        <f t="shared" si="295"/>
        <v>31134</v>
      </c>
      <c r="J5675">
        <f>RANK(H5675,$H$5497:$H$5861,1) + COUNTIF($H$5497:H5675,H5675)-1</f>
        <v>270</v>
      </c>
    </row>
    <row r="5676" spans="1:10" x14ac:dyDescent="0.25">
      <c r="A5676" s="4">
        <v>1915</v>
      </c>
      <c r="B5676" s="16"/>
      <c r="C5676" s="5">
        <v>5674</v>
      </c>
      <c r="D5676" s="6" t="s">
        <v>4</v>
      </c>
      <c r="E5676" s="1"/>
      <c r="F5676" s="7" t="e">
        <f t="shared" si="294"/>
        <v>#VALUE!</v>
      </c>
      <c r="G5676" s="16"/>
      <c r="H5676">
        <f t="shared" si="293"/>
        <v>0.56640000000000001</v>
      </c>
      <c r="I5676" s="12">
        <f t="shared" si="295"/>
        <v>31135</v>
      </c>
      <c r="J5676">
        <f>RANK(H5676,$H$5497:$H$5861,1) + COUNTIF($H$5497:H5676,H5676)-1</f>
        <v>280</v>
      </c>
    </row>
    <row r="5677" spans="1:10" x14ac:dyDescent="0.25">
      <c r="A5677" s="4">
        <v>1915</v>
      </c>
      <c r="B5677" s="16"/>
      <c r="C5677" s="5">
        <v>5675</v>
      </c>
      <c r="D5677" s="6" t="s">
        <v>4</v>
      </c>
      <c r="E5677" s="1"/>
      <c r="F5677" s="7" t="e">
        <f t="shared" si="294"/>
        <v>#VALUE!</v>
      </c>
      <c r="G5677" s="16"/>
      <c r="H5677">
        <f t="shared" si="293"/>
        <v>0.56640000000000001</v>
      </c>
      <c r="I5677" s="12">
        <f t="shared" si="295"/>
        <v>31136</v>
      </c>
      <c r="J5677">
        <f>RANK(H5677,$H$5497:$H$5861,1) + COUNTIF($H$5497:H5677,H5677)-1</f>
        <v>281</v>
      </c>
    </row>
    <row r="5678" spans="1:10" x14ac:dyDescent="0.25">
      <c r="A5678" s="4">
        <v>1915</v>
      </c>
      <c r="B5678" s="16"/>
      <c r="C5678" s="5">
        <v>5676</v>
      </c>
      <c r="D5678" s="6" t="s">
        <v>4</v>
      </c>
      <c r="E5678" s="1"/>
      <c r="F5678" s="7" t="e">
        <f t="shared" si="294"/>
        <v>#VALUE!</v>
      </c>
      <c r="G5678" s="16"/>
      <c r="H5678">
        <f t="shared" si="293"/>
        <v>0.90624000000000005</v>
      </c>
      <c r="I5678" s="12">
        <f t="shared" si="295"/>
        <v>31137</v>
      </c>
      <c r="J5678">
        <f>RANK(H5678,$H$5497:$H$5861,1) + COUNTIF($H$5497:H5678,H5678)-1</f>
        <v>330</v>
      </c>
    </row>
    <row r="5679" spans="1:10" x14ac:dyDescent="0.25">
      <c r="A5679" s="4">
        <v>1915</v>
      </c>
      <c r="B5679" s="16"/>
      <c r="C5679" s="5">
        <v>5677</v>
      </c>
      <c r="D5679" s="6" t="s">
        <v>4</v>
      </c>
      <c r="E5679" s="1"/>
      <c r="F5679" s="7" t="e">
        <f t="shared" si="294"/>
        <v>#VALUE!</v>
      </c>
      <c r="G5679" s="16"/>
      <c r="H5679">
        <f t="shared" si="293"/>
        <v>1.1894400000000001</v>
      </c>
      <c r="I5679" s="12">
        <f t="shared" si="295"/>
        <v>31138</v>
      </c>
      <c r="J5679">
        <f>RANK(H5679,$H$5497:$H$5861,1) + COUNTIF($H$5497:H5679,H5679)-1</f>
        <v>341</v>
      </c>
    </row>
    <row r="5680" spans="1:10" x14ac:dyDescent="0.25">
      <c r="A5680" s="4">
        <v>1915</v>
      </c>
      <c r="B5680" s="16"/>
      <c r="C5680" s="5">
        <v>5678</v>
      </c>
      <c r="D5680" s="6" t="s">
        <v>4</v>
      </c>
      <c r="E5680" s="1"/>
      <c r="F5680" s="7" t="e">
        <f t="shared" si="294"/>
        <v>#VALUE!</v>
      </c>
      <c r="G5680" s="16"/>
      <c r="H5680">
        <f t="shared" si="293"/>
        <v>0.96288000000000007</v>
      </c>
      <c r="I5680" s="12">
        <f t="shared" si="295"/>
        <v>31139</v>
      </c>
      <c r="J5680">
        <f>RANK(H5680,$H$5497:$H$5861,1) + COUNTIF($H$5497:H5680,H5680)-1</f>
        <v>334</v>
      </c>
    </row>
    <row r="5681" spans="1:10" x14ac:dyDescent="0.25">
      <c r="A5681" s="4">
        <v>1915</v>
      </c>
      <c r="B5681" s="16"/>
      <c r="C5681" s="5">
        <v>5679</v>
      </c>
      <c r="D5681" s="6" t="s">
        <v>4</v>
      </c>
      <c r="E5681" s="1"/>
      <c r="F5681" s="7" t="e">
        <f t="shared" si="294"/>
        <v>#VALUE!</v>
      </c>
      <c r="G5681" s="16"/>
      <c r="H5681">
        <f t="shared" si="293"/>
        <v>0.65136000000000005</v>
      </c>
      <c r="I5681" s="12">
        <f t="shared" si="295"/>
        <v>31140</v>
      </c>
      <c r="J5681">
        <f>RANK(H5681,$H$5497:$H$5861,1) + COUNTIF($H$5497:H5681,H5681)-1</f>
        <v>303</v>
      </c>
    </row>
    <row r="5682" spans="1:10" x14ac:dyDescent="0.25">
      <c r="A5682" s="4">
        <v>1915</v>
      </c>
      <c r="B5682" s="16"/>
      <c r="C5682" s="5">
        <v>5680</v>
      </c>
      <c r="D5682" s="6" t="s">
        <v>4</v>
      </c>
      <c r="E5682" s="1"/>
      <c r="F5682" s="7" t="e">
        <f t="shared" si="294"/>
        <v>#VALUE!</v>
      </c>
      <c r="G5682" s="16"/>
      <c r="H5682">
        <f t="shared" si="293"/>
        <v>0.56640000000000001</v>
      </c>
      <c r="I5682" s="12">
        <f t="shared" si="295"/>
        <v>31141</v>
      </c>
      <c r="J5682">
        <f>RANK(H5682,$H$5497:$H$5861,1) + COUNTIF($H$5497:H5682,H5682)-1</f>
        <v>282</v>
      </c>
    </row>
    <row r="5683" spans="1:10" x14ac:dyDescent="0.25">
      <c r="A5683" s="4">
        <v>1915</v>
      </c>
      <c r="B5683" s="16"/>
      <c r="C5683" s="5">
        <v>5681</v>
      </c>
      <c r="D5683" s="6" t="s">
        <v>4</v>
      </c>
      <c r="E5683" s="1"/>
      <c r="F5683" s="7" t="e">
        <f t="shared" si="294"/>
        <v>#VALUE!</v>
      </c>
      <c r="G5683" s="16"/>
      <c r="H5683">
        <f t="shared" si="293"/>
        <v>0.53808</v>
      </c>
      <c r="I5683" s="12">
        <f t="shared" si="295"/>
        <v>31142</v>
      </c>
      <c r="J5683">
        <f>RANK(H5683,$H$5497:$H$5861,1) + COUNTIF($H$5497:H5683,H5683)-1</f>
        <v>271</v>
      </c>
    </row>
    <row r="5684" spans="1:10" x14ac:dyDescent="0.25">
      <c r="A5684" s="4">
        <v>1915</v>
      </c>
      <c r="B5684" s="16"/>
      <c r="C5684" s="5">
        <v>5682</v>
      </c>
      <c r="D5684" s="6" t="s">
        <v>4</v>
      </c>
      <c r="E5684" s="1"/>
      <c r="F5684" s="7" t="e">
        <f t="shared" si="294"/>
        <v>#VALUE!</v>
      </c>
      <c r="G5684" s="16"/>
      <c r="H5684">
        <f t="shared" si="293"/>
        <v>0.50975999999999999</v>
      </c>
      <c r="I5684" s="12">
        <f t="shared" si="295"/>
        <v>31143</v>
      </c>
      <c r="J5684">
        <f>RANK(H5684,$H$5497:$H$5861,1) + COUNTIF($H$5497:H5684,H5684)-1</f>
        <v>263</v>
      </c>
    </row>
    <row r="5685" spans="1:10" x14ac:dyDescent="0.25">
      <c r="A5685" s="4">
        <v>1915</v>
      </c>
      <c r="B5685" s="16"/>
      <c r="C5685" s="5">
        <v>5683</v>
      </c>
      <c r="D5685" s="6" t="s">
        <v>4</v>
      </c>
      <c r="E5685" s="1"/>
      <c r="F5685" s="7" t="e">
        <f t="shared" si="294"/>
        <v>#VALUE!</v>
      </c>
      <c r="G5685" s="16"/>
      <c r="H5685">
        <f t="shared" si="293"/>
        <v>0.45312000000000002</v>
      </c>
      <c r="I5685" s="12">
        <f t="shared" si="295"/>
        <v>31144</v>
      </c>
      <c r="J5685">
        <f>RANK(H5685,$H$5497:$H$5861,1) + COUNTIF($H$5497:H5685,H5685)-1</f>
        <v>245</v>
      </c>
    </row>
    <row r="5686" spans="1:10" x14ac:dyDescent="0.25">
      <c r="A5686" s="4">
        <v>1915</v>
      </c>
      <c r="B5686" s="16"/>
      <c r="C5686" s="5">
        <v>5684</v>
      </c>
      <c r="D5686" s="6" t="s">
        <v>4</v>
      </c>
      <c r="E5686" s="1"/>
      <c r="F5686" s="7" t="e">
        <f t="shared" si="294"/>
        <v>#VALUE!</v>
      </c>
      <c r="G5686" s="16"/>
      <c r="H5686">
        <f t="shared" si="293"/>
        <v>0.50975999999999999</v>
      </c>
      <c r="I5686" s="12">
        <f t="shared" si="295"/>
        <v>31145</v>
      </c>
      <c r="J5686">
        <f>RANK(H5686,$H$5497:$H$5861,1) + COUNTIF($H$5497:H5686,H5686)-1</f>
        <v>264</v>
      </c>
    </row>
    <row r="5687" spans="1:10" x14ac:dyDescent="0.25">
      <c r="A5687" s="4">
        <v>1915</v>
      </c>
      <c r="B5687" s="16"/>
      <c r="C5687" s="5">
        <v>5685</v>
      </c>
      <c r="D5687" s="6" t="s">
        <v>4</v>
      </c>
      <c r="E5687" s="1"/>
      <c r="F5687" s="7" t="e">
        <f t="shared" si="294"/>
        <v>#VALUE!</v>
      </c>
      <c r="G5687" s="16"/>
      <c r="H5687">
        <f t="shared" si="293"/>
        <v>0.53808</v>
      </c>
      <c r="I5687" s="12">
        <f t="shared" si="295"/>
        <v>31146</v>
      </c>
      <c r="J5687">
        <f>RANK(H5687,$H$5497:$H$5861,1) + COUNTIF($H$5497:H5687,H5687)-1</f>
        <v>272</v>
      </c>
    </row>
    <row r="5688" spans="1:10" x14ac:dyDescent="0.25">
      <c r="A5688" s="4">
        <v>1915</v>
      </c>
      <c r="B5688" s="16"/>
      <c r="C5688" s="5">
        <v>5686</v>
      </c>
      <c r="D5688" s="6" t="s">
        <v>4</v>
      </c>
      <c r="E5688" s="1"/>
      <c r="F5688" s="7" t="e">
        <f t="shared" si="294"/>
        <v>#VALUE!</v>
      </c>
      <c r="G5688" s="16"/>
      <c r="H5688">
        <f t="shared" si="293"/>
        <v>0.53808</v>
      </c>
      <c r="I5688" s="12">
        <f t="shared" si="295"/>
        <v>31147</v>
      </c>
      <c r="J5688">
        <f>RANK(H5688,$H$5497:$H$5861,1) + COUNTIF($H$5497:H5688,H5688)-1</f>
        <v>273</v>
      </c>
    </row>
    <row r="5689" spans="1:10" x14ac:dyDescent="0.25">
      <c r="A5689" s="4">
        <v>1915</v>
      </c>
      <c r="B5689" s="16"/>
      <c r="C5689" s="5">
        <v>5687</v>
      </c>
      <c r="D5689" s="6" t="s">
        <v>4</v>
      </c>
      <c r="E5689" s="1"/>
      <c r="F5689" s="7" t="e">
        <f t="shared" si="294"/>
        <v>#VALUE!</v>
      </c>
      <c r="G5689" s="16"/>
      <c r="H5689">
        <f t="shared" ref="H5689:H5752" si="296">IFERROR(F31150,"")</f>
        <v>0.50975999999999999</v>
      </c>
      <c r="I5689" s="12">
        <f t="shared" si="295"/>
        <v>31148</v>
      </c>
      <c r="J5689">
        <f>RANK(H5689,$H$5497:$H$5861,1) + COUNTIF($H$5497:H5689,H5689)-1</f>
        <v>265</v>
      </c>
    </row>
    <row r="5690" spans="1:10" x14ac:dyDescent="0.25">
      <c r="A5690" s="4">
        <v>1915</v>
      </c>
      <c r="B5690" s="16"/>
      <c r="C5690" s="5">
        <v>5688</v>
      </c>
      <c r="D5690" s="6" t="s">
        <v>4</v>
      </c>
      <c r="E5690" s="1"/>
      <c r="F5690" s="7" t="e">
        <f t="shared" si="294"/>
        <v>#VALUE!</v>
      </c>
      <c r="G5690" s="16"/>
      <c r="H5690">
        <f t="shared" si="296"/>
        <v>0.45312000000000002</v>
      </c>
      <c r="I5690" s="12">
        <f t="shared" si="295"/>
        <v>31149</v>
      </c>
      <c r="J5690">
        <f>RANK(H5690,$H$5497:$H$5861,1) + COUNTIF($H$5497:H5690,H5690)-1</f>
        <v>246</v>
      </c>
    </row>
    <row r="5691" spans="1:10" x14ac:dyDescent="0.25">
      <c r="A5691" s="4">
        <v>1915</v>
      </c>
      <c r="B5691" s="16"/>
      <c r="C5691" s="5">
        <v>5689</v>
      </c>
      <c r="D5691" s="6" t="s">
        <v>4</v>
      </c>
      <c r="E5691" s="1"/>
      <c r="F5691" s="7" t="e">
        <f t="shared" si="294"/>
        <v>#VALUE!</v>
      </c>
      <c r="G5691" s="16"/>
      <c r="H5691">
        <f t="shared" si="296"/>
        <v>0.39648</v>
      </c>
      <c r="I5691" s="12">
        <f t="shared" si="295"/>
        <v>31150</v>
      </c>
      <c r="J5691">
        <f>RANK(H5691,$H$5497:$H$5861,1) + COUNTIF($H$5497:H5691,H5691)-1</f>
        <v>230</v>
      </c>
    </row>
    <row r="5692" spans="1:10" x14ac:dyDescent="0.25">
      <c r="A5692" s="4">
        <v>1915</v>
      </c>
      <c r="B5692" s="16"/>
      <c r="C5692" s="5">
        <v>5690</v>
      </c>
      <c r="D5692" s="6" t="s">
        <v>4</v>
      </c>
      <c r="E5692" s="1"/>
      <c r="F5692" s="7" t="e">
        <f t="shared" si="294"/>
        <v>#VALUE!</v>
      </c>
      <c r="G5692" s="16"/>
      <c r="H5692">
        <f t="shared" si="296"/>
        <v>0.39648</v>
      </c>
      <c r="I5692" s="12">
        <f t="shared" si="295"/>
        <v>31151</v>
      </c>
      <c r="J5692">
        <f>RANK(H5692,$H$5497:$H$5861,1) + COUNTIF($H$5497:H5692,H5692)-1</f>
        <v>231</v>
      </c>
    </row>
    <row r="5693" spans="1:10" x14ac:dyDescent="0.25">
      <c r="A5693" s="4">
        <v>1915</v>
      </c>
      <c r="B5693" s="16"/>
      <c r="C5693" s="5">
        <v>5691</v>
      </c>
      <c r="D5693" s="6" t="s">
        <v>4</v>
      </c>
      <c r="E5693" s="1"/>
      <c r="F5693" s="7" t="e">
        <f t="shared" si="294"/>
        <v>#VALUE!</v>
      </c>
      <c r="G5693" s="16"/>
      <c r="H5693">
        <f t="shared" si="296"/>
        <v>0.45312000000000002</v>
      </c>
      <c r="I5693" s="12">
        <f t="shared" si="295"/>
        <v>31152</v>
      </c>
      <c r="J5693">
        <f>RANK(H5693,$H$5497:$H$5861,1) + COUNTIF($H$5497:H5693,H5693)-1</f>
        <v>247</v>
      </c>
    </row>
    <row r="5694" spans="1:10" x14ac:dyDescent="0.25">
      <c r="A5694" s="4">
        <v>1915</v>
      </c>
      <c r="B5694" s="16"/>
      <c r="C5694" s="5">
        <v>5692</v>
      </c>
      <c r="D5694" s="6" t="s">
        <v>4</v>
      </c>
      <c r="E5694" s="1"/>
      <c r="F5694" s="7" t="e">
        <f t="shared" si="294"/>
        <v>#VALUE!</v>
      </c>
      <c r="G5694" s="16"/>
      <c r="H5694">
        <f t="shared" si="296"/>
        <v>0.42480000000000001</v>
      </c>
      <c r="I5694" s="12">
        <f t="shared" si="295"/>
        <v>31153</v>
      </c>
      <c r="J5694">
        <f>RANK(H5694,$H$5497:$H$5861,1) + COUNTIF($H$5497:H5694,H5694)-1</f>
        <v>236</v>
      </c>
    </row>
    <row r="5695" spans="1:10" x14ac:dyDescent="0.25">
      <c r="A5695" s="4">
        <v>1915</v>
      </c>
      <c r="B5695" s="16"/>
      <c r="C5695" s="5">
        <v>5693</v>
      </c>
      <c r="D5695" s="6" t="s">
        <v>4</v>
      </c>
      <c r="E5695" s="1"/>
      <c r="F5695" s="7" t="e">
        <f t="shared" si="294"/>
        <v>#VALUE!</v>
      </c>
      <c r="G5695" s="16"/>
      <c r="H5695">
        <f t="shared" si="296"/>
        <v>0.39648</v>
      </c>
      <c r="I5695" s="12">
        <f t="shared" si="295"/>
        <v>31154</v>
      </c>
      <c r="J5695">
        <f>RANK(H5695,$H$5497:$H$5861,1) + COUNTIF($H$5497:H5695,H5695)-1</f>
        <v>232</v>
      </c>
    </row>
    <row r="5696" spans="1:10" x14ac:dyDescent="0.25">
      <c r="A5696" s="4">
        <v>1915</v>
      </c>
      <c r="B5696" s="16"/>
      <c r="C5696" s="5">
        <v>5694</v>
      </c>
      <c r="D5696" s="6" t="s">
        <v>4</v>
      </c>
      <c r="E5696" s="1"/>
      <c r="F5696" s="7" t="e">
        <f t="shared" si="294"/>
        <v>#VALUE!</v>
      </c>
      <c r="G5696" s="16"/>
      <c r="H5696">
        <f t="shared" si="296"/>
        <v>0.31152000000000002</v>
      </c>
      <c r="I5696" s="12">
        <f t="shared" si="295"/>
        <v>31155</v>
      </c>
      <c r="J5696">
        <f>RANK(H5696,$H$5497:$H$5861,1) + COUNTIF($H$5497:H5696,H5696)-1</f>
        <v>175</v>
      </c>
    </row>
    <row r="5697" spans="1:10" x14ac:dyDescent="0.25">
      <c r="A5697" s="4">
        <v>1915</v>
      </c>
      <c r="B5697" s="16"/>
      <c r="C5697" s="5">
        <v>5695</v>
      </c>
      <c r="D5697" s="6" t="s">
        <v>4</v>
      </c>
      <c r="E5697" s="1"/>
      <c r="F5697" s="7" t="e">
        <f t="shared" si="294"/>
        <v>#VALUE!</v>
      </c>
      <c r="G5697" s="16"/>
      <c r="H5697">
        <f t="shared" si="296"/>
        <v>0.33983999999999998</v>
      </c>
      <c r="I5697" s="12">
        <f t="shared" si="295"/>
        <v>31156</v>
      </c>
      <c r="J5697">
        <f>RANK(H5697,$H$5497:$H$5861,1) + COUNTIF($H$5497:H5697,H5697)-1</f>
        <v>201</v>
      </c>
    </row>
    <row r="5698" spans="1:10" x14ac:dyDescent="0.25">
      <c r="A5698" s="4">
        <v>1915</v>
      </c>
      <c r="B5698" s="16"/>
      <c r="C5698" s="5">
        <v>5696</v>
      </c>
      <c r="D5698" s="6" t="s">
        <v>4</v>
      </c>
      <c r="E5698" s="1"/>
      <c r="F5698" s="7" t="e">
        <f t="shared" si="294"/>
        <v>#VALUE!</v>
      </c>
      <c r="G5698" s="16"/>
      <c r="H5698">
        <f t="shared" si="296"/>
        <v>0.31152000000000002</v>
      </c>
      <c r="I5698" s="12">
        <f t="shared" si="295"/>
        <v>31157</v>
      </c>
      <c r="J5698">
        <f>RANK(H5698,$H$5497:$H$5861,1) + COUNTIF($H$5497:H5698,H5698)-1</f>
        <v>176</v>
      </c>
    </row>
    <row r="5699" spans="1:10" x14ac:dyDescent="0.25">
      <c r="A5699" s="4">
        <v>1915</v>
      </c>
      <c r="B5699" s="16"/>
      <c r="C5699" s="5">
        <v>5697</v>
      </c>
      <c r="D5699" s="6" t="s">
        <v>4</v>
      </c>
      <c r="E5699" s="1"/>
      <c r="F5699" s="7" t="e">
        <f t="shared" si="294"/>
        <v>#VALUE!</v>
      </c>
      <c r="G5699" s="16"/>
      <c r="H5699">
        <f t="shared" si="296"/>
        <v>0.31152000000000002</v>
      </c>
      <c r="I5699" s="12">
        <f t="shared" si="295"/>
        <v>31158</v>
      </c>
      <c r="J5699">
        <f>RANK(H5699,$H$5497:$H$5861,1) + COUNTIF($H$5497:H5699,H5699)-1</f>
        <v>177</v>
      </c>
    </row>
    <row r="5700" spans="1:10" x14ac:dyDescent="0.25">
      <c r="A5700" s="4">
        <v>1915</v>
      </c>
      <c r="B5700" s="16"/>
      <c r="C5700" s="5">
        <v>5698</v>
      </c>
      <c r="D5700" s="6" t="s">
        <v>4</v>
      </c>
      <c r="E5700" s="1"/>
      <c r="F5700" s="7" t="e">
        <f t="shared" ref="F5700:F5763" si="297">IF(ISBLANK(D5700),"",D5700*0.02832)</f>
        <v>#VALUE!</v>
      </c>
      <c r="G5700" s="16"/>
      <c r="H5700">
        <f t="shared" si="296"/>
        <v>0.28320000000000001</v>
      </c>
      <c r="I5700" s="12">
        <f t="shared" si="295"/>
        <v>31159</v>
      </c>
      <c r="J5700">
        <f>RANK(H5700,$H$5497:$H$5861,1) + COUNTIF($H$5497:H5700,H5700)-1</f>
        <v>152</v>
      </c>
    </row>
    <row r="5701" spans="1:10" x14ac:dyDescent="0.25">
      <c r="A5701" s="4">
        <v>1915</v>
      </c>
      <c r="B5701" s="16"/>
      <c r="C5701" s="5">
        <v>5699</v>
      </c>
      <c r="D5701" s="6" t="s">
        <v>4</v>
      </c>
      <c r="E5701" s="1"/>
      <c r="F5701" s="7" t="e">
        <f t="shared" si="297"/>
        <v>#VALUE!</v>
      </c>
      <c r="G5701" s="16"/>
      <c r="H5701">
        <f t="shared" si="296"/>
        <v>0.24072000000000002</v>
      </c>
      <c r="I5701" s="12">
        <f t="shared" si="295"/>
        <v>31160</v>
      </c>
      <c r="J5701">
        <f>RANK(H5701,$H$5497:$H$5861,1) + COUNTIF($H$5497:H5701,H5701)-1</f>
        <v>132</v>
      </c>
    </row>
    <row r="5702" spans="1:10" x14ac:dyDescent="0.25">
      <c r="A5702" s="4">
        <v>1915</v>
      </c>
      <c r="B5702" s="16"/>
      <c r="C5702" s="5">
        <v>5700</v>
      </c>
      <c r="D5702" s="6" t="s">
        <v>4</v>
      </c>
      <c r="E5702" s="1"/>
      <c r="F5702" s="7" t="e">
        <f t="shared" si="297"/>
        <v>#VALUE!</v>
      </c>
      <c r="G5702" s="16"/>
      <c r="H5702">
        <f t="shared" si="296"/>
        <v>0.22656000000000001</v>
      </c>
      <c r="I5702" s="12">
        <f t="shared" si="295"/>
        <v>31161</v>
      </c>
      <c r="J5702">
        <f>RANK(H5702,$H$5497:$H$5861,1) + COUNTIF($H$5497:H5702,H5702)-1</f>
        <v>118</v>
      </c>
    </row>
    <row r="5703" spans="1:10" x14ac:dyDescent="0.25">
      <c r="A5703" s="4">
        <v>1915</v>
      </c>
      <c r="B5703" s="16"/>
      <c r="C5703" s="5">
        <v>5701</v>
      </c>
      <c r="D5703" s="6" t="s">
        <v>4</v>
      </c>
      <c r="E5703" s="1"/>
      <c r="F5703" s="7" t="e">
        <f t="shared" si="297"/>
        <v>#VALUE!</v>
      </c>
      <c r="G5703" s="16"/>
      <c r="H5703">
        <f t="shared" si="296"/>
        <v>0.271872</v>
      </c>
      <c r="I5703" s="12">
        <f t="shared" si="295"/>
        <v>31162</v>
      </c>
      <c r="J5703">
        <f>RANK(H5703,$H$5497:$H$5861,1) + COUNTIF($H$5497:H5703,H5703)-1</f>
        <v>144</v>
      </c>
    </row>
    <row r="5704" spans="1:10" x14ac:dyDescent="0.25">
      <c r="A5704" s="4">
        <v>1915</v>
      </c>
      <c r="B5704" s="16"/>
      <c r="C5704" s="5">
        <v>5702</v>
      </c>
      <c r="D5704" s="6" t="s">
        <v>4</v>
      </c>
      <c r="E5704" s="1"/>
      <c r="F5704" s="7" t="e">
        <f t="shared" si="297"/>
        <v>#VALUE!</v>
      </c>
      <c r="G5704" s="16"/>
      <c r="H5704">
        <f t="shared" si="296"/>
        <v>0.263376</v>
      </c>
      <c r="I5704" s="12">
        <f t="shared" si="295"/>
        <v>31163</v>
      </c>
      <c r="J5704">
        <f>RANK(H5704,$H$5497:$H$5861,1) + COUNTIF($H$5497:H5704,H5704)-1</f>
        <v>140</v>
      </c>
    </row>
    <row r="5705" spans="1:10" x14ac:dyDescent="0.25">
      <c r="A5705" s="4">
        <v>1915</v>
      </c>
      <c r="B5705" s="16"/>
      <c r="C5705" s="5">
        <v>5703</v>
      </c>
      <c r="D5705" s="6" t="s">
        <v>4</v>
      </c>
      <c r="E5705" s="1"/>
      <c r="F5705" s="7" t="e">
        <f t="shared" si="297"/>
        <v>#VALUE!</v>
      </c>
      <c r="G5705" s="16"/>
      <c r="H5705">
        <f t="shared" si="296"/>
        <v>0.24072000000000002</v>
      </c>
      <c r="I5705" s="12">
        <f t="shared" si="295"/>
        <v>31164</v>
      </c>
      <c r="J5705">
        <f>RANK(H5705,$H$5497:$H$5861,1) + COUNTIF($H$5497:H5705,H5705)-1</f>
        <v>133</v>
      </c>
    </row>
    <row r="5706" spans="1:10" x14ac:dyDescent="0.25">
      <c r="A5706" s="4">
        <v>1915</v>
      </c>
      <c r="B5706" s="16"/>
      <c r="C5706" s="5">
        <v>5704</v>
      </c>
      <c r="D5706" s="6" t="s">
        <v>4</v>
      </c>
      <c r="E5706" s="1"/>
      <c r="F5706" s="7" t="e">
        <f t="shared" si="297"/>
        <v>#VALUE!</v>
      </c>
      <c r="G5706" s="16"/>
      <c r="H5706">
        <f t="shared" si="296"/>
        <v>0.19824</v>
      </c>
      <c r="I5706" s="12">
        <f t="shared" si="295"/>
        <v>31165</v>
      </c>
      <c r="J5706">
        <f>RANK(H5706,$H$5497:$H$5861,1) + COUNTIF($H$5497:H5706,H5706)-1</f>
        <v>100</v>
      </c>
    </row>
    <row r="5707" spans="1:10" x14ac:dyDescent="0.25">
      <c r="A5707" s="4">
        <v>1915</v>
      </c>
      <c r="B5707" s="16"/>
      <c r="C5707" s="5">
        <v>5705</v>
      </c>
      <c r="D5707" s="6" t="s">
        <v>4</v>
      </c>
      <c r="E5707" s="1"/>
      <c r="F5707" s="7" t="e">
        <f t="shared" si="297"/>
        <v>#VALUE!</v>
      </c>
      <c r="G5707" s="16"/>
      <c r="H5707">
        <f t="shared" si="296"/>
        <v>0.189744</v>
      </c>
      <c r="I5707" s="12">
        <f t="shared" si="295"/>
        <v>31166</v>
      </c>
      <c r="J5707">
        <f>RANK(H5707,$H$5497:$H$5861,1) + COUNTIF($H$5497:H5707,H5707)-1</f>
        <v>95</v>
      </c>
    </row>
    <row r="5708" spans="1:10" x14ac:dyDescent="0.25">
      <c r="A5708" s="4">
        <v>1915</v>
      </c>
      <c r="B5708" s="16"/>
      <c r="C5708" s="5">
        <v>5706</v>
      </c>
      <c r="D5708" s="6" t="s">
        <v>4</v>
      </c>
      <c r="E5708" s="1"/>
      <c r="F5708" s="7" t="e">
        <f t="shared" si="297"/>
        <v>#VALUE!</v>
      </c>
      <c r="G5708" s="16"/>
      <c r="H5708">
        <f t="shared" si="296"/>
        <v>0.18124799999999999</v>
      </c>
      <c r="I5708" s="12">
        <f t="shared" si="295"/>
        <v>31167</v>
      </c>
      <c r="J5708">
        <f>RANK(H5708,$H$5497:$H$5861,1) + COUNTIF($H$5497:H5708,H5708)-1</f>
        <v>83</v>
      </c>
    </row>
    <row r="5709" spans="1:10" x14ac:dyDescent="0.25">
      <c r="A5709" s="4">
        <v>1915</v>
      </c>
      <c r="B5709" s="16"/>
      <c r="C5709" s="5">
        <v>5707</v>
      </c>
      <c r="D5709" s="6" t="s">
        <v>4</v>
      </c>
      <c r="E5709" s="1"/>
      <c r="F5709" s="7" t="e">
        <f t="shared" si="297"/>
        <v>#VALUE!</v>
      </c>
      <c r="G5709" s="16"/>
      <c r="H5709">
        <f t="shared" si="296"/>
        <v>0.17558399999999999</v>
      </c>
      <c r="I5709" s="12">
        <f t="shared" si="295"/>
        <v>31168</v>
      </c>
      <c r="J5709">
        <f>RANK(H5709,$H$5497:$H$5861,1) + COUNTIF($H$5497:H5709,H5709)-1</f>
        <v>76</v>
      </c>
    </row>
    <row r="5710" spans="1:10" x14ac:dyDescent="0.25">
      <c r="A5710" s="4">
        <v>1915</v>
      </c>
      <c r="B5710" s="16"/>
      <c r="C5710" s="5">
        <v>5708</v>
      </c>
      <c r="D5710" s="6" t="s">
        <v>4</v>
      </c>
      <c r="E5710" s="1"/>
      <c r="F5710" s="7" t="e">
        <f t="shared" si="297"/>
        <v>#VALUE!</v>
      </c>
      <c r="G5710" s="16"/>
      <c r="H5710">
        <f t="shared" si="296"/>
        <v>0.21806400000000001</v>
      </c>
      <c r="I5710" s="12">
        <f t="shared" si="295"/>
        <v>31169</v>
      </c>
      <c r="J5710">
        <f>RANK(H5710,$H$5497:$H$5861,1) + COUNTIF($H$5497:H5710,H5710)-1</f>
        <v>112</v>
      </c>
    </row>
    <row r="5711" spans="1:10" x14ac:dyDescent="0.25">
      <c r="A5711" s="4">
        <v>1915</v>
      </c>
      <c r="B5711" s="16"/>
      <c r="C5711" s="5">
        <v>5709</v>
      </c>
      <c r="D5711" s="6" t="s">
        <v>4</v>
      </c>
      <c r="E5711" s="1"/>
      <c r="F5711" s="7" t="e">
        <f t="shared" si="297"/>
        <v>#VALUE!</v>
      </c>
      <c r="G5711" s="16"/>
      <c r="H5711">
        <f t="shared" si="296"/>
        <v>1.6142399999999999</v>
      </c>
      <c r="I5711" s="12">
        <f t="shared" si="295"/>
        <v>31170</v>
      </c>
      <c r="J5711">
        <f>RANK(H5711,$H$5497:$H$5861,1) + COUNTIF($H$5497:H5711,H5711)-1</f>
        <v>352</v>
      </c>
    </row>
    <row r="5712" spans="1:10" x14ac:dyDescent="0.25">
      <c r="A5712" s="4">
        <v>1915</v>
      </c>
      <c r="B5712" s="16"/>
      <c r="C5712" s="5">
        <v>5710</v>
      </c>
      <c r="D5712" s="6" t="s">
        <v>4</v>
      </c>
      <c r="E5712" s="1"/>
      <c r="F5712" s="7" t="e">
        <f t="shared" si="297"/>
        <v>#VALUE!</v>
      </c>
      <c r="G5712" s="16"/>
      <c r="H5712">
        <f t="shared" si="296"/>
        <v>1.52928</v>
      </c>
      <c r="I5712" s="12">
        <f t="shared" si="295"/>
        <v>31171</v>
      </c>
      <c r="J5712">
        <f>RANK(H5712,$H$5497:$H$5861,1) + COUNTIF($H$5497:H5712,H5712)-1</f>
        <v>350</v>
      </c>
    </row>
    <row r="5713" spans="1:10" x14ac:dyDescent="0.25">
      <c r="A5713" s="4">
        <v>1915</v>
      </c>
      <c r="B5713" s="16"/>
      <c r="C5713" s="5">
        <v>5711</v>
      </c>
      <c r="D5713" s="6" t="s">
        <v>4</v>
      </c>
      <c r="E5713" s="1"/>
      <c r="F5713" s="7" t="e">
        <f t="shared" si="297"/>
        <v>#VALUE!</v>
      </c>
      <c r="G5713" s="16"/>
      <c r="H5713">
        <f t="shared" si="296"/>
        <v>0.67967999999999995</v>
      </c>
      <c r="I5713" s="12">
        <f t="shared" si="295"/>
        <v>31172</v>
      </c>
      <c r="J5713">
        <f>RANK(H5713,$H$5497:$H$5861,1) + COUNTIF($H$5497:H5713,H5713)-1</f>
        <v>309</v>
      </c>
    </row>
    <row r="5714" spans="1:10" x14ac:dyDescent="0.25">
      <c r="A5714" s="4">
        <v>1915</v>
      </c>
      <c r="B5714" s="16"/>
      <c r="C5714" s="5">
        <v>5712</v>
      </c>
      <c r="D5714" s="6" t="s">
        <v>4</v>
      </c>
      <c r="E5714" s="1"/>
      <c r="F5714" s="7" t="e">
        <f t="shared" si="297"/>
        <v>#VALUE!</v>
      </c>
      <c r="G5714" s="16"/>
      <c r="H5714">
        <f t="shared" si="296"/>
        <v>0.39648</v>
      </c>
      <c r="I5714" s="12">
        <f t="shared" si="295"/>
        <v>31173</v>
      </c>
      <c r="J5714">
        <f>RANK(H5714,$H$5497:$H$5861,1) + COUNTIF($H$5497:H5714,H5714)-1</f>
        <v>233</v>
      </c>
    </row>
    <row r="5715" spans="1:10" x14ac:dyDescent="0.25">
      <c r="A5715" s="4">
        <v>1915</v>
      </c>
      <c r="B5715" s="16"/>
      <c r="C5715" s="5">
        <v>5713</v>
      </c>
      <c r="D5715" s="6" t="s">
        <v>4</v>
      </c>
      <c r="E5715" s="1"/>
      <c r="F5715" s="7" t="e">
        <f t="shared" si="297"/>
        <v>#VALUE!</v>
      </c>
      <c r="G5715" s="16"/>
      <c r="H5715">
        <f t="shared" si="296"/>
        <v>0.31152000000000002</v>
      </c>
      <c r="I5715" s="12">
        <f t="shared" ref="I5715:I5778" si="298">C31176</f>
        <v>31174</v>
      </c>
      <c r="J5715">
        <f>RANK(H5715,$H$5497:$H$5861,1) + COUNTIF($H$5497:H5715,H5715)-1</f>
        <v>178</v>
      </c>
    </row>
    <row r="5716" spans="1:10" x14ac:dyDescent="0.25">
      <c r="A5716" s="4">
        <v>1915</v>
      </c>
      <c r="B5716" s="16"/>
      <c r="C5716" s="5">
        <v>5714</v>
      </c>
      <c r="D5716" s="6" t="s">
        <v>4</v>
      </c>
      <c r="E5716" s="1"/>
      <c r="F5716" s="7" t="e">
        <f t="shared" si="297"/>
        <v>#VALUE!</v>
      </c>
      <c r="G5716" s="16"/>
      <c r="H5716">
        <f t="shared" si="296"/>
        <v>0.21806400000000001</v>
      </c>
      <c r="I5716" s="12">
        <f t="shared" si="298"/>
        <v>31175</v>
      </c>
      <c r="J5716">
        <f>RANK(H5716,$H$5497:$H$5861,1) + COUNTIF($H$5497:H5716,H5716)-1</f>
        <v>113</v>
      </c>
    </row>
    <row r="5717" spans="1:10" x14ac:dyDescent="0.25">
      <c r="A5717" s="4">
        <v>1915</v>
      </c>
      <c r="B5717" s="16"/>
      <c r="C5717" s="5">
        <v>5715</v>
      </c>
      <c r="D5717" s="6" t="s">
        <v>4</v>
      </c>
      <c r="E5717" s="1"/>
      <c r="F5717" s="7" t="e">
        <f t="shared" si="297"/>
        <v>#VALUE!</v>
      </c>
      <c r="G5717" s="16"/>
      <c r="H5717">
        <f t="shared" si="296"/>
        <v>0.18124799999999999</v>
      </c>
      <c r="I5717" s="12">
        <f t="shared" si="298"/>
        <v>31176</v>
      </c>
      <c r="J5717">
        <f>RANK(H5717,$H$5497:$H$5861,1) + COUNTIF($H$5497:H5717,H5717)-1</f>
        <v>84</v>
      </c>
    </row>
    <row r="5718" spans="1:10" x14ac:dyDescent="0.25">
      <c r="A5718" s="4">
        <v>1915</v>
      </c>
      <c r="B5718" s="16"/>
      <c r="C5718" s="5">
        <v>5716</v>
      </c>
      <c r="D5718" s="6" t="s">
        <v>4</v>
      </c>
      <c r="E5718" s="1"/>
      <c r="F5718" s="7" t="e">
        <f t="shared" si="297"/>
        <v>#VALUE!</v>
      </c>
      <c r="G5718" s="16"/>
      <c r="H5718">
        <f t="shared" si="296"/>
        <v>0.192576</v>
      </c>
      <c r="I5718" s="12">
        <f t="shared" si="298"/>
        <v>31177</v>
      </c>
      <c r="J5718">
        <f>RANK(H5718,$H$5497:$H$5861,1) + COUNTIF($H$5497:H5718,H5718)-1</f>
        <v>97</v>
      </c>
    </row>
    <row r="5719" spans="1:10" x14ac:dyDescent="0.25">
      <c r="A5719" s="4">
        <v>1915</v>
      </c>
      <c r="B5719" s="16"/>
      <c r="C5719" s="5">
        <v>5717</v>
      </c>
      <c r="D5719" s="6" t="s">
        <v>4</v>
      </c>
      <c r="E5719" s="1"/>
      <c r="F5719" s="7" t="e">
        <f t="shared" si="297"/>
        <v>#VALUE!</v>
      </c>
      <c r="G5719" s="16"/>
      <c r="H5719">
        <f t="shared" si="296"/>
        <v>0.18691199999999999</v>
      </c>
      <c r="I5719" s="12">
        <f t="shared" si="298"/>
        <v>31178</v>
      </c>
      <c r="J5719">
        <f>RANK(H5719,$H$5497:$H$5861,1) + COUNTIF($H$5497:H5719,H5719)-1</f>
        <v>94</v>
      </c>
    </row>
    <row r="5720" spans="1:10" x14ac:dyDescent="0.25">
      <c r="A5720" s="4">
        <v>1915</v>
      </c>
      <c r="B5720" s="16"/>
      <c r="C5720" s="5">
        <v>5718</v>
      </c>
      <c r="D5720" s="6" t="s">
        <v>4</v>
      </c>
      <c r="E5720" s="1"/>
      <c r="F5720" s="7" t="e">
        <f t="shared" si="297"/>
        <v>#VALUE!</v>
      </c>
      <c r="G5720" s="16"/>
      <c r="H5720">
        <f t="shared" si="296"/>
        <v>0.16708799999999999</v>
      </c>
      <c r="I5720" s="12">
        <f t="shared" si="298"/>
        <v>31179</v>
      </c>
      <c r="J5720">
        <f>RANK(H5720,$H$5497:$H$5861,1) + COUNTIF($H$5497:H5720,H5720)-1</f>
        <v>66</v>
      </c>
    </row>
    <row r="5721" spans="1:10" x14ac:dyDescent="0.25">
      <c r="A5721" s="4">
        <v>1915</v>
      </c>
      <c r="B5721" s="16"/>
      <c r="C5721" s="5">
        <v>5719</v>
      </c>
      <c r="D5721" s="6" t="s">
        <v>4</v>
      </c>
      <c r="E5721" s="1"/>
      <c r="F5721" s="7" t="e">
        <f t="shared" si="297"/>
        <v>#VALUE!</v>
      </c>
      <c r="G5721" s="16"/>
      <c r="H5721">
        <f t="shared" si="296"/>
        <v>0.192576</v>
      </c>
      <c r="I5721" s="12">
        <f t="shared" si="298"/>
        <v>31180</v>
      </c>
      <c r="J5721">
        <f>RANK(H5721,$H$5497:$H$5861,1) + COUNTIF($H$5497:H5721,H5721)-1</f>
        <v>98</v>
      </c>
    </row>
    <row r="5722" spans="1:10" x14ac:dyDescent="0.25">
      <c r="A5722" s="4">
        <v>1915</v>
      </c>
      <c r="B5722" s="16"/>
      <c r="C5722" s="5">
        <v>5720</v>
      </c>
      <c r="D5722" s="6" t="s">
        <v>4</v>
      </c>
      <c r="E5722" s="1"/>
      <c r="F5722" s="7" t="e">
        <f t="shared" si="297"/>
        <v>#VALUE!</v>
      </c>
      <c r="G5722" s="16"/>
      <c r="H5722">
        <f t="shared" si="296"/>
        <v>0.16991999999999999</v>
      </c>
      <c r="I5722" s="12">
        <f t="shared" si="298"/>
        <v>31181</v>
      </c>
      <c r="J5722">
        <f>RANK(H5722,$H$5497:$H$5861,1) + COUNTIF($H$5497:H5722,H5722)-1</f>
        <v>68</v>
      </c>
    </row>
    <row r="5723" spans="1:10" x14ac:dyDescent="0.25">
      <c r="A5723" s="4">
        <v>1915</v>
      </c>
      <c r="B5723" s="16"/>
      <c r="C5723" s="5">
        <v>5721</v>
      </c>
      <c r="D5723" s="6" t="s">
        <v>4</v>
      </c>
      <c r="E5723" s="1"/>
      <c r="F5723" s="7" t="e">
        <f t="shared" si="297"/>
        <v>#VALUE!</v>
      </c>
      <c r="G5723" s="16"/>
      <c r="H5723">
        <f t="shared" si="296"/>
        <v>0.124608</v>
      </c>
      <c r="I5723" s="12">
        <f t="shared" si="298"/>
        <v>31182</v>
      </c>
      <c r="J5723">
        <f>RANK(H5723,$H$5497:$H$5861,1) + COUNTIF($H$5497:H5723,H5723)-1</f>
        <v>27</v>
      </c>
    </row>
    <row r="5724" spans="1:10" x14ac:dyDescent="0.25">
      <c r="A5724" s="4">
        <v>1915</v>
      </c>
      <c r="B5724" s="16"/>
      <c r="C5724" s="5">
        <v>5722</v>
      </c>
      <c r="D5724" s="6" t="s">
        <v>4</v>
      </c>
      <c r="E5724" s="1"/>
      <c r="F5724" s="7" t="e">
        <f t="shared" si="297"/>
        <v>#VALUE!</v>
      </c>
      <c r="G5724" s="16"/>
      <c r="H5724">
        <f t="shared" si="296"/>
        <v>0.144432</v>
      </c>
      <c r="I5724" s="12">
        <f t="shared" si="298"/>
        <v>31183</v>
      </c>
      <c r="J5724">
        <f>RANK(H5724,$H$5497:$H$5861,1) + COUNTIF($H$5497:H5724,H5724)-1</f>
        <v>47</v>
      </c>
    </row>
    <row r="5725" spans="1:10" x14ac:dyDescent="0.25">
      <c r="A5725" s="4">
        <v>1915</v>
      </c>
      <c r="B5725" s="16"/>
      <c r="C5725" s="5">
        <v>5723</v>
      </c>
      <c r="D5725" s="6" t="s">
        <v>4</v>
      </c>
      <c r="E5725" s="1"/>
      <c r="F5725" s="7" t="e">
        <f t="shared" si="297"/>
        <v>#VALUE!</v>
      </c>
      <c r="G5725" s="16"/>
      <c r="H5725">
        <f t="shared" si="296"/>
        <v>0.65136000000000005</v>
      </c>
      <c r="I5725" s="12">
        <f t="shared" si="298"/>
        <v>31184</v>
      </c>
      <c r="J5725">
        <f>RANK(H5725,$H$5497:$H$5861,1) + COUNTIF($H$5497:H5725,H5725)-1</f>
        <v>304</v>
      </c>
    </row>
    <row r="5726" spans="1:10" x14ac:dyDescent="0.25">
      <c r="A5726" s="4">
        <v>1915</v>
      </c>
      <c r="B5726" s="16"/>
      <c r="C5726" s="5">
        <v>5724</v>
      </c>
      <c r="D5726" s="6" t="s">
        <v>4</v>
      </c>
      <c r="E5726" s="1"/>
      <c r="F5726" s="7" t="e">
        <f t="shared" si="297"/>
        <v>#VALUE!</v>
      </c>
      <c r="G5726" s="16"/>
      <c r="H5726">
        <f t="shared" si="296"/>
        <v>1.5009600000000001</v>
      </c>
      <c r="I5726" s="12">
        <f t="shared" si="298"/>
        <v>31185</v>
      </c>
      <c r="J5726">
        <f>RANK(H5726,$H$5497:$H$5861,1) + COUNTIF($H$5497:H5726,H5726)-1</f>
        <v>349</v>
      </c>
    </row>
    <row r="5727" spans="1:10" x14ac:dyDescent="0.25">
      <c r="A5727" s="4">
        <v>1915</v>
      </c>
      <c r="B5727" s="16"/>
      <c r="C5727" s="5">
        <v>5725</v>
      </c>
      <c r="D5727" s="6" t="s">
        <v>4</v>
      </c>
      <c r="E5727" s="1"/>
      <c r="F5727" s="7" t="e">
        <f t="shared" si="297"/>
        <v>#VALUE!</v>
      </c>
      <c r="G5727" s="16"/>
      <c r="H5727">
        <f t="shared" si="296"/>
        <v>0.73631999999999997</v>
      </c>
      <c r="I5727" s="12">
        <f t="shared" si="298"/>
        <v>31186</v>
      </c>
      <c r="J5727">
        <f>RANK(H5727,$H$5497:$H$5861,1) + COUNTIF($H$5497:H5727,H5727)-1</f>
        <v>314</v>
      </c>
    </row>
    <row r="5728" spans="1:10" x14ac:dyDescent="0.25">
      <c r="A5728" s="4">
        <v>1915</v>
      </c>
      <c r="B5728" s="16"/>
      <c r="C5728" s="5">
        <v>5726</v>
      </c>
      <c r="D5728" s="6" t="s">
        <v>4</v>
      </c>
      <c r="E5728" s="1"/>
      <c r="F5728" s="7" t="e">
        <f t="shared" si="297"/>
        <v>#VALUE!</v>
      </c>
      <c r="G5728" s="16"/>
      <c r="H5728">
        <f t="shared" si="296"/>
        <v>0.31152000000000002</v>
      </c>
      <c r="I5728" s="12">
        <f t="shared" si="298"/>
        <v>31187</v>
      </c>
      <c r="J5728">
        <f>RANK(H5728,$H$5497:$H$5861,1) + COUNTIF($H$5497:H5728,H5728)-1</f>
        <v>179</v>
      </c>
    </row>
    <row r="5729" spans="1:10" x14ac:dyDescent="0.25">
      <c r="A5729" s="4">
        <v>1915</v>
      </c>
      <c r="B5729" s="16"/>
      <c r="C5729" s="5">
        <v>5727</v>
      </c>
      <c r="D5729" s="6" t="s">
        <v>4</v>
      </c>
      <c r="E5729" s="1"/>
      <c r="F5729" s="7" t="e">
        <f t="shared" si="297"/>
        <v>#VALUE!</v>
      </c>
      <c r="G5729" s="16"/>
      <c r="H5729">
        <f t="shared" si="296"/>
        <v>0.31152000000000002</v>
      </c>
      <c r="I5729" s="12">
        <f t="shared" si="298"/>
        <v>31188</v>
      </c>
      <c r="J5729">
        <f>RANK(H5729,$H$5497:$H$5861,1) + COUNTIF($H$5497:H5729,H5729)-1</f>
        <v>180</v>
      </c>
    </row>
    <row r="5730" spans="1:10" x14ac:dyDescent="0.25">
      <c r="A5730" s="4">
        <v>1915</v>
      </c>
      <c r="B5730" s="16"/>
      <c r="C5730" s="5">
        <v>5728</v>
      </c>
      <c r="D5730" s="6" t="s">
        <v>4</v>
      </c>
      <c r="E5730" s="1"/>
      <c r="F5730" s="7" t="e">
        <f t="shared" si="297"/>
        <v>#VALUE!</v>
      </c>
      <c r="G5730" s="16"/>
      <c r="H5730">
        <f t="shared" si="296"/>
        <v>0.42480000000000001</v>
      </c>
      <c r="I5730" s="12">
        <f t="shared" si="298"/>
        <v>31189</v>
      </c>
      <c r="J5730">
        <f>RANK(H5730,$H$5497:$H$5861,1) + COUNTIF($H$5497:H5730,H5730)-1</f>
        <v>237</v>
      </c>
    </row>
    <row r="5731" spans="1:10" x14ac:dyDescent="0.25">
      <c r="A5731" s="4">
        <v>1915</v>
      </c>
      <c r="B5731" s="16"/>
      <c r="C5731" s="5">
        <v>5729</v>
      </c>
      <c r="D5731" s="6" t="s">
        <v>4</v>
      </c>
      <c r="E5731" s="1"/>
      <c r="F5731" s="7" t="e">
        <f t="shared" si="297"/>
        <v>#VALUE!</v>
      </c>
      <c r="G5731" s="16"/>
      <c r="H5731">
        <f t="shared" si="296"/>
        <v>0.56640000000000001</v>
      </c>
      <c r="I5731" s="12">
        <f t="shared" si="298"/>
        <v>31190</v>
      </c>
      <c r="J5731">
        <f>RANK(H5731,$H$5497:$H$5861,1) + COUNTIF($H$5497:H5731,H5731)-1</f>
        <v>283</v>
      </c>
    </row>
    <row r="5732" spans="1:10" x14ac:dyDescent="0.25">
      <c r="A5732" s="4">
        <v>1915</v>
      </c>
      <c r="B5732" s="16"/>
      <c r="C5732" s="5">
        <v>5730</v>
      </c>
      <c r="D5732" s="6" t="s">
        <v>4</v>
      </c>
      <c r="E5732" s="1"/>
      <c r="F5732" s="7" t="e">
        <f t="shared" si="297"/>
        <v>#VALUE!</v>
      </c>
      <c r="G5732" s="16"/>
      <c r="H5732">
        <f t="shared" si="296"/>
        <v>0.79296</v>
      </c>
      <c r="I5732" s="12">
        <f t="shared" si="298"/>
        <v>31191</v>
      </c>
      <c r="J5732">
        <f>RANK(H5732,$H$5497:$H$5861,1) + COUNTIF($H$5497:H5732,H5732)-1</f>
        <v>320</v>
      </c>
    </row>
    <row r="5733" spans="1:10" x14ac:dyDescent="0.25">
      <c r="A5733" s="4">
        <v>1915</v>
      </c>
      <c r="B5733" s="16"/>
      <c r="C5733" s="5">
        <v>5731</v>
      </c>
      <c r="D5733" s="6" t="s">
        <v>4</v>
      </c>
      <c r="E5733" s="1"/>
      <c r="F5733" s="7" t="e">
        <f t="shared" si="297"/>
        <v>#VALUE!</v>
      </c>
      <c r="G5733" s="16"/>
      <c r="H5733">
        <f t="shared" si="296"/>
        <v>0.48144000000000003</v>
      </c>
      <c r="I5733" s="12">
        <f t="shared" si="298"/>
        <v>31192</v>
      </c>
      <c r="J5733">
        <f>RANK(H5733,$H$5497:$H$5861,1) + COUNTIF($H$5497:H5733,H5733)-1</f>
        <v>254</v>
      </c>
    </row>
    <row r="5734" spans="1:10" x14ac:dyDescent="0.25">
      <c r="A5734" s="4">
        <v>1915</v>
      </c>
      <c r="B5734" s="16"/>
      <c r="C5734" s="5">
        <v>5732</v>
      </c>
      <c r="D5734" s="6" t="s">
        <v>4</v>
      </c>
      <c r="E5734" s="1"/>
      <c r="F5734" s="7" t="e">
        <f t="shared" si="297"/>
        <v>#VALUE!</v>
      </c>
      <c r="G5734" s="16"/>
      <c r="H5734">
        <f t="shared" si="296"/>
        <v>0.31152000000000002</v>
      </c>
      <c r="I5734" s="12">
        <f t="shared" si="298"/>
        <v>31193</v>
      </c>
      <c r="J5734">
        <f>RANK(H5734,$H$5497:$H$5861,1) + COUNTIF($H$5497:H5734,H5734)-1</f>
        <v>181</v>
      </c>
    </row>
    <row r="5735" spans="1:10" x14ac:dyDescent="0.25">
      <c r="A5735" s="4">
        <v>1915</v>
      </c>
      <c r="B5735" s="16"/>
      <c r="C5735" s="5">
        <v>5733</v>
      </c>
      <c r="D5735" s="6" t="s">
        <v>4</v>
      </c>
      <c r="E5735" s="1"/>
      <c r="F5735" s="7" t="e">
        <f t="shared" si="297"/>
        <v>#VALUE!</v>
      </c>
      <c r="G5735" s="16"/>
      <c r="H5735">
        <f t="shared" si="296"/>
        <v>0.21523200000000001</v>
      </c>
      <c r="I5735" s="12">
        <f t="shared" si="298"/>
        <v>31194</v>
      </c>
      <c r="J5735">
        <f>RANK(H5735,$H$5497:$H$5861,1) + COUNTIF($H$5497:H5735,H5735)-1</f>
        <v>109</v>
      </c>
    </row>
    <row r="5736" spans="1:10" x14ac:dyDescent="0.25">
      <c r="A5736" s="4">
        <v>1915</v>
      </c>
      <c r="B5736" s="16"/>
      <c r="C5736" s="5">
        <v>5734</v>
      </c>
      <c r="D5736" s="6" t="s">
        <v>4</v>
      </c>
      <c r="E5736" s="1"/>
      <c r="F5736" s="7" t="e">
        <f t="shared" si="297"/>
        <v>#VALUE!</v>
      </c>
      <c r="G5736" s="16"/>
      <c r="H5736">
        <f t="shared" si="296"/>
        <v>0.45312000000000002</v>
      </c>
      <c r="I5736" s="12">
        <f t="shared" si="298"/>
        <v>31195</v>
      </c>
      <c r="J5736">
        <f>RANK(H5736,$H$5497:$H$5861,1) + COUNTIF($H$5497:H5736,H5736)-1</f>
        <v>248</v>
      </c>
    </row>
    <row r="5737" spans="1:10" x14ac:dyDescent="0.25">
      <c r="A5737" s="4">
        <v>1915</v>
      </c>
      <c r="B5737" s="16"/>
      <c r="C5737" s="5">
        <v>5735</v>
      </c>
      <c r="D5737" s="6" t="s">
        <v>4</v>
      </c>
      <c r="E5737" s="1"/>
      <c r="F5737" s="7" t="e">
        <f t="shared" si="297"/>
        <v>#VALUE!</v>
      </c>
      <c r="G5737" s="16"/>
      <c r="H5737">
        <f t="shared" si="296"/>
        <v>1.1611199999999999</v>
      </c>
      <c r="I5737" s="12">
        <f t="shared" si="298"/>
        <v>31196</v>
      </c>
      <c r="J5737">
        <f>RANK(H5737,$H$5497:$H$5861,1) + COUNTIF($H$5497:H5737,H5737)-1</f>
        <v>339</v>
      </c>
    </row>
    <row r="5738" spans="1:10" x14ac:dyDescent="0.25">
      <c r="A5738" s="4">
        <v>1915</v>
      </c>
      <c r="B5738" s="16"/>
      <c r="C5738" s="5">
        <v>5736</v>
      </c>
      <c r="D5738" s="6" t="s">
        <v>4</v>
      </c>
      <c r="E5738" s="1"/>
      <c r="F5738" s="7" t="e">
        <f t="shared" si="297"/>
        <v>#VALUE!</v>
      </c>
      <c r="G5738" s="16"/>
      <c r="H5738">
        <f t="shared" si="296"/>
        <v>0.62304000000000004</v>
      </c>
      <c r="I5738" s="12">
        <f t="shared" si="298"/>
        <v>31197</v>
      </c>
      <c r="J5738">
        <f>RANK(H5738,$H$5497:$H$5861,1) + COUNTIF($H$5497:H5738,H5738)-1</f>
        <v>301</v>
      </c>
    </row>
    <row r="5739" spans="1:10" x14ac:dyDescent="0.25">
      <c r="A5739" s="4">
        <v>1915</v>
      </c>
      <c r="B5739" s="16"/>
      <c r="C5739" s="5">
        <v>5737</v>
      </c>
      <c r="D5739" s="6" t="s">
        <v>4</v>
      </c>
      <c r="E5739" s="1"/>
      <c r="F5739" s="7" t="e">
        <f t="shared" si="297"/>
        <v>#VALUE!</v>
      </c>
      <c r="G5739" s="16"/>
      <c r="H5739">
        <f t="shared" si="296"/>
        <v>0.33983999999999998</v>
      </c>
      <c r="I5739" s="12">
        <f t="shared" si="298"/>
        <v>31198</v>
      </c>
      <c r="J5739">
        <f>RANK(H5739,$H$5497:$H$5861,1) + COUNTIF($H$5497:H5739,H5739)-1</f>
        <v>202</v>
      </c>
    </row>
    <row r="5740" spans="1:10" x14ac:dyDescent="0.25">
      <c r="A5740" s="4">
        <v>1915</v>
      </c>
      <c r="B5740" s="16"/>
      <c r="C5740" s="5">
        <v>5738</v>
      </c>
      <c r="D5740" s="6" t="s">
        <v>4</v>
      </c>
      <c r="E5740" s="1"/>
      <c r="F5740" s="7" t="e">
        <f t="shared" si="297"/>
        <v>#VALUE!</v>
      </c>
      <c r="G5740" s="16"/>
      <c r="H5740">
        <f t="shared" si="296"/>
        <v>0.45312000000000002</v>
      </c>
      <c r="I5740" s="12">
        <f t="shared" si="298"/>
        <v>31199</v>
      </c>
      <c r="J5740">
        <f>RANK(H5740,$H$5497:$H$5861,1) + COUNTIF($H$5497:H5740,H5740)-1</f>
        <v>249</v>
      </c>
    </row>
    <row r="5741" spans="1:10" x14ac:dyDescent="0.25">
      <c r="A5741" s="4">
        <v>1915</v>
      </c>
      <c r="B5741" s="16"/>
      <c r="C5741" s="5">
        <v>5739</v>
      </c>
      <c r="D5741" s="6" t="s">
        <v>4</v>
      </c>
      <c r="E5741" s="1"/>
      <c r="F5741" s="7" t="e">
        <f t="shared" si="297"/>
        <v>#VALUE!</v>
      </c>
      <c r="G5741" s="16"/>
      <c r="H5741">
        <f t="shared" si="296"/>
        <v>0.28320000000000001</v>
      </c>
      <c r="I5741" s="12">
        <f t="shared" si="298"/>
        <v>31200</v>
      </c>
      <c r="J5741">
        <f>RANK(H5741,$H$5497:$H$5861,1) + COUNTIF($H$5497:H5741,H5741)-1</f>
        <v>153</v>
      </c>
    </row>
    <row r="5742" spans="1:10" x14ac:dyDescent="0.25">
      <c r="A5742" s="4">
        <v>1915</v>
      </c>
      <c r="B5742" s="16"/>
      <c r="C5742" s="5">
        <v>5740</v>
      </c>
      <c r="D5742" s="6" t="s">
        <v>4</v>
      </c>
      <c r="E5742" s="1"/>
      <c r="F5742" s="7" t="e">
        <f t="shared" si="297"/>
        <v>#VALUE!</v>
      </c>
      <c r="G5742" s="16"/>
      <c r="H5742">
        <f t="shared" si="296"/>
        <v>0.206736</v>
      </c>
      <c r="I5742" s="12">
        <f t="shared" si="298"/>
        <v>31201</v>
      </c>
      <c r="J5742">
        <f>RANK(H5742,$H$5497:$H$5861,1) + COUNTIF($H$5497:H5742,H5742)-1</f>
        <v>105</v>
      </c>
    </row>
    <row r="5743" spans="1:10" x14ac:dyDescent="0.25">
      <c r="A5743" s="4">
        <v>1915</v>
      </c>
      <c r="B5743" s="16"/>
      <c r="C5743" s="5">
        <v>5741</v>
      </c>
      <c r="D5743" s="6" t="s">
        <v>4</v>
      </c>
      <c r="E5743" s="1"/>
      <c r="F5743" s="7" t="e">
        <f t="shared" si="297"/>
        <v>#VALUE!</v>
      </c>
      <c r="G5743" s="16"/>
      <c r="H5743">
        <f t="shared" si="296"/>
        <v>0.16425600000000001</v>
      </c>
      <c r="I5743" s="12">
        <f t="shared" si="298"/>
        <v>31202</v>
      </c>
      <c r="J5743">
        <f>RANK(H5743,$H$5497:$H$5861,1) + COUNTIF($H$5497:H5743,H5743)-1</f>
        <v>62</v>
      </c>
    </row>
    <row r="5744" spans="1:10" x14ac:dyDescent="0.25">
      <c r="A5744" s="4">
        <v>1915</v>
      </c>
      <c r="B5744" s="16"/>
      <c r="C5744" s="5">
        <v>5742</v>
      </c>
      <c r="D5744" s="6" t="s">
        <v>4</v>
      </c>
      <c r="E5744" s="1"/>
      <c r="F5744" s="7" t="e">
        <f t="shared" si="297"/>
        <v>#VALUE!</v>
      </c>
      <c r="G5744" s="16"/>
      <c r="H5744">
        <f t="shared" si="296"/>
        <v>0.62304000000000004</v>
      </c>
      <c r="I5744" s="12">
        <f t="shared" si="298"/>
        <v>31203</v>
      </c>
      <c r="J5744">
        <f>RANK(H5744,$H$5497:$H$5861,1) + COUNTIF($H$5497:H5744,H5744)-1</f>
        <v>302</v>
      </c>
    </row>
    <row r="5745" spans="1:10" x14ac:dyDescent="0.25">
      <c r="A5745" s="4">
        <v>1915</v>
      </c>
      <c r="B5745" s="16"/>
      <c r="C5745" s="5">
        <v>5743</v>
      </c>
      <c r="D5745" s="6" t="s">
        <v>4</v>
      </c>
      <c r="E5745" s="1"/>
      <c r="F5745" s="7" t="e">
        <f t="shared" si="297"/>
        <v>#VALUE!</v>
      </c>
      <c r="G5745" s="16"/>
      <c r="H5745">
        <f t="shared" si="296"/>
        <v>0.73631999999999997</v>
      </c>
      <c r="I5745" s="12">
        <f t="shared" si="298"/>
        <v>31204</v>
      </c>
      <c r="J5745">
        <f>RANK(H5745,$H$5497:$H$5861,1) + COUNTIF($H$5497:H5745,H5745)-1</f>
        <v>315</v>
      </c>
    </row>
    <row r="5746" spans="1:10" x14ac:dyDescent="0.25">
      <c r="A5746" s="4">
        <v>1915</v>
      </c>
      <c r="B5746" s="16"/>
      <c r="C5746" s="5">
        <v>5744</v>
      </c>
      <c r="D5746" s="6" t="s">
        <v>4</v>
      </c>
      <c r="E5746" s="1"/>
      <c r="F5746" s="7" t="e">
        <f t="shared" si="297"/>
        <v>#VALUE!</v>
      </c>
      <c r="G5746" s="16"/>
      <c r="H5746">
        <f t="shared" si="296"/>
        <v>0.33983999999999998</v>
      </c>
      <c r="I5746" s="12">
        <f t="shared" si="298"/>
        <v>31205</v>
      </c>
      <c r="J5746">
        <f>RANK(H5746,$H$5497:$H$5861,1) + COUNTIF($H$5497:H5746,H5746)-1</f>
        <v>203</v>
      </c>
    </row>
    <row r="5747" spans="1:10" x14ac:dyDescent="0.25">
      <c r="A5747" s="4">
        <v>1915</v>
      </c>
      <c r="B5747" s="16"/>
      <c r="C5747" s="5">
        <v>5745</v>
      </c>
      <c r="D5747" s="6" t="s">
        <v>4</v>
      </c>
      <c r="E5747" s="1"/>
      <c r="F5747" s="7" t="e">
        <f t="shared" si="297"/>
        <v>#VALUE!</v>
      </c>
      <c r="G5747" s="16"/>
      <c r="H5747">
        <f t="shared" si="296"/>
        <v>0.42480000000000001</v>
      </c>
      <c r="I5747" s="12">
        <f t="shared" si="298"/>
        <v>31206</v>
      </c>
      <c r="J5747">
        <f>RANK(H5747,$H$5497:$H$5861,1) + COUNTIF($H$5497:H5747,H5747)-1</f>
        <v>238</v>
      </c>
    </row>
    <row r="5748" spans="1:10" x14ac:dyDescent="0.25">
      <c r="A5748" s="4">
        <v>1915</v>
      </c>
      <c r="B5748" s="16"/>
      <c r="C5748" s="5">
        <v>5746</v>
      </c>
      <c r="D5748" s="6" t="s">
        <v>4</v>
      </c>
      <c r="E5748" s="1"/>
      <c r="F5748" s="7" t="e">
        <f t="shared" si="297"/>
        <v>#VALUE!</v>
      </c>
      <c r="G5748" s="16"/>
      <c r="H5748">
        <f t="shared" si="296"/>
        <v>0.48144000000000003</v>
      </c>
      <c r="I5748" s="12">
        <f t="shared" si="298"/>
        <v>31207</v>
      </c>
      <c r="J5748">
        <f>RANK(H5748,$H$5497:$H$5861,1) + COUNTIF($H$5497:H5748,H5748)-1</f>
        <v>255</v>
      </c>
    </row>
    <row r="5749" spans="1:10" x14ac:dyDescent="0.25">
      <c r="A5749" s="4">
        <v>1915</v>
      </c>
      <c r="B5749" s="16"/>
      <c r="C5749" s="5">
        <v>5747</v>
      </c>
      <c r="D5749" s="6" t="s">
        <v>4</v>
      </c>
      <c r="E5749" s="1"/>
      <c r="F5749" s="7" t="e">
        <f t="shared" si="297"/>
        <v>#VALUE!</v>
      </c>
      <c r="G5749" s="16"/>
      <c r="H5749">
        <f t="shared" si="296"/>
        <v>0.31152000000000002</v>
      </c>
      <c r="I5749" s="12">
        <f t="shared" si="298"/>
        <v>31208</v>
      </c>
      <c r="J5749">
        <f>RANK(H5749,$H$5497:$H$5861,1) + COUNTIF($H$5497:H5749,H5749)-1</f>
        <v>182</v>
      </c>
    </row>
    <row r="5750" spans="1:10" x14ac:dyDescent="0.25">
      <c r="A5750" s="4">
        <v>1915</v>
      </c>
      <c r="B5750" s="16"/>
      <c r="C5750" s="5">
        <v>5748</v>
      </c>
      <c r="D5750" s="6" t="s">
        <v>4</v>
      </c>
      <c r="E5750" s="1"/>
      <c r="F5750" s="7" t="e">
        <f t="shared" si="297"/>
        <v>#VALUE!</v>
      </c>
      <c r="G5750" s="16"/>
      <c r="H5750">
        <f t="shared" si="296"/>
        <v>0.209568</v>
      </c>
      <c r="I5750" s="12">
        <f t="shared" si="298"/>
        <v>31209</v>
      </c>
      <c r="J5750">
        <f>RANK(H5750,$H$5497:$H$5861,1) + COUNTIF($H$5497:H5750,H5750)-1</f>
        <v>107</v>
      </c>
    </row>
    <row r="5751" spans="1:10" x14ac:dyDescent="0.25">
      <c r="A5751" s="4">
        <v>1915</v>
      </c>
      <c r="B5751" s="16"/>
      <c r="C5751" s="5">
        <v>5749</v>
      </c>
      <c r="D5751" s="6" t="s">
        <v>4</v>
      </c>
      <c r="E5751" s="1"/>
      <c r="F5751" s="7" t="e">
        <f t="shared" si="297"/>
        <v>#VALUE!</v>
      </c>
      <c r="G5751" s="16"/>
      <c r="H5751">
        <f t="shared" si="296"/>
        <v>0.23788799999999996</v>
      </c>
      <c r="I5751" s="12">
        <f t="shared" si="298"/>
        <v>31210</v>
      </c>
      <c r="J5751">
        <f>RANK(H5751,$H$5497:$H$5861,1) + COUNTIF($H$5497:H5751,H5751)-1</f>
        <v>127</v>
      </c>
    </row>
    <row r="5752" spans="1:10" x14ac:dyDescent="0.25">
      <c r="A5752" s="4">
        <v>1915</v>
      </c>
      <c r="B5752" s="16"/>
      <c r="C5752" s="5">
        <v>5750</v>
      </c>
      <c r="D5752" s="6" t="s">
        <v>4</v>
      </c>
      <c r="E5752" s="1"/>
      <c r="F5752" s="7" t="e">
        <f t="shared" si="297"/>
        <v>#VALUE!</v>
      </c>
      <c r="G5752" s="16"/>
      <c r="H5752">
        <f t="shared" si="296"/>
        <v>0.22372800000000001</v>
      </c>
      <c r="I5752" s="12">
        <f t="shared" si="298"/>
        <v>31211</v>
      </c>
      <c r="J5752">
        <f>RANK(H5752,$H$5497:$H$5861,1) + COUNTIF($H$5497:H5752,H5752)-1</f>
        <v>116</v>
      </c>
    </row>
    <row r="5753" spans="1:10" x14ac:dyDescent="0.25">
      <c r="A5753" s="4">
        <v>1915</v>
      </c>
      <c r="B5753" s="16"/>
      <c r="C5753" s="5">
        <v>5751</v>
      </c>
      <c r="D5753" s="6" t="s">
        <v>4</v>
      </c>
      <c r="E5753" s="1"/>
      <c r="F5753" s="7" t="e">
        <f t="shared" si="297"/>
        <v>#VALUE!</v>
      </c>
      <c r="G5753" s="16"/>
      <c r="H5753">
        <f t="shared" ref="H5753:H5816" si="299">IFERROR(F31214,"")</f>
        <v>0.144432</v>
      </c>
      <c r="I5753" s="12">
        <f t="shared" si="298"/>
        <v>31212</v>
      </c>
      <c r="J5753">
        <f>RANK(H5753,$H$5497:$H$5861,1) + COUNTIF($H$5497:H5753,H5753)-1</f>
        <v>48</v>
      </c>
    </row>
    <row r="5754" spans="1:10" x14ac:dyDescent="0.25">
      <c r="A5754" s="4">
        <v>1915</v>
      </c>
      <c r="B5754" s="16"/>
      <c r="C5754" s="5">
        <v>5752</v>
      </c>
      <c r="D5754" s="6" t="s">
        <v>4</v>
      </c>
      <c r="E5754" s="1"/>
      <c r="F5754" s="7" t="e">
        <f t="shared" si="297"/>
        <v>#VALUE!</v>
      </c>
      <c r="G5754" s="16"/>
      <c r="H5754">
        <f t="shared" si="299"/>
        <v>0.138768</v>
      </c>
      <c r="I5754" s="12">
        <f t="shared" si="298"/>
        <v>31213</v>
      </c>
      <c r="J5754">
        <f>RANK(H5754,$H$5497:$H$5861,1) + COUNTIF($H$5497:H5754,H5754)-1</f>
        <v>42</v>
      </c>
    </row>
    <row r="5755" spans="1:10" x14ac:dyDescent="0.25">
      <c r="A5755" s="4">
        <v>1915</v>
      </c>
      <c r="B5755" s="16"/>
      <c r="C5755" s="5">
        <v>5753</v>
      </c>
      <c r="D5755" s="6" t="s">
        <v>4</v>
      </c>
      <c r="E5755" s="1"/>
      <c r="F5755" s="7" t="e">
        <f t="shared" si="297"/>
        <v>#VALUE!</v>
      </c>
      <c r="G5755" s="16"/>
      <c r="H5755">
        <f t="shared" si="299"/>
        <v>0.16991999999999999</v>
      </c>
      <c r="I5755" s="12">
        <f t="shared" si="298"/>
        <v>31214</v>
      </c>
      <c r="J5755">
        <f>RANK(H5755,$H$5497:$H$5861,1) + COUNTIF($H$5497:H5755,H5755)-1</f>
        <v>69</v>
      </c>
    </row>
    <row r="5756" spans="1:10" x14ac:dyDescent="0.25">
      <c r="A5756" s="4">
        <v>1915</v>
      </c>
      <c r="B5756" s="16"/>
      <c r="C5756" s="5">
        <v>5754</v>
      </c>
      <c r="D5756" s="6" t="s">
        <v>4</v>
      </c>
      <c r="E5756" s="1"/>
      <c r="F5756" s="7" t="e">
        <f t="shared" si="297"/>
        <v>#VALUE!</v>
      </c>
      <c r="G5756" s="16"/>
      <c r="H5756">
        <f t="shared" si="299"/>
        <v>0.18407999999999999</v>
      </c>
      <c r="I5756" s="12">
        <f t="shared" si="298"/>
        <v>31215</v>
      </c>
      <c r="J5756">
        <f>RANK(H5756,$H$5497:$H$5861,1) + COUNTIF($H$5497:H5756,H5756)-1</f>
        <v>88</v>
      </c>
    </row>
    <row r="5757" spans="1:10" x14ac:dyDescent="0.25">
      <c r="A5757" s="4">
        <v>1915</v>
      </c>
      <c r="B5757" s="16"/>
      <c r="C5757" s="5">
        <v>5755</v>
      </c>
      <c r="D5757" s="6" t="s">
        <v>4</v>
      </c>
      <c r="E5757" s="1"/>
      <c r="F5757" s="7" t="e">
        <f t="shared" si="297"/>
        <v>#VALUE!</v>
      </c>
      <c r="G5757" s="16"/>
      <c r="H5757">
        <f t="shared" si="299"/>
        <v>0.15576000000000001</v>
      </c>
      <c r="I5757" s="12">
        <f t="shared" si="298"/>
        <v>31216</v>
      </c>
      <c r="J5757">
        <f>RANK(H5757,$H$5497:$H$5861,1) + COUNTIF($H$5497:H5757,H5757)-1</f>
        <v>55</v>
      </c>
    </row>
    <row r="5758" spans="1:10" x14ac:dyDescent="0.25">
      <c r="A5758" s="4">
        <v>1915</v>
      </c>
      <c r="B5758" s="16"/>
      <c r="C5758" s="5">
        <v>5756</v>
      </c>
      <c r="D5758" s="6" t="s">
        <v>4</v>
      </c>
      <c r="E5758" s="1"/>
      <c r="F5758" s="7" t="e">
        <f t="shared" si="297"/>
        <v>#VALUE!</v>
      </c>
      <c r="G5758" s="16"/>
      <c r="H5758">
        <f t="shared" si="299"/>
        <v>0.15009600000000001</v>
      </c>
      <c r="I5758" s="12">
        <f t="shared" si="298"/>
        <v>31217</v>
      </c>
      <c r="J5758">
        <f>RANK(H5758,$H$5497:$H$5861,1) + COUNTIF($H$5497:H5758,H5758)-1</f>
        <v>52</v>
      </c>
    </row>
    <row r="5759" spans="1:10" x14ac:dyDescent="0.25">
      <c r="A5759" s="4">
        <v>1915</v>
      </c>
      <c r="B5759" s="16"/>
      <c r="C5759" s="5">
        <v>5757</v>
      </c>
      <c r="D5759" s="6" t="s">
        <v>4</v>
      </c>
      <c r="E5759" s="1"/>
      <c r="F5759" s="7" t="e">
        <f t="shared" si="297"/>
        <v>#VALUE!</v>
      </c>
      <c r="G5759" s="16"/>
      <c r="H5759">
        <f t="shared" si="299"/>
        <v>0.130272</v>
      </c>
      <c r="I5759" s="12">
        <f t="shared" si="298"/>
        <v>31218</v>
      </c>
      <c r="J5759">
        <f>RANK(H5759,$H$5497:$H$5861,1) + COUNTIF($H$5497:H5759,H5759)-1</f>
        <v>34</v>
      </c>
    </row>
    <row r="5760" spans="1:10" x14ac:dyDescent="0.25">
      <c r="A5760" s="4">
        <v>1915</v>
      </c>
      <c r="B5760" s="16"/>
      <c r="C5760" s="5">
        <v>5758</v>
      </c>
      <c r="D5760" s="6" t="s">
        <v>4</v>
      </c>
      <c r="E5760" s="1"/>
      <c r="F5760" s="7" t="e">
        <f t="shared" si="297"/>
        <v>#VALUE!</v>
      </c>
      <c r="G5760" s="16"/>
      <c r="H5760">
        <f t="shared" si="299"/>
        <v>0.130272</v>
      </c>
      <c r="I5760" s="12">
        <f t="shared" si="298"/>
        <v>31219</v>
      </c>
      <c r="J5760">
        <f>RANK(H5760,$H$5497:$H$5861,1) + COUNTIF($H$5497:H5760,H5760)-1</f>
        <v>35</v>
      </c>
    </row>
    <row r="5761" spans="1:10" x14ac:dyDescent="0.25">
      <c r="A5761" s="4">
        <v>1915</v>
      </c>
      <c r="B5761" s="16"/>
      <c r="C5761" s="5">
        <v>5759</v>
      </c>
      <c r="D5761" s="6" t="s">
        <v>4</v>
      </c>
      <c r="E5761" s="1"/>
      <c r="F5761" s="7" t="e">
        <f t="shared" si="297"/>
        <v>#VALUE!</v>
      </c>
      <c r="G5761" s="16"/>
      <c r="H5761">
        <f t="shared" si="299"/>
        <v>0.11611199999999999</v>
      </c>
      <c r="I5761" s="12">
        <f t="shared" si="298"/>
        <v>31220</v>
      </c>
      <c r="J5761">
        <f>RANK(H5761,$H$5497:$H$5861,1) + COUNTIF($H$5497:H5761,H5761)-1</f>
        <v>16</v>
      </c>
    </row>
    <row r="5762" spans="1:10" x14ac:dyDescent="0.25">
      <c r="A5762" s="4">
        <v>1915</v>
      </c>
      <c r="B5762" s="16"/>
      <c r="C5762" s="5">
        <v>5760</v>
      </c>
      <c r="D5762" s="6" t="s">
        <v>4</v>
      </c>
      <c r="E5762" s="1"/>
      <c r="F5762" s="7" t="e">
        <f t="shared" si="297"/>
        <v>#VALUE!</v>
      </c>
      <c r="G5762" s="16"/>
      <c r="H5762">
        <f t="shared" si="299"/>
        <v>0.104784</v>
      </c>
      <c r="I5762" s="12">
        <f t="shared" si="298"/>
        <v>31221</v>
      </c>
      <c r="J5762">
        <f>RANK(H5762,$H$5497:$H$5861,1) + COUNTIF($H$5497:H5762,H5762)-1</f>
        <v>10</v>
      </c>
    </row>
    <row r="5763" spans="1:10" x14ac:dyDescent="0.25">
      <c r="A5763" s="4">
        <v>1915</v>
      </c>
      <c r="B5763" s="16"/>
      <c r="C5763" s="5">
        <v>5761</v>
      </c>
      <c r="D5763" s="6" t="s">
        <v>4</v>
      </c>
      <c r="E5763" s="1"/>
      <c r="F5763" s="7" t="e">
        <f t="shared" si="297"/>
        <v>#VALUE!</v>
      </c>
      <c r="G5763" s="16"/>
      <c r="H5763">
        <f t="shared" si="299"/>
        <v>9.912E-2</v>
      </c>
      <c r="I5763" s="12">
        <f t="shared" si="298"/>
        <v>31222</v>
      </c>
      <c r="J5763">
        <f>RANK(H5763,$H$5497:$H$5861,1) + COUNTIF($H$5497:H5763,H5763)-1</f>
        <v>5</v>
      </c>
    </row>
    <row r="5764" spans="1:10" x14ac:dyDescent="0.25">
      <c r="A5764" s="4">
        <v>1915</v>
      </c>
      <c r="B5764" s="16"/>
      <c r="C5764" s="5">
        <v>5762</v>
      </c>
      <c r="D5764" s="6" t="s">
        <v>4</v>
      </c>
      <c r="E5764" s="1"/>
      <c r="F5764" s="7" t="e">
        <f t="shared" ref="F5764:F5827" si="300">IF(ISBLANK(D5764),"",D5764*0.02832)</f>
        <v>#VALUE!</v>
      </c>
      <c r="G5764" s="16"/>
      <c r="H5764">
        <f t="shared" si="299"/>
        <v>9.912E-2</v>
      </c>
      <c r="I5764" s="12">
        <f t="shared" si="298"/>
        <v>31223</v>
      </c>
      <c r="J5764">
        <f>RANK(H5764,$H$5497:$H$5861,1) + COUNTIF($H$5497:H5764,H5764)-1</f>
        <v>6</v>
      </c>
    </row>
    <row r="5765" spans="1:10" x14ac:dyDescent="0.25">
      <c r="A5765" s="4">
        <v>1915</v>
      </c>
      <c r="B5765" s="16"/>
      <c r="C5765" s="5">
        <v>5763</v>
      </c>
      <c r="D5765" s="6" t="s">
        <v>4</v>
      </c>
      <c r="E5765" s="1"/>
      <c r="F5765" s="7" t="e">
        <f t="shared" si="300"/>
        <v>#VALUE!</v>
      </c>
      <c r="G5765" s="16"/>
      <c r="H5765">
        <f t="shared" si="299"/>
        <v>0.11611199999999999</v>
      </c>
      <c r="I5765" s="12">
        <f t="shared" si="298"/>
        <v>31224</v>
      </c>
      <c r="J5765">
        <f>RANK(H5765,$H$5497:$H$5861,1) + COUNTIF($H$5497:H5765,H5765)-1</f>
        <v>17</v>
      </c>
    </row>
    <row r="5766" spans="1:10" x14ac:dyDescent="0.25">
      <c r="A5766" s="4">
        <v>1915</v>
      </c>
      <c r="B5766" s="16"/>
      <c r="C5766" s="5">
        <v>5764</v>
      </c>
      <c r="D5766" s="6" t="s">
        <v>4</v>
      </c>
      <c r="E5766" s="1"/>
      <c r="F5766" s="7" t="e">
        <f t="shared" si="300"/>
        <v>#VALUE!</v>
      </c>
      <c r="G5766" s="16"/>
      <c r="H5766">
        <f t="shared" si="299"/>
        <v>9.6287999999999999E-2</v>
      </c>
      <c r="I5766" s="12">
        <f t="shared" si="298"/>
        <v>31225</v>
      </c>
      <c r="J5766">
        <f>RANK(H5766,$H$5497:$H$5861,1) + COUNTIF($H$5497:H5766,H5766)-1</f>
        <v>4</v>
      </c>
    </row>
    <row r="5767" spans="1:10" x14ac:dyDescent="0.25">
      <c r="A5767" s="4">
        <v>1915</v>
      </c>
      <c r="B5767" s="16"/>
      <c r="C5767" s="5">
        <v>5765</v>
      </c>
      <c r="D5767" s="6" t="s">
        <v>4</v>
      </c>
      <c r="E5767" s="1"/>
      <c r="F5767" s="7" t="e">
        <f t="shared" si="300"/>
        <v>#VALUE!</v>
      </c>
      <c r="G5767" s="16"/>
      <c r="H5767">
        <f t="shared" si="299"/>
        <v>0.18407999999999999</v>
      </c>
      <c r="I5767" s="12">
        <f t="shared" si="298"/>
        <v>31226</v>
      </c>
      <c r="J5767">
        <f>RANK(H5767,$H$5497:$H$5861,1) + COUNTIF($H$5497:H5767,H5767)-1</f>
        <v>89</v>
      </c>
    </row>
    <row r="5768" spans="1:10" x14ac:dyDescent="0.25">
      <c r="A5768" s="4">
        <v>1915</v>
      </c>
      <c r="B5768" s="16"/>
      <c r="C5768" s="5">
        <v>5766</v>
      </c>
      <c r="D5768" s="6" t="s">
        <v>4</v>
      </c>
      <c r="E5768" s="1"/>
      <c r="F5768" s="7" t="e">
        <f t="shared" si="300"/>
        <v>#VALUE!</v>
      </c>
      <c r="G5768" s="16"/>
      <c r="H5768">
        <f t="shared" si="299"/>
        <v>0.19824</v>
      </c>
      <c r="I5768" s="12">
        <f t="shared" si="298"/>
        <v>31227</v>
      </c>
      <c r="J5768">
        <f>RANK(H5768,$H$5497:$H$5861,1) + COUNTIF($H$5497:H5768,H5768)-1</f>
        <v>101</v>
      </c>
    </row>
    <row r="5769" spans="1:10" x14ac:dyDescent="0.25">
      <c r="A5769" s="4">
        <v>1915</v>
      </c>
      <c r="B5769" s="16"/>
      <c r="C5769" s="5">
        <v>5767</v>
      </c>
      <c r="D5769" s="6" t="s">
        <v>4</v>
      </c>
      <c r="E5769" s="1"/>
      <c r="F5769" s="7" t="e">
        <f t="shared" si="300"/>
        <v>#VALUE!</v>
      </c>
      <c r="G5769" s="16"/>
      <c r="H5769">
        <f t="shared" si="299"/>
        <v>0.15292800000000001</v>
      </c>
      <c r="I5769" s="12">
        <f t="shared" si="298"/>
        <v>31228</v>
      </c>
      <c r="J5769">
        <f>RANK(H5769,$H$5497:$H$5861,1) + COUNTIF($H$5497:H5769,H5769)-1</f>
        <v>54</v>
      </c>
    </row>
    <row r="5770" spans="1:10" x14ac:dyDescent="0.25">
      <c r="A5770" s="4">
        <v>1915</v>
      </c>
      <c r="B5770" s="16"/>
      <c r="C5770" s="5">
        <v>5768</v>
      </c>
      <c r="D5770" s="6" t="s">
        <v>4</v>
      </c>
      <c r="E5770" s="1"/>
      <c r="F5770" s="7" t="e">
        <f t="shared" si="300"/>
        <v>#VALUE!</v>
      </c>
      <c r="G5770" s="16"/>
      <c r="H5770">
        <f t="shared" si="299"/>
        <v>0.101952</v>
      </c>
      <c r="I5770" s="12">
        <f t="shared" si="298"/>
        <v>31229</v>
      </c>
      <c r="J5770">
        <f>RANK(H5770,$H$5497:$H$5861,1) + COUNTIF($H$5497:H5770,H5770)-1</f>
        <v>7</v>
      </c>
    </row>
    <row r="5771" spans="1:10" x14ac:dyDescent="0.25">
      <c r="A5771" s="4">
        <v>1915</v>
      </c>
      <c r="B5771" s="16"/>
      <c r="C5771" s="5">
        <v>5769</v>
      </c>
      <c r="D5771" s="6" t="s">
        <v>4</v>
      </c>
      <c r="E5771" s="1"/>
      <c r="F5771" s="7" t="e">
        <f t="shared" si="300"/>
        <v>#VALUE!</v>
      </c>
      <c r="G5771" s="16"/>
      <c r="H5771">
        <f t="shared" si="299"/>
        <v>0.101952</v>
      </c>
      <c r="I5771" s="12">
        <f t="shared" si="298"/>
        <v>31230</v>
      </c>
      <c r="J5771">
        <f>RANK(H5771,$H$5497:$H$5861,1) + COUNTIF($H$5497:H5771,H5771)-1</f>
        <v>8</v>
      </c>
    </row>
    <row r="5772" spans="1:10" x14ac:dyDescent="0.25">
      <c r="A5772" s="4">
        <v>1915</v>
      </c>
      <c r="B5772" s="16"/>
      <c r="C5772" s="5">
        <v>5770</v>
      </c>
      <c r="D5772" s="6" t="s">
        <v>4</v>
      </c>
      <c r="E5772" s="1"/>
      <c r="F5772" s="7" t="e">
        <f t="shared" si="300"/>
        <v>#VALUE!</v>
      </c>
      <c r="G5772" s="16"/>
      <c r="H5772">
        <f t="shared" si="299"/>
        <v>0.107616</v>
      </c>
      <c r="I5772" s="12">
        <f t="shared" si="298"/>
        <v>31231</v>
      </c>
      <c r="J5772">
        <f>RANK(H5772,$H$5497:$H$5861,1) + COUNTIF($H$5497:H5772,H5772)-1</f>
        <v>12</v>
      </c>
    </row>
    <row r="5773" spans="1:10" x14ac:dyDescent="0.25">
      <c r="A5773" s="4">
        <v>1915</v>
      </c>
      <c r="B5773" s="16"/>
      <c r="C5773" s="5">
        <v>5771</v>
      </c>
      <c r="D5773" s="6" t="s">
        <v>4</v>
      </c>
      <c r="E5773" s="1"/>
      <c r="F5773" s="7" t="e">
        <f t="shared" si="300"/>
        <v>#VALUE!</v>
      </c>
      <c r="G5773" s="16"/>
      <c r="H5773">
        <f t="shared" si="299"/>
        <v>0.101952</v>
      </c>
      <c r="I5773" s="12">
        <f t="shared" si="298"/>
        <v>31232</v>
      </c>
      <c r="J5773">
        <f>RANK(H5773,$H$5497:$H$5861,1) + COUNTIF($H$5497:H5773,H5773)-1</f>
        <v>9</v>
      </c>
    </row>
    <row r="5774" spans="1:10" x14ac:dyDescent="0.25">
      <c r="A5774" s="4">
        <v>1915</v>
      </c>
      <c r="B5774" s="16"/>
      <c r="C5774" s="5">
        <v>5772</v>
      </c>
      <c r="D5774" s="6" t="s">
        <v>4</v>
      </c>
      <c r="E5774" s="1"/>
      <c r="F5774" s="7" t="e">
        <f t="shared" si="300"/>
        <v>#VALUE!</v>
      </c>
      <c r="G5774" s="16"/>
      <c r="H5774">
        <f t="shared" si="299"/>
        <v>7.9296000000000005E-2</v>
      </c>
      <c r="I5774" s="12">
        <f t="shared" si="298"/>
        <v>31233</v>
      </c>
      <c r="J5774">
        <f>RANK(H5774,$H$5497:$H$5861,1) + COUNTIF($H$5497:H5774,H5774)-1</f>
        <v>1</v>
      </c>
    </row>
    <row r="5775" spans="1:10" x14ac:dyDescent="0.25">
      <c r="A5775" s="4">
        <v>1915</v>
      </c>
      <c r="B5775" s="16"/>
      <c r="C5775" s="5">
        <v>5773</v>
      </c>
      <c r="D5775" s="6" t="s">
        <v>4</v>
      </c>
      <c r="E5775" s="1"/>
      <c r="F5775" s="7" t="e">
        <f t="shared" si="300"/>
        <v>#VALUE!</v>
      </c>
      <c r="G5775" s="16"/>
      <c r="H5775">
        <f t="shared" si="299"/>
        <v>0.133104</v>
      </c>
      <c r="I5775" s="12">
        <f t="shared" si="298"/>
        <v>31234</v>
      </c>
      <c r="J5775">
        <f>RANK(H5775,$H$5497:$H$5861,1) + COUNTIF($H$5497:H5775,H5775)-1</f>
        <v>37</v>
      </c>
    </row>
    <row r="5776" spans="1:10" x14ac:dyDescent="0.25">
      <c r="A5776" s="4">
        <v>1915</v>
      </c>
      <c r="B5776" s="16"/>
      <c r="C5776" s="5">
        <v>5774</v>
      </c>
      <c r="D5776" s="6" t="s">
        <v>4</v>
      </c>
      <c r="E5776" s="1"/>
      <c r="F5776" s="7" t="e">
        <f t="shared" si="300"/>
        <v>#VALUE!</v>
      </c>
      <c r="G5776" s="16"/>
      <c r="H5776">
        <f t="shared" si="299"/>
        <v>0.11894399999999998</v>
      </c>
      <c r="I5776" s="12">
        <f t="shared" si="298"/>
        <v>31235</v>
      </c>
      <c r="J5776">
        <f>RANK(H5776,$H$5497:$H$5861,1) + COUNTIF($H$5497:H5776,H5776)-1</f>
        <v>22</v>
      </c>
    </row>
    <row r="5777" spans="1:10" x14ac:dyDescent="0.25">
      <c r="A5777" s="4">
        <v>1915</v>
      </c>
      <c r="B5777" s="16"/>
      <c r="C5777" s="5">
        <v>5775</v>
      </c>
      <c r="D5777" s="6" t="s">
        <v>4</v>
      </c>
      <c r="E5777" s="1"/>
      <c r="F5777" s="7" t="e">
        <f t="shared" si="300"/>
        <v>#VALUE!</v>
      </c>
      <c r="G5777" s="16"/>
      <c r="H5777">
        <f t="shared" si="299"/>
        <v>0.53808</v>
      </c>
      <c r="I5777" s="12">
        <f t="shared" si="298"/>
        <v>31236</v>
      </c>
      <c r="J5777">
        <f>RANK(H5777,$H$5497:$H$5861,1) + COUNTIF($H$5497:H5777,H5777)-1</f>
        <v>274</v>
      </c>
    </row>
    <row r="5778" spans="1:10" x14ac:dyDescent="0.25">
      <c r="A5778" s="4">
        <v>1915</v>
      </c>
      <c r="B5778" s="16"/>
      <c r="C5778" s="5">
        <v>5776</v>
      </c>
      <c r="D5778" s="6" t="s">
        <v>4</v>
      </c>
      <c r="E5778" s="1"/>
      <c r="F5778" s="7" t="e">
        <f t="shared" si="300"/>
        <v>#VALUE!</v>
      </c>
      <c r="G5778" s="16"/>
      <c r="H5778">
        <f t="shared" si="299"/>
        <v>1.2744</v>
      </c>
      <c r="I5778" s="12">
        <f t="shared" si="298"/>
        <v>31237</v>
      </c>
      <c r="J5778">
        <f>RANK(H5778,$H$5497:$H$5861,1) + COUNTIF($H$5497:H5778,H5778)-1</f>
        <v>344</v>
      </c>
    </row>
    <row r="5779" spans="1:10" x14ac:dyDescent="0.25">
      <c r="A5779" s="4">
        <v>1915</v>
      </c>
      <c r="B5779" s="16"/>
      <c r="C5779" s="5">
        <v>5777</v>
      </c>
      <c r="D5779" s="6" t="s">
        <v>4</v>
      </c>
      <c r="E5779" s="1"/>
      <c r="F5779" s="7" t="e">
        <f t="shared" si="300"/>
        <v>#VALUE!</v>
      </c>
      <c r="G5779" s="16"/>
      <c r="H5779">
        <f t="shared" si="299"/>
        <v>0.76463999999999999</v>
      </c>
      <c r="I5779" s="12">
        <f t="shared" ref="I5779:I5842" si="301">C31240</f>
        <v>31238</v>
      </c>
      <c r="J5779">
        <f>RANK(H5779,$H$5497:$H$5861,1) + COUNTIF($H$5497:H5779,H5779)-1</f>
        <v>317</v>
      </c>
    </row>
    <row r="5780" spans="1:10" x14ac:dyDescent="0.25">
      <c r="A5780" s="4">
        <v>1915</v>
      </c>
      <c r="B5780" s="16"/>
      <c r="C5780" s="5">
        <v>5778</v>
      </c>
      <c r="D5780" s="6" t="s">
        <v>4</v>
      </c>
      <c r="E5780" s="1"/>
      <c r="F5780" s="7" t="e">
        <f t="shared" si="300"/>
        <v>#VALUE!</v>
      </c>
      <c r="G5780" s="16"/>
      <c r="H5780">
        <f t="shared" si="299"/>
        <v>0.73631999999999997</v>
      </c>
      <c r="I5780" s="12">
        <f t="shared" si="301"/>
        <v>31239</v>
      </c>
      <c r="J5780">
        <f>RANK(H5780,$H$5497:$H$5861,1) + COUNTIF($H$5497:H5780,H5780)-1</f>
        <v>316</v>
      </c>
    </row>
    <row r="5781" spans="1:10" x14ac:dyDescent="0.25">
      <c r="A5781" s="4">
        <v>1915</v>
      </c>
      <c r="B5781" s="16"/>
      <c r="C5781" s="5">
        <v>5779</v>
      </c>
      <c r="D5781" s="6" t="s">
        <v>4</v>
      </c>
      <c r="E5781" s="1"/>
      <c r="F5781" s="7" t="e">
        <f t="shared" si="300"/>
        <v>#VALUE!</v>
      </c>
      <c r="G5781" s="16"/>
      <c r="H5781">
        <f t="shared" si="299"/>
        <v>0.33983999999999998</v>
      </c>
      <c r="I5781" s="12">
        <f t="shared" si="301"/>
        <v>31240</v>
      </c>
      <c r="J5781">
        <f>RANK(H5781,$H$5497:$H$5861,1) + COUNTIF($H$5497:H5781,H5781)-1</f>
        <v>204</v>
      </c>
    </row>
    <row r="5782" spans="1:10" x14ac:dyDescent="0.25">
      <c r="A5782" s="4">
        <v>1915</v>
      </c>
      <c r="B5782" s="16"/>
      <c r="C5782" s="5">
        <v>5780</v>
      </c>
      <c r="D5782" s="6" t="s">
        <v>4</v>
      </c>
      <c r="E5782" s="1"/>
      <c r="F5782" s="7" t="e">
        <f t="shared" si="300"/>
        <v>#VALUE!</v>
      </c>
      <c r="G5782" s="16"/>
      <c r="H5782">
        <f t="shared" si="299"/>
        <v>0.19824</v>
      </c>
      <c r="I5782" s="12">
        <f t="shared" si="301"/>
        <v>31241</v>
      </c>
      <c r="J5782">
        <f>RANK(H5782,$H$5497:$H$5861,1) + COUNTIF($H$5497:H5782,H5782)-1</f>
        <v>102</v>
      </c>
    </row>
    <row r="5783" spans="1:10" x14ac:dyDescent="0.25">
      <c r="A5783" s="4">
        <v>1915</v>
      </c>
      <c r="B5783" s="16"/>
      <c r="C5783" s="5">
        <v>5781</v>
      </c>
      <c r="D5783" s="6" t="s">
        <v>4</v>
      </c>
      <c r="E5783" s="1"/>
      <c r="F5783" s="7" t="e">
        <f t="shared" si="300"/>
        <v>#VALUE!</v>
      </c>
      <c r="G5783" s="16"/>
      <c r="H5783">
        <f t="shared" si="299"/>
        <v>0.15576000000000001</v>
      </c>
      <c r="I5783" s="12">
        <f t="shared" si="301"/>
        <v>31242</v>
      </c>
      <c r="J5783">
        <f>RANK(H5783,$H$5497:$H$5861,1) + COUNTIF($H$5497:H5783,H5783)-1</f>
        <v>56</v>
      </c>
    </row>
    <row r="5784" spans="1:10" x14ac:dyDescent="0.25">
      <c r="A5784" s="4">
        <v>1915</v>
      </c>
      <c r="B5784" s="16"/>
      <c r="C5784" s="5">
        <v>5782</v>
      </c>
      <c r="D5784" s="6" t="s">
        <v>4</v>
      </c>
      <c r="E5784" s="1"/>
      <c r="F5784" s="7" t="e">
        <f t="shared" si="300"/>
        <v>#VALUE!</v>
      </c>
      <c r="G5784" s="16"/>
      <c r="H5784">
        <f t="shared" si="299"/>
        <v>0.11611199999999999</v>
      </c>
      <c r="I5784" s="12">
        <f t="shared" si="301"/>
        <v>31243</v>
      </c>
      <c r="J5784">
        <f>RANK(H5784,$H$5497:$H$5861,1) + COUNTIF($H$5497:H5784,H5784)-1</f>
        <v>18</v>
      </c>
    </row>
    <row r="5785" spans="1:10" x14ac:dyDescent="0.25">
      <c r="A5785" s="4">
        <v>1915</v>
      </c>
      <c r="B5785" s="16"/>
      <c r="C5785" s="5">
        <v>5783</v>
      </c>
      <c r="D5785" s="6" t="s">
        <v>4</v>
      </c>
      <c r="E5785" s="1"/>
      <c r="F5785" s="7" t="e">
        <f t="shared" si="300"/>
        <v>#VALUE!</v>
      </c>
      <c r="G5785" s="16"/>
      <c r="H5785">
        <f t="shared" si="299"/>
        <v>0.59472000000000003</v>
      </c>
      <c r="I5785" s="12">
        <f t="shared" si="301"/>
        <v>31244</v>
      </c>
      <c r="J5785">
        <f>RANK(H5785,$H$5497:$H$5861,1) + COUNTIF($H$5497:H5785,H5785)-1</f>
        <v>294</v>
      </c>
    </row>
    <row r="5786" spans="1:10" x14ac:dyDescent="0.25">
      <c r="A5786" s="4">
        <v>1915</v>
      </c>
      <c r="B5786" s="16"/>
      <c r="C5786" s="5">
        <v>5784</v>
      </c>
      <c r="D5786" s="6" t="s">
        <v>4</v>
      </c>
      <c r="E5786" s="1"/>
      <c r="F5786" s="7" t="e">
        <f t="shared" si="300"/>
        <v>#VALUE!</v>
      </c>
      <c r="G5786" s="16"/>
      <c r="H5786">
        <f t="shared" si="299"/>
        <v>0.56640000000000001</v>
      </c>
      <c r="I5786" s="12">
        <f t="shared" si="301"/>
        <v>31245</v>
      </c>
      <c r="J5786">
        <f>RANK(H5786,$H$5497:$H$5861,1) + COUNTIF($H$5497:H5786,H5786)-1</f>
        <v>284</v>
      </c>
    </row>
    <row r="5787" spans="1:10" x14ac:dyDescent="0.25">
      <c r="A5787" s="4">
        <v>1915</v>
      </c>
      <c r="B5787" s="16"/>
      <c r="C5787" s="5">
        <v>5785</v>
      </c>
      <c r="D5787" s="6" t="s">
        <v>4</v>
      </c>
      <c r="E5787" s="1"/>
      <c r="F5787" s="7" t="e">
        <f t="shared" si="300"/>
        <v>#VALUE!</v>
      </c>
      <c r="G5787" s="16"/>
      <c r="H5787">
        <f t="shared" si="299"/>
        <v>0.23505599999999999</v>
      </c>
      <c r="I5787" s="12">
        <f t="shared" si="301"/>
        <v>31246</v>
      </c>
      <c r="J5787">
        <f>RANK(H5787,$H$5497:$H$5861,1) + COUNTIF($H$5497:H5787,H5787)-1</f>
        <v>124</v>
      </c>
    </row>
    <row r="5788" spans="1:10" x14ac:dyDescent="0.25">
      <c r="A5788" s="4">
        <v>1915</v>
      </c>
      <c r="B5788" s="16"/>
      <c r="C5788" s="5">
        <v>5786</v>
      </c>
      <c r="D5788" s="6" t="s">
        <v>4</v>
      </c>
      <c r="E5788" s="1"/>
      <c r="F5788" s="7" t="e">
        <f t="shared" si="300"/>
        <v>#VALUE!</v>
      </c>
      <c r="G5788" s="16"/>
      <c r="H5788">
        <f t="shared" si="299"/>
        <v>0.14726400000000001</v>
      </c>
      <c r="I5788" s="12">
        <f t="shared" si="301"/>
        <v>31247</v>
      </c>
      <c r="J5788">
        <f>RANK(H5788,$H$5497:$H$5861,1) + COUNTIF($H$5497:H5788,H5788)-1</f>
        <v>50</v>
      </c>
    </row>
    <row r="5789" spans="1:10" x14ac:dyDescent="0.25">
      <c r="A5789" s="4">
        <v>1915</v>
      </c>
      <c r="B5789" s="16"/>
      <c r="C5789" s="5">
        <v>5787</v>
      </c>
      <c r="D5789" s="6" t="s">
        <v>4</v>
      </c>
      <c r="E5789" s="1"/>
      <c r="F5789" s="7" t="e">
        <f t="shared" si="300"/>
        <v>#VALUE!</v>
      </c>
      <c r="G5789" s="16"/>
      <c r="H5789">
        <f t="shared" si="299"/>
        <v>0.124608</v>
      </c>
      <c r="I5789" s="12">
        <f t="shared" si="301"/>
        <v>31248</v>
      </c>
      <c r="J5789">
        <f>RANK(H5789,$H$5497:$H$5861,1) + COUNTIF($H$5497:H5789,H5789)-1</f>
        <v>28</v>
      </c>
    </row>
    <row r="5790" spans="1:10" x14ac:dyDescent="0.25">
      <c r="A5790" s="4">
        <v>1915</v>
      </c>
      <c r="B5790" s="16"/>
      <c r="C5790" s="5">
        <v>5788</v>
      </c>
      <c r="D5790" s="6" t="s">
        <v>4</v>
      </c>
      <c r="E5790" s="1"/>
      <c r="F5790" s="7" t="e">
        <f t="shared" si="300"/>
        <v>#VALUE!</v>
      </c>
      <c r="G5790" s="16"/>
      <c r="H5790">
        <f t="shared" si="299"/>
        <v>0.110448</v>
      </c>
      <c r="I5790" s="12">
        <f t="shared" si="301"/>
        <v>31249</v>
      </c>
      <c r="J5790">
        <f>RANK(H5790,$H$5497:$H$5861,1) + COUNTIF($H$5497:H5790,H5790)-1</f>
        <v>14</v>
      </c>
    </row>
    <row r="5791" spans="1:10" x14ac:dyDescent="0.25">
      <c r="A5791" s="4">
        <v>1915</v>
      </c>
      <c r="B5791" s="16"/>
      <c r="C5791" s="5">
        <v>5789</v>
      </c>
      <c r="D5791" s="6" t="s">
        <v>4</v>
      </c>
      <c r="E5791" s="1"/>
      <c r="F5791" s="7" t="e">
        <f t="shared" si="300"/>
        <v>#VALUE!</v>
      </c>
      <c r="G5791" s="16"/>
      <c r="H5791">
        <f t="shared" si="299"/>
        <v>9.3455999999999997E-2</v>
      </c>
      <c r="I5791" s="12">
        <f t="shared" si="301"/>
        <v>31250</v>
      </c>
      <c r="J5791">
        <f>RANK(H5791,$H$5497:$H$5861,1) + COUNTIF($H$5497:H5791,H5791)-1</f>
        <v>2</v>
      </c>
    </row>
    <row r="5792" spans="1:10" x14ac:dyDescent="0.25">
      <c r="A5792" s="4">
        <v>1915</v>
      </c>
      <c r="B5792" s="16"/>
      <c r="C5792" s="5">
        <v>5790</v>
      </c>
      <c r="D5792" s="6" t="s">
        <v>4</v>
      </c>
      <c r="E5792" s="1"/>
      <c r="F5792" s="7" t="e">
        <f t="shared" si="300"/>
        <v>#VALUE!</v>
      </c>
      <c r="G5792" s="16"/>
      <c r="H5792">
        <f t="shared" si="299"/>
        <v>0.17558399999999999</v>
      </c>
      <c r="I5792" s="12">
        <f t="shared" si="301"/>
        <v>31251</v>
      </c>
      <c r="J5792">
        <f>RANK(H5792,$H$5497:$H$5861,1) + COUNTIF($H$5497:H5792,H5792)-1</f>
        <v>77</v>
      </c>
    </row>
    <row r="5793" spans="1:10" x14ac:dyDescent="0.25">
      <c r="A5793" s="4">
        <v>1915</v>
      </c>
      <c r="B5793" s="16"/>
      <c r="C5793" s="5">
        <v>5791</v>
      </c>
      <c r="D5793" s="6" t="s">
        <v>4</v>
      </c>
      <c r="E5793" s="1"/>
      <c r="F5793" s="7" t="e">
        <f t="shared" si="300"/>
        <v>#VALUE!</v>
      </c>
      <c r="G5793" s="16"/>
      <c r="H5793">
        <f t="shared" si="299"/>
        <v>9.3455999999999997E-2</v>
      </c>
      <c r="I5793" s="12">
        <f t="shared" si="301"/>
        <v>31252</v>
      </c>
      <c r="J5793">
        <f>RANK(H5793,$H$5497:$H$5861,1) + COUNTIF($H$5497:H5793,H5793)-1</f>
        <v>3</v>
      </c>
    </row>
    <row r="5794" spans="1:10" x14ac:dyDescent="0.25">
      <c r="A5794" s="4">
        <v>1915</v>
      </c>
      <c r="B5794" s="16"/>
      <c r="C5794" s="5">
        <v>5792</v>
      </c>
      <c r="D5794" s="6" t="s">
        <v>4</v>
      </c>
      <c r="E5794" s="1"/>
      <c r="F5794" s="7" t="e">
        <f t="shared" si="300"/>
        <v>#VALUE!</v>
      </c>
      <c r="G5794" s="16"/>
      <c r="H5794">
        <f t="shared" si="299"/>
        <v>0.104784</v>
      </c>
      <c r="I5794" s="12">
        <f t="shared" si="301"/>
        <v>31253</v>
      </c>
      <c r="J5794">
        <f>RANK(H5794,$H$5497:$H$5861,1) + COUNTIF($H$5497:H5794,H5794)-1</f>
        <v>11</v>
      </c>
    </row>
    <row r="5795" spans="1:10" x14ac:dyDescent="0.25">
      <c r="A5795" s="4">
        <v>1915</v>
      </c>
      <c r="B5795" s="16"/>
      <c r="C5795" s="5">
        <v>5793</v>
      </c>
      <c r="D5795" s="6" t="s">
        <v>4</v>
      </c>
      <c r="E5795" s="1"/>
      <c r="F5795" s="7" t="e">
        <f t="shared" si="300"/>
        <v>#VALUE!</v>
      </c>
      <c r="G5795" s="16"/>
      <c r="H5795">
        <f t="shared" si="299"/>
        <v>0.33983999999999998</v>
      </c>
      <c r="I5795" s="12">
        <f t="shared" si="301"/>
        <v>31254</v>
      </c>
      <c r="J5795">
        <f>RANK(H5795,$H$5497:$H$5861,1) + COUNTIF($H$5497:H5795,H5795)-1</f>
        <v>205</v>
      </c>
    </row>
    <row r="5796" spans="1:10" x14ac:dyDescent="0.25">
      <c r="A5796" s="4">
        <v>1915</v>
      </c>
      <c r="B5796" s="16"/>
      <c r="C5796" s="5">
        <v>5794</v>
      </c>
      <c r="D5796" s="6" t="s">
        <v>4</v>
      </c>
      <c r="E5796" s="1"/>
      <c r="F5796" s="7" t="e">
        <f t="shared" si="300"/>
        <v>#VALUE!</v>
      </c>
      <c r="G5796" s="16"/>
      <c r="H5796">
        <f t="shared" si="299"/>
        <v>0.23222399999999999</v>
      </c>
      <c r="I5796" s="12">
        <f t="shared" si="301"/>
        <v>31255</v>
      </c>
      <c r="J5796">
        <f>RANK(H5796,$H$5497:$H$5861,1) + COUNTIF($H$5497:H5796,H5796)-1</f>
        <v>121</v>
      </c>
    </row>
    <row r="5797" spans="1:10" x14ac:dyDescent="0.25">
      <c r="A5797" s="4">
        <v>1915</v>
      </c>
      <c r="B5797" s="16"/>
      <c r="C5797" s="5">
        <v>5795</v>
      </c>
      <c r="D5797" s="6" t="s">
        <v>4</v>
      </c>
      <c r="E5797" s="1"/>
      <c r="F5797" s="7" t="e">
        <f t="shared" si="300"/>
        <v>#VALUE!</v>
      </c>
      <c r="G5797" s="16"/>
      <c r="H5797">
        <f t="shared" si="299"/>
        <v>0.15859200000000001</v>
      </c>
      <c r="I5797" s="12">
        <f t="shared" si="301"/>
        <v>31256</v>
      </c>
      <c r="J5797">
        <f>RANK(H5797,$H$5497:$H$5861,1) + COUNTIF($H$5497:H5797,H5797)-1</f>
        <v>59</v>
      </c>
    </row>
    <row r="5798" spans="1:10" x14ac:dyDescent="0.25">
      <c r="A5798" s="4">
        <v>1915</v>
      </c>
      <c r="B5798" s="16"/>
      <c r="C5798" s="5">
        <v>5796</v>
      </c>
      <c r="D5798" s="6" t="s">
        <v>4</v>
      </c>
      <c r="E5798" s="1"/>
      <c r="F5798" s="7" t="e">
        <f t="shared" si="300"/>
        <v>#VALUE!</v>
      </c>
      <c r="G5798" s="16"/>
      <c r="H5798">
        <f t="shared" si="299"/>
        <v>0.11611199999999999</v>
      </c>
      <c r="I5798" s="12">
        <f t="shared" si="301"/>
        <v>31257</v>
      </c>
      <c r="J5798">
        <f>RANK(H5798,$H$5497:$H$5861,1) + COUNTIF($H$5497:H5798,H5798)-1</f>
        <v>19</v>
      </c>
    </row>
    <row r="5799" spans="1:10" x14ac:dyDescent="0.25">
      <c r="A5799" s="4">
        <v>1915</v>
      </c>
      <c r="B5799" s="16"/>
      <c r="C5799" s="5">
        <v>5797</v>
      </c>
      <c r="D5799" s="6" t="s">
        <v>4</v>
      </c>
      <c r="E5799" s="1"/>
      <c r="F5799" s="7" t="e">
        <f t="shared" si="300"/>
        <v>#VALUE!</v>
      </c>
      <c r="G5799" s="16"/>
      <c r="H5799">
        <f t="shared" si="299"/>
        <v>0.110448</v>
      </c>
      <c r="I5799" s="12">
        <f t="shared" si="301"/>
        <v>31258</v>
      </c>
      <c r="J5799">
        <f>RANK(H5799,$H$5497:$H$5861,1) + COUNTIF($H$5497:H5799,H5799)-1</f>
        <v>15</v>
      </c>
    </row>
    <row r="5800" spans="1:10" x14ac:dyDescent="0.25">
      <c r="A5800" s="4">
        <v>1915</v>
      </c>
      <c r="B5800" s="16"/>
      <c r="C5800" s="5">
        <v>5798</v>
      </c>
      <c r="D5800" s="6" t="s">
        <v>4</v>
      </c>
      <c r="E5800" s="1"/>
      <c r="F5800" s="7" t="e">
        <f t="shared" si="300"/>
        <v>#VALUE!</v>
      </c>
      <c r="G5800" s="16"/>
      <c r="H5800">
        <f t="shared" si="299"/>
        <v>0.84960000000000002</v>
      </c>
      <c r="I5800" s="12">
        <f t="shared" si="301"/>
        <v>31259</v>
      </c>
      <c r="J5800">
        <f>RANK(H5800,$H$5497:$H$5861,1) + COUNTIF($H$5497:H5800,H5800)-1</f>
        <v>326</v>
      </c>
    </row>
    <row r="5801" spans="1:10" x14ac:dyDescent="0.25">
      <c r="A5801" s="4">
        <v>1915</v>
      </c>
      <c r="B5801" s="16"/>
      <c r="C5801" s="5">
        <v>5799</v>
      </c>
      <c r="D5801" s="6" t="s">
        <v>4</v>
      </c>
      <c r="E5801" s="1"/>
      <c r="F5801" s="7" t="e">
        <f t="shared" si="300"/>
        <v>#VALUE!</v>
      </c>
      <c r="G5801" s="16"/>
      <c r="H5801">
        <f t="shared" si="299"/>
        <v>3.5966399999999998</v>
      </c>
      <c r="I5801" s="12">
        <f t="shared" si="301"/>
        <v>31260</v>
      </c>
      <c r="J5801">
        <f>RANK(H5801,$H$5497:$H$5861,1) + COUNTIF($H$5497:H5801,H5801)-1</f>
        <v>362</v>
      </c>
    </row>
    <row r="5802" spans="1:10" x14ac:dyDescent="0.25">
      <c r="A5802" s="4">
        <v>1915</v>
      </c>
      <c r="B5802" s="16"/>
      <c r="C5802" s="5">
        <v>5800</v>
      </c>
      <c r="D5802" s="6" t="s">
        <v>4</v>
      </c>
      <c r="E5802" s="1"/>
      <c r="F5802" s="7" t="e">
        <f t="shared" si="300"/>
        <v>#VALUE!</v>
      </c>
      <c r="G5802" s="16"/>
      <c r="H5802">
        <f t="shared" si="299"/>
        <v>3.0868799999999998</v>
      </c>
      <c r="I5802" s="12">
        <f t="shared" si="301"/>
        <v>31261</v>
      </c>
      <c r="J5802">
        <f>RANK(H5802,$H$5497:$H$5861,1) + COUNTIF($H$5497:H5802,H5802)-1</f>
        <v>360</v>
      </c>
    </row>
    <row r="5803" spans="1:10" x14ac:dyDescent="0.25">
      <c r="A5803" s="4">
        <v>1915</v>
      </c>
      <c r="B5803" s="16"/>
      <c r="C5803" s="5">
        <v>5801</v>
      </c>
      <c r="D5803" s="6" t="s">
        <v>4</v>
      </c>
      <c r="E5803" s="1"/>
      <c r="F5803" s="7" t="e">
        <f t="shared" si="300"/>
        <v>#VALUE!</v>
      </c>
      <c r="G5803" s="16"/>
      <c r="H5803">
        <f t="shared" si="299"/>
        <v>0.87792000000000003</v>
      </c>
      <c r="I5803" s="12">
        <f t="shared" si="301"/>
        <v>31262</v>
      </c>
      <c r="J5803">
        <f>RANK(H5803,$H$5497:$H$5861,1) + COUNTIF($H$5497:H5803,H5803)-1</f>
        <v>328</v>
      </c>
    </row>
    <row r="5804" spans="1:10" x14ac:dyDescent="0.25">
      <c r="A5804" s="4">
        <v>1915</v>
      </c>
      <c r="B5804" s="16"/>
      <c r="C5804" s="5">
        <v>5802</v>
      </c>
      <c r="D5804" s="6" t="s">
        <v>4</v>
      </c>
      <c r="E5804" s="1"/>
      <c r="F5804" s="7" t="e">
        <f t="shared" si="300"/>
        <v>#VALUE!</v>
      </c>
      <c r="G5804" s="16"/>
      <c r="H5804">
        <f t="shared" si="299"/>
        <v>0.28320000000000001</v>
      </c>
      <c r="I5804" s="12">
        <f t="shared" si="301"/>
        <v>31263</v>
      </c>
      <c r="J5804">
        <f>RANK(H5804,$H$5497:$H$5861,1) + COUNTIF($H$5497:H5804,H5804)-1</f>
        <v>154</v>
      </c>
    </row>
    <row r="5805" spans="1:10" x14ac:dyDescent="0.25">
      <c r="A5805" s="4">
        <v>1915</v>
      </c>
      <c r="B5805" s="16"/>
      <c r="C5805" s="5">
        <v>5803</v>
      </c>
      <c r="D5805" s="6" t="s">
        <v>4</v>
      </c>
      <c r="E5805" s="1"/>
      <c r="F5805" s="7" t="e">
        <f t="shared" si="300"/>
        <v>#VALUE!</v>
      </c>
      <c r="G5805" s="16"/>
      <c r="H5805">
        <f t="shared" si="299"/>
        <v>0.16991999999999999</v>
      </c>
      <c r="I5805" s="12">
        <f t="shared" si="301"/>
        <v>31264</v>
      </c>
      <c r="J5805">
        <f>RANK(H5805,$H$5497:$H$5861,1) + COUNTIF($H$5497:H5805,H5805)-1</f>
        <v>70</v>
      </c>
    </row>
    <row r="5806" spans="1:10" x14ac:dyDescent="0.25">
      <c r="A5806" s="4">
        <v>1915</v>
      </c>
      <c r="B5806" s="16"/>
      <c r="C5806" s="5">
        <v>5804</v>
      </c>
      <c r="D5806" s="6" t="s">
        <v>4</v>
      </c>
      <c r="E5806" s="1"/>
      <c r="F5806" s="7" t="e">
        <f t="shared" si="300"/>
        <v>#VALUE!</v>
      </c>
      <c r="G5806" s="16"/>
      <c r="H5806">
        <f t="shared" si="299"/>
        <v>0.1416</v>
      </c>
      <c r="I5806" s="12">
        <f t="shared" si="301"/>
        <v>31265</v>
      </c>
      <c r="J5806">
        <f>RANK(H5806,$H$5497:$H$5861,1) + COUNTIF($H$5497:H5806,H5806)-1</f>
        <v>45</v>
      </c>
    </row>
    <row r="5807" spans="1:10" x14ac:dyDescent="0.25">
      <c r="A5807" s="4">
        <v>1915</v>
      </c>
      <c r="B5807" s="16"/>
      <c r="C5807" s="5">
        <v>5805</v>
      </c>
      <c r="D5807" s="6" t="s">
        <v>4</v>
      </c>
      <c r="E5807" s="1"/>
      <c r="F5807" s="7" t="e">
        <f t="shared" si="300"/>
        <v>#VALUE!</v>
      </c>
      <c r="G5807" s="16"/>
      <c r="H5807">
        <f t="shared" si="299"/>
        <v>0.14726400000000001</v>
      </c>
      <c r="I5807" s="12">
        <f t="shared" si="301"/>
        <v>31266</v>
      </c>
      <c r="J5807">
        <f>RANK(H5807,$H$5497:$H$5861,1) + COUNTIF($H$5497:H5807,H5807)-1</f>
        <v>51</v>
      </c>
    </row>
    <row r="5808" spans="1:10" x14ac:dyDescent="0.25">
      <c r="A5808" s="4">
        <v>1915</v>
      </c>
      <c r="B5808" s="16"/>
      <c r="C5808" s="5">
        <v>5806</v>
      </c>
      <c r="D5808" s="6" t="s">
        <v>4</v>
      </c>
      <c r="E5808" s="1"/>
      <c r="F5808" s="7" t="e">
        <f t="shared" si="300"/>
        <v>#VALUE!</v>
      </c>
      <c r="G5808" s="16"/>
      <c r="H5808">
        <f t="shared" si="299"/>
        <v>2.4072</v>
      </c>
      <c r="I5808" s="12">
        <f t="shared" si="301"/>
        <v>31267</v>
      </c>
      <c r="J5808">
        <f>RANK(H5808,$H$5497:$H$5861,1) + COUNTIF($H$5497:H5808,H5808)-1</f>
        <v>355</v>
      </c>
    </row>
    <row r="5809" spans="1:10" x14ac:dyDescent="0.25">
      <c r="A5809" s="4">
        <v>1915</v>
      </c>
      <c r="B5809" s="16"/>
      <c r="C5809" s="5">
        <v>5807</v>
      </c>
      <c r="D5809" s="6" t="s">
        <v>4</v>
      </c>
      <c r="E5809" s="1"/>
      <c r="F5809" s="7" t="e">
        <f t="shared" si="300"/>
        <v>#VALUE!</v>
      </c>
      <c r="G5809" s="16"/>
      <c r="H5809">
        <f t="shared" si="299"/>
        <v>3.0585599999999999</v>
      </c>
      <c r="I5809" s="12">
        <f t="shared" si="301"/>
        <v>31268</v>
      </c>
      <c r="J5809">
        <f>RANK(H5809,$H$5497:$H$5861,1) + COUNTIF($H$5497:H5809,H5809)-1</f>
        <v>359</v>
      </c>
    </row>
    <row r="5810" spans="1:10" x14ac:dyDescent="0.25">
      <c r="A5810" s="4">
        <v>1915</v>
      </c>
      <c r="B5810" s="16"/>
      <c r="C5810" s="5">
        <v>5808</v>
      </c>
      <c r="D5810" s="6" t="s">
        <v>4</v>
      </c>
      <c r="E5810" s="1"/>
      <c r="F5810" s="7" t="e">
        <f t="shared" si="300"/>
        <v>#VALUE!</v>
      </c>
      <c r="G5810" s="16"/>
      <c r="H5810">
        <f t="shared" si="299"/>
        <v>1.1894400000000001</v>
      </c>
      <c r="I5810" s="12">
        <f t="shared" si="301"/>
        <v>31269</v>
      </c>
      <c r="J5810">
        <f>RANK(H5810,$H$5497:$H$5861,1) + COUNTIF($H$5497:H5810,H5810)-1</f>
        <v>342</v>
      </c>
    </row>
    <row r="5811" spans="1:10" x14ac:dyDescent="0.25">
      <c r="A5811" s="4">
        <v>1915</v>
      </c>
      <c r="B5811" s="16"/>
      <c r="C5811" s="5">
        <v>5809</v>
      </c>
      <c r="D5811" s="6" t="s">
        <v>4</v>
      </c>
      <c r="E5811" s="1"/>
      <c r="F5811" s="7" t="e">
        <f t="shared" si="300"/>
        <v>#VALUE!</v>
      </c>
      <c r="G5811" s="16"/>
      <c r="H5811">
        <f t="shared" si="299"/>
        <v>0.42480000000000001</v>
      </c>
      <c r="I5811" s="12">
        <f t="shared" si="301"/>
        <v>31270</v>
      </c>
      <c r="J5811">
        <f>RANK(H5811,$H$5497:$H$5861,1) + COUNTIF($H$5497:H5811,H5811)-1</f>
        <v>239</v>
      </c>
    </row>
    <row r="5812" spans="1:10" x14ac:dyDescent="0.25">
      <c r="A5812" s="4">
        <v>1915</v>
      </c>
      <c r="B5812" s="16"/>
      <c r="C5812" s="5">
        <v>5810</v>
      </c>
      <c r="D5812" s="6" t="s">
        <v>4</v>
      </c>
      <c r="E5812" s="1"/>
      <c r="F5812" s="7" t="e">
        <f t="shared" si="300"/>
        <v>#VALUE!</v>
      </c>
      <c r="G5812" s="16"/>
      <c r="H5812">
        <f t="shared" si="299"/>
        <v>0.26904</v>
      </c>
      <c r="I5812" s="12">
        <f t="shared" si="301"/>
        <v>31271</v>
      </c>
      <c r="J5812">
        <f>RANK(H5812,$H$5497:$H$5861,1) + COUNTIF($H$5497:H5812,H5812)-1</f>
        <v>142</v>
      </c>
    </row>
    <row r="5813" spans="1:10" x14ac:dyDescent="0.25">
      <c r="A5813" s="4">
        <v>1915</v>
      </c>
      <c r="B5813" s="16"/>
      <c r="C5813" s="5">
        <v>5811</v>
      </c>
      <c r="D5813" s="6" t="s">
        <v>4</v>
      </c>
      <c r="E5813" s="1"/>
      <c r="F5813" s="7" t="e">
        <f t="shared" si="300"/>
        <v>#VALUE!</v>
      </c>
      <c r="G5813" s="16"/>
      <c r="H5813">
        <f t="shared" si="299"/>
        <v>0.18124799999999999</v>
      </c>
      <c r="I5813" s="12">
        <f t="shared" si="301"/>
        <v>31272</v>
      </c>
      <c r="J5813">
        <f>RANK(H5813,$H$5497:$H$5861,1) + COUNTIF($H$5497:H5813,H5813)-1</f>
        <v>85</v>
      </c>
    </row>
    <row r="5814" spans="1:10" x14ac:dyDescent="0.25">
      <c r="A5814" s="4">
        <v>1915</v>
      </c>
      <c r="B5814" s="16"/>
      <c r="C5814" s="5">
        <v>5812</v>
      </c>
      <c r="D5814" s="6" t="s">
        <v>4</v>
      </c>
      <c r="E5814" s="1"/>
      <c r="F5814" s="7" t="e">
        <f t="shared" si="300"/>
        <v>#VALUE!</v>
      </c>
      <c r="G5814" s="16"/>
      <c r="H5814">
        <f t="shared" si="299"/>
        <v>0.17841599999999999</v>
      </c>
      <c r="I5814" s="12">
        <f t="shared" si="301"/>
        <v>31273</v>
      </c>
      <c r="J5814">
        <f>RANK(H5814,$H$5497:$H$5861,1) + COUNTIF($H$5497:H5814,H5814)-1</f>
        <v>81</v>
      </c>
    </row>
    <row r="5815" spans="1:10" x14ac:dyDescent="0.25">
      <c r="A5815" s="4">
        <v>1915</v>
      </c>
      <c r="B5815" s="16"/>
      <c r="C5815" s="5">
        <v>5813</v>
      </c>
      <c r="D5815" s="6" t="s">
        <v>4</v>
      </c>
      <c r="E5815" s="1"/>
      <c r="F5815" s="7" t="e">
        <f t="shared" si="300"/>
        <v>#VALUE!</v>
      </c>
      <c r="G5815" s="16"/>
      <c r="H5815">
        <f t="shared" si="299"/>
        <v>0.18124799999999999</v>
      </c>
      <c r="I5815" s="12">
        <f t="shared" si="301"/>
        <v>31274</v>
      </c>
      <c r="J5815">
        <f>RANK(H5815,$H$5497:$H$5861,1) + COUNTIF($H$5497:H5815,H5815)-1</f>
        <v>86</v>
      </c>
    </row>
    <row r="5816" spans="1:10" x14ac:dyDescent="0.25">
      <c r="A5816" s="4">
        <v>1915</v>
      </c>
      <c r="B5816" s="16"/>
      <c r="C5816" s="5">
        <v>5814</v>
      </c>
      <c r="D5816" s="6" t="s">
        <v>4</v>
      </c>
      <c r="E5816" s="1"/>
      <c r="F5816" s="7" t="e">
        <f t="shared" si="300"/>
        <v>#VALUE!</v>
      </c>
      <c r="G5816" s="16"/>
      <c r="H5816">
        <f t="shared" si="299"/>
        <v>0.16425600000000001</v>
      </c>
      <c r="I5816" s="12">
        <f t="shared" si="301"/>
        <v>31275</v>
      </c>
      <c r="J5816">
        <f>RANK(H5816,$H$5497:$H$5861,1) + COUNTIF($H$5497:H5816,H5816)-1</f>
        <v>63</v>
      </c>
    </row>
    <row r="5817" spans="1:10" x14ac:dyDescent="0.25">
      <c r="A5817" s="4">
        <v>1915</v>
      </c>
      <c r="B5817" s="16"/>
      <c r="C5817" s="5">
        <v>5815</v>
      </c>
      <c r="D5817" s="6" t="s">
        <v>4</v>
      </c>
      <c r="E5817" s="1"/>
      <c r="F5817" s="7" t="e">
        <f t="shared" si="300"/>
        <v>#VALUE!</v>
      </c>
      <c r="G5817" s="16"/>
      <c r="H5817">
        <f t="shared" ref="H5817:H5861" si="302">IFERROR(F31278,"")</f>
        <v>0.133104</v>
      </c>
      <c r="I5817" s="12">
        <f t="shared" si="301"/>
        <v>31276</v>
      </c>
      <c r="J5817">
        <f>RANK(H5817,$H$5497:$H$5861,1) + COUNTIF($H$5497:H5817,H5817)-1</f>
        <v>38</v>
      </c>
    </row>
    <row r="5818" spans="1:10" x14ac:dyDescent="0.25">
      <c r="A5818" s="4">
        <v>1915</v>
      </c>
      <c r="B5818" s="16"/>
      <c r="C5818" s="5">
        <v>5816</v>
      </c>
      <c r="D5818" s="6" t="s">
        <v>4</v>
      </c>
      <c r="E5818" s="1"/>
      <c r="F5818" s="7" t="e">
        <f t="shared" si="300"/>
        <v>#VALUE!</v>
      </c>
      <c r="G5818" s="16"/>
      <c r="H5818">
        <f t="shared" si="302"/>
        <v>0.15859200000000001</v>
      </c>
      <c r="I5818" s="12">
        <f t="shared" si="301"/>
        <v>31277</v>
      </c>
      <c r="J5818">
        <f>RANK(H5818,$H$5497:$H$5861,1) + COUNTIF($H$5497:H5818,H5818)-1</f>
        <v>60</v>
      </c>
    </row>
    <row r="5819" spans="1:10" x14ac:dyDescent="0.25">
      <c r="A5819" s="4">
        <v>1915</v>
      </c>
      <c r="B5819" s="16"/>
      <c r="C5819" s="5">
        <v>5817</v>
      </c>
      <c r="D5819" s="6" t="s">
        <v>4</v>
      </c>
      <c r="E5819" s="1"/>
      <c r="F5819" s="7" t="e">
        <f t="shared" si="300"/>
        <v>#VALUE!</v>
      </c>
      <c r="G5819" s="16"/>
      <c r="H5819">
        <f t="shared" si="302"/>
        <v>0.31152000000000002</v>
      </c>
      <c r="I5819" s="12">
        <f t="shared" si="301"/>
        <v>31278</v>
      </c>
      <c r="J5819">
        <f>RANK(H5819,$H$5497:$H$5861,1) + COUNTIF($H$5497:H5819,H5819)-1</f>
        <v>183</v>
      </c>
    </row>
    <row r="5820" spans="1:10" x14ac:dyDescent="0.25">
      <c r="A5820" s="4">
        <v>1915</v>
      </c>
      <c r="B5820" s="16"/>
      <c r="C5820" s="5">
        <v>5818</v>
      </c>
      <c r="D5820" s="6" t="s">
        <v>4</v>
      </c>
      <c r="E5820" s="1"/>
      <c r="F5820" s="7" t="e">
        <f t="shared" si="300"/>
        <v>#VALUE!</v>
      </c>
      <c r="G5820" s="16"/>
      <c r="H5820">
        <f t="shared" si="302"/>
        <v>0.24638399999999999</v>
      </c>
      <c r="I5820" s="12">
        <f t="shared" si="301"/>
        <v>31279</v>
      </c>
      <c r="J5820">
        <f>RANK(H5820,$H$5497:$H$5861,1) + COUNTIF($H$5497:H5820,H5820)-1</f>
        <v>136</v>
      </c>
    </row>
    <row r="5821" spans="1:10" x14ac:dyDescent="0.25">
      <c r="A5821" s="4">
        <v>1915</v>
      </c>
      <c r="B5821" s="16"/>
      <c r="C5821" s="5">
        <v>5819</v>
      </c>
      <c r="D5821" s="6" t="s">
        <v>4</v>
      </c>
      <c r="E5821" s="1"/>
      <c r="F5821" s="7" t="e">
        <f t="shared" si="300"/>
        <v>#VALUE!</v>
      </c>
      <c r="G5821" s="16"/>
      <c r="H5821">
        <f t="shared" si="302"/>
        <v>0.22939200000000001</v>
      </c>
      <c r="I5821" s="12">
        <f t="shared" si="301"/>
        <v>31280</v>
      </c>
      <c r="J5821">
        <f>RANK(H5821,$H$5497:$H$5861,1) + COUNTIF($H$5497:H5821,H5821)-1</f>
        <v>120</v>
      </c>
    </row>
    <row r="5822" spans="1:10" x14ac:dyDescent="0.25">
      <c r="A5822" s="4">
        <v>1915</v>
      </c>
      <c r="B5822" s="16"/>
      <c r="C5822" s="5">
        <v>5820</v>
      </c>
      <c r="D5822" s="6" t="s">
        <v>4</v>
      </c>
      <c r="E5822" s="1"/>
      <c r="F5822" s="7" t="e">
        <f t="shared" si="300"/>
        <v>#VALUE!</v>
      </c>
      <c r="G5822" s="16"/>
      <c r="H5822">
        <f t="shared" si="302"/>
        <v>0.201072</v>
      </c>
      <c r="I5822" s="12">
        <f t="shared" si="301"/>
        <v>31281</v>
      </c>
      <c r="J5822">
        <f>RANK(H5822,$H$5497:$H$5861,1) + COUNTIF($H$5497:H5822,H5822)-1</f>
        <v>104</v>
      </c>
    </row>
    <row r="5823" spans="1:10" x14ac:dyDescent="0.25">
      <c r="A5823" s="4">
        <v>1915</v>
      </c>
      <c r="B5823" s="16"/>
      <c r="C5823" s="5">
        <v>5821</v>
      </c>
      <c r="D5823" s="6" t="s">
        <v>4</v>
      </c>
      <c r="E5823" s="1"/>
      <c r="F5823" s="7" t="e">
        <f t="shared" si="300"/>
        <v>#VALUE!</v>
      </c>
      <c r="G5823" s="16"/>
      <c r="H5823">
        <f t="shared" si="302"/>
        <v>0.15576000000000001</v>
      </c>
      <c r="I5823" s="12">
        <f t="shared" si="301"/>
        <v>31282</v>
      </c>
      <c r="J5823">
        <f>RANK(H5823,$H$5497:$H$5861,1) + COUNTIF($H$5497:H5823,H5823)-1</f>
        <v>57</v>
      </c>
    </row>
    <row r="5824" spans="1:10" x14ac:dyDescent="0.25">
      <c r="A5824" s="4">
        <v>1915</v>
      </c>
      <c r="B5824" s="16"/>
      <c r="C5824" s="5">
        <v>5822</v>
      </c>
      <c r="D5824" s="6" t="s">
        <v>4</v>
      </c>
      <c r="E5824" s="1"/>
      <c r="F5824" s="7" t="e">
        <f t="shared" si="300"/>
        <v>#VALUE!</v>
      </c>
      <c r="G5824" s="16"/>
      <c r="H5824">
        <f t="shared" si="302"/>
        <v>0.12744</v>
      </c>
      <c r="I5824" s="12">
        <f t="shared" si="301"/>
        <v>31283</v>
      </c>
      <c r="J5824">
        <f>RANK(H5824,$H$5497:$H$5861,1) + COUNTIF($H$5497:H5824,H5824)-1</f>
        <v>31</v>
      </c>
    </row>
    <row r="5825" spans="1:10" x14ac:dyDescent="0.25">
      <c r="A5825" s="4">
        <v>1915</v>
      </c>
      <c r="B5825" s="16"/>
      <c r="C5825" s="5">
        <v>5823</v>
      </c>
      <c r="D5825" s="6" t="s">
        <v>4</v>
      </c>
      <c r="E5825" s="1"/>
      <c r="F5825" s="7" t="e">
        <f t="shared" si="300"/>
        <v>#VALUE!</v>
      </c>
      <c r="G5825" s="16"/>
      <c r="H5825">
        <f t="shared" si="302"/>
        <v>0.28320000000000001</v>
      </c>
      <c r="I5825" s="12">
        <f t="shared" si="301"/>
        <v>31284</v>
      </c>
      <c r="J5825">
        <f>RANK(H5825,$H$5497:$H$5861,1) + COUNTIF($H$5497:H5825,H5825)-1</f>
        <v>155</v>
      </c>
    </row>
    <row r="5826" spans="1:10" x14ac:dyDescent="0.25">
      <c r="A5826" s="4">
        <v>1915</v>
      </c>
      <c r="B5826" s="16"/>
      <c r="C5826" s="5">
        <v>5824</v>
      </c>
      <c r="D5826" s="6" t="s">
        <v>4</v>
      </c>
      <c r="E5826" s="1"/>
      <c r="F5826" s="7" t="e">
        <f t="shared" si="300"/>
        <v>#VALUE!</v>
      </c>
      <c r="G5826" s="16"/>
      <c r="H5826">
        <f t="shared" si="302"/>
        <v>0.45312000000000002</v>
      </c>
      <c r="I5826" s="12">
        <f t="shared" si="301"/>
        <v>31285</v>
      </c>
      <c r="J5826">
        <f>RANK(H5826,$H$5497:$H$5861,1) + COUNTIF($H$5497:H5826,H5826)-1</f>
        <v>250</v>
      </c>
    </row>
    <row r="5827" spans="1:10" x14ac:dyDescent="0.25">
      <c r="A5827" s="4">
        <v>1915</v>
      </c>
      <c r="B5827" s="16"/>
      <c r="C5827" s="5">
        <v>5825</v>
      </c>
      <c r="D5827" s="6" t="s">
        <v>4</v>
      </c>
      <c r="E5827" s="1"/>
      <c r="F5827" s="7" t="e">
        <f t="shared" si="300"/>
        <v>#VALUE!</v>
      </c>
      <c r="G5827" s="16"/>
      <c r="H5827">
        <f t="shared" si="302"/>
        <v>0.28320000000000001</v>
      </c>
      <c r="I5827" s="12">
        <f t="shared" si="301"/>
        <v>31286</v>
      </c>
      <c r="J5827">
        <f>RANK(H5827,$H$5497:$H$5861,1) + COUNTIF($H$5497:H5827,H5827)-1</f>
        <v>156</v>
      </c>
    </row>
    <row r="5828" spans="1:10" x14ac:dyDescent="0.25">
      <c r="A5828" s="4">
        <v>1915</v>
      </c>
      <c r="B5828" s="16"/>
      <c r="C5828" s="5">
        <v>5826</v>
      </c>
      <c r="D5828" s="6" t="s">
        <v>4</v>
      </c>
      <c r="E5828" s="1"/>
      <c r="F5828" s="7" t="e">
        <f t="shared" ref="F5828:F5891" si="303">IF(ISBLANK(D5828),"",D5828*0.02832)</f>
        <v>#VALUE!</v>
      </c>
      <c r="G5828" s="16"/>
      <c r="H5828">
        <f t="shared" si="302"/>
        <v>0.18407999999999999</v>
      </c>
      <c r="I5828" s="12">
        <f t="shared" si="301"/>
        <v>31287</v>
      </c>
      <c r="J5828">
        <f>RANK(H5828,$H$5497:$H$5861,1) + COUNTIF($H$5497:H5828,H5828)-1</f>
        <v>90</v>
      </c>
    </row>
    <row r="5829" spans="1:10" x14ac:dyDescent="0.25">
      <c r="A5829" s="4">
        <v>1915</v>
      </c>
      <c r="B5829" s="16"/>
      <c r="C5829" s="5">
        <v>5827</v>
      </c>
      <c r="D5829" s="6" t="s">
        <v>4</v>
      </c>
      <c r="E5829" s="1"/>
      <c r="F5829" s="7" t="e">
        <f t="shared" si="303"/>
        <v>#VALUE!</v>
      </c>
      <c r="G5829" s="16"/>
      <c r="H5829">
        <f t="shared" si="302"/>
        <v>0.138768</v>
      </c>
      <c r="I5829" s="12">
        <f t="shared" si="301"/>
        <v>31288</v>
      </c>
      <c r="J5829">
        <f>RANK(H5829,$H$5497:$H$5861,1) + COUNTIF($H$5497:H5829,H5829)-1</f>
        <v>43</v>
      </c>
    </row>
    <row r="5830" spans="1:10" x14ac:dyDescent="0.25">
      <c r="A5830" s="4">
        <v>1915</v>
      </c>
      <c r="B5830" s="16"/>
      <c r="C5830" s="5">
        <v>5828</v>
      </c>
      <c r="D5830" s="6" t="s">
        <v>4</v>
      </c>
      <c r="E5830" s="1"/>
      <c r="F5830" s="7" t="e">
        <f t="shared" si="303"/>
        <v>#VALUE!</v>
      </c>
      <c r="G5830" s="16"/>
      <c r="H5830">
        <f t="shared" si="302"/>
        <v>0.23505599999999999</v>
      </c>
      <c r="I5830" s="12">
        <f t="shared" si="301"/>
        <v>31289</v>
      </c>
      <c r="J5830">
        <f>RANK(H5830,$H$5497:$H$5861,1) + COUNTIF($H$5497:H5830,H5830)-1</f>
        <v>125</v>
      </c>
    </row>
    <row r="5831" spans="1:10" x14ac:dyDescent="0.25">
      <c r="A5831" s="4">
        <v>1915</v>
      </c>
      <c r="B5831" s="16"/>
      <c r="C5831" s="5">
        <v>5829</v>
      </c>
      <c r="D5831" s="6" t="s">
        <v>4</v>
      </c>
      <c r="E5831" s="1"/>
      <c r="F5831" s="7" t="e">
        <f t="shared" si="303"/>
        <v>#VALUE!</v>
      </c>
      <c r="G5831" s="16"/>
      <c r="H5831">
        <f t="shared" si="302"/>
        <v>0.33983999999999998</v>
      </c>
      <c r="I5831" s="12">
        <f t="shared" si="301"/>
        <v>31290</v>
      </c>
      <c r="J5831">
        <f>RANK(H5831,$H$5497:$H$5861,1) + COUNTIF($H$5497:H5831,H5831)-1</f>
        <v>206</v>
      </c>
    </row>
    <row r="5832" spans="1:10" x14ac:dyDescent="0.25">
      <c r="A5832" s="4">
        <v>1915</v>
      </c>
      <c r="B5832" s="16"/>
      <c r="C5832" s="5">
        <v>5830</v>
      </c>
      <c r="D5832" s="6" t="s">
        <v>4</v>
      </c>
      <c r="E5832" s="1"/>
      <c r="F5832" s="7" t="e">
        <f t="shared" si="303"/>
        <v>#VALUE!</v>
      </c>
      <c r="G5832" s="16"/>
      <c r="H5832">
        <f t="shared" si="302"/>
        <v>0.22089600000000001</v>
      </c>
      <c r="I5832" s="12">
        <f t="shared" si="301"/>
        <v>31291</v>
      </c>
      <c r="J5832">
        <f>RANK(H5832,$H$5497:$H$5861,1) + COUNTIF($H$5497:H5832,H5832)-1</f>
        <v>114</v>
      </c>
    </row>
    <row r="5833" spans="1:10" x14ac:dyDescent="0.25">
      <c r="A5833" s="4">
        <v>1915</v>
      </c>
      <c r="B5833" s="16"/>
      <c r="C5833" s="5">
        <v>5831</v>
      </c>
      <c r="D5833" s="6" t="s">
        <v>4</v>
      </c>
      <c r="E5833" s="1"/>
      <c r="F5833" s="7" t="e">
        <f t="shared" si="303"/>
        <v>#VALUE!</v>
      </c>
      <c r="G5833" s="16"/>
      <c r="H5833">
        <f t="shared" si="302"/>
        <v>0.17275199999999999</v>
      </c>
      <c r="I5833" s="12">
        <f t="shared" si="301"/>
        <v>31292</v>
      </c>
      <c r="J5833">
        <f>RANK(H5833,$H$5497:$H$5861,1) + COUNTIF($H$5497:H5833,H5833)-1</f>
        <v>72</v>
      </c>
    </row>
    <row r="5834" spans="1:10" x14ac:dyDescent="0.25">
      <c r="A5834" s="4">
        <v>1915</v>
      </c>
      <c r="B5834" s="16"/>
      <c r="C5834" s="5">
        <v>5832</v>
      </c>
      <c r="D5834" s="6" t="s">
        <v>4</v>
      </c>
      <c r="E5834" s="1"/>
      <c r="F5834" s="7" t="e">
        <f t="shared" si="303"/>
        <v>#VALUE!</v>
      </c>
      <c r="G5834" s="16"/>
      <c r="H5834">
        <f t="shared" si="302"/>
        <v>0.135936</v>
      </c>
      <c r="I5834" s="12">
        <f t="shared" si="301"/>
        <v>31293</v>
      </c>
      <c r="J5834">
        <f>RANK(H5834,$H$5497:$H$5861,1) + COUNTIF($H$5497:H5834,H5834)-1</f>
        <v>40</v>
      </c>
    </row>
    <row r="5835" spans="1:10" x14ac:dyDescent="0.25">
      <c r="A5835" s="4">
        <v>1915</v>
      </c>
      <c r="B5835" s="16"/>
      <c r="C5835" s="5">
        <v>5833</v>
      </c>
      <c r="D5835" s="6" t="s">
        <v>4</v>
      </c>
      <c r="E5835" s="1"/>
      <c r="F5835" s="7" t="e">
        <f t="shared" si="303"/>
        <v>#VALUE!</v>
      </c>
      <c r="G5835" s="16"/>
      <c r="H5835">
        <f t="shared" si="302"/>
        <v>0.133104</v>
      </c>
      <c r="I5835" s="12">
        <f t="shared" si="301"/>
        <v>31294</v>
      </c>
      <c r="J5835">
        <f>RANK(H5835,$H$5497:$H$5861,1) + COUNTIF($H$5497:H5835,H5835)-1</f>
        <v>39</v>
      </c>
    </row>
    <row r="5836" spans="1:10" x14ac:dyDescent="0.25">
      <c r="A5836" s="4">
        <v>1915</v>
      </c>
      <c r="B5836" s="16"/>
      <c r="C5836" s="5">
        <v>5834</v>
      </c>
      <c r="D5836" s="6" t="s">
        <v>4</v>
      </c>
      <c r="E5836" s="1"/>
      <c r="F5836" s="7" t="e">
        <f t="shared" si="303"/>
        <v>#VALUE!</v>
      </c>
      <c r="G5836" s="16"/>
      <c r="H5836">
        <f t="shared" si="302"/>
        <v>0.11894399999999998</v>
      </c>
      <c r="I5836" s="12">
        <f t="shared" si="301"/>
        <v>31295</v>
      </c>
      <c r="J5836">
        <f>RANK(H5836,$H$5497:$H$5861,1) + COUNTIF($H$5497:H5836,H5836)-1</f>
        <v>23</v>
      </c>
    </row>
    <row r="5837" spans="1:10" x14ac:dyDescent="0.25">
      <c r="A5837" s="4">
        <v>1915</v>
      </c>
      <c r="B5837" s="16"/>
      <c r="C5837" s="5">
        <v>5835</v>
      </c>
      <c r="D5837" s="6" t="s">
        <v>4</v>
      </c>
      <c r="E5837" s="1"/>
      <c r="F5837" s="7" t="e">
        <f t="shared" si="303"/>
        <v>#VALUE!</v>
      </c>
      <c r="G5837" s="16"/>
      <c r="H5837">
        <f t="shared" si="302"/>
        <v>0.107616</v>
      </c>
      <c r="I5837" s="12">
        <f t="shared" si="301"/>
        <v>31296</v>
      </c>
      <c r="J5837">
        <f>RANK(H5837,$H$5497:$H$5861,1) + COUNTIF($H$5497:H5837,H5837)-1</f>
        <v>13</v>
      </c>
    </row>
    <row r="5838" spans="1:10" x14ac:dyDescent="0.25">
      <c r="A5838" s="4">
        <v>1915</v>
      </c>
      <c r="B5838" s="16"/>
      <c r="C5838" s="5">
        <v>5836</v>
      </c>
      <c r="D5838" s="6" t="s">
        <v>4</v>
      </c>
      <c r="E5838" s="1"/>
      <c r="F5838" s="7" t="e">
        <f t="shared" si="303"/>
        <v>#VALUE!</v>
      </c>
      <c r="G5838" s="16"/>
      <c r="H5838">
        <f t="shared" si="302"/>
        <v>0.11611199999999999</v>
      </c>
      <c r="I5838" s="12">
        <f t="shared" si="301"/>
        <v>31297</v>
      </c>
      <c r="J5838">
        <f>RANK(H5838,$H$5497:$H$5861,1) + COUNTIF($H$5497:H5838,H5838)-1</f>
        <v>20</v>
      </c>
    </row>
    <row r="5839" spans="1:10" x14ac:dyDescent="0.25">
      <c r="A5839" s="4">
        <v>1915</v>
      </c>
      <c r="B5839" s="16"/>
      <c r="C5839" s="5">
        <v>5837</v>
      </c>
      <c r="D5839" s="6" t="s">
        <v>4</v>
      </c>
      <c r="E5839" s="1"/>
      <c r="F5839" s="7" t="e">
        <f t="shared" si="303"/>
        <v>#VALUE!</v>
      </c>
      <c r="G5839" s="16"/>
      <c r="H5839">
        <f t="shared" si="302"/>
        <v>0.18407999999999999</v>
      </c>
      <c r="I5839" s="12">
        <f t="shared" si="301"/>
        <v>31298</v>
      </c>
      <c r="J5839">
        <f>RANK(H5839,$H$5497:$H$5861,1) + COUNTIF($H$5497:H5839,H5839)-1</f>
        <v>91</v>
      </c>
    </row>
    <row r="5840" spans="1:10" x14ac:dyDescent="0.25">
      <c r="A5840" s="4">
        <v>1915</v>
      </c>
      <c r="B5840" s="16"/>
      <c r="C5840" s="5">
        <v>5838</v>
      </c>
      <c r="D5840" s="6" t="s">
        <v>4</v>
      </c>
      <c r="E5840" s="1"/>
      <c r="F5840" s="7" t="e">
        <f t="shared" si="303"/>
        <v>#VALUE!</v>
      </c>
      <c r="G5840" s="16"/>
      <c r="H5840">
        <f t="shared" si="302"/>
        <v>0.50975999999999999</v>
      </c>
      <c r="I5840" s="12">
        <f t="shared" si="301"/>
        <v>31299</v>
      </c>
      <c r="J5840">
        <f>RANK(H5840,$H$5497:$H$5861,1) + COUNTIF($H$5497:H5840,H5840)-1</f>
        <v>266</v>
      </c>
    </row>
    <row r="5841" spans="1:10" x14ac:dyDescent="0.25">
      <c r="A5841" s="4">
        <v>1915</v>
      </c>
      <c r="B5841" s="16"/>
      <c r="C5841" s="5">
        <v>5839</v>
      </c>
      <c r="D5841" s="6" t="s">
        <v>4</v>
      </c>
      <c r="E5841" s="1"/>
      <c r="F5841" s="7" t="e">
        <f t="shared" si="303"/>
        <v>#VALUE!</v>
      </c>
      <c r="G5841" s="16"/>
      <c r="H5841">
        <f t="shared" si="302"/>
        <v>1.33104</v>
      </c>
      <c r="I5841" s="12">
        <f t="shared" si="301"/>
        <v>31300</v>
      </c>
      <c r="J5841">
        <f>RANK(H5841,$H$5497:$H$5861,1) + COUNTIF($H$5497:H5841,H5841)-1</f>
        <v>345</v>
      </c>
    </row>
    <row r="5842" spans="1:10" x14ac:dyDescent="0.25">
      <c r="A5842" s="4">
        <v>1915</v>
      </c>
      <c r="B5842" s="16"/>
      <c r="C5842" s="5">
        <v>5840</v>
      </c>
      <c r="D5842" s="6" t="s">
        <v>4</v>
      </c>
      <c r="E5842" s="1"/>
      <c r="F5842" s="7" t="e">
        <f t="shared" si="303"/>
        <v>#VALUE!</v>
      </c>
      <c r="G5842" s="16"/>
      <c r="H5842">
        <f t="shared" si="302"/>
        <v>1.4159999999999999</v>
      </c>
      <c r="I5842" s="12">
        <f t="shared" si="301"/>
        <v>31301</v>
      </c>
      <c r="J5842">
        <f>RANK(H5842,$H$5497:$H$5861,1) + COUNTIF($H$5497:H5842,H5842)-1</f>
        <v>347</v>
      </c>
    </row>
    <row r="5843" spans="1:10" x14ac:dyDescent="0.25">
      <c r="A5843" s="4">
        <v>1915</v>
      </c>
      <c r="B5843" s="16"/>
      <c r="C5843" s="5">
        <v>5841</v>
      </c>
      <c r="D5843" s="6" t="s">
        <v>4</v>
      </c>
      <c r="E5843" s="1"/>
      <c r="F5843" s="7" t="e">
        <f t="shared" si="303"/>
        <v>#VALUE!</v>
      </c>
      <c r="G5843" s="16"/>
      <c r="H5843">
        <f t="shared" si="302"/>
        <v>0.56640000000000001</v>
      </c>
      <c r="I5843" s="12">
        <f t="shared" ref="I5843:I5861" si="304">C31304</f>
        <v>31302</v>
      </c>
      <c r="J5843">
        <f>RANK(H5843,$H$5497:$H$5861,1) + COUNTIF($H$5497:H5843,H5843)-1</f>
        <v>285</v>
      </c>
    </row>
    <row r="5844" spans="1:10" x14ac:dyDescent="0.25">
      <c r="A5844" s="4">
        <v>1915</v>
      </c>
      <c r="B5844" s="16"/>
      <c r="C5844" s="5">
        <v>5842</v>
      </c>
      <c r="D5844" s="6" t="s">
        <v>4</v>
      </c>
      <c r="E5844" s="1"/>
      <c r="F5844" s="7" t="e">
        <f t="shared" si="303"/>
        <v>#VALUE!</v>
      </c>
      <c r="G5844" s="16"/>
      <c r="H5844">
        <f t="shared" si="302"/>
        <v>0.23788799999999996</v>
      </c>
      <c r="I5844" s="12">
        <f t="shared" si="304"/>
        <v>31303</v>
      </c>
      <c r="J5844">
        <f>RANK(H5844,$H$5497:$H$5861,1) + COUNTIF($H$5497:H5844,H5844)-1</f>
        <v>128</v>
      </c>
    </row>
    <row r="5845" spans="1:10" x14ac:dyDescent="0.25">
      <c r="A5845" s="4">
        <v>1915</v>
      </c>
      <c r="B5845" s="16"/>
      <c r="C5845" s="5">
        <v>5843</v>
      </c>
      <c r="D5845" s="6" t="s">
        <v>4</v>
      </c>
      <c r="E5845" s="1"/>
      <c r="F5845" s="7" t="e">
        <f t="shared" si="303"/>
        <v>#VALUE!</v>
      </c>
      <c r="G5845" s="16"/>
      <c r="H5845">
        <f t="shared" si="302"/>
        <v>0.15009600000000001</v>
      </c>
      <c r="I5845" s="12">
        <f t="shared" si="304"/>
        <v>31304</v>
      </c>
      <c r="J5845">
        <f>RANK(H5845,$H$5497:$H$5861,1) + COUNTIF($H$5497:H5845,H5845)-1</f>
        <v>53</v>
      </c>
    </row>
    <row r="5846" spans="1:10" x14ac:dyDescent="0.25">
      <c r="A5846" s="4">
        <v>1915</v>
      </c>
      <c r="B5846" s="16"/>
      <c r="C5846" s="5">
        <v>5844</v>
      </c>
      <c r="D5846" s="6" t="s">
        <v>4</v>
      </c>
      <c r="E5846" s="1"/>
      <c r="F5846" s="7" t="e">
        <f t="shared" si="303"/>
        <v>#VALUE!</v>
      </c>
      <c r="G5846" s="16"/>
      <c r="H5846">
        <f t="shared" si="302"/>
        <v>0.130272</v>
      </c>
      <c r="I5846" s="12">
        <f t="shared" si="304"/>
        <v>31305</v>
      </c>
      <c r="J5846">
        <f>RANK(H5846,$H$5497:$H$5861,1) + COUNTIF($H$5497:H5846,H5846)-1</f>
        <v>36</v>
      </c>
    </row>
    <row r="5847" spans="1:10" x14ac:dyDescent="0.25">
      <c r="A5847" s="4">
        <v>1916</v>
      </c>
      <c r="B5847" s="16"/>
      <c r="C5847" s="5">
        <v>5845</v>
      </c>
      <c r="D5847" s="6" t="s">
        <v>4</v>
      </c>
      <c r="E5847" s="1"/>
      <c r="F5847" s="7" t="e">
        <f t="shared" si="303"/>
        <v>#VALUE!</v>
      </c>
      <c r="G5847" s="16"/>
      <c r="H5847">
        <f t="shared" si="302"/>
        <v>0.124608</v>
      </c>
      <c r="I5847" s="12">
        <f t="shared" si="304"/>
        <v>31306</v>
      </c>
      <c r="J5847">
        <f>RANK(H5847,$H$5497:$H$5861,1) + COUNTIF($H$5497:H5847,H5847)-1</f>
        <v>29</v>
      </c>
    </row>
    <row r="5848" spans="1:10" x14ac:dyDescent="0.25">
      <c r="A5848" s="4">
        <v>1916</v>
      </c>
      <c r="B5848" s="16"/>
      <c r="C5848" s="5">
        <v>5846</v>
      </c>
      <c r="D5848" s="6" t="s">
        <v>4</v>
      </c>
      <c r="E5848" s="1"/>
      <c r="F5848" s="7" t="e">
        <f t="shared" si="303"/>
        <v>#VALUE!</v>
      </c>
      <c r="G5848" s="16"/>
      <c r="H5848">
        <f t="shared" si="302"/>
        <v>0.11894399999999998</v>
      </c>
      <c r="I5848" s="12">
        <f t="shared" si="304"/>
        <v>31307</v>
      </c>
      <c r="J5848">
        <f>RANK(H5848,$H$5497:$H$5861,1) + COUNTIF($H$5497:H5848,H5848)-1</f>
        <v>24</v>
      </c>
    </row>
    <row r="5849" spans="1:10" x14ac:dyDescent="0.25">
      <c r="A5849" s="4">
        <v>1916</v>
      </c>
      <c r="B5849" s="16"/>
      <c r="C5849" s="5">
        <v>5847</v>
      </c>
      <c r="D5849" s="6" t="s">
        <v>4</v>
      </c>
      <c r="E5849" s="1"/>
      <c r="F5849" s="7" t="e">
        <f t="shared" si="303"/>
        <v>#VALUE!</v>
      </c>
      <c r="G5849" s="16"/>
      <c r="H5849">
        <f t="shared" si="302"/>
        <v>0.11611199999999999</v>
      </c>
      <c r="I5849" s="12">
        <f t="shared" si="304"/>
        <v>31308</v>
      </c>
      <c r="J5849">
        <f>RANK(H5849,$H$5497:$H$5861,1) + COUNTIF($H$5497:H5849,H5849)-1</f>
        <v>21</v>
      </c>
    </row>
    <row r="5850" spans="1:10" x14ac:dyDescent="0.25">
      <c r="A5850" s="4">
        <v>1916</v>
      </c>
      <c r="B5850" s="16"/>
      <c r="C5850" s="5">
        <v>5848</v>
      </c>
      <c r="D5850" s="6" t="s">
        <v>4</v>
      </c>
      <c r="E5850" s="1"/>
      <c r="F5850" s="7" t="e">
        <f t="shared" si="303"/>
        <v>#VALUE!</v>
      </c>
      <c r="G5850" s="16"/>
      <c r="H5850">
        <f t="shared" si="302"/>
        <v>0.124608</v>
      </c>
      <c r="I5850" s="12">
        <f t="shared" si="304"/>
        <v>31309</v>
      </c>
      <c r="J5850">
        <f>RANK(H5850,$H$5497:$H$5861,1) + COUNTIF($H$5497:H5850,H5850)-1</f>
        <v>30</v>
      </c>
    </row>
    <row r="5851" spans="1:10" x14ac:dyDescent="0.25">
      <c r="A5851" s="4">
        <v>1916</v>
      </c>
      <c r="B5851" s="16"/>
      <c r="C5851" s="5">
        <v>5849</v>
      </c>
      <c r="D5851" s="6" t="s">
        <v>4</v>
      </c>
      <c r="E5851" s="1"/>
      <c r="F5851" s="7" t="e">
        <f t="shared" si="303"/>
        <v>#VALUE!</v>
      </c>
      <c r="G5851" s="16"/>
      <c r="H5851">
        <f t="shared" si="302"/>
        <v>0.11894399999999998</v>
      </c>
      <c r="I5851" s="12">
        <f t="shared" si="304"/>
        <v>31310</v>
      </c>
      <c r="J5851">
        <f>RANK(H5851,$H$5497:$H$5861,1) + COUNTIF($H$5497:H5851,H5851)-1</f>
        <v>25</v>
      </c>
    </row>
    <row r="5852" spans="1:10" x14ac:dyDescent="0.25">
      <c r="A5852" s="4">
        <v>1916</v>
      </c>
      <c r="B5852" s="16"/>
      <c r="C5852" s="5">
        <v>5850</v>
      </c>
      <c r="D5852" s="6" t="s">
        <v>4</v>
      </c>
      <c r="E5852" s="1"/>
      <c r="F5852" s="7" t="e">
        <f t="shared" si="303"/>
        <v>#VALUE!</v>
      </c>
      <c r="G5852" s="16"/>
      <c r="H5852">
        <f t="shared" si="302"/>
        <v>0.11894399999999998</v>
      </c>
      <c r="I5852" s="12">
        <f t="shared" si="304"/>
        <v>31311</v>
      </c>
      <c r="J5852">
        <f>RANK(H5852,$H$5497:$H$5861,1) + COUNTIF($H$5497:H5852,H5852)-1</f>
        <v>26</v>
      </c>
    </row>
    <row r="5853" spans="1:10" x14ac:dyDescent="0.25">
      <c r="A5853" s="4">
        <v>1916</v>
      </c>
      <c r="B5853" s="16"/>
      <c r="C5853" s="5">
        <v>5851</v>
      </c>
      <c r="D5853" s="6" t="s">
        <v>4</v>
      </c>
      <c r="E5853" s="1"/>
      <c r="F5853" s="7" t="e">
        <f t="shared" si="303"/>
        <v>#VALUE!</v>
      </c>
      <c r="G5853" s="16"/>
      <c r="H5853">
        <f t="shared" si="302"/>
        <v>0.135936</v>
      </c>
      <c r="I5853" s="12">
        <f t="shared" si="304"/>
        <v>31312</v>
      </c>
      <c r="J5853">
        <f>RANK(H5853,$H$5497:$H$5861,1) + COUNTIF($H$5497:H5853,H5853)-1</f>
        <v>41</v>
      </c>
    </row>
    <row r="5854" spans="1:10" x14ac:dyDescent="0.25">
      <c r="A5854" s="4">
        <v>1916</v>
      </c>
      <c r="B5854" s="16"/>
      <c r="C5854" s="5">
        <v>5852</v>
      </c>
      <c r="D5854" s="6" t="s">
        <v>4</v>
      </c>
      <c r="E5854" s="1"/>
      <c r="F5854" s="7" t="e">
        <f t="shared" si="303"/>
        <v>#VALUE!</v>
      </c>
      <c r="G5854" s="16"/>
      <c r="H5854">
        <f t="shared" si="302"/>
        <v>0.23505599999999999</v>
      </c>
      <c r="I5854" s="12">
        <f t="shared" si="304"/>
        <v>31313</v>
      </c>
      <c r="J5854">
        <f>RANK(H5854,$H$5497:$H$5861,1) + COUNTIF($H$5497:H5854,H5854)-1</f>
        <v>126</v>
      </c>
    </row>
    <row r="5855" spans="1:10" x14ac:dyDescent="0.25">
      <c r="A5855" s="4">
        <v>1916</v>
      </c>
      <c r="B5855" s="16"/>
      <c r="C5855" s="5">
        <v>5853</v>
      </c>
      <c r="D5855" s="6" t="s">
        <v>4</v>
      </c>
      <c r="E5855" s="1"/>
      <c r="F5855" s="7" t="e">
        <f t="shared" si="303"/>
        <v>#VALUE!</v>
      </c>
      <c r="G5855" s="16"/>
      <c r="H5855">
        <f t="shared" si="302"/>
        <v>0.31152000000000002</v>
      </c>
      <c r="I5855" s="12">
        <f t="shared" si="304"/>
        <v>31314</v>
      </c>
      <c r="J5855">
        <f>RANK(H5855,$H$5497:$H$5861,1) + COUNTIF($H$5497:H5855,H5855)-1</f>
        <v>184</v>
      </c>
    </row>
    <row r="5856" spans="1:10" x14ac:dyDescent="0.25">
      <c r="A5856" s="4">
        <v>1916</v>
      </c>
      <c r="B5856" s="16"/>
      <c r="C5856" s="5">
        <v>5854</v>
      </c>
      <c r="D5856" s="6" t="s">
        <v>4</v>
      </c>
      <c r="E5856" s="1"/>
      <c r="F5856" s="7" t="e">
        <f t="shared" si="303"/>
        <v>#VALUE!</v>
      </c>
      <c r="G5856" s="16"/>
      <c r="H5856">
        <f t="shared" si="302"/>
        <v>0.21523200000000001</v>
      </c>
      <c r="I5856" s="12">
        <f t="shared" si="304"/>
        <v>31315</v>
      </c>
      <c r="J5856">
        <f>RANK(H5856,$H$5497:$H$5861,1) + COUNTIF($H$5497:H5856,H5856)-1</f>
        <v>110</v>
      </c>
    </row>
    <row r="5857" spans="1:10" x14ac:dyDescent="0.25">
      <c r="A5857" s="4">
        <v>1916</v>
      </c>
      <c r="B5857" s="16"/>
      <c r="C5857" s="5">
        <v>5855</v>
      </c>
      <c r="D5857" s="6" t="s">
        <v>4</v>
      </c>
      <c r="E5857" s="1"/>
      <c r="F5857" s="7" t="e">
        <f t="shared" si="303"/>
        <v>#VALUE!</v>
      </c>
      <c r="G5857" s="16"/>
      <c r="H5857">
        <f t="shared" si="302"/>
        <v>0.99120000000000008</v>
      </c>
      <c r="I5857" s="12">
        <f t="shared" si="304"/>
        <v>31316</v>
      </c>
      <c r="J5857">
        <f>RANK(H5857,$H$5497:$H$5861,1) + COUNTIF($H$5497:H5857,H5857)-1</f>
        <v>336</v>
      </c>
    </row>
    <row r="5858" spans="1:10" x14ac:dyDescent="0.25">
      <c r="A5858" s="4">
        <v>1916</v>
      </c>
      <c r="B5858" s="16"/>
      <c r="C5858" s="5">
        <v>5856</v>
      </c>
      <c r="D5858" s="6" t="s">
        <v>4</v>
      </c>
      <c r="E5858" s="1"/>
      <c r="F5858" s="7" t="e">
        <f t="shared" si="303"/>
        <v>#VALUE!</v>
      </c>
      <c r="G5858" s="16"/>
      <c r="H5858">
        <f t="shared" si="302"/>
        <v>11.186400000000001</v>
      </c>
      <c r="I5858" s="12">
        <f t="shared" si="304"/>
        <v>31317</v>
      </c>
      <c r="J5858">
        <f>RANK(H5858,$H$5497:$H$5861,1) + COUNTIF($H$5497:H5858,H5858)-1</f>
        <v>364</v>
      </c>
    </row>
    <row r="5859" spans="1:10" x14ac:dyDescent="0.25">
      <c r="A5859" s="4">
        <v>1916</v>
      </c>
      <c r="B5859" s="16"/>
      <c r="C5859" s="5">
        <v>5857</v>
      </c>
      <c r="D5859" s="6" t="s">
        <v>4</v>
      </c>
      <c r="E5859" s="1"/>
      <c r="F5859" s="7" t="e">
        <f t="shared" si="303"/>
        <v>#VALUE!</v>
      </c>
      <c r="G5859" s="16"/>
      <c r="H5859">
        <f t="shared" si="302"/>
        <v>14.698080000000001</v>
      </c>
      <c r="I5859" s="12">
        <f t="shared" si="304"/>
        <v>31318</v>
      </c>
      <c r="J5859">
        <f>RANK(H5859,$H$5497:$H$5861,1) + COUNTIF($H$5497:H5859,H5859)-1</f>
        <v>365</v>
      </c>
    </row>
    <row r="5860" spans="1:10" x14ac:dyDescent="0.25">
      <c r="A5860" s="4">
        <v>1916</v>
      </c>
      <c r="B5860" s="16"/>
      <c r="C5860" s="5">
        <v>5858</v>
      </c>
      <c r="D5860" s="6" t="s">
        <v>4</v>
      </c>
      <c r="E5860" s="1"/>
      <c r="F5860" s="7" t="e">
        <f t="shared" si="303"/>
        <v>#VALUE!</v>
      </c>
      <c r="G5860" s="16"/>
      <c r="H5860">
        <f t="shared" si="302"/>
        <v>5.8622399999999999</v>
      </c>
      <c r="I5860" s="12">
        <f t="shared" si="304"/>
        <v>31319</v>
      </c>
      <c r="J5860">
        <f>RANK(H5860,$H$5497:$H$5861,1) + COUNTIF($H$5497:H5860,H5860)-1</f>
        <v>363</v>
      </c>
    </row>
    <row r="5861" spans="1:10" x14ac:dyDescent="0.25">
      <c r="A5861" s="4">
        <v>1916</v>
      </c>
      <c r="B5861" s="16"/>
      <c r="C5861" s="5">
        <v>5859</v>
      </c>
      <c r="D5861" s="6" t="s">
        <v>4</v>
      </c>
      <c r="E5861" s="1"/>
      <c r="F5861" s="7" t="e">
        <f t="shared" si="303"/>
        <v>#VALUE!</v>
      </c>
      <c r="G5861" s="16"/>
      <c r="H5861">
        <f t="shared" si="302"/>
        <v>2.6054400000000002</v>
      </c>
      <c r="I5861" s="12">
        <f t="shared" si="304"/>
        <v>31320</v>
      </c>
      <c r="J5861">
        <f>RANK(H5861,$H$5497:$H$5861,1) + COUNTIF($H$5497:H5861,H5861)-1</f>
        <v>357</v>
      </c>
    </row>
    <row r="5862" spans="1:10" x14ac:dyDescent="0.25">
      <c r="A5862" s="4">
        <v>1916</v>
      </c>
      <c r="B5862" s="16"/>
      <c r="C5862" s="5">
        <v>5860</v>
      </c>
      <c r="D5862" s="6" t="s">
        <v>4</v>
      </c>
      <c r="E5862" s="1"/>
      <c r="F5862" s="7" t="e">
        <f t="shared" si="303"/>
        <v>#VALUE!</v>
      </c>
      <c r="G5862" s="16"/>
      <c r="I5862" s="12"/>
    </row>
    <row r="5863" spans="1:10" x14ac:dyDescent="0.25">
      <c r="A5863" s="4">
        <v>1916</v>
      </c>
      <c r="B5863" s="16"/>
      <c r="C5863" s="5">
        <v>5861</v>
      </c>
      <c r="D5863" s="6" t="s">
        <v>4</v>
      </c>
      <c r="E5863" s="1"/>
      <c r="F5863" s="7" t="e">
        <f t="shared" si="303"/>
        <v>#VALUE!</v>
      </c>
      <c r="G5863" s="16"/>
      <c r="H5863">
        <f t="shared" ref="H5863:H5926" si="305">IFERROR(F31323,"")</f>
        <v>1.2744</v>
      </c>
      <c r="I5863" s="12">
        <f t="shared" ref="I5863:I5907" si="306">C31323</f>
        <v>31321</v>
      </c>
      <c r="J5863">
        <f>RANK(H5863,$H$5863:$H$6227,1) + COUNTIF($H$5863:H5863,H5863)-1</f>
        <v>315</v>
      </c>
    </row>
    <row r="5864" spans="1:10" x14ac:dyDescent="0.25">
      <c r="A5864" s="4">
        <v>1916</v>
      </c>
      <c r="B5864" s="16"/>
      <c r="C5864" s="5">
        <v>5862</v>
      </c>
      <c r="D5864" s="6" t="s">
        <v>4</v>
      </c>
      <c r="E5864" s="1"/>
      <c r="F5864" s="7" t="e">
        <f t="shared" si="303"/>
        <v>#VALUE!</v>
      </c>
      <c r="G5864" s="16"/>
      <c r="H5864">
        <f t="shared" si="305"/>
        <v>0.82128000000000001</v>
      </c>
      <c r="I5864" s="12">
        <f t="shared" si="306"/>
        <v>31322</v>
      </c>
      <c r="J5864">
        <f>RANK(H5864,$H$5863:$H$6227,1) + COUNTIF($H$5863:H5864,H5864)-1</f>
        <v>270</v>
      </c>
    </row>
    <row r="5865" spans="1:10" x14ac:dyDescent="0.25">
      <c r="A5865" s="4">
        <v>1916</v>
      </c>
      <c r="B5865" s="16"/>
      <c r="C5865" s="5">
        <v>5863</v>
      </c>
      <c r="D5865" s="6" t="s">
        <v>4</v>
      </c>
      <c r="E5865" s="1"/>
      <c r="F5865" s="7" t="e">
        <f t="shared" si="303"/>
        <v>#VALUE!</v>
      </c>
      <c r="G5865" s="16"/>
      <c r="H5865">
        <f t="shared" si="305"/>
        <v>2.1240000000000001</v>
      </c>
      <c r="I5865" s="12">
        <f t="shared" si="306"/>
        <v>31323</v>
      </c>
      <c r="J5865">
        <f>RANK(H5865,$H$5863:$H$6227,1) + COUNTIF($H$5863:H5865,H5865)-1</f>
        <v>344</v>
      </c>
    </row>
    <row r="5866" spans="1:10" x14ac:dyDescent="0.25">
      <c r="A5866" s="4">
        <v>1916</v>
      </c>
      <c r="B5866" s="16"/>
      <c r="C5866" s="5">
        <v>5864</v>
      </c>
      <c r="D5866" s="6" t="s">
        <v>4</v>
      </c>
      <c r="E5866" s="1"/>
      <c r="F5866" s="7" t="e">
        <f t="shared" si="303"/>
        <v>#VALUE!</v>
      </c>
      <c r="G5866" s="16"/>
      <c r="H5866">
        <f t="shared" si="305"/>
        <v>3.9931199999999993</v>
      </c>
      <c r="I5866" s="12">
        <f t="shared" si="306"/>
        <v>31324</v>
      </c>
      <c r="J5866">
        <f>RANK(H5866,$H$5863:$H$6227,1) + COUNTIF($H$5863:H5866,H5866)-1</f>
        <v>360</v>
      </c>
    </row>
    <row r="5867" spans="1:10" x14ac:dyDescent="0.25">
      <c r="A5867" s="4">
        <v>1916</v>
      </c>
      <c r="B5867" s="16"/>
      <c r="C5867" s="5">
        <v>5865</v>
      </c>
      <c r="D5867" s="6" t="s">
        <v>4</v>
      </c>
      <c r="E5867" s="1"/>
      <c r="F5867" s="7" t="e">
        <f t="shared" si="303"/>
        <v>#VALUE!</v>
      </c>
      <c r="G5867" s="16"/>
      <c r="H5867">
        <f t="shared" si="305"/>
        <v>3.3417599999999998</v>
      </c>
      <c r="I5867" s="12">
        <f t="shared" si="306"/>
        <v>31325</v>
      </c>
      <c r="J5867">
        <f>RANK(H5867,$H$5863:$H$6227,1) + COUNTIF($H$5863:H5867,H5867)-1</f>
        <v>359</v>
      </c>
    </row>
    <row r="5868" spans="1:10" x14ac:dyDescent="0.25">
      <c r="A5868" s="4">
        <v>1916</v>
      </c>
      <c r="B5868" s="16"/>
      <c r="C5868" s="5">
        <v>5866</v>
      </c>
      <c r="D5868" s="6" t="s">
        <v>4</v>
      </c>
      <c r="E5868" s="1"/>
      <c r="F5868" s="7" t="e">
        <f t="shared" si="303"/>
        <v>#VALUE!</v>
      </c>
      <c r="G5868" s="16"/>
      <c r="H5868">
        <f t="shared" si="305"/>
        <v>1.9824000000000002</v>
      </c>
      <c r="I5868" s="12">
        <f t="shared" si="306"/>
        <v>31326</v>
      </c>
      <c r="J5868">
        <f>RANK(H5868,$H$5863:$H$6227,1) + COUNTIF($H$5863:H5868,H5868)-1</f>
        <v>338</v>
      </c>
    </row>
    <row r="5869" spans="1:10" x14ac:dyDescent="0.25">
      <c r="A5869" s="4">
        <v>1916</v>
      </c>
      <c r="B5869" s="16"/>
      <c r="C5869" s="5">
        <v>5867</v>
      </c>
      <c r="D5869" s="6" t="s">
        <v>4</v>
      </c>
      <c r="E5869" s="1"/>
      <c r="F5869" s="7" t="e">
        <f t="shared" si="303"/>
        <v>#VALUE!</v>
      </c>
      <c r="G5869" s="16"/>
      <c r="H5869">
        <f t="shared" si="305"/>
        <v>1.3027200000000001</v>
      </c>
      <c r="I5869" s="12">
        <f t="shared" si="306"/>
        <v>31327</v>
      </c>
      <c r="J5869">
        <f>RANK(H5869,$H$5863:$H$6227,1) + COUNTIF($H$5863:H5869,H5869)-1</f>
        <v>319</v>
      </c>
    </row>
    <row r="5870" spans="1:10" x14ac:dyDescent="0.25">
      <c r="A5870" s="4">
        <v>1916</v>
      </c>
      <c r="B5870" s="16"/>
      <c r="C5870" s="5">
        <v>5868</v>
      </c>
      <c r="D5870" s="6" t="s">
        <v>4</v>
      </c>
      <c r="E5870" s="1"/>
      <c r="F5870" s="7" t="e">
        <f t="shared" si="303"/>
        <v>#VALUE!</v>
      </c>
      <c r="G5870" s="16"/>
      <c r="H5870">
        <f t="shared" si="305"/>
        <v>0.90624000000000005</v>
      </c>
      <c r="I5870" s="12">
        <f t="shared" si="306"/>
        <v>31328</v>
      </c>
      <c r="J5870">
        <f>RANK(H5870,$H$5863:$H$6227,1) + COUNTIF($H$5863:H5870,H5870)-1</f>
        <v>283</v>
      </c>
    </row>
    <row r="5871" spans="1:10" x14ac:dyDescent="0.25">
      <c r="A5871" s="4">
        <v>1916</v>
      </c>
      <c r="B5871" s="16"/>
      <c r="C5871" s="5">
        <v>5869</v>
      </c>
      <c r="D5871" s="6" t="s">
        <v>4</v>
      </c>
      <c r="E5871" s="1"/>
      <c r="F5871" s="7" t="e">
        <f t="shared" si="303"/>
        <v>#VALUE!</v>
      </c>
      <c r="G5871" s="16"/>
      <c r="H5871">
        <f t="shared" si="305"/>
        <v>0.73631999999999997</v>
      </c>
      <c r="I5871" s="12">
        <f t="shared" si="306"/>
        <v>31329</v>
      </c>
      <c r="J5871">
        <f>RANK(H5871,$H$5863:$H$6227,1) + COUNTIF($H$5863:H5871,H5871)-1</f>
        <v>254</v>
      </c>
    </row>
    <row r="5872" spans="1:10" x14ac:dyDescent="0.25">
      <c r="A5872" s="4">
        <v>1916</v>
      </c>
      <c r="B5872" s="16"/>
      <c r="C5872" s="5">
        <v>5870</v>
      </c>
      <c r="D5872" s="6" t="s">
        <v>4</v>
      </c>
      <c r="E5872" s="1"/>
      <c r="F5872" s="7" t="e">
        <f t="shared" si="303"/>
        <v>#VALUE!</v>
      </c>
      <c r="G5872" s="16"/>
      <c r="H5872">
        <f t="shared" si="305"/>
        <v>0.65136000000000005</v>
      </c>
      <c r="I5872" s="12">
        <f t="shared" si="306"/>
        <v>31330</v>
      </c>
      <c r="J5872">
        <f>RANK(H5872,$H$5863:$H$6227,1) + COUNTIF($H$5863:H5872,H5872)-1</f>
        <v>239</v>
      </c>
    </row>
    <row r="5873" spans="1:10" x14ac:dyDescent="0.25">
      <c r="A5873" s="4">
        <v>1916</v>
      </c>
      <c r="B5873" s="16"/>
      <c r="C5873" s="5">
        <v>5871</v>
      </c>
      <c r="D5873" s="6" t="s">
        <v>4</v>
      </c>
      <c r="E5873" s="1"/>
      <c r="F5873" s="7" t="e">
        <f t="shared" si="303"/>
        <v>#VALUE!</v>
      </c>
      <c r="G5873" s="16"/>
      <c r="H5873">
        <f t="shared" si="305"/>
        <v>0.59472000000000003</v>
      </c>
      <c r="I5873" s="12">
        <f t="shared" si="306"/>
        <v>31331</v>
      </c>
      <c r="J5873">
        <f>RANK(H5873,$H$5863:$H$6227,1) + COUNTIF($H$5863:H5873,H5873)-1</f>
        <v>220</v>
      </c>
    </row>
    <row r="5874" spans="1:10" x14ac:dyDescent="0.25">
      <c r="A5874" s="4">
        <v>1916</v>
      </c>
      <c r="B5874" s="16"/>
      <c r="C5874" s="5">
        <v>5872</v>
      </c>
      <c r="D5874" s="6" t="s">
        <v>4</v>
      </c>
      <c r="E5874" s="1"/>
      <c r="F5874" s="7" t="e">
        <f t="shared" si="303"/>
        <v>#VALUE!</v>
      </c>
      <c r="G5874" s="16"/>
      <c r="H5874">
        <f t="shared" si="305"/>
        <v>0.50975999999999999</v>
      </c>
      <c r="I5874" s="12">
        <f t="shared" si="306"/>
        <v>31332</v>
      </c>
      <c r="J5874">
        <f>RANK(H5874,$H$5863:$H$6227,1) + COUNTIF($H$5863:H5874,H5874)-1</f>
        <v>189</v>
      </c>
    </row>
    <row r="5875" spans="1:10" x14ac:dyDescent="0.25">
      <c r="A5875" s="4">
        <v>1916</v>
      </c>
      <c r="B5875" s="16"/>
      <c r="C5875" s="5">
        <v>5873</v>
      </c>
      <c r="D5875" s="6" t="s">
        <v>4</v>
      </c>
      <c r="E5875" s="1"/>
      <c r="F5875" s="7" t="e">
        <f t="shared" si="303"/>
        <v>#VALUE!</v>
      </c>
      <c r="G5875" s="16"/>
      <c r="H5875">
        <f t="shared" si="305"/>
        <v>0.50975999999999999</v>
      </c>
      <c r="I5875" s="12">
        <f t="shared" si="306"/>
        <v>31333</v>
      </c>
      <c r="J5875">
        <f>RANK(H5875,$H$5863:$H$6227,1) + COUNTIF($H$5863:H5875,H5875)-1</f>
        <v>190</v>
      </c>
    </row>
    <row r="5876" spans="1:10" x14ac:dyDescent="0.25">
      <c r="A5876" s="4">
        <v>1916</v>
      </c>
      <c r="B5876" s="16"/>
      <c r="C5876" s="5">
        <v>5874</v>
      </c>
      <c r="D5876" s="6" t="s">
        <v>4</v>
      </c>
      <c r="E5876" s="1"/>
      <c r="F5876" s="7" t="e">
        <f t="shared" si="303"/>
        <v>#VALUE!</v>
      </c>
      <c r="G5876" s="16"/>
      <c r="H5876">
        <f t="shared" si="305"/>
        <v>0.50975999999999999</v>
      </c>
      <c r="I5876" s="12">
        <f t="shared" si="306"/>
        <v>31334</v>
      </c>
      <c r="J5876">
        <f>RANK(H5876,$H$5863:$H$6227,1) + COUNTIF($H$5863:H5876,H5876)-1</f>
        <v>191</v>
      </c>
    </row>
    <row r="5877" spans="1:10" x14ac:dyDescent="0.25">
      <c r="A5877" s="4">
        <v>1916</v>
      </c>
      <c r="B5877" s="16"/>
      <c r="C5877" s="5">
        <v>5875</v>
      </c>
      <c r="D5877" s="6" t="s">
        <v>4</v>
      </c>
      <c r="E5877" s="1"/>
      <c r="F5877" s="7" t="e">
        <f t="shared" si="303"/>
        <v>#VALUE!</v>
      </c>
      <c r="G5877" s="16"/>
      <c r="H5877">
        <f t="shared" si="305"/>
        <v>0.53808</v>
      </c>
      <c r="I5877" s="12">
        <f t="shared" si="306"/>
        <v>31335</v>
      </c>
      <c r="J5877">
        <f>RANK(H5877,$H$5863:$H$6227,1) + COUNTIF($H$5863:H5877,H5877)-1</f>
        <v>205</v>
      </c>
    </row>
    <row r="5878" spans="1:10" x14ac:dyDescent="0.25">
      <c r="A5878" s="4">
        <v>1916</v>
      </c>
      <c r="B5878" s="16"/>
      <c r="C5878" s="5">
        <v>5876</v>
      </c>
      <c r="D5878" s="6" t="s">
        <v>4</v>
      </c>
      <c r="E5878" s="1"/>
      <c r="F5878" s="7" t="e">
        <f t="shared" si="303"/>
        <v>#VALUE!</v>
      </c>
      <c r="G5878" s="16"/>
      <c r="H5878">
        <f t="shared" si="305"/>
        <v>0.50975999999999999</v>
      </c>
      <c r="I5878" s="12">
        <f t="shared" si="306"/>
        <v>31336</v>
      </c>
      <c r="J5878">
        <f>RANK(H5878,$H$5863:$H$6227,1) + COUNTIF($H$5863:H5878,H5878)-1</f>
        <v>192</v>
      </c>
    </row>
    <row r="5879" spans="1:10" x14ac:dyDescent="0.25">
      <c r="A5879" s="4">
        <v>1916</v>
      </c>
      <c r="B5879" s="16"/>
      <c r="C5879" s="5">
        <v>5877</v>
      </c>
      <c r="D5879" s="6" t="s">
        <v>4</v>
      </c>
      <c r="E5879" s="1"/>
      <c r="F5879" s="7" t="e">
        <f t="shared" si="303"/>
        <v>#VALUE!</v>
      </c>
      <c r="G5879" s="16"/>
      <c r="H5879">
        <f t="shared" si="305"/>
        <v>0.50975999999999999</v>
      </c>
      <c r="I5879" s="12">
        <f t="shared" si="306"/>
        <v>31337</v>
      </c>
      <c r="J5879">
        <f>RANK(H5879,$H$5863:$H$6227,1) + COUNTIF($H$5863:H5879,H5879)-1</f>
        <v>193</v>
      </c>
    </row>
    <row r="5880" spans="1:10" x14ac:dyDescent="0.25">
      <c r="A5880" s="4">
        <v>1916</v>
      </c>
      <c r="B5880" s="16"/>
      <c r="C5880" s="5">
        <v>5878</v>
      </c>
      <c r="D5880" s="6" t="s">
        <v>4</v>
      </c>
      <c r="E5880" s="1"/>
      <c r="F5880" s="7" t="e">
        <f t="shared" si="303"/>
        <v>#VALUE!</v>
      </c>
      <c r="G5880" s="16"/>
      <c r="H5880">
        <f t="shared" si="305"/>
        <v>0.45312000000000002</v>
      </c>
      <c r="I5880" s="12">
        <f t="shared" si="306"/>
        <v>31338</v>
      </c>
      <c r="J5880">
        <f>RANK(H5880,$H$5863:$H$6227,1) + COUNTIF($H$5863:H5880,H5880)-1</f>
        <v>168</v>
      </c>
    </row>
    <row r="5881" spans="1:10" x14ac:dyDescent="0.25">
      <c r="A5881" s="4">
        <v>1916</v>
      </c>
      <c r="B5881" s="16"/>
      <c r="C5881" s="5">
        <v>5879</v>
      </c>
      <c r="D5881" s="6" t="s">
        <v>4</v>
      </c>
      <c r="E5881" s="1"/>
      <c r="F5881" s="7" t="e">
        <f t="shared" si="303"/>
        <v>#VALUE!</v>
      </c>
      <c r="G5881" s="16"/>
      <c r="H5881">
        <f t="shared" si="305"/>
        <v>0.45312000000000002</v>
      </c>
      <c r="I5881" s="12">
        <f t="shared" si="306"/>
        <v>31339</v>
      </c>
      <c r="J5881">
        <f>RANK(H5881,$H$5863:$H$6227,1) + COUNTIF($H$5863:H5881,H5881)-1</f>
        <v>169</v>
      </c>
    </row>
    <row r="5882" spans="1:10" x14ac:dyDescent="0.25">
      <c r="A5882" s="4">
        <v>1916</v>
      </c>
      <c r="B5882" s="16"/>
      <c r="C5882" s="5">
        <v>5880</v>
      </c>
      <c r="D5882" s="6" t="s">
        <v>4</v>
      </c>
      <c r="E5882" s="1"/>
      <c r="F5882" s="7" t="e">
        <f t="shared" si="303"/>
        <v>#VALUE!</v>
      </c>
      <c r="G5882" s="16"/>
      <c r="H5882">
        <f t="shared" si="305"/>
        <v>0.45312000000000002</v>
      </c>
      <c r="I5882" s="12">
        <f t="shared" si="306"/>
        <v>31340</v>
      </c>
      <c r="J5882">
        <f>RANK(H5882,$H$5863:$H$6227,1) + COUNTIF($H$5863:H5882,H5882)-1</f>
        <v>170</v>
      </c>
    </row>
    <row r="5883" spans="1:10" x14ac:dyDescent="0.25">
      <c r="A5883" s="4">
        <v>1916</v>
      </c>
      <c r="B5883" s="16"/>
      <c r="C5883" s="5">
        <v>5881</v>
      </c>
      <c r="D5883" s="6" t="s">
        <v>4</v>
      </c>
      <c r="E5883" s="1"/>
      <c r="F5883" s="7" t="e">
        <f t="shared" si="303"/>
        <v>#VALUE!</v>
      </c>
      <c r="G5883" s="16"/>
      <c r="H5883">
        <f t="shared" si="305"/>
        <v>0.48144000000000003</v>
      </c>
      <c r="I5883" s="12">
        <f t="shared" si="306"/>
        <v>31341</v>
      </c>
      <c r="J5883">
        <f>RANK(H5883,$H$5863:$H$6227,1) + COUNTIF($H$5863:H5883,H5883)-1</f>
        <v>181</v>
      </c>
    </row>
    <row r="5884" spans="1:10" x14ac:dyDescent="0.25">
      <c r="A5884" s="4">
        <v>1916</v>
      </c>
      <c r="B5884" s="16"/>
      <c r="C5884" s="5">
        <v>5882</v>
      </c>
      <c r="D5884" s="6" t="s">
        <v>4</v>
      </c>
      <c r="E5884" s="1"/>
      <c r="F5884" s="7" t="e">
        <f t="shared" si="303"/>
        <v>#VALUE!</v>
      </c>
      <c r="G5884" s="16"/>
      <c r="H5884">
        <f t="shared" si="305"/>
        <v>0.53808</v>
      </c>
      <c r="I5884" s="12">
        <f t="shared" si="306"/>
        <v>31342</v>
      </c>
      <c r="J5884">
        <f>RANK(H5884,$H$5863:$H$6227,1) + COUNTIF($H$5863:H5884,H5884)-1</f>
        <v>206</v>
      </c>
    </row>
    <row r="5885" spans="1:10" x14ac:dyDescent="0.25">
      <c r="A5885" s="4">
        <v>1916</v>
      </c>
      <c r="B5885" s="16"/>
      <c r="C5885" s="5">
        <v>5883</v>
      </c>
      <c r="D5885" s="6" t="s">
        <v>4</v>
      </c>
      <c r="E5885" s="1"/>
      <c r="F5885" s="7" t="e">
        <f t="shared" si="303"/>
        <v>#VALUE!</v>
      </c>
      <c r="G5885" s="16"/>
      <c r="H5885">
        <f t="shared" si="305"/>
        <v>0.53808</v>
      </c>
      <c r="I5885" s="12">
        <f t="shared" si="306"/>
        <v>31343</v>
      </c>
      <c r="J5885">
        <f>RANK(H5885,$H$5863:$H$6227,1) + COUNTIF($H$5863:H5885,H5885)-1</f>
        <v>207</v>
      </c>
    </row>
    <row r="5886" spans="1:10" x14ac:dyDescent="0.25">
      <c r="A5886" s="4">
        <v>1916</v>
      </c>
      <c r="B5886" s="16"/>
      <c r="C5886" s="5">
        <v>5884</v>
      </c>
      <c r="D5886" s="6" t="s">
        <v>4</v>
      </c>
      <c r="E5886" s="1"/>
      <c r="F5886" s="7" t="e">
        <f t="shared" si="303"/>
        <v>#VALUE!</v>
      </c>
      <c r="G5886" s="16"/>
      <c r="H5886">
        <f t="shared" si="305"/>
        <v>0.50975999999999999</v>
      </c>
      <c r="I5886" s="12">
        <f t="shared" si="306"/>
        <v>31344</v>
      </c>
      <c r="J5886">
        <f>RANK(H5886,$H$5863:$H$6227,1) + COUNTIF($H$5863:H5886,H5886)-1</f>
        <v>194</v>
      </c>
    </row>
    <row r="5887" spans="1:10" x14ac:dyDescent="0.25">
      <c r="A5887" s="4">
        <v>1916</v>
      </c>
      <c r="B5887" s="16"/>
      <c r="C5887" s="5">
        <v>5885</v>
      </c>
      <c r="D5887" s="6" t="s">
        <v>4</v>
      </c>
      <c r="E5887" s="1"/>
      <c r="F5887" s="7" t="e">
        <f t="shared" si="303"/>
        <v>#VALUE!</v>
      </c>
      <c r="G5887" s="16"/>
      <c r="H5887">
        <f t="shared" si="305"/>
        <v>0.50975999999999999</v>
      </c>
      <c r="I5887" s="12">
        <f t="shared" si="306"/>
        <v>31345</v>
      </c>
      <c r="J5887">
        <f>RANK(H5887,$H$5863:$H$6227,1) + COUNTIF($H$5863:H5887,H5887)-1</f>
        <v>195</v>
      </c>
    </row>
    <row r="5888" spans="1:10" x14ac:dyDescent="0.25">
      <c r="A5888" s="4">
        <v>1916</v>
      </c>
      <c r="B5888" s="16"/>
      <c r="C5888" s="5">
        <v>5886</v>
      </c>
      <c r="D5888" s="6" t="s">
        <v>4</v>
      </c>
      <c r="E5888" s="1"/>
      <c r="F5888" s="7" t="e">
        <f t="shared" si="303"/>
        <v>#VALUE!</v>
      </c>
      <c r="G5888" s="16"/>
      <c r="H5888">
        <f t="shared" si="305"/>
        <v>0.45312000000000002</v>
      </c>
      <c r="I5888" s="12">
        <f t="shared" si="306"/>
        <v>31346</v>
      </c>
      <c r="J5888">
        <f>RANK(H5888,$H$5863:$H$6227,1) + COUNTIF($H$5863:H5888,H5888)-1</f>
        <v>171</v>
      </c>
    </row>
    <row r="5889" spans="1:10" x14ac:dyDescent="0.25">
      <c r="A5889" s="4">
        <v>1916</v>
      </c>
      <c r="B5889" s="16"/>
      <c r="C5889" s="5">
        <v>5887</v>
      </c>
      <c r="D5889" s="6" t="s">
        <v>4</v>
      </c>
      <c r="E5889" s="1"/>
      <c r="F5889" s="7" t="e">
        <f t="shared" si="303"/>
        <v>#VALUE!</v>
      </c>
      <c r="G5889" s="16"/>
      <c r="H5889">
        <f t="shared" si="305"/>
        <v>0.42480000000000001</v>
      </c>
      <c r="I5889" s="12">
        <f t="shared" si="306"/>
        <v>31347</v>
      </c>
      <c r="J5889">
        <f>RANK(H5889,$H$5863:$H$6227,1) + COUNTIF($H$5863:H5889,H5889)-1</f>
        <v>162</v>
      </c>
    </row>
    <row r="5890" spans="1:10" x14ac:dyDescent="0.25">
      <c r="A5890" s="4">
        <v>1916</v>
      </c>
      <c r="B5890" s="16"/>
      <c r="C5890" s="5">
        <v>5888</v>
      </c>
      <c r="D5890" s="6" t="s">
        <v>4</v>
      </c>
      <c r="E5890" s="1"/>
      <c r="F5890" s="7" t="e">
        <f t="shared" si="303"/>
        <v>#VALUE!</v>
      </c>
      <c r="G5890" s="16"/>
      <c r="H5890">
        <f t="shared" si="305"/>
        <v>0.39648</v>
      </c>
      <c r="I5890" s="12">
        <f t="shared" si="306"/>
        <v>31348</v>
      </c>
      <c r="J5890">
        <f>RANK(H5890,$H$5863:$H$6227,1) + COUNTIF($H$5863:H5890,H5890)-1</f>
        <v>155</v>
      </c>
    </row>
    <row r="5891" spans="1:10" x14ac:dyDescent="0.25">
      <c r="A5891" s="4">
        <v>1916</v>
      </c>
      <c r="B5891" s="16"/>
      <c r="C5891" s="5">
        <v>5889</v>
      </c>
      <c r="D5891" s="6" t="s">
        <v>4</v>
      </c>
      <c r="E5891" s="1"/>
      <c r="F5891" s="7" t="e">
        <f t="shared" si="303"/>
        <v>#VALUE!</v>
      </c>
      <c r="G5891" s="16"/>
      <c r="H5891">
        <f t="shared" si="305"/>
        <v>0.36815999999999999</v>
      </c>
      <c r="I5891" s="12">
        <f t="shared" si="306"/>
        <v>31349</v>
      </c>
      <c r="J5891">
        <f>RANK(H5891,$H$5863:$H$6227,1) + COUNTIF($H$5863:H5891,H5891)-1</f>
        <v>141</v>
      </c>
    </row>
    <row r="5892" spans="1:10" x14ac:dyDescent="0.25">
      <c r="A5892" s="4">
        <v>1916</v>
      </c>
      <c r="B5892" s="16"/>
      <c r="C5892" s="5">
        <v>5890</v>
      </c>
      <c r="D5892" s="6" t="s">
        <v>4</v>
      </c>
      <c r="E5892" s="1"/>
      <c r="F5892" s="7" t="e">
        <f t="shared" ref="F5892:F5955" si="307">IF(ISBLANK(D5892),"",D5892*0.02832)</f>
        <v>#VALUE!</v>
      </c>
      <c r="G5892" s="16"/>
      <c r="H5892">
        <f t="shared" si="305"/>
        <v>0.36815999999999999</v>
      </c>
      <c r="I5892" s="12">
        <f t="shared" si="306"/>
        <v>31350</v>
      </c>
      <c r="J5892">
        <f>RANK(H5892,$H$5863:$H$6227,1) + COUNTIF($H$5863:H5892,H5892)-1</f>
        <v>142</v>
      </c>
    </row>
    <row r="5893" spans="1:10" x14ac:dyDescent="0.25">
      <c r="A5893" s="4">
        <v>1916</v>
      </c>
      <c r="B5893" s="16"/>
      <c r="C5893" s="5">
        <v>5891</v>
      </c>
      <c r="D5893" s="6" t="s">
        <v>4</v>
      </c>
      <c r="E5893" s="1"/>
      <c r="F5893" s="7" t="e">
        <f t="shared" si="307"/>
        <v>#VALUE!</v>
      </c>
      <c r="G5893" s="16"/>
      <c r="H5893">
        <f t="shared" si="305"/>
        <v>0.36815999999999999</v>
      </c>
      <c r="I5893" s="12">
        <f t="shared" si="306"/>
        <v>31351</v>
      </c>
      <c r="J5893">
        <f>RANK(H5893,$H$5863:$H$6227,1) + COUNTIF($H$5863:H5893,H5893)-1</f>
        <v>143</v>
      </c>
    </row>
    <row r="5894" spans="1:10" x14ac:dyDescent="0.25">
      <c r="A5894" s="4">
        <v>1916</v>
      </c>
      <c r="B5894" s="16"/>
      <c r="C5894" s="5">
        <v>5892</v>
      </c>
      <c r="D5894" s="6" t="s">
        <v>4</v>
      </c>
      <c r="E5894" s="1"/>
      <c r="F5894" s="7" t="e">
        <f t="shared" si="307"/>
        <v>#VALUE!</v>
      </c>
      <c r="G5894" s="16"/>
      <c r="H5894">
        <f t="shared" si="305"/>
        <v>0.36815999999999999</v>
      </c>
      <c r="I5894" s="12">
        <f t="shared" si="306"/>
        <v>31352</v>
      </c>
      <c r="J5894">
        <f>RANK(H5894,$H$5863:$H$6227,1) + COUNTIF($H$5863:H5894,H5894)-1</f>
        <v>144</v>
      </c>
    </row>
    <row r="5895" spans="1:10" x14ac:dyDescent="0.25">
      <c r="A5895" s="4">
        <v>1916</v>
      </c>
      <c r="B5895" s="16"/>
      <c r="C5895" s="5">
        <v>5893</v>
      </c>
      <c r="D5895" s="6" t="s">
        <v>4</v>
      </c>
      <c r="E5895" s="1"/>
      <c r="F5895" s="7" t="e">
        <f t="shared" si="307"/>
        <v>#VALUE!</v>
      </c>
      <c r="G5895" s="16"/>
      <c r="H5895">
        <f t="shared" si="305"/>
        <v>0.36815999999999999</v>
      </c>
      <c r="I5895" s="12">
        <f t="shared" si="306"/>
        <v>31353</v>
      </c>
      <c r="J5895">
        <f>RANK(H5895,$H$5863:$H$6227,1) + COUNTIF($H$5863:H5895,H5895)-1</f>
        <v>145</v>
      </c>
    </row>
    <row r="5896" spans="1:10" x14ac:dyDescent="0.25">
      <c r="A5896" s="4">
        <v>1916</v>
      </c>
      <c r="B5896" s="16"/>
      <c r="C5896" s="5">
        <v>5894</v>
      </c>
      <c r="D5896" s="6" t="s">
        <v>4</v>
      </c>
      <c r="E5896" s="1"/>
      <c r="F5896" s="7" t="e">
        <f t="shared" si="307"/>
        <v>#VALUE!</v>
      </c>
      <c r="G5896" s="16"/>
      <c r="H5896">
        <f t="shared" si="305"/>
        <v>0.36815999999999999</v>
      </c>
      <c r="I5896" s="12">
        <f t="shared" si="306"/>
        <v>31354</v>
      </c>
      <c r="J5896">
        <f>RANK(H5896,$H$5863:$H$6227,1) + COUNTIF($H$5863:H5896,H5896)-1</f>
        <v>146</v>
      </c>
    </row>
    <row r="5897" spans="1:10" x14ac:dyDescent="0.25">
      <c r="A5897" s="4">
        <v>1916</v>
      </c>
      <c r="B5897" s="16"/>
      <c r="C5897" s="5">
        <v>5895</v>
      </c>
      <c r="D5897" s="6" t="s">
        <v>4</v>
      </c>
      <c r="E5897" s="1"/>
      <c r="F5897" s="7" t="e">
        <f t="shared" si="307"/>
        <v>#VALUE!</v>
      </c>
      <c r="G5897" s="16"/>
      <c r="H5897">
        <f t="shared" si="305"/>
        <v>0.36815999999999999</v>
      </c>
      <c r="I5897" s="12">
        <f t="shared" si="306"/>
        <v>31355</v>
      </c>
      <c r="J5897">
        <f>RANK(H5897,$H$5863:$H$6227,1) + COUNTIF($H$5863:H5897,H5897)-1</f>
        <v>147</v>
      </c>
    </row>
    <row r="5898" spans="1:10" x14ac:dyDescent="0.25">
      <c r="A5898" s="4">
        <v>1916</v>
      </c>
      <c r="B5898" s="16"/>
      <c r="C5898" s="5">
        <v>5896</v>
      </c>
      <c r="D5898" s="6" t="s">
        <v>4</v>
      </c>
      <c r="E5898" s="1"/>
      <c r="F5898" s="7" t="e">
        <f t="shared" si="307"/>
        <v>#VALUE!</v>
      </c>
      <c r="G5898" s="16"/>
      <c r="H5898">
        <f t="shared" si="305"/>
        <v>0.56640000000000001</v>
      </c>
      <c r="I5898" s="12">
        <f t="shared" si="306"/>
        <v>31356</v>
      </c>
      <c r="J5898">
        <f>RANK(H5898,$H$5863:$H$6227,1) + COUNTIF($H$5863:H5898,H5898)-1</f>
        <v>213</v>
      </c>
    </row>
    <row r="5899" spans="1:10" x14ac:dyDescent="0.25">
      <c r="A5899" s="4">
        <v>1916</v>
      </c>
      <c r="B5899" s="16"/>
      <c r="C5899" s="5">
        <v>5897</v>
      </c>
      <c r="D5899" s="6" t="s">
        <v>4</v>
      </c>
      <c r="E5899" s="1"/>
      <c r="F5899" s="7" t="e">
        <f t="shared" si="307"/>
        <v>#VALUE!</v>
      </c>
      <c r="G5899" s="16"/>
      <c r="H5899">
        <f t="shared" si="305"/>
        <v>0.48144000000000003</v>
      </c>
      <c r="I5899" s="12">
        <f t="shared" si="306"/>
        <v>31357</v>
      </c>
      <c r="J5899">
        <f>RANK(H5899,$H$5863:$H$6227,1) + COUNTIF($H$5863:H5899,H5899)-1</f>
        <v>182</v>
      </c>
    </row>
    <row r="5900" spans="1:10" x14ac:dyDescent="0.25">
      <c r="A5900" s="4">
        <v>1916</v>
      </c>
      <c r="B5900" s="16"/>
      <c r="C5900" s="5">
        <v>5898</v>
      </c>
      <c r="D5900" s="6" t="s">
        <v>4</v>
      </c>
      <c r="E5900" s="1"/>
      <c r="F5900" s="7" t="e">
        <f t="shared" si="307"/>
        <v>#VALUE!</v>
      </c>
      <c r="G5900" s="16"/>
      <c r="H5900">
        <f t="shared" si="305"/>
        <v>0.42480000000000001</v>
      </c>
      <c r="I5900" s="12">
        <f t="shared" si="306"/>
        <v>31358</v>
      </c>
      <c r="J5900">
        <f>RANK(H5900,$H$5863:$H$6227,1) + COUNTIF($H$5863:H5900,H5900)-1</f>
        <v>163</v>
      </c>
    </row>
    <row r="5901" spans="1:10" x14ac:dyDescent="0.25">
      <c r="A5901" s="4">
        <v>1916</v>
      </c>
      <c r="B5901" s="16"/>
      <c r="C5901" s="5">
        <v>5899</v>
      </c>
      <c r="D5901" s="6" t="s">
        <v>4</v>
      </c>
      <c r="E5901" s="1"/>
      <c r="F5901" s="7" t="e">
        <f t="shared" si="307"/>
        <v>#VALUE!</v>
      </c>
      <c r="G5901" s="16"/>
      <c r="H5901">
        <f t="shared" si="305"/>
        <v>0.42480000000000001</v>
      </c>
      <c r="I5901" s="12">
        <f t="shared" si="306"/>
        <v>31359</v>
      </c>
      <c r="J5901">
        <f>RANK(H5901,$H$5863:$H$6227,1) + COUNTIF($H$5863:H5901,H5901)-1</f>
        <v>164</v>
      </c>
    </row>
    <row r="5902" spans="1:10" x14ac:dyDescent="0.25">
      <c r="A5902" s="4">
        <v>1916</v>
      </c>
      <c r="B5902" s="16"/>
      <c r="C5902" s="5">
        <v>5900</v>
      </c>
      <c r="D5902" s="6" t="s">
        <v>4</v>
      </c>
      <c r="E5902" s="1"/>
      <c r="F5902" s="7" t="e">
        <f t="shared" si="307"/>
        <v>#VALUE!</v>
      </c>
      <c r="G5902" s="16"/>
      <c r="H5902">
        <f t="shared" si="305"/>
        <v>0.36815999999999999</v>
      </c>
      <c r="I5902" s="12">
        <f t="shared" si="306"/>
        <v>31360</v>
      </c>
      <c r="J5902">
        <f>RANK(H5902,$H$5863:$H$6227,1) + COUNTIF($H$5863:H5902,H5902)-1</f>
        <v>148</v>
      </c>
    </row>
    <row r="5903" spans="1:10" x14ac:dyDescent="0.25">
      <c r="A5903" s="4">
        <v>1916</v>
      </c>
      <c r="B5903" s="16"/>
      <c r="C5903" s="5">
        <v>5901</v>
      </c>
      <c r="D5903" s="6" t="s">
        <v>4</v>
      </c>
      <c r="E5903" s="1"/>
      <c r="F5903" s="7" t="e">
        <f t="shared" si="307"/>
        <v>#VALUE!</v>
      </c>
      <c r="G5903" s="16"/>
      <c r="H5903">
        <f t="shared" si="305"/>
        <v>0.36815999999999999</v>
      </c>
      <c r="I5903" s="12">
        <f t="shared" si="306"/>
        <v>31361</v>
      </c>
      <c r="J5903">
        <f>RANK(H5903,$H$5863:$H$6227,1) + COUNTIF($H$5863:H5903,H5903)-1</f>
        <v>149</v>
      </c>
    </row>
    <row r="5904" spans="1:10" x14ac:dyDescent="0.25">
      <c r="A5904" s="4">
        <v>1916</v>
      </c>
      <c r="B5904" s="16"/>
      <c r="C5904" s="5">
        <v>5902</v>
      </c>
      <c r="D5904" s="6" t="s">
        <v>4</v>
      </c>
      <c r="E5904" s="1"/>
      <c r="F5904" s="7" t="e">
        <f t="shared" si="307"/>
        <v>#VALUE!</v>
      </c>
      <c r="G5904" s="16"/>
      <c r="H5904">
        <f t="shared" si="305"/>
        <v>0.36815999999999999</v>
      </c>
      <c r="I5904" s="12">
        <f t="shared" si="306"/>
        <v>31362</v>
      </c>
      <c r="J5904">
        <f>RANK(H5904,$H$5863:$H$6227,1) + COUNTIF($H$5863:H5904,H5904)-1</f>
        <v>150</v>
      </c>
    </row>
    <row r="5905" spans="1:10" x14ac:dyDescent="0.25">
      <c r="A5905" s="4">
        <v>1916</v>
      </c>
      <c r="B5905" s="16"/>
      <c r="C5905" s="5">
        <v>5903</v>
      </c>
      <c r="D5905" s="6" t="s">
        <v>4</v>
      </c>
      <c r="E5905" s="1"/>
      <c r="F5905" s="7" t="e">
        <f t="shared" si="307"/>
        <v>#VALUE!</v>
      </c>
      <c r="G5905" s="16"/>
      <c r="H5905">
        <f t="shared" si="305"/>
        <v>0.36815999999999999</v>
      </c>
      <c r="I5905" s="12">
        <f t="shared" si="306"/>
        <v>31363</v>
      </c>
      <c r="J5905">
        <f>RANK(H5905,$H$5863:$H$6227,1) + COUNTIF($H$5863:H5905,H5905)-1</f>
        <v>151</v>
      </c>
    </row>
    <row r="5906" spans="1:10" x14ac:dyDescent="0.25">
      <c r="A5906" s="4">
        <v>1916</v>
      </c>
      <c r="B5906" s="16"/>
      <c r="C5906" s="5">
        <v>5904</v>
      </c>
      <c r="D5906" s="6" t="s">
        <v>4</v>
      </c>
      <c r="E5906" s="1"/>
      <c r="F5906" s="7" t="e">
        <f t="shared" si="307"/>
        <v>#VALUE!</v>
      </c>
      <c r="G5906" s="16"/>
      <c r="H5906">
        <f t="shared" si="305"/>
        <v>0.39648</v>
      </c>
      <c r="I5906" s="12">
        <f t="shared" si="306"/>
        <v>31364</v>
      </c>
      <c r="J5906">
        <f>RANK(H5906,$H$5863:$H$6227,1) + COUNTIF($H$5863:H5906,H5906)-1</f>
        <v>156</v>
      </c>
    </row>
    <row r="5907" spans="1:10" x14ac:dyDescent="0.25">
      <c r="A5907" s="4">
        <v>1916</v>
      </c>
      <c r="B5907" s="16"/>
      <c r="C5907" s="5">
        <v>5905</v>
      </c>
      <c r="D5907" s="6" t="s">
        <v>4</v>
      </c>
      <c r="E5907" s="1"/>
      <c r="F5907" s="7" t="e">
        <f t="shared" si="307"/>
        <v>#VALUE!</v>
      </c>
      <c r="G5907" s="16"/>
      <c r="H5907">
        <f t="shared" si="305"/>
        <v>0.39648</v>
      </c>
      <c r="I5907" s="12">
        <f t="shared" si="306"/>
        <v>31365</v>
      </c>
      <c r="J5907">
        <f>RANK(H5907,$H$5863:$H$6227,1) + COUNTIF($H$5863:H5907,H5907)-1</f>
        <v>157</v>
      </c>
    </row>
    <row r="5908" spans="1:10" x14ac:dyDescent="0.25">
      <c r="A5908" s="4">
        <v>1916</v>
      </c>
      <c r="B5908" s="16"/>
      <c r="C5908" s="5">
        <v>5906</v>
      </c>
      <c r="D5908" s="6" t="s">
        <v>4</v>
      </c>
      <c r="E5908" s="1"/>
      <c r="F5908" s="7" t="e">
        <f t="shared" si="307"/>
        <v>#VALUE!</v>
      </c>
      <c r="G5908" s="16"/>
      <c r="H5908">
        <f t="shared" si="305"/>
        <v>0.39648</v>
      </c>
      <c r="I5908" s="12">
        <f t="shared" ref="I5908:I5971" si="308">C31368</f>
        <v>31366</v>
      </c>
      <c r="J5908">
        <f>RANK(H5908,$H$5863:$H$6227,1) + COUNTIF($H$5863:H5908,H5908)-1</f>
        <v>158</v>
      </c>
    </row>
    <row r="5909" spans="1:10" x14ac:dyDescent="0.25">
      <c r="A5909" s="4">
        <v>1916</v>
      </c>
      <c r="B5909" s="16"/>
      <c r="C5909" s="5">
        <v>5907</v>
      </c>
      <c r="D5909" s="6" t="s">
        <v>4</v>
      </c>
      <c r="E5909" s="1"/>
      <c r="F5909" s="7" t="e">
        <f t="shared" si="307"/>
        <v>#VALUE!</v>
      </c>
      <c r="G5909" s="16"/>
      <c r="H5909">
        <f t="shared" si="305"/>
        <v>0.39648</v>
      </c>
      <c r="I5909" s="12">
        <f t="shared" si="308"/>
        <v>31367</v>
      </c>
      <c r="J5909">
        <f>RANK(H5909,$H$5863:$H$6227,1) + COUNTIF($H$5863:H5909,H5909)-1</f>
        <v>159</v>
      </c>
    </row>
    <row r="5910" spans="1:10" x14ac:dyDescent="0.25">
      <c r="A5910" s="4">
        <v>1916</v>
      </c>
      <c r="B5910" s="16"/>
      <c r="C5910" s="5">
        <v>5908</v>
      </c>
      <c r="D5910" s="6" t="s">
        <v>4</v>
      </c>
      <c r="E5910" s="1"/>
      <c r="F5910" s="7" t="e">
        <f t="shared" si="307"/>
        <v>#VALUE!</v>
      </c>
      <c r="G5910" s="16"/>
      <c r="H5910">
        <f t="shared" si="305"/>
        <v>0.76463999999999999</v>
      </c>
      <c r="I5910" s="12">
        <f t="shared" si="308"/>
        <v>31368</v>
      </c>
      <c r="J5910">
        <f>RANK(H5910,$H$5863:$H$6227,1) + COUNTIF($H$5863:H5910,H5910)-1</f>
        <v>258</v>
      </c>
    </row>
    <row r="5911" spans="1:10" x14ac:dyDescent="0.25">
      <c r="A5911" s="4">
        <v>1916</v>
      </c>
      <c r="B5911" s="16"/>
      <c r="C5911" s="5">
        <v>5909</v>
      </c>
      <c r="D5911" s="6" t="s">
        <v>4</v>
      </c>
      <c r="E5911" s="1"/>
      <c r="F5911" s="7" t="e">
        <f t="shared" si="307"/>
        <v>#VALUE!</v>
      </c>
      <c r="G5911" s="16"/>
      <c r="H5911">
        <f t="shared" si="305"/>
        <v>0.79296</v>
      </c>
      <c r="I5911" s="12">
        <f t="shared" si="308"/>
        <v>31369</v>
      </c>
      <c r="J5911">
        <f>RANK(H5911,$H$5863:$H$6227,1) + COUNTIF($H$5863:H5911,H5911)-1</f>
        <v>263</v>
      </c>
    </row>
    <row r="5912" spans="1:10" x14ac:dyDescent="0.25">
      <c r="A5912" s="4">
        <v>1916</v>
      </c>
      <c r="B5912" s="16"/>
      <c r="C5912" s="5">
        <v>5910</v>
      </c>
      <c r="D5912" s="6" t="s">
        <v>4</v>
      </c>
      <c r="E5912" s="1"/>
      <c r="F5912" s="7" t="e">
        <f t="shared" si="307"/>
        <v>#VALUE!</v>
      </c>
      <c r="G5912" s="16"/>
      <c r="H5912">
        <f t="shared" si="305"/>
        <v>0.62304000000000004</v>
      </c>
      <c r="I5912" s="12">
        <f t="shared" si="308"/>
        <v>31370</v>
      </c>
      <c r="J5912">
        <f>RANK(H5912,$H$5863:$H$6227,1) + COUNTIF($H$5863:H5912,H5912)-1</f>
        <v>226</v>
      </c>
    </row>
    <row r="5913" spans="1:10" x14ac:dyDescent="0.25">
      <c r="A5913" s="4">
        <v>1916</v>
      </c>
      <c r="B5913" s="16"/>
      <c r="C5913" s="5">
        <v>5911</v>
      </c>
      <c r="D5913" s="6" t="s">
        <v>4</v>
      </c>
      <c r="E5913" s="1"/>
      <c r="F5913" s="7" t="e">
        <f t="shared" si="307"/>
        <v>#VALUE!</v>
      </c>
      <c r="G5913" s="16"/>
      <c r="H5913">
        <f t="shared" si="305"/>
        <v>0.50975999999999999</v>
      </c>
      <c r="I5913" s="12">
        <f t="shared" si="308"/>
        <v>31371</v>
      </c>
      <c r="J5913">
        <f>RANK(H5913,$H$5863:$H$6227,1) + COUNTIF($H$5863:H5913,H5913)-1</f>
        <v>196</v>
      </c>
    </row>
    <row r="5914" spans="1:10" x14ac:dyDescent="0.25">
      <c r="A5914" s="4">
        <v>1916</v>
      </c>
      <c r="B5914" s="16"/>
      <c r="C5914" s="5">
        <v>5912</v>
      </c>
      <c r="D5914" s="6" t="s">
        <v>4</v>
      </c>
      <c r="E5914" s="1"/>
      <c r="F5914" s="7" t="e">
        <f t="shared" si="307"/>
        <v>#VALUE!</v>
      </c>
      <c r="G5914" s="16"/>
      <c r="H5914">
        <f t="shared" si="305"/>
        <v>0.45312000000000002</v>
      </c>
      <c r="I5914" s="12">
        <f t="shared" si="308"/>
        <v>31372</v>
      </c>
      <c r="J5914">
        <f>RANK(H5914,$H$5863:$H$6227,1) + COUNTIF($H$5863:H5914,H5914)-1</f>
        <v>172</v>
      </c>
    </row>
    <row r="5915" spans="1:10" x14ac:dyDescent="0.25">
      <c r="A5915" s="4">
        <v>1916</v>
      </c>
      <c r="B5915" s="16"/>
      <c r="C5915" s="5">
        <v>5913</v>
      </c>
      <c r="D5915" s="6" t="s">
        <v>4</v>
      </c>
      <c r="E5915" s="1"/>
      <c r="F5915" s="7" t="e">
        <f t="shared" si="307"/>
        <v>#VALUE!</v>
      </c>
      <c r="G5915" s="16"/>
      <c r="H5915">
        <f t="shared" si="305"/>
        <v>0.87792000000000003</v>
      </c>
      <c r="I5915" s="12">
        <f t="shared" si="308"/>
        <v>31373</v>
      </c>
      <c r="J5915">
        <f>RANK(H5915,$H$5863:$H$6227,1) + COUNTIF($H$5863:H5915,H5915)-1</f>
        <v>278</v>
      </c>
    </row>
    <row r="5916" spans="1:10" x14ac:dyDescent="0.25">
      <c r="A5916" s="4">
        <v>1916</v>
      </c>
      <c r="B5916" s="16"/>
      <c r="C5916" s="5">
        <v>5914</v>
      </c>
      <c r="D5916" s="6" t="s">
        <v>4</v>
      </c>
      <c r="E5916" s="1"/>
      <c r="F5916" s="7" t="e">
        <f t="shared" si="307"/>
        <v>#VALUE!</v>
      </c>
      <c r="G5916" s="16"/>
      <c r="H5916">
        <f t="shared" si="305"/>
        <v>1.1611199999999999</v>
      </c>
      <c r="I5916" s="12">
        <f t="shared" si="308"/>
        <v>31374</v>
      </c>
      <c r="J5916">
        <f>RANK(H5916,$H$5863:$H$6227,1) + COUNTIF($H$5863:H5916,H5916)-1</f>
        <v>303</v>
      </c>
    </row>
    <row r="5917" spans="1:10" x14ac:dyDescent="0.25">
      <c r="A5917" s="4">
        <v>1916</v>
      </c>
      <c r="B5917" s="16"/>
      <c r="C5917" s="5">
        <v>5915</v>
      </c>
      <c r="D5917" s="6" t="s">
        <v>4</v>
      </c>
      <c r="E5917" s="1"/>
      <c r="F5917" s="7" t="e">
        <f t="shared" si="307"/>
        <v>#VALUE!</v>
      </c>
      <c r="G5917" s="16"/>
      <c r="H5917">
        <f t="shared" si="305"/>
        <v>1.1328</v>
      </c>
      <c r="I5917" s="12">
        <f t="shared" si="308"/>
        <v>31375</v>
      </c>
      <c r="J5917">
        <f>RANK(H5917,$H$5863:$H$6227,1) + COUNTIF($H$5863:H5917,H5917)-1</f>
        <v>300</v>
      </c>
    </row>
    <row r="5918" spans="1:10" x14ac:dyDescent="0.25">
      <c r="A5918" s="4">
        <v>1916</v>
      </c>
      <c r="B5918" s="16"/>
      <c r="C5918" s="5">
        <v>5916</v>
      </c>
      <c r="D5918" s="6" t="s">
        <v>4</v>
      </c>
      <c r="E5918" s="1"/>
      <c r="F5918" s="7" t="e">
        <f t="shared" si="307"/>
        <v>#VALUE!</v>
      </c>
      <c r="G5918" s="16"/>
      <c r="H5918">
        <f t="shared" si="305"/>
        <v>0.79296</v>
      </c>
      <c r="I5918" s="12">
        <f t="shared" si="308"/>
        <v>31376</v>
      </c>
      <c r="J5918">
        <f>RANK(H5918,$H$5863:$H$6227,1) + COUNTIF($H$5863:H5918,H5918)-1</f>
        <v>264</v>
      </c>
    </row>
    <row r="5919" spans="1:10" x14ac:dyDescent="0.25">
      <c r="A5919" s="4">
        <v>1916</v>
      </c>
      <c r="B5919" s="16"/>
      <c r="C5919" s="5">
        <v>5917</v>
      </c>
      <c r="D5919" s="6" t="s">
        <v>4</v>
      </c>
      <c r="E5919" s="1"/>
      <c r="F5919" s="7" t="e">
        <f t="shared" si="307"/>
        <v>#VALUE!</v>
      </c>
      <c r="G5919" s="16"/>
      <c r="H5919">
        <f t="shared" si="305"/>
        <v>0.59472000000000003</v>
      </c>
      <c r="I5919" s="12">
        <f t="shared" si="308"/>
        <v>31377</v>
      </c>
      <c r="J5919">
        <f>RANK(H5919,$H$5863:$H$6227,1) + COUNTIF($H$5863:H5919,H5919)-1</f>
        <v>221</v>
      </c>
    </row>
    <row r="5920" spans="1:10" x14ac:dyDescent="0.25">
      <c r="A5920" s="4">
        <v>1916</v>
      </c>
      <c r="B5920" s="16"/>
      <c r="C5920" s="5">
        <v>5918</v>
      </c>
      <c r="D5920" s="6" t="s">
        <v>4</v>
      </c>
      <c r="E5920" s="1"/>
      <c r="F5920" s="7" t="e">
        <f t="shared" si="307"/>
        <v>#VALUE!</v>
      </c>
      <c r="G5920" s="16"/>
      <c r="H5920">
        <f t="shared" si="305"/>
        <v>0.56640000000000001</v>
      </c>
      <c r="I5920" s="12">
        <f t="shared" si="308"/>
        <v>31378</v>
      </c>
      <c r="J5920">
        <f>RANK(H5920,$H$5863:$H$6227,1) + COUNTIF($H$5863:H5920,H5920)-1</f>
        <v>214</v>
      </c>
    </row>
    <row r="5921" spans="1:10" x14ac:dyDescent="0.25">
      <c r="A5921" s="4">
        <v>1916</v>
      </c>
      <c r="B5921" s="16"/>
      <c r="C5921" s="5">
        <v>5919</v>
      </c>
      <c r="D5921" s="6" t="s">
        <v>4</v>
      </c>
      <c r="E5921" s="1"/>
      <c r="F5921" s="7" t="e">
        <f t="shared" si="307"/>
        <v>#VALUE!</v>
      </c>
      <c r="G5921" s="16"/>
      <c r="H5921">
        <f t="shared" si="305"/>
        <v>0.67967999999999995</v>
      </c>
      <c r="I5921" s="12">
        <f t="shared" si="308"/>
        <v>31379</v>
      </c>
      <c r="J5921">
        <f>RANK(H5921,$H$5863:$H$6227,1) + COUNTIF($H$5863:H5921,H5921)-1</f>
        <v>244</v>
      </c>
    </row>
    <row r="5922" spans="1:10" x14ac:dyDescent="0.25">
      <c r="A5922" s="4">
        <v>1916</v>
      </c>
      <c r="B5922" s="16"/>
      <c r="C5922" s="5">
        <v>5920</v>
      </c>
      <c r="D5922" s="6" t="s">
        <v>4</v>
      </c>
      <c r="E5922" s="1"/>
      <c r="F5922" s="7" t="e">
        <f t="shared" si="307"/>
        <v>#VALUE!</v>
      </c>
      <c r="G5922" s="16"/>
      <c r="H5922">
        <f t="shared" si="305"/>
        <v>1.2744</v>
      </c>
      <c r="I5922" s="12">
        <f t="shared" si="308"/>
        <v>31380</v>
      </c>
      <c r="J5922">
        <f>RANK(H5922,$H$5863:$H$6227,1) + COUNTIF($H$5863:H5922,H5922)-1</f>
        <v>316</v>
      </c>
    </row>
    <row r="5923" spans="1:10" x14ac:dyDescent="0.25">
      <c r="A5923" s="4">
        <v>1916</v>
      </c>
      <c r="B5923" s="16"/>
      <c r="C5923" s="5">
        <v>5921</v>
      </c>
      <c r="D5923" s="6" t="s">
        <v>4</v>
      </c>
      <c r="E5923" s="1"/>
      <c r="F5923" s="7" t="e">
        <f t="shared" si="307"/>
        <v>#VALUE!</v>
      </c>
      <c r="G5923" s="16"/>
      <c r="H5923">
        <f t="shared" si="305"/>
        <v>1.95408</v>
      </c>
      <c r="I5923" s="12">
        <f t="shared" si="308"/>
        <v>31381</v>
      </c>
      <c r="J5923">
        <f>RANK(H5923,$H$5863:$H$6227,1) + COUNTIF($H$5863:H5923,H5923)-1</f>
        <v>336</v>
      </c>
    </row>
    <row r="5924" spans="1:10" x14ac:dyDescent="0.25">
      <c r="A5924" s="4">
        <v>1916</v>
      </c>
      <c r="B5924" s="16"/>
      <c r="C5924" s="5">
        <v>5922</v>
      </c>
      <c r="D5924" s="6" t="s">
        <v>4</v>
      </c>
      <c r="E5924" s="1"/>
      <c r="F5924" s="7" t="e">
        <f t="shared" si="307"/>
        <v>#VALUE!</v>
      </c>
      <c r="G5924" s="16"/>
      <c r="H5924">
        <f t="shared" si="305"/>
        <v>2.1806399999999999</v>
      </c>
      <c r="I5924" s="12">
        <f t="shared" si="308"/>
        <v>31382</v>
      </c>
      <c r="J5924">
        <f>RANK(H5924,$H$5863:$H$6227,1) + COUNTIF($H$5863:H5924,H5924)-1</f>
        <v>346</v>
      </c>
    </row>
    <row r="5925" spans="1:10" x14ac:dyDescent="0.25">
      <c r="A5925" s="4">
        <v>1916</v>
      </c>
      <c r="B5925" s="16"/>
      <c r="C5925" s="5">
        <v>5923</v>
      </c>
      <c r="D5925" s="6" t="s">
        <v>4</v>
      </c>
      <c r="E5925" s="1"/>
      <c r="F5925" s="7" t="e">
        <f t="shared" si="307"/>
        <v>#VALUE!</v>
      </c>
      <c r="G5925" s="16"/>
      <c r="H5925">
        <f t="shared" si="305"/>
        <v>2.0673599999999999</v>
      </c>
      <c r="I5925" s="12">
        <f t="shared" si="308"/>
        <v>31383</v>
      </c>
      <c r="J5925">
        <f>RANK(H5925,$H$5863:$H$6227,1) + COUNTIF($H$5863:H5925,H5925)-1</f>
        <v>341</v>
      </c>
    </row>
    <row r="5926" spans="1:10" x14ac:dyDescent="0.25">
      <c r="A5926" s="4">
        <v>1916</v>
      </c>
      <c r="B5926" s="16"/>
      <c r="C5926" s="5">
        <v>5924</v>
      </c>
      <c r="D5926" s="6" t="s">
        <v>4</v>
      </c>
      <c r="E5926" s="1"/>
      <c r="F5926" s="7" t="e">
        <f t="shared" si="307"/>
        <v>#VALUE!</v>
      </c>
      <c r="G5926" s="16"/>
      <c r="H5926">
        <f t="shared" si="305"/>
        <v>1.5009600000000001</v>
      </c>
      <c r="I5926" s="12">
        <f t="shared" si="308"/>
        <v>31384</v>
      </c>
      <c r="J5926">
        <f>RANK(H5926,$H$5863:$H$6227,1) + COUNTIF($H$5863:H5926,H5926)-1</f>
        <v>326</v>
      </c>
    </row>
    <row r="5927" spans="1:10" x14ac:dyDescent="0.25">
      <c r="A5927" s="4">
        <v>1916</v>
      </c>
      <c r="B5927" s="16"/>
      <c r="C5927" s="5">
        <v>5925</v>
      </c>
      <c r="D5927" s="6" t="s">
        <v>4</v>
      </c>
      <c r="E5927" s="1"/>
      <c r="F5927" s="7" t="e">
        <f t="shared" si="307"/>
        <v>#VALUE!</v>
      </c>
      <c r="G5927" s="16"/>
      <c r="H5927">
        <f t="shared" ref="H5927:H5990" si="309">IFERROR(F31387,"")</f>
        <v>1.1328</v>
      </c>
      <c r="I5927" s="12">
        <f t="shared" si="308"/>
        <v>31385</v>
      </c>
      <c r="J5927">
        <f>RANK(H5927,$H$5863:$H$6227,1) + COUNTIF($H$5863:H5927,H5927)-1</f>
        <v>301</v>
      </c>
    </row>
    <row r="5928" spans="1:10" x14ac:dyDescent="0.25">
      <c r="A5928" s="4">
        <v>1916</v>
      </c>
      <c r="B5928" s="16"/>
      <c r="C5928" s="5">
        <v>5926</v>
      </c>
      <c r="D5928" s="6" t="s">
        <v>4</v>
      </c>
      <c r="E5928" s="1"/>
      <c r="F5928" s="7" t="e">
        <f t="shared" si="307"/>
        <v>#VALUE!</v>
      </c>
      <c r="G5928" s="16"/>
      <c r="H5928">
        <f t="shared" si="309"/>
        <v>0.87792000000000003</v>
      </c>
      <c r="I5928" s="12">
        <f t="shared" si="308"/>
        <v>31386</v>
      </c>
      <c r="J5928">
        <f>RANK(H5928,$H$5863:$H$6227,1) + COUNTIF($H$5863:H5928,H5928)-1</f>
        <v>279</v>
      </c>
    </row>
    <row r="5929" spans="1:10" x14ac:dyDescent="0.25">
      <c r="A5929" s="4">
        <v>1916</v>
      </c>
      <c r="B5929" s="16"/>
      <c r="C5929" s="5">
        <v>5927</v>
      </c>
      <c r="D5929" s="6" t="s">
        <v>4</v>
      </c>
      <c r="E5929" s="1"/>
      <c r="F5929" s="7" t="e">
        <f t="shared" si="307"/>
        <v>#VALUE!</v>
      </c>
      <c r="G5929" s="16"/>
      <c r="H5929">
        <f t="shared" si="309"/>
        <v>0.82128000000000001</v>
      </c>
      <c r="I5929" s="12">
        <f t="shared" si="308"/>
        <v>31387</v>
      </c>
      <c r="J5929">
        <f>RANK(H5929,$H$5863:$H$6227,1) + COUNTIF($H$5863:H5929,H5929)-1</f>
        <v>271</v>
      </c>
    </row>
    <row r="5930" spans="1:10" x14ac:dyDescent="0.25">
      <c r="A5930" s="4">
        <v>1916</v>
      </c>
      <c r="B5930" s="16"/>
      <c r="C5930" s="5">
        <v>5928</v>
      </c>
      <c r="D5930" s="6" t="s">
        <v>4</v>
      </c>
      <c r="E5930" s="1"/>
      <c r="F5930" s="7" t="e">
        <f t="shared" si="307"/>
        <v>#VALUE!</v>
      </c>
      <c r="G5930" s="16"/>
      <c r="H5930">
        <f t="shared" si="309"/>
        <v>0.70799999999999996</v>
      </c>
      <c r="I5930" s="12">
        <f t="shared" si="308"/>
        <v>31388</v>
      </c>
      <c r="J5930">
        <f>RANK(H5930,$H$5863:$H$6227,1) + COUNTIF($H$5863:H5930,H5930)-1</f>
        <v>251</v>
      </c>
    </row>
    <row r="5931" spans="1:10" x14ac:dyDescent="0.25">
      <c r="A5931" s="4">
        <v>1916</v>
      </c>
      <c r="B5931" s="16"/>
      <c r="C5931" s="5">
        <v>5929</v>
      </c>
      <c r="D5931" s="6" t="s">
        <v>4</v>
      </c>
      <c r="E5931" s="1"/>
      <c r="F5931" s="7" t="e">
        <f t="shared" si="307"/>
        <v>#VALUE!</v>
      </c>
      <c r="G5931" s="16"/>
      <c r="H5931">
        <f t="shared" si="309"/>
        <v>0.67967999999999995</v>
      </c>
      <c r="I5931" s="12">
        <f t="shared" si="308"/>
        <v>31389</v>
      </c>
      <c r="J5931">
        <f>RANK(H5931,$H$5863:$H$6227,1) + COUNTIF($H$5863:H5931,H5931)-1</f>
        <v>245</v>
      </c>
    </row>
    <row r="5932" spans="1:10" x14ac:dyDescent="0.25">
      <c r="A5932" s="4">
        <v>1916</v>
      </c>
      <c r="B5932" s="16"/>
      <c r="C5932" s="5">
        <v>5930</v>
      </c>
      <c r="D5932" s="6" t="s">
        <v>4</v>
      </c>
      <c r="E5932" s="1"/>
      <c r="F5932" s="7" t="e">
        <f t="shared" si="307"/>
        <v>#VALUE!</v>
      </c>
      <c r="G5932" s="16"/>
      <c r="H5932">
        <f t="shared" si="309"/>
        <v>0.62304000000000004</v>
      </c>
      <c r="I5932" s="12">
        <f t="shared" si="308"/>
        <v>31390</v>
      </c>
      <c r="J5932">
        <f>RANK(H5932,$H$5863:$H$6227,1) + COUNTIF($H$5863:H5932,H5932)-1</f>
        <v>227</v>
      </c>
    </row>
    <row r="5933" spans="1:10" x14ac:dyDescent="0.25">
      <c r="A5933" s="4">
        <v>1916</v>
      </c>
      <c r="B5933" s="16"/>
      <c r="C5933" s="5">
        <v>5931</v>
      </c>
      <c r="D5933" s="6" t="s">
        <v>4</v>
      </c>
      <c r="E5933" s="1"/>
      <c r="F5933" s="7" t="e">
        <f t="shared" si="307"/>
        <v>#VALUE!</v>
      </c>
      <c r="G5933" s="16"/>
      <c r="H5933">
        <f t="shared" si="309"/>
        <v>0.62304000000000004</v>
      </c>
      <c r="I5933" s="12">
        <f t="shared" si="308"/>
        <v>31391</v>
      </c>
      <c r="J5933">
        <f>RANK(H5933,$H$5863:$H$6227,1) + COUNTIF($H$5863:H5933,H5933)-1</f>
        <v>228</v>
      </c>
    </row>
    <row r="5934" spans="1:10" x14ac:dyDescent="0.25">
      <c r="A5934" s="4">
        <v>1916</v>
      </c>
      <c r="B5934" s="16"/>
      <c r="C5934" s="5">
        <v>5932</v>
      </c>
      <c r="D5934" s="6" t="s">
        <v>4</v>
      </c>
      <c r="E5934" s="1"/>
      <c r="F5934" s="7" t="e">
        <f t="shared" si="307"/>
        <v>#VALUE!</v>
      </c>
      <c r="G5934" s="16"/>
      <c r="H5934">
        <f t="shared" si="309"/>
        <v>0.62304000000000004</v>
      </c>
      <c r="I5934" s="12">
        <f t="shared" si="308"/>
        <v>31392</v>
      </c>
      <c r="J5934">
        <f>RANK(H5934,$H$5863:$H$6227,1) + COUNTIF($H$5863:H5934,H5934)-1</f>
        <v>229</v>
      </c>
    </row>
    <row r="5935" spans="1:10" x14ac:dyDescent="0.25">
      <c r="A5935" s="4">
        <v>1916</v>
      </c>
      <c r="B5935" s="16"/>
      <c r="C5935" s="5">
        <v>5933</v>
      </c>
      <c r="D5935" s="6" t="s">
        <v>4</v>
      </c>
      <c r="E5935" s="1"/>
      <c r="F5935" s="7" t="e">
        <f t="shared" si="307"/>
        <v>#VALUE!</v>
      </c>
      <c r="G5935" s="16"/>
      <c r="H5935">
        <f t="shared" si="309"/>
        <v>0.62304000000000004</v>
      </c>
      <c r="I5935" s="12">
        <f t="shared" si="308"/>
        <v>31393</v>
      </c>
      <c r="J5935">
        <f>RANK(H5935,$H$5863:$H$6227,1) + COUNTIF($H$5863:H5935,H5935)-1</f>
        <v>230</v>
      </c>
    </row>
    <row r="5936" spans="1:10" x14ac:dyDescent="0.25">
      <c r="A5936" s="4">
        <v>1916</v>
      </c>
      <c r="B5936" s="16"/>
      <c r="C5936" s="5">
        <v>5934</v>
      </c>
      <c r="D5936" s="6" t="s">
        <v>4</v>
      </c>
      <c r="E5936" s="1"/>
      <c r="F5936" s="7" t="e">
        <f t="shared" si="307"/>
        <v>#VALUE!</v>
      </c>
      <c r="G5936" s="16"/>
      <c r="H5936">
        <f t="shared" si="309"/>
        <v>0.79296</v>
      </c>
      <c r="I5936" s="12">
        <f t="shared" si="308"/>
        <v>31394</v>
      </c>
      <c r="J5936">
        <f>RANK(H5936,$H$5863:$H$6227,1) + COUNTIF($H$5863:H5936,H5936)-1</f>
        <v>265</v>
      </c>
    </row>
    <row r="5937" spans="1:10" x14ac:dyDescent="0.25">
      <c r="A5937" s="4">
        <v>1916</v>
      </c>
      <c r="B5937" s="16"/>
      <c r="C5937" s="5">
        <v>5935</v>
      </c>
      <c r="D5937" s="6" t="s">
        <v>4</v>
      </c>
      <c r="E5937" s="1"/>
      <c r="F5937" s="7" t="e">
        <f t="shared" si="307"/>
        <v>#VALUE!</v>
      </c>
      <c r="G5937" s="16"/>
      <c r="H5937">
        <f t="shared" si="309"/>
        <v>0.99120000000000008</v>
      </c>
      <c r="I5937" s="12">
        <f t="shared" si="308"/>
        <v>31395</v>
      </c>
      <c r="J5937">
        <f>RANK(H5937,$H$5863:$H$6227,1) + COUNTIF($H$5863:H5937,H5937)-1</f>
        <v>290</v>
      </c>
    </row>
    <row r="5938" spans="1:10" x14ac:dyDescent="0.25">
      <c r="A5938" s="4">
        <v>1916</v>
      </c>
      <c r="B5938" s="16"/>
      <c r="C5938" s="5">
        <v>5936</v>
      </c>
      <c r="D5938" s="6" t="s">
        <v>4</v>
      </c>
      <c r="E5938" s="1"/>
      <c r="F5938" s="7" t="e">
        <f t="shared" si="307"/>
        <v>#VALUE!</v>
      </c>
      <c r="G5938" s="16"/>
      <c r="H5938">
        <f t="shared" si="309"/>
        <v>0.90624000000000005</v>
      </c>
      <c r="I5938" s="12">
        <f t="shared" si="308"/>
        <v>31396</v>
      </c>
      <c r="J5938">
        <f>RANK(H5938,$H$5863:$H$6227,1) + COUNTIF($H$5863:H5938,H5938)-1</f>
        <v>284</v>
      </c>
    </row>
    <row r="5939" spans="1:10" x14ac:dyDescent="0.25">
      <c r="A5939" s="4">
        <v>1916</v>
      </c>
      <c r="B5939" s="16"/>
      <c r="C5939" s="5">
        <v>5937</v>
      </c>
      <c r="D5939" s="6" t="s">
        <v>4</v>
      </c>
      <c r="E5939" s="1"/>
      <c r="F5939" s="7" t="e">
        <f t="shared" si="307"/>
        <v>#VALUE!</v>
      </c>
      <c r="G5939" s="16"/>
      <c r="H5939">
        <f t="shared" si="309"/>
        <v>0.73631999999999997</v>
      </c>
      <c r="I5939" s="12">
        <f t="shared" si="308"/>
        <v>31397</v>
      </c>
      <c r="J5939">
        <f>RANK(H5939,$H$5863:$H$6227,1) + COUNTIF($H$5863:H5939,H5939)-1</f>
        <v>255</v>
      </c>
    </row>
    <row r="5940" spans="1:10" x14ac:dyDescent="0.25">
      <c r="A5940" s="4">
        <v>1916</v>
      </c>
      <c r="B5940" s="16"/>
      <c r="C5940" s="5">
        <v>5938</v>
      </c>
      <c r="D5940" s="6" t="s">
        <v>4</v>
      </c>
      <c r="E5940" s="1"/>
      <c r="F5940" s="7" t="e">
        <f t="shared" si="307"/>
        <v>#VALUE!</v>
      </c>
      <c r="G5940" s="16"/>
      <c r="H5940">
        <f t="shared" si="309"/>
        <v>0.65136000000000005</v>
      </c>
      <c r="I5940" s="12">
        <f t="shared" si="308"/>
        <v>31398</v>
      </c>
      <c r="J5940">
        <f>RANK(H5940,$H$5863:$H$6227,1) + COUNTIF($H$5863:H5940,H5940)-1</f>
        <v>240</v>
      </c>
    </row>
    <row r="5941" spans="1:10" x14ac:dyDescent="0.25">
      <c r="A5941" s="4">
        <v>1916</v>
      </c>
      <c r="B5941" s="16"/>
      <c r="C5941" s="5">
        <v>5939</v>
      </c>
      <c r="D5941" s="6" t="s">
        <v>4</v>
      </c>
      <c r="E5941" s="1"/>
      <c r="F5941" s="7" t="e">
        <f t="shared" si="307"/>
        <v>#VALUE!</v>
      </c>
      <c r="G5941" s="16"/>
      <c r="H5941">
        <f t="shared" si="309"/>
        <v>0.62304000000000004</v>
      </c>
      <c r="I5941" s="12">
        <f t="shared" si="308"/>
        <v>31399</v>
      </c>
      <c r="J5941">
        <f>RANK(H5941,$H$5863:$H$6227,1) + COUNTIF($H$5863:H5941,H5941)-1</f>
        <v>231</v>
      </c>
    </row>
    <row r="5942" spans="1:10" x14ac:dyDescent="0.25">
      <c r="A5942" s="4">
        <v>1916</v>
      </c>
      <c r="B5942" s="16"/>
      <c r="C5942" s="5">
        <v>5940</v>
      </c>
      <c r="D5942" s="6" t="s">
        <v>4</v>
      </c>
      <c r="E5942" s="1"/>
      <c r="F5942" s="7" t="e">
        <f t="shared" si="307"/>
        <v>#VALUE!</v>
      </c>
      <c r="G5942" s="16"/>
      <c r="H5942">
        <f t="shared" si="309"/>
        <v>0.50975999999999999</v>
      </c>
      <c r="I5942" s="12">
        <f t="shared" si="308"/>
        <v>31400</v>
      </c>
      <c r="J5942">
        <f>RANK(H5942,$H$5863:$H$6227,1) + COUNTIF($H$5863:H5942,H5942)-1</f>
        <v>197</v>
      </c>
    </row>
    <row r="5943" spans="1:10" x14ac:dyDescent="0.25">
      <c r="A5943" s="4">
        <v>1916</v>
      </c>
      <c r="B5943" s="16"/>
      <c r="C5943" s="5">
        <v>5941</v>
      </c>
      <c r="D5943" s="6" t="s">
        <v>4</v>
      </c>
      <c r="E5943" s="1"/>
      <c r="F5943" s="7" t="e">
        <f t="shared" si="307"/>
        <v>#VALUE!</v>
      </c>
      <c r="G5943" s="16"/>
      <c r="H5943">
        <f t="shared" si="309"/>
        <v>0.50975999999999999</v>
      </c>
      <c r="I5943" s="12">
        <f t="shared" si="308"/>
        <v>31401</v>
      </c>
      <c r="J5943">
        <f>RANK(H5943,$H$5863:$H$6227,1) + COUNTIF($H$5863:H5943,H5943)-1</f>
        <v>198</v>
      </c>
    </row>
    <row r="5944" spans="1:10" x14ac:dyDescent="0.25">
      <c r="A5944" s="4">
        <v>1916</v>
      </c>
      <c r="B5944" s="16"/>
      <c r="C5944" s="5">
        <v>5942</v>
      </c>
      <c r="D5944" s="6" t="s">
        <v>4</v>
      </c>
      <c r="E5944" s="1"/>
      <c r="F5944" s="7" t="e">
        <f t="shared" si="307"/>
        <v>#VALUE!</v>
      </c>
      <c r="G5944" s="16"/>
      <c r="H5944">
        <f t="shared" si="309"/>
        <v>0.50975999999999999</v>
      </c>
      <c r="I5944" s="12">
        <f t="shared" si="308"/>
        <v>31402</v>
      </c>
      <c r="J5944">
        <f>RANK(H5944,$H$5863:$H$6227,1) + COUNTIF($H$5863:H5944,H5944)-1</f>
        <v>199</v>
      </c>
    </row>
    <row r="5945" spans="1:10" x14ac:dyDescent="0.25">
      <c r="A5945" s="4">
        <v>1916</v>
      </c>
      <c r="B5945" s="16"/>
      <c r="C5945" s="5">
        <v>5943</v>
      </c>
      <c r="D5945" s="6" t="s">
        <v>4</v>
      </c>
      <c r="E5945" s="1"/>
      <c r="F5945" s="7" t="e">
        <f t="shared" si="307"/>
        <v>#VALUE!</v>
      </c>
      <c r="G5945" s="16"/>
      <c r="H5945">
        <f t="shared" si="309"/>
        <v>0.50975999999999999</v>
      </c>
      <c r="I5945" s="12">
        <f t="shared" si="308"/>
        <v>31403</v>
      </c>
      <c r="J5945">
        <f>RANK(H5945,$H$5863:$H$6227,1) + COUNTIF($H$5863:H5945,H5945)-1</f>
        <v>200</v>
      </c>
    </row>
    <row r="5946" spans="1:10" x14ac:dyDescent="0.25">
      <c r="A5946" s="4">
        <v>1916</v>
      </c>
      <c r="B5946" s="16"/>
      <c r="C5946" s="5">
        <v>5944</v>
      </c>
      <c r="D5946" s="6" t="s">
        <v>4</v>
      </c>
      <c r="E5946" s="1"/>
      <c r="F5946" s="7" t="e">
        <f t="shared" si="307"/>
        <v>#VALUE!</v>
      </c>
      <c r="G5946" s="16"/>
      <c r="H5946">
        <f t="shared" si="309"/>
        <v>0.53808</v>
      </c>
      <c r="I5946" s="12">
        <f t="shared" si="308"/>
        <v>31404</v>
      </c>
      <c r="J5946">
        <f>RANK(H5946,$H$5863:$H$6227,1) + COUNTIF($H$5863:H5946,H5946)-1</f>
        <v>208</v>
      </c>
    </row>
    <row r="5947" spans="1:10" x14ac:dyDescent="0.25">
      <c r="A5947" s="4">
        <v>1916</v>
      </c>
      <c r="B5947" s="16"/>
      <c r="C5947" s="5">
        <v>5945</v>
      </c>
      <c r="D5947" s="6" t="s">
        <v>4</v>
      </c>
      <c r="E5947" s="1"/>
      <c r="F5947" s="7" t="e">
        <f t="shared" si="307"/>
        <v>#VALUE!</v>
      </c>
      <c r="G5947" s="16"/>
      <c r="H5947">
        <f t="shared" si="309"/>
        <v>0.67967999999999995</v>
      </c>
      <c r="I5947" s="12">
        <f t="shared" si="308"/>
        <v>31405</v>
      </c>
      <c r="J5947">
        <f>RANK(H5947,$H$5863:$H$6227,1) + COUNTIF($H$5863:H5947,H5947)-1</f>
        <v>246</v>
      </c>
    </row>
    <row r="5948" spans="1:10" x14ac:dyDescent="0.25">
      <c r="A5948" s="4">
        <v>1916</v>
      </c>
      <c r="B5948" s="16"/>
      <c r="C5948" s="5">
        <v>5946</v>
      </c>
      <c r="D5948" s="6" t="s">
        <v>4</v>
      </c>
      <c r="E5948" s="1"/>
      <c r="F5948" s="7" t="e">
        <f t="shared" si="307"/>
        <v>#VALUE!</v>
      </c>
      <c r="G5948" s="16"/>
      <c r="H5948">
        <f t="shared" si="309"/>
        <v>0.73631999999999997</v>
      </c>
      <c r="I5948" s="12">
        <f t="shared" si="308"/>
        <v>31406</v>
      </c>
      <c r="J5948">
        <f>RANK(H5948,$H$5863:$H$6227,1) + COUNTIF($H$5863:H5948,H5948)-1</f>
        <v>256</v>
      </c>
    </row>
    <row r="5949" spans="1:10" x14ac:dyDescent="0.25">
      <c r="A5949" s="4">
        <v>1916</v>
      </c>
      <c r="B5949" s="16"/>
      <c r="C5949" s="5">
        <v>5947</v>
      </c>
      <c r="D5949" s="6" t="s">
        <v>4</v>
      </c>
      <c r="E5949" s="1"/>
      <c r="F5949" s="7" t="e">
        <f t="shared" si="307"/>
        <v>#VALUE!</v>
      </c>
      <c r="G5949" s="16"/>
      <c r="H5949">
        <f t="shared" si="309"/>
        <v>0.56640000000000001</v>
      </c>
      <c r="I5949" s="12">
        <f t="shared" si="308"/>
        <v>31407</v>
      </c>
      <c r="J5949">
        <f>RANK(H5949,$H$5863:$H$6227,1) + COUNTIF($H$5863:H5949,H5949)-1</f>
        <v>215</v>
      </c>
    </row>
    <row r="5950" spans="1:10" x14ac:dyDescent="0.25">
      <c r="A5950" s="4">
        <v>1916</v>
      </c>
      <c r="B5950" s="16"/>
      <c r="C5950" s="5">
        <v>5948</v>
      </c>
      <c r="D5950" s="6" t="s">
        <v>4</v>
      </c>
      <c r="E5950" s="1"/>
      <c r="F5950" s="7" t="e">
        <f t="shared" si="307"/>
        <v>#VALUE!</v>
      </c>
      <c r="G5950" s="16"/>
      <c r="H5950">
        <f t="shared" si="309"/>
        <v>0.45312000000000002</v>
      </c>
      <c r="I5950" s="12">
        <f t="shared" si="308"/>
        <v>31408</v>
      </c>
      <c r="J5950">
        <f>RANK(H5950,$H$5863:$H$6227,1) + COUNTIF($H$5863:H5950,H5950)-1</f>
        <v>173</v>
      </c>
    </row>
    <row r="5951" spans="1:10" x14ac:dyDescent="0.25">
      <c r="A5951" s="4">
        <v>1916</v>
      </c>
      <c r="B5951" s="16"/>
      <c r="C5951" s="5">
        <v>5949</v>
      </c>
      <c r="D5951" s="6" t="s">
        <v>4</v>
      </c>
      <c r="E5951" s="1"/>
      <c r="F5951" s="7" t="e">
        <f t="shared" si="307"/>
        <v>#VALUE!</v>
      </c>
      <c r="G5951" s="16"/>
      <c r="H5951">
        <f t="shared" si="309"/>
        <v>0.45312000000000002</v>
      </c>
      <c r="I5951" s="12">
        <f t="shared" si="308"/>
        <v>31409</v>
      </c>
      <c r="J5951">
        <f>RANK(H5951,$H$5863:$H$6227,1) + COUNTIF($H$5863:H5951,H5951)-1</f>
        <v>174</v>
      </c>
    </row>
    <row r="5952" spans="1:10" x14ac:dyDescent="0.25">
      <c r="A5952" s="4">
        <v>1916</v>
      </c>
      <c r="B5952" s="16"/>
      <c r="C5952" s="5">
        <v>5950</v>
      </c>
      <c r="D5952" s="6" t="s">
        <v>4</v>
      </c>
      <c r="E5952" s="1"/>
      <c r="F5952" s="7" t="e">
        <f t="shared" si="307"/>
        <v>#VALUE!</v>
      </c>
      <c r="G5952" s="16"/>
      <c r="H5952">
        <f t="shared" si="309"/>
        <v>0.50975999999999999</v>
      </c>
      <c r="I5952" s="12">
        <f t="shared" si="308"/>
        <v>31410</v>
      </c>
      <c r="J5952">
        <f>RANK(H5952,$H$5863:$H$6227,1) + COUNTIF($H$5863:H5952,H5952)-1</f>
        <v>201</v>
      </c>
    </row>
    <row r="5953" spans="1:10" x14ac:dyDescent="0.25">
      <c r="A5953" s="4">
        <v>1916</v>
      </c>
      <c r="B5953" s="16"/>
      <c r="C5953" s="5">
        <v>5951</v>
      </c>
      <c r="D5953" s="6" t="s">
        <v>4</v>
      </c>
      <c r="E5953" s="1"/>
      <c r="F5953" s="7" t="e">
        <f t="shared" si="307"/>
        <v>#VALUE!</v>
      </c>
      <c r="G5953" s="16"/>
      <c r="H5953">
        <f t="shared" si="309"/>
        <v>0.48144000000000003</v>
      </c>
      <c r="I5953" s="12">
        <f t="shared" si="308"/>
        <v>31411</v>
      </c>
      <c r="J5953">
        <f>RANK(H5953,$H$5863:$H$6227,1) + COUNTIF($H$5863:H5953,H5953)-1</f>
        <v>183</v>
      </c>
    </row>
    <row r="5954" spans="1:10" x14ac:dyDescent="0.25">
      <c r="A5954" s="4">
        <v>1916</v>
      </c>
      <c r="B5954" s="16"/>
      <c r="C5954" s="5">
        <v>5952</v>
      </c>
      <c r="D5954" s="6" t="s">
        <v>4</v>
      </c>
      <c r="E5954" s="1"/>
      <c r="F5954" s="7" t="e">
        <f t="shared" si="307"/>
        <v>#VALUE!</v>
      </c>
      <c r="G5954" s="16"/>
      <c r="H5954">
        <f t="shared" si="309"/>
        <v>0.48144000000000003</v>
      </c>
      <c r="I5954" s="12">
        <f t="shared" si="308"/>
        <v>31412</v>
      </c>
      <c r="J5954">
        <f>RANK(H5954,$H$5863:$H$6227,1) + COUNTIF($H$5863:H5954,H5954)-1</f>
        <v>184</v>
      </c>
    </row>
    <row r="5955" spans="1:10" x14ac:dyDescent="0.25">
      <c r="A5955" s="4">
        <v>1916</v>
      </c>
      <c r="B5955" s="16"/>
      <c r="C5955" s="5">
        <v>5953</v>
      </c>
      <c r="D5955" s="6" t="s">
        <v>4</v>
      </c>
      <c r="E5955" s="1"/>
      <c r="F5955" s="7" t="e">
        <f t="shared" si="307"/>
        <v>#VALUE!</v>
      </c>
      <c r="G5955" s="16"/>
      <c r="H5955">
        <f t="shared" si="309"/>
        <v>0.50975999999999999</v>
      </c>
      <c r="I5955" s="12">
        <f t="shared" si="308"/>
        <v>31413</v>
      </c>
      <c r="J5955">
        <f>RANK(H5955,$H$5863:$H$6227,1) + COUNTIF($H$5863:H5955,H5955)-1</f>
        <v>202</v>
      </c>
    </row>
    <row r="5956" spans="1:10" x14ac:dyDescent="0.25">
      <c r="A5956" s="4">
        <v>1916</v>
      </c>
      <c r="B5956" s="16"/>
      <c r="C5956" s="5">
        <v>5954</v>
      </c>
      <c r="D5956" s="6" t="s">
        <v>4</v>
      </c>
      <c r="E5956" s="1"/>
      <c r="F5956" s="7" t="e">
        <f t="shared" ref="F5956:F6019" si="310">IF(ISBLANK(D5956),"",D5956*0.02832)</f>
        <v>#VALUE!</v>
      </c>
      <c r="G5956" s="16"/>
      <c r="H5956">
        <f t="shared" si="309"/>
        <v>0.50975999999999999</v>
      </c>
      <c r="I5956" s="12">
        <f t="shared" si="308"/>
        <v>31414</v>
      </c>
      <c r="J5956">
        <f>RANK(H5956,$H$5863:$H$6227,1) + COUNTIF($H$5863:H5956,H5956)-1</f>
        <v>203</v>
      </c>
    </row>
    <row r="5957" spans="1:10" x14ac:dyDescent="0.25">
      <c r="A5957" s="4">
        <v>1916</v>
      </c>
      <c r="B5957" s="16"/>
      <c r="C5957" s="5">
        <v>5955</v>
      </c>
      <c r="D5957" s="6" t="s">
        <v>4</v>
      </c>
      <c r="E5957" s="1"/>
      <c r="F5957" s="7" t="e">
        <f t="shared" si="310"/>
        <v>#VALUE!</v>
      </c>
      <c r="G5957" s="16"/>
      <c r="H5957">
        <f t="shared" si="309"/>
        <v>0.76463999999999999</v>
      </c>
      <c r="I5957" s="12">
        <f t="shared" si="308"/>
        <v>31415</v>
      </c>
      <c r="J5957">
        <f>RANK(H5957,$H$5863:$H$6227,1) + COUNTIF($H$5863:H5957,H5957)-1</f>
        <v>259</v>
      </c>
    </row>
    <row r="5958" spans="1:10" x14ac:dyDescent="0.25">
      <c r="A5958" s="4">
        <v>1916</v>
      </c>
      <c r="B5958" s="16"/>
      <c r="C5958" s="5">
        <v>5956</v>
      </c>
      <c r="D5958" s="6" t="s">
        <v>4</v>
      </c>
      <c r="E5958" s="1"/>
      <c r="F5958" s="7" t="e">
        <f t="shared" si="310"/>
        <v>#VALUE!</v>
      </c>
      <c r="G5958" s="16"/>
      <c r="H5958">
        <f t="shared" si="309"/>
        <v>0.99120000000000008</v>
      </c>
      <c r="I5958" s="12">
        <f t="shared" si="308"/>
        <v>31416</v>
      </c>
      <c r="J5958">
        <f>RANK(H5958,$H$5863:$H$6227,1) + COUNTIF($H$5863:H5958,H5958)-1</f>
        <v>291</v>
      </c>
    </row>
    <row r="5959" spans="1:10" x14ac:dyDescent="0.25">
      <c r="A5959" s="4">
        <v>1916</v>
      </c>
      <c r="B5959" s="16"/>
      <c r="C5959" s="5">
        <v>5957</v>
      </c>
      <c r="D5959" s="6" t="s">
        <v>4</v>
      </c>
      <c r="E5959" s="1"/>
      <c r="F5959" s="7" t="e">
        <f t="shared" si="310"/>
        <v>#VALUE!</v>
      </c>
      <c r="G5959" s="16"/>
      <c r="H5959">
        <f t="shared" si="309"/>
        <v>0.87792000000000003</v>
      </c>
      <c r="I5959" s="12">
        <f t="shared" si="308"/>
        <v>31417</v>
      </c>
      <c r="J5959">
        <f>RANK(H5959,$H$5863:$H$6227,1) + COUNTIF($H$5863:H5959,H5959)-1</f>
        <v>280</v>
      </c>
    </row>
    <row r="5960" spans="1:10" x14ac:dyDescent="0.25">
      <c r="A5960" s="4">
        <v>1916</v>
      </c>
      <c r="B5960" s="16"/>
      <c r="C5960" s="5">
        <v>5958</v>
      </c>
      <c r="D5960" s="6" t="s">
        <v>4</v>
      </c>
      <c r="E5960" s="1"/>
      <c r="F5960" s="7" t="e">
        <f t="shared" si="310"/>
        <v>#VALUE!</v>
      </c>
      <c r="G5960" s="16"/>
      <c r="H5960">
        <f t="shared" si="309"/>
        <v>0.67967999999999995</v>
      </c>
      <c r="I5960" s="12">
        <f t="shared" si="308"/>
        <v>31418</v>
      </c>
      <c r="J5960">
        <f>RANK(H5960,$H$5863:$H$6227,1) + COUNTIF($H$5863:H5960,H5960)-1</f>
        <v>247</v>
      </c>
    </row>
    <row r="5961" spans="1:10" x14ac:dyDescent="0.25">
      <c r="A5961" s="4">
        <v>1916</v>
      </c>
      <c r="B5961" s="16"/>
      <c r="C5961" s="5">
        <v>5959</v>
      </c>
      <c r="D5961" s="6" t="s">
        <v>4</v>
      </c>
      <c r="E5961" s="1"/>
      <c r="F5961" s="7" t="e">
        <f t="shared" si="310"/>
        <v>#VALUE!</v>
      </c>
      <c r="G5961" s="16"/>
      <c r="H5961">
        <f t="shared" si="309"/>
        <v>0.59472000000000003</v>
      </c>
      <c r="I5961" s="12">
        <f t="shared" si="308"/>
        <v>31419</v>
      </c>
      <c r="J5961">
        <f>RANK(H5961,$H$5863:$H$6227,1) + COUNTIF($H$5863:H5961,H5961)-1</f>
        <v>222</v>
      </c>
    </row>
    <row r="5962" spans="1:10" x14ac:dyDescent="0.25">
      <c r="A5962" s="4">
        <v>1916</v>
      </c>
      <c r="B5962" s="16"/>
      <c r="C5962" s="5">
        <v>5960</v>
      </c>
      <c r="D5962" s="6" t="s">
        <v>4</v>
      </c>
      <c r="E5962" s="1"/>
      <c r="F5962" s="7" t="e">
        <f t="shared" si="310"/>
        <v>#VALUE!</v>
      </c>
      <c r="G5962" s="16"/>
      <c r="H5962">
        <f t="shared" si="309"/>
        <v>0.45312000000000002</v>
      </c>
      <c r="I5962" s="12">
        <f t="shared" si="308"/>
        <v>31420</v>
      </c>
      <c r="J5962">
        <f>RANK(H5962,$H$5863:$H$6227,1) + COUNTIF($H$5863:H5962,H5962)-1</f>
        <v>175</v>
      </c>
    </row>
    <row r="5963" spans="1:10" x14ac:dyDescent="0.25">
      <c r="A5963" s="4">
        <v>1916</v>
      </c>
      <c r="B5963" s="16"/>
      <c r="C5963" s="5">
        <v>5961</v>
      </c>
      <c r="D5963" s="6" t="s">
        <v>4</v>
      </c>
      <c r="E5963" s="1"/>
      <c r="F5963" s="7" t="e">
        <f t="shared" si="310"/>
        <v>#VALUE!</v>
      </c>
      <c r="G5963" s="16"/>
      <c r="H5963">
        <f t="shared" si="309"/>
        <v>0.42480000000000001</v>
      </c>
      <c r="I5963" s="12">
        <f t="shared" si="308"/>
        <v>31421</v>
      </c>
      <c r="J5963">
        <f>RANK(H5963,$H$5863:$H$6227,1) + COUNTIF($H$5863:H5963,H5963)-1</f>
        <v>165</v>
      </c>
    </row>
    <row r="5964" spans="1:10" x14ac:dyDescent="0.25">
      <c r="A5964" s="4">
        <v>1916</v>
      </c>
      <c r="B5964" s="16"/>
      <c r="C5964" s="5">
        <v>5962</v>
      </c>
      <c r="D5964" s="6" t="s">
        <v>4</v>
      </c>
      <c r="E5964" s="1"/>
      <c r="F5964" s="7" t="e">
        <f t="shared" si="310"/>
        <v>#VALUE!</v>
      </c>
      <c r="G5964" s="16"/>
      <c r="H5964">
        <f t="shared" si="309"/>
        <v>0.42480000000000001</v>
      </c>
      <c r="I5964" s="12">
        <f t="shared" si="308"/>
        <v>31422</v>
      </c>
      <c r="J5964">
        <f>RANK(H5964,$H$5863:$H$6227,1) + COUNTIF($H$5863:H5964,H5964)-1</f>
        <v>166</v>
      </c>
    </row>
    <row r="5965" spans="1:10" x14ac:dyDescent="0.25">
      <c r="A5965" s="4">
        <v>1916</v>
      </c>
      <c r="B5965" s="16"/>
      <c r="C5965" s="5">
        <v>5963</v>
      </c>
      <c r="D5965" s="6" t="s">
        <v>4</v>
      </c>
      <c r="E5965" s="1"/>
      <c r="F5965" s="7" t="e">
        <f t="shared" si="310"/>
        <v>#VALUE!</v>
      </c>
      <c r="G5965" s="16"/>
      <c r="H5965">
        <f t="shared" si="309"/>
        <v>0.48144000000000003</v>
      </c>
      <c r="I5965" s="12">
        <f t="shared" si="308"/>
        <v>31423</v>
      </c>
      <c r="J5965">
        <f>RANK(H5965,$H$5863:$H$6227,1) + COUNTIF($H$5863:H5965,H5965)-1</f>
        <v>185</v>
      </c>
    </row>
    <row r="5966" spans="1:10" x14ac:dyDescent="0.25">
      <c r="A5966" s="4">
        <v>1916</v>
      </c>
      <c r="B5966" s="16"/>
      <c r="C5966" s="5">
        <v>5964</v>
      </c>
      <c r="D5966" s="6" t="s">
        <v>4</v>
      </c>
      <c r="E5966" s="1"/>
      <c r="F5966" s="7" t="e">
        <f t="shared" si="310"/>
        <v>#VALUE!</v>
      </c>
      <c r="G5966" s="16"/>
      <c r="H5966">
        <f t="shared" si="309"/>
        <v>0.48144000000000003</v>
      </c>
      <c r="I5966" s="12">
        <f t="shared" si="308"/>
        <v>31424</v>
      </c>
      <c r="J5966">
        <f>RANK(H5966,$H$5863:$H$6227,1) + COUNTIF($H$5863:H5966,H5966)-1</f>
        <v>186</v>
      </c>
    </row>
    <row r="5967" spans="1:10" x14ac:dyDescent="0.25">
      <c r="A5967" s="4">
        <v>1916</v>
      </c>
      <c r="B5967" s="16"/>
      <c r="C5967" s="5">
        <v>5965</v>
      </c>
      <c r="D5967" s="6" t="s">
        <v>4</v>
      </c>
      <c r="E5967" s="1"/>
      <c r="F5967" s="7" t="e">
        <f t="shared" si="310"/>
        <v>#VALUE!</v>
      </c>
      <c r="G5967" s="16"/>
      <c r="H5967">
        <f t="shared" si="309"/>
        <v>0.50975999999999999</v>
      </c>
      <c r="I5967" s="12">
        <f t="shared" si="308"/>
        <v>31425</v>
      </c>
      <c r="J5967">
        <f>RANK(H5967,$H$5863:$H$6227,1) + COUNTIF($H$5863:H5967,H5967)-1</f>
        <v>204</v>
      </c>
    </row>
    <row r="5968" spans="1:10" x14ac:dyDescent="0.25">
      <c r="A5968" s="4">
        <v>1916</v>
      </c>
      <c r="B5968" s="16"/>
      <c r="C5968" s="5">
        <v>5966</v>
      </c>
      <c r="D5968" s="6" t="s">
        <v>4</v>
      </c>
      <c r="E5968" s="1"/>
      <c r="F5968" s="7" t="e">
        <f t="shared" si="310"/>
        <v>#VALUE!</v>
      </c>
      <c r="G5968" s="16"/>
      <c r="H5968">
        <f t="shared" si="309"/>
        <v>0.45312000000000002</v>
      </c>
      <c r="I5968" s="12">
        <f t="shared" si="308"/>
        <v>31426</v>
      </c>
      <c r="J5968">
        <f>RANK(H5968,$H$5863:$H$6227,1) + COUNTIF($H$5863:H5968,H5968)-1</f>
        <v>176</v>
      </c>
    </row>
    <row r="5969" spans="1:10" x14ac:dyDescent="0.25">
      <c r="A5969" s="4">
        <v>1916</v>
      </c>
      <c r="B5969" s="16"/>
      <c r="C5969" s="5">
        <v>5967</v>
      </c>
      <c r="D5969" s="6" t="s">
        <v>4</v>
      </c>
      <c r="E5969" s="1"/>
      <c r="F5969" s="7" t="e">
        <f t="shared" si="310"/>
        <v>#VALUE!</v>
      </c>
      <c r="G5969" s="16"/>
      <c r="H5969">
        <f t="shared" si="309"/>
        <v>0.39648</v>
      </c>
      <c r="I5969" s="12">
        <f t="shared" si="308"/>
        <v>31427</v>
      </c>
      <c r="J5969">
        <f>RANK(H5969,$H$5863:$H$6227,1) + COUNTIF($H$5863:H5969,H5969)-1</f>
        <v>160</v>
      </c>
    </row>
    <row r="5970" spans="1:10" x14ac:dyDescent="0.25">
      <c r="A5970" s="4">
        <v>1916</v>
      </c>
      <c r="B5970" s="16"/>
      <c r="C5970" s="5">
        <v>5968</v>
      </c>
      <c r="D5970" s="6" t="s">
        <v>4</v>
      </c>
      <c r="E5970" s="1"/>
      <c r="F5970" s="7" t="e">
        <f t="shared" si="310"/>
        <v>#VALUE!</v>
      </c>
      <c r="G5970" s="16"/>
      <c r="H5970">
        <f t="shared" si="309"/>
        <v>0.36815999999999999</v>
      </c>
      <c r="I5970" s="12">
        <f t="shared" si="308"/>
        <v>31428</v>
      </c>
      <c r="J5970">
        <f>RANK(H5970,$H$5863:$H$6227,1) + COUNTIF($H$5863:H5970,H5970)-1</f>
        <v>152</v>
      </c>
    </row>
    <row r="5971" spans="1:10" x14ac:dyDescent="0.25">
      <c r="A5971" s="4">
        <v>1916</v>
      </c>
      <c r="B5971" s="16"/>
      <c r="C5971" s="5">
        <v>5969</v>
      </c>
      <c r="D5971" s="6" t="s">
        <v>4</v>
      </c>
      <c r="E5971" s="1"/>
      <c r="F5971" s="7" t="e">
        <f t="shared" si="310"/>
        <v>#VALUE!</v>
      </c>
      <c r="G5971" s="16"/>
      <c r="H5971">
        <f t="shared" si="309"/>
        <v>0.36815999999999999</v>
      </c>
      <c r="I5971" s="12">
        <f t="shared" si="308"/>
        <v>31429</v>
      </c>
      <c r="J5971">
        <f>RANK(H5971,$H$5863:$H$6227,1) + COUNTIF($H$5863:H5971,H5971)-1</f>
        <v>153</v>
      </c>
    </row>
    <row r="5972" spans="1:10" x14ac:dyDescent="0.25">
      <c r="A5972" s="4">
        <v>1916</v>
      </c>
      <c r="B5972" s="16"/>
      <c r="C5972" s="5">
        <v>5970</v>
      </c>
      <c r="D5972" s="6" t="s">
        <v>4</v>
      </c>
      <c r="E5972" s="1"/>
      <c r="F5972" s="7" t="e">
        <f t="shared" si="310"/>
        <v>#VALUE!</v>
      </c>
      <c r="G5972" s="16"/>
      <c r="H5972">
        <f t="shared" si="309"/>
        <v>0.48144000000000003</v>
      </c>
      <c r="I5972" s="12">
        <f t="shared" ref="I5972:I6035" si="311">C31432</f>
        <v>31430</v>
      </c>
      <c r="J5972">
        <f>RANK(H5972,$H$5863:$H$6227,1) + COUNTIF($H$5863:H5972,H5972)-1</f>
        <v>187</v>
      </c>
    </row>
    <row r="5973" spans="1:10" x14ac:dyDescent="0.25">
      <c r="A5973" s="4">
        <v>1916</v>
      </c>
      <c r="B5973" s="16"/>
      <c r="C5973" s="5">
        <v>5971</v>
      </c>
      <c r="D5973" s="6" t="s">
        <v>4</v>
      </c>
      <c r="E5973" s="1"/>
      <c r="F5973" s="7" t="e">
        <f t="shared" si="310"/>
        <v>#VALUE!</v>
      </c>
      <c r="G5973" s="16"/>
      <c r="H5973">
        <f t="shared" si="309"/>
        <v>0.76463999999999999</v>
      </c>
      <c r="I5973" s="12">
        <f t="shared" si="311"/>
        <v>31431</v>
      </c>
      <c r="J5973">
        <f>RANK(H5973,$H$5863:$H$6227,1) + COUNTIF($H$5863:H5973,H5973)-1</f>
        <v>260</v>
      </c>
    </row>
    <row r="5974" spans="1:10" x14ac:dyDescent="0.25">
      <c r="A5974" s="4">
        <v>1916</v>
      </c>
      <c r="B5974" s="16"/>
      <c r="C5974" s="5">
        <v>5972</v>
      </c>
      <c r="D5974" s="6" t="s">
        <v>4</v>
      </c>
      <c r="E5974" s="1"/>
      <c r="F5974" s="7" t="e">
        <f t="shared" si="310"/>
        <v>#VALUE!</v>
      </c>
      <c r="G5974" s="16"/>
      <c r="H5974">
        <f t="shared" si="309"/>
        <v>0.99120000000000008</v>
      </c>
      <c r="I5974" s="12">
        <f t="shared" si="311"/>
        <v>31432</v>
      </c>
      <c r="J5974">
        <f>RANK(H5974,$H$5863:$H$6227,1) + COUNTIF($H$5863:H5974,H5974)-1</f>
        <v>292</v>
      </c>
    </row>
    <row r="5975" spans="1:10" x14ac:dyDescent="0.25">
      <c r="A5975" s="4">
        <v>1916</v>
      </c>
      <c r="B5975" s="16"/>
      <c r="C5975" s="5">
        <v>5973</v>
      </c>
      <c r="D5975" s="6" t="s">
        <v>4</v>
      </c>
      <c r="E5975" s="1"/>
      <c r="F5975" s="7" t="e">
        <f t="shared" si="310"/>
        <v>#VALUE!</v>
      </c>
      <c r="G5975" s="16"/>
      <c r="H5975">
        <f t="shared" si="309"/>
        <v>1.01952</v>
      </c>
      <c r="I5975" s="12">
        <f t="shared" si="311"/>
        <v>31433</v>
      </c>
      <c r="J5975">
        <f>RANK(H5975,$H$5863:$H$6227,1) + COUNTIF($H$5863:H5975,H5975)-1</f>
        <v>296</v>
      </c>
    </row>
    <row r="5976" spans="1:10" x14ac:dyDescent="0.25">
      <c r="A5976" s="4">
        <v>1916</v>
      </c>
      <c r="B5976" s="16"/>
      <c r="C5976" s="5">
        <v>5974</v>
      </c>
      <c r="D5976" s="6" t="s">
        <v>4</v>
      </c>
      <c r="E5976" s="1"/>
      <c r="F5976" s="7" t="e">
        <f t="shared" si="310"/>
        <v>#VALUE!</v>
      </c>
      <c r="G5976" s="16"/>
      <c r="H5976">
        <f t="shared" si="309"/>
        <v>0.76463999999999999</v>
      </c>
      <c r="I5976" s="12">
        <f t="shared" si="311"/>
        <v>31434</v>
      </c>
      <c r="J5976">
        <f>RANK(H5976,$H$5863:$H$6227,1) + COUNTIF($H$5863:H5976,H5976)-1</f>
        <v>261</v>
      </c>
    </row>
    <row r="5977" spans="1:10" x14ac:dyDescent="0.25">
      <c r="A5977" s="4">
        <v>1916</v>
      </c>
      <c r="B5977" s="16"/>
      <c r="C5977" s="5">
        <v>5975</v>
      </c>
      <c r="D5977" s="6" t="s">
        <v>4</v>
      </c>
      <c r="E5977" s="1"/>
      <c r="F5977" s="7" t="e">
        <f t="shared" si="310"/>
        <v>#VALUE!</v>
      </c>
      <c r="G5977" s="16"/>
      <c r="H5977">
        <f t="shared" si="309"/>
        <v>0.62304000000000004</v>
      </c>
      <c r="I5977" s="12">
        <f t="shared" si="311"/>
        <v>31435</v>
      </c>
      <c r="J5977">
        <f>RANK(H5977,$H$5863:$H$6227,1) + COUNTIF($H$5863:H5977,H5977)-1</f>
        <v>232</v>
      </c>
    </row>
    <row r="5978" spans="1:10" x14ac:dyDescent="0.25">
      <c r="A5978" s="4">
        <v>1916</v>
      </c>
      <c r="B5978" s="16"/>
      <c r="C5978" s="5">
        <v>5976</v>
      </c>
      <c r="D5978" s="6" t="s">
        <v>4</v>
      </c>
      <c r="E5978" s="1"/>
      <c r="F5978" s="7" t="e">
        <f t="shared" si="310"/>
        <v>#VALUE!</v>
      </c>
      <c r="G5978" s="16"/>
      <c r="H5978">
        <f t="shared" si="309"/>
        <v>0.53808</v>
      </c>
      <c r="I5978" s="12">
        <f t="shared" si="311"/>
        <v>31436</v>
      </c>
      <c r="J5978">
        <f>RANK(H5978,$H$5863:$H$6227,1) + COUNTIF($H$5863:H5978,H5978)-1</f>
        <v>209</v>
      </c>
    </row>
    <row r="5979" spans="1:10" x14ac:dyDescent="0.25">
      <c r="A5979" s="4">
        <v>1916</v>
      </c>
      <c r="B5979" s="16"/>
      <c r="C5979" s="5">
        <v>5977</v>
      </c>
      <c r="D5979" s="6" t="s">
        <v>4</v>
      </c>
      <c r="E5979" s="1"/>
      <c r="F5979" s="7" t="e">
        <f t="shared" si="310"/>
        <v>#VALUE!</v>
      </c>
      <c r="G5979" s="16"/>
      <c r="H5979">
        <f t="shared" si="309"/>
        <v>0.62304000000000004</v>
      </c>
      <c r="I5979" s="12">
        <f t="shared" si="311"/>
        <v>31437</v>
      </c>
      <c r="J5979">
        <f>RANK(H5979,$H$5863:$H$6227,1) + COUNTIF($H$5863:H5979,H5979)-1</f>
        <v>233</v>
      </c>
    </row>
    <row r="5980" spans="1:10" x14ac:dyDescent="0.25">
      <c r="A5980" s="4">
        <v>1916</v>
      </c>
      <c r="B5980" s="16"/>
      <c r="C5980" s="5">
        <v>5978</v>
      </c>
      <c r="D5980" s="6" t="s">
        <v>4</v>
      </c>
      <c r="E5980" s="1"/>
      <c r="F5980" s="7" t="e">
        <f t="shared" si="310"/>
        <v>#VALUE!</v>
      </c>
      <c r="G5980" s="16"/>
      <c r="H5980">
        <f t="shared" si="309"/>
        <v>4.0214400000000001</v>
      </c>
      <c r="I5980" s="12">
        <f t="shared" si="311"/>
        <v>31438</v>
      </c>
      <c r="J5980">
        <f>RANK(H5980,$H$5863:$H$6227,1) + COUNTIF($H$5863:H5980,H5980)-1</f>
        <v>362</v>
      </c>
    </row>
    <row r="5981" spans="1:10" x14ac:dyDescent="0.25">
      <c r="A5981" s="4">
        <v>1916</v>
      </c>
      <c r="B5981" s="16"/>
      <c r="C5981" s="5">
        <v>5979</v>
      </c>
      <c r="D5981" s="6" t="s">
        <v>4</v>
      </c>
      <c r="E5981" s="1"/>
      <c r="F5981" s="7" t="e">
        <f t="shared" si="310"/>
        <v>#VALUE!</v>
      </c>
      <c r="G5981" s="16"/>
      <c r="H5981">
        <f t="shared" si="309"/>
        <v>7.1932799999999997</v>
      </c>
      <c r="I5981" s="12">
        <f t="shared" si="311"/>
        <v>31439</v>
      </c>
      <c r="J5981">
        <f>RANK(H5981,$H$5863:$H$6227,1) + COUNTIF($H$5863:H5981,H5981)-1</f>
        <v>365</v>
      </c>
    </row>
    <row r="5982" spans="1:10" x14ac:dyDescent="0.25">
      <c r="A5982" s="4">
        <v>1916</v>
      </c>
      <c r="B5982" s="16"/>
      <c r="C5982" s="5">
        <v>5980</v>
      </c>
      <c r="D5982" s="6" t="s">
        <v>4</v>
      </c>
      <c r="E5982" s="1"/>
      <c r="F5982" s="7" t="e">
        <f t="shared" si="310"/>
        <v>#VALUE!</v>
      </c>
      <c r="G5982" s="16"/>
      <c r="H5982">
        <f t="shared" si="309"/>
        <v>5.06928</v>
      </c>
      <c r="I5982" s="12">
        <f t="shared" si="311"/>
        <v>31440</v>
      </c>
      <c r="J5982">
        <f>RANK(H5982,$H$5863:$H$6227,1) + COUNTIF($H$5863:H5982,H5982)-1</f>
        <v>364</v>
      </c>
    </row>
    <row r="5983" spans="1:10" x14ac:dyDescent="0.25">
      <c r="A5983" s="4">
        <v>1916</v>
      </c>
      <c r="B5983" s="16"/>
      <c r="C5983" s="5">
        <v>5981</v>
      </c>
      <c r="D5983" s="6" t="s">
        <v>4</v>
      </c>
      <c r="E5983" s="1"/>
      <c r="F5983" s="7" t="e">
        <f t="shared" si="310"/>
        <v>#VALUE!</v>
      </c>
      <c r="G5983" s="16"/>
      <c r="H5983">
        <f t="shared" si="309"/>
        <v>2.91696</v>
      </c>
      <c r="I5983" s="12">
        <f t="shared" si="311"/>
        <v>31441</v>
      </c>
      <c r="J5983">
        <f>RANK(H5983,$H$5863:$H$6227,1) + COUNTIF($H$5863:H5983,H5983)-1</f>
        <v>355</v>
      </c>
    </row>
    <row r="5984" spans="1:10" x14ac:dyDescent="0.25">
      <c r="A5984" s="4">
        <v>1916</v>
      </c>
      <c r="B5984" s="16"/>
      <c r="C5984" s="5">
        <v>5982</v>
      </c>
      <c r="D5984" s="6" t="s">
        <v>4</v>
      </c>
      <c r="E5984" s="1"/>
      <c r="F5984" s="7" t="e">
        <f t="shared" si="310"/>
        <v>#VALUE!</v>
      </c>
      <c r="G5984" s="16"/>
      <c r="H5984">
        <f t="shared" si="309"/>
        <v>1.95408</v>
      </c>
      <c r="I5984" s="12">
        <f t="shared" si="311"/>
        <v>31442</v>
      </c>
      <c r="J5984">
        <f>RANK(H5984,$H$5863:$H$6227,1) + COUNTIF($H$5863:H5984,H5984)-1</f>
        <v>337</v>
      </c>
    </row>
    <row r="5985" spans="1:10" x14ac:dyDescent="0.25">
      <c r="A5985" s="4">
        <v>1916</v>
      </c>
      <c r="B5985" s="16"/>
      <c r="C5985" s="5">
        <v>5983</v>
      </c>
      <c r="D5985" s="6" t="s">
        <v>4</v>
      </c>
      <c r="E5985" s="1"/>
      <c r="F5985" s="7" t="e">
        <f t="shared" si="310"/>
        <v>#VALUE!</v>
      </c>
      <c r="G5985" s="16"/>
      <c r="H5985">
        <f t="shared" si="309"/>
        <v>1.33104</v>
      </c>
      <c r="I5985" s="12">
        <f t="shared" si="311"/>
        <v>31443</v>
      </c>
      <c r="J5985">
        <f>RANK(H5985,$H$5863:$H$6227,1) + COUNTIF($H$5863:H5985,H5985)-1</f>
        <v>320</v>
      </c>
    </row>
    <row r="5986" spans="1:10" x14ac:dyDescent="0.25">
      <c r="A5986" s="4">
        <v>1916</v>
      </c>
      <c r="B5986" s="16"/>
      <c r="C5986" s="5">
        <v>5984</v>
      </c>
      <c r="D5986" s="6" t="s">
        <v>4</v>
      </c>
      <c r="E5986" s="1"/>
      <c r="F5986" s="7" t="e">
        <f t="shared" si="310"/>
        <v>#VALUE!</v>
      </c>
      <c r="G5986" s="16"/>
      <c r="H5986">
        <f t="shared" si="309"/>
        <v>1.1894400000000001</v>
      </c>
      <c r="I5986" s="12">
        <f t="shared" si="311"/>
        <v>31444</v>
      </c>
      <c r="J5986">
        <f>RANK(H5986,$H$5863:$H$6227,1) + COUNTIF($H$5863:H5986,H5986)-1</f>
        <v>307</v>
      </c>
    </row>
    <row r="5987" spans="1:10" x14ac:dyDescent="0.25">
      <c r="A5987" s="4">
        <v>1916</v>
      </c>
      <c r="B5987" s="16"/>
      <c r="C5987" s="5">
        <v>5985</v>
      </c>
      <c r="D5987" s="6" t="s">
        <v>4</v>
      </c>
      <c r="E5987" s="1"/>
      <c r="F5987" s="7" t="e">
        <f t="shared" si="310"/>
        <v>#VALUE!</v>
      </c>
      <c r="G5987" s="16"/>
      <c r="H5987">
        <f t="shared" si="309"/>
        <v>1.2744</v>
      </c>
      <c r="I5987" s="12">
        <f t="shared" si="311"/>
        <v>31445</v>
      </c>
      <c r="J5987">
        <f>RANK(H5987,$H$5863:$H$6227,1) + COUNTIF($H$5863:H5987,H5987)-1</f>
        <v>317</v>
      </c>
    </row>
    <row r="5988" spans="1:10" x14ac:dyDescent="0.25">
      <c r="A5988" s="4">
        <v>1916</v>
      </c>
      <c r="B5988" s="16"/>
      <c r="C5988" s="5">
        <v>5986</v>
      </c>
      <c r="D5988" s="6" t="s">
        <v>4</v>
      </c>
      <c r="E5988" s="1"/>
      <c r="F5988" s="7" t="e">
        <f t="shared" si="310"/>
        <v>#VALUE!</v>
      </c>
      <c r="G5988" s="16"/>
      <c r="H5988">
        <f t="shared" si="309"/>
        <v>1.58592</v>
      </c>
      <c r="I5988" s="12">
        <f t="shared" si="311"/>
        <v>31446</v>
      </c>
      <c r="J5988">
        <f>RANK(H5988,$H$5863:$H$6227,1) + COUNTIF($H$5863:H5988,H5988)-1</f>
        <v>328</v>
      </c>
    </row>
    <row r="5989" spans="1:10" x14ac:dyDescent="0.25">
      <c r="A5989" s="4">
        <v>1916</v>
      </c>
      <c r="B5989" s="16"/>
      <c r="C5989" s="5">
        <v>5987</v>
      </c>
      <c r="D5989" s="6" t="s">
        <v>4</v>
      </c>
      <c r="E5989" s="1"/>
      <c r="F5989" s="7" t="e">
        <f t="shared" si="310"/>
        <v>#VALUE!</v>
      </c>
      <c r="G5989" s="16"/>
      <c r="H5989">
        <f t="shared" si="309"/>
        <v>2.0956800000000002</v>
      </c>
      <c r="I5989" s="12">
        <f t="shared" si="311"/>
        <v>31447</v>
      </c>
      <c r="J5989">
        <f>RANK(H5989,$H$5863:$H$6227,1) + COUNTIF($H$5863:H5989,H5989)-1</f>
        <v>342</v>
      </c>
    </row>
    <row r="5990" spans="1:10" x14ac:dyDescent="0.25">
      <c r="A5990" s="4">
        <v>1916</v>
      </c>
      <c r="B5990" s="16"/>
      <c r="C5990" s="5">
        <v>5988</v>
      </c>
      <c r="D5990" s="6" t="s">
        <v>4</v>
      </c>
      <c r="E5990" s="1"/>
      <c r="F5990" s="7" t="e">
        <f t="shared" si="310"/>
        <v>#VALUE!</v>
      </c>
      <c r="G5990" s="16"/>
      <c r="H5990">
        <f t="shared" si="309"/>
        <v>2.8036799999999999</v>
      </c>
      <c r="I5990" s="12">
        <f t="shared" si="311"/>
        <v>31448</v>
      </c>
      <c r="J5990">
        <f>RANK(H5990,$H$5863:$H$6227,1) + COUNTIF($H$5863:H5990,H5990)-1</f>
        <v>353</v>
      </c>
    </row>
    <row r="5991" spans="1:10" x14ac:dyDescent="0.25">
      <c r="A5991" s="4">
        <v>1916</v>
      </c>
      <c r="B5991" s="16"/>
      <c r="C5991" s="5">
        <v>5989</v>
      </c>
      <c r="D5991" s="6" t="s">
        <v>4</v>
      </c>
      <c r="E5991" s="1"/>
      <c r="F5991" s="7" t="e">
        <f t="shared" si="310"/>
        <v>#VALUE!</v>
      </c>
      <c r="G5991" s="16"/>
      <c r="H5991">
        <f t="shared" ref="H5991:H6054" si="312">IFERROR(F31451,"")</f>
        <v>2.9452799999999999</v>
      </c>
      <c r="I5991" s="12">
        <f t="shared" si="311"/>
        <v>31449</v>
      </c>
      <c r="J5991">
        <f>RANK(H5991,$H$5863:$H$6227,1) + COUNTIF($H$5863:H5991,H5991)-1</f>
        <v>356</v>
      </c>
    </row>
    <row r="5992" spans="1:10" x14ac:dyDescent="0.25">
      <c r="A5992" s="4">
        <v>1916</v>
      </c>
      <c r="B5992" s="16"/>
      <c r="C5992" s="5">
        <v>5990</v>
      </c>
      <c r="D5992" s="6" t="s">
        <v>4</v>
      </c>
      <c r="E5992" s="1"/>
      <c r="F5992" s="7" t="e">
        <f t="shared" si="310"/>
        <v>#VALUE!</v>
      </c>
      <c r="G5992" s="16"/>
      <c r="H5992">
        <f t="shared" si="312"/>
        <v>2.66208</v>
      </c>
      <c r="I5992" s="12">
        <f t="shared" si="311"/>
        <v>31450</v>
      </c>
      <c r="J5992">
        <f>RANK(H5992,$H$5863:$H$6227,1) + COUNTIF($H$5863:H5992,H5992)-1</f>
        <v>352</v>
      </c>
    </row>
    <row r="5993" spans="1:10" x14ac:dyDescent="0.25">
      <c r="A5993" s="4">
        <v>1916</v>
      </c>
      <c r="B5993" s="16"/>
      <c r="C5993" s="5">
        <v>5991</v>
      </c>
      <c r="D5993" s="6" t="s">
        <v>4</v>
      </c>
      <c r="E5993" s="1"/>
      <c r="F5993" s="7" t="e">
        <f t="shared" si="310"/>
        <v>#VALUE!</v>
      </c>
      <c r="G5993" s="16"/>
      <c r="H5993">
        <f t="shared" si="312"/>
        <v>2.0956800000000002</v>
      </c>
      <c r="I5993" s="12">
        <f t="shared" si="311"/>
        <v>31451</v>
      </c>
      <c r="J5993">
        <f>RANK(H5993,$H$5863:$H$6227,1) + COUNTIF($H$5863:H5993,H5993)-1</f>
        <v>343</v>
      </c>
    </row>
    <row r="5994" spans="1:10" x14ac:dyDescent="0.25">
      <c r="A5994" s="4">
        <v>1916</v>
      </c>
      <c r="B5994" s="16"/>
      <c r="C5994" s="5">
        <v>5992</v>
      </c>
      <c r="D5994" s="6" t="s">
        <v>4</v>
      </c>
      <c r="E5994" s="1"/>
      <c r="F5994" s="7" t="e">
        <f t="shared" si="310"/>
        <v>#VALUE!</v>
      </c>
      <c r="G5994" s="16"/>
      <c r="H5994">
        <f t="shared" si="312"/>
        <v>1.8408</v>
      </c>
      <c r="I5994" s="12">
        <f t="shared" si="311"/>
        <v>31452</v>
      </c>
      <c r="J5994">
        <f>RANK(H5994,$H$5863:$H$6227,1) + COUNTIF($H$5863:H5994,H5994)-1</f>
        <v>333</v>
      </c>
    </row>
    <row r="5995" spans="1:10" x14ac:dyDescent="0.25">
      <c r="A5995" s="4">
        <v>1916</v>
      </c>
      <c r="B5995" s="16"/>
      <c r="C5995" s="5">
        <v>5993</v>
      </c>
      <c r="D5995" s="6" t="s">
        <v>4</v>
      </c>
      <c r="E5995" s="1"/>
      <c r="F5995" s="7" t="e">
        <f t="shared" si="310"/>
        <v>#VALUE!</v>
      </c>
      <c r="G5995" s="16"/>
      <c r="H5995">
        <f t="shared" si="312"/>
        <v>1.8408</v>
      </c>
      <c r="I5995" s="12">
        <f t="shared" si="311"/>
        <v>31453</v>
      </c>
      <c r="J5995">
        <f>RANK(H5995,$H$5863:$H$6227,1) + COUNTIF($H$5863:H5995,H5995)-1</f>
        <v>334</v>
      </c>
    </row>
    <row r="5996" spans="1:10" x14ac:dyDescent="0.25">
      <c r="A5996" s="4">
        <v>1916</v>
      </c>
      <c r="B5996" s="16"/>
      <c r="C5996" s="5">
        <v>5994</v>
      </c>
      <c r="D5996" s="6" t="s">
        <v>4</v>
      </c>
      <c r="E5996" s="1"/>
      <c r="F5996" s="7" t="e">
        <f t="shared" si="310"/>
        <v>#VALUE!</v>
      </c>
      <c r="G5996" s="16"/>
      <c r="H5996">
        <f t="shared" si="312"/>
        <v>2.0107200000000001</v>
      </c>
      <c r="I5996" s="12">
        <f t="shared" si="311"/>
        <v>31454</v>
      </c>
      <c r="J5996">
        <f>RANK(H5996,$H$5863:$H$6227,1) + COUNTIF($H$5863:H5996,H5996)-1</f>
        <v>339</v>
      </c>
    </row>
    <row r="5997" spans="1:10" x14ac:dyDescent="0.25">
      <c r="A5997" s="4">
        <v>1916</v>
      </c>
      <c r="B5997" s="16"/>
      <c r="C5997" s="5">
        <v>5995</v>
      </c>
      <c r="D5997" s="6" t="s">
        <v>4</v>
      </c>
      <c r="E5997" s="1"/>
      <c r="F5997" s="7" t="e">
        <f t="shared" si="310"/>
        <v>#VALUE!</v>
      </c>
      <c r="G5997" s="16"/>
      <c r="H5997">
        <f t="shared" si="312"/>
        <v>1.7275199999999999</v>
      </c>
      <c r="I5997" s="12">
        <f t="shared" si="311"/>
        <v>31455</v>
      </c>
      <c r="J5997">
        <f>RANK(H5997,$H$5863:$H$6227,1) + COUNTIF($H$5863:H5997,H5997)-1</f>
        <v>331</v>
      </c>
    </row>
    <row r="5998" spans="1:10" x14ac:dyDescent="0.25">
      <c r="A5998" s="4">
        <v>1916</v>
      </c>
      <c r="B5998" s="16"/>
      <c r="C5998" s="5">
        <v>5996</v>
      </c>
      <c r="D5998" s="6" t="s">
        <v>4</v>
      </c>
      <c r="E5998" s="1"/>
      <c r="F5998" s="7" t="e">
        <f t="shared" si="310"/>
        <v>#VALUE!</v>
      </c>
      <c r="G5998" s="16"/>
      <c r="H5998">
        <f t="shared" si="312"/>
        <v>1.44432</v>
      </c>
      <c r="I5998" s="12">
        <f t="shared" si="311"/>
        <v>31456</v>
      </c>
      <c r="J5998">
        <f>RANK(H5998,$H$5863:$H$6227,1) + COUNTIF($H$5863:H5998,H5998)-1</f>
        <v>324</v>
      </c>
    </row>
    <row r="5999" spans="1:10" x14ac:dyDescent="0.25">
      <c r="A5999" s="4">
        <v>1916</v>
      </c>
      <c r="B5999" s="16"/>
      <c r="C5999" s="5">
        <v>5997</v>
      </c>
      <c r="D5999" s="6" t="s">
        <v>4</v>
      </c>
      <c r="E5999" s="1"/>
      <c r="F5999" s="7" t="e">
        <f t="shared" si="310"/>
        <v>#VALUE!</v>
      </c>
      <c r="G5999" s="16"/>
      <c r="H5999">
        <f t="shared" si="312"/>
        <v>1.21776</v>
      </c>
      <c r="I5999" s="12">
        <f t="shared" si="311"/>
        <v>31457</v>
      </c>
      <c r="J5999">
        <f>RANK(H5999,$H$5863:$H$6227,1) + COUNTIF($H$5863:H5999,H5999)-1</f>
        <v>309</v>
      </c>
    </row>
    <row r="6000" spans="1:10" x14ac:dyDescent="0.25">
      <c r="A6000" s="4">
        <v>1916</v>
      </c>
      <c r="B6000" s="16"/>
      <c r="C6000" s="5">
        <v>5998</v>
      </c>
      <c r="D6000" s="6" t="s">
        <v>4</v>
      </c>
      <c r="E6000" s="1"/>
      <c r="F6000" s="7" t="e">
        <f t="shared" si="310"/>
        <v>#VALUE!</v>
      </c>
      <c r="G6000" s="16"/>
      <c r="H6000">
        <f t="shared" si="312"/>
        <v>1.21776</v>
      </c>
      <c r="I6000" s="12">
        <f t="shared" si="311"/>
        <v>31458</v>
      </c>
      <c r="J6000">
        <f>RANK(H6000,$H$5863:$H$6227,1) + COUNTIF($H$5863:H6000,H6000)-1</f>
        <v>310</v>
      </c>
    </row>
    <row r="6001" spans="1:10" x14ac:dyDescent="0.25">
      <c r="A6001" s="4">
        <v>1916</v>
      </c>
      <c r="B6001" s="16"/>
      <c r="C6001" s="5">
        <v>5999</v>
      </c>
      <c r="D6001" s="6" t="s">
        <v>4</v>
      </c>
      <c r="E6001" s="1"/>
      <c r="F6001" s="7" t="e">
        <f t="shared" si="310"/>
        <v>#VALUE!</v>
      </c>
      <c r="G6001" s="16"/>
      <c r="H6001">
        <f t="shared" si="312"/>
        <v>1.1611199999999999</v>
      </c>
      <c r="I6001" s="12">
        <f t="shared" si="311"/>
        <v>31459</v>
      </c>
      <c r="J6001">
        <f>RANK(H6001,$H$5863:$H$6227,1) + COUNTIF($H$5863:H6001,H6001)-1</f>
        <v>304</v>
      </c>
    </row>
    <row r="6002" spans="1:10" x14ac:dyDescent="0.25">
      <c r="A6002" s="4">
        <v>1916</v>
      </c>
      <c r="B6002" s="16"/>
      <c r="C6002" s="5">
        <v>6000</v>
      </c>
      <c r="D6002" s="6" t="s">
        <v>4</v>
      </c>
      <c r="E6002" s="1"/>
      <c r="F6002" s="7" t="e">
        <f t="shared" si="310"/>
        <v>#VALUE!</v>
      </c>
      <c r="G6002" s="16"/>
      <c r="H6002">
        <f t="shared" si="312"/>
        <v>1.21776</v>
      </c>
      <c r="I6002" s="12">
        <f t="shared" si="311"/>
        <v>31460</v>
      </c>
      <c r="J6002">
        <f>RANK(H6002,$H$5863:$H$6227,1) + COUNTIF($H$5863:H6002,H6002)-1</f>
        <v>311</v>
      </c>
    </row>
    <row r="6003" spans="1:10" x14ac:dyDescent="0.25">
      <c r="A6003" s="4">
        <v>1916</v>
      </c>
      <c r="B6003" s="16"/>
      <c r="C6003" s="5">
        <v>6001</v>
      </c>
      <c r="D6003" s="6" t="s">
        <v>4</v>
      </c>
      <c r="E6003" s="1"/>
      <c r="F6003" s="7" t="e">
        <f t="shared" si="310"/>
        <v>#VALUE!</v>
      </c>
      <c r="G6003" s="16"/>
      <c r="H6003">
        <f t="shared" si="312"/>
        <v>2.03904</v>
      </c>
      <c r="I6003" s="12">
        <f t="shared" si="311"/>
        <v>31461</v>
      </c>
      <c r="J6003">
        <f>RANK(H6003,$H$5863:$H$6227,1) + COUNTIF($H$5863:H6003,H6003)-1</f>
        <v>340</v>
      </c>
    </row>
    <row r="6004" spans="1:10" x14ac:dyDescent="0.25">
      <c r="A6004" s="4">
        <v>1916</v>
      </c>
      <c r="B6004" s="16"/>
      <c r="C6004" s="5">
        <v>6002</v>
      </c>
      <c r="D6004" s="6" t="s">
        <v>4</v>
      </c>
      <c r="E6004" s="1"/>
      <c r="F6004" s="7" t="e">
        <f t="shared" si="310"/>
        <v>#VALUE!</v>
      </c>
      <c r="G6004" s="16"/>
      <c r="H6004">
        <f t="shared" si="312"/>
        <v>3.9931199999999993</v>
      </c>
      <c r="I6004" s="12">
        <f t="shared" si="311"/>
        <v>31462</v>
      </c>
      <c r="J6004">
        <f>RANK(H6004,$H$5863:$H$6227,1) + COUNTIF($H$5863:H6004,H6004)-1</f>
        <v>361</v>
      </c>
    </row>
    <row r="6005" spans="1:10" x14ac:dyDescent="0.25">
      <c r="A6005" s="4">
        <v>1916</v>
      </c>
      <c r="B6005" s="16"/>
      <c r="C6005" s="5">
        <v>6003</v>
      </c>
      <c r="D6005" s="6" t="s">
        <v>4</v>
      </c>
      <c r="E6005" s="1"/>
      <c r="F6005" s="7" t="e">
        <f t="shared" si="310"/>
        <v>#VALUE!</v>
      </c>
      <c r="G6005" s="16"/>
      <c r="H6005">
        <f t="shared" si="312"/>
        <v>4.1347199999999997</v>
      </c>
      <c r="I6005" s="12">
        <f t="shared" si="311"/>
        <v>31463</v>
      </c>
      <c r="J6005">
        <f>RANK(H6005,$H$5863:$H$6227,1) + COUNTIF($H$5863:H6005,H6005)-1</f>
        <v>363</v>
      </c>
    </row>
    <row r="6006" spans="1:10" x14ac:dyDescent="0.25">
      <c r="A6006" s="4">
        <v>1916</v>
      </c>
      <c r="B6006" s="16"/>
      <c r="C6006" s="5">
        <v>6004</v>
      </c>
      <c r="D6006" s="6" t="s">
        <v>4</v>
      </c>
      <c r="E6006" s="1"/>
      <c r="F6006" s="7" t="e">
        <f t="shared" si="310"/>
        <v>#VALUE!</v>
      </c>
      <c r="G6006" s="16"/>
      <c r="H6006">
        <f t="shared" si="312"/>
        <v>2.8886400000000001</v>
      </c>
      <c r="I6006" s="12">
        <f t="shared" si="311"/>
        <v>31464</v>
      </c>
      <c r="J6006">
        <f>RANK(H6006,$H$5863:$H$6227,1) + COUNTIF($H$5863:H6006,H6006)-1</f>
        <v>354</v>
      </c>
    </row>
    <row r="6007" spans="1:10" x14ac:dyDescent="0.25">
      <c r="A6007" s="4">
        <v>1916</v>
      </c>
      <c r="B6007" s="16"/>
      <c r="C6007" s="5">
        <v>6005</v>
      </c>
      <c r="D6007" s="6" t="s">
        <v>4</v>
      </c>
      <c r="E6007" s="1"/>
      <c r="F6007" s="7" t="e">
        <f t="shared" si="310"/>
        <v>#VALUE!</v>
      </c>
      <c r="G6007" s="16"/>
      <c r="H6007">
        <f t="shared" si="312"/>
        <v>2.1806399999999999</v>
      </c>
      <c r="I6007" s="12">
        <f t="shared" si="311"/>
        <v>31465</v>
      </c>
      <c r="J6007">
        <f>RANK(H6007,$H$5863:$H$6227,1) + COUNTIF($H$5863:H6007,H6007)-1</f>
        <v>347</v>
      </c>
    </row>
    <row r="6008" spans="1:10" x14ac:dyDescent="0.25">
      <c r="A6008" s="4">
        <v>1916</v>
      </c>
      <c r="B6008" s="16"/>
      <c r="C6008" s="5">
        <v>6006</v>
      </c>
      <c r="D6008" s="6" t="s">
        <v>4</v>
      </c>
      <c r="E6008" s="1"/>
      <c r="F6008" s="7" t="e">
        <f t="shared" si="310"/>
        <v>#VALUE!</v>
      </c>
      <c r="G6008" s="16"/>
      <c r="H6008">
        <f t="shared" si="312"/>
        <v>2.1240000000000001</v>
      </c>
      <c r="I6008" s="12">
        <f t="shared" si="311"/>
        <v>31466</v>
      </c>
      <c r="J6008">
        <f>RANK(H6008,$H$5863:$H$6227,1) + COUNTIF($H$5863:H6008,H6008)-1</f>
        <v>345</v>
      </c>
    </row>
    <row r="6009" spans="1:10" x14ac:dyDescent="0.25">
      <c r="A6009" s="4">
        <v>1916</v>
      </c>
      <c r="B6009" s="16"/>
      <c r="C6009" s="5">
        <v>6007</v>
      </c>
      <c r="D6009" s="6" t="s">
        <v>4</v>
      </c>
      <c r="E6009" s="1"/>
      <c r="F6009" s="7" t="e">
        <f t="shared" si="310"/>
        <v>#VALUE!</v>
      </c>
      <c r="G6009" s="16"/>
      <c r="H6009">
        <f t="shared" si="312"/>
        <v>2.2656000000000001</v>
      </c>
      <c r="I6009" s="12">
        <f t="shared" si="311"/>
        <v>31467</v>
      </c>
      <c r="J6009">
        <f>RANK(H6009,$H$5863:$H$6227,1) + COUNTIF($H$5863:H6009,H6009)-1</f>
        <v>349</v>
      </c>
    </row>
    <row r="6010" spans="1:10" x14ac:dyDescent="0.25">
      <c r="A6010" s="4">
        <v>1916</v>
      </c>
      <c r="B6010" s="16"/>
      <c r="C6010" s="5">
        <v>6008</v>
      </c>
      <c r="D6010" s="6" t="s">
        <v>4</v>
      </c>
      <c r="E6010" s="1"/>
      <c r="F6010" s="7" t="e">
        <f t="shared" si="310"/>
        <v>#VALUE!</v>
      </c>
      <c r="G6010" s="16"/>
      <c r="H6010">
        <f t="shared" si="312"/>
        <v>2.2372800000000002</v>
      </c>
      <c r="I6010" s="12">
        <f t="shared" si="311"/>
        <v>31468</v>
      </c>
      <c r="J6010">
        <f>RANK(H6010,$H$5863:$H$6227,1) + COUNTIF($H$5863:H6010,H6010)-1</f>
        <v>348</v>
      </c>
    </row>
    <row r="6011" spans="1:10" x14ac:dyDescent="0.25">
      <c r="A6011" s="4">
        <v>1916</v>
      </c>
      <c r="B6011" s="16"/>
      <c r="C6011" s="5">
        <v>6009</v>
      </c>
      <c r="D6011" s="6" t="s">
        <v>4</v>
      </c>
      <c r="E6011" s="1"/>
      <c r="F6011" s="7" t="e">
        <f t="shared" si="310"/>
        <v>#VALUE!</v>
      </c>
      <c r="G6011" s="16"/>
      <c r="H6011">
        <f t="shared" si="312"/>
        <v>1.9257600000000001</v>
      </c>
      <c r="I6011" s="12">
        <f t="shared" si="311"/>
        <v>31469</v>
      </c>
      <c r="J6011">
        <f>RANK(H6011,$H$5863:$H$6227,1) + COUNTIF($H$5863:H6011,H6011)-1</f>
        <v>335</v>
      </c>
    </row>
    <row r="6012" spans="1:10" x14ac:dyDescent="0.25">
      <c r="A6012" s="4">
        <v>1916</v>
      </c>
      <c r="B6012" s="16"/>
      <c r="C6012" s="5">
        <v>6010</v>
      </c>
      <c r="D6012" s="6" t="s">
        <v>4</v>
      </c>
      <c r="E6012" s="1"/>
      <c r="F6012" s="7" t="e">
        <f t="shared" si="310"/>
        <v>#VALUE!</v>
      </c>
      <c r="G6012" s="16"/>
      <c r="H6012">
        <f t="shared" si="312"/>
        <v>1.7558400000000001</v>
      </c>
      <c r="I6012" s="12">
        <f t="shared" si="311"/>
        <v>31470</v>
      </c>
      <c r="J6012">
        <f>RANK(H6012,$H$5863:$H$6227,1) + COUNTIF($H$5863:H6012,H6012)-1</f>
        <v>332</v>
      </c>
    </row>
    <row r="6013" spans="1:10" x14ac:dyDescent="0.25">
      <c r="A6013" s="4">
        <v>1916</v>
      </c>
      <c r="B6013" s="16"/>
      <c r="C6013" s="5">
        <v>6011</v>
      </c>
      <c r="D6013" s="6" t="s">
        <v>4</v>
      </c>
      <c r="E6013" s="1"/>
      <c r="F6013" s="7" t="e">
        <f t="shared" si="310"/>
        <v>#VALUE!</v>
      </c>
      <c r="G6013" s="16"/>
      <c r="H6013">
        <f t="shared" si="312"/>
        <v>1.52928</v>
      </c>
      <c r="I6013" s="12">
        <f t="shared" si="311"/>
        <v>31471</v>
      </c>
      <c r="J6013">
        <f>RANK(H6013,$H$5863:$H$6227,1) + COUNTIF($H$5863:H6013,H6013)-1</f>
        <v>327</v>
      </c>
    </row>
    <row r="6014" spans="1:10" x14ac:dyDescent="0.25">
      <c r="A6014" s="4">
        <v>1916</v>
      </c>
      <c r="B6014" s="16"/>
      <c r="C6014" s="5">
        <v>6012</v>
      </c>
      <c r="D6014" s="6" t="s">
        <v>4</v>
      </c>
      <c r="E6014" s="1"/>
      <c r="F6014" s="7" t="e">
        <f t="shared" si="310"/>
        <v>#VALUE!</v>
      </c>
      <c r="G6014" s="16"/>
      <c r="H6014">
        <f t="shared" si="312"/>
        <v>1.38768</v>
      </c>
      <c r="I6014" s="12">
        <f t="shared" si="311"/>
        <v>31472</v>
      </c>
      <c r="J6014">
        <f>RANK(H6014,$H$5863:$H$6227,1) + COUNTIF($H$5863:H6014,H6014)-1</f>
        <v>322</v>
      </c>
    </row>
    <row r="6015" spans="1:10" x14ac:dyDescent="0.25">
      <c r="A6015" s="4">
        <v>1916</v>
      </c>
      <c r="B6015" s="16"/>
      <c r="C6015" s="5">
        <v>6013</v>
      </c>
      <c r="D6015" s="6" t="s">
        <v>4</v>
      </c>
      <c r="E6015" s="1"/>
      <c r="F6015" s="7" t="e">
        <f t="shared" si="310"/>
        <v>#VALUE!</v>
      </c>
      <c r="G6015" s="16"/>
      <c r="H6015">
        <f t="shared" si="312"/>
        <v>1.2460800000000001</v>
      </c>
      <c r="I6015" s="12">
        <f t="shared" si="311"/>
        <v>31473</v>
      </c>
      <c r="J6015">
        <f>RANK(H6015,$H$5863:$H$6227,1) + COUNTIF($H$5863:H6015,H6015)-1</f>
        <v>313</v>
      </c>
    </row>
    <row r="6016" spans="1:10" x14ac:dyDescent="0.25">
      <c r="A6016" s="4">
        <v>1916</v>
      </c>
      <c r="B6016" s="16"/>
      <c r="C6016" s="5">
        <v>6014</v>
      </c>
      <c r="D6016" s="6" t="s">
        <v>4</v>
      </c>
      <c r="E6016" s="1"/>
      <c r="F6016" s="7" t="e">
        <f t="shared" si="310"/>
        <v>#VALUE!</v>
      </c>
      <c r="G6016" s="16"/>
      <c r="H6016">
        <f t="shared" si="312"/>
        <v>1.1894400000000001</v>
      </c>
      <c r="I6016" s="12">
        <f t="shared" si="311"/>
        <v>31474</v>
      </c>
      <c r="J6016">
        <f>RANK(H6016,$H$5863:$H$6227,1) + COUNTIF($H$5863:H6016,H6016)-1</f>
        <v>308</v>
      </c>
    </row>
    <row r="6017" spans="1:10" x14ac:dyDescent="0.25">
      <c r="A6017" s="4">
        <v>1916</v>
      </c>
      <c r="B6017" s="16"/>
      <c r="C6017" s="5">
        <v>6015</v>
      </c>
      <c r="D6017" s="6" t="s">
        <v>4</v>
      </c>
      <c r="E6017" s="1"/>
      <c r="F6017" s="7" t="e">
        <f t="shared" si="310"/>
        <v>#VALUE!</v>
      </c>
      <c r="G6017" s="16"/>
      <c r="H6017">
        <f t="shared" si="312"/>
        <v>1.1611199999999999</v>
      </c>
      <c r="I6017" s="12">
        <f t="shared" si="311"/>
        <v>31475</v>
      </c>
      <c r="J6017">
        <f>RANK(H6017,$H$5863:$H$6227,1) + COUNTIF($H$5863:H6017,H6017)-1</f>
        <v>305</v>
      </c>
    </row>
    <row r="6018" spans="1:10" x14ac:dyDescent="0.25">
      <c r="A6018" s="4">
        <v>1916</v>
      </c>
      <c r="B6018" s="16"/>
      <c r="C6018" s="5">
        <v>6016</v>
      </c>
      <c r="D6018" s="6" t="s">
        <v>4</v>
      </c>
      <c r="E6018" s="1"/>
      <c r="F6018" s="7" t="e">
        <f t="shared" si="310"/>
        <v>#VALUE!</v>
      </c>
      <c r="G6018" s="16"/>
      <c r="H6018">
        <f t="shared" si="312"/>
        <v>1.1328</v>
      </c>
      <c r="I6018" s="12">
        <f t="shared" si="311"/>
        <v>31476</v>
      </c>
      <c r="J6018">
        <f>RANK(H6018,$H$5863:$H$6227,1) + COUNTIF($H$5863:H6018,H6018)-1</f>
        <v>302</v>
      </c>
    </row>
    <row r="6019" spans="1:10" x14ac:dyDescent="0.25">
      <c r="A6019" s="4">
        <v>1916</v>
      </c>
      <c r="B6019" s="16"/>
      <c r="C6019" s="5">
        <v>6017</v>
      </c>
      <c r="D6019" s="6" t="s">
        <v>4</v>
      </c>
      <c r="E6019" s="1"/>
      <c r="F6019" s="7" t="e">
        <f t="shared" si="310"/>
        <v>#VALUE!</v>
      </c>
      <c r="G6019" s="16"/>
      <c r="H6019">
        <f t="shared" si="312"/>
        <v>1.07616</v>
      </c>
      <c r="I6019" s="12">
        <f t="shared" si="311"/>
        <v>31477</v>
      </c>
      <c r="J6019">
        <f>RANK(H6019,$H$5863:$H$6227,1) + COUNTIF($H$5863:H6019,H6019)-1</f>
        <v>297</v>
      </c>
    </row>
    <row r="6020" spans="1:10" x14ac:dyDescent="0.25">
      <c r="A6020" s="4">
        <v>1916</v>
      </c>
      <c r="B6020" s="16"/>
      <c r="C6020" s="5">
        <v>6018</v>
      </c>
      <c r="D6020" s="6" t="s">
        <v>4</v>
      </c>
      <c r="E6020" s="1"/>
      <c r="F6020" s="7" t="e">
        <f t="shared" ref="F6020:F6083" si="313">IF(ISBLANK(D6020),"",D6020*0.02832)</f>
        <v>#VALUE!</v>
      </c>
      <c r="G6020" s="16"/>
      <c r="H6020">
        <f t="shared" si="312"/>
        <v>1.07616</v>
      </c>
      <c r="I6020" s="12">
        <f t="shared" si="311"/>
        <v>31478</v>
      </c>
      <c r="J6020">
        <f>RANK(H6020,$H$5863:$H$6227,1) + COUNTIF($H$5863:H6020,H6020)-1</f>
        <v>298</v>
      </c>
    </row>
    <row r="6021" spans="1:10" x14ac:dyDescent="0.25">
      <c r="A6021" s="4">
        <v>1916</v>
      </c>
      <c r="B6021" s="16"/>
      <c r="C6021" s="5">
        <v>6019</v>
      </c>
      <c r="D6021" s="6" t="s">
        <v>4</v>
      </c>
      <c r="E6021" s="1"/>
      <c r="F6021" s="7" t="e">
        <f t="shared" si="313"/>
        <v>#VALUE!</v>
      </c>
      <c r="G6021" s="16"/>
      <c r="H6021">
        <f t="shared" si="312"/>
        <v>0.79296</v>
      </c>
      <c r="I6021" s="12">
        <f t="shared" si="311"/>
        <v>31479</v>
      </c>
      <c r="J6021">
        <f>RANK(H6021,$H$5863:$H$6227,1) + COUNTIF($H$5863:H6021,H6021)-1</f>
        <v>266</v>
      </c>
    </row>
    <row r="6022" spans="1:10" x14ac:dyDescent="0.25">
      <c r="A6022" s="4">
        <v>1916</v>
      </c>
      <c r="B6022" s="16"/>
      <c r="C6022" s="5">
        <v>6020</v>
      </c>
      <c r="D6022" s="6" t="s">
        <v>4</v>
      </c>
      <c r="E6022" s="1"/>
      <c r="F6022" s="7" t="e">
        <f t="shared" si="313"/>
        <v>#VALUE!</v>
      </c>
      <c r="G6022" s="16"/>
      <c r="H6022">
        <f t="shared" si="312"/>
        <v>0.82128000000000001</v>
      </c>
      <c r="I6022" s="12">
        <f t="shared" si="311"/>
        <v>31480</v>
      </c>
      <c r="J6022">
        <f>RANK(H6022,$H$5863:$H$6227,1) + COUNTIF($H$5863:H6022,H6022)-1</f>
        <v>272</v>
      </c>
    </row>
    <row r="6023" spans="1:10" x14ac:dyDescent="0.25">
      <c r="A6023" s="4">
        <v>1916</v>
      </c>
      <c r="B6023" s="16"/>
      <c r="C6023" s="5">
        <v>6021</v>
      </c>
      <c r="D6023" s="6" t="s">
        <v>4</v>
      </c>
      <c r="E6023" s="1"/>
      <c r="F6023" s="7" t="e">
        <f t="shared" si="313"/>
        <v>#VALUE!</v>
      </c>
      <c r="G6023" s="16"/>
      <c r="H6023">
        <f t="shared" si="312"/>
        <v>0.90624000000000005</v>
      </c>
      <c r="I6023" s="12">
        <f t="shared" si="311"/>
        <v>31481</v>
      </c>
      <c r="J6023">
        <f>RANK(H6023,$H$5863:$H$6227,1) + COUNTIF($H$5863:H6023,H6023)-1</f>
        <v>285</v>
      </c>
    </row>
    <row r="6024" spans="1:10" x14ac:dyDescent="0.25">
      <c r="A6024" s="4">
        <v>1916</v>
      </c>
      <c r="B6024" s="16"/>
      <c r="C6024" s="5">
        <v>6022</v>
      </c>
      <c r="D6024" s="6" t="s">
        <v>4</v>
      </c>
      <c r="E6024" s="1"/>
      <c r="F6024" s="7" t="e">
        <f t="shared" si="313"/>
        <v>#VALUE!</v>
      </c>
      <c r="G6024" s="16"/>
      <c r="H6024">
        <f t="shared" si="312"/>
        <v>0.96288000000000007</v>
      </c>
      <c r="I6024" s="12">
        <f t="shared" si="311"/>
        <v>31482</v>
      </c>
      <c r="J6024">
        <f>RANK(H6024,$H$5863:$H$6227,1) + COUNTIF($H$5863:H6024,H6024)-1</f>
        <v>289</v>
      </c>
    </row>
    <row r="6025" spans="1:10" x14ac:dyDescent="0.25">
      <c r="A6025" s="4">
        <v>1916</v>
      </c>
      <c r="B6025" s="16"/>
      <c r="C6025" s="5">
        <v>6023</v>
      </c>
      <c r="D6025" s="6" t="s">
        <v>4</v>
      </c>
      <c r="E6025" s="1"/>
      <c r="F6025" s="7" t="e">
        <f t="shared" si="313"/>
        <v>#VALUE!</v>
      </c>
      <c r="G6025" s="16"/>
      <c r="H6025">
        <f t="shared" si="312"/>
        <v>0.82128000000000001</v>
      </c>
      <c r="I6025" s="12">
        <f t="shared" si="311"/>
        <v>31483</v>
      </c>
      <c r="J6025">
        <f>RANK(H6025,$H$5863:$H$6227,1) + COUNTIF($H$5863:H6025,H6025)-1</f>
        <v>273</v>
      </c>
    </row>
    <row r="6026" spans="1:10" x14ac:dyDescent="0.25">
      <c r="A6026" s="4">
        <v>1916</v>
      </c>
      <c r="B6026" s="16"/>
      <c r="C6026" s="5">
        <v>6024</v>
      </c>
      <c r="D6026" s="6" t="s">
        <v>4</v>
      </c>
      <c r="E6026" s="1"/>
      <c r="F6026" s="7" t="e">
        <f t="shared" si="313"/>
        <v>#VALUE!</v>
      </c>
      <c r="G6026" s="16"/>
      <c r="H6026">
        <f t="shared" si="312"/>
        <v>1.4159999999999999</v>
      </c>
      <c r="I6026" s="12">
        <f t="shared" si="311"/>
        <v>31484</v>
      </c>
      <c r="J6026">
        <f>RANK(H6026,$H$5863:$H$6227,1) + COUNTIF($H$5863:H6026,H6026)-1</f>
        <v>323</v>
      </c>
    </row>
    <row r="6027" spans="1:10" x14ac:dyDescent="0.25">
      <c r="A6027" s="4">
        <v>1916</v>
      </c>
      <c r="B6027" s="16"/>
      <c r="C6027" s="5">
        <v>6025</v>
      </c>
      <c r="D6027" s="6" t="s">
        <v>4</v>
      </c>
      <c r="E6027" s="1"/>
      <c r="F6027" s="7" t="e">
        <f t="shared" si="313"/>
        <v>#VALUE!</v>
      </c>
      <c r="G6027" s="16"/>
      <c r="H6027">
        <f t="shared" si="312"/>
        <v>2.4355199999999999</v>
      </c>
      <c r="I6027" s="12">
        <f t="shared" si="311"/>
        <v>31485</v>
      </c>
      <c r="J6027">
        <f>RANK(H6027,$H$5863:$H$6227,1) + COUNTIF($H$5863:H6027,H6027)-1</f>
        <v>351</v>
      </c>
    </row>
    <row r="6028" spans="1:10" x14ac:dyDescent="0.25">
      <c r="A6028" s="4">
        <v>1916</v>
      </c>
      <c r="B6028" s="16"/>
      <c r="C6028" s="5">
        <v>6026</v>
      </c>
      <c r="D6028" s="6" t="s">
        <v>4</v>
      </c>
      <c r="E6028" s="1"/>
      <c r="F6028" s="7" t="e">
        <f t="shared" si="313"/>
        <v>#VALUE!</v>
      </c>
      <c r="G6028" s="16"/>
      <c r="H6028">
        <f t="shared" si="312"/>
        <v>3.03024</v>
      </c>
      <c r="I6028" s="12">
        <f t="shared" si="311"/>
        <v>31486</v>
      </c>
      <c r="J6028">
        <f>RANK(H6028,$H$5863:$H$6227,1) + COUNTIF($H$5863:H6028,H6028)-1</f>
        <v>358</v>
      </c>
    </row>
    <row r="6029" spans="1:10" x14ac:dyDescent="0.25">
      <c r="A6029" s="4">
        <v>1916</v>
      </c>
      <c r="B6029" s="16"/>
      <c r="C6029" s="5">
        <v>6027</v>
      </c>
      <c r="D6029" s="6" t="s">
        <v>4</v>
      </c>
      <c r="E6029" s="1"/>
      <c r="F6029" s="7" t="e">
        <f t="shared" si="313"/>
        <v>#VALUE!</v>
      </c>
      <c r="G6029" s="16"/>
      <c r="H6029">
        <f t="shared" si="312"/>
        <v>3.0019200000000001</v>
      </c>
      <c r="I6029" s="12">
        <f t="shared" si="311"/>
        <v>31487</v>
      </c>
      <c r="J6029">
        <f>RANK(H6029,$H$5863:$H$6227,1) + COUNTIF($H$5863:H6029,H6029)-1</f>
        <v>357</v>
      </c>
    </row>
    <row r="6030" spans="1:10" x14ac:dyDescent="0.25">
      <c r="A6030" s="4">
        <v>1916</v>
      </c>
      <c r="B6030" s="16"/>
      <c r="C6030" s="5">
        <v>6028</v>
      </c>
      <c r="D6030" s="6" t="s">
        <v>4</v>
      </c>
      <c r="E6030" s="1"/>
      <c r="F6030" s="7" t="e">
        <f t="shared" si="313"/>
        <v>#VALUE!</v>
      </c>
      <c r="G6030" s="16"/>
      <c r="H6030">
        <f t="shared" si="312"/>
        <v>2.2656000000000001</v>
      </c>
      <c r="I6030" s="12">
        <f t="shared" si="311"/>
        <v>31488</v>
      </c>
      <c r="J6030">
        <f>RANK(H6030,$H$5863:$H$6227,1) + COUNTIF($H$5863:H6030,H6030)-1</f>
        <v>350</v>
      </c>
    </row>
    <row r="6031" spans="1:10" x14ac:dyDescent="0.25">
      <c r="A6031" s="4">
        <v>1916</v>
      </c>
      <c r="B6031" s="16"/>
      <c r="C6031" s="5">
        <v>6029</v>
      </c>
      <c r="D6031" s="6" t="s">
        <v>4</v>
      </c>
      <c r="E6031" s="1"/>
      <c r="F6031" s="7" t="e">
        <f t="shared" si="313"/>
        <v>#VALUE!</v>
      </c>
      <c r="G6031" s="16"/>
      <c r="H6031">
        <f t="shared" si="312"/>
        <v>1.6142399999999999</v>
      </c>
      <c r="I6031" s="12">
        <f t="shared" si="311"/>
        <v>31489</v>
      </c>
      <c r="J6031">
        <f>RANK(H6031,$H$5863:$H$6227,1) + COUNTIF($H$5863:H6031,H6031)-1</f>
        <v>330</v>
      </c>
    </row>
    <row r="6032" spans="1:10" x14ac:dyDescent="0.25">
      <c r="A6032" s="4">
        <v>1916</v>
      </c>
      <c r="B6032" s="16"/>
      <c r="C6032" s="5">
        <v>6030</v>
      </c>
      <c r="D6032" s="6" t="s">
        <v>4</v>
      </c>
      <c r="E6032" s="1"/>
      <c r="F6032" s="7" t="e">
        <f t="shared" si="313"/>
        <v>#VALUE!</v>
      </c>
      <c r="G6032" s="16"/>
      <c r="H6032">
        <f t="shared" si="312"/>
        <v>1.33104</v>
      </c>
      <c r="I6032" s="12">
        <f t="shared" si="311"/>
        <v>31490</v>
      </c>
      <c r="J6032">
        <f>RANK(H6032,$H$5863:$H$6227,1) + COUNTIF($H$5863:H6032,H6032)-1</f>
        <v>321</v>
      </c>
    </row>
    <row r="6033" spans="1:10" x14ac:dyDescent="0.25">
      <c r="A6033" s="4">
        <v>1916</v>
      </c>
      <c r="B6033" s="16"/>
      <c r="C6033" s="5">
        <v>6031</v>
      </c>
      <c r="D6033" s="6" t="s">
        <v>4</v>
      </c>
      <c r="E6033" s="1"/>
      <c r="F6033" s="7" t="e">
        <f t="shared" si="313"/>
        <v>#VALUE!</v>
      </c>
      <c r="G6033" s="16"/>
      <c r="H6033">
        <f t="shared" si="312"/>
        <v>1.2744</v>
      </c>
      <c r="I6033" s="12">
        <f t="shared" si="311"/>
        <v>31491</v>
      </c>
      <c r="J6033">
        <f>RANK(H6033,$H$5863:$H$6227,1) + COUNTIF($H$5863:H6033,H6033)-1</f>
        <v>318</v>
      </c>
    </row>
    <row r="6034" spans="1:10" x14ac:dyDescent="0.25">
      <c r="A6034" s="4">
        <v>1916</v>
      </c>
      <c r="B6034" s="16"/>
      <c r="C6034" s="5">
        <v>6032</v>
      </c>
      <c r="D6034" s="6" t="s">
        <v>4</v>
      </c>
      <c r="E6034" s="1"/>
      <c r="F6034" s="7" t="e">
        <f t="shared" si="313"/>
        <v>#VALUE!</v>
      </c>
      <c r="G6034" s="16"/>
      <c r="H6034">
        <f t="shared" si="312"/>
        <v>1.07616</v>
      </c>
      <c r="I6034" s="12">
        <f t="shared" si="311"/>
        <v>31492</v>
      </c>
      <c r="J6034">
        <f>RANK(H6034,$H$5863:$H$6227,1) + COUNTIF($H$5863:H6034,H6034)-1</f>
        <v>299</v>
      </c>
    </row>
    <row r="6035" spans="1:10" x14ac:dyDescent="0.25">
      <c r="A6035" s="4">
        <v>1916</v>
      </c>
      <c r="B6035" s="16"/>
      <c r="C6035" s="5">
        <v>6033</v>
      </c>
      <c r="D6035" s="6" t="s">
        <v>4</v>
      </c>
      <c r="E6035" s="1"/>
      <c r="F6035" s="7" t="e">
        <f t="shared" si="313"/>
        <v>#VALUE!</v>
      </c>
      <c r="G6035" s="16"/>
      <c r="H6035">
        <f t="shared" si="312"/>
        <v>0.93456000000000006</v>
      </c>
      <c r="I6035" s="12">
        <f t="shared" si="311"/>
        <v>31493</v>
      </c>
      <c r="J6035">
        <f>RANK(H6035,$H$5863:$H$6227,1) + COUNTIF($H$5863:H6035,H6035)-1</f>
        <v>286</v>
      </c>
    </row>
    <row r="6036" spans="1:10" x14ac:dyDescent="0.25">
      <c r="A6036" s="4">
        <v>1916</v>
      </c>
      <c r="B6036" s="16"/>
      <c r="C6036" s="5">
        <v>6034</v>
      </c>
      <c r="D6036" s="6" t="s">
        <v>4</v>
      </c>
      <c r="E6036" s="1"/>
      <c r="F6036" s="7" t="e">
        <f t="shared" si="313"/>
        <v>#VALUE!</v>
      </c>
      <c r="G6036" s="16"/>
      <c r="H6036">
        <f t="shared" si="312"/>
        <v>0.87792000000000003</v>
      </c>
      <c r="I6036" s="12">
        <f t="shared" ref="I6036:I6099" si="314">C31496</f>
        <v>31494</v>
      </c>
      <c r="J6036">
        <f>RANK(H6036,$H$5863:$H$6227,1) + COUNTIF($H$5863:H6036,H6036)-1</f>
        <v>281</v>
      </c>
    </row>
    <row r="6037" spans="1:10" x14ac:dyDescent="0.25">
      <c r="A6037" s="4">
        <v>1916</v>
      </c>
      <c r="B6037" s="16"/>
      <c r="C6037" s="5">
        <v>6035</v>
      </c>
      <c r="D6037" s="6" t="s">
        <v>4</v>
      </c>
      <c r="E6037" s="1"/>
      <c r="F6037" s="7" t="e">
        <f t="shared" si="313"/>
        <v>#VALUE!</v>
      </c>
      <c r="G6037" s="16"/>
      <c r="H6037">
        <f t="shared" si="312"/>
        <v>0.87792000000000003</v>
      </c>
      <c r="I6037" s="12">
        <f t="shared" si="314"/>
        <v>31495</v>
      </c>
      <c r="J6037">
        <f>RANK(H6037,$H$5863:$H$6227,1) + COUNTIF($H$5863:H6037,H6037)-1</f>
        <v>282</v>
      </c>
    </row>
    <row r="6038" spans="1:10" x14ac:dyDescent="0.25">
      <c r="A6038" s="4">
        <v>1916</v>
      </c>
      <c r="B6038" s="16"/>
      <c r="C6038" s="5">
        <v>6036</v>
      </c>
      <c r="D6038" s="6" t="s">
        <v>4</v>
      </c>
      <c r="E6038" s="1"/>
      <c r="F6038" s="7" t="e">
        <f t="shared" si="313"/>
        <v>#VALUE!</v>
      </c>
      <c r="G6038" s="16"/>
      <c r="H6038">
        <f t="shared" si="312"/>
        <v>0.79296</v>
      </c>
      <c r="I6038" s="12">
        <f t="shared" si="314"/>
        <v>31496</v>
      </c>
      <c r="J6038">
        <f>RANK(H6038,$H$5863:$H$6227,1) + COUNTIF($H$5863:H6038,H6038)-1</f>
        <v>267</v>
      </c>
    </row>
    <row r="6039" spans="1:10" x14ac:dyDescent="0.25">
      <c r="A6039" s="4">
        <v>1916</v>
      </c>
      <c r="B6039" s="16"/>
      <c r="C6039" s="5">
        <v>6037</v>
      </c>
      <c r="D6039" s="6" t="s">
        <v>4</v>
      </c>
      <c r="E6039" s="1"/>
      <c r="F6039" s="7" t="e">
        <f t="shared" si="313"/>
        <v>#VALUE!</v>
      </c>
      <c r="G6039" s="16"/>
      <c r="H6039">
        <f t="shared" si="312"/>
        <v>0.79296</v>
      </c>
      <c r="I6039" s="12">
        <f t="shared" si="314"/>
        <v>31497</v>
      </c>
      <c r="J6039">
        <f>RANK(H6039,$H$5863:$H$6227,1) + COUNTIF($H$5863:H6039,H6039)-1</f>
        <v>268</v>
      </c>
    </row>
    <row r="6040" spans="1:10" x14ac:dyDescent="0.25">
      <c r="A6040" s="4">
        <v>1916</v>
      </c>
      <c r="B6040" s="16"/>
      <c r="C6040" s="5">
        <v>6038</v>
      </c>
      <c r="D6040" s="6" t="s">
        <v>4</v>
      </c>
      <c r="E6040" s="1"/>
      <c r="F6040" s="7" t="e">
        <f t="shared" si="313"/>
        <v>#VALUE!</v>
      </c>
      <c r="G6040" s="16"/>
      <c r="H6040">
        <f t="shared" si="312"/>
        <v>0.82128000000000001</v>
      </c>
      <c r="I6040" s="12">
        <f t="shared" si="314"/>
        <v>31498</v>
      </c>
      <c r="J6040">
        <f>RANK(H6040,$H$5863:$H$6227,1) + COUNTIF($H$5863:H6040,H6040)-1</f>
        <v>274</v>
      </c>
    </row>
    <row r="6041" spans="1:10" x14ac:dyDescent="0.25">
      <c r="A6041" s="4">
        <v>1916</v>
      </c>
      <c r="B6041" s="16"/>
      <c r="C6041" s="5">
        <v>6039</v>
      </c>
      <c r="D6041" s="6" t="s">
        <v>4</v>
      </c>
      <c r="E6041" s="1"/>
      <c r="F6041" s="7" t="e">
        <f t="shared" si="313"/>
        <v>#VALUE!</v>
      </c>
      <c r="G6041" s="16"/>
      <c r="H6041">
        <f t="shared" si="312"/>
        <v>0.73631999999999997</v>
      </c>
      <c r="I6041" s="12">
        <f t="shared" si="314"/>
        <v>31499</v>
      </c>
      <c r="J6041">
        <f>RANK(H6041,$H$5863:$H$6227,1) + COUNTIF($H$5863:H6041,H6041)-1</f>
        <v>257</v>
      </c>
    </row>
    <row r="6042" spans="1:10" x14ac:dyDescent="0.25">
      <c r="A6042" s="4">
        <v>1916</v>
      </c>
      <c r="B6042" s="16"/>
      <c r="C6042" s="5">
        <v>6040</v>
      </c>
      <c r="D6042" s="6" t="s">
        <v>4</v>
      </c>
      <c r="E6042" s="1"/>
      <c r="F6042" s="7" t="e">
        <f t="shared" si="313"/>
        <v>#VALUE!</v>
      </c>
      <c r="G6042" s="16"/>
      <c r="H6042">
        <f t="shared" si="312"/>
        <v>0.70799999999999996</v>
      </c>
      <c r="I6042" s="12">
        <f t="shared" si="314"/>
        <v>31500</v>
      </c>
      <c r="J6042">
        <f>RANK(H6042,$H$5863:$H$6227,1) + COUNTIF($H$5863:H6042,H6042)-1</f>
        <v>252</v>
      </c>
    </row>
    <row r="6043" spans="1:10" x14ac:dyDescent="0.25">
      <c r="A6043" s="4">
        <v>1916</v>
      </c>
      <c r="B6043" s="16"/>
      <c r="C6043" s="5">
        <v>6041</v>
      </c>
      <c r="D6043" s="6" t="s">
        <v>4</v>
      </c>
      <c r="E6043" s="1"/>
      <c r="F6043" s="7" t="e">
        <f t="shared" si="313"/>
        <v>#VALUE!</v>
      </c>
      <c r="G6043" s="16"/>
      <c r="H6043">
        <f t="shared" si="312"/>
        <v>0.70799999999999996</v>
      </c>
      <c r="I6043" s="12">
        <f t="shared" si="314"/>
        <v>31501</v>
      </c>
      <c r="J6043">
        <f>RANK(H6043,$H$5863:$H$6227,1) + COUNTIF($H$5863:H6043,H6043)-1</f>
        <v>253</v>
      </c>
    </row>
    <row r="6044" spans="1:10" x14ac:dyDescent="0.25">
      <c r="A6044" s="4">
        <v>1916</v>
      </c>
      <c r="B6044" s="16"/>
      <c r="C6044" s="5">
        <v>6042</v>
      </c>
      <c r="D6044" s="6" t="s">
        <v>4</v>
      </c>
      <c r="E6044" s="1"/>
      <c r="F6044" s="7" t="e">
        <f t="shared" si="313"/>
        <v>#VALUE!</v>
      </c>
      <c r="G6044" s="16"/>
      <c r="H6044">
        <f t="shared" si="312"/>
        <v>0.67967999999999995</v>
      </c>
      <c r="I6044" s="12">
        <f t="shared" si="314"/>
        <v>31502</v>
      </c>
      <c r="J6044">
        <f>RANK(H6044,$H$5863:$H$6227,1) + COUNTIF($H$5863:H6044,H6044)-1</f>
        <v>248</v>
      </c>
    </row>
    <row r="6045" spans="1:10" x14ac:dyDescent="0.25">
      <c r="A6045" s="4">
        <v>1916</v>
      </c>
      <c r="B6045" s="16"/>
      <c r="C6045" s="5">
        <v>6043</v>
      </c>
      <c r="D6045" s="6" t="s">
        <v>4</v>
      </c>
      <c r="E6045" s="1"/>
      <c r="F6045" s="7" t="e">
        <f t="shared" si="313"/>
        <v>#VALUE!</v>
      </c>
      <c r="G6045" s="16"/>
      <c r="H6045">
        <f t="shared" si="312"/>
        <v>0.65136000000000005</v>
      </c>
      <c r="I6045" s="12">
        <f t="shared" si="314"/>
        <v>31503</v>
      </c>
      <c r="J6045">
        <f>RANK(H6045,$H$5863:$H$6227,1) + COUNTIF($H$5863:H6045,H6045)-1</f>
        <v>241</v>
      </c>
    </row>
    <row r="6046" spans="1:10" x14ac:dyDescent="0.25">
      <c r="A6046" s="4">
        <v>1916</v>
      </c>
      <c r="B6046" s="16"/>
      <c r="C6046" s="5">
        <v>6044</v>
      </c>
      <c r="D6046" s="6" t="s">
        <v>4</v>
      </c>
      <c r="E6046" s="1"/>
      <c r="F6046" s="7" t="e">
        <f t="shared" si="313"/>
        <v>#VALUE!</v>
      </c>
      <c r="G6046" s="16"/>
      <c r="H6046">
        <f t="shared" si="312"/>
        <v>0.65136000000000005</v>
      </c>
      <c r="I6046" s="12">
        <f t="shared" si="314"/>
        <v>31504</v>
      </c>
      <c r="J6046">
        <f>RANK(H6046,$H$5863:$H$6227,1) + COUNTIF($H$5863:H6046,H6046)-1</f>
        <v>242</v>
      </c>
    </row>
    <row r="6047" spans="1:10" x14ac:dyDescent="0.25">
      <c r="A6047" s="4">
        <v>1916</v>
      </c>
      <c r="B6047" s="16"/>
      <c r="C6047" s="5">
        <v>6045</v>
      </c>
      <c r="D6047" s="6" t="s">
        <v>4</v>
      </c>
      <c r="E6047" s="1"/>
      <c r="F6047" s="7" t="e">
        <f t="shared" si="313"/>
        <v>#VALUE!</v>
      </c>
      <c r="G6047" s="16"/>
      <c r="H6047">
        <f t="shared" si="312"/>
        <v>0.59472000000000003</v>
      </c>
      <c r="I6047" s="12">
        <f t="shared" si="314"/>
        <v>31505</v>
      </c>
      <c r="J6047">
        <f>RANK(H6047,$H$5863:$H$6227,1) + COUNTIF($H$5863:H6047,H6047)-1</f>
        <v>223</v>
      </c>
    </row>
    <row r="6048" spans="1:10" x14ac:dyDescent="0.25">
      <c r="A6048" s="4">
        <v>1916</v>
      </c>
      <c r="B6048" s="16"/>
      <c r="C6048" s="5">
        <v>6046</v>
      </c>
      <c r="D6048" s="6" t="s">
        <v>4</v>
      </c>
      <c r="E6048" s="1"/>
      <c r="F6048" s="7" t="e">
        <f t="shared" si="313"/>
        <v>#VALUE!</v>
      </c>
      <c r="G6048" s="16"/>
      <c r="H6048">
        <f t="shared" si="312"/>
        <v>0.62304000000000004</v>
      </c>
      <c r="I6048" s="12">
        <f t="shared" si="314"/>
        <v>31506</v>
      </c>
      <c r="J6048">
        <f>RANK(H6048,$H$5863:$H$6227,1) + COUNTIF($H$5863:H6048,H6048)-1</f>
        <v>234</v>
      </c>
    </row>
    <row r="6049" spans="1:10" x14ac:dyDescent="0.25">
      <c r="A6049" s="4">
        <v>1916</v>
      </c>
      <c r="B6049" s="16"/>
      <c r="C6049" s="5">
        <v>6047</v>
      </c>
      <c r="D6049" s="6" t="s">
        <v>4</v>
      </c>
      <c r="E6049" s="1"/>
      <c r="F6049" s="7" t="e">
        <f t="shared" si="313"/>
        <v>#VALUE!</v>
      </c>
      <c r="G6049" s="16"/>
      <c r="H6049">
        <f t="shared" si="312"/>
        <v>0.62304000000000004</v>
      </c>
      <c r="I6049" s="12">
        <f t="shared" si="314"/>
        <v>31507</v>
      </c>
      <c r="J6049">
        <f>RANK(H6049,$H$5863:$H$6227,1) + COUNTIF($H$5863:H6049,H6049)-1</f>
        <v>235</v>
      </c>
    </row>
    <row r="6050" spans="1:10" x14ac:dyDescent="0.25">
      <c r="A6050" s="4">
        <v>1916</v>
      </c>
      <c r="B6050" s="16"/>
      <c r="C6050" s="5">
        <v>6048</v>
      </c>
      <c r="D6050" s="6" t="s">
        <v>4</v>
      </c>
      <c r="E6050" s="1"/>
      <c r="F6050" s="7" t="e">
        <f t="shared" si="313"/>
        <v>#VALUE!</v>
      </c>
      <c r="G6050" s="16"/>
      <c r="H6050">
        <f t="shared" si="312"/>
        <v>0.93456000000000006</v>
      </c>
      <c r="I6050" s="12">
        <f t="shared" si="314"/>
        <v>31508</v>
      </c>
      <c r="J6050">
        <f>RANK(H6050,$H$5863:$H$6227,1) + COUNTIF($H$5863:H6050,H6050)-1</f>
        <v>287</v>
      </c>
    </row>
    <row r="6051" spans="1:10" x14ac:dyDescent="0.25">
      <c r="A6051" s="4">
        <v>1916</v>
      </c>
      <c r="B6051" s="16"/>
      <c r="C6051" s="5">
        <v>6049</v>
      </c>
      <c r="D6051" s="6" t="s">
        <v>4</v>
      </c>
      <c r="E6051" s="1"/>
      <c r="F6051" s="7" t="e">
        <f t="shared" si="313"/>
        <v>#VALUE!</v>
      </c>
      <c r="G6051" s="16"/>
      <c r="H6051">
        <f t="shared" si="312"/>
        <v>1.1611199999999999</v>
      </c>
      <c r="I6051" s="12">
        <f t="shared" si="314"/>
        <v>31509</v>
      </c>
      <c r="J6051">
        <f>RANK(H6051,$H$5863:$H$6227,1) + COUNTIF($H$5863:H6051,H6051)-1</f>
        <v>306</v>
      </c>
    </row>
    <row r="6052" spans="1:10" x14ac:dyDescent="0.25">
      <c r="A6052" s="4">
        <v>1916</v>
      </c>
      <c r="B6052" s="16"/>
      <c r="C6052" s="5">
        <v>6050</v>
      </c>
      <c r="D6052" s="6" t="s">
        <v>4</v>
      </c>
      <c r="E6052" s="1"/>
      <c r="F6052" s="7" t="e">
        <f t="shared" si="313"/>
        <v>#VALUE!</v>
      </c>
      <c r="G6052" s="16"/>
      <c r="H6052">
        <f t="shared" si="312"/>
        <v>0.99120000000000008</v>
      </c>
      <c r="I6052" s="12">
        <f t="shared" si="314"/>
        <v>31510</v>
      </c>
      <c r="J6052">
        <f>RANK(H6052,$H$5863:$H$6227,1) + COUNTIF($H$5863:H6052,H6052)-1</f>
        <v>293</v>
      </c>
    </row>
    <row r="6053" spans="1:10" x14ac:dyDescent="0.25">
      <c r="A6053" s="4">
        <v>1916</v>
      </c>
      <c r="B6053" s="16"/>
      <c r="C6053" s="5">
        <v>6051</v>
      </c>
      <c r="D6053" s="6" t="s">
        <v>4</v>
      </c>
      <c r="E6053" s="1"/>
      <c r="F6053" s="7" t="e">
        <f t="shared" si="313"/>
        <v>#VALUE!</v>
      </c>
      <c r="G6053" s="16"/>
      <c r="H6053">
        <f t="shared" si="312"/>
        <v>0.79296</v>
      </c>
      <c r="I6053" s="12">
        <f t="shared" si="314"/>
        <v>31511</v>
      </c>
      <c r="J6053">
        <f>RANK(H6053,$H$5863:$H$6227,1) + COUNTIF($H$5863:H6053,H6053)-1</f>
        <v>269</v>
      </c>
    </row>
    <row r="6054" spans="1:10" x14ac:dyDescent="0.25">
      <c r="A6054" s="4">
        <v>1916</v>
      </c>
      <c r="B6054" s="16"/>
      <c r="C6054" s="5">
        <v>6052</v>
      </c>
      <c r="D6054" s="6" t="s">
        <v>4</v>
      </c>
      <c r="E6054" s="1"/>
      <c r="F6054" s="7" t="e">
        <f t="shared" si="313"/>
        <v>#VALUE!</v>
      </c>
      <c r="G6054" s="16"/>
      <c r="H6054">
        <f t="shared" si="312"/>
        <v>0.65136000000000005</v>
      </c>
      <c r="I6054" s="12">
        <f t="shared" si="314"/>
        <v>31512</v>
      </c>
      <c r="J6054">
        <f>RANK(H6054,$H$5863:$H$6227,1) + COUNTIF($H$5863:H6054,H6054)-1</f>
        <v>243</v>
      </c>
    </row>
    <row r="6055" spans="1:10" x14ac:dyDescent="0.25">
      <c r="A6055" s="4">
        <v>1916</v>
      </c>
      <c r="B6055" s="16"/>
      <c r="C6055" s="5">
        <v>6053</v>
      </c>
      <c r="D6055" s="6" t="s">
        <v>4</v>
      </c>
      <c r="E6055" s="1"/>
      <c r="F6055" s="7" t="e">
        <f t="shared" si="313"/>
        <v>#VALUE!</v>
      </c>
      <c r="G6055" s="16"/>
      <c r="H6055">
        <f t="shared" ref="H6055:H6118" si="315">IFERROR(F31515,"")</f>
        <v>0.62304000000000004</v>
      </c>
      <c r="I6055" s="12">
        <f t="shared" si="314"/>
        <v>31513</v>
      </c>
      <c r="J6055">
        <f>RANK(H6055,$H$5863:$H$6227,1) + COUNTIF($H$5863:H6055,H6055)-1</f>
        <v>236</v>
      </c>
    </row>
    <row r="6056" spans="1:10" x14ac:dyDescent="0.25">
      <c r="A6056" s="4">
        <v>1916</v>
      </c>
      <c r="B6056" s="16"/>
      <c r="C6056" s="5">
        <v>6054</v>
      </c>
      <c r="D6056" s="6" t="s">
        <v>4</v>
      </c>
      <c r="E6056" s="1"/>
      <c r="F6056" s="7" t="e">
        <f t="shared" si="313"/>
        <v>#VALUE!</v>
      </c>
      <c r="G6056" s="16"/>
      <c r="H6056">
        <f t="shared" si="315"/>
        <v>0.59472000000000003</v>
      </c>
      <c r="I6056" s="12">
        <f t="shared" si="314"/>
        <v>31514</v>
      </c>
      <c r="J6056">
        <f>RANK(H6056,$H$5863:$H$6227,1) + COUNTIF($H$5863:H6056,H6056)-1</f>
        <v>224</v>
      </c>
    </row>
    <row r="6057" spans="1:10" x14ac:dyDescent="0.25">
      <c r="A6057" s="4">
        <v>1916</v>
      </c>
      <c r="B6057" s="16"/>
      <c r="C6057" s="5">
        <v>6055</v>
      </c>
      <c r="D6057" s="6" t="s">
        <v>4</v>
      </c>
      <c r="E6057" s="1"/>
      <c r="F6057" s="7" t="e">
        <f t="shared" si="313"/>
        <v>#VALUE!</v>
      </c>
      <c r="G6057" s="16"/>
      <c r="H6057">
        <f t="shared" si="315"/>
        <v>0.56640000000000001</v>
      </c>
      <c r="I6057" s="12">
        <f t="shared" si="314"/>
        <v>31515</v>
      </c>
      <c r="J6057">
        <f>RANK(H6057,$H$5863:$H$6227,1) + COUNTIF($H$5863:H6057,H6057)-1</f>
        <v>216</v>
      </c>
    </row>
    <row r="6058" spans="1:10" x14ac:dyDescent="0.25">
      <c r="A6058" s="4">
        <v>1916</v>
      </c>
      <c r="B6058" s="16"/>
      <c r="C6058" s="5">
        <v>6056</v>
      </c>
      <c r="D6058" s="6" t="s">
        <v>4</v>
      </c>
      <c r="E6058" s="1"/>
      <c r="F6058" s="7" t="e">
        <f t="shared" si="313"/>
        <v>#VALUE!</v>
      </c>
      <c r="G6058" s="16"/>
      <c r="H6058">
        <f t="shared" si="315"/>
        <v>0.56640000000000001</v>
      </c>
      <c r="I6058" s="12">
        <f t="shared" si="314"/>
        <v>31516</v>
      </c>
      <c r="J6058">
        <f>RANK(H6058,$H$5863:$H$6227,1) + COUNTIF($H$5863:H6058,H6058)-1</f>
        <v>217</v>
      </c>
    </row>
    <row r="6059" spans="1:10" x14ac:dyDescent="0.25">
      <c r="A6059" s="4">
        <v>1916</v>
      </c>
      <c r="B6059" s="16"/>
      <c r="C6059" s="5">
        <v>6057</v>
      </c>
      <c r="D6059" s="6" t="s">
        <v>4</v>
      </c>
      <c r="E6059" s="1"/>
      <c r="F6059" s="7" t="e">
        <f t="shared" si="313"/>
        <v>#VALUE!</v>
      </c>
      <c r="G6059" s="16"/>
      <c r="H6059">
        <f t="shared" si="315"/>
        <v>0.59472000000000003</v>
      </c>
      <c r="I6059" s="12">
        <f t="shared" si="314"/>
        <v>31517</v>
      </c>
      <c r="J6059">
        <f>RANK(H6059,$H$5863:$H$6227,1) + COUNTIF($H$5863:H6059,H6059)-1</f>
        <v>225</v>
      </c>
    </row>
    <row r="6060" spans="1:10" x14ac:dyDescent="0.25">
      <c r="A6060" s="4">
        <v>1916</v>
      </c>
      <c r="B6060" s="16"/>
      <c r="C6060" s="5">
        <v>6058</v>
      </c>
      <c r="D6060" s="6" t="s">
        <v>4</v>
      </c>
      <c r="E6060" s="1"/>
      <c r="F6060" s="7" t="e">
        <f t="shared" si="313"/>
        <v>#VALUE!</v>
      </c>
      <c r="G6060" s="16"/>
      <c r="H6060">
        <f t="shared" si="315"/>
        <v>0.99120000000000008</v>
      </c>
      <c r="I6060" s="12">
        <f t="shared" si="314"/>
        <v>31518</v>
      </c>
      <c r="J6060">
        <f>RANK(H6060,$H$5863:$H$6227,1) + COUNTIF($H$5863:H6060,H6060)-1</f>
        <v>294</v>
      </c>
    </row>
    <row r="6061" spans="1:10" x14ac:dyDescent="0.25">
      <c r="A6061" s="4">
        <v>1916</v>
      </c>
      <c r="B6061" s="16"/>
      <c r="C6061" s="5">
        <v>6059</v>
      </c>
      <c r="D6061" s="6" t="s">
        <v>4</v>
      </c>
      <c r="E6061" s="1"/>
      <c r="F6061" s="7" t="e">
        <f t="shared" si="313"/>
        <v>#VALUE!</v>
      </c>
      <c r="G6061" s="16"/>
      <c r="H6061">
        <f t="shared" si="315"/>
        <v>1.2460800000000001</v>
      </c>
      <c r="I6061" s="12">
        <f t="shared" si="314"/>
        <v>31519</v>
      </c>
      <c r="J6061">
        <f>RANK(H6061,$H$5863:$H$6227,1) + COUNTIF($H$5863:H6061,H6061)-1</f>
        <v>314</v>
      </c>
    </row>
    <row r="6062" spans="1:10" x14ac:dyDescent="0.25">
      <c r="A6062" s="4">
        <v>1916</v>
      </c>
      <c r="B6062" s="16"/>
      <c r="C6062" s="5">
        <v>6060</v>
      </c>
      <c r="D6062" s="6" t="s">
        <v>4</v>
      </c>
      <c r="E6062" s="1"/>
      <c r="F6062" s="7" t="e">
        <f t="shared" si="313"/>
        <v>#VALUE!</v>
      </c>
      <c r="G6062" s="16"/>
      <c r="H6062">
        <f t="shared" si="315"/>
        <v>1.58592</v>
      </c>
      <c r="I6062" s="12">
        <f t="shared" si="314"/>
        <v>31520</v>
      </c>
      <c r="J6062">
        <f>RANK(H6062,$H$5863:$H$6227,1) + COUNTIF($H$5863:H6062,H6062)-1</f>
        <v>329</v>
      </c>
    </row>
    <row r="6063" spans="1:10" x14ac:dyDescent="0.25">
      <c r="A6063" s="4">
        <v>1916</v>
      </c>
      <c r="B6063" s="16"/>
      <c r="C6063" s="5">
        <v>6061</v>
      </c>
      <c r="D6063" s="6" t="s">
        <v>4</v>
      </c>
      <c r="E6063" s="1"/>
      <c r="F6063" s="7" t="e">
        <f t="shared" si="313"/>
        <v>#VALUE!</v>
      </c>
      <c r="G6063" s="16"/>
      <c r="H6063">
        <f t="shared" si="315"/>
        <v>1.44432</v>
      </c>
      <c r="I6063" s="12">
        <f t="shared" si="314"/>
        <v>31521</v>
      </c>
      <c r="J6063">
        <f>RANK(H6063,$H$5863:$H$6227,1) + COUNTIF($H$5863:H6063,H6063)-1</f>
        <v>325</v>
      </c>
    </row>
    <row r="6064" spans="1:10" x14ac:dyDescent="0.25">
      <c r="A6064" s="4">
        <v>1916</v>
      </c>
      <c r="B6064" s="16"/>
      <c r="C6064" s="5">
        <v>6062</v>
      </c>
      <c r="D6064" s="6" t="s">
        <v>4</v>
      </c>
      <c r="E6064" s="1"/>
      <c r="F6064" s="7" t="e">
        <f t="shared" si="313"/>
        <v>#VALUE!</v>
      </c>
      <c r="G6064" s="16"/>
      <c r="H6064">
        <f t="shared" si="315"/>
        <v>0.93456000000000006</v>
      </c>
      <c r="I6064" s="12">
        <f t="shared" si="314"/>
        <v>31522</v>
      </c>
      <c r="J6064">
        <f>RANK(H6064,$H$5863:$H$6227,1) + COUNTIF($H$5863:H6064,H6064)-1</f>
        <v>288</v>
      </c>
    </row>
    <row r="6065" spans="1:10" x14ac:dyDescent="0.25">
      <c r="A6065" s="4">
        <v>1916</v>
      </c>
      <c r="B6065" s="16"/>
      <c r="C6065" s="5">
        <v>6063</v>
      </c>
      <c r="D6065" s="6" t="s">
        <v>4</v>
      </c>
      <c r="E6065" s="1"/>
      <c r="F6065" s="7" t="e">
        <f t="shared" si="313"/>
        <v>#VALUE!</v>
      </c>
      <c r="G6065" s="16"/>
      <c r="H6065">
        <f t="shared" si="315"/>
        <v>0.84960000000000002</v>
      </c>
      <c r="I6065" s="12">
        <f t="shared" si="314"/>
        <v>31523</v>
      </c>
      <c r="J6065">
        <f>RANK(H6065,$H$5863:$H$6227,1) + COUNTIF($H$5863:H6065,H6065)-1</f>
        <v>277</v>
      </c>
    </row>
    <row r="6066" spans="1:10" x14ac:dyDescent="0.25">
      <c r="A6066" s="4">
        <v>1916</v>
      </c>
      <c r="B6066" s="16"/>
      <c r="C6066" s="5">
        <v>6064</v>
      </c>
      <c r="D6066" s="6" t="s">
        <v>4</v>
      </c>
      <c r="E6066" s="1"/>
      <c r="F6066" s="7" t="e">
        <f t="shared" si="313"/>
        <v>#VALUE!</v>
      </c>
      <c r="G6066" s="16"/>
      <c r="H6066">
        <f t="shared" si="315"/>
        <v>0.82128000000000001</v>
      </c>
      <c r="I6066" s="12">
        <f t="shared" si="314"/>
        <v>31524</v>
      </c>
      <c r="J6066">
        <f>RANK(H6066,$H$5863:$H$6227,1) + COUNTIF($H$5863:H6066,H6066)-1</f>
        <v>275</v>
      </c>
    </row>
    <row r="6067" spans="1:10" x14ac:dyDescent="0.25">
      <c r="A6067" s="4">
        <v>1916</v>
      </c>
      <c r="B6067" s="16"/>
      <c r="C6067" s="5">
        <v>6065</v>
      </c>
      <c r="D6067" s="6" t="s">
        <v>4</v>
      </c>
      <c r="E6067" s="1"/>
      <c r="F6067" s="7" t="e">
        <f t="shared" si="313"/>
        <v>#VALUE!</v>
      </c>
      <c r="G6067" s="16"/>
      <c r="H6067">
        <f t="shared" si="315"/>
        <v>0.82128000000000001</v>
      </c>
      <c r="I6067" s="12">
        <f t="shared" si="314"/>
        <v>31525</v>
      </c>
      <c r="J6067">
        <f>RANK(H6067,$H$5863:$H$6227,1) + COUNTIF($H$5863:H6067,H6067)-1</f>
        <v>276</v>
      </c>
    </row>
    <row r="6068" spans="1:10" x14ac:dyDescent="0.25">
      <c r="A6068" s="4">
        <v>1916</v>
      </c>
      <c r="B6068" s="16"/>
      <c r="C6068" s="5">
        <v>6066</v>
      </c>
      <c r="D6068" s="6" t="s">
        <v>4</v>
      </c>
      <c r="E6068" s="1"/>
      <c r="F6068" s="7" t="e">
        <f t="shared" si="313"/>
        <v>#VALUE!</v>
      </c>
      <c r="G6068" s="16"/>
      <c r="H6068">
        <f t="shared" si="315"/>
        <v>0.76463999999999999</v>
      </c>
      <c r="I6068" s="12">
        <f t="shared" si="314"/>
        <v>31526</v>
      </c>
      <c r="J6068">
        <f>RANK(H6068,$H$5863:$H$6227,1) + COUNTIF($H$5863:H6068,H6068)-1</f>
        <v>262</v>
      </c>
    </row>
    <row r="6069" spans="1:10" x14ac:dyDescent="0.25">
      <c r="A6069" s="4">
        <v>1916</v>
      </c>
      <c r="B6069" s="16"/>
      <c r="C6069" s="5">
        <v>6067</v>
      </c>
      <c r="D6069" s="6" t="s">
        <v>4</v>
      </c>
      <c r="E6069" s="1"/>
      <c r="F6069" s="7" t="e">
        <f t="shared" si="313"/>
        <v>#VALUE!</v>
      </c>
      <c r="G6069" s="16"/>
      <c r="H6069">
        <f t="shared" si="315"/>
        <v>0.67967999999999995</v>
      </c>
      <c r="I6069" s="12">
        <f t="shared" si="314"/>
        <v>31527</v>
      </c>
      <c r="J6069">
        <f>RANK(H6069,$H$5863:$H$6227,1) + COUNTIF($H$5863:H6069,H6069)-1</f>
        <v>249</v>
      </c>
    </row>
    <row r="6070" spans="1:10" x14ac:dyDescent="0.25">
      <c r="A6070" s="4">
        <v>1916</v>
      </c>
      <c r="B6070" s="16"/>
      <c r="C6070" s="5">
        <v>6068</v>
      </c>
      <c r="D6070" s="6" t="s">
        <v>4</v>
      </c>
      <c r="E6070" s="1"/>
      <c r="F6070" s="7" t="e">
        <f t="shared" si="313"/>
        <v>#VALUE!</v>
      </c>
      <c r="G6070" s="16"/>
      <c r="H6070">
        <f t="shared" si="315"/>
        <v>0.62304000000000004</v>
      </c>
      <c r="I6070" s="12">
        <f t="shared" si="314"/>
        <v>31528</v>
      </c>
      <c r="J6070">
        <f>RANK(H6070,$H$5863:$H$6227,1) + COUNTIF($H$5863:H6070,H6070)-1</f>
        <v>237</v>
      </c>
    </row>
    <row r="6071" spans="1:10" x14ac:dyDescent="0.25">
      <c r="A6071" s="4">
        <v>1916</v>
      </c>
      <c r="B6071" s="16"/>
      <c r="C6071" s="5">
        <v>6069</v>
      </c>
      <c r="D6071" s="6" t="s">
        <v>4</v>
      </c>
      <c r="E6071" s="1"/>
      <c r="F6071" s="7" t="e">
        <f t="shared" si="313"/>
        <v>#VALUE!</v>
      </c>
      <c r="G6071" s="16"/>
      <c r="H6071">
        <f t="shared" si="315"/>
        <v>0.56640000000000001</v>
      </c>
      <c r="I6071" s="12">
        <f t="shared" si="314"/>
        <v>31529</v>
      </c>
      <c r="J6071">
        <f>RANK(H6071,$H$5863:$H$6227,1) + COUNTIF($H$5863:H6071,H6071)-1</f>
        <v>218</v>
      </c>
    </row>
    <row r="6072" spans="1:10" x14ac:dyDescent="0.25">
      <c r="A6072" s="4">
        <v>1916</v>
      </c>
      <c r="B6072" s="16"/>
      <c r="C6072" s="5">
        <v>6070</v>
      </c>
      <c r="D6072" s="6" t="s">
        <v>4</v>
      </c>
      <c r="E6072" s="1"/>
      <c r="F6072" s="7" t="e">
        <f t="shared" si="313"/>
        <v>#VALUE!</v>
      </c>
      <c r="G6072" s="16"/>
      <c r="H6072">
        <f t="shared" si="315"/>
        <v>0.53808</v>
      </c>
      <c r="I6072" s="12">
        <f t="shared" si="314"/>
        <v>31530</v>
      </c>
      <c r="J6072">
        <f>RANK(H6072,$H$5863:$H$6227,1) + COUNTIF($H$5863:H6072,H6072)-1</f>
        <v>210</v>
      </c>
    </row>
    <row r="6073" spans="1:10" x14ac:dyDescent="0.25">
      <c r="A6073" s="4">
        <v>1916</v>
      </c>
      <c r="B6073" s="16"/>
      <c r="C6073" s="5">
        <v>6071</v>
      </c>
      <c r="D6073" s="6" t="s">
        <v>4</v>
      </c>
      <c r="E6073" s="1"/>
      <c r="F6073" s="7" t="e">
        <f t="shared" si="313"/>
        <v>#VALUE!</v>
      </c>
      <c r="G6073" s="16"/>
      <c r="H6073">
        <f t="shared" si="315"/>
        <v>0.53808</v>
      </c>
      <c r="I6073" s="12">
        <f t="shared" si="314"/>
        <v>31531</v>
      </c>
      <c r="J6073">
        <f>RANK(H6073,$H$5863:$H$6227,1) + COUNTIF($H$5863:H6073,H6073)-1</f>
        <v>211</v>
      </c>
    </row>
    <row r="6074" spans="1:10" x14ac:dyDescent="0.25">
      <c r="A6074" s="4">
        <v>1916</v>
      </c>
      <c r="B6074" s="16"/>
      <c r="C6074" s="5">
        <v>6072</v>
      </c>
      <c r="D6074" s="6" t="s">
        <v>4</v>
      </c>
      <c r="E6074" s="1"/>
      <c r="F6074" s="7" t="e">
        <f t="shared" si="313"/>
        <v>#VALUE!</v>
      </c>
      <c r="G6074" s="16"/>
      <c r="H6074">
        <f t="shared" si="315"/>
        <v>0.53808</v>
      </c>
      <c r="I6074" s="12">
        <f t="shared" si="314"/>
        <v>31532</v>
      </c>
      <c r="J6074">
        <f>RANK(H6074,$H$5863:$H$6227,1) + COUNTIF($H$5863:H6074,H6074)-1</f>
        <v>212</v>
      </c>
    </row>
    <row r="6075" spans="1:10" x14ac:dyDescent="0.25">
      <c r="A6075" s="4">
        <v>1916</v>
      </c>
      <c r="B6075" s="16"/>
      <c r="C6075" s="5">
        <v>6073</v>
      </c>
      <c r="D6075" s="6" t="s">
        <v>4</v>
      </c>
      <c r="E6075" s="1"/>
      <c r="F6075" s="7" t="e">
        <f t="shared" si="313"/>
        <v>#VALUE!</v>
      </c>
      <c r="G6075" s="16"/>
      <c r="H6075">
        <f t="shared" si="315"/>
        <v>0.48144000000000003</v>
      </c>
      <c r="I6075" s="12">
        <f t="shared" si="314"/>
        <v>31533</v>
      </c>
      <c r="J6075">
        <f>RANK(H6075,$H$5863:$H$6227,1) + COUNTIF($H$5863:H6075,H6075)-1</f>
        <v>188</v>
      </c>
    </row>
    <row r="6076" spans="1:10" x14ac:dyDescent="0.25">
      <c r="A6076" s="4">
        <v>1916</v>
      </c>
      <c r="B6076" s="16"/>
      <c r="C6076" s="5">
        <v>6074</v>
      </c>
      <c r="D6076" s="6" t="s">
        <v>4</v>
      </c>
      <c r="E6076" s="1"/>
      <c r="F6076" s="7" t="e">
        <f t="shared" si="313"/>
        <v>#VALUE!</v>
      </c>
      <c r="G6076" s="16"/>
      <c r="H6076">
        <f t="shared" si="315"/>
        <v>0.45312000000000002</v>
      </c>
      <c r="I6076" s="12">
        <f t="shared" si="314"/>
        <v>31534</v>
      </c>
      <c r="J6076">
        <f>RANK(H6076,$H$5863:$H$6227,1) + COUNTIF($H$5863:H6076,H6076)-1</f>
        <v>177</v>
      </c>
    </row>
    <row r="6077" spans="1:10" x14ac:dyDescent="0.25">
      <c r="A6077" s="4">
        <v>1916</v>
      </c>
      <c r="B6077" s="16"/>
      <c r="C6077" s="5">
        <v>6075</v>
      </c>
      <c r="D6077" s="6" t="s">
        <v>4</v>
      </c>
      <c r="E6077" s="1"/>
      <c r="F6077" s="7" t="e">
        <f t="shared" si="313"/>
        <v>#VALUE!</v>
      </c>
      <c r="G6077" s="16"/>
      <c r="H6077">
        <f t="shared" si="315"/>
        <v>0.36815999999999999</v>
      </c>
      <c r="I6077" s="12">
        <f t="shared" si="314"/>
        <v>31535</v>
      </c>
      <c r="J6077">
        <f>RANK(H6077,$H$5863:$H$6227,1) + COUNTIF($H$5863:H6077,H6077)-1</f>
        <v>154</v>
      </c>
    </row>
    <row r="6078" spans="1:10" x14ac:dyDescent="0.25">
      <c r="A6078" s="4">
        <v>1916</v>
      </c>
      <c r="B6078" s="16"/>
      <c r="C6078" s="5">
        <v>6076</v>
      </c>
      <c r="D6078" s="6" t="s">
        <v>4</v>
      </c>
      <c r="E6078" s="1"/>
      <c r="F6078" s="7" t="e">
        <f t="shared" si="313"/>
        <v>#VALUE!</v>
      </c>
      <c r="G6078" s="16"/>
      <c r="H6078">
        <f t="shared" si="315"/>
        <v>0.31152000000000002</v>
      </c>
      <c r="I6078" s="12">
        <f t="shared" si="314"/>
        <v>31536</v>
      </c>
      <c r="J6078">
        <f>RANK(H6078,$H$5863:$H$6227,1) + COUNTIF($H$5863:H6078,H6078)-1</f>
        <v>136</v>
      </c>
    </row>
    <row r="6079" spans="1:10" x14ac:dyDescent="0.25">
      <c r="A6079" s="4">
        <v>1916</v>
      </c>
      <c r="B6079" s="16"/>
      <c r="C6079" s="5">
        <v>6077</v>
      </c>
      <c r="D6079" s="6" t="s">
        <v>4</v>
      </c>
      <c r="E6079" s="1"/>
      <c r="F6079" s="7" t="e">
        <f t="shared" si="313"/>
        <v>#VALUE!</v>
      </c>
      <c r="G6079" s="16"/>
      <c r="H6079">
        <f t="shared" si="315"/>
        <v>0.33983999999999998</v>
      </c>
      <c r="I6079" s="12">
        <f t="shared" si="314"/>
        <v>31537</v>
      </c>
      <c r="J6079">
        <f>RANK(H6079,$H$5863:$H$6227,1) + COUNTIF($H$5863:H6079,H6079)-1</f>
        <v>138</v>
      </c>
    </row>
    <row r="6080" spans="1:10" x14ac:dyDescent="0.25">
      <c r="A6080" s="4">
        <v>1916</v>
      </c>
      <c r="B6080" s="16"/>
      <c r="C6080" s="5">
        <v>6078</v>
      </c>
      <c r="D6080" s="6" t="s">
        <v>4</v>
      </c>
      <c r="E6080" s="1"/>
      <c r="F6080" s="7" t="e">
        <f t="shared" si="313"/>
        <v>#VALUE!</v>
      </c>
      <c r="G6080" s="16"/>
      <c r="H6080">
        <f t="shared" si="315"/>
        <v>0.33983999999999998</v>
      </c>
      <c r="I6080" s="12">
        <f t="shared" si="314"/>
        <v>31538</v>
      </c>
      <c r="J6080">
        <f>RANK(H6080,$H$5863:$H$6227,1) + COUNTIF($H$5863:H6080,H6080)-1</f>
        <v>139</v>
      </c>
    </row>
    <row r="6081" spans="1:10" x14ac:dyDescent="0.25">
      <c r="A6081" s="4">
        <v>1916</v>
      </c>
      <c r="B6081" s="16"/>
      <c r="C6081" s="5">
        <v>6079</v>
      </c>
      <c r="D6081" s="6" t="s">
        <v>4</v>
      </c>
      <c r="E6081" s="1"/>
      <c r="F6081" s="7" t="e">
        <f t="shared" si="313"/>
        <v>#VALUE!</v>
      </c>
      <c r="G6081" s="16"/>
      <c r="H6081">
        <f t="shared" si="315"/>
        <v>0.33983999999999998</v>
      </c>
      <c r="I6081" s="12">
        <f t="shared" si="314"/>
        <v>31539</v>
      </c>
      <c r="J6081">
        <f>RANK(H6081,$H$5863:$H$6227,1) + COUNTIF($H$5863:H6081,H6081)-1</f>
        <v>140</v>
      </c>
    </row>
    <row r="6082" spans="1:10" x14ac:dyDescent="0.25">
      <c r="A6082" s="4">
        <v>1916</v>
      </c>
      <c r="B6082" s="16"/>
      <c r="C6082" s="5">
        <v>6080</v>
      </c>
      <c r="D6082" s="6" t="s">
        <v>4</v>
      </c>
      <c r="E6082" s="1"/>
      <c r="F6082" s="7" t="e">
        <f t="shared" si="313"/>
        <v>#VALUE!</v>
      </c>
      <c r="G6082" s="16"/>
      <c r="H6082">
        <f t="shared" si="315"/>
        <v>0.28320000000000001</v>
      </c>
      <c r="I6082" s="12">
        <f t="shared" si="314"/>
        <v>31540</v>
      </c>
      <c r="J6082">
        <f>RANK(H6082,$H$5863:$H$6227,1) + COUNTIF($H$5863:H6082,H6082)-1</f>
        <v>134</v>
      </c>
    </row>
    <row r="6083" spans="1:10" x14ac:dyDescent="0.25">
      <c r="A6083" s="4">
        <v>1916</v>
      </c>
      <c r="B6083" s="16"/>
      <c r="C6083" s="5">
        <v>6081</v>
      </c>
      <c r="D6083" s="6" t="s">
        <v>4</v>
      </c>
      <c r="E6083" s="1"/>
      <c r="F6083" s="7" t="e">
        <f t="shared" si="313"/>
        <v>#VALUE!</v>
      </c>
      <c r="G6083" s="16"/>
      <c r="H6083">
        <f t="shared" si="315"/>
        <v>0.24921599999999999</v>
      </c>
      <c r="I6083" s="12">
        <f t="shared" si="314"/>
        <v>31541</v>
      </c>
      <c r="J6083">
        <f>RANK(H6083,$H$5863:$H$6227,1) + COUNTIF($H$5863:H6083,H6083)-1</f>
        <v>126</v>
      </c>
    </row>
    <row r="6084" spans="1:10" x14ac:dyDescent="0.25">
      <c r="A6084" s="4">
        <v>1916</v>
      </c>
      <c r="B6084" s="16"/>
      <c r="C6084" s="5">
        <v>6082</v>
      </c>
      <c r="D6084" s="6" t="s">
        <v>4</v>
      </c>
      <c r="E6084" s="1"/>
      <c r="F6084" s="7" t="e">
        <f t="shared" ref="F6084:F6147" si="316">IF(ISBLANK(D6084),"",D6084*0.02832)</f>
        <v>#VALUE!</v>
      </c>
      <c r="G6084" s="16"/>
      <c r="H6084">
        <f t="shared" si="315"/>
        <v>0.263376</v>
      </c>
      <c r="I6084" s="12">
        <f t="shared" si="314"/>
        <v>31542</v>
      </c>
      <c r="J6084">
        <f>RANK(H6084,$H$5863:$H$6227,1) + COUNTIF($H$5863:H6084,H6084)-1</f>
        <v>132</v>
      </c>
    </row>
    <row r="6085" spans="1:10" x14ac:dyDescent="0.25">
      <c r="A6085" s="4">
        <v>1916</v>
      </c>
      <c r="B6085" s="16"/>
      <c r="C6085" s="5">
        <v>6083</v>
      </c>
      <c r="D6085" s="6" t="s">
        <v>4</v>
      </c>
      <c r="E6085" s="1"/>
      <c r="F6085" s="7" t="e">
        <f t="shared" si="316"/>
        <v>#VALUE!</v>
      </c>
      <c r="G6085" s="16"/>
      <c r="H6085">
        <f t="shared" si="315"/>
        <v>0.25204799999999999</v>
      </c>
      <c r="I6085" s="12">
        <f t="shared" si="314"/>
        <v>31543</v>
      </c>
      <c r="J6085">
        <f>RANK(H6085,$H$5863:$H$6227,1) + COUNTIF($H$5863:H6085,H6085)-1</f>
        <v>130</v>
      </c>
    </row>
    <row r="6086" spans="1:10" x14ac:dyDescent="0.25">
      <c r="A6086" s="4">
        <v>1916</v>
      </c>
      <c r="B6086" s="16"/>
      <c r="C6086" s="5">
        <v>6084</v>
      </c>
      <c r="D6086" s="6" t="s">
        <v>4</v>
      </c>
      <c r="E6086" s="1"/>
      <c r="F6086" s="7" t="e">
        <f t="shared" si="316"/>
        <v>#VALUE!</v>
      </c>
      <c r="G6086" s="16"/>
      <c r="H6086">
        <f t="shared" si="315"/>
        <v>0.24921599999999999</v>
      </c>
      <c r="I6086" s="12">
        <f t="shared" si="314"/>
        <v>31544</v>
      </c>
      <c r="J6086">
        <f>RANK(H6086,$H$5863:$H$6227,1) + COUNTIF($H$5863:H6086,H6086)-1</f>
        <v>127</v>
      </c>
    </row>
    <row r="6087" spans="1:10" x14ac:dyDescent="0.25">
      <c r="A6087" s="4">
        <v>1916</v>
      </c>
      <c r="B6087" s="16"/>
      <c r="C6087" s="5">
        <v>6085</v>
      </c>
      <c r="D6087" s="6" t="s">
        <v>4</v>
      </c>
      <c r="E6087" s="1"/>
      <c r="F6087" s="7" t="e">
        <f t="shared" si="316"/>
        <v>#VALUE!</v>
      </c>
      <c r="G6087" s="16"/>
      <c r="H6087">
        <f t="shared" si="315"/>
        <v>0.24921599999999999</v>
      </c>
      <c r="I6087" s="12">
        <f t="shared" si="314"/>
        <v>31545</v>
      </c>
      <c r="J6087">
        <f>RANK(H6087,$H$5863:$H$6227,1) + COUNTIF($H$5863:H6087,H6087)-1</f>
        <v>128</v>
      </c>
    </row>
    <row r="6088" spans="1:10" x14ac:dyDescent="0.25">
      <c r="A6088" s="4">
        <v>1916</v>
      </c>
      <c r="B6088" s="16"/>
      <c r="C6088" s="5">
        <v>6086</v>
      </c>
      <c r="D6088" s="6" t="s">
        <v>4</v>
      </c>
      <c r="E6088" s="1"/>
      <c r="F6088" s="7" t="e">
        <f t="shared" si="316"/>
        <v>#VALUE!</v>
      </c>
      <c r="G6088" s="16"/>
      <c r="H6088">
        <f t="shared" si="315"/>
        <v>0.24638399999999999</v>
      </c>
      <c r="I6088" s="12">
        <f t="shared" si="314"/>
        <v>31546</v>
      </c>
      <c r="J6088">
        <f>RANK(H6088,$H$5863:$H$6227,1) + COUNTIF($H$5863:H6088,H6088)-1</f>
        <v>124</v>
      </c>
    </row>
    <row r="6089" spans="1:10" x14ac:dyDescent="0.25">
      <c r="A6089" s="4">
        <v>1916</v>
      </c>
      <c r="B6089" s="16"/>
      <c r="C6089" s="5">
        <v>6087</v>
      </c>
      <c r="D6089" s="6" t="s">
        <v>4</v>
      </c>
      <c r="E6089" s="1"/>
      <c r="F6089" s="7" t="e">
        <f t="shared" si="316"/>
        <v>#VALUE!</v>
      </c>
      <c r="G6089" s="16"/>
      <c r="H6089">
        <f t="shared" si="315"/>
        <v>0.25204799999999999</v>
      </c>
      <c r="I6089" s="12">
        <f t="shared" si="314"/>
        <v>31547</v>
      </c>
      <c r="J6089">
        <f>RANK(H6089,$H$5863:$H$6227,1) + COUNTIF($H$5863:H6089,H6089)-1</f>
        <v>131</v>
      </c>
    </row>
    <row r="6090" spans="1:10" x14ac:dyDescent="0.25">
      <c r="A6090" s="4">
        <v>1916</v>
      </c>
      <c r="B6090" s="16"/>
      <c r="C6090" s="5">
        <v>6088</v>
      </c>
      <c r="D6090" s="6" t="s">
        <v>4</v>
      </c>
      <c r="E6090" s="1"/>
      <c r="F6090" s="7" t="e">
        <f t="shared" si="316"/>
        <v>#VALUE!</v>
      </c>
      <c r="G6090" s="16"/>
      <c r="H6090">
        <f t="shared" si="315"/>
        <v>0.277536</v>
      </c>
      <c r="I6090" s="12">
        <f t="shared" si="314"/>
        <v>31548</v>
      </c>
      <c r="J6090">
        <f>RANK(H6090,$H$5863:$H$6227,1) + COUNTIF($H$5863:H6090,H6090)-1</f>
        <v>133</v>
      </c>
    </row>
    <row r="6091" spans="1:10" x14ac:dyDescent="0.25">
      <c r="A6091" s="4">
        <v>1916</v>
      </c>
      <c r="B6091" s="16"/>
      <c r="C6091" s="5">
        <v>6089</v>
      </c>
      <c r="D6091" s="6" t="s">
        <v>4</v>
      </c>
      <c r="E6091" s="1"/>
      <c r="F6091" s="7" t="e">
        <f t="shared" si="316"/>
        <v>#VALUE!</v>
      </c>
      <c r="G6091" s="16"/>
      <c r="H6091">
        <f t="shared" si="315"/>
        <v>0.28320000000000001</v>
      </c>
      <c r="I6091" s="12">
        <f t="shared" si="314"/>
        <v>31549</v>
      </c>
      <c r="J6091">
        <f>RANK(H6091,$H$5863:$H$6227,1) + COUNTIF($H$5863:H6091,H6091)-1</f>
        <v>135</v>
      </c>
    </row>
    <row r="6092" spans="1:10" x14ac:dyDescent="0.25">
      <c r="A6092" s="4">
        <v>1916</v>
      </c>
      <c r="B6092" s="16"/>
      <c r="C6092" s="5">
        <v>6090</v>
      </c>
      <c r="D6092" s="6" t="s">
        <v>4</v>
      </c>
      <c r="E6092" s="1"/>
      <c r="F6092" s="7" t="e">
        <f t="shared" si="316"/>
        <v>#VALUE!</v>
      </c>
      <c r="G6092" s="16"/>
      <c r="H6092">
        <f t="shared" si="315"/>
        <v>0.24638399999999999</v>
      </c>
      <c r="I6092" s="12">
        <f t="shared" si="314"/>
        <v>31550</v>
      </c>
      <c r="J6092">
        <f>RANK(H6092,$H$5863:$H$6227,1) + COUNTIF($H$5863:H6092,H6092)-1</f>
        <v>125</v>
      </c>
    </row>
    <row r="6093" spans="1:10" x14ac:dyDescent="0.25">
      <c r="A6093" s="4">
        <v>1916</v>
      </c>
      <c r="B6093" s="16"/>
      <c r="C6093" s="5">
        <v>6091</v>
      </c>
      <c r="D6093" s="6" t="s">
        <v>4</v>
      </c>
      <c r="E6093" s="1"/>
      <c r="F6093" s="7" t="e">
        <f t="shared" si="316"/>
        <v>#VALUE!</v>
      </c>
      <c r="G6093" s="16"/>
      <c r="H6093">
        <f t="shared" si="315"/>
        <v>0.201072</v>
      </c>
      <c r="I6093" s="12">
        <f t="shared" si="314"/>
        <v>31551</v>
      </c>
      <c r="J6093">
        <f>RANK(H6093,$H$5863:$H$6227,1) + COUNTIF($H$5863:H6093,H6093)-1</f>
        <v>118</v>
      </c>
    </row>
    <row r="6094" spans="1:10" x14ac:dyDescent="0.25">
      <c r="A6094" s="4">
        <v>1916</v>
      </c>
      <c r="B6094" s="16"/>
      <c r="C6094" s="5">
        <v>6092</v>
      </c>
      <c r="D6094" s="6" t="s">
        <v>4</v>
      </c>
      <c r="E6094" s="1"/>
      <c r="F6094" s="7" t="e">
        <f t="shared" si="316"/>
        <v>#VALUE!</v>
      </c>
      <c r="G6094" s="16"/>
      <c r="H6094">
        <f t="shared" si="315"/>
        <v>0.39648</v>
      </c>
      <c r="I6094" s="12">
        <f t="shared" si="314"/>
        <v>31552</v>
      </c>
      <c r="J6094">
        <f>RANK(H6094,$H$5863:$H$6227,1) + COUNTIF($H$5863:H6094,H6094)-1</f>
        <v>161</v>
      </c>
    </row>
    <row r="6095" spans="1:10" x14ac:dyDescent="0.25">
      <c r="A6095" s="4">
        <v>1916</v>
      </c>
      <c r="B6095" s="16"/>
      <c r="C6095" s="5">
        <v>6093</v>
      </c>
      <c r="D6095" s="6" t="s">
        <v>4</v>
      </c>
      <c r="E6095" s="1"/>
      <c r="F6095" s="7" t="e">
        <f t="shared" si="316"/>
        <v>#VALUE!</v>
      </c>
      <c r="G6095" s="16"/>
      <c r="H6095">
        <f t="shared" si="315"/>
        <v>0.45312000000000002</v>
      </c>
      <c r="I6095" s="12">
        <f t="shared" si="314"/>
        <v>31553</v>
      </c>
      <c r="J6095">
        <f>RANK(H6095,$H$5863:$H$6227,1) + COUNTIF($H$5863:H6095,H6095)-1</f>
        <v>178</v>
      </c>
    </row>
    <row r="6096" spans="1:10" x14ac:dyDescent="0.25">
      <c r="A6096" s="4">
        <v>1916</v>
      </c>
      <c r="B6096" s="16"/>
      <c r="C6096" s="5">
        <v>6094</v>
      </c>
      <c r="D6096" s="6" t="s">
        <v>4</v>
      </c>
      <c r="E6096" s="1"/>
      <c r="F6096" s="7" t="e">
        <f t="shared" si="316"/>
        <v>#VALUE!</v>
      </c>
      <c r="G6096" s="16"/>
      <c r="H6096">
        <f t="shared" si="315"/>
        <v>1.21776</v>
      </c>
      <c r="I6096" s="12">
        <f t="shared" si="314"/>
        <v>31554</v>
      </c>
      <c r="J6096">
        <f>RANK(H6096,$H$5863:$H$6227,1) + COUNTIF($H$5863:H6096,H6096)-1</f>
        <v>312</v>
      </c>
    </row>
    <row r="6097" spans="1:10" x14ac:dyDescent="0.25">
      <c r="A6097" s="4">
        <v>1916</v>
      </c>
      <c r="B6097" s="16"/>
      <c r="C6097" s="5">
        <v>6095</v>
      </c>
      <c r="D6097" s="6" t="s">
        <v>4</v>
      </c>
      <c r="E6097" s="1"/>
      <c r="F6097" s="7" t="e">
        <f t="shared" si="316"/>
        <v>#VALUE!</v>
      </c>
      <c r="G6097" s="16"/>
      <c r="H6097">
        <f t="shared" si="315"/>
        <v>0.99120000000000008</v>
      </c>
      <c r="I6097" s="12">
        <f t="shared" si="314"/>
        <v>31555</v>
      </c>
      <c r="J6097">
        <f>RANK(H6097,$H$5863:$H$6227,1) + COUNTIF($H$5863:H6097,H6097)-1</f>
        <v>295</v>
      </c>
    </row>
    <row r="6098" spans="1:10" x14ac:dyDescent="0.25">
      <c r="A6098" s="4">
        <v>1916</v>
      </c>
      <c r="B6098" s="16"/>
      <c r="C6098" s="5">
        <v>6096</v>
      </c>
      <c r="D6098" s="6" t="s">
        <v>4</v>
      </c>
      <c r="E6098" s="1"/>
      <c r="F6098" s="7" t="e">
        <f t="shared" si="316"/>
        <v>#VALUE!</v>
      </c>
      <c r="G6098" s="16"/>
      <c r="H6098">
        <f t="shared" si="315"/>
        <v>0.45312000000000002</v>
      </c>
      <c r="I6098" s="12">
        <f t="shared" si="314"/>
        <v>31556</v>
      </c>
      <c r="J6098">
        <f>RANK(H6098,$H$5863:$H$6227,1) + COUNTIF($H$5863:H6098,H6098)-1</f>
        <v>179</v>
      </c>
    </row>
    <row r="6099" spans="1:10" x14ac:dyDescent="0.25">
      <c r="A6099" s="4">
        <v>1916</v>
      </c>
      <c r="B6099" s="16"/>
      <c r="C6099" s="5">
        <v>6097</v>
      </c>
      <c r="D6099" s="6" t="s">
        <v>4</v>
      </c>
      <c r="E6099" s="1"/>
      <c r="F6099" s="7" t="e">
        <f t="shared" si="316"/>
        <v>#VALUE!</v>
      </c>
      <c r="G6099" s="16"/>
      <c r="H6099">
        <f t="shared" si="315"/>
        <v>0.31152000000000002</v>
      </c>
      <c r="I6099" s="12">
        <f t="shared" si="314"/>
        <v>31557</v>
      </c>
      <c r="J6099">
        <f>RANK(H6099,$H$5863:$H$6227,1) + COUNTIF($H$5863:H6099,H6099)-1</f>
        <v>137</v>
      </c>
    </row>
    <row r="6100" spans="1:10" x14ac:dyDescent="0.25">
      <c r="A6100" s="4">
        <v>1916</v>
      </c>
      <c r="B6100" s="16"/>
      <c r="C6100" s="5">
        <v>6098</v>
      </c>
      <c r="D6100" s="6" t="s">
        <v>4</v>
      </c>
      <c r="E6100" s="1"/>
      <c r="F6100" s="7" t="e">
        <f t="shared" si="316"/>
        <v>#VALUE!</v>
      </c>
      <c r="G6100" s="16"/>
      <c r="H6100">
        <f t="shared" si="315"/>
        <v>0.24355199999999999</v>
      </c>
      <c r="I6100" s="12">
        <f t="shared" ref="I6100:I6163" si="317">C31560</f>
        <v>31558</v>
      </c>
      <c r="J6100">
        <f>RANK(H6100,$H$5863:$H$6227,1) + COUNTIF($H$5863:H6100,H6100)-1</f>
        <v>123</v>
      </c>
    </row>
    <row r="6101" spans="1:10" x14ac:dyDescent="0.25">
      <c r="A6101" s="4">
        <v>1916</v>
      </c>
      <c r="B6101" s="16"/>
      <c r="C6101" s="5">
        <v>6099</v>
      </c>
      <c r="D6101" s="6" t="s">
        <v>4</v>
      </c>
      <c r="E6101" s="1"/>
      <c r="F6101" s="7" t="e">
        <f t="shared" si="316"/>
        <v>#VALUE!</v>
      </c>
      <c r="G6101" s="16"/>
      <c r="H6101">
        <f t="shared" si="315"/>
        <v>0.22089600000000001</v>
      </c>
      <c r="I6101" s="12">
        <f t="shared" si="317"/>
        <v>31559</v>
      </c>
      <c r="J6101">
        <f>RANK(H6101,$H$5863:$H$6227,1) + COUNTIF($H$5863:H6101,H6101)-1</f>
        <v>120</v>
      </c>
    </row>
    <row r="6102" spans="1:10" x14ac:dyDescent="0.25">
      <c r="A6102" s="4">
        <v>1916</v>
      </c>
      <c r="B6102" s="16"/>
      <c r="C6102" s="5">
        <v>6100</v>
      </c>
      <c r="D6102" s="6" t="s">
        <v>4</v>
      </c>
      <c r="E6102" s="1"/>
      <c r="F6102" s="7" t="e">
        <f t="shared" si="316"/>
        <v>#VALUE!</v>
      </c>
      <c r="G6102" s="16"/>
      <c r="H6102">
        <f t="shared" si="315"/>
        <v>0.23222399999999999</v>
      </c>
      <c r="I6102" s="12">
        <f t="shared" si="317"/>
        <v>31560</v>
      </c>
      <c r="J6102">
        <f>RANK(H6102,$H$5863:$H$6227,1) + COUNTIF($H$5863:H6102,H6102)-1</f>
        <v>122</v>
      </c>
    </row>
    <row r="6103" spans="1:10" x14ac:dyDescent="0.25">
      <c r="A6103" s="4">
        <v>1916</v>
      </c>
      <c r="B6103" s="16"/>
      <c r="C6103" s="5">
        <v>6101</v>
      </c>
      <c r="D6103" s="6" t="s">
        <v>4</v>
      </c>
      <c r="E6103" s="1"/>
      <c r="F6103" s="7" t="e">
        <f t="shared" si="316"/>
        <v>#VALUE!</v>
      </c>
      <c r="G6103" s="16"/>
      <c r="H6103">
        <f t="shared" si="315"/>
        <v>0.209568</v>
      </c>
      <c r="I6103" s="12">
        <f t="shared" si="317"/>
        <v>31561</v>
      </c>
      <c r="J6103">
        <f>RANK(H6103,$H$5863:$H$6227,1) + COUNTIF($H$5863:H6103,H6103)-1</f>
        <v>119</v>
      </c>
    </row>
    <row r="6104" spans="1:10" x14ac:dyDescent="0.25">
      <c r="A6104" s="4">
        <v>1916</v>
      </c>
      <c r="B6104" s="16"/>
      <c r="C6104" s="5">
        <v>6102</v>
      </c>
      <c r="D6104" s="6" t="s">
        <v>4</v>
      </c>
      <c r="E6104" s="1"/>
      <c r="F6104" s="7" t="e">
        <f t="shared" si="316"/>
        <v>#VALUE!</v>
      </c>
      <c r="G6104" s="16"/>
      <c r="H6104">
        <f t="shared" si="315"/>
        <v>0.18691199999999999</v>
      </c>
      <c r="I6104" s="12">
        <f t="shared" si="317"/>
        <v>31562</v>
      </c>
      <c r="J6104">
        <f>RANK(H6104,$H$5863:$H$6227,1) + COUNTIF($H$5863:H6104,H6104)-1</f>
        <v>114</v>
      </c>
    </row>
    <row r="6105" spans="1:10" x14ac:dyDescent="0.25">
      <c r="A6105" s="4">
        <v>1916</v>
      </c>
      <c r="B6105" s="16"/>
      <c r="C6105" s="5">
        <v>6103</v>
      </c>
      <c r="D6105" s="6" t="s">
        <v>4</v>
      </c>
      <c r="E6105" s="1"/>
      <c r="F6105" s="7" t="e">
        <f t="shared" si="316"/>
        <v>#VALUE!</v>
      </c>
      <c r="G6105" s="16"/>
      <c r="H6105">
        <f t="shared" si="315"/>
        <v>0.18691199999999999</v>
      </c>
      <c r="I6105" s="12">
        <f t="shared" si="317"/>
        <v>31563</v>
      </c>
      <c r="J6105">
        <f>RANK(H6105,$H$5863:$H$6227,1) + COUNTIF($H$5863:H6105,H6105)-1</f>
        <v>115</v>
      </c>
    </row>
    <row r="6106" spans="1:10" x14ac:dyDescent="0.25">
      <c r="A6106" s="4">
        <v>1916</v>
      </c>
      <c r="B6106" s="16"/>
      <c r="C6106" s="5">
        <v>6104</v>
      </c>
      <c r="D6106" s="6" t="s">
        <v>4</v>
      </c>
      <c r="E6106" s="1"/>
      <c r="F6106" s="7" t="e">
        <f t="shared" si="316"/>
        <v>#VALUE!</v>
      </c>
      <c r="G6106" s="16"/>
      <c r="H6106">
        <f t="shared" si="315"/>
        <v>0.17275199999999999</v>
      </c>
      <c r="I6106" s="12">
        <f t="shared" si="317"/>
        <v>31564</v>
      </c>
      <c r="J6106">
        <f>RANK(H6106,$H$5863:$H$6227,1) + COUNTIF($H$5863:H6106,H6106)-1</f>
        <v>108</v>
      </c>
    </row>
    <row r="6107" spans="1:10" x14ac:dyDescent="0.25">
      <c r="A6107" s="4">
        <v>1916</v>
      </c>
      <c r="B6107" s="16"/>
      <c r="C6107" s="5">
        <v>6105</v>
      </c>
      <c r="D6107" s="6" t="s">
        <v>4</v>
      </c>
      <c r="E6107" s="1"/>
      <c r="F6107" s="7" t="e">
        <f t="shared" si="316"/>
        <v>#VALUE!</v>
      </c>
      <c r="G6107" s="16"/>
      <c r="H6107">
        <f t="shared" si="315"/>
        <v>0.15292800000000001</v>
      </c>
      <c r="I6107" s="12">
        <f t="shared" si="317"/>
        <v>31565</v>
      </c>
      <c r="J6107">
        <f>RANK(H6107,$H$5863:$H$6227,1) + COUNTIF($H$5863:H6107,H6107)-1</f>
        <v>103</v>
      </c>
    </row>
    <row r="6108" spans="1:10" x14ac:dyDescent="0.25">
      <c r="A6108" s="4">
        <v>1916</v>
      </c>
      <c r="B6108" s="16"/>
      <c r="C6108" s="5">
        <v>6106</v>
      </c>
      <c r="D6108" s="6" t="s">
        <v>4</v>
      </c>
      <c r="E6108" s="1"/>
      <c r="F6108" s="7" t="e">
        <f t="shared" si="316"/>
        <v>#VALUE!</v>
      </c>
      <c r="G6108" s="16"/>
      <c r="H6108">
        <f t="shared" si="315"/>
        <v>8.7791999999999995E-2</v>
      </c>
      <c r="I6108" s="12">
        <f t="shared" si="317"/>
        <v>31566</v>
      </c>
      <c r="J6108">
        <f>RANK(H6108,$H$5863:$H$6227,1) + COUNTIF($H$5863:H6108,H6108)-1</f>
        <v>60</v>
      </c>
    </row>
    <row r="6109" spans="1:10" x14ac:dyDescent="0.25">
      <c r="A6109" s="4">
        <v>1916</v>
      </c>
      <c r="B6109" s="16"/>
      <c r="C6109" s="5">
        <v>6107</v>
      </c>
      <c r="D6109" s="6" t="s">
        <v>4</v>
      </c>
      <c r="E6109" s="1"/>
      <c r="F6109" s="7" t="e">
        <f t="shared" si="316"/>
        <v>#VALUE!</v>
      </c>
      <c r="G6109" s="16"/>
      <c r="H6109">
        <f t="shared" si="315"/>
        <v>9.6287999999999999E-2</v>
      </c>
      <c r="I6109" s="12">
        <f t="shared" si="317"/>
        <v>31567</v>
      </c>
      <c r="J6109">
        <f>RANK(H6109,$H$5863:$H$6227,1) + COUNTIF($H$5863:H6109,H6109)-1</f>
        <v>72</v>
      </c>
    </row>
    <row r="6110" spans="1:10" x14ac:dyDescent="0.25">
      <c r="A6110" s="4">
        <v>1916</v>
      </c>
      <c r="B6110" s="16"/>
      <c r="C6110" s="5">
        <v>6108</v>
      </c>
      <c r="D6110" s="6" t="s">
        <v>4</v>
      </c>
      <c r="E6110" s="1"/>
      <c r="F6110" s="7" t="e">
        <f t="shared" si="316"/>
        <v>#VALUE!</v>
      </c>
      <c r="G6110" s="16"/>
      <c r="H6110">
        <f t="shared" si="315"/>
        <v>0.11328000000000001</v>
      </c>
      <c r="I6110" s="12">
        <f t="shared" si="317"/>
        <v>31568</v>
      </c>
      <c r="J6110">
        <f>RANK(H6110,$H$5863:$H$6227,1) + COUNTIF($H$5863:H6110,H6110)-1</f>
        <v>83</v>
      </c>
    </row>
    <row r="6111" spans="1:10" x14ac:dyDescent="0.25">
      <c r="A6111" s="4">
        <v>1916</v>
      </c>
      <c r="B6111" s="16"/>
      <c r="C6111" s="5">
        <v>6109</v>
      </c>
      <c r="D6111" s="6" t="s">
        <v>4</v>
      </c>
      <c r="E6111" s="1"/>
      <c r="F6111" s="7" t="e">
        <f t="shared" si="316"/>
        <v>#VALUE!</v>
      </c>
      <c r="G6111" s="16"/>
      <c r="H6111">
        <f t="shared" si="315"/>
        <v>0.11894399999999998</v>
      </c>
      <c r="I6111" s="12">
        <f t="shared" si="317"/>
        <v>31569</v>
      </c>
      <c r="J6111">
        <f>RANK(H6111,$H$5863:$H$6227,1) + COUNTIF($H$5863:H6111,H6111)-1</f>
        <v>87</v>
      </c>
    </row>
    <row r="6112" spans="1:10" x14ac:dyDescent="0.25">
      <c r="A6112" s="4">
        <v>1916</v>
      </c>
      <c r="B6112" s="16"/>
      <c r="C6112" s="5">
        <v>6110</v>
      </c>
      <c r="D6112" s="6" t="s">
        <v>4</v>
      </c>
      <c r="E6112" s="1"/>
      <c r="F6112" s="7" t="e">
        <f t="shared" si="316"/>
        <v>#VALUE!</v>
      </c>
      <c r="G6112" s="16"/>
      <c r="H6112">
        <f t="shared" si="315"/>
        <v>0.14726400000000001</v>
      </c>
      <c r="I6112" s="12">
        <f t="shared" si="317"/>
        <v>31570</v>
      </c>
      <c r="J6112">
        <f>RANK(H6112,$H$5863:$H$6227,1) + COUNTIF($H$5863:H6112,H6112)-1</f>
        <v>101</v>
      </c>
    </row>
    <row r="6113" spans="1:10" x14ac:dyDescent="0.25">
      <c r="A6113" s="4">
        <v>1916</v>
      </c>
      <c r="B6113" s="16"/>
      <c r="C6113" s="5">
        <v>6111</v>
      </c>
      <c r="D6113" s="6" t="s">
        <v>4</v>
      </c>
      <c r="E6113" s="1"/>
      <c r="F6113" s="7" t="e">
        <f t="shared" si="316"/>
        <v>#VALUE!</v>
      </c>
      <c r="G6113" s="16"/>
      <c r="H6113">
        <f t="shared" si="315"/>
        <v>0.16991999999999999</v>
      </c>
      <c r="I6113" s="12">
        <f t="shared" si="317"/>
        <v>31571</v>
      </c>
      <c r="J6113">
        <f>RANK(H6113,$H$5863:$H$6227,1) + COUNTIF($H$5863:H6113,H6113)-1</f>
        <v>106</v>
      </c>
    </row>
    <row r="6114" spans="1:10" x14ac:dyDescent="0.25">
      <c r="A6114" s="4">
        <v>1916</v>
      </c>
      <c r="B6114" s="16"/>
      <c r="C6114" s="5">
        <v>6112</v>
      </c>
      <c r="D6114" s="6" t="s">
        <v>4</v>
      </c>
      <c r="E6114" s="1"/>
      <c r="F6114" s="7" t="e">
        <f t="shared" si="316"/>
        <v>#VALUE!</v>
      </c>
      <c r="G6114" s="16"/>
      <c r="H6114">
        <f t="shared" si="315"/>
        <v>0.16142400000000001</v>
      </c>
      <c r="I6114" s="12">
        <f t="shared" si="317"/>
        <v>31572</v>
      </c>
      <c r="J6114">
        <f>RANK(H6114,$H$5863:$H$6227,1) + COUNTIF($H$5863:H6114,H6114)-1</f>
        <v>105</v>
      </c>
    </row>
    <row r="6115" spans="1:10" x14ac:dyDescent="0.25">
      <c r="A6115" s="4">
        <v>1916</v>
      </c>
      <c r="B6115" s="16"/>
      <c r="C6115" s="5">
        <v>6113</v>
      </c>
      <c r="D6115" s="6" t="s">
        <v>4</v>
      </c>
      <c r="E6115" s="1"/>
      <c r="F6115" s="7" t="e">
        <f t="shared" si="316"/>
        <v>#VALUE!</v>
      </c>
      <c r="G6115" s="16"/>
      <c r="H6115">
        <f t="shared" si="315"/>
        <v>0.11894399999999998</v>
      </c>
      <c r="I6115" s="12">
        <f t="shared" si="317"/>
        <v>31573</v>
      </c>
      <c r="J6115">
        <f>RANK(H6115,$H$5863:$H$6227,1) + COUNTIF($H$5863:H6115,H6115)-1</f>
        <v>88</v>
      </c>
    </row>
    <row r="6116" spans="1:10" x14ac:dyDescent="0.25">
      <c r="A6116" s="4">
        <v>1916</v>
      </c>
      <c r="B6116" s="16"/>
      <c r="C6116" s="5">
        <v>6114</v>
      </c>
      <c r="D6116" s="6" t="s">
        <v>4</v>
      </c>
      <c r="E6116" s="1"/>
      <c r="F6116" s="7" t="e">
        <f t="shared" si="316"/>
        <v>#VALUE!</v>
      </c>
      <c r="G6116" s="16"/>
      <c r="H6116">
        <f t="shared" si="315"/>
        <v>0.110448</v>
      </c>
      <c r="I6116" s="12">
        <f t="shared" si="317"/>
        <v>31574</v>
      </c>
      <c r="J6116">
        <f>RANK(H6116,$H$5863:$H$6227,1) + COUNTIF($H$5863:H6116,H6116)-1</f>
        <v>82</v>
      </c>
    </row>
    <row r="6117" spans="1:10" x14ac:dyDescent="0.25">
      <c r="A6117" s="4">
        <v>1916</v>
      </c>
      <c r="B6117" s="16"/>
      <c r="C6117" s="5">
        <v>6115</v>
      </c>
      <c r="D6117" s="6" t="s">
        <v>4</v>
      </c>
      <c r="E6117" s="1"/>
      <c r="F6117" s="7" t="e">
        <f t="shared" si="316"/>
        <v>#VALUE!</v>
      </c>
      <c r="G6117" s="16"/>
      <c r="H6117">
        <f t="shared" si="315"/>
        <v>0.15292800000000001</v>
      </c>
      <c r="I6117" s="12">
        <f t="shared" si="317"/>
        <v>31575</v>
      </c>
      <c r="J6117">
        <f>RANK(H6117,$H$5863:$H$6227,1) + COUNTIF($H$5863:H6117,H6117)-1</f>
        <v>104</v>
      </c>
    </row>
    <row r="6118" spans="1:10" x14ac:dyDescent="0.25">
      <c r="A6118" s="4">
        <v>1916</v>
      </c>
      <c r="B6118" s="16"/>
      <c r="C6118" s="5">
        <v>6116</v>
      </c>
      <c r="D6118" s="6" t="s">
        <v>4</v>
      </c>
      <c r="E6118" s="1"/>
      <c r="F6118" s="7" t="e">
        <f t="shared" si="316"/>
        <v>#VALUE!</v>
      </c>
      <c r="G6118" s="16"/>
      <c r="H6118">
        <f t="shared" si="315"/>
        <v>0.24921599999999999</v>
      </c>
      <c r="I6118" s="12">
        <f t="shared" si="317"/>
        <v>31576</v>
      </c>
      <c r="J6118">
        <f>RANK(H6118,$H$5863:$H$6227,1) + COUNTIF($H$5863:H6118,H6118)-1</f>
        <v>129</v>
      </c>
    </row>
    <row r="6119" spans="1:10" x14ac:dyDescent="0.25">
      <c r="A6119" s="4">
        <v>1916</v>
      </c>
      <c r="B6119" s="16"/>
      <c r="C6119" s="5">
        <v>6117</v>
      </c>
      <c r="D6119" s="6" t="s">
        <v>4</v>
      </c>
      <c r="E6119" s="1"/>
      <c r="F6119" s="7" t="e">
        <f t="shared" si="316"/>
        <v>#VALUE!</v>
      </c>
      <c r="G6119" s="16"/>
      <c r="H6119">
        <f t="shared" ref="H6119:H6182" si="318">IFERROR(F31579,"")</f>
        <v>0.18124799999999999</v>
      </c>
      <c r="I6119" s="12">
        <f t="shared" si="317"/>
        <v>31577</v>
      </c>
      <c r="J6119">
        <f>RANK(H6119,$H$5863:$H$6227,1) + COUNTIF($H$5863:H6119,H6119)-1</f>
        <v>112</v>
      </c>
    </row>
    <row r="6120" spans="1:10" x14ac:dyDescent="0.25">
      <c r="A6120" s="4">
        <v>1916</v>
      </c>
      <c r="B6120" s="16"/>
      <c r="C6120" s="5">
        <v>6118</v>
      </c>
      <c r="D6120" s="6" t="s">
        <v>4</v>
      </c>
      <c r="E6120" s="1"/>
      <c r="F6120" s="7" t="e">
        <f t="shared" si="316"/>
        <v>#VALUE!</v>
      </c>
      <c r="G6120" s="16"/>
      <c r="H6120">
        <f t="shared" si="318"/>
        <v>0.135936</v>
      </c>
      <c r="I6120" s="12">
        <f t="shared" si="317"/>
        <v>31578</v>
      </c>
      <c r="J6120">
        <f>RANK(H6120,$H$5863:$H$6227,1) + COUNTIF($H$5863:H6120,H6120)-1</f>
        <v>97</v>
      </c>
    </row>
    <row r="6121" spans="1:10" x14ac:dyDescent="0.25">
      <c r="A6121" s="4">
        <v>1916</v>
      </c>
      <c r="B6121" s="16"/>
      <c r="C6121" s="5">
        <v>6119</v>
      </c>
      <c r="D6121" s="6" t="s">
        <v>4</v>
      </c>
      <c r="E6121" s="1"/>
      <c r="F6121" s="7" t="e">
        <f t="shared" si="316"/>
        <v>#VALUE!</v>
      </c>
      <c r="G6121" s="16"/>
      <c r="H6121">
        <f t="shared" si="318"/>
        <v>0.11611199999999999</v>
      </c>
      <c r="I6121" s="12">
        <f t="shared" si="317"/>
        <v>31579</v>
      </c>
      <c r="J6121">
        <f>RANK(H6121,$H$5863:$H$6227,1) + COUNTIF($H$5863:H6121,H6121)-1</f>
        <v>84</v>
      </c>
    </row>
    <row r="6122" spans="1:10" x14ac:dyDescent="0.25">
      <c r="A6122" s="4">
        <v>1916</v>
      </c>
      <c r="B6122" s="16"/>
      <c r="C6122" s="5">
        <v>6120</v>
      </c>
      <c r="D6122" s="6" t="s">
        <v>4</v>
      </c>
      <c r="E6122" s="1"/>
      <c r="F6122" s="7" t="e">
        <f t="shared" si="316"/>
        <v>#VALUE!</v>
      </c>
      <c r="G6122" s="16"/>
      <c r="H6122">
        <f t="shared" si="318"/>
        <v>0.124608</v>
      </c>
      <c r="I6122" s="12">
        <f t="shared" si="317"/>
        <v>31580</v>
      </c>
      <c r="J6122">
        <f>RANK(H6122,$H$5863:$H$6227,1) + COUNTIF($H$5863:H6122,H6122)-1</f>
        <v>91</v>
      </c>
    </row>
    <row r="6123" spans="1:10" x14ac:dyDescent="0.25">
      <c r="A6123" s="4">
        <v>1916</v>
      </c>
      <c r="B6123" s="16"/>
      <c r="C6123" s="5">
        <v>6121</v>
      </c>
      <c r="D6123" s="6" t="s">
        <v>4</v>
      </c>
      <c r="E6123" s="1"/>
      <c r="F6123" s="7" t="e">
        <f t="shared" si="316"/>
        <v>#VALUE!</v>
      </c>
      <c r="G6123" s="16"/>
      <c r="H6123">
        <f t="shared" si="318"/>
        <v>7.9296000000000005E-2</v>
      </c>
      <c r="I6123" s="12">
        <f t="shared" si="317"/>
        <v>31581</v>
      </c>
      <c r="J6123">
        <f>RANK(H6123,$H$5863:$H$6227,1) + COUNTIF($H$5863:H6123,H6123)-1</f>
        <v>45</v>
      </c>
    </row>
    <row r="6124" spans="1:10" x14ac:dyDescent="0.25">
      <c r="A6124" s="4">
        <v>1916</v>
      </c>
      <c r="B6124" s="16"/>
      <c r="C6124" s="5">
        <v>6122</v>
      </c>
      <c r="D6124" s="6" t="s">
        <v>4</v>
      </c>
      <c r="E6124" s="1"/>
      <c r="F6124" s="7" t="e">
        <f t="shared" si="316"/>
        <v>#VALUE!</v>
      </c>
      <c r="G6124" s="16"/>
      <c r="H6124">
        <f t="shared" si="318"/>
        <v>5.947199999999999E-2</v>
      </c>
      <c r="I6124" s="12">
        <f t="shared" si="317"/>
        <v>31582</v>
      </c>
      <c r="J6124">
        <f>RANK(H6124,$H$5863:$H$6227,1) + COUNTIF($H$5863:H6124,H6124)-1</f>
        <v>21</v>
      </c>
    </row>
    <row r="6125" spans="1:10" x14ac:dyDescent="0.25">
      <c r="A6125" s="4">
        <v>1916</v>
      </c>
      <c r="B6125" s="16"/>
      <c r="C6125" s="5">
        <v>6123</v>
      </c>
      <c r="D6125" s="6" t="s">
        <v>4</v>
      </c>
      <c r="E6125" s="1"/>
      <c r="F6125" s="7" t="e">
        <f t="shared" si="316"/>
        <v>#VALUE!</v>
      </c>
      <c r="G6125" s="16"/>
      <c r="H6125">
        <f t="shared" si="318"/>
        <v>0.107616</v>
      </c>
      <c r="I6125" s="12">
        <f t="shared" si="317"/>
        <v>31583</v>
      </c>
      <c r="J6125">
        <f>RANK(H6125,$H$5863:$H$6227,1) + COUNTIF($H$5863:H6125,H6125)-1</f>
        <v>80</v>
      </c>
    </row>
    <row r="6126" spans="1:10" x14ac:dyDescent="0.25">
      <c r="A6126" s="4">
        <v>1916</v>
      </c>
      <c r="B6126" s="16"/>
      <c r="C6126" s="5">
        <v>6124</v>
      </c>
      <c r="D6126" s="6" t="s">
        <v>4</v>
      </c>
      <c r="E6126" s="1"/>
      <c r="F6126" s="7" t="e">
        <f t="shared" si="316"/>
        <v>#VALUE!</v>
      </c>
      <c r="G6126" s="16"/>
      <c r="H6126">
        <f t="shared" si="318"/>
        <v>0.14726400000000001</v>
      </c>
      <c r="I6126" s="12">
        <f t="shared" si="317"/>
        <v>31584</v>
      </c>
      <c r="J6126">
        <f>RANK(H6126,$H$5863:$H$6227,1) + COUNTIF($H$5863:H6126,H6126)-1</f>
        <v>102</v>
      </c>
    </row>
    <row r="6127" spans="1:10" x14ac:dyDescent="0.25">
      <c r="A6127" s="4">
        <v>1916</v>
      </c>
      <c r="B6127" s="16"/>
      <c r="C6127" s="5">
        <v>6125</v>
      </c>
      <c r="D6127" s="6" t="s">
        <v>4</v>
      </c>
      <c r="E6127" s="1"/>
      <c r="F6127" s="7" t="e">
        <f t="shared" si="316"/>
        <v>#VALUE!</v>
      </c>
      <c r="G6127" s="16"/>
      <c r="H6127">
        <f t="shared" si="318"/>
        <v>8.7791999999999995E-2</v>
      </c>
      <c r="I6127" s="12">
        <f t="shared" si="317"/>
        <v>31585</v>
      </c>
      <c r="J6127">
        <f>RANK(H6127,$H$5863:$H$6227,1) + COUNTIF($H$5863:H6127,H6127)-1</f>
        <v>61</v>
      </c>
    </row>
    <row r="6128" spans="1:10" x14ac:dyDescent="0.25">
      <c r="A6128" s="4">
        <v>1916</v>
      </c>
      <c r="B6128" s="16"/>
      <c r="C6128" s="5">
        <v>6126</v>
      </c>
      <c r="D6128" s="6" t="s">
        <v>4</v>
      </c>
      <c r="E6128" s="1"/>
      <c r="F6128" s="7" t="e">
        <f t="shared" si="316"/>
        <v>#VALUE!</v>
      </c>
      <c r="G6128" s="16"/>
      <c r="H6128">
        <f t="shared" si="318"/>
        <v>8.4959999999999994E-2</v>
      </c>
      <c r="I6128" s="12">
        <f t="shared" si="317"/>
        <v>31586</v>
      </c>
      <c r="J6128">
        <f>RANK(H6128,$H$5863:$H$6227,1) + COUNTIF($H$5863:H6128,H6128)-1</f>
        <v>53</v>
      </c>
    </row>
    <row r="6129" spans="1:10" x14ac:dyDescent="0.25">
      <c r="A6129" s="4">
        <v>1916</v>
      </c>
      <c r="B6129" s="16"/>
      <c r="C6129" s="5">
        <v>6127</v>
      </c>
      <c r="D6129" s="6" t="s">
        <v>4</v>
      </c>
      <c r="E6129" s="1"/>
      <c r="F6129" s="7" t="e">
        <f t="shared" si="316"/>
        <v>#VALUE!</v>
      </c>
      <c r="G6129" s="16"/>
      <c r="H6129">
        <f t="shared" si="318"/>
        <v>0.17841599999999999</v>
      </c>
      <c r="I6129" s="12">
        <f t="shared" si="317"/>
        <v>31587</v>
      </c>
      <c r="J6129">
        <f>RANK(H6129,$H$5863:$H$6227,1) + COUNTIF($H$5863:H6129,H6129)-1</f>
        <v>111</v>
      </c>
    </row>
    <row r="6130" spans="1:10" x14ac:dyDescent="0.25">
      <c r="A6130" s="4">
        <v>1916</v>
      </c>
      <c r="B6130" s="16"/>
      <c r="C6130" s="5">
        <v>6128</v>
      </c>
      <c r="D6130" s="6" t="s">
        <v>4</v>
      </c>
      <c r="E6130" s="1"/>
      <c r="F6130" s="7" t="e">
        <f t="shared" si="316"/>
        <v>#VALUE!</v>
      </c>
      <c r="G6130" s="16"/>
      <c r="H6130">
        <f t="shared" si="318"/>
        <v>0.133104</v>
      </c>
      <c r="I6130" s="12">
        <f t="shared" si="317"/>
        <v>31588</v>
      </c>
      <c r="J6130">
        <f>RANK(H6130,$H$5863:$H$6227,1) + COUNTIF($H$5863:H6130,H6130)-1</f>
        <v>95</v>
      </c>
    </row>
    <row r="6131" spans="1:10" x14ac:dyDescent="0.25">
      <c r="A6131" s="4">
        <v>1916</v>
      </c>
      <c r="B6131" s="16"/>
      <c r="C6131" s="5">
        <v>6129</v>
      </c>
      <c r="D6131" s="6" t="s">
        <v>4</v>
      </c>
      <c r="E6131" s="1"/>
      <c r="F6131" s="7" t="e">
        <f t="shared" si="316"/>
        <v>#VALUE!</v>
      </c>
      <c r="G6131" s="16"/>
      <c r="H6131">
        <f t="shared" si="318"/>
        <v>8.7791999999999995E-2</v>
      </c>
      <c r="I6131" s="12">
        <f t="shared" si="317"/>
        <v>31589</v>
      </c>
      <c r="J6131">
        <f>RANK(H6131,$H$5863:$H$6227,1) + COUNTIF($H$5863:H6131,H6131)-1</f>
        <v>62</v>
      </c>
    </row>
    <row r="6132" spans="1:10" x14ac:dyDescent="0.25">
      <c r="A6132" s="4">
        <v>1916</v>
      </c>
      <c r="B6132" s="16"/>
      <c r="C6132" s="5">
        <v>6130</v>
      </c>
      <c r="D6132" s="6" t="s">
        <v>4</v>
      </c>
      <c r="E6132" s="1"/>
      <c r="F6132" s="7" t="e">
        <f t="shared" si="316"/>
        <v>#VALUE!</v>
      </c>
      <c r="G6132" s="16"/>
      <c r="H6132">
        <f t="shared" si="318"/>
        <v>7.3632000000000003E-2</v>
      </c>
      <c r="I6132" s="12">
        <f t="shared" si="317"/>
        <v>31590</v>
      </c>
      <c r="J6132">
        <f>RANK(H6132,$H$5863:$H$6227,1) + COUNTIF($H$5863:H6132,H6132)-1</f>
        <v>38</v>
      </c>
    </row>
    <row r="6133" spans="1:10" x14ac:dyDescent="0.25">
      <c r="A6133" s="4">
        <v>1916</v>
      </c>
      <c r="B6133" s="16"/>
      <c r="C6133" s="5">
        <v>6131</v>
      </c>
      <c r="D6133" s="6" t="s">
        <v>4</v>
      </c>
      <c r="E6133" s="1"/>
      <c r="F6133" s="7" t="e">
        <f t="shared" si="316"/>
        <v>#VALUE!</v>
      </c>
      <c r="G6133" s="16"/>
      <c r="H6133">
        <f t="shared" si="318"/>
        <v>8.2128000000000007E-2</v>
      </c>
      <c r="I6133" s="12">
        <f t="shared" si="317"/>
        <v>31591</v>
      </c>
      <c r="J6133">
        <f>RANK(H6133,$H$5863:$H$6227,1) + COUNTIF($H$5863:H6133,H6133)-1</f>
        <v>49</v>
      </c>
    </row>
    <row r="6134" spans="1:10" x14ac:dyDescent="0.25">
      <c r="A6134" s="4">
        <v>1916</v>
      </c>
      <c r="B6134" s="16"/>
      <c r="C6134" s="5">
        <v>6132</v>
      </c>
      <c r="D6134" s="6" t="s">
        <v>4</v>
      </c>
      <c r="E6134" s="1"/>
      <c r="F6134" s="7" t="e">
        <f t="shared" si="316"/>
        <v>#VALUE!</v>
      </c>
      <c r="G6134" s="16"/>
      <c r="H6134">
        <f t="shared" si="318"/>
        <v>9.3455999999999997E-2</v>
      </c>
      <c r="I6134" s="12">
        <f t="shared" si="317"/>
        <v>31592</v>
      </c>
      <c r="J6134">
        <f>RANK(H6134,$H$5863:$H$6227,1) + COUNTIF($H$5863:H6134,H6134)-1</f>
        <v>68</v>
      </c>
    </row>
    <row r="6135" spans="1:10" x14ac:dyDescent="0.25">
      <c r="A6135" s="4">
        <v>1916</v>
      </c>
      <c r="B6135" s="16"/>
      <c r="C6135" s="5">
        <v>6133</v>
      </c>
      <c r="D6135" s="6" t="s">
        <v>4</v>
      </c>
      <c r="E6135" s="1"/>
      <c r="F6135" s="7" t="e">
        <f t="shared" si="316"/>
        <v>#VALUE!</v>
      </c>
      <c r="G6135" s="16"/>
      <c r="H6135">
        <f t="shared" si="318"/>
        <v>8.2128000000000007E-2</v>
      </c>
      <c r="I6135" s="12">
        <f t="shared" si="317"/>
        <v>31593</v>
      </c>
      <c r="J6135">
        <f>RANK(H6135,$H$5863:$H$6227,1) + COUNTIF($H$5863:H6135,H6135)-1</f>
        <v>50</v>
      </c>
    </row>
    <row r="6136" spans="1:10" x14ac:dyDescent="0.25">
      <c r="A6136" s="4">
        <v>1916</v>
      </c>
      <c r="B6136" s="16"/>
      <c r="C6136" s="5">
        <v>6134</v>
      </c>
      <c r="D6136" s="6" t="s">
        <v>4</v>
      </c>
      <c r="E6136" s="1"/>
      <c r="F6136" s="7" t="e">
        <f t="shared" si="316"/>
        <v>#VALUE!</v>
      </c>
      <c r="G6136" s="16"/>
      <c r="H6136">
        <f t="shared" si="318"/>
        <v>5.6640000000000003E-2</v>
      </c>
      <c r="I6136" s="12">
        <f t="shared" si="317"/>
        <v>31594</v>
      </c>
      <c r="J6136">
        <f>RANK(H6136,$H$5863:$H$6227,1) + COUNTIF($H$5863:H6136,H6136)-1</f>
        <v>19</v>
      </c>
    </row>
    <row r="6137" spans="1:10" x14ac:dyDescent="0.25">
      <c r="A6137" s="4">
        <v>1916</v>
      </c>
      <c r="B6137" s="16"/>
      <c r="C6137" s="5">
        <v>6135</v>
      </c>
      <c r="D6137" s="6" t="s">
        <v>4</v>
      </c>
      <c r="E6137" s="1"/>
      <c r="F6137" s="7" t="e">
        <f t="shared" si="316"/>
        <v>#VALUE!</v>
      </c>
      <c r="G6137" s="16"/>
      <c r="H6137">
        <f t="shared" si="318"/>
        <v>0.192576</v>
      </c>
      <c r="I6137" s="12">
        <f t="shared" si="317"/>
        <v>31595</v>
      </c>
      <c r="J6137">
        <f>RANK(H6137,$H$5863:$H$6227,1) + COUNTIF($H$5863:H6137,H6137)-1</f>
        <v>116</v>
      </c>
    </row>
    <row r="6138" spans="1:10" x14ac:dyDescent="0.25">
      <c r="A6138" s="4">
        <v>1916</v>
      </c>
      <c r="B6138" s="16"/>
      <c r="C6138" s="5">
        <v>6136</v>
      </c>
      <c r="D6138" s="6" t="s">
        <v>4</v>
      </c>
      <c r="E6138" s="1"/>
      <c r="F6138" s="7" t="e">
        <f t="shared" si="316"/>
        <v>#VALUE!</v>
      </c>
      <c r="G6138" s="16"/>
      <c r="H6138">
        <f t="shared" si="318"/>
        <v>0.16991999999999999</v>
      </c>
      <c r="I6138" s="12">
        <f t="shared" si="317"/>
        <v>31596</v>
      </c>
      <c r="J6138">
        <f>RANK(H6138,$H$5863:$H$6227,1) + COUNTIF($H$5863:H6138,H6138)-1</f>
        <v>107</v>
      </c>
    </row>
    <row r="6139" spans="1:10" x14ac:dyDescent="0.25">
      <c r="A6139" s="4">
        <v>1916</v>
      </c>
      <c r="B6139" s="16"/>
      <c r="C6139" s="5">
        <v>6137</v>
      </c>
      <c r="D6139" s="6" t="s">
        <v>4</v>
      </c>
      <c r="E6139" s="1"/>
      <c r="F6139" s="7" t="e">
        <f t="shared" si="316"/>
        <v>#VALUE!</v>
      </c>
      <c r="G6139" s="16"/>
      <c r="H6139">
        <f t="shared" si="318"/>
        <v>0.101952</v>
      </c>
      <c r="I6139" s="12">
        <f t="shared" si="317"/>
        <v>31597</v>
      </c>
      <c r="J6139">
        <f>RANK(H6139,$H$5863:$H$6227,1) + COUNTIF($H$5863:H6139,H6139)-1</f>
        <v>75</v>
      </c>
    </row>
    <row r="6140" spans="1:10" x14ac:dyDescent="0.25">
      <c r="A6140" s="4">
        <v>1916</v>
      </c>
      <c r="B6140" s="16"/>
      <c r="C6140" s="5">
        <v>6138</v>
      </c>
      <c r="D6140" s="6" t="s">
        <v>4</v>
      </c>
      <c r="E6140" s="1"/>
      <c r="F6140" s="7" t="e">
        <f t="shared" si="316"/>
        <v>#VALUE!</v>
      </c>
      <c r="G6140" s="16"/>
      <c r="H6140">
        <f t="shared" si="318"/>
        <v>9.6287999999999999E-2</v>
      </c>
      <c r="I6140" s="12">
        <f t="shared" si="317"/>
        <v>31598</v>
      </c>
      <c r="J6140">
        <f>RANK(H6140,$H$5863:$H$6227,1) + COUNTIF($H$5863:H6140,H6140)-1</f>
        <v>73</v>
      </c>
    </row>
    <row r="6141" spans="1:10" x14ac:dyDescent="0.25">
      <c r="A6141" s="4">
        <v>1916</v>
      </c>
      <c r="B6141" s="16"/>
      <c r="C6141" s="5">
        <v>6139</v>
      </c>
      <c r="D6141" s="6" t="s">
        <v>4</v>
      </c>
      <c r="E6141" s="1"/>
      <c r="F6141" s="7" t="e">
        <f t="shared" si="316"/>
        <v>#VALUE!</v>
      </c>
      <c r="G6141" s="16"/>
      <c r="H6141">
        <f t="shared" si="318"/>
        <v>8.7791999999999995E-2</v>
      </c>
      <c r="I6141" s="12">
        <f t="shared" si="317"/>
        <v>31599</v>
      </c>
      <c r="J6141">
        <f>RANK(H6141,$H$5863:$H$6227,1) + COUNTIF($H$5863:H6141,H6141)-1</f>
        <v>63</v>
      </c>
    </row>
    <row r="6142" spans="1:10" x14ac:dyDescent="0.25">
      <c r="A6142" s="4">
        <v>1916</v>
      </c>
      <c r="B6142" s="16"/>
      <c r="C6142" s="5">
        <v>6140</v>
      </c>
      <c r="D6142" s="6" t="s">
        <v>4</v>
      </c>
      <c r="E6142" s="1"/>
      <c r="F6142" s="7" t="e">
        <f t="shared" si="316"/>
        <v>#VALUE!</v>
      </c>
      <c r="G6142" s="16"/>
      <c r="H6142">
        <f t="shared" si="318"/>
        <v>7.3632000000000003E-2</v>
      </c>
      <c r="I6142" s="12">
        <f t="shared" si="317"/>
        <v>31600</v>
      </c>
      <c r="J6142">
        <f>RANK(H6142,$H$5863:$H$6227,1) + COUNTIF($H$5863:H6142,H6142)-1</f>
        <v>39</v>
      </c>
    </row>
    <row r="6143" spans="1:10" x14ac:dyDescent="0.25">
      <c r="A6143" s="4">
        <v>1916</v>
      </c>
      <c r="B6143" s="16"/>
      <c r="C6143" s="5">
        <v>6141</v>
      </c>
      <c r="D6143" s="6" t="s">
        <v>4</v>
      </c>
      <c r="E6143" s="1"/>
      <c r="F6143" s="7" t="e">
        <f t="shared" si="316"/>
        <v>#VALUE!</v>
      </c>
      <c r="G6143" s="16"/>
      <c r="H6143">
        <f t="shared" si="318"/>
        <v>7.0800000000000002E-2</v>
      </c>
      <c r="I6143" s="12">
        <f t="shared" si="317"/>
        <v>31601</v>
      </c>
      <c r="J6143">
        <f>RANK(H6143,$H$5863:$H$6227,1) + COUNTIF($H$5863:H6143,H6143)-1</f>
        <v>35</v>
      </c>
    </row>
    <row r="6144" spans="1:10" x14ac:dyDescent="0.25">
      <c r="A6144" s="4">
        <v>1916</v>
      </c>
      <c r="B6144" s="16"/>
      <c r="C6144" s="5">
        <v>6142</v>
      </c>
      <c r="D6144" s="6" t="s">
        <v>4</v>
      </c>
      <c r="E6144" s="1"/>
      <c r="F6144" s="7" t="e">
        <f t="shared" si="316"/>
        <v>#VALUE!</v>
      </c>
      <c r="G6144" s="16"/>
      <c r="H6144">
        <f t="shared" si="318"/>
        <v>5.947199999999999E-2</v>
      </c>
      <c r="I6144" s="12">
        <f t="shared" si="317"/>
        <v>31602</v>
      </c>
      <c r="J6144">
        <f>RANK(H6144,$H$5863:$H$6227,1) + COUNTIF($H$5863:H6144,H6144)-1</f>
        <v>22</v>
      </c>
    </row>
    <row r="6145" spans="1:10" x14ac:dyDescent="0.25">
      <c r="A6145" s="4">
        <v>1916</v>
      </c>
      <c r="B6145" s="16"/>
      <c r="C6145" s="5">
        <v>6143</v>
      </c>
      <c r="D6145" s="6" t="s">
        <v>4</v>
      </c>
      <c r="E6145" s="1"/>
      <c r="F6145" s="7" t="e">
        <f t="shared" si="316"/>
        <v>#VALUE!</v>
      </c>
      <c r="G6145" s="16"/>
      <c r="H6145">
        <f t="shared" si="318"/>
        <v>5.947199999999999E-2</v>
      </c>
      <c r="I6145" s="12">
        <f t="shared" si="317"/>
        <v>31603</v>
      </c>
      <c r="J6145">
        <f>RANK(H6145,$H$5863:$H$6227,1) + COUNTIF($H$5863:H6145,H6145)-1</f>
        <v>23</v>
      </c>
    </row>
    <row r="6146" spans="1:10" x14ac:dyDescent="0.25">
      <c r="A6146" s="4">
        <v>1916</v>
      </c>
      <c r="B6146" s="16"/>
      <c r="C6146" s="5">
        <v>6144</v>
      </c>
      <c r="D6146" s="6" t="s">
        <v>4</v>
      </c>
      <c r="E6146" s="1"/>
      <c r="F6146" s="7" t="e">
        <f t="shared" si="316"/>
        <v>#VALUE!</v>
      </c>
      <c r="G6146" s="16"/>
      <c r="H6146">
        <f t="shared" si="318"/>
        <v>3.6816000000000002E-2</v>
      </c>
      <c r="I6146" s="12">
        <f t="shared" si="317"/>
        <v>31604</v>
      </c>
      <c r="J6146">
        <f>RANK(H6146,$H$5863:$H$6227,1) + COUNTIF($H$5863:H6146,H6146)-1</f>
        <v>1</v>
      </c>
    </row>
    <row r="6147" spans="1:10" x14ac:dyDescent="0.25">
      <c r="A6147" s="4">
        <v>1916</v>
      </c>
      <c r="B6147" s="16"/>
      <c r="C6147" s="5">
        <v>6145</v>
      </c>
      <c r="D6147" s="6" t="s">
        <v>4</v>
      </c>
      <c r="E6147" s="1"/>
      <c r="F6147" s="7" t="e">
        <f t="shared" si="316"/>
        <v>#VALUE!</v>
      </c>
      <c r="G6147" s="16"/>
      <c r="H6147">
        <f t="shared" si="318"/>
        <v>4.8143999999999999E-2</v>
      </c>
      <c r="I6147" s="12">
        <f t="shared" si="317"/>
        <v>31605</v>
      </c>
      <c r="J6147">
        <f>RANK(H6147,$H$5863:$H$6227,1) + COUNTIF($H$5863:H6147,H6147)-1</f>
        <v>10</v>
      </c>
    </row>
    <row r="6148" spans="1:10" x14ac:dyDescent="0.25">
      <c r="A6148" s="4">
        <v>1916</v>
      </c>
      <c r="B6148" s="16"/>
      <c r="C6148" s="5">
        <v>6146</v>
      </c>
      <c r="D6148" s="6" t="s">
        <v>4</v>
      </c>
      <c r="E6148" s="1"/>
      <c r="F6148" s="7" t="e">
        <f t="shared" ref="F6148:F6211" si="319">IF(ISBLANK(D6148),"",D6148*0.02832)</f>
        <v>#VALUE!</v>
      </c>
      <c r="G6148" s="16"/>
      <c r="H6148">
        <f t="shared" si="318"/>
        <v>5.3808000000000002E-2</v>
      </c>
      <c r="I6148" s="12">
        <f t="shared" si="317"/>
        <v>31606</v>
      </c>
      <c r="J6148">
        <f>RANK(H6148,$H$5863:$H$6227,1) + COUNTIF($H$5863:H6148,H6148)-1</f>
        <v>14</v>
      </c>
    </row>
    <row r="6149" spans="1:10" x14ac:dyDescent="0.25">
      <c r="A6149" s="4">
        <v>1916</v>
      </c>
      <c r="B6149" s="16"/>
      <c r="C6149" s="5">
        <v>6147</v>
      </c>
      <c r="D6149" s="6" t="s">
        <v>4</v>
      </c>
      <c r="E6149" s="1"/>
      <c r="F6149" s="7" t="e">
        <f t="shared" si="319"/>
        <v>#VALUE!</v>
      </c>
      <c r="G6149" s="16"/>
      <c r="H6149">
        <f t="shared" si="318"/>
        <v>5.0976E-2</v>
      </c>
      <c r="I6149" s="12">
        <f t="shared" si="317"/>
        <v>31607</v>
      </c>
      <c r="J6149">
        <f>RANK(H6149,$H$5863:$H$6227,1) + COUNTIF($H$5863:H6149,H6149)-1</f>
        <v>12</v>
      </c>
    </row>
    <row r="6150" spans="1:10" x14ac:dyDescent="0.25">
      <c r="A6150" s="4">
        <v>1916</v>
      </c>
      <c r="B6150" s="16"/>
      <c r="C6150" s="5">
        <v>6148</v>
      </c>
      <c r="D6150" s="6" t="s">
        <v>4</v>
      </c>
      <c r="E6150" s="1"/>
      <c r="F6150" s="7" t="e">
        <f t="shared" si="319"/>
        <v>#VALUE!</v>
      </c>
      <c r="G6150" s="16"/>
      <c r="H6150">
        <f t="shared" si="318"/>
        <v>3.6816000000000002E-2</v>
      </c>
      <c r="I6150" s="12">
        <f t="shared" si="317"/>
        <v>31608</v>
      </c>
      <c r="J6150">
        <f>RANK(H6150,$H$5863:$H$6227,1) + COUNTIF($H$5863:H6150,H6150)-1</f>
        <v>2</v>
      </c>
    </row>
    <row r="6151" spans="1:10" x14ac:dyDescent="0.25">
      <c r="A6151" s="4">
        <v>1916</v>
      </c>
      <c r="B6151" s="16"/>
      <c r="C6151" s="5">
        <v>6149</v>
      </c>
      <c r="D6151" s="6" t="s">
        <v>4</v>
      </c>
      <c r="E6151" s="1"/>
      <c r="F6151" s="7" t="e">
        <f t="shared" si="319"/>
        <v>#VALUE!</v>
      </c>
      <c r="G6151" s="16"/>
      <c r="H6151">
        <f t="shared" si="318"/>
        <v>3.6816000000000002E-2</v>
      </c>
      <c r="I6151" s="12">
        <f t="shared" si="317"/>
        <v>31609</v>
      </c>
      <c r="J6151">
        <f>RANK(H6151,$H$5863:$H$6227,1) + COUNTIF($H$5863:H6151,H6151)-1</f>
        <v>3</v>
      </c>
    </row>
    <row r="6152" spans="1:10" x14ac:dyDescent="0.25">
      <c r="A6152" s="4">
        <v>1916</v>
      </c>
      <c r="B6152" s="16"/>
      <c r="C6152" s="5">
        <v>6150</v>
      </c>
      <c r="D6152" s="6" t="s">
        <v>4</v>
      </c>
      <c r="E6152" s="1"/>
      <c r="F6152" s="7" t="e">
        <f t="shared" si="319"/>
        <v>#VALUE!</v>
      </c>
      <c r="G6152" s="16"/>
      <c r="H6152">
        <f t="shared" si="318"/>
        <v>5.3808000000000002E-2</v>
      </c>
      <c r="I6152" s="12">
        <f t="shared" si="317"/>
        <v>31610</v>
      </c>
      <c r="J6152">
        <f>RANK(H6152,$H$5863:$H$6227,1) + COUNTIF($H$5863:H6152,H6152)-1</f>
        <v>15</v>
      </c>
    </row>
    <row r="6153" spans="1:10" x14ac:dyDescent="0.25">
      <c r="A6153" s="4">
        <v>1916</v>
      </c>
      <c r="B6153" s="16"/>
      <c r="C6153" s="5">
        <v>6151</v>
      </c>
      <c r="D6153" s="6" t="s">
        <v>4</v>
      </c>
      <c r="E6153" s="1"/>
      <c r="F6153" s="7" t="e">
        <f t="shared" si="319"/>
        <v>#VALUE!</v>
      </c>
      <c r="G6153" s="16"/>
      <c r="H6153">
        <f t="shared" si="318"/>
        <v>6.5135999999999999E-2</v>
      </c>
      <c r="I6153" s="12">
        <f t="shared" si="317"/>
        <v>31611</v>
      </c>
      <c r="J6153">
        <f>RANK(H6153,$H$5863:$H$6227,1) + COUNTIF($H$5863:H6153,H6153)-1</f>
        <v>33</v>
      </c>
    </row>
    <row r="6154" spans="1:10" x14ac:dyDescent="0.25">
      <c r="A6154" s="4">
        <v>1916</v>
      </c>
      <c r="B6154" s="16"/>
      <c r="C6154" s="5">
        <v>6152</v>
      </c>
      <c r="D6154" s="6" t="s">
        <v>4</v>
      </c>
      <c r="E6154" s="1"/>
      <c r="F6154" s="7" t="e">
        <f t="shared" si="319"/>
        <v>#VALUE!</v>
      </c>
      <c r="G6154" s="16"/>
      <c r="H6154">
        <f t="shared" si="318"/>
        <v>0.107616</v>
      </c>
      <c r="I6154" s="12">
        <f t="shared" si="317"/>
        <v>31612</v>
      </c>
      <c r="J6154">
        <f>RANK(H6154,$H$5863:$H$6227,1) + COUNTIF($H$5863:H6154,H6154)-1</f>
        <v>81</v>
      </c>
    </row>
    <row r="6155" spans="1:10" x14ac:dyDescent="0.25">
      <c r="A6155" s="4">
        <v>1916</v>
      </c>
      <c r="B6155" s="16"/>
      <c r="C6155" s="5">
        <v>6153</v>
      </c>
      <c r="D6155" s="6" t="s">
        <v>4</v>
      </c>
      <c r="E6155" s="1"/>
      <c r="F6155" s="7" t="e">
        <f t="shared" si="319"/>
        <v>#VALUE!</v>
      </c>
      <c r="G6155" s="16"/>
      <c r="H6155">
        <f t="shared" si="318"/>
        <v>0.11611199999999999</v>
      </c>
      <c r="I6155" s="12">
        <f t="shared" si="317"/>
        <v>31613</v>
      </c>
      <c r="J6155">
        <f>RANK(H6155,$H$5863:$H$6227,1) + COUNTIF($H$5863:H6155,H6155)-1</f>
        <v>85</v>
      </c>
    </row>
    <row r="6156" spans="1:10" x14ac:dyDescent="0.25">
      <c r="A6156" s="4">
        <v>1916</v>
      </c>
      <c r="B6156" s="16"/>
      <c r="C6156" s="5">
        <v>6154</v>
      </c>
      <c r="D6156" s="6" t="s">
        <v>4</v>
      </c>
      <c r="E6156" s="1"/>
      <c r="F6156" s="7" t="e">
        <f t="shared" si="319"/>
        <v>#VALUE!</v>
      </c>
      <c r="G6156" s="16"/>
      <c r="H6156">
        <f t="shared" si="318"/>
        <v>0.144432</v>
      </c>
      <c r="I6156" s="12">
        <f t="shared" si="317"/>
        <v>31614</v>
      </c>
      <c r="J6156">
        <f>RANK(H6156,$H$5863:$H$6227,1) + COUNTIF($H$5863:H6156,H6156)-1</f>
        <v>100</v>
      </c>
    </row>
    <row r="6157" spans="1:10" x14ac:dyDescent="0.25">
      <c r="A6157" s="4">
        <v>1916</v>
      </c>
      <c r="B6157" s="16"/>
      <c r="C6157" s="5">
        <v>6155</v>
      </c>
      <c r="D6157" s="6" t="s">
        <v>4</v>
      </c>
      <c r="E6157" s="1"/>
      <c r="F6157" s="7" t="e">
        <f t="shared" si="319"/>
        <v>#VALUE!</v>
      </c>
      <c r="G6157" s="16"/>
      <c r="H6157">
        <f t="shared" si="318"/>
        <v>9.3455999999999997E-2</v>
      </c>
      <c r="I6157" s="12">
        <f t="shared" si="317"/>
        <v>31615</v>
      </c>
      <c r="J6157">
        <f>RANK(H6157,$H$5863:$H$6227,1) + COUNTIF($H$5863:H6157,H6157)-1</f>
        <v>69</v>
      </c>
    </row>
    <row r="6158" spans="1:10" x14ac:dyDescent="0.25">
      <c r="A6158" s="4">
        <v>1916</v>
      </c>
      <c r="B6158" s="16"/>
      <c r="C6158" s="5">
        <v>6156</v>
      </c>
      <c r="D6158" s="6" t="s">
        <v>4</v>
      </c>
      <c r="E6158" s="1"/>
      <c r="F6158" s="7" t="e">
        <f t="shared" si="319"/>
        <v>#VALUE!</v>
      </c>
      <c r="G6158" s="16"/>
      <c r="H6158">
        <f t="shared" si="318"/>
        <v>8.4959999999999994E-2</v>
      </c>
      <c r="I6158" s="12">
        <f t="shared" si="317"/>
        <v>31616</v>
      </c>
      <c r="J6158">
        <f>RANK(H6158,$H$5863:$H$6227,1) + COUNTIF($H$5863:H6158,H6158)-1</f>
        <v>54</v>
      </c>
    </row>
    <row r="6159" spans="1:10" x14ac:dyDescent="0.25">
      <c r="A6159" s="4">
        <v>1916</v>
      </c>
      <c r="B6159" s="16"/>
      <c r="C6159" s="5">
        <v>6157</v>
      </c>
      <c r="D6159" s="6" t="s">
        <v>4</v>
      </c>
      <c r="E6159" s="1"/>
      <c r="F6159" s="7" t="e">
        <f t="shared" si="319"/>
        <v>#VALUE!</v>
      </c>
      <c r="G6159" s="16"/>
      <c r="H6159">
        <f t="shared" si="318"/>
        <v>7.0800000000000002E-2</v>
      </c>
      <c r="I6159" s="12">
        <f t="shared" si="317"/>
        <v>31617</v>
      </c>
      <c r="J6159">
        <f>RANK(H6159,$H$5863:$H$6227,1) + COUNTIF($H$5863:H6159,H6159)-1</f>
        <v>36</v>
      </c>
    </row>
    <row r="6160" spans="1:10" x14ac:dyDescent="0.25">
      <c r="A6160" s="4">
        <v>1916</v>
      </c>
      <c r="B6160" s="16"/>
      <c r="C6160" s="5">
        <v>6158</v>
      </c>
      <c r="D6160" s="6" t="s">
        <v>4</v>
      </c>
      <c r="E6160" s="1"/>
      <c r="F6160" s="7" t="e">
        <f t="shared" si="319"/>
        <v>#VALUE!</v>
      </c>
      <c r="G6160" s="16"/>
      <c r="H6160">
        <f t="shared" si="318"/>
        <v>0.121776</v>
      </c>
      <c r="I6160" s="12">
        <f t="shared" si="317"/>
        <v>31618</v>
      </c>
      <c r="J6160">
        <f>RANK(H6160,$H$5863:$H$6227,1) + COUNTIF($H$5863:H6160,H6160)-1</f>
        <v>90</v>
      </c>
    </row>
    <row r="6161" spans="1:10" x14ac:dyDescent="0.25">
      <c r="A6161" s="4">
        <v>1916</v>
      </c>
      <c r="B6161" s="16"/>
      <c r="C6161" s="5">
        <v>6159</v>
      </c>
      <c r="D6161" s="6" t="s">
        <v>4</v>
      </c>
      <c r="E6161" s="1"/>
      <c r="F6161" s="7" t="e">
        <f t="shared" si="319"/>
        <v>#VALUE!</v>
      </c>
      <c r="G6161" s="16"/>
      <c r="H6161">
        <f t="shared" si="318"/>
        <v>0.17558399999999999</v>
      </c>
      <c r="I6161" s="12">
        <f t="shared" si="317"/>
        <v>31619</v>
      </c>
      <c r="J6161">
        <f>RANK(H6161,$H$5863:$H$6227,1) + COUNTIF($H$5863:H6161,H6161)-1</f>
        <v>110</v>
      </c>
    </row>
    <row r="6162" spans="1:10" x14ac:dyDescent="0.25">
      <c r="A6162" s="4">
        <v>1916</v>
      </c>
      <c r="B6162" s="16"/>
      <c r="C6162" s="5">
        <v>6160</v>
      </c>
      <c r="D6162" s="6" t="s">
        <v>4</v>
      </c>
      <c r="E6162" s="1"/>
      <c r="F6162" s="7" t="e">
        <f t="shared" si="319"/>
        <v>#VALUE!</v>
      </c>
      <c r="G6162" s="16"/>
      <c r="H6162">
        <f t="shared" si="318"/>
        <v>0.135936</v>
      </c>
      <c r="I6162" s="12">
        <f t="shared" si="317"/>
        <v>31620</v>
      </c>
      <c r="J6162">
        <f>RANK(H6162,$H$5863:$H$6227,1) + COUNTIF($H$5863:H6162,H6162)-1</f>
        <v>98</v>
      </c>
    </row>
    <row r="6163" spans="1:10" x14ac:dyDescent="0.25">
      <c r="A6163" s="4">
        <v>1916</v>
      </c>
      <c r="B6163" s="16"/>
      <c r="C6163" s="5">
        <v>6161</v>
      </c>
      <c r="D6163" s="6" t="s">
        <v>4</v>
      </c>
      <c r="E6163" s="1"/>
      <c r="F6163" s="7" t="e">
        <f t="shared" si="319"/>
        <v>#VALUE!</v>
      </c>
      <c r="G6163" s="16"/>
      <c r="H6163">
        <f t="shared" si="318"/>
        <v>9.6287999999999999E-2</v>
      </c>
      <c r="I6163" s="12">
        <f t="shared" si="317"/>
        <v>31621</v>
      </c>
      <c r="J6163">
        <f>RANK(H6163,$H$5863:$H$6227,1) + COUNTIF($H$5863:H6163,H6163)-1</f>
        <v>74</v>
      </c>
    </row>
    <row r="6164" spans="1:10" x14ac:dyDescent="0.25">
      <c r="A6164" s="4">
        <v>1916</v>
      </c>
      <c r="B6164" s="16"/>
      <c r="C6164" s="5">
        <v>6162</v>
      </c>
      <c r="D6164" s="6" t="s">
        <v>4</v>
      </c>
      <c r="E6164" s="1"/>
      <c r="F6164" s="7" t="e">
        <f t="shared" si="319"/>
        <v>#VALUE!</v>
      </c>
      <c r="G6164" s="16"/>
      <c r="H6164">
        <f t="shared" si="318"/>
        <v>8.7791999999999995E-2</v>
      </c>
      <c r="I6164" s="12">
        <f t="shared" ref="I6164:I6227" si="320">C31624</f>
        <v>31622</v>
      </c>
      <c r="J6164">
        <f>RANK(H6164,$H$5863:$H$6227,1) + COUNTIF($H$5863:H6164,H6164)-1</f>
        <v>64</v>
      </c>
    </row>
    <row r="6165" spans="1:10" x14ac:dyDescent="0.25">
      <c r="A6165" s="4">
        <v>1916</v>
      </c>
      <c r="B6165" s="16"/>
      <c r="C6165" s="5">
        <v>6163</v>
      </c>
      <c r="D6165" s="6" t="s">
        <v>4</v>
      </c>
      <c r="E6165" s="1"/>
      <c r="F6165" s="7" t="e">
        <f t="shared" si="319"/>
        <v>#VALUE!</v>
      </c>
      <c r="G6165" s="16"/>
      <c r="H6165">
        <f t="shared" si="318"/>
        <v>0.1416</v>
      </c>
      <c r="I6165" s="12">
        <f t="shared" si="320"/>
        <v>31623</v>
      </c>
      <c r="J6165">
        <f>RANK(H6165,$H$5863:$H$6227,1) + COUNTIF($H$5863:H6165,H6165)-1</f>
        <v>99</v>
      </c>
    </row>
    <row r="6166" spans="1:10" x14ac:dyDescent="0.25">
      <c r="A6166" s="4">
        <v>1916</v>
      </c>
      <c r="B6166" s="16"/>
      <c r="C6166" s="5">
        <v>6164</v>
      </c>
      <c r="D6166" s="6" t="s">
        <v>4</v>
      </c>
      <c r="E6166" s="1"/>
      <c r="F6166" s="7" t="e">
        <f t="shared" si="319"/>
        <v>#VALUE!</v>
      </c>
      <c r="G6166" s="16"/>
      <c r="H6166">
        <f t="shared" si="318"/>
        <v>8.2128000000000007E-2</v>
      </c>
      <c r="I6166" s="12">
        <f t="shared" si="320"/>
        <v>31624</v>
      </c>
      <c r="J6166">
        <f>RANK(H6166,$H$5863:$H$6227,1) + COUNTIF($H$5863:H6166,H6166)-1</f>
        <v>51</v>
      </c>
    </row>
    <row r="6167" spans="1:10" x14ac:dyDescent="0.25">
      <c r="A6167" s="4">
        <v>1916</v>
      </c>
      <c r="B6167" s="16"/>
      <c r="C6167" s="5">
        <v>6165</v>
      </c>
      <c r="D6167" s="6" t="s">
        <v>4</v>
      </c>
      <c r="E6167" s="1"/>
      <c r="F6167" s="7" t="e">
        <f t="shared" si="319"/>
        <v>#VALUE!</v>
      </c>
      <c r="G6167" s="16"/>
      <c r="H6167">
        <f t="shared" si="318"/>
        <v>5.6640000000000003E-2</v>
      </c>
      <c r="I6167" s="12">
        <f t="shared" si="320"/>
        <v>31625</v>
      </c>
      <c r="J6167">
        <f>RANK(H6167,$H$5863:$H$6227,1) + COUNTIF($H$5863:H6167,H6167)-1</f>
        <v>20</v>
      </c>
    </row>
    <row r="6168" spans="1:10" x14ac:dyDescent="0.25">
      <c r="A6168" s="4">
        <v>1916</v>
      </c>
      <c r="B6168" s="16"/>
      <c r="C6168" s="5">
        <v>6166</v>
      </c>
      <c r="D6168" s="6" t="s">
        <v>4</v>
      </c>
      <c r="E6168" s="1"/>
      <c r="F6168" s="7" t="e">
        <f t="shared" si="319"/>
        <v>#VALUE!</v>
      </c>
      <c r="G6168" s="16"/>
      <c r="H6168">
        <f t="shared" si="318"/>
        <v>0.133104</v>
      </c>
      <c r="I6168" s="12">
        <f t="shared" si="320"/>
        <v>31626</v>
      </c>
      <c r="J6168">
        <f>RANK(H6168,$H$5863:$H$6227,1) + COUNTIF($H$5863:H6168,H6168)-1</f>
        <v>96</v>
      </c>
    </row>
    <row r="6169" spans="1:10" x14ac:dyDescent="0.25">
      <c r="A6169" s="4">
        <v>1916</v>
      </c>
      <c r="B6169" s="16"/>
      <c r="C6169" s="5">
        <v>6167</v>
      </c>
      <c r="D6169" s="6" t="s">
        <v>4</v>
      </c>
      <c r="E6169" s="1"/>
      <c r="F6169" s="7" t="e">
        <f t="shared" si="319"/>
        <v>#VALUE!</v>
      </c>
      <c r="G6169" s="16"/>
      <c r="H6169">
        <f t="shared" si="318"/>
        <v>0.56640000000000001</v>
      </c>
      <c r="I6169" s="12">
        <f t="shared" si="320"/>
        <v>31627</v>
      </c>
      <c r="J6169">
        <f>RANK(H6169,$H$5863:$H$6227,1) + COUNTIF($H$5863:H6169,H6169)-1</f>
        <v>219</v>
      </c>
    </row>
    <row r="6170" spans="1:10" x14ac:dyDescent="0.25">
      <c r="A6170" s="4">
        <v>1916</v>
      </c>
      <c r="B6170" s="16"/>
      <c r="C6170" s="5">
        <v>6168</v>
      </c>
      <c r="D6170" s="6" t="s">
        <v>4</v>
      </c>
      <c r="E6170" s="1"/>
      <c r="F6170" s="7" t="e">
        <f t="shared" si="319"/>
        <v>#VALUE!</v>
      </c>
      <c r="G6170" s="16"/>
      <c r="H6170">
        <f t="shared" si="318"/>
        <v>0.22656000000000001</v>
      </c>
      <c r="I6170" s="12">
        <f t="shared" si="320"/>
        <v>31628</v>
      </c>
      <c r="J6170">
        <f>RANK(H6170,$H$5863:$H$6227,1) + COUNTIF($H$5863:H6170,H6170)-1</f>
        <v>121</v>
      </c>
    </row>
    <row r="6171" spans="1:10" x14ac:dyDescent="0.25">
      <c r="A6171" s="4">
        <v>1916</v>
      </c>
      <c r="B6171" s="16"/>
      <c r="C6171" s="5">
        <v>6169</v>
      </c>
      <c r="D6171" s="6" t="s">
        <v>4</v>
      </c>
      <c r="E6171" s="1"/>
      <c r="F6171" s="7" t="e">
        <f t="shared" si="319"/>
        <v>#VALUE!</v>
      </c>
      <c r="G6171" s="16"/>
      <c r="H6171">
        <f t="shared" si="318"/>
        <v>0.12744</v>
      </c>
      <c r="I6171" s="12">
        <f t="shared" si="320"/>
        <v>31629</v>
      </c>
      <c r="J6171">
        <f>RANK(H6171,$H$5863:$H$6227,1) + COUNTIF($H$5863:H6171,H6171)-1</f>
        <v>93</v>
      </c>
    </row>
    <row r="6172" spans="1:10" x14ac:dyDescent="0.25">
      <c r="A6172" s="4">
        <v>1916</v>
      </c>
      <c r="B6172" s="16"/>
      <c r="C6172" s="5">
        <v>6170</v>
      </c>
      <c r="D6172" s="6" t="s">
        <v>4</v>
      </c>
      <c r="E6172" s="1"/>
      <c r="F6172" s="7" t="e">
        <f t="shared" si="319"/>
        <v>#VALUE!</v>
      </c>
      <c r="G6172" s="16"/>
      <c r="H6172">
        <f t="shared" si="318"/>
        <v>9.3455999999999997E-2</v>
      </c>
      <c r="I6172" s="12">
        <f t="shared" si="320"/>
        <v>31630</v>
      </c>
      <c r="J6172">
        <f>RANK(H6172,$H$5863:$H$6227,1) + COUNTIF($H$5863:H6172,H6172)-1</f>
        <v>70</v>
      </c>
    </row>
    <row r="6173" spans="1:10" x14ac:dyDescent="0.25">
      <c r="A6173" s="4">
        <v>1916</v>
      </c>
      <c r="B6173" s="16"/>
      <c r="C6173" s="5">
        <v>6171</v>
      </c>
      <c r="D6173" s="6" t="s">
        <v>4</v>
      </c>
      <c r="E6173" s="1"/>
      <c r="F6173" s="7" t="e">
        <f t="shared" si="319"/>
        <v>#VALUE!</v>
      </c>
      <c r="G6173" s="16"/>
      <c r="H6173">
        <f t="shared" si="318"/>
        <v>0.101952</v>
      </c>
      <c r="I6173" s="12">
        <f t="shared" si="320"/>
        <v>31631</v>
      </c>
      <c r="J6173">
        <f>RANK(H6173,$H$5863:$H$6227,1) + COUNTIF($H$5863:H6173,H6173)-1</f>
        <v>76</v>
      </c>
    </row>
    <row r="6174" spans="1:10" x14ac:dyDescent="0.25">
      <c r="A6174" s="4">
        <v>1916</v>
      </c>
      <c r="B6174" s="16"/>
      <c r="C6174" s="5">
        <v>6172</v>
      </c>
      <c r="D6174" s="6" t="s">
        <v>4</v>
      </c>
      <c r="E6174" s="1"/>
      <c r="F6174" s="7" t="e">
        <f t="shared" si="319"/>
        <v>#VALUE!</v>
      </c>
      <c r="G6174" s="16"/>
      <c r="H6174">
        <f t="shared" si="318"/>
        <v>8.4959999999999994E-2</v>
      </c>
      <c r="I6174" s="12">
        <f t="shared" si="320"/>
        <v>31632</v>
      </c>
      <c r="J6174">
        <f>RANK(H6174,$H$5863:$H$6227,1) + COUNTIF($H$5863:H6174,H6174)-1</f>
        <v>55</v>
      </c>
    </row>
    <row r="6175" spans="1:10" x14ac:dyDescent="0.25">
      <c r="A6175" s="4">
        <v>1916</v>
      </c>
      <c r="B6175" s="16"/>
      <c r="C6175" s="5">
        <v>6173</v>
      </c>
      <c r="D6175" s="6" t="s">
        <v>4</v>
      </c>
      <c r="E6175" s="1"/>
      <c r="F6175" s="7" t="e">
        <f t="shared" si="319"/>
        <v>#VALUE!</v>
      </c>
      <c r="G6175" s="16"/>
      <c r="H6175">
        <f t="shared" si="318"/>
        <v>7.6464000000000004E-2</v>
      </c>
      <c r="I6175" s="12">
        <f t="shared" si="320"/>
        <v>31633</v>
      </c>
      <c r="J6175">
        <f>RANK(H6175,$H$5863:$H$6227,1) + COUNTIF($H$5863:H6175,H6175)-1</f>
        <v>43</v>
      </c>
    </row>
    <row r="6176" spans="1:10" x14ac:dyDescent="0.25">
      <c r="A6176" s="4">
        <v>1916</v>
      </c>
      <c r="B6176" s="16"/>
      <c r="C6176" s="5">
        <v>6174</v>
      </c>
      <c r="D6176" s="6" t="s">
        <v>4</v>
      </c>
      <c r="E6176" s="1"/>
      <c r="F6176" s="7" t="e">
        <f t="shared" si="319"/>
        <v>#VALUE!</v>
      </c>
      <c r="G6176" s="16"/>
      <c r="H6176">
        <f t="shared" si="318"/>
        <v>5.947199999999999E-2</v>
      </c>
      <c r="I6176" s="12">
        <f t="shared" si="320"/>
        <v>31634</v>
      </c>
      <c r="J6176">
        <f>RANK(H6176,$H$5863:$H$6227,1) + COUNTIF($H$5863:H6176,H6176)-1</f>
        <v>24</v>
      </c>
    </row>
    <row r="6177" spans="1:10" x14ac:dyDescent="0.25">
      <c r="A6177" s="4">
        <v>1916</v>
      </c>
      <c r="B6177" s="16"/>
      <c r="C6177" s="5">
        <v>6175</v>
      </c>
      <c r="D6177" s="6" t="s">
        <v>4</v>
      </c>
      <c r="E6177" s="1"/>
      <c r="F6177" s="7" t="e">
        <f t="shared" si="319"/>
        <v>#VALUE!</v>
      </c>
      <c r="G6177" s="16"/>
      <c r="H6177">
        <f t="shared" si="318"/>
        <v>5.0976E-2</v>
      </c>
      <c r="I6177" s="12">
        <f t="shared" si="320"/>
        <v>31635</v>
      </c>
      <c r="J6177">
        <f>RANK(H6177,$H$5863:$H$6227,1) + COUNTIF($H$5863:H6177,H6177)-1</f>
        <v>13</v>
      </c>
    </row>
    <row r="6178" spans="1:10" x14ac:dyDescent="0.25">
      <c r="A6178" s="4">
        <v>1916</v>
      </c>
      <c r="B6178" s="16"/>
      <c r="C6178" s="5">
        <v>6176</v>
      </c>
      <c r="D6178" s="6" t="s">
        <v>4</v>
      </c>
      <c r="E6178" s="1"/>
      <c r="F6178" s="7" t="e">
        <f t="shared" si="319"/>
        <v>#VALUE!</v>
      </c>
      <c r="G6178" s="16"/>
      <c r="H6178">
        <f t="shared" si="318"/>
        <v>4.5311999999999998E-2</v>
      </c>
      <c r="I6178" s="12">
        <f t="shared" si="320"/>
        <v>31636</v>
      </c>
      <c r="J6178">
        <f>RANK(H6178,$H$5863:$H$6227,1) + COUNTIF($H$5863:H6178,H6178)-1</f>
        <v>7</v>
      </c>
    </row>
    <row r="6179" spans="1:10" x14ac:dyDescent="0.25">
      <c r="A6179" s="4">
        <v>1916</v>
      </c>
      <c r="B6179" s="16"/>
      <c r="C6179" s="5">
        <v>6177</v>
      </c>
      <c r="D6179" s="6" t="s">
        <v>4</v>
      </c>
      <c r="E6179" s="1"/>
      <c r="F6179" s="7" t="e">
        <f t="shared" si="319"/>
        <v>#VALUE!</v>
      </c>
      <c r="G6179" s="16"/>
      <c r="H6179">
        <f t="shared" si="318"/>
        <v>4.5311999999999998E-2</v>
      </c>
      <c r="I6179" s="12">
        <f t="shared" si="320"/>
        <v>31637</v>
      </c>
      <c r="J6179">
        <f>RANK(H6179,$H$5863:$H$6227,1) + COUNTIF($H$5863:H6179,H6179)-1</f>
        <v>8</v>
      </c>
    </row>
    <row r="6180" spans="1:10" x14ac:dyDescent="0.25">
      <c r="A6180" s="4">
        <v>1916</v>
      </c>
      <c r="B6180" s="16"/>
      <c r="C6180" s="5">
        <v>6178</v>
      </c>
      <c r="D6180" s="6" t="s">
        <v>4</v>
      </c>
      <c r="E6180" s="1"/>
      <c r="F6180" s="7" t="e">
        <f t="shared" si="319"/>
        <v>#VALUE!</v>
      </c>
      <c r="G6180" s="16"/>
      <c r="H6180">
        <f t="shared" si="318"/>
        <v>4.2479999999999997E-2</v>
      </c>
      <c r="I6180" s="12">
        <f t="shared" si="320"/>
        <v>31638</v>
      </c>
      <c r="J6180">
        <f>RANK(H6180,$H$5863:$H$6227,1) + COUNTIF($H$5863:H6180,H6180)-1</f>
        <v>5</v>
      </c>
    </row>
    <row r="6181" spans="1:10" x14ac:dyDescent="0.25">
      <c r="A6181" s="4">
        <v>1916</v>
      </c>
      <c r="B6181" s="16"/>
      <c r="C6181" s="5">
        <v>6179</v>
      </c>
      <c r="D6181" s="6" t="s">
        <v>4</v>
      </c>
      <c r="E6181" s="1"/>
      <c r="F6181" s="7" t="e">
        <f t="shared" si="319"/>
        <v>#VALUE!</v>
      </c>
      <c r="G6181" s="16"/>
      <c r="H6181">
        <f t="shared" si="318"/>
        <v>3.9648000000000003E-2</v>
      </c>
      <c r="I6181" s="12">
        <f t="shared" si="320"/>
        <v>31639</v>
      </c>
      <c r="J6181">
        <f>RANK(H6181,$H$5863:$H$6227,1) + COUNTIF($H$5863:H6181,H6181)-1</f>
        <v>4</v>
      </c>
    </row>
    <row r="6182" spans="1:10" x14ac:dyDescent="0.25">
      <c r="A6182" s="4">
        <v>1916</v>
      </c>
      <c r="B6182" s="16"/>
      <c r="C6182" s="5">
        <v>6180</v>
      </c>
      <c r="D6182" s="6" t="s">
        <v>4</v>
      </c>
      <c r="E6182" s="1"/>
      <c r="F6182" s="7" t="e">
        <f t="shared" si="319"/>
        <v>#VALUE!</v>
      </c>
      <c r="G6182" s="16"/>
      <c r="H6182">
        <f t="shared" si="318"/>
        <v>4.2479999999999997E-2</v>
      </c>
      <c r="I6182" s="12">
        <f t="shared" si="320"/>
        <v>31640</v>
      </c>
      <c r="J6182">
        <f>RANK(H6182,$H$5863:$H$6227,1) + COUNTIF($H$5863:H6182,H6182)-1</f>
        <v>6</v>
      </c>
    </row>
    <row r="6183" spans="1:10" x14ac:dyDescent="0.25">
      <c r="A6183" s="4">
        <v>1916</v>
      </c>
      <c r="B6183" s="16"/>
      <c r="C6183" s="5">
        <v>6181</v>
      </c>
      <c r="D6183" s="6" t="s">
        <v>4</v>
      </c>
      <c r="E6183" s="1"/>
      <c r="F6183" s="7" t="e">
        <f t="shared" si="319"/>
        <v>#VALUE!</v>
      </c>
      <c r="G6183" s="16"/>
      <c r="H6183">
        <f t="shared" ref="H6183:H6227" si="321">IFERROR(F31643,"")</f>
        <v>4.5311999999999998E-2</v>
      </c>
      <c r="I6183" s="12">
        <f t="shared" si="320"/>
        <v>31641</v>
      </c>
      <c r="J6183">
        <f>RANK(H6183,$H$5863:$H$6227,1) + COUNTIF($H$5863:H6183,H6183)-1</f>
        <v>9</v>
      </c>
    </row>
    <row r="6184" spans="1:10" x14ac:dyDescent="0.25">
      <c r="A6184" s="4">
        <v>1916</v>
      </c>
      <c r="B6184" s="16"/>
      <c r="C6184" s="5">
        <v>6182</v>
      </c>
      <c r="D6184" s="6" t="s">
        <v>4</v>
      </c>
      <c r="E6184" s="1"/>
      <c r="F6184" s="7" t="e">
        <f t="shared" si="319"/>
        <v>#VALUE!</v>
      </c>
      <c r="G6184" s="16"/>
      <c r="H6184">
        <f t="shared" si="321"/>
        <v>6.2303999999999998E-2</v>
      </c>
      <c r="I6184" s="12">
        <f t="shared" si="320"/>
        <v>31642</v>
      </c>
      <c r="J6184">
        <f>RANK(H6184,$H$5863:$H$6227,1) + COUNTIF($H$5863:H6184,H6184)-1</f>
        <v>30</v>
      </c>
    </row>
    <row r="6185" spans="1:10" x14ac:dyDescent="0.25">
      <c r="A6185" s="4">
        <v>1916</v>
      </c>
      <c r="B6185" s="16"/>
      <c r="C6185" s="5">
        <v>6183</v>
      </c>
      <c r="D6185" s="6" t="s">
        <v>4</v>
      </c>
      <c r="E6185" s="1"/>
      <c r="F6185" s="7" t="e">
        <f t="shared" si="319"/>
        <v>#VALUE!</v>
      </c>
      <c r="G6185" s="16"/>
      <c r="H6185">
        <f t="shared" si="321"/>
        <v>4.8143999999999999E-2</v>
      </c>
      <c r="I6185" s="12">
        <f t="shared" si="320"/>
        <v>31643</v>
      </c>
      <c r="J6185">
        <f>RANK(H6185,$H$5863:$H$6227,1) + COUNTIF($H$5863:H6185,H6185)-1</f>
        <v>11</v>
      </c>
    </row>
    <row r="6186" spans="1:10" x14ac:dyDescent="0.25">
      <c r="A6186" s="4">
        <v>1916</v>
      </c>
      <c r="B6186" s="16"/>
      <c r="C6186" s="5">
        <v>6184</v>
      </c>
      <c r="D6186" s="6" t="s">
        <v>4</v>
      </c>
      <c r="E6186" s="1"/>
      <c r="F6186" s="7" t="e">
        <f t="shared" si="319"/>
        <v>#VALUE!</v>
      </c>
      <c r="G6186" s="16"/>
      <c r="H6186">
        <f t="shared" si="321"/>
        <v>5.947199999999999E-2</v>
      </c>
      <c r="I6186" s="12">
        <f t="shared" si="320"/>
        <v>31644</v>
      </c>
      <c r="J6186">
        <f>RANK(H6186,$H$5863:$H$6227,1) + COUNTIF($H$5863:H6186,H6186)-1</f>
        <v>25</v>
      </c>
    </row>
    <row r="6187" spans="1:10" x14ac:dyDescent="0.25">
      <c r="A6187" s="4">
        <v>1916</v>
      </c>
      <c r="B6187" s="16"/>
      <c r="C6187" s="5">
        <v>6185</v>
      </c>
      <c r="D6187" s="6" t="s">
        <v>4</v>
      </c>
      <c r="E6187" s="1"/>
      <c r="F6187" s="7" t="e">
        <f t="shared" si="319"/>
        <v>#VALUE!</v>
      </c>
      <c r="G6187" s="16"/>
      <c r="H6187">
        <f t="shared" si="321"/>
        <v>0.62304000000000004</v>
      </c>
      <c r="I6187" s="12">
        <f t="shared" si="320"/>
        <v>31645</v>
      </c>
      <c r="J6187">
        <f>RANK(H6187,$H$5863:$H$6227,1) + COUNTIF($H$5863:H6187,H6187)-1</f>
        <v>238</v>
      </c>
    </row>
    <row r="6188" spans="1:10" x14ac:dyDescent="0.25">
      <c r="A6188" s="4">
        <v>1916</v>
      </c>
      <c r="B6188" s="16"/>
      <c r="C6188" s="5">
        <v>6186</v>
      </c>
      <c r="D6188" s="6" t="s">
        <v>4</v>
      </c>
      <c r="E6188" s="1"/>
      <c r="F6188" s="7" t="e">
        <f t="shared" si="319"/>
        <v>#VALUE!</v>
      </c>
      <c r="G6188" s="16"/>
      <c r="H6188">
        <f t="shared" si="321"/>
        <v>0.42480000000000001</v>
      </c>
      <c r="I6188" s="12">
        <f t="shared" si="320"/>
        <v>31646</v>
      </c>
      <c r="J6188">
        <f>RANK(H6188,$H$5863:$H$6227,1) + COUNTIF($H$5863:H6188,H6188)-1</f>
        <v>167</v>
      </c>
    </row>
    <row r="6189" spans="1:10" x14ac:dyDescent="0.25">
      <c r="A6189" s="4">
        <v>1916</v>
      </c>
      <c r="B6189" s="16"/>
      <c r="C6189" s="5">
        <v>6187</v>
      </c>
      <c r="D6189" s="6" t="s">
        <v>4</v>
      </c>
      <c r="E6189" s="1"/>
      <c r="F6189" s="7" t="e">
        <f t="shared" si="319"/>
        <v>#VALUE!</v>
      </c>
      <c r="G6189" s="16"/>
      <c r="H6189">
        <f t="shared" si="321"/>
        <v>0.195408</v>
      </c>
      <c r="I6189" s="12">
        <f t="shared" si="320"/>
        <v>31647</v>
      </c>
      <c r="J6189">
        <f>RANK(H6189,$H$5863:$H$6227,1) + COUNTIF($H$5863:H6189,H6189)-1</f>
        <v>117</v>
      </c>
    </row>
    <row r="6190" spans="1:10" x14ac:dyDescent="0.25">
      <c r="A6190" s="4">
        <v>1916</v>
      </c>
      <c r="B6190" s="16"/>
      <c r="C6190" s="5">
        <v>6188</v>
      </c>
      <c r="D6190" s="6" t="s">
        <v>4</v>
      </c>
      <c r="E6190" s="1"/>
      <c r="F6190" s="7" t="e">
        <f t="shared" si="319"/>
        <v>#VALUE!</v>
      </c>
      <c r="G6190" s="16"/>
      <c r="H6190">
        <f t="shared" si="321"/>
        <v>0.12744</v>
      </c>
      <c r="I6190" s="12">
        <f t="shared" si="320"/>
        <v>31648</v>
      </c>
      <c r="J6190">
        <f>RANK(H6190,$H$5863:$H$6227,1) + COUNTIF($H$5863:H6190,H6190)-1</f>
        <v>94</v>
      </c>
    </row>
    <row r="6191" spans="1:10" x14ac:dyDescent="0.25">
      <c r="A6191" s="4">
        <v>1916</v>
      </c>
      <c r="B6191" s="16"/>
      <c r="C6191" s="5">
        <v>6189</v>
      </c>
      <c r="D6191" s="6" t="s">
        <v>4</v>
      </c>
      <c r="E6191" s="1"/>
      <c r="F6191" s="7" t="e">
        <f t="shared" si="319"/>
        <v>#VALUE!</v>
      </c>
      <c r="G6191" s="16"/>
      <c r="H6191">
        <f t="shared" si="321"/>
        <v>5.947199999999999E-2</v>
      </c>
      <c r="I6191" s="12">
        <f t="shared" si="320"/>
        <v>31649</v>
      </c>
      <c r="J6191">
        <f>RANK(H6191,$H$5863:$H$6227,1) + COUNTIF($H$5863:H6191,H6191)-1</f>
        <v>26</v>
      </c>
    </row>
    <row r="6192" spans="1:10" x14ac:dyDescent="0.25">
      <c r="A6192" s="4">
        <v>1916</v>
      </c>
      <c r="B6192" s="16"/>
      <c r="C6192" s="5">
        <v>6190</v>
      </c>
      <c r="D6192" s="6" t="s">
        <v>4</v>
      </c>
      <c r="E6192" s="1"/>
      <c r="F6192" s="7" t="e">
        <f t="shared" si="319"/>
        <v>#VALUE!</v>
      </c>
      <c r="G6192" s="16"/>
      <c r="H6192">
        <f t="shared" si="321"/>
        <v>5.3808000000000002E-2</v>
      </c>
      <c r="I6192" s="12">
        <f t="shared" si="320"/>
        <v>31650</v>
      </c>
      <c r="J6192">
        <f>RANK(H6192,$H$5863:$H$6227,1) + COUNTIF($H$5863:H6192,H6192)-1</f>
        <v>16</v>
      </c>
    </row>
    <row r="6193" spans="1:10" x14ac:dyDescent="0.25">
      <c r="A6193" s="4">
        <v>1916</v>
      </c>
      <c r="B6193" s="16"/>
      <c r="C6193" s="5">
        <v>6191</v>
      </c>
      <c r="D6193" s="6" t="s">
        <v>4</v>
      </c>
      <c r="E6193" s="1"/>
      <c r="F6193" s="7" t="e">
        <f t="shared" si="319"/>
        <v>#VALUE!</v>
      </c>
      <c r="G6193" s="16"/>
      <c r="H6193">
        <f t="shared" si="321"/>
        <v>5.947199999999999E-2</v>
      </c>
      <c r="I6193" s="12">
        <f t="shared" si="320"/>
        <v>31651</v>
      </c>
      <c r="J6193">
        <f>RANK(H6193,$H$5863:$H$6227,1) + COUNTIF($H$5863:H6193,H6193)-1</f>
        <v>27</v>
      </c>
    </row>
    <row r="6194" spans="1:10" x14ac:dyDescent="0.25">
      <c r="A6194" s="4">
        <v>1916</v>
      </c>
      <c r="B6194" s="16"/>
      <c r="C6194" s="5">
        <v>6192</v>
      </c>
      <c r="D6194" s="6" t="s">
        <v>4</v>
      </c>
      <c r="E6194" s="1"/>
      <c r="F6194" s="7" t="e">
        <f t="shared" si="319"/>
        <v>#VALUE!</v>
      </c>
      <c r="G6194" s="16"/>
      <c r="H6194">
        <f t="shared" si="321"/>
        <v>0.17275199999999999</v>
      </c>
      <c r="I6194" s="12">
        <f t="shared" si="320"/>
        <v>31652</v>
      </c>
      <c r="J6194">
        <f>RANK(H6194,$H$5863:$H$6227,1) + COUNTIF($H$5863:H6194,H6194)-1</f>
        <v>109</v>
      </c>
    </row>
    <row r="6195" spans="1:10" x14ac:dyDescent="0.25">
      <c r="A6195" s="4">
        <v>1916</v>
      </c>
      <c r="B6195" s="16"/>
      <c r="C6195" s="5">
        <v>6193</v>
      </c>
      <c r="D6195" s="6" t="s">
        <v>4</v>
      </c>
      <c r="E6195" s="1"/>
      <c r="F6195" s="7" t="e">
        <f t="shared" si="319"/>
        <v>#VALUE!</v>
      </c>
      <c r="G6195" s="16"/>
      <c r="H6195">
        <f t="shared" si="321"/>
        <v>0.11894399999999998</v>
      </c>
      <c r="I6195" s="12">
        <f t="shared" si="320"/>
        <v>31653</v>
      </c>
      <c r="J6195">
        <f>RANK(H6195,$H$5863:$H$6227,1) + COUNTIF($H$5863:H6195,H6195)-1</f>
        <v>89</v>
      </c>
    </row>
    <row r="6196" spans="1:10" x14ac:dyDescent="0.25">
      <c r="A6196" s="4">
        <v>1916</v>
      </c>
      <c r="B6196" s="16"/>
      <c r="C6196" s="5">
        <v>6194</v>
      </c>
      <c r="D6196" s="6" t="s">
        <v>4</v>
      </c>
      <c r="E6196" s="1"/>
      <c r="F6196" s="7" t="e">
        <f t="shared" si="319"/>
        <v>#VALUE!</v>
      </c>
      <c r="G6196" s="16"/>
      <c r="H6196">
        <f t="shared" si="321"/>
        <v>8.4959999999999994E-2</v>
      </c>
      <c r="I6196" s="12">
        <f t="shared" si="320"/>
        <v>31654</v>
      </c>
      <c r="J6196">
        <f>RANK(H6196,$H$5863:$H$6227,1) + COUNTIF($H$5863:H6196,H6196)-1</f>
        <v>56</v>
      </c>
    </row>
    <row r="6197" spans="1:10" x14ac:dyDescent="0.25">
      <c r="A6197" s="4">
        <v>1916</v>
      </c>
      <c r="B6197" s="16"/>
      <c r="C6197" s="5">
        <v>6195</v>
      </c>
      <c r="D6197" s="6" t="s">
        <v>4</v>
      </c>
      <c r="E6197" s="1"/>
      <c r="F6197" s="7" t="e">
        <f t="shared" si="319"/>
        <v>#VALUE!</v>
      </c>
      <c r="G6197" s="16"/>
      <c r="H6197">
        <f t="shared" si="321"/>
        <v>7.0800000000000002E-2</v>
      </c>
      <c r="I6197" s="12">
        <f t="shared" si="320"/>
        <v>31655</v>
      </c>
      <c r="J6197">
        <f>RANK(H6197,$H$5863:$H$6227,1) + COUNTIF($H$5863:H6197,H6197)-1</f>
        <v>37</v>
      </c>
    </row>
    <row r="6198" spans="1:10" x14ac:dyDescent="0.25">
      <c r="A6198" s="4">
        <v>1916</v>
      </c>
      <c r="B6198" s="16"/>
      <c r="C6198" s="5">
        <v>6196</v>
      </c>
      <c r="D6198" s="6" t="s">
        <v>4</v>
      </c>
      <c r="E6198" s="1"/>
      <c r="F6198" s="7" t="e">
        <f t="shared" si="319"/>
        <v>#VALUE!</v>
      </c>
      <c r="G6198" s="16"/>
      <c r="H6198">
        <f t="shared" si="321"/>
        <v>6.2303999999999998E-2</v>
      </c>
      <c r="I6198" s="12">
        <f t="shared" si="320"/>
        <v>31656</v>
      </c>
      <c r="J6198">
        <f>RANK(H6198,$H$5863:$H$6227,1) + COUNTIF($H$5863:H6198,H6198)-1</f>
        <v>31</v>
      </c>
    </row>
    <row r="6199" spans="1:10" x14ac:dyDescent="0.25">
      <c r="A6199" s="4">
        <v>1916</v>
      </c>
      <c r="B6199" s="16"/>
      <c r="C6199" s="5">
        <v>6197</v>
      </c>
      <c r="D6199" s="6" t="s">
        <v>4</v>
      </c>
      <c r="E6199" s="1"/>
      <c r="F6199" s="7" t="e">
        <f t="shared" si="319"/>
        <v>#VALUE!</v>
      </c>
      <c r="G6199" s="16"/>
      <c r="H6199">
        <f t="shared" si="321"/>
        <v>0.101952</v>
      </c>
      <c r="I6199" s="12">
        <f t="shared" si="320"/>
        <v>31657</v>
      </c>
      <c r="J6199">
        <f>RANK(H6199,$H$5863:$H$6227,1) + COUNTIF($H$5863:H6199,H6199)-1</f>
        <v>77</v>
      </c>
    </row>
    <row r="6200" spans="1:10" x14ac:dyDescent="0.25">
      <c r="A6200" s="4">
        <v>1916</v>
      </c>
      <c r="B6200" s="16"/>
      <c r="C6200" s="5">
        <v>6198</v>
      </c>
      <c r="D6200" s="6" t="s">
        <v>4</v>
      </c>
      <c r="E6200" s="1"/>
      <c r="F6200" s="7" t="e">
        <f t="shared" si="319"/>
        <v>#VALUE!</v>
      </c>
      <c r="G6200" s="16"/>
      <c r="H6200">
        <f t="shared" si="321"/>
        <v>0.101952</v>
      </c>
      <c r="I6200" s="12">
        <f t="shared" si="320"/>
        <v>31658</v>
      </c>
      <c r="J6200">
        <f>RANK(H6200,$H$5863:$H$6227,1) + COUNTIF($H$5863:H6200,H6200)-1</f>
        <v>78</v>
      </c>
    </row>
    <row r="6201" spans="1:10" x14ac:dyDescent="0.25">
      <c r="A6201" s="4">
        <v>1916</v>
      </c>
      <c r="B6201" s="16"/>
      <c r="C6201" s="5">
        <v>6199</v>
      </c>
      <c r="D6201" s="6" t="s">
        <v>4</v>
      </c>
      <c r="E6201" s="1"/>
      <c r="F6201" s="7" t="e">
        <f t="shared" si="319"/>
        <v>#VALUE!</v>
      </c>
      <c r="G6201" s="16"/>
      <c r="H6201">
        <f t="shared" si="321"/>
        <v>9.0623999999999996E-2</v>
      </c>
      <c r="I6201" s="12">
        <f t="shared" si="320"/>
        <v>31659</v>
      </c>
      <c r="J6201">
        <f>RANK(H6201,$H$5863:$H$6227,1) + COUNTIF($H$5863:H6201,H6201)-1</f>
        <v>66</v>
      </c>
    </row>
    <row r="6202" spans="1:10" x14ac:dyDescent="0.25">
      <c r="A6202" s="4">
        <v>1916</v>
      </c>
      <c r="B6202" s="16"/>
      <c r="C6202" s="5">
        <v>6200</v>
      </c>
      <c r="D6202" s="6" t="s">
        <v>4</v>
      </c>
      <c r="E6202" s="1"/>
      <c r="F6202" s="7" t="e">
        <f t="shared" si="319"/>
        <v>#VALUE!</v>
      </c>
      <c r="G6202" s="16"/>
      <c r="H6202">
        <f t="shared" si="321"/>
        <v>7.9296000000000005E-2</v>
      </c>
      <c r="I6202" s="12">
        <f t="shared" si="320"/>
        <v>31660</v>
      </c>
      <c r="J6202">
        <f>RANK(H6202,$H$5863:$H$6227,1) + COUNTIF($H$5863:H6202,H6202)-1</f>
        <v>46</v>
      </c>
    </row>
    <row r="6203" spans="1:10" x14ac:dyDescent="0.25">
      <c r="A6203" s="4">
        <v>1916</v>
      </c>
      <c r="B6203" s="16"/>
      <c r="C6203" s="5">
        <v>6201</v>
      </c>
      <c r="D6203" s="6" t="s">
        <v>4</v>
      </c>
      <c r="E6203" s="1"/>
      <c r="F6203" s="7" t="e">
        <f t="shared" si="319"/>
        <v>#VALUE!</v>
      </c>
      <c r="G6203" s="16"/>
      <c r="H6203">
        <f t="shared" si="321"/>
        <v>9.0623999999999996E-2</v>
      </c>
      <c r="I6203" s="12">
        <f t="shared" si="320"/>
        <v>31661</v>
      </c>
      <c r="J6203">
        <f>RANK(H6203,$H$5863:$H$6227,1) + COUNTIF($H$5863:H6203,H6203)-1</f>
        <v>67</v>
      </c>
    </row>
    <row r="6204" spans="1:10" x14ac:dyDescent="0.25">
      <c r="A6204" s="4">
        <v>1916</v>
      </c>
      <c r="B6204" s="16"/>
      <c r="C6204" s="5">
        <v>6202</v>
      </c>
      <c r="D6204" s="6" t="s">
        <v>4</v>
      </c>
      <c r="E6204" s="1"/>
      <c r="F6204" s="7" t="e">
        <f t="shared" si="319"/>
        <v>#VALUE!</v>
      </c>
      <c r="G6204" s="16"/>
      <c r="H6204">
        <f t="shared" si="321"/>
        <v>7.3632000000000003E-2</v>
      </c>
      <c r="I6204" s="12">
        <f t="shared" si="320"/>
        <v>31662</v>
      </c>
      <c r="J6204">
        <f>RANK(H6204,$H$5863:$H$6227,1) + COUNTIF($H$5863:H6204,H6204)-1</f>
        <v>40</v>
      </c>
    </row>
    <row r="6205" spans="1:10" x14ac:dyDescent="0.25">
      <c r="A6205" s="4">
        <v>1916</v>
      </c>
      <c r="B6205" s="16"/>
      <c r="C6205" s="5">
        <v>6203</v>
      </c>
      <c r="D6205" s="6" t="s">
        <v>4</v>
      </c>
      <c r="E6205" s="1"/>
      <c r="F6205" s="7" t="e">
        <f t="shared" si="319"/>
        <v>#VALUE!</v>
      </c>
      <c r="G6205" s="16"/>
      <c r="H6205">
        <f t="shared" si="321"/>
        <v>6.7968000000000001E-2</v>
      </c>
      <c r="I6205" s="12">
        <f t="shared" si="320"/>
        <v>31663</v>
      </c>
      <c r="J6205">
        <f>RANK(H6205,$H$5863:$H$6227,1) + COUNTIF($H$5863:H6205,H6205)-1</f>
        <v>34</v>
      </c>
    </row>
    <row r="6206" spans="1:10" x14ac:dyDescent="0.25">
      <c r="A6206" s="4">
        <v>1916</v>
      </c>
      <c r="B6206" s="16"/>
      <c r="C6206" s="5">
        <v>6204</v>
      </c>
      <c r="D6206" s="6" t="s">
        <v>4</v>
      </c>
      <c r="E6206" s="1"/>
      <c r="F6206" s="7" t="e">
        <f t="shared" si="319"/>
        <v>#VALUE!</v>
      </c>
      <c r="G6206" s="16"/>
      <c r="H6206">
        <f t="shared" si="321"/>
        <v>5.947199999999999E-2</v>
      </c>
      <c r="I6206" s="12">
        <f t="shared" si="320"/>
        <v>31664</v>
      </c>
      <c r="J6206">
        <f>RANK(H6206,$H$5863:$H$6227,1) + COUNTIF($H$5863:H6206,H6206)-1</f>
        <v>28</v>
      </c>
    </row>
    <row r="6207" spans="1:10" x14ac:dyDescent="0.25">
      <c r="A6207" s="4">
        <v>1916</v>
      </c>
      <c r="B6207" s="16"/>
      <c r="C6207" s="5">
        <v>6205</v>
      </c>
      <c r="D6207" s="6" t="s">
        <v>4</v>
      </c>
      <c r="E6207" s="1"/>
      <c r="F6207" s="7" t="e">
        <f t="shared" si="319"/>
        <v>#VALUE!</v>
      </c>
      <c r="G6207" s="16"/>
      <c r="H6207">
        <f t="shared" si="321"/>
        <v>5.3808000000000002E-2</v>
      </c>
      <c r="I6207" s="12">
        <f t="shared" si="320"/>
        <v>31665</v>
      </c>
      <c r="J6207">
        <f>RANK(H6207,$H$5863:$H$6227,1) + COUNTIF($H$5863:H6207,H6207)-1</f>
        <v>17</v>
      </c>
    </row>
    <row r="6208" spans="1:10" x14ac:dyDescent="0.25">
      <c r="A6208" s="4">
        <v>1916</v>
      </c>
      <c r="B6208" s="16"/>
      <c r="C6208" s="5">
        <v>6206</v>
      </c>
      <c r="D6208" s="6" t="s">
        <v>4</v>
      </c>
      <c r="E6208" s="1"/>
      <c r="F6208" s="7" t="e">
        <f t="shared" si="319"/>
        <v>#VALUE!</v>
      </c>
      <c r="G6208" s="16"/>
      <c r="H6208">
        <f t="shared" si="321"/>
        <v>5.3808000000000002E-2</v>
      </c>
      <c r="I6208" s="12">
        <f t="shared" si="320"/>
        <v>31666</v>
      </c>
      <c r="J6208">
        <f>RANK(H6208,$H$5863:$H$6227,1) + COUNTIF($H$5863:H6208,H6208)-1</f>
        <v>18</v>
      </c>
    </row>
    <row r="6209" spans="1:10" x14ac:dyDescent="0.25">
      <c r="A6209" s="4">
        <v>1916</v>
      </c>
      <c r="B6209" s="16"/>
      <c r="C6209" s="5">
        <v>6207</v>
      </c>
      <c r="D6209" s="6" t="s">
        <v>4</v>
      </c>
      <c r="E6209" s="1"/>
      <c r="F6209" s="7" t="e">
        <f t="shared" si="319"/>
        <v>#VALUE!</v>
      </c>
      <c r="G6209" s="16"/>
      <c r="H6209">
        <f t="shared" si="321"/>
        <v>5.947199999999999E-2</v>
      </c>
      <c r="I6209" s="12">
        <f t="shared" si="320"/>
        <v>31667</v>
      </c>
      <c r="J6209">
        <f>RANK(H6209,$H$5863:$H$6227,1) + COUNTIF($H$5863:H6209,H6209)-1</f>
        <v>29</v>
      </c>
    </row>
    <row r="6210" spans="1:10" x14ac:dyDescent="0.25">
      <c r="A6210" s="4">
        <v>1916</v>
      </c>
      <c r="B6210" s="16"/>
      <c r="C6210" s="5">
        <v>6208</v>
      </c>
      <c r="D6210" s="6" t="s">
        <v>4</v>
      </c>
      <c r="E6210" s="1"/>
      <c r="F6210" s="7" t="e">
        <f t="shared" si="319"/>
        <v>#VALUE!</v>
      </c>
      <c r="G6210" s="16"/>
      <c r="H6210">
        <f t="shared" si="321"/>
        <v>7.9296000000000005E-2</v>
      </c>
      <c r="I6210" s="12">
        <f t="shared" si="320"/>
        <v>31668</v>
      </c>
      <c r="J6210">
        <f>RANK(H6210,$H$5863:$H$6227,1) + COUNTIF($H$5863:H6210,H6210)-1</f>
        <v>47</v>
      </c>
    </row>
    <row r="6211" spans="1:10" x14ac:dyDescent="0.25">
      <c r="A6211" s="4">
        <v>1916</v>
      </c>
      <c r="B6211" s="16"/>
      <c r="C6211" s="5">
        <v>6209</v>
      </c>
      <c r="D6211" s="6" t="s">
        <v>4</v>
      </c>
      <c r="E6211" s="1"/>
      <c r="F6211" s="7" t="e">
        <f t="shared" si="319"/>
        <v>#VALUE!</v>
      </c>
      <c r="G6211" s="16"/>
      <c r="H6211">
        <f t="shared" si="321"/>
        <v>9.3455999999999997E-2</v>
      </c>
      <c r="I6211" s="12">
        <f t="shared" si="320"/>
        <v>31669</v>
      </c>
      <c r="J6211">
        <f>RANK(H6211,$H$5863:$H$6227,1) + COUNTIF($H$5863:H6211,H6211)-1</f>
        <v>71</v>
      </c>
    </row>
    <row r="6212" spans="1:10" x14ac:dyDescent="0.25">
      <c r="A6212" s="4">
        <v>1916</v>
      </c>
      <c r="B6212" s="16"/>
      <c r="C6212" s="5">
        <v>6210</v>
      </c>
      <c r="D6212" s="6" t="s">
        <v>4</v>
      </c>
      <c r="E6212" s="1"/>
      <c r="F6212" s="7" t="e">
        <f t="shared" ref="F6212:F6275" si="322">IF(ISBLANK(D6212),"",D6212*0.02832)</f>
        <v>#VALUE!</v>
      </c>
      <c r="G6212" s="16"/>
      <c r="H6212">
        <f t="shared" si="321"/>
        <v>7.9296000000000005E-2</v>
      </c>
      <c r="I6212" s="12">
        <f t="shared" si="320"/>
        <v>31670</v>
      </c>
      <c r="J6212">
        <f>RANK(H6212,$H$5863:$H$6227,1) + COUNTIF($H$5863:H6212,H6212)-1</f>
        <v>48</v>
      </c>
    </row>
    <row r="6213" spans="1:10" x14ac:dyDescent="0.25">
      <c r="A6213" s="4">
        <v>1917</v>
      </c>
      <c r="B6213" s="16"/>
      <c r="C6213" s="5">
        <v>6211</v>
      </c>
      <c r="D6213" s="6" t="s">
        <v>4</v>
      </c>
      <c r="E6213" s="1"/>
      <c r="F6213" s="7" t="e">
        <f t="shared" si="322"/>
        <v>#VALUE!</v>
      </c>
      <c r="G6213" s="16"/>
      <c r="H6213">
        <f t="shared" si="321"/>
        <v>0.11611199999999999</v>
      </c>
      <c r="I6213" s="12">
        <f t="shared" si="320"/>
        <v>31671</v>
      </c>
      <c r="J6213">
        <f>RANK(H6213,$H$5863:$H$6227,1) + COUNTIF($H$5863:H6213,H6213)-1</f>
        <v>86</v>
      </c>
    </row>
    <row r="6214" spans="1:10" x14ac:dyDescent="0.25">
      <c r="A6214" s="4">
        <v>1917</v>
      </c>
      <c r="B6214" s="16"/>
      <c r="C6214" s="5">
        <v>6212</v>
      </c>
      <c r="D6214" s="6" t="s">
        <v>4</v>
      </c>
      <c r="E6214" s="1"/>
      <c r="F6214" s="7" t="e">
        <f t="shared" si="322"/>
        <v>#VALUE!</v>
      </c>
      <c r="G6214" s="16"/>
      <c r="H6214">
        <f t="shared" si="321"/>
        <v>7.3632000000000003E-2</v>
      </c>
      <c r="I6214" s="12">
        <f t="shared" si="320"/>
        <v>31672</v>
      </c>
      <c r="J6214">
        <f>RANK(H6214,$H$5863:$H$6227,1) + COUNTIF($H$5863:H6214,H6214)-1</f>
        <v>41</v>
      </c>
    </row>
    <row r="6215" spans="1:10" x14ac:dyDescent="0.25">
      <c r="A6215" s="4">
        <v>1917</v>
      </c>
      <c r="B6215" s="16"/>
      <c r="C6215" s="5">
        <v>6213</v>
      </c>
      <c r="D6215" s="6" t="s">
        <v>4</v>
      </c>
      <c r="E6215" s="1"/>
      <c r="F6215" s="7" t="e">
        <f t="shared" si="322"/>
        <v>#VALUE!</v>
      </c>
      <c r="G6215" s="16"/>
      <c r="H6215">
        <f t="shared" si="321"/>
        <v>6.2303999999999998E-2</v>
      </c>
      <c r="I6215" s="12">
        <f t="shared" si="320"/>
        <v>31673</v>
      </c>
      <c r="J6215">
        <f>RANK(H6215,$H$5863:$H$6227,1) + COUNTIF($H$5863:H6215,H6215)-1</f>
        <v>32</v>
      </c>
    </row>
    <row r="6216" spans="1:10" x14ac:dyDescent="0.25">
      <c r="A6216" s="4">
        <v>1917</v>
      </c>
      <c r="B6216" s="16"/>
      <c r="C6216" s="5">
        <v>6214</v>
      </c>
      <c r="D6216" s="6" t="s">
        <v>4</v>
      </c>
      <c r="E6216" s="1"/>
      <c r="F6216" s="7" t="e">
        <f t="shared" si="322"/>
        <v>#VALUE!</v>
      </c>
      <c r="G6216" s="16"/>
      <c r="H6216">
        <f t="shared" si="321"/>
        <v>7.3632000000000003E-2</v>
      </c>
      <c r="I6216" s="12">
        <f t="shared" si="320"/>
        <v>31674</v>
      </c>
      <c r="J6216">
        <f>RANK(H6216,$H$5863:$H$6227,1) + COUNTIF($H$5863:H6216,H6216)-1</f>
        <v>42</v>
      </c>
    </row>
    <row r="6217" spans="1:10" x14ac:dyDescent="0.25">
      <c r="A6217" s="4">
        <v>1917</v>
      </c>
      <c r="B6217" s="16"/>
      <c r="C6217" s="5">
        <v>6215</v>
      </c>
      <c r="D6217" s="6" t="s">
        <v>4</v>
      </c>
      <c r="E6217" s="1"/>
      <c r="F6217" s="7" t="e">
        <f t="shared" si="322"/>
        <v>#VALUE!</v>
      </c>
      <c r="G6217" s="16"/>
      <c r="H6217">
        <f t="shared" si="321"/>
        <v>7.6464000000000004E-2</v>
      </c>
      <c r="I6217" s="12">
        <f t="shared" si="320"/>
        <v>31675</v>
      </c>
      <c r="J6217">
        <f>RANK(H6217,$H$5863:$H$6227,1) + COUNTIF($H$5863:H6217,H6217)-1</f>
        <v>44</v>
      </c>
    </row>
    <row r="6218" spans="1:10" x14ac:dyDescent="0.25">
      <c r="A6218" s="4">
        <v>1917</v>
      </c>
      <c r="B6218" s="16"/>
      <c r="C6218" s="5">
        <v>6216</v>
      </c>
      <c r="D6218" s="6" t="s">
        <v>4</v>
      </c>
      <c r="E6218" s="1"/>
      <c r="F6218" s="7" t="e">
        <f t="shared" si="322"/>
        <v>#VALUE!</v>
      </c>
      <c r="G6218" s="16"/>
      <c r="H6218">
        <f t="shared" si="321"/>
        <v>8.4959999999999994E-2</v>
      </c>
      <c r="I6218" s="12">
        <f t="shared" si="320"/>
        <v>31676</v>
      </c>
      <c r="J6218">
        <f>RANK(H6218,$H$5863:$H$6227,1) + COUNTIF($H$5863:H6218,H6218)-1</f>
        <v>57</v>
      </c>
    </row>
    <row r="6219" spans="1:10" x14ac:dyDescent="0.25">
      <c r="A6219" s="4">
        <v>1917</v>
      </c>
      <c r="B6219" s="16"/>
      <c r="C6219" s="5">
        <v>6217</v>
      </c>
      <c r="D6219" s="6" t="s">
        <v>4</v>
      </c>
      <c r="E6219" s="1"/>
      <c r="F6219" s="7" t="e">
        <f t="shared" si="322"/>
        <v>#VALUE!</v>
      </c>
      <c r="G6219" s="16"/>
      <c r="H6219">
        <f t="shared" si="321"/>
        <v>8.4959999999999994E-2</v>
      </c>
      <c r="I6219" s="12">
        <f t="shared" si="320"/>
        <v>31677</v>
      </c>
      <c r="J6219">
        <f>RANK(H6219,$H$5863:$H$6227,1) + COUNTIF($H$5863:H6219,H6219)-1</f>
        <v>58</v>
      </c>
    </row>
    <row r="6220" spans="1:10" x14ac:dyDescent="0.25">
      <c r="A6220" s="4">
        <v>1917</v>
      </c>
      <c r="B6220" s="16"/>
      <c r="C6220" s="5">
        <v>6218</v>
      </c>
      <c r="D6220" s="6" t="s">
        <v>4</v>
      </c>
      <c r="E6220" s="1"/>
      <c r="F6220" s="7" t="e">
        <f t="shared" si="322"/>
        <v>#VALUE!</v>
      </c>
      <c r="G6220" s="16"/>
      <c r="H6220">
        <f t="shared" si="321"/>
        <v>8.4959999999999994E-2</v>
      </c>
      <c r="I6220" s="12">
        <f t="shared" si="320"/>
        <v>31678</v>
      </c>
      <c r="J6220">
        <f>RANK(H6220,$H$5863:$H$6227,1) + COUNTIF($H$5863:H6220,H6220)-1</f>
        <v>59</v>
      </c>
    </row>
    <row r="6221" spans="1:10" x14ac:dyDescent="0.25">
      <c r="A6221" s="4">
        <v>1917</v>
      </c>
      <c r="B6221" s="16"/>
      <c r="C6221" s="5">
        <v>6219</v>
      </c>
      <c r="D6221" s="6" t="s">
        <v>4</v>
      </c>
      <c r="E6221" s="1"/>
      <c r="F6221" s="7" t="e">
        <f t="shared" si="322"/>
        <v>#VALUE!</v>
      </c>
      <c r="G6221" s="16"/>
      <c r="H6221">
        <f t="shared" si="321"/>
        <v>0.67967999999999995</v>
      </c>
      <c r="I6221" s="12">
        <f t="shared" si="320"/>
        <v>31679</v>
      </c>
      <c r="J6221">
        <f>RANK(H6221,$H$5863:$H$6227,1) + COUNTIF($H$5863:H6221,H6221)-1</f>
        <v>250</v>
      </c>
    </row>
    <row r="6222" spans="1:10" x14ac:dyDescent="0.25">
      <c r="A6222" s="4">
        <v>1917</v>
      </c>
      <c r="B6222" s="16"/>
      <c r="C6222" s="5">
        <v>6220</v>
      </c>
      <c r="D6222" s="6" t="s">
        <v>4</v>
      </c>
      <c r="E6222" s="1"/>
      <c r="F6222" s="7" t="e">
        <f t="shared" si="322"/>
        <v>#VALUE!</v>
      </c>
      <c r="G6222" s="16"/>
      <c r="H6222">
        <f t="shared" si="321"/>
        <v>0.45312000000000002</v>
      </c>
      <c r="I6222" s="12">
        <f t="shared" si="320"/>
        <v>31680</v>
      </c>
      <c r="J6222">
        <f>RANK(H6222,$H$5863:$H$6227,1) + COUNTIF($H$5863:H6222,H6222)-1</f>
        <v>180</v>
      </c>
    </row>
    <row r="6223" spans="1:10" x14ac:dyDescent="0.25">
      <c r="A6223" s="4">
        <v>1917</v>
      </c>
      <c r="B6223" s="16"/>
      <c r="C6223" s="5">
        <v>6221</v>
      </c>
      <c r="D6223" s="6" t="s">
        <v>4</v>
      </c>
      <c r="E6223" s="1"/>
      <c r="F6223" s="7" t="e">
        <f t="shared" si="322"/>
        <v>#VALUE!</v>
      </c>
      <c r="G6223" s="16"/>
      <c r="H6223">
        <f t="shared" si="321"/>
        <v>0.18124799999999999</v>
      </c>
      <c r="I6223" s="12">
        <f t="shared" si="320"/>
        <v>31681</v>
      </c>
      <c r="J6223">
        <f>RANK(H6223,$H$5863:$H$6227,1) + COUNTIF($H$5863:H6223,H6223)-1</f>
        <v>113</v>
      </c>
    </row>
    <row r="6224" spans="1:10" x14ac:dyDescent="0.25">
      <c r="A6224" s="4">
        <v>1917</v>
      </c>
      <c r="B6224" s="16"/>
      <c r="C6224" s="5">
        <v>6222</v>
      </c>
      <c r="D6224" s="6" t="s">
        <v>4</v>
      </c>
      <c r="E6224" s="1"/>
      <c r="F6224" s="7" t="e">
        <f t="shared" si="322"/>
        <v>#VALUE!</v>
      </c>
      <c r="G6224" s="16"/>
      <c r="H6224">
        <f t="shared" si="321"/>
        <v>0.124608</v>
      </c>
      <c r="I6224" s="12">
        <f t="shared" si="320"/>
        <v>31682</v>
      </c>
      <c r="J6224">
        <f>RANK(H6224,$H$5863:$H$6227,1) + COUNTIF($H$5863:H6224,H6224)-1</f>
        <v>92</v>
      </c>
    </row>
    <row r="6225" spans="1:10" x14ac:dyDescent="0.25">
      <c r="A6225" s="4">
        <v>1917</v>
      </c>
      <c r="B6225" s="16"/>
      <c r="C6225" s="5">
        <v>6223</v>
      </c>
      <c r="D6225" s="6" t="s">
        <v>4</v>
      </c>
      <c r="E6225" s="1"/>
      <c r="F6225" s="7" t="e">
        <f t="shared" si="322"/>
        <v>#VALUE!</v>
      </c>
      <c r="G6225" s="16"/>
      <c r="H6225">
        <f t="shared" si="321"/>
        <v>0.104784</v>
      </c>
      <c r="I6225" s="12">
        <f t="shared" si="320"/>
        <v>31683</v>
      </c>
      <c r="J6225">
        <f>RANK(H6225,$H$5863:$H$6227,1) + COUNTIF($H$5863:H6225,H6225)-1</f>
        <v>79</v>
      </c>
    </row>
    <row r="6226" spans="1:10" x14ac:dyDescent="0.25">
      <c r="A6226" s="4">
        <v>1917</v>
      </c>
      <c r="B6226" s="16"/>
      <c r="C6226" s="5">
        <v>6224</v>
      </c>
      <c r="D6226" s="6" t="s">
        <v>4</v>
      </c>
      <c r="E6226" s="1"/>
      <c r="F6226" s="7" t="e">
        <f t="shared" si="322"/>
        <v>#VALUE!</v>
      </c>
      <c r="G6226" s="16"/>
      <c r="H6226">
        <f t="shared" si="321"/>
        <v>8.7791999999999995E-2</v>
      </c>
      <c r="I6226" s="12">
        <f t="shared" si="320"/>
        <v>31684</v>
      </c>
      <c r="J6226">
        <f>RANK(H6226,$H$5863:$H$6227,1) + COUNTIF($H$5863:H6226,H6226)-1</f>
        <v>65</v>
      </c>
    </row>
    <row r="6227" spans="1:10" x14ac:dyDescent="0.25">
      <c r="A6227" s="4">
        <v>1917</v>
      </c>
      <c r="B6227" s="16"/>
      <c r="C6227" s="5">
        <v>6225</v>
      </c>
      <c r="D6227" s="6" t="s">
        <v>4</v>
      </c>
      <c r="E6227" s="1"/>
      <c r="F6227" s="7" t="e">
        <f t="shared" si="322"/>
        <v>#VALUE!</v>
      </c>
      <c r="G6227" s="16"/>
      <c r="H6227">
        <f t="shared" si="321"/>
        <v>8.2128000000000007E-2</v>
      </c>
      <c r="I6227" s="12">
        <f t="shared" si="320"/>
        <v>31685</v>
      </c>
      <c r="J6227">
        <f>RANK(H6227,$H$5863:$H$6227,1) + COUNTIF($H$5863:H6227,H6227)-1</f>
        <v>52</v>
      </c>
    </row>
    <row r="6228" spans="1:10" x14ac:dyDescent="0.25">
      <c r="A6228" s="4">
        <v>1917</v>
      </c>
      <c r="B6228" s="16"/>
      <c r="C6228" s="5">
        <v>6226</v>
      </c>
      <c r="D6228" s="6" t="s">
        <v>4</v>
      </c>
      <c r="E6228" s="1"/>
      <c r="F6228" s="7" t="e">
        <f t="shared" si="322"/>
        <v>#VALUE!</v>
      </c>
      <c r="G6228" s="16"/>
      <c r="I6228" s="12"/>
    </row>
    <row r="6229" spans="1:10" x14ac:dyDescent="0.25">
      <c r="A6229" s="4">
        <v>1917</v>
      </c>
      <c r="B6229" s="16"/>
      <c r="C6229" s="5">
        <v>6227</v>
      </c>
      <c r="D6229" s="6" t="s">
        <v>4</v>
      </c>
      <c r="E6229" s="1"/>
      <c r="F6229" s="7" t="e">
        <f t="shared" si="322"/>
        <v>#VALUE!</v>
      </c>
      <c r="G6229" s="16"/>
      <c r="H6229">
        <f t="shared" ref="H6229:H6292" si="323">IFERROR(F31688,"")</f>
        <v>7.9296000000000005E-2</v>
      </c>
      <c r="I6229" s="12">
        <f t="shared" ref="I6229:I6292" si="324">C31688</f>
        <v>31686</v>
      </c>
      <c r="J6229">
        <f>RANK(H6229,$H$6229:$H$6593,1) + COUNTIF($H$6229:H6229,H6229)-1</f>
        <v>67</v>
      </c>
    </row>
    <row r="6230" spans="1:10" x14ac:dyDescent="0.25">
      <c r="A6230" s="4">
        <v>1917</v>
      </c>
      <c r="B6230" s="16"/>
      <c r="C6230" s="5">
        <v>6228</v>
      </c>
      <c r="D6230" s="6" t="s">
        <v>4</v>
      </c>
      <c r="E6230" s="1"/>
      <c r="F6230" s="7" t="e">
        <f t="shared" si="322"/>
        <v>#VALUE!</v>
      </c>
      <c r="G6230" s="16"/>
      <c r="H6230">
        <f t="shared" si="323"/>
        <v>0.110448</v>
      </c>
      <c r="I6230" s="12">
        <f t="shared" si="324"/>
        <v>31687</v>
      </c>
      <c r="J6230">
        <f>RANK(H6230,$H$6229:$H$6593,1) + COUNTIF($H$6229:H6230,H6230)-1</f>
        <v>89</v>
      </c>
    </row>
    <row r="6231" spans="1:10" x14ac:dyDescent="0.25">
      <c r="A6231" s="4">
        <v>1917</v>
      </c>
      <c r="B6231" s="16"/>
      <c r="C6231" s="5">
        <v>6229</v>
      </c>
      <c r="D6231" s="6" t="s">
        <v>4</v>
      </c>
      <c r="E6231" s="1"/>
      <c r="F6231" s="7" t="e">
        <f t="shared" si="322"/>
        <v>#VALUE!</v>
      </c>
      <c r="G6231" s="16"/>
      <c r="H6231">
        <f t="shared" si="323"/>
        <v>7.0800000000000002E-2</v>
      </c>
      <c r="I6231" s="12">
        <f t="shared" si="324"/>
        <v>31688</v>
      </c>
      <c r="J6231">
        <f>RANK(H6231,$H$6229:$H$6593,1) + COUNTIF($H$6229:H6231,H6231)-1</f>
        <v>58</v>
      </c>
    </row>
    <row r="6232" spans="1:10" x14ac:dyDescent="0.25">
      <c r="A6232" s="4">
        <v>1917</v>
      </c>
      <c r="B6232" s="16"/>
      <c r="C6232" s="5">
        <v>6230</v>
      </c>
      <c r="D6232" s="6" t="s">
        <v>4</v>
      </c>
      <c r="E6232" s="1"/>
      <c r="F6232" s="7" t="e">
        <f t="shared" si="322"/>
        <v>#VALUE!</v>
      </c>
      <c r="G6232" s="16"/>
      <c r="H6232">
        <f t="shared" si="323"/>
        <v>7.3632000000000003E-2</v>
      </c>
      <c r="I6232" s="12">
        <f t="shared" si="324"/>
        <v>31689</v>
      </c>
      <c r="J6232">
        <f>RANK(H6232,$H$6229:$H$6593,1) + COUNTIF($H$6229:H6232,H6232)-1</f>
        <v>61</v>
      </c>
    </row>
    <row r="6233" spans="1:10" x14ac:dyDescent="0.25">
      <c r="A6233" s="4">
        <v>1917</v>
      </c>
      <c r="B6233" s="16"/>
      <c r="C6233" s="5">
        <v>6231</v>
      </c>
      <c r="D6233" s="6" t="s">
        <v>4</v>
      </c>
      <c r="E6233" s="1"/>
      <c r="F6233" s="7" t="e">
        <f t="shared" si="322"/>
        <v>#VALUE!</v>
      </c>
      <c r="G6233" s="16"/>
      <c r="H6233">
        <f t="shared" si="323"/>
        <v>7.0800000000000002E-2</v>
      </c>
      <c r="I6233" s="12">
        <f t="shared" si="324"/>
        <v>31690</v>
      </c>
      <c r="J6233">
        <f>RANK(H6233,$H$6229:$H$6593,1) + COUNTIF($H$6229:H6233,H6233)-1</f>
        <v>59</v>
      </c>
    </row>
    <row r="6234" spans="1:10" x14ac:dyDescent="0.25">
      <c r="A6234" s="4">
        <v>1917</v>
      </c>
      <c r="B6234" s="16"/>
      <c r="C6234" s="5">
        <v>6232</v>
      </c>
      <c r="D6234" s="6" t="s">
        <v>4</v>
      </c>
      <c r="E6234" s="1"/>
      <c r="F6234" s="7" t="e">
        <f t="shared" si="322"/>
        <v>#VALUE!</v>
      </c>
      <c r="G6234" s="16"/>
      <c r="H6234">
        <f t="shared" si="323"/>
        <v>7.6464000000000004E-2</v>
      </c>
      <c r="I6234" s="12">
        <f t="shared" si="324"/>
        <v>31691</v>
      </c>
      <c r="J6234">
        <f>RANK(H6234,$H$6229:$H$6593,1) + COUNTIF($H$6229:H6234,H6234)-1</f>
        <v>64</v>
      </c>
    </row>
    <row r="6235" spans="1:10" x14ac:dyDescent="0.25">
      <c r="A6235" s="4">
        <v>1917</v>
      </c>
      <c r="B6235" s="16"/>
      <c r="C6235" s="5">
        <v>6233</v>
      </c>
      <c r="D6235" s="6" t="s">
        <v>4</v>
      </c>
      <c r="E6235" s="1"/>
      <c r="F6235" s="7" t="e">
        <f t="shared" si="322"/>
        <v>#VALUE!</v>
      </c>
      <c r="G6235" s="16"/>
      <c r="H6235">
        <f t="shared" si="323"/>
        <v>3.3984E-2</v>
      </c>
      <c r="I6235" s="12">
        <f t="shared" si="324"/>
        <v>31692</v>
      </c>
      <c r="J6235">
        <f>RANK(H6235,$H$6229:$H$6593,1) + COUNTIF($H$6229:H6235,H6235)-1</f>
        <v>1</v>
      </c>
    </row>
    <row r="6236" spans="1:10" x14ac:dyDescent="0.25">
      <c r="A6236" s="4">
        <v>1917</v>
      </c>
      <c r="B6236" s="16"/>
      <c r="C6236" s="5">
        <v>6234</v>
      </c>
      <c r="D6236" s="6" t="s">
        <v>4</v>
      </c>
      <c r="E6236" s="1"/>
      <c r="F6236" s="7" t="e">
        <f t="shared" si="322"/>
        <v>#VALUE!</v>
      </c>
      <c r="G6236" s="16"/>
      <c r="H6236">
        <f t="shared" si="323"/>
        <v>3.3984E-2</v>
      </c>
      <c r="I6236" s="12">
        <f t="shared" si="324"/>
        <v>31693</v>
      </c>
      <c r="J6236">
        <f>RANK(H6236,$H$6229:$H$6593,1) + COUNTIF($H$6229:H6236,H6236)-1</f>
        <v>2</v>
      </c>
    </row>
    <row r="6237" spans="1:10" x14ac:dyDescent="0.25">
      <c r="A6237" s="4">
        <v>1917</v>
      </c>
      <c r="B6237" s="16"/>
      <c r="C6237" s="5">
        <v>6235</v>
      </c>
      <c r="D6237" s="6" t="s">
        <v>4</v>
      </c>
      <c r="E6237" s="1"/>
      <c r="F6237" s="7" t="e">
        <f t="shared" si="322"/>
        <v>#VALUE!</v>
      </c>
      <c r="G6237" s="16"/>
      <c r="H6237">
        <f t="shared" si="323"/>
        <v>3.3984E-2</v>
      </c>
      <c r="I6237" s="12">
        <f t="shared" si="324"/>
        <v>31694</v>
      </c>
      <c r="J6237">
        <f>RANK(H6237,$H$6229:$H$6593,1) + COUNTIF($H$6229:H6237,H6237)-1</f>
        <v>3</v>
      </c>
    </row>
    <row r="6238" spans="1:10" x14ac:dyDescent="0.25">
      <c r="A6238" s="4">
        <v>1917</v>
      </c>
      <c r="B6238" s="16"/>
      <c r="C6238" s="5">
        <v>6236</v>
      </c>
      <c r="D6238" s="6" t="s">
        <v>4</v>
      </c>
      <c r="E6238" s="1"/>
      <c r="F6238" s="7" t="e">
        <f t="shared" si="322"/>
        <v>#VALUE!</v>
      </c>
      <c r="G6238" s="16"/>
      <c r="H6238">
        <f t="shared" si="323"/>
        <v>3.9648000000000003E-2</v>
      </c>
      <c r="I6238" s="12">
        <f t="shared" si="324"/>
        <v>31695</v>
      </c>
      <c r="J6238">
        <f>RANK(H6238,$H$6229:$H$6593,1) + COUNTIF($H$6229:H6238,H6238)-1</f>
        <v>7</v>
      </c>
    </row>
    <row r="6239" spans="1:10" x14ac:dyDescent="0.25">
      <c r="A6239" s="4">
        <v>1917</v>
      </c>
      <c r="B6239" s="16"/>
      <c r="C6239" s="5">
        <v>6237</v>
      </c>
      <c r="D6239" s="6" t="s">
        <v>4</v>
      </c>
      <c r="E6239" s="1"/>
      <c r="F6239" s="7" t="e">
        <f t="shared" si="322"/>
        <v>#VALUE!</v>
      </c>
      <c r="G6239" s="16"/>
      <c r="H6239">
        <f t="shared" si="323"/>
        <v>3.6816000000000002E-2</v>
      </c>
      <c r="I6239" s="12">
        <f t="shared" si="324"/>
        <v>31696</v>
      </c>
      <c r="J6239">
        <f>RANK(H6239,$H$6229:$H$6593,1) + COUNTIF($H$6229:H6239,H6239)-1</f>
        <v>5</v>
      </c>
    </row>
    <row r="6240" spans="1:10" x14ac:dyDescent="0.25">
      <c r="A6240" s="4">
        <v>1917</v>
      </c>
      <c r="B6240" s="16"/>
      <c r="C6240" s="5">
        <v>6238</v>
      </c>
      <c r="D6240" s="6" t="s">
        <v>4</v>
      </c>
      <c r="E6240" s="1"/>
      <c r="F6240" s="7" t="e">
        <f t="shared" si="322"/>
        <v>#VALUE!</v>
      </c>
      <c r="G6240" s="16"/>
      <c r="H6240">
        <f t="shared" si="323"/>
        <v>3.3984E-2</v>
      </c>
      <c r="I6240" s="12">
        <f t="shared" si="324"/>
        <v>31697</v>
      </c>
      <c r="J6240">
        <f>RANK(H6240,$H$6229:$H$6593,1) + COUNTIF($H$6229:H6240,H6240)-1</f>
        <v>4</v>
      </c>
    </row>
    <row r="6241" spans="1:10" x14ac:dyDescent="0.25">
      <c r="A6241" s="4">
        <v>1917</v>
      </c>
      <c r="B6241" s="16"/>
      <c r="C6241" s="5">
        <v>6239</v>
      </c>
      <c r="D6241" s="6" t="s">
        <v>4</v>
      </c>
      <c r="E6241" s="1"/>
      <c r="F6241" s="7" t="e">
        <f t="shared" si="322"/>
        <v>#VALUE!</v>
      </c>
      <c r="G6241" s="16"/>
      <c r="H6241">
        <f t="shared" si="323"/>
        <v>6.7968000000000001E-2</v>
      </c>
      <c r="I6241" s="12">
        <f t="shared" si="324"/>
        <v>31698</v>
      </c>
      <c r="J6241">
        <f>RANK(H6241,$H$6229:$H$6593,1) + COUNTIF($H$6229:H6241,H6241)-1</f>
        <v>54</v>
      </c>
    </row>
    <row r="6242" spans="1:10" x14ac:dyDescent="0.25">
      <c r="A6242" s="4">
        <v>1917</v>
      </c>
      <c r="B6242" s="16"/>
      <c r="C6242" s="5">
        <v>6240</v>
      </c>
      <c r="D6242" s="6" t="s">
        <v>4</v>
      </c>
      <c r="E6242" s="1"/>
      <c r="F6242" s="7" t="e">
        <f t="shared" si="322"/>
        <v>#VALUE!</v>
      </c>
      <c r="G6242" s="16"/>
      <c r="H6242">
        <f t="shared" si="323"/>
        <v>0.62304000000000004</v>
      </c>
      <c r="I6242" s="12">
        <f t="shared" si="324"/>
        <v>31699</v>
      </c>
      <c r="J6242">
        <f>RANK(H6242,$H$6229:$H$6593,1) + COUNTIF($H$6229:H6242,H6242)-1</f>
        <v>198</v>
      </c>
    </row>
    <row r="6243" spans="1:10" x14ac:dyDescent="0.25">
      <c r="A6243" s="4">
        <v>1917</v>
      </c>
      <c r="B6243" s="16"/>
      <c r="C6243" s="5">
        <v>6241</v>
      </c>
      <c r="D6243" s="6" t="s">
        <v>4</v>
      </c>
      <c r="E6243" s="1"/>
      <c r="F6243" s="7" t="e">
        <f t="shared" si="322"/>
        <v>#VALUE!</v>
      </c>
      <c r="G6243" s="16"/>
      <c r="H6243">
        <f t="shared" si="323"/>
        <v>0.31152000000000002</v>
      </c>
      <c r="I6243" s="12">
        <f t="shared" si="324"/>
        <v>31700</v>
      </c>
      <c r="J6243">
        <f>RANK(H6243,$H$6229:$H$6593,1) + COUNTIF($H$6229:H6243,H6243)-1</f>
        <v>154</v>
      </c>
    </row>
    <row r="6244" spans="1:10" x14ac:dyDescent="0.25">
      <c r="A6244" s="4">
        <v>1917</v>
      </c>
      <c r="B6244" s="16"/>
      <c r="C6244" s="5">
        <v>6242</v>
      </c>
      <c r="D6244" s="6" t="s">
        <v>4</v>
      </c>
      <c r="E6244" s="1"/>
      <c r="F6244" s="7" t="e">
        <f t="shared" si="322"/>
        <v>#VALUE!</v>
      </c>
      <c r="G6244" s="16"/>
      <c r="H6244">
        <f t="shared" si="323"/>
        <v>0.15576000000000001</v>
      </c>
      <c r="I6244" s="12">
        <f t="shared" si="324"/>
        <v>31701</v>
      </c>
      <c r="J6244">
        <f>RANK(H6244,$H$6229:$H$6593,1) + COUNTIF($H$6229:H6244,H6244)-1</f>
        <v>113</v>
      </c>
    </row>
    <row r="6245" spans="1:10" x14ac:dyDescent="0.25">
      <c r="A6245" s="4">
        <v>1917</v>
      </c>
      <c r="B6245" s="16"/>
      <c r="C6245" s="5">
        <v>6243</v>
      </c>
      <c r="D6245" s="6" t="s">
        <v>4</v>
      </c>
      <c r="E6245" s="1"/>
      <c r="F6245" s="7" t="e">
        <f t="shared" si="322"/>
        <v>#VALUE!</v>
      </c>
      <c r="G6245" s="16"/>
      <c r="H6245">
        <f t="shared" si="323"/>
        <v>0.107616</v>
      </c>
      <c r="I6245" s="12">
        <f t="shared" si="324"/>
        <v>31702</v>
      </c>
      <c r="J6245">
        <f>RANK(H6245,$H$6229:$H$6593,1) + COUNTIF($H$6229:H6245,H6245)-1</f>
        <v>87</v>
      </c>
    </row>
    <row r="6246" spans="1:10" x14ac:dyDescent="0.25">
      <c r="A6246" s="4">
        <v>1917</v>
      </c>
      <c r="B6246" s="16"/>
      <c r="C6246" s="5">
        <v>6244</v>
      </c>
      <c r="D6246" s="6" t="s">
        <v>4</v>
      </c>
      <c r="E6246" s="1"/>
      <c r="F6246" s="7" t="e">
        <f t="shared" si="322"/>
        <v>#VALUE!</v>
      </c>
      <c r="G6246" s="16"/>
      <c r="H6246">
        <f t="shared" si="323"/>
        <v>9.0623999999999996E-2</v>
      </c>
      <c r="I6246" s="12">
        <f t="shared" si="324"/>
        <v>31703</v>
      </c>
      <c r="J6246">
        <f>RANK(H6246,$H$6229:$H$6593,1) + COUNTIF($H$6229:H6246,H6246)-1</f>
        <v>79</v>
      </c>
    </row>
    <row r="6247" spans="1:10" x14ac:dyDescent="0.25">
      <c r="A6247" s="4">
        <v>1917</v>
      </c>
      <c r="B6247" s="16"/>
      <c r="C6247" s="5">
        <v>6245</v>
      </c>
      <c r="D6247" s="6" t="s">
        <v>4</v>
      </c>
      <c r="E6247" s="1"/>
      <c r="F6247" s="7" t="e">
        <f t="shared" si="322"/>
        <v>#VALUE!</v>
      </c>
      <c r="G6247" s="16"/>
      <c r="H6247">
        <f t="shared" si="323"/>
        <v>7.3632000000000003E-2</v>
      </c>
      <c r="I6247" s="12">
        <f t="shared" si="324"/>
        <v>31704</v>
      </c>
      <c r="J6247">
        <f>RANK(H6247,$H$6229:$H$6593,1) + COUNTIF($H$6229:H6247,H6247)-1</f>
        <v>62</v>
      </c>
    </row>
    <row r="6248" spans="1:10" x14ac:dyDescent="0.25">
      <c r="A6248" s="4">
        <v>1917</v>
      </c>
      <c r="B6248" s="16"/>
      <c r="C6248" s="5">
        <v>6246</v>
      </c>
      <c r="D6248" s="6" t="s">
        <v>4</v>
      </c>
      <c r="E6248" s="1"/>
      <c r="F6248" s="7" t="e">
        <f t="shared" si="322"/>
        <v>#VALUE!</v>
      </c>
      <c r="G6248" s="16"/>
      <c r="H6248">
        <f t="shared" si="323"/>
        <v>6.7968000000000001E-2</v>
      </c>
      <c r="I6248" s="12">
        <f t="shared" si="324"/>
        <v>31705</v>
      </c>
      <c r="J6248">
        <f>RANK(H6248,$H$6229:$H$6593,1) + COUNTIF($H$6229:H6248,H6248)-1</f>
        <v>55</v>
      </c>
    </row>
    <row r="6249" spans="1:10" x14ac:dyDescent="0.25">
      <c r="A6249" s="4">
        <v>1917</v>
      </c>
      <c r="B6249" s="16"/>
      <c r="C6249" s="5">
        <v>6247</v>
      </c>
      <c r="D6249" s="6" t="s">
        <v>4</v>
      </c>
      <c r="E6249" s="1"/>
      <c r="F6249" s="7" t="e">
        <f t="shared" si="322"/>
        <v>#VALUE!</v>
      </c>
      <c r="G6249" s="16"/>
      <c r="H6249">
        <f t="shared" si="323"/>
        <v>7.0800000000000002E-2</v>
      </c>
      <c r="I6249" s="12">
        <f t="shared" si="324"/>
        <v>31706</v>
      </c>
      <c r="J6249">
        <f>RANK(H6249,$H$6229:$H$6593,1) + COUNTIF($H$6229:H6249,H6249)-1</f>
        <v>60</v>
      </c>
    </row>
    <row r="6250" spans="1:10" x14ac:dyDescent="0.25">
      <c r="A6250" s="4">
        <v>1917</v>
      </c>
      <c r="B6250" s="16"/>
      <c r="C6250" s="5">
        <v>6248</v>
      </c>
      <c r="D6250" s="6" t="s">
        <v>4</v>
      </c>
      <c r="E6250" s="1"/>
      <c r="F6250" s="7" t="e">
        <f t="shared" si="322"/>
        <v>#VALUE!</v>
      </c>
      <c r="G6250" s="16"/>
      <c r="H6250">
        <f t="shared" si="323"/>
        <v>6.5135999999999999E-2</v>
      </c>
      <c r="I6250" s="12">
        <f t="shared" si="324"/>
        <v>31707</v>
      </c>
      <c r="J6250">
        <f>RANK(H6250,$H$6229:$H$6593,1) + COUNTIF($H$6229:H6250,H6250)-1</f>
        <v>50</v>
      </c>
    </row>
    <row r="6251" spans="1:10" x14ac:dyDescent="0.25">
      <c r="A6251" s="4">
        <v>1917</v>
      </c>
      <c r="B6251" s="16"/>
      <c r="C6251" s="5">
        <v>6249</v>
      </c>
      <c r="D6251" s="6" t="s">
        <v>4</v>
      </c>
      <c r="E6251" s="1"/>
      <c r="F6251" s="7" t="e">
        <f t="shared" si="322"/>
        <v>#VALUE!</v>
      </c>
      <c r="G6251" s="16"/>
      <c r="H6251">
        <f t="shared" si="323"/>
        <v>6.7968000000000001E-2</v>
      </c>
      <c r="I6251" s="12">
        <f t="shared" si="324"/>
        <v>31708</v>
      </c>
      <c r="J6251">
        <f>RANK(H6251,$H$6229:$H$6593,1) + COUNTIF($H$6229:H6251,H6251)-1</f>
        <v>56</v>
      </c>
    </row>
    <row r="6252" spans="1:10" x14ac:dyDescent="0.25">
      <c r="A6252" s="4">
        <v>1917</v>
      </c>
      <c r="B6252" s="16"/>
      <c r="C6252" s="5">
        <v>6250</v>
      </c>
      <c r="D6252" s="6" t="s">
        <v>4</v>
      </c>
      <c r="E6252" s="1"/>
      <c r="F6252" s="7" t="e">
        <f t="shared" si="322"/>
        <v>#VALUE!</v>
      </c>
      <c r="G6252" s="16"/>
      <c r="H6252">
        <f t="shared" si="323"/>
        <v>6.2303999999999998E-2</v>
      </c>
      <c r="I6252" s="12">
        <f t="shared" si="324"/>
        <v>31709</v>
      </c>
      <c r="J6252">
        <f>RANK(H6252,$H$6229:$H$6593,1) + COUNTIF($H$6229:H6252,H6252)-1</f>
        <v>45</v>
      </c>
    </row>
    <row r="6253" spans="1:10" x14ac:dyDescent="0.25">
      <c r="A6253" s="4">
        <v>1917</v>
      </c>
      <c r="B6253" s="16"/>
      <c r="C6253" s="5">
        <v>6251</v>
      </c>
      <c r="D6253" s="6" t="s">
        <v>4</v>
      </c>
      <c r="E6253" s="1"/>
      <c r="F6253" s="7" t="e">
        <f t="shared" si="322"/>
        <v>#VALUE!</v>
      </c>
      <c r="G6253" s="16"/>
      <c r="H6253">
        <f t="shared" si="323"/>
        <v>5.6640000000000003E-2</v>
      </c>
      <c r="I6253" s="12">
        <f t="shared" si="324"/>
        <v>31710</v>
      </c>
      <c r="J6253">
        <f>RANK(H6253,$H$6229:$H$6593,1) + COUNTIF($H$6229:H6253,H6253)-1</f>
        <v>35</v>
      </c>
    </row>
    <row r="6254" spans="1:10" x14ac:dyDescent="0.25">
      <c r="A6254" s="4">
        <v>1917</v>
      </c>
      <c r="B6254" s="16"/>
      <c r="C6254" s="5">
        <v>6252</v>
      </c>
      <c r="D6254" s="6" t="s">
        <v>4</v>
      </c>
      <c r="E6254" s="1"/>
      <c r="F6254" s="7" t="e">
        <f t="shared" si="322"/>
        <v>#VALUE!</v>
      </c>
      <c r="G6254" s="16"/>
      <c r="H6254">
        <f t="shared" si="323"/>
        <v>0.24638399999999999</v>
      </c>
      <c r="I6254" s="12">
        <f t="shared" si="324"/>
        <v>31711</v>
      </c>
      <c r="J6254">
        <f>RANK(H6254,$H$6229:$H$6593,1) + COUNTIF($H$6229:H6254,H6254)-1</f>
        <v>146</v>
      </c>
    </row>
    <row r="6255" spans="1:10" x14ac:dyDescent="0.25">
      <c r="A6255" s="4">
        <v>1917</v>
      </c>
      <c r="B6255" s="16"/>
      <c r="C6255" s="5">
        <v>6253</v>
      </c>
      <c r="D6255" s="6" t="s">
        <v>4</v>
      </c>
      <c r="E6255" s="1"/>
      <c r="F6255" s="7" t="e">
        <f t="shared" si="322"/>
        <v>#VALUE!</v>
      </c>
      <c r="G6255" s="16"/>
      <c r="H6255">
        <f t="shared" si="323"/>
        <v>0.18691199999999999</v>
      </c>
      <c r="I6255" s="12">
        <f t="shared" si="324"/>
        <v>31712</v>
      </c>
      <c r="J6255">
        <f>RANK(H6255,$H$6229:$H$6593,1) + COUNTIF($H$6229:H6255,H6255)-1</f>
        <v>126</v>
      </c>
    </row>
    <row r="6256" spans="1:10" x14ac:dyDescent="0.25">
      <c r="A6256" s="4">
        <v>1917</v>
      </c>
      <c r="B6256" s="16"/>
      <c r="C6256" s="5">
        <v>6254</v>
      </c>
      <c r="D6256" s="6" t="s">
        <v>4</v>
      </c>
      <c r="E6256" s="1"/>
      <c r="F6256" s="7" t="e">
        <f t="shared" si="322"/>
        <v>#VALUE!</v>
      </c>
      <c r="G6256" s="16"/>
      <c r="H6256">
        <f t="shared" si="323"/>
        <v>0.16991999999999999</v>
      </c>
      <c r="I6256" s="12">
        <f t="shared" si="324"/>
        <v>31713</v>
      </c>
      <c r="J6256">
        <f>RANK(H6256,$H$6229:$H$6593,1) + COUNTIF($H$6229:H6256,H6256)-1</f>
        <v>122</v>
      </c>
    </row>
    <row r="6257" spans="1:10" x14ac:dyDescent="0.25">
      <c r="A6257" s="4">
        <v>1917</v>
      </c>
      <c r="B6257" s="16"/>
      <c r="C6257" s="5">
        <v>6255</v>
      </c>
      <c r="D6257" s="6" t="s">
        <v>4</v>
      </c>
      <c r="E6257" s="1"/>
      <c r="F6257" s="7" t="e">
        <f t="shared" si="322"/>
        <v>#VALUE!</v>
      </c>
      <c r="G6257" s="16"/>
      <c r="H6257">
        <f t="shared" si="323"/>
        <v>0.11611199999999999</v>
      </c>
      <c r="I6257" s="12">
        <f t="shared" si="324"/>
        <v>31714</v>
      </c>
      <c r="J6257">
        <f>RANK(H6257,$H$6229:$H$6593,1) + COUNTIF($H$6229:H6257,H6257)-1</f>
        <v>93</v>
      </c>
    </row>
    <row r="6258" spans="1:10" x14ac:dyDescent="0.25">
      <c r="A6258" s="4">
        <v>1917</v>
      </c>
      <c r="B6258" s="16"/>
      <c r="C6258" s="5">
        <v>6256</v>
      </c>
      <c r="D6258" s="6" t="s">
        <v>4</v>
      </c>
      <c r="E6258" s="1"/>
      <c r="F6258" s="7" t="e">
        <f t="shared" si="322"/>
        <v>#VALUE!</v>
      </c>
      <c r="G6258" s="16"/>
      <c r="H6258">
        <f t="shared" si="323"/>
        <v>0.104784</v>
      </c>
      <c r="I6258" s="12">
        <f t="shared" si="324"/>
        <v>31715</v>
      </c>
      <c r="J6258">
        <f>RANK(H6258,$H$6229:$H$6593,1) + COUNTIF($H$6229:H6258,H6258)-1</f>
        <v>84</v>
      </c>
    </row>
    <row r="6259" spans="1:10" x14ac:dyDescent="0.25">
      <c r="A6259" s="4">
        <v>1917</v>
      </c>
      <c r="B6259" s="16"/>
      <c r="C6259" s="5">
        <v>6257</v>
      </c>
      <c r="D6259" s="6" t="s">
        <v>4</v>
      </c>
      <c r="E6259" s="1"/>
      <c r="F6259" s="7" t="e">
        <f t="shared" si="322"/>
        <v>#VALUE!</v>
      </c>
      <c r="G6259" s="16"/>
      <c r="H6259">
        <f t="shared" si="323"/>
        <v>5.6640000000000003E-2</v>
      </c>
      <c r="I6259" s="12">
        <f t="shared" si="324"/>
        <v>31716</v>
      </c>
      <c r="J6259">
        <f>RANK(H6259,$H$6229:$H$6593,1) + COUNTIF($H$6229:H6259,H6259)-1</f>
        <v>36</v>
      </c>
    </row>
    <row r="6260" spans="1:10" x14ac:dyDescent="0.25">
      <c r="A6260" s="4">
        <v>1917</v>
      </c>
      <c r="B6260" s="16"/>
      <c r="C6260" s="5">
        <v>6258</v>
      </c>
      <c r="D6260" s="6" t="s">
        <v>4</v>
      </c>
      <c r="E6260" s="1"/>
      <c r="F6260" s="7" t="e">
        <f t="shared" si="322"/>
        <v>#VALUE!</v>
      </c>
      <c r="G6260" s="16"/>
      <c r="H6260">
        <f t="shared" si="323"/>
        <v>6.5135999999999999E-2</v>
      </c>
      <c r="I6260" s="12">
        <f t="shared" si="324"/>
        <v>31717</v>
      </c>
      <c r="J6260">
        <f>RANK(H6260,$H$6229:$H$6593,1) + COUNTIF($H$6229:H6260,H6260)-1</f>
        <v>51</v>
      </c>
    </row>
    <row r="6261" spans="1:10" x14ac:dyDescent="0.25">
      <c r="A6261" s="4">
        <v>1917</v>
      </c>
      <c r="B6261" s="16"/>
      <c r="C6261" s="5">
        <v>6259</v>
      </c>
      <c r="D6261" s="6" t="s">
        <v>4</v>
      </c>
      <c r="E6261" s="1"/>
      <c r="F6261" s="7" t="e">
        <f t="shared" si="322"/>
        <v>#VALUE!</v>
      </c>
      <c r="G6261" s="16"/>
      <c r="H6261">
        <f t="shared" si="323"/>
        <v>0.189744</v>
      </c>
      <c r="I6261" s="12">
        <f t="shared" si="324"/>
        <v>31718</v>
      </c>
      <c r="J6261">
        <f>RANK(H6261,$H$6229:$H$6593,1) + COUNTIF($H$6229:H6261,H6261)-1</f>
        <v>127</v>
      </c>
    </row>
    <row r="6262" spans="1:10" x14ac:dyDescent="0.25">
      <c r="A6262" s="4">
        <v>1917</v>
      </c>
      <c r="B6262" s="16"/>
      <c r="C6262" s="5">
        <v>6260</v>
      </c>
      <c r="D6262" s="6" t="s">
        <v>4</v>
      </c>
      <c r="E6262" s="1"/>
      <c r="F6262" s="7" t="e">
        <f t="shared" si="322"/>
        <v>#VALUE!</v>
      </c>
      <c r="G6262" s="16"/>
      <c r="H6262">
        <f t="shared" si="323"/>
        <v>0.135936</v>
      </c>
      <c r="I6262" s="12">
        <f t="shared" si="324"/>
        <v>31719</v>
      </c>
      <c r="J6262">
        <f>RANK(H6262,$H$6229:$H$6593,1) + COUNTIF($H$6229:H6262,H6262)-1</f>
        <v>103</v>
      </c>
    </row>
    <row r="6263" spans="1:10" x14ac:dyDescent="0.25">
      <c r="A6263" s="4">
        <v>1917</v>
      </c>
      <c r="B6263" s="16"/>
      <c r="C6263" s="5">
        <v>6261</v>
      </c>
      <c r="D6263" s="6" t="s">
        <v>4</v>
      </c>
      <c r="E6263" s="1"/>
      <c r="F6263" s="7" t="e">
        <f t="shared" si="322"/>
        <v>#VALUE!</v>
      </c>
      <c r="G6263" s="16"/>
      <c r="H6263">
        <f t="shared" si="323"/>
        <v>0.104784</v>
      </c>
      <c r="I6263" s="12">
        <f t="shared" si="324"/>
        <v>31720</v>
      </c>
      <c r="J6263">
        <f>RANK(H6263,$H$6229:$H$6593,1) + COUNTIF($H$6229:H6263,H6263)-1</f>
        <v>85</v>
      </c>
    </row>
    <row r="6264" spans="1:10" x14ac:dyDescent="0.25">
      <c r="A6264" s="4">
        <v>1917</v>
      </c>
      <c r="B6264" s="16"/>
      <c r="C6264" s="5">
        <v>6262</v>
      </c>
      <c r="D6264" s="6" t="s">
        <v>4</v>
      </c>
      <c r="E6264" s="1"/>
      <c r="F6264" s="7" t="e">
        <f t="shared" si="322"/>
        <v>#VALUE!</v>
      </c>
      <c r="G6264" s="16"/>
      <c r="H6264">
        <f t="shared" si="323"/>
        <v>0.36815999999999999</v>
      </c>
      <c r="I6264" s="12">
        <f t="shared" si="324"/>
        <v>31721</v>
      </c>
      <c r="J6264">
        <f>RANK(H6264,$H$6229:$H$6593,1) + COUNTIF($H$6229:H6264,H6264)-1</f>
        <v>161</v>
      </c>
    </row>
    <row r="6265" spans="1:10" x14ac:dyDescent="0.25">
      <c r="A6265" s="4">
        <v>1917</v>
      </c>
      <c r="B6265" s="16"/>
      <c r="C6265" s="5">
        <v>6263</v>
      </c>
      <c r="D6265" s="6" t="s">
        <v>4</v>
      </c>
      <c r="E6265" s="1"/>
      <c r="F6265" s="7" t="e">
        <f t="shared" si="322"/>
        <v>#VALUE!</v>
      </c>
      <c r="G6265" s="16"/>
      <c r="H6265">
        <f t="shared" si="323"/>
        <v>0.79296</v>
      </c>
      <c r="I6265" s="12">
        <f t="shared" si="324"/>
        <v>31722</v>
      </c>
      <c r="J6265">
        <f>RANK(H6265,$H$6229:$H$6593,1) + COUNTIF($H$6229:H6265,H6265)-1</f>
        <v>213</v>
      </c>
    </row>
    <row r="6266" spans="1:10" x14ac:dyDescent="0.25">
      <c r="A6266" s="4">
        <v>1917</v>
      </c>
      <c r="B6266" s="16"/>
      <c r="C6266" s="5">
        <v>6264</v>
      </c>
      <c r="D6266" s="6" t="s">
        <v>4</v>
      </c>
      <c r="E6266" s="1"/>
      <c r="F6266" s="7" t="e">
        <f t="shared" si="322"/>
        <v>#VALUE!</v>
      </c>
      <c r="G6266" s="16"/>
      <c r="H6266">
        <f t="shared" si="323"/>
        <v>0.50975999999999999</v>
      </c>
      <c r="I6266" s="12">
        <f t="shared" si="324"/>
        <v>31723</v>
      </c>
      <c r="J6266">
        <f>RANK(H6266,$H$6229:$H$6593,1) + COUNTIF($H$6229:H6266,H6266)-1</f>
        <v>184</v>
      </c>
    </row>
    <row r="6267" spans="1:10" x14ac:dyDescent="0.25">
      <c r="A6267" s="4">
        <v>1917</v>
      </c>
      <c r="B6267" s="16"/>
      <c r="C6267" s="5">
        <v>6265</v>
      </c>
      <c r="D6267" s="6" t="s">
        <v>4</v>
      </c>
      <c r="E6267" s="1"/>
      <c r="F6267" s="7" t="e">
        <f t="shared" si="322"/>
        <v>#VALUE!</v>
      </c>
      <c r="G6267" s="16"/>
      <c r="H6267">
        <f t="shared" si="323"/>
        <v>0.50975999999999999</v>
      </c>
      <c r="I6267" s="12">
        <f t="shared" si="324"/>
        <v>31724</v>
      </c>
      <c r="J6267">
        <f>RANK(H6267,$H$6229:$H$6593,1) + COUNTIF($H$6229:H6267,H6267)-1</f>
        <v>185</v>
      </c>
    </row>
    <row r="6268" spans="1:10" x14ac:dyDescent="0.25">
      <c r="A6268" s="4">
        <v>1917</v>
      </c>
      <c r="B6268" s="16"/>
      <c r="C6268" s="5">
        <v>6266</v>
      </c>
      <c r="D6268" s="6" t="s">
        <v>4</v>
      </c>
      <c r="E6268" s="1"/>
      <c r="F6268" s="7" t="e">
        <f t="shared" si="322"/>
        <v>#VALUE!</v>
      </c>
      <c r="G6268" s="16"/>
      <c r="H6268">
        <f t="shared" si="323"/>
        <v>0.39648</v>
      </c>
      <c r="I6268" s="12">
        <f t="shared" si="324"/>
        <v>31725</v>
      </c>
      <c r="J6268">
        <f>RANK(H6268,$H$6229:$H$6593,1) + COUNTIF($H$6229:H6268,H6268)-1</f>
        <v>167</v>
      </c>
    </row>
    <row r="6269" spans="1:10" x14ac:dyDescent="0.25">
      <c r="A6269" s="4">
        <v>1917</v>
      </c>
      <c r="B6269" s="16"/>
      <c r="C6269" s="5">
        <v>6267</v>
      </c>
      <c r="D6269" s="6" t="s">
        <v>4</v>
      </c>
      <c r="E6269" s="1"/>
      <c r="F6269" s="7" t="e">
        <f t="shared" si="322"/>
        <v>#VALUE!</v>
      </c>
      <c r="G6269" s="16"/>
      <c r="H6269">
        <f t="shared" si="323"/>
        <v>0.257712</v>
      </c>
      <c r="I6269" s="12">
        <f t="shared" si="324"/>
        <v>31726</v>
      </c>
      <c r="J6269">
        <f>RANK(H6269,$H$6229:$H$6593,1) + COUNTIF($H$6229:H6269,H6269)-1</f>
        <v>148</v>
      </c>
    </row>
    <row r="6270" spans="1:10" x14ac:dyDescent="0.25">
      <c r="A6270" s="4">
        <v>1917</v>
      </c>
      <c r="B6270" s="16"/>
      <c r="C6270" s="5">
        <v>6268</v>
      </c>
      <c r="D6270" s="6" t="s">
        <v>4</v>
      </c>
      <c r="E6270" s="1"/>
      <c r="F6270" s="7" t="e">
        <f t="shared" si="322"/>
        <v>#VALUE!</v>
      </c>
      <c r="G6270" s="16"/>
      <c r="H6270">
        <f t="shared" si="323"/>
        <v>0.33983999999999998</v>
      </c>
      <c r="I6270" s="12">
        <f t="shared" si="324"/>
        <v>31727</v>
      </c>
      <c r="J6270">
        <f>RANK(H6270,$H$6229:$H$6593,1) + COUNTIF($H$6229:H6270,H6270)-1</f>
        <v>158</v>
      </c>
    </row>
    <row r="6271" spans="1:10" x14ac:dyDescent="0.25">
      <c r="A6271" s="4">
        <v>1917</v>
      </c>
      <c r="B6271" s="16"/>
      <c r="C6271" s="5">
        <v>6269</v>
      </c>
      <c r="D6271" s="6" t="s">
        <v>4</v>
      </c>
      <c r="E6271" s="1"/>
      <c r="F6271" s="7" t="e">
        <f t="shared" si="322"/>
        <v>#VALUE!</v>
      </c>
      <c r="G6271" s="16"/>
      <c r="H6271">
        <f t="shared" si="323"/>
        <v>0.36815999999999999</v>
      </c>
      <c r="I6271" s="12">
        <f t="shared" si="324"/>
        <v>31728</v>
      </c>
      <c r="J6271">
        <f>RANK(H6271,$H$6229:$H$6593,1) + COUNTIF($H$6229:H6271,H6271)-1</f>
        <v>162</v>
      </c>
    </row>
    <row r="6272" spans="1:10" x14ac:dyDescent="0.25">
      <c r="A6272" s="4">
        <v>1917</v>
      </c>
      <c r="B6272" s="16"/>
      <c r="C6272" s="5">
        <v>6270</v>
      </c>
      <c r="D6272" s="6" t="s">
        <v>4</v>
      </c>
      <c r="E6272" s="1"/>
      <c r="F6272" s="7" t="e">
        <f t="shared" si="322"/>
        <v>#VALUE!</v>
      </c>
      <c r="G6272" s="16"/>
      <c r="H6272">
        <f t="shared" si="323"/>
        <v>0.31152000000000002</v>
      </c>
      <c r="I6272" s="12">
        <f t="shared" si="324"/>
        <v>31729</v>
      </c>
      <c r="J6272">
        <f>RANK(H6272,$H$6229:$H$6593,1) + COUNTIF($H$6229:H6272,H6272)-1</f>
        <v>155</v>
      </c>
    </row>
    <row r="6273" spans="1:10" x14ac:dyDescent="0.25">
      <c r="A6273" s="4">
        <v>1917</v>
      </c>
      <c r="B6273" s="16"/>
      <c r="C6273" s="5">
        <v>6271</v>
      </c>
      <c r="D6273" s="6" t="s">
        <v>4</v>
      </c>
      <c r="E6273" s="1"/>
      <c r="F6273" s="7" t="e">
        <f t="shared" si="322"/>
        <v>#VALUE!</v>
      </c>
      <c r="G6273" s="16"/>
      <c r="H6273">
        <f t="shared" si="323"/>
        <v>0.16142400000000001</v>
      </c>
      <c r="I6273" s="12">
        <f t="shared" si="324"/>
        <v>31730</v>
      </c>
      <c r="J6273">
        <f>RANK(H6273,$H$6229:$H$6593,1) + COUNTIF($H$6229:H6273,H6273)-1</f>
        <v>116</v>
      </c>
    </row>
    <row r="6274" spans="1:10" x14ac:dyDescent="0.25">
      <c r="A6274" s="4">
        <v>1917</v>
      </c>
      <c r="B6274" s="16"/>
      <c r="C6274" s="5">
        <v>6272</v>
      </c>
      <c r="D6274" s="6" t="s">
        <v>4</v>
      </c>
      <c r="E6274" s="1"/>
      <c r="F6274" s="7" t="e">
        <f t="shared" si="322"/>
        <v>#VALUE!</v>
      </c>
      <c r="G6274" s="16"/>
      <c r="H6274">
        <f t="shared" si="323"/>
        <v>0.15576000000000001</v>
      </c>
      <c r="I6274" s="12">
        <f t="shared" si="324"/>
        <v>31731</v>
      </c>
      <c r="J6274">
        <f>RANK(H6274,$H$6229:$H$6593,1) + COUNTIF($H$6229:H6274,H6274)-1</f>
        <v>114</v>
      </c>
    </row>
    <row r="6275" spans="1:10" x14ac:dyDescent="0.25">
      <c r="A6275" s="4">
        <v>1917</v>
      </c>
      <c r="B6275" s="16"/>
      <c r="C6275" s="5">
        <v>6273</v>
      </c>
      <c r="D6275" s="6" t="s">
        <v>4</v>
      </c>
      <c r="E6275" s="1"/>
      <c r="F6275" s="7" t="e">
        <f t="shared" si="322"/>
        <v>#VALUE!</v>
      </c>
      <c r="G6275" s="16"/>
      <c r="H6275">
        <f t="shared" si="323"/>
        <v>0.14726400000000001</v>
      </c>
      <c r="I6275" s="12">
        <f t="shared" si="324"/>
        <v>31732</v>
      </c>
      <c r="J6275">
        <f>RANK(H6275,$H$6229:$H$6593,1) + COUNTIF($H$6229:H6275,H6275)-1</f>
        <v>110</v>
      </c>
    </row>
    <row r="6276" spans="1:10" x14ac:dyDescent="0.25">
      <c r="A6276" s="4">
        <v>1917</v>
      </c>
      <c r="B6276" s="16"/>
      <c r="C6276" s="5">
        <v>6274</v>
      </c>
      <c r="D6276" s="6" t="s">
        <v>4</v>
      </c>
      <c r="E6276" s="1"/>
      <c r="F6276" s="7" t="e">
        <f t="shared" ref="F6276:F6339" si="325">IF(ISBLANK(D6276),"",D6276*0.02832)</f>
        <v>#VALUE!</v>
      </c>
      <c r="G6276" s="16"/>
      <c r="H6276">
        <f t="shared" si="323"/>
        <v>0.135936</v>
      </c>
      <c r="I6276" s="12">
        <f t="shared" si="324"/>
        <v>31733</v>
      </c>
      <c r="J6276">
        <f>RANK(H6276,$H$6229:$H$6593,1) + COUNTIF($H$6229:H6276,H6276)-1</f>
        <v>104</v>
      </c>
    </row>
    <row r="6277" spans="1:10" x14ac:dyDescent="0.25">
      <c r="A6277" s="4">
        <v>1917</v>
      </c>
      <c r="B6277" s="16"/>
      <c r="C6277" s="5">
        <v>6275</v>
      </c>
      <c r="D6277" s="6" t="s">
        <v>4</v>
      </c>
      <c r="E6277" s="1"/>
      <c r="F6277" s="7" t="e">
        <f t="shared" si="325"/>
        <v>#VALUE!</v>
      </c>
      <c r="G6277" s="16"/>
      <c r="H6277">
        <f t="shared" si="323"/>
        <v>0.21240000000000001</v>
      </c>
      <c r="I6277" s="12">
        <f t="shared" si="324"/>
        <v>31734</v>
      </c>
      <c r="J6277">
        <f>RANK(H6277,$H$6229:$H$6593,1) + COUNTIF($H$6229:H6277,H6277)-1</f>
        <v>137</v>
      </c>
    </row>
    <row r="6278" spans="1:10" x14ac:dyDescent="0.25">
      <c r="A6278" s="4">
        <v>1917</v>
      </c>
      <c r="B6278" s="16"/>
      <c r="C6278" s="5">
        <v>6276</v>
      </c>
      <c r="D6278" s="6" t="s">
        <v>4</v>
      </c>
      <c r="E6278" s="1"/>
      <c r="F6278" s="7" t="e">
        <f t="shared" si="325"/>
        <v>#VALUE!</v>
      </c>
      <c r="G6278" s="16"/>
      <c r="H6278">
        <f t="shared" si="323"/>
        <v>0.59472000000000003</v>
      </c>
      <c r="I6278" s="12">
        <f t="shared" si="324"/>
        <v>31735</v>
      </c>
      <c r="J6278">
        <f>RANK(H6278,$H$6229:$H$6593,1) + COUNTIF($H$6229:H6278,H6278)-1</f>
        <v>194</v>
      </c>
    </row>
    <row r="6279" spans="1:10" x14ac:dyDescent="0.25">
      <c r="A6279" s="4">
        <v>1917</v>
      </c>
      <c r="B6279" s="16"/>
      <c r="C6279" s="5">
        <v>6277</v>
      </c>
      <c r="D6279" s="6" t="s">
        <v>4</v>
      </c>
      <c r="E6279" s="1"/>
      <c r="F6279" s="7" t="e">
        <f t="shared" si="325"/>
        <v>#VALUE!</v>
      </c>
      <c r="G6279" s="16"/>
      <c r="H6279">
        <f t="shared" si="323"/>
        <v>0.45312000000000002</v>
      </c>
      <c r="I6279" s="12">
        <f t="shared" si="324"/>
        <v>31736</v>
      </c>
      <c r="J6279">
        <f>RANK(H6279,$H$6229:$H$6593,1) + COUNTIF($H$6229:H6279,H6279)-1</f>
        <v>171</v>
      </c>
    </row>
    <row r="6280" spans="1:10" x14ac:dyDescent="0.25">
      <c r="A6280" s="4">
        <v>1917</v>
      </c>
      <c r="B6280" s="16"/>
      <c r="C6280" s="5">
        <v>6278</v>
      </c>
      <c r="D6280" s="6" t="s">
        <v>4</v>
      </c>
      <c r="E6280" s="1"/>
      <c r="F6280" s="7" t="e">
        <f t="shared" si="325"/>
        <v>#VALUE!</v>
      </c>
      <c r="G6280" s="16"/>
      <c r="H6280">
        <f t="shared" si="323"/>
        <v>0.73631999999999997</v>
      </c>
      <c r="I6280" s="12">
        <f t="shared" si="324"/>
        <v>31737</v>
      </c>
      <c r="J6280">
        <f>RANK(H6280,$H$6229:$H$6593,1) + COUNTIF($H$6229:H6280,H6280)-1</f>
        <v>207</v>
      </c>
    </row>
    <row r="6281" spans="1:10" x14ac:dyDescent="0.25">
      <c r="A6281" s="4">
        <v>1917</v>
      </c>
      <c r="B6281" s="16"/>
      <c r="C6281" s="5">
        <v>6279</v>
      </c>
      <c r="D6281" s="6" t="s">
        <v>4</v>
      </c>
      <c r="E6281" s="1"/>
      <c r="F6281" s="7" t="e">
        <f t="shared" si="325"/>
        <v>#VALUE!</v>
      </c>
      <c r="G6281" s="16"/>
      <c r="H6281">
        <f t="shared" si="323"/>
        <v>0.45312000000000002</v>
      </c>
      <c r="I6281" s="12">
        <f t="shared" si="324"/>
        <v>31738</v>
      </c>
      <c r="J6281">
        <f>RANK(H6281,$H$6229:$H$6593,1) + COUNTIF($H$6229:H6281,H6281)-1</f>
        <v>172</v>
      </c>
    </row>
    <row r="6282" spans="1:10" x14ac:dyDescent="0.25">
      <c r="A6282" s="4">
        <v>1917</v>
      </c>
      <c r="B6282" s="16"/>
      <c r="C6282" s="5">
        <v>6280</v>
      </c>
      <c r="D6282" s="6" t="s">
        <v>4</v>
      </c>
      <c r="E6282" s="1"/>
      <c r="F6282" s="7" t="e">
        <f t="shared" si="325"/>
        <v>#VALUE!</v>
      </c>
      <c r="G6282" s="16"/>
      <c r="H6282">
        <f t="shared" si="323"/>
        <v>0.31152000000000002</v>
      </c>
      <c r="I6282" s="12">
        <f t="shared" si="324"/>
        <v>31739</v>
      </c>
      <c r="J6282">
        <f>RANK(H6282,$H$6229:$H$6593,1) + COUNTIF($H$6229:H6282,H6282)-1</f>
        <v>156</v>
      </c>
    </row>
    <row r="6283" spans="1:10" x14ac:dyDescent="0.25">
      <c r="A6283" s="4">
        <v>1917</v>
      </c>
      <c r="B6283" s="16"/>
      <c r="C6283" s="5">
        <v>6281</v>
      </c>
      <c r="D6283" s="6" t="s">
        <v>4</v>
      </c>
      <c r="E6283" s="1"/>
      <c r="F6283" s="7" t="e">
        <f t="shared" si="325"/>
        <v>#VALUE!</v>
      </c>
      <c r="G6283" s="16"/>
      <c r="H6283">
        <f t="shared" si="323"/>
        <v>0.28320000000000001</v>
      </c>
      <c r="I6283" s="12">
        <f t="shared" si="324"/>
        <v>31740</v>
      </c>
      <c r="J6283">
        <f>RANK(H6283,$H$6229:$H$6593,1) + COUNTIF($H$6229:H6283,H6283)-1</f>
        <v>152</v>
      </c>
    </row>
    <row r="6284" spans="1:10" x14ac:dyDescent="0.25">
      <c r="A6284" s="4">
        <v>1917</v>
      </c>
      <c r="B6284" s="16"/>
      <c r="C6284" s="5">
        <v>6282</v>
      </c>
      <c r="D6284" s="6" t="s">
        <v>4</v>
      </c>
      <c r="E6284" s="1"/>
      <c r="F6284" s="7" t="e">
        <f t="shared" si="325"/>
        <v>#VALUE!</v>
      </c>
      <c r="G6284" s="16"/>
      <c r="H6284">
        <f t="shared" si="323"/>
        <v>0.201072</v>
      </c>
      <c r="I6284" s="12">
        <f t="shared" si="324"/>
        <v>31741</v>
      </c>
      <c r="J6284">
        <f>RANK(H6284,$H$6229:$H$6593,1) + COUNTIF($H$6229:H6284,H6284)-1</f>
        <v>133</v>
      </c>
    </row>
    <row r="6285" spans="1:10" x14ac:dyDescent="0.25">
      <c r="A6285" s="4">
        <v>1917</v>
      </c>
      <c r="B6285" s="16"/>
      <c r="C6285" s="5">
        <v>6283</v>
      </c>
      <c r="D6285" s="6" t="s">
        <v>4</v>
      </c>
      <c r="E6285" s="1"/>
      <c r="F6285" s="7" t="e">
        <f t="shared" si="325"/>
        <v>#VALUE!</v>
      </c>
      <c r="G6285" s="16"/>
      <c r="H6285">
        <f t="shared" si="323"/>
        <v>0.87792000000000003</v>
      </c>
      <c r="I6285" s="12">
        <f t="shared" si="324"/>
        <v>31742</v>
      </c>
      <c r="J6285">
        <f>RANK(H6285,$H$6229:$H$6593,1) + COUNTIF($H$6229:H6285,H6285)-1</f>
        <v>222</v>
      </c>
    </row>
    <row r="6286" spans="1:10" x14ac:dyDescent="0.25">
      <c r="A6286" s="4">
        <v>1917</v>
      </c>
      <c r="B6286" s="16"/>
      <c r="C6286" s="5">
        <v>6284</v>
      </c>
      <c r="D6286" s="6" t="s">
        <v>4</v>
      </c>
      <c r="E6286" s="1"/>
      <c r="F6286" s="7" t="e">
        <f t="shared" si="325"/>
        <v>#VALUE!</v>
      </c>
      <c r="G6286" s="16"/>
      <c r="H6286">
        <f t="shared" si="323"/>
        <v>1.44432</v>
      </c>
      <c r="I6286" s="12">
        <f t="shared" si="324"/>
        <v>31743</v>
      </c>
      <c r="J6286">
        <f>RANK(H6286,$H$6229:$H$6593,1) + COUNTIF($H$6229:H6286,H6286)-1</f>
        <v>287</v>
      </c>
    </row>
    <row r="6287" spans="1:10" x14ac:dyDescent="0.25">
      <c r="A6287" s="4">
        <v>1917</v>
      </c>
      <c r="B6287" s="16"/>
      <c r="C6287" s="5">
        <v>6285</v>
      </c>
      <c r="D6287" s="6" t="s">
        <v>4</v>
      </c>
      <c r="E6287" s="1"/>
      <c r="F6287" s="7" t="e">
        <f t="shared" si="325"/>
        <v>#VALUE!</v>
      </c>
      <c r="G6287" s="16"/>
      <c r="H6287">
        <f t="shared" si="323"/>
        <v>1.1894400000000001</v>
      </c>
      <c r="I6287" s="12">
        <f t="shared" si="324"/>
        <v>31744</v>
      </c>
      <c r="J6287">
        <f>RANK(H6287,$H$6229:$H$6593,1) + COUNTIF($H$6229:H6287,H6287)-1</f>
        <v>254</v>
      </c>
    </row>
    <row r="6288" spans="1:10" x14ac:dyDescent="0.25">
      <c r="A6288" s="4">
        <v>1917</v>
      </c>
      <c r="B6288" s="16"/>
      <c r="C6288" s="5">
        <v>6286</v>
      </c>
      <c r="D6288" s="6" t="s">
        <v>4</v>
      </c>
      <c r="E6288" s="1"/>
      <c r="F6288" s="7" t="e">
        <f t="shared" si="325"/>
        <v>#VALUE!</v>
      </c>
      <c r="G6288" s="16"/>
      <c r="H6288">
        <f t="shared" si="323"/>
        <v>0.67967999999999995</v>
      </c>
      <c r="I6288" s="12">
        <f t="shared" si="324"/>
        <v>31745</v>
      </c>
      <c r="J6288">
        <f>RANK(H6288,$H$6229:$H$6593,1) + COUNTIF($H$6229:H6288,H6288)-1</f>
        <v>204</v>
      </c>
    </row>
    <row r="6289" spans="1:10" x14ac:dyDescent="0.25">
      <c r="A6289" s="4">
        <v>1917</v>
      </c>
      <c r="B6289" s="16"/>
      <c r="C6289" s="5">
        <v>6287</v>
      </c>
      <c r="D6289" s="6" t="s">
        <v>4</v>
      </c>
      <c r="E6289" s="1"/>
      <c r="F6289" s="7" t="e">
        <f t="shared" si="325"/>
        <v>#VALUE!</v>
      </c>
      <c r="G6289" s="16"/>
      <c r="H6289">
        <f t="shared" si="323"/>
        <v>0.36815999999999999</v>
      </c>
      <c r="I6289" s="12">
        <f t="shared" si="324"/>
        <v>31746</v>
      </c>
      <c r="J6289">
        <f>RANK(H6289,$H$6229:$H$6593,1) + COUNTIF($H$6229:H6289,H6289)-1</f>
        <v>163</v>
      </c>
    </row>
    <row r="6290" spans="1:10" x14ac:dyDescent="0.25">
      <c r="A6290" s="4">
        <v>1917</v>
      </c>
      <c r="B6290" s="16"/>
      <c r="C6290" s="5">
        <v>6288</v>
      </c>
      <c r="D6290" s="6" t="s">
        <v>4</v>
      </c>
      <c r="E6290" s="1"/>
      <c r="F6290" s="7" t="e">
        <f t="shared" si="325"/>
        <v>#VALUE!</v>
      </c>
      <c r="G6290" s="16"/>
      <c r="H6290">
        <f t="shared" si="323"/>
        <v>0.22656000000000001</v>
      </c>
      <c r="I6290" s="12">
        <f t="shared" si="324"/>
        <v>31747</v>
      </c>
      <c r="J6290">
        <f>RANK(H6290,$H$6229:$H$6593,1) + COUNTIF($H$6229:H6290,H6290)-1</f>
        <v>141</v>
      </c>
    </row>
    <row r="6291" spans="1:10" x14ac:dyDescent="0.25">
      <c r="A6291" s="4">
        <v>1917</v>
      </c>
      <c r="B6291" s="16"/>
      <c r="C6291" s="5">
        <v>6289</v>
      </c>
      <c r="D6291" s="6" t="s">
        <v>4</v>
      </c>
      <c r="E6291" s="1"/>
      <c r="F6291" s="7" t="e">
        <f t="shared" si="325"/>
        <v>#VALUE!</v>
      </c>
      <c r="G6291" s="16"/>
      <c r="H6291">
        <f t="shared" si="323"/>
        <v>0.70799999999999996</v>
      </c>
      <c r="I6291" s="12">
        <f t="shared" si="324"/>
        <v>31748</v>
      </c>
      <c r="J6291">
        <f>RANK(H6291,$H$6229:$H$6593,1) + COUNTIF($H$6229:H6291,H6291)-1</f>
        <v>205</v>
      </c>
    </row>
    <row r="6292" spans="1:10" x14ac:dyDescent="0.25">
      <c r="A6292" s="4">
        <v>1917</v>
      </c>
      <c r="B6292" s="16"/>
      <c r="C6292" s="5">
        <v>6290</v>
      </c>
      <c r="D6292" s="6" t="s">
        <v>4</v>
      </c>
      <c r="E6292" s="1"/>
      <c r="F6292" s="7" t="e">
        <f t="shared" si="325"/>
        <v>#VALUE!</v>
      </c>
      <c r="G6292" s="16"/>
      <c r="H6292">
        <f t="shared" si="323"/>
        <v>1.8408</v>
      </c>
      <c r="I6292" s="12">
        <f t="shared" si="324"/>
        <v>31749</v>
      </c>
      <c r="J6292">
        <f>RANK(H6292,$H$6229:$H$6593,1) + COUNTIF($H$6229:H6292,H6292)-1</f>
        <v>323</v>
      </c>
    </row>
    <row r="6293" spans="1:10" x14ac:dyDescent="0.25">
      <c r="A6293" s="4">
        <v>1917</v>
      </c>
      <c r="B6293" s="16"/>
      <c r="C6293" s="5">
        <v>6291</v>
      </c>
      <c r="D6293" s="6" t="s">
        <v>4</v>
      </c>
      <c r="E6293" s="1"/>
      <c r="F6293" s="7" t="e">
        <f t="shared" si="325"/>
        <v>#VALUE!</v>
      </c>
      <c r="G6293" s="16"/>
      <c r="H6293">
        <f t="shared" ref="H6293:H6356" si="326">IFERROR(F31752,"")</f>
        <v>1.38768</v>
      </c>
      <c r="I6293" s="12">
        <f t="shared" ref="I6293:I6356" si="327">C31752</f>
        <v>31750</v>
      </c>
      <c r="J6293">
        <f>RANK(H6293,$H$6229:$H$6593,1) + COUNTIF($H$6229:H6293,H6293)-1</f>
        <v>281</v>
      </c>
    </row>
    <row r="6294" spans="1:10" x14ac:dyDescent="0.25">
      <c r="A6294" s="4">
        <v>1917</v>
      </c>
      <c r="B6294" s="16"/>
      <c r="C6294" s="5">
        <v>6292</v>
      </c>
      <c r="D6294" s="6" t="s">
        <v>4</v>
      </c>
      <c r="E6294" s="1"/>
      <c r="F6294" s="7" t="e">
        <f t="shared" si="325"/>
        <v>#VALUE!</v>
      </c>
      <c r="G6294" s="16"/>
      <c r="H6294">
        <f t="shared" si="326"/>
        <v>0.87792000000000003</v>
      </c>
      <c r="I6294" s="12">
        <f t="shared" si="327"/>
        <v>31751</v>
      </c>
      <c r="J6294">
        <f>RANK(H6294,$H$6229:$H$6593,1) + COUNTIF($H$6229:H6294,H6294)-1</f>
        <v>223</v>
      </c>
    </row>
    <row r="6295" spans="1:10" x14ac:dyDescent="0.25">
      <c r="A6295" s="4">
        <v>1917</v>
      </c>
      <c r="B6295" s="16"/>
      <c r="C6295" s="5">
        <v>6293</v>
      </c>
      <c r="D6295" s="6" t="s">
        <v>4</v>
      </c>
      <c r="E6295" s="1"/>
      <c r="F6295" s="7" t="e">
        <f t="shared" si="325"/>
        <v>#VALUE!</v>
      </c>
      <c r="G6295" s="16"/>
      <c r="H6295">
        <f t="shared" si="326"/>
        <v>0.50975999999999999</v>
      </c>
      <c r="I6295" s="12">
        <f t="shared" si="327"/>
        <v>31752</v>
      </c>
      <c r="J6295">
        <f>RANK(H6295,$H$6229:$H$6593,1) + COUNTIF($H$6229:H6295,H6295)-1</f>
        <v>186</v>
      </c>
    </row>
    <row r="6296" spans="1:10" x14ac:dyDescent="0.25">
      <c r="A6296" s="4">
        <v>1917</v>
      </c>
      <c r="B6296" s="16"/>
      <c r="C6296" s="5">
        <v>6294</v>
      </c>
      <c r="D6296" s="6" t="s">
        <v>4</v>
      </c>
      <c r="E6296" s="1"/>
      <c r="F6296" s="7" t="e">
        <f t="shared" si="325"/>
        <v>#VALUE!</v>
      </c>
      <c r="G6296" s="16"/>
      <c r="H6296">
        <f t="shared" si="326"/>
        <v>0.36815999999999999</v>
      </c>
      <c r="I6296" s="12">
        <f t="shared" si="327"/>
        <v>31753</v>
      </c>
      <c r="J6296">
        <f>RANK(H6296,$H$6229:$H$6593,1) + COUNTIF($H$6229:H6296,H6296)-1</f>
        <v>164</v>
      </c>
    </row>
    <row r="6297" spans="1:10" x14ac:dyDescent="0.25">
      <c r="A6297" s="4">
        <v>1917</v>
      </c>
      <c r="B6297" s="16"/>
      <c r="C6297" s="5">
        <v>6295</v>
      </c>
      <c r="D6297" s="6" t="s">
        <v>4</v>
      </c>
      <c r="E6297" s="1"/>
      <c r="F6297" s="7" t="e">
        <f t="shared" si="325"/>
        <v>#VALUE!</v>
      </c>
      <c r="G6297" s="16"/>
      <c r="H6297">
        <f t="shared" si="326"/>
        <v>0.28320000000000001</v>
      </c>
      <c r="I6297" s="12">
        <f t="shared" si="327"/>
        <v>31754</v>
      </c>
      <c r="J6297">
        <f>RANK(H6297,$H$6229:$H$6593,1) + COUNTIF($H$6229:H6297,H6297)-1</f>
        <v>153</v>
      </c>
    </row>
    <row r="6298" spans="1:10" x14ac:dyDescent="0.25">
      <c r="A6298" s="4">
        <v>1917</v>
      </c>
      <c r="B6298" s="16"/>
      <c r="C6298" s="5">
        <v>6296</v>
      </c>
      <c r="D6298" s="6" t="s">
        <v>4</v>
      </c>
      <c r="E6298" s="1"/>
      <c r="F6298" s="7" t="e">
        <f t="shared" si="325"/>
        <v>#VALUE!</v>
      </c>
      <c r="G6298" s="16"/>
      <c r="H6298">
        <f t="shared" si="326"/>
        <v>0.84960000000000002</v>
      </c>
      <c r="I6298" s="12">
        <f t="shared" si="327"/>
        <v>31755</v>
      </c>
      <c r="J6298">
        <f>RANK(H6298,$H$6229:$H$6593,1) + COUNTIF($H$6229:H6298,H6298)-1</f>
        <v>218</v>
      </c>
    </row>
    <row r="6299" spans="1:10" x14ac:dyDescent="0.25">
      <c r="A6299" s="4">
        <v>1917</v>
      </c>
      <c r="B6299" s="16"/>
      <c r="C6299" s="5">
        <v>6297</v>
      </c>
      <c r="D6299" s="6" t="s">
        <v>4</v>
      </c>
      <c r="E6299" s="1"/>
      <c r="F6299" s="7" t="e">
        <f t="shared" si="325"/>
        <v>#VALUE!</v>
      </c>
      <c r="G6299" s="16"/>
      <c r="H6299">
        <f t="shared" si="326"/>
        <v>1.38768</v>
      </c>
      <c r="I6299" s="12">
        <f t="shared" si="327"/>
        <v>31756</v>
      </c>
      <c r="J6299">
        <f>RANK(H6299,$H$6229:$H$6593,1) + COUNTIF($H$6229:H6299,H6299)-1</f>
        <v>282</v>
      </c>
    </row>
    <row r="6300" spans="1:10" x14ac:dyDescent="0.25">
      <c r="A6300" s="4">
        <v>1917</v>
      </c>
      <c r="B6300" s="16"/>
      <c r="C6300" s="5">
        <v>6298</v>
      </c>
      <c r="D6300" s="6" t="s">
        <v>4</v>
      </c>
      <c r="E6300" s="1"/>
      <c r="F6300" s="7" t="e">
        <f t="shared" si="325"/>
        <v>#VALUE!</v>
      </c>
      <c r="G6300" s="16"/>
      <c r="H6300">
        <f t="shared" si="326"/>
        <v>1.7275199999999999</v>
      </c>
      <c r="I6300" s="12">
        <f t="shared" si="327"/>
        <v>31757</v>
      </c>
      <c r="J6300">
        <f>RANK(H6300,$H$6229:$H$6593,1) + COUNTIF($H$6229:H6300,H6300)-1</f>
        <v>318</v>
      </c>
    </row>
    <row r="6301" spans="1:10" x14ac:dyDescent="0.25">
      <c r="A6301" s="4">
        <v>1917</v>
      </c>
      <c r="B6301" s="16"/>
      <c r="C6301" s="5">
        <v>6299</v>
      </c>
      <c r="D6301" s="6" t="s">
        <v>4</v>
      </c>
      <c r="E6301" s="1"/>
      <c r="F6301" s="7" t="e">
        <f t="shared" si="325"/>
        <v>#VALUE!</v>
      </c>
      <c r="G6301" s="16"/>
      <c r="H6301">
        <f t="shared" si="326"/>
        <v>1.6708799999999999</v>
      </c>
      <c r="I6301" s="12">
        <f t="shared" si="327"/>
        <v>31758</v>
      </c>
      <c r="J6301">
        <f>RANK(H6301,$H$6229:$H$6593,1) + COUNTIF($H$6229:H6301,H6301)-1</f>
        <v>310</v>
      </c>
    </row>
    <row r="6302" spans="1:10" x14ac:dyDescent="0.25">
      <c r="A6302" s="4">
        <v>1917</v>
      </c>
      <c r="B6302" s="16"/>
      <c r="C6302" s="5">
        <v>6300</v>
      </c>
      <c r="D6302" s="6" t="s">
        <v>4</v>
      </c>
      <c r="E6302" s="1"/>
      <c r="F6302" s="7" t="e">
        <f t="shared" si="325"/>
        <v>#VALUE!</v>
      </c>
      <c r="G6302" s="16"/>
      <c r="H6302">
        <f t="shared" si="326"/>
        <v>1.4726399999999999</v>
      </c>
      <c r="I6302" s="12">
        <f t="shared" si="327"/>
        <v>31759</v>
      </c>
      <c r="J6302">
        <f>RANK(H6302,$H$6229:$H$6593,1) + COUNTIF($H$6229:H6302,H6302)-1</f>
        <v>293</v>
      </c>
    </row>
    <row r="6303" spans="1:10" x14ac:dyDescent="0.25">
      <c r="A6303" s="4">
        <v>1917</v>
      </c>
      <c r="B6303" s="16"/>
      <c r="C6303" s="5">
        <v>6301</v>
      </c>
      <c r="D6303" s="6" t="s">
        <v>4</v>
      </c>
      <c r="E6303" s="1"/>
      <c r="F6303" s="7" t="e">
        <f t="shared" si="325"/>
        <v>#VALUE!</v>
      </c>
      <c r="G6303" s="16"/>
      <c r="H6303">
        <f t="shared" si="326"/>
        <v>0.96288000000000007</v>
      </c>
      <c r="I6303" s="12">
        <f t="shared" si="327"/>
        <v>31760</v>
      </c>
      <c r="J6303">
        <f>RANK(H6303,$H$6229:$H$6593,1) + COUNTIF($H$6229:H6303,H6303)-1</f>
        <v>230</v>
      </c>
    </row>
    <row r="6304" spans="1:10" x14ac:dyDescent="0.25">
      <c r="A6304" s="4">
        <v>1917</v>
      </c>
      <c r="B6304" s="16"/>
      <c r="C6304" s="5">
        <v>6302</v>
      </c>
      <c r="D6304" s="6" t="s">
        <v>4</v>
      </c>
      <c r="E6304" s="1"/>
      <c r="F6304" s="7" t="e">
        <f t="shared" si="325"/>
        <v>#VALUE!</v>
      </c>
      <c r="G6304" s="16"/>
      <c r="H6304">
        <f t="shared" si="326"/>
        <v>0.65136000000000005</v>
      </c>
      <c r="I6304" s="12">
        <f t="shared" si="327"/>
        <v>31761</v>
      </c>
      <c r="J6304">
        <f>RANK(H6304,$H$6229:$H$6593,1) + COUNTIF($H$6229:H6304,H6304)-1</f>
        <v>202</v>
      </c>
    </row>
    <row r="6305" spans="1:10" x14ac:dyDescent="0.25">
      <c r="A6305" s="4">
        <v>1917</v>
      </c>
      <c r="B6305" s="16"/>
      <c r="C6305" s="5">
        <v>6303</v>
      </c>
      <c r="D6305" s="6" t="s">
        <v>4</v>
      </c>
      <c r="E6305" s="1"/>
      <c r="F6305" s="7" t="e">
        <f t="shared" si="325"/>
        <v>#VALUE!</v>
      </c>
      <c r="G6305" s="16"/>
      <c r="H6305">
        <f t="shared" si="326"/>
        <v>0.53808</v>
      </c>
      <c r="I6305" s="12">
        <f t="shared" si="327"/>
        <v>31762</v>
      </c>
      <c r="J6305">
        <f>RANK(H6305,$H$6229:$H$6593,1) + COUNTIF($H$6229:H6305,H6305)-1</f>
        <v>187</v>
      </c>
    </row>
    <row r="6306" spans="1:10" x14ac:dyDescent="0.25">
      <c r="A6306" s="4">
        <v>1917</v>
      </c>
      <c r="B6306" s="16"/>
      <c r="C6306" s="5">
        <v>6304</v>
      </c>
      <c r="D6306" s="6" t="s">
        <v>4</v>
      </c>
      <c r="E6306" s="1"/>
      <c r="F6306" s="7" t="e">
        <f t="shared" si="325"/>
        <v>#VALUE!</v>
      </c>
      <c r="G6306" s="16"/>
      <c r="H6306">
        <f t="shared" si="326"/>
        <v>0.48144000000000003</v>
      </c>
      <c r="I6306" s="12">
        <f t="shared" si="327"/>
        <v>31763</v>
      </c>
      <c r="J6306">
        <f>RANK(H6306,$H$6229:$H$6593,1) + COUNTIF($H$6229:H6306,H6306)-1</f>
        <v>177</v>
      </c>
    </row>
    <row r="6307" spans="1:10" x14ac:dyDescent="0.25">
      <c r="A6307" s="4">
        <v>1917</v>
      </c>
      <c r="B6307" s="16"/>
      <c r="C6307" s="5">
        <v>6305</v>
      </c>
      <c r="D6307" s="6" t="s">
        <v>4</v>
      </c>
      <c r="E6307" s="1"/>
      <c r="F6307" s="7" t="e">
        <f t="shared" si="325"/>
        <v>#VALUE!</v>
      </c>
      <c r="G6307" s="16"/>
      <c r="H6307">
        <f t="shared" si="326"/>
        <v>1.0478400000000001</v>
      </c>
      <c r="I6307" s="12">
        <f t="shared" si="327"/>
        <v>31764</v>
      </c>
      <c r="J6307">
        <f>RANK(H6307,$H$6229:$H$6593,1) + COUNTIF($H$6229:H6307,H6307)-1</f>
        <v>239</v>
      </c>
    </row>
    <row r="6308" spans="1:10" x14ac:dyDescent="0.25">
      <c r="A6308" s="4">
        <v>1917</v>
      </c>
      <c r="B6308" s="16"/>
      <c r="C6308" s="5">
        <v>6306</v>
      </c>
      <c r="D6308" s="6" t="s">
        <v>4</v>
      </c>
      <c r="E6308" s="1"/>
      <c r="F6308" s="7" t="e">
        <f t="shared" si="325"/>
        <v>#VALUE!</v>
      </c>
      <c r="G6308" s="16"/>
      <c r="H6308">
        <f t="shared" si="326"/>
        <v>1.52928</v>
      </c>
      <c r="I6308" s="12">
        <f t="shared" si="327"/>
        <v>31765</v>
      </c>
      <c r="J6308">
        <f>RANK(H6308,$H$6229:$H$6593,1) + COUNTIF($H$6229:H6308,H6308)-1</f>
        <v>297</v>
      </c>
    </row>
    <row r="6309" spans="1:10" x14ac:dyDescent="0.25">
      <c r="A6309" s="4">
        <v>1917</v>
      </c>
      <c r="B6309" s="16"/>
      <c r="C6309" s="5">
        <v>6307</v>
      </c>
      <c r="D6309" s="6" t="s">
        <v>4</v>
      </c>
      <c r="E6309" s="1"/>
      <c r="F6309" s="7" t="e">
        <f t="shared" si="325"/>
        <v>#VALUE!</v>
      </c>
      <c r="G6309" s="16"/>
      <c r="H6309">
        <f t="shared" si="326"/>
        <v>1.4726399999999999</v>
      </c>
      <c r="I6309" s="12">
        <f t="shared" si="327"/>
        <v>31766</v>
      </c>
      <c r="J6309">
        <f>RANK(H6309,$H$6229:$H$6593,1) + COUNTIF($H$6229:H6309,H6309)-1</f>
        <v>294</v>
      </c>
    </row>
    <row r="6310" spans="1:10" x14ac:dyDescent="0.25">
      <c r="A6310" s="4">
        <v>1917</v>
      </c>
      <c r="B6310" s="16"/>
      <c r="C6310" s="5">
        <v>6308</v>
      </c>
      <c r="D6310" s="6" t="s">
        <v>4</v>
      </c>
      <c r="E6310" s="1"/>
      <c r="F6310" s="7" t="e">
        <f t="shared" si="325"/>
        <v>#VALUE!</v>
      </c>
      <c r="G6310" s="16"/>
      <c r="H6310">
        <f t="shared" si="326"/>
        <v>1.0478400000000001</v>
      </c>
      <c r="I6310" s="12">
        <f t="shared" si="327"/>
        <v>31767</v>
      </c>
      <c r="J6310">
        <f>RANK(H6310,$H$6229:$H$6593,1) + COUNTIF($H$6229:H6310,H6310)-1</f>
        <v>240</v>
      </c>
    </row>
    <row r="6311" spans="1:10" x14ac:dyDescent="0.25">
      <c r="A6311" s="4">
        <v>1917</v>
      </c>
      <c r="B6311" s="16"/>
      <c r="C6311" s="5">
        <v>6309</v>
      </c>
      <c r="D6311" s="6" t="s">
        <v>4</v>
      </c>
      <c r="E6311" s="1"/>
      <c r="F6311" s="7" t="e">
        <f t="shared" si="325"/>
        <v>#VALUE!</v>
      </c>
      <c r="G6311" s="16"/>
      <c r="H6311">
        <f t="shared" si="326"/>
        <v>0.73631999999999997</v>
      </c>
      <c r="I6311" s="12">
        <f t="shared" si="327"/>
        <v>31768</v>
      </c>
      <c r="J6311">
        <f>RANK(H6311,$H$6229:$H$6593,1) + COUNTIF($H$6229:H6311,H6311)-1</f>
        <v>208</v>
      </c>
    </row>
    <row r="6312" spans="1:10" x14ac:dyDescent="0.25">
      <c r="A6312" s="4">
        <v>1917</v>
      </c>
      <c r="B6312" s="16"/>
      <c r="C6312" s="5">
        <v>6310</v>
      </c>
      <c r="D6312" s="6" t="s">
        <v>4</v>
      </c>
      <c r="E6312" s="1"/>
      <c r="F6312" s="7" t="e">
        <f t="shared" si="325"/>
        <v>#VALUE!</v>
      </c>
      <c r="G6312" s="16"/>
      <c r="H6312">
        <f t="shared" si="326"/>
        <v>0.62304000000000004</v>
      </c>
      <c r="I6312" s="12">
        <f t="shared" si="327"/>
        <v>31769</v>
      </c>
      <c r="J6312">
        <f>RANK(H6312,$H$6229:$H$6593,1) + COUNTIF($H$6229:H6312,H6312)-1</f>
        <v>199</v>
      </c>
    </row>
    <row r="6313" spans="1:10" x14ac:dyDescent="0.25">
      <c r="A6313" s="4">
        <v>1917</v>
      </c>
      <c r="B6313" s="16"/>
      <c r="C6313" s="5">
        <v>6311</v>
      </c>
      <c r="D6313" s="6" t="s">
        <v>4</v>
      </c>
      <c r="E6313" s="1"/>
      <c r="F6313" s="7" t="e">
        <f t="shared" si="325"/>
        <v>#VALUE!</v>
      </c>
      <c r="G6313" s="16"/>
      <c r="H6313">
        <f t="shared" si="326"/>
        <v>1.44432</v>
      </c>
      <c r="I6313" s="12">
        <f t="shared" si="327"/>
        <v>31770</v>
      </c>
      <c r="J6313">
        <f>RANK(H6313,$H$6229:$H$6593,1) + COUNTIF($H$6229:H6313,H6313)-1</f>
        <v>288</v>
      </c>
    </row>
    <row r="6314" spans="1:10" x14ac:dyDescent="0.25">
      <c r="A6314" s="4">
        <v>1917</v>
      </c>
      <c r="B6314" s="16"/>
      <c r="C6314" s="5">
        <v>6312</v>
      </c>
      <c r="D6314" s="6" t="s">
        <v>4</v>
      </c>
      <c r="E6314" s="1"/>
      <c r="F6314" s="7" t="e">
        <f t="shared" si="325"/>
        <v>#VALUE!</v>
      </c>
      <c r="G6314" s="16"/>
      <c r="H6314">
        <f t="shared" si="326"/>
        <v>8.1278400000000008</v>
      </c>
      <c r="I6314" s="12">
        <f t="shared" si="327"/>
        <v>31771</v>
      </c>
      <c r="J6314">
        <f>RANK(H6314,$H$6229:$H$6593,1) + COUNTIF($H$6229:H6314,H6314)-1</f>
        <v>363</v>
      </c>
    </row>
    <row r="6315" spans="1:10" x14ac:dyDescent="0.25">
      <c r="A6315" s="4">
        <v>1917</v>
      </c>
      <c r="B6315" s="16"/>
      <c r="C6315" s="5">
        <v>6313</v>
      </c>
      <c r="D6315" s="6" t="s">
        <v>4</v>
      </c>
      <c r="E6315" s="1"/>
      <c r="F6315" s="7" t="e">
        <f t="shared" si="325"/>
        <v>#VALUE!</v>
      </c>
      <c r="G6315" s="16"/>
      <c r="H6315">
        <f t="shared" si="326"/>
        <v>8.4110399999999998</v>
      </c>
      <c r="I6315" s="12">
        <f t="shared" si="327"/>
        <v>31772</v>
      </c>
      <c r="J6315">
        <f>RANK(H6315,$H$6229:$H$6593,1) + COUNTIF($H$6229:H6315,H6315)-1</f>
        <v>364</v>
      </c>
    </row>
    <row r="6316" spans="1:10" x14ac:dyDescent="0.25">
      <c r="A6316" s="4">
        <v>1917</v>
      </c>
      <c r="B6316" s="16"/>
      <c r="C6316" s="5">
        <v>6314</v>
      </c>
      <c r="D6316" s="6" t="s">
        <v>4</v>
      </c>
      <c r="E6316" s="1"/>
      <c r="F6316" s="7" t="e">
        <f t="shared" si="325"/>
        <v>#VALUE!</v>
      </c>
      <c r="G6316" s="16"/>
      <c r="H6316">
        <f t="shared" si="326"/>
        <v>4.30464</v>
      </c>
      <c r="I6316" s="12">
        <f t="shared" si="327"/>
        <v>31773</v>
      </c>
      <c r="J6316">
        <f>RANK(H6316,$H$6229:$H$6593,1) + COUNTIF($H$6229:H6316,H6316)-1</f>
        <v>357</v>
      </c>
    </row>
    <row r="6317" spans="1:10" x14ac:dyDescent="0.25">
      <c r="A6317" s="4">
        <v>1917</v>
      </c>
      <c r="B6317" s="16"/>
      <c r="C6317" s="5">
        <v>6315</v>
      </c>
      <c r="D6317" s="6" t="s">
        <v>4</v>
      </c>
      <c r="E6317" s="1"/>
      <c r="F6317" s="7" t="e">
        <f t="shared" si="325"/>
        <v>#VALUE!</v>
      </c>
      <c r="G6317" s="16"/>
      <c r="H6317">
        <f t="shared" si="326"/>
        <v>2.5204800000000001</v>
      </c>
      <c r="I6317" s="12">
        <f t="shared" si="327"/>
        <v>31774</v>
      </c>
      <c r="J6317">
        <f>RANK(H6317,$H$6229:$H$6593,1) + COUNTIF($H$6229:H6317,H6317)-1</f>
        <v>344</v>
      </c>
    </row>
    <row r="6318" spans="1:10" x14ac:dyDescent="0.25">
      <c r="A6318" s="4">
        <v>1917</v>
      </c>
      <c r="B6318" s="16"/>
      <c r="C6318" s="5">
        <v>6316</v>
      </c>
      <c r="D6318" s="6" t="s">
        <v>4</v>
      </c>
      <c r="E6318" s="1"/>
      <c r="F6318" s="7" t="e">
        <f t="shared" si="325"/>
        <v>#VALUE!</v>
      </c>
      <c r="G6318" s="16"/>
      <c r="H6318">
        <f t="shared" si="326"/>
        <v>1.64256</v>
      </c>
      <c r="I6318" s="12">
        <f t="shared" si="327"/>
        <v>31775</v>
      </c>
      <c r="J6318">
        <f>RANK(H6318,$H$6229:$H$6593,1) + COUNTIF($H$6229:H6318,H6318)-1</f>
        <v>304</v>
      </c>
    </row>
    <row r="6319" spans="1:10" x14ac:dyDescent="0.25">
      <c r="A6319" s="4">
        <v>1917</v>
      </c>
      <c r="B6319" s="16"/>
      <c r="C6319" s="5">
        <v>6317</v>
      </c>
      <c r="D6319" s="6" t="s">
        <v>4</v>
      </c>
      <c r="E6319" s="1"/>
      <c r="F6319" s="7" t="e">
        <f t="shared" si="325"/>
        <v>#VALUE!</v>
      </c>
      <c r="G6319" s="16"/>
      <c r="H6319">
        <f t="shared" si="326"/>
        <v>1.4159999999999999</v>
      </c>
      <c r="I6319" s="12">
        <f t="shared" si="327"/>
        <v>31776</v>
      </c>
      <c r="J6319">
        <f>RANK(H6319,$H$6229:$H$6593,1) + COUNTIF($H$6229:H6319,H6319)-1</f>
        <v>285</v>
      </c>
    </row>
    <row r="6320" spans="1:10" x14ac:dyDescent="0.25">
      <c r="A6320" s="4">
        <v>1917</v>
      </c>
      <c r="B6320" s="16"/>
      <c r="C6320" s="5">
        <v>6318</v>
      </c>
      <c r="D6320" s="6" t="s">
        <v>4</v>
      </c>
      <c r="E6320" s="1"/>
      <c r="F6320" s="7" t="e">
        <f t="shared" si="325"/>
        <v>#VALUE!</v>
      </c>
      <c r="G6320" s="16"/>
      <c r="H6320">
        <f t="shared" si="326"/>
        <v>1.33104</v>
      </c>
      <c r="I6320" s="12">
        <f t="shared" si="327"/>
        <v>31777</v>
      </c>
      <c r="J6320">
        <f>RANK(H6320,$H$6229:$H$6593,1) + COUNTIF($H$6229:H6320,H6320)-1</f>
        <v>275</v>
      </c>
    </row>
    <row r="6321" spans="1:10" x14ac:dyDescent="0.25">
      <c r="A6321" s="4">
        <v>1917</v>
      </c>
      <c r="B6321" s="16"/>
      <c r="C6321" s="5">
        <v>6319</v>
      </c>
      <c r="D6321" s="6" t="s">
        <v>4</v>
      </c>
      <c r="E6321" s="1"/>
      <c r="F6321" s="7" t="e">
        <f t="shared" si="325"/>
        <v>#VALUE!</v>
      </c>
      <c r="G6321" s="16"/>
      <c r="H6321">
        <f t="shared" si="326"/>
        <v>1.6992</v>
      </c>
      <c r="I6321" s="12">
        <f t="shared" si="327"/>
        <v>31778</v>
      </c>
      <c r="J6321">
        <f>RANK(H6321,$H$6229:$H$6593,1) + COUNTIF($H$6229:H6321,H6321)-1</f>
        <v>313</v>
      </c>
    </row>
    <row r="6322" spans="1:10" x14ac:dyDescent="0.25">
      <c r="A6322" s="4">
        <v>1917</v>
      </c>
      <c r="B6322" s="16"/>
      <c r="C6322" s="5">
        <v>6320</v>
      </c>
      <c r="D6322" s="6" t="s">
        <v>4</v>
      </c>
      <c r="E6322" s="1"/>
      <c r="F6322" s="7" t="e">
        <f t="shared" si="325"/>
        <v>#VALUE!</v>
      </c>
      <c r="G6322" s="16"/>
      <c r="H6322">
        <f t="shared" si="326"/>
        <v>4.9560000000000004</v>
      </c>
      <c r="I6322" s="12">
        <f t="shared" si="327"/>
        <v>31779</v>
      </c>
      <c r="J6322">
        <f>RANK(H6322,$H$6229:$H$6593,1) + COUNTIF($H$6229:H6322,H6322)-1</f>
        <v>359</v>
      </c>
    </row>
    <row r="6323" spans="1:10" x14ac:dyDescent="0.25">
      <c r="A6323" s="4">
        <v>1917</v>
      </c>
      <c r="B6323" s="16"/>
      <c r="C6323" s="5">
        <v>6321</v>
      </c>
      <c r="D6323" s="6" t="s">
        <v>4</v>
      </c>
      <c r="E6323" s="1"/>
      <c r="F6323" s="7" t="e">
        <f t="shared" si="325"/>
        <v>#VALUE!</v>
      </c>
      <c r="G6323" s="16"/>
      <c r="H6323">
        <f t="shared" si="326"/>
        <v>6.5702400000000001</v>
      </c>
      <c r="I6323" s="12">
        <f t="shared" si="327"/>
        <v>31780</v>
      </c>
      <c r="J6323">
        <f>RANK(H6323,$H$6229:$H$6593,1) + COUNTIF($H$6229:H6323,H6323)-1</f>
        <v>362</v>
      </c>
    </row>
    <row r="6324" spans="1:10" x14ac:dyDescent="0.25">
      <c r="A6324" s="4">
        <v>1917</v>
      </c>
      <c r="B6324" s="16"/>
      <c r="C6324" s="5">
        <v>6322</v>
      </c>
      <c r="D6324" s="6" t="s">
        <v>4</v>
      </c>
      <c r="E6324" s="1"/>
      <c r="F6324" s="7" t="e">
        <f t="shared" si="325"/>
        <v>#VALUE!</v>
      </c>
      <c r="G6324" s="16"/>
      <c r="H6324">
        <f t="shared" si="326"/>
        <v>4.2763200000000001</v>
      </c>
      <c r="I6324" s="12">
        <f t="shared" si="327"/>
        <v>31781</v>
      </c>
      <c r="J6324">
        <f>RANK(H6324,$H$6229:$H$6593,1) + COUNTIF($H$6229:H6324,H6324)-1</f>
        <v>356</v>
      </c>
    </row>
    <row r="6325" spans="1:10" x14ac:dyDescent="0.25">
      <c r="A6325" s="4">
        <v>1917</v>
      </c>
      <c r="B6325" s="16"/>
      <c r="C6325" s="5">
        <v>6323</v>
      </c>
      <c r="D6325" s="6" t="s">
        <v>4</v>
      </c>
      <c r="E6325" s="1"/>
      <c r="F6325" s="7" t="e">
        <f t="shared" si="325"/>
        <v>#VALUE!</v>
      </c>
      <c r="G6325" s="16"/>
      <c r="H6325">
        <f t="shared" si="326"/>
        <v>2.6054400000000002</v>
      </c>
      <c r="I6325" s="12">
        <f t="shared" si="327"/>
        <v>31782</v>
      </c>
      <c r="J6325">
        <f>RANK(H6325,$H$6229:$H$6593,1) + COUNTIF($H$6229:H6325,H6325)-1</f>
        <v>346</v>
      </c>
    </row>
    <row r="6326" spans="1:10" x14ac:dyDescent="0.25">
      <c r="A6326" s="4">
        <v>1917</v>
      </c>
      <c r="B6326" s="16"/>
      <c r="C6326" s="5">
        <v>6324</v>
      </c>
      <c r="D6326" s="6" t="s">
        <v>4</v>
      </c>
      <c r="E6326" s="1"/>
      <c r="F6326" s="7" t="e">
        <f t="shared" si="325"/>
        <v>#VALUE!</v>
      </c>
      <c r="G6326" s="16"/>
      <c r="H6326">
        <f t="shared" si="326"/>
        <v>1.8408</v>
      </c>
      <c r="I6326" s="12">
        <f t="shared" si="327"/>
        <v>31783</v>
      </c>
      <c r="J6326">
        <f>RANK(H6326,$H$6229:$H$6593,1) + COUNTIF($H$6229:H6326,H6326)-1</f>
        <v>324</v>
      </c>
    </row>
    <row r="6327" spans="1:10" x14ac:dyDescent="0.25">
      <c r="A6327" s="4">
        <v>1917</v>
      </c>
      <c r="B6327" s="16"/>
      <c r="C6327" s="5">
        <v>6325</v>
      </c>
      <c r="D6327" s="6" t="s">
        <v>4</v>
      </c>
      <c r="E6327" s="1"/>
      <c r="F6327" s="7" t="e">
        <f t="shared" si="325"/>
        <v>#VALUE!</v>
      </c>
      <c r="G6327" s="16"/>
      <c r="H6327">
        <f t="shared" si="326"/>
        <v>1.5576000000000001</v>
      </c>
      <c r="I6327" s="12">
        <f t="shared" si="327"/>
        <v>31784</v>
      </c>
      <c r="J6327">
        <f>RANK(H6327,$H$6229:$H$6593,1) + COUNTIF($H$6229:H6327,H6327)-1</f>
        <v>298</v>
      </c>
    </row>
    <row r="6328" spans="1:10" x14ac:dyDescent="0.25">
      <c r="A6328" s="4">
        <v>1917</v>
      </c>
      <c r="B6328" s="16"/>
      <c r="C6328" s="5">
        <v>6326</v>
      </c>
      <c r="D6328" s="6" t="s">
        <v>4</v>
      </c>
      <c r="E6328" s="1"/>
      <c r="F6328" s="7" t="e">
        <f t="shared" si="325"/>
        <v>#VALUE!</v>
      </c>
      <c r="G6328" s="16"/>
      <c r="H6328">
        <f t="shared" si="326"/>
        <v>1.4159999999999999</v>
      </c>
      <c r="I6328" s="12">
        <f t="shared" si="327"/>
        <v>31785</v>
      </c>
      <c r="J6328">
        <f>RANK(H6328,$H$6229:$H$6593,1) + COUNTIF($H$6229:H6328,H6328)-1</f>
        <v>286</v>
      </c>
    </row>
    <row r="6329" spans="1:10" x14ac:dyDescent="0.25">
      <c r="A6329" s="4">
        <v>1917</v>
      </c>
      <c r="B6329" s="16"/>
      <c r="C6329" s="5">
        <v>6327</v>
      </c>
      <c r="D6329" s="6" t="s">
        <v>4</v>
      </c>
      <c r="E6329" s="1"/>
      <c r="F6329" s="7" t="e">
        <f t="shared" si="325"/>
        <v>#VALUE!</v>
      </c>
      <c r="G6329" s="16"/>
      <c r="H6329">
        <f t="shared" si="326"/>
        <v>1.3027200000000001</v>
      </c>
      <c r="I6329" s="12">
        <f t="shared" si="327"/>
        <v>31786</v>
      </c>
      <c r="J6329">
        <f>RANK(H6329,$H$6229:$H$6593,1) + COUNTIF($H$6229:H6329,H6329)-1</f>
        <v>271</v>
      </c>
    </row>
    <row r="6330" spans="1:10" x14ac:dyDescent="0.25">
      <c r="A6330" s="4">
        <v>1917</v>
      </c>
      <c r="B6330" s="16"/>
      <c r="C6330" s="5">
        <v>6328</v>
      </c>
      <c r="D6330" s="6" t="s">
        <v>4</v>
      </c>
      <c r="E6330" s="1"/>
      <c r="F6330" s="7" t="e">
        <f t="shared" si="325"/>
        <v>#VALUE!</v>
      </c>
      <c r="G6330" s="16"/>
      <c r="H6330">
        <f t="shared" si="326"/>
        <v>1.4726399999999999</v>
      </c>
      <c r="I6330" s="12">
        <f t="shared" si="327"/>
        <v>31787</v>
      </c>
      <c r="J6330">
        <f>RANK(H6330,$H$6229:$H$6593,1) + COUNTIF($H$6229:H6330,H6330)-1</f>
        <v>295</v>
      </c>
    </row>
    <row r="6331" spans="1:10" x14ac:dyDescent="0.25">
      <c r="A6331" s="4">
        <v>1917</v>
      </c>
      <c r="B6331" s="16"/>
      <c r="C6331" s="5">
        <v>6329</v>
      </c>
      <c r="D6331" s="6" t="s">
        <v>4</v>
      </c>
      <c r="E6331" s="1"/>
      <c r="F6331" s="7" t="e">
        <f t="shared" si="325"/>
        <v>#VALUE!</v>
      </c>
      <c r="G6331" s="16"/>
      <c r="H6331">
        <f t="shared" si="326"/>
        <v>1.6992</v>
      </c>
      <c r="I6331" s="12">
        <f t="shared" si="327"/>
        <v>31788</v>
      </c>
      <c r="J6331">
        <f>RANK(H6331,$H$6229:$H$6593,1) + COUNTIF($H$6229:H6331,H6331)-1</f>
        <v>314</v>
      </c>
    </row>
    <row r="6332" spans="1:10" x14ac:dyDescent="0.25">
      <c r="A6332" s="4">
        <v>1917</v>
      </c>
      <c r="B6332" s="16"/>
      <c r="C6332" s="5">
        <v>6330</v>
      </c>
      <c r="D6332" s="6" t="s">
        <v>4</v>
      </c>
      <c r="E6332" s="1"/>
      <c r="F6332" s="7" t="e">
        <f t="shared" si="325"/>
        <v>#VALUE!</v>
      </c>
      <c r="G6332" s="16"/>
      <c r="H6332">
        <f t="shared" si="326"/>
        <v>1.6142399999999999</v>
      </c>
      <c r="I6332" s="12">
        <f t="shared" si="327"/>
        <v>31789</v>
      </c>
      <c r="J6332">
        <f>RANK(H6332,$H$6229:$H$6593,1) + COUNTIF($H$6229:H6332,H6332)-1</f>
        <v>301</v>
      </c>
    </row>
    <row r="6333" spans="1:10" x14ac:dyDescent="0.25">
      <c r="A6333" s="4">
        <v>1917</v>
      </c>
      <c r="B6333" s="16"/>
      <c r="C6333" s="5">
        <v>6331</v>
      </c>
      <c r="D6333" s="6" t="s">
        <v>4</v>
      </c>
      <c r="E6333" s="1"/>
      <c r="F6333" s="7" t="e">
        <f t="shared" si="325"/>
        <v>#VALUE!</v>
      </c>
      <c r="G6333" s="16"/>
      <c r="H6333">
        <f t="shared" si="326"/>
        <v>1.38768</v>
      </c>
      <c r="I6333" s="12">
        <f t="shared" si="327"/>
        <v>31790</v>
      </c>
      <c r="J6333">
        <f>RANK(H6333,$H$6229:$H$6593,1) + COUNTIF($H$6229:H6333,H6333)-1</f>
        <v>283</v>
      </c>
    </row>
    <row r="6334" spans="1:10" x14ac:dyDescent="0.25">
      <c r="A6334" s="4">
        <v>1917</v>
      </c>
      <c r="B6334" s="16"/>
      <c r="C6334" s="5">
        <v>6332</v>
      </c>
      <c r="D6334" s="6" t="s">
        <v>4</v>
      </c>
      <c r="E6334" s="1"/>
      <c r="F6334" s="7" t="e">
        <f t="shared" si="325"/>
        <v>#VALUE!</v>
      </c>
      <c r="G6334" s="16"/>
      <c r="H6334">
        <f t="shared" si="326"/>
        <v>1.21776</v>
      </c>
      <c r="I6334" s="12">
        <f t="shared" si="327"/>
        <v>31791</v>
      </c>
      <c r="J6334">
        <f>RANK(H6334,$H$6229:$H$6593,1) + COUNTIF($H$6229:H6334,H6334)-1</f>
        <v>258</v>
      </c>
    </row>
    <row r="6335" spans="1:10" x14ac:dyDescent="0.25">
      <c r="A6335" s="4">
        <v>1917</v>
      </c>
      <c r="B6335" s="16"/>
      <c r="C6335" s="5">
        <v>6333</v>
      </c>
      <c r="D6335" s="6" t="s">
        <v>4</v>
      </c>
      <c r="E6335" s="1"/>
      <c r="F6335" s="7" t="e">
        <f t="shared" si="325"/>
        <v>#VALUE!</v>
      </c>
      <c r="G6335" s="16"/>
      <c r="H6335">
        <f t="shared" si="326"/>
        <v>1.1611199999999999</v>
      </c>
      <c r="I6335" s="12">
        <f t="shared" si="327"/>
        <v>31792</v>
      </c>
      <c r="J6335">
        <f>RANK(H6335,$H$6229:$H$6593,1) + COUNTIF($H$6229:H6335,H6335)-1</f>
        <v>250</v>
      </c>
    </row>
    <row r="6336" spans="1:10" x14ac:dyDescent="0.25">
      <c r="A6336" s="4">
        <v>1917</v>
      </c>
      <c r="B6336" s="16"/>
      <c r="C6336" s="5">
        <v>6334</v>
      </c>
      <c r="D6336" s="6" t="s">
        <v>4</v>
      </c>
      <c r="E6336" s="1"/>
      <c r="F6336" s="7" t="e">
        <f t="shared" si="325"/>
        <v>#VALUE!</v>
      </c>
      <c r="G6336" s="16"/>
      <c r="H6336">
        <f t="shared" si="326"/>
        <v>1.1611199999999999</v>
      </c>
      <c r="I6336" s="12">
        <f t="shared" si="327"/>
        <v>31793</v>
      </c>
      <c r="J6336">
        <f>RANK(H6336,$H$6229:$H$6593,1) + COUNTIF($H$6229:H6336,H6336)-1</f>
        <v>251</v>
      </c>
    </row>
    <row r="6337" spans="1:10" x14ac:dyDescent="0.25">
      <c r="A6337" s="4">
        <v>1917</v>
      </c>
      <c r="B6337" s="16"/>
      <c r="C6337" s="5">
        <v>6335</v>
      </c>
      <c r="D6337" s="6" t="s">
        <v>4</v>
      </c>
      <c r="E6337" s="1"/>
      <c r="F6337" s="7" t="e">
        <f t="shared" si="325"/>
        <v>#VALUE!</v>
      </c>
      <c r="G6337" s="16"/>
      <c r="H6337">
        <f t="shared" si="326"/>
        <v>1.07616</v>
      </c>
      <c r="I6337" s="12">
        <f t="shared" si="327"/>
        <v>31794</v>
      </c>
      <c r="J6337">
        <f>RANK(H6337,$H$6229:$H$6593,1) + COUNTIF($H$6229:H6337,H6337)-1</f>
        <v>242</v>
      </c>
    </row>
    <row r="6338" spans="1:10" x14ac:dyDescent="0.25">
      <c r="A6338" s="4">
        <v>1917</v>
      </c>
      <c r="B6338" s="16"/>
      <c r="C6338" s="5">
        <v>6336</v>
      </c>
      <c r="D6338" s="6" t="s">
        <v>4</v>
      </c>
      <c r="E6338" s="1"/>
      <c r="F6338" s="7" t="e">
        <f t="shared" si="325"/>
        <v>#VALUE!</v>
      </c>
      <c r="G6338" s="16"/>
      <c r="H6338">
        <f t="shared" si="326"/>
        <v>1.6142399999999999</v>
      </c>
      <c r="I6338" s="12">
        <f t="shared" si="327"/>
        <v>31795</v>
      </c>
      <c r="J6338">
        <f>RANK(H6338,$H$6229:$H$6593,1) + COUNTIF($H$6229:H6338,H6338)-1</f>
        <v>302</v>
      </c>
    </row>
    <row r="6339" spans="1:10" x14ac:dyDescent="0.25">
      <c r="A6339" s="4">
        <v>1917</v>
      </c>
      <c r="B6339" s="16"/>
      <c r="C6339" s="5">
        <v>6337</v>
      </c>
      <c r="D6339" s="6" t="s">
        <v>4</v>
      </c>
      <c r="E6339" s="1"/>
      <c r="F6339" s="7" t="e">
        <f t="shared" si="325"/>
        <v>#VALUE!</v>
      </c>
      <c r="G6339" s="16"/>
      <c r="H6339">
        <f t="shared" si="326"/>
        <v>3.54</v>
      </c>
      <c r="I6339" s="12">
        <f t="shared" si="327"/>
        <v>31796</v>
      </c>
      <c r="J6339">
        <f>RANK(H6339,$H$6229:$H$6593,1) + COUNTIF($H$6229:H6339,H6339)-1</f>
        <v>353</v>
      </c>
    </row>
    <row r="6340" spans="1:10" x14ac:dyDescent="0.25">
      <c r="A6340" s="4">
        <v>1917</v>
      </c>
      <c r="B6340" s="16"/>
      <c r="C6340" s="5">
        <v>6338</v>
      </c>
      <c r="D6340" s="6" t="s">
        <v>4</v>
      </c>
      <c r="E6340" s="1"/>
      <c r="F6340" s="7" t="e">
        <f t="shared" ref="F6340:F6403" si="328">IF(ISBLANK(D6340),"",D6340*0.02832)</f>
        <v>#VALUE!</v>
      </c>
      <c r="G6340" s="16"/>
      <c r="H6340">
        <f t="shared" si="326"/>
        <v>5.9755200000000004</v>
      </c>
      <c r="I6340" s="12">
        <f t="shared" si="327"/>
        <v>31797</v>
      </c>
      <c r="J6340">
        <f>RANK(H6340,$H$6229:$H$6593,1) + COUNTIF($H$6229:H6340,H6340)-1</f>
        <v>360</v>
      </c>
    </row>
    <row r="6341" spans="1:10" x14ac:dyDescent="0.25">
      <c r="A6341" s="4">
        <v>1917</v>
      </c>
      <c r="B6341" s="16"/>
      <c r="C6341" s="5">
        <v>6339</v>
      </c>
      <c r="D6341" s="6" t="s">
        <v>4</v>
      </c>
      <c r="E6341" s="1"/>
      <c r="F6341" s="7" t="e">
        <f t="shared" si="328"/>
        <v>#VALUE!</v>
      </c>
      <c r="G6341" s="16"/>
      <c r="H6341">
        <f t="shared" si="326"/>
        <v>4.8993599999999997</v>
      </c>
      <c r="I6341" s="12">
        <f t="shared" si="327"/>
        <v>31798</v>
      </c>
      <c r="J6341">
        <f>RANK(H6341,$H$6229:$H$6593,1) + COUNTIF($H$6229:H6341,H6341)-1</f>
        <v>358</v>
      </c>
    </row>
    <row r="6342" spans="1:10" x14ac:dyDescent="0.25">
      <c r="A6342" s="4">
        <v>1917</v>
      </c>
      <c r="B6342" s="16"/>
      <c r="C6342" s="5">
        <v>6340</v>
      </c>
      <c r="D6342" s="6" t="s">
        <v>4</v>
      </c>
      <c r="E6342" s="1"/>
      <c r="F6342" s="7" t="e">
        <f t="shared" si="328"/>
        <v>#VALUE!</v>
      </c>
      <c r="G6342" s="16"/>
      <c r="H6342">
        <f t="shared" si="326"/>
        <v>3.3417599999999998</v>
      </c>
      <c r="I6342" s="12">
        <f t="shared" si="327"/>
        <v>31799</v>
      </c>
      <c r="J6342">
        <f>RANK(H6342,$H$6229:$H$6593,1) + COUNTIF($H$6229:H6342,H6342)-1</f>
        <v>352</v>
      </c>
    </row>
    <row r="6343" spans="1:10" x14ac:dyDescent="0.25">
      <c r="A6343" s="4">
        <v>1917</v>
      </c>
      <c r="B6343" s="16"/>
      <c r="C6343" s="5">
        <v>6341</v>
      </c>
      <c r="D6343" s="6" t="s">
        <v>4</v>
      </c>
      <c r="E6343" s="1"/>
      <c r="F6343" s="7" t="e">
        <f t="shared" si="328"/>
        <v>#VALUE!</v>
      </c>
      <c r="G6343" s="16"/>
      <c r="H6343">
        <f t="shared" si="326"/>
        <v>2.4072</v>
      </c>
      <c r="I6343" s="12">
        <f t="shared" si="327"/>
        <v>31800</v>
      </c>
      <c r="J6343">
        <f>RANK(H6343,$H$6229:$H$6593,1) + COUNTIF($H$6229:H6343,H6343)-1</f>
        <v>342</v>
      </c>
    </row>
    <row r="6344" spans="1:10" x14ac:dyDescent="0.25">
      <c r="A6344" s="4">
        <v>1917</v>
      </c>
      <c r="B6344" s="16"/>
      <c r="C6344" s="5">
        <v>6342</v>
      </c>
      <c r="D6344" s="6" t="s">
        <v>4</v>
      </c>
      <c r="E6344" s="1"/>
      <c r="F6344" s="7" t="e">
        <f t="shared" si="328"/>
        <v>#VALUE!</v>
      </c>
      <c r="G6344" s="16"/>
      <c r="H6344">
        <f t="shared" si="326"/>
        <v>1.9257600000000001</v>
      </c>
      <c r="I6344" s="12">
        <f t="shared" si="327"/>
        <v>31801</v>
      </c>
      <c r="J6344">
        <f>RANK(H6344,$H$6229:$H$6593,1) + COUNTIF($H$6229:H6344,H6344)-1</f>
        <v>328</v>
      </c>
    </row>
    <row r="6345" spans="1:10" x14ac:dyDescent="0.25">
      <c r="A6345" s="4">
        <v>1917</v>
      </c>
      <c r="B6345" s="16"/>
      <c r="C6345" s="5">
        <v>6343</v>
      </c>
      <c r="D6345" s="6" t="s">
        <v>4</v>
      </c>
      <c r="E6345" s="1"/>
      <c r="F6345" s="7" t="e">
        <f t="shared" si="328"/>
        <v>#VALUE!</v>
      </c>
      <c r="G6345" s="16"/>
      <c r="H6345">
        <f t="shared" si="326"/>
        <v>1.6992</v>
      </c>
      <c r="I6345" s="12">
        <f t="shared" si="327"/>
        <v>31802</v>
      </c>
      <c r="J6345">
        <f>RANK(H6345,$H$6229:$H$6593,1) + COUNTIF($H$6229:H6345,H6345)-1</f>
        <v>315</v>
      </c>
    </row>
    <row r="6346" spans="1:10" x14ac:dyDescent="0.25">
      <c r="A6346" s="4">
        <v>1917</v>
      </c>
      <c r="B6346" s="16"/>
      <c r="C6346" s="5">
        <v>6344</v>
      </c>
      <c r="D6346" s="6" t="s">
        <v>4</v>
      </c>
      <c r="E6346" s="1"/>
      <c r="F6346" s="7" t="e">
        <f t="shared" si="328"/>
        <v>#VALUE!</v>
      </c>
      <c r="G6346" s="16"/>
      <c r="H6346">
        <f t="shared" si="326"/>
        <v>1.3593599999999999</v>
      </c>
      <c r="I6346" s="12">
        <f t="shared" si="327"/>
        <v>31803</v>
      </c>
      <c r="J6346">
        <f>RANK(H6346,$H$6229:$H$6593,1) + COUNTIF($H$6229:H6346,H6346)-1</f>
        <v>279</v>
      </c>
    </row>
    <row r="6347" spans="1:10" x14ac:dyDescent="0.25">
      <c r="A6347" s="4">
        <v>1917</v>
      </c>
      <c r="B6347" s="16"/>
      <c r="C6347" s="5">
        <v>6345</v>
      </c>
      <c r="D6347" s="6" t="s">
        <v>4</v>
      </c>
      <c r="E6347" s="1"/>
      <c r="F6347" s="7" t="e">
        <f t="shared" si="328"/>
        <v>#VALUE!</v>
      </c>
      <c r="G6347" s="16"/>
      <c r="H6347">
        <f t="shared" si="326"/>
        <v>1.2744</v>
      </c>
      <c r="I6347" s="12">
        <f t="shared" si="327"/>
        <v>31804</v>
      </c>
      <c r="J6347">
        <f>RANK(H6347,$H$6229:$H$6593,1) + COUNTIF($H$6229:H6347,H6347)-1</f>
        <v>265</v>
      </c>
    </row>
    <row r="6348" spans="1:10" x14ac:dyDescent="0.25">
      <c r="A6348" s="4">
        <v>1917</v>
      </c>
      <c r="B6348" s="16"/>
      <c r="C6348" s="5">
        <v>6346</v>
      </c>
      <c r="D6348" s="6" t="s">
        <v>4</v>
      </c>
      <c r="E6348" s="1"/>
      <c r="F6348" s="7" t="e">
        <f t="shared" si="328"/>
        <v>#VALUE!</v>
      </c>
      <c r="G6348" s="16"/>
      <c r="H6348">
        <f t="shared" si="326"/>
        <v>1.2744</v>
      </c>
      <c r="I6348" s="12">
        <f t="shared" si="327"/>
        <v>31805</v>
      </c>
      <c r="J6348">
        <f>RANK(H6348,$H$6229:$H$6593,1) + COUNTIF($H$6229:H6348,H6348)-1</f>
        <v>266</v>
      </c>
    </row>
    <row r="6349" spans="1:10" x14ac:dyDescent="0.25">
      <c r="A6349" s="4">
        <v>1917</v>
      </c>
      <c r="B6349" s="16"/>
      <c r="C6349" s="5">
        <v>6347</v>
      </c>
      <c r="D6349" s="6" t="s">
        <v>4</v>
      </c>
      <c r="E6349" s="1"/>
      <c r="F6349" s="7" t="e">
        <f t="shared" si="328"/>
        <v>#VALUE!</v>
      </c>
      <c r="G6349" s="16"/>
      <c r="H6349">
        <f t="shared" si="326"/>
        <v>1.3027200000000001</v>
      </c>
      <c r="I6349" s="12">
        <f t="shared" si="327"/>
        <v>31806</v>
      </c>
      <c r="J6349">
        <f>RANK(H6349,$H$6229:$H$6593,1) + COUNTIF($H$6229:H6349,H6349)-1</f>
        <v>272</v>
      </c>
    </row>
    <row r="6350" spans="1:10" x14ac:dyDescent="0.25">
      <c r="A6350" s="4">
        <v>1917</v>
      </c>
      <c r="B6350" s="16"/>
      <c r="C6350" s="5">
        <v>6348</v>
      </c>
      <c r="D6350" s="6" t="s">
        <v>4</v>
      </c>
      <c r="E6350" s="1"/>
      <c r="F6350" s="7" t="e">
        <f t="shared" si="328"/>
        <v>#VALUE!</v>
      </c>
      <c r="G6350" s="16"/>
      <c r="H6350">
        <f t="shared" si="326"/>
        <v>1.38768</v>
      </c>
      <c r="I6350" s="12">
        <f t="shared" si="327"/>
        <v>31807</v>
      </c>
      <c r="J6350">
        <f>RANK(H6350,$H$6229:$H$6593,1) + COUNTIF($H$6229:H6350,H6350)-1</f>
        <v>284</v>
      </c>
    </row>
    <row r="6351" spans="1:10" x14ac:dyDescent="0.25">
      <c r="A6351" s="4">
        <v>1917</v>
      </c>
      <c r="B6351" s="16"/>
      <c r="C6351" s="5">
        <v>6349</v>
      </c>
      <c r="D6351" s="6" t="s">
        <v>4</v>
      </c>
      <c r="E6351" s="1"/>
      <c r="F6351" s="7" t="e">
        <f t="shared" si="328"/>
        <v>#VALUE!</v>
      </c>
      <c r="G6351" s="16"/>
      <c r="H6351">
        <f t="shared" si="326"/>
        <v>1.5009600000000001</v>
      </c>
      <c r="I6351" s="12">
        <f t="shared" si="327"/>
        <v>31808</v>
      </c>
      <c r="J6351">
        <f>RANK(H6351,$H$6229:$H$6593,1) + COUNTIF($H$6229:H6351,H6351)-1</f>
        <v>296</v>
      </c>
    </row>
    <row r="6352" spans="1:10" x14ac:dyDescent="0.25">
      <c r="A6352" s="4">
        <v>1917</v>
      </c>
      <c r="B6352" s="16"/>
      <c r="C6352" s="5">
        <v>6350</v>
      </c>
      <c r="D6352" s="6" t="s">
        <v>4</v>
      </c>
      <c r="E6352" s="1"/>
      <c r="F6352" s="7" t="e">
        <f t="shared" si="328"/>
        <v>#VALUE!</v>
      </c>
      <c r="G6352" s="16"/>
      <c r="H6352">
        <f t="shared" si="326"/>
        <v>1.5576000000000001</v>
      </c>
      <c r="I6352" s="12">
        <f t="shared" si="327"/>
        <v>31809</v>
      </c>
      <c r="J6352">
        <f>RANK(H6352,$H$6229:$H$6593,1) + COUNTIF($H$6229:H6352,H6352)-1</f>
        <v>299</v>
      </c>
    </row>
    <row r="6353" spans="1:10" x14ac:dyDescent="0.25">
      <c r="A6353" s="4">
        <v>1917</v>
      </c>
      <c r="B6353" s="16"/>
      <c r="C6353" s="5">
        <v>6351</v>
      </c>
      <c r="D6353" s="6" t="s">
        <v>4</v>
      </c>
      <c r="E6353" s="1"/>
      <c r="F6353" s="7" t="e">
        <f t="shared" si="328"/>
        <v>#VALUE!</v>
      </c>
      <c r="G6353" s="16"/>
      <c r="H6353">
        <f t="shared" si="326"/>
        <v>1.64256</v>
      </c>
      <c r="I6353" s="12">
        <f t="shared" si="327"/>
        <v>31810</v>
      </c>
      <c r="J6353">
        <f>RANK(H6353,$H$6229:$H$6593,1) + COUNTIF($H$6229:H6353,H6353)-1</f>
        <v>305</v>
      </c>
    </row>
    <row r="6354" spans="1:10" x14ac:dyDescent="0.25">
      <c r="A6354" s="4">
        <v>1917</v>
      </c>
      <c r="B6354" s="16"/>
      <c r="C6354" s="5">
        <v>6352</v>
      </c>
      <c r="D6354" s="6" t="s">
        <v>4</v>
      </c>
      <c r="E6354" s="1"/>
      <c r="F6354" s="7" t="e">
        <f t="shared" si="328"/>
        <v>#VALUE!</v>
      </c>
      <c r="G6354" s="16"/>
      <c r="H6354">
        <f t="shared" si="326"/>
        <v>2.0673599999999999</v>
      </c>
      <c r="I6354" s="12">
        <f t="shared" si="327"/>
        <v>31811</v>
      </c>
      <c r="J6354">
        <f>RANK(H6354,$H$6229:$H$6593,1) + COUNTIF($H$6229:H6354,H6354)-1</f>
        <v>335</v>
      </c>
    </row>
    <row r="6355" spans="1:10" x14ac:dyDescent="0.25">
      <c r="A6355" s="4">
        <v>1917</v>
      </c>
      <c r="B6355" s="16"/>
      <c r="C6355" s="5">
        <v>6353</v>
      </c>
      <c r="D6355" s="6" t="s">
        <v>4</v>
      </c>
      <c r="E6355" s="1"/>
      <c r="F6355" s="7" t="e">
        <f t="shared" si="328"/>
        <v>#VALUE!</v>
      </c>
      <c r="G6355" s="16"/>
      <c r="H6355">
        <f t="shared" si="326"/>
        <v>2.7470400000000001</v>
      </c>
      <c r="I6355" s="12">
        <f t="shared" si="327"/>
        <v>31812</v>
      </c>
      <c r="J6355">
        <f>RANK(H6355,$H$6229:$H$6593,1) + COUNTIF($H$6229:H6355,H6355)-1</f>
        <v>350</v>
      </c>
    </row>
    <row r="6356" spans="1:10" x14ac:dyDescent="0.25">
      <c r="A6356" s="4">
        <v>1917</v>
      </c>
      <c r="B6356" s="16"/>
      <c r="C6356" s="5">
        <v>6354</v>
      </c>
      <c r="D6356" s="6" t="s">
        <v>4</v>
      </c>
      <c r="E6356" s="1"/>
      <c r="F6356" s="7" t="e">
        <f t="shared" si="328"/>
        <v>#VALUE!</v>
      </c>
      <c r="G6356" s="16"/>
      <c r="H6356">
        <f t="shared" si="326"/>
        <v>3.0585599999999999</v>
      </c>
      <c r="I6356" s="12">
        <f t="shared" si="327"/>
        <v>31813</v>
      </c>
      <c r="J6356">
        <f>RANK(H6356,$H$6229:$H$6593,1) + COUNTIF($H$6229:H6356,H6356)-1</f>
        <v>351</v>
      </c>
    </row>
    <row r="6357" spans="1:10" x14ac:dyDescent="0.25">
      <c r="A6357" s="4">
        <v>1917</v>
      </c>
      <c r="B6357" s="16"/>
      <c r="C6357" s="5">
        <v>6355</v>
      </c>
      <c r="D6357" s="6" t="s">
        <v>4</v>
      </c>
      <c r="E6357" s="1"/>
      <c r="F6357" s="7" t="e">
        <f t="shared" si="328"/>
        <v>#VALUE!</v>
      </c>
      <c r="G6357" s="16"/>
      <c r="H6357">
        <f t="shared" ref="H6357:H6420" si="329">IFERROR(F31816,"")</f>
        <v>2.6054400000000002</v>
      </c>
      <c r="I6357" s="12">
        <f t="shared" ref="I6357:I6420" si="330">C31816</f>
        <v>31814</v>
      </c>
      <c r="J6357">
        <f>RANK(H6357,$H$6229:$H$6593,1) + COUNTIF($H$6229:H6357,H6357)-1</f>
        <v>347</v>
      </c>
    </row>
    <row r="6358" spans="1:10" x14ac:dyDescent="0.25">
      <c r="A6358" s="4">
        <v>1917</v>
      </c>
      <c r="B6358" s="16"/>
      <c r="C6358" s="5">
        <v>6356</v>
      </c>
      <c r="D6358" s="6" t="s">
        <v>4</v>
      </c>
      <c r="E6358" s="1"/>
      <c r="F6358" s="7" t="e">
        <f t="shared" si="328"/>
        <v>#VALUE!</v>
      </c>
      <c r="G6358" s="16"/>
      <c r="H6358">
        <f t="shared" si="329"/>
        <v>2.2089599999999998</v>
      </c>
      <c r="I6358" s="12">
        <f t="shared" si="330"/>
        <v>31815</v>
      </c>
      <c r="J6358">
        <f>RANK(H6358,$H$6229:$H$6593,1) + COUNTIF($H$6229:H6358,H6358)-1</f>
        <v>338</v>
      </c>
    </row>
    <row r="6359" spans="1:10" x14ac:dyDescent="0.25">
      <c r="A6359" s="4">
        <v>1917</v>
      </c>
      <c r="B6359" s="16"/>
      <c r="C6359" s="5">
        <v>6357</v>
      </c>
      <c r="D6359" s="6" t="s">
        <v>4</v>
      </c>
      <c r="E6359" s="1"/>
      <c r="F6359" s="7" t="e">
        <f t="shared" si="328"/>
        <v>#VALUE!</v>
      </c>
      <c r="G6359" s="16"/>
      <c r="H6359">
        <f t="shared" si="329"/>
        <v>2.2089599999999998</v>
      </c>
      <c r="I6359" s="12">
        <f t="shared" si="330"/>
        <v>31816</v>
      </c>
      <c r="J6359">
        <f>RANK(H6359,$H$6229:$H$6593,1) + COUNTIF($H$6229:H6359,H6359)-1</f>
        <v>339</v>
      </c>
    </row>
    <row r="6360" spans="1:10" x14ac:dyDescent="0.25">
      <c r="A6360" s="4">
        <v>1917</v>
      </c>
      <c r="B6360" s="16"/>
      <c r="C6360" s="5">
        <v>6358</v>
      </c>
      <c r="D6360" s="6" t="s">
        <v>4</v>
      </c>
      <c r="E6360" s="1"/>
      <c r="F6360" s="7" t="e">
        <f t="shared" si="328"/>
        <v>#VALUE!</v>
      </c>
      <c r="G6360" s="16"/>
      <c r="H6360">
        <f t="shared" si="329"/>
        <v>2.7187199999999998</v>
      </c>
      <c r="I6360" s="12">
        <f t="shared" si="330"/>
        <v>31817</v>
      </c>
      <c r="J6360">
        <f>RANK(H6360,$H$6229:$H$6593,1) + COUNTIF($H$6229:H6360,H6360)-1</f>
        <v>348</v>
      </c>
    </row>
    <row r="6361" spans="1:10" x14ac:dyDescent="0.25">
      <c r="A6361" s="4">
        <v>1917</v>
      </c>
      <c r="B6361" s="16"/>
      <c r="C6361" s="5">
        <v>6359</v>
      </c>
      <c r="D6361" s="6" t="s">
        <v>4</v>
      </c>
      <c r="E6361" s="1"/>
      <c r="F6361" s="7" t="e">
        <f t="shared" si="328"/>
        <v>#VALUE!</v>
      </c>
      <c r="G6361" s="16"/>
      <c r="H6361">
        <f t="shared" si="329"/>
        <v>2.4355199999999999</v>
      </c>
      <c r="I6361" s="12">
        <f t="shared" si="330"/>
        <v>31818</v>
      </c>
      <c r="J6361">
        <f>RANK(H6361,$H$6229:$H$6593,1) + COUNTIF($H$6229:H6361,H6361)-1</f>
        <v>343</v>
      </c>
    </row>
    <row r="6362" spans="1:10" x14ac:dyDescent="0.25">
      <c r="A6362" s="4">
        <v>1917</v>
      </c>
      <c r="B6362" s="16"/>
      <c r="C6362" s="5">
        <v>6360</v>
      </c>
      <c r="D6362" s="6" t="s">
        <v>4</v>
      </c>
      <c r="E6362" s="1"/>
      <c r="F6362" s="7" t="e">
        <f t="shared" si="328"/>
        <v>#VALUE!</v>
      </c>
      <c r="G6362" s="16"/>
      <c r="H6362">
        <f t="shared" si="329"/>
        <v>2.0956800000000002</v>
      </c>
      <c r="I6362" s="12">
        <f t="shared" si="330"/>
        <v>31819</v>
      </c>
      <c r="J6362">
        <f>RANK(H6362,$H$6229:$H$6593,1) + COUNTIF($H$6229:H6362,H6362)-1</f>
        <v>336</v>
      </c>
    </row>
    <row r="6363" spans="1:10" x14ac:dyDescent="0.25">
      <c r="A6363" s="4">
        <v>1917</v>
      </c>
      <c r="B6363" s="16"/>
      <c r="C6363" s="5">
        <v>6361</v>
      </c>
      <c r="D6363" s="6" t="s">
        <v>4</v>
      </c>
      <c r="E6363" s="1"/>
      <c r="F6363" s="7" t="e">
        <f t="shared" si="328"/>
        <v>#VALUE!</v>
      </c>
      <c r="G6363" s="16"/>
      <c r="H6363">
        <f t="shared" si="329"/>
        <v>1.9257600000000001</v>
      </c>
      <c r="I6363" s="12">
        <f t="shared" si="330"/>
        <v>31820</v>
      </c>
      <c r="J6363">
        <f>RANK(H6363,$H$6229:$H$6593,1) + COUNTIF($H$6229:H6363,H6363)-1</f>
        <v>329</v>
      </c>
    </row>
    <row r="6364" spans="1:10" x14ac:dyDescent="0.25">
      <c r="A6364" s="4">
        <v>1917</v>
      </c>
      <c r="B6364" s="16"/>
      <c r="C6364" s="5">
        <v>6362</v>
      </c>
      <c r="D6364" s="6" t="s">
        <v>4</v>
      </c>
      <c r="E6364" s="1"/>
      <c r="F6364" s="7" t="e">
        <f t="shared" si="328"/>
        <v>#VALUE!</v>
      </c>
      <c r="G6364" s="16"/>
      <c r="H6364">
        <f t="shared" si="329"/>
        <v>1.9257600000000001</v>
      </c>
      <c r="I6364" s="12">
        <f t="shared" si="330"/>
        <v>31821</v>
      </c>
      <c r="J6364">
        <f>RANK(H6364,$H$6229:$H$6593,1) + COUNTIF($H$6229:H6364,H6364)-1</f>
        <v>330</v>
      </c>
    </row>
    <row r="6365" spans="1:10" x14ac:dyDescent="0.25">
      <c r="A6365" s="4">
        <v>1917</v>
      </c>
      <c r="B6365" s="16"/>
      <c r="C6365" s="5">
        <v>6363</v>
      </c>
      <c r="D6365" s="6" t="s">
        <v>4</v>
      </c>
      <c r="E6365" s="1"/>
      <c r="F6365" s="7" t="e">
        <f t="shared" si="328"/>
        <v>#VALUE!</v>
      </c>
      <c r="G6365" s="16"/>
      <c r="H6365">
        <f t="shared" si="329"/>
        <v>1.89744</v>
      </c>
      <c r="I6365" s="12">
        <f t="shared" si="330"/>
        <v>31822</v>
      </c>
      <c r="J6365">
        <f>RANK(H6365,$H$6229:$H$6593,1) + COUNTIF($H$6229:H6365,H6365)-1</f>
        <v>327</v>
      </c>
    </row>
    <row r="6366" spans="1:10" x14ac:dyDescent="0.25">
      <c r="A6366" s="4">
        <v>1917</v>
      </c>
      <c r="B6366" s="16"/>
      <c r="C6366" s="5">
        <v>6364</v>
      </c>
      <c r="D6366" s="6" t="s">
        <v>4</v>
      </c>
      <c r="E6366" s="1"/>
      <c r="F6366" s="7" t="e">
        <f t="shared" si="328"/>
        <v>#VALUE!</v>
      </c>
      <c r="G6366" s="16"/>
      <c r="H6366">
        <f t="shared" si="329"/>
        <v>1.6992</v>
      </c>
      <c r="I6366" s="12">
        <f t="shared" si="330"/>
        <v>31823</v>
      </c>
      <c r="J6366">
        <f>RANK(H6366,$H$6229:$H$6593,1) + COUNTIF($H$6229:H6366,H6366)-1</f>
        <v>316</v>
      </c>
    </row>
    <row r="6367" spans="1:10" x14ac:dyDescent="0.25">
      <c r="A6367" s="4">
        <v>1917</v>
      </c>
      <c r="B6367" s="16"/>
      <c r="C6367" s="5">
        <v>6365</v>
      </c>
      <c r="D6367" s="6" t="s">
        <v>4</v>
      </c>
      <c r="E6367" s="1"/>
      <c r="F6367" s="7" t="e">
        <f t="shared" si="328"/>
        <v>#VALUE!</v>
      </c>
      <c r="G6367" s="16"/>
      <c r="H6367">
        <f t="shared" si="329"/>
        <v>1.3027200000000001</v>
      </c>
      <c r="I6367" s="12">
        <f t="shared" si="330"/>
        <v>31824</v>
      </c>
      <c r="J6367">
        <f>RANK(H6367,$H$6229:$H$6593,1) + COUNTIF($H$6229:H6367,H6367)-1</f>
        <v>273</v>
      </c>
    </row>
    <row r="6368" spans="1:10" x14ac:dyDescent="0.25">
      <c r="A6368" s="4">
        <v>1917</v>
      </c>
      <c r="B6368" s="16"/>
      <c r="C6368" s="5">
        <v>6366</v>
      </c>
      <c r="D6368" s="6" t="s">
        <v>4</v>
      </c>
      <c r="E6368" s="1"/>
      <c r="F6368" s="7" t="e">
        <f t="shared" si="328"/>
        <v>#VALUE!</v>
      </c>
      <c r="G6368" s="16"/>
      <c r="H6368">
        <f t="shared" si="329"/>
        <v>1.3027200000000001</v>
      </c>
      <c r="I6368" s="12">
        <f t="shared" si="330"/>
        <v>31825</v>
      </c>
      <c r="J6368">
        <f>RANK(H6368,$H$6229:$H$6593,1) + COUNTIF($H$6229:H6368,H6368)-1</f>
        <v>274</v>
      </c>
    </row>
    <row r="6369" spans="1:10" x14ac:dyDescent="0.25">
      <c r="A6369" s="4">
        <v>1917</v>
      </c>
      <c r="B6369" s="16"/>
      <c r="C6369" s="5">
        <v>6367</v>
      </c>
      <c r="D6369" s="6" t="s">
        <v>4</v>
      </c>
      <c r="E6369" s="1"/>
      <c r="F6369" s="7" t="e">
        <f t="shared" si="328"/>
        <v>#VALUE!</v>
      </c>
      <c r="G6369" s="16"/>
      <c r="H6369">
        <f t="shared" si="329"/>
        <v>1.2744</v>
      </c>
      <c r="I6369" s="12">
        <f t="shared" si="330"/>
        <v>31826</v>
      </c>
      <c r="J6369">
        <f>RANK(H6369,$H$6229:$H$6593,1) + COUNTIF($H$6229:H6369,H6369)-1</f>
        <v>267</v>
      </c>
    </row>
    <row r="6370" spans="1:10" x14ac:dyDescent="0.25">
      <c r="A6370" s="4">
        <v>1917</v>
      </c>
      <c r="B6370" s="16"/>
      <c r="C6370" s="5">
        <v>6368</v>
      </c>
      <c r="D6370" s="6" t="s">
        <v>4</v>
      </c>
      <c r="E6370" s="1"/>
      <c r="F6370" s="7" t="e">
        <f t="shared" si="328"/>
        <v>#VALUE!</v>
      </c>
      <c r="G6370" s="16"/>
      <c r="H6370">
        <f t="shared" si="329"/>
        <v>1.2744</v>
      </c>
      <c r="I6370" s="12">
        <f t="shared" si="330"/>
        <v>31827</v>
      </c>
      <c r="J6370">
        <f>RANK(H6370,$H$6229:$H$6593,1) + COUNTIF($H$6229:H6370,H6370)-1</f>
        <v>268</v>
      </c>
    </row>
    <row r="6371" spans="1:10" x14ac:dyDescent="0.25">
      <c r="A6371" s="4">
        <v>1917</v>
      </c>
      <c r="B6371" s="16"/>
      <c r="C6371" s="5">
        <v>6369</v>
      </c>
      <c r="D6371" s="6" t="s">
        <v>4</v>
      </c>
      <c r="E6371" s="1"/>
      <c r="F6371" s="7" t="e">
        <f t="shared" si="328"/>
        <v>#VALUE!</v>
      </c>
      <c r="G6371" s="16"/>
      <c r="H6371">
        <f t="shared" si="329"/>
        <v>1.2460800000000001</v>
      </c>
      <c r="I6371" s="12">
        <f t="shared" si="330"/>
        <v>31828</v>
      </c>
      <c r="J6371">
        <f>RANK(H6371,$H$6229:$H$6593,1) + COUNTIF($H$6229:H6371,H6371)-1</f>
        <v>262</v>
      </c>
    </row>
    <row r="6372" spans="1:10" x14ac:dyDescent="0.25">
      <c r="A6372" s="4">
        <v>1917</v>
      </c>
      <c r="B6372" s="16"/>
      <c r="C6372" s="5">
        <v>6370</v>
      </c>
      <c r="D6372" s="6" t="s">
        <v>4</v>
      </c>
      <c r="E6372" s="1"/>
      <c r="F6372" s="7" t="e">
        <f t="shared" si="328"/>
        <v>#VALUE!</v>
      </c>
      <c r="G6372" s="16"/>
      <c r="H6372">
        <f t="shared" si="329"/>
        <v>1.21776</v>
      </c>
      <c r="I6372" s="12">
        <f t="shared" si="330"/>
        <v>31829</v>
      </c>
      <c r="J6372">
        <f>RANK(H6372,$H$6229:$H$6593,1) + COUNTIF($H$6229:H6372,H6372)-1</f>
        <v>259</v>
      </c>
    </row>
    <row r="6373" spans="1:10" x14ac:dyDescent="0.25">
      <c r="A6373" s="4">
        <v>1917</v>
      </c>
      <c r="B6373" s="16"/>
      <c r="C6373" s="5">
        <v>6371</v>
      </c>
      <c r="D6373" s="6" t="s">
        <v>4</v>
      </c>
      <c r="E6373" s="1"/>
      <c r="F6373" s="7" t="e">
        <f t="shared" si="328"/>
        <v>#VALUE!</v>
      </c>
      <c r="G6373" s="16"/>
      <c r="H6373">
        <f t="shared" si="329"/>
        <v>1.2460800000000001</v>
      </c>
      <c r="I6373" s="12">
        <f t="shared" si="330"/>
        <v>31830</v>
      </c>
      <c r="J6373">
        <f>RANK(H6373,$H$6229:$H$6593,1) + COUNTIF($H$6229:H6373,H6373)-1</f>
        <v>263</v>
      </c>
    </row>
    <row r="6374" spans="1:10" x14ac:dyDescent="0.25">
      <c r="A6374" s="4">
        <v>1917</v>
      </c>
      <c r="B6374" s="16"/>
      <c r="C6374" s="5">
        <v>6372</v>
      </c>
      <c r="D6374" s="6" t="s">
        <v>4</v>
      </c>
      <c r="E6374" s="1"/>
      <c r="F6374" s="7" t="e">
        <f t="shared" si="328"/>
        <v>#VALUE!</v>
      </c>
      <c r="G6374" s="16"/>
      <c r="H6374">
        <f t="shared" si="329"/>
        <v>1.44432</v>
      </c>
      <c r="I6374" s="12">
        <f t="shared" si="330"/>
        <v>31831</v>
      </c>
      <c r="J6374">
        <f>RANK(H6374,$H$6229:$H$6593,1) + COUNTIF($H$6229:H6374,H6374)-1</f>
        <v>289</v>
      </c>
    </row>
    <row r="6375" spans="1:10" x14ac:dyDescent="0.25">
      <c r="A6375" s="4">
        <v>1917</v>
      </c>
      <c r="B6375" s="16"/>
      <c r="C6375" s="5">
        <v>6373</v>
      </c>
      <c r="D6375" s="6" t="s">
        <v>4</v>
      </c>
      <c r="E6375" s="1"/>
      <c r="F6375" s="7" t="e">
        <f t="shared" si="328"/>
        <v>#VALUE!</v>
      </c>
      <c r="G6375" s="16"/>
      <c r="H6375">
        <f t="shared" si="329"/>
        <v>1.6708799999999999</v>
      </c>
      <c r="I6375" s="12">
        <f t="shared" si="330"/>
        <v>31832</v>
      </c>
      <c r="J6375">
        <f>RANK(H6375,$H$6229:$H$6593,1) + COUNTIF($H$6229:H6375,H6375)-1</f>
        <v>311</v>
      </c>
    </row>
    <row r="6376" spans="1:10" x14ac:dyDescent="0.25">
      <c r="A6376" s="4">
        <v>1917</v>
      </c>
      <c r="B6376" s="16"/>
      <c r="C6376" s="5">
        <v>6374</v>
      </c>
      <c r="D6376" s="6" t="s">
        <v>4</v>
      </c>
      <c r="E6376" s="1"/>
      <c r="F6376" s="7" t="e">
        <f t="shared" si="328"/>
        <v>#VALUE!</v>
      </c>
      <c r="G6376" s="16"/>
      <c r="H6376">
        <f t="shared" si="329"/>
        <v>1.8408</v>
      </c>
      <c r="I6376" s="12">
        <f t="shared" si="330"/>
        <v>31833</v>
      </c>
      <c r="J6376">
        <f>RANK(H6376,$H$6229:$H$6593,1) + COUNTIF($H$6229:H6376,H6376)-1</f>
        <v>325</v>
      </c>
    </row>
    <row r="6377" spans="1:10" x14ac:dyDescent="0.25">
      <c r="A6377" s="4">
        <v>1917</v>
      </c>
      <c r="B6377" s="16"/>
      <c r="C6377" s="5">
        <v>6375</v>
      </c>
      <c r="D6377" s="6" t="s">
        <v>4</v>
      </c>
      <c r="E6377" s="1"/>
      <c r="F6377" s="7" t="e">
        <f t="shared" si="328"/>
        <v>#VALUE!</v>
      </c>
      <c r="G6377" s="16"/>
      <c r="H6377">
        <f t="shared" si="329"/>
        <v>1.7558400000000001</v>
      </c>
      <c r="I6377" s="12">
        <f t="shared" si="330"/>
        <v>31834</v>
      </c>
      <c r="J6377">
        <f>RANK(H6377,$H$6229:$H$6593,1) + COUNTIF($H$6229:H6377,H6377)-1</f>
        <v>321</v>
      </c>
    </row>
    <row r="6378" spans="1:10" x14ac:dyDescent="0.25">
      <c r="A6378" s="4">
        <v>1917</v>
      </c>
      <c r="B6378" s="16"/>
      <c r="C6378" s="5">
        <v>6376</v>
      </c>
      <c r="D6378" s="6" t="s">
        <v>4</v>
      </c>
      <c r="E6378" s="1"/>
      <c r="F6378" s="7" t="e">
        <f t="shared" si="328"/>
        <v>#VALUE!</v>
      </c>
      <c r="G6378" s="16"/>
      <c r="H6378">
        <f t="shared" si="329"/>
        <v>1.64256</v>
      </c>
      <c r="I6378" s="12">
        <f t="shared" si="330"/>
        <v>31835</v>
      </c>
      <c r="J6378">
        <f>RANK(H6378,$H$6229:$H$6593,1) + COUNTIF($H$6229:H6378,H6378)-1</f>
        <v>306</v>
      </c>
    </row>
    <row r="6379" spans="1:10" x14ac:dyDescent="0.25">
      <c r="A6379" s="4">
        <v>1917</v>
      </c>
      <c r="B6379" s="16"/>
      <c r="C6379" s="5">
        <v>6377</v>
      </c>
      <c r="D6379" s="6" t="s">
        <v>4</v>
      </c>
      <c r="E6379" s="1"/>
      <c r="F6379" s="7" t="e">
        <f t="shared" si="328"/>
        <v>#VALUE!</v>
      </c>
      <c r="G6379" s="16"/>
      <c r="H6379">
        <f t="shared" si="329"/>
        <v>1.64256</v>
      </c>
      <c r="I6379" s="12">
        <f t="shared" si="330"/>
        <v>31836</v>
      </c>
      <c r="J6379">
        <f>RANK(H6379,$H$6229:$H$6593,1) + COUNTIF($H$6229:H6379,H6379)-1</f>
        <v>307</v>
      </c>
    </row>
    <row r="6380" spans="1:10" x14ac:dyDescent="0.25">
      <c r="A6380" s="4">
        <v>1917</v>
      </c>
      <c r="B6380" s="16"/>
      <c r="C6380" s="5">
        <v>6378</v>
      </c>
      <c r="D6380" s="6" t="s">
        <v>4</v>
      </c>
      <c r="E6380" s="1"/>
      <c r="F6380" s="7" t="e">
        <f t="shared" si="328"/>
        <v>#VALUE!</v>
      </c>
      <c r="G6380" s="16"/>
      <c r="H6380">
        <f t="shared" si="329"/>
        <v>4.04976</v>
      </c>
      <c r="I6380" s="12">
        <f t="shared" si="330"/>
        <v>31837</v>
      </c>
      <c r="J6380">
        <f>RANK(H6380,$H$6229:$H$6593,1) + COUNTIF($H$6229:H6380,H6380)-1</f>
        <v>355</v>
      </c>
    </row>
    <row r="6381" spans="1:10" x14ac:dyDescent="0.25">
      <c r="A6381" s="4">
        <v>1917</v>
      </c>
      <c r="B6381" s="16"/>
      <c r="C6381" s="5">
        <v>6379</v>
      </c>
      <c r="D6381" s="6" t="s">
        <v>4</v>
      </c>
      <c r="E6381" s="1"/>
      <c r="F6381" s="7" t="e">
        <f t="shared" si="328"/>
        <v>#VALUE!</v>
      </c>
      <c r="G6381" s="16"/>
      <c r="H6381">
        <f t="shared" si="329"/>
        <v>8.7791999999999994</v>
      </c>
      <c r="I6381" s="12">
        <f t="shared" si="330"/>
        <v>31838</v>
      </c>
      <c r="J6381">
        <f>RANK(H6381,$H$6229:$H$6593,1) + COUNTIF($H$6229:H6381,H6381)-1</f>
        <v>365</v>
      </c>
    </row>
    <row r="6382" spans="1:10" x14ac:dyDescent="0.25">
      <c r="A6382" s="4">
        <v>1917</v>
      </c>
      <c r="B6382" s="16"/>
      <c r="C6382" s="5">
        <v>6380</v>
      </c>
      <c r="D6382" s="6" t="s">
        <v>4</v>
      </c>
      <c r="E6382" s="1"/>
      <c r="F6382" s="7" t="e">
        <f t="shared" si="328"/>
        <v>#VALUE!</v>
      </c>
      <c r="G6382" s="16"/>
      <c r="H6382">
        <f t="shared" si="329"/>
        <v>6.3719999999999999</v>
      </c>
      <c r="I6382" s="12">
        <f t="shared" si="330"/>
        <v>31839</v>
      </c>
      <c r="J6382">
        <f>RANK(H6382,$H$6229:$H$6593,1) + COUNTIF($H$6229:H6382,H6382)-1</f>
        <v>361</v>
      </c>
    </row>
    <row r="6383" spans="1:10" x14ac:dyDescent="0.25">
      <c r="A6383" s="4">
        <v>1917</v>
      </c>
      <c r="B6383" s="16"/>
      <c r="C6383" s="5">
        <v>6381</v>
      </c>
      <c r="D6383" s="6" t="s">
        <v>4</v>
      </c>
      <c r="E6383" s="1"/>
      <c r="F6383" s="7" t="e">
        <f t="shared" si="328"/>
        <v>#VALUE!</v>
      </c>
      <c r="G6383" s="16"/>
      <c r="H6383">
        <f t="shared" si="329"/>
        <v>4.0214400000000001</v>
      </c>
      <c r="I6383" s="12">
        <f t="shared" si="330"/>
        <v>31840</v>
      </c>
      <c r="J6383">
        <f>RANK(H6383,$H$6229:$H$6593,1) + COUNTIF($H$6229:H6383,H6383)-1</f>
        <v>354</v>
      </c>
    </row>
    <row r="6384" spans="1:10" x14ac:dyDescent="0.25">
      <c r="A6384" s="4">
        <v>1917</v>
      </c>
      <c r="B6384" s="16"/>
      <c r="C6384" s="5">
        <v>6382</v>
      </c>
      <c r="D6384" s="6" t="s">
        <v>4</v>
      </c>
      <c r="E6384" s="1"/>
      <c r="F6384" s="7" t="e">
        <f t="shared" si="328"/>
        <v>#VALUE!</v>
      </c>
      <c r="G6384" s="16"/>
      <c r="H6384">
        <f t="shared" si="329"/>
        <v>2.7187199999999998</v>
      </c>
      <c r="I6384" s="12">
        <f t="shared" si="330"/>
        <v>31841</v>
      </c>
      <c r="J6384">
        <f>RANK(H6384,$H$6229:$H$6593,1) + COUNTIF($H$6229:H6384,H6384)-1</f>
        <v>349</v>
      </c>
    </row>
    <row r="6385" spans="1:10" x14ac:dyDescent="0.25">
      <c r="A6385" s="4">
        <v>1917</v>
      </c>
      <c r="B6385" s="16"/>
      <c r="C6385" s="5">
        <v>6383</v>
      </c>
      <c r="D6385" s="6" t="s">
        <v>4</v>
      </c>
      <c r="E6385" s="1"/>
      <c r="F6385" s="7" t="e">
        <f t="shared" si="328"/>
        <v>#VALUE!</v>
      </c>
      <c r="G6385" s="16"/>
      <c r="H6385">
        <f t="shared" si="329"/>
        <v>2.0956800000000002</v>
      </c>
      <c r="I6385" s="12">
        <f t="shared" si="330"/>
        <v>31842</v>
      </c>
      <c r="J6385">
        <f>RANK(H6385,$H$6229:$H$6593,1) + COUNTIF($H$6229:H6385,H6385)-1</f>
        <v>337</v>
      </c>
    </row>
    <row r="6386" spans="1:10" x14ac:dyDescent="0.25">
      <c r="A6386" s="4">
        <v>1917</v>
      </c>
      <c r="B6386" s="16"/>
      <c r="C6386" s="5">
        <v>6384</v>
      </c>
      <c r="D6386" s="6" t="s">
        <v>4</v>
      </c>
      <c r="E6386" s="1"/>
      <c r="F6386" s="7" t="e">
        <f t="shared" si="328"/>
        <v>#VALUE!</v>
      </c>
      <c r="G6386" s="16"/>
      <c r="H6386">
        <f t="shared" si="329"/>
        <v>1.8124800000000001</v>
      </c>
      <c r="I6386" s="12">
        <f t="shared" si="330"/>
        <v>31843</v>
      </c>
      <c r="J6386">
        <f>RANK(H6386,$H$6229:$H$6593,1) + COUNTIF($H$6229:H6386,H6386)-1</f>
        <v>322</v>
      </c>
    </row>
    <row r="6387" spans="1:10" x14ac:dyDescent="0.25">
      <c r="A6387" s="4">
        <v>1917</v>
      </c>
      <c r="B6387" s="16"/>
      <c r="C6387" s="5">
        <v>6385</v>
      </c>
      <c r="D6387" s="6" t="s">
        <v>4</v>
      </c>
      <c r="E6387" s="1"/>
      <c r="F6387" s="7" t="e">
        <f t="shared" si="328"/>
        <v>#VALUE!</v>
      </c>
      <c r="G6387" s="16"/>
      <c r="H6387">
        <f t="shared" si="329"/>
        <v>1.6992</v>
      </c>
      <c r="I6387" s="12">
        <f t="shared" si="330"/>
        <v>31844</v>
      </c>
      <c r="J6387">
        <f>RANK(H6387,$H$6229:$H$6593,1) + COUNTIF($H$6229:H6387,H6387)-1</f>
        <v>317</v>
      </c>
    </row>
    <row r="6388" spans="1:10" x14ac:dyDescent="0.25">
      <c r="A6388" s="4">
        <v>1917</v>
      </c>
      <c r="B6388" s="16"/>
      <c r="C6388" s="5">
        <v>6386</v>
      </c>
      <c r="D6388" s="6" t="s">
        <v>4</v>
      </c>
      <c r="E6388" s="1"/>
      <c r="F6388" s="7" t="e">
        <f t="shared" si="328"/>
        <v>#VALUE!</v>
      </c>
      <c r="G6388" s="16"/>
      <c r="H6388">
        <f t="shared" si="329"/>
        <v>1.6708799999999999</v>
      </c>
      <c r="I6388" s="12">
        <f t="shared" si="330"/>
        <v>31845</v>
      </c>
      <c r="J6388">
        <f>RANK(H6388,$H$6229:$H$6593,1) + COUNTIF($H$6229:H6388,H6388)-1</f>
        <v>312</v>
      </c>
    </row>
    <row r="6389" spans="1:10" x14ac:dyDescent="0.25">
      <c r="A6389" s="4">
        <v>1917</v>
      </c>
      <c r="B6389" s="16"/>
      <c r="C6389" s="5">
        <v>6387</v>
      </c>
      <c r="D6389" s="6" t="s">
        <v>4</v>
      </c>
      <c r="E6389" s="1"/>
      <c r="F6389" s="7" t="e">
        <f t="shared" si="328"/>
        <v>#VALUE!</v>
      </c>
      <c r="G6389" s="16"/>
      <c r="H6389">
        <f t="shared" si="329"/>
        <v>1.58592</v>
      </c>
      <c r="I6389" s="12">
        <f t="shared" si="330"/>
        <v>31846</v>
      </c>
      <c r="J6389">
        <f>RANK(H6389,$H$6229:$H$6593,1) + COUNTIF($H$6229:H6389,H6389)-1</f>
        <v>300</v>
      </c>
    </row>
    <row r="6390" spans="1:10" x14ac:dyDescent="0.25">
      <c r="A6390" s="4">
        <v>1917</v>
      </c>
      <c r="B6390" s="16"/>
      <c r="C6390" s="5">
        <v>6388</v>
      </c>
      <c r="D6390" s="6" t="s">
        <v>4</v>
      </c>
      <c r="E6390" s="1"/>
      <c r="F6390" s="7" t="e">
        <f t="shared" si="328"/>
        <v>#VALUE!</v>
      </c>
      <c r="G6390" s="16"/>
      <c r="H6390">
        <f t="shared" si="329"/>
        <v>1.44432</v>
      </c>
      <c r="I6390" s="12">
        <f t="shared" si="330"/>
        <v>31847</v>
      </c>
      <c r="J6390">
        <f>RANK(H6390,$H$6229:$H$6593,1) + COUNTIF($H$6229:H6390,H6390)-1</f>
        <v>290</v>
      </c>
    </row>
    <row r="6391" spans="1:10" x14ac:dyDescent="0.25">
      <c r="A6391" s="4">
        <v>1917</v>
      </c>
      <c r="B6391" s="16"/>
      <c r="C6391" s="5">
        <v>6389</v>
      </c>
      <c r="D6391" s="6" t="s">
        <v>4</v>
      </c>
      <c r="E6391" s="1"/>
      <c r="F6391" s="7" t="e">
        <f t="shared" si="328"/>
        <v>#VALUE!</v>
      </c>
      <c r="G6391" s="16"/>
      <c r="H6391">
        <f t="shared" si="329"/>
        <v>1.3593599999999999</v>
      </c>
      <c r="I6391" s="12">
        <f t="shared" si="330"/>
        <v>31848</v>
      </c>
      <c r="J6391">
        <f>RANK(H6391,$H$6229:$H$6593,1) + COUNTIF($H$6229:H6391,H6391)-1</f>
        <v>280</v>
      </c>
    </row>
    <row r="6392" spans="1:10" x14ac:dyDescent="0.25">
      <c r="A6392" s="4">
        <v>1917</v>
      </c>
      <c r="B6392" s="16"/>
      <c r="C6392" s="5">
        <v>6390</v>
      </c>
      <c r="D6392" s="6" t="s">
        <v>4</v>
      </c>
      <c r="E6392" s="1"/>
      <c r="F6392" s="7" t="e">
        <f t="shared" si="328"/>
        <v>#VALUE!</v>
      </c>
      <c r="G6392" s="16"/>
      <c r="H6392">
        <f t="shared" si="329"/>
        <v>1.33104</v>
      </c>
      <c r="I6392" s="12">
        <f t="shared" si="330"/>
        <v>31849</v>
      </c>
      <c r="J6392">
        <f>RANK(H6392,$H$6229:$H$6593,1) + COUNTIF($H$6229:H6392,H6392)-1</f>
        <v>276</v>
      </c>
    </row>
    <row r="6393" spans="1:10" x14ac:dyDescent="0.25">
      <c r="A6393" s="4">
        <v>1917</v>
      </c>
      <c r="B6393" s="16"/>
      <c r="C6393" s="5">
        <v>6391</v>
      </c>
      <c r="D6393" s="6" t="s">
        <v>4</v>
      </c>
      <c r="E6393" s="1"/>
      <c r="F6393" s="7" t="e">
        <f t="shared" si="328"/>
        <v>#VALUE!</v>
      </c>
      <c r="G6393" s="16"/>
      <c r="H6393">
        <f t="shared" si="329"/>
        <v>1.2744</v>
      </c>
      <c r="I6393" s="12">
        <f t="shared" si="330"/>
        <v>31850</v>
      </c>
      <c r="J6393">
        <f>RANK(H6393,$H$6229:$H$6593,1) + COUNTIF($H$6229:H6393,H6393)-1</f>
        <v>269</v>
      </c>
    </row>
    <row r="6394" spans="1:10" x14ac:dyDescent="0.25">
      <c r="A6394" s="4">
        <v>1917</v>
      </c>
      <c r="B6394" s="16"/>
      <c r="C6394" s="5">
        <v>6392</v>
      </c>
      <c r="D6394" s="6" t="s">
        <v>4</v>
      </c>
      <c r="E6394" s="1"/>
      <c r="F6394" s="7" t="e">
        <f t="shared" si="328"/>
        <v>#VALUE!</v>
      </c>
      <c r="G6394" s="16"/>
      <c r="H6394">
        <f t="shared" si="329"/>
        <v>1.21776</v>
      </c>
      <c r="I6394" s="12">
        <f t="shared" si="330"/>
        <v>31851</v>
      </c>
      <c r="J6394">
        <f>RANK(H6394,$H$6229:$H$6593,1) + COUNTIF($H$6229:H6394,H6394)-1</f>
        <v>260</v>
      </c>
    </row>
    <row r="6395" spans="1:10" x14ac:dyDescent="0.25">
      <c r="A6395" s="4">
        <v>1917</v>
      </c>
      <c r="B6395" s="16"/>
      <c r="C6395" s="5">
        <v>6393</v>
      </c>
      <c r="D6395" s="6" t="s">
        <v>4</v>
      </c>
      <c r="E6395" s="1"/>
      <c r="F6395" s="7" t="e">
        <f t="shared" si="328"/>
        <v>#VALUE!</v>
      </c>
      <c r="G6395" s="16"/>
      <c r="H6395">
        <f t="shared" si="329"/>
        <v>1.21776</v>
      </c>
      <c r="I6395" s="12">
        <f t="shared" si="330"/>
        <v>31852</v>
      </c>
      <c r="J6395">
        <f>RANK(H6395,$H$6229:$H$6593,1) + COUNTIF($H$6229:H6395,H6395)-1</f>
        <v>261</v>
      </c>
    </row>
    <row r="6396" spans="1:10" x14ac:dyDescent="0.25">
      <c r="A6396" s="4">
        <v>1917</v>
      </c>
      <c r="B6396" s="16"/>
      <c r="C6396" s="5">
        <v>6394</v>
      </c>
      <c r="D6396" s="6" t="s">
        <v>4</v>
      </c>
      <c r="E6396" s="1"/>
      <c r="F6396" s="7" t="e">
        <f t="shared" si="328"/>
        <v>#VALUE!</v>
      </c>
      <c r="G6396" s="16"/>
      <c r="H6396">
        <f t="shared" si="329"/>
        <v>1.1611199999999999</v>
      </c>
      <c r="I6396" s="12">
        <f t="shared" si="330"/>
        <v>31853</v>
      </c>
      <c r="J6396">
        <f>RANK(H6396,$H$6229:$H$6593,1) + COUNTIF($H$6229:H6396,H6396)-1</f>
        <v>252</v>
      </c>
    </row>
    <row r="6397" spans="1:10" x14ac:dyDescent="0.25">
      <c r="A6397" s="4">
        <v>1917</v>
      </c>
      <c r="B6397" s="16"/>
      <c r="C6397" s="5">
        <v>6395</v>
      </c>
      <c r="D6397" s="6" t="s">
        <v>4</v>
      </c>
      <c r="E6397" s="1"/>
      <c r="F6397" s="7" t="e">
        <f t="shared" si="328"/>
        <v>#VALUE!</v>
      </c>
      <c r="G6397" s="16"/>
      <c r="H6397">
        <f t="shared" si="329"/>
        <v>1.1044799999999999</v>
      </c>
      <c r="I6397" s="12">
        <f t="shared" si="330"/>
        <v>31854</v>
      </c>
      <c r="J6397">
        <f>RANK(H6397,$H$6229:$H$6593,1) + COUNTIF($H$6229:H6397,H6397)-1</f>
        <v>248</v>
      </c>
    </row>
    <row r="6398" spans="1:10" x14ac:dyDescent="0.25">
      <c r="A6398" s="4">
        <v>1917</v>
      </c>
      <c r="B6398" s="16"/>
      <c r="C6398" s="5">
        <v>6396</v>
      </c>
      <c r="D6398" s="6" t="s">
        <v>4</v>
      </c>
      <c r="E6398" s="1"/>
      <c r="F6398" s="7" t="e">
        <f t="shared" si="328"/>
        <v>#VALUE!</v>
      </c>
      <c r="G6398" s="16"/>
      <c r="H6398">
        <f t="shared" si="329"/>
        <v>1.07616</v>
      </c>
      <c r="I6398" s="12">
        <f t="shared" si="330"/>
        <v>31855</v>
      </c>
      <c r="J6398">
        <f>RANK(H6398,$H$6229:$H$6593,1) + COUNTIF($H$6229:H6398,H6398)-1</f>
        <v>243</v>
      </c>
    </row>
    <row r="6399" spans="1:10" x14ac:dyDescent="0.25">
      <c r="A6399" s="4">
        <v>1917</v>
      </c>
      <c r="B6399" s="16"/>
      <c r="C6399" s="5">
        <v>6397</v>
      </c>
      <c r="D6399" s="6" t="s">
        <v>4</v>
      </c>
      <c r="E6399" s="1"/>
      <c r="F6399" s="7" t="e">
        <f t="shared" si="328"/>
        <v>#VALUE!</v>
      </c>
      <c r="G6399" s="16"/>
      <c r="H6399">
        <f t="shared" si="329"/>
        <v>1.07616</v>
      </c>
      <c r="I6399" s="12">
        <f t="shared" si="330"/>
        <v>31856</v>
      </c>
      <c r="J6399">
        <f>RANK(H6399,$H$6229:$H$6593,1) + COUNTIF($H$6229:H6399,H6399)-1</f>
        <v>244</v>
      </c>
    </row>
    <row r="6400" spans="1:10" x14ac:dyDescent="0.25">
      <c r="A6400" s="4">
        <v>1917</v>
      </c>
      <c r="B6400" s="16"/>
      <c r="C6400" s="5">
        <v>6398</v>
      </c>
      <c r="D6400" s="6" t="s">
        <v>4</v>
      </c>
      <c r="E6400" s="1"/>
      <c r="F6400" s="7" t="e">
        <f t="shared" si="328"/>
        <v>#VALUE!</v>
      </c>
      <c r="G6400" s="16"/>
      <c r="H6400">
        <f t="shared" si="329"/>
        <v>1.07616</v>
      </c>
      <c r="I6400" s="12">
        <f t="shared" si="330"/>
        <v>31857</v>
      </c>
      <c r="J6400">
        <f>RANK(H6400,$H$6229:$H$6593,1) + COUNTIF($H$6229:H6400,H6400)-1</f>
        <v>245</v>
      </c>
    </row>
    <row r="6401" spans="1:10" x14ac:dyDescent="0.25">
      <c r="A6401" s="4">
        <v>1917</v>
      </c>
      <c r="B6401" s="16"/>
      <c r="C6401" s="5">
        <v>6399</v>
      </c>
      <c r="D6401" s="6" t="s">
        <v>4</v>
      </c>
      <c r="E6401" s="1"/>
      <c r="F6401" s="7" t="e">
        <f t="shared" si="328"/>
        <v>#VALUE!</v>
      </c>
      <c r="G6401" s="16"/>
      <c r="H6401">
        <f t="shared" si="329"/>
        <v>1.07616</v>
      </c>
      <c r="I6401" s="12">
        <f t="shared" si="330"/>
        <v>31858</v>
      </c>
      <c r="J6401">
        <f>RANK(H6401,$H$6229:$H$6593,1) + COUNTIF($H$6229:H6401,H6401)-1</f>
        <v>246</v>
      </c>
    </row>
    <row r="6402" spans="1:10" x14ac:dyDescent="0.25">
      <c r="A6402" s="4">
        <v>1917</v>
      </c>
      <c r="B6402" s="16"/>
      <c r="C6402" s="5">
        <v>6400</v>
      </c>
      <c r="D6402" s="6" t="s">
        <v>4</v>
      </c>
      <c r="E6402" s="1"/>
      <c r="F6402" s="7" t="e">
        <f t="shared" si="328"/>
        <v>#VALUE!</v>
      </c>
      <c r="G6402" s="16"/>
      <c r="H6402">
        <f t="shared" si="329"/>
        <v>1.07616</v>
      </c>
      <c r="I6402" s="12">
        <f t="shared" si="330"/>
        <v>31859</v>
      </c>
      <c r="J6402">
        <f>RANK(H6402,$H$6229:$H$6593,1) + COUNTIF($H$6229:H6402,H6402)-1</f>
        <v>247</v>
      </c>
    </row>
    <row r="6403" spans="1:10" x14ac:dyDescent="0.25">
      <c r="A6403" s="4">
        <v>1917</v>
      </c>
      <c r="B6403" s="16"/>
      <c r="C6403" s="5">
        <v>6401</v>
      </c>
      <c r="D6403" s="6" t="s">
        <v>4</v>
      </c>
      <c r="E6403" s="1"/>
      <c r="F6403" s="7" t="e">
        <f t="shared" si="328"/>
        <v>#VALUE!</v>
      </c>
      <c r="G6403" s="16"/>
      <c r="H6403">
        <f t="shared" si="329"/>
        <v>0.99120000000000008</v>
      </c>
      <c r="I6403" s="12">
        <f t="shared" si="330"/>
        <v>31860</v>
      </c>
      <c r="J6403">
        <f>RANK(H6403,$H$6229:$H$6593,1) + COUNTIF($H$6229:H6403,H6403)-1</f>
        <v>233</v>
      </c>
    </row>
    <row r="6404" spans="1:10" x14ac:dyDescent="0.25">
      <c r="A6404" s="4">
        <v>1917</v>
      </c>
      <c r="B6404" s="16"/>
      <c r="C6404" s="5">
        <v>6402</v>
      </c>
      <c r="D6404" s="6" t="s">
        <v>4</v>
      </c>
      <c r="E6404" s="1"/>
      <c r="F6404" s="7" t="e">
        <f t="shared" ref="F6404:F6467" si="331">IF(ISBLANK(D6404),"",D6404*0.02832)</f>
        <v>#VALUE!</v>
      </c>
      <c r="G6404" s="16"/>
      <c r="H6404">
        <f t="shared" si="329"/>
        <v>0.93456000000000006</v>
      </c>
      <c r="I6404" s="12">
        <f t="shared" si="330"/>
        <v>31861</v>
      </c>
      <c r="J6404">
        <f>RANK(H6404,$H$6229:$H$6593,1) + COUNTIF($H$6229:H6404,H6404)-1</f>
        <v>227</v>
      </c>
    </row>
    <row r="6405" spans="1:10" x14ac:dyDescent="0.25">
      <c r="A6405" s="4">
        <v>1917</v>
      </c>
      <c r="B6405" s="16"/>
      <c r="C6405" s="5">
        <v>6403</v>
      </c>
      <c r="D6405" s="6" t="s">
        <v>4</v>
      </c>
      <c r="E6405" s="1"/>
      <c r="F6405" s="7" t="e">
        <f t="shared" si="331"/>
        <v>#VALUE!</v>
      </c>
      <c r="G6405" s="16"/>
      <c r="H6405">
        <f t="shared" si="329"/>
        <v>0.93456000000000006</v>
      </c>
      <c r="I6405" s="12">
        <f t="shared" si="330"/>
        <v>31862</v>
      </c>
      <c r="J6405">
        <f>RANK(H6405,$H$6229:$H$6593,1) + COUNTIF($H$6229:H6405,H6405)-1</f>
        <v>228</v>
      </c>
    </row>
    <row r="6406" spans="1:10" x14ac:dyDescent="0.25">
      <c r="A6406" s="4">
        <v>1917</v>
      </c>
      <c r="B6406" s="16"/>
      <c r="C6406" s="5">
        <v>6404</v>
      </c>
      <c r="D6406" s="6" t="s">
        <v>4</v>
      </c>
      <c r="E6406" s="1"/>
      <c r="F6406" s="7" t="e">
        <f t="shared" si="331"/>
        <v>#VALUE!</v>
      </c>
      <c r="G6406" s="16"/>
      <c r="H6406">
        <f t="shared" si="329"/>
        <v>0.90624000000000005</v>
      </c>
      <c r="I6406" s="12">
        <f t="shared" si="330"/>
        <v>31863</v>
      </c>
      <c r="J6406">
        <f>RANK(H6406,$H$6229:$H$6593,1) + COUNTIF($H$6229:H6406,H6406)-1</f>
        <v>225</v>
      </c>
    </row>
    <row r="6407" spans="1:10" x14ac:dyDescent="0.25">
      <c r="A6407" s="4">
        <v>1917</v>
      </c>
      <c r="B6407" s="16"/>
      <c r="C6407" s="5">
        <v>6405</v>
      </c>
      <c r="D6407" s="6" t="s">
        <v>4</v>
      </c>
      <c r="E6407" s="1"/>
      <c r="F6407" s="7" t="e">
        <f t="shared" si="331"/>
        <v>#VALUE!</v>
      </c>
      <c r="G6407" s="16"/>
      <c r="H6407">
        <f t="shared" si="329"/>
        <v>1.1894400000000001</v>
      </c>
      <c r="I6407" s="12">
        <f t="shared" si="330"/>
        <v>31864</v>
      </c>
      <c r="J6407">
        <f>RANK(H6407,$H$6229:$H$6593,1) + COUNTIF($H$6229:H6407,H6407)-1</f>
        <v>255</v>
      </c>
    </row>
    <row r="6408" spans="1:10" x14ac:dyDescent="0.25">
      <c r="A6408" s="4">
        <v>1917</v>
      </c>
      <c r="B6408" s="16"/>
      <c r="C6408" s="5">
        <v>6406</v>
      </c>
      <c r="D6408" s="6" t="s">
        <v>4</v>
      </c>
      <c r="E6408" s="1"/>
      <c r="F6408" s="7" t="e">
        <f t="shared" si="331"/>
        <v>#VALUE!</v>
      </c>
      <c r="G6408" s="16"/>
      <c r="H6408">
        <f t="shared" si="329"/>
        <v>1.1611199999999999</v>
      </c>
      <c r="I6408" s="12">
        <f t="shared" si="330"/>
        <v>31865</v>
      </c>
      <c r="J6408">
        <f>RANK(H6408,$H$6229:$H$6593,1) + COUNTIF($H$6229:H6408,H6408)-1</f>
        <v>253</v>
      </c>
    </row>
    <row r="6409" spans="1:10" x14ac:dyDescent="0.25">
      <c r="A6409" s="4">
        <v>1917</v>
      </c>
      <c r="B6409" s="16"/>
      <c r="C6409" s="5">
        <v>6407</v>
      </c>
      <c r="D6409" s="6" t="s">
        <v>4</v>
      </c>
      <c r="E6409" s="1"/>
      <c r="F6409" s="7" t="e">
        <f t="shared" si="331"/>
        <v>#VALUE!</v>
      </c>
      <c r="G6409" s="16"/>
      <c r="H6409">
        <f t="shared" si="329"/>
        <v>1.1894400000000001</v>
      </c>
      <c r="I6409" s="12">
        <f t="shared" si="330"/>
        <v>31866</v>
      </c>
      <c r="J6409">
        <f>RANK(H6409,$H$6229:$H$6593,1) + COUNTIF($H$6229:H6409,H6409)-1</f>
        <v>256</v>
      </c>
    </row>
    <row r="6410" spans="1:10" x14ac:dyDescent="0.25">
      <c r="A6410" s="4">
        <v>1917</v>
      </c>
      <c r="B6410" s="16"/>
      <c r="C6410" s="5">
        <v>6408</v>
      </c>
      <c r="D6410" s="6" t="s">
        <v>4</v>
      </c>
      <c r="E6410" s="1"/>
      <c r="F6410" s="7" t="e">
        <f t="shared" si="331"/>
        <v>#VALUE!</v>
      </c>
      <c r="G6410" s="16"/>
      <c r="H6410">
        <f t="shared" si="329"/>
        <v>1.8691200000000001</v>
      </c>
      <c r="I6410" s="12">
        <f t="shared" si="330"/>
        <v>31867</v>
      </c>
      <c r="J6410">
        <f>RANK(H6410,$H$6229:$H$6593,1) + COUNTIF($H$6229:H6410,H6410)-1</f>
        <v>326</v>
      </c>
    </row>
    <row r="6411" spans="1:10" x14ac:dyDescent="0.25">
      <c r="A6411" s="4">
        <v>1917</v>
      </c>
      <c r="B6411" s="16"/>
      <c r="C6411" s="5">
        <v>6409</v>
      </c>
      <c r="D6411" s="6" t="s">
        <v>4</v>
      </c>
      <c r="E6411" s="1"/>
      <c r="F6411" s="7" t="e">
        <f t="shared" si="331"/>
        <v>#VALUE!</v>
      </c>
      <c r="G6411" s="16"/>
      <c r="H6411">
        <f t="shared" si="329"/>
        <v>2.03904</v>
      </c>
      <c r="I6411" s="12">
        <f t="shared" si="330"/>
        <v>31868</v>
      </c>
      <c r="J6411">
        <f>RANK(H6411,$H$6229:$H$6593,1) + COUNTIF($H$6229:H6411,H6411)-1</f>
        <v>333</v>
      </c>
    </row>
    <row r="6412" spans="1:10" x14ac:dyDescent="0.25">
      <c r="A6412" s="4">
        <v>1917</v>
      </c>
      <c r="B6412" s="16"/>
      <c r="C6412" s="5">
        <v>6410</v>
      </c>
      <c r="D6412" s="6" t="s">
        <v>4</v>
      </c>
      <c r="E6412" s="1"/>
      <c r="F6412" s="7" t="e">
        <f t="shared" si="331"/>
        <v>#VALUE!</v>
      </c>
      <c r="G6412" s="16"/>
      <c r="H6412">
        <f t="shared" si="329"/>
        <v>1.64256</v>
      </c>
      <c r="I6412" s="12">
        <f t="shared" si="330"/>
        <v>31869</v>
      </c>
      <c r="J6412">
        <f>RANK(H6412,$H$6229:$H$6593,1) + COUNTIF($H$6229:H6412,H6412)-1</f>
        <v>308</v>
      </c>
    </row>
    <row r="6413" spans="1:10" x14ac:dyDescent="0.25">
      <c r="A6413" s="4">
        <v>1917</v>
      </c>
      <c r="B6413" s="16"/>
      <c r="C6413" s="5">
        <v>6411</v>
      </c>
      <c r="D6413" s="6" t="s">
        <v>4</v>
      </c>
      <c r="E6413" s="1"/>
      <c r="F6413" s="7" t="e">
        <f t="shared" si="331"/>
        <v>#VALUE!</v>
      </c>
      <c r="G6413" s="16"/>
      <c r="H6413">
        <f t="shared" si="329"/>
        <v>1.2460800000000001</v>
      </c>
      <c r="I6413" s="12">
        <f t="shared" si="330"/>
        <v>31870</v>
      </c>
      <c r="J6413">
        <f>RANK(H6413,$H$6229:$H$6593,1) + COUNTIF($H$6229:H6413,H6413)-1</f>
        <v>264</v>
      </c>
    </row>
    <row r="6414" spans="1:10" x14ac:dyDescent="0.25">
      <c r="A6414" s="4">
        <v>1917</v>
      </c>
      <c r="B6414" s="16"/>
      <c r="C6414" s="5">
        <v>6412</v>
      </c>
      <c r="D6414" s="6" t="s">
        <v>4</v>
      </c>
      <c r="E6414" s="1"/>
      <c r="F6414" s="7" t="e">
        <f t="shared" si="331"/>
        <v>#VALUE!</v>
      </c>
      <c r="G6414" s="16"/>
      <c r="H6414">
        <f t="shared" si="329"/>
        <v>1.9824000000000002</v>
      </c>
      <c r="I6414" s="12">
        <f t="shared" si="330"/>
        <v>31871</v>
      </c>
      <c r="J6414">
        <f>RANK(H6414,$H$6229:$H$6593,1) + COUNTIF($H$6229:H6414,H6414)-1</f>
        <v>331</v>
      </c>
    </row>
    <row r="6415" spans="1:10" x14ac:dyDescent="0.25">
      <c r="A6415" s="4">
        <v>1917</v>
      </c>
      <c r="B6415" s="16"/>
      <c r="C6415" s="5">
        <v>6413</v>
      </c>
      <c r="D6415" s="6" t="s">
        <v>4</v>
      </c>
      <c r="E6415" s="1"/>
      <c r="F6415" s="7" t="e">
        <f t="shared" si="331"/>
        <v>#VALUE!</v>
      </c>
      <c r="G6415" s="16"/>
      <c r="H6415">
        <f t="shared" si="329"/>
        <v>2.3788800000000001</v>
      </c>
      <c r="I6415" s="12">
        <f t="shared" si="330"/>
        <v>31872</v>
      </c>
      <c r="J6415">
        <f>RANK(H6415,$H$6229:$H$6593,1) + COUNTIF($H$6229:H6415,H6415)-1</f>
        <v>341</v>
      </c>
    </row>
    <row r="6416" spans="1:10" x14ac:dyDescent="0.25">
      <c r="A6416" s="4">
        <v>1917</v>
      </c>
      <c r="B6416" s="16"/>
      <c r="C6416" s="5">
        <v>6414</v>
      </c>
      <c r="D6416" s="6" t="s">
        <v>4</v>
      </c>
      <c r="E6416" s="1"/>
      <c r="F6416" s="7" t="e">
        <f t="shared" si="331"/>
        <v>#VALUE!</v>
      </c>
      <c r="G6416" s="16"/>
      <c r="H6416">
        <f t="shared" si="329"/>
        <v>2.03904</v>
      </c>
      <c r="I6416" s="12">
        <f t="shared" si="330"/>
        <v>31873</v>
      </c>
      <c r="J6416">
        <f>RANK(H6416,$H$6229:$H$6593,1) + COUNTIF($H$6229:H6416,H6416)-1</f>
        <v>334</v>
      </c>
    </row>
    <row r="6417" spans="1:10" x14ac:dyDescent="0.25">
      <c r="A6417" s="4">
        <v>1917</v>
      </c>
      <c r="B6417" s="16"/>
      <c r="C6417" s="5">
        <v>6415</v>
      </c>
      <c r="D6417" s="6" t="s">
        <v>4</v>
      </c>
      <c r="E6417" s="1"/>
      <c r="F6417" s="7" t="e">
        <f t="shared" si="331"/>
        <v>#VALUE!</v>
      </c>
      <c r="G6417" s="16"/>
      <c r="H6417">
        <f t="shared" si="329"/>
        <v>1.7275199999999999</v>
      </c>
      <c r="I6417" s="12">
        <f t="shared" si="330"/>
        <v>31874</v>
      </c>
      <c r="J6417">
        <f>RANK(H6417,$H$6229:$H$6593,1) + COUNTIF($H$6229:H6417,H6417)-1</f>
        <v>319</v>
      </c>
    </row>
    <row r="6418" spans="1:10" x14ac:dyDescent="0.25">
      <c r="A6418" s="4">
        <v>1917</v>
      </c>
      <c r="B6418" s="16"/>
      <c r="C6418" s="5">
        <v>6416</v>
      </c>
      <c r="D6418" s="6" t="s">
        <v>4</v>
      </c>
      <c r="E6418" s="1"/>
      <c r="F6418" s="7" t="e">
        <f t="shared" si="331"/>
        <v>#VALUE!</v>
      </c>
      <c r="G6418" s="16"/>
      <c r="H6418">
        <f t="shared" si="329"/>
        <v>1.44432</v>
      </c>
      <c r="I6418" s="12">
        <f t="shared" si="330"/>
        <v>31875</v>
      </c>
      <c r="J6418">
        <f>RANK(H6418,$H$6229:$H$6593,1) + COUNTIF($H$6229:H6418,H6418)-1</f>
        <v>291</v>
      </c>
    </row>
    <row r="6419" spans="1:10" x14ac:dyDescent="0.25">
      <c r="A6419" s="4">
        <v>1917</v>
      </c>
      <c r="B6419" s="16"/>
      <c r="C6419" s="5">
        <v>6417</v>
      </c>
      <c r="D6419" s="6" t="s">
        <v>4</v>
      </c>
      <c r="E6419" s="1"/>
      <c r="F6419" s="7" t="e">
        <f t="shared" si="331"/>
        <v>#VALUE!</v>
      </c>
      <c r="G6419" s="16"/>
      <c r="H6419">
        <f t="shared" si="329"/>
        <v>1.2744</v>
      </c>
      <c r="I6419" s="12">
        <f t="shared" si="330"/>
        <v>31876</v>
      </c>
      <c r="J6419">
        <f>RANK(H6419,$H$6229:$H$6593,1) + COUNTIF($H$6229:H6419,H6419)-1</f>
        <v>270</v>
      </c>
    </row>
    <row r="6420" spans="1:10" x14ac:dyDescent="0.25">
      <c r="A6420" s="4">
        <v>1917</v>
      </c>
      <c r="B6420" s="16"/>
      <c r="C6420" s="5">
        <v>6418</v>
      </c>
      <c r="D6420" s="6" t="s">
        <v>4</v>
      </c>
      <c r="E6420" s="1"/>
      <c r="F6420" s="7" t="e">
        <f t="shared" si="331"/>
        <v>#VALUE!</v>
      </c>
      <c r="G6420" s="16"/>
      <c r="H6420">
        <f t="shared" si="329"/>
        <v>1.1328</v>
      </c>
      <c r="I6420" s="12">
        <f t="shared" si="330"/>
        <v>31877</v>
      </c>
      <c r="J6420">
        <f>RANK(H6420,$H$6229:$H$6593,1) + COUNTIF($H$6229:H6420,H6420)-1</f>
        <v>249</v>
      </c>
    </row>
    <row r="6421" spans="1:10" x14ac:dyDescent="0.25">
      <c r="A6421" s="4">
        <v>1917</v>
      </c>
      <c r="B6421" s="16"/>
      <c r="C6421" s="5">
        <v>6419</v>
      </c>
      <c r="D6421" s="6" t="s">
        <v>4</v>
      </c>
      <c r="E6421" s="1"/>
      <c r="F6421" s="7" t="e">
        <f t="shared" si="331"/>
        <v>#VALUE!</v>
      </c>
      <c r="G6421" s="16"/>
      <c r="H6421">
        <f t="shared" ref="H6421:H6484" si="332">IFERROR(F31880,"")</f>
        <v>1.0478400000000001</v>
      </c>
      <c r="I6421" s="12">
        <f t="shared" ref="I6421:I6484" si="333">C31880</f>
        <v>31878</v>
      </c>
      <c r="J6421">
        <f>RANK(H6421,$H$6229:$H$6593,1) + COUNTIF($H$6229:H6421,H6421)-1</f>
        <v>241</v>
      </c>
    </row>
    <row r="6422" spans="1:10" x14ac:dyDescent="0.25">
      <c r="A6422" s="4">
        <v>1917</v>
      </c>
      <c r="B6422" s="16"/>
      <c r="C6422" s="5">
        <v>6420</v>
      </c>
      <c r="D6422" s="6" t="s">
        <v>4</v>
      </c>
      <c r="E6422" s="1"/>
      <c r="F6422" s="7" t="e">
        <f t="shared" si="331"/>
        <v>#VALUE!</v>
      </c>
      <c r="G6422" s="16"/>
      <c r="H6422">
        <f t="shared" si="332"/>
        <v>1.01952</v>
      </c>
      <c r="I6422" s="12">
        <f t="shared" si="333"/>
        <v>31879</v>
      </c>
      <c r="J6422">
        <f>RANK(H6422,$H$6229:$H$6593,1) + COUNTIF($H$6229:H6422,H6422)-1</f>
        <v>236</v>
      </c>
    </row>
    <row r="6423" spans="1:10" x14ac:dyDescent="0.25">
      <c r="A6423" s="4">
        <v>1917</v>
      </c>
      <c r="B6423" s="16"/>
      <c r="C6423" s="5">
        <v>6421</v>
      </c>
      <c r="D6423" s="6" t="s">
        <v>4</v>
      </c>
      <c r="E6423" s="1"/>
      <c r="F6423" s="7" t="e">
        <f t="shared" si="331"/>
        <v>#VALUE!</v>
      </c>
      <c r="G6423" s="16"/>
      <c r="H6423">
        <f t="shared" si="332"/>
        <v>0.96288000000000007</v>
      </c>
      <c r="I6423" s="12">
        <f t="shared" si="333"/>
        <v>31880</v>
      </c>
      <c r="J6423">
        <f>RANK(H6423,$H$6229:$H$6593,1) + COUNTIF($H$6229:H6423,H6423)-1</f>
        <v>231</v>
      </c>
    </row>
    <row r="6424" spans="1:10" x14ac:dyDescent="0.25">
      <c r="A6424" s="4">
        <v>1917</v>
      </c>
      <c r="B6424" s="16"/>
      <c r="C6424" s="5">
        <v>6422</v>
      </c>
      <c r="D6424" s="6" t="s">
        <v>4</v>
      </c>
      <c r="E6424" s="1"/>
      <c r="F6424" s="7" t="e">
        <f t="shared" si="331"/>
        <v>#VALUE!</v>
      </c>
      <c r="G6424" s="16"/>
      <c r="H6424">
        <f t="shared" si="332"/>
        <v>0.84960000000000002</v>
      </c>
      <c r="I6424" s="12">
        <f t="shared" si="333"/>
        <v>31881</v>
      </c>
      <c r="J6424">
        <f>RANK(H6424,$H$6229:$H$6593,1) + COUNTIF($H$6229:H6424,H6424)-1</f>
        <v>219</v>
      </c>
    </row>
    <row r="6425" spans="1:10" x14ac:dyDescent="0.25">
      <c r="A6425" s="4">
        <v>1917</v>
      </c>
      <c r="B6425" s="16"/>
      <c r="C6425" s="5">
        <v>6423</v>
      </c>
      <c r="D6425" s="6" t="s">
        <v>4</v>
      </c>
      <c r="E6425" s="1"/>
      <c r="F6425" s="7" t="e">
        <f t="shared" si="331"/>
        <v>#VALUE!</v>
      </c>
      <c r="G6425" s="16"/>
      <c r="H6425">
        <f t="shared" si="332"/>
        <v>0.79296</v>
      </c>
      <c r="I6425" s="12">
        <f t="shared" si="333"/>
        <v>31882</v>
      </c>
      <c r="J6425">
        <f>RANK(H6425,$H$6229:$H$6593,1) + COUNTIF($H$6229:H6425,H6425)-1</f>
        <v>214</v>
      </c>
    </row>
    <row r="6426" spans="1:10" x14ac:dyDescent="0.25">
      <c r="A6426" s="4">
        <v>1917</v>
      </c>
      <c r="B6426" s="16"/>
      <c r="C6426" s="5">
        <v>6424</v>
      </c>
      <c r="D6426" s="6" t="s">
        <v>4</v>
      </c>
      <c r="E6426" s="1"/>
      <c r="F6426" s="7" t="e">
        <f t="shared" si="331"/>
        <v>#VALUE!</v>
      </c>
      <c r="G6426" s="16"/>
      <c r="H6426">
        <f t="shared" si="332"/>
        <v>0.76463999999999999</v>
      </c>
      <c r="I6426" s="12">
        <f t="shared" si="333"/>
        <v>31883</v>
      </c>
      <c r="J6426">
        <f>RANK(H6426,$H$6229:$H$6593,1) + COUNTIF($H$6229:H6426,H6426)-1</f>
        <v>210</v>
      </c>
    </row>
    <row r="6427" spans="1:10" x14ac:dyDescent="0.25">
      <c r="A6427" s="4">
        <v>1917</v>
      </c>
      <c r="B6427" s="16"/>
      <c r="C6427" s="5">
        <v>6425</v>
      </c>
      <c r="D6427" s="6" t="s">
        <v>4</v>
      </c>
      <c r="E6427" s="1"/>
      <c r="F6427" s="7" t="e">
        <f t="shared" si="331"/>
        <v>#VALUE!</v>
      </c>
      <c r="G6427" s="16"/>
      <c r="H6427">
        <f t="shared" si="332"/>
        <v>0.87792000000000003</v>
      </c>
      <c r="I6427" s="12">
        <f t="shared" si="333"/>
        <v>31884</v>
      </c>
      <c r="J6427">
        <f>RANK(H6427,$H$6229:$H$6593,1) + COUNTIF($H$6229:H6427,H6427)-1</f>
        <v>224</v>
      </c>
    </row>
    <row r="6428" spans="1:10" x14ac:dyDescent="0.25">
      <c r="A6428" s="4">
        <v>1917</v>
      </c>
      <c r="B6428" s="16"/>
      <c r="C6428" s="5">
        <v>6426</v>
      </c>
      <c r="D6428" s="6" t="s">
        <v>4</v>
      </c>
      <c r="E6428" s="1"/>
      <c r="F6428" s="7" t="e">
        <f t="shared" si="331"/>
        <v>#VALUE!</v>
      </c>
      <c r="G6428" s="16"/>
      <c r="H6428">
        <f t="shared" si="332"/>
        <v>0.96288000000000007</v>
      </c>
      <c r="I6428" s="12">
        <f t="shared" si="333"/>
        <v>31885</v>
      </c>
      <c r="J6428">
        <f>RANK(H6428,$H$6229:$H$6593,1) + COUNTIF($H$6229:H6428,H6428)-1</f>
        <v>232</v>
      </c>
    </row>
    <row r="6429" spans="1:10" x14ac:dyDescent="0.25">
      <c r="A6429" s="4">
        <v>1917</v>
      </c>
      <c r="B6429" s="16"/>
      <c r="C6429" s="5">
        <v>6427</v>
      </c>
      <c r="D6429" s="6" t="s">
        <v>4</v>
      </c>
      <c r="E6429" s="1"/>
      <c r="F6429" s="7" t="e">
        <f t="shared" si="331"/>
        <v>#VALUE!</v>
      </c>
      <c r="G6429" s="16"/>
      <c r="H6429">
        <f t="shared" si="332"/>
        <v>0.90624000000000005</v>
      </c>
      <c r="I6429" s="12">
        <f t="shared" si="333"/>
        <v>31886</v>
      </c>
      <c r="J6429">
        <f>RANK(H6429,$H$6229:$H$6593,1) + COUNTIF($H$6229:H6429,H6429)-1</f>
        <v>226</v>
      </c>
    </row>
    <row r="6430" spans="1:10" x14ac:dyDescent="0.25">
      <c r="A6430" s="4">
        <v>1917</v>
      </c>
      <c r="B6430" s="16"/>
      <c r="C6430" s="5">
        <v>6428</v>
      </c>
      <c r="D6430" s="6" t="s">
        <v>4</v>
      </c>
      <c r="E6430" s="1"/>
      <c r="F6430" s="7" t="e">
        <f t="shared" si="331"/>
        <v>#VALUE!</v>
      </c>
      <c r="G6430" s="16"/>
      <c r="H6430">
        <f t="shared" si="332"/>
        <v>0.82128000000000001</v>
      </c>
      <c r="I6430" s="12">
        <f t="shared" si="333"/>
        <v>31887</v>
      </c>
      <c r="J6430">
        <f>RANK(H6430,$H$6229:$H$6593,1) + COUNTIF($H$6229:H6430,H6430)-1</f>
        <v>217</v>
      </c>
    </row>
    <row r="6431" spans="1:10" x14ac:dyDescent="0.25">
      <c r="A6431" s="4">
        <v>1917</v>
      </c>
      <c r="B6431" s="16"/>
      <c r="C6431" s="5">
        <v>6429</v>
      </c>
      <c r="D6431" s="6" t="s">
        <v>4</v>
      </c>
      <c r="E6431" s="1"/>
      <c r="F6431" s="7" t="e">
        <f t="shared" si="331"/>
        <v>#VALUE!</v>
      </c>
      <c r="G6431" s="16"/>
      <c r="H6431">
        <f t="shared" si="332"/>
        <v>0.84960000000000002</v>
      </c>
      <c r="I6431" s="12">
        <f t="shared" si="333"/>
        <v>31888</v>
      </c>
      <c r="J6431">
        <f>RANK(H6431,$H$6229:$H$6593,1) + COUNTIF($H$6229:H6431,H6431)-1</f>
        <v>220</v>
      </c>
    </row>
    <row r="6432" spans="1:10" x14ac:dyDescent="0.25">
      <c r="A6432" s="4">
        <v>1917</v>
      </c>
      <c r="B6432" s="16"/>
      <c r="C6432" s="5">
        <v>6430</v>
      </c>
      <c r="D6432" s="6" t="s">
        <v>4</v>
      </c>
      <c r="E6432" s="1"/>
      <c r="F6432" s="7" t="e">
        <f t="shared" si="331"/>
        <v>#VALUE!</v>
      </c>
      <c r="G6432" s="16"/>
      <c r="H6432">
        <f t="shared" si="332"/>
        <v>0.79296</v>
      </c>
      <c r="I6432" s="12">
        <f t="shared" si="333"/>
        <v>31889</v>
      </c>
      <c r="J6432">
        <f>RANK(H6432,$H$6229:$H$6593,1) + COUNTIF($H$6229:H6432,H6432)-1</f>
        <v>215</v>
      </c>
    </row>
    <row r="6433" spans="1:10" x14ac:dyDescent="0.25">
      <c r="A6433" s="4">
        <v>1917</v>
      </c>
      <c r="B6433" s="16"/>
      <c r="C6433" s="5">
        <v>6431</v>
      </c>
      <c r="D6433" s="6" t="s">
        <v>4</v>
      </c>
      <c r="E6433" s="1"/>
      <c r="F6433" s="7" t="e">
        <f t="shared" si="331"/>
        <v>#VALUE!</v>
      </c>
      <c r="G6433" s="16"/>
      <c r="H6433">
        <f t="shared" si="332"/>
        <v>0.73631999999999997</v>
      </c>
      <c r="I6433" s="12">
        <f t="shared" si="333"/>
        <v>31890</v>
      </c>
      <c r="J6433">
        <f>RANK(H6433,$H$6229:$H$6593,1) + COUNTIF($H$6229:H6433,H6433)-1</f>
        <v>209</v>
      </c>
    </row>
    <row r="6434" spans="1:10" x14ac:dyDescent="0.25">
      <c r="A6434" s="4">
        <v>1917</v>
      </c>
      <c r="B6434" s="16"/>
      <c r="C6434" s="5">
        <v>6432</v>
      </c>
      <c r="D6434" s="6" t="s">
        <v>4</v>
      </c>
      <c r="E6434" s="1"/>
      <c r="F6434" s="7" t="e">
        <f t="shared" si="331"/>
        <v>#VALUE!</v>
      </c>
      <c r="G6434" s="16"/>
      <c r="H6434">
        <f t="shared" si="332"/>
        <v>0.99120000000000008</v>
      </c>
      <c r="I6434" s="12">
        <f t="shared" si="333"/>
        <v>31891</v>
      </c>
      <c r="J6434">
        <f>RANK(H6434,$H$6229:$H$6593,1) + COUNTIF($H$6229:H6434,H6434)-1</f>
        <v>234</v>
      </c>
    </row>
    <row r="6435" spans="1:10" x14ac:dyDescent="0.25">
      <c r="A6435" s="4">
        <v>1917</v>
      </c>
      <c r="B6435" s="16"/>
      <c r="C6435" s="5">
        <v>6433</v>
      </c>
      <c r="D6435" s="6" t="s">
        <v>4</v>
      </c>
      <c r="E6435" s="1"/>
      <c r="F6435" s="7" t="e">
        <f t="shared" si="331"/>
        <v>#VALUE!</v>
      </c>
      <c r="G6435" s="16"/>
      <c r="H6435">
        <f t="shared" si="332"/>
        <v>1.9824000000000002</v>
      </c>
      <c r="I6435" s="12">
        <f t="shared" si="333"/>
        <v>31892</v>
      </c>
      <c r="J6435">
        <f>RANK(H6435,$H$6229:$H$6593,1) + COUNTIF($H$6229:H6435,H6435)-1</f>
        <v>332</v>
      </c>
    </row>
    <row r="6436" spans="1:10" x14ac:dyDescent="0.25">
      <c r="A6436" s="4">
        <v>1917</v>
      </c>
      <c r="B6436" s="16"/>
      <c r="C6436" s="5">
        <v>6434</v>
      </c>
      <c r="D6436" s="6" t="s">
        <v>4</v>
      </c>
      <c r="E6436" s="1"/>
      <c r="F6436" s="7" t="e">
        <f t="shared" si="331"/>
        <v>#VALUE!</v>
      </c>
      <c r="G6436" s="16"/>
      <c r="H6436">
        <f t="shared" si="332"/>
        <v>1.7275199999999999</v>
      </c>
      <c r="I6436" s="12">
        <f t="shared" si="333"/>
        <v>31893</v>
      </c>
      <c r="J6436">
        <f>RANK(H6436,$H$6229:$H$6593,1) + COUNTIF($H$6229:H6436,H6436)-1</f>
        <v>320</v>
      </c>
    </row>
    <row r="6437" spans="1:10" x14ac:dyDescent="0.25">
      <c r="A6437" s="4">
        <v>1917</v>
      </c>
      <c r="B6437" s="16"/>
      <c r="C6437" s="5">
        <v>6435</v>
      </c>
      <c r="D6437" s="6" t="s">
        <v>4</v>
      </c>
      <c r="E6437" s="1"/>
      <c r="F6437" s="7" t="e">
        <f t="shared" si="331"/>
        <v>#VALUE!</v>
      </c>
      <c r="G6437" s="16"/>
      <c r="H6437">
        <f t="shared" si="332"/>
        <v>1.33104</v>
      </c>
      <c r="I6437" s="12">
        <f t="shared" si="333"/>
        <v>31894</v>
      </c>
      <c r="J6437">
        <f>RANK(H6437,$H$6229:$H$6593,1) + COUNTIF($H$6229:H6437,H6437)-1</f>
        <v>277</v>
      </c>
    </row>
    <row r="6438" spans="1:10" x14ac:dyDescent="0.25">
      <c r="A6438" s="4">
        <v>1917</v>
      </c>
      <c r="B6438" s="16"/>
      <c r="C6438" s="5">
        <v>6436</v>
      </c>
      <c r="D6438" s="6" t="s">
        <v>4</v>
      </c>
      <c r="E6438" s="1"/>
      <c r="F6438" s="7" t="e">
        <f t="shared" si="331"/>
        <v>#VALUE!</v>
      </c>
      <c r="G6438" s="16"/>
      <c r="H6438">
        <f t="shared" si="332"/>
        <v>1.01952</v>
      </c>
      <c r="I6438" s="12">
        <f t="shared" si="333"/>
        <v>31895</v>
      </c>
      <c r="J6438">
        <f>RANK(H6438,$H$6229:$H$6593,1) + COUNTIF($H$6229:H6438,H6438)-1</f>
        <v>237</v>
      </c>
    </row>
    <row r="6439" spans="1:10" x14ac:dyDescent="0.25">
      <c r="A6439" s="4">
        <v>1917</v>
      </c>
      <c r="B6439" s="16"/>
      <c r="C6439" s="5">
        <v>6437</v>
      </c>
      <c r="D6439" s="6" t="s">
        <v>4</v>
      </c>
      <c r="E6439" s="1"/>
      <c r="F6439" s="7" t="e">
        <f t="shared" si="331"/>
        <v>#VALUE!</v>
      </c>
      <c r="G6439" s="16"/>
      <c r="H6439">
        <f t="shared" si="332"/>
        <v>0.79296</v>
      </c>
      <c r="I6439" s="12">
        <f t="shared" si="333"/>
        <v>31896</v>
      </c>
      <c r="J6439">
        <f>RANK(H6439,$H$6229:$H$6593,1) + COUNTIF($H$6229:H6439,H6439)-1</f>
        <v>216</v>
      </c>
    </row>
    <row r="6440" spans="1:10" x14ac:dyDescent="0.25">
      <c r="A6440" s="4">
        <v>1917</v>
      </c>
      <c r="B6440" s="16"/>
      <c r="C6440" s="5">
        <v>6438</v>
      </c>
      <c r="D6440" s="6" t="s">
        <v>4</v>
      </c>
      <c r="E6440" s="1"/>
      <c r="F6440" s="7" t="e">
        <f t="shared" si="331"/>
        <v>#VALUE!</v>
      </c>
      <c r="G6440" s="16"/>
      <c r="H6440">
        <f t="shared" si="332"/>
        <v>0.70799999999999996</v>
      </c>
      <c r="I6440" s="12">
        <f t="shared" si="333"/>
        <v>31897</v>
      </c>
      <c r="J6440">
        <f>RANK(H6440,$H$6229:$H$6593,1) + COUNTIF($H$6229:H6440,H6440)-1</f>
        <v>206</v>
      </c>
    </row>
    <row r="6441" spans="1:10" x14ac:dyDescent="0.25">
      <c r="A6441" s="4">
        <v>1917</v>
      </c>
      <c r="B6441" s="16"/>
      <c r="C6441" s="5">
        <v>6439</v>
      </c>
      <c r="D6441" s="6" t="s">
        <v>4</v>
      </c>
      <c r="E6441" s="1"/>
      <c r="F6441" s="7" t="e">
        <f t="shared" si="331"/>
        <v>#VALUE!</v>
      </c>
      <c r="G6441" s="16"/>
      <c r="H6441">
        <f t="shared" si="332"/>
        <v>0.56640000000000001</v>
      </c>
      <c r="I6441" s="12">
        <f t="shared" si="333"/>
        <v>31898</v>
      </c>
      <c r="J6441">
        <f>RANK(H6441,$H$6229:$H$6593,1) + COUNTIF($H$6229:H6441,H6441)-1</f>
        <v>191</v>
      </c>
    </row>
    <row r="6442" spans="1:10" x14ac:dyDescent="0.25">
      <c r="A6442" s="4">
        <v>1917</v>
      </c>
      <c r="B6442" s="16"/>
      <c r="C6442" s="5">
        <v>6440</v>
      </c>
      <c r="D6442" s="6" t="s">
        <v>4</v>
      </c>
      <c r="E6442" s="1"/>
      <c r="F6442" s="7" t="e">
        <f t="shared" si="331"/>
        <v>#VALUE!</v>
      </c>
      <c r="G6442" s="16"/>
      <c r="H6442">
        <f t="shared" si="332"/>
        <v>0.53808</v>
      </c>
      <c r="I6442" s="12">
        <f t="shared" si="333"/>
        <v>31899</v>
      </c>
      <c r="J6442">
        <f>RANK(H6442,$H$6229:$H$6593,1) + COUNTIF($H$6229:H6442,H6442)-1</f>
        <v>188</v>
      </c>
    </row>
    <row r="6443" spans="1:10" x14ac:dyDescent="0.25">
      <c r="A6443" s="4">
        <v>1917</v>
      </c>
      <c r="B6443" s="16"/>
      <c r="C6443" s="5">
        <v>6441</v>
      </c>
      <c r="D6443" s="6" t="s">
        <v>4</v>
      </c>
      <c r="E6443" s="1"/>
      <c r="F6443" s="7" t="e">
        <f t="shared" si="331"/>
        <v>#VALUE!</v>
      </c>
      <c r="G6443" s="16"/>
      <c r="H6443">
        <f t="shared" si="332"/>
        <v>0.56640000000000001</v>
      </c>
      <c r="I6443" s="12">
        <f t="shared" si="333"/>
        <v>31900</v>
      </c>
      <c r="J6443">
        <f>RANK(H6443,$H$6229:$H$6593,1) + COUNTIF($H$6229:H6443,H6443)-1</f>
        <v>192</v>
      </c>
    </row>
    <row r="6444" spans="1:10" x14ac:dyDescent="0.25">
      <c r="A6444" s="4">
        <v>1917</v>
      </c>
      <c r="B6444" s="16"/>
      <c r="C6444" s="5">
        <v>6442</v>
      </c>
      <c r="D6444" s="6" t="s">
        <v>4</v>
      </c>
      <c r="E6444" s="1"/>
      <c r="F6444" s="7" t="e">
        <f t="shared" si="331"/>
        <v>#VALUE!</v>
      </c>
      <c r="G6444" s="16"/>
      <c r="H6444">
        <f t="shared" si="332"/>
        <v>1.64256</v>
      </c>
      <c r="I6444" s="12">
        <f t="shared" si="333"/>
        <v>31901</v>
      </c>
      <c r="J6444">
        <f>RANK(H6444,$H$6229:$H$6593,1) + COUNTIF($H$6229:H6444,H6444)-1</f>
        <v>309</v>
      </c>
    </row>
    <row r="6445" spans="1:10" x14ac:dyDescent="0.25">
      <c r="A6445" s="4">
        <v>1917</v>
      </c>
      <c r="B6445" s="16"/>
      <c r="C6445" s="5">
        <v>6443</v>
      </c>
      <c r="D6445" s="6" t="s">
        <v>4</v>
      </c>
      <c r="E6445" s="1"/>
      <c r="F6445" s="7" t="e">
        <f t="shared" si="331"/>
        <v>#VALUE!</v>
      </c>
      <c r="G6445" s="16"/>
      <c r="H6445">
        <f t="shared" si="332"/>
        <v>2.5488</v>
      </c>
      <c r="I6445" s="12">
        <f t="shared" si="333"/>
        <v>31902</v>
      </c>
      <c r="J6445">
        <f>RANK(H6445,$H$6229:$H$6593,1) + COUNTIF($H$6229:H6445,H6445)-1</f>
        <v>345</v>
      </c>
    </row>
    <row r="6446" spans="1:10" x14ac:dyDescent="0.25">
      <c r="A6446" s="4">
        <v>1917</v>
      </c>
      <c r="B6446" s="16"/>
      <c r="C6446" s="5">
        <v>6444</v>
      </c>
      <c r="D6446" s="6" t="s">
        <v>4</v>
      </c>
      <c r="E6446" s="1"/>
      <c r="F6446" s="7" t="e">
        <f t="shared" si="331"/>
        <v>#VALUE!</v>
      </c>
      <c r="G6446" s="16"/>
      <c r="H6446">
        <f t="shared" si="332"/>
        <v>2.2372800000000002</v>
      </c>
      <c r="I6446" s="12">
        <f t="shared" si="333"/>
        <v>31903</v>
      </c>
      <c r="J6446">
        <f>RANK(H6446,$H$6229:$H$6593,1) + COUNTIF($H$6229:H6446,H6446)-1</f>
        <v>340</v>
      </c>
    </row>
    <row r="6447" spans="1:10" x14ac:dyDescent="0.25">
      <c r="A6447" s="4">
        <v>1917</v>
      </c>
      <c r="B6447" s="16"/>
      <c r="C6447" s="5">
        <v>6445</v>
      </c>
      <c r="D6447" s="6" t="s">
        <v>4</v>
      </c>
      <c r="E6447" s="1"/>
      <c r="F6447" s="7" t="e">
        <f t="shared" si="331"/>
        <v>#VALUE!</v>
      </c>
      <c r="G6447" s="16"/>
      <c r="H6447">
        <f t="shared" si="332"/>
        <v>1.44432</v>
      </c>
      <c r="I6447" s="12">
        <f t="shared" si="333"/>
        <v>31904</v>
      </c>
      <c r="J6447">
        <f>RANK(H6447,$H$6229:$H$6593,1) + COUNTIF($H$6229:H6447,H6447)-1</f>
        <v>292</v>
      </c>
    </row>
    <row r="6448" spans="1:10" x14ac:dyDescent="0.25">
      <c r="A6448" s="4">
        <v>1917</v>
      </c>
      <c r="B6448" s="16"/>
      <c r="C6448" s="5">
        <v>6446</v>
      </c>
      <c r="D6448" s="6" t="s">
        <v>4</v>
      </c>
      <c r="E6448" s="1"/>
      <c r="F6448" s="7" t="e">
        <f t="shared" si="331"/>
        <v>#VALUE!</v>
      </c>
      <c r="G6448" s="16"/>
      <c r="H6448">
        <f t="shared" si="332"/>
        <v>1.01952</v>
      </c>
      <c r="I6448" s="12">
        <f t="shared" si="333"/>
        <v>31905</v>
      </c>
      <c r="J6448">
        <f>RANK(H6448,$H$6229:$H$6593,1) + COUNTIF($H$6229:H6448,H6448)-1</f>
        <v>238</v>
      </c>
    </row>
    <row r="6449" spans="1:10" x14ac:dyDescent="0.25">
      <c r="A6449" s="4">
        <v>1917</v>
      </c>
      <c r="B6449" s="16"/>
      <c r="C6449" s="5">
        <v>6447</v>
      </c>
      <c r="D6449" s="6" t="s">
        <v>4</v>
      </c>
      <c r="E6449" s="1"/>
      <c r="F6449" s="7" t="e">
        <f t="shared" si="331"/>
        <v>#VALUE!</v>
      </c>
      <c r="G6449" s="16"/>
      <c r="H6449">
        <f t="shared" si="332"/>
        <v>0.76463999999999999</v>
      </c>
      <c r="I6449" s="12">
        <f t="shared" si="333"/>
        <v>31906</v>
      </c>
      <c r="J6449">
        <f>RANK(H6449,$H$6229:$H$6593,1) + COUNTIF($H$6229:H6449,H6449)-1</f>
        <v>211</v>
      </c>
    </row>
    <row r="6450" spans="1:10" x14ac:dyDescent="0.25">
      <c r="A6450" s="4">
        <v>1917</v>
      </c>
      <c r="B6450" s="16"/>
      <c r="C6450" s="5">
        <v>6448</v>
      </c>
      <c r="D6450" s="6" t="s">
        <v>4</v>
      </c>
      <c r="E6450" s="1"/>
      <c r="F6450" s="7" t="e">
        <f t="shared" si="331"/>
        <v>#VALUE!</v>
      </c>
      <c r="G6450" s="16"/>
      <c r="H6450">
        <f t="shared" si="332"/>
        <v>0.62304000000000004</v>
      </c>
      <c r="I6450" s="12">
        <f t="shared" si="333"/>
        <v>31907</v>
      </c>
      <c r="J6450">
        <f>RANK(H6450,$H$6229:$H$6593,1) + COUNTIF($H$6229:H6450,H6450)-1</f>
        <v>200</v>
      </c>
    </row>
    <row r="6451" spans="1:10" x14ac:dyDescent="0.25">
      <c r="A6451" s="4">
        <v>1917</v>
      </c>
      <c r="B6451" s="16"/>
      <c r="C6451" s="5">
        <v>6449</v>
      </c>
      <c r="D6451" s="6" t="s">
        <v>4</v>
      </c>
      <c r="E6451" s="1"/>
      <c r="F6451" s="7" t="e">
        <f t="shared" si="331"/>
        <v>#VALUE!</v>
      </c>
      <c r="G6451" s="16"/>
      <c r="H6451">
        <f t="shared" si="332"/>
        <v>0.53808</v>
      </c>
      <c r="I6451" s="12">
        <f t="shared" si="333"/>
        <v>31908</v>
      </c>
      <c r="J6451">
        <f>RANK(H6451,$H$6229:$H$6593,1) + COUNTIF($H$6229:H6451,H6451)-1</f>
        <v>189</v>
      </c>
    </row>
    <row r="6452" spans="1:10" x14ac:dyDescent="0.25">
      <c r="A6452" s="4">
        <v>1917</v>
      </c>
      <c r="B6452" s="16"/>
      <c r="C6452" s="5">
        <v>6450</v>
      </c>
      <c r="D6452" s="6" t="s">
        <v>4</v>
      </c>
      <c r="E6452" s="1"/>
      <c r="F6452" s="7" t="e">
        <f t="shared" si="331"/>
        <v>#VALUE!</v>
      </c>
      <c r="G6452" s="16"/>
      <c r="H6452">
        <f t="shared" si="332"/>
        <v>0.48144000000000003</v>
      </c>
      <c r="I6452" s="12">
        <f t="shared" si="333"/>
        <v>31909</v>
      </c>
      <c r="J6452">
        <f>RANK(H6452,$H$6229:$H$6593,1) + COUNTIF($H$6229:H6452,H6452)-1</f>
        <v>178</v>
      </c>
    </row>
    <row r="6453" spans="1:10" x14ac:dyDescent="0.25">
      <c r="A6453" s="4">
        <v>1917</v>
      </c>
      <c r="B6453" s="16"/>
      <c r="C6453" s="5">
        <v>6451</v>
      </c>
      <c r="D6453" s="6" t="s">
        <v>4</v>
      </c>
      <c r="E6453" s="1"/>
      <c r="F6453" s="7" t="e">
        <f t="shared" si="331"/>
        <v>#VALUE!</v>
      </c>
      <c r="G6453" s="16"/>
      <c r="H6453">
        <f t="shared" si="332"/>
        <v>0.48144000000000003</v>
      </c>
      <c r="I6453" s="12">
        <f t="shared" si="333"/>
        <v>31910</v>
      </c>
      <c r="J6453">
        <f>RANK(H6453,$H$6229:$H$6593,1) + COUNTIF($H$6229:H6453,H6453)-1</f>
        <v>179</v>
      </c>
    </row>
    <row r="6454" spans="1:10" x14ac:dyDescent="0.25">
      <c r="A6454" s="4">
        <v>1917</v>
      </c>
      <c r="B6454" s="16"/>
      <c r="C6454" s="5">
        <v>6452</v>
      </c>
      <c r="D6454" s="6" t="s">
        <v>4</v>
      </c>
      <c r="E6454" s="1"/>
      <c r="F6454" s="7" t="e">
        <f t="shared" si="331"/>
        <v>#VALUE!</v>
      </c>
      <c r="G6454" s="16"/>
      <c r="H6454">
        <f t="shared" si="332"/>
        <v>0.48144000000000003</v>
      </c>
      <c r="I6454" s="12">
        <f t="shared" si="333"/>
        <v>31911</v>
      </c>
      <c r="J6454">
        <f>RANK(H6454,$H$6229:$H$6593,1) + COUNTIF($H$6229:H6454,H6454)-1</f>
        <v>180</v>
      </c>
    </row>
    <row r="6455" spans="1:10" x14ac:dyDescent="0.25">
      <c r="A6455" s="4">
        <v>1917</v>
      </c>
      <c r="B6455" s="16"/>
      <c r="C6455" s="5">
        <v>6453</v>
      </c>
      <c r="D6455" s="6" t="s">
        <v>4</v>
      </c>
      <c r="E6455" s="1"/>
      <c r="F6455" s="7" t="e">
        <f t="shared" si="331"/>
        <v>#VALUE!</v>
      </c>
      <c r="G6455" s="16"/>
      <c r="H6455">
        <f t="shared" si="332"/>
        <v>0.59472000000000003</v>
      </c>
      <c r="I6455" s="12">
        <f t="shared" si="333"/>
        <v>31912</v>
      </c>
      <c r="J6455">
        <f>RANK(H6455,$H$6229:$H$6593,1) + COUNTIF($H$6229:H6455,H6455)-1</f>
        <v>195</v>
      </c>
    </row>
    <row r="6456" spans="1:10" x14ac:dyDescent="0.25">
      <c r="A6456" s="4">
        <v>1917</v>
      </c>
      <c r="B6456" s="16"/>
      <c r="C6456" s="5">
        <v>6454</v>
      </c>
      <c r="D6456" s="6" t="s">
        <v>4</v>
      </c>
      <c r="E6456" s="1"/>
      <c r="F6456" s="7" t="e">
        <f t="shared" si="331"/>
        <v>#VALUE!</v>
      </c>
      <c r="G6456" s="16"/>
      <c r="H6456">
        <f t="shared" si="332"/>
        <v>0.65136000000000005</v>
      </c>
      <c r="I6456" s="12">
        <f t="shared" si="333"/>
        <v>31913</v>
      </c>
      <c r="J6456">
        <f>RANK(H6456,$H$6229:$H$6593,1) + COUNTIF($H$6229:H6456,H6456)-1</f>
        <v>203</v>
      </c>
    </row>
    <row r="6457" spans="1:10" x14ac:dyDescent="0.25">
      <c r="A6457" s="4">
        <v>1917</v>
      </c>
      <c r="B6457" s="16"/>
      <c r="C6457" s="5">
        <v>6455</v>
      </c>
      <c r="D6457" s="6" t="s">
        <v>4</v>
      </c>
      <c r="E6457" s="1"/>
      <c r="F6457" s="7" t="e">
        <f t="shared" si="331"/>
        <v>#VALUE!</v>
      </c>
      <c r="G6457" s="16"/>
      <c r="H6457">
        <f t="shared" si="332"/>
        <v>0.53808</v>
      </c>
      <c r="I6457" s="12">
        <f t="shared" si="333"/>
        <v>31914</v>
      </c>
      <c r="J6457">
        <f>RANK(H6457,$H$6229:$H$6593,1) + COUNTIF($H$6229:H6457,H6457)-1</f>
        <v>190</v>
      </c>
    </row>
    <row r="6458" spans="1:10" x14ac:dyDescent="0.25">
      <c r="A6458" s="4">
        <v>1917</v>
      </c>
      <c r="B6458" s="16"/>
      <c r="C6458" s="5">
        <v>6456</v>
      </c>
      <c r="D6458" s="6" t="s">
        <v>4</v>
      </c>
      <c r="E6458" s="1"/>
      <c r="F6458" s="7" t="e">
        <f t="shared" si="331"/>
        <v>#VALUE!</v>
      </c>
      <c r="G6458" s="16"/>
      <c r="H6458">
        <f t="shared" si="332"/>
        <v>0.45312000000000002</v>
      </c>
      <c r="I6458" s="12">
        <f t="shared" si="333"/>
        <v>31915</v>
      </c>
      <c r="J6458">
        <f>RANK(H6458,$H$6229:$H$6593,1) + COUNTIF($H$6229:H6458,H6458)-1</f>
        <v>173</v>
      </c>
    </row>
    <row r="6459" spans="1:10" x14ac:dyDescent="0.25">
      <c r="A6459" s="4">
        <v>1917</v>
      </c>
      <c r="B6459" s="16"/>
      <c r="C6459" s="5">
        <v>6457</v>
      </c>
      <c r="D6459" s="6" t="s">
        <v>4</v>
      </c>
      <c r="E6459" s="1"/>
      <c r="F6459" s="7" t="e">
        <f t="shared" si="331"/>
        <v>#VALUE!</v>
      </c>
      <c r="G6459" s="16"/>
      <c r="H6459">
        <f t="shared" si="332"/>
        <v>0.48144000000000003</v>
      </c>
      <c r="I6459" s="12">
        <f t="shared" si="333"/>
        <v>31916</v>
      </c>
      <c r="J6459">
        <f>RANK(H6459,$H$6229:$H$6593,1) + COUNTIF($H$6229:H6459,H6459)-1</f>
        <v>181</v>
      </c>
    </row>
    <row r="6460" spans="1:10" x14ac:dyDescent="0.25">
      <c r="A6460" s="4">
        <v>1917</v>
      </c>
      <c r="B6460" s="16"/>
      <c r="C6460" s="5">
        <v>6458</v>
      </c>
      <c r="D6460" s="6" t="s">
        <v>4</v>
      </c>
      <c r="E6460" s="1"/>
      <c r="F6460" s="7" t="e">
        <f t="shared" si="331"/>
        <v>#VALUE!</v>
      </c>
      <c r="G6460" s="16"/>
      <c r="H6460">
        <f t="shared" si="332"/>
        <v>1.33104</v>
      </c>
      <c r="I6460" s="12">
        <f t="shared" si="333"/>
        <v>31917</v>
      </c>
      <c r="J6460">
        <f>RANK(H6460,$H$6229:$H$6593,1) + COUNTIF($H$6229:H6460,H6460)-1</f>
        <v>278</v>
      </c>
    </row>
    <row r="6461" spans="1:10" x14ac:dyDescent="0.25">
      <c r="A6461" s="4">
        <v>1917</v>
      </c>
      <c r="B6461" s="16"/>
      <c r="C6461" s="5">
        <v>6459</v>
      </c>
      <c r="D6461" s="6" t="s">
        <v>4</v>
      </c>
      <c r="E6461" s="1"/>
      <c r="F6461" s="7" t="e">
        <f t="shared" si="331"/>
        <v>#VALUE!</v>
      </c>
      <c r="G6461" s="16"/>
      <c r="H6461">
        <f t="shared" si="332"/>
        <v>1.6142399999999999</v>
      </c>
      <c r="I6461" s="12">
        <f t="shared" si="333"/>
        <v>31918</v>
      </c>
      <c r="J6461">
        <f>RANK(H6461,$H$6229:$H$6593,1) + COUNTIF($H$6229:H6461,H6461)-1</f>
        <v>303</v>
      </c>
    </row>
    <row r="6462" spans="1:10" x14ac:dyDescent="0.25">
      <c r="A6462" s="4">
        <v>1917</v>
      </c>
      <c r="B6462" s="16"/>
      <c r="C6462" s="5">
        <v>6460</v>
      </c>
      <c r="D6462" s="6" t="s">
        <v>4</v>
      </c>
      <c r="E6462" s="1"/>
      <c r="F6462" s="7" t="e">
        <f t="shared" si="331"/>
        <v>#VALUE!</v>
      </c>
      <c r="G6462" s="16"/>
      <c r="H6462">
        <f t="shared" si="332"/>
        <v>1.1894400000000001</v>
      </c>
      <c r="I6462" s="12">
        <f t="shared" si="333"/>
        <v>31919</v>
      </c>
      <c r="J6462">
        <f>RANK(H6462,$H$6229:$H$6593,1) + COUNTIF($H$6229:H6462,H6462)-1</f>
        <v>257</v>
      </c>
    </row>
    <row r="6463" spans="1:10" x14ac:dyDescent="0.25">
      <c r="A6463" s="4">
        <v>1917</v>
      </c>
      <c r="B6463" s="16"/>
      <c r="C6463" s="5">
        <v>6461</v>
      </c>
      <c r="D6463" s="6" t="s">
        <v>4</v>
      </c>
      <c r="E6463" s="1"/>
      <c r="F6463" s="7" t="e">
        <f t="shared" si="331"/>
        <v>#VALUE!</v>
      </c>
      <c r="G6463" s="16"/>
      <c r="H6463">
        <f t="shared" si="332"/>
        <v>0.76463999999999999</v>
      </c>
      <c r="I6463" s="12">
        <f t="shared" si="333"/>
        <v>31920</v>
      </c>
      <c r="J6463">
        <f>RANK(H6463,$H$6229:$H$6593,1) + COUNTIF($H$6229:H6463,H6463)-1</f>
        <v>212</v>
      </c>
    </row>
    <row r="6464" spans="1:10" x14ac:dyDescent="0.25">
      <c r="A6464" s="4">
        <v>1917</v>
      </c>
      <c r="B6464" s="16"/>
      <c r="C6464" s="5">
        <v>6462</v>
      </c>
      <c r="D6464" s="6" t="s">
        <v>4</v>
      </c>
      <c r="E6464" s="1"/>
      <c r="F6464" s="7" t="e">
        <f t="shared" si="331"/>
        <v>#VALUE!</v>
      </c>
      <c r="G6464" s="16"/>
      <c r="H6464">
        <f t="shared" si="332"/>
        <v>0.56640000000000001</v>
      </c>
      <c r="I6464" s="12">
        <f t="shared" si="333"/>
        <v>31921</v>
      </c>
      <c r="J6464">
        <f>RANK(H6464,$H$6229:$H$6593,1) + COUNTIF($H$6229:H6464,H6464)-1</f>
        <v>193</v>
      </c>
    </row>
    <row r="6465" spans="1:10" x14ac:dyDescent="0.25">
      <c r="A6465" s="4">
        <v>1917</v>
      </c>
      <c r="B6465" s="16"/>
      <c r="C6465" s="5">
        <v>6463</v>
      </c>
      <c r="D6465" s="6" t="s">
        <v>4</v>
      </c>
      <c r="E6465" s="1"/>
      <c r="F6465" s="7" t="e">
        <f t="shared" si="331"/>
        <v>#VALUE!</v>
      </c>
      <c r="G6465" s="16"/>
      <c r="H6465">
        <f t="shared" si="332"/>
        <v>0.48144000000000003</v>
      </c>
      <c r="I6465" s="12">
        <f t="shared" si="333"/>
        <v>31922</v>
      </c>
      <c r="J6465">
        <f>RANK(H6465,$H$6229:$H$6593,1) + COUNTIF($H$6229:H6465,H6465)-1</f>
        <v>182</v>
      </c>
    </row>
    <row r="6466" spans="1:10" x14ac:dyDescent="0.25">
      <c r="A6466" s="4">
        <v>1917</v>
      </c>
      <c r="B6466" s="16"/>
      <c r="C6466" s="5">
        <v>6464</v>
      </c>
      <c r="D6466" s="6" t="s">
        <v>4</v>
      </c>
      <c r="E6466" s="1"/>
      <c r="F6466" s="7" t="e">
        <f t="shared" si="331"/>
        <v>#VALUE!</v>
      </c>
      <c r="G6466" s="16"/>
      <c r="H6466">
        <f t="shared" si="332"/>
        <v>0.48144000000000003</v>
      </c>
      <c r="I6466" s="12">
        <f t="shared" si="333"/>
        <v>31923</v>
      </c>
      <c r="J6466">
        <f>RANK(H6466,$H$6229:$H$6593,1) + COUNTIF($H$6229:H6466,H6466)-1</f>
        <v>183</v>
      </c>
    </row>
    <row r="6467" spans="1:10" x14ac:dyDescent="0.25">
      <c r="A6467" s="4">
        <v>1917</v>
      </c>
      <c r="B6467" s="16"/>
      <c r="C6467" s="5">
        <v>6465</v>
      </c>
      <c r="D6467" s="6" t="s">
        <v>4</v>
      </c>
      <c r="E6467" s="1"/>
      <c r="F6467" s="7" t="e">
        <f t="shared" si="331"/>
        <v>#VALUE!</v>
      </c>
      <c r="G6467" s="16"/>
      <c r="H6467">
        <f t="shared" si="332"/>
        <v>0.45312000000000002</v>
      </c>
      <c r="I6467" s="12">
        <f t="shared" si="333"/>
        <v>31924</v>
      </c>
      <c r="J6467">
        <f>RANK(H6467,$H$6229:$H$6593,1) + COUNTIF($H$6229:H6467,H6467)-1</f>
        <v>174</v>
      </c>
    </row>
    <row r="6468" spans="1:10" x14ac:dyDescent="0.25">
      <c r="A6468" s="4">
        <v>1917</v>
      </c>
      <c r="B6468" s="16"/>
      <c r="C6468" s="5">
        <v>6466</v>
      </c>
      <c r="D6468" s="6" t="s">
        <v>4</v>
      </c>
      <c r="E6468" s="1"/>
      <c r="F6468" s="7" t="e">
        <f t="shared" ref="F6468:F6531" si="334">IF(ISBLANK(D6468),"",D6468*0.02832)</f>
        <v>#VALUE!</v>
      </c>
      <c r="G6468" s="16"/>
      <c r="H6468">
        <f t="shared" si="332"/>
        <v>0.45312000000000002</v>
      </c>
      <c r="I6468" s="12">
        <f t="shared" si="333"/>
        <v>31925</v>
      </c>
      <c r="J6468">
        <f>RANK(H6468,$H$6229:$H$6593,1) + COUNTIF($H$6229:H6468,H6468)-1</f>
        <v>175</v>
      </c>
    </row>
    <row r="6469" spans="1:10" x14ac:dyDescent="0.25">
      <c r="A6469" s="4">
        <v>1917</v>
      </c>
      <c r="B6469" s="16"/>
      <c r="C6469" s="5">
        <v>6467</v>
      </c>
      <c r="D6469" s="6" t="s">
        <v>4</v>
      </c>
      <c r="E6469" s="1"/>
      <c r="F6469" s="7" t="e">
        <f t="shared" si="334"/>
        <v>#VALUE!</v>
      </c>
      <c r="G6469" s="16"/>
      <c r="H6469">
        <f t="shared" si="332"/>
        <v>0.42480000000000001</v>
      </c>
      <c r="I6469" s="12">
        <f t="shared" si="333"/>
        <v>31926</v>
      </c>
      <c r="J6469">
        <f>RANK(H6469,$H$6229:$H$6593,1) + COUNTIF($H$6229:H6469,H6469)-1</f>
        <v>169</v>
      </c>
    </row>
    <row r="6470" spans="1:10" x14ac:dyDescent="0.25">
      <c r="A6470" s="4">
        <v>1917</v>
      </c>
      <c r="B6470" s="16"/>
      <c r="C6470" s="5">
        <v>6468</v>
      </c>
      <c r="D6470" s="6" t="s">
        <v>4</v>
      </c>
      <c r="E6470" s="1"/>
      <c r="F6470" s="7" t="e">
        <f t="shared" si="334"/>
        <v>#VALUE!</v>
      </c>
      <c r="G6470" s="16"/>
      <c r="H6470">
        <f t="shared" si="332"/>
        <v>0.39648</v>
      </c>
      <c r="I6470" s="12">
        <f t="shared" si="333"/>
        <v>31927</v>
      </c>
      <c r="J6470">
        <f>RANK(H6470,$H$6229:$H$6593,1) + COUNTIF($H$6229:H6470,H6470)-1</f>
        <v>168</v>
      </c>
    </row>
    <row r="6471" spans="1:10" x14ac:dyDescent="0.25">
      <c r="A6471" s="4">
        <v>1917</v>
      </c>
      <c r="B6471" s="16"/>
      <c r="C6471" s="5">
        <v>6469</v>
      </c>
      <c r="D6471" s="6" t="s">
        <v>4</v>
      </c>
      <c r="E6471" s="1"/>
      <c r="F6471" s="7" t="e">
        <f t="shared" si="334"/>
        <v>#VALUE!</v>
      </c>
      <c r="G6471" s="16"/>
      <c r="H6471">
        <f t="shared" si="332"/>
        <v>0.33983999999999998</v>
      </c>
      <c r="I6471" s="12">
        <f t="shared" si="333"/>
        <v>31928</v>
      </c>
      <c r="J6471">
        <f>RANK(H6471,$H$6229:$H$6593,1) + COUNTIF($H$6229:H6471,H6471)-1</f>
        <v>159</v>
      </c>
    </row>
    <row r="6472" spans="1:10" x14ac:dyDescent="0.25">
      <c r="A6472" s="4">
        <v>1917</v>
      </c>
      <c r="B6472" s="16"/>
      <c r="C6472" s="5">
        <v>6470</v>
      </c>
      <c r="D6472" s="6" t="s">
        <v>4</v>
      </c>
      <c r="E6472" s="1"/>
      <c r="F6472" s="7" t="e">
        <f t="shared" si="334"/>
        <v>#VALUE!</v>
      </c>
      <c r="G6472" s="16"/>
      <c r="H6472">
        <f t="shared" si="332"/>
        <v>0.31152000000000002</v>
      </c>
      <c r="I6472" s="12">
        <f t="shared" si="333"/>
        <v>31929</v>
      </c>
      <c r="J6472">
        <f>RANK(H6472,$H$6229:$H$6593,1) + COUNTIF($H$6229:H6472,H6472)-1</f>
        <v>157</v>
      </c>
    </row>
    <row r="6473" spans="1:10" x14ac:dyDescent="0.25">
      <c r="A6473" s="4">
        <v>1917</v>
      </c>
      <c r="B6473" s="16"/>
      <c r="C6473" s="5">
        <v>6471</v>
      </c>
      <c r="D6473" s="6" t="s">
        <v>4</v>
      </c>
      <c r="E6473" s="1"/>
      <c r="F6473" s="7" t="e">
        <f t="shared" si="334"/>
        <v>#VALUE!</v>
      </c>
      <c r="G6473" s="16"/>
      <c r="H6473">
        <f t="shared" si="332"/>
        <v>0.260544</v>
      </c>
      <c r="I6473" s="12">
        <f t="shared" si="333"/>
        <v>31930</v>
      </c>
      <c r="J6473">
        <f>RANK(H6473,$H$6229:$H$6593,1) + COUNTIF($H$6229:H6473,H6473)-1</f>
        <v>149</v>
      </c>
    </row>
    <row r="6474" spans="1:10" x14ac:dyDescent="0.25">
      <c r="A6474" s="4">
        <v>1917</v>
      </c>
      <c r="B6474" s="16"/>
      <c r="C6474" s="5">
        <v>6472</v>
      </c>
      <c r="D6474" s="6" t="s">
        <v>4</v>
      </c>
      <c r="E6474" s="1"/>
      <c r="F6474" s="7" t="e">
        <f t="shared" si="334"/>
        <v>#VALUE!</v>
      </c>
      <c r="G6474" s="16"/>
      <c r="H6474">
        <f t="shared" si="332"/>
        <v>0.22089600000000001</v>
      </c>
      <c r="I6474" s="12">
        <f t="shared" si="333"/>
        <v>31931</v>
      </c>
      <c r="J6474">
        <f>RANK(H6474,$H$6229:$H$6593,1) + COUNTIF($H$6229:H6474,H6474)-1</f>
        <v>140</v>
      </c>
    </row>
    <row r="6475" spans="1:10" x14ac:dyDescent="0.25">
      <c r="A6475" s="4">
        <v>1917</v>
      </c>
      <c r="B6475" s="16"/>
      <c r="C6475" s="5">
        <v>6473</v>
      </c>
      <c r="D6475" s="6" t="s">
        <v>4</v>
      </c>
      <c r="E6475" s="1"/>
      <c r="F6475" s="7" t="e">
        <f t="shared" si="334"/>
        <v>#VALUE!</v>
      </c>
      <c r="G6475" s="16"/>
      <c r="H6475">
        <f t="shared" si="332"/>
        <v>0.42480000000000001</v>
      </c>
      <c r="I6475" s="12">
        <f t="shared" si="333"/>
        <v>31932</v>
      </c>
      <c r="J6475">
        <f>RANK(H6475,$H$6229:$H$6593,1) + COUNTIF($H$6229:H6475,H6475)-1</f>
        <v>170</v>
      </c>
    </row>
    <row r="6476" spans="1:10" x14ac:dyDescent="0.25">
      <c r="A6476" s="4">
        <v>1917</v>
      </c>
      <c r="B6476" s="16"/>
      <c r="C6476" s="5">
        <v>6474</v>
      </c>
      <c r="D6476" s="6" t="s">
        <v>4</v>
      </c>
      <c r="E6476" s="1"/>
      <c r="F6476" s="7" t="e">
        <f t="shared" si="334"/>
        <v>#VALUE!</v>
      </c>
      <c r="G6476" s="16"/>
      <c r="H6476">
        <f t="shared" si="332"/>
        <v>0.99120000000000008</v>
      </c>
      <c r="I6476" s="12">
        <f t="shared" si="333"/>
        <v>31933</v>
      </c>
      <c r="J6476">
        <f>RANK(H6476,$H$6229:$H$6593,1) + COUNTIF($H$6229:H6476,H6476)-1</f>
        <v>235</v>
      </c>
    </row>
    <row r="6477" spans="1:10" x14ac:dyDescent="0.25">
      <c r="A6477" s="4">
        <v>1917</v>
      </c>
      <c r="B6477" s="16"/>
      <c r="C6477" s="5">
        <v>6475</v>
      </c>
      <c r="D6477" s="6" t="s">
        <v>4</v>
      </c>
      <c r="E6477" s="1"/>
      <c r="F6477" s="7" t="e">
        <f t="shared" si="334"/>
        <v>#VALUE!</v>
      </c>
      <c r="G6477" s="16"/>
      <c r="H6477">
        <f t="shared" si="332"/>
        <v>0.62304000000000004</v>
      </c>
      <c r="I6477" s="12">
        <f t="shared" si="333"/>
        <v>31934</v>
      </c>
      <c r="J6477">
        <f>RANK(H6477,$H$6229:$H$6593,1) + COUNTIF($H$6229:H6477,H6477)-1</f>
        <v>201</v>
      </c>
    </row>
    <row r="6478" spans="1:10" x14ac:dyDescent="0.25">
      <c r="A6478" s="4">
        <v>1917</v>
      </c>
      <c r="B6478" s="16"/>
      <c r="C6478" s="5">
        <v>6476</v>
      </c>
      <c r="D6478" s="6" t="s">
        <v>4</v>
      </c>
      <c r="E6478" s="1"/>
      <c r="F6478" s="7" t="e">
        <f t="shared" si="334"/>
        <v>#VALUE!</v>
      </c>
      <c r="G6478" s="16"/>
      <c r="H6478">
        <f t="shared" si="332"/>
        <v>0.36815999999999999</v>
      </c>
      <c r="I6478" s="12">
        <f t="shared" si="333"/>
        <v>31935</v>
      </c>
      <c r="J6478">
        <f>RANK(H6478,$H$6229:$H$6593,1) + COUNTIF($H$6229:H6478,H6478)-1</f>
        <v>165</v>
      </c>
    </row>
    <row r="6479" spans="1:10" x14ac:dyDescent="0.25">
      <c r="A6479" s="4">
        <v>1917</v>
      </c>
      <c r="B6479" s="16"/>
      <c r="C6479" s="5">
        <v>6477</v>
      </c>
      <c r="D6479" s="6" t="s">
        <v>4</v>
      </c>
      <c r="E6479" s="1"/>
      <c r="F6479" s="7" t="e">
        <f t="shared" si="334"/>
        <v>#VALUE!</v>
      </c>
      <c r="G6479" s="16"/>
      <c r="H6479">
        <f t="shared" si="332"/>
        <v>0.263376</v>
      </c>
      <c r="I6479" s="12">
        <f t="shared" si="333"/>
        <v>31936</v>
      </c>
      <c r="J6479">
        <f>RANK(H6479,$H$6229:$H$6593,1) + COUNTIF($H$6229:H6479,H6479)-1</f>
        <v>151</v>
      </c>
    </row>
    <row r="6480" spans="1:10" x14ac:dyDescent="0.25">
      <c r="A6480" s="4">
        <v>1917</v>
      </c>
      <c r="B6480" s="16"/>
      <c r="C6480" s="5">
        <v>6478</v>
      </c>
      <c r="D6480" s="6" t="s">
        <v>4</v>
      </c>
      <c r="E6480" s="1"/>
      <c r="F6480" s="7" t="e">
        <f t="shared" si="334"/>
        <v>#VALUE!</v>
      </c>
      <c r="G6480" s="16"/>
      <c r="H6480">
        <f t="shared" si="332"/>
        <v>0.24638399999999999</v>
      </c>
      <c r="I6480" s="12">
        <f t="shared" si="333"/>
        <v>31937</v>
      </c>
      <c r="J6480">
        <f>RANK(H6480,$H$6229:$H$6593,1) + COUNTIF($H$6229:H6480,H6480)-1</f>
        <v>147</v>
      </c>
    </row>
    <row r="6481" spans="1:10" x14ac:dyDescent="0.25">
      <c r="A6481" s="4">
        <v>1917</v>
      </c>
      <c r="B6481" s="16"/>
      <c r="C6481" s="5">
        <v>6479</v>
      </c>
      <c r="D6481" s="6" t="s">
        <v>4</v>
      </c>
      <c r="E6481" s="1"/>
      <c r="F6481" s="7" t="e">
        <f t="shared" si="334"/>
        <v>#VALUE!</v>
      </c>
      <c r="G6481" s="16"/>
      <c r="H6481">
        <f t="shared" si="332"/>
        <v>0.23505599999999999</v>
      </c>
      <c r="I6481" s="12">
        <f t="shared" si="333"/>
        <v>31938</v>
      </c>
      <c r="J6481">
        <f>RANK(H6481,$H$6229:$H$6593,1) + COUNTIF($H$6229:H6481,H6481)-1</f>
        <v>144</v>
      </c>
    </row>
    <row r="6482" spans="1:10" x14ac:dyDescent="0.25">
      <c r="A6482" s="4">
        <v>1917</v>
      </c>
      <c r="B6482" s="16"/>
      <c r="C6482" s="5">
        <v>6480</v>
      </c>
      <c r="D6482" s="6" t="s">
        <v>4</v>
      </c>
      <c r="E6482" s="1"/>
      <c r="F6482" s="7" t="e">
        <f t="shared" si="334"/>
        <v>#VALUE!</v>
      </c>
      <c r="G6482" s="16"/>
      <c r="H6482">
        <f t="shared" si="332"/>
        <v>0.16708799999999999</v>
      </c>
      <c r="I6482" s="12">
        <f t="shared" si="333"/>
        <v>31939</v>
      </c>
      <c r="J6482">
        <f>RANK(H6482,$H$6229:$H$6593,1) + COUNTIF($H$6229:H6482,H6482)-1</f>
        <v>121</v>
      </c>
    </row>
    <row r="6483" spans="1:10" x14ac:dyDescent="0.25">
      <c r="A6483" s="4">
        <v>1917</v>
      </c>
      <c r="B6483" s="16"/>
      <c r="C6483" s="5">
        <v>6481</v>
      </c>
      <c r="D6483" s="6" t="s">
        <v>4</v>
      </c>
      <c r="E6483" s="1"/>
      <c r="F6483" s="7" t="e">
        <f t="shared" si="334"/>
        <v>#VALUE!</v>
      </c>
      <c r="G6483" s="16"/>
      <c r="H6483">
        <f t="shared" si="332"/>
        <v>0.16142400000000001</v>
      </c>
      <c r="I6483" s="12">
        <f t="shared" si="333"/>
        <v>31940</v>
      </c>
      <c r="J6483">
        <f>RANK(H6483,$H$6229:$H$6593,1) + COUNTIF($H$6229:H6483,H6483)-1</f>
        <v>117</v>
      </c>
    </row>
    <row r="6484" spans="1:10" x14ac:dyDescent="0.25">
      <c r="A6484" s="4">
        <v>1917</v>
      </c>
      <c r="B6484" s="16"/>
      <c r="C6484" s="5">
        <v>6482</v>
      </c>
      <c r="D6484" s="6" t="s">
        <v>4</v>
      </c>
      <c r="E6484" s="1"/>
      <c r="F6484" s="7" t="e">
        <f t="shared" si="334"/>
        <v>#VALUE!</v>
      </c>
      <c r="G6484" s="16"/>
      <c r="H6484">
        <f t="shared" si="332"/>
        <v>0.201072</v>
      </c>
      <c r="I6484" s="12">
        <f t="shared" si="333"/>
        <v>31941</v>
      </c>
      <c r="J6484">
        <f>RANK(H6484,$H$6229:$H$6593,1) + COUNTIF($H$6229:H6484,H6484)-1</f>
        <v>134</v>
      </c>
    </row>
    <row r="6485" spans="1:10" x14ac:dyDescent="0.25">
      <c r="A6485" s="4">
        <v>1917</v>
      </c>
      <c r="B6485" s="16"/>
      <c r="C6485" s="5">
        <v>6483</v>
      </c>
      <c r="D6485" s="6" t="s">
        <v>4</v>
      </c>
      <c r="E6485" s="1"/>
      <c r="F6485" s="7" t="e">
        <f t="shared" si="334"/>
        <v>#VALUE!</v>
      </c>
      <c r="G6485" s="16"/>
      <c r="H6485">
        <f t="shared" ref="H6485:H6548" si="335">IFERROR(F31944,"")</f>
        <v>0.19824</v>
      </c>
      <c r="I6485" s="12">
        <f t="shared" ref="I6485:I6548" si="336">C31944</f>
        <v>31942</v>
      </c>
      <c r="J6485">
        <f>RANK(H6485,$H$6229:$H$6593,1) + COUNTIF($H$6229:H6485,H6485)-1</f>
        <v>131</v>
      </c>
    </row>
    <row r="6486" spans="1:10" x14ac:dyDescent="0.25">
      <c r="A6486" s="4">
        <v>1917</v>
      </c>
      <c r="B6486" s="16"/>
      <c r="C6486" s="5">
        <v>6484</v>
      </c>
      <c r="D6486" s="6" t="s">
        <v>4</v>
      </c>
      <c r="E6486" s="1"/>
      <c r="F6486" s="7" t="e">
        <f t="shared" si="334"/>
        <v>#VALUE!</v>
      </c>
      <c r="G6486" s="16"/>
      <c r="H6486">
        <f t="shared" si="335"/>
        <v>0.18124799999999999</v>
      </c>
      <c r="I6486" s="12">
        <f t="shared" si="336"/>
        <v>31943</v>
      </c>
      <c r="J6486">
        <f>RANK(H6486,$H$6229:$H$6593,1) + COUNTIF($H$6229:H6486,H6486)-1</f>
        <v>125</v>
      </c>
    </row>
    <row r="6487" spans="1:10" x14ac:dyDescent="0.25">
      <c r="A6487" s="4">
        <v>1917</v>
      </c>
      <c r="B6487" s="16"/>
      <c r="C6487" s="5">
        <v>6485</v>
      </c>
      <c r="D6487" s="6" t="s">
        <v>4</v>
      </c>
      <c r="E6487" s="1"/>
      <c r="F6487" s="7" t="e">
        <f t="shared" si="334"/>
        <v>#VALUE!</v>
      </c>
      <c r="G6487" s="16"/>
      <c r="H6487">
        <f t="shared" si="335"/>
        <v>0.15009600000000001</v>
      </c>
      <c r="I6487" s="12">
        <f t="shared" si="336"/>
        <v>31944</v>
      </c>
      <c r="J6487">
        <f>RANK(H6487,$H$6229:$H$6593,1) + COUNTIF($H$6229:H6487,H6487)-1</f>
        <v>111</v>
      </c>
    </row>
    <row r="6488" spans="1:10" x14ac:dyDescent="0.25">
      <c r="A6488" s="4">
        <v>1917</v>
      </c>
      <c r="B6488" s="16"/>
      <c r="C6488" s="5">
        <v>6486</v>
      </c>
      <c r="D6488" s="6" t="s">
        <v>4</v>
      </c>
      <c r="E6488" s="1"/>
      <c r="F6488" s="7" t="e">
        <f t="shared" si="334"/>
        <v>#VALUE!</v>
      </c>
      <c r="G6488" s="16"/>
      <c r="H6488">
        <f t="shared" si="335"/>
        <v>0.133104</v>
      </c>
      <c r="I6488" s="12">
        <f t="shared" si="336"/>
        <v>31945</v>
      </c>
      <c r="J6488">
        <f>RANK(H6488,$H$6229:$H$6593,1) + COUNTIF($H$6229:H6488,H6488)-1</f>
        <v>101</v>
      </c>
    </row>
    <row r="6489" spans="1:10" x14ac:dyDescent="0.25">
      <c r="A6489" s="4">
        <v>1917</v>
      </c>
      <c r="B6489" s="16"/>
      <c r="C6489" s="5">
        <v>6487</v>
      </c>
      <c r="D6489" s="6" t="s">
        <v>4</v>
      </c>
      <c r="E6489" s="1"/>
      <c r="F6489" s="7" t="e">
        <f t="shared" si="334"/>
        <v>#VALUE!</v>
      </c>
      <c r="G6489" s="16"/>
      <c r="H6489">
        <f t="shared" si="335"/>
        <v>0.11328000000000001</v>
      </c>
      <c r="I6489" s="12">
        <f t="shared" si="336"/>
        <v>31946</v>
      </c>
      <c r="J6489">
        <f>RANK(H6489,$H$6229:$H$6593,1) + COUNTIF($H$6229:H6489,H6489)-1</f>
        <v>91</v>
      </c>
    </row>
    <row r="6490" spans="1:10" x14ac:dyDescent="0.25">
      <c r="A6490" s="4">
        <v>1917</v>
      </c>
      <c r="B6490" s="16"/>
      <c r="C6490" s="5">
        <v>6488</v>
      </c>
      <c r="D6490" s="6" t="s">
        <v>4</v>
      </c>
      <c r="E6490" s="1"/>
      <c r="F6490" s="7" t="e">
        <f t="shared" si="334"/>
        <v>#VALUE!</v>
      </c>
      <c r="G6490" s="16"/>
      <c r="H6490">
        <f t="shared" si="335"/>
        <v>0.101952</v>
      </c>
      <c r="I6490" s="12">
        <f t="shared" si="336"/>
        <v>31947</v>
      </c>
      <c r="J6490">
        <f>RANK(H6490,$H$6229:$H$6593,1) + COUNTIF($H$6229:H6490,H6490)-1</f>
        <v>81</v>
      </c>
    </row>
    <row r="6491" spans="1:10" x14ac:dyDescent="0.25">
      <c r="A6491" s="4">
        <v>1917</v>
      </c>
      <c r="B6491" s="16"/>
      <c r="C6491" s="5">
        <v>6489</v>
      </c>
      <c r="D6491" s="6" t="s">
        <v>4</v>
      </c>
      <c r="E6491" s="1"/>
      <c r="F6491" s="7" t="e">
        <f t="shared" si="334"/>
        <v>#VALUE!</v>
      </c>
      <c r="G6491" s="16"/>
      <c r="H6491">
        <f t="shared" si="335"/>
        <v>0.12744</v>
      </c>
      <c r="I6491" s="12">
        <f t="shared" si="336"/>
        <v>31948</v>
      </c>
      <c r="J6491">
        <f>RANK(H6491,$H$6229:$H$6593,1) + COUNTIF($H$6229:H6491,H6491)-1</f>
        <v>96</v>
      </c>
    </row>
    <row r="6492" spans="1:10" x14ac:dyDescent="0.25">
      <c r="A6492" s="4">
        <v>1917</v>
      </c>
      <c r="B6492" s="16"/>
      <c r="C6492" s="5">
        <v>6490</v>
      </c>
      <c r="D6492" s="6" t="s">
        <v>4</v>
      </c>
      <c r="E6492" s="1"/>
      <c r="F6492" s="7" t="e">
        <f t="shared" si="334"/>
        <v>#VALUE!</v>
      </c>
      <c r="G6492" s="16"/>
      <c r="H6492">
        <f t="shared" si="335"/>
        <v>0.201072</v>
      </c>
      <c r="I6492" s="12">
        <f t="shared" si="336"/>
        <v>31949</v>
      </c>
      <c r="J6492">
        <f>RANK(H6492,$H$6229:$H$6593,1) + COUNTIF($H$6229:H6492,H6492)-1</f>
        <v>135</v>
      </c>
    </row>
    <row r="6493" spans="1:10" x14ac:dyDescent="0.25">
      <c r="A6493" s="4">
        <v>1917</v>
      </c>
      <c r="B6493" s="16"/>
      <c r="C6493" s="5">
        <v>6491</v>
      </c>
      <c r="D6493" s="6" t="s">
        <v>4</v>
      </c>
      <c r="E6493" s="1"/>
      <c r="F6493" s="7" t="e">
        <f t="shared" si="334"/>
        <v>#VALUE!</v>
      </c>
      <c r="G6493" s="16"/>
      <c r="H6493">
        <f t="shared" si="335"/>
        <v>0.22656000000000001</v>
      </c>
      <c r="I6493" s="12">
        <f t="shared" si="336"/>
        <v>31950</v>
      </c>
      <c r="J6493">
        <f>RANK(H6493,$H$6229:$H$6593,1) + COUNTIF($H$6229:H6493,H6493)-1</f>
        <v>142</v>
      </c>
    </row>
    <row r="6494" spans="1:10" x14ac:dyDescent="0.25">
      <c r="A6494" s="4">
        <v>1917</v>
      </c>
      <c r="B6494" s="16"/>
      <c r="C6494" s="5">
        <v>6492</v>
      </c>
      <c r="D6494" s="6" t="s">
        <v>4</v>
      </c>
      <c r="E6494" s="1"/>
      <c r="F6494" s="7" t="e">
        <f t="shared" si="334"/>
        <v>#VALUE!</v>
      </c>
      <c r="G6494" s="16"/>
      <c r="H6494">
        <f t="shared" si="335"/>
        <v>0.21806400000000001</v>
      </c>
      <c r="I6494" s="12">
        <f t="shared" si="336"/>
        <v>31951</v>
      </c>
      <c r="J6494">
        <f>RANK(H6494,$H$6229:$H$6593,1) + COUNTIF($H$6229:H6494,H6494)-1</f>
        <v>139</v>
      </c>
    </row>
    <row r="6495" spans="1:10" x14ac:dyDescent="0.25">
      <c r="A6495" s="4">
        <v>1917</v>
      </c>
      <c r="B6495" s="16"/>
      <c r="C6495" s="5">
        <v>6493</v>
      </c>
      <c r="D6495" s="6" t="s">
        <v>4</v>
      </c>
      <c r="E6495" s="1"/>
      <c r="F6495" s="7" t="e">
        <f t="shared" si="334"/>
        <v>#VALUE!</v>
      </c>
      <c r="G6495" s="16"/>
      <c r="H6495">
        <f t="shared" si="335"/>
        <v>0.16425600000000001</v>
      </c>
      <c r="I6495" s="12">
        <f t="shared" si="336"/>
        <v>31952</v>
      </c>
      <c r="J6495">
        <f>RANK(H6495,$H$6229:$H$6593,1) + COUNTIF($H$6229:H6495,H6495)-1</f>
        <v>120</v>
      </c>
    </row>
    <row r="6496" spans="1:10" x14ac:dyDescent="0.25">
      <c r="A6496" s="4">
        <v>1917</v>
      </c>
      <c r="B6496" s="16"/>
      <c r="C6496" s="5">
        <v>6494</v>
      </c>
      <c r="D6496" s="6" t="s">
        <v>4</v>
      </c>
      <c r="E6496" s="1"/>
      <c r="F6496" s="7" t="e">
        <f t="shared" si="334"/>
        <v>#VALUE!</v>
      </c>
      <c r="G6496" s="16"/>
      <c r="H6496">
        <f t="shared" si="335"/>
        <v>0.1416</v>
      </c>
      <c r="I6496" s="12">
        <f t="shared" si="336"/>
        <v>31953</v>
      </c>
      <c r="J6496">
        <f>RANK(H6496,$H$6229:$H$6593,1) + COUNTIF($H$6229:H6496,H6496)-1</f>
        <v>108</v>
      </c>
    </row>
    <row r="6497" spans="1:10" x14ac:dyDescent="0.25">
      <c r="A6497" s="4">
        <v>1917</v>
      </c>
      <c r="B6497" s="16"/>
      <c r="C6497" s="5">
        <v>6495</v>
      </c>
      <c r="D6497" s="6" t="s">
        <v>4</v>
      </c>
      <c r="E6497" s="1"/>
      <c r="F6497" s="7" t="e">
        <f t="shared" si="334"/>
        <v>#VALUE!</v>
      </c>
      <c r="G6497" s="16"/>
      <c r="H6497">
        <f t="shared" si="335"/>
        <v>0.124608</v>
      </c>
      <c r="I6497" s="12">
        <f t="shared" si="336"/>
        <v>31954</v>
      </c>
      <c r="J6497">
        <f>RANK(H6497,$H$6229:$H$6593,1) + COUNTIF($H$6229:H6497,H6497)-1</f>
        <v>95</v>
      </c>
    </row>
    <row r="6498" spans="1:10" x14ac:dyDescent="0.25">
      <c r="A6498" s="4">
        <v>1917</v>
      </c>
      <c r="B6498" s="16"/>
      <c r="C6498" s="5">
        <v>6496</v>
      </c>
      <c r="D6498" s="6" t="s">
        <v>4</v>
      </c>
      <c r="E6498" s="1"/>
      <c r="F6498" s="7" t="e">
        <f t="shared" si="334"/>
        <v>#VALUE!</v>
      </c>
      <c r="G6498" s="16"/>
      <c r="H6498">
        <f t="shared" si="335"/>
        <v>0.16142400000000001</v>
      </c>
      <c r="I6498" s="12">
        <f t="shared" si="336"/>
        <v>31955</v>
      </c>
      <c r="J6498">
        <f>RANK(H6498,$H$6229:$H$6593,1) + COUNTIF($H$6229:H6498,H6498)-1</f>
        <v>118</v>
      </c>
    </row>
    <row r="6499" spans="1:10" x14ac:dyDescent="0.25">
      <c r="A6499" s="4">
        <v>1917</v>
      </c>
      <c r="B6499" s="16"/>
      <c r="C6499" s="5">
        <v>6497</v>
      </c>
      <c r="D6499" s="6" t="s">
        <v>4</v>
      </c>
      <c r="E6499" s="1"/>
      <c r="F6499" s="7" t="e">
        <f t="shared" si="334"/>
        <v>#VALUE!</v>
      </c>
      <c r="G6499" s="16"/>
      <c r="H6499">
        <f t="shared" si="335"/>
        <v>0.130272</v>
      </c>
      <c r="I6499" s="12">
        <f t="shared" si="336"/>
        <v>31956</v>
      </c>
      <c r="J6499">
        <f>RANK(H6499,$H$6229:$H$6593,1) + COUNTIF($H$6229:H6499,H6499)-1</f>
        <v>100</v>
      </c>
    </row>
    <row r="6500" spans="1:10" x14ac:dyDescent="0.25">
      <c r="A6500" s="4">
        <v>1917</v>
      </c>
      <c r="B6500" s="16"/>
      <c r="C6500" s="5">
        <v>6498</v>
      </c>
      <c r="D6500" s="6" t="s">
        <v>4</v>
      </c>
      <c r="E6500" s="1"/>
      <c r="F6500" s="7" t="e">
        <f t="shared" si="334"/>
        <v>#VALUE!</v>
      </c>
      <c r="G6500" s="16"/>
      <c r="H6500">
        <f t="shared" si="335"/>
        <v>8.4959999999999994E-2</v>
      </c>
      <c r="I6500" s="12">
        <f t="shared" si="336"/>
        <v>31957</v>
      </c>
      <c r="J6500">
        <f>RANK(H6500,$H$6229:$H$6593,1) + COUNTIF($H$6229:H6500,H6500)-1</f>
        <v>73</v>
      </c>
    </row>
    <row r="6501" spans="1:10" x14ac:dyDescent="0.25">
      <c r="A6501" s="4">
        <v>1917</v>
      </c>
      <c r="B6501" s="16"/>
      <c r="C6501" s="5">
        <v>6499</v>
      </c>
      <c r="D6501" s="6" t="s">
        <v>4</v>
      </c>
      <c r="E6501" s="1"/>
      <c r="F6501" s="7" t="e">
        <f t="shared" si="334"/>
        <v>#VALUE!</v>
      </c>
      <c r="G6501" s="16"/>
      <c r="H6501">
        <f t="shared" si="335"/>
        <v>8.4959999999999994E-2</v>
      </c>
      <c r="I6501" s="12">
        <f t="shared" si="336"/>
        <v>31958</v>
      </c>
      <c r="J6501">
        <f>RANK(H6501,$H$6229:$H$6593,1) + COUNTIF($H$6229:H6501,H6501)-1</f>
        <v>74</v>
      </c>
    </row>
    <row r="6502" spans="1:10" x14ac:dyDescent="0.25">
      <c r="A6502" s="4">
        <v>1917</v>
      </c>
      <c r="B6502" s="16"/>
      <c r="C6502" s="5">
        <v>6500</v>
      </c>
      <c r="D6502" s="6" t="s">
        <v>4</v>
      </c>
      <c r="E6502" s="1"/>
      <c r="F6502" s="7" t="e">
        <f t="shared" si="334"/>
        <v>#VALUE!</v>
      </c>
      <c r="G6502" s="16"/>
      <c r="H6502">
        <f t="shared" si="335"/>
        <v>0.15009600000000001</v>
      </c>
      <c r="I6502" s="12">
        <f t="shared" si="336"/>
        <v>31959</v>
      </c>
      <c r="J6502">
        <f>RANK(H6502,$H$6229:$H$6593,1) + COUNTIF($H$6229:H6502,H6502)-1</f>
        <v>112</v>
      </c>
    </row>
    <row r="6503" spans="1:10" x14ac:dyDescent="0.25">
      <c r="A6503" s="4">
        <v>1917</v>
      </c>
      <c r="B6503" s="16"/>
      <c r="C6503" s="5">
        <v>6501</v>
      </c>
      <c r="D6503" s="6" t="s">
        <v>4</v>
      </c>
      <c r="E6503" s="1"/>
      <c r="F6503" s="7" t="e">
        <f t="shared" si="334"/>
        <v>#VALUE!</v>
      </c>
      <c r="G6503" s="16"/>
      <c r="H6503">
        <f t="shared" si="335"/>
        <v>0.93456000000000006</v>
      </c>
      <c r="I6503" s="12">
        <f t="shared" si="336"/>
        <v>31960</v>
      </c>
      <c r="J6503">
        <f>RANK(H6503,$H$6229:$H$6593,1) + COUNTIF($H$6229:H6503,H6503)-1</f>
        <v>229</v>
      </c>
    </row>
    <row r="6504" spans="1:10" x14ac:dyDescent="0.25">
      <c r="A6504" s="4">
        <v>1917</v>
      </c>
      <c r="B6504" s="16"/>
      <c r="C6504" s="5">
        <v>6502</v>
      </c>
      <c r="D6504" s="6" t="s">
        <v>4</v>
      </c>
      <c r="E6504" s="1"/>
      <c r="F6504" s="7" t="e">
        <f t="shared" si="334"/>
        <v>#VALUE!</v>
      </c>
      <c r="G6504" s="16"/>
      <c r="H6504">
        <f t="shared" si="335"/>
        <v>0.45312000000000002</v>
      </c>
      <c r="I6504" s="12">
        <f t="shared" si="336"/>
        <v>31961</v>
      </c>
      <c r="J6504">
        <f>RANK(H6504,$H$6229:$H$6593,1) + COUNTIF($H$6229:H6504,H6504)-1</f>
        <v>176</v>
      </c>
    </row>
    <row r="6505" spans="1:10" x14ac:dyDescent="0.25">
      <c r="A6505" s="4">
        <v>1917</v>
      </c>
      <c r="B6505" s="16"/>
      <c r="C6505" s="5">
        <v>6503</v>
      </c>
      <c r="D6505" s="6" t="s">
        <v>4</v>
      </c>
      <c r="E6505" s="1"/>
      <c r="F6505" s="7" t="e">
        <f t="shared" si="334"/>
        <v>#VALUE!</v>
      </c>
      <c r="G6505" s="16"/>
      <c r="H6505">
        <f t="shared" si="335"/>
        <v>0.23788799999999996</v>
      </c>
      <c r="I6505" s="12">
        <f t="shared" si="336"/>
        <v>31962</v>
      </c>
      <c r="J6505">
        <f>RANK(H6505,$H$6229:$H$6593,1) + COUNTIF($H$6229:H6505,H6505)-1</f>
        <v>145</v>
      </c>
    </row>
    <row r="6506" spans="1:10" x14ac:dyDescent="0.25">
      <c r="A6506" s="4">
        <v>1917</v>
      </c>
      <c r="B6506" s="16"/>
      <c r="C6506" s="5">
        <v>6504</v>
      </c>
      <c r="D6506" s="6" t="s">
        <v>4</v>
      </c>
      <c r="E6506" s="1"/>
      <c r="F6506" s="7" t="e">
        <f t="shared" si="334"/>
        <v>#VALUE!</v>
      </c>
      <c r="G6506" s="16"/>
      <c r="H6506">
        <f t="shared" si="335"/>
        <v>0.16142400000000001</v>
      </c>
      <c r="I6506" s="12">
        <f t="shared" si="336"/>
        <v>31963</v>
      </c>
      <c r="J6506">
        <f>RANK(H6506,$H$6229:$H$6593,1) + COUNTIF($H$6229:H6506,H6506)-1</f>
        <v>119</v>
      </c>
    </row>
    <row r="6507" spans="1:10" x14ac:dyDescent="0.25">
      <c r="A6507" s="4">
        <v>1917</v>
      </c>
      <c r="B6507" s="16"/>
      <c r="C6507" s="5">
        <v>6505</v>
      </c>
      <c r="D6507" s="6" t="s">
        <v>4</v>
      </c>
      <c r="E6507" s="1"/>
      <c r="F6507" s="7" t="e">
        <f t="shared" si="334"/>
        <v>#VALUE!</v>
      </c>
      <c r="G6507" s="16"/>
      <c r="H6507">
        <f t="shared" si="335"/>
        <v>0.104784</v>
      </c>
      <c r="I6507" s="12">
        <f t="shared" si="336"/>
        <v>31964</v>
      </c>
      <c r="J6507">
        <f>RANK(H6507,$H$6229:$H$6593,1) + COUNTIF($H$6229:H6507,H6507)-1</f>
        <v>86</v>
      </c>
    </row>
    <row r="6508" spans="1:10" x14ac:dyDescent="0.25">
      <c r="A6508" s="4">
        <v>1917</v>
      </c>
      <c r="B6508" s="16"/>
      <c r="C6508" s="5">
        <v>6506</v>
      </c>
      <c r="D6508" s="6" t="s">
        <v>4</v>
      </c>
      <c r="E6508" s="1"/>
      <c r="F6508" s="7" t="e">
        <f t="shared" si="334"/>
        <v>#VALUE!</v>
      </c>
      <c r="G6508" s="16"/>
      <c r="H6508">
        <f t="shared" si="335"/>
        <v>0.1416</v>
      </c>
      <c r="I6508" s="12">
        <f t="shared" si="336"/>
        <v>31965</v>
      </c>
      <c r="J6508">
        <f>RANK(H6508,$H$6229:$H$6593,1) + COUNTIF($H$6229:H6508,H6508)-1</f>
        <v>109</v>
      </c>
    </row>
    <row r="6509" spans="1:10" x14ac:dyDescent="0.25">
      <c r="A6509" s="4">
        <v>1917</v>
      </c>
      <c r="B6509" s="16"/>
      <c r="C6509" s="5">
        <v>6507</v>
      </c>
      <c r="D6509" s="6" t="s">
        <v>4</v>
      </c>
      <c r="E6509" s="1"/>
      <c r="F6509" s="7" t="e">
        <f t="shared" si="334"/>
        <v>#VALUE!</v>
      </c>
      <c r="G6509" s="16"/>
      <c r="H6509">
        <f t="shared" si="335"/>
        <v>0.203904</v>
      </c>
      <c r="I6509" s="12">
        <f t="shared" si="336"/>
        <v>31966</v>
      </c>
      <c r="J6509">
        <f>RANK(H6509,$H$6229:$H$6593,1) + COUNTIF($H$6229:H6509,H6509)-1</f>
        <v>136</v>
      </c>
    </row>
    <row r="6510" spans="1:10" x14ac:dyDescent="0.25">
      <c r="A6510" s="4">
        <v>1917</v>
      </c>
      <c r="B6510" s="16"/>
      <c r="C6510" s="5">
        <v>6508</v>
      </c>
      <c r="D6510" s="6" t="s">
        <v>4</v>
      </c>
      <c r="E6510" s="1"/>
      <c r="F6510" s="7" t="e">
        <f t="shared" si="334"/>
        <v>#VALUE!</v>
      </c>
      <c r="G6510" s="16"/>
      <c r="H6510">
        <f t="shared" si="335"/>
        <v>0.17275199999999999</v>
      </c>
      <c r="I6510" s="12">
        <f t="shared" si="336"/>
        <v>31967</v>
      </c>
      <c r="J6510">
        <f>RANK(H6510,$H$6229:$H$6593,1) + COUNTIF($H$6229:H6510,H6510)-1</f>
        <v>123</v>
      </c>
    </row>
    <row r="6511" spans="1:10" x14ac:dyDescent="0.25">
      <c r="A6511" s="4">
        <v>1917</v>
      </c>
      <c r="B6511" s="16"/>
      <c r="C6511" s="5">
        <v>6509</v>
      </c>
      <c r="D6511" s="6" t="s">
        <v>4</v>
      </c>
      <c r="E6511" s="1"/>
      <c r="F6511" s="7" t="e">
        <f t="shared" si="334"/>
        <v>#VALUE!</v>
      </c>
      <c r="G6511" s="16"/>
      <c r="H6511">
        <f t="shared" si="335"/>
        <v>0.138768</v>
      </c>
      <c r="I6511" s="12">
        <f t="shared" si="336"/>
        <v>31968</v>
      </c>
      <c r="J6511">
        <f>RANK(H6511,$H$6229:$H$6593,1) + COUNTIF($H$6229:H6511,H6511)-1</f>
        <v>107</v>
      </c>
    </row>
    <row r="6512" spans="1:10" x14ac:dyDescent="0.25">
      <c r="A6512" s="4">
        <v>1917</v>
      </c>
      <c r="B6512" s="16"/>
      <c r="C6512" s="5">
        <v>6510</v>
      </c>
      <c r="D6512" s="6" t="s">
        <v>4</v>
      </c>
      <c r="E6512" s="1"/>
      <c r="F6512" s="7" t="e">
        <f t="shared" si="334"/>
        <v>#VALUE!</v>
      </c>
      <c r="G6512" s="16"/>
      <c r="H6512">
        <f t="shared" si="335"/>
        <v>0.12744</v>
      </c>
      <c r="I6512" s="12">
        <f t="shared" si="336"/>
        <v>31969</v>
      </c>
      <c r="J6512">
        <f>RANK(H6512,$H$6229:$H$6593,1) + COUNTIF($H$6229:H6512,H6512)-1</f>
        <v>97</v>
      </c>
    </row>
    <row r="6513" spans="1:10" x14ac:dyDescent="0.25">
      <c r="A6513" s="4">
        <v>1917</v>
      </c>
      <c r="B6513" s="16"/>
      <c r="C6513" s="5">
        <v>6511</v>
      </c>
      <c r="D6513" s="6" t="s">
        <v>4</v>
      </c>
      <c r="E6513" s="1"/>
      <c r="F6513" s="7" t="e">
        <f t="shared" si="334"/>
        <v>#VALUE!</v>
      </c>
      <c r="G6513" s="16"/>
      <c r="H6513">
        <f t="shared" si="335"/>
        <v>0.110448</v>
      </c>
      <c r="I6513" s="12">
        <f t="shared" si="336"/>
        <v>31970</v>
      </c>
      <c r="J6513">
        <f>RANK(H6513,$H$6229:$H$6593,1) + COUNTIF($H$6229:H6513,H6513)-1</f>
        <v>90</v>
      </c>
    </row>
    <row r="6514" spans="1:10" x14ac:dyDescent="0.25">
      <c r="A6514" s="4">
        <v>1917</v>
      </c>
      <c r="B6514" s="16"/>
      <c r="C6514" s="5">
        <v>6512</v>
      </c>
      <c r="D6514" s="6" t="s">
        <v>4</v>
      </c>
      <c r="E6514" s="1"/>
      <c r="F6514" s="7" t="e">
        <f t="shared" si="334"/>
        <v>#VALUE!</v>
      </c>
      <c r="G6514" s="16"/>
      <c r="H6514">
        <f t="shared" si="335"/>
        <v>8.4959999999999994E-2</v>
      </c>
      <c r="I6514" s="12">
        <f t="shared" si="336"/>
        <v>31971</v>
      </c>
      <c r="J6514">
        <f>RANK(H6514,$H$6229:$H$6593,1) + COUNTIF($H$6229:H6514,H6514)-1</f>
        <v>75</v>
      </c>
    </row>
    <row r="6515" spans="1:10" x14ac:dyDescent="0.25">
      <c r="A6515" s="4">
        <v>1917</v>
      </c>
      <c r="B6515" s="16"/>
      <c r="C6515" s="5">
        <v>6513</v>
      </c>
      <c r="D6515" s="6" t="s">
        <v>4</v>
      </c>
      <c r="E6515" s="1"/>
      <c r="F6515" s="7" t="e">
        <f t="shared" si="334"/>
        <v>#VALUE!</v>
      </c>
      <c r="G6515" s="16"/>
      <c r="H6515">
        <f t="shared" si="335"/>
        <v>0.11328000000000001</v>
      </c>
      <c r="I6515" s="12">
        <f t="shared" si="336"/>
        <v>31972</v>
      </c>
      <c r="J6515">
        <f>RANK(H6515,$H$6229:$H$6593,1) + COUNTIF($H$6229:H6515,H6515)-1</f>
        <v>92</v>
      </c>
    </row>
    <row r="6516" spans="1:10" x14ac:dyDescent="0.25">
      <c r="A6516" s="4">
        <v>1917</v>
      </c>
      <c r="B6516" s="16"/>
      <c r="C6516" s="5">
        <v>6514</v>
      </c>
      <c r="D6516" s="6" t="s">
        <v>4</v>
      </c>
      <c r="E6516" s="1"/>
      <c r="F6516" s="7" t="e">
        <f t="shared" si="334"/>
        <v>#VALUE!</v>
      </c>
      <c r="G6516" s="16"/>
      <c r="H6516">
        <f t="shared" si="335"/>
        <v>0.135936</v>
      </c>
      <c r="I6516" s="12">
        <f t="shared" si="336"/>
        <v>31973</v>
      </c>
      <c r="J6516">
        <f>RANK(H6516,$H$6229:$H$6593,1) + COUNTIF($H$6229:H6516,H6516)-1</f>
        <v>105</v>
      </c>
    </row>
    <row r="6517" spans="1:10" x14ac:dyDescent="0.25">
      <c r="A6517" s="4">
        <v>1917</v>
      </c>
      <c r="B6517" s="16"/>
      <c r="C6517" s="5">
        <v>6515</v>
      </c>
      <c r="D6517" s="6" t="s">
        <v>4</v>
      </c>
      <c r="E6517" s="1"/>
      <c r="F6517" s="7" t="e">
        <f t="shared" si="334"/>
        <v>#VALUE!</v>
      </c>
      <c r="G6517" s="16"/>
      <c r="H6517">
        <f t="shared" si="335"/>
        <v>8.7791999999999995E-2</v>
      </c>
      <c r="I6517" s="12">
        <f t="shared" si="336"/>
        <v>31974</v>
      </c>
      <c r="J6517">
        <f>RANK(H6517,$H$6229:$H$6593,1) + COUNTIF($H$6229:H6517,H6517)-1</f>
        <v>77</v>
      </c>
    </row>
    <row r="6518" spans="1:10" x14ac:dyDescent="0.25">
      <c r="A6518" s="4">
        <v>1917</v>
      </c>
      <c r="B6518" s="16"/>
      <c r="C6518" s="5">
        <v>6516</v>
      </c>
      <c r="D6518" s="6" t="s">
        <v>4</v>
      </c>
      <c r="E6518" s="1"/>
      <c r="F6518" s="7" t="e">
        <f t="shared" si="334"/>
        <v>#VALUE!</v>
      </c>
      <c r="G6518" s="16"/>
      <c r="H6518">
        <f t="shared" si="335"/>
        <v>7.9296000000000005E-2</v>
      </c>
      <c r="I6518" s="12">
        <f t="shared" si="336"/>
        <v>31975</v>
      </c>
      <c r="J6518">
        <f>RANK(H6518,$H$6229:$H$6593,1) + COUNTIF($H$6229:H6518,H6518)-1</f>
        <v>68</v>
      </c>
    </row>
    <row r="6519" spans="1:10" x14ac:dyDescent="0.25">
      <c r="A6519" s="4">
        <v>1917</v>
      </c>
      <c r="B6519" s="16"/>
      <c r="C6519" s="5">
        <v>6517</v>
      </c>
      <c r="D6519" s="6" t="s">
        <v>4</v>
      </c>
      <c r="E6519" s="1"/>
      <c r="F6519" s="7" t="e">
        <f t="shared" si="334"/>
        <v>#VALUE!</v>
      </c>
      <c r="G6519" s="16"/>
      <c r="H6519">
        <f t="shared" si="335"/>
        <v>7.6464000000000004E-2</v>
      </c>
      <c r="I6519" s="12">
        <f t="shared" si="336"/>
        <v>31976</v>
      </c>
      <c r="J6519">
        <f>RANK(H6519,$H$6229:$H$6593,1) + COUNTIF($H$6229:H6519,H6519)-1</f>
        <v>65</v>
      </c>
    </row>
    <row r="6520" spans="1:10" x14ac:dyDescent="0.25">
      <c r="A6520" s="4">
        <v>1917</v>
      </c>
      <c r="B6520" s="16"/>
      <c r="C6520" s="5">
        <v>6518</v>
      </c>
      <c r="D6520" s="6" t="s">
        <v>4</v>
      </c>
      <c r="E6520" s="1"/>
      <c r="F6520" s="7" t="e">
        <f t="shared" si="334"/>
        <v>#VALUE!</v>
      </c>
      <c r="G6520" s="16"/>
      <c r="H6520">
        <f t="shared" si="335"/>
        <v>7.3632000000000003E-2</v>
      </c>
      <c r="I6520" s="12">
        <f t="shared" si="336"/>
        <v>31977</v>
      </c>
      <c r="J6520">
        <f>RANK(H6520,$H$6229:$H$6593,1) + COUNTIF($H$6229:H6520,H6520)-1</f>
        <v>63</v>
      </c>
    </row>
    <row r="6521" spans="1:10" x14ac:dyDescent="0.25">
      <c r="A6521" s="4">
        <v>1917</v>
      </c>
      <c r="B6521" s="16"/>
      <c r="C6521" s="5">
        <v>6519</v>
      </c>
      <c r="D6521" s="6" t="s">
        <v>4</v>
      </c>
      <c r="E6521" s="1"/>
      <c r="F6521" s="7" t="e">
        <f t="shared" si="334"/>
        <v>#VALUE!</v>
      </c>
      <c r="G6521" s="16"/>
      <c r="H6521">
        <f t="shared" si="335"/>
        <v>6.2303999999999998E-2</v>
      </c>
      <c r="I6521" s="12">
        <f t="shared" si="336"/>
        <v>31978</v>
      </c>
      <c r="J6521">
        <f>RANK(H6521,$H$6229:$H$6593,1) + COUNTIF($H$6229:H6521,H6521)-1</f>
        <v>46</v>
      </c>
    </row>
    <row r="6522" spans="1:10" x14ac:dyDescent="0.25">
      <c r="A6522" s="4">
        <v>1917</v>
      </c>
      <c r="B6522" s="16"/>
      <c r="C6522" s="5">
        <v>6520</v>
      </c>
      <c r="D6522" s="6" t="s">
        <v>4</v>
      </c>
      <c r="E6522" s="1"/>
      <c r="F6522" s="7" t="e">
        <f t="shared" si="334"/>
        <v>#VALUE!</v>
      </c>
      <c r="G6522" s="16"/>
      <c r="H6522">
        <f t="shared" si="335"/>
        <v>6.5135999999999999E-2</v>
      </c>
      <c r="I6522" s="12">
        <f t="shared" si="336"/>
        <v>31979</v>
      </c>
      <c r="J6522">
        <f>RANK(H6522,$H$6229:$H$6593,1) + COUNTIF($H$6229:H6522,H6522)-1</f>
        <v>52</v>
      </c>
    </row>
    <row r="6523" spans="1:10" x14ac:dyDescent="0.25">
      <c r="A6523" s="4">
        <v>1917</v>
      </c>
      <c r="B6523" s="16"/>
      <c r="C6523" s="5">
        <v>6521</v>
      </c>
      <c r="D6523" s="6" t="s">
        <v>4</v>
      </c>
      <c r="E6523" s="1"/>
      <c r="F6523" s="7" t="e">
        <f t="shared" si="334"/>
        <v>#VALUE!</v>
      </c>
      <c r="G6523" s="16"/>
      <c r="H6523">
        <f t="shared" si="335"/>
        <v>5.947199999999999E-2</v>
      </c>
      <c r="I6523" s="12">
        <f t="shared" si="336"/>
        <v>31980</v>
      </c>
      <c r="J6523">
        <f>RANK(H6523,$H$6229:$H$6593,1) + COUNTIF($H$6229:H6523,H6523)-1</f>
        <v>43</v>
      </c>
    </row>
    <row r="6524" spans="1:10" x14ac:dyDescent="0.25">
      <c r="A6524" s="4">
        <v>1917</v>
      </c>
      <c r="B6524" s="16"/>
      <c r="C6524" s="5">
        <v>6522</v>
      </c>
      <c r="D6524" s="6" t="s">
        <v>4</v>
      </c>
      <c r="E6524" s="1"/>
      <c r="F6524" s="7" t="e">
        <f t="shared" si="334"/>
        <v>#VALUE!</v>
      </c>
      <c r="G6524" s="16"/>
      <c r="H6524">
        <f t="shared" si="335"/>
        <v>5.6640000000000003E-2</v>
      </c>
      <c r="I6524" s="12">
        <f t="shared" si="336"/>
        <v>31981</v>
      </c>
      <c r="J6524">
        <f>RANK(H6524,$H$6229:$H$6593,1) + COUNTIF($H$6229:H6524,H6524)-1</f>
        <v>37</v>
      </c>
    </row>
    <row r="6525" spans="1:10" x14ac:dyDescent="0.25">
      <c r="A6525" s="4">
        <v>1917</v>
      </c>
      <c r="B6525" s="16"/>
      <c r="C6525" s="5">
        <v>6523</v>
      </c>
      <c r="D6525" s="6" t="s">
        <v>4</v>
      </c>
      <c r="E6525" s="1"/>
      <c r="F6525" s="7" t="e">
        <f t="shared" si="334"/>
        <v>#VALUE!</v>
      </c>
      <c r="G6525" s="16"/>
      <c r="H6525">
        <f t="shared" si="335"/>
        <v>5.3808000000000002E-2</v>
      </c>
      <c r="I6525" s="12">
        <f t="shared" si="336"/>
        <v>31982</v>
      </c>
      <c r="J6525">
        <f>RANK(H6525,$H$6229:$H$6593,1) + COUNTIF($H$6229:H6525,H6525)-1</f>
        <v>27</v>
      </c>
    </row>
    <row r="6526" spans="1:10" x14ac:dyDescent="0.25">
      <c r="A6526" s="4">
        <v>1917</v>
      </c>
      <c r="B6526" s="16"/>
      <c r="C6526" s="5">
        <v>6524</v>
      </c>
      <c r="D6526" s="6" t="s">
        <v>4</v>
      </c>
      <c r="E6526" s="1"/>
      <c r="F6526" s="7" t="e">
        <f t="shared" si="334"/>
        <v>#VALUE!</v>
      </c>
      <c r="G6526" s="16"/>
      <c r="H6526">
        <f t="shared" si="335"/>
        <v>5.6640000000000003E-2</v>
      </c>
      <c r="I6526" s="12">
        <f t="shared" si="336"/>
        <v>31983</v>
      </c>
      <c r="J6526">
        <f>RANK(H6526,$H$6229:$H$6593,1) + COUNTIF($H$6229:H6526,H6526)-1</f>
        <v>38</v>
      </c>
    </row>
    <row r="6527" spans="1:10" x14ac:dyDescent="0.25">
      <c r="A6527" s="4">
        <v>1917</v>
      </c>
      <c r="B6527" s="16"/>
      <c r="C6527" s="5">
        <v>6525</v>
      </c>
      <c r="D6527" s="6" t="s">
        <v>4</v>
      </c>
      <c r="E6527" s="1"/>
      <c r="F6527" s="7" t="e">
        <f t="shared" si="334"/>
        <v>#VALUE!</v>
      </c>
      <c r="G6527" s="16"/>
      <c r="H6527">
        <f t="shared" si="335"/>
        <v>6.7968000000000001E-2</v>
      </c>
      <c r="I6527" s="12">
        <f t="shared" si="336"/>
        <v>31984</v>
      </c>
      <c r="J6527">
        <f>RANK(H6527,$H$6229:$H$6593,1) + COUNTIF($H$6229:H6527,H6527)-1</f>
        <v>57</v>
      </c>
    </row>
    <row r="6528" spans="1:10" x14ac:dyDescent="0.25">
      <c r="A6528" s="4">
        <v>1917</v>
      </c>
      <c r="B6528" s="16"/>
      <c r="C6528" s="5">
        <v>6526</v>
      </c>
      <c r="D6528" s="6" t="s">
        <v>4</v>
      </c>
      <c r="E6528" s="1"/>
      <c r="F6528" s="7" t="e">
        <f t="shared" si="334"/>
        <v>#VALUE!</v>
      </c>
      <c r="G6528" s="16"/>
      <c r="H6528">
        <f t="shared" si="335"/>
        <v>5.0976E-2</v>
      </c>
      <c r="I6528" s="12">
        <f t="shared" si="336"/>
        <v>31985</v>
      </c>
      <c r="J6528">
        <f>RANK(H6528,$H$6229:$H$6593,1) + COUNTIF($H$6229:H6528,H6528)-1</f>
        <v>22</v>
      </c>
    </row>
    <row r="6529" spans="1:10" x14ac:dyDescent="0.25">
      <c r="A6529" s="4">
        <v>1917</v>
      </c>
      <c r="B6529" s="16"/>
      <c r="C6529" s="5">
        <v>6527</v>
      </c>
      <c r="D6529" s="6" t="s">
        <v>4</v>
      </c>
      <c r="E6529" s="1"/>
      <c r="F6529" s="7" t="e">
        <f t="shared" si="334"/>
        <v>#VALUE!</v>
      </c>
      <c r="G6529" s="16"/>
      <c r="H6529">
        <f t="shared" si="335"/>
        <v>6.5135999999999999E-2</v>
      </c>
      <c r="I6529" s="12">
        <f t="shared" si="336"/>
        <v>31986</v>
      </c>
      <c r="J6529">
        <f>RANK(H6529,$H$6229:$H$6593,1) + COUNTIF($H$6229:H6529,H6529)-1</f>
        <v>53</v>
      </c>
    </row>
    <row r="6530" spans="1:10" x14ac:dyDescent="0.25">
      <c r="A6530" s="4">
        <v>1917</v>
      </c>
      <c r="B6530" s="16"/>
      <c r="C6530" s="5">
        <v>6528</v>
      </c>
      <c r="D6530" s="6" t="s">
        <v>4</v>
      </c>
      <c r="E6530" s="1"/>
      <c r="F6530" s="7" t="e">
        <f t="shared" si="334"/>
        <v>#VALUE!</v>
      </c>
      <c r="G6530" s="16"/>
      <c r="H6530">
        <f t="shared" si="335"/>
        <v>4.8143999999999999E-2</v>
      </c>
      <c r="I6530" s="12">
        <f t="shared" si="336"/>
        <v>31987</v>
      </c>
      <c r="J6530">
        <f>RANK(H6530,$H$6229:$H$6593,1) + COUNTIF($H$6229:H6530,H6530)-1</f>
        <v>18</v>
      </c>
    </row>
    <row r="6531" spans="1:10" x14ac:dyDescent="0.25">
      <c r="A6531" s="4">
        <v>1917</v>
      </c>
      <c r="B6531" s="16"/>
      <c r="C6531" s="5">
        <v>6529</v>
      </c>
      <c r="D6531" s="6" t="s">
        <v>4</v>
      </c>
      <c r="E6531" s="1"/>
      <c r="F6531" s="7" t="e">
        <f t="shared" si="334"/>
        <v>#VALUE!</v>
      </c>
      <c r="G6531" s="16"/>
      <c r="H6531">
        <f t="shared" si="335"/>
        <v>3.9648000000000003E-2</v>
      </c>
      <c r="I6531" s="12">
        <f t="shared" si="336"/>
        <v>31988</v>
      </c>
      <c r="J6531">
        <f>RANK(H6531,$H$6229:$H$6593,1) + COUNTIF($H$6229:H6531,H6531)-1</f>
        <v>8</v>
      </c>
    </row>
    <row r="6532" spans="1:10" x14ac:dyDescent="0.25">
      <c r="A6532" s="4">
        <v>1917</v>
      </c>
      <c r="B6532" s="16"/>
      <c r="C6532" s="5">
        <v>6530</v>
      </c>
      <c r="D6532" s="6" t="s">
        <v>4</v>
      </c>
      <c r="E6532" s="1"/>
      <c r="F6532" s="7" t="e">
        <f t="shared" ref="F6532:F6595" si="337">IF(ISBLANK(D6532),"",D6532*0.02832)</f>
        <v>#VALUE!</v>
      </c>
      <c r="G6532" s="16"/>
      <c r="H6532">
        <f t="shared" si="335"/>
        <v>4.2479999999999997E-2</v>
      </c>
      <c r="I6532" s="12">
        <f t="shared" si="336"/>
        <v>31989</v>
      </c>
      <c r="J6532">
        <f>RANK(H6532,$H$6229:$H$6593,1) + COUNTIF($H$6229:H6532,H6532)-1</f>
        <v>12</v>
      </c>
    </row>
    <row r="6533" spans="1:10" x14ac:dyDescent="0.25">
      <c r="A6533" s="4">
        <v>1917</v>
      </c>
      <c r="B6533" s="16"/>
      <c r="C6533" s="5">
        <v>6531</v>
      </c>
      <c r="D6533" s="6" t="s">
        <v>4</v>
      </c>
      <c r="E6533" s="1"/>
      <c r="F6533" s="7" t="e">
        <f t="shared" si="337"/>
        <v>#VALUE!</v>
      </c>
      <c r="G6533" s="16"/>
      <c r="H6533">
        <f t="shared" si="335"/>
        <v>4.2479999999999997E-2</v>
      </c>
      <c r="I6533" s="12">
        <f t="shared" si="336"/>
        <v>31990</v>
      </c>
      <c r="J6533">
        <f>RANK(H6533,$H$6229:$H$6593,1) + COUNTIF($H$6229:H6533,H6533)-1</f>
        <v>13</v>
      </c>
    </row>
    <row r="6534" spans="1:10" x14ac:dyDescent="0.25">
      <c r="A6534" s="4">
        <v>1917</v>
      </c>
      <c r="B6534" s="16"/>
      <c r="C6534" s="5">
        <v>6532</v>
      </c>
      <c r="D6534" s="6" t="s">
        <v>4</v>
      </c>
      <c r="E6534" s="1"/>
      <c r="F6534" s="7" t="e">
        <f t="shared" si="337"/>
        <v>#VALUE!</v>
      </c>
      <c r="G6534" s="16"/>
      <c r="H6534">
        <f t="shared" si="335"/>
        <v>4.2479999999999997E-2</v>
      </c>
      <c r="I6534" s="12">
        <f t="shared" si="336"/>
        <v>31991</v>
      </c>
      <c r="J6534">
        <f>RANK(H6534,$H$6229:$H$6593,1) + COUNTIF($H$6229:H6534,H6534)-1</f>
        <v>14</v>
      </c>
    </row>
    <row r="6535" spans="1:10" x14ac:dyDescent="0.25">
      <c r="A6535" s="4">
        <v>1917</v>
      </c>
      <c r="B6535" s="16"/>
      <c r="C6535" s="5">
        <v>6533</v>
      </c>
      <c r="D6535" s="6" t="s">
        <v>4</v>
      </c>
      <c r="E6535" s="1"/>
      <c r="F6535" s="7" t="e">
        <f t="shared" si="337"/>
        <v>#VALUE!</v>
      </c>
      <c r="G6535" s="16"/>
      <c r="H6535">
        <f t="shared" si="335"/>
        <v>3.6816000000000002E-2</v>
      </c>
      <c r="I6535" s="12">
        <f t="shared" si="336"/>
        <v>31992</v>
      </c>
      <c r="J6535">
        <f>RANK(H6535,$H$6229:$H$6593,1) + COUNTIF($H$6229:H6535,H6535)-1</f>
        <v>6</v>
      </c>
    </row>
    <row r="6536" spans="1:10" x14ac:dyDescent="0.25">
      <c r="A6536" s="4">
        <v>1917</v>
      </c>
      <c r="B6536" s="16"/>
      <c r="C6536" s="5">
        <v>6534</v>
      </c>
      <c r="D6536" s="6" t="s">
        <v>4</v>
      </c>
      <c r="E6536" s="1"/>
      <c r="F6536" s="7" t="e">
        <f t="shared" si="337"/>
        <v>#VALUE!</v>
      </c>
      <c r="G6536" s="16"/>
      <c r="H6536">
        <f t="shared" si="335"/>
        <v>3.9648000000000003E-2</v>
      </c>
      <c r="I6536" s="12">
        <f t="shared" si="336"/>
        <v>31993</v>
      </c>
      <c r="J6536">
        <f>RANK(H6536,$H$6229:$H$6593,1) + COUNTIF($H$6229:H6536,H6536)-1</f>
        <v>9</v>
      </c>
    </row>
    <row r="6537" spans="1:10" x14ac:dyDescent="0.25">
      <c r="A6537" s="4">
        <v>1917</v>
      </c>
      <c r="B6537" s="16"/>
      <c r="C6537" s="5">
        <v>6535</v>
      </c>
      <c r="D6537" s="6" t="s">
        <v>4</v>
      </c>
      <c r="E6537" s="1"/>
      <c r="F6537" s="7" t="e">
        <f t="shared" si="337"/>
        <v>#VALUE!</v>
      </c>
      <c r="G6537" s="16"/>
      <c r="H6537">
        <f t="shared" si="335"/>
        <v>0.59472000000000003</v>
      </c>
      <c r="I6537" s="12">
        <f t="shared" si="336"/>
        <v>31994</v>
      </c>
      <c r="J6537">
        <f>RANK(H6537,$H$6229:$H$6593,1) + COUNTIF($H$6229:H6537,H6537)-1</f>
        <v>196</v>
      </c>
    </row>
    <row r="6538" spans="1:10" x14ac:dyDescent="0.25">
      <c r="A6538" s="4">
        <v>1917</v>
      </c>
      <c r="B6538" s="16"/>
      <c r="C6538" s="5">
        <v>6536</v>
      </c>
      <c r="D6538" s="6" t="s">
        <v>4</v>
      </c>
      <c r="E6538" s="1"/>
      <c r="F6538" s="7" t="e">
        <f t="shared" si="337"/>
        <v>#VALUE!</v>
      </c>
      <c r="G6538" s="16"/>
      <c r="H6538">
        <f t="shared" si="335"/>
        <v>0.84960000000000002</v>
      </c>
      <c r="I6538" s="12">
        <f t="shared" si="336"/>
        <v>31995</v>
      </c>
      <c r="J6538">
        <f>RANK(H6538,$H$6229:$H$6593,1) + COUNTIF($H$6229:H6538,H6538)-1</f>
        <v>221</v>
      </c>
    </row>
    <row r="6539" spans="1:10" x14ac:dyDescent="0.25">
      <c r="A6539" s="4">
        <v>1917</v>
      </c>
      <c r="B6539" s="16"/>
      <c r="C6539" s="5">
        <v>6537</v>
      </c>
      <c r="D6539" s="6" t="s">
        <v>4</v>
      </c>
      <c r="E6539" s="1"/>
      <c r="F6539" s="7" t="e">
        <f t="shared" si="337"/>
        <v>#VALUE!</v>
      </c>
      <c r="G6539" s="16"/>
      <c r="H6539">
        <f t="shared" si="335"/>
        <v>0.36815999999999999</v>
      </c>
      <c r="I6539" s="12">
        <f t="shared" si="336"/>
        <v>31996</v>
      </c>
      <c r="J6539">
        <f>RANK(H6539,$H$6229:$H$6593,1) + COUNTIF($H$6229:H6539,H6539)-1</f>
        <v>166</v>
      </c>
    </row>
    <row r="6540" spans="1:10" x14ac:dyDescent="0.25">
      <c r="A6540" s="4">
        <v>1917</v>
      </c>
      <c r="B6540" s="16"/>
      <c r="C6540" s="5">
        <v>6538</v>
      </c>
      <c r="D6540" s="6" t="s">
        <v>4</v>
      </c>
      <c r="E6540" s="1"/>
      <c r="F6540" s="7" t="e">
        <f t="shared" si="337"/>
        <v>#VALUE!</v>
      </c>
      <c r="G6540" s="16"/>
      <c r="H6540">
        <f t="shared" si="335"/>
        <v>0.19824</v>
      </c>
      <c r="I6540" s="12">
        <f t="shared" si="336"/>
        <v>31997</v>
      </c>
      <c r="J6540">
        <f>RANK(H6540,$H$6229:$H$6593,1) + COUNTIF($H$6229:H6540,H6540)-1</f>
        <v>132</v>
      </c>
    </row>
    <row r="6541" spans="1:10" x14ac:dyDescent="0.25">
      <c r="A6541" s="4">
        <v>1917</v>
      </c>
      <c r="B6541" s="16"/>
      <c r="C6541" s="5">
        <v>6539</v>
      </c>
      <c r="D6541" s="6" t="s">
        <v>4</v>
      </c>
      <c r="E6541" s="1"/>
      <c r="F6541" s="7" t="e">
        <f t="shared" si="337"/>
        <v>#VALUE!</v>
      </c>
      <c r="G6541" s="16"/>
      <c r="H6541">
        <f t="shared" si="335"/>
        <v>0.12744</v>
      </c>
      <c r="I6541" s="12">
        <f t="shared" si="336"/>
        <v>31998</v>
      </c>
      <c r="J6541">
        <f>RANK(H6541,$H$6229:$H$6593,1) + COUNTIF($H$6229:H6541,H6541)-1</f>
        <v>98</v>
      </c>
    </row>
    <row r="6542" spans="1:10" x14ac:dyDescent="0.25">
      <c r="A6542" s="4">
        <v>1917</v>
      </c>
      <c r="B6542" s="16"/>
      <c r="C6542" s="5">
        <v>6540</v>
      </c>
      <c r="D6542" s="6" t="s">
        <v>4</v>
      </c>
      <c r="E6542" s="1"/>
      <c r="F6542" s="7" t="e">
        <f t="shared" si="337"/>
        <v>#VALUE!</v>
      </c>
      <c r="G6542" s="16"/>
      <c r="H6542">
        <f t="shared" si="335"/>
        <v>0.101952</v>
      </c>
      <c r="I6542" s="12">
        <f t="shared" si="336"/>
        <v>31999</v>
      </c>
      <c r="J6542">
        <f>RANK(H6542,$H$6229:$H$6593,1) + COUNTIF($H$6229:H6542,H6542)-1</f>
        <v>82</v>
      </c>
    </row>
    <row r="6543" spans="1:10" x14ac:dyDescent="0.25">
      <c r="A6543" s="4">
        <v>1917</v>
      </c>
      <c r="B6543" s="16"/>
      <c r="C6543" s="5">
        <v>6541</v>
      </c>
      <c r="D6543" s="6" t="s">
        <v>4</v>
      </c>
      <c r="E6543" s="1"/>
      <c r="F6543" s="7" t="e">
        <f t="shared" si="337"/>
        <v>#VALUE!</v>
      </c>
      <c r="G6543" s="16"/>
      <c r="H6543">
        <f t="shared" si="335"/>
        <v>6.2303999999999998E-2</v>
      </c>
      <c r="I6543" s="12">
        <f t="shared" si="336"/>
        <v>32000</v>
      </c>
      <c r="J6543">
        <f>RANK(H6543,$H$6229:$H$6593,1) + COUNTIF($H$6229:H6543,H6543)-1</f>
        <v>47</v>
      </c>
    </row>
    <row r="6544" spans="1:10" x14ac:dyDescent="0.25">
      <c r="A6544" s="4">
        <v>1917</v>
      </c>
      <c r="B6544" s="16"/>
      <c r="C6544" s="5">
        <v>6542</v>
      </c>
      <c r="D6544" s="6" t="s">
        <v>4</v>
      </c>
      <c r="E6544" s="1"/>
      <c r="F6544" s="7" t="e">
        <f t="shared" si="337"/>
        <v>#VALUE!</v>
      </c>
      <c r="G6544" s="16"/>
      <c r="H6544">
        <f t="shared" si="335"/>
        <v>5.3808000000000002E-2</v>
      </c>
      <c r="I6544" s="12">
        <f t="shared" si="336"/>
        <v>32001</v>
      </c>
      <c r="J6544">
        <f>RANK(H6544,$H$6229:$H$6593,1) + COUNTIF($H$6229:H6544,H6544)-1</f>
        <v>28</v>
      </c>
    </row>
    <row r="6545" spans="1:10" x14ac:dyDescent="0.25">
      <c r="A6545" s="4">
        <v>1917</v>
      </c>
      <c r="B6545" s="16"/>
      <c r="C6545" s="5">
        <v>6543</v>
      </c>
      <c r="D6545" s="6" t="s">
        <v>4</v>
      </c>
      <c r="E6545" s="1"/>
      <c r="F6545" s="7" t="e">
        <f t="shared" si="337"/>
        <v>#VALUE!</v>
      </c>
      <c r="G6545" s="16"/>
      <c r="H6545">
        <f t="shared" si="335"/>
        <v>5.0976E-2</v>
      </c>
      <c r="I6545" s="12">
        <f t="shared" si="336"/>
        <v>32002</v>
      </c>
      <c r="J6545">
        <f>RANK(H6545,$H$6229:$H$6593,1) + COUNTIF($H$6229:H6545,H6545)-1</f>
        <v>23</v>
      </c>
    </row>
    <row r="6546" spans="1:10" x14ac:dyDescent="0.25">
      <c r="A6546" s="4">
        <v>1917</v>
      </c>
      <c r="B6546" s="16"/>
      <c r="C6546" s="5">
        <v>6544</v>
      </c>
      <c r="D6546" s="6" t="s">
        <v>4</v>
      </c>
      <c r="E6546" s="1"/>
      <c r="F6546" s="7" t="e">
        <f t="shared" si="337"/>
        <v>#VALUE!</v>
      </c>
      <c r="G6546" s="16"/>
      <c r="H6546">
        <f t="shared" si="335"/>
        <v>4.8143999999999999E-2</v>
      </c>
      <c r="I6546" s="12">
        <f t="shared" si="336"/>
        <v>32003</v>
      </c>
      <c r="J6546">
        <f>RANK(H6546,$H$6229:$H$6593,1) + COUNTIF($H$6229:H6546,H6546)-1</f>
        <v>19</v>
      </c>
    </row>
    <row r="6547" spans="1:10" x14ac:dyDescent="0.25">
      <c r="A6547" s="4">
        <v>1917</v>
      </c>
      <c r="B6547" s="16"/>
      <c r="C6547" s="5">
        <v>6545</v>
      </c>
      <c r="D6547" s="6" t="s">
        <v>4</v>
      </c>
      <c r="E6547" s="1"/>
      <c r="F6547" s="7" t="e">
        <f t="shared" si="337"/>
        <v>#VALUE!</v>
      </c>
      <c r="G6547" s="16"/>
      <c r="H6547">
        <f t="shared" si="335"/>
        <v>5.6640000000000003E-2</v>
      </c>
      <c r="I6547" s="12">
        <f t="shared" si="336"/>
        <v>32004</v>
      </c>
      <c r="J6547">
        <f>RANK(H6547,$H$6229:$H$6593,1) + COUNTIF($H$6229:H6547,H6547)-1</f>
        <v>39</v>
      </c>
    </row>
    <row r="6548" spans="1:10" x14ac:dyDescent="0.25">
      <c r="A6548" s="4">
        <v>1917</v>
      </c>
      <c r="B6548" s="16"/>
      <c r="C6548" s="5">
        <v>6546</v>
      </c>
      <c r="D6548" s="6" t="s">
        <v>4</v>
      </c>
      <c r="E6548" s="1"/>
      <c r="F6548" s="7" t="e">
        <f t="shared" si="337"/>
        <v>#VALUE!</v>
      </c>
      <c r="G6548" s="16"/>
      <c r="H6548">
        <f t="shared" si="335"/>
        <v>6.2303999999999998E-2</v>
      </c>
      <c r="I6548" s="12">
        <f t="shared" si="336"/>
        <v>32005</v>
      </c>
      <c r="J6548">
        <f>RANK(H6548,$H$6229:$H$6593,1) + COUNTIF($H$6229:H6548,H6548)-1</f>
        <v>48</v>
      </c>
    </row>
    <row r="6549" spans="1:10" x14ac:dyDescent="0.25">
      <c r="A6549" s="4">
        <v>1917</v>
      </c>
      <c r="B6549" s="16"/>
      <c r="C6549" s="5">
        <v>6547</v>
      </c>
      <c r="D6549" s="6" t="s">
        <v>4</v>
      </c>
      <c r="E6549" s="1"/>
      <c r="F6549" s="7" t="e">
        <f t="shared" si="337"/>
        <v>#VALUE!</v>
      </c>
      <c r="G6549" s="16"/>
      <c r="H6549">
        <f t="shared" ref="H6549:H6593" si="338">IFERROR(F32008,"")</f>
        <v>5.3808000000000002E-2</v>
      </c>
      <c r="I6549" s="12">
        <f t="shared" ref="I6549:I6593" si="339">C32008</f>
        <v>32006</v>
      </c>
      <c r="J6549">
        <f>RANK(H6549,$H$6229:$H$6593,1) + COUNTIF($H$6229:H6549,H6549)-1</f>
        <v>29</v>
      </c>
    </row>
    <row r="6550" spans="1:10" x14ac:dyDescent="0.25">
      <c r="A6550" s="4">
        <v>1917</v>
      </c>
      <c r="B6550" s="16"/>
      <c r="C6550" s="5">
        <v>6548</v>
      </c>
      <c r="D6550" s="6" t="s">
        <v>4</v>
      </c>
      <c r="E6550" s="1"/>
      <c r="F6550" s="7" t="e">
        <f t="shared" si="337"/>
        <v>#VALUE!</v>
      </c>
      <c r="G6550" s="16"/>
      <c r="H6550">
        <f t="shared" si="338"/>
        <v>6.2303999999999998E-2</v>
      </c>
      <c r="I6550" s="12">
        <f t="shared" si="339"/>
        <v>32007</v>
      </c>
      <c r="J6550">
        <f>RANK(H6550,$H$6229:$H$6593,1) + COUNTIF($H$6229:H6550,H6550)-1</f>
        <v>49</v>
      </c>
    </row>
    <row r="6551" spans="1:10" x14ac:dyDescent="0.25">
      <c r="A6551" s="4">
        <v>1917</v>
      </c>
      <c r="B6551" s="16"/>
      <c r="C6551" s="5">
        <v>6549</v>
      </c>
      <c r="D6551" s="6" t="s">
        <v>4</v>
      </c>
      <c r="E6551" s="1"/>
      <c r="F6551" s="7" t="e">
        <f t="shared" si="337"/>
        <v>#VALUE!</v>
      </c>
      <c r="G6551" s="16"/>
      <c r="H6551">
        <f t="shared" si="338"/>
        <v>4.8143999999999999E-2</v>
      </c>
      <c r="I6551" s="12">
        <f t="shared" si="339"/>
        <v>32008</v>
      </c>
      <c r="J6551">
        <f>RANK(H6551,$H$6229:$H$6593,1) + COUNTIF($H$6229:H6551,H6551)-1</f>
        <v>20</v>
      </c>
    </row>
    <row r="6552" spans="1:10" x14ac:dyDescent="0.25">
      <c r="A6552" s="4">
        <v>1917</v>
      </c>
      <c r="B6552" s="16"/>
      <c r="C6552" s="5">
        <v>6550</v>
      </c>
      <c r="D6552" s="6" t="s">
        <v>4</v>
      </c>
      <c r="E6552" s="1"/>
      <c r="F6552" s="7" t="e">
        <f t="shared" si="337"/>
        <v>#VALUE!</v>
      </c>
      <c r="G6552" s="16"/>
      <c r="H6552">
        <f t="shared" si="338"/>
        <v>5.3808000000000002E-2</v>
      </c>
      <c r="I6552" s="12">
        <f t="shared" si="339"/>
        <v>32009</v>
      </c>
      <c r="J6552">
        <f>RANK(H6552,$H$6229:$H$6593,1) + COUNTIF($H$6229:H6552,H6552)-1</f>
        <v>30</v>
      </c>
    </row>
    <row r="6553" spans="1:10" x14ac:dyDescent="0.25">
      <c r="A6553" s="4">
        <v>1917</v>
      </c>
      <c r="B6553" s="16"/>
      <c r="C6553" s="5">
        <v>6551</v>
      </c>
      <c r="D6553" s="6" t="s">
        <v>4</v>
      </c>
      <c r="E6553" s="1"/>
      <c r="F6553" s="7" t="e">
        <f t="shared" si="337"/>
        <v>#VALUE!</v>
      </c>
      <c r="G6553" s="16"/>
      <c r="H6553">
        <f t="shared" si="338"/>
        <v>4.5311999999999998E-2</v>
      </c>
      <c r="I6553" s="12">
        <f t="shared" si="339"/>
        <v>32010</v>
      </c>
      <c r="J6553">
        <f>RANK(H6553,$H$6229:$H$6593,1) + COUNTIF($H$6229:H6553,H6553)-1</f>
        <v>17</v>
      </c>
    </row>
    <row r="6554" spans="1:10" x14ac:dyDescent="0.25">
      <c r="A6554" s="4">
        <v>1917</v>
      </c>
      <c r="B6554" s="16"/>
      <c r="C6554" s="5">
        <v>6552</v>
      </c>
      <c r="D6554" s="6" t="s">
        <v>4</v>
      </c>
      <c r="E6554" s="1"/>
      <c r="F6554" s="7" t="e">
        <f t="shared" si="337"/>
        <v>#VALUE!</v>
      </c>
      <c r="G6554" s="16"/>
      <c r="H6554">
        <f t="shared" si="338"/>
        <v>5.3808000000000002E-2</v>
      </c>
      <c r="I6554" s="12">
        <f t="shared" si="339"/>
        <v>32011</v>
      </c>
      <c r="J6554">
        <f>RANK(H6554,$H$6229:$H$6593,1) + COUNTIF($H$6229:H6554,H6554)-1</f>
        <v>31</v>
      </c>
    </row>
    <row r="6555" spans="1:10" x14ac:dyDescent="0.25">
      <c r="A6555" s="4">
        <v>1917</v>
      </c>
      <c r="B6555" s="16"/>
      <c r="C6555" s="5">
        <v>6553</v>
      </c>
      <c r="D6555" s="6" t="s">
        <v>4</v>
      </c>
      <c r="E6555" s="1"/>
      <c r="F6555" s="7" t="e">
        <f t="shared" si="337"/>
        <v>#VALUE!</v>
      </c>
      <c r="G6555" s="16"/>
      <c r="H6555">
        <f t="shared" si="338"/>
        <v>8.2128000000000007E-2</v>
      </c>
      <c r="I6555" s="12">
        <f t="shared" si="339"/>
        <v>32012</v>
      </c>
      <c r="J6555">
        <f>RANK(H6555,$H$6229:$H$6593,1) + COUNTIF($H$6229:H6555,H6555)-1</f>
        <v>71</v>
      </c>
    </row>
    <row r="6556" spans="1:10" x14ac:dyDescent="0.25">
      <c r="A6556" s="4">
        <v>1917</v>
      </c>
      <c r="B6556" s="16"/>
      <c r="C6556" s="5">
        <v>6554</v>
      </c>
      <c r="D6556" s="6" t="s">
        <v>4</v>
      </c>
      <c r="E6556" s="1"/>
      <c r="F6556" s="7" t="e">
        <f t="shared" si="337"/>
        <v>#VALUE!</v>
      </c>
      <c r="G6556" s="16"/>
      <c r="H6556">
        <f t="shared" si="338"/>
        <v>4.8143999999999999E-2</v>
      </c>
      <c r="I6556" s="12">
        <f t="shared" si="339"/>
        <v>32013</v>
      </c>
      <c r="J6556">
        <f>RANK(H6556,$H$6229:$H$6593,1) + COUNTIF($H$6229:H6556,H6556)-1</f>
        <v>21</v>
      </c>
    </row>
    <row r="6557" spans="1:10" x14ac:dyDescent="0.25">
      <c r="A6557" s="4">
        <v>1917</v>
      </c>
      <c r="B6557" s="16"/>
      <c r="C6557" s="5">
        <v>6555</v>
      </c>
      <c r="D6557" s="6" t="s">
        <v>4</v>
      </c>
      <c r="E6557" s="1"/>
      <c r="F6557" s="7" t="e">
        <f t="shared" si="337"/>
        <v>#VALUE!</v>
      </c>
      <c r="G6557" s="16"/>
      <c r="H6557">
        <f t="shared" si="338"/>
        <v>5.6640000000000003E-2</v>
      </c>
      <c r="I6557" s="12">
        <f t="shared" si="339"/>
        <v>32014</v>
      </c>
      <c r="J6557">
        <f>RANK(H6557,$H$6229:$H$6593,1) + COUNTIF($H$6229:H6557,H6557)-1</f>
        <v>40</v>
      </c>
    </row>
    <row r="6558" spans="1:10" x14ac:dyDescent="0.25">
      <c r="A6558" s="4">
        <v>1917</v>
      </c>
      <c r="B6558" s="16"/>
      <c r="C6558" s="5">
        <v>6556</v>
      </c>
      <c r="D6558" s="6" t="s">
        <v>4</v>
      </c>
      <c r="E6558" s="1"/>
      <c r="F6558" s="7" t="e">
        <f t="shared" si="337"/>
        <v>#VALUE!</v>
      </c>
      <c r="G6558" s="16"/>
      <c r="H6558">
        <f t="shared" si="338"/>
        <v>0.101952</v>
      </c>
      <c r="I6558" s="12">
        <f t="shared" si="339"/>
        <v>32015</v>
      </c>
      <c r="J6558">
        <f>RANK(H6558,$H$6229:$H$6593,1) + COUNTIF($H$6229:H6558,H6558)-1</f>
        <v>83</v>
      </c>
    </row>
    <row r="6559" spans="1:10" x14ac:dyDescent="0.25">
      <c r="A6559" s="4">
        <v>1917</v>
      </c>
      <c r="B6559" s="16"/>
      <c r="C6559" s="5">
        <v>6557</v>
      </c>
      <c r="D6559" s="6" t="s">
        <v>4</v>
      </c>
      <c r="E6559" s="1"/>
      <c r="F6559" s="7" t="e">
        <f t="shared" si="337"/>
        <v>#VALUE!</v>
      </c>
      <c r="G6559" s="16"/>
      <c r="H6559">
        <f t="shared" si="338"/>
        <v>5.947199999999999E-2</v>
      </c>
      <c r="I6559" s="12">
        <f t="shared" si="339"/>
        <v>32016</v>
      </c>
      <c r="J6559">
        <f>RANK(H6559,$H$6229:$H$6593,1) + COUNTIF($H$6229:H6559,H6559)-1</f>
        <v>44</v>
      </c>
    </row>
    <row r="6560" spans="1:10" x14ac:dyDescent="0.25">
      <c r="A6560" s="4">
        <v>1917</v>
      </c>
      <c r="B6560" s="16"/>
      <c r="C6560" s="5">
        <v>6558</v>
      </c>
      <c r="D6560" s="6" t="s">
        <v>4</v>
      </c>
      <c r="E6560" s="1"/>
      <c r="F6560" s="7" t="e">
        <f t="shared" si="337"/>
        <v>#VALUE!</v>
      </c>
      <c r="G6560" s="16"/>
      <c r="H6560">
        <f t="shared" si="338"/>
        <v>7.6464000000000004E-2</v>
      </c>
      <c r="I6560" s="12">
        <f t="shared" si="339"/>
        <v>32017</v>
      </c>
      <c r="J6560">
        <f>RANK(H6560,$H$6229:$H$6593,1) + COUNTIF($H$6229:H6560,H6560)-1</f>
        <v>66</v>
      </c>
    </row>
    <row r="6561" spans="1:10" x14ac:dyDescent="0.25">
      <c r="A6561" s="4">
        <v>1917</v>
      </c>
      <c r="B6561" s="16"/>
      <c r="C6561" s="5">
        <v>6559</v>
      </c>
      <c r="D6561" s="6" t="s">
        <v>4</v>
      </c>
      <c r="E6561" s="1"/>
      <c r="F6561" s="7" t="e">
        <f t="shared" si="337"/>
        <v>#VALUE!</v>
      </c>
      <c r="G6561" s="16"/>
      <c r="H6561">
        <f t="shared" si="338"/>
        <v>9.6287999999999999E-2</v>
      </c>
      <c r="I6561" s="12">
        <f t="shared" si="339"/>
        <v>32018</v>
      </c>
      <c r="J6561">
        <f>RANK(H6561,$H$6229:$H$6593,1) + COUNTIF($H$6229:H6561,H6561)-1</f>
        <v>80</v>
      </c>
    </row>
    <row r="6562" spans="1:10" x14ac:dyDescent="0.25">
      <c r="A6562" s="4">
        <v>1917</v>
      </c>
      <c r="B6562" s="16"/>
      <c r="C6562" s="5">
        <v>6560</v>
      </c>
      <c r="D6562" s="6" t="s">
        <v>4</v>
      </c>
      <c r="E6562" s="1"/>
      <c r="F6562" s="7" t="e">
        <f t="shared" si="337"/>
        <v>#VALUE!</v>
      </c>
      <c r="G6562" s="16"/>
      <c r="H6562">
        <f t="shared" si="338"/>
        <v>5.6640000000000003E-2</v>
      </c>
      <c r="I6562" s="12">
        <f t="shared" si="339"/>
        <v>32019</v>
      </c>
      <c r="J6562">
        <f>RANK(H6562,$H$6229:$H$6593,1) + COUNTIF($H$6229:H6562,H6562)-1</f>
        <v>41</v>
      </c>
    </row>
    <row r="6563" spans="1:10" x14ac:dyDescent="0.25">
      <c r="A6563" s="4">
        <v>1917</v>
      </c>
      <c r="B6563" s="16"/>
      <c r="C6563" s="5">
        <v>6561</v>
      </c>
      <c r="D6563" s="6" t="s">
        <v>4</v>
      </c>
      <c r="E6563" s="1"/>
      <c r="F6563" s="7" t="e">
        <f t="shared" si="337"/>
        <v>#VALUE!</v>
      </c>
      <c r="G6563" s="16"/>
      <c r="H6563">
        <f t="shared" si="338"/>
        <v>3.9648000000000003E-2</v>
      </c>
      <c r="I6563" s="12">
        <f t="shared" si="339"/>
        <v>32020</v>
      </c>
      <c r="J6563">
        <f>RANK(H6563,$H$6229:$H$6593,1) + COUNTIF($H$6229:H6563,H6563)-1</f>
        <v>10</v>
      </c>
    </row>
    <row r="6564" spans="1:10" x14ac:dyDescent="0.25">
      <c r="A6564" s="4">
        <v>1917</v>
      </c>
      <c r="B6564" s="16"/>
      <c r="C6564" s="5">
        <v>6562</v>
      </c>
      <c r="D6564" s="6" t="s">
        <v>4</v>
      </c>
      <c r="E6564" s="1"/>
      <c r="F6564" s="7" t="e">
        <f t="shared" si="337"/>
        <v>#VALUE!</v>
      </c>
      <c r="G6564" s="16"/>
      <c r="H6564">
        <f t="shared" si="338"/>
        <v>8.7791999999999995E-2</v>
      </c>
      <c r="I6564" s="12">
        <f t="shared" si="339"/>
        <v>32021</v>
      </c>
      <c r="J6564">
        <f>RANK(H6564,$H$6229:$H$6593,1) + COUNTIF($H$6229:H6564,H6564)-1</f>
        <v>78</v>
      </c>
    </row>
    <row r="6565" spans="1:10" x14ac:dyDescent="0.25">
      <c r="A6565" s="4">
        <v>1917</v>
      </c>
      <c r="B6565" s="16"/>
      <c r="C6565" s="5">
        <v>6563</v>
      </c>
      <c r="D6565" s="6" t="s">
        <v>4</v>
      </c>
      <c r="E6565" s="1"/>
      <c r="F6565" s="7" t="e">
        <f t="shared" si="337"/>
        <v>#VALUE!</v>
      </c>
      <c r="G6565" s="16"/>
      <c r="H6565">
        <f t="shared" si="338"/>
        <v>5.6640000000000003E-2</v>
      </c>
      <c r="I6565" s="12">
        <f t="shared" si="339"/>
        <v>32022</v>
      </c>
      <c r="J6565">
        <f>RANK(H6565,$H$6229:$H$6593,1) + COUNTIF($H$6229:H6565,H6565)-1</f>
        <v>42</v>
      </c>
    </row>
    <row r="6566" spans="1:10" x14ac:dyDescent="0.25">
      <c r="A6566" s="4">
        <v>1917</v>
      </c>
      <c r="B6566" s="16"/>
      <c r="C6566" s="5">
        <v>6564</v>
      </c>
      <c r="D6566" s="6" t="s">
        <v>4</v>
      </c>
      <c r="E6566" s="1"/>
      <c r="F6566" s="7" t="e">
        <f t="shared" si="337"/>
        <v>#VALUE!</v>
      </c>
      <c r="G6566" s="16"/>
      <c r="H6566">
        <f t="shared" si="338"/>
        <v>5.0976E-2</v>
      </c>
      <c r="I6566" s="12">
        <f t="shared" si="339"/>
        <v>32023</v>
      </c>
      <c r="J6566">
        <f>RANK(H6566,$H$6229:$H$6593,1) + COUNTIF($H$6229:H6566,H6566)-1</f>
        <v>24</v>
      </c>
    </row>
    <row r="6567" spans="1:10" x14ac:dyDescent="0.25">
      <c r="A6567" s="4">
        <v>1917</v>
      </c>
      <c r="B6567" s="16"/>
      <c r="C6567" s="5">
        <v>6565</v>
      </c>
      <c r="D6567" s="6" t="s">
        <v>4</v>
      </c>
      <c r="E6567" s="1"/>
      <c r="F6567" s="7" t="e">
        <f t="shared" si="337"/>
        <v>#VALUE!</v>
      </c>
      <c r="G6567" s="16"/>
      <c r="H6567">
        <f t="shared" si="338"/>
        <v>4.2479999999999997E-2</v>
      </c>
      <c r="I6567" s="12">
        <f t="shared" si="339"/>
        <v>32024</v>
      </c>
      <c r="J6567">
        <f>RANK(H6567,$H$6229:$H$6593,1) + COUNTIF($H$6229:H6567,H6567)-1</f>
        <v>15</v>
      </c>
    </row>
    <row r="6568" spans="1:10" x14ac:dyDescent="0.25">
      <c r="A6568" s="4">
        <v>1917</v>
      </c>
      <c r="B6568" s="16"/>
      <c r="C6568" s="5">
        <v>6566</v>
      </c>
      <c r="D6568" s="6" t="s">
        <v>4</v>
      </c>
      <c r="E6568" s="1"/>
      <c r="F6568" s="7" t="e">
        <f t="shared" si="337"/>
        <v>#VALUE!</v>
      </c>
      <c r="G6568" s="16"/>
      <c r="H6568">
        <f t="shared" si="338"/>
        <v>3.9648000000000003E-2</v>
      </c>
      <c r="I6568" s="12">
        <f t="shared" si="339"/>
        <v>32025</v>
      </c>
      <c r="J6568">
        <f>RANK(H6568,$H$6229:$H$6593,1) + COUNTIF($H$6229:H6568,H6568)-1</f>
        <v>11</v>
      </c>
    </row>
    <row r="6569" spans="1:10" x14ac:dyDescent="0.25">
      <c r="A6569" s="4">
        <v>1917</v>
      </c>
      <c r="B6569" s="16"/>
      <c r="C6569" s="5">
        <v>6567</v>
      </c>
      <c r="D6569" s="6" t="s">
        <v>4</v>
      </c>
      <c r="E6569" s="1"/>
      <c r="F6569" s="7" t="e">
        <f t="shared" si="337"/>
        <v>#VALUE!</v>
      </c>
      <c r="G6569" s="16"/>
      <c r="H6569">
        <f t="shared" si="338"/>
        <v>4.2479999999999997E-2</v>
      </c>
      <c r="I6569" s="12">
        <f t="shared" si="339"/>
        <v>32026</v>
      </c>
      <c r="J6569">
        <f>RANK(H6569,$H$6229:$H$6593,1) + COUNTIF($H$6229:H6569,H6569)-1</f>
        <v>16</v>
      </c>
    </row>
    <row r="6570" spans="1:10" x14ac:dyDescent="0.25">
      <c r="A6570" s="4">
        <v>1917</v>
      </c>
      <c r="B6570" s="16"/>
      <c r="C6570" s="5">
        <v>6568</v>
      </c>
      <c r="D6570" s="6" t="s">
        <v>4</v>
      </c>
      <c r="E6570" s="1"/>
      <c r="F6570" s="7" t="e">
        <f t="shared" si="337"/>
        <v>#VALUE!</v>
      </c>
      <c r="G6570" s="16"/>
      <c r="H6570">
        <f t="shared" si="338"/>
        <v>5.3808000000000002E-2</v>
      </c>
      <c r="I6570" s="12">
        <f t="shared" si="339"/>
        <v>32027</v>
      </c>
      <c r="J6570">
        <f>RANK(H6570,$H$6229:$H$6593,1) + COUNTIF($H$6229:H6570,H6570)-1</f>
        <v>32</v>
      </c>
    </row>
    <row r="6571" spans="1:10" x14ac:dyDescent="0.25">
      <c r="A6571" s="4">
        <v>1917</v>
      </c>
      <c r="B6571" s="16"/>
      <c r="C6571" s="5">
        <v>6569</v>
      </c>
      <c r="D6571" s="6" t="s">
        <v>4</v>
      </c>
      <c r="E6571" s="1"/>
      <c r="F6571" s="7" t="e">
        <f t="shared" si="337"/>
        <v>#VALUE!</v>
      </c>
      <c r="G6571" s="16"/>
      <c r="H6571">
        <f t="shared" si="338"/>
        <v>0.189744</v>
      </c>
      <c r="I6571" s="12">
        <f t="shared" si="339"/>
        <v>32028</v>
      </c>
      <c r="J6571">
        <f>RANK(H6571,$H$6229:$H$6593,1) + COUNTIF($H$6229:H6571,H6571)-1</f>
        <v>128</v>
      </c>
    </row>
    <row r="6572" spans="1:10" x14ac:dyDescent="0.25">
      <c r="A6572" s="4">
        <v>1917</v>
      </c>
      <c r="B6572" s="16"/>
      <c r="C6572" s="5">
        <v>6570</v>
      </c>
      <c r="D6572" s="6" t="s">
        <v>4</v>
      </c>
      <c r="E6572" s="1"/>
      <c r="F6572" s="7" t="e">
        <f t="shared" si="337"/>
        <v>#VALUE!</v>
      </c>
      <c r="G6572" s="16"/>
      <c r="H6572">
        <f t="shared" si="338"/>
        <v>0.22939200000000001</v>
      </c>
      <c r="I6572" s="12">
        <f t="shared" si="339"/>
        <v>32029</v>
      </c>
      <c r="J6572">
        <f>RANK(H6572,$H$6229:$H$6593,1) + COUNTIF($H$6229:H6572,H6572)-1</f>
        <v>143</v>
      </c>
    </row>
    <row r="6573" spans="1:10" x14ac:dyDescent="0.25">
      <c r="A6573" s="4">
        <v>1917</v>
      </c>
      <c r="B6573" s="16"/>
      <c r="C6573" s="5">
        <v>6571</v>
      </c>
      <c r="D6573" s="6" t="s">
        <v>4</v>
      </c>
      <c r="E6573" s="1"/>
      <c r="F6573" s="7" t="e">
        <f t="shared" si="337"/>
        <v>#VALUE!</v>
      </c>
      <c r="G6573" s="16"/>
      <c r="H6573">
        <f t="shared" si="338"/>
        <v>0.107616</v>
      </c>
      <c r="I6573" s="12">
        <f t="shared" si="339"/>
        <v>32030</v>
      </c>
      <c r="J6573">
        <f>RANK(H6573,$H$6229:$H$6593,1) + COUNTIF($H$6229:H6573,H6573)-1</f>
        <v>88</v>
      </c>
    </row>
    <row r="6574" spans="1:10" x14ac:dyDescent="0.25">
      <c r="A6574" s="4">
        <v>1917</v>
      </c>
      <c r="B6574" s="16"/>
      <c r="C6574" s="5">
        <v>6572</v>
      </c>
      <c r="D6574" s="6" t="s">
        <v>4</v>
      </c>
      <c r="E6574" s="1"/>
      <c r="F6574" s="7" t="e">
        <f t="shared" si="337"/>
        <v>#VALUE!</v>
      </c>
      <c r="G6574" s="16"/>
      <c r="H6574">
        <f t="shared" si="338"/>
        <v>7.9296000000000005E-2</v>
      </c>
      <c r="I6574" s="12">
        <f t="shared" si="339"/>
        <v>32031</v>
      </c>
      <c r="J6574">
        <f>RANK(H6574,$H$6229:$H$6593,1) + COUNTIF($H$6229:H6574,H6574)-1</f>
        <v>69</v>
      </c>
    </row>
    <row r="6575" spans="1:10" x14ac:dyDescent="0.25">
      <c r="A6575" s="4">
        <v>1917</v>
      </c>
      <c r="B6575" s="16"/>
      <c r="C6575" s="5">
        <v>6573</v>
      </c>
      <c r="D6575" s="6" t="s">
        <v>4</v>
      </c>
      <c r="E6575" s="1"/>
      <c r="F6575" s="7" t="e">
        <f t="shared" si="337"/>
        <v>#VALUE!</v>
      </c>
      <c r="G6575" s="16"/>
      <c r="H6575">
        <f t="shared" si="338"/>
        <v>7.9296000000000005E-2</v>
      </c>
      <c r="I6575" s="12">
        <f t="shared" si="339"/>
        <v>32032</v>
      </c>
      <c r="J6575">
        <f>RANK(H6575,$H$6229:$H$6593,1) + COUNTIF($H$6229:H6575,H6575)-1</f>
        <v>70</v>
      </c>
    </row>
    <row r="6576" spans="1:10" x14ac:dyDescent="0.25">
      <c r="A6576" s="4">
        <v>1917</v>
      </c>
      <c r="B6576" s="16"/>
      <c r="C6576" s="5">
        <v>6574</v>
      </c>
      <c r="D6576" s="6" t="s">
        <v>4</v>
      </c>
      <c r="E6576" s="1"/>
      <c r="F6576" s="7" t="e">
        <f t="shared" si="337"/>
        <v>#VALUE!</v>
      </c>
      <c r="G6576" s="16"/>
      <c r="H6576">
        <f t="shared" si="338"/>
        <v>0.260544</v>
      </c>
      <c r="I6576" s="12">
        <f t="shared" si="339"/>
        <v>32033</v>
      </c>
      <c r="J6576">
        <f>RANK(H6576,$H$6229:$H$6593,1) + COUNTIF($H$6229:H6576,H6576)-1</f>
        <v>150</v>
      </c>
    </row>
    <row r="6577" spans="1:10" x14ac:dyDescent="0.25">
      <c r="A6577" s="4">
        <v>1917</v>
      </c>
      <c r="B6577" s="16"/>
      <c r="C6577" s="5">
        <v>6575</v>
      </c>
      <c r="D6577" s="6" t="s">
        <v>4</v>
      </c>
      <c r="E6577" s="1"/>
      <c r="F6577" s="7" t="e">
        <f t="shared" si="337"/>
        <v>#VALUE!</v>
      </c>
      <c r="G6577" s="16"/>
      <c r="H6577">
        <f t="shared" si="338"/>
        <v>0.17275199999999999</v>
      </c>
      <c r="I6577" s="12">
        <f t="shared" si="339"/>
        <v>32034</v>
      </c>
      <c r="J6577">
        <f>RANK(H6577,$H$6229:$H$6593,1) + COUNTIF($H$6229:H6577,H6577)-1</f>
        <v>124</v>
      </c>
    </row>
    <row r="6578" spans="1:10" x14ac:dyDescent="0.25">
      <c r="A6578" s="4">
        <v>1918</v>
      </c>
      <c r="B6578" s="16"/>
      <c r="C6578" s="5">
        <v>6576</v>
      </c>
      <c r="D6578" s="6" t="s">
        <v>4</v>
      </c>
      <c r="E6578" s="1"/>
      <c r="F6578" s="7" t="e">
        <f t="shared" si="337"/>
        <v>#VALUE!</v>
      </c>
      <c r="G6578" s="16"/>
      <c r="H6578">
        <f t="shared" si="338"/>
        <v>0.12744</v>
      </c>
      <c r="I6578" s="12">
        <f t="shared" si="339"/>
        <v>32035</v>
      </c>
      <c r="J6578">
        <f>RANK(H6578,$H$6229:$H$6593,1) + COUNTIF($H$6229:H6578,H6578)-1</f>
        <v>99</v>
      </c>
    </row>
    <row r="6579" spans="1:10" x14ac:dyDescent="0.25">
      <c r="A6579" s="4">
        <v>1918</v>
      </c>
      <c r="B6579" s="16"/>
      <c r="C6579" s="5">
        <v>6577</v>
      </c>
      <c r="D6579" s="6" t="s">
        <v>4</v>
      </c>
      <c r="E6579" s="1"/>
      <c r="F6579" s="7" t="e">
        <f t="shared" si="337"/>
        <v>#VALUE!</v>
      </c>
      <c r="G6579" s="16"/>
      <c r="H6579">
        <f t="shared" si="338"/>
        <v>0.21240000000000001</v>
      </c>
      <c r="I6579" s="12">
        <f t="shared" si="339"/>
        <v>32036</v>
      </c>
      <c r="J6579">
        <f>RANK(H6579,$H$6229:$H$6593,1) + COUNTIF($H$6229:H6579,H6579)-1</f>
        <v>138</v>
      </c>
    </row>
    <row r="6580" spans="1:10" x14ac:dyDescent="0.25">
      <c r="A6580" s="4">
        <v>1918</v>
      </c>
      <c r="B6580" s="16"/>
      <c r="C6580" s="5">
        <v>6578</v>
      </c>
      <c r="D6580" s="6" t="s">
        <v>4</v>
      </c>
      <c r="E6580" s="1"/>
      <c r="F6580" s="7" t="e">
        <f t="shared" si="337"/>
        <v>#VALUE!</v>
      </c>
      <c r="G6580" s="16"/>
      <c r="H6580">
        <f t="shared" si="338"/>
        <v>0.15859200000000001</v>
      </c>
      <c r="I6580" s="12">
        <f t="shared" si="339"/>
        <v>32037</v>
      </c>
      <c r="J6580">
        <f>RANK(H6580,$H$6229:$H$6593,1) + COUNTIF($H$6229:H6580,H6580)-1</f>
        <v>115</v>
      </c>
    </row>
    <row r="6581" spans="1:10" x14ac:dyDescent="0.25">
      <c r="A6581" s="4">
        <v>1918</v>
      </c>
      <c r="B6581" s="16"/>
      <c r="C6581" s="5">
        <v>6579</v>
      </c>
      <c r="D6581" s="6" t="s">
        <v>4</v>
      </c>
      <c r="E6581" s="1"/>
      <c r="F6581" s="7" t="e">
        <f t="shared" si="337"/>
        <v>#VALUE!</v>
      </c>
      <c r="G6581" s="16"/>
      <c r="H6581">
        <f t="shared" si="338"/>
        <v>0.59472000000000003</v>
      </c>
      <c r="I6581" s="12">
        <f t="shared" si="339"/>
        <v>32038</v>
      </c>
      <c r="J6581">
        <f>RANK(H6581,$H$6229:$H$6593,1) + COUNTIF($H$6229:H6581,H6581)-1</f>
        <v>197</v>
      </c>
    </row>
    <row r="6582" spans="1:10" x14ac:dyDescent="0.25">
      <c r="A6582" s="4">
        <v>1918</v>
      </c>
      <c r="B6582" s="16"/>
      <c r="C6582" s="5">
        <v>6580</v>
      </c>
      <c r="D6582" s="6" t="s">
        <v>4</v>
      </c>
      <c r="E6582" s="1"/>
      <c r="F6582" s="7" t="e">
        <f t="shared" si="337"/>
        <v>#VALUE!</v>
      </c>
      <c r="G6582" s="16"/>
      <c r="H6582">
        <f t="shared" si="338"/>
        <v>0.33983999999999998</v>
      </c>
      <c r="I6582" s="12">
        <f t="shared" si="339"/>
        <v>32039</v>
      </c>
      <c r="J6582">
        <f>RANK(H6582,$H$6229:$H$6593,1) + COUNTIF($H$6229:H6582,H6582)-1</f>
        <v>160</v>
      </c>
    </row>
    <row r="6583" spans="1:10" x14ac:dyDescent="0.25">
      <c r="A6583" s="4">
        <v>1918</v>
      </c>
      <c r="B6583" s="16"/>
      <c r="C6583" s="5">
        <v>6581</v>
      </c>
      <c r="D6583" s="6" t="s">
        <v>4</v>
      </c>
      <c r="E6583" s="1"/>
      <c r="F6583" s="7" t="e">
        <f t="shared" si="337"/>
        <v>#VALUE!</v>
      </c>
      <c r="G6583" s="16"/>
      <c r="H6583">
        <f t="shared" si="338"/>
        <v>0.195408</v>
      </c>
      <c r="I6583" s="12">
        <f t="shared" si="339"/>
        <v>32040</v>
      </c>
      <c r="J6583">
        <f>RANK(H6583,$H$6229:$H$6593,1) + COUNTIF($H$6229:H6583,H6583)-1</f>
        <v>129</v>
      </c>
    </row>
    <row r="6584" spans="1:10" x14ac:dyDescent="0.25">
      <c r="A6584" s="4">
        <v>1918</v>
      </c>
      <c r="B6584" s="16"/>
      <c r="C6584" s="5">
        <v>6582</v>
      </c>
      <c r="D6584" s="6" t="s">
        <v>4</v>
      </c>
      <c r="E6584" s="1"/>
      <c r="F6584" s="7" t="e">
        <f t="shared" si="337"/>
        <v>#VALUE!</v>
      </c>
      <c r="G6584" s="16"/>
      <c r="H6584">
        <f t="shared" si="338"/>
        <v>0.135936</v>
      </c>
      <c r="I6584" s="12">
        <f t="shared" si="339"/>
        <v>32041</v>
      </c>
      <c r="J6584">
        <f>RANK(H6584,$H$6229:$H$6593,1) + COUNTIF($H$6229:H6584,H6584)-1</f>
        <v>106</v>
      </c>
    </row>
    <row r="6585" spans="1:10" x14ac:dyDescent="0.25">
      <c r="A6585" s="4">
        <v>1918</v>
      </c>
      <c r="B6585" s="16"/>
      <c r="C6585" s="5">
        <v>6583</v>
      </c>
      <c r="D6585" s="6" t="s">
        <v>4</v>
      </c>
      <c r="E6585" s="1"/>
      <c r="F6585" s="7" t="e">
        <f t="shared" si="337"/>
        <v>#VALUE!</v>
      </c>
      <c r="G6585" s="16"/>
      <c r="H6585">
        <f t="shared" si="338"/>
        <v>0.133104</v>
      </c>
      <c r="I6585" s="12">
        <f t="shared" si="339"/>
        <v>32042</v>
      </c>
      <c r="J6585">
        <f>RANK(H6585,$H$6229:$H$6593,1) + COUNTIF($H$6229:H6585,H6585)-1</f>
        <v>102</v>
      </c>
    </row>
    <row r="6586" spans="1:10" x14ac:dyDescent="0.25">
      <c r="A6586" s="4">
        <v>1918</v>
      </c>
      <c r="B6586" s="16"/>
      <c r="C6586" s="5">
        <v>6584</v>
      </c>
      <c r="D6586" s="6" t="s">
        <v>4</v>
      </c>
      <c r="E6586" s="1"/>
      <c r="F6586" s="7" t="e">
        <f t="shared" si="337"/>
        <v>#VALUE!</v>
      </c>
      <c r="G6586" s="16"/>
      <c r="H6586">
        <f t="shared" si="338"/>
        <v>0.11611199999999999</v>
      </c>
      <c r="I6586" s="12">
        <f t="shared" si="339"/>
        <v>32043</v>
      </c>
      <c r="J6586">
        <f>RANK(H6586,$H$6229:$H$6593,1) + COUNTIF($H$6229:H6586,H6586)-1</f>
        <v>94</v>
      </c>
    </row>
    <row r="6587" spans="1:10" x14ac:dyDescent="0.25">
      <c r="A6587" s="4">
        <v>1918</v>
      </c>
      <c r="B6587" s="16"/>
      <c r="C6587" s="5">
        <v>6585</v>
      </c>
      <c r="D6587" s="6" t="s">
        <v>4</v>
      </c>
      <c r="E6587" s="1"/>
      <c r="F6587" s="7" t="e">
        <f t="shared" si="337"/>
        <v>#VALUE!</v>
      </c>
      <c r="G6587" s="16"/>
      <c r="H6587">
        <f t="shared" si="338"/>
        <v>8.4959999999999994E-2</v>
      </c>
      <c r="I6587" s="12">
        <f t="shared" si="339"/>
        <v>32044</v>
      </c>
      <c r="J6587">
        <f>RANK(H6587,$H$6229:$H$6593,1) + COUNTIF($H$6229:H6587,H6587)-1</f>
        <v>76</v>
      </c>
    </row>
    <row r="6588" spans="1:10" x14ac:dyDescent="0.25">
      <c r="A6588" s="4">
        <v>1918</v>
      </c>
      <c r="B6588" s="16"/>
      <c r="C6588" s="5">
        <v>6586</v>
      </c>
      <c r="D6588" s="6" t="s">
        <v>4</v>
      </c>
      <c r="E6588" s="1"/>
      <c r="F6588" s="7" t="e">
        <f t="shared" si="337"/>
        <v>#VALUE!</v>
      </c>
      <c r="G6588" s="16"/>
      <c r="H6588">
        <f t="shared" si="338"/>
        <v>8.2128000000000007E-2</v>
      </c>
      <c r="I6588" s="12">
        <f t="shared" si="339"/>
        <v>32045</v>
      </c>
      <c r="J6588">
        <f>RANK(H6588,$H$6229:$H$6593,1) + COUNTIF($H$6229:H6588,H6588)-1</f>
        <v>72</v>
      </c>
    </row>
    <row r="6589" spans="1:10" x14ac:dyDescent="0.25">
      <c r="A6589" s="4">
        <v>1918</v>
      </c>
      <c r="B6589" s="16"/>
      <c r="C6589" s="5">
        <v>6587</v>
      </c>
      <c r="D6589" s="6" t="s">
        <v>4</v>
      </c>
      <c r="E6589" s="1"/>
      <c r="F6589" s="7" t="e">
        <f t="shared" si="337"/>
        <v>#VALUE!</v>
      </c>
      <c r="G6589" s="16"/>
      <c r="H6589">
        <f t="shared" si="338"/>
        <v>5.3808000000000002E-2</v>
      </c>
      <c r="I6589" s="12">
        <f t="shared" si="339"/>
        <v>32046</v>
      </c>
      <c r="J6589">
        <f>RANK(H6589,$H$6229:$H$6593,1) + COUNTIF($H$6229:H6589,H6589)-1</f>
        <v>33</v>
      </c>
    </row>
    <row r="6590" spans="1:10" x14ac:dyDescent="0.25">
      <c r="A6590" s="4">
        <v>1918</v>
      </c>
      <c r="B6590" s="16"/>
      <c r="C6590" s="5">
        <v>6588</v>
      </c>
      <c r="D6590" s="6" t="s">
        <v>4</v>
      </c>
      <c r="E6590" s="1"/>
      <c r="F6590" s="7" t="e">
        <f t="shared" si="337"/>
        <v>#VALUE!</v>
      </c>
      <c r="G6590" s="16"/>
      <c r="H6590">
        <f t="shared" si="338"/>
        <v>5.3808000000000002E-2</v>
      </c>
      <c r="I6590" s="12">
        <f t="shared" si="339"/>
        <v>32047</v>
      </c>
      <c r="J6590">
        <f>RANK(H6590,$H$6229:$H$6593,1) + COUNTIF($H$6229:H6590,H6590)-1</f>
        <v>34</v>
      </c>
    </row>
    <row r="6591" spans="1:10" x14ac:dyDescent="0.25">
      <c r="A6591" s="4">
        <v>1918</v>
      </c>
      <c r="B6591" s="16"/>
      <c r="C6591" s="5">
        <v>6589</v>
      </c>
      <c r="D6591" s="6" t="s">
        <v>4</v>
      </c>
      <c r="E6591" s="1"/>
      <c r="F6591" s="7" t="e">
        <f t="shared" si="337"/>
        <v>#VALUE!</v>
      </c>
      <c r="G6591" s="16"/>
      <c r="H6591">
        <f t="shared" si="338"/>
        <v>5.0976E-2</v>
      </c>
      <c r="I6591" s="12">
        <f t="shared" si="339"/>
        <v>32048</v>
      </c>
      <c r="J6591">
        <f>RANK(H6591,$H$6229:$H$6593,1) + COUNTIF($H$6229:H6591,H6591)-1</f>
        <v>25</v>
      </c>
    </row>
    <row r="6592" spans="1:10" x14ac:dyDescent="0.25">
      <c r="A6592" s="4">
        <v>1918</v>
      </c>
      <c r="B6592" s="16"/>
      <c r="C6592" s="5">
        <v>6590</v>
      </c>
      <c r="D6592" s="6" t="s">
        <v>4</v>
      </c>
      <c r="E6592" s="1"/>
      <c r="F6592" s="7" t="e">
        <f t="shared" si="337"/>
        <v>#VALUE!</v>
      </c>
      <c r="G6592" s="16"/>
      <c r="H6592">
        <f t="shared" si="338"/>
        <v>5.0976E-2</v>
      </c>
      <c r="I6592" s="12">
        <f t="shared" si="339"/>
        <v>32049</v>
      </c>
      <c r="J6592">
        <f>RANK(H6592,$H$6229:$H$6593,1) + COUNTIF($H$6229:H6592,H6592)-1</f>
        <v>26</v>
      </c>
    </row>
    <row r="6593" spans="1:10" x14ac:dyDescent="0.25">
      <c r="A6593" s="4">
        <v>1918</v>
      </c>
      <c r="B6593" s="16"/>
      <c r="C6593" s="5">
        <v>6591</v>
      </c>
      <c r="D6593" s="6" t="s">
        <v>4</v>
      </c>
      <c r="E6593" s="1"/>
      <c r="F6593" s="7" t="e">
        <f t="shared" si="337"/>
        <v>#VALUE!</v>
      </c>
      <c r="G6593" s="16"/>
      <c r="H6593">
        <f t="shared" si="338"/>
        <v>0.195408</v>
      </c>
      <c r="I6593" s="12">
        <f t="shared" si="339"/>
        <v>32050</v>
      </c>
      <c r="J6593">
        <f>RANK(H6593,$H$6229:$H$6593,1) + COUNTIF($H$6229:H6593,H6593)-1</f>
        <v>130</v>
      </c>
    </row>
    <row r="6594" spans="1:10" x14ac:dyDescent="0.25">
      <c r="A6594" s="4">
        <v>1918</v>
      </c>
      <c r="B6594" s="16"/>
      <c r="C6594" s="5">
        <v>6592</v>
      </c>
      <c r="D6594" s="6" t="s">
        <v>4</v>
      </c>
      <c r="E6594" s="1"/>
      <c r="F6594" s="7" t="e">
        <f t="shared" si="337"/>
        <v>#VALUE!</v>
      </c>
      <c r="G6594" s="16"/>
      <c r="I6594" s="12"/>
    </row>
    <row r="6595" spans="1:10" x14ac:dyDescent="0.25">
      <c r="A6595" s="4">
        <v>1918</v>
      </c>
      <c r="B6595" s="16"/>
      <c r="C6595" s="5">
        <v>6593</v>
      </c>
      <c r="D6595" s="6" t="s">
        <v>4</v>
      </c>
      <c r="E6595" s="1"/>
      <c r="F6595" s="7" t="e">
        <f t="shared" si="337"/>
        <v>#VALUE!</v>
      </c>
      <c r="G6595" s="16"/>
      <c r="H6595">
        <f t="shared" ref="H6595:H6658" si="340">IFERROR(F32053,"")</f>
        <v>0.209568</v>
      </c>
      <c r="I6595" s="12">
        <f t="shared" ref="I6595:I6613" si="341">C32053</f>
        <v>32051</v>
      </c>
      <c r="J6595">
        <f>RANK(H6595,$H$6595:$H$6960,1)+COUNTIF($H$6595:H6595,H6595)-1</f>
        <v>135</v>
      </c>
    </row>
    <row r="6596" spans="1:10" x14ac:dyDescent="0.25">
      <c r="A6596" s="4">
        <v>1918</v>
      </c>
      <c r="B6596" s="16"/>
      <c r="C6596" s="5">
        <v>6594</v>
      </c>
      <c r="D6596" s="6" t="s">
        <v>4</v>
      </c>
      <c r="E6596" s="1"/>
      <c r="F6596" s="7" t="e">
        <f t="shared" ref="F6596:F6659" si="342">IF(ISBLANK(D6596),"",D6596*0.02832)</f>
        <v>#VALUE!</v>
      </c>
      <c r="G6596" s="16"/>
      <c r="H6596">
        <f t="shared" si="340"/>
        <v>9.912E-2</v>
      </c>
      <c r="I6596" s="12">
        <f t="shared" si="341"/>
        <v>32052</v>
      </c>
      <c r="J6596">
        <f>RANK(H6596,$H$6595:$H$6960,1)+COUNTIF($H$6595:H6596,H6596)-1</f>
        <v>78</v>
      </c>
    </row>
    <row r="6597" spans="1:10" x14ac:dyDescent="0.25">
      <c r="A6597" s="4">
        <v>1918</v>
      </c>
      <c r="B6597" s="16"/>
      <c r="C6597" s="5">
        <v>6595</v>
      </c>
      <c r="D6597" s="6" t="s">
        <v>4</v>
      </c>
      <c r="E6597" s="1"/>
      <c r="F6597" s="7" t="e">
        <f t="shared" si="342"/>
        <v>#VALUE!</v>
      </c>
      <c r="G6597" s="16"/>
      <c r="H6597">
        <f t="shared" si="340"/>
        <v>0.48144000000000003</v>
      </c>
      <c r="I6597" s="12">
        <f t="shared" si="341"/>
        <v>32053</v>
      </c>
      <c r="J6597">
        <f>RANK(H6597,$H$6595:$H$6960,1)+COUNTIF($H$6595:H6597,H6597)-1</f>
        <v>214</v>
      </c>
    </row>
    <row r="6598" spans="1:10" x14ac:dyDescent="0.25">
      <c r="A6598" s="4">
        <v>1918</v>
      </c>
      <c r="B6598" s="16"/>
      <c r="C6598" s="5">
        <v>6596</v>
      </c>
      <c r="D6598" s="6" t="s">
        <v>4</v>
      </c>
      <c r="E6598" s="1"/>
      <c r="F6598" s="7" t="e">
        <f t="shared" si="342"/>
        <v>#VALUE!</v>
      </c>
      <c r="G6598" s="16"/>
      <c r="H6598">
        <f t="shared" si="340"/>
        <v>0.65136000000000005</v>
      </c>
      <c r="I6598" s="12">
        <f t="shared" si="341"/>
        <v>32054</v>
      </c>
      <c r="J6598">
        <f>RANK(H6598,$H$6595:$H$6960,1)+COUNTIF($H$6595:H6598,H6598)-1</f>
        <v>267</v>
      </c>
    </row>
    <row r="6599" spans="1:10" x14ac:dyDescent="0.25">
      <c r="A6599" s="4">
        <v>1918</v>
      </c>
      <c r="B6599" s="16"/>
      <c r="C6599" s="5">
        <v>6597</v>
      </c>
      <c r="D6599" s="6" t="s">
        <v>4</v>
      </c>
      <c r="E6599" s="1"/>
      <c r="F6599" s="7" t="e">
        <f t="shared" si="342"/>
        <v>#VALUE!</v>
      </c>
      <c r="G6599" s="16"/>
      <c r="H6599">
        <f t="shared" si="340"/>
        <v>0.33983999999999998</v>
      </c>
      <c r="I6599" s="12">
        <f t="shared" si="341"/>
        <v>32055</v>
      </c>
      <c r="J6599">
        <f>RANK(H6599,$H$6595:$H$6960,1)+COUNTIF($H$6595:H6599,H6599)-1</f>
        <v>187</v>
      </c>
    </row>
    <row r="6600" spans="1:10" x14ac:dyDescent="0.25">
      <c r="A6600" s="4">
        <v>1918</v>
      </c>
      <c r="B6600" s="16"/>
      <c r="C6600" s="5">
        <v>6598</v>
      </c>
      <c r="D6600" s="6" t="s">
        <v>4</v>
      </c>
      <c r="E6600" s="1"/>
      <c r="F6600" s="7" t="e">
        <f t="shared" si="342"/>
        <v>#VALUE!</v>
      </c>
      <c r="G6600" s="16"/>
      <c r="H6600">
        <f t="shared" si="340"/>
        <v>0.18691199999999999</v>
      </c>
      <c r="I6600" s="12">
        <f t="shared" si="341"/>
        <v>32056</v>
      </c>
      <c r="J6600">
        <f>RANK(H6600,$H$6595:$H$6960,1)+COUNTIF($H$6595:H6600,H6600)-1</f>
        <v>125</v>
      </c>
    </row>
    <row r="6601" spans="1:10" x14ac:dyDescent="0.25">
      <c r="A6601" s="4">
        <v>1918</v>
      </c>
      <c r="B6601" s="16"/>
      <c r="C6601" s="5">
        <v>6599</v>
      </c>
      <c r="D6601" s="6" t="s">
        <v>4</v>
      </c>
      <c r="E6601" s="1"/>
      <c r="F6601" s="7" t="e">
        <f t="shared" si="342"/>
        <v>#VALUE!</v>
      </c>
      <c r="G6601" s="16"/>
      <c r="H6601">
        <f t="shared" si="340"/>
        <v>0.257712</v>
      </c>
      <c r="I6601" s="12">
        <f t="shared" si="341"/>
        <v>32057</v>
      </c>
      <c r="J6601">
        <f>RANK(H6601,$H$6595:$H$6960,1)+COUNTIF($H$6595:H6601,H6601)-1</f>
        <v>163</v>
      </c>
    </row>
    <row r="6602" spans="1:10" x14ac:dyDescent="0.25">
      <c r="A6602" s="4">
        <v>1918</v>
      </c>
      <c r="B6602" s="16"/>
      <c r="C6602" s="5">
        <v>6600</v>
      </c>
      <c r="D6602" s="6" t="s">
        <v>4</v>
      </c>
      <c r="E6602" s="1"/>
      <c r="F6602" s="7" t="e">
        <f t="shared" si="342"/>
        <v>#VALUE!</v>
      </c>
      <c r="G6602" s="16"/>
      <c r="H6602">
        <f t="shared" si="340"/>
        <v>0.15009600000000001</v>
      </c>
      <c r="I6602" s="12">
        <f t="shared" si="341"/>
        <v>32058</v>
      </c>
      <c r="J6602">
        <f>RANK(H6602,$H$6595:$H$6960,1)+COUNTIF($H$6595:H6602,H6602)-1</f>
        <v>105</v>
      </c>
    </row>
    <row r="6603" spans="1:10" x14ac:dyDescent="0.25">
      <c r="A6603" s="4">
        <v>1918</v>
      </c>
      <c r="B6603" s="16"/>
      <c r="C6603" s="5">
        <v>6601</v>
      </c>
      <c r="D6603" s="6" t="s">
        <v>4</v>
      </c>
      <c r="E6603" s="1"/>
      <c r="F6603" s="7" t="e">
        <f t="shared" si="342"/>
        <v>#VALUE!</v>
      </c>
      <c r="G6603" s="16"/>
      <c r="H6603">
        <f t="shared" si="340"/>
        <v>9.3455999999999997E-2</v>
      </c>
      <c r="I6603" s="12">
        <f t="shared" si="341"/>
        <v>32059</v>
      </c>
      <c r="J6603">
        <f>RANK(H6603,$H$6595:$H$6960,1)+COUNTIF($H$6595:H6603,H6603)-1</f>
        <v>73</v>
      </c>
    </row>
    <row r="6604" spans="1:10" x14ac:dyDescent="0.25">
      <c r="A6604" s="4">
        <v>1918</v>
      </c>
      <c r="B6604" s="16"/>
      <c r="C6604" s="5">
        <v>6602</v>
      </c>
      <c r="D6604" s="6" t="s">
        <v>4</v>
      </c>
      <c r="E6604" s="1"/>
      <c r="F6604" s="7" t="e">
        <f t="shared" si="342"/>
        <v>#VALUE!</v>
      </c>
      <c r="G6604" s="16"/>
      <c r="H6604">
        <f t="shared" si="340"/>
        <v>8.7791999999999995E-2</v>
      </c>
      <c r="I6604" s="12">
        <f t="shared" si="341"/>
        <v>32060</v>
      </c>
      <c r="J6604">
        <f>RANK(H6604,$H$6595:$H$6960,1)+COUNTIF($H$6595:H6604,H6604)-1</f>
        <v>66</v>
      </c>
    </row>
    <row r="6605" spans="1:10" x14ac:dyDescent="0.25">
      <c r="A6605" s="4">
        <v>1918</v>
      </c>
      <c r="B6605" s="16"/>
      <c r="C6605" s="5">
        <v>6603</v>
      </c>
      <c r="D6605" s="6" t="s">
        <v>4</v>
      </c>
      <c r="E6605" s="1"/>
      <c r="F6605" s="7" t="e">
        <f t="shared" si="342"/>
        <v>#VALUE!</v>
      </c>
      <c r="G6605" s="16"/>
      <c r="H6605">
        <f t="shared" si="340"/>
        <v>9.6287999999999999E-2</v>
      </c>
      <c r="I6605" s="12">
        <f t="shared" si="341"/>
        <v>32061</v>
      </c>
      <c r="J6605">
        <f>RANK(H6605,$H$6595:$H$6960,1)+COUNTIF($H$6595:H6605,H6605)-1</f>
        <v>76</v>
      </c>
    </row>
    <row r="6606" spans="1:10" x14ac:dyDescent="0.25">
      <c r="A6606" s="4">
        <v>1918</v>
      </c>
      <c r="B6606" s="16"/>
      <c r="C6606" s="5">
        <v>6604</v>
      </c>
      <c r="D6606" s="6" t="s">
        <v>4</v>
      </c>
      <c r="E6606" s="1"/>
      <c r="F6606" s="7" t="e">
        <f t="shared" si="342"/>
        <v>#VALUE!</v>
      </c>
      <c r="G6606" s="16"/>
      <c r="H6606">
        <f t="shared" si="340"/>
        <v>8.4959999999999994E-2</v>
      </c>
      <c r="I6606" s="12">
        <f t="shared" si="341"/>
        <v>32062</v>
      </c>
      <c r="J6606">
        <f>RANK(H6606,$H$6595:$H$6960,1)+COUNTIF($H$6595:H6606,H6606)-1</f>
        <v>62</v>
      </c>
    </row>
    <row r="6607" spans="1:10" x14ac:dyDescent="0.25">
      <c r="A6607" s="4">
        <v>1918</v>
      </c>
      <c r="B6607" s="16"/>
      <c r="C6607" s="5">
        <v>6605</v>
      </c>
      <c r="D6607" s="6" t="s">
        <v>4</v>
      </c>
      <c r="E6607" s="1"/>
      <c r="F6607" s="7" t="e">
        <f t="shared" si="342"/>
        <v>#VALUE!</v>
      </c>
      <c r="G6607" s="16"/>
      <c r="H6607">
        <f t="shared" si="340"/>
        <v>7.3632000000000003E-2</v>
      </c>
      <c r="I6607" s="12">
        <f t="shared" si="341"/>
        <v>32063</v>
      </c>
      <c r="J6607">
        <f>RANK(H6607,$H$6595:$H$6960,1)+COUNTIF($H$6595:H6607,H6607)-1</f>
        <v>50</v>
      </c>
    </row>
    <row r="6608" spans="1:10" x14ac:dyDescent="0.25">
      <c r="A6608" s="4">
        <v>1918</v>
      </c>
      <c r="B6608" s="16"/>
      <c r="C6608" s="5">
        <v>6606</v>
      </c>
      <c r="D6608" s="6" t="s">
        <v>4</v>
      </c>
      <c r="E6608" s="1"/>
      <c r="F6608" s="7" t="e">
        <f t="shared" si="342"/>
        <v>#VALUE!</v>
      </c>
      <c r="G6608" s="16"/>
      <c r="H6608">
        <f t="shared" si="340"/>
        <v>5.6640000000000003E-2</v>
      </c>
      <c r="I6608" s="12">
        <f t="shared" si="341"/>
        <v>32064</v>
      </c>
      <c r="J6608">
        <f>RANK(H6608,$H$6595:$H$6960,1)+COUNTIF($H$6595:H6608,H6608)-1</f>
        <v>28</v>
      </c>
    </row>
    <row r="6609" spans="1:10" x14ac:dyDescent="0.25">
      <c r="A6609" s="4">
        <v>1918</v>
      </c>
      <c r="B6609" s="16"/>
      <c r="C6609" s="5">
        <v>6607</v>
      </c>
      <c r="D6609" s="6" t="s">
        <v>4</v>
      </c>
      <c r="E6609" s="1"/>
      <c r="F6609" s="7" t="e">
        <f t="shared" si="342"/>
        <v>#VALUE!</v>
      </c>
      <c r="G6609" s="16"/>
      <c r="H6609">
        <f t="shared" si="340"/>
        <v>5.3808000000000002E-2</v>
      </c>
      <c r="I6609" s="12">
        <f t="shared" si="341"/>
        <v>32065</v>
      </c>
      <c r="J6609">
        <f>RANK(H6609,$H$6595:$H$6960,1)+COUNTIF($H$6595:H6609,H6609)-1</f>
        <v>20</v>
      </c>
    </row>
    <row r="6610" spans="1:10" x14ac:dyDescent="0.25">
      <c r="A6610" s="4">
        <v>1918</v>
      </c>
      <c r="B6610" s="16"/>
      <c r="C6610" s="5">
        <v>6608</v>
      </c>
      <c r="D6610" s="6" t="s">
        <v>4</v>
      </c>
      <c r="E6610" s="1"/>
      <c r="F6610" s="7" t="e">
        <f t="shared" si="342"/>
        <v>#VALUE!</v>
      </c>
      <c r="G6610" s="16"/>
      <c r="H6610">
        <f t="shared" si="340"/>
        <v>5.6640000000000003E-2</v>
      </c>
      <c r="I6610" s="12">
        <f t="shared" si="341"/>
        <v>32066</v>
      </c>
      <c r="J6610">
        <f>RANK(H6610,$H$6595:$H$6960,1)+COUNTIF($H$6595:H6610,H6610)-1</f>
        <v>29</v>
      </c>
    </row>
    <row r="6611" spans="1:10" x14ac:dyDescent="0.25">
      <c r="A6611" s="4">
        <v>1918</v>
      </c>
      <c r="B6611" s="16"/>
      <c r="C6611" s="5">
        <v>6609</v>
      </c>
      <c r="D6611" s="6" t="s">
        <v>4</v>
      </c>
      <c r="E6611" s="1"/>
      <c r="F6611" s="7" t="e">
        <f t="shared" si="342"/>
        <v>#VALUE!</v>
      </c>
      <c r="G6611" s="16"/>
      <c r="H6611">
        <f t="shared" si="340"/>
        <v>7.0800000000000002E-2</v>
      </c>
      <c r="I6611" s="12">
        <f t="shared" si="341"/>
        <v>32067</v>
      </c>
      <c r="J6611">
        <f>RANK(H6611,$H$6595:$H$6960,1)+COUNTIF($H$6595:H6611,H6611)-1</f>
        <v>47</v>
      </c>
    </row>
    <row r="6612" spans="1:10" x14ac:dyDescent="0.25">
      <c r="A6612" s="4">
        <v>1918</v>
      </c>
      <c r="B6612" s="16"/>
      <c r="C6612" s="5">
        <v>6610</v>
      </c>
      <c r="D6612" s="6" t="s">
        <v>4</v>
      </c>
      <c r="E6612" s="1"/>
      <c r="F6612" s="7" t="e">
        <f t="shared" si="342"/>
        <v>#VALUE!</v>
      </c>
      <c r="G6612" s="16"/>
      <c r="H6612">
        <f t="shared" si="340"/>
        <v>8.2128000000000007E-2</v>
      </c>
      <c r="I6612" s="12">
        <f t="shared" si="341"/>
        <v>32068</v>
      </c>
      <c r="J6612">
        <f>RANK(H6612,$H$6595:$H$6960,1)+COUNTIF($H$6595:H6612,H6612)-1</f>
        <v>58</v>
      </c>
    </row>
    <row r="6613" spans="1:10" x14ac:dyDescent="0.25">
      <c r="A6613" s="4">
        <v>1918</v>
      </c>
      <c r="B6613" s="16"/>
      <c r="C6613" s="5">
        <v>6611</v>
      </c>
      <c r="D6613" s="6" t="s">
        <v>4</v>
      </c>
      <c r="E6613" s="1"/>
      <c r="F6613" s="7" t="e">
        <f t="shared" si="342"/>
        <v>#VALUE!</v>
      </c>
      <c r="G6613" s="16"/>
      <c r="H6613">
        <f t="shared" si="340"/>
        <v>6.7968000000000001E-2</v>
      </c>
      <c r="I6613" s="12">
        <f t="shared" si="341"/>
        <v>32069</v>
      </c>
      <c r="J6613">
        <f>RANK(H6613,$H$6595:$H$6960,1)+COUNTIF($H$6595:H6613,H6613)-1</f>
        <v>42</v>
      </c>
    </row>
    <row r="6614" spans="1:10" x14ac:dyDescent="0.25">
      <c r="A6614" s="4">
        <v>1918</v>
      </c>
      <c r="B6614" s="16"/>
      <c r="C6614" s="5">
        <v>6612</v>
      </c>
      <c r="D6614" s="6" t="s">
        <v>4</v>
      </c>
      <c r="E6614" s="1"/>
      <c r="F6614" s="7" t="e">
        <f t="shared" si="342"/>
        <v>#VALUE!</v>
      </c>
      <c r="G6614" s="16"/>
      <c r="H6614">
        <f t="shared" si="340"/>
        <v>7.6464000000000004E-2</v>
      </c>
      <c r="I6614" s="12">
        <f t="shared" ref="I6614:I6677" si="343">C32072</f>
        <v>32070</v>
      </c>
      <c r="J6614">
        <f>RANK(H6614,$H$6595:$H$6960,1)+COUNTIF($H$6595:H6614,H6614)-1</f>
        <v>54</v>
      </c>
    </row>
    <row r="6615" spans="1:10" x14ac:dyDescent="0.25">
      <c r="A6615" s="4">
        <v>1918</v>
      </c>
      <c r="B6615" s="16"/>
      <c r="C6615" s="5">
        <v>6613</v>
      </c>
      <c r="D6615" s="6" t="s">
        <v>4</v>
      </c>
      <c r="E6615" s="1"/>
      <c r="F6615" s="7" t="e">
        <f t="shared" si="342"/>
        <v>#VALUE!</v>
      </c>
      <c r="G6615" s="16"/>
      <c r="H6615">
        <f t="shared" si="340"/>
        <v>9.3455999999999997E-2</v>
      </c>
      <c r="I6615" s="12">
        <f t="shared" si="343"/>
        <v>32071</v>
      </c>
      <c r="J6615">
        <f>RANK(H6615,$H$6595:$H$6960,1)+COUNTIF($H$6595:H6615,H6615)-1</f>
        <v>74</v>
      </c>
    </row>
    <row r="6616" spans="1:10" x14ac:dyDescent="0.25">
      <c r="A6616" s="4">
        <v>1918</v>
      </c>
      <c r="B6616" s="16"/>
      <c r="C6616" s="5">
        <v>6614</v>
      </c>
      <c r="D6616" s="6" t="s">
        <v>4</v>
      </c>
      <c r="E6616" s="1"/>
      <c r="F6616" s="7" t="e">
        <f t="shared" si="342"/>
        <v>#VALUE!</v>
      </c>
      <c r="G6616" s="16"/>
      <c r="H6616">
        <f t="shared" si="340"/>
        <v>6.7968000000000001E-2</v>
      </c>
      <c r="I6616" s="12">
        <f t="shared" si="343"/>
        <v>32072</v>
      </c>
      <c r="J6616">
        <f>RANK(H6616,$H$6595:$H$6960,1)+COUNTIF($H$6595:H6616,H6616)-1</f>
        <v>43</v>
      </c>
    </row>
    <row r="6617" spans="1:10" x14ac:dyDescent="0.25">
      <c r="A6617" s="4">
        <v>1918</v>
      </c>
      <c r="B6617" s="16"/>
      <c r="C6617" s="5">
        <v>6615</v>
      </c>
      <c r="D6617" s="6" t="s">
        <v>4</v>
      </c>
      <c r="E6617" s="1"/>
      <c r="F6617" s="7" t="e">
        <f t="shared" si="342"/>
        <v>#VALUE!</v>
      </c>
      <c r="G6617" s="16"/>
      <c r="H6617">
        <f t="shared" si="340"/>
        <v>5.0976E-2</v>
      </c>
      <c r="I6617" s="12">
        <f t="shared" si="343"/>
        <v>32073</v>
      </c>
      <c r="J6617">
        <f>RANK(H6617,$H$6595:$H$6960,1)+COUNTIF($H$6595:H6617,H6617)-1</f>
        <v>14</v>
      </c>
    </row>
    <row r="6618" spans="1:10" x14ac:dyDescent="0.25">
      <c r="A6618" s="4">
        <v>1918</v>
      </c>
      <c r="B6618" s="16"/>
      <c r="C6618" s="5">
        <v>6616</v>
      </c>
      <c r="D6618" s="6" t="s">
        <v>4</v>
      </c>
      <c r="E6618" s="1"/>
      <c r="F6618" s="7" t="e">
        <f t="shared" si="342"/>
        <v>#VALUE!</v>
      </c>
      <c r="G6618" s="16"/>
      <c r="H6618">
        <f t="shared" si="340"/>
        <v>5.947199999999999E-2</v>
      </c>
      <c r="I6618" s="12">
        <f t="shared" si="343"/>
        <v>32074</v>
      </c>
      <c r="J6618">
        <f>RANK(H6618,$H$6595:$H$6960,1)+COUNTIF($H$6595:H6618,H6618)-1</f>
        <v>33</v>
      </c>
    </row>
    <row r="6619" spans="1:10" x14ac:dyDescent="0.25">
      <c r="A6619" s="4">
        <v>1918</v>
      </c>
      <c r="B6619" s="16"/>
      <c r="C6619" s="5">
        <v>6617</v>
      </c>
      <c r="D6619" s="6" t="s">
        <v>4</v>
      </c>
      <c r="E6619" s="1"/>
      <c r="F6619" s="7" t="e">
        <f t="shared" si="342"/>
        <v>#VALUE!</v>
      </c>
      <c r="G6619" s="16"/>
      <c r="H6619">
        <f t="shared" si="340"/>
        <v>8.4959999999999994E-2</v>
      </c>
      <c r="I6619" s="12">
        <f t="shared" si="343"/>
        <v>32075</v>
      </c>
      <c r="J6619">
        <f>RANK(H6619,$H$6595:$H$6960,1)+COUNTIF($H$6595:H6619,H6619)-1</f>
        <v>63</v>
      </c>
    </row>
    <row r="6620" spans="1:10" x14ac:dyDescent="0.25">
      <c r="A6620" s="4">
        <v>1918</v>
      </c>
      <c r="B6620" s="16"/>
      <c r="C6620" s="5">
        <v>6618</v>
      </c>
      <c r="D6620" s="6" t="s">
        <v>4</v>
      </c>
      <c r="E6620" s="1"/>
      <c r="F6620" s="7" t="e">
        <f t="shared" si="342"/>
        <v>#VALUE!</v>
      </c>
      <c r="G6620" s="16"/>
      <c r="H6620">
        <f t="shared" si="340"/>
        <v>3.9648000000000003E-2</v>
      </c>
      <c r="I6620" s="12">
        <f t="shared" si="343"/>
        <v>32076</v>
      </c>
      <c r="J6620">
        <f>RANK(H6620,$H$6595:$H$6960,1)+COUNTIF($H$6595:H6620,H6620)-1</f>
        <v>1</v>
      </c>
    </row>
    <row r="6621" spans="1:10" x14ac:dyDescent="0.25">
      <c r="A6621" s="4">
        <v>1918</v>
      </c>
      <c r="B6621" s="16"/>
      <c r="C6621" s="5">
        <v>6619</v>
      </c>
      <c r="D6621" s="6" t="s">
        <v>4</v>
      </c>
      <c r="E6621" s="1"/>
      <c r="F6621" s="7" t="e">
        <f t="shared" si="342"/>
        <v>#VALUE!</v>
      </c>
      <c r="G6621" s="16"/>
      <c r="H6621">
        <f t="shared" si="340"/>
        <v>0.138768</v>
      </c>
      <c r="I6621" s="12">
        <f t="shared" si="343"/>
        <v>32077</v>
      </c>
      <c r="J6621">
        <f>RANK(H6621,$H$6595:$H$6960,1)+COUNTIF($H$6595:H6621,H6621)-1</f>
        <v>98</v>
      </c>
    </row>
    <row r="6622" spans="1:10" x14ac:dyDescent="0.25">
      <c r="A6622" s="4">
        <v>1918</v>
      </c>
      <c r="B6622" s="16"/>
      <c r="C6622" s="5">
        <v>6620</v>
      </c>
      <c r="D6622" s="6" t="s">
        <v>4</v>
      </c>
      <c r="E6622" s="1"/>
      <c r="F6622" s="7" t="e">
        <f t="shared" si="342"/>
        <v>#VALUE!</v>
      </c>
      <c r="G6622" s="16"/>
      <c r="H6622">
        <f t="shared" si="340"/>
        <v>0.39648</v>
      </c>
      <c r="I6622" s="12">
        <f t="shared" si="343"/>
        <v>32078</v>
      </c>
      <c r="J6622">
        <f>RANK(H6622,$H$6595:$H$6960,1)+COUNTIF($H$6595:H6622,H6622)-1</f>
        <v>195</v>
      </c>
    </row>
    <row r="6623" spans="1:10" x14ac:dyDescent="0.25">
      <c r="A6623" s="4">
        <v>1918</v>
      </c>
      <c r="B6623" s="16"/>
      <c r="C6623" s="5">
        <v>6621</v>
      </c>
      <c r="D6623" s="6" t="s">
        <v>4</v>
      </c>
      <c r="E6623" s="1"/>
      <c r="F6623" s="7" t="e">
        <f t="shared" si="342"/>
        <v>#VALUE!</v>
      </c>
      <c r="G6623" s="16"/>
      <c r="H6623">
        <f t="shared" si="340"/>
        <v>0.28036800000000001</v>
      </c>
      <c r="I6623" s="12">
        <f t="shared" si="343"/>
        <v>32079</v>
      </c>
      <c r="J6623">
        <f>RANK(H6623,$H$6595:$H$6960,1)+COUNTIF($H$6595:H6623,H6623)-1</f>
        <v>173</v>
      </c>
    </row>
    <row r="6624" spans="1:10" x14ac:dyDescent="0.25">
      <c r="A6624" s="4">
        <v>1918</v>
      </c>
      <c r="B6624" s="16"/>
      <c r="C6624" s="5">
        <v>6622</v>
      </c>
      <c r="D6624" s="6" t="s">
        <v>4</v>
      </c>
      <c r="E6624" s="1"/>
      <c r="F6624" s="7" t="e">
        <f t="shared" si="342"/>
        <v>#VALUE!</v>
      </c>
      <c r="G6624" s="16"/>
      <c r="H6624">
        <f t="shared" si="340"/>
        <v>0.21240000000000001</v>
      </c>
      <c r="I6624" s="12">
        <f t="shared" si="343"/>
        <v>32080</v>
      </c>
      <c r="J6624">
        <f>RANK(H6624,$H$6595:$H$6960,1)+COUNTIF($H$6595:H6624,H6624)-1</f>
        <v>137</v>
      </c>
    </row>
    <row r="6625" spans="1:10" x14ac:dyDescent="0.25">
      <c r="A6625" s="4">
        <v>1918</v>
      </c>
      <c r="B6625" s="16"/>
      <c r="C6625" s="5">
        <v>6623</v>
      </c>
      <c r="D6625" s="6" t="s">
        <v>4</v>
      </c>
      <c r="E6625" s="1"/>
      <c r="F6625" s="7" t="e">
        <f t="shared" si="342"/>
        <v>#VALUE!</v>
      </c>
      <c r="G6625" s="16"/>
      <c r="H6625">
        <f t="shared" si="340"/>
        <v>0.18124799999999999</v>
      </c>
      <c r="I6625" s="12">
        <f t="shared" si="343"/>
        <v>32081</v>
      </c>
      <c r="J6625">
        <f>RANK(H6625,$H$6595:$H$6960,1)+COUNTIF($H$6595:H6625,H6625)-1</f>
        <v>124</v>
      </c>
    </row>
    <row r="6626" spans="1:10" x14ac:dyDescent="0.25">
      <c r="A6626" s="4">
        <v>1918</v>
      </c>
      <c r="B6626" s="16"/>
      <c r="C6626" s="5">
        <v>6624</v>
      </c>
      <c r="D6626" s="6" t="s">
        <v>4</v>
      </c>
      <c r="E6626" s="1"/>
      <c r="F6626" s="7" t="e">
        <f t="shared" si="342"/>
        <v>#VALUE!</v>
      </c>
      <c r="G6626" s="16"/>
      <c r="H6626">
        <f t="shared" si="340"/>
        <v>0.11894399999999998</v>
      </c>
      <c r="I6626" s="12">
        <f t="shared" si="343"/>
        <v>32082</v>
      </c>
      <c r="J6626">
        <f>RANK(H6626,$H$6595:$H$6960,1)+COUNTIF($H$6595:H6626,H6626)-1</f>
        <v>88</v>
      </c>
    </row>
    <row r="6627" spans="1:10" x14ac:dyDescent="0.25">
      <c r="A6627" s="4">
        <v>1918</v>
      </c>
      <c r="B6627" s="16"/>
      <c r="C6627" s="5">
        <v>6625</v>
      </c>
      <c r="D6627" s="6" t="s">
        <v>4</v>
      </c>
      <c r="E6627" s="1"/>
      <c r="F6627" s="7" t="e">
        <f t="shared" si="342"/>
        <v>#VALUE!</v>
      </c>
      <c r="G6627" s="16"/>
      <c r="H6627">
        <f t="shared" si="340"/>
        <v>0.11328000000000001</v>
      </c>
      <c r="I6627" s="12">
        <f t="shared" si="343"/>
        <v>32083</v>
      </c>
      <c r="J6627">
        <f>RANK(H6627,$H$6595:$H$6960,1)+COUNTIF($H$6595:H6627,H6627)-1</f>
        <v>85</v>
      </c>
    </row>
    <row r="6628" spans="1:10" x14ac:dyDescent="0.25">
      <c r="A6628" s="4">
        <v>1918</v>
      </c>
      <c r="B6628" s="16"/>
      <c r="C6628" s="5">
        <v>6626</v>
      </c>
      <c r="D6628" s="6" t="s">
        <v>4</v>
      </c>
      <c r="E6628" s="1"/>
      <c r="F6628" s="7" t="e">
        <f t="shared" si="342"/>
        <v>#VALUE!</v>
      </c>
      <c r="G6628" s="16"/>
      <c r="H6628">
        <f t="shared" si="340"/>
        <v>0.12744</v>
      </c>
      <c r="I6628" s="12">
        <f t="shared" si="343"/>
        <v>32084</v>
      </c>
      <c r="J6628">
        <f>RANK(H6628,$H$6595:$H$6960,1)+COUNTIF($H$6595:H6628,H6628)-1</f>
        <v>95</v>
      </c>
    </row>
    <row r="6629" spans="1:10" x14ac:dyDescent="0.25">
      <c r="A6629" s="4">
        <v>1918</v>
      </c>
      <c r="B6629" s="16"/>
      <c r="C6629" s="5">
        <v>6627</v>
      </c>
      <c r="D6629" s="6" t="s">
        <v>4</v>
      </c>
      <c r="E6629" s="1"/>
      <c r="F6629" s="7" t="e">
        <f t="shared" si="342"/>
        <v>#VALUE!</v>
      </c>
      <c r="G6629" s="16"/>
      <c r="H6629">
        <f t="shared" si="340"/>
        <v>0.124608</v>
      </c>
      <c r="I6629" s="12">
        <f t="shared" si="343"/>
        <v>32085</v>
      </c>
      <c r="J6629">
        <f>RANK(H6629,$H$6595:$H$6960,1)+COUNTIF($H$6595:H6629,H6629)-1</f>
        <v>91</v>
      </c>
    </row>
    <row r="6630" spans="1:10" x14ac:dyDescent="0.25">
      <c r="A6630" s="4">
        <v>1918</v>
      </c>
      <c r="B6630" s="16"/>
      <c r="C6630" s="5">
        <v>6628</v>
      </c>
      <c r="D6630" s="6" t="s">
        <v>4</v>
      </c>
      <c r="E6630" s="1"/>
      <c r="F6630" s="7" t="e">
        <f t="shared" si="342"/>
        <v>#VALUE!</v>
      </c>
      <c r="G6630" s="16"/>
      <c r="H6630">
        <f t="shared" si="340"/>
        <v>0.16142400000000001</v>
      </c>
      <c r="I6630" s="12">
        <f t="shared" si="343"/>
        <v>32086</v>
      </c>
      <c r="J6630">
        <f>RANK(H6630,$H$6595:$H$6960,1)+COUNTIF($H$6595:H6630,H6630)-1</f>
        <v>120</v>
      </c>
    </row>
    <row r="6631" spans="1:10" x14ac:dyDescent="0.25">
      <c r="A6631" s="4">
        <v>1918</v>
      </c>
      <c r="B6631" s="16"/>
      <c r="C6631" s="5">
        <v>6629</v>
      </c>
      <c r="D6631" s="6" t="s">
        <v>4</v>
      </c>
      <c r="E6631" s="1"/>
      <c r="F6631" s="7" t="e">
        <f t="shared" si="342"/>
        <v>#VALUE!</v>
      </c>
      <c r="G6631" s="16"/>
      <c r="H6631">
        <f t="shared" si="340"/>
        <v>0.107616</v>
      </c>
      <c r="I6631" s="12">
        <f t="shared" si="343"/>
        <v>32087</v>
      </c>
      <c r="J6631">
        <f>RANK(H6631,$H$6595:$H$6960,1)+COUNTIF($H$6595:H6631,H6631)-1</f>
        <v>81</v>
      </c>
    </row>
    <row r="6632" spans="1:10" x14ac:dyDescent="0.25">
      <c r="A6632" s="4">
        <v>1918</v>
      </c>
      <c r="B6632" s="16"/>
      <c r="C6632" s="5">
        <v>6630</v>
      </c>
      <c r="D6632" s="6" t="s">
        <v>4</v>
      </c>
      <c r="E6632" s="1"/>
      <c r="F6632" s="7" t="e">
        <f t="shared" si="342"/>
        <v>#VALUE!</v>
      </c>
      <c r="G6632" s="16"/>
      <c r="H6632">
        <f t="shared" si="340"/>
        <v>5.3808000000000002E-2</v>
      </c>
      <c r="I6632" s="12">
        <f t="shared" si="343"/>
        <v>32088</v>
      </c>
      <c r="J6632">
        <f>RANK(H6632,$H$6595:$H$6960,1)+COUNTIF($H$6595:H6632,H6632)-1</f>
        <v>21</v>
      </c>
    </row>
    <row r="6633" spans="1:10" x14ac:dyDescent="0.25">
      <c r="A6633" s="4">
        <v>1918</v>
      </c>
      <c r="B6633" s="16"/>
      <c r="C6633" s="5">
        <v>6631</v>
      </c>
      <c r="D6633" s="6" t="s">
        <v>4</v>
      </c>
      <c r="E6633" s="1"/>
      <c r="F6633" s="7" t="e">
        <f t="shared" si="342"/>
        <v>#VALUE!</v>
      </c>
      <c r="G6633" s="16"/>
      <c r="H6633">
        <f t="shared" si="340"/>
        <v>6.5135999999999999E-2</v>
      </c>
      <c r="I6633" s="12">
        <f t="shared" si="343"/>
        <v>32089</v>
      </c>
      <c r="J6633">
        <f>RANK(H6633,$H$6595:$H$6960,1)+COUNTIF($H$6595:H6633,H6633)-1</f>
        <v>40</v>
      </c>
    </row>
    <row r="6634" spans="1:10" x14ac:dyDescent="0.25">
      <c r="A6634" s="4">
        <v>1918</v>
      </c>
      <c r="B6634" s="16"/>
      <c r="C6634" s="5">
        <v>6632</v>
      </c>
      <c r="D6634" s="6" t="s">
        <v>4</v>
      </c>
      <c r="E6634" s="1"/>
      <c r="F6634" s="7" t="e">
        <f t="shared" si="342"/>
        <v>#VALUE!</v>
      </c>
      <c r="G6634" s="16"/>
      <c r="H6634">
        <f t="shared" si="340"/>
        <v>8.7791999999999995E-2</v>
      </c>
      <c r="I6634" s="12">
        <f t="shared" si="343"/>
        <v>32090</v>
      </c>
      <c r="J6634">
        <f>RANK(H6634,$H$6595:$H$6960,1)+COUNTIF($H$6595:H6634,H6634)-1</f>
        <v>67</v>
      </c>
    </row>
    <row r="6635" spans="1:10" x14ac:dyDescent="0.25">
      <c r="A6635" s="4">
        <v>1918</v>
      </c>
      <c r="B6635" s="16"/>
      <c r="C6635" s="5">
        <v>6633</v>
      </c>
      <c r="D6635" s="6" t="s">
        <v>4</v>
      </c>
      <c r="E6635" s="1"/>
      <c r="F6635" s="7" t="e">
        <f t="shared" si="342"/>
        <v>#VALUE!</v>
      </c>
      <c r="G6635" s="16"/>
      <c r="H6635">
        <f t="shared" si="340"/>
        <v>0.59472000000000003</v>
      </c>
      <c r="I6635" s="12">
        <f t="shared" si="343"/>
        <v>32091</v>
      </c>
      <c r="J6635">
        <f>RANK(H6635,$H$6595:$H$6960,1)+COUNTIF($H$6595:H6635,H6635)-1</f>
        <v>255</v>
      </c>
    </row>
    <row r="6636" spans="1:10" x14ac:dyDescent="0.25">
      <c r="A6636" s="4">
        <v>1918</v>
      </c>
      <c r="B6636" s="16"/>
      <c r="C6636" s="5">
        <v>6634</v>
      </c>
      <c r="D6636" s="6" t="s">
        <v>4</v>
      </c>
      <c r="E6636" s="1"/>
      <c r="F6636" s="7" t="e">
        <f t="shared" si="342"/>
        <v>#VALUE!</v>
      </c>
      <c r="G6636" s="16"/>
      <c r="H6636">
        <f t="shared" si="340"/>
        <v>0.99120000000000008</v>
      </c>
      <c r="I6636" s="12">
        <f t="shared" si="343"/>
        <v>32092</v>
      </c>
      <c r="J6636">
        <f>RANK(H6636,$H$6595:$H$6960,1)+COUNTIF($H$6595:H6636,H6636)-1</f>
        <v>319</v>
      </c>
    </row>
    <row r="6637" spans="1:10" x14ac:dyDescent="0.25">
      <c r="A6637" s="4">
        <v>1918</v>
      </c>
      <c r="B6637" s="16"/>
      <c r="C6637" s="5">
        <v>6635</v>
      </c>
      <c r="D6637" s="6" t="s">
        <v>4</v>
      </c>
      <c r="E6637" s="1"/>
      <c r="F6637" s="7" t="e">
        <f t="shared" si="342"/>
        <v>#VALUE!</v>
      </c>
      <c r="G6637" s="16"/>
      <c r="H6637">
        <f t="shared" si="340"/>
        <v>0.76463999999999999</v>
      </c>
      <c r="I6637" s="12">
        <f t="shared" si="343"/>
        <v>32093</v>
      </c>
      <c r="J6637">
        <f>RANK(H6637,$H$6595:$H$6960,1)+COUNTIF($H$6595:H6637,H6637)-1</f>
        <v>290</v>
      </c>
    </row>
    <row r="6638" spans="1:10" x14ac:dyDescent="0.25">
      <c r="A6638" s="4">
        <v>1918</v>
      </c>
      <c r="B6638" s="16"/>
      <c r="C6638" s="5">
        <v>6636</v>
      </c>
      <c r="D6638" s="6" t="s">
        <v>4</v>
      </c>
      <c r="E6638" s="1"/>
      <c r="F6638" s="7" t="e">
        <f t="shared" si="342"/>
        <v>#VALUE!</v>
      </c>
      <c r="G6638" s="16"/>
      <c r="H6638">
        <f t="shared" si="340"/>
        <v>0.53808</v>
      </c>
      <c r="I6638" s="12">
        <f t="shared" si="343"/>
        <v>32094</v>
      </c>
      <c r="J6638">
        <f>RANK(H6638,$H$6595:$H$6960,1)+COUNTIF($H$6595:H6638,H6638)-1</f>
        <v>238</v>
      </c>
    </row>
    <row r="6639" spans="1:10" x14ac:dyDescent="0.25">
      <c r="A6639" s="4">
        <v>1918</v>
      </c>
      <c r="B6639" s="16"/>
      <c r="C6639" s="5">
        <v>6637</v>
      </c>
      <c r="D6639" s="6" t="s">
        <v>4</v>
      </c>
      <c r="E6639" s="1"/>
      <c r="F6639" s="7" t="e">
        <f t="shared" si="342"/>
        <v>#VALUE!</v>
      </c>
      <c r="G6639" s="16"/>
      <c r="H6639">
        <f t="shared" si="340"/>
        <v>0.39648</v>
      </c>
      <c r="I6639" s="12">
        <f t="shared" si="343"/>
        <v>32095</v>
      </c>
      <c r="J6639">
        <f>RANK(H6639,$H$6595:$H$6960,1)+COUNTIF($H$6595:H6639,H6639)-1</f>
        <v>196</v>
      </c>
    </row>
    <row r="6640" spans="1:10" x14ac:dyDescent="0.25">
      <c r="A6640" s="4">
        <v>1918</v>
      </c>
      <c r="B6640" s="16"/>
      <c r="C6640" s="5">
        <v>6638</v>
      </c>
      <c r="D6640" s="6" t="s">
        <v>4</v>
      </c>
      <c r="E6640" s="1"/>
      <c r="F6640" s="7" t="e">
        <f t="shared" si="342"/>
        <v>#VALUE!</v>
      </c>
      <c r="G6640" s="16"/>
      <c r="H6640">
        <f t="shared" si="340"/>
        <v>0.28036800000000001</v>
      </c>
      <c r="I6640" s="12">
        <f t="shared" si="343"/>
        <v>32096</v>
      </c>
      <c r="J6640">
        <f>RANK(H6640,$H$6595:$H$6960,1)+COUNTIF($H$6595:H6640,H6640)-1</f>
        <v>174</v>
      </c>
    </row>
    <row r="6641" spans="1:10" x14ac:dyDescent="0.25">
      <c r="A6641" s="4">
        <v>1918</v>
      </c>
      <c r="B6641" s="16"/>
      <c r="C6641" s="5">
        <v>6639</v>
      </c>
      <c r="D6641" s="6" t="s">
        <v>4</v>
      </c>
      <c r="E6641" s="1"/>
      <c r="F6641" s="7" t="e">
        <f t="shared" si="342"/>
        <v>#VALUE!</v>
      </c>
      <c r="G6641" s="16"/>
      <c r="H6641">
        <f t="shared" si="340"/>
        <v>0.22372800000000001</v>
      </c>
      <c r="I6641" s="12">
        <f t="shared" si="343"/>
        <v>32097</v>
      </c>
      <c r="J6641">
        <f>RANK(H6641,$H$6595:$H$6960,1)+COUNTIF($H$6595:H6641,H6641)-1</f>
        <v>143</v>
      </c>
    </row>
    <row r="6642" spans="1:10" x14ac:dyDescent="0.25">
      <c r="A6642" s="4">
        <v>1918</v>
      </c>
      <c r="B6642" s="16"/>
      <c r="C6642" s="5">
        <v>6640</v>
      </c>
      <c r="D6642" s="6" t="s">
        <v>4</v>
      </c>
      <c r="E6642" s="1"/>
      <c r="F6642" s="7" t="e">
        <f t="shared" si="342"/>
        <v>#VALUE!</v>
      </c>
      <c r="G6642" s="16"/>
      <c r="H6642">
        <f t="shared" si="340"/>
        <v>0.201072</v>
      </c>
      <c r="I6642" s="12">
        <f t="shared" si="343"/>
        <v>32098</v>
      </c>
      <c r="J6642">
        <f>RANK(H6642,$H$6595:$H$6960,1)+COUNTIF($H$6595:H6642,H6642)-1</f>
        <v>133</v>
      </c>
    </row>
    <row r="6643" spans="1:10" x14ac:dyDescent="0.25">
      <c r="A6643" s="4">
        <v>1918</v>
      </c>
      <c r="B6643" s="16"/>
      <c r="C6643" s="5">
        <v>6641</v>
      </c>
      <c r="D6643" s="6" t="s">
        <v>4</v>
      </c>
      <c r="E6643" s="1"/>
      <c r="F6643" s="7" t="e">
        <f t="shared" si="342"/>
        <v>#VALUE!</v>
      </c>
      <c r="G6643" s="16"/>
      <c r="H6643">
        <f t="shared" si="340"/>
        <v>0.24355199999999999</v>
      </c>
      <c r="I6643" s="12">
        <f t="shared" si="343"/>
        <v>32099</v>
      </c>
      <c r="J6643">
        <f>RANK(H6643,$H$6595:$H$6960,1)+COUNTIF($H$6595:H6643,H6643)-1</f>
        <v>158</v>
      </c>
    </row>
    <row r="6644" spans="1:10" x14ac:dyDescent="0.25">
      <c r="A6644" s="4">
        <v>1918</v>
      </c>
      <c r="B6644" s="16"/>
      <c r="C6644" s="5">
        <v>6642</v>
      </c>
      <c r="D6644" s="6" t="s">
        <v>4</v>
      </c>
      <c r="E6644" s="1"/>
      <c r="F6644" s="7" t="e">
        <f t="shared" si="342"/>
        <v>#VALUE!</v>
      </c>
      <c r="G6644" s="16"/>
      <c r="H6644">
        <f t="shared" si="340"/>
        <v>0.15859200000000001</v>
      </c>
      <c r="I6644" s="12">
        <f t="shared" si="343"/>
        <v>32100</v>
      </c>
      <c r="J6644">
        <f>RANK(H6644,$H$6595:$H$6960,1)+COUNTIF($H$6595:H6644,H6644)-1</f>
        <v>117</v>
      </c>
    </row>
    <row r="6645" spans="1:10" x14ac:dyDescent="0.25">
      <c r="A6645" s="4">
        <v>1918</v>
      </c>
      <c r="B6645" s="16"/>
      <c r="C6645" s="5">
        <v>6643</v>
      </c>
      <c r="D6645" s="6" t="s">
        <v>4</v>
      </c>
      <c r="E6645" s="1"/>
      <c r="F6645" s="7" t="e">
        <f t="shared" si="342"/>
        <v>#VALUE!</v>
      </c>
      <c r="G6645" s="16"/>
      <c r="H6645">
        <f t="shared" si="340"/>
        <v>0.17841599999999999</v>
      </c>
      <c r="I6645" s="12">
        <f t="shared" si="343"/>
        <v>32101</v>
      </c>
      <c r="J6645">
        <f>RANK(H6645,$H$6595:$H$6960,1)+COUNTIF($H$6595:H6645,H6645)-1</f>
        <v>123</v>
      </c>
    </row>
    <row r="6646" spans="1:10" x14ac:dyDescent="0.25">
      <c r="A6646" s="4">
        <v>1918</v>
      </c>
      <c r="B6646" s="16"/>
      <c r="C6646" s="5">
        <v>6644</v>
      </c>
      <c r="D6646" s="6" t="s">
        <v>4</v>
      </c>
      <c r="E6646" s="1"/>
      <c r="F6646" s="7" t="e">
        <f t="shared" si="342"/>
        <v>#VALUE!</v>
      </c>
      <c r="G6646" s="16"/>
      <c r="H6646">
        <f t="shared" si="340"/>
        <v>0.23222399999999999</v>
      </c>
      <c r="I6646" s="12">
        <f t="shared" si="343"/>
        <v>32102</v>
      </c>
      <c r="J6646">
        <f>RANK(H6646,$H$6595:$H$6960,1)+COUNTIF($H$6595:H6646,H6646)-1</f>
        <v>146</v>
      </c>
    </row>
    <row r="6647" spans="1:10" x14ac:dyDescent="0.25">
      <c r="A6647" s="4">
        <v>1918</v>
      </c>
      <c r="B6647" s="16"/>
      <c r="C6647" s="5">
        <v>6645</v>
      </c>
      <c r="D6647" s="6" t="s">
        <v>4</v>
      </c>
      <c r="E6647" s="1"/>
      <c r="F6647" s="7" t="e">
        <f t="shared" si="342"/>
        <v>#VALUE!</v>
      </c>
      <c r="G6647" s="16"/>
      <c r="H6647">
        <f t="shared" si="340"/>
        <v>9.3455999999999997E-2</v>
      </c>
      <c r="I6647" s="12">
        <f t="shared" si="343"/>
        <v>32103</v>
      </c>
      <c r="J6647">
        <f>RANK(H6647,$H$6595:$H$6960,1)+COUNTIF($H$6595:H6647,H6647)-1</f>
        <v>75</v>
      </c>
    </row>
    <row r="6648" spans="1:10" x14ac:dyDescent="0.25">
      <c r="A6648" s="4">
        <v>1918</v>
      </c>
      <c r="B6648" s="16"/>
      <c r="C6648" s="5">
        <v>6646</v>
      </c>
      <c r="D6648" s="6" t="s">
        <v>4</v>
      </c>
      <c r="E6648" s="1"/>
      <c r="F6648" s="7" t="e">
        <f t="shared" si="342"/>
        <v>#VALUE!</v>
      </c>
      <c r="G6648" s="16"/>
      <c r="H6648">
        <f t="shared" si="340"/>
        <v>8.2128000000000007E-2</v>
      </c>
      <c r="I6648" s="12">
        <f t="shared" si="343"/>
        <v>32104</v>
      </c>
      <c r="J6648">
        <f>RANK(H6648,$H$6595:$H$6960,1)+COUNTIF($H$6595:H6648,H6648)-1</f>
        <v>59</v>
      </c>
    </row>
    <row r="6649" spans="1:10" x14ac:dyDescent="0.25">
      <c r="A6649" s="4">
        <v>1918</v>
      </c>
      <c r="B6649" s="16"/>
      <c r="C6649" s="5">
        <v>6647</v>
      </c>
      <c r="D6649" s="6" t="s">
        <v>4</v>
      </c>
      <c r="E6649" s="1"/>
      <c r="F6649" s="7" t="e">
        <f t="shared" si="342"/>
        <v>#VALUE!</v>
      </c>
      <c r="G6649" s="16"/>
      <c r="H6649">
        <f t="shared" si="340"/>
        <v>0.124608</v>
      </c>
      <c r="I6649" s="12">
        <f t="shared" si="343"/>
        <v>32105</v>
      </c>
      <c r="J6649">
        <f>RANK(H6649,$H$6595:$H$6960,1)+COUNTIF($H$6595:H6649,H6649)-1</f>
        <v>92</v>
      </c>
    </row>
    <row r="6650" spans="1:10" x14ac:dyDescent="0.25">
      <c r="A6650" s="4">
        <v>1918</v>
      </c>
      <c r="B6650" s="16"/>
      <c r="C6650" s="5">
        <v>6648</v>
      </c>
      <c r="D6650" s="6" t="s">
        <v>4</v>
      </c>
      <c r="E6650" s="1"/>
      <c r="F6650" s="7" t="e">
        <f t="shared" si="342"/>
        <v>#VALUE!</v>
      </c>
      <c r="G6650" s="16"/>
      <c r="H6650">
        <f t="shared" si="340"/>
        <v>0.15009600000000001</v>
      </c>
      <c r="I6650" s="12">
        <f t="shared" si="343"/>
        <v>32106</v>
      </c>
      <c r="J6650">
        <f>RANK(H6650,$H$6595:$H$6960,1)+COUNTIF($H$6595:H6650,H6650)-1</f>
        <v>106</v>
      </c>
    </row>
    <row r="6651" spans="1:10" x14ac:dyDescent="0.25">
      <c r="A6651" s="4">
        <v>1918</v>
      </c>
      <c r="B6651" s="16"/>
      <c r="C6651" s="5">
        <v>6649</v>
      </c>
      <c r="D6651" s="6" t="s">
        <v>4</v>
      </c>
      <c r="E6651" s="1"/>
      <c r="F6651" s="7" t="e">
        <f t="shared" si="342"/>
        <v>#VALUE!</v>
      </c>
      <c r="G6651" s="16"/>
      <c r="H6651">
        <f t="shared" si="340"/>
        <v>0.16708799999999999</v>
      </c>
      <c r="I6651" s="12">
        <f t="shared" si="343"/>
        <v>32107</v>
      </c>
      <c r="J6651">
        <f>RANK(H6651,$H$6595:$H$6960,1)+COUNTIF($H$6595:H6651,H6651)-1</f>
        <v>121</v>
      </c>
    </row>
    <row r="6652" spans="1:10" x14ac:dyDescent="0.25">
      <c r="A6652" s="4">
        <v>1918</v>
      </c>
      <c r="B6652" s="16"/>
      <c r="C6652" s="5">
        <v>6650</v>
      </c>
      <c r="D6652" s="6" t="s">
        <v>4</v>
      </c>
      <c r="E6652" s="1"/>
      <c r="F6652" s="7" t="e">
        <f t="shared" si="342"/>
        <v>#VALUE!</v>
      </c>
      <c r="G6652" s="16"/>
      <c r="H6652">
        <f t="shared" si="340"/>
        <v>0.1416</v>
      </c>
      <c r="I6652" s="12">
        <f t="shared" si="343"/>
        <v>32108</v>
      </c>
      <c r="J6652">
        <f>RANK(H6652,$H$6595:$H$6960,1)+COUNTIF($H$6595:H6652,H6652)-1</f>
        <v>100</v>
      </c>
    </row>
    <row r="6653" spans="1:10" x14ac:dyDescent="0.25">
      <c r="A6653" s="4">
        <v>1918</v>
      </c>
      <c r="B6653" s="16"/>
      <c r="C6653" s="5">
        <v>6651</v>
      </c>
      <c r="D6653" s="6" t="s">
        <v>4</v>
      </c>
      <c r="E6653" s="1"/>
      <c r="F6653" s="7" t="e">
        <f t="shared" si="342"/>
        <v>#VALUE!</v>
      </c>
      <c r="G6653" s="16"/>
      <c r="H6653">
        <f t="shared" si="340"/>
        <v>0.15009600000000001</v>
      </c>
      <c r="I6653" s="12">
        <f t="shared" si="343"/>
        <v>32109</v>
      </c>
      <c r="J6653">
        <f>RANK(H6653,$H$6595:$H$6960,1)+COUNTIF($H$6595:H6653,H6653)-1</f>
        <v>107</v>
      </c>
    </row>
    <row r="6654" spans="1:10" x14ac:dyDescent="0.25">
      <c r="A6654" s="4">
        <v>1918</v>
      </c>
      <c r="B6654" s="16"/>
      <c r="C6654" s="5">
        <v>6652</v>
      </c>
      <c r="D6654" s="6" t="s">
        <v>4</v>
      </c>
      <c r="E6654" s="1"/>
      <c r="F6654" s="7" t="e">
        <f t="shared" si="342"/>
        <v>#VALUE!</v>
      </c>
      <c r="G6654" s="16"/>
      <c r="H6654">
        <f t="shared" si="340"/>
        <v>0.39648</v>
      </c>
      <c r="I6654" s="12">
        <f t="shared" si="343"/>
        <v>32110</v>
      </c>
      <c r="J6654">
        <f>RANK(H6654,$H$6595:$H$6960,1)+COUNTIF($H$6595:H6654,H6654)-1</f>
        <v>197</v>
      </c>
    </row>
    <row r="6655" spans="1:10" x14ac:dyDescent="0.25">
      <c r="A6655" s="4">
        <v>1918</v>
      </c>
      <c r="B6655" s="16"/>
      <c r="C6655" s="5">
        <v>6653</v>
      </c>
      <c r="D6655" s="6" t="s">
        <v>4</v>
      </c>
      <c r="E6655" s="1"/>
      <c r="F6655" s="7" t="e">
        <f t="shared" si="342"/>
        <v>#VALUE!</v>
      </c>
      <c r="G6655" s="16"/>
      <c r="H6655">
        <f t="shared" si="340"/>
        <v>0.73631999999999997</v>
      </c>
      <c r="I6655" s="12">
        <f t="shared" si="343"/>
        <v>32111</v>
      </c>
      <c r="J6655">
        <f>RANK(H6655,$H$6595:$H$6960,1)+COUNTIF($H$6595:H6655,H6655)-1</f>
        <v>282</v>
      </c>
    </row>
    <row r="6656" spans="1:10" x14ac:dyDescent="0.25">
      <c r="A6656" s="4">
        <v>1918</v>
      </c>
      <c r="B6656" s="16"/>
      <c r="C6656" s="5">
        <v>6654</v>
      </c>
      <c r="D6656" s="6" t="s">
        <v>4</v>
      </c>
      <c r="E6656" s="1"/>
      <c r="F6656" s="7" t="e">
        <f t="shared" si="342"/>
        <v>#VALUE!</v>
      </c>
      <c r="G6656" s="16"/>
      <c r="H6656">
        <f t="shared" si="340"/>
        <v>0.48144000000000003</v>
      </c>
      <c r="I6656" s="12">
        <f t="shared" si="343"/>
        <v>32112</v>
      </c>
      <c r="J6656">
        <f>RANK(H6656,$H$6595:$H$6960,1)+COUNTIF($H$6595:H6656,H6656)-1</f>
        <v>215</v>
      </c>
    </row>
    <row r="6657" spans="1:10" x14ac:dyDescent="0.25">
      <c r="A6657" s="4">
        <v>1918</v>
      </c>
      <c r="B6657" s="16"/>
      <c r="C6657" s="5">
        <v>6655</v>
      </c>
      <c r="D6657" s="6" t="s">
        <v>4</v>
      </c>
      <c r="E6657" s="1"/>
      <c r="F6657" s="7" t="e">
        <f t="shared" si="342"/>
        <v>#VALUE!</v>
      </c>
      <c r="G6657" s="16"/>
      <c r="H6657">
        <f t="shared" si="340"/>
        <v>0.36815999999999999</v>
      </c>
      <c r="I6657" s="12">
        <f t="shared" si="343"/>
        <v>32113</v>
      </c>
      <c r="J6657">
        <f>RANK(H6657,$H$6595:$H$6960,1)+COUNTIF($H$6595:H6657,H6657)-1</f>
        <v>191</v>
      </c>
    </row>
    <row r="6658" spans="1:10" x14ac:dyDescent="0.25">
      <c r="A6658" s="4">
        <v>1918</v>
      </c>
      <c r="B6658" s="16"/>
      <c r="C6658" s="5">
        <v>6656</v>
      </c>
      <c r="D6658" s="6" t="s">
        <v>4</v>
      </c>
      <c r="E6658" s="1"/>
      <c r="F6658" s="7" t="e">
        <f t="shared" si="342"/>
        <v>#VALUE!</v>
      </c>
      <c r="G6658" s="16"/>
      <c r="H6658">
        <f t="shared" si="340"/>
        <v>0.24921599999999999</v>
      </c>
      <c r="I6658" s="12">
        <f t="shared" si="343"/>
        <v>32114</v>
      </c>
      <c r="J6658">
        <f>RANK(H6658,$H$6595:$H$6960,1)+COUNTIF($H$6595:H6658,H6658)-1</f>
        <v>159</v>
      </c>
    </row>
    <row r="6659" spans="1:10" x14ac:dyDescent="0.25">
      <c r="A6659" s="4">
        <v>1918</v>
      </c>
      <c r="B6659" s="16"/>
      <c r="C6659" s="5">
        <v>6657</v>
      </c>
      <c r="D6659" s="6" t="s">
        <v>4</v>
      </c>
      <c r="E6659" s="1"/>
      <c r="F6659" s="7" t="e">
        <f t="shared" si="342"/>
        <v>#VALUE!</v>
      </c>
      <c r="G6659" s="16"/>
      <c r="H6659">
        <f t="shared" ref="H6659:H6722" si="344">IFERROR(F32117,"")</f>
        <v>0.28036800000000001</v>
      </c>
      <c r="I6659" s="12">
        <f t="shared" si="343"/>
        <v>32115</v>
      </c>
      <c r="J6659">
        <f>RANK(H6659,$H$6595:$H$6960,1)+COUNTIF($H$6595:H6659,H6659)-1</f>
        <v>175</v>
      </c>
    </row>
    <row r="6660" spans="1:10" x14ac:dyDescent="0.25">
      <c r="A6660" s="4">
        <v>1918</v>
      </c>
      <c r="B6660" s="16"/>
      <c r="C6660" s="5">
        <v>6658</v>
      </c>
      <c r="D6660" s="6" t="s">
        <v>4</v>
      </c>
      <c r="E6660" s="1"/>
      <c r="F6660" s="7" t="e">
        <f t="shared" ref="F6660:F6723" si="345">IF(ISBLANK(D6660),"",D6660*0.02832)</f>
        <v>#VALUE!</v>
      </c>
      <c r="G6660" s="16"/>
      <c r="H6660">
        <f t="shared" si="344"/>
        <v>0.22372800000000001</v>
      </c>
      <c r="I6660" s="12">
        <f t="shared" si="343"/>
        <v>32116</v>
      </c>
      <c r="J6660">
        <f>RANK(H6660,$H$6595:$H$6960,1)+COUNTIF($H$6595:H6660,H6660)-1</f>
        <v>144</v>
      </c>
    </row>
    <row r="6661" spans="1:10" x14ac:dyDescent="0.25">
      <c r="A6661" s="4">
        <v>1918</v>
      </c>
      <c r="B6661" s="16"/>
      <c r="C6661" s="5">
        <v>6659</v>
      </c>
      <c r="D6661" s="6" t="s">
        <v>4</v>
      </c>
      <c r="E6661" s="1"/>
      <c r="F6661" s="7" t="e">
        <f t="shared" si="345"/>
        <v>#VALUE!</v>
      </c>
      <c r="G6661" s="16"/>
      <c r="H6661">
        <f t="shared" si="344"/>
        <v>0.16991999999999999</v>
      </c>
      <c r="I6661" s="12">
        <f t="shared" si="343"/>
        <v>32117</v>
      </c>
      <c r="J6661">
        <f>RANK(H6661,$H$6595:$H$6960,1)+COUNTIF($H$6595:H6661,H6661)-1</f>
        <v>122</v>
      </c>
    </row>
    <row r="6662" spans="1:10" x14ac:dyDescent="0.25">
      <c r="A6662" s="4">
        <v>1918</v>
      </c>
      <c r="B6662" s="16"/>
      <c r="C6662" s="5">
        <v>6660</v>
      </c>
      <c r="D6662" s="6" t="s">
        <v>4</v>
      </c>
      <c r="E6662" s="1"/>
      <c r="F6662" s="7" t="e">
        <f t="shared" si="345"/>
        <v>#VALUE!</v>
      </c>
      <c r="G6662" s="16"/>
      <c r="H6662">
        <f t="shared" si="344"/>
        <v>0.135936</v>
      </c>
      <c r="I6662" s="12">
        <f t="shared" si="343"/>
        <v>32118</v>
      </c>
      <c r="J6662">
        <f>RANK(H6662,$H$6595:$H$6960,1)+COUNTIF($H$6595:H6662,H6662)-1</f>
        <v>97</v>
      </c>
    </row>
    <row r="6663" spans="1:10" x14ac:dyDescent="0.25">
      <c r="A6663" s="4">
        <v>1918</v>
      </c>
      <c r="B6663" s="16"/>
      <c r="C6663" s="5">
        <v>6661</v>
      </c>
      <c r="D6663" s="6" t="s">
        <v>4</v>
      </c>
      <c r="E6663" s="1"/>
      <c r="F6663" s="7" t="e">
        <f t="shared" si="345"/>
        <v>#VALUE!</v>
      </c>
      <c r="G6663" s="16"/>
      <c r="H6663">
        <f t="shared" si="344"/>
        <v>0.14726400000000001</v>
      </c>
      <c r="I6663" s="12">
        <f t="shared" si="343"/>
        <v>32119</v>
      </c>
      <c r="J6663">
        <f>RANK(H6663,$H$6595:$H$6960,1)+COUNTIF($H$6595:H6663,H6663)-1</f>
        <v>102</v>
      </c>
    </row>
    <row r="6664" spans="1:10" x14ac:dyDescent="0.25">
      <c r="A6664" s="4">
        <v>1918</v>
      </c>
      <c r="B6664" s="16"/>
      <c r="C6664" s="5">
        <v>6662</v>
      </c>
      <c r="D6664" s="6" t="s">
        <v>4</v>
      </c>
      <c r="E6664" s="1"/>
      <c r="F6664" s="7" t="e">
        <f t="shared" si="345"/>
        <v>#VALUE!</v>
      </c>
      <c r="G6664" s="16"/>
      <c r="H6664">
        <f t="shared" si="344"/>
        <v>0.15576000000000001</v>
      </c>
      <c r="I6664" s="12">
        <f t="shared" si="343"/>
        <v>32120</v>
      </c>
      <c r="J6664">
        <f>RANK(H6664,$H$6595:$H$6960,1)+COUNTIF($H$6595:H6664,H6664)-1</f>
        <v>113</v>
      </c>
    </row>
    <row r="6665" spans="1:10" x14ac:dyDescent="0.25">
      <c r="A6665" s="4">
        <v>1918</v>
      </c>
      <c r="B6665" s="16"/>
      <c r="C6665" s="5">
        <v>6663</v>
      </c>
      <c r="D6665" s="6" t="s">
        <v>4</v>
      </c>
      <c r="E6665" s="1"/>
      <c r="F6665" s="7" t="e">
        <f t="shared" si="345"/>
        <v>#VALUE!</v>
      </c>
      <c r="G6665" s="16"/>
      <c r="H6665">
        <f t="shared" si="344"/>
        <v>0.192576</v>
      </c>
      <c r="I6665" s="12">
        <f t="shared" si="343"/>
        <v>32121</v>
      </c>
      <c r="J6665">
        <f>RANK(H6665,$H$6595:$H$6960,1)+COUNTIF($H$6595:H6665,H6665)-1</f>
        <v>128</v>
      </c>
    </row>
    <row r="6666" spans="1:10" x14ac:dyDescent="0.25">
      <c r="A6666" s="4">
        <v>1918</v>
      </c>
      <c r="B6666" s="16"/>
      <c r="C6666" s="5">
        <v>6664</v>
      </c>
      <c r="D6666" s="6" t="s">
        <v>4</v>
      </c>
      <c r="E6666" s="1"/>
      <c r="F6666" s="7" t="e">
        <f t="shared" si="345"/>
        <v>#VALUE!</v>
      </c>
      <c r="G6666" s="16"/>
      <c r="H6666">
        <f t="shared" si="344"/>
        <v>0.59472000000000003</v>
      </c>
      <c r="I6666" s="12">
        <f t="shared" si="343"/>
        <v>32122</v>
      </c>
      <c r="J6666">
        <f>RANK(H6666,$H$6595:$H$6960,1)+COUNTIF($H$6595:H6666,H6666)-1</f>
        <v>256</v>
      </c>
    </row>
    <row r="6667" spans="1:10" x14ac:dyDescent="0.25">
      <c r="A6667" s="4">
        <v>1918</v>
      </c>
      <c r="B6667" s="16"/>
      <c r="C6667" s="5">
        <v>6665</v>
      </c>
      <c r="D6667" s="6" t="s">
        <v>4</v>
      </c>
      <c r="E6667" s="1"/>
      <c r="F6667" s="7" t="e">
        <f t="shared" si="345"/>
        <v>#VALUE!</v>
      </c>
      <c r="G6667" s="16"/>
      <c r="H6667">
        <f t="shared" si="344"/>
        <v>0.50975999999999999</v>
      </c>
      <c r="I6667" s="12">
        <f t="shared" si="343"/>
        <v>32123</v>
      </c>
      <c r="J6667">
        <f>RANK(H6667,$H$6595:$H$6960,1)+COUNTIF($H$6595:H6667,H6667)-1</f>
        <v>225</v>
      </c>
    </row>
    <row r="6668" spans="1:10" x14ac:dyDescent="0.25">
      <c r="A6668" s="4">
        <v>1918</v>
      </c>
      <c r="B6668" s="16"/>
      <c r="C6668" s="5">
        <v>6666</v>
      </c>
      <c r="D6668" s="6" t="s">
        <v>4</v>
      </c>
      <c r="E6668" s="1"/>
      <c r="F6668" s="7" t="e">
        <f t="shared" si="345"/>
        <v>#VALUE!</v>
      </c>
      <c r="G6668" s="16"/>
      <c r="H6668">
        <f t="shared" si="344"/>
        <v>0.39648</v>
      </c>
      <c r="I6668" s="12">
        <f t="shared" si="343"/>
        <v>32124</v>
      </c>
      <c r="J6668">
        <f>RANK(H6668,$H$6595:$H$6960,1)+COUNTIF($H$6595:H6668,H6668)-1</f>
        <v>198</v>
      </c>
    </row>
    <row r="6669" spans="1:10" x14ac:dyDescent="0.25">
      <c r="A6669" s="4">
        <v>1918</v>
      </c>
      <c r="B6669" s="16"/>
      <c r="C6669" s="5">
        <v>6667</v>
      </c>
      <c r="D6669" s="6" t="s">
        <v>4</v>
      </c>
      <c r="E6669" s="1"/>
      <c r="F6669" s="7" t="e">
        <f t="shared" si="345"/>
        <v>#VALUE!</v>
      </c>
      <c r="G6669" s="16"/>
      <c r="H6669">
        <f t="shared" si="344"/>
        <v>0.260544</v>
      </c>
      <c r="I6669" s="12">
        <f t="shared" si="343"/>
        <v>32125</v>
      </c>
      <c r="J6669">
        <f>RANK(H6669,$H$6595:$H$6960,1)+COUNTIF($H$6595:H6669,H6669)-1</f>
        <v>166</v>
      </c>
    </row>
    <row r="6670" spans="1:10" x14ac:dyDescent="0.25">
      <c r="A6670" s="4">
        <v>1918</v>
      </c>
      <c r="B6670" s="16"/>
      <c r="C6670" s="5">
        <v>6668</v>
      </c>
      <c r="D6670" s="6" t="s">
        <v>4</v>
      </c>
      <c r="E6670" s="1"/>
      <c r="F6670" s="7" t="e">
        <f t="shared" si="345"/>
        <v>#VALUE!</v>
      </c>
      <c r="G6670" s="16"/>
      <c r="H6670">
        <f t="shared" si="344"/>
        <v>0.56640000000000001</v>
      </c>
      <c r="I6670" s="12">
        <f t="shared" si="343"/>
        <v>32126</v>
      </c>
      <c r="J6670">
        <f>RANK(H6670,$H$6595:$H$6960,1)+COUNTIF($H$6595:H6670,H6670)-1</f>
        <v>249</v>
      </c>
    </row>
    <row r="6671" spans="1:10" x14ac:dyDescent="0.25">
      <c r="A6671" s="4">
        <v>1918</v>
      </c>
      <c r="B6671" s="16"/>
      <c r="C6671" s="5">
        <v>6669</v>
      </c>
      <c r="D6671" s="6" t="s">
        <v>4</v>
      </c>
      <c r="E6671" s="1"/>
      <c r="F6671" s="7" t="e">
        <f t="shared" si="345"/>
        <v>#VALUE!</v>
      </c>
      <c r="G6671" s="16"/>
      <c r="H6671">
        <f t="shared" si="344"/>
        <v>0.65136000000000005</v>
      </c>
      <c r="I6671" s="12">
        <f t="shared" si="343"/>
        <v>32127</v>
      </c>
      <c r="J6671">
        <f>RANK(H6671,$H$6595:$H$6960,1)+COUNTIF($H$6595:H6671,H6671)-1</f>
        <v>268</v>
      </c>
    </row>
    <row r="6672" spans="1:10" x14ac:dyDescent="0.25">
      <c r="A6672" s="4">
        <v>1918</v>
      </c>
      <c r="B6672" s="16"/>
      <c r="C6672" s="5">
        <v>6670</v>
      </c>
      <c r="D6672" s="6" t="s">
        <v>4</v>
      </c>
      <c r="E6672" s="1"/>
      <c r="F6672" s="7" t="e">
        <f t="shared" si="345"/>
        <v>#VALUE!</v>
      </c>
      <c r="G6672" s="16"/>
      <c r="H6672">
        <f t="shared" si="344"/>
        <v>0.45312000000000002</v>
      </c>
      <c r="I6672" s="12">
        <f t="shared" si="343"/>
        <v>32128</v>
      </c>
      <c r="J6672">
        <f>RANK(H6672,$H$6595:$H$6960,1)+COUNTIF($H$6595:H6672,H6672)-1</f>
        <v>210</v>
      </c>
    </row>
    <row r="6673" spans="1:10" x14ac:dyDescent="0.25">
      <c r="A6673" s="4">
        <v>1918</v>
      </c>
      <c r="B6673" s="16"/>
      <c r="C6673" s="5">
        <v>6671</v>
      </c>
      <c r="D6673" s="6" t="s">
        <v>4</v>
      </c>
      <c r="E6673" s="1"/>
      <c r="F6673" s="7" t="e">
        <f t="shared" si="345"/>
        <v>#VALUE!</v>
      </c>
      <c r="G6673" s="16"/>
      <c r="H6673">
        <f t="shared" si="344"/>
        <v>0.28320000000000001</v>
      </c>
      <c r="I6673" s="12">
        <f t="shared" si="343"/>
        <v>32129</v>
      </c>
      <c r="J6673">
        <f>RANK(H6673,$H$6595:$H$6960,1)+COUNTIF($H$6595:H6673,H6673)-1</f>
        <v>176</v>
      </c>
    </row>
    <row r="6674" spans="1:10" x14ac:dyDescent="0.25">
      <c r="A6674" s="4">
        <v>1918</v>
      </c>
      <c r="B6674" s="16"/>
      <c r="C6674" s="5">
        <v>6672</v>
      </c>
      <c r="D6674" s="6" t="s">
        <v>4</v>
      </c>
      <c r="E6674" s="1"/>
      <c r="F6674" s="7" t="e">
        <f t="shared" si="345"/>
        <v>#VALUE!</v>
      </c>
      <c r="G6674" s="16"/>
      <c r="H6674">
        <f t="shared" si="344"/>
        <v>0.257712</v>
      </c>
      <c r="I6674" s="12">
        <f t="shared" si="343"/>
        <v>32130</v>
      </c>
      <c r="J6674">
        <f>RANK(H6674,$H$6595:$H$6960,1)+COUNTIF($H$6595:H6674,H6674)-1</f>
        <v>164</v>
      </c>
    </row>
    <row r="6675" spans="1:10" x14ac:dyDescent="0.25">
      <c r="A6675" s="4">
        <v>1918</v>
      </c>
      <c r="B6675" s="16"/>
      <c r="C6675" s="5">
        <v>6673</v>
      </c>
      <c r="D6675" s="6" t="s">
        <v>4</v>
      </c>
      <c r="E6675" s="1"/>
      <c r="F6675" s="7" t="e">
        <f t="shared" si="345"/>
        <v>#VALUE!</v>
      </c>
      <c r="G6675" s="16"/>
      <c r="H6675">
        <f t="shared" si="344"/>
        <v>0.33983999999999998</v>
      </c>
      <c r="I6675" s="12">
        <f t="shared" si="343"/>
        <v>32131</v>
      </c>
      <c r="J6675">
        <f>RANK(H6675,$H$6595:$H$6960,1)+COUNTIF($H$6595:H6675,H6675)-1</f>
        <v>188</v>
      </c>
    </row>
    <row r="6676" spans="1:10" x14ac:dyDescent="0.25">
      <c r="A6676" s="4">
        <v>1918</v>
      </c>
      <c r="B6676" s="16"/>
      <c r="C6676" s="5">
        <v>6674</v>
      </c>
      <c r="D6676" s="6" t="s">
        <v>4</v>
      </c>
      <c r="E6676" s="1"/>
      <c r="F6676" s="7" t="e">
        <f t="shared" si="345"/>
        <v>#VALUE!</v>
      </c>
      <c r="G6676" s="16"/>
      <c r="H6676">
        <f t="shared" si="344"/>
        <v>0.31152000000000002</v>
      </c>
      <c r="I6676" s="12">
        <f t="shared" si="343"/>
        <v>32132</v>
      </c>
      <c r="J6676">
        <f>RANK(H6676,$H$6595:$H$6960,1)+COUNTIF($H$6595:H6676,H6676)-1</f>
        <v>179</v>
      </c>
    </row>
    <row r="6677" spans="1:10" x14ac:dyDescent="0.25">
      <c r="A6677" s="4">
        <v>1918</v>
      </c>
      <c r="B6677" s="16"/>
      <c r="C6677" s="5">
        <v>6675</v>
      </c>
      <c r="D6677" s="6" t="s">
        <v>4</v>
      </c>
      <c r="E6677" s="1"/>
      <c r="F6677" s="7" t="e">
        <f t="shared" si="345"/>
        <v>#VALUE!</v>
      </c>
      <c r="G6677" s="16"/>
      <c r="H6677">
        <f t="shared" si="344"/>
        <v>0.263376</v>
      </c>
      <c r="I6677" s="12">
        <f t="shared" si="343"/>
        <v>32133</v>
      </c>
      <c r="J6677">
        <f>RANK(H6677,$H$6595:$H$6960,1)+COUNTIF($H$6595:H6677,H6677)-1</f>
        <v>170</v>
      </c>
    </row>
    <row r="6678" spans="1:10" x14ac:dyDescent="0.25">
      <c r="A6678" s="4">
        <v>1918</v>
      </c>
      <c r="B6678" s="16"/>
      <c r="C6678" s="5">
        <v>6676</v>
      </c>
      <c r="D6678" s="6" t="s">
        <v>4</v>
      </c>
      <c r="E6678" s="1"/>
      <c r="F6678" s="7" t="e">
        <f t="shared" si="345"/>
        <v>#VALUE!</v>
      </c>
      <c r="G6678" s="16"/>
      <c r="H6678">
        <f t="shared" si="344"/>
        <v>0.277536</v>
      </c>
      <c r="I6678" s="12">
        <f t="shared" ref="I6678:I6741" si="346">C32136</f>
        <v>32134</v>
      </c>
      <c r="J6678">
        <f>RANK(H6678,$H$6595:$H$6960,1)+COUNTIF($H$6595:H6678,H6678)-1</f>
        <v>172</v>
      </c>
    </row>
    <row r="6679" spans="1:10" x14ac:dyDescent="0.25">
      <c r="A6679" s="4">
        <v>1918</v>
      </c>
      <c r="B6679" s="16"/>
      <c r="C6679" s="5">
        <v>6677</v>
      </c>
      <c r="D6679" s="6" t="s">
        <v>4</v>
      </c>
      <c r="E6679" s="1"/>
      <c r="F6679" s="7" t="e">
        <f t="shared" si="345"/>
        <v>#VALUE!</v>
      </c>
      <c r="G6679" s="16"/>
      <c r="H6679">
        <f t="shared" si="344"/>
        <v>0.23788799999999996</v>
      </c>
      <c r="I6679" s="12">
        <f t="shared" si="346"/>
        <v>32135</v>
      </c>
      <c r="J6679">
        <f>RANK(H6679,$H$6595:$H$6960,1)+COUNTIF($H$6595:H6679,H6679)-1</f>
        <v>152</v>
      </c>
    </row>
    <row r="6680" spans="1:10" x14ac:dyDescent="0.25">
      <c r="A6680" s="4">
        <v>1918</v>
      </c>
      <c r="B6680" s="16"/>
      <c r="C6680" s="5">
        <v>6678</v>
      </c>
      <c r="D6680" s="6" t="s">
        <v>4</v>
      </c>
      <c r="E6680" s="1"/>
      <c r="F6680" s="7" t="e">
        <f t="shared" si="345"/>
        <v>#VALUE!</v>
      </c>
      <c r="G6680" s="16"/>
      <c r="H6680">
        <f t="shared" si="344"/>
        <v>0.25488</v>
      </c>
      <c r="I6680" s="12">
        <f t="shared" si="346"/>
        <v>32136</v>
      </c>
      <c r="J6680">
        <f>RANK(H6680,$H$6595:$H$6960,1)+COUNTIF($H$6595:H6680,H6680)-1</f>
        <v>162</v>
      </c>
    </row>
    <row r="6681" spans="1:10" x14ac:dyDescent="0.25">
      <c r="A6681" s="4">
        <v>1918</v>
      </c>
      <c r="B6681" s="16"/>
      <c r="C6681" s="5">
        <v>6679</v>
      </c>
      <c r="D6681" s="6" t="s">
        <v>4</v>
      </c>
      <c r="E6681" s="1"/>
      <c r="F6681" s="7" t="e">
        <f t="shared" si="345"/>
        <v>#VALUE!</v>
      </c>
      <c r="G6681" s="16"/>
      <c r="H6681">
        <f t="shared" si="344"/>
        <v>0.59472000000000003</v>
      </c>
      <c r="I6681" s="12">
        <f t="shared" si="346"/>
        <v>32137</v>
      </c>
      <c r="J6681">
        <f>RANK(H6681,$H$6595:$H$6960,1)+COUNTIF($H$6595:H6681,H6681)-1</f>
        <v>257</v>
      </c>
    </row>
    <row r="6682" spans="1:10" x14ac:dyDescent="0.25">
      <c r="A6682" s="4">
        <v>1918</v>
      </c>
      <c r="B6682" s="16"/>
      <c r="C6682" s="5">
        <v>6680</v>
      </c>
      <c r="D6682" s="6" t="s">
        <v>4</v>
      </c>
      <c r="E6682" s="1"/>
      <c r="F6682" s="7" t="e">
        <f t="shared" si="345"/>
        <v>#VALUE!</v>
      </c>
      <c r="G6682" s="16"/>
      <c r="H6682">
        <f t="shared" si="344"/>
        <v>0.48144000000000003</v>
      </c>
      <c r="I6682" s="12">
        <f t="shared" si="346"/>
        <v>32138</v>
      </c>
      <c r="J6682">
        <f>RANK(H6682,$H$6595:$H$6960,1)+COUNTIF($H$6595:H6682,H6682)-1</f>
        <v>216</v>
      </c>
    </row>
    <row r="6683" spans="1:10" x14ac:dyDescent="0.25">
      <c r="A6683" s="4">
        <v>1918</v>
      </c>
      <c r="B6683" s="16"/>
      <c r="C6683" s="5">
        <v>6681</v>
      </c>
      <c r="D6683" s="6" t="s">
        <v>4</v>
      </c>
      <c r="E6683" s="1"/>
      <c r="F6683" s="7" t="e">
        <f t="shared" si="345"/>
        <v>#VALUE!</v>
      </c>
      <c r="G6683" s="16"/>
      <c r="H6683">
        <f t="shared" si="344"/>
        <v>0.42480000000000001</v>
      </c>
      <c r="I6683" s="12">
        <f t="shared" si="346"/>
        <v>32139</v>
      </c>
      <c r="J6683">
        <f>RANK(H6683,$H$6595:$H$6960,1)+COUNTIF($H$6595:H6683,H6683)-1</f>
        <v>203</v>
      </c>
    </row>
    <row r="6684" spans="1:10" x14ac:dyDescent="0.25">
      <c r="A6684" s="4">
        <v>1918</v>
      </c>
      <c r="B6684" s="16"/>
      <c r="C6684" s="5">
        <v>6682</v>
      </c>
      <c r="D6684" s="6" t="s">
        <v>4</v>
      </c>
      <c r="E6684" s="1"/>
      <c r="F6684" s="7" t="e">
        <f t="shared" si="345"/>
        <v>#VALUE!</v>
      </c>
      <c r="G6684" s="16"/>
      <c r="H6684">
        <f t="shared" si="344"/>
        <v>0.50975999999999999</v>
      </c>
      <c r="I6684" s="12">
        <f t="shared" si="346"/>
        <v>32140</v>
      </c>
      <c r="J6684">
        <f>RANK(H6684,$H$6595:$H$6960,1)+COUNTIF($H$6595:H6684,H6684)-1</f>
        <v>226</v>
      </c>
    </row>
    <row r="6685" spans="1:10" x14ac:dyDescent="0.25">
      <c r="A6685" s="4">
        <v>1918</v>
      </c>
      <c r="B6685" s="16"/>
      <c r="C6685" s="5">
        <v>6683</v>
      </c>
      <c r="D6685" s="6" t="s">
        <v>4</v>
      </c>
      <c r="E6685" s="1"/>
      <c r="F6685" s="7" t="e">
        <f t="shared" si="345"/>
        <v>#VALUE!</v>
      </c>
      <c r="G6685" s="16"/>
      <c r="H6685">
        <f t="shared" si="344"/>
        <v>0.31152000000000002</v>
      </c>
      <c r="I6685" s="12">
        <f t="shared" si="346"/>
        <v>32141</v>
      </c>
      <c r="J6685">
        <f>RANK(H6685,$H$6595:$H$6960,1)+COUNTIF($H$6595:H6685,H6685)-1</f>
        <v>180</v>
      </c>
    </row>
    <row r="6686" spans="1:10" x14ac:dyDescent="0.25">
      <c r="A6686" s="4">
        <v>1918</v>
      </c>
      <c r="B6686" s="16"/>
      <c r="C6686" s="5">
        <v>6684</v>
      </c>
      <c r="D6686" s="6" t="s">
        <v>4</v>
      </c>
      <c r="E6686" s="1"/>
      <c r="F6686" s="7" t="e">
        <f t="shared" si="345"/>
        <v>#VALUE!</v>
      </c>
      <c r="G6686" s="16"/>
      <c r="H6686">
        <f t="shared" si="344"/>
        <v>0.24921599999999999</v>
      </c>
      <c r="I6686" s="12">
        <f t="shared" si="346"/>
        <v>32142</v>
      </c>
      <c r="J6686">
        <f>RANK(H6686,$H$6595:$H$6960,1)+COUNTIF($H$6595:H6686,H6686)-1</f>
        <v>160</v>
      </c>
    </row>
    <row r="6687" spans="1:10" x14ac:dyDescent="0.25">
      <c r="A6687" s="4">
        <v>1918</v>
      </c>
      <c r="B6687" s="16"/>
      <c r="C6687" s="5">
        <v>6685</v>
      </c>
      <c r="D6687" s="6" t="s">
        <v>4</v>
      </c>
      <c r="E6687" s="1"/>
      <c r="F6687" s="7" t="e">
        <f t="shared" si="345"/>
        <v>#VALUE!</v>
      </c>
      <c r="G6687" s="16"/>
      <c r="H6687">
        <f t="shared" si="344"/>
        <v>0.31152000000000002</v>
      </c>
      <c r="I6687" s="12">
        <f t="shared" si="346"/>
        <v>32143</v>
      </c>
      <c r="J6687">
        <f>RANK(H6687,$H$6595:$H$6960,1)+COUNTIF($H$6595:H6687,H6687)-1</f>
        <v>181</v>
      </c>
    </row>
    <row r="6688" spans="1:10" x14ac:dyDescent="0.25">
      <c r="A6688" s="4">
        <v>1918</v>
      </c>
      <c r="B6688" s="16"/>
      <c r="C6688" s="5">
        <v>6686</v>
      </c>
      <c r="D6688" s="6" t="s">
        <v>4</v>
      </c>
      <c r="E6688" s="1"/>
      <c r="F6688" s="7" t="e">
        <f t="shared" si="345"/>
        <v>#VALUE!</v>
      </c>
      <c r="G6688" s="16"/>
      <c r="H6688">
        <f t="shared" si="344"/>
        <v>0.31152000000000002</v>
      </c>
      <c r="I6688" s="12">
        <f t="shared" si="346"/>
        <v>32144</v>
      </c>
      <c r="J6688">
        <f>RANK(H6688,$H$6595:$H$6960,1)+COUNTIF($H$6595:H6688,H6688)-1</f>
        <v>182</v>
      </c>
    </row>
    <row r="6689" spans="1:10" x14ac:dyDescent="0.25">
      <c r="A6689" s="4">
        <v>1918</v>
      </c>
      <c r="B6689" s="16"/>
      <c r="C6689" s="5">
        <v>6687</v>
      </c>
      <c r="D6689" s="6" t="s">
        <v>4</v>
      </c>
      <c r="E6689" s="1"/>
      <c r="F6689" s="7" t="e">
        <f t="shared" si="345"/>
        <v>#VALUE!</v>
      </c>
      <c r="G6689" s="16"/>
      <c r="H6689">
        <f t="shared" si="344"/>
        <v>0.260544</v>
      </c>
      <c r="I6689" s="12">
        <f t="shared" si="346"/>
        <v>32145</v>
      </c>
      <c r="J6689">
        <f>RANK(H6689,$H$6595:$H$6960,1)+COUNTIF($H$6595:H6689,H6689)-1</f>
        <v>167</v>
      </c>
    </row>
    <row r="6690" spans="1:10" x14ac:dyDescent="0.25">
      <c r="A6690" s="4">
        <v>1918</v>
      </c>
      <c r="B6690" s="16"/>
      <c r="C6690" s="5">
        <v>6688</v>
      </c>
      <c r="D6690" s="6" t="s">
        <v>4</v>
      </c>
      <c r="E6690" s="1"/>
      <c r="F6690" s="7" t="e">
        <f t="shared" si="345"/>
        <v>#VALUE!</v>
      </c>
      <c r="G6690" s="16"/>
      <c r="H6690">
        <f t="shared" si="344"/>
        <v>0.42480000000000001</v>
      </c>
      <c r="I6690" s="12">
        <f t="shared" si="346"/>
        <v>32146</v>
      </c>
      <c r="J6690">
        <f>RANK(H6690,$H$6595:$H$6960,1)+COUNTIF($H$6595:H6690,H6690)-1</f>
        <v>204</v>
      </c>
    </row>
    <row r="6691" spans="1:10" x14ac:dyDescent="0.25">
      <c r="A6691" s="4">
        <v>1918</v>
      </c>
      <c r="B6691" s="16"/>
      <c r="C6691" s="5">
        <v>6689</v>
      </c>
      <c r="D6691" s="6" t="s">
        <v>4</v>
      </c>
      <c r="E6691" s="1"/>
      <c r="F6691" s="7" t="e">
        <f t="shared" si="345"/>
        <v>#VALUE!</v>
      </c>
      <c r="G6691" s="16"/>
      <c r="H6691">
        <f t="shared" si="344"/>
        <v>0.33983999999999998</v>
      </c>
      <c r="I6691" s="12">
        <f t="shared" si="346"/>
        <v>32147</v>
      </c>
      <c r="J6691">
        <f>RANK(H6691,$H$6595:$H$6960,1)+COUNTIF($H$6595:H6691,H6691)-1</f>
        <v>189</v>
      </c>
    </row>
    <row r="6692" spans="1:10" x14ac:dyDescent="0.25">
      <c r="A6692" s="4">
        <v>1918</v>
      </c>
      <c r="B6692" s="16"/>
      <c r="C6692" s="5">
        <v>6690</v>
      </c>
      <c r="D6692" s="6" t="s">
        <v>4</v>
      </c>
      <c r="E6692" s="1"/>
      <c r="F6692" s="7" t="e">
        <f t="shared" si="345"/>
        <v>#VALUE!</v>
      </c>
      <c r="G6692" s="16"/>
      <c r="H6692">
        <f t="shared" si="344"/>
        <v>0.260544</v>
      </c>
      <c r="I6692" s="12">
        <f t="shared" si="346"/>
        <v>32148</v>
      </c>
      <c r="J6692">
        <f>RANK(H6692,$H$6595:$H$6960,1)+COUNTIF($H$6595:H6692,H6692)-1</f>
        <v>168</v>
      </c>
    </row>
    <row r="6693" spans="1:10" x14ac:dyDescent="0.25">
      <c r="A6693" s="4">
        <v>1918</v>
      </c>
      <c r="B6693" s="16"/>
      <c r="C6693" s="5">
        <v>6691</v>
      </c>
      <c r="D6693" s="6" t="s">
        <v>4</v>
      </c>
      <c r="E6693" s="1"/>
      <c r="F6693" s="7" t="e">
        <f t="shared" si="345"/>
        <v>#VALUE!</v>
      </c>
      <c r="G6693" s="16"/>
      <c r="H6693">
        <f t="shared" si="344"/>
        <v>0.201072</v>
      </c>
      <c r="I6693" s="12">
        <f t="shared" si="346"/>
        <v>32149</v>
      </c>
      <c r="J6693">
        <f>RANK(H6693,$H$6595:$H$6960,1)+COUNTIF($H$6595:H6693,H6693)-1</f>
        <v>134</v>
      </c>
    </row>
    <row r="6694" spans="1:10" x14ac:dyDescent="0.25">
      <c r="A6694" s="4">
        <v>1918</v>
      </c>
      <c r="B6694" s="16"/>
      <c r="C6694" s="5">
        <v>6692</v>
      </c>
      <c r="D6694" s="6" t="s">
        <v>4</v>
      </c>
      <c r="E6694" s="1"/>
      <c r="F6694" s="7" t="e">
        <f t="shared" si="345"/>
        <v>#VALUE!</v>
      </c>
      <c r="G6694" s="16"/>
      <c r="H6694">
        <f t="shared" si="344"/>
        <v>0.31152000000000002</v>
      </c>
      <c r="I6694" s="12">
        <f t="shared" si="346"/>
        <v>32150</v>
      </c>
      <c r="J6694">
        <f>RANK(H6694,$H$6595:$H$6960,1)+COUNTIF($H$6595:H6694,H6694)-1</f>
        <v>183</v>
      </c>
    </row>
    <row r="6695" spans="1:10" x14ac:dyDescent="0.25">
      <c r="A6695" s="4">
        <v>1918</v>
      </c>
      <c r="B6695" s="16"/>
      <c r="C6695" s="5">
        <v>6693</v>
      </c>
      <c r="D6695" s="6" t="s">
        <v>4</v>
      </c>
      <c r="E6695" s="1"/>
      <c r="F6695" s="7" t="e">
        <f t="shared" si="345"/>
        <v>#VALUE!</v>
      </c>
      <c r="G6695" s="16"/>
      <c r="H6695">
        <f t="shared" si="344"/>
        <v>0.21806400000000001</v>
      </c>
      <c r="I6695" s="12">
        <f t="shared" si="346"/>
        <v>32151</v>
      </c>
      <c r="J6695">
        <f>RANK(H6695,$H$6595:$H$6960,1)+COUNTIF($H$6595:H6695,H6695)-1</f>
        <v>140</v>
      </c>
    </row>
    <row r="6696" spans="1:10" x14ac:dyDescent="0.25">
      <c r="A6696" s="4">
        <v>1918</v>
      </c>
      <c r="B6696" s="16"/>
      <c r="C6696" s="5">
        <v>6694</v>
      </c>
      <c r="D6696" s="6" t="s">
        <v>4</v>
      </c>
      <c r="E6696" s="1"/>
      <c r="F6696" s="7" t="e">
        <f t="shared" si="345"/>
        <v>#VALUE!</v>
      </c>
      <c r="G6696" s="16"/>
      <c r="H6696">
        <f t="shared" si="344"/>
        <v>0.23788799999999996</v>
      </c>
      <c r="I6696" s="12">
        <f t="shared" si="346"/>
        <v>32152</v>
      </c>
      <c r="J6696">
        <f>RANK(H6696,$H$6595:$H$6960,1)+COUNTIF($H$6595:H6696,H6696)-1</f>
        <v>153</v>
      </c>
    </row>
    <row r="6697" spans="1:10" x14ac:dyDescent="0.25">
      <c r="A6697" s="4">
        <v>1918</v>
      </c>
      <c r="B6697" s="16"/>
      <c r="C6697" s="5">
        <v>6695</v>
      </c>
      <c r="D6697" s="6" t="s">
        <v>4</v>
      </c>
      <c r="E6697" s="1"/>
      <c r="F6697" s="7" t="e">
        <f t="shared" si="345"/>
        <v>#VALUE!</v>
      </c>
      <c r="G6697" s="16"/>
      <c r="H6697">
        <f t="shared" si="344"/>
        <v>0.22656000000000001</v>
      </c>
      <c r="I6697" s="12">
        <f t="shared" si="346"/>
        <v>32153</v>
      </c>
      <c r="J6697">
        <f>RANK(H6697,$H$6595:$H$6960,1)+COUNTIF($H$6595:H6697,H6697)-1</f>
        <v>145</v>
      </c>
    </row>
    <row r="6698" spans="1:10" x14ac:dyDescent="0.25">
      <c r="A6698" s="4">
        <v>1918</v>
      </c>
      <c r="B6698" s="16"/>
      <c r="C6698" s="5">
        <v>6696</v>
      </c>
      <c r="D6698" s="6" t="s">
        <v>4</v>
      </c>
      <c r="E6698" s="1"/>
      <c r="F6698" s="7" t="e">
        <f t="shared" si="345"/>
        <v>#VALUE!</v>
      </c>
      <c r="G6698" s="16"/>
      <c r="H6698">
        <f t="shared" si="344"/>
        <v>0.209568</v>
      </c>
      <c r="I6698" s="12">
        <f t="shared" si="346"/>
        <v>32154</v>
      </c>
      <c r="J6698">
        <f>RANK(H6698,$H$6595:$H$6960,1)+COUNTIF($H$6595:H6698,H6698)-1</f>
        <v>136</v>
      </c>
    </row>
    <row r="6699" spans="1:10" x14ac:dyDescent="0.25">
      <c r="A6699" s="4">
        <v>1918</v>
      </c>
      <c r="B6699" s="16"/>
      <c r="C6699" s="5">
        <v>6697</v>
      </c>
      <c r="D6699" s="6" t="s">
        <v>4</v>
      </c>
      <c r="E6699" s="1"/>
      <c r="F6699" s="7" t="e">
        <f t="shared" si="345"/>
        <v>#VALUE!</v>
      </c>
      <c r="G6699" s="16"/>
      <c r="H6699">
        <f t="shared" si="344"/>
        <v>0.22089600000000001</v>
      </c>
      <c r="I6699" s="12">
        <f t="shared" si="346"/>
        <v>32155</v>
      </c>
      <c r="J6699">
        <f>RANK(H6699,$H$6595:$H$6960,1)+COUNTIF($H$6595:H6699,H6699)-1</f>
        <v>141</v>
      </c>
    </row>
    <row r="6700" spans="1:10" x14ac:dyDescent="0.25">
      <c r="A6700" s="4">
        <v>1918</v>
      </c>
      <c r="B6700" s="16"/>
      <c r="C6700" s="5">
        <v>6698</v>
      </c>
      <c r="D6700" s="6" t="s">
        <v>4</v>
      </c>
      <c r="E6700" s="1"/>
      <c r="F6700" s="7" t="e">
        <f t="shared" si="345"/>
        <v>#VALUE!</v>
      </c>
      <c r="G6700" s="16"/>
      <c r="H6700">
        <f t="shared" si="344"/>
        <v>0.23505599999999999</v>
      </c>
      <c r="I6700" s="12">
        <f t="shared" si="346"/>
        <v>32156</v>
      </c>
      <c r="J6700">
        <f>RANK(H6700,$H$6595:$H$6960,1)+COUNTIF($H$6595:H6700,H6700)-1</f>
        <v>148</v>
      </c>
    </row>
    <row r="6701" spans="1:10" x14ac:dyDescent="0.25">
      <c r="A6701" s="4">
        <v>1918</v>
      </c>
      <c r="B6701" s="16"/>
      <c r="C6701" s="5">
        <v>6699</v>
      </c>
      <c r="D6701" s="6" t="s">
        <v>4</v>
      </c>
      <c r="E6701" s="1"/>
      <c r="F6701" s="7" t="e">
        <f t="shared" si="345"/>
        <v>#VALUE!</v>
      </c>
      <c r="G6701" s="16"/>
      <c r="H6701">
        <f t="shared" si="344"/>
        <v>0.21240000000000001</v>
      </c>
      <c r="I6701" s="12">
        <f t="shared" si="346"/>
        <v>32157</v>
      </c>
      <c r="J6701">
        <f>RANK(H6701,$H$6595:$H$6960,1)+COUNTIF($H$6595:H6701,H6701)-1</f>
        <v>138</v>
      </c>
    </row>
    <row r="6702" spans="1:10" x14ac:dyDescent="0.25">
      <c r="A6702" s="4">
        <v>1918</v>
      </c>
      <c r="B6702" s="16"/>
      <c r="C6702" s="5">
        <v>6700</v>
      </c>
      <c r="D6702" s="6" t="s">
        <v>4</v>
      </c>
      <c r="E6702" s="1"/>
      <c r="F6702" s="7" t="e">
        <f t="shared" si="345"/>
        <v>#VALUE!</v>
      </c>
      <c r="G6702" s="16"/>
      <c r="H6702">
        <f t="shared" si="344"/>
        <v>0.189744</v>
      </c>
      <c r="I6702" s="12">
        <f t="shared" si="346"/>
        <v>32158</v>
      </c>
      <c r="J6702">
        <f>RANK(H6702,$H$6595:$H$6960,1)+COUNTIF($H$6595:H6702,H6702)-1</f>
        <v>127</v>
      </c>
    </row>
    <row r="6703" spans="1:10" x14ac:dyDescent="0.25">
      <c r="A6703" s="4">
        <v>1918</v>
      </c>
      <c r="B6703" s="16"/>
      <c r="C6703" s="5">
        <v>6701</v>
      </c>
      <c r="D6703" s="6" t="s">
        <v>4</v>
      </c>
      <c r="E6703" s="1"/>
      <c r="F6703" s="7" t="e">
        <f t="shared" si="345"/>
        <v>#VALUE!</v>
      </c>
      <c r="G6703" s="16"/>
      <c r="H6703">
        <f t="shared" si="344"/>
        <v>0.195408</v>
      </c>
      <c r="I6703" s="12">
        <f t="shared" si="346"/>
        <v>32159</v>
      </c>
      <c r="J6703">
        <f>RANK(H6703,$H$6595:$H$6960,1)+COUNTIF($H$6595:H6703,H6703)-1</f>
        <v>129</v>
      </c>
    </row>
    <row r="6704" spans="1:10" x14ac:dyDescent="0.25">
      <c r="A6704" s="4">
        <v>1918</v>
      </c>
      <c r="B6704" s="16"/>
      <c r="C6704" s="5">
        <v>6702</v>
      </c>
      <c r="D6704" s="6" t="s">
        <v>4</v>
      </c>
      <c r="E6704" s="1"/>
      <c r="F6704" s="7" t="e">
        <f t="shared" si="345"/>
        <v>#VALUE!</v>
      </c>
      <c r="G6704" s="16"/>
      <c r="H6704">
        <f t="shared" si="344"/>
        <v>0.39648</v>
      </c>
      <c r="I6704" s="12">
        <f t="shared" si="346"/>
        <v>32160</v>
      </c>
      <c r="J6704">
        <f>RANK(H6704,$H$6595:$H$6960,1)+COUNTIF($H$6595:H6704,H6704)-1</f>
        <v>199</v>
      </c>
    </row>
    <row r="6705" spans="1:10" x14ac:dyDescent="0.25">
      <c r="A6705" s="4">
        <v>1918</v>
      </c>
      <c r="B6705" s="16"/>
      <c r="C6705" s="5">
        <v>6703</v>
      </c>
      <c r="D6705" s="6" t="s">
        <v>4</v>
      </c>
      <c r="E6705" s="1"/>
      <c r="F6705" s="7" t="e">
        <f t="shared" si="345"/>
        <v>#VALUE!</v>
      </c>
      <c r="G6705" s="16"/>
      <c r="H6705">
        <f t="shared" si="344"/>
        <v>0.53808</v>
      </c>
      <c r="I6705" s="12">
        <f t="shared" si="346"/>
        <v>32161</v>
      </c>
      <c r="J6705">
        <f>RANK(H6705,$H$6595:$H$6960,1)+COUNTIF($H$6595:H6705,H6705)-1</f>
        <v>239</v>
      </c>
    </row>
    <row r="6706" spans="1:10" x14ac:dyDescent="0.25">
      <c r="A6706" s="4">
        <v>1918</v>
      </c>
      <c r="B6706" s="16"/>
      <c r="C6706" s="5">
        <v>6704</v>
      </c>
      <c r="D6706" s="6" t="s">
        <v>4</v>
      </c>
      <c r="E6706" s="1"/>
      <c r="F6706" s="7" t="e">
        <f t="shared" si="345"/>
        <v>#VALUE!</v>
      </c>
      <c r="G6706" s="16"/>
      <c r="H6706">
        <f t="shared" si="344"/>
        <v>1.95408</v>
      </c>
      <c r="I6706" s="12">
        <f t="shared" si="346"/>
        <v>32162</v>
      </c>
      <c r="J6706">
        <f>RANK(H6706,$H$6595:$H$6960,1)+COUNTIF($H$6595:H6706,H6706)-1</f>
        <v>348</v>
      </c>
    </row>
    <row r="6707" spans="1:10" x14ac:dyDescent="0.25">
      <c r="A6707" s="4">
        <v>1918</v>
      </c>
      <c r="B6707" s="16"/>
      <c r="C6707" s="5">
        <v>6705</v>
      </c>
      <c r="D6707" s="6" t="s">
        <v>4</v>
      </c>
      <c r="E6707" s="1"/>
      <c r="F6707" s="7" t="e">
        <f t="shared" si="345"/>
        <v>#VALUE!</v>
      </c>
      <c r="G6707" s="16"/>
      <c r="H6707">
        <f t="shared" si="344"/>
        <v>2.6054400000000002</v>
      </c>
      <c r="I6707" s="12">
        <f t="shared" si="346"/>
        <v>32163</v>
      </c>
      <c r="J6707">
        <f>RANK(H6707,$H$6595:$H$6960,1)+COUNTIF($H$6595:H6707,H6707)-1</f>
        <v>357</v>
      </c>
    </row>
    <row r="6708" spans="1:10" x14ac:dyDescent="0.25">
      <c r="A6708" s="4">
        <v>1918</v>
      </c>
      <c r="B6708" s="16"/>
      <c r="C6708" s="5">
        <v>6706</v>
      </c>
      <c r="D6708" s="6" t="s">
        <v>4</v>
      </c>
      <c r="E6708" s="1"/>
      <c r="F6708" s="7" t="e">
        <f t="shared" si="345"/>
        <v>#VALUE!</v>
      </c>
      <c r="G6708" s="16"/>
      <c r="H6708">
        <f t="shared" si="344"/>
        <v>2.0673599999999999</v>
      </c>
      <c r="I6708" s="12">
        <f t="shared" si="346"/>
        <v>32164</v>
      </c>
      <c r="J6708">
        <f>RANK(H6708,$H$6595:$H$6960,1)+COUNTIF($H$6595:H6708,H6708)-1</f>
        <v>352</v>
      </c>
    </row>
    <row r="6709" spans="1:10" x14ac:dyDescent="0.25">
      <c r="A6709" s="4">
        <v>1918</v>
      </c>
      <c r="B6709" s="16"/>
      <c r="C6709" s="5">
        <v>6707</v>
      </c>
      <c r="D6709" s="6" t="s">
        <v>4</v>
      </c>
      <c r="E6709" s="1"/>
      <c r="F6709" s="7" t="e">
        <f t="shared" si="345"/>
        <v>#VALUE!</v>
      </c>
      <c r="G6709" s="16"/>
      <c r="H6709">
        <f t="shared" si="344"/>
        <v>1.2460800000000001</v>
      </c>
      <c r="I6709" s="12">
        <f t="shared" si="346"/>
        <v>32165</v>
      </c>
      <c r="J6709">
        <f>RANK(H6709,$H$6595:$H$6960,1)+COUNTIF($H$6595:H6709,H6709)-1</f>
        <v>334</v>
      </c>
    </row>
    <row r="6710" spans="1:10" x14ac:dyDescent="0.25">
      <c r="A6710" s="4">
        <v>1918</v>
      </c>
      <c r="B6710" s="16"/>
      <c r="C6710" s="5">
        <v>6708</v>
      </c>
      <c r="D6710" s="6" t="s">
        <v>4</v>
      </c>
      <c r="E6710" s="1"/>
      <c r="F6710" s="7" t="e">
        <f t="shared" si="345"/>
        <v>#VALUE!</v>
      </c>
      <c r="G6710" s="16"/>
      <c r="H6710">
        <f t="shared" si="344"/>
        <v>0.76463999999999999</v>
      </c>
      <c r="I6710" s="12">
        <f t="shared" si="346"/>
        <v>32166</v>
      </c>
      <c r="J6710">
        <f>RANK(H6710,$H$6595:$H$6960,1)+COUNTIF($H$6595:H6710,H6710)-1</f>
        <v>291</v>
      </c>
    </row>
    <row r="6711" spans="1:10" x14ac:dyDescent="0.25">
      <c r="A6711" s="4">
        <v>1918</v>
      </c>
      <c r="B6711" s="16"/>
      <c r="C6711" s="5">
        <v>6709</v>
      </c>
      <c r="D6711" s="6" t="s">
        <v>4</v>
      </c>
      <c r="E6711" s="1"/>
      <c r="F6711" s="7" t="e">
        <f t="shared" si="345"/>
        <v>#VALUE!</v>
      </c>
      <c r="G6711" s="16"/>
      <c r="H6711">
        <f t="shared" si="344"/>
        <v>0.73631999999999997</v>
      </c>
      <c r="I6711" s="12">
        <f t="shared" si="346"/>
        <v>32167</v>
      </c>
      <c r="J6711">
        <f>RANK(H6711,$H$6595:$H$6960,1)+COUNTIF($H$6595:H6711,H6711)-1</f>
        <v>283</v>
      </c>
    </row>
    <row r="6712" spans="1:10" x14ac:dyDescent="0.25">
      <c r="A6712" s="4">
        <v>1918</v>
      </c>
      <c r="B6712" s="16"/>
      <c r="C6712" s="5">
        <v>6710</v>
      </c>
      <c r="D6712" s="6" t="s">
        <v>4</v>
      </c>
      <c r="E6712" s="1"/>
      <c r="F6712" s="7" t="e">
        <f t="shared" si="345"/>
        <v>#VALUE!</v>
      </c>
      <c r="G6712" s="16"/>
      <c r="H6712">
        <f t="shared" si="344"/>
        <v>1.1044799999999999</v>
      </c>
      <c r="I6712" s="12">
        <f t="shared" si="346"/>
        <v>32168</v>
      </c>
      <c r="J6712">
        <f>RANK(H6712,$H$6595:$H$6960,1)+COUNTIF($H$6595:H6712,H6712)-1</f>
        <v>328</v>
      </c>
    </row>
    <row r="6713" spans="1:10" x14ac:dyDescent="0.25">
      <c r="A6713" s="4">
        <v>1918</v>
      </c>
      <c r="B6713" s="16"/>
      <c r="C6713" s="5">
        <v>6711</v>
      </c>
      <c r="D6713" s="6" t="s">
        <v>4</v>
      </c>
      <c r="E6713" s="1"/>
      <c r="F6713" s="7" t="e">
        <f t="shared" si="345"/>
        <v>#VALUE!</v>
      </c>
      <c r="G6713" s="16"/>
      <c r="H6713">
        <f t="shared" si="344"/>
        <v>1.07616</v>
      </c>
      <c r="I6713" s="12">
        <f t="shared" si="346"/>
        <v>32169</v>
      </c>
      <c r="J6713">
        <f>RANK(H6713,$H$6595:$H$6960,1)+COUNTIF($H$6595:H6713,H6713)-1</f>
        <v>327</v>
      </c>
    </row>
    <row r="6714" spans="1:10" x14ac:dyDescent="0.25">
      <c r="A6714" s="4">
        <v>1918</v>
      </c>
      <c r="B6714" s="16"/>
      <c r="C6714" s="5">
        <v>6712</v>
      </c>
      <c r="D6714" s="6" t="s">
        <v>4</v>
      </c>
      <c r="E6714" s="1"/>
      <c r="F6714" s="7" t="e">
        <f t="shared" si="345"/>
        <v>#VALUE!</v>
      </c>
      <c r="G6714" s="16"/>
      <c r="H6714">
        <f t="shared" si="344"/>
        <v>0.76463999999999999</v>
      </c>
      <c r="I6714" s="12">
        <f t="shared" si="346"/>
        <v>32170</v>
      </c>
      <c r="J6714">
        <f>RANK(H6714,$H$6595:$H$6960,1)+COUNTIF($H$6595:H6714,H6714)-1</f>
        <v>292</v>
      </c>
    </row>
    <row r="6715" spans="1:10" x14ac:dyDescent="0.25">
      <c r="A6715" s="4">
        <v>1918</v>
      </c>
      <c r="B6715" s="16"/>
      <c r="C6715" s="5">
        <v>6713</v>
      </c>
      <c r="D6715" s="6" t="s">
        <v>4</v>
      </c>
      <c r="E6715" s="1"/>
      <c r="F6715" s="7" t="e">
        <f t="shared" si="345"/>
        <v>#VALUE!</v>
      </c>
      <c r="G6715" s="16"/>
      <c r="H6715">
        <f t="shared" si="344"/>
        <v>0.53808</v>
      </c>
      <c r="I6715" s="12">
        <f t="shared" si="346"/>
        <v>32171</v>
      </c>
      <c r="J6715">
        <f>RANK(H6715,$H$6595:$H$6960,1)+COUNTIF($H$6595:H6715,H6715)-1</f>
        <v>240</v>
      </c>
    </row>
    <row r="6716" spans="1:10" x14ac:dyDescent="0.25">
      <c r="A6716" s="4">
        <v>1918</v>
      </c>
      <c r="B6716" s="16"/>
      <c r="C6716" s="5">
        <v>6714</v>
      </c>
      <c r="D6716" s="6" t="s">
        <v>4</v>
      </c>
      <c r="E6716" s="1"/>
      <c r="F6716" s="7" t="e">
        <f t="shared" si="345"/>
        <v>#VALUE!</v>
      </c>
      <c r="G6716" s="16"/>
      <c r="H6716">
        <f t="shared" si="344"/>
        <v>0.48144000000000003</v>
      </c>
      <c r="I6716" s="12">
        <f t="shared" si="346"/>
        <v>32172</v>
      </c>
      <c r="J6716">
        <f>RANK(H6716,$H$6595:$H$6960,1)+COUNTIF($H$6595:H6716,H6716)-1</f>
        <v>217</v>
      </c>
    </row>
    <row r="6717" spans="1:10" x14ac:dyDescent="0.25">
      <c r="A6717" s="4">
        <v>1918</v>
      </c>
      <c r="B6717" s="16"/>
      <c r="C6717" s="5">
        <v>6715</v>
      </c>
      <c r="D6717" s="6" t="s">
        <v>4</v>
      </c>
      <c r="E6717" s="1"/>
      <c r="F6717" s="7" t="e">
        <f t="shared" si="345"/>
        <v>#VALUE!</v>
      </c>
      <c r="G6717" s="16"/>
      <c r="H6717">
        <f t="shared" si="344"/>
        <v>0.50975999999999999</v>
      </c>
      <c r="I6717" s="12">
        <f t="shared" si="346"/>
        <v>32173</v>
      </c>
      <c r="J6717">
        <f>RANK(H6717,$H$6595:$H$6960,1)+COUNTIF($H$6595:H6717,H6717)-1</f>
        <v>227</v>
      </c>
    </row>
    <row r="6718" spans="1:10" x14ac:dyDescent="0.25">
      <c r="A6718" s="4">
        <v>1918</v>
      </c>
      <c r="B6718" s="16"/>
      <c r="C6718" s="5">
        <v>6716</v>
      </c>
      <c r="D6718" s="6" t="s">
        <v>4</v>
      </c>
      <c r="E6718" s="1"/>
      <c r="F6718" s="7" t="e">
        <f t="shared" si="345"/>
        <v>#VALUE!</v>
      </c>
      <c r="G6718" s="16"/>
      <c r="H6718">
        <f t="shared" si="344"/>
        <v>0.53808</v>
      </c>
      <c r="I6718" s="12">
        <f t="shared" si="346"/>
        <v>32174</v>
      </c>
      <c r="J6718">
        <f>RANK(H6718,$H$6595:$H$6960,1)+COUNTIF($H$6595:H6718,H6718)-1</f>
        <v>241</v>
      </c>
    </row>
    <row r="6719" spans="1:10" x14ac:dyDescent="0.25">
      <c r="A6719" s="4">
        <v>1918</v>
      </c>
      <c r="B6719" s="16"/>
      <c r="C6719" s="5">
        <v>6717</v>
      </c>
      <c r="D6719" s="6" t="s">
        <v>4</v>
      </c>
      <c r="E6719" s="1"/>
      <c r="F6719" s="7" t="e">
        <f t="shared" si="345"/>
        <v>#VALUE!</v>
      </c>
      <c r="G6719" s="16"/>
      <c r="H6719">
        <f t="shared" si="344"/>
        <v>0.65136000000000005</v>
      </c>
      <c r="I6719" s="12">
        <f t="shared" si="346"/>
        <v>32175</v>
      </c>
      <c r="J6719">
        <f>RANK(H6719,$H$6595:$H$6960,1)+COUNTIF($H$6595:H6719,H6719)-1</f>
        <v>269</v>
      </c>
    </row>
    <row r="6720" spans="1:10" x14ac:dyDescent="0.25">
      <c r="A6720" s="4">
        <v>1918</v>
      </c>
      <c r="B6720" s="16"/>
      <c r="C6720" s="5">
        <v>6718</v>
      </c>
      <c r="D6720" s="6" t="s">
        <v>4</v>
      </c>
      <c r="E6720" s="1"/>
      <c r="F6720" s="7" t="e">
        <f t="shared" si="345"/>
        <v>#VALUE!</v>
      </c>
      <c r="G6720" s="16"/>
      <c r="H6720">
        <f t="shared" si="344"/>
        <v>0.93456000000000006</v>
      </c>
      <c r="I6720" s="12">
        <f t="shared" si="346"/>
        <v>32176</v>
      </c>
      <c r="J6720">
        <f>RANK(H6720,$H$6595:$H$6960,1)+COUNTIF($H$6595:H6720,H6720)-1</f>
        <v>315</v>
      </c>
    </row>
    <row r="6721" spans="1:10" x14ac:dyDescent="0.25">
      <c r="A6721" s="4">
        <v>1918</v>
      </c>
      <c r="B6721" s="16"/>
      <c r="C6721" s="5">
        <v>6719</v>
      </c>
      <c r="D6721" s="6" t="s">
        <v>4</v>
      </c>
      <c r="E6721" s="1"/>
      <c r="F6721" s="7" t="e">
        <f t="shared" si="345"/>
        <v>#VALUE!</v>
      </c>
      <c r="G6721" s="16"/>
      <c r="H6721">
        <f t="shared" si="344"/>
        <v>1.1328</v>
      </c>
      <c r="I6721" s="12">
        <f t="shared" si="346"/>
        <v>32177</v>
      </c>
      <c r="J6721">
        <f>RANK(H6721,$H$6595:$H$6960,1)+COUNTIF($H$6595:H6721,H6721)-1</f>
        <v>330</v>
      </c>
    </row>
    <row r="6722" spans="1:10" x14ac:dyDescent="0.25">
      <c r="A6722" s="4">
        <v>1918</v>
      </c>
      <c r="B6722" s="16"/>
      <c r="C6722" s="5">
        <v>6720</v>
      </c>
      <c r="D6722" s="6" t="s">
        <v>4</v>
      </c>
      <c r="E6722" s="1"/>
      <c r="F6722" s="7" t="e">
        <f t="shared" si="345"/>
        <v>#VALUE!</v>
      </c>
      <c r="G6722" s="16"/>
      <c r="H6722">
        <f t="shared" si="344"/>
        <v>1.0478400000000001</v>
      </c>
      <c r="I6722" s="12">
        <f t="shared" si="346"/>
        <v>32178</v>
      </c>
      <c r="J6722">
        <f>RANK(H6722,$H$6595:$H$6960,1)+COUNTIF($H$6595:H6722,H6722)-1</f>
        <v>323</v>
      </c>
    </row>
    <row r="6723" spans="1:10" x14ac:dyDescent="0.25">
      <c r="A6723" s="4">
        <v>1918</v>
      </c>
      <c r="B6723" s="16"/>
      <c r="C6723" s="5">
        <v>6721</v>
      </c>
      <c r="D6723" s="6" t="s">
        <v>4</v>
      </c>
      <c r="E6723" s="1"/>
      <c r="F6723" s="7" t="e">
        <f t="shared" si="345"/>
        <v>#VALUE!</v>
      </c>
      <c r="G6723" s="16"/>
      <c r="H6723">
        <f t="shared" ref="H6723:H6786" si="347">IFERROR(F32181,"")</f>
        <v>0.84960000000000002</v>
      </c>
      <c r="I6723" s="12">
        <f t="shared" si="346"/>
        <v>32179</v>
      </c>
      <c r="J6723">
        <f>RANK(H6723,$H$6595:$H$6960,1)+COUNTIF($H$6595:H6723,H6723)-1</f>
        <v>311</v>
      </c>
    </row>
    <row r="6724" spans="1:10" x14ac:dyDescent="0.25">
      <c r="A6724" s="4">
        <v>1918</v>
      </c>
      <c r="B6724" s="16"/>
      <c r="C6724" s="5">
        <v>6722</v>
      </c>
      <c r="D6724" s="6" t="s">
        <v>4</v>
      </c>
      <c r="E6724" s="1"/>
      <c r="F6724" s="7" t="e">
        <f t="shared" ref="F6724:F6787" si="348">IF(ISBLANK(D6724),"",D6724*0.02832)</f>
        <v>#VALUE!</v>
      </c>
      <c r="G6724" s="16"/>
      <c r="H6724">
        <f t="shared" si="347"/>
        <v>0.53808</v>
      </c>
      <c r="I6724" s="12">
        <f t="shared" si="346"/>
        <v>32180</v>
      </c>
      <c r="J6724">
        <f>RANK(H6724,$H$6595:$H$6960,1)+COUNTIF($H$6595:H6724,H6724)-1</f>
        <v>242</v>
      </c>
    </row>
    <row r="6725" spans="1:10" x14ac:dyDescent="0.25">
      <c r="A6725" s="4">
        <v>1918</v>
      </c>
      <c r="B6725" s="16"/>
      <c r="C6725" s="5">
        <v>6723</v>
      </c>
      <c r="D6725" s="6" t="s">
        <v>4</v>
      </c>
      <c r="E6725" s="1"/>
      <c r="F6725" s="7" t="e">
        <f t="shared" si="348"/>
        <v>#VALUE!</v>
      </c>
      <c r="G6725" s="16"/>
      <c r="H6725">
        <f t="shared" si="347"/>
        <v>0.48144000000000003</v>
      </c>
      <c r="I6725" s="12">
        <f t="shared" si="346"/>
        <v>32181</v>
      </c>
      <c r="J6725">
        <f>RANK(H6725,$H$6595:$H$6960,1)+COUNTIF($H$6595:H6725,H6725)-1</f>
        <v>218</v>
      </c>
    </row>
    <row r="6726" spans="1:10" x14ac:dyDescent="0.25">
      <c r="A6726" s="4">
        <v>1918</v>
      </c>
      <c r="B6726" s="16"/>
      <c r="C6726" s="5">
        <v>6724</v>
      </c>
      <c r="D6726" s="6" t="s">
        <v>4</v>
      </c>
      <c r="E6726" s="1"/>
      <c r="F6726" s="7" t="e">
        <f t="shared" si="348"/>
        <v>#VALUE!</v>
      </c>
      <c r="G6726" s="16"/>
      <c r="H6726">
        <f t="shared" si="347"/>
        <v>0.48144000000000003</v>
      </c>
      <c r="I6726" s="12">
        <f t="shared" si="346"/>
        <v>32182</v>
      </c>
      <c r="J6726">
        <f>RANK(H6726,$H$6595:$H$6960,1)+COUNTIF($H$6595:H6726,H6726)-1</f>
        <v>219</v>
      </c>
    </row>
    <row r="6727" spans="1:10" x14ac:dyDescent="0.25">
      <c r="A6727" s="4">
        <v>1918</v>
      </c>
      <c r="B6727" s="16"/>
      <c r="C6727" s="5">
        <v>6725</v>
      </c>
      <c r="D6727" s="6" t="s">
        <v>4</v>
      </c>
      <c r="E6727" s="1"/>
      <c r="F6727" s="7" t="e">
        <f t="shared" si="348"/>
        <v>#VALUE!</v>
      </c>
      <c r="G6727" s="16"/>
      <c r="H6727">
        <f t="shared" si="347"/>
        <v>0.48144000000000003</v>
      </c>
      <c r="I6727" s="12">
        <f t="shared" si="346"/>
        <v>32183</v>
      </c>
      <c r="J6727">
        <f>RANK(H6727,$H$6595:$H$6960,1)+COUNTIF($H$6595:H6727,H6727)-1</f>
        <v>220</v>
      </c>
    </row>
    <row r="6728" spans="1:10" x14ac:dyDescent="0.25">
      <c r="A6728" s="4">
        <v>1918</v>
      </c>
      <c r="B6728" s="16"/>
      <c r="C6728" s="5">
        <v>6726</v>
      </c>
      <c r="D6728" s="6" t="s">
        <v>4</v>
      </c>
      <c r="E6728" s="1"/>
      <c r="F6728" s="7" t="e">
        <f t="shared" si="348"/>
        <v>#VALUE!</v>
      </c>
      <c r="G6728" s="16"/>
      <c r="H6728">
        <f t="shared" si="347"/>
        <v>0.56640000000000001</v>
      </c>
      <c r="I6728" s="12">
        <f t="shared" si="346"/>
        <v>32184</v>
      </c>
      <c r="J6728">
        <f>RANK(H6728,$H$6595:$H$6960,1)+COUNTIF($H$6595:H6728,H6728)-1</f>
        <v>250</v>
      </c>
    </row>
    <row r="6729" spans="1:10" x14ac:dyDescent="0.25">
      <c r="A6729" s="4">
        <v>1918</v>
      </c>
      <c r="B6729" s="16"/>
      <c r="C6729" s="5">
        <v>6727</v>
      </c>
      <c r="D6729" s="6" t="s">
        <v>4</v>
      </c>
      <c r="E6729" s="1"/>
      <c r="F6729" s="7" t="e">
        <f t="shared" si="348"/>
        <v>#VALUE!</v>
      </c>
      <c r="G6729" s="16"/>
      <c r="H6729">
        <f t="shared" si="347"/>
        <v>5.4940800000000003</v>
      </c>
      <c r="I6729" s="12">
        <f t="shared" si="346"/>
        <v>32185</v>
      </c>
      <c r="J6729">
        <f>RANK(H6729,$H$6595:$H$6960,1)+COUNTIF($H$6595:H6729,H6729)-1</f>
        <v>364</v>
      </c>
    </row>
    <row r="6730" spans="1:10" x14ac:dyDescent="0.25">
      <c r="A6730" s="4">
        <v>1918</v>
      </c>
      <c r="B6730" s="16"/>
      <c r="C6730" s="5">
        <v>6728</v>
      </c>
      <c r="D6730" s="6" t="s">
        <v>4</v>
      </c>
      <c r="E6730" s="1"/>
      <c r="F6730" s="7" t="e">
        <f t="shared" si="348"/>
        <v>#VALUE!</v>
      </c>
      <c r="G6730" s="16"/>
      <c r="H6730">
        <f t="shared" si="347"/>
        <v>7.10832</v>
      </c>
      <c r="I6730" s="12">
        <f t="shared" si="346"/>
        <v>32186</v>
      </c>
      <c r="J6730">
        <f>RANK(H6730,$H$6595:$H$6960,1)+COUNTIF($H$6595:H6730,H6730)-1</f>
        <v>366</v>
      </c>
    </row>
    <row r="6731" spans="1:10" x14ac:dyDescent="0.25">
      <c r="A6731" s="4">
        <v>1918</v>
      </c>
      <c r="B6731" s="16"/>
      <c r="C6731" s="5">
        <v>6729</v>
      </c>
      <c r="D6731" s="6" t="s">
        <v>4</v>
      </c>
      <c r="E6731" s="1"/>
      <c r="F6731" s="7" t="e">
        <f t="shared" si="348"/>
        <v>#VALUE!</v>
      </c>
      <c r="G6731" s="16"/>
      <c r="H6731">
        <f t="shared" si="347"/>
        <v>3.93648</v>
      </c>
      <c r="I6731" s="12">
        <f t="shared" si="346"/>
        <v>32187</v>
      </c>
      <c r="J6731">
        <f>RANK(H6731,$H$6595:$H$6960,1)+COUNTIF($H$6595:H6731,H6731)-1</f>
        <v>362</v>
      </c>
    </row>
    <row r="6732" spans="1:10" x14ac:dyDescent="0.25">
      <c r="A6732" s="4">
        <v>1918</v>
      </c>
      <c r="B6732" s="16"/>
      <c r="C6732" s="5">
        <v>6730</v>
      </c>
      <c r="D6732" s="6" t="s">
        <v>4</v>
      </c>
      <c r="E6732" s="1"/>
      <c r="F6732" s="7" t="e">
        <f t="shared" si="348"/>
        <v>#VALUE!</v>
      </c>
      <c r="G6732" s="16"/>
      <c r="H6732">
        <f t="shared" si="347"/>
        <v>2.4638399999999998</v>
      </c>
      <c r="I6732" s="12">
        <f t="shared" si="346"/>
        <v>32188</v>
      </c>
      <c r="J6732">
        <f>RANK(H6732,$H$6595:$H$6960,1)+COUNTIF($H$6595:H6732,H6732)-1</f>
        <v>354</v>
      </c>
    </row>
    <row r="6733" spans="1:10" x14ac:dyDescent="0.25">
      <c r="A6733" s="4">
        <v>1918</v>
      </c>
      <c r="B6733" s="16"/>
      <c r="C6733" s="5">
        <v>6731</v>
      </c>
      <c r="D6733" s="6" t="s">
        <v>4</v>
      </c>
      <c r="E6733" s="1"/>
      <c r="F6733" s="7" t="e">
        <f t="shared" si="348"/>
        <v>#VALUE!</v>
      </c>
      <c r="G6733" s="16"/>
      <c r="H6733">
        <f t="shared" si="347"/>
        <v>1.95408</v>
      </c>
      <c r="I6733" s="12">
        <f t="shared" si="346"/>
        <v>32189</v>
      </c>
      <c r="J6733">
        <f>RANK(H6733,$H$6595:$H$6960,1)+COUNTIF($H$6595:H6733,H6733)-1</f>
        <v>349</v>
      </c>
    </row>
    <row r="6734" spans="1:10" x14ac:dyDescent="0.25">
      <c r="A6734" s="4">
        <v>1918</v>
      </c>
      <c r="B6734" s="16"/>
      <c r="C6734" s="5">
        <v>6732</v>
      </c>
      <c r="D6734" s="6" t="s">
        <v>4</v>
      </c>
      <c r="E6734" s="1"/>
      <c r="F6734" s="7" t="e">
        <f t="shared" si="348"/>
        <v>#VALUE!</v>
      </c>
      <c r="G6734" s="16"/>
      <c r="H6734">
        <f t="shared" si="347"/>
        <v>1.8124800000000001</v>
      </c>
      <c r="I6734" s="12">
        <f t="shared" si="346"/>
        <v>32190</v>
      </c>
      <c r="J6734">
        <f>RANK(H6734,$H$6595:$H$6960,1)+COUNTIF($H$6595:H6734,H6734)-1</f>
        <v>347</v>
      </c>
    </row>
    <row r="6735" spans="1:10" x14ac:dyDescent="0.25">
      <c r="A6735" s="4">
        <v>1918</v>
      </c>
      <c r="B6735" s="16"/>
      <c r="C6735" s="5">
        <v>6733</v>
      </c>
      <c r="D6735" s="6" t="s">
        <v>4</v>
      </c>
      <c r="E6735" s="1"/>
      <c r="F6735" s="7" t="e">
        <f t="shared" si="348"/>
        <v>#VALUE!</v>
      </c>
      <c r="G6735" s="16"/>
      <c r="H6735">
        <f t="shared" si="347"/>
        <v>1.5576000000000001</v>
      </c>
      <c r="I6735" s="12">
        <f t="shared" si="346"/>
        <v>32191</v>
      </c>
      <c r="J6735">
        <f>RANK(H6735,$H$6595:$H$6960,1)+COUNTIF($H$6595:H6735,H6735)-1</f>
        <v>342</v>
      </c>
    </row>
    <row r="6736" spans="1:10" x14ac:dyDescent="0.25">
      <c r="A6736" s="4">
        <v>1918</v>
      </c>
      <c r="B6736" s="16"/>
      <c r="C6736" s="5">
        <v>6734</v>
      </c>
      <c r="D6736" s="6" t="s">
        <v>4</v>
      </c>
      <c r="E6736" s="1"/>
      <c r="F6736" s="7" t="e">
        <f t="shared" si="348"/>
        <v>#VALUE!</v>
      </c>
      <c r="G6736" s="16"/>
      <c r="H6736">
        <f t="shared" si="347"/>
        <v>1.33104</v>
      </c>
      <c r="I6736" s="12">
        <f t="shared" si="346"/>
        <v>32192</v>
      </c>
      <c r="J6736">
        <f>RANK(H6736,$H$6595:$H$6960,1)+COUNTIF($H$6595:H6736,H6736)-1</f>
        <v>337</v>
      </c>
    </row>
    <row r="6737" spans="1:10" x14ac:dyDescent="0.25">
      <c r="A6737" s="4">
        <v>1918</v>
      </c>
      <c r="B6737" s="16"/>
      <c r="C6737" s="5">
        <v>6735</v>
      </c>
      <c r="D6737" s="6" t="s">
        <v>4</v>
      </c>
      <c r="E6737" s="1"/>
      <c r="F6737" s="7" t="e">
        <f t="shared" si="348"/>
        <v>#VALUE!</v>
      </c>
      <c r="G6737" s="16"/>
      <c r="H6737">
        <f t="shared" si="347"/>
        <v>1.58592</v>
      </c>
      <c r="I6737" s="12">
        <f t="shared" si="346"/>
        <v>32193</v>
      </c>
      <c r="J6737">
        <f>RANK(H6737,$H$6595:$H$6960,1)+COUNTIF($H$6595:H6737,H6737)-1</f>
        <v>343</v>
      </c>
    </row>
    <row r="6738" spans="1:10" x14ac:dyDescent="0.25">
      <c r="A6738" s="4">
        <v>1918</v>
      </c>
      <c r="B6738" s="16"/>
      <c r="C6738" s="5">
        <v>6736</v>
      </c>
      <c r="D6738" s="6" t="s">
        <v>4</v>
      </c>
      <c r="E6738" s="1"/>
      <c r="F6738" s="7" t="e">
        <f t="shared" si="348"/>
        <v>#VALUE!</v>
      </c>
      <c r="G6738" s="16"/>
      <c r="H6738">
        <f t="shared" si="347"/>
        <v>1.7275199999999999</v>
      </c>
      <c r="I6738" s="12">
        <f t="shared" si="346"/>
        <v>32194</v>
      </c>
      <c r="J6738">
        <f>RANK(H6738,$H$6595:$H$6960,1)+COUNTIF($H$6595:H6738,H6738)-1</f>
        <v>344</v>
      </c>
    </row>
    <row r="6739" spans="1:10" x14ac:dyDescent="0.25">
      <c r="A6739" s="4">
        <v>1918</v>
      </c>
      <c r="B6739" s="16"/>
      <c r="C6739" s="5">
        <v>6737</v>
      </c>
      <c r="D6739" s="6" t="s">
        <v>4</v>
      </c>
      <c r="E6739" s="1"/>
      <c r="F6739" s="7" t="e">
        <f t="shared" si="348"/>
        <v>#VALUE!</v>
      </c>
      <c r="G6739" s="16"/>
      <c r="H6739">
        <f t="shared" si="347"/>
        <v>1.4159999999999999</v>
      </c>
      <c r="I6739" s="12">
        <f t="shared" si="346"/>
        <v>32195</v>
      </c>
      <c r="J6739">
        <f>RANK(H6739,$H$6595:$H$6960,1)+COUNTIF($H$6595:H6739,H6739)-1</f>
        <v>339</v>
      </c>
    </row>
    <row r="6740" spans="1:10" x14ac:dyDescent="0.25">
      <c r="A6740" s="4">
        <v>1918</v>
      </c>
      <c r="B6740" s="16"/>
      <c r="C6740" s="5">
        <v>6738</v>
      </c>
      <c r="D6740" s="6" t="s">
        <v>4</v>
      </c>
      <c r="E6740" s="1"/>
      <c r="F6740" s="7" t="e">
        <f t="shared" si="348"/>
        <v>#VALUE!</v>
      </c>
      <c r="G6740" s="16"/>
      <c r="H6740">
        <f t="shared" si="347"/>
        <v>1.1611199999999999</v>
      </c>
      <c r="I6740" s="12">
        <f t="shared" si="346"/>
        <v>32196</v>
      </c>
      <c r="J6740">
        <f>RANK(H6740,$H$6595:$H$6960,1)+COUNTIF($H$6595:H6740,H6740)-1</f>
        <v>331</v>
      </c>
    </row>
    <row r="6741" spans="1:10" x14ac:dyDescent="0.25">
      <c r="A6741" s="4">
        <v>1918</v>
      </c>
      <c r="B6741" s="16"/>
      <c r="C6741" s="5">
        <v>6739</v>
      </c>
      <c r="D6741" s="6" t="s">
        <v>4</v>
      </c>
      <c r="E6741" s="1"/>
      <c r="F6741" s="7" t="e">
        <f t="shared" si="348"/>
        <v>#VALUE!</v>
      </c>
      <c r="G6741" s="16"/>
      <c r="H6741">
        <f t="shared" si="347"/>
        <v>1.0478400000000001</v>
      </c>
      <c r="I6741" s="12">
        <f t="shared" si="346"/>
        <v>32197</v>
      </c>
      <c r="J6741">
        <f>RANK(H6741,$H$6595:$H$6960,1)+COUNTIF($H$6595:H6741,H6741)-1</f>
        <v>324</v>
      </c>
    </row>
    <row r="6742" spans="1:10" x14ac:dyDescent="0.25">
      <c r="A6742" s="4">
        <v>1918</v>
      </c>
      <c r="B6742" s="16"/>
      <c r="C6742" s="5">
        <v>6740</v>
      </c>
      <c r="D6742" s="6" t="s">
        <v>4</v>
      </c>
      <c r="E6742" s="1"/>
      <c r="F6742" s="7" t="e">
        <f t="shared" si="348"/>
        <v>#VALUE!</v>
      </c>
      <c r="G6742" s="16"/>
      <c r="H6742">
        <f t="shared" si="347"/>
        <v>0.96288000000000007</v>
      </c>
      <c r="I6742" s="12">
        <f t="shared" ref="I6742:I6805" si="349">C32200</f>
        <v>32198</v>
      </c>
      <c r="J6742">
        <f>RANK(H6742,$H$6595:$H$6960,1)+COUNTIF($H$6595:H6742,H6742)-1</f>
        <v>316</v>
      </c>
    </row>
    <row r="6743" spans="1:10" x14ac:dyDescent="0.25">
      <c r="A6743" s="4">
        <v>1918</v>
      </c>
      <c r="B6743" s="16"/>
      <c r="C6743" s="5">
        <v>6741</v>
      </c>
      <c r="D6743" s="6" t="s">
        <v>4</v>
      </c>
      <c r="E6743" s="1"/>
      <c r="F6743" s="7" t="e">
        <f t="shared" si="348"/>
        <v>#VALUE!</v>
      </c>
      <c r="G6743" s="16"/>
      <c r="H6743">
        <f t="shared" si="347"/>
        <v>0.87792000000000003</v>
      </c>
      <c r="I6743" s="12">
        <f t="shared" si="349"/>
        <v>32199</v>
      </c>
      <c r="J6743">
        <f>RANK(H6743,$H$6595:$H$6960,1)+COUNTIF($H$6595:H6743,H6743)-1</f>
        <v>313</v>
      </c>
    </row>
    <row r="6744" spans="1:10" x14ac:dyDescent="0.25">
      <c r="A6744" s="4">
        <v>1918</v>
      </c>
      <c r="B6744" s="16"/>
      <c r="C6744" s="5">
        <v>6742</v>
      </c>
      <c r="D6744" s="6" t="s">
        <v>4</v>
      </c>
      <c r="E6744" s="1"/>
      <c r="F6744" s="7" t="e">
        <f t="shared" si="348"/>
        <v>#VALUE!</v>
      </c>
      <c r="G6744" s="16"/>
      <c r="H6744">
        <f t="shared" si="347"/>
        <v>0.82128000000000001</v>
      </c>
      <c r="I6744" s="12">
        <f t="shared" si="349"/>
        <v>32200</v>
      </c>
      <c r="J6744">
        <f>RANK(H6744,$H$6595:$H$6960,1)+COUNTIF($H$6595:H6744,H6744)-1</f>
        <v>304</v>
      </c>
    </row>
    <row r="6745" spans="1:10" x14ac:dyDescent="0.25">
      <c r="A6745" s="4">
        <v>1918</v>
      </c>
      <c r="B6745" s="16"/>
      <c r="C6745" s="5">
        <v>6743</v>
      </c>
      <c r="D6745" s="6" t="s">
        <v>4</v>
      </c>
      <c r="E6745" s="1"/>
      <c r="F6745" s="7" t="e">
        <f t="shared" si="348"/>
        <v>#VALUE!</v>
      </c>
      <c r="G6745" s="16"/>
      <c r="H6745">
        <f t="shared" si="347"/>
        <v>0.82128000000000001</v>
      </c>
      <c r="I6745" s="12">
        <f t="shared" si="349"/>
        <v>32201</v>
      </c>
      <c r="J6745">
        <f>RANK(H6745,$H$6595:$H$6960,1)+COUNTIF($H$6595:H6745,H6745)-1</f>
        <v>305</v>
      </c>
    </row>
    <row r="6746" spans="1:10" x14ac:dyDescent="0.25">
      <c r="A6746" s="4">
        <v>1918</v>
      </c>
      <c r="B6746" s="16"/>
      <c r="C6746" s="5">
        <v>6744</v>
      </c>
      <c r="D6746" s="6" t="s">
        <v>4</v>
      </c>
      <c r="E6746" s="1"/>
      <c r="F6746" s="7" t="e">
        <f t="shared" si="348"/>
        <v>#VALUE!</v>
      </c>
      <c r="G6746" s="16"/>
      <c r="H6746">
        <f t="shared" si="347"/>
        <v>0.79296</v>
      </c>
      <c r="I6746" s="12">
        <f t="shared" si="349"/>
        <v>32202</v>
      </c>
      <c r="J6746">
        <f>RANK(H6746,$H$6595:$H$6960,1)+COUNTIF($H$6595:H6746,H6746)-1</f>
        <v>300</v>
      </c>
    </row>
    <row r="6747" spans="1:10" x14ac:dyDescent="0.25">
      <c r="A6747" s="4">
        <v>1918</v>
      </c>
      <c r="B6747" s="16"/>
      <c r="C6747" s="5">
        <v>6745</v>
      </c>
      <c r="D6747" s="6" t="s">
        <v>4</v>
      </c>
      <c r="E6747" s="1"/>
      <c r="F6747" s="7" t="e">
        <f t="shared" si="348"/>
        <v>#VALUE!</v>
      </c>
      <c r="G6747" s="16"/>
      <c r="H6747">
        <f t="shared" si="347"/>
        <v>0.73631999999999997</v>
      </c>
      <c r="I6747" s="12">
        <f t="shared" si="349"/>
        <v>32203</v>
      </c>
      <c r="J6747">
        <f>RANK(H6747,$H$6595:$H$6960,1)+COUNTIF($H$6595:H6747,H6747)-1</f>
        <v>284</v>
      </c>
    </row>
    <row r="6748" spans="1:10" x14ac:dyDescent="0.25">
      <c r="A6748" s="4">
        <v>1918</v>
      </c>
      <c r="B6748" s="16"/>
      <c r="C6748" s="5">
        <v>6746</v>
      </c>
      <c r="D6748" s="6" t="s">
        <v>4</v>
      </c>
      <c r="E6748" s="1"/>
      <c r="F6748" s="7" t="e">
        <f t="shared" si="348"/>
        <v>#VALUE!</v>
      </c>
      <c r="G6748" s="16"/>
      <c r="H6748">
        <f t="shared" si="347"/>
        <v>0.70799999999999996</v>
      </c>
      <c r="I6748" s="12">
        <f t="shared" si="349"/>
        <v>32204</v>
      </c>
      <c r="J6748">
        <f>RANK(H6748,$H$6595:$H$6960,1)+COUNTIF($H$6595:H6748,H6748)-1</f>
        <v>276</v>
      </c>
    </row>
    <row r="6749" spans="1:10" x14ac:dyDescent="0.25">
      <c r="A6749" s="4">
        <v>1918</v>
      </c>
      <c r="B6749" s="16"/>
      <c r="C6749" s="5">
        <v>6747</v>
      </c>
      <c r="D6749" s="6" t="s">
        <v>4</v>
      </c>
      <c r="E6749" s="1"/>
      <c r="F6749" s="7" t="e">
        <f t="shared" si="348"/>
        <v>#VALUE!</v>
      </c>
      <c r="G6749" s="16"/>
      <c r="H6749">
        <f t="shared" si="347"/>
        <v>0.70799999999999996</v>
      </c>
      <c r="I6749" s="12">
        <f t="shared" si="349"/>
        <v>32205</v>
      </c>
      <c r="J6749">
        <f>RANK(H6749,$H$6595:$H$6960,1)+COUNTIF($H$6595:H6749,H6749)-1</f>
        <v>277</v>
      </c>
    </row>
    <row r="6750" spans="1:10" x14ac:dyDescent="0.25">
      <c r="A6750" s="4">
        <v>1918</v>
      </c>
      <c r="B6750" s="16"/>
      <c r="C6750" s="5">
        <v>6748</v>
      </c>
      <c r="D6750" s="6" t="s">
        <v>4</v>
      </c>
      <c r="E6750" s="1"/>
      <c r="F6750" s="7" t="e">
        <f t="shared" si="348"/>
        <v>#VALUE!</v>
      </c>
      <c r="G6750" s="16"/>
      <c r="H6750">
        <f t="shared" si="347"/>
        <v>0.96288000000000007</v>
      </c>
      <c r="I6750" s="12">
        <f t="shared" si="349"/>
        <v>32206</v>
      </c>
      <c r="J6750">
        <f>RANK(H6750,$H$6595:$H$6960,1)+COUNTIF($H$6595:H6750,H6750)-1</f>
        <v>317</v>
      </c>
    </row>
    <row r="6751" spans="1:10" x14ac:dyDescent="0.25">
      <c r="A6751" s="4">
        <v>1918</v>
      </c>
      <c r="B6751" s="16"/>
      <c r="C6751" s="5">
        <v>6749</v>
      </c>
      <c r="D6751" s="6" t="s">
        <v>4</v>
      </c>
      <c r="E6751" s="1"/>
      <c r="F6751" s="7" t="e">
        <f t="shared" si="348"/>
        <v>#VALUE!</v>
      </c>
      <c r="G6751" s="16"/>
      <c r="H6751">
        <f t="shared" si="347"/>
        <v>1.2460800000000001</v>
      </c>
      <c r="I6751" s="12">
        <f t="shared" si="349"/>
        <v>32207</v>
      </c>
      <c r="J6751">
        <f>RANK(H6751,$H$6595:$H$6960,1)+COUNTIF($H$6595:H6751,H6751)-1</f>
        <v>335</v>
      </c>
    </row>
    <row r="6752" spans="1:10" x14ac:dyDescent="0.25">
      <c r="A6752" s="4">
        <v>1918</v>
      </c>
      <c r="B6752" s="16"/>
      <c r="C6752" s="5">
        <v>6750</v>
      </c>
      <c r="D6752" s="6" t="s">
        <v>4</v>
      </c>
      <c r="E6752" s="1"/>
      <c r="F6752" s="7" t="e">
        <f t="shared" si="348"/>
        <v>#VALUE!</v>
      </c>
      <c r="G6752" s="16"/>
      <c r="H6752">
        <f t="shared" si="347"/>
        <v>1.21776</v>
      </c>
      <c r="I6752" s="12">
        <f t="shared" si="349"/>
        <v>32208</v>
      </c>
      <c r="J6752">
        <f>RANK(H6752,$H$6595:$H$6960,1)+COUNTIF($H$6595:H6752,H6752)-1</f>
        <v>333</v>
      </c>
    </row>
    <row r="6753" spans="1:10" x14ac:dyDescent="0.25">
      <c r="A6753" s="4">
        <v>1918</v>
      </c>
      <c r="B6753" s="16"/>
      <c r="C6753" s="5">
        <v>6751</v>
      </c>
      <c r="D6753" s="6" t="s">
        <v>4</v>
      </c>
      <c r="E6753" s="1"/>
      <c r="F6753" s="7" t="e">
        <f t="shared" si="348"/>
        <v>#VALUE!</v>
      </c>
      <c r="G6753" s="16"/>
      <c r="H6753">
        <f t="shared" si="347"/>
        <v>0.99120000000000008</v>
      </c>
      <c r="I6753" s="12">
        <f t="shared" si="349"/>
        <v>32209</v>
      </c>
      <c r="J6753">
        <f>RANK(H6753,$H$6595:$H$6960,1)+COUNTIF($H$6595:H6753,H6753)-1</f>
        <v>320</v>
      </c>
    </row>
    <row r="6754" spans="1:10" x14ac:dyDescent="0.25">
      <c r="A6754" s="4">
        <v>1918</v>
      </c>
      <c r="B6754" s="16"/>
      <c r="C6754" s="5">
        <v>6752</v>
      </c>
      <c r="D6754" s="6" t="s">
        <v>4</v>
      </c>
      <c r="E6754" s="1"/>
      <c r="F6754" s="7" t="e">
        <f t="shared" si="348"/>
        <v>#VALUE!</v>
      </c>
      <c r="G6754" s="16"/>
      <c r="H6754">
        <f t="shared" si="347"/>
        <v>0.82128000000000001</v>
      </c>
      <c r="I6754" s="12">
        <f t="shared" si="349"/>
        <v>32210</v>
      </c>
      <c r="J6754">
        <f>RANK(H6754,$H$6595:$H$6960,1)+COUNTIF($H$6595:H6754,H6754)-1</f>
        <v>306</v>
      </c>
    </row>
    <row r="6755" spans="1:10" x14ac:dyDescent="0.25">
      <c r="A6755" s="4">
        <v>1918</v>
      </c>
      <c r="B6755" s="16"/>
      <c r="C6755" s="5">
        <v>6753</v>
      </c>
      <c r="D6755" s="6" t="s">
        <v>4</v>
      </c>
      <c r="E6755" s="1"/>
      <c r="F6755" s="7" t="e">
        <f t="shared" si="348"/>
        <v>#VALUE!</v>
      </c>
      <c r="G6755" s="16"/>
      <c r="H6755">
        <f t="shared" si="347"/>
        <v>0.79296</v>
      </c>
      <c r="I6755" s="12">
        <f t="shared" si="349"/>
        <v>32211</v>
      </c>
      <c r="J6755">
        <f>RANK(H6755,$H$6595:$H$6960,1)+COUNTIF($H$6595:H6755,H6755)-1</f>
        <v>301</v>
      </c>
    </row>
    <row r="6756" spans="1:10" x14ac:dyDescent="0.25">
      <c r="A6756" s="4">
        <v>1918</v>
      </c>
      <c r="B6756" s="16"/>
      <c r="C6756" s="5">
        <v>6754</v>
      </c>
      <c r="D6756" s="6" t="s">
        <v>4</v>
      </c>
      <c r="E6756" s="1"/>
      <c r="F6756" s="7" t="e">
        <f t="shared" si="348"/>
        <v>#VALUE!</v>
      </c>
      <c r="G6756" s="16"/>
      <c r="H6756">
        <f t="shared" si="347"/>
        <v>0.82128000000000001</v>
      </c>
      <c r="I6756" s="12">
        <f t="shared" si="349"/>
        <v>32212</v>
      </c>
      <c r="J6756">
        <f>RANK(H6756,$H$6595:$H$6960,1)+COUNTIF($H$6595:H6756,H6756)-1</f>
        <v>307</v>
      </c>
    </row>
    <row r="6757" spans="1:10" x14ac:dyDescent="0.25">
      <c r="A6757" s="4">
        <v>1918</v>
      </c>
      <c r="B6757" s="16"/>
      <c r="C6757" s="5">
        <v>6755</v>
      </c>
      <c r="D6757" s="6" t="s">
        <v>4</v>
      </c>
      <c r="E6757" s="1"/>
      <c r="F6757" s="7" t="e">
        <f t="shared" si="348"/>
        <v>#VALUE!</v>
      </c>
      <c r="G6757" s="16"/>
      <c r="H6757">
        <f t="shared" si="347"/>
        <v>0.73631999999999997</v>
      </c>
      <c r="I6757" s="12">
        <f t="shared" si="349"/>
        <v>32213</v>
      </c>
      <c r="J6757">
        <f>RANK(H6757,$H$6595:$H$6960,1)+COUNTIF($H$6595:H6757,H6757)-1</f>
        <v>285</v>
      </c>
    </row>
    <row r="6758" spans="1:10" x14ac:dyDescent="0.25">
      <c r="A6758" s="4">
        <v>1918</v>
      </c>
      <c r="B6758" s="16"/>
      <c r="C6758" s="5">
        <v>6756</v>
      </c>
      <c r="D6758" s="6" t="s">
        <v>4</v>
      </c>
      <c r="E6758" s="1"/>
      <c r="F6758" s="7" t="e">
        <f t="shared" si="348"/>
        <v>#VALUE!</v>
      </c>
      <c r="G6758" s="16"/>
      <c r="H6758">
        <f t="shared" si="347"/>
        <v>0.70799999999999996</v>
      </c>
      <c r="I6758" s="12">
        <f t="shared" si="349"/>
        <v>32214</v>
      </c>
      <c r="J6758">
        <f>RANK(H6758,$H$6595:$H$6960,1)+COUNTIF($H$6595:H6758,H6758)-1</f>
        <v>278</v>
      </c>
    </row>
    <row r="6759" spans="1:10" x14ac:dyDescent="0.25">
      <c r="A6759" s="4">
        <v>1918</v>
      </c>
      <c r="B6759" s="16"/>
      <c r="C6759" s="5">
        <v>6757</v>
      </c>
      <c r="D6759" s="6" t="s">
        <v>4</v>
      </c>
      <c r="E6759" s="1"/>
      <c r="F6759" s="7" t="e">
        <f t="shared" si="348"/>
        <v>#VALUE!</v>
      </c>
      <c r="G6759" s="16"/>
      <c r="H6759">
        <f t="shared" si="347"/>
        <v>0.76463999999999999</v>
      </c>
      <c r="I6759" s="12">
        <f t="shared" si="349"/>
        <v>32215</v>
      </c>
      <c r="J6759">
        <f>RANK(H6759,$H$6595:$H$6960,1)+COUNTIF($H$6595:H6759,H6759)-1</f>
        <v>293</v>
      </c>
    </row>
    <row r="6760" spans="1:10" x14ac:dyDescent="0.25">
      <c r="A6760" s="4">
        <v>1918</v>
      </c>
      <c r="B6760" s="16"/>
      <c r="C6760" s="5">
        <v>6758</v>
      </c>
      <c r="D6760" s="6" t="s">
        <v>4</v>
      </c>
      <c r="E6760" s="1"/>
      <c r="F6760" s="7" t="e">
        <f t="shared" si="348"/>
        <v>#VALUE!</v>
      </c>
      <c r="G6760" s="16"/>
      <c r="H6760">
        <f t="shared" si="347"/>
        <v>0.70799999999999996</v>
      </c>
      <c r="I6760" s="12">
        <f t="shared" si="349"/>
        <v>32216</v>
      </c>
      <c r="J6760">
        <f>RANK(H6760,$H$6595:$H$6960,1)+COUNTIF($H$6595:H6760,H6760)-1</f>
        <v>279</v>
      </c>
    </row>
    <row r="6761" spans="1:10" x14ac:dyDescent="0.25">
      <c r="A6761" s="4">
        <v>1918</v>
      </c>
      <c r="B6761" s="16"/>
      <c r="C6761" s="5">
        <v>6759</v>
      </c>
      <c r="D6761" s="6" t="s">
        <v>4</v>
      </c>
      <c r="E6761" s="1"/>
      <c r="F6761" s="7" t="e">
        <f t="shared" si="348"/>
        <v>#VALUE!</v>
      </c>
      <c r="G6761" s="16"/>
      <c r="H6761">
        <f t="shared" si="347"/>
        <v>0.65136000000000005</v>
      </c>
      <c r="I6761" s="12">
        <f t="shared" si="349"/>
        <v>32217</v>
      </c>
      <c r="J6761">
        <f>RANK(H6761,$H$6595:$H$6960,1)+COUNTIF($H$6595:H6761,H6761)-1</f>
        <v>270</v>
      </c>
    </row>
    <row r="6762" spans="1:10" x14ac:dyDescent="0.25">
      <c r="A6762" s="4">
        <v>1918</v>
      </c>
      <c r="B6762" s="16"/>
      <c r="C6762" s="5">
        <v>6760</v>
      </c>
      <c r="D6762" s="6" t="s">
        <v>4</v>
      </c>
      <c r="E6762" s="1"/>
      <c r="F6762" s="7" t="e">
        <f t="shared" si="348"/>
        <v>#VALUE!</v>
      </c>
      <c r="G6762" s="16"/>
      <c r="H6762">
        <f t="shared" si="347"/>
        <v>0.62304000000000004</v>
      </c>
      <c r="I6762" s="12">
        <f t="shared" si="349"/>
        <v>32218</v>
      </c>
      <c r="J6762">
        <f>RANK(H6762,$H$6595:$H$6960,1)+COUNTIF($H$6595:H6762,H6762)-1</f>
        <v>263</v>
      </c>
    </row>
    <row r="6763" spans="1:10" x14ac:dyDescent="0.25">
      <c r="A6763" s="4">
        <v>1918</v>
      </c>
      <c r="B6763" s="16"/>
      <c r="C6763" s="5">
        <v>6761</v>
      </c>
      <c r="D6763" s="6" t="s">
        <v>4</v>
      </c>
      <c r="E6763" s="1"/>
      <c r="F6763" s="7" t="e">
        <f t="shared" si="348"/>
        <v>#VALUE!</v>
      </c>
      <c r="G6763" s="16"/>
      <c r="H6763">
        <f t="shared" si="347"/>
        <v>0.59472000000000003</v>
      </c>
      <c r="I6763" s="12">
        <f t="shared" si="349"/>
        <v>32219</v>
      </c>
      <c r="J6763">
        <f>RANK(H6763,$H$6595:$H$6960,1)+COUNTIF($H$6595:H6763,H6763)-1</f>
        <v>258</v>
      </c>
    </row>
    <row r="6764" spans="1:10" x14ac:dyDescent="0.25">
      <c r="A6764" s="4">
        <v>1918</v>
      </c>
      <c r="B6764" s="16"/>
      <c r="C6764" s="5">
        <v>6762</v>
      </c>
      <c r="D6764" s="6" t="s">
        <v>4</v>
      </c>
      <c r="E6764" s="1"/>
      <c r="F6764" s="7" t="e">
        <f t="shared" si="348"/>
        <v>#VALUE!</v>
      </c>
      <c r="G6764" s="16"/>
      <c r="H6764">
        <f t="shared" si="347"/>
        <v>0.56640000000000001</v>
      </c>
      <c r="I6764" s="12">
        <f t="shared" si="349"/>
        <v>32220</v>
      </c>
      <c r="J6764">
        <f>RANK(H6764,$H$6595:$H$6960,1)+COUNTIF($H$6595:H6764,H6764)-1</f>
        <v>251</v>
      </c>
    </row>
    <row r="6765" spans="1:10" x14ac:dyDescent="0.25">
      <c r="A6765" s="4">
        <v>1918</v>
      </c>
      <c r="B6765" s="16"/>
      <c r="C6765" s="5">
        <v>6763</v>
      </c>
      <c r="D6765" s="6" t="s">
        <v>4</v>
      </c>
      <c r="E6765" s="1"/>
      <c r="F6765" s="7" t="e">
        <f t="shared" si="348"/>
        <v>#VALUE!</v>
      </c>
      <c r="G6765" s="16"/>
      <c r="H6765">
        <f t="shared" si="347"/>
        <v>0.59472000000000003</v>
      </c>
      <c r="I6765" s="12">
        <f t="shared" si="349"/>
        <v>32221</v>
      </c>
      <c r="J6765">
        <f>RANK(H6765,$H$6595:$H$6960,1)+COUNTIF($H$6595:H6765,H6765)-1</f>
        <v>259</v>
      </c>
    </row>
    <row r="6766" spans="1:10" x14ac:dyDescent="0.25">
      <c r="A6766" s="4">
        <v>1918</v>
      </c>
      <c r="B6766" s="16"/>
      <c r="C6766" s="5">
        <v>6764</v>
      </c>
      <c r="D6766" s="6" t="s">
        <v>4</v>
      </c>
      <c r="E6766" s="1"/>
      <c r="F6766" s="7" t="e">
        <f t="shared" si="348"/>
        <v>#VALUE!</v>
      </c>
      <c r="G6766" s="16"/>
      <c r="H6766">
        <f t="shared" si="347"/>
        <v>0.59472000000000003</v>
      </c>
      <c r="I6766" s="12">
        <f t="shared" si="349"/>
        <v>32222</v>
      </c>
      <c r="J6766">
        <f>RANK(H6766,$H$6595:$H$6960,1)+COUNTIF($H$6595:H6766,H6766)-1</f>
        <v>260</v>
      </c>
    </row>
    <row r="6767" spans="1:10" x14ac:dyDescent="0.25">
      <c r="A6767" s="4">
        <v>1918</v>
      </c>
      <c r="B6767" s="16"/>
      <c r="C6767" s="5">
        <v>6765</v>
      </c>
      <c r="D6767" s="6" t="s">
        <v>4</v>
      </c>
      <c r="E6767" s="1"/>
      <c r="F6767" s="7" t="e">
        <f t="shared" si="348"/>
        <v>#VALUE!</v>
      </c>
      <c r="G6767" s="16"/>
      <c r="H6767">
        <f t="shared" si="347"/>
        <v>0.53808</v>
      </c>
      <c r="I6767" s="12">
        <f t="shared" si="349"/>
        <v>32223</v>
      </c>
      <c r="J6767">
        <f>RANK(H6767,$H$6595:$H$6960,1)+COUNTIF($H$6595:H6767,H6767)-1</f>
        <v>243</v>
      </c>
    </row>
    <row r="6768" spans="1:10" x14ac:dyDescent="0.25">
      <c r="A6768" s="4">
        <v>1918</v>
      </c>
      <c r="B6768" s="16"/>
      <c r="C6768" s="5">
        <v>6766</v>
      </c>
      <c r="D6768" s="6" t="s">
        <v>4</v>
      </c>
      <c r="E6768" s="1"/>
      <c r="F6768" s="7" t="e">
        <f t="shared" si="348"/>
        <v>#VALUE!</v>
      </c>
      <c r="G6768" s="16"/>
      <c r="H6768">
        <f t="shared" si="347"/>
        <v>0.50975999999999999</v>
      </c>
      <c r="I6768" s="12">
        <f t="shared" si="349"/>
        <v>32224</v>
      </c>
      <c r="J6768">
        <f>RANK(H6768,$H$6595:$H$6960,1)+COUNTIF($H$6595:H6768,H6768)-1</f>
        <v>228</v>
      </c>
    </row>
    <row r="6769" spans="1:10" x14ac:dyDescent="0.25">
      <c r="A6769" s="4">
        <v>1918</v>
      </c>
      <c r="B6769" s="16"/>
      <c r="C6769" s="5">
        <v>6767</v>
      </c>
      <c r="D6769" s="6" t="s">
        <v>4</v>
      </c>
      <c r="E6769" s="1"/>
      <c r="F6769" s="7" t="e">
        <f t="shared" si="348"/>
        <v>#VALUE!</v>
      </c>
      <c r="G6769" s="16"/>
      <c r="H6769">
        <f t="shared" si="347"/>
        <v>0.50975999999999999</v>
      </c>
      <c r="I6769" s="12">
        <f t="shared" si="349"/>
        <v>32225</v>
      </c>
      <c r="J6769">
        <f>RANK(H6769,$H$6595:$H$6960,1)+COUNTIF($H$6595:H6769,H6769)-1</f>
        <v>229</v>
      </c>
    </row>
    <row r="6770" spans="1:10" x14ac:dyDescent="0.25">
      <c r="A6770" s="4">
        <v>1918</v>
      </c>
      <c r="B6770" s="16"/>
      <c r="C6770" s="5">
        <v>6768</v>
      </c>
      <c r="D6770" s="6" t="s">
        <v>4</v>
      </c>
      <c r="E6770" s="1"/>
      <c r="F6770" s="7" t="e">
        <f t="shared" si="348"/>
        <v>#VALUE!</v>
      </c>
      <c r="G6770" s="16"/>
      <c r="H6770">
        <f t="shared" si="347"/>
        <v>0.53808</v>
      </c>
      <c r="I6770" s="12">
        <f t="shared" si="349"/>
        <v>32226</v>
      </c>
      <c r="J6770">
        <f>RANK(H6770,$H$6595:$H$6960,1)+COUNTIF($H$6595:H6770,H6770)-1</f>
        <v>244</v>
      </c>
    </row>
    <row r="6771" spans="1:10" x14ac:dyDescent="0.25">
      <c r="A6771" s="4">
        <v>1918</v>
      </c>
      <c r="B6771" s="16"/>
      <c r="C6771" s="5">
        <v>6769</v>
      </c>
      <c r="D6771" s="6" t="s">
        <v>4</v>
      </c>
      <c r="E6771" s="1"/>
      <c r="F6771" s="7" t="e">
        <f t="shared" si="348"/>
        <v>#VALUE!</v>
      </c>
      <c r="G6771" s="16"/>
      <c r="H6771">
        <f t="shared" si="347"/>
        <v>0.53808</v>
      </c>
      <c r="I6771" s="12">
        <f t="shared" si="349"/>
        <v>32227</v>
      </c>
      <c r="J6771">
        <f>RANK(H6771,$H$6595:$H$6960,1)+COUNTIF($H$6595:H6771,H6771)-1</f>
        <v>245</v>
      </c>
    </row>
    <row r="6772" spans="1:10" x14ac:dyDescent="0.25">
      <c r="A6772" s="4">
        <v>1918</v>
      </c>
      <c r="B6772" s="16"/>
      <c r="C6772" s="5">
        <v>6770</v>
      </c>
      <c r="D6772" s="6" t="s">
        <v>4</v>
      </c>
      <c r="E6772" s="1"/>
      <c r="F6772" s="7" t="e">
        <f t="shared" si="348"/>
        <v>#VALUE!</v>
      </c>
      <c r="G6772" s="16"/>
      <c r="H6772">
        <f t="shared" si="347"/>
        <v>1.3593599999999999</v>
      </c>
      <c r="I6772" s="12">
        <f t="shared" si="349"/>
        <v>32228</v>
      </c>
      <c r="J6772">
        <f>RANK(H6772,$H$6595:$H$6960,1)+COUNTIF($H$6595:H6772,H6772)-1</f>
        <v>338</v>
      </c>
    </row>
    <row r="6773" spans="1:10" x14ac:dyDescent="0.25">
      <c r="A6773" s="4">
        <v>1918</v>
      </c>
      <c r="B6773" s="16"/>
      <c r="C6773" s="5">
        <v>6771</v>
      </c>
      <c r="D6773" s="6" t="s">
        <v>4</v>
      </c>
      <c r="E6773" s="1"/>
      <c r="F6773" s="7" t="e">
        <f t="shared" si="348"/>
        <v>#VALUE!</v>
      </c>
      <c r="G6773" s="16"/>
      <c r="H6773">
        <f t="shared" si="347"/>
        <v>2.4921600000000002</v>
      </c>
      <c r="I6773" s="12">
        <f t="shared" si="349"/>
        <v>32229</v>
      </c>
      <c r="J6773">
        <f>RANK(H6773,$H$6595:$H$6960,1)+COUNTIF($H$6595:H6773,H6773)-1</f>
        <v>356</v>
      </c>
    </row>
    <row r="6774" spans="1:10" x14ac:dyDescent="0.25">
      <c r="A6774" s="4">
        <v>1918</v>
      </c>
      <c r="B6774" s="16"/>
      <c r="C6774" s="5">
        <v>6772</v>
      </c>
      <c r="D6774" s="6" t="s">
        <v>4</v>
      </c>
      <c r="E6774" s="1"/>
      <c r="F6774" s="7" t="e">
        <f t="shared" si="348"/>
        <v>#VALUE!</v>
      </c>
      <c r="G6774" s="16"/>
      <c r="H6774">
        <f t="shared" si="347"/>
        <v>2.2656000000000001</v>
      </c>
      <c r="I6774" s="12">
        <f t="shared" si="349"/>
        <v>32230</v>
      </c>
      <c r="J6774">
        <f>RANK(H6774,$H$6595:$H$6960,1)+COUNTIF($H$6595:H6774,H6774)-1</f>
        <v>353</v>
      </c>
    </row>
    <row r="6775" spans="1:10" x14ac:dyDescent="0.25">
      <c r="A6775" s="4">
        <v>1918</v>
      </c>
      <c r="B6775" s="16"/>
      <c r="C6775" s="5">
        <v>6773</v>
      </c>
      <c r="D6775" s="6" t="s">
        <v>4</v>
      </c>
      <c r="E6775" s="1"/>
      <c r="F6775" s="7" t="e">
        <f t="shared" si="348"/>
        <v>#VALUE!</v>
      </c>
      <c r="G6775" s="16"/>
      <c r="H6775">
        <f t="shared" si="347"/>
        <v>1.4159999999999999</v>
      </c>
      <c r="I6775" s="12">
        <f t="shared" si="349"/>
        <v>32231</v>
      </c>
      <c r="J6775">
        <f>RANK(H6775,$H$6595:$H$6960,1)+COUNTIF($H$6595:H6775,H6775)-1</f>
        <v>340</v>
      </c>
    </row>
    <row r="6776" spans="1:10" x14ac:dyDescent="0.25">
      <c r="A6776" s="4">
        <v>1918</v>
      </c>
      <c r="B6776" s="16"/>
      <c r="C6776" s="5">
        <v>6774</v>
      </c>
      <c r="D6776" s="6" t="s">
        <v>4</v>
      </c>
      <c r="E6776" s="1"/>
      <c r="F6776" s="7" t="e">
        <f t="shared" si="348"/>
        <v>#VALUE!</v>
      </c>
      <c r="G6776" s="16"/>
      <c r="H6776">
        <f t="shared" si="347"/>
        <v>0.99120000000000008</v>
      </c>
      <c r="I6776" s="12">
        <f t="shared" si="349"/>
        <v>32232</v>
      </c>
      <c r="J6776">
        <f>RANK(H6776,$H$6595:$H$6960,1)+COUNTIF($H$6595:H6776,H6776)-1</f>
        <v>321</v>
      </c>
    </row>
    <row r="6777" spans="1:10" x14ac:dyDescent="0.25">
      <c r="A6777" s="4">
        <v>1918</v>
      </c>
      <c r="B6777" s="16"/>
      <c r="C6777" s="5">
        <v>6775</v>
      </c>
      <c r="D6777" s="6" t="s">
        <v>4</v>
      </c>
      <c r="E6777" s="1"/>
      <c r="F6777" s="7" t="e">
        <f t="shared" si="348"/>
        <v>#VALUE!</v>
      </c>
      <c r="G6777" s="16"/>
      <c r="H6777">
        <f t="shared" si="347"/>
        <v>0.82128000000000001</v>
      </c>
      <c r="I6777" s="12">
        <f t="shared" si="349"/>
        <v>32233</v>
      </c>
      <c r="J6777">
        <f>RANK(H6777,$H$6595:$H$6960,1)+COUNTIF($H$6595:H6777,H6777)-1</f>
        <v>308</v>
      </c>
    </row>
    <row r="6778" spans="1:10" x14ac:dyDescent="0.25">
      <c r="A6778" s="4">
        <v>1918</v>
      </c>
      <c r="B6778" s="16"/>
      <c r="C6778" s="5">
        <v>6776</v>
      </c>
      <c r="D6778" s="6" t="s">
        <v>4</v>
      </c>
      <c r="E6778" s="1"/>
      <c r="F6778" s="7" t="e">
        <f t="shared" si="348"/>
        <v>#VALUE!</v>
      </c>
      <c r="G6778" s="16"/>
      <c r="H6778">
        <f t="shared" si="347"/>
        <v>0.76463999999999999</v>
      </c>
      <c r="I6778" s="12">
        <f t="shared" si="349"/>
        <v>32234</v>
      </c>
      <c r="J6778">
        <f>RANK(H6778,$H$6595:$H$6960,1)+COUNTIF($H$6595:H6778,H6778)-1</f>
        <v>294</v>
      </c>
    </row>
    <row r="6779" spans="1:10" x14ac:dyDescent="0.25">
      <c r="A6779" s="4">
        <v>1918</v>
      </c>
      <c r="B6779" s="16"/>
      <c r="C6779" s="5">
        <v>6777</v>
      </c>
      <c r="D6779" s="6" t="s">
        <v>4</v>
      </c>
      <c r="E6779" s="1"/>
      <c r="F6779" s="7" t="e">
        <f t="shared" si="348"/>
        <v>#VALUE!</v>
      </c>
      <c r="G6779" s="16"/>
      <c r="H6779">
        <f t="shared" si="347"/>
        <v>0.73631999999999997</v>
      </c>
      <c r="I6779" s="12">
        <f t="shared" si="349"/>
        <v>32235</v>
      </c>
      <c r="J6779">
        <f>RANK(H6779,$H$6595:$H$6960,1)+COUNTIF($H$6595:H6779,H6779)-1</f>
        <v>286</v>
      </c>
    </row>
    <row r="6780" spans="1:10" x14ac:dyDescent="0.25">
      <c r="A6780" s="4">
        <v>1918</v>
      </c>
      <c r="B6780" s="16"/>
      <c r="C6780" s="5">
        <v>6778</v>
      </c>
      <c r="D6780" s="6" t="s">
        <v>4</v>
      </c>
      <c r="E6780" s="1"/>
      <c r="F6780" s="7" t="e">
        <f t="shared" si="348"/>
        <v>#VALUE!</v>
      </c>
      <c r="G6780" s="16"/>
      <c r="H6780">
        <f t="shared" si="347"/>
        <v>0.67967999999999995</v>
      </c>
      <c r="I6780" s="12">
        <f t="shared" si="349"/>
        <v>32236</v>
      </c>
      <c r="J6780">
        <f>RANK(H6780,$H$6595:$H$6960,1)+COUNTIF($H$6595:H6780,H6780)-1</f>
        <v>273</v>
      </c>
    </row>
    <row r="6781" spans="1:10" x14ac:dyDescent="0.25">
      <c r="A6781" s="4">
        <v>1918</v>
      </c>
      <c r="B6781" s="16"/>
      <c r="C6781" s="5">
        <v>6779</v>
      </c>
      <c r="D6781" s="6" t="s">
        <v>4</v>
      </c>
      <c r="E6781" s="1"/>
      <c r="F6781" s="7" t="e">
        <f t="shared" si="348"/>
        <v>#VALUE!</v>
      </c>
      <c r="G6781" s="16"/>
      <c r="H6781">
        <f t="shared" si="347"/>
        <v>0.76463999999999999</v>
      </c>
      <c r="I6781" s="12">
        <f t="shared" si="349"/>
        <v>32237</v>
      </c>
      <c r="J6781">
        <f>RANK(H6781,$H$6595:$H$6960,1)+COUNTIF($H$6595:H6781,H6781)-1</f>
        <v>295</v>
      </c>
    </row>
    <row r="6782" spans="1:10" x14ac:dyDescent="0.25">
      <c r="A6782" s="4">
        <v>1918</v>
      </c>
      <c r="B6782" s="16"/>
      <c r="C6782" s="5">
        <v>6780</v>
      </c>
      <c r="D6782" s="6" t="s">
        <v>4</v>
      </c>
      <c r="E6782" s="1"/>
      <c r="F6782" s="7" t="e">
        <f t="shared" si="348"/>
        <v>#VALUE!</v>
      </c>
      <c r="G6782" s="16"/>
      <c r="H6782">
        <f t="shared" si="347"/>
        <v>0.79296</v>
      </c>
      <c r="I6782" s="12">
        <f t="shared" si="349"/>
        <v>32238</v>
      </c>
      <c r="J6782">
        <f>RANK(H6782,$H$6595:$H$6960,1)+COUNTIF($H$6595:H6782,H6782)-1</f>
        <v>302</v>
      </c>
    </row>
    <row r="6783" spans="1:10" x14ac:dyDescent="0.25">
      <c r="A6783" s="4">
        <v>1918</v>
      </c>
      <c r="B6783" s="16"/>
      <c r="C6783" s="5">
        <v>6781</v>
      </c>
      <c r="D6783" s="6" t="s">
        <v>4</v>
      </c>
      <c r="E6783" s="1"/>
      <c r="F6783" s="7" t="e">
        <f t="shared" si="348"/>
        <v>#VALUE!</v>
      </c>
      <c r="G6783" s="16"/>
      <c r="H6783">
        <f t="shared" si="347"/>
        <v>0.65136000000000005</v>
      </c>
      <c r="I6783" s="12">
        <f t="shared" si="349"/>
        <v>32239</v>
      </c>
      <c r="J6783">
        <f>RANK(H6783,$H$6595:$H$6960,1)+COUNTIF($H$6595:H6783,H6783)-1</f>
        <v>271</v>
      </c>
    </row>
    <row r="6784" spans="1:10" x14ac:dyDescent="0.25">
      <c r="A6784" s="4">
        <v>1918</v>
      </c>
      <c r="B6784" s="16"/>
      <c r="C6784" s="5">
        <v>6782</v>
      </c>
      <c r="D6784" s="6" t="s">
        <v>4</v>
      </c>
      <c r="E6784" s="1"/>
      <c r="F6784" s="7" t="e">
        <f t="shared" si="348"/>
        <v>#VALUE!</v>
      </c>
      <c r="G6784" s="16"/>
      <c r="H6784">
        <f t="shared" si="347"/>
        <v>1.52928</v>
      </c>
      <c r="I6784" s="12">
        <f t="shared" si="349"/>
        <v>32240</v>
      </c>
      <c r="J6784">
        <f>RANK(H6784,$H$6595:$H$6960,1)+COUNTIF($H$6595:H6784,H6784)-1</f>
        <v>341</v>
      </c>
    </row>
    <row r="6785" spans="1:10" x14ac:dyDescent="0.25">
      <c r="A6785" s="4">
        <v>1918</v>
      </c>
      <c r="B6785" s="16"/>
      <c r="C6785" s="5">
        <v>6783</v>
      </c>
      <c r="D6785" s="6" t="s">
        <v>4</v>
      </c>
      <c r="E6785" s="1"/>
      <c r="F6785" s="7" t="e">
        <f t="shared" si="348"/>
        <v>#VALUE!</v>
      </c>
      <c r="G6785" s="16"/>
      <c r="H6785">
        <f t="shared" si="347"/>
        <v>2.4638399999999998</v>
      </c>
      <c r="I6785" s="12">
        <f t="shared" si="349"/>
        <v>32241</v>
      </c>
      <c r="J6785">
        <f>RANK(H6785,$H$6595:$H$6960,1)+COUNTIF($H$6595:H6785,H6785)-1</f>
        <v>355</v>
      </c>
    </row>
    <row r="6786" spans="1:10" x14ac:dyDescent="0.25">
      <c r="A6786" s="4">
        <v>1918</v>
      </c>
      <c r="B6786" s="16"/>
      <c r="C6786" s="5">
        <v>6784</v>
      </c>
      <c r="D6786" s="6" t="s">
        <v>4</v>
      </c>
      <c r="E6786" s="1"/>
      <c r="F6786" s="7" t="e">
        <f t="shared" si="348"/>
        <v>#VALUE!</v>
      </c>
      <c r="G6786" s="16"/>
      <c r="H6786">
        <f t="shared" si="347"/>
        <v>2.6054400000000002</v>
      </c>
      <c r="I6786" s="12">
        <f t="shared" si="349"/>
        <v>32242</v>
      </c>
      <c r="J6786">
        <f>RANK(H6786,$H$6595:$H$6960,1)+COUNTIF($H$6595:H6786,H6786)-1</f>
        <v>358</v>
      </c>
    </row>
    <row r="6787" spans="1:10" x14ac:dyDescent="0.25">
      <c r="A6787" s="4">
        <v>1918</v>
      </c>
      <c r="B6787" s="16"/>
      <c r="C6787" s="5">
        <v>6785</v>
      </c>
      <c r="D6787" s="6" t="s">
        <v>4</v>
      </c>
      <c r="E6787" s="1"/>
      <c r="F6787" s="7" t="e">
        <f t="shared" si="348"/>
        <v>#VALUE!</v>
      </c>
      <c r="G6787" s="16"/>
      <c r="H6787">
        <f t="shared" ref="H6787:H6850" si="350">IFERROR(F32245,"")</f>
        <v>1.78416</v>
      </c>
      <c r="I6787" s="12">
        <f t="shared" si="349"/>
        <v>32243</v>
      </c>
      <c r="J6787">
        <f>RANK(H6787,$H$6595:$H$6960,1)+COUNTIF($H$6595:H6787,H6787)-1</f>
        <v>346</v>
      </c>
    </row>
    <row r="6788" spans="1:10" x14ac:dyDescent="0.25">
      <c r="A6788" s="4">
        <v>1918</v>
      </c>
      <c r="B6788" s="16"/>
      <c r="C6788" s="5">
        <v>6786</v>
      </c>
      <c r="D6788" s="6" t="s">
        <v>4</v>
      </c>
      <c r="E6788" s="1"/>
      <c r="F6788" s="7" t="e">
        <f t="shared" ref="F6788:F6851" si="351">IF(ISBLANK(D6788),"",D6788*0.02832)</f>
        <v>#VALUE!</v>
      </c>
      <c r="G6788" s="16"/>
      <c r="H6788">
        <f t="shared" si="350"/>
        <v>1.1894400000000001</v>
      </c>
      <c r="I6788" s="12">
        <f t="shared" si="349"/>
        <v>32244</v>
      </c>
      <c r="J6788">
        <f>RANK(H6788,$H$6595:$H$6960,1)+COUNTIF($H$6595:H6788,H6788)-1</f>
        <v>332</v>
      </c>
    </row>
    <row r="6789" spans="1:10" x14ac:dyDescent="0.25">
      <c r="A6789" s="4">
        <v>1918</v>
      </c>
      <c r="B6789" s="16"/>
      <c r="C6789" s="5">
        <v>6787</v>
      </c>
      <c r="D6789" s="6" t="s">
        <v>4</v>
      </c>
      <c r="E6789" s="1"/>
      <c r="F6789" s="7" t="e">
        <f t="shared" si="351"/>
        <v>#VALUE!</v>
      </c>
      <c r="G6789" s="16"/>
      <c r="H6789">
        <f t="shared" si="350"/>
        <v>0.96288000000000007</v>
      </c>
      <c r="I6789" s="12">
        <f t="shared" si="349"/>
        <v>32245</v>
      </c>
      <c r="J6789">
        <f>RANK(H6789,$H$6595:$H$6960,1)+COUNTIF($H$6595:H6789,H6789)-1</f>
        <v>318</v>
      </c>
    </row>
    <row r="6790" spans="1:10" x14ac:dyDescent="0.25">
      <c r="A6790" s="4">
        <v>1918</v>
      </c>
      <c r="B6790" s="16"/>
      <c r="C6790" s="5">
        <v>6788</v>
      </c>
      <c r="D6790" s="6" t="s">
        <v>4</v>
      </c>
      <c r="E6790" s="1"/>
      <c r="F6790" s="7" t="e">
        <f t="shared" si="351"/>
        <v>#VALUE!</v>
      </c>
      <c r="G6790" s="16"/>
      <c r="H6790">
        <f t="shared" si="350"/>
        <v>0.84960000000000002</v>
      </c>
      <c r="I6790" s="12">
        <f t="shared" si="349"/>
        <v>32246</v>
      </c>
      <c r="J6790">
        <f>RANK(H6790,$H$6595:$H$6960,1)+COUNTIF($H$6595:H6790,H6790)-1</f>
        <v>312</v>
      </c>
    </row>
    <row r="6791" spans="1:10" x14ac:dyDescent="0.25">
      <c r="A6791" s="4">
        <v>1918</v>
      </c>
      <c r="B6791" s="16"/>
      <c r="C6791" s="5">
        <v>6789</v>
      </c>
      <c r="D6791" s="6" t="s">
        <v>4</v>
      </c>
      <c r="E6791" s="1"/>
      <c r="F6791" s="7" t="e">
        <f t="shared" si="351"/>
        <v>#VALUE!</v>
      </c>
      <c r="G6791" s="16"/>
      <c r="H6791">
        <f t="shared" si="350"/>
        <v>0.76463999999999999</v>
      </c>
      <c r="I6791" s="12">
        <f t="shared" si="349"/>
        <v>32247</v>
      </c>
      <c r="J6791">
        <f>RANK(H6791,$H$6595:$H$6960,1)+COUNTIF($H$6595:H6791,H6791)-1</f>
        <v>296</v>
      </c>
    </row>
    <row r="6792" spans="1:10" x14ac:dyDescent="0.25">
      <c r="A6792" s="4">
        <v>1918</v>
      </c>
      <c r="B6792" s="16"/>
      <c r="C6792" s="5">
        <v>6790</v>
      </c>
      <c r="D6792" s="6" t="s">
        <v>4</v>
      </c>
      <c r="E6792" s="1"/>
      <c r="F6792" s="7" t="e">
        <f t="shared" si="351"/>
        <v>#VALUE!</v>
      </c>
      <c r="G6792" s="16"/>
      <c r="H6792">
        <f t="shared" si="350"/>
        <v>0.73631999999999997</v>
      </c>
      <c r="I6792" s="12">
        <f t="shared" si="349"/>
        <v>32248</v>
      </c>
      <c r="J6792">
        <f>RANK(H6792,$H$6595:$H$6960,1)+COUNTIF($H$6595:H6792,H6792)-1</f>
        <v>287</v>
      </c>
    </row>
    <row r="6793" spans="1:10" x14ac:dyDescent="0.25">
      <c r="A6793" s="4">
        <v>1918</v>
      </c>
      <c r="B6793" s="16"/>
      <c r="C6793" s="5">
        <v>6791</v>
      </c>
      <c r="D6793" s="6" t="s">
        <v>4</v>
      </c>
      <c r="E6793" s="1"/>
      <c r="F6793" s="7" t="e">
        <f t="shared" si="351"/>
        <v>#VALUE!</v>
      </c>
      <c r="G6793" s="16"/>
      <c r="H6793">
        <f t="shared" si="350"/>
        <v>0.70799999999999996</v>
      </c>
      <c r="I6793" s="12">
        <f t="shared" si="349"/>
        <v>32249</v>
      </c>
      <c r="J6793">
        <f>RANK(H6793,$H$6595:$H$6960,1)+COUNTIF($H$6595:H6793,H6793)-1</f>
        <v>280</v>
      </c>
    </row>
    <row r="6794" spans="1:10" x14ac:dyDescent="0.25">
      <c r="A6794" s="4">
        <v>1918</v>
      </c>
      <c r="B6794" s="16"/>
      <c r="C6794" s="5">
        <v>6792</v>
      </c>
      <c r="D6794" s="6" t="s">
        <v>4</v>
      </c>
      <c r="E6794" s="1"/>
      <c r="F6794" s="7" t="e">
        <f t="shared" si="351"/>
        <v>#VALUE!</v>
      </c>
      <c r="G6794" s="16"/>
      <c r="H6794">
        <f t="shared" si="350"/>
        <v>0.62304000000000004</v>
      </c>
      <c r="I6794" s="12">
        <f t="shared" si="349"/>
        <v>32250</v>
      </c>
      <c r="J6794">
        <f>RANK(H6794,$H$6595:$H$6960,1)+COUNTIF($H$6595:H6794,H6794)-1</f>
        <v>264</v>
      </c>
    </row>
    <row r="6795" spans="1:10" x14ac:dyDescent="0.25">
      <c r="A6795" s="4">
        <v>1918</v>
      </c>
      <c r="B6795" s="16"/>
      <c r="C6795" s="5">
        <v>6793</v>
      </c>
      <c r="D6795" s="6" t="s">
        <v>4</v>
      </c>
      <c r="E6795" s="1"/>
      <c r="F6795" s="7" t="e">
        <f t="shared" si="351"/>
        <v>#VALUE!</v>
      </c>
      <c r="G6795" s="16"/>
      <c r="H6795">
        <f t="shared" si="350"/>
        <v>0.67967999999999995</v>
      </c>
      <c r="I6795" s="12">
        <f t="shared" si="349"/>
        <v>32251</v>
      </c>
      <c r="J6795">
        <f>RANK(H6795,$H$6595:$H$6960,1)+COUNTIF($H$6595:H6795,H6795)-1</f>
        <v>274</v>
      </c>
    </row>
    <row r="6796" spans="1:10" x14ac:dyDescent="0.25">
      <c r="A6796" s="4">
        <v>1918</v>
      </c>
      <c r="B6796" s="16"/>
      <c r="C6796" s="5">
        <v>6794</v>
      </c>
      <c r="D6796" s="6" t="s">
        <v>4</v>
      </c>
      <c r="E6796" s="1"/>
      <c r="F6796" s="7" t="e">
        <f t="shared" si="351"/>
        <v>#VALUE!</v>
      </c>
      <c r="G6796" s="16"/>
      <c r="H6796">
        <f t="shared" si="350"/>
        <v>0.73631999999999997</v>
      </c>
      <c r="I6796" s="12">
        <f t="shared" si="349"/>
        <v>32252</v>
      </c>
      <c r="J6796">
        <f>RANK(H6796,$H$6595:$H$6960,1)+COUNTIF($H$6595:H6796,H6796)-1</f>
        <v>288</v>
      </c>
    </row>
    <row r="6797" spans="1:10" x14ac:dyDescent="0.25">
      <c r="A6797" s="4">
        <v>1918</v>
      </c>
      <c r="B6797" s="16"/>
      <c r="C6797" s="5">
        <v>6795</v>
      </c>
      <c r="D6797" s="6" t="s">
        <v>4</v>
      </c>
      <c r="E6797" s="1"/>
      <c r="F6797" s="7" t="e">
        <f t="shared" si="351"/>
        <v>#VALUE!</v>
      </c>
      <c r="G6797" s="16"/>
      <c r="H6797">
        <f t="shared" si="350"/>
        <v>0.70799999999999996</v>
      </c>
      <c r="I6797" s="12">
        <f t="shared" si="349"/>
        <v>32253</v>
      </c>
      <c r="J6797">
        <f>RANK(H6797,$H$6595:$H$6960,1)+COUNTIF($H$6595:H6797,H6797)-1</f>
        <v>281</v>
      </c>
    </row>
    <row r="6798" spans="1:10" x14ac:dyDescent="0.25">
      <c r="A6798" s="4">
        <v>1918</v>
      </c>
      <c r="B6798" s="16"/>
      <c r="C6798" s="5">
        <v>6796</v>
      </c>
      <c r="D6798" s="6" t="s">
        <v>4</v>
      </c>
      <c r="E6798" s="1"/>
      <c r="F6798" s="7" t="e">
        <f t="shared" si="351"/>
        <v>#VALUE!</v>
      </c>
      <c r="G6798" s="16"/>
      <c r="H6798">
        <f t="shared" si="350"/>
        <v>0.65136000000000005</v>
      </c>
      <c r="I6798" s="12">
        <f t="shared" si="349"/>
        <v>32254</v>
      </c>
      <c r="J6798">
        <f>RANK(H6798,$H$6595:$H$6960,1)+COUNTIF($H$6595:H6798,H6798)-1</f>
        <v>272</v>
      </c>
    </row>
    <row r="6799" spans="1:10" x14ac:dyDescent="0.25">
      <c r="A6799" s="4">
        <v>1918</v>
      </c>
      <c r="B6799" s="16"/>
      <c r="C6799" s="5">
        <v>6797</v>
      </c>
      <c r="D6799" s="6" t="s">
        <v>4</v>
      </c>
      <c r="E6799" s="1"/>
      <c r="F6799" s="7" t="e">
        <f t="shared" si="351"/>
        <v>#VALUE!</v>
      </c>
      <c r="G6799" s="16"/>
      <c r="H6799">
        <f t="shared" si="350"/>
        <v>0.53808</v>
      </c>
      <c r="I6799" s="12">
        <f t="shared" si="349"/>
        <v>32255</v>
      </c>
      <c r="J6799">
        <f>RANK(H6799,$H$6595:$H$6960,1)+COUNTIF($H$6595:H6799,H6799)-1</f>
        <v>246</v>
      </c>
    </row>
    <row r="6800" spans="1:10" x14ac:dyDescent="0.25">
      <c r="A6800" s="4">
        <v>1918</v>
      </c>
      <c r="B6800" s="16"/>
      <c r="C6800" s="5">
        <v>6798</v>
      </c>
      <c r="D6800" s="6" t="s">
        <v>4</v>
      </c>
      <c r="E6800" s="1"/>
      <c r="F6800" s="7" t="e">
        <f t="shared" si="351"/>
        <v>#VALUE!</v>
      </c>
      <c r="G6800" s="16"/>
      <c r="H6800">
        <f t="shared" si="350"/>
        <v>0.50975999999999999</v>
      </c>
      <c r="I6800" s="12">
        <f t="shared" si="349"/>
        <v>32256</v>
      </c>
      <c r="J6800">
        <f>RANK(H6800,$H$6595:$H$6960,1)+COUNTIF($H$6595:H6800,H6800)-1</f>
        <v>230</v>
      </c>
    </row>
    <row r="6801" spans="1:10" x14ac:dyDescent="0.25">
      <c r="A6801" s="4">
        <v>1918</v>
      </c>
      <c r="B6801" s="16"/>
      <c r="C6801" s="5">
        <v>6799</v>
      </c>
      <c r="D6801" s="6" t="s">
        <v>4</v>
      </c>
      <c r="E6801" s="1"/>
      <c r="F6801" s="7" t="e">
        <f t="shared" si="351"/>
        <v>#VALUE!</v>
      </c>
      <c r="G6801" s="16"/>
      <c r="H6801">
        <f t="shared" si="350"/>
        <v>0.56640000000000001</v>
      </c>
      <c r="I6801" s="12">
        <f t="shared" si="349"/>
        <v>32257</v>
      </c>
      <c r="J6801">
        <f>RANK(H6801,$H$6595:$H$6960,1)+COUNTIF($H$6595:H6801,H6801)-1</f>
        <v>252</v>
      </c>
    </row>
    <row r="6802" spans="1:10" x14ac:dyDescent="0.25">
      <c r="A6802" s="4">
        <v>1918</v>
      </c>
      <c r="B6802" s="16"/>
      <c r="C6802" s="5">
        <v>6800</v>
      </c>
      <c r="D6802" s="6" t="s">
        <v>4</v>
      </c>
      <c r="E6802" s="1"/>
      <c r="F6802" s="7" t="e">
        <f t="shared" si="351"/>
        <v>#VALUE!</v>
      </c>
      <c r="G6802" s="16"/>
      <c r="H6802">
        <f t="shared" si="350"/>
        <v>0.50975999999999999</v>
      </c>
      <c r="I6802" s="12">
        <f t="shared" si="349"/>
        <v>32258</v>
      </c>
      <c r="J6802">
        <f>RANK(H6802,$H$6595:$H$6960,1)+COUNTIF($H$6595:H6802,H6802)-1</f>
        <v>231</v>
      </c>
    </row>
    <row r="6803" spans="1:10" x14ac:dyDescent="0.25">
      <c r="A6803" s="4">
        <v>1918</v>
      </c>
      <c r="B6803" s="16"/>
      <c r="C6803" s="5">
        <v>6801</v>
      </c>
      <c r="D6803" s="6" t="s">
        <v>4</v>
      </c>
      <c r="E6803" s="1"/>
      <c r="F6803" s="7" t="e">
        <f t="shared" si="351"/>
        <v>#VALUE!</v>
      </c>
      <c r="G6803" s="16"/>
      <c r="H6803">
        <f t="shared" si="350"/>
        <v>0.50975999999999999</v>
      </c>
      <c r="I6803" s="12">
        <f t="shared" si="349"/>
        <v>32259</v>
      </c>
      <c r="J6803">
        <f>RANK(H6803,$H$6595:$H$6960,1)+COUNTIF($H$6595:H6803,H6803)-1</f>
        <v>232</v>
      </c>
    </row>
    <row r="6804" spans="1:10" x14ac:dyDescent="0.25">
      <c r="A6804" s="4">
        <v>1918</v>
      </c>
      <c r="B6804" s="16"/>
      <c r="C6804" s="5">
        <v>6802</v>
      </c>
      <c r="D6804" s="6" t="s">
        <v>4</v>
      </c>
      <c r="E6804" s="1"/>
      <c r="F6804" s="7" t="e">
        <f t="shared" si="351"/>
        <v>#VALUE!</v>
      </c>
      <c r="G6804" s="16"/>
      <c r="H6804">
        <f t="shared" si="350"/>
        <v>0.50975999999999999</v>
      </c>
      <c r="I6804" s="12">
        <f t="shared" si="349"/>
        <v>32260</v>
      </c>
      <c r="J6804">
        <f>RANK(H6804,$H$6595:$H$6960,1)+COUNTIF($H$6595:H6804,H6804)-1</f>
        <v>233</v>
      </c>
    </row>
    <row r="6805" spans="1:10" x14ac:dyDescent="0.25">
      <c r="A6805" s="4">
        <v>1918</v>
      </c>
      <c r="B6805" s="16"/>
      <c r="C6805" s="5">
        <v>6803</v>
      </c>
      <c r="D6805" s="6" t="s">
        <v>4</v>
      </c>
      <c r="E6805" s="1"/>
      <c r="F6805" s="7" t="e">
        <f t="shared" si="351"/>
        <v>#VALUE!</v>
      </c>
      <c r="G6805" s="16"/>
      <c r="H6805">
        <f t="shared" si="350"/>
        <v>0.82128000000000001</v>
      </c>
      <c r="I6805" s="12">
        <f t="shared" si="349"/>
        <v>32261</v>
      </c>
      <c r="J6805">
        <f>RANK(H6805,$H$6595:$H$6960,1)+COUNTIF($H$6595:H6805,H6805)-1</f>
        <v>309</v>
      </c>
    </row>
    <row r="6806" spans="1:10" x14ac:dyDescent="0.25">
      <c r="A6806" s="4">
        <v>1918</v>
      </c>
      <c r="B6806" s="16"/>
      <c r="C6806" s="5">
        <v>6804</v>
      </c>
      <c r="D6806" s="6" t="s">
        <v>4</v>
      </c>
      <c r="E6806" s="1"/>
      <c r="F6806" s="7" t="e">
        <f t="shared" si="351"/>
        <v>#VALUE!</v>
      </c>
      <c r="G6806" s="16"/>
      <c r="H6806">
        <f t="shared" si="350"/>
        <v>0.76463999999999999</v>
      </c>
      <c r="I6806" s="12">
        <f t="shared" ref="I6806:I6869" si="352">C32264</f>
        <v>32262</v>
      </c>
      <c r="J6806">
        <f>RANK(H6806,$H$6595:$H$6960,1)+COUNTIF($H$6595:H6806,H6806)-1</f>
        <v>297</v>
      </c>
    </row>
    <row r="6807" spans="1:10" x14ac:dyDescent="0.25">
      <c r="A6807" s="4">
        <v>1918</v>
      </c>
      <c r="B6807" s="16"/>
      <c r="C6807" s="5">
        <v>6805</v>
      </c>
      <c r="D6807" s="6" t="s">
        <v>4</v>
      </c>
      <c r="E6807" s="1"/>
      <c r="F6807" s="7" t="e">
        <f t="shared" si="351"/>
        <v>#VALUE!</v>
      </c>
      <c r="G6807" s="16"/>
      <c r="H6807">
        <f t="shared" si="350"/>
        <v>0.73631999999999997</v>
      </c>
      <c r="I6807" s="12">
        <f t="shared" si="352"/>
        <v>32263</v>
      </c>
      <c r="J6807">
        <f>RANK(H6807,$H$6595:$H$6960,1)+COUNTIF($H$6595:H6807,H6807)-1</f>
        <v>289</v>
      </c>
    </row>
    <row r="6808" spans="1:10" x14ac:dyDescent="0.25">
      <c r="A6808" s="4">
        <v>1918</v>
      </c>
      <c r="B6808" s="16"/>
      <c r="C6808" s="5">
        <v>6806</v>
      </c>
      <c r="D6808" s="6" t="s">
        <v>4</v>
      </c>
      <c r="E6808" s="1"/>
      <c r="F6808" s="7" t="e">
        <f t="shared" si="351"/>
        <v>#VALUE!</v>
      </c>
      <c r="G6808" s="16"/>
      <c r="H6808">
        <f t="shared" si="350"/>
        <v>0.62304000000000004</v>
      </c>
      <c r="I6808" s="12">
        <f t="shared" si="352"/>
        <v>32264</v>
      </c>
      <c r="J6808">
        <f>RANK(H6808,$H$6595:$H$6960,1)+COUNTIF($H$6595:H6808,H6808)-1</f>
        <v>265</v>
      </c>
    </row>
    <row r="6809" spans="1:10" x14ac:dyDescent="0.25">
      <c r="A6809" s="4">
        <v>1918</v>
      </c>
      <c r="B6809" s="16"/>
      <c r="C6809" s="5">
        <v>6807</v>
      </c>
      <c r="D6809" s="6" t="s">
        <v>4</v>
      </c>
      <c r="E6809" s="1"/>
      <c r="F6809" s="7" t="e">
        <f t="shared" si="351"/>
        <v>#VALUE!</v>
      </c>
      <c r="G6809" s="16"/>
      <c r="H6809">
        <f t="shared" si="350"/>
        <v>0.50975999999999999</v>
      </c>
      <c r="I6809" s="12">
        <f t="shared" si="352"/>
        <v>32265</v>
      </c>
      <c r="J6809">
        <f>RANK(H6809,$H$6595:$H$6960,1)+COUNTIF($H$6595:H6809,H6809)-1</f>
        <v>234</v>
      </c>
    </row>
    <row r="6810" spans="1:10" x14ac:dyDescent="0.25">
      <c r="A6810" s="4">
        <v>1918</v>
      </c>
      <c r="B6810" s="16"/>
      <c r="C6810" s="5">
        <v>6808</v>
      </c>
      <c r="D6810" s="6" t="s">
        <v>4</v>
      </c>
      <c r="E6810" s="1"/>
      <c r="F6810" s="7" t="e">
        <f t="shared" si="351"/>
        <v>#VALUE!</v>
      </c>
      <c r="G6810" s="16"/>
      <c r="H6810">
        <f t="shared" si="350"/>
        <v>0.48144000000000003</v>
      </c>
      <c r="I6810" s="12">
        <f t="shared" si="352"/>
        <v>32266</v>
      </c>
      <c r="J6810">
        <f>RANK(H6810,$H$6595:$H$6960,1)+COUNTIF($H$6595:H6810,H6810)-1</f>
        <v>221</v>
      </c>
    </row>
    <row r="6811" spans="1:10" x14ac:dyDescent="0.25">
      <c r="A6811" s="4">
        <v>1918</v>
      </c>
      <c r="B6811" s="16"/>
      <c r="C6811" s="5">
        <v>6809</v>
      </c>
      <c r="D6811" s="6" t="s">
        <v>4</v>
      </c>
      <c r="E6811" s="1"/>
      <c r="F6811" s="7" t="e">
        <f t="shared" si="351"/>
        <v>#VALUE!</v>
      </c>
      <c r="G6811" s="16"/>
      <c r="H6811">
        <f t="shared" si="350"/>
        <v>0.48144000000000003</v>
      </c>
      <c r="I6811" s="12">
        <f t="shared" si="352"/>
        <v>32267</v>
      </c>
      <c r="J6811">
        <f>RANK(H6811,$H$6595:$H$6960,1)+COUNTIF($H$6595:H6811,H6811)-1</f>
        <v>222</v>
      </c>
    </row>
    <row r="6812" spans="1:10" x14ac:dyDescent="0.25">
      <c r="A6812" s="4">
        <v>1918</v>
      </c>
      <c r="B6812" s="16"/>
      <c r="C6812" s="5">
        <v>6810</v>
      </c>
      <c r="D6812" s="6" t="s">
        <v>4</v>
      </c>
      <c r="E6812" s="1"/>
      <c r="F6812" s="7" t="e">
        <f t="shared" si="351"/>
        <v>#VALUE!</v>
      </c>
      <c r="G6812" s="16"/>
      <c r="H6812">
        <f t="shared" si="350"/>
        <v>0.62304000000000004</v>
      </c>
      <c r="I6812" s="12">
        <f t="shared" si="352"/>
        <v>32268</v>
      </c>
      <c r="J6812">
        <f>RANK(H6812,$H$6595:$H$6960,1)+COUNTIF($H$6595:H6812,H6812)-1</f>
        <v>266</v>
      </c>
    </row>
    <row r="6813" spans="1:10" x14ac:dyDescent="0.25">
      <c r="A6813" s="4">
        <v>1918</v>
      </c>
      <c r="B6813" s="16"/>
      <c r="C6813" s="5">
        <v>6811</v>
      </c>
      <c r="D6813" s="6" t="s">
        <v>4</v>
      </c>
      <c r="E6813" s="1"/>
      <c r="F6813" s="7" t="e">
        <f t="shared" si="351"/>
        <v>#VALUE!</v>
      </c>
      <c r="G6813" s="16"/>
      <c r="H6813">
        <f t="shared" si="350"/>
        <v>1.9824000000000002</v>
      </c>
      <c r="I6813" s="12">
        <f t="shared" si="352"/>
        <v>32269</v>
      </c>
      <c r="J6813">
        <f>RANK(H6813,$H$6595:$H$6960,1)+COUNTIF($H$6595:H6813,H6813)-1</f>
        <v>350</v>
      </c>
    </row>
    <row r="6814" spans="1:10" x14ac:dyDescent="0.25">
      <c r="A6814" s="4">
        <v>1918</v>
      </c>
      <c r="B6814" s="16"/>
      <c r="C6814" s="5">
        <v>6812</v>
      </c>
      <c r="D6814" s="6" t="s">
        <v>4</v>
      </c>
      <c r="E6814" s="1"/>
      <c r="F6814" s="7" t="e">
        <f t="shared" si="351"/>
        <v>#VALUE!</v>
      </c>
      <c r="G6814" s="16"/>
      <c r="H6814">
        <f t="shared" si="350"/>
        <v>3.03024</v>
      </c>
      <c r="I6814" s="12">
        <f t="shared" si="352"/>
        <v>32270</v>
      </c>
      <c r="J6814">
        <f>RANK(H6814,$H$6595:$H$6960,1)+COUNTIF($H$6595:H6814,H6814)-1</f>
        <v>360</v>
      </c>
    </row>
    <row r="6815" spans="1:10" x14ac:dyDescent="0.25">
      <c r="A6815" s="4">
        <v>1918</v>
      </c>
      <c r="B6815" s="16"/>
      <c r="C6815" s="5">
        <v>6813</v>
      </c>
      <c r="D6815" s="6" t="s">
        <v>4</v>
      </c>
      <c r="E6815" s="1"/>
      <c r="F6815" s="7" t="e">
        <f t="shared" si="351"/>
        <v>#VALUE!</v>
      </c>
      <c r="G6815" s="16"/>
      <c r="H6815">
        <f t="shared" si="350"/>
        <v>2.8036799999999999</v>
      </c>
      <c r="I6815" s="12">
        <f t="shared" si="352"/>
        <v>32271</v>
      </c>
      <c r="J6815">
        <f>RANK(H6815,$H$6595:$H$6960,1)+COUNTIF($H$6595:H6815,H6815)-1</f>
        <v>359</v>
      </c>
    </row>
    <row r="6816" spans="1:10" x14ac:dyDescent="0.25">
      <c r="A6816" s="4">
        <v>1918</v>
      </c>
      <c r="B6816" s="16"/>
      <c r="C6816" s="5">
        <v>6814</v>
      </c>
      <c r="D6816" s="6" t="s">
        <v>4</v>
      </c>
      <c r="E6816" s="1"/>
      <c r="F6816" s="7" t="e">
        <f t="shared" si="351"/>
        <v>#VALUE!</v>
      </c>
      <c r="G6816" s="16"/>
      <c r="H6816">
        <f t="shared" si="350"/>
        <v>1.7275199999999999</v>
      </c>
      <c r="I6816" s="12">
        <f t="shared" si="352"/>
        <v>32272</v>
      </c>
      <c r="J6816">
        <f>RANK(H6816,$H$6595:$H$6960,1)+COUNTIF($H$6595:H6816,H6816)-1</f>
        <v>345</v>
      </c>
    </row>
    <row r="6817" spans="1:10" x14ac:dyDescent="0.25">
      <c r="A6817" s="4">
        <v>1918</v>
      </c>
      <c r="B6817" s="16"/>
      <c r="C6817" s="5">
        <v>6815</v>
      </c>
      <c r="D6817" s="6" t="s">
        <v>4</v>
      </c>
      <c r="E6817" s="1"/>
      <c r="F6817" s="7" t="e">
        <f t="shared" si="351"/>
        <v>#VALUE!</v>
      </c>
      <c r="G6817" s="16"/>
      <c r="H6817">
        <f t="shared" si="350"/>
        <v>1.0478400000000001</v>
      </c>
      <c r="I6817" s="12">
        <f t="shared" si="352"/>
        <v>32273</v>
      </c>
      <c r="J6817">
        <f>RANK(H6817,$H$6595:$H$6960,1)+COUNTIF($H$6595:H6817,H6817)-1</f>
        <v>325</v>
      </c>
    </row>
    <row r="6818" spans="1:10" x14ac:dyDescent="0.25">
      <c r="A6818" s="4">
        <v>1918</v>
      </c>
      <c r="B6818" s="16"/>
      <c r="C6818" s="5">
        <v>6816</v>
      </c>
      <c r="D6818" s="6" t="s">
        <v>4</v>
      </c>
      <c r="E6818" s="1"/>
      <c r="F6818" s="7" t="e">
        <f t="shared" si="351"/>
        <v>#VALUE!</v>
      </c>
      <c r="G6818" s="16"/>
      <c r="H6818">
        <f t="shared" si="350"/>
        <v>0.79296</v>
      </c>
      <c r="I6818" s="12">
        <f t="shared" si="352"/>
        <v>32274</v>
      </c>
      <c r="J6818">
        <f>RANK(H6818,$H$6595:$H$6960,1)+COUNTIF($H$6595:H6818,H6818)-1</f>
        <v>303</v>
      </c>
    </row>
    <row r="6819" spans="1:10" x14ac:dyDescent="0.25">
      <c r="A6819" s="4">
        <v>1918</v>
      </c>
      <c r="B6819" s="16"/>
      <c r="C6819" s="5">
        <v>6817</v>
      </c>
      <c r="D6819" s="6" t="s">
        <v>4</v>
      </c>
      <c r="E6819" s="1"/>
      <c r="F6819" s="7" t="e">
        <f t="shared" si="351"/>
        <v>#VALUE!</v>
      </c>
      <c r="G6819" s="16"/>
      <c r="H6819">
        <f t="shared" si="350"/>
        <v>0.67967999999999995</v>
      </c>
      <c r="I6819" s="12">
        <f t="shared" si="352"/>
        <v>32275</v>
      </c>
      <c r="J6819">
        <f>RANK(H6819,$H$6595:$H$6960,1)+COUNTIF($H$6595:H6819,H6819)-1</f>
        <v>275</v>
      </c>
    </row>
    <row r="6820" spans="1:10" x14ac:dyDescent="0.25">
      <c r="A6820" s="4">
        <v>1918</v>
      </c>
      <c r="B6820" s="16"/>
      <c r="C6820" s="5">
        <v>6818</v>
      </c>
      <c r="D6820" s="6" t="s">
        <v>4</v>
      </c>
      <c r="E6820" s="1"/>
      <c r="F6820" s="7" t="e">
        <f t="shared" si="351"/>
        <v>#VALUE!</v>
      </c>
      <c r="G6820" s="16"/>
      <c r="H6820">
        <f t="shared" si="350"/>
        <v>0.56640000000000001</v>
      </c>
      <c r="I6820" s="12">
        <f t="shared" si="352"/>
        <v>32276</v>
      </c>
      <c r="J6820">
        <f>RANK(H6820,$H$6595:$H$6960,1)+COUNTIF($H$6595:H6820,H6820)-1</f>
        <v>253</v>
      </c>
    </row>
    <row r="6821" spans="1:10" x14ac:dyDescent="0.25">
      <c r="A6821" s="4">
        <v>1918</v>
      </c>
      <c r="B6821" s="16"/>
      <c r="C6821" s="5">
        <v>6819</v>
      </c>
      <c r="D6821" s="6" t="s">
        <v>4</v>
      </c>
      <c r="E6821" s="1"/>
      <c r="F6821" s="7" t="e">
        <f t="shared" si="351"/>
        <v>#VALUE!</v>
      </c>
      <c r="G6821" s="16"/>
      <c r="H6821">
        <f t="shared" si="350"/>
        <v>0.50975999999999999</v>
      </c>
      <c r="I6821" s="12">
        <f t="shared" si="352"/>
        <v>32277</v>
      </c>
      <c r="J6821">
        <f>RANK(H6821,$H$6595:$H$6960,1)+COUNTIF($H$6595:H6821,H6821)-1</f>
        <v>235</v>
      </c>
    </row>
    <row r="6822" spans="1:10" x14ac:dyDescent="0.25">
      <c r="A6822" s="4">
        <v>1918</v>
      </c>
      <c r="B6822" s="16"/>
      <c r="C6822" s="5">
        <v>6820</v>
      </c>
      <c r="D6822" s="6" t="s">
        <v>4</v>
      </c>
      <c r="E6822" s="1"/>
      <c r="F6822" s="7" t="e">
        <f t="shared" si="351"/>
        <v>#VALUE!</v>
      </c>
      <c r="G6822" s="16"/>
      <c r="H6822">
        <f t="shared" si="350"/>
        <v>0.42480000000000001</v>
      </c>
      <c r="I6822" s="12">
        <f t="shared" si="352"/>
        <v>32278</v>
      </c>
      <c r="J6822">
        <f>RANK(H6822,$H$6595:$H$6960,1)+COUNTIF($H$6595:H6822,H6822)-1</f>
        <v>205</v>
      </c>
    </row>
    <row r="6823" spans="1:10" x14ac:dyDescent="0.25">
      <c r="A6823" s="4">
        <v>1918</v>
      </c>
      <c r="B6823" s="16"/>
      <c r="C6823" s="5">
        <v>6821</v>
      </c>
      <c r="D6823" s="6" t="s">
        <v>4</v>
      </c>
      <c r="E6823" s="1"/>
      <c r="F6823" s="7" t="e">
        <f t="shared" si="351"/>
        <v>#VALUE!</v>
      </c>
      <c r="G6823" s="16"/>
      <c r="H6823">
        <f t="shared" si="350"/>
        <v>0.42480000000000001</v>
      </c>
      <c r="I6823" s="12">
        <f t="shared" si="352"/>
        <v>32279</v>
      </c>
      <c r="J6823">
        <f>RANK(H6823,$H$6595:$H$6960,1)+COUNTIF($H$6595:H6823,H6823)-1</f>
        <v>206</v>
      </c>
    </row>
    <row r="6824" spans="1:10" x14ac:dyDescent="0.25">
      <c r="A6824" s="4">
        <v>1918</v>
      </c>
      <c r="B6824" s="16"/>
      <c r="C6824" s="5">
        <v>6822</v>
      </c>
      <c r="D6824" s="6" t="s">
        <v>4</v>
      </c>
      <c r="E6824" s="1"/>
      <c r="F6824" s="7" t="e">
        <f t="shared" si="351"/>
        <v>#VALUE!</v>
      </c>
      <c r="G6824" s="16"/>
      <c r="H6824">
        <f t="shared" si="350"/>
        <v>0.42480000000000001</v>
      </c>
      <c r="I6824" s="12">
        <f t="shared" si="352"/>
        <v>32280</v>
      </c>
      <c r="J6824">
        <f>RANK(H6824,$H$6595:$H$6960,1)+COUNTIF($H$6595:H6824,H6824)-1</f>
        <v>207</v>
      </c>
    </row>
    <row r="6825" spans="1:10" x14ac:dyDescent="0.25">
      <c r="A6825" s="4">
        <v>1918</v>
      </c>
      <c r="B6825" s="16"/>
      <c r="C6825" s="5">
        <v>6823</v>
      </c>
      <c r="D6825" s="6" t="s">
        <v>4</v>
      </c>
      <c r="E6825" s="1"/>
      <c r="F6825" s="7" t="e">
        <f t="shared" si="351"/>
        <v>#VALUE!</v>
      </c>
      <c r="G6825" s="16"/>
      <c r="H6825">
        <f t="shared" si="350"/>
        <v>0.48144000000000003</v>
      </c>
      <c r="I6825" s="12">
        <f t="shared" si="352"/>
        <v>32281</v>
      </c>
      <c r="J6825">
        <f>RANK(H6825,$H$6595:$H$6960,1)+COUNTIF($H$6595:H6825,H6825)-1</f>
        <v>223</v>
      </c>
    </row>
    <row r="6826" spans="1:10" x14ac:dyDescent="0.25">
      <c r="A6826" s="4">
        <v>1918</v>
      </c>
      <c r="B6826" s="16"/>
      <c r="C6826" s="5">
        <v>6824</v>
      </c>
      <c r="D6826" s="6" t="s">
        <v>4</v>
      </c>
      <c r="E6826" s="1"/>
      <c r="F6826" s="7" t="e">
        <f t="shared" si="351"/>
        <v>#VALUE!</v>
      </c>
      <c r="G6826" s="16"/>
      <c r="H6826">
        <f t="shared" si="350"/>
        <v>4.1347199999999997</v>
      </c>
      <c r="I6826" s="12">
        <f t="shared" si="352"/>
        <v>32282</v>
      </c>
      <c r="J6826">
        <f>RANK(H6826,$H$6595:$H$6960,1)+COUNTIF($H$6595:H6826,H6826)-1</f>
        <v>363</v>
      </c>
    </row>
    <row r="6827" spans="1:10" x14ac:dyDescent="0.25">
      <c r="A6827" s="4">
        <v>1918</v>
      </c>
      <c r="B6827" s="16"/>
      <c r="C6827" s="5">
        <v>6825</v>
      </c>
      <c r="D6827" s="6" t="s">
        <v>4</v>
      </c>
      <c r="E6827" s="1"/>
      <c r="F6827" s="7" t="e">
        <f t="shared" si="351"/>
        <v>#VALUE!</v>
      </c>
      <c r="G6827" s="16"/>
      <c r="H6827">
        <f t="shared" si="350"/>
        <v>6.4003199999999998</v>
      </c>
      <c r="I6827" s="12">
        <f t="shared" si="352"/>
        <v>32283</v>
      </c>
      <c r="J6827">
        <f>RANK(H6827,$H$6595:$H$6960,1)+COUNTIF($H$6595:H6827,H6827)-1</f>
        <v>365</v>
      </c>
    </row>
    <row r="6828" spans="1:10" x14ac:dyDescent="0.25">
      <c r="A6828" s="4">
        <v>1918</v>
      </c>
      <c r="B6828" s="16"/>
      <c r="C6828" s="5">
        <v>6826</v>
      </c>
      <c r="D6828" s="6" t="s">
        <v>4</v>
      </c>
      <c r="E6828" s="1"/>
      <c r="F6828" s="7" t="e">
        <f t="shared" si="351"/>
        <v>#VALUE!</v>
      </c>
      <c r="G6828" s="16"/>
      <c r="H6828">
        <f t="shared" si="350"/>
        <v>3.6249600000000002</v>
      </c>
      <c r="I6828" s="12">
        <f t="shared" si="352"/>
        <v>32284</v>
      </c>
      <c r="J6828">
        <f>RANK(H6828,$H$6595:$H$6960,1)+COUNTIF($H$6595:H6828,H6828)-1</f>
        <v>361</v>
      </c>
    </row>
    <row r="6829" spans="1:10" x14ac:dyDescent="0.25">
      <c r="A6829" s="4">
        <v>1918</v>
      </c>
      <c r="B6829" s="16"/>
      <c r="C6829" s="5">
        <v>6827</v>
      </c>
      <c r="D6829" s="6" t="s">
        <v>4</v>
      </c>
      <c r="E6829" s="1"/>
      <c r="F6829" s="7" t="e">
        <f t="shared" si="351"/>
        <v>#VALUE!</v>
      </c>
      <c r="G6829" s="16"/>
      <c r="H6829">
        <f t="shared" si="350"/>
        <v>1.9824000000000002</v>
      </c>
      <c r="I6829" s="12">
        <f t="shared" si="352"/>
        <v>32285</v>
      </c>
      <c r="J6829">
        <f>RANK(H6829,$H$6595:$H$6960,1)+COUNTIF($H$6595:H6829,H6829)-1</f>
        <v>351</v>
      </c>
    </row>
    <row r="6830" spans="1:10" x14ac:dyDescent="0.25">
      <c r="A6830" s="4">
        <v>1918</v>
      </c>
      <c r="B6830" s="16"/>
      <c r="C6830" s="5">
        <v>6828</v>
      </c>
      <c r="D6830" s="6" t="s">
        <v>4</v>
      </c>
      <c r="E6830" s="1"/>
      <c r="F6830" s="7" t="e">
        <f t="shared" si="351"/>
        <v>#VALUE!</v>
      </c>
      <c r="G6830" s="16"/>
      <c r="H6830">
        <f t="shared" si="350"/>
        <v>1.2744</v>
      </c>
      <c r="I6830" s="12">
        <f t="shared" si="352"/>
        <v>32286</v>
      </c>
      <c r="J6830">
        <f>RANK(H6830,$H$6595:$H$6960,1)+COUNTIF($H$6595:H6830,H6830)-1</f>
        <v>336</v>
      </c>
    </row>
    <row r="6831" spans="1:10" x14ac:dyDescent="0.25">
      <c r="A6831" s="4">
        <v>1918</v>
      </c>
      <c r="B6831" s="16"/>
      <c r="C6831" s="5">
        <v>6829</v>
      </c>
      <c r="D6831" s="6" t="s">
        <v>4</v>
      </c>
      <c r="E6831" s="1"/>
      <c r="F6831" s="7" t="e">
        <f t="shared" si="351"/>
        <v>#VALUE!</v>
      </c>
      <c r="G6831" s="16"/>
      <c r="H6831">
        <f t="shared" si="350"/>
        <v>0.99120000000000008</v>
      </c>
      <c r="I6831" s="12">
        <f t="shared" si="352"/>
        <v>32287</v>
      </c>
      <c r="J6831">
        <f>RANK(H6831,$H$6595:$H$6960,1)+COUNTIF($H$6595:H6831,H6831)-1</f>
        <v>322</v>
      </c>
    </row>
    <row r="6832" spans="1:10" x14ac:dyDescent="0.25">
      <c r="A6832" s="4">
        <v>1918</v>
      </c>
      <c r="B6832" s="16"/>
      <c r="C6832" s="5">
        <v>6830</v>
      </c>
      <c r="D6832" s="6" t="s">
        <v>4</v>
      </c>
      <c r="E6832" s="1"/>
      <c r="F6832" s="7" t="e">
        <f t="shared" si="351"/>
        <v>#VALUE!</v>
      </c>
      <c r="G6832" s="16"/>
      <c r="H6832">
        <f t="shared" si="350"/>
        <v>1.1044799999999999</v>
      </c>
      <c r="I6832" s="12">
        <f t="shared" si="352"/>
        <v>32288</v>
      </c>
      <c r="J6832">
        <f>RANK(H6832,$H$6595:$H$6960,1)+COUNTIF($H$6595:H6832,H6832)-1</f>
        <v>329</v>
      </c>
    </row>
    <row r="6833" spans="1:10" x14ac:dyDescent="0.25">
      <c r="A6833" s="4">
        <v>1918</v>
      </c>
      <c r="B6833" s="16"/>
      <c r="C6833" s="5">
        <v>6831</v>
      </c>
      <c r="D6833" s="6" t="s">
        <v>4</v>
      </c>
      <c r="E6833" s="1"/>
      <c r="F6833" s="7" t="e">
        <f t="shared" si="351"/>
        <v>#VALUE!</v>
      </c>
      <c r="G6833" s="16"/>
      <c r="H6833">
        <f t="shared" si="350"/>
        <v>1.0478400000000001</v>
      </c>
      <c r="I6833" s="12">
        <f t="shared" si="352"/>
        <v>32289</v>
      </c>
      <c r="J6833">
        <f>RANK(H6833,$H$6595:$H$6960,1)+COUNTIF($H$6595:H6833,H6833)-1</f>
        <v>326</v>
      </c>
    </row>
    <row r="6834" spans="1:10" x14ac:dyDescent="0.25">
      <c r="A6834" s="4">
        <v>1918</v>
      </c>
      <c r="B6834" s="16"/>
      <c r="C6834" s="5">
        <v>6832</v>
      </c>
      <c r="D6834" s="6" t="s">
        <v>4</v>
      </c>
      <c r="E6834" s="1"/>
      <c r="F6834" s="7" t="e">
        <f t="shared" si="351"/>
        <v>#VALUE!</v>
      </c>
      <c r="G6834" s="16"/>
      <c r="H6834">
        <f t="shared" si="350"/>
        <v>0.76463999999999999</v>
      </c>
      <c r="I6834" s="12">
        <f t="shared" si="352"/>
        <v>32290</v>
      </c>
      <c r="J6834">
        <f>RANK(H6834,$H$6595:$H$6960,1)+COUNTIF($H$6595:H6834,H6834)-1</f>
        <v>298</v>
      </c>
    </row>
    <row r="6835" spans="1:10" x14ac:dyDescent="0.25">
      <c r="A6835" s="4">
        <v>1918</v>
      </c>
      <c r="B6835" s="16"/>
      <c r="C6835" s="5">
        <v>6833</v>
      </c>
      <c r="D6835" s="6" t="s">
        <v>4</v>
      </c>
      <c r="E6835" s="1"/>
      <c r="F6835" s="7" t="e">
        <f t="shared" si="351"/>
        <v>#VALUE!</v>
      </c>
      <c r="G6835" s="16"/>
      <c r="H6835">
        <f t="shared" si="350"/>
        <v>0.59472000000000003</v>
      </c>
      <c r="I6835" s="12">
        <f t="shared" si="352"/>
        <v>32291</v>
      </c>
      <c r="J6835">
        <f>RANK(H6835,$H$6595:$H$6960,1)+COUNTIF($H$6595:H6835,H6835)-1</f>
        <v>261</v>
      </c>
    </row>
    <row r="6836" spans="1:10" x14ac:dyDescent="0.25">
      <c r="A6836" s="4">
        <v>1918</v>
      </c>
      <c r="B6836" s="16"/>
      <c r="C6836" s="5">
        <v>6834</v>
      </c>
      <c r="D6836" s="6" t="s">
        <v>4</v>
      </c>
      <c r="E6836" s="1"/>
      <c r="F6836" s="7" t="e">
        <f t="shared" si="351"/>
        <v>#VALUE!</v>
      </c>
      <c r="G6836" s="16"/>
      <c r="H6836">
        <f t="shared" si="350"/>
        <v>0.50975999999999999</v>
      </c>
      <c r="I6836" s="12">
        <f t="shared" si="352"/>
        <v>32292</v>
      </c>
      <c r="J6836">
        <f>RANK(H6836,$H$6595:$H$6960,1)+COUNTIF($H$6595:H6836,H6836)-1</f>
        <v>236</v>
      </c>
    </row>
    <row r="6837" spans="1:10" x14ac:dyDescent="0.25">
      <c r="A6837" s="4">
        <v>1918</v>
      </c>
      <c r="B6837" s="16"/>
      <c r="C6837" s="5">
        <v>6835</v>
      </c>
      <c r="D6837" s="6" t="s">
        <v>4</v>
      </c>
      <c r="E6837" s="1"/>
      <c r="F6837" s="7" t="e">
        <f t="shared" si="351"/>
        <v>#VALUE!</v>
      </c>
      <c r="G6837" s="16"/>
      <c r="H6837">
        <f t="shared" si="350"/>
        <v>0.42480000000000001</v>
      </c>
      <c r="I6837" s="12">
        <f t="shared" si="352"/>
        <v>32293</v>
      </c>
      <c r="J6837">
        <f>RANK(H6837,$H$6595:$H$6960,1)+COUNTIF($H$6595:H6837,H6837)-1</f>
        <v>208</v>
      </c>
    </row>
    <row r="6838" spans="1:10" x14ac:dyDescent="0.25">
      <c r="A6838" s="4">
        <v>1918</v>
      </c>
      <c r="B6838" s="16"/>
      <c r="C6838" s="5">
        <v>6836</v>
      </c>
      <c r="D6838" s="6" t="s">
        <v>4</v>
      </c>
      <c r="E6838" s="1"/>
      <c r="F6838" s="7" t="e">
        <f t="shared" si="351"/>
        <v>#VALUE!</v>
      </c>
      <c r="G6838" s="16"/>
      <c r="H6838">
        <f t="shared" si="350"/>
        <v>0.36815999999999999</v>
      </c>
      <c r="I6838" s="12">
        <f t="shared" si="352"/>
        <v>32294</v>
      </c>
      <c r="J6838">
        <f>RANK(H6838,$H$6595:$H$6960,1)+COUNTIF($H$6595:H6838,H6838)-1</f>
        <v>192</v>
      </c>
    </row>
    <row r="6839" spans="1:10" x14ac:dyDescent="0.25">
      <c r="A6839" s="4">
        <v>1918</v>
      </c>
      <c r="B6839" s="16"/>
      <c r="C6839" s="5">
        <v>6837</v>
      </c>
      <c r="D6839" s="6" t="s">
        <v>4</v>
      </c>
      <c r="E6839" s="1"/>
      <c r="F6839" s="7" t="e">
        <f t="shared" si="351"/>
        <v>#VALUE!</v>
      </c>
      <c r="G6839" s="16"/>
      <c r="H6839">
        <f t="shared" si="350"/>
        <v>0.31152000000000002</v>
      </c>
      <c r="I6839" s="12">
        <f t="shared" si="352"/>
        <v>32295</v>
      </c>
      <c r="J6839">
        <f>RANK(H6839,$H$6595:$H$6960,1)+COUNTIF($H$6595:H6839,H6839)-1</f>
        <v>184</v>
      </c>
    </row>
    <row r="6840" spans="1:10" x14ac:dyDescent="0.25">
      <c r="A6840" s="4">
        <v>1918</v>
      </c>
      <c r="B6840" s="16"/>
      <c r="C6840" s="5">
        <v>6838</v>
      </c>
      <c r="D6840" s="6" t="s">
        <v>4</v>
      </c>
      <c r="E6840" s="1"/>
      <c r="F6840" s="7" t="e">
        <f t="shared" si="351"/>
        <v>#VALUE!</v>
      </c>
      <c r="G6840" s="16"/>
      <c r="H6840">
        <f t="shared" si="350"/>
        <v>0.23788799999999996</v>
      </c>
      <c r="I6840" s="12">
        <f t="shared" si="352"/>
        <v>32296</v>
      </c>
      <c r="J6840">
        <f>RANK(H6840,$H$6595:$H$6960,1)+COUNTIF($H$6595:H6840,H6840)-1</f>
        <v>154</v>
      </c>
    </row>
    <row r="6841" spans="1:10" x14ac:dyDescent="0.25">
      <c r="A6841" s="4">
        <v>1918</v>
      </c>
      <c r="B6841" s="16"/>
      <c r="C6841" s="5">
        <v>6839</v>
      </c>
      <c r="D6841" s="6" t="s">
        <v>4</v>
      </c>
      <c r="E6841" s="1"/>
      <c r="F6841" s="7" t="e">
        <f t="shared" si="351"/>
        <v>#VALUE!</v>
      </c>
      <c r="G6841" s="16"/>
      <c r="H6841">
        <f t="shared" si="350"/>
        <v>0.21240000000000001</v>
      </c>
      <c r="I6841" s="12">
        <f t="shared" si="352"/>
        <v>32297</v>
      </c>
      <c r="J6841">
        <f>RANK(H6841,$H$6595:$H$6960,1)+COUNTIF($H$6595:H6841,H6841)-1</f>
        <v>139</v>
      </c>
    </row>
    <row r="6842" spans="1:10" x14ac:dyDescent="0.25">
      <c r="A6842" s="4">
        <v>1918</v>
      </c>
      <c r="B6842" s="16"/>
      <c r="C6842" s="5">
        <v>6840</v>
      </c>
      <c r="D6842" s="6" t="s">
        <v>4</v>
      </c>
      <c r="E6842" s="1"/>
      <c r="F6842" s="7" t="e">
        <f t="shared" si="351"/>
        <v>#VALUE!</v>
      </c>
      <c r="G6842" s="16"/>
      <c r="H6842">
        <f t="shared" si="350"/>
        <v>0.23505599999999999</v>
      </c>
      <c r="I6842" s="12">
        <f t="shared" si="352"/>
        <v>32298</v>
      </c>
      <c r="J6842">
        <f>RANK(H6842,$H$6595:$H$6960,1)+COUNTIF($H$6595:H6842,H6842)-1</f>
        <v>149</v>
      </c>
    </row>
    <row r="6843" spans="1:10" x14ac:dyDescent="0.25">
      <c r="A6843" s="4">
        <v>1918</v>
      </c>
      <c r="B6843" s="16"/>
      <c r="C6843" s="5">
        <v>6841</v>
      </c>
      <c r="D6843" s="6" t="s">
        <v>4</v>
      </c>
      <c r="E6843" s="1"/>
      <c r="F6843" s="7" t="e">
        <f t="shared" si="351"/>
        <v>#VALUE!</v>
      </c>
      <c r="G6843" s="16"/>
      <c r="H6843">
        <f t="shared" si="350"/>
        <v>0.260544</v>
      </c>
      <c r="I6843" s="12">
        <f t="shared" si="352"/>
        <v>32299</v>
      </c>
      <c r="J6843">
        <f>RANK(H6843,$H$6595:$H$6960,1)+COUNTIF($H$6595:H6843,H6843)-1</f>
        <v>169</v>
      </c>
    </row>
    <row r="6844" spans="1:10" x14ac:dyDescent="0.25">
      <c r="A6844" s="4">
        <v>1918</v>
      </c>
      <c r="B6844" s="16"/>
      <c r="C6844" s="5">
        <v>6842</v>
      </c>
      <c r="D6844" s="6" t="s">
        <v>4</v>
      </c>
      <c r="E6844" s="1"/>
      <c r="F6844" s="7" t="e">
        <f t="shared" si="351"/>
        <v>#VALUE!</v>
      </c>
      <c r="G6844" s="16"/>
      <c r="H6844">
        <f t="shared" si="350"/>
        <v>0.22089600000000001</v>
      </c>
      <c r="I6844" s="12">
        <f t="shared" si="352"/>
        <v>32300</v>
      </c>
      <c r="J6844">
        <f>RANK(H6844,$H$6595:$H$6960,1)+COUNTIF($H$6595:H6844,H6844)-1</f>
        <v>142</v>
      </c>
    </row>
    <row r="6845" spans="1:10" x14ac:dyDescent="0.25">
      <c r="A6845" s="4">
        <v>1918</v>
      </c>
      <c r="B6845" s="16"/>
      <c r="C6845" s="5">
        <v>6843</v>
      </c>
      <c r="D6845" s="6" t="s">
        <v>4</v>
      </c>
      <c r="E6845" s="1"/>
      <c r="F6845" s="7" t="e">
        <f t="shared" si="351"/>
        <v>#VALUE!</v>
      </c>
      <c r="G6845" s="16"/>
      <c r="H6845">
        <f t="shared" si="350"/>
        <v>0.28320000000000001</v>
      </c>
      <c r="I6845" s="12">
        <f t="shared" si="352"/>
        <v>32301</v>
      </c>
      <c r="J6845">
        <f>RANK(H6845,$H$6595:$H$6960,1)+COUNTIF($H$6595:H6845,H6845)-1</f>
        <v>177</v>
      </c>
    </row>
    <row r="6846" spans="1:10" x14ac:dyDescent="0.25">
      <c r="A6846" s="4">
        <v>1918</v>
      </c>
      <c r="B6846" s="16"/>
      <c r="C6846" s="5">
        <v>6844</v>
      </c>
      <c r="D6846" s="6" t="s">
        <v>4</v>
      </c>
      <c r="E6846" s="1"/>
      <c r="F6846" s="7" t="e">
        <f t="shared" si="351"/>
        <v>#VALUE!</v>
      </c>
      <c r="G6846" s="16"/>
      <c r="H6846">
        <f t="shared" si="350"/>
        <v>0.39648</v>
      </c>
      <c r="I6846" s="12">
        <f t="shared" si="352"/>
        <v>32302</v>
      </c>
      <c r="J6846">
        <f>RANK(H6846,$H$6595:$H$6960,1)+COUNTIF($H$6595:H6846,H6846)-1</f>
        <v>200</v>
      </c>
    </row>
    <row r="6847" spans="1:10" x14ac:dyDescent="0.25">
      <c r="A6847" s="4">
        <v>1918</v>
      </c>
      <c r="B6847" s="16"/>
      <c r="C6847" s="5">
        <v>6845</v>
      </c>
      <c r="D6847" s="6" t="s">
        <v>4</v>
      </c>
      <c r="E6847" s="1"/>
      <c r="F6847" s="7" t="e">
        <f t="shared" si="351"/>
        <v>#VALUE!</v>
      </c>
      <c r="G6847" s="16"/>
      <c r="H6847">
        <f t="shared" si="350"/>
        <v>0.90624000000000005</v>
      </c>
      <c r="I6847" s="12">
        <f t="shared" si="352"/>
        <v>32303</v>
      </c>
      <c r="J6847">
        <f>RANK(H6847,$H$6595:$H$6960,1)+COUNTIF($H$6595:H6847,H6847)-1</f>
        <v>314</v>
      </c>
    </row>
    <row r="6848" spans="1:10" x14ac:dyDescent="0.25">
      <c r="A6848" s="4">
        <v>1918</v>
      </c>
      <c r="B6848" s="16"/>
      <c r="C6848" s="5">
        <v>6846</v>
      </c>
      <c r="D6848" s="6" t="s">
        <v>4</v>
      </c>
      <c r="E6848" s="1"/>
      <c r="F6848" s="7" t="e">
        <f t="shared" si="351"/>
        <v>#VALUE!</v>
      </c>
      <c r="G6848" s="16"/>
      <c r="H6848">
        <f t="shared" si="350"/>
        <v>0.76463999999999999</v>
      </c>
      <c r="I6848" s="12">
        <f t="shared" si="352"/>
        <v>32304</v>
      </c>
      <c r="J6848">
        <f>RANK(H6848,$H$6595:$H$6960,1)+COUNTIF($H$6595:H6848,H6848)-1</f>
        <v>299</v>
      </c>
    </row>
    <row r="6849" spans="1:10" x14ac:dyDescent="0.25">
      <c r="A6849" s="4">
        <v>1918</v>
      </c>
      <c r="B6849" s="16"/>
      <c r="C6849" s="5">
        <v>6847</v>
      </c>
      <c r="D6849" s="6" t="s">
        <v>4</v>
      </c>
      <c r="E6849" s="1"/>
      <c r="F6849" s="7" t="e">
        <f t="shared" si="351"/>
        <v>#VALUE!</v>
      </c>
      <c r="G6849" s="16"/>
      <c r="H6849">
        <f t="shared" si="350"/>
        <v>0.45312000000000002</v>
      </c>
      <c r="I6849" s="12">
        <f t="shared" si="352"/>
        <v>32305</v>
      </c>
      <c r="J6849">
        <f>RANK(H6849,$H$6595:$H$6960,1)+COUNTIF($H$6595:H6849,H6849)-1</f>
        <v>211</v>
      </c>
    </row>
    <row r="6850" spans="1:10" x14ac:dyDescent="0.25">
      <c r="A6850" s="4">
        <v>1918</v>
      </c>
      <c r="B6850" s="16"/>
      <c r="C6850" s="5">
        <v>6848</v>
      </c>
      <c r="D6850" s="6" t="s">
        <v>4</v>
      </c>
      <c r="E6850" s="1"/>
      <c r="F6850" s="7" t="e">
        <f t="shared" si="351"/>
        <v>#VALUE!</v>
      </c>
      <c r="G6850" s="16"/>
      <c r="H6850">
        <f t="shared" si="350"/>
        <v>0.31152000000000002</v>
      </c>
      <c r="I6850" s="12">
        <f t="shared" si="352"/>
        <v>32306</v>
      </c>
      <c r="J6850">
        <f>RANK(H6850,$H$6595:$H$6960,1)+COUNTIF($H$6595:H6850,H6850)-1</f>
        <v>185</v>
      </c>
    </row>
    <row r="6851" spans="1:10" x14ac:dyDescent="0.25">
      <c r="A6851" s="4">
        <v>1918</v>
      </c>
      <c r="B6851" s="16"/>
      <c r="C6851" s="5">
        <v>6849</v>
      </c>
      <c r="D6851" s="6" t="s">
        <v>4</v>
      </c>
      <c r="E6851" s="1"/>
      <c r="F6851" s="7" t="e">
        <f t="shared" si="351"/>
        <v>#VALUE!</v>
      </c>
      <c r="G6851" s="16"/>
      <c r="H6851">
        <f t="shared" ref="H6851:H6914" si="353">IFERROR(F32309,"")</f>
        <v>0.24921599999999999</v>
      </c>
      <c r="I6851" s="12">
        <f t="shared" si="352"/>
        <v>32307</v>
      </c>
      <c r="J6851">
        <f>RANK(H6851,$H$6595:$H$6960,1)+COUNTIF($H$6595:H6851,H6851)-1</f>
        <v>161</v>
      </c>
    </row>
    <row r="6852" spans="1:10" x14ac:dyDescent="0.25">
      <c r="A6852" s="4">
        <v>1918</v>
      </c>
      <c r="B6852" s="16"/>
      <c r="C6852" s="5">
        <v>6850</v>
      </c>
      <c r="D6852" s="6" t="s">
        <v>4</v>
      </c>
      <c r="E6852" s="1"/>
      <c r="F6852" s="7" t="e">
        <f t="shared" ref="F6852:F6915" si="354">IF(ISBLANK(D6852),"",D6852*0.02832)</f>
        <v>#VALUE!</v>
      </c>
      <c r="G6852" s="16"/>
      <c r="H6852">
        <f t="shared" si="353"/>
        <v>0.23788799999999996</v>
      </c>
      <c r="I6852" s="12">
        <f t="shared" si="352"/>
        <v>32308</v>
      </c>
      <c r="J6852">
        <f>RANK(H6852,$H$6595:$H$6960,1)+COUNTIF($H$6595:H6852,H6852)-1</f>
        <v>155</v>
      </c>
    </row>
    <row r="6853" spans="1:10" x14ac:dyDescent="0.25">
      <c r="A6853" s="4">
        <v>1918</v>
      </c>
      <c r="B6853" s="16"/>
      <c r="C6853" s="5">
        <v>6851</v>
      </c>
      <c r="D6853" s="6" t="s">
        <v>4</v>
      </c>
      <c r="E6853" s="1"/>
      <c r="F6853" s="7" t="e">
        <f t="shared" si="354"/>
        <v>#VALUE!</v>
      </c>
      <c r="G6853" s="16"/>
      <c r="H6853">
        <f t="shared" si="353"/>
        <v>0.18691199999999999</v>
      </c>
      <c r="I6853" s="12">
        <f t="shared" si="352"/>
        <v>32309</v>
      </c>
      <c r="J6853">
        <f>RANK(H6853,$H$6595:$H$6960,1)+COUNTIF($H$6595:H6853,H6853)-1</f>
        <v>126</v>
      </c>
    </row>
    <row r="6854" spans="1:10" x14ac:dyDescent="0.25">
      <c r="A6854" s="4">
        <v>1918</v>
      </c>
      <c r="B6854" s="16"/>
      <c r="C6854" s="5">
        <v>6852</v>
      </c>
      <c r="D6854" s="6" t="s">
        <v>4</v>
      </c>
      <c r="E6854" s="1"/>
      <c r="F6854" s="7" t="e">
        <f t="shared" si="354"/>
        <v>#VALUE!</v>
      </c>
      <c r="G6854" s="16"/>
      <c r="H6854">
        <f t="shared" si="353"/>
        <v>0.15292800000000001</v>
      </c>
      <c r="I6854" s="12">
        <f t="shared" si="352"/>
        <v>32310</v>
      </c>
      <c r="J6854">
        <f>RANK(H6854,$H$6595:$H$6960,1)+COUNTIF($H$6595:H6854,H6854)-1</f>
        <v>112</v>
      </c>
    </row>
    <row r="6855" spans="1:10" x14ac:dyDescent="0.25">
      <c r="A6855" s="4">
        <v>1918</v>
      </c>
      <c r="B6855" s="16"/>
      <c r="C6855" s="5">
        <v>6853</v>
      </c>
      <c r="D6855" s="6" t="s">
        <v>4</v>
      </c>
      <c r="E6855" s="1"/>
      <c r="F6855" s="7" t="e">
        <f t="shared" si="354"/>
        <v>#VALUE!</v>
      </c>
      <c r="G6855" s="16"/>
      <c r="H6855">
        <f t="shared" si="353"/>
        <v>0.15009600000000001</v>
      </c>
      <c r="I6855" s="12">
        <f t="shared" si="352"/>
        <v>32311</v>
      </c>
      <c r="J6855">
        <f>RANK(H6855,$H$6595:$H$6960,1)+COUNTIF($H$6595:H6855,H6855)-1</f>
        <v>108</v>
      </c>
    </row>
    <row r="6856" spans="1:10" x14ac:dyDescent="0.25">
      <c r="A6856" s="4">
        <v>1918</v>
      </c>
      <c r="B6856" s="16"/>
      <c r="C6856" s="5">
        <v>6854</v>
      </c>
      <c r="D6856" s="6" t="s">
        <v>4</v>
      </c>
      <c r="E6856" s="1"/>
      <c r="F6856" s="7" t="e">
        <f t="shared" si="354"/>
        <v>#VALUE!</v>
      </c>
      <c r="G6856" s="16"/>
      <c r="H6856">
        <f t="shared" si="353"/>
        <v>0.15859200000000001</v>
      </c>
      <c r="I6856" s="12">
        <f t="shared" si="352"/>
        <v>32312</v>
      </c>
      <c r="J6856">
        <f>RANK(H6856,$H$6595:$H$6960,1)+COUNTIF($H$6595:H6856,H6856)-1</f>
        <v>118</v>
      </c>
    </row>
    <row r="6857" spans="1:10" x14ac:dyDescent="0.25">
      <c r="A6857" s="4">
        <v>1918</v>
      </c>
      <c r="B6857" s="16"/>
      <c r="C6857" s="5">
        <v>6855</v>
      </c>
      <c r="D6857" s="6" t="s">
        <v>4</v>
      </c>
      <c r="E6857" s="1"/>
      <c r="F6857" s="7" t="e">
        <f t="shared" si="354"/>
        <v>#VALUE!</v>
      </c>
      <c r="G6857" s="16"/>
      <c r="H6857">
        <f t="shared" si="353"/>
        <v>0.15009600000000001</v>
      </c>
      <c r="I6857" s="12">
        <f t="shared" si="352"/>
        <v>32313</v>
      </c>
      <c r="J6857">
        <f>RANK(H6857,$H$6595:$H$6960,1)+COUNTIF($H$6595:H6857,H6857)-1</f>
        <v>109</v>
      </c>
    </row>
    <row r="6858" spans="1:10" x14ac:dyDescent="0.25">
      <c r="A6858" s="4">
        <v>1918</v>
      </c>
      <c r="B6858" s="16"/>
      <c r="C6858" s="5">
        <v>6856</v>
      </c>
      <c r="D6858" s="6" t="s">
        <v>4</v>
      </c>
      <c r="E6858" s="1"/>
      <c r="F6858" s="7" t="e">
        <f t="shared" si="354"/>
        <v>#VALUE!</v>
      </c>
      <c r="G6858" s="16"/>
      <c r="H6858">
        <f t="shared" si="353"/>
        <v>0.1416</v>
      </c>
      <c r="I6858" s="12">
        <f t="shared" si="352"/>
        <v>32314</v>
      </c>
      <c r="J6858">
        <f>RANK(H6858,$H$6595:$H$6960,1)+COUNTIF($H$6595:H6858,H6858)-1</f>
        <v>101</v>
      </c>
    </row>
    <row r="6859" spans="1:10" x14ac:dyDescent="0.25">
      <c r="A6859" s="4">
        <v>1918</v>
      </c>
      <c r="B6859" s="16"/>
      <c r="C6859" s="5">
        <v>6857</v>
      </c>
      <c r="D6859" s="6" t="s">
        <v>4</v>
      </c>
      <c r="E6859" s="1"/>
      <c r="F6859" s="7" t="e">
        <f t="shared" si="354"/>
        <v>#VALUE!</v>
      </c>
      <c r="G6859" s="16"/>
      <c r="H6859">
        <f t="shared" si="353"/>
        <v>0.133104</v>
      </c>
      <c r="I6859" s="12">
        <f t="shared" si="352"/>
        <v>32315</v>
      </c>
      <c r="J6859">
        <f>RANK(H6859,$H$6595:$H$6960,1)+COUNTIF($H$6595:H6859,H6859)-1</f>
        <v>96</v>
      </c>
    </row>
    <row r="6860" spans="1:10" x14ac:dyDescent="0.25">
      <c r="A6860" s="4">
        <v>1918</v>
      </c>
      <c r="B6860" s="16"/>
      <c r="C6860" s="5">
        <v>6858</v>
      </c>
      <c r="D6860" s="6" t="s">
        <v>4</v>
      </c>
      <c r="E6860" s="1"/>
      <c r="F6860" s="7" t="e">
        <f t="shared" si="354"/>
        <v>#VALUE!</v>
      </c>
      <c r="G6860" s="16"/>
      <c r="H6860">
        <f t="shared" si="353"/>
        <v>0.124608</v>
      </c>
      <c r="I6860" s="12">
        <f t="shared" si="352"/>
        <v>32316</v>
      </c>
      <c r="J6860">
        <f>RANK(H6860,$H$6595:$H$6960,1)+COUNTIF($H$6595:H6860,H6860)-1</f>
        <v>93</v>
      </c>
    </row>
    <row r="6861" spans="1:10" x14ac:dyDescent="0.25">
      <c r="A6861" s="4">
        <v>1918</v>
      </c>
      <c r="B6861" s="16"/>
      <c r="C6861" s="5">
        <v>6859</v>
      </c>
      <c r="D6861" s="6" t="s">
        <v>4</v>
      </c>
      <c r="E6861" s="1"/>
      <c r="F6861" s="7" t="e">
        <f t="shared" si="354"/>
        <v>#VALUE!</v>
      </c>
      <c r="G6861" s="16"/>
      <c r="H6861">
        <f t="shared" si="353"/>
        <v>0.110448</v>
      </c>
      <c r="I6861" s="12">
        <f t="shared" si="352"/>
        <v>32317</v>
      </c>
      <c r="J6861">
        <f>RANK(H6861,$H$6595:$H$6960,1)+COUNTIF($H$6595:H6861,H6861)-1</f>
        <v>83</v>
      </c>
    </row>
    <row r="6862" spans="1:10" x14ac:dyDescent="0.25">
      <c r="A6862" s="4">
        <v>1918</v>
      </c>
      <c r="B6862" s="16"/>
      <c r="C6862" s="5">
        <v>6860</v>
      </c>
      <c r="D6862" s="6" t="s">
        <v>4</v>
      </c>
      <c r="E6862" s="1"/>
      <c r="F6862" s="7" t="e">
        <f t="shared" si="354"/>
        <v>#VALUE!</v>
      </c>
      <c r="G6862" s="16"/>
      <c r="H6862">
        <f t="shared" si="353"/>
        <v>7.9296000000000005E-2</v>
      </c>
      <c r="I6862" s="12">
        <f t="shared" si="352"/>
        <v>32318</v>
      </c>
      <c r="J6862">
        <f>RANK(H6862,$H$6595:$H$6960,1)+COUNTIF($H$6595:H6862,H6862)-1</f>
        <v>56</v>
      </c>
    </row>
    <row r="6863" spans="1:10" x14ac:dyDescent="0.25">
      <c r="A6863" s="4">
        <v>1918</v>
      </c>
      <c r="B6863" s="16"/>
      <c r="C6863" s="5">
        <v>6861</v>
      </c>
      <c r="D6863" s="6" t="s">
        <v>4</v>
      </c>
      <c r="E6863" s="1"/>
      <c r="F6863" s="7" t="e">
        <f t="shared" si="354"/>
        <v>#VALUE!</v>
      </c>
      <c r="G6863" s="16"/>
      <c r="H6863">
        <f t="shared" si="353"/>
        <v>7.0800000000000002E-2</v>
      </c>
      <c r="I6863" s="12">
        <f t="shared" si="352"/>
        <v>32319</v>
      </c>
      <c r="J6863">
        <f>RANK(H6863,$H$6595:$H$6960,1)+COUNTIF($H$6595:H6863,H6863)-1</f>
        <v>48</v>
      </c>
    </row>
    <row r="6864" spans="1:10" x14ac:dyDescent="0.25">
      <c r="A6864" s="4">
        <v>1918</v>
      </c>
      <c r="B6864" s="16"/>
      <c r="C6864" s="5">
        <v>6862</v>
      </c>
      <c r="D6864" s="6" t="s">
        <v>4</v>
      </c>
      <c r="E6864" s="1"/>
      <c r="F6864" s="7" t="e">
        <f t="shared" si="354"/>
        <v>#VALUE!</v>
      </c>
      <c r="G6864" s="16"/>
      <c r="H6864">
        <f t="shared" si="353"/>
        <v>9.0623999999999996E-2</v>
      </c>
      <c r="I6864" s="12">
        <f t="shared" si="352"/>
        <v>32320</v>
      </c>
      <c r="J6864">
        <f>RANK(H6864,$H$6595:$H$6960,1)+COUNTIF($H$6595:H6864,H6864)-1</f>
        <v>69</v>
      </c>
    </row>
    <row r="6865" spans="1:10" x14ac:dyDescent="0.25">
      <c r="A6865" s="4">
        <v>1918</v>
      </c>
      <c r="B6865" s="16"/>
      <c r="C6865" s="5">
        <v>6863</v>
      </c>
      <c r="D6865" s="6" t="s">
        <v>4</v>
      </c>
      <c r="E6865" s="1"/>
      <c r="F6865" s="7" t="e">
        <f t="shared" si="354"/>
        <v>#VALUE!</v>
      </c>
      <c r="G6865" s="16"/>
      <c r="H6865">
        <f t="shared" si="353"/>
        <v>7.3632000000000003E-2</v>
      </c>
      <c r="I6865" s="12">
        <f t="shared" si="352"/>
        <v>32321</v>
      </c>
      <c r="J6865">
        <f>RANK(H6865,$H$6595:$H$6960,1)+COUNTIF($H$6595:H6865,H6865)-1</f>
        <v>51</v>
      </c>
    </row>
    <row r="6866" spans="1:10" x14ac:dyDescent="0.25">
      <c r="A6866" s="4">
        <v>1918</v>
      </c>
      <c r="B6866" s="16"/>
      <c r="C6866" s="5">
        <v>6864</v>
      </c>
      <c r="D6866" s="6" t="s">
        <v>4</v>
      </c>
      <c r="E6866" s="1"/>
      <c r="F6866" s="7" t="e">
        <f t="shared" si="354"/>
        <v>#VALUE!</v>
      </c>
      <c r="G6866" s="16"/>
      <c r="H6866">
        <f t="shared" si="353"/>
        <v>5.947199999999999E-2</v>
      </c>
      <c r="I6866" s="12">
        <f t="shared" si="352"/>
        <v>32322</v>
      </c>
      <c r="J6866">
        <f>RANK(H6866,$H$6595:$H$6960,1)+COUNTIF($H$6595:H6866,H6866)-1</f>
        <v>34</v>
      </c>
    </row>
    <row r="6867" spans="1:10" x14ac:dyDescent="0.25">
      <c r="A6867" s="4">
        <v>1918</v>
      </c>
      <c r="B6867" s="16"/>
      <c r="C6867" s="5">
        <v>6865</v>
      </c>
      <c r="D6867" s="6" t="s">
        <v>4</v>
      </c>
      <c r="E6867" s="1"/>
      <c r="F6867" s="7" t="e">
        <f t="shared" si="354"/>
        <v>#VALUE!</v>
      </c>
      <c r="G6867" s="16"/>
      <c r="H6867">
        <f t="shared" si="353"/>
        <v>5.6640000000000003E-2</v>
      </c>
      <c r="I6867" s="12">
        <f t="shared" si="352"/>
        <v>32323</v>
      </c>
      <c r="J6867">
        <f>RANK(H6867,$H$6595:$H$6960,1)+COUNTIF($H$6595:H6867,H6867)-1</f>
        <v>30</v>
      </c>
    </row>
    <row r="6868" spans="1:10" x14ac:dyDescent="0.25">
      <c r="A6868" s="4">
        <v>1918</v>
      </c>
      <c r="B6868" s="16"/>
      <c r="C6868" s="5">
        <v>6866</v>
      </c>
      <c r="D6868" s="6" t="s">
        <v>4</v>
      </c>
      <c r="E6868" s="1"/>
      <c r="F6868" s="7" t="e">
        <f t="shared" si="354"/>
        <v>#VALUE!</v>
      </c>
      <c r="G6868" s="16"/>
      <c r="H6868">
        <f t="shared" si="353"/>
        <v>6.2303999999999998E-2</v>
      </c>
      <c r="I6868" s="12">
        <f t="shared" si="352"/>
        <v>32324</v>
      </c>
      <c r="J6868">
        <f>RANK(H6868,$H$6595:$H$6960,1)+COUNTIF($H$6595:H6868,H6868)-1</f>
        <v>36</v>
      </c>
    </row>
    <row r="6869" spans="1:10" x14ac:dyDescent="0.25">
      <c r="A6869" s="4">
        <v>1918</v>
      </c>
      <c r="B6869" s="16"/>
      <c r="C6869" s="5">
        <v>6867</v>
      </c>
      <c r="D6869" s="6" t="s">
        <v>4</v>
      </c>
      <c r="E6869" s="1"/>
      <c r="F6869" s="7" t="e">
        <f t="shared" si="354"/>
        <v>#VALUE!</v>
      </c>
      <c r="G6869" s="16"/>
      <c r="H6869">
        <f t="shared" si="353"/>
        <v>6.2303999999999998E-2</v>
      </c>
      <c r="I6869" s="12">
        <f t="shared" si="352"/>
        <v>32325</v>
      </c>
      <c r="J6869">
        <f>RANK(H6869,$H$6595:$H$6960,1)+COUNTIF($H$6595:H6869,H6869)-1</f>
        <v>37</v>
      </c>
    </row>
    <row r="6870" spans="1:10" x14ac:dyDescent="0.25">
      <c r="A6870" s="4">
        <v>1918</v>
      </c>
      <c r="B6870" s="16"/>
      <c r="C6870" s="5">
        <v>6868</v>
      </c>
      <c r="D6870" s="6" t="s">
        <v>4</v>
      </c>
      <c r="E6870" s="1"/>
      <c r="F6870" s="7" t="e">
        <f t="shared" si="354"/>
        <v>#VALUE!</v>
      </c>
      <c r="G6870" s="16"/>
      <c r="H6870">
        <f t="shared" si="353"/>
        <v>4.8143999999999999E-2</v>
      </c>
      <c r="I6870" s="12">
        <f t="shared" ref="I6870:I6933" si="355">C32328</f>
        <v>32326</v>
      </c>
      <c r="J6870">
        <f>RANK(H6870,$H$6595:$H$6960,1)+COUNTIF($H$6595:H6870,H6870)-1</f>
        <v>8</v>
      </c>
    </row>
    <row r="6871" spans="1:10" x14ac:dyDescent="0.25">
      <c r="A6871" s="4">
        <v>1918</v>
      </c>
      <c r="B6871" s="16"/>
      <c r="C6871" s="5">
        <v>6869</v>
      </c>
      <c r="D6871" s="6" t="s">
        <v>4</v>
      </c>
      <c r="E6871" s="1"/>
      <c r="F6871" s="7" t="e">
        <f t="shared" si="354"/>
        <v>#VALUE!</v>
      </c>
      <c r="G6871" s="16"/>
      <c r="H6871">
        <f t="shared" si="353"/>
        <v>4.5311999999999998E-2</v>
      </c>
      <c r="I6871" s="12">
        <f t="shared" si="355"/>
        <v>32327</v>
      </c>
      <c r="J6871">
        <f>RANK(H6871,$H$6595:$H$6960,1)+COUNTIF($H$6595:H6871,H6871)-1</f>
        <v>5</v>
      </c>
    </row>
    <row r="6872" spans="1:10" x14ac:dyDescent="0.25">
      <c r="A6872" s="4">
        <v>1918</v>
      </c>
      <c r="B6872" s="16"/>
      <c r="C6872" s="5">
        <v>6870</v>
      </c>
      <c r="D6872" s="6" t="s">
        <v>4</v>
      </c>
      <c r="E6872" s="1"/>
      <c r="F6872" s="7" t="e">
        <f t="shared" si="354"/>
        <v>#VALUE!</v>
      </c>
      <c r="G6872" s="16"/>
      <c r="H6872">
        <f t="shared" si="353"/>
        <v>5.947199999999999E-2</v>
      </c>
      <c r="I6872" s="12">
        <f t="shared" si="355"/>
        <v>32328</v>
      </c>
      <c r="J6872">
        <f>RANK(H6872,$H$6595:$H$6960,1)+COUNTIF($H$6595:H6872,H6872)-1</f>
        <v>35</v>
      </c>
    </row>
    <row r="6873" spans="1:10" x14ac:dyDescent="0.25">
      <c r="A6873" s="4">
        <v>1918</v>
      </c>
      <c r="B6873" s="16"/>
      <c r="C6873" s="5">
        <v>6871</v>
      </c>
      <c r="D6873" s="6" t="s">
        <v>4</v>
      </c>
      <c r="E6873" s="1"/>
      <c r="F6873" s="7" t="e">
        <f t="shared" si="354"/>
        <v>#VALUE!</v>
      </c>
      <c r="G6873" s="16"/>
      <c r="H6873">
        <f t="shared" si="353"/>
        <v>4.8143999999999999E-2</v>
      </c>
      <c r="I6873" s="12">
        <f t="shared" si="355"/>
        <v>32329</v>
      </c>
      <c r="J6873">
        <f>RANK(H6873,$H$6595:$H$6960,1)+COUNTIF($H$6595:H6873,H6873)-1</f>
        <v>9</v>
      </c>
    </row>
    <row r="6874" spans="1:10" x14ac:dyDescent="0.25">
      <c r="A6874" s="4">
        <v>1918</v>
      </c>
      <c r="B6874" s="16"/>
      <c r="C6874" s="5">
        <v>6872</v>
      </c>
      <c r="D6874" s="6" t="s">
        <v>4</v>
      </c>
      <c r="E6874" s="1"/>
      <c r="F6874" s="7" t="e">
        <f t="shared" si="354"/>
        <v>#VALUE!</v>
      </c>
      <c r="G6874" s="16"/>
      <c r="H6874">
        <f t="shared" si="353"/>
        <v>5.3808000000000002E-2</v>
      </c>
      <c r="I6874" s="12">
        <f t="shared" si="355"/>
        <v>32330</v>
      </c>
      <c r="J6874">
        <f>RANK(H6874,$H$6595:$H$6960,1)+COUNTIF($H$6595:H6874,H6874)-1</f>
        <v>22</v>
      </c>
    </row>
    <row r="6875" spans="1:10" x14ac:dyDescent="0.25">
      <c r="A6875" s="4">
        <v>1918</v>
      </c>
      <c r="B6875" s="16"/>
      <c r="C6875" s="5">
        <v>6873</v>
      </c>
      <c r="D6875" s="6" t="s">
        <v>4</v>
      </c>
      <c r="E6875" s="1"/>
      <c r="F6875" s="7" t="e">
        <f t="shared" si="354"/>
        <v>#VALUE!</v>
      </c>
      <c r="G6875" s="16"/>
      <c r="H6875">
        <f t="shared" si="353"/>
        <v>5.0976E-2</v>
      </c>
      <c r="I6875" s="12">
        <f t="shared" si="355"/>
        <v>32331</v>
      </c>
      <c r="J6875">
        <f>RANK(H6875,$H$6595:$H$6960,1)+COUNTIF($H$6595:H6875,H6875)-1</f>
        <v>15</v>
      </c>
    </row>
    <row r="6876" spans="1:10" x14ac:dyDescent="0.25">
      <c r="A6876" s="4">
        <v>1918</v>
      </c>
      <c r="B6876" s="16"/>
      <c r="C6876" s="5">
        <v>6874</v>
      </c>
      <c r="D6876" s="6" t="s">
        <v>4</v>
      </c>
      <c r="E6876" s="1"/>
      <c r="F6876" s="7" t="e">
        <f t="shared" si="354"/>
        <v>#VALUE!</v>
      </c>
      <c r="G6876" s="16"/>
      <c r="H6876">
        <f t="shared" si="353"/>
        <v>5.0976E-2</v>
      </c>
      <c r="I6876" s="12">
        <f t="shared" si="355"/>
        <v>32332</v>
      </c>
      <c r="J6876">
        <f>RANK(H6876,$H$6595:$H$6960,1)+COUNTIF($H$6595:H6876,H6876)-1</f>
        <v>16</v>
      </c>
    </row>
    <row r="6877" spans="1:10" x14ac:dyDescent="0.25">
      <c r="A6877" s="4">
        <v>1918</v>
      </c>
      <c r="B6877" s="16"/>
      <c r="C6877" s="5">
        <v>6875</v>
      </c>
      <c r="D6877" s="6" t="s">
        <v>4</v>
      </c>
      <c r="E6877" s="1"/>
      <c r="F6877" s="7" t="e">
        <f t="shared" si="354"/>
        <v>#VALUE!</v>
      </c>
      <c r="G6877" s="16"/>
      <c r="H6877">
        <f t="shared" si="353"/>
        <v>5.3808000000000002E-2</v>
      </c>
      <c r="I6877" s="12">
        <f t="shared" si="355"/>
        <v>32333</v>
      </c>
      <c r="J6877">
        <f>RANK(H6877,$H$6595:$H$6960,1)+COUNTIF($H$6595:H6877,H6877)-1</f>
        <v>23</v>
      </c>
    </row>
    <row r="6878" spans="1:10" x14ac:dyDescent="0.25">
      <c r="A6878" s="4">
        <v>1918</v>
      </c>
      <c r="B6878" s="16"/>
      <c r="C6878" s="5">
        <v>6876</v>
      </c>
      <c r="D6878" s="6" t="s">
        <v>4</v>
      </c>
      <c r="E6878" s="1"/>
      <c r="F6878" s="7" t="e">
        <f t="shared" si="354"/>
        <v>#VALUE!</v>
      </c>
      <c r="G6878" s="16"/>
      <c r="H6878">
        <f t="shared" si="353"/>
        <v>6.7968000000000001E-2</v>
      </c>
      <c r="I6878" s="12">
        <f t="shared" si="355"/>
        <v>32334</v>
      </c>
      <c r="J6878">
        <f>RANK(H6878,$H$6595:$H$6960,1)+COUNTIF($H$6595:H6878,H6878)-1</f>
        <v>44</v>
      </c>
    </row>
    <row r="6879" spans="1:10" x14ac:dyDescent="0.25">
      <c r="A6879" s="4">
        <v>1918</v>
      </c>
      <c r="B6879" s="16"/>
      <c r="C6879" s="5">
        <v>6877</v>
      </c>
      <c r="D6879" s="6" t="s">
        <v>4</v>
      </c>
      <c r="E6879" s="1"/>
      <c r="F6879" s="7" t="e">
        <f t="shared" si="354"/>
        <v>#VALUE!</v>
      </c>
      <c r="G6879" s="16"/>
      <c r="H6879">
        <f t="shared" si="353"/>
        <v>5.3808000000000002E-2</v>
      </c>
      <c r="I6879" s="12">
        <f t="shared" si="355"/>
        <v>32335</v>
      </c>
      <c r="J6879">
        <f>RANK(H6879,$H$6595:$H$6960,1)+COUNTIF($H$6595:H6879,H6879)-1</f>
        <v>24</v>
      </c>
    </row>
    <row r="6880" spans="1:10" x14ac:dyDescent="0.25">
      <c r="A6880" s="4">
        <v>1918</v>
      </c>
      <c r="B6880" s="16"/>
      <c r="C6880" s="5">
        <v>6878</v>
      </c>
      <c r="D6880" s="6" t="s">
        <v>4</v>
      </c>
      <c r="E6880" s="1"/>
      <c r="F6880" s="7" t="e">
        <f t="shared" si="354"/>
        <v>#VALUE!</v>
      </c>
      <c r="G6880" s="16"/>
      <c r="H6880">
        <f t="shared" si="353"/>
        <v>0.23788799999999996</v>
      </c>
      <c r="I6880" s="12">
        <f t="shared" si="355"/>
        <v>32336</v>
      </c>
      <c r="J6880">
        <f>RANK(H6880,$H$6595:$H$6960,1)+COUNTIF($H$6595:H6880,H6880)-1</f>
        <v>156</v>
      </c>
    </row>
    <row r="6881" spans="1:10" x14ac:dyDescent="0.25">
      <c r="A6881" s="4">
        <v>1918</v>
      </c>
      <c r="B6881" s="16"/>
      <c r="C6881" s="5">
        <v>6879</v>
      </c>
      <c r="D6881" s="6" t="s">
        <v>4</v>
      </c>
      <c r="E6881" s="1"/>
      <c r="F6881" s="7" t="e">
        <f t="shared" si="354"/>
        <v>#VALUE!</v>
      </c>
      <c r="G6881" s="16"/>
      <c r="H6881">
        <f t="shared" si="353"/>
        <v>0.23222399999999999</v>
      </c>
      <c r="I6881" s="12">
        <f t="shared" si="355"/>
        <v>32337</v>
      </c>
      <c r="J6881">
        <f>RANK(H6881,$H$6595:$H$6960,1)+COUNTIF($H$6595:H6881,H6881)-1</f>
        <v>147</v>
      </c>
    </row>
    <row r="6882" spans="1:10" x14ac:dyDescent="0.25">
      <c r="A6882" s="4">
        <v>1918</v>
      </c>
      <c r="B6882" s="16"/>
      <c r="C6882" s="5">
        <v>6880</v>
      </c>
      <c r="D6882" s="6" t="s">
        <v>4</v>
      </c>
      <c r="E6882" s="1"/>
      <c r="F6882" s="7" t="e">
        <f t="shared" si="354"/>
        <v>#VALUE!</v>
      </c>
      <c r="G6882" s="16"/>
      <c r="H6882">
        <f t="shared" si="353"/>
        <v>0.15576000000000001</v>
      </c>
      <c r="I6882" s="12">
        <f t="shared" si="355"/>
        <v>32338</v>
      </c>
      <c r="J6882">
        <f>RANK(H6882,$H$6595:$H$6960,1)+COUNTIF($H$6595:H6882,H6882)-1</f>
        <v>114</v>
      </c>
    </row>
    <row r="6883" spans="1:10" x14ac:dyDescent="0.25">
      <c r="A6883" s="4">
        <v>1918</v>
      </c>
      <c r="B6883" s="16"/>
      <c r="C6883" s="5">
        <v>6881</v>
      </c>
      <c r="D6883" s="6" t="s">
        <v>4</v>
      </c>
      <c r="E6883" s="1"/>
      <c r="F6883" s="7" t="e">
        <f t="shared" si="354"/>
        <v>#VALUE!</v>
      </c>
      <c r="G6883" s="16"/>
      <c r="H6883">
        <f t="shared" si="353"/>
        <v>0.11894399999999998</v>
      </c>
      <c r="I6883" s="12">
        <f t="shared" si="355"/>
        <v>32339</v>
      </c>
      <c r="J6883">
        <f>RANK(H6883,$H$6595:$H$6960,1)+COUNTIF($H$6595:H6883,H6883)-1</f>
        <v>89</v>
      </c>
    </row>
    <row r="6884" spans="1:10" x14ac:dyDescent="0.25">
      <c r="A6884" s="4">
        <v>1918</v>
      </c>
      <c r="B6884" s="16"/>
      <c r="C6884" s="5">
        <v>6882</v>
      </c>
      <c r="D6884" s="6" t="s">
        <v>4</v>
      </c>
      <c r="E6884" s="1"/>
      <c r="F6884" s="7" t="e">
        <f t="shared" si="354"/>
        <v>#VALUE!</v>
      </c>
      <c r="G6884" s="16"/>
      <c r="H6884">
        <f t="shared" si="353"/>
        <v>9.0623999999999996E-2</v>
      </c>
      <c r="I6884" s="12">
        <f t="shared" si="355"/>
        <v>32340</v>
      </c>
      <c r="J6884">
        <f>RANK(H6884,$H$6595:$H$6960,1)+COUNTIF($H$6595:H6884,H6884)-1</f>
        <v>70</v>
      </c>
    </row>
    <row r="6885" spans="1:10" x14ac:dyDescent="0.25">
      <c r="A6885" s="4">
        <v>1918</v>
      </c>
      <c r="B6885" s="16"/>
      <c r="C6885" s="5">
        <v>6883</v>
      </c>
      <c r="D6885" s="6" t="s">
        <v>4</v>
      </c>
      <c r="E6885" s="1"/>
      <c r="F6885" s="7" t="e">
        <f t="shared" si="354"/>
        <v>#VALUE!</v>
      </c>
      <c r="G6885" s="16"/>
      <c r="H6885">
        <f t="shared" si="353"/>
        <v>0.15576000000000001</v>
      </c>
      <c r="I6885" s="12">
        <f t="shared" si="355"/>
        <v>32341</v>
      </c>
      <c r="J6885">
        <f>RANK(H6885,$H$6595:$H$6960,1)+COUNTIF($H$6595:H6885,H6885)-1</f>
        <v>115</v>
      </c>
    </row>
    <row r="6886" spans="1:10" x14ac:dyDescent="0.25">
      <c r="A6886" s="4">
        <v>1918</v>
      </c>
      <c r="B6886" s="16"/>
      <c r="C6886" s="5">
        <v>6884</v>
      </c>
      <c r="D6886" s="6" t="s">
        <v>4</v>
      </c>
      <c r="E6886" s="1"/>
      <c r="F6886" s="7" t="e">
        <f t="shared" si="354"/>
        <v>#VALUE!</v>
      </c>
      <c r="G6886" s="16"/>
      <c r="H6886">
        <f t="shared" si="353"/>
        <v>0.39648</v>
      </c>
      <c r="I6886" s="12">
        <f t="shared" si="355"/>
        <v>32342</v>
      </c>
      <c r="J6886">
        <f>RANK(H6886,$H$6595:$H$6960,1)+COUNTIF($H$6595:H6886,H6886)-1</f>
        <v>201</v>
      </c>
    </row>
    <row r="6887" spans="1:10" x14ac:dyDescent="0.25">
      <c r="A6887" s="4">
        <v>1918</v>
      </c>
      <c r="B6887" s="16"/>
      <c r="C6887" s="5">
        <v>6885</v>
      </c>
      <c r="D6887" s="6" t="s">
        <v>4</v>
      </c>
      <c r="E6887" s="1"/>
      <c r="F6887" s="7" t="e">
        <f t="shared" si="354"/>
        <v>#VALUE!</v>
      </c>
      <c r="G6887" s="16"/>
      <c r="H6887">
        <f t="shared" si="353"/>
        <v>0.23788799999999996</v>
      </c>
      <c r="I6887" s="12">
        <f t="shared" si="355"/>
        <v>32343</v>
      </c>
      <c r="J6887">
        <f>RANK(H6887,$H$6595:$H$6960,1)+COUNTIF($H$6595:H6887,H6887)-1</f>
        <v>157</v>
      </c>
    </row>
    <row r="6888" spans="1:10" x14ac:dyDescent="0.25">
      <c r="A6888" s="4">
        <v>1918</v>
      </c>
      <c r="B6888" s="16"/>
      <c r="C6888" s="5">
        <v>6886</v>
      </c>
      <c r="D6888" s="6" t="s">
        <v>4</v>
      </c>
      <c r="E6888" s="1"/>
      <c r="F6888" s="7" t="e">
        <f t="shared" si="354"/>
        <v>#VALUE!</v>
      </c>
      <c r="G6888" s="16"/>
      <c r="H6888">
        <f t="shared" si="353"/>
        <v>0.14726400000000001</v>
      </c>
      <c r="I6888" s="12">
        <f t="shared" si="355"/>
        <v>32344</v>
      </c>
      <c r="J6888">
        <f>RANK(H6888,$H$6595:$H$6960,1)+COUNTIF($H$6595:H6888,H6888)-1</f>
        <v>103</v>
      </c>
    </row>
    <row r="6889" spans="1:10" x14ac:dyDescent="0.25">
      <c r="A6889" s="4">
        <v>1918</v>
      </c>
      <c r="B6889" s="16"/>
      <c r="C6889" s="5">
        <v>6887</v>
      </c>
      <c r="D6889" s="6" t="s">
        <v>4</v>
      </c>
      <c r="E6889" s="1"/>
      <c r="F6889" s="7" t="e">
        <f t="shared" si="354"/>
        <v>#VALUE!</v>
      </c>
      <c r="G6889" s="16"/>
      <c r="H6889">
        <f t="shared" si="353"/>
        <v>0.15576000000000001</v>
      </c>
      <c r="I6889" s="12">
        <f t="shared" si="355"/>
        <v>32345</v>
      </c>
      <c r="J6889">
        <f>RANK(H6889,$H$6595:$H$6960,1)+COUNTIF($H$6595:H6889,H6889)-1</f>
        <v>116</v>
      </c>
    </row>
    <row r="6890" spans="1:10" x14ac:dyDescent="0.25">
      <c r="A6890" s="4">
        <v>1918</v>
      </c>
      <c r="B6890" s="16"/>
      <c r="C6890" s="5">
        <v>6888</v>
      </c>
      <c r="D6890" s="6" t="s">
        <v>4</v>
      </c>
      <c r="E6890" s="1"/>
      <c r="F6890" s="7" t="e">
        <f t="shared" si="354"/>
        <v>#VALUE!</v>
      </c>
      <c r="G6890" s="16"/>
      <c r="H6890">
        <f t="shared" si="353"/>
        <v>0.50975999999999999</v>
      </c>
      <c r="I6890" s="12">
        <f t="shared" si="355"/>
        <v>32346</v>
      </c>
      <c r="J6890">
        <f>RANK(H6890,$H$6595:$H$6960,1)+COUNTIF($H$6595:H6890,H6890)-1</f>
        <v>237</v>
      </c>
    </row>
    <row r="6891" spans="1:10" x14ac:dyDescent="0.25">
      <c r="A6891" s="4">
        <v>1918</v>
      </c>
      <c r="B6891" s="16"/>
      <c r="C6891" s="5">
        <v>6889</v>
      </c>
      <c r="D6891" s="6" t="s">
        <v>4</v>
      </c>
      <c r="E6891" s="1"/>
      <c r="F6891" s="7" t="e">
        <f t="shared" si="354"/>
        <v>#VALUE!</v>
      </c>
      <c r="G6891" s="16"/>
      <c r="H6891">
        <f t="shared" si="353"/>
        <v>0.36815999999999999</v>
      </c>
      <c r="I6891" s="12">
        <f t="shared" si="355"/>
        <v>32347</v>
      </c>
      <c r="J6891">
        <f>RANK(H6891,$H$6595:$H$6960,1)+COUNTIF($H$6595:H6891,H6891)-1</f>
        <v>193</v>
      </c>
    </row>
    <row r="6892" spans="1:10" x14ac:dyDescent="0.25">
      <c r="A6892" s="4">
        <v>1918</v>
      </c>
      <c r="B6892" s="16"/>
      <c r="C6892" s="5">
        <v>6890</v>
      </c>
      <c r="D6892" s="6" t="s">
        <v>4</v>
      </c>
      <c r="E6892" s="1"/>
      <c r="F6892" s="7" t="e">
        <f t="shared" si="354"/>
        <v>#VALUE!</v>
      </c>
      <c r="G6892" s="16"/>
      <c r="H6892">
        <f t="shared" si="353"/>
        <v>0.82128000000000001</v>
      </c>
      <c r="I6892" s="12">
        <f t="shared" si="355"/>
        <v>32348</v>
      </c>
      <c r="J6892">
        <f>RANK(H6892,$H$6595:$H$6960,1)+COUNTIF($H$6595:H6892,H6892)-1</f>
        <v>310</v>
      </c>
    </row>
    <row r="6893" spans="1:10" x14ac:dyDescent="0.25">
      <c r="A6893" s="4">
        <v>1918</v>
      </c>
      <c r="B6893" s="16"/>
      <c r="C6893" s="5">
        <v>6891</v>
      </c>
      <c r="D6893" s="6" t="s">
        <v>4</v>
      </c>
      <c r="E6893" s="1"/>
      <c r="F6893" s="7" t="e">
        <f t="shared" si="354"/>
        <v>#VALUE!</v>
      </c>
      <c r="G6893" s="16"/>
      <c r="H6893">
        <f t="shared" si="353"/>
        <v>0.48144000000000003</v>
      </c>
      <c r="I6893" s="12">
        <f t="shared" si="355"/>
        <v>32349</v>
      </c>
      <c r="J6893">
        <f>RANK(H6893,$H$6595:$H$6960,1)+COUNTIF($H$6595:H6893,H6893)-1</f>
        <v>224</v>
      </c>
    </row>
    <row r="6894" spans="1:10" x14ac:dyDescent="0.25">
      <c r="A6894" s="4">
        <v>1918</v>
      </c>
      <c r="B6894" s="16"/>
      <c r="C6894" s="5">
        <v>6892</v>
      </c>
      <c r="D6894" s="6" t="s">
        <v>4</v>
      </c>
      <c r="E6894" s="1"/>
      <c r="F6894" s="7" t="e">
        <f t="shared" si="354"/>
        <v>#VALUE!</v>
      </c>
      <c r="G6894" s="16"/>
      <c r="H6894">
        <f t="shared" si="353"/>
        <v>0.23505599999999999</v>
      </c>
      <c r="I6894" s="12">
        <f t="shared" si="355"/>
        <v>32350</v>
      </c>
      <c r="J6894">
        <f>RANK(H6894,$H$6595:$H$6960,1)+COUNTIF($H$6595:H6894,H6894)-1</f>
        <v>150</v>
      </c>
    </row>
    <row r="6895" spans="1:10" x14ac:dyDescent="0.25">
      <c r="A6895" s="4">
        <v>1918</v>
      </c>
      <c r="B6895" s="16"/>
      <c r="C6895" s="5">
        <v>6893</v>
      </c>
      <c r="D6895" s="6" t="s">
        <v>4</v>
      </c>
      <c r="E6895" s="1"/>
      <c r="F6895" s="7" t="e">
        <f t="shared" si="354"/>
        <v>#VALUE!</v>
      </c>
      <c r="G6895" s="16"/>
      <c r="H6895">
        <f t="shared" si="353"/>
        <v>0.33983999999999998</v>
      </c>
      <c r="I6895" s="12">
        <f t="shared" si="355"/>
        <v>32351</v>
      </c>
      <c r="J6895">
        <f>RANK(H6895,$H$6595:$H$6960,1)+COUNTIF($H$6595:H6895,H6895)-1</f>
        <v>190</v>
      </c>
    </row>
    <row r="6896" spans="1:10" x14ac:dyDescent="0.25">
      <c r="A6896" s="4">
        <v>1918</v>
      </c>
      <c r="B6896" s="16"/>
      <c r="C6896" s="5">
        <v>6894</v>
      </c>
      <c r="D6896" s="6" t="s">
        <v>4</v>
      </c>
      <c r="E6896" s="1"/>
      <c r="F6896" s="7" t="e">
        <f t="shared" si="354"/>
        <v>#VALUE!</v>
      </c>
      <c r="G6896" s="16"/>
      <c r="H6896">
        <f t="shared" si="353"/>
        <v>0.31152000000000002</v>
      </c>
      <c r="I6896" s="12">
        <f t="shared" si="355"/>
        <v>32352</v>
      </c>
      <c r="J6896">
        <f>RANK(H6896,$H$6595:$H$6960,1)+COUNTIF($H$6595:H6896,H6896)-1</f>
        <v>186</v>
      </c>
    </row>
    <row r="6897" spans="1:10" x14ac:dyDescent="0.25">
      <c r="A6897" s="4">
        <v>1918</v>
      </c>
      <c r="B6897" s="16"/>
      <c r="C6897" s="5">
        <v>6895</v>
      </c>
      <c r="D6897" s="6" t="s">
        <v>4</v>
      </c>
      <c r="E6897" s="1"/>
      <c r="F6897" s="7" t="e">
        <f t="shared" si="354"/>
        <v>#VALUE!</v>
      </c>
      <c r="G6897" s="16"/>
      <c r="H6897">
        <f t="shared" si="353"/>
        <v>0.195408</v>
      </c>
      <c r="I6897" s="12">
        <f t="shared" si="355"/>
        <v>32353</v>
      </c>
      <c r="J6897">
        <f>RANK(H6897,$H$6595:$H$6960,1)+COUNTIF($H$6595:H6897,H6897)-1</f>
        <v>130</v>
      </c>
    </row>
    <row r="6898" spans="1:10" x14ac:dyDescent="0.25">
      <c r="A6898" s="4">
        <v>1918</v>
      </c>
      <c r="B6898" s="16"/>
      <c r="C6898" s="5">
        <v>6896</v>
      </c>
      <c r="D6898" s="6" t="s">
        <v>4</v>
      </c>
      <c r="E6898" s="1"/>
      <c r="F6898" s="7" t="e">
        <f t="shared" si="354"/>
        <v>#VALUE!</v>
      </c>
      <c r="G6898" s="16"/>
      <c r="H6898">
        <f t="shared" si="353"/>
        <v>0.15009600000000001</v>
      </c>
      <c r="I6898" s="12">
        <f t="shared" si="355"/>
        <v>32354</v>
      </c>
      <c r="J6898">
        <f>RANK(H6898,$H$6595:$H$6960,1)+COUNTIF($H$6595:H6898,H6898)-1</f>
        <v>110</v>
      </c>
    </row>
    <row r="6899" spans="1:10" x14ac:dyDescent="0.25">
      <c r="A6899" s="4">
        <v>1918</v>
      </c>
      <c r="B6899" s="16"/>
      <c r="C6899" s="5">
        <v>6897</v>
      </c>
      <c r="D6899" s="6" t="s">
        <v>4</v>
      </c>
      <c r="E6899" s="1"/>
      <c r="F6899" s="7" t="e">
        <f t="shared" si="354"/>
        <v>#VALUE!</v>
      </c>
      <c r="G6899" s="16"/>
      <c r="H6899">
        <f t="shared" si="353"/>
        <v>0.11611199999999999</v>
      </c>
      <c r="I6899" s="12">
        <f t="shared" si="355"/>
        <v>32355</v>
      </c>
      <c r="J6899">
        <f>RANK(H6899,$H$6595:$H$6960,1)+COUNTIF($H$6595:H6899,H6899)-1</f>
        <v>87</v>
      </c>
    </row>
    <row r="6900" spans="1:10" x14ac:dyDescent="0.25">
      <c r="A6900" s="4">
        <v>1918</v>
      </c>
      <c r="B6900" s="16"/>
      <c r="C6900" s="5">
        <v>6898</v>
      </c>
      <c r="D6900" s="6" t="s">
        <v>4</v>
      </c>
      <c r="E6900" s="1"/>
      <c r="F6900" s="7" t="e">
        <f t="shared" si="354"/>
        <v>#VALUE!</v>
      </c>
      <c r="G6900" s="16"/>
      <c r="H6900">
        <f t="shared" si="353"/>
        <v>9.6287999999999999E-2</v>
      </c>
      <c r="I6900" s="12">
        <f t="shared" si="355"/>
        <v>32356</v>
      </c>
      <c r="J6900">
        <f>RANK(H6900,$H$6595:$H$6960,1)+COUNTIF($H$6595:H6900,H6900)-1</f>
        <v>77</v>
      </c>
    </row>
    <row r="6901" spans="1:10" x14ac:dyDescent="0.25">
      <c r="A6901" s="4">
        <v>1918</v>
      </c>
      <c r="B6901" s="16"/>
      <c r="C6901" s="5">
        <v>6899</v>
      </c>
      <c r="D6901" s="6" t="s">
        <v>4</v>
      </c>
      <c r="E6901" s="1"/>
      <c r="F6901" s="7" t="e">
        <f t="shared" si="354"/>
        <v>#VALUE!</v>
      </c>
      <c r="G6901" s="16"/>
      <c r="H6901">
        <f t="shared" si="353"/>
        <v>8.2128000000000007E-2</v>
      </c>
      <c r="I6901" s="12">
        <f t="shared" si="355"/>
        <v>32357</v>
      </c>
      <c r="J6901">
        <f>RANK(H6901,$H$6595:$H$6960,1)+COUNTIF($H$6595:H6901,H6901)-1</f>
        <v>60</v>
      </c>
    </row>
    <row r="6902" spans="1:10" x14ac:dyDescent="0.25">
      <c r="A6902" s="4">
        <v>1918</v>
      </c>
      <c r="B6902" s="16"/>
      <c r="C6902" s="5">
        <v>6900</v>
      </c>
      <c r="D6902" s="6" t="s">
        <v>4</v>
      </c>
      <c r="E6902" s="1"/>
      <c r="F6902" s="7" t="e">
        <f t="shared" si="354"/>
        <v>#VALUE!</v>
      </c>
      <c r="G6902" s="16"/>
      <c r="H6902">
        <f t="shared" si="353"/>
        <v>6.7968000000000001E-2</v>
      </c>
      <c r="I6902" s="12">
        <f t="shared" si="355"/>
        <v>32358</v>
      </c>
      <c r="J6902">
        <f>RANK(H6902,$H$6595:$H$6960,1)+COUNTIF($H$6595:H6902,H6902)-1</f>
        <v>45</v>
      </c>
    </row>
    <row r="6903" spans="1:10" x14ac:dyDescent="0.25">
      <c r="A6903" s="4">
        <v>1918</v>
      </c>
      <c r="B6903" s="16"/>
      <c r="C6903" s="5">
        <v>6901</v>
      </c>
      <c r="D6903" s="6" t="s">
        <v>4</v>
      </c>
      <c r="E6903" s="1"/>
      <c r="F6903" s="7" t="e">
        <f t="shared" si="354"/>
        <v>#VALUE!</v>
      </c>
      <c r="G6903" s="16"/>
      <c r="H6903">
        <f t="shared" si="353"/>
        <v>7.9296000000000005E-2</v>
      </c>
      <c r="I6903" s="12">
        <f t="shared" si="355"/>
        <v>32359</v>
      </c>
      <c r="J6903">
        <f>RANK(H6903,$H$6595:$H$6960,1)+COUNTIF($H$6595:H6903,H6903)-1</f>
        <v>57</v>
      </c>
    </row>
    <row r="6904" spans="1:10" x14ac:dyDescent="0.25">
      <c r="A6904" s="4">
        <v>1918</v>
      </c>
      <c r="B6904" s="16"/>
      <c r="C6904" s="5">
        <v>6902</v>
      </c>
      <c r="D6904" s="6" t="s">
        <v>4</v>
      </c>
      <c r="E6904" s="1"/>
      <c r="F6904" s="7" t="e">
        <f t="shared" si="354"/>
        <v>#VALUE!</v>
      </c>
      <c r="G6904" s="16"/>
      <c r="H6904">
        <f t="shared" si="353"/>
        <v>0.11328000000000001</v>
      </c>
      <c r="I6904" s="12">
        <f t="shared" si="355"/>
        <v>32360</v>
      </c>
      <c r="J6904">
        <f>RANK(H6904,$H$6595:$H$6960,1)+COUNTIF($H$6595:H6904,H6904)-1</f>
        <v>86</v>
      </c>
    </row>
    <row r="6905" spans="1:10" x14ac:dyDescent="0.25">
      <c r="A6905" s="4">
        <v>1918</v>
      </c>
      <c r="B6905" s="16"/>
      <c r="C6905" s="5">
        <v>6903</v>
      </c>
      <c r="D6905" s="6" t="s">
        <v>4</v>
      </c>
      <c r="E6905" s="1"/>
      <c r="F6905" s="7" t="e">
        <f t="shared" si="354"/>
        <v>#VALUE!</v>
      </c>
      <c r="G6905" s="16"/>
      <c r="H6905">
        <f t="shared" si="353"/>
        <v>8.4959999999999994E-2</v>
      </c>
      <c r="I6905" s="12">
        <f t="shared" si="355"/>
        <v>32361</v>
      </c>
      <c r="J6905">
        <f>RANK(H6905,$H$6595:$H$6960,1)+COUNTIF($H$6595:H6905,H6905)-1</f>
        <v>64</v>
      </c>
    </row>
    <row r="6906" spans="1:10" x14ac:dyDescent="0.25">
      <c r="A6906" s="4">
        <v>1918</v>
      </c>
      <c r="B6906" s="16"/>
      <c r="C6906" s="5">
        <v>6904</v>
      </c>
      <c r="D6906" s="6" t="s">
        <v>4</v>
      </c>
      <c r="E6906" s="1"/>
      <c r="F6906" s="7" t="e">
        <f t="shared" si="354"/>
        <v>#VALUE!</v>
      </c>
      <c r="G6906" s="16"/>
      <c r="H6906">
        <f t="shared" si="353"/>
        <v>7.6464000000000004E-2</v>
      </c>
      <c r="I6906" s="12">
        <f t="shared" si="355"/>
        <v>32362</v>
      </c>
      <c r="J6906">
        <f>RANK(H6906,$H$6595:$H$6960,1)+COUNTIF($H$6595:H6906,H6906)-1</f>
        <v>55</v>
      </c>
    </row>
    <row r="6907" spans="1:10" x14ac:dyDescent="0.25">
      <c r="A6907" s="4">
        <v>1918</v>
      </c>
      <c r="B6907" s="16"/>
      <c r="C6907" s="5">
        <v>6905</v>
      </c>
      <c r="D6907" s="6" t="s">
        <v>4</v>
      </c>
      <c r="E6907" s="1"/>
      <c r="F6907" s="7" t="e">
        <f t="shared" si="354"/>
        <v>#VALUE!</v>
      </c>
      <c r="G6907" s="16"/>
      <c r="H6907">
        <f t="shared" si="353"/>
        <v>5.6640000000000003E-2</v>
      </c>
      <c r="I6907" s="12">
        <f t="shared" si="355"/>
        <v>32363</v>
      </c>
      <c r="J6907">
        <f>RANK(H6907,$H$6595:$H$6960,1)+COUNTIF($H$6595:H6907,H6907)-1</f>
        <v>31</v>
      </c>
    </row>
    <row r="6908" spans="1:10" x14ac:dyDescent="0.25">
      <c r="A6908" s="4">
        <v>1918</v>
      </c>
      <c r="B6908" s="16"/>
      <c r="C6908" s="5">
        <v>6906</v>
      </c>
      <c r="D6908" s="6" t="s">
        <v>4</v>
      </c>
      <c r="E6908" s="1"/>
      <c r="F6908" s="7" t="e">
        <f t="shared" si="354"/>
        <v>#VALUE!</v>
      </c>
      <c r="G6908" s="16"/>
      <c r="H6908">
        <f t="shared" si="353"/>
        <v>5.3808000000000002E-2</v>
      </c>
      <c r="I6908" s="12">
        <f t="shared" si="355"/>
        <v>32364</v>
      </c>
      <c r="J6908">
        <f>RANK(H6908,$H$6595:$H$6960,1)+COUNTIF($H$6595:H6908,H6908)-1</f>
        <v>25</v>
      </c>
    </row>
    <row r="6909" spans="1:10" x14ac:dyDescent="0.25">
      <c r="A6909" s="4">
        <v>1918</v>
      </c>
      <c r="B6909" s="16"/>
      <c r="C6909" s="5">
        <v>6907</v>
      </c>
      <c r="D6909" s="6" t="s">
        <v>4</v>
      </c>
      <c r="E6909" s="1"/>
      <c r="F6909" s="7" t="e">
        <f t="shared" si="354"/>
        <v>#VALUE!</v>
      </c>
      <c r="G6909" s="16"/>
      <c r="H6909">
        <f t="shared" si="353"/>
        <v>5.3808000000000002E-2</v>
      </c>
      <c r="I6909" s="12">
        <f t="shared" si="355"/>
        <v>32365</v>
      </c>
      <c r="J6909">
        <f>RANK(H6909,$H$6595:$H$6960,1)+COUNTIF($H$6595:H6909,H6909)-1</f>
        <v>26</v>
      </c>
    </row>
    <row r="6910" spans="1:10" x14ac:dyDescent="0.25">
      <c r="A6910" s="4">
        <v>1918</v>
      </c>
      <c r="B6910" s="16"/>
      <c r="C6910" s="5">
        <v>6908</v>
      </c>
      <c r="D6910" s="6" t="s">
        <v>4</v>
      </c>
      <c r="E6910" s="1"/>
      <c r="F6910" s="7" t="e">
        <f t="shared" si="354"/>
        <v>#VALUE!</v>
      </c>
      <c r="G6910" s="16"/>
      <c r="H6910">
        <f t="shared" si="353"/>
        <v>4.8143999999999999E-2</v>
      </c>
      <c r="I6910" s="12">
        <f t="shared" si="355"/>
        <v>32366</v>
      </c>
      <c r="J6910">
        <f>RANK(H6910,$H$6595:$H$6960,1)+COUNTIF($H$6595:H6910,H6910)-1</f>
        <v>10</v>
      </c>
    </row>
    <row r="6911" spans="1:10" x14ac:dyDescent="0.25">
      <c r="A6911" s="4">
        <v>1918</v>
      </c>
      <c r="B6911" s="16"/>
      <c r="C6911" s="5">
        <v>6909</v>
      </c>
      <c r="D6911" s="6" t="s">
        <v>4</v>
      </c>
      <c r="E6911" s="1"/>
      <c r="F6911" s="7" t="e">
        <f t="shared" si="354"/>
        <v>#VALUE!</v>
      </c>
      <c r="G6911" s="16"/>
      <c r="H6911">
        <f t="shared" si="353"/>
        <v>4.5311999999999998E-2</v>
      </c>
      <c r="I6911" s="12">
        <f t="shared" si="355"/>
        <v>32367</v>
      </c>
      <c r="J6911">
        <f>RANK(H6911,$H$6595:$H$6960,1)+COUNTIF($H$6595:H6911,H6911)-1</f>
        <v>6</v>
      </c>
    </row>
    <row r="6912" spans="1:10" x14ac:dyDescent="0.25">
      <c r="A6912" s="4">
        <v>1918</v>
      </c>
      <c r="B6912" s="16"/>
      <c r="C6912" s="5">
        <v>6910</v>
      </c>
      <c r="D6912" s="6" t="s">
        <v>4</v>
      </c>
      <c r="E6912" s="1"/>
      <c r="F6912" s="7" t="e">
        <f t="shared" si="354"/>
        <v>#VALUE!</v>
      </c>
      <c r="G6912" s="16"/>
      <c r="H6912">
        <f t="shared" si="353"/>
        <v>4.8143999999999999E-2</v>
      </c>
      <c r="I6912" s="12">
        <f t="shared" si="355"/>
        <v>32368</v>
      </c>
      <c r="J6912">
        <f>RANK(H6912,$H$6595:$H$6960,1)+COUNTIF($H$6595:H6912,H6912)-1</f>
        <v>11</v>
      </c>
    </row>
    <row r="6913" spans="1:10" x14ac:dyDescent="0.25">
      <c r="A6913" s="4">
        <v>1918</v>
      </c>
      <c r="B6913" s="16"/>
      <c r="C6913" s="5">
        <v>6911</v>
      </c>
      <c r="D6913" s="6" t="s">
        <v>4</v>
      </c>
      <c r="E6913" s="1"/>
      <c r="F6913" s="7" t="e">
        <f t="shared" si="354"/>
        <v>#VALUE!</v>
      </c>
      <c r="G6913" s="16"/>
      <c r="H6913">
        <f t="shared" si="353"/>
        <v>4.2479999999999997E-2</v>
      </c>
      <c r="I6913" s="12">
        <f t="shared" si="355"/>
        <v>32369</v>
      </c>
      <c r="J6913">
        <f>RANK(H6913,$H$6595:$H$6960,1)+COUNTIF($H$6595:H6913,H6913)-1</f>
        <v>3</v>
      </c>
    </row>
    <row r="6914" spans="1:10" x14ac:dyDescent="0.25">
      <c r="A6914" s="4">
        <v>1918</v>
      </c>
      <c r="B6914" s="16"/>
      <c r="C6914" s="5">
        <v>6912</v>
      </c>
      <c r="D6914" s="6" t="s">
        <v>4</v>
      </c>
      <c r="E6914" s="1"/>
      <c r="F6914" s="7" t="e">
        <f t="shared" si="354"/>
        <v>#VALUE!</v>
      </c>
      <c r="G6914" s="16"/>
      <c r="H6914">
        <f t="shared" si="353"/>
        <v>4.2479999999999997E-2</v>
      </c>
      <c r="I6914" s="12">
        <f t="shared" si="355"/>
        <v>32370</v>
      </c>
      <c r="J6914">
        <f>RANK(H6914,$H$6595:$H$6960,1)+COUNTIF($H$6595:H6914,H6914)-1</f>
        <v>4</v>
      </c>
    </row>
    <row r="6915" spans="1:10" x14ac:dyDescent="0.25">
      <c r="A6915" s="4">
        <v>1918</v>
      </c>
      <c r="B6915" s="16"/>
      <c r="C6915" s="5">
        <v>6913</v>
      </c>
      <c r="D6915" s="6" t="s">
        <v>4</v>
      </c>
      <c r="E6915" s="1"/>
      <c r="F6915" s="7" t="e">
        <f t="shared" si="354"/>
        <v>#VALUE!</v>
      </c>
      <c r="G6915" s="16"/>
      <c r="H6915">
        <f t="shared" ref="H6915:H6960" si="356">IFERROR(F32373,"")</f>
        <v>6.2303999999999998E-2</v>
      </c>
      <c r="I6915" s="12">
        <f t="shared" si="355"/>
        <v>32371</v>
      </c>
      <c r="J6915">
        <f>RANK(H6915,$H$6595:$H$6960,1)+COUNTIF($H$6595:H6915,H6915)-1</f>
        <v>38</v>
      </c>
    </row>
    <row r="6916" spans="1:10" x14ac:dyDescent="0.25">
      <c r="A6916" s="4">
        <v>1918</v>
      </c>
      <c r="B6916" s="16"/>
      <c r="C6916" s="5">
        <v>6914</v>
      </c>
      <c r="D6916" s="6" t="s">
        <v>4</v>
      </c>
      <c r="E6916" s="1"/>
      <c r="F6916" s="7" t="e">
        <f t="shared" ref="F6916:F6979" si="357">IF(ISBLANK(D6916),"",D6916*0.02832)</f>
        <v>#VALUE!</v>
      </c>
      <c r="G6916" s="16"/>
      <c r="H6916">
        <f t="shared" si="356"/>
        <v>3.9648000000000003E-2</v>
      </c>
      <c r="I6916" s="12">
        <f t="shared" si="355"/>
        <v>32372</v>
      </c>
      <c r="J6916">
        <f>RANK(H6916,$H$6595:$H$6960,1)+COUNTIF($H$6595:H6916,H6916)-1</f>
        <v>2</v>
      </c>
    </row>
    <row r="6917" spans="1:10" x14ac:dyDescent="0.25">
      <c r="A6917" s="4">
        <v>1918</v>
      </c>
      <c r="B6917" s="16"/>
      <c r="C6917" s="5">
        <v>6915</v>
      </c>
      <c r="D6917" s="6" t="s">
        <v>4</v>
      </c>
      <c r="E6917" s="1"/>
      <c r="F6917" s="7" t="e">
        <f t="shared" si="357"/>
        <v>#VALUE!</v>
      </c>
      <c r="G6917" s="16"/>
      <c r="H6917">
        <f t="shared" si="356"/>
        <v>4.8143999999999999E-2</v>
      </c>
      <c r="I6917" s="12">
        <f t="shared" si="355"/>
        <v>32373</v>
      </c>
      <c r="J6917">
        <f>RANK(H6917,$H$6595:$H$6960,1)+COUNTIF($H$6595:H6917,H6917)-1</f>
        <v>12</v>
      </c>
    </row>
    <row r="6918" spans="1:10" x14ac:dyDescent="0.25">
      <c r="A6918" s="4">
        <v>1918</v>
      </c>
      <c r="B6918" s="16"/>
      <c r="C6918" s="5">
        <v>6916</v>
      </c>
      <c r="D6918" s="6" t="s">
        <v>4</v>
      </c>
      <c r="E6918" s="1"/>
      <c r="F6918" s="7" t="e">
        <f t="shared" si="357"/>
        <v>#VALUE!</v>
      </c>
      <c r="G6918" s="16"/>
      <c r="H6918">
        <f t="shared" si="356"/>
        <v>5.0976E-2</v>
      </c>
      <c r="I6918" s="12">
        <f t="shared" si="355"/>
        <v>32374</v>
      </c>
      <c r="J6918">
        <f>RANK(H6918,$H$6595:$H$6960,1)+COUNTIF($H$6595:H6918,H6918)-1</f>
        <v>17</v>
      </c>
    </row>
    <row r="6919" spans="1:10" x14ac:dyDescent="0.25">
      <c r="A6919" s="4">
        <v>1918</v>
      </c>
      <c r="B6919" s="16"/>
      <c r="C6919" s="5">
        <v>6917</v>
      </c>
      <c r="D6919" s="6" t="s">
        <v>4</v>
      </c>
      <c r="E6919" s="1"/>
      <c r="F6919" s="7" t="e">
        <f t="shared" si="357"/>
        <v>#VALUE!</v>
      </c>
      <c r="G6919" s="16"/>
      <c r="H6919">
        <f t="shared" si="356"/>
        <v>0.56640000000000001</v>
      </c>
      <c r="I6919" s="12">
        <f t="shared" si="355"/>
        <v>32375</v>
      </c>
      <c r="J6919">
        <f>RANK(H6919,$H$6595:$H$6960,1)+COUNTIF($H$6595:H6919,H6919)-1</f>
        <v>254</v>
      </c>
    </row>
    <row r="6920" spans="1:10" x14ac:dyDescent="0.25">
      <c r="A6920" s="4">
        <v>1918</v>
      </c>
      <c r="B6920" s="16"/>
      <c r="C6920" s="5">
        <v>6918</v>
      </c>
      <c r="D6920" s="6" t="s">
        <v>4</v>
      </c>
      <c r="E6920" s="1"/>
      <c r="F6920" s="7" t="e">
        <f t="shared" si="357"/>
        <v>#VALUE!</v>
      </c>
      <c r="G6920" s="16"/>
      <c r="H6920">
        <f t="shared" si="356"/>
        <v>0.45312000000000002</v>
      </c>
      <c r="I6920" s="12">
        <f t="shared" si="355"/>
        <v>32376</v>
      </c>
      <c r="J6920">
        <f>RANK(H6920,$H$6595:$H$6960,1)+COUNTIF($H$6595:H6920,H6920)-1</f>
        <v>212</v>
      </c>
    </row>
    <row r="6921" spans="1:10" x14ac:dyDescent="0.25">
      <c r="A6921" s="4">
        <v>1918</v>
      </c>
      <c r="B6921" s="16"/>
      <c r="C6921" s="5">
        <v>6919</v>
      </c>
      <c r="D6921" s="6" t="s">
        <v>4</v>
      </c>
      <c r="E6921" s="1"/>
      <c r="F6921" s="7" t="e">
        <f t="shared" si="357"/>
        <v>#VALUE!</v>
      </c>
      <c r="G6921" s="16"/>
      <c r="H6921">
        <f t="shared" si="356"/>
        <v>0.19824</v>
      </c>
      <c r="I6921" s="12">
        <f t="shared" si="355"/>
        <v>32377</v>
      </c>
      <c r="J6921">
        <f>RANK(H6921,$H$6595:$H$6960,1)+COUNTIF($H$6595:H6921,H6921)-1</f>
        <v>131</v>
      </c>
    </row>
    <row r="6922" spans="1:10" x14ac:dyDescent="0.25">
      <c r="A6922" s="4">
        <v>1918</v>
      </c>
      <c r="B6922" s="16"/>
      <c r="C6922" s="5">
        <v>6920</v>
      </c>
      <c r="D6922" s="6" t="s">
        <v>4</v>
      </c>
      <c r="E6922" s="1"/>
      <c r="F6922" s="7" t="e">
        <f t="shared" si="357"/>
        <v>#VALUE!</v>
      </c>
      <c r="G6922" s="16"/>
      <c r="H6922">
        <f t="shared" si="356"/>
        <v>0.11894399999999998</v>
      </c>
      <c r="I6922" s="12">
        <f t="shared" si="355"/>
        <v>32378</v>
      </c>
      <c r="J6922">
        <f>RANK(H6922,$H$6595:$H$6960,1)+COUNTIF($H$6595:H6922,H6922)-1</f>
        <v>90</v>
      </c>
    </row>
    <row r="6923" spans="1:10" x14ac:dyDescent="0.25">
      <c r="A6923" s="4">
        <v>1918</v>
      </c>
      <c r="B6923" s="16"/>
      <c r="C6923" s="5">
        <v>6921</v>
      </c>
      <c r="D6923" s="6" t="s">
        <v>4</v>
      </c>
      <c r="E6923" s="1"/>
      <c r="F6923" s="7" t="e">
        <f t="shared" si="357"/>
        <v>#VALUE!</v>
      </c>
      <c r="G6923" s="16"/>
      <c r="H6923">
        <f t="shared" si="356"/>
        <v>0.36815999999999999</v>
      </c>
      <c r="I6923" s="12">
        <f t="shared" si="355"/>
        <v>32379</v>
      </c>
      <c r="J6923">
        <f>RANK(H6923,$H$6595:$H$6960,1)+COUNTIF($H$6595:H6923,H6923)-1</f>
        <v>194</v>
      </c>
    </row>
    <row r="6924" spans="1:10" x14ac:dyDescent="0.25">
      <c r="A6924" s="4">
        <v>1918</v>
      </c>
      <c r="B6924" s="16"/>
      <c r="C6924" s="5">
        <v>6922</v>
      </c>
      <c r="D6924" s="6" t="s">
        <v>4</v>
      </c>
      <c r="E6924" s="1"/>
      <c r="F6924" s="7" t="e">
        <f t="shared" si="357"/>
        <v>#VALUE!</v>
      </c>
      <c r="G6924" s="16"/>
      <c r="H6924">
        <f t="shared" si="356"/>
        <v>0.39648</v>
      </c>
      <c r="I6924" s="12">
        <f t="shared" si="355"/>
        <v>32380</v>
      </c>
      <c r="J6924">
        <f>RANK(H6924,$H$6595:$H$6960,1)+COUNTIF($H$6595:H6924,H6924)-1</f>
        <v>202</v>
      </c>
    </row>
    <row r="6925" spans="1:10" x14ac:dyDescent="0.25">
      <c r="A6925" s="4">
        <v>1918</v>
      </c>
      <c r="B6925" s="16"/>
      <c r="C6925" s="5">
        <v>6923</v>
      </c>
      <c r="D6925" s="6" t="s">
        <v>4</v>
      </c>
      <c r="E6925" s="1"/>
      <c r="F6925" s="7" t="e">
        <f t="shared" si="357"/>
        <v>#VALUE!</v>
      </c>
      <c r="G6925" s="16"/>
      <c r="H6925">
        <f t="shared" si="356"/>
        <v>0.19824</v>
      </c>
      <c r="I6925" s="12">
        <f t="shared" si="355"/>
        <v>32381</v>
      </c>
      <c r="J6925">
        <f>RANK(H6925,$H$6595:$H$6960,1)+COUNTIF($H$6595:H6925,H6925)-1</f>
        <v>132</v>
      </c>
    </row>
    <row r="6926" spans="1:10" x14ac:dyDescent="0.25">
      <c r="A6926" s="4">
        <v>1918</v>
      </c>
      <c r="B6926" s="16"/>
      <c r="C6926" s="5">
        <v>6924</v>
      </c>
      <c r="D6926" s="6" t="s">
        <v>4</v>
      </c>
      <c r="E6926" s="1"/>
      <c r="F6926" s="7" t="e">
        <f t="shared" si="357"/>
        <v>#VALUE!</v>
      </c>
      <c r="G6926" s="16"/>
      <c r="H6926">
        <f t="shared" si="356"/>
        <v>0.138768</v>
      </c>
      <c r="I6926" s="12">
        <f t="shared" si="355"/>
        <v>32382</v>
      </c>
      <c r="J6926">
        <f>RANK(H6926,$H$6595:$H$6960,1)+COUNTIF($H$6595:H6926,H6926)-1</f>
        <v>99</v>
      </c>
    </row>
    <row r="6927" spans="1:10" x14ac:dyDescent="0.25">
      <c r="A6927" s="4">
        <v>1918</v>
      </c>
      <c r="B6927" s="16"/>
      <c r="C6927" s="5">
        <v>6925</v>
      </c>
      <c r="D6927" s="6" t="s">
        <v>4</v>
      </c>
      <c r="E6927" s="1"/>
      <c r="F6927" s="7" t="e">
        <f t="shared" si="357"/>
        <v>#VALUE!</v>
      </c>
      <c r="G6927" s="16"/>
      <c r="H6927">
        <f t="shared" si="356"/>
        <v>0.104784</v>
      </c>
      <c r="I6927" s="12">
        <f t="shared" si="355"/>
        <v>32383</v>
      </c>
      <c r="J6927">
        <f>RANK(H6927,$H$6595:$H$6960,1)+COUNTIF($H$6595:H6927,H6927)-1</f>
        <v>79</v>
      </c>
    </row>
    <row r="6928" spans="1:10" x14ac:dyDescent="0.25">
      <c r="A6928" s="4">
        <v>1918</v>
      </c>
      <c r="B6928" s="16"/>
      <c r="C6928" s="5">
        <v>6926</v>
      </c>
      <c r="D6928" s="6" t="s">
        <v>4</v>
      </c>
      <c r="E6928" s="1"/>
      <c r="F6928" s="7" t="e">
        <f t="shared" si="357"/>
        <v>#VALUE!</v>
      </c>
      <c r="G6928" s="16"/>
      <c r="H6928">
        <f t="shared" si="356"/>
        <v>0.28320000000000001</v>
      </c>
      <c r="I6928" s="12">
        <f t="shared" si="355"/>
        <v>32384</v>
      </c>
      <c r="J6928">
        <f>RANK(H6928,$H$6595:$H$6960,1)+COUNTIF($H$6595:H6928,H6928)-1</f>
        <v>178</v>
      </c>
    </row>
    <row r="6929" spans="1:10" x14ac:dyDescent="0.25">
      <c r="A6929" s="4">
        <v>1918</v>
      </c>
      <c r="B6929" s="16"/>
      <c r="C6929" s="5">
        <v>6927</v>
      </c>
      <c r="D6929" s="6" t="s">
        <v>4</v>
      </c>
      <c r="E6929" s="1"/>
      <c r="F6929" s="7" t="e">
        <f t="shared" si="357"/>
        <v>#VALUE!</v>
      </c>
      <c r="G6929" s="16"/>
      <c r="H6929">
        <f t="shared" si="356"/>
        <v>0.42480000000000001</v>
      </c>
      <c r="I6929" s="12">
        <f t="shared" si="355"/>
        <v>32385</v>
      </c>
      <c r="J6929">
        <f>RANK(H6929,$H$6595:$H$6960,1)+COUNTIF($H$6595:H6929,H6929)-1</f>
        <v>209</v>
      </c>
    </row>
    <row r="6930" spans="1:10" x14ac:dyDescent="0.25">
      <c r="A6930" s="4">
        <v>1918</v>
      </c>
      <c r="B6930" s="16"/>
      <c r="C6930" s="5">
        <v>6928</v>
      </c>
      <c r="D6930" s="6" t="s">
        <v>4</v>
      </c>
      <c r="E6930" s="1"/>
      <c r="F6930" s="7" t="e">
        <f t="shared" si="357"/>
        <v>#VALUE!</v>
      </c>
      <c r="G6930" s="16"/>
      <c r="H6930">
        <f t="shared" si="356"/>
        <v>0.271872</v>
      </c>
      <c r="I6930" s="12">
        <f t="shared" si="355"/>
        <v>32386</v>
      </c>
      <c r="J6930">
        <f>RANK(H6930,$H$6595:$H$6960,1)+COUNTIF($H$6595:H6930,H6930)-1</f>
        <v>171</v>
      </c>
    </row>
    <row r="6931" spans="1:10" x14ac:dyDescent="0.25">
      <c r="A6931" s="4">
        <v>1918</v>
      </c>
      <c r="B6931" s="16"/>
      <c r="C6931" s="5">
        <v>6929</v>
      </c>
      <c r="D6931" s="6" t="s">
        <v>4</v>
      </c>
      <c r="E6931" s="1"/>
      <c r="F6931" s="7" t="e">
        <f t="shared" si="357"/>
        <v>#VALUE!</v>
      </c>
      <c r="G6931" s="16"/>
      <c r="H6931">
        <f t="shared" si="356"/>
        <v>0.15859200000000001</v>
      </c>
      <c r="I6931" s="12">
        <f t="shared" si="355"/>
        <v>32387</v>
      </c>
      <c r="J6931">
        <f>RANK(H6931,$H$6595:$H$6960,1)+COUNTIF($H$6595:H6931,H6931)-1</f>
        <v>119</v>
      </c>
    </row>
    <row r="6932" spans="1:10" x14ac:dyDescent="0.25">
      <c r="A6932" s="4">
        <v>1918</v>
      </c>
      <c r="B6932" s="16"/>
      <c r="C6932" s="5">
        <v>6930</v>
      </c>
      <c r="D6932" s="6" t="s">
        <v>4</v>
      </c>
      <c r="E6932" s="1"/>
      <c r="F6932" s="7" t="e">
        <f t="shared" si="357"/>
        <v>#VALUE!</v>
      </c>
      <c r="G6932" s="16"/>
      <c r="H6932">
        <f t="shared" si="356"/>
        <v>0.110448</v>
      </c>
      <c r="I6932" s="12">
        <f t="shared" si="355"/>
        <v>32388</v>
      </c>
      <c r="J6932">
        <f>RANK(H6932,$H$6595:$H$6960,1)+COUNTIF($H$6595:H6932,H6932)-1</f>
        <v>84</v>
      </c>
    </row>
    <row r="6933" spans="1:10" x14ac:dyDescent="0.25">
      <c r="A6933" s="4">
        <v>1918</v>
      </c>
      <c r="B6933" s="16"/>
      <c r="C6933" s="5">
        <v>6931</v>
      </c>
      <c r="D6933" s="6" t="s">
        <v>4</v>
      </c>
      <c r="E6933" s="1"/>
      <c r="F6933" s="7" t="e">
        <f t="shared" si="357"/>
        <v>#VALUE!</v>
      </c>
      <c r="G6933" s="16"/>
      <c r="H6933">
        <f t="shared" si="356"/>
        <v>8.7791999999999995E-2</v>
      </c>
      <c r="I6933" s="12">
        <f t="shared" si="355"/>
        <v>32389</v>
      </c>
      <c r="J6933">
        <f>RANK(H6933,$H$6595:$H$6960,1)+COUNTIF($H$6595:H6933,H6933)-1</f>
        <v>68</v>
      </c>
    </row>
    <row r="6934" spans="1:10" x14ac:dyDescent="0.25">
      <c r="A6934" s="4">
        <v>1918</v>
      </c>
      <c r="B6934" s="16"/>
      <c r="C6934" s="5">
        <v>6932</v>
      </c>
      <c r="D6934" s="6" t="s">
        <v>4</v>
      </c>
      <c r="E6934" s="1"/>
      <c r="F6934" s="7" t="e">
        <f t="shared" si="357"/>
        <v>#VALUE!</v>
      </c>
      <c r="G6934" s="16"/>
      <c r="H6934">
        <f t="shared" si="356"/>
        <v>0.53808</v>
      </c>
      <c r="I6934" s="12">
        <f t="shared" ref="I6934:I6960" si="358">C32392</f>
        <v>32390</v>
      </c>
      <c r="J6934">
        <f>RANK(H6934,$H$6595:$H$6960,1)+COUNTIF($H$6595:H6934,H6934)-1</f>
        <v>247</v>
      </c>
    </row>
    <row r="6935" spans="1:10" x14ac:dyDescent="0.25">
      <c r="A6935" s="4">
        <v>1918</v>
      </c>
      <c r="B6935" s="16"/>
      <c r="C6935" s="5">
        <v>6933</v>
      </c>
      <c r="D6935" s="6" t="s">
        <v>4</v>
      </c>
      <c r="E6935" s="1"/>
      <c r="F6935" s="7" t="e">
        <f t="shared" si="357"/>
        <v>#VALUE!</v>
      </c>
      <c r="G6935" s="16"/>
      <c r="H6935">
        <f t="shared" si="356"/>
        <v>0.53808</v>
      </c>
      <c r="I6935" s="12">
        <f t="shared" si="358"/>
        <v>32391</v>
      </c>
      <c r="J6935">
        <f>RANK(H6935,$H$6595:$H$6960,1)+COUNTIF($H$6595:H6935,H6935)-1</f>
        <v>248</v>
      </c>
    </row>
    <row r="6936" spans="1:10" x14ac:dyDescent="0.25">
      <c r="A6936" s="4">
        <v>1918</v>
      </c>
      <c r="B6936" s="16"/>
      <c r="C6936" s="5">
        <v>6934</v>
      </c>
      <c r="D6936" s="6" t="s">
        <v>4</v>
      </c>
      <c r="E6936" s="1"/>
      <c r="F6936" s="7" t="e">
        <f t="shared" si="357"/>
        <v>#VALUE!</v>
      </c>
      <c r="G6936" s="16"/>
      <c r="H6936">
        <f t="shared" si="356"/>
        <v>0.257712</v>
      </c>
      <c r="I6936" s="12">
        <f t="shared" si="358"/>
        <v>32392</v>
      </c>
      <c r="J6936">
        <f>RANK(H6936,$H$6595:$H$6960,1)+COUNTIF($H$6595:H6936,H6936)-1</f>
        <v>165</v>
      </c>
    </row>
    <row r="6937" spans="1:10" x14ac:dyDescent="0.25">
      <c r="A6937" s="4">
        <v>1918</v>
      </c>
      <c r="B6937" s="16"/>
      <c r="C6937" s="5">
        <v>6935</v>
      </c>
      <c r="D6937" s="6" t="s">
        <v>4</v>
      </c>
      <c r="E6937" s="1"/>
      <c r="F6937" s="7" t="e">
        <f t="shared" si="357"/>
        <v>#VALUE!</v>
      </c>
      <c r="G6937" s="16"/>
      <c r="H6937">
        <f t="shared" si="356"/>
        <v>0.14726400000000001</v>
      </c>
      <c r="I6937" s="12">
        <f t="shared" si="358"/>
        <v>32393</v>
      </c>
      <c r="J6937">
        <f>RANK(H6937,$H$6595:$H$6960,1)+COUNTIF($H$6595:H6937,H6937)-1</f>
        <v>104</v>
      </c>
    </row>
    <row r="6938" spans="1:10" x14ac:dyDescent="0.25">
      <c r="A6938" s="4">
        <v>1918</v>
      </c>
      <c r="B6938" s="16"/>
      <c r="C6938" s="5">
        <v>6936</v>
      </c>
      <c r="D6938" s="6" t="s">
        <v>4</v>
      </c>
      <c r="E6938" s="1"/>
      <c r="F6938" s="7" t="e">
        <f t="shared" si="357"/>
        <v>#VALUE!</v>
      </c>
      <c r="G6938" s="16"/>
      <c r="H6938">
        <f t="shared" si="356"/>
        <v>9.0623999999999996E-2</v>
      </c>
      <c r="I6938" s="12">
        <f t="shared" si="358"/>
        <v>32394</v>
      </c>
      <c r="J6938">
        <f>RANK(H6938,$H$6595:$H$6960,1)+COUNTIF($H$6595:H6938,H6938)-1</f>
        <v>71</v>
      </c>
    </row>
    <row r="6939" spans="1:10" x14ac:dyDescent="0.25">
      <c r="A6939" s="4">
        <v>1918</v>
      </c>
      <c r="B6939" s="16"/>
      <c r="C6939" s="5">
        <v>6937</v>
      </c>
      <c r="D6939" s="6" t="s">
        <v>4</v>
      </c>
      <c r="E6939" s="1"/>
      <c r="F6939" s="7" t="e">
        <f t="shared" si="357"/>
        <v>#VALUE!</v>
      </c>
      <c r="G6939" s="16"/>
      <c r="H6939">
        <f t="shared" si="356"/>
        <v>8.4959999999999994E-2</v>
      </c>
      <c r="I6939" s="12">
        <f t="shared" si="358"/>
        <v>32395</v>
      </c>
      <c r="J6939">
        <f>RANK(H6939,$H$6595:$H$6960,1)+COUNTIF($H$6595:H6939,H6939)-1</f>
        <v>65</v>
      </c>
    </row>
    <row r="6940" spans="1:10" x14ac:dyDescent="0.25">
      <c r="A6940" s="4">
        <v>1918</v>
      </c>
      <c r="B6940" s="16"/>
      <c r="C6940" s="5">
        <v>6938</v>
      </c>
      <c r="D6940" s="6" t="s">
        <v>4</v>
      </c>
      <c r="E6940" s="1"/>
      <c r="F6940" s="7" t="e">
        <f t="shared" si="357"/>
        <v>#VALUE!</v>
      </c>
      <c r="G6940" s="16"/>
      <c r="H6940">
        <f t="shared" si="356"/>
        <v>0.124608</v>
      </c>
      <c r="I6940" s="12">
        <f t="shared" si="358"/>
        <v>32396</v>
      </c>
      <c r="J6940">
        <f>RANK(H6940,$H$6595:$H$6960,1)+COUNTIF($H$6595:H6940,H6940)-1</f>
        <v>94</v>
      </c>
    </row>
    <row r="6941" spans="1:10" x14ac:dyDescent="0.25">
      <c r="A6941" s="4">
        <v>1918</v>
      </c>
      <c r="B6941" s="16"/>
      <c r="C6941" s="5">
        <v>6939</v>
      </c>
      <c r="D6941" s="6" t="s">
        <v>4</v>
      </c>
      <c r="E6941" s="1"/>
      <c r="F6941" s="7" t="e">
        <f t="shared" si="357"/>
        <v>#VALUE!</v>
      </c>
      <c r="G6941" s="16"/>
      <c r="H6941">
        <f t="shared" si="356"/>
        <v>0.104784</v>
      </c>
      <c r="I6941" s="12">
        <f t="shared" si="358"/>
        <v>32397</v>
      </c>
      <c r="J6941">
        <f>RANK(H6941,$H$6595:$H$6960,1)+COUNTIF($H$6595:H6941,H6941)-1</f>
        <v>80</v>
      </c>
    </row>
    <row r="6942" spans="1:10" x14ac:dyDescent="0.25">
      <c r="A6942" s="4">
        <v>1918</v>
      </c>
      <c r="B6942" s="16"/>
      <c r="C6942" s="5">
        <v>6940</v>
      </c>
      <c r="D6942" s="6" t="s">
        <v>4</v>
      </c>
      <c r="E6942" s="1"/>
      <c r="F6942" s="7" t="e">
        <f t="shared" si="357"/>
        <v>#VALUE!</v>
      </c>
      <c r="G6942" s="16"/>
      <c r="H6942">
        <f t="shared" si="356"/>
        <v>6.5135999999999999E-2</v>
      </c>
      <c r="I6942" s="12">
        <f t="shared" si="358"/>
        <v>32398</v>
      </c>
      <c r="J6942">
        <f>RANK(H6942,$H$6595:$H$6960,1)+COUNTIF($H$6595:H6942,H6942)-1</f>
        <v>41</v>
      </c>
    </row>
    <row r="6943" spans="1:10" x14ac:dyDescent="0.25">
      <c r="A6943" s="4">
        <v>1919</v>
      </c>
      <c r="B6943" s="16"/>
      <c r="C6943" s="5">
        <v>6941</v>
      </c>
      <c r="D6943" s="6" t="s">
        <v>4</v>
      </c>
      <c r="E6943" s="1"/>
      <c r="F6943" s="7" t="e">
        <f t="shared" si="357"/>
        <v>#VALUE!</v>
      </c>
      <c r="G6943" s="16"/>
      <c r="H6943">
        <f t="shared" si="356"/>
        <v>7.3632000000000003E-2</v>
      </c>
      <c r="I6943" s="12">
        <f t="shared" si="358"/>
        <v>32399</v>
      </c>
      <c r="J6943">
        <f>RANK(H6943,$H$6595:$H$6960,1)+COUNTIF($H$6595:H6943,H6943)-1</f>
        <v>52</v>
      </c>
    </row>
    <row r="6944" spans="1:10" x14ac:dyDescent="0.25">
      <c r="A6944" s="4">
        <v>1919</v>
      </c>
      <c r="B6944" s="16"/>
      <c r="C6944" s="5">
        <v>6942</v>
      </c>
      <c r="D6944" s="6" t="s">
        <v>4</v>
      </c>
      <c r="E6944" s="1"/>
      <c r="F6944" s="7" t="e">
        <f t="shared" si="357"/>
        <v>#VALUE!</v>
      </c>
      <c r="G6944" s="16"/>
      <c r="H6944">
        <f t="shared" si="356"/>
        <v>7.3632000000000003E-2</v>
      </c>
      <c r="I6944" s="12">
        <f t="shared" si="358"/>
        <v>32400</v>
      </c>
      <c r="J6944">
        <f>RANK(H6944,$H$6595:$H$6960,1)+COUNTIF($H$6595:H6944,H6944)-1</f>
        <v>53</v>
      </c>
    </row>
    <row r="6945" spans="1:10" x14ac:dyDescent="0.25">
      <c r="A6945" s="4">
        <v>1919</v>
      </c>
      <c r="B6945" s="16"/>
      <c r="C6945" s="5">
        <v>6943</v>
      </c>
      <c r="D6945" s="6" t="s">
        <v>4</v>
      </c>
      <c r="E6945" s="1"/>
      <c r="F6945" s="7" t="e">
        <f t="shared" si="357"/>
        <v>#VALUE!</v>
      </c>
      <c r="G6945" s="16"/>
      <c r="H6945">
        <f t="shared" si="356"/>
        <v>6.7968000000000001E-2</v>
      </c>
      <c r="I6945" s="12">
        <f t="shared" si="358"/>
        <v>32401</v>
      </c>
      <c r="J6945">
        <f>RANK(H6945,$H$6595:$H$6960,1)+COUNTIF($H$6595:H6945,H6945)-1</f>
        <v>46</v>
      </c>
    </row>
    <row r="6946" spans="1:10" x14ac:dyDescent="0.25">
      <c r="A6946" s="4">
        <v>1919</v>
      </c>
      <c r="B6946" s="16"/>
      <c r="C6946" s="5">
        <v>6944</v>
      </c>
      <c r="D6946" s="6" t="s">
        <v>4</v>
      </c>
      <c r="E6946" s="1"/>
      <c r="F6946" s="7" t="e">
        <f t="shared" si="357"/>
        <v>#VALUE!</v>
      </c>
      <c r="G6946" s="16"/>
      <c r="H6946">
        <f t="shared" si="356"/>
        <v>4.8143999999999999E-2</v>
      </c>
      <c r="I6946" s="12">
        <f t="shared" si="358"/>
        <v>32402</v>
      </c>
      <c r="J6946">
        <f>RANK(H6946,$H$6595:$H$6960,1)+COUNTIF($H$6595:H6946,H6946)-1</f>
        <v>13</v>
      </c>
    </row>
    <row r="6947" spans="1:10" x14ac:dyDescent="0.25">
      <c r="A6947" s="4">
        <v>1919</v>
      </c>
      <c r="B6947" s="16"/>
      <c r="C6947" s="5">
        <v>6945</v>
      </c>
      <c r="D6947" s="6" t="s">
        <v>4</v>
      </c>
      <c r="E6947" s="1"/>
      <c r="F6947" s="7" t="e">
        <f t="shared" si="357"/>
        <v>#VALUE!</v>
      </c>
      <c r="G6947" s="16"/>
      <c r="H6947">
        <f t="shared" si="356"/>
        <v>5.6640000000000003E-2</v>
      </c>
      <c r="I6947" s="12">
        <f t="shared" si="358"/>
        <v>32403</v>
      </c>
      <c r="J6947">
        <f>RANK(H6947,$H$6595:$H$6960,1)+COUNTIF($H$6595:H6947,H6947)-1</f>
        <v>32</v>
      </c>
    </row>
    <row r="6948" spans="1:10" x14ac:dyDescent="0.25">
      <c r="A6948" s="4">
        <v>1919</v>
      </c>
      <c r="B6948" s="16"/>
      <c r="C6948" s="5">
        <v>6946</v>
      </c>
      <c r="D6948" s="6" t="s">
        <v>4</v>
      </c>
      <c r="E6948" s="1"/>
      <c r="F6948" s="7" t="e">
        <f t="shared" si="357"/>
        <v>#VALUE!</v>
      </c>
      <c r="G6948" s="16"/>
      <c r="H6948">
        <f t="shared" si="356"/>
        <v>5.0976E-2</v>
      </c>
      <c r="I6948" s="12">
        <f t="shared" si="358"/>
        <v>32404</v>
      </c>
      <c r="J6948">
        <f>RANK(H6948,$H$6595:$H$6960,1)+COUNTIF($H$6595:H6948,H6948)-1</f>
        <v>18</v>
      </c>
    </row>
    <row r="6949" spans="1:10" x14ac:dyDescent="0.25">
      <c r="A6949" s="4">
        <v>1919</v>
      </c>
      <c r="B6949" s="16"/>
      <c r="C6949" s="5">
        <v>6947</v>
      </c>
      <c r="D6949" s="6" t="s">
        <v>4</v>
      </c>
      <c r="E6949" s="1"/>
      <c r="F6949" s="7" t="e">
        <f t="shared" si="357"/>
        <v>#VALUE!</v>
      </c>
      <c r="G6949" s="16"/>
      <c r="H6949">
        <f t="shared" si="356"/>
        <v>5.3808000000000002E-2</v>
      </c>
      <c r="I6949" s="12">
        <f t="shared" si="358"/>
        <v>32405</v>
      </c>
      <c r="J6949">
        <f>RANK(H6949,$H$6595:$H$6960,1)+COUNTIF($H$6595:H6949,H6949)-1</f>
        <v>27</v>
      </c>
    </row>
    <row r="6950" spans="1:10" x14ac:dyDescent="0.25">
      <c r="A6950" s="4">
        <v>1919</v>
      </c>
      <c r="B6950" s="16"/>
      <c r="C6950" s="5">
        <v>6948</v>
      </c>
      <c r="D6950" s="6" t="s">
        <v>4</v>
      </c>
      <c r="E6950" s="1"/>
      <c r="F6950" s="7" t="e">
        <f t="shared" si="357"/>
        <v>#VALUE!</v>
      </c>
      <c r="G6950" s="16"/>
      <c r="H6950">
        <f t="shared" si="356"/>
        <v>7.0800000000000002E-2</v>
      </c>
      <c r="I6950" s="12">
        <f t="shared" si="358"/>
        <v>32406</v>
      </c>
      <c r="J6950">
        <f>RANK(H6950,$H$6595:$H$6960,1)+COUNTIF($H$6595:H6950,H6950)-1</f>
        <v>49</v>
      </c>
    </row>
    <row r="6951" spans="1:10" x14ac:dyDescent="0.25">
      <c r="A6951" s="4">
        <v>1919</v>
      </c>
      <c r="B6951" s="16"/>
      <c r="C6951" s="5">
        <v>6949</v>
      </c>
      <c r="D6951" s="6" t="s">
        <v>4</v>
      </c>
      <c r="E6951" s="1"/>
      <c r="F6951" s="7" t="e">
        <f t="shared" si="357"/>
        <v>#VALUE!</v>
      </c>
      <c r="G6951" s="16"/>
      <c r="H6951">
        <f t="shared" si="356"/>
        <v>8.2128000000000007E-2</v>
      </c>
      <c r="I6951" s="12">
        <f t="shared" si="358"/>
        <v>32407</v>
      </c>
      <c r="J6951">
        <f>RANK(H6951,$H$6595:$H$6960,1)+COUNTIF($H$6595:H6951,H6951)-1</f>
        <v>61</v>
      </c>
    </row>
    <row r="6952" spans="1:10" x14ac:dyDescent="0.25">
      <c r="A6952" s="4">
        <v>1919</v>
      </c>
      <c r="B6952" s="16"/>
      <c r="C6952" s="5">
        <v>6950</v>
      </c>
      <c r="D6952" s="6" t="s">
        <v>4</v>
      </c>
      <c r="E6952" s="1"/>
      <c r="F6952" s="7" t="e">
        <f t="shared" si="357"/>
        <v>#VALUE!</v>
      </c>
      <c r="G6952" s="16"/>
      <c r="H6952">
        <f t="shared" si="356"/>
        <v>6.2303999999999998E-2</v>
      </c>
      <c r="I6952" s="12">
        <f t="shared" si="358"/>
        <v>32408</v>
      </c>
      <c r="J6952">
        <f>RANK(H6952,$H$6595:$H$6960,1)+COUNTIF($H$6595:H6952,H6952)-1</f>
        <v>39</v>
      </c>
    </row>
    <row r="6953" spans="1:10" x14ac:dyDescent="0.25">
      <c r="A6953" s="4">
        <v>1919</v>
      </c>
      <c r="B6953" s="16"/>
      <c r="C6953" s="5">
        <v>6951</v>
      </c>
      <c r="D6953" s="6" t="s">
        <v>4</v>
      </c>
      <c r="E6953" s="1"/>
      <c r="F6953" s="7" t="e">
        <f t="shared" si="357"/>
        <v>#VALUE!</v>
      </c>
      <c r="G6953" s="16"/>
      <c r="H6953">
        <f t="shared" si="356"/>
        <v>4.5311999999999998E-2</v>
      </c>
      <c r="I6953" s="12">
        <f t="shared" si="358"/>
        <v>32409</v>
      </c>
      <c r="J6953">
        <f>RANK(H6953,$H$6595:$H$6960,1)+COUNTIF($H$6595:H6953,H6953)-1</f>
        <v>7</v>
      </c>
    </row>
    <row r="6954" spans="1:10" x14ac:dyDescent="0.25">
      <c r="A6954" s="4">
        <v>1919</v>
      </c>
      <c r="B6954" s="16"/>
      <c r="C6954" s="5">
        <v>6952</v>
      </c>
      <c r="D6954" s="6" t="s">
        <v>4</v>
      </c>
      <c r="E6954" s="1"/>
      <c r="F6954" s="7" t="e">
        <f t="shared" si="357"/>
        <v>#VALUE!</v>
      </c>
      <c r="G6954" s="16"/>
      <c r="H6954">
        <f t="shared" si="356"/>
        <v>5.0976E-2</v>
      </c>
      <c r="I6954" s="12">
        <f t="shared" si="358"/>
        <v>32410</v>
      </c>
      <c r="J6954">
        <f>RANK(H6954,$H$6595:$H$6960,1)+COUNTIF($H$6595:H6954,H6954)-1</f>
        <v>19</v>
      </c>
    </row>
    <row r="6955" spans="1:10" x14ac:dyDescent="0.25">
      <c r="A6955" s="4">
        <v>1919</v>
      </c>
      <c r="B6955" s="16"/>
      <c r="C6955" s="5">
        <v>6953</v>
      </c>
      <c r="D6955" s="6" t="s">
        <v>4</v>
      </c>
      <c r="E6955" s="1"/>
      <c r="F6955" s="7" t="e">
        <f t="shared" si="357"/>
        <v>#VALUE!</v>
      </c>
      <c r="G6955" s="16"/>
      <c r="H6955">
        <f t="shared" si="356"/>
        <v>0.59472000000000003</v>
      </c>
      <c r="I6955" s="12">
        <f t="shared" si="358"/>
        <v>32411</v>
      </c>
      <c r="J6955">
        <f>RANK(H6955,$H$6595:$H$6960,1)+COUNTIF($H$6595:H6955,H6955)-1</f>
        <v>262</v>
      </c>
    </row>
    <row r="6956" spans="1:10" x14ac:dyDescent="0.25">
      <c r="A6956" s="4">
        <v>1919</v>
      </c>
      <c r="B6956" s="16"/>
      <c r="C6956" s="5">
        <v>6954</v>
      </c>
      <c r="D6956" s="6" t="s">
        <v>4</v>
      </c>
      <c r="E6956" s="1"/>
      <c r="F6956" s="7" t="e">
        <f t="shared" si="357"/>
        <v>#VALUE!</v>
      </c>
      <c r="G6956" s="16"/>
      <c r="H6956">
        <f t="shared" si="356"/>
        <v>0.45312000000000002</v>
      </c>
      <c r="I6956" s="12">
        <f t="shared" si="358"/>
        <v>32412</v>
      </c>
      <c r="J6956">
        <f>RANK(H6956,$H$6595:$H$6960,1)+COUNTIF($H$6595:H6956,H6956)-1</f>
        <v>213</v>
      </c>
    </row>
    <row r="6957" spans="1:10" x14ac:dyDescent="0.25">
      <c r="A6957" s="4">
        <v>1919</v>
      </c>
      <c r="B6957" s="16"/>
      <c r="C6957" s="5">
        <v>6955</v>
      </c>
      <c r="D6957" s="6" t="s">
        <v>4</v>
      </c>
      <c r="E6957" s="1"/>
      <c r="F6957" s="7" t="e">
        <f t="shared" si="357"/>
        <v>#VALUE!</v>
      </c>
      <c r="G6957" s="16"/>
      <c r="H6957">
        <f t="shared" si="356"/>
        <v>0.23505599999999999</v>
      </c>
      <c r="I6957" s="12">
        <f t="shared" si="358"/>
        <v>32413</v>
      </c>
      <c r="J6957">
        <f>RANK(H6957,$H$6595:$H$6960,1)+COUNTIF($H$6595:H6957,H6957)-1</f>
        <v>151</v>
      </c>
    </row>
    <row r="6958" spans="1:10" x14ac:dyDescent="0.25">
      <c r="A6958" s="4">
        <v>1919</v>
      </c>
      <c r="B6958" s="16"/>
      <c r="C6958" s="5">
        <v>6956</v>
      </c>
      <c r="D6958" s="6" t="s">
        <v>4</v>
      </c>
      <c r="E6958" s="1"/>
      <c r="F6958" s="7" t="e">
        <f t="shared" si="357"/>
        <v>#VALUE!</v>
      </c>
      <c r="G6958" s="16"/>
      <c r="H6958">
        <f t="shared" si="356"/>
        <v>0.15009600000000001</v>
      </c>
      <c r="I6958" s="12">
        <f t="shared" si="358"/>
        <v>32414</v>
      </c>
      <c r="J6958">
        <f>RANK(H6958,$H$6595:$H$6960,1)+COUNTIF($H$6595:H6958,H6958)-1</f>
        <v>111</v>
      </c>
    </row>
    <row r="6959" spans="1:10" x14ac:dyDescent="0.25">
      <c r="A6959" s="4">
        <v>1919</v>
      </c>
      <c r="B6959" s="16"/>
      <c r="C6959" s="5">
        <v>6957</v>
      </c>
      <c r="D6959" s="6" t="s">
        <v>4</v>
      </c>
      <c r="E6959" s="1"/>
      <c r="F6959" s="7" t="e">
        <f t="shared" si="357"/>
        <v>#VALUE!</v>
      </c>
      <c r="G6959" s="16"/>
      <c r="H6959">
        <f t="shared" si="356"/>
        <v>0.107616</v>
      </c>
      <c r="I6959" s="12">
        <f t="shared" si="358"/>
        <v>32415</v>
      </c>
      <c r="J6959">
        <f>RANK(H6959,$H$6595:$H$6960,1)+COUNTIF($H$6595:H6959,H6959)-1</f>
        <v>82</v>
      </c>
    </row>
    <row r="6960" spans="1:10" x14ac:dyDescent="0.25">
      <c r="A6960" s="4">
        <v>1919</v>
      </c>
      <c r="B6960" s="16"/>
      <c r="C6960" s="5">
        <v>6958</v>
      </c>
      <c r="D6960" s="6" t="s">
        <v>4</v>
      </c>
      <c r="E6960" s="1"/>
      <c r="F6960" s="7" t="e">
        <f t="shared" si="357"/>
        <v>#VALUE!</v>
      </c>
      <c r="G6960" s="16"/>
      <c r="H6960">
        <f t="shared" si="356"/>
        <v>9.0623999999999996E-2</v>
      </c>
      <c r="I6960" s="12">
        <f t="shared" si="358"/>
        <v>32416</v>
      </c>
      <c r="J6960">
        <f>RANK(H6960,$H$6595:$H$6960,1)+COUNTIF($H$6595:H6960,H6960)-1</f>
        <v>72</v>
      </c>
    </row>
    <row r="6961" spans="1:10" x14ac:dyDescent="0.25">
      <c r="A6961" s="4">
        <v>1919</v>
      </c>
      <c r="B6961" s="16"/>
      <c r="C6961" s="5">
        <v>6959</v>
      </c>
      <c r="D6961" s="6" t="s">
        <v>4</v>
      </c>
      <c r="E6961" s="1"/>
      <c r="F6961" s="7" t="e">
        <f t="shared" si="357"/>
        <v>#VALUE!</v>
      </c>
      <c r="G6961" s="16"/>
      <c r="I6961" s="12"/>
    </row>
    <row r="6962" spans="1:10" x14ac:dyDescent="0.25">
      <c r="A6962" s="4">
        <v>1919</v>
      </c>
      <c r="B6962" s="16"/>
      <c r="C6962" s="5">
        <v>6960</v>
      </c>
      <c r="D6962" s="6" t="s">
        <v>4</v>
      </c>
      <c r="E6962" s="1"/>
      <c r="F6962" s="7" t="e">
        <f t="shared" si="357"/>
        <v>#VALUE!</v>
      </c>
      <c r="G6962" s="16"/>
      <c r="H6962">
        <f t="shared" ref="H6962:H7025" si="359">IFERROR(F32419,"")</f>
        <v>8.7791999999999995E-2</v>
      </c>
      <c r="I6962" s="12">
        <f t="shared" ref="I6962:I6998" si="360">C32419</f>
        <v>32417</v>
      </c>
      <c r="J6962">
        <f>RANK(H6962,$H$6962:$H$7326,1) + COUNTIF($H$6962:H6962,H6962)-1</f>
        <v>13</v>
      </c>
    </row>
    <row r="6963" spans="1:10" x14ac:dyDescent="0.25">
      <c r="A6963" s="4">
        <v>1919</v>
      </c>
      <c r="B6963" s="16"/>
      <c r="C6963" s="5">
        <v>6961</v>
      </c>
      <c r="D6963" s="6" t="s">
        <v>4</v>
      </c>
      <c r="E6963" s="1"/>
      <c r="F6963" s="7" t="e">
        <f t="shared" si="357"/>
        <v>#VALUE!</v>
      </c>
      <c r="G6963" s="16"/>
      <c r="H6963">
        <f t="shared" si="359"/>
        <v>0.11894399999999998</v>
      </c>
      <c r="I6963" s="12">
        <f t="shared" si="360"/>
        <v>32418</v>
      </c>
      <c r="J6963">
        <f>RANK(H6963,$H$6962:$H$7326,1) + COUNTIF($H$6962:H6963,H6963)-1</f>
        <v>19</v>
      </c>
    </row>
    <row r="6964" spans="1:10" x14ac:dyDescent="0.25">
      <c r="A6964" s="4">
        <v>1919</v>
      </c>
      <c r="B6964" s="16"/>
      <c r="C6964" s="5">
        <v>6962</v>
      </c>
      <c r="D6964" s="6" t="s">
        <v>4</v>
      </c>
      <c r="E6964" s="1"/>
      <c r="F6964" s="7" t="e">
        <f t="shared" si="357"/>
        <v>#VALUE!</v>
      </c>
      <c r="G6964" s="16"/>
      <c r="H6964">
        <f t="shared" si="359"/>
        <v>0.24638399999999999</v>
      </c>
      <c r="I6964" s="12">
        <f t="shared" si="360"/>
        <v>32419</v>
      </c>
      <c r="J6964">
        <f>RANK(H6964,$H$6962:$H$7326,1) + COUNTIF($H$6962:H6964,H6964)-1</f>
        <v>36</v>
      </c>
    </row>
    <row r="6965" spans="1:10" x14ac:dyDescent="0.25">
      <c r="A6965" s="4">
        <v>1919</v>
      </c>
      <c r="B6965" s="16"/>
      <c r="C6965" s="5">
        <v>6963</v>
      </c>
      <c r="D6965" s="6" t="s">
        <v>4</v>
      </c>
      <c r="E6965" s="1"/>
      <c r="F6965" s="7" t="e">
        <f t="shared" si="357"/>
        <v>#VALUE!</v>
      </c>
      <c r="G6965" s="16"/>
      <c r="H6965">
        <f t="shared" si="359"/>
        <v>0.21806400000000001</v>
      </c>
      <c r="I6965" s="12">
        <f t="shared" si="360"/>
        <v>32420</v>
      </c>
      <c r="J6965">
        <f>RANK(H6965,$H$6962:$H$7326,1) + COUNTIF($H$6962:H6965,H6965)-1</f>
        <v>32</v>
      </c>
    </row>
    <row r="6966" spans="1:10" x14ac:dyDescent="0.25">
      <c r="A6966" s="4">
        <v>1919</v>
      </c>
      <c r="B6966" s="16"/>
      <c r="C6966" s="5">
        <v>6964</v>
      </c>
      <c r="D6966" s="6" t="s">
        <v>4</v>
      </c>
      <c r="E6966" s="1"/>
      <c r="F6966" s="7" t="e">
        <f t="shared" si="357"/>
        <v>#VALUE!</v>
      </c>
      <c r="G6966" s="16"/>
      <c r="H6966">
        <f t="shared" si="359"/>
        <v>0.16708799999999999</v>
      </c>
      <c r="I6966" s="12">
        <f t="shared" si="360"/>
        <v>32421</v>
      </c>
      <c r="J6966">
        <f>RANK(H6966,$H$6962:$H$7326,1) + COUNTIF($H$6962:H6966,H6966)-1</f>
        <v>24</v>
      </c>
    </row>
    <row r="6967" spans="1:10" x14ac:dyDescent="0.25">
      <c r="A6967" s="4">
        <v>1919</v>
      </c>
      <c r="B6967" s="16"/>
      <c r="C6967" s="5">
        <v>6965</v>
      </c>
      <c r="D6967" s="6" t="s">
        <v>4</v>
      </c>
      <c r="E6967" s="1"/>
      <c r="F6967" s="7" t="e">
        <f t="shared" si="357"/>
        <v>#VALUE!</v>
      </c>
      <c r="G6967" s="16"/>
      <c r="H6967">
        <f t="shared" si="359"/>
        <v>0.11894399999999998</v>
      </c>
      <c r="I6967" s="12">
        <f t="shared" si="360"/>
        <v>32422</v>
      </c>
      <c r="J6967">
        <f>RANK(H6967,$H$6962:$H$7326,1) + COUNTIF($H$6962:H6967,H6967)-1</f>
        <v>20</v>
      </c>
    </row>
    <row r="6968" spans="1:10" x14ac:dyDescent="0.25">
      <c r="A6968" s="4">
        <v>1919</v>
      </c>
      <c r="B6968" s="16"/>
      <c r="C6968" s="5">
        <v>6966</v>
      </c>
      <c r="D6968" s="6" t="s">
        <v>4</v>
      </c>
      <c r="E6968" s="1"/>
      <c r="F6968" s="7" t="e">
        <f t="shared" si="357"/>
        <v>#VALUE!</v>
      </c>
      <c r="G6968" s="16"/>
      <c r="H6968">
        <f t="shared" si="359"/>
        <v>9.6287999999999999E-2</v>
      </c>
      <c r="I6968" s="12">
        <f t="shared" si="360"/>
        <v>32423</v>
      </c>
      <c r="J6968">
        <f>RANK(H6968,$H$6962:$H$7326,1) + COUNTIF($H$6962:H6968,H6968)-1</f>
        <v>16</v>
      </c>
    </row>
    <row r="6969" spans="1:10" x14ac:dyDescent="0.25">
      <c r="A6969" s="4">
        <v>1919</v>
      </c>
      <c r="B6969" s="16"/>
      <c r="C6969" s="5">
        <v>6967</v>
      </c>
      <c r="D6969" s="6" t="s">
        <v>4</v>
      </c>
      <c r="E6969" s="1"/>
      <c r="F6969" s="7" t="e">
        <f t="shared" si="357"/>
        <v>#VALUE!</v>
      </c>
      <c r="G6969" s="16"/>
      <c r="H6969">
        <f t="shared" si="359"/>
        <v>8.7791999999999995E-2</v>
      </c>
      <c r="I6969" s="12">
        <f t="shared" si="360"/>
        <v>32424</v>
      </c>
      <c r="J6969">
        <f>RANK(H6969,$H$6962:$H$7326,1) + COUNTIF($H$6962:H6969,H6969)-1</f>
        <v>14</v>
      </c>
    </row>
    <row r="6970" spans="1:10" x14ac:dyDescent="0.25">
      <c r="A6970" s="4">
        <v>1919</v>
      </c>
      <c r="B6970" s="16"/>
      <c r="C6970" s="5">
        <v>6968</v>
      </c>
      <c r="D6970" s="6" t="s">
        <v>4</v>
      </c>
      <c r="E6970" s="1"/>
      <c r="F6970" s="7" t="e">
        <f t="shared" si="357"/>
        <v>#VALUE!</v>
      </c>
      <c r="G6970" s="16"/>
      <c r="H6970">
        <f t="shared" si="359"/>
        <v>7.0800000000000002E-2</v>
      </c>
      <c r="I6970" s="12">
        <f t="shared" si="360"/>
        <v>32425</v>
      </c>
      <c r="J6970">
        <f>RANK(H6970,$H$6962:$H$7326,1) + COUNTIF($H$6962:H6970,H6970)-1</f>
        <v>8</v>
      </c>
    </row>
    <row r="6971" spans="1:10" x14ac:dyDescent="0.25">
      <c r="A6971" s="4">
        <v>1919</v>
      </c>
      <c r="B6971" s="16"/>
      <c r="C6971" s="5">
        <v>6969</v>
      </c>
      <c r="D6971" s="6" t="s">
        <v>4</v>
      </c>
      <c r="E6971" s="1"/>
      <c r="F6971" s="7" t="e">
        <f t="shared" si="357"/>
        <v>#VALUE!</v>
      </c>
      <c r="G6971" s="16"/>
      <c r="H6971">
        <f t="shared" si="359"/>
        <v>7.0800000000000002E-2</v>
      </c>
      <c r="I6971" s="12">
        <f t="shared" si="360"/>
        <v>32426</v>
      </c>
      <c r="J6971">
        <f>RANK(H6971,$H$6962:$H$7326,1) + COUNTIF($H$6962:H6971,H6971)-1</f>
        <v>9</v>
      </c>
    </row>
    <row r="6972" spans="1:10" x14ac:dyDescent="0.25">
      <c r="A6972" s="4">
        <v>1919</v>
      </c>
      <c r="B6972" s="16"/>
      <c r="C6972" s="5">
        <v>6970</v>
      </c>
      <c r="D6972" s="6" t="s">
        <v>4</v>
      </c>
      <c r="E6972" s="1"/>
      <c r="F6972" s="7" t="e">
        <f t="shared" si="357"/>
        <v>#VALUE!</v>
      </c>
      <c r="G6972" s="16"/>
      <c r="H6972">
        <f t="shared" si="359"/>
        <v>9.3455999999999997E-2</v>
      </c>
      <c r="I6972" s="12">
        <f t="shared" si="360"/>
        <v>32427</v>
      </c>
      <c r="J6972">
        <f>RANK(H6972,$H$6962:$H$7326,1) + COUNTIF($H$6962:H6972,H6972)-1</f>
        <v>15</v>
      </c>
    </row>
    <row r="6973" spans="1:10" x14ac:dyDescent="0.25">
      <c r="A6973" s="4">
        <v>1919</v>
      </c>
      <c r="B6973" s="16"/>
      <c r="C6973" s="5">
        <v>6971</v>
      </c>
      <c r="D6973" s="6" t="s">
        <v>4</v>
      </c>
      <c r="E6973" s="1"/>
      <c r="F6973" s="7" t="e">
        <f t="shared" si="357"/>
        <v>#VALUE!</v>
      </c>
      <c r="G6973" s="16"/>
      <c r="H6973">
        <f t="shared" si="359"/>
        <v>7.0800000000000002E-2</v>
      </c>
      <c r="I6973" s="12">
        <f t="shared" si="360"/>
        <v>32428</v>
      </c>
      <c r="J6973">
        <f>RANK(H6973,$H$6962:$H$7326,1) + COUNTIF($H$6962:H6973,H6973)-1</f>
        <v>10</v>
      </c>
    </row>
    <row r="6974" spans="1:10" x14ac:dyDescent="0.25">
      <c r="A6974" s="4">
        <v>1919</v>
      </c>
      <c r="B6974" s="16"/>
      <c r="C6974" s="5">
        <v>6972</v>
      </c>
      <c r="D6974" s="6" t="s">
        <v>4</v>
      </c>
      <c r="E6974" s="1"/>
      <c r="F6974" s="7" t="e">
        <f t="shared" si="357"/>
        <v>#VALUE!</v>
      </c>
      <c r="G6974" s="16"/>
      <c r="H6974">
        <f t="shared" si="359"/>
        <v>6.7968000000000001E-2</v>
      </c>
      <c r="I6974" s="12">
        <f t="shared" si="360"/>
        <v>32429</v>
      </c>
      <c r="J6974">
        <f>RANK(H6974,$H$6962:$H$7326,1) + COUNTIF($H$6962:H6974,H6974)-1</f>
        <v>7</v>
      </c>
    </row>
    <row r="6975" spans="1:10" x14ac:dyDescent="0.25">
      <c r="A6975" s="4">
        <v>1919</v>
      </c>
      <c r="B6975" s="16"/>
      <c r="C6975" s="5">
        <v>6973</v>
      </c>
      <c r="D6975" s="6" t="s">
        <v>4</v>
      </c>
      <c r="E6975" s="1"/>
      <c r="F6975" s="7" t="e">
        <f t="shared" si="357"/>
        <v>#VALUE!</v>
      </c>
      <c r="G6975" s="16"/>
      <c r="H6975">
        <f t="shared" si="359"/>
        <v>3.9648000000000003E-2</v>
      </c>
      <c r="I6975" s="12">
        <f t="shared" si="360"/>
        <v>32430</v>
      </c>
      <c r="J6975">
        <f>RANK(H6975,$H$6962:$H$7326,1) + COUNTIF($H$6962:H6975,H6975)-1</f>
        <v>1</v>
      </c>
    </row>
    <row r="6976" spans="1:10" x14ac:dyDescent="0.25">
      <c r="A6976" s="4">
        <v>1919</v>
      </c>
      <c r="B6976" s="16"/>
      <c r="C6976" s="5">
        <v>6974</v>
      </c>
      <c r="D6976" s="6" t="s">
        <v>4</v>
      </c>
      <c r="E6976" s="1"/>
      <c r="F6976" s="7" t="e">
        <f t="shared" si="357"/>
        <v>#VALUE!</v>
      </c>
      <c r="G6976" s="16"/>
      <c r="H6976">
        <f t="shared" si="359"/>
        <v>4.5311999999999998E-2</v>
      </c>
      <c r="I6976" s="12">
        <f t="shared" si="360"/>
        <v>32431</v>
      </c>
      <c r="J6976">
        <f>RANK(H6976,$H$6962:$H$7326,1) + COUNTIF($H$6962:H6976,H6976)-1</f>
        <v>2</v>
      </c>
    </row>
    <row r="6977" spans="1:10" x14ac:dyDescent="0.25">
      <c r="A6977" s="4">
        <v>1919</v>
      </c>
      <c r="B6977" s="16"/>
      <c r="C6977" s="5">
        <v>6975</v>
      </c>
      <c r="D6977" s="6" t="s">
        <v>4</v>
      </c>
      <c r="E6977" s="1"/>
      <c r="F6977" s="7" t="e">
        <f t="shared" si="357"/>
        <v>#VALUE!</v>
      </c>
      <c r="G6977" s="16"/>
      <c r="H6977">
        <f t="shared" si="359"/>
        <v>5.3808000000000002E-2</v>
      </c>
      <c r="I6977" s="12">
        <f t="shared" si="360"/>
        <v>32432</v>
      </c>
      <c r="J6977">
        <f>RANK(H6977,$H$6962:$H$7326,1) + COUNTIF($H$6962:H6977,H6977)-1</f>
        <v>4</v>
      </c>
    </row>
    <row r="6978" spans="1:10" x14ac:dyDescent="0.25">
      <c r="A6978" s="4">
        <v>1919</v>
      </c>
      <c r="B6978" s="16"/>
      <c r="C6978" s="5">
        <v>6976</v>
      </c>
      <c r="D6978" s="6" t="s">
        <v>4</v>
      </c>
      <c r="E6978" s="1"/>
      <c r="F6978" s="7" t="e">
        <f t="shared" si="357"/>
        <v>#VALUE!</v>
      </c>
      <c r="G6978" s="16"/>
      <c r="H6978">
        <f t="shared" si="359"/>
        <v>5.6640000000000003E-2</v>
      </c>
      <c r="I6978" s="12">
        <f t="shared" si="360"/>
        <v>32433</v>
      </c>
      <c r="J6978">
        <f>RANK(H6978,$H$6962:$H$7326,1) + COUNTIF($H$6962:H6978,H6978)-1</f>
        <v>5</v>
      </c>
    </row>
    <row r="6979" spans="1:10" x14ac:dyDescent="0.25">
      <c r="A6979" s="4">
        <v>1919</v>
      </c>
      <c r="B6979" s="16"/>
      <c r="C6979" s="5">
        <v>6977</v>
      </c>
      <c r="D6979" s="6" t="s">
        <v>4</v>
      </c>
      <c r="E6979" s="1"/>
      <c r="F6979" s="7" t="e">
        <f t="shared" si="357"/>
        <v>#VALUE!</v>
      </c>
      <c r="G6979" s="16"/>
      <c r="H6979">
        <f t="shared" si="359"/>
        <v>7.3632000000000003E-2</v>
      </c>
      <c r="I6979" s="12">
        <f t="shared" si="360"/>
        <v>32434</v>
      </c>
      <c r="J6979">
        <f>RANK(H6979,$H$6962:$H$7326,1) + COUNTIF($H$6962:H6979,H6979)-1</f>
        <v>11</v>
      </c>
    </row>
    <row r="6980" spans="1:10" x14ac:dyDescent="0.25">
      <c r="A6980" s="4">
        <v>1919</v>
      </c>
      <c r="B6980" s="16"/>
      <c r="C6980" s="5">
        <v>6978</v>
      </c>
      <c r="D6980" s="6" t="s">
        <v>4</v>
      </c>
      <c r="E6980" s="1"/>
      <c r="F6980" s="7" t="e">
        <f t="shared" ref="F6980:F7043" si="361">IF(ISBLANK(D6980),"",D6980*0.02832)</f>
        <v>#VALUE!</v>
      </c>
      <c r="G6980" s="16"/>
      <c r="H6980">
        <f t="shared" si="359"/>
        <v>7.9296000000000005E-2</v>
      </c>
      <c r="I6980" s="12">
        <f t="shared" si="360"/>
        <v>32435</v>
      </c>
      <c r="J6980">
        <f>RANK(H6980,$H$6962:$H$7326,1) + COUNTIF($H$6962:H6980,H6980)-1</f>
        <v>12</v>
      </c>
    </row>
    <row r="6981" spans="1:10" x14ac:dyDescent="0.25">
      <c r="A6981" s="4">
        <v>1919</v>
      </c>
      <c r="B6981" s="16"/>
      <c r="C6981" s="5">
        <v>6979</v>
      </c>
      <c r="D6981" s="6" t="s">
        <v>4</v>
      </c>
      <c r="E6981" s="1"/>
      <c r="F6981" s="7" t="e">
        <f t="shared" si="361"/>
        <v>#VALUE!</v>
      </c>
      <c r="G6981" s="16"/>
      <c r="H6981">
        <f t="shared" si="359"/>
        <v>4.8143999999999999E-2</v>
      </c>
      <c r="I6981" s="12">
        <f t="shared" si="360"/>
        <v>32436</v>
      </c>
      <c r="J6981">
        <f>RANK(H6981,$H$6962:$H$7326,1) + COUNTIF($H$6962:H6981,H6981)-1</f>
        <v>3</v>
      </c>
    </row>
    <row r="6982" spans="1:10" x14ac:dyDescent="0.25">
      <c r="A6982" s="4">
        <v>1919</v>
      </c>
      <c r="B6982" s="16"/>
      <c r="C6982" s="5">
        <v>6980</v>
      </c>
      <c r="D6982" s="6" t="s">
        <v>4</v>
      </c>
      <c r="E6982" s="1"/>
      <c r="F6982" s="7" t="e">
        <f t="shared" si="361"/>
        <v>#VALUE!</v>
      </c>
      <c r="G6982" s="16"/>
      <c r="H6982">
        <f t="shared" si="359"/>
        <v>0.42480000000000001</v>
      </c>
      <c r="I6982" s="12">
        <f t="shared" si="360"/>
        <v>32437</v>
      </c>
      <c r="J6982">
        <f>RANK(H6982,$H$6962:$H$7326,1) + COUNTIF($H$6962:H6982,H6982)-1</f>
        <v>85</v>
      </c>
    </row>
    <row r="6983" spans="1:10" x14ac:dyDescent="0.25">
      <c r="A6983" s="4">
        <v>1919</v>
      </c>
      <c r="B6983" s="16"/>
      <c r="C6983" s="5">
        <v>6981</v>
      </c>
      <c r="D6983" s="6" t="s">
        <v>4</v>
      </c>
      <c r="E6983" s="1"/>
      <c r="F6983" s="7" t="e">
        <f t="shared" si="361"/>
        <v>#VALUE!</v>
      </c>
      <c r="G6983" s="16"/>
      <c r="H6983">
        <f t="shared" si="359"/>
        <v>0.90624000000000005</v>
      </c>
      <c r="I6983" s="12">
        <f t="shared" si="360"/>
        <v>32438</v>
      </c>
      <c r="J6983">
        <f>RANK(H6983,$H$6962:$H$7326,1) + COUNTIF($H$6962:H6983,H6983)-1</f>
        <v>172</v>
      </c>
    </row>
    <row r="6984" spans="1:10" x14ac:dyDescent="0.25">
      <c r="A6984" s="4">
        <v>1919</v>
      </c>
      <c r="B6984" s="16"/>
      <c r="C6984" s="5">
        <v>6982</v>
      </c>
      <c r="D6984" s="6" t="s">
        <v>4</v>
      </c>
      <c r="E6984" s="1"/>
      <c r="F6984" s="7" t="e">
        <f t="shared" si="361"/>
        <v>#VALUE!</v>
      </c>
      <c r="G6984" s="16"/>
      <c r="H6984">
        <f t="shared" si="359"/>
        <v>0.62304000000000004</v>
      </c>
      <c r="I6984" s="12">
        <f t="shared" si="360"/>
        <v>32439</v>
      </c>
      <c r="J6984">
        <f>RANK(H6984,$H$6962:$H$7326,1) + COUNTIF($H$6962:H6984,H6984)-1</f>
        <v>125</v>
      </c>
    </row>
    <row r="6985" spans="1:10" x14ac:dyDescent="0.25">
      <c r="A6985" s="4">
        <v>1919</v>
      </c>
      <c r="B6985" s="16"/>
      <c r="C6985" s="5">
        <v>6983</v>
      </c>
      <c r="D6985" s="6" t="s">
        <v>4</v>
      </c>
      <c r="E6985" s="1"/>
      <c r="F6985" s="7" t="e">
        <f t="shared" si="361"/>
        <v>#VALUE!</v>
      </c>
      <c r="G6985" s="16"/>
      <c r="H6985">
        <f t="shared" si="359"/>
        <v>0.36815999999999999</v>
      </c>
      <c r="I6985" s="12">
        <f t="shared" si="360"/>
        <v>32440</v>
      </c>
      <c r="J6985">
        <f>RANK(H6985,$H$6962:$H$7326,1) + COUNTIF($H$6962:H6985,H6985)-1</f>
        <v>70</v>
      </c>
    </row>
    <row r="6986" spans="1:10" x14ac:dyDescent="0.25">
      <c r="A6986" s="4">
        <v>1919</v>
      </c>
      <c r="B6986" s="16"/>
      <c r="C6986" s="5">
        <v>6984</v>
      </c>
      <c r="D6986" s="6" t="s">
        <v>4</v>
      </c>
      <c r="E6986" s="1"/>
      <c r="F6986" s="7" t="e">
        <f t="shared" si="361"/>
        <v>#VALUE!</v>
      </c>
      <c r="G6986" s="16"/>
      <c r="H6986">
        <f t="shared" si="359"/>
        <v>0.22939200000000001</v>
      </c>
      <c r="I6986" s="12">
        <f t="shared" si="360"/>
        <v>32441</v>
      </c>
      <c r="J6986">
        <f>RANK(H6986,$H$6962:$H$7326,1) + COUNTIF($H$6962:H6986,H6986)-1</f>
        <v>34</v>
      </c>
    </row>
    <row r="6987" spans="1:10" x14ac:dyDescent="0.25">
      <c r="A6987" s="4">
        <v>1919</v>
      </c>
      <c r="B6987" s="16"/>
      <c r="C6987" s="5">
        <v>6985</v>
      </c>
      <c r="D6987" s="6" t="s">
        <v>4</v>
      </c>
      <c r="E6987" s="1"/>
      <c r="F6987" s="7" t="e">
        <f t="shared" si="361"/>
        <v>#VALUE!</v>
      </c>
      <c r="G6987" s="16"/>
      <c r="H6987">
        <f t="shared" si="359"/>
        <v>0.17841599999999999</v>
      </c>
      <c r="I6987" s="12">
        <f t="shared" si="360"/>
        <v>32442</v>
      </c>
      <c r="J6987">
        <f>RANK(H6987,$H$6962:$H$7326,1) + COUNTIF($H$6962:H6987,H6987)-1</f>
        <v>25</v>
      </c>
    </row>
    <row r="6988" spans="1:10" x14ac:dyDescent="0.25">
      <c r="A6988" s="4">
        <v>1919</v>
      </c>
      <c r="B6988" s="16"/>
      <c r="C6988" s="5">
        <v>6986</v>
      </c>
      <c r="D6988" s="6" t="s">
        <v>4</v>
      </c>
      <c r="E6988" s="1"/>
      <c r="F6988" s="7" t="e">
        <f t="shared" si="361"/>
        <v>#VALUE!</v>
      </c>
      <c r="G6988" s="16"/>
      <c r="H6988">
        <f t="shared" si="359"/>
        <v>0.121776</v>
      </c>
      <c r="I6988" s="12">
        <f t="shared" si="360"/>
        <v>32443</v>
      </c>
      <c r="J6988">
        <f>RANK(H6988,$H$6962:$H$7326,1) + COUNTIF($H$6962:H6988,H6988)-1</f>
        <v>21</v>
      </c>
    </row>
    <row r="6989" spans="1:10" x14ac:dyDescent="0.25">
      <c r="A6989" s="4">
        <v>1919</v>
      </c>
      <c r="B6989" s="16"/>
      <c r="C6989" s="5">
        <v>6987</v>
      </c>
      <c r="D6989" s="6" t="s">
        <v>4</v>
      </c>
      <c r="E6989" s="1"/>
      <c r="F6989" s="7" t="e">
        <f t="shared" si="361"/>
        <v>#VALUE!</v>
      </c>
      <c r="G6989" s="16"/>
      <c r="H6989">
        <f t="shared" si="359"/>
        <v>0.12744</v>
      </c>
      <c r="I6989" s="12">
        <f t="shared" si="360"/>
        <v>32444</v>
      </c>
      <c r="J6989">
        <f>RANK(H6989,$H$6962:$H$7326,1) + COUNTIF($H$6962:H6989,H6989)-1</f>
        <v>23</v>
      </c>
    </row>
    <row r="6990" spans="1:10" x14ac:dyDescent="0.25">
      <c r="A6990" s="4">
        <v>1919</v>
      </c>
      <c r="B6990" s="16"/>
      <c r="C6990" s="5">
        <v>6988</v>
      </c>
      <c r="D6990" s="6" t="s">
        <v>4</v>
      </c>
      <c r="E6990" s="1"/>
      <c r="F6990" s="7" t="e">
        <f t="shared" si="361"/>
        <v>#VALUE!</v>
      </c>
      <c r="G6990" s="16"/>
      <c r="H6990">
        <f t="shared" si="359"/>
        <v>0.104784</v>
      </c>
      <c r="I6990" s="12">
        <f t="shared" si="360"/>
        <v>32445</v>
      </c>
      <c r="J6990">
        <f>RANK(H6990,$H$6962:$H$7326,1) + COUNTIF($H$6962:H6990,H6990)-1</f>
        <v>17</v>
      </c>
    </row>
    <row r="6991" spans="1:10" x14ac:dyDescent="0.25">
      <c r="A6991" s="4">
        <v>1919</v>
      </c>
      <c r="B6991" s="16"/>
      <c r="C6991" s="5">
        <v>6989</v>
      </c>
      <c r="D6991" s="6" t="s">
        <v>4</v>
      </c>
      <c r="E6991" s="1"/>
      <c r="F6991" s="7" t="e">
        <f t="shared" si="361"/>
        <v>#VALUE!</v>
      </c>
      <c r="G6991" s="16"/>
      <c r="H6991">
        <f t="shared" si="359"/>
        <v>0.104784</v>
      </c>
      <c r="I6991" s="12">
        <f t="shared" si="360"/>
        <v>32446</v>
      </c>
      <c r="J6991">
        <f>RANK(H6991,$H$6962:$H$7326,1) + COUNTIF($H$6962:H6991,H6991)-1</f>
        <v>18</v>
      </c>
    </row>
    <row r="6992" spans="1:10" x14ac:dyDescent="0.25">
      <c r="A6992" s="4">
        <v>1919</v>
      </c>
      <c r="B6992" s="16"/>
      <c r="C6992" s="5">
        <v>6990</v>
      </c>
      <c r="D6992" s="6" t="s">
        <v>4</v>
      </c>
      <c r="E6992" s="1"/>
      <c r="F6992" s="7" t="e">
        <f t="shared" si="361"/>
        <v>#VALUE!</v>
      </c>
      <c r="G6992" s="16"/>
      <c r="H6992">
        <f t="shared" si="359"/>
        <v>6.5135999999999999E-2</v>
      </c>
      <c r="I6992" s="12">
        <f t="shared" si="360"/>
        <v>32447</v>
      </c>
      <c r="J6992">
        <f>RANK(H6992,$H$6962:$H$7326,1) + COUNTIF($H$6962:H6992,H6992)-1</f>
        <v>6</v>
      </c>
    </row>
    <row r="6993" spans="1:10" x14ac:dyDescent="0.25">
      <c r="A6993" s="4">
        <v>1919</v>
      </c>
      <c r="B6993" s="16"/>
      <c r="C6993" s="5">
        <v>6991</v>
      </c>
      <c r="D6993" s="6" t="s">
        <v>4</v>
      </c>
      <c r="E6993" s="1"/>
      <c r="F6993" s="7" t="e">
        <f t="shared" si="361"/>
        <v>#VALUE!</v>
      </c>
      <c r="G6993" s="16"/>
      <c r="H6993">
        <f t="shared" si="359"/>
        <v>0.82128000000000001</v>
      </c>
      <c r="I6993" s="12">
        <f t="shared" si="360"/>
        <v>32448</v>
      </c>
      <c r="J6993">
        <f>RANK(H6993,$H$6962:$H$7326,1) + COUNTIF($H$6962:H6993,H6993)-1</f>
        <v>161</v>
      </c>
    </row>
    <row r="6994" spans="1:10" x14ac:dyDescent="0.25">
      <c r="A6994" s="4">
        <v>1919</v>
      </c>
      <c r="B6994" s="16"/>
      <c r="C6994" s="5">
        <v>6992</v>
      </c>
      <c r="D6994" s="6" t="s">
        <v>4</v>
      </c>
      <c r="E6994" s="1"/>
      <c r="F6994" s="7" t="e">
        <f t="shared" si="361"/>
        <v>#VALUE!</v>
      </c>
      <c r="G6994" s="16"/>
      <c r="H6994">
        <f t="shared" si="359"/>
        <v>0.79296</v>
      </c>
      <c r="I6994" s="12">
        <f t="shared" si="360"/>
        <v>32449</v>
      </c>
      <c r="J6994">
        <f>RANK(H6994,$H$6962:$H$7326,1) + COUNTIF($H$6962:H6994,H6994)-1</f>
        <v>158</v>
      </c>
    </row>
    <row r="6995" spans="1:10" x14ac:dyDescent="0.25">
      <c r="A6995" s="4">
        <v>1919</v>
      </c>
      <c r="B6995" s="16"/>
      <c r="C6995" s="5">
        <v>6993</v>
      </c>
      <c r="D6995" s="6" t="s">
        <v>4</v>
      </c>
      <c r="E6995" s="1"/>
      <c r="F6995" s="7" t="e">
        <f t="shared" si="361"/>
        <v>#VALUE!</v>
      </c>
      <c r="G6995" s="16"/>
      <c r="H6995">
        <f t="shared" si="359"/>
        <v>0.59472000000000003</v>
      </c>
      <c r="I6995" s="12">
        <f t="shared" si="360"/>
        <v>32450</v>
      </c>
      <c r="J6995">
        <f>RANK(H6995,$H$6962:$H$7326,1) + COUNTIF($H$6962:H6995,H6995)-1</f>
        <v>119</v>
      </c>
    </row>
    <row r="6996" spans="1:10" x14ac:dyDescent="0.25">
      <c r="A6996" s="4">
        <v>1919</v>
      </c>
      <c r="B6996" s="16"/>
      <c r="C6996" s="5">
        <v>6994</v>
      </c>
      <c r="D6996" s="6" t="s">
        <v>4</v>
      </c>
      <c r="E6996" s="1"/>
      <c r="F6996" s="7" t="e">
        <f t="shared" si="361"/>
        <v>#VALUE!</v>
      </c>
      <c r="G6996" s="16"/>
      <c r="H6996">
        <f t="shared" si="359"/>
        <v>0.36815999999999999</v>
      </c>
      <c r="I6996" s="12">
        <f t="shared" si="360"/>
        <v>32451</v>
      </c>
      <c r="J6996">
        <f>RANK(H6996,$H$6962:$H$7326,1) + COUNTIF($H$6962:H6996,H6996)-1</f>
        <v>71</v>
      </c>
    </row>
    <row r="6997" spans="1:10" x14ac:dyDescent="0.25">
      <c r="A6997" s="4">
        <v>1919</v>
      </c>
      <c r="B6997" s="16"/>
      <c r="C6997" s="5">
        <v>6995</v>
      </c>
      <c r="D6997" s="6" t="s">
        <v>4</v>
      </c>
      <c r="E6997" s="1"/>
      <c r="F6997" s="7" t="e">
        <f t="shared" si="361"/>
        <v>#VALUE!</v>
      </c>
      <c r="G6997" s="16"/>
      <c r="H6997">
        <f t="shared" si="359"/>
        <v>0.31152000000000002</v>
      </c>
      <c r="I6997" s="12">
        <f t="shared" si="360"/>
        <v>32452</v>
      </c>
      <c r="J6997">
        <f>RANK(H6997,$H$6962:$H$7326,1) + COUNTIF($H$6962:H6997,H6997)-1</f>
        <v>47</v>
      </c>
    </row>
    <row r="6998" spans="1:10" x14ac:dyDescent="0.25">
      <c r="A6998" s="4">
        <v>1919</v>
      </c>
      <c r="B6998" s="16"/>
      <c r="C6998" s="5">
        <v>6996</v>
      </c>
      <c r="D6998" s="6" t="s">
        <v>4</v>
      </c>
      <c r="E6998" s="1"/>
      <c r="F6998" s="7" t="e">
        <f t="shared" si="361"/>
        <v>#VALUE!</v>
      </c>
      <c r="G6998" s="16"/>
      <c r="H6998">
        <f t="shared" si="359"/>
        <v>0.28320000000000001</v>
      </c>
      <c r="I6998" s="12">
        <f t="shared" si="360"/>
        <v>32453</v>
      </c>
      <c r="J6998">
        <f>RANK(H6998,$H$6962:$H$7326,1) + COUNTIF($H$6962:H6998,H6998)-1</f>
        <v>44</v>
      </c>
    </row>
    <row r="6999" spans="1:10" x14ac:dyDescent="0.25">
      <c r="A6999" s="4">
        <v>1919</v>
      </c>
      <c r="B6999" s="16"/>
      <c r="C6999" s="5">
        <v>6997</v>
      </c>
      <c r="D6999" s="6" t="s">
        <v>4</v>
      </c>
      <c r="E6999" s="1"/>
      <c r="F6999" s="7" t="e">
        <f t="shared" si="361"/>
        <v>#VALUE!</v>
      </c>
      <c r="G6999" s="16"/>
      <c r="H6999">
        <f t="shared" si="359"/>
        <v>0.24638399999999999</v>
      </c>
      <c r="I6999" s="12">
        <f t="shared" ref="I6999:I7062" si="362">C32456</f>
        <v>32454</v>
      </c>
      <c r="J6999">
        <f>RANK(H6999,$H$6962:$H$7326,1) + COUNTIF($H$6962:H6999,H6999)-1</f>
        <v>37</v>
      </c>
    </row>
    <row r="7000" spans="1:10" x14ac:dyDescent="0.25">
      <c r="A7000" s="4">
        <v>1919</v>
      </c>
      <c r="B7000" s="16"/>
      <c r="C7000" s="5">
        <v>6998</v>
      </c>
      <c r="D7000" s="6" t="s">
        <v>4</v>
      </c>
      <c r="E7000" s="1"/>
      <c r="F7000" s="7" t="e">
        <f t="shared" si="361"/>
        <v>#VALUE!</v>
      </c>
      <c r="G7000" s="16"/>
      <c r="H7000">
        <f t="shared" si="359"/>
        <v>0.19824</v>
      </c>
      <c r="I7000" s="12">
        <f t="shared" si="362"/>
        <v>32455</v>
      </c>
      <c r="J7000">
        <f>RANK(H7000,$H$6962:$H$7326,1) + COUNTIF($H$6962:H7000,H7000)-1</f>
        <v>27</v>
      </c>
    </row>
    <row r="7001" spans="1:10" x14ac:dyDescent="0.25">
      <c r="A7001" s="4">
        <v>1919</v>
      </c>
      <c r="B7001" s="16"/>
      <c r="C7001" s="5">
        <v>6999</v>
      </c>
      <c r="D7001" s="6" t="s">
        <v>4</v>
      </c>
      <c r="E7001" s="1"/>
      <c r="F7001" s="7" t="e">
        <f t="shared" si="361"/>
        <v>#VALUE!</v>
      </c>
      <c r="G7001" s="16"/>
      <c r="H7001">
        <f t="shared" si="359"/>
        <v>0.201072</v>
      </c>
      <c r="I7001" s="12">
        <f t="shared" si="362"/>
        <v>32456</v>
      </c>
      <c r="J7001">
        <f>RANK(H7001,$H$6962:$H$7326,1) + COUNTIF($H$6962:H7001,H7001)-1</f>
        <v>28</v>
      </c>
    </row>
    <row r="7002" spans="1:10" x14ac:dyDescent="0.25">
      <c r="A7002" s="4">
        <v>1919</v>
      </c>
      <c r="B7002" s="16"/>
      <c r="C7002" s="5">
        <v>7000</v>
      </c>
      <c r="D7002" s="6" t="s">
        <v>4</v>
      </c>
      <c r="E7002" s="1"/>
      <c r="F7002" s="7" t="e">
        <f t="shared" si="361"/>
        <v>#VALUE!</v>
      </c>
      <c r="G7002" s="16"/>
      <c r="H7002">
        <f t="shared" si="359"/>
        <v>0.192576</v>
      </c>
      <c r="I7002" s="12">
        <f t="shared" si="362"/>
        <v>32457</v>
      </c>
      <c r="J7002">
        <f>RANK(H7002,$H$6962:$H$7326,1) + COUNTIF($H$6962:H7002,H7002)-1</f>
        <v>26</v>
      </c>
    </row>
    <row r="7003" spans="1:10" x14ac:dyDescent="0.25">
      <c r="A7003" s="4">
        <v>1919</v>
      </c>
      <c r="B7003" s="16"/>
      <c r="C7003" s="5">
        <v>7001</v>
      </c>
      <c r="D7003" s="6" t="s">
        <v>4</v>
      </c>
      <c r="E7003" s="1"/>
      <c r="F7003" s="7" t="e">
        <f t="shared" si="361"/>
        <v>#VALUE!</v>
      </c>
      <c r="G7003" s="16"/>
      <c r="H7003">
        <f t="shared" si="359"/>
        <v>0.209568</v>
      </c>
      <c r="I7003" s="12">
        <f t="shared" si="362"/>
        <v>32458</v>
      </c>
      <c r="J7003">
        <f>RANK(H7003,$H$6962:$H$7326,1) + COUNTIF($H$6962:H7003,H7003)-1</f>
        <v>30</v>
      </c>
    </row>
    <row r="7004" spans="1:10" x14ac:dyDescent="0.25">
      <c r="A7004" s="4">
        <v>1919</v>
      </c>
      <c r="B7004" s="16"/>
      <c r="C7004" s="5">
        <v>7002</v>
      </c>
      <c r="D7004" s="6" t="s">
        <v>4</v>
      </c>
      <c r="E7004" s="1"/>
      <c r="F7004" s="7" t="e">
        <f t="shared" si="361"/>
        <v>#VALUE!</v>
      </c>
      <c r="G7004" s="16"/>
      <c r="H7004">
        <f t="shared" si="359"/>
        <v>0.121776</v>
      </c>
      <c r="I7004" s="12">
        <f t="shared" si="362"/>
        <v>32459</v>
      </c>
      <c r="J7004">
        <f>RANK(H7004,$H$6962:$H$7326,1) + COUNTIF($H$6962:H7004,H7004)-1</f>
        <v>22</v>
      </c>
    </row>
    <row r="7005" spans="1:10" x14ac:dyDescent="0.25">
      <c r="A7005" s="4">
        <v>1919</v>
      </c>
      <c r="B7005" s="16"/>
      <c r="C7005" s="5">
        <v>7003</v>
      </c>
      <c r="D7005" s="6" t="s">
        <v>4</v>
      </c>
      <c r="E7005" s="1"/>
      <c r="F7005" s="7" t="e">
        <f t="shared" si="361"/>
        <v>#VALUE!</v>
      </c>
      <c r="G7005" s="16"/>
      <c r="H7005">
        <f t="shared" si="359"/>
        <v>0.21806400000000001</v>
      </c>
      <c r="I7005" s="12">
        <f t="shared" si="362"/>
        <v>32460</v>
      </c>
      <c r="J7005">
        <f>RANK(H7005,$H$6962:$H$7326,1) + COUNTIF($H$6962:H7005,H7005)-1</f>
        <v>33</v>
      </c>
    </row>
    <row r="7006" spans="1:10" x14ac:dyDescent="0.25">
      <c r="A7006" s="4">
        <v>1919</v>
      </c>
      <c r="B7006" s="16"/>
      <c r="C7006" s="5">
        <v>7004</v>
      </c>
      <c r="D7006" s="6" t="s">
        <v>4</v>
      </c>
      <c r="E7006" s="1"/>
      <c r="F7006" s="7" t="e">
        <f t="shared" si="361"/>
        <v>#VALUE!</v>
      </c>
      <c r="G7006" s="16"/>
      <c r="H7006">
        <f t="shared" si="359"/>
        <v>0.22939200000000001</v>
      </c>
      <c r="I7006" s="12">
        <f t="shared" si="362"/>
        <v>32461</v>
      </c>
      <c r="J7006">
        <f>RANK(H7006,$H$6962:$H$7326,1) + COUNTIF($H$6962:H7006,H7006)-1</f>
        <v>35</v>
      </c>
    </row>
    <row r="7007" spans="1:10" x14ac:dyDescent="0.25">
      <c r="A7007" s="4">
        <v>1919</v>
      </c>
      <c r="B7007" s="16"/>
      <c r="C7007" s="5">
        <v>7005</v>
      </c>
      <c r="D7007" s="6" t="s">
        <v>4</v>
      </c>
      <c r="E7007" s="1"/>
      <c r="F7007" s="7" t="e">
        <f t="shared" si="361"/>
        <v>#VALUE!</v>
      </c>
      <c r="G7007" s="16"/>
      <c r="H7007">
        <f t="shared" si="359"/>
        <v>0.201072</v>
      </c>
      <c r="I7007" s="12">
        <f t="shared" si="362"/>
        <v>32462</v>
      </c>
      <c r="J7007">
        <f>RANK(H7007,$H$6962:$H$7326,1) + COUNTIF($H$6962:H7007,H7007)-1</f>
        <v>29</v>
      </c>
    </row>
    <row r="7008" spans="1:10" x14ac:dyDescent="0.25">
      <c r="A7008" s="4">
        <v>1919</v>
      </c>
      <c r="B7008" s="16"/>
      <c r="C7008" s="5">
        <v>7006</v>
      </c>
      <c r="D7008" s="6" t="s">
        <v>4</v>
      </c>
      <c r="E7008" s="1"/>
      <c r="F7008" s="7" t="e">
        <f t="shared" si="361"/>
        <v>#VALUE!</v>
      </c>
      <c r="G7008" s="16"/>
      <c r="H7008">
        <f t="shared" si="359"/>
        <v>0.21523200000000001</v>
      </c>
      <c r="I7008" s="12">
        <f t="shared" si="362"/>
        <v>32463</v>
      </c>
      <c r="J7008">
        <f>RANK(H7008,$H$6962:$H$7326,1) + COUNTIF($H$6962:H7008,H7008)-1</f>
        <v>31</v>
      </c>
    </row>
    <row r="7009" spans="1:10" x14ac:dyDescent="0.25">
      <c r="A7009" s="4">
        <v>1919</v>
      </c>
      <c r="B7009" s="16"/>
      <c r="C7009" s="5">
        <v>7007</v>
      </c>
      <c r="D7009" s="6" t="s">
        <v>4</v>
      </c>
      <c r="E7009" s="1"/>
      <c r="F7009" s="7" t="e">
        <f t="shared" si="361"/>
        <v>#VALUE!</v>
      </c>
      <c r="G7009" s="16"/>
      <c r="H7009">
        <f t="shared" si="359"/>
        <v>0.65136000000000005</v>
      </c>
      <c r="I7009" s="12">
        <f t="shared" si="362"/>
        <v>32464</v>
      </c>
      <c r="J7009">
        <f>RANK(H7009,$H$6962:$H$7326,1) + COUNTIF($H$6962:H7009,H7009)-1</f>
        <v>133</v>
      </c>
    </row>
    <row r="7010" spans="1:10" x14ac:dyDescent="0.25">
      <c r="A7010" s="4">
        <v>1919</v>
      </c>
      <c r="B7010" s="16"/>
      <c r="C7010" s="5">
        <v>7008</v>
      </c>
      <c r="D7010" s="6" t="s">
        <v>4</v>
      </c>
      <c r="E7010" s="1"/>
      <c r="F7010" s="7" t="e">
        <f t="shared" si="361"/>
        <v>#VALUE!</v>
      </c>
      <c r="G7010" s="16"/>
      <c r="H7010">
        <f t="shared" si="359"/>
        <v>0.70799999999999996</v>
      </c>
      <c r="I7010" s="12">
        <f t="shared" si="362"/>
        <v>32465</v>
      </c>
      <c r="J7010">
        <f>RANK(H7010,$H$6962:$H$7326,1) + COUNTIF($H$6962:H7010,H7010)-1</f>
        <v>146</v>
      </c>
    </row>
    <row r="7011" spans="1:10" x14ac:dyDescent="0.25">
      <c r="A7011" s="4">
        <v>1919</v>
      </c>
      <c r="B7011" s="16"/>
      <c r="C7011" s="5">
        <v>7009</v>
      </c>
      <c r="D7011" s="6" t="s">
        <v>4</v>
      </c>
      <c r="E7011" s="1"/>
      <c r="F7011" s="7" t="e">
        <f t="shared" si="361"/>
        <v>#VALUE!</v>
      </c>
      <c r="G7011" s="16"/>
      <c r="H7011">
        <f t="shared" si="359"/>
        <v>0.67967999999999995</v>
      </c>
      <c r="I7011" s="12">
        <f t="shared" si="362"/>
        <v>32466</v>
      </c>
      <c r="J7011">
        <f>RANK(H7011,$H$6962:$H$7326,1) + COUNTIF($H$6962:H7011,H7011)-1</f>
        <v>137</v>
      </c>
    </row>
    <row r="7012" spans="1:10" x14ac:dyDescent="0.25">
      <c r="A7012" s="4">
        <v>1919</v>
      </c>
      <c r="B7012" s="16"/>
      <c r="C7012" s="5">
        <v>7010</v>
      </c>
      <c r="D7012" s="6" t="s">
        <v>4</v>
      </c>
      <c r="E7012" s="1"/>
      <c r="F7012" s="7" t="e">
        <f t="shared" si="361"/>
        <v>#VALUE!</v>
      </c>
      <c r="G7012" s="16"/>
      <c r="H7012">
        <f t="shared" si="359"/>
        <v>1.2460800000000001</v>
      </c>
      <c r="I7012" s="12">
        <f t="shared" si="362"/>
        <v>32467</v>
      </c>
      <c r="J7012">
        <f>RANK(H7012,$H$6962:$H$7326,1) + COUNTIF($H$6962:H7012,H7012)-1</f>
        <v>196</v>
      </c>
    </row>
    <row r="7013" spans="1:10" x14ac:dyDescent="0.25">
      <c r="A7013" s="4">
        <v>1919</v>
      </c>
      <c r="B7013" s="16"/>
      <c r="C7013" s="5">
        <v>7011</v>
      </c>
      <c r="D7013" s="6" t="s">
        <v>4</v>
      </c>
      <c r="E7013" s="1"/>
      <c r="F7013" s="7" t="e">
        <f t="shared" si="361"/>
        <v>#VALUE!</v>
      </c>
      <c r="G7013" s="16"/>
      <c r="H7013">
        <f t="shared" si="359"/>
        <v>1.2460800000000001</v>
      </c>
      <c r="I7013" s="12">
        <f t="shared" si="362"/>
        <v>32468</v>
      </c>
      <c r="J7013">
        <f>RANK(H7013,$H$6962:$H$7326,1) + COUNTIF($H$6962:H7013,H7013)-1</f>
        <v>197</v>
      </c>
    </row>
    <row r="7014" spans="1:10" x14ac:dyDescent="0.25">
      <c r="A7014" s="4">
        <v>1919</v>
      </c>
      <c r="B7014" s="16"/>
      <c r="C7014" s="5">
        <v>7012</v>
      </c>
      <c r="D7014" s="6" t="s">
        <v>4</v>
      </c>
      <c r="E7014" s="1"/>
      <c r="F7014" s="7" t="e">
        <f t="shared" si="361"/>
        <v>#VALUE!</v>
      </c>
      <c r="G7014" s="16"/>
      <c r="H7014">
        <f t="shared" si="359"/>
        <v>0.90624000000000005</v>
      </c>
      <c r="I7014" s="12">
        <f t="shared" si="362"/>
        <v>32469</v>
      </c>
      <c r="J7014">
        <f>RANK(H7014,$H$6962:$H$7326,1) + COUNTIF($H$6962:H7014,H7014)-1</f>
        <v>173</v>
      </c>
    </row>
    <row r="7015" spans="1:10" x14ac:dyDescent="0.25">
      <c r="A7015" s="4">
        <v>1919</v>
      </c>
      <c r="B7015" s="16"/>
      <c r="C7015" s="5">
        <v>7013</v>
      </c>
      <c r="D7015" s="6" t="s">
        <v>4</v>
      </c>
      <c r="E7015" s="1"/>
      <c r="F7015" s="7" t="e">
        <f t="shared" si="361"/>
        <v>#VALUE!</v>
      </c>
      <c r="G7015" s="16"/>
      <c r="H7015">
        <f t="shared" si="359"/>
        <v>0.62304000000000004</v>
      </c>
      <c r="I7015" s="12">
        <f t="shared" si="362"/>
        <v>32470</v>
      </c>
      <c r="J7015">
        <f>RANK(H7015,$H$6962:$H$7326,1) + COUNTIF($H$6962:H7015,H7015)-1</f>
        <v>126</v>
      </c>
    </row>
    <row r="7016" spans="1:10" x14ac:dyDescent="0.25">
      <c r="A7016" s="4">
        <v>1919</v>
      </c>
      <c r="B7016" s="16"/>
      <c r="C7016" s="5">
        <v>7014</v>
      </c>
      <c r="D7016" s="6" t="s">
        <v>4</v>
      </c>
      <c r="E7016" s="1"/>
      <c r="F7016" s="7" t="e">
        <f t="shared" si="361"/>
        <v>#VALUE!</v>
      </c>
      <c r="G7016" s="16"/>
      <c r="H7016">
        <f t="shared" si="359"/>
        <v>0.39648</v>
      </c>
      <c r="I7016" s="12">
        <f t="shared" si="362"/>
        <v>32471</v>
      </c>
      <c r="J7016">
        <f>RANK(H7016,$H$6962:$H$7326,1) + COUNTIF($H$6962:H7016,H7016)-1</f>
        <v>78</v>
      </c>
    </row>
    <row r="7017" spans="1:10" x14ac:dyDescent="0.25">
      <c r="A7017" s="4">
        <v>1919</v>
      </c>
      <c r="B7017" s="16"/>
      <c r="C7017" s="5">
        <v>7015</v>
      </c>
      <c r="D7017" s="6" t="s">
        <v>4</v>
      </c>
      <c r="E7017" s="1"/>
      <c r="F7017" s="7" t="e">
        <f t="shared" si="361"/>
        <v>#VALUE!</v>
      </c>
      <c r="G7017" s="16"/>
      <c r="H7017">
        <f t="shared" si="359"/>
        <v>0.31152000000000002</v>
      </c>
      <c r="I7017" s="12">
        <f t="shared" si="362"/>
        <v>32472</v>
      </c>
      <c r="J7017">
        <f>RANK(H7017,$H$6962:$H$7326,1) + COUNTIF($H$6962:H7017,H7017)-1</f>
        <v>48</v>
      </c>
    </row>
    <row r="7018" spans="1:10" x14ac:dyDescent="0.25">
      <c r="A7018" s="4">
        <v>1919</v>
      </c>
      <c r="B7018" s="16"/>
      <c r="C7018" s="5">
        <v>7016</v>
      </c>
      <c r="D7018" s="6" t="s">
        <v>4</v>
      </c>
      <c r="E7018" s="1"/>
      <c r="F7018" s="7" t="e">
        <f t="shared" si="361"/>
        <v>#VALUE!</v>
      </c>
      <c r="G7018" s="16"/>
      <c r="H7018">
        <f t="shared" si="359"/>
        <v>0.274704</v>
      </c>
      <c r="I7018" s="12">
        <f t="shared" si="362"/>
        <v>32473</v>
      </c>
      <c r="J7018">
        <f>RANK(H7018,$H$6962:$H$7326,1) + COUNTIF($H$6962:H7018,H7018)-1</f>
        <v>42</v>
      </c>
    </row>
    <row r="7019" spans="1:10" x14ac:dyDescent="0.25">
      <c r="A7019" s="4">
        <v>1919</v>
      </c>
      <c r="B7019" s="16"/>
      <c r="C7019" s="5">
        <v>7017</v>
      </c>
      <c r="D7019" s="6" t="s">
        <v>4</v>
      </c>
      <c r="E7019" s="1"/>
      <c r="F7019" s="7" t="e">
        <f t="shared" si="361"/>
        <v>#VALUE!</v>
      </c>
      <c r="G7019" s="16"/>
      <c r="H7019">
        <f t="shared" si="359"/>
        <v>0.33983999999999998</v>
      </c>
      <c r="I7019" s="12">
        <f t="shared" si="362"/>
        <v>32474</v>
      </c>
      <c r="J7019">
        <f>RANK(H7019,$H$6962:$H$7326,1) + COUNTIF($H$6962:H7019,H7019)-1</f>
        <v>59</v>
      </c>
    </row>
    <row r="7020" spans="1:10" x14ac:dyDescent="0.25">
      <c r="A7020" s="4">
        <v>1919</v>
      </c>
      <c r="B7020" s="16"/>
      <c r="C7020" s="5">
        <v>7018</v>
      </c>
      <c r="D7020" s="6" t="s">
        <v>4</v>
      </c>
      <c r="E7020" s="1"/>
      <c r="F7020" s="7" t="e">
        <f t="shared" si="361"/>
        <v>#VALUE!</v>
      </c>
      <c r="G7020" s="16"/>
      <c r="H7020">
        <f t="shared" si="359"/>
        <v>1.8691200000000001</v>
      </c>
      <c r="I7020" s="12">
        <f t="shared" si="362"/>
        <v>32475</v>
      </c>
      <c r="J7020">
        <f>RANK(H7020,$H$6962:$H$7326,1) + COUNTIF($H$6962:H7020,H7020)-1</f>
        <v>261</v>
      </c>
    </row>
    <row r="7021" spans="1:10" x14ac:dyDescent="0.25">
      <c r="A7021" s="4">
        <v>1919</v>
      </c>
      <c r="B7021" s="16"/>
      <c r="C7021" s="5">
        <v>7019</v>
      </c>
      <c r="D7021" s="6" t="s">
        <v>4</v>
      </c>
      <c r="E7021" s="1"/>
      <c r="F7021" s="7" t="e">
        <f t="shared" si="361"/>
        <v>#VALUE!</v>
      </c>
      <c r="G7021" s="16"/>
      <c r="H7021">
        <f t="shared" si="359"/>
        <v>2.3505600000000002</v>
      </c>
      <c r="I7021" s="12">
        <f t="shared" si="362"/>
        <v>32476</v>
      </c>
      <c r="J7021">
        <f>RANK(H7021,$H$6962:$H$7326,1) + COUNTIF($H$6962:H7021,H7021)-1</f>
        <v>290</v>
      </c>
    </row>
    <row r="7022" spans="1:10" x14ac:dyDescent="0.25">
      <c r="A7022" s="4">
        <v>1919</v>
      </c>
      <c r="B7022" s="16"/>
      <c r="C7022" s="5">
        <v>7020</v>
      </c>
      <c r="D7022" s="6" t="s">
        <v>4</v>
      </c>
      <c r="E7022" s="1"/>
      <c r="F7022" s="7" t="e">
        <f t="shared" si="361"/>
        <v>#VALUE!</v>
      </c>
      <c r="G7022" s="16"/>
      <c r="H7022">
        <f t="shared" si="359"/>
        <v>1.95408</v>
      </c>
      <c r="I7022" s="12">
        <f t="shared" si="362"/>
        <v>32477</v>
      </c>
      <c r="J7022">
        <f>RANK(H7022,$H$6962:$H$7326,1) + COUNTIF($H$6962:H7022,H7022)-1</f>
        <v>266</v>
      </c>
    </row>
    <row r="7023" spans="1:10" x14ac:dyDescent="0.25">
      <c r="A7023" s="4">
        <v>1919</v>
      </c>
      <c r="B7023" s="16"/>
      <c r="C7023" s="5">
        <v>7021</v>
      </c>
      <c r="D7023" s="6" t="s">
        <v>4</v>
      </c>
      <c r="E7023" s="1"/>
      <c r="F7023" s="7" t="e">
        <f t="shared" si="361"/>
        <v>#VALUE!</v>
      </c>
      <c r="G7023" s="16"/>
      <c r="H7023">
        <f t="shared" si="359"/>
        <v>1.21776</v>
      </c>
      <c r="I7023" s="12">
        <f t="shared" si="362"/>
        <v>32478</v>
      </c>
      <c r="J7023">
        <f>RANK(H7023,$H$6962:$H$7326,1) + COUNTIF($H$6962:H7023,H7023)-1</f>
        <v>193</v>
      </c>
    </row>
    <row r="7024" spans="1:10" x14ac:dyDescent="0.25">
      <c r="A7024" s="4">
        <v>1919</v>
      </c>
      <c r="B7024" s="16"/>
      <c r="C7024" s="5">
        <v>7022</v>
      </c>
      <c r="D7024" s="6" t="s">
        <v>4</v>
      </c>
      <c r="E7024" s="1"/>
      <c r="F7024" s="7" t="e">
        <f t="shared" si="361"/>
        <v>#VALUE!</v>
      </c>
      <c r="G7024" s="16"/>
      <c r="H7024">
        <f t="shared" si="359"/>
        <v>0.73631999999999997</v>
      </c>
      <c r="I7024" s="12">
        <f t="shared" si="362"/>
        <v>32479</v>
      </c>
      <c r="J7024">
        <f>RANK(H7024,$H$6962:$H$7326,1) + COUNTIF($H$6962:H7024,H7024)-1</f>
        <v>149</v>
      </c>
    </row>
    <row r="7025" spans="1:10" x14ac:dyDescent="0.25">
      <c r="A7025" s="4">
        <v>1919</v>
      </c>
      <c r="B7025" s="16"/>
      <c r="C7025" s="5">
        <v>7023</v>
      </c>
      <c r="D7025" s="6" t="s">
        <v>4</v>
      </c>
      <c r="E7025" s="1"/>
      <c r="F7025" s="7" t="e">
        <f t="shared" si="361"/>
        <v>#VALUE!</v>
      </c>
      <c r="G7025" s="16"/>
      <c r="H7025">
        <f t="shared" si="359"/>
        <v>0.50975999999999999</v>
      </c>
      <c r="I7025" s="12">
        <f t="shared" si="362"/>
        <v>32480</v>
      </c>
      <c r="J7025">
        <f>RANK(H7025,$H$6962:$H$7326,1) + COUNTIF($H$6962:H7025,H7025)-1</f>
        <v>109</v>
      </c>
    </row>
    <row r="7026" spans="1:10" x14ac:dyDescent="0.25">
      <c r="A7026" s="4">
        <v>1919</v>
      </c>
      <c r="B7026" s="16"/>
      <c r="C7026" s="5">
        <v>7024</v>
      </c>
      <c r="D7026" s="6" t="s">
        <v>4</v>
      </c>
      <c r="E7026" s="1"/>
      <c r="F7026" s="7" t="e">
        <f t="shared" si="361"/>
        <v>#VALUE!</v>
      </c>
      <c r="G7026" s="16"/>
      <c r="H7026">
        <f t="shared" ref="H7026:H7089" si="363">IFERROR(F32483,"")</f>
        <v>0.45312000000000002</v>
      </c>
      <c r="I7026" s="12">
        <f t="shared" si="362"/>
        <v>32481</v>
      </c>
      <c r="J7026">
        <f>RANK(H7026,$H$6962:$H$7326,1) + COUNTIF($H$6962:H7026,H7026)-1</f>
        <v>96</v>
      </c>
    </row>
    <row r="7027" spans="1:10" x14ac:dyDescent="0.25">
      <c r="A7027" s="4">
        <v>1919</v>
      </c>
      <c r="B7027" s="16"/>
      <c r="C7027" s="5">
        <v>7025</v>
      </c>
      <c r="D7027" s="6" t="s">
        <v>4</v>
      </c>
      <c r="E7027" s="1"/>
      <c r="F7027" s="7" t="e">
        <f t="shared" si="361"/>
        <v>#VALUE!</v>
      </c>
      <c r="G7027" s="16"/>
      <c r="H7027">
        <f t="shared" si="363"/>
        <v>0.36815999999999999</v>
      </c>
      <c r="I7027" s="12">
        <f t="shared" si="362"/>
        <v>32482</v>
      </c>
      <c r="J7027">
        <f>RANK(H7027,$H$6962:$H$7326,1) + COUNTIF($H$6962:H7027,H7027)-1</f>
        <v>72</v>
      </c>
    </row>
    <row r="7028" spans="1:10" x14ac:dyDescent="0.25">
      <c r="A7028" s="4">
        <v>1919</v>
      </c>
      <c r="B7028" s="16"/>
      <c r="C7028" s="5">
        <v>7026</v>
      </c>
      <c r="D7028" s="6" t="s">
        <v>4</v>
      </c>
      <c r="E7028" s="1"/>
      <c r="F7028" s="7" t="e">
        <f t="shared" si="361"/>
        <v>#VALUE!</v>
      </c>
      <c r="G7028" s="16"/>
      <c r="H7028">
        <f t="shared" si="363"/>
        <v>0.36815999999999999</v>
      </c>
      <c r="I7028" s="12">
        <f t="shared" si="362"/>
        <v>32483</v>
      </c>
      <c r="J7028">
        <f>RANK(H7028,$H$6962:$H$7326,1) + COUNTIF($H$6962:H7028,H7028)-1</f>
        <v>73</v>
      </c>
    </row>
    <row r="7029" spans="1:10" x14ac:dyDescent="0.25">
      <c r="A7029" s="4">
        <v>1919</v>
      </c>
      <c r="B7029" s="16"/>
      <c r="C7029" s="5">
        <v>7027</v>
      </c>
      <c r="D7029" s="6" t="s">
        <v>4</v>
      </c>
      <c r="E7029" s="1"/>
      <c r="F7029" s="7" t="e">
        <f t="shared" si="361"/>
        <v>#VALUE!</v>
      </c>
      <c r="G7029" s="16"/>
      <c r="H7029">
        <f t="shared" si="363"/>
        <v>0.33983999999999998</v>
      </c>
      <c r="I7029" s="12">
        <f t="shared" si="362"/>
        <v>32484</v>
      </c>
      <c r="J7029">
        <f>RANK(H7029,$H$6962:$H$7326,1) + COUNTIF($H$6962:H7029,H7029)-1</f>
        <v>60</v>
      </c>
    </row>
    <row r="7030" spans="1:10" x14ac:dyDescent="0.25">
      <c r="A7030" s="4">
        <v>1919</v>
      </c>
      <c r="B7030" s="16"/>
      <c r="C7030" s="5">
        <v>7028</v>
      </c>
      <c r="D7030" s="6" t="s">
        <v>4</v>
      </c>
      <c r="E7030" s="1"/>
      <c r="F7030" s="7" t="e">
        <f t="shared" si="361"/>
        <v>#VALUE!</v>
      </c>
      <c r="G7030" s="16"/>
      <c r="H7030">
        <f t="shared" si="363"/>
        <v>0.36815999999999999</v>
      </c>
      <c r="I7030" s="12">
        <f t="shared" si="362"/>
        <v>32485</v>
      </c>
      <c r="J7030">
        <f>RANK(H7030,$H$6962:$H$7326,1) + COUNTIF($H$6962:H7030,H7030)-1</f>
        <v>74</v>
      </c>
    </row>
    <row r="7031" spans="1:10" x14ac:dyDescent="0.25">
      <c r="A7031" s="4">
        <v>1919</v>
      </c>
      <c r="B7031" s="16"/>
      <c r="C7031" s="5">
        <v>7029</v>
      </c>
      <c r="D7031" s="6" t="s">
        <v>4</v>
      </c>
      <c r="E7031" s="1"/>
      <c r="F7031" s="7" t="e">
        <f t="shared" si="361"/>
        <v>#VALUE!</v>
      </c>
      <c r="G7031" s="16"/>
      <c r="H7031">
        <f t="shared" si="363"/>
        <v>0.33983999999999998</v>
      </c>
      <c r="I7031" s="12">
        <f t="shared" si="362"/>
        <v>32486</v>
      </c>
      <c r="J7031">
        <f>RANK(H7031,$H$6962:$H$7326,1) + COUNTIF($H$6962:H7031,H7031)-1</f>
        <v>61</v>
      </c>
    </row>
    <row r="7032" spans="1:10" x14ac:dyDescent="0.25">
      <c r="A7032" s="4">
        <v>1919</v>
      </c>
      <c r="B7032" s="16"/>
      <c r="C7032" s="5">
        <v>7030</v>
      </c>
      <c r="D7032" s="6" t="s">
        <v>4</v>
      </c>
      <c r="E7032" s="1"/>
      <c r="F7032" s="7" t="e">
        <f t="shared" si="361"/>
        <v>#VALUE!</v>
      </c>
      <c r="G7032" s="16"/>
      <c r="H7032">
        <f t="shared" si="363"/>
        <v>0.33983999999999998</v>
      </c>
      <c r="I7032" s="12">
        <f t="shared" si="362"/>
        <v>32487</v>
      </c>
      <c r="J7032">
        <f>RANK(H7032,$H$6962:$H$7326,1) + COUNTIF($H$6962:H7032,H7032)-1</f>
        <v>62</v>
      </c>
    </row>
    <row r="7033" spans="1:10" x14ac:dyDescent="0.25">
      <c r="A7033" s="4">
        <v>1919</v>
      </c>
      <c r="B7033" s="16"/>
      <c r="C7033" s="5">
        <v>7031</v>
      </c>
      <c r="D7033" s="6" t="s">
        <v>4</v>
      </c>
      <c r="E7033" s="1"/>
      <c r="F7033" s="7" t="e">
        <f t="shared" si="361"/>
        <v>#VALUE!</v>
      </c>
      <c r="G7033" s="16"/>
      <c r="H7033">
        <f t="shared" si="363"/>
        <v>0.33983999999999998</v>
      </c>
      <c r="I7033" s="12">
        <f t="shared" si="362"/>
        <v>32488</v>
      </c>
      <c r="J7033">
        <f>RANK(H7033,$H$6962:$H$7326,1) + COUNTIF($H$6962:H7033,H7033)-1</f>
        <v>63</v>
      </c>
    </row>
    <row r="7034" spans="1:10" x14ac:dyDescent="0.25">
      <c r="A7034" s="4">
        <v>1919</v>
      </c>
      <c r="B7034" s="16"/>
      <c r="C7034" s="5">
        <v>7032</v>
      </c>
      <c r="D7034" s="6" t="s">
        <v>4</v>
      </c>
      <c r="E7034" s="1"/>
      <c r="F7034" s="7" t="e">
        <f t="shared" si="361"/>
        <v>#VALUE!</v>
      </c>
      <c r="G7034" s="16"/>
      <c r="H7034">
        <f t="shared" si="363"/>
        <v>0.28320000000000001</v>
      </c>
      <c r="I7034" s="12">
        <f t="shared" si="362"/>
        <v>32489</v>
      </c>
      <c r="J7034">
        <f>RANK(H7034,$H$6962:$H$7326,1) + COUNTIF($H$6962:H7034,H7034)-1</f>
        <v>45</v>
      </c>
    </row>
    <row r="7035" spans="1:10" x14ac:dyDescent="0.25">
      <c r="A7035" s="4">
        <v>1919</v>
      </c>
      <c r="B7035" s="16"/>
      <c r="C7035" s="5">
        <v>7033</v>
      </c>
      <c r="D7035" s="6" t="s">
        <v>4</v>
      </c>
      <c r="E7035" s="1"/>
      <c r="F7035" s="7" t="e">
        <f t="shared" si="361"/>
        <v>#VALUE!</v>
      </c>
      <c r="G7035" s="16"/>
      <c r="H7035">
        <f t="shared" si="363"/>
        <v>0.263376</v>
      </c>
      <c r="I7035" s="12">
        <f t="shared" si="362"/>
        <v>32490</v>
      </c>
      <c r="J7035">
        <f>RANK(H7035,$H$6962:$H$7326,1) + COUNTIF($H$6962:H7035,H7035)-1</f>
        <v>39</v>
      </c>
    </row>
    <row r="7036" spans="1:10" x14ac:dyDescent="0.25">
      <c r="A7036" s="4">
        <v>1919</v>
      </c>
      <c r="B7036" s="16"/>
      <c r="C7036" s="5">
        <v>7034</v>
      </c>
      <c r="D7036" s="6" t="s">
        <v>4</v>
      </c>
      <c r="E7036" s="1"/>
      <c r="F7036" s="7" t="e">
        <f t="shared" si="361"/>
        <v>#VALUE!</v>
      </c>
      <c r="G7036" s="16"/>
      <c r="H7036">
        <f t="shared" si="363"/>
        <v>0.260544</v>
      </c>
      <c r="I7036" s="12">
        <f t="shared" si="362"/>
        <v>32491</v>
      </c>
      <c r="J7036">
        <f>RANK(H7036,$H$6962:$H$7326,1) + COUNTIF($H$6962:H7036,H7036)-1</f>
        <v>38</v>
      </c>
    </row>
    <row r="7037" spans="1:10" x14ac:dyDescent="0.25">
      <c r="A7037" s="4">
        <v>1919</v>
      </c>
      <c r="B7037" s="16"/>
      <c r="C7037" s="5">
        <v>7035</v>
      </c>
      <c r="D7037" s="6" t="s">
        <v>4</v>
      </c>
      <c r="E7037" s="1"/>
      <c r="F7037" s="7" t="e">
        <f t="shared" si="361"/>
        <v>#VALUE!</v>
      </c>
      <c r="G7037" s="16"/>
      <c r="H7037">
        <f t="shared" si="363"/>
        <v>0.31152000000000002</v>
      </c>
      <c r="I7037" s="12">
        <f t="shared" si="362"/>
        <v>32492</v>
      </c>
      <c r="J7037">
        <f>RANK(H7037,$H$6962:$H$7326,1) + COUNTIF($H$6962:H7037,H7037)-1</f>
        <v>49</v>
      </c>
    </row>
    <row r="7038" spans="1:10" x14ac:dyDescent="0.25">
      <c r="A7038" s="4">
        <v>1919</v>
      </c>
      <c r="B7038" s="16"/>
      <c r="C7038" s="5">
        <v>7036</v>
      </c>
      <c r="D7038" s="6" t="s">
        <v>4</v>
      </c>
      <c r="E7038" s="1"/>
      <c r="F7038" s="7" t="e">
        <f t="shared" si="361"/>
        <v>#VALUE!</v>
      </c>
      <c r="G7038" s="16"/>
      <c r="H7038">
        <f t="shared" si="363"/>
        <v>0.31152000000000002</v>
      </c>
      <c r="I7038" s="12">
        <f t="shared" si="362"/>
        <v>32493</v>
      </c>
      <c r="J7038">
        <f>RANK(H7038,$H$6962:$H$7326,1) + COUNTIF($H$6962:H7038,H7038)-1</f>
        <v>50</v>
      </c>
    </row>
    <row r="7039" spans="1:10" x14ac:dyDescent="0.25">
      <c r="A7039" s="4">
        <v>1919</v>
      </c>
      <c r="B7039" s="16"/>
      <c r="C7039" s="5">
        <v>7037</v>
      </c>
      <c r="D7039" s="6" t="s">
        <v>4</v>
      </c>
      <c r="E7039" s="1"/>
      <c r="F7039" s="7" t="e">
        <f t="shared" si="361"/>
        <v>#VALUE!</v>
      </c>
      <c r="G7039" s="16"/>
      <c r="H7039">
        <f t="shared" si="363"/>
        <v>0.31152000000000002</v>
      </c>
      <c r="I7039" s="12">
        <f t="shared" si="362"/>
        <v>32494</v>
      </c>
      <c r="J7039">
        <f>RANK(H7039,$H$6962:$H$7326,1) + COUNTIF($H$6962:H7039,H7039)-1</f>
        <v>51</v>
      </c>
    </row>
    <row r="7040" spans="1:10" x14ac:dyDescent="0.25">
      <c r="A7040" s="4">
        <v>1919</v>
      </c>
      <c r="B7040" s="16"/>
      <c r="C7040" s="5">
        <v>7038</v>
      </c>
      <c r="D7040" s="6" t="s">
        <v>4</v>
      </c>
      <c r="E7040" s="1"/>
      <c r="F7040" s="7" t="e">
        <f t="shared" si="361"/>
        <v>#VALUE!</v>
      </c>
      <c r="G7040" s="16"/>
      <c r="H7040">
        <f t="shared" si="363"/>
        <v>0.271872</v>
      </c>
      <c r="I7040" s="12">
        <f t="shared" si="362"/>
        <v>32495</v>
      </c>
      <c r="J7040">
        <f>RANK(H7040,$H$6962:$H$7326,1) + COUNTIF($H$6962:H7040,H7040)-1</f>
        <v>41</v>
      </c>
    </row>
    <row r="7041" spans="1:10" x14ac:dyDescent="0.25">
      <c r="A7041" s="4">
        <v>1919</v>
      </c>
      <c r="B7041" s="16"/>
      <c r="C7041" s="5">
        <v>7039</v>
      </c>
      <c r="D7041" s="6" t="s">
        <v>4</v>
      </c>
      <c r="E7041" s="1"/>
      <c r="F7041" s="7" t="e">
        <f t="shared" si="361"/>
        <v>#VALUE!</v>
      </c>
      <c r="G7041" s="16"/>
      <c r="H7041">
        <f t="shared" si="363"/>
        <v>0.263376</v>
      </c>
      <c r="I7041" s="12">
        <f t="shared" si="362"/>
        <v>32496</v>
      </c>
      <c r="J7041">
        <f>RANK(H7041,$H$6962:$H$7326,1) + COUNTIF($H$6962:H7041,H7041)-1</f>
        <v>40</v>
      </c>
    </row>
    <row r="7042" spans="1:10" x14ac:dyDescent="0.25">
      <c r="A7042" s="4">
        <v>1919</v>
      </c>
      <c r="B7042" s="16"/>
      <c r="C7042" s="5">
        <v>7040</v>
      </c>
      <c r="D7042" s="6" t="s">
        <v>4</v>
      </c>
      <c r="E7042" s="1"/>
      <c r="F7042" s="7" t="e">
        <f t="shared" si="361"/>
        <v>#VALUE!</v>
      </c>
      <c r="G7042" s="16"/>
      <c r="H7042">
        <f t="shared" si="363"/>
        <v>0.28320000000000001</v>
      </c>
      <c r="I7042" s="12">
        <f t="shared" si="362"/>
        <v>32497</v>
      </c>
      <c r="J7042">
        <f>RANK(H7042,$H$6962:$H$7326,1) + COUNTIF($H$6962:H7042,H7042)-1</f>
        <v>46</v>
      </c>
    </row>
    <row r="7043" spans="1:10" x14ac:dyDescent="0.25">
      <c r="A7043" s="4">
        <v>1919</v>
      </c>
      <c r="B7043" s="16"/>
      <c r="C7043" s="5">
        <v>7041</v>
      </c>
      <c r="D7043" s="6" t="s">
        <v>4</v>
      </c>
      <c r="E7043" s="1"/>
      <c r="F7043" s="7" t="e">
        <f t="shared" si="361"/>
        <v>#VALUE!</v>
      </c>
      <c r="G7043" s="16"/>
      <c r="H7043">
        <f t="shared" si="363"/>
        <v>0.33983999999999998</v>
      </c>
      <c r="I7043" s="12">
        <f t="shared" si="362"/>
        <v>32498</v>
      </c>
      <c r="J7043">
        <f>RANK(H7043,$H$6962:$H$7326,1) + COUNTIF($H$6962:H7043,H7043)-1</f>
        <v>64</v>
      </c>
    </row>
    <row r="7044" spans="1:10" x14ac:dyDescent="0.25">
      <c r="A7044" s="4">
        <v>1919</v>
      </c>
      <c r="B7044" s="16"/>
      <c r="C7044" s="5">
        <v>7042</v>
      </c>
      <c r="D7044" s="6" t="s">
        <v>4</v>
      </c>
      <c r="E7044" s="1"/>
      <c r="F7044" s="7" t="e">
        <f t="shared" ref="F7044:F7107" si="364">IF(ISBLANK(D7044),"",D7044*0.02832)</f>
        <v>#VALUE!</v>
      </c>
      <c r="G7044" s="16"/>
      <c r="H7044">
        <f t="shared" si="363"/>
        <v>0.36815999999999999</v>
      </c>
      <c r="I7044" s="12">
        <f t="shared" si="362"/>
        <v>32499</v>
      </c>
      <c r="J7044">
        <f>RANK(H7044,$H$6962:$H$7326,1) + COUNTIF($H$6962:H7044,H7044)-1</f>
        <v>75</v>
      </c>
    </row>
    <row r="7045" spans="1:10" x14ac:dyDescent="0.25">
      <c r="A7045" s="4">
        <v>1919</v>
      </c>
      <c r="B7045" s="16"/>
      <c r="C7045" s="5">
        <v>7043</v>
      </c>
      <c r="D7045" s="6" t="s">
        <v>4</v>
      </c>
      <c r="E7045" s="1"/>
      <c r="F7045" s="7" t="e">
        <f t="shared" si="364"/>
        <v>#VALUE!</v>
      </c>
      <c r="G7045" s="16"/>
      <c r="H7045">
        <f t="shared" si="363"/>
        <v>0.36815999999999999</v>
      </c>
      <c r="I7045" s="12">
        <f t="shared" si="362"/>
        <v>32500</v>
      </c>
      <c r="J7045">
        <f>RANK(H7045,$H$6962:$H$7326,1) + COUNTIF($H$6962:H7045,H7045)-1</f>
        <v>76</v>
      </c>
    </row>
    <row r="7046" spans="1:10" x14ac:dyDescent="0.25">
      <c r="A7046" s="4">
        <v>1919</v>
      </c>
      <c r="B7046" s="16"/>
      <c r="C7046" s="5">
        <v>7044</v>
      </c>
      <c r="D7046" s="6" t="s">
        <v>4</v>
      </c>
      <c r="E7046" s="1"/>
      <c r="F7046" s="7" t="e">
        <f t="shared" si="364"/>
        <v>#VALUE!</v>
      </c>
      <c r="G7046" s="16"/>
      <c r="H7046">
        <f t="shared" si="363"/>
        <v>0.45312000000000002</v>
      </c>
      <c r="I7046" s="12">
        <f t="shared" si="362"/>
        <v>32501</v>
      </c>
      <c r="J7046">
        <f>RANK(H7046,$H$6962:$H$7326,1) + COUNTIF($H$6962:H7046,H7046)-1</f>
        <v>97</v>
      </c>
    </row>
    <row r="7047" spans="1:10" x14ac:dyDescent="0.25">
      <c r="A7047" s="4">
        <v>1919</v>
      </c>
      <c r="B7047" s="16"/>
      <c r="C7047" s="5">
        <v>7045</v>
      </c>
      <c r="D7047" s="6" t="s">
        <v>4</v>
      </c>
      <c r="E7047" s="1"/>
      <c r="F7047" s="7" t="e">
        <f t="shared" si="364"/>
        <v>#VALUE!</v>
      </c>
      <c r="G7047" s="16"/>
      <c r="H7047">
        <f t="shared" si="363"/>
        <v>0.56640000000000001</v>
      </c>
      <c r="I7047" s="12">
        <f t="shared" si="362"/>
        <v>32502</v>
      </c>
      <c r="J7047">
        <f>RANK(H7047,$H$6962:$H$7326,1) + COUNTIF($H$6962:H7047,H7047)-1</f>
        <v>117</v>
      </c>
    </row>
    <row r="7048" spans="1:10" x14ac:dyDescent="0.25">
      <c r="A7048" s="4">
        <v>1919</v>
      </c>
      <c r="B7048" s="16"/>
      <c r="C7048" s="5">
        <v>7046</v>
      </c>
      <c r="D7048" s="6" t="s">
        <v>4</v>
      </c>
      <c r="E7048" s="1"/>
      <c r="F7048" s="7" t="e">
        <f t="shared" si="364"/>
        <v>#VALUE!</v>
      </c>
      <c r="G7048" s="16"/>
      <c r="H7048">
        <f t="shared" si="363"/>
        <v>0.42480000000000001</v>
      </c>
      <c r="I7048" s="12">
        <f t="shared" si="362"/>
        <v>32503</v>
      </c>
      <c r="J7048">
        <f>RANK(H7048,$H$6962:$H$7326,1) + COUNTIF($H$6962:H7048,H7048)-1</f>
        <v>86</v>
      </c>
    </row>
    <row r="7049" spans="1:10" x14ac:dyDescent="0.25">
      <c r="A7049" s="4">
        <v>1919</v>
      </c>
      <c r="B7049" s="16"/>
      <c r="C7049" s="5">
        <v>7047</v>
      </c>
      <c r="D7049" s="6" t="s">
        <v>4</v>
      </c>
      <c r="E7049" s="1"/>
      <c r="F7049" s="7" t="e">
        <f t="shared" si="364"/>
        <v>#VALUE!</v>
      </c>
      <c r="G7049" s="16"/>
      <c r="H7049">
        <f t="shared" si="363"/>
        <v>0.36815999999999999</v>
      </c>
      <c r="I7049" s="12">
        <f t="shared" si="362"/>
        <v>32504</v>
      </c>
      <c r="J7049">
        <f>RANK(H7049,$H$6962:$H$7326,1) + COUNTIF($H$6962:H7049,H7049)-1</f>
        <v>77</v>
      </c>
    </row>
    <row r="7050" spans="1:10" x14ac:dyDescent="0.25">
      <c r="A7050" s="4">
        <v>1919</v>
      </c>
      <c r="B7050" s="16"/>
      <c r="C7050" s="5">
        <v>7048</v>
      </c>
      <c r="D7050" s="6" t="s">
        <v>4</v>
      </c>
      <c r="E7050" s="1"/>
      <c r="F7050" s="7" t="e">
        <f t="shared" si="364"/>
        <v>#VALUE!</v>
      </c>
      <c r="G7050" s="16"/>
      <c r="H7050">
        <f t="shared" si="363"/>
        <v>0.42480000000000001</v>
      </c>
      <c r="I7050" s="12">
        <f t="shared" si="362"/>
        <v>32505</v>
      </c>
      <c r="J7050">
        <f>RANK(H7050,$H$6962:$H$7326,1) + COUNTIF($H$6962:H7050,H7050)-1</f>
        <v>87</v>
      </c>
    </row>
    <row r="7051" spans="1:10" x14ac:dyDescent="0.25">
      <c r="A7051" s="4">
        <v>1919</v>
      </c>
      <c r="B7051" s="16"/>
      <c r="C7051" s="5">
        <v>7049</v>
      </c>
      <c r="D7051" s="6" t="s">
        <v>4</v>
      </c>
      <c r="E7051" s="1"/>
      <c r="F7051" s="7" t="e">
        <f t="shared" si="364"/>
        <v>#VALUE!</v>
      </c>
      <c r="G7051" s="16"/>
      <c r="H7051">
        <f t="shared" si="363"/>
        <v>0.33983999999999998</v>
      </c>
      <c r="I7051" s="12">
        <f t="shared" si="362"/>
        <v>32506</v>
      </c>
      <c r="J7051">
        <f>RANK(H7051,$H$6962:$H$7326,1) + COUNTIF($H$6962:H7051,H7051)-1</f>
        <v>65</v>
      </c>
    </row>
    <row r="7052" spans="1:10" x14ac:dyDescent="0.25">
      <c r="A7052" s="4">
        <v>1919</v>
      </c>
      <c r="B7052" s="16"/>
      <c r="C7052" s="5">
        <v>7050</v>
      </c>
      <c r="D7052" s="6" t="s">
        <v>4</v>
      </c>
      <c r="E7052" s="1"/>
      <c r="F7052" s="7" t="e">
        <f t="shared" si="364"/>
        <v>#VALUE!</v>
      </c>
      <c r="G7052" s="16"/>
      <c r="H7052">
        <f t="shared" si="363"/>
        <v>0.33983999999999998</v>
      </c>
      <c r="I7052" s="12">
        <f t="shared" si="362"/>
        <v>32507</v>
      </c>
      <c r="J7052">
        <f>RANK(H7052,$H$6962:$H$7326,1) + COUNTIF($H$6962:H7052,H7052)-1</f>
        <v>66</v>
      </c>
    </row>
    <row r="7053" spans="1:10" x14ac:dyDescent="0.25">
      <c r="A7053" s="4">
        <v>1919</v>
      </c>
      <c r="B7053" s="16"/>
      <c r="C7053" s="5">
        <v>7051</v>
      </c>
      <c r="D7053" s="6" t="s">
        <v>4</v>
      </c>
      <c r="E7053" s="1"/>
      <c r="F7053" s="7" t="e">
        <f t="shared" si="364"/>
        <v>#VALUE!</v>
      </c>
      <c r="G7053" s="16"/>
      <c r="H7053">
        <f t="shared" si="363"/>
        <v>0.31152000000000002</v>
      </c>
      <c r="I7053" s="12">
        <f t="shared" si="362"/>
        <v>32508</v>
      </c>
      <c r="J7053">
        <f>RANK(H7053,$H$6962:$H$7326,1) + COUNTIF($H$6962:H7053,H7053)-1</f>
        <v>52</v>
      </c>
    </row>
    <row r="7054" spans="1:10" x14ac:dyDescent="0.25">
      <c r="A7054" s="4">
        <v>1919</v>
      </c>
      <c r="B7054" s="16"/>
      <c r="C7054" s="5">
        <v>7052</v>
      </c>
      <c r="D7054" s="6" t="s">
        <v>4</v>
      </c>
      <c r="E7054" s="1"/>
      <c r="F7054" s="7" t="e">
        <f t="shared" si="364"/>
        <v>#VALUE!</v>
      </c>
      <c r="G7054" s="16"/>
      <c r="H7054">
        <f t="shared" si="363"/>
        <v>0.42480000000000001</v>
      </c>
      <c r="I7054" s="12">
        <f t="shared" si="362"/>
        <v>32509</v>
      </c>
      <c r="J7054">
        <f>RANK(H7054,$H$6962:$H$7326,1) + COUNTIF($H$6962:H7054,H7054)-1</f>
        <v>88</v>
      </c>
    </row>
    <row r="7055" spans="1:10" x14ac:dyDescent="0.25">
      <c r="A7055" s="4">
        <v>1919</v>
      </c>
      <c r="B7055" s="16"/>
      <c r="C7055" s="5">
        <v>7053</v>
      </c>
      <c r="D7055" s="6" t="s">
        <v>4</v>
      </c>
      <c r="E7055" s="1"/>
      <c r="F7055" s="7" t="e">
        <f t="shared" si="364"/>
        <v>#VALUE!</v>
      </c>
      <c r="G7055" s="16"/>
      <c r="H7055">
        <f t="shared" si="363"/>
        <v>0.42480000000000001</v>
      </c>
      <c r="I7055" s="12">
        <f t="shared" si="362"/>
        <v>32510</v>
      </c>
      <c r="J7055">
        <f>RANK(H7055,$H$6962:$H$7326,1) + COUNTIF($H$6962:H7055,H7055)-1</f>
        <v>89</v>
      </c>
    </row>
    <row r="7056" spans="1:10" x14ac:dyDescent="0.25">
      <c r="A7056" s="4">
        <v>1919</v>
      </c>
      <c r="B7056" s="16"/>
      <c r="C7056" s="5">
        <v>7054</v>
      </c>
      <c r="D7056" s="6" t="s">
        <v>4</v>
      </c>
      <c r="E7056" s="1"/>
      <c r="F7056" s="7" t="e">
        <f t="shared" si="364"/>
        <v>#VALUE!</v>
      </c>
      <c r="G7056" s="16"/>
      <c r="H7056">
        <f t="shared" si="363"/>
        <v>0.42480000000000001</v>
      </c>
      <c r="I7056" s="12">
        <f t="shared" si="362"/>
        <v>32511</v>
      </c>
      <c r="J7056">
        <f>RANK(H7056,$H$6962:$H$7326,1) + COUNTIF($H$6962:H7056,H7056)-1</f>
        <v>90</v>
      </c>
    </row>
    <row r="7057" spans="1:10" x14ac:dyDescent="0.25">
      <c r="A7057" s="4">
        <v>1919</v>
      </c>
      <c r="B7057" s="16"/>
      <c r="C7057" s="5">
        <v>7055</v>
      </c>
      <c r="D7057" s="6" t="s">
        <v>4</v>
      </c>
      <c r="E7057" s="1"/>
      <c r="F7057" s="7" t="e">
        <f t="shared" si="364"/>
        <v>#VALUE!</v>
      </c>
      <c r="G7057" s="16"/>
      <c r="H7057">
        <f t="shared" si="363"/>
        <v>0.45312000000000002</v>
      </c>
      <c r="I7057" s="12">
        <f t="shared" si="362"/>
        <v>32512</v>
      </c>
      <c r="J7057">
        <f>RANK(H7057,$H$6962:$H$7326,1) + COUNTIF($H$6962:H7057,H7057)-1</f>
        <v>98</v>
      </c>
    </row>
    <row r="7058" spans="1:10" x14ac:dyDescent="0.25">
      <c r="A7058" s="4">
        <v>1919</v>
      </c>
      <c r="B7058" s="16"/>
      <c r="C7058" s="5">
        <v>7056</v>
      </c>
      <c r="D7058" s="6" t="s">
        <v>4</v>
      </c>
      <c r="E7058" s="1"/>
      <c r="F7058" s="7" t="e">
        <f t="shared" si="364"/>
        <v>#VALUE!</v>
      </c>
      <c r="G7058" s="16"/>
      <c r="H7058">
        <f t="shared" si="363"/>
        <v>0.274704</v>
      </c>
      <c r="I7058" s="12">
        <f t="shared" si="362"/>
        <v>32513</v>
      </c>
      <c r="J7058">
        <f>RANK(H7058,$H$6962:$H$7326,1) + COUNTIF($H$6962:H7058,H7058)-1</f>
        <v>43</v>
      </c>
    </row>
    <row r="7059" spans="1:10" x14ac:dyDescent="0.25">
      <c r="A7059" s="4">
        <v>1919</v>
      </c>
      <c r="B7059" s="16"/>
      <c r="C7059" s="5">
        <v>7057</v>
      </c>
      <c r="D7059" s="6" t="s">
        <v>4</v>
      </c>
      <c r="E7059" s="1"/>
      <c r="F7059" s="7" t="e">
        <f t="shared" si="364"/>
        <v>#VALUE!</v>
      </c>
      <c r="G7059" s="16"/>
      <c r="H7059">
        <f t="shared" si="363"/>
        <v>0.53808</v>
      </c>
      <c r="I7059" s="12">
        <f t="shared" si="362"/>
        <v>32514</v>
      </c>
      <c r="J7059">
        <f>RANK(H7059,$H$6962:$H$7326,1) + COUNTIF($H$6962:H7059,H7059)-1</f>
        <v>113</v>
      </c>
    </row>
    <row r="7060" spans="1:10" x14ac:dyDescent="0.25">
      <c r="A7060" s="4">
        <v>1919</v>
      </c>
      <c r="B7060" s="16"/>
      <c r="C7060" s="5">
        <v>7058</v>
      </c>
      <c r="D7060" s="6" t="s">
        <v>4</v>
      </c>
      <c r="E7060" s="1"/>
      <c r="F7060" s="7" t="e">
        <f t="shared" si="364"/>
        <v>#VALUE!</v>
      </c>
      <c r="G7060" s="16"/>
      <c r="H7060">
        <f t="shared" si="363"/>
        <v>0.73631999999999997</v>
      </c>
      <c r="I7060" s="12">
        <f t="shared" si="362"/>
        <v>32515</v>
      </c>
      <c r="J7060">
        <f>RANK(H7060,$H$6962:$H$7326,1) + COUNTIF($H$6962:H7060,H7060)-1</f>
        <v>150</v>
      </c>
    </row>
    <row r="7061" spans="1:10" x14ac:dyDescent="0.25">
      <c r="A7061" s="4">
        <v>1919</v>
      </c>
      <c r="B7061" s="16"/>
      <c r="C7061" s="5">
        <v>7059</v>
      </c>
      <c r="D7061" s="6" t="s">
        <v>4</v>
      </c>
      <c r="E7061" s="1"/>
      <c r="F7061" s="7" t="e">
        <f t="shared" si="364"/>
        <v>#VALUE!</v>
      </c>
      <c r="G7061" s="16"/>
      <c r="H7061">
        <f t="shared" si="363"/>
        <v>0.82128000000000001</v>
      </c>
      <c r="I7061" s="12">
        <f t="shared" si="362"/>
        <v>32516</v>
      </c>
      <c r="J7061">
        <f>RANK(H7061,$H$6962:$H$7326,1) + COUNTIF($H$6962:H7061,H7061)-1</f>
        <v>162</v>
      </c>
    </row>
    <row r="7062" spans="1:10" x14ac:dyDescent="0.25">
      <c r="A7062" s="4">
        <v>1919</v>
      </c>
      <c r="B7062" s="16"/>
      <c r="C7062" s="5">
        <v>7060</v>
      </c>
      <c r="D7062" s="6" t="s">
        <v>4</v>
      </c>
      <c r="E7062" s="1"/>
      <c r="F7062" s="7" t="e">
        <f t="shared" si="364"/>
        <v>#VALUE!</v>
      </c>
      <c r="G7062" s="16"/>
      <c r="H7062">
        <f t="shared" si="363"/>
        <v>0.76463999999999999</v>
      </c>
      <c r="I7062" s="12">
        <f t="shared" si="362"/>
        <v>32517</v>
      </c>
      <c r="J7062">
        <f>RANK(H7062,$H$6962:$H$7326,1) + COUNTIF($H$6962:H7062,H7062)-1</f>
        <v>156</v>
      </c>
    </row>
    <row r="7063" spans="1:10" x14ac:dyDescent="0.25">
      <c r="A7063" s="4">
        <v>1919</v>
      </c>
      <c r="B7063" s="16"/>
      <c r="C7063" s="5">
        <v>7061</v>
      </c>
      <c r="D7063" s="6" t="s">
        <v>4</v>
      </c>
      <c r="E7063" s="1"/>
      <c r="F7063" s="7" t="e">
        <f t="shared" si="364"/>
        <v>#VALUE!</v>
      </c>
      <c r="G7063" s="16"/>
      <c r="H7063">
        <f t="shared" si="363"/>
        <v>0.65136000000000005</v>
      </c>
      <c r="I7063" s="12">
        <f t="shared" ref="I7063:I7126" si="365">C32520</f>
        <v>32518</v>
      </c>
      <c r="J7063">
        <f>RANK(H7063,$H$6962:$H$7326,1) + COUNTIF($H$6962:H7063,H7063)-1</f>
        <v>134</v>
      </c>
    </row>
    <row r="7064" spans="1:10" x14ac:dyDescent="0.25">
      <c r="A7064" s="4">
        <v>1919</v>
      </c>
      <c r="B7064" s="16"/>
      <c r="C7064" s="5">
        <v>7062</v>
      </c>
      <c r="D7064" s="6" t="s">
        <v>4</v>
      </c>
      <c r="E7064" s="1"/>
      <c r="F7064" s="7" t="e">
        <f t="shared" si="364"/>
        <v>#VALUE!</v>
      </c>
      <c r="G7064" s="16"/>
      <c r="H7064">
        <f t="shared" si="363"/>
        <v>0.50975999999999999</v>
      </c>
      <c r="I7064" s="12">
        <f t="shared" si="365"/>
        <v>32519</v>
      </c>
      <c r="J7064">
        <f>RANK(H7064,$H$6962:$H$7326,1) + COUNTIF($H$6962:H7064,H7064)-1</f>
        <v>110</v>
      </c>
    </row>
    <row r="7065" spans="1:10" x14ac:dyDescent="0.25">
      <c r="A7065" s="4">
        <v>1919</v>
      </c>
      <c r="B7065" s="16"/>
      <c r="C7065" s="5">
        <v>7063</v>
      </c>
      <c r="D7065" s="6" t="s">
        <v>4</v>
      </c>
      <c r="E7065" s="1"/>
      <c r="F7065" s="7" t="e">
        <f t="shared" si="364"/>
        <v>#VALUE!</v>
      </c>
      <c r="G7065" s="16"/>
      <c r="H7065">
        <f t="shared" si="363"/>
        <v>0.59472000000000003</v>
      </c>
      <c r="I7065" s="12">
        <f t="shared" si="365"/>
        <v>32520</v>
      </c>
      <c r="J7065">
        <f>RANK(H7065,$H$6962:$H$7326,1) + COUNTIF($H$6962:H7065,H7065)-1</f>
        <v>120</v>
      </c>
    </row>
    <row r="7066" spans="1:10" x14ac:dyDescent="0.25">
      <c r="A7066" s="4">
        <v>1919</v>
      </c>
      <c r="B7066" s="16"/>
      <c r="C7066" s="5">
        <v>7064</v>
      </c>
      <c r="D7066" s="6" t="s">
        <v>4</v>
      </c>
      <c r="E7066" s="1"/>
      <c r="F7066" s="7" t="e">
        <f t="shared" si="364"/>
        <v>#VALUE!</v>
      </c>
      <c r="G7066" s="16"/>
      <c r="H7066">
        <f t="shared" si="363"/>
        <v>0.70799999999999996</v>
      </c>
      <c r="I7066" s="12">
        <f t="shared" si="365"/>
        <v>32521</v>
      </c>
      <c r="J7066">
        <f>RANK(H7066,$H$6962:$H$7326,1) + COUNTIF($H$6962:H7066,H7066)-1</f>
        <v>147</v>
      </c>
    </row>
    <row r="7067" spans="1:10" x14ac:dyDescent="0.25">
      <c r="A7067" s="4">
        <v>1919</v>
      </c>
      <c r="B7067" s="16"/>
      <c r="C7067" s="5">
        <v>7065</v>
      </c>
      <c r="D7067" s="6" t="s">
        <v>4</v>
      </c>
      <c r="E7067" s="1"/>
      <c r="F7067" s="7" t="e">
        <f t="shared" si="364"/>
        <v>#VALUE!</v>
      </c>
      <c r="G7067" s="16"/>
      <c r="H7067">
        <f t="shared" si="363"/>
        <v>0.59472000000000003</v>
      </c>
      <c r="I7067" s="12">
        <f t="shared" si="365"/>
        <v>32522</v>
      </c>
      <c r="J7067">
        <f>RANK(H7067,$H$6962:$H$7326,1) + COUNTIF($H$6962:H7067,H7067)-1</f>
        <v>121</v>
      </c>
    </row>
    <row r="7068" spans="1:10" x14ac:dyDescent="0.25">
      <c r="A7068" s="4">
        <v>1919</v>
      </c>
      <c r="B7068" s="16"/>
      <c r="C7068" s="5">
        <v>7066</v>
      </c>
      <c r="D7068" s="6" t="s">
        <v>4</v>
      </c>
      <c r="E7068" s="1"/>
      <c r="F7068" s="7" t="e">
        <f t="shared" si="364"/>
        <v>#VALUE!</v>
      </c>
      <c r="G7068" s="16"/>
      <c r="H7068">
        <f t="shared" si="363"/>
        <v>1.2744</v>
      </c>
      <c r="I7068" s="12">
        <f t="shared" si="365"/>
        <v>32523</v>
      </c>
      <c r="J7068">
        <f>RANK(H7068,$H$6962:$H$7326,1) + COUNTIF($H$6962:H7068,H7068)-1</f>
        <v>203</v>
      </c>
    </row>
    <row r="7069" spans="1:10" x14ac:dyDescent="0.25">
      <c r="A7069" s="4">
        <v>1919</v>
      </c>
      <c r="B7069" s="16"/>
      <c r="C7069" s="5">
        <v>7067</v>
      </c>
      <c r="D7069" s="6" t="s">
        <v>4</v>
      </c>
      <c r="E7069" s="1"/>
      <c r="F7069" s="7" t="e">
        <f t="shared" si="364"/>
        <v>#VALUE!</v>
      </c>
      <c r="G7069" s="16"/>
      <c r="H7069">
        <f t="shared" si="363"/>
        <v>1.4159999999999999</v>
      </c>
      <c r="I7069" s="12">
        <f t="shared" si="365"/>
        <v>32524</v>
      </c>
      <c r="J7069">
        <f>RANK(H7069,$H$6962:$H$7326,1) + COUNTIF($H$6962:H7069,H7069)-1</f>
        <v>212</v>
      </c>
    </row>
    <row r="7070" spans="1:10" x14ac:dyDescent="0.25">
      <c r="A7070" s="4">
        <v>1919</v>
      </c>
      <c r="B7070" s="16"/>
      <c r="C7070" s="5">
        <v>7068</v>
      </c>
      <c r="D7070" s="6" t="s">
        <v>4</v>
      </c>
      <c r="E7070" s="1"/>
      <c r="F7070" s="7" t="e">
        <f t="shared" si="364"/>
        <v>#VALUE!</v>
      </c>
      <c r="G7070" s="16"/>
      <c r="H7070">
        <f t="shared" si="363"/>
        <v>1.1611199999999999</v>
      </c>
      <c r="I7070" s="12">
        <f t="shared" si="365"/>
        <v>32525</v>
      </c>
      <c r="J7070">
        <f>RANK(H7070,$H$6962:$H$7326,1) + COUNTIF($H$6962:H7070,H7070)-1</f>
        <v>190</v>
      </c>
    </row>
    <row r="7071" spans="1:10" x14ac:dyDescent="0.25">
      <c r="A7071" s="4">
        <v>1919</v>
      </c>
      <c r="B7071" s="16"/>
      <c r="C7071" s="5">
        <v>7069</v>
      </c>
      <c r="D7071" s="6" t="s">
        <v>4</v>
      </c>
      <c r="E7071" s="1"/>
      <c r="F7071" s="7" t="e">
        <f t="shared" si="364"/>
        <v>#VALUE!</v>
      </c>
      <c r="G7071" s="16"/>
      <c r="H7071">
        <f t="shared" si="363"/>
        <v>0.82128000000000001</v>
      </c>
      <c r="I7071" s="12">
        <f t="shared" si="365"/>
        <v>32526</v>
      </c>
      <c r="J7071">
        <f>RANK(H7071,$H$6962:$H$7326,1) + COUNTIF($H$6962:H7071,H7071)-1</f>
        <v>163</v>
      </c>
    </row>
    <row r="7072" spans="1:10" x14ac:dyDescent="0.25">
      <c r="A7072" s="4">
        <v>1919</v>
      </c>
      <c r="B7072" s="16"/>
      <c r="C7072" s="5">
        <v>7070</v>
      </c>
      <c r="D7072" s="6" t="s">
        <v>4</v>
      </c>
      <c r="E7072" s="1"/>
      <c r="F7072" s="7" t="e">
        <f t="shared" si="364"/>
        <v>#VALUE!</v>
      </c>
      <c r="G7072" s="16"/>
      <c r="H7072">
        <f t="shared" si="363"/>
        <v>0.65136000000000005</v>
      </c>
      <c r="I7072" s="12">
        <f t="shared" si="365"/>
        <v>32527</v>
      </c>
      <c r="J7072">
        <f>RANK(H7072,$H$6962:$H$7326,1) + COUNTIF($H$6962:H7072,H7072)-1</f>
        <v>135</v>
      </c>
    </row>
    <row r="7073" spans="1:10" x14ac:dyDescent="0.25">
      <c r="A7073" s="4">
        <v>1919</v>
      </c>
      <c r="B7073" s="16"/>
      <c r="C7073" s="5">
        <v>7071</v>
      </c>
      <c r="D7073" s="6" t="s">
        <v>4</v>
      </c>
      <c r="E7073" s="1"/>
      <c r="F7073" s="7" t="e">
        <f t="shared" si="364"/>
        <v>#VALUE!</v>
      </c>
      <c r="G7073" s="16"/>
      <c r="H7073">
        <f t="shared" si="363"/>
        <v>0.62304000000000004</v>
      </c>
      <c r="I7073" s="12">
        <f t="shared" si="365"/>
        <v>32528</v>
      </c>
      <c r="J7073">
        <f>RANK(H7073,$H$6962:$H$7326,1) + COUNTIF($H$6962:H7073,H7073)-1</f>
        <v>127</v>
      </c>
    </row>
    <row r="7074" spans="1:10" x14ac:dyDescent="0.25">
      <c r="A7074" s="4">
        <v>1919</v>
      </c>
      <c r="B7074" s="16"/>
      <c r="C7074" s="5">
        <v>7072</v>
      </c>
      <c r="D7074" s="6" t="s">
        <v>4</v>
      </c>
      <c r="E7074" s="1"/>
      <c r="F7074" s="7" t="e">
        <f t="shared" si="364"/>
        <v>#VALUE!</v>
      </c>
      <c r="G7074" s="16"/>
      <c r="H7074">
        <f t="shared" si="363"/>
        <v>0.48144000000000003</v>
      </c>
      <c r="I7074" s="12">
        <f t="shared" si="365"/>
        <v>32529</v>
      </c>
      <c r="J7074">
        <f>RANK(H7074,$H$6962:$H$7326,1) + COUNTIF($H$6962:H7074,H7074)-1</f>
        <v>105</v>
      </c>
    </row>
    <row r="7075" spans="1:10" x14ac:dyDescent="0.25">
      <c r="A7075" s="4">
        <v>1919</v>
      </c>
      <c r="B7075" s="16"/>
      <c r="C7075" s="5">
        <v>7073</v>
      </c>
      <c r="D7075" s="6" t="s">
        <v>4</v>
      </c>
      <c r="E7075" s="1"/>
      <c r="F7075" s="7" t="e">
        <f t="shared" si="364"/>
        <v>#VALUE!</v>
      </c>
      <c r="G7075" s="16"/>
      <c r="H7075">
        <f t="shared" si="363"/>
        <v>0.39648</v>
      </c>
      <c r="I7075" s="12">
        <f t="shared" si="365"/>
        <v>32530</v>
      </c>
      <c r="J7075">
        <f>RANK(H7075,$H$6962:$H$7326,1) + COUNTIF($H$6962:H7075,H7075)-1</f>
        <v>79</v>
      </c>
    </row>
    <row r="7076" spans="1:10" x14ac:dyDescent="0.25">
      <c r="A7076" s="4">
        <v>1919</v>
      </c>
      <c r="B7076" s="16"/>
      <c r="C7076" s="5">
        <v>7074</v>
      </c>
      <c r="D7076" s="6" t="s">
        <v>4</v>
      </c>
      <c r="E7076" s="1"/>
      <c r="F7076" s="7" t="e">
        <f t="shared" si="364"/>
        <v>#VALUE!</v>
      </c>
      <c r="G7076" s="16"/>
      <c r="H7076">
        <f t="shared" si="363"/>
        <v>0.45312000000000002</v>
      </c>
      <c r="I7076" s="12">
        <f t="shared" si="365"/>
        <v>32531</v>
      </c>
      <c r="J7076">
        <f>RANK(H7076,$H$6962:$H$7326,1) + COUNTIF($H$6962:H7076,H7076)-1</f>
        <v>99</v>
      </c>
    </row>
    <row r="7077" spans="1:10" x14ac:dyDescent="0.25">
      <c r="A7077" s="4">
        <v>1919</v>
      </c>
      <c r="B7077" s="16"/>
      <c r="C7077" s="5">
        <v>7075</v>
      </c>
      <c r="D7077" s="6" t="s">
        <v>4</v>
      </c>
      <c r="E7077" s="1"/>
      <c r="F7077" s="7" t="e">
        <f t="shared" si="364"/>
        <v>#VALUE!</v>
      </c>
      <c r="G7077" s="16"/>
      <c r="H7077">
        <f t="shared" si="363"/>
        <v>0.45312000000000002</v>
      </c>
      <c r="I7077" s="12">
        <f t="shared" si="365"/>
        <v>32532</v>
      </c>
      <c r="J7077">
        <f>RANK(H7077,$H$6962:$H$7326,1) + COUNTIF($H$6962:H7077,H7077)-1</f>
        <v>100</v>
      </c>
    </row>
    <row r="7078" spans="1:10" x14ac:dyDescent="0.25">
      <c r="A7078" s="4">
        <v>1919</v>
      </c>
      <c r="B7078" s="16"/>
      <c r="C7078" s="5">
        <v>7076</v>
      </c>
      <c r="D7078" s="6" t="s">
        <v>4</v>
      </c>
      <c r="E7078" s="1"/>
      <c r="F7078" s="7" t="e">
        <f t="shared" si="364"/>
        <v>#VALUE!</v>
      </c>
      <c r="G7078" s="16"/>
      <c r="H7078">
        <f t="shared" si="363"/>
        <v>0.45312000000000002</v>
      </c>
      <c r="I7078" s="12">
        <f t="shared" si="365"/>
        <v>32533</v>
      </c>
      <c r="J7078">
        <f>RANK(H7078,$H$6962:$H$7326,1) + COUNTIF($H$6962:H7078,H7078)-1</f>
        <v>101</v>
      </c>
    </row>
    <row r="7079" spans="1:10" x14ac:dyDescent="0.25">
      <c r="A7079" s="4">
        <v>1919</v>
      </c>
      <c r="B7079" s="16"/>
      <c r="C7079" s="5">
        <v>7077</v>
      </c>
      <c r="D7079" s="6" t="s">
        <v>4</v>
      </c>
      <c r="E7079" s="1"/>
      <c r="F7079" s="7" t="e">
        <f t="shared" si="364"/>
        <v>#VALUE!</v>
      </c>
      <c r="G7079" s="16"/>
      <c r="H7079">
        <f t="shared" si="363"/>
        <v>0.45312000000000002</v>
      </c>
      <c r="I7079" s="12">
        <f t="shared" si="365"/>
        <v>32534</v>
      </c>
      <c r="J7079">
        <f>RANK(H7079,$H$6962:$H$7326,1) + COUNTIF($H$6962:H7079,H7079)-1</f>
        <v>102</v>
      </c>
    </row>
    <row r="7080" spans="1:10" x14ac:dyDescent="0.25">
      <c r="A7080" s="4">
        <v>1919</v>
      </c>
      <c r="B7080" s="16"/>
      <c r="C7080" s="5">
        <v>7078</v>
      </c>
      <c r="D7080" s="6" t="s">
        <v>4</v>
      </c>
      <c r="E7080" s="1"/>
      <c r="F7080" s="7" t="e">
        <f t="shared" si="364"/>
        <v>#VALUE!</v>
      </c>
      <c r="G7080" s="16"/>
      <c r="H7080">
        <f t="shared" si="363"/>
        <v>0.45312000000000002</v>
      </c>
      <c r="I7080" s="12">
        <f t="shared" si="365"/>
        <v>32535</v>
      </c>
      <c r="J7080">
        <f>RANK(H7080,$H$6962:$H$7326,1) + COUNTIF($H$6962:H7080,H7080)-1</f>
        <v>103</v>
      </c>
    </row>
    <row r="7081" spans="1:10" x14ac:dyDescent="0.25">
      <c r="A7081" s="4">
        <v>1919</v>
      </c>
      <c r="B7081" s="16"/>
      <c r="C7081" s="5">
        <v>7079</v>
      </c>
      <c r="D7081" s="6" t="s">
        <v>4</v>
      </c>
      <c r="E7081" s="1"/>
      <c r="F7081" s="7" t="e">
        <f t="shared" si="364"/>
        <v>#VALUE!</v>
      </c>
      <c r="G7081" s="16"/>
      <c r="H7081">
        <f t="shared" si="363"/>
        <v>0.39648</v>
      </c>
      <c r="I7081" s="12">
        <f t="shared" si="365"/>
        <v>32536</v>
      </c>
      <c r="J7081">
        <f>RANK(H7081,$H$6962:$H$7326,1) + COUNTIF($H$6962:H7081,H7081)-1</f>
        <v>80</v>
      </c>
    </row>
    <row r="7082" spans="1:10" x14ac:dyDescent="0.25">
      <c r="A7082" s="4">
        <v>1919</v>
      </c>
      <c r="B7082" s="16"/>
      <c r="C7082" s="5">
        <v>7080</v>
      </c>
      <c r="D7082" s="6" t="s">
        <v>4</v>
      </c>
      <c r="E7082" s="1"/>
      <c r="F7082" s="7" t="e">
        <f t="shared" si="364"/>
        <v>#VALUE!</v>
      </c>
      <c r="G7082" s="16"/>
      <c r="H7082">
        <f t="shared" si="363"/>
        <v>0.39648</v>
      </c>
      <c r="I7082" s="12">
        <f t="shared" si="365"/>
        <v>32537</v>
      </c>
      <c r="J7082">
        <f>RANK(H7082,$H$6962:$H$7326,1) + COUNTIF($H$6962:H7082,H7082)-1</f>
        <v>81</v>
      </c>
    </row>
    <row r="7083" spans="1:10" x14ac:dyDescent="0.25">
      <c r="A7083" s="4">
        <v>1919</v>
      </c>
      <c r="B7083" s="16"/>
      <c r="C7083" s="5">
        <v>7081</v>
      </c>
      <c r="D7083" s="6" t="s">
        <v>4</v>
      </c>
      <c r="E7083" s="1"/>
      <c r="F7083" s="7" t="e">
        <f t="shared" si="364"/>
        <v>#VALUE!</v>
      </c>
      <c r="G7083" s="16"/>
      <c r="H7083">
        <f t="shared" si="363"/>
        <v>0.59472000000000003</v>
      </c>
      <c r="I7083" s="12">
        <f t="shared" si="365"/>
        <v>32538</v>
      </c>
      <c r="J7083">
        <f>RANK(H7083,$H$6962:$H$7326,1) + COUNTIF($H$6962:H7083,H7083)-1</f>
        <v>122</v>
      </c>
    </row>
    <row r="7084" spans="1:10" x14ac:dyDescent="0.25">
      <c r="A7084" s="4">
        <v>1919</v>
      </c>
      <c r="B7084" s="16"/>
      <c r="C7084" s="5">
        <v>7082</v>
      </c>
      <c r="D7084" s="6" t="s">
        <v>4</v>
      </c>
      <c r="E7084" s="1"/>
      <c r="F7084" s="7" t="e">
        <f t="shared" si="364"/>
        <v>#VALUE!</v>
      </c>
      <c r="G7084" s="16"/>
      <c r="H7084">
        <f t="shared" si="363"/>
        <v>0.67967999999999995</v>
      </c>
      <c r="I7084" s="12">
        <f t="shared" si="365"/>
        <v>32539</v>
      </c>
      <c r="J7084">
        <f>RANK(H7084,$H$6962:$H$7326,1) + COUNTIF($H$6962:H7084,H7084)-1</f>
        <v>138</v>
      </c>
    </row>
    <row r="7085" spans="1:10" x14ac:dyDescent="0.25">
      <c r="A7085" s="4">
        <v>1919</v>
      </c>
      <c r="B7085" s="16"/>
      <c r="C7085" s="5">
        <v>7083</v>
      </c>
      <c r="D7085" s="6" t="s">
        <v>4</v>
      </c>
      <c r="E7085" s="1"/>
      <c r="F7085" s="7" t="e">
        <f t="shared" si="364"/>
        <v>#VALUE!</v>
      </c>
      <c r="G7085" s="16"/>
      <c r="H7085">
        <f t="shared" si="363"/>
        <v>0.62304000000000004</v>
      </c>
      <c r="I7085" s="12">
        <f t="shared" si="365"/>
        <v>32540</v>
      </c>
      <c r="J7085">
        <f>RANK(H7085,$H$6962:$H$7326,1) + COUNTIF($H$6962:H7085,H7085)-1</f>
        <v>128</v>
      </c>
    </row>
    <row r="7086" spans="1:10" x14ac:dyDescent="0.25">
      <c r="A7086" s="4">
        <v>1919</v>
      </c>
      <c r="B7086" s="16"/>
      <c r="C7086" s="5">
        <v>7084</v>
      </c>
      <c r="D7086" s="6" t="s">
        <v>4</v>
      </c>
      <c r="E7086" s="1"/>
      <c r="F7086" s="7" t="e">
        <f t="shared" si="364"/>
        <v>#VALUE!</v>
      </c>
      <c r="G7086" s="16"/>
      <c r="H7086">
        <f t="shared" si="363"/>
        <v>0.53808</v>
      </c>
      <c r="I7086" s="12">
        <f t="shared" si="365"/>
        <v>32541</v>
      </c>
      <c r="J7086">
        <f>RANK(H7086,$H$6962:$H$7326,1) + COUNTIF($H$6962:H7086,H7086)-1</f>
        <v>114</v>
      </c>
    </row>
    <row r="7087" spans="1:10" x14ac:dyDescent="0.25">
      <c r="A7087" s="4">
        <v>1919</v>
      </c>
      <c r="B7087" s="16"/>
      <c r="C7087" s="5">
        <v>7085</v>
      </c>
      <c r="D7087" s="6" t="s">
        <v>4</v>
      </c>
      <c r="E7087" s="1"/>
      <c r="F7087" s="7" t="e">
        <f t="shared" si="364"/>
        <v>#VALUE!</v>
      </c>
      <c r="G7087" s="16"/>
      <c r="H7087">
        <f t="shared" si="363"/>
        <v>0.67967999999999995</v>
      </c>
      <c r="I7087" s="12">
        <f t="shared" si="365"/>
        <v>32542</v>
      </c>
      <c r="J7087">
        <f>RANK(H7087,$H$6962:$H$7326,1) + COUNTIF($H$6962:H7087,H7087)-1</f>
        <v>139</v>
      </c>
    </row>
    <row r="7088" spans="1:10" x14ac:dyDescent="0.25">
      <c r="A7088" s="4">
        <v>1919</v>
      </c>
      <c r="B7088" s="16"/>
      <c r="C7088" s="5">
        <v>7086</v>
      </c>
      <c r="D7088" s="6" t="s">
        <v>4</v>
      </c>
      <c r="E7088" s="1"/>
      <c r="F7088" s="7" t="e">
        <f t="shared" si="364"/>
        <v>#VALUE!</v>
      </c>
      <c r="G7088" s="16"/>
      <c r="H7088">
        <f t="shared" si="363"/>
        <v>0.79296</v>
      </c>
      <c r="I7088" s="12">
        <f t="shared" si="365"/>
        <v>32543</v>
      </c>
      <c r="J7088">
        <f>RANK(H7088,$H$6962:$H$7326,1) + COUNTIF($H$6962:H7088,H7088)-1</f>
        <v>159</v>
      </c>
    </row>
    <row r="7089" spans="1:10" x14ac:dyDescent="0.25">
      <c r="A7089" s="4">
        <v>1919</v>
      </c>
      <c r="B7089" s="16"/>
      <c r="C7089" s="5">
        <v>7087</v>
      </c>
      <c r="D7089" s="6" t="s">
        <v>4</v>
      </c>
      <c r="E7089" s="1"/>
      <c r="F7089" s="7" t="e">
        <f t="shared" si="364"/>
        <v>#VALUE!</v>
      </c>
      <c r="G7089" s="16"/>
      <c r="H7089">
        <f t="shared" si="363"/>
        <v>0.82128000000000001</v>
      </c>
      <c r="I7089" s="12">
        <f t="shared" si="365"/>
        <v>32544</v>
      </c>
      <c r="J7089">
        <f>RANK(H7089,$H$6962:$H$7326,1) + COUNTIF($H$6962:H7089,H7089)-1</f>
        <v>164</v>
      </c>
    </row>
    <row r="7090" spans="1:10" x14ac:dyDescent="0.25">
      <c r="A7090" s="4">
        <v>1919</v>
      </c>
      <c r="B7090" s="16"/>
      <c r="C7090" s="5">
        <v>7088</v>
      </c>
      <c r="D7090" s="6" t="s">
        <v>4</v>
      </c>
      <c r="E7090" s="1"/>
      <c r="F7090" s="7" t="e">
        <f t="shared" si="364"/>
        <v>#VALUE!</v>
      </c>
      <c r="G7090" s="16"/>
      <c r="H7090">
        <f t="shared" ref="H7090:H7153" si="366">IFERROR(F32547,"")</f>
        <v>0.67967999999999995</v>
      </c>
      <c r="I7090" s="12">
        <f t="shared" si="365"/>
        <v>32545</v>
      </c>
      <c r="J7090">
        <f>RANK(H7090,$H$6962:$H$7326,1) + COUNTIF($H$6962:H7090,H7090)-1</f>
        <v>140</v>
      </c>
    </row>
    <row r="7091" spans="1:10" x14ac:dyDescent="0.25">
      <c r="A7091" s="4">
        <v>1919</v>
      </c>
      <c r="B7091" s="16"/>
      <c r="C7091" s="5">
        <v>7089</v>
      </c>
      <c r="D7091" s="6" t="s">
        <v>4</v>
      </c>
      <c r="E7091" s="1"/>
      <c r="F7091" s="7" t="e">
        <f t="shared" si="364"/>
        <v>#VALUE!</v>
      </c>
      <c r="G7091" s="16"/>
      <c r="H7091">
        <f t="shared" si="366"/>
        <v>0.67967999999999995</v>
      </c>
      <c r="I7091" s="12">
        <f t="shared" si="365"/>
        <v>32546</v>
      </c>
      <c r="J7091">
        <f>RANK(H7091,$H$6962:$H$7326,1) + COUNTIF($H$6962:H7091,H7091)-1</f>
        <v>141</v>
      </c>
    </row>
    <row r="7092" spans="1:10" x14ac:dyDescent="0.25">
      <c r="A7092" s="4">
        <v>1919</v>
      </c>
      <c r="B7092" s="16"/>
      <c r="C7092" s="5">
        <v>7090</v>
      </c>
      <c r="D7092" s="6" t="s">
        <v>4</v>
      </c>
      <c r="E7092" s="1"/>
      <c r="F7092" s="7" t="e">
        <f t="shared" si="364"/>
        <v>#VALUE!</v>
      </c>
      <c r="G7092" s="16"/>
      <c r="H7092">
        <f t="shared" si="366"/>
        <v>0.62304000000000004</v>
      </c>
      <c r="I7092" s="12">
        <f t="shared" si="365"/>
        <v>32547</v>
      </c>
      <c r="J7092">
        <f>RANK(H7092,$H$6962:$H$7326,1) + COUNTIF($H$6962:H7092,H7092)-1</f>
        <v>129</v>
      </c>
    </row>
    <row r="7093" spans="1:10" x14ac:dyDescent="0.25">
      <c r="A7093" s="4">
        <v>1919</v>
      </c>
      <c r="B7093" s="16"/>
      <c r="C7093" s="5">
        <v>7091</v>
      </c>
      <c r="D7093" s="6" t="s">
        <v>4</v>
      </c>
      <c r="E7093" s="1"/>
      <c r="F7093" s="7" t="e">
        <f t="shared" si="364"/>
        <v>#VALUE!</v>
      </c>
      <c r="G7093" s="16"/>
      <c r="H7093">
        <f t="shared" si="366"/>
        <v>0.53808</v>
      </c>
      <c r="I7093" s="12">
        <f t="shared" si="365"/>
        <v>32548</v>
      </c>
      <c r="J7093">
        <f>RANK(H7093,$H$6962:$H$7326,1) + COUNTIF($H$6962:H7093,H7093)-1</f>
        <v>115</v>
      </c>
    </row>
    <row r="7094" spans="1:10" x14ac:dyDescent="0.25">
      <c r="A7094" s="4">
        <v>1919</v>
      </c>
      <c r="B7094" s="16"/>
      <c r="C7094" s="5">
        <v>7092</v>
      </c>
      <c r="D7094" s="6" t="s">
        <v>4</v>
      </c>
      <c r="E7094" s="1"/>
      <c r="F7094" s="7" t="e">
        <f t="shared" si="364"/>
        <v>#VALUE!</v>
      </c>
      <c r="G7094" s="16"/>
      <c r="H7094">
        <f t="shared" si="366"/>
        <v>0.39648</v>
      </c>
      <c r="I7094" s="12">
        <f t="shared" si="365"/>
        <v>32549</v>
      </c>
      <c r="J7094">
        <f>RANK(H7094,$H$6962:$H$7326,1) + COUNTIF($H$6962:H7094,H7094)-1</f>
        <v>82</v>
      </c>
    </row>
    <row r="7095" spans="1:10" x14ac:dyDescent="0.25">
      <c r="A7095" s="4">
        <v>1919</v>
      </c>
      <c r="B7095" s="16"/>
      <c r="C7095" s="5">
        <v>7093</v>
      </c>
      <c r="D7095" s="6" t="s">
        <v>4</v>
      </c>
      <c r="E7095" s="1"/>
      <c r="F7095" s="7" t="e">
        <f t="shared" si="364"/>
        <v>#VALUE!</v>
      </c>
      <c r="G7095" s="16"/>
      <c r="H7095">
        <f t="shared" si="366"/>
        <v>0.42480000000000001</v>
      </c>
      <c r="I7095" s="12">
        <f t="shared" si="365"/>
        <v>32550</v>
      </c>
      <c r="J7095">
        <f>RANK(H7095,$H$6962:$H$7326,1) + COUNTIF($H$6962:H7095,H7095)-1</f>
        <v>91</v>
      </c>
    </row>
    <row r="7096" spans="1:10" x14ac:dyDescent="0.25">
      <c r="A7096" s="4">
        <v>1919</v>
      </c>
      <c r="B7096" s="16"/>
      <c r="C7096" s="5">
        <v>7094</v>
      </c>
      <c r="D7096" s="6" t="s">
        <v>4</v>
      </c>
      <c r="E7096" s="1"/>
      <c r="F7096" s="7" t="e">
        <f t="shared" si="364"/>
        <v>#VALUE!</v>
      </c>
      <c r="G7096" s="16"/>
      <c r="H7096">
        <f t="shared" si="366"/>
        <v>0.45312000000000002</v>
      </c>
      <c r="I7096" s="12">
        <f t="shared" si="365"/>
        <v>32551</v>
      </c>
      <c r="J7096">
        <f>RANK(H7096,$H$6962:$H$7326,1) + COUNTIF($H$6962:H7096,H7096)-1</f>
        <v>104</v>
      </c>
    </row>
    <row r="7097" spans="1:10" x14ac:dyDescent="0.25">
      <c r="A7097" s="4">
        <v>1919</v>
      </c>
      <c r="B7097" s="16"/>
      <c r="C7097" s="5">
        <v>7095</v>
      </c>
      <c r="D7097" s="6" t="s">
        <v>4</v>
      </c>
      <c r="E7097" s="1"/>
      <c r="F7097" s="7" t="e">
        <f t="shared" si="364"/>
        <v>#VALUE!</v>
      </c>
      <c r="G7097" s="16"/>
      <c r="H7097">
        <f t="shared" si="366"/>
        <v>0.42480000000000001</v>
      </c>
      <c r="I7097" s="12">
        <f t="shared" si="365"/>
        <v>32552</v>
      </c>
      <c r="J7097">
        <f>RANK(H7097,$H$6962:$H$7326,1) + COUNTIF($H$6962:H7097,H7097)-1</f>
        <v>92</v>
      </c>
    </row>
    <row r="7098" spans="1:10" x14ac:dyDescent="0.25">
      <c r="A7098" s="4">
        <v>1919</v>
      </c>
      <c r="B7098" s="16"/>
      <c r="C7098" s="5">
        <v>7096</v>
      </c>
      <c r="D7098" s="6" t="s">
        <v>4</v>
      </c>
      <c r="E7098" s="1"/>
      <c r="F7098" s="7" t="e">
        <f t="shared" si="364"/>
        <v>#VALUE!</v>
      </c>
      <c r="G7098" s="16"/>
      <c r="H7098">
        <f t="shared" si="366"/>
        <v>1.21776</v>
      </c>
      <c r="I7098" s="12">
        <f t="shared" si="365"/>
        <v>32553</v>
      </c>
      <c r="J7098">
        <f>RANK(H7098,$H$6962:$H$7326,1) + COUNTIF($H$6962:H7098,H7098)-1</f>
        <v>194</v>
      </c>
    </row>
    <row r="7099" spans="1:10" x14ac:dyDescent="0.25">
      <c r="A7099" s="4">
        <v>1919</v>
      </c>
      <c r="B7099" s="16"/>
      <c r="C7099" s="5">
        <v>7097</v>
      </c>
      <c r="D7099" s="6" t="s">
        <v>4</v>
      </c>
      <c r="E7099" s="1"/>
      <c r="F7099" s="7" t="e">
        <f t="shared" si="364"/>
        <v>#VALUE!</v>
      </c>
      <c r="G7099" s="16"/>
      <c r="H7099">
        <f t="shared" si="366"/>
        <v>1.44432</v>
      </c>
      <c r="I7099" s="12">
        <f t="shared" si="365"/>
        <v>32554</v>
      </c>
      <c r="J7099">
        <f>RANK(H7099,$H$6962:$H$7326,1) + COUNTIF($H$6962:H7099,H7099)-1</f>
        <v>218</v>
      </c>
    </row>
    <row r="7100" spans="1:10" x14ac:dyDescent="0.25">
      <c r="A7100" s="4">
        <v>1919</v>
      </c>
      <c r="B7100" s="16"/>
      <c r="C7100" s="5">
        <v>7098</v>
      </c>
      <c r="D7100" s="6" t="s">
        <v>4</v>
      </c>
      <c r="E7100" s="1"/>
      <c r="F7100" s="7" t="e">
        <f t="shared" si="364"/>
        <v>#VALUE!</v>
      </c>
      <c r="G7100" s="16"/>
      <c r="H7100">
        <f t="shared" si="366"/>
        <v>1.38768</v>
      </c>
      <c r="I7100" s="12">
        <f t="shared" si="365"/>
        <v>32555</v>
      </c>
      <c r="J7100">
        <f>RANK(H7100,$H$6962:$H$7326,1) + COUNTIF($H$6962:H7100,H7100)-1</f>
        <v>210</v>
      </c>
    </row>
    <row r="7101" spans="1:10" x14ac:dyDescent="0.25">
      <c r="A7101" s="4">
        <v>1919</v>
      </c>
      <c r="B7101" s="16"/>
      <c r="C7101" s="5">
        <v>7099</v>
      </c>
      <c r="D7101" s="6" t="s">
        <v>4</v>
      </c>
      <c r="E7101" s="1"/>
      <c r="F7101" s="7" t="e">
        <f t="shared" si="364"/>
        <v>#VALUE!</v>
      </c>
      <c r="G7101" s="16"/>
      <c r="H7101">
        <f t="shared" si="366"/>
        <v>1.07616</v>
      </c>
      <c r="I7101" s="12">
        <f t="shared" si="365"/>
        <v>32556</v>
      </c>
      <c r="J7101">
        <f>RANK(H7101,$H$6962:$H$7326,1) + COUNTIF($H$6962:H7101,H7101)-1</f>
        <v>185</v>
      </c>
    </row>
    <row r="7102" spans="1:10" x14ac:dyDescent="0.25">
      <c r="A7102" s="4">
        <v>1919</v>
      </c>
      <c r="B7102" s="16"/>
      <c r="C7102" s="5">
        <v>7100</v>
      </c>
      <c r="D7102" s="6" t="s">
        <v>4</v>
      </c>
      <c r="E7102" s="1"/>
      <c r="F7102" s="7" t="e">
        <f t="shared" si="364"/>
        <v>#VALUE!</v>
      </c>
      <c r="G7102" s="16"/>
      <c r="H7102">
        <f t="shared" si="366"/>
        <v>0.84960000000000002</v>
      </c>
      <c r="I7102" s="12">
        <f t="shared" si="365"/>
        <v>32557</v>
      </c>
      <c r="J7102">
        <f>RANK(H7102,$H$6962:$H$7326,1) + COUNTIF($H$6962:H7102,H7102)-1</f>
        <v>166</v>
      </c>
    </row>
    <row r="7103" spans="1:10" x14ac:dyDescent="0.25">
      <c r="A7103" s="4">
        <v>1919</v>
      </c>
      <c r="B7103" s="16"/>
      <c r="C7103" s="5">
        <v>7101</v>
      </c>
      <c r="D7103" s="6" t="s">
        <v>4</v>
      </c>
      <c r="E7103" s="1"/>
      <c r="F7103" s="7" t="e">
        <f t="shared" si="364"/>
        <v>#VALUE!</v>
      </c>
      <c r="G7103" s="16"/>
      <c r="H7103">
        <f t="shared" si="366"/>
        <v>0.70799999999999996</v>
      </c>
      <c r="I7103" s="12">
        <f t="shared" si="365"/>
        <v>32558</v>
      </c>
      <c r="J7103">
        <f>RANK(H7103,$H$6962:$H$7326,1) + COUNTIF($H$6962:H7103,H7103)-1</f>
        <v>148</v>
      </c>
    </row>
    <row r="7104" spans="1:10" x14ac:dyDescent="0.25">
      <c r="A7104" s="4">
        <v>1919</v>
      </c>
      <c r="B7104" s="16"/>
      <c r="C7104" s="5">
        <v>7102</v>
      </c>
      <c r="D7104" s="6" t="s">
        <v>4</v>
      </c>
      <c r="E7104" s="1"/>
      <c r="F7104" s="7" t="e">
        <f t="shared" si="364"/>
        <v>#VALUE!</v>
      </c>
      <c r="G7104" s="16"/>
      <c r="H7104">
        <f t="shared" si="366"/>
        <v>0.65136000000000005</v>
      </c>
      <c r="I7104" s="12">
        <f t="shared" si="365"/>
        <v>32559</v>
      </c>
      <c r="J7104">
        <f>RANK(H7104,$H$6962:$H$7326,1) + COUNTIF($H$6962:H7104,H7104)-1</f>
        <v>136</v>
      </c>
    </row>
    <row r="7105" spans="1:10" x14ac:dyDescent="0.25">
      <c r="A7105" s="4">
        <v>1919</v>
      </c>
      <c r="B7105" s="16"/>
      <c r="C7105" s="5">
        <v>7103</v>
      </c>
      <c r="D7105" s="6" t="s">
        <v>4</v>
      </c>
      <c r="E7105" s="1"/>
      <c r="F7105" s="7" t="e">
        <f t="shared" si="364"/>
        <v>#VALUE!</v>
      </c>
      <c r="G7105" s="16"/>
      <c r="H7105">
        <f t="shared" si="366"/>
        <v>2.0673599999999999</v>
      </c>
      <c r="I7105" s="12">
        <f t="shared" si="365"/>
        <v>32560</v>
      </c>
      <c r="J7105">
        <f>RANK(H7105,$H$6962:$H$7326,1) + COUNTIF($H$6962:H7105,H7105)-1</f>
        <v>276</v>
      </c>
    </row>
    <row r="7106" spans="1:10" x14ac:dyDescent="0.25">
      <c r="A7106" s="4">
        <v>1919</v>
      </c>
      <c r="B7106" s="16"/>
      <c r="C7106" s="5">
        <v>7104</v>
      </c>
      <c r="D7106" s="6" t="s">
        <v>4</v>
      </c>
      <c r="E7106" s="1"/>
      <c r="F7106" s="7" t="e">
        <f t="shared" si="364"/>
        <v>#VALUE!</v>
      </c>
      <c r="G7106" s="16"/>
      <c r="H7106">
        <f t="shared" si="366"/>
        <v>3.6816</v>
      </c>
      <c r="I7106" s="12">
        <f t="shared" si="365"/>
        <v>32561</v>
      </c>
      <c r="J7106">
        <f>RANK(H7106,$H$6962:$H$7326,1) + COUNTIF($H$6962:H7106,H7106)-1</f>
        <v>325</v>
      </c>
    </row>
    <row r="7107" spans="1:10" x14ac:dyDescent="0.25">
      <c r="A7107" s="4">
        <v>1919</v>
      </c>
      <c r="B7107" s="16"/>
      <c r="C7107" s="5">
        <v>7105</v>
      </c>
      <c r="D7107" s="6" t="s">
        <v>4</v>
      </c>
      <c r="E7107" s="1"/>
      <c r="F7107" s="7" t="e">
        <f t="shared" si="364"/>
        <v>#VALUE!</v>
      </c>
      <c r="G7107" s="16"/>
      <c r="H7107">
        <f t="shared" si="366"/>
        <v>3.7099200000000003</v>
      </c>
      <c r="I7107" s="12">
        <f t="shared" si="365"/>
        <v>32562</v>
      </c>
      <c r="J7107">
        <f>RANK(H7107,$H$6962:$H$7326,1) + COUNTIF($H$6962:H7107,H7107)-1</f>
        <v>326</v>
      </c>
    </row>
    <row r="7108" spans="1:10" x14ac:dyDescent="0.25">
      <c r="A7108" s="4">
        <v>1919</v>
      </c>
      <c r="B7108" s="16"/>
      <c r="C7108" s="5">
        <v>7106</v>
      </c>
      <c r="D7108" s="6" t="s">
        <v>4</v>
      </c>
      <c r="E7108" s="1"/>
      <c r="F7108" s="7" t="e">
        <f t="shared" ref="F7108:F7171" si="367">IF(ISBLANK(D7108),"",D7108*0.02832)</f>
        <v>#VALUE!</v>
      </c>
      <c r="G7108" s="16"/>
      <c r="H7108">
        <f t="shared" si="366"/>
        <v>2.8319999999999999</v>
      </c>
      <c r="I7108" s="12">
        <f t="shared" si="365"/>
        <v>32563</v>
      </c>
      <c r="J7108">
        <f>RANK(H7108,$H$6962:$H$7326,1) + COUNTIF($H$6962:H7108,H7108)-1</f>
        <v>306</v>
      </c>
    </row>
    <row r="7109" spans="1:10" x14ac:dyDescent="0.25">
      <c r="A7109" s="4">
        <v>1919</v>
      </c>
      <c r="B7109" s="16"/>
      <c r="C7109" s="5">
        <v>7107</v>
      </c>
      <c r="D7109" s="6" t="s">
        <v>4</v>
      </c>
      <c r="E7109" s="1"/>
      <c r="F7109" s="7" t="e">
        <f t="shared" si="367"/>
        <v>#VALUE!</v>
      </c>
      <c r="G7109" s="16"/>
      <c r="H7109">
        <f t="shared" si="366"/>
        <v>1.7275199999999999</v>
      </c>
      <c r="I7109" s="12">
        <f t="shared" si="365"/>
        <v>32564</v>
      </c>
      <c r="J7109">
        <f>RANK(H7109,$H$6962:$H$7326,1) + COUNTIF($H$6962:H7109,H7109)-1</f>
        <v>252</v>
      </c>
    </row>
    <row r="7110" spans="1:10" x14ac:dyDescent="0.25">
      <c r="A7110" s="4">
        <v>1919</v>
      </c>
      <c r="B7110" s="16"/>
      <c r="C7110" s="5">
        <v>7108</v>
      </c>
      <c r="D7110" s="6" t="s">
        <v>4</v>
      </c>
      <c r="E7110" s="1"/>
      <c r="F7110" s="7" t="e">
        <f t="shared" si="367"/>
        <v>#VALUE!</v>
      </c>
      <c r="G7110" s="16"/>
      <c r="H7110">
        <f t="shared" si="366"/>
        <v>1.44432</v>
      </c>
      <c r="I7110" s="12">
        <f t="shared" si="365"/>
        <v>32565</v>
      </c>
      <c r="J7110">
        <f>RANK(H7110,$H$6962:$H$7326,1) + COUNTIF($H$6962:H7110,H7110)-1</f>
        <v>219</v>
      </c>
    </row>
    <row r="7111" spans="1:10" x14ac:dyDescent="0.25">
      <c r="A7111" s="4">
        <v>1919</v>
      </c>
      <c r="B7111" s="16"/>
      <c r="C7111" s="5">
        <v>7109</v>
      </c>
      <c r="D7111" s="6" t="s">
        <v>4</v>
      </c>
      <c r="E7111" s="1"/>
      <c r="F7111" s="7" t="e">
        <f t="shared" si="367"/>
        <v>#VALUE!</v>
      </c>
      <c r="G7111" s="16"/>
      <c r="H7111">
        <f t="shared" si="366"/>
        <v>1.4159999999999999</v>
      </c>
      <c r="I7111" s="12">
        <f t="shared" si="365"/>
        <v>32566</v>
      </c>
      <c r="J7111">
        <f>RANK(H7111,$H$6962:$H$7326,1) + COUNTIF($H$6962:H7111,H7111)-1</f>
        <v>213</v>
      </c>
    </row>
    <row r="7112" spans="1:10" x14ac:dyDescent="0.25">
      <c r="A7112" s="4">
        <v>1919</v>
      </c>
      <c r="B7112" s="16"/>
      <c r="C7112" s="5">
        <v>7110</v>
      </c>
      <c r="D7112" s="6" t="s">
        <v>4</v>
      </c>
      <c r="E7112" s="1"/>
      <c r="F7112" s="7" t="e">
        <f t="shared" si="367"/>
        <v>#VALUE!</v>
      </c>
      <c r="G7112" s="16"/>
      <c r="H7112">
        <f t="shared" si="366"/>
        <v>1.4726399999999999</v>
      </c>
      <c r="I7112" s="12">
        <f t="shared" si="365"/>
        <v>32567</v>
      </c>
      <c r="J7112">
        <f>RANK(H7112,$H$6962:$H$7326,1) + COUNTIF($H$6962:H7112,H7112)-1</f>
        <v>222</v>
      </c>
    </row>
    <row r="7113" spans="1:10" x14ac:dyDescent="0.25">
      <c r="A7113" s="4">
        <v>1919</v>
      </c>
      <c r="B7113" s="16"/>
      <c r="C7113" s="5">
        <v>7111</v>
      </c>
      <c r="D7113" s="6" t="s">
        <v>4</v>
      </c>
      <c r="E7113" s="1"/>
      <c r="F7113" s="7" t="e">
        <f t="shared" si="367"/>
        <v>#VALUE!</v>
      </c>
      <c r="G7113" s="16"/>
      <c r="H7113">
        <f t="shared" si="366"/>
        <v>1.44432</v>
      </c>
      <c r="I7113" s="12">
        <f t="shared" si="365"/>
        <v>32568</v>
      </c>
      <c r="J7113">
        <f>RANK(H7113,$H$6962:$H$7326,1) + COUNTIF($H$6962:H7113,H7113)-1</f>
        <v>220</v>
      </c>
    </row>
    <row r="7114" spans="1:10" x14ac:dyDescent="0.25">
      <c r="A7114" s="4">
        <v>1919</v>
      </c>
      <c r="B7114" s="16"/>
      <c r="C7114" s="5">
        <v>7112</v>
      </c>
      <c r="D7114" s="6" t="s">
        <v>4</v>
      </c>
      <c r="E7114" s="1"/>
      <c r="F7114" s="7" t="e">
        <f t="shared" si="367"/>
        <v>#VALUE!</v>
      </c>
      <c r="G7114" s="16"/>
      <c r="H7114">
        <f t="shared" si="366"/>
        <v>1.2460800000000001</v>
      </c>
      <c r="I7114" s="12">
        <f t="shared" si="365"/>
        <v>32569</v>
      </c>
      <c r="J7114">
        <f>RANK(H7114,$H$6962:$H$7326,1) + COUNTIF($H$6962:H7114,H7114)-1</f>
        <v>198</v>
      </c>
    </row>
    <row r="7115" spans="1:10" x14ac:dyDescent="0.25">
      <c r="A7115" s="4">
        <v>1919</v>
      </c>
      <c r="B7115" s="16"/>
      <c r="C7115" s="5">
        <v>7113</v>
      </c>
      <c r="D7115" s="6" t="s">
        <v>4</v>
      </c>
      <c r="E7115" s="1"/>
      <c r="F7115" s="7" t="e">
        <f t="shared" si="367"/>
        <v>#VALUE!</v>
      </c>
      <c r="G7115" s="16"/>
      <c r="H7115">
        <f t="shared" si="366"/>
        <v>1.1044799999999999</v>
      </c>
      <c r="I7115" s="12">
        <f t="shared" si="365"/>
        <v>32570</v>
      </c>
      <c r="J7115">
        <f>RANK(H7115,$H$6962:$H$7326,1) + COUNTIF($H$6962:H7115,H7115)-1</f>
        <v>187</v>
      </c>
    </row>
    <row r="7116" spans="1:10" x14ac:dyDescent="0.25">
      <c r="A7116" s="4">
        <v>1919</v>
      </c>
      <c r="B7116" s="16"/>
      <c r="C7116" s="5">
        <v>7114</v>
      </c>
      <c r="D7116" s="6" t="s">
        <v>4</v>
      </c>
      <c r="E7116" s="1"/>
      <c r="F7116" s="7" t="e">
        <f t="shared" si="367"/>
        <v>#VALUE!</v>
      </c>
      <c r="G7116" s="16"/>
      <c r="H7116">
        <f t="shared" si="366"/>
        <v>1.01952</v>
      </c>
      <c r="I7116" s="12">
        <f t="shared" si="365"/>
        <v>32571</v>
      </c>
      <c r="J7116">
        <f>RANK(H7116,$H$6962:$H$7326,1) + COUNTIF($H$6962:H7116,H7116)-1</f>
        <v>179</v>
      </c>
    </row>
    <row r="7117" spans="1:10" x14ac:dyDescent="0.25">
      <c r="A7117" s="4">
        <v>1919</v>
      </c>
      <c r="B7117" s="16"/>
      <c r="C7117" s="5">
        <v>7115</v>
      </c>
      <c r="D7117" s="6" t="s">
        <v>4</v>
      </c>
      <c r="E7117" s="1"/>
      <c r="F7117" s="7" t="e">
        <f t="shared" si="367"/>
        <v>#VALUE!</v>
      </c>
      <c r="G7117" s="16"/>
      <c r="H7117">
        <f t="shared" si="366"/>
        <v>1.01952</v>
      </c>
      <c r="I7117" s="12">
        <f t="shared" si="365"/>
        <v>32572</v>
      </c>
      <c r="J7117">
        <f>RANK(H7117,$H$6962:$H$7326,1) + COUNTIF($H$6962:H7117,H7117)-1</f>
        <v>180</v>
      </c>
    </row>
    <row r="7118" spans="1:10" x14ac:dyDescent="0.25">
      <c r="A7118" s="4">
        <v>1919</v>
      </c>
      <c r="B7118" s="16"/>
      <c r="C7118" s="5">
        <v>7116</v>
      </c>
      <c r="D7118" s="6" t="s">
        <v>4</v>
      </c>
      <c r="E7118" s="1"/>
      <c r="F7118" s="7" t="e">
        <f t="shared" si="367"/>
        <v>#VALUE!</v>
      </c>
      <c r="G7118" s="16"/>
      <c r="H7118">
        <f t="shared" si="366"/>
        <v>2.3505600000000002</v>
      </c>
      <c r="I7118" s="12">
        <f t="shared" si="365"/>
        <v>32573</v>
      </c>
      <c r="J7118">
        <f>RANK(H7118,$H$6962:$H$7326,1) + COUNTIF($H$6962:H7118,H7118)-1</f>
        <v>291</v>
      </c>
    </row>
    <row r="7119" spans="1:10" x14ac:dyDescent="0.25">
      <c r="A7119" s="4">
        <v>1919</v>
      </c>
      <c r="B7119" s="16"/>
      <c r="C7119" s="5">
        <v>7117</v>
      </c>
      <c r="D7119" s="6" t="s">
        <v>4</v>
      </c>
      <c r="E7119" s="1"/>
      <c r="F7119" s="7" t="e">
        <f t="shared" si="367"/>
        <v>#VALUE!</v>
      </c>
      <c r="G7119" s="16"/>
      <c r="H7119">
        <f t="shared" si="366"/>
        <v>4.2196800000000003</v>
      </c>
      <c r="I7119" s="12">
        <f t="shared" si="365"/>
        <v>32574</v>
      </c>
      <c r="J7119">
        <f>RANK(H7119,$H$6962:$H$7326,1) + COUNTIF($H$6962:H7119,H7119)-1</f>
        <v>332</v>
      </c>
    </row>
    <row r="7120" spans="1:10" x14ac:dyDescent="0.25">
      <c r="A7120" s="4">
        <v>1919</v>
      </c>
      <c r="B7120" s="16"/>
      <c r="C7120" s="5">
        <v>7118</v>
      </c>
      <c r="D7120" s="6" t="s">
        <v>4</v>
      </c>
      <c r="E7120" s="1"/>
      <c r="F7120" s="7" t="e">
        <f t="shared" si="367"/>
        <v>#VALUE!</v>
      </c>
      <c r="G7120" s="16"/>
      <c r="H7120">
        <f t="shared" si="366"/>
        <v>3.7665600000000001</v>
      </c>
      <c r="I7120" s="12">
        <f t="shared" si="365"/>
        <v>32575</v>
      </c>
      <c r="J7120">
        <f>RANK(H7120,$H$6962:$H$7326,1) + COUNTIF($H$6962:H7120,H7120)-1</f>
        <v>327</v>
      </c>
    </row>
    <row r="7121" spans="1:10" x14ac:dyDescent="0.25">
      <c r="A7121" s="4">
        <v>1919</v>
      </c>
      <c r="B7121" s="16"/>
      <c r="C7121" s="5">
        <v>7119</v>
      </c>
      <c r="D7121" s="6" t="s">
        <v>4</v>
      </c>
      <c r="E7121" s="1"/>
      <c r="F7121" s="7" t="e">
        <f t="shared" si="367"/>
        <v>#VALUE!</v>
      </c>
      <c r="G7121" s="16"/>
      <c r="H7121">
        <f t="shared" si="366"/>
        <v>2.6337600000000001</v>
      </c>
      <c r="I7121" s="12">
        <f t="shared" si="365"/>
        <v>32576</v>
      </c>
      <c r="J7121">
        <f>RANK(H7121,$H$6962:$H$7326,1) + COUNTIF($H$6962:H7121,H7121)-1</f>
        <v>300</v>
      </c>
    </row>
    <row r="7122" spans="1:10" x14ac:dyDescent="0.25">
      <c r="A7122" s="4">
        <v>1919</v>
      </c>
      <c r="B7122" s="16"/>
      <c r="C7122" s="5">
        <v>7120</v>
      </c>
      <c r="D7122" s="6" t="s">
        <v>4</v>
      </c>
      <c r="E7122" s="1"/>
      <c r="F7122" s="7" t="e">
        <f t="shared" si="367"/>
        <v>#VALUE!</v>
      </c>
      <c r="G7122" s="16"/>
      <c r="H7122">
        <f t="shared" si="366"/>
        <v>2.03904</v>
      </c>
      <c r="I7122" s="12">
        <f t="shared" si="365"/>
        <v>32577</v>
      </c>
      <c r="J7122">
        <f>RANK(H7122,$H$6962:$H$7326,1) + COUNTIF($H$6962:H7122,H7122)-1</f>
        <v>274</v>
      </c>
    </row>
    <row r="7123" spans="1:10" x14ac:dyDescent="0.25">
      <c r="A7123" s="4">
        <v>1919</v>
      </c>
      <c r="B7123" s="16"/>
      <c r="C7123" s="5">
        <v>7121</v>
      </c>
      <c r="D7123" s="6" t="s">
        <v>4</v>
      </c>
      <c r="E7123" s="1"/>
      <c r="F7123" s="7" t="e">
        <f t="shared" si="367"/>
        <v>#VALUE!</v>
      </c>
      <c r="G7123" s="16"/>
      <c r="H7123">
        <f t="shared" si="366"/>
        <v>2.2089599999999998</v>
      </c>
      <c r="I7123" s="12">
        <f t="shared" si="365"/>
        <v>32578</v>
      </c>
      <c r="J7123">
        <f>RANK(H7123,$H$6962:$H$7326,1) + COUNTIF($H$6962:H7123,H7123)-1</f>
        <v>283</v>
      </c>
    </row>
    <row r="7124" spans="1:10" x14ac:dyDescent="0.25">
      <c r="A7124" s="4">
        <v>1919</v>
      </c>
      <c r="B7124" s="16"/>
      <c r="C7124" s="5">
        <v>7122</v>
      </c>
      <c r="D7124" s="6" t="s">
        <v>4</v>
      </c>
      <c r="E7124" s="1"/>
      <c r="F7124" s="7" t="e">
        <f t="shared" si="367"/>
        <v>#VALUE!</v>
      </c>
      <c r="G7124" s="16"/>
      <c r="H7124">
        <f t="shared" si="366"/>
        <v>2.29392</v>
      </c>
      <c r="I7124" s="12">
        <f t="shared" si="365"/>
        <v>32579</v>
      </c>
      <c r="J7124">
        <f>RANK(H7124,$H$6962:$H$7326,1) + COUNTIF($H$6962:H7124,H7124)-1</f>
        <v>286</v>
      </c>
    </row>
    <row r="7125" spans="1:10" x14ac:dyDescent="0.25">
      <c r="A7125" s="4">
        <v>1919</v>
      </c>
      <c r="B7125" s="16"/>
      <c r="C7125" s="5">
        <v>7123</v>
      </c>
      <c r="D7125" s="6" t="s">
        <v>4</v>
      </c>
      <c r="E7125" s="1"/>
      <c r="F7125" s="7" t="e">
        <f t="shared" si="367"/>
        <v>#VALUE!</v>
      </c>
      <c r="G7125" s="16"/>
      <c r="H7125">
        <f t="shared" si="366"/>
        <v>2.03904</v>
      </c>
      <c r="I7125" s="12">
        <f t="shared" si="365"/>
        <v>32580</v>
      </c>
      <c r="J7125">
        <f>RANK(H7125,$H$6962:$H$7326,1) + COUNTIF($H$6962:H7125,H7125)-1</f>
        <v>275</v>
      </c>
    </row>
    <row r="7126" spans="1:10" x14ac:dyDescent="0.25">
      <c r="A7126" s="4">
        <v>1919</v>
      </c>
      <c r="B7126" s="16"/>
      <c r="C7126" s="5">
        <v>7124</v>
      </c>
      <c r="D7126" s="6" t="s">
        <v>4</v>
      </c>
      <c r="E7126" s="1"/>
      <c r="F7126" s="7" t="e">
        <f t="shared" si="367"/>
        <v>#VALUE!</v>
      </c>
      <c r="G7126" s="16"/>
      <c r="H7126">
        <f t="shared" si="366"/>
        <v>1.78416</v>
      </c>
      <c r="I7126" s="12">
        <f t="shared" si="365"/>
        <v>32581</v>
      </c>
      <c r="J7126">
        <f>RANK(H7126,$H$6962:$H$7326,1) + COUNTIF($H$6962:H7126,H7126)-1</f>
        <v>257</v>
      </c>
    </row>
    <row r="7127" spans="1:10" x14ac:dyDescent="0.25">
      <c r="A7127" s="4">
        <v>1919</v>
      </c>
      <c r="B7127" s="16"/>
      <c r="C7127" s="5">
        <v>7125</v>
      </c>
      <c r="D7127" s="6" t="s">
        <v>4</v>
      </c>
      <c r="E7127" s="1"/>
      <c r="F7127" s="7" t="e">
        <f t="shared" si="367"/>
        <v>#VALUE!</v>
      </c>
      <c r="G7127" s="16"/>
      <c r="H7127">
        <f t="shared" si="366"/>
        <v>1.5576000000000001</v>
      </c>
      <c r="I7127" s="12">
        <f t="shared" ref="I7127:I7190" si="368">C32584</f>
        <v>32582</v>
      </c>
      <c r="J7127">
        <f>RANK(H7127,$H$6962:$H$7326,1) + COUNTIF($H$6962:H7127,H7127)-1</f>
        <v>231</v>
      </c>
    </row>
    <row r="7128" spans="1:10" x14ac:dyDescent="0.25">
      <c r="A7128" s="4">
        <v>1919</v>
      </c>
      <c r="B7128" s="16"/>
      <c r="C7128" s="5">
        <v>7126</v>
      </c>
      <c r="D7128" s="6" t="s">
        <v>4</v>
      </c>
      <c r="E7128" s="1"/>
      <c r="F7128" s="7" t="e">
        <f t="shared" si="367"/>
        <v>#VALUE!</v>
      </c>
      <c r="G7128" s="16"/>
      <c r="H7128">
        <f t="shared" si="366"/>
        <v>1.4159999999999999</v>
      </c>
      <c r="I7128" s="12">
        <f t="shared" si="368"/>
        <v>32583</v>
      </c>
      <c r="J7128">
        <f>RANK(H7128,$H$6962:$H$7326,1) + COUNTIF($H$6962:H7128,H7128)-1</f>
        <v>214</v>
      </c>
    </row>
    <row r="7129" spans="1:10" x14ac:dyDescent="0.25">
      <c r="A7129" s="4">
        <v>1919</v>
      </c>
      <c r="B7129" s="16"/>
      <c r="C7129" s="5">
        <v>7127</v>
      </c>
      <c r="D7129" s="6" t="s">
        <v>4</v>
      </c>
      <c r="E7129" s="1"/>
      <c r="F7129" s="7" t="e">
        <f t="shared" si="367"/>
        <v>#VALUE!</v>
      </c>
      <c r="G7129" s="16"/>
      <c r="H7129">
        <f t="shared" si="366"/>
        <v>1.2744</v>
      </c>
      <c r="I7129" s="12">
        <f t="shared" si="368"/>
        <v>32584</v>
      </c>
      <c r="J7129">
        <f>RANK(H7129,$H$6962:$H$7326,1) + COUNTIF($H$6962:H7129,H7129)-1</f>
        <v>204</v>
      </c>
    </row>
    <row r="7130" spans="1:10" x14ac:dyDescent="0.25">
      <c r="A7130" s="4">
        <v>1919</v>
      </c>
      <c r="B7130" s="16"/>
      <c r="C7130" s="5">
        <v>7128</v>
      </c>
      <c r="D7130" s="6" t="s">
        <v>4</v>
      </c>
      <c r="E7130" s="1"/>
      <c r="F7130" s="7" t="e">
        <f t="shared" si="367"/>
        <v>#VALUE!</v>
      </c>
      <c r="G7130" s="16"/>
      <c r="H7130">
        <f t="shared" si="366"/>
        <v>1.3593599999999999</v>
      </c>
      <c r="I7130" s="12">
        <f t="shared" si="368"/>
        <v>32585</v>
      </c>
      <c r="J7130">
        <f>RANK(H7130,$H$6962:$H$7326,1) + COUNTIF($H$6962:H7130,H7130)-1</f>
        <v>207</v>
      </c>
    </row>
    <row r="7131" spans="1:10" x14ac:dyDescent="0.25">
      <c r="A7131" s="4">
        <v>1919</v>
      </c>
      <c r="B7131" s="16"/>
      <c r="C7131" s="5">
        <v>7129</v>
      </c>
      <c r="D7131" s="6" t="s">
        <v>4</v>
      </c>
      <c r="E7131" s="1"/>
      <c r="F7131" s="7" t="e">
        <f t="shared" si="367"/>
        <v>#VALUE!</v>
      </c>
      <c r="G7131" s="16"/>
      <c r="H7131">
        <f t="shared" si="366"/>
        <v>1.64256</v>
      </c>
      <c r="I7131" s="12">
        <f t="shared" si="368"/>
        <v>32586</v>
      </c>
      <c r="J7131">
        <f>RANK(H7131,$H$6962:$H$7326,1) + COUNTIF($H$6962:H7131,H7131)-1</f>
        <v>243</v>
      </c>
    </row>
    <row r="7132" spans="1:10" x14ac:dyDescent="0.25">
      <c r="A7132" s="4">
        <v>1919</v>
      </c>
      <c r="B7132" s="16"/>
      <c r="C7132" s="5">
        <v>7130</v>
      </c>
      <c r="D7132" s="6" t="s">
        <v>4</v>
      </c>
      <c r="E7132" s="1"/>
      <c r="F7132" s="7" t="e">
        <f t="shared" si="367"/>
        <v>#VALUE!</v>
      </c>
      <c r="G7132" s="16"/>
      <c r="H7132">
        <f t="shared" si="366"/>
        <v>1.6708799999999999</v>
      </c>
      <c r="I7132" s="12">
        <f t="shared" si="368"/>
        <v>32587</v>
      </c>
      <c r="J7132">
        <f>RANK(H7132,$H$6962:$H$7326,1) + COUNTIF($H$6962:H7132,H7132)-1</f>
        <v>247</v>
      </c>
    </row>
    <row r="7133" spans="1:10" x14ac:dyDescent="0.25">
      <c r="A7133" s="4">
        <v>1919</v>
      </c>
      <c r="B7133" s="16"/>
      <c r="C7133" s="5">
        <v>7131</v>
      </c>
      <c r="D7133" s="6" t="s">
        <v>4</v>
      </c>
      <c r="E7133" s="1"/>
      <c r="F7133" s="7" t="e">
        <f t="shared" si="367"/>
        <v>#VALUE!</v>
      </c>
      <c r="G7133" s="16"/>
      <c r="H7133">
        <f t="shared" si="366"/>
        <v>2.1240000000000001</v>
      </c>
      <c r="I7133" s="12">
        <f t="shared" si="368"/>
        <v>32588</v>
      </c>
      <c r="J7133">
        <f>RANK(H7133,$H$6962:$H$7326,1) + COUNTIF($H$6962:H7133,H7133)-1</f>
        <v>277</v>
      </c>
    </row>
    <row r="7134" spans="1:10" x14ac:dyDescent="0.25">
      <c r="A7134" s="4">
        <v>1919</v>
      </c>
      <c r="B7134" s="16"/>
      <c r="C7134" s="5">
        <v>7132</v>
      </c>
      <c r="D7134" s="6" t="s">
        <v>4</v>
      </c>
      <c r="E7134" s="1"/>
      <c r="F7134" s="7" t="e">
        <f t="shared" si="367"/>
        <v>#VALUE!</v>
      </c>
      <c r="G7134" s="16"/>
      <c r="H7134">
        <f t="shared" si="366"/>
        <v>2.5204800000000001</v>
      </c>
      <c r="I7134" s="12">
        <f t="shared" si="368"/>
        <v>32589</v>
      </c>
      <c r="J7134">
        <f>RANK(H7134,$H$6962:$H$7326,1) + COUNTIF($H$6962:H7134,H7134)-1</f>
        <v>298</v>
      </c>
    </row>
    <row r="7135" spans="1:10" x14ac:dyDescent="0.25">
      <c r="A7135" s="4">
        <v>1919</v>
      </c>
      <c r="B7135" s="16"/>
      <c r="C7135" s="5">
        <v>7133</v>
      </c>
      <c r="D7135" s="6" t="s">
        <v>4</v>
      </c>
      <c r="E7135" s="1"/>
      <c r="F7135" s="7" t="e">
        <f t="shared" si="367"/>
        <v>#VALUE!</v>
      </c>
      <c r="G7135" s="16"/>
      <c r="H7135">
        <f t="shared" si="366"/>
        <v>2.1806399999999999</v>
      </c>
      <c r="I7135" s="12">
        <f t="shared" si="368"/>
        <v>32590</v>
      </c>
      <c r="J7135">
        <f>RANK(H7135,$H$6962:$H$7326,1) + COUNTIF($H$6962:H7135,H7135)-1</f>
        <v>281</v>
      </c>
    </row>
    <row r="7136" spans="1:10" x14ac:dyDescent="0.25">
      <c r="A7136" s="4">
        <v>1919</v>
      </c>
      <c r="B7136" s="16"/>
      <c r="C7136" s="5">
        <v>7134</v>
      </c>
      <c r="D7136" s="6" t="s">
        <v>4</v>
      </c>
      <c r="E7136" s="1"/>
      <c r="F7136" s="7" t="e">
        <f t="shared" si="367"/>
        <v>#VALUE!</v>
      </c>
      <c r="G7136" s="16"/>
      <c r="H7136">
        <f t="shared" si="366"/>
        <v>6.9383999999999997</v>
      </c>
      <c r="I7136" s="12">
        <f t="shared" si="368"/>
        <v>32591</v>
      </c>
      <c r="J7136">
        <f>RANK(H7136,$H$6962:$H$7326,1) + COUNTIF($H$6962:H7136,H7136)-1</f>
        <v>352</v>
      </c>
    </row>
    <row r="7137" spans="1:10" x14ac:dyDescent="0.25">
      <c r="A7137" s="4">
        <v>1919</v>
      </c>
      <c r="B7137" s="16"/>
      <c r="C7137" s="5">
        <v>7135</v>
      </c>
      <c r="D7137" s="6" t="s">
        <v>4</v>
      </c>
      <c r="E7137" s="1"/>
      <c r="F7137" s="7" t="e">
        <f t="shared" si="367"/>
        <v>#VALUE!</v>
      </c>
      <c r="G7137" s="16"/>
      <c r="H7137">
        <f t="shared" si="366"/>
        <v>15.066240000000001</v>
      </c>
      <c r="I7137" s="12">
        <f t="shared" si="368"/>
        <v>32592</v>
      </c>
      <c r="J7137">
        <f>RANK(H7137,$H$6962:$H$7326,1) + COUNTIF($H$6962:H7137,H7137)-1</f>
        <v>365</v>
      </c>
    </row>
    <row r="7138" spans="1:10" x14ac:dyDescent="0.25">
      <c r="A7138" s="4">
        <v>1919</v>
      </c>
      <c r="B7138" s="16"/>
      <c r="C7138" s="5">
        <v>7136</v>
      </c>
      <c r="D7138" s="6" t="s">
        <v>4</v>
      </c>
      <c r="E7138" s="1"/>
      <c r="F7138" s="7" t="e">
        <f t="shared" si="367"/>
        <v>#VALUE!</v>
      </c>
      <c r="G7138" s="16"/>
      <c r="H7138">
        <f t="shared" si="366"/>
        <v>8.60928</v>
      </c>
      <c r="I7138" s="12">
        <f t="shared" si="368"/>
        <v>32593</v>
      </c>
      <c r="J7138">
        <f>RANK(H7138,$H$6962:$H$7326,1) + COUNTIF($H$6962:H7138,H7138)-1</f>
        <v>359</v>
      </c>
    </row>
    <row r="7139" spans="1:10" x14ac:dyDescent="0.25">
      <c r="A7139" s="4">
        <v>1919</v>
      </c>
      <c r="B7139" s="16"/>
      <c r="C7139" s="5">
        <v>7137</v>
      </c>
      <c r="D7139" s="6" t="s">
        <v>4</v>
      </c>
      <c r="E7139" s="1"/>
      <c r="F7139" s="7" t="e">
        <f t="shared" si="367"/>
        <v>#VALUE!</v>
      </c>
      <c r="G7139" s="16"/>
      <c r="H7139">
        <f t="shared" si="366"/>
        <v>4.9560000000000004</v>
      </c>
      <c r="I7139" s="12">
        <f t="shared" si="368"/>
        <v>32594</v>
      </c>
      <c r="J7139">
        <f>RANK(H7139,$H$6962:$H$7326,1) + COUNTIF($H$6962:H7139,H7139)-1</f>
        <v>340</v>
      </c>
    </row>
    <row r="7140" spans="1:10" x14ac:dyDescent="0.25">
      <c r="A7140" s="4">
        <v>1919</v>
      </c>
      <c r="B7140" s="16"/>
      <c r="C7140" s="5">
        <v>7138</v>
      </c>
      <c r="D7140" s="6" t="s">
        <v>4</v>
      </c>
      <c r="E7140" s="1"/>
      <c r="F7140" s="7" t="e">
        <f t="shared" si="367"/>
        <v>#VALUE!</v>
      </c>
      <c r="G7140" s="16"/>
      <c r="H7140">
        <f t="shared" si="366"/>
        <v>3.17184</v>
      </c>
      <c r="I7140" s="12">
        <f t="shared" si="368"/>
        <v>32595</v>
      </c>
      <c r="J7140">
        <f>RANK(H7140,$H$6962:$H$7326,1) + COUNTIF($H$6962:H7140,H7140)-1</f>
        <v>314</v>
      </c>
    </row>
    <row r="7141" spans="1:10" x14ac:dyDescent="0.25">
      <c r="A7141" s="4">
        <v>1919</v>
      </c>
      <c r="B7141" s="16"/>
      <c r="C7141" s="5">
        <v>7139</v>
      </c>
      <c r="D7141" s="6" t="s">
        <v>4</v>
      </c>
      <c r="E7141" s="1"/>
      <c r="F7141" s="7" t="e">
        <f t="shared" si="367"/>
        <v>#VALUE!</v>
      </c>
      <c r="G7141" s="16"/>
      <c r="H7141">
        <f t="shared" si="366"/>
        <v>2.4072</v>
      </c>
      <c r="I7141" s="12">
        <f t="shared" si="368"/>
        <v>32596</v>
      </c>
      <c r="J7141">
        <f>RANK(H7141,$H$6962:$H$7326,1) + COUNTIF($H$6962:H7141,H7141)-1</f>
        <v>293</v>
      </c>
    </row>
    <row r="7142" spans="1:10" x14ac:dyDescent="0.25">
      <c r="A7142" s="4">
        <v>1919</v>
      </c>
      <c r="B7142" s="16"/>
      <c r="C7142" s="5">
        <v>7140</v>
      </c>
      <c r="D7142" s="6" t="s">
        <v>4</v>
      </c>
      <c r="E7142" s="1"/>
      <c r="F7142" s="7" t="e">
        <f t="shared" si="367"/>
        <v>#VALUE!</v>
      </c>
      <c r="G7142" s="16"/>
      <c r="H7142">
        <f t="shared" si="366"/>
        <v>2.2656000000000001</v>
      </c>
      <c r="I7142" s="12">
        <f t="shared" si="368"/>
        <v>32597</v>
      </c>
      <c r="J7142">
        <f>RANK(H7142,$H$6962:$H$7326,1) + COUNTIF($H$6962:H7142,H7142)-1</f>
        <v>285</v>
      </c>
    </row>
    <row r="7143" spans="1:10" x14ac:dyDescent="0.25">
      <c r="A7143" s="4">
        <v>1919</v>
      </c>
      <c r="B7143" s="16"/>
      <c r="C7143" s="5">
        <v>7141</v>
      </c>
      <c r="D7143" s="6" t="s">
        <v>4</v>
      </c>
      <c r="E7143" s="1"/>
      <c r="F7143" s="7" t="e">
        <f t="shared" si="367"/>
        <v>#VALUE!</v>
      </c>
      <c r="G7143" s="16"/>
      <c r="H7143">
        <f t="shared" si="366"/>
        <v>2.29392</v>
      </c>
      <c r="I7143" s="12">
        <f t="shared" si="368"/>
        <v>32598</v>
      </c>
      <c r="J7143">
        <f>RANK(H7143,$H$6962:$H$7326,1) + COUNTIF($H$6962:H7143,H7143)-1</f>
        <v>287</v>
      </c>
    </row>
    <row r="7144" spans="1:10" x14ac:dyDescent="0.25">
      <c r="A7144" s="4">
        <v>1919</v>
      </c>
      <c r="B7144" s="16"/>
      <c r="C7144" s="5">
        <v>7142</v>
      </c>
      <c r="D7144" s="6" t="s">
        <v>4</v>
      </c>
      <c r="E7144" s="1"/>
      <c r="F7144" s="7" t="e">
        <f t="shared" si="367"/>
        <v>#VALUE!</v>
      </c>
      <c r="G7144" s="16"/>
      <c r="H7144">
        <f t="shared" si="366"/>
        <v>2.4072</v>
      </c>
      <c r="I7144" s="12">
        <f t="shared" si="368"/>
        <v>32599</v>
      </c>
      <c r="J7144">
        <f>RANK(H7144,$H$6962:$H$7326,1) + COUNTIF($H$6962:H7144,H7144)-1</f>
        <v>294</v>
      </c>
    </row>
    <row r="7145" spans="1:10" x14ac:dyDescent="0.25">
      <c r="A7145" s="4">
        <v>1919</v>
      </c>
      <c r="B7145" s="16"/>
      <c r="C7145" s="5">
        <v>7143</v>
      </c>
      <c r="D7145" s="6" t="s">
        <v>4</v>
      </c>
      <c r="E7145" s="1"/>
      <c r="F7145" s="7" t="e">
        <f t="shared" si="367"/>
        <v>#VALUE!</v>
      </c>
      <c r="G7145" s="16"/>
      <c r="H7145">
        <f t="shared" si="366"/>
        <v>2.15232</v>
      </c>
      <c r="I7145" s="12">
        <f t="shared" si="368"/>
        <v>32600</v>
      </c>
      <c r="J7145">
        <f>RANK(H7145,$H$6962:$H$7326,1) + COUNTIF($H$6962:H7145,H7145)-1</f>
        <v>279</v>
      </c>
    </row>
    <row r="7146" spans="1:10" x14ac:dyDescent="0.25">
      <c r="A7146" s="4">
        <v>1919</v>
      </c>
      <c r="B7146" s="16"/>
      <c r="C7146" s="5">
        <v>7144</v>
      </c>
      <c r="D7146" s="6" t="s">
        <v>4</v>
      </c>
      <c r="E7146" s="1"/>
      <c r="F7146" s="7" t="e">
        <f t="shared" si="367"/>
        <v>#VALUE!</v>
      </c>
      <c r="G7146" s="16"/>
      <c r="H7146">
        <f t="shared" si="366"/>
        <v>2.0107200000000001</v>
      </c>
      <c r="I7146" s="12">
        <f t="shared" si="368"/>
        <v>32601</v>
      </c>
      <c r="J7146">
        <f>RANK(H7146,$H$6962:$H$7326,1) + COUNTIF($H$6962:H7146,H7146)-1</f>
        <v>269</v>
      </c>
    </row>
    <row r="7147" spans="1:10" x14ac:dyDescent="0.25">
      <c r="A7147" s="4">
        <v>1919</v>
      </c>
      <c r="B7147" s="16"/>
      <c r="C7147" s="5">
        <v>7145</v>
      </c>
      <c r="D7147" s="6" t="s">
        <v>4</v>
      </c>
      <c r="E7147" s="1"/>
      <c r="F7147" s="7" t="e">
        <f t="shared" si="367"/>
        <v>#VALUE!</v>
      </c>
      <c r="G7147" s="16"/>
      <c r="H7147">
        <f t="shared" si="366"/>
        <v>1.9824000000000002</v>
      </c>
      <c r="I7147" s="12">
        <f t="shared" si="368"/>
        <v>32602</v>
      </c>
      <c r="J7147">
        <f>RANK(H7147,$H$6962:$H$7326,1) + COUNTIF($H$6962:H7147,H7147)-1</f>
        <v>268</v>
      </c>
    </row>
    <row r="7148" spans="1:10" x14ac:dyDescent="0.25">
      <c r="A7148" s="4">
        <v>1919</v>
      </c>
      <c r="B7148" s="16"/>
      <c r="C7148" s="5">
        <v>7146</v>
      </c>
      <c r="D7148" s="6" t="s">
        <v>4</v>
      </c>
      <c r="E7148" s="1"/>
      <c r="F7148" s="7" t="e">
        <f t="shared" si="367"/>
        <v>#VALUE!</v>
      </c>
      <c r="G7148" s="16"/>
      <c r="H7148">
        <f t="shared" si="366"/>
        <v>2.1806399999999999</v>
      </c>
      <c r="I7148" s="12">
        <f t="shared" si="368"/>
        <v>32603</v>
      </c>
      <c r="J7148">
        <f>RANK(H7148,$H$6962:$H$7326,1) + COUNTIF($H$6962:H7148,H7148)-1</f>
        <v>282</v>
      </c>
    </row>
    <row r="7149" spans="1:10" x14ac:dyDescent="0.25">
      <c r="A7149" s="4">
        <v>1919</v>
      </c>
      <c r="B7149" s="16"/>
      <c r="C7149" s="5">
        <v>7147</v>
      </c>
      <c r="D7149" s="6" t="s">
        <v>4</v>
      </c>
      <c r="E7149" s="1"/>
      <c r="F7149" s="7" t="e">
        <f t="shared" si="367"/>
        <v>#VALUE!</v>
      </c>
      <c r="G7149" s="16"/>
      <c r="H7149">
        <f t="shared" si="366"/>
        <v>3.42672</v>
      </c>
      <c r="I7149" s="12">
        <f t="shared" si="368"/>
        <v>32604</v>
      </c>
      <c r="J7149">
        <f>RANK(H7149,$H$6962:$H$7326,1) + COUNTIF($H$6962:H7149,H7149)-1</f>
        <v>323</v>
      </c>
    </row>
    <row r="7150" spans="1:10" x14ac:dyDescent="0.25">
      <c r="A7150" s="4">
        <v>1919</v>
      </c>
      <c r="B7150" s="16"/>
      <c r="C7150" s="5">
        <v>7148</v>
      </c>
      <c r="D7150" s="6" t="s">
        <v>4</v>
      </c>
      <c r="E7150" s="1"/>
      <c r="F7150" s="7" t="e">
        <f t="shared" si="367"/>
        <v>#VALUE!</v>
      </c>
      <c r="G7150" s="16"/>
      <c r="H7150">
        <f t="shared" si="366"/>
        <v>4.4462400000000004</v>
      </c>
      <c r="I7150" s="12">
        <f t="shared" si="368"/>
        <v>32605</v>
      </c>
      <c r="J7150">
        <f>RANK(H7150,$H$6962:$H$7326,1) + COUNTIF($H$6962:H7150,H7150)-1</f>
        <v>336</v>
      </c>
    </row>
    <row r="7151" spans="1:10" x14ac:dyDescent="0.25">
      <c r="A7151" s="4">
        <v>1919</v>
      </c>
      <c r="B7151" s="16"/>
      <c r="C7151" s="5">
        <v>7149</v>
      </c>
      <c r="D7151" s="6" t="s">
        <v>4</v>
      </c>
      <c r="E7151" s="1"/>
      <c r="F7151" s="7" t="e">
        <f t="shared" si="367"/>
        <v>#VALUE!</v>
      </c>
      <c r="G7151" s="16"/>
      <c r="H7151">
        <f t="shared" si="366"/>
        <v>7.2782400000000003</v>
      </c>
      <c r="I7151" s="12">
        <f t="shared" si="368"/>
        <v>32606</v>
      </c>
      <c r="J7151">
        <f>RANK(H7151,$H$6962:$H$7326,1) + COUNTIF($H$6962:H7151,H7151)-1</f>
        <v>354</v>
      </c>
    </row>
    <row r="7152" spans="1:10" x14ac:dyDescent="0.25">
      <c r="A7152" s="4">
        <v>1919</v>
      </c>
      <c r="B7152" s="16"/>
      <c r="C7152" s="5">
        <v>7150</v>
      </c>
      <c r="D7152" s="6" t="s">
        <v>4</v>
      </c>
      <c r="E7152" s="1"/>
      <c r="F7152" s="7" t="e">
        <f t="shared" si="367"/>
        <v>#VALUE!</v>
      </c>
      <c r="G7152" s="16"/>
      <c r="H7152">
        <f t="shared" si="366"/>
        <v>6.9383999999999997</v>
      </c>
      <c r="I7152" s="12">
        <f t="shared" si="368"/>
        <v>32607</v>
      </c>
      <c r="J7152">
        <f>RANK(H7152,$H$6962:$H$7326,1) + COUNTIF($H$6962:H7152,H7152)-1</f>
        <v>353</v>
      </c>
    </row>
    <row r="7153" spans="1:10" x14ac:dyDescent="0.25">
      <c r="A7153" s="4">
        <v>1919</v>
      </c>
      <c r="B7153" s="16"/>
      <c r="C7153" s="5">
        <v>7151</v>
      </c>
      <c r="D7153" s="6" t="s">
        <v>4</v>
      </c>
      <c r="E7153" s="1"/>
      <c r="F7153" s="7" t="e">
        <f t="shared" si="367"/>
        <v>#VALUE!</v>
      </c>
      <c r="G7153" s="16"/>
      <c r="H7153">
        <f t="shared" si="366"/>
        <v>4.5028800000000002</v>
      </c>
      <c r="I7153" s="12">
        <f t="shared" si="368"/>
        <v>32608</v>
      </c>
      <c r="J7153">
        <f>RANK(H7153,$H$6962:$H$7326,1) + COUNTIF($H$6962:H7153,H7153)-1</f>
        <v>338</v>
      </c>
    </row>
    <row r="7154" spans="1:10" x14ac:dyDescent="0.25">
      <c r="A7154" s="4">
        <v>1919</v>
      </c>
      <c r="B7154" s="16"/>
      <c r="C7154" s="5">
        <v>7152</v>
      </c>
      <c r="D7154" s="6" t="s">
        <v>4</v>
      </c>
      <c r="E7154" s="1"/>
      <c r="F7154" s="7" t="e">
        <f t="shared" si="367"/>
        <v>#VALUE!</v>
      </c>
      <c r="G7154" s="16"/>
      <c r="H7154">
        <f t="shared" ref="H7154:H7217" si="369">IFERROR(F32611,"")</f>
        <v>2.8886400000000001</v>
      </c>
      <c r="I7154" s="12">
        <f t="shared" si="368"/>
        <v>32609</v>
      </c>
      <c r="J7154">
        <f>RANK(H7154,$H$6962:$H$7326,1) + COUNTIF($H$6962:H7154,H7154)-1</f>
        <v>308</v>
      </c>
    </row>
    <row r="7155" spans="1:10" x14ac:dyDescent="0.25">
      <c r="A7155" s="4">
        <v>1919</v>
      </c>
      <c r="B7155" s="16"/>
      <c r="C7155" s="5">
        <v>7153</v>
      </c>
      <c r="D7155" s="6" t="s">
        <v>4</v>
      </c>
      <c r="E7155" s="1"/>
      <c r="F7155" s="7" t="e">
        <f t="shared" si="367"/>
        <v>#VALUE!</v>
      </c>
      <c r="G7155" s="16"/>
      <c r="H7155">
        <f t="shared" si="369"/>
        <v>2.15232</v>
      </c>
      <c r="I7155" s="12">
        <f t="shared" si="368"/>
        <v>32610</v>
      </c>
      <c r="J7155">
        <f>RANK(H7155,$H$6962:$H$7326,1) + COUNTIF($H$6962:H7155,H7155)-1</f>
        <v>280</v>
      </c>
    </row>
    <row r="7156" spans="1:10" x14ac:dyDescent="0.25">
      <c r="A7156" s="4">
        <v>1919</v>
      </c>
      <c r="B7156" s="16"/>
      <c r="C7156" s="5">
        <v>7154</v>
      </c>
      <c r="D7156" s="6" t="s">
        <v>4</v>
      </c>
      <c r="E7156" s="1"/>
      <c r="F7156" s="7" t="e">
        <f t="shared" si="367"/>
        <v>#VALUE!</v>
      </c>
      <c r="G7156" s="16"/>
      <c r="H7156">
        <f t="shared" si="369"/>
        <v>1.8124800000000001</v>
      </c>
      <c r="I7156" s="12">
        <f t="shared" si="368"/>
        <v>32611</v>
      </c>
      <c r="J7156">
        <f>RANK(H7156,$H$6962:$H$7326,1) + COUNTIF($H$6962:H7156,H7156)-1</f>
        <v>259</v>
      </c>
    </row>
    <row r="7157" spans="1:10" x14ac:dyDescent="0.25">
      <c r="A7157" s="4">
        <v>1919</v>
      </c>
      <c r="B7157" s="16"/>
      <c r="C7157" s="5">
        <v>7155</v>
      </c>
      <c r="D7157" s="6" t="s">
        <v>4</v>
      </c>
      <c r="E7157" s="1"/>
      <c r="F7157" s="7" t="e">
        <f t="shared" si="367"/>
        <v>#VALUE!</v>
      </c>
      <c r="G7157" s="16"/>
      <c r="H7157">
        <f t="shared" si="369"/>
        <v>1.64256</v>
      </c>
      <c r="I7157" s="12">
        <f t="shared" si="368"/>
        <v>32612</v>
      </c>
      <c r="J7157">
        <f>RANK(H7157,$H$6962:$H$7326,1) + COUNTIF($H$6962:H7157,H7157)-1</f>
        <v>244</v>
      </c>
    </row>
    <row r="7158" spans="1:10" x14ac:dyDescent="0.25">
      <c r="A7158" s="4">
        <v>1919</v>
      </c>
      <c r="B7158" s="16"/>
      <c r="C7158" s="5">
        <v>7156</v>
      </c>
      <c r="D7158" s="6" t="s">
        <v>4</v>
      </c>
      <c r="E7158" s="1"/>
      <c r="F7158" s="7" t="e">
        <f t="shared" si="367"/>
        <v>#VALUE!</v>
      </c>
      <c r="G7158" s="16"/>
      <c r="H7158">
        <f t="shared" si="369"/>
        <v>2.0107200000000001</v>
      </c>
      <c r="I7158" s="12">
        <f t="shared" si="368"/>
        <v>32613</v>
      </c>
      <c r="J7158">
        <f>RANK(H7158,$H$6962:$H$7326,1) + COUNTIF($H$6962:H7158,H7158)-1</f>
        <v>270</v>
      </c>
    </row>
    <row r="7159" spans="1:10" x14ac:dyDescent="0.25">
      <c r="A7159" s="4">
        <v>1919</v>
      </c>
      <c r="B7159" s="16"/>
      <c r="C7159" s="5">
        <v>7157</v>
      </c>
      <c r="D7159" s="6" t="s">
        <v>4</v>
      </c>
      <c r="E7159" s="1"/>
      <c r="F7159" s="7" t="e">
        <f t="shared" si="367"/>
        <v>#VALUE!</v>
      </c>
      <c r="G7159" s="16"/>
      <c r="H7159">
        <f t="shared" si="369"/>
        <v>3.0868799999999998</v>
      </c>
      <c r="I7159" s="12">
        <f t="shared" si="368"/>
        <v>32614</v>
      </c>
      <c r="J7159">
        <f>RANK(H7159,$H$6962:$H$7326,1) + COUNTIF($H$6962:H7159,H7159)-1</f>
        <v>311</v>
      </c>
    </row>
    <row r="7160" spans="1:10" x14ac:dyDescent="0.25">
      <c r="A7160" s="4">
        <v>1919</v>
      </c>
      <c r="B7160" s="16"/>
      <c r="C7160" s="5">
        <v>7158</v>
      </c>
      <c r="D7160" s="6" t="s">
        <v>4</v>
      </c>
      <c r="E7160" s="1"/>
      <c r="F7160" s="7" t="e">
        <f t="shared" si="367"/>
        <v>#VALUE!</v>
      </c>
      <c r="G7160" s="16"/>
      <c r="H7160">
        <f t="shared" si="369"/>
        <v>3.3700800000000002</v>
      </c>
      <c r="I7160" s="12">
        <f t="shared" si="368"/>
        <v>32615</v>
      </c>
      <c r="J7160">
        <f>RANK(H7160,$H$6962:$H$7326,1) + COUNTIF($H$6962:H7160,H7160)-1</f>
        <v>320</v>
      </c>
    </row>
    <row r="7161" spans="1:10" x14ac:dyDescent="0.25">
      <c r="A7161" s="4">
        <v>1919</v>
      </c>
      <c r="B7161" s="16"/>
      <c r="C7161" s="5">
        <v>7159</v>
      </c>
      <c r="D7161" s="6" t="s">
        <v>4</v>
      </c>
      <c r="E7161" s="1"/>
      <c r="F7161" s="7" t="e">
        <f t="shared" si="367"/>
        <v>#VALUE!</v>
      </c>
      <c r="G7161" s="16"/>
      <c r="H7161">
        <f t="shared" si="369"/>
        <v>2.4921600000000002</v>
      </c>
      <c r="I7161" s="12">
        <f t="shared" si="368"/>
        <v>32616</v>
      </c>
      <c r="J7161">
        <f>RANK(H7161,$H$6962:$H$7326,1) + COUNTIF($H$6962:H7161,H7161)-1</f>
        <v>297</v>
      </c>
    </row>
    <row r="7162" spans="1:10" x14ac:dyDescent="0.25">
      <c r="A7162" s="4">
        <v>1919</v>
      </c>
      <c r="B7162" s="16"/>
      <c r="C7162" s="5">
        <v>7160</v>
      </c>
      <c r="D7162" s="6" t="s">
        <v>4</v>
      </c>
      <c r="E7162" s="1"/>
      <c r="F7162" s="7" t="e">
        <f t="shared" si="367"/>
        <v>#VALUE!</v>
      </c>
      <c r="G7162" s="16"/>
      <c r="H7162">
        <f t="shared" si="369"/>
        <v>2.8036799999999999</v>
      </c>
      <c r="I7162" s="12">
        <f t="shared" si="368"/>
        <v>32617</v>
      </c>
      <c r="J7162">
        <f>RANK(H7162,$H$6962:$H$7326,1) + COUNTIF($H$6962:H7162,H7162)-1</f>
        <v>305</v>
      </c>
    </row>
    <row r="7163" spans="1:10" x14ac:dyDescent="0.25">
      <c r="A7163" s="4">
        <v>1919</v>
      </c>
      <c r="B7163" s="16"/>
      <c r="C7163" s="5">
        <v>7161</v>
      </c>
      <c r="D7163" s="6" t="s">
        <v>4</v>
      </c>
      <c r="E7163" s="1"/>
      <c r="F7163" s="7" t="e">
        <f t="shared" si="367"/>
        <v>#VALUE!</v>
      </c>
      <c r="G7163" s="16"/>
      <c r="H7163">
        <f t="shared" si="369"/>
        <v>3.2568000000000001</v>
      </c>
      <c r="I7163" s="12">
        <f t="shared" si="368"/>
        <v>32618</v>
      </c>
      <c r="J7163">
        <f>RANK(H7163,$H$6962:$H$7326,1) + COUNTIF($H$6962:H7163,H7163)-1</f>
        <v>319</v>
      </c>
    </row>
    <row r="7164" spans="1:10" x14ac:dyDescent="0.25">
      <c r="A7164" s="4">
        <v>1919</v>
      </c>
      <c r="B7164" s="16"/>
      <c r="C7164" s="5">
        <v>7162</v>
      </c>
      <c r="D7164" s="6" t="s">
        <v>4</v>
      </c>
      <c r="E7164" s="1"/>
      <c r="F7164" s="7" t="e">
        <f t="shared" si="367"/>
        <v>#VALUE!</v>
      </c>
      <c r="G7164" s="16"/>
      <c r="H7164">
        <f t="shared" si="369"/>
        <v>2.6337600000000001</v>
      </c>
      <c r="I7164" s="12">
        <f t="shared" si="368"/>
        <v>32619</v>
      </c>
      <c r="J7164">
        <f>RANK(H7164,$H$6962:$H$7326,1) + COUNTIF($H$6962:H7164,H7164)-1</f>
        <v>301</v>
      </c>
    </row>
    <row r="7165" spans="1:10" x14ac:dyDescent="0.25">
      <c r="A7165" s="4">
        <v>1919</v>
      </c>
      <c r="B7165" s="16"/>
      <c r="C7165" s="5">
        <v>7163</v>
      </c>
      <c r="D7165" s="6" t="s">
        <v>4</v>
      </c>
      <c r="E7165" s="1"/>
      <c r="F7165" s="7" t="e">
        <f t="shared" si="367"/>
        <v>#VALUE!</v>
      </c>
      <c r="G7165" s="16"/>
      <c r="H7165">
        <f t="shared" si="369"/>
        <v>1.9257600000000001</v>
      </c>
      <c r="I7165" s="12">
        <f t="shared" si="368"/>
        <v>32620</v>
      </c>
      <c r="J7165">
        <f>RANK(H7165,$H$6962:$H$7326,1) + COUNTIF($H$6962:H7165,H7165)-1</f>
        <v>264</v>
      </c>
    </row>
    <row r="7166" spans="1:10" x14ac:dyDescent="0.25">
      <c r="A7166" s="4">
        <v>1919</v>
      </c>
      <c r="B7166" s="16"/>
      <c r="C7166" s="5">
        <v>7164</v>
      </c>
      <c r="D7166" s="6" t="s">
        <v>4</v>
      </c>
      <c r="E7166" s="1"/>
      <c r="F7166" s="7" t="e">
        <f t="shared" si="367"/>
        <v>#VALUE!</v>
      </c>
      <c r="G7166" s="16"/>
      <c r="H7166">
        <f t="shared" si="369"/>
        <v>1.5576000000000001</v>
      </c>
      <c r="I7166" s="12">
        <f t="shared" si="368"/>
        <v>32621</v>
      </c>
      <c r="J7166">
        <f>RANK(H7166,$H$6962:$H$7326,1) + COUNTIF($H$6962:H7166,H7166)-1</f>
        <v>232</v>
      </c>
    </row>
    <row r="7167" spans="1:10" x14ac:dyDescent="0.25">
      <c r="A7167" s="4">
        <v>1919</v>
      </c>
      <c r="B7167" s="16"/>
      <c r="C7167" s="5">
        <v>7165</v>
      </c>
      <c r="D7167" s="6" t="s">
        <v>4</v>
      </c>
      <c r="E7167" s="1"/>
      <c r="F7167" s="7" t="e">
        <f t="shared" si="367"/>
        <v>#VALUE!</v>
      </c>
      <c r="G7167" s="16"/>
      <c r="H7167">
        <f t="shared" si="369"/>
        <v>1.38768</v>
      </c>
      <c r="I7167" s="12">
        <f t="shared" si="368"/>
        <v>32622</v>
      </c>
      <c r="J7167">
        <f>RANK(H7167,$H$6962:$H$7326,1) + COUNTIF($H$6962:H7167,H7167)-1</f>
        <v>211</v>
      </c>
    </row>
    <row r="7168" spans="1:10" x14ac:dyDescent="0.25">
      <c r="A7168" s="4">
        <v>1919</v>
      </c>
      <c r="B7168" s="16"/>
      <c r="C7168" s="5">
        <v>7166</v>
      </c>
      <c r="D7168" s="6" t="s">
        <v>4</v>
      </c>
      <c r="E7168" s="1"/>
      <c r="F7168" s="7" t="e">
        <f t="shared" si="367"/>
        <v>#VALUE!</v>
      </c>
      <c r="G7168" s="16"/>
      <c r="H7168">
        <f t="shared" si="369"/>
        <v>1.3027200000000001</v>
      </c>
      <c r="I7168" s="12">
        <f t="shared" si="368"/>
        <v>32623</v>
      </c>
      <c r="J7168">
        <f>RANK(H7168,$H$6962:$H$7326,1) + COUNTIF($H$6962:H7168,H7168)-1</f>
        <v>206</v>
      </c>
    </row>
    <row r="7169" spans="1:10" x14ac:dyDescent="0.25">
      <c r="A7169" s="4">
        <v>1919</v>
      </c>
      <c r="B7169" s="16"/>
      <c r="C7169" s="5">
        <v>7167</v>
      </c>
      <c r="D7169" s="6" t="s">
        <v>4</v>
      </c>
      <c r="E7169" s="1"/>
      <c r="F7169" s="7" t="e">
        <f t="shared" si="367"/>
        <v>#VALUE!</v>
      </c>
      <c r="G7169" s="16"/>
      <c r="H7169">
        <f t="shared" si="369"/>
        <v>1.1894400000000001</v>
      </c>
      <c r="I7169" s="12">
        <f t="shared" si="368"/>
        <v>32624</v>
      </c>
      <c r="J7169">
        <f>RANK(H7169,$H$6962:$H$7326,1) + COUNTIF($H$6962:H7169,H7169)-1</f>
        <v>192</v>
      </c>
    </row>
    <row r="7170" spans="1:10" x14ac:dyDescent="0.25">
      <c r="A7170" s="4">
        <v>1919</v>
      </c>
      <c r="B7170" s="16"/>
      <c r="C7170" s="5">
        <v>7168</v>
      </c>
      <c r="D7170" s="6" t="s">
        <v>4</v>
      </c>
      <c r="E7170" s="1"/>
      <c r="F7170" s="7" t="e">
        <f t="shared" si="367"/>
        <v>#VALUE!</v>
      </c>
      <c r="G7170" s="16"/>
      <c r="H7170">
        <f t="shared" si="369"/>
        <v>1.1044799999999999</v>
      </c>
      <c r="I7170" s="12">
        <f t="shared" si="368"/>
        <v>32625</v>
      </c>
      <c r="J7170">
        <f>RANK(H7170,$H$6962:$H$7326,1) + COUNTIF($H$6962:H7170,H7170)-1</f>
        <v>188</v>
      </c>
    </row>
    <row r="7171" spans="1:10" x14ac:dyDescent="0.25">
      <c r="A7171" s="4">
        <v>1919</v>
      </c>
      <c r="B7171" s="16"/>
      <c r="C7171" s="5">
        <v>7169</v>
      </c>
      <c r="D7171" s="6" t="s">
        <v>4</v>
      </c>
      <c r="E7171" s="1"/>
      <c r="F7171" s="7" t="e">
        <f t="shared" si="367"/>
        <v>#VALUE!</v>
      </c>
      <c r="G7171" s="16"/>
      <c r="H7171">
        <f t="shared" si="369"/>
        <v>1.01952</v>
      </c>
      <c r="I7171" s="12">
        <f t="shared" si="368"/>
        <v>32626</v>
      </c>
      <c r="J7171">
        <f>RANK(H7171,$H$6962:$H$7326,1) + COUNTIF($H$6962:H7171,H7171)-1</f>
        <v>181</v>
      </c>
    </row>
    <row r="7172" spans="1:10" x14ac:dyDescent="0.25">
      <c r="A7172" s="4">
        <v>1919</v>
      </c>
      <c r="B7172" s="16"/>
      <c r="C7172" s="5">
        <v>7170</v>
      </c>
      <c r="D7172" s="6" t="s">
        <v>4</v>
      </c>
      <c r="E7172" s="1"/>
      <c r="F7172" s="7" t="e">
        <f t="shared" ref="F7172:F7235" si="370">IF(ISBLANK(D7172),"",D7172*0.02832)</f>
        <v>#VALUE!</v>
      </c>
      <c r="G7172" s="16"/>
      <c r="H7172">
        <f t="shared" si="369"/>
        <v>1.2460800000000001</v>
      </c>
      <c r="I7172" s="12">
        <f t="shared" si="368"/>
        <v>32627</v>
      </c>
      <c r="J7172">
        <f>RANK(H7172,$H$6962:$H$7326,1) + COUNTIF($H$6962:H7172,H7172)-1</f>
        <v>199</v>
      </c>
    </row>
    <row r="7173" spans="1:10" x14ac:dyDescent="0.25">
      <c r="A7173" s="4">
        <v>1919</v>
      </c>
      <c r="B7173" s="16"/>
      <c r="C7173" s="5">
        <v>7171</v>
      </c>
      <c r="D7173" s="6" t="s">
        <v>4</v>
      </c>
      <c r="E7173" s="1"/>
      <c r="F7173" s="7" t="e">
        <f t="shared" si="370"/>
        <v>#VALUE!</v>
      </c>
      <c r="G7173" s="16"/>
      <c r="H7173">
        <f t="shared" si="369"/>
        <v>1.7558400000000001</v>
      </c>
      <c r="I7173" s="12">
        <f t="shared" si="368"/>
        <v>32628</v>
      </c>
      <c r="J7173">
        <f>RANK(H7173,$H$6962:$H$7326,1) + COUNTIF($H$6962:H7173,H7173)-1</f>
        <v>255</v>
      </c>
    </row>
    <row r="7174" spans="1:10" x14ac:dyDescent="0.25">
      <c r="A7174" s="4">
        <v>1919</v>
      </c>
      <c r="B7174" s="16"/>
      <c r="C7174" s="5">
        <v>7172</v>
      </c>
      <c r="D7174" s="6" t="s">
        <v>4</v>
      </c>
      <c r="E7174" s="1"/>
      <c r="F7174" s="7" t="e">
        <f t="shared" si="370"/>
        <v>#VALUE!</v>
      </c>
      <c r="G7174" s="16"/>
      <c r="H7174">
        <f t="shared" si="369"/>
        <v>1.6992</v>
      </c>
      <c r="I7174" s="12">
        <f t="shared" si="368"/>
        <v>32629</v>
      </c>
      <c r="J7174">
        <f>RANK(H7174,$H$6962:$H$7326,1) + COUNTIF($H$6962:H7174,H7174)-1</f>
        <v>249</v>
      </c>
    </row>
    <row r="7175" spans="1:10" x14ac:dyDescent="0.25">
      <c r="A7175" s="4">
        <v>1919</v>
      </c>
      <c r="B7175" s="16"/>
      <c r="C7175" s="5">
        <v>7173</v>
      </c>
      <c r="D7175" s="6" t="s">
        <v>4</v>
      </c>
      <c r="E7175" s="1"/>
      <c r="F7175" s="7" t="e">
        <f t="shared" si="370"/>
        <v>#VALUE!</v>
      </c>
      <c r="G7175" s="16"/>
      <c r="H7175">
        <f t="shared" si="369"/>
        <v>6.8817599999999999</v>
      </c>
      <c r="I7175" s="12">
        <f t="shared" si="368"/>
        <v>32630</v>
      </c>
      <c r="J7175">
        <f>RANK(H7175,$H$6962:$H$7326,1) + COUNTIF($H$6962:H7175,H7175)-1</f>
        <v>351</v>
      </c>
    </row>
    <row r="7176" spans="1:10" x14ac:dyDescent="0.25">
      <c r="A7176" s="4">
        <v>1919</v>
      </c>
      <c r="B7176" s="16"/>
      <c r="C7176" s="5">
        <v>7174</v>
      </c>
      <c r="D7176" s="6" t="s">
        <v>4</v>
      </c>
      <c r="E7176" s="1"/>
      <c r="F7176" s="7" t="e">
        <f t="shared" si="370"/>
        <v>#VALUE!</v>
      </c>
      <c r="G7176" s="16"/>
      <c r="H7176">
        <f t="shared" si="369"/>
        <v>12.007680000000001</v>
      </c>
      <c r="I7176" s="12">
        <f t="shared" si="368"/>
        <v>32631</v>
      </c>
      <c r="J7176">
        <f>RANK(H7176,$H$6962:$H$7326,1) + COUNTIF($H$6962:H7176,H7176)-1</f>
        <v>362</v>
      </c>
    </row>
    <row r="7177" spans="1:10" x14ac:dyDescent="0.25">
      <c r="A7177" s="4">
        <v>1919</v>
      </c>
      <c r="B7177" s="16"/>
      <c r="C7177" s="5">
        <v>7175</v>
      </c>
      <c r="D7177" s="6" t="s">
        <v>4</v>
      </c>
      <c r="E7177" s="1"/>
      <c r="F7177" s="7" t="e">
        <f t="shared" si="370"/>
        <v>#VALUE!</v>
      </c>
      <c r="G7177" s="16"/>
      <c r="H7177">
        <f t="shared" si="369"/>
        <v>6.1171199999999999</v>
      </c>
      <c r="I7177" s="12">
        <f t="shared" si="368"/>
        <v>32632</v>
      </c>
      <c r="J7177">
        <f>RANK(H7177,$H$6962:$H$7326,1) + COUNTIF($H$6962:H7177,H7177)-1</f>
        <v>347</v>
      </c>
    </row>
    <row r="7178" spans="1:10" x14ac:dyDescent="0.25">
      <c r="A7178" s="4">
        <v>1919</v>
      </c>
      <c r="B7178" s="16"/>
      <c r="C7178" s="5">
        <v>7176</v>
      </c>
      <c r="D7178" s="6" t="s">
        <v>4</v>
      </c>
      <c r="E7178" s="1"/>
      <c r="F7178" s="7" t="e">
        <f t="shared" si="370"/>
        <v>#VALUE!</v>
      </c>
      <c r="G7178" s="16"/>
      <c r="H7178">
        <f t="shared" si="369"/>
        <v>3.3700800000000002</v>
      </c>
      <c r="I7178" s="12">
        <f t="shared" si="368"/>
        <v>32633</v>
      </c>
      <c r="J7178">
        <f>RANK(H7178,$H$6962:$H$7326,1) + COUNTIF($H$6962:H7178,H7178)-1</f>
        <v>321</v>
      </c>
    </row>
    <row r="7179" spans="1:10" x14ac:dyDescent="0.25">
      <c r="A7179" s="4">
        <v>1919</v>
      </c>
      <c r="B7179" s="16"/>
      <c r="C7179" s="5">
        <v>7177</v>
      </c>
      <c r="D7179" s="6" t="s">
        <v>4</v>
      </c>
      <c r="E7179" s="1"/>
      <c r="F7179" s="7" t="e">
        <f t="shared" si="370"/>
        <v>#VALUE!</v>
      </c>
      <c r="G7179" s="16"/>
      <c r="H7179">
        <f t="shared" si="369"/>
        <v>5.2958400000000001</v>
      </c>
      <c r="I7179" s="12">
        <f t="shared" si="368"/>
        <v>32634</v>
      </c>
      <c r="J7179">
        <f>RANK(H7179,$H$6962:$H$7326,1) + COUNTIF($H$6962:H7179,H7179)-1</f>
        <v>343</v>
      </c>
    </row>
    <row r="7180" spans="1:10" x14ac:dyDescent="0.25">
      <c r="A7180" s="4">
        <v>1919</v>
      </c>
      <c r="B7180" s="16"/>
      <c r="C7180" s="5">
        <v>7178</v>
      </c>
      <c r="D7180" s="6" t="s">
        <v>4</v>
      </c>
      <c r="E7180" s="1"/>
      <c r="F7180" s="7" t="e">
        <f t="shared" si="370"/>
        <v>#VALUE!</v>
      </c>
      <c r="G7180" s="16"/>
      <c r="H7180">
        <f t="shared" si="369"/>
        <v>7.4481600000000006</v>
      </c>
      <c r="I7180" s="12">
        <f t="shared" si="368"/>
        <v>32635</v>
      </c>
      <c r="J7180">
        <f>RANK(H7180,$H$6962:$H$7326,1) + COUNTIF($H$6962:H7180,H7180)-1</f>
        <v>356</v>
      </c>
    </row>
    <row r="7181" spans="1:10" x14ac:dyDescent="0.25">
      <c r="A7181" s="4">
        <v>1919</v>
      </c>
      <c r="B7181" s="16"/>
      <c r="C7181" s="5">
        <v>7179</v>
      </c>
      <c r="D7181" s="6" t="s">
        <v>4</v>
      </c>
      <c r="E7181" s="1"/>
      <c r="F7181" s="7" t="e">
        <f t="shared" si="370"/>
        <v>#VALUE!</v>
      </c>
      <c r="G7181" s="16"/>
      <c r="H7181">
        <f t="shared" si="369"/>
        <v>5.1259199999999998</v>
      </c>
      <c r="I7181" s="12">
        <f t="shared" si="368"/>
        <v>32636</v>
      </c>
      <c r="J7181">
        <f>RANK(H7181,$H$6962:$H$7326,1) + COUNTIF($H$6962:H7181,H7181)-1</f>
        <v>342</v>
      </c>
    </row>
    <row r="7182" spans="1:10" x14ac:dyDescent="0.25">
      <c r="A7182" s="4">
        <v>1919</v>
      </c>
      <c r="B7182" s="16"/>
      <c r="C7182" s="5">
        <v>7180</v>
      </c>
      <c r="D7182" s="6" t="s">
        <v>4</v>
      </c>
      <c r="E7182" s="1"/>
      <c r="F7182" s="7" t="e">
        <f t="shared" si="370"/>
        <v>#VALUE!</v>
      </c>
      <c r="G7182" s="16"/>
      <c r="H7182">
        <f t="shared" si="369"/>
        <v>2.9735999999999998</v>
      </c>
      <c r="I7182" s="12">
        <f t="shared" si="368"/>
        <v>32637</v>
      </c>
      <c r="J7182">
        <f>RANK(H7182,$H$6962:$H$7326,1) + COUNTIF($H$6962:H7182,H7182)-1</f>
        <v>309</v>
      </c>
    </row>
    <row r="7183" spans="1:10" x14ac:dyDescent="0.25">
      <c r="A7183" s="4">
        <v>1919</v>
      </c>
      <c r="B7183" s="16"/>
      <c r="C7183" s="5">
        <v>7181</v>
      </c>
      <c r="D7183" s="6" t="s">
        <v>4</v>
      </c>
      <c r="E7183" s="1"/>
      <c r="F7183" s="7" t="e">
        <f t="shared" si="370"/>
        <v>#VALUE!</v>
      </c>
      <c r="G7183" s="16"/>
      <c r="H7183">
        <f t="shared" si="369"/>
        <v>4.4179199999999996</v>
      </c>
      <c r="I7183" s="12">
        <f t="shared" si="368"/>
        <v>32638</v>
      </c>
      <c r="J7183">
        <f>RANK(H7183,$H$6962:$H$7326,1) + COUNTIF($H$6962:H7183,H7183)-1</f>
        <v>335</v>
      </c>
    </row>
    <row r="7184" spans="1:10" x14ac:dyDescent="0.25">
      <c r="A7184" s="4">
        <v>1919</v>
      </c>
      <c r="B7184" s="16"/>
      <c r="C7184" s="5">
        <v>7182</v>
      </c>
      <c r="D7184" s="6" t="s">
        <v>4</v>
      </c>
      <c r="E7184" s="1"/>
      <c r="F7184" s="7" t="e">
        <f t="shared" si="370"/>
        <v>#VALUE!</v>
      </c>
      <c r="G7184" s="16"/>
      <c r="H7184">
        <f t="shared" si="369"/>
        <v>7.4764800000000005</v>
      </c>
      <c r="I7184" s="12">
        <f t="shared" si="368"/>
        <v>32639</v>
      </c>
      <c r="J7184">
        <f>RANK(H7184,$H$6962:$H$7326,1) + COUNTIF($H$6962:H7184,H7184)-1</f>
        <v>357</v>
      </c>
    </row>
    <row r="7185" spans="1:10" x14ac:dyDescent="0.25">
      <c r="A7185" s="4">
        <v>1919</v>
      </c>
      <c r="B7185" s="16"/>
      <c r="C7185" s="5">
        <v>7183</v>
      </c>
      <c r="D7185" s="6" t="s">
        <v>4</v>
      </c>
      <c r="E7185" s="1"/>
      <c r="F7185" s="7" t="e">
        <f t="shared" si="370"/>
        <v>#VALUE!</v>
      </c>
      <c r="G7185" s="16"/>
      <c r="H7185">
        <f t="shared" si="369"/>
        <v>5.4091199999999997</v>
      </c>
      <c r="I7185" s="12">
        <f t="shared" si="368"/>
        <v>32640</v>
      </c>
      <c r="J7185">
        <f>RANK(H7185,$H$6962:$H$7326,1) + COUNTIF($H$6962:H7185,H7185)-1</f>
        <v>345</v>
      </c>
    </row>
    <row r="7186" spans="1:10" x14ac:dyDescent="0.25">
      <c r="A7186" s="4">
        <v>1919</v>
      </c>
      <c r="B7186" s="16"/>
      <c r="C7186" s="5">
        <v>7184</v>
      </c>
      <c r="D7186" s="6" t="s">
        <v>4</v>
      </c>
      <c r="E7186" s="1"/>
      <c r="F7186" s="7" t="e">
        <f t="shared" si="370"/>
        <v>#VALUE!</v>
      </c>
      <c r="G7186" s="16"/>
      <c r="H7186">
        <f t="shared" si="369"/>
        <v>3.2284799999999998</v>
      </c>
      <c r="I7186" s="12">
        <f t="shared" si="368"/>
        <v>32641</v>
      </c>
      <c r="J7186">
        <f>RANK(H7186,$H$6962:$H$7326,1) + COUNTIF($H$6962:H7186,H7186)-1</f>
        <v>316</v>
      </c>
    </row>
    <row r="7187" spans="1:10" x14ac:dyDescent="0.25">
      <c r="A7187" s="4">
        <v>1919</v>
      </c>
      <c r="B7187" s="16"/>
      <c r="C7187" s="5">
        <v>7185</v>
      </c>
      <c r="D7187" s="6" t="s">
        <v>4</v>
      </c>
      <c r="E7187" s="1"/>
      <c r="F7187" s="7" t="e">
        <f t="shared" si="370"/>
        <v>#VALUE!</v>
      </c>
      <c r="G7187" s="16"/>
      <c r="H7187">
        <f t="shared" si="369"/>
        <v>2.29392</v>
      </c>
      <c r="I7187" s="12">
        <f t="shared" si="368"/>
        <v>32642</v>
      </c>
      <c r="J7187">
        <f>RANK(H7187,$H$6962:$H$7326,1) + COUNTIF($H$6962:H7187,H7187)-1</f>
        <v>288</v>
      </c>
    </row>
    <row r="7188" spans="1:10" x14ac:dyDescent="0.25">
      <c r="A7188" s="4">
        <v>1919</v>
      </c>
      <c r="B7188" s="16"/>
      <c r="C7188" s="5">
        <v>7186</v>
      </c>
      <c r="D7188" s="6" t="s">
        <v>4</v>
      </c>
      <c r="E7188" s="1"/>
      <c r="F7188" s="7" t="e">
        <f t="shared" si="370"/>
        <v>#VALUE!</v>
      </c>
      <c r="G7188" s="16"/>
      <c r="H7188">
        <f t="shared" si="369"/>
        <v>1.89744</v>
      </c>
      <c r="I7188" s="12">
        <f t="shared" si="368"/>
        <v>32643</v>
      </c>
      <c r="J7188">
        <f>RANK(H7188,$H$6962:$H$7326,1) + COUNTIF($H$6962:H7188,H7188)-1</f>
        <v>263</v>
      </c>
    </row>
    <row r="7189" spans="1:10" x14ac:dyDescent="0.25">
      <c r="A7189" s="4">
        <v>1919</v>
      </c>
      <c r="B7189" s="16"/>
      <c r="C7189" s="5">
        <v>7187</v>
      </c>
      <c r="D7189" s="6" t="s">
        <v>4</v>
      </c>
      <c r="E7189" s="1"/>
      <c r="F7189" s="7" t="e">
        <f t="shared" si="370"/>
        <v>#VALUE!</v>
      </c>
      <c r="G7189" s="16"/>
      <c r="H7189">
        <f t="shared" si="369"/>
        <v>1.7275199999999999</v>
      </c>
      <c r="I7189" s="12">
        <f t="shared" si="368"/>
        <v>32644</v>
      </c>
      <c r="J7189">
        <f>RANK(H7189,$H$6962:$H$7326,1) + COUNTIF($H$6962:H7189,H7189)-1</f>
        <v>253</v>
      </c>
    </row>
    <row r="7190" spans="1:10" x14ac:dyDescent="0.25">
      <c r="A7190" s="4">
        <v>1919</v>
      </c>
      <c r="B7190" s="16"/>
      <c r="C7190" s="5">
        <v>7188</v>
      </c>
      <c r="D7190" s="6" t="s">
        <v>4</v>
      </c>
      <c r="E7190" s="1"/>
      <c r="F7190" s="7" t="e">
        <f t="shared" si="370"/>
        <v>#VALUE!</v>
      </c>
      <c r="G7190" s="16"/>
      <c r="H7190">
        <f t="shared" si="369"/>
        <v>1.58592</v>
      </c>
      <c r="I7190" s="12">
        <f t="shared" si="368"/>
        <v>32645</v>
      </c>
      <c r="J7190">
        <f>RANK(H7190,$H$6962:$H$7326,1) + COUNTIF($H$6962:H7190,H7190)-1</f>
        <v>235</v>
      </c>
    </row>
    <row r="7191" spans="1:10" x14ac:dyDescent="0.25">
      <c r="A7191" s="4">
        <v>1919</v>
      </c>
      <c r="B7191" s="16"/>
      <c r="C7191" s="5">
        <v>7189</v>
      </c>
      <c r="D7191" s="6" t="s">
        <v>4</v>
      </c>
      <c r="E7191" s="1"/>
      <c r="F7191" s="7" t="e">
        <f t="shared" si="370"/>
        <v>#VALUE!</v>
      </c>
      <c r="G7191" s="16"/>
      <c r="H7191">
        <f t="shared" si="369"/>
        <v>1.4726399999999999</v>
      </c>
      <c r="I7191" s="12">
        <f t="shared" ref="I7191:I7254" si="371">C32648</f>
        <v>32646</v>
      </c>
      <c r="J7191">
        <f>RANK(H7191,$H$6962:$H$7326,1) + COUNTIF($H$6962:H7191,H7191)-1</f>
        <v>223</v>
      </c>
    </row>
    <row r="7192" spans="1:10" x14ac:dyDescent="0.25">
      <c r="A7192" s="4">
        <v>1919</v>
      </c>
      <c r="B7192" s="16"/>
      <c r="C7192" s="5">
        <v>7190</v>
      </c>
      <c r="D7192" s="6" t="s">
        <v>4</v>
      </c>
      <c r="E7192" s="1"/>
      <c r="F7192" s="7" t="e">
        <f t="shared" si="370"/>
        <v>#VALUE!</v>
      </c>
      <c r="G7192" s="16"/>
      <c r="H7192">
        <f t="shared" si="369"/>
        <v>1.2744</v>
      </c>
      <c r="I7192" s="12">
        <f t="shared" si="371"/>
        <v>32647</v>
      </c>
      <c r="J7192">
        <f>RANK(H7192,$H$6962:$H$7326,1) + COUNTIF($H$6962:H7192,H7192)-1</f>
        <v>205</v>
      </c>
    </row>
    <row r="7193" spans="1:10" x14ac:dyDescent="0.25">
      <c r="A7193" s="4">
        <v>1919</v>
      </c>
      <c r="B7193" s="16"/>
      <c r="C7193" s="5">
        <v>7191</v>
      </c>
      <c r="D7193" s="6" t="s">
        <v>4</v>
      </c>
      <c r="E7193" s="1"/>
      <c r="F7193" s="7" t="e">
        <f t="shared" si="370"/>
        <v>#VALUE!</v>
      </c>
      <c r="G7193" s="16"/>
      <c r="H7193">
        <f t="shared" si="369"/>
        <v>1.07616</v>
      </c>
      <c r="I7193" s="12">
        <f t="shared" si="371"/>
        <v>32648</v>
      </c>
      <c r="J7193">
        <f>RANK(H7193,$H$6962:$H$7326,1) + COUNTIF($H$6962:H7193,H7193)-1</f>
        <v>186</v>
      </c>
    </row>
    <row r="7194" spans="1:10" x14ac:dyDescent="0.25">
      <c r="A7194" s="4">
        <v>1919</v>
      </c>
      <c r="B7194" s="16"/>
      <c r="C7194" s="5">
        <v>7192</v>
      </c>
      <c r="D7194" s="6" t="s">
        <v>4</v>
      </c>
      <c r="E7194" s="1"/>
      <c r="F7194" s="7" t="e">
        <f t="shared" si="370"/>
        <v>#VALUE!</v>
      </c>
      <c r="G7194" s="16"/>
      <c r="H7194">
        <f t="shared" si="369"/>
        <v>0.93456000000000006</v>
      </c>
      <c r="I7194" s="12">
        <f t="shared" si="371"/>
        <v>32649</v>
      </c>
      <c r="J7194">
        <f>RANK(H7194,$H$6962:$H$7326,1) + COUNTIF($H$6962:H7194,H7194)-1</f>
        <v>175</v>
      </c>
    </row>
    <row r="7195" spans="1:10" x14ac:dyDescent="0.25">
      <c r="A7195" s="4">
        <v>1919</v>
      </c>
      <c r="B7195" s="16"/>
      <c r="C7195" s="5">
        <v>7193</v>
      </c>
      <c r="D7195" s="6" t="s">
        <v>4</v>
      </c>
      <c r="E7195" s="1"/>
      <c r="F7195" s="7" t="e">
        <f t="shared" si="370"/>
        <v>#VALUE!</v>
      </c>
      <c r="G7195" s="16"/>
      <c r="H7195">
        <f t="shared" si="369"/>
        <v>0.84960000000000002</v>
      </c>
      <c r="I7195" s="12">
        <f t="shared" si="371"/>
        <v>32650</v>
      </c>
      <c r="J7195">
        <f>RANK(H7195,$H$6962:$H$7326,1) + COUNTIF($H$6962:H7195,H7195)-1</f>
        <v>167</v>
      </c>
    </row>
    <row r="7196" spans="1:10" x14ac:dyDescent="0.25">
      <c r="A7196" s="4">
        <v>1919</v>
      </c>
      <c r="B7196" s="16"/>
      <c r="C7196" s="5">
        <v>7194</v>
      </c>
      <c r="D7196" s="6" t="s">
        <v>4</v>
      </c>
      <c r="E7196" s="1"/>
      <c r="F7196" s="7" t="e">
        <f t="shared" si="370"/>
        <v>#VALUE!</v>
      </c>
      <c r="G7196" s="16"/>
      <c r="H7196">
        <f t="shared" si="369"/>
        <v>1.3593599999999999</v>
      </c>
      <c r="I7196" s="12">
        <f t="shared" si="371"/>
        <v>32651</v>
      </c>
      <c r="J7196">
        <f>RANK(H7196,$H$6962:$H$7326,1) + COUNTIF($H$6962:H7196,H7196)-1</f>
        <v>208</v>
      </c>
    </row>
    <row r="7197" spans="1:10" x14ac:dyDescent="0.25">
      <c r="A7197" s="4">
        <v>1919</v>
      </c>
      <c r="B7197" s="16"/>
      <c r="C7197" s="5">
        <v>7195</v>
      </c>
      <c r="D7197" s="6" t="s">
        <v>4</v>
      </c>
      <c r="E7197" s="1"/>
      <c r="F7197" s="7" t="e">
        <f t="shared" si="370"/>
        <v>#VALUE!</v>
      </c>
      <c r="G7197" s="16"/>
      <c r="H7197">
        <f t="shared" si="369"/>
        <v>2.7470400000000001</v>
      </c>
      <c r="I7197" s="12">
        <f t="shared" si="371"/>
        <v>32652</v>
      </c>
      <c r="J7197">
        <f>RANK(H7197,$H$6962:$H$7326,1) + COUNTIF($H$6962:H7197,H7197)-1</f>
        <v>303</v>
      </c>
    </row>
    <row r="7198" spans="1:10" x14ac:dyDescent="0.25">
      <c r="A7198" s="4">
        <v>1919</v>
      </c>
      <c r="B7198" s="16"/>
      <c r="C7198" s="5">
        <v>7196</v>
      </c>
      <c r="D7198" s="6" t="s">
        <v>4</v>
      </c>
      <c r="E7198" s="1"/>
      <c r="F7198" s="7" t="e">
        <f t="shared" si="370"/>
        <v>#VALUE!</v>
      </c>
      <c r="G7198" s="16"/>
      <c r="H7198">
        <f t="shared" si="369"/>
        <v>3.9081600000000001</v>
      </c>
      <c r="I7198" s="12">
        <f t="shared" si="371"/>
        <v>32653</v>
      </c>
      <c r="J7198">
        <f>RANK(H7198,$H$6962:$H$7326,1) + COUNTIF($H$6962:H7198,H7198)-1</f>
        <v>329</v>
      </c>
    </row>
    <row r="7199" spans="1:10" x14ac:dyDescent="0.25">
      <c r="A7199" s="4">
        <v>1919</v>
      </c>
      <c r="B7199" s="16"/>
      <c r="C7199" s="5">
        <v>7197</v>
      </c>
      <c r="D7199" s="6" t="s">
        <v>4</v>
      </c>
      <c r="E7199" s="1"/>
      <c r="F7199" s="7" t="e">
        <f t="shared" si="370"/>
        <v>#VALUE!</v>
      </c>
      <c r="G7199" s="16"/>
      <c r="H7199">
        <f t="shared" si="369"/>
        <v>2.29392</v>
      </c>
      <c r="I7199" s="12">
        <f t="shared" si="371"/>
        <v>32654</v>
      </c>
      <c r="J7199">
        <f>RANK(H7199,$H$6962:$H$7326,1) + COUNTIF($H$6962:H7199,H7199)-1</f>
        <v>289</v>
      </c>
    </row>
    <row r="7200" spans="1:10" x14ac:dyDescent="0.25">
      <c r="A7200" s="4">
        <v>1919</v>
      </c>
      <c r="B7200" s="16"/>
      <c r="C7200" s="5">
        <v>7198</v>
      </c>
      <c r="D7200" s="6" t="s">
        <v>4</v>
      </c>
      <c r="E7200" s="1"/>
      <c r="F7200" s="7" t="e">
        <f t="shared" si="370"/>
        <v>#VALUE!</v>
      </c>
      <c r="G7200" s="16"/>
      <c r="H7200">
        <f t="shared" si="369"/>
        <v>2.0107200000000001</v>
      </c>
      <c r="I7200" s="12">
        <f t="shared" si="371"/>
        <v>32655</v>
      </c>
      <c r="J7200">
        <f>RANK(H7200,$H$6962:$H$7326,1) + COUNTIF($H$6962:H7200,H7200)-1</f>
        <v>271</v>
      </c>
    </row>
    <row r="7201" spans="1:10" x14ac:dyDescent="0.25">
      <c r="A7201" s="4">
        <v>1919</v>
      </c>
      <c r="B7201" s="16"/>
      <c r="C7201" s="5">
        <v>7199</v>
      </c>
      <c r="D7201" s="6" t="s">
        <v>4</v>
      </c>
      <c r="E7201" s="1"/>
      <c r="F7201" s="7" t="e">
        <f t="shared" si="370"/>
        <v>#VALUE!</v>
      </c>
      <c r="G7201" s="16"/>
      <c r="H7201">
        <f t="shared" si="369"/>
        <v>1.95408</v>
      </c>
      <c r="I7201" s="12">
        <f t="shared" si="371"/>
        <v>32656</v>
      </c>
      <c r="J7201">
        <f>RANK(H7201,$H$6962:$H$7326,1) + COUNTIF($H$6962:H7201,H7201)-1</f>
        <v>267</v>
      </c>
    </row>
    <row r="7202" spans="1:10" x14ac:dyDescent="0.25">
      <c r="A7202" s="4">
        <v>1919</v>
      </c>
      <c r="B7202" s="16"/>
      <c r="C7202" s="5">
        <v>7200</v>
      </c>
      <c r="D7202" s="6" t="s">
        <v>4</v>
      </c>
      <c r="E7202" s="1"/>
      <c r="F7202" s="7" t="e">
        <f t="shared" si="370"/>
        <v>#VALUE!</v>
      </c>
      <c r="G7202" s="16"/>
      <c r="H7202">
        <f t="shared" si="369"/>
        <v>1.6142399999999999</v>
      </c>
      <c r="I7202" s="12">
        <f t="shared" si="371"/>
        <v>32657</v>
      </c>
      <c r="J7202">
        <f>RANK(H7202,$H$6962:$H$7326,1) + COUNTIF($H$6962:H7202,H7202)-1</f>
        <v>239</v>
      </c>
    </row>
    <row r="7203" spans="1:10" x14ac:dyDescent="0.25">
      <c r="A7203" s="4">
        <v>1919</v>
      </c>
      <c r="B7203" s="16"/>
      <c r="C7203" s="5">
        <v>7201</v>
      </c>
      <c r="D7203" s="6" t="s">
        <v>4</v>
      </c>
      <c r="E7203" s="1"/>
      <c r="F7203" s="7" t="e">
        <f t="shared" si="370"/>
        <v>#VALUE!</v>
      </c>
      <c r="G7203" s="16"/>
      <c r="H7203">
        <f t="shared" si="369"/>
        <v>1.0478400000000001</v>
      </c>
      <c r="I7203" s="12">
        <f t="shared" si="371"/>
        <v>32658</v>
      </c>
      <c r="J7203">
        <f>RANK(H7203,$H$6962:$H$7326,1) + COUNTIF($H$6962:H7203,H7203)-1</f>
        <v>182</v>
      </c>
    </row>
    <row r="7204" spans="1:10" x14ac:dyDescent="0.25">
      <c r="A7204" s="4">
        <v>1919</v>
      </c>
      <c r="B7204" s="16"/>
      <c r="C7204" s="5">
        <v>7202</v>
      </c>
      <c r="D7204" s="6" t="s">
        <v>4</v>
      </c>
      <c r="E7204" s="1"/>
      <c r="F7204" s="7" t="e">
        <f t="shared" si="370"/>
        <v>#VALUE!</v>
      </c>
      <c r="G7204" s="16"/>
      <c r="H7204">
        <f t="shared" si="369"/>
        <v>0.82128000000000001</v>
      </c>
      <c r="I7204" s="12">
        <f t="shared" si="371"/>
        <v>32659</v>
      </c>
      <c r="J7204">
        <f>RANK(H7204,$H$6962:$H$7326,1) + COUNTIF($H$6962:H7204,H7204)-1</f>
        <v>165</v>
      </c>
    </row>
    <row r="7205" spans="1:10" x14ac:dyDescent="0.25">
      <c r="A7205" s="4">
        <v>1919</v>
      </c>
      <c r="B7205" s="16"/>
      <c r="C7205" s="5">
        <v>7203</v>
      </c>
      <c r="D7205" s="6" t="s">
        <v>4</v>
      </c>
      <c r="E7205" s="1"/>
      <c r="F7205" s="7" t="e">
        <f t="shared" si="370"/>
        <v>#VALUE!</v>
      </c>
      <c r="G7205" s="16"/>
      <c r="H7205">
        <f t="shared" si="369"/>
        <v>0.73631999999999997</v>
      </c>
      <c r="I7205" s="12">
        <f t="shared" si="371"/>
        <v>32660</v>
      </c>
      <c r="J7205">
        <f>RANK(H7205,$H$6962:$H$7326,1) + COUNTIF($H$6962:H7205,H7205)-1</f>
        <v>151</v>
      </c>
    </row>
    <row r="7206" spans="1:10" x14ac:dyDescent="0.25">
      <c r="A7206" s="4">
        <v>1919</v>
      </c>
      <c r="B7206" s="16"/>
      <c r="C7206" s="5">
        <v>7204</v>
      </c>
      <c r="D7206" s="6" t="s">
        <v>4</v>
      </c>
      <c r="E7206" s="1"/>
      <c r="F7206" s="7" t="e">
        <f t="shared" si="370"/>
        <v>#VALUE!</v>
      </c>
      <c r="G7206" s="16"/>
      <c r="H7206">
        <f t="shared" si="369"/>
        <v>0.62304000000000004</v>
      </c>
      <c r="I7206" s="12">
        <f t="shared" si="371"/>
        <v>32661</v>
      </c>
      <c r="J7206">
        <f>RANK(H7206,$H$6962:$H$7326,1) + COUNTIF($H$6962:H7206,H7206)-1</f>
        <v>130</v>
      </c>
    </row>
    <row r="7207" spans="1:10" x14ac:dyDescent="0.25">
      <c r="A7207" s="4">
        <v>1919</v>
      </c>
      <c r="B7207" s="16"/>
      <c r="C7207" s="5">
        <v>7205</v>
      </c>
      <c r="D7207" s="6" t="s">
        <v>4</v>
      </c>
      <c r="E7207" s="1"/>
      <c r="F7207" s="7" t="e">
        <f t="shared" si="370"/>
        <v>#VALUE!</v>
      </c>
      <c r="G7207" s="16"/>
      <c r="H7207">
        <f t="shared" si="369"/>
        <v>0.50975999999999999</v>
      </c>
      <c r="I7207" s="12">
        <f t="shared" si="371"/>
        <v>32662</v>
      </c>
      <c r="J7207">
        <f>RANK(H7207,$H$6962:$H$7326,1) + COUNTIF($H$6962:H7207,H7207)-1</f>
        <v>111</v>
      </c>
    </row>
    <row r="7208" spans="1:10" x14ac:dyDescent="0.25">
      <c r="A7208" s="4">
        <v>1919</v>
      </c>
      <c r="B7208" s="16"/>
      <c r="C7208" s="5">
        <v>7206</v>
      </c>
      <c r="D7208" s="6" t="s">
        <v>4</v>
      </c>
      <c r="E7208" s="1"/>
      <c r="F7208" s="7" t="e">
        <f t="shared" si="370"/>
        <v>#VALUE!</v>
      </c>
      <c r="G7208" s="16"/>
      <c r="H7208">
        <f t="shared" si="369"/>
        <v>0.48144000000000003</v>
      </c>
      <c r="I7208" s="12">
        <f t="shared" si="371"/>
        <v>32663</v>
      </c>
      <c r="J7208">
        <f>RANK(H7208,$H$6962:$H$7326,1) + COUNTIF($H$6962:H7208,H7208)-1</f>
        <v>106</v>
      </c>
    </row>
    <row r="7209" spans="1:10" x14ac:dyDescent="0.25">
      <c r="A7209" s="4">
        <v>1919</v>
      </c>
      <c r="B7209" s="16"/>
      <c r="C7209" s="5">
        <v>7207</v>
      </c>
      <c r="D7209" s="6" t="s">
        <v>4</v>
      </c>
      <c r="E7209" s="1"/>
      <c r="F7209" s="7" t="e">
        <f t="shared" si="370"/>
        <v>#VALUE!</v>
      </c>
      <c r="G7209" s="16"/>
      <c r="H7209">
        <f t="shared" si="369"/>
        <v>0.42480000000000001</v>
      </c>
      <c r="I7209" s="12">
        <f t="shared" si="371"/>
        <v>32664</v>
      </c>
      <c r="J7209">
        <f>RANK(H7209,$H$6962:$H$7326,1) + COUNTIF($H$6962:H7209,H7209)-1</f>
        <v>93</v>
      </c>
    </row>
    <row r="7210" spans="1:10" x14ac:dyDescent="0.25">
      <c r="A7210" s="4">
        <v>1919</v>
      </c>
      <c r="B7210" s="16"/>
      <c r="C7210" s="5">
        <v>7208</v>
      </c>
      <c r="D7210" s="6" t="s">
        <v>4</v>
      </c>
      <c r="E7210" s="1"/>
      <c r="F7210" s="7" t="e">
        <f t="shared" si="370"/>
        <v>#VALUE!</v>
      </c>
      <c r="G7210" s="16"/>
      <c r="H7210">
        <f t="shared" si="369"/>
        <v>1.7558400000000001</v>
      </c>
      <c r="I7210" s="12">
        <f t="shared" si="371"/>
        <v>32665</v>
      </c>
      <c r="J7210">
        <f>RANK(H7210,$H$6962:$H$7326,1) + COUNTIF($H$6962:H7210,H7210)-1</f>
        <v>256</v>
      </c>
    </row>
    <row r="7211" spans="1:10" x14ac:dyDescent="0.25">
      <c r="A7211" s="4">
        <v>1919</v>
      </c>
      <c r="B7211" s="16"/>
      <c r="C7211" s="5">
        <v>7209</v>
      </c>
      <c r="D7211" s="6" t="s">
        <v>4</v>
      </c>
      <c r="E7211" s="1"/>
      <c r="F7211" s="7" t="e">
        <f t="shared" si="370"/>
        <v>#VALUE!</v>
      </c>
      <c r="G7211" s="16"/>
      <c r="H7211">
        <f t="shared" si="369"/>
        <v>2.1240000000000001</v>
      </c>
      <c r="I7211" s="12">
        <f t="shared" si="371"/>
        <v>32666</v>
      </c>
      <c r="J7211">
        <f>RANK(H7211,$H$6962:$H$7326,1) + COUNTIF($H$6962:H7211,H7211)-1</f>
        <v>278</v>
      </c>
    </row>
    <row r="7212" spans="1:10" x14ac:dyDescent="0.25">
      <c r="A7212" s="4">
        <v>1919</v>
      </c>
      <c r="B7212" s="16"/>
      <c r="C7212" s="5">
        <v>7210</v>
      </c>
      <c r="D7212" s="6" t="s">
        <v>4</v>
      </c>
      <c r="E7212" s="1"/>
      <c r="F7212" s="7" t="e">
        <f t="shared" si="370"/>
        <v>#VALUE!</v>
      </c>
      <c r="G7212" s="16"/>
      <c r="H7212">
        <f t="shared" si="369"/>
        <v>1.58592</v>
      </c>
      <c r="I7212" s="12">
        <f t="shared" si="371"/>
        <v>32667</v>
      </c>
      <c r="J7212">
        <f>RANK(H7212,$H$6962:$H$7326,1) + COUNTIF($H$6962:H7212,H7212)-1</f>
        <v>236</v>
      </c>
    </row>
    <row r="7213" spans="1:10" x14ac:dyDescent="0.25">
      <c r="A7213" s="4">
        <v>1919</v>
      </c>
      <c r="B7213" s="16"/>
      <c r="C7213" s="5">
        <v>7211</v>
      </c>
      <c r="D7213" s="6" t="s">
        <v>4</v>
      </c>
      <c r="E7213" s="1"/>
      <c r="F7213" s="7" t="e">
        <f t="shared" si="370"/>
        <v>#VALUE!</v>
      </c>
      <c r="G7213" s="16"/>
      <c r="H7213">
        <f t="shared" si="369"/>
        <v>1.52928</v>
      </c>
      <c r="I7213" s="12">
        <f t="shared" si="371"/>
        <v>32668</v>
      </c>
      <c r="J7213">
        <f>RANK(H7213,$H$6962:$H$7326,1) + COUNTIF($H$6962:H7213,H7213)-1</f>
        <v>229</v>
      </c>
    </row>
    <row r="7214" spans="1:10" x14ac:dyDescent="0.25">
      <c r="A7214" s="4">
        <v>1919</v>
      </c>
      <c r="B7214" s="16"/>
      <c r="C7214" s="5">
        <v>7212</v>
      </c>
      <c r="D7214" s="6" t="s">
        <v>4</v>
      </c>
      <c r="E7214" s="1"/>
      <c r="F7214" s="7" t="e">
        <f t="shared" si="370"/>
        <v>#VALUE!</v>
      </c>
      <c r="G7214" s="16"/>
      <c r="H7214">
        <f t="shared" si="369"/>
        <v>1.64256</v>
      </c>
      <c r="I7214" s="12">
        <f t="shared" si="371"/>
        <v>32669</v>
      </c>
      <c r="J7214">
        <f>RANK(H7214,$H$6962:$H$7326,1) + COUNTIF($H$6962:H7214,H7214)-1</f>
        <v>245</v>
      </c>
    </row>
    <row r="7215" spans="1:10" x14ac:dyDescent="0.25">
      <c r="A7215" s="4">
        <v>1919</v>
      </c>
      <c r="B7215" s="16"/>
      <c r="C7215" s="5">
        <v>7213</v>
      </c>
      <c r="D7215" s="6" t="s">
        <v>4</v>
      </c>
      <c r="E7215" s="1"/>
      <c r="F7215" s="7" t="e">
        <f t="shared" si="370"/>
        <v>#VALUE!</v>
      </c>
      <c r="G7215" s="16"/>
      <c r="H7215">
        <f t="shared" si="369"/>
        <v>1.2460800000000001</v>
      </c>
      <c r="I7215" s="12">
        <f t="shared" si="371"/>
        <v>32670</v>
      </c>
      <c r="J7215">
        <f>RANK(H7215,$H$6962:$H$7326,1) + COUNTIF($H$6962:H7215,H7215)-1</f>
        <v>200</v>
      </c>
    </row>
    <row r="7216" spans="1:10" x14ac:dyDescent="0.25">
      <c r="A7216" s="4">
        <v>1919</v>
      </c>
      <c r="B7216" s="16"/>
      <c r="C7216" s="5">
        <v>7214</v>
      </c>
      <c r="D7216" s="6" t="s">
        <v>4</v>
      </c>
      <c r="E7216" s="1"/>
      <c r="F7216" s="7" t="e">
        <f t="shared" si="370"/>
        <v>#VALUE!</v>
      </c>
      <c r="G7216" s="16"/>
      <c r="H7216">
        <f t="shared" si="369"/>
        <v>0.73631999999999997</v>
      </c>
      <c r="I7216" s="12">
        <f t="shared" si="371"/>
        <v>32671</v>
      </c>
      <c r="J7216">
        <f>RANK(H7216,$H$6962:$H$7326,1) + COUNTIF($H$6962:H7216,H7216)-1</f>
        <v>152</v>
      </c>
    </row>
    <row r="7217" spans="1:10" x14ac:dyDescent="0.25">
      <c r="A7217" s="4">
        <v>1919</v>
      </c>
      <c r="B7217" s="16"/>
      <c r="C7217" s="5">
        <v>7215</v>
      </c>
      <c r="D7217" s="6" t="s">
        <v>4</v>
      </c>
      <c r="E7217" s="1"/>
      <c r="F7217" s="7" t="e">
        <f t="shared" si="370"/>
        <v>#VALUE!</v>
      </c>
      <c r="G7217" s="16"/>
      <c r="H7217">
        <f t="shared" si="369"/>
        <v>0.67967999999999995</v>
      </c>
      <c r="I7217" s="12">
        <f t="shared" si="371"/>
        <v>32672</v>
      </c>
      <c r="J7217">
        <f>RANK(H7217,$H$6962:$H$7326,1) + COUNTIF($H$6962:H7217,H7217)-1</f>
        <v>142</v>
      </c>
    </row>
    <row r="7218" spans="1:10" x14ac:dyDescent="0.25">
      <c r="A7218" s="4">
        <v>1919</v>
      </c>
      <c r="B7218" s="16"/>
      <c r="C7218" s="5">
        <v>7216</v>
      </c>
      <c r="D7218" s="6" t="s">
        <v>4</v>
      </c>
      <c r="E7218" s="1"/>
      <c r="F7218" s="7" t="e">
        <f t="shared" si="370"/>
        <v>#VALUE!</v>
      </c>
      <c r="G7218" s="16"/>
      <c r="H7218">
        <f t="shared" ref="H7218:H7281" si="372">IFERROR(F32675,"")</f>
        <v>0.48144000000000003</v>
      </c>
      <c r="I7218" s="12">
        <f t="shared" si="371"/>
        <v>32673</v>
      </c>
      <c r="J7218">
        <f>RANK(H7218,$H$6962:$H$7326,1) + COUNTIF($H$6962:H7218,H7218)-1</f>
        <v>107</v>
      </c>
    </row>
    <row r="7219" spans="1:10" x14ac:dyDescent="0.25">
      <c r="A7219" s="4">
        <v>1919</v>
      </c>
      <c r="B7219" s="16"/>
      <c r="C7219" s="5">
        <v>7217</v>
      </c>
      <c r="D7219" s="6" t="s">
        <v>4</v>
      </c>
      <c r="E7219" s="1"/>
      <c r="F7219" s="7" t="e">
        <f t="shared" si="370"/>
        <v>#VALUE!</v>
      </c>
      <c r="G7219" s="16"/>
      <c r="H7219">
        <f t="shared" si="372"/>
        <v>0.90624000000000005</v>
      </c>
      <c r="I7219" s="12">
        <f t="shared" si="371"/>
        <v>32674</v>
      </c>
      <c r="J7219">
        <f>RANK(H7219,$H$6962:$H$7326,1) + COUNTIF($H$6962:H7219,H7219)-1</f>
        <v>174</v>
      </c>
    </row>
    <row r="7220" spans="1:10" x14ac:dyDescent="0.25">
      <c r="A7220" s="4">
        <v>1919</v>
      </c>
      <c r="B7220" s="16"/>
      <c r="C7220" s="5">
        <v>7218</v>
      </c>
      <c r="D7220" s="6" t="s">
        <v>4</v>
      </c>
      <c r="E7220" s="1"/>
      <c r="F7220" s="7" t="e">
        <f t="shared" si="370"/>
        <v>#VALUE!</v>
      </c>
      <c r="G7220" s="16"/>
      <c r="H7220">
        <f t="shared" si="372"/>
        <v>2.3505600000000002</v>
      </c>
      <c r="I7220" s="12">
        <f t="shared" si="371"/>
        <v>32675</v>
      </c>
      <c r="J7220">
        <f>RANK(H7220,$H$6962:$H$7326,1) + COUNTIF($H$6962:H7220,H7220)-1</f>
        <v>292</v>
      </c>
    </row>
    <row r="7221" spans="1:10" x14ac:dyDescent="0.25">
      <c r="A7221" s="4">
        <v>1919</v>
      </c>
      <c r="B7221" s="16"/>
      <c r="C7221" s="5">
        <v>7219</v>
      </c>
      <c r="D7221" s="6" t="s">
        <v>4</v>
      </c>
      <c r="E7221" s="1"/>
      <c r="F7221" s="7" t="e">
        <f t="shared" si="370"/>
        <v>#VALUE!</v>
      </c>
      <c r="G7221" s="16"/>
      <c r="H7221">
        <f t="shared" si="372"/>
        <v>4.0214400000000001</v>
      </c>
      <c r="I7221" s="12">
        <f t="shared" si="371"/>
        <v>32676</v>
      </c>
      <c r="J7221">
        <f>RANK(H7221,$H$6962:$H$7326,1) + COUNTIF($H$6962:H7221,H7221)-1</f>
        <v>331</v>
      </c>
    </row>
    <row r="7222" spans="1:10" x14ac:dyDescent="0.25">
      <c r="A7222" s="4">
        <v>1919</v>
      </c>
      <c r="B7222" s="16"/>
      <c r="C7222" s="5">
        <v>7220</v>
      </c>
      <c r="D7222" s="6" t="s">
        <v>4</v>
      </c>
      <c r="E7222" s="1"/>
      <c r="F7222" s="7" t="e">
        <f t="shared" si="370"/>
        <v>#VALUE!</v>
      </c>
      <c r="G7222" s="16"/>
      <c r="H7222">
        <f t="shared" si="372"/>
        <v>6.8251200000000001</v>
      </c>
      <c r="I7222" s="12">
        <f t="shared" si="371"/>
        <v>32677</v>
      </c>
      <c r="J7222">
        <f>RANK(H7222,$H$6962:$H$7326,1) + COUNTIF($H$6962:H7222,H7222)-1</f>
        <v>349</v>
      </c>
    </row>
    <row r="7223" spans="1:10" x14ac:dyDescent="0.25">
      <c r="A7223" s="4">
        <v>1919</v>
      </c>
      <c r="B7223" s="16"/>
      <c r="C7223" s="5">
        <v>7221</v>
      </c>
      <c r="D7223" s="6" t="s">
        <v>4</v>
      </c>
      <c r="E7223" s="1"/>
      <c r="F7223" s="7" t="e">
        <f t="shared" si="370"/>
        <v>#VALUE!</v>
      </c>
      <c r="G7223" s="16"/>
      <c r="H7223">
        <f t="shared" si="372"/>
        <v>5.6639999999999997</v>
      </c>
      <c r="I7223" s="12">
        <f t="shared" si="371"/>
        <v>32678</v>
      </c>
      <c r="J7223">
        <f>RANK(H7223,$H$6962:$H$7326,1) + COUNTIF($H$6962:H7223,H7223)-1</f>
        <v>346</v>
      </c>
    </row>
    <row r="7224" spans="1:10" x14ac:dyDescent="0.25">
      <c r="A7224" s="4">
        <v>1919</v>
      </c>
      <c r="B7224" s="16"/>
      <c r="C7224" s="5">
        <v>7222</v>
      </c>
      <c r="D7224" s="6" t="s">
        <v>4</v>
      </c>
      <c r="E7224" s="1"/>
      <c r="F7224" s="7" t="e">
        <f t="shared" si="370"/>
        <v>#VALUE!</v>
      </c>
      <c r="G7224" s="16"/>
      <c r="H7224">
        <f t="shared" si="372"/>
        <v>3.2001599999999999</v>
      </c>
      <c r="I7224" s="12">
        <f t="shared" si="371"/>
        <v>32679</v>
      </c>
      <c r="J7224">
        <f>RANK(H7224,$H$6962:$H$7326,1) + COUNTIF($H$6962:H7224,H7224)-1</f>
        <v>315</v>
      </c>
    </row>
    <row r="7225" spans="1:10" x14ac:dyDescent="0.25">
      <c r="A7225" s="4">
        <v>1919</v>
      </c>
      <c r="B7225" s="16"/>
      <c r="C7225" s="5">
        <v>7223</v>
      </c>
      <c r="D7225" s="6" t="s">
        <v>4</v>
      </c>
      <c r="E7225" s="1"/>
      <c r="F7225" s="7" t="e">
        <f t="shared" si="370"/>
        <v>#VALUE!</v>
      </c>
      <c r="G7225" s="16"/>
      <c r="H7225">
        <f t="shared" si="372"/>
        <v>10.874879999999999</v>
      </c>
      <c r="I7225" s="12">
        <f t="shared" si="371"/>
        <v>32680</v>
      </c>
      <c r="J7225">
        <f>RANK(H7225,$H$6962:$H$7326,1) + COUNTIF($H$6962:H7225,H7225)-1</f>
        <v>361</v>
      </c>
    </row>
    <row r="7226" spans="1:10" x14ac:dyDescent="0.25">
      <c r="A7226" s="4">
        <v>1919</v>
      </c>
      <c r="B7226" s="16"/>
      <c r="C7226" s="5">
        <v>7224</v>
      </c>
      <c r="D7226" s="6" t="s">
        <v>4</v>
      </c>
      <c r="E7226" s="1"/>
      <c r="F7226" s="7" t="e">
        <f t="shared" si="370"/>
        <v>#VALUE!</v>
      </c>
      <c r="G7226" s="16"/>
      <c r="H7226">
        <f t="shared" si="372"/>
        <v>14.952960000000001</v>
      </c>
      <c r="I7226" s="12">
        <f t="shared" si="371"/>
        <v>32681</v>
      </c>
      <c r="J7226">
        <f>RANK(H7226,$H$6962:$H$7326,1) + COUNTIF($H$6962:H7226,H7226)-1</f>
        <v>364</v>
      </c>
    </row>
    <row r="7227" spans="1:10" x14ac:dyDescent="0.25">
      <c r="A7227" s="4">
        <v>1919</v>
      </c>
      <c r="B7227" s="16"/>
      <c r="C7227" s="5">
        <v>7225</v>
      </c>
      <c r="D7227" s="6" t="s">
        <v>4</v>
      </c>
      <c r="E7227" s="1"/>
      <c r="F7227" s="7" t="e">
        <f t="shared" si="370"/>
        <v>#VALUE!</v>
      </c>
      <c r="G7227" s="16"/>
      <c r="H7227">
        <f t="shared" si="372"/>
        <v>12.57408</v>
      </c>
      <c r="I7227" s="12">
        <f t="shared" si="371"/>
        <v>32682</v>
      </c>
      <c r="J7227">
        <f>RANK(H7227,$H$6962:$H$7326,1) + COUNTIF($H$6962:H7227,H7227)-1</f>
        <v>363</v>
      </c>
    </row>
    <row r="7228" spans="1:10" x14ac:dyDescent="0.25">
      <c r="A7228" s="4">
        <v>1919</v>
      </c>
      <c r="B7228" s="16"/>
      <c r="C7228" s="5">
        <v>7226</v>
      </c>
      <c r="D7228" s="6" t="s">
        <v>4</v>
      </c>
      <c r="E7228" s="1"/>
      <c r="F7228" s="7" t="e">
        <f t="shared" si="370"/>
        <v>#VALUE!</v>
      </c>
      <c r="G7228" s="16"/>
      <c r="H7228">
        <f t="shared" si="372"/>
        <v>8.4393600000000006</v>
      </c>
      <c r="I7228" s="12">
        <f t="shared" si="371"/>
        <v>32683</v>
      </c>
      <c r="J7228">
        <f>RANK(H7228,$H$6962:$H$7326,1) + COUNTIF($H$6962:H7228,H7228)-1</f>
        <v>358</v>
      </c>
    </row>
    <row r="7229" spans="1:10" x14ac:dyDescent="0.25">
      <c r="A7229" s="4">
        <v>1919</v>
      </c>
      <c r="B7229" s="16"/>
      <c r="C7229" s="5">
        <v>7227</v>
      </c>
      <c r="D7229" s="6" t="s">
        <v>4</v>
      </c>
      <c r="E7229" s="1"/>
      <c r="F7229" s="7" t="e">
        <f t="shared" si="370"/>
        <v>#VALUE!</v>
      </c>
      <c r="G7229" s="16"/>
      <c r="H7229">
        <f t="shared" si="372"/>
        <v>6.2587200000000003</v>
      </c>
      <c r="I7229" s="12">
        <f t="shared" si="371"/>
        <v>32684</v>
      </c>
      <c r="J7229">
        <f>RANK(H7229,$H$6962:$H$7326,1) + COUNTIF($H$6962:H7229,H7229)-1</f>
        <v>348</v>
      </c>
    </row>
    <row r="7230" spans="1:10" x14ac:dyDescent="0.25">
      <c r="A7230" s="4">
        <v>1919</v>
      </c>
      <c r="B7230" s="16"/>
      <c r="C7230" s="5">
        <v>7228</v>
      </c>
      <c r="D7230" s="6" t="s">
        <v>4</v>
      </c>
      <c r="E7230" s="1"/>
      <c r="F7230" s="7" t="e">
        <f t="shared" si="370"/>
        <v>#VALUE!</v>
      </c>
      <c r="G7230" s="16"/>
      <c r="H7230">
        <f t="shared" si="372"/>
        <v>4.9843200000000003</v>
      </c>
      <c r="I7230" s="12">
        <f t="shared" si="371"/>
        <v>32685</v>
      </c>
      <c r="J7230">
        <f>RANK(H7230,$H$6962:$H$7326,1) + COUNTIF($H$6962:H7230,H7230)-1</f>
        <v>341</v>
      </c>
    </row>
    <row r="7231" spans="1:10" x14ac:dyDescent="0.25">
      <c r="A7231" s="4">
        <v>1919</v>
      </c>
      <c r="B7231" s="16"/>
      <c r="C7231" s="5">
        <v>7229</v>
      </c>
      <c r="D7231" s="6" t="s">
        <v>4</v>
      </c>
      <c r="E7231" s="1"/>
      <c r="F7231" s="7" t="e">
        <f t="shared" si="370"/>
        <v>#VALUE!</v>
      </c>
      <c r="G7231" s="16"/>
      <c r="H7231">
        <f t="shared" si="372"/>
        <v>2.8603200000000002</v>
      </c>
      <c r="I7231" s="12">
        <f t="shared" si="371"/>
        <v>32686</v>
      </c>
      <c r="J7231">
        <f>RANK(H7231,$H$6962:$H$7326,1) + COUNTIF($H$6962:H7231,H7231)-1</f>
        <v>307</v>
      </c>
    </row>
    <row r="7232" spans="1:10" x14ac:dyDescent="0.25">
      <c r="A7232" s="4">
        <v>1919</v>
      </c>
      <c r="B7232" s="16"/>
      <c r="C7232" s="5">
        <v>7230</v>
      </c>
      <c r="D7232" s="6" t="s">
        <v>4</v>
      </c>
      <c r="E7232" s="1"/>
      <c r="F7232" s="7" t="e">
        <f t="shared" si="370"/>
        <v>#VALUE!</v>
      </c>
      <c r="G7232" s="16"/>
      <c r="H7232">
        <f t="shared" si="372"/>
        <v>2.0107200000000001</v>
      </c>
      <c r="I7232" s="12">
        <f t="shared" si="371"/>
        <v>32687</v>
      </c>
      <c r="J7232">
        <f>RANK(H7232,$H$6962:$H$7326,1) + COUNTIF($H$6962:H7232,H7232)-1</f>
        <v>272</v>
      </c>
    </row>
    <row r="7233" spans="1:10" x14ac:dyDescent="0.25">
      <c r="A7233" s="4">
        <v>1919</v>
      </c>
      <c r="B7233" s="16"/>
      <c r="C7233" s="5">
        <v>7231</v>
      </c>
      <c r="D7233" s="6" t="s">
        <v>4</v>
      </c>
      <c r="E7233" s="1"/>
      <c r="F7233" s="7" t="e">
        <f t="shared" si="370"/>
        <v>#VALUE!</v>
      </c>
      <c r="G7233" s="16"/>
      <c r="H7233">
        <f t="shared" si="372"/>
        <v>1.78416</v>
      </c>
      <c r="I7233" s="12">
        <f t="shared" si="371"/>
        <v>32688</v>
      </c>
      <c r="J7233">
        <f>RANK(H7233,$H$6962:$H$7326,1) + COUNTIF($H$6962:H7233,H7233)-1</f>
        <v>258</v>
      </c>
    </row>
    <row r="7234" spans="1:10" x14ac:dyDescent="0.25">
      <c r="A7234" s="4">
        <v>1919</v>
      </c>
      <c r="B7234" s="16"/>
      <c r="C7234" s="5">
        <v>7232</v>
      </c>
      <c r="D7234" s="6" t="s">
        <v>4</v>
      </c>
      <c r="E7234" s="1"/>
      <c r="F7234" s="7" t="e">
        <f t="shared" si="370"/>
        <v>#VALUE!</v>
      </c>
      <c r="G7234" s="16"/>
      <c r="H7234">
        <f t="shared" si="372"/>
        <v>1.5009600000000001</v>
      </c>
      <c r="I7234" s="12">
        <f t="shared" si="371"/>
        <v>32689</v>
      </c>
      <c r="J7234">
        <f>RANK(H7234,$H$6962:$H$7326,1) + COUNTIF($H$6962:H7234,H7234)-1</f>
        <v>228</v>
      </c>
    </row>
    <row r="7235" spans="1:10" x14ac:dyDescent="0.25">
      <c r="A7235" s="4">
        <v>1919</v>
      </c>
      <c r="B7235" s="16"/>
      <c r="C7235" s="5">
        <v>7233</v>
      </c>
      <c r="D7235" s="6" t="s">
        <v>4</v>
      </c>
      <c r="E7235" s="1"/>
      <c r="F7235" s="7" t="e">
        <f t="shared" si="370"/>
        <v>#VALUE!</v>
      </c>
      <c r="G7235" s="16"/>
      <c r="H7235">
        <f t="shared" si="372"/>
        <v>1.1611199999999999</v>
      </c>
      <c r="I7235" s="12">
        <f t="shared" si="371"/>
        <v>32690</v>
      </c>
      <c r="J7235">
        <f>RANK(H7235,$H$6962:$H$7326,1) + COUNTIF($H$6962:H7235,H7235)-1</f>
        <v>191</v>
      </c>
    </row>
    <row r="7236" spans="1:10" x14ac:dyDescent="0.25">
      <c r="A7236" s="4">
        <v>1919</v>
      </c>
      <c r="B7236" s="16"/>
      <c r="C7236" s="5">
        <v>7234</v>
      </c>
      <c r="D7236" s="6" t="s">
        <v>4</v>
      </c>
      <c r="E7236" s="1"/>
      <c r="F7236" s="7" t="e">
        <f t="shared" ref="F7236:F7299" si="373">IF(ISBLANK(D7236),"",D7236*0.02832)</f>
        <v>#VALUE!</v>
      </c>
      <c r="G7236" s="16"/>
      <c r="H7236">
        <f t="shared" si="372"/>
        <v>0.99120000000000008</v>
      </c>
      <c r="I7236" s="12">
        <f t="shared" si="371"/>
        <v>32691</v>
      </c>
      <c r="J7236">
        <f>RANK(H7236,$H$6962:$H$7326,1) + COUNTIF($H$6962:H7236,H7236)-1</f>
        <v>177</v>
      </c>
    </row>
    <row r="7237" spans="1:10" x14ac:dyDescent="0.25">
      <c r="A7237" s="4">
        <v>1919</v>
      </c>
      <c r="B7237" s="16"/>
      <c r="C7237" s="5">
        <v>7235</v>
      </c>
      <c r="D7237" s="6" t="s">
        <v>4</v>
      </c>
      <c r="E7237" s="1"/>
      <c r="F7237" s="7" t="e">
        <f t="shared" si="373"/>
        <v>#VALUE!</v>
      </c>
      <c r="G7237" s="16"/>
      <c r="H7237">
        <f t="shared" si="372"/>
        <v>0.84960000000000002</v>
      </c>
      <c r="I7237" s="12">
        <f t="shared" si="371"/>
        <v>32692</v>
      </c>
      <c r="J7237">
        <f>RANK(H7237,$H$6962:$H$7326,1) + COUNTIF($H$6962:H7237,H7237)-1</f>
        <v>168</v>
      </c>
    </row>
    <row r="7238" spans="1:10" x14ac:dyDescent="0.25">
      <c r="A7238" s="4">
        <v>1919</v>
      </c>
      <c r="B7238" s="16"/>
      <c r="C7238" s="5">
        <v>7236</v>
      </c>
      <c r="D7238" s="6" t="s">
        <v>4</v>
      </c>
      <c r="E7238" s="1"/>
      <c r="F7238" s="7" t="e">
        <f t="shared" si="373"/>
        <v>#VALUE!</v>
      </c>
      <c r="G7238" s="16"/>
      <c r="H7238">
        <f t="shared" si="372"/>
        <v>1.6992</v>
      </c>
      <c r="I7238" s="12">
        <f t="shared" si="371"/>
        <v>32693</v>
      </c>
      <c r="J7238">
        <f>RANK(H7238,$H$6962:$H$7326,1) + COUNTIF($H$6962:H7238,H7238)-1</f>
        <v>250</v>
      </c>
    </row>
    <row r="7239" spans="1:10" x14ac:dyDescent="0.25">
      <c r="A7239" s="4">
        <v>1919</v>
      </c>
      <c r="B7239" s="16"/>
      <c r="C7239" s="5">
        <v>7237</v>
      </c>
      <c r="D7239" s="6" t="s">
        <v>4</v>
      </c>
      <c r="E7239" s="1"/>
      <c r="F7239" s="7" t="e">
        <f t="shared" si="373"/>
        <v>#VALUE!</v>
      </c>
      <c r="G7239" s="16"/>
      <c r="H7239">
        <f t="shared" si="372"/>
        <v>3.03024</v>
      </c>
      <c r="I7239" s="12">
        <f t="shared" si="371"/>
        <v>32694</v>
      </c>
      <c r="J7239">
        <f>RANK(H7239,$H$6962:$H$7326,1) + COUNTIF($H$6962:H7239,H7239)-1</f>
        <v>310</v>
      </c>
    </row>
    <row r="7240" spans="1:10" x14ac:dyDescent="0.25">
      <c r="A7240" s="4">
        <v>1919</v>
      </c>
      <c r="B7240" s="16"/>
      <c r="C7240" s="5">
        <v>7238</v>
      </c>
      <c r="D7240" s="6" t="s">
        <v>4</v>
      </c>
      <c r="E7240" s="1"/>
      <c r="F7240" s="7" t="e">
        <f t="shared" si="373"/>
        <v>#VALUE!</v>
      </c>
      <c r="G7240" s="16"/>
      <c r="H7240">
        <f t="shared" si="372"/>
        <v>3.2284799999999998</v>
      </c>
      <c r="I7240" s="12">
        <f t="shared" si="371"/>
        <v>32695</v>
      </c>
      <c r="J7240">
        <f>RANK(H7240,$H$6962:$H$7326,1) + COUNTIF($H$6962:H7240,H7240)-1</f>
        <v>317</v>
      </c>
    </row>
    <row r="7241" spans="1:10" x14ac:dyDescent="0.25">
      <c r="A7241" s="4">
        <v>1919</v>
      </c>
      <c r="B7241" s="16"/>
      <c r="C7241" s="5">
        <v>7239</v>
      </c>
      <c r="D7241" s="6" t="s">
        <v>4</v>
      </c>
      <c r="E7241" s="1"/>
      <c r="F7241" s="7" t="e">
        <f t="shared" si="373"/>
        <v>#VALUE!</v>
      </c>
      <c r="G7241" s="16"/>
      <c r="H7241">
        <f t="shared" si="372"/>
        <v>4.3612799999999998</v>
      </c>
      <c r="I7241" s="12">
        <f t="shared" si="371"/>
        <v>32696</v>
      </c>
      <c r="J7241">
        <f>RANK(H7241,$H$6962:$H$7326,1) + COUNTIF($H$6962:H7241,H7241)-1</f>
        <v>334</v>
      </c>
    </row>
    <row r="7242" spans="1:10" x14ac:dyDescent="0.25">
      <c r="A7242" s="4">
        <v>1919</v>
      </c>
      <c r="B7242" s="16"/>
      <c r="C7242" s="5">
        <v>7240</v>
      </c>
      <c r="D7242" s="6" t="s">
        <v>4</v>
      </c>
      <c r="E7242" s="1"/>
      <c r="F7242" s="7" t="e">
        <f t="shared" si="373"/>
        <v>#VALUE!</v>
      </c>
      <c r="G7242" s="16"/>
      <c r="H7242">
        <f t="shared" si="372"/>
        <v>3.0868799999999998</v>
      </c>
      <c r="I7242" s="12">
        <f t="shared" si="371"/>
        <v>32697</v>
      </c>
      <c r="J7242">
        <f>RANK(H7242,$H$6962:$H$7326,1) + COUNTIF($H$6962:H7242,H7242)-1</f>
        <v>312</v>
      </c>
    </row>
    <row r="7243" spans="1:10" x14ac:dyDescent="0.25">
      <c r="A7243" s="4">
        <v>1919</v>
      </c>
      <c r="B7243" s="16"/>
      <c r="C7243" s="5">
        <v>7241</v>
      </c>
      <c r="D7243" s="6" t="s">
        <v>4</v>
      </c>
      <c r="E7243" s="1"/>
      <c r="F7243" s="7" t="e">
        <f t="shared" si="373"/>
        <v>#VALUE!</v>
      </c>
      <c r="G7243" s="16"/>
      <c r="H7243">
        <f t="shared" si="372"/>
        <v>1.7275199999999999</v>
      </c>
      <c r="I7243" s="12">
        <f t="shared" si="371"/>
        <v>32698</v>
      </c>
      <c r="J7243">
        <f>RANK(H7243,$H$6962:$H$7326,1) + COUNTIF($H$6962:H7243,H7243)-1</f>
        <v>254</v>
      </c>
    </row>
    <row r="7244" spans="1:10" x14ac:dyDescent="0.25">
      <c r="A7244" s="4">
        <v>1919</v>
      </c>
      <c r="B7244" s="16"/>
      <c r="C7244" s="5">
        <v>7242</v>
      </c>
      <c r="D7244" s="6" t="s">
        <v>4</v>
      </c>
      <c r="E7244" s="1"/>
      <c r="F7244" s="7" t="e">
        <f t="shared" si="373"/>
        <v>#VALUE!</v>
      </c>
      <c r="G7244" s="16"/>
      <c r="H7244">
        <f t="shared" si="372"/>
        <v>1.1328</v>
      </c>
      <c r="I7244" s="12">
        <f t="shared" si="371"/>
        <v>32699</v>
      </c>
      <c r="J7244">
        <f>RANK(H7244,$H$6962:$H$7326,1) + COUNTIF($H$6962:H7244,H7244)-1</f>
        <v>189</v>
      </c>
    </row>
    <row r="7245" spans="1:10" x14ac:dyDescent="0.25">
      <c r="A7245" s="4">
        <v>1919</v>
      </c>
      <c r="B7245" s="16"/>
      <c r="C7245" s="5">
        <v>7243</v>
      </c>
      <c r="D7245" s="6" t="s">
        <v>4</v>
      </c>
      <c r="E7245" s="1"/>
      <c r="F7245" s="7" t="e">
        <f t="shared" si="373"/>
        <v>#VALUE!</v>
      </c>
      <c r="G7245" s="16"/>
      <c r="H7245">
        <f t="shared" si="372"/>
        <v>0.87792000000000003</v>
      </c>
      <c r="I7245" s="12">
        <f t="shared" si="371"/>
        <v>32700</v>
      </c>
      <c r="J7245">
        <f>RANK(H7245,$H$6962:$H$7326,1) + COUNTIF($H$6962:H7245,H7245)-1</f>
        <v>171</v>
      </c>
    </row>
    <row r="7246" spans="1:10" x14ac:dyDescent="0.25">
      <c r="A7246" s="4">
        <v>1919</v>
      </c>
      <c r="B7246" s="16"/>
      <c r="C7246" s="5">
        <v>7244</v>
      </c>
      <c r="D7246" s="6" t="s">
        <v>4</v>
      </c>
      <c r="E7246" s="1"/>
      <c r="F7246" s="7" t="e">
        <f t="shared" si="373"/>
        <v>#VALUE!</v>
      </c>
      <c r="G7246" s="16"/>
      <c r="H7246">
        <f t="shared" si="372"/>
        <v>0.73631999999999997</v>
      </c>
      <c r="I7246" s="12">
        <f t="shared" si="371"/>
        <v>32701</v>
      </c>
      <c r="J7246">
        <f>RANK(H7246,$H$6962:$H$7326,1) + COUNTIF($H$6962:H7246,H7246)-1</f>
        <v>153</v>
      </c>
    </row>
    <row r="7247" spans="1:10" x14ac:dyDescent="0.25">
      <c r="A7247" s="4">
        <v>1919</v>
      </c>
      <c r="B7247" s="16"/>
      <c r="C7247" s="5">
        <v>7245</v>
      </c>
      <c r="D7247" s="6" t="s">
        <v>4</v>
      </c>
      <c r="E7247" s="1"/>
      <c r="F7247" s="7" t="e">
        <f t="shared" si="373"/>
        <v>#VALUE!</v>
      </c>
      <c r="G7247" s="16"/>
      <c r="H7247">
        <f t="shared" si="372"/>
        <v>1.2460800000000001</v>
      </c>
      <c r="I7247" s="12">
        <f t="shared" si="371"/>
        <v>32702</v>
      </c>
      <c r="J7247">
        <f>RANK(H7247,$H$6962:$H$7326,1) + COUNTIF($H$6962:H7247,H7247)-1</f>
        <v>201</v>
      </c>
    </row>
    <row r="7248" spans="1:10" x14ac:dyDescent="0.25">
      <c r="A7248" s="4">
        <v>1919</v>
      </c>
      <c r="B7248" s="16"/>
      <c r="C7248" s="5">
        <v>7246</v>
      </c>
      <c r="D7248" s="6" t="s">
        <v>4</v>
      </c>
      <c r="E7248" s="1"/>
      <c r="F7248" s="7" t="e">
        <f t="shared" si="373"/>
        <v>#VALUE!</v>
      </c>
      <c r="G7248" s="16"/>
      <c r="H7248">
        <f t="shared" si="372"/>
        <v>1.8691200000000001</v>
      </c>
      <c r="I7248" s="12">
        <f t="shared" si="371"/>
        <v>32703</v>
      </c>
      <c r="J7248">
        <f>RANK(H7248,$H$6962:$H$7326,1) + COUNTIF($H$6962:H7248,H7248)-1</f>
        <v>262</v>
      </c>
    </row>
    <row r="7249" spans="1:10" x14ac:dyDescent="0.25">
      <c r="A7249" s="4">
        <v>1919</v>
      </c>
      <c r="B7249" s="16"/>
      <c r="C7249" s="5">
        <v>7247</v>
      </c>
      <c r="D7249" s="6" t="s">
        <v>4</v>
      </c>
      <c r="E7249" s="1"/>
      <c r="F7249" s="7" t="e">
        <f t="shared" si="373"/>
        <v>#VALUE!</v>
      </c>
      <c r="G7249" s="16"/>
      <c r="H7249">
        <f t="shared" si="372"/>
        <v>1.4726399999999999</v>
      </c>
      <c r="I7249" s="12">
        <f t="shared" si="371"/>
        <v>32704</v>
      </c>
      <c r="J7249">
        <f>RANK(H7249,$H$6962:$H$7326,1) + COUNTIF($H$6962:H7249,H7249)-1</f>
        <v>224</v>
      </c>
    </row>
    <row r="7250" spans="1:10" x14ac:dyDescent="0.25">
      <c r="A7250" s="4">
        <v>1919</v>
      </c>
      <c r="B7250" s="16"/>
      <c r="C7250" s="5">
        <v>7248</v>
      </c>
      <c r="D7250" s="6" t="s">
        <v>4</v>
      </c>
      <c r="E7250" s="1"/>
      <c r="F7250" s="7" t="e">
        <f t="shared" si="373"/>
        <v>#VALUE!</v>
      </c>
      <c r="G7250" s="16"/>
      <c r="H7250">
        <f t="shared" si="372"/>
        <v>2.4072</v>
      </c>
      <c r="I7250" s="12">
        <f t="shared" si="371"/>
        <v>32705</v>
      </c>
      <c r="J7250">
        <f>RANK(H7250,$H$6962:$H$7326,1) + COUNTIF($H$6962:H7250,H7250)-1</f>
        <v>295</v>
      </c>
    </row>
    <row r="7251" spans="1:10" x14ac:dyDescent="0.25">
      <c r="A7251" s="4">
        <v>1919</v>
      </c>
      <c r="B7251" s="16"/>
      <c r="C7251" s="5">
        <v>7249</v>
      </c>
      <c r="D7251" s="6" t="s">
        <v>4</v>
      </c>
      <c r="E7251" s="1"/>
      <c r="F7251" s="7" t="e">
        <f t="shared" si="373"/>
        <v>#VALUE!</v>
      </c>
      <c r="G7251" s="16"/>
      <c r="H7251">
        <f t="shared" si="372"/>
        <v>6.85344</v>
      </c>
      <c r="I7251" s="12">
        <f t="shared" si="371"/>
        <v>32706</v>
      </c>
      <c r="J7251">
        <f>RANK(H7251,$H$6962:$H$7326,1) + COUNTIF($H$6962:H7251,H7251)-1</f>
        <v>350</v>
      </c>
    </row>
    <row r="7252" spans="1:10" x14ac:dyDescent="0.25">
      <c r="A7252" s="4">
        <v>1919</v>
      </c>
      <c r="B7252" s="16"/>
      <c r="C7252" s="5">
        <v>7250</v>
      </c>
      <c r="D7252" s="6" t="s">
        <v>4</v>
      </c>
      <c r="E7252" s="1"/>
      <c r="F7252" s="7" t="e">
        <f t="shared" si="373"/>
        <v>#VALUE!</v>
      </c>
      <c r="G7252" s="16"/>
      <c r="H7252">
        <f t="shared" si="372"/>
        <v>5.3524799999999999</v>
      </c>
      <c r="I7252" s="12">
        <f t="shared" si="371"/>
        <v>32707</v>
      </c>
      <c r="J7252">
        <f>RANK(H7252,$H$6962:$H$7326,1) + COUNTIF($H$6962:H7252,H7252)-1</f>
        <v>344</v>
      </c>
    </row>
    <row r="7253" spans="1:10" x14ac:dyDescent="0.25">
      <c r="A7253" s="4">
        <v>1919</v>
      </c>
      <c r="B7253" s="16"/>
      <c r="C7253" s="5">
        <v>7251</v>
      </c>
      <c r="D7253" s="6" t="s">
        <v>4</v>
      </c>
      <c r="E7253" s="1"/>
      <c r="F7253" s="7" t="e">
        <f t="shared" si="373"/>
        <v>#VALUE!</v>
      </c>
      <c r="G7253" s="16"/>
      <c r="H7253">
        <f t="shared" si="372"/>
        <v>2.4355199999999999</v>
      </c>
      <c r="I7253" s="12">
        <f t="shared" si="371"/>
        <v>32708</v>
      </c>
      <c r="J7253">
        <f>RANK(H7253,$H$6962:$H$7326,1) + COUNTIF($H$6962:H7253,H7253)-1</f>
        <v>296</v>
      </c>
    </row>
    <row r="7254" spans="1:10" x14ac:dyDescent="0.25">
      <c r="A7254" s="4">
        <v>1919</v>
      </c>
      <c r="B7254" s="16"/>
      <c r="C7254" s="5">
        <v>7252</v>
      </c>
      <c r="D7254" s="6" t="s">
        <v>4</v>
      </c>
      <c r="E7254" s="1"/>
      <c r="F7254" s="7" t="e">
        <f t="shared" si="373"/>
        <v>#VALUE!</v>
      </c>
      <c r="G7254" s="16"/>
      <c r="H7254">
        <f t="shared" si="372"/>
        <v>1.58592</v>
      </c>
      <c r="I7254" s="12">
        <f t="shared" si="371"/>
        <v>32709</v>
      </c>
      <c r="J7254">
        <f>RANK(H7254,$H$6962:$H$7326,1) + COUNTIF($H$6962:H7254,H7254)-1</f>
        <v>237</v>
      </c>
    </row>
    <row r="7255" spans="1:10" x14ac:dyDescent="0.25">
      <c r="A7255" s="4">
        <v>1919</v>
      </c>
      <c r="B7255" s="16"/>
      <c r="C7255" s="5">
        <v>7253</v>
      </c>
      <c r="D7255" s="6" t="s">
        <v>4</v>
      </c>
      <c r="E7255" s="1"/>
      <c r="F7255" s="7" t="e">
        <f t="shared" si="373"/>
        <v>#VALUE!</v>
      </c>
      <c r="G7255" s="16"/>
      <c r="H7255">
        <f t="shared" si="372"/>
        <v>1.6142399999999999</v>
      </c>
      <c r="I7255" s="12">
        <f t="shared" ref="I7255:I7318" si="374">C32712</f>
        <v>32710</v>
      </c>
      <c r="J7255">
        <f>RANK(H7255,$H$6962:$H$7326,1) + COUNTIF($H$6962:H7255,H7255)-1</f>
        <v>240</v>
      </c>
    </row>
    <row r="7256" spans="1:10" x14ac:dyDescent="0.25">
      <c r="A7256" s="4">
        <v>1919</v>
      </c>
      <c r="B7256" s="16"/>
      <c r="C7256" s="5">
        <v>7254</v>
      </c>
      <c r="D7256" s="6" t="s">
        <v>4</v>
      </c>
      <c r="E7256" s="1"/>
      <c r="F7256" s="7" t="e">
        <f t="shared" si="373"/>
        <v>#VALUE!</v>
      </c>
      <c r="G7256" s="16"/>
      <c r="H7256">
        <f t="shared" si="372"/>
        <v>1.5576000000000001</v>
      </c>
      <c r="I7256" s="12">
        <f t="shared" si="374"/>
        <v>32711</v>
      </c>
      <c r="J7256">
        <f>RANK(H7256,$H$6962:$H$7326,1) + COUNTIF($H$6962:H7256,H7256)-1</f>
        <v>233</v>
      </c>
    </row>
    <row r="7257" spans="1:10" x14ac:dyDescent="0.25">
      <c r="A7257" s="4">
        <v>1919</v>
      </c>
      <c r="B7257" s="16"/>
      <c r="C7257" s="5">
        <v>7255</v>
      </c>
      <c r="D7257" s="6" t="s">
        <v>4</v>
      </c>
      <c r="E7257" s="1"/>
      <c r="F7257" s="7" t="e">
        <f t="shared" si="373"/>
        <v>#VALUE!</v>
      </c>
      <c r="G7257" s="16"/>
      <c r="H7257">
        <f t="shared" si="372"/>
        <v>1.2460800000000001</v>
      </c>
      <c r="I7257" s="12">
        <f t="shared" si="374"/>
        <v>32712</v>
      </c>
      <c r="J7257">
        <f>RANK(H7257,$H$6962:$H$7326,1) + COUNTIF($H$6962:H7257,H7257)-1</f>
        <v>202</v>
      </c>
    </row>
    <row r="7258" spans="1:10" x14ac:dyDescent="0.25">
      <c r="A7258" s="4">
        <v>1919</v>
      </c>
      <c r="B7258" s="16"/>
      <c r="C7258" s="5">
        <v>7256</v>
      </c>
      <c r="D7258" s="6" t="s">
        <v>4</v>
      </c>
      <c r="E7258" s="1"/>
      <c r="F7258" s="7" t="e">
        <f t="shared" si="373"/>
        <v>#VALUE!</v>
      </c>
      <c r="G7258" s="16"/>
      <c r="H7258">
        <f t="shared" si="372"/>
        <v>0.99120000000000008</v>
      </c>
      <c r="I7258" s="12">
        <f t="shared" si="374"/>
        <v>32713</v>
      </c>
      <c r="J7258">
        <f>RANK(H7258,$H$6962:$H$7326,1) + COUNTIF($H$6962:H7258,H7258)-1</f>
        <v>178</v>
      </c>
    </row>
    <row r="7259" spans="1:10" x14ac:dyDescent="0.25">
      <c r="A7259" s="4">
        <v>1919</v>
      </c>
      <c r="B7259" s="16"/>
      <c r="C7259" s="5">
        <v>7257</v>
      </c>
      <c r="D7259" s="6" t="s">
        <v>4</v>
      </c>
      <c r="E7259" s="1"/>
      <c r="F7259" s="7" t="e">
        <f t="shared" si="373"/>
        <v>#VALUE!</v>
      </c>
      <c r="G7259" s="16"/>
      <c r="H7259">
        <f t="shared" si="372"/>
        <v>0.79296</v>
      </c>
      <c r="I7259" s="12">
        <f t="shared" si="374"/>
        <v>32714</v>
      </c>
      <c r="J7259">
        <f>RANK(H7259,$H$6962:$H$7326,1) + COUNTIF($H$6962:H7259,H7259)-1</f>
        <v>160</v>
      </c>
    </row>
    <row r="7260" spans="1:10" x14ac:dyDescent="0.25">
      <c r="A7260" s="4">
        <v>1919</v>
      </c>
      <c r="B7260" s="16"/>
      <c r="C7260" s="5">
        <v>7258</v>
      </c>
      <c r="D7260" s="6" t="s">
        <v>4</v>
      </c>
      <c r="E7260" s="1"/>
      <c r="F7260" s="7" t="e">
        <f t="shared" si="373"/>
        <v>#VALUE!</v>
      </c>
      <c r="G7260" s="16"/>
      <c r="H7260">
        <f t="shared" si="372"/>
        <v>1.58592</v>
      </c>
      <c r="I7260" s="12">
        <f t="shared" si="374"/>
        <v>32715</v>
      </c>
      <c r="J7260">
        <f>RANK(H7260,$H$6962:$H$7326,1) + COUNTIF($H$6962:H7260,H7260)-1</f>
        <v>238</v>
      </c>
    </row>
    <row r="7261" spans="1:10" x14ac:dyDescent="0.25">
      <c r="A7261" s="4">
        <v>1919</v>
      </c>
      <c r="B7261" s="16"/>
      <c r="C7261" s="5">
        <v>7259</v>
      </c>
      <c r="D7261" s="6" t="s">
        <v>4</v>
      </c>
      <c r="E7261" s="1"/>
      <c r="F7261" s="7" t="e">
        <f t="shared" si="373"/>
        <v>#VALUE!</v>
      </c>
      <c r="G7261" s="16"/>
      <c r="H7261">
        <f t="shared" si="372"/>
        <v>4.7577600000000002</v>
      </c>
      <c r="I7261" s="12">
        <f t="shared" si="374"/>
        <v>32716</v>
      </c>
      <c r="J7261">
        <f>RANK(H7261,$H$6962:$H$7326,1) + COUNTIF($H$6962:H7261,H7261)-1</f>
        <v>339</v>
      </c>
    </row>
    <row r="7262" spans="1:10" x14ac:dyDescent="0.25">
      <c r="A7262" s="4">
        <v>1919</v>
      </c>
      <c r="B7262" s="16"/>
      <c r="C7262" s="5">
        <v>7260</v>
      </c>
      <c r="D7262" s="6" t="s">
        <v>4</v>
      </c>
      <c r="E7262" s="1"/>
      <c r="F7262" s="7" t="e">
        <f t="shared" si="373"/>
        <v>#VALUE!</v>
      </c>
      <c r="G7262" s="16"/>
      <c r="H7262">
        <f t="shared" si="372"/>
        <v>7.3915200000000008</v>
      </c>
      <c r="I7262" s="12">
        <f t="shared" si="374"/>
        <v>32717</v>
      </c>
      <c r="J7262">
        <f>RANK(H7262,$H$6962:$H$7326,1) + COUNTIF($H$6962:H7262,H7262)-1</f>
        <v>355</v>
      </c>
    </row>
    <row r="7263" spans="1:10" x14ac:dyDescent="0.25">
      <c r="A7263" s="4">
        <v>1919</v>
      </c>
      <c r="B7263" s="16"/>
      <c r="C7263" s="5">
        <v>7261</v>
      </c>
      <c r="D7263" s="6" t="s">
        <v>4</v>
      </c>
      <c r="E7263" s="1"/>
      <c r="F7263" s="7" t="e">
        <f t="shared" si="373"/>
        <v>#VALUE!</v>
      </c>
      <c r="G7263" s="16"/>
      <c r="H7263">
        <f t="shared" si="372"/>
        <v>3.8798400000000002</v>
      </c>
      <c r="I7263" s="12">
        <f t="shared" si="374"/>
        <v>32718</v>
      </c>
      <c r="J7263">
        <f>RANK(H7263,$H$6962:$H$7326,1) + COUNTIF($H$6962:H7263,H7263)-1</f>
        <v>328</v>
      </c>
    </row>
    <row r="7264" spans="1:10" x14ac:dyDescent="0.25">
      <c r="A7264" s="4">
        <v>1919</v>
      </c>
      <c r="B7264" s="16"/>
      <c r="C7264" s="5">
        <v>7262</v>
      </c>
      <c r="D7264" s="6" t="s">
        <v>4</v>
      </c>
      <c r="E7264" s="1"/>
      <c r="F7264" s="7" t="e">
        <f t="shared" si="373"/>
        <v>#VALUE!</v>
      </c>
      <c r="G7264" s="16"/>
      <c r="H7264">
        <f t="shared" si="372"/>
        <v>1.9257600000000001</v>
      </c>
      <c r="I7264" s="12">
        <f t="shared" si="374"/>
        <v>32719</v>
      </c>
      <c r="J7264">
        <f>RANK(H7264,$H$6962:$H$7326,1) + COUNTIF($H$6962:H7264,H7264)-1</f>
        <v>265</v>
      </c>
    </row>
    <row r="7265" spans="1:10" x14ac:dyDescent="0.25">
      <c r="A7265" s="4">
        <v>1919</v>
      </c>
      <c r="B7265" s="16"/>
      <c r="C7265" s="5">
        <v>7263</v>
      </c>
      <c r="D7265" s="6" t="s">
        <v>4</v>
      </c>
      <c r="E7265" s="1"/>
      <c r="F7265" s="7" t="e">
        <f t="shared" si="373"/>
        <v>#VALUE!</v>
      </c>
      <c r="G7265" s="16"/>
      <c r="H7265">
        <f t="shared" si="372"/>
        <v>1.6142399999999999</v>
      </c>
      <c r="I7265" s="12">
        <f t="shared" si="374"/>
        <v>32720</v>
      </c>
      <c r="J7265">
        <f>RANK(H7265,$H$6962:$H$7326,1) + COUNTIF($H$6962:H7265,H7265)-1</f>
        <v>241</v>
      </c>
    </row>
    <row r="7266" spans="1:10" x14ac:dyDescent="0.25">
      <c r="A7266" s="4">
        <v>1919</v>
      </c>
      <c r="B7266" s="16"/>
      <c r="C7266" s="5">
        <v>7264</v>
      </c>
      <c r="D7266" s="6" t="s">
        <v>4</v>
      </c>
      <c r="E7266" s="1"/>
      <c r="F7266" s="7" t="e">
        <f t="shared" si="373"/>
        <v>#VALUE!</v>
      </c>
      <c r="G7266" s="16"/>
      <c r="H7266">
        <f t="shared" si="372"/>
        <v>1.6708799999999999</v>
      </c>
      <c r="I7266" s="12">
        <f t="shared" si="374"/>
        <v>32721</v>
      </c>
      <c r="J7266">
        <f>RANK(H7266,$H$6962:$H$7326,1) + COUNTIF($H$6962:H7266,H7266)-1</f>
        <v>248</v>
      </c>
    </row>
    <row r="7267" spans="1:10" x14ac:dyDescent="0.25">
      <c r="A7267" s="4">
        <v>1919</v>
      </c>
      <c r="B7267" s="16"/>
      <c r="C7267" s="5">
        <v>7265</v>
      </c>
      <c r="D7267" s="6" t="s">
        <v>4</v>
      </c>
      <c r="E7267" s="1"/>
      <c r="F7267" s="7" t="e">
        <f t="shared" si="373"/>
        <v>#VALUE!</v>
      </c>
      <c r="G7267" s="16"/>
      <c r="H7267">
        <f t="shared" si="372"/>
        <v>1.4159999999999999</v>
      </c>
      <c r="I7267" s="12">
        <f t="shared" si="374"/>
        <v>32722</v>
      </c>
      <c r="J7267">
        <f>RANK(H7267,$H$6962:$H$7326,1) + COUNTIF($H$6962:H7267,H7267)-1</f>
        <v>215</v>
      </c>
    </row>
    <row r="7268" spans="1:10" x14ac:dyDescent="0.25">
      <c r="A7268" s="4">
        <v>1919</v>
      </c>
      <c r="B7268" s="16"/>
      <c r="C7268" s="5">
        <v>7266</v>
      </c>
      <c r="D7268" s="6" t="s">
        <v>4</v>
      </c>
      <c r="E7268" s="1"/>
      <c r="F7268" s="7" t="e">
        <f t="shared" si="373"/>
        <v>#VALUE!</v>
      </c>
      <c r="G7268" s="16"/>
      <c r="H7268">
        <f t="shared" si="372"/>
        <v>1.0478400000000001</v>
      </c>
      <c r="I7268" s="12">
        <f t="shared" si="374"/>
        <v>32723</v>
      </c>
      <c r="J7268">
        <f>RANK(H7268,$H$6962:$H$7326,1) + COUNTIF($H$6962:H7268,H7268)-1</f>
        <v>183</v>
      </c>
    </row>
    <row r="7269" spans="1:10" x14ac:dyDescent="0.25">
      <c r="A7269" s="4">
        <v>1919</v>
      </c>
      <c r="B7269" s="16"/>
      <c r="C7269" s="5">
        <v>7267</v>
      </c>
      <c r="D7269" s="6" t="s">
        <v>4</v>
      </c>
      <c r="E7269" s="1"/>
      <c r="F7269" s="7" t="e">
        <f t="shared" si="373"/>
        <v>#VALUE!</v>
      </c>
      <c r="G7269" s="16"/>
      <c r="H7269">
        <f t="shared" si="372"/>
        <v>0.84960000000000002</v>
      </c>
      <c r="I7269" s="12">
        <f t="shared" si="374"/>
        <v>32724</v>
      </c>
      <c r="J7269">
        <f>RANK(H7269,$H$6962:$H$7326,1) + COUNTIF($H$6962:H7269,H7269)-1</f>
        <v>169</v>
      </c>
    </row>
    <row r="7270" spans="1:10" x14ac:dyDescent="0.25">
      <c r="A7270" s="4">
        <v>1919</v>
      </c>
      <c r="B7270" s="16"/>
      <c r="C7270" s="5">
        <v>7268</v>
      </c>
      <c r="D7270" s="6" t="s">
        <v>4</v>
      </c>
      <c r="E7270" s="1"/>
      <c r="F7270" s="7" t="e">
        <f t="shared" si="373"/>
        <v>#VALUE!</v>
      </c>
      <c r="G7270" s="16"/>
      <c r="H7270">
        <f t="shared" si="372"/>
        <v>0.67967999999999995</v>
      </c>
      <c r="I7270" s="12">
        <f t="shared" si="374"/>
        <v>32725</v>
      </c>
      <c r="J7270">
        <f>RANK(H7270,$H$6962:$H$7326,1) + COUNTIF($H$6962:H7270,H7270)-1</f>
        <v>143</v>
      </c>
    </row>
    <row r="7271" spans="1:10" x14ac:dyDescent="0.25">
      <c r="A7271" s="4">
        <v>1919</v>
      </c>
      <c r="B7271" s="16"/>
      <c r="C7271" s="5">
        <v>7269</v>
      </c>
      <c r="D7271" s="6" t="s">
        <v>4</v>
      </c>
      <c r="E7271" s="1"/>
      <c r="F7271" s="7" t="e">
        <f t="shared" si="373"/>
        <v>#VALUE!</v>
      </c>
      <c r="G7271" s="16"/>
      <c r="H7271">
        <f t="shared" si="372"/>
        <v>0.56640000000000001</v>
      </c>
      <c r="I7271" s="12">
        <f t="shared" si="374"/>
        <v>32726</v>
      </c>
      <c r="J7271">
        <f>RANK(H7271,$H$6962:$H$7326,1) + COUNTIF($H$6962:H7271,H7271)-1</f>
        <v>118</v>
      </c>
    </row>
    <row r="7272" spans="1:10" x14ac:dyDescent="0.25">
      <c r="A7272" s="4">
        <v>1919</v>
      </c>
      <c r="B7272" s="16"/>
      <c r="C7272" s="5">
        <v>7270</v>
      </c>
      <c r="D7272" s="6" t="s">
        <v>4</v>
      </c>
      <c r="E7272" s="1"/>
      <c r="F7272" s="7" t="e">
        <f t="shared" si="373"/>
        <v>#VALUE!</v>
      </c>
      <c r="G7272" s="16"/>
      <c r="H7272">
        <f t="shared" si="372"/>
        <v>0.73631999999999997</v>
      </c>
      <c r="I7272" s="12">
        <f t="shared" si="374"/>
        <v>32727</v>
      </c>
      <c r="J7272">
        <f>RANK(H7272,$H$6962:$H$7326,1) + COUNTIF($H$6962:H7272,H7272)-1</f>
        <v>154</v>
      </c>
    </row>
    <row r="7273" spans="1:10" x14ac:dyDescent="0.25">
      <c r="A7273" s="4">
        <v>1919</v>
      </c>
      <c r="B7273" s="16"/>
      <c r="C7273" s="5">
        <v>7271</v>
      </c>
      <c r="D7273" s="6" t="s">
        <v>4</v>
      </c>
      <c r="E7273" s="1"/>
      <c r="F7273" s="7" t="e">
        <f t="shared" si="373"/>
        <v>#VALUE!</v>
      </c>
      <c r="G7273" s="16"/>
      <c r="H7273">
        <f t="shared" si="372"/>
        <v>0.84960000000000002</v>
      </c>
      <c r="I7273" s="12">
        <f t="shared" si="374"/>
        <v>32728</v>
      </c>
      <c r="J7273">
        <f>RANK(H7273,$H$6962:$H$7326,1) + COUNTIF($H$6962:H7273,H7273)-1</f>
        <v>170</v>
      </c>
    </row>
    <row r="7274" spans="1:10" x14ac:dyDescent="0.25">
      <c r="A7274" s="4">
        <v>1919</v>
      </c>
      <c r="B7274" s="16"/>
      <c r="C7274" s="5">
        <v>7272</v>
      </c>
      <c r="D7274" s="6" t="s">
        <v>4</v>
      </c>
      <c r="E7274" s="1"/>
      <c r="F7274" s="7" t="e">
        <f t="shared" si="373"/>
        <v>#VALUE!</v>
      </c>
      <c r="G7274" s="16"/>
      <c r="H7274">
        <f t="shared" si="372"/>
        <v>0.73631999999999997</v>
      </c>
      <c r="I7274" s="12">
        <f t="shared" si="374"/>
        <v>32729</v>
      </c>
      <c r="J7274">
        <f>RANK(H7274,$H$6962:$H$7326,1) + COUNTIF($H$6962:H7274,H7274)-1</f>
        <v>155</v>
      </c>
    </row>
    <row r="7275" spans="1:10" x14ac:dyDescent="0.25">
      <c r="A7275" s="4">
        <v>1919</v>
      </c>
      <c r="B7275" s="16"/>
      <c r="C7275" s="5">
        <v>7273</v>
      </c>
      <c r="D7275" s="6" t="s">
        <v>4</v>
      </c>
      <c r="E7275" s="1"/>
      <c r="F7275" s="7" t="e">
        <f t="shared" si="373"/>
        <v>#VALUE!</v>
      </c>
      <c r="G7275" s="16"/>
      <c r="H7275">
        <f t="shared" si="372"/>
        <v>0.53808</v>
      </c>
      <c r="I7275" s="12">
        <f t="shared" si="374"/>
        <v>32730</v>
      </c>
      <c r="J7275">
        <f>RANK(H7275,$H$6962:$H$7326,1) + COUNTIF($H$6962:H7275,H7275)-1</f>
        <v>116</v>
      </c>
    </row>
    <row r="7276" spans="1:10" x14ac:dyDescent="0.25">
      <c r="A7276" s="4">
        <v>1919</v>
      </c>
      <c r="B7276" s="16"/>
      <c r="C7276" s="5">
        <v>7274</v>
      </c>
      <c r="D7276" s="6" t="s">
        <v>4</v>
      </c>
      <c r="E7276" s="1"/>
      <c r="F7276" s="7" t="e">
        <f t="shared" si="373"/>
        <v>#VALUE!</v>
      </c>
      <c r="G7276" s="16"/>
      <c r="H7276">
        <f t="shared" si="372"/>
        <v>0.67967999999999995</v>
      </c>
      <c r="I7276" s="12">
        <f t="shared" si="374"/>
        <v>32731</v>
      </c>
      <c r="J7276">
        <f>RANK(H7276,$H$6962:$H$7326,1) + COUNTIF($H$6962:H7276,H7276)-1</f>
        <v>144</v>
      </c>
    </row>
    <row r="7277" spans="1:10" x14ac:dyDescent="0.25">
      <c r="A7277" s="4">
        <v>1919</v>
      </c>
      <c r="B7277" s="16"/>
      <c r="C7277" s="5">
        <v>7275</v>
      </c>
      <c r="D7277" s="6" t="s">
        <v>4</v>
      </c>
      <c r="E7277" s="1"/>
      <c r="F7277" s="7" t="e">
        <f t="shared" si="373"/>
        <v>#VALUE!</v>
      </c>
      <c r="G7277" s="16"/>
      <c r="H7277">
        <f t="shared" si="372"/>
        <v>2.0107200000000001</v>
      </c>
      <c r="I7277" s="12">
        <f t="shared" si="374"/>
        <v>32732</v>
      </c>
      <c r="J7277">
        <f>RANK(H7277,$H$6962:$H$7326,1) + COUNTIF($H$6962:H7277,H7277)-1</f>
        <v>273</v>
      </c>
    </row>
    <row r="7278" spans="1:10" x14ac:dyDescent="0.25">
      <c r="A7278" s="4">
        <v>1919</v>
      </c>
      <c r="B7278" s="16"/>
      <c r="C7278" s="5">
        <v>7276</v>
      </c>
      <c r="D7278" s="6" t="s">
        <v>4</v>
      </c>
      <c r="E7278" s="1"/>
      <c r="F7278" s="7" t="e">
        <f t="shared" si="373"/>
        <v>#VALUE!</v>
      </c>
      <c r="G7278" s="16"/>
      <c r="H7278">
        <f t="shared" si="372"/>
        <v>3.9081600000000001</v>
      </c>
      <c r="I7278" s="12">
        <f t="shared" si="374"/>
        <v>32733</v>
      </c>
      <c r="J7278">
        <f>RANK(H7278,$H$6962:$H$7326,1) + COUNTIF($H$6962:H7278,H7278)-1</f>
        <v>330</v>
      </c>
    </row>
    <row r="7279" spans="1:10" x14ac:dyDescent="0.25">
      <c r="A7279" s="4">
        <v>1919</v>
      </c>
      <c r="B7279" s="16"/>
      <c r="C7279" s="5">
        <v>7277</v>
      </c>
      <c r="D7279" s="6" t="s">
        <v>4</v>
      </c>
      <c r="E7279" s="1"/>
      <c r="F7279" s="7" t="e">
        <f t="shared" si="373"/>
        <v>#VALUE!</v>
      </c>
      <c r="G7279" s="16"/>
      <c r="H7279">
        <f t="shared" si="372"/>
        <v>2.6337600000000001</v>
      </c>
      <c r="I7279" s="12">
        <f t="shared" si="374"/>
        <v>32734</v>
      </c>
      <c r="J7279">
        <f>RANK(H7279,$H$6962:$H$7326,1) + COUNTIF($H$6962:H7279,H7279)-1</f>
        <v>302</v>
      </c>
    </row>
    <row r="7280" spans="1:10" x14ac:dyDescent="0.25">
      <c r="A7280" s="4">
        <v>1919</v>
      </c>
      <c r="B7280" s="16"/>
      <c r="C7280" s="5">
        <v>7278</v>
      </c>
      <c r="D7280" s="6" t="s">
        <v>4</v>
      </c>
      <c r="E7280" s="1"/>
      <c r="F7280" s="7" t="e">
        <f t="shared" si="373"/>
        <v>#VALUE!</v>
      </c>
      <c r="G7280" s="16"/>
      <c r="H7280">
        <f t="shared" si="372"/>
        <v>3.2284799999999998</v>
      </c>
      <c r="I7280" s="12">
        <f t="shared" si="374"/>
        <v>32735</v>
      </c>
      <c r="J7280">
        <f>RANK(H7280,$H$6962:$H$7326,1) + COUNTIF($H$6962:H7280,H7280)-1</f>
        <v>318</v>
      </c>
    </row>
    <row r="7281" spans="1:10" x14ac:dyDescent="0.25">
      <c r="A7281" s="4">
        <v>1919</v>
      </c>
      <c r="B7281" s="16"/>
      <c r="C7281" s="5">
        <v>7279</v>
      </c>
      <c r="D7281" s="6" t="s">
        <v>4</v>
      </c>
      <c r="E7281" s="1"/>
      <c r="F7281" s="7" t="e">
        <f t="shared" si="373"/>
        <v>#VALUE!</v>
      </c>
      <c r="G7281" s="16"/>
      <c r="H7281">
        <f t="shared" si="372"/>
        <v>8.9774399999999996</v>
      </c>
      <c r="I7281" s="12">
        <f t="shared" si="374"/>
        <v>32736</v>
      </c>
      <c r="J7281">
        <f>RANK(H7281,$H$6962:$H$7326,1) + COUNTIF($H$6962:H7281,H7281)-1</f>
        <v>360</v>
      </c>
    </row>
    <row r="7282" spans="1:10" x14ac:dyDescent="0.25">
      <c r="A7282" s="4">
        <v>1919</v>
      </c>
      <c r="B7282" s="16"/>
      <c r="C7282" s="5">
        <v>7280</v>
      </c>
      <c r="D7282" s="6" t="s">
        <v>4</v>
      </c>
      <c r="E7282" s="1"/>
      <c r="F7282" s="7" t="e">
        <f t="shared" si="373"/>
        <v>#VALUE!</v>
      </c>
      <c r="G7282" s="16"/>
      <c r="H7282">
        <f t="shared" ref="H7282:H7326" si="375">IFERROR(F32739,"")</f>
        <v>4.2763200000000001</v>
      </c>
      <c r="I7282" s="12">
        <f t="shared" si="374"/>
        <v>32737</v>
      </c>
      <c r="J7282">
        <f>RANK(H7282,$H$6962:$H$7326,1) + COUNTIF($H$6962:H7282,H7282)-1</f>
        <v>333</v>
      </c>
    </row>
    <row r="7283" spans="1:10" x14ac:dyDescent="0.25">
      <c r="A7283" s="4">
        <v>1919</v>
      </c>
      <c r="B7283" s="16"/>
      <c r="C7283" s="5">
        <v>7281</v>
      </c>
      <c r="D7283" s="6" t="s">
        <v>4</v>
      </c>
      <c r="E7283" s="1"/>
      <c r="F7283" s="7" t="e">
        <f t="shared" si="373"/>
        <v>#VALUE!</v>
      </c>
      <c r="G7283" s="16"/>
      <c r="H7283">
        <f t="shared" si="375"/>
        <v>1.8408</v>
      </c>
      <c r="I7283" s="12">
        <f t="shared" si="374"/>
        <v>32738</v>
      </c>
      <c r="J7283">
        <f>RANK(H7283,$H$6962:$H$7326,1) + COUNTIF($H$6962:H7283,H7283)-1</f>
        <v>260</v>
      </c>
    </row>
    <row r="7284" spans="1:10" x14ac:dyDescent="0.25">
      <c r="A7284" s="4">
        <v>1919</v>
      </c>
      <c r="B7284" s="16"/>
      <c r="C7284" s="5">
        <v>7282</v>
      </c>
      <c r="D7284" s="6" t="s">
        <v>4</v>
      </c>
      <c r="E7284" s="1"/>
      <c r="F7284" s="7" t="e">
        <f t="shared" si="373"/>
        <v>#VALUE!</v>
      </c>
      <c r="G7284" s="16"/>
      <c r="H7284">
        <f t="shared" si="375"/>
        <v>2.5488</v>
      </c>
      <c r="I7284" s="12">
        <f t="shared" si="374"/>
        <v>32739</v>
      </c>
      <c r="J7284">
        <f>RANK(H7284,$H$6962:$H$7326,1) + COUNTIF($H$6962:H7284,H7284)-1</f>
        <v>299</v>
      </c>
    </row>
    <row r="7285" spans="1:10" x14ac:dyDescent="0.25">
      <c r="A7285" s="4">
        <v>1919</v>
      </c>
      <c r="B7285" s="16"/>
      <c r="C7285" s="5">
        <v>7283</v>
      </c>
      <c r="D7285" s="6" t="s">
        <v>4</v>
      </c>
      <c r="E7285" s="1"/>
      <c r="F7285" s="7" t="e">
        <f t="shared" si="373"/>
        <v>#VALUE!</v>
      </c>
      <c r="G7285" s="16"/>
      <c r="H7285">
        <f t="shared" si="375"/>
        <v>3.3700800000000002</v>
      </c>
      <c r="I7285" s="12">
        <f t="shared" si="374"/>
        <v>32740</v>
      </c>
      <c r="J7285">
        <f>RANK(H7285,$H$6962:$H$7326,1) + COUNTIF($H$6962:H7285,H7285)-1</f>
        <v>322</v>
      </c>
    </row>
    <row r="7286" spans="1:10" x14ac:dyDescent="0.25">
      <c r="A7286" s="4">
        <v>1919</v>
      </c>
      <c r="B7286" s="16"/>
      <c r="C7286" s="5">
        <v>7284</v>
      </c>
      <c r="D7286" s="6" t="s">
        <v>4</v>
      </c>
      <c r="E7286" s="1"/>
      <c r="F7286" s="7" t="e">
        <f t="shared" si="373"/>
        <v>#VALUE!</v>
      </c>
      <c r="G7286" s="16"/>
      <c r="H7286">
        <f t="shared" si="375"/>
        <v>2.2089599999999998</v>
      </c>
      <c r="I7286" s="12">
        <f t="shared" si="374"/>
        <v>32741</v>
      </c>
      <c r="J7286">
        <f>RANK(H7286,$H$6962:$H$7326,1) + COUNTIF($H$6962:H7286,H7286)-1</f>
        <v>284</v>
      </c>
    </row>
    <row r="7287" spans="1:10" x14ac:dyDescent="0.25">
      <c r="A7287" s="4">
        <v>1919</v>
      </c>
      <c r="B7287" s="16"/>
      <c r="C7287" s="5">
        <v>7285</v>
      </c>
      <c r="D7287" s="6" t="s">
        <v>4</v>
      </c>
      <c r="E7287" s="1"/>
      <c r="F7287" s="7" t="e">
        <f t="shared" si="373"/>
        <v>#VALUE!</v>
      </c>
      <c r="G7287" s="16"/>
      <c r="H7287">
        <f t="shared" si="375"/>
        <v>1.52928</v>
      </c>
      <c r="I7287" s="12">
        <f t="shared" si="374"/>
        <v>32742</v>
      </c>
      <c r="J7287">
        <f>RANK(H7287,$H$6962:$H$7326,1) + COUNTIF($H$6962:H7287,H7287)-1</f>
        <v>230</v>
      </c>
    </row>
    <row r="7288" spans="1:10" x14ac:dyDescent="0.25">
      <c r="A7288" s="4">
        <v>1919</v>
      </c>
      <c r="B7288" s="16"/>
      <c r="C7288" s="5">
        <v>7286</v>
      </c>
      <c r="D7288" s="6" t="s">
        <v>4</v>
      </c>
      <c r="E7288" s="1"/>
      <c r="F7288" s="7" t="e">
        <f t="shared" si="373"/>
        <v>#VALUE!</v>
      </c>
      <c r="G7288" s="16"/>
      <c r="H7288">
        <f t="shared" si="375"/>
        <v>1.21776</v>
      </c>
      <c r="I7288" s="12">
        <f t="shared" si="374"/>
        <v>32743</v>
      </c>
      <c r="J7288">
        <f>RANK(H7288,$H$6962:$H$7326,1) + COUNTIF($H$6962:H7288,H7288)-1</f>
        <v>195</v>
      </c>
    </row>
    <row r="7289" spans="1:10" x14ac:dyDescent="0.25">
      <c r="A7289" s="4">
        <v>1919</v>
      </c>
      <c r="B7289" s="16"/>
      <c r="C7289" s="5">
        <v>7287</v>
      </c>
      <c r="D7289" s="6" t="s">
        <v>4</v>
      </c>
      <c r="E7289" s="1"/>
      <c r="F7289" s="7" t="e">
        <f t="shared" si="373"/>
        <v>#VALUE!</v>
      </c>
      <c r="G7289" s="16"/>
      <c r="H7289">
        <f t="shared" si="375"/>
        <v>0.93456000000000006</v>
      </c>
      <c r="I7289" s="12">
        <f t="shared" si="374"/>
        <v>32744</v>
      </c>
      <c r="J7289">
        <f>RANK(H7289,$H$6962:$H$7326,1) + COUNTIF($H$6962:H7289,H7289)-1</f>
        <v>176</v>
      </c>
    </row>
    <row r="7290" spans="1:10" x14ac:dyDescent="0.25">
      <c r="A7290" s="4">
        <v>1919</v>
      </c>
      <c r="B7290" s="16"/>
      <c r="C7290" s="5">
        <v>7288</v>
      </c>
      <c r="D7290" s="6" t="s">
        <v>4</v>
      </c>
      <c r="E7290" s="1"/>
      <c r="F7290" s="7" t="e">
        <f t="shared" si="373"/>
        <v>#VALUE!</v>
      </c>
      <c r="G7290" s="16"/>
      <c r="H7290">
        <f t="shared" si="375"/>
        <v>0.76463999999999999</v>
      </c>
      <c r="I7290" s="12">
        <f t="shared" si="374"/>
        <v>32745</v>
      </c>
      <c r="J7290">
        <f>RANK(H7290,$H$6962:$H$7326,1) + COUNTIF($H$6962:H7290,H7290)-1</f>
        <v>157</v>
      </c>
    </row>
    <row r="7291" spans="1:10" x14ac:dyDescent="0.25">
      <c r="A7291" s="4">
        <v>1919</v>
      </c>
      <c r="B7291" s="16"/>
      <c r="C7291" s="5">
        <v>7289</v>
      </c>
      <c r="D7291" s="6" t="s">
        <v>4</v>
      </c>
      <c r="E7291" s="1"/>
      <c r="F7291" s="7" t="e">
        <f t="shared" si="373"/>
        <v>#VALUE!</v>
      </c>
      <c r="G7291" s="16"/>
      <c r="H7291">
        <f t="shared" si="375"/>
        <v>0.67967999999999995</v>
      </c>
      <c r="I7291" s="12">
        <f t="shared" si="374"/>
        <v>32746</v>
      </c>
      <c r="J7291">
        <f>RANK(H7291,$H$6962:$H$7326,1) + COUNTIF($H$6962:H7291,H7291)-1</f>
        <v>145</v>
      </c>
    </row>
    <row r="7292" spans="1:10" x14ac:dyDescent="0.25">
      <c r="A7292" s="4">
        <v>1919</v>
      </c>
      <c r="B7292" s="16"/>
      <c r="C7292" s="5">
        <v>7290</v>
      </c>
      <c r="D7292" s="6" t="s">
        <v>4</v>
      </c>
      <c r="E7292" s="1"/>
      <c r="F7292" s="7" t="e">
        <f t="shared" si="373"/>
        <v>#VALUE!</v>
      </c>
      <c r="G7292" s="16"/>
      <c r="H7292">
        <f t="shared" si="375"/>
        <v>0.62304000000000004</v>
      </c>
      <c r="I7292" s="12">
        <f t="shared" si="374"/>
        <v>32747</v>
      </c>
      <c r="J7292">
        <f>RANK(H7292,$H$6962:$H$7326,1) + COUNTIF($H$6962:H7292,H7292)-1</f>
        <v>131</v>
      </c>
    </row>
    <row r="7293" spans="1:10" x14ac:dyDescent="0.25">
      <c r="A7293" s="4">
        <v>1919</v>
      </c>
      <c r="B7293" s="16"/>
      <c r="C7293" s="5">
        <v>7291</v>
      </c>
      <c r="D7293" s="6" t="s">
        <v>4</v>
      </c>
      <c r="E7293" s="1"/>
      <c r="F7293" s="7" t="e">
        <f t="shared" si="373"/>
        <v>#VALUE!</v>
      </c>
      <c r="G7293" s="16"/>
      <c r="H7293">
        <f t="shared" si="375"/>
        <v>0.62304000000000004</v>
      </c>
      <c r="I7293" s="12">
        <f t="shared" si="374"/>
        <v>32748</v>
      </c>
      <c r="J7293">
        <f>RANK(H7293,$H$6962:$H$7326,1) + COUNTIF($H$6962:H7293,H7293)-1</f>
        <v>132</v>
      </c>
    </row>
    <row r="7294" spans="1:10" x14ac:dyDescent="0.25">
      <c r="A7294" s="4">
        <v>1919</v>
      </c>
      <c r="B7294" s="16"/>
      <c r="C7294" s="5">
        <v>7292</v>
      </c>
      <c r="D7294" s="6" t="s">
        <v>4</v>
      </c>
      <c r="E7294" s="1"/>
      <c r="F7294" s="7" t="e">
        <f t="shared" si="373"/>
        <v>#VALUE!</v>
      </c>
      <c r="G7294" s="16"/>
      <c r="H7294">
        <f t="shared" si="375"/>
        <v>0.59472000000000003</v>
      </c>
      <c r="I7294" s="12">
        <f t="shared" si="374"/>
        <v>32749</v>
      </c>
      <c r="J7294">
        <f>RANK(H7294,$H$6962:$H$7326,1) + COUNTIF($H$6962:H7294,H7294)-1</f>
        <v>123</v>
      </c>
    </row>
    <row r="7295" spans="1:10" x14ac:dyDescent="0.25">
      <c r="A7295" s="4">
        <v>1919</v>
      </c>
      <c r="B7295" s="16"/>
      <c r="C7295" s="5">
        <v>7293</v>
      </c>
      <c r="D7295" s="6" t="s">
        <v>4</v>
      </c>
      <c r="E7295" s="1"/>
      <c r="F7295" s="7" t="e">
        <f t="shared" si="373"/>
        <v>#VALUE!</v>
      </c>
      <c r="G7295" s="16"/>
      <c r="H7295">
        <f t="shared" si="375"/>
        <v>0.59472000000000003</v>
      </c>
      <c r="I7295" s="12">
        <f t="shared" si="374"/>
        <v>32750</v>
      </c>
      <c r="J7295">
        <f>RANK(H7295,$H$6962:$H$7326,1) + COUNTIF($H$6962:H7295,H7295)-1</f>
        <v>124</v>
      </c>
    </row>
    <row r="7296" spans="1:10" x14ac:dyDescent="0.25">
      <c r="A7296" s="4">
        <v>1919</v>
      </c>
      <c r="B7296" s="16"/>
      <c r="C7296" s="5">
        <v>7294</v>
      </c>
      <c r="D7296" s="6" t="s">
        <v>4</v>
      </c>
      <c r="E7296" s="1"/>
      <c r="F7296" s="7" t="e">
        <f t="shared" si="373"/>
        <v>#VALUE!</v>
      </c>
      <c r="G7296" s="16"/>
      <c r="H7296">
        <f t="shared" si="375"/>
        <v>0.50975999999999999</v>
      </c>
      <c r="I7296" s="12">
        <f t="shared" si="374"/>
        <v>32751</v>
      </c>
      <c r="J7296">
        <f>RANK(H7296,$H$6962:$H$7326,1) + COUNTIF($H$6962:H7296,H7296)-1</f>
        <v>112</v>
      </c>
    </row>
    <row r="7297" spans="1:10" x14ac:dyDescent="0.25">
      <c r="A7297" s="4">
        <v>1919</v>
      </c>
      <c r="B7297" s="16"/>
      <c r="C7297" s="5">
        <v>7295</v>
      </c>
      <c r="D7297" s="6" t="s">
        <v>4</v>
      </c>
      <c r="E7297" s="1"/>
      <c r="F7297" s="7" t="e">
        <f t="shared" si="373"/>
        <v>#VALUE!</v>
      </c>
      <c r="G7297" s="16"/>
      <c r="H7297">
        <f t="shared" si="375"/>
        <v>0.42480000000000001</v>
      </c>
      <c r="I7297" s="12">
        <f t="shared" si="374"/>
        <v>32752</v>
      </c>
      <c r="J7297">
        <f>RANK(H7297,$H$6962:$H$7326,1) + COUNTIF($H$6962:H7297,H7297)-1</f>
        <v>94</v>
      </c>
    </row>
    <row r="7298" spans="1:10" x14ac:dyDescent="0.25">
      <c r="A7298" s="4">
        <v>1919</v>
      </c>
      <c r="B7298" s="16"/>
      <c r="C7298" s="5">
        <v>7296</v>
      </c>
      <c r="D7298" s="6" t="s">
        <v>4</v>
      </c>
      <c r="E7298" s="1"/>
      <c r="F7298" s="7" t="e">
        <f t="shared" si="373"/>
        <v>#VALUE!</v>
      </c>
      <c r="G7298" s="16"/>
      <c r="H7298">
        <f t="shared" si="375"/>
        <v>0.42480000000000001</v>
      </c>
      <c r="I7298" s="12">
        <f t="shared" si="374"/>
        <v>32753</v>
      </c>
      <c r="J7298">
        <f>RANK(H7298,$H$6962:$H$7326,1) + COUNTIF($H$6962:H7298,H7298)-1</f>
        <v>95</v>
      </c>
    </row>
    <row r="7299" spans="1:10" x14ac:dyDescent="0.25">
      <c r="A7299" s="4">
        <v>1919</v>
      </c>
      <c r="B7299" s="16"/>
      <c r="C7299" s="5">
        <v>7297</v>
      </c>
      <c r="D7299" s="6" t="s">
        <v>4</v>
      </c>
      <c r="E7299" s="1"/>
      <c r="F7299" s="7" t="e">
        <f t="shared" si="373"/>
        <v>#VALUE!</v>
      </c>
      <c r="G7299" s="16"/>
      <c r="H7299">
        <f t="shared" si="375"/>
        <v>0.33983999999999998</v>
      </c>
      <c r="I7299" s="12">
        <f t="shared" si="374"/>
        <v>32754</v>
      </c>
      <c r="J7299">
        <f>RANK(H7299,$H$6962:$H$7326,1) + COUNTIF($H$6962:H7299,H7299)-1</f>
        <v>67</v>
      </c>
    </row>
    <row r="7300" spans="1:10" x14ac:dyDescent="0.25">
      <c r="A7300" s="4">
        <v>1919</v>
      </c>
      <c r="B7300" s="16"/>
      <c r="C7300" s="5">
        <v>7298</v>
      </c>
      <c r="D7300" s="6" t="s">
        <v>4</v>
      </c>
      <c r="E7300" s="1"/>
      <c r="F7300" s="7" t="e">
        <f t="shared" ref="F7300:F7363" si="376">IF(ISBLANK(D7300),"",D7300*0.02832)</f>
        <v>#VALUE!</v>
      </c>
      <c r="G7300" s="16"/>
      <c r="H7300">
        <f t="shared" si="375"/>
        <v>0.31152000000000002</v>
      </c>
      <c r="I7300" s="12">
        <f t="shared" si="374"/>
        <v>32755</v>
      </c>
      <c r="J7300">
        <f>RANK(H7300,$H$6962:$H$7326,1) + COUNTIF($H$6962:H7300,H7300)-1</f>
        <v>53</v>
      </c>
    </row>
    <row r="7301" spans="1:10" x14ac:dyDescent="0.25">
      <c r="A7301" s="4">
        <v>1919</v>
      </c>
      <c r="B7301" s="16"/>
      <c r="C7301" s="5">
        <v>7299</v>
      </c>
      <c r="D7301" s="6" t="s">
        <v>4</v>
      </c>
      <c r="E7301" s="1"/>
      <c r="F7301" s="7" t="e">
        <f t="shared" si="376"/>
        <v>#VALUE!</v>
      </c>
      <c r="G7301" s="16"/>
      <c r="H7301">
        <f t="shared" si="375"/>
        <v>0.31152000000000002</v>
      </c>
      <c r="I7301" s="12">
        <f t="shared" si="374"/>
        <v>32756</v>
      </c>
      <c r="J7301">
        <f>RANK(H7301,$H$6962:$H$7326,1) + COUNTIF($H$6962:H7301,H7301)-1</f>
        <v>54</v>
      </c>
    </row>
    <row r="7302" spans="1:10" x14ac:dyDescent="0.25">
      <c r="A7302" s="4">
        <v>1919</v>
      </c>
      <c r="B7302" s="16"/>
      <c r="C7302" s="5">
        <v>7300</v>
      </c>
      <c r="D7302" s="6" t="s">
        <v>4</v>
      </c>
      <c r="E7302" s="1"/>
      <c r="F7302" s="7" t="e">
        <f t="shared" si="376"/>
        <v>#VALUE!</v>
      </c>
      <c r="G7302" s="16"/>
      <c r="H7302">
        <f t="shared" si="375"/>
        <v>0.31152000000000002</v>
      </c>
      <c r="I7302" s="12">
        <f t="shared" si="374"/>
        <v>32757</v>
      </c>
      <c r="J7302">
        <f>RANK(H7302,$H$6962:$H$7326,1) + COUNTIF($H$6962:H7302,H7302)-1</f>
        <v>55</v>
      </c>
    </row>
    <row r="7303" spans="1:10" x14ac:dyDescent="0.25">
      <c r="A7303" s="4">
        <v>1919</v>
      </c>
      <c r="B7303" s="16"/>
      <c r="C7303" s="5">
        <v>7301</v>
      </c>
      <c r="D7303" s="6" t="s">
        <v>4</v>
      </c>
      <c r="E7303" s="1"/>
      <c r="F7303" s="7" t="e">
        <f t="shared" si="376"/>
        <v>#VALUE!</v>
      </c>
      <c r="G7303" s="16"/>
      <c r="H7303">
        <f t="shared" si="375"/>
        <v>0.33983999999999998</v>
      </c>
      <c r="I7303" s="12">
        <f t="shared" si="374"/>
        <v>32758</v>
      </c>
      <c r="J7303">
        <f>RANK(H7303,$H$6962:$H$7326,1) + COUNTIF($H$6962:H7303,H7303)-1</f>
        <v>68</v>
      </c>
    </row>
    <row r="7304" spans="1:10" x14ac:dyDescent="0.25">
      <c r="A7304" s="4">
        <v>1919</v>
      </c>
      <c r="B7304" s="16"/>
      <c r="C7304" s="5">
        <v>7302</v>
      </c>
      <c r="D7304" s="6" t="s">
        <v>4</v>
      </c>
      <c r="E7304" s="1"/>
      <c r="F7304" s="7" t="e">
        <f t="shared" si="376"/>
        <v>#VALUE!</v>
      </c>
      <c r="G7304" s="16"/>
      <c r="H7304">
        <f t="shared" si="375"/>
        <v>0.31152000000000002</v>
      </c>
      <c r="I7304" s="12">
        <f t="shared" si="374"/>
        <v>32759</v>
      </c>
      <c r="J7304">
        <f>RANK(H7304,$H$6962:$H$7326,1) + COUNTIF($H$6962:H7304,H7304)-1</f>
        <v>56</v>
      </c>
    </row>
    <row r="7305" spans="1:10" x14ac:dyDescent="0.25">
      <c r="A7305" s="4">
        <v>1919</v>
      </c>
      <c r="B7305" s="16"/>
      <c r="C7305" s="5">
        <v>7303</v>
      </c>
      <c r="D7305" s="6" t="s">
        <v>4</v>
      </c>
      <c r="E7305" s="1"/>
      <c r="F7305" s="7" t="e">
        <f t="shared" si="376"/>
        <v>#VALUE!</v>
      </c>
      <c r="G7305" s="16"/>
      <c r="H7305">
        <f t="shared" si="375"/>
        <v>0.33983999999999998</v>
      </c>
      <c r="I7305" s="12">
        <f t="shared" si="374"/>
        <v>32760</v>
      </c>
      <c r="J7305">
        <f>RANK(H7305,$H$6962:$H$7326,1) + COUNTIF($H$6962:H7305,H7305)-1</f>
        <v>69</v>
      </c>
    </row>
    <row r="7306" spans="1:10" x14ac:dyDescent="0.25">
      <c r="A7306" s="4">
        <v>1919</v>
      </c>
      <c r="B7306" s="16"/>
      <c r="C7306" s="5">
        <v>7304</v>
      </c>
      <c r="D7306" s="6" t="s">
        <v>4</v>
      </c>
      <c r="E7306" s="1"/>
      <c r="F7306" s="7" t="e">
        <f t="shared" si="376"/>
        <v>#VALUE!</v>
      </c>
      <c r="G7306" s="16"/>
      <c r="H7306">
        <f t="shared" si="375"/>
        <v>0.31152000000000002</v>
      </c>
      <c r="I7306" s="12">
        <f t="shared" si="374"/>
        <v>32761</v>
      </c>
      <c r="J7306">
        <f>RANK(H7306,$H$6962:$H$7326,1) + COUNTIF($H$6962:H7306,H7306)-1</f>
        <v>57</v>
      </c>
    </row>
    <row r="7307" spans="1:10" x14ac:dyDescent="0.25">
      <c r="A7307" s="4">
        <v>1919</v>
      </c>
      <c r="B7307" s="16"/>
      <c r="C7307" s="5">
        <v>7305</v>
      </c>
      <c r="D7307" s="6" t="s">
        <v>4</v>
      </c>
      <c r="E7307" s="1"/>
      <c r="F7307" s="7" t="e">
        <f t="shared" si="376"/>
        <v>#VALUE!</v>
      </c>
      <c r="G7307" s="16"/>
      <c r="H7307">
        <f t="shared" si="375"/>
        <v>0.31152000000000002</v>
      </c>
      <c r="I7307" s="12">
        <f t="shared" si="374"/>
        <v>32762</v>
      </c>
      <c r="J7307">
        <f>RANK(H7307,$H$6962:$H$7326,1) + COUNTIF($H$6962:H7307,H7307)-1</f>
        <v>58</v>
      </c>
    </row>
    <row r="7308" spans="1:10" x14ac:dyDescent="0.25">
      <c r="A7308" s="4">
        <v>1920</v>
      </c>
      <c r="B7308" s="16"/>
      <c r="C7308" s="5">
        <v>7306</v>
      </c>
      <c r="D7308" s="6" t="s">
        <v>4</v>
      </c>
      <c r="E7308" s="1"/>
      <c r="F7308" s="7" t="e">
        <f t="shared" si="376"/>
        <v>#VALUE!</v>
      </c>
      <c r="G7308" s="16"/>
      <c r="H7308">
        <f t="shared" si="375"/>
        <v>0.48144000000000003</v>
      </c>
      <c r="I7308" s="12">
        <f t="shared" si="374"/>
        <v>32763</v>
      </c>
      <c r="J7308">
        <f>RANK(H7308,$H$6962:$H$7326,1) + COUNTIF($H$6962:H7308,H7308)-1</f>
        <v>108</v>
      </c>
    </row>
    <row r="7309" spans="1:10" x14ac:dyDescent="0.25">
      <c r="A7309" s="4">
        <v>1920</v>
      </c>
      <c r="B7309" s="16"/>
      <c r="C7309" s="5">
        <v>7307</v>
      </c>
      <c r="D7309" s="6" t="s">
        <v>4</v>
      </c>
      <c r="E7309" s="1"/>
      <c r="F7309" s="7" t="e">
        <f t="shared" si="376"/>
        <v>#VALUE!</v>
      </c>
      <c r="G7309" s="16"/>
      <c r="H7309">
        <f t="shared" si="375"/>
        <v>0.39648</v>
      </c>
      <c r="I7309" s="12">
        <f t="shared" si="374"/>
        <v>32764</v>
      </c>
      <c r="J7309">
        <f>RANK(H7309,$H$6962:$H$7326,1) + COUNTIF($H$6962:H7309,H7309)-1</f>
        <v>83</v>
      </c>
    </row>
    <row r="7310" spans="1:10" x14ac:dyDescent="0.25">
      <c r="A7310" s="4">
        <v>1920</v>
      </c>
      <c r="B7310" s="16"/>
      <c r="C7310" s="5">
        <v>7308</v>
      </c>
      <c r="D7310" s="6" t="s">
        <v>4</v>
      </c>
      <c r="E7310" s="1"/>
      <c r="F7310" s="7" t="e">
        <f t="shared" si="376"/>
        <v>#VALUE!</v>
      </c>
      <c r="G7310" s="16"/>
      <c r="H7310">
        <f t="shared" si="375"/>
        <v>0.39648</v>
      </c>
      <c r="I7310" s="12">
        <f t="shared" si="374"/>
        <v>32765</v>
      </c>
      <c r="J7310">
        <f>RANK(H7310,$H$6962:$H$7326,1) + COUNTIF($H$6962:H7310,H7310)-1</f>
        <v>84</v>
      </c>
    </row>
    <row r="7311" spans="1:10" x14ac:dyDescent="0.25">
      <c r="A7311" s="4">
        <v>1920</v>
      </c>
      <c r="B7311" s="16"/>
      <c r="C7311" s="5">
        <v>7309</v>
      </c>
      <c r="D7311" s="6" t="s">
        <v>4</v>
      </c>
      <c r="E7311" s="1"/>
      <c r="F7311" s="7" t="e">
        <f t="shared" si="376"/>
        <v>#VALUE!</v>
      </c>
      <c r="G7311" s="16"/>
      <c r="H7311">
        <f t="shared" si="375"/>
        <v>1.0478400000000001</v>
      </c>
      <c r="I7311" s="12">
        <f t="shared" si="374"/>
        <v>32766</v>
      </c>
      <c r="J7311">
        <f>RANK(H7311,$H$6962:$H$7326,1) + COUNTIF($H$6962:H7311,H7311)-1</f>
        <v>184</v>
      </c>
    </row>
    <row r="7312" spans="1:10" x14ac:dyDescent="0.25">
      <c r="A7312" s="4">
        <v>1920</v>
      </c>
      <c r="B7312" s="16"/>
      <c r="C7312" s="5">
        <v>7310</v>
      </c>
      <c r="D7312" s="6" t="s">
        <v>4</v>
      </c>
      <c r="E7312" s="1"/>
      <c r="F7312" s="7" t="e">
        <f t="shared" si="376"/>
        <v>#VALUE!</v>
      </c>
      <c r="G7312" s="16"/>
      <c r="H7312">
        <f t="shared" si="375"/>
        <v>1.3593599999999999</v>
      </c>
      <c r="I7312" s="12">
        <f t="shared" si="374"/>
        <v>32767</v>
      </c>
      <c r="J7312">
        <f>RANK(H7312,$H$6962:$H$7326,1) + COUNTIF($H$6962:H7312,H7312)-1</f>
        <v>209</v>
      </c>
    </row>
    <row r="7313" spans="1:10" x14ac:dyDescent="0.25">
      <c r="A7313" s="4">
        <v>1920</v>
      </c>
      <c r="B7313" s="16"/>
      <c r="C7313" s="5">
        <v>7311</v>
      </c>
      <c r="D7313" s="6" t="s">
        <v>4</v>
      </c>
      <c r="E7313" s="1"/>
      <c r="F7313" s="7" t="e">
        <f t="shared" si="376"/>
        <v>#VALUE!</v>
      </c>
      <c r="G7313" s="16"/>
      <c r="H7313">
        <f t="shared" si="375"/>
        <v>1.4726399999999999</v>
      </c>
      <c r="I7313" s="12">
        <f t="shared" si="374"/>
        <v>32768</v>
      </c>
      <c r="J7313">
        <f>RANK(H7313,$H$6962:$H$7326,1) + COUNTIF($H$6962:H7313,H7313)-1</f>
        <v>225</v>
      </c>
    </row>
    <row r="7314" spans="1:10" x14ac:dyDescent="0.25">
      <c r="A7314" s="4">
        <v>1920</v>
      </c>
      <c r="B7314" s="16"/>
      <c r="C7314" s="5">
        <v>7312</v>
      </c>
      <c r="D7314" s="6" t="s">
        <v>4</v>
      </c>
      <c r="E7314" s="1"/>
      <c r="F7314" s="7" t="e">
        <f t="shared" si="376"/>
        <v>#VALUE!</v>
      </c>
      <c r="G7314" s="16"/>
      <c r="H7314">
        <f t="shared" si="375"/>
        <v>1.4159999999999999</v>
      </c>
      <c r="I7314" s="12">
        <f t="shared" si="374"/>
        <v>32769</v>
      </c>
      <c r="J7314">
        <f>RANK(H7314,$H$6962:$H$7326,1) + COUNTIF($H$6962:H7314,H7314)-1</f>
        <v>216</v>
      </c>
    </row>
    <row r="7315" spans="1:10" x14ac:dyDescent="0.25">
      <c r="A7315" s="4">
        <v>1920</v>
      </c>
      <c r="B7315" s="16"/>
      <c r="C7315" s="5">
        <v>7313</v>
      </c>
      <c r="D7315" s="6" t="s">
        <v>4</v>
      </c>
      <c r="E7315" s="1"/>
      <c r="F7315" s="7" t="e">
        <f t="shared" si="376"/>
        <v>#VALUE!</v>
      </c>
      <c r="G7315" s="16"/>
      <c r="H7315">
        <f t="shared" si="375"/>
        <v>1.6142399999999999</v>
      </c>
      <c r="I7315" s="12">
        <f t="shared" si="374"/>
        <v>32770</v>
      </c>
      <c r="J7315">
        <f>RANK(H7315,$H$6962:$H$7326,1) + COUNTIF($H$6962:H7315,H7315)-1</f>
        <v>242</v>
      </c>
    </row>
    <row r="7316" spans="1:10" x14ac:dyDescent="0.25">
      <c r="A7316" s="4">
        <v>1920</v>
      </c>
      <c r="B7316" s="16"/>
      <c r="C7316" s="5">
        <v>7314</v>
      </c>
      <c r="D7316" s="6" t="s">
        <v>4</v>
      </c>
      <c r="E7316" s="1"/>
      <c r="F7316" s="7" t="e">
        <f t="shared" si="376"/>
        <v>#VALUE!</v>
      </c>
      <c r="G7316" s="16"/>
      <c r="H7316">
        <f t="shared" si="375"/>
        <v>3.4833599999999998</v>
      </c>
      <c r="I7316" s="12">
        <f t="shared" si="374"/>
        <v>32771</v>
      </c>
      <c r="J7316">
        <f>RANK(H7316,$H$6962:$H$7326,1) + COUNTIF($H$6962:H7316,H7316)-1</f>
        <v>324</v>
      </c>
    </row>
    <row r="7317" spans="1:10" x14ac:dyDescent="0.25">
      <c r="A7317" s="4">
        <v>1920</v>
      </c>
      <c r="B7317" s="16"/>
      <c r="C7317" s="5">
        <v>7315</v>
      </c>
      <c r="D7317" s="6" t="s">
        <v>4</v>
      </c>
      <c r="E7317" s="1"/>
      <c r="F7317" s="7" t="e">
        <f t="shared" si="376"/>
        <v>#VALUE!</v>
      </c>
      <c r="G7317" s="16"/>
      <c r="H7317">
        <f t="shared" si="375"/>
        <v>2.77536</v>
      </c>
      <c r="I7317" s="12">
        <f t="shared" si="374"/>
        <v>32772</v>
      </c>
      <c r="J7317">
        <f>RANK(H7317,$H$6962:$H$7326,1) + COUNTIF($H$6962:H7317,H7317)-1</f>
        <v>304</v>
      </c>
    </row>
    <row r="7318" spans="1:10" x14ac:dyDescent="0.25">
      <c r="A7318" s="4">
        <v>1920</v>
      </c>
      <c r="B7318" s="16"/>
      <c r="C7318" s="5">
        <v>7316</v>
      </c>
      <c r="D7318" s="6" t="s">
        <v>4</v>
      </c>
      <c r="E7318" s="1"/>
      <c r="F7318" s="7" t="e">
        <f t="shared" si="376"/>
        <v>#VALUE!</v>
      </c>
      <c r="G7318" s="16"/>
      <c r="H7318">
        <f t="shared" si="375"/>
        <v>1.6992</v>
      </c>
      <c r="I7318" s="12">
        <f t="shared" si="374"/>
        <v>32773</v>
      </c>
      <c r="J7318">
        <f>RANK(H7318,$H$6962:$H$7326,1) + COUNTIF($H$6962:H7318,H7318)-1</f>
        <v>251</v>
      </c>
    </row>
    <row r="7319" spans="1:10" x14ac:dyDescent="0.25">
      <c r="A7319" s="4">
        <v>1920</v>
      </c>
      <c r="B7319" s="16"/>
      <c r="C7319" s="5">
        <v>7317</v>
      </c>
      <c r="D7319" s="6" t="s">
        <v>4</v>
      </c>
      <c r="E7319" s="1"/>
      <c r="F7319" s="7" t="e">
        <f t="shared" si="376"/>
        <v>#VALUE!</v>
      </c>
      <c r="G7319" s="16"/>
      <c r="H7319">
        <f t="shared" si="375"/>
        <v>1.4726399999999999</v>
      </c>
      <c r="I7319" s="12">
        <f t="shared" ref="I7319:I7326" si="377">C32776</f>
        <v>32774</v>
      </c>
      <c r="J7319">
        <f>RANK(H7319,$H$6962:$H$7326,1) + COUNTIF($H$6962:H7319,H7319)-1</f>
        <v>226</v>
      </c>
    </row>
    <row r="7320" spans="1:10" x14ac:dyDescent="0.25">
      <c r="A7320" s="4">
        <v>1920</v>
      </c>
      <c r="B7320" s="16"/>
      <c r="C7320" s="5">
        <v>7318</v>
      </c>
      <c r="D7320" s="6" t="s">
        <v>4</v>
      </c>
      <c r="E7320" s="1"/>
      <c r="F7320" s="7" t="e">
        <f t="shared" si="376"/>
        <v>#VALUE!</v>
      </c>
      <c r="G7320" s="16"/>
      <c r="H7320">
        <f t="shared" si="375"/>
        <v>1.44432</v>
      </c>
      <c r="I7320" s="12">
        <f t="shared" si="377"/>
        <v>32775</v>
      </c>
      <c r="J7320">
        <f>RANK(H7320,$H$6962:$H$7326,1) + COUNTIF($H$6962:H7320,H7320)-1</f>
        <v>221</v>
      </c>
    </row>
    <row r="7321" spans="1:10" x14ac:dyDescent="0.25">
      <c r="A7321" s="4">
        <v>1920</v>
      </c>
      <c r="B7321" s="16"/>
      <c r="C7321" s="5">
        <v>7319</v>
      </c>
      <c r="D7321" s="6" t="s">
        <v>4</v>
      </c>
      <c r="E7321" s="1"/>
      <c r="F7321" s="7" t="e">
        <f t="shared" si="376"/>
        <v>#VALUE!</v>
      </c>
      <c r="G7321" s="16"/>
      <c r="H7321">
        <f t="shared" si="375"/>
        <v>1.4159999999999999</v>
      </c>
      <c r="I7321" s="12">
        <f t="shared" si="377"/>
        <v>32776</v>
      </c>
      <c r="J7321">
        <f>RANK(H7321,$H$6962:$H$7326,1) + COUNTIF($H$6962:H7321,H7321)-1</f>
        <v>217</v>
      </c>
    </row>
    <row r="7322" spans="1:10" x14ac:dyDescent="0.25">
      <c r="A7322" s="4">
        <v>1920</v>
      </c>
      <c r="B7322" s="16"/>
      <c r="C7322" s="5">
        <v>7320</v>
      </c>
      <c r="D7322" s="6" t="s">
        <v>4</v>
      </c>
      <c r="E7322" s="1"/>
      <c r="F7322" s="7" t="e">
        <f t="shared" si="376"/>
        <v>#VALUE!</v>
      </c>
      <c r="G7322" s="16"/>
      <c r="H7322">
        <f t="shared" si="375"/>
        <v>1.5576000000000001</v>
      </c>
      <c r="I7322" s="12">
        <f t="shared" si="377"/>
        <v>32777</v>
      </c>
      <c r="J7322">
        <f>RANK(H7322,$H$6962:$H$7326,1) + COUNTIF($H$6962:H7322,H7322)-1</f>
        <v>234</v>
      </c>
    </row>
    <row r="7323" spans="1:10" x14ac:dyDescent="0.25">
      <c r="A7323" s="4">
        <v>1920</v>
      </c>
      <c r="B7323" s="16"/>
      <c r="C7323" s="5">
        <v>7321</v>
      </c>
      <c r="D7323" s="6" t="s">
        <v>4</v>
      </c>
      <c r="E7323" s="1"/>
      <c r="F7323" s="7" t="e">
        <f t="shared" si="376"/>
        <v>#VALUE!</v>
      </c>
      <c r="G7323" s="16"/>
      <c r="H7323">
        <f t="shared" si="375"/>
        <v>4.4462400000000004</v>
      </c>
      <c r="I7323" s="12">
        <f t="shared" si="377"/>
        <v>32778</v>
      </c>
      <c r="J7323">
        <f>RANK(H7323,$H$6962:$H$7326,1) + COUNTIF($H$6962:H7323,H7323)-1</f>
        <v>337</v>
      </c>
    </row>
    <row r="7324" spans="1:10" x14ac:dyDescent="0.25">
      <c r="A7324" s="4">
        <v>1920</v>
      </c>
      <c r="B7324" s="16"/>
      <c r="C7324" s="5">
        <v>7322</v>
      </c>
      <c r="D7324" s="6" t="s">
        <v>4</v>
      </c>
      <c r="E7324" s="1"/>
      <c r="F7324" s="7" t="e">
        <f t="shared" si="376"/>
        <v>#VALUE!</v>
      </c>
      <c r="G7324" s="16"/>
      <c r="H7324">
        <f t="shared" si="375"/>
        <v>3.0868799999999998</v>
      </c>
      <c r="I7324" s="12">
        <f t="shared" si="377"/>
        <v>32779</v>
      </c>
      <c r="J7324">
        <f>RANK(H7324,$H$6962:$H$7326,1) + COUNTIF($H$6962:H7324,H7324)-1</f>
        <v>313</v>
      </c>
    </row>
    <row r="7325" spans="1:10" x14ac:dyDescent="0.25">
      <c r="A7325" s="4">
        <v>1920</v>
      </c>
      <c r="B7325" s="16"/>
      <c r="C7325" s="5">
        <v>7323</v>
      </c>
      <c r="D7325" s="6" t="s">
        <v>4</v>
      </c>
      <c r="E7325" s="1"/>
      <c r="F7325" s="7" t="e">
        <f t="shared" si="376"/>
        <v>#VALUE!</v>
      </c>
      <c r="G7325" s="16"/>
      <c r="H7325">
        <f t="shared" si="375"/>
        <v>1.64256</v>
      </c>
      <c r="I7325" s="12">
        <f t="shared" si="377"/>
        <v>32780</v>
      </c>
      <c r="J7325">
        <f>RANK(H7325,$H$6962:$H$7326,1) + COUNTIF($H$6962:H7325,H7325)-1</f>
        <v>246</v>
      </c>
    </row>
    <row r="7326" spans="1:10" x14ac:dyDescent="0.25">
      <c r="A7326" s="4">
        <v>1920</v>
      </c>
      <c r="B7326" s="16"/>
      <c r="C7326" s="5">
        <v>7324</v>
      </c>
      <c r="D7326" s="6" t="s">
        <v>4</v>
      </c>
      <c r="E7326" s="1"/>
      <c r="F7326" s="7" t="e">
        <f t="shared" si="376"/>
        <v>#VALUE!</v>
      </c>
      <c r="G7326" s="16"/>
      <c r="H7326">
        <f t="shared" si="375"/>
        <v>1.4726399999999999</v>
      </c>
      <c r="I7326" s="12">
        <f t="shared" si="377"/>
        <v>32781</v>
      </c>
      <c r="J7326">
        <f>RANK(H7326,$H$6962:$H$7326,1) + COUNTIF($H$6962:H7326,H7326)-1</f>
        <v>227</v>
      </c>
    </row>
    <row r="7327" spans="1:10" x14ac:dyDescent="0.25">
      <c r="A7327" s="4">
        <v>1920</v>
      </c>
      <c r="B7327" s="16"/>
      <c r="C7327" s="5">
        <v>7325</v>
      </c>
      <c r="D7327" s="6" t="s">
        <v>4</v>
      </c>
      <c r="E7327" s="1"/>
      <c r="F7327" s="7" t="e">
        <f t="shared" si="376"/>
        <v>#VALUE!</v>
      </c>
      <c r="G7327" s="16"/>
      <c r="I7327" s="12"/>
    </row>
    <row r="7328" spans="1:10" x14ac:dyDescent="0.25">
      <c r="A7328" s="4">
        <v>1920</v>
      </c>
      <c r="B7328" s="16"/>
      <c r="C7328" s="5">
        <v>7326</v>
      </c>
      <c r="D7328" s="6" t="s">
        <v>4</v>
      </c>
      <c r="E7328" s="1"/>
      <c r="F7328" s="7" t="e">
        <f t="shared" si="376"/>
        <v>#VALUE!</v>
      </c>
      <c r="G7328" s="16"/>
      <c r="H7328">
        <f t="shared" ref="H7328:H7391" si="378">IFERROR(F32784,"")</f>
        <v>1.44432</v>
      </c>
      <c r="I7328" s="12">
        <f t="shared" ref="I7328:I7359" si="379">C32784</f>
        <v>32782</v>
      </c>
      <c r="J7328">
        <f>RANK(H7328,$H$7328:$H$7692,1) + COUNTIF($H$7328:H7328,H7328)-1</f>
        <v>270</v>
      </c>
    </row>
    <row r="7329" spans="1:10" x14ac:dyDescent="0.25">
      <c r="A7329" s="4">
        <v>1920</v>
      </c>
      <c r="B7329" s="16"/>
      <c r="C7329" s="5">
        <v>7327</v>
      </c>
      <c r="D7329" s="6" t="s">
        <v>4</v>
      </c>
      <c r="E7329" s="1"/>
      <c r="F7329" s="7" t="e">
        <f t="shared" si="376"/>
        <v>#VALUE!</v>
      </c>
      <c r="G7329" s="16"/>
      <c r="H7329">
        <f t="shared" si="378"/>
        <v>1.5009600000000001</v>
      </c>
      <c r="I7329" s="12">
        <f t="shared" si="379"/>
        <v>32783</v>
      </c>
      <c r="J7329">
        <f>RANK(H7329,$H$7328:$H$7692,1) + COUNTIF($H$7328:H7329,H7329)-1</f>
        <v>283</v>
      </c>
    </row>
    <row r="7330" spans="1:10" x14ac:dyDescent="0.25">
      <c r="A7330" s="4">
        <v>1920</v>
      </c>
      <c r="B7330" s="16"/>
      <c r="C7330" s="5">
        <v>7328</v>
      </c>
      <c r="D7330" s="6" t="s">
        <v>4</v>
      </c>
      <c r="E7330" s="1"/>
      <c r="F7330" s="7" t="e">
        <f t="shared" si="376"/>
        <v>#VALUE!</v>
      </c>
      <c r="G7330" s="16"/>
      <c r="H7330">
        <f t="shared" si="378"/>
        <v>1.7558400000000001</v>
      </c>
      <c r="I7330" s="12">
        <f t="shared" si="379"/>
        <v>32784</v>
      </c>
      <c r="J7330">
        <f>RANK(H7330,$H$7328:$H$7692,1) + COUNTIF($H$7328:H7330,H7330)-1</f>
        <v>317</v>
      </c>
    </row>
    <row r="7331" spans="1:10" x14ac:dyDescent="0.25">
      <c r="A7331" s="4">
        <v>1920</v>
      </c>
      <c r="B7331" s="16"/>
      <c r="C7331" s="5">
        <v>7329</v>
      </c>
      <c r="D7331" s="6" t="s">
        <v>4</v>
      </c>
      <c r="E7331" s="1"/>
      <c r="F7331" s="7" t="e">
        <f t="shared" si="376"/>
        <v>#VALUE!</v>
      </c>
      <c r="G7331" s="16"/>
      <c r="H7331">
        <f t="shared" si="378"/>
        <v>2.4638399999999998</v>
      </c>
      <c r="I7331" s="12">
        <f t="shared" si="379"/>
        <v>32785</v>
      </c>
      <c r="J7331">
        <f>RANK(H7331,$H$7328:$H$7692,1) + COUNTIF($H$7328:H7331,H7331)-1</f>
        <v>340</v>
      </c>
    </row>
    <row r="7332" spans="1:10" x14ac:dyDescent="0.25">
      <c r="A7332" s="4">
        <v>1920</v>
      </c>
      <c r="B7332" s="16"/>
      <c r="C7332" s="5">
        <v>7330</v>
      </c>
      <c r="D7332" s="6" t="s">
        <v>4</v>
      </c>
      <c r="E7332" s="1"/>
      <c r="F7332" s="7" t="e">
        <f t="shared" si="376"/>
        <v>#VALUE!</v>
      </c>
      <c r="G7332" s="16"/>
      <c r="H7332">
        <f t="shared" si="378"/>
        <v>1.6992</v>
      </c>
      <c r="I7332" s="12">
        <f t="shared" si="379"/>
        <v>32786</v>
      </c>
      <c r="J7332">
        <f>RANK(H7332,$H$7328:$H$7692,1) + COUNTIF($H$7328:H7332,H7332)-1</f>
        <v>315</v>
      </c>
    </row>
    <row r="7333" spans="1:10" x14ac:dyDescent="0.25">
      <c r="A7333" s="4">
        <v>1920</v>
      </c>
      <c r="B7333" s="16"/>
      <c r="C7333" s="5">
        <v>7331</v>
      </c>
      <c r="D7333" s="6" t="s">
        <v>4</v>
      </c>
      <c r="E7333" s="1"/>
      <c r="F7333" s="7" t="e">
        <f t="shared" si="376"/>
        <v>#VALUE!</v>
      </c>
      <c r="G7333" s="16"/>
      <c r="H7333">
        <f t="shared" si="378"/>
        <v>1.5009600000000001</v>
      </c>
      <c r="I7333" s="12">
        <f t="shared" si="379"/>
        <v>32787</v>
      </c>
      <c r="J7333">
        <f>RANK(H7333,$H$7328:$H$7692,1) + COUNTIF($H$7328:H7333,H7333)-1</f>
        <v>284</v>
      </c>
    </row>
    <row r="7334" spans="1:10" x14ac:dyDescent="0.25">
      <c r="A7334" s="4">
        <v>1920</v>
      </c>
      <c r="B7334" s="16"/>
      <c r="C7334" s="5">
        <v>7332</v>
      </c>
      <c r="D7334" s="6" t="s">
        <v>4</v>
      </c>
      <c r="E7334" s="1"/>
      <c r="F7334" s="7" t="e">
        <f t="shared" si="376"/>
        <v>#VALUE!</v>
      </c>
      <c r="G7334" s="16"/>
      <c r="H7334">
        <f t="shared" si="378"/>
        <v>1.5009600000000001</v>
      </c>
      <c r="I7334" s="12">
        <f t="shared" si="379"/>
        <v>32788</v>
      </c>
      <c r="J7334">
        <f>RANK(H7334,$H$7328:$H$7692,1) + COUNTIF($H$7328:H7334,H7334)-1</f>
        <v>285</v>
      </c>
    </row>
    <row r="7335" spans="1:10" x14ac:dyDescent="0.25">
      <c r="A7335" s="4">
        <v>1920</v>
      </c>
      <c r="B7335" s="16"/>
      <c r="C7335" s="5">
        <v>7333</v>
      </c>
      <c r="D7335" s="6" t="s">
        <v>4</v>
      </c>
      <c r="E7335" s="1"/>
      <c r="F7335" s="7" t="e">
        <f t="shared" si="376"/>
        <v>#VALUE!</v>
      </c>
      <c r="G7335" s="16"/>
      <c r="H7335">
        <f t="shared" si="378"/>
        <v>1.4726399999999999</v>
      </c>
      <c r="I7335" s="12">
        <f t="shared" si="379"/>
        <v>32789</v>
      </c>
      <c r="J7335">
        <f>RANK(H7335,$H$7328:$H$7692,1) + COUNTIF($H$7328:H7335,H7335)-1</f>
        <v>278</v>
      </c>
    </row>
    <row r="7336" spans="1:10" x14ac:dyDescent="0.25">
      <c r="A7336" s="4">
        <v>1920</v>
      </c>
      <c r="B7336" s="16"/>
      <c r="C7336" s="5">
        <v>7334</v>
      </c>
      <c r="D7336" s="6" t="s">
        <v>4</v>
      </c>
      <c r="E7336" s="1"/>
      <c r="F7336" s="7" t="e">
        <f t="shared" si="376"/>
        <v>#VALUE!</v>
      </c>
      <c r="G7336" s="16"/>
      <c r="H7336">
        <f t="shared" si="378"/>
        <v>1.44432</v>
      </c>
      <c r="I7336" s="12">
        <f t="shared" si="379"/>
        <v>32790</v>
      </c>
      <c r="J7336">
        <f>RANK(H7336,$H$7328:$H$7692,1) + COUNTIF($H$7328:H7336,H7336)-1</f>
        <v>271</v>
      </c>
    </row>
    <row r="7337" spans="1:10" x14ac:dyDescent="0.25">
      <c r="A7337" s="4">
        <v>1920</v>
      </c>
      <c r="B7337" s="16"/>
      <c r="C7337" s="5">
        <v>7335</v>
      </c>
      <c r="D7337" s="6" t="s">
        <v>4</v>
      </c>
      <c r="E7337" s="1"/>
      <c r="F7337" s="7" t="e">
        <f t="shared" si="376"/>
        <v>#VALUE!</v>
      </c>
      <c r="G7337" s="16"/>
      <c r="H7337">
        <f t="shared" si="378"/>
        <v>0.67967999999999995</v>
      </c>
      <c r="I7337" s="12">
        <f t="shared" si="379"/>
        <v>32791</v>
      </c>
      <c r="J7337">
        <f>RANK(H7337,$H$7328:$H$7692,1) + COUNTIF($H$7328:H7337,H7337)-1</f>
        <v>131</v>
      </c>
    </row>
    <row r="7338" spans="1:10" x14ac:dyDescent="0.25">
      <c r="A7338" s="4">
        <v>1920</v>
      </c>
      <c r="B7338" s="16"/>
      <c r="C7338" s="5">
        <v>7336</v>
      </c>
      <c r="D7338" s="6" t="s">
        <v>4</v>
      </c>
      <c r="E7338" s="1"/>
      <c r="F7338" s="7" t="e">
        <f t="shared" si="376"/>
        <v>#VALUE!</v>
      </c>
      <c r="G7338" s="16"/>
      <c r="H7338">
        <f t="shared" si="378"/>
        <v>7.9296000000000005E-2</v>
      </c>
      <c r="I7338" s="12">
        <f t="shared" si="379"/>
        <v>32792</v>
      </c>
      <c r="J7338">
        <f>RANK(H7338,$H$7328:$H$7692,1) + COUNTIF($H$7328:H7338,H7338)-1</f>
        <v>16</v>
      </c>
    </row>
    <row r="7339" spans="1:10" x14ac:dyDescent="0.25">
      <c r="A7339" s="4">
        <v>1920</v>
      </c>
      <c r="B7339" s="16"/>
      <c r="C7339" s="5">
        <v>7337</v>
      </c>
      <c r="D7339" s="6" t="s">
        <v>4</v>
      </c>
      <c r="E7339" s="1"/>
      <c r="F7339" s="7" t="e">
        <f t="shared" si="376"/>
        <v>#VALUE!</v>
      </c>
      <c r="G7339" s="16"/>
      <c r="H7339">
        <f t="shared" si="378"/>
        <v>2.0956800000000001E-2</v>
      </c>
      <c r="I7339" s="12">
        <f t="shared" si="379"/>
        <v>32793</v>
      </c>
      <c r="J7339">
        <f>RANK(H7339,$H$7328:$H$7692,1) + COUNTIF($H$7328:H7339,H7339)-1</f>
        <v>9</v>
      </c>
    </row>
    <row r="7340" spans="1:10" x14ac:dyDescent="0.25">
      <c r="A7340" s="4">
        <v>1920</v>
      </c>
      <c r="B7340" s="16"/>
      <c r="C7340" s="5">
        <v>7338</v>
      </c>
      <c r="D7340" s="6" t="s">
        <v>4</v>
      </c>
      <c r="E7340" s="1"/>
      <c r="F7340" s="7" t="e">
        <f t="shared" si="376"/>
        <v>#VALUE!</v>
      </c>
      <c r="G7340" s="16"/>
      <c r="H7340">
        <f t="shared" si="378"/>
        <v>2.06736E-2</v>
      </c>
      <c r="I7340" s="12">
        <f t="shared" si="379"/>
        <v>32794</v>
      </c>
      <c r="J7340">
        <f>RANK(H7340,$H$7328:$H$7692,1) + COUNTIF($H$7328:H7340,H7340)-1</f>
        <v>8</v>
      </c>
    </row>
    <row r="7341" spans="1:10" x14ac:dyDescent="0.25">
      <c r="A7341" s="4">
        <v>1920</v>
      </c>
      <c r="B7341" s="16"/>
      <c r="C7341" s="5">
        <v>7339</v>
      </c>
      <c r="D7341" s="6" t="s">
        <v>4</v>
      </c>
      <c r="E7341" s="1"/>
      <c r="F7341" s="7" t="e">
        <f t="shared" si="376"/>
        <v>#VALUE!</v>
      </c>
      <c r="G7341" s="16"/>
      <c r="H7341">
        <f t="shared" si="378"/>
        <v>0.84960000000000002</v>
      </c>
      <c r="I7341" s="12">
        <f t="shared" si="379"/>
        <v>32795</v>
      </c>
      <c r="J7341">
        <f>RANK(H7341,$H$7328:$H$7692,1) + COUNTIF($H$7328:H7341,H7341)-1</f>
        <v>169</v>
      </c>
    </row>
    <row r="7342" spans="1:10" x14ac:dyDescent="0.25">
      <c r="A7342" s="4">
        <v>1920</v>
      </c>
      <c r="B7342" s="16"/>
      <c r="C7342" s="5">
        <v>7340</v>
      </c>
      <c r="D7342" s="6" t="s">
        <v>4</v>
      </c>
      <c r="E7342" s="1"/>
      <c r="F7342" s="7" t="e">
        <f t="shared" si="376"/>
        <v>#VALUE!</v>
      </c>
      <c r="G7342" s="16"/>
      <c r="H7342">
        <f t="shared" si="378"/>
        <v>1.38768</v>
      </c>
      <c r="I7342" s="12">
        <f t="shared" si="379"/>
        <v>32796</v>
      </c>
      <c r="J7342">
        <f>RANK(H7342,$H$7328:$H$7692,1) + COUNTIF($H$7328:H7342,H7342)-1</f>
        <v>264</v>
      </c>
    </row>
    <row r="7343" spans="1:10" x14ac:dyDescent="0.25">
      <c r="A7343" s="4">
        <v>1920</v>
      </c>
      <c r="B7343" s="16"/>
      <c r="C7343" s="5">
        <v>7341</v>
      </c>
      <c r="D7343" s="6" t="s">
        <v>4</v>
      </c>
      <c r="E7343" s="1"/>
      <c r="F7343" s="7" t="e">
        <f t="shared" si="376"/>
        <v>#VALUE!</v>
      </c>
      <c r="G7343" s="16"/>
      <c r="H7343">
        <f t="shared" si="378"/>
        <v>1.3593599999999999</v>
      </c>
      <c r="I7343" s="12">
        <f t="shared" si="379"/>
        <v>32797</v>
      </c>
      <c r="J7343">
        <f>RANK(H7343,$H$7328:$H$7692,1) + COUNTIF($H$7328:H7343,H7343)-1</f>
        <v>259</v>
      </c>
    </row>
    <row r="7344" spans="1:10" x14ac:dyDescent="0.25">
      <c r="A7344" s="4">
        <v>1920</v>
      </c>
      <c r="B7344" s="16"/>
      <c r="C7344" s="5">
        <v>7342</v>
      </c>
      <c r="D7344" s="6" t="s">
        <v>4</v>
      </c>
      <c r="E7344" s="1"/>
      <c r="F7344" s="7" t="e">
        <f t="shared" si="376"/>
        <v>#VALUE!</v>
      </c>
      <c r="G7344" s="16"/>
      <c r="H7344">
        <f t="shared" si="378"/>
        <v>1.33104</v>
      </c>
      <c r="I7344" s="12">
        <f t="shared" si="379"/>
        <v>32798</v>
      </c>
      <c r="J7344">
        <f>RANK(H7344,$H$7328:$H$7692,1) + COUNTIF($H$7328:H7344,H7344)-1</f>
        <v>254</v>
      </c>
    </row>
    <row r="7345" spans="1:10" x14ac:dyDescent="0.25">
      <c r="A7345" s="4">
        <v>1920</v>
      </c>
      <c r="B7345" s="16"/>
      <c r="C7345" s="5">
        <v>7343</v>
      </c>
      <c r="D7345" s="6" t="s">
        <v>4</v>
      </c>
      <c r="E7345" s="1"/>
      <c r="F7345" s="7" t="e">
        <f t="shared" si="376"/>
        <v>#VALUE!</v>
      </c>
      <c r="G7345" s="16"/>
      <c r="H7345">
        <f t="shared" si="378"/>
        <v>1.2744</v>
      </c>
      <c r="I7345" s="12">
        <f t="shared" si="379"/>
        <v>32799</v>
      </c>
      <c r="J7345">
        <f>RANK(H7345,$H$7328:$H$7692,1) + COUNTIF($H$7328:H7345,H7345)-1</f>
        <v>248</v>
      </c>
    </row>
    <row r="7346" spans="1:10" x14ac:dyDescent="0.25">
      <c r="A7346" s="4">
        <v>1920</v>
      </c>
      <c r="B7346" s="16"/>
      <c r="C7346" s="5">
        <v>7344</v>
      </c>
      <c r="D7346" s="6" t="s">
        <v>4</v>
      </c>
      <c r="E7346" s="1"/>
      <c r="F7346" s="7" t="e">
        <f t="shared" si="376"/>
        <v>#VALUE!</v>
      </c>
      <c r="G7346" s="16"/>
      <c r="H7346">
        <f t="shared" si="378"/>
        <v>1.21776</v>
      </c>
      <c r="I7346" s="12">
        <f t="shared" si="379"/>
        <v>32800</v>
      </c>
      <c r="J7346">
        <f>RANK(H7346,$H$7328:$H$7692,1) + COUNTIF($H$7328:H7346,H7346)-1</f>
        <v>245</v>
      </c>
    </row>
    <row r="7347" spans="1:10" x14ac:dyDescent="0.25">
      <c r="A7347" s="4">
        <v>1920</v>
      </c>
      <c r="B7347" s="16"/>
      <c r="C7347" s="5">
        <v>7345</v>
      </c>
      <c r="D7347" s="6" t="s">
        <v>4</v>
      </c>
      <c r="E7347" s="1"/>
      <c r="F7347" s="7" t="e">
        <f t="shared" si="376"/>
        <v>#VALUE!</v>
      </c>
      <c r="G7347" s="16"/>
      <c r="H7347">
        <f t="shared" si="378"/>
        <v>1.2744</v>
      </c>
      <c r="I7347" s="12">
        <f t="shared" si="379"/>
        <v>32801</v>
      </c>
      <c r="J7347">
        <f>RANK(H7347,$H$7328:$H$7692,1) + COUNTIF($H$7328:H7347,H7347)-1</f>
        <v>249</v>
      </c>
    </row>
    <row r="7348" spans="1:10" x14ac:dyDescent="0.25">
      <c r="A7348" s="4">
        <v>1920</v>
      </c>
      <c r="B7348" s="16"/>
      <c r="C7348" s="5">
        <v>7346</v>
      </c>
      <c r="D7348" s="6" t="s">
        <v>4</v>
      </c>
      <c r="E7348" s="1"/>
      <c r="F7348" s="7" t="e">
        <f t="shared" si="376"/>
        <v>#VALUE!</v>
      </c>
      <c r="G7348" s="16"/>
      <c r="H7348">
        <f t="shared" si="378"/>
        <v>1.4159999999999999</v>
      </c>
      <c r="I7348" s="12">
        <f t="shared" si="379"/>
        <v>32802</v>
      </c>
      <c r="J7348">
        <f>RANK(H7348,$H$7328:$H$7692,1) + COUNTIF($H$7328:H7348,H7348)-1</f>
        <v>266</v>
      </c>
    </row>
    <row r="7349" spans="1:10" x14ac:dyDescent="0.25">
      <c r="A7349" s="4">
        <v>1920</v>
      </c>
      <c r="B7349" s="16"/>
      <c r="C7349" s="5">
        <v>7347</v>
      </c>
      <c r="D7349" s="6" t="s">
        <v>4</v>
      </c>
      <c r="E7349" s="1"/>
      <c r="F7349" s="7" t="e">
        <f t="shared" si="376"/>
        <v>#VALUE!</v>
      </c>
      <c r="G7349" s="16"/>
      <c r="H7349">
        <f t="shared" si="378"/>
        <v>2.0956800000000002</v>
      </c>
      <c r="I7349" s="12">
        <f t="shared" si="379"/>
        <v>32803</v>
      </c>
      <c r="J7349">
        <f>RANK(H7349,$H$7328:$H$7692,1) + COUNTIF($H$7328:H7349,H7349)-1</f>
        <v>331</v>
      </c>
    </row>
    <row r="7350" spans="1:10" x14ac:dyDescent="0.25">
      <c r="A7350" s="4">
        <v>1920</v>
      </c>
      <c r="B7350" s="16"/>
      <c r="C7350" s="5">
        <v>7348</v>
      </c>
      <c r="D7350" s="6" t="s">
        <v>4</v>
      </c>
      <c r="E7350" s="1"/>
      <c r="F7350" s="7" t="e">
        <f t="shared" si="376"/>
        <v>#VALUE!</v>
      </c>
      <c r="G7350" s="16"/>
      <c r="H7350">
        <f t="shared" si="378"/>
        <v>1.7558400000000001</v>
      </c>
      <c r="I7350" s="12">
        <f t="shared" si="379"/>
        <v>32804</v>
      </c>
      <c r="J7350">
        <f>RANK(H7350,$H$7328:$H$7692,1) + COUNTIF($H$7328:H7350,H7350)-1</f>
        <v>318</v>
      </c>
    </row>
    <row r="7351" spans="1:10" x14ac:dyDescent="0.25">
      <c r="A7351" s="4">
        <v>1920</v>
      </c>
      <c r="B7351" s="16"/>
      <c r="C7351" s="5">
        <v>7349</v>
      </c>
      <c r="D7351" s="6" t="s">
        <v>4</v>
      </c>
      <c r="E7351" s="1"/>
      <c r="F7351" s="7" t="e">
        <f t="shared" si="376"/>
        <v>#VALUE!</v>
      </c>
      <c r="G7351" s="16"/>
      <c r="H7351">
        <f t="shared" si="378"/>
        <v>1.4159999999999999</v>
      </c>
      <c r="I7351" s="12">
        <f t="shared" si="379"/>
        <v>32805</v>
      </c>
      <c r="J7351">
        <f>RANK(H7351,$H$7328:$H$7692,1) + COUNTIF($H$7328:H7351,H7351)-1</f>
        <v>267</v>
      </c>
    </row>
    <row r="7352" spans="1:10" x14ac:dyDescent="0.25">
      <c r="A7352" s="4">
        <v>1920</v>
      </c>
      <c r="B7352" s="16"/>
      <c r="C7352" s="5">
        <v>7350</v>
      </c>
      <c r="D7352" s="6" t="s">
        <v>4</v>
      </c>
      <c r="E7352" s="1"/>
      <c r="F7352" s="7" t="e">
        <f t="shared" si="376"/>
        <v>#VALUE!</v>
      </c>
      <c r="G7352" s="16"/>
      <c r="H7352">
        <f t="shared" si="378"/>
        <v>1.33104</v>
      </c>
      <c r="I7352" s="12">
        <f t="shared" si="379"/>
        <v>32806</v>
      </c>
      <c r="J7352">
        <f>RANK(H7352,$H$7328:$H$7692,1) + COUNTIF($H$7328:H7352,H7352)-1</f>
        <v>255</v>
      </c>
    </row>
    <row r="7353" spans="1:10" x14ac:dyDescent="0.25">
      <c r="A7353" s="4">
        <v>1920</v>
      </c>
      <c r="B7353" s="16"/>
      <c r="C7353" s="5">
        <v>7351</v>
      </c>
      <c r="D7353" s="6" t="s">
        <v>4</v>
      </c>
      <c r="E7353" s="1"/>
      <c r="F7353" s="7" t="e">
        <f t="shared" si="376"/>
        <v>#VALUE!</v>
      </c>
      <c r="G7353" s="16"/>
      <c r="H7353">
        <f t="shared" si="378"/>
        <v>1.3027200000000001</v>
      </c>
      <c r="I7353" s="12">
        <f t="shared" si="379"/>
        <v>32807</v>
      </c>
      <c r="J7353">
        <f>RANK(H7353,$H$7328:$H$7692,1) + COUNTIF($H$7328:H7353,H7353)-1</f>
        <v>251</v>
      </c>
    </row>
    <row r="7354" spans="1:10" x14ac:dyDescent="0.25">
      <c r="A7354" s="4">
        <v>1920</v>
      </c>
      <c r="B7354" s="16"/>
      <c r="C7354" s="5">
        <v>7352</v>
      </c>
      <c r="D7354" s="6" t="s">
        <v>4</v>
      </c>
      <c r="E7354" s="1"/>
      <c r="F7354" s="7" t="e">
        <f t="shared" si="376"/>
        <v>#VALUE!</v>
      </c>
      <c r="G7354" s="16"/>
      <c r="H7354">
        <f t="shared" si="378"/>
        <v>1.33104</v>
      </c>
      <c r="I7354" s="12">
        <f t="shared" si="379"/>
        <v>32808</v>
      </c>
      <c r="J7354">
        <f>RANK(H7354,$H$7328:$H$7692,1) + COUNTIF($H$7328:H7354,H7354)-1</f>
        <v>256</v>
      </c>
    </row>
    <row r="7355" spans="1:10" x14ac:dyDescent="0.25">
      <c r="A7355" s="4">
        <v>1920</v>
      </c>
      <c r="B7355" s="16"/>
      <c r="C7355" s="5">
        <v>7353</v>
      </c>
      <c r="D7355" s="6" t="s">
        <v>4</v>
      </c>
      <c r="E7355" s="1"/>
      <c r="F7355" s="7" t="e">
        <f t="shared" si="376"/>
        <v>#VALUE!</v>
      </c>
      <c r="G7355" s="16"/>
      <c r="H7355">
        <f t="shared" si="378"/>
        <v>1.2460800000000001</v>
      </c>
      <c r="I7355" s="12">
        <f t="shared" si="379"/>
        <v>32809</v>
      </c>
      <c r="J7355">
        <f>RANK(H7355,$H$7328:$H$7692,1) + COUNTIF($H$7328:H7355,H7355)-1</f>
        <v>246</v>
      </c>
    </row>
    <row r="7356" spans="1:10" x14ac:dyDescent="0.25">
      <c r="A7356" s="4">
        <v>1920</v>
      </c>
      <c r="B7356" s="16"/>
      <c r="C7356" s="5">
        <v>7354</v>
      </c>
      <c r="D7356" s="6" t="s">
        <v>4</v>
      </c>
      <c r="E7356" s="1"/>
      <c r="F7356" s="7" t="e">
        <f t="shared" si="376"/>
        <v>#VALUE!</v>
      </c>
      <c r="G7356" s="16"/>
      <c r="H7356">
        <f t="shared" si="378"/>
        <v>1.1894400000000001</v>
      </c>
      <c r="I7356" s="12">
        <f t="shared" si="379"/>
        <v>32810</v>
      </c>
      <c r="J7356">
        <f>RANK(H7356,$H$7328:$H$7692,1) + COUNTIF($H$7328:H7356,H7356)-1</f>
        <v>242</v>
      </c>
    </row>
    <row r="7357" spans="1:10" x14ac:dyDescent="0.25">
      <c r="A7357" s="4">
        <v>1920</v>
      </c>
      <c r="B7357" s="16"/>
      <c r="C7357" s="5">
        <v>7355</v>
      </c>
      <c r="D7357" s="6" t="s">
        <v>4</v>
      </c>
      <c r="E7357" s="1"/>
      <c r="F7357" s="7" t="e">
        <f t="shared" si="376"/>
        <v>#VALUE!</v>
      </c>
      <c r="G7357" s="16"/>
      <c r="H7357">
        <f t="shared" si="378"/>
        <v>1.1044799999999999</v>
      </c>
      <c r="I7357" s="12">
        <f t="shared" si="379"/>
        <v>32811</v>
      </c>
      <c r="J7357">
        <f>RANK(H7357,$H$7328:$H$7692,1) + COUNTIF($H$7328:H7357,H7357)-1</f>
        <v>234</v>
      </c>
    </row>
    <row r="7358" spans="1:10" x14ac:dyDescent="0.25">
      <c r="A7358" s="4">
        <v>1920</v>
      </c>
      <c r="B7358" s="16"/>
      <c r="C7358" s="5">
        <v>7356</v>
      </c>
      <c r="D7358" s="6" t="s">
        <v>4</v>
      </c>
      <c r="E7358" s="1"/>
      <c r="F7358" s="7" t="e">
        <f t="shared" si="376"/>
        <v>#VALUE!</v>
      </c>
      <c r="G7358" s="16"/>
      <c r="H7358">
        <f t="shared" si="378"/>
        <v>1.07616</v>
      </c>
      <c r="I7358" s="12">
        <f t="shared" si="379"/>
        <v>32812</v>
      </c>
      <c r="J7358">
        <f>RANK(H7358,$H$7328:$H$7692,1) + COUNTIF($H$7328:H7358,H7358)-1</f>
        <v>225</v>
      </c>
    </row>
    <row r="7359" spans="1:10" x14ac:dyDescent="0.25">
      <c r="A7359" s="4">
        <v>1920</v>
      </c>
      <c r="B7359" s="16"/>
      <c r="C7359" s="5">
        <v>7357</v>
      </c>
      <c r="D7359" s="6" t="s">
        <v>4</v>
      </c>
      <c r="E7359" s="1"/>
      <c r="F7359" s="7" t="e">
        <f t="shared" si="376"/>
        <v>#VALUE!</v>
      </c>
      <c r="G7359" s="16"/>
      <c r="H7359">
        <f t="shared" si="378"/>
        <v>0.96288000000000007</v>
      </c>
      <c r="I7359" s="12">
        <f t="shared" si="379"/>
        <v>32813</v>
      </c>
      <c r="J7359">
        <f>RANK(H7359,$H$7328:$H$7692,1) + COUNTIF($H$7328:H7359,H7359)-1</f>
        <v>195</v>
      </c>
    </row>
    <row r="7360" spans="1:10" x14ac:dyDescent="0.25">
      <c r="A7360" s="4">
        <v>1920</v>
      </c>
      <c r="B7360" s="16"/>
      <c r="C7360" s="5">
        <v>7358</v>
      </c>
      <c r="D7360" s="6" t="s">
        <v>4</v>
      </c>
      <c r="E7360" s="1"/>
      <c r="F7360" s="7" t="e">
        <f t="shared" si="376"/>
        <v>#VALUE!</v>
      </c>
      <c r="G7360" s="16"/>
      <c r="H7360">
        <f t="shared" si="378"/>
        <v>0.99120000000000008</v>
      </c>
      <c r="I7360" s="12">
        <f t="shared" ref="I7360:I7383" si="380">C32816</f>
        <v>32814</v>
      </c>
      <c r="J7360">
        <f>RANK(H7360,$H$7328:$H$7692,1) + COUNTIF($H$7328:H7360,H7360)-1</f>
        <v>203</v>
      </c>
    </row>
    <row r="7361" spans="1:10" x14ac:dyDescent="0.25">
      <c r="A7361" s="4">
        <v>1920</v>
      </c>
      <c r="B7361" s="16"/>
      <c r="C7361" s="5">
        <v>7359</v>
      </c>
      <c r="D7361" s="6" t="s">
        <v>4</v>
      </c>
      <c r="E7361" s="1"/>
      <c r="F7361" s="7" t="e">
        <f t="shared" si="376"/>
        <v>#VALUE!</v>
      </c>
      <c r="G7361" s="16"/>
      <c r="H7361">
        <f t="shared" si="378"/>
        <v>1.0478400000000001</v>
      </c>
      <c r="I7361" s="12">
        <f t="shared" si="380"/>
        <v>32815</v>
      </c>
      <c r="J7361">
        <f>RANK(H7361,$H$7328:$H$7692,1) + COUNTIF($H$7328:H7361,H7361)-1</f>
        <v>216</v>
      </c>
    </row>
    <row r="7362" spans="1:10" x14ac:dyDescent="0.25">
      <c r="A7362" s="4">
        <v>1920</v>
      </c>
      <c r="B7362" s="16"/>
      <c r="C7362" s="5">
        <v>7360</v>
      </c>
      <c r="D7362" s="6" t="s">
        <v>4</v>
      </c>
      <c r="E7362" s="1"/>
      <c r="F7362" s="7" t="e">
        <f t="shared" si="376"/>
        <v>#VALUE!</v>
      </c>
      <c r="G7362" s="16"/>
      <c r="H7362">
        <f t="shared" si="378"/>
        <v>0.99120000000000008</v>
      </c>
      <c r="I7362" s="12">
        <f t="shared" si="380"/>
        <v>32816</v>
      </c>
      <c r="J7362">
        <f>RANK(H7362,$H$7328:$H$7692,1) + COUNTIF($H$7328:H7362,H7362)-1</f>
        <v>204</v>
      </c>
    </row>
    <row r="7363" spans="1:10" x14ac:dyDescent="0.25">
      <c r="A7363" s="4">
        <v>1920</v>
      </c>
      <c r="B7363" s="16"/>
      <c r="C7363" s="5">
        <v>7361</v>
      </c>
      <c r="D7363" s="6" t="s">
        <v>4</v>
      </c>
      <c r="E7363" s="1"/>
      <c r="F7363" s="7" t="e">
        <f t="shared" si="376"/>
        <v>#VALUE!</v>
      </c>
      <c r="G7363" s="16"/>
      <c r="H7363">
        <f t="shared" si="378"/>
        <v>0.99120000000000008</v>
      </c>
      <c r="I7363" s="12">
        <f t="shared" si="380"/>
        <v>32817</v>
      </c>
      <c r="J7363">
        <f>RANK(H7363,$H$7328:$H$7692,1) + COUNTIF($H$7328:H7363,H7363)-1</f>
        <v>205</v>
      </c>
    </row>
    <row r="7364" spans="1:10" x14ac:dyDescent="0.25">
      <c r="A7364" s="4">
        <v>1920</v>
      </c>
      <c r="B7364" s="16"/>
      <c r="C7364" s="5">
        <v>7362</v>
      </c>
      <c r="D7364" s="6" t="s">
        <v>4</v>
      </c>
      <c r="E7364" s="1"/>
      <c r="F7364" s="7" t="e">
        <f t="shared" ref="F7364:F7427" si="381">IF(ISBLANK(D7364),"",D7364*0.02832)</f>
        <v>#VALUE!</v>
      </c>
      <c r="G7364" s="16"/>
      <c r="H7364">
        <f t="shared" si="378"/>
        <v>0.96288000000000007</v>
      </c>
      <c r="I7364" s="12">
        <f t="shared" si="380"/>
        <v>32818</v>
      </c>
      <c r="J7364">
        <f>RANK(H7364,$H$7328:$H$7692,1) + COUNTIF($H$7328:H7364,H7364)-1</f>
        <v>196</v>
      </c>
    </row>
    <row r="7365" spans="1:10" x14ac:dyDescent="0.25">
      <c r="A7365" s="4">
        <v>1920</v>
      </c>
      <c r="B7365" s="16"/>
      <c r="C7365" s="5">
        <v>7363</v>
      </c>
      <c r="D7365" s="6" t="s">
        <v>4</v>
      </c>
      <c r="E7365" s="1"/>
      <c r="F7365" s="7" t="e">
        <f t="shared" si="381"/>
        <v>#VALUE!</v>
      </c>
      <c r="G7365" s="16"/>
      <c r="H7365">
        <f t="shared" si="378"/>
        <v>0.93456000000000006</v>
      </c>
      <c r="I7365" s="12">
        <f t="shared" si="380"/>
        <v>32819</v>
      </c>
      <c r="J7365">
        <f>RANK(H7365,$H$7328:$H$7692,1) + COUNTIF($H$7328:H7365,H7365)-1</f>
        <v>187</v>
      </c>
    </row>
    <row r="7366" spans="1:10" x14ac:dyDescent="0.25">
      <c r="A7366" s="4">
        <v>1920</v>
      </c>
      <c r="B7366" s="16"/>
      <c r="C7366" s="5">
        <v>7364</v>
      </c>
      <c r="D7366" s="6" t="s">
        <v>4</v>
      </c>
      <c r="E7366" s="1"/>
      <c r="F7366" s="7" t="e">
        <f t="shared" si="381"/>
        <v>#VALUE!</v>
      </c>
      <c r="G7366" s="16"/>
      <c r="H7366">
        <f t="shared" si="378"/>
        <v>0.96288000000000007</v>
      </c>
      <c r="I7366" s="12">
        <f t="shared" si="380"/>
        <v>32820</v>
      </c>
      <c r="J7366">
        <f>RANK(H7366,$H$7328:$H$7692,1) + COUNTIF($H$7328:H7366,H7366)-1</f>
        <v>197</v>
      </c>
    </row>
    <row r="7367" spans="1:10" x14ac:dyDescent="0.25">
      <c r="A7367" s="4">
        <v>1920</v>
      </c>
      <c r="B7367" s="16"/>
      <c r="C7367" s="5">
        <v>7365</v>
      </c>
      <c r="D7367" s="6" t="s">
        <v>4</v>
      </c>
      <c r="E7367" s="1"/>
      <c r="F7367" s="7" t="e">
        <f t="shared" si="381"/>
        <v>#VALUE!</v>
      </c>
      <c r="G7367" s="16"/>
      <c r="H7367">
        <f t="shared" si="378"/>
        <v>1.1611199999999999</v>
      </c>
      <c r="I7367" s="12">
        <f t="shared" si="380"/>
        <v>32821</v>
      </c>
      <c r="J7367">
        <f>RANK(H7367,$H$7328:$H$7692,1) + COUNTIF($H$7328:H7367,H7367)-1</f>
        <v>240</v>
      </c>
    </row>
    <row r="7368" spans="1:10" x14ac:dyDescent="0.25">
      <c r="A7368" s="4">
        <v>1920</v>
      </c>
      <c r="B7368" s="16"/>
      <c r="C7368" s="5">
        <v>7366</v>
      </c>
      <c r="D7368" s="6" t="s">
        <v>4</v>
      </c>
      <c r="E7368" s="1"/>
      <c r="F7368" s="7" t="e">
        <f t="shared" si="381"/>
        <v>#VALUE!</v>
      </c>
      <c r="G7368" s="16"/>
      <c r="H7368">
        <f t="shared" si="378"/>
        <v>1.52928</v>
      </c>
      <c r="I7368" s="12">
        <f t="shared" si="380"/>
        <v>32822</v>
      </c>
      <c r="J7368">
        <f>RANK(H7368,$H$7328:$H$7692,1) + COUNTIF($H$7328:H7368,H7368)-1</f>
        <v>294</v>
      </c>
    </row>
    <row r="7369" spans="1:10" x14ac:dyDescent="0.25">
      <c r="A7369" s="4">
        <v>1920</v>
      </c>
      <c r="B7369" s="16"/>
      <c r="C7369" s="5">
        <v>7367</v>
      </c>
      <c r="D7369" s="6" t="s">
        <v>4</v>
      </c>
      <c r="E7369" s="1"/>
      <c r="F7369" s="7" t="e">
        <f t="shared" si="381"/>
        <v>#VALUE!</v>
      </c>
      <c r="G7369" s="16"/>
      <c r="H7369">
        <f t="shared" si="378"/>
        <v>2.3222399999999999</v>
      </c>
      <c r="I7369" s="12">
        <f t="shared" si="380"/>
        <v>32823</v>
      </c>
      <c r="J7369">
        <f>RANK(H7369,$H$7328:$H$7692,1) + COUNTIF($H$7328:H7369,H7369)-1</f>
        <v>337</v>
      </c>
    </row>
    <row r="7370" spans="1:10" x14ac:dyDescent="0.25">
      <c r="A7370" s="4">
        <v>1920</v>
      </c>
      <c r="B7370" s="16"/>
      <c r="C7370" s="5">
        <v>7368</v>
      </c>
      <c r="D7370" s="6" t="s">
        <v>4</v>
      </c>
      <c r="E7370" s="1"/>
      <c r="F7370" s="7" t="e">
        <f t="shared" si="381"/>
        <v>#VALUE!</v>
      </c>
      <c r="G7370" s="16"/>
      <c r="H7370">
        <f t="shared" si="378"/>
        <v>1.8408</v>
      </c>
      <c r="I7370" s="12">
        <f t="shared" si="380"/>
        <v>32824</v>
      </c>
      <c r="J7370">
        <f>RANK(H7370,$H$7328:$H$7692,1) + COUNTIF($H$7328:H7370,H7370)-1</f>
        <v>323</v>
      </c>
    </row>
    <row r="7371" spans="1:10" x14ac:dyDescent="0.25">
      <c r="A7371" s="4">
        <v>1920</v>
      </c>
      <c r="B7371" s="16"/>
      <c r="C7371" s="5">
        <v>7369</v>
      </c>
      <c r="D7371" s="6" t="s">
        <v>4</v>
      </c>
      <c r="E7371" s="1"/>
      <c r="F7371" s="7" t="e">
        <f t="shared" si="381"/>
        <v>#VALUE!</v>
      </c>
      <c r="G7371" s="16"/>
      <c r="H7371">
        <f t="shared" si="378"/>
        <v>1.5009600000000001</v>
      </c>
      <c r="I7371" s="12">
        <f t="shared" si="380"/>
        <v>32825</v>
      </c>
      <c r="J7371">
        <f>RANK(H7371,$H$7328:$H$7692,1) + COUNTIF($H$7328:H7371,H7371)-1</f>
        <v>286</v>
      </c>
    </row>
    <row r="7372" spans="1:10" x14ac:dyDescent="0.25">
      <c r="A7372" s="4">
        <v>1920</v>
      </c>
      <c r="B7372" s="16"/>
      <c r="C7372" s="5">
        <v>7370</v>
      </c>
      <c r="D7372" s="6" t="s">
        <v>4</v>
      </c>
      <c r="E7372" s="1"/>
      <c r="F7372" s="7" t="e">
        <f t="shared" si="381"/>
        <v>#VALUE!</v>
      </c>
      <c r="G7372" s="16"/>
      <c r="H7372">
        <f t="shared" si="378"/>
        <v>1.44432</v>
      </c>
      <c r="I7372" s="12">
        <f t="shared" si="380"/>
        <v>32826</v>
      </c>
      <c r="J7372">
        <f>RANK(H7372,$H$7328:$H$7692,1) + COUNTIF($H$7328:H7372,H7372)-1</f>
        <v>272</v>
      </c>
    </row>
    <row r="7373" spans="1:10" x14ac:dyDescent="0.25">
      <c r="A7373" s="4">
        <v>1920</v>
      </c>
      <c r="B7373" s="16"/>
      <c r="C7373" s="5">
        <v>7371</v>
      </c>
      <c r="D7373" s="6" t="s">
        <v>4</v>
      </c>
      <c r="E7373" s="1"/>
      <c r="F7373" s="7" t="e">
        <f t="shared" si="381"/>
        <v>#VALUE!</v>
      </c>
      <c r="G7373" s="16"/>
      <c r="H7373">
        <f t="shared" si="378"/>
        <v>1.4159999999999999</v>
      </c>
      <c r="I7373" s="12">
        <f t="shared" si="380"/>
        <v>32827</v>
      </c>
      <c r="J7373">
        <f>RANK(H7373,$H$7328:$H$7692,1) + COUNTIF($H$7328:H7373,H7373)-1</f>
        <v>268</v>
      </c>
    </row>
    <row r="7374" spans="1:10" x14ac:dyDescent="0.25">
      <c r="A7374" s="4">
        <v>1920</v>
      </c>
      <c r="B7374" s="16"/>
      <c r="C7374" s="5">
        <v>7372</v>
      </c>
      <c r="D7374" s="6" t="s">
        <v>4</v>
      </c>
      <c r="E7374" s="1"/>
      <c r="F7374" s="7" t="e">
        <f t="shared" si="381"/>
        <v>#VALUE!</v>
      </c>
      <c r="G7374" s="16"/>
      <c r="H7374">
        <f t="shared" si="378"/>
        <v>1.38768</v>
      </c>
      <c r="I7374" s="12">
        <f t="shared" si="380"/>
        <v>32828</v>
      </c>
      <c r="J7374">
        <f>RANK(H7374,$H$7328:$H$7692,1) + COUNTIF($H$7328:H7374,H7374)-1</f>
        <v>265</v>
      </c>
    </row>
    <row r="7375" spans="1:10" x14ac:dyDescent="0.25">
      <c r="A7375" s="4">
        <v>1920</v>
      </c>
      <c r="B7375" s="16"/>
      <c r="C7375" s="5">
        <v>7373</v>
      </c>
      <c r="D7375" s="6" t="s">
        <v>4</v>
      </c>
      <c r="E7375" s="1"/>
      <c r="F7375" s="7" t="e">
        <f t="shared" si="381"/>
        <v>#VALUE!</v>
      </c>
      <c r="G7375" s="16"/>
      <c r="H7375">
        <f t="shared" si="378"/>
        <v>1.3593599999999999</v>
      </c>
      <c r="I7375" s="12">
        <f t="shared" si="380"/>
        <v>32829</v>
      </c>
      <c r="J7375">
        <f>RANK(H7375,$H$7328:$H$7692,1) + COUNTIF($H$7328:H7375,H7375)-1</f>
        <v>260</v>
      </c>
    </row>
    <row r="7376" spans="1:10" x14ac:dyDescent="0.25">
      <c r="A7376" s="4">
        <v>1920</v>
      </c>
      <c r="B7376" s="16"/>
      <c r="C7376" s="5">
        <v>7374</v>
      </c>
      <c r="D7376" s="6" t="s">
        <v>4</v>
      </c>
      <c r="E7376" s="1"/>
      <c r="F7376" s="7" t="e">
        <f t="shared" si="381"/>
        <v>#VALUE!</v>
      </c>
      <c r="G7376" s="16"/>
      <c r="H7376">
        <f t="shared" si="378"/>
        <v>1.33104</v>
      </c>
      <c r="I7376" s="12">
        <f t="shared" si="380"/>
        <v>32830</v>
      </c>
      <c r="J7376">
        <f>RANK(H7376,$H$7328:$H$7692,1) + COUNTIF($H$7328:H7376,H7376)-1</f>
        <v>257</v>
      </c>
    </row>
    <row r="7377" spans="1:10" x14ac:dyDescent="0.25">
      <c r="A7377" s="4">
        <v>1920</v>
      </c>
      <c r="B7377" s="16"/>
      <c r="C7377" s="5">
        <v>7375</v>
      </c>
      <c r="D7377" s="6" t="s">
        <v>4</v>
      </c>
      <c r="E7377" s="1"/>
      <c r="F7377" s="7" t="e">
        <f t="shared" si="381"/>
        <v>#VALUE!</v>
      </c>
      <c r="G7377" s="16"/>
      <c r="H7377">
        <f t="shared" si="378"/>
        <v>1.3027200000000001</v>
      </c>
      <c r="I7377" s="12">
        <f t="shared" si="380"/>
        <v>32831</v>
      </c>
      <c r="J7377">
        <f>RANK(H7377,$H$7328:$H$7692,1) + COUNTIF($H$7328:H7377,H7377)-1</f>
        <v>252</v>
      </c>
    </row>
    <row r="7378" spans="1:10" x14ac:dyDescent="0.25">
      <c r="A7378" s="4">
        <v>1920</v>
      </c>
      <c r="B7378" s="16"/>
      <c r="C7378" s="5">
        <v>7376</v>
      </c>
      <c r="D7378" s="6" t="s">
        <v>4</v>
      </c>
      <c r="E7378" s="1"/>
      <c r="F7378" s="7" t="e">
        <f t="shared" si="381"/>
        <v>#VALUE!</v>
      </c>
      <c r="G7378" s="16"/>
      <c r="H7378">
        <f t="shared" si="378"/>
        <v>1.2460800000000001</v>
      </c>
      <c r="I7378" s="12">
        <f t="shared" si="380"/>
        <v>32832</v>
      </c>
      <c r="J7378">
        <f>RANK(H7378,$H$7328:$H$7692,1) + COUNTIF($H$7328:H7378,H7378)-1</f>
        <v>247</v>
      </c>
    </row>
    <row r="7379" spans="1:10" x14ac:dyDescent="0.25">
      <c r="A7379" s="4">
        <v>1920</v>
      </c>
      <c r="B7379" s="16"/>
      <c r="C7379" s="5">
        <v>7377</v>
      </c>
      <c r="D7379" s="6" t="s">
        <v>4</v>
      </c>
      <c r="E7379" s="1"/>
      <c r="F7379" s="7" t="e">
        <f t="shared" si="381"/>
        <v>#VALUE!</v>
      </c>
      <c r="G7379" s="16"/>
      <c r="H7379">
        <f t="shared" si="378"/>
        <v>1.1328</v>
      </c>
      <c r="I7379" s="12">
        <f t="shared" si="380"/>
        <v>32833</v>
      </c>
      <c r="J7379">
        <f>RANK(H7379,$H$7328:$H$7692,1) + COUNTIF($H$7328:H7379,H7379)-1</f>
        <v>236</v>
      </c>
    </row>
    <row r="7380" spans="1:10" x14ac:dyDescent="0.25">
      <c r="A7380" s="4">
        <v>1920</v>
      </c>
      <c r="B7380" s="16"/>
      <c r="C7380" s="5">
        <v>7378</v>
      </c>
      <c r="D7380" s="6" t="s">
        <v>4</v>
      </c>
      <c r="E7380" s="1"/>
      <c r="F7380" s="7" t="e">
        <f t="shared" si="381"/>
        <v>#VALUE!</v>
      </c>
      <c r="G7380" s="16"/>
      <c r="H7380">
        <f t="shared" si="378"/>
        <v>1.01952</v>
      </c>
      <c r="I7380" s="12">
        <f t="shared" si="380"/>
        <v>32834</v>
      </c>
      <c r="J7380">
        <f>RANK(H7380,$H$7328:$H$7692,1) + COUNTIF($H$7328:H7380,H7380)-1</f>
        <v>212</v>
      </c>
    </row>
    <row r="7381" spans="1:10" x14ac:dyDescent="0.25">
      <c r="A7381" s="4">
        <v>1920</v>
      </c>
      <c r="B7381" s="16"/>
      <c r="C7381" s="5">
        <v>7379</v>
      </c>
      <c r="D7381" s="6" t="s">
        <v>4</v>
      </c>
      <c r="E7381" s="1"/>
      <c r="F7381" s="7" t="e">
        <f t="shared" si="381"/>
        <v>#VALUE!</v>
      </c>
      <c r="G7381" s="16"/>
      <c r="H7381">
        <f t="shared" si="378"/>
        <v>1.01952</v>
      </c>
      <c r="I7381" s="12">
        <f t="shared" si="380"/>
        <v>32835</v>
      </c>
      <c r="J7381">
        <f>RANK(H7381,$H$7328:$H$7692,1) + COUNTIF($H$7328:H7381,H7381)-1</f>
        <v>213</v>
      </c>
    </row>
    <row r="7382" spans="1:10" x14ac:dyDescent="0.25">
      <c r="A7382" s="4">
        <v>1920</v>
      </c>
      <c r="B7382" s="16"/>
      <c r="C7382" s="5">
        <v>7380</v>
      </c>
      <c r="D7382" s="6" t="s">
        <v>4</v>
      </c>
      <c r="E7382" s="1"/>
      <c r="F7382" s="7" t="e">
        <f t="shared" si="381"/>
        <v>#VALUE!</v>
      </c>
      <c r="G7382" s="16"/>
      <c r="H7382">
        <f t="shared" si="378"/>
        <v>0.99120000000000008</v>
      </c>
      <c r="I7382" s="12">
        <f t="shared" si="380"/>
        <v>32836</v>
      </c>
      <c r="J7382">
        <f>RANK(H7382,$H$7328:$H$7692,1) + COUNTIF($H$7328:H7382,H7382)-1</f>
        <v>206</v>
      </c>
    </row>
    <row r="7383" spans="1:10" x14ac:dyDescent="0.25">
      <c r="A7383" s="4">
        <v>1920</v>
      </c>
      <c r="B7383" s="16"/>
      <c r="C7383" s="5">
        <v>7381</v>
      </c>
      <c r="D7383" s="6" t="s">
        <v>4</v>
      </c>
      <c r="E7383" s="1"/>
      <c r="F7383" s="7" t="e">
        <f t="shared" si="381"/>
        <v>#VALUE!</v>
      </c>
      <c r="G7383" s="16"/>
      <c r="H7383">
        <f t="shared" si="378"/>
        <v>0.99120000000000008</v>
      </c>
      <c r="I7383" s="12">
        <f t="shared" si="380"/>
        <v>32837</v>
      </c>
      <c r="J7383">
        <f>RANK(H7383,$H$7328:$H$7692,1) + COUNTIF($H$7328:H7383,H7383)-1</f>
        <v>207</v>
      </c>
    </row>
    <row r="7384" spans="1:10" x14ac:dyDescent="0.25">
      <c r="A7384" s="4">
        <v>1920</v>
      </c>
      <c r="B7384" s="16"/>
      <c r="C7384" s="5">
        <v>7382</v>
      </c>
      <c r="D7384" s="6" t="s">
        <v>4</v>
      </c>
      <c r="E7384" s="1"/>
      <c r="F7384" s="7" t="e">
        <f t="shared" si="381"/>
        <v>#VALUE!</v>
      </c>
      <c r="G7384" s="16"/>
      <c r="H7384">
        <f t="shared" si="378"/>
        <v>0.99120000000000008</v>
      </c>
      <c r="I7384" s="12">
        <f t="shared" ref="I7384:I7447" si="382">C32840</f>
        <v>32838</v>
      </c>
      <c r="J7384">
        <f>RANK(H7384,$H$7328:$H$7692,1) + COUNTIF($H$7328:H7384,H7384)-1</f>
        <v>208</v>
      </c>
    </row>
    <row r="7385" spans="1:10" x14ac:dyDescent="0.25">
      <c r="A7385" s="4">
        <v>1920</v>
      </c>
      <c r="B7385" s="16"/>
      <c r="C7385" s="5">
        <v>7383</v>
      </c>
      <c r="D7385" s="6" t="s">
        <v>4</v>
      </c>
      <c r="E7385" s="1"/>
      <c r="F7385" s="7" t="e">
        <f t="shared" si="381"/>
        <v>#VALUE!</v>
      </c>
      <c r="G7385" s="16"/>
      <c r="H7385">
        <f t="shared" si="378"/>
        <v>1.0478400000000001</v>
      </c>
      <c r="I7385" s="12">
        <f t="shared" si="382"/>
        <v>32839</v>
      </c>
      <c r="J7385">
        <f>RANK(H7385,$H$7328:$H$7692,1) + COUNTIF($H$7328:H7385,H7385)-1</f>
        <v>217</v>
      </c>
    </row>
    <row r="7386" spans="1:10" x14ac:dyDescent="0.25">
      <c r="A7386" s="4">
        <v>1920</v>
      </c>
      <c r="B7386" s="16"/>
      <c r="C7386" s="5">
        <v>7384</v>
      </c>
      <c r="D7386" s="6" t="s">
        <v>4</v>
      </c>
      <c r="E7386" s="1"/>
      <c r="F7386" s="7" t="e">
        <f t="shared" si="381"/>
        <v>#VALUE!</v>
      </c>
      <c r="G7386" s="16"/>
      <c r="H7386">
        <f t="shared" si="378"/>
        <v>1.1328</v>
      </c>
      <c r="I7386" s="12">
        <f t="shared" si="382"/>
        <v>32840</v>
      </c>
      <c r="J7386">
        <f>RANK(H7386,$H$7328:$H$7692,1) + COUNTIF($H$7328:H7386,H7386)-1</f>
        <v>237</v>
      </c>
    </row>
    <row r="7387" spans="1:10" x14ac:dyDescent="0.25">
      <c r="A7387" s="4">
        <v>1920</v>
      </c>
      <c r="B7387" s="16"/>
      <c r="C7387" s="5">
        <v>7385</v>
      </c>
      <c r="D7387" s="6" t="s">
        <v>4</v>
      </c>
      <c r="E7387" s="1"/>
      <c r="F7387" s="7" t="e">
        <f t="shared" si="381"/>
        <v>#VALUE!</v>
      </c>
      <c r="G7387" s="16"/>
      <c r="H7387">
        <f t="shared" si="378"/>
        <v>1.1611199999999999</v>
      </c>
      <c r="I7387" s="12">
        <f t="shared" si="382"/>
        <v>32841</v>
      </c>
      <c r="J7387">
        <f>RANK(H7387,$H$7328:$H$7692,1) + COUNTIF($H$7328:H7387,H7387)-1</f>
        <v>241</v>
      </c>
    </row>
    <row r="7388" spans="1:10" x14ac:dyDescent="0.25">
      <c r="A7388" s="4">
        <v>1920</v>
      </c>
      <c r="B7388" s="16"/>
      <c r="C7388" s="5">
        <v>7386</v>
      </c>
      <c r="D7388" s="6" t="s">
        <v>4</v>
      </c>
      <c r="E7388" s="1"/>
      <c r="F7388" s="7" t="e">
        <f t="shared" si="381"/>
        <v>#VALUE!</v>
      </c>
      <c r="G7388" s="16"/>
      <c r="H7388">
        <f t="shared" si="378"/>
        <v>1.1044799999999999</v>
      </c>
      <c r="I7388" s="12">
        <f t="shared" si="382"/>
        <v>32842</v>
      </c>
      <c r="J7388">
        <f>RANK(H7388,$H$7328:$H$7692,1) + COUNTIF($H$7328:H7388,H7388)-1</f>
        <v>235</v>
      </c>
    </row>
    <row r="7389" spans="1:10" x14ac:dyDescent="0.25">
      <c r="A7389" s="4">
        <v>1920</v>
      </c>
      <c r="B7389" s="16"/>
      <c r="C7389" s="5">
        <v>7387</v>
      </c>
      <c r="D7389" s="6" t="s">
        <v>4</v>
      </c>
      <c r="E7389" s="1"/>
      <c r="F7389" s="7" t="e">
        <f t="shared" si="381"/>
        <v>#VALUE!</v>
      </c>
      <c r="G7389" s="16"/>
      <c r="H7389">
        <f t="shared" si="378"/>
        <v>1.0478400000000001</v>
      </c>
      <c r="I7389" s="12">
        <f t="shared" si="382"/>
        <v>32843</v>
      </c>
      <c r="J7389">
        <f>RANK(H7389,$H$7328:$H$7692,1) + COUNTIF($H$7328:H7389,H7389)-1</f>
        <v>218</v>
      </c>
    </row>
    <row r="7390" spans="1:10" x14ac:dyDescent="0.25">
      <c r="A7390" s="4">
        <v>1920</v>
      </c>
      <c r="B7390" s="16"/>
      <c r="C7390" s="5">
        <v>7388</v>
      </c>
      <c r="D7390" s="6" t="s">
        <v>4</v>
      </c>
      <c r="E7390" s="1"/>
      <c r="F7390" s="7" t="e">
        <f t="shared" si="381"/>
        <v>#VALUE!</v>
      </c>
      <c r="G7390" s="16"/>
      <c r="H7390">
        <f t="shared" si="378"/>
        <v>0.99120000000000008</v>
      </c>
      <c r="I7390" s="12">
        <f t="shared" si="382"/>
        <v>32844</v>
      </c>
      <c r="J7390">
        <f>RANK(H7390,$H$7328:$H$7692,1) + COUNTIF($H$7328:H7390,H7390)-1</f>
        <v>209</v>
      </c>
    </row>
    <row r="7391" spans="1:10" x14ac:dyDescent="0.25">
      <c r="A7391" s="4">
        <v>1920</v>
      </c>
      <c r="B7391" s="16"/>
      <c r="C7391" s="5">
        <v>7389</v>
      </c>
      <c r="D7391" s="6" t="s">
        <v>4</v>
      </c>
      <c r="E7391" s="1"/>
      <c r="F7391" s="7" t="e">
        <f t="shared" si="381"/>
        <v>#VALUE!</v>
      </c>
      <c r="G7391" s="16"/>
      <c r="H7391">
        <f t="shared" si="378"/>
        <v>0.96288000000000007</v>
      </c>
      <c r="I7391" s="12">
        <f t="shared" si="382"/>
        <v>32845</v>
      </c>
      <c r="J7391">
        <f>RANK(H7391,$H$7328:$H$7692,1) + COUNTIF($H$7328:H7391,H7391)-1</f>
        <v>198</v>
      </c>
    </row>
    <row r="7392" spans="1:10" x14ac:dyDescent="0.25">
      <c r="A7392" s="4">
        <v>1920</v>
      </c>
      <c r="B7392" s="16"/>
      <c r="C7392" s="5">
        <v>7390</v>
      </c>
      <c r="D7392" s="6" t="s">
        <v>4</v>
      </c>
      <c r="E7392" s="1"/>
      <c r="F7392" s="7" t="e">
        <f t="shared" si="381"/>
        <v>#VALUE!</v>
      </c>
      <c r="G7392" s="16"/>
      <c r="H7392">
        <f t="shared" ref="H7392:H7455" si="383">IFERROR(F32848,"")</f>
        <v>0.90624000000000005</v>
      </c>
      <c r="I7392" s="12">
        <f t="shared" si="382"/>
        <v>32846</v>
      </c>
      <c r="J7392">
        <f>RANK(H7392,$H$7328:$H$7692,1) + COUNTIF($H$7328:H7392,H7392)-1</f>
        <v>181</v>
      </c>
    </row>
    <row r="7393" spans="1:10" x14ac:dyDescent="0.25">
      <c r="A7393" s="4">
        <v>1920</v>
      </c>
      <c r="B7393" s="16"/>
      <c r="C7393" s="5">
        <v>7391</v>
      </c>
      <c r="D7393" s="6" t="s">
        <v>4</v>
      </c>
      <c r="E7393" s="1"/>
      <c r="F7393" s="7" t="e">
        <f t="shared" si="381"/>
        <v>#VALUE!</v>
      </c>
      <c r="G7393" s="16"/>
      <c r="H7393">
        <f t="shared" si="383"/>
        <v>0.87792000000000003</v>
      </c>
      <c r="I7393" s="12">
        <f t="shared" si="382"/>
        <v>32847</v>
      </c>
      <c r="J7393">
        <f>RANK(H7393,$H$7328:$H$7692,1) + COUNTIF($H$7328:H7393,H7393)-1</f>
        <v>174</v>
      </c>
    </row>
    <row r="7394" spans="1:10" x14ac:dyDescent="0.25">
      <c r="A7394" s="4">
        <v>1920</v>
      </c>
      <c r="B7394" s="16"/>
      <c r="C7394" s="5">
        <v>7392</v>
      </c>
      <c r="D7394" s="6" t="s">
        <v>4</v>
      </c>
      <c r="E7394" s="1"/>
      <c r="F7394" s="7" t="e">
        <f t="shared" si="381"/>
        <v>#VALUE!</v>
      </c>
      <c r="G7394" s="16"/>
      <c r="H7394">
        <f t="shared" si="383"/>
        <v>0.87792000000000003</v>
      </c>
      <c r="I7394" s="12">
        <f t="shared" si="382"/>
        <v>32848</v>
      </c>
      <c r="J7394">
        <f>RANK(H7394,$H$7328:$H$7692,1) + COUNTIF($H$7328:H7394,H7394)-1</f>
        <v>175</v>
      </c>
    </row>
    <row r="7395" spans="1:10" x14ac:dyDescent="0.25">
      <c r="A7395" s="4">
        <v>1920</v>
      </c>
      <c r="B7395" s="16"/>
      <c r="C7395" s="5">
        <v>7393</v>
      </c>
      <c r="D7395" s="6" t="s">
        <v>4</v>
      </c>
      <c r="E7395" s="1"/>
      <c r="F7395" s="7" t="e">
        <f t="shared" si="381"/>
        <v>#VALUE!</v>
      </c>
      <c r="G7395" s="16"/>
      <c r="H7395">
        <f t="shared" si="383"/>
        <v>0.84960000000000002</v>
      </c>
      <c r="I7395" s="12">
        <f t="shared" si="382"/>
        <v>32849</v>
      </c>
      <c r="J7395">
        <f>RANK(H7395,$H$7328:$H$7692,1) + COUNTIF($H$7328:H7395,H7395)-1</f>
        <v>170</v>
      </c>
    </row>
    <row r="7396" spans="1:10" x14ac:dyDescent="0.25">
      <c r="A7396" s="4">
        <v>1920</v>
      </c>
      <c r="B7396" s="16"/>
      <c r="C7396" s="5">
        <v>7394</v>
      </c>
      <c r="D7396" s="6" t="s">
        <v>4</v>
      </c>
      <c r="E7396" s="1"/>
      <c r="F7396" s="7" t="e">
        <f t="shared" si="381"/>
        <v>#VALUE!</v>
      </c>
      <c r="G7396" s="16"/>
      <c r="H7396">
        <f t="shared" si="383"/>
        <v>0.84960000000000002</v>
      </c>
      <c r="I7396" s="12">
        <f t="shared" si="382"/>
        <v>32850</v>
      </c>
      <c r="J7396">
        <f>RANK(H7396,$H$7328:$H$7692,1) + COUNTIF($H$7328:H7396,H7396)-1</f>
        <v>171</v>
      </c>
    </row>
    <row r="7397" spans="1:10" x14ac:dyDescent="0.25">
      <c r="A7397" s="4">
        <v>1920</v>
      </c>
      <c r="B7397" s="16"/>
      <c r="C7397" s="5">
        <v>7395</v>
      </c>
      <c r="D7397" s="6" t="s">
        <v>4</v>
      </c>
      <c r="E7397" s="1"/>
      <c r="F7397" s="7" t="e">
        <f t="shared" si="381"/>
        <v>#VALUE!</v>
      </c>
      <c r="G7397" s="16"/>
      <c r="H7397">
        <f t="shared" si="383"/>
        <v>0.82128000000000001</v>
      </c>
      <c r="I7397" s="12">
        <f t="shared" si="382"/>
        <v>32851</v>
      </c>
      <c r="J7397">
        <f>RANK(H7397,$H$7328:$H$7692,1) + COUNTIF($H$7328:H7397,H7397)-1</f>
        <v>158</v>
      </c>
    </row>
    <row r="7398" spans="1:10" x14ac:dyDescent="0.25">
      <c r="A7398" s="4">
        <v>1920</v>
      </c>
      <c r="B7398" s="16"/>
      <c r="C7398" s="5">
        <v>7396</v>
      </c>
      <c r="D7398" s="6" t="s">
        <v>4</v>
      </c>
      <c r="E7398" s="1"/>
      <c r="F7398" s="7" t="e">
        <f t="shared" si="381"/>
        <v>#VALUE!</v>
      </c>
      <c r="G7398" s="16"/>
      <c r="H7398">
        <f t="shared" si="383"/>
        <v>0.82128000000000001</v>
      </c>
      <c r="I7398" s="12">
        <f t="shared" si="382"/>
        <v>32852</v>
      </c>
      <c r="J7398">
        <f>RANK(H7398,$H$7328:$H$7692,1) + COUNTIF($H$7328:H7398,H7398)-1</f>
        <v>159</v>
      </c>
    </row>
    <row r="7399" spans="1:10" x14ac:dyDescent="0.25">
      <c r="A7399" s="4">
        <v>1920</v>
      </c>
      <c r="B7399" s="16"/>
      <c r="C7399" s="5">
        <v>7397</v>
      </c>
      <c r="D7399" s="6" t="s">
        <v>4</v>
      </c>
      <c r="E7399" s="1"/>
      <c r="F7399" s="7" t="e">
        <f t="shared" si="381"/>
        <v>#VALUE!</v>
      </c>
      <c r="G7399" s="16"/>
      <c r="H7399">
        <f t="shared" si="383"/>
        <v>0.79296</v>
      </c>
      <c r="I7399" s="12">
        <f t="shared" si="382"/>
        <v>32853</v>
      </c>
      <c r="J7399">
        <f>RANK(H7399,$H$7328:$H$7692,1) + COUNTIF($H$7328:H7399,H7399)-1</f>
        <v>153</v>
      </c>
    </row>
    <row r="7400" spans="1:10" x14ac:dyDescent="0.25">
      <c r="A7400" s="4">
        <v>1920</v>
      </c>
      <c r="B7400" s="16"/>
      <c r="C7400" s="5">
        <v>7398</v>
      </c>
      <c r="D7400" s="6" t="s">
        <v>4</v>
      </c>
      <c r="E7400" s="1"/>
      <c r="F7400" s="7" t="e">
        <f t="shared" si="381"/>
        <v>#VALUE!</v>
      </c>
      <c r="G7400" s="16"/>
      <c r="H7400">
        <f t="shared" si="383"/>
        <v>0.79296</v>
      </c>
      <c r="I7400" s="12">
        <f t="shared" si="382"/>
        <v>32854</v>
      </c>
      <c r="J7400">
        <f>RANK(H7400,$H$7328:$H$7692,1) + COUNTIF($H$7328:H7400,H7400)-1</f>
        <v>154</v>
      </c>
    </row>
    <row r="7401" spans="1:10" x14ac:dyDescent="0.25">
      <c r="A7401" s="4">
        <v>1920</v>
      </c>
      <c r="B7401" s="16"/>
      <c r="C7401" s="5">
        <v>7399</v>
      </c>
      <c r="D7401" s="6" t="s">
        <v>4</v>
      </c>
      <c r="E7401" s="1"/>
      <c r="F7401" s="7" t="e">
        <f t="shared" si="381"/>
        <v>#VALUE!</v>
      </c>
      <c r="G7401" s="16"/>
      <c r="H7401">
        <f t="shared" si="383"/>
        <v>0.82128000000000001</v>
      </c>
      <c r="I7401" s="12">
        <f t="shared" si="382"/>
        <v>32855</v>
      </c>
      <c r="J7401">
        <f>RANK(H7401,$H$7328:$H$7692,1) + COUNTIF($H$7328:H7401,H7401)-1</f>
        <v>160</v>
      </c>
    </row>
    <row r="7402" spans="1:10" x14ac:dyDescent="0.25">
      <c r="A7402" s="4">
        <v>1920</v>
      </c>
      <c r="B7402" s="16"/>
      <c r="C7402" s="5">
        <v>7400</v>
      </c>
      <c r="D7402" s="6" t="s">
        <v>4</v>
      </c>
      <c r="E7402" s="1"/>
      <c r="F7402" s="7" t="e">
        <f t="shared" si="381"/>
        <v>#VALUE!</v>
      </c>
      <c r="G7402" s="16"/>
      <c r="H7402">
        <f t="shared" si="383"/>
        <v>0.82128000000000001</v>
      </c>
      <c r="I7402" s="12">
        <f t="shared" si="382"/>
        <v>32856</v>
      </c>
      <c r="J7402">
        <f>RANK(H7402,$H$7328:$H$7692,1) + COUNTIF($H$7328:H7402,H7402)-1</f>
        <v>161</v>
      </c>
    </row>
    <row r="7403" spans="1:10" x14ac:dyDescent="0.25">
      <c r="A7403" s="4">
        <v>1920</v>
      </c>
      <c r="B7403" s="16"/>
      <c r="C7403" s="5">
        <v>7401</v>
      </c>
      <c r="D7403" s="6" t="s">
        <v>4</v>
      </c>
      <c r="E7403" s="1"/>
      <c r="F7403" s="7" t="e">
        <f t="shared" si="381"/>
        <v>#VALUE!</v>
      </c>
      <c r="G7403" s="16"/>
      <c r="H7403">
        <f t="shared" si="383"/>
        <v>0.82128000000000001</v>
      </c>
      <c r="I7403" s="12">
        <f t="shared" si="382"/>
        <v>32857</v>
      </c>
      <c r="J7403">
        <f>RANK(H7403,$H$7328:$H$7692,1) + COUNTIF($H$7328:H7403,H7403)-1</f>
        <v>162</v>
      </c>
    </row>
    <row r="7404" spans="1:10" x14ac:dyDescent="0.25">
      <c r="A7404" s="4">
        <v>1920</v>
      </c>
      <c r="B7404" s="16"/>
      <c r="C7404" s="5">
        <v>7402</v>
      </c>
      <c r="D7404" s="6" t="s">
        <v>4</v>
      </c>
      <c r="E7404" s="1"/>
      <c r="F7404" s="7" t="e">
        <f t="shared" si="381"/>
        <v>#VALUE!</v>
      </c>
      <c r="G7404" s="16"/>
      <c r="H7404">
        <f t="shared" si="383"/>
        <v>0.82128000000000001</v>
      </c>
      <c r="I7404" s="12">
        <f t="shared" si="382"/>
        <v>32858</v>
      </c>
      <c r="J7404">
        <f>RANK(H7404,$H$7328:$H$7692,1) + COUNTIF($H$7328:H7404,H7404)-1</f>
        <v>163</v>
      </c>
    </row>
    <row r="7405" spans="1:10" x14ac:dyDescent="0.25">
      <c r="A7405" s="4">
        <v>1920</v>
      </c>
      <c r="B7405" s="16"/>
      <c r="C7405" s="5">
        <v>7403</v>
      </c>
      <c r="D7405" s="6" t="s">
        <v>4</v>
      </c>
      <c r="E7405" s="1"/>
      <c r="F7405" s="7" t="e">
        <f t="shared" si="381"/>
        <v>#VALUE!</v>
      </c>
      <c r="G7405" s="16"/>
      <c r="H7405">
        <f t="shared" si="383"/>
        <v>0.84960000000000002</v>
      </c>
      <c r="I7405" s="12">
        <f t="shared" si="382"/>
        <v>32859</v>
      </c>
      <c r="J7405">
        <f>RANK(H7405,$H$7328:$H$7692,1) + COUNTIF($H$7328:H7405,H7405)-1</f>
        <v>172</v>
      </c>
    </row>
    <row r="7406" spans="1:10" x14ac:dyDescent="0.25">
      <c r="A7406" s="4">
        <v>1920</v>
      </c>
      <c r="B7406" s="16"/>
      <c r="C7406" s="5">
        <v>7404</v>
      </c>
      <c r="D7406" s="6" t="s">
        <v>4</v>
      </c>
      <c r="E7406" s="1"/>
      <c r="F7406" s="7" t="e">
        <f t="shared" si="381"/>
        <v>#VALUE!</v>
      </c>
      <c r="G7406" s="16"/>
      <c r="H7406">
        <f t="shared" si="383"/>
        <v>0.82128000000000001</v>
      </c>
      <c r="I7406" s="12">
        <f t="shared" si="382"/>
        <v>32860</v>
      </c>
      <c r="J7406">
        <f>RANK(H7406,$H$7328:$H$7692,1) + COUNTIF($H$7328:H7406,H7406)-1</f>
        <v>164</v>
      </c>
    </row>
    <row r="7407" spans="1:10" x14ac:dyDescent="0.25">
      <c r="A7407" s="4">
        <v>1920</v>
      </c>
      <c r="B7407" s="16"/>
      <c r="C7407" s="5">
        <v>7405</v>
      </c>
      <c r="D7407" s="6" t="s">
        <v>4</v>
      </c>
      <c r="E7407" s="1"/>
      <c r="F7407" s="7" t="e">
        <f t="shared" si="381"/>
        <v>#VALUE!</v>
      </c>
      <c r="G7407" s="16"/>
      <c r="H7407">
        <f t="shared" si="383"/>
        <v>0.33983999999999998</v>
      </c>
      <c r="I7407" s="12">
        <f t="shared" si="382"/>
        <v>32861</v>
      </c>
      <c r="J7407">
        <f>RANK(H7407,$H$7328:$H$7692,1) + COUNTIF($H$7328:H7407,H7407)-1</f>
        <v>89</v>
      </c>
    </row>
    <row r="7408" spans="1:10" x14ac:dyDescent="0.25">
      <c r="A7408" s="4">
        <v>1920</v>
      </c>
      <c r="B7408" s="16"/>
      <c r="C7408" s="5">
        <v>7406</v>
      </c>
      <c r="D7408" s="6" t="s">
        <v>4</v>
      </c>
      <c r="E7408" s="1"/>
      <c r="F7408" s="7" t="e">
        <f t="shared" si="381"/>
        <v>#VALUE!</v>
      </c>
      <c r="G7408" s="16"/>
      <c r="H7408">
        <f t="shared" si="383"/>
        <v>1.8974399999999999E-2</v>
      </c>
      <c r="I7408" s="12">
        <f t="shared" si="382"/>
        <v>32862</v>
      </c>
      <c r="J7408">
        <f>RANK(H7408,$H$7328:$H$7692,1) + COUNTIF($H$7328:H7408,H7408)-1</f>
        <v>7</v>
      </c>
    </row>
    <row r="7409" spans="1:10" x14ac:dyDescent="0.25">
      <c r="A7409" s="4">
        <v>1920</v>
      </c>
      <c r="B7409" s="16"/>
      <c r="C7409" s="5">
        <v>7407</v>
      </c>
      <c r="D7409" s="6" t="s">
        <v>4</v>
      </c>
      <c r="E7409" s="1"/>
      <c r="F7409" s="7" t="e">
        <f t="shared" si="381"/>
        <v>#VALUE!</v>
      </c>
      <c r="G7409" s="16"/>
      <c r="H7409">
        <f t="shared" si="383"/>
        <v>1.81248E-2</v>
      </c>
      <c r="I7409" s="12">
        <f t="shared" si="382"/>
        <v>32863</v>
      </c>
      <c r="J7409">
        <f>RANK(H7409,$H$7328:$H$7692,1) + COUNTIF($H$7328:H7409,H7409)-1</f>
        <v>6</v>
      </c>
    </row>
    <row r="7410" spans="1:10" x14ac:dyDescent="0.25">
      <c r="A7410" s="4">
        <v>1920</v>
      </c>
      <c r="B7410" s="16"/>
      <c r="C7410" s="5">
        <v>7408</v>
      </c>
      <c r="D7410" s="6" t="s">
        <v>4</v>
      </c>
      <c r="E7410" s="1"/>
      <c r="F7410" s="7" t="e">
        <f t="shared" si="381"/>
        <v>#VALUE!</v>
      </c>
      <c r="G7410" s="16"/>
      <c r="H7410">
        <f t="shared" si="383"/>
        <v>1.5576E-2</v>
      </c>
      <c r="I7410" s="12">
        <f t="shared" si="382"/>
        <v>32864</v>
      </c>
      <c r="J7410">
        <f>RANK(H7410,$H$7328:$H$7692,1) + COUNTIF($H$7328:H7410,H7410)-1</f>
        <v>2</v>
      </c>
    </row>
    <row r="7411" spans="1:10" x14ac:dyDescent="0.25">
      <c r="A7411" s="4">
        <v>1920</v>
      </c>
      <c r="B7411" s="16"/>
      <c r="C7411" s="5">
        <v>7409</v>
      </c>
      <c r="D7411" s="6" t="s">
        <v>4</v>
      </c>
      <c r="E7411" s="1"/>
      <c r="F7411" s="7" t="e">
        <f t="shared" si="381"/>
        <v>#VALUE!</v>
      </c>
      <c r="G7411" s="16"/>
      <c r="H7411">
        <f t="shared" si="383"/>
        <v>1.5009599999999998E-2</v>
      </c>
      <c r="I7411" s="12">
        <f t="shared" si="382"/>
        <v>32865</v>
      </c>
      <c r="J7411">
        <f>RANK(H7411,$H$7328:$H$7692,1) + COUNTIF($H$7328:H7411,H7411)-1</f>
        <v>1</v>
      </c>
    </row>
    <row r="7412" spans="1:10" x14ac:dyDescent="0.25">
      <c r="A7412" s="4">
        <v>1920</v>
      </c>
      <c r="B7412" s="16"/>
      <c r="C7412" s="5">
        <v>7410</v>
      </c>
      <c r="D7412" s="6" t="s">
        <v>4</v>
      </c>
      <c r="E7412" s="1"/>
      <c r="F7412" s="7" t="e">
        <f t="shared" si="381"/>
        <v>#VALUE!</v>
      </c>
      <c r="G7412" s="16"/>
      <c r="H7412">
        <f t="shared" si="383"/>
        <v>1.5576E-2</v>
      </c>
      <c r="I7412" s="12">
        <f t="shared" si="382"/>
        <v>32866</v>
      </c>
      <c r="J7412">
        <f>RANK(H7412,$H$7328:$H$7692,1) + COUNTIF($H$7328:H7412,H7412)-1</f>
        <v>3</v>
      </c>
    </row>
    <row r="7413" spans="1:10" x14ac:dyDescent="0.25">
      <c r="A7413" s="4">
        <v>1920</v>
      </c>
      <c r="B7413" s="16"/>
      <c r="C7413" s="5">
        <v>7411</v>
      </c>
      <c r="D7413" s="6" t="s">
        <v>4</v>
      </c>
      <c r="E7413" s="1"/>
      <c r="F7413" s="7" t="e">
        <f t="shared" si="381"/>
        <v>#VALUE!</v>
      </c>
      <c r="G7413" s="16"/>
      <c r="H7413">
        <f t="shared" si="383"/>
        <v>1.5576E-2</v>
      </c>
      <c r="I7413" s="12">
        <f t="shared" si="382"/>
        <v>32867</v>
      </c>
      <c r="J7413">
        <f>RANK(H7413,$H$7328:$H$7692,1) + COUNTIF($H$7328:H7413,H7413)-1</f>
        <v>4</v>
      </c>
    </row>
    <row r="7414" spans="1:10" x14ac:dyDescent="0.25">
      <c r="A7414" s="4">
        <v>1920</v>
      </c>
      <c r="B7414" s="16"/>
      <c r="C7414" s="5">
        <v>7412</v>
      </c>
      <c r="D7414" s="6" t="s">
        <v>4</v>
      </c>
      <c r="E7414" s="1"/>
      <c r="F7414" s="7" t="e">
        <f t="shared" si="381"/>
        <v>#VALUE!</v>
      </c>
      <c r="G7414" s="16"/>
      <c r="H7414">
        <f t="shared" si="383"/>
        <v>1.6708799999999999E-2</v>
      </c>
      <c r="I7414" s="12">
        <f t="shared" si="382"/>
        <v>32868</v>
      </c>
      <c r="J7414">
        <f>RANK(H7414,$H$7328:$H$7692,1) + COUNTIF($H$7328:H7414,H7414)-1</f>
        <v>5</v>
      </c>
    </row>
    <row r="7415" spans="1:10" x14ac:dyDescent="0.25">
      <c r="A7415" s="4">
        <v>1920</v>
      </c>
      <c r="B7415" s="16"/>
      <c r="C7415" s="5">
        <v>7413</v>
      </c>
      <c r="D7415" s="6" t="s">
        <v>4</v>
      </c>
      <c r="E7415" s="1"/>
      <c r="F7415" s="7" t="e">
        <f t="shared" si="381"/>
        <v>#VALUE!</v>
      </c>
      <c r="G7415" s="16"/>
      <c r="H7415">
        <f t="shared" si="383"/>
        <v>2.2655999999999999E-2</v>
      </c>
      <c r="I7415" s="12">
        <f t="shared" si="382"/>
        <v>32869</v>
      </c>
      <c r="J7415">
        <f>RANK(H7415,$H$7328:$H$7692,1) + COUNTIF($H$7328:H7415,H7415)-1</f>
        <v>10</v>
      </c>
    </row>
    <row r="7416" spans="1:10" x14ac:dyDescent="0.25">
      <c r="A7416" s="4">
        <v>1920</v>
      </c>
      <c r="B7416" s="16"/>
      <c r="C7416" s="5">
        <v>7414</v>
      </c>
      <c r="D7416" s="6" t="s">
        <v>4</v>
      </c>
      <c r="E7416" s="1"/>
      <c r="F7416" s="7" t="e">
        <f t="shared" si="381"/>
        <v>#VALUE!</v>
      </c>
      <c r="G7416" s="16"/>
      <c r="H7416">
        <f t="shared" si="383"/>
        <v>0.11894399999999998</v>
      </c>
      <c r="I7416" s="12">
        <f t="shared" si="382"/>
        <v>32870</v>
      </c>
      <c r="J7416">
        <f>RANK(H7416,$H$7328:$H$7692,1) + COUNTIF($H$7328:H7416,H7416)-1</f>
        <v>22</v>
      </c>
    </row>
    <row r="7417" spans="1:10" x14ac:dyDescent="0.25">
      <c r="A7417" s="4">
        <v>1920</v>
      </c>
      <c r="B7417" s="16"/>
      <c r="C7417" s="5">
        <v>7415</v>
      </c>
      <c r="D7417" s="6" t="s">
        <v>4</v>
      </c>
      <c r="E7417" s="1"/>
      <c r="F7417" s="7" t="e">
        <f t="shared" si="381"/>
        <v>#VALUE!</v>
      </c>
      <c r="G7417" s="16"/>
      <c r="H7417">
        <f t="shared" si="383"/>
        <v>0.39648</v>
      </c>
      <c r="I7417" s="12">
        <f t="shared" si="382"/>
        <v>32871</v>
      </c>
      <c r="J7417">
        <f>RANK(H7417,$H$7328:$H$7692,1) + COUNTIF($H$7328:H7417,H7417)-1</f>
        <v>101</v>
      </c>
    </row>
    <row r="7418" spans="1:10" x14ac:dyDescent="0.25">
      <c r="A7418" s="4">
        <v>1920</v>
      </c>
      <c r="B7418" s="16"/>
      <c r="C7418" s="5">
        <v>7416</v>
      </c>
      <c r="D7418" s="6" t="s">
        <v>4</v>
      </c>
      <c r="E7418" s="1"/>
      <c r="F7418" s="7" t="e">
        <f t="shared" si="381"/>
        <v>#VALUE!</v>
      </c>
      <c r="G7418" s="16"/>
      <c r="H7418">
        <f t="shared" si="383"/>
        <v>0.50975999999999999</v>
      </c>
      <c r="I7418" s="12">
        <f t="shared" si="382"/>
        <v>32872</v>
      </c>
      <c r="J7418">
        <f>RANK(H7418,$H$7328:$H$7692,1) + COUNTIF($H$7328:H7418,H7418)-1</f>
        <v>111</v>
      </c>
    </row>
    <row r="7419" spans="1:10" x14ac:dyDescent="0.25">
      <c r="A7419" s="4">
        <v>1920</v>
      </c>
      <c r="B7419" s="16"/>
      <c r="C7419" s="5">
        <v>7417</v>
      </c>
      <c r="D7419" s="6" t="s">
        <v>4</v>
      </c>
      <c r="E7419" s="1"/>
      <c r="F7419" s="7" t="e">
        <f t="shared" si="381"/>
        <v>#VALUE!</v>
      </c>
      <c r="G7419" s="16"/>
      <c r="H7419">
        <f t="shared" si="383"/>
        <v>0.87792000000000003</v>
      </c>
      <c r="I7419" s="12">
        <f t="shared" si="382"/>
        <v>32873</v>
      </c>
      <c r="J7419">
        <f>RANK(H7419,$H$7328:$H$7692,1) + COUNTIF($H$7328:H7419,H7419)-1</f>
        <v>176</v>
      </c>
    </row>
    <row r="7420" spans="1:10" x14ac:dyDescent="0.25">
      <c r="A7420" s="4">
        <v>1920</v>
      </c>
      <c r="B7420" s="16"/>
      <c r="C7420" s="5">
        <v>7418</v>
      </c>
      <c r="D7420" s="6" t="s">
        <v>4</v>
      </c>
      <c r="E7420" s="1"/>
      <c r="F7420" s="7" t="e">
        <f t="shared" si="381"/>
        <v>#VALUE!</v>
      </c>
      <c r="G7420" s="16"/>
      <c r="H7420">
        <f t="shared" si="383"/>
        <v>5.3807999999999998</v>
      </c>
      <c r="I7420" s="12">
        <f t="shared" si="382"/>
        <v>32874</v>
      </c>
      <c r="J7420">
        <f>RANK(H7420,$H$7328:$H$7692,1) + COUNTIF($H$7328:H7420,H7420)-1</f>
        <v>359</v>
      </c>
    </row>
    <row r="7421" spans="1:10" x14ac:dyDescent="0.25">
      <c r="A7421" s="4">
        <v>1920</v>
      </c>
      <c r="B7421" s="16"/>
      <c r="C7421" s="5">
        <v>7419</v>
      </c>
      <c r="D7421" s="6" t="s">
        <v>4</v>
      </c>
      <c r="E7421" s="1"/>
      <c r="F7421" s="7" t="e">
        <f t="shared" si="381"/>
        <v>#VALUE!</v>
      </c>
      <c r="G7421" s="16"/>
      <c r="H7421">
        <f t="shared" si="383"/>
        <v>6.4003199999999998</v>
      </c>
      <c r="I7421" s="12">
        <f t="shared" si="382"/>
        <v>32875</v>
      </c>
      <c r="J7421">
        <f>RANK(H7421,$H$7328:$H$7692,1) + COUNTIF($H$7328:H7421,H7421)-1</f>
        <v>361</v>
      </c>
    </row>
    <row r="7422" spans="1:10" x14ac:dyDescent="0.25">
      <c r="A7422" s="4">
        <v>1920</v>
      </c>
      <c r="B7422" s="16"/>
      <c r="C7422" s="5">
        <v>7420</v>
      </c>
      <c r="D7422" s="6" t="s">
        <v>4</v>
      </c>
      <c r="E7422" s="1"/>
      <c r="F7422" s="7" t="e">
        <f t="shared" si="381"/>
        <v>#VALUE!</v>
      </c>
      <c r="G7422" s="16"/>
      <c r="H7422">
        <f t="shared" si="383"/>
        <v>3.7382400000000002</v>
      </c>
      <c r="I7422" s="12">
        <f t="shared" si="382"/>
        <v>32876</v>
      </c>
      <c r="J7422">
        <f>RANK(H7422,$H$7328:$H$7692,1) + COUNTIF($H$7328:H7422,H7422)-1</f>
        <v>354</v>
      </c>
    </row>
    <row r="7423" spans="1:10" x14ac:dyDescent="0.25">
      <c r="A7423" s="4">
        <v>1920</v>
      </c>
      <c r="B7423" s="16"/>
      <c r="C7423" s="5">
        <v>7421</v>
      </c>
      <c r="D7423" s="6" t="s">
        <v>4</v>
      </c>
      <c r="E7423" s="1"/>
      <c r="F7423" s="7" t="e">
        <f t="shared" si="381"/>
        <v>#VALUE!</v>
      </c>
      <c r="G7423" s="16"/>
      <c r="H7423">
        <f t="shared" si="383"/>
        <v>2.29392</v>
      </c>
      <c r="I7423" s="12">
        <f t="shared" si="382"/>
        <v>32877</v>
      </c>
      <c r="J7423">
        <f>RANK(H7423,$H$7328:$H$7692,1) + COUNTIF($H$7328:H7423,H7423)-1</f>
        <v>336</v>
      </c>
    </row>
    <row r="7424" spans="1:10" x14ac:dyDescent="0.25">
      <c r="A7424" s="4">
        <v>1920</v>
      </c>
      <c r="B7424" s="16"/>
      <c r="C7424" s="5">
        <v>7422</v>
      </c>
      <c r="D7424" s="6" t="s">
        <v>4</v>
      </c>
      <c r="E7424" s="1"/>
      <c r="F7424" s="7" t="e">
        <f t="shared" si="381"/>
        <v>#VALUE!</v>
      </c>
      <c r="G7424" s="16"/>
      <c r="H7424">
        <f t="shared" si="383"/>
        <v>1.78416</v>
      </c>
      <c r="I7424" s="12">
        <f t="shared" si="382"/>
        <v>32878</v>
      </c>
      <c r="J7424">
        <f>RANK(H7424,$H$7328:$H$7692,1) + COUNTIF($H$7328:H7424,H7424)-1</f>
        <v>321</v>
      </c>
    </row>
    <row r="7425" spans="1:10" x14ac:dyDescent="0.25">
      <c r="A7425" s="4">
        <v>1920</v>
      </c>
      <c r="B7425" s="16"/>
      <c r="C7425" s="5">
        <v>7423</v>
      </c>
      <c r="D7425" s="6" t="s">
        <v>4</v>
      </c>
      <c r="E7425" s="1"/>
      <c r="F7425" s="7" t="e">
        <f t="shared" si="381"/>
        <v>#VALUE!</v>
      </c>
      <c r="G7425" s="16"/>
      <c r="H7425">
        <f t="shared" si="383"/>
        <v>1.6142399999999999</v>
      </c>
      <c r="I7425" s="12">
        <f t="shared" si="382"/>
        <v>32879</v>
      </c>
      <c r="J7425">
        <f>RANK(H7425,$H$7328:$H$7692,1) + COUNTIF($H$7328:H7425,H7425)-1</f>
        <v>306</v>
      </c>
    </row>
    <row r="7426" spans="1:10" x14ac:dyDescent="0.25">
      <c r="A7426" s="4">
        <v>1920</v>
      </c>
      <c r="B7426" s="16"/>
      <c r="C7426" s="5">
        <v>7424</v>
      </c>
      <c r="D7426" s="6" t="s">
        <v>4</v>
      </c>
      <c r="E7426" s="1"/>
      <c r="F7426" s="7" t="e">
        <f t="shared" si="381"/>
        <v>#VALUE!</v>
      </c>
      <c r="G7426" s="16"/>
      <c r="H7426">
        <f t="shared" si="383"/>
        <v>1.44432</v>
      </c>
      <c r="I7426" s="12">
        <f t="shared" si="382"/>
        <v>32880</v>
      </c>
      <c r="J7426">
        <f>RANK(H7426,$H$7328:$H$7692,1) + COUNTIF($H$7328:H7426,H7426)-1</f>
        <v>273</v>
      </c>
    </row>
    <row r="7427" spans="1:10" x14ac:dyDescent="0.25">
      <c r="A7427" s="4">
        <v>1920</v>
      </c>
      <c r="B7427" s="16"/>
      <c r="C7427" s="5">
        <v>7425</v>
      </c>
      <c r="D7427" s="6" t="s">
        <v>4</v>
      </c>
      <c r="E7427" s="1"/>
      <c r="F7427" s="7" t="e">
        <f t="shared" si="381"/>
        <v>#VALUE!</v>
      </c>
      <c r="G7427" s="16"/>
      <c r="H7427">
        <f t="shared" si="383"/>
        <v>1.58592</v>
      </c>
      <c r="I7427" s="12">
        <f t="shared" si="382"/>
        <v>32881</v>
      </c>
      <c r="J7427">
        <f>RANK(H7427,$H$7328:$H$7692,1) + COUNTIF($H$7328:H7427,H7427)-1</f>
        <v>305</v>
      </c>
    </row>
    <row r="7428" spans="1:10" x14ac:dyDescent="0.25">
      <c r="A7428" s="4">
        <v>1920</v>
      </c>
      <c r="B7428" s="16"/>
      <c r="C7428" s="5">
        <v>7426</v>
      </c>
      <c r="D7428" s="6" t="s">
        <v>4</v>
      </c>
      <c r="E7428" s="1"/>
      <c r="F7428" s="7" t="e">
        <f t="shared" ref="F7428:F7491" si="384">IF(ISBLANK(D7428),"",D7428*0.02832)</f>
        <v>#VALUE!</v>
      </c>
      <c r="G7428" s="16"/>
      <c r="H7428">
        <f t="shared" si="383"/>
        <v>2.1240000000000001</v>
      </c>
      <c r="I7428" s="12">
        <f t="shared" si="382"/>
        <v>32882</v>
      </c>
      <c r="J7428">
        <f>RANK(H7428,$H$7328:$H$7692,1) + COUNTIF($H$7328:H7428,H7428)-1</f>
        <v>332</v>
      </c>
    </row>
    <row r="7429" spans="1:10" x14ac:dyDescent="0.25">
      <c r="A7429" s="4">
        <v>1920</v>
      </c>
      <c r="B7429" s="16"/>
      <c r="C7429" s="5">
        <v>7427</v>
      </c>
      <c r="D7429" s="6" t="s">
        <v>4</v>
      </c>
      <c r="E7429" s="1"/>
      <c r="F7429" s="7" t="e">
        <f t="shared" si="384"/>
        <v>#VALUE!</v>
      </c>
      <c r="G7429" s="16"/>
      <c r="H7429">
        <f t="shared" si="383"/>
        <v>2.4355199999999999</v>
      </c>
      <c r="I7429" s="12">
        <f t="shared" si="382"/>
        <v>32883</v>
      </c>
      <c r="J7429">
        <f>RANK(H7429,$H$7328:$H$7692,1) + COUNTIF($H$7328:H7429,H7429)-1</f>
        <v>339</v>
      </c>
    </row>
    <row r="7430" spans="1:10" x14ac:dyDescent="0.25">
      <c r="A7430" s="4">
        <v>1920</v>
      </c>
      <c r="B7430" s="16"/>
      <c r="C7430" s="5">
        <v>7428</v>
      </c>
      <c r="D7430" s="6" t="s">
        <v>4</v>
      </c>
      <c r="E7430" s="1"/>
      <c r="F7430" s="7" t="e">
        <f t="shared" si="384"/>
        <v>#VALUE!</v>
      </c>
      <c r="G7430" s="16"/>
      <c r="H7430">
        <f t="shared" si="383"/>
        <v>2.0673599999999999</v>
      </c>
      <c r="I7430" s="12">
        <f t="shared" si="382"/>
        <v>32884</v>
      </c>
      <c r="J7430">
        <f>RANK(H7430,$H$7328:$H$7692,1) + COUNTIF($H$7328:H7430,H7430)-1</f>
        <v>328</v>
      </c>
    </row>
    <row r="7431" spans="1:10" x14ac:dyDescent="0.25">
      <c r="A7431" s="4">
        <v>1920</v>
      </c>
      <c r="B7431" s="16"/>
      <c r="C7431" s="5">
        <v>7429</v>
      </c>
      <c r="D7431" s="6" t="s">
        <v>4</v>
      </c>
      <c r="E7431" s="1"/>
      <c r="F7431" s="7" t="e">
        <f t="shared" si="384"/>
        <v>#VALUE!</v>
      </c>
      <c r="G7431" s="16"/>
      <c r="H7431">
        <f t="shared" si="383"/>
        <v>1.6142399999999999</v>
      </c>
      <c r="I7431" s="12">
        <f t="shared" si="382"/>
        <v>32885</v>
      </c>
      <c r="J7431">
        <f>RANK(H7431,$H$7328:$H$7692,1) + COUNTIF($H$7328:H7431,H7431)-1</f>
        <v>307</v>
      </c>
    </row>
    <row r="7432" spans="1:10" x14ac:dyDescent="0.25">
      <c r="A7432" s="4">
        <v>1920</v>
      </c>
      <c r="B7432" s="16"/>
      <c r="C7432" s="5">
        <v>7430</v>
      </c>
      <c r="D7432" s="6" t="s">
        <v>4</v>
      </c>
      <c r="E7432" s="1"/>
      <c r="F7432" s="7" t="e">
        <f t="shared" si="384"/>
        <v>#VALUE!</v>
      </c>
      <c r="G7432" s="16"/>
      <c r="H7432">
        <f t="shared" si="383"/>
        <v>1.3593599999999999</v>
      </c>
      <c r="I7432" s="12">
        <f t="shared" si="382"/>
        <v>32886</v>
      </c>
      <c r="J7432">
        <f>RANK(H7432,$H$7328:$H$7692,1) + COUNTIF($H$7328:H7432,H7432)-1</f>
        <v>261</v>
      </c>
    </row>
    <row r="7433" spans="1:10" x14ac:dyDescent="0.25">
      <c r="A7433" s="4">
        <v>1920</v>
      </c>
      <c r="B7433" s="16"/>
      <c r="C7433" s="5">
        <v>7431</v>
      </c>
      <c r="D7433" s="6" t="s">
        <v>4</v>
      </c>
      <c r="E7433" s="1"/>
      <c r="F7433" s="7" t="e">
        <f t="shared" si="384"/>
        <v>#VALUE!</v>
      </c>
      <c r="G7433" s="16"/>
      <c r="H7433">
        <f t="shared" si="383"/>
        <v>1.1328</v>
      </c>
      <c r="I7433" s="12">
        <f t="shared" si="382"/>
        <v>32887</v>
      </c>
      <c r="J7433">
        <f>RANK(H7433,$H$7328:$H$7692,1) + COUNTIF($H$7328:H7433,H7433)-1</f>
        <v>238</v>
      </c>
    </row>
    <row r="7434" spans="1:10" x14ac:dyDescent="0.25">
      <c r="A7434" s="4">
        <v>1920</v>
      </c>
      <c r="B7434" s="16"/>
      <c r="C7434" s="5">
        <v>7432</v>
      </c>
      <c r="D7434" s="6" t="s">
        <v>4</v>
      </c>
      <c r="E7434" s="1"/>
      <c r="F7434" s="7" t="e">
        <f t="shared" si="384"/>
        <v>#VALUE!</v>
      </c>
      <c r="G7434" s="16"/>
      <c r="H7434">
        <f t="shared" si="383"/>
        <v>1.07616</v>
      </c>
      <c r="I7434" s="12">
        <f t="shared" si="382"/>
        <v>32888</v>
      </c>
      <c r="J7434">
        <f>RANK(H7434,$H$7328:$H$7692,1) + COUNTIF($H$7328:H7434,H7434)-1</f>
        <v>226</v>
      </c>
    </row>
    <row r="7435" spans="1:10" x14ac:dyDescent="0.25">
      <c r="A7435" s="4">
        <v>1920</v>
      </c>
      <c r="B7435" s="16"/>
      <c r="C7435" s="5">
        <v>7433</v>
      </c>
      <c r="D7435" s="6" t="s">
        <v>4</v>
      </c>
      <c r="E7435" s="1"/>
      <c r="F7435" s="7" t="e">
        <f t="shared" si="384"/>
        <v>#VALUE!</v>
      </c>
      <c r="G7435" s="16"/>
      <c r="H7435">
        <f t="shared" si="383"/>
        <v>1.07616</v>
      </c>
      <c r="I7435" s="12">
        <f t="shared" si="382"/>
        <v>32889</v>
      </c>
      <c r="J7435">
        <f>RANK(H7435,$H$7328:$H$7692,1) + COUNTIF($H$7328:H7435,H7435)-1</f>
        <v>227</v>
      </c>
    </row>
    <row r="7436" spans="1:10" x14ac:dyDescent="0.25">
      <c r="A7436" s="4">
        <v>1920</v>
      </c>
      <c r="B7436" s="16"/>
      <c r="C7436" s="5">
        <v>7434</v>
      </c>
      <c r="D7436" s="6" t="s">
        <v>4</v>
      </c>
      <c r="E7436" s="1"/>
      <c r="F7436" s="7" t="e">
        <f t="shared" si="384"/>
        <v>#VALUE!</v>
      </c>
      <c r="G7436" s="16"/>
      <c r="H7436">
        <f t="shared" si="383"/>
        <v>1.0478400000000001</v>
      </c>
      <c r="I7436" s="12">
        <f t="shared" si="382"/>
        <v>32890</v>
      </c>
      <c r="J7436">
        <f>RANK(H7436,$H$7328:$H$7692,1) + COUNTIF($H$7328:H7436,H7436)-1</f>
        <v>219</v>
      </c>
    </row>
    <row r="7437" spans="1:10" x14ac:dyDescent="0.25">
      <c r="A7437" s="4">
        <v>1920</v>
      </c>
      <c r="B7437" s="16"/>
      <c r="C7437" s="5">
        <v>7435</v>
      </c>
      <c r="D7437" s="6" t="s">
        <v>4</v>
      </c>
      <c r="E7437" s="1"/>
      <c r="F7437" s="7" t="e">
        <f t="shared" si="384"/>
        <v>#VALUE!</v>
      </c>
      <c r="G7437" s="16"/>
      <c r="H7437">
        <f t="shared" si="383"/>
        <v>1.01952</v>
      </c>
      <c r="I7437" s="12">
        <f t="shared" si="382"/>
        <v>32891</v>
      </c>
      <c r="J7437">
        <f>RANK(H7437,$H$7328:$H$7692,1) + COUNTIF($H$7328:H7437,H7437)-1</f>
        <v>214</v>
      </c>
    </row>
    <row r="7438" spans="1:10" x14ac:dyDescent="0.25">
      <c r="A7438" s="4">
        <v>1920</v>
      </c>
      <c r="B7438" s="16"/>
      <c r="C7438" s="5">
        <v>7436</v>
      </c>
      <c r="D7438" s="6" t="s">
        <v>4</v>
      </c>
      <c r="E7438" s="1"/>
      <c r="F7438" s="7" t="e">
        <f t="shared" si="384"/>
        <v>#VALUE!</v>
      </c>
      <c r="G7438" s="16"/>
      <c r="H7438">
        <f t="shared" si="383"/>
        <v>0.96288000000000007</v>
      </c>
      <c r="I7438" s="12">
        <f t="shared" si="382"/>
        <v>32892</v>
      </c>
      <c r="J7438">
        <f>RANK(H7438,$H$7328:$H$7692,1) + COUNTIF($H$7328:H7438,H7438)-1</f>
        <v>199</v>
      </c>
    </row>
    <row r="7439" spans="1:10" x14ac:dyDescent="0.25">
      <c r="A7439" s="4">
        <v>1920</v>
      </c>
      <c r="B7439" s="16"/>
      <c r="C7439" s="5">
        <v>7437</v>
      </c>
      <c r="D7439" s="6" t="s">
        <v>4</v>
      </c>
      <c r="E7439" s="1"/>
      <c r="F7439" s="7" t="e">
        <f t="shared" si="384"/>
        <v>#VALUE!</v>
      </c>
      <c r="G7439" s="16"/>
      <c r="H7439">
        <f t="shared" si="383"/>
        <v>0.93456000000000006</v>
      </c>
      <c r="I7439" s="12">
        <f t="shared" si="382"/>
        <v>32893</v>
      </c>
      <c r="J7439">
        <f>RANK(H7439,$H$7328:$H$7692,1) + COUNTIF($H$7328:H7439,H7439)-1</f>
        <v>188</v>
      </c>
    </row>
    <row r="7440" spans="1:10" x14ac:dyDescent="0.25">
      <c r="A7440" s="4">
        <v>1920</v>
      </c>
      <c r="B7440" s="16"/>
      <c r="C7440" s="5">
        <v>7438</v>
      </c>
      <c r="D7440" s="6" t="s">
        <v>4</v>
      </c>
      <c r="E7440" s="1"/>
      <c r="F7440" s="7" t="e">
        <f t="shared" si="384"/>
        <v>#VALUE!</v>
      </c>
      <c r="G7440" s="16"/>
      <c r="H7440">
        <f t="shared" si="383"/>
        <v>1.01952</v>
      </c>
      <c r="I7440" s="12">
        <f t="shared" si="382"/>
        <v>32894</v>
      </c>
      <c r="J7440">
        <f>RANK(H7440,$H$7328:$H$7692,1) + COUNTIF($H$7328:H7440,H7440)-1</f>
        <v>215</v>
      </c>
    </row>
    <row r="7441" spans="1:10" x14ac:dyDescent="0.25">
      <c r="A7441" s="4">
        <v>1920</v>
      </c>
      <c r="B7441" s="16"/>
      <c r="C7441" s="5">
        <v>7439</v>
      </c>
      <c r="D7441" s="6" t="s">
        <v>4</v>
      </c>
      <c r="E7441" s="1"/>
      <c r="F7441" s="7" t="e">
        <f t="shared" si="384"/>
        <v>#VALUE!</v>
      </c>
      <c r="G7441" s="16"/>
      <c r="H7441">
        <f t="shared" si="383"/>
        <v>1.0478400000000001</v>
      </c>
      <c r="I7441" s="12">
        <f t="shared" si="382"/>
        <v>32895</v>
      </c>
      <c r="J7441">
        <f>RANK(H7441,$H$7328:$H$7692,1) + COUNTIF($H$7328:H7441,H7441)-1</f>
        <v>220</v>
      </c>
    </row>
    <row r="7442" spans="1:10" x14ac:dyDescent="0.25">
      <c r="A7442" s="4">
        <v>1920</v>
      </c>
      <c r="B7442" s="16"/>
      <c r="C7442" s="5">
        <v>7440</v>
      </c>
      <c r="D7442" s="6" t="s">
        <v>4</v>
      </c>
      <c r="E7442" s="1"/>
      <c r="F7442" s="7" t="e">
        <f t="shared" si="384"/>
        <v>#VALUE!</v>
      </c>
      <c r="G7442" s="16"/>
      <c r="H7442">
        <f t="shared" si="383"/>
        <v>0.96288000000000007</v>
      </c>
      <c r="I7442" s="12">
        <f t="shared" si="382"/>
        <v>32896</v>
      </c>
      <c r="J7442">
        <f>RANK(H7442,$H$7328:$H$7692,1) + COUNTIF($H$7328:H7442,H7442)-1</f>
        <v>200</v>
      </c>
    </row>
    <row r="7443" spans="1:10" x14ac:dyDescent="0.25">
      <c r="A7443" s="4">
        <v>1920</v>
      </c>
      <c r="B7443" s="16"/>
      <c r="C7443" s="5">
        <v>7441</v>
      </c>
      <c r="D7443" s="6" t="s">
        <v>4</v>
      </c>
      <c r="E7443" s="1"/>
      <c r="F7443" s="7" t="e">
        <f t="shared" si="384"/>
        <v>#VALUE!</v>
      </c>
      <c r="G7443" s="16"/>
      <c r="H7443">
        <f t="shared" si="383"/>
        <v>0.90624000000000005</v>
      </c>
      <c r="I7443" s="12">
        <f t="shared" si="382"/>
        <v>32897</v>
      </c>
      <c r="J7443">
        <f>RANK(H7443,$H$7328:$H$7692,1) + COUNTIF($H$7328:H7443,H7443)-1</f>
        <v>182</v>
      </c>
    </row>
    <row r="7444" spans="1:10" x14ac:dyDescent="0.25">
      <c r="A7444" s="4">
        <v>1920</v>
      </c>
      <c r="B7444" s="16"/>
      <c r="C7444" s="5">
        <v>7442</v>
      </c>
      <c r="D7444" s="6" t="s">
        <v>4</v>
      </c>
      <c r="E7444" s="1"/>
      <c r="F7444" s="7" t="e">
        <f t="shared" si="384"/>
        <v>#VALUE!</v>
      </c>
      <c r="G7444" s="16"/>
      <c r="H7444">
        <f t="shared" si="383"/>
        <v>1.7558400000000001</v>
      </c>
      <c r="I7444" s="12">
        <f t="shared" si="382"/>
        <v>32898</v>
      </c>
      <c r="J7444">
        <f>RANK(H7444,$H$7328:$H$7692,1) + COUNTIF($H$7328:H7444,H7444)-1</f>
        <v>319</v>
      </c>
    </row>
    <row r="7445" spans="1:10" x14ac:dyDescent="0.25">
      <c r="A7445" s="4">
        <v>1920</v>
      </c>
      <c r="B7445" s="16"/>
      <c r="C7445" s="5">
        <v>7443</v>
      </c>
      <c r="D7445" s="6" t="s">
        <v>4</v>
      </c>
      <c r="E7445" s="1"/>
      <c r="F7445" s="7" t="e">
        <f t="shared" si="384"/>
        <v>#VALUE!</v>
      </c>
      <c r="G7445" s="16"/>
      <c r="H7445">
        <f t="shared" si="383"/>
        <v>3.9081600000000001</v>
      </c>
      <c r="I7445" s="12">
        <f t="shared" si="382"/>
        <v>32899</v>
      </c>
      <c r="J7445">
        <f>RANK(H7445,$H$7328:$H$7692,1) + COUNTIF($H$7328:H7445,H7445)-1</f>
        <v>355</v>
      </c>
    </row>
    <row r="7446" spans="1:10" x14ac:dyDescent="0.25">
      <c r="A7446" s="4">
        <v>1920</v>
      </c>
      <c r="B7446" s="16"/>
      <c r="C7446" s="5">
        <v>7444</v>
      </c>
      <c r="D7446" s="6" t="s">
        <v>4</v>
      </c>
      <c r="E7446" s="1"/>
      <c r="F7446" s="7" t="e">
        <f t="shared" si="384"/>
        <v>#VALUE!</v>
      </c>
      <c r="G7446" s="16"/>
      <c r="H7446">
        <f t="shared" si="383"/>
        <v>4.2196800000000003</v>
      </c>
      <c r="I7446" s="12">
        <f t="shared" si="382"/>
        <v>32900</v>
      </c>
      <c r="J7446">
        <f>RANK(H7446,$H$7328:$H$7692,1) + COUNTIF($H$7328:H7446,H7446)-1</f>
        <v>357</v>
      </c>
    </row>
    <row r="7447" spans="1:10" x14ac:dyDescent="0.25">
      <c r="A7447" s="4">
        <v>1920</v>
      </c>
      <c r="B7447" s="16"/>
      <c r="C7447" s="5">
        <v>7445</v>
      </c>
      <c r="D7447" s="6" t="s">
        <v>4</v>
      </c>
      <c r="E7447" s="1"/>
      <c r="F7447" s="7" t="e">
        <f t="shared" si="384"/>
        <v>#VALUE!</v>
      </c>
      <c r="G7447" s="16"/>
      <c r="H7447">
        <f t="shared" si="383"/>
        <v>2.9735999999999998</v>
      </c>
      <c r="I7447" s="12">
        <f t="shared" si="382"/>
        <v>32901</v>
      </c>
      <c r="J7447">
        <f>RANK(H7447,$H$7328:$H$7692,1) + COUNTIF($H$7328:H7447,H7447)-1</f>
        <v>347</v>
      </c>
    </row>
    <row r="7448" spans="1:10" x14ac:dyDescent="0.25">
      <c r="A7448" s="4">
        <v>1920</v>
      </c>
      <c r="B7448" s="16"/>
      <c r="C7448" s="5">
        <v>7446</v>
      </c>
      <c r="D7448" s="6" t="s">
        <v>4</v>
      </c>
      <c r="E7448" s="1"/>
      <c r="F7448" s="7" t="e">
        <f t="shared" si="384"/>
        <v>#VALUE!</v>
      </c>
      <c r="G7448" s="16"/>
      <c r="H7448">
        <f t="shared" si="383"/>
        <v>1.95408</v>
      </c>
      <c r="I7448" s="12">
        <f t="shared" ref="I7448:I7511" si="385">C32904</f>
        <v>32902</v>
      </c>
      <c r="J7448">
        <f>RANK(H7448,$H$7328:$H$7692,1) + COUNTIF($H$7328:H7448,H7448)-1</f>
        <v>325</v>
      </c>
    </row>
    <row r="7449" spans="1:10" x14ac:dyDescent="0.25">
      <c r="A7449" s="4">
        <v>1920</v>
      </c>
      <c r="B7449" s="16"/>
      <c r="C7449" s="5">
        <v>7447</v>
      </c>
      <c r="D7449" s="6" t="s">
        <v>4</v>
      </c>
      <c r="E7449" s="1"/>
      <c r="F7449" s="7" t="e">
        <f t="shared" si="384"/>
        <v>#VALUE!</v>
      </c>
      <c r="G7449" s="16"/>
      <c r="H7449">
        <f t="shared" si="383"/>
        <v>2.0673599999999999</v>
      </c>
      <c r="I7449" s="12">
        <f t="shared" si="385"/>
        <v>32903</v>
      </c>
      <c r="J7449">
        <f>RANK(H7449,$H$7328:$H$7692,1) + COUNTIF($H$7328:H7449,H7449)-1</f>
        <v>329</v>
      </c>
    </row>
    <row r="7450" spans="1:10" x14ac:dyDescent="0.25">
      <c r="A7450" s="4">
        <v>1920</v>
      </c>
      <c r="B7450" s="16"/>
      <c r="C7450" s="5">
        <v>7448</v>
      </c>
      <c r="D7450" s="6" t="s">
        <v>4</v>
      </c>
      <c r="E7450" s="1"/>
      <c r="F7450" s="7" t="e">
        <f t="shared" si="384"/>
        <v>#VALUE!</v>
      </c>
      <c r="G7450" s="16"/>
      <c r="H7450">
        <f t="shared" si="383"/>
        <v>2.0107200000000001</v>
      </c>
      <c r="I7450" s="12">
        <f t="shared" si="385"/>
        <v>32904</v>
      </c>
      <c r="J7450">
        <f>RANK(H7450,$H$7328:$H$7692,1) + COUNTIF($H$7328:H7450,H7450)-1</f>
        <v>327</v>
      </c>
    </row>
    <row r="7451" spans="1:10" x14ac:dyDescent="0.25">
      <c r="A7451" s="4">
        <v>1920</v>
      </c>
      <c r="B7451" s="16"/>
      <c r="C7451" s="5">
        <v>7449</v>
      </c>
      <c r="D7451" s="6" t="s">
        <v>4</v>
      </c>
      <c r="E7451" s="1"/>
      <c r="F7451" s="7" t="e">
        <f t="shared" si="384"/>
        <v>#VALUE!</v>
      </c>
      <c r="G7451" s="16"/>
      <c r="H7451">
        <f t="shared" si="383"/>
        <v>1.64256</v>
      </c>
      <c r="I7451" s="12">
        <f t="shared" si="385"/>
        <v>32905</v>
      </c>
      <c r="J7451">
        <f>RANK(H7451,$H$7328:$H$7692,1) + COUNTIF($H$7328:H7451,H7451)-1</f>
        <v>309</v>
      </c>
    </row>
    <row r="7452" spans="1:10" x14ac:dyDescent="0.25">
      <c r="A7452" s="4">
        <v>1920</v>
      </c>
      <c r="B7452" s="16"/>
      <c r="C7452" s="5">
        <v>7450</v>
      </c>
      <c r="D7452" s="6" t="s">
        <v>4</v>
      </c>
      <c r="E7452" s="1"/>
      <c r="F7452" s="7" t="e">
        <f t="shared" si="384"/>
        <v>#VALUE!</v>
      </c>
      <c r="G7452" s="16"/>
      <c r="H7452">
        <f t="shared" si="383"/>
        <v>1.4159999999999999</v>
      </c>
      <c r="I7452" s="12">
        <f t="shared" si="385"/>
        <v>32906</v>
      </c>
      <c r="J7452">
        <f>RANK(H7452,$H$7328:$H$7692,1) + COUNTIF($H$7328:H7452,H7452)-1</f>
        <v>269</v>
      </c>
    </row>
    <row r="7453" spans="1:10" x14ac:dyDescent="0.25">
      <c r="A7453" s="4">
        <v>1920</v>
      </c>
      <c r="B7453" s="16"/>
      <c r="C7453" s="5">
        <v>7451</v>
      </c>
      <c r="D7453" s="6" t="s">
        <v>4</v>
      </c>
      <c r="E7453" s="1"/>
      <c r="F7453" s="7" t="e">
        <f t="shared" si="384"/>
        <v>#VALUE!</v>
      </c>
      <c r="G7453" s="16"/>
      <c r="H7453">
        <f t="shared" si="383"/>
        <v>1.3027200000000001</v>
      </c>
      <c r="I7453" s="12">
        <f t="shared" si="385"/>
        <v>32907</v>
      </c>
      <c r="J7453">
        <f>RANK(H7453,$H$7328:$H$7692,1) + COUNTIF($H$7328:H7453,H7453)-1</f>
        <v>253</v>
      </c>
    </row>
    <row r="7454" spans="1:10" x14ac:dyDescent="0.25">
      <c r="A7454" s="4">
        <v>1920</v>
      </c>
      <c r="B7454" s="16"/>
      <c r="C7454" s="5">
        <v>7452</v>
      </c>
      <c r="D7454" s="6" t="s">
        <v>4</v>
      </c>
      <c r="E7454" s="1"/>
      <c r="F7454" s="7" t="e">
        <f t="shared" si="384"/>
        <v>#VALUE!</v>
      </c>
      <c r="G7454" s="16"/>
      <c r="H7454">
        <f t="shared" si="383"/>
        <v>1.5009600000000001</v>
      </c>
      <c r="I7454" s="12">
        <f t="shared" si="385"/>
        <v>32908</v>
      </c>
      <c r="J7454">
        <f>RANK(H7454,$H$7328:$H$7692,1) + COUNTIF($H$7328:H7454,H7454)-1</f>
        <v>287</v>
      </c>
    </row>
    <row r="7455" spans="1:10" x14ac:dyDescent="0.25">
      <c r="A7455" s="4">
        <v>1920</v>
      </c>
      <c r="B7455" s="16"/>
      <c r="C7455" s="5">
        <v>7453</v>
      </c>
      <c r="D7455" s="6" t="s">
        <v>4</v>
      </c>
      <c r="E7455" s="1"/>
      <c r="F7455" s="7" t="e">
        <f t="shared" si="384"/>
        <v>#VALUE!</v>
      </c>
      <c r="G7455" s="16"/>
      <c r="H7455">
        <f t="shared" si="383"/>
        <v>1.5009600000000001</v>
      </c>
      <c r="I7455" s="12">
        <f t="shared" si="385"/>
        <v>32909</v>
      </c>
      <c r="J7455">
        <f>RANK(H7455,$H$7328:$H$7692,1) + COUNTIF($H$7328:H7455,H7455)-1</f>
        <v>288</v>
      </c>
    </row>
    <row r="7456" spans="1:10" x14ac:dyDescent="0.25">
      <c r="A7456" s="4">
        <v>1920</v>
      </c>
      <c r="B7456" s="16"/>
      <c r="C7456" s="5">
        <v>7454</v>
      </c>
      <c r="D7456" s="6" t="s">
        <v>4</v>
      </c>
      <c r="E7456" s="1"/>
      <c r="F7456" s="7" t="e">
        <f t="shared" si="384"/>
        <v>#VALUE!</v>
      </c>
      <c r="G7456" s="16"/>
      <c r="H7456">
        <f t="shared" ref="H7456:H7519" si="386">IFERROR(F32912,"")</f>
        <v>1.3593599999999999</v>
      </c>
      <c r="I7456" s="12">
        <f t="shared" si="385"/>
        <v>32910</v>
      </c>
      <c r="J7456">
        <f>RANK(H7456,$H$7328:$H$7692,1) + COUNTIF($H$7328:H7456,H7456)-1</f>
        <v>262</v>
      </c>
    </row>
    <row r="7457" spans="1:10" x14ac:dyDescent="0.25">
      <c r="A7457" s="4">
        <v>1920</v>
      </c>
      <c r="B7457" s="16"/>
      <c r="C7457" s="5">
        <v>7455</v>
      </c>
      <c r="D7457" s="6" t="s">
        <v>4</v>
      </c>
      <c r="E7457" s="1"/>
      <c r="F7457" s="7" t="e">
        <f t="shared" si="384"/>
        <v>#VALUE!</v>
      </c>
      <c r="G7457" s="16"/>
      <c r="H7457">
        <f t="shared" si="386"/>
        <v>1.1894400000000001</v>
      </c>
      <c r="I7457" s="12">
        <f t="shared" si="385"/>
        <v>32911</v>
      </c>
      <c r="J7457">
        <f>RANK(H7457,$H$7328:$H$7692,1) + COUNTIF($H$7328:H7457,H7457)-1</f>
        <v>243</v>
      </c>
    </row>
    <row r="7458" spans="1:10" x14ac:dyDescent="0.25">
      <c r="A7458" s="4">
        <v>1920</v>
      </c>
      <c r="B7458" s="16"/>
      <c r="C7458" s="5">
        <v>7456</v>
      </c>
      <c r="D7458" s="6" t="s">
        <v>4</v>
      </c>
      <c r="E7458" s="1"/>
      <c r="F7458" s="7" t="e">
        <f t="shared" si="384"/>
        <v>#VALUE!</v>
      </c>
      <c r="G7458" s="16"/>
      <c r="H7458">
        <f t="shared" si="386"/>
        <v>1.07616</v>
      </c>
      <c r="I7458" s="12">
        <f t="shared" si="385"/>
        <v>32912</v>
      </c>
      <c r="J7458">
        <f>RANK(H7458,$H$7328:$H$7692,1) + COUNTIF($H$7328:H7458,H7458)-1</f>
        <v>228</v>
      </c>
    </row>
    <row r="7459" spans="1:10" x14ac:dyDescent="0.25">
      <c r="A7459" s="4">
        <v>1920</v>
      </c>
      <c r="B7459" s="16"/>
      <c r="C7459" s="5">
        <v>7457</v>
      </c>
      <c r="D7459" s="6" t="s">
        <v>4</v>
      </c>
      <c r="E7459" s="1"/>
      <c r="F7459" s="7" t="e">
        <f t="shared" si="384"/>
        <v>#VALUE!</v>
      </c>
      <c r="G7459" s="16"/>
      <c r="H7459">
        <f t="shared" si="386"/>
        <v>1.0478400000000001</v>
      </c>
      <c r="I7459" s="12">
        <f t="shared" si="385"/>
        <v>32913</v>
      </c>
      <c r="J7459">
        <f>RANK(H7459,$H$7328:$H$7692,1) + COUNTIF($H$7328:H7459,H7459)-1</f>
        <v>221</v>
      </c>
    </row>
    <row r="7460" spans="1:10" x14ac:dyDescent="0.25">
      <c r="A7460" s="4">
        <v>1920</v>
      </c>
      <c r="B7460" s="16"/>
      <c r="C7460" s="5">
        <v>7458</v>
      </c>
      <c r="D7460" s="6" t="s">
        <v>4</v>
      </c>
      <c r="E7460" s="1"/>
      <c r="F7460" s="7" t="e">
        <f t="shared" si="384"/>
        <v>#VALUE!</v>
      </c>
      <c r="G7460" s="16"/>
      <c r="H7460">
        <f t="shared" si="386"/>
        <v>1.33104</v>
      </c>
      <c r="I7460" s="12">
        <f t="shared" si="385"/>
        <v>32914</v>
      </c>
      <c r="J7460">
        <f>RANK(H7460,$H$7328:$H$7692,1) + COUNTIF($H$7328:H7460,H7460)-1</f>
        <v>258</v>
      </c>
    </row>
    <row r="7461" spans="1:10" x14ac:dyDescent="0.25">
      <c r="A7461" s="4">
        <v>1920</v>
      </c>
      <c r="B7461" s="16"/>
      <c r="C7461" s="5">
        <v>7459</v>
      </c>
      <c r="D7461" s="6" t="s">
        <v>4</v>
      </c>
      <c r="E7461" s="1"/>
      <c r="F7461" s="7" t="e">
        <f t="shared" si="384"/>
        <v>#VALUE!</v>
      </c>
      <c r="G7461" s="16"/>
      <c r="H7461">
        <f t="shared" si="386"/>
        <v>1.64256</v>
      </c>
      <c r="I7461" s="12">
        <f t="shared" si="385"/>
        <v>32915</v>
      </c>
      <c r="J7461">
        <f>RANK(H7461,$H$7328:$H$7692,1) + COUNTIF($H$7328:H7461,H7461)-1</f>
        <v>310</v>
      </c>
    </row>
    <row r="7462" spans="1:10" x14ac:dyDescent="0.25">
      <c r="A7462" s="4">
        <v>1920</v>
      </c>
      <c r="B7462" s="16"/>
      <c r="C7462" s="5">
        <v>7460</v>
      </c>
      <c r="D7462" s="6" t="s">
        <v>4</v>
      </c>
      <c r="E7462" s="1"/>
      <c r="F7462" s="7" t="e">
        <f t="shared" si="384"/>
        <v>#VALUE!</v>
      </c>
      <c r="G7462" s="16"/>
      <c r="H7462">
        <f t="shared" si="386"/>
        <v>1.5009600000000001</v>
      </c>
      <c r="I7462" s="12">
        <f t="shared" si="385"/>
        <v>32916</v>
      </c>
      <c r="J7462">
        <f>RANK(H7462,$H$7328:$H$7692,1) + COUNTIF($H$7328:H7462,H7462)-1</f>
        <v>289</v>
      </c>
    </row>
    <row r="7463" spans="1:10" x14ac:dyDescent="0.25">
      <c r="A7463" s="4">
        <v>1920</v>
      </c>
      <c r="B7463" s="16"/>
      <c r="C7463" s="5">
        <v>7461</v>
      </c>
      <c r="D7463" s="6" t="s">
        <v>4</v>
      </c>
      <c r="E7463" s="1"/>
      <c r="F7463" s="7" t="e">
        <f t="shared" si="384"/>
        <v>#VALUE!</v>
      </c>
      <c r="G7463" s="16"/>
      <c r="H7463">
        <f t="shared" si="386"/>
        <v>1.1894400000000001</v>
      </c>
      <c r="I7463" s="12">
        <f t="shared" si="385"/>
        <v>32917</v>
      </c>
      <c r="J7463">
        <f>RANK(H7463,$H$7328:$H$7692,1) + COUNTIF($H$7328:H7463,H7463)-1</f>
        <v>244</v>
      </c>
    </row>
    <row r="7464" spans="1:10" x14ac:dyDescent="0.25">
      <c r="A7464" s="4">
        <v>1920</v>
      </c>
      <c r="B7464" s="16"/>
      <c r="C7464" s="5">
        <v>7462</v>
      </c>
      <c r="D7464" s="6" t="s">
        <v>4</v>
      </c>
      <c r="E7464" s="1"/>
      <c r="F7464" s="7" t="e">
        <f t="shared" si="384"/>
        <v>#VALUE!</v>
      </c>
      <c r="G7464" s="16"/>
      <c r="H7464">
        <f t="shared" si="386"/>
        <v>1.07616</v>
      </c>
      <c r="I7464" s="12">
        <f t="shared" si="385"/>
        <v>32918</v>
      </c>
      <c r="J7464">
        <f>RANK(H7464,$H$7328:$H$7692,1) + COUNTIF($H$7328:H7464,H7464)-1</f>
        <v>229</v>
      </c>
    </row>
    <row r="7465" spans="1:10" x14ac:dyDescent="0.25">
      <c r="A7465" s="4">
        <v>1920</v>
      </c>
      <c r="B7465" s="16"/>
      <c r="C7465" s="5">
        <v>7463</v>
      </c>
      <c r="D7465" s="6" t="s">
        <v>4</v>
      </c>
      <c r="E7465" s="1"/>
      <c r="F7465" s="7" t="e">
        <f t="shared" si="384"/>
        <v>#VALUE!</v>
      </c>
      <c r="G7465" s="16"/>
      <c r="H7465">
        <f t="shared" si="386"/>
        <v>0.99120000000000008</v>
      </c>
      <c r="I7465" s="12">
        <f t="shared" si="385"/>
        <v>32919</v>
      </c>
      <c r="J7465">
        <f>RANK(H7465,$H$7328:$H$7692,1) + COUNTIF($H$7328:H7465,H7465)-1</f>
        <v>210</v>
      </c>
    </row>
    <row r="7466" spans="1:10" x14ac:dyDescent="0.25">
      <c r="A7466" s="4">
        <v>1920</v>
      </c>
      <c r="B7466" s="16"/>
      <c r="C7466" s="5">
        <v>7464</v>
      </c>
      <c r="D7466" s="6" t="s">
        <v>4</v>
      </c>
      <c r="E7466" s="1"/>
      <c r="F7466" s="7" t="e">
        <f t="shared" si="384"/>
        <v>#VALUE!</v>
      </c>
      <c r="G7466" s="16"/>
      <c r="H7466">
        <f t="shared" si="386"/>
        <v>1.0478400000000001</v>
      </c>
      <c r="I7466" s="12">
        <f t="shared" si="385"/>
        <v>32920</v>
      </c>
      <c r="J7466">
        <f>RANK(H7466,$H$7328:$H$7692,1) + COUNTIF($H$7328:H7466,H7466)-1</f>
        <v>222</v>
      </c>
    </row>
    <row r="7467" spans="1:10" x14ac:dyDescent="0.25">
      <c r="A7467" s="4">
        <v>1920</v>
      </c>
      <c r="B7467" s="16"/>
      <c r="C7467" s="5">
        <v>7465</v>
      </c>
      <c r="D7467" s="6" t="s">
        <v>4</v>
      </c>
      <c r="E7467" s="1"/>
      <c r="F7467" s="7" t="e">
        <f t="shared" si="384"/>
        <v>#VALUE!</v>
      </c>
      <c r="G7467" s="16"/>
      <c r="H7467">
        <f t="shared" si="386"/>
        <v>1.0478400000000001</v>
      </c>
      <c r="I7467" s="12">
        <f t="shared" si="385"/>
        <v>32921</v>
      </c>
      <c r="J7467">
        <f>RANK(H7467,$H$7328:$H$7692,1) + COUNTIF($H$7328:H7467,H7467)-1</f>
        <v>223</v>
      </c>
    </row>
    <row r="7468" spans="1:10" x14ac:dyDescent="0.25">
      <c r="A7468" s="4">
        <v>1920</v>
      </c>
      <c r="B7468" s="16"/>
      <c r="C7468" s="5">
        <v>7466</v>
      </c>
      <c r="D7468" s="6" t="s">
        <v>4</v>
      </c>
      <c r="E7468" s="1"/>
      <c r="F7468" s="7" t="e">
        <f t="shared" si="384"/>
        <v>#VALUE!</v>
      </c>
      <c r="G7468" s="16"/>
      <c r="H7468">
        <f t="shared" si="386"/>
        <v>0.90624000000000005</v>
      </c>
      <c r="I7468" s="12">
        <f t="shared" si="385"/>
        <v>32922</v>
      </c>
      <c r="J7468">
        <f>RANK(H7468,$H$7328:$H$7692,1) + COUNTIF($H$7328:H7468,H7468)-1</f>
        <v>183</v>
      </c>
    </row>
    <row r="7469" spans="1:10" x14ac:dyDescent="0.25">
      <c r="A7469" s="4">
        <v>1920</v>
      </c>
      <c r="B7469" s="16"/>
      <c r="C7469" s="5">
        <v>7467</v>
      </c>
      <c r="D7469" s="6" t="s">
        <v>4</v>
      </c>
      <c r="E7469" s="1"/>
      <c r="F7469" s="7" t="e">
        <f t="shared" si="384"/>
        <v>#VALUE!</v>
      </c>
      <c r="G7469" s="16"/>
      <c r="H7469">
        <f t="shared" si="386"/>
        <v>0.87792000000000003</v>
      </c>
      <c r="I7469" s="12">
        <f t="shared" si="385"/>
        <v>32923</v>
      </c>
      <c r="J7469">
        <f>RANK(H7469,$H$7328:$H$7692,1) + COUNTIF($H$7328:H7469,H7469)-1</f>
        <v>177</v>
      </c>
    </row>
    <row r="7470" spans="1:10" x14ac:dyDescent="0.25">
      <c r="A7470" s="4">
        <v>1920</v>
      </c>
      <c r="B7470" s="16"/>
      <c r="C7470" s="5">
        <v>7468</v>
      </c>
      <c r="D7470" s="6" t="s">
        <v>4</v>
      </c>
      <c r="E7470" s="1"/>
      <c r="F7470" s="7" t="e">
        <f t="shared" si="384"/>
        <v>#VALUE!</v>
      </c>
      <c r="G7470" s="16"/>
      <c r="H7470">
        <f t="shared" si="386"/>
        <v>0.82128000000000001</v>
      </c>
      <c r="I7470" s="12">
        <f t="shared" si="385"/>
        <v>32924</v>
      </c>
      <c r="J7470">
        <f>RANK(H7470,$H$7328:$H$7692,1) + COUNTIF($H$7328:H7470,H7470)-1</f>
        <v>165</v>
      </c>
    </row>
    <row r="7471" spans="1:10" x14ac:dyDescent="0.25">
      <c r="A7471" s="4">
        <v>1920</v>
      </c>
      <c r="B7471" s="16"/>
      <c r="C7471" s="5">
        <v>7469</v>
      </c>
      <c r="D7471" s="6" t="s">
        <v>4</v>
      </c>
      <c r="E7471" s="1"/>
      <c r="F7471" s="7" t="e">
        <f t="shared" si="384"/>
        <v>#VALUE!</v>
      </c>
      <c r="G7471" s="16"/>
      <c r="H7471">
        <f t="shared" si="386"/>
        <v>0.76463999999999999</v>
      </c>
      <c r="I7471" s="12">
        <f t="shared" si="385"/>
        <v>32925</v>
      </c>
      <c r="J7471">
        <f>RANK(H7471,$H$7328:$H$7692,1) + COUNTIF($H$7328:H7471,H7471)-1</f>
        <v>147</v>
      </c>
    </row>
    <row r="7472" spans="1:10" x14ac:dyDescent="0.25">
      <c r="A7472" s="4">
        <v>1920</v>
      </c>
      <c r="B7472" s="16"/>
      <c r="C7472" s="5">
        <v>7470</v>
      </c>
      <c r="D7472" s="6" t="s">
        <v>4</v>
      </c>
      <c r="E7472" s="1"/>
      <c r="F7472" s="7" t="e">
        <f t="shared" si="384"/>
        <v>#VALUE!</v>
      </c>
      <c r="G7472" s="16"/>
      <c r="H7472">
        <f t="shared" si="386"/>
        <v>0.79296</v>
      </c>
      <c r="I7472" s="12">
        <f t="shared" si="385"/>
        <v>32926</v>
      </c>
      <c r="J7472">
        <f>RANK(H7472,$H$7328:$H$7692,1) + COUNTIF($H$7328:H7472,H7472)-1</f>
        <v>155</v>
      </c>
    </row>
    <row r="7473" spans="1:10" x14ac:dyDescent="0.25">
      <c r="A7473" s="4">
        <v>1920</v>
      </c>
      <c r="B7473" s="16"/>
      <c r="C7473" s="5">
        <v>7471</v>
      </c>
      <c r="D7473" s="6" t="s">
        <v>4</v>
      </c>
      <c r="E7473" s="1"/>
      <c r="F7473" s="7" t="e">
        <f t="shared" si="384"/>
        <v>#VALUE!</v>
      </c>
      <c r="G7473" s="16"/>
      <c r="H7473">
        <f t="shared" si="386"/>
        <v>0.93456000000000006</v>
      </c>
      <c r="I7473" s="12">
        <f t="shared" si="385"/>
        <v>32927</v>
      </c>
      <c r="J7473">
        <f>RANK(H7473,$H$7328:$H$7692,1) + COUNTIF($H$7328:H7473,H7473)-1</f>
        <v>189</v>
      </c>
    </row>
    <row r="7474" spans="1:10" x14ac:dyDescent="0.25">
      <c r="A7474" s="4">
        <v>1920</v>
      </c>
      <c r="B7474" s="16"/>
      <c r="C7474" s="5">
        <v>7472</v>
      </c>
      <c r="D7474" s="6" t="s">
        <v>4</v>
      </c>
      <c r="E7474" s="1"/>
      <c r="F7474" s="7" t="e">
        <f t="shared" si="384"/>
        <v>#VALUE!</v>
      </c>
      <c r="G7474" s="16"/>
      <c r="H7474">
        <f t="shared" si="386"/>
        <v>1.1328</v>
      </c>
      <c r="I7474" s="12">
        <f t="shared" si="385"/>
        <v>32928</v>
      </c>
      <c r="J7474">
        <f>RANK(H7474,$H$7328:$H$7692,1) + COUNTIF($H$7328:H7474,H7474)-1</f>
        <v>239</v>
      </c>
    </row>
    <row r="7475" spans="1:10" x14ac:dyDescent="0.25">
      <c r="A7475" s="4">
        <v>1920</v>
      </c>
      <c r="B7475" s="16"/>
      <c r="C7475" s="5">
        <v>7473</v>
      </c>
      <c r="D7475" s="6" t="s">
        <v>4</v>
      </c>
      <c r="E7475" s="1"/>
      <c r="F7475" s="7" t="e">
        <f t="shared" si="384"/>
        <v>#VALUE!</v>
      </c>
      <c r="G7475" s="16"/>
      <c r="H7475">
        <f t="shared" si="386"/>
        <v>1.07616</v>
      </c>
      <c r="I7475" s="12">
        <f t="shared" si="385"/>
        <v>32929</v>
      </c>
      <c r="J7475">
        <f>RANK(H7475,$H$7328:$H$7692,1) + COUNTIF($H$7328:H7475,H7475)-1</f>
        <v>230</v>
      </c>
    </row>
    <row r="7476" spans="1:10" x14ac:dyDescent="0.25">
      <c r="A7476" s="4">
        <v>1920</v>
      </c>
      <c r="B7476" s="16"/>
      <c r="C7476" s="5">
        <v>7474</v>
      </c>
      <c r="D7476" s="6" t="s">
        <v>4</v>
      </c>
      <c r="E7476" s="1"/>
      <c r="F7476" s="7" t="e">
        <f t="shared" si="384"/>
        <v>#VALUE!</v>
      </c>
      <c r="G7476" s="16"/>
      <c r="H7476">
        <f t="shared" si="386"/>
        <v>0.73631999999999997</v>
      </c>
      <c r="I7476" s="12">
        <f t="shared" si="385"/>
        <v>32930</v>
      </c>
      <c r="J7476">
        <f>RANK(H7476,$H$7328:$H$7692,1) + COUNTIF($H$7328:H7476,H7476)-1</f>
        <v>141</v>
      </c>
    </row>
    <row r="7477" spans="1:10" x14ac:dyDescent="0.25">
      <c r="A7477" s="4">
        <v>1920</v>
      </c>
      <c r="B7477" s="16"/>
      <c r="C7477" s="5">
        <v>7475</v>
      </c>
      <c r="D7477" s="6" t="s">
        <v>4</v>
      </c>
      <c r="E7477" s="1"/>
      <c r="F7477" s="7" t="e">
        <f t="shared" si="384"/>
        <v>#VALUE!</v>
      </c>
      <c r="G7477" s="16"/>
      <c r="H7477">
        <f t="shared" si="386"/>
        <v>0.67967999999999995</v>
      </c>
      <c r="I7477" s="12">
        <f t="shared" si="385"/>
        <v>32931</v>
      </c>
      <c r="J7477">
        <f>RANK(H7477,$H$7328:$H$7692,1) + COUNTIF($H$7328:H7477,H7477)-1</f>
        <v>132</v>
      </c>
    </row>
    <row r="7478" spans="1:10" x14ac:dyDescent="0.25">
      <c r="A7478" s="4">
        <v>1920</v>
      </c>
      <c r="B7478" s="16"/>
      <c r="C7478" s="5">
        <v>7476</v>
      </c>
      <c r="D7478" s="6" t="s">
        <v>4</v>
      </c>
      <c r="E7478" s="1"/>
      <c r="F7478" s="7" t="e">
        <f t="shared" si="384"/>
        <v>#VALUE!</v>
      </c>
      <c r="G7478" s="16"/>
      <c r="H7478">
        <f t="shared" si="386"/>
        <v>0.76463999999999999</v>
      </c>
      <c r="I7478" s="12">
        <f t="shared" si="385"/>
        <v>32932</v>
      </c>
      <c r="J7478">
        <f>RANK(H7478,$H$7328:$H$7692,1) + COUNTIF($H$7328:H7478,H7478)-1</f>
        <v>148</v>
      </c>
    </row>
    <row r="7479" spans="1:10" x14ac:dyDescent="0.25">
      <c r="A7479" s="4">
        <v>1920</v>
      </c>
      <c r="B7479" s="16"/>
      <c r="C7479" s="5">
        <v>7477</v>
      </c>
      <c r="D7479" s="6" t="s">
        <v>4</v>
      </c>
      <c r="E7479" s="1"/>
      <c r="F7479" s="7" t="e">
        <f t="shared" si="384"/>
        <v>#VALUE!</v>
      </c>
      <c r="G7479" s="16"/>
      <c r="H7479">
        <f t="shared" si="386"/>
        <v>0.79296</v>
      </c>
      <c r="I7479" s="12">
        <f t="shared" si="385"/>
        <v>32933</v>
      </c>
      <c r="J7479">
        <f>RANK(H7479,$H$7328:$H$7692,1) + COUNTIF($H$7328:H7479,H7479)-1</f>
        <v>156</v>
      </c>
    </row>
    <row r="7480" spans="1:10" x14ac:dyDescent="0.25">
      <c r="A7480" s="4">
        <v>1920</v>
      </c>
      <c r="B7480" s="16"/>
      <c r="C7480" s="5">
        <v>7478</v>
      </c>
      <c r="D7480" s="6" t="s">
        <v>4</v>
      </c>
      <c r="E7480" s="1"/>
      <c r="F7480" s="7" t="e">
        <f t="shared" si="384"/>
        <v>#VALUE!</v>
      </c>
      <c r="G7480" s="16"/>
      <c r="H7480">
        <f t="shared" si="386"/>
        <v>0.79296</v>
      </c>
      <c r="I7480" s="12">
        <f t="shared" si="385"/>
        <v>32934</v>
      </c>
      <c r="J7480">
        <f>RANK(H7480,$H$7328:$H$7692,1) + COUNTIF($H$7328:H7480,H7480)-1</f>
        <v>157</v>
      </c>
    </row>
    <row r="7481" spans="1:10" x14ac:dyDescent="0.25">
      <c r="A7481" s="4">
        <v>1920</v>
      </c>
      <c r="B7481" s="16"/>
      <c r="C7481" s="5">
        <v>7479</v>
      </c>
      <c r="D7481" s="6" t="s">
        <v>4</v>
      </c>
      <c r="E7481" s="1"/>
      <c r="F7481" s="7" t="e">
        <f t="shared" si="384"/>
        <v>#VALUE!</v>
      </c>
      <c r="G7481" s="16"/>
      <c r="H7481">
        <f t="shared" si="386"/>
        <v>0.87792000000000003</v>
      </c>
      <c r="I7481" s="12">
        <f t="shared" si="385"/>
        <v>32935</v>
      </c>
      <c r="J7481">
        <f>RANK(H7481,$H$7328:$H$7692,1) + COUNTIF($H$7328:H7481,H7481)-1</f>
        <v>178</v>
      </c>
    </row>
    <row r="7482" spans="1:10" x14ac:dyDescent="0.25">
      <c r="A7482" s="4">
        <v>1920</v>
      </c>
      <c r="B7482" s="16"/>
      <c r="C7482" s="5">
        <v>7480</v>
      </c>
      <c r="D7482" s="6" t="s">
        <v>4</v>
      </c>
      <c r="E7482" s="1"/>
      <c r="F7482" s="7" t="e">
        <f t="shared" si="384"/>
        <v>#VALUE!</v>
      </c>
      <c r="G7482" s="16"/>
      <c r="H7482">
        <f t="shared" si="386"/>
        <v>0.87792000000000003</v>
      </c>
      <c r="I7482" s="12">
        <f t="shared" si="385"/>
        <v>32936</v>
      </c>
      <c r="J7482">
        <f>RANK(H7482,$H$7328:$H$7692,1) + COUNTIF($H$7328:H7482,H7482)-1</f>
        <v>179</v>
      </c>
    </row>
    <row r="7483" spans="1:10" x14ac:dyDescent="0.25">
      <c r="A7483" s="4">
        <v>1920</v>
      </c>
      <c r="B7483" s="16"/>
      <c r="C7483" s="5">
        <v>7481</v>
      </c>
      <c r="D7483" s="6" t="s">
        <v>4</v>
      </c>
      <c r="E7483" s="1"/>
      <c r="F7483" s="7" t="e">
        <f t="shared" si="384"/>
        <v>#VALUE!</v>
      </c>
      <c r="G7483" s="16"/>
      <c r="H7483">
        <f t="shared" si="386"/>
        <v>0.76463999999999999</v>
      </c>
      <c r="I7483" s="12">
        <f t="shared" si="385"/>
        <v>32937</v>
      </c>
      <c r="J7483">
        <f>RANK(H7483,$H$7328:$H$7692,1) + COUNTIF($H$7328:H7483,H7483)-1</f>
        <v>149</v>
      </c>
    </row>
    <row r="7484" spans="1:10" x14ac:dyDescent="0.25">
      <c r="A7484" s="4">
        <v>1920</v>
      </c>
      <c r="B7484" s="16"/>
      <c r="C7484" s="5">
        <v>7482</v>
      </c>
      <c r="D7484" s="6" t="s">
        <v>4</v>
      </c>
      <c r="E7484" s="1"/>
      <c r="F7484" s="7" t="e">
        <f t="shared" si="384"/>
        <v>#VALUE!</v>
      </c>
      <c r="G7484" s="16"/>
      <c r="H7484">
        <f t="shared" si="386"/>
        <v>0.73631999999999997</v>
      </c>
      <c r="I7484" s="12">
        <f t="shared" si="385"/>
        <v>32938</v>
      </c>
      <c r="J7484">
        <f>RANK(H7484,$H$7328:$H$7692,1) + COUNTIF($H$7328:H7484,H7484)-1</f>
        <v>142</v>
      </c>
    </row>
    <row r="7485" spans="1:10" x14ac:dyDescent="0.25">
      <c r="A7485" s="4">
        <v>1920</v>
      </c>
      <c r="B7485" s="16"/>
      <c r="C7485" s="5">
        <v>7483</v>
      </c>
      <c r="D7485" s="6" t="s">
        <v>4</v>
      </c>
      <c r="E7485" s="1"/>
      <c r="F7485" s="7" t="e">
        <f t="shared" si="384"/>
        <v>#VALUE!</v>
      </c>
      <c r="G7485" s="16"/>
      <c r="H7485">
        <f t="shared" si="386"/>
        <v>0.67967999999999995</v>
      </c>
      <c r="I7485" s="12">
        <f t="shared" si="385"/>
        <v>32939</v>
      </c>
      <c r="J7485">
        <f>RANK(H7485,$H$7328:$H$7692,1) + COUNTIF($H$7328:H7485,H7485)-1</f>
        <v>133</v>
      </c>
    </row>
    <row r="7486" spans="1:10" x14ac:dyDescent="0.25">
      <c r="A7486" s="4">
        <v>1920</v>
      </c>
      <c r="B7486" s="16"/>
      <c r="C7486" s="5">
        <v>7484</v>
      </c>
      <c r="D7486" s="6" t="s">
        <v>4</v>
      </c>
      <c r="E7486" s="1"/>
      <c r="F7486" s="7" t="e">
        <f t="shared" si="384"/>
        <v>#VALUE!</v>
      </c>
      <c r="G7486" s="16"/>
      <c r="H7486">
        <f t="shared" si="386"/>
        <v>0.62304000000000004</v>
      </c>
      <c r="I7486" s="12">
        <f t="shared" si="385"/>
        <v>32940</v>
      </c>
      <c r="J7486">
        <f>RANK(H7486,$H$7328:$H$7692,1) + COUNTIF($H$7328:H7486,H7486)-1</f>
        <v>121</v>
      </c>
    </row>
    <row r="7487" spans="1:10" x14ac:dyDescent="0.25">
      <c r="A7487" s="4">
        <v>1920</v>
      </c>
      <c r="B7487" s="16"/>
      <c r="C7487" s="5">
        <v>7485</v>
      </c>
      <c r="D7487" s="6" t="s">
        <v>4</v>
      </c>
      <c r="E7487" s="1"/>
      <c r="F7487" s="7" t="e">
        <f t="shared" si="384"/>
        <v>#VALUE!</v>
      </c>
      <c r="G7487" s="16"/>
      <c r="H7487">
        <f t="shared" si="386"/>
        <v>0.67967999999999995</v>
      </c>
      <c r="I7487" s="12">
        <f t="shared" si="385"/>
        <v>32941</v>
      </c>
      <c r="J7487">
        <f>RANK(H7487,$H$7328:$H$7692,1) + COUNTIF($H$7328:H7487,H7487)-1</f>
        <v>134</v>
      </c>
    </row>
    <row r="7488" spans="1:10" x14ac:dyDescent="0.25">
      <c r="A7488" s="4">
        <v>1920</v>
      </c>
      <c r="B7488" s="16"/>
      <c r="C7488" s="5">
        <v>7486</v>
      </c>
      <c r="D7488" s="6" t="s">
        <v>4</v>
      </c>
      <c r="E7488" s="1"/>
      <c r="F7488" s="7" t="e">
        <f t="shared" si="384"/>
        <v>#VALUE!</v>
      </c>
      <c r="G7488" s="16"/>
      <c r="H7488">
        <f t="shared" si="386"/>
        <v>0.93456000000000006</v>
      </c>
      <c r="I7488" s="12">
        <f t="shared" si="385"/>
        <v>32942</v>
      </c>
      <c r="J7488">
        <f>RANK(H7488,$H$7328:$H$7692,1) + COUNTIF($H$7328:H7488,H7488)-1</f>
        <v>190</v>
      </c>
    </row>
    <row r="7489" spans="1:10" x14ac:dyDescent="0.25">
      <c r="A7489" s="4">
        <v>1920</v>
      </c>
      <c r="B7489" s="16"/>
      <c r="C7489" s="5">
        <v>7487</v>
      </c>
      <c r="D7489" s="6" t="s">
        <v>4</v>
      </c>
      <c r="E7489" s="1"/>
      <c r="F7489" s="7" t="e">
        <f t="shared" si="384"/>
        <v>#VALUE!</v>
      </c>
      <c r="G7489" s="16"/>
      <c r="H7489">
        <f t="shared" si="386"/>
        <v>0.90624000000000005</v>
      </c>
      <c r="I7489" s="12">
        <f t="shared" si="385"/>
        <v>32943</v>
      </c>
      <c r="J7489">
        <f>RANK(H7489,$H$7328:$H$7692,1) + COUNTIF($H$7328:H7489,H7489)-1</f>
        <v>184</v>
      </c>
    </row>
    <row r="7490" spans="1:10" x14ac:dyDescent="0.25">
      <c r="A7490" s="4">
        <v>1920</v>
      </c>
      <c r="B7490" s="16"/>
      <c r="C7490" s="5">
        <v>7488</v>
      </c>
      <c r="D7490" s="6" t="s">
        <v>4</v>
      </c>
      <c r="E7490" s="1"/>
      <c r="F7490" s="7" t="e">
        <f t="shared" si="384"/>
        <v>#VALUE!</v>
      </c>
      <c r="G7490" s="16"/>
      <c r="H7490">
        <f t="shared" si="386"/>
        <v>0.82128000000000001</v>
      </c>
      <c r="I7490" s="12">
        <f t="shared" si="385"/>
        <v>32944</v>
      </c>
      <c r="J7490">
        <f>RANK(H7490,$H$7328:$H$7692,1) + COUNTIF($H$7328:H7490,H7490)-1</f>
        <v>166</v>
      </c>
    </row>
    <row r="7491" spans="1:10" x14ac:dyDescent="0.25">
      <c r="A7491" s="4">
        <v>1920</v>
      </c>
      <c r="B7491" s="16"/>
      <c r="C7491" s="5">
        <v>7489</v>
      </c>
      <c r="D7491" s="6" t="s">
        <v>4</v>
      </c>
      <c r="E7491" s="1"/>
      <c r="F7491" s="7" t="e">
        <f t="shared" si="384"/>
        <v>#VALUE!</v>
      </c>
      <c r="G7491" s="16"/>
      <c r="H7491">
        <f t="shared" si="386"/>
        <v>0.76463999999999999</v>
      </c>
      <c r="I7491" s="12">
        <f t="shared" si="385"/>
        <v>32945</v>
      </c>
      <c r="J7491">
        <f>RANK(H7491,$H$7328:$H$7692,1) + COUNTIF($H$7328:H7491,H7491)-1</f>
        <v>150</v>
      </c>
    </row>
    <row r="7492" spans="1:10" x14ac:dyDescent="0.25">
      <c r="A7492" s="4">
        <v>1920</v>
      </c>
      <c r="B7492" s="16"/>
      <c r="C7492" s="5">
        <v>7490</v>
      </c>
      <c r="D7492" s="6" t="s">
        <v>4</v>
      </c>
      <c r="E7492" s="1"/>
      <c r="F7492" s="7" t="e">
        <f t="shared" ref="F7492:F7555" si="387">IF(ISBLANK(D7492),"",D7492*0.02832)</f>
        <v>#VALUE!</v>
      </c>
      <c r="G7492" s="16"/>
      <c r="H7492">
        <f t="shared" si="386"/>
        <v>0.73631999999999997</v>
      </c>
      <c r="I7492" s="12">
        <f t="shared" si="385"/>
        <v>32946</v>
      </c>
      <c r="J7492">
        <f>RANK(H7492,$H$7328:$H$7692,1) + COUNTIF($H$7328:H7492,H7492)-1</f>
        <v>143</v>
      </c>
    </row>
    <row r="7493" spans="1:10" x14ac:dyDescent="0.25">
      <c r="A7493" s="4">
        <v>1920</v>
      </c>
      <c r="B7493" s="16"/>
      <c r="C7493" s="5">
        <v>7491</v>
      </c>
      <c r="D7493" s="6" t="s">
        <v>4</v>
      </c>
      <c r="E7493" s="1"/>
      <c r="F7493" s="7" t="e">
        <f t="shared" si="387"/>
        <v>#VALUE!</v>
      </c>
      <c r="G7493" s="16"/>
      <c r="H7493">
        <f t="shared" si="386"/>
        <v>0.70799999999999996</v>
      </c>
      <c r="I7493" s="12">
        <f t="shared" si="385"/>
        <v>32947</v>
      </c>
      <c r="J7493">
        <f>RANK(H7493,$H$7328:$H$7692,1) + COUNTIF($H$7328:H7493,H7493)-1</f>
        <v>136</v>
      </c>
    </row>
    <row r="7494" spans="1:10" x14ac:dyDescent="0.25">
      <c r="A7494" s="4">
        <v>1920</v>
      </c>
      <c r="B7494" s="16"/>
      <c r="C7494" s="5">
        <v>7492</v>
      </c>
      <c r="D7494" s="6" t="s">
        <v>4</v>
      </c>
      <c r="E7494" s="1"/>
      <c r="F7494" s="7" t="e">
        <f t="shared" si="387"/>
        <v>#VALUE!</v>
      </c>
      <c r="G7494" s="16"/>
      <c r="H7494">
        <f t="shared" si="386"/>
        <v>0.65136000000000005</v>
      </c>
      <c r="I7494" s="12">
        <f t="shared" si="385"/>
        <v>32948</v>
      </c>
      <c r="J7494">
        <f>RANK(H7494,$H$7328:$H$7692,1) + COUNTIF($H$7328:H7494,H7494)-1</f>
        <v>127</v>
      </c>
    </row>
    <row r="7495" spans="1:10" x14ac:dyDescent="0.25">
      <c r="A7495" s="4">
        <v>1920</v>
      </c>
      <c r="B7495" s="16"/>
      <c r="C7495" s="5">
        <v>7493</v>
      </c>
      <c r="D7495" s="6" t="s">
        <v>4</v>
      </c>
      <c r="E7495" s="1"/>
      <c r="F7495" s="7" t="e">
        <f t="shared" si="387"/>
        <v>#VALUE!</v>
      </c>
      <c r="G7495" s="16"/>
      <c r="H7495">
        <f t="shared" si="386"/>
        <v>0.90624000000000005</v>
      </c>
      <c r="I7495" s="12">
        <f t="shared" si="385"/>
        <v>32949</v>
      </c>
      <c r="J7495">
        <f>RANK(H7495,$H$7328:$H$7692,1) + COUNTIF($H$7328:H7495,H7495)-1</f>
        <v>185</v>
      </c>
    </row>
    <row r="7496" spans="1:10" x14ac:dyDescent="0.25">
      <c r="A7496" s="4">
        <v>1920</v>
      </c>
      <c r="B7496" s="16"/>
      <c r="C7496" s="5">
        <v>7494</v>
      </c>
      <c r="D7496" s="6" t="s">
        <v>4</v>
      </c>
      <c r="E7496" s="1"/>
      <c r="F7496" s="7" t="e">
        <f t="shared" si="387"/>
        <v>#VALUE!</v>
      </c>
      <c r="G7496" s="16"/>
      <c r="H7496">
        <f t="shared" si="386"/>
        <v>3.6249600000000002</v>
      </c>
      <c r="I7496" s="12">
        <f t="shared" si="385"/>
        <v>32950</v>
      </c>
      <c r="J7496">
        <f>RANK(H7496,$H$7328:$H$7692,1) + COUNTIF($H$7328:H7496,H7496)-1</f>
        <v>352</v>
      </c>
    </row>
    <row r="7497" spans="1:10" x14ac:dyDescent="0.25">
      <c r="A7497" s="4">
        <v>1920</v>
      </c>
      <c r="B7497" s="16"/>
      <c r="C7497" s="5">
        <v>7495</v>
      </c>
      <c r="D7497" s="6" t="s">
        <v>4</v>
      </c>
      <c r="E7497" s="1"/>
      <c r="F7497" s="7" t="e">
        <f t="shared" si="387"/>
        <v>#VALUE!</v>
      </c>
      <c r="G7497" s="16"/>
      <c r="H7497">
        <f t="shared" si="386"/>
        <v>4.1913600000000004</v>
      </c>
      <c r="I7497" s="12">
        <f t="shared" si="385"/>
        <v>32951</v>
      </c>
      <c r="J7497">
        <f>RANK(H7497,$H$7328:$H$7692,1) + COUNTIF($H$7328:H7497,H7497)-1</f>
        <v>356</v>
      </c>
    </row>
    <row r="7498" spans="1:10" x14ac:dyDescent="0.25">
      <c r="A7498" s="4">
        <v>1920</v>
      </c>
      <c r="B7498" s="16"/>
      <c r="C7498" s="5">
        <v>7496</v>
      </c>
      <c r="D7498" s="6" t="s">
        <v>4</v>
      </c>
      <c r="E7498" s="1"/>
      <c r="F7498" s="7" t="e">
        <f t="shared" si="387"/>
        <v>#VALUE!</v>
      </c>
      <c r="G7498" s="16"/>
      <c r="H7498">
        <f t="shared" si="386"/>
        <v>2.5204800000000001</v>
      </c>
      <c r="I7498" s="12">
        <f t="shared" si="385"/>
        <v>32952</v>
      </c>
      <c r="J7498">
        <f>RANK(H7498,$H$7328:$H$7692,1) + COUNTIF($H$7328:H7498,H7498)-1</f>
        <v>342</v>
      </c>
    </row>
    <row r="7499" spans="1:10" x14ac:dyDescent="0.25">
      <c r="A7499" s="4">
        <v>1920</v>
      </c>
      <c r="B7499" s="16"/>
      <c r="C7499" s="5">
        <v>7497</v>
      </c>
      <c r="D7499" s="6" t="s">
        <v>4</v>
      </c>
      <c r="E7499" s="1"/>
      <c r="F7499" s="7" t="e">
        <f t="shared" si="387"/>
        <v>#VALUE!</v>
      </c>
      <c r="G7499" s="16"/>
      <c r="H7499">
        <f t="shared" si="386"/>
        <v>1.6708799999999999</v>
      </c>
      <c r="I7499" s="12">
        <f t="shared" si="385"/>
        <v>32953</v>
      </c>
      <c r="J7499">
        <f>RANK(H7499,$H$7328:$H$7692,1) + COUNTIF($H$7328:H7499,H7499)-1</f>
        <v>312</v>
      </c>
    </row>
    <row r="7500" spans="1:10" x14ac:dyDescent="0.25">
      <c r="A7500" s="4">
        <v>1920</v>
      </c>
      <c r="B7500" s="16"/>
      <c r="C7500" s="5">
        <v>7498</v>
      </c>
      <c r="D7500" s="6" t="s">
        <v>4</v>
      </c>
      <c r="E7500" s="1"/>
      <c r="F7500" s="7" t="e">
        <f t="shared" si="387"/>
        <v>#VALUE!</v>
      </c>
      <c r="G7500" s="16"/>
      <c r="H7500">
        <f t="shared" si="386"/>
        <v>1.3593599999999999</v>
      </c>
      <c r="I7500" s="12">
        <f t="shared" si="385"/>
        <v>32954</v>
      </c>
      <c r="J7500">
        <f>RANK(H7500,$H$7328:$H$7692,1) + COUNTIF($H$7328:H7500,H7500)-1</f>
        <v>263</v>
      </c>
    </row>
    <row r="7501" spans="1:10" x14ac:dyDescent="0.25">
      <c r="A7501" s="4">
        <v>1920</v>
      </c>
      <c r="B7501" s="16"/>
      <c r="C7501" s="5">
        <v>7499</v>
      </c>
      <c r="D7501" s="6" t="s">
        <v>4</v>
      </c>
      <c r="E7501" s="1"/>
      <c r="F7501" s="7" t="e">
        <f t="shared" si="387"/>
        <v>#VALUE!</v>
      </c>
      <c r="G7501" s="16"/>
      <c r="H7501">
        <f t="shared" si="386"/>
        <v>1.6142399999999999</v>
      </c>
      <c r="I7501" s="12">
        <f t="shared" si="385"/>
        <v>32955</v>
      </c>
      <c r="J7501">
        <f>RANK(H7501,$H$7328:$H$7692,1) + COUNTIF($H$7328:H7501,H7501)-1</f>
        <v>308</v>
      </c>
    </row>
    <row r="7502" spans="1:10" x14ac:dyDescent="0.25">
      <c r="A7502" s="4">
        <v>1920</v>
      </c>
      <c r="B7502" s="16"/>
      <c r="C7502" s="5">
        <v>7500</v>
      </c>
      <c r="D7502" s="6" t="s">
        <v>4</v>
      </c>
      <c r="E7502" s="1"/>
      <c r="F7502" s="7" t="e">
        <f t="shared" si="387"/>
        <v>#VALUE!</v>
      </c>
      <c r="G7502" s="16"/>
      <c r="H7502">
        <f t="shared" si="386"/>
        <v>1.5009600000000001</v>
      </c>
      <c r="I7502" s="12">
        <f t="shared" si="385"/>
        <v>32956</v>
      </c>
      <c r="J7502">
        <f>RANK(H7502,$H$7328:$H$7692,1) + COUNTIF($H$7328:H7502,H7502)-1</f>
        <v>290</v>
      </c>
    </row>
    <row r="7503" spans="1:10" x14ac:dyDescent="0.25">
      <c r="A7503" s="4">
        <v>1920</v>
      </c>
      <c r="B7503" s="16"/>
      <c r="C7503" s="5">
        <v>7501</v>
      </c>
      <c r="D7503" s="6" t="s">
        <v>4</v>
      </c>
      <c r="E7503" s="1"/>
      <c r="F7503" s="7" t="e">
        <f t="shared" si="387"/>
        <v>#VALUE!</v>
      </c>
      <c r="G7503" s="16"/>
      <c r="H7503">
        <f t="shared" si="386"/>
        <v>1.5009600000000001</v>
      </c>
      <c r="I7503" s="12">
        <f t="shared" si="385"/>
        <v>32957</v>
      </c>
      <c r="J7503">
        <f>RANK(H7503,$H$7328:$H$7692,1) + COUNTIF($H$7328:H7503,H7503)-1</f>
        <v>291</v>
      </c>
    </row>
    <row r="7504" spans="1:10" x14ac:dyDescent="0.25">
      <c r="A7504" s="4">
        <v>1920</v>
      </c>
      <c r="B7504" s="16"/>
      <c r="C7504" s="5">
        <v>7502</v>
      </c>
      <c r="D7504" s="6" t="s">
        <v>4</v>
      </c>
      <c r="E7504" s="1"/>
      <c r="F7504" s="7" t="e">
        <f t="shared" si="387"/>
        <v>#VALUE!</v>
      </c>
      <c r="G7504" s="16"/>
      <c r="H7504">
        <f t="shared" si="386"/>
        <v>1.4726399999999999</v>
      </c>
      <c r="I7504" s="12">
        <f t="shared" si="385"/>
        <v>32958</v>
      </c>
      <c r="J7504">
        <f>RANK(H7504,$H$7328:$H$7692,1) + COUNTIF($H$7328:H7504,H7504)-1</f>
        <v>279</v>
      </c>
    </row>
    <row r="7505" spans="1:10" x14ac:dyDescent="0.25">
      <c r="A7505" s="4">
        <v>1920</v>
      </c>
      <c r="B7505" s="16"/>
      <c r="C7505" s="5">
        <v>7503</v>
      </c>
      <c r="D7505" s="6" t="s">
        <v>4</v>
      </c>
      <c r="E7505" s="1"/>
      <c r="F7505" s="7" t="e">
        <f t="shared" si="387"/>
        <v>#VALUE!</v>
      </c>
      <c r="G7505" s="16"/>
      <c r="H7505">
        <f t="shared" si="386"/>
        <v>1.4726399999999999</v>
      </c>
      <c r="I7505" s="12">
        <f t="shared" si="385"/>
        <v>32959</v>
      </c>
      <c r="J7505">
        <f>RANK(H7505,$H$7328:$H$7692,1) + COUNTIF($H$7328:H7505,H7505)-1</f>
        <v>280</v>
      </c>
    </row>
    <row r="7506" spans="1:10" x14ac:dyDescent="0.25">
      <c r="A7506" s="4">
        <v>1920</v>
      </c>
      <c r="B7506" s="16"/>
      <c r="C7506" s="5">
        <v>7504</v>
      </c>
      <c r="D7506" s="6" t="s">
        <v>4</v>
      </c>
      <c r="E7506" s="1"/>
      <c r="F7506" s="7" t="e">
        <f t="shared" si="387"/>
        <v>#VALUE!</v>
      </c>
      <c r="G7506" s="16"/>
      <c r="H7506">
        <f t="shared" si="386"/>
        <v>1.44432</v>
      </c>
      <c r="I7506" s="12">
        <f t="shared" si="385"/>
        <v>32960</v>
      </c>
      <c r="J7506">
        <f>RANK(H7506,$H$7328:$H$7692,1) + COUNTIF($H$7328:H7506,H7506)-1</f>
        <v>274</v>
      </c>
    </row>
    <row r="7507" spans="1:10" x14ac:dyDescent="0.25">
      <c r="A7507" s="4">
        <v>1920</v>
      </c>
      <c r="B7507" s="16"/>
      <c r="C7507" s="5">
        <v>7505</v>
      </c>
      <c r="D7507" s="6" t="s">
        <v>4</v>
      </c>
      <c r="E7507" s="1"/>
      <c r="F7507" s="7" t="e">
        <f t="shared" si="387"/>
        <v>#VALUE!</v>
      </c>
      <c r="G7507" s="16"/>
      <c r="H7507">
        <f t="shared" si="386"/>
        <v>1.44432</v>
      </c>
      <c r="I7507" s="12">
        <f t="shared" si="385"/>
        <v>32961</v>
      </c>
      <c r="J7507">
        <f>RANK(H7507,$H$7328:$H$7692,1) + COUNTIF($H$7328:H7507,H7507)-1</f>
        <v>275</v>
      </c>
    </row>
    <row r="7508" spans="1:10" x14ac:dyDescent="0.25">
      <c r="A7508" s="4">
        <v>1920</v>
      </c>
      <c r="B7508" s="16"/>
      <c r="C7508" s="5">
        <v>7506</v>
      </c>
      <c r="D7508" s="6" t="s">
        <v>4</v>
      </c>
      <c r="E7508" s="1"/>
      <c r="F7508" s="7" t="e">
        <f t="shared" si="387"/>
        <v>#VALUE!</v>
      </c>
      <c r="G7508" s="16"/>
      <c r="H7508">
        <f t="shared" si="386"/>
        <v>1.44432</v>
      </c>
      <c r="I7508" s="12">
        <f t="shared" si="385"/>
        <v>32962</v>
      </c>
      <c r="J7508">
        <f>RANK(H7508,$H$7328:$H$7692,1) + COUNTIF($H$7328:H7508,H7508)-1</f>
        <v>276</v>
      </c>
    </row>
    <row r="7509" spans="1:10" x14ac:dyDescent="0.25">
      <c r="A7509" s="4">
        <v>1920</v>
      </c>
      <c r="B7509" s="16"/>
      <c r="C7509" s="5">
        <v>7507</v>
      </c>
      <c r="D7509" s="6" t="s">
        <v>4</v>
      </c>
      <c r="E7509" s="1"/>
      <c r="F7509" s="7" t="e">
        <f t="shared" si="387"/>
        <v>#VALUE!</v>
      </c>
      <c r="G7509" s="16"/>
      <c r="H7509">
        <f t="shared" si="386"/>
        <v>1.4726399999999999</v>
      </c>
      <c r="I7509" s="12">
        <f t="shared" si="385"/>
        <v>32963</v>
      </c>
      <c r="J7509">
        <f>RANK(H7509,$H$7328:$H$7692,1) + COUNTIF($H$7328:H7509,H7509)-1</f>
        <v>281</v>
      </c>
    </row>
    <row r="7510" spans="1:10" x14ac:dyDescent="0.25">
      <c r="A7510" s="4">
        <v>1920</v>
      </c>
      <c r="B7510" s="16"/>
      <c r="C7510" s="5">
        <v>7508</v>
      </c>
      <c r="D7510" s="6" t="s">
        <v>4</v>
      </c>
      <c r="E7510" s="1"/>
      <c r="F7510" s="7" t="e">
        <f t="shared" si="387"/>
        <v>#VALUE!</v>
      </c>
      <c r="G7510" s="16"/>
      <c r="H7510">
        <f t="shared" si="386"/>
        <v>1.4726399999999999</v>
      </c>
      <c r="I7510" s="12">
        <f t="shared" si="385"/>
        <v>32964</v>
      </c>
      <c r="J7510">
        <f>RANK(H7510,$H$7328:$H$7692,1) + COUNTIF($H$7328:H7510,H7510)-1</f>
        <v>282</v>
      </c>
    </row>
    <row r="7511" spans="1:10" x14ac:dyDescent="0.25">
      <c r="A7511" s="4">
        <v>1920</v>
      </c>
      <c r="B7511" s="16"/>
      <c r="C7511" s="5">
        <v>7509</v>
      </c>
      <c r="D7511" s="6" t="s">
        <v>4</v>
      </c>
      <c r="E7511" s="1"/>
      <c r="F7511" s="7" t="e">
        <f t="shared" si="387"/>
        <v>#VALUE!</v>
      </c>
      <c r="G7511" s="16"/>
      <c r="H7511">
        <f t="shared" si="386"/>
        <v>1.52928</v>
      </c>
      <c r="I7511" s="12">
        <f t="shared" si="385"/>
        <v>32965</v>
      </c>
      <c r="J7511">
        <f>RANK(H7511,$H$7328:$H$7692,1) + COUNTIF($H$7328:H7511,H7511)-1</f>
        <v>295</v>
      </c>
    </row>
    <row r="7512" spans="1:10" x14ac:dyDescent="0.25">
      <c r="A7512" s="4">
        <v>1920</v>
      </c>
      <c r="B7512" s="16"/>
      <c r="C7512" s="5">
        <v>7510</v>
      </c>
      <c r="D7512" s="6" t="s">
        <v>4</v>
      </c>
      <c r="E7512" s="1"/>
      <c r="F7512" s="7" t="e">
        <f t="shared" si="387"/>
        <v>#VALUE!</v>
      </c>
      <c r="G7512" s="16"/>
      <c r="H7512">
        <f t="shared" si="386"/>
        <v>3.6249600000000002</v>
      </c>
      <c r="I7512" s="12">
        <f t="shared" ref="I7512:I7575" si="388">C32968</f>
        <v>32966</v>
      </c>
      <c r="J7512">
        <f>RANK(H7512,$H$7328:$H$7692,1) + COUNTIF($H$7328:H7512,H7512)-1</f>
        <v>353</v>
      </c>
    </row>
    <row r="7513" spans="1:10" x14ac:dyDescent="0.25">
      <c r="A7513" s="4">
        <v>1920</v>
      </c>
      <c r="B7513" s="16"/>
      <c r="C7513" s="5">
        <v>7511</v>
      </c>
      <c r="D7513" s="6" t="s">
        <v>4</v>
      </c>
      <c r="E7513" s="1"/>
      <c r="F7513" s="7" t="e">
        <f t="shared" si="387"/>
        <v>#VALUE!</v>
      </c>
      <c r="G7513" s="16"/>
      <c r="H7513">
        <f t="shared" si="386"/>
        <v>4.5312000000000001</v>
      </c>
      <c r="I7513" s="12">
        <f t="shared" si="388"/>
        <v>32967</v>
      </c>
      <c r="J7513">
        <f>RANK(H7513,$H$7328:$H$7692,1) + COUNTIF($H$7328:H7513,H7513)-1</f>
        <v>358</v>
      </c>
    </row>
    <row r="7514" spans="1:10" x14ac:dyDescent="0.25">
      <c r="A7514" s="4">
        <v>1920</v>
      </c>
      <c r="B7514" s="16"/>
      <c r="C7514" s="5">
        <v>7512</v>
      </c>
      <c r="D7514" s="6" t="s">
        <v>4</v>
      </c>
      <c r="E7514" s="1"/>
      <c r="F7514" s="7" t="e">
        <f t="shared" si="387"/>
        <v>#VALUE!</v>
      </c>
      <c r="G7514" s="16"/>
      <c r="H7514">
        <f t="shared" si="386"/>
        <v>3.03024</v>
      </c>
      <c r="I7514" s="12">
        <f t="shared" si="388"/>
        <v>32968</v>
      </c>
      <c r="J7514">
        <f>RANK(H7514,$H$7328:$H$7692,1) + COUNTIF($H$7328:H7514,H7514)-1</f>
        <v>348</v>
      </c>
    </row>
    <row r="7515" spans="1:10" x14ac:dyDescent="0.25">
      <c r="A7515" s="4">
        <v>1920</v>
      </c>
      <c r="B7515" s="16"/>
      <c r="C7515" s="5">
        <v>7513</v>
      </c>
      <c r="D7515" s="6" t="s">
        <v>4</v>
      </c>
      <c r="E7515" s="1"/>
      <c r="F7515" s="7" t="e">
        <f t="shared" si="387"/>
        <v>#VALUE!</v>
      </c>
      <c r="G7515" s="16"/>
      <c r="H7515">
        <f t="shared" si="386"/>
        <v>2.1240000000000001</v>
      </c>
      <c r="I7515" s="12">
        <f t="shared" si="388"/>
        <v>32969</v>
      </c>
      <c r="J7515">
        <f>RANK(H7515,$H$7328:$H$7692,1) + COUNTIF($H$7328:H7515,H7515)-1</f>
        <v>333</v>
      </c>
    </row>
    <row r="7516" spans="1:10" x14ac:dyDescent="0.25">
      <c r="A7516" s="4">
        <v>1920</v>
      </c>
      <c r="B7516" s="16"/>
      <c r="C7516" s="5">
        <v>7514</v>
      </c>
      <c r="D7516" s="6" t="s">
        <v>4</v>
      </c>
      <c r="E7516" s="1"/>
      <c r="F7516" s="7" t="e">
        <f t="shared" si="387"/>
        <v>#VALUE!</v>
      </c>
      <c r="G7516" s="16"/>
      <c r="H7516">
        <f t="shared" si="386"/>
        <v>2.5204800000000001</v>
      </c>
      <c r="I7516" s="12">
        <f t="shared" si="388"/>
        <v>32970</v>
      </c>
      <c r="J7516">
        <f>RANK(H7516,$H$7328:$H$7692,1) + COUNTIF($H$7328:H7516,H7516)-1</f>
        <v>343</v>
      </c>
    </row>
    <row r="7517" spans="1:10" x14ac:dyDescent="0.25">
      <c r="A7517" s="4">
        <v>1920</v>
      </c>
      <c r="B7517" s="16"/>
      <c r="C7517" s="5">
        <v>7515</v>
      </c>
      <c r="D7517" s="6" t="s">
        <v>4</v>
      </c>
      <c r="E7517" s="1"/>
      <c r="F7517" s="7" t="e">
        <f t="shared" si="387"/>
        <v>#VALUE!</v>
      </c>
      <c r="G7517" s="16"/>
      <c r="H7517">
        <f t="shared" si="386"/>
        <v>3.4833599999999998</v>
      </c>
      <c r="I7517" s="12">
        <f t="shared" si="388"/>
        <v>32971</v>
      </c>
      <c r="J7517">
        <f>RANK(H7517,$H$7328:$H$7692,1) + COUNTIF($H$7328:H7517,H7517)-1</f>
        <v>350</v>
      </c>
    </row>
    <row r="7518" spans="1:10" x14ac:dyDescent="0.25">
      <c r="A7518" s="4">
        <v>1920</v>
      </c>
      <c r="B7518" s="16"/>
      <c r="C7518" s="5">
        <v>7516</v>
      </c>
      <c r="D7518" s="6" t="s">
        <v>4</v>
      </c>
      <c r="E7518" s="1"/>
      <c r="F7518" s="7" t="e">
        <f t="shared" si="387"/>
        <v>#VALUE!</v>
      </c>
      <c r="G7518" s="16"/>
      <c r="H7518">
        <f t="shared" si="386"/>
        <v>2.8036799999999999</v>
      </c>
      <c r="I7518" s="12">
        <f t="shared" si="388"/>
        <v>32972</v>
      </c>
      <c r="J7518">
        <f>RANK(H7518,$H$7328:$H$7692,1) + COUNTIF($H$7328:H7518,H7518)-1</f>
        <v>345</v>
      </c>
    </row>
    <row r="7519" spans="1:10" x14ac:dyDescent="0.25">
      <c r="A7519" s="4">
        <v>1920</v>
      </c>
      <c r="B7519" s="16"/>
      <c r="C7519" s="5">
        <v>7517</v>
      </c>
      <c r="D7519" s="6" t="s">
        <v>4</v>
      </c>
      <c r="E7519" s="1"/>
      <c r="F7519" s="7" t="e">
        <f t="shared" si="387"/>
        <v>#VALUE!</v>
      </c>
      <c r="G7519" s="16"/>
      <c r="H7519">
        <f t="shared" si="386"/>
        <v>1.89744</v>
      </c>
      <c r="I7519" s="12">
        <f t="shared" si="388"/>
        <v>32973</v>
      </c>
      <c r="J7519">
        <f>RANK(H7519,$H$7328:$H$7692,1) + COUNTIF($H$7328:H7519,H7519)-1</f>
        <v>324</v>
      </c>
    </row>
    <row r="7520" spans="1:10" x14ac:dyDescent="0.25">
      <c r="A7520" s="4">
        <v>1920</v>
      </c>
      <c r="B7520" s="16"/>
      <c r="C7520" s="5">
        <v>7518</v>
      </c>
      <c r="D7520" s="6" t="s">
        <v>4</v>
      </c>
      <c r="E7520" s="1"/>
      <c r="F7520" s="7" t="e">
        <f t="shared" si="387"/>
        <v>#VALUE!</v>
      </c>
      <c r="G7520" s="16"/>
      <c r="H7520">
        <f t="shared" ref="H7520:H7583" si="389">IFERROR(F32976,"")</f>
        <v>1.7558400000000001</v>
      </c>
      <c r="I7520" s="12">
        <f t="shared" si="388"/>
        <v>32974</v>
      </c>
      <c r="J7520">
        <f>RANK(H7520,$H$7328:$H$7692,1) + COUNTIF($H$7328:H7520,H7520)-1</f>
        <v>320</v>
      </c>
    </row>
    <row r="7521" spans="1:10" x14ac:dyDescent="0.25">
      <c r="A7521" s="4">
        <v>1920</v>
      </c>
      <c r="B7521" s="16"/>
      <c r="C7521" s="5">
        <v>7519</v>
      </c>
      <c r="D7521" s="6" t="s">
        <v>4</v>
      </c>
      <c r="E7521" s="1"/>
      <c r="F7521" s="7" t="e">
        <f t="shared" si="387"/>
        <v>#VALUE!</v>
      </c>
      <c r="G7521" s="16"/>
      <c r="H7521">
        <f t="shared" si="389"/>
        <v>1.6708799999999999</v>
      </c>
      <c r="I7521" s="12">
        <f t="shared" si="388"/>
        <v>32975</v>
      </c>
      <c r="J7521">
        <f>RANK(H7521,$H$7328:$H$7692,1) + COUNTIF($H$7328:H7521,H7521)-1</f>
        <v>313</v>
      </c>
    </row>
    <row r="7522" spans="1:10" x14ac:dyDescent="0.25">
      <c r="A7522" s="4">
        <v>1920</v>
      </c>
      <c r="B7522" s="16"/>
      <c r="C7522" s="5">
        <v>7520</v>
      </c>
      <c r="D7522" s="6" t="s">
        <v>4</v>
      </c>
      <c r="E7522" s="1"/>
      <c r="F7522" s="7" t="e">
        <f t="shared" si="387"/>
        <v>#VALUE!</v>
      </c>
      <c r="G7522" s="16"/>
      <c r="H7522">
        <f t="shared" si="389"/>
        <v>1.5576000000000001</v>
      </c>
      <c r="I7522" s="12">
        <f t="shared" si="388"/>
        <v>32976</v>
      </c>
      <c r="J7522">
        <f>RANK(H7522,$H$7328:$H$7692,1) + COUNTIF($H$7328:H7522,H7522)-1</f>
        <v>301</v>
      </c>
    </row>
    <row r="7523" spans="1:10" x14ac:dyDescent="0.25">
      <c r="A7523" s="4">
        <v>1920</v>
      </c>
      <c r="B7523" s="16"/>
      <c r="C7523" s="5">
        <v>7521</v>
      </c>
      <c r="D7523" s="6" t="s">
        <v>4</v>
      </c>
      <c r="E7523" s="1"/>
      <c r="F7523" s="7" t="e">
        <f t="shared" si="387"/>
        <v>#VALUE!</v>
      </c>
      <c r="G7523" s="16"/>
      <c r="H7523">
        <f t="shared" si="389"/>
        <v>1.52928</v>
      </c>
      <c r="I7523" s="12">
        <f t="shared" si="388"/>
        <v>32977</v>
      </c>
      <c r="J7523">
        <f>RANK(H7523,$H$7328:$H$7692,1) + COUNTIF($H$7328:H7523,H7523)-1</f>
        <v>296</v>
      </c>
    </row>
    <row r="7524" spans="1:10" x14ac:dyDescent="0.25">
      <c r="A7524" s="4">
        <v>1920</v>
      </c>
      <c r="B7524" s="16"/>
      <c r="C7524" s="5">
        <v>7522</v>
      </c>
      <c r="D7524" s="6" t="s">
        <v>4</v>
      </c>
      <c r="E7524" s="1"/>
      <c r="F7524" s="7" t="e">
        <f t="shared" si="387"/>
        <v>#VALUE!</v>
      </c>
      <c r="G7524" s="16"/>
      <c r="H7524">
        <f t="shared" si="389"/>
        <v>1.5576000000000001</v>
      </c>
      <c r="I7524" s="12">
        <f t="shared" si="388"/>
        <v>32978</v>
      </c>
      <c r="J7524">
        <f>RANK(H7524,$H$7328:$H$7692,1) + COUNTIF($H$7328:H7524,H7524)-1</f>
        <v>302</v>
      </c>
    </row>
    <row r="7525" spans="1:10" x14ac:dyDescent="0.25">
      <c r="A7525" s="4">
        <v>1920</v>
      </c>
      <c r="B7525" s="16"/>
      <c r="C7525" s="5">
        <v>7523</v>
      </c>
      <c r="D7525" s="6" t="s">
        <v>4</v>
      </c>
      <c r="E7525" s="1"/>
      <c r="F7525" s="7" t="e">
        <f t="shared" si="387"/>
        <v>#VALUE!</v>
      </c>
      <c r="G7525" s="16"/>
      <c r="H7525">
        <f t="shared" si="389"/>
        <v>1.52928</v>
      </c>
      <c r="I7525" s="12">
        <f t="shared" si="388"/>
        <v>32979</v>
      </c>
      <c r="J7525">
        <f>RANK(H7525,$H$7328:$H$7692,1) + COUNTIF($H$7328:H7525,H7525)-1</f>
        <v>297</v>
      </c>
    </row>
    <row r="7526" spans="1:10" x14ac:dyDescent="0.25">
      <c r="A7526" s="4">
        <v>1920</v>
      </c>
      <c r="B7526" s="16"/>
      <c r="C7526" s="5">
        <v>7524</v>
      </c>
      <c r="D7526" s="6" t="s">
        <v>4</v>
      </c>
      <c r="E7526" s="1"/>
      <c r="F7526" s="7" t="e">
        <f t="shared" si="387"/>
        <v>#VALUE!</v>
      </c>
      <c r="G7526" s="16"/>
      <c r="H7526">
        <f t="shared" si="389"/>
        <v>1.5576000000000001</v>
      </c>
      <c r="I7526" s="12">
        <f t="shared" si="388"/>
        <v>32980</v>
      </c>
      <c r="J7526">
        <f>RANK(H7526,$H$7328:$H$7692,1) + COUNTIF($H$7328:H7526,H7526)-1</f>
        <v>303</v>
      </c>
    </row>
    <row r="7527" spans="1:10" x14ac:dyDescent="0.25">
      <c r="A7527" s="4">
        <v>1920</v>
      </c>
      <c r="B7527" s="16"/>
      <c r="C7527" s="5">
        <v>7525</v>
      </c>
      <c r="D7527" s="6" t="s">
        <v>4</v>
      </c>
      <c r="E7527" s="1"/>
      <c r="F7527" s="7" t="e">
        <f t="shared" si="387"/>
        <v>#VALUE!</v>
      </c>
      <c r="G7527" s="16"/>
      <c r="H7527">
        <f t="shared" si="389"/>
        <v>1.52928</v>
      </c>
      <c r="I7527" s="12">
        <f t="shared" si="388"/>
        <v>32981</v>
      </c>
      <c r="J7527">
        <f>RANK(H7527,$H$7328:$H$7692,1) + COUNTIF($H$7328:H7527,H7527)-1</f>
        <v>298</v>
      </c>
    </row>
    <row r="7528" spans="1:10" x14ac:dyDescent="0.25">
      <c r="A7528" s="4">
        <v>1920</v>
      </c>
      <c r="B7528" s="16"/>
      <c r="C7528" s="5">
        <v>7526</v>
      </c>
      <c r="D7528" s="6" t="s">
        <v>4</v>
      </c>
      <c r="E7528" s="1"/>
      <c r="F7528" s="7" t="e">
        <f t="shared" si="387"/>
        <v>#VALUE!</v>
      </c>
      <c r="G7528" s="16"/>
      <c r="H7528">
        <f t="shared" si="389"/>
        <v>1.52928</v>
      </c>
      <c r="I7528" s="12">
        <f t="shared" si="388"/>
        <v>32982</v>
      </c>
      <c r="J7528">
        <f>RANK(H7528,$H$7328:$H$7692,1) + COUNTIF($H$7328:H7528,H7528)-1</f>
        <v>299</v>
      </c>
    </row>
    <row r="7529" spans="1:10" x14ac:dyDescent="0.25">
      <c r="A7529" s="4">
        <v>1920</v>
      </c>
      <c r="B7529" s="16"/>
      <c r="C7529" s="5">
        <v>7527</v>
      </c>
      <c r="D7529" s="6" t="s">
        <v>4</v>
      </c>
      <c r="E7529" s="1"/>
      <c r="F7529" s="7" t="e">
        <f t="shared" si="387"/>
        <v>#VALUE!</v>
      </c>
      <c r="G7529" s="16"/>
      <c r="H7529">
        <f t="shared" si="389"/>
        <v>0.96288000000000007</v>
      </c>
      <c r="I7529" s="12">
        <f t="shared" si="388"/>
        <v>32983</v>
      </c>
      <c r="J7529">
        <f>RANK(H7529,$H$7328:$H$7692,1) + COUNTIF($H$7328:H7529,H7529)-1</f>
        <v>201</v>
      </c>
    </row>
    <row r="7530" spans="1:10" x14ac:dyDescent="0.25">
      <c r="A7530" s="4">
        <v>1920</v>
      </c>
      <c r="B7530" s="16"/>
      <c r="C7530" s="5">
        <v>7528</v>
      </c>
      <c r="D7530" s="6" t="s">
        <v>4</v>
      </c>
      <c r="E7530" s="1"/>
      <c r="F7530" s="7" t="e">
        <f t="shared" si="387"/>
        <v>#VALUE!</v>
      </c>
      <c r="G7530" s="16"/>
      <c r="H7530">
        <f t="shared" si="389"/>
        <v>3.9648000000000003E-2</v>
      </c>
      <c r="I7530" s="12">
        <f t="shared" si="388"/>
        <v>32984</v>
      </c>
      <c r="J7530">
        <f>RANK(H7530,$H$7328:$H$7692,1) + COUNTIF($H$7328:H7530,H7530)-1</f>
        <v>11</v>
      </c>
    </row>
    <row r="7531" spans="1:10" x14ac:dyDescent="0.25">
      <c r="A7531" s="4">
        <v>1920</v>
      </c>
      <c r="B7531" s="16"/>
      <c r="C7531" s="5">
        <v>7529</v>
      </c>
      <c r="D7531" s="6" t="s">
        <v>4</v>
      </c>
      <c r="E7531" s="1"/>
      <c r="F7531" s="7" t="e">
        <f t="shared" si="387"/>
        <v>#VALUE!</v>
      </c>
      <c r="G7531" s="16"/>
      <c r="H7531">
        <f t="shared" si="389"/>
        <v>0.82128000000000001</v>
      </c>
      <c r="I7531" s="12">
        <f t="shared" si="388"/>
        <v>32985</v>
      </c>
      <c r="J7531">
        <f>RANK(H7531,$H$7328:$H$7692,1) + COUNTIF($H$7328:H7531,H7531)-1</f>
        <v>167</v>
      </c>
    </row>
    <row r="7532" spans="1:10" x14ac:dyDescent="0.25">
      <c r="A7532" s="4">
        <v>1920</v>
      </c>
      <c r="B7532" s="16"/>
      <c r="C7532" s="5">
        <v>7530</v>
      </c>
      <c r="D7532" s="6" t="s">
        <v>4</v>
      </c>
      <c r="E7532" s="1"/>
      <c r="F7532" s="7" t="e">
        <f t="shared" si="387"/>
        <v>#VALUE!</v>
      </c>
      <c r="G7532" s="16"/>
      <c r="H7532">
        <f t="shared" si="389"/>
        <v>1.0478400000000001</v>
      </c>
      <c r="I7532" s="12">
        <f t="shared" si="388"/>
        <v>32986</v>
      </c>
      <c r="J7532">
        <f>RANK(H7532,$H$7328:$H$7692,1) + COUNTIF($H$7328:H7532,H7532)-1</f>
        <v>224</v>
      </c>
    </row>
    <row r="7533" spans="1:10" x14ac:dyDescent="0.25">
      <c r="A7533" s="4">
        <v>1920</v>
      </c>
      <c r="B7533" s="16"/>
      <c r="C7533" s="5">
        <v>7531</v>
      </c>
      <c r="D7533" s="6" t="s">
        <v>4</v>
      </c>
      <c r="E7533" s="1"/>
      <c r="F7533" s="7" t="e">
        <f t="shared" si="387"/>
        <v>#VALUE!</v>
      </c>
      <c r="G7533" s="16"/>
      <c r="H7533">
        <f t="shared" si="389"/>
        <v>0.87792000000000003</v>
      </c>
      <c r="I7533" s="12">
        <f t="shared" si="388"/>
        <v>32987</v>
      </c>
      <c r="J7533">
        <f>RANK(H7533,$H$7328:$H$7692,1) + COUNTIF($H$7328:H7533,H7533)-1</f>
        <v>180</v>
      </c>
    </row>
    <row r="7534" spans="1:10" x14ac:dyDescent="0.25">
      <c r="A7534" s="4">
        <v>1920</v>
      </c>
      <c r="B7534" s="16"/>
      <c r="C7534" s="5">
        <v>7532</v>
      </c>
      <c r="D7534" s="6" t="s">
        <v>4</v>
      </c>
      <c r="E7534" s="1"/>
      <c r="F7534" s="7" t="e">
        <f t="shared" si="387"/>
        <v>#VALUE!</v>
      </c>
      <c r="G7534" s="16"/>
      <c r="H7534">
        <f t="shared" si="389"/>
        <v>0.82128000000000001</v>
      </c>
      <c r="I7534" s="12">
        <f t="shared" si="388"/>
        <v>32988</v>
      </c>
      <c r="J7534">
        <f>RANK(H7534,$H$7328:$H$7692,1) + COUNTIF($H$7328:H7534,H7534)-1</f>
        <v>168</v>
      </c>
    </row>
    <row r="7535" spans="1:10" x14ac:dyDescent="0.25">
      <c r="A7535" s="4">
        <v>1920</v>
      </c>
      <c r="B7535" s="16"/>
      <c r="C7535" s="5">
        <v>7533</v>
      </c>
      <c r="D7535" s="6" t="s">
        <v>4</v>
      </c>
      <c r="E7535" s="1"/>
      <c r="F7535" s="7" t="e">
        <f t="shared" si="387"/>
        <v>#VALUE!</v>
      </c>
      <c r="G7535" s="16"/>
      <c r="H7535">
        <f t="shared" si="389"/>
        <v>0.76463999999999999</v>
      </c>
      <c r="I7535" s="12">
        <f t="shared" si="388"/>
        <v>32989</v>
      </c>
      <c r="J7535">
        <f>RANK(H7535,$H$7328:$H$7692,1) + COUNTIF($H$7328:H7535,H7535)-1</f>
        <v>151</v>
      </c>
    </row>
    <row r="7536" spans="1:10" x14ac:dyDescent="0.25">
      <c r="A7536" s="4">
        <v>1920</v>
      </c>
      <c r="B7536" s="16"/>
      <c r="C7536" s="5">
        <v>7534</v>
      </c>
      <c r="D7536" s="6" t="s">
        <v>4</v>
      </c>
      <c r="E7536" s="1"/>
      <c r="F7536" s="7" t="e">
        <f t="shared" si="387"/>
        <v>#VALUE!</v>
      </c>
      <c r="G7536" s="16"/>
      <c r="H7536">
        <f t="shared" si="389"/>
        <v>0.70799999999999996</v>
      </c>
      <c r="I7536" s="12">
        <f t="shared" si="388"/>
        <v>32990</v>
      </c>
      <c r="J7536">
        <f>RANK(H7536,$H$7328:$H$7692,1) + COUNTIF($H$7328:H7536,H7536)-1</f>
        <v>137</v>
      </c>
    </row>
    <row r="7537" spans="1:10" x14ac:dyDescent="0.25">
      <c r="A7537" s="4">
        <v>1920</v>
      </c>
      <c r="B7537" s="16"/>
      <c r="C7537" s="5">
        <v>7535</v>
      </c>
      <c r="D7537" s="6" t="s">
        <v>4</v>
      </c>
      <c r="E7537" s="1"/>
      <c r="F7537" s="7" t="e">
        <f t="shared" si="387"/>
        <v>#VALUE!</v>
      </c>
      <c r="G7537" s="16"/>
      <c r="H7537">
        <f t="shared" si="389"/>
        <v>0.65136000000000005</v>
      </c>
      <c r="I7537" s="12">
        <f t="shared" si="388"/>
        <v>32991</v>
      </c>
      <c r="J7537">
        <f>RANK(H7537,$H$7328:$H$7692,1) + COUNTIF($H$7328:H7537,H7537)-1</f>
        <v>128</v>
      </c>
    </row>
    <row r="7538" spans="1:10" x14ac:dyDescent="0.25">
      <c r="A7538" s="4">
        <v>1920</v>
      </c>
      <c r="B7538" s="16"/>
      <c r="C7538" s="5">
        <v>7536</v>
      </c>
      <c r="D7538" s="6" t="s">
        <v>4</v>
      </c>
      <c r="E7538" s="1"/>
      <c r="F7538" s="7" t="e">
        <f t="shared" si="387"/>
        <v>#VALUE!</v>
      </c>
      <c r="G7538" s="16"/>
      <c r="H7538">
        <f t="shared" si="389"/>
        <v>0.93456000000000006</v>
      </c>
      <c r="I7538" s="12">
        <f t="shared" si="388"/>
        <v>32992</v>
      </c>
      <c r="J7538">
        <f>RANK(H7538,$H$7328:$H$7692,1) + COUNTIF($H$7328:H7538,H7538)-1</f>
        <v>191</v>
      </c>
    </row>
    <row r="7539" spans="1:10" x14ac:dyDescent="0.25">
      <c r="A7539" s="4">
        <v>1920</v>
      </c>
      <c r="B7539" s="16"/>
      <c r="C7539" s="5">
        <v>7537</v>
      </c>
      <c r="D7539" s="6" t="s">
        <v>4</v>
      </c>
      <c r="E7539" s="1"/>
      <c r="F7539" s="7" t="e">
        <f t="shared" si="387"/>
        <v>#VALUE!</v>
      </c>
      <c r="G7539" s="16"/>
      <c r="H7539">
        <f t="shared" si="389"/>
        <v>2.4072</v>
      </c>
      <c r="I7539" s="12">
        <f t="shared" si="388"/>
        <v>32993</v>
      </c>
      <c r="J7539">
        <f>RANK(H7539,$H$7328:$H$7692,1) + COUNTIF($H$7328:H7539,H7539)-1</f>
        <v>338</v>
      </c>
    </row>
    <row r="7540" spans="1:10" x14ac:dyDescent="0.25">
      <c r="A7540" s="4">
        <v>1920</v>
      </c>
      <c r="B7540" s="16"/>
      <c r="C7540" s="5">
        <v>7538</v>
      </c>
      <c r="D7540" s="6" t="s">
        <v>4</v>
      </c>
      <c r="E7540" s="1"/>
      <c r="F7540" s="7" t="e">
        <f t="shared" si="387"/>
        <v>#VALUE!</v>
      </c>
      <c r="G7540" s="16"/>
      <c r="H7540">
        <f t="shared" si="389"/>
        <v>3.5116800000000001</v>
      </c>
      <c r="I7540" s="12">
        <f t="shared" si="388"/>
        <v>32994</v>
      </c>
      <c r="J7540">
        <f>RANK(H7540,$H$7328:$H$7692,1) + COUNTIF($H$7328:H7540,H7540)-1</f>
        <v>351</v>
      </c>
    </row>
    <row r="7541" spans="1:10" x14ac:dyDescent="0.25">
      <c r="A7541" s="4">
        <v>1920</v>
      </c>
      <c r="B7541" s="16"/>
      <c r="C7541" s="5">
        <v>7539</v>
      </c>
      <c r="D7541" s="6" t="s">
        <v>4</v>
      </c>
      <c r="E7541" s="1"/>
      <c r="F7541" s="7" t="e">
        <f t="shared" si="387"/>
        <v>#VALUE!</v>
      </c>
      <c r="G7541" s="16"/>
      <c r="H7541">
        <f t="shared" si="389"/>
        <v>2.2372800000000002</v>
      </c>
      <c r="I7541" s="12">
        <f t="shared" si="388"/>
        <v>32995</v>
      </c>
      <c r="J7541">
        <f>RANK(H7541,$H$7328:$H$7692,1) + COUNTIF($H$7328:H7541,H7541)-1</f>
        <v>335</v>
      </c>
    </row>
    <row r="7542" spans="1:10" x14ac:dyDescent="0.25">
      <c r="A7542" s="4">
        <v>1920</v>
      </c>
      <c r="B7542" s="16"/>
      <c r="C7542" s="5">
        <v>7540</v>
      </c>
      <c r="D7542" s="6" t="s">
        <v>4</v>
      </c>
      <c r="E7542" s="1"/>
      <c r="F7542" s="7" t="e">
        <f t="shared" si="387"/>
        <v>#VALUE!</v>
      </c>
      <c r="G7542" s="16"/>
      <c r="H7542">
        <f t="shared" si="389"/>
        <v>1.2744</v>
      </c>
      <c r="I7542" s="12">
        <f t="shared" si="388"/>
        <v>32996</v>
      </c>
      <c r="J7542">
        <f>RANK(H7542,$H$7328:$H$7692,1) + COUNTIF($H$7328:H7542,H7542)-1</f>
        <v>250</v>
      </c>
    </row>
    <row r="7543" spans="1:10" x14ac:dyDescent="0.25">
      <c r="A7543" s="4">
        <v>1920</v>
      </c>
      <c r="B7543" s="16"/>
      <c r="C7543" s="5">
        <v>7541</v>
      </c>
      <c r="D7543" s="6" t="s">
        <v>4</v>
      </c>
      <c r="E7543" s="1"/>
      <c r="F7543" s="7" t="e">
        <f t="shared" si="387"/>
        <v>#VALUE!</v>
      </c>
      <c r="G7543" s="16"/>
      <c r="H7543">
        <f t="shared" si="389"/>
        <v>0.96288000000000007</v>
      </c>
      <c r="I7543" s="12">
        <f t="shared" si="388"/>
        <v>32997</v>
      </c>
      <c r="J7543">
        <f>RANK(H7543,$H$7328:$H$7692,1) + COUNTIF($H$7328:H7543,H7543)-1</f>
        <v>202</v>
      </c>
    </row>
    <row r="7544" spans="1:10" x14ac:dyDescent="0.25">
      <c r="A7544" s="4">
        <v>1920</v>
      </c>
      <c r="B7544" s="16"/>
      <c r="C7544" s="5">
        <v>7542</v>
      </c>
      <c r="D7544" s="6" t="s">
        <v>4</v>
      </c>
      <c r="E7544" s="1"/>
      <c r="F7544" s="7" t="e">
        <f t="shared" si="387"/>
        <v>#VALUE!</v>
      </c>
      <c r="G7544" s="16"/>
      <c r="H7544">
        <f t="shared" si="389"/>
        <v>1.5576000000000001</v>
      </c>
      <c r="I7544" s="12">
        <f t="shared" si="388"/>
        <v>32998</v>
      </c>
      <c r="J7544">
        <f>RANK(H7544,$H$7328:$H$7692,1) + COUNTIF($H$7328:H7544,H7544)-1</f>
        <v>304</v>
      </c>
    </row>
    <row r="7545" spans="1:10" x14ac:dyDescent="0.25">
      <c r="A7545" s="4">
        <v>1920</v>
      </c>
      <c r="B7545" s="16"/>
      <c r="C7545" s="5">
        <v>7543</v>
      </c>
      <c r="D7545" s="6" t="s">
        <v>4</v>
      </c>
      <c r="E7545" s="1"/>
      <c r="F7545" s="7" t="e">
        <f t="shared" si="387"/>
        <v>#VALUE!</v>
      </c>
      <c r="G7545" s="16"/>
      <c r="H7545">
        <f t="shared" si="389"/>
        <v>2.0673599999999999</v>
      </c>
      <c r="I7545" s="12">
        <f t="shared" si="388"/>
        <v>32999</v>
      </c>
      <c r="J7545">
        <f>RANK(H7545,$H$7328:$H$7692,1) + COUNTIF($H$7328:H7545,H7545)-1</f>
        <v>330</v>
      </c>
    </row>
    <row r="7546" spans="1:10" x14ac:dyDescent="0.25">
      <c r="A7546" s="4">
        <v>1920</v>
      </c>
      <c r="B7546" s="16"/>
      <c r="C7546" s="5">
        <v>7544</v>
      </c>
      <c r="D7546" s="6" t="s">
        <v>4</v>
      </c>
      <c r="E7546" s="1"/>
      <c r="F7546" s="7" t="e">
        <f t="shared" si="387"/>
        <v>#VALUE!</v>
      </c>
      <c r="G7546" s="16"/>
      <c r="H7546">
        <f t="shared" si="389"/>
        <v>1.5009600000000001</v>
      </c>
      <c r="I7546" s="12">
        <f t="shared" si="388"/>
        <v>33000</v>
      </c>
      <c r="J7546">
        <f>RANK(H7546,$H$7328:$H$7692,1) + COUNTIF($H$7328:H7546,H7546)-1</f>
        <v>292</v>
      </c>
    </row>
    <row r="7547" spans="1:10" x14ac:dyDescent="0.25">
      <c r="A7547" s="4">
        <v>1920</v>
      </c>
      <c r="B7547" s="16"/>
      <c r="C7547" s="5">
        <v>7545</v>
      </c>
      <c r="D7547" s="6" t="s">
        <v>4</v>
      </c>
      <c r="E7547" s="1"/>
      <c r="F7547" s="7" t="e">
        <f t="shared" si="387"/>
        <v>#VALUE!</v>
      </c>
      <c r="G7547" s="16"/>
      <c r="H7547">
        <f t="shared" si="389"/>
        <v>0.93456000000000006</v>
      </c>
      <c r="I7547" s="12">
        <f t="shared" si="388"/>
        <v>33001</v>
      </c>
      <c r="J7547">
        <f>RANK(H7547,$H$7328:$H$7692,1) + COUNTIF($H$7328:H7547,H7547)-1</f>
        <v>192</v>
      </c>
    </row>
    <row r="7548" spans="1:10" x14ac:dyDescent="0.25">
      <c r="A7548" s="4">
        <v>1920</v>
      </c>
      <c r="B7548" s="16"/>
      <c r="C7548" s="5">
        <v>7546</v>
      </c>
      <c r="D7548" s="6" t="s">
        <v>4</v>
      </c>
      <c r="E7548" s="1"/>
      <c r="F7548" s="7" t="e">
        <f t="shared" si="387"/>
        <v>#VALUE!</v>
      </c>
      <c r="G7548" s="16"/>
      <c r="H7548">
        <f t="shared" si="389"/>
        <v>0.73631999999999997</v>
      </c>
      <c r="I7548" s="12">
        <f t="shared" si="388"/>
        <v>33002</v>
      </c>
      <c r="J7548">
        <f>RANK(H7548,$H$7328:$H$7692,1) + COUNTIF($H$7328:H7548,H7548)-1</f>
        <v>144</v>
      </c>
    </row>
    <row r="7549" spans="1:10" x14ac:dyDescent="0.25">
      <c r="A7549" s="4">
        <v>1920</v>
      </c>
      <c r="B7549" s="16"/>
      <c r="C7549" s="5">
        <v>7547</v>
      </c>
      <c r="D7549" s="6" t="s">
        <v>4</v>
      </c>
      <c r="E7549" s="1"/>
      <c r="F7549" s="7" t="e">
        <f t="shared" si="387"/>
        <v>#VALUE!</v>
      </c>
      <c r="G7549" s="16"/>
      <c r="H7549">
        <f t="shared" si="389"/>
        <v>2.6054400000000002</v>
      </c>
      <c r="I7549" s="12">
        <f t="shared" si="388"/>
        <v>33003</v>
      </c>
      <c r="J7549">
        <f>RANK(H7549,$H$7328:$H$7692,1) + COUNTIF($H$7328:H7549,H7549)-1</f>
        <v>344</v>
      </c>
    </row>
    <row r="7550" spans="1:10" x14ac:dyDescent="0.25">
      <c r="A7550" s="4">
        <v>1920</v>
      </c>
      <c r="B7550" s="16"/>
      <c r="C7550" s="5">
        <v>7548</v>
      </c>
      <c r="D7550" s="6" t="s">
        <v>4</v>
      </c>
      <c r="E7550" s="1"/>
      <c r="F7550" s="7" t="e">
        <f t="shared" si="387"/>
        <v>#VALUE!</v>
      </c>
      <c r="G7550" s="16"/>
      <c r="H7550">
        <f t="shared" si="389"/>
        <v>8.9491200000000006</v>
      </c>
      <c r="I7550" s="12">
        <f t="shared" si="388"/>
        <v>33004</v>
      </c>
      <c r="J7550">
        <f>RANK(H7550,$H$7328:$H$7692,1) + COUNTIF($H$7328:H7550,H7550)-1</f>
        <v>364</v>
      </c>
    </row>
    <row r="7551" spans="1:10" x14ac:dyDescent="0.25">
      <c r="A7551" s="4">
        <v>1920</v>
      </c>
      <c r="B7551" s="16"/>
      <c r="C7551" s="5">
        <v>7549</v>
      </c>
      <c r="D7551" s="6" t="s">
        <v>4</v>
      </c>
      <c r="E7551" s="1"/>
      <c r="F7551" s="7" t="e">
        <f t="shared" si="387"/>
        <v>#VALUE!</v>
      </c>
      <c r="G7551" s="16"/>
      <c r="H7551">
        <f t="shared" si="389"/>
        <v>6.5419200000000002</v>
      </c>
      <c r="I7551" s="12">
        <f t="shared" si="388"/>
        <v>33005</v>
      </c>
      <c r="J7551">
        <f>RANK(H7551,$H$7328:$H$7692,1) + COUNTIF($H$7328:H7551,H7551)-1</f>
        <v>362</v>
      </c>
    </row>
    <row r="7552" spans="1:10" x14ac:dyDescent="0.25">
      <c r="A7552" s="4">
        <v>1920</v>
      </c>
      <c r="B7552" s="16"/>
      <c r="C7552" s="5">
        <v>7550</v>
      </c>
      <c r="D7552" s="6" t="s">
        <v>4</v>
      </c>
      <c r="E7552" s="1"/>
      <c r="F7552" s="7" t="e">
        <f t="shared" si="387"/>
        <v>#VALUE!</v>
      </c>
      <c r="G7552" s="16"/>
      <c r="H7552">
        <f t="shared" si="389"/>
        <v>2.8036799999999999</v>
      </c>
      <c r="I7552" s="12">
        <f t="shared" si="388"/>
        <v>33006</v>
      </c>
      <c r="J7552">
        <f>RANK(H7552,$H$7328:$H$7692,1) + COUNTIF($H$7328:H7552,H7552)-1</f>
        <v>346</v>
      </c>
    </row>
    <row r="7553" spans="1:10" x14ac:dyDescent="0.25">
      <c r="A7553" s="4">
        <v>1920</v>
      </c>
      <c r="B7553" s="16"/>
      <c r="C7553" s="5">
        <v>7551</v>
      </c>
      <c r="D7553" s="6" t="s">
        <v>4</v>
      </c>
      <c r="E7553" s="1"/>
      <c r="F7553" s="7" t="e">
        <f t="shared" si="387"/>
        <v>#VALUE!</v>
      </c>
      <c r="G7553" s="16"/>
      <c r="H7553">
        <f t="shared" si="389"/>
        <v>1.8124800000000001</v>
      </c>
      <c r="I7553" s="12">
        <f t="shared" si="388"/>
        <v>33007</v>
      </c>
      <c r="J7553">
        <f>RANK(H7553,$H$7328:$H$7692,1) + COUNTIF($H$7328:H7553,H7553)-1</f>
        <v>322</v>
      </c>
    </row>
    <row r="7554" spans="1:10" x14ac:dyDescent="0.25">
      <c r="A7554" s="4">
        <v>1920</v>
      </c>
      <c r="B7554" s="16"/>
      <c r="C7554" s="5">
        <v>7552</v>
      </c>
      <c r="D7554" s="6" t="s">
        <v>4</v>
      </c>
      <c r="E7554" s="1"/>
      <c r="F7554" s="7" t="e">
        <f t="shared" si="387"/>
        <v>#VALUE!</v>
      </c>
      <c r="G7554" s="16"/>
      <c r="H7554">
        <f t="shared" si="389"/>
        <v>1.44432</v>
      </c>
      <c r="I7554" s="12">
        <f t="shared" si="388"/>
        <v>33008</v>
      </c>
      <c r="J7554">
        <f>RANK(H7554,$H$7328:$H$7692,1) + COUNTIF($H$7328:H7554,H7554)-1</f>
        <v>277</v>
      </c>
    </row>
    <row r="7555" spans="1:10" x14ac:dyDescent="0.25">
      <c r="A7555" s="4">
        <v>1920</v>
      </c>
      <c r="B7555" s="16"/>
      <c r="C7555" s="5">
        <v>7553</v>
      </c>
      <c r="D7555" s="6" t="s">
        <v>4</v>
      </c>
      <c r="E7555" s="1"/>
      <c r="F7555" s="7" t="e">
        <f t="shared" si="387"/>
        <v>#VALUE!</v>
      </c>
      <c r="G7555" s="16"/>
      <c r="H7555">
        <f t="shared" si="389"/>
        <v>1.07616</v>
      </c>
      <c r="I7555" s="12">
        <f t="shared" si="388"/>
        <v>33009</v>
      </c>
      <c r="J7555">
        <f>RANK(H7555,$H$7328:$H$7692,1) + COUNTIF($H$7328:H7555,H7555)-1</f>
        <v>231</v>
      </c>
    </row>
    <row r="7556" spans="1:10" x14ac:dyDescent="0.25">
      <c r="A7556" s="4">
        <v>1920</v>
      </c>
      <c r="B7556" s="16"/>
      <c r="C7556" s="5">
        <v>7554</v>
      </c>
      <c r="D7556" s="6" t="s">
        <v>4</v>
      </c>
      <c r="E7556" s="1"/>
      <c r="F7556" s="7" t="e">
        <f t="shared" ref="F7556:F7619" si="390">IF(ISBLANK(D7556),"",D7556*0.02832)</f>
        <v>#VALUE!</v>
      </c>
      <c r="G7556" s="16"/>
      <c r="H7556">
        <f t="shared" si="389"/>
        <v>0.99120000000000008</v>
      </c>
      <c r="I7556" s="12">
        <f t="shared" si="388"/>
        <v>33010</v>
      </c>
      <c r="J7556">
        <f>RANK(H7556,$H$7328:$H$7692,1) + COUNTIF($H$7328:H7556,H7556)-1</f>
        <v>211</v>
      </c>
    </row>
    <row r="7557" spans="1:10" x14ac:dyDescent="0.25">
      <c r="A7557" s="4">
        <v>1920</v>
      </c>
      <c r="B7557" s="16"/>
      <c r="C7557" s="5">
        <v>7555</v>
      </c>
      <c r="D7557" s="6" t="s">
        <v>4</v>
      </c>
      <c r="E7557" s="1"/>
      <c r="F7557" s="7" t="e">
        <f t="shared" si="390"/>
        <v>#VALUE!</v>
      </c>
      <c r="G7557" s="16"/>
      <c r="H7557">
        <f t="shared" si="389"/>
        <v>0.93456000000000006</v>
      </c>
      <c r="I7557" s="12">
        <f t="shared" si="388"/>
        <v>33011</v>
      </c>
      <c r="J7557">
        <f>RANK(H7557,$H$7328:$H$7692,1) + COUNTIF($H$7328:H7557,H7557)-1</f>
        <v>193</v>
      </c>
    </row>
    <row r="7558" spans="1:10" x14ac:dyDescent="0.25">
      <c r="A7558" s="4">
        <v>1920</v>
      </c>
      <c r="B7558" s="16"/>
      <c r="C7558" s="5">
        <v>7556</v>
      </c>
      <c r="D7558" s="6" t="s">
        <v>4</v>
      </c>
      <c r="E7558" s="1"/>
      <c r="F7558" s="7" t="e">
        <f t="shared" si="390"/>
        <v>#VALUE!</v>
      </c>
      <c r="G7558" s="16"/>
      <c r="H7558">
        <f t="shared" si="389"/>
        <v>0.73631999999999997</v>
      </c>
      <c r="I7558" s="12">
        <f t="shared" si="388"/>
        <v>33012</v>
      </c>
      <c r="J7558">
        <f>RANK(H7558,$H$7328:$H$7692,1) + COUNTIF($H$7328:H7558,H7558)-1</f>
        <v>145</v>
      </c>
    </row>
    <row r="7559" spans="1:10" x14ac:dyDescent="0.25">
      <c r="A7559" s="4">
        <v>1920</v>
      </c>
      <c r="B7559" s="16"/>
      <c r="C7559" s="5">
        <v>7557</v>
      </c>
      <c r="D7559" s="6" t="s">
        <v>4</v>
      </c>
      <c r="E7559" s="1"/>
      <c r="F7559" s="7" t="e">
        <f t="shared" si="390"/>
        <v>#VALUE!</v>
      </c>
      <c r="G7559" s="16"/>
      <c r="H7559">
        <f t="shared" si="389"/>
        <v>0.62304000000000004</v>
      </c>
      <c r="I7559" s="12">
        <f t="shared" si="388"/>
        <v>33013</v>
      </c>
      <c r="J7559">
        <f>RANK(H7559,$H$7328:$H$7692,1) + COUNTIF($H$7328:H7559,H7559)-1</f>
        <v>122</v>
      </c>
    </row>
    <row r="7560" spans="1:10" x14ac:dyDescent="0.25">
      <c r="A7560" s="4">
        <v>1920</v>
      </c>
      <c r="B7560" s="16"/>
      <c r="C7560" s="5">
        <v>7558</v>
      </c>
      <c r="D7560" s="6" t="s">
        <v>4</v>
      </c>
      <c r="E7560" s="1"/>
      <c r="F7560" s="7" t="e">
        <f t="shared" si="390"/>
        <v>#VALUE!</v>
      </c>
      <c r="G7560" s="16"/>
      <c r="H7560">
        <f t="shared" si="389"/>
        <v>0.73631999999999997</v>
      </c>
      <c r="I7560" s="12">
        <f t="shared" si="388"/>
        <v>33014</v>
      </c>
      <c r="J7560">
        <f>RANK(H7560,$H$7328:$H$7692,1) + COUNTIF($H$7328:H7560,H7560)-1</f>
        <v>146</v>
      </c>
    </row>
    <row r="7561" spans="1:10" x14ac:dyDescent="0.25">
      <c r="A7561" s="4">
        <v>1920</v>
      </c>
      <c r="B7561" s="16"/>
      <c r="C7561" s="5">
        <v>7559</v>
      </c>
      <c r="D7561" s="6" t="s">
        <v>4</v>
      </c>
      <c r="E7561" s="1"/>
      <c r="F7561" s="7" t="e">
        <f t="shared" si="390"/>
        <v>#VALUE!</v>
      </c>
      <c r="G7561" s="16"/>
      <c r="H7561">
        <f t="shared" si="389"/>
        <v>0.70799999999999996</v>
      </c>
      <c r="I7561" s="12">
        <f t="shared" si="388"/>
        <v>33015</v>
      </c>
      <c r="J7561">
        <f>RANK(H7561,$H$7328:$H$7692,1) + COUNTIF($H$7328:H7561,H7561)-1</f>
        <v>138</v>
      </c>
    </row>
    <row r="7562" spans="1:10" x14ac:dyDescent="0.25">
      <c r="A7562" s="4">
        <v>1920</v>
      </c>
      <c r="B7562" s="16"/>
      <c r="C7562" s="5">
        <v>7560</v>
      </c>
      <c r="D7562" s="6" t="s">
        <v>4</v>
      </c>
      <c r="E7562" s="1"/>
      <c r="F7562" s="7" t="e">
        <f t="shared" si="390"/>
        <v>#VALUE!</v>
      </c>
      <c r="G7562" s="16"/>
      <c r="H7562">
        <f t="shared" si="389"/>
        <v>0.65136000000000005</v>
      </c>
      <c r="I7562" s="12">
        <f t="shared" si="388"/>
        <v>33016</v>
      </c>
      <c r="J7562">
        <f>RANK(H7562,$H$7328:$H$7692,1) + COUNTIF($H$7328:H7562,H7562)-1</f>
        <v>129</v>
      </c>
    </row>
    <row r="7563" spans="1:10" x14ac:dyDescent="0.25">
      <c r="A7563" s="4">
        <v>1920</v>
      </c>
      <c r="B7563" s="16"/>
      <c r="C7563" s="5">
        <v>7561</v>
      </c>
      <c r="D7563" s="6" t="s">
        <v>4</v>
      </c>
      <c r="E7563" s="1"/>
      <c r="F7563" s="7" t="e">
        <f t="shared" si="390"/>
        <v>#VALUE!</v>
      </c>
      <c r="G7563" s="16"/>
      <c r="H7563">
        <f t="shared" si="389"/>
        <v>0.53808</v>
      </c>
      <c r="I7563" s="12">
        <f t="shared" si="388"/>
        <v>33017</v>
      </c>
      <c r="J7563">
        <f>RANK(H7563,$H$7328:$H$7692,1) + COUNTIF($H$7328:H7563,H7563)-1</f>
        <v>116</v>
      </c>
    </row>
    <row r="7564" spans="1:10" x14ac:dyDescent="0.25">
      <c r="A7564" s="4">
        <v>1920</v>
      </c>
      <c r="B7564" s="16"/>
      <c r="C7564" s="5">
        <v>7562</v>
      </c>
      <c r="D7564" s="6" t="s">
        <v>4</v>
      </c>
      <c r="E7564" s="1"/>
      <c r="F7564" s="7" t="e">
        <f t="shared" si="390"/>
        <v>#VALUE!</v>
      </c>
      <c r="G7564" s="16"/>
      <c r="H7564">
        <f t="shared" si="389"/>
        <v>0.50975999999999999</v>
      </c>
      <c r="I7564" s="12">
        <f t="shared" si="388"/>
        <v>33018</v>
      </c>
      <c r="J7564">
        <f>RANK(H7564,$H$7328:$H$7692,1) + COUNTIF($H$7328:H7564,H7564)-1</f>
        <v>112</v>
      </c>
    </row>
    <row r="7565" spans="1:10" x14ac:dyDescent="0.25">
      <c r="A7565" s="4">
        <v>1920</v>
      </c>
      <c r="B7565" s="16"/>
      <c r="C7565" s="5">
        <v>7563</v>
      </c>
      <c r="D7565" s="6" t="s">
        <v>4</v>
      </c>
      <c r="E7565" s="1"/>
      <c r="F7565" s="7" t="e">
        <f t="shared" si="390"/>
        <v>#VALUE!</v>
      </c>
      <c r="G7565" s="16"/>
      <c r="H7565">
        <f t="shared" si="389"/>
        <v>1.6708799999999999</v>
      </c>
      <c r="I7565" s="12">
        <f t="shared" si="388"/>
        <v>33019</v>
      </c>
      <c r="J7565">
        <f>RANK(H7565,$H$7328:$H$7692,1) + COUNTIF($H$7328:H7565,H7565)-1</f>
        <v>314</v>
      </c>
    </row>
    <row r="7566" spans="1:10" x14ac:dyDescent="0.25">
      <c r="A7566" s="4">
        <v>1920</v>
      </c>
      <c r="B7566" s="16"/>
      <c r="C7566" s="5">
        <v>7564</v>
      </c>
      <c r="D7566" s="6" t="s">
        <v>4</v>
      </c>
      <c r="E7566" s="1"/>
      <c r="F7566" s="7" t="e">
        <f t="shared" si="390"/>
        <v>#VALUE!</v>
      </c>
      <c r="G7566" s="16"/>
      <c r="H7566">
        <f t="shared" si="389"/>
        <v>2.4921600000000002</v>
      </c>
      <c r="I7566" s="12">
        <f t="shared" si="388"/>
        <v>33020</v>
      </c>
      <c r="J7566">
        <f>RANK(H7566,$H$7328:$H$7692,1) + COUNTIF($H$7328:H7566,H7566)-1</f>
        <v>341</v>
      </c>
    </row>
    <row r="7567" spans="1:10" x14ac:dyDescent="0.25">
      <c r="A7567" s="4">
        <v>1920</v>
      </c>
      <c r="B7567" s="16"/>
      <c r="C7567" s="5">
        <v>7565</v>
      </c>
      <c r="D7567" s="6" t="s">
        <v>4</v>
      </c>
      <c r="E7567" s="1"/>
      <c r="F7567" s="7" t="e">
        <f t="shared" si="390"/>
        <v>#VALUE!</v>
      </c>
      <c r="G7567" s="16"/>
      <c r="H7567">
        <f t="shared" si="389"/>
        <v>1.5009600000000001</v>
      </c>
      <c r="I7567" s="12">
        <f t="shared" si="388"/>
        <v>33021</v>
      </c>
      <c r="J7567">
        <f>RANK(H7567,$H$7328:$H$7692,1) + COUNTIF($H$7328:H7567,H7567)-1</f>
        <v>293</v>
      </c>
    </row>
    <row r="7568" spans="1:10" x14ac:dyDescent="0.25">
      <c r="A7568" s="4">
        <v>1920</v>
      </c>
      <c r="B7568" s="16"/>
      <c r="C7568" s="5">
        <v>7566</v>
      </c>
      <c r="D7568" s="6" t="s">
        <v>4</v>
      </c>
      <c r="E7568" s="1"/>
      <c r="F7568" s="7" t="e">
        <f t="shared" si="390"/>
        <v>#VALUE!</v>
      </c>
      <c r="G7568" s="16"/>
      <c r="H7568">
        <f t="shared" si="389"/>
        <v>6.1454399999999998</v>
      </c>
      <c r="I7568" s="12">
        <f t="shared" si="388"/>
        <v>33022</v>
      </c>
      <c r="J7568">
        <f>RANK(H7568,$H$7328:$H$7692,1) + COUNTIF($H$7328:H7568,H7568)-1</f>
        <v>360</v>
      </c>
    </row>
    <row r="7569" spans="1:10" x14ac:dyDescent="0.25">
      <c r="A7569" s="4">
        <v>1920</v>
      </c>
      <c r="B7569" s="16"/>
      <c r="C7569" s="5">
        <v>7567</v>
      </c>
      <c r="D7569" s="6" t="s">
        <v>4</v>
      </c>
      <c r="E7569" s="1"/>
      <c r="F7569" s="7" t="e">
        <f t="shared" si="390"/>
        <v>#VALUE!</v>
      </c>
      <c r="G7569" s="16"/>
      <c r="H7569">
        <f t="shared" si="389"/>
        <v>13.50864</v>
      </c>
      <c r="I7569" s="12">
        <f t="shared" si="388"/>
        <v>33023</v>
      </c>
      <c r="J7569">
        <f>RANK(H7569,$H$7328:$H$7692,1) + COUNTIF($H$7328:H7569,H7569)-1</f>
        <v>365</v>
      </c>
    </row>
    <row r="7570" spans="1:10" x14ac:dyDescent="0.25">
      <c r="A7570" s="4">
        <v>1920</v>
      </c>
      <c r="B7570" s="16"/>
      <c r="C7570" s="5">
        <v>7568</v>
      </c>
      <c r="D7570" s="6" t="s">
        <v>4</v>
      </c>
      <c r="E7570" s="1"/>
      <c r="F7570" s="7" t="e">
        <f t="shared" si="390"/>
        <v>#VALUE!</v>
      </c>
      <c r="G7570" s="16"/>
      <c r="H7570">
        <f t="shared" si="389"/>
        <v>6.8817599999999999</v>
      </c>
      <c r="I7570" s="12">
        <f t="shared" si="388"/>
        <v>33024</v>
      </c>
      <c r="J7570">
        <f>RANK(H7570,$H$7328:$H$7692,1) + COUNTIF($H$7328:H7570,H7570)-1</f>
        <v>363</v>
      </c>
    </row>
    <row r="7571" spans="1:10" x14ac:dyDescent="0.25">
      <c r="A7571" s="4">
        <v>1920</v>
      </c>
      <c r="B7571" s="16"/>
      <c r="C7571" s="5">
        <v>7569</v>
      </c>
      <c r="D7571" s="6" t="s">
        <v>4</v>
      </c>
      <c r="E7571" s="1"/>
      <c r="F7571" s="7" t="e">
        <f t="shared" si="390"/>
        <v>#VALUE!</v>
      </c>
      <c r="G7571" s="16"/>
      <c r="H7571">
        <f t="shared" si="389"/>
        <v>3.1152000000000002</v>
      </c>
      <c r="I7571" s="12">
        <f t="shared" si="388"/>
        <v>33025</v>
      </c>
      <c r="J7571">
        <f>RANK(H7571,$H$7328:$H$7692,1) + COUNTIF($H$7328:H7571,H7571)-1</f>
        <v>349</v>
      </c>
    </row>
    <row r="7572" spans="1:10" x14ac:dyDescent="0.25">
      <c r="A7572" s="4">
        <v>1920</v>
      </c>
      <c r="B7572" s="16"/>
      <c r="C7572" s="5">
        <v>7570</v>
      </c>
      <c r="D7572" s="6" t="s">
        <v>4</v>
      </c>
      <c r="E7572" s="1"/>
      <c r="F7572" s="7" t="e">
        <f t="shared" si="390"/>
        <v>#VALUE!</v>
      </c>
      <c r="G7572" s="16"/>
      <c r="H7572">
        <f t="shared" si="389"/>
        <v>1.52928</v>
      </c>
      <c r="I7572" s="12">
        <f t="shared" si="388"/>
        <v>33026</v>
      </c>
      <c r="J7572">
        <f>RANK(H7572,$H$7328:$H$7692,1) + COUNTIF($H$7328:H7572,H7572)-1</f>
        <v>300</v>
      </c>
    </row>
    <row r="7573" spans="1:10" x14ac:dyDescent="0.25">
      <c r="A7573" s="4">
        <v>1920</v>
      </c>
      <c r="B7573" s="16"/>
      <c r="C7573" s="5">
        <v>7571</v>
      </c>
      <c r="D7573" s="6" t="s">
        <v>4</v>
      </c>
      <c r="E7573" s="1"/>
      <c r="F7573" s="7" t="e">
        <f t="shared" si="390"/>
        <v>#VALUE!</v>
      </c>
      <c r="G7573" s="16"/>
      <c r="H7573">
        <f t="shared" si="389"/>
        <v>1.07616</v>
      </c>
      <c r="I7573" s="12">
        <f t="shared" si="388"/>
        <v>33027</v>
      </c>
      <c r="J7573">
        <f>RANK(H7573,$H$7328:$H$7692,1) + COUNTIF($H$7328:H7573,H7573)-1</f>
        <v>232</v>
      </c>
    </row>
    <row r="7574" spans="1:10" x14ac:dyDescent="0.25">
      <c r="A7574" s="4">
        <v>1920</v>
      </c>
      <c r="B7574" s="16"/>
      <c r="C7574" s="5">
        <v>7572</v>
      </c>
      <c r="D7574" s="6" t="s">
        <v>4</v>
      </c>
      <c r="E7574" s="1"/>
      <c r="F7574" s="7" t="e">
        <f t="shared" si="390"/>
        <v>#VALUE!</v>
      </c>
      <c r="G7574" s="16"/>
      <c r="H7574">
        <f t="shared" si="389"/>
        <v>0.90624000000000005</v>
      </c>
      <c r="I7574" s="12">
        <f t="shared" si="388"/>
        <v>33028</v>
      </c>
      <c r="J7574">
        <f>RANK(H7574,$H$7328:$H$7692,1) + COUNTIF($H$7328:H7574,H7574)-1</f>
        <v>186</v>
      </c>
    </row>
    <row r="7575" spans="1:10" x14ac:dyDescent="0.25">
      <c r="A7575" s="4">
        <v>1920</v>
      </c>
      <c r="B7575" s="16"/>
      <c r="C7575" s="5">
        <v>7573</v>
      </c>
      <c r="D7575" s="6" t="s">
        <v>4</v>
      </c>
      <c r="E7575" s="1"/>
      <c r="F7575" s="7" t="e">
        <f t="shared" si="390"/>
        <v>#VALUE!</v>
      </c>
      <c r="G7575" s="16"/>
      <c r="H7575">
        <f t="shared" si="389"/>
        <v>0.70799999999999996</v>
      </c>
      <c r="I7575" s="12">
        <f t="shared" si="388"/>
        <v>33029</v>
      </c>
      <c r="J7575">
        <f>RANK(H7575,$H$7328:$H$7692,1) + COUNTIF($H$7328:H7575,H7575)-1</f>
        <v>139</v>
      </c>
    </row>
    <row r="7576" spans="1:10" x14ac:dyDescent="0.25">
      <c r="A7576" s="4">
        <v>1920</v>
      </c>
      <c r="B7576" s="16"/>
      <c r="C7576" s="5">
        <v>7574</v>
      </c>
      <c r="D7576" s="6" t="s">
        <v>4</v>
      </c>
      <c r="E7576" s="1"/>
      <c r="F7576" s="7" t="e">
        <f t="shared" si="390"/>
        <v>#VALUE!</v>
      </c>
      <c r="G7576" s="16"/>
      <c r="H7576">
        <f t="shared" si="389"/>
        <v>0.62304000000000004</v>
      </c>
      <c r="I7576" s="12">
        <f t="shared" ref="I7576:I7639" si="391">C33032</f>
        <v>33030</v>
      </c>
      <c r="J7576">
        <f>RANK(H7576,$H$7328:$H$7692,1) + COUNTIF($H$7328:H7576,H7576)-1</f>
        <v>123</v>
      </c>
    </row>
    <row r="7577" spans="1:10" x14ac:dyDescent="0.25">
      <c r="A7577" s="4">
        <v>1920</v>
      </c>
      <c r="B7577" s="16"/>
      <c r="C7577" s="5">
        <v>7575</v>
      </c>
      <c r="D7577" s="6" t="s">
        <v>4</v>
      </c>
      <c r="E7577" s="1"/>
      <c r="F7577" s="7" t="e">
        <f t="shared" si="390"/>
        <v>#VALUE!</v>
      </c>
      <c r="G7577" s="16"/>
      <c r="H7577">
        <f t="shared" si="389"/>
        <v>0.62304000000000004</v>
      </c>
      <c r="I7577" s="12">
        <f t="shared" si="391"/>
        <v>33031</v>
      </c>
      <c r="J7577">
        <f>RANK(H7577,$H$7328:$H$7692,1) + COUNTIF($H$7328:H7577,H7577)-1</f>
        <v>124</v>
      </c>
    </row>
    <row r="7578" spans="1:10" x14ac:dyDescent="0.25">
      <c r="A7578" s="4">
        <v>1920</v>
      </c>
      <c r="B7578" s="16"/>
      <c r="C7578" s="5">
        <v>7576</v>
      </c>
      <c r="D7578" s="6" t="s">
        <v>4</v>
      </c>
      <c r="E7578" s="1"/>
      <c r="F7578" s="7" t="e">
        <f t="shared" si="390"/>
        <v>#VALUE!</v>
      </c>
      <c r="G7578" s="16"/>
      <c r="H7578">
        <f t="shared" si="389"/>
        <v>0.59472000000000003</v>
      </c>
      <c r="I7578" s="12">
        <f t="shared" si="391"/>
        <v>33032</v>
      </c>
      <c r="J7578">
        <f>RANK(H7578,$H$7328:$H$7692,1) + COUNTIF($H$7328:H7578,H7578)-1</f>
        <v>119</v>
      </c>
    </row>
    <row r="7579" spans="1:10" x14ac:dyDescent="0.25">
      <c r="A7579" s="4">
        <v>1920</v>
      </c>
      <c r="B7579" s="16"/>
      <c r="C7579" s="5">
        <v>7577</v>
      </c>
      <c r="D7579" s="6" t="s">
        <v>4</v>
      </c>
      <c r="E7579" s="1"/>
      <c r="F7579" s="7" t="e">
        <f t="shared" si="390"/>
        <v>#VALUE!</v>
      </c>
      <c r="G7579" s="16"/>
      <c r="H7579">
        <f t="shared" si="389"/>
        <v>0.76463999999999999</v>
      </c>
      <c r="I7579" s="12">
        <f t="shared" si="391"/>
        <v>33033</v>
      </c>
      <c r="J7579">
        <f>RANK(H7579,$H$7328:$H$7692,1) + COUNTIF($H$7328:H7579,H7579)-1</f>
        <v>152</v>
      </c>
    </row>
    <row r="7580" spans="1:10" x14ac:dyDescent="0.25">
      <c r="A7580" s="4">
        <v>1920</v>
      </c>
      <c r="B7580" s="16"/>
      <c r="C7580" s="5">
        <v>7578</v>
      </c>
      <c r="D7580" s="6" t="s">
        <v>4</v>
      </c>
      <c r="E7580" s="1"/>
      <c r="F7580" s="7" t="e">
        <f t="shared" si="390"/>
        <v>#VALUE!</v>
      </c>
      <c r="G7580" s="16"/>
      <c r="H7580">
        <f t="shared" si="389"/>
        <v>0.62304000000000004</v>
      </c>
      <c r="I7580" s="12">
        <f t="shared" si="391"/>
        <v>33034</v>
      </c>
      <c r="J7580">
        <f>RANK(H7580,$H$7328:$H$7692,1) + COUNTIF($H$7328:H7580,H7580)-1</f>
        <v>125</v>
      </c>
    </row>
    <row r="7581" spans="1:10" x14ac:dyDescent="0.25">
      <c r="A7581" s="4">
        <v>1920</v>
      </c>
      <c r="B7581" s="16"/>
      <c r="C7581" s="5">
        <v>7579</v>
      </c>
      <c r="D7581" s="6" t="s">
        <v>4</v>
      </c>
      <c r="E7581" s="1"/>
      <c r="F7581" s="7" t="e">
        <f t="shared" si="390"/>
        <v>#VALUE!</v>
      </c>
      <c r="G7581" s="16"/>
      <c r="H7581">
        <f t="shared" si="389"/>
        <v>0.50975999999999999</v>
      </c>
      <c r="I7581" s="12">
        <f t="shared" si="391"/>
        <v>33035</v>
      </c>
      <c r="J7581">
        <f>RANK(H7581,$H$7328:$H$7692,1) + COUNTIF($H$7328:H7581,H7581)-1</f>
        <v>113</v>
      </c>
    </row>
    <row r="7582" spans="1:10" x14ac:dyDescent="0.25">
      <c r="A7582" s="4">
        <v>1920</v>
      </c>
      <c r="B7582" s="16"/>
      <c r="C7582" s="5">
        <v>7580</v>
      </c>
      <c r="D7582" s="6" t="s">
        <v>4</v>
      </c>
      <c r="E7582" s="1"/>
      <c r="F7582" s="7" t="e">
        <f t="shared" si="390"/>
        <v>#VALUE!</v>
      </c>
      <c r="G7582" s="16"/>
      <c r="H7582">
        <f t="shared" si="389"/>
        <v>0.42480000000000001</v>
      </c>
      <c r="I7582" s="12">
        <f t="shared" si="391"/>
        <v>33036</v>
      </c>
      <c r="J7582">
        <f>RANK(H7582,$H$7328:$H$7692,1) + COUNTIF($H$7328:H7582,H7582)-1</f>
        <v>105</v>
      </c>
    </row>
    <row r="7583" spans="1:10" x14ac:dyDescent="0.25">
      <c r="A7583" s="4">
        <v>1920</v>
      </c>
      <c r="B7583" s="16"/>
      <c r="C7583" s="5">
        <v>7581</v>
      </c>
      <c r="D7583" s="6" t="s">
        <v>4</v>
      </c>
      <c r="E7583" s="1"/>
      <c r="F7583" s="7" t="e">
        <f t="shared" si="390"/>
        <v>#VALUE!</v>
      </c>
      <c r="G7583" s="16"/>
      <c r="H7583">
        <f t="shared" si="389"/>
        <v>0.39648</v>
      </c>
      <c r="I7583" s="12">
        <f t="shared" si="391"/>
        <v>33037</v>
      </c>
      <c r="J7583">
        <f>RANK(H7583,$H$7328:$H$7692,1) + COUNTIF($H$7328:H7583,H7583)-1</f>
        <v>102</v>
      </c>
    </row>
    <row r="7584" spans="1:10" x14ac:dyDescent="0.25">
      <c r="A7584" s="4">
        <v>1920</v>
      </c>
      <c r="B7584" s="16"/>
      <c r="C7584" s="5">
        <v>7582</v>
      </c>
      <c r="D7584" s="6" t="s">
        <v>4</v>
      </c>
      <c r="E7584" s="1"/>
      <c r="F7584" s="7" t="e">
        <f t="shared" si="390"/>
        <v>#VALUE!</v>
      </c>
      <c r="G7584" s="16"/>
      <c r="H7584">
        <f t="shared" ref="H7584:H7647" si="392">IFERROR(F33040,"")</f>
        <v>0.39648</v>
      </c>
      <c r="I7584" s="12">
        <f t="shared" si="391"/>
        <v>33038</v>
      </c>
      <c r="J7584">
        <f>RANK(H7584,$H$7328:$H$7692,1) + COUNTIF($H$7328:H7584,H7584)-1</f>
        <v>103</v>
      </c>
    </row>
    <row r="7585" spans="1:10" x14ac:dyDescent="0.25">
      <c r="A7585" s="4">
        <v>1920</v>
      </c>
      <c r="B7585" s="16"/>
      <c r="C7585" s="5">
        <v>7583</v>
      </c>
      <c r="D7585" s="6" t="s">
        <v>4</v>
      </c>
      <c r="E7585" s="1"/>
      <c r="F7585" s="7" t="e">
        <f t="shared" si="390"/>
        <v>#VALUE!</v>
      </c>
      <c r="G7585" s="16"/>
      <c r="H7585">
        <f t="shared" si="392"/>
        <v>0.67967999999999995</v>
      </c>
      <c r="I7585" s="12">
        <f t="shared" si="391"/>
        <v>33039</v>
      </c>
      <c r="J7585">
        <f>RANK(H7585,$H$7328:$H$7692,1) + COUNTIF($H$7328:H7585,H7585)-1</f>
        <v>135</v>
      </c>
    </row>
    <row r="7586" spans="1:10" x14ac:dyDescent="0.25">
      <c r="A7586" s="4">
        <v>1920</v>
      </c>
      <c r="B7586" s="16"/>
      <c r="C7586" s="5">
        <v>7584</v>
      </c>
      <c r="D7586" s="6" t="s">
        <v>4</v>
      </c>
      <c r="E7586" s="1"/>
      <c r="F7586" s="7" t="e">
        <f t="shared" si="390"/>
        <v>#VALUE!</v>
      </c>
      <c r="G7586" s="16"/>
      <c r="H7586">
        <f t="shared" si="392"/>
        <v>0.65136000000000005</v>
      </c>
      <c r="I7586" s="12">
        <f t="shared" si="391"/>
        <v>33040</v>
      </c>
      <c r="J7586">
        <f>RANK(H7586,$H$7328:$H$7692,1) + COUNTIF($H$7328:H7586,H7586)-1</f>
        <v>130</v>
      </c>
    </row>
    <row r="7587" spans="1:10" x14ac:dyDescent="0.25">
      <c r="A7587" s="4">
        <v>1920</v>
      </c>
      <c r="B7587" s="16"/>
      <c r="C7587" s="5">
        <v>7585</v>
      </c>
      <c r="D7587" s="6" t="s">
        <v>4</v>
      </c>
      <c r="E7587" s="1"/>
      <c r="F7587" s="7" t="e">
        <f t="shared" si="390"/>
        <v>#VALUE!</v>
      </c>
      <c r="G7587" s="16"/>
      <c r="H7587">
        <f t="shared" si="392"/>
        <v>0.48144000000000003</v>
      </c>
      <c r="I7587" s="12">
        <f t="shared" si="391"/>
        <v>33041</v>
      </c>
      <c r="J7587">
        <f>RANK(H7587,$H$7328:$H$7692,1) + COUNTIF($H$7328:H7587,H7587)-1</f>
        <v>109</v>
      </c>
    </row>
    <row r="7588" spans="1:10" x14ac:dyDescent="0.25">
      <c r="A7588" s="4">
        <v>1920</v>
      </c>
      <c r="B7588" s="16"/>
      <c r="C7588" s="5">
        <v>7586</v>
      </c>
      <c r="D7588" s="6" t="s">
        <v>4</v>
      </c>
      <c r="E7588" s="1"/>
      <c r="F7588" s="7" t="e">
        <f t="shared" si="390"/>
        <v>#VALUE!</v>
      </c>
      <c r="G7588" s="16"/>
      <c r="H7588">
        <f t="shared" si="392"/>
        <v>0.42480000000000001</v>
      </c>
      <c r="I7588" s="12">
        <f t="shared" si="391"/>
        <v>33042</v>
      </c>
      <c r="J7588">
        <f>RANK(H7588,$H$7328:$H$7692,1) + COUNTIF($H$7328:H7588,H7588)-1</f>
        <v>106</v>
      </c>
    </row>
    <row r="7589" spans="1:10" x14ac:dyDescent="0.25">
      <c r="A7589" s="4">
        <v>1920</v>
      </c>
      <c r="B7589" s="16"/>
      <c r="C7589" s="5">
        <v>7587</v>
      </c>
      <c r="D7589" s="6" t="s">
        <v>4</v>
      </c>
      <c r="E7589" s="1"/>
      <c r="F7589" s="7" t="e">
        <f t="shared" si="390"/>
        <v>#VALUE!</v>
      </c>
      <c r="G7589" s="16"/>
      <c r="H7589">
        <f t="shared" si="392"/>
        <v>0.59472000000000003</v>
      </c>
      <c r="I7589" s="12">
        <f t="shared" si="391"/>
        <v>33043</v>
      </c>
      <c r="J7589">
        <f>RANK(H7589,$H$7328:$H$7692,1) + COUNTIF($H$7328:H7589,H7589)-1</f>
        <v>120</v>
      </c>
    </row>
    <row r="7590" spans="1:10" x14ac:dyDescent="0.25">
      <c r="A7590" s="4">
        <v>1920</v>
      </c>
      <c r="B7590" s="16"/>
      <c r="C7590" s="5">
        <v>7588</v>
      </c>
      <c r="D7590" s="6" t="s">
        <v>4</v>
      </c>
      <c r="E7590" s="1"/>
      <c r="F7590" s="7" t="e">
        <f t="shared" si="390"/>
        <v>#VALUE!</v>
      </c>
      <c r="G7590" s="16"/>
      <c r="H7590">
        <f t="shared" si="392"/>
        <v>0.50975999999999999</v>
      </c>
      <c r="I7590" s="12">
        <f t="shared" si="391"/>
        <v>33044</v>
      </c>
      <c r="J7590">
        <f>RANK(H7590,$H$7328:$H$7692,1) + COUNTIF($H$7328:H7590,H7590)-1</f>
        <v>114</v>
      </c>
    </row>
    <row r="7591" spans="1:10" x14ac:dyDescent="0.25">
      <c r="A7591" s="4">
        <v>1920</v>
      </c>
      <c r="B7591" s="16"/>
      <c r="C7591" s="5">
        <v>7589</v>
      </c>
      <c r="D7591" s="6" t="s">
        <v>4</v>
      </c>
      <c r="E7591" s="1"/>
      <c r="F7591" s="7" t="e">
        <f t="shared" si="390"/>
        <v>#VALUE!</v>
      </c>
      <c r="G7591" s="16"/>
      <c r="H7591">
        <f t="shared" si="392"/>
        <v>0.50975999999999999</v>
      </c>
      <c r="I7591" s="12">
        <f t="shared" si="391"/>
        <v>33045</v>
      </c>
      <c r="J7591">
        <f>RANK(H7591,$H$7328:$H$7692,1) + COUNTIF($H$7328:H7591,H7591)-1</f>
        <v>115</v>
      </c>
    </row>
    <row r="7592" spans="1:10" x14ac:dyDescent="0.25">
      <c r="A7592" s="4">
        <v>1920</v>
      </c>
      <c r="B7592" s="16"/>
      <c r="C7592" s="5">
        <v>7590</v>
      </c>
      <c r="D7592" s="6" t="s">
        <v>4</v>
      </c>
      <c r="E7592" s="1"/>
      <c r="F7592" s="7" t="e">
        <f t="shared" si="390"/>
        <v>#VALUE!</v>
      </c>
      <c r="G7592" s="16"/>
      <c r="H7592">
        <f t="shared" si="392"/>
        <v>0.45312000000000002</v>
      </c>
      <c r="I7592" s="12">
        <f t="shared" si="391"/>
        <v>33046</v>
      </c>
      <c r="J7592">
        <f>RANK(H7592,$H$7328:$H$7692,1) + COUNTIF($H$7328:H7592,H7592)-1</f>
        <v>108</v>
      </c>
    </row>
    <row r="7593" spans="1:10" x14ac:dyDescent="0.25">
      <c r="A7593" s="4">
        <v>1920</v>
      </c>
      <c r="B7593" s="16"/>
      <c r="C7593" s="5">
        <v>7591</v>
      </c>
      <c r="D7593" s="6" t="s">
        <v>4</v>
      </c>
      <c r="E7593" s="1"/>
      <c r="F7593" s="7" t="e">
        <f t="shared" si="390"/>
        <v>#VALUE!</v>
      </c>
      <c r="G7593" s="16"/>
      <c r="H7593">
        <f t="shared" si="392"/>
        <v>0.48144000000000003</v>
      </c>
      <c r="I7593" s="12">
        <f t="shared" si="391"/>
        <v>33047</v>
      </c>
      <c r="J7593">
        <f>RANK(H7593,$H$7328:$H$7692,1) + COUNTIF($H$7328:H7593,H7593)-1</f>
        <v>110</v>
      </c>
    </row>
    <row r="7594" spans="1:10" x14ac:dyDescent="0.25">
      <c r="A7594" s="4">
        <v>1920</v>
      </c>
      <c r="B7594" s="16"/>
      <c r="C7594" s="5">
        <v>7592</v>
      </c>
      <c r="D7594" s="6" t="s">
        <v>4</v>
      </c>
      <c r="E7594" s="1"/>
      <c r="F7594" s="7" t="e">
        <f t="shared" si="390"/>
        <v>#VALUE!</v>
      </c>
      <c r="G7594" s="16"/>
      <c r="H7594">
        <f t="shared" si="392"/>
        <v>0.36815999999999999</v>
      </c>
      <c r="I7594" s="12">
        <f t="shared" si="391"/>
        <v>33048</v>
      </c>
      <c r="J7594">
        <f>RANK(H7594,$H$7328:$H$7692,1) + COUNTIF($H$7328:H7594,H7594)-1</f>
        <v>96</v>
      </c>
    </row>
    <row r="7595" spans="1:10" x14ac:dyDescent="0.25">
      <c r="A7595" s="4">
        <v>1920</v>
      </c>
      <c r="B7595" s="16"/>
      <c r="C7595" s="5">
        <v>7593</v>
      </c>
      <c r="D7595" s="6" t="s">
        <v>4</v>
      </c>
      <c r="E7595" s="1"/>
      <c r="F7595" s="7" t="e">
        <f t="shared" si="390"/>
        <v>#VALUE!</v>
      </c>
      <c r="G7595" s="16"/>
      <c r="H7595">
        <f t="shared" si="392"/>
        <v>0.31152000000000002</v>
      </c>
      <c r="I7595" s="12">
        <f t="shared" si="391"/>
        <v>33049</v>
      </c>
      <c r="J7595">
        <f>RANK(H7595,$H$7328:$H$7692,1) + COUNTIF($H$7328:H7595,H7595)-1</f>
        <v>87</v>
      </c>
    </row>
    <row r="7596" spans="1:10" x14ac:dyDescent="0.25">
      <c r="A7596" s="4">
        <v>1920</v>
      </c>
      <c r="B7596" s="16"/>
      <c r="C7596" s="5">
        <v>7594</v>
      </c>
      <c r="D7596" s="6" t="s">
        <v>4</v>
      </c>
      <c r="E7596" s="1"/>
      <c r="F7596" s="7" t="e">
        <f t="shared" si="390"/>
        <v>#VALUE!</v>
      </c>
      <c r="G7596" s="16"/>
      <c r="H7596">
        <f t="shared" si="392"/>
        <v>0.257712</v>
      </c>
      <c r="I7596" s="12">
        <f t="shared" si="391"/>
        <v>33050</v>
      </c>
      <c r="J7596">
        <f>RANK(H7596,$H$7328:$H$7692,1) + COUNTIF($H$7328:H7596,H7596)-1</f>
        <v>74</v>
      </c>
    </row>
    <row r="7597" spans="1:10" x14ac:dyDescent="0.25">
      <c r="A7597" s="4">
        <v>1920</v>
      </c>
      <c r="B7597" s="16"/>
      <c r="C7597" s="5">
        <v>7595</v>
      </c>
      <c r="D7597" s="6" t="s">
        <v>4</v>
      </c>
      <c r="E7597" s="1"/>
      <c r="F7597" s="7" t="e">
        <f t="shared" si="390"/>
        <v>#VALUE!</v>
      </c>
      <c r="G7597" s="16"/>
      <c r="H7597">
        <f t="shared" si="392"/>
        <v>0.266208</v>
      </c>
      <c r="I7597" s="12">
        <f t="shared" si="391"/>
        <v>33051</v>
      </c>
      <c r="J7597">
        <f>RANK(H7597,$H$7328:$H$7692,1) + COUNTIF($H$7328:H7597,H7597)-1</f>
        <v>80</v>
      </c>
    </row>
    <row r="7598" spans="1:10" x14ac:dyDescent="0.25">
      <c r="A7598" s="4">
        <v>1920</v>
      </c>
      <c r="B7598" s="16"/>
      <c r="C7598" s="5">
        <v>7596</v>
      </c>
      <c r="D7598" s="6" t="s">
        <v>4</v>
      </c>
      <c r="E7598" s="1"/>
      <c r="F7598" s="7" t="e">
        <f t="shared" si="390"/>
        <v>#VALUE!</v>
      </c>
      <c r="G7598" s="16"/>
      <c r="H7598">
        <f t="shared" si="392"/>
        <v>0.24355199999999999</v>
      </c>
      <c r="I7598" s="12">
        <f t="shared" si="391"/>
        <v>33052</v>
      </c>
      <c r="J7598">
        <f>RANK(H7598,$H$7328:$H$7692,1) + COUNTIF($H$7328:H7598,H7598)-1</f>
        <v>69</v>
      </c>
    </row>
    <row r="7599" spans="1:10" x14ac:dyDescent="0.25">
      <c r="A7599" s="4">
        <v>1920</v>
      </c>
      <c r="B7599" s="16"/>
      <c r="C7599" s="5">
        <v>7597</v>
      </c>
      <c r="D7599" s="6" t="s">
        <v>4</v>
      </c>
      <c r="E7599" s="1"/>
      <c r="F7599" s="7" t="e">
        <f t="shared" si="390"/>
        <v>#VALUE!</v>
      </c>
      <c r="G7599" s="16"/>
      <c r="H7599">
        <f t="shared" si="392"/>
        <v>0.22656000000000001</v>
      </c>
      <c r="I7599" s="12">
        <f t="shared" si="391"/>
        <v>33053</v>
      </c>
      <c r="J7599">
        <f>RANK(H7599,$H$7328:$H$7692,1) + COUNTIF($H$7328:H7599,H7599)-1</f>
        <v>64</v>
      </c>
    </row>
    <row r="7600" spans="1:10" x14ac:dyDescent="0.25">
      <c r="A7600" s="4">
        <v>1920</v>
      </c>
      <c r="B7600" s="16"/>
      <c r="C7600" s="5">
        <v>7598</v>
      </c>
      <c r="D7600" s="6" t="s">
        <v>4</v>
      </c>
      <c r="E7600" s="1"/>
      <c r="F7600" s="7" t="e">
        <f t="shared" si="390"/>
        <v>#VALUE!</v>
      </c>
      <c r="G7600" s="16"/>
      <c r="H7600">
        <f t="shared" si="392"/>
        <v>0.23222399999999999</v>
      </c>
      <c r="I7600" s="12">
        <f t="shared" si="391"/>
        <v>33054</v>
      </c>
      <c r="J7600">
        <f>RANK(H7600,$H$7328:$H$7692,1) + COUNTIF($H$7328:H7600,H7600)-1</f>
        <v>67</v>
      </c>
    </row>
    <row r="7601" spans="1:10" x14ac:dyDescent="0.25">
      <c r="A7601" s="4">
        <v>1920</v>
      </c>
      <c r="B7601" s="16"/>
      <c r="C7601" s="5">
        <v>7599</v>
      </c>
      <c r="D7601" s="6" t="s">
        <v>4</v>
      </c>
      <c r="E7601" s="1"/>
      <c r="F7601" s="7" t="e">
        <f t="shared" si="390"/>
        <v>#VALUE!</v>
      </c>
      <c r="G7601" s="16"/>
      <c r="H7601">
        <f t="shared" si="392"/>
        <v>0.257712</v>
      </c>
      <c r="I7601" s="12">
        <f t="shared" si="391"/>
        <v>33055</v>
      </c>
      <c r="J7601">
        <f>RANK(H7601,$H$7328:$H$7692,1) + COUNTIF($H$7328:H7601,H7601)-1</f>
        <v>75</v>
      </c>
    </row>
    <row r="7602" spans="1:10" x14ac:dyDescent="0.25">
      <c r="A7602" s="4">
        <v>1920</v>
      </c>
      <c r="B7602" s="16"/>
      <c r="C7602" s="5">
        <v>7600</v>
      </c>
      <c r="D7602" s="6" t="s">
        <v>4</v>
      </c>
      <c r="E7602" s="1"/>
      <c r="F7602" s="7" t="e">
        <f t="shared" si="390"/>
        <v>#VALUE!</v>
      </c>
      <c r="G7602" s="16"/>
      <c r="H7602">
        <f t="shared" si="392"/>
        <v>0.36815999999999999</v>
      </c>
      <c r="I7602" s="12">
        <f t="shared" si="391"/>
        <v>33056</v>
      </c>
      <c r="J7602">
        <f>RANK(H7602,$H$7328:$H$7692,1) + COUNTIF($H$7328:H7602,H7602)-1</f>
        <v>97</v>
      </c>
    </row>
    <row r="7603" spans="1:10" x14ac:dyDescent="0.25">
      <c r="A7603" s="4">
        <v>1920</v>
      </c>
      <c r="B7603" s="16"/>
      <c r="C7603" s="5">
        <v>7601</v>
      </c>
      <c r="D7603" s="6" t="s">
        <v>4</v>
      </c>
      <c r="E7603" s="1"/>
      <c r="F7603" s="7" t="e">
        <f t="shared" si="390"/>
        <v>#VALUE!</v>
      </c>
      <c r="G7603" s="16"/>
      <c r="H7603">
        <f t="shared" si="392"/>
        <v>0.31152000000000002</v>
      </c>
      <c r="I7603" s="12">
        <f t="shared" si="391"/>
        <v>33057</v>
      </c>
      <c r="J7603">
        <f>RANK(H7603,$H$7328:$H$7692,1) + COUNTIF($H$7328:H7603,H7603)-1</f>
        <v>88</v>
      </c>
    </row>
    <row r="7604" spans="1:10" x14ac:dyDescent="0.25">
      <c r="A7604" s="4">
        <v>1920</v>
      </c>
      <c r="B7604" s="16"/>
      <c r="C7604" s="5">
        <v>7602</v>
      </c>
      <c r="D7604" s="6" t="s">
        <v>4</v>
      </c>
      <c r="E7604" s="1"/>
      <c r="F7604" s="7" t="e">
        <f t="shared" si="390"/>
        <v>#VALUE!</v>
      </c>
      <c r="G7604" s="16"/>
      <c r="H7604">
        <f t="shared" si="392"/>
        <v>0.263376</v>
      </c>
      <c r="I7604" s="12">
        <f t="shared" si="391"/>
        <v>33058</v>
      </c>
      <c r="J7604">
        <f>RANK(H7604,$H$7328:$H$7692,1) + COUNTIF($H$7328:H7604,H7604)-1</f>
        <v>79</v>
      </c>
    </row>
    <row r="7605" spans="1:10" x14ac:dyDescent="0.25">
      <c r="A7605" s="4">
        <v>1920</v>
      </c>
      <c r="B7605" s="16"/>
      <c r="C7605" s="5">
        <v>7603</v>
      </c>
      <c r="D7605" s="6" t="s">
        <v>4</v>
      </c>
      <c r="E7605" s="1"/>
      <c r="F7605" s="7" t="e">
        <f t="shared" si="390"/>
        <v>#VALUE!</v>
      </c>
      <c r="G7605" s="16"/>
      <c r="H7605">
        <f t="shared" si="392"/>
        <v>0.21806400000000001</v>
      </c>
      <c r="I7605" s="12">
        <f t="shared" si="391"/>
        <v>33059</v>
      </c>
      <c r="J7605">
        <f>RANK(H7605,$H$7328:$H$7692,1) + COUNTIF($H$7328:H7605,H7605)-1</f>
        <v>60</v>
      </c>
    </row>
    <row r="7606" spans="1:10" x14ac:dyDescent="0.25">
      <c r="A7606" s="4">
        <v>1920</v>
      </c>
      <c r="B7606" s="16"/>
      <c r="C7606" s="5">
        <v>7604</v>
      </c>
      <c r="D7606" s="6" t="s">
        <v>4</v>
      </c>
      <c r="E7606" s="1"/>
      <c r="F7606" s="7" t="e">
        <f t="shared" si="390"/>
        <v>#VALUE!</v>
      </c>
      <c r="G7606" s="16"/>
      <c r="H7606">
        <f t="shared" si="392"/>
        <v>0.22656000000000001</v>
      </c>
      <c r="I7606" s="12">
        <f t="shared" si="391"/>
        <v>33060</v>
      </c>
      <c r="J7606">
        <f>RANK(H7606,$H$7328:$H$7692,1) + COUNTIF($H$7328:H7606,H7606)-1</f>
        <v>65</v>
      </c>
    </row>
    <row r="7607" spans="1:10" x14ac:dyDescent="0.25">
      <c r="A7607" s="4">
        <v>1920</v>
      </c>
      <c r="B7607" s="16"/>
      <c r="C7607" s="5">
        <v>7605</v>
      </c>
      <c r="D7607" s="6" t="s">
        <v>4</v>
      </c>
      <c r="E7607" s="1"/>
      <c r="F7607" s="7" t="e">
        <f t="shared" si="390"/>
        <v>#VALUE!</v>
      </c>
      <c r="G7607" s="16"/>
      <c r="H7607">
        <f t="shared" si="392"/>
        <v>0.195408</v>
      </c>
      <c r="I7607" s="12">
        <f t="shared" si="391"/>
        <v>33061</v>
      </c>
      <c r="J7607">
        <f>RANK(H7607,$H$7328:$H$7692,1) + COUNTIF($H$7328:H7607,H7607)-1</f>
        <v>50</v>
      </c>
    </row>
    <row r="7608" spans="1:10" x14ac:dyDescent="0.25">
      <c r="A7608" s="4">
        <v>1920</v>
      </c>
      <c r="B7608" s="16"/>
      <c r="C7608" s="5">
        <v>7606</v>
      </c>
      <c r="D7608" s="6" t="s">
        <v>4</v>
      </c>
      <c r="E7608" s="1"/>
      <c r="F7608" s="7" t="e">
        <f t="shared" si="390"/>
        <v>#VALUE!</v>
      </c>
      <c r="G7608" s="16"/>
      <c r="H7608">
        <f t="shared" si="392"/>
        <v>0.16991999999999999</v>
      </c>
      <c r="I7608" s="12">
        <f t="shared" si="391"/>
        <v>33062</v>
      </c>
      <c r="J7608">
        <f>RANK(H7608,$H$7328:$H$7692,1) + COUNTIF($H$7328:H7608,H7608)-1</f>
        <v>41</v>
      </c>
    </row>
    <row r="7609" spans="1:10" x14ac:dyDescent="0.25">
      <c r="A7609" s="4">
        <v>1920</v>
      </c>
      <c r="B7609" s="16"/>
      <c r="C7609" s="5">
        <v>7607</v>
      </c>
      <c r="D7609" s="6" t="s">
        <v>4</v>
      </c>
      <c r="E7609" s="1"/>
      <c r="F7609" s="7" t="e">
        <f t="shared" si="390"/>
        <v>#VALUE!</v>
      </c>
      <c r="G7609" s="16"/>
      <c r="H7609">
        <f t="shared" si="392"/>
        <v>0.206736</v>
      </c>
      <c r="I7609" s="12">
        <f t="shared" si="391"/>
        <v>33063</v>
      </c>
      <c r="J7609">
        <f>RANK(H7609,$H$7328:$H$7692,1) + COUNTIF($H$7328:H7609,H7609)-1</f>
        <v>54</v>
      </c>
    </row>
    <row r="7610" spans="1:10" x14ac:dyDescent="0.25">
      <c r="A7610" s="4">
        <v>1920</v>
      </c>
      <c r="B7610" s="16"/>
      <c r="C7610" s="5">
        <v>7608</v>
      </c>
      <c r="D7610" s="6" t="s">
        <v>4</v>
      </c>
      <c r="E7610" s="1"/>
      <c r="F7610" s="7" t="e">
        <f t="shared" si="390"/>
        <v>#VALUE!</v>
      </c>
      <c r="G7610" s="16"/>
      <c r="H7610">
        <f t="shared" si="392"/>
        <v>0.33983999999999998</v>
      </c>
      <c r="I7610" s="12">
        <f t="shared" si="391"/>
        <v>33064</v>
      </c>
      <c r="J7610">
        <f>RANK(H7610,$H$7328:$H$7692,1) + COUNTIF($H$7328:H7610,H7610)-1</f>
        <v>90</v>
      </c>
    </row>
    <row r="7611" spans="1:10" x14ac:dyDescent="0.25">
      <c r="A7611" s="4">
        <v>1920</v>
      </c>
      <c r="B7611" s="16"/>
      <c r="C7611" s="5">
        <v>7609</v>
      </c>
      <c r="D7611" s="6" t="s">
        <v>4</v>
      </c>
      <c r="E7611" s="1"/>
      <c r="F7611" s="7" t="e">
        <f t="shared" si="390"/>
        <v>#VALUE!</v>
      </c>
      <c r="G7611" s="16"/>
      <c r="H7611">
        <f t="shared" si="392"/>
        <v>0.93456000000000006</v>
      </c>
      <c r="I7611" s="12">
        <f t="shared" si="391"/>
        <v>33065</v>
      </c>
      <c r="J7611">
        <f>RANK(H7611,$H$7328:$H$7692,1) + COUNTIF($H$7328:H7611,H7611)-1</f>
        <v>194</v>
      </c>
    </row>
    <row r="7612" spans="1:10" x14ac:dyDescent="0.25">
      <c r="A7612" s="4">
        <v>1920</v>
      </c>
      <c r="B7612" s="16"/>
      <c r="C7612" s="5">
        <v>7610</v>
      </c>
      <c r="D7612" s="6" t="s">
        <v>4</v>
      </c>
      <c r="E7612" s="1"/>
      <c r="F7612" s="7" t="e">
        <f t="shared" si="390"/>
        <v>#VALUE!</v>
      </c>
      <c r="G7612" s="16"/>
      <c r="H7612">
        <f t="shared" si="392"/>
        <v>0.84960000000000002</v>
      </c>
      <c r="I7612" s="12">
        <f t="shared" si="391"/>
        <v>33066</v>
      </c>
      <c r="J7612">
        <f>RANK(H7612,$H$7328:$H$7692,1) + COUNTIF($H$7328:H7612,H7612)-1</f>
        <v>173</v>
      </c>
    </row>
    <row r="7613" spans="1:10" x14ac:dyDescent="0.25">
      <c r="A7613" s="4">
        <v>1920</v>
      </c>
      <c r="B7613" s="16"/>
      <c r="C7613" s="5">
        <v>7611</v>
      </c>
      <c r="D7613" s="6" t="s">
        <v>4</v>
      </c>
      <c r="E7613" s="1"/>
      <c r="F7613" s="7" t="e">
        <f t="shared" si="390"/>
        <v>#VALUE!</v>
      </c>
      <c r="G7613" s="16"/>
      <c r="H7613">
        <f t="shared" si="392"/>
        <v>2.15232</v>
      </c>
      <c r="I7613" s="12">
        <f t="shared" si="391"/>
        <v>33067</v>
      </c>
      <c r="J7613">
        <f>RANK(H7613,$H$7328:$H$7692,1) + COUNTIF($H$7328:H7613,H7613)-1</f>
        <v>334</v>
      </c>
    </row>
    <row r="7614" spans="1:10" x14ac:dyDescent="0.25">
      <c r="A7614" s="4">
        <v>1920</v>
      </c>
      <c r="B7614" s="16"/>
      <c r="C7614" s="5">
        <v>7612</v>
      </c>
      <c r="D7614" s="6" t="s">
        <v>4</v>
      </c>
      <c r="E7614" s="1"/>
      <c r="F7614" s="7" t="e">
        <f t="shared" si="390"/>
        <v>#VALUE!</v>
      </c>
      <c r="G7614" s="16"/>
      <c r="H7614">
        <f t="shared" si="392"/>
        <v>1.64256</v>
      </c>
      <c r="I7614" s="12">
        <f t="shared" si="391"/>
        <v>33068</v>
      </c>
      <c r="J7614">
        <f>RANK(H7614,$H$7328:$H$7692,1) + COUNTIF($H$7328:H7614,H7614)-1</f>
        <v>311</v>
      </c>
    </row>
    <row r="7615" spans="1:10" x14ac:dyDescent="0.25">
      <c r="A7615" s="4">
        <v>1920</v>
      </c>
      <c r="B7615" s="16"/>
      <c r="C7615" s="5">
        <v>7613</v>
      </c>
      <c r="D7615" s="6" t="s">
        <v>4</v>
      </c>
      <c r="E7615" s="1"/>
      <c r="F7615" s="7" t="e">
        <f t="shared" si="390"/>
        <v>#VALUE!</v>
      </c>
      <c r="G7615" s="16"/>
      <c r="H7615">
        <f t="shared" si="392"/>
        <v>1.9824000000000002</v>
      </c>
      <c r="I7615" s="12">
        <f t="shared" si="391"/>
        <v>33069</v>
      </c>
      <c r="J7615">
        <f>RANK(H7615,$H$7328:$H$7692,1) + COUNTIF($H$7328:H7615,H7615)-1</f>
        <v>326</v>
      </c>
    </row>
    <row r="7616" spans="1:10" x14ac:dyDescent="0.25">
      <c r="A7616" s="4">
        <v>1920</v>
      </c>
      <c r="B7616" s="16"/>
      <c r="C7616" s="5">
        <v>7614</v>
      </c>
      <c r="D7616" s="6" t="s">
        <v>4</v>
      </c>
      <c r="E7616" s="1"/>
      <c r="F7616" s="7" t="e">
        <f t="shared" si="390"/>
        <v>#VALUE!</v>
      </c>
      <c r="G7616" s="16"/>
      <c r="H7616">
        <f t="shared" si="392"/>
        <v>1.7275199999999999</v>
      </c>
      <c r="I7616" s="12">
        <f t="shared" si="391"/>
        <v>33070</v>
      </c>
      <c r="J7616">
        <f>RANK(H7616,$H$7328:$H$7692,1) + COUNTIF($H$7328:H7616,H7616)-1</f>
        <v>316</v>
      </c>
    </row>
    <row r="7617" spans="1:10" x14ac:dyDescent="0.25">
      <c r="A7617" s="4">
        <v>1920</v>
      </c>
      <c r="B7617" s="16"/>
      <c r="C7617" s="5">
        <v>7615</v>
      </c>
      <c r="D7617" s="6" t="s">
        <v>4</v>
      </c>
      <c r="E7617" s="1"/>
      <c r="F7617" s="7" t="e">
        <f t="shared" si="390"/>
        <v>#VALUE!</v>
      </c>
      <c r="G7617" s="16"/>
      <c r="H7617">
        <f t="shared" si="392"/>
        <v>0.56640000000000001</v>
      </c>
      <c r="I7617" s="12">
        <f t="shared" si="391"/>
        <v>33071</v>
      </c>
      <c r="J7617">
        <f>RANK(H7617,$H$7328:$H$7692,1) + COUNTIF($H$7328:H7617,H7617)-1</f>
        <v>118</v>
      </c>
    </row>
    <row r="7618" spans="1:10" x14ac:dyDescent="0.25">
      <c r="A7618" s="4">
        <v>1920</v>
      </c>
      <c r="B7618" s="16"/>
      <c r="C7618" s="5">
        <v>7616</v>
      </c>
      <c r="D7618" s="6" t="s">
        <v>4</v>
      </c>
      <c r="E7618" s="1"/>
      <c r="F7618" s="7" t="e">
        <f t="shared" si="390"/>
        <v>#VALUE!</v>
      </c>
      <c r="G7618" s="16"/>
      <c r="H7618">
        <f t="shared" si="392"/>
        <v>0.39648</v>
      </c>
      <c r="I7618" s="12">
        <f t="shared" si="391"/>
        <v>33072</v>
      </c>
      <c r="J7618">
        <f>RANK(H7618,$H$7328:$H$7692,1) + COUNTIF($H$7328:H7618,H7618)-1</f>
        <v>104</v>
      </c>
    </row>
    <row r="7619" spans="1:10" x14ac:dyDescent="0.25">
      <c r="A7619" s="4">
        <v>1920</v>
      </c>
      <c r="B7619" s="16"/>
      <c r="C7619" s="5">
        <v>7617</v>
      </c>
      <c r="D7619" s="6" t="s">
        <v>4</v>
      </c>
      <c r="E7619" s="1"/>
      <c r="F7619" s="7" t="e">
        <f t="shared" si="390"/>
        <v>#VALUE!</v>
      </c>
      <c r="G7619" s="16"/>
      <c r="H7619">
        <f t="shared" si="392"/>
        <v>0.33983999999999998</v>
      </c>
      <c r="I7619" s="12">
        <f t="shared" si="391"/>
        <v>33073</v>
      </c>
      <c r="J7619">
        <f>RANK(H7619,$H$7328:$H$7692,1) + COUNTIF($H$7328:H7619,H7619)-1</f>
        <v>91</v>
      </c>
    </row>
    <row r="7620" spans="1:10" x14ac:dyDescent="0.25">
      <c r="A7620" s="4">
        <v>1920</v>
      </c>
      <c r="B7620" s="16"/>
      <c r="C7620" s="5">
        <v>7618</v>
      </c>
      <c r="D7620" s="6" t="s">
        <v>4</v>
      </c>
      <c r="E7620" s="1"/>
      <c r="F7620" s="7" t="e">
        <f t="shared" ref="F7620:F7683" si="393">IF(ISBLANK(D7620),"",D7620*0.02832)</f>
        <v>#VALUE!</v>
      </c>
      <c r="G7620" s="16"/>
      <c r="H7620">
        <f t="shared" si="392"/>
        <v>0.277536</v>
      </c>
      <c r="I7620" s="12">
        <f t="shared" si="391"/>
        <v>33074</v>
      </c>
      <c r="J7620">
        <f>RANK(H7620,$H$7328:$H$7692,1) + COUNTIF($H$7328:H7620,H7620)-1</f>
        <v>82</v>
      </c>
    </row>
    <row r="7621" spans="1:10" x14ac:dyDescent="0.25">
      <c r="A7621" s="4">
        <v>1920</v>
      </c>
      <c r="B7621" s="16"/>
      <c r="C7621" s="5">
        <v>7619</v>
      </c>
      <c r="D7621" s="6" t="s">
        <v>4</v>
      </c>
      <c r="E7621" s="1"/>
      <c r="F7621" s="7" t="e">
        <f t="shared" si="393"/>
        <v>#VALUE!</v>
      </c>
      <c r="G7621" s="16"/>
      <c r="H7621">
        <f t="shared" si="392"/>
        <v>0.260544</v>
      </c>
      <c r="I7621" s="12">
        <f t="shared" si="391"/>
        <v>33075</v>
      </c>
      <c r="J7621">
        <f>RANK(H7621,$H$7328:$H$7692,1) + COUNTIF($H$7328:H7621,H7621)-1</f>
        <v>77</v>
      </c>
    </row>
    <row r="7622" spans="1:10" x14ac:dyDescent="0.25">
      <c r="A7622" s="4">
        <v>1920</v>
      </c>
      <c r="B7622" s="16"/>
      <c r="C7622" s="5">
        <v>7620</v>
      </c>
      <c r="D7622" s="6" t="s">
        <v>4</v>
      </c>
      <c r="E7622" s="1"/>
      <c r="F7622" s="7" t="e">
        <f t="shared" si="393"/>
        <v>#VALUE!</v>
      </c>
      <c r="G7622" s="16"/>
      <c r="H7622">
        <f t="shared" si="392"/>
        <v>0.25488</v>
      </c>
      <c r="I7622" s="12">
        <f t="shared" si="391"/>
        <v>33076</v>
      </c>
      <c r="J7622">
        <f>RANK(H7622,$H$7328:$H$7692,1) + COUNTIF($H$7328:H7622,H7622)-1</f>
        <v>73</v>
      </c>
    </row>
    <row r="7623" spans="1:10" x14ac:dyDescent="0.25">
      <c r="A7623" s="4">
        <v>1920</v>
      </c>
      <c r="B7623" s="16"/>
      <c r="C7623" s="5">
        <v>7621</v>
      </c>
      <c r="D7623" s="6" t="s">
        <v>4</v>
      </c>
      <c r="E7623" s="1"/>
      <c r="F7623" s="7" t="e">
        <f t="shared" si="393"/>
        <v>#VALUE!</v>
      </c>
      <c r="G7623" s="16"/>
      <c r="H7623">
        <f t="shared" si="392"/>
        <v>0.24355199999999999</v>
      </c>
      <c r="I7623" s="12">
        <f t="shared" si="391"/>
        <v>33077</v>
      </c>
      <c r="J7623">
        <f>RANK(H7623,$H$7328:$H$7692,1) + COUNTIF($H$7328:H7623,H7623)-1</f>
        <v>70</v>
      </c>
    </row>
    <row r="7624" spans="1:10" x14ac:dyDescent="0.25">
      <c r="A7624" s="4">
        <v>1920</v>
      </c>
      <c r="B7624" s="16"/>
      <c r="C7624" s="5">
        <v>7622</v>
      </c>
      <c r="D7624" s="6" t="s">
        <v>4</v>
      </c>
      <c r="E7624" s="1"/>
      <c r="F7624" s="7" t="e">
        <f t="shared" si="393"/>
        <v>#VALUE!</v>
      </c>
      <c r="G7624" s="16"/>
      <c r="H7624">
        <f t="shared" si="392"/>
        <v>0.22372800000000001</v>
      </c>
      <c r="I7624" s="12">
        <f t="shared" si="391"/>
        <v>33078</v>
      </c>
      <c r="J7624">
        <f>RANK(H7624,$H$7328:$H$7692,1) + COUNTIF($H$7328:H7624,H7624)-1</f>
        <v>62</v>
      </c>
    </row>
    <row r="7625" spans="1:10" x14ac:dyDescent="0.25">
      <c r="A7625" s="4">
        <v>1920</v>
      </c>
      <c r="B7625" s="16"/>
      <c r="C7625" s="5">
        <v>7623</v>
      </c>
      <c r="D7625" s="6" t="s">
        <v>4</v>
      </c>
      <c r="E7625" s="1"/>
      <c r="F7625" s="7" t="e">
        <f t="shared" si="393"/>
        <v>#VALUE!</v>
      </c>
      <c r="G7625" s="16"/>
      <c r="H7625">
        <f t="shared" si="392"/>
        <v>0.206736</v>
      </c>
      <c r="I7625" s="12">
        <f t="shared" si="391"/>
        <v>33079</v>
      </c>
      <c r="J7625">
        <f>RANK(H7625,$H$7328:$H$7692,1) + COUNTIF($H$7328:H7625,H7625)-1</f>
        <v>55</v>
      </c>
    </row>
    <row r="7626" spans="1:10" x14ac:dyDescent="0.25">
      <c r="A7626" s="4">
        <v>1920</v>
      </c>
      <c r="B7626" s="16"/>
      <c r="C7626" s="5">
        <v>7624</v>
      </c>
      <c r="D7626" s="6" t="s">
        <v>4</v>
      </c>
      <c r="E7626" s="1"/>
      <c r="F7626" s="7" t="e">
        <f t="shared" si="393"/>
        <v>#VALUE!</v>
      </c>
      <c r="G7626" s="16"/>
      <c r="H7626">
        <f t="shared" si="392"/>
        <v>0.17841599999999999</v>
      </c>
      <c r="I7626" s="12">
        <f t="shared" si="391"/>
        <v>33080</v>
      </c>
      <c r="J7626">
        <f>RANK(H7626,$H$7328:$H$7692,1) + COUNTIF($H$7328:H7626,H7626)-1</f>
        <v>45</v>
      </c>
    </row>
    <row r="7627" spans="1:10" x14ac:dyDescent="0.25">
      <c r="A7627" s="4">
        <v>1920</v>
      </c>
      <c r="B7627" s="16"/>
      <c r="C7627" s="5">
        <v>7625</v>
      </c>
      <c r="D7627" s="6" t="s">
        <v>4</v>
      </c>
      <c r="E7627" s="1"/>
      <c r="F7627" s="7" t="e">
        <f t="shared" si="393"/>
        <v>#VALUE!</v>
      </c>
      <c r="G7627" s="16"/>
      <c r="H7627">
        <f t="shared" si="392"/>
        <v>0.16991999999999999</v>
      </c>
      <c r="I7627" s="12">
        <f t="shared" si="391"/>
        <v>33081</v>
      </c>
      <c r="J7627">
        <f>RANK(H7627,$H$7328:$H$7692,1) + COUNTIF($H$7328:H7627,H7627)-1</f>
        <v>42</v>
      </c>
    </row>
    <row r="7628" spans="1:10" x14ac:dyDescent="0.25">
      <c r="A7628" s="4">
        <v>1920</v>
      </c>
      <c r="B7628" s="16"/>
      <c r="C7628" s="5">
        <v>7626</v>
      </c>
      <c r="D7628" s="6" t="s">
        <v>4</v>
      </c>
      <c r="E7628" s="1"/>
      <c r="F7628" s="7" t="e">
        <f t="shared" si="393"/>
        <v>#VALUE!</v>
      </c>
      <c r="G7628" s="16"/>
      <c r="H7628">
        <f t="shared" si="392"/>
        <v>0.18124799999999999</v>
      </c>
      <c r="I7628" s="12">
        <f t="shared" si="391"/>
        <v>33082</v>
      </c>
      <c r="J7628">
        <f>RANK(H7628,$H$7328:$H$7692,1) + COUNTIF($H$7328:H7628,H7628)-1</f>
        <v>46</v>
      </c>
    </row>
    <row r="7629" spans="1:10" x14ac:dyDescent="0.25">
      <c r="A7629" s="4">
        <v>1920</v>
      </c>
      <c r="B7629" s="16"/>
      <c r="C7629" s="5">
        <v>7627</v>
      </c>
      <c r="D7629" s="6" t="s">
        <v>4</v>
      </c>
      <c r="E7629" s="1"/>
      <c r="F7629" s="7" t="e">
        <f t="shared" si="393"/>
        <v>#VALUE!</v>
      </c>
      <c r="G7629" s="16"/>
      <c r="H7629">
        <f t="shared" si="392"/>
        <v>0.19824</v>
      </c>
      <c r="I7629" s="12">
        <f t="shared" si="391"/>
        <v>33083</v>
      </c>
      <c r="J7629">
        <f>RANK(H7629,$H$7328:$H$7692,1) + COUNTIF($H$7328:H7629,H7629)-1</f>
        <v>51</v>
      </c>
    </row>
    <row r="7630" spans="1:10" x14ac:dyDescent="0.25">
      <c r="A7630" s="4">
        <v>1920</v>
      </c>
      <c r="B7630" s="16"/>
      <c r="C7630" s="5">
        <v>7628</v>
      </c>
      <c r="D7630" s="6" t="s">
        <v>4</v>
      </c>
      <c r="E7630" s="1"/>
      <c r="F7630" s="7" t="e">
        <f t="shared" si="393"/>
        <v>#VALUE!</v>
      </c>
      <c r="G7630" s="16"/>
      <c r="H7630">
        <f t="shared" si="392"/>
        <v>0.21240000000000001</v>
      </c>
      <c r="I7630" s="12">
        <f t="shared" si="391"/>
        <v>33084</v>
      </c>
      <c r="J7630">
        <f>RANK(H7630,$H$7328:$H$7692,1) + COUNTIF($H$7328:H7630,H7630)-1</f>
        <v>58</v>
      </c>
    </row>
    <row r="7631" spans="1:10" x14ac:dyDescent="0.25">
      <c r="A7631" s="4">
        <v>1920</v>
      </c>
      <c r="B7631" s="16"/>
      <c r="C7631" s="5">
        <v>7629</v>
      </c>
      <c r="D7631" s="6" t="s">
        <v>4</v>
      </c>
      <c r="E7631" s="1"/>
      <c r="F7631" s="7" t="e">
        <f t="shared" si="393"/>
        <v>#VALUE!</v>
      </c>
      <c r="G7631" s="16"/>
      <c r="H7631">
        <f t="shared" si="392"/>
        <v>0.23222399999999999</v>
      </c>
      <c r="I7631" s="12">
        <f t="shared" si="391"/>
        <v>33085</v>
      </c>
      <c r="J7631">
        <f>RANK(H7631,$H$7328:$H$7692,1) + COUNTIF($H$7328:H7631,H7631)-1</f>
        <v>68</v>
      </c>
    </row>
    <row r="7632" spans="1:10" x14ac:dyDescent="0.25">
      <c r="A7632" s="4">
        <v>1920</v>
      </c>
      <c r="B7632" s="16"/>
      <c r="C7632" s="5">
        <v>7630</v>
      </c>
      <c r="D7632" s="6" t="s">
        <v>4</v>
      </c>
      <c r="E7632" s="1"/>
      <c r="F7632" s="7" t="e">
        <f t="shared" si="393"/>
        <v>#VALUE!</v>
      </c>
      <c r="G7632" s="16"/>
      <c r="H7632">
        <f t="shared" si="392"/>
        <v>0.266208</v>
      </c>
      <c r="I7632" s="12">
        <f t="shared" si="391"/>
        <v>33086</v>
      </c>
      <c r="J7632">
        <f>RANK(H7632,$H$7328:$H$7692,1) + COUNTIF($H$7328:H7632,H7632)-1</f>
        <v>81</v>
      </c>
    </row>
    <row r="7633" spans="1:10" x14ac:dyDescent="0.25">
      <c r="A7633" s="4">
        <v>1920</v>
      </c>
      <c r="B7633" s="16"/>
      <c r="C7633" s="5">
        <v>7631</v>
      </c>
      <c r="D7633" s="6" t="s">
        <v>4</v>
      </c>
      <c r="E7633" s="1"/>
      <c r="F7633" s="7" t="e">
        <f t="shared" si="393"/>
        <v>#VALUE!</v>
      </c>
      <c r="G7633" s="16"/>
      <c r="H7633">
        <f t="shared" si="392"/>
        <v>0.203904</v>
      </c>
      <c r="I7633" s="12">
        <f t="shared" si="391"/>
        <v>33087</v>
      </c>
      <c r="J7633">
        <f>RANK(H7633,$H$7328:$H$7692,1) + COUNTIF($H$7328:H7633,H7633)-1</f>
        <v>52</v>
      </c>
    </row>
    <row r="7634" spans="1:10" x14ac:dyDescent="0.25">
      <c r="A7634" s="4">
        <v>1920</v>
      </c>
      <c r="B7634" s="16"/>
      <c r="C7634" s="5">
        <v>7632</v>
      </c>
      <c r="D7634" s="6" t="s">
        <v>4</v>
      </c>
      <c r="E7634" s="1"/>
      <c r="F7634" s="7" t="e">
        <f t="shared" si="393"/>
        <v>#VALUE!</v>
      </c>
      <c r="G7634" s="16"/>
      <c r="H7634">
        <f t="shared" si="392"/>
        <v>0.16708799999999999</v>
      </c>
      <c r="I7634" s="12">
        <f t="shared" si="391"/>
        <v>33088</v>
      </c>
      <c r="J7634">
        <f>RANK(H7634,$H$7328:$H$7692,1) + COUNTIF($H$7328:H7634,H7634)-1</f>
        <v>40</v>
      </c>
    </row>
    <row r="7635" spans="1:10" x14ac:dyDescent="0.25">
      <c r="A7635" s="4">
        <v>1920</v>
      </c>
      <c r="B7635" s="16"/>
      <c r="C7635" s="5">
        <v>7633</v>
      </c>
      <c r="D7635" s="6" t="s">
        <v>4</v>
      </c>
      <c r="E7635" s="1"/>
      <c r="F7635" s="7" t="e">
        <f t="shared" si="393"/>
        <v>#VALUE!</v>
      </c>
      <c r="G7635" s="16"/>
      <c r="H7635">
        <f t="shared" si="392"/>
        <v>0.15576000000000001</v>
      </c>
      <c r="I7635" s="12">
        <f t="shared" si="391"/>
        <v>33089</v>
      </c>
      <c r="J7635">
        <f>RANK(H7635,$H$7328:$H$7692,1) + COUNTIF($H$7328:H7635,H7635)-1</f>
        <v>36</v>
      </c>
    </row>
    <row r="7636" spans="1:10" x14ac:dyDescent="0.25">
      <c r="A7636" s="4">
        <v>1920</v>
      </c>
      <c r="B7636" s="16"/>
      <c r="C7636" s="5">
        <v>7634</v>
      </c>
      <c r="D7636" s="6" t="s">
        <v>4</v>
      </c>
      <c r="E7636" s="1"/>
      <c r="F7636" s="7" t="e">
        <f t="shared" si="393"/>
        <v>#VALUE!</v>
      </c>
      <c r="G7636" s="16"/>
      <c r="H7636">
        <f t="shared" si="392"/>
        <v>0.121776</v>
      </c>
      <c r="I7636" s="12">
        <f t="shared" si="391"/>
        <v>33090</v>
      </c>
      <c r="J7636">
        <f>RANK(H7636,$H$7328:$H$7692,1) + COUNTIF($H$7328:H7636,H7636)-1</f>
        <v>25</v>
      </c>
    </row>
    <row r="7637" spans="1:10" x14ac:dyDescent="0.25">
      <c r="A7637" s="4">
        <v>1920</v>
      </c>
      <c r="B7637" s="16"/>
      <c r="C7637" s="5">
        <v>7635</v>
      </c>
      <c r="D7637" s="6" t="s">
        <v>4</v>
      </c>
      <c r="E7637" s="1"/>
      <c r="F7637" s="7" t="e">
        <f t="shared" si="393"/>
        <v>#VALUE!</v>
      </c>
      <c r="G7637" s="16"/>
      <c r="H7637">
        <f t="shared" si="392"/>
        <v>0.257712</v>
      </c>
      <c r="I7637" s="12">
        <f t="shared" si="391"/>
        <v>33091</v>
      </c>
      <c r="J7637">
        <f>RANK(H7637,$H$7328:$H$7692,1) + COUNTIF($H$7328:H7637,H7637)-1</f>
        <v>76</v>
      </c>
    </row>
    <row r="7638" spans="1:10" x14ac:dyDescent="0.25">
      <c r="A7638" s="4">
        <v>1920</v>
      </c>
      <c r="B7638" s="16"/>
      <c r="C7638" s="5">
        <v>7636</v>
      </c>
      <c r="D7638" s="6" t="s">
        <v>4</v>
      </c>
      <c r="E7638" s="1"/>
      <c r="F7638" s="7" t="e">
        <f t="shared" si="393"/>
        <v>#VALUE!</v>
      </c>
      <c r="G7638" s="16"/>
      <c r="H7638">
        <f t="shared" si="392"/>
        <v>0.33983999999999998</v>
      </c>
      <c r="I7638" s="12">
        <f t="shared" si="391"/>
        <v>33092</v>
      </c>
      <c r="J7638">
        <f>RANK(H7638,$H$7328:$H$7692,1) + COUNTIF($H$7328:H7638,H7638)-1</f>
        <v>92</v>
      </c>
    </row>
    <row r="7639" spans="1:10" x14ac:dyDescent="0.25">
      <c r="A7639" s="4">
        <v>1920</v>
      </c>
      <c r="B7639" s="16"/>
      <c r="C7639" s="5">
        <v>7637</v>
      </c>
      <c r="D7639" s="6" t="s">
        <v>4</v>
      </c>
      <c r="E7639" s="1"/>
      <c r="F7639" s="7" t="e">
        <f t="shared" si="393"/>
        <v>#VALUE!</v>
      </c>
      <c r="G7639" s="16"/>
      <c r="H7639">
        <f t="shared" si="392"/>
        <v>0.22089600000000001</v>
      </c>
      <c r="I7639" s="12">
        <f t="shared" si="391"/>
        <v>33093</v>
      </c>
      <c r="J7639">
        <f>RANK(H7639,$H$7328:$H$7692,1) + COUNTIF($H$7328:H7639,H7639)-1</f>
        <v>61</v>
      </c>
    </row>
    <row r="7640" spans="1:10" x14ac:dyDescent="0.25">
      <c r="A7640" s="4">
        <v>1920</v>
      </c>
      <c r="B7640" s="16"/>
      <c r="C7640" s="5">
        <v>7638</v>
      </c>
      <c r="D7640" s="6" t="s">
        <v>4</v>
      </c>
      <c r="E7640" s="1"/>
      <c r="F7640" s="7" t="e">
        <f t="shared" si="393"/>
        <v>#VALUE!</v>
      </c>
      <c r="G7640" s="16"/>
      <c r="H7640">
        <f t="shared" si="392"/>
        <v>0.24921599999999999</v>
      </c>
      <c r="I7640" s="12">
        <f t="shared" ref="I7640:I7692" si="394">C33096</f>
        <v>33094</v>
      </c>
      <c r="J7640">
        <f>RANK(H7640,$H$7328:$H$7692,1) + COUNTIF($H$7328:H7640,H7640)-1</f>
        <v>71</v>
      </c>
    </row>
    <row r="7641" spans="1:10" x14ac:dyDescent="0.25">
      <c r="A7641" s="4">
        <v>1920</v>
      </c>
      <c r="B7641" s="16"/>
      <c r="C7641" s="5">
        <v>7639</v>
      </c>
      <c r="D7641" s="6" t="s">
        <v>4</v>
      </c>
      <c r="E7641" s="1"/>
      <c r="F7641" s="7" t="e">
        <f t="shared" si="393"/>
        <v>#VALUE!</v>
      </c>
      <c r="G7641" s="16"/>
      <c r="H7641">
        <f t="shared" si="392"/>
        <v>0.70799999999999996</v>
      </c>
      <c r="I7641" s="12">
        <f t="shared" si="394"/>
        <v>33095</v>
      </c>
      <c r="J7641">
        <f>RANK(H7641,$H$7328:$H$7692,1) + COUNTIF($H$7328:H7641,H7641)-1</f>
        <v>140</v>
      </c>
    </row>
    <row r="7642" spans="1:10" x14ac:dyDescent="0.25">
      <c r="A7642" s="4">
        <v>1920</v>
      </c>
      <c r="B7642" s="16"/>
      <c r="C7642" s="5">
        <v>7640</v>
      </c>
      <c r="D7642" s="6" t="s">
        <v>4</v>
      </c>
      <c r="E7642" s="1"/>
      <c r="F7642" s="7" t="e">
        <f t="shared" si="393"/>
        <v>#VALUE!</v>
      </c>
      <c r="G7642" s="16"/>
      <c r="H7642">
        <f t="shared" si="392"/>
        <v>0.62304000000000004</v>
      </c>
      <c r="I7642" s="12">
        <f t="shared" si="394"/>
        <v>33096</v>
      </c>
      <c r="J7642">
        <f>RANK(H7642,$H$7328:$H$7692,1) + COUNTIF($H$7328:H7642,H7642)-1</f>
        <v>126</v>
      </c>
    </row>
    <row r="7643" spans="1:10" x14ac:dyDescent="0.25">
      <c r="A7643" s="4">
        <v>1920</v>
      </c>
      <c r="B7643" s="16"/>
      <c r="C7643" s="5">
        <v>7641</v>
      </c>
      <c r="D7643" s="6" t="s">
        <v>4</v>
      </c>
      <c r="E7643" s="1"/>
      <c r="F7643" s="7" t="e">
        <f t="shared" si="393"/>
        <v>#VALUE!</v>
      </c>
      <c r="G7643" s="16"/>
      <c r="H7643">
        <f t="shared" si="392"/>
        <v>0.36815999999999999</v>
      </c>
      <c r="I7643" s="12">
        <f t="shared" si="394"/>
        <v>33097</v>
      </c>
      <c r="J7643">
        <f>RANK(H7643,$H$7328:$H$7692,1) + COUNTIF($H$7328:H7643,H7643)-1</f>
        <v>98</v>
      </c>
    </row>
    <row r="7644" spans="1:10" x14ac:dyDescent="0.25">
      <c r="A7644" s="4">
        <v>1920</v>
      </c>
      <c r="B7644" s="16"/>
      <c r="C7644" s="5">
        <v>7642</v>
      </c>
      <c r="D7644" s="6" t="s">
        <v>4</v>
      </c>
      <c r="E7644" s="1"/>
      <c r="F7644" s="7" t="e">
        <f t="shared" si="393"/>
        <v>#VALUE!</v>
      </c>
      <c r="G7644" s="16"/>
      <c r="H7644">
        <f t="shared" si="392"/>
        <v>0.36815999999999999</v>
      </c>
      <c r="I7644" s="12">
        <f t="shared" si="394"/>
        <v>33098</v>
      </c>
      <c r="J7644">
        <f>RANK(H7644,$H$7328:$H$7692,1) + COUNTIF($H$7328:H7644,H7644)-1</f>
        <v>99</v>
      </c>
    </row>
    <row r="7645" spans="1:10" x14ac:dyDescent="0.25">
      <c r="A7645" s="4">
        <v>1920</v>
      </c>
      <c r="B7645" s="16"/>
      <c r="C7645" s="5">
        <v>7643</v>
      </c>
      <c r="D7645" s="6" t="s">
        <v>4</v>
      </c>
      <c r="E7645" s="1"/>
      <c r="F7645" s="7" t="e">
        <f t="shared" si="393"/>
        <v>#VALUE!</v>
      </c>
      <c r="G7645" s="16"/>
      <c r="H7645">
        <f t="shared" si="392"/>
        <v>1.07616</v>
      </c>
      <c r="I7645" s="12">
        <f t="shared" si="394"/>
        <v>33099</v>
      </c>
      <c r="J7645">
        <f>RANK(H7645,$H$7328:$H$7692,1) + COUNTIF($H$7328:H7645,H7645)-1</f>
        <v>233</v>
      </c>
    </row>
    <row r="7646" spans="1:10" x14ac:dyDescent="0.25">
      <c r="A7646" s="4">
        <v>1920</v>
      </c>
      <c r="B7646" s="16"/>
      <c r="C7646" s="5">
        <v>7644</v>
      </c>
      <c r="D7646" s="6" t="s">
        <v>4</v>
      </c>
      <c r="E7646" s="1"/>
      <c r="F7646" s="7" t="e">
        <f t="shared" si="393"/>
        <v>#VALUE!</v>
      </c>
      <c r="G7646" s="16"/>
      <c r="H7646">
        <f t="shared" si="392"/>
        <v>0.53808</v>
      </c>
      <c r="I7646" s="12">
        <f t="shared" si="394"/>
        <v>33100</v>
      </c>
      <c r="J7646">
        <f>RANK(H7646,$H$7328:$H$7692,1) + COUNTIF($H$7328:H7646,H7646)-1</f>
        <v>117</v>
      </c>
    </row>
    <row r="7647" spans="1:10" x14ac:dyDescent="0.25">
      <c r="A7647" s="4">
        <v>1920</v>
      </c>
      <c r="B7647" s="16"/>
      <c r="C7647" s="5">
        <v>7645</v>
      </c>
      <c r="D7647" s="6" t="s">
        <v>4</v>
      </c>
      <c r="E7647" s="1"/>
      <c r="F7647" s="7" t="e">
        <f t="shared" si="393"/>
        <v>#VALUE!</v>
      </c>
      <c r="G7647" s="16"/>
      <c r="H7647">
        <f t="shared" si="392"/>
        <v>0.28320000000000001</v>
      </c>
      <c r="I7647" s="12">
        <f t="shared" si="394"/>
        <v>33101</v>
      </c>
      <c r="J7647">
        <f>RANK(H7647,$H$7328:$H$7692,1) + COUNTIF($H$7328:H7647,H7647)-1</f>
        <v>84</v>
      </c>
    </row>
    <row r="7648" spans="1:10" x14ac:dyDescent="0.25">
      <c r="A7648" s="4">
        <v>1920</v>
      </c>
      <c r="B7648" s="16"/>
      <c r="C7648" s="5">
        <v>7646</v>
      </c>
      <c r="D7648" s="6" t="s">
        <v>4</v>
      </c>
      <c r="E7648" s="1"/>
      <c r="F7648" s="7" t="e">
        <f t="shared" si="393"/>
        <v>#VALUE!</v>
      </c>
      <c r="G7648" s="16"/>
      <c r="H7648">
        <f t="shared" ref="H7648:H7692" si="395">IFERROR(F33104,"")</f>
        <v>0.209568</v>
      </c>
      <c r="I7648" s="12">
        <f t="shared" si="394"/>
        <v>33102</v>
      </c>
      <c r="J7648">
        <f>RANK(H7648,$H$7328:$H$7692,1) + COUNTIF($H$7328:H7648,H7648)-1</f>
        <v>56</v>
      </c>
    </row>
    <row r="7649" spans="1:10" x14ac:dyDescent="0.25">
      <c r="A7649" s="4">
        <v>1920</v>
      </c>
      <c r="B7649" s="16"/>
      <c r="C7649" s="5">
        <v>7647</v>
      </c>
      <c r="D7649" s="6" t="s">
        <v>4</v>
      </c>
      <c r="E7649" s="1"/>
      <c r="F7649" s="7" t="e">
        <f t="shared" si="393"/>
        <v>#VALUE!</v>
      </c>
      <c r="G7649" s="16"/>
      <c r="H7649">
        <f t="shared" si="395"/>
        <v>0.18407999999999999</v>
      </c>
      <c r="I7649" s="12">
        <f t="shared" si="394"/>
        <v>33103</v>
      </c>
      <c r="J7649">
        <f>RANK(H7649,$H$7328:$H$7692,1) + COUNTIF($H$7328:H7649,H7649)-1</f>
        <v>47</v>
      </c>
    </row>
    <row r="7650" spans="1:10" x14ac:dyDescent="0.25">
      <c r="A7650" s="4">
        <v>1920</v>
      </c>
      <c r="B7650" s="16"/>
      <c r="C7650" s="5">
        <v>7648</v>
      </c>
      <c r="D7650" s="6" t="s">
        <v>4</v>
      </c>
      <c r="E7650" s="1"/>
      <c r="F7650" s="7" t="e">
        <f t="shared" si="393"/>
        <v>#VALUE!</v>
      </c>
      <c r="G7650" s="16"/>
      <c r="H7650">
        <f t="shared" si="395"/>
        <v>0.209568</v>
      </c>
      <c r="I7650" s="12">
        <f t="shared" si="394"/>
        <v>33104</v>
      </c>
      <c r="J7650">
        <f>RANK(H7650,$H$7328:$H$7692,1) + COUNTIF($H$7328:H7650,H7650)-1</f>
        <v>57</v>
      </c>
    </row>
    <row r="7651" spans="1:10" x14ac:dyDescent="0.25">
      <c r="A7651" s="4">
        <v>1920</v>
      </c>
      <c r="B7651" s="16"/>
      <c r="C7651" s="5">
        <v>7649</v>
      </c>
      <c r="D7651" s="6" t="s">
        <v>4</v>
      </c>
      <c r="E7651" s="1"/>
      <c r="F7651" s="7" t="e">
        <f t="shared" si="393"/>
        <v>#VALUE!</v>
      </c>
      <c r="G7651" s="16"/>
      <c r="H7651">
        <f t="shared" si="395"/>
        <v>0.22939200000000001</v>
      </c>
      <c r="I7651" s="12">
        <f t="shared" si="394"/>
        <v>33105</v>
      </c>
      <c r="J7651">
        <f>RANK(H7651,$H$7328:$H$7692,1) + COUNTIF($H$7328:H7651,H7651)-1</f>
        <v>66</v>
      </c>
    </row>
    <row r="7652" spans="1:10" x14ac:dyDescent="0.25">
      <c r="A7652" s="4">
        <v>1920</v>
      </c>
      <c r="B7652" s="16"/>
      <c r="C7652" s="5">
        <v>7650</v>
      </c>
      <c r="D7652" s="6" t="s">
        <v>4</v>
      </c>
      <c r="E7652" s="1"/>
      <c r="F7652" s="7" t="e">
        <f t="shared" si="393"/>
        <v>#VALUE!</v>
      </c>
      <c r="G7652" s="16"/>
      <c r="H7652">
        <f t="shared" si="395"/>
        <v>0.192576</v>
      </c>
      <c r="I7652" s="12">
        <f t="shared" si="394"/>
        <v>33106</v>
      </c>
      <c r="J7652">
        <f>RANK(H7652,$H$7328:$H$7692,1) + COUNTIF($H$7328:H7652,H7652)-1</f>
        <v>49</v>
      </c>
    </row>
    <row r="7653" spans="1:10" x14ac:dyDescent="0.25">
      <c r="A7653" s="4">
        <v>1920</v>
      </c>
      <c r="B7653" s="16"/>
      <c r="C7653" s="5">
        <v>7651</v>
      </c>
      <c r="D7653" s="6" t="s">
        <v>4</v>
      </c>
      <c r="E7653" s="1"/>
      <c r="F7653" s="7" t="e">
        <f t="shared" si="393"/>
        <v>#VALUE!</v>
      </c>
      <c r="G7653" s="16"/>
      <c r="H7653">
        <f t="shared" si="395"/>
        <v>0.28320000000000001</v>
      </c>
      <c r="I7653" s="12">
        <f t="shared" si="394"/>
        <v>33107</v>
      </c>
      <c r="J7653">
        <f>RANK(H7653,$H$7328:$H$7692,1) + COUNTIF($H$7328:H7653,H7653)-1</f>
        <v>85</v>
      </c>
    </row>
    <row r="7654" spans="1:10" x14ac:dyDescent="0.25">
      <c r="A7654" s="4">
        <v>1920</v>
      </c>
      <c r="B7654" s="16"/>
      <c r="C7654" s="5">
        <v>7652</v>
      </c>
      <c r="D7654" s="6" t="s">
        <v>4</v>
      </c>
      <c r="E7654" s="1"/>
      <c r="F7654" s="7" t="e">
        <f t="shared" si="393"/>
        <v>#VALUE!</v>
      </c>
      <c r="G7654" s="16"/>
      <c r="H7654">
        <f t="shared" si="395"/>
        <v>0.33983999999999998</v>
      </c>
      <c r="I7654" s="12">
        <f t="shared" si="394"/>
        <v>33108</v>
      </c>
      <c r="J7654">
        <f>RANK(H7654,$H$7328:$H$7692,1) + COUNTIF($H$7328:H7654,H7654)-1</f>
        <v>93</v>
      </c>
    </row>
    <row r="7655" spans="1:10" x14ac:dyDescent="0.25">
      <c r="A7655" s="4">
        <v>1920</v>
      </c>
      <c r="B7655" s="16"/>
      <c r="C7655" s="5">
        <v>7653</v>
      </c>
      <c r="D7655" s="6" t="s">
        <v>4</v>
      </c>
      <c r="E7655" s="1"/>
      <c r="F7655" s="7" t="e">
        <f t="shared" si="393"/>
        <v>#VALUE!</v>
      </c>
      <c r="G7655" s="16"/>
      <c r="H7655">
        <f t="shared" si="395"/>
        <v>0.28320000000000001</v>
      </c>
      <c r="I7655" s="12">
        <f t="shared" si="394"/>
        <v>33109</v>
      </c>
      <c r="J7655">
        <f>RANK(H7655,$H$7328:$H$7692,1) + COUNTIF($H$7328:H7655,H7655)-1</f>
        <v>86</v>
      </c>
    </row>
    <row r="7656" spans="1:10" x14ac:dyDescent="0.25">
      <c r="A7656" s="4">
        <v>1920</v>
      </c>
      <c r="B7656" s="16"/>
      <c r="C7656" s="5">
        <v>7654</v>
      </c>
      <c r="D7656" s="6" t="s">
        <v>4</v>
      </c>
      <c r="E7656" s="1"/>
      <c r="F7656" s="7" t="e">
        <f t="shared" si="393"/>
        <v>#VALUE!</v>
      </c>
      <c r="G7656" s="16"/>
      <c r="H7656">
        <f t="shared" si="395"/>
        <v>0.260544</v>
      </c>
      <c r="I7656" s="12">
        <f t="shared" si="394"/>
        <v>33110</v>
      </c>
      <c r="J7656">
        <f>RANK(H7656,$H$7328:$H$7692,1) + COUNTIF($H$7328:H7656,H7656)-1</f>
        <v>78</v>
      </c>
    </row>
    <row r="7657" spans="1:10" x14ac:dyDescent="0.25">
      <c r="A7657" s="4">
        <v>1920</v>
      </c>
      <c r="B7657" s="16"/>
      <c r="C7657" s="5">
        <v>7655</v>
      </c>
      <c r="D7657" s="6" t="s">
        <v>4</v>
      </c>
      <c r="E7657" s="1"/>
      <c r="F7657" s="7" t="e">
        <f t="shared" si="393"/>
        <v>#VALUE!</v>
      </c>
      <c r="G7657" s="16"/>
      <c r="H7657">
        <f t="shared" si="395"/>
        <v>0.25204799999999999</v>
      </c>
      <c r="I7657" s="12">
        <f t="shared" si="394"/>
        <v>33111</v>
      </c>
      <c r="J7657">
        <f>RANK(H7657,$H$7328:$H$7692,1) + COUNTIF($H$7328:H7657,H7657)-1</f>
        <v>72</v>
      </c>
    </row>
    <row r="7658" spans="1:10" x14ac:dyDescent="0.25">
      <c r="A7658" s="4">
        <v>1920</v>
      </c>
      <c r="B7658" s="16"/>
      <c r="C7658" s="5">
        <v>7656</v>
      </c>
      <c r="D7658" s="6" t="s">
        <v>4</v>
      </c>
      <c r="E7658" s="1"/>
      <c r="F7658" s="7" t="e">
        <f t="shared" si="393"/>
        <v>#VALUE!</v>
      </c>
      <c r="G7658" s="16"/>
      <c r="H7658">
        <f t="shared" si="395"/>
        <v>0.21523200000000001</v>
      </c>
      <c r="I7658" s="12">
        <f t="shared" si="394"/>
        <v>33112</v>
      </c>
      <c r="J7658">
        <f>RANK(H7658,$H$7328:$H$7692,1) + COUNTIF($H$7328:H7658,H7658)-1</f>
        <v>59</v>
      </c>
    </row>
    <row r="7659" spans="1:10" x14ac:dyDescent="0.25">
      <c r="A7659" s="4">
        <v>1920</v>
      </c>
      <c r="B7659" s="16"/>
      <c r="C7659" s="5">
        <v>7657</v>
      </c>
      <c r="D7659" s="6" t="s">
        <v>4</v>
      </c>
      <c r="E7659" s="1"/>
      <c r="F7659" s="7" t="e">
        <f t="shared" si="393"/>
        <v>#VALUE!</v>
      </c>
      <c r="G7659" s="16"/>
      <c r="H7659">
        <f t="shared" si="395"/>
        <v>0.18407999999999999</v>
      </c>
      <c r="I7659" s="12">
        <f t="shared" si="394"/>
        <v>33113</v>
      </c>
      <c r="J7659">
        <f>RANK(H7659,$H$7328:$H$7692,1) + COUNTIF($H$7328:H7659,H7659)-1</f>
        <v>48</v>
      </c>
    </row>
    <row r="7660" spans="1:10" x14ac:dyDescent="0.25">
      <c r="A7660" s="4">
        <v>1920</v>
      </c>
      <c r="B7660" s="16"/>
      <c r="C7660" s="5">
        <v>7658</v>
      </c>
      <c r="D7660" s="6" t="s">
        <v>4</v>
      </c>
      <c r="E7660" s="1"/>
      <c r="F7660" s="7" t="e">
        <f t="shared" si="393"/>
        <v>#VALUE!</v>
      </c>
      <c r="G7660" s="16"/>
      <c r="H7660">
        <f t="shared" si="395"/>
        <v>0.16991999999999999</v>
      </c>
      <c r="I7660" s="12">
        <f t="shared" si="394"/>
        <v>33114</v>
      </c>
      <c r="J7660">
        <f>RANK(H7660,$H$7328:$H$7692,1) + COUNTIF($H$7328:H7660,H7660)-1</f>
        <v>43</v>
      </c>
    </row>
    <row r="7661" spans="1:10" x14ac:dyDescent="0.25">
      <c r="A7661" s="4">
        <v>1920</v>
      </c>
      <c r="B7661" s="16"/>
      <c r="C7661" s="5">
        <v>7659</v>
      </c>
      <c r="D7661" s="6" t="s">
        <v>4</v>
      </c>
      <c r="E7661" s="1"/>
      <c r="F7661" s="7" t="e">
        <f t="shared" si="393"/>
        <v>#VALUE!</v>
      </c>
      <c r="G7661" s="16"/>
      <c r="H7661">
        <f t="shared" si="395"/>
        <v>0.15859200000000001</v>
      </c>
      <c r="I7661" s="12">
        <f t="shared" si="394"/>
        <v>33115</v>
      </c>
      <c r="J7661">
        <f>RANK(H7661,$H$7328:$H$7692,1) + COUNTIF($H$7328:H7661,H7661)-1</f>
        <v>38</v>
      </c>
    </row>
    <row r="7662" spans="1:10" x14ac:dyDescent="0.25">
      <c r="A7662" s="4">
        <v>1920</v>
      </c>
      <c r="B7662" s="16"/>
      <c r="C7662" s="5">
        <v>7660</v>
      </c>
      <c r="D7662" s="6" t="s">
        <v>4</v>
      </c>
      <c r="E7662" s="1"/>
      <c r="F7662" s="7" t="e">
        <f t="shared" si="393"/>
        <v>#VALUE!</v>
      </c>
      <c r="G7662" s="16"/>
      <c r="H7662">
        <f t="shared" si="395"/>
        <v>0.133104</v>
      </c>
      <c r="I7662" s="12">
        <f t="shared" si="394"/>
        <v>33116</v>
      </c>
      <c r="J7662">
        <f>RANK(H7662,$H$7328:$H$7692,1) + COUNTIF($H$7328:H7662,H7662)-1</f>
        <v>32</v>
      </c>
    </row>
    <row r="7663" spans="1:10" x14ac:dyDescent="0.25">
      <c r="A7663" s="4">
        <v>1920</v>
      </c>
      <c r="B7663" s="16"/>
      <c r="C7663" s="5">
        <v>7661</v>
      </c>
      <c r="D7663" s="6" t="s">
        <v>4</v>
      </c>
      <c r="E7663" s="1"/>
      <c r="F7663" s="7" t="e">
        <f t="shared" si="393"/>
        <v>#VALUE!</v>
      </c>
      <c r="G7663" s="16"/>
      <c r="H7663">
        <f t="shared" si="395"/>
        <v>0.130272</v>
      </c>
      <c r="I7663" s="12">
        <f t="shared" si="394"/>
        <v>33117</v>
      </c>
      <c r="J7663">
        <f>RANK(H7663,$H$7328:$H$7692,1) + COUNTIF($H$7328:H7663,H7663)-1</f>
        <v>30</v>
      </c>
    </row>
    <row r="7664" spans="1:10" x14ac:dyDescent="0.25">
      <c r="A7664" s="4">
        <v>1920</v>
      </c>
      <c r="B7664" s="16"/>
      <c r="C7664" s="5">
        <v>7662</v>
      </c>
      <c r="D7664" s="6" t="s">
        <v>4</v>
      </c>
      <c r="E7664" s="1"/>
      <c r="F7664" s="7" t="e">
        <f t="shared" si="393"/>
        <v>#VALUE!</v>
      </c>
      <c r="G7664" s="16"/>
      <c r="H7664">
        <f t="shared" si="395"/>
        <v>0.121776</v>
      </c>
      <c r="I7664" s="12">
        <f t="shared" si="394"/>
        <v>33118</v>
      </c>
      <c r="J7664">
        <f>RANK(H7664,$H$7328:$H$7692,1) + COUNTIF($H$7328:H7664,H7664)-1</f>
        <v>26</v>
      </c>
    </row>
    <row r="7665" spans="1:10" x14ac:dyDescent="0.25">
      <c r="A7665" s="4">
        <v>1920</v>
      </c>
      <c r="B7665" s="16"/>
      <c r="C7665" s="5">
        <v>7663</v>
      </c>
      <c r="D7665" s="6" t="s">
        <v>4</v>
      </c>
      <c r="E7665" s="1"/>
      <c r="F7665" s="7" t="e">
        <f t="shared" si="393"/>
        <v>#VALUE!</v>
      </c>
      <c r="G7665" s="16"/>
      <c r="H7665">
        <f t="shared" si="395"/>
        <v>0.11894399999999998</v>
      </c>
      <c r="I7665" s="12">
        <f t="shared" si="394"/>
        <v>33119</v>
      </c>
      <c r="J7665">
        <f>RANK(H7665,$H$7328:$H$7692,1) + COUNTIF($H$7328:H7665,H7665)-1</f>
        <v>23</v>
      </c>
    </row>
    <row r="7666" spans="1:10" x14ac:dyDescent="0.25">
      <c r="A7666" s="4">
        <v>1920</v>
      </c>
      <c r="B7666" s="16"/>
      <c r="C7666" s="5">
        <v>7664</v>
      </c>
      <c r="D7666" s="6" t="s">
        <v>4</v>
      </c>
      <c r="E7666" s="1"/>
      <c r="F7666" s="7" t="e">
        <f t="shared" si="393"/>
        <v>#VALUE!</v>
      </c>
      <c r="G7666" s="16"/>
      <c r="H7666">
        <f t="shared" si="395"/>
        <v>7.3632000000000003E-2</v>
      </c>
      <c r="I7666" s="12">
        <f t="shared" si="394"/>
        <v>33120</v>
      </c>
      <c r="J7666">
        <f>RANK(H7666,$H$7328:$H$7692,1) + COUNTIF($H$7328:H7666,H7666)-1</f>
        <v>14</v>
      </c>
    </row>
    <row r="7667" spans="1:10" x14ac:dyDescent="0.25">
      <c r="A7667" s="4">
        <v>1920</v>
      </c>
      <c r="B7667" s="16"/>
      <c r="C7667" s="5">
        <v>7665</v>
      </c>
      <c r="D7667" s="6" t="s">
        <v>4</v>
      </c>
      <c r="E7667" s="1"/>
      <c r="F7667" s="7" t="e">
        <f t="shared" si="393"/>
        <v>#VALUE!</v>
      </c>
      <c r="G7667" s="16"/>
      <c r="H7667">
        <f t="shared" si="395"/>
        <v>7.9296000000000005E-2</v>
      </c>
      <c r="I7667" s="12">
        <f t="shared" si="394"/>
        <v>33121</v>
      </c>
      <c r="J7667">
        <f>RANK(H7667,$H$7328:$H$7692,1) + COUNTIF($H$7328:H7667,H7667)-1</f>
        <v>17</v>
      </c>
    </row>
    <row r="7668" spans="1:10" x14ac:dyDescent="0.25">
      <c r="A7668" s="4">
        <v>1920</v>
      </c>
      <c r="B7668" s="16"/>
      <c r="C7668" s="5">
        <v>7666</v>
      </c>
      <c r="D7668" s="6" t="s">
        <v>4</v>
      </c>
      <c r="E7668" s="1"/>
      <c r="F7668" s="7" t="e">
        <f t="shared" si="393"/>
        <v>#VALUE!</v>
      </c>
      <c r="G7668" s="16"/>
      <c r="H7668">
        <f t="shared" si="395"/>
        <v>9.6287999999999999E-2</v>
      </c>
      <c r="I7668" s="12">
        <f t="shared" si="394"/>
        <v>33122</v>
      </c>
      <c r="J7668">
        <f>RANK(H7668,$H$7328:$H$7692,1) + COUNTIF($H$7328:H7668,H7668)-1</f>
        <v>20</v>
      </c>
    </row>
    <row r="7669" spans="1:10" x14ac:dyDescent="0.25">
      <c r="A7669" s="4">
        <v>1920</v>
      </c>
      <c r="B7669" s="16"/>
      <c r="C7669" s="5">
        <v>7667</v>
      </c>
      <c r="D7669" s="6" t="s">
        <v>4</v>
      </c>
      <c r="E7669" s="1"/>
      <c r="F7669" s="7" t="e">
        <f t="shared" si="393"/>
        <v>#VALUE!</v>
      </c>
      <c r="G7669" s="16"/>
      <c r="H7669">
        <f t="shared" si="395"/>
        <v>0.11894399999999998</v>
      </c>
      <c r="I7669" s="12">
        <f t="shared" si="394"/>
        <v>33123</v>
      </c>
      <c r="J7669">
        <f>RANK(H7669,$H$7328:$H$7692,1) + COUNTIF($H$7328:H7669,H7669)-1</f>
        <v>24</v>
      </c>
    </row>
    <row r="7670" spans="1:10" x14ac:dyDescent="0.25">
      <c r="A7670" s="4">
        <v>1920</v>
      </c>
      <c r="B7670" s="16"/>
      <c r="C7670" s="5">
        <v>7668</v>
      </c>
      <c r="D7670" s="6" t="s">
        <v>4</v>
      </c>
      <c r="E7670" s="1"/>
      <c r="F7670" s="7" t="e">
        <f t="shared" si="393"/>
        <v>#VALUE!</v>
      </c>
      <c r="G7670" s="16"/>
      <c r="H7670">
        <f t="shared" si="395"/>
        <v>0.110448</v>
      </c>
      <c r="I7670" s="12">
        <f t="shared" si="394"/>
        <v>33124</v>
      </c>
      <c r="J7670">
        <f>RANK(H7670,$H$7328:$H$7692,1) + COUNTIF($H$7328:H7670,H7670)-1</f>
        <v>21</v>
      </c>
    </row>
    <row r="7671" spans="1:10" x14ac:dyDescent="0.25">
      <c r="A7671" s="4">
        <v>1920</v>
      </c>
      <c r="B7671" s="16"/>
      <c r="C7671" s="5">
        <v>7669</v>
      </c>
      <c r="D7671" s="6" t="s">
        <v>4</v>
      </c>
      <c r="E7671" s="1"/>
      <c r="F7671" s="7" t="e">
        <f t="shared" si="393"/>
        <v>#VALUE!</v>
      </c>
      <c r="G7671" s="16"/>
      <c r="H7671">
        <f t="shared" si="395"/>
        <v>7.9296000000000005E-2</v>
      </c>
      <c r="I7671" s="12">
        <f t="shared" si="394"/>
        <v>33125</v>
      </c>
      <c r="J7671">
        <f>RANK(H7671,$H$7328:$H$7692,1) + COUNTIF($H$7328:H7671,H7671)-1</f>
        <v>18</v>
      </c>
    </row>
    <row r="7672" spans="1:10" x14ac:dyDescent="0.25">
      <c r="A7672" s="4">
        <v>1920</v>
      </c>
      <c r="B7672" s="16"/>
      <c r="C7672" s="5">
        <v>7670</v>
      </c>
      <c r="D7672" s="6" t="s">
        <v>4</v>
      </c>
      <c r="E7672" s="1"/>
      <c r="F7672" s="7" t="e">
        <f t="shared" si="393"/>
        <v>#VALUE!</v>
      </c>
      <c r="G7672" s="16"/>
      <c r="H7672">
        <f t="shared" si="395"/>
        <v>6.7968000000000001E-2</v>
      </c>
      <c r="I7672" s="12">
        <f t="shared" si="394"/>
        <v>33126</v>
      </c>
      <c r="J7672">
        <f>RANK(H7672,$H$7328:$H$7692,1) + COUNTIF($H$7328:H7672,H7672)-1</f>
        <v>12</v>
      </c>
    </row>
    <row r="7673" spans="1:10" x14ac:dyDescent="0.25">
      <c r="A7673" s="4">
        <v>1920</v>
      </c>
      <c r="B7673" s="16"/>
      <c r="C7673" s="5">
        <v>7671</v>
      </c>
      <c r="D7673" s="6" t="s">
        <v>4</v>
      </c>
      <c r="E7673" s="1"/>
      <c r="F7673" s="7" t="e">
        <f t="shared" si="393"/>
        <v>#VALUE!</v>
      </c>
      <c r="G7673" s="16"/>
      <c r="H7673">
        <f t="shared" si="395"/>
        <v>7.0800000000000002E-2</v>
      </c>
      <c r="I7673" s="12">
        <f t="shared" si="394"/>
        <v>33127</v>
      </c>
      <c r="J7673">
        <f>RANK(H7673,$H$7328:$H$7692,1) + COUNTIF($H$7328:H7673,H7673)-1</f>
        <v>13</v>
      </c>
    </row>
    <row r="7674" spans="1:10" x14ac:dyDescent="0.25">
      <c r="A7674" s="4">
        <v>1921</v>
      </c>
      <c r="B7674" s="16"/>
      <c r="C7674" s="5">
        <v>7672</v>
      </c>
      <c r="D7674" s="6" t="s">
        <v>4</v>
      </c>
      <c r="E7674" s="1"/>
      <c r="F7674" s="7" t="e">
        <f t="shared" si="393"/>
        <v>#VALUE!</v>
      </c>
      <c r="G7674" s="16"/>
      <c r="H7674">
        <f t="shared" si="395"/>
        <v>7.6464000000000004E-2</v>
      </c>
      <c r="I7674" s="12">
        <f t="shared" si="394"/>
        <v>33128</v>
      </c>
      <c r="J7674">
        <f>RANK(H7674,$H$7328:$H$7692,1) + COUNTIF($H$7328:H7674,H7674)-1</f>
        <v>15</v>
      </c>
    </row>
    <row r="7675" spans="1:10" x14ac:dyDescent="0.25">
      <c r="A7675" s="4">
        <v>1921</v>
      </c>
      <c r="B7675" s="16"/>
      <c r="C7675" s="5">
        <v>7673</v>
      </c>
      <c r="D7675" s="6" t="s">
        <v>4</v>
      </c>
      <c r="E7675" s="1"/>
      <c r="F7675" s="7" t="e">
        <f t="shared" si="393"/>
        <v>#VALUE!</v>
      </c>
      <c r="G7675" s="16"/>
      <c r="H7675">
        <f t="shared" si="395"/>
        <v>8.7791999999999995E-2</v>
      </c>
      <c r="I7675" s="12">
        <f t="shared" si="394"/>
        <v>33129</v>
      </c>
      <c r="J7675">
        <f>RANK(H7675,$H$7328:$H$7692,1) + COUNTIF($H$7328:H7675,H7675)-1</f>
        <v>19</v>
      </c>
    </row>
    <row r="7676" spans="1:10" x14ac:dyDescent="0.25">
      <c r="A7676" s="4">
        <v>1921</v>
      </c>
      <c r="B7676" s="16"/>
      <c r="C7676" s="5">
        <v>7674</v>
      </c>
      <c r="D7676" s="6" t="s">
        <v>4</v>
      </c>
      <c r="E7676" s="1"/>
      <c r="F7676" s="7" t="e">
        <f t="shared" si="393"/>
        <v>#VALUE!</v>
      </c>
      <c r="G7676" s="16"/>
      <c r="H7676">
        <f t="shared" si="395"/>
        <v>0.33983999999999998</v>
      </c>
      <c r="I7676" s="12">
        <f t="shared" si="394"/>
        <v>33130</v>
      </c>
      <c r="J7676">
        <f>RANK(H7676,$H$7328:$H$7692,1) + COUNTIF($H$7328:H7676,H7676)-1</f>
        <v>94</v>
      </c>
    </row>
    <row r="7677" spans="1:10" x14ac:dyDescent="0.25">
      <c r="A7677" s="4">
        <v>1921</v>
      </c>
      <c r="B7677" s="16"/>
      <c r="C7677" s="5">
        <v>7675</v>
      </c>
      <c r="D7677" s="6" t="s">
        <v>4</v>
      </c>
      <c r="E7677" s="1"/>
      <c r="F7677" s="7" t="e">
        <f t="shared" si="393"/>
        <v>#VALUE!</v>
      </c>
      <c r="G7677" s="16"/>
      <c r="H7677">
        <f t="shared" si="395"/>
        <v>0.277536</v>
      </c>
      <c r="I7677" s="12">
        <f t="shared" si="394"/>
        <v>33131</v>
      </c>
      <c r="J7677">
        <f>RANK(H7677,$H$7328:$H$7692,1) + COUNTIF($H$7328:H7677,H7677)-1</f>
        <v>83</v>
      </c>
    </row>
    <row r="7678" spans="1:10" x14ac:dyDescent="0.25">
      <c r="A7678" s="4">
        <v>1921</v>
      </c>
      <c r="B7678" s="16"/>
      <c r="C7678" s="5">
        <v>7676</v>
      </c>
      <c r="D7678" s="6" t="s">
        <v>4</v>
      </c>
      <c r="E7678" s="1"/>
      <c r="F7678" s="7" t="e">
        <f t="shared" si="393"/>
        <v>#VALUE!</v>
      </c>
      <c r="G7678" s="16"/>
      <c r="H7678">
        <f t="shared" si="395"/>
        <v>0.203904</v>
      </c>
      <c r="I7678" s="12">
        <f t="shared" si="394"/>
        <v>33132</v>
      </c>
      <c r="J7678">
        <f>RANK(H7678,$H$7328:$H$7692,1) + COUNTIF($H$7328:H7678,H7678)-1</f>
        <v>53</v>
      </c>
    </row>
    <row r="7679" spans="1:10" x14ac:dyDescent="0.25">
      <c r="A7679" s="4">
        <v>1921</v>
      </c>
      <c r="B7679" s="16"/>
      <c r="C7679" s="5">
        <v>7677</v>
      </c>
      <c r="D7679" s="6" t="s">
        <v>4</v>
      </c>
      <c r="E7679" s="1"/>
      <c r="F7679" s="7" t="e">
        <f t="shared" si="393"/>
        <v>#VALUE!</v>
      </c>
      <c r="G7679" s="16"/>
      <c r="H7679">
        <f t="shared" si="395"/>
        <v>0.33983999999999998</v>
      </c>
      <c r="I7679" s="12">
        <f t="shared" si="394"/>
        <v>33133</v>
      </c>
      <c r="J7679">
        <f>RANK(H7679,$H$7328:$H$7692,1) + COUNTIF($H$7328:H7679,H7679)-1</f>
        <v>95</v>
      </c>
    </row>
    <row r="7680" spans="1:10" x14ac:dyDescent="0.25">
      <c r="A7680" s="4">
        <v>1921</v>
      </c>
      <c r="B7680" s="16"/>
      <c r="C7680" s="5">
        <v>7678</v>
      </c>
      <c r="D7680" s="6" t="s">
        <v>4</v>
      </c>
      <c r="E7680" s="1"/>
      <c r="F7680" s="7" t="e">
        <f t="shared" si="393"/>
        <v>#VALUE!</v>
      </c>
      <c r="G7680" s="16"/>
      <c r="H7680">
        <f t="shared" si="395"/>
        <v>0.17275199999999999</v>
      </c>
      <c r="I7680" s="12">
        <f t="shared" si="394"/>
        <v>33134</v>
      </c>
      <c r="J7680">
        <f>RANK(H7680,$H$7328:$H$7692,1) + COUNTIF($H$7328:H7680,H7680)-1</f>
        <v>44</v>
      </c>
    </row>
    <row r="7681" spans="1:10" x14ac:dyDescent="0.25">
      <c r="A7681" s="4">
        <v>1921</v>
      </c>
      <c r="B7681" s="16"/>
      <c r="C7681" s="5">
        <v>7679</v>
      </c>
      <c r="D7681" s="6" t="s">
        <v>4</v>
      </c>
      <c r="E7681" s="1"/>
      <c r="F7681" s="7" t="e">
        <f t="shared" si="393"/>
        <v>#VALUE!</v>
      </c>
      <c r="G7681" s="16"/>
      <c r="H7681">
        <f t="shared" si="395"/>
        <v>0.135936</v>
      </c>
      <c r="I7681" s="12">
        <f t="shared" si="394"/>
        <v>33135</v>
      </c>
      <c r="J7681">
        <f>RANK(H7681,$H$7328:$H$7692,1) + COUNTIF($H$7328:H7681,H7681)-1</f>
        <v>33</v>
      </c>
    </row>
    <row r="7682" spans="1:10" x14ac:dyDescent="0.25">
      <c r="A7682" s="4">
        <v>1921</v>
      </c>
      <c r="B7682" s="16"/>
      <c r="C7682" s="5">
        <v>7680</v>
      </c>
      <c r="D7682" s="6" t="s">
        <v>4</v>
      </c>
      <c r="E7682" s="1"/>
      <c r="F7682" s="7" t="e">
        <f t="shared" si="393"/>
        <v>#VALUE!</v>
      </c>
      <c r="G7682" s="16"/>
      <c r="H7682">
        <f t="shared" si="395"/>
        <v>0.16425600000000001</v>
      </c>
      <c r="I7682" s="12">
        <f t="shared" si="394"/>
        <v>33136</v>
      </c>
      <c r="J7682">
        <f>RANK(H7682,$H$7328:$H$7692,1) + COUNTIF($H$7328:H7682,H7682)-1</f>
        <v>39</v>
      </c>
    </row>
    <row r="7683" spans="1:10" x14ac:dyDescent="0.25">
      <c r="A7683" s="4">
        <v>1921</v>
      </c>
      <c r="B7683" s="16"/>
      <c r="C7683" s="5">
        <v>7681</v>
      </c>
      <c r="D7683" s="6" t="s">
        <v>4</v>
      </c>
      <c r="E7683" s="1"/>
      <c r="F7683" s="7" t="e">
        <f t="shared" si="393"/>
        <v>#VALUE!</v>
      </c>
      <c r="G7683" s="16"/>
      <c r="H7683">
        <f t="shared" si="395"/>
        <v>0.12744</v>
      </c>
      <c r="I7683" s="12">
        <f t="shared" si="394"/>
        <v>33137</v>
      </c>
      <c r="J7683">
        <f>RANK(H7683,$H$7328:$H$7692,1) + COUNTIF($H$7328:H7683,H7683)-1</f>
        <v>29</v>
      </c>
    </row>
    <row r="7684" spans="1:10" x14ac:dyDescent="0.25">
      <c r="A7684" s="4">
        <v>1921</v>
      </c>
      <c r="B7684" s="16"/>
      <c r="C7684" s="5">
        <v>7682</v>
      </c>
      <c r="D7684" s="6" t="s">
        <v>4</v>
      </c>
      <c r="E7684" s="1"/>
      <c r="F7684" s="7" t="e">
        <f t="shared" ref="F7684:F7747" si="396">IF(ISBLANK(D7684),"",D7684*0.02832)</f>
        <v>#VALUE!</v>
      </c>
      <c r="G7684" s="16"/>
      <c r="H7684">
        <f t="shared" si="395"/>
        <v>0.36815999999999999</v>
      </c>
      <c r="I7684" s="12">
        <f t="shared" si="394"/>
        <v>33138</v>
      </c>
      <c r="J7684">
        <f>RANK(H7684,$H$7328:$H$7692,1) + COUNTIF($H$7328:H7684,H7684)-1</f>
        <v>100</v>
      </c>
    </row>
    <row r="7685" spans="1:10" x14ac:dyDescent="0.25">
      <c r="A7685" s="4">
        <v>1921</v>
      </c>
      <c r="B7685" s="16"/>
      <c r="C7685" s="5">
        <v>7683</v>
      </c>
      <c r="D7685" s="6" t="s">
        <v>4</v>
      </c>
      <c r="E7685" s="1"/>
      <c r="F7685" s="7" t="e">
        <f t="shared" si="396"/>
        <v>#VALUE!</v>
      </c>
      <c r="G7685" s="16"/>
      <c r="H7685">
        <f t="shared" si="395"/>
        <v>0.42480000000000001</v>
      </c>
      <c r="I7685" s="12">
        <f t="shared" si="394"/>
        <v>33139</v>
      </c>
      <c r="J7685">
        <f>RANK(H7685,$H$7328:$H$7692,1) + COUNTIF($H$7328:H7685,H7685)-1</f>
        <v>107</v>
      </c>
    </row>
    <row r="7686" spans="1:10" x14ac:dyDescent="0.25">
      <c r="A7686" s="4">
        <v>1921</v>
      </c>
      <c r="B7686" s="16"/>
      <c r="C7686" s="5">
        <v>7684</v>
      </c>
      <c r="D7686" s="6" t="s">
        <v>4</v>
      </c>
      <c r="E7686" s="1"/>
      <c r="F7686" s="7" t="e">
        <f t="shared" si="396"/>
        <v>#VALUE!</v>
      </c>
      <c r="G7686" s="16"/>
      <c r="H7686">
        <f t="shared" si="395"/>
        <v>0.22372800000000001</v>
      </c>
      <c r="I7686" s="12">
        <f t="shared" si="394"/>
        <v>33140</v>
      </c>
      <c r="J7686">
        <f>RANK(H7686,$H$7328:$H$7692,1) + COUNTIF($H$7328:H7686,H7686)-1</f>
        <v>63</v>
      </c>
    </row>
    <row r="7687" spans="1:10" x14ac:dyDescent="0.25">
      <c r="A7687" s="4">
        <v>1921</v>
      </c>
      <c r="B7687" s="16"/>
      <c r="C7687" s="5">
        <v>7685</v>
      </c>
      <c r="D7687" s="6" t="s">
        <v>4</v>
      </c>
      <c r="E7687" s="1"/>
      <c r="F7687" s="7" t="e">
        <f t="shared" si="396"/>
        <v>#VALUE!</v>
      </c>
      <c r="G7687" s="16"/>
      <c r="H7687">
        <f t="shared" si="395"/>
        <v>0.15576000000000001</v>
      </c>
      <c r="I7687" s="12">
        <f t="shared" si="394"/>
        <v>33141</v>
      </c>
      <c r="J7687">
        <f>RANK(H7687,$H$7328:$H$7692,1) + COUNTIF($H$7328:H7687,H7687)-1</f>
        <v>37</v>
      </c>
    </row>
    <row r="7688" spans="1:10" x14ac:dyDescent="0.25">
      <c r="A7688" s="4">
        <v>1921</v>
      </c>
      <c r="B7688" s="16"/>
      <c r="C7688" s="5">
        <v>7686</v>
      </c>
      <c r="D7688" s="6" t="s">
        <v>4</v>
      </c>
      <c r="E7688" s="1"/>
      <c r="F7688" s="7" t="e">
        <f t="shared" si="396"/>
        <v>#VALUE!</v>
      </c>
      <c r="G7688" s="16"/>
      <c r="H7688">
        <f t="shared" si="395"/>
        <v>0.138768</v>
      </c>
      <c r="I7688" s="12">
        <f t="shared" si="394"/>
        <v>33142</v>
      </c>
      <c r="J7688">
        <f>RANK(H7688,$H$7328:$H$7692,1) + COUNTIF($H$7328:H7688,H7688)-1</f>
        <v>34</v>
      </c>
    </row>
    <row r="7689" spans="1:10" x14ac:dyDescent="0.25">
      <c r="A7689" s="4">
        <v>1921</v>
      </c>
      <c r="B7689" s="16"/>
      <c r="C7689" s="5">
        <v>7687</v>
      </c>
      <c r="D7689" s="6" t="s">
        <v>4</v>
      </c>
      <c r="E7689" s="1"/>
      <c r="F7689" s="7" t="e">
        <f t="shared" si="396"/>
        <v>#VALUE!</v>
      </c>
      <c r="G7689" s="16"/>
      <c r="H7689">
        <f t="shared" si="395"/>
        <v>0.138768</v>
      </c>
      <c r="I7689" s="12">
        <f t="shared" si="394"/>
        <v>33143</v>
      </c>
      <c r="J7689">
        <f>RANK(H7689,$H$7328:$H$7692,1) + COUNTIF($H$7328:H7689,H7689)-1</f>
        <v>35</v>
      </c>
    </row>
    <row r="7690" spans="1:10" x14ac:dyDescent="0.25">
      <c r="A7690" s="4">
        <v>1921</v>
      </c>
      <c r="B7690" s="16"/>
      <c r="C7690" s="5">
        <v>7688</v>
      </c>
      <c r="D7690" s="6" t="s">
        <v>4</v>
      </c>
      <c r="E7690" s="1"/>
      <c r="F7690" s="7" t="e">
        <f t="shared" si="396"/>
        <v>#VALUE!</v>
      </c>
      <c r="G7690" s="16"/>
      <c r="H7690">
        <f t="shared" si="395"/>
        <v>0.124608</v>
      </c>
      <c r="I7690" s="12">
        <f t="shared" si="394"/>
        <v>33144</v>
      </c>
      <c r="J7690">
        <f>RANK(H7690,$H$7328:$H$7692,1) + COUNTIF($H$7328:H7690,H7690)-1</f>
        <v>27</v>
      </c>
    </row>
    <row r="7691" spans="1:10" x14ac:dyDescent="0.25">
      <c r="A7691" s="4">
        <v>1921</v>
      </c>
      <c r="B7691" s="16"/>
      <c r="C7691" s="5">
        <v>7689</v>
      </c>
      <c r="D7691" s="6" t="s">
        <v>4</v>
      </c>
      <c r="E7691" s="1"/>
      <c r="F7691" s="7" t="e">
        <f t="shared" si="396"/>
        <v>#VALUE!</v>
      </c>
      <c r="G7691" s="16"/>
      <c r="H7691">
        <f t="shared" si="395"/>
        <v>0.124608</v>
      </c>
      <c r="I7691" s="12">
        <f t="shared" si="394"/>
        <v>33145</v>
      </c>
      <c r="J7691">
        <f>RANK(H7691,$H$7328:$H$7692,1) + COUNTIF($H$7328:H7691,H7691)-1</f>
        <v>28</v>
      </c>
    </row>
    <row r="7692" spans="1:10" x14ac:dyDescent="0.25">
      <c r="A7692" s="4">
        <v>1921</v>
      </c>
      <c r="B7692" s="16"/>
      <c r="C7692" s="5">
        <v>7690</v>
      </c>
      <c r="D7692" s="6" t="s">
        <v>4</v>
      </c>
      <c r="E7692" s="1"/>
      <c r="F7692" s="7" t="e">
        <f t="shared" si="396"/>
        <v>#VALUE!</v>
      </c>
      <c r="G7692" s="16"/>
      <c r="H7692">
        <f t="shared" si="395"/>
        <v>0.130272</v>
      </c>
      <c r="I7692" s="12">
        <f t="shared" si="394"/>
        <v>33146</v>
      </c>
      <c r="J7692">
        <f>RANK(H7692,$H$7328:$H$7692,1) + COUNTIF($H$7328:H7692,H7692)-1</f>
        <v>31</v>
      </c>
    </row>
    <row r="7693" spans="1:10" x14ac:dyDescent="0.25">
      <c r="A7693" s="4">
        <v>1921</v>
      </c>
      <c r="B7693" s="16"/>
      <c r="C7693" s="5">
        <v>7691</v>
      </c>
      <c r="D7693" s="6" t="s">
        <v>4</v>
      </c>
      <c r="E7693" s="1"/>
      <c r="F7693" s="7" t="e">
        <f t="shared" si="396"/>
        <v>#VALUE!</v>
      </c>
      <c r="G7693" s="16"/>
      <c r="I7693" s="12"/>
    </row>
    <row r="7694" spans="1:10" x14ac:dyDescent="0.25">
      <c r="A7694" s="4">
        <v>1921</v>
      </c>
      <c r="B7694" s="16"/>
      <c r="C7694" s="5">
        <v>7692</v>
      </c>
      <c r="D7694" s="6" t="s">
        <v>4</v>
      </c>
      <c r="E7694" s="1"/>
      <c r="F7694" s="7" t="e">
        <f t="shared" si="396"/>
        <v>#VALUE!</v>
      </c>
      <c r="G7694" s="16"/>
      <c r="H7694">
        <f t="shared" ref="H7694:H7757" si="397">IFERROR(F33149,"")</f>
        <v>0.11894399999999998</v>
      </c>
      <c r="I7694" s="12">
        <f t="shared" ref="I7694:I7704" si="398">C33149</f>
        <v>33147</v>
      </c>
      <c r="J7694">
        <f>RANK(H7694,$H$7694:$H$8058,1) + COUNTIF($H$7694:H7694,H7694)-1</f>
        <v>67</v>
      </c>
    </row>
    <row r="7695" spans="1:10" x14ac:dyDescent="0.25">
      <c r="A7695" s="4">
        <v>1921</v>
      </c>
      <c r="B7695" s="16"/>
      <c r="C7695" s="5">
        <v>7693</v>
      </c>
      <c r="D7695" s="6" t="s">
        <v>4</v>
      </c>
      <c r="E7695" s="1"/>
      <c r="F7695" s="7" t="e">
        <f t="shared" si="396"/>
        <v>#VALUE!</v>
      </c>
      <c r="G7695" s="16"/>
      <c r="H7695">
        <f t="shared" si="397"/>
        <v>0.107616</v>
      </c>
      <c r="I7695" s="12">
        <f t="shared" si="398"/>
        <v>33148</v>
      </c>
      <c r="J7695">
        <f>RANK(H7695,$H$7694:$H$8058,1) + COUNTIF($H$7694:H7695,H7695)-1</f>
        <v>54</v>
      </c>
    </row>
    <row r="7696" spans="1:10" x14ac:dyDescent="0.25">
      <c r="A7696" s="4">
        <v>1921</v>
      </c>
      <c r="B7696" s="16"/>
      <c r="C7696" s="5">
        <v>7694</v>
      </c>
      <c r="D7696" s="6" t="s">
        <v>4</v>
      </c>
      <c r="E7696" s="1"/>
      <c r="F7696" s="7" t="e">
        <f t="shared" si="396"/>
        <v>#VALUE!</v>
      </c>
      <c r="G7696" s="16"/>
      <c r="H7696">
        <f t="shared" si="397"/>
        <v>6.5135999999999999E-2</v>
      </c>
      <c r="I7696" s="12">
        <f t="shared" si="398"/>
        <v>33149</v>
      </c>
      <c r="J7696">
        <f>RANK(H7696,$H$7694:$H$8058,1) + COUNTIF($H$7694:H7696,H7696)-1</f>
        <v>21</v>
      </c>
    </row>
    <row r="7697" spans="1:10" x14ac:dyDescent="0.25">
      <c r="A7697" s="4">
        <v>1921</v>
      </c>
      <c r="B7697" s="16"/>
      <c r="C7697" s="5">
        <v>7695</v>
      </c>
      <c r="D7697" s="6" t="s">
        <v>4</v>
      </c>
      <c r="E7697" s="1"/>
      <c r="F7697" s="7" t="e">
        <f t="shared" si="396"/>
        <v>#VALUE!</v>
      </c>
      <c r="G7697" s="16"/>
      <c r="H7697">
        <f t="shared" si="397"/>
        <v>9.3455999999999997E-2</v>
      </c>
      <c r="I7697" s="12">
        <f t="shared" si="398"/>
        <v>33150</v>
      </c>
      <c r="J7697">
        <f>RANK(H7697,$H$7694:$H$8058,1) + COUNTIF($H$7694:H7697,H7697)-1</f>
        <v>38</v>
      </c>
    </row>
    <row r="7698" spans="1:10" x14ac:dyDescent="0.25">
      <c r="A7698" s="4">
        <v>1921</v>
      </c>
      <c r="B7698" s="16"/>
      <c r="C7698" s="5">
        <v>7696</v>
      </c>
      <c r="D7698" s="6" t="s">
        <v>4</v>
      </c>
      <c r="E7698" s="1"/>
      <c r="F7698" s="7" t="e">
        <f t="shared" si="396"/>
        <v>#VALUE!</v>
      </c>
      <c r="G7698" s="16"/>
      <c r="H7698">
        <f t="shared" si="397"/>
        <v>0.12744</v>
      </c>
      <c r="I7698" s="12">
        <f t="shared" si="398"/>
        <v>33151</v>
      </c>
      <c r="J7698">
        <f>RANK(H7698,$H$7694:$H$8058,1) + COUNTIF($H$7694:H7698,H7698)-1</f>
        <v>71</v>
      </c>
    </row>
    <row r="7699" spans="1:10" x14ac:dyDescent="0.25">
      <c r="A7699" s="4">
        <v>1921</v>
      </c>
      <c r="B7699" s="16"/>
      <c r="C7699" s="5">
        <v>7697</v>
      </c>
      <c r="D7699" s="6" t="s">
        <v>4</v>
      </c>
      <c r="E7699" s="1"/>
      <c r="F7699" s="7" t="e">
        <f t="shared" si="396"/>
        <v>#VALUE!</v>
      </c>
      <c r="G7699" s="16"/>
      <c r="H7699">
        <f t="shared" si="397"/>
        <v>9.6287999999999999E-2</v>
      </c>
      <c r="I7699" s="12">
        <f t="shared" si="398"/>
        <v>33152</v>
      </c>
      <c r="J7699">
        <f>RANK(H7699,$H$7694:$H$8058,1) + COUNTIF($H$7694:H7699,H7699)-1</f>
        <v>40</v>
      </c>
    </row>
    <row r="7700" spans="1:10" x14ac:dyDescent="0.25">
      <c r="A7700" s="4">
        <v>1921</v>
      </c>
      <c r="B7700" s="16"/>
      <c r="C7700" s="5">
        <v>7698</v>
      </c>
      <c r="D7700" s="6" t="s">
        <v>4</v>
      </c>
      <c r="E7700" s="1"/>
      <c r="F7700" s="7" t="e">
        <f t="shared" si="396"/>
        <v>#VALUE!</v>
      </c>
      <c r="G7700" s="16"/>
      <c r="H7700">
        <f t="shared" si="397"/>
        <v>0.104784</v>
      </c>
      <c r="I7700" s="12">
        <f t="shared" si="398"/>
        <v>33153</v>
      </c>
      <c r="J7700">
        <f>RANK(H7700,$H$7694:$H$8058,1) + COUNTIF($H$7694:H7700,H7700)-1</f>
        <v>50</v>
      </c>
    </row>
    <row r="7701" spans="1:10" x14ac:dyDescent="0.25">
      <c r="A7701" s="4">
        <v>1921</v>
      </c>
      <c r="B7701" s="16"/>
      <c r="C7701" s="5">
        <v>7699</v>
      </c>
      <c r="D7701" s="6" t="s">
        <v>4</v>
      </c>
      <c r="E7701" s="1"/>
      <c r="F7701" s="7" t="e">
        <f t="shared" si="396"/>
        <v>#VALUE!</v>
      </c>
      <c r="G7701" s="16"/>
      <c r="H7701">
        <f t="shared" si="397"/>
        <v>0.11328000000000001</v>
      </c>
      <c r="I7701" s="12">
        <f t="shared" si="398"/>
        <v>33154</v>
      </c>
      <c r="J7701">
        <f>RANK(H7701,$H$7694:$H$8058,1) + COUNTIF($H$7694:H7701,H7701)-1</f>
        <v>61</v>
      </c>
    </row>
    <row r="7702" spans="1:10" x14ac:dyDescent="0.25">
      <c r="A7702" s="4">
        <v>1921</v>
      </c>
      <c r="B7702" s="16"/>
      <c r="C7702" s="5">
        <v>7700</v>
      </c>
      <c r="D7702" s="6" t="s">
        <v>4</v>
      </c>
      <c r="E7702" s="1"/>
      <c r="F7702" s="7" t="e">
        <f t="shared" si="396"/>
        <v>#VALUE!</v>
      </c>
      <c r="G7702" s="16"/>
      <c r="H7702">
        <f t="shared" si="397"/>
        <v>0.107616</v>
      </c>
      <c r="I7702" s="12">
        <f t="shared" si="398"/>
        <v>33155</v>
      </c>
      <c r="J7702">
        <f>RANK(H7702,$H$7694:$H$8058,1) + COUNTIF($H$7694:H7702,H7702)-1</f>
        <v>55</v>
      </c>
    </row>
    <row r="7703" spans="1:10" x14ac:dyDescent="0.25">
      <c r="A7703" s="4">
        <v>1921</v>
      </c>
      <c r="B7703" s="16"/>
      <c r="C7703" s="5">
        <v>7701</v>
      </c>
      <c r="D7703" s="6" t="s">
        <v>4</v>
      </c>
      <c r="E7703" s="1"/>
      <c r="F7703" s="7" t="e">
        <f t="shared" si="396"/>
        <v>#VALUE!</v>
      </c>
      <c r="G7703" s="16"/>
      <c r="H7703">
        <f t="shared" si="397"/>
        <v>9.6287999999999999E-2</v>
      </c>
      <c r="I7703" s="12">
        <f t="shared" si="398"/>
        <v>33156</v>
      </c>
      <c r="J7703">
        <f>RANK(H7703,$H$7694:$H$8058,1) + COUNTIF($H$7694:H7703,H7703)-1</f>
        <v>41</v>
      </c>
    </row>
    <row r="7704" spans="1:10" x14ac:dyDescent="0.25">
      <c r="A7704" s="4">
        <v>1921</v>
      </c>
      <c r="B7704" s="16"/>
      <c r="C7704" s="5">
        <v>7702</v>
      </c>
      <c r="D7704" s="6" t="s">
        <v>4</v>
      </c>
      <c r="E7704" s="1"/>
      <c r="F7704" s="7" t="e">
        <f t="shared" si="396"/>
        <v>#VALUE!</v>
      </c>
      <c r="G7704" s="16"/>
      <c r="H7704">
        <f t="shared" si="397"/>
        <v>9.912E-2</v>
      </c>
      <c r="I7704" s="12">
        <f t="shared" si="398"/>
        <v>33157</v>
      </c>
      <c r="J7704">
        <f>RANK(H7704,$H$7694:$H$8058,1) + COUNTIF($H$7694:H7704,H7704)-1</f>
        <v>45</v>
      </c>
    </row>
    <row r="7705" spans="1:10" x14ac:dyDescent="0.25">
      <c r="A7705" s="4">
        <v>1921</v>
      </c>
      <c r="B7705" s="16"/>
      <c r="C7705" s="5">
        <v>7703</v>
      </c>
      <c r="D7705" s="6" t="s">
        <v>4</v>
      </c>
      <c r="E7705" s="1"/>
      <c r="F7705" s="7" t="e">
        <f t="shared" si="396"/>
        <v>#VALUE!</v>
      </c>
      <c r="G7705" s="16"/>
      <c r="H7705">
        <f t="shared" si="397"/>
        <v>0.11611199999999999</v>
      </c>
      <c r="I7705" s="12">
        <f t="shared" ref="I7705:I7768" si="399">C33160</f>
        <v>33158</v>
      </c>
      <c r="J7705">
        <f>RANK(H7705,$H$7694:$H$8058,1) + COUNTIF($H$7694:H7705,H7705)-1</f>
        <v>64</v>
      </c>
    </row>
    <row r="7706" spans="1:10" x14ac:dyDescent="0.25">
      <c r="A7706" s="4">
        <v>1921</v>
      </c>
      <c r="B7706" s="16"/>
      <c r="C7706" s="5">
        <v>7704</v>
      </c>
      <c r="D7706" s="6" t="s">
        <v>4</v>
      </c>
      <c r="E7706" s="1"/>
      <c r="F7706" s="7" t="e">
        <f t="shared" si="396"/>
        <v>#VALUE!</v>
      </c>
      <c r="G7706" s="16"/>
      <c r="H7706">
        <f t="shared" si="397"/>
        <v>0.15859200000000001</v>
      </c>
      <c r="I7706" s="12">
        <f t="shared" si="399"/>
        <v>33159</v>
      </c>
      <c r="J7706">
        <f>RANK(H7706,$H$7694:$H$8058,1) + COUNTIF($H$7694:H7706,H7706)-1</f>
        <v>109</v>
      </c>
    </row>
    <row r="7707" spans="1:10" x14ac:dyDescent="0.25">
      <c r="A7707" s="4">
        <v>1921</v>
      </c>
      <c r="B7707" s="16"/>
      <c r="C7707" s="5">
        <v>7705</v>
      </c>
      <c r="D7707" s="6" t="s">
        <v>4</v>
      </c>
      <c r="E7707" s="1"/>
      <c r="F7707" s="7" t="e">
        <f t="shared" si="396"/>
        <v>#VALUE!</v>
      </c>
      <c r="G7707" s="16"/>
      <c r="H7707">
        <f t="shared" si="397"/>
        <v>0.23788799999999996</v>
      </c>
      <c r="I7707" s="12">
        <f t="shared" si="399"/>
        <v>33160</v>
      </c>
      <c r="J7707">
        <f>RANK(H7707,$H$7694:$H$8058,1) + COUNTIF($H$7694:H7707,H7707)-1</f>
        <v>161</v>
      </c>
    </row>
    <row r="7708" spans="1:10" x14ac:dyDescent="0.25">
      <c r="A7708" s="4">
        <v>1921</v>
      </c>
      <c r="B7708" s="16"/>
      <c r="C7708" s="5">
        <v>7706</v>
      </c>
      <c r="D7708" s="6" t="s">
        <v>4</v>
      </c>
      <c r="E7708" s="1"/>
      <c r="F7708" s="7" t="e">
        <f t="shared" si="396"/>
        <v>#VALUE!</v>
      </c>
      <c r="G7708" s="16"/>
      <c r="H7708">
        <f t="shared" si="397"/>
        <v>0.17558399999999999</v>
      </c>
      <c r="I7708" s="12">
        <f t="shared" si="399"/>
        <v>33161</v>
      </c>
      <c r="J7708">
        <f>RANK(H7708,$H$7694:$H$8058,1) + COUNTIF($H$7694:H7708,H7708)-1</f>
        <v>128</v>
      </c>
    </row>
    <row r="7709" spans="1:10" x14ac:dyDescent="0.25">
      <c r="A7709" s="4">
        <v>1921</v>
      </c>
      <c r="B7709" s="16"/>
      <c r="C7709" s="5">
        <v>7707</v>
      </c>
      <c r="D7709" s="6" t="s">
        <v>4</v>
      </c>
      <c r="E7709" s="1"/>
      <c r="F7709" s="7" t="e">
        <f t="shared" si="396"/>
        <v>#VALUE!</v>
      </c>
      <c r="G7709" s="16"/>
      <c r="H7709">
        <f t="shared" si="397"/>
        <v>0.101952</v>
      </c>
      <c r="I7709" s="12">
        <f t="shared" si="399"/>
        <v>33162</v>
      </c>
      <c r="J7709">
        <f>RANK(H7709,$H$7694:$H$8058,1) + COUNTIF($H$7694:H7709,H7709)-1</f>
        <v>48</v>
      </c>
    </row>
    <row r="7710" spans="1:10" x14ac:dyDescent="0.25">
      <c r="A7710" s="4">
        <v>1921</v>
      </c>
      <c r="B7710" s="16"/>
      <c r="C7710" s="5">
        <v>7708</v>
      </c>
      <c r="D7710" s="6" t="s">
        <v>4</v>
      </c>
      <c r="E7710" s="1"/>
      <c r="F7710" s="7" t="e">
        <f t="shared" si="396"/>
        <v>#VALUE!</v>
      </c>
      <c r="G7710" s="16"/>
      <c r="H7710">
        <f t="shared" si="397"/>
        <v>9.0623999999999996E-2</v>
      </c>
      <c r="I7710" s="12">
        <f t="shared" si="399"/>
        <v>33163</v>
      </c>
      <c r="J7710">
        <f>RANK(H7710,$H$7694:$H$8058,1) + COUNTIF($H$7694:H7710,H7710)-1</f>
        <v>36</v>
      </c>
    </row>
    <row r="7711" spans="1:10" x14ac:dyDescent="0.25">
      <c r="A7711" s="4">
        <v>1921</v>
      </c>
      <c r="B7711" s="16"/>
      <c r="C7711" s="5">
        <v>7709</v>
      </c>
      <c r="D7711" s="6" t="s">
        <v>4</v>
      </c>
      <c r="E7711" s="1"/>
      <c r="F7711" s="7" t="e">
        <f t="shared" si="396"/>
        <v>#VALUE!</v>
      </c>
      <c r="G7711" s="16"/>
      <c r="H7711">
        <f t="shared" si="397"/>
        <v>0.76463999999999999</v>
      </c>
      <c r="I7711" s="12">
        <f t="shared" si="399"/>
        <v>33164</v>
      </c>
      <c r="J7711">
        <f>RANK(H7711,$H$7694:$H$8058,1) + COUNTIF($H$7694:H7711,H7711)-1</f>
        <v>262</v>
      </c>
    </row>
    <row r="7712" spans="1:10" x14ac:dyDescent="0.25">
      <c r="A7712" s="4">
        <v>1921</v>
      </c>
      <c r="B7712" s="16"/>
      <c r="C7712" s="5">
        <v>7710</v>
      </c>
      <c r="D7712" s="6" t="s">
        <v>4</v>
      </c>
      <c r="E7712" s="1"/>
      <c r="F7712" s="7" t="e">
        <f t="shared" si="396"/>
        <v>#VALUE!</v>
      </c>
      <c r="G7712" s="16"/>
      <c r="H7712">
        <f t="shared" si="397"/>
        <v>1.6708799999999999</v>
      </c>
      <c r="I7712" s="12">
        <f t="shared" si="399"/>
        <v>33165</v>
      </c>
      <c r="J7712">
        <f>RANK(H7712,$H$7694:$H$8058,1) + COUNTIF($H$7694:H7712,H7712)-1</f>
        <v>338</v>
      </c>
    </row>
    <row r="7713" spans="1:10" x14ac:dyDescent="0.25">
      <c r="A7713" s="4">
        <v>1921</v>
      </c>
      <c r="B7713" s="16"/>
      <c r="C7713" s="5">
        <v>7711</v>
      </c>
      <c r="D7713" s="6" t="s">
        <v>4</v>
      </c>
      <c r="E7713" s="1"/>
      <c r="F7713" s="7" t="e">
        <f t="shared" si="396"/>
        <v>#VALUE!</v>
      </c>
      <c r="G7713" s="16"/>
      <c r="H7713">
        <f t="shared" si="397"/>
        <v>1.07616</v>
      </c>
      <c r="I7713" s="12">
        <f t="shared" si="399"/>
        <v>33166</v>
      </c>
      <c r="J7713">
        <f>RANK(H7713,$H$7694:$H$8058,1) + COUNTIF($H$7694:H7713,H7713)-1</f>
        <v>299</v>
      </c>
    </row>
    <row r="7714" spans="1:10" x14ac:dyDescent="0.25">
      <c r="A7714" s="4">
        <v>1921</v>
      </c>
      <c r="B7714" s="16"/>
      <c r="C7714" s="5">
        <v>7712</v>
      </c>
      <c r="D7714" s="6" t="s">
        <v>4</v>
      </c>
      <c r="E7714" s="1"/>
      <c r="F7714" s="7" t="e">
        <f t="shared" si="396"/>
        <v>#VALUE!</v>
      </c>
      <c r="G7714" s="16"/>
      <c r="H7714">
        <f t="shared" si="397"/>
        <v>0.39648</v>
      </c>
      <c r="I7714" s="12">
        <f t="shared" si="399"/>
        <v>33167</v>
      </c>
      <c r="J7714">
        <f>RANK(H7714,$H$7694:$H$8058,1) + COUNTIF($H$7694:H7714,H7714)-1</f>
        <v>193</v>
      </c>
    </row>
    <row r="7715" spans="1:10" x14ac:dyDescent="0.25">
      <c r="A7715" s="4">
        <v>1921</v>
      </c>
      <c r="B7715" s="16"/>
      <c r="C7715" s="5">
        <v>7713</v>
      </c>
      <c r="D7715" s="6" t="s">
        <v>4</v>
      </c>
      <c r="E7715" s="1"/>
      <c r="F7715" s="7" t="e">
        <f t="shared" si="396"/>
        <v>#VALUE!</v>
      </c>
      <c r="G7715" s="16"/>
      <c r="H7715">
        <f t="shared" si="397"/>
        <v>0.24638399999999999</v>
      </c>
      <c r="I7715" s="12">
        <f t="shared" si="399"/>
        <v>33168</v>
      </c>
      <c r="J7715">
        <f>RANK(H7715,$H$7694:$H$8058,1) + COUNTIF($H$7694:H7715,H7715)-1</f>
        <v>165</v>
      </c>
    </row>
    <row r="7716" spans="1:10" x14ac:dyDescent="0.25">
      <c r="A7716" s="4">
        <v>1921</v>
      </c>
      <c r="B7716" s="16"/>
      <c r="C7716" s="5">
        <v>7714</v>
      </c>
      <c r="D7716" s="6" t="s">
        <v>4</v>
      </c>
      <c r="E7716" s="1"/>
      <c r="F7716" s="7" t="e">
        <f t="shared" si="396"/>
        <v>#VALUE!</v>
      </c>
      <c r="G7716" s="16"/>
      <c r="H7716">
        <f t="shared" si="397"/>
        <v>0.39648</v>
      </c>
      <c r="I7716" s="12">
        <f t="shared" si="399"/>
        <v>33169</v>
      </c>
      <c r="J7716">
        <f>RANK(H7716,$H$7694:$H$8058,1) + COUNTIF($H$7694:H7716,H7716)-1</f>
        <v>194</v>
      </c>
    </row>
    <row r="7717" spans="1:10" x14ac:dyDescent="0.25">
      <c r="A7717" s="4">
        <v>1921</v>
      </c>
      <c r="B7717" s="16"/>
      <c r="C7717" s="5">
        <v>7715</v>
      </c>
      <c r="D7717" s="6" t="s">
        <v>4</v>
      </c>
      <c r="E7717" s="1"/>
      <c r="F7717" s="7" t="e">
        <f t="shared" si="396"/>
        <v>#VALUE!</v>
      </c>
      <c r="G7717" s="16"/>
      <c r="H7717">
        <f t="shared" si="397"/>
        <v>0.45312000000000002</v>
      </c>
      <c r="I7717" s="12">
        <f t="shared" si="399"/>
        <v>33170</v>
      </c>
      <c r="J7717">
        <f>RANK(H7717,$H$7694:$H$8058,1) + COUNTIF($H$7694:H7717,H7717)-1</f>
        <v>203</v>
      </c>
    </row>
    <row r="7718" spans="1:10" x14ac:dyDescent="0.25">
      <c r="A7718" s="4">
        <v>1921</v>
      </c>
      <c r="B7718" s="16"/>
      <c r="C7718" s="5">
        <v>7716</v>
      </c>
      <c r="D7718" s="6" t="s">
        <v>4</v>
      </c>
      <c r="E7718" s="1"/>
      <c r="F7718" s="7" t="e">
        <f t="shared" si="396"/>
        <v>#VALUE!</v>
      </c>
      <c r="G7718" s="16"/>
      <c r="H7718">
        <f t="shared" si="397"/>
        <v>0.33983999999999998</v>
      </c>
      <c r="I7718" s="12">
        <f t="shared" si="399"/>
        <v>33171</v>
      </c>
      <c r="J7718">
        <f>RANK(H7718,$H$7694:$H$8058,1) + COUNTIF($H$7694:H7718,H7718)-1</f>
        <v>182</v>
      </c>
    </row>
    <row r="7719" spans="1:10" x14ac:dyDescent="0.25">
      <c r="A7719" s="4">
        <v>1921</v>
      </c>
      <c r="B7719" s="16"/>
      <c r="C7719" s="5">
        <v>7717</v>
      </c>
      <c r="D7719" s="6" t="s">
        <v>4</v>
      </c>
      <c r="E7719" s="1"/>
      <c r="F7719" s="7" t="e">
        <f t="shared" si="396"/>
        <v>#VALUE!</v>
      </c>
      <c r="G7719" s="16"/>
      <c r="H7719">
        <f t="shared" si="397"/>
        <v>0.31152000000000002</v>
      </c>
      <c r="I7719" s="12">
        <f t="shared" si="399"/>
        <v>33172</v>
      </c>
      <c r="J7719">
        <f>RANK(H7719,$H$7694:$H$8058,1) + COUNTIF($H$7694:H7719,H7719)-1</f>
        <v>176</v>
      </c>
    </row>
    <row r="7720" spans="1:10" x14ac:dyDescent="0.25">
      <c r="A7720" s="4">
        <v>1921</v>
      </c>
      <c r="B7720" s="16"/>
      <c r="C7720" s="5">
        <v>7718</v>
      </c>
      <c r="D7720" s="6" t="s">
        <v>4</v>
      </c>
      <c r="E7720" s="1"/>
      <c r="F7720" s="7" t="e">
        <f t="shared" si="396"/>
        <v>#VALUE!</v>
      </c>
      <c r="G7720" s="16"/>
      <c r="H7720">
        <f t="shared" si="397"/>
        <v>0.135936</v>
      </c>
      <c r="I7720" s="12">
        <f t="shared" si="399"/>
        <v>33173</v>
      </c>
      <c r="J7720">
        <f>RANK(H7720,$H$7694:$H$8058,1) + COUNTIF($H$7694:H7720,H7720)-1</f>
        <v>83</v>
      </c>
    </row>
    <row r="7721" spans="1:10" x14ac:dyDescent="0.25">
      <c r="A7721" s="4">
        <v>1921</v>
      </c>
      <c r="B7721" s="16"/>
      <c r="C7721" s="5">
        <v>7719</v>
      </c>
      <c r="D7721" s="6" t="s">
        <v>4</v>
      </c>
      <c r="E7721" s="1"/>
      <c r="F7721" s="7" t="e">
        <f t="shared" si="396"/>
        <v>#VALUE!</v>
      </c>
      <c r="G7721" s="16"/>
      <c r="H7721">
        <f t="shared" si="397"/>
        <v>0.15859200000000001</v>
      </c>
      <c r="I7721" s="12">
        <f t="shared" si="399"/>
        <v>33174</v>
      </c>
      <c r="J7721">
        <f>RANK(H7721,$H$7694:$H$8058,1) + COUNTIF($H$7694:H7721,H7721)-1</f>
        <v>110</v>
      </c>
    </row>
    <row r="7722" spans="1:10" x14ac:dyDescent="0.25">
      <c r="A7722" s="4">
        <v>1921</v>
      </c>
      <c r="B7722" s="16"/>
      <c r="C7722" s="5">
        <v>7720</v>
      </c>
      <c r="D7722" s="6" t="s">
        <v>4</v>
      </c>
      <c r="E7722" s="1"/>
      <c r="F7722" s="7" t="e">
        <f t="shared" si="396"/>
        <v>#VALUE!</v>
      </c>
      <c r="G7722" s="16"/>
      <c r="H7722">
        <f t="shared" si="397"/>
        <v>0.16425600000000001</v>
      </c>
      <c r="I7722" s="12">
        <f t="shared" si="399"/>
        <v>33175</v>
      </c>
      <c r="J7722">
        <f>RANK(H7722,$H$7694:$H$8058,1) + COUNTIF($H$7694:H7722,H7722)-1</f>
        <v>117</v>
      </c>
    </row>
    <row r="7723" spans="1:10" x14ac:dyDescent="0.25">
      <c r="A7723" s="4">
        <v>1921</v>
      </c>
      <c r="B7723" s="16"/>
      <c r="C7723" s="5">
        <v>7721</v>
      </c>
      <c r="D7723" s="6" t="s">
        <v>4</v>
      </c>
      <c r="E7723" s="1"/>
      <c r="F7723" s="7" t="e">
        <f t="shared" si="396"/>
        <v>#VALUE!</v>
      </c>
      <c r="G7723" s="16"/>
      <c r="H7723">
        <f t="shared" si="397"/>
        <v>0.11328000000000001</v>
      </c>
      <c r="I7723" s="12">
        <f t="shared" si="399"/>
        <v>33176</v>
      </c>
      <c r="J7723">
        <f>RANK(H7723,$H$7694:$H$8058,1) + COUNTIF($H$7694:H7723,H7723)-1</f>
        <v>62</v>
      </c>
    </row>
    <row r="7724" spans="1:10" x14ac:dyDescent="0.25">
      <c r="A7724" s="4">
        <v>1921</v>
      </c>
      <c r="B7724" s="16"/>
      <c r="C7724" s="5">
        <v>7722</v>
      </c>
      <c r="D7724" s="6" t="s">
        <v>4</v>
      </c>
      <c r="E7724" s="1"/>
      <c r="F7724" s="7" t="e">
        <f t="shared" si="396"/>
        <v>#VALUE!</v>
      </c>
      <c r="G7724" s="16"/>
      <c r="H7724">
        <f t="shared" si="397"/>
        <v>0.12744</v>
      </c>
      <c r="I7724" s="12">
        <f t="shared" si="399"/>
        <v>33177</v>
      </c>
      <c r="J7724">
        <f>RANK(H7724,$H$7694:$H$8058,1) + COUNTIF($H$7694:H7724,H7724)-1</f>
        <v>72</v>
      </c>
    </row>
    <row r="7725" spans="1:10" x14ac:dyDescent="0.25">
      <c r="A7725" s="4">
        <v>1921</v>
      </c>
      <c r="B7725" s="16"/>
      <c r="C7725" s="5">
        <v>7723</v>
      </c>
      <c r="D7725" s="6" t="s">
        <v>4</v>
      </c>
      <c r="E7725" s="1"/>
      <c r="F7725" s="7" t="e">
        <f t="shared" si="396"/>
        <v>#VALUE!</v>
      </c>
      <c r="G7725" s="16"/>
      <c r="H7725">
        <f t="shared" si="397"/>
        <v>0.133104</v>
      </c>
      <c r="I7725" s="12">
        <f t="shared" si="399"/>
        <v>33178</v>
      </c>
      <c r="J7725">
        <f>RANK(H7725,$H$7694:$H$8058,1) + COUNTIF($H$7694:H7725,H7725)-1</f>
        <v>78</v>
      </c>
    </row>
    <row r="7726" spans="1:10" x14ac:dyDescent="0.25">
      <c r="A7726" s="4">
        <v>1921</v>
      </c>
      <c r="B7726" s="16"/>
      <c r="C7726" s="5">
        <v>7724</v>
      </c>
      <c r="D7726" s="6" t="s">
        <v>4</v>
      </c>
      <c r="E7726" s="1"/>
      <c r="F7726" s="7" t="e">
        <f t="shared" si="396"/>
        <v>#VALUE!</v>
      </c>
      <c r="G7726" s="16"/>
      <c r="H7726">
        <f t="shared" si="397"/>
        <v>0.135936</v>
      </c>
      <c r="I7726" s="12">
        <f t="shared" si="399"/>
        <v>33179</v>
      </c>
      <c r="J7726">
        <f>RANK(H7726,$H$7694:$H$8058,1) + COUNTIF($H$7694:H7726,H7726)-1</f>
        <v>84</v>
      </c>
    </row>
    <row r="7727" spans="1:10" x14ac:dyDescent="0.25">
      <c r="A7727" s="4">
        <v>1921</v>
      </c>
      <c r="B7727" s="16"/>
      <c r="C7727" s="5">
        <v>7725</v>
      </c>
      <c r="D7727" s="6" t="s">
        <v>4</v>
      </c>
      <c r="E7727" s="1"/>
      <c r="F7727" s="7" t="e">
        <f t="shared" si="396"/>
        <v>#VALUE!</v>
      </c>
      <c r="G7727" s="16"/>
      <c r="H7727">
        <f t="shared" si="397"/>
        <v>0.138768</v>
      </c>
      <c r="I7727" s="12">
        <f t="shared" si="399"/>
        <v>33180</v>
      </c>
      <c r="J7727">
        <f>RANK(H7727,$H$7694:$H$8058,1) + COUNTIF($H$7694:H7727,H7727)-1</f>
        <v>88</v>
      </c>
    </row>
    <row r="7728" spans="1:10" x14ac:dyDescent="0.25">
      <c r="A7728" s="4">
        <v>1921</v>
      </c>
      <c r="B7728" s="16"/>
      <c r="C7728" s="5">
        <v>7726</v>
      </c>
      <c r="D7728" s="6" t="s">
        <v>4</v>
      </c>
      <c r="E7728" s="1"/>
      <c r="F7728" s="7" t="e">
        <f t="shared" si="396"/>
        <v>#VALUE!</v>
      </c>
      <c r="G7728" s="16"/>
      <c r="H7728">
        <f t="shared" si="397"/>
        <v>0.133104</v>
      </c>
      <c r="I7728" s="12">
        <f t="shared" si="399"/>
        <v>33181</v>
      </c>
      <c r="J7728">
        <f>RANK(H7728,$H$7694:$H$8058,1) + COUNTIF($H$7694:H7728,H7728)-1</f>
        <v>79</v>
      </c>
    </row>
    <row r="7729" spans="1:10" x14ac:dyDescent="0.25">
      <c r="A7729" s="4">
        <v>1921</v>
      </c>
      <c r="B7729" s="16"/>
      <c r="C7729" s="5">
        <v>7727</v>
      </c>
      <c r="D7729" s="6" t="s">
        <v>4</v>
      </c>
      <c r="E7729" s="1"/>
      <c r="F7729" s="7" t="e">
        <f t="shared" si="396"/>
        <v>#VALUE!</v>
      </c>
      <c r="G7729" s="16"/>
      <c r="H7729">
        <f t="shared" si="397"/>
        <v>0.135936</v>
      </c>
      <c r="I7729" s="12">
        <f t="shared" si="399"/>
        <v>33182</v>
      </c>
      <c r="J7729">
        <f>RANK(H7729,$H$7694:$H$8058,1) + COUNTIF($H$7694:H7729,H7729)-1</f>
        <v>85</v>
      </c>
    </row>
    <row r="7730" spans="1:10" x14ac:dyDescent="0.25">
      <c r="A7730" s="4">
        <v>1921</v>
      </c>
      <c r="B7730" s="16"/>
      <c r="C7730" s="5">
        <v>7728</v>
      </c>
      <c r="D7730" s="6" t="s">
        <v>4</v>
      </c>
      <c r="E7730" s="1"/>
      <c r="F7730" s="7" t="e">
        <f t="shared" si="396"/>
        <v>#VALUE!</v>
      </c>
      <c r="G7730" s="16"/>
      <c r="H7730">
        <f t="shared" si="397"/>
        <v>0.16991999999999999</v>
      </c>
      <c r="I7730" s="12">
        <f t="shared" si="399"/>
        <v>33183</v>
      </c>
      <c r="J7730">
        <f>RANK(H7730,$H$7694:$H$8058,1) + COUNTIF($H$7694:H7730,H7730)-1</f>
        <v>122</v>
      </c>
    </row>
    <row r="7731" spans="1:10" x14ac:dyDescent="0.25">
      <c r="A7731" s="4">
        <v>1921</v>
      </c>
      <c r="B7731" s="16"/>
      <c r="C7731" s="5">
        <v>7729</v>
      </c>
      <c r="D7731" s="6" t="s">
        <v>4</v>
      </c>
      <c r="E7731" s="1"/>
      <c r="F7731" s="7" t="e">
        <f t="shared" si="396"/>
        <v>#VALUE!</v>
      </c>
      <c r="G7731" s="16"/>
      <c r="H7731">
        <f t="shared" si="397"/>
        <v>8.7791999999999995E-2</v>
      </c>
      <c r="I7731" s="12">
        <f t="shared" si="399"/>
        <v>33184</v>
      </c>
      <c r="J7731">
        <f>RANK(H7731,$H$7694:$H$8058,1) + COUNTIF($H$7694:H7731,H7731)-1</f>
        <v>34</v>
      </c>
    </row>
    <row r="7732" spans="1:10" x14ac:dyDescent="0.25">
      <c r="A7732" s="4">
        <v>1921</v>
      </c>
      <c r="B7732" s="16"/>
      <c r="C7732" s="5">
        <v>7730</v>
      </c>
      <c r="D7732" s="6" t="s">
        <v>4</v>
      </c>
      <c r="E7732" s="1"/>
      <c r="F7732" s="7" t="e">
        <f t="shared" si="396"/>
        <v>#VALUE!</v>
      </c>
      <c r="G7732" s="16"/>
      <c r="H7732">
        <f t="shared" si="397"/>
        <v>0.130272</v>
      </c>
      <c r="I7732" s="12">
        <f t="shared" si="399"/>
        <v>33185</v>
      </c>
      <c r="J7732">
        <f>RANK(H7732,$H$7694:$H$8058,1) + COUNTIF($H$7694:H7732,H7732)-1</f>
        <v>74</v>
      </c>
    </row>
    <row r="7733" spans="1:10" x14ac:dyDescent="0.25">
      <c r="A7733" s="4">
        <v>1921</v>
      </c>
      <c r="B7733" s="16"/>
      <c r="C7733" s="5">
        <v>7731</v>
      </c>
      <c r="D7733" s="6" t="s">
        <v>4</v>
      </c>
      <c r="E7733" s="1"/>
      <c r="F7733" s="7" t="e">
        <f t="shared" si="396"/>
        <v>#VALUE!</v>
      </c>
      <c r="G7733" s="16"/>
      <c r="H7733">
        <f t="shared" si="397"/>
        <v>5.3808000000000002E-2</v>
      </c>
      <c r="I7733" s="12">
        <f t="shared" si="399"/>
        <v>33186</v>
      </c>
      <c r="J7733">
        <f>RANK(H7733,$H$7694:$H$8058,1) + COUNTIF($H$7694:H7733,H7733)-1</f>
        <v>12</v>
      </c>
    </row>
    <row r="7734" spans="1:10" x14ac:dyDescent="0.25">
      <c r="A7734" s="4">
        <v>1921</v>
      </c>
      <c r="B7734" s="16"/>
      <c r="C7734" s="5">
        <v>7732</v>
      </c>
      <c r="D7734" s="6" t="s">
        <v>4</v>
      </c>
      <c r="E7734" s="1"/>
      <c r="F7734" s="7" t="e">
        <f t="shared" si="396"/>
        <v>#VALUE!</v>
      </c>
      <c r="G7734" s="16"/>
      <c r="H7734">
        <f t="shared" si="397"/>
        <v>0.45312000000000002</v>
      </c>
      <c r="I7734" s="12">
        <f t="shared" si="399"/>
        <v>33187</v>
      </c>
      <c r="J7734">
        <f>RANK(H7734,$H$7694:$H$8058,1) + COUNTIF($H$7694:H7734,H7734)-1</f>
        <v>204</v>
      </c>
    </row>
    <row r="7735" spans="1:10" x14ac:dyDescent="0.25">
      <c r="A7735" s="4">
        <v>1921</v>
      </c>
      <c r="B7735" s="16"/>
      <c r="C7735" s="5">
        <v>7733</v>
      </c>
      <c r="D7735" s="6" t="s">
        <v>4</v>
      </c>
      <c r="E7735" s="1"/>
      <c r="F7735" s="7" t="e">
        <f t="shared" si="396"/>
        <v>#VALUE!</v>
      </c>
      <c r="G7735" s="16"/>
      <c r="H7735">
        <f t="shared" si="397"/>
        <v>0.36815999999999999</v>
      </c>
      <c r="I7735" s="12">
        <f t="shared" si="399"/>
        <v>33188</v>
      </c>
      <c r="J7735">
        <f>RANK(H7735,$H$7694:$H$8058,1) + COUNTIF($H$7694:H7735,H7735)-1</f>
        <v>187</v>
      </c>
    </row>
    <row r="7736" spans="1:10" x14ac:dyDescent="0.25">
      <c r="A7736" s="4">
        <v>1921</v>
      </c>
      <c r="B7736" s="16"/>
      <c r="C7736" s="5">
        <v>7734</v>
      </c>
      <c r="D7736" s="6" t="s">
        <v>4</v>
      </c>
      <c r="E7736" s="1"/>
      <c r="F7736" s="7" t="e">
        <f t="shared" si="396"/>
        <v>#VALUE!</v>
      </c>
      <c r="G7736" s="16"/>
      <c r="H7736">
        <f t="shared" si="397"/>
        <v>0.257712</v>
      </c>
      <c r="I7736" s="12">
        <f t="shared" si="399"/>
        <v>33189</v>
      </c>
      <c r="J7736">
        <f>RANK(H7736,$H$7694:$H$8058,1) + COUNTIF($H$7694:H7736,H7736)-1</f>
        <v>167</v>
      </c>
    </row>
    <row r="7737" spans="1:10" x14ac:dyDescent="0.25">
      <c r="A7737" s="4">
        <v>1921</v>
      </c>
      <c r="B7737" s="16"/>
      <c r="C7737" s="5">
        <v>7735</v>
      </c>
      <c r="D7737" s="6" t="s">
        <v>4</v>
      </c>
      <c r="E7737" s="1"/>
      <c r="F7737" s="7" t="e">
        <f t="shared" si="396"/>
        <v>#VALUE!</v>
      </c>
      <c r="G7737" s="16"/>
      <c r="H7737">
        <f t="shared" si="397"/>
        <v>0.189744</v>
      </c>
      <c r="I7737" s="12">
        <f t="shared" si="399"/>
        <v>33190</v>
      </c>
      <c r="J7737">
        <f>RANK(H7737,$H$7694:$H$8058,1) + COUNTIF($H$7694:H7737,H7737)-1</f>
        <v>141</v>
      </c>
    </row>
    <row r="7738" spans="1:10" x14ac:dyDescent="0.25">
      <c r="A7738" s="4">
        <v>1921</v>
      </c>
      <c r="B7738" s="16"/>
      <c r="C7738" s="5">
        <v>7736</v>
      </c>
      <c r="D7738" s="6" t="s">
        <v>4</v>
      </c>
      <c r="E7738" s="1"/>
      <c r="F7738" s="7" t="e">
        <f t="shared" si="396"/>
        <v>#VALUE!</v>
      </c>
      <c r="G7738" s="16"/>
      <c r="H7738">
        <f t="shared" si="397"/>
        <v>0.138768</v>
      </c>
      <c r="I7738" s="12">
        <f t="shared" si="399"/>
        <v>33191</v>
      </c>
      <c r="J7738">
        <f>RANK(H7738,$H$7694:$H$8058,1) + COUNTIF($H$7694:H7738,H7738)-1</f>
        <v>89</v>
      </c>
    </row>
    <row r="7739" spans="1:10" x14ac:dyDescent="0.25">
      <c r="A7739" s="4">
        <v>1921</v>
      </c>
      <c r="B7739" s="16"/>
      <c r="C7739" s="5">
        <v>7737</v>
      </c>
      <c r="D7739" s="6" t="s">
        <v>4</v>
      </c>
      <c r="E7739" s="1"/>
      <c r="F7739" s="7" t="e">
        <f t="shared" si="396"/>
        <v>#VALUE!</v>
      </c>
      <c r="G7739" s="16"/>
      <c r="H7739">
        <f t="shared" si="397"/>
        <v>0.15292800000000001</v>
      </c>
      <c r="I7739" s="12">
        <f t="shared" si="399"/>
        <v>33192</v>
      </c>
      <c r="J7739">
        <f>RANK(H7739,$H$7694:$H$8058,1) + COUNTIF($H$7694:H7739,H7739)-1</f>
        <v>103</v>
      </c>
    </row>
    <row r="7740" spans="1:10" x14ac:dyDescent="0.25">
      <c r="A7740" s="4">
        <v>1921</v>
      </c>
      <c r="B7740" s="16"/>
      <c r="C7740" s="5">
        <v>7738</v>
      </c>
      <c r="D7740" s="6" t="s">
        <v>4</v>
      </c>
      <c r="E7740" s="1"/>
      <c r="F7740" s="7" t="e">
        <f t="shared" si="396"/>
        <v>#VALUE!</v>
      </c>
      <c r="G7740" s="16"/>
      <c r="H7740">
        <f t="shared" si="397"/>
        <v>0.192576</v>
      </c>
      <c r="I7740" s="12">
        <f t="shared" si="399"/>
        <v>33193</v>
      </c>
      <c r="J7740">
        <f>RANK(H7740,$H$7694:$H$8058,1) + COUNTIF($H$7694:H7740,H7740)-1</f>
        <v>144</v>
      </c>
    </row>
    <row r="7741" spans="1:10" x14ac:dyDescent="0.25">
      <c r="A7741" s="4">
        <v>1921</v>
      </c>
      <c r="B7741" s="16"/>
      <c r="C7741" s="5">
        <v>7739</v>
      </c>
      <c r="D7741" s="6" t="s">
        <v>4</v>
      </c>
      <c r="E7741" s="1"/>
      <c r="F7741" s="7" t="e">
        <f t="shared" si="396"/>
        <v>#VALUE!</v>
      </c>
      <c r="G7741" s="16"/>
      <c r="H7741">
        <f t="shared" si="397"/>
        <v>0.21240000000000001</v>
      </c>
      <c r="I7741" s="12">
        <f t="shared" si="399"/>
        <v>33194</v>
      </c>
      <c r="J7741">
        <f>RANK(H7741,$H$7694:$H$8058,1) + COUNTIF($H$7694:H7741,H7741)-1</f>
        <v>152</v>
      </c>
    </row>
    <row r="7742" spans="1:10" x14ac:dyDescent="0.25">
      <c r="A7742" s="4">
        <v>1921</v>
      </c>
      <c r="B7742" s="16"/>
      <c r="C7742" s="5">
        <v>7740</v>
      </c>
      <c r="D7742" s="6" t="s">
        <v>4</v>
      </c>
      <c r="E7742" s="1"/>
      <c r="F7742" s="7" t="e">
        <f t="shared" si="396"/>
        <v>#VALUE!</v>
      </c>
      <c r="G7742" s="16"/>
      <c r="H7742">
        <f t="shared" si="397"/>
        <v>0.16991999999999999</v>
      </c>
      <c r="I7742" s="12">
        <f t="shared" si="399"/>
        <v>33195</v>
      </c>
      <c r="J7742">
        <f>RANK(H7742,$H$7694:$H$8058,1) + COUNTIF($H$7694:H7742,H7742)-1</f>
        <v>123</v>
      </c>
    </row>
    <row r="7743" spans="1:10" x14ac:dyDescent="0.25">
      <c r="A7743" s="4">
        <v>1921</v>
      </c>
      <c r="B7743" s="16"/>
      <c r="C7743" s="5">
        <v>7741</v>
      </c>
      <c r="D7743" s="6" t="s">
        <v>4</v>
      </c>
      <c r="E7743" s="1"/>
      <c r="F7743" s="7" t="e">
        <f t="shared" si="396"/>
        <v>#VALUE!</v>
      </c>
      <c r="G7743" s="16"/>
      <c r="H7743">
        <f t="shared" si="397"/>
        <v>9.912E-2</v>
      </c>
      <c r="I7743" s="12">
        <f t="shared" si="399"/>
        <v>33196</v>
      </c>
      <c r="J7743">
        <f>RANK(H7743,$H$7694:$H$8058,1) + COUNTIF($H$7694:H7743,H7743)-1</f>
        <v>46</v>
      </c>
    </row>
    <row r="7744" spans="1:10" x14ac:dyDescent="0.25">
      <c r="A7744" s="4">
        <v>1921</v>
      </c>
      <c r="B7744" s="16"/>
      <c r="C7744" s="5">
        <v>7742</v>
      </c>
      <c r="D7744" s="6" t="s">
        <v>4</v>
      </c>
      <c r="E7744" s="1"/>
      <c r="F7744" s="7" t="e">
        <f t="shared" si="396"/>
        <v>#VALUE!</v>
      </c>
      <c r="G7744" s="16"/>
      <c r="H7744">
        <f t="shared" si="397"/>
        <v>0.144432</v>
      </c>
      <c r="I7744" s="12">
        <f t="shared" si="399"/>
        <v>33197</v>
      </c>
      <c r="J7744">
        <f>RANK(H7744,$H$7694:$H$8058,1) + COUNTIF($H$7694:H7744,H7744)-1</f>
        <v>93</v>
      </c>
    </row>
    <row r="7745" spans="1:10" x14ac:dyDescent="0.25">
      <c r="A7745" s="4">
        <v>1921</v>
      </c>
      <c r="B7745" s="16"/>
      <c r="C7745" s="5">
        <v>7743</v>
      </c>
      <c r="D7745" s="6" t="s">
        <v>4</v>
      </c>
      <c r="E7745" s="1"/>
      <c r="F7745" s="7" t="e">
        <f t="shared" si="396"/>
        <v>#VALUE!</v>
      </c>
      <c r="G7745" s="16"/>
      <c r="H7745">
        <f t="shared" si="397"/>
        <v>0.1416</v>
      </c>
      <c r="I7745" s="12">
        <f t="shared" si="399"/>
        <v>33198</v>
      </c>
      <c r="J7745">
        <f>RANK(H7745,$H$7694:$H$8058,1) + COUNTIF($H$7694:H7745,H7745)-1</f>
        <v>91</v>
      </c>
    </row>
    <row r="7746" spans="1:10" x14ac:dyDescent="0.25">
      <c r="A7746" s="4">
        <v>1921</v>
      </c>
      <c r="B7746" s="16"/>
      <c r="C7746" s="5">
        <v>7744</v>
      </c>
      <c r="D7746" s="6" t="s">
        <v>4</v>
      </c>
      <c r="E7746" s="1"/>
      <c r="F7746" s="7" t="e">
        <f t="shared" si="396"/>
        <v>#VALUE!</v>
      </c>
      <c r="G7746" s="16"/>
      <c r="H7746">
        <f t="shared" si="397"/>
        <v>0.15859200000000001</v>
      </c>
      <c r="I7746" s="12">
        <f t="shared" si="399"/>
        <v>33199</v>
      </c>
      <c r="J7746">
        <f>RANK(H7746,$H$7694:$H$8058,1) + COUNTIF($H$7694:H7746,H7746)-1</f>
        <v>111</v>
      </c>
    </row>
    <row r="7747" spans="1:10" x14ac:dyDescent="0.25">
      <c r="A7747" s="4">
        <v>1921</v>
      </c>
      <c r="B7747" s="16"/>
      <c r="C7747" s="5">
        <v>7745</v>
      </c>
      <c r="D7747" s="6" t="s">
        <v>4</v>
      </c>
      <c r="E7747" s="1"/>
      <c r="F7747" s="7" t="e">
        <f t="shared" si="396"/>
        <v>#VALUE!</v>
      </c>
      <c r="G7747" s="16"/>
      <c r="H7747">
        <f t="shared" si="397"/>
        <v>0.203904</v>
      </c>
      <c r="I7747" s="12">
        <f t="shared" si="399"/>
        <v>33200</v>
      </c>
      <c r="J7747">
        <f>RANK(H7747,$H$7694:$H$8058,1) + COUNTIF($H$7694:H7747,H7747)-1</f>
        <v>148</v>
      </c>
    </row>
    <row r="7748" spans="1:10" x14ac:dyDescent="0.25">
      <c r="A7748" s="4">
        <v>1921</v>
      </c>
      <c r="B7748" s="16"/>
      <c r="C7748" s="5">
        <v>7746</v>
      </c>
      <c r="D7748" s="6" t="s">
        <v>4</v>
      </c>
      <c r="E7748" s="1"/>
      <c r="F7748" s="7" t="e">
        <f t="shared" ref="F7748:F7811" si="400">IF(ISBLANK(D7748),"",D7748*0.02832)</f>
        <v>#VALUE!</v>
      </c>
      <c r="G7748" s="16"/>
      <c r="H7748">
        <f t="shared" si="397"/>
        <v>0.209568</v>
      </c>
      <c r="I7748" s="12">
        <f t="shared" si="399"/>
        <v>33201</v>
      </c>
      <c r="J7748">
        <f>RANK(H7748,$H$7694:$H$8058,1) + COUNTIF($H$7694:H7748,H7748)-1</f>
        <v>151</v>
      </c>
    </row>
    <row r="7749" spans="1:10" x14ac:dyDescent="0.25">
      <c r="A7749" s="4">
        <v>1921</v>
      </c>
      <c r="B7749" s="16"/>
      <c r="C7749" s="5">
        <v>7747</v>
      </c>
      <c r="D7749" s="6" t="s">
        <v>4</v>
      </c>
      <c r="E7749" s="1"/>
      <c r="F7749" s="7" t="e">
        <f t="shared" si="400"/>
        <v>#VALUE!</v>
      </c>
      <c r="G7749" s="16"/>
      <c r="H7749">
        <f t="shared" si="397"/>
        <v>0.18407999999999999</v>
      </c>
      <c r="I7749" s="12">
        <f t="shared" si="399"/>
        <v>33202</v>
      </c>
      <c r="J7749">
        <f>RANK(H7749,$H$7694:$H$8058,1) + COUNTIF($H$7694:H7749,H7749)-1</f>
        <v>136</v>
      </c>
    </row>
    <row r="7750" spans="1:10" x14ac:dyDescent="0.25">
      <c r="A7750" s="4">
        <v>1921</v>
      </c>
      <c r="B7750" s="16"/>
      <c r="C7750" s="5">
        <v>7748</v>
      </c>
      <c r="D7750" s="6" t="s">
        <v>4</v>
      </c>
      <c r="E7750" s="1"/>
      <c r="F7750" s="7" t="e">
        <f t="shared" si="400"/>
        <v>#VALUE!</v>
      </c>
      <c r="G7750" s="16"/>
      <c r="H7750">
        <f t="shared" si="397"/>
        <v>0.16708799999999999</v>
      </c>
      <c r="I7750" s="12">
        <f t="shared" si="399"/>
        <v>33203</v>
      </c>
      <c r="J7750">
        <f>RANK(H7750,$H$7694:$H$8058,1) + COUNTIF($H$7694:H7750,H7750)-1</f>
        <v>120</v>
      </c>
    </row>
    <row r="7751" spans="1:10" x14ac:dyDescent="0.25">
      <c r="A7751" s="4">
        <v>1921</v>
      </c>
      <c r="B7751" s="16"/>
      <c r="C7751" s="5">
        <v>7749</v>
      </c>
      <c r="D7751" s="6" t="s">
        <v>4</v>
      </c>
      <c r="E7751" s="1"/>
      <c r="F7751" s="7" t="e">
        <f t="shared" si="400"/>
        <v>#VALUE!</v>
      </c>
      <c r="G7751" s="16"/>
      <c r="H7751">
        <f t="shared" si="397"/>
        <v>0.18124799999999999</v>
      </c>
      <c r="I7751" s="12">
        <f t="shared" si="399"/>
        <v>33204</v>
      </c>
      <c r="J7751">
        <f>RANK(H7751,$H$7694:$H$8058,1) + COUNTIF($H$7694:H7751,H7751)-1</f>
        <v>135</v>
      </c>
    </row>
    <row r="7752" spans="1:10" x14ac:dyDescent="0.25">
      <c r="A7752" s="4">
        <v>1921</v>
      </c>
      <c r="B7752" s="16"/>
      <c r="C7752" s="5">
        <v>7750</v>
      </c>
      <c r="D7752" s="6" t="s">
        <v>4</v>
      </c>
      <c r="E7752" s="1"/>
      <c r="F7752" s="7" t="e">
        <f t="shared" si="400"/>
        <v>#VALUE!</v>
      </c>
      <c r="G7752" s="16"/>
      <c r="H7752">
        <f t="shared" si="397"/>
        <v>0.19824</v>
      </c>
      <c r="I7752" s="12">
        <f t="shared" si="399"/>
        <v>33205</v>
      </c>
      <c r="J7752">
        <f>RANK(H7752,$H$7694:$H$8058,1) + COUNTIF($H$7694:H7752,H7752)-1</f>
        <v>145</v>
      </c>
    </row>
    <row r="7753" spans="1:10" x14ac:dyDescent="0.25">
      <c r="A7753" s="4">
        <v>1921</v>
      </c>
      <c r="B7753" s="16"/>
      <c r="C7753" s="5">
        <v>7751</v>
      </c>
      <c r="D7753" s="6" t="s">
        <v>4</v>
      </c>
      <c r="E7753" s="1"/>
      <c r="F7753" s="7" t="e">
        <f t="shared" si="400"/>
        <v>#VALUE!</v>
      </c>
      <c r="G7753" s="16"/>
      <c r="H7753">
        <f t="shared" si="397"/>
        <v>0.266208</v>
      </c>
      <c r="I7753" s="12">
        <f t="shared" si="399"/>
        <v>33206</v>
      </c>
      <c r="J7753">
        <f>RANK(H7753,$H$7694:$H$8058,1) + COUNTIF($H$7694:H7753,H7753)-1</f>
        <v>170</v>
      </c>
    </row>
    <row r="7754" spans="1:10" x14ac:dyDescent="0.25">
      <c r="A7754" s="4">
        <v>1921</v>
      </c>
      <c r="B7754" s="16"/>
      <c r="C7754" s="5">
        <v>7752</v>
      </c>
      <c r="D7754" s="6" t="s">
        <v>4</v>
      </c>
      <c r="E7754" s="1"/>
      <c r="F7754" s="7" t="e">
        <f t="shared" si="400"/>
        <v>#VALUE!</v>
      </c>
      <c r="G7754" s="16"/>
      <c r="H7754">
        <f t="shared" si="397"/>
        <v>0.16991999999999999</v>
      </c>
      <c r="I7754" s="12">
        <f t="shared" si="399"/>
        <v>33207</v>
      </c>
      <c r="J7754">
        <f>RANK(H7754,$H$7694:$H$8058,1) + COUNTIF($H$7694:H7754,H7754)-1</f>
        <v>124</v>
      </c>
    </row>
    <row r="7755" spans="1:10" x14ac:dyDescent="0.25">
      <c r="A7755" s="4">
        <v>1921</v>
      </c>
      <c r="B7755" s="16"/>
      <c r="C7755" s="5">
        <v>7753</v>
      </c>
      <c r="D7755" s="6" t="s">
        <v>4</v>
      </c>
      <c r="E7755" s="1"/>
      <c r="F7755" s="7" t="e">
        <f t="shared" si="400"/>
        <v>#VALUE!</v>
      </c>
      <c r="G7755" s="16"/>
      <c r="H7755">
        <f t="shared" si="397"/>
        <v>0.15009600000000001</v>
      </c>
      <c r="I7755" s="12">
        <f t="shared" si="399"/>
        <v>33208</v>
      </c>
      <c r="J7755">
        <f>RANK(H7755,$H$7694:$H$8058,1) + COUNTIF($H$7694:H7755,H7755)-1</f>
        <v>102</v>
      </c>
    </row>
    <row r="7756" spans="1:10" x14ac:dyDescent="0.25">
      <c r="A7756" s="4">
        <v>1921</v>
      </c>
      <c r="B7756" s="16"/>
      <c r="C7756" s="5">
        <v>7754</v>
      </c>
      <c r="D7756" s="6" t="s">
        <v>4</v>
      </c>
      <c r="E7756" s="1"/>
      <c r="F7756" s="7" t="e">
        <f t="shared" si="400"/>
        <v>#VALUE!</v>
      </c>
      <c r="G7756" s="16"/>
      <c r="H7756">
        <f t="shared" si="397"/>
        <v>0.189744</v>
      </c>
      <c r="I7756" s="12">
        <f t="shared" si="399"/>
        <v>33209</v>
      </c>
      <c r="J7756">
        <f>RANK(H7756,$H$7694:$H$8058,1) + COUNTIF($H$7694:H7756,H7756)-1</f>
        <v>142</v>
      </c>
    </row>
    <row r="7757" spans="1:10" x14ac:dyDescent="0.25">
      <c r="A7757" s="4">
        <v>1921</v>
      </c>
      <c r="B7757" s="16"/>
      <c r="C7757" s="5">
        <v>7755</v>
      </c>
      <c r="D7757" s="6" t="s">
        <v>4</v>
      </c>
      <c r="E7757" s="1"/>
      <c r="F7757" s="7" t="e">
        <f t="shared" si="400"/>
        <v>#VALUE!</v>
      </c>
      <c r="G7757" s="16"/>
      <c r="H7757">
        <f t="shared" si="397"/>
        <v>0.18407999999999999</v>
      </c>
      <c r="I7757" s="12">
        <f t="shared" si="399"/>
        <v>33210</v>
      </c>
      <c r="J7757">
        <f>RANK(H7757,$H$7694:$H$8058,1) + COUNTIF($H$7694:H7757,H7757)-1</f>
        <v>137</v>
      </c>
    </row>
    <row r="7758" spans="1:10" x14ac:dyDescent="0.25">
      <c r="A7758" s="4">
        <v>1921</v>
      </c>
      <c r="B7758" s="16"/>
      <c r="C7758" s="5">
        <v>7756</v>
      </c>
      <c r="D7758" s="6" t="s">
        <v>4</v>
      </c>
      <c r="E7758" s="1"/>
      <c r="F7758" s="7" t="e">
        <f t="shared" si="400"/>
        <v>#VALUE!</v>
      </c>
      <c r="G7758" s="16"/>
      <c r="H7758">
        <f t="shared" ref="H7758:H7821" si="401">IFERROR(F33213,"")</f>
        <v>0.62304000000000004</v>
      </c>
      <c r="I7758" s="12">
        <f t="shared" si="399"/>
        <v>33211</v>
      </c>
      <c r="J7758">
        <f>RANK(H7758,$H$7694:$H$8058,1) + COUNTIF($H$7694:H7758,H7758)-1</f>
        <v>237</v>
      </c>
    </row>
    <row r="7759" spans="1:10" x14ac:dyDescent="0.25">
      <c r="A7759" s="4">
        <v>1921</v>
      </c>
      <c r="B7759" s="16"/>
      <c r="C7759" s="5">
        <v>7757</v>
      </c>
      <c r="D7759" s="6" t="s">
        <v>4</v>
      </c>
      <c r="E7759" s="1"/>
      <c r="F7759" s="7" t="e">
        <f t="shared" si="400"/>
        <v>#VALUE!</v>
      </c>
      <c r="G7759" s="16"/>
      <c r="H7759">
        <f t="shared" si="401"/>
        <v>0.45312000000000002</v>
      </c>
      <c r="I7759" s="12">
        <f t="shared" si="399"/>
        <v>33212</v>
      </c>
      <c r="J7759">
        <f>RANK(H7759,$H$7694:$H$8058,1) + COUNTIF($H$7694:H7759,H7759)-1</f>
        <v>205</v>
      </c>
    </row>
    <row r="7760" spans="1:10" x14ac:dyDescent="0.25">
      <c r="A7760" s="4">
        <v>1921</v>
      </c>
      <c r="B7760" s="16"/>
      <c r="C7760" s="5">
        <v>7758</v>
      </c>
      <c r="D7760" s="6" t="s">
        <v>4</v>
      </c>
      <c r="E7760" s="1"/>
      <c r="F7760" s="7" t="e">
        <f t="shared" si="400"/>
        <v>#VALUE!</v>
      </c>
      <c r="G7760" s="16"/>
      <c r="H7760">
        <f t="shared" si="401"/>
        <v>0.274704</v>
      </c>
      <c r="I7760" s="12">
        <f t="shared" si="399"/>
        <v>33213</v>
      </c>
      <c r="J7760">
        <f>RANK(H7760,$H$7694:$H$8058,1) + COUNTIF($H$7694:H7760,H7760)-1</f>
        <v>172</v>
      </c>
    </row>
    <row r="7761" spans="1:10" x14ac:dyDescent="0.25">
      <c r="A7761" s="4">
        <v>1921</v>
      </c>
      <c r="B7761" s="16"/>
      <c r="C7761" s="5">
        <v>7759</v>
      </c>
      <c r="D7761" s="6" t="s">
        <v>4</v>
      </c>
      <c r="E7761" s="1"/>
      <c r="F7761" s="7" t="e">
        <f t="shared" si="400"/>
        <v>#VALUE!</v>
      </c>
      <c r="G7761" s="16"/>
      <c r="H7761">
        <f t="shared" si="401"/>
        <v>0.22372800000000001</v>
      </c>
      <c r="I7761" s="12">
        <f t="shared" si="399"/>
        <v>33214</v>
      </c>
      <c r="J7761">
        <f>RANK(H7761,$H$7694:$H$8058,1) + COUNTIF($H$7694:H7761,H7761)-1</f>
        <v>155</v>
      </c>
    </row>
    <row r="7762" spans="1:10" x14ac:dyDescent="0.25">
      <c r="A7762" s="4">
        <v>1921</v>
      </c>
      <c r="B7762" s="16"/>
      <c r="C7762" s="5">
        <v>7760</v>
      </c>
      <c r="D7762" s="6" t="s">
        <v>4</v>
      </c>
      <c r="E7762" s="1"/>
      <c r="F7762" s="7" t="e">
        <f t="shared" si="400"/>
        <v>#VALUE!</v>
      </c>
      <c r="G7762" s="16"/>
      <c r="H7762">
        <f t="shared" si="401"/>
        <v>0.21240000000000001</v>
      </c>
      <c r="I7762" s="12">
        <f t="shared" si="399"/>
        <v>33215</v>
      </c>
      <c r="J7762">
        <f>RANK(H7762,$H$7694:$H$8058,1) + COUNTIF($H$7694:H7762,H7762)-1</f>
        <v>153</v>
      </c>
    </row>
    <row r="7763" spans="1:10" x14ac:dyDescent="0.25">
      <c r="A7763" s="4">
        <v>1921</v>
      </c>
      <c r="B7763" s="16"/>
      <c r="C7763" s="5">
        <v>7761</v>
      </c>
      <c r="D7763" s="6" t="s">
        <v>4</v>
      </c>
      <c r="E7763" s="1"/>
      <c r="F7763" s="7" t="e">
        <f t="shared" si="400"/>
        <v>#VALUE!</v>
      </c>
      <c r="G7763" s="16"/>
      <c r="H7763">
        <f t="shared" si="401"/>
        <v>0.189744</v>
      </c>
      <c r="I7763" s="12">
        <f t="shared" si="399"/>
        <v>33216</v>
      </c>
      <c r="J7763">
        <f>RANK(H7763,$H$7694:$H$8058,1) + COUNTIF($H$7694:H7763,H7763)-1</f>
        <v>143</v>
      </c>
    </row>
    <row r="7764" spans="1:10" x14ac:dyDescent="0.25">
      <c r="A7764" s="4">
        <v>1921</v>
      </c>
      <c r="B7764" s="16"/>
      <c r="C7764" s="5">
        <v>7762</v>
      </c>
      <c r="D7764" s="6" t="s">
        <v>4</v>
      </c>
      <c r="E7764" s="1"/>
      <c r="F7764" s="7" t="e">
        <f t="shared" si="400"/>
        <v>#VALUE!</v>
      </c>
      <c r="G7764" s="16"/>
      <c r="H7764">
        <f t="shared" si="401"/>
        <v>0.18691199999999999</v>
      </c>
      <c r="I7764" s="12">
        <f t="shared" si="399"/>
        <v>33217</v>
      </c>
      <c r="J7764">
        <f>RANK(H7764,$H$7694:$H$8058,1) + COUNTIF($H$7694:H7764,H7764)-1</f>
        <v>140</v>
      </c>
    </row>
    <row r="7765" spans="1:10" x14ac:dyDescent="0.25">
      <c r="A7765" s="4">
        <v>1921</v>
      </c>
      <c r="B7765" s="16"/>
      <c r="C7765" s="5">
        <v>7763</v>
      </c>
      <c r="D7765" s="6" t="s">
        <v>4</v>
      </c>
      <c r="E7765" s="1"/>
      <c r="F7765" s="7" t="e">
        <f t="shared" si="400"/>
        <v>#VALUE!</v>
      </c>
      <c r="G7765" s="16"/>
      <c r="H7765">
        <f t="shared" si="401"/>
        <v>0.15859200000000001</v>
      </c>
      <c r="I7765" s="12">
        <f t="shared" si="399"/>
        <v>33218</v>
      </c>
      <c r="J7765">
        <f>RANK(H7765,$H$7694:$H$8058,1) + COUNTIF($H$7694:H7765,H7765)-1</f>
        <v>112</v>
      </c>
    </row>
    <row r="7766" spans="1:10" x14ac:dyDescent="0.25">
      <c r="A7766" s="4">
        <v>1921</v>
      </c>
      <c r="B7766" s="16"/>
      <c r="C7766" s="5">
        <v>7764</v>
      </c>
      <c r="D7766" s="6" t="s">
        <v>4</v>
      </c>
      <c r="E7766" s="1"/>
      <c r="F7766" s="7" t="e">
        <f t="shared" si="400"/>
        <v>#VALUE!</v>
      </c>
      <c r="G7766" s="16"/>
      <c r="H7766">
        <f t="shared" si="401"/>
        <v>0.16708799999999999</v>
      </c>
      <c r="I7766" s="12">
        <f t="shared" si="399"/>
        <v>33219</v>
      </c>
      <c r="J7766">
        <f>RANK(H7766,$H$7694:$H$8058,1) + COUNTIF($H$7694:H7766,H7766)-1</f>
        <v>121</v>
      </c>
    </row>
    <row r="7767" spans="1:10" x14ac:dyDescent="0.25">
      <c r="A7767" s="4">
        <v>1921</v>
      </c>
      <c r="B7767" s="16"/>
      <c r="C7767" s="5">
        <v>7765</v>
      </c>
      <c r="D7767" s="6" t="s">
        <v>4</v>
      </c>
      <c r="E7767" s="1"/>
      <c r="F7767" s="7" t="e">
        <f t="shared" si="400"/>
        <v>#VALUE!</v>
      </c>
      <c r="G7767" s="16"/>
      <c r="H7767">
        <f t="shared" si="401"/>
        <v>0.19824</v>
      </c>
      <c r="I7767" s="12">
        <f t="shared" si="399"/>
        <v>33220</v>
      </c>
      <c r="J7767">
        <f>RANK(H7767,$H$7694:$H$8058,1) + COUNTIF($H$7694:H7767,H7767)-1</f>
        <v>146</v>
      </c>
    </row>
    <row r="7768" spans="1:10" x14ac:dyDescent="0.25">
      <c r="A7768" s="4">
        <v>1921</v>
      </c>
      <c r="B7768" s="16"/>
      <c r="C7768" s="5">
        <v>7766</v>
      </c>
      <c r="D7768" s="6" t="s">
        <v>4</v>
      </c>
      <c r="E7768" s="1"/>
      <c r="F7768" s="7" t="e">
        <f t="shared" si="400"/>
        <v>#VALUE!</v>
      </c>
      <c r="G7768" s="16"/>
      <c r="H7768">
        <f t="shared" si="401"/>
        <v>0.15859200000000001</v>
      </c>
      <c r="I7768" s="12">
        <f t="shared" si="399"/>
        <v>33221</v>
      </c>
      <c r="J7768">
        <f>RANK(H7768,$H$7694:$H$8058,1) + COUNTIF($H$7694:H7768,H7768)-1</f>
        <v>113</v>
      </c>
    </row>
    <row r="7769" spans="1:10" x14ac:dyDescent="0.25">
      <c r="A7769" s="4">
        <v>1921</v>
      </c>
      <c r="B7769" s="16"/>
      <c r="C7769" s="5">
        <v>7767</v>
      </c>
      <c r="D7769" s="6" t="s">
        <v>4</v>
      </c>
      <c r="E7769" s="1"/>
      <c r="F7769" s="7" t="e">
        <f t="shared" si="400"/>
        <v>#VALUE!</v>
      </c>
      <c r="G7769" s="16"/>
      <c r="H7769">
        <f t="shared" si="401"/>
        <v>0.39648</v>
      </c>
      <c r="I7769" s="12">
        <f t="shared" ref="I7769:I7832" si="402">C33224</f>
        <v>33222</v>
      </c>
      <c r="J7769">
        <f>RANK(H7769,$H$7694:$H$8058,1) + COUNTIF($H$7694:H7769,H7769)-1</f>
        <v>195</v>
      </c>
    </row>
    <row r="7770" spans="1:10" x14ac:dyDescent="0.25">
      <c r="A7770" s="4">
        <v>1921</v>
      </c>
      <c r="B7770" s="16"/>
      <c r="C7770" s="5">
        <v>7768</v>
      </c>
      <c r="D7770" s="6" t="s">
        <v>4</v>
      </c>
      <c r="E7770" s="1"/>
      <c r="F7770" s="7" t="e">
        <f t="shared" si="400"/>
        <v>#VALUE!</v>
      </c>
      <c r="G7770" s="16"/>
      <c r="H7770">
        <f t="shared" si="401"/>
        <v>0.65136000000000005</v>
      </c>
      <c r="I7770" s="12">
        <f t="shared" si="402"/>
        <v>33223</v>
      </c>
      <c r="J7770">
        <f>RANK(H7770,$H$7694:$H$8058,1) + COUNTIF($H$7694:H7770,H7770)-1</f>
        <v>245</v>
      </c>
    </row>
    <row r="7771" spans="1:10" x14ac:dyDescent="0.25">
      <c r="A7771" s="4">
        <v>1921</v>
      </c>
      <c r="B7771" s="16"/>
      <c r="C7771" s="5">
        <v>7769</v>
      </c>
      <c r="D7771" s="6" t="s">
        <v>4</v>
      </c>
      <c r="E7771" s="1"/>
      <c r="F7771" s="7" t="e">
        <f t="shared" si="400"/>
        <v>#VALUE!</v>
      </c>
      <c r="G7771" s="16"/>
      <c r="H7771">
        <f t="shared" si="401"/>
        <v>0.42480000000000001</v>
      </c>
      <c r="I7771" s="12">
        <f t="shared" si="402"/>
        <v>33224</v>
      </c>
      <c r="J7771">
        <f>RANK(H7771,$H$7694:$H$8058,1) + COUNTIF($H$7694:H7771,H7771)-1</f>
        <v>200</v>
      </c>
    </row>
    <row r="7772" spans="1:10" x14ac:dyDescent="0.25">
      <c r="A7772" s="4">
        <v>1921</v>
      </c>
      <c r="B7772" s="16"/>
      <c r="C7772" s="5">
        <v>7770</v>
      </c>
      <c r="D7772" s="6" t="s">
        <v>4</v>
      </c>
      <c r="E7772" s="1"/>
      <c r="F7772" s="7" t="e">
        <f t="shared" si="400"/>
        <v>#VALUE!</v>
      </c>
      <c r="G7772" s="16"/>
      <c r="H7772">
        <f t="shared" si="401"/>
        <v>0.39648</v>
      </c>
      <c r="I7772" s="12">
        <f t="shared" si="402"/>
        <v>33225</v>
      </c>
      <c r="J7772">
        <f>RANK(H7772,$H$7694:$H$8058,1) + COUNTIF($H$7694:H7772,H7772)-1</f>
        <v>196</v>
      </c>
    </row>
    <row r="7773" spans="1:10" x14ac:dyDescent="0.25">
      <c r="A7773" s="4">
        <v>1921</v>
      </c>
      <c r="B7773" s="16"/>
      <c r="C7773" s="5">
        <v>7771</v>
      </c>
      <c r="D7773" s="6" t="s">
        <v>4</v>
      </c>
      <c r="E7773" s="1"/>
      <c r="F7773" s="7" t="e">
        <f t="shared" si="400"/>
        <v>#VALUE!</v>
      </c>
      <c r="G7773" s="16"/>
      <c r="H7773">
        <f t="shared" si="401"/>
        <v>0.33983999999999998</v>
      </c>
      <c r="I7773" s="12">
        <f t="shared" si="402"/>
        <v>33226</v>
      </c>
      <c r="J7773">
        <f>RANK(H7773,$H$7694:$H$8058,1) + COUNTIF($H$7694:H7773,H7773)-1</f>
        <v>183</v>
      </c>
    </row>
    <row r="7774" spans="1:10" x14ac:dyDescent="0.25">
      <c r="A7774" s="4">
        <v>1921</v>
      </c>
      <c r="B7774" s="16"/>
      <c r="C7774" s="5">
        <v>7772</v>
      </c>
      <c r="D7774" s="6" t="s">
        <v>4</v>
      </c>
      <c r="E7774" s="1"/>
      <c r="F7774" s="7" t="e">
        <f t="shared" si="400"/>
        <v>#VALUE!</v>
      </c>
      <c r="G7774" s="16"/>
      <c r="H7774">
        <f t="shared" si="401"/>
        <v>0.24072000000000002</v>
      </c>
      <c r="I7774" s="12">
        <f t="shared" si="402"/>
        <v>33227</v>
      </c>
      <c r="J7774">
        <f>RANK(H7774,$H$7694:$H$8058,1) + COUNTIF($H$7694:H7774,H7774)-1</f>
        <v>164</v>
      </c>
    </row>
    <row r="7775" spans="1:10" x14ac:dyDescent="0.25">
      <c r="A7775" s="4">
        <v>1921</v>
      </c>
      <c r="B7775" s="16"/>
      <c r="C7775" s="5">
        <v>7773</v>
      </c>
      <c r="D7775" s="6" t="s">
        <v>4</v>
      </c>
      <c r="E7775" s="1"/>
      <c r="F7775" s="7" t="e">
        <f t="shared" si="400"/>
        <v>#VALUE!</v>
      </c>
      <c r="G7775" s="16"/>
      <c r="H7775">
        <f t="shared" si="401"/>
        <v>0.39648</v>
      </c>
      <c r="I7775" s="12">
        <f t="shared" si="402"/>
        <v>33228</v>
      </c>
      <c r="J7775">
        <f>RANK(H7775,$H$7694:$H$8058,1) + COUNTIF($H$7694:H7775,H7775)-1</f>
        <v>197</v>
      </c>
    </row>
    <row r="7776" spans="1:10" x14ac:dyDescent="0.25">
      <c r="A7776" s="4">
        <v>1921</v>
      </c>
      <c r="B7776" s="16"/>
      <c r="C7776" s="5">
        <v>7774</v>
      </c>
      <c r="D7776" s="6" t="s">
        <v>4</v>
      </c>
      <c r="E7776" s="1"/>
      <c r="F7776" s="7" t="e">
        <f t="shared" si="400"/>
        <v>#VALUE!</v>
      </c>
      <c r="G7776" s="16"/>
      <c r="H7776">
        <f t="shared" si="401"/>
        <v>0.48144000000000003</v>
      </c>
      <c r="I7776" s="12">
        <f t="shared" si="402"/>
        <v>33229</v>
      </c>
      <c r="J7776">
        <f>RANK(H7776,$H$7694:$H$8058,1) + COUNTIF($H$7694:H7776,H7776)-1</f>
        <v>212</v>
      </c>
    </row>
    <row r="7777" spans="1:10" x14ac:dyDescent="0.25">
      <c r="A7777" s="4">
        <v>1921</v>
      </c>
      <c r="B7777" s="16"/>
      <c r="C7777" s="5">
        <v>7775</v>
      </c>
      <c r="D7777" s="6" t="s">
        <v>4</v>
      </c>
      <c r="E7777" s="1"/>
      <c r="F7777" s="7" t="e">
        <f t="shared" si="400"/>
        <v>#VALUE!</v>
      </c>
      <c r="G7777" s="16"/>
      <c r="H7777">
        <f t="shared" si="401"/>
        <v>0.50975999999999999</v>
      </c>
      <c r="I7777" s="12">
        <f t="shared" si="402"/>
        <v>33230</v>
      </c>
      <c r="J7777">
        <f>RANK(H7777,$H$7694:$H$8058,1) + COUNTIF($H$7694:H7777,H7777)-1</f>
        <v>214</v>
      </c>
    </row>
    <row r="7778" spans="1:10" x14ac:dyDescent="0.25">
      <c r="A7778" s="4">
        <v>1921</v>
      </c>
      <c r="B7778" s="16"/>
      <c r="C7778" s="5">
        <v>7776</v>
      </c>
      <c r="D7778" s="6" t="s">
        <v>4</v>
      </c>
      <c r="E7778" s="1"/>
      <c r="F7778" s="7" t="e">
        <f t="shared" si="400"/>
        <v>#VALUE!</v>
      </c>
      <c r="G7778" s="16"/>
      <c r="H7778">
        <f t="shared" si="401"/>
        <v>1.5576000000000001</v>
      </c>
      <c r="I7778" s="12">
        <f t="shared" si="402"/>
        <v>33231</v>
      </c>
      <c r="J7778">
        <f>RANK(H7778,$H$7694:$H$8058,1) + COUNTIF($H$7694:H7778,H7778)-1</f>
        <v>331</v>
      </c>
    </row>
    <row r="7779" spans="1:10" x14ac:dyDescent="0.25">
      <c r="A7779" s="4">
        <v>1921</v>
      </c>
      <c r="B7779" s="16"/>
      <c r="C7779" s="5">
        <v>7777</v>
      </c>
      <c r="D7779" s="6" t="s">
        <v>4</v>
      </c>
      <c r="E7779" s="1"/>
      <c r="F7779" s="7" t="e">
        <f t="shared" si="400"/>
        <v>#VALUE!</v>
      </c>
      <c r="G7779" s="16"/>
      <c r="H7779">
        <f t="shared" si="401"/>
        <v>1.1328</v>
      </c>
      <c r="I7779" s="12">
        <f t="shared" si="402"/>
        <v>33232</v>
      </c>
      <c r="J7779">
        <f>RANK(H7779,$H$7694:$H$8058,1) + COUNTIF($H$7694:H7779,H7779)-1</f>
        <v>306</v>
      </c>
    </row>
    <row r="7780" spans="1:10" x14ac:dyDescent="0.25">
      <c r="A7780" s="4">
        <v>1921</v>
      </c>
      <c r="B7780" s="16"/>
      <c r="C7780" s="5">
        <v>7778</v>
      </c>
      <c r="D7780" s="6" t="s">
        <v>4</v>
      </c>
      <c r="E7780" s="1"/>
      <c r="F7780" s="7" t="e">
        <f t="shared" si="400"/>
        <v>#VALUE!</v>
      </c>
      <c r="G7780" s="16"/>
      <c r="H7780">
        <f t="shared" si="401"/>
        <v>0.50975999999999999</v>
      </c>
      <c r="I7780" s="12">
        <f t="shared" si="402"/>
        <v>33233</v>
      </c>
      <c r="J7780">
        <f>RANK(H7780,$H$7694:$H$8058,1) + COUNTIF($H$7694:H7780,H7780)-1</f>
        <v>215</v>
      </c>
    </row>
    <row r="7781" spans="1:10" x14ac:dyDescent="0.25">
      <c r="A7781" s="4">
        <v>1921</v>
      </c>
      <c r="B7781" s="16"/>
      <c r="C7781" s="5">
        <v>7779</v>
      </c>
      <c r="D7781" s="6" t="s">
        <v>4</v>
      </c>
      <c r="E7781" s="1"/>
      <c r="F7781" s="7" t="e">
        <f t="shared" si="400"/>
        <v>#VALUE!</v>
      </c>
      <c r="G7781" s="16"/>
      <c r="H7781">
        <f t="shared" si="401"/>
        <v>0.36815999999999999</v>
      </c>
      <c r="I7781" s="12">
        <f t="shared" si="402"/>
        <v>33234</v>
      </c>
      <c r="J7781">
        <f>RANK(H7781,$H$7694:$H$8058,1) + COUNTIF($H$7694:H7781,H7781)-1</f>
        <v>188</v>
      </c>
    </row>
    <row r="7782" spans="1:10" x14ac:dyDescent="0.25">
      <c r="A7782" s="4">
        <v>1921</v>
      </c>
      <c r="B7782" s="16"/>
      <c r="C7782" s="5">
        <v>7780</v>
      </c>
      <c r="D7782" s="6" t="s">
        <v>4</v>
      </c>
      <c r="E7782" s="1"/>
      <c r="F7782" s="7" t="e">
        <f t="shared" si="400"/>
        <v>#VALUE!</v>
      </c>
      <c r="G7782" s="16"/>
      <c r="H7782">
        <f t="shared" si="401"/>
        <v>1.1611199999999999</v>
      </c>
      <c r="I7782" s="12">
        <f t="shared" si="402"/>
        <v>33235</v>
      </c>
      <c r="J7782">
        <f>RANK(H7782,$H$7694:$H$8058,1) + COUNTIF($H$7694:H7782,H7782)-1</f>
        <v>309</v>
      </c>
    </row>
    <row r="7783" spans="1:10" x14ac:dyDescent="0.25">
      <c r="A7783" s="4">
        <v>1921</v>
      </c>
      <c r="B7783" s="16"/>
      <c r="C7783" s="5">
        <v>7781</v>
      </c>
      <c r="D7783" s="6" t="s">
        <v>4</v>
      </c>
      <c r="E7783" s="1"/>
      <c r="F7783" s="7" t="e">
        <f t="shared" si="400"/>
        <v>#VALUE!</v>
      </c>
      <c r="G7783" s="16"/>
      <c r="H7783">
        <f t="shared" si="401"/>
        <v>1.44432</v>
      </c>
      <c r="I7783" s="12">
        <f t="shared" si="402"/>
        <v>33236</v>
      </c>
      <c r="J7783">
        <f>RANK(H7783,$H$7694:$H$8058,1) + COUNTIF($H$7694:H7783,H7783)-1</f>
        <v>323</v>
      </c>
    </row>
    <row r="7784" spans="1:10" x14ac:dyDescent="0.25">
      <c r="A7784" s="4">
        <v>1921</v>
      </c>
      <c r="B7784" s="16"/>
      <c r="C7784" s="5">
        <v>7782</v>
      </c>
      <c r="D7784" s="6" t="s">
        <v>4</v>
      </c>
      <c r="E7784" s="1"/>
      <c r="F7784" s="7" t="e">
        <f t="shared" si="400"/>
        <v>#VALUE!</v>
      </c>
      <c r="G7784" s="16"/>
      <c r="H7784">
        <f t="shared" si="401"/>
        <v>1.2460800000000001</v>
      </c>
      <c r="I7784" s="12">
        <f t="shared" si="402"/>
        <v>33237</v>
      </c>
      <c r="J7784">
        <f>RANK(H7784,$H$7694:$H$8058,1) + COUNTIF($H$7694:H7784,H7784)-1</f>
        <v>315</v>
      </c>
    </row>
    <row r="7785" spans="1:10" x14ac:dyDescent="0.25">
      <c r="A7785" s="4">
        <v>1921</v>
      </c>
      <c r="B7785" s="16"/>
      <c r="C7785" s="5">
        <v>7783</v>
      </c>
      <c r="D7785" s="6" t="s">
        <v>4</v>
      </c>
      <c r="E7785" s="1"/>
      <c r="F7785" s="7" t="e">
        <f t="shared" si="400"/>
        <v>#VALUE!</v>
      </c>
      <c r="G7785" s="16"/>
      <c r="H7785">
        <f t="shared" si="401"/>
        <v>1.5009600000000001</v>
      </c>
      <c r="I7785" s="12">
        <f t="shared" si="402"/>
        <v>33238</v>
      </c>
      <c r="J7785">
        <f>RANK(H7785,$H$7694:$H$8058,1) + COUNTIF($H$7694:H7785,H7785)-1</f>
        <v>326</v>
      </c>
    </row>
    <row r="7786" spans="1:10" x14ac:dyDescent="0.25">
      <c r="A7786" s="4">
        <v>1921</v>
      </c>
      <c r="B7786" s="16"/>
      <c r="C7786" s="5">
        <v>7784</v>
      </c>
      <c r="D7786" s="6" t="s">
        <v>4</v>
      </c>
      <c r="E7786" s="1"/>
      <c r="F7786" s="7" t="e">
        <f t="shared" si="400"/>
        <v>#VALUE!</v>
      </c>
      <c r="G7786" s="16"/>
      <c r="H7786">
        <f t="shared" si="401"/>
        <v>1.1328</v>
      </c>
      <c r="I7786" s="12">
        <f t="shared" si="402"/>
        <v>33239</v>
      </c>
      <c r="J7786">
        <f>RANK(H7786,$H$7694:$H$8058,1) + COUNTIF($H$7694:H7786,H7786)-1</f>
        <v>307</v>
      </c>
    </row>
    <row r="7787" spans="1:10" x14ac:dyDescent="0.25">
      <c r="A7787" s="4">
        <v>1921</v>
      </c>
      <c r="B7787" s="16"/>
      <c r="C7787" s="5">
        <v>7785</v>
      </c>
      <c r="D7787" s="6" t="s">
        <v>4</v>
      </c>
      <c r="E7787" s="1"/>
      <c r="F7787" s="7" t="e">
        <f t="shared" si="400"/>
        <v>#VALUE!</v>
      </c>
      <c r="G7787" s="16"/>
      <c r="H7787">
        <f t="shared" si="401"/>
        <v>0.67967999999999995</v>
      </c>
      <c r="I7787" s="12">
        <f t="shared" si="402"/>
        <v>33240</v>
      </c>
      <c r="J7787">
        <f>RANK(H7787,$H$7694:$H$8058,1) + COUNTIF($H$7694:H7787,H7787)-1</f>
        <v>251</v>
      </c>
    </row>
    <row r="7788" spans="1:10" x14ac:dyDescent="0.25">
      <c r="A7788" s="4">
        <v>1921</v>
      </c>
      <c r="B7788" s="16"/>
      <c r="C7788" s="5">
        <v>7786</v>
      </c>
      <c r="D7788" s="6" t="s">
        <v>4</v>
      </c>
      <c r="E7788" s="1"/>
      <c r="F7788" s="7" t="e">
        <f t="shared" si="400"/>
        <v>#VALUE!</v>
      </c>
      <c r="G7788" s="16"/>
      <c r="H7788">
        <f t="shared" si="401"/>
        <v>0.45312000000000002</v>
      </c>
      <c r="I7788" s="12">
        <f t="shared" si="402"/>
        <v>33241</v>
      </c>
      <c r="J7788">
        <f>RANK(H7788,$H$7694:$H$8058,1) + COUNTIF($H$7694:H7788,H7788)-1</f>
        <v>206</v>
      </c>
    </row>
    <row r="7789" spans="1:10" x14ac:dyDescent="0.25">
      <c r="A7789" s="4">
        <v>1921</v>
      </c>
      <c r="B7789" s="16"/>
      <c r="C7789" s="5">
        <v>7787</v>
      </c>
      <c r="D7789" s="6" t="s">
        <v>4</v>
      </c>
      <c r="E7789" s="1"/>
      <c r="F7789" s="7" t="e">
        <f t="shared" si="400"/>
        <v>#VALUE!</v>
      </c>
      <c r="G7789" s="16"/>
      <c r="H7789">
        <f t="shared" si="401"/>
        <v>0.39648</v>
      </c>
      <c r="I7789" s="12">
        <f t="shared" si="402"/>
        <v>33242</v>
      </c>
      <c r="J7789">
        <f>RANK(H7789,$H$7694:$H$8058,1) + COUNTIF($H$7694:H7789,H7789)-1</f>
        <v>198</v>
      </c>
    </row>
    <row r="7790" spans="1:10" x14ac:dyDescent="0.25">
      <c r="A7790" s="4">
        <v>1921</v>
      </c>
      <c r="B7790" s="16"/>
      <c r="C7790" s="5">
        <v>7788</v>
      </c>
      <c r="D7790" s="6" t="s">
        <v>4</v>
      </c>
      <c r="E7790" s="1"/>
      <c r="F7790" s="7" t="e">
        <f t="shared" si="400"/>
        <v>#VALUE!</v>
      </c>
      <c r="G7790" s="16"/>
      <c r="H7790">
        <f t="shared" si="401"/>
        <v>0.33983999999999998</v>
      </c>
      <c r="I7790" s="12">
        <f t="shared" si="402"/>
        <v>33243</v>
      </c>
      <c r="J7790">
        <f>RANK(H7790,$H$7694:$H$8058,1) + COUNTIF($H$7694:H7790,H7790)-1</f>
        <v>184</v>
      </c>
    </row>
    <row r="7791" spans="1:10" x14ac:dyDescent="0.25">
      <c r="A7791" s="4">
        <v>1921</v>
      </c>
      <c r="B7791" s="16"/>
      <c r="C7791" s="5">
        <v>7789</v>
      </c>
      <c r="D7791" s="6" t="s">
        <v>4</v>
      </c>
      <c r="E7791" s="1"/>
      <c r="F7791" s="7" t="e">
        <f t="shared" si="400"/>
        <v>#VALUE!</v>
      </c>
      <c r="G7791" s="16"/>
      <c r="H7791">
        <f t="shared" si="401"/>
        <v>0.36815999999999999</v>
      </c>
      <c r="I7791" s="12">
        <f t="shared" si="402"/>
        <v>33244</v>
      </c>
      <c r="J7791">
        <f>RANK(H7791,$H$7694:$H$8058,1) + COUNTIF($H$7694:H7791,H7791)-1</f>
        <v>189</v>
      </c>
    </row>
    <row r="7792" spans="1:10" x14ac:dyDescent="0.25">
      <c r="A7792" s="4">
        <v>1921</v>
      </c>
      <c r="B7792" s="16"/>
      <c r="C7792" s="5">
        <v>7790</v>
      </c>
      <c r="D7792" s="6" t="s">
        <v>4</v>
      </c>
      <c r="E7792" s="1"/>
      <c r="F7792" s="7" t="e">
        <f t="shared" si="400"/>
        <v>#VALUE!</v>
      </c>
      <c r="G7792" s="16"/>
      <c r="H7792">
        <f t="shared" si="401"/>
        <v>0.62304000000000004</v>
      </c>
      <c r="I7792" s="12">
        <f t="shared" si="402"/>
        <v>33245</v>
      </c>
      <c r="J7792">
        <f>RANK(H7792,$H$7694:$H$8058,1) + COUNTIF($H$7694:H7792,H7792)-1</f>
        <v>238</v>
      </c>
    </row>
    <row r="7793" spans="1:10" x14ac:dyDescent="0.25">
      <c r="A7793" s="4">
        <v>1921</v>
      </c>
      <c r="B7793" s="16"/>
      <c r="C7793" s="5">
        <v>7791</v>
      </c>
      <c r="D7793" s="6" t="s">
        <v>4</v>
      </c>
      <c r="E7793" s="1"/>
      <c r="F7793" s="7" t="e">
        <f t="shared" si="400"/>
        <v>#VALUE!</v>
      </c>
      <c r="G7793" s="16"/>
      <c r="H7793">
        <f t="shared" si="401"/>
        <v>0.70799999999999996</v>
      </c>
      <c r="I7793" s="12">
        <f t="shared" si="402"/>
        <v>33246</v>
      </c>
      <c r="J7793">
        <f>RANK(H7793,$H$7694:$H$8058,1) + COUNTIF($H$7694:H7793,H7793)-1</f>
        <v>256</v>
      </c>
    </row>
    <row r="7794" spans="1:10" x14ac:dyDescent="0.25">
      <c r="A7794" s="4">
        <v>1921</v>
      </c>
      <c r="B7794" s="16"/>
      <c r="C7794" s="5">
        <v>7792</v>
      </c>
      <c r="D7794" s="6" t="s">
        <v>4</v>
      </c>
      <c r="E7794" s="1"/>
      <c r="F7794" s="7" t="e">
        <f t="shared" si="400"/>
        <v>#VALUE!</v>
      </c>
      <c r="G7794" s="16"/>
      <c r="H7794">
        <f t="shared" si="401"/>
        <v>2.8886400000000001</v>
      </c>
      <c r="I7794" s="12">
        <f t="shared" si="402"/>
        <v>33247</v>
      </c>
      <c r="J7794">
        <f>RANK(H7794,$H$7694:$H$8058,1) + COUNTIF($H$7694:H7794,H7794)-1</f>
        <v>355</v>
      </c>
    </row>
    <row r="7795" spans="1:10" x14ac:dyDescent="0.25">
      <c r="A7795" s="4">
        <v>1921</v>
      </c>
      <c r="B7795" s="16"/>
      <c r="C7795" s="5">
        <v>7793</v>
      </c>
      <c r="D7795" s="6" t="s">
        <v>4</v>
      </c>
      <c r="E7795" s="1"/>
      <c r="F7795" s="7" t="e">
        <f t="shared" si="400"/>
        <v>#VALUE!</v>
      </c>
      <c r="G7795" s="16"/>
      <c r="H7795">
        <f t="shared" si="401"/>
        <v>3.8798400000000002</v>
      </c>
      <c r="I7795" s="12">
        <f t="shared" si="402"/>
        <v>33248</v>
      </c>
      <c r="J7795">
        <f>RANK(H7795,$H$7694:$H$8058,1) + COUNTIF($H$7694:H7795,H7795)-1</f>
        <v>362</v>
      </c>
    </row>
    <row r="7796" spans="1:10" x14ac:dyDescent="0.25">
      <c r="A7796" s="4">
        <v>1921</v>
      </c>
      <c r="B7796" s="16"/>
      <c r="C7796" s="5">
        <v>7794</v>
      </c>
      <c r="D7796" s="6" t="s">
        <v>4</v>
      </c>
      <c r="E7796" s="1"/>
      <c r="F7796" s="7" t="e">
        <f t="shared" si="400"/>
        <v>#VALUE!</v>
      </c>
      <c r="G7796" s="16"/>
      <c r="H7796">
        <f t="shared" si="401"/>
        <v>3.28512</v>
      </c>
      <c r="I7796" s="12">
        <f t="shared" si="402"/>
        <v>33249</v>
      </c>
      <c r="J7796">
        <f>RANK(H7796,$H$7694:$H$8058,1) + COUNTIF($H$7694:H7796,H7796)-1</f>
        <v>358</v>
      </c>
    </row>
    <row r="7797" spans="1:10" x14ac:dyDescent="0.25">
      <c r="A7797" s="4">
        <v>1921</v>
      </c>
      <c r="B7797" s="16"/>
      <c r="C7797" s="5">
        <v>7795</v>
      </c>
      <c r="D7797" s="6" t="s">
        <v>4</v>
      </c>
      <c r="E7797" s="1"/>
      <c r="F7797" s="7" t="e">
        <f t="shared" si="400"/>
        <v>#VALUE!</v>
      </c>
      <c r="G7797" s="16"/>
      <c r="H7797">
        <f t="shared" si="401"/>
        <v>6.9667199999999996</v>
      </c>
      <c r="I7797" s="12">
        <f t="shared" si="402"/>
        <v>33250</v>
      </c>
      <c r="J7797">
        <f>RANK(H7797,$H$7694:$H$8058,1) + COUNTIF($H$7694:H7797,H7797)-1</f>
        <v>365</v>
      </c>
    </row>
    <row r="7798" spans="1:10" x14ac:dyDescent="0.25">
      <c r="A7798" s="4">
        <v>1921</v>
      </c>
      <c r="B7798" s="16"/>
      <c r="C7798" s="5">
        <v>7796</v>
      </c>
      <c r="D7798" s="6" t="s">
        <v>4</v>
      </c>
      <c r="E7798" s="1"/>
      <c r="F7798" s="7" t="e">
        <f t="shared" si="400"/>
        <v>#VALUE!</v>
      </c>
      <c r="G7798" s="16"/>
      <c r="H7798">
        <f t="shared" si="401"/>
        <v>6.1737599999999997</v>
      </c>
      <c r="I7798" s="12">
        <f t="shared" si="402"/>
        <v>33251</v>
      </c>
      <c r="J7798">
        <f>RANK(H7798,$H$7694:$H$8058,1) + COUNTIF($H$7694:H7798,H7798)-1</f>
        <v>364</v>
      </c>
    </row>
    <row r="7799" spans="1:10" x14ac:dyDescent="0.25">
      <c r="A7799" s="4">
        <v>1921</v>
      </c>
      <c r="B7799" s="16"/>
      <c r="C7799" s="5">
        <v>7797</v>
      </c>
      <c r="D7799" s="6" t="s">
        <v>4</v>
      </c>
      <c r="E7799" s="1"/>
      <c r="F7799" s="7" t="e">
        <f t="shared" si="400"/>
        <v>#VALUE!</v>
      </c>
      <c r="G7799" s="16"/>
      <c r="H7799">
        <f t="shared" si="401"/>
        <v>3.2284799999999998</v>
      </c>
      <c r="I7799" s="12">
        <f t="shared" si="402"/>
        <v>33252</v>
      </c>
      <c r="J7799">
        <f>RANK(H7799,$H$7694:$H$8058,1) + COUNTIF($H$7694:H7799,H7799)-1</f>
        <v>357</v>
      </c>
    </row>
    <row r="7800" spans="1:10" x14ac:dyDescent="0.25">
      <c r="A7800" s="4">
        <v>1921</v>
      </c>
      <c r="B7800" s="16"/>
      <c r="C7800" s="5">
        <v>7798</v>
      </c>
      <c r="D7800" s="6" t="s">
        <v>4</v>
      </c>
      <c r="E7800" s="1"/>
      <c r="F7800" s="7" t="e">
        <f t="shared" si="400"/>
        <v>#VALUE!</v>
      </c>
      <c r="G7800" s="16"/>
      <c r="H7800">
        <f t="shared" si="401"/>
        <v>1.7558400000000001</v>
      </c>
      <c r="I7800" s="12">
        <f t="shared" si="402"/>
        <v>33253</v>
      </c>
      <c r="J7800">
        <f>RANK(H7800,$H$7694:$H$8058,1) + COUNTIF($H$7694:H7800,H7800)-1</f>
        <v>341</v>
      </c>
    </row>
    <row r="7801" spans="1:10" x14ac:dyDescent="0.25">
      <c r="A7801" s="4">
        <v>1921</v>
      </c>
      <c r="B7801" s="16"/>
      <c r="C7801" s="5">
        <v>7799</v>
      </c>
      <c r="D7801" s="6" t="s">
        <v>4</v>
      </c>
      <c r="E7801" s="1"/>
      <c r="F7801" s="7" t="e">
        <f t="shared" si="400"/>
        <v>#VALUE!</v>
      </c>
      <c r="G7801" s="16"/>
      <c r="H7801">
        <f t="shared" si="401"/>
        <v>1.9257600000000001</v>
      </c>
      <c r="I7801" s="12">
        <f t="shared" si="402"/>
        <v>33254</v>
      </c>
      <c r="J7801">
        <f>RANK(H7801,$H$7694:$H$8058,1) + COUNTIF($H$7694:H7801,H7801)-1</f>
        <v>344</v>
      </c>
    </row>
    <row r="7802" spans="1:10" x14ac:dyDescent="0.25">
      <c r="A7802" s="4">
        <v>1921</v>
      </c>
      <c r="B7802" s="16"/>
      <c r="C7802" s="5">
        <v>7800</v>
      </c>
      <c r="D7802" s="6" t="s">
        <v>4</v>
      </c>
      <c r="E7802" s="1"/>
      <c r="F7802" s="7" t="e">
        <f t="shared" si="400"/>
        <v>#VALUE!</v>
      </c>
      <c r="G7802" s="16"/>
      <c r="H7802">
        <f t="shared" si="401"/>
        <v>2.6054400000000002</v>
      </c>
      <c r="I7802" s="12">
        <f t="shared" si="402"/>
        <v>33255</v>
      </c>
      <c r="J7802">
        <f>RANK(H7802,$H$7694:$H$8058,1) + COUNTIF($H$7694:H7802,H7802)-1</f>
        <v>352</v>
      </c>
    </row>
    <row r="7803" spans="1:10" x14ac:dyDescent="0.25">
      <c r="A7803" s="4">
        <v>1921</v>
      </c>
      <c r="B7803" s="16"/>
      <c r="C7803" s="5">
        <v>7801</v>
      </c>
      <c r="D7803" s="6" t="s">
        <v>4</v>
      </c>
      <c r="E7803" s="1"/>
      <c r="F7803" s="7" t="e">
        <f t="shared" si="400"/>
        <v>#VALUE!</v>
      </c>
      <c r="G7803" s="16"/>
      <c r="H7803">
        <f t="shared" si="401"/>
        <v>2.3788800000000001</v>
      </c>
      <c r="I7803" s="12">
        <f t="shared" si="402"/>
        <v>33256</v>
      </c>
      <c r="J7803">
        <f>RANK(H7803,$H$7694:$H$8058,1) + COUNTIF($H$7694:H7803,H7803)-1</f>
        <v>349</v>
      </c>
    </row>
    <row r="7804" spans="1:10" x14ac:dyDescent="0.25">
      <c r="A7804" s="4">
        <v>1921</v>
      </c>
      <c r="B7804" s="16"/>
      <c r="C7804" s="5">
        <v>7802</v>
      </c>
      <c r="D7804" s="6" t="s">
        <v>4</v>
      </c>
      <c r="E7804" s="1"/>
      <c r="F7804" s="7" t="e">
        <f t="shared" si="400"/>
        <v>#VALUE!</v>
      </c>
      <c r="G7804" s="16"/>
      <c r="H7804">
        <f t="shared" si="401"/>
        <v>1.5576000000000001</v>
      </c>
      <c r="I7804" s="12">
        <f t="shared" si="402"/>
        <v>33257</v>
      </c>
      <c r="J7804">
        <f>RANK(H7804,$H$7694:$H$8058,1) + COUNTIF($H$7694:H7804,H7804)-1</f>
        <v>332</v>
      </c>
    </row>
    <row r="7805" spans="1:10" x14ac:dyDescent="0.25">
      <c r="A7805" s="4">
        <v>1921</v>
      </c>
      <c r="B7805" s="16"/>
      <c r="C7805" s="5">
        <v>7803</v>
      </c>
      <c r="D7805" s="6" t="s">
        <v>4</v>
      </c>
      <c r="E7805" s="1"/>
      <c r="F7805" s="7" t="e">
        <f t="shared" si="400"/>
        <v>#VALUE!</v>
      </c>
      <c r="G7805" s="16"/>
      <c r="H7805">
        <f t="shared" si="401"/>
        <v>1.21776</v>
      </c>
      <c r="I7805" s="12">
        <f t="shared" si="402"/>
        <v>33258</v>
      </c>
      <c r="J7805">
        <f>RANK(H7805,$H$7694:$H$8058,1) + COUNTIF($H$7694:H7805,H7805)-1</f>
        <v>313</v>
      </c>
    </row>
    <row r="7806" spans="1:10" x14ac:dyDescent="0.25">
      <c r="A7806" s="4">
        <v>1921</v>
      </c>
      <c r="B7806" s="16"/>
      <c r="C7806" s="5">
        <v>7804</v>
      </c>
      <c r="D7806" s="6" t="s">
        <v>4</v>
      </c>
      <c r="E7806" s="1"/>
      <c r="F7806" s="7" t="e">
        <f t="shared" si="400"/>
        <v>#VALUE!</v>
      </c>
      <c r="G7806" s="16"/>
      <c r="H7806">
        <f t="shared" si="401"/>
        <v>1.21776</v>
      </c>
      <c r="I7806" s="12">
        <f t="shared" si="402"/>
        <v>33259</v>
      </c>
      <c r="J7806">
        <f>RANK(H7806,$H$7694:$H$8058,1) + COUNTIF($H$7694:H7806,H7806)-1</f>
        <v>314</v>
      </c>
    </row>
    <row r="7807" spans="1:10" x14ac:dyDescent="0.25">
      <c r="A7807" s="4">
        <v>1921</v>
      </c>
      <c r="B7807" s="16"/>
      <c r="C7807" s="5">
        <v>7805</v>
      </c>
      <c r="D7807" s="6" t="s">
        <v>4</v>
      </c>
      <c r="E7807" s="1"/>
      <c r="F7807" s="7" t="e">
        <f t="shared" si="400"/>
        <v>#VALUE!</v>
      </c>
      <c r="G7807" s="16"/>
      <c r="H7807">
        <f t="shared" si="401"/>
        <v>1.1044799999999999</v>
      </c>
      <c r="I7807" s="12">
        <f t="shared" si="402"/>
        <v>33260</v>
      </c>
      <c r="J7807">
        <f>RANK(H7807,$H$7694:$H$8058,1) + COUNTIF($H$7694:H7807,H7807)-1</f>
        <v>303</v>
      </c>
    </row>
    <row r="7808" spans="1:10" x14ac:dyDescent="0.25">
      <c r="A7808" s="4">
        <v>1921</v>
      </c>
      <c r="B7808" s="16"/>
      <c r="C7808" s="5">
        <v>7806</v>
      </c>
      <c r="D7808" s="6" t="s">
        <v>4</v>
      </c>
      <c r="E7808" s="1"/>
      <c r="F7808" s="7" t="e">
        <f t="shared" si="400"/>
        <v>#VALUE!</v>
      </c>
      <c r="G7808" s="16"/>
      <c r="H7808">
        <f t="shared" si="401"/>
        <v>0.84960000000000002</v>
      </c>
      <c r="I7808" s="12">
        <f t="shared" si="402"/>
        <v>33261</v>
      </c>
      <c r="J7808">
        <f>RANK(H7808,$H$7694:$H$8058,1) + COUNTIF($H$7694:H7808,H7808)-1</f>
        <v>277</v>
      </c>
    </row>
    <row r="7809" spans="1:10" x14ac:dyDescent="0.25">
      <c r="A7809" s="4">
        <v>1921</v>
      </c>
      <c r="B7809" s="16"/>
      <c r="C7809" s="5">
        <v>7807</v>
      </c>
      <c r="D7809" s="6" t="s">
        <v>4</v>
      </c>
      <c r="E7809" s="1"/>
      <c r="F7809" s="7" t="e">
        <f t="shared" si="400"/>
        <v>#VALUE!</v>
      </c>
      <c r="G7809" s="16"/>
      <c r="H7809">
        <f t="shared" si="401"/>
        <v>0.84960000000000002</v>
      </c>
      <c r="I7809" s="12">
        <f t="shared" si="402"/>
        <v>33262</v>
      </c>
      <c r="J7809">
        <f>RANK(H7809,$H$7694:$H$8058,1) + COUNTIF($H$7694:H7809,H7809)-1</f>
        <v>278</v>
      </c>
    </row>
    <row r="7810" spans="1:10" x14ac:dyDescent="0.25">
      <c r="A7810" s="4">
        <v>1921</v>
      </c>
      <c r="B7810" s="16"/>
      <c r="C7810" s="5">
        <v>7808</v>
      </c>
      <c r="D7810" s="6" t="s">
        <v>4</v>
      </c>
      <c r="E7810" s="1"/>
      <c r="F7810" s="7" t="e">
        <f t="shared" si="400"/>
        <v>#VALUE!</v>
      </c>
      <c r="G7810" s="16"/>
      <c r="H7810">
        <f t="shared" si="401"/>
        <v>0.82128000000000001</v>
      </c>
      <c r="I7810" s="12">
        <f t="shared" si="402"/>
        <v>33263</v>
      </c>
      <c r="J7810">
        <f>RANK(H7810,$H$7694:$H$8058,1) + COUNTIF($H$7694:H7810,H7810)-1</f>
        <v>271</v>
      </c>
    </row>
    <row r="7811" spans="1:10" x14ac:dyDescent="0.25">
      <c r="A7811" s="4">
        <v>1921</v>
      </c>
      <c r="B7811" s="16"/>
      <c r="C7811" s="5">
        <v>7809</v>
      </c>
      <c r="D7811" s="6" t="s">
        <v>4</v>
      </c>
      <c r="E7811" s="1"/>
      <c r="F7811" s="7" t="e">
        <f t="shared" si="400"/>
        <v>#VALUE!</v>
      </c>
      <c r="G7811" s="16"/>
      <c r="H7811">
        <f t="shared" si="401"/>
        <v>0.70799999999999996</v>
      </c>
      <c r="I7811" s="12">
        <f t="shared" si="402"/>
        <v>33264</v>
      </c>
      <c r="J7811">
        <f>RANK(H7811,$H$7694:$H$8058,1) + COUNTIF($H$7694:H7811,H7811)-1</f>
        <v>257</v>
      </c>
    </row>
    <row r="7812" spans="1:10" x14ac:dyDescent="0.25">
      <c r="A7812" s="4">
        <v>1921</v>
      </c>
      <c r="B7812" s="16"/>
      <c r="C7812" s="5">
        <v>7810</v>
      </c>
      <c r="D7812" s="6" t="s">
        <v>4</v>
      </c>
      <c r="E7812" s="1"/>
      <c r="F7812" s="7" t="e">
        <f t="shared" ref="F7812:F7875" si="403">IF(ISBLANK(D7812),"",D7812*0.02832)</f>
        <v>#VALUE!</v>
      </c>
      <c r="G7812" s="16"/>
      <c r="H7812">
        <f t="shared" si="401"/>
        <v>0.73631999999999997</v>
      </c>
      <c r="I7812" s="12">
        <f t="shared" si="402"/>
        <v>33265</v>
      </c>
      <c r="J7812">
        <f>RANK(H7812,$H$7694:$H$8058,1) + COUNTIF($H$7694:H7812,H7812)-1</f>
        <v>259</v>
      </c>
    </row>
    <row r="7813" spans="1:10" x14ac:dyDescent="0.25">
      <c r="A7813" s="4">
        <v>1921</v>
      </c>
      <c r="B7813" s="16"/>
      <c r="C7813" s="5">
        <v>7811</v>
      </c>
      <c r="D7813" s="6" t="s">
        <v>4</v>
      </c>
      <c r="E7813" s="1"/>
      <c r="F7813" s="7" t="e">
        <f t="shared" si="403"/>
        <v>#VALUE!</v>
      </c>
      <c r="G7813" s="16"/>
      <c r="H7813">
        <f t="shared" si="401"/>
        <v>0.79296</v>
      </c>
      <c r="I7813" s="12">
        <f t="shared" si="402"/>
        <v>33266</v>
      </c>
      <c r="J7813">
        <f>RANK(H7813,$H$7694:$H$8058,1) + COUNTIF($H$7694:H7813,H7813)-1</f>
        <v>266</v>
      </c>
    </row>
    <row r="7814" spans="1:10" x14ac:dyDescent="0.25">
      <c r="A7814" s="4">
        <v>1921</v>
      </c>
      <c r="B7814" s="16"/>
      <c r="C7814" s="5">
        <v>7812</v>
      </c>
      <c r="D7814" s="6" t="s">
        <v>4</v>
      </c>
      <c r="E7814" s="1"/>
      <c r="F7814" s="7" t="e">
        <f t="shared" si="403"/>
        <v>#VALUE!</v>
      </c>
      <c r="G7814" s="16"/>
      <c r="H7814">
        <f t="shared" si="401"/>
        <v>0.79296</v>
      </c>
      <c r="I7814" s="12">
        <f t="shared" si="402"/>
        <v>33267</v>
      </c>
      <c r="J7814">
        <f>RANK(H7814,$H$7694:$H$8058,1) + COUNTIF($H$7694:H7814,H7814)-1</f>
        <v>267</v>
      </c>
    </row>
    <row r="7815" spans="1:10" x14ac:dyDescent="0.25">
      <c r="A7815" s="4">
        <v>1921</v>
      </c>
      <c r="B7815" s="16"/>
      <c r="C7815" s="5">
        <v>7813</v>
      </c>
      <c r="D7815" s="6" t="s">
        <v>4</v>
      </c>
      <c r="E7815" s="1"/>
      <c r="F7815" s="7" t="e">
        <f t="shared" si="403"/>
        <v>#VALUE!</v>
      </c>
      <c r="G7815" s="16"/>
      <c r="H7815">
        <f t="shared" si="401"/>
        <v>0.79296</v>
      </c>
      <c r="I7815" s="12">
        <f t="shared" si="402"/>
        <v>33268</v>
      </c>
      <c r="J7815">
        <f>RANK(H7815,$H$7694:$H$8058,1) + COUNTIF($H$7694:H7815,H7815)-1</f>
        <v>268</v>
      </c>
    </row>
    <row r="7816" spans="1:10" x14ac:dyDescent="0.25">
      <c r="A7816" s="4">
        <v>1921</v>
      </c>
      <c r="B7816" s="16"/>
      <c r="C7816" s="5">
        <v>7814</v>
      </c>
      <c r="D7816" s="6" t="s">
        <v>4</v>
      </c>
      <c r="E7816" s="1"/>
      <c r="F7816" s="7" t="e">
        <f t="shared" si="403"/>
        <v>#VALUE!</v>
      </c>
      <c r="G7816" s="16"/>
      <c r="H7816">
        <f t="shared" si="401"/>
        <v>0.87792000000000003</v>
      </c>
      <c r="I7816" s="12">
        <f t="shared" si="402"/>
        <v>33269</v>
      </c>
      <c r="J7816">
        <f>RANK(H7816,$H$7694:$H$8058,1) + COUNTIF($H$7694:H7816,H7816)-1</f>
        <v>283</v>
      </c>
    </row>
    <row r="7817" spans="1:10" x14ac:dyDescent="0.25">
      <c r="A7817" s="4">
        <v>1921</v>
      </c>
      <c r="B7817" s="16"/>
      <c r="C7817" s="5">
        <v>7815</v>
      </c>
      <c r="D7817" s="6" t="s">
        <v>4</v>
      </c>
      <c r="E7817" s="1"/>
      <c r="F7817" s="7" t="e">
        <f t="shared" si="403"/>
        <v>#VALUE!</v>
      </c>
      <c r="G7817" s="16"/>
      <c r="H7817">
        <f t="shared" si="401"/>
        <v>0.67967999999999995</v>
      </c>
      <c r="I7817" s="12">
        <f t="shared" si="402"/>
        <v>33270</v>
      </c>
      <c r="J7817">
        <f>RANK(H7817,$H$7694:$H$8058,1) + COUNTIF($H$7694:H7817,H7817)-1</f>
        <v>252</v>
      </c>
    </row>
    <row r="7818" spans="1:10" x14ac:dyDescent="0.25">
      <c r="A7818" s="4">
        <v>1921</v>
      </c>
      <c r="B7818" s="16"/>
      <c r="C7818" s="5">
        <v>7816</v>
      </c>
      <c r="D7818" s="6" t="s">
        <v>4</v>
      </c>
      <c r="E7818" s="1"/>
      <c r="F7818" s="7" t="e">
        <f t="shared" si="403"/>
        <v>#VALUE!</v>
      </c>
      <c r="G7818" s="16"/>
      <c r="H7818">
        <f t="shared" si="401"/>
        <v>0.65136000000000005</v>
      </c>
      <c r="I7818" s="12">
        <f t="shared" si="402"/>
        <v>33271</v>
      </c>
      <c r="J7818">
        <f>RANK(H7818,$H$7694:$H$8058,1) + COUNTIF($H$7694:H7818,H7818)-1</f>
        <v>246</v>
      </c>
    </row>
    <row r="7819" spans="1:10" x14ac:dyDescent="0.25">
      <c r="A7819" s="4">
        <v>1921</v>
      </c>
      <c r="B7819" s="16"/>
      <c r="C7819" s="5">
        <v>7817</v>
      </c>
      <c r="D7819" s="6" t="s">
        <v>4</v>
      </c>
      <c r="E7819" s="1"/>
      <c r="F7819" s="7" t="e">
        <f t="shared" si="403"/>
        <v>#VALUE!</v>
      </c>
      <c r="G7819" s="16"/>
      <c r="H7819">
        <f t="shared" si="401"/>
        <v>0.65136000000000005</v>
      </c>
      <c r="I7819" s="12">
        <f t="shared" si="402"/>
        <v>33272</v>
      </c>
      <c r="J7819">
        <f>RANK(H7819,$H$7694:$H$8058,1) + COUNTIF($H$7694:H7819,H7819)-1</f>
        <v>247</v>
      </c>
    </row>
    <row r="7820" spans="1:10" x14ac:dyDescent="0.25">
      <c r="A7820" s="4">
        <v>1921</v>
      </c>
      <c r="B7820" s="16"/>
      <c r="C7820" s="5">
        <v>7818</v>
      </c>
      <c r="D7820" s="6" t="s">
        <v>4</v>
      </c>
      <c r="E7820" s="1"/>
      <c r="F7820" s="7" t="e">
        <f t="shared" si="403"/>
        <v>#VALUE!</v>
      </c>
      <c r="G7820" s="16"/>
      <c r="H7820">
        <f t="shared" si="401"/>
        <v>0.62304000000000004</v>
      </c>
      <c r="I7820" s="12">
        <f t="shared" si="402"/>
        <v>33273</v>
      </c>
      <c r="J7820">
        <f>RANK(H7820,$H$7694:$H$8058,1) + COUNTIF($H$7694:H7820,H7820)-1</f>
        <v>239</v>
      </c>
    </row>
    <row r="7821" spans="1:10" x14ac:dyDescent="0.25">
      <c r="A7821" s="4">
        <v>1921</v>
      </c>
      <c r="B7821" s="16"/>
      <c r="C7821" s="5">
        <v>7819</v>
      </c>
      <c r="D7821" s="6" t="s">
        <v>4</v>
      </c>
      <c r="E7821" s="1"/>
      <c r="F7821" s="7" t="e">
        <f t="shared" si="403"/>
        <v>#VALUE!</v>
      </c>
      <c r="G7821" s="16"/>
      <c r="H7821">
        <f t="shared" si="401"/>
        <v>0.62304000000000004</v>
      </c>
      <c r="I7821" s="12">
        <f t="shared" si="402"/>
        <v>33274</v>
      </c>
      <c r="J7821">
        <f>RANK(H7821,$H$7694:$H$8058,1) + COUNTIF($H$7694:H7821,H7821)-1</f>
        <v>240</v>
      </c>
    </row>
    <row r="7822" spans="1:10" x14ac:dyDescent="0.25">
      <c r="A7822" s="4">
        <v>1921</v>
      </c>
      <c r="B7822" s="16"/>
      <c r="C7822" s="5">
        <v>7820</v>
      </c>
      <c r="D7822" s="6" t="s">
        <v>4</v>
      </c>
      <c r="E7822" s="1"/>
      <c r="F7822" s="7" t="e">
        <f t="shared" si="403"/>
        <v>#VALUE!</v>
      </c>
      <c r="G7822" s="16"/>
      <c r="H7822">
        <f t="shared" ref="H7822:H7885" si="404">IFERROR(F33277,"")</f>
        <v>0.65136000000000005</v>
      </c>
      <c r="I7822" s="12">
        <f t="shared" si="402"/>
        <v>33275</v>
      </c>
      <c r="J7822">
        <f>RANK(H7822,$H$7694:$H$8058,1) + COUNTIF($H$7694:H7822,H7822)-1</f>
        <v>248</v>
      </c>
    </row>
    <row r="7823" spans="1:10" x14ac:dyDescent="0.25">
      <c r="A7823" s="4">
        <v>1921</v>
      </c>
      <c r="B7823" s="16"/>
      <c r="C7823" s="5">
        <v>7821</v>
      </c>
      <c r="D7823" s="6" t="s">
        <v>4</v>
      </c>
      <c r="E7823" s="1"/>
      <c r="F7823" s="7" t="e">
        <f t="shared" si="403"/>
        <v>#VALUE!</v>
      </c>
      <c r="G7823" s="16"/>
      <c r="H7823">
        <f t="shared" si="404"/>
        <v>0.82128000000000001</v>
      </c>
      <c r="I7823" s="12">
        <f t="shared" si="402"/>
        <v>33276</v>
      </c>
      <c r="J7823">
        <f>RANK(H7823,$H$7694:$H$8058,1) + COUNTIF($H$7694:H7823,H7823)-1</f>
        <v>272</v>
      </c>
    </row>
    <row r="7824" spans="1:10" x14ac:dyDescent="0.25">
      <c r="A7824" s="4">
        <v>1921</v>
      </c>
      <c r="B7824" s="16"/>
      <c r="C7824" s="5">
        <v>7822</v>
      </c>
      <c r="D7824" s="6" t="s">
        <v>4</v>
      </c>
      <c r="E7824" s="1"/>
      <c r="F7824" s="7" t="e">
        <f t="shared" si="403"/>
        <v>#VALUE!</v>
      </c>
      <c r="G7824" s="16"/>
      <c r="H7824">
        <f t="shared" si="404"/>
        <v>0.87792000000000003</v>
      </c>
      <c r="I7824" s="12">
        <f t="shared" si="402"/>
        <v>33277</v>
      </c>
      <c r="J7824">
        <f>RANK(H7824,$H$7694:$H$8058,1) + COUNTIF($H$7694:H7824,H7824)-1</f>
        <v>284</v>
      </c>
    </row>
    <row r="7825" spans="1:10" x14ac:dyDescent="0.25">
      <c r="A7825" s="4">
        <v>1921</v>
      </c>
      <c r="B7825" s="16"/>
      <c r="C7825" s="5">
        <v>7823</v>
      </c>
      <c r="D7825" s="6" t="s">
        <v>4</v>
      </c>
      <c r="E7825" s="1"/>
      <c r="F7825" s="7" t="e">
        <f t="shared" si="403"/>
        <v>#VALUE!</v>
      </c>
      <c r="G7825" s="16"/>
      <c r="H7825">
        <f t="shared" si="404"/>
        <v>0.76463999999999999</v>
      </c>
      <c r="I7825" s="12">
        <f t="shared" si="402"/>
        <v>33278</v>
      </c>
      <c r="J7825">
        <f>RANK(H7825,$H$7694:$H$8058,1) + COUNTIF($H$7694:H7825,H7825)-1</f>
        <v>263</v>
      </c>
    </row>
    <row r="7826" spans="1:10" x14ac:dyDescent="0.25">
      <c r="A7826" s="4">
        <v>1921</v>
      </c>
      <c r="B7826" s="16"/>
      <c r="C7826" s="5">
        <v>7824</v>
      </c>
      <c r="D7826" s="6" t="s">
        <v>4</v>
      </c>
      <c r="E7826" s="1"/>
      <c r="F7826" s="7" t="e">
        <f t="shared" si="403"/>
        <v>#VALUE!</v>
      </c>
      <c r="G7826" s="16"/>
      <c r="H7826">
        <f t="shared" si="404"/>
        <v>0.67967999999999995</v>
      </c>
      <c r="I7826" s="12">
        <f t="shared" si="402"/>
        <v>33279</v>
      </c>
      <c r="J7826">
        <f>RANK(H7826,$H$7694:$H$8058,1) + COUNTIF($H$7694:H7826,H7826)-1</f>
        <v>253</v>
      </c>
    </row>
    <row r="7827" spans="1:10" x14ac:dyDescent="0.25">
      <c r="A7827" s="4">
        <v>1921</v>
      </c>
      <c r="B7827" s="16"/>
      <c r="C7827" s="5">
        <v>7825</v>
      </c>
      <c r="D7827" s="6" t="s">
        <v>4</v>
      </c>
      <c r="E7827" s="1"/>
      <c r="F7827" s="7" t="e">
        <f t="shared" si="403"/>
        <v>#VALUE!</v>
      </c>
      <c r="G7827" s="16"/>
      <c r="H7827">
        <f t="shared" si="404"/>
        <v>0.65136000000000005</v>
      </c>
      <c r="I7827" s="12">
        <f t="shared" si="402"/>
        <v>33280</v>
      </c>
      <c r="J7827">
        <f>RANK(H7827,$H$7694:$H$8058,1) + COUNTIF($H$7694:H7827,H7827)-1</f>
        <v>249</v>
      </c>
    </row>
    <row r="7828" spans="1:10" x14ac:dyDescent="0.25">
      <c r="A7828" s="4">
        <v>1921</v>
      </c>
      <c r="B7828" s="16"/>
      <c r="C7828" s="5">
        <v>7826</v>
      </c>
      <c r="D7828" s="6" t="s">
        <v>4</v>
      </c>
      <c r="E7828" s="1"/>
      <c r="F7828" s="7" t="e">
        <f t="shared" si="403"/>
        <v>#VALUE!</v>
      </c>
      <c r="G7828" s="16"/>
      <c r="H7828">
        <f t="shared" si="404"/>
        <v>0.56640000000000001</v>
      </c>
      <c r="I7828" s="12">
        <f t="shared" si="402"/>
        <v>33281</v>
      </c>
      <c r="J7828">
        <f>RANK(H7828,$H$7694:$H$8058,1) + COUNTIF($H$7694:H7828,H7828)-1</f>
        <v>226</v>
      </c>
    </row>
    <row r="7829" spans="1:10" x14ac:dyDescent="0.25">
      <c r="A7829" s="4">
        <v>1921</v>
      </c>
      <c r="B7829" s="16"/>
      <c r="C7829" s="5">
        <v>7827</v>
      </c>
      <c r="D7829" s="6" t="s">
        <v>4</v>
      </c>
      <c r="E7829" s="1"/>
      <c r="F7829" s="7" t="e">
        <f t="shared" si="403"/>
        <v>#VALUE!</v>
      </c>
      <c r="G7829" s="16"/>
      <c r="H7829">
        <f t="shared" si="404"/>
        <v>0.53808</v>
      </c>
      <c r="I7829" s="12">
        <f t="shared" si="402"/>
        <v>33282</v>
      </c>
      <c r="J7829">
        <f>RANK(H7829,$H$7694:$H$8058,1) + COUNTIF($H$7694:H7829,H7829)-1</f>
        <v>222</v>
      </c>
    </row>
    <row r="7830" spans="1:10" x14ac:dyDescent="0.25">
      <c r="A7830" s="4">
        <v>1921</v>
      </c>
      <c r="B7830" s="16"/>
      <c r="C7830" s="5">
        <v>7828</v>
      </c>
      <c r="D7830" s="6" t="s">
        <v>4</v>
      </c>
      <c r="E7830" s="1"/>
      <c r="F7830" s="7" t="e">
        <f t="shared" si="403"/>
        <v>#VALUE!</v>
      </c>
      <c r="G7830" s="16"/>
      <c r="H7830">
        <f t="shared" si="404"/>
        <v>0.82128000000000001</v>
      </c>
      <c r="I7830" s="12">
        <f t="shared" si="402"/>
        <v>33283</v>
      </c>
      <c r="J7830">
        <f>RANK(H7830,$H$7694:$H$8058,1) + COUNTIF($H$7694:H7830,H7830)-1</f>
        <v>273</v>
      </c>
    </row>
    <row r="7831" spans="1:10" x14ac:dyDescent="0.25">
      <c r="A7831" s="4">
        <v>1921</v>
      </c>
      <c r="B7831" s="16"/>
      <c r="C7831" s="5">
        <v>7829</v>
      </c>
      <c r="D7831" s="6" t="s">
        <v>4</v>
      </c>
      <c r="E7831" s="1"/>
      <c r="F7831" s="7" t="e">
        <f t="shared" si="403"/>
        <v>#VALUE!</v>
      </c>
      <c r="G7831" s="16"/>
      <c r="H7831">
        <f t="shared" si="404"/>
        <v>0.84960000000000002</v>
      </c>
      <c r="I7831" s="12">
        <f t="shared" si="402"/>
        <v>33284</v>
      </c>
      <c r="J7831">
        <f>RANK(H7831,$H$7694:$H$8058,1) + COUNTIF($H$7694:H7831,H7831)-1</f>
        <v>279</v>
      </c>
    </row>
    <row r="7832" spans="1:10" x14ac:dyDescent="0.25">
      <c r="A7832" s="4">
        <v>1921</v>
      </c>
      <c r="B7832" s="16"/>
      <c r="C7832" s="5">
        <v>7830</v>
      </c>
      <c r="D7832" s="6" t="s">
        <v>4</v>
      </c>
      <c r="E7832" s="1"/>
      <c r="F7832" s="7" t="e">
        <f t="shared" si="403"/>
        <v>#VALUE!</v>
      </c>
      <c r="G7832" s="16"/>
      <c r="H7832">
        <f t="shared" si="404"/>
        <v>0.62304000000000004</v>
      </c>
      <c r="I7832" s="12">
        <f t="shared" si="402"/>
        <v>33285</v>
      </c>
      <c r="J7832">
        <f>RANK(H7832,$H$7694:$H$8058,1) + COUNTIF($H$7694:H7832,H7832)-1</f>
        <v>241</v>
      </c>
    </row>
    <row r="7833" spans="1:10" x14ac:dyDescent="0.25">
      <c r="A7833" s="4">
        <v>1921</v>
      </c>
      <c r="B7833" s="16"/>
      <c r="C7833" s="5">
        <v>7831</v>
      </c>
      <c r="D7833" s="6" t="s">
        <v>4</v>
      </c>
      <c r="E7833" s="1"/>
      <c r="F7833" s="7" t="e">
        <f t="shared" si="403"/>
        <v>#VALUE!</v>
      </c>
      <c r="G7833" s="16"/>
      <c r="H7833">
        <f t="shared" si="404"/>
        <v>0.50975999999999999</v>
      </c>
      <c r="I7833" s="12">
        <f t="shared" ref="I7833:I7896" si="405">C33288</f>
        <v>33286</v>
      </c>
      <c r="J7833">
        <f>RANK(H7833,$H$7694:$H$8058,1) + COUNTIF($H$7694:H7833,H7833)-1</f>
        <v>216</v>
      </c>
    </row>
    <row r="7834" spans="1:10" x14ac:dyDescent="0.25">
      <c r="A7834" s="4">
        <v>1921</v>
      </c>
      <c r="B7834" s="16"/>
      <c r="C7834" s="5">
        <v>7832</v>
      </c>
      <c r="D7834" s="6" t="s">
        <v>4</v>
      </c>
      <c r="E7834" s="1"/>
      <c r="F7834" s="7" t="e">
        <f t="shared" si="403"/>
        <v>#VALUE!</v>
      </c>
      <c r="G7834" s="16"/>
      <c r="H7834">
        <f t="shared" si="404"/>
        <v>0.62304000000000004</v>
      </c>
      <c r="I7834" s="12">
        <f t="shared" si="405"/>
        <v>33287</v>
      </c>
      <c r="J7834">
        <f>RANK(H7834,$H$7694:$H$8058,1) + COUNTIF($H$7694:H7834,H7834)-1</f>
        <v>242</v>
      </c>
    </row>
    <row r="7835" spans="1:10" x14ac:dyDescent="0.25">
      <c r="A7835" s="4">
        <v>1921</v>
      </c>
      <c r="B7835" s="16"/>
      <c r="C7835" s="5">
        <v>7833</v>
      </c>
      <c r="D7835" s="6" t="s">
        <v>4</v>
      </c>
      <c r="E7835" s="1"/>
      <c r="F7835" s="7" t="e">
        <f t="shared" si="403"/>
        <v>#VALUE!</v>
      </c>
      <c r="G7835" s="16"/>
      <c r="H7835">
        <f t="shared" si="404"/>
        <v>0.90624000000000005</v>
      </c>
      <c r="I7835" s="12">
        <f t="shared" si="405"/>
        <v>33288</v>
      </c>
      <c r="J7835">
        <f>RANK(H7835,$H$7694:$H$8058,1) + COUNTIF($H$7694:H7835,H7835)-1</f>
        <v>287</v>
      </c>
    </row>
    <row r="7836" spans="1:10" x14ac:dyDescent="0.25">
      <c r="A7836" s="4">
        <v>1921</v>
      </c>
      <c r="B7836" s="16"/>
      <c r="C7836" s="5">
        <v>7834</v>
      </c>
      <c r="D7836" s="6" t="s">
        <v>4</v>
      </c>
      <c r="E7836" s="1"/>
      <c r="F7836" s="7" t="e">
        <f t="shared" si="403"/>
        <v>#VALUE!</v>
      </c>
      <c r="G7836" s="16"/>
      <c r="H7836">
        <f t="shared" si="404"/>
        <v>1.1044799999999999</v>
      </c>
      <c r="I7836" s="12">
        <f t="shared" si="405"/>
        <v>33289</v>
      </c>
      <c r="J7836">
        <f>RANK(H7836,$H$7694:$H$8058,1) + COUNTIF($H$7694:H7836,H7836)-1</f>
        <v>304</v>
      </c>
    </row>
    <row r="7837" spans="1:10" x14ac:dyDescent="0.25">
      <c r="A7837" s="4">
        <v>1921</v>
      </c>
      <c r="B7837" s="16"/>
      <c r="C7837" s="5">
        <v>7835</v>
      </c>
      <c r="D7837" s="6" t="s">
        <v>4</v>
      </c>
      <c r="E7837" s="1"/>
      <c r="F7837" s="7" t="e">
        <f t="shared" si="403"/>
        <v>#VALUE!</v>
      </c>
      <c r="G7837" s="16"/>
      <c r="H7837">
        <f t="shared" si="404"/>
        <v>0.93456000000000006</v>
      </c>
      <c r="I7837" s="12">
        <f t="shared" si="405"/>
        <v>33290</v>
      </c>
      <c r="J7837">
        <f>RANK(H7837,$H$7694:$H$8058,1) + COUNTIF($H$7694:H7837,H7837)-1</f>
        <v>290</v>
      </c>
    </row>
    <row r="7838" spans="1:10" x14ac:dyDescent="0.25">
      <c r="A7838" s="4">
        <v>1921</v>
      </c>
      <c r="B7838" s="16"/>
      <c r="C7838" s="5">
        <v>7836</v>
      </c>
      <c r="D7838" s="6" t="s">
        <v>4</v>
      </c>
      <c r="E7838" s="1"/>
      <c r="F7838" s="7" t="e">
        <f t="shared" si="403"/>
        <v>#VALUE!</v>
      </c>
      <c r="G7838" s="16"/>
      <c r="H7838">
        <f t="shared" si="404"/>
        <v>0.79296</v>
      </c>
      <c r="I7838" s="12">
        <f t="shared" si="405"/>
        <v>33291</v>
      </c>
      <c r="J7838">
        <f>RANK(H7838,$H$7694:$H$8058,1) + COUNTIF($H$7694:H7838,H7838)-1</f>
        <v>269</v>
      </c>
    </row>
    <row r="7839" spans="1:10" x14ac:dyDescent="0.25">
      <c r="A7839" s="4">
        <v>1921</v>
      </c>
      <c r="B7839" s="16"/>
      <c r="C7839" s="5">
        <v>7837</v>
      </c>
      <c r="D7839" s="6" t="s">
        <v>4</v>
      </c>
      <c r="E7839" s="1"/>
      <c r="F7839" s="7" t="e">
        <f t="shared" si="403"/>
        <v>#VALUE!</v>
      </c>
      <c r="G7839" s="16"/>
      <c r="H7839">
        <f t="shared" si="404"/>
        <v>0.62304000000000004</v>
      </c>
      <c r="I7839" s="12">
        <f t="shared" si="405"/>
        <v>33292</v>
      </c>
      <c r="J7839">
        <f>RANK(H7839,$H$7694:$H$8058,1) + COUNTIF($H$7694:H7839,H7839)-1</f>
        <v>243</v>
      </c>
    </row>
    <row r="7840" spans="1:10" x14ac:dyDescent="0.25">
      <c r="A7840" s="4">
        <v>1921</v>
      </c>
      <c r="B7840" s="16"/>
      <c r="C7840" s="5">
        <v>7838</v>
      </c>
      <c r="D7840" s="6" t="s">
        <v>4</v>
      </c>
      <c r="E7840" s="1"/>
      <c r="F7840" s="7" t="e">
        <f t="shared" si="403"/>
        <v>#VALUE!</v>
      </c>
      <c r="G7840" s="16"/>
      <c r="H7840">
        <f t="shared" si="404"/>
        <v>0.56640000000000001</v>
      </c>
      <c r="I7840" s="12">
        <f t="shared" si="405"/>
        <v>33293</v>
      </c>
      <c r="J7840">
        <f>RANK(H7840,$H$7694:$H$8058,1) + COUNTIF($H$7694:H7840,H7840)-1</f>
        <v>227</v>
      </c>
    </row>
    <row r="7841" spans="1:10" x14ac:dyDescent="0.25">
      <c r="A7841" s="4">
        <v>1921</v>
      </c>
      <c r="B7841" s="16"/>
      <c r="C7841" s="5">
        <v>7839</v>
      </c>
      <c r="D7841" s="6" t="s">
        <v>4</v>
      </c>
      <c r="E7841" s="1"/>
      <c r="F7841" s="7" t="e">
        <f t="shared" si="403"/>
        <v>#VALUE!</v>
      </c>
      <c r="G7841" s="16"/>
      <c r="H7841">
        <f t="shared" si="404"/>
        <v>0.56640000000000001</v>
      </c>
      <c r="I7841" s="12">
        <f t="shared" si="405"/>
        <v>33294</v>
      </c>
      <c r="J7841">
        <f>RANK(H7841,$H$7694:$H$8058,1) + COUNTIF($H$7694:H7841,H7841)-1</f>
        <v>228</v>
      </c>
    </row>
    <row r="7842" spans="1:10" x14ac:dyDescent="0.25">
      <c r="A7842" s="4">
        <v>1921</v>
      </c>
      <c r="B7842" s="16"/>
      <c r="C7842" s="5">
        <v>7840</v>
      </c>
      <c r="D7842" s="6" t="s">
        <v>4</v>
      </c>
      <c r="E7842" s="1"/>
      <c r="F7842" s="7" t="e">
        <f t="shared" si="403"/>
        <v>#VALUE!</v>
      </c>
      <c r="G7842" s="16"/>
      <c r="H7842">
        <f t="shared" si="404"/>
        <v>0.59472000000000003</v>
      </c>
      <c r="I7842" s="12">
        <f t="shared" si="405"/>
        <v>33295</v>
      </c>
      <c r="J7842">
        <f>RANK(H7842,$H$7694:$H$8058,1) + COUNTIF($H$7694:H7842,H7842)-1</f>
        <v>234</v>
      </c>
    </row>
    <row r="7843" spans="1:10" x14ac:dyDescent="0.25">
      <c r="A7843" s="4">
        <v>1921</v>
      </c>
      <c r="B7843" s="16"/>
      <c r="C7843" s="5">
        <v>7841</v>
      </c>
      <c r="D7843" s="6" t="s">
        <v>4</v>
      </c>
      <c r="E7843" s="1"/>
      <c r="F7843" s="7" t="e">
        <f t="shared" si="403"/>
        <v>#VALUE!</v>
      </c>
      <c r="G7843" s="16"/>
      <c r="H7843">
        <f t="shared" si="404"/>
        <v>0.56640000000000001</v>
      </c>
      <c r="I7843" s="12">
        <f t="shared" si="405"/>
        <v>33296</v>
      </c>
      <c r="J7843">
        <f>RANK(H7843,$H$7694:$H$8058,1) + COUNTIF($H$7694:H7843,H7843)-1</f>
        <v>229</v>
      </c>
    </row>
    <row r="7844" spans="1:10" x14ac:dyDescent="0.25">
      <c r="A7844" s="4">
        <v>1921</v>
      </c>
      <c r="B7844" s="16"/>
      <c r="C7844" s="5">
        <v>7842</v>
      </c>
      <c r="D7844" s="6" t="s">
        <v>4</v>
      </c>
      <c r="E7844" s="1"/>
      <c r="F7844" s="7" t="e">
        <f t="shared" si="403"/>
        <v>#VALUE!</v>
      </c>
      <c r="G7844" s="16"/>
      <c r="H7844">
        <f t="shared" si="404"/>
        <v>0.50975999999999999</v>
      </c>
      <c r="I7844" s="12">
        <f t="shared" si="405"/>
        <v>33297</v>
      </c>
      <c r="J7844">
        <f>RANK(H7844,$H$7694:$H$8058,1) + COUNTIF($H$7694:H7844,H7844)-1</f>
        <v>217</v>
      </c>
    </row>
    <row r="7845" spans="1:10" x14ac:dyDescent="0.25">
      <c r="A7845" s="4">
        <v>1921</v>
      </c>
      <c r="B7845" s="16"/>
      <c r="C7845" s="5">
        <v>7843</v>
      </c>
      <c r="D7845" s="6" t="s">
        <v>4</v>
      </c>
      <c r="E7845" s="1"/>
      <c r="F7845" s="7" t="e">
        <f t="shared" si="403"/>
        <v>#VALUE!</v>
      </c>
      <c r="G7845" s="16"/>
      <c r="H7845">
        <f t="shared" si="404"/>
        <v>0.50975999999999999</v>
      </c>
      <c r="I7845" s="12">
        <f t="shared" si="405"/>
        <v>33298</v>
      </c>
      <c r="J7845">
        <f>RANK(H7845,$H$7694:$H$8058,1) + COUNTIF($H$7694:H7845,H7845)-1</f>
        <v>218</v>
      </c>
    </row>
    <row r="7846" spans="1:10" x14ac:dyDescent="0.25">
      <c r="A7846" s="4">
        <v>1921</v>
      </c>
      <c r="B7846" s="16"/>
      <c r="C7846" s="5">
        <v>7844</v>
      </c>
      <c r="D7846" s="6" t="s">
        <v>4</v>
      </c>
      <c r="E7846" s="1"/>
      <c r="F7846" s="7" t="e">
        <f t="shared" si="403"/>
        <v>#VALUE!</v>
      </c>
      <c r="G7846" s="16"/>
      <c r="H7846">
        <f t="shared" si="404"/>
        <v>0.53808</v>
      </c>
      <c r="I7846" s="12">
        <f t="shared" si="405"/>
        <v>33299</v>
      </c>
      <c r="J7846">
        <f>RANK(H7846,$H$7694:$H$8058,1) + COUNTIF($H$7694:H7846,H7846)-1</f>
        <v>223</v>
      </c>
    </row>
    <row r="7847" spans="1:10" x14ac:dyDescent="0.25">
      <c r="A7847" s="4">
        <v>1921</v>
      </c>
      <c r="B7847" s="16"/>
      <c r="C7847" s="5">
        <v>7845</v>
      </c>
      <c r="D7847" s="6" t="s">
        <v>4</v>
      </c>
      <c r="E7847" s="1"/>
      <c r="F7847" s="7" t="e">
        <f t="shared" si="403"/>
        <v>#VALUE!</v>
      </c>
      <c r="G7847" s="16"/>
      <c r="H7847">
        <f t="shared" si="404"/>
        <v>0.84960000000000002</v>
      </c>
      <c r="I7847" s="12">
        <f t="shared" si="405"/>
        <v>33300</v>
      </c>
      <c r="J7847">
        <f>RANK(H7847,$H$7694:$H$8058,1) + COUNTIF($H$7694:H7847,H7847)-1</f>
        <v>280</v>
      </c>
    </row>
    <row r="7848" spans="1:10" x14ac:dyDescent="0.25">
      <c r="A7848" s="4">
        <v>1921</v>
      </c>
      <c r="B7848" s="16"/>
      <c r="C7848" s="5">
        <v>7846</v>
      </c>
      <c r="D7848" s="6" t="s">
        <v>4</v>
      </c>
      <c r="E7848" s="1"/>
      <c r="F7848" s="7" t="e">
        <f t="shared" si="403"/>
        <v>#VALUE!</v>
      </c>
      <c r="G7848" s="16"/>
      <c r="H7848">
        <f t="shared" si="404"/>
        <v>1.4726399999999999</v>
      </c>
      <c r="I7848" s="12">
        <f t="shared" si="405"/>
        <v>33301</v>
      </c>
      <c r="J7848">
        <f>RANK(H7848,$H$7694:$H$8058,1) + COUNTIF($H$7694:H7848,H7848)-1</f>
        <v>324</v>
      </c>
    </row>
    <row r="7849" spans="1:10" x14ac:dyDescent="0.25">
      <c r="A7849" s="4">
        <v>1921</v>
      </c>
      <c r="B7849" s="16"/>
      <c r="C7849" s="5">
        <v>7847</v>
      </c>
      <c r="D7849" s="6" t="s">
        <v>4</v>
      </c>
      <c r="E7849" s="1"/>
      <c r="F7849" s="7" t="e">
        <f t="shared" si="403"/>
        <v>#VALUE!</v>
      </c>
      <c r="G7849" s="16"/>
      <c r="H7849">
        <f t="shared" si="404"/>
        <v>1.1894400000000001</v>
      </c>
      <c r="I7849" s="12">
        <f t="shared" si="405"/>
        <v>33302</v>
      </c>
      <c r="J7849">
        <f>RANK(H7849,$H$7694:$H$8058,1) + COUNTIF($H$7694:H7849,H7849)-1</f>
        <v>312</v>
      </c>
    </row>
    <row r="7850" spans="1:10" x14ac:dyDescent="0.25">
      <c r="A7850" s="4">
        <v>1921</v>
      </c>
      <c r="B7850" s="16"/>
      <c r="C7850" s="5">
        <v>7848</v>
      </c>
      <c r="D7850" s="6" t="s">
        <v>4</v>
      </c>
      <c r="E7850" s="1"/>
      <c r="F7850" s="7" t="e">
        <f t="shared" si="403"/>
        <v>#VALUE!</v>
      </c>
      <c r="G7850" s="16"/>
      <c r="H7850">
        <f t="shared" si="404"/>
        <v>0.84960000000000002</v>
      </c>
      <c r="I7850" s="12">
        <f t="shared" si="405"/>
        <v>33303</v>
      </c>
      <c r="J7850">
        <f>RANK(H7850,$H$7694:$H$8058,1) + COUNTIF($H$7694:H7850,H7850)-1</f>
        <v>281</v>
      </c>
    </row>
    <row r="7851" spans="1:10" x14ac:dyDescent="0.25">
      <c r="A7851" s="4">
        <v>1921</v>
      </c>
      <c r="B7851" s="16"/>
      <c r="C7851" s="5">
        <v>7849</v>
      </c>
      <c r="D7851" s="6" t="s">
        <v>4</v>
      </c>
      <c r="E7851" s="1"/>
      <c r="F7851" s="7" t="e">
        <f t="shared" si="403"/>
        <v>#VALUE!</v>
      </c>
      <c r="G7851" s="16"/>
      <c r="H7851">
        <f t="shared" si="404"/>
        <v>1.0478400000000001</v>
      </c>
      <c r="I7851" s="12">
        <f t="shared" si="405"/>
        <v>33304</v>
      </c>
      <c r="J7851">
        <f>RANK(H7851,$H$7694:$H$8058,1) + COUNTIF($H$7694:H7851,H7851)-1</f>
        <v>296</v>
      </c>
    </row>
    <row r="7852" spans="1:10" x14ac:dyDescent="0.25">
      <c r="A7852" s="4">
        <v>1921</v>
      </c>
      <c r="B7852" s="16"/>
      <c r="C7852" s="5">
        <v>7850</v>
      </c>
      <c r="D7852" s="6" t="s">
        <v>4</v>
      </c>
      <c r="E7852" s="1"/>
      <c r="F7852" s="7" t="e">
        <f t="shared" si="403"/>
        <v>#VALUE!</v>
      </c>
      <c r="G7852" s="16"/>
      <c r="H7852">
        <f t="shared" si="404"/>
        <v>0.93456000000000006</v>
      </c>
      <c r="I7852" s="12">
        <f t="shared" si="405"/>
        <v>33305</v>
      </c>
      <c r="J7852">
        <f>RANK(H7852,$H$7694:$H$8058,1) + COUNTIF($H$7694:H7852,H7852)-1</f>
        <v>291</v>
      </c>
    </row>
    <row r="7853" spans="1:10" x14ac:dyDescent="0.25">
      <c r="A7853" s="4">
        <v>1921</v>
      </c>
      <c r="B7853" s="16"/>
      <c r="C7853" s="5">
        <v>7851</v>
      </c>
      <c r="D7853" s="6" t="s">
        <v>4</v>
      </c>
      <c r="E7853" s="1"/>
      <c r="F7853" s="7" t="e">
        <f t="shared" si="403"/>
        <v>#VALUE!</v>
      </c>
      <c r="G7853" s="16"/>
      <c r="H7853">
        <f t="shared" si="404"/>
        <v>0.73631999999999997</v>
      </c>
      <c r="I7853" s="12">
        <f t="shared" si="405"/>
        <v>33306</v>
      </c>
      <c r="J7853">
        <f>RANK(H7853,$H$7694:$H$8058,1) + COUNTIF($H$7694:H7853,H7853)-1</f>
        <v>260</v>
      </c>
    </row>
    <row r="7854" spans="1:10" x14ac:dyDescent="0.25">
      <c r="A7854" s="4">
        <v>1921</v>
      </c>
      <c r="B7854" s="16"/>
      <c r="C7854" s="5">
        <v>7852</v>
      </c>
      <c r="D7854" s="6" t="s">
        <v>4</v>
      </c>
      <c r="E7854" s="1"/>
      <c r="F7854" s="7" t="e">
        <f t="shared" si="403"/>
        <v>#VALUE!</v>
      </c>
      <c r="G7854" s="16"/>
      <c r="H7854">
        <f t="shared" si="404"/>
        <v>0.65136000000000005</v>
      </c>
      <c r="I7854" s="12">
        <f t="shared" si="405"/>
        <v>33307</v>
      </c>
      <c r="J7854">
        <f>RANK(H7854,$H$7694:$H$8058,1) + COUNTIF($H$7694:H7854,H7854)-1</f>
        <v>250</v>
      </c>
    </row>
    <row r="7855" spans="1:10" x14ac:dyDescent="0.25">
      <c r="A7855" s="4">
        <v>1921</v>
      </c>
      <c r="B7855" s="16"/>
      <c r="C7855" s="5">
        <v>7853</v>
      </c>
      <c r="D7855" s="6" t="s">
        <v>4</v>
      </c>
      <c r="E7855" s="1"/>
      <c r="F7855" s="7" t="e">
        <f t="shared" si="403"/>
        <v>#VALUE!</v>
      </c>
      <c r="G7855" s="16"/>
      <c r="H7855">
        <f t="shared" si="404"/>
        <v>0.56640000000000001</v>
      </c>
      <c r="I7855" s="12">
        <f t="shared" si="405"/>
        <v>33308</v>
      </c>
      <c r="J7855">
        <f>RANK(H7855,$H$7694:$H$8058,1) + COUNTIF($H$7694:H7855,H7855)-1</f>
        <v>230</v>
      </c>
    </row>
    <row r="7856" spans="1:10" x14ac:dyDescent="0.25">
      <c r="A7856" s="4">
        <v>1921</v>
      </c>
      <c r="B7856" s="16"/>
      <c r="C7856" s="5">
        <v>7854</v>
      </c>
      <c r="D7856" s="6" t="s">
        <v>4</v>
      </c>
      <c r="E7856" s="1"/>
      <c r="F7856" s="7" t="e">
        <f t="shared" si="403"/>
        <v>#VALUE!</v>
      </c>
      <c r="G7856" s="16"/>
      <c r="H7856">
        <f t="shared" si="404"/>
        <v>0.45312000000000002</v>
      </c>
      <c r="I7856" s="12">
        <f t="shared" si="405"/>
        <v>33309</v>
      </c>
      <c r="J7856">
        <f>RANK(H7856,$H$7694:$H$8058,1) + COUNTIF($H$7694:H7856,H7856)-1</f>
        <v>207</v>
      </c>
    </row>
    <row r="7857" spans="1:10" x14ac:dyDescent="0.25">
      <c r="A7857" s="4">
        <v>1921</v>
      </c>
      <c r="B7857" s="16"/>
      <c r="C7857" s="5">
        <v>7855</v>
      </c>
      <c r="D7857" s="6" t="s">
        <v>4</v>
      </c>
      <c r="E7857" s="1"/>
      <c r="F7857" s="7" t="e">
        <f t="shared" si="403"/>
        <v>#VALUE!</v>
      </c>
      <c r="G7857" s="16"/>
      <c r="H7857">
        <f t="shared" si="404"/>
        <v>0.50975999999999999</v>
      </c>
      <c r="I7857" s="12">
        <f t="shared" si="405"/>
        <v>33310</v>
      </c>
      <c r="J7857">
        <f>RANK(H7857,$H$7694:$H$8058,1) + COUNTIF($H$7694:H7857,H7857)-1</f>
        <v>219</v>
      </c>
    </row>
    <row r="7858" spans="1:10" x14ac:dyDescent="0.25">
      <c r="A7858" s="4">
        <v>1921</v>
      </c>
      <c r="B7858" s="16"/>
      <c r="C7858" s="5">
        <v>7856</v>
      </c>
      <c r="D7858" s="6" t="s">
        <v>4</v>
      </c>
      <c r="E7858" s="1"/>
      <c r="F7858" s="7" t="e">
        <f t="shared" si="403"/>
        <v>#VALUE!</v>
      </c>
      <c r="G7858" s="16"/>
      <c r="H7858">
        <f t="shared" si="404"/>
        <v>1.1044799999999999</v>
      </c>
      <c r="I7858" s="12">
        <f t="shared" si="405"/>
        <v>33311</v>
      </c>
      <c r="J7858">
        <f>RANK(H7858,$H$7694:$H$8058,1) + COUNTIF($H$7694:H7858,H7858)-1</f>
        <v>305</v>
      </c>
    </row>
    <row r="7859" spans="1:10" x14ac:dyDescent="0.25">
      <c r="A7859" s="4">
        <v>1921</v>
      </c>
      <c r="B7859" s="16"/>
      <c r="C7859" s="5">
        <v>7857</v>
      </c>
      <c r="D7859" s="6" t="s">
        <v>4</v>
      </c>
      <c r="E7859" s="1"/>
      <c r="F7859" s="7" t="e">
        <f t="shared" si="403"/>
        <v>#VALUE!</v>
      </c>
      <c r="G7859" s="16"/>
      <c r="H7859">
        <f t="shared" si="404"/>
        <v>1.6142399999999999</v>
      </c>
      <c r="I7859" s="12">
        <f t="shared" si="405"/>
        <v>33312</v>
      </c>
      <c r="J7859">
        <f>RANK(H7859,$H$7694:$H$8058,1) + COUNTIF($H$7694:H7859,H7859)-1</f>
        <v>336</v>
      </c>
    </row>
    <row r="7860" spans="1:10" x14ac:dyDescent="0.25">
      <c r="A7860" s="4">
        <v>1921</v>
      </c>
      <c r="B7860" s="16"/>
      <c r="C7860" s="5">
        <v>7858</v>
      </c>
      <c r="D7860" s="6" t="s">
        <v>4</v>
      </c>
      <c r="E7860" s="1"/>
      <c r="F7860" s="7" t="e">
        <f t="shared" si="403"/>
        <v>#VALUE!</v>
      </c>
      <c r="G7860" s="16"/>
      <c r="H7860">
        <f t="shared" si="404"/>
        <v>1.3027200000000001</v>
      </c>
      <c r="I7860" s="12">
        <f t="shared" si="405"/>
        <v>33313</v>
      </c>
      <c r="J7860">
        <f>RANK(H7860,$H$7694:$H$8058,1) + COUNTIF($H$7694:H7860,H7860)-1</f>
        <v>319</v>
      </c>
    </row>
    <row r="7861" spans="1:10" x14ac:dyDescent="0.25">
      <c r="A7861" s="4">
        <v>1921</v>
      </c>
      <c r="B7861" s="16"/>
      <c r="C7861" s="5">
        <v>7859</v>
      </c>
      <c r="D7861" s="6" t="s">
        <v>4</v>
      </c>
      <c r="E7861" s="1"/>
      <c r="F7861" s="7" t="e">
        <f t="shared" si="403"/>
        <v>#VALUE!</v>
      </c>
      <c r="G7861" s="16"/>
      <c r="H7861">
        <f t="shared" si="404"/>
        <v>0.90624000000000005</v>
      </c>
      <c r="I7861" s="12">
        <f t="shared" si="405"/>
        <v>33314</v>
      </c>
      <c r="J7861">
        <f>RANK(H7861,$H$7694:$H$8058,1) + COUNTIF($H$7694:H7861,H7861)-1</f>
        <v>288</v>
      </c>
    </row>
    <row r="7862" spans="1:10" x14ac:dyDescent="0.25">
      <c r="A7862" s="4">
        <v>1921</v>
      </c>
      <c r="B7862" s="16"/>
      <c r="C7862" s="5">
        <v>7860</v>
      </c>
      <c r="D7862" s="6" t="s">
        <v>4</v>
      </c>
      <c r="E7862" s="1"/>
      <c r="F7862" s="7" t="e">
        <f t="shared" si="403"/>
        <v>#VALUE!</v>
      </c>
      <c r="G7862" s="16"/>
      <c r="H7862">
        <f t="shared" si="404"/>
        <v>1.5009600000000001</v>
      </c>
      <c r="I7862" s="12">
        <f t="shared" si="405"/>
        <v>33315</v>
      </c>
      <c r="J7862">
        <f>RANK(H7862,$H$7694:$H$8058,1) + COUNTIF($H$7694:H7862,H7862)-1</f>
        <v>327</v>
      </c>
    </row>
    <row r="7863" spans="1:10" x14ac:dyDescent="0.25">
      <c r="A7863" s="4">
        <v>1921</v>
      </c>
      <c r="B7863" s="16"/>
      <c r="C7863" s="5">
        <v>7861</v>
      </c>
      <c r="D7863" s="6" t="s">
        <v>4</v>
      </c>
      <c r="E7863" s="1"/>
      <c r="F7863" s="7" t="e">
        <f t="shared" si="403"/>
        <v>#VALUE!</v>
      </c>
      <c r="G7863" s="16"/>
      <c r="H7863">
        <f t="shared" si="404"/>
        <v>2.5204800000000001</v>
      </c>
      <c r="I7863" s="12">
        <f t="shared" si="405"/>
        <v>33316</v>
      </c>
      <c r="J7863">
        <f>RANK(H7863,$H$7694:$H$8058,1) + COUNTIF($H$7694:H7863,H7863)-1</f>
        <v>351</v>
      </c>
    </row>
    <row r="7864" spans="1:10" x14ac:dyDescent="0.25">
      <c r="A7864" s="4">
        <v>1921</v>
      </c>
      <c r="B7864" s="16"/>
      <c r="C7864" s="5">
        <v>7862</v>
      </c>
      <c r="D7864" s="6" t="s">
        <v>4</v>
      </c>
      <c r="E7864" s="1"/>
      <c r="F7864" s="7" t="e">
        <f t="shared" si="403"/>
        <v>#VALUE!</v>
      </c>
      <c r="G7864" s="16"/>
      <c r="H7864">
        <f t="shared" si="404"/>
        <v>1.9824000000000002</v>
      </c>
      <c r="I7864" s="12">
        <f t="shared" si="405"/>
        <v>33317</v>
      </c>
      <c r="J7864">
        <f>RANK(H7864,$H$7694:$H$8058,1) + COUNTIF($H$7694:H7864,H7864)-1</f>
        <v>345</v>
      </c>
    </row>
    <row r="7865" spans="1:10" x14ac:dyDescent="0.25">
      <c r="A7865" s="4">
        <v>1921</v>
      </c>
      <c r="B7865" s="16"/>
      <c r="C7865" s="5">
        <v>7863</v>
      </c>
      <c r="D7865" s="6" t="s">
        <v>4</v>
      </c>
      <c r="E7865" s="1"/>
      <c r="F7865" s="7" t="e">
        <f t="shared" si="403"/>
        <v>#VALUE!</v>
      </c>
      <c r="G7865" s="16"/>
      <c r="H7865">
        <f t="shared" si="404"/>
        <v>1.2460800000000001</v>
      </c>
      <c r="I7865" s="12">
        <f t="shared" si="405"/>
        <v>33318</v>
      </c>
      <c r="J7865">
        <f>RANK(H7865,$H$7694:$H$8058,1) + COUNTIF($H$7694:H7865,H7865)-1</f>
        <v>316</v>
      </c>
    </row>
    <row r="7866" spans="1:10" x14ac:dyDescent="0.25">
      <c r="A7866" s="4">
        <v>1921</v>
      </c>
      <c r="B7866" s="16"/>
      <c r="C7866" s="5">
        <v>7864</v>
      </c>
      <c r="D7866" s="6" t="s">
        <v>4</v>
      </c>
      <c r="E7866" s="1"/>
      <c r="F7866" s="7" t="e">
        <f t="shared" si="403"/>
        <v>#VALUE!</v>
      </c>
      <c r="G7866" s="16"/>
      <c r="H7866">
        <f t="shared" si="404"/>
        <v>0.99120000000000008</v>
      </c>
      <c r="I7866" s="12">
        <f t="shared" si="405"/>
        <v>33319</v>
      </c>
      <c r="J7866">
        <f>RANK(H7866,$H$7694:$H$8058,1) + COUNTIF($H$7694:H7866,H7866)-1</f>
        <v>294</v>
      </c>
    </row>
    <row r="7867" spans="1:10" x14ac:dyDescent="0.25">
      <c r="A7867" s="4">
        <v>1921</v>
      </c>
      <c r="B7867" s="16"/>
      <c r="C7867" s="5">
        <v>7865</v>
      </c>
      <c r="D7867" s="6" t="s">
        <v>4</v>
      </c>
      <c r="E7867" s="1"/>
      <c r="F7867" s="7" t="e">
        <f t="shared" si="403"/>
        <v>#VALUE!</v>
      </c>
      <c r="G7867" s="16"/>
      <c r="H7867">
        <f t="shared" si="404"/>
        <v>2.0673599999999999</v>
      </c>
      <c r="I7867" s="12">
        <f t="shared" si="405"/>
        <v>33320</v>
      </c>
      <c r="J7867">
        <f>RANK(H7867,$H$7694:$H$8058,1) + COUNTIF($H$7694:H7867,H7867)-1</f>
        <v>346</v>
      </c>
    </row>
    <row r="7868" spans="1:10" x14ac:dyDescent="0.25">
      <c r="A7868" s="4">
        <v>1921</v>
      </c>
      <c r="B7868" s="16"/>
      <c r="C7868" s="5">
        <v>7866</v>
      </c>
      <c r="D7868" s="6" t="s">
        <v>4</v>
      </c>
      <c r="E7868" s="1"/>
      <c r="F7868" s="7" t="e">
        <f t="shared" si="403"/>
        <v>#VALUE!</v>
      </c>
      <c r="G7868" s="16"/>
      <c r="H7868">
        <f t="shared" si="404"/>
        <v>3.3984000000000001</v>
      </c>
      <c r="I7868" s="12">
        <f t="shared" si="405"/>
        <v>33321</v>
      </c>
      <c r="J7868">
        <f>RANK(H7868,$H$7694:$H$8058,1) + COUNTIF($H$7694:H7868,H7868)-1</f>
        <v>359</v>
      </c>
    </row>
    <row r="7869" spans="1:10" x14ac:dyDescent="0.25">
      <c r="A7869" s="4">
        <v>1921</v>
      </c>
      <c r="B7869" s="16"/>
      <c r="C7869" s="5">
        <v>7867</v>
      </c>
      <c r="D7869" s="6" t="s">
        <v>4</v>
      </c>
      <c r="E7869" s="1"/>
      <c r="F7869" s="7" t="e">
        <f t="shared" si="403"/>
        <v>#VALUE!</v>
      </c>
      <c r="G7869" s="16"/>
      <c r="H7869">
        <f t="shared" si="404"/>
        <v>2.8036799999999999</v>
      </c>
      <c r="I7869" s="12">
        <f t="shared" si="405"/>
        <v>33322</v>
      </c>
      <c r="J7869">
        <f>RANK(H7869,$H$7694:$H$8058,1) + COUNTIF($H$7694:H7869,H7869)-1</f>
        <v>353</v>
      </c>
    </row>
    <row r="7870" spans="1:10" x14ac:dyDescent="0.25">
      <c r="A7870" s="4">
        <v>1921</v>
      </c>
      <c r="B7870" s="16"/>
      <c r="C7870" s="5">
        <v>7868</v>
      </c>
      <c r="D7870" s="6" t="s">
        <v>4</v>
      </c>
      <c r="E7870" s="1"/>
      <c r="F7870" s="7" t="e">
        <f t="shared" si="403"/>
        <v>#VALUE!</v>
      </c>
      <c r="G7870" s="16"/>
      <c r="H7870">
        <f t="shared" si="404"/>
        <v>1.6708799999999999</v>
      </c>
      <c r="I7870" s="12">
        <f t="shared" si="405"/>
        <v>33323</v>
      </c>
      <c r="J7870">
        <f>RANK(H7870,$H$7694:$H$8058,1) + COUNTIF($H$7694:H7870,H7870)-1</f>
        <v>339</v>
      </c>
    </row>
    <row r="7871" spans="1:10" x14ac:dyDescent="0.25">
      <c r="A7871" s="4">
        <v>1921</v>
      </c>
      <c r="B7871" s="16"/>
      <c r="C7871" s="5">
        <v>7869</v>
      </c>
      <c r="D7871" s="6" t="s">
        <v>4</v>
      </c>
      <c r="E7871" s="1"/>
      <c r="F7871" s="7" t="e">
        <f t="shared" si="403"/>
        <v>#VALUE!</v>
      </c>
      <c r="G7871" s="16"/>
      <c r="H7871">
        <f t="shared" si="404"/>
        <v>1.4159999999999999</v>
      </c>
      <c r="I7871" s="12">
        <f t="shared" si="405"/>
        <v>33324</v>
      </c>
      <c r="J7871">
        <f>RANK(H7871,$H$7694:$H$8058,1) + COUNTIF($H$7694:H7871,H7871)-1</f>
        <v>321</v>
      </c>
    </row>
    <row r="7872" spans="1:10" x14ac:dyDescent="0.25">
      <c r="A7872" s="4">
        <v>1921</v>
      </c>
      <c r="B7872" s="16"/>
      <c r="C7872" s="5">
        <v>7870</v>
      </c>
      <c r="D7872" s="6" t="s">
        <v>4</v>
      </c>
      <c r="E7872" s="1"/>
      <c r="F7872" s="7" t="e">
        <f t="shared" si="403"/>
        <v>#VALUE!</v>
      </c>
      <c r="G7872" s="16"/>
      <c r="H7872">
        <f t="shared" si="404"/>
        <v>1.4159999999999999</v>
      </c>
      <c r="I7872" s="12">
        <f t="shared" si="405"/>
        <v>33325</v>
      </c>
      <c r="J7872">
        <f>RANK(H7872,$H$7694:$H$8058,1) + COUNTIF($H$7694:H7872,H7872)-1</f>
        <v>322</v>
      </c>
    </row>
    <row r="7873" spans="1:10" x14ac:dyDescent="0.25">
      <c r="A7873" s="4">
        <v>1921</v>
      </c>
      <c r="B7873" s="16"/>
      <c r="C7873" s="5">
        <v>7871</v>
      </c>
      <c r="D7873" s="6" t="s">
        <v>4</v>
      </c>
      <c r="E7873" s="1"/>
      <c r="F7873" s="7" t="e">
        <f t="shared" si="403"/>
        <v>#VALUE!</v>
      </c>
      <c r="G7873" s="16"/>
      <c r="H7873">
        <f t="shared" si="404"/>
        <v>1.64256</v>
      </c>
      <c r="I7873" s="12">
        <f t="shared" si="405"/>
        <v>33326</v>
      </c>
      <c r="J7873">
        <f>RANK(H7873,$H$7694:$H$8058,1) + COUNTIF($H$7694:H7873,H7873)-1</f>
        <v>337</v>
      </c>
    </row>
    <row r="7874" spans="1:10" x14ac:dyDescent="0.25">
      <c r="A7874" s="4">
        <v>1921</v>
      </c>
      <c r="B7874" s="16"/>
      <c r="C7874" s="5">
        <v>7872</v>
      </c>
      <c r="D7874" s="6" t="s">
        <v>4</v>
      </c>
      <c r="E7874" s="1"/>
      <c r="F7874" s="7" t="e">
        <f t="shared" si="403"/>
        <v>#VALUE!</v>
      </c>
      <c r="G7874" s="16"/>
      <c r="H7874">
        <f t="shared" si="404"/>
        <v>3.0585599999999999</v>
      </c>
      <c r="I7874" s="12">
        <f t="shared" si="405"/>
        <v>33327</v>
      </c>
      <c r="J7874">
        <f>RANK(H7874,$H$7694:$H$8058,1) + COUNTIF($H$7694:H7874,H7874)-1</f>
        <v>356</v>
      </c>
    </row>
    <row r="7875" spans="1:10" x14ac:dyDescent="0.25">
      <c r="A7875" s="4">
        <v>1921</v>
      </c>
      <c r="B7875" s="16"/>
      <c r="C7875" s="5">
        <v>7873</v>
      </c>
      <c r="D7875" s="6" t="s">
        <v>4</v>
      </c>
      <c r="E7875" s="1"/>
      <c r="F7875" s="7" t="e">
        <f t="shared" si="403"/>
        <v>#VALUE!</v>
      </c>
      <c r="G7875" s="16"/>
      <c r="H7875">
        <f t="shared" si="404"/>
        <v>3.6816</v>
      </c>
      <c r="I7875" s="12">
        <f t="shared" si="405"/>
        <v>33328</v>
      </c>
      <c r="J7875">
        <f>RANK(H7875,$H$7694:$H$8058,1) + COUNTIF($H$7694:H7875,H7875)-1</f>
        <v>361</v>
      </c>
    </row>
    <row r="7876" spans="1:10" x14ac:dyDescent="0.25">
      <c r="A7876" s="4">
        <v>1921</v>
      </c>
      <c r="B7876" s="16"/>
      <c r="C7876" s="5">
        <v>7874</v>
      </c>
      <c r="D7876" s="6" t="s">
        <v>4</v>
      </c>
      <c r="E7876" s="1"/>
      <c r="F7876" s="7" t="e">
        <f t="shared" ref="F7876:F7939" si="406">IF(ISBLANK(D7876),"",D7876*0.02832)</f>
        <v>#VALUE!</v>
      </c>
      <c r="G7876" s="16"/>
      <c r="H7876">
        <f t="shared" si="404"/>
        <v>2.4638399999999998</v>
      </c>
      <c r="I7876" s="12">
        <f t="shared" si="405"/>
        <v>33329</v>
      </c>
      <c r="J7876">
        <f>RANK(H7876,$H$7694:$H$8058,1) + COUNTIF($H$7694:H7876,H7876)-1</f>
        <v>350</v>
      </c>
    </row>
    <row r="7877" spans="1:10" x14ac:dyDescent="0.25">
      <c r="A7877" s="4">
        <v>1921</v>
      </c>
      <c r="B7877" s="16"/>
      <c r="C7877" s="5">
        <v>7875</v>
      </c>
      <c r="D7877" s="6" t="s">
        <v>4</v>
      </c>
      <c r="E7877" s="1"/>
      <c r="F7877" s="7" t="e">
        <f t="shared" si="406"/>
        <v>#VALUE!</v>
      </c>
      <c r="G7877" s="16"/>
      <c r="H7877">
        <f t="shared" si="404"/>
        <v>1.58592</v>
      </c>
      <c r="I7877" s="12">
        <f t="shared" si="405"/>
        <v>33330</v>
      </c>
      <c r="J7877">
        <f>RANK(H7877,$H$7694:$H$8058,1) + COUNTIF($H$7694:H7877,H7877)-1</f>
        <v>334</v>
      </c>
    </row>
    <row r="7878" spans="1:10" x14ac:dyDescent="0.25">
      <c r="A7878" s="4">
        <v>1921</v>
      </c>
      <c r="B7878" s="16"/>
      <c r="C7878" s="5">
        <v>7876</v>
      </c>
      <c r="D7878" s="6" t="s">
        <v>4</v>
      </c>
      <c r="E7878" s="1"/>
      <c r="F7878" s="7" t="e">
        <f t="shared" si="406"/>
        <v>#VALUE!</v>
      </c>
      <c r="G7878" s="16"/>
      <c r="H7878">
        <f t="shared" si="404"/>
        <v>1.2744</v>
      </c>
      <c r="I7878" s="12">
        <f t="shared" si="405"/>
        <v>33331</v>
      </c>
      <c r="J7878">
        <f>RANK(H7878,$H$7694:$H$8058,1) + COUNTIF($H$7694:H7878,H7878)-1</f>
        <v>317</v>
      </c>
    </row>
    <row r="7879" spans="1:10" x14ac:dyDescent="0.25">
      <c r="A7879" s="4">
        <v>1921</v>
      </c>
      <c r="B7879" s="16"/>
      <c r="C7879" s="5">
        <v>7877</v>
      </c>
      <c r="D7879" s="6" t="s">
        <v>4</v>
      </c>
      <c r="E7879" s="1"/>
      <c r="F7879" s="7" t="e">
        <f t="shared" si="406"/>
        <v>#VALUE!</v>
      </c>
      <c r="G7879" s="16"/>
      <c r="H7879">
        <f t="shared" si="404"/>
        <v>1.1328</v>
      </c>
      <c r="I7879" s="12">
        <f t="shared" si="405"/>
        <v>33332</v>
      </c>
      <c r="J7879">
        <f>RANK(H7879,$H$7694:$H$8058,1) + COUNTIF($H$7694:H7879,H7879)-1</f>
        <v>308</v>
      </c>
    </row>
    <row r="7880" spans="1:10" x14ac:dyDescent="0.25">
      <c r="A7880" s="4">
        <v>1921</v>
      </c>
      <c r="B7880" s="16"/>
      <c r="C7880" s="5">
        <v>7878</v>
      </c>
      <c r="D7880" s="6" t="s">
        <v>4</v>
      </c>
      <c r="E7880" s="1"/>
      <c r="F7880" s="7" t="e">
        <f t="shared" si="406"/>
        <v>#VALUE!</v>
      </c>
      <c r="G7880" s="16"/>
      <c r="H7880">
        <f t="shared" si="404"/>
        <v>1.07616</v>
      </c>
      <c r="I7880" s="12">
        <f t="shared" si="405"/>
        <v>33333</v>
      </c>
      <c r="J7880">
        <f>RANK(H7880,$H$7694:$H$8058,1) + COUNTIF($H$7694:H7880,H7880)-1</f>
        <v>300</v>
      </c>
    </row>
    <row r="7881" spans="1:10" x14ac:dyDescent="0.25">
      <c r="A7881" s="4">
        <v>1921</v>
      </c>
      <c r="B7881" s="16"/>
      <c r="C7881" s="5">
        <v>7879</v>
      </c>
      <c r="D7881" s="6" t="s">
        <v>4</v>
      </c>
      <c r="E7881" s="1"/>
      <c r="F7881" s="7" t="e">
        <f t="shared" si="406"/>
        <v>#VALUE!</v>
      </c>
      <c r="G7881" s="16"/>
      <c r="H7881">
        <f t="shared" si="404"/>
        <v>1.07616</v>
      </c>
      <c r="I7881" s="12">
        <f t="shared" si="405"/>
        <v>33334</v>
      </c>
      <c r="J7881">
        <f>RANK(H7881,$H$7694:$H$8058,1) + COUNTIF($H$7694:H7881,H7881)-1</f>
        <v>301</v>
      </c>
    </row>
    <row r="7882" spans="1:10" x14ac:dyDescent="0.25">
      <c r="A7882" s="4">
        <v>1921</v>
      </c>
      <c r="B7882" s="16"/>
      <c r="C7882" s="5">
        <v>7880</v>
      </c>
      <c r="D7882" s="6" t="s">
        <v>4</v>
      </c>
      <c r="E7882" s="1"/>
      <c r="F7882" s="7" t="e">
        <f t="shared" si="406"/>
        <v>#VALUE!</v>
      </c>
      <c r="G7882" s="16"/>
      <c r="H7882">
        <f t="shared" si="404"/>
        <v>1.01952</v>
      </c>
      <c r="I7882" s="12">
        <f t="shared" si="405"/>
        <v>33335</v>
      </c>
      <c r="J7882">
        <f>RANK(H7882,$H$7694:$H$8058,1) + COUNTIF($H$7694:H7882,H7882)-1</f>
        <v>295</v>
      </c>
    </row>
    <row r="7883" spans="1:10" x14ac:dyDescent="0.25">
      <c r="A7883" s="4">
        <v>1921</v>
      </c>
      <c r="B7883" s="16"/>
      <c r="C7883" s="5">
        <v>7881</v>
      </c>
      <c r="D7883" s="6" t="s">
        <v>4</v>
      </c>
      <c r="E7883" s="1"/>
      <c r="F7883" s="7" t="e">
        <f t="shared" si="406"/>
        <v>#VALUE!</v>
      </c>
      <c r="G7883" s="16"/>
      <c r="H7883">
        <f t="shared" si="404"/>
        <v>0.87792000000000003</v>
      </c>
      <c r="I7883" s="12">
        <f t="shared" si="405"/>
        <v>33336</v>
      </c>
      <c r="J7883">
        <f>RANK(H7883,$H$7694:$H$8058,1) + COUNTIF($H$7694:H7883,H7883)-1</f>
        <v>285</v>
      </c>
    </row>
    <row r="7884" spans="1:10" x14ac:dyDescent="0.25">
      <c r="A7884" s="4">
        <v>1921</v>
      </c>
      <c r="B7884" s="16"/>
      <c r="C7884" s="5">
        <v>7882</v>
      </c>
      <c r="D7884" s="6" t="s">
        <v>4</v>
      </c>
      <c r="E7884" s="1"/>
      <c r="F7884" s="7" t="e">
        <f t="shared" si="406"/>
        <v>#VALUE!</v>
      </c>
      <c r="G7884" s="16"/>
      <c r="H7884">
        <f t="shared" si="404"/>
        <v>0.82128000000000001</v>
      </c>
      <c r="I7884" s="12">
        <f t="shared" si="405"/>
        <v>33337</v>
      </c>
      <c r="J7884">
        <f>RANK(H7884,$H$7694:$H$8058,1) + COUNTIF($H$7694:H7884,H7884)-1</f>
        <v>274</v>
      </c>
    </row>
    <row r="7885" spans="1:10" x14ac:dyDescent="0.25">
      <c r="A7885" s="4">
        <v>1921</v>
      </c>
      <c r="B7885" s="16"/>
      <c r="C7885" s="5">
        <v>7883</v>
      </c>
      <c r="D7885" s="6" t="s">
        <v>4</v>
      </c>
      <c r="E7885" s="1"/>
      <c r="F7885" s="7" t="e">
        <f t="shared" si="406"/>
        <v>#VALUE!</v>
      </c>
      <c r="G7885" s="16"/>
      <c r="H7885">
        <f t="shared" si="404"/>
        <v>0.76463999999999999</v>
      </c>
      <c r="I7885" s="12">
        <f t="shared" si="405"/>
        <v>33338</v>
      </c>
      <c r="J7885">
        <f>RANK(H7885,$H$7694:$H$8058,1) + COUNTIF($H$7694:H7885,H7885)-1</f>
        <v>264</v>
      </c>
    </row>
    <row r="7886" spans="1:10" x14ac:dyDescent="0.25">
      <c r="A7886" s="4">
        <v>1921</v>
      </c>
      <c r="B7886" s="16"/>
      <c r="C7886" s="5">
        <v>7884</v>
      </c>
      <c r="D7886" s="6" t="s">
        <v>4</v>
      </c>
      <c r="E7886" s="1"/>
      <c r="F7886" s="7" t="e">
        <f t="shared" si="406"/>
        <v>#VALUE!</v>
      </c>
      <c r="G7886" s="16"/>
      <c r="H7886">
        <f t="shared" ref="H7886:H7949" si="407">IFERROR(F33341,"")</f>
        <v>0.62304000000000004</v>
      </c>
      <c r="I7886" s="12">
        <f t="shared" si="405"/>
        <v>33339</v>
      </c>
      <c r="J7886">
        <f>RANK(H7886,$H$7694:$H$8058,1) + COUNTIF($H$7694:H7886,H7886)-1</f>
        <v>244</v>
      </c>
    </row>
    <row r="7887" spans="1:10" x14ac:dyDescent="0.25">
      <c r="A7887" s="4">
        <v>1921</v>
      </c>
      <c r="B7887" s="16"/>
      <c r="C7887" s="5">
        <v>7885</v>
      </c>
      <c r="D7887" s="6" t="s">
        <v>4</v>
      </c>
      <c r="E7887" s="1"/>
      <c r="F7887" s="7" t="e">
        <f t="shared" si="406"/>
        <v>#VALUE!</v>
      </c>
      <c r="G7887" s="16"/>
      <c r="H7887">
        <f t="shared" si="407"/>
        <v>0.56640000000000001</v>
      </c>
      <c r="I7887" s="12">
        <f t="shared" si="405"/>
        <v>33340</v>
      </c>
      <c r="J7887">
        <f>RANK(H7887,$H$7694:$H$8058,1) + COUNTIF($H$7694:H7887,H7887)-1</f>
        <v>231</v>
      </c>
    </row>
    <row r="7888" spans="1:10" x14ac:dyDescent="0.25">
      <c r="A7888" s="4">
        <v>1921</v>
      </c>
      <c r="B7888" s="16"/>
      <c r="C7888" s="5">
        <v>7886</v>
      </c>
      <c r="D7888" s="6" t="s">
        <v>4</v>
      </c>
      <c r="E7888" s="1"/>
      <c r="F7888" s="7" t="e">
        <f t="shared" si="406"/>
        <v>#VALUE!</v>
      </c>
      <c r="G7888" s="16"/>
      <c r="H7888">
        <f t="shared" si="407"/>
        <v>0.67967999999999995</v>
      </c>
      <c r="I7888" s="12">
        <f t="shared" si="405"/>
        <v>33341</v>
      </c>
      <c r="J7888">
        <f>RANK(H7888,$H$7694:$H$8058,1) + COUNTIF($H$7694:H7888,H7888)-1</f>
        <v>254</v>
      </c>
    </row>
    <row r="7889" spans="1:10" x14ac:dyDescent="0.25">
      <c r="A7889" s="4">
        <v>1921</v>
      </c>
      <c r="B7889" s="16"/>
      <c r="C7889" s="5">
        <v>7887</v>
      </c>
      <c r="D7889" s="6" t="s">
        <v>4</v>
      </c>
      <c r="E7889" s="1"/>
      <c r="F7889" s="7" t="e">
        <f t="shared" si="406"/>
        <v>#VALUE!</v>
      </c>
      <c r="G7889" s="16"/>
      <c r="H7889">
        <f t="shared" si="407"/>
        <v>1.58592</v>
      </c>
      <c r="I7889" s="12">
        <f t="shared" si="405"/>
        <v>33342</v>
      </c>
      <c r="J7889">
        <f>RANK(H7889,$H$7694:$H$8058,1) + COUNTIF($H$7694:H7889,H7889)-1</f>
        <v>335</v>
      </c>
    </row>
    <row r="7890" spans="1:10" x14ac:dyDescent="0.25">
      <c r="A7890" s="4">
        <v>1921</v>
      </c>
      <c r="B7890" s="16"/>
      <c r="C7890" s="5">
        <v>7888</v>
      </c>
      <c r="D7890" s="6" t="s">
        <v>4</v>
      </c>
      <c r="E7890" s="1"/>
      <c r="F7890" s="7" t="e">
        <f t="shared" si="406"/>
        <v>#VALUE!</v>
      </c>
      <c r="G7890" s="16"/>
      <c r="H7890">
        <f t="shared" si="407"/>
        <v>1.8408</v>
      </c>
      <c r="I7890" s="12">
        <f t="shared" si="405"/>
        <v>33343</v>
      </c>
      <c r="J7890">
        <f>RANK(H7890,$H$7694:$H$8058,1) + COUNTIF($H$7694:H7890,H7890)-1</f>
        <v>342</v>
      </c>
    </row>
    <row r="7891" spans="1:10" x14ac:dyDescent="0.25">
      <c r="A7891" s="4">
        <v>1921</v>
      </c>
      <c r="B7891" s="16"/>
      <c r="C7891" s="5">
        <v>7889</v>
      </c>
      <c r="D7891" s="6" t="s">
        <v>4</v>
      </c>
      <c r="E7891" s="1"/>
      <c r="F7891" s="7" t="e">
        <f t="shared" si="406"/>
        <v>#VALUE!</v>
      </c>
      <c r="G7891" s="16"/>
      <c r="H7891">
        <f t="shared" si="407"/>
        <v>1.6708799999999999</v>
      </c>
      <c r="I7891" s="12">
        <f t="shared" si="405"/>
        <v>33344</v>
      </c>
      <c r="J7891">
        <f>RANK(H7891,$H$7694:$H$8058,1) + COUNTIF($H$7694:H7891,H7891)-1</f>
        <v>340</v>
      </c>
    </row>
    <row r="7892" spans="1:10" x14ac:dyDescent="0.25">
      <c r="A7892" s="4">
        <v>1921</v>
      </c>
      <c r="B7892" s="16"/>
      <c r="C7892" s="5">
        <v>7890</v>
      </c>
      <c r="D7892" s="6" t="s">
        <v>4</v>
      </c>
      <c r="E7892" s="1"/>
      <c r="F7892" s="7" t="e">
        <f t="shared" si="406"/>
        <v>#VALUE!</v>
      </c>
      <c r="G7892" s="16"/>
      <c r="H7892">
        <f t="shared" si="407"/>
        <v>1.2744</v>
      </c>
      <c r="I7892" s="12">
        <f t="shared" si="405"/>
        <v>33345</v>
      </c>
      <c r="J7892">
        <f>RANK(H7892,$H$7694:$H$8058,1) + COUNTIF($H$7694:H7892,H7892)-1</f>
        <v>318</v>
      </c>
    </row>
    <row r="7893" spans="1:10" x14ac:dyDescent="0.25">
      <c r="A7893" s="4">
        <v>1921</v>
      </c>
      <c r="B7893" s="16"/>
      <c r="C7893" s="5">
        <v>7891</v>
      </c>
      <c r="D7893" s="6" t="s">
        <v>4</v>
      </c>
      <c r="E7893" s="1"/>
      <c r="F7893" s="7" t="e">
        <f t="shared" si="406"/>
        <v>#VALUE!</v>
      </c>
      <c r="G7893" s="16"/>
      <c r="H7893">
        <f t="shared" si="407"/>
        <v>0.93456000000000006</v>
      </c>
      <c r="I7893" s="12">
        <f t="shared" si="405"/>
        <v>33346</v>
      </c>
      <c r="J7893">
        <f>RANK(H7893,$H$7694:$H$8058,1) + COUNTIF($H$7694:H7893,H7893)-1</f>
        <v>292</v>
      </c>
    </row>
    <row r="7894" spans="1:10" x14ac:dyDescent="0.25">
      <c r="A7894" s="4">
        <v>1921</v>
      </c>
      <c r="B7894" s="16"/>
      <c r="C7894" s="5">
        <v>7892</v>
      </c>
      <c r="D7894" s="6" t="s">
        <v>4</v>
      </c>
      <c r="E7894" s="1"/>
      <c r="F7894" s="7" t="e">
        <f t="shared" si="406"/>
        <v>#VALUE!</v>
      </c>
      <c r="G7894" s="16"/>
      <c r="H7894">
        <f t="shared" si="407"/>
        <v>0.76463999999999999</v>
      </c>
      <c r="I7894" s="12">
        <f t="shared" si="405"/>
        <v>33347</v>
      </c>
      <c r="J7894">
        <f>RANK(H7894,$H$7694:$H$8058,1) + COUNTIF($H$7694:H7894,H7894)-1</f>
        <v>265</v>
      </c>
    </row>
    <row r="7895" spans="1:10" x14ac:dyDescent="0.25">
      <c r="A7895" s="4">
        <v>1921</v>
      </c>
      <c r="B7895" s="16"/>
      <c r="C7895" s="5">
        <v>7893</v>
      </c>
      <c r="D7895" s="6" t="s">
        <v>4</v>
      </c>
      <c r="E7895" s="1"/>
      <c r="F7895" s="7" t="e">
        <f t="shared" si="406"/>
        <v>#VALUE!</v>
      </c>
      <c r="G7895" s="16"/>
      <c r="H7895">
        <f t="shared" si="407"/>
        <v>0.87792000000000003</v>
      </c>
      <c r="I7895" s="12">
        <f t="shared" si="405"/>
        <v>33348</v>
      </c>
      <c r="J7895">
        <f>RANK(H7895,$H$7694:$H$8058,1) + COUNTIF($H$7694:H7895,H7895)-1</f>
        <v>286</v>
      </c>
    </row>
    <row r="7896" spans="1:10" x14ac:dyDescent="0.25">
      <c r="A7896" s="4">
        <v>1921</v>
      </c>
      <c r="B7896" s="16"/>
      <c r="C7896" s="5">
        <v>7894</v>
      </c>
      <c r="D7896" s="6" t="s">
        <v>4</v>
      </c>
      <c r="E7896" s="1"/>
      <c r="F7896" s="7" t="e">
        <f t="shared" si="406"/>
        <v>#VALUE!</v>
      </c>
      <c r="G7896" s="16"/>
      <c r="H7896">
        <f t="shared" si="407"/>
        <v>2.8036799999999999</v>
      </c>
      <c r="I7896" s="12">
        <f t="shared" si="405"/>
        <v>33349</v>
      </c>
      <c r="J7896">
        <f>RANK(H7896,$H$7694:$H$8058,1) + COUNTIF($H$7694:H7896,H7896)-1</f>
        <v>354</v>
      </c>
    </row>
    <row r="7897" spans="1:10" x14ac:dyDescent="0.25">
      <c r="A7897" s="4">
        <v>1921</v>
      </c>
      <c r="B7897" s="16"/>
      <c r="C7897" s="5">
        <v>7895</v>
      </c>
      <c r="D7897" s="6" t="s">
        <v>4</v>
      </c>
      <c r="E7897" s="1"/>
      <c r="F7897" s="7" t="e">
        <f t="shared" si="406"/>
        <v>#VALUE!</v>
      </c>
      <c r="G7897" s="16"/>
      <c r="H7897">
        <f t="shared" si="407"/>
        <v>4.7860800000000001</v>
      </c>
      <c r="I7897" s="12">
        <f t="shared" ref="I7897:I7960" si="408">C33352</f>
        <v>33350</v>
      </c>
      <c r="J7897">
        <f>RANK(H7897,$H$7694:$H$8058,1) + COUNTIF($H$7694:H7897,H7897)-1</f>
        <v>363</v>
      </c>
    </row>
    <row r="7898" spans="1:10" x14ac:dyDescent="0.25">
      <c r="A7898" s="4">
        <v>1921</v>
      </c>
      <c r="B7898" s="16"/>
      <c r="C7898" s="5">
        <v>7896</v>
      </c>
      <c r="D7898" s="6" t="s">
        <v>4</v>
      </c>
      <c r="E7898" s="1"/>
      <c r="F7898" s="7" t="e">
        <f t="shared" si="406"/>
        <v>#VALUE!</v>
      </c>
      <c r="G7898" s="16"/>
      <c r="H7898">
        <f t="shared" si="407"/>
        <v>3.6532800000000001</v>
      </c>
      <c r="I7898" s="12">
        <f t="shared" si="408"/>
        <v>33351</v>
      </c>
      <c r="J7898">
        <f>RANK(H7898,$H$7694:$H$8058,1) + COUNTIF($H$7694:H7898,H7898)-1</f>
        <v>360</v>
      </c>
    </row>
    <row r="7899" spans="1:10" x14ac:dyDescent="0.25">
      <c r="A7899" s="4">
        <v>1921</v>
      </c>
      <c r="B7899" s="16"/>
      <c r="C7899" s="5">
        <v>7897</v>
      </c>
      <c r="D7899" s="6" t="s">
        <v>4</v>
      </c>
      <c r="E7899" s="1"/>
      <c r="F7899" s="7" t="e">
        <f t="shared" si="406"/>
        <v>#VALUE!</v>
      </c>
      <c r="G7899" s="16"/>
      <c r="H7899">
        <f t="shared" si="407"/>
        <v>2.29392</v>
      </c>
      <c r="I7899" s="12">
        <f t="shared" si="408"/>
        <v>33352</v>
      </c>
      <c r="J7899">
        <f>RANK(H7899,$H$7694:$H$8058,1) + COUNTIF($H$7694:H7899,H7899)-1</f>
        <v>348</v>
      </c>
    </row>
    <row r="7900" spans="1:10" x14ac:dyDescent="0.25">
      <c r="A7900" s="4">
        <v>1921</v>
      </c>
      <c r="B7900" s="16"/>
      <c r="C7900" s="5">
        <v>7898</v>
      </c>
      <c r="D7900" s="6" t="s">
        <v>4</v>
      </c>
      <c r="E7900" s="1"/>
      <c r="F7900" s="7" t="e">
        <f t="shared" si="406"/>
        <v>#VALUE!</v>
      </c>
      <c r="G7900" s="16"/>
      <c r="H7900">
        <f t="shared" si="407"/>
        <v>2.2089599999999998</v>
      </c>
      <c r="I7900" s="12">
        <f t="shared" si="408"/>
        <v>33353</v>
      </c>
      <c r="J7900">
        <f>RANK(H7900,$H$7694:$H$8058,1) + COUNTIF($H$7694:H7900,H7900)-1</f>
        <v>347</v>
      </c>
    </row>
    <row r="7901" spans="1:10" x14ac:dyDescent="0.25">
      <c r="A7901" s="4">
        <v>1921</v>
      </c>
      <c r="B7901" s="16"/>
      <c r="C7901" s="5">
        <v>7899</v>
      </c>
      <c r="D7901" s="6" t="s">
        <v>4</v>
      </c>
      <c r="E7901" s="1"/>
      <c r="F7901" s="7" t="e">
        <f t="shared" si="406"/>
        <v>#VALUE!</v>
      </c>
      <c r="G7901" s="16"/>
      <c r="H7901">
        <f t="shared" si="407"/>
        <v>1.8691200000000001</v>
      </c>
      <c r="I7901" s="12">
        <f t="shared" si="408"/>
        <v>33354</v>
      </c>
      <c r="J7901">
        <f>RANK(H7901,$H$7694:$H$8058,1) + COUNTIF($H$7694:H7901,H7901)-1</f>
        <v>343</v>
      </c>
    </row>
    <row r="7902" spans="1:10" x14ac:dyDescent="0.25">
      <c r="A7902" s="4">
        <v>1921</v>
      </c>
      <c r="B7902" s="16"/>
      <c r="C7902" s="5">
        <v>7900</v>
      </c>
      <c r="D7902" s="6" t="s">
        <v>4</v>
      </c>
      <c r="E7902" s="1"/>
      <c r="F7902" s="7" t="e">
        <f t="shared" si="406"/>
        <v>#VALUE!</v>
      </c>
      <c r="G7902" s="16"/>
      <c r="H7902">
        <f t="shared" si="407"/>
        <v>1.3593599999999999</v>
      </c>
      <c r="I7902" s="12">
        <f t="shared" si="408"/>
        <v>33355</v>
      </c>
      <c r="J7902">
        <f>RANK(H7902,$H$7694:$H$8058,1) + COUNTIF($H$7694:H7902,H7902)-1</f>
        <v>320</v>
      </c>
    </row>
    <row r="7903" spans="1:10" x14ac:dyDescent="0.25">
      <c r="A7903" s="4">
        <v>1921</v>
      </c>
      <c r="B7903" s="16"/>
      <c r="C7903" s="5">
        <v>7901</v>
      </c>
      <c r="D7903" s="6" t="s">
        <v>4</v>
      </c>
      <c r="E7903" s="1"/>
      <c r="F7903" s="7" t="e">
        <f t="shared" si="406"/>
        <v>#VALUE!</v>
      </c>
      <c r="G7903" s="16"/>
      <c r="H7903">
        <f t="shared" si="407"/>
        <v>1.0478400000000001</v>
      </c>
      <c r="I7903" s="12">
        <f t="shared" si="408"/>
        <v>33356</v>
      </c>
      <c r="J7903">
        <f>RANK(H7903,$H$7694:$H$8058,1) + COUNTIF($H$7694:H7903,H7903)-1</f>
        <v>297</v>
      </c>
    </row>
    <row r="7904" spans="1:10" x14ac:dyDescent="0.25">
      <c r="A7904" s="4">
        <v>1921</v>
      </c>
      <c r="B7904" s="16"/>
      <c r="C7904" s="5">
        <v>7902</v>
      </c>
      <c r="D7904" s="6" t="s">
        <v>4</v>
      </c>
      <c r="E7904" s="1"/>
      <c r="F7904" s="7" t="e">
        <f t="shared" si="406"/>
        <v>#VALUE!</v>
      </c>
      <c r="G7904" s="16"/>
      <c r="H7904">
        <f t="shared" si="407"/>
        <v>0.90624000000000005</v>
      </c>
      <c r="I7904" s="12">
        <f t="shared" si="408"/>
        <v>33357</v>
      </c>
      <c r="J7904">
        <f>RANK(H7904,$H$7694:$H$8058,1) + COUNTIF($H$7694:H7904,H7904)-1</f>
        <v>289</v>
      </c>
    </row>
    <row r="7905" spans="1:10" x14ac:dyDescent="0.25">
      <c r="A7905" s="4">
        <v>1921</v>
      </c>
      <c r="B7905" s="16"/>
      <c r="C7905" s="5">
        <v>7903</v>
      </c>
      <c r="D7905" s="6" t="s">
        <v>4</v>
      </c>
      <c r="E7905" s="1"/>
      <c r="F7905" s="7" t="e">
        <f t="shared" si="406"/>
        <v>#VALUE!</v>
      </c>
      <c r="G7905" s="16"/>
      <c r="H7905">
        <f t="shared" si="407"/>
        <v>0.84960000000000002</v>
      </c>
      <c r="I7905" s="12">
        <f t="shared" si="408"/>
        <v>33358</v>
      </c>
      <c r="J7905">
        <f>RANK(H7905,$H$7694:$H$8058,1) + COUNTIF($H$7694:H7905,H7905)-1</f>
        <v>282</v>
      </c>
    </row>
    <row r="7906" spans="1:10" x14ac:dyDescent="0.25">
      <c r="A7906" s="4">
        <v>1921</v>
      </c>
      <c r="B7906" s="16"/>
      <c r="C7906" s="5">
        <v>7904</v>
      </c>
      <c r="D7906" s="6" t="s">
        <v>4</v>
      </c>
      <c r="E7906" s="1"/>
      <c r="F7906" s="7" t="e">
        <f t="shared" si="406"/>
        <v>#VALUE!</v>
      </c>
      <c r="G7906" s="16"/>
      <c r="H7906">
        <f t="shared" si="407"/>
        <v>0.82128000000000001</v>
      </c>
      <c r="I7906" s="12">
        <f t="shared" si="408"/>
        <v>33359</v>
      </c>
      <c r="J7906">
        <f>RANK(H7906,$H$7694:$H$8058,1) + COUNTIF($H$7694:H7906,H7906)-1</f>
        <v>275</v>
      </c>
    </row>
    <row r="7907" spans="1:10" x14ac:dyDescent="0.25">
      <c r="A7907" s="4">
        <v>1921</v>
      </c>
      <c r="B7907" s="16"/>
      <c r="C7907" s="5">
        <v>7905</v>
      </c>
      <c r="D7907" s="6" t="s">
        <v>4</v>
      </c>
      <c r="E7907" s="1"/>
      <c r="F7907" s="7" t="e">
        <f t="shared" si="406"/>
        <v>#VALUE!</v>
      </c>
      <c r="G7907" s="16"/>
      <c r="H7907">
        <f t="shared" si="407"/>
        <v>0.82128000000000001</v>
      </c>
      <c r="I7907" s="12">
        <f t="shared" si="408"/>
        <v>33360</v>
      </c>
      <c r="J7907">
        <f>RANK(H7907,$H$7694:$H$8058,1) + COUNTIF($H$7694:H7907,H7907)-1</f>
        <v>276</v>
      </c>
    </row>
    <row r="7908" spans="1:10" x14ac:dyDescent="0.25">
      <c r="A7908" s="4">
        <v>1921</v>
      </c>
      <c r="B7908" s="16"/>
      <c r="C7908" s="5">
        <v>7906</v>
      </c>
      <c r="D7908" s="6" t="s">
        <v>4</v>
      </c>
      <c r="E7908" s="1"/>
      <c r="F7908" s="7" t="e">
        <f t="shared" si="406"/>
        <v>#VALUE!</v>
      </c>
      <c r="G7908" s="16"/>
      <c r="H7908">
        <f t="shared" si="407"/>
        <v>0.70799999999999996</v>
      </c>
      <c r="I7908" s="12">
        <f t="shared" si="408"/>
        <v>33361</v>
      </c>
      <c r="J7908">
        <f>RANK(H7908,$H$7694:$H$8058,1) + COUNTIF($H$7694:H7908,H7908)-1</f>
        <v>258</v>
      </c>
    </row>
    <row r="7909" spans="1:10" x14ac:dyDescent="0.25">
      <c r="A7909" s="4">
        <v>1921</v>
      </c>
      <c r="B7909" s="16"/>
      <c r="C7909" s="5">
        <v>7907</v>
      </c>
      <c r="D7909" s="6" t="s">
        <v>4</v>
      </c>
      <c r="E7909" s="1"/>
      <c r="F7909" s="7" t="e">
        <f t="shared" si="406"/>
        <v>#VALUE!</v>
      </c>
      <c r="G7909" s="16"/>
      <c r="H7909">
        <f t="shared" si="407"/>
        <v>0.59472000000000003</v>
      </c>
      <c r="I7909" s="12">
        <f t="shared" si="408"/>
        <v>33362</v>
      </c>
      <c r="J7909">
        <f>RANK(H7909,$H$7694:$H$8058,1) + COUNTIF($H$7694:H7909,H7909)-1</f>
        <v>235</v>
      </c>
    </row>
    <row r="7910" spans="1:10" x14ac:dyDescent="0.25">
      <c r="A7910" s="4">
        <v>1921</v>
      </c>
      <c r="B7910" s="16"/>
      <c r="C7910" s="5">
        <v>7908</v>
      </c>
      <c r="D7910" s="6" t="s">
        <v>4</v>
      </c>
      <c r="E7910" s="1"/>
      <c r="F7910" s="7" t="e">
        <f t="shared" si="406"/>
        <v>#VALUE!</v>
      </c>
      <c r="G7910" s="16"/>
      <c r="H7910">
        <f t="shared" si="407"/>
        <v>0.50975999999999999</v>
      </c>
      <c r="I7910" s="12">
        <f t="shared" si="408"/>
        <v>33363</v>
      </c>
      <c r="J7910">
        <f>RANK(H7910,$H$7694:$H$8058,1) + COUNTIF($H$7694:H7910,H7910)-1</f>
        <v>220</v>
      </c>
    </row>
    <row r="7911" spans="1:10" x14ac:dyDescent="0.25">
      <c r="A7911" s="4">
        <v>1921</v>
      </c>
      <c r="B7911" s="16"/>
      <c r="C7911" s="5">
        <v>7909</v>
      </c>
      <c r="D7911" s="6" t="s">
        <v>4</v>
      </c>
      <c r="E7911" s="1"/>
      <c r="F7911" s="7" t="e">
        <f t="shared" si="406"/>
        <v>#VALUE!</v>
      </c>
      <c r="G7911" s="16"/>
      <c r="H7911">
        <f t="shared" si="407"/>
        <v>1.1611199999999999</v>
      </c>
      <c r="I7911" s="12">
        <f t="shared" si="408"/>
        <v>33364</v>
      </c>
      <c r="J7911">
        <f>RANK(H7911,$H$7694:$H$8058,1) + COUNTIF($H$7694:H7911,H7911)-1</f>
        <v>310</v>
      </c>
    </row>
    <row r="7912" spans="1:10" x14ac:dyDescent="0.25">
      <c r="A7912" s="4">
        <v>1921</v>
      </c>
      <c r="B7912" s="16"/>
      <c r="C7912" s="5">
        <v>7910</v>
      </c>
      <c r="D7912" s="6" t="s">
        <v>4</v>
      </c>
      <c r="E7912" s="1"/>
      <c r="F7912" s="7" t="e">
        <f t="shared" si="406"/>
        <v>#VALUE!</v>
      </c>
      <c r="G7912" s="16"/>
      <c r="H7912">
        <f t="shared" si="407"/>
        <v>1.52928</v>
      </c>
      <c r="I7912" s="12">
        <f t="shared" si="408"/>
        <v>33365</v>
      </c>
      <c r="J7912">
        <f>RANK(H7912,$H$7694:$H$8058,1) + COUNTIF($H$7694:H7912,H7912)-1</f>
        <v>329</v>
      </c>
    </row>
    <row r="7913" spans="1:10" x14ac:dyDescent="0.25">
      <c r="A7913" s="4">
        <v>1921</v>
      </c>
      <c r="B7913" s="16"/>
      <c r="C7913" s="5">
        <v>7911</v>
      </c>
      <c r="D7913" s="6" t="s">
        <v>4</v>
      </c>
      <c r="E7913" s="1"/>
      <c r="F7913" s="7" t="e">
        <f t="shared" si="406"/>
        <v>#VALUE!</v>
      </c>
      <c r="G7913" s="16"/>
      <c r="H7913">
        <f t="shared" si="407"/>
        <v>1.07616</v>
      </c>
      <c r="I7913" s="12">
        <f t="shared" si="408"/>
        <v>33366</v>
      </c>
      <c r="J7913">
        <f>RANK(H7913,$H$7694:$H$8058,1) + COUNTIF($H$7694:H7913,H7913)-1</f>
        <v>302</v>
      </c>
    </row>
    <row r="7914" spans="1:10" x14ac:dyDescent="0.25">
      <c r="A7914" s="4">
        <v>1921</v>
      </c>
      <c r="B7914" s="16"/>
      <c r="C7914" s="5">
        <v>7912</v>
      </c>
      <c r="D7914" s="6" t="s">
        <v>4</v>
      </c>
      <c r="E7914" s="1"/>
      <c r="F7914" s="7" t="e">
        <f t="shared" si="406"/>
        <v>#VALUE!</v>
      </c>
      <c r="G7914" s="16"/>
      <c r="H7914">
        <f t="shared" si="407"/>
        <v>0.67967999999999995</v>
      </c>
      <c r="I7914" s="12">
        <f t="shared" si="408"/>
        <v>33367</v>
      </c>
      <c r="J7914">
        <f>RANK(H7914,$H$7694:$H$8058,1) + COUNTIF($H$7694:H7914,H7914)-1</f>
        <v>255</v>
      </c>
    </row>
    <row r="7915" spans="1:10" x14ac:dyDescent="0.25">
      <c r="A7915" s="4">
        <v>1921</v>
      </c>
      <c r="B7915" s="16"/>
      <c r="C7915" s="5">
        <v>7913</v>
      </c>
      <c r="D7915" s="6" t="s">
        <v>4</v>
      </c>
      <c r="E7915" s="1"/>
      <c r="F7915" s="7" t="e">
        <f t="shared" si="406"/>
        <v>#VALUE!</v>
      </c>
      <c r="G7915" s="16"/>
      <c r="H7915">
        <f t="shared" si="407"/>
        <v>0.59472000000000003</v>
      </c>
      <c r="I7915" s="12">
        <f t="shared" si="408"/>
        <v>33368</v>
      </c>
      <c r="J7915">
        <f>RANK(H7915,$H$7694:$H$8058,1) + COUNTIF($H$7694:H7915,H7915)-1</f>
        <v>236</v>
      </c>
    </row>
    <row r="7916" spans="1:10" x14ac:dyDescent="0.25">
      <c r="A7916" s="4">
        <v>1921</v>
      </c>
      <c r="B7916" s="16"/>
      <c r="C7916" s="5">
        <v>7914</v>
      </c>
      <c r="D7916" s="6" t="s">
        <v>4</v>
      </c>
      <c r="E7916" s="1"/>
      <c r="F7916" s="7" t="e">
        <f t="shared" si="406"/>
        <v>#VALUE!</v>
      </c>
      <c r="G7916" s="16"/>
      <c r="H7916">
        <f t="shared" si="407"/>
        <v>0.50975999999999999</v>
      </c>
      <c r="I7916" s="12">
        <f t="shared" si="408"/>
        <v>33369</v>
      </c>
      <c r="J7916">
        <f>RANK(H7916,$H$7694:$H$8058,1) + COUNTIF($H$7694:H7916,H7916)-1</f>
        <v>221</v>
      </c>
    </row>
    <row r="7917" spans="1:10" x14ac:dyDescent="0.25">
      <c r="A7917" s="4">
        <v>1921</v>
      </c>
      <c r="B7917" s="16"/>
      <c r="C7917" s="5">
        <v>7915</v>
      </c>
      <c r="D7917" s="6" t="s">
        <v>4</v>
      </c>
      <c r="E7917" s="1"/>
      <c r="F7917" s="7" t="e">
        <f t="shared" si="406"/>
        <v>#VALUE!</v>
      </c>
      <c r="G7917" s="16"/>
      <c r="H7917">
        <f t="shared" si="407"/>
        <v>0.45312000000000002</v>
      </c>
      <c r="I7917" s="12">
        <f t="shared" si="408"/>
        <v>33370</v>
      </c>
      <c r="J7917">
        <f>RANK(H7917,$H$7694:$H$8058,1) + COUNTIF($H$7694:H7917,H7917)-1</f>
        <v>208</v>
      </c>
    </row>
    <row r="7918" spans="1:10" x14ac:dyDescent="0.25">
      <c r="A7918" s="4">
        <v>1921</v>
      </c>
      <c r="B7918" s="16"/>
      <c r="C7918" s="5">
        <v>7916</v>
      </c>
      <c r="D7918" s="6" t="s">
        <v>4</v>
      </c>
      <c r="E7918" s="1"/>
      <c r="F7918" s="7" t="e">
        <f t="shared" si="406"/>
        <v>#VALUE!</v>
      </c>
      <c r="G7918" s="16"/>
      <c r="H7918">
        <f t="shared" si="407"/>
        <v>0.45312000000000002</v>
      </c>
      <c r="I7918" s="12">
        <f t="shared" si="408"/>
        <v>33371</v>
      </c>
      <c r="J7918">
        <f>RANK(H7918,$H$7694:$H$8058,1) + COUNTIF($H$7694:H7918,H7918)-1</f>
        <v>209</v>
      </c>
    </row>
    <row r="7919" spans="1:10" x14ac:dyDescent="0.25">
      <c r="A7919" s="4">
        <v>1921</v>
      </c>
      <c r="B7919" s="16"/>
      <c r="C7919" s="5">
        <v>7917</v>
      </c>
      <c r="D7919" s="6" t="s">
        <v>4</v>
      </c>
      <c r="E7919" s="1"/>
      <c r="F7919" s="7" t="e">
        <f t="shared" si="406"/>
        <v>#VALUE!</v>
      </c>
      <c r="G7919" s="16"/>
      <c r="H7919">
        <f t="shared" si="407"/>
        <v>0.56640000000000001</v>
      </c>
      <c r="I7919" s="12">
        <f t="shared" si="408"/>
        <v>33372</v>
      </c>
      <c r="J7919">
        <f>RANK(H7919,$H$7694:$H$8058,1) + COUNTIF($H$7694:H7919,H7919)-1</f>
        <v>232</v>
      </c>
    </row>
    <row r="7920" spans="1:10" x14ac:dyDescent="0.25">
      <c r="A7920" s="4">
        <v>1921</v>
      </c>
      <c r="B7920" s="16"/>
      <c r="C7920" s="5">
        <v>7918</v>
      </c>
      <c r="D7920" s="6" t="s">
        <v>4</v>
      </c>
      <c r="E7920" s="1"/>
      <c r="F7920" s="7" t="e">
        <f t="shared" si="406"/>
        <v>#VALUE!</v>
      </c>
      <c r="G7920" s="16"/>
      <c r="H7920">
        <f t="shared" si="407"/>
        <v>0.45312000000000002</v>
      </c>
      <c r="I7920" s="12">
        <f t="shared" si="408"/>
        <v>33373</v>
      </c>
      <c r="J7920">
        <f>RANK(H7920,$H$7694:$H$8058,1) + COUNTIF($H$7694:H7920,H7920)-1</f>
        <v>210</v>
      </c>
    </row>
    <row r="7921" spans="1:10" x14ac:dyDescent="0.25">
      <c r="A7921" s="4">
        <v>1921</v>
      </c>
      <c r="B7921" s="16"/>
      <c r="C7921" s="5">
        <v>7919</v>
      </c>
      <c r="D7921" s="6" t="s">
        <v>4</v>
      </c>
      <c r="E7921" s="1"/>
      <c r="F7921" s="7" t="e">
        <f t="shared" si="406"/>
        <v>#VALUE!</v>
      </c>
      <c r="G7921" s="16"/>
      <c r="H7921">
        <f t="shared" si="407"/>
        <v>0.36815999999999999</v>
      </c>
      <c r="I7921" s="12">
        <f t="shared" si="408"/>
        <v>33374</v>
      </c>
      <c r="J7921">
        <f>RANK(H7921,$H$7694:$H$8058,1) + COUNTIF($H$7694:H7921,H7921)-1</f>
        <v>190</v>
      </c>
    </row>
    <row r="7922" spans="1:10" x14ac:dyDescent="0.25">
      <c r="A7922" s="4">
        <v>1921</v>
      </c>
      <c r="B7922" s="16"/>
      <c r="C7922" s="5">
        <v>7920</v>
      </c>
      <c r="D7922" s="6" t="s">
        <v>4</v>
      </c>
      <c r="E7922" s="1"/>
      <c r="F7922" s="7" t="e">
        <f t="shared" si="406"/>
        <v>#VALUE!</v>
      </c>
      <c r="G7922" s="16"/>
      <c r="H7922">
        <f t="shared" si="407"/>
        <v>0.31152000000000002</v>
      </c>
      <c r="I7922" s="12">
        <f t="shared" si="408"/>
        <v>33375</v>
      </c>
      <c r="J7922">
        <f>RANK(H7922,$H$7694:$H$8058,1) + COUNTIF($H$7694:H7922,H7922)-1</f>
        <v>177</v>
      </c>
    </row>
    <row r="7923" spans="1:10" x14ac:dyDescent="0.25">
      <c r="A7923" s="4">
        <v>1921</v>
      </c>
      <c r="B7923" s="16"/>
      <c r="C7923" s="5">
        <v>7921</v>
      </c>
      <c r="D7923" s="6" t="s">
        <v>4</v>
      </c>
      <c r="E7923" s="1"/>
      <c r="F7923" s="7" t="e">
        <f t="shared" si="406"/>
        <v>#VALUE!</v>
      </c>
      <c r="G7923" s="16"/>
      <c r="H7923">
        <f t="shared" si="407"/>
        <v>0.31152000000000002</v>
      </c>
      <c r="I7923" s="12">
        <f t="shared" si="408"/>
        <v>33376</v>
      </c>
      <c r="J7923">
        <f>RANK(H7923,$H$7694:$H$8058,1) + COUNTIF($H$7694:H7923,H7923)-1</f>
        <v>178</v>
      </c>
    </row>
    <row r="7924" spans="1:10" x14ac:dyDescent="0.25">
      <c r="A7924" s="4">
        <v>1921</v>
      </c>
      <c r="B7924" s="16"/>
      <c r="C7924" s="5">
        <v>7922</v>
      </c>
      <c r="D7924" s="6" t="s">
        <v>4</v>
      </c>
      <c r="E7924" s="1"/>
      <c r="F7924" s="7" t="e">
        <f t="shared" si="406"/>
        <v>#VALUE!</v>
      </c>
      <c r="G7924" s="16"/>
      <c r="H7924">
        <f t="shared" si="407"/>
        <v>0.260544</v>
      </c>
      <c r="I7924" s="12">
        <f t="shared" si="408"/>
        <v>33377</v>
      </c>
      <c r="J7924">
        <f>RANK(H7924,$H$7694:$H$8058,1) + COUNTIF($H$7694:H7924,H7924)-1</f>
        <v>168</v>
      </c>
    </row>
    <row r="7925" spans="1:10" x14ac:dyDescent="0.25">
      <c r="A7925" s="4">
        <v>1921</v>
      </c>
      <c r="B7925" s="16"/>
      <c r="C7925" s="5">
        <v>7923</v>
      </c>
      <c r="D7925" s="6" t="s">
        <v>4</v>
      </c>
      <c r="E7925" s="1"/>
      <c r="F7925" s="7" t="e">
        <f t="shared" si="406"/>
        <v>#VALUE!</v>
      </c>
      <c r="G7925" s="16"/>
      <c r="H7925">
        <f t="shared" si="407"/>
        <v>0.274704</v>
      </c>
      <c r="I7925" s="12">
        <f t="shared" si="408"/>
        <v>33378</v>
      </c>
      <c r="J7925">
        <f>RANK(H7925,$H$7694:$H$8058,1) + COUNTIF($H$7694:H7925,H7925)-1</f>
        <v>173</v>
      </c>
    </row>
    <row r="7926" spans="1:10" x14ac:dyDescent="0.25">
      <c r="A7926" s="4">
        <v>1921</v>
      </c>
      <c r="B7926" s="16"/>
      <c r="C7926" s="5">
        <v>7924</v>
      </c>
      <c r="D7926" s="6" t="s">
        <v>4</v>
      </c>
      <c r="E7926" s="1"/>
      <c r="F7926" s="7" t="e">
        <f t="shared" si="406"/>
        <v>#VALUE!</v>
      </c>
      <c r="G7926" s="16"/>
      <c r="H7926">
        <f t="shared" si="407"/>
        <v>0.31152000000000002</v>
      </c>
      <c r="I7926" s="12">
        <f t="shared" si="408"/>
        <v>33379</v>
      </c>
      <c r="J7926">
        <f>RANK(H7926,$H$7694:$H$8058,1) + COUNTIF($H$7694:H7926,H7926)-1</f>
        <v>179</v>
      </c>
    </row>
    <row r="7927" spans="1:10" x14ac:dyDescent="0.25">
      <c r="A7927" s="4">
        <v>1921</v>
      </c>
      <c r="B7927" s="16"/>
      <c r="C7927" s="5">
        <v>7925</v>
      </c>
      <c r="D7927" s="6" t="s">
        <v>4</v>
      </c>
      <c r="E7927" s="1"/>
      <c r="F7927" s="7" t="e">
        <f t="shared" si="406"/>
        <v>#VALUE!</v>
      </c>
      <c r="G7927" s="16"/>
      <c r="H7927">
        <f t="shared" si="407"/>
        <v>0.28320000000000001</v>
      </c>
      <c r="I7927" s="12">
        <f t="shared" si="408"/>
        <v>33380</v>
      </c>
      <c r="J7927">
        <f>RANK(H7927,$H$7694:$H$8058,1) + COUNTIF($H$7694:H7927,H7927)-1</f>
        <v>174</v>
      </c>
    </row>
    <row r="7928" spans="1:10" x14ac:dyDescent="0.25">
      <c r="A7928" s="4">
        <v>1921</v>
      </c>
      <c r="B7928" s="16"/>
      <c r="C7928" s="5">
        <v>7926</v>
      </c>
      <c r="D7928" s="6" t="s">
        <v>4</v>
      </c>
      <c r="E7928" s="1"/>
      <c r="F7928" s="7" t="e">
        <f t="shared" si="406"/>
        <v>#VALUE!</v>
      </c>
      <c r="G7928" s="16"/>
      <c r="H7928">
        <f t="shared" si="407"/>
        <v>0.25204799999999999</v>
      </c>
      <c r="I7928" s="12">
        <f t="shared" si="408"/>
        <v>33381</v>
      </c>
      <c r="J7928">
        <f>RANK(H7928,$H$7694:$H$8058,1) + COUNTIF($H$7694:H7928,H7928)-1</f>
        <v>166</v>
      </c>
    </row>
    <row r="7929" spans="1:10" x14ac:dyDescent="0.25">
      <c r="A7929" s="4">
        <v>1921</v>
      </c>
      <c r="B7929" s="16"/>
      <c r="C7929" s="5">
        <v>7927</v>
      </c>
      <c r="D7929" s="6" t="s">
        <v>4</v>
      </c>
      <c r="E7929" s="1"/>
      <c r="F7929" s="7" t="e">
        <f t="shared" si="406"/>
        <v>#VALUE!</v>
      </c>
      <c r="G7929" s="16"/>
      <c r="H7929">
        <f t="shared" si="407"/>
        <v>0.23788799999999996</v>
      </c>
      <c r="I7929" s="12">
        <f t="shared" si="408"/>
        <v>33382</v>
      </c>
      <c r="J7929">
        <f>RANK(H7929,$H$7694:$H$8058,1) + COUNTIF($H$7694:H7929,H7929)-1</f>
        <v>162</v>
      </c>
    </row>
    <row r="7930" spans="1:10" x14ac:dyDescent="0.25">
      <c r="A7930" s="4">
        <v>1921</v>
      </c>
      <c r="B7930" s="16"/>
      <c r="C7930" s="5">
        <v>7928</v>
      </c>
      <c r="D7930" s="6" t="s">
        <v>4</v>
      </c>
      <c r="E7930" s="1"/>
      <c r="F7930" s="7" t="e">
        <f t="shared" si="406"/>
        <v>#VALUE!</v>
      </c>
      <c r="G7930" s="16"/>
      <c r="H7930">
        <f t="shared" si="407"/>
        <v>0.23788799999999996</v>
      </c>
      <c r="I7930" s="12">
        <f t="shared" si="408"/>
        <v>33383</v>
      </c>
      <c r="J7930">
        <f>RANK(H7930,$H$7694:$H$8058,1) + COUNTIF($H$7694:H7930,H7930)-1</f>
        <v>163</v>
      </c>
    </row>
    <row r="7931" spans="1:10" x14ac:dyDescent="0.25">
      <c r="A7931" s="4">
        <v>1921</v>
      </c>
      <c r="B7931" s="16"/>
      <c r="C7931" s="5">
        <v>7929</v>
      </c>
      <c r="D7931" s="6" t="s">
        <v>4</v>
      </c>
      <c r="E7931" s="1"/>
      <c r="F7931" s="7" t="e">
        <f t="shared" si="406"/>
        <v>#VALUE!</v>
      </c>
      <c r="G7931" s="16"/>
      <c r="H7931">
        <f t="shared" si="407"/>
        <v>0.22372800000000001</v>
      </c>
      <c r="I7931" s="12">
        <f t="shared" si="408"/>
        <v>33384</v>
      </c>
      <c r="J7931">
        <f>RANK(H7931,$H$7694:$H$8058,1) + COUNTIF($H$7694:H7931,H7931)-1</f>
        <v>156</v>
      </c>
    </row>
    <row r="7932" spans="1:10" x14ac:dyDescent="0.25">
      <c r="A7932" s="4">
        <v>1921</v>
      </c>
      <c r="B7932" s="16"/>
      <c r="C7932" s="5">
        <v>7930</v>
      </c>
      <c r="D7932" s="6" t="s">
        <v>4</v>
      </c>
      <c r="E7932" s="1"/>
      <c r="F7932" s="7" t="e">
        <f t="shared" si="406"/>
        <v>#VALUE!</v>
      </c>
      <c r="G7932" s="16"/>
      <c r="H7932">
        <f t="shared" si="407"/>
        <v>0.206736</v>
      </c>
      <c r="I7932" s="12">
        <f t="shared" si="408"/>
        <v>33385</v>
      </c>
      <c r="J7932">
        <f>RANK(H7932,$H$7694:$H$8058,1) + COUNTIF($H$7694:H7932,H7932)-1</f>
        <v>149</v>
      </c>
    </row>
    <row r="7933" spans="1:10" x14ac:dyDescent="0.25">
      <c r="A7933" s="4">
        <v>1921</v>
      </c>
      <c r="B7933" s="16"/>
      <c r="C7933" s="5">
        <v>7931</v>
      </c>
      <c r="D7933" s="6" t="s">
        <v>4</v>
      </c>
      <c r="E7933" s="1"/>
      <c r="F7933" s="7" t="e">
        <f t="shared" si="406"/>
        <v>#VALUE!</v>
      </c>
      <c r="G7933" s="16"/>
      <c r="H7933">
        <f t="shared" si="407"/>
        <v>0.201072</v>
      </c>
      <c r="I7933" s="12">
        <f t="shared" si="408"/>
        <v>33386</v>
      </c>
      <c r="J7933">
        <f>RANK(H7933,$H$7694:$H$8058,1) + COUNTIF($H$7694:H7933,H7933)-1</f>
        <v>147</v>
      </c>
    </row>
    <row r="7934" spans="1:10" x14ac:dyDescent="0.25">
      <c r="A7934" s="4">
        <v>1921</v>
      </c>
      <c r="B7934" s="16"/>
      <c r="C7934" s="5">
        <v>7932</v>
      </c>
      <c r="D7934" s="6" t="s">
        <v>4</v>
      </c>
      <c r="E7934" s="1"/>
      <c r="F7934" s="7" t="e">
        <f t="shared" si="406"/>
        <v>#VALUE!</v>
      </c>
      <c r="G7934" s="16"/>
      <c r="H7934">
        <f t="shared" si="407"/>
        <v>0.17841599999999999</v>
      </c>
      <c r="I7934" s="12">
        <f t="shared" si="408"/>
        <v>33387</v>
      </c>
      <c r="J7934">
        <f>RANK(H7934,$H$7694:$H$8058,1) + COUNTIF($H$7694:H7934,H7934)-1</f>
        <v>133</v>
      </c>
    </row>
    <row r="7935" spans="1:10" x14ac:dyDescent="0.25">
      <c r="A7935" s="4">
        <v>1921</v>
      </c>
      <c r="B7935" s="16"/>
      <c r="C7935" s="5">
        <v>7933</v>
      </c>
      <c r="D7935" s="6" t="s">
        <v>4</v>
      </c>
      <c r="E7935" s="1"/>
      <c r="F7935" s="7" t="e">
        <f t="shared" si="406"/>
        <v>#VALUE!</v>
      </c>
      <c r="G7935" s="16"/>
      <c r="H7935">
        <f t="shared" si="407"/>
        <v>0.17275199999999999</v>
      </c>
      <c r="I7935" s="12">
        <f t="shared" si="408"/>
        <v>33388</v>
      </c>
      <c r="J7935">
        <f>RANK(H7935,$H$7694:$H$8058,1) + COUNTIF($H$7694:H7935,H7935)-1</f>
        <v>125</v>
      </c>
    </row>
    <row r="7936" spans="1:10" x14ac:dyDescent="0.25">
      <c r="A7936" s="4">
        <v>1921</v>
      </c>
      <c r="B7936" s="16"/>
      <c r="C7936" s="5">
        <v>7934</v>
      </c>
      <c r="D7936" s="6" t="s">
        <v>4</v>
      </c>
      <c r="E7936" s="1"/>
      <c r="F7936" s="7" t="e">
        <f t="shared" si="406"/>
        <v>#VALUE!</v>
      </c>
      <c r="G7936" s="16"/>
      <c r="H7936">
        <f t="shared" si="407"/>
        <v>0.16425600000000001</v>
      </c>
      <c r="I7936" s="12">
        <f t="shared" si="408"/>
        <v>33389</v>
      </c>
      <c r="J7936">
        <f>RANK(H7936,$H$7694:$H$8058,1) + COUNTIF($H$7694:H7936,H7936)-1</f>
        <v>118</v>
      </c>
    </row>
    <row r="7937" spans="1:10" x14ac:dyDescent="0.25">
      <c r="A7937" s="4">
        <v>1921</v>
      </c>
      <c r="B7937" s="16"/>
      <c r="C7937" s="5">
        <v>7935</v>
      </c>
      <c r="D7937" s="6" t="s">
        <v>4</v>
      </c>
      <c r="E7937" s="1"/>
      <c r="F7937" s="7" t="e">
        <f t="shared" si="406"/>
        <v>#VALUE!</v>
      </c>
      <c r="G7937" s="16"/>
      <c r="H7937">
        <f t="shared" si="407"/>
        <v>0.15859200000000001</v>
      </c>
      <c r="I7937" s="12">
        <f t="shared" si="408"/>
        <v>33390</v>
      </c>
      <c r="J7937">
        <f>RANK(H7937,$H$7694:$H$8058,1) + COUNTIF($H$7694:H7937,H7937)-1</f>
        <v>114</v>
      </c>
    </row>
    <row r="7938" spans="1:10" x14ac:dyDescent="0.25">
      <c r="A7938" s="4">
        <v>1921</v>
      </c>
      <c r="B7938" s="16"/>
      <c r="C7938" s="5">
        <v>7936</v>
      </c>
      <c r="D7938" s="6" t="s">
        <v>4</v>
      </c>
      <c r="E7938" s="1"/>
      <c r="F7938" s="7" t="e">
        <f t="shared" si="406"/>
        <v>#VALUE!</v>
      </c>
      <c r="G7938" s="16"/>
      <c r="H7938">
        <f t="shared" si="407"/>
        <v>0.138768</v>
      </c>
      <c r="I7938" s="12">
        <f t="shared" si="408"/>
        <v>33391</v>
      </c>
      <c r="J7938">
        <f>RANK(H7938,$H$7694:$H$8058,1) + COUNTIF($H$7694:H7938,H7938)-1</f>
        <v>90</v>
      </c>
    </row>
    <row r="7939" spans="1:10" x14ac:dyDescent="0.25">
      <c r="A7939" s="4">
        <v>1921</v>
      </c>
      <c r="B7939" s="16"/>
      <c r="C7939" s="5">
        <v>7937</v>
      </c>
      <c r="D7939" s="6" t="s">
        <v>4</v>
      </c>
      <c r="E7939" s="1"/>
      <c r="F7939" s="7" t="e">
        <f t="shared" si="406"/>
        <v>#VALUE!</v>
      </c>
      <c r="G7939" s="16"/>
      <c r="H7939">
        <f t="shared" si="407"/>
        <v>0.14726400000000001</v>
      </c>
      <c r="I7939" s="12">
        <f t="shared" si="408"/>
        <v>33392</v>
      </c>
      <c r="J7939">
        <f>RANK(H7939,$H$7694:$H$8058,1) + COUNTIF($H$7694:H7939,H7939)-1</f>
        <v>100</v>
      </c>
    </row>
    <row r="7940" spans="1:10" x14ac:dyDescent="0.25">
      <c r="A7940" s="4">
        <v>1921</v>
      </c>
      <c r="B7940" s="16"/>
      <c r="C7940" s="5">
        <v>7938</v>
      </c>
      <c r="D7940" s="6" t="s">
        <v>4</v>
      </c>
      <c r="E7940" s="1"/>
      <c r="F7940" s="7" t="e">
        <f t="shared" ref="F7940:F8003" si="409">IF(ISBLANK(D7940),"",D7940*0.02832)</f>
        <v>#VALUE!</v>
      </c>
      <c r="G7940" s="16"/>
      <c r="H7940">
        <f t="shared" si="407"/>
        <v>0.206736</v>
      </c>
      <c r="I7940" s="12">
        <f t="shared" si="408"/>
        <v>33393</v>
      </c>
      <c r="J7940">
        <f>RANK(H7940,$H$7694:$H$8058,1) + COUNTIF($H$7694:H7940,H7940)-1</f>
        <v>150</v>
      </c>
    </row>
    <row r="7941" spans="1:10" x14ac:dyDescent="0.25">
      <c r="A7941" s="4">
        <v>1921</v>
      </c>
      <c r="B7941" s="16"/>
      <c r="C7941" s="5">
        <v>7939</v>
      </c>
      <c r="D7941" s="6" t="s">
        <v>4</v>
      </c>
      <c r="E7941" s="1"/>
      <c r="F7941" s="7" t="e">
        <f t="shared" si="409"/>
        <v>#VALUE!</v>
      </c>
      <c r="G7941" s="16"/>
      <c r="H7941">
        <f t="shared" si="407"/>
        <v>0.15292800000000001</v>
      </c>
      <c r="I7941" s="12">
        <f t="shared" si="408"/>
        <v>33394</v>
      </c>
      <c r="J7941">
        <f>RANK(H7941,$H$7694:$H$8058,1) + COUNTIF($H$7694:H7941,H7941)-1</f>
        <v>104</v>
      </c>
    </row>
    <row r="7942" spans="1:10" x14ac:dyDescent="0.25">
      <c r="A7942" s="4">
        <v>1921</v>
      </c>
      <c r="B7942" s="16"/>
      <c r="C7942" s="5">
        <v>7940</v>
      </c>
      <c r="D7942" s="6" t="s">
        <v>4</v>
      </c>
      <c r="E7942" s="1"/>
      <c r="F7942" s="7" t="e">
        <f t="shared" si="409"/>
        <v>#VALUE!</v>
      </c>
      <c r="G7942" s="16"/>
      <c r="H7942">
        <f t="shared" si="407"/>
        <v>0.144432</v>
      </c>
      <c r="I7942" s="12">
        <f t="shared" si="408"/>
        <v>33395</v>
      </c>
      <c r="J7942">
        <f>RANK(H7942,$H$7694:$H$8058,1) + COUNTIF($H$7694:H7942,H7942)-1</f>
        <v>94</v>
      </c>
    </row>
    <row r="7943" spans="1:10" x14ac:dyDescent="0.25">
      <c r="A7943" s="4">
        <v>1921</v>
      </c>
      <c r="B7943" s="16"/>
      <c r="C7943" s="5">
        <v>7941</v>
      </c>
      <c r="D7943" s="6" t="s">
        <v>4</v>
      </c>
      <c r="E7943" s="1"/>
      <c r="F7943" s="7" t="e">
        <f t="shared" si="409"/>
        <v>#VALUE!</v>
      </c>
      <c r="G7943" s="16"/>
      <c r="H7943">
        <f t="shared" si="407"/>
        <v>0.1416</v>
      </c>
      <c r="I7943" s="12">
        <f t="shared" si="408"/>
        <v>33396</v>
      </c>
      <c r="J7943">
        <f>RANK(H7943,$H$7694:$H$8058,1) + COUNTIF($H$7694:H7943,H7943)-1</f>
        <v>92</v>
      </c>
    </row>
    <row r="7944" spans="1:10" x14ac:dyDescent="0.25">
      <c r="A7944" s="4">
        <v>1921</v>
      </c>
      <c r="B7944" s="16"/>
      <c r="C7944" s="5">
        <v>7942</v>
      </c>
      <c r="D7944" s="6" t="s">
        <v>4</v>
      </c>
      <c r="E7944" s="1"/>
      <c r="F7944" s="7" t="e">
        <f t="shared" si="409"/>
        <v>#VALUE!</v>
      </c>
      <c r="G7944" s="16"/>
      <c r="H7944">
        <f t="shared" si="407"/>
        <v>0.135936</v>
      </c>
      <c r="I7944" s="12">
        <f t="shared" si="408"/>
        <v>33397</v>
      </c>
      <c r="J7944">
        <f>RANK(H7944,$H$7694:$H$8058,1) + COUNTIF($H$7694:H7944,H7944)-1</f>
        <v>86</v>
      </c>
    </row>
    <row r="7945" spans="1:10" x14ac:dyDescent="0.25">
      <c r="A7945" s="4">
        <v>1921</v>
      </c>
      <c r="B7945" s="16"/>
      <c r="C7945" s="5">
        <v>7943</v>
      </c>
      <c r="D7945" s="6" t="s">
        <v>4</v>
      </c>
      <c r="E7945" s="1"/>
      <c r="F7945" s="7" t="e">
        <f t="shared" si="409"/>
        <v>#VALUE!</v>
      </c>
      <c r="G7945" s="16"/>
      <c r="H7945">
        <f t="shared" si="407"/>
        <v>0.121776</v>
      </c>
      <c r="I7945" s="12">
        <f t="shared" si="408"/>
        <v>33398</v>
      </c>
      <c r="J7945">
        <f>RANK(H7945,$H$7694:$H$8058,1) + COUNTIF($H$7694:H7945,H7945)-1</f>
        <v>68</v>
      </c>
    </row>
    <row r="7946" spans="1:10" x14ac:dyDescent="0.25">
      <c r="A7946" s="4">
        <v>1921</v>
      </c>
      <c r="B7946" s="16"/>
      <c r="C7946" s="5">
        <v>7944</v>
      </c>
      <c r="D7946" s="6" t="s">
        <v>4</v>
      </c>
      <c r="E7946" s="1"/>
      <c r="F7946" s="7" t="e">
        <f t="shared" si="409"/>
        <v>#VALUE!</v>
      </c>
      <c r="G7946" s="16"/>
      <c r="H7946">
        <f t="shared" si="407"/>
        <v>0.11611199999999999</v>
      </c>
      <c r="I7946" s="12">
        <f t="shared" si="408"/>
        <v>33399</v>
      </c>
      <c r="J7946">
        <f>RANK(H7946,$H$7694:$H$8058,1) + COUNTIF($H$7694:H7946,H7946)-1</f>
        <v>65</v>
      </c>
    </row>
    <row r="7947" spans="1:10" x14ac:dyDescent="0.25">
      <c r="A7947" s="4">
        <v>1921</v>
      </c>
      <c r="B7947" s="16"/>
      <c r="C7947" s="5">
        <v>7945</v>
      </c>
      <c r="D7947" s="6" t="s">
        <v>4</v>
      </c>
      <c r="E7947" s="1"/>
      <c r="F7947" s="7" t="e">
        <f t="shared" si="409"/>
        <v>#VALUE!</v>
      </c>
      <c r="G7947" s="16"/>
      <c r="H7947">
        <f t="shared" si="407"/>
        <v>0.107616</v>
      </c>
      <c r="I7947" s="12">
        <f t="shared" si="408"/>
        <v>33400</v>
      </c>
      <c r="J7947">
        <f>RANK(H7947,$H$7694:$H$8058,1) + COUNTIF($H$7694:H7947,H7947)-1</f>
        <v>56</v>
      </c>
    </row>
    <row r="7948" spans="1:10" x14ac:dyDescent="0.25">
      <c r="A7948" s="4">
        <v>1921</v>
      </c>
      <c r="B7948" s="16"/>
      <c r="C7948" s="5">
        <v>7946</v>
      </c>
      <c r="D7948" s="6" t="s">
        <v>4</v>
      </c>
      <c r="E7948" s="1"/>
      <c r="F7948" s="7" t="e">
        <f t="shared" si="409"/>
        <v>#VALUE!</v>
      </c>
      <c r="G7948" s="16"/>
      <c r="H7948">
        <f t="shared" si="407"/>
        <v>9.6287999999999999E-2</v>
      </c>
      <c r="I7948" s="12">
        <f t="shared" si="408"/>
        <v>33401</v>
      </c>
      <c r="J7948">
        <f>RANK(H7948,$H$7694:$H$8058,1) + COUNTIF($H$7694:H7948,H7948)-1</f>
        <v>42</v>
      </c>
    </row>
    <row r="7949" spans="1:10" x14ac:dyDescent="0.25">
      <c r="A7949" s="4">
        <v>1921</v>
      </c>
      <c r="B7949" s="16"/>
      <c r="C7949" s="5">
        <v>7947</v>
      </c>
      <c r="D7949" s="6" t="s">
        <v>4</v>
      </c>
      <c r="E7949" s="1"/>
      <c r="F7949" s="7" t="e">
        <f t="shared" si="409"/>
        <v>#VALUE!</v>
      </c>
      <c r="G7949" s="16"/>
      <c r="H7949">
        <f t="shared" si="407"/>
        <v>9.912E-2</v>
      </c>
      <c r="I7949" s="12">
        <f t="shared" si="408"/>
        <v>33402</v>
      </c>
      <c r="J7949">
        <f>RANK(H7949,$H$7694:$H$8058,1) + COUNTIF($H$7694:H7949,H7949)-1</f>
        <v>47</v>
      </c>
    </row>
    <row r="7950" spans="1:10" x14ac:dyDescent="0.25">
      <c r="A7950" s="4">
        <v>1921</v>
      </c>
      <c r="B7950" s="16"/>
      <c r="C7950" s="5">
        <v>7948</v>
      </c>
      <c r="D7950" s="6" t="s">
        <v>4</v>
      </c>
      <c r="E7950" s="1"/>
      <c r="F7950" s="7" t="e">
        <f t="shared" si="409"/>
        <v>#VALUE!</v>
      </c>
      <c r="G7950" s="16"/>
      <c r="H7950">
        <f t="shared" ref="H7950:H8013" si="410">IFERROR(F33405,"")</f>
        <v>5.6640000000000003E-2</v>
      </c>
      <c r="I7950" s="12">
        <f t="shared" si="408"/>
        <v>33403</v>
      </c>
      <c r="J7950">
        <f>RANK(H7950,$H$7694:$H$8058,1) + COUNTIF($H$7694:H7950,H7950)-1</f>
        <v>16</v>
      </c>
    </row>
    <row r="7951" spans="1:10" x14ac:dyDescent="0.25">
      <c r="A7951" s="4">
        <v>1921</v>
      </c>
      <c r="B7951" s="16"/>
      <c r="C7951" s="5">
        <v>7949</v>
      </c>
      <c r="D7951" s="6" t="s">
        <v>4</v>
      </c>
      <c r="E7951" s="1"/>
      <c r="F7951" s="7" t="e">
        <f t="shared" si="409"/>
        <v>#VALUE!</v>
      </c>
      <c r="G7951" s="16"/>
      <c r="H7951">
        <f t="shared" si="410"/>
        <v>7.0800000000000002E-2</v>
      </c>
      <c r="I7951" s="12">
        <f t="shared" si="408"/>
        <v>33404</v>
      </c>
      <c r="J7951">
        <f>RANK(H7951,$H$7694:$H$8058,1) + COUNTIF($H$7694:H7951,H7951)-1</f>
        <v>25</v>
      </c>
    </row>
    <row r="7952" spans="1:10" x14ac:dyDescent="0.25">
      <c r="A7952" s="4">
        <v>1921</v>
      </c>
      <c r="B7952" s="16"/>
      <c r="C7952" s="5">
        <v>7950</v>
      </c>
      <c r="D7952" s="6" t="s">
        <v>4</v>
      </c>
      <c r="E7952" s="1"/>
      <c r="F7952" s="7" t="e">
        <f t="shared" si="409"/>
        <v>#VALUE!</v>
      </c>
      <c r="G7952" s="16"/>
      <c r="H7952">
        <f t="shared" si="410"/>
        <v>8.4959999999999994E-2</v>
      </c>
      <c r="I7952" s="12">
        <f t="shared" si="408"/>
        <v>33405</v>
      </c>
      <c r="J7952">
        <f>RANK(H7952,$H$7694:$H$8058,1) + COUNTIF($H$7694:H7952,H7952)-1</f>
        <v>31</v>
      </c>
    </row>
    <row r="7953" spans="1:10" x14ac:dyDescent="0.25">
      <c r="A7953" s="4">
        <v>1921</v>
      </c>
      <c r="B7953" s="16"/>
      <c r="C7953" s="5">
        <v>7951</v>
      </c>
      <c r="D7953" s="6" t="s">
        <v>4</v>
      </c>
      <c r="E7953" s="1"/>
      <c r="F7953" s="7" t="e">
        <f t="shared" si="409"/>
        <v>#VALUE!</v>
      </c>
      <c r="G7953" s="16"/>
      <c r="H7953">
        <f t="shared" si="410"/>
        <v>0.144432</v>
      </c>
      <c r="I7953" s="12">
        <f t="shared" si="408"/>
        <v>33406</v>
      </c>
      <c r="J7953">
        <f>RANK(H7953,$H$7694:$H$8058,1) + COUNTIF($H$7694:H7953,H7953)-1</f>
        <v>95</v>
      </c>
    </row>
    <row r="7954" spans="1:10" x14ac:dyDescent="0.25">
      <c r="A7954" s="4">
        <v>1921</v>
      </c>
      <c r="B7954" s="16"/>
      <c r="C7954" s="5">
        <v>7952</v>
      </c>
      <c r="D7954" s="6" t="s">
        <v>4</v>
      </c>
      <c r="E7954" s="1"/>
      <c r="F7954" s="7" t="e">
        <f t="shared" si="409"/>
        <v>#VALUE!</v>
      </c>
      <c r="G7954" s="16"/>
      <c r="H7954">
        <f t="shared" si="410"/>
        <v>1.52928</v>
      </c>
      <c r="I7954" s="12">
        <f t="shared" si="408"/>
        <v>33407</v>
      </c>
      <c r="J7954">
        <f>RANK(H7954,$H$7694:$H$8058,1) + COUNTIF($H$7694:H7954,H7954)-1</f>
        <v>330</v>
      </c>
    </row>
    <row r="7955" spans="1:10" x14ac:dyDescent="0.25">
      <c r="A7955" s="4">
        <v>1921</v>
      </c>
      <c r="B7955" s="16"/>
      <c r="C7955" s="5">
        <v>7953</v>
      </c>
      <c r="D7955" s="6" t="s">
        <v>4</v>
      </c>
      <c r="E7955" s="1"/>
      <c r="F7955" s="7" t="e">
        <f t="shared" si="409"/>
        <v>#VALUE!</v>
      </c>
      <c r="G7955" s="16"/>
      <c r="H7955">
        <f t="shared" si="410"/>
        <v>1.5576000000000001</v>
      </c>
      <c r="I7955" s="12">
        <f t="shared" si="408"/>
        <v>33408</v>
      </c>
      <c r="J7955">
        <f>RANK(H7955,$H$7694:$H$8058,1) + COUNTIF($H$7694:H7955,H7955)-1</f>
        <v>333</v>
      </c>
    </row>
    <row r="7956" spans="1:10" x14ac:dyDescent="0.25">
      <c r="A7956" s="4">
        <v>1921</v>
      </c>
      <c r="B7956" s="16"/>
      <c r="C7956" s="5">
        <v>7954</v>
      </c>
      <c r="D7956" s="6" t="s">
        <v>4</v>
      </c>
      <c r="E7956" s="1"/>
      <c r="F7956" s="7" t="e">
        <f t="shared" si="409"/>
        <v>#VALUE!</v>
      </c>
      <c r="G7956" s="16"/>
      <c r="H7956">
        <f t="shared" si="410"/>
        <v>1.0478400000000001</v>
      </c>
      <c r="I7956" s="12">
        <f t="shared" si="408"/>
        <v>33409</v>
      </c>
      <c r="J7956">
        <f>RANK(H7956,$H$7694:$H$8058,1) + COUNTIF($H$7694:H7956,H7956)-1</f>
        <v>298</v>
      </c>
    </row>
    <row r="7957" spans="1:10" x14ac:dyDescent="0.25">
      <c r="A7957" s="4">
        <v>1921</v>
      </c>
      <c r="B7957" s="16"/>
      <c r="C7957" s="5">
        <v>7955</v>
      </c>
      <c r="D7957" s="6" t="s">
        <v>4</v>
      </c>
      <c r="E7957" s="1"/>
      <c r="F7957" s="7" t="e">
        <f t="shared" si="409"/>
        <v>#VALUE!</v>
      </c>
      <c r="G7957" s="16"/>
      <c r="H7957">
        <f t="shared" si="410"/>
        <v>0.36815999999999999</v>
      </c>
      <c r="I7957" s="12">
        <f t="shared" si="408"/>
        <v>33410</v>
      </c>
      <c r="J7957">
        <f>RANK(H7957,$H$7694:$H$8058,1) + COUNTIF($H$7694:H7957,H7957)-1</f>
        <v>191</v>
      </c>
    </row>
    <row r="7958" spans="1:10" x14ac:dyDescent="0.25">
      <c r="A7958" s="4">
        <v>1921</v>
      </c>
      <c r="B7958" s="16"/>
      <c r="C7958" s="5">
        <v>7956</v>
      </c>
      <c r="D7958" s="6" t="s">
        <v>4</v>
      </c>
      <c r="E7958" s="1"/>
      <c r="F7958" s="7" t="e">
        <f t="shared" si="409"/>
        <v>#VALUE!</v>
      </c>
      <c r="G7958" s="16"/>
      <c r="H7958">
        <f t="shared" si="410"/>
        <v>0.266208</v>
      </c>
      <c r="I7958" s="12">
        <f t="shared" si="408"/>
        <v>33411</v>
      </c>
      <c r="J7958">
        <f>RANK(H7958,$H$7694:$H$8058,1) + COUNTIF($H$7694:H7958,H7958)-1</f>
        <v>171</v>
      </c>
    </row>
    <row r="7959" spans="1:10" x14ac:dyDescent="0.25">
      <c r="A7959" s="4">
        <v>1921</v>
      </c>
      <c r="B7959" s="16"/>
      <c r="C7959" s="5">
        <v>7957</v>
      </c>
      <c r="D7959" s="6" t="s">
        <v>4</v>
      </c>
      <c r="E7959" s="1"/>
      <c r="F7959" s="7" t="e">
        <f t="shared" si="409"/>
        <v>#VALUE!</v>
      </c>
      <c r="G7959" s="16"/>
      <c r="H7959">
        <f t="shared" si="410"/>
        <v>0.31152000000000002</v>
      </c>
      <c r="I7959" s="12">
        <f t="shared" si="408"/>
        <v>33412</v>
      </c>
      <c r="J7959">
        <f>RANK(H7959,$H$7694:$H$8058,1) + COUNTIF($H$7694:H7959,H7959)-1</f>
        <v>180</v>
      </c>
    </row>
    <row r="7960" spans="1:10" x14ac:dyDescent="0.25">
      <c r="A7960" s="4">
        <v>1921</v>
      </c>
      <c r="B7960" s="16"/>
      <c r="C7960" s="5">
        <v>7958</v>
      </c>
      <c r="D7960" s="6" t="s">
        <v>4</v>
      </c>
      <c r="E7960" s="1"/>
      <c r="F7960" s="7" t="e">
        <f t="shared" si="409"/>
        <v>#VALUE!</v>
      </c>
      <c r="G7960" s="16"/>
      <c r="H7960">
        <f t="shared" si="410"/>
        <v>0.22939200000000001</v>
      </c>
      <c r="I7960" s="12">
        <f t="shared" si="408"/>
        <v>33413</v>
      </c>
      <c r="J7960">
        <f>RANK(H7960,$H$7694:$H$8058,1) + COUNTIF($H$7694:H7960,H7960)-1</f>
        <v>157</v>
      </c>
    </row>
    <row r="7961" spans="1:10" x14ac:dyDescent="0.25">
      <c r="A7961" s="4">
        <v>1921</v>
      </c>
      <c r="B7961" s="16"/>
      <c r="C7961" s="5">
        <v>7959</v>
      </c>
      <c r="D7961" s="6" t="s">
        <v>4</v>
      </c>
      <c r="E7961" s="1"/>
      <c r="F7961" s="7" t="e">
        <f t="shared" si="409"/>
        <v>#VALUE!</v>
      </c>
      <c r="G7961" s="16"/>
      <c r="H7961">
        <f t="shared" si="410"/>
        <v>0.17558399999999999</v>
      </c>
      <c r="I7961" s="12">
        <f t="shared" ref="I7961:I8024" si="411">C33416</f>
        <v>33414</v>
      </c>
      <c r="J7961">
        <f>RANK(H7961,$H$7694:$H$8058,1) + COUNTIF($H$7694:H7961,H7961)-1</f>
        <v>129</v>
      </c>
    </row>
    <row r="7962" spans="1:10" x14ac:dyDescent="0.25">
      <c r="A7962" s="4">
        <v>1921</v>
      </c>
      <c r="B7962" s="16"/>
      <c r="C7962" s="5">
        <v>7960</v>
      </c>
      <c r="D7962" s="6" t="s">
        <v>4</v>
      </c>
      <c r="E7962" s="1"/>
      <c r="F7962" s="7" t="e">
        <f t="shared" si="409"/>
        <v>#VALUE!</v>
      </c>
      <c r="G7962" s="16"/>
      <c r="H7962">
        <f t="shared" si="410"/>
        <v>0.15576000000000001</v>
      </c>
      <c r="I7962" s="12">
        <f t="shared" si="411"/>
        <v>33415</v>
      </c>
      <c r="J7962">
        <f>RANK(H7962,$H$7694:$H$8058,1) + COUNTIF($H$7694:H7962,H7962)-1</f>
        <v>106</v>
      </c>
    </row>
    <row r="7963" spans="1:10" x14ac:dyDescent="0.25">
      <c r="A7963" s="4">
        <v>1921</v>
      </c>
      <c r="B7963" s="16"/>
      <c r="C7963" s="5">
        <v>7961</v>
      </c>
      <c r="D7963" s="6" t="s">
        <v>4</v>
      </c>
      <c r="E7963" s="1"/>
      <c r="F7963" s="7" t="e">
        <f t="shared" si="409"/>
        <v>#VALUE!</v>
      </c>
      <c r="G7963" s="16"/>
      <c r="H7963">
        <f t="shared" si="410"/>
        <v>0.144432</v>
      </c>
      <c r="I7963" s="12">
        <f t="shared" si="411"/>
        <v>33416</v>
      </c>
      <c r="J7963">
        <f>RANK(H7963,$H$7694:$H$8058,1) + COUNTIF($H$7694:H7963,H7963)-1</f>
        <v>96</v>
      </c>
    </row>
    <row r="7964" spans="1:10" x14ac:dyDescent="0.25">
      <c r="A7964" s="4">
        <v>1921</v>
      </c>
      <c r="B7964" s="16"/>
      <c r="C7964" s="5">
        <v>7962</v>
      </c>
      <c r="D7964" s="6" t="s">
        <v>4</v>
      </c>
      <c r="E7964" s="1"/>
      <c r="F7964" s="7" t="e">
        <f t="shared" si="409"/>
        <v>#VALUE!</v>
      </c>
      <c r="G7964" s="16"/>
      <c r="H7964">
        <f t="shared" si="410"/>
        <v>0.133104</v>
      </c>
      <c r="I7964" s="12">
        <f t="shared" si="411"/>
        <v>33417</v>
      </c>
      <c r="J7964">
        <f>RANK(H7964,$H$7694:$H$8058,1) + COUNTIF($H$7694:H7964,H7964)-1</f>
        <v>80</v>
      </c>
    </row>
    <row r="7965" spans="1:10" x14ac:dyDescent="0.25">
      <c r="A7965" s="4">
        <v>1921</v>
      </c>
      <c r="B7965" s="16"/>
      <c r="C7965" s="5">
        <v>7963</v>
      </c>
      <c r="D7965" s="6" t="s">
        <v>4</v>
      </c>
      <c r="E7965" s="1"/>
      <c r="F7965" s="7" t="e">
        <f t="shared" si="409"/>
        <v>#VALUE!</v>
      </c>
      <c r="G7965" s="16"/>
      <c r="H7965">
        <f t="shared" si="410"/>
        <v>0.130272</v>
      </c>
      <c r="I7965" s="12">
        <f t="shared" si="411"/>
        <v>33418</v>
      </c>
      <c r="J7965">
        <f>RANK(H7965,$H$7694:$H$8058,1) + COUNTIF($H$7694:H7965,H7965)-1</f>
        <v>75</v>
      </c>
    </row>
    <row r="7966" spans="1:10" x14ac:dyDescent="0.25">
      <c r="A7966" s="4">
        <v>1921</v>
      </c>
      <c r="B7966" s="16"/>
      <c r="C7966" s="5">
        <v>7964</v>
      </c>
      <c r="D7966" s="6" t="s">
        <v>4</v>
      </c>
      <c r="E7966" s="1"/>
      <c r="F7966" s="7" t="e">
        <f t="shared" si="409"/>
        <v>#VALUE!</v>
      </c>
      <c r="G7966" s="16"/>
      <c r="H7966">
        <f t="shared" si="410"/>
        <v>0.124608</v>
      </c>
      <c r="I7966" s="12">
        <f t="shared" si="411"/>
        <v>33419</v>
      </c>
      <c r="J7966">
        <f>RANK(H7966,$H$7694:$H$8058,1) + COUNTIF($H$7694:H7966,H7966)-1</f>
        <v>70</v>
      </c>
    </row>
    <row r="7967" spans="1:10" x14ac:dyDescent="0.25">
      <c r="A7967" s="4">
        <v>1921</v>
      </c>
      <c r="B7967" s="16"/>
      <c r="C7967" s="5">
        <v>7965</v>
      </c>
      <c r="D7967" s="6" t="s">
        <v>4</v>
      </c>
      <c r="E7967" s="1"/>
      <c r="F7967" s="7" t="e">
        <f t="shared" si="409"/>
        <v>#VALUE!</v>
      </c>
      <c r="G7967" s="16"/>
      <c r="H7967">
        <f t="shared" si="410"/>
        <v>9.6287999999999999E-2</v>
      </c>
      <c r="I7967" s="12">
        <f t="shared" si="411"/>
        <v>33420</v>
      </c>
      <c r="J7967">
        <f>RANK(H7967,$H$7694:$H$8058,1) + COUNTIF($H$7694:H7967,H7967)-1</f>
        <v>43</v>
      </c>
    </row>
    <row r="7968" spans="1:10" x14ac:dyDescent="0.25">
      <c r="A7968" s="4">
        <v>1921</v>
      </c>
      <c r="B7968" s="16"/>
      <c r="C7968" s="5">
        <v>7966</v>
      </c>
      <c r="D7968" s="6" t="s">
        <v>4</v>
      </c>
      <c r="E7968" s="1"/>
      <c r="F7968" s="7" t="e">
        <f t="shared" si="409"/>
        <v>#VALUE!</v>
      </c>
      <c r="G7968" s="16"/>
      <c r="H7968">
        <f t="shared" si="410"/>
        <v>0.15292800000000001</v>
      </c>
      <c r="I7968" s="12">
        <f t="shared" si="411"/>
        <v>33421</v>
      </c>
      <c r="J7968">
        <f>RANK(H7968,$H$7694:$H$8058,1) + COUNTIF($H$7694:H7968,H7968)-1</f>
        <v>105</v>
      </c>
    </row>
    <row r="7969" spans="1:10" x14ac:dyDescent="0.25">
      <c r="A7969" s="4">
        <v>1921</v>
      </c>
      <c r="B7969" s="16"/>
      <c r="C7969" s="5">
        <v>7967</v>
      </c>
      <c r="D7969" s="6" t="s">
        <v>4</v>
      </c>
      <c r="E7969" s="1"/>
      <c r="F7969" s="7" t="e">
        <f t="shared" si="409"/>
        <v>#VALUE!</v>
      </c>
      <c r="G7969" s="16"/>
      <c r="H7969">
        <f t="shared" si="410"/>
        <v>0.17275199999999999</v>
      </c>
      <c r="I7969" s="12">
        <f t="shared" si="411"/>
        <v>33422</v>
      </c>
      <c r="J7969">
        <f>RANK(H7969,$H$7694:$H$8058,1) + COUNTIF($H$7694:H7969,H7969)-1</f>
        <v>126</v>
      </c>
    </row>
    <row r="7970" spans="1:10" x14ac:dyDescent="0.25">
      <c r="A7970" s="4">
        <v>1921</v>
      </c>
      <c r="B7970" s="16"/>
      <c r="C7970" s="5">
        <v>7968</v>
      </c>
      <c r="D7970" s="6" t="s">
        <v>4</v>
      </c>
      <c r="E7970" s="1"/>
      <c r="F7970" s="7" t="e">
        <f t="shared" si="409"/>
        <v>#VALUE!</v>
      </c>
      <c r="G7970" s="16"/>
      <c r="H7970">
        <f t="shared" si="410"/>
        <v>0.15576000000000001</v>
      </c>
      <c r="I7970" s="12">
        <f t="shared" si="411"/>
        <v>33423</v>
      </c>
      <c r="J7970">
        <f>RANK(H7970,$H$7694:$H$8058,1) + COUNTIF($H$7694:H7970,H7970)-1</f>
        <v>107</v>
      </c>
    </row>
    <row r="7971" spans="1:10" x14ac:dyDescent="0.25">
      <c r="A7971" s="4">
        <v>1921</v>
      </c>
      <c r="B7971" s="16"/>
      <c r="C7971" s="5">
        <v>7969</v>
      </c>
      <c r="D7971" s="6" t="s">
        <v>4</v>
      </c>
      <c r="E7971" s="1"/>
      <c r="F7971" s="7" t="e">
        <f t="shared" si="409"/>
        <v>#VALUE!</v>
      </c>
      <c r="G7971" s="16"/>
      <c r="H7971">
        <f t="shared" si="410"/>
        <v>0.17275199999999999</v>
      </c>
      <c r="I7971" s="12">
        <f t="shared" si="411"/>
        <v>33424</v>
      </c>
      <c r="J7971">
        <f>RANK(H7971,$H$7694:$H$8058,1) + COUNTIF($H$7694:H7971,H7971)-1</f>
        <v>127</v>
      </c>
    </row>
    <row r="7972" spans="1:10" x14ac:dyDescent="0.25">
      <c r="A7972" s="4">
        <v>1921</v>
      </c>
      <c r="B7972" s="16"/>
      <c r="C7972" s="5">
        <v>7970</v>
      </c>
      <c r="D7972" s="6" t="s">
        <v>4</v>
      </c>
      <c r="E7972" s="1"/>
      <c r="F7972" s="7" t="e">
        <f t="shared" si="409"/>
        <v>#VALUE!</v>
      </c>
      <c r="G7972" s="16"/>
      <c r="H7972">
        <f t="shared" si="410"/>
        <v>0.17558399999999999</v>
      </c>
      <c r="I7972" s="12">
        <f t="shared" si="411"/>
        <v>33425</v>
      </c>
      <c r="J7972">
        <f>RANK(H7972,$H$7694:$H$8058,1) + COUNTIF($H$7694:H7972,H7972)-1</f>
        <v>130</v>
      </c>
    </row>
    <row r="7973" spans="1:10" x14ac:dyDescent="0.25">
      <c r="A7973" s="4">
        <v>1921</v>
      </c>
      <c r="B7973" s="16"/>
      <c r="C7973" s="5">
        <v>7971</v>
      </c>
      <c r="D7973" s="6" t="s">
        <v>4</v>
      </c>
      <c r="E7973" s="1"/>
      <c r="F7973" s="7" t="e">
        <f t="shared" si="409"/>
        <v>#VALUE!</v>
      </c>
      <c r="G7973" s="16"/>
      <c r="H7973">
        <f t="shared" si="410"/>
        <v>0.42480000000000001</v>
      </c>
      <c r="I7973" s="12">
        <f t="shared" si="411"/>
        <v>33426</v>
      </c>
      <c r="J7973">
        <f>RANK(H7973,$H$7694:$H$8058,1) + COUNTIF($H$7694:H7973,H7973)-1</f>
        <v>201</v>
      </c>
    </row>
    <row r="7974" spans="1:10" x14ac:dyDescent="0.25">
      <c r="A7974" s="4">
        <v>1921</v>
      </c>
      <c r="B7974" s="16"/>
      <c r="C7974" s="5">
        <v>7972</v>
      </c>
      <c r="D7974" s="6" t="s">
        <v>4</v>
      </c>
      <c r="E7974" s="1"/>
      <c r="F7974" s="7" t="e">
        <f t="shared" si="409"/>
        <v>#VALUE!</v>
      </c>
      <c r="G7974" s="16"/>
      <c r="H7974">
        <f t="shared" si="410"/>
        <v>0.53808</v>
      </c>
      <c r="I7974" s="12">
        <f t="shared" si="411"/>
        <v>33427</v>
      </c>
      <c r="J7974">
        <f>RANK(H7974,$H$7694:$H$8058,1) + COUNTIF($H$7694:H7974,H7974)-1</f>
        <v>224</v>
      </c>
    </row>
    <row r="7975" spans="1:10" x14ac:dyDescent="0.25">
      <c r="A7975" s="4">
        <v>1921</v>
      </c>
      <c r="B7975" s="16"/>
      <c r="C7975" s="5">
        <v>7973</v>
      </c>
      <c r="D7975" s="6" t="s">
        <v>4</v>
      </c>
      <c r="E7975" s="1"/>
      <c r="F7975" s="7" t="e">
        <f t="shared" si="409"/>
        <v>#VALUE!</v>
      </c>
      <c r="G7975" s="16"/>
      <c r="H7975">
        <f t="shared" si="410"/>
        <v>0.263376</v>
      </c>
      <c r="I7975" s="12">
        <f t="shared" si="411"/>
        <v>33428</v>
      </c>
      <c r="J7975">
        <f>RANK(H7975,$H$7694:$H$8058,1) + COUNTIF($H$7694:H7975,H7975)-1</f>
        <v>169</v>
      </c>
    </row>
    <row r="7976" spans="1:10" x14ac:dyDescent="0.25">
      <c r="A7976" s="4">
        <v>1921</v>
      </c>
      <c r="B7976" s="16"/>
      <c r="C7976" s="5">
        <v>7974</v>
      </c>
      <c r="D7976" s="6" t="s">
        <v>4</v>
      </c>
      <c r="E7976" s="1"/>
      <c r="F7976" s="7" t="e">
        <f t="shared" si="409"/>
        <v>#VALUE!</v>
      </c>
      <c r="G7976" s="16"/>
      <c r="H7976">
        <f t="shared" si="410"/>
        <v>0.16142400000000001</v>
      </c>
      <c r="I7976" s="12">
        <f t="shared" si="411"/>
        <v>33429</v>
      </c>
      <c r="J7976">
        <f>RANK(H7976,$H$7694:$H$8058,1) + COUNTIF($H$7694:H7976,H7976)-1</f>
        <v>115</v>
      </c>
    </row>
    <row r="7977" spans="1:10" x14ac:dyDescent="0.25">
      <c r="A7977" s="4">
        <v>1921</v>
      </c>
      <c r="B7977" s="16"/>
      <c r="C7977" s="5">
        <v>7975</v>
      </c>
      <c r="D7977" s="6" t="s">
        <v>4</v>
      </c>
      <c r="E7977" s="1"/>
      <c r="F7977" s="7" t="e">
        <f t="shared" si="409"/>
        <v>#VALUE!</v>
      </c>
      <c r="G7977" s="16"/>
      <c r="H7977">
        <f t="shared" si="410"/>
        <v>0.135936</v>
      </c>
      <c r="I7977" s="12">
        <f t="shared" si="411"/>
        <v>33430</v>
      </c>
      <c r="J7977">
        <f>RANK(H7977,$H$7694:$H$8058,1) + COUNTIF($H$7694:H7977,H7977)-1</f>
        <v>87</v>
      </c>
    </row>
    <row r="7978" spans="1:10" x14ac:dyDescent="0.25">
      <c r="A7978" s="4">
        <v>1921</v>
      </c>
      <c r="B7978" s="16"/>
      <c r="C7978" s="5">
        <v>7976</v>
      </c>
      <c r="D7978" s="6" t="s">
        <v>4</v>
      </c>
      <c r="E7978" s="1"/>
      <c r="F7978" s="7" t="e">
        <f t="shared" si="409"/>
        <v>#VALUE!</v>
      </c>
      <c r="G7978" s="16"/>
      <c r="H7978">
        <f t="shared" si="410"/>
        <v>0.104784</v>
      </c>
      <c r="I7978" s="12">
        <f t="shared" si="411"/>
        <v>33431</v>
      </c>
      <c r="J7978">
        <f>RANK(H7978,$H$7694:$H$8058,1) + COUNTIF($H$7694:H7978,H7978)-1</f>
        <v>51</v>
      </c>
    </row>
    <row r="7979" spans="1:10" x14ac:dyDescent="0.25">
      <c r="A7979" s="4">
        <v>1921</v>
      </c>
      <c r="B7979" s="16"/>
      <c r="C7979" s="5">
        <v>7977</v>
      </c>
      <c r="D7979" s="6" t="s">
        <v>4</v>
      </c>
      <c r="E7979" s="1"/>
      <c r="F7979" s="7" t="e">
        <f t="shared" si="409"/>
        <v>#VALUE!</v>
      </c>
      <c r="G7979" s="16"/>
      <c r="H7979">
        <f t="shared" si="410"/>
        <v>0.11611199999999999</v>
      </c>
      <c r="I7979" s="12">
        <f t="shared" si="411"/>
        <v>33432</v>
      </c>
      <c r="J7979">
        <f>RANK(H7979,$H$7694:$H$8058,1) + COUNTIF($H$7694:H7979,H7979)-1</f>
        <v>66</v>
      </c>
    </row>
    <row r="7980" spans="1:10" x14ac:dyDescent="0.25">
      <c r="A7980" s="4">
        <v>1921</v>
      </c>
      <c r="B7980" s="16"/>
      <c r="C7980" s="5">
        <v>7978</v>
      </c>
      <c r="D7980" s="6" t="s">
        <v>4</v>
      </c>
      <c r="E7980" s="1"/>
      <c r="F7980" s="7" t="e">
        <f t="shared" si="409"/>
        <v>#VALUE!</v>
      </c>
      <c r="G7980" s="16"/>
      <c r="H7980">
        <f t="shared" si="410"/>
        <v>0.130272</v>
      </c>
      <c r="I7980" s="12">
        <f t="shared" si="411"/>
        <v>33433</v>
      </c>
      <c r="J7980">
        <f>RANK(H7980,$H$7694:$H$8058,1) + COUNTIF($H$7694:H7980,H7980)-1</f>
        <v>76</v>
      </c>
    </row>
    <row r="7981" spans="1:10" x14ac:dyDescent="0.25">
      <c r="A7981" s="4">
        <v>1921</v>
      </c>
      <c r="B7981" s="16"/>
      <c r="C7981" s="5">
        <v>7979</v>
      </c>
      <c r="D7981" s="6" t="s">
        <v>4</v>
      </c>
      <c r="E7981" s="1"/>
      <c r="F7981" s="7" t="e">
        <f t="shared" si="409"/>
        <v>#VALUE!</v>
      </c>
      <c r="G7981" s="16"/>
      <c r="H7981">
        <f t="shared" si="410"/>
        <v>8.7791999999999995E-2</v>
      </c>
      <c r="I7981" s="12">
        <f t="shared" si="411"/>
        <v>33434</v>
      </c>
      <c r="J7981">
        <f>RANK(H7981,$H$7694:$H$8058,1) + COUNTIF($H$7694:H7981,H7981)-1</f>
        <v>35</v>
      </c>
    </row>
    <row r="7982" spans="1:10" x14ac:dyDescent="0.25">
      <c r="A7982" s="4">
        <v>1921</v>
      </c>
      <c r="B7982" s="16"/>
      <c r="C7982" s="5">
        <v>7980</v>
      </c>
      <c r="D7982" s="6" t="s">
        <v>4</v>
      </c>
      <c r="E7982" s="1"/>
      <c r="F7982" s="7" t="e">
        <f t="shared" si="409"/>
        <v>#VALUE!</v>
      </c>
      <c r="G7982" s="16"/>
      <c r="H7982">
        <f t="shared" si="410"/>
        <v>7.3632000000000003E-2</v>
      </c>
      <c r="I7982" s="12">
        <f t="shared" si="411"/>
        <v>33435</v>
      </c>
      <c r="J7982">
        <f>RANK(H7982,$H$7694:$H$8058,1) + COUNTIF($H$7694:H7982,H7982)-1</f>
        <v>26</v>
      </c>
    </row>
    <row r="7983" spans="1:10" x14ac:dyDescent="0.25">
      <c r="A7983" s="4">
        <v>1921</v>
      </c>
      <c r="B7983" s="16"/>
      <c r="C7983" s="5">
        <v>7981</v>
      </c>
      <c r="D7983" s="6" t="s">
        <v>4</v>
      </c>
      <c r="E7983" s="1"/>
      <c r="F7983" s="7" t="e">
        <f t="shared" si="409"/>
        <v>#VALUE!</v>
      </c>
      <c r="G7983" s="16"/>
      <c r="H7983">
        <f t="shared" si="410"/>
        <v>5.947199999999999E-2</v>
      </c>
      <c r="I7983" s="12">
        <f t="shared" si="411"/>
        <v>33436</v>
      </c>
      <c r="J7983">
        <f>RANK(H7983,$H$7694:$H$8058,1) + COUNTIF($H$7694:H7983,H7983)-1</f>
        <v>18</v>
      </c>
    </row>
    <row r="7984" spans="1:10" x14ac:dyDescent="0.25">
      <c r="A7984" s="4">
        <v>1921</v>
      </c>
      <c r="B7984" s="16"/>
      <c r="C7984" s="5">
        <v>7982</v>
      </c>
      <c r="D7984" s="6" t="s">
        <v>4</v>
      </c>
      <c r="E7984" s="1"/>
      <c r="F7984" s="7" t="e">
        <f t="shared" si="409"/>
        <v>#VALUE!</v>
      </c>
      <c r="G7984" s="16"/>
      <c r="H7984">
        <f t="shared" si="410"/>
        <v>5.3808000000000002E-2</v>
      </c>
      <c r="I7984" s="12">
        <f t="shared" si="411"/>
        <v>33437</v>
      </c>
      <c r="J7984">
        <f>RANK(H7984,$H$7694:$H$8058,1) + COUNTIF($H$7694:H7984,H7984)-1</f>
        <v>13</v>
      </c>
    </row>
    <row r="7985" spans="1:10" x14ac:dyDescent="0.25">
      <c r="A7985" s="4">
        <v>1921</v>
      </c>
      <c r="B7985" s="16"/>
      <c r="C7985" s="5">
        <v>7983</v>
      </c>
      <c r="D7985" s="6" t="s">
        <v>4</v>
      </c>
      <c r="E7985" s="1"/>
      <c r="F7985" s="7" t="e">
        <f t="shared" si="409"/>
        <v>#VALUE!</v>
      </c>
      <c r="G7985" s="16"/>
      <c r="H7985">
        <f t="shared" si="410"/>
        <v>6.2303999999999998E-2</v>
      </c>
      <c r="I7985" s="12">
        <f t="shared" si="411"/>
        <v>33438</v>
      </c>
      <c r="J7985">
        <f>RANK(H7985,$H$7694:$H$8058,1) + COUNTIF($H$7694:H7985,H7985)-1</f>
        <v>20</v>
      </c>
    </row>
    <row r="7986" spans="1:10" x14ac:dyDescent="0.25">
      <c r="A7986" s="4">
        <v>1921</v>
      </c>
      <c r="B7986" s="16"/>
      <c r="C7986" s="5">
        <v>7984</v>
      </c>
      <c r="D7986" s="6" t="s">
        <v>4</v>
      </c>
      <c r="E7986" s="1"/>
      <c r="F7986" s="7" t="e">
        <f t="shared" si="409"/>
        <v>#VALUE!</v>
      </c>
      <c r="G7986" s="16"/>
      <c r="H7986">
        <f t="shared" si="410"/>
        <v>6.7968000000000001E-2</v>
      </c>
      <c r="I7986" s="12">
        <f t="shared" si="411"/>
        <v>33439</v>
      </c>
      <c r="J7986">
        <f>RANK(H7986,$H$7694:$H$8058,1) + COUNTIF($H$7694:H7986,H7986)-1</f>
        <v>23</v>
      </c>
    </row>
    <row r="7987" spans="1:10" x14ac:dyDescent="0.25">
      <c r="A7987" s="4">
        <v>1921</v>
      </c>
      <c r="B7987" s="16"/>
      <c r="C7987" s="5">
        <v>7985</v>
      </c>
      <c r="D7987" s="6" t="s">
        <v>4</v>
      </c>
      <c r="E7987" s="1"/>
      <c r="F7987" s="7" t="e">
        <f t="shared" si="409"/>
        <v>#VALUE!</v>
      </c>
      <c r="G7987" s="16"/>
      <c r="H7987">
        <f t="shared" si="410"/>
        <v>6.7968000000000001E-2</v>
      </c>
      <c r="I7987" s="12">
        <f t="shared" si="411"/>
        <v>33440</v>
      </c>
      <c r="J7987">
        <f>RANK(H7987,$H$7694:$H$8058,1) + COUNTIF($H$7694:H7987,H7987)-1</f>
        <v>24</v>
      </c>
    </row>
    <row r="7988" spans="1:10" x14ac:dyDescent="0.25">
      <c r="A7988" s="4">
        <v>1921</v>
      </c>
      <c r="B7988" s="16"/>
      <c r="C7988" s="5">
        <v>7986</v>
      </c>
      <c r="D7988" s="6" t="s">
        <v>4</v>
      </c>
      <c r="E7988" s="1"/>
      <c r="F7988" s="7" t="e">
        <f t="shared" si="409"/>
        <v>#VALUE!</v>
      </c>
      <c r="G7988" s="16"/>
      <c r="H7988">
        <f t="shared" si="410"/>
        <v>4.5311999999999998E-2</v>
      </c>
      <c r="I7988" s="12">
        <f t="shared" si="411"/>
        <v>33441</v>
      </c>
      <c r="J7988">
        <f>RANK(H7988,$H$7694:$H$8058,1) + COUNTIF($H$7694:H7988,H7988)-1</f>
        <v>10</v>
      </c>
    </row>
    <row r="7989" spans="1:10" x14ac:dyDescent="0.25">
      <c r="A7989" s="4">
        <v>1921</v>
      </c>
      <c r="B7989" s="16"/>
      <c r="C7989" s="5">
        <v>7987</v>
      </c>
      <c r="D7989" s="6" t="s">
        <v>4</v>
      </c>
      <c r="E7989" s="1"/>
      <c r="F7989" s="7" t="e">
        <f t="shared" si="409"/>
        <v>#VALUE!</v>
      </c>
      <c r="G7989" s="16"/>
      <c r="H7989">
        <f t="shared" si="410"/>
        <v>5.6640000000000003E-2</v>
      </c>
      <c r="I7989" s="12">
        <f t="shared" si="411"/>
        <v>33442</v>
      </c>
      <c r="J7989">
        <f>RANK(H7989,$H$7694:$H$8058,1) + COUNTIF($H$7694:H7989,H7989)-1</f>
        <v>17</v>
      </c>
    </row>
    <row r="7990" spans="1:10" x14ac:dyDescent="0.25">
      <c r="A7990" s="4">
        <v>1921</v>
      </c>
      <c r="B7990" s="16"/>
      <c r="C7990" s="5">
        <v>7988</v>
      </c>
      <c r="D7990" s="6" t="s">
        <v>4</v>
      </c>
      <c r="E7990" s="1"/>
      <c r="F7990" s="7" t="e">
        <f t="shared" si="409"/>
        <v>#VALUE!</v>
      </c>
      <c r="G7990" s="16"/>
      <c r="H7990">
        <f t="shared" si="410"/>
        <v>5.947199999999999E-2</v>
      </c>
      <c r="I7990" s="12">
        <f t="shared" si="411"/>
        <v>33443</v>
      </c>
      <c r="J7990">
        <f>RANK(H7990,$H$7694:$H$8058,1) + COUNTIF($H$7694:H7990,H7990)-1</f>
        <v>19</v>
      </c>
    </row>
    <row r="7991" spans="1:10" x14ac:dyDescent="0.25">
      <c r="A7991" s="4">
        <v>1921</v>
      </c>
      <c r="B7991" s="16"/>
      <c r="C7991" s="5">
        <v>7989</v>
      </c>
      <c r="D7991" s="6" t="s">
        <v>4</v>
      </c>
      <c r="E7991" s="1"/>
      <c r="F7991" s="7" t="e">
        <f t="shared" si="409"/>
        <v>#VALUE!</v>
      </c>
      <c r="G7991" s="16"/>
      <c r="H7991">
        <f t="shared" si="410"/>
        <v>0.17841599999999999</v>
      </c>
      <c r="I7991" s="12">
        <f t="shared" si="411"/>
        <v>33444</v>
      </c>
      <c r="J7991">
        <f>RANK(H7991,$H$7694:$H$8058,1) + COUNTIF($H$7694:H7991,H7991)-1</f>
        <v>134</v>
      </c>
    </row>
    <row r="7992" spans="1:10" x14ac:dyDescent="0.25">
      <c r="A7992" s="4">
        <v>1921</v>
      </c>
      <c r="B7992" s="16"/>
      <c r="C7992" s="5">
        <v>7990</v>
      </c>
      <c r="D7992" s="6" t="s">
        <v>4</v>
      </c>
      <c r="E7992" s="1"/>
      <c r="F7992" s="7" t="e">
        <f t="shared" si="409"/>
        <v>#VALUE!</v>
      </c>
      <c r="G7992" s="16"/>
      <c r="H7992">
        <f t="shared" si="410"/>
        <v>0.39648</v>
      </c>
      <c r="I7992" s="12">
        <f t="shared" si="411"/>
        <v>33445</v>
      </c>
      <c r="J7992">
        <f>RANK(H7992,$H$7694:$H$8058,1) + COUNTIF($H$7694:H7992,H7992)-1</f>
        <v>199</v>
      </c>
    </row>
    <row r="7993" spans="1:10" x14ac:dyDescent="0.25">
      <c r="A7993" s="4">
        <v>1921</v>
      </c>
      <c r="B7993" s="16"/>
      <c r="C7993" s="5">
        <v>7991</v>
      </c>
      <c r="D7993" s="6" t="s">
        <v>4</v>
      </c>
      <c r="E7993" s="1"/>
      <c r="F7993" s="7" t="e">
        <f t="shared" si="409"/>
        <v>#VALUE!</v>
      </c>
      <c r="G7993" s="16"/>
      <c r="H7993">
        <f t="shared" si="410"/>
        <v>1.5009600000000001</v>
      </c>
      <c r="I7993" s="12">
        <f t="shared" si="411"/>
        <v>33446</v>
      </c>
      <c r="J7993">
        <f>RANK(H7993,$H$7694:$H$8058,1) + COUNTIF($H$7694:H7993,H7993)-1</f>
        <v>328</v>
      </c>
    </row>
    <row r="7994" spans="1:10" x14ac:dyDescent="0.25">
      <c r="A7994" s="4">
        <v>1921</v>
      </c>
      <c r="B7994" s="16"/>
      <c r="C7994" s="5">
        <v>7992</v>
      </c>
      <c r="D7994" s="6" t="s">
        <v>4</v>
      </c>
      <c r="E7994" s="1"/>
      <c r="F7994" s="7" t="e">
        <f t="shared" si="409"/>
        <v>#VALUE!</v>
      </c>
      <c r="G7994" s="16"/>
      <c r="H7994">
        <f t="shared" si="410"/>
        <v>1.1611199999999999</v>
      </c>
      <c r="I7994" s="12">
        <f t="shared" si="411"/>
        <v>33447</v>
      </c>
      <c r="J7994">
        <f>RANK(H7994,$H$7694:$H$8058,1) + COUNTIF($H$7694:H7994,H7994)-1</f>
        <v>311</v>
      </c>
    </row>
    <row r="7995" spans="1:10" x14ac:dyDescent="0.25">
      <c r="A7995" s="4">
        <v>1921</v>
      </c>
      <c r="B7995" s="16"/>
      <c r="C7995" s="5">
        <v>7993</v>
      </c>
      <c r="D7995" s="6" t="s">
        <v>4</v>
      </c>
      <c r="E7995" s="1"/>
      <c r="F7995" s="7" t="e">
        <f t="shared" si="409"/>
        <v>#VALUE!</v>
      </c>
      <c r="G7995" s="16"/>
      <c r="H7995">
        <f t="shared" si="410"/>
        <v>0.48144000000000003</v>
      </c>
      <c r="I7995" s="12">
        <f t="shared" si="411"/>
        <v>33448</v>
      </c>
      <c r="J7995">
        <f>RANK(H7995,$H$7694:$H$8058,1) + COUNTIF($H$7694:H7995,H7995)-1</f>
        <v>213</v>
      </c>
    </row>
    <row r="7996" spans="1:10" x14ac:dyDescent="0.25">
      <c r="A7996" s="4">
        <v>1921</v>
      </c>
      <c r="B7996" s="16"/>
      <c r="C7996" s="5">
        <v>7994</v>
      </c>
      <c r="D7996" s="6" t="s">
        <v>4</v>
      </c>
      <c r="E7996" s="1"/>
      <c r="F7996" s="7" t="e">
        <f t="shared" si="409"/>
        <v>#VALUE!</v>
      </c>
      <c r="G7996" s="16"/>
      <c r="H7996">
        <f t="shared" si="410"/>
        <v>0.23222399999999999</v>
      </c>
      <c r="I7996" s="12">
        <f t="shared" si="411"/>
        <v>33449</v>
      </c>
      <c r="J7996">
        <f>RANK(H7996,$H$7694:$H$8058,1) + COUNTIF($H$7694:H7996,H7996)-1</f>
        <v>159</v>
      </c>
    </row>
    <row r="7997" spans="1:10" x14ac:dyDescent="0.25">
      <c r="A7997" s="4">
        <v>1921</v>
      </c>
      <c r="B7997" s="16"/>
      <c r="C7997" s="5">
        <v>7995</v>
      </c>
      <c r="D7997" s="6" t="s">
        <v>4</v>
      </c>
      <c r="E7997" s="1"/>
      <c r="F7997" s="7" t="e">
        <f t="shared" si="409"/>
        <v>#VALUE!</v>
      </c>
      <c r="G7997" s="16"/>
      <c r="H7997">
        <f t="shared" si="410"/>
        <v>0.17558399999999999</v>
      </c>
      <c r="I7997" s="12">
        <f t="shared" si="411"/>
        <v>33450</v>
      </c>
      <c r="J7997">
        <f>RANK(H7997,$H$7694:$H$8058,1) + COUNTIF($H$7694:H7997,H7997)-1</f>
        <v>131</v>
      </c>
    </row>
    <row r="7998" spans="1:10" x14ac:dyDescent="0.25">
      <c r="A7998" s="4">
        <v>1921</v>
      </c>
      <c r="B7998" s="16"/>
      <c r="C7998" s="5">
        <v>7996</v>
      </c>
      <c r="D7998" s="6" t="s">
        <v>4</v>
      </c>
      <c r="E7998" s="1"/>
      <c r="F7998" s="7" t="e">
        <f t="shared" si="409"/>
        <v>#VALUE!</v>
      </c>
      <c r="G7998" s="16"/>
      <c r="H7998">
        <f t="shared" si="410"/>
        <v>0.15576000000000001</v>
      </c>
      <c r="I7998" s="12">
        <f t="shared" si="411"/>
        <v>33451</v>
      </c>
      <c r="J7998">
        <f>RANK(H7998,$H$7694:$H$8058,1) + COUNTIF($H$7694:H7998,H7998)-1</f>
        <v>108</v>
      </c>
    </row>
    <row r="7999" spans="1:10" x14ac:dyDescent="0.25">
      <c r="A7999" s="4">
        <v>1921</v>
      </c>
      <c r="B7999" s="16"/>
      <c r="C7999" s="5">
        <v>7997</v>
      </c>
      <c r="D7999" s="6" t="s">
        <v>4</v>
      </c>
      <c r="E7999" s="1"/>
      <c r="F7999" s="7" t="e">
        <f t="shared" si="409"/>
        <v>#VALUE!</v>
      </c>
      <c r="G7999" s="16"/>
      <c r="H7999">
        <f t="shared" si="410"/>
        <v>0.12744</v>
      </c>
      <c r="I7999" s="12">
        <f t="shared" si="411"/>
        <v>33452</v>
      </c>
      <c r="J7999">
        <f>RANK(H7999,$H$7694:$H$8058,1) + COUNTIF($H$7694:H7999,H7999)-1</f>
        <v>73</v>
      </c>
    </row>
    <row r="8000" spans="1:10" x14ac:dyDescent="0.25">
      <c r="A8000" s="4">
        <v>1921</v>
      </c>
      <c r="B8000" s="16"/>
      <c r="C8000" s="5">
        <v>7998</v>
      </c>
      <c r="D8000" s="6" t="s">
        <v>4</v>
      </c>
      <c r="E8000" s="1"/>
      <c r="F8000" s="7" t="e">
        <f t="shared" si="409"/>
        <v>#VALUE!</v>
      </c>
      <c r="G8000" s="16"/>
      <c r="H8000">
        <f t="shared" si="410"/>
        <v>0.121776</v>
      </c>
      <c r="I8000" s="12">
        <f t="shared" si="411"/>
        <v>33453</v>
      </c>
      <c r="J8000">
        <f>RANK(H8000,$H$7694:$H$8058,1) + COUNTIF($H$7694:H8000,H8000)-1</f>
        <v>69</v>
      </c>
    </row>
    <row r="8001" spans="1:10" x14ac:dyDescent="0.25">
      <c r="A8001" s="4">
        <v>1921</v>
      </c>
      <c r="B8001" s="16"/>
      <c r="C8001" s="5">
        <v>7999</v>
      </c>
      <c r="D8001" s="6" t="s">
        <v>4</v>
      </c>
      <c r="E8001" s="1"/>
      <c r="F8001" s="7" t="e">
        <f t="shared" si="409"/>
        <v>#VALUE!</v>
      </c>
      <c r="G8001" s="16"/>
      <c r="H8001">
        <f t="shared" si="410"/>
        <v>0.144432</v>
      </c>
      <c r="I8001" s="12">
        <f t="shared" si="411"/>
        <v>33454</v>
      </c>
      <c r="J8001">
        <f>RANK(H8001,$H$7694:$H$8058,1) + COUNTIF($H$7694:H8001,H8001)-1</f>
        <v>97</v>
      </c>
    </row>
    <row r="8002" spans="1:10" x14ac:dyDescent="0.25">
      <c r="A8002" s="4">
        <v>1921</v>
      </c>
      <c r="B8002" s="16"/>
      <c r="C8002" s="5">
        <v>8000</v>
      </c>
      <c r="D8002" s="6" t="s">
        <v>4</v>
      </c>
      <c r="E8002" s="1"/>
      <c r="F8002" s="7" t="e">
        <f t="shared" si="409"/>
        <v>#VALUE!</v>
      </c>
      <c r="G8002" s="16"/>
      <c r="H8002">
        <f t="shared" si="410"/>
        <v>0.144432</v>
      </c>
      <c r="I8002" s="12">
        <f t="shared" si="411"/>
        <v>33455</v>
      </c>
      <c r="J8002">
        <f>RANK(H8002,$H$7694:$H$8058,1) + COUNTIF($H$7694:H8002,H8002)-1</f>
        <v>98</v>
      </c>
    </row>
    <row r="8003" spans="1:10" x14ac:dyDescent="0.25">
      <c r="A8003" s="4">
        <v>1921</v>
      </c>
      <c r="B8003" s="16"/>
      <c r="C8003" s="5">
        <v>8001</v>
      </c>
      <c r="D8003" s="6" t="s">
        <v>4</v>
      </c>
      <c r="E8003" s="1"/>
      <c r="F8003" s="7" t="e">
        <f t="shared" si="409"/>
        <v>#VALUE!</v>
      </c>
      <c r="G8003" s="16"/>
      <c r="H8003">
        <f t="shared" si="410"/>
        <v>9.3455999999999997E-2</v>
      </c>
      <c r="I8003" s="12">
        <f t="shared" si="411"/>
        <v>33456</v>
      </c>
      <c r="J8003">
        <f>RANK(H8003,$H$7694:$H$8058,1) + COUNTIF($H$7694:H8003,H8003)-1</f>
        <v>39</v>
      </c>
    </row>
    <row r="8004" spans="1:10" x14ac:dyDescent="0.25">
      <c r="A8004" s="4">
        <v>1921</v>
      </c>
      <c r="B8004" s="16"/>
      <c r="C8004" s="5">
        <v>8002</v>
      </c>
      <c r="D8004" s="6" t="s">
        <v>4</v>
      </c>
      <c r="E8004" s="1"/>
      <c r="F8004" s="7" t="e">
        <f t="shared" ref="F8004:F8067" si="412">IF(ISBLANK(D8004),"",D8004*0.02832)</f>
        <v>#VALUE!</v>
      </c>
      <c r="G8004" s="16"/>
      <c r="H8004">
        <f t="shared" si="410"/>
        <v>7.3632000000000003E-2</v>
      </c>
      <c r="I8004" s="12">
        <f t="shared" si="411"/>
        <v>33457</v>
      </c>
      <c r="J8004">
        <f>RANK(H8004,$H$7694:$H$8058,1) + COUNTIF($H$7694:H8004,H8004)-1</f>
        <v>27</v>
      </c>
    </row>
    <row r="8005" spans="1:10" x14ac:dyDescent="0.25">
      <c r="A8005" s="4">
        <v>1921</v>
      </c>
      <c r="B8005" s="16"/>
      <c r="C8005" s="5">
        <v>8003</v>
      </c>
      <c r="D8005" s="6" t="s">
        <v>4</v>
      </c>
      <c r="E8005" s="1"/>
      <c r="F8005" s="7" t="e">
        <f t="shared" si="412"/>
        <v>#VALUE!</v>
      </c>
      <c r="G8005" s="16"/>
      <c r="H8005">
        <f t="shared" si="410"/>
        <v>7.9296000000000005E-2</v>
      </c>
      <c r="I8005" s="12">
        <f t="shared" si="411"/>
        <v>33458</v>
      </c>
      <c r="J8005">
        <f>RANK(H8005,$H$7694:$H$8058,1) + COUNTIF($H$7694:H8005,H8005)-1</f>
        <v>28</v>
      </c>
    </row>
    <row r="8006" spans="1:10" x14ac:dyDescent="0.25">
      <c r="A8006" s="4">
        <v>1921</v>
      </c>
      <c r="B8006" s="16"/>
      <c r="C8006" s="5">
        <v>8004</v>
      </c>
      <c r="D8006" s="6" t="s">
        <v>4</v>
      </c>
      <c r="E8006" s="1"/>
      <c r="F8006" s="7" t="e">
        <f t="shared" si="412"/>
        <v>#VALUE!</v>
      </c>
      <c r="G8006" s="16"/>
      <c r="H8006">
        <f t="shared" si="410"/>
        <v>0.56640000000000001</v>
      </c>
      <c r="I8006" s="12">
        <f t="shared" si="411"/>
        <v>33459</v>
      </c>
      <c r="J8006">
        <f>RANK(H8006,$H$7694:$H$8058,1) + COUNTIF($H$7694:H8006,H8006)-1</f>
        <v>233</v>
      </c>
    </row>
    <row r="8007" spans="1:10" x14ac:dyDescent="0.25">
      <c r="A8007" s="4">
        <v>1921</v>
      </c>
      <c r="B8007" s="16"/>
      <c r="C8007" s="5">
        <v>8005</v>
      </c>
      <c r="D8007" s="6" t="s">
        <v>4</v>
      </c>
      <c r="E8007" s="1"/>
      <c r="F8007" s="7" t="e">
        <f t="shared" si="412"/>
        <v>#VALUE!</v>
      </c>
      <c r="G8007" s="16"/>
      <c r="H8007">
        <f t="shared" si="410"/>
        <v>0.73631999999999997</v>
      </c>
      <c r="I8007" s="12">
        <f t="shared" si="411"/>
        <v>33460</v>
      </c>
      <c r="J8007">
        <f>RANK(H8007,$H$7694:$H$8058,1) + COUNTIF($H$7694:H8007,H8007)-1</f>
        <v>261</v>
      </c>
    </row>
    <row r="8008" spans="1:10" x14ac:dyDescent="0.25">
      <c r="A8008" s="4">
        <v>1921</v>
      </c>
      <c r="B8008" s="16"/>
      <c r="C8008" s="5">
        <v>8006</v>
      </c>
      <c r="D8008" s="6" t="s">
        <v>4</v>
      </c>
      <c r="E8008" s="1"/>
      <c r="F8008" s="7" t="e">
        <f t="shared" si="412"/>
        <v>#VALUE!</v>
      </c>
      <c r="G8008" s="16"/>
      <c r="H8008">
        <f t="shared" si="410"/>
        <v>0.36815999999999999</v>
      </c>
      <c r="I8008" s="12">
        <f t="shared" si="411"/>
        <v>33461</v>
      </c>
      <c r="J8008">
        <f>RANK(H8008,$H$7694:$H$8058,1) + COUNTIF($H$7694:H8008,H8008)-1</f>
        <v>192</v>
      </c>
    </row>
    <row r="8009" spans="1:10" x14ac:dyDescent="0.25">
      <c r="A8009" s="4">
        <v>1921</v>
      </c>
      <c r="B8009" s="16"/>
      <c r="C8009" s="5">
        <v>8007</v>
      </c>
      <c r="D8009" s="6" t="s">
        <v>4</v>
      </c>
      <c r="E8009" s="1"/>
      <c r="F8009" s="7" t="e">
        <f t="shared" si="412"/>
        <v>#VALUE!</v>
      </c>
      <c r="G8009" s="16"/>
      <c r="H8009">
        <f t="shared" si="410"/>
        <v>0.17558399999999999</v>
      </c>
      <c r="I8009" s="12">
        <f t="shared" si="411"/>
        <v>33462</v>
      </c>
      <c r="J8009">
        <f>RANK(H8009,$H$7694:$H$8058,1) + COUNTIF($H$7694:H8009,H8009)-1</f>
        <v>132</v>
      </c>
    </row>
    <row r="8010" spans="1:10" x14ac:dyDescent="0.25">
      <c r="A8010" s="4">
        <v>1921</v>
      </c>
      <c r="B8010" s="16"/>
      <c r="C8010" s="5">
        <v>8008</v>
      </c>
      <c r="D8010" s="6" t="s">
        <v>4</v>
      </c>
      <c r="E8010" s="1"/>
      <c r="F8010" s="7" t="e">
        <f t="shared" si="412"/>
        <v>#VALUE!</v>
      </c>
      <c r="G8010" s="16"/>
      <c r="H8010">
        <f t="shared" si="410"/>
        <v>0.133104</v>
      </c>
      <c r="I8010" s="12">
        <f t="shared" si="411"/>
        <v>33463</v>
      </c>
      <c r="J8010">
        <f>RANK(H8010,$H$7694:$H$8058,1) + COUNTIF($H$7694:H8010,H8010)-1</f>
        <v>81</v>
      </c>
    </row>
    <row r="8011" spans="1:10" x14ac:dyDescent="0.25">
      <c r="A8011" s="4">
        <v>1921</v>
      </c>
      <c r="B8011" s="16"/>
      <c r="C8011" s="5">
        <v>8009</v>
      </c>
      <c r="D8011" s="6" t="s">
        <v>4</v>
      </c>
      <c r="E8011" s="1"/>
      <c r="F8011" s="7" t="e">
        <f t="shared" si="412"/>
        <v>#VALUE!</v>
      </c>
      <c r="G8011" s="16"/>
      <c r="H8011">
        <f t="shared" si="410"/>
        <v>0.101952</v>
      </c>
      <c r="I8011" s="12">
        <f t="shared" si="411"/>
        <v>33464</v>
      </c>
      <c r="J8011">
        <f>RANK(H8011,$H$7694:$H$8058,1) + COUNTIF($H$7694:H8011,H8011)-1</f>
        <v>49</v>
      </c>
    </row>
    <row r="8012" spans="1:10" x14ac:dyDescent="0.25">
      <c r="A8012" s="4">
        <v>1921</v>
      </c>
      <c r="B8012" s="16"/>
      <c r="C8012" s="5">
        <v>8010</v>
      </c>
      <c r="D8012" s="6" t="s">
        <v>4</v>
      </c>
      <c r="E8012" s="1"/>
      <c r="F8012" s="7" t="e">
        <f t="shared" si="412"/>
        <v>#VALUE!</v>
      </c>
      <c r="G8012" s="16"/>
      <c r="H8012">
        <f t="shared" si="410"/>
        <v>0.22939200000000001</v>
      </c>
      <c r="I8012" s="12">
        <f t="shared" si="411"/>
        <v>33465</v>
      </c>
      <c r="J8012">
        <f>RANK(H8012,$H$7694:$H$8058,1) + COUNTIF($H$7694:H8012,H8012)-1</f>
        <v>158</v>
      </c>
    </row>
    <row r="8013" spans="1:10" x14ac:dyDescent="0.25">
      <c r="A8013" s="4">
        <v>1921</v>
      </c>
      <c r="B8013" s="16"/>
      <c r="C8013" s="5">
        <v>8011</v>
      </c>
      <c r="D8013" s="6" t="s">
        <v>4</v>
      </c>
      <c r="E8013" s="1"/>
      <c r="F8013" s="7" t="e">
        <f t="shared" si="412"/>
        <v>#VALUE!</v>
      </c>
      <c r="G8013" s="16"/>
      <c r="H8013">
        <f t="shared" si="410"/>
        <v>0.18407999999999999</v>
      </c>
      <c r="I8013" s="12">
        <f t="shared" si="411"/>
        <v>33466</v>
      </c>
      <c r="J8013">
        <f>RANK(H8013,$H$7694:$H$8058,1) + COUNTIF($H$7694:H8013,H8013)-1</f>
        <v>138</v>
      </c>
    </row>
    <row r="8014" spans="1:10" x14ac:dyDescent="0.25">
      <c r="A8014" s="4">
        <v>1921</v>
      </c>
      <c r="B8014" s="16"/>
      <c r="C8014" s="5">
        <v>8012</v>
      </c>
      <c r="D8014" s="6" t="s">
        <v>4</v>
      </c>
      <c r="E8014" s="1"/>
      <c r="F8014" s="7" t="e">
        <f t="shared" si="412"/>
        <v>#VALUE!</v>
      </c>
      <c r="G8014" s="16"/>
      <c r="H8014">
        <f t="shared" ref="H8014:H8058" si="413">IFERROR(F33469,"")</f>
        <v>0.133104</v>
      </c>
      <c r="I8014" s="12">
        <f t="shared" si="411"/>
        <v>33467</v>
      </c>
      <c r="J8014">
        <f>RANK(H8014,$H$7694:$H$8058,1) + COUNTIF($H$7694:H8014,H8014)-1</f>
        <v>82</v>
      </c>
    </row>
    <row r="8015" spans="1:10" x14ac:dyDescent="0.25">
      <c r="A8015" s="4">
        <v>1921</v>
      </c>
      <c r="B8015" s="16"/>
      <c r="C8015" s="5">
        <v>8013</v>
      </c>
      <c r="D8015" s="6" t="s">
        <v>4</v>
      </c>
      <c r="E8015" s="1"/>
      <c r="F8015" s="7" t="e">
        <f t="shared" si="412"/>
        <v>#VALUE!</v>
      </c>
      <c r="G8015" s="16"/>
      <c r="H8015">
        <f t="shared" si="413"/>
        <v>0.104784</v>
      </c>
      <c r="I8015" s="12">
        <f t="shared" si="411"/>
        <v>33468</v>
      </c>
      <c r="J8015">
        <f>RANK(H8015,$H$7694:$H$8058,1) + COUNTIF($H$7694:H8015,H8015)-1</f>
        <v>52</v>
      </c>
    </row>
    <row r="8016" spans="1:10" x14ac:dyDescent="0.25">
      <c r="A8016" s="4">
        <v>1921</v>
      </c>
      <c r="B8016" s="16"/>
      <c r="C8016" s="5">
        <v>8014</v>
      </c>
      <c r="D8016" s="6" t="s">
        <v>4</v>
      </c>
      <c r="E8016" s="1"/>
      <c r="F8016" s="7" t="e">
        <f t="shared" si="412"/>
        <v>#VALUE!</v>
      </c>
      <c r="G8016" s="16"/>
      <c r="H8016">
        <f t="shared" si="413"/>
        <v>0.45312000000000002</v>
      </c>
      <c r="I8016" s="12">
        <f t="shared" si="411"/>
        <v>33469</v>
      </c>
      <c r="J8016">
        <f>RANK(H8016,$H$7694:$H$8058,1) + COUNTIF($H$7694:H8016,H8016)-1</f>
        <v>211</v>
      </c>
    </row>
    <row r="8017" spans="1:10" x14ac:dyDescent="0.25">
      <c r="A8017" s="4">
        <v>1921</v>
      </c>
      <c r="B8017" s="16"/>
      <c r="C8017" s="5">
        <v>8015</v>
      </c>
      <c r="D8017" s="6" t="s">
        <v>4</v>
      </c>
      <c r="E8017" s="1"/>
      <c r="F8017" s="7" t="e">
        <f t="shared" si="412"/>
        <v>#VALUE!</v>
      </c>
      <c r="G8017" s="16"/>
      <c r="H8017">
        <f t="shared" si="413"/>
        <v>0.33983999999999998</v>
      </c>
      <c r="I8017" s="12">
        <f t="shared" si="411"/>
        <v>33470</v>
      </c>
      <c r="J8017">
        <f>RANK(H8017,$H$7694:$H$8058,1) + COUNTIF($H$7694:H8017,H8017)-1</f>
        <v>185</v>
      </c>
    </row>
    <row r="8018" spans="1:10" x14ac:dyDescent="0.25">
      <c r="A8018" s="4">
        <v>1921</v>
      </c>
      <c r="B8018" s="16"/>
      <c r="C8018" s="5">
        <v>8016</v>
      </c>
      <c r="D8018" s="6" t="s">
        <v>4</v>
      </c>
      <c r="E8018" s="1"/>
      <c r="F8018" s="7" t="e">
        <f t="shared" si="412"/>
        <v>#VALUE!</v>
      </c>
      <c r="G8018" s="16"/>
      <c r="H8018">
        <f t="shared" si="413"/>
        <v>0.33983999999999998</v>
      </c>
      <c r="I8018" s="12">
        <f t="shared" si="411"/>
        <v>33471</v>
      </c>
      <c r="J8018">
        <f>RANK(H8018,$H$7694:$H$8058,1) + COUNTIF($H$7694:H8018,H8018)-1</f>
        <v>186</v>
      </c>
    </row>
    <row r="8019" spans="1:10" x14ac:dyDescent="0.25">
      <c r="A8019" s="4">
        <v>1921</v>
      </c>
      <c r="B8019" s="16"/>
      <c r="C8019" s="5">
        <v>8017</v>
      </c>
      <c r="D8019" s="6" t="s">
        <v>4</v>
      </c>
      <c r="E8019" s="1"/>
      <c r="F8019" s="7" t="e">
        <f t="shared" si="412"/>
        <v>#VALUE!</v>
      </c>
      <c r="G8019" s="16"/>
      <c r="H8019">
        <f t="shared" si="413"/>
        <v>0.23505599999999999</v>
      </c>
      <c r="I8019" s="12">
        <f t="shared" si="411"/>
        <v>33472</v>
      </c>
      <c r="J8019">
        <f>RANK(H8019,$H$7694:$H$8058,1) + COUNTIF($H$7694:H8019,H8019)-1</f>
        <v>160</v>
      </c>
    </row>
    <row r="8020" spans="1:10" x14ac:dyDescent="0.25">
      <c r="A8020" s="4">
        <v>1921</v>
      </c>
      <c r="B8020" s="16"/>
      <c r="C8020" s="5">
        <v>8018</v>
      </c>
      <c r="D8020" s="6" t="s">
        <v>4</v>
      </c>
      <c r="E8020" s="1"/>
      <c r="F8020" s="7" t="e">
        <f t="shared" si="412"/>
        <v>#VALUE!</v>
      </c>
      <c r="G8020" s="16"/>
      <c r="H8020">
        <f t="shared" si="413"/>
        <v>0.16142400000000001</v>
      </c>
      <c r="I8020" s="12">
        <f t="shared" si="411"/>
        <v>33473</v>
      </c>
      <c r="J8020">
        <f>RANK(H8020,$H$7694:$H$8058,1) + COUNTIF($H$7694:H8020,H8020)-1</f>
        <v>116</v>
      </c>
    </row>
    <row r="8021" spans="1:10" x14ac:dyDescent="0.25">
      <c r="A8021" s="4">
        <v>1921</v>
      </c>
      <c r="B8021" s="16"/>
      <c r="C8021" s="5">
        <v>8019</v>
      </c>
      <c r="D8021" s="6" t="s">
        <v>4</v>
      </c>
      <c r="E8021" s="1"/>
      <c r="F8021" s="7" t="e">
        <f t="shared" si="412"/>
        <v>#VALUE!</v>
      </c>
      <c r="G8021" s="16"/>
      <c r="H8021">
        <f t="shared" si="413"/>
        <v>0.130272</v>
      </c>
      <c r="I8021" s="12">
        <f t="shared" si="411"/>
        <v>33474</v>
      </c>
      <c r="J8021">
        <f>RANK(H8021,$H$7694:$H$8058,1) + COUNTIF($H$7694:H8021,H8021)-1</f>
        <v>77</v>
      </c>
    </row>
    <row r="8022" spans="1:10" x14ac:dyDescent="0.25">
      <c r="A8022" s="4">
        <v>1921</v>
      </c>
      <c r="B8022" s="16"/>
      <c r="C8022" s="5">
        <v>8020</v>
      </c>
      <c r="D8022" s="6" t="s">
        <v>4</v>
      </c>
      <c r="E8022" s="1"/>
      <c r="F8022" s="7" t="e">
        <f t="shared" si="412"/>
        <v>#VALUE!</v>
      </c>
      <c r="G8022" s="16"/>
      <c r="H8022">
        <f t="shared" si="413"/>
        <v>0.110448</v>
      </c>
      <c r="I8022" s="12">
        <f t="shared" si="411"/>
        <v>33475</v>
      </c>
      <c r="J8022">
        <f>RANK(H8022,$H$7694:$H$8058,1) + COUNTIF($H$7694:H8022,H8022)-1</f>
        <v>57</v>
      </c>
    </row>
    <row r="8023" spans="1:10" x14ac:dyDescent="0.25">
      <c r="A8023" s="4">
        <v>1921</v>
      </c>
      <c r="B8023" s="16"/>
      <c r="C8023" s="5">
        <v>8021</v>
      </c>
      <c r="D8023" s="6" t="s">
        <v>4</v>
      </c>
      <c r="E8023" s="1"/>
      <c r="F8023" s="7" t="e">
        <f t="shared" si="412"/>
        <v>#VALUE!</v>
      </c>
      <c r="G8023" s="16"/>
      <c r="H8023">
        <f t="shared" si="413"/>
        <v>8.4959999999999994E-2</v>
      </c>
      <c r="I8023" s="12">
        <f t="shared" si="411"/>
        <v>33476</v>
      </c>
      <c r="J8023">
        <f>RANK(H8023,$H$7694:$H$8058,1) + COUNTIF($H$7694:H8023,H8023)-1</f>
        <v>32</v>
      </c>
    </row>
    <row r="8024" spans="1:10" x14ac:dyDescent="0.25">
      <c r="A8024" s="4">
        <v>1921</v>
      </c>
      <c r="B8024" s="16"/>
      <c r="C8024" s="5">
        <v>8022</v>
      </c>
      <c r="D8024" s="6" t="s">
        <v>4</v>
      </c>
      <c r="E8024" s="1"/>
      <c r="F8024" s="7" t="e">
        <f t="shared" si="412"/>
        <v>#VALUE!</v>
      </c>
      <c r="G8024" s="16"/>
      <c r="H8024">
        <f t="shared" si="413"/>
        <v>9.0623999999999996E-2</v>
      </c>
      <c r="I8024" s="12">
        <f t="shared" si="411"/>
        <v>33477</v>
      </c>
      <c r="J8024">
        <f>RANK(H8024,$H$7694:$H$8058,1) + COUNTIF($H$7694:H8024,H8024)-1</f>
        <v>37</v>
      </c>
    </row>
    <row r="8025" spans="1:10" x14ac:dyDescent="0.25">
      <c r="A8025" s="4">
        <v>1921</v>
      </c>
      <c r="B8025" s="16"/>
      <c r="C8025" s="5">
        <v>8023</v>
      </c>
      <c r="D8025" s="6" t="s">
        <v>4</v>
      </c>
      <c r="E8025" s="1"/>
      <c r="F8025" s="7" t="e">
        <f t="shared" si="412"/>
        <v>#VALUE!</v>
      </c>
      <c r="G8025" s="16"/>
      <c r="H8025">
        <f t="shared" si="413"/>
        <v>0.110448</v>
      </c>
      <c r="I8025" s="12">
        <f t="shared" ref="I8025:I8058" si="414">C33480</f>
        <v>33478</v>
      </c>
      <c r="J8025">
        <f>RANK(H8025,$H$7694:$H$8058,1) + COUNTIF($H$7694:H8025,H8025)-1</f>
        <v>58</v>
      </c>
    </row>
    <row r="8026" spans="1:10" x14ac:dyDescent="0.25">
      <c r="A8026" s="4">
        <v>1921</v>
      </c>
      <c r="B8026" s="16"/>
      <c r="C8026" s="5">
        <v>8024</v>
      </c>
      <c r="D8026" s="6" t="s">
        <v>4</v>
      </c>
      <c r="E8026" s="1"/>
      <c r="F8026" s="7" t="e">
        <f t="shared" si="412"/>
        <v>#VALUE!</v>
      </c>
      <c r="G8026" s="16"/>
      <c r="H8026">
        <f t="shared" si="413"/>
        <v>0.11328000000000001</v>
      </c>
      <c r="I8026" s="12">
        <f t="shared" si="414"/>
        <v>33479</v>
      </c>
      <c r="J8026">
        <f>RANK(H8026,$H$7694:$H$8058,1) + COUNTIF($H$7694:H8026,H8026)-1</f>
        <v>63</v>
      </c>
    </row>
    <row r="8027" spans="1:10" x14ac:dyDescent="0.25">
      <c r="A8027" s="4">
        <v>1921</v>
      </c>
      <c r="B8027" s="16"/>
      <c r="C8027" s="5">
        <v>8025</v>
      </c>
      <c r="D8027" s="6" t="s">
        <v>4</v>
      </c>
      <c r="E8027" s="1"/>
      <c r="F8027" s="7" t="e">
        <f t="shared" si="412"/>
        <v>#VALUE!</v>
      </c>
      <c r="G8027" s="16"/>
      <c r="H8027">
        <f t="shared" si="413"/>
        <v>8.2128000000000007E-2</v>
      </c>
      <c r="I8027" s="12">
        <f t="shared" si="414"/>
        <v>33480</v>
      </c>
      <c r="J8027">
        <f>RANK(H8027,$H$7694:$H$8058,1) + COUNTIF($H$7694:H8027,H8027)-1</f>
        <v>30</v>
      </c>
    </row>
    <row r="8028" spans="1:10" x14ac:dyDescent="0.25">
      <c r="A8028" s="4">
        <v>1921</v>
      </c>
      <c r="B8028" s="16"/>
      <c r="C8028" s="5">
        <v>8026</v>
      </c>
      <c r="D8028" s="6" t="s">
        <v>4</v>
      </c>
      <c r="E8028" s="1"/>
      <c r="F8028" s="7" t="e">
        <f t="shared" si="412"/>
        <v>#VALUE!</v>
      </c>
      <c r="G8028" s="16"/>
      <c r="H8028">
        <f t="shared" si="413"/>
        <v>7.9296000000000005E-2</v>
      </c>
      <c r="I8028" s="12">
        <f t="shared" si="414"/>
        <v>33481</v>
      </c>
      <c r="J8028">
        <f>RANK(H8028,$H$7694:$H$8058,1) + COUNTIF($H$7694:H8028,H8028)-1</f>
        <v>29</v>
      </c>
    </row>
    <row r="8029" spans="1:10" x14ac:dyDescent="0.25">
      <c r="A8029" s="4">
        <v>1921</v>
      </c>
      <c r="B8029" s="16"/>
      <c r="C8029" s="5">
        <v>8027</v>
      </c>
      <c r="D8029" s="6" t="s">
        <v>4</v>
      </c>
      <c r="E8029" s="1"/>
      <c r="F8029" s="7" t="e">
        <f t="shared" si="412"/>
        <v>#VALUE!</v>
      </c>
      <c r="G8029" s="16"/>
      <c r="H8029">
        <f t="shared" si="413"/>
        <v>5.3808000000000002E-2</v>
      </c>
      <c r="I8029" s="12">
        <f t="shared" si="414"/>
        <v>33482</v>
      </c>
      <c r="J8029">
        <f>RANK(H8029,$H$7694:$H$8058,1) + COUNTIF($H$7694:H8029,H8029)-1</f>
        <v>14</v>
      </c>
    </row>
    <row r="8030" spans="1:10" x14ac:dyDescent="0.25">
      <c r="A8030" s="4">
        <v>1921</v>
      </c>
      <c r="B8030" s="16"/>
      <c r="C8030" s="5">
        <v>8028</v>
      </c>
      <c r="D8030" s="6" t="s">
        <v>4</v>
      </c>
      <c r="E8030" s="1"/>
      <c r="F8030" s="7" t="e">
        <f t="shared" si="412"/>
        <v>#VALUE!</v>
      </c>
      <c r="G8030" s="16"/>
      <c r="H8030">
        <f t="shared" si="413"/>
        <v>3.9648000000000003E-2</v>
      </c>
      <c r="I8030" s="12">
        <f t="shared" si="414"/>
        <v>33483</v>
      </c>
      <c r="J8030">
        <f>RANK(H8030,$H$7694:$H$8058,1) + COUNTIF($H$7694:H8030,H8030)-1</f>
        <v>5</v>
      </c>
    </row>
    <row r="8031" spans="1:10" x14ac:dyDescent="0.25">
      <c r="A8031" s="4">
        <v>1921</v>
      </c>
      <c r="B8031" s="16"/>
      <c r="C8031" s="5">
        <v>8029</v>
      </c>
      <c r="D8031" s="6" t="s">
        <v>4</v>
      </c>
      <c r="E8031" s="1"/>
      <c r="F8031" s="7" t="e">
        <f t="shared" si="412"/>
        <v>#VALUE!</v>
      </c>
      <c r="G8031" s="16"/>
      <c r="H8031">
        <f t="shared" si="413"/>
        <v>2.8320000000000001E-2</v>
      </c>
      <c r="I8031" s="12">
        <f t="shared" si="414"/>
        <v>33484</v>
      </c>
      <c r="J8031">
        <f>RANK(H8031,$H$7694:$H$8058,1) + COUNTIF($H$7694:H8031,H8031)-1</f>
        <v>1</v>
      </c>
    </row>
    <row r="8032" spans="1:10" x14ac:dyDescent="0.25">
      <c r="A8032" s="4">
        <v>1921</v>
      </c>
      <c r="B8032" s="16"/>
      <c r="C8032" s="5">
        <v>8030</v>
      </c>
      <c r="D8032" s="6" t="s">
        <v>4</v>
      </c>
      <c r="E8032" s="1"/>
      <c r="F8032" s="7" t="e">
        <f t="shared" si="412"/>
        <v>#VALUE!</v>
      </c>
      <c r="G8032" s="16"/>
      <c r="H8032">
        <f t="shared" si="413"/>
        <v>3.1151999999999999E-2</v>
      </c>
      <c r="I8032" s="12">
        <f t="shared" si="414"/>
        <v>33485</v>
      </c>
      <c r="J8032">
        <f>RANK(H8032,$H$7694:$H$8058,1) + COUNTIF($H$7694:H8032,H8032)-1</f>
        <v>2</v>
      </c>
    </row>
    <row r="8033" spans="1:10" x14ac:dyDescent="0.25">
      <c r="A8033" s="4">
        <v>1921</v>
      </c>
      <c r="B8033" s="16"/>
      <c r="C8033" s="5">
        <v>8031</v>
      </c>
      <c r="D8033" s="6" t="s">
        <v>4</v>
      </c>
      <c r="E8033" s="1"/>
      <c r="F8033" s="7" t="e">
        <f t="shared" si="412"/>
        <v>#VALUE!</v>
      </c>
      <c r="G8033" s="16"/>
      <c r="H8033">
        <f t="shared" si="413"/>
        <v>4.2479999999999997E-2</v>
      </c>
      <c r="I8033" s="12">
        <f t="shared" si="414"/>
        <v>33486</v>
      </c>
      <c r="J8033">
        <f>RANK(H8033,$H$7694:$H$8058,1) + COUNTIF($H$7694:H8033,H8033)-1</f>
        <v>8</v>
      </c>
    </row>
    <row r="8034" spans="1:10" x14ac:dyDescent="0.25">
      <c r="A8034" s="4">
        <v>1921</v>
      </c>
      <c r="B8034" s="16"/>
      <c r="C8034" s="5">
        <v>8032</v>
      </c>
      <c r="D8034" s="6" t="s">
        <v>4</v>
      </c>
      <c r="E8034" s="1"/>
      <c r="F8034" s="7" t="e">
        <f t="shared" si="412"/>
        <v>#VALUE!</v>
      </c>
      <c r="G8034" s="16"/>
      <c r="H8034">
        <f t="shared" si="413"/>
        <v>4.2479999999999997E-2</v>
      </c>
      <c r="I8034" s="12">
        <f t="shared" si="414"/>
        <v>33487</v>
      </c>
      <c r="J8034">
        <f>RANK(H8034,$H$7694:$H$8058,1) + COUNTIF($H$7694:H8034,H8034)-1</f>
        <v>9</v>
      </c>
    </row>
    <row r="8035" spans="1:10" x14ac:dyDescent="0.25">
      <c r="A8035" s="4">
        <v>1921</v>
      </c>
      <c r="B8035" s="16"/>
      <c r="C8035" s="5">
        <v>8033</v>
      </c>
      <c r="D8035" s="6" t="s">
        <v>4</v>
      </c>
      <c r="E8035" s="1"/>
      <c r="F8035" s="7" t="e">
        <f t="shared" si="412"/>
        <v>#VALUE!</v>
      </c>
      <c r="G8035" s="16"/>
      <c r="H8035">
        <f t="shared" si="413"/>
        <v>6.5135999999999999E-2</v>
      </c>
      <c r="I8035" s="12">
        <f t="shared" si="414"/>
        <v>33488</v>
      </c>
      <c r="J8035">
        <f>RANK(H8035,$H$7694:$H$8058,1) + COUNTIF($H$7694:H8035,H8035)-1</f>
        <v>22</v>
      </c>
    </row>
    <row r="8036" spans="1:10" x14ac:dyDescent="0.25">
      <c r="A8036" s="4">
        <v>1921</v>
      </c>
      <c r="B8036" s="16"/>
      <c r="C8036" s="5">
        <v>8034</v>
      </c>
      <c r="D8036" s="6" t="s">
        <v>4</v>
      </c>
      <c r="E8036" s="1"/>
      <c r="F8036" s="7" t="e">
        <f t="shared" si="412"/>
        <v>#VALUE!</v>
      </c>
      <c r="G8036" s="16"/>
      <c r="H8036">
        <f t="shared" si="413"/>
        <v>5.3808000000000002E-2</v>
      </c>
      <c r="I8036" s="12">
        <f t="shared" si="414"/>
        <v>33489</v>
      </c>
      <c r="J8036">
        <f>RANK(H8036,$H$7694:$H$8058,1) + COUNTIF($H$7694:H8036,H8036)-1</f>
        <v>15</v>
      </c>
    </row>
    <row r="8037" spans="1:10" x14ac:dyDescent="0.25">
      <c r="A8037" s="4">
        <v>1921</v>
      </c>
      <c r="B8037" s="16"/>
      <c r="C8037" s="5">
        <v>8035</v>
      </c>
      <c r="D8037" s="6" t="s">
        <v>4</v>
      </c>
      <c r="E8037" s="1"/>
      <c r="F8037" s="7" t="e">
        <f t="shared" si="412"/>
        <v>#VALUE!</v>
      </c>
      <c r="G8037" s="16"/>
      <c r="H8037">
        <f t="shared" si="413"/>
        <v>3.9648000000000003E-2</v>
      </c>
      <c r="I8037" s="12">
        <f t="shared" si="414"/>
        <v>33490</v>
      </c>
      <c r="J8037">
        <f>RANK(H8037,$H$7694:$H$8058,1) + COUNTIF($H$7694:H8037,H8037)-1</f>
        <v>6</v>
      </c>
    </row>
    <row r="8038" spans="1:10" x14ac:dyDescent="0.25">
      <c r="A8038" s="4">
        <v>1921</v>
      </c>
      <c r="B8038" s="16"/>
      <c r="C8038" s="5">
        <v>8036</v>
      </c>
      <c r="D8038" s="6" t="s">
        <v>4</v>
      </c>
      <c r="E8038" s="1"/>
      <c r="F8038" s="7" t="e">
        <f t="shared" si="412"/>
        <v>#VALUE!</v>
      </c>
      <c r="G8038" s="16"/>
      <c r="H8038">
        <f t="shared" si="413"/>
        <v>3.9648000000000003E-2</v>
      </c>
      <c r="I8038" s="12">
        <f t="shared" si="414"/>
        <v>33491</v>
      </c>
      <c r="J8038">
        <f>RANK(H8038,$H$7694:$H$8058,1) + COUNTIF($H$7694:H8038,H8038)-1</f>
        <v>7</v>
      </c>
    </row>
    <row r="8039" spans="1:10" x14ac:dyDescent="0.25">
      <c r="A8039" s="4">
        <v>1922</v>
      </c>
      <c r="B8039" s="16"/>
      <c r="C8039" s="5">
        <v>8037</v>
      </c>
      <c r="D8039" s="6" t="s">
        <v>4</v>
      </c>
      <c r="E8039" s="1"/>
      <c r="F8039" s="7" t="e">
        <f t="shared" si="412"/>
        <v>#VALUE!</v>
      </c>
      <c r="G8039" s="16"/>
      <c r="H8039">
        <f t="shared" si="413"/>
        <v>4.8143999999999999E-2</v>
      </c>
      <c r="I8039" s="12">
        <f t="shared" si="414"/>
        <v>33492</v>
      </c>
      <c r="J8039">
        <f>RANK(H8039,$H$7694:$H$8058,1) + COUNTIF($H$7694:H8039,H8039)-1</f>
        <v>11</v>
      </c>
    </row>
    <row r="8040" spans="1:10" x14ac:dyDescent="0.25">
      <c r="A8040" s="4">
        <v>1922</v>
      </c>
      <c r="B8040" s="16"/>
      <c r="C8040" s="5">
        <v>8038</v>
      </c>
      <c r="D8040" s="6" t="s">
        <v>4</v>
      </c>
      <c r="E8040" s="1"/>
      <c r="F8040" s="7" t="e">
        <f t="shared" si="412"/>
        <v>#VALUE!</v>
      </c>
      <c r="G8040" s="16"/>
      <c r="H8040">
        <f t="shared" si="413"/>
        <v>3.3984E-2</v>
      </c>
      <c r="I8040" s="12">
        <f t="shared" si="414"/>
        <v>33493</v>
      </c>
      <c r="J8040">
        <f>RANK(H8040,$H$7694:$H$8058,1) + COUNTIF($H$7694:H8040,H8040)-1</f>
        <v>3</v>
      </c>
    </row>
    <row r="8041" spans="1:10" x14ac:dyDescent="0.25">
      <c r="A8041" s="4">
        <v>1922</v>
      </c>
      <c r="B8041" s="16"/>
      <c r="C8041" s="5">
        <v>8039</v>
      </c>
      <c r="D8041" s="6" t="s">
        <v>4</v>
      </c>
      <c r="E8041" s="1"/>
      <c r="F8041" s="7" t="e">
        <f t="shared" si="412"/>
        <v>#VALUE!</v>
      </c>
      <c r="G8041" s="16"/>
      <c r="H8041">
        <f t="shared" si="413"/>
        <v>3.3984E-2</v>
      </c>
      <c r="I8041" s="12">
        <f t="shared" si="414"/>
        <v>33494</v>
      </c>
      <c r="J8041">
        <f>RANK(H8041,$H$7694:$H$8058,1) + COUNTIF($H$7694:H8041,H8041)-1</f>
        <v>4</v>
      </c>
    </row>
    <row r="8042" spans="1:10" x14ac:dyDescent="0.25">
      <c r="A8042" s="4">
        <v>1922</v>
      </c>
      <c r="B8042" s="16"/>
      <c r="C8042" s="5">
        <v>8040</v>
      </c>
      <c r="D8042" s="6" t="s">
        <v>4</v>
      </c>
      <c r="E8042" s="1"/>
      <c r="F8042" s="7" t="e">
        <f t="shared" si="412"/>
        <v>#VALUE!</v>
      </c>
      <c r="G8042" s="16"/>
      <c r="H8042">
        <f t="shared" si="413"/>
        <v>0.18407999999999999</v>
      </c>
      <c r="I8042" s="12">
        <f t="shared" si="414"/>
        <v>33495</v>
      </c>
      <c r="J8042">
        <f>RANK(H8042,$H$7694:$H$8058,1) + COUNTIF($H$7694:H8042,H8042)-1</f>
        <v>139</v>
      </c>
    </row>
    <row r="8043" spans="1:10" x14ac:dyDescent="0.25">
      <c r="A8043" s="4">
        <v>1922</v>
      </c>
      <c r="B8043" s="16"/>
      <c r="C8043" s="5">
        <v>8041</v>
      </c>
      <c r="D8043" s="6" t="s">
        <v>4</v>
      </c>
      <c r="E8043" s="1"/>
      <c r="F8043" s="7" t="e">
        <f t="shared" si="412"/>
        <v>#VALUE!</v>
      </c>
      <c r="G8043" s="16"/>
      <c r="H8043">
        <f t="shared" si="413"/>
        <v>0.14726400000000001</v>
      </c>
      <c r="I8043" s="12">
        <f t="shared" si="414"/>
        <v>33496</v>
      </c>
      <c r="J8043">
        <f>RANK(H8043,$H$7694:$H$8058,1) + COUNTIF($H$7694:H8043,H8043)-1</f>
        <v>101</v>
      </c>
    </row>
    <row r="8044" spans="1:10" x14ac:dyDescent="0.25">
      <c r="A8044" s="4">
        <v>1922</v>
      </c>
      <c r="B8044" s="16"/>
      <c r="C8044" s="5">
        <v>8042</v>
      </c>
      <c r="D8044" s="6" t="s">
        <v>4</v>
      </c>
      <c r="E8044" s="1"/>
      <c r="F8044" s="7" t="e">
        <f t="shared" si="412"/>
        <v>#VALUE!</v>
      </c>
      <c r="G8044" s="16"/>
      <c r="H8044">
        <f t="shared" si="413"/>
        <v>0.104784</v>
      </c>
      <c r="I8044" s="12">
        <f t="shared" si="414"/>
        <v>33497</v>
      </c>
      <c r="J8044">
        <f>RANK(H8044,$H$7694:$H$8058,1) + COUNTIF($H$7694:H8044,H8044)-1</f>
        <v>53</v>
      </c>
    </row>
    <row r="8045" spans="1:10" x14ac:dyDescent="0.25">
      <c r="A8045" s="4">
        <v>1922</v>
      </c>
      <c r="B8045" s="16"/>
      <c r="C8045" s="5">
        <v>8043</v>
      </c>
      <c r="D8045" s="6" t="s">
        <v>4</v>
      </c>
      <c r="E8045" s="1"/>
      <c r="F8045" s="7" t="e">
        <f t="shared" si="412"/>
        <v>#VALUE!</v>
      </c>
      <c r="G8045" s="16"/>
      <c r="H8045">
        <f t="shared" si="413"/>
        <v>0.22089600000000001</v>
      </c>
      <c r="I8045" s="12">
        <f t="shared" si="414"/>
        <v>33498</v>
      </c>
      <c r="J8045">
        <f>RANK(H8045,$H$7694:$H$8058,1) + COUNTIF($H$7694:H8045,H8045)-1</f>
        <v>154</v>
      </c>
    </row>
    <row r="8046" spans="1:10" x14ac:dyDescent="0.25">
      <c r="A8046" s="4">
        <v>1922</v>
      </c>
      <c r="B8046" s="16"/>
      <c r="C8046" s="5">
        <v>8044</v>
      </c>
      <c r="D8046" s="6" t="s">
        <v>4</v>
      </c>
      <c r="E8046" s="1"/>
      <c r="F8046" s="7" t="e">
        <f t="shared" si="412"/>
        <v>#VALUE!</v>
      </c>
      <c r="G8046" s="16"/>
      <c r="H8046">
        <f t="shared" si="413"/>
        <v>0.96288000000000007</v>
      </c>
      <c r="I8046" s="12">
        <f t="shared" si="414"/>
        <v>33499</v>
      </c>
      <c r="J8046">
        <f>RANK(H8046,$H$7694:$H$8058,1) + COUNTIF($H$7694:H8046,H8046)-1</f>
        <v>293</v>
      </c>
    </row>
    <row r="8047" spans="1:10" x14ac:dyDescent="0.25">
      <c r="A8047" s="4">
        <v>1922</v>
      </c>
      <c r="B8047" s="16"/>
      <c r="C8047" s="5">
        <v>8045</v>
      </c>
      <c r="D8047" s="6" t="s">
        <v>4</v>
      </c>
      <c r="E8047" s="1"/>
      <c r="F8047" s="7" t="e">
        <f t="shared" si="412"/>
        <v>#VALUE!</v>
      </c>
      <c r="G8047" s="16"/>
      <c r="H8047">
        <f t="shared" si="413"/>
        <v>0.53808</v>
      </c>
      <c r="I8047" s="12">
        <f t="shared" si="414"/>
        <v>33500</v>
      </c>
      <c r="J8047">
        <f>RANK(H8047,$H$7694:$H$8058,1) + COUNTIF($H$7694:H8047,H8047)-1</f>
        <v>225</v>
      </c>
    </row>
    <row r="8048" spans="1:10" x14ac:dyDescent="0.25">
      <c r="A8048" s="4">
        <v>1922</v>
      </c>
      <c r="B8048" s="16"/>
      <c r="C8048" s="5">
        <v>8046</v>
      </c>
      <c r="D8048" s="6" t="s">
        <v>4</v>
      </c>
      <c r="E8048" s="1"/>
      <c r="F8048" s="7" t="e">
        <f t="shared" si="412"/>
        <v>#VALUE!</v>
      </c>
      <c r="G8048" s="16"/>
      <c r="H8048">
        <f t="shared" si="413"/>
        <v>0.31152000000000002</v>
      </c>
      <c r="I8048" s="12">
        <f t="shared" si="414"/>
        <v>33501</v>
      </c>
      <c r="J8048">
        <f>RANK(H8048,$H$7694:$H$8058,1) + COUNTIF($H$7694:H8048,H8048)-1</f>
        <v>181</v>
      </c>
    </row>
    <row r="8049" spans="1:10" x14ac:dyDescent="0.25">
      <c r="A8049" s="4">
        <v>1922</v>
      </c>
      <c r="B8049" s="16"/>
      <c r="C8049" s="5">
        <v>8047</v>
      </c>
      <c r="D8049" s="6" t="s">
        <v>4</v>
      </c>
      <c r="E8049" s="1"/>
      <c r="F8049" s="7" t="e">
        <f t="shared" si="412"/>
        <v>#VALUE!</v>
      </c>
      <c r="G8049" s="16"/>
      <c r="H8049">
        <f t="shared" si="413"/>
        <v>0.144432</v>
      </c>
      <c r="I8049" s="12">
        <f t="shared" si="414"/>
        <v>33502</v>
      </c>
      <c r="J8049">
        <f>RANK(H8049,$H$7694:$H$8058,1) + COUNTIF($H$7694:H8049,H8049)-1</f>
        <v>99</v>
      </c>
    </row>
    <row r="8050" spans="1:10" x14ac:dyDescent="0.25">
      <c r="A8050" s="4">
        <v>1922</v>
      </c>
      <c r="B8050" s="16"/>
      <c r="C8050" s="5">
        <v>8048</v>
      </c>
      <c r="D8050" s="6" t="s">
        <v>4</v>
      </c>
      <c r="E8050" s="1"/>
      <c r="F8050" s="7" t="e">
        <f t="shared" si="412"/>
        <v>#VALUE!</v>
      </c>
      <c r="G8050" s="16"/>
      <c r="H8050">
        <f t="shared" si="413"/>
        <v>9.6287999999999999E-2</v>
      </c>
      <c r="I8050" s="12">
        <f t="shared" si="414"/>
        <v>33503</v>
      </c>
      <c r="J8050">
        <f>RANK(H8050,$H$7694:$H$8058,1) + COUNTIF($H$7694:H8050,H8050)-1</f>
        <v>44</v>
      </c>
    </row>
    <row r="8051" spans="1:10" x14ac:dyDescent="0.25">
      <c r="A8051" s="4">
        <v>1922</v>
      </c>
      <c r="B8051" s="16"/>
      <c r="C8051" s="5">
        <v>8049</v>
      </c>
      <c r="D8051" s="6" t="s">
        <v>4</v>
      </c>
      <c r="E8051" s="1"/>
      <c r="F8051" s="7" t="e">
        <f t="shared" si="412"/>
        <v>#VALUE!</v>
      </c>
      <c r="G8051" s="16"/>
      <c r="H8051">
        <f t="shared" si="413"/>
        <v>8.4959999999999994E-2</v>
      </c>
      <c r="I8051" s="12">
        <f t="shared" si="414"/>
        <v>33504</v>
      </c>
      <c r="J8051">
        <f>RANK(H8051,$H$7694:$H$8058,1) + COUNTIF($H$7694:H8051,H8051)-1</f>
        <v>33</v>
      </c>
    </row>
    <row r="8052" spans="1:10" x14ac:dyDescent="0.25">
      <c r="A8052" s="4">
        <v>1922</v>
      </c>
      <c r="B8052" s="16"/>
      <c r="C8052" s="5">
        <v>8050</v>
      </c>
      <c r="D8052" s="6" t="s">
        <v>4</v>
      </c>
      <c r="E8052" s="1"/>
      <c r="F8052" s="7" t="e">
        <f t="shared" si="412"/>
        <v>#VALUE!</v>
      </c>
      <c r="G8052" s="16"/>
      <c r="H8052">
        <f t="shared" si="413"/>
        <v>0.110448</v>
      </c>
      <c r="I8052" s="12">
        <f t="shared" si="414"/>
        <v>33505</v>
      </c>
      <c r="J8052">
        <f>RANK(H8052,$H$7694:$H$8058,1) + COUNTIF($H$7694:H8052,H8052)-1</f>
        <v>59</v>
      </c>
    </row>
    <row r="8053" spans="1:10" x14ac:dyDescent="0.25">
      <c r="A8053" s="4">
        <v>1922</v>
      </c>
      <c r="B8053" s="16"/>
      <c r="C8053" s="5">
        <v>8051</v>
      </c>
      <c r="D8053" s="6" t="s">
        <v>4</v>
      </c>
      <c r="E8053" s="1"/>
      <c r="F8053" s="7" t="e">
        <f t="shared" si="412"/>
        <v>#VALUE!</v>
      </c>
      <c r="G8053" s="16"/>
      <c r="H8053">
        <f t="shared" si="413"/>
        <v>0.42480000000000001</v>
      </c>
      <c r="I8053" s="12">
        <f t="shared" si="414"/>
        <v>33506</v>
      </c>
      <c r="J8053">
        <f>RANK(H8053,$H$7694:$H$8058,1) + COUNTIF($H$7694:H8053,H8053)-1</f>
        <v>202</v>
      </c>
    </row>
    <row r="8054" spans="1:10" x14ac:dyDescent="0.25">
      <c r="A8054" s="4">
        <v>1922</v>
      </c>
      <c r="B8054" s="16"/>
      <c r="C8054" s="5">
        <v>8052</v>
      </c>
      <c r="D8054" s="6" t="s">
        <v>4</v>
      </c>
      <c r="E8054" s="1"/>
      <c r="F8054" s="7" t="e">
        <f t="shared" si="412"/>
        <v>#VALUE!</v>
      </c>
      <c r="G8054" s="16"/>
      <c r="H8054">
        <f t="shared" si="413"/>
        <v>1.4726399999999999</v>
      </c>
      <c r="I8054" s="12">
        <f t="shared" si="414"/>
        <v>33507</v>
      </c>
      <c r="J8054">
        <f>RANK(H8054,$H$7694:$H$8058,1) + COUNTIF($H$7694:H8054,H8054)-1</f>
        <v>325</v>
      </c>
    </row>
    <row r="8055" spans="1:10" x14ac:dyDescent="0.25">
      <c r="A8055" s="4">
        <v>1922</v>
      </c>
      <c r="B8055" s="16"/>
      <c r="C8055" s="5">
        <v>8053</v>
      </c>
      <c r="D8055" s="6" t="s">
        <v>4</v>
      </c>
      <c r="E8055" s="1"/>
      <c r="F8055" s="7" t="e">
        <f t="shared" si="412"/>
        <v>#VALUE!</v>
      </c>
      <c r="G8055" s="16"/>
      <c r="H8055">
        <f t="shared" si="413"/>
        <v>0.79296</v>
      </c>
      <c r="I8055" s="12">
        <f t="shared" si="414"/>
        <v>33508</v>
      </c>
      <c r="J8055">
        <f>RANK(H8055,$H$7694:$H$8058,1) + COUNTIF($H$7694:H8055,H8055)-1</f>
        <v>270</v>
      </c>
    </row>
    <row r="8056" spans="1:10" x14ac:dyDescent="0.25">
      <c r="A8056" s="4">
        <v>1922</v>
      </c>
      <c r="B8056" s="16"/>
      <c r="C8056" s="5">
        <v>8054</v>
      </c>
      <c r="D8056" s="6" t="s">
        <v>4</v>
      </c>
      <c r="E8056" s="1"/>
      <c r="F8056" s="7" t="e">
        <f t="shared" si="412"/>
        <v>#VALUE!</v>
      </c>
      <c r="G8056" s="16"/>
      <c r="H8056">
        <f t="shared" si="413"/>
        <v>0.28320000000000001</v>
      </c>
      <c r="I8056" s="12">
        <f t="shared" si="414"/>
        <v>33509</v>
      </c>
      <c r="J8056">
        <f>RANK(H8056,$H$7694:$H$8058,1) + COUNTIF($H$7694:H8056,H8056)-1</f>
        <v>175</v>
      </c>
    </row>
    <row r="8057" spans="1:10" x14ac:dyDescent="0.25">
      <c r="A8057" s="4">
        <v>1922</v>
      </c>
      <c r="B8057" s="16"/>
      <c r="C8057" s="5">
        <v>8055</v>
      </c>
      <c r="D8057" s="6" t="s">
        <v>4</v>
      </c>
      <c r="E8057" s="1"/>
      <c r="F8057" s="7" t="e">
        <f t="shared" si="412"/>
        <v>#VALUE!</v>
      </c>
      <c r="G8057" s="16"/>
      <c r="H8057">
        <f t="shared" si="413"/>
        <v>0.16425600000000001</v>
      </c>
      <c r="I8057" s="12">
        <f t="shared" si="414"/>
        <v>33510</v>
      </c>
      <c r="J8057">
        <f>RANK(H8057,$H$7694:$H$8058,1) + COUNTIF($H$7694:H8057,H8057)-1</f>
        <v>119</v>
      </c>
    </row>
    <row r="8058" spans="1:10" x14ac:dyDescent="0.25">
      <c r="A8058" s="4">
        <v>1922</v>
      </c>
      <c r="B8058" s="16"/>
      <c r="C8058" s="5">
        <v>8056</v>
      </c>
      <c r="D8058" s="6" t="s">
        <v>4</v>
      </c>
      <c r="E8058" s="1"/>
      <c r="F8058" s="7" t="e">
        <f t="shared" si="412"/>
        <v>#VALUE!</v>
      </c>
      <c r="G8058" s="16"/>
      <c r="H8058">
        <f t="shared" si="413"/>
        <v>0.110448</v>
      </c>
      <c r="I8058" s="12">
        <f t="shared" si="414"/>
        <v>33511</v>
      </c>
      <c r="J8058">
        <f>RANK(H8058,$H$7694:$H$8058,1) + COUNTIF($H$7694:H8058,H8058)-1</f>
        <v>60</v>
      </c>
    </row>
    <row r="8059" spans="1:10" x14ac:dyDescent="0.25">
      <c r="A8059" s="4">
        <v>1922</v>
      </c>
      <c r="B8059" s="16"/>
      <c r="C8059" s="5">
        <v>8057</v>
      </c>
      <c r="D8059" s="6" t="s">
        <v>4</v>
      </c>
      <c r="E8059" s="1"/>
      <c r="F8059" s="7" t="e">
        <f t="shared" si="412"/>
        <v>#VALUE!</v>
      </c>
      <c r="G8059" s="16"/>
      <c r="I8059" s="12"/>
    </row>
    <row r="8060" spans="1:10" x14ac:dyDescent="0.25">
      <c r="A8060" s="4">
        <v>1922</v>
      </c>
      <c r="B8060" s="16"/>
      <c r="C8060" s="5">
        <v>8058</v>
      </c>
      <c r="D8060" s="6" t="s">
        <v>4</v>
      </c>
      <c r="E8060" s="1"/>
      <c r="F8060" s="7" t="e">
        <f t="shared" si="412"/>
        <v>#VALUE!</v>
      </c>
      <c r="G8060" s="16"/>
      <c r="H8060">
        <f t="shared" ref="H8060:H8123" si="415">IFERROR(F33514,"")</f>
        <v>9.3455999999999997E-2</v>
      </c>
      <c r="I8060" s="12">
        <f t="shared" ref="I8060:I8089" si="416">C33514</f>
        <v>33512</v>
      </c>
      <c r="J8060">
        <f>RANK(H8060,$H$8060:$H$8425,1) + COUNTIF($H$8060:H8060,H8060)-1</f>
        <v>29</v>
      </c>
    </row>
    <row r="8061" spans="1:10" x14ac:dyDescent="0.25">
      <c r="A8061" s="4">
        <v>1922</v>
      </c>
      <c r="B8061" s="16"/>
      <c r="C8061" s="5">
        <v>8059</v>
      </c>
      <c r="D8061" s="6" t="s">
        <v>4</v>
      </c>
      <c r="E8061" s="1"/>
      <c r="F8061" s="7" t="e">
        <f t="shared" si="412"/>
        <v>#VALUE!</v>
      </c>
      <c r="G8061" s="16"/>
      <c r="H8061">
        <f t="shared" si="415"/>
        <v>9.0623999999999996E-2</v>
      </c>
      <c r="I8061" s="12">
        <f t="shared" si="416"/>
        <v>33513</v>
      </c>
      <c r="J8061">
        <f>RANK(H8061,$H$8060:$H$8425,1) + COUNTIF($H$8060:H8061,H8061)-1</f>
        <v>25</v>
      </c>
    </row>
    <row r="8062" spans="1:10" x14ac:dyDescent="0.25">
      <c r="A8062" s="4">
        <v>1922</v>
      </c>
      <c r="B8062" s="16"/>
      <c r="C8062" s="5">
        <v>8060</v>
      </c>
      <c r="D8062" s="6" t="s">
        <v>4</v>
      </c>
      <c r="E8062" s="1"/>
      <c r="F8062" s="7" t="e">
        <f t="shared" si="412"/>
        <v>#VALUE!</v>
      </c>
      <c r="G8062" s="16"/>
      <c r="H8062">
        <f t="shared" si="415"/>
        <v>0.110448</v>
      </c>
      <c r="I8062" s="12">
        <f t="shared" si="416"/>
        <v>33514</v>
      </c>
      <c r="J8062">
        <f>RANK(H8062,$H$8060:$H$8425,1) + COUNTIF($H$8060:H8062,H8062)-1</f>
        <v>39</v>
      </c>
    </row>
    <row r="8063" spans="1:10" x14ac:dyDescent="0.25">
      <c r="A8063" s="4">
        <v>1922</v>
      </c>
      <c r="B8063" s="16"/>
      <c r="C8063" s="5">
        <v>8061</v>
      </c>
      <c r="D8063" s="6" t="s">
        <v>4</v>
      </c>
      <c r="E8063" s="1"/>
      <c r="F8063" s="7" t="e">
        <f t="shared" si="412"/>
        <v>#VALUE!</v>
      </c>
      <c r="G8063" s="16"/>
      <c r="H8063">
        <f t="shared" si="415"/>
        <v>0.101952</v>
      </c>
      <c r="I8063" s="12">
        <f t="shared" si="416"/>
        <v>33515</v>
      </c>
      <c r="J8063">
        <f>RANK(H8063,$H$8060:$H$8425,1) + COUNTIF($H$8060:H8063,H8063)-1</f>
        <v>34</v>
      </c>
    </row>
    <row r="8064" spans="1:10" x14ac:dyDescent="0.25">
      <c r="A8064" s="4">
        <v>1922</v>
      </c>
      <c r="B8064" s="16"/>
      <c r="C8064" s="5">
        <v>8062</v>
      </c>
      <c r="D8064" s="6" t="s">
        <v>4</v>
      </c>
      <c r="E8064" s="1"/>
      <c r="F8064" s="7" t="e">
        <f t="shared" si="412"/>
        <v>#VALUE!</v>
      </c>
      <c r="G8064" s="16"/>
      <c r="H8064">
        <f t="shared" si="415"/>
        <v>9.0623999999999996E-2</v>
      </c>
      <c r="I8064" s="12">
        <f t="shared" si="416"/>
        <v>33516</v>
      </c>
      <c r="J8064">
        <f>RANK(H8064,$H$8060:$H$8425,1) + COUNTIF($H$8060:H8064,H8064)-1</f>
        <v>26</v>
      </c>
    </row>
    <row r="8065" spans="1:10" x14ac:dyDescent="0.25">
      <c r="A8065" s="4">
        <v>1922</v>
      </c>
      <c r="B8065" s="16"/>
      <c r="C8065" s="5">
        <v>8063</v>
      </c>
      <c r="D8065" s="6" t="s">
        <v>4</v>
      </c>
      <c r="E8065" s="1"/>
      <c r="F8065" s="7" t="e">
        <f t="shared" si="412"/>
        <v>#VALUE!</v>
      </c>
      <c r="G8065" s="16"/>
      <c r="H8065">
        <f t="shared" si="415"/>
        <v>0.11328000000000001</v>
      </c>
      <c r="I8065" s="12">
        <f t="shared" si="416"/>
        <v>33517</v>
      </c>
      <c r="J8065">
        <f>RANK(H8065,$H$8060:$H$8425,1) + COUNTIF($H$8060:H8065,H8065)-1</f>
        <v>41</v>
      </c>
    </row>
    <row r="8066" spans="1:10" x14ac:dyDescent="0.25">
      <c r="A8066" s="4">
        <v>1922</v>
      </c>
      <c r="B8066" s="16"/>
      <c r="C8066" s="5">
        <v>8064</v>
      </c>
      <c r="D8066" s="6" t="s">
        <v>4</v>
      </c>
      <c r="E8066" s="1"/>
      <c r="F8066" s="7" t="e">
        <f t="shared" si="412"/>
        <v>#VALUE!</v>
      </c>
      <c r="G8066" s="16"/>
      <c r="H8066">
        <f t="shared" si="415"/>
        <v>7.6464000000000004E-2</v>
      </c>
      <c r="I8066" s="12">
        <f t="shared" si="416"/>
        <v>33518</v>
      </c>
      <c r="J8066">
        <f>RANK(H8066,$H$8060:$H$8425,1) + COUNTIF($H$8060:H8066,H8066)-1</f>
        <v>12</v>
      </c>
    </row>
    <row r="8067" spans="1:10" x14ac:dyDescent="0.25">
      <c r="A8067" s="4">
        <v>1922</v>
      </c>
      <c r="B8067" s="16"/>
      <c r="C8067" s="5">
        <v>8065</v>
      </c>
      <c r="D8067" s="6" t="s">
        <v>4</v>
      </c>
      <c r="E8067" s="1"/>
      <c r="F8067" s="7" t="e">
        <f t="shared" si="412"/>
        <v>#VALUE!</v>
      </c>
      <c r="G8067" s="16"/>
      <c r="H8067">
        <f t="shared" si="415"/>
        <v>4.8143999999999999E-2</v>
      </c>
      <c r="I8067" s="12">
        <f t="shared" si="416"/>
        <v>33519</v>
      </c>
      <c r="J8067">
        <f>RANK(H8067,$H$8060:$H$8425,1) + COUNTIF($H$8060:H8067,H8067)-1</f>
        <v>3</v>
      </c>
    </row>
    <row r="8068" spans="1:10" x14ac:dyDescent="0.25">
      <c r="A8068" s="4">
        <v>1922</v>
      </c>
      <c r="B8068" s="16"/>
      <c r="C8068" s="5">
        <v>8066</v>
      </c>
      <c r="D8068" s="6" t="s">
        <v>4</v>
      </c>
      <c r="E8068" s="1"/>
      <c r="F8068" s="7" t="e">
        <f t="shared" ref="F8068:F8131" si="417">IF(ISBLANK(D8068),"",D8068*0.02832)</f>
        <v>#VALUE!</v>
      </c>
      <c r="G8068" s="16"/>
      <c r="H8068">
        <f t="shared" si="415"/>
        <v>5.0976E-2</v>
      </c>
      <c r="I8068" s="12">
        <f t="shared" si="416"/>
        <v>33520</v>
      </c>
      <c r="J8068">
        <f>RANK(H8068,$H$8060:$H$8425,1) + COUNTIF($H$8060:H8068,H8068)-1</f>
        <v>4</v>
      </c>
    </row>
    <row r="8069" spans="1:10" x14ac:dyDescent="0.25">
      <c r="A8069" s="4">
        <v>1922</v>
      </c>
      <c r="B8069" s="16"/>
      <c r="C8069" s="5">
        <v>8067</v>
      </c>
      <c r="D8069" s="6" t="s">
        <v>4</v>
      </c>
      <c r="E8069" s="1"/>
      <c r="F8069" s="7" t="e">
        <f t="shared" si="417"/>
        <v>#VALUE!</v>
      </c>
      <c r="G8069" s="16"/>
      <c r="H8069">
        <f t="shared" si="415"/>
        <v>5.947199999999999E-2</v>
      </c>
      <c r="I8069" s="12">
        <f t="shared" si="416"/>
        <v>33521</v>
      </c>
      <c r="J8069">
        <f>RANK(H8069,$H$8060:$H$8425,1) + COUNTIF($H$8060:H8069,H8069)-1</f>
        <v>5</v>
      </c>
    </row>
    <row r="8070" spans="1:10" x14ac:dyDescent="0.25">
      <c r="A8070" s="4">
        <v>1922</v>
      </c>
      <c r="B8070" s="16"/>
      <c r="C8070" s="5">
        <v>8068</v>
      </c>
      <c r="D8070" s="6" t="s">
        <v>4</v>
      </c>
      <c r="E8070" s="1"/>
      <c r="F8070" s="7" t="e">
        <f t="shared" si="417"/>
        <v>#VALUE!</v>
      </c>
      <c r="G8070" s="16"/>
      <c r="H8070">
        <f t="shared" si="415"/>
        <v>7.3632000000000003E-2</v>
      </c>
      <c r="I8070" s="12">
        <f t="shared" si="416"/>
        <v>33522</v>
      </c>
      <c r="J8070">
        <f>RANK(H8070,$H$8060:$H$8425,1) + COUNTIF($H$8060:H8070,H8070)-1</f>
        <v>9</v>
      </c>
    </row>
    <row r="8071" spans="1:10" x14ac:dyDescent="0.25">
      <c r="A8071" s="4">
        <v>1922</v>
      </c>
      <c r="B8071" s="16"/>
      <c r="C8071" s="5">
        <v>8069</v>
      </c>
      <c r="D8071" s="6" t="s">
        <v>4</v>
      </c>
      <c r="E8071" s="1"/>
      <c r="F8071" s="7" t="e">
        <f t="shared" si="417"/>
        <v>#VALUE!</v>
      </c>
      <c r="G8071" s="16"/>
      <c r="H8071">
        <f t="shared" si="415"/>
        <v>7.9296000000000005E-2</v>
      </c>
      <c r="I8071" s="12">
        <f t="shared" si="416"/>
        <v>33523</v>
      </c>
      <c r="J8071">
        <f>RANK(H8071,$H$8060:$H$8425,1) + COUNTIF($H$8060:H8071,H8071)-1</f>
        <v>16</v>
      </c>
    </row>
    <row r="8072" spans="1:10" x14ac:dyDescent="0.25">
      <c r="A8072" s="4">
        <v>1922</v>
      </c>
      <c r="B8072" s="16"/>
      <c r="C8072" s="5">
        <v>8070</v>
      </c>
      <c r="D8072" s="6" t="s">
        <v>4</v>
      </c>
      <c r="E8072" s="1"/>
      <c r="F8072" s="7" t="e">
        <f t="shared" si="417"/>
        <v>#VALUE!</v>
      </c>
      <c r="G8072" s="16"/>
      <c r="H8072">
        <f t="shared" si="415"/>
        <v>7.9296000000000005E-2</v>
      </c>
      <c r="I8072" s="12">
        <f t="shared" si="416"/>
        <v>33524</v>
      </c>
      <c r="J8072">
        <f>RANK(H8072,$H$8060:$H$8425,1) + COUNTIF($H$8060:H8072,H8072)-1</f>
        <v>17</v>
      </c>
    </row>
    <row r="8073" spans="1:10" x14ac:dyDescent="0.25">
      <c r="A8073" s="4">
        <v>1922</v>
      </c>
      <c r="B8073" s="16"/>
      <c r="C8073" s="5">
        <v>8071</v>
      </c>
      <c r="D8073" s="6" t="s">
        <v>4</v>
      </c>
      <c r="E8073" s="1"/>
      <c r="F8073" s="7" t="e">
        <f t="shared" si="417"/>
        <v>#VALUE!</v>
      </c>
      <c r="G8073" s="16"/>
      <c r="H8073">
        <f t="shared" si="415"/>
        <v>6.2303999999999998E-2</v>
      </c>
      <c r="I8073" s="12">
        <f t="shared" si="416"/>
        <v>33525</v>
      </c>
      <c r="J8073">
        <f>RANK(H8073,$H$8060:$H$8425,1) + COUNTIF($H$8060:H8073,H8073)-1</f>
        <v>6</v>
      </c>
    </row>
    <row r="8074" spans="1:10" x14ac:dyDescent="0.25">
      <c r="A8074" s="4">
        <v>1922</v>
      </c>
      <c r="B8074" s="16"/>
      <c r="C8074" s="5">
        <v>8072</v>
      </c>
      <c r="D8074" s="6" t="s">
        <v>4</v>
      </c>
      <c r="E8074" s="1"/>
      <c r="F8074" s="7" t="e">
        <f t="shared" si="417"/>
        <v>#VALUE!</v>
      </c>
      <c r="G8074" s="16"/>
      <c r="H8074">
        <f t="shared" si="415"/>
        <v>0.25488</v>
      </c>
      <c r="I8074" s="12">
        <f t="shared" si="416"/>
        <v>33526</v>
      </c>
      <c r="J8074">
        <f>RANK(H8074,$H$8060:$H$8425,1) + COUNTIF($H$8060:H8074,H8074)-1</f>
        <v>168</v>
      </c>
    </row>
    <row r="8075" spans="1:10" x14ac:dyDescent="0.25">
      <c r="A8075" s="4">
        <v>1922</v>
      </c>
      <c r="B8075" s="16"/>
      <c r="C8075" s="5">
        <v>8073</v>
      </c>
      <c r="D8075" s="6" t="s">
        <v>4</v>
      </c>
      <c r="E8075" s="1"/>
      <c r="F8075" s="7" t="e">
        <f t="shared" si="417"/>
        <v>#VALUE!</v>
      </c>
      <c r="G8075" s="16"/>
      <c r="H8075">
        <f t="shared" si="415"/>
        <v>0.28036800000000001</v>
      </c>
      <c r="I8075" s="12">
        <f t="shared" si="416"/>
        <v>33527</v>
      </c>
      <c r="J8075">
        <f>RANK(H8075,$H$8060:$H$8425,1) + COUNTIF($H$8060:H8075,H8075)-1</f>
        <v>182</v>
      </c>
    </row>
    <row r="8076" spans="1:10" x14ac:dyDescent="0.25">
      <c r="A8076" s="4">
        <v>1922</v>
      </c>
      <c r="B8076" s="16"/>
      <c r="C8076" s="5">
        <v>8074</v>
      </c>
      <c r="D8076" s="6" t="s">
        <v>4</v>
      </c>
      <c r="E8076" s="1"/>
      <c r="F8076" s="7" t="e">
        <f t="shared" si="417"/>
        <v>#VALUE!</v>
      </c>
      <c r="G8076" s="16"/>
      <c r="H8076">
        <f t="shared" si="415"/>
        <v>1.3593599999999999</v>
      </c>
      <c r="I8076" s="12">
        <f t="shared" si="416"/>
        <v>33528</v>
      </c>
      <c r="J8076">
        <f>RANK(H8076,$H$8060:$H$8425,1) + COUNTIF($H$8060:H8076,H8076)-1</f>
        <v>345</v>
      </c>
    </row>
    <row r="8077" spans="1:10" x14ac:dyDescent="0.25">
      <c r="A8077" s="4">
        <v>1922</v>
      </c>
      <c r="B8077" s="16"/>
      <c r="C8077" s="5">
        <v>8075</v>
      </c>
      <c r="D8077" s="6" t="s">
        <v>4</v>
      </c>
      <c r="E8077" s="1"/>
      <c r="F8077" s="7" t="e">
        <f t="shared" si="417"/>
        <v>#VALUE!</v>
      </c>
      <c r="G8077" s="16"/>
      <c r="H8077">
        <f t="shared" si="415"/>
        <v>1.1894400000000001</v>
      </c>
      <c r="I8077" s="12">
        <f t="shared" si="416"/>
        <v>33529</v>
      </c>
      <c r="J8077">
        <f>RANK(H8077,$H$8060:$H$8425,1) + COUNTIF($H$8060:H8077,H8077)-1</f>
        <v>330</v>
      </c>
    </row>
    <row r="8078" spans="1:10" x14ac:dyDescent="0.25">
      <c r="A8078" s="4">
        <v>1922</v>
      </c>
      <c r="B8078" s="16"/>
      <c r="C8078" s="5">
        <v>8076</v>
      </c>
      <c r="D8078" s="6" t="s">
        <v>4</v>
      </c>
      <c r="E8078" s="1"/>
      <c r="F8078" s="7" t="e">
        <f t="shared" si="417"/>
        <v>#VALUE!</v>
      </c>
      <c r="G8078" s="16"/>
      <c r="H8078">
        <f t="shared" si="415"/>
        <v>0.62304000000000004</v>
      </c>
      <c r="I8078" s="12">
        <f t="shared" si="416"/>
        <v>33530</v>
      </c>
      <c r="J8078">
        <f>RANK(H8078,$H$8060:$H$8425,1) + COUNTIF($H$8060:H8078,H8078)-1</f>
        <v>266</v>
      </c>
    </row>
    <row r="8079" spans="1:10" x14ac:dyDescent="0.25">
      <c r="A8079" s="4">
        <v>1922</v>
      </c>
      <c r="B8079" s="16"/>
      <c r="C8079" s="5">
        <v>8077</v>
      </c>
      <c r="D8079" s="6" t="s">
        <v>4</v>
      </c>
      <c r="E8079" s="1"/>
      <c r="F8079" s="7" t="e">
        <f t="shared" si="417"/>
        <v>#VALUE!</v>
      </c>
      <c r="G8079" s="16"/>
      <c r="H8079">
        <f t="shared" si="415"/>
        <v>0.24921599999999999</v>
      </c>
      <c r="I8079" s="12">
        <f t="shared" si="416"/>
        <v>33531</v>
      </c>
      <c r="J8079">
        <f>RANK(H8079,$H$8060:$H$8425,1) + COUNTIF($H$8060:H8079,H8079)-1</f>
        <v>164</v>
      </c>
    </row>
    <row r="8080" spans="1:10" x14ac:dyDescent="0.25">
      <c r="A8080" s="4">
        <v>1922</v>
      </c>
      <c r="B8080" s="16"/>
      <c r="C8080" s="5">
        <v>8078</v>
      </c>
      <c r="D8080" s="6" t="s">
        <v>4</v>
      </c>
      <c r="E8080" s="1"/>
      <c r="F8080" s="7" t="e">
        <f t="shared" si="417"/>
        <v>#VALUE!</v>
      </c>
      <c r="G8080" s="16"/>
      <c r="H8080">
        <f t="shared" si="415"/>
        <v>0.17275199999999999</v>
      </c>
      <c r="I8080" s="12">
        <f t="shared" si="416"/>
        <v>33532</v>
      </c>
      <c r="J8080">
        <f>RANK(H8080,$H$8060:$H$8425,1) + COUNTIF($H$8060:H8080,H8080)-1</f>
        <v>108</v>
      </c>
    </row>
    <row r="8081" spans="1:10" x14ac:dyDescent="0.25">
      <c r="A8081" s="4">
        <v>1922</v>
      </c>
      <c r="B8081" s="16"/>
      <c r="C8081" s="5">
        <v>8079</v>
      </c>
      <c r="D8081" s="6" t="s">
        <v>4</v>
      </c>
      <c r="E8081" s="1"/>
      <c r="F8081" s="7" t="e">
        <f t="shared" si="417"/>
        <v>#VALUE!</v>
      </c>
      <c r="G8081" s="16"/>
      <c r="H8081">
        <f t="shared" si="415"/>
        <v>0.144432</v>
      </c>
      <c r="I8081" s="12">
        <f t="shared" si="416"/>
        <v>33533</v>
      </c>
      <c r="J8081">
        <f>RANK(H8081,$H$8060:$H$8425,1) + COUNTIF($H$8060:H8081,H8081)-1</f>
        <v>75</v>
      </c>
    </row>
    <row r="8082" spans="1:10" x14ac:dyDescent="0.25">
      <c r="A8082" s="4">
        <v>1922</v>
      </c>
      <c r="B8082" s="16"/>
      <c r="C8082" s="5">
        <v>8080</v>
      </c>
      <c r="D8082" s="6" t="s">
        <v>4</v>
      </c>
      <c r="E8082" s="1"/>
      <c r="F8082" s="7" t="e">
        <f t="shared" si="417"/>
        <v>#VALUE!</v>
      </c>
      <c r="G8082" s="16"/>
      <c r="H8082">
        <f t="shared" si="415"/>
        <v>0.133104</v>
      </c>
      <c r="I8082" s="12">
        <f t="shared" si="416"/>
        <v>33534</v>
      </c>
      <c r="J8082">
        <f>RANK(H8082,$H$8060:$H$8425,1) + COUNTIF($H$8060:H8082,H8082)-1</f>
        <v>58</v>
      </c>
    </row>
    <row r="8083" spans="1:10" x14ac:dyDescent="0.25">
      <c r="A8083" s="4">
        <v>1922</v>
      </c>
      <c r="B8083" s="16"/>
      <c r="C8083" s="5">
        <v>8081</v>
      </c>
      <c r="D8083" s="6" t="s">
        <v>4</v>
      </c>
      <c r="E8083" s="1"/>
      <c r="F8083" s="7" t="e">
        <f t="shared" si="417"/>
        <v>#VALUE!</v>
      </c>
      <c r="G8083" s="16"/>
      <c r="H8083">
        <f t="shared" si="415"/>
        <v>0.130272</v>
      </c>
      <c r="I8083" s="12">
        <f t="shared" si="416"/>
        <v>33535</v>
      </c>
      <c r="J8083">
        <f>RANK(H8083,$H$8060:$H$8425,1) + COUNTIF($H$8060:H8083,H8083)-1</f>
        <v>51</v>
      </c>
    </row>
    <row r="8084" spans="1:10" x14ac:dyDescent="0.25">
      <c r="A8084" s="4">
        <v>1922</v>
      </c>
      <c r="B8084" s="16"/>
      <c r="C8084" s="5">
        <v>8082</v>
      </c>
      <c r="D8084" s="6" t="s">
        <v>4</v>
      </c>
      <c r="E8084" s="1"/>
      <c r="F8084" s="7" t="e">
        <f t="shared" si="417"/>
        <v>#VALUE!</v>
      </c>
      <c r="G8084" s="16"/>
      <c r="H8084">
        <f t="shared" si="415"/>
        <v>0.124608</v>
      </c>
      <c r="I8084" s="12">
        <f t="shared" si="416"/>
        <v>33536</v>
      </c>
      <c r="J8084">
        <f>RANK(H8084,$H$8060:$H$8425,1) + COUNTIF($H$8060:H8084,H8084)-1</f>
        <v>46</v>
      </c>
    </row>
    <row r="8085" spans="1:10" x14ac:dyDescent="0.25">
      <c r="A8085" s="4">
        <v>1922</v>
      </c>
      <c r="B8085" s="16"/>
      <c r="C8085" s="5">
        <v>8083</v>
      </c>
      <c r="D8085" s="6" t="s">
        <v>4</v>
      </c>
      <c r="E8085" s="1"/>
      <c r="F8085" s="7" t="e">
        <f t="shared" si="417"/>
        <v>#VALUE!</v>
      </c>
      <c r="G8085" s="16"/>
      <c r="H8085">
        <f t="shared" si="415"/>
        <v>0.133104</v>
      </c>
      <c r="I8085" s="12">
        <f t="shared" si="416"/>
        <v>33537</v>
      </c>
      <c r="J8085">
        <f>RANK(H8085,$H$8060:$H$8425,1) + COUNTIF($H$8060:H8085,H8085)-1</f>
        <v>59</v>
      </c>
    </row>
    <row r="8086" spans="1:10" x14ac:dyDescent="0.25">
      <c r="A8086" s="4">
        <v>1922</v>
      </c>
      <c r="B8086" s="16"/>
      <c r="C8086" s="5">
        <v>8084</v>
      </c>
      <c r="D8086" s="6" t="s">
        <v>4</v>
      </c>
      <c r="E8086" s="1"/>
      <c r="F8086" s="7" t="e">
        <f t="shared" si="417"/>
        <v>#VALUE!</v>
      </c>
      <c r="G8086" s="16"/>
      <c r="H8086">
        <f t="shared" si="415"/>
        <v>0.133104</v>
      </c>
      <c r="I8086" s="12">
        <f t="shared" si="416"/>
        <v>33538</v>
      </c>
      <c r="J8086">
        <f>RANK(H8086,$H$8060:$H$8425,1) + COUNTIF($H$8060:H8086,H8086)-1</f>
        <v>60</v>
      </c>
    </row>
    <row r="8087" spans="1:10" x14ac:dyDescent="0.25">
      <c r="A8087" s="4">
        <v>1922</v>
      </c>
      <c r="B8087" s="16"/>
      <c r="C8087" s="5">
        <v>8085</v>
      </c>
      <c r="D8087" s="6" t="s">
        <v>4</v>
      </c>
      <c r="E8087" s="1"/>
      <c r="F8087" s="7" t="e">
        <f t="shared" si="417"/>
        <v>#VALUE!</v>
      </c>
      <c r="G8087" s="16"/>
      <c r="H8087">
        <f t="shared" si="415"/>
        <v>0.144432</v>
      </c>
      <c r="I8087" s="12">
        <f t="shared" si="416"/>
        <v>33539</v>
      </c>
      <c r="J8087">
        <f>RANK(H8087,$H$8060:$H$8425,1) + COUNTIF($H$8060:H8087,H8087)-1</f>
        <v>76</v>
      </c>
    </row>
    <row r="8088" spans="1:10" x14ac:dyDescent="0.25">
      <c r="A8088" s="4">
        <v>1922</v>
      </c>
      <c r="B8088" s="16"/>
      <c r="C8088" s="5">
        <v>8086</v>
      </c>
      <c r="D8088" s="6" t="s">
        <v>4</v>
      </c>
      <c r="E8088" s="1"/>
      <c r="F8088" s="7" t="e">
        <f t="shared" si="417"/>
        <v>#VALUE!</v>
      </c>
      <c r="G8088" s="16"/>
      <c r="H8088">
        <f t="shared" si="415"/>
        <v>0.130272</v>
      </c>
      <c r="I8088" s="12">
        <f t="shared" si="416"/>
        <v>33540</v>
      </c>
      <c r="J8088">
        <f>RANK(H8088,$H$8060:$H$8425,1) + COUNTIF($H$8060:H8088,H8088)-1</f>
        <v>52</v>
      </c>
    </row>
    <row r="8089" spans="1:10" x14ac:dyDescent="0.25">
      <c r="A8089" s="4">
        <v>1922</v>
      </c>
      <c r="B8089" s="16"/>
      <c r="C8089" s="5">
        <v>8087</v>
      </c>
      <c r="D8089" s="6" t="s">
        <v>4</v>
      </c>
      <c r="E8089" s="1"/>
      <c r="F8089" s="7" t="e">
        <f t="shared" si="417"/>
        <v>#VALUE!</v>
      </c>
      <c r="G8089" s="16"/>
      <c r="H8089">
        <f t="shared" si="415"/>
        <v>0.15292800000000001</v>
      </c>
      <c r="I8089" s="12">
        <f t="shared" si="416"/>
        <v>33541</v>
      </c>
      <c r="J8089">
        <f>RANK(H8089,$H$8060:$H$8425,1) + COUNTIF($H$8060:H8089,H8089)-1</f>
        <v>88</v>
      </c>
    </row>
    <row r="8090" spans="1:10" x14ac:dyDescent="0.25">
      <c r="A8090" s="4">
        <v>1922</v>
      </c>
      <c r="B8090" s="16"/>
      <c r="C8090" s="5">
        <v>8088</v>
      </c>
      <c r="D8090" s="6" t="s">
        <v>4</v>
      </c>
      <c r="E8090" s="1"/>
      <c r="F8090" s="7" t="e">
        <f t="shared" si="417"/>
        <v>#VALUE!</v>
      </c>
      <c r="G8090" s="16"/>
      <c r="H8090">
        <f t="shared" si="415"/>
        <v>0.15292800000000001</v>
      </c>
      <c r="I8090" s="12">
        <f t="shared" ref="I8090:I8153" si="418">C33544</f>
        <v>33542</v>
      </c>
      <c r="J8090">
        <f>RANK(H8090,$H$8060:$H$8425,1) + COUNTIF($H$8060:H8090,H8090)-1</f>
        <v>89</v>
      </c>
    </row>
    <row r="8091" spans="1:10" x14ac:dyDescent="0.25">
      <c r="A8091" s="4">
        <v>1922</v>
      </c>
      <c r="B8091" s="16"/>
      <c r="C8091" s="5">
        <v>8089</v>
      </c>
      <c r="D8091" s="6" t="s">
        <v>4</v>
      </c>
      <c r="E8091" s="1"/>
      <c r="F8091" s="7" t="e">
        <f t="shared" si="417"/>
        <v>#VALUE!</v>
      </c>
      <c r="G8091" s="16"/>
      <c r="H8091">
        <f t="shared" si="415"/>
        <v>0.144432</v>
      </c>
      <c r="I8091" s="12">
        <f t="shared" si="418"/>
        <v>33543</v>
      </c>
      <c r="J8091">
        <f>RANK(H8091,$H$8060:$H$8425,1) + COUNTIF($H$8060:H8091,H8091)-1</f>
        <v>77</v>
      </c>
    </row>
    <row r="8092" spans="1:10" x14ac:dyDescent="0.25">
      <c r="A8092" s="4">
        <v>1922</v>
      </c>
      <c r="B8092" s="16"/>
      <c r="C8092" s="5">
        <v>8090</v>
      </c>
      <c r="D8092" s="6" t="s">
        <v>4</v>
      </c>
      <c r="E8092" s="1"/>
      <c r="F8092" s="7" t="e">
        <f t="shared" si="417"/>
        <v>#VALUE!</v>
      </c>
      <c r="G8092" s="16"/>
      <c r="H8092">
        <f t="shared" si="415"/>
        <v>0.135936</v>
      </c>
      <c r="I8092" s="12">
        <f t="shared" si="418"/>
        <v>33544</v>
      </c>
      <c r="J8092">
        <f>RANK(H8092,$H$8060:$H$8425,1) + COUNTIF($H$8060:H8092,H8092)-1</f>
        <v>64</v>
      </c>
    </row>
    <row r="8093" spans="1:10" x14ac:dyDescent="0.25">
      <c r="A8093" s="4">
        <v>1922</v>
      </c>
      <c r="B8093" s="16"/>
      <c r="C8093" s="5">
        <v>8091</v>
      </c>
      <c r="D8093" s="6" t="s">
        <v>4</v>
      </c>
      <c r="E8093" s="1"/>
      <c r="F8093" s="7" t="e">
        <f t="shared" si="417"/>
        <v>#VALUE!</v>
      </c>
      <c r="G8093" s="16"/>
      <c r="H8093">
        <f t="shared" si="415"/>
        <v>0.110448</v>
      </c>
      <c r="I8093" s="12">
        <f t="shared" si="418"/>
        <v>33545</v>
      </c>
      <c r="J8093">
        <f>RANK(H8093,$H$8060:$H$8425,1) + COUNTIF($H$8060:H8093,H8093)-1</f>
        <v>40</v>
      </c>
    </row>
    <row r="8094" spans="1:10" x14ac:dyDescent="0.25">
      <c r="A8094" s="4">
        <v>1922</v>
      </c>
      <c r="B8094" s="16"/>
      <c r="C8094" s="5">
        <v>8092</v>
      </c>
      <c r="D8094" s="6" t="s">
        <v>4</v>
      </c>
      <c r="E8094" s="1"/>
      <c r="F8094" s="7" t="e">
        <f t="shared" si="417"/>
        <v>#VALUE!</v>
      </c>
      <c r="G8094" s="16"/>
      <c r="H8094">
        <f t="shared" si="415"/>
        <v>0.11328000000000001</v>
      </c>
      <c r="I8094" s="12">
        <f t="shared" si="418"/>
        <v>33546</v>
      </c>
      <c r="J8094">
        <f>RANK(H8094,$H$8060:$H$8425,1) + COUNTIF($H$8060:H8094,H8094)-1</f>
        <v>42</v>
      </c>
    </row>
    <row r="8095" spans="1:10" x14ac:dyDescent="0.25">
      <c r="A8095" s="4">
        <v>1922</v>
      </c>
      <c r="B8095" s="16"/>
      <c r="C8095" s="5">
        <v>8093</v>
      </c>
      <c r="D8095" s="6" t="s">
        <v>4</v>
      </c>
      <c r="E8095" s="1"/>
      <c r="F8095" s="7" t="e">
        <f t="shared" si="417"/>
        <v>#VALUE!</v>
      </c>
      <c r="G8095" s="16"/>
      <c r="H8095">
        <f t="shared" si="415"/>
        <v>6.2303999999999998E-2</v>
      </c>
      <c r="I8095" s="12">
        <f t="shared" si="418"/>
        <v>33547</v>
      </c>
      <c r="J8095">
        <f>RANK(H8095,$H$8060:$H$8425,1) + COUNTIF($H$8060:H8095,H8095)-1</f>
        <v>7</v>
      </c>
    </row>
    <row r="8096" spans="1:10" x14ac:dyDescent="0.25">
      <c r="A8096" s="4">
        <v>1922</v>
      </c>
      <c r="B8096" s="16"/>
      <c r="C8096" s="5">
        <v>8094</v>
      </c>
      <c r="D8096" s="6" t="s">
        <v>4</v>
      </c>
      <c r="E8096" s="1"/>
      <c r="F8096" s="7" t="e">
        <f t="shared" si="417"/>
        <v>#VALUE!</v>
      </c>
      <c r="G8096" s="16"/>
      <c r="H8096">
        <f t="shared" si="415"/>
        <v>7.6464000000000004E-2</v>
      </c>
      <c r="I8096" s="12">
        <f t="shared" si="418"/>
        <v>33548</v>
      </c>
      <c r="J8096">
        <f>RANK(H8096,$H$8060:$H$8425,1) + COUNTIF($H$8060:H8096,H8096)-1</f>
        <v>13</v>
      </c>
    </row>
    <row r="8097" spans="1:10" x14ac:dyDescent="0.25">
      <c r="A8097" s="4">
        <v>1922</v>
      </c>
      <c r="B8097" s="16"/>
      <c r="C8097" s="5">
        <v>8095</v>
      </c>
      <c r="D8097" s="6" t="s">
        <v>4</v>
      </c>
      <c r="E8097" s="1"/>
      <c r="F8097" s="7" t="e">
        <f t="shared" si="417"/>
        <v>#VALUE!</v>
      </c>
      <c r="G8097" s="16"/>
      <c r="H8097">
        <f t="shared" si="415"/>
        <v>0.133104</v>
      </c>
      <c r="I8097" s="12">
        <f t="shared" si="418"/>
        <v>33549</v>
      </c>
      <c r="J8097">
        <f>RANK(H8097,$H$8060:$H$8425,1) + COUNTIF($H$8060:H8097,H8097)-1</f>
        <v>61</v>
      </c>
    </row>
    <row r="8098" spans="1:10" x14ac:dyDescent="0.25">
      <c r="A8098" s="4">
        <v>1922</v>
      </c>
      <c r="B8098" s="16"/>
      <c r="C8098" s="5">
        <v>8096</v>
      </c>
      <c r="D8098" s="6" t="s">
        <v>4</v>
      </c>
      <c r="E8098" s="1"/>
      <c r="F8098" s="7" t="e">
        <f t="shared" si="417"/>
        <v>#VALUE!</v>
      </c>
      <c r="G8098" s="16"/>
      <c r="H8098">
        <f t="shared" si="415"/>
        <v>0.16708799999999999</v>
      </c>
      <c r="I8098" s="12">
        <f t="shared" si="418"/>
        <v>33550</v>
      </c>
      <c r="J8098">
        <f>RANK(H8098,$H$8060:$H$8425,1) + COUNTIF($H$8060:H8098,H8098)-1</f>
        <v>102</v>
      </c>
    </row>
    <row r="8099" spans="1:10" x14ac:dyDescent="0.25">
      <c r="A8099" s="4">
        <v>1922</v>
      </c>
      <c r="B8099" s="16"/>
      <c r="C8099" s="5">
        <v>8097</v>
      </c>
      <c r="D8099" s="6" t="s">
        <v>4</v>
      </c>
      <c r="E8099" s="1"/>
      <c r="F8099" s="7" t="e">
        <f t="shared" si="417"/>
        <v>#VALUE!</v>
      </c>
      <c r="G8099" s="16"/>
      <c r="H8099">
        <f t="shared" si="415"/>
        <v>0.130272</v>
      </c>
      <c r="I8099" s="12">
        <f t="shared" si="418"/>
        <v>33551</v>
      </c>
      <c r="J8099">
        <f>RANK(H8099,$H$8060:$H$8425,1) + COUNTIF($H$8060:H8099,H8099)-1</f>
        <v>53</v>
      </c>
    </row>
    <row r="8100" spans="1:10" x14ac:dyDescent="0.25">
      <c r="A8100" s="4">
        <v>1922</v>
      </c>
      <c r="B8100" s="16"/>
      <c r="C8100" s="5">
        <v>8098</v>
      </c>
      <c r="D8100" s="6" t="s">
        <v>4</v>
      </c>
      <c r="E8100" s="1"/>
      <c r="F8100" s="7" t="e">
        <f t="shared" si="417"/>
        <v>#VALUE!</v>
      </c>
      <c r="G8100" s="16"/>
      <c r="H8100">
        <f t="shared" si="415"/>
        <v>0.15859200000000001</v>
      </c>
      <c r="I8100" s="12">
        <f t="shared" si="418"/>
        <v>33552</v>
      </c>
      <c r="J8100">
        <f>RANK(H8100,$H$8060:$H$8425,1) + COUNTIF($H$8060:H8100,H8100)-1</f>
        <v>93</v>
      </c>
    </row>
    <row r="8101" spans="1:10" x14ac:dyDescent="0.25">
      <c r="A8101" s="4">
        <v>1922</v>
      </c>
      <c r="B8101" s="16"/>
      <c r="C8101" s="5">
        <v>8099</v>
      </c>
      <c r="D8101" s="6" t="s">
        <v>4</v>
      </c>
      <c r="E8101" s="1"/>
      <c r="F8101" s="7" t="e">
        <f t="shared" si="417"/>
        <v>#VALUE!</v>
      </c>
      <c r="G8101" s="16"/>
      <c r="H8101">
        <f t="shared" si="415"/>
        <v>0.22939200000000001</v>
      </c>
      <c r="I8101" s="12">
        <f t="shared" si="418"/>
        <v>33553</v>
      </c>
      <c r="J8101">
        <f>RANK(H8101,$H$8060:$H$8425,1) + COUNTIF($H$8060:H8101,H8101)-1</f>
        <v>144</v>
      </c>
    </row>
    <row r="8102" spans="1:10" x14ac:dyDescent="0.25">
      <c r="A8102" s="4">
        <v>1922</v>
      </c>
      <c r="B8102" s="16"/>
      <c r="C8102" s="5">
        <v>8100</v>
      </c>
      <c r="D8102" s="6" t="s">
        <v>4</v>
      </c>
      <c r="E8102" s="1"/>
      <c r="F8102" s="7" t="e">
        <f t="shared" si="417"/>
        <v>#VALUE!</v>
      </c>
      <c r="G8102" s="16"/>
      <c r="H8102">
        <f t="shared" si="415"/>
        <v>0.17275199999999999</v>
      </c>
      <c r="I8102" s="12">
        <f t="shared" si="418"/>
        <v>33554</v>
      </c>
      <c r="J8102">
        <f>RANK(H8102,$H$8060:$H$8425,1) + COUNTIF($H$8060:H8102,H8102)-1</f>
        <v>109</v>
      </c>
    </row>
    <row r="8103" spans="1:10" x14ac:dyDescent="0.25">
      <c r="A8103" s="4">
        <v>1922</v>
      </c>
      <c r="B8103" s="16"/>
      <c r="C8103" s="5">
        <v>8101</v>
      </c>
      <c r="D8103" s="6" t="s">
        <v>4</v>
      </c>
      <c r="E8103" s="1"/>
      <c r="F8103" s="7" t="e">
        <f t="shared" si="417"/>
        <v>#VALUE!</v>
      </c>
      <c r="G8103" s="16"/>
      <c r="H8103">
        <f t="shared" si="415"/>
        <v>0.17275199999999999</v>
      </c>
      <c r="I8103" s="12">
        <f t="shared" si="418"/>
        <v>33555</v>
      </c>
      <c r="J8103">
        <f>RANK(H8103,$H$8060:$H$8425,1) + COUNTIF($H$8060:H8103,H8103)-1</f>
        <v>110</v>
      </c>
    </row>
    <row r="8104" spans="1:10" x14ac:dyDescent="0.25">
      <c r="A8104" s="4">
        <v>1922</v>
      </c>
      <c r="B8104" s="16"/>
      <c r="C8104" s="5">
        <v>8102</v>
      </c>
      <c r="D8104" s="6" t="s">
        <v>4</v>
      </c>
      <c r="E8104" s="1"/>
      <c r="F8104" s="7" t="e">
        <f t="shared" si="417"/>
        <v>#VALUE!</v>
      </c>
      <c r="G8104" s="16"/>
      <c r="H8104">
        <f t="shared" si="415"/>
        <v>0.15292800000000001</v>
      </c>
      <c r="I8104" s="12">
        <f t="shared" si="418"/>
        <v>33556</v>
      </c>
      <c r="J8104">
        <f>RANK(H8104,$H$8060:$H$8425,1) + COUNTIF($H$8060:H8104,H8104)-1</f>
        <v>90</v>
      </c>
    </row>
    <row r="8105" spans="1:10" x14ac:dyDescent="0.25">
      <c r="A8105" s="4">
        <v>1922</v>
      </c>
      <c r="B8105" s="16"/>
      <c r="C8105" s="5">
        <v>8103</v>
      </c>
      <c r="D8105" s="6" t="s">
        <v>4</v>
      </c>
      <c r="E8105" s="1"/>
      <c r="F8105" s="7" t="e">
        <f t="shared" si="417"/>
        <v>#VALUE!</v>
      </c>
      <c r="G8105" s="16"/>
      <c r="H8105">
        <f t="shared" si="415"/>
        <v>0.15292800000000001</v>
      </c>
      <c r="I8105" s="12">
        <f t="shared" si="418"/>
        <v>33557</v>
      </c>
      <c r="J8105">
        <f>RANK(H8105,$H$8060:$H$8425,1) + COUNTIF($H$8060:H8105,H8105)-1</f>
        <v>91</v>
      </c>
    </row>
    <row r="8106" spans="1:10" x14ac:dyDescent="0.25">
      <c r="A8106" s="4">
        <v>1922</v>
      </c>
      <c r="B8106" s="16"/>
      <c r="C8106" s="5">
        <v>8104</v>
      </c>
      <c r="D8106" s="6" t="s">
        <v>4</v>
      </c>
      <c r="E8106" s="1"/>
      <c r="F8106" s="7" t="e">
        <f t="shared" si="417"/>
        <v>#VALUE!</v>
      </c>
      <c r="G8106" s="16"/>
      <c r="H8106">
        <f t="shared" si="415"/>
        <v>0.15859200000000001</v>
      </c>
      <c r="I8106" s="12">
        <f t="shared" si="418"/>
        <v>33558</v>
      </c>
      <c r="J8106">
        <f>RANK(H8106,$H$8060:$H$8425,1) + COUNTIF($H$8060:H8106,H8106)-1</f>
        <v>94</v>
      </c>
    </row>
    <row r="8107" spans="1:10" x14ac:dyDescent="0.25">
      <c r="A8107" s="4">
        <v>1922</v>
      </c>
      <c r="B8107" s="16"/>
      <c r="C8107" s="5">
        <v>8105</v>
      </c>
      <c r="D8107" s="6" t="s">
        <v>4</v>
      </c>
      <c r="E8107" s="1"/>
      <c r="F8107" s="7" t="e">
        <f t="shared" si="417"/>
        <v>#VALUE!</v>
      </c>
      <c r="G8107" s="16"/>
      <c r="H8107">
        <f t="shared" si="415"/>
        <v>9.912E-2</v>
      </c>
      <c r="I8107" s="12">
        <f t="shared" si="418"/>
        <v>33559</v>
      </c>
      <c r="J8107">
        <f>RANK(H8107,$H$8060:$H$8425,1) + COUNTIF($H$8060:H8107,H8107)-1</f>
        <v>32</v>
      </c>
    </row>
    <row r="8108" spans="1:10" x14ac:dyDescent="0.25">
      <c r="A8108" s="4">
        <v>1922</v>
      </c>
      <c r="B8108" s="16"/>
      <c r="C8108" s="5">
        <v>8106</v>
      </c>
      <c r="D8108" s="6" t="s">
        <v>4</v>
      </c>
      <c r="E8108" s="1"/>
      <c r="F8108" s="7" t="e">
        <f t="shared" si="417"/>
        <v>#VALUE!</v>
      </c>
      <c r="G8108" s="16"/>
      <c r="H8108">
        <f t="shared" si="415"/>
        <v>0.101952</v>
      </c>
      <c r="I8108" s="12">
        <f t="shared" si="418"/>
        <v>33560</v>
      </c>
      <c r="J8108">
        <f>RANK(H8108,$H$8060:$H$8425,1) + COUNTIF($H$8060:H8108,H8108)-1</f>
        <v>35</v>
      </c>
    </row>
    <row r="8109" spans="1:10" x14ac:dyDescent="0.25">
      <c r="A8109" s="4">
        <v>1922</v>
      </c>
      <c r="B8109" s="16"/>
      <c r="C8109" s="5">
        <v>8107</v>
      </c>
      <c r="D8109" s="6" t="s">
        <v>4</v>
      </c>
      <c r="E8109" s="1"/>
      <c r="F8109" s="7" t="e">
        <f t="shared" si="417"/>
        <v>#VALUE!</v>
      </c>
      <c r="G8109" s="16"/>
      <c r="H8109">
        <f t="shared" si="415"/>
        <v>0.16991999999999999</v>
      </c>
      <c r="I8109" s="12">
        <f t="shared" si="418"/>
        <v>33561</v>
      </c>
      <c r="J8109">
        <f>RANK(H8109,$H$8060:$H$8425,1) + COUNTIF($H$8060:H8109,H8109)-1</f>
        <v>104</v>
      </c>
    </row>
    <row r="8110" spans="1:10" x14ac:dyDescent="0.25">
      <c r="A8110" s="4">
        <v>1922</v>
      </c>
      <c r="B8110" s="16"/>
      <c r="C8110" s="5">
        <v>8108</v>
      </c>
      <c r="D8110" s="6" t="s">
        <v>4</v>
      </c>
      <c r="E8110" s="1"/>
      <c r="F8110" s="7" t="e">
        <f t="shared" si="417"/>
        <v>#VALUE!</v>
      </c>
      <c r="G8110" s="16"/>
      <c r="H8110">
        <f t="shared" si="415"/>
        <v>0.15009600000000001</v>
      </c>
      <c r="I8110" s="12">
        <f t="shared" si="418"/>
        <v>33562</v>
      </c>
      <c r="J8110">
        <f>RANK(H8110,$H$8060:$H$8425,1) + COUNTIF($H$8060:H8110,H8110)-1</f>
        <v>84</v>
      </c>
    </row>
    <row r="8111" spans="1:10" x14ac:dyDescent="0.25">
      <c r="A8111" s="4">
        <v>1922</v>
      </c>
      <c r="B8111" s="16"/>
      <c r="C8111" s="5">
        <v>8109</v>
      </c>
      <c r="D8111" s="6" t="s">
        <v>4</v>
      </c>
      <c r="E8111" s="1"/>
      <c r="F8111" s="7" t="e">
        <f t="shared" si="417"/>
        <v>#VALUE!</v>
      </c>
      <c r="G8111" s="16"/>
      <c r="H8111">
        <f t="shared" si="415"/>
        <v>0.15009600000000001</v>
      </c>
      <c r="I8111" s="12">
        <f t="shared" si="418"/>
        <v>33563</v>
      </c>
      <c r="J8111">
        <f>RANK(H8111,$H$8060:$H$8425,1) + COUNTIF($H$8060:H8111,H8111)-1</f>
        <v>85</v>
      </c>
    </row>
    <row r="8112" spans="1:10" x14ac:dyDescent="0.25">
      <c r="A8112" s="4">
        <v>1922</v>
      </c>
      <c r="B8112" s="16"/>
      <c r="C8112" s="5">
        <v>8110</v>
      </c>
      <c r="D8112" s="6" t="s">
        <v>4</v>
      </c>
      <c r="E8112" s="1"/>
      <c r="F8112" s="7" t="e">
        <f t="shared" si="417"/>
        <v>#VALUE!</v>
      </c>
      <c r="G8112" s="16"/>
      <c r="H8112">
        <f t="shared" si="415"/>
        <v>0.24072000000000002</v>
      </c>
      <c r="I8112" s="12">
        <f t="shared" si="418"/>
        <v>33564</v>
      </c>
      <c r="J8112">
        <f>RANK(H8112,$H$8060:$H$8425,1) + COUNTIF($H$8060:H8112,H8112)-1</f>
        <v>156</v>
      </c>
    </row>
    <row r="8113" spans="1:10" x14ac:dyDescent="0.25">
      <c r="A8113" s="4">
        <v>1922</v>
      </c>
      <c r="B8113" s="16"/>
      <c r="C8113" s="5">
        <v>8111</v>
      </c>
      <c r="D8113" s="6" t="s">
        <v>4</v>
      </c>
      <c r="E8113" s="1"/>
      <c r="F8113" s="7" t="e">
        <f t="shared" si="417"/>
        <v>#VALUE!</v>
      </c>
      <c r="G8113" s="16"/>
      <c r="H8113">
        <f t="shared" si="415"/>
        <v>0.33983999999999998</v>
      </c>
      <c r="I8113" s="12">
        <f t="shared" si="418"/>
        <v>33565</v>
      </c>
      <c r="J8113">
        <f>RANK(H8113,$H$8060:$H$8425,1) + COUNTIF($H$8060:H8113,H8113)-1</f>
        <v>208</v>
      </c>
    </row>
    <row r="8114" spans="1:10" x14ac:dyDescent="0.25">
      <c r="A8114" s="4">
        <v>1922</v>
      </c>
      <c r="B8114" s="16"/>
      <c r="C8114" s="5">
        <v>8112</v>
      </c>
      <c r="D8114" s="6" t="s">
        <v>4</v>
      </c>
      <c r="E8114" s="1"/>
      <c r="F8114" s="7" t="e">
        <f t="shared" si="417"/>
        <v>#VALUE!</v>
      </c>
      <c r="G8114" s="16"/>
      <c r="H8114">
        <f t="shared" si="415"/>
        <v>0.31152000000000002</v>
      </c>
      <c r="I8114" s="12">
        <f t="shared" si="418"/>
        <v>33566</v>
      </c>
      <c r="J8114">
        <f>RANK(H8114,$H$8060:$H$8425,1) + COUNTIF($H$8060:H8114,H8114)-1</f>
        <v>196</v>
      </c>
    </row>
    <row r="8115" spans="1:10" x14ac:dyDescent="0.25">
      <c r="A8115" s="4">
        <v>1922</v>
      </c>
      <c r="B8115" s="16"/>
      <c r="C8115" s="5">
        <v>8113</v>
      </c>
      <c r="D8115" s="6" t="s">
        <v>4</v>
      </c>
      <c r="E8115" s="1"/>
      <c r="F8115" s="7" t="e">
        <f t="shared" si="417"/>
        <v>#VALUE!</v>
      </c>
      <c r="G8115" s="16"/>
      <c r="H8115">
        <f t="shared" si="415"/>
        <v>0.21523200000000001</v>
      </c>
      <c r="I8115" s="12">
        <f t="shared" si="418"/>
        <v>33567</v>
      </c>
      <c r="J8115">
        <f>RANK(H8115,$H$8060:$H$8425,1) + COUNTIF($H$8060:H8115,H8115)-1</f>
        <v>131</v>
      </c>
    </row>
    <row r="8116" spans="1:10" x14ac:dyDescent="0.25">
      <c r="A8116" s="4">
        <v>1922</v>
      </c>
      <c r="B8116" s="16"/>
      <c r="C8116" s="5">
        <v>8114</v>
      </c>
      <c r="D8116" s="6" t="s">
        <v>4</v>
      </c>
      <c r="E8116" s="1"/>
      <c r="F8116" s="7" t="e">
        <f t="shared" si="417"/>
        <v>#VALUE!</v>
      </c>
      <c r="G8116" s="16"/>
      <c r="H8116">
        <f t="shared" si="415"/>
        <v>0.16425600000000001</v>
      </c>
      <c r="I8116" s="12">
        <f t="shared" si="418"/>
        <v>33568</v>
      </c>
      <c r="J8116">
        <f>RANK(H8116,$H$8060:$H$8425,1) + COUNTIF($H$8060:H8116,H8116)-1</f>
        <v>99</v>
      </c>
    </row>
    <row r="8117" spans="1:10" x14ac:dyDescent="0.25">
      <c r="A8117" s="4">
        <v>1922</v>
      </c>
      <c r="B8117" s="16"/>
      <c r="C8117" s="5">
        <v>8115</v>
      </c>
      <c r="D8117" s="6" t="s">
        <v>4</v>
      </c>
      <c r="E8117" s="1"/>
      <c r="F8117" s="7" t="e">
        <f t="shared" si="417"/>
        <v>#VALUE!</v>
      </c>
      <c r="G8117" s="16"/>
      <c r="H8117">
        <f t="shared" si="415"/>
        <v>0.133104</v>
      </c>
      <c r="I8117" s="12">
        <f t="shared" si="418"/>
        <v>33569</v>
      </c>
      <c r="J8117">
        <f>RANK(H8117,$H$8060:$H$8425,1) + COUNTIF($H$8060:H8117,H8117)-1</f>
        <v>62</v>
      </c>
    </row>
    <row r="8118" spans="1:10" x14ac:dyDescent="0.25">
      <c r="A8118" s="4">
        <v>1922</v>
      </c>
      <c r="B8118" s="16"/>
      <c r="C8118" s="5">
        <v>8116</v>
      </c>
      <c r="D8118" s="6" t="s">
        <v>4</v>
      </c>
      <c r="E8118" s="1"/>
      <c r="F8118" s="7" t="e">
        <f t="shared" si="417"/>
        <v>#VALUE!</v>
      </c>
      <c r="G8118" s="16"/>
      <c r="H8118">
        <f t="shared" si="415"/>
        <v>0.135936</v>
      </c>
      <c r="I8118" s="12">
        <f t="shared" si="418"/>
        <v>33570</v>
      </c>
      <c r="J8118">
        <f>RANK(H8118,$H$8060:$H$8425,1) + COUNTIF($H$8060:H8118,H8118)-1</f>
        <v>65</v>
      </c>
    </row>
    <row r="8119" spans="1:10" x14ac:dyDescent="0.25">
      <c r="A8119" s="4">
        <v>1922</v>
      </c>
      <c r="B8119" s="16"/>
      <c r="C8119" s="5">
        <v>8117</v>
      </c>
      <c r="D8119" s="6" t="s">
        <v>4</v>
      </c>
      <c r="E8119" s="1"/>
      <c r="F8119" s="7" t="e">
        <f t="shared" si="417"/>
        <v>#VALUE!</v>
      </c>
      <c r="G8119" s="16"/>
      <c r="H8119">
        <f t="shared" si="415"/>
        <v>0.138768</v>
      </c>
      <c r="I8119" s="12">
        <f t="shared" si="418"/>
        <v>33571</v>
      </c>
      <c r="J8119">
        <f>RANK(H8119,$H$8060:$H$8425,1) + COUNTIF($H$8060:H8119,H8119)-1</f>
        <v>69</v>
      </c>
    </row>
    <row r="8120" spans="1:10" x14ac:dyDescent="0.25">
      <c r="A8120" s="4">
        <v>1922</v>
      </c>
      <c r="B8120" s="16"/>
      <c r="C8120" s="5">
        <v>8118</v>
      </c>
      <c r="D8120" s="6" t="s">
        <v>4</v>
      </c>
      <c r="E8120" s="1"/>
      <c r="F8120" s="7" t="e">
        <f t="shared" si="417"/>
        <v>#VALUE!</v>
      </c>
      <c r="G8120" s="16"/>
      <c r="H8120">
        <f t="shared" si="415"/>
        <v>0.14726400000000001</v>
      </c>
      <c r="I8120" s="12">
        <f t="shared" si="418"/>
        <v>33572</v>
      </c>
      <c r="J8120">
        <f>RANK(H8120,$H$8060:$H$8425,1) + COUNTIF($H$8060:H8120,H8120)-1</f>
        <v>81</v>
      </c>
    </row>
    <row r="8121" spans="1:10" x14ac:dyDescent="0.25">
      <c r="A8121" s="4">
        <v>1922</v>
      </c>
      <c r="B8121" s="16"/>
      <c r="C8121" s="5">
        <v>8119</v>
      </c>
      <c r="D8121" s="6" t="s">
        <v>4</v>
      </c>
      <c r="E8121" s="1"/>
      <c r="F8121" s="7" t="e">
        <f t="shared" si="417"/>
        <v>#VALUE!</v>
      </c>
      <c r="G8121" s="16"/>
      <c r="H8121">
        <f t="shared" si="415"/>
        <v>0.45312000000000002</v>
      </c>
      <c r="I8121" s="12">
        <f t="shared" si="418"/>
        <v>33573</v>
      </c>
      <c r="J8121">
        <f>RANK(H8121,$H$8060:$H$8425,1) + COUNTIF($H$8060:H8121,H8121)-1</f>
        <v>239</v>
      </c>
    </row>
    <row r="8122" spans="1:10" x14ac:dyDescent="0.25">
      <c r="A8122" s="4">
        <v>1922</v>
      </c>
      <c r="B8122" s="16"/>
      <c r="C8122" s="5">
        <v>8120</v>
      </c>
      <c r="D8122" s="6" t="s">
        <v>4</v>
      </c>
      <c r="E8122" s="1"/>
      <c r="F8122" s="7" t="e">
        <f t="shared" si="417"/>
        <v>#VALUE!</v>
      </c>
      <c r="G8122" s="16"/>
      <c r="H8122">
        <f t="shared" si="415"/>
        <v>0.93456000000000006</v>
      </c>
      <c r="I8122" s="12">
        <f t="shared" si="418"/>
        <v>33574</v>
      </c>
      <c r="J8122">
        <f>RANK(H8122,$H$8060:$H$8425,1) + COUNTIF($H$8060:H8122,H8122)-1</f>
        <v>296</v>
      </c>
    </row>
    <row r="8123" spans="1:10" x14ac:dyDescent="0.25">
      <c r="A8123" s="4">
        <v>1922</v>
      </c>
      <c r="B8123" s="16"/>
      <c r="C8123" s="5">
        <v>8121</v>
      </c>
      <c r="D8123" s="6" t="s">
        <v>4</v>
      </c>
      <c r="E8123" s="1"/>
      <c r="F8123" s="7" t="e">
        <f t="shared" si="417"/>
        <v>#VALUE!</v>
      </c>
      <c r="G8123" s="16"/>
      <c r="H8123">
        <f t="shared" si="415"/>
        <v>1.7275199999999999</v>
      </c>
      <c r="I8123" s="12">
        <f t="shared" si="418"/>
        <v>33575</v>
      </c>
      <c r="J8123">
        <f>RANK(H8123,$H$8060:$H$8425,1) + COUNTIF($H$8060:H8123,H8123)-1</f>
        <v>350</v>
      </c>
    </row>
    <row r="8124" spans="1:10" x14ac:dyDescent="0.25">
      <c r="A8124" s="4">
        <v>1922</v>
      </c>
      <c r="B8124" s="16"/>
      <c r="C8124" s="5">
        <v>8122</v>
      </c>
      <c r="D8124" s="6" t="s">
        <v>4</v>
      </c>
      <c r="E8124" s="1"/>
      <c r="F8124" s="7" t="e">
        <f t="shared" si="417"/>
        <v>#VALUE!</v>
      </c>
      <c r="G8124" s="16"/>
      <c r="H8124">
        <f t="shared" ref="H8124:H8187" si="419">IFERROR(F33578,"")</f>
        <v>1.95408</v>
      </c>
      <c r="I8124" s="12">
        <f t="shared" si="418"/>
        <v>33576</v>
      </c>
      <c r="J8124">
        <f>RANK(H8124,$H$8060:$H$8425,1) + COUNTIF($H$8060:H8124,H8124)-1</f>
        <v>352</v>
      </c>
    </row>
    <row r="8125" spans="1:10" x14ac:dyDescent="0.25">
      <c r="A8125" s="4">
        <v>1922</v>
      </c>
      <c r="B8125" s="16"/>
      <c r="C8125" s="5">
        <v>8123</v>
      </c>
      <c r="D8125" s="6" t="s">
        <v>4</v>
      </c>
      <c r="E8125" s="1"/>
      <c r="F8125" s="7" t="e">
        <f t="shared" si="417"/>
        <v>#VALUE!</v>
      </c>
      <c r="G8125" s="16"/>
      <c r="H8125">
        <f t="shared" si="419"/>
        <v>1.2460800000000001</v>
      </c>
      <c r="I8125" s="12">
        <f t="shared" si="418"/>
        <v>33577</v>
      </c>
      <c r="J8125">
        <f>RANK(H8125,$H$8060:$H$8425,1) + COUNTIF($H$8060:H8125,H8125)-1</f>
        <v>332</v>
      </c>
    </row>
    <row r="8126" spans="1:10" x14ac:dyDescent="0.25">
      <c r="A8126" s="4">
        <v>1922</v>
      </c>
      <c r="B8126" s="16"/>
      <c r="C8126" s="5">
        <v>8124</v>
      </c>
      <c r="D8126" s="6" t="s">
        <v>4</v>
      </c>
      <c r="E8126" s="1"/>
      <c r="F8126" s="7" t="e">
        <f t="shared" si="417"/>
        <v>#VALUE!</v>
      </c>
      <c r="G8126" s="16"/>
      <c r="H8126">
        <f t="shared" si="419"/>
        <v>0.65136000000000005</v>
      </c>
      <c r="I8126" s="12">
        <f t="shared" si="418"/>
        <v>33578</v>
      </c>
      <c r="J8126">
        <f>RANK(H8126,$H$8060:$H$8425,1) + COUNTIF($H$8060:H8126,H8126)-1</f>
        <v>272</v>
      </c>
    </row>
    <row r="8127" spans="1:10" x14ac:dyDescent="0.25">
      <c r="A8127" s="4">
        <v>1922</v>
      </c>
      <c r="B8127" s="16"/>
      <c r="C8127" s="5">
        <v>8125</v>
      </c>
      <c r="D8127" s="6" t="s">
        <v>4</v>
      </c>
      <c r="E8127" s="1"/>
      <c r="F8127" s="7" t="e">
        <f t="shared" si="417"/>
        <v>#VALUE!</v>
      </c>
      <c r="G8127" s="16"/>
      <c r="H8127">
        <f t="shared" si="419"/>
        <v>0.36815999999999999</v>
      </c>
      <c r="I8127" s="12">
        <f t="shared" si="418"/>
        <v>33579</v>
      </c>
      <c r="J8127">
        <f>RANK(H8127,$H$8060:$H$8425,1) + COUNTIF($H$8060:H8127,H8127)-1</f>
        <v>217</v>
      </c>
    </row>
    <row r="8128" spans="1:10" x14ac:dyDescent="0.25">
      <c r="A8128" s="4">
        <v>1922</v>
      </c>
      <c r="B8128" s="16"/>
      <c r="C8128" s="5">
        <v>8126</v>
      </c>
      <c r="D8128" s="6" t="s">
        <v>4</v>
      </c>
      <c r="E8128" s="1"/>
      <c r="F8128" s="7" t="e">
        <f t="shared" si="417"/>
        <v>#VALUE!</v>
      </c>
      <c r="G8128" s="16"/>
      <c r="H8128">
        <f t="shared" si="419"/>
        <v>0.28320000000000001</v>
      </c>
      <c r="I8128" s="12">
        <f t="shared" si="418"/>
        <v>33580</v>
      </c>
      <c r="J8128">
        <f>RANK(H8128,$H$8060:$H$8425,1) + COUNTIF($H$8060:H8128,H8128)-1</f>
        <v>185</v>
      </c>
    </row>
    <row r="8129" spans="1:10" x14ac:dyDescent="0.25">
      <c r="A8129" s="4">
        <v>1922</v>
      </c>
      <c r="B8129" s="16"/>
      <c r="C8129" s="5">
        <v>8127</v>
      </c>
      <c r="D8129" s="6" t="s">
        <v>4</v>
      </c>
      <c r="E8129" s="1"/>
      <c r="F8129" s="7" t="e">
        <f t="shared" si="417"/>
        <v>#VALUE!</v>
      </c>
      <c r="G8129" s="16"/>
      <c r="H8129">
        <f t="shared" si="419"/>
        <v>0.36815999999999999</v>
      </c>
      <c r="I8129" s="12">
        <f t="shared" si="418"/>
        <v>33581</v>
      </c>
      <c r="J8129">
        <f>RANK(H8129,$H$8060:$H$8425,1) + COUNTIF($H$8060:H8129,H8129)-1</f>
        <v>218</v>
      </c>
    </row>
    <row r="8130" spans="1:10" x14ac:dyDescent="0.25">
      <c r="A8130" s="4">
        <v>1922</v>
      </c>
      <c r="B8130" s="16"/>
      <c r="C8130" s="5">
        <v>8128</v>
      </c>
      <c r="D8130" s="6" t="s">
        <v>4</v>
      </c>
      <c r="E8130" s="1"/>
      <c r="F8130" s="7" t="e">
        <f t="shared" si="417"/>
        <v>#VALUE!</v>
      </c>
      <c r="G8130" s="16"/>
      <c r="H8130">
        <f t="shared" si="419"/>
        <v>1.4159999999999999</v>
      </c>
      <c r="I8130" s="12">
        <f t="shared" si="418"/>
        <v>33582</v>
      </c>
      <c r="J8130">
        <f>RANK(H8130,$H$8060:$H$8425,1) + COUNTIF($H$8060:H8130,H8130)-1</f>
        <v>347</v>
      </c>
    </row>
    <row r="8131" spans="1:10" x14ac:dyDescent="0.25">
      <c r="A8131" s="4">
        <v>1922</v>
      </c>
      <c r="B8131" s="16"/>
      <c r="C8131" s="5">
        <v>8129</v>
      </c>
      <c r="D8131" s="6" t="s">
        <v>4</v>
      </c>
      <c r="E8131" s="1"/>
      <c r="F8131" s="7" t="e">
        <f t="shared" si="417"/>
        <v>#VALUE!</v>
      </c>
      <c r="G8131" s="16"/>
      <c r="H8131">
        <f t="shared" si="419"/>
        <v>1.2744</v>
      </c>
      <c r="I8131" s="12">
        <f t="shared" si="418"/>
        <v>33583</v>
      </c>
      <c r="J8131">
        <f>RANK(H8131,$H$8060:$H$8425,1) + COUNTIF($H$8060:H8131,H8131)-1</f>
        <v>335</v>
      </c>
    </row>
    <row r="8132" spans="1:10" x14ac:dyDescent="0.25">
      <c r="A8132" s="4">
        <v>1922</v>
      </c>
      <c r="B8132" s="16"/>
      <c r="C8132" s="5">
        <v>8130</v>
      </c>
      <c r="D8132" s="6" t="s">
        <v>4</v>
      </c>
      <c r="E8132" s="1"/>
      <c r="F8132" s="7" t="e">
        <f t="shared" ref="F8132:F8195" si="420">IF(ISBLANK(D8132),"",D8132*0.02832)</f>
        <v>#VALUE!</v>
      </c>
      <c r="G8132" s="16"/>
      <c r="H8132">
        <f t="shared" si="419"/>
        <v>0.73631999999999997</v>
      </c>
      <c r="I8132" s="12">
        <f t="shared" si="418"/>
        <v>33584</v>
      </c>
      <c r="J8132">
        <f>RANK(H8132,$H$8060:$H$8425,1) + COUNTIF($H$8060:H8132,H8132)-1</f>
        <v>284</v>
      </c>
    </row>
    <row r="8133" spans="1:10" x14ac:dyDescent="0.25">
      <c r="A8133" s="4">
        <v>1922</v>
      </c>
      <c r="B8133" s="16"/>
      <c r="C8133" s="5">
        <v>8131</v>
      </c>
      <c r="D8133" s="6" t="s">
        <v>4</v>
      </c>
      <c r="E8133" s="1"/>
      <c r="F8133" s="7" t="e">
        <f t="shared" si="420"/>
        <v>#VALUE!</v>
      </c>
      <c r="G8133" s="16"/>
      <c r="H8133">
        <f t="shared" si="419"/>
        <v>0.45312000000000002</v>
      </c>
      <c r="I8133" s="12">
        <f t="shared" si="418"/>
        <v>33585</v>
      </c>
      <c r="J8133">
        <f>RANK(H8133,$H$8060:$H$8425,1) + COUNTIF($H$8060:H8133,H8133)-1</f>
        <v>240</v>
      </c>
    </row>
    <row r="8134" spans="1:10" x14ac:dyDescent="0.25">
      <c r="A8134" s="4">
        <v>1922</v>
      </c>
      <c r="B8134" s="16"/>
      <c r="C8134" s="5">
        <v>8132</v>
      </c>
      <c r="D8134" s="6" t="s">
        <v>4</v>
      </c>
      <c r="E8134" s="1"/>
      <c r="F8134" s="7" t="e">
        <f t="shared" si="420"/>
        <v>#VALUE!</v>
      </c>
      <c r="G8134" s="16"/>
      <c r="H8134">
        <f t="shared" si="419"/>
        <v>0.45312000000000002</v>
      </c>
      <c r="I8134" s="12">
        <f t="shared" si="418"/>
        <v>33586</v>
      </c>
      <c r="J8134">
        <f>RANK(H8134,$H$8060:$H$8425,1) + COUNTIF($H$8060:H8134,H8134)-1</f>
        <v>241</v>
      </c>
    </row>
    <row r="8135" spans="1:10" x14ac:dyDescent="0.25">
      <c r="A8135" s="4">
        <v>1922</v>
      </c>
      <c r="B8135" s="16"/>
      <c r="C8135" s="5">
        <v>8133</v>
      </c>
      <c r="D8135" s="6" t="s">
        <v>4</v>
      </c>
      <c r="E8135" s="1"/>
      <c r="F8135" s="7" t="e">
        <f t="shared" si="420"/>
        <v>#VALUE!</v>
      </c>
      <c r="G8135" s="16"/>
      <c r="H8135">
        <f t="shared" si="419"/>
        <v>0.28320000000000001</v>
      </c>
      <c r="I8135" s="12">
        <f t="shared" si="418"/>
        <v>33587</v>
      </c>
      <c r="J8135">
        <f>RANK(H8135,$H$8060:$H$8425,1) + COUNTIF($H$8060:H8135,H8135)-1</f>
        <v>186</v>
      </c>
    </row>
    <row r="8136" spans="1:10" x14ac:dyDescent="0.25">
      <c r="A8136" s="4">
        <v>1922</v>
      </c>
      <c r="B8136" s="16"/>
      <c r="C8136" s="5">
        <v>8134</v>
      </c>
      <c r="D8136" s="6" t="s">
        <v>4</v>
      </c>
      <c r="E8136" s="1"/>
      <c r="F8136" s="7" t="e">
        <f t="shared" si="420"/>
        <v>#VALUE!</v>
      </c>
      <c r="G8136" s="16"/>
      <c r="H8136">
        <f t="shared" si="419"/>
        <v>0.28036800000000001</v>
      </c>
      <c r="I8136" s="12">
        <f t="shared" si="418"/>
        <v>33588</v>
      </c>
      <c r="J8136">
        <f>RANK(H8136,$H$8060:$H$8425,1) + COUNTIF($H$8060:H8136,H8136)-1</f>
        <v>183</v>
      </c>
    </row>
    <row r="8137" spans="1:10" x14ac:dyDescent="0.25">
      <c r="A8137" s="4">
        <v>1922</v>
      </c>
      <c r="B8137" s="16"/>
      <c r="C8137" s="5">
        <v>8135</v>
      </c>
      <c r="D8137" s="6" t="s">
        <v>4</v>
      </c>
      <c r="E8137" s="1"/>
      <c r="F8137" s="7" t="e">
        <f t="shared" si="420"/>
        <v>#VALUE!</v>
      </c>
      <c r="G8137" s="16"/>
      <c r="H8137">
        <f t="shared" si="419"/>
        <v>0.22939200000000001</v>
      </c>
      <c r="I8137" s="12">
        <f t="shared" si="418"/>
        <v>33589</v>
      </c>
      <c r="J8137">
        <f>RANK(H8137,$H$8060:$H$8425,1) + COUNTIF($H$8060:H8137,H8137)-1</f>
        <v>145</v>
      </c>
    </row>
    <row r="8138" spans="1:10" x14ac:dyDescent="0.25">
      <c r="A8138" s="4">
        <v>1922</v>
      </c>
      <c r="B8138" s="16"/>
      <c r="C8138" s="5">
        <v>8136</v>
      </c>
      <c r="D8138" s="6" t="s">
        <v>4</v>
      </c>
      <c r="E8138" s="1"/>
      <c r="F8138" s="7" t="e">
        <f t="shared" si="420"/>
        <v>#VALUE!</v>
      </c>
      <c r="G8138" s="16"/>
      <c r="H8138">
        <f t="shared" si="419"/>
        <v>0.266208</v>
      </c>
      <c r="I8138" s="12">
        <f t="shared" si="418"/>
        <v>33590</v>
      </c>
      <c r="J8138">
        <f>RANK(H8138,$H$8060:$H$8425,1) + COUNTIF($H$8060:H8138,H8138)-1</f>
        <v>178</v>
      </c>
    </row>
    <row r="8139" spans="1:10" x14ac:dyDescent="0.25">
      <c r="A8139" s="4">
        <v>1922</v>
      </c>
      <c r="B8139" s="16"/>
      <c r="C8139" s="5">
        <v>8137</v>
      </c>
      <c r="D8139" s="6" t="s">
        <v>4</v>
      </c>
      <c r="E8139" s="1"/>
      <c r="F8139" s="7" t="e">
        <f t="shared" si="420"/>
        <v>#VALUE!</v>
      </c>
      <c r="G8139" s="16"/>
      <c r="H8139">
        <f t="shared" si="419"/>
        <v>0.23222399999999999</v>
      </c>
      <c r="I8139" s="12">
        <f t="shared" si="418"/>
        <v>33591</v>
      </c>
      <c r="J8139">
        <f>RANK(H8139,$H$8060:$H$8425,1) + COUNTIF($H$8060:H8139,H8139)-1</f>
        <v>148</v>
      </c>
    </row>
    <row r="8140" spans="1:10" x14ac:dyDescent="0.25">
      <c r="A8140" s="4">
        <v>1922</v>
      </c>
      <c r="B8140" s="16"/>
      <c r="C8140" s="5">
        <v>8138</v>
      </c>
      <c r="D8140" s="6" t="s">
        <v>4</v>
      </c>
      <c r="E8140" s="1"/>
      <c r="F8140" s="7" t="e">
        <f t="shared" si="420"/>
        <v>#VALUE!</v>
      </c>
      <c r="G8140" s="16"/>
      <c r="H8140">
        <f t="shared" si="419"/>
        <v>0.192576</v>
      </c>
      <c r="I8140" s="12">
        <f t="shared" si="418"/>
        <v>33592</v>
      </c>
      <c r="J8140">
        <f>RANK(H8140,$H$8060:$H$8425,1) + COUNTIF($H$8060:H8140,H8140)-1</f>
        <v>115</v>
      </c>
    </row>
    <row r="8141" spans="1:10" x14ac:dyDescent="0.25">
      <c r="A8141" s="4">
        <v>1922</v>
      </c>
      <c r="B8141" s="16"/>
      <c r="C8141" s="5">
        <v>8139</v>
      </c>
      <c r="D8141" s="6" t="s">
        <v>4</v>
      </c>
      <c r="E8141" s="1"/>
      <c r="F8141" s="7" t="e">
        <f t="shared" si="420"/>
        <v>#VALUE!</v>
      </c>
      <c r="G8141" s="16"/>
      <c r="H8141">
        <f t="shared" si="419"/>
        <v>0.22939200000000001</v>
      </c>
      <c r="I8141" s="12">
        <f t="shared" si="418"/>
        <v>33593</v>
      </c>
      <c r="J8141">
        <f>RANK(H8141,$H$8060:$H$8425,1) + COUNTIF($H$8060:H8141,H8141)-1</f>
        <v>146</v>
      </c>
    </row>
    <row r="8142" spans="1:10" x14ac:dyDescent="0.25">
      <c r="A8142" s="4">
        <v>1922</v>
      </c>
      <c r="B8142" s="16"/>
      <c r="C8142" s="5">
        <v>8140</v>
      </c>
      <c r="D8142" s="6" t="s">
        <v>4</v>
      </c>
      <c r="E8142" s="1"/>
      <c r="F8142" s="7" t="e">
        <f t="shared" si="420"/>
        <v>#VALUE!</v>
      </c>
      <c r="G8142" s="16"/>
      <c r="H8142">
        <f t="shared" si="419"/>
        <v>0.23788799999999996</v>
      </c>
      <c r="I8142" s="12">
        <f t="shared" si="418"/>
        <v>33594</v>
      </c>
      <c r="J8142">
        <f>RANK(H8142,$H$8060:$H$8425,1) + COUNTIF($H$8060:H8142,H8142)-1</f>
        <v>155</v>
      </c>
    </row>
    <row r="8143" spans="1:10" x14ac:dyDescent="0.25">
      <c r="A8143" s="4">
        <v>1922</v>
      </c>
      <c r="B8143" s="16"/>
      <c r="C8143" s="5">
        <v>8141</v>
      </c>
      <c r="D8143" s="6" t="s">
        <v>4</v>
      </c>
      <c r="E8143" s="1"/>
      <c r="F8143" s="7" t="e">
        <f t="shared" si="420"/>
        <v>#VALUE!</v>
      </c>
      <c r="G8143" s="16"/>
      <c r="H8143">
        <f t="shared" si="419"/>
        <v>0.257712</v>
      </c>
      <c r="I8143" s="12">
        <f t="shared" si="418"/>
        <v>33595</v>
      </c>
      <c r="J8143">
        <f>RANK(H8143,$H$8060:$H$8425,1) + COUNTIF($H$8060:H8143,H8143)-1</f>
        <v>170</v>
      </c>
    </row>
    <row r="8144" spans="1:10" x14ac:dyDescent="0.25">
      <c r="A8144" s="4">
        <v>1922</v>
      </c>
      <c r="B8144" s="16"/>
      <c r="C8144" s="5">
        <v>8142</v>
      </c>
      <c r="D8144" s="6" t="s">
        <v>4</v>
      </c>
      <c r="E8144" s="1"/>
      <c r="F8144" s="7" t="e">
        <f t="shared" si="420"/>
        <v>#VALUE!</v>
      </c>
      <c r="G8144" s="16"/>
      <c r="H8144">
        <f t="shared" si="419"/>
        <v>0.28320000000000001</v>
      </c>
      <c r="I8144" s="12">
        <f t="shared" si="418"/>
        <v>33596</v>
      </c>
      <c r="J8144">
        <f>RANK(H8144,$H$8060:$H$8425,1) + COUNTIF($H$8060:H8144,H8144)-1</f>
        <v>187</v>
      </c>
    </row>
    <row r="8145" spans="1:10" x14ac:dyDescent="0.25">
      <c r="A8145" s="4">
        <v>1922</v>
      </c>
      <c r="B8145" s="16"/>
      <c r="C8145" s="5">
        <v>8143</v>
      </c>
      <c r="D8145" s="6" t="s">
        <v>4</v>
      </c>
      <c r="E8145" s="1"/>
      <c r="F8145" s="7" t="e">
        <f t="shared" si="420"/>
        <v>#VALUE!</v>
      </c>
      <c r="G8145" s="16"/>
      <c r="H8145">
        <f t="shared" si="419"/>
        <v>0.23505599999999999</v>
      </c>
      <c r="I8145" s="12">
        <f t="shared" si="418"/>
        <v>33597</v>
      </c>
      <c r="J8145">
        <f>RANK(H8145,$H$8060:$H$8425,1) + COUNTIF($H$8060:H8145,H8145)-1</f>
        <v>152</v>
      </c>
    </row>
    <row r="8146" spans="1:10" x14ac:dyDescent="0.25">
      <c r="A8146" s="4">
        <v>1922</v>
      </c>
      <c r="B8146" s="16"/>
      <c r="C8146" s="5">
        <v>8144</v>
      </c>
      <c r="D8146" s="6" t="s">
        <v>4</v>
      </c>
      <c r="E8146" s="1"/>
      <c r="F8146" s="7" t="e">
        <f t="shared" si="420"/>
        <v>#VALUE!</v>
      </c>
      <c r="G8146" s="16"/>
      <c r="H8146">
        <f t="shared" si="419"/>
        <v>0.22939200000000001</v>
      </c>
      <c r="I8146" s="12">
        <f t="shared" si="418"/>
        <v>33598</v>
      </c>
      <c r="J8146">
        <f>RANK(H8146,$H$8060:$H$8425,1) + COUNTIF($H$8060:H8146,H8146)-1</f>
        <v>147</v>
      </c>
    </row>
    <row r="8147" spans="1:10" x14ac:dyDescent="0.25">
      <c r="A8147" s="4">
        <v>1922</v>
      </c>
      <c r="B8147" s="16"/>
      <c r="C8147" s="5">
        <v>8145</v>
      </c>
      <c r="D8147" s="6" t="s">
        <v>4</v>
      </c>
      <c r="E8147" s="1"/>
      <c r="F8147" s="7" t="e">
        <f t="shared" si="420"/>
        <v>#VALUE!</v>
      </c>
      <c r="G8147" s="16"/>
      <c r="H8147">
        <f t="shared" si="419"/>
        <v>0.23222399999999999</v>
      </c>
      <c r="I8147" s="12">
        <f t="shared" si="418"/>
        <v>33599</v>
      </c>
      <c r="J8147">
        <f>RANK(H8147,$H$8060:$H$8425,1) + COUNTIF($H$8060:H8147,H8147)-1</f>
        <v>149</v>
      </c>
    </row>
    <row r="8148" spans="1:10" x14ac:dyDescent="0.25">
      <c r="A8148" s="4">
        <v>1922</v>
      </c>
      <c r="B8148" s="16"/>
      <c r="C8148" s="5">
        <v>8146</v>
      </c>
      <c r="D8148" s="6" t="s">
        <v>4</v>
      </c>
      <c r="E8148" s="1"/>
      <c r="F8148" s="7" t="e">
        <f t="shared" si="420"/>
        <v>#VALUE!</v>
      </c>
      <c r="G8148" s="16"/>
      <c r="H8148">
        <f t="shared" si="419"/>
        <v>0.22372800000000001</v>
      </c>
      <c r="I8148" s="12">
        <f t="shared" si="418"/>
        <v>33600</v>
      </c>
      <c r="J8148">
        <f>RANK(H8148,$H$8060:$H$8425,1) + COUNTIF($H$8060:H8148,H8148)-1</f>
        <v>138</v>
      </c>
    </row>
    <row r="8149" spans="1:10" x14ac:dyDescent="0.25">
      <c r="A8149" s="4">
        <v>1922</v>
      </c>
      <c r="B8149" s="16"/>
      <c r="C8149" s="5">
        <v>8147</v>
      </c>
      <c r="D8149" s="6" t="s">
        <v>4</v>
      </c>
      <c r="E8149" s="1"/>
      <c r="F8149" s="7" t="e">
        <f t="shared" si="420"/>
        <v>#VALUE!</v>
      </c>
      <c r="G8149" s="16"/>
      <c r="H8149">
        <f t="shared" si="419"/>
        <v>0.70799999999999996</v>
      </c>
      <c r="I8149" s="12">
        <f t="shared" si="418"/>
        <v>33601</v>
      </c>
      <c r="J8149">
        <f>RANK(H8149,$H$8060:$H$8425,1) + COUNTIF($H$8060:H8149,H8149)-1</f>
        <v>281</v>
      </c>
    </row>
    <row r="8150" spans="1:10" x14ac:dyDescent="0.25">
      <c r="A8150" s="4">
        <v>1922</v>
      </c>
      <c r="B8150" s="16"/>
      <c r="C8150" s="5">
        <v>8148</v>
      </c>
      <c r="D8150" s="6" t="s">
        <v>4</v>
      </c>
      <c r="E8150" s="1"/>
      <c r="F8150" s="7" t="e">
        <f t="shared" si="420"/>
        <v>#VALUE!</v>
      </c>
      <c r="G8150" s="16"/>
      <c r="H8150">
        <f t="shared" si="419"/>
        <v>0.87792000000000003</v>
      </c>
      <c r="I8150" s="12">
        <f t="shared" si="418"/>
        <v>33602</v>
      </c>
      <c r="J8150">
        <f>RANK(H8150,$H$8060:$H$8425,1) + COUNTIF($H$8060:H8150,H8150)-1</f>
        <v>293</v>
      </c>
    </row>
    <row r="8151" spans="1:10" x14ac:dyDescent="0.25">
      <c r="A8151" s="4">
        <v>1922</v>
      </c>
      <c r="B8151" s="16"/>
      <c r="C8151" s="5">
        <v>8149</v>
      </c>
      <c r="D8151" s="6" t="s">
        <v>4</v>
      </c>
      <c r="E8151" s="1"/>
      <c r="F8151" s="7" t="e">
        <f t="shared" si="420"/>
        <v>#VALUE!</v>
      </c>
      <c r="G8151" s="16"/>
      <c r="H8151">
        <f t="shared" si="419"/>
        <v>0.59472000000000003</v>
      </c>
      <c r="I8151" s="12">
        <f t="shared" si="418"/>
        <v>33603</v>
      </c>
      <c r="J8151">
        <f>RANK(H8151,$H$8060:$H$8425,1) + COUNTIF($H$8060:H8151,H8151)-1</f>
        <v>261</v>
      </c>
    </row>
    <row r="8152" spans="1:10" x14ac:dyDescent="0.25">
      <c r="A8152" s="4">
        <v>1922</v>
      </c>
      <c r="B8152" s="16"/>
      <c r="C8152" s="5">
        <v>8150</v>
      </c>
      <c r="D8152" s="6" t="s">
        <v>4</v>
      </c>
      <c r="E8152" s="1"/>
      <c r="F8152" s="7" t="e">
        <f t="shared" si="420"/>
        <v>#VALUE!</v>
      </c>
      <c r="G8152" s="16"/>
      <c r="H8152">
        <f t="shared" si="419"/>
        <v>0.42480000000000001</v>
      </c>
      <c r="I8152" s="12">
        <f t="shared" si="418"/>
        <v>33604</v>
      </c>
      <c r="J8152">
        <f>RANK(H8152,$H$8060:$H$8425,1) + COUNTIF($H$8060:H8152,H8152)-1</f>
        <v>232</v>
      </c>
    </row>
    <row r="8153" spans="1:10" x14ac:dyDescent="0.25">
      <c r="A8153" s="4">
        <v>1922</v>
      </c>
      <c r="B8153" s="16"/>
      <c r="C8153" s="5">
        <v>8151</v>
      </c>
      <c r="D8153" s="6" t="s">
        <v>4</v>
      </c>
      <c r="E8153" s="1"/>
      <c r="F8153" s="7" t="e">
        <f t="shared" si="420"/>
        <v>#VALUE!</v>
      </c>
      <c r="G8153" s="16"/>
      <c r="H8153">
        <f t="shared" si="419"/>
        <v>0.33983999999999998</v>
      </c>
      <c r="I8153" s="12">
        <f t="shared" si="418"/>
        <v>33605</v>
      </c>
      <c r="J8153">
        <f>RANK(H8153,$H$8060:$H$8425,1) + COUNTIF($H$8060:H8153,H8153)-1</f>
        <v>209</v>
      </c>
    </row>
    <row r="8154" spans="1:10" x14ac:dyDescent="0.25">
      <c r="A8154" s="4">
        <v>1922</v>
      </c>
      <c r="B8154" s="16"/>
      <c r="C8154" s="5">
        <v>8152</v>
      </c>
      <c r="D8154" s="6" t="s">
        <v>4</v>
      </c>
      <c r="E8154" s="1"/>
      <c r="F8154" s="7" t="e">
        <f t="shared" si="420"/>
        <v>#VALUE!</v>
      </c>
      <c r="G8154" s="16"/>
      <c r="H8154">
        <f t="shared" si="419"/>
        <v>0.31152000000000002</v>
      </c>
      <c r="I8154" s="12">
        <f t="shared" ref="I8154:I8217" si="421">C33608</f>
        <v>33606</v>
      </c>
      <c r="J8154">
        <f>RANK(H8154,$H$8060:$H$8425,1) + COUNTIF($H$8060:H8154,H8154)-1</f>
        <v>197</v>
      </c>
    </row>
    <row r="8155" spans="1:10" x14ac:dyDescent="0.25">
      <c r="A8155" s="4">
        <v>1922</v>
      </c>
      <c r="B8155" s="16"/>
      <c r="C8155" s="5">
        <v>8153</v>
      </c>
      <c r="D8155" s="6" t="s">
        <v>4</v>
      </c>
      <c r="E8155" s="1"/>
      <c r="F8155" s="7" t="e">
        <f t="shared" si="420"/>
        <v>#VALUE!</v>
      </c>
      <c r="G8155" s="16"/>
      <c r="H8155">
        <f t="shared" si="419"/>
        <v>0.59472000000000003</v>
      </c>
      <c r="I8155" s="12">
        <f t="shared" si="421"/>
        <v>33607</v>
      </c>
      <c r="J8155">
        <f>RANK(H8155,$H$8060:$H$8425,1) + COUNTIF($H$8060:H8155,H8155)-1</f>
        <v>262</v>
      </c>
    </row>
    <row r="8156" spans="1:10" x14ac:dyDescent="0.25">
      <c r="A8156" s="4">
        <v>1922</v>
      </c>
      <c r="B8156" s="16"/>
      <c r="C8156" s="5">
        <v>8154</v>
      </c>
      <c r="D8156" s="6" t="s">
        <v>4</v>
      </c>
      <c r="E8156" s="1"/>
      <c r="F8156" s="7" t="e">
        <f t="shared" si="420"/>
        <v>#VALUE!</v>
      </c>
      <c r="G8156" s="16"/>
      <c r="H8156">
        <f t="shared" si="419"/>
        <v>0.62304000000000004</v>
      </c>
      <c r="I8156" s="12">
        <f t="shared" si="421"/>
        <v>33608</v>
      </c>
      <c r="J8156">
        <f>RANK(H8156,$H$8060:$H$8425,1) + COUNTIF($H$8060:H8156,H8156)-1</f>
        <v>267</v>
      </c>
    </row>
    <row r="8157" spans="1:10" x14ac:dyDescent="0.25">
      <c r="A8157" s="4">
        <v>1922</v>
      </c>
      <c r="B8157" s="16"/>
      <c r="C8157" s="5">
        <v>8155</v>
      </c>
      <c r="D8157" s="6" t="s">
        <v>4</v>
      </c>
      <c r="E8157" s="1"/>
      <c r="F8157" s="7" t="e">
        <f t="shared" si="420"/>
        <v>#VALUE!</v>
      </c>
      <c r="G8157" s="16"/>
      <c r="H8157">
        <f t="shared" si="419"/>
        <v>0.50975999999999999</v>
      </c>
      <c r="I8157" s="12">
        <f t="shared" si="421"/>
        <v>33609</v>
      </c>
      <c r="J8157">
        <f>RANK(H8157,$H$8060:$H$8425,1) + COUNTIF($H$8060:H8157,H8157)-1</f>
        <v>254</v>
      </c>
    </row>
    <row r="8158" spans="1:10" x14ac:dyDescent="0.25">
      <c r="A8158" s="4">
        <v>1922</v>
      </c>
      <c r="B8158" s="16"/>
      <c r="C8158" s="5">
        <v>8156</v>
      </c>
      <c r="D8158" s="6" t="s">
        <v>4</v>
      </c>
      <c r="E8158" s="1"/>
      <c r="F8158" s="7" t="e">
        <f t="shared" si="420"/>
        <v>#VALUE!</v>
      </c>
      <c r="G8158" s="16"/>
      <c r="H8158">
        <f t="shared" si="419"/>
        <v>0.39648</v>
      </c>
      <c r="I8158" s="12">
        <f t="shared" si="421"/>
        <v>33610</v>
      </c>
      <c r="J8158">
        <f>RANK(H8158,$H$8060:$H$8425,1) + COUNTIF($H$8060:H8158,H8158)-1</f>
        <v>228</v>
      </c>
    </row>
    <row r="8159" spans="1:10" x14ac:dyDescent="0.25">
      <c r="A8159" s="4">
        <v>1922</v>
      </c>
      <c r="B8159" s="16"/>
      <c r="C8159" s="5">
        <v>8157</v>
      </c>
      <c r="D8159" s="6" t="s">
        <v>4</v>
      </c>
      <c r="E8159" s="1"/>
      <c r="F8159" s="7" t="e">
        <f t="shared" si="420"/>
        <v>#VALUE!</v>
      </c>
      <c r="G8159" s="16"/>
      <c r="H8159">
        <f t="shared" si="419"/>
        <v>0.31152000000000002</v>
      </c>
      <c r="I8159" s="12">
        <f t="shared" si="421"/>
        <v>33611</v>
      </c>
      <c r="J8159">
        <f>RANK(H8159,$H$8060:$H$8425,1) + COUNTIF($H$8060:H8159,H8159)-1</f>
        <v>198</v>
      </c>
    </row>
    <row r="8160" spans="1:10" x14ac:dyDescent="0.25">
      <c r="A8160" s="4">
        <v>1922</v>
      </c>
      <c r="B8160" s="16"/>
      <c r="C8160" s="5">
        <v>8158</v>
      </c>
      <c r="D8160" s="6" t="s">
        <v>4</v>
      </c>
      <c r="E8160" s="1"/>
      <c r="F8160" s="7" t="e">
        <f t="shared" si="420"/>
        <v>#VALUE!</v>
      </c>
      <c r="G8160" s="16"/>
      <c r="H8160">
        <f t="shared" si="419"/>
        <v>0.31152000000000002</v>
      </c>
      <c r="I8160" s="12">
        <f t="shared" si="421"/>
        <v>33612</v>
      </c>
      <c r="J8160">
        <f>RANK(H8160,$H$8060:$H$8425,1) + COUNTIF($H$8060:H8160,H8160)-1</f>
        <v>199</v>
      </c>
    </row>
    <row r="8161" spans="1:10" x14ac:dyDescent="0.25">
      <c r="A8161" s="4">
        <v>1922</v>
      </c>
      <c r="B8161" s="16"/>
      <c r="C8161" s="5">
        <v>8159</v>
      </c>
      <c r="D8161" s="6" t="s">
        <v>4</v>
      </c>
      <c r="E8161" s="1"/>
      <c r="F8161" s="7" t="e">
        <f t="shared" si="420"/>
        <v>#VALUE!</v>
      </c>
      <c r="G8161" s="16"/>
      <c r="H8161">
        <f t="shared" si="419"/>
        <v>0.31152000000000002</v>
      </c>
      <c r="I8161" s="12">
        <f t="shared" si="421"/>
        <v>33613</v>
      </c>
      <c r="J8161">
        <f>RANK(H8161,$H$8060:$H$8425,1) + COUNTIF($H$8060:H8161,H8161)-1</f>
        <v>200</v>
      </c>
    </row>
    <row r="8162" spans="1:10" x14ac:dyDescent="0.25">
      <c r="A8162" s="4">
        <v>1922</v>
      </c>
      <c r="B8162" s="16"/>
      <c r="C8162" s="5">
        <v>8160</v>
      </c>
      <c r="D8162" s="6" t="s">
        <v>4</v>
      </c>
      <c r="E8162" s="1"/>
      <c r="F8162" s="7" t="e">
        <f t="shared" si="420"/>
        <v>#VALUE!</v>
      </c>
      <c r="G8162" s="16"/>
      <c r="H8162">
        <f t="shared" si="419"/>
        <v>0.28320000000000001</v>
      </c>
      <c r="I8162" s="12">
        <f t="shared" si="421"/>
        <v>33614</v>
      </c>
      <c r="J8162">
        <f>RANK(H8162,$H$8060:$H$8425,1) + COUNTIF($H$8060:H8162,H8162)-1</f>
        <v>188</v>
      </c>
    </row>
    <row r="8163" spans="1:10" x14ac:dyDescent="0.25">
      <c r="A8163" s="4">
        <v>1922</v>
      </c>
      <c r="B8163" s="16"/>
      <c r="C8163" s="5">
        <v>8161</v>
      </c>
      <c r="D8163" s="6" t="s">
        <v>4</v>
      </c>
      <c r="E8163" s="1"/>
      <c r="F8163" s="7" t="e">
        <f t="shared" si="420"/>
        <v>#VALUE!</v>
      </c>
      <c r="G8163" s="16"/>
      <c r="H8163">
        <f t="shared" si="419"/>
        <v>0.260544</v>
      </c>
      <c r="I8163" s="12">
        <f t="shared" si="421"/>
        <v>33615</v>
      </c>
      <c r="J8163">
        <f>RANK(H8163,$H$8060:$H$8425,1) + COUNTIF($H$8060:H8163,H8163)-1</f>
        <v>172</v>
      </c>
    </row>
    <row r="8164" spans="1:10" x14ac:dyDescent="0.25">
      <c r="A8164" s="4">
        <v>1922</v>
      </c>
      <c r="B8164" s="16"/>
      <c r="C8164" s="5">
        <v>8162</v>
      </c>
      <c r="D8164" s="6" t="s">
        <v>4</v>
      </c>
      <c r="E8164" s="1"/>
      <c r="F8164" s="7" t="e">
        <f t="shared" si="420"/>
        <v>#VALUE!</v>
      </c>
      <c r="G8164" s="16"/>
      <c r="H8164">
        <f t="shared" si="419"/>
        <v>0.263376</v>
      </c>
      <c r="I8164" s="12">
        <f t="shared" si="421"/>
        <v>33616</v>
      </c>
      <c r="J8164">
        <f>RANK(H8164,$H$8060:$H$8425,1) + COUNTIF($H$8060:H8164,H8164)-1</f>
        <v>176</v>
      </c>
    </row>
    <row r="8165" spans="1:10" x14ac:dyDescent="0.25">
      <c r="A8165" s="4">
        <v>1922</v>
      </c>
      <c r="B8165" s="16"/>
      <c r="C8165" s="5">
        <v>8163</v>
      </c>
      <c r="D8165" s="6" t="s">
        <v>4</v>
      </c>
      <c r="E8165" s="1"/>
      <c r="F8165" s="7" t="e">
        <f t="shared" si="420"/>
        <v>#VALUE!</v>
      </c>
      <c r="G8165" s="16"/>
      <c r="H8165">
        <f t="shared" si="419"/>
        <v>0.31152000000000002</v>
      </c>
      <c r="I8165" s="12">
        <f t="shared" si="421"/>
        <v>33617</v>
      </c>
      <c r="J8165">
        <f>RANK(H8165,$H$8060:$H$8425,1) + COUNTIF($H$8060:H8165,H8165)-1</f>
        <v>201</v>
      </c>
    </row>
    <row r="8166" spans="1:10" x14ac:dyDescent="0.25">
      <c r="A8166" s="4">
        <v>1922</v>
      </c>
      <c r="B8166" s="16"/>
      <c r="C8166" s="5">
        <v>8164</v>
      </c>
      <c r="D8166" s="6" t="s">
        <v>4</v>
      </c>
      <c r="E8166" s="1"/>
      <c r="F8166" s="7" t="e">
        <f t="shared" si="420"/>
        <v>#VALUE!</v>
      </c>
      <c r="G8166" s="16"/>
      <c r="H8166">
        <f t="shared" si="419"/>
        <v>0.23222399999999999</v>
      </c>
      <c r="I8166" s="12">
        <f t="shared" si="421"/>
        <v>33618</v>
      </c>
      <c r="J8166">
        <f>RANK(H8166,$H$8060:$H$8425,1) + COUNTIF($H$8060:H8166,H8166)-1</f>
        <v>150</v>
      </c>
    </row>
    <row r="8167" spans="1:10" x14ac:dyDescent="0.25">
      <c r="A8167" s="4">
        <v>1922</v>
      </c>
      <c r="B8167" s="16"/>
      <c r="C8167" s="5">
        <v>8165</v>
      </c>
      <c r="D8167" s="6" t="s">
        <v>4</v>
      </c>
      <c r="E8167" s="1"/>
      <c r="F8167" s="7" t="e">
        <f t="shared" si="420"/>
        <v>#VALUE!</v>
      </c>
      <c r="G8167" s="16"/>
      <c r="H8167">
        <f t="shared" si="419"/>
        <v>0.28320000000000001</v>
      </c>
      <c r="I8167" s="12">
        <f t="shared" si="421"/>
        <v>33619</v>
      </c>
      <c r="J8167">
        <f>RANK(H8167,$H$8060:$H$8425,1) + COUNTIF($H$8060:H8167,H8167)-1</f>
        <v>189</v>
      </c>
    </row>
    <row r="8168" spans="1:10" x14ac:dyDescent="0.25">
      <c r="A8168" s="4">
        <v>1922</v>
      </c>
      <c r="B8168" s="16"/>
      <c r="C8168" s="5">
        <v>8166</v>
      </c>
      <c r="D8168" s="6" t="s">
        <v>4</v>
      </c>
      <c r="E8168" s="1"/>
      <c r="F8168" s="7" t="e">
        <f t="shared" si="420"/>
        <v>#VALUE!</v>
      </c>
      <c r="G8168" s="16"/>
      <c r="H8168">
        <f t="shared" si="419"/>
        <v>0.16991999999999999</v>
      </c>
      <c r="I8168" s="12">
        <f t="shared" si="421"/>
        <v>33620</v>
      </c>
      <c r="J8168">
        <f>RANK(H8168,$H$8060:$H$8425,1) + COUNTIF($H$8060:H8168,H8168)-1</f>
        <v>105</v>
      </c>
    </row>
    <row r="8169" spans="1:10" x14ac:dyDescent="0.25">
      <c r="A8169" s="4">
        <v>1922</v>
      </c>
      <c r="B8169" s="16"/>
      <c r="C8169" s="5">
        <v>8167</v>
      </c>
      <c r="D8169" s="6" t="s">
        <v>4</v>
      </c>
      <c r="E8169" s="1"/>
      <c r="F8169" s="7" t="e">
        <f t="shared" si="420"/>
        <v>#VALUE!</v>
      </c>
      <c r="G8169" s="16"/>
      <c r="H8169">
        <f t="shared" si="419"/>
        <v>0.23505599999999999</v>
      </c>
      <c r="I8169" s="12">
        <f t="shared" si="421"/>
        <v>33621</v>
      </c>
      <c r="J8169">
        <f>RANK(H8169,$H$8060:$H$8425,1) + COUNTIF($H$8060:H8169,H8169)-1</f>
        <v>153</v>
      </c>
    </row>
    <row r="8170" spans="1:10" x14ac:dyDescent="0.25">
      <c r="A8170" s="4">
        <v>1922</v>
      </c>
      <c r="B8170" s="16"/>
      <c r="C8170" s="5">
        <v>8168</v>
      </c>
      <c r="D8170" s="6" t="s">
        <v>4</v>
      </c>
      <c r="E8170" s="1"/>
      <c r="F8170" s="7" t="e">
        <f t="shared" si="420"/>
        <v>#VALUE!</v>
      </c>
      <c r="G8170" s="16"/>
      <c r="H8170">
        <f t="shared" si="419"/>
        <v>0.201072</v>
      </c>
      <c r="I8170" s="12">
        <f t="shared" si="421"/>
        <v>33622</v>
      </c>
      <c r="J8170">
        <f>RANK(H8170,$H$8060:$H$8425,1) + COUNTIF($H$8060:H8170,H8170)-1</f>
        <v>122</v>
      </c>
    </row>
    <row r="8171" spans="1:10" x14ac:dyDescent="0.25">
      <c r="A8171" s="4">
        <v>1922</v>
      </c>
      <c r="B8171" s="16"/>
      <c r="C8171" s="5">
        <v>8169</v>
      </c>
      <c r="D8171" s="6" t="s">
        <v>4</v>
      </c>
      <c r="E8171" s="1"/>
      <c r="F8171" s="7" t="e">
        <f t="shared" si="420"/>
        <v>#VALUE!</v>
      </c>
      <c r="G8171" s="16"/>
      <c r="H8171">
        <f t="shared" si="419"/>
        <v>0.19824</v>
      </c>
      <c r="I8171" s="12">
        <f t="shared" si="421"/>
        <v>33623</v>
      </c>
      <c r="J8171">
        <f>RANK(H8171,$H$8060:$H$8425,1) + COUNTIF($H$8060:H8171,H8171)-1</f>
        <v>120</v>
      </c>
    </row>
    <row r="8172" spans="1:10" x14ac:dyDescent="0.25">
      <c r="A8172" s="4">
        <v>1922</v>
      </c>
      <c r="B8172" s="16"/>
      <c r="C8172" s="5">
        <v>8170</v>
      </c>
      <c r="D8172" s="6" t="s">
        <v>4</v>
      </c>
      <c r="E8172" s="1"/>
      <c r="F8172" s="7" t="e">
        <f t="shared" si="420"/>
        <v>#VALUE!</v>
      </c>
      <c r="G8172" s="16"/>
      <c r="H8172">
        <f t="shared" si="419"/>
        <v>0.209568</v>
      </c>
      <c r="I8172" s="12">
        <f t="shared" si="421"/>
        <v>33624</v>
      </c>
      <c r="J8172">
        <f>RANK(H8172,$H$8060:$H$8425,1) + COUNTIF($H$8060:H8172,H8172)-1</f>
        <v>127</v>
      </c>
    </row>
    <row r="8173" spans="1:10" x14ac:dyDescent="0.25">
      <c r="A8173" s="4">
        <v>1922</v>
      </c>
      <c r="B8173" s="16"/>
      <c r="C8173" s="5">
        <v>8171</v>
      </c>
      <c r="D8173" s="6" t="s">
        <v>4</v>
      </c>
      <c r="E8173" s="1"/>
      <c r="F8173" s="7" t="e">
        <f t="shared" si="420"/>
        <v>#VALUE!</v>
      </c>
      <c r="G8173" s="16"/>
      <c r="H8173">
        <f t="shared" si="419"/>
        <v>0.22656000000000001</v>
      </c>
      <c r="I8173" s="12">
        <f t="shared" si="421"/>
        <v>33625</v>
      </c>
      <c r="J8173">
        <f>RANK(H8173,$H$8060:$H$8425,1) + COUNTIF($H$8060:H8173,H8173)-1</f>
        <v>141</v>
      </c>
    </row>
    <row r="8174" spans="1:10" x14ac:dyDescent="0.25">
      <c r="A8174" s="4">
        <v>1922</v>
      </c>
      <c r="B8174" s="16"/>
      <c r="C8174" s="5">
        <v>8172</v>
      </c>
      <c r="D8174" s="6" t="s">
        <v>4</v>
      </c>
      <c r="E8174" s="1"/>
      <c r="F8174" s="7" t="e">
        <f t="shared" si="420"/>
        <v>#VALUE!</v>
      </c>
      <c r="G8174" s="16"/>
      <c r="H8174">
        <f t="shared" si="419"/>
        <v>0.36815999999999999</v>
      </c>
      <c r="I8174" s="12">
        <f t="shared" si="421"/>
        <v>33626</v>
      </c>
      <c r="J8174">
        <f>RANK(H8174,$H$8060:$H$8425,1) + COUNTIF($H$8060:H8174,H8174)-1</f>
        <v>219</v>
      </c>
    </row>
    <row r="8175" spans="1:10" x14ac:dyDescent="0.25">
      <c r="A8175" s="4">
        <v>1922</v>
      </c>
      <c r="B8175" s="16"/>
      <c r="C8175" s="5">
        <v>8173</v>
      </c>
      <c r="D8175" s="6" t="s">
        <v>4</v>
      </c>
      <c r="E8175" s="1"/>
      <c r="F8175" s="7" t="e">
        <f t="shared" si="420"/>
        <v>#VALUE!</v>
      </c>
      <c r="G8175" s="16"/>
      <c r="H8175">
        <f t="shared" si="419"/>
        <v>0.70799999999999996</v>
      </c>
      <c r="I8175" s="12">
        <f t="shared" si="421"/>
        <v>33627</v>
      </c>
      <c r="J8175">
        <f>RANK(H8175,$H$8060:$H$8425,1) + COUNTIF($H$8060:H8175,H8175)-1</f>
        <v>282</v>
      </c>
    </row>
    <row r="8176" spans="1:10" x14ac:dyDescent="0.25">
      <c r="A8176" s="4">
        <v>1922</v>
      </c>
      <c r="B8176" s="16"/>
      <c r="C8176" s="5">
        <v>8174</v>
      </c>
      <c r="D8176" s="6" t="s">
        <v>4</v>
      </c>
      <c r="E8176" s="1"/>
      <c r="F8176" s="7" t="e">
        <f t="shared" si="420"/>
        <v>#VALUE!</v>
      </c>
      <c r="G8176" s="16"/>
      <c r="H8176">
        <f t="shared" si="419"/>
        <v>0.48144000000000003</v>
      </c>
      <c r="I8176" s="12">
        <f t="shared" si="421"/>
        <v>33628</v>
      </c>
      <c r="J8176">
        <f>RANK(H8176,$H$8060:$H$8425,1) + COUNTIF($H$8060:H8176,H8176)-1</f>
        <v>248</v>
      </c>
    </row>
    <row r="8177" spans="1:10" x14ac:dyDescent="0.25">
      <c r="A8177" s="4">
        <v>1922</v>
      </c>
      <c r="B8177" s="16"/>
      <c r="C8177" s="5">
        <v>8175</v>
      </c>
      <c r="D8177" s="6" t="s">
        <v>4</v>
      </c>
      <c r="E8177" s="1"/>
      <c r="F8177" s="7" t="e">
        <f t="shared" si="420"/>
        <v>#VALUE!</v>
      </c>
      <c r="G8177" s="16"/>
      <c r="H8177">
        <f t="shared" si="419"/>
        <v>0.39648</v>
      </c>
      <c r="I8177" s="12">
        <f t="shared" si="421"/>
        <v>33629</v>
      </c>
      <c r="J8177">
        <f>RANK(H8177,$H$8060:$H$8425,1) + COUNTIF($H$8060:H8177,H8177)-1</f>
        <v>229</v>
      </c>
    </row>
    <row r="8178" spans="1:10" x14ac:dyDescent="0.25">
      <c r="A8178" s="4">
        <v>1922</v>
      </c>
      <c r="B8178" s="16"/>
      <c r="C8178" s="5">
        <v>8176</v>
      </c>
      <c r="D8178" s="6" t="s">
        <v>4</v>
      </c>
      <c r="E8178" s="1"/>
      <c r="F8178" s="7" t="e">
        <f t="shared" si="420"/>
        <v>#VALUE!</v>
      </c>
      <c r="G8178" s="16"/>
      <c r="H8178">
        <f t="shared" si="419"/>
        <v>0.31152000000000002</v>
      </c>
      <c r="I8178" s="12">
        <f t="shared" si="421"/>
        <v>33630</v>
      </c>
      <c r="J8178">
        <f>RANK(H8178,$H$8060:$H$8425,1) + COUNTIF($H$8060:H8178,H8178)-1</f>
        <v>202</v>
      </c>
    </row>
    <row r="8179" spans="1:10" x14ac:dyDescent="0.25">
      <c r="A8179" s="4">
        <v>1922</v>
      </c>
      <c r="B8179" s="16"/>
      <c r="C8179" s="5">
        <v>8177</v>
      </c>
      <c r="D8179" s="6" t="s">
        <v>4</v>
      </c>
      <c r="E8179" s="1"/>
      <c r="F8179" s="7" t="e">
        <f t="shared" si="420"/>
        <v>#VALUE!</v>
      </c>
      <c r="G8179" s="16"/>
      <c r="H8179">
        <f t="shared" si="419"/>
        <v>0.31152000000000002</v>
      </c>
      <c r="I8179" s="12">
        <f t="shared" si="421"/>
        <v>33631</v>
      </c>
      <c r="J8179">
        <f>RANK(H8179,$H$8060:$H$8425,1) + COUNTIF($H$8060:H8179,H8179)-1</f>
        <v>203</v>
      </c>
    </row>
    <row r="8180" spans="1:10" x14ac:dyDescent="0.25">
      <c r="A8180" s="4">
        <v>1922</v>
      </c>
      <c r="B8180" s="16"/>
      <c r="C8180" s="5">
        <v>8178</v>
      </c>
      <c r="D8180" s="6" t="s">
        <v>4</v>
      </c>
      <c r="E8180" s="1"/>
      <c r="F8180" s="7" t="e">
        <f t="shared" si="420"/>
        <v>#VALUE!</v>
      </c>
      <c r="G8180" s="16"/>
      <c r="H8180">
        <f t="shared" si="419"/>
        <v>0.28320000000000001</v>
      </c>
      <c r="I8180" s="12">
        <f t="shared" si="421"/>
        <v>33632</v>
      </c>
      <c r="J8180">
        <f>RANK(H8180,$H$8060:$H$8425,1) + COUNTIF($H$8060:H8180,H8180)-1</f>
        <v>190</v>
      </c>
    </row>
    <row r="8181" spans="1:10" x14ac:dyDescent="0.25">
      <c r="A8181" s="4">
        <v>1922</v>
      </c>
      <c r="B8181" s="16"/>
      <c r="C8181" s="5">
        <v>8179</v>
      </c>
      <c r="D8181" s="6" t="s">
        <v>4</v>
      </c>
      <c r="E8181" s="1"/>
      <c r="F8181" s="7" t="e">
        <f t="shared" si="420"/>
        <v>#VALUE!</v>
      </c>
      <c r="G8181" s="16"/>
      <c r="H8181">
        <f t="shared" si="419"/>
        <v>0.28320000000000001</v>
      </c>
      <c r="I8181" s="12">
        <f t="shared" si="421"/>
        <v>33633</v>
      </c>
      <c r="J8181">
        <f>RANK(H8181,$H$8060:$H$8425,1) + COUNTIF($H$8060:H8181,H8181)-1</f>
        <v>191</v>
      </c>
    </row>
    <row r="8182" spans="1:10" x14ac:dyDescent="0.25">
      <c r="A8182" s="4">
        <v>1922</v>
      </c>
      <c r="B8182" s="16"/>
      <c r="C8182" s="5">
        <v>8180</v>
      </c>
      <c r="D8182" s="6" t="s">
        <v>4</v>
      </c>
      <c r="E8182" s="1"/>
      <c r="F8182" s="7" t="e">
        <f t="shared" si="420"/>
        <v>#VALUE!</v>
      </c>
      <c r="G8182" s="16"/>
      <c r="H8182">
        <f t="shared" si="419"/>
        <v>0.31152000000000002</v>
      </c>
      <c r="I8182" s="12">
        <f t="shared" si="421"/>
        <v>33634</v>
      </c>
      <c r="J8182">
        <f>RANK(H8182,$H$8060:$H$8425,1) + COUNTIF($H$8060:H8182,H8182)-1</f>
        <v>204</v>
      </c>
    </row>
    <row r="8183" spans="1:10" x14ac:dyDescent="0.25">
      <c r="A8183" s="4">
        <v>1922</v>
      </c>
      <c r="B8183" s="16"/>
      <c r="C8183" s="5">
        <v>8181</v>
      </c>
      <c r="D8183" s="6" t="s">
        <v>4</v>
      </c>
      <c r="E8183" s="1"/>
      <c r="F8183" s="7" t="e">
        <f t="shared" si="420"/>
        <v>#VALUE!</v>
      </c>
      <c r="G8183" s="16"/>
      <c r="H8183">
        <f t="shared" si="419"/>
        <v>0.33983999999999998</v>
      </c>
      <c r="I8183" s="12">
        <f t="shared" si="421"/>
        <v>33635</v>
      </c>
      <c r="J8183">
        <f>RANK(H8183,$H$8060:$H$8425,1) + COUNTIF($H$8060:H8183,H8183)-1</f>
        <v>210</v>
      </c>
    </row>
    <row r="8184" spans="1:10" x14ac:dyDescent="0.25">
      <c r="A8184" s="4">
        <v>1922</v>
      </c>
      <c r="B8184" s="16"/>
      <c r="C8184" s="5">
        <v>8182</v>
      </c>
      <c r="D8184" s="6" t="s">
        <v>4</v>
      </c>
      <c r="E8184" s="1"/>
      <c r="F8184" s="7" t="e">
        <f t="shared" si="420"/>
        <v>#VALUE!</v>
      </c>
      <c r="G8184" s="16"/>
      <c r="H8184">
        <f t="shared" si="419"/>
        <v>0.23505599999999999</v>
      </c>
      <c r="I8184" s="12">
        <f t="shared" si="421"/>
        <v>33636</v>
      </c>
      <c r="J8184">
        <f>RANK(H8184,$H$8060:$H$8425,1) + COUNTIF($H$8060:H8184,H8184)-1</f>
        <v>154</v>
      </c>
    </row>
    <row r="8185" spans="1:10" x14ac:dyDescent="0.25">
      <c r="A8185" s="4">
        <v>1922</v>
      </c>
      <c r="B8185" s="16"/>
      <c r="C8185" s="5">
        <v>8183</v>
      </c>
      <c r="D8185" s="6" t="s">
        <v>4</v>
      </c>
      <c r="E8185" s="1"/>
      <c r="F8185" s="7" t="e">
        <f t="shared" si="420"/>
        <v>#VALUE!</v>
      </c>
      <c r="G8185" s="16"/>
      <c r="H8185">
        <f t="shared" si="419"/>
        <v>0.22372800000000001</v>
      </c>
      <c r="I8185" s="12">
        <f t="shared" si="421"/>
        <v>33637</v>
      </c>
      <c r="J8185">
        <f>RANK(H8185,$H$8060:$H$8425,1) + COUNTIF($H$8060:H8185,H8185)-1</f>
        <v>139</v>
      </c>
    </row>
    <row r="8186" spans="1:10" x14ac:dyDescent="0.25">
      <c r="A8186" s="4">
        <v>1922</v>
      </c>
      <c r="B8186" s="16"/>
      <c r="C8186" s="5">
        <v>8184</v>
      </c>
      <c r="D8186" s="6" t="s">
        <v>4</v>
      </c>
      <c r="E8186" s="1"/>
      <c r="F8186" s="7" t="e">
        <f t="shared" si="420"/>
        <v>#VALUE!</v>
      </c>
      <c r="G8186" s="16"/>
      <c r="H8186">
        <f t="shared" si="419"/>
        <v>0.24072000000000002</v>
      </c>
      <c r="I8186" s="12">
        <f t="shared" si="421"/>
        <v>33638</v>
      </c>
      <c r="J8186">
        <f>RANK(H8186,$H$8060:$H$8425,1) + COUNTIF($H$8060:H8186,H8186)-1</f>
        <v>157</v>
      </c>
    </row>
    <row r="8187" spans="1:10" x14ac:dyDescent="0.25">
      <c r="A8187" s="4">
        <v>1922</v>
      </c>
      <c r="B8187" s="16"/>
      <c r="C8187" s="5">
        <v>8185</v>
      </c>
      <c r="D8187" s="6" t="s">
        <v>4</v>
      </c>
      <c r="E8187" s="1"/>
      <c r="F8187" s="7" t="e">
        <f t="shared" si="420"/>
        <v>#VALUE!</v>
      </c>
      <c r="G8187" s="16"/>
      <c r="H8187">
        <f t="shared" si="419"/>
        <v>0.24921599999999999</v>
      </c>
      <c r="I8187" s="12">
        <f t="shared" si="421"/>
        <v>33639</v>
      </c>
      <c r="J8187">
        <f>RANK(H8187,$H$8060:$H$8425,1) + COUNTIF($H$8060:H8187,H8187)-1</f>
        <v>165</v>
      </c>
    </row>
    <row r="8188" spans="1:10" x14ac:dyDescent="0.25">
      <c r="A8188" s="4">
        <v>1922</v>
      </c>
      <c r="B8188" s="16"/>
      <c r="C8188" s="5">
        <v>8186</v>
      </c>
      <c r="D8188" s="6" t="s">
        <v>4</v>
      </c>
      <c r="E8188" s="1"/>
      <c r="F8188" s="7" t="e">
        <f t="shared" si="420"/>
        <v>#VALUE!</v>
      </c>
      <c r="G8188" s="16"/>
      <c r="H8188">
        <f t="shared" ref="H8188:H8251" si="422">IFERROR(F33642,"")</f>
        <v>0.21240000000000001</v>
      </c>
      <c r="I8188" s="12">
        <f t="shared" si="421"/>
        <v>33640</v>
      </c>
      <c r="J8188">
        <f>RANK(H8188,$H$8060:$H$8425,1) + COUNTIF($H$8060:H8188,H8188)-1</f>
        <v>130</v>
      </c>
    </row>
    <row r="8189" spans="1:10" x14ac:dyDescent="0.25">
      <c r="A8189" s="4">
        <v>1922</v>
      </c>
      <c r="B8189" s="16"/>
      <c r="C8189" s="5">
        <v>8187</v>
      </c>
      <c r="D8189" s="6" t="s">
        <v>4</v>
      </c>
      <c r="E8189" s="1"/>
      <c r="F8189" s="7" t="e">
        <f t="shared" si="420"/>
        <v>#VALUE!</v>
      </c>
      <c r="G8189" s="16"/>
      <c r="H8189">
        <f t="shared" si="422"/>
        <v>0.24072000000000002</v>
      </c>
      <c r="I8189" s="12">
        <f t="shared" si="421"/>
        <v>33641</v>
      </c>
      <c r="J8189">
        <f>RANK(H8189,$H$8060:$H$8425,1) + COUNTIF($H$8060:H8189,H8189)-1</f>
        <v>158</v>
      </c>
    </row>
    <row r="8190" spans="1:10" x14ac:dyDescent="0.25">
      <c r="A8190" s="4">
        <v>1922</v>
      </c>
      <c r="B8190" s="16"/>
      <c r="C8190" s="5">
        <v>8188</v>
      </c>
      <c r="D8190" s="6" t="s">
        <v>4</v>
      </c>
      <c r="E8190" s="1"/>
      <c r="F8190" s="7" t="e">
        <f t="shared" si="420"/>
        <v>#VALUE!</v>
      </c>
      <c r="G8190" s="16"/>
      <c r="H8190">
        <f t="shared" si="422"/>
        <v>0.24921599999999999</v>
      </c>
      <c r="I8190" s="12">
        <f t="shared" si="421"/>
        <v>33642</v>
      </c>
      <c r="J8190">
        <f>RANK(H8190,$H$8060:$H$8425,1) + COUNTIF($H$8060:H8190,H8190)-1</f>
        <v>166</v>
      </c>
    </row>
    <row r="8191" spans="1:10" x14ac:dyDescent="0.25">
      <c r="A8191" s="4">
        <v>1922</v>
      </c>
      <c r="B8191" s="16"/>
      <c r="C8191" s="5">
        <v>8189</v>
      </c>
      <c r="D8191" s="6" t="s">
        <v>4</v>
      </c>
      <c r="E8191" s="1"/>
      <c r="F8191" s="7" t="e">
        <f t="shared" si="420"/>
        <v>#VALUE!</v>
      </c>
      <c r="G8191" s="16"/>
      <c r="H8191">
        <f t="shared" si="422"/>
        <v>0.28036800000000001</v>
      </c>
      <c r="I8191" s="12">
        <f t="shared" si="421"/>
        <v>33643</v>
      </c>
      <c r="J8191">
        <f>RANK(H8191,$H$8060:$H$8425,1) + COUNTIF($H$8060:H8191,H8191)-1</f>
        <v>184</v>
      </c>
    </row>
    <row r="8192" spans="1:10" x14ac:dyDescent="0.25">
      <c r="A8192" s="4">
        <v>1922</v>
      </c>
      <c r="B8192" s="16"/>
      <c r="C8192" s="5">
        <v>8190</v>
      </c>
      <c r="D8192" s="6" t="s">
        <v>4</v>
      </c>
      <c r="E8192" s="1"/>
      <c r="F8192" s="7" t="e">
        <f t="shared" si="420"/>
        <v>#VALUE!</v>
      </c>
      <c r="G8192" s="16"/>
      <c r="H8192">
        <f t="shared" si="422"/>
        <v>0.22372800000000001</v>
      </c>
      <c r="I8192" s="12">
        <f t="shared" si="421"/>
        <v>33644</v>
      </c>
      <c r="J8192">
        <f>RANK(H8192,$H$8060:$H$8425,1) + COUNTIF($H$8060:H8192,H8192)-1</f>
        <v>140</v>
      </c>
    </row>
    <row r="8193" spans="1:10" x14ac:dyDescent="0.25">
      <c r="A8193" s="4">
        <v>1922</v>
      </c>
      <c r="B8193" s="16"/>
      <c r="C8193" s="5">
        <v>8191</v>
      </c>
      <c r="D8193" s="6" t="s">
        <v>4</v>
      </c>
      <c r="E8193" s="1"/>
      <c r="F8193" s="7" t="e">
        <f t="shared" si="420"/>
        <v>#VALUE!</v>
      </c>
      <c r="G8193" s="16"/>
      <c r="H8193">
        <f t="shared" si="422"/>
        <v>0.23222399999999999</v>
      </c>
      <c r="I8193" s="12">
        <f t="shared" si="421"/>
        <v>33645</v>
      </c>
      <c r="J8193">
        <f>RANK(H8193,$H$8060:$H$8425,1) + COUNTIF($H$8060:H8193,H8193)-1</f>
        <v>151</v>
      </c>
    </row>
    <row r="8194" spans="1:10" x14ac:dyDescent="0.25">
      <c r="A8194" s="4">
        <v>1922</v>
      </c>
      <c r="B8194" s="16"/>
      <c r="C8194" s="5">
        <v>8192</v>
      </c>
      <c r="D8194" s="6" t="s">
        <v>4</v>
      </c>
      <c r="E8194" s="1"/>
      <c r="F8194" s="7" t="e">
        <f t="shared" si="420"/>
        <v>#VALUE!</v>
      </c>
      <c r="G8194" s="16"/>
      <c r="H8194">
        <f t="shared" si="422"/>
        <v>0.24072000000000002</v>
      </c>
      <c r="I8194" s="12">
        <f t="shared" si="421"/>
        <v>33646</v>
      </c>
      <c r="J8194">
        <f>RANK(H8194,$H$8060:$H$8425,1) + COUNTIF($H$8060:H8194,H8194)-1</f>
        <v>159</v>
      </c>
    </row>
    <row r="8195" spans="1:10" x14ac:dyDescent="0.25">
      <c r="A8195" s="4">
        <v>1922</v>
      </c>
      <c r="B8195" s="16"/>
      <c r="C8195" s="5">
        <v>8193</v>
      </c>
      <c r="D8195" s="6" t="s">
        <v>4</v>
      </c>
      <c r="E8195" s="1"/>
      <c r="F8195" s="7" t="e">
        <f t="shared" si="420"/>
        <v>#VALUE!</v>
      </c>
      <c r="G8195" s="16"/>
      <c r="H8195">
        <f t="shared" si="422"/>
        <v>0.24638399999999999</v>
      </c>
      <c r="I8195" s="12">
        <f t="shared" si="421"/>
        <v>33647</v>
      </c>
      <c r="J8195">
        <f>RANK(H8195,$H$8060:$H$8425,1) + COUNTIF($H$8060:H8195,H8195)-1</f>
        <v>163</v>
      </c>
    </row>
    <row r="8196" spans="1:10" x14ac:dyDescent="0.25">
      <c r="A8196" s="4">
        <v>1922</v>
      </c>
      <c r="B8196" s="16"/>
      <c r="C8196" s="5">
        <v>8194</v>
      </c>
      <c r="D8196" s="6" t="s">
        <v>4</v>
      </c>
      <c r="E8196" s="1"/>
      <c r="F8196" s="7" t="e">
        <f t="shared" ref="F8196:F8259" si="423">IF(ISBLANK(D8196),"",D8196*0.02832)</f>
        <v>#VALUE!</v>
      </c>
      <c r="G8196" s="16"/>
      <c r="H8196">
        <f t="shared" si="422"/>
        <v>0.271872</v>
      </c>
      <c r="I8196" s="12">
        <f t="shared" si="421"/>
        <v>33648</v>
      </c>
      <c r="J8196">
        <f>RANK(H8196,$H$8060:$H$8425,1) + COUNTIF($H$8060:H8196,H8196)-1</f>
        <v>179</v>
      </c>
    </row>
    <row r="8197" spans="1:10" x14ac:dyDescent="0.25">
      <c r="A8197" s="4">
        <v>1922</v>
      </c>
      <c r="B8197" s="16"/>
      <c r="C8197" s="5">
        <v>8195</v>
      </c>
      <c r="D8197" s="6" t="s">
        <v>4</v>
      </c>
      <c r="E8197" s="1"/>
      <c r="F8197" s="7" t="e">
        <f t="shared" si="423"/>
        <v>#VALUE!</v>
      </c>
      <c r="G8197" s="16"/>
      <c r="H8197">
        <f t="shared" si="422"/>
        <v>0.50975999999999999</v>
      </c>
      <c r="I8197" s="12">
        <f t="shared" si="421"/>
        <v>33649</v>
      </c>
      <c r="J8197">
        <f>RANK(H8197,$H$8060:$H$8425,1) + COUNTIF($H$8060:H8197,H8197)-1</f>
        <v>255</v>
      </c>
    </row>
    <row r="8198" spans="1:10" x14ac:dyDescent="0.25">
      <c r="A8198" s="4">
        <v>1922</v>
      </c>
      <c r="B8198" s="16"/>
      <c r="C8198" s="5">
        <v>8196</v>
      </c>
      <c r="D8198" s="6" t="s">
        <v>4</v>
      </c>
      <c r="E8198" s="1"/>
      <c r="F8198" s="7" t="e">
        <f t="shared" si="423"/>
        <v>#VALUE!</v>
      </c>
      <c r="G8198" s="16"/>
      <c r="H8198">
        <f t="shared" si="422"/>
        <v>1.07616</v>
      </c>
      <c r="I8198" s="12">
        <f t="shared" si="421"/>
        <v>33650</v>
      </c>
      <c r="J8198">
        <f>RANK(H8198,$H$8060:$H$8425,1) + COUNTIF($H$8060:H8198,H8198)-1</f>
        <v>322</v>
      </c>
    </row>
    <row r="8199" spans="1:10" x14ac:dyDescent="0.25">
      <c r="A8199" s="4">
        <v>1922</v>
      </c>
      <c r="B8199" s="16"/>
      <c r="C8199" s="5">
        <v>8197</v>
      </c>
      <c r="D8199" s="6" t="s">
        <v>4</v>
      </c>
      <c r="E8199" s="1"/>
      <c r="F8199" s="7" t="e">
        <f t="shared" si="423"/>
        <v>#VALUE!</v>
      </c>
      <c r="G8199" s="16"/>
      <c r="H8199">
        <f t="shared" si="422"/>
        <v>0.82128000000000001</v>
      </c>
      <c r="I8199" s="12">
        <f t="shared" si="421"/>
        <v>33651</v>
      </c>
      <c r="J8199">
        <f>RANK(H8199,$H$8060:$H$8425,1) + COUNTIF($H$8060:H8199,H8199)-1</f>
        <v>290</v>
      </c>
    </row>
    <row r="8200" spans="1:10" x14ac:dyDescent="0.25">
      <c r="A8200" s="4">
        <v>1922</v>
      </c>
      <c r="B8200" s="16"/>
      <c r="C8200" s="5">
        <v>8198</v>
      </c>
      <c r="D8200" s="6" t="s">
        <v>4</v>
      </c>
      <c r="E8200" s="1"/>
      <c r="F8200" s="7" t="e">
        <f t="shared" si="423"/>
        <v>#VALUE!</v>
      </c>
      <c r="G8200" s="16"/>
      <c r="H8200">
        <f t="shared" si="422"/>
        <v>0.76463999999999999</v>
      </c>
      <c r="I8200" s="12">
        <f t="shared" si="421"/>
        <v>33652</v>
      </c>
      <c r="J8200">
        <f>RANK(H8200,$H$8060:$H$8425,1) + COUNTIF($H$8060:H8200,H8200)-1</f>
        <v>286</v>
      </c>
    </row>
    <row r="8201" spans="1:10" x14ac:dyDescent="0.25">
      <c r="A8201" s="4">
        <v>1922</v>
      </c>
      <c r="B8201" s="16"/>
      <c r="C8201" s="5">
        <v>8199</v>
      </c>
      <c r="D8201" s="6" t="s">
        <v>4</v>
      </c>
      <c r="E8201" s="1"/>
      <c r="F8201" s="7" t="e">
        <f t="shared" si="423"/>
        <v>#VALUE!</v>
      </c>
      <c r="G8201" s="16"/>
      <c r="H8201">
        <f t="shared" si="422"/>
        <v>0.70799999999999996</v>
      </c>
      <c r="I8201" s="12">
        <f t="shared" si="421"/>
        <v>33653</v>
      </c>
      <c r="J8201">
        <f>RANK(H8201,$H$8060:$H$8425,1) + COUNTIF($H$8060:H8201,H8201)-1</f>
        <v>283</v>
      </c>
    </row>
    <row r="8202" spans="1:10" x14ac:dyDescent="0.25">
      <c r="A8202" s="4">
        <v>1922</v>
      </c>
      <c r="B8202" s="16"/>
      <c r="C8202" s="5">
        <v>8200</v>
      </c>
      <c r="D8202" s="6" t="s">
        <v>4</v>
      </c>
      <c r="E8202" s="1"/>
      <c r="F8202" s="7" t="e">
        <f t="shared" si="423"/>
        <v>#VALUE!</v>
      </c>
      <c r="G8202" s="16"/>
      <c r="H8202">
        <f t="shared" si="422"/>
        <v>0.62304000000000004</v>
      </c>
      <c r="I8202" s="12">
        <f t="shared" si="421"/>
        <v>33654</v>
      </c>
      <c r="J8202">
        <f>RANK(H8202,$H$8060:$H$8425,1) + COUNTIF($H$8060:H8202,H8202)-1</f>
        <v>268</v>
      </c>
    </row>
    <row r="8203" spans="1:10" x14ac:dyDescent="0.25">
      <c r="A8203" s="4">
        <v>1922</v>
      </c>
      <c r="B8203" s="16"/>
      <c r="C8203" s="5">
        <v>8201</v>
      </c>
      <c r="D8203" s="6" t="s">
        <v>4</v>
      </c>
      <c r="E8203" s="1"/>
      <c r="F8203" s="7" t="e">
        <f t="shared" si="423"/>
        <v>#VALUE!</v>
      </c>
      <c r="G8203" s="16"/>
      <c r="H8203">
        <f t="shared" si="422"/>
        <v>1.0478400000000001</v>
      </c>
      <c r="I8203" s="12">
        <f t="shared" si="421"/>
        <v>33655</v>
      </c>
      <c r="J8203">
        <f>RANK(H8203,$H$8060:$H$8425,1) + COUNTIF($H$8060:H8203,H8203)-1</f>
        <v>317</v>
      </c>
    </row>
    <row r="8204" spans="1:10" x14ac:dyDescent="0.25">
      <c r="A8204" s="4">
        <v>1922</v>
      </c>
      <c r="B8204" s="16"/>
      <c r="C8204" s="5">
        <v>8202</v>
      </c>
      <c r="D8204" s="6" t="s">
        <v>4</v>
      </c>
      <c r="E8204" s="1"/>
      <c r="F8204" s="7" t="e">
        <f t="shared" si="423"/>
        <v>#VALUE!</v>
      </c>
      <c r="G8204" s="16"/>
      <c r="H8204">
        <f t="shared" si="422"/>
        <v>1.3593599999999999</v>
      </c>
      <c r="I8204" s="12">
        <f t="shared" si="421"/>
        <v>33656</v>
      </c>
      <c r="J8204">
        <f>RANK(H8204,$H$8060:$H$8425,1) + COUNTIF($H$8060:H8204,H8204)-1</f>
        <v>346</v>
      </c>
    </row>
    <row r="8205" spans="1:10" x14ac:dyDescent="0.25">
      <c r="A8205" s="4">
        <v>1922</v>
      </c>
      <c r="B8205" s="16"/>
      <c r="C8205" s="5">
        <v>8203</v>
      </c>
      <c r="D8205" s="6" t="s">
        <v>4</v>
      </c>
      <c r="E8205" s="1"/>
      <c r="F8205" s="7" t="e">
        <f t="shared" si="423"/>
        <v>#VALUE!</v>
      </c>
      <c r="G8205" s="16"/>
      <c r="H8205">
        <f t="shared" si="422"/>
        <v>1.33104</v>
      </c>
      <c r="I8205" s="12">
        <f t="shared" si="421"/>
        <v>33657</v>
      </c>
      <c r="J8205">
        <f>RANK(H8205,$H$8060:$H$8425,1) + COUNTIF($H$8060:H8205,H8205)-1</f>
        <v>341</v>
      </c>
    </row>
    <row r="8206" spans="1:10" x14ac:dyDescent="0.25">
      <c r="A8206" s="4">
        <v>1922</v>
      </c>
      <c r="B8206" s="16"/>
      <c r="C8206" s="5">
        <v>8204</v>
      </c>
      <c r="D8206" s="6" t="s">
        <v>4</v>
      </c>
      <c r="E8206" s="1"/>
      <c r="F8206" s="7" t="e">
        <f t="shared" si="423"/>
        <v>#VALUE!</v>
      </c>
      <c r="G8206" s="16"/>
      <c r="H8206">
        <f t="shared" si="422"/>
        <v>1.3027200000000001</v>
      </c>
      <c r="I8206" s="12">
        <f t="shared" si="421"/>
        <v>33658</v>
      </c>
      <c r="J8206">
        <f>RANK(H8206,$H$8060:$H$8425,1) + COUNTIF($H$8060:H8206,H8206)-1</f>
        <v>339</v>
      </c>
    </row>
    <row r="8207" spans="1:10" x14ac:dyDescent="0.25">
      <c r="A8207" s="4">
        <v>1922</v>
      </c>
      <c r="B8207" s="16"/>
      <c r="C8207" s="5">
        <v>8205</v>
      </c>
      <c r="D8207" s="6" t="s">
        <v>4</v>
      </c>
      <c r="E8207" s="1"/>
      <c r="F8207" s="7" t="e">
        <f t="shared" si="423"/>
        <v>#VALUE!</v>
      </c>
      <c r="G8207" s="16"/>
      <c r="H8207">
        <f t="shared" si="422"/>
        <v>1.2744</v>
      </c>
      <c r="I8207" s="12">
        <f t="shared" si="421"/>
        <v>33659</v>
      </c>
      <c r="J8207">
        <f>RANK(H8207,$H$8060:$H$8425,1) + COUNTIF($H$8060:H8207,H8207)-1</f>
        <v>336</v>
      </c>
    </row>
    <row r="8208" spans="1:10" x14ac:dyDescent="0.25">
      <c r="A8208" s="4">
        <v>1922</v>
      </c>
      <c r="B8208" s="16"/>
      <c r="C8208" s="5">
        <v>8206</v>
      </c>
      <c r="D8208" s="6" t="s">
        <v>4</v>
      </c>
      <c r="E8208" s="1"/>
      <c r="F8208" s="7" t="e">
        <f t="shared" si="423"/>
        <v>#VALUE!</v>
      </c>
      <c r="G8208" s="16"/>
      <c r="H8208">
        <f t="shared" si="422"/>
        <v>1.3027200000000001</v>
      </c>
      <c r="I8208" s="12">
        <f t="shared" si="421"/>
        <v>33660</v>
      </c>
      <c r="J8208">
        <f>RANK(H8208,$H$8060:$H$8425,1) + COUNTIF($H$8060:H8208,H8208)-1</f>
        <v>340</v>
      </c>
    </row>
    <row r="8209" spans="1:10" x14ac:dyDescent="0.25">
      <c r="A8209" s="4">
        <v>1922</v>
      </c>
      <c r="B8209" s="16"/>
      <c r="C8209" s="5">
        <v>8207</v>
      </c>
      <c r="D8209" s="6" t="s">
        <v>4</v>
      </c>
      <c r="E8209" s="1"/>
      <c r="F8209" s="7" t="e">
        <f t="shared" si="423"/>
        <v>#VALUE!</v>
      </c>
      <c r="G8209" s="16"/>
      <c r="H8209">
        <f t="shared" si="422"/>
        <v>1.2744</v>
      </c>
      <c r="I8209" s="12">
        <f t="shared" si="421"/>
        <v>33661</v>
      </c>
      <c r="J8209">
        <f>RANK(H8209,$H$8060:$H$8425,1) + COUNTIF($H$8060:H8209,H8209)-1</f>
        <v>337</v>
      </c>
    </row>
    <row r="8210" spans="1:10" x14ac:dyDescent="0.25">
      <c r="A8210" s="4">
        <v>1922</v>
      </c>
      <c r="B8210" s="16"/>
      <c r="C8210" s="5">
        <v>8208</v>
      </c>
      <c r="D8210" s="6" t="s">
        <v>4</v>
      </c>
      <c r="E8210" s="1"/>
      <c r="F8210" s="7" t="e">
        <f t="shared" si="423"/>
        <v>#VALUE!</v>
      </c>
      <c r="G8210" s="16"/>
      <c r="H8210">
        <f t="shared" si="422"/>
        <v>1.2744</v>
      </c>
      <c r="I8210" s="12">
        <f t="shared" si="421"/>
        <v>33662</v>
      </c>
      <c r="J8210">
        <f>RANK(H8210,$H$8060:$H$8425,1) + COUNTIF($H$8060:H8210,H8210)-1</f>
        <v>338</v>
      </c>
    </row>
    <row r="8211" spans="1:10" x14ac:dyDescent="0.25">
      <c r="A8211" s="4">
        <v>1922</v>
      </c>
      <c r="B8211" s="16"/>
      <c r="C8211" s="5">
        <v>8209</v>
      </c>
      <c r="D8211" s="6" t="s">
        <v>4</v>
      </c>
      <c r="E8211" s="1"/>
      <c r="F8211" s="7" t="e">
        <f t="shared" si="423"/>
        <v>#VALUE!</v>
      </c>
      <c r="G8211" s="16"/>
      <c r="H8211">
        <f t="shared" si="422"/>
        <v>1.2460800000000001</v>
      </c>
      <c r="I8211" s="12">
        <f t="shared" si="421"/>
        <v>33663</v>
      </c>
      <c r="J8211">
        <f>RANK(H8211,$H$8060:$H$8425,1) + COUNTIF($H$8060:H8211,H8211)-1</f>
        <v>333</v>
      </c>
    </row>
    <row r="8212" spans="1:10" x14ac:dyDescent="0.25">
      <c r="A8212" s="4">
        <v>1922</v>
      </c>
      <c r="B8212" s="16"/>
      <c r="C8212" s="5">
        <v>8210</v>
      </c>
      <c r="D8212" s="6" t="s">
        <v>4</v>
      </c>
      <c r="E8212" s="1"/>
      <c r="F8212" s="7" t="e">
        <f t="shared" si="423"/>
        <v>#VALUE!</v>
      </c>
      <c r="G8212" s="16"/>
      <c r="H8212">
        <f t="shared" si="422"/>
        <v>1.1894400000000001</v>
      </c>
      <c r="I8212" s="12">
        <f t="shared" si="421"/>
        <v>33664</v>
      </c>
      <c r="J8212">
        <f>RANK(H8212,$H$8060:$H$8425,1) + COUNTIF($H$8060:H8212,H8212)-1</f>
        <v>331</v>
      </c>
    </row>
    <row r="8213" spans="1:10" x14ac:dyDescent="0.25">
      <c r="A8213" s="4">
        <v>1922</v>
      </c>
      <c r="B8213" s="16"/>
      <c r="C8213" s="5">
        <v>8211</v>
      </c>
      <c r="D8213" s="6" t="s">
        <v>4</v>
      </c>
      <c r="E8213" s="1"/>
      <c r="F8213" s="7" t="e">
        <f t="shared" si="423"/>
        <v>#VALUE!</v>
      </c>
      <c r="G8213" s="16"/>
      <c r="H8213">
        <f t="shared" si="422"/>
        <v>1.1611199999999999</v>
      </c>
      <c r="I8213" s="12">
        <f t="shared" si="421"/>
        <v>33665</v>
      </c>
      <c r="J8213">
        <f>RANK(H8213,$H$8060:$H$8425,1) + COUNTIF($H$8060:H8213,H8213)-1</f>
        <v>327</v>
      </c>
    </row>
    <row r="8214" spans="1:10" x14ac:dyDescent="0.25">
      <c r="A8214" s="4">
        <v>1922</v>
      </c>
      <c r="B8214" s="16"/>
      <c r="C8214" s="5">
        <v>8212</v>
      </c>
      <c r="D8214" s="6" t="s">
        <v>4</v>
      </c>
      <c r="E8214" s="1"/>
      <c r="F8214" s="7" t="e">
        <f t="shared" si="423"/>
        <v>#VALUE!</v>
      </c>
      <c r="G8214" s="16"/>
      <c r="H8214">
        <f t="shared" si="422"/>
        <v>1.1328</v>
      </c>
      <c r="I8214" s="12">
        <f t="shared" si="421"/>
        <v>33666</v>
      </c>
      <c r="J8214">
        <f>RANK(H8214,$H$8060:$H$8425,1) + COUNTIF($H$8060:H8214,H8214)-1</f>
        <v>326</v>
      </c>
    </row>
    <row r="8215" spans="1:10" x14ac:dyDescent="0.25">
      <c r="A8215" s="4">
        <v>1922</v>
      </c>
      <c r="B8215" s="16"/>
      <c r="C8215" s="5">
        <v>8213</v>
      </c>
      <c r="D8215" s="6" t="s">
        <v>4</v>
      </c>
      <c r="E8215" s="1"/>
      <c r="F8215" s="7" t="e">
        <f t="shared" si="423"/>
        <v>#VALUE!</v>
      </c>
      <c r="G8215" s="16"/>
      <c r="H8215">
        <f t="shared" si="422"/>
        <v>0.73631999999999997</v>
      </c>
      <c r="I8215" s="12">
        <f t="shared" si="421"/>
        <v>33667</v>
      </c>
      <c r="J8215">
        <f>RANK(H8215,$H$8060:$H$8425,1) + COUNTIF($H$8060:H8215,H8215)-1</f>
        <v>285</v>
      </c>
    </row>
    <row r="8216" spans="1:10" x14ac:dyDescent="0.25">
      <c r="A8216" s="4">
        <v>1922</v>
      </c>
      <c r="B8216" s="16"/>
      <c r="C8216" s="5">
        <v>8214</v>
      </c>
      <c r="D8216" s="6" t="s">
        <v>4</v>
      </c>
      <c r="E8216" s="1"/>
      <c r="F8216" s="7" t="e">
        <f t="shared" si="423"/>
        <v>#VALUE!</v>
      </c>
      <c r="G8216" s="16"/>
      <c r="H8216">
        <f t="shared" si="422"/>
        <v>0.1416</v>
      </c>
      <c r="I8216" s="12">
        <f t="shared" si="421"/>
        <v>33668</v>
      </c>
      <c r="J8216">
        <f>RANK(H8216,$H$8060:$H$8425,1) + COUNTIF($H$8060:H8216,H8216)-1</f>
        <v>74</v>
      </c>
    </row>
    <row r="8217" spans="1:10" x14ac:dyDescent="0.25">
      <c r="A8217" s="4">
        <v>1922</v>
      </c>
      <c r="B8217" s="16"/>
      <c r="C8217" s="5">
        <v>8215</v>
      </c>
      <c r="D8217" s="6" t="s">
        <v>4</v>
      </c>
      <c r="E8217" s="1"/>
      <c r="F8217" s="7" t="e">
        <f t="shared" si="423"/>
        <v>#VALUE!</v>
      </c>
      <c r="G8217" s="16"/>
      <c r="H8217">
        <f t="shared" si="422"/>
        <v>0.138768</v>
      </c>
      <c r="I8217" s="12">
        <f t="shared" si="421"/>
        <v>33669</v>
      </c>
      <c r="J8217">
        <f>RANK(H8217,$H$8060:$H$8425,1) + COUNTIF($H$8060:H8217,H8217)-1</f>
        <v>70</v>
      </c>
    </row>
    <row r="8218" spans="1:10" x14ac:dyDescent="0.25">
      <c r="A8218" s="4">
        <v>1922</v>
      </c>
      <c r="B8218" s="16"/>
      <c r="C8218" s="5">
        <v>8216</v>
      </c>
      <c r="D8218" s="6" t="s">
        <v>4</v>
      </c>
      <c r="E8218" s="1"/>
      <c r="F8218" s="7" t="e">
        <f t="shared" si="423"/>
        <v>#VALUE!</v>
      </c>
      <c r="G8218" s="16"/>
      <c r="H8218">
        <f t="shared" si="422"/>
        <v>0.16425600000000001</v>
      </c>
      <c r="I8218" s="12">
        <f t="shared" ref="I8218:I8281" si="424">C33672</f>
        <v>33670</v>
      </c>
      <c r="J8218">
        <f>RANK(H8218,$H$8060:$H$8425,1) + COUNTIF($H$8060:H8218,H8218)-1</f>
        <v>100</v>
      </c>
    </row>
    <row r="8219" spans="1:10" x14ac:dyDescent="0.25">
      <c r="A8219" s="4">
        <v>1922</v>
      </c>
      <c r="B8219" s="16"/>
      <c r="C8219" s="5">
        <v>8217</v>
      </c>
      <c r="D8219" s="6" t="s">
        <v>4</v>
      </c>
      <c r="E8219" s="1"/>
      <c r="F8219" s="7" t="e">
        <f t="shared" si="423"/>
        <v>#VALUE!</v>
      </c>
      <c r="G8219" s="16"/>
      <c r="H8219">
        <f t="shared" si="422"/>
        <v>0.144432</v>
      </c>
      <c r="I8219" s="12">
        <f t="shared" si="424"/>
        <v>33671</v>
      </c>
      <c r="J8219">
        <f>RANK(H8219,$H$8060:$H$8425,1) + COUNTIF($H$8060:H8219,H8219)-1</f>
        <v>78</v>
      </c>
    </row>
    <row r="8220" spans="1:10" x14ac:dyDescent="0.25">
      <c r="A8220" s="4">
        <v>1922</v>
      </c>
      <c r="B8220" s="16"/>
      <c r="C8220" s="5">
        <v>8218</v>
      </c>
      <c r="D8220" s="6" t="s">
        <v>4</v>
      </c>
      <c r="E8220" s="1"/>
      <c r="F8220" s="7" t="e">
        <f t="shared" si="423"/>
        <v>#VALUE!</v>
      </c>
      <c r="G8220" s="16"/>
      <c r="H8220">
        <f t="shared" si="422"/>
        <v>0.45312000000000002</v>
      </c>
      <c r="I8220" s="12">
        <f t="shared" si="424"/>
        <v>33672</v>
      </c>
      <c r="J8220">
        <f>RANK(H8220,$H$8060:$H$8425,1) + COUNTIF($H$8060:H8220,H8220)-1</f>
        <v>242</v>
      </c>
    </row>
    <row r="8221" spans="1:10" x14ac:dyDescent="0.25">
      <c r="A8221" s="4">
        <v>1922</v>
      </c>
      <c r="B8221" s="16"/>
      <c r="C8221" s="5">
        <v>8219</v>
      </c>
      <c r="D8221" s="6" t="s">
        <v>4</v>
      </c>
      <c r="E8221" s="1"/>
      <c r="F8221" s="7" t="e">
        <f t="shared" si="423"/>
        <v>#VALUE!</v>
      </c>
      <c r="G8221" s="16"/>
      <c r="H8221">
        <f t="shared" si="422"/>
        <v>0.96288000000000007</v>
      </c>
      <c r="I8221" s="12">
        <f t="shared" si="424"/>
        <v>33673</v>
      </c>
      <c r="J8221">
        <f>RANK(H8221,$H$8060:$H$8425,1) + COUNTIF($H$8060:H8221,H8221)-1</f>
        <v>302</v>
      </c>
    </row>
    <row r="8222" spans="1:10" x14ac:dyDescent="0.25">
      <c r="A8222" s="4">
        <v>1922</v>
      </c>
      <c r="B8222" s="16"/>
      <c r="C8222" s="5">
        <v>8220</v>
      </c>
      <c r="D8222" s="6" t="s">
        <v>4</v>
      </c>
      <c r="E8222" s="1"/>
      <c r="F8222" s="7" t="e">
        <f t="shared" si="423"/>
        <v>#VALUE!</v>
      </c>
      <c r="G8222" s="16"/>
      <c r="H8222">
        <f t="shared" si="422"/>
        <v>0.96288000000000007</v>
      </c>
      <c r="I8222" s="12">
        <f t="shared" si="424"/>
        <v>33674</v>
      </c>
      <c r="J8222">
        <f>RANK(H8222,$H$8060:$H$8425,1) + COUNTIF($H$8060:H8222,H8222)-1</f>
        <v>303</v>
      </c>
    </row>
    <row r="8223" spans="1:10" x14ac:dyDescent="0.25">
      <c r="A8223" s="4">
        <v>1922</v>
      </c>
      <c r="B8223" s="16"/>
      <c r="C8223" s="5">
        <v>8221</v>
      </c>
      <c r="D8223" s="6" t="s">
        <v>4</v>
      </c>
      <c r="E8223" s="1"/>
      <c r="F8223" s="7" t="e">
        <f t="shared" si="423"/>
        <v>#VALUE!</v>
      </c>
      <c r="G8223" s="16"/>
      <c r="H8223">
        <f t="shared" si="422"/>
        <v>0.96288000000000007</v>
      </c>
      <c r="I8223" s="12">
        <f t="shared" si="424"/>
        <v>33675</v>
      </c>
      <c r="J8223">
        <f>RANK(H8223,$H$8060:$H$8425,1) + COUNTIF($H$8060:H8223,H8223)-1</f>
        <v>304</v>
      </c>
    </row>
    <row r="8224" spans="1:10" x14ac:dyDescent="0.25">
      <c r="A8224" s="4">
        <v>1922</v>
      </c>
      <c r="B8224" s="16"/>
      <c r="C8224" s="5">
        <v>8222</v>
      </c>
      <c r="D8224" s="6" t="s">
        <v>4</v>
      </c>
      <c r="E8224" s="1"/>
      <c r="F8224" s="7" t="e">
        <f t="shared" si="423"/>
        <v>#VALUE!</v>
      </c>
      <c r="G8224" s="16"/>
      <c r="H8224">
        <f t="shared" si="422"/>
        <v>0.99120000000000008</v>
      </c>
      <c r="I8224" s="12">
        <f t="shared" si="424"/>
        <v>33676</v>
      </c>
      <c r="J8224">
        <f>RANK(H8224,$H$8060:$H$8425,1) + COUNTIF($H$8060:H8224,H8224)-1</f>
        <v>312</v>
      </c>
    </row>
    <row r="8225" spans="1:10" x14ac:dyDescent="0.25">
      <c r="A8225" s="4">
        <v>1922</v>
      </c>
      <c r="B8225" s="16"/>
      <c r="C8225" s="5">
        <v>8223</v>
      </c>
      <c r="D8225" s="6" t="s">
        <v>4</v>
      </c>
      <c r="E8225" s="1"/>
      <c r="F8225" s="7" t="e">
        <f t="shared" si="423"/>
        <v>#VALUE!</v>
      </c>
      <c r="G8225" s="16"/>
      <c r="H8225">
        <f t="shared" si="422"/>
        <v>0.96288000000000007</v>
      </c>
      <c r="I8225" s="12">
        <f t="shared" si="424"/>
        <v>33677</v>
      </c>
      <c r="J8225">
        <f>RANK(H8225,$H$8060:$H$8425,1) + COUNTIF($H$8060:H8225,H8225)-1</f>
        <v>305</v>
      </c>
    </row>
    <row r="8226" spans="1:10" x14ac:dyDescent="0.25">
      <c r="A8226" s="4">
        <v>1922</v>
      </c>
      <c r="B8226" s="16"/>
      <c r="C8226" s="5">
        <v>8224</v>
      </c>
      <c r="D8226" s="6" t="s">
        <v>4</v>
      </c>
      <c r="E8226" s="1"/>
      <c r="F8226" s="7" t="e">
        <f t="shared" si="423"/>
        <v>#VALUE!</v>
      </c>
      <c r="G8226" s="16"/>
      <c r="H8226">
        <f t="shared" si="422"/>
        <v>0.96288000000000007</v>
      </c>
      <c r="I8226" s="12">
        <f t="shared" si="424"/>
        <v>33678</v>
      </c>
      <c r="J8226">
        <f>RANK(H8226,$H$8060:$H$8425,1) + COUNTIF($H$8060:H8226,H8226)-1</f>
        <v>306</v>
      </c>
    </row>
    <row r="8227" spans="1:10" x14ac:dyDescent="0.25">
      <c r="A8227" s="4">
        <v>1922</v>
      </c>
      <c r="B8227" s="16"/>
      <c r="C8227" s="5">
        <v>8225</v>
      </c>
      <c r="D8227" s="6" t="s">
        <v>4</v>
      </c>
      <c r="E8227" s="1"/>
      <c r="F8227" s="7" t="e">
        <f t="shared" si="423"/>
        <v>#VALUE!</v>
      </c>
      <c r="G8227" s="16"/>
      <c r="H8227">
        <f t="shared" si="422"/>
        <v>0.93456000000000006</v>
      </c>
      <c r="I8227" s="12">
        <f t="shared" si="424"/>
        <v>33679</v>
      </c>
      <c r="J8227">
        <f>RANK(H8227,$H$8060:$H$8425,1) + COUNTIF($H$8060:H8227,H8227)-1</f>
        <v>297</v>
      </c>
    </row>
    <row r="8228" spans="1:10" x14ac:dyDescent="0.25">
      <c r="A8228" s="4">
        <v>1922</v>
      </c>
      <c r="B8228" s="16"/>
      <c r="C8228" s="5">
        <v>8226</v>
      </c>
      <c r="D8228" s="6" t="s">
        <v>4</v>
      </c>
      <c r="E8228" s="1"/>
      <c r="F8228" s="7" t="e">
        <f t="shared" si="423"/>
        <v>#VALUE!</v>
      </c>
      <c r="G8228" s="16"/>
      <c r="H8228">
        <f t="shared" si="422"/>
        <v>0.93456000000000006</v>
      </c>
      <c r="I8228" s="12">
        <f t="shared" si="424"/>
        <v>33680</v>
      </c>
      <c r="J8228">
        <f>RANK(H8228,$H$8060:$H$8425,1) + COUNTIF($H$8060:H8228,H8228)-1</f>
        <v>298</v>
      </c>
    </row>
    <row r="8229" spans="1:10" x14ac:dyDescent="0.25">
      <c r="A8229" s="4">
        <v>1922</v>
      </c>
      <c r="B8229" s="16"/>
      <c r="C8229" s="5">
        <v>8227</v>
      </c>
      <c r="D8229" s="6" t="s">
        <v>4</v>
      </c>
      <c r="E8229" s="1"/>
      <c r="F8229" s="7" t="e">
        <f t="shared" si="423"/>
        <v>#VALUE!</v>
      </c>
      <c r="G8229" s="16"/>
      <c r="H8229">
        <f t="shared" si="422"/>
        <v>0.93456000000000006</v>
      </c>
      <c r="I8229" s="12">
        <f t="shared" si="424"/>
        <v>33681</v>
      </c>
      <c r="J8229">
        <f>RANK(H8229,$H$8060:$H$8425,1) + COUNTIF($H$8060:H8229,H8229)-1</f>
        <v>299</v>
      </c>
    </row>
    <row r="8230" spans="1:10" x14ac:dyDescent="0.25">
      <c r="A8230" s="4">
        <v>1922</v>
      </c>
      <c r="B8230" s="16"/>
      <c r="C8230" s="5">
        <v>8228</v>
      </c>
      <c r="D8230" s="6" t="s">
        <v>4</v>
      </c>
      <c r="E8230" s="1"/>
      <c r="F8230" s="7" t="e">
        <f t="shared" si="423"/>
        <v>#VALUE!</v>
      </c>
      <c r="G8230" s="16"/>
      <c r="H8230">
        <f t="shared" si="422"/>
        <v>0.93456000000000006</v>
      </c>
      <c r="I8230" s="12">
        <f t="shared" si="424"/>
        <v>33682</v>
      </c>
      <c r="J8230">
        <f>RANK(H8230,$H$8060:$H$8425,1) + COUNTIF($H$8060:H8230,H8230)-1</f>
        <v>300</v>
      </c>
    </row>
    <row r="8231" spans="1:10" x14ac:dyDescent="0.25">
      <c r="A8231" s="4">
        <v>1922</v>
      </c>
      <c r="B8231" s="16"/>
      <c r="C8231" s="5">
        <v>8229</v>
      </c>
      <c r="D8231" s="6" t="s">
        <v>4</v>
      </c>
      <c r="E8231" s="1"/>
      <c r="F8231" s="7" t="e">
        <f t="shared" si="423"/>
        <v>#VALUE!</v>
      </c>
      <c r="G8231" s="16"/>
      <c r="H8231">
        <f t="shared" si="422"/>
        <v>0.96288000000000007</v>
      </c>
      <c r="I8231" s="12">
        <f t="shared" si="424"/>
        <v>33683</v>
      </c>
      <c r="J8231">
        <f>RANK(H8231,$H$8060:$H$8425,1) + COUNTIF($H$8060:H8231,H8231)-1</f>
        <v>307</v>
      </c>
    </row>
    <row r="8232" spans="1:10" x14ac:dyDescent="0.25">
      <c r="A8232" s="4">
        <v>1922</v>
      </c>
      <c r="B8232" s="16"/>
      <c r="C8232" s="5">
        <v>8230</v>
      </c>
      <c r="D8232" s="6" t="s">
        <v>4</v>
      </c>
      <c r="E8232" s="1"/>
      <c r="F8232" s="7" t="e">
        <f t="shared" si="423"/>
        <v>#VALUE!</v>
      </c>
      <c r="G8232" s="16"/>
      <c r="H8232">
        <f t="shared" si="422"/>
        <v>0.96288000000000007</v>
      </c>
      <c r="I8232" s="12">
        <f t="shared" si="424"/>
        <v>33684</v>
      </c>
      <c r="J8232">
        <f>RANK(H8232,$H$8060:$H$8425,1) + COUNTIF($H$8060:H8232,H8232)-1</f>
        <v>308</v>
      </c>
    </row>
    <row r="8233" spans="1:10" x14ac:dyDescent="0.25">
      <c r="A8233" s="4">
        <v>1922</v>
      </c>
      <c r="B8233" s="16"/>
      <c r="C8233" s="5">
        <v>8231</v>
      </c>
      <c r="D8233" s="6" t="s">
        <v>4</v>
      </c>
      <c r="E8233" s="1"/>
      <c r="F8233" s="7" t="e">
        <f t="shared" si="423"/>
        <v>#VALUE!</v>
      </c>
      <c r="G8233" s="16"/>
      <c r="H8233">
        <f t="shared" si="422"/>
        <v>0.96288000000000007</v>
      </c>
      <c r="I8233" s="12">
        <f t="shared" si="424"/>
        <v>33685</v>
      </c>
      <c r="J8233">
        <f>RANK(H8233,$H$8060:$H$8425,1) + COUNTIF($H$8060:H8233,H8233)-1</f>
        <v>309</v>
      </c>
    </row>
    <row r="8234" spans="1:10" x14ac:dyDescent="0.25">
      <c r="A8234" s="4">
        <v>1922</v>
      </c>
      <c r="B8234" s="16"/>
      <c r="C8234" s="5">
        <v>8232</v>
      </c>
      <c r="D8234" s="6" t="s">
        <v>4</v>
      </c>
      <c r="E8234" s="1"/>
      <c r="F8234" s="7" t="e">
        <f t="shared" si="423"/>
        <v>#VALUE!</v>
      </c>
      <c r="G8234" s="16"/>
      <c r="H8234">
        <f t="shared" si="422"/>
        <v>0.96288000000000007</v>
      </c>
      <c r="I8234" s="12">
        <f t="shared" si="424"/>
        <v>33686</v>
      </c>
      <c r="J8234">
        <f>RANK(H8234,$H$8060:$H$8425,1) + COUNTIF($H$8060:H8234,H8234)-1</f>
        <v>310</v>
      </c>
    </row>
    <row r="8235" spans="1:10" x14ac:dyDescent="0.25">
      <c r="A8235" s="4">
        <v>1922</v>
      </c>
      <c r="B8235" s="16"/>
      <c r="C8235" s="5">
        <v>8233</v>
      </c>
      <c r="D8235" s="6" t="s">
        <v>4</v>
      </c>
      <c r="E8235" s="1"/>
      <c r="F8235" s="7" t="e">
        <f t="shared" si="423"/>
        <v>#VALUE!</v>
      </c>
      <c r="G8235" s="16"/>
      <c r="H8235">
        <f t="shared" si="422"/>
        <v>0.96288000000000007</v>
      </c>
      <c r="I8235" s="12">
        <f t="shared" si="424"/>
        <v>33687</v>
      </c>
      <c r="J8235">
        <f>RANK(H8235,$H$8060:$H$8425,1) + COUNTIF($H$8060:H8235,H8235)-1</f>
        <v>311</v>
      </c>
    </row>
    <row r="8236" spans="1:10" x14ac:dyDescent="0.25">
      <c r="A8236" s="4">
        <v>1922</v>
      </c>
      <c r="B8236" s="16"/>
      <c r="C8236" s="5">
        <v>8234</v>
      </c>
      <c r="D8236" s="6" t="s">
        <v>4</v>
      </c>
      <c r="E8236" s="1"/>
      <c r="F8236" s="7" t="e">
        <f t="shared" si="423"/>
        <v>#VALUE!</v>
      </c>
      <c r="G8236" s="16"/>
      <c r="H8236">
        <f t="shared" si="422"/>
        <v>0.93456000000000006</v>
      </c>
      <c r="I8236" s="12">
        <f t="shared" si="424"/>
        <v>33688</v>
      </c>
      <c r="J8236">
        <f>RANK(H8236,$H$8060:$H$8425,1) + COUNTIF($H$8060:H8236,H8236)-1</f>
        <v>301</v>
      </c>
    </row>
    <row r="8237" spans="1:10" x14ac:dyDescent="0.25">
      <c r="A8237" s="4">
        <v>1922</v>
      </c>
      <c r="B8237" s="16"/>
      <c r="C8237" s="5">
        <v>8235</v>
      </c>
      <c r="D8237" s="6" t="s">
        <v>4</v>
      </c>
      <c r="E8237" s="1"/>
      <c r="F8237" s="7" t="e">
        <f t="shared" si="423"/>
        <v>#VALUE!</v>
      </c>
      <c r="G8237" s="16"/>
      <c r="H8237">
        <f t="shared" si="422"/>
        <v>1.01952</v>
      </c>
      <c r="I8237" s="12">
        <f t="shared" si="424"/>
        <v>33689</v>
      </c>
      <c r="J8237">
        <f>RANK(H8237,$H$8060:$H$8425,1) + COUNTIF($H$8060:H8237,H8237)-1</f>
        <v>314</v>
      </c>
    </row>
    <row r="8238" spans="1:10" x14ac:dyDescent="0.25">
      <c r="A8238" s="4">
        <v>1922</v>
      </c>
      <c r="B8238" s="16"/>
      <c r="C8238" s="5">
        <v>8236</v>
      </c>
      <c r="D8238" s="6" t="s">
        <v>4</v>
      </c>
      <c r="E8238" s="1"/>
      <c r="F8238" s="7" t="e">
        <f t="shared" si="423"/>
        <v>#VALUE!</v>
      </c>
      <c r="G8238" s="16"/>
      <c r="H8238">
        <f t="shared" si="422"/>
        <v>1.01952</v>
      </c>
      <c r="I8238" s="12">
        <f t="shared" si="424"/>
        <v>33690</v>
      </c>
      <c r="J8238">
        <f>RANK(H8238,$H$8060:$H$8425,1) + COUNTIF($H$8060:H8238,H8238)-1</f>
        <v>315</v>
      </c>
    </row>
    <row r="8239" spans="1:10" x14ac:dyDescent="0.25">
      <c r="A8239" s="4">
        <v>1922</v>
      </c>
      <c r="B8239" s="16"/>
      <c r="C8239" s="5">
        <v>8237</v>
      </c>
      <c r="D8239" s="6" t="s">
        <v>4</v>
      </c>
      <c r="E8239" s="1"/>
      <c r="F8239" s="7" t="e">
        <f t="shared" si="423"/>
        <v>#VALUE!</v>
      </c>
      <c r="G8239" s="16"/>
      <c r="H8239">
        <f t="shared" si="422"/>
        <v>2.4638399999999998</v>
      </c>
      <c r="I8239" s="12">
        <f t="shared" si="424"/>
        <v>33691</v>
      </c>
      <c r="J8239">
        <f>RANK(H8239,$H$8060:$H$8425,1) + COUNTIF($H$8060:H8239,H8239)-1</f>
        <v>353</v>
      </c>
    </row>
    <row r="8240" spans="1:10" x14ac:dyDescent="0.25">
      <c r="A8240" s="4">
        <v>1922</v>
      </c>
      <c r="B8240" s="16"/>
      <c r="C8240" s="5">
        <v>8238</v>
      </c>
      <c r="D8240" s="6" t="s">
        <v>4</v>
      </c>
      <c r="E8240" s="1"/>
      <c r="F8240" s="7" t="e">
        <f t="shared" si="423"/>
        <v>#VALUE!</v>
      </c>
      <c r="G8240" s="16"/>
      <c r="H8240">
        <f t="shared" si="422"/>
        <v>2.5488</v>
      </c>
      <c r="I8240" s="12">
        <f t="shared" si="424"/>
        <v>33692</v>
      </c>
      <c r="J8240">
        <f>RANK(H8240,$H$8060:$H$8425,1) + COUNTIF($H$8060:H8240,H8240)-1</f>
        <v>354</v>
      </c>
    </row>
    <row r="8241" spans="1:10" x14ac:dyDescent="0.25">
      <c r="A8241" s="4">
        <v>1922</v>
      </c>
      <c r="B8241" s="16"/>
      <c r="C8241" s="5">
        <v>8239</v>
      </c>
      <c r="D8241" s="6" t="s">
        <v>4</v>
      </c>
      <c r="E8241" s="1"/>
      <c r="F8241" s="7" t="e">
        <f t="shared" si="423"/>
        <v>#VALUE!</v>
      </c>
      <c r="G8241" s="16"/>
      <c r="H8241">
        <f t="shared" si="422"/>
        <v>1.52928</v>
      </c>
      <c r="I8241" s="12">
        <f t="shared" si="424"/>
        <v>33693</v>
      </c>
      <c r="J8241">
        <f>RANK(H8241,$H$8060:$H$8425,1) + COUNTIF($H$8060:H8241,H8241)-1</f>
        <v>348</v>
      </c>
    </row>
    <row r="8242" spans="1:10" x14ac:dyDescent="0.25">
      <c r="A8242" s="4">
        <v>1922</v>
      </c>
      <c r="B8242" s="16"/>
      <c r="C8242" s="5">
        <v>8240</v>
      </c>
      <c r="D8242" s="6" t="s">
        <v>4</v>
      </c>
      <c r="E8242" s="1"/>
      <c r="F8242" s="7" t="e">
        <f t="shared" si="423"/>
        <v>#VALUE!</v>
      </c>
      <c r="G8242" s="16"/>
      <c r="H8242">
        <f t="shared" si="422"/>
        <v>1.2460800000000001</v>
      </c>
      <c r="I8242" s="12">
        <f t="shared" si="424"/>
        <v>33694</v>
      </c>
      <c r="J8242">
        <f>RANK(H8242,$H$8060:$H$8425,1) + COUNTIF($H$8060:H8242,H8242)-1</f>
        <v>334</v>
      </c>
    </row>
    <row r="8243" spans="1:10" x14ac:dyDescent="0.25">
      <c r="A8243" s="4">
        <v>1922</v>
      </c>
      <c r="B8243" s="16"/>
      <c r="C8243" s="5">
        <v>8241</v>
      </c>
      <c r="D8243" s="6" t="s">
        <v>4</v>
      </c>
      <c r="E8243" s="1"/>
      <c r="F8243" s="7" t="e">
        <f t="shared" si="423"/>
        <v>#VALUE!</v>
      </c>
      <c r="G8243" s="16"/>
      <c r="H8243">
        <f t="shared" si="422"/>
        <v>1.1044799999999999</v>
      </c>
      <c r="I8243" s="12">
        <f t="shared" si="424"/>
        <v>33695</v>
      </c>
      <c r="J8243">
        <f>RANK(H8243,$H$8060:$H$8425,1) + COUNTIF($H$8060:H8243,H8243)-1</f>
        <v>325</v>
      </c>
    </row>
    <row r="8244" spans="1:10" x14ac:dyDescent="0.25">
      <c r="A8244" s="4">
        <v>1922</v>
      </c>
      <c r="B8244" s="16"/>
      <c r="C8244" s="5">
        <v>8242</v>
      </c>
      <c r="D8244" s="6" t="s">
        <v>4</v>
      </c>
      <c r="E8244" s="1"/>
      <c r="F8244" s="7" t="e">
        <f t="shared" si="423"/>
        <v>#VALUE!</v>
      </c>
      <c r="G8244" s="16"/>
      <c r="H8244">
        <f t="shared" si="422"/>
        <v>1.07616</v>
      </c>
      <c r="I8244" s="12">
        <f t="shared" si="424"/>
        <v>33696</v>
      </c>
      <c r="J8244">
        <f>RANK(H8244,$H$8060:$H$8425,1) + COUNTIF($H$8060:H8244,H8244)-1</f>
        <v>323</v>
      </c>
    </row>
    <row r="8245" spans="1:10" x14ac:dyDescent="0.25">
      <c r="A8245" s="4">
        <v>1922</v>
      </c>
      <c r="B8245" s="16"/>
      <c r="C8245" s="5">
        <v>8243</v>
      </c>
      <c r="D8245" s="6" t="s">
        <v>4</v>
      </c>
      <c r="E8245" s="1"/>
      <c r="F8245" s="7" t="e">
        <f t="shared" si="423"/>
        <v>#VALUE!</v>
      </c>
      <c r="G8245" s="16"/>
      <c r="H8245">
        <f t="shared" si="422"/>
        <v>1.07616</v>
      </c>
      <c r="I8245" s="12">
        <f t="shared" si="424"/>
        <v>33697</v>
      </c>
      <c r="J8245">
        <f>RANK(H8245,$H$8060:$H$8425,1) + COUNTIF($H$8060:H8245,H8245)-1</f>
        <v>324</v>
      </c>
    </row>
    <row r="8246" spans="1:10" x14ac:dyDescent="0.25">
      <c r="A8246" s="4">
        <v>1922</v>
      </c>
      <c r="B8246" s="16"/>
      <c r="C8246" s="5">
        <v>8244</v>
      </c>
      <c r="D8246" s="6" t="s">
        <v>4</v>
      </c>
      <c r="E8246" s="1"/>
      <c r="F8246" s="7" t="e">
        <f t="shared" si="423"/>
        <v>#VALUE!</v>
      </c>
      <c r="G8246" s="16"/>
      <c r="H8246">
        <f t="shared" si="422"/>
        <v>1.0478400000000001</v>
      </c>
      <c r="I8246" s="12">
        <f t="shared" si="424"/>
        <v>33698</v>
      </c>
      <c r="J8246">
        <f>RANK(H8246,$H$8060:$H$8425,1) + COUNTIF($H$8060:H8246,H8246)-1</f>
        <v>318</v>
      </c>
    </row>
    <row r="8247" spans="1:10" x14ac:dyDescent="0.25">
      <c r="A8247" s="4">
        <v>1922</v>
      </c>
      <c r="B8247" s="16"/>
      <c r="C8247" s="5">
        <v>8245</v>
      </c>
      <c r="D8247" s="6" t="s">
        <v>4</v>
      </c>
      <c r="E8247" s="1"/>
      <c r="F8247" s="7" t="e">
        <f t="shared" si="423"/>
        <v>#VALUE!</v>
      </c>
      <c r="G8247" s="16"/>
      <c r="H8247">
        <f t="shared" si="422"/>
        <v>1.0478400000000001</v>
      </c>
      <c r="I8247" s="12">
        <f t="shared" si="424"/>
        <v>33699</v>
      </c>
      <c r="J8247">
        <f>RANK(H8247,$H$8060:$H$8425,1) + COUNTIF($H$8060:H8247,H8247)-1</f>
        <v>319</v>
      </c>
    </row>
    <row r="8248" spans="1:10" x14ac:dyDescent="0.25">
      <c r="A8248" s="4">
        <v>1922</v>
      </c>
      <c r="B8248" s="16"/>
      <c r="C8248" s="5">
        <v>8246</v>
      </c>
      <c r="D8248" s="6" t="s">
        <v>4</v>
      </c>
      <c r="E8248" s="1"/>
      <c r="F8248" s="7" t="e">
        <f t="shared" si="423"/>
        <v>#VALUE!</v>
      </c>
      <c r="G8248" s="16"/>
      <c r="H8248">
        <f t="shared" si="422"/>
        <v>1.0478400000000001</v>
      </c>
      <c r="I8248" s="12">
        <f t="shared" si="424"/>
        <v>33700</v>
      </c>
      <c r="J8248">
        <f>RANK(H8248,$H$8060:$H$8425,1) + COUNTIF($H$8060:H8248,H8248)-1</f>
        <v>320</v>
      </c>
    </row>
    <row r="8249" spans="1:10" x14ac:dyDescent="0.25">
      <c r="A8249" s="4">
        <v>1922</v>
      </c>
      <c r="B8249" s="16"/>
      <c r="C8249" s="5">
        <v>8247</v>
      </c>
      <c r="D8249" s="6" t="s">
        <v>4</v>
      </c>
      <c r="E8249" s="1"/>
      <c r="F8249" s="7" t="e">
        <f t="shared" si="423"/>
        <v>#VALUE!</v>
      </c>
      <c r="G8249" s="16"/>
      <c r="H8249">
        <f t="shared" si="422"/>
        <v>0.33983999999999998</v>
      </c>
      <c r="I8249" s="12">
        <f t="shared" si="424"/>
        <v>33701</v>
      </c>
      <c r="J8249">
        <f>RANK(H8249,$H$8060:$H$8425,1) + COUNTIF($H$8060:H8249,H8249)-1</f>
        <v>211</v>
      </c>
    </row>
    <row r="8250" spans="1:10" x14ac:dyDescent="0.25">
      <c r="A8250" s="4">
        <v>1922</v>
      </c>
      <c r="B8250" s="16"/>
      <c r="C8250" s="5">
        <v>8248</v>
      </c>
      <c r="D8250" s="6" t="s">
        <v>4</v>
      </c>
      <c r="E8250" s="1"/>
      <c r="F8250" s="7" t="e">
        <f t="shared" si="423"/>
        <v>#VALUE!</v>
      </c>
      <c r="G8250" s="16"/>
      <c r="H8250">
        <f t="shared" si="422"/>
        <v>4.5311999999999998E-2</v>
      </c>
      <c r="I8250" s="12">
        <f t="shared" si="424"/>
        <v>33702</v>
      </c>
      <c r="J8250">
        <f>RANK(H8250,$H$8060:$H$8425,1) + COUNTIF($H$8060:H8250,H8250)-1</f>
        <v>2</v>
      </c>
    </row>
    <row r="8251" spans="1:10" x14ac:dyDescent="0.25">
      <c r="A8251" s="4">
        <v>1922</v>
      </c>
      <c r="B8251" s="16"/>
      <c r="C8251" s="5">
        <v>8249</v>
      </c>
      <c r="D8251" s="6" t="s">
        <v>4</v>
      </c>
      <c r="E8251" s="1"/>
      <c r="F8251" s="7" t="e">
        <f t="shared" si="423"/>
        <v>#VALUE!</v>
      </c>
      <c r="G8251" s="16"/>
      <c r="H8251">
        <f t="shared" si="422"/>
        <v>3.6816000000000002E-2</v>
      </c>
      <c r="I8251" s="12">
        <f t="shared" si="424"/>
        <v>33703</v>
      </c>
      <c r="J8251">
        <f>RANK(H8251,$H$8060:$H$8425,1) + COUNTIF($H$8060:H8251,H8251)-1</f>
        <v>1</v>
      </c>
    </row>
    <row r="8252" spans="1:10" x14ac:dyDescent="0.25">
      <c r="A8252" s="4">
        <v>1922</v>
      </c>
      <c r="B8252" s="16"/>
      <c r="C8252" s="5">
        <v>8250</v>
      </c>
      <c r="D8252" s="6" t="s">
        <v>4</v>
      </c>
      <c r="E8252" s="1"/>
      <c r="F8252" s="7" t="e">
        <f t="shared" si="423"/>
        <v>#VALUE!</v>
      </c>
      <c r="G8252" s="16"/>
      <c r="H8252">
        <f t="shared" ref="H8252:H8315" si="425">IFERROR(F33706,"")</f>
        <v>0.135936</v>
      </c>
      <c r="I8252" s="12">
        <f t="shared" si="424"/>
        <v>33704</v>
      </c>
      <c r="J8252">
        <f>RANK(H8252,$H$8060:$H$8425,1) + COUNTIF($H$8060:H8252,H8252)-1</f>
        <v>66</v>
      </c>
    </row>
    <row r="8253" spans="1:10" x14ac:dyDescent="0.25">
      <c r="A8253" s="4">
        <v>1922</v>
      </c>
      <c r="B8253" s="16"/>
      <c r="C8253" s="5">
        <v>8251</v>
      </c>
      <c r="D8253" s="6" t="s">
        <v>4</v>
      </c>
      <c r="E8253" s="1"/>
      <c r="F8253" s="7" t="e">
        <f t="shared" si="423"/>
        <v>#VALUE!</v>
      </c>
      <c r="G8253" s="16"/>
      <c r="H8253">
        <f t="shared" si="425"/>
        <v>0.56640000000000001</v>
      </c>
      <c r="I8253" s="12">
        <f t="shared" si="424"/>
        <v>33705</v>
      </c>
      <c r="J8253">
        <f>RANK(H8253,$H$8060:$H$8425,1) + COUNTIF($H$8060:H8253,H8253)-1</f>
        <v>258</v>
      </c>
    </row>
    <row r="8254" spans="1:10" x14ac:dyDescent="0.25">
      <c r="A8254" s="4">
        <v>1922</v>
      </c>
      <c r="B8254" s="16"/>
      <c r="C8254" s="5">
        <v>8252</v>
      </c>
      <c r="D8254" s="6" t="s">
        <v>4</v>
      </c>
      <c r="E8254" s="1"/>
      <c r="F8254" s="7" t="e">
        <f t="shared" si="423"/>
        <v>#VALUE!</v>
      </c>
      <c r="G8254" s="16"/>
      <c r="H8254">
        <f t="shared" si="425"/>
        <v>0.65136000000000005</v>
      </c>
      <c r="I8254" s="12">
        <f t="shared" si="424"/>
        <v>33706</v>
      </c>
      <c r="J8254">
        <f>RANK(H8254,$H$8060:$H$8425,1) + COUNTIF($H$8060:H8254,H8254)-1</f>
        <v>273</v>
      </c>
    </row>
    <row r="8255" spans="1:10" x14ac:dyDescent="0.25">
      <c r="A8255" s="4">
        <v>1922</v>
      </c>
      <c r="B8255" s="16"/>
      <c r="C8255" s="5">
        <v>8253</v>
      </c>
      <c r="D8255" s="6" t="s">
        <v>4</v>
      </c>
      <c r="E8255" s="1"/>
      <c r="F8255" s="7" t="e">
        <f t="shared" si="423"/>
        <v>#VALUE!</v>
      </c>
      <c r="G8255" s="16"/>
      <c r="H8255">
        <f t="shared" si="425"/>
        <v>0.50975999999999999</v>
      </c>
      <c r="I8255" s="12">
        <f t="shared" si="424"/>
        <v>33707</v>
      </c>
      <c r="J8255">
        <f>RANK(H8255,$H$8060:$H$8425,1) + COUNTIF($H$8060:H8255,H8255)-1</f>
        <v>256</v>
      </c>
    </row>
    <row r="8256" spans="1:10" x14ac:dyDescent="0.25">
      <c r="A8256" s="4">
        <v>1922</v>
      </c>
      <c r="B8256" s="16"/>
      <c r="C8256" s="5">
        <v>8254</v>
      </c>
      <c r="D8256" s="6" t="s">
        <v>4</v>
      </c>
      <c r="E8256" s="1"/>
      <c r="F8256" s="7" t="e">
        <f t="shared" si="423"/>
        <v>#VALUE!</v>
      </c>
      <c r="G8256" s="16"/>
      <c r="H8256">
        <f t="shared" si="425"/>
        <v>0.45312000000000002</v>
      </c>
      <c r="I8256" s="12">
        <f t="shared" si="424"/>
        <v>33708</v>
      </c>
      <c r="J8256">
        <f>RANK(H8256,$H$8060:$H$8425,1) + COUNTIF($H$8060:H8256,H8256)-1</f>
        <v>243</v>
      </c>
    </row>
    <row r="8257" spans="1:10" x14ac:dyDescent="0.25">
      <c r="A8257" s="4">
        <v>1922</v>
      </c>
      <c r="B8257" s="16"/>
      <c r="C8257" s="5">
        <v>8255</v>
      </c>
      <c r="D8257" s="6" t="s">
        <v>4</v>
      </c>
      <c r="E8257" s="1"/>
      <c r="F8257" s="7" t="e">
        <f t="shared" si="423"/>
        <v>#VALUE!</v>
      </c>
      <c r="G8257" s="16"/>
      <c r="H8257">
        <f t="shared" si="425"/>
        <v>0.42480000000000001</v>
      </c>
      <c r="I8257" s="12">
        <f t="shared" si="424"/>
        <v>33709</v>
      </c>
      <c r="J8257">
        <f>RANK(H8257,$H$8060:$H$8425,1) + COUNTIF($H$8060:H8257,H8257)-1</f>
        <v>233</v>
      </c>
    </row>
    <row r="8258" spans="1:10" x14ac:dyDescent="0.25">
      <c r="A8258" s="4">
        <v>1922</v>
      </c>
      <c r="B8258" s="16"/>
      <c r="C8258" s="5">
        <v>8256</v>
      </c>
      <c r="D8258" s="6" t="s">
        <v>4</v>
      </c>
      <c r="E8258" s="1"/>
      <c r="F8258" s="7" t="e">
        <f t="shared" si="423"/>
        <v>#VALUE!</v>
      </c>
      <c r="G8258" s="16"/>
      <c r="H8258">
        <f t="shared" si="425"/>
        <v>0.45312000000000002</v>
      </c>
      <c r="I8258" s="12">
        <f t="shared" si="424"/>
        <v>33710</v>
      </c>
      <c r="J8258">
        <f>RANK(H8258,$H$8060:$H$8425,1) + COUNTIF($H$8060:H8258,H8258)-1</f>
        <v>244</v>
      </c>
    </row>
    <row r="8259" spans="1:10" x14ac:dyDescent="0.25">
      <c r="A8259" s="4">
        <v>1922</v>
      </c>
      <c r="B8259" s="16"/>
      <c r="C8259" s="5">
        <v>8257</v>
      </c>
      <c r="D8259" s="6" t="s">
        <v>4</v>
      </c>
      <c r="E8259" s="1"/>
      <c r="F8259" s="7" t="e">
        <f t="shared" si="423"/>
        <v>#VALUE!</v>
      </c>
      <c r="G8259" s="16"/>
      <c r="H8259">
        <f t="shared" si="425"/>
        <v>0.53808</v>
      </c>
      <c r="I8259" s="12">
        <f t="shared" si="424"/>
        <v>33711</v>
      </c>
      <c r="J8259">
        <f>RANK(H8259,$H$8060:$H$8425,1) + COUNTIF($H$8060:H8259,H8259)-1</f>
        <v>257</v>
      </c>
    </row>
    <row r="8260" spans="1:10" x14ac:dyDescent="0.25">
      <c r="A8260" s="4">
        <v>1922</v>
      </c>
      <c r="B8260" s="16"/>
      <c r="C8260" s="5">
        <v>8258</v>
      </c>
      <c r="D8260" s="6" t="s">
        <v>4</v>
      </c>
      <c r="E8260" s="1"/>
      <c r="F8260" s="7" t="e">
        <f t="shared" ref="F8260:F8323" si="426">IF(ISBLANK(D8260),"",D8260*0.02832)</f>
        <v>#VALUE!</v>
      </c>
      <c r="G8260" s="16"/>
      <c r="H8260">
        <f t="shared" si="425"/>
        <v>0.56640000000000001</v>
      </c>
      <c r="I8260" s="12">
        <f t="shared" si="424"/>
        <v>33712</v>
      </c>
      <c r="J8260">
        <f>RANK(H8260,$H$8060:$H$8425,1) + COUNTIF($H$8060:H8260,H8260)-1</f>
        <v>259</v>
      </c>
    </row>
    <row r="8261" spans="1:10" x14ac:dyDescent="0.25">
      <c r="A8261" s="4">
        <v>1922</v>
      </c>
      <c r="B8261" s="16"/>
      <c r="C8261" s="5">
        <v>8259</v>
      </c>
      <c r="D8261" s="6" t="s">
        <v>4</v>
      </c>
      <c r="E8261" s="1"/>
      <c r="F8261" s="7" t="e">
        <f t="shared" si="426"/>
        <v>#VALUE!</v>
      </c>
      <c r="G8261" s="16"/>
      <c r="H8261">
        <f t="shared" si="425"/>
        <v>0.62304000000000004</v>
      </c>
      <c r="I8261" s="12">
        <f t="shared" si="424"/>
        <v>33713</v>
      </c>
      <c r="J8261">
        <f>RANK(H8261,$H$8060:$H$8425,1) + COUNTIF($H$8060:H8261,H8261)-1</f>
        <v>269</v>
      </c>
    </row>
    <row r="8262" spans="1:10" x14ac:dyDescent="0.25">
      <c r="A8262" s="4">
        <v>1922</v>
      </c>
      <c r="B8262" s="16"/>
      <c r="C8262" s="5">
        <v>8260</v>
      </c>
      <c r="D8262" s="6" t="s">
        <v>4</v>
      </c>
      <c r="E8262" s="1"/>
      <c r="F8262" s="7" t="e">
        <f t="shared" si="426"/>
        <v>#VALUE!</v>
      </c>
      <c r="G8262" s="16"/>
      <c r="H8262">
        <f t="shared" si="425"/>
        <v>0.59472000000000003</v>
      </c>
      <c r="I8262" s="12">
        <f t="shared" si="424"/>
        <v>33714</v>
      </c>
      <c r="J8262">
        <f>RANK(H8262,$H$8060:$H$8425,1) + COUNTIF($H$8060:H8262,H8262)-1</f>
        <v>263</v>
      </c>
    </row>
    <row r="8263" spans="1:10" x14ac:dyDescent="0.25">
      <c r="A8263" s="4">
        <v>1922</v>
      </c>
      <c r="B8263" s="16"/>
      <c r="C8263" s="5">
        <v>8261</v>
      </c>
      <c r="D8263" s="6" t="s">
        <v>4</v>
      </c>
      <c r="E8263" s="1"/>
      <c r="F8263" s="7" t="e">
        <f t="shared" si="426"/>
        <v>#VALUE!</v>
      </c>
      <c r="G8263" s="16"/>
      <c r="H8263">
        <f t="shared" si="425"/>
        <v>0.56640000000000001</v>
      </c>
      <c r="I8263" s="12">
        <f t="shared" si="424"/>
        <v>33715</v>
      </c>
      <c r="J8263">
        <f>RANK(H8263,$H$8060:$H$8425,1) + COUNTIF($H$8060:H8263,H8263)-1</f>
        <v>260</v>
      </c>
    </row>
    <row r="8264" spans="1:10" x14ac:dyDescent="0.25">
      <c r="A8264" s="4">
        <v>1922</v>
      </c>
      <c r="B8264" s="16"/>
      <c r="C8264" s="5">
        <v>8262</v>
      </c>
      <c r="D8264" s="6" t="s">
        <v>4</v>
      </c>
      <c r="E8264" s="1"/>
      <c r="F8264" s="7" t="e">
        <f t="shared" si="426"/>
        <v>#VALUE!</v>
      </c>
      <c r="G8264" s="16"/>
      <c r="H8264">
        <f t="shared" si="425"/>
        <v>0.76463999999999999</v>
      </c>
      <c r="I8264" s="12">
        <f t="shared" si="424"/>
        <v>33716</v>
      </c>
      <c r="J8264">
        <f>RANK(H8264,$H$8060:$H$8425,1) + COUNTIF($H$8060:H8264,H8264)-1</f>
        <v>287</v>
      </c>
    </row>
    <row r="8265" spans="1:10" x14ac:dyDescent="0.25">
      <c r="A8265" s="4">
        <v>1922</v>
      </c>
      <c r="B8265" s="16"/>
      <c r="C8265" s="5">
        <v>8263</v>
      </c>
      <c r="D8265" s="6" t="s">
        <v>4</v>
      </c>
      <c r="E8265" s="1"/>
      <c r="F8265" s="7" t="e">
        <f t="shared" si="426"/>
        <v>#VALUE!</v>
      </c>
      <c r="G8265" s="16"/>
      <c r="H8265">
        <f t="shared" si="425"/>
        <v>0.87792000000000003</v>
      </c>
      <c r="I8265" s="12">
        <f t="shared" si="424"/>
        <v>33717</v>
      </c>
      <c r="J8265">
        <f>RANK(H8265,$H$8060:$H$8425,1) + COUNTIF($H$8060:H8265,H8265)-1</f>
        <v>294</v>
      </c>
    </row>
    <row r="8266" spans="1:10" x14ac:dyDescent="0.25">
      <c r="A8266" s="4">
        <v>1922</v>
      </c>
      <c r="B8266" s="16"/>
      <c r="C8266" s="5">
        <v>8264</v>
      </c>
      <c r="D8266" s="6" t="s">
        <v>4</v>
      </c>
      <c r="E8266" s="1"/>
      <c r="F8266" s="7" t="e">
        <f t="shared" si="426"/>
        <v>#VALUE!</v>
      </c>
      <c r="G8266" s="16"/>
      <c r="H8266">
        <f t="shared" si="425"/>
        <v>0.79296</v>
      </c>
      <c r="I8266" s="12">
        <f t="shared" si="424"/>
        <v>33718</v>
      </c>
      <c r="J8266">
        <f>RANK(H8266,$H$8060:$H$8425,1) + COUNTIF($H$8060:H8266,H8266)-1</f>
        <v>289</v>
      </c>
    </row>
    <row r="8267" spans="1:10" x14ac:dyDescent="0.25">
      <c r="A8267" s="4">
        <v>1922</v>
      </c>
      <c r="B8267" s="16"/>
      <c r="C8267" s="5">
        <v>8265</v>
      </c>
      <c r="D8267" s="6" t="s">
        <v>4</v>
      </c>
      <c r="E8267" s="1"/>
      <c r="F8267" s="7" t="e">
        <f t="shared" si="426"/>
        <v>#VALUE!</v>
      </c>
      <c r="G8267" s="16"/>
      <c r="H8267">
        <f t="shared" si="425"/>
        <v>0.67967999999999995</v>
      </c>
      <c r="I8267" s="12">
        <f t="shared" si="424"/>
        <v>33719</v>
      </c>
      <c r="J8267">
        <f>RANK(H8267,$H$8060:$H$8425,1) + COUNTIF($H$8060:H8267,H8267)-1</f>
        <v>279</v>
      </c>
    </row>
    <row r="8268" spans="1:10" x14ac:dyDescent="0.25">
      <c r="A8268" s="4">
        <v>1922</v>
      </c>
      <c r="B8268" s="16"/>
      <c r="C8268" s="5">
        <v>8266</v>
      </c>
      <c r="D8268" s="6" t="s">
        <v>4</v>
      </c>
      <c r="E8268" s="1"/>
      <c r="F8268" s="7" t="e">
        <f t="shared" si="426"/>
        <v>#VALUE!</v>
      </c>
      <c r="G8268" s="16"/>
      <c r="H8268">
        <f t="shared" si="425"/>
        <v>0.65136000000000005</v>
      </c>
      <c r="I8268" s="12">
        <f t="shared" si="424"/>
        <v>33720</v>
      </c>
      <c r="J8268">
        <f>RANK(H8268,$H$8060:$H$8425,1) + COUNTIF($H$8060:H8268,H8268)-1</f>
        <v>274</v>
      </c>
    </row>
    <row r="8269" spans="1:10" x14ac:dyDescent="0.25">
      <c r="A8269" s="4">
        <v>1922</v>
      </c>
      <c r="B8269" s="16"/>
      <c r="C8269" s="5">
        <v>8267</v>
      </c>
      <c r="D8269" s="6" t="s">
        <v>4</v>
      </c>
      <c r="E8269" s="1"/>
      <c r="F8269" s="7" t="e">
        <f t="shared" si="426"/>
        <v>#VALUE!</v>
      </c>
      <c r="G8269" s="16"/>
      <c r="H8269">
        <f t="shared" si="425"/>
        <v>0.59472000000000003</v>
      </c>
      <c r="I8269" s="12">
        <f t="shared" si="424"/>
        <v>33721</v>
      </c>
      <c r="J8269">
        <f>RANK(H8269,$H$8060:$H$8425,1) + COUNTIF($H$8060:H8269,H8269)-1</f>
        <v>264</v>
      </c>
    </row>
    <row r="8270" spans="1:10" x14ac:dyDescent="0.25">
      <c r="A8270" s="4">
        <v>1922</v>
      </c>
      <c r="B8270" s="16"/>
      <c r="C8270" s="5">
        <v>8268</v>
      </c>
      <c r="D8270" s="6" t="s">
        <v>4</v>
      </c>
      <c r="E8270" s="1"/>
      <c r="F8270" s="7" t="e">
        <f t="shared" si="426"/>
        <v>#VALUE!</v>
      </c>
      <c r="G8270" s="16"/>
      <c r="H8270">
        <f t="shared" si="425"/>
        <v>0.48144000000000003</v>
      </c>
      <c r="I8270" s="12">
        <f t="shared" si="424"/>
        <v>33722</v>
      </c>
      <c r="J8270">
        <f>RANK(H8270,$H$8060:$H$8425,1) + COUNTIF($H$8060:H8270,H8270)-1</f>
        <v>249</v>
      </c>
    </row>
    <row r="8271" spans="1:10" x14ac:dyDescent="0.25">
      <c r="A8271" s="4">
        <v>1922</v>
      </c>
      <c r="B8271" s="16"/>
      <c r="C8271" s="5">
        <v>8269</v>
      </c>
      <c r="D8271" s="6" t="s">
        <v>4</v>
      </c>
      <c r="E8271" s="1"/>
      <c r="F8271" s="7" t="e">
        <f t="shared" si="426"/>
        <v>#VALUE!</v>
      </c>
      <c r="G8271" s="16"/>
      <c r="H8271">
        <f t="shared" si="425"/>
        <v>0.42480000000000001</v>
      </c>
      <c r="I8271" s="12">
        <f t="shared" si="424"/>
        <v>33723</v>
      </c>
      <c r="J8271">
        <f>RANK(H8271,$H$8060:$H$8425,1) + COUNTIF($H$8060:H8271,H8271)-1</f>
        <v>234</v>
      </c>
    </row>
    <row r="8272" spans="1:10" x14ac:dyDescent="0.25">
      <c r="A8272" s="4">
        <v>1922</v>
      </c>
      <c r="B8272" s="16"/>
      <c r="C8272" s="5">
        <v>8270</v>
      </c>
      <c r="D8272" s="6" t="s">
        <v>4</v>
      </c>
      <c r="E8272" s="1"/>
      <c r="F8272" s="7" t="e">
        <f t="shared" si="426"/>
        <v>#VALUE!</v>
      </c>
      <c r="G8272" s="16"/>
      <c r="H8272">
        <f t="shared" si="425"/>
        <v>0.39648</v>
      </c>
      <c r="I8272" s="12">
        <f t="shared" si="424"/>
        <v>33724</v>
      </c>
      <c r="J8272">
        <f>RANK(H8272,$H$8060:$H$8425,1) + COUNTIF($H$8060:H8272,H8272)-1</f>
        <v>230</v>
      </c>
    </row>
    <row r="8273" spans="1:10" x14ac:dyDescent="0.25">
      <c r="A8273" s="4">
        <v>1922</v>
      </c>
      <c r="B8273" s="16"/>
      <c r="C8273" s="5">
        <v>8271</v>
      </c>
      <c r="D8273" s="6" t="s">
        <v>4</v>
      </c>
      <c r="E8273" s="1"/>
      <c r="F8273" s="7" t="e">
        <f t="shared" si="426"/>
        <v>#VALUE!</v>
      </c>
      <c r="G8273" s="16"/>
      <c r="H8273">
        <f t="shared" si="425"/>
        <v>0.36815999999999999</v>
      </c>
      <c r="I8273" s="12">
        <f t="shared" si="424"/>
        <v>33725</v>
      </c>
      <c r="J8273">
        <f>RANK(H8273,$H$8060:$H$8425,1) + COUNTIF($H$8060:H8273,H8273)-1</f>
        <v>220</v>
      </c>
    </row>
    <row r="8274" spans="1:10" x14ac:dyDescent="0.25">
      <c r="A8274" s="4">
        <v>1922</v>
      </c>
      <c r="B8274" s="16"/>
      <c r="C8274" s="5">
        <v>8272</v>
      </c>
      <c r="D8274" s="6" t="s">
        <v>4</v>
      </c>
      <c r="E8274" s="1"/>
      <c r="F8274" s="7" t="e">
        <f t="shared" si="426"/>
        <v>#VALUE!</v>
      </c>
      <c r="G8274" s="16"/>
      <c r="H8274">
        <f t="shared" si="425"/>
        <v>0.33983999999999998</v>
      </c>
      <c r="I8274" s="12">
        <f t="shared" si="424"/>
        <v>33726</v>
      </c>
      <c r="J8274">
        <f>RANK(H8274,$H$8060:$H$8425,1) + COUNTIF($H$8060:H8274,H8274)-1</f>
        <v>212</v>
      </c>
    </row>
    <row r="8275" spans="1:10" x14ac:dyDescent="0.25">
      <c r="A8275" s="4">
        <v>1922</v>
      </c>
      <c r="B8275" s="16"/>
      <c r="C8275" s="5">
        <v>8273</v>
      </c>
      <c r="D8275" s="6" t="s">
        <v>4</v>
      </c>
      <c r="E8275" s="1"/>
      <c r="F8275" s="7" t="e">
        <f t="shared" si="426"/>
        <v>#VALUE!</v>
      </c>
      <c r="G8275" s="16"/>
      <c r="H8275">
        <f t="shared" si="425"/>
        <v>0.33983999999999998</v>
      </c>
      <c r="I8275" s="12">
        <f t="shared" si="424"/>
        <v>33727</v>
      </c>
      <c r="J8275">
        <f>RANK(H8275,$H$8060:$H$8425,1) + COUNTIF($H$8060:H8275,H8275)-1</f>
        <v>213</v>
      </c>
    </row>
    <row r="8276" spans="1:10" x14ac:dyDescent="0.25">
      <c r="A8276" s="4">
        <v>1922</v>
      </c>
      <c r="B8276" s="16"/>
      <c r="C8276" s="5">
        <v>8274</v>
      </c>
      <c r="D8276" s="6" t="s">
        <v>4</v>
      </c>
      <c r="E8276" s="1"/>
      <c r="F8276" s="7" t="e">
        <f t="shared" si="426"/>
        <v>#VALUE!</v>
      </c>
      <c r="G8276" s="16"/>
      <c r="H8276">
        <f t="shared" si="425"/>
        <v>0.28320000000000001</v>
      </c>
      <c r="I8276" s="12">
        <f t="shared" si="424"/>
        <v>33728</v>
      </c>
      <c r="J8276">
        <f>RANK(H8276,$H$8060:$H$8425,1) + COUNTIF($H$8060:H8276,H8276)-1</f>
        <v>192</v>
      </c>
    </row>
    <row r="8277" spans="1:10" x14ac:dyDescent="0.25">
      <c r="A8277" s="4">
        <v>1922</v>
      </c>
      <c r="B8277" s="16"/>
      <c r="C8277" s="5">
        <v>8275</v>
      </c>
      <c r="D8277" s="6" t="s">
        <v>4</v>
      </c>
      <c r="E8277" s="1"/>
      <c r="F8277" s="7" t="e">
        <f t="shared" si="426"/>
        <v>#VALUE!</v>
      </c>
      <c r="G8277" s="16"/>
      <c r="H8277">
        <f t="shared" si="425"/>
        <v>0.25204799999999999</v>
      </c>
      <c r="I8277" s="12">
        <f t="shared" si="424"/>
        <v>33729</v>
      </c>
      <c r="J8277">
        <f>RANK(H8277,$H$8060:$H$8425,1) + COUNTIF($H$8060:H8277,H8277)-1</f>
        <v>167</v>
      </c>
    </row>
    <row r="8278" spans="1:10" x14ac:dyDescent="0.25">
      <c r="A8278" s="4">
        <v>1922</v>
      </c>
      <c r="B8278" s="16"/>
      <c r="C8278" s="5">
        <v>8276</v>
      </c>
      <c r="D8278" s="6" t="s">
        <v>4</v>
      </c>
      <c r="E8278" s="1"/>
      <c r="F8278" s="7" t="e">
        <f t="shared" si="426"/>
        <v>#VALUE!</v>
      </c>
      <c r="G8278" s="16"/>
      <c r="H8278">
        <f t="shared" si="425"/>
        <v>0.260544</v>
      </c>
      <c r="I8278" s="12">
        <f t="shared" si="424"/>
        <v>33730</v>
      </c>
      <c r="J8278">
        <f>RANK(H8278,$H$8060:$H$8425,1) + COUNTIF($H$8060:H8278,H8278)-1</f>
        <v>173</v>
      </c>
    </row>
    <row r="8279" spans="1:10" x14ac:dyDescent="0.25">
      <c r="A8279" s="4">
        <v>1922</v>
      </c>
      <c r="B8279" s="16"/>
      <c r="C8279" s="5">
        <v>8277</v>
      </c>
      <c r="D8279" s="6" t="s">
        <v>4</v>
      </c>
      <c r="E8279" s="1"/>
      <c r="F8279" s="7" t="e">
        <f t="shared" si="426"/>
        <v>#VALUE!</v>
      </c>
      <c r="G8279" s="16"/>
      <c r="H8279">
        <f t="shared" si="425"/>
        <v>0.274704</v>
      </c>
      <c r="I8279" s="12">
        <f t="shared" si="424"/>
        <v>33731</v>
      </c>
      <c r="J8279">
        <f>RANK(H8279,$H$8060:$H$8425,1) + COUNTIF($H$8060:H8279,H8279)-1</f>
        <v>180</v>
      </c>
    </row>
    <row r="8280" spans="1:10" x14ac:dyDescent="0.25">
      <c r="A8280" s="4">
        <v>1922</v>
      </c>
      <c r="B8280" s="16"/>
      <c r="C8280" s="5">
        <v>8278</v>
      </c>
      <c r="D8280" s="6" t="s">
        <v>4</v>
      </c>
      <c r="E8280" s="1"/>
      <c r="F8280" s="7" t="e">
        <f t="shared" si="426"/>
        <v>#VALUE!</v>
      </c>
      <c r="G8280" s="16"/>
      <c r="H8280">
        <f t="shared" si="425"/>
        <v>3.3417599999999998</v>
      </c>
      <c r="I8280" s="12">
        <f t="shared" si="424"/>
        <v>33732</v>
      </c>
      <c r="J8280">
        <f>RANK(H8280,$H$8060:$H$8425,1) + COUNTIF($H$8060:H8280,H8280)-1</f>
        <v>359</v>
      </c>
    </row>
    <row r="8281" spans="1:10" x14ac:dyDescent="0.25">
      <c r="A8281" s="4">
        <v>1922</v>
      </c>
      <c r="B8281" s="16"/>
      <c r="C8281" s="5">
        <v>8279</v>
      </c>
      <c r="D8281" s="6" t="s">
        <v>4</v>
      </c>
      <c r="E8281" s="1"/>
      <c r="F8281" s="7" t="e">
        <f t="shared" si="426"/>
        <v>#VALUE!</v>
      </c>
      <c r="G8281" s="16"/>
      <c r="H8281">
        <f t="shared" si="425"/>
        <v>6.9950400000000004</v>
      </c>
      <c r="I8281" s="12">
        <f t="shared" si="424"/>
        <v>33733</v>
      </c>
      <c r="J8281">
        <f>RANK(H8281,$H$8060:$H$8425,1) + COUNTIF($H$8060:H8281,H8281)-1</f>
        <v>366</v>
      </c>
    </row>
    <row r="8282" spans="1:10" x14ac:dyDescent="0.25">
      <c r="A8282" s="4">
        <v>1922</v>
      </c>
      <c r="B8282" s="16"/>
      <c r="C8282" s="5">
        <v>8280</v>
      </c>
      <c r="D8282" s="6" t="s">
        <v>4</v>
      </c>
      <c r="E8282" s="1"/>
      <c r="F8282" s="7" t="e">
        <f t="shared" si="426"/>
        <v>#VALUE!</v>
      </c>
      <c r="G8282" s="16"/>
      <c r="H8282">
        <f t="shared" si="425"/>
        <v>5.8056000000000001</v>
      </c>
      <c r="I8282" s="12">
        <f t="shared" ref="I8282:I8345" si="427">C33736</f>
        <v>33734</v>
      </c>
      <c r="J8282">
        <f>RANK(H8282,$H$8060:$H$8425,1) + COUNTIF($H$8060:H8282,H8282)-1</f>
        <v>364</v>
      </c>
    </row>
    <row r="8283" spans="1:10" x14ac:dyDescent="0.25">
      <c r="A8283" s="4">
        <v>1922</v>
      </c>
      <c r="B8283" s="16"/>
      <c r="C8283" s="5">
        <v>8281</v>
      </c>
      <c r="D8283" s="6" t="s">
        <v>4</v>
      </c>
      <c r="E8283" s="1"/>
      <c r="F8283" s="7" t="e">
        <f t="shared" si="426"/>
        <v>#VALUE!</v>
      </c>
      <c r="G8283" s="16"/>
      <c r="H8283">
        <f t="shared" si="425"/>
        <v>3.0868799999999998</v>
      </c>
      <c r="I8283" s="12">
        <f t="shared" si="427"/>
        <v>33735</v>
      </c>
      <c r="J8283">
        <f>RANK(H8283,$H$8060:$H$8425,1) + COUNTIF($H$8060:H8283,H8283)-1</f>
        <v>358</v>
      </c>
    </row>
    <row r="8284" spans="1:10" x14ac:dyDescent="0.25">
      <c r="A8284" s="4">
        <v>1922</v>
      </c>
      <c r="B8284" s="16"/>
      <c r="C8284" s="5">
        <v>8282</v>
      </c>
      <c r="D8284" s="6" t="s">
        <v>4</v>
      </c>
      <c r="E8284" s="1"/>
      <c r="F8284" s="7" t="e">
        <f t="shared" si="426"/>
        <v>#VALUE!</v>
      </c>
      <c r="G8284" s="16"/>
      <c r="H8284">
        <f t="shared" si="425"/>
        <v>1.6708799999999999</v>
      </c>
      <c r="I8284" s="12">
        <f t="shared" si="427"/>
        <v>33736</v>
      </c>
      <c r="J8284">
        <f>RANK(H8284,$H$8060:$H$8425,1) + COUNTIF($H$8060:H8284,H8284)-1</f>
        <v>349</v>
      </c>
    </row>
    <row r="8285" spans="1:10" x14ac:dyDescent="0.25">
      <c r="A8285" s="4">
        <v>1922</v>
      </c>
      <c r="B8285" s="16"/>
      <c r="C8285" s="5">
        <v>8283</v>
      </c>
      <c r="D8285" s="6" t="s">
        <v>4</v>
      </c>
      <c r="E8285" s="1"/>
      <c r="F8285" s="7" t="e">
        <f t="shared" si="426"/>
        <v>#VALUE!</v>
      </c>
      <c r="G8285" s="16"/>
      <c r="H8285">
        <f t="shared" si="425"/>
        <v>1.0478400000000001</v>
      </c>
      <c r="I8285" s="12">
        <f t="shared" si="427"/>
        <v>33737</v>
      </c>
      <c r="J8285">
        <f>RANK(H8285,$H$8060:$H$8425,1) + COUNTIF($H$8060:H8285,H8285)-1</f>
        <v>321</v>
      </c>
    </row>
    <row r="8286" spans="1:10" x14ac:dyDescent="0.25">
      <c r="A8286" s="4">
        <v>1922</v>
      </c>
      <c r="B8286" s="16"/>
      <c r="C8286" s="5">
        <v>8284</v>
      </c>
      <c r="D8286" s="6" t="s">
        <v>4</v>
      </c>
      <c r="E8286" s="1"/>
      <c r="F8286" s="7" t="e">
        <f t="shared" si="426"/>
        <v>#VALUE!</v>
      </c>
      <c r="G8286" s="16"/>
      <c r="H8286">
        <f t="shared" si="425"/>
        <v>0.82128000000000001</v>
      </c>
      <c r="I8286" s="12">
        <f t="shared" si="427"/>
        <v>33738</v>
      </c>
      <c r="J8286">
        <f>RANK(H8286,$H$8060:$H$8425,1) + COUNTIF($H$8060:H8286,H8286)-1</f>
        <v>291</v>
      </c>
    </row>
    <row r="8287" spans="1:10" x14ac:dyDescent="0.25">
      <c r="A8287" s="4">
        <v>1922</v>
      </c>
      <c r="B8287" s="16"/>
      <c r="C8287" s="5">
        <v>8285</v>
      </c>
      <c r="D8287" s="6" t="s">
        <v>4</v>
      </c>
      <c r="E8287" s="1"/>
      <c r="F8287" s="7" t="e">
        <f t="shared" si="426"/>
        <v>#VALUE!</v>
      </c>
      <c r="G8287" s="16"/>
      <c r="H8287">
        <f t="shared" si="425"/>
        <v>0.65136000000000005</v>
      </c>
      <c r="I8287" s="12">
        <f t="shared" si="427"/>
        <v>33739</v>
      </c>
      <c r="J8287">
        <f>RANK(H8287,$H$8060:$H$8425,1) + COUNTIF($H$8060:H8287,H8287)-1</f>
        <v>275</v>
      </c>
    </row>
    <row r="8288" spans="1:10" x14ac:dyDescent="0.25">
      <c r="A8288" s="4">
        <v>1922</v>
      </c>
      <c r="B8288" s="16"/>
      <c r="C8288" s="5">
        <v>8286</v>
      </c>
      <c r="D8288" s="6" t="s">
        <v>4</v>
      </c>
      <c r="E8288" s="1"/>
      <c r="F8288" s="7" t="e">
        <f t="shared" si="426"/>
        <v>#VALUE!</v>
      </c>
      <c r="G8288" s="16"/>
      <c r="H8288">
        <f t="shared" si="425"/>
        <v>0.67967999999999995</v>
      </c>
      <c r="I8288" s="12">
        <f t="shared" si="427"/>
        <v>33740</v>
      </c>
      <c r="J8288">
        <f>RANK(H8288,$H$8060:$H$8425,1) + COUNTIF($H$8060:H8288,H8288)-1</f>
        <v>280</v>
      </c>
    </row>
    <row r="8289" spans="1:10" x14ac:dyDescent="0.25">
      <c r="A8289" s="4">
        <v>1922</v>
      </c>
      <c r="B8289" s="16"/>
      <c r="C8289" s="5">
        <v>8287</v>
      </c>
      <c r="D8289" s="6" t="s">
        <v>4</v>
      </c>
      <c r="E8289" s="1"/>
      <c r="F8289" s="7" t="e">
        <f t="shared" si="426"/>
        <v>#VALUE!</v>
      </c>
      <c r="G8289" s="16"/>
      <c r="H8289">
        <f t="shared" si="425"/>
        <v>0.65136000000000005</v>
      </c>
      <c r="I8289" s="12">
        <f t="shared" si="427"/>
        <v>33741</v>
      </c>
      <c r="J8289">
        <f>RANK(H8289,$H$8060:$H$8425,1) + COUNTIF($H$8060:H8289,H8289)-1</f>
        <v>276</v>
      </c>
    </row>
    <row r="8290" spans="1:10" x14ac:dyDescent="0.25">
      <c r="A8290" s="4">
        <v>1922</v>
      </c>
      <c r="B8290" s="16"/>
      <c r="C8290" s="5">
        <v>8288</v>
      </c>
      <c r="D8290" s="6" t="s">
        <v>4</v>
      </c>
      <c r="E8290" s="1"/>
      <c r="F8290" s="7" t="e">
        <f t="shared" si="426"/>
        <v>#VALUE!</v>
      </c>
      <c r="G8290" s="16"/>
      <c r="H8290">
        <f t="shared" si="425"/>
        <v>0.62304000000000004</v>
      </c>
      <c r="I8290" s="12">
        <f t="shared" si="427"/>
        <v>33742</v>
      </c>
      <c r="J8290">
        <f>RANK(H8290,$H$8060:$H$8425,1) + COUNTIF($H$8060:H8290,H8290)-1</f>
        <v>270</v>
      </c>
    </row>
    <row r="8291" spans="1:10" x14ac:dyDescent="0.25">
      <c r="A8291" s="4">
        <v>1922</v>
      </c>
      <c r="B8291" s="16"/>
      <c r="C8291" s="5">
        <v>8289</v>
      </c>
      <c r="D8291" s="6" t="s">
        <v>4</v>
      </c>
      <c r="E8291" s="1"/>
      <c r="F8291" s="7" t="e">
        <f t="shared" si="426"/>
        <v>#VALUE!</v>
      </c>
      <c r="G8291" s="16"/>
      <c r="H8291">
        <f t="shared" si="425"/>
        <v>0.48144000000000003</v>
      </c>
      <c r="I8291" s="12">
        <f t="shared" si="427"/>
        <v>33743</v>
      </c>
      <c r="J8291">
        <f>RANK(H8291,$H$8060:$H$8425,1) + COUNTIF($H$8060:H8291,H8291)-1</f>
        <v>250</v>
      </c>
    </row>
    <row r="8292" spans="1:10" x14ac:dyDescent="0.25">
      <c r="A8292" s="4">
        <v>1922</v>
      </c>
      <c r="B8292" s="16"/>
      <c r="C8292" s="5">
        <v>8290</v>
      </c>
      <c r="D8292" s="6" t="s">
        <v>4</v>
      </c>
      <c r="E8292" s="1"/>
      <c r="F8292" s="7" t="e">
        <f t="shared" si="426"/>
        <v>#VALUE!</v>
      </c>
      <c r="G8292" s="16"/>
      <c r="H8292">
        <f t="shared" si="425"/>
        <v>0.42480000000000001</v>
      </c>
      <c r="I8292" s="12">
        <f t="shared" si="427"/>
        <v>33744</v>
      </c>
      <c r="J8292">
        <f>RANK(H8292,$H$8060:$H$8425,1) + COUNTIF($H$8060:H8292,H8292)-1</f>
        <v>235</v>
      </c>
    </row>
    <row r="8293" spans="1:10" x14ac:dyDescent="0.25">
      <c r="A8293" s="4">
        <v>1922</v>
      </c>
      <c r="B8293" s="16"/>
      <c r="C8293" s="5">
        <v>8291</v>
      </c>
      <c r="D8293" s="6" t="s">
        <v>4</v>
      </c>
      <c r="E8293" s="1"/>
      <c r="F8293" s="7" t="e">
        <f t="shared" si="426"/>
        <v>#VALUE!</v>
      </c>
      <c r="G8293" s="16"/>
      <c r="H8293">
        <f t="shared" si="425"/>
        <v>0.36815999999999999</v>
      </c>
      <c r="I8293" s="12">
        <f t="shared" si="427"/>
        <v>33745</v>
      </c>
      <c r="J8293">
        <f>RANK(H8293,$H$8060:$H$8425,1) + COUNTIF($H$8060:H8293,H8293)-1</f>
        <v>221</v>
      </c>
    </row>
    <row r="8294" spans="1:10" x14ac:dyDescent="0.25">
      <c r="A8294" s="4">
        <v>1922</v>
      </c>
      <c r="B8294" s="16"/>
      <c r="C8294" s="5">
        <v>8292</v>
      </c>
      <c r="D8294" s="6" t="s">
        <v>4</v>
      </c>
      <c r="E8294" s="1"/>
      <c r="F8294" s="7" t="e">
        <f t="shared" si="426"/>
        <v>#VALUE!</v>
      </c>
      <c r="G8294" s="16"/>
      <c r="H8294">
        <f t="shared" si="425"/>
        <v>0.33983999999999998</v>
      </c>
      <c r="I8294" s="12">
        <f t="shared" si="427"/>
        <v>33746</v>
      </c>
      <c r="J8294">
        <f>RANK(H8294,$H$8060:$H$8425,1) + COUNTIF($H$8060:H8294,H8294)-1</f>
        <v>214</v>
      </c>
    </row>
    <row r="8295" spans="1:10" x14ac:dyDescent="0.25">
      <c r="A8295" s="4">
        <v>1922</v>
      </c>
      <c r="B8295" s="16"/>
      <c r="C8295" s="5">
        <v>8293</v>
      </c>
      <c r="D8295" s="6" t="s">
        <v>4</v>
      </c>
      <c r="E8295" s="1"/>
      <c r="F8295" s="7" t="e">
        <f t="shared" si="426"/>
        <v>#VALUE!</v>
      </c>
      <c r="G8295" s="16"/>
      <c r="H8295">
        <f t="shared" si="425"/>
        <v>0.31152000000000002</v>
      </c>
      <c r="I8295" s="12">
        <f t="shared" si="427"/>
        <v>33747</v>
      </c>
      <c r="J8295">
        <f>RANK(H8295,$H$8060:$H$8425,1) + COUNTIF($H$8060:H8295,H8295)-1</f>
        <v>205</v>
      </c>
    </row>
    <row r="8296" spans="1:10" x14ac:dyDescent="0.25">
      <c r="A8296" s="4">
        <v>1922</v>
      </c>
      <c r="B8296" s="16"/>
      <c r="C8296" s="5">
        <v>8294</v>
      </c>
      <c r="D8296" s="6" t="s">
        <v>4</v>
      </c>
      <c r="E8296" s="1"/>
      <c r="F8296" s="7" t="e">
        <f t="shared" si="426"/>
        <v>#VALUE!</v>
      </c>
      <c r="G8296" s="16"/>
      <c r="H8296">
        <f t="shared" si="425"/>
        <v>0.28320000000000001</v>
      </c>
      <c r="I8296" s="12">
        <f t="shared" si="427"/>
        <v>33748</v>
      </c>
      <c r="J8296">
        <f>RANK(H8296,$H$8060:$H$8425,1) + COUNTIF($H$8060:H8296,H8296)-1</f>
        <v>193</v>
      </c>
    </row>
    <row r="8297" spans="1:10" x14ac:dyDescent="0.25">
      <c r="A8297" s="4">
        <v>1922</v>
      </c>
      <c r="B8297" s="16"/>
      <c r="C8297" s="5">
        <v>8295</v>
      </c>
      <c r="D8297" s="6" t="s">
        <v>4</v>
      </c>
      <c r="E8297" s="1"/>
      <c r="F8297" s="7" t="e">
        <f t="shared" si="426"/>
        <v>#VALUE!</v>
      </c>
      <c r="G8297" s="16"/>
      <c r="H8297">
        <f t="shared" si="425"/>
        <v>0.28320000000000001</v>
      </c>
      <c r="I8297" s="12">
        <f t="shared" si="427"/>
        <v>33749</v>
      </c>
      <c r="J8297">
        <f>RANK(H8297,$H$8060:$H$8425,1) + COUNTIF($H$8060:H8297,H8297)-1</f>
        <v>194</v>
      </c>
    </row>
    <row r="8298" spans="1:10" x14ac:dyDescent="0.25">
      <c r="A8298" s="4">
        <v>1922</v>
      </c>
      <c r="B8298" s="16"/>
      <c r="C8298" s="5">
        <v>8296</v>
      </c>
      <c r="D8298" s="6" t="s">
        <v>4</v>
      </c>
      <c r="E8298" s="1"/>
      <c r="F8298" s="7" t="e">
        <f t="shared" si="426"/>
        <v>#VALUE!</v>
      </c>
      <c r="G8298" s="16"/>
      <c r="H8298">
        <f t="shared" si="425"/>
        <v>0.39648</v>
      </c>
      <c r="I8298" s="12">
        <f t="shared" si="427"/>
        <v>33750</v>
      </c>
      <c r="J8298">
        <f>RANK(H8298,$H$8060:$H$8425,1) + COUNTIF($H$8060:H8298,H8298)-1</f>
        <v>231</v>
      </c>
    </row>
    <row r="8299" spans="1:10" x14ac:dyDescent="0.25">
      <c r="A8299" s="4">
        <v>1922</v>
      </c>
      <c r="B8299" s="16"/>
      <c r="C8299" s="5">
        <v>8297</v>
      </c>
      <c r="D8299" s="6" t="s">
        <v>4</v>
      </c>
      <c r="E8299" s="1"/>
      <c r="F8299" s="7" t="e">
        <f t="shared" si="426"/>
        <v>#VALUE!</v>
      </c>
      <c r="G8299" s="16"/>
      <c r="H8299">
        <f t="shared" si="425"/>
        <v>0.45312000000000002</v>
      </c>
      <c r="I8299" s="12">
        <f t="shared" si="427"/>
        <v>33751</v>
      </c>
      <c r="J8299">
        <f>RANK(H8299,$H$8060:$H$8425,1) + COUNTIF($H$8060:H8299,H8299)-1</f>
        <v>245</v>
      </c>
    </row>
    <row r="8300" spans="1:10" x14ac:dyDescent="0.25">
      <c r="A8300" s="4">
        <v>1922</v>
      </c>
      <c r="B8300" s="16"/>
      <c r="C8300" s="5">
        <v>8298</v>
      </c>
      <c r="D8300" s="6" t="s">
        <v>4</v>
      </c>
      <c r="E8300" s="1"/>
      <c r="F8300" s="7" t="e">
        <f t="shared" si="426"/>
        <v>#VALUE!</v>
      </c>
      <c r="G8300" s="16"/>
      <c r="H8300">
        <f t="shared" si="425"/>
        <v>0.36815999999999999</v>
      </c>
      <c r="I8300" s="12">
        <f t="shared" si="427"/>
        <v>33752</v>
      </c>
      <c r="J8300">
        <f>RANK(H8300,$H$8060:$H$8425,1) + COUNTIF($H$8060:H8300,H8300)-1</f>
        <v>222</v>
      </c>
    </row>
    <row r="8301" spans="1:10" x14ac:dyDescent="0.25">
      <c r="A8301" s="4">
        <v>1922</v>
      </c>
      <c r="B8301" s="16"/>
      <c r="C8301" s="5">
        <v>8299</v>
      </c>
      <c r="D8301" s="6" t="s">
        <v>4</v>
      </c>
      <c r="E8301" s="1"/>
      <c r="F8301" s="7" t="e">
        <f t="shared" si="426"/>
        <v>#VALUE!</v>
      </c>
      <c r="G8301" s="16"/>
      <c r="H8301">
        <f t="shared" si="425"/>
        <v>0.28320000000000001</v>
      </c>
      <c r="I8301" s="12">
        <f t="shared" si="427"/>
        <v>33753</v>
      </c>
      <c r="J8301">
        <f>RANK(H8301,$H$8060:$H$8425,1) + COUNTIF($H$8060:H8301,H8301)-1</f>
        <v>195</v>
      </c>
    </row>
    <row r="8302" spans="1:10" x14ac:dyDescent="0.25">
      <c r="A8302" s="4">
        <v>1922</v>
      </c>
      <c r="B8302" s="16"/>
      <c r="C8302" s="5">
        <v>8300</v>
      </c>
      <c r="D8302" s="6" t="s">
        <v>4</v>
      </c>
      <c r="E8302" s="1"/>
      <c r="F8302" s="7" t="e">
        <f t="shared" si="426"/>
        <v>#VALUE!</v>
      </c>
      <c r="G8302" s="16"/>
      <c r="H8302">
        <f t="shared" si="425"/>
        <v>0.36815999999999999</v>
      </c>
      <c r="I8302" s="12">
        <f t="shared" si="427"/>
        <v>33754</v>
      </c>
      <c r="J8302">
        <f>RANK(H8302,$H$8060:$H$8425,1) + COUNTIF($H$8060:H8302,H8302)-1</f>
        <v>223</v>
      </c>
    </row>
    <row r="8303" spans="1:10" x14ac:dyDescent="0.25">
      <c r="A8303" s="4">
        <v>1922</v>
      </c>
      <c r="B8303" s="16"/>
      <c r="C8303" s="5">
        <v>8301</v>
      </c>
      <c r="D8303" s="6" t="s">
        <v>4</v>
      </c>
      <c r="E8303" s="1"/>
      <c r="F8303" s="7" t="e">
        <f t="shared" si="426"/>
        <v>#VALUE!</v>
      </c>
      <c r="G8303" s="16"/>
      <c r="H8303">
        <f t="shared" si="425"/>
        <v>1.33104</v>
      </c>
      <c r="I8303" s="12">
        <f t="shared" si="427"/>
        <v>33755</v>
      </c>
      <c r="J8303">
        <f>RANK(H8303,$H$8060:$H$8425,1) + COUNTIF($H$8060:H8303,H8303)-1</f>
        <v>342</v>
      </c>
    </row>
    <row r="8304" spans="1:10" x14ac:dyDescent="0.25">
      <c r="A8304" s="4">
        <v>1922</v>
      </c>
      <c r="B8304" s="16"/>
      <c r="C8304" s="5">
        <v>8302</v>
      </c>
      <c r="D8304" s="6" t="s">
        <v>4</v>
      </c>
      <c r="E8304" s="1"/>
      <c r="F8304" s="7" t="e">
        <f t="shared" si="426"/>
        <v>#VALUE!</v>
      </c>
      <c r="G8304" s="16"/>
      <c r="H8304">
        <f t="shared" si="425"/>
        <v>1.33104</v>
      </c>
      <c r="I8304" s="12">
        <f t="shared" si="427"/>
        <v>33756</v>
      </c>
      <c r="J8304">
        <f>RANK(H8304,$H$8060:$H$8425,1) + COUNTIF($H$8060:H8304,H8304)-1</f>
        <v>343</v>
      </c>
    </row>
    <row r="8305" spans="1:10" x14ac:dyDescent="0.25">
      <c r="A8305" s="4">
        <v>1922</v>
      </c>
      <c r="B8305" s="16"/>
      <c r="C8305" s="5">
        <v>8303</v>
      </c>
      <c r="D8305" s="6" t="s">
        <v>4</v>
      </c>
      <c r="E8305" s="1"/>
      <c r="F8305" s="7" t="e">
        <f t="shared" si="426"/>
        <v>#VALUE!</v>
      </c>
      <c r="G8305" s="16"/>
      <c r="H8305">
        <f t="shared" si="425"/>
        <v>0.76463999999999999</v>
      </c>
      <c r="I8305" s="12">
        <f t="shared" si="427"/>
        <v>33757</v>
      </c>
      <c r="J8305">
        <f>RANK(H8305,$H$8060:$H$8425,1) + COUNTIF($H$8060:H8305,H8305)-1</f>
        <v>288</v>
      </c>
    </row>
    <row r="8306" spans="1:10" x14ac:dyDescent="0.25">
      <c r="A8306" s="4">
        <v>1922</v>
      </c>
      <c r="B8306" s="16"/>
      <c r="C8306" s="5">
        <v>8304</v>
      </c>
      <c r="D8306" s="6" t="s">
        <v>4</v>
      </c>
      <c r="E8306" s="1"/>
      <c r="F8306" s="7" t="e">
        <f t="shared" si="426"/>
        <v>#VALUE!</v>
      </c>
      <c r="G8306" s="16"/>
      <c r="H8306">
        <f t="shared" si="425"/>
        <v>0.45312000000000002</v>
      </c>
      <c r="I8306" s="12">
        <f t="shared" si="427"/>
        <v>33758</v>
      </c>
      <c r="J8306">
        <f>RANK(H8306,$H$8060:$H$8425,1) + COUNTIF($H$8060:H8306,H8306)-1</f>
        <v>246</v>
      </c>
    </row>
    <row r="8307" spans="1:10" x14ac:dyDescent="0.25">
      <c r="A8307" s="4">
        <v>1922</v>
      </c>
      <c r="B8307" s="16"/>
      <c r="C8307" s="5">
        <v>8305</v>
      </c>
      <c r="D8307" s="6" t="s">
        <v>4</v>
      </c>
      <c r="E8307" s="1"/>
      <c r="F8307" s="7" t="e">
        <f t="shared" si="426"/>
        <v>#VALUE!</v>
      </c>
      <c r="G8307" s="16"/>
      <c r="H8307">
        <f t="shared" si="425"/>
        <v>0.36815999999999999</v>
      </c>
      <c r="I8307" s="12">
        <f t="shared" si="427"/>
        <v>33759</v>
      </c>
      <c r="J8307">
        <f>RANK(H8307,$H$8060:$H$8425,1) + COUNTIF($H$8060:H8307,H8307)-1</f>
        <v>224</v>
      </c>
    </row>
    <row r="8308" spans="1:10" x14ac:dyDescent="0.25">
      <c r="A8308" s="4">
        <v>1922</v>
      </c>
      <c r="B8308" s="16"/>
      <c r="C8308" s="5">
        <v>8306</v>
      </c>
      <c r="D8308" s="6" t="s">
        <v>4</v>
      </c>
      <c r="E8308" s="1"/>
      <c r="F8308" s="7" t="e">
        <f t="shared" si="426"/>
        <v>#VALUE!</v>
      </c>
      <c r="G8308" s="16"/>
      <c r="H8308">
        <f t="shared" si="425"/>
        <v>3.7099200000000003</v>
      </c>
      <c r="I8308" s="12">
        <f t="shared" si="427"/>
        <v>33760</v>
      </c>
      <c r="J8308">
        <f>RANK(H8308,$H$8060:$H$8425,1) + COUNTIF($H$8060:H8308,H8308)-1</f>
        <v>360</v>
      </c>
    </row>
    <row r="8309" spans="1:10" x14ac:dyDescent="0.25">
      <c r="A8309" s="4">
        <v>1922</v>
      </c>
      <c r="B8309" s="16"/>
      <c r="C8309" s="5">
        <v>8307</v>
      </c>
      <c r="D8309" s="6" t="s">
        <v>4</v>
      </c>
      <c r="E8309" s="1"/>
      <c r="F8309" s="7" t="e">
        <f t="shared" si="426"/>
        <v>#VALUE!</v>
      </c>
      <c r="G8309" s="16"/>
      <c r="H8309">
        <f t="shared" si="425"/>
        <v>6.2304000000000004</v>
      </c>
      <c r="I8309" s="12">
        <f t="shared" si="427"/>
        <v>33761</v>
      </c>
      <c r="J8309">
        <f>RANK(H8309,$H$8060:$H$8425,1) + COUNTIF($H$8060:H8309,H8309)-1</f>
        <v>365</v>
      </c>
    </row>
    <row r="8310" spans="1:10" x14ac:dyDescent="0.25">
      <c r="A8310" s="4">
        <v>1922</v>
      </c>
      <c r="B8310" s="16"/>
      <c r="C8310" s="5">
        <v>8308</v>
      </c>
      <c r="D8310" s="6" t="s">
        <v>4</v>
      </c>
      <c r="E8310" s="1"/>
      <c r="F8310" s="7" t="e">
        <f t="shared" si="426"/>
        <v>#VALUE!</v>
      </c>
      <c r="G8310" s="16"/>
      <c r="H8310">
        <f t="shared" si="425"/>
        <v>4.04976</v>
      </c>
      <c r="I8310" s="12">
        <f t="shared" si="427"/>
        <v>33762</v>
      </c>
      <c r="J8310">
        <f>RANK(H8310,$H$8060:$H$8425,1) + COUNTIF($H$8060:H8310,H8310)-1</f>
        <v>361</v>
      </c>
    </row>
    <row r="8311" spans="1:10" x14ac:dyDescent="0.25">
      <c r="A8311" s="4">
        <v>1922</v>
      </c>
      <c r="B8311" s="16"/>
      <c r="C8311" s="5">
        <v>8309</v>
      </c>
      <c r="D8311" s="6" t="s">
        <v>4</v>
      </c>
      <c r="E8311" s="1"/>
      <c r="F8311" s="7" t="e">
        <f t="shared" si="426"/>
        <v>#VALUE!</v>
      </c>
      <c r="G8311" s="16"/>
      <c r="H8311">
        <f t="shared" si="425"/>
        <v>1.7558400000000001</v>
      </c>
      <c r="I8311" s="12">
        <f t="shared" si="427"/>
        <v>33763</v>
      </c>
      <c r="J8311">
        <f>RANK(H8311,$H$8060:$H$8425,1) + COUNTIF($H$8060:H8311,H8311)-1</f>
        <v>351</v>
      </c>
    </row>
    <row r="8312" spans="1:10" x14ac:dyDescent="0.25">
      <c r="A8312" s="4">
        <v>1922</v>
      </c>
      <c r="B8312" s="16"/>
      <c r="C8312" s="5">
        <v>8310</v>
      </c>
      <c r="D8312" s="6" t="s">
        <v>4</v>
      </c>
      <c r="E8312" s="1"/>
      <c r="F8312" s="7" t="e">
        <f t="shared" si="426"/>
        <v>#VALUE!</v>
      </c>
      <c r="G8312" s="16"/>
      <c r="H8312">
        <f t="shared" si="425"/>
        <v>0.84960000000000002</v>
      </c>
      <c r="I8312" s="12">
        <f t="shared" si="427"/>
        <v>33764</v>
      </c>
      <c r="J8312">
        <f>RANK(H8312,$H$8060:$H$8425,1) + COUNTIF($H$8060:H8312,H8312)-1</f>
        <v>292</v>
      </c>
    </row>
    <row r="8313" spans="1:10" x14ac:dyDescent="0.25">
      <c r="A8313" s="4">
        <v>1922</v>
      </c>
      <c r="B8313" s="16"/>
      <c r="C8313" s="5">
        <v>8311</v>
      </c>
      <c r="D8313" s="6" t="s">
        <v>4</v>
      </c>
      <c r="E8313" s="1"/>
      <c r="F8313" s="7" t="e">
        <f t="shared" si="426"/>
        <v>#VALUE!</v>
      </c>
      <c r="G8313" s="16"/>
      <c r="H8313">
        <f t="shared" si="425"/>
        <v>0.59472000000000003</v>
      </c>
      <c r="I8313" s="12">
        <f t="shared" si="427"/>
        <v>33765</v>
      </c>
      <c r="J8313">
        <f>RANK(H8313,$H$8060:$H$8425,1) + COUNTIF($H$8060:H8313,H8313)-1</f>
        <v>265</v>
      </c>
    </row>
    <row r="8314" spans="1:10" x14ac:dyDescent="0.25">
      <c r="A8314" s="4">
        <v>1922</v>
      </c>
      <c r="B8314" s="16"/>
      <c r="C8314" s="5">
        <v>8312</v>
      </c>
      <c r="D8314" s="6" t="s">
        <v>4</v>
      </c>
      <c r="E8314" s="1"/>
      <c r="F8314" s="7" t="e">
        <f t="shared" si="426"/>
        <v>#VALUE!</v>
      </c>
      <c r="G8314" s="16"/>
      <c r="H8314">
        <f t="shared" si="425"/>
        <v>0.45312000000000002</v>
      </c>
      <c r="I8314" s="12">
        <f t="shared" si="427"/>
        <v>33766</v>
      </c>
      <c r="J8314">
        <f>RANK(H8314,$H$8060:$H$8425,1) + COUNTIF($H$8060:H8314,H8314)-1</f>
        <v>247</v>
      </c>
    </row>
    <row r="8315" spans="1:10" x14ac:dyDescent="0.25">
      <c r="A8315" s="4">
        <v>1922</v>
      </c>
      <c r="B8315" s="16"/>
      <c r="C8315" s="5">
        <v>8313</v>
      </c>
      <c r="D8315" s="6" t="s">
        <v>4</v>
      </c>
      <c r="E8315" s="1"/>
      <c r="F8315" s="7" t="e">
        <f t="shared" si="426"/>
        <v>#VALUE!</v>
      </c>
      <c r="G8315" s="16"/>
      <c r="H8315">
        <f t="shared" si="425"/>
        <v>0.36815999999999999</v>
      </c>
      <c r="I8315" s="12">
        <f t="shared" si="427"/>
        <v>33767</v>
      </c>
      <c r="J8315">
        <f>RANK(H8315,$H$8060:$H$8425,1) + COUNTIF($H$8060:H8315,H8315)-1</f>
        <v>225</v>
      </c>
    </row>
    <row r="8316" spans="1:10" x14ac:dyDescent="0.25">
      <c r="A8316" s="4">
        <v>1922</v>
      </c>
      <c r="B8316" s="16"/>
      <c r="C8316" s="5">
        <v>8314</v>
      </c>
      <c r="D8316" s="6" t="s">
        <v>4</v>
      </c>
      <c r="E8316" s="1"/>
      <c r="F8316" s="7" t="e">
        <f t="shared" si="426"/>
        <v>#VALUE!</v>
      </c>
      <c r="G8316" s="16"/>
      <c r="H8316">
        <f t="shared" ref="H8316:H8379" si="428">IFERROR(F33770,"")</f>
        <v>0.31152000000000002</v>
      </c>
      <c r="I8316" s="12">
        <f t="shared" si="427"/>
        <v>33768</v>
      </c>
      <c r="J8316">
        <f>RANK(H8316,$H$8060:$H$8425,1) + COUNTIF($H$8060:H8316,H8316)-1</f>
        <v>206</v>
      </c>
    </row>
    <row r="8317" spans="1:10" x14ac:dyDescent="0.25">
      <c r="A8317" s="4">
        <v>1922</v>
      </c>
      <c r="B8317" s="16"/>
      <c r="C8317" s="5">
        <v>8315</v>
      </c>
      <c r="D8317" s="6" t="s">
        <v>4</v>
      </c>
      <c r="E8317" s="1"/>
      <c r="F8317" s="7" t="e">
        <f t="shared" si="426"/>
        <v>#VALUE!</v>
      </c>
      <c r="G8317" s="16"/>
      <c r="H8317">
        <f t="shared" si="428"/>
        <v>0.274704</v>
      </c>
      <c r="I8317" s="12">
        <f t="shared" si="427"/>
        <v>33769</v>
      </c>
      <c r="J8317">
        <f>RANK(H8317,$H$8060:$H$8425,1) + COUNTIF($H$8060:H8317,H8317)-1</f>
        <v>181</v>
      </c>
    </row>
    <row r="8318" spans="1:10" x14ac:dyDescent="0.25">
      <c r="A8318" s="4">
        <v>1922</v>
      </c>
      <c r="B8318" s="16"/>
      <c r="C8318" s="5">
        <v>8316</v>
      </c>
      <c r="D8318" s="6" t="s">
        <v>4</v>
      </c>
      <c r="E8318" s="1"/>
      <c r="F8318" s="7" t="e">
        <f t="shared" si="426"/>
        <v>#VALUE!</v>
      </c>
      <c r="G8318" s="16"/>
      <c r="H8318">
        <f t="shared" si="428"/>
        <v>0.260544</v>
      </c>
      <c r="I8318" s="12">
        <f t="shared" si="427"/>
        <v>33770</v>
      </c>
      <c r="J8318">
        <f>RANK(H8318,$H$8060:$H$8425,1) + COUNTIF($H$8060:H8318,H8318)-1</f>
        <v>174</v>
      </c>
    </row>
    <row r="8319" spans="1:10" x14ac:dyDescent="0.25">
      <c r="A8319" s="4">
        <v>1922</v>
      </c>
      <c r="B8319" s="16"/>
      <c r="C8319" s="5">
        <v>8317</v>
      </c>
      <c r="D8319" s="6" t="s">
        <v>4</v>
      </c>
      <c r="E8319" s="1"/>
      <c r="F8319" s="7" t="e">
        <f t="shared" si="426"/>
        <v>#VALUE!</v>
      </c>
      <c r="G8319" s="16"/>
      <c r="H8319">
        <f t="shared" si="428"/>
        <v>0.22656000000000001</v>
      </c>
      <c r="I8319" s="12">
        <f t="shared" si="427"/>
        <v>33771</v>
      </c>
      <c r="J8319">
        <f>RANK(H8319,$H$8060:$H$8425,1) + COUNTIF($H$8060:H8319,H8319)-1</f>
        <v>142</v>
      </c>
    </row>
    <row r="8320" spans="1:10" x14ac:dyDescent="0.25">
      <c r="A8320" s="4">
        <v>1922</v>
      </c>
      <c r="B8320" s="16"/>
      <c r="C8320" s="5">
        <v>8318</v>
      </c>
      <c r="D8320" s="6" t="s">
        <v>4</v>
      </c>
      <c r="E8320" s="1"/>
      <c r="F8320" s="7" t="e">
        <f t="shared" si="426"/>
        <v>#VALUE!</v>
      </c>
      <c r="G8320" s="16"/>
      <c r="H8320">
        <f t="shared" si="428"/>
        <v>0.209568</v>
      </c>
      <c r="I8320" s="12">
        <f t="shared" si="427"/>
        <v>33772</v>
      </c>
      <c r="J8320">
        <f>RANK(H8320,$H$8060:$H$8425,1) + COUNTIF($H$8060:H8320,H8320)-1</f>
        <v>128</v>
      </c>
    </row>
    <row r="8321" spans="1:10" x14ac:dyDescent="0.25">
      <c r="A8321" s="4">
        <v>1922</v>
      </c>
      <c r="B8321" s="16"/>
      <c r="C8321" s="5">
        <v>8319</v>
      </c>
      <c r="D8321" s="6" t="s">
        <v>4</v>
      </c>
      <c r="E8321" s="1"/>
      <c r="F8321" s="7" t="e">
        <f t="shared" si="426"/>
        <v>#VALUE!</v>
      </c>
      <c r="G8321" s="16"/>
      <c r="H8321">
        <f t="shared" si="428"/>
        <v>0.195408</v>
      </c>
      <c r="I8321" s="12">
        <f t="shared" si="427"/>
        <v>33773</v>
      </c>
      <c r="J8321">
        <f>RANK(H8321,$H$8060:$H$8425,1) + COUNTIF($H$8060:H8321,H8321)-1</f>
        <v>117</v>
      </c>
    </row>
    <row r="8322" spans="1:10" x14ac:dyDescent="0.25">
      <c r="A8322" s="4">
        <v>1922</v>
      </c>
      <c r="B8322" s="16"/>
      <c r="C8322" s="5">
        <v>8320</v>
      </c>
      <c r="D8322" s="6" t="s">
        <v>4</v>
      </c>
      <c r="E8322" s="1"/>
      <c r="F8322" s="7" t="e">
        <f t="shared" si="426"/>
        <v>#VALUE!</v>
      </c>
      <c r="G8322" s="16"/>
      <c r="H8322">
        <f t="shared" si="428"/>
        <v>0.21806400000000001</v>
      </c>
      <c r="I8322" s="12">
        <f t="shared" si="427"/>
        <v>33774</v>
      </c>
      <c r="J8322">
        <f>RANK(H8322,$H$8060:$H$8425,1) + COUNTIF($H$8060:H8322,H8322)-1</f>
        <v>133</v>
      </c>
    </row>
    <row r="8323" spans="1:10" x14ac:dyDescent="0.25">
      <c r="A8323" s="4">
        <v>1922</v>
      </c>
      <c r="B8323" s="16"/>
      <c r="C8323" s="5">
        <v>8321</v>
      </c>
      <c r="D8323" s="6" t="s">
        <v>4</v>
      </c>
      <c r="E8323" s="1"/>
      <c r="F8323" s="7" t="e">
        <f t="shared" si="426"/>
        <v>#VALUE!</v>
      </c>
      <c r="G8323" s="16"/>
      <c r="H8323">
        <f t="shared" si="428"/>
        <v>0.25488</v>
      </c>
      <c r="I8323" s="12">
        <f t="shared" si="427"/>
        <v>33775</v>
      </c>
      <c r="J8323">
        <f>RANK(H8323,$H$8060:$H$8425,1) + COUNTIF($H$8060:H8323,H8323)-1</f>
        <v>169</v>
      </c>
    </row>
    <row r="8324" spans="1:10" x14ac:dyDescent="0.25">
      <c r="A8324" s="4">
        <v>1922</v>
      </c>
      <c r="B8324" s="16"/>
      <c r="C8324" s="5">
        <v>8322</v>
      </c>
      <c r="D8324" s="6" t="s">
        <v>4</v>
      </c>
      <c r="E8324" s="1"/>
      <c r="F8324" s="7" t="e">
        <f t="shared" ref="F8324:F8387" si="429">IF(ISBLANK(D8324),"",D8324*0.02832)</f>
        <v>#VALUE!</v>
      </c>
      <c r="G8324" s="16"/>
      <c r="H8324">
        <f t="shared" si="428"/>
        <v>0.21806400000000001</v>
      </c>
      <c r="I8324" s="12">
        <f t="shared" si="427"/>
        <v>33776</v>
      </c>
      <c r="J8324">
        <f>RANK(H8324,$H$8060:$H$8425,1) + COUNTIF($H$8060:H8324,H8324)-1</f>
        <v>134</v>
      </c>
    </row>
    <row r="8325" spans="1:10" x14ac:dyDescent="0.25">
      <c r="A8325" s="4">
        <v>1922</v>
      </c>
      <c r="B8325" s="16"/>
      <c r="C8325" s="5">
        <v>8323</v>
      </c>
      <c r="D8325" s="6" t="s">
        <v>4</v>
      </c>
      <c r="E8325" s="1"/>
      <c r="F8325" s="7" t="e">
        <f t="shared" si="429"/>
        <v>#VALUE!</v>
      </c>
      <c r="G8325" s="16"/>
      <c r="H8325">
        <f t="shared" si="428"/>
        <v>0.18407999999999999</v>
      </c>
      <c r="I8325" s="12">
        <f t="shared" si="427"/>
        <v>33777</v>
      </c>
      <c r="J8325">
        <f>RANK(H8325,$H$8060:$H$8425,1) + COUNTIF($H$8060:H8325,H8325)-1</f>
        <v>113</v>
      </c>
    </row>
    <row r="8326" spans="1:10" x14ac:dyDescent="0.25">
      <c r="A8326" s="4">
        <v>1922</v>
      </c>
      <c r="B8326" s="16"/>
      <c r="C8326" s="5">
        <v>8324</v>
      </c>
      <c r="D8326" s="6" t="s">
        <v>4</v>
      </c>
      <c r="E8326" s="1"/>
      <c r="F8326" s="7" t="e">
        <f t="shared" si="429"/>
        <v>#VALUE!</v>
      </c>
      <c r="G8326" s="16"/>
      <c r="H8326">
        <f t="shared" si="428"/>
        <v>0.16142400000000001</v>
      </c>
      <c r="I8326" s="12">
        <f t="shared" si="427"/>
        <v>33778</v>
      </c>
      <c r="J8326">
        <f>RANK(H8326,$H$8060:$H$8425,1) + COUNTIF($H$8060:H8326,H8326)-1</f>
        <v>97</v>
      </c>
    </row>
    <row r="8327" spans="1:10" x14ac:dyDescent="0.25">
      <c r="A8327" s="4">
        <v>1922</v>
      </c>
      <c r="B8327" s="16"/>
      <c r="C8327" s="5">
        <v>8325</v>
      </c>
      <c r="D8327" s="6" t="s">
        <v>4</v>
      </c>
      <c r="E8327" s="1"/>
      <c r="F8327" s="7" t="e">
        <f t="shared" si="429"/>
        <v>#VALUE!</v>
      </c>
      <c r="G8327" s="16"/>
      <c r="H8327">
        <f t="shared" si="428"/>
        <v>0.201072</v>
      </c>
      <c r="I8327" s="12">
        <f t="shared" si="427"/>
        <v>33779</v>
      </c>
      <c r="J8327">
        <f>RANK(H8327,$H$8060:$H$8425,1) + COUNTIF($H$8060:H8327,H8327)-1</f>
        <v>123</v>
      </c>
    </row>
    <row r="8328" spans="1:10" x14ac:dyDescent="0.25">
      <c r="A8328" s="4">
        <v>1922</v>
      </c>
      <c r="B8328" s="16"/>
      <c r="C8328" s="5">
        <v>8326</v>
      </c>
      <c r="D8328" s="6" t="s">
        <v>4</v>
      </c>
      <c r="E8328" s="1"/>
      <c r="F8328" s="7" t="e">
        <f t="shared" si="429"/>
        <v>#VALUE!</v>
      </c>
      <c r="G8328" s="16"/>
      <c r="H8328">
        <f t="shared" si="428"/>
        <v>0.260544</v>
      </c>
      <c r="I8328" s="12">
        <f t="shared" si="427"/>
        <v>33780</v>
      </c>
      <c r="J8328">
        <f>RANK(H8328,$H$8060:$H$8425,1) + COUNTIF($H$8060:H8328,H8328)-1</f>
        <v>175</v>
      </c>
    </row>
    <row r="8329" spans="1:10" x14ac:dyDescent="0.25">
      <c r="A8329" s="4">
        <v>1922</v>
      </c>
      <c r="B8329" s="16"/>
      <c r="C8329" s="5">
        <v>8327</v>
      </c>
      <c r="D8329" s="6" t="s">
        <v>4</v>
      </c>
      <c r="E8329" s="1"/>
      <c r="F8329" s="7" t="e">
        <f t="shared" si="429"/>
        <v>#VALUE!</v>
      </c>
      <c r="G8329" s="16"/>
      <c r="H8329">
        <f t="shared" si="428"/>
        <v>0.21806400000000001</v>
      </c>
      <c r="I8329" s="12">
        <f t="shared" si="427"/>
        <v>33781</v>
      </c>
      <c r="J8329">
        <f>RANK(H8329,$H$8060:$H$8425,1) + COUNTIF($H$8060:H8329,H8329)-1</f>
        <v>135</v>
      </c>
    </row>
    <row r="8330" spans="1:10" x14ac:dyDescent="0.25">
      <c r="A8330" s="4">
        <v>1922</v>
      </c>
      <c r="B8330" s="16"/>
      <c r="C8330" s="5">
        <v>8328</v>
      </c>
      <c r="D8330" s="6" t="s">
        <v>4</v>
      </c>
      <c r="E8330" s="1"/>
      <c r="F8330" s="7" t="e">
        <f t="shared" si="429"/>
        <v>#VALUE!</v>
      </c>
      <c r="G8330" s="16"/>
      <c r="H8330">
        <f t="shared" si="428"/>
        <v>0.201072</v>
      </c>
      <c r="I8330" s="12">
        <f t="shared" si="427"/>
        <v>33782</v>
      </c>
      <c r="J8330">
        <f>RANK(H8330,$H$8060:$H$8425,1) + COUNTIF($H$8060:H8330,H8330)-1</f>
        <v>124</v>
      </c>
    </row>
    <row r="8331" spans="1:10" x14ac:dyDescent="0.25">
      <c r="A8331" s="4">
        <v>1922</v>
      </c>
      <c r="B8331" s="16"/>
      <c r="C8331" s="5">
        <v>8329</v>
      </c>
      <c r="D8331" s="6" t="s">
        <v>4</v>
      </c>
      <c r="E8331" s="1"/>
      <c r="F8331" s="7" t="e">
        <f t="shared" si="429"/>
        <v>#VALUE!</v>
      </c>
      <c r="G8331" s="16"/>
      <c r="H8331">
        <f t="shared" si="428"/>
        <v>0.16991999999999999</v>
      </c>
      <c r="I8331" s="12">
        <f t="shared" si="427"/>
        <v>33783</v>
      </c>
      <c r="J8331">
        <f>RANK(H8331,$H$8060:$H$8425,1) + COUNTIF($H$8060:H8331,H8331)-1</f>
        <v>106</v>
      </c>
    </row>
    <row r="8332" spans="1:10" x14ac:dyDescent="0.25">
      <c r="A8332" s="4">
        <v>1922</v>
      </c>
      <c r="B8332" s="16"/>
      <c r="C8332" s="5">
        <v>8330</v>
      </c>
      <c r="D8332" s="6" t="s">
        <v>4</v>
      </c>
      <c r="E8332" s="1"/>
      <c r="F8332" s="7" t="e">
        <f t="shared" si="429"/>
        <v>#VALUE!</v>
      </c>
      <c r="G8332" s="16"/>
      <c r="H8332">
        <f t="shared" si="428"/>
        <v>0.12744</v>
      </c>
      <c r="I8332" s="12">
        <f t="shared" si="427"/>
        <v>33784</v>
      </c>
      <c r="J8332">
        <f>RANK(H8332,$H$8060:$H$8425,1) + COUNTIF($H$8060:H8332,H8332)-1</f>
        <v>49</v>
      </c>
    </row>
    <row r="8333" spans="1:10" x14ac:dyDescent="0.25">
      <c r="A8333" s="4">
        <v>1922</v>
      </c>
      <c r="B8333" s="16"/>
      <c r="C8333" s="5">
        <v>8331</v>
      </c>
      <c r="D8333" s="6" t="s">
        <v>4</v>
      </c>
      <c r="E8333" s="1"/>
      <c r="F8333" s="7" t="e">
        <f t="shared" si="429"/>
        <v>#VALUE!</v>
      </c>
      <c r="G8333" s="16"/>
      <c r="H8333">
        <f t="shared" si="428"/>
        <v>0.138768</v>
      </c>
      <c r="I8333" s="12">
        <f t="shared" si="427"/>
        <v>33785</v>
      </c>
      <c r="J8333">
        <f>RANK(H8333,$H$8060:$H$8425,1) + COUNTIF($H$8060:H8333,H8333)-1</f>
        <v>71</v>
      </c>
    </row>
    <row r="8334" spans="1:10" x14ac:dyDescent="0.25">
      <c r="A8334" s="4">
        <v>1922</v>
      </c>
      <c r="B8334" s="16"/>
      <c r="C8334" s="5">
        <v>8332</v>
      </c>
      <c r="D8334" s="6" t="s">
        <v>4</v>
      </c>
      <c r="E8334" s="1"/>
      <c r="F8334" s="7" t="e">
        <f t="shared" si="429"/>
        <v>#VALUE!</v>
      </c>
      <c r="G8334" s="16"/>
      <c r="H8334">
        <f t="shared" si="428"/>
        <v>0.16142400000000001</v>
      </c>
      <c r="I8334" s="12">
        <f t="shared" si="427"/>
        <v>33786</v>
      </c>
      <c r="J8334">
        <f>RANK(H8334,$H$8060:$H$8425,1) + COUNTIF($H$8060:H8334,H8334)-1</f>
        <v>98</v>
      </c>
    </row>
    <row r="8335" spans="1:10" x14ac:dyDescent="0.25">
      <c r="A8335" s="4">
        <v>1922</v>
      </c>
      <c r="B8335" s="16"/>
      <c r="C8335" s="5">
        <v>8333</v>
      </c>
      <c r="D8335" s="6" t="s">
        <v>4</v>
      </c>
      <c r="E8335" s="1"/>
      <c r="F8335" s="7" t="e">
        <f t="shared" si="429"/>
        <v>#VALUE!</v>
      </c>
      <c r="G8335" s="16"/>
      <c r="H8335">
        <f t="shared" si="428"/>
        <v>0.130272</v>
      </c>
      <c r="I8335" s="12">
        <f t="shared" si="427"/>
        <v>33787</v>
      </c>
      <c r="J8335">
        <f>RANK(H8335,$H$8060:$H$8425,1) + COUNTIF($H$8060:H8335,H8335)-1</f>
        <v>54</v>
      </c>
    </row>
    <row r="8336" spans="1:10" x14ac:dyDescent="0.25">
      <c r="A8336" s="4">
        <v>1922</v>
      </c>
      <c r="B8336" s="16"/>
      <c r="C8336" s="5">
        <v>8334</v>
      </c>
      <c r="D8336" s="6" t="s">
        <v>4</v>
      </c>
      <c r="E8336" s="1"/>
      <c r="F8336" s="7" t="e">
        <f t="shared" si="429"/>
        <v>#VALUE!</v>
      </c>
      <c r="G8336" s="16"/>
      <c r="H8336">
        <f t="shared" si="428"/>
        <v>0.15009600000000001</v>
      </c>
      <c r="I8336" s="12">
        <f t="shared" si="427"/>
        <v>33788</v>
      </c>
      <c r="J8336">
        <f>RANK(H8336,$H$8060:$H$8425,1) + COUNTIF($H$8060:H8336,H8336)-1</f>
        <v>86</v>
      </c>
    </row>
    <row r="8337" spans="1:10" x14ac:dyDescent="0.25">
      <c r="A8337" s="4">
        <v>1922</v>
      </c>
      <c r="B8337" s="16"/>
      <c r="C8337" s="5">
        <v>8335</v>
      </c>
      <c r="D8337" s="6" t="s">
        <v>4</v>
      </c>
      <c r="E8337" s="1"/>
      <c r="F8337" s="7" t="e">
        <f t="shared" si="429"/>
        <v>#VALUE!</v>
      </c>
      <c r="G8337" s="16"/>
      <c r="H8337">
        <f t="shared" si="428"/>
        <v>0.36815999999999999</v>
      </c>
      <c r="I8337" s="12">
        <f t="shared" si="427"/>
        <v>33789</v>
      </c>
      <c r="J8337">
        <f>RANK(H8337,$H$8060:$H$8425,1) + COUNTIF($H$8060:H8337,H8337)-1</f>
        <v>226</v>
      </c>
    </row>
    <row r="8338" spans="1:10" x14ac:dyDescent="0.25">
      <c r="A8338" s="4">
        <v>1922</v>
      </c>
      <c r="B8338" s="16"/>
      <c r="C8338" s="5">
        <v>8336</v>
      </c>
      <c r="D8338" s="6" t="s">
        <v>4</v>
      </c>
      <c r="E8338" s="1"/>
      <c r="F8338" s="7" t="e">
        <f t="shared" si="429"/>
        <v>#VALUE!</v>
      </c>
      <c r="G8338" s="16"/>
      <c r="H8338">
        <f t="shared" si="428"/>
        <v>0.24072000000000002</v>
      </c>
      <c r="I8338" s="12">
        <f t="shared" si="427"/>
        <v>33790</v>
      </c>
      <c r="J8338">
        <f>RANK(H8338,$H$8060:$H$8425,1) + COUNTIF($H$8060:H8338,H8338)-1</f>
        <v>160</v>
      </c>
    </row>
    <row r="8339" spans="1:10" x14ac:dyDescent="0.25">
      <c r="A8339" s="4">
        <v>1922</v>
      </c>
      <c r="B8339" s="16"/>
      <c r="C8339" s="5">
        <v>8337</v>
      </c>
      <c r="D8339" s="6" t="s">
        <v>4</v>
      </c>
      <c r="E8339" s="1"/>
      <c r="F8339" s="7" t="e">
        <f t="shared" si="429"/>
        <v>#VALUE!</v>
      </c>
      <c r="G8339" s="16"/>
      <c r="H8339">
        <f t="shared" si="428"/>
        <v>0.192576</v>
      </c>
      <c r="I8339" s="12">
        <f t="shared" si="427"/>
        <v>33791</v>
      </c>
      <c r="J8339">
        <f>RANK(H8339,$H$8060:$H$8425,1) + COUNTIF($H$8060:H8339,H8339)-1</f>
        <v>116</v>
      </c>
    </row>
    <row r="8340" spans="1:10" x14ac:dyDescent="0.25">
      <c r="A8340" s="4">
        <v>1922</v>
      </c>
      <c r="B8340" s="16"/>
      <c r="C8340" s="5">
        <v>8338</v>
      </c>
      <c r="D8340" s="6" t="s">
        <v>4</v>
      </c>
      <c r="E8340" s="1"/>
      <c r="F8340" s="7" t="e">
        <f t="shared" si="429"/>
        <v>#VALUE!</v>
      </c>
      <c r="G8340" s="16"/>
      <c r="H8340">
        <f t="shared" si="428"/>
        <v>0.17558399999999999</v>
      </c>
      <c r="I8340" s="12">
        <f t="shared" si="427"/>
        <v>33792</v>
      </c>
      <c r="J8340">
        <f>RANK(H8340,$H$8060:$H$8425,1) + COUNTIF($H$8060:H8340,H8340)-1</f>
        <v>111</v>
      </c>
    </row>
    <row r="8341" spans="1:10" x14ac:dyDescent="0.25">
      <c r="A8341" s="4">
        <v>1922</v>
      </c>
      <c r="B8341" s="16"/>
      <c r="C8341" s="5">
        <v>8339</v>
      </c>
      <c r="D8341" s="6" t="s">
        <v>4</v>
      </c>
      <c r="E8341" s="1"/>
      <c r="F8341" s="7" t="e">
        <f t="shared" si="429"/>
        <v>#VALUE!</v>
      </c>
      <c r="G8341" s="16"/>
      <c r="H8341">
        <f t="shared" si="428"/>
        <v>0.135936</v>
      </c>
      <c r="I8341" s="12">
        <f t="shared" si="427"/>
        <v>33793</v>
      </c>
      <c r="J8341">
        <f>RANK(H8341,$H$8060:$H$8425,1) + COUNTIF($H$8060:H8341,H8341)-1</f>
        <v>67</v>
      </c>
    </row>
    <row r="8342" spans="1:10" x14ac:dyDescent="0.25">
      <c r="A8342" s="4">
        <v>1922</v>
      </c>
      <c r="B8342" s="16"/>
      <c r="C8342" s="5">
        <v>8340</v>
      </c>
      <c r="D8342" s="6" t="s">
        <v>4</v>
      </c>
      <c r="E8342" s="1"/>
      <c r="F8342" s="7" t="e">
        <f t="shared" si="429"/>
        <v>#VALUE!</v>
      </c>
      <c r="G8342" s="16"/>
      <c r="H8342">
        <f t="shared" si="428"/>
        <v>0.130272</v>
      </c>
      <c r="I8342" s="12">
        <f t="shared" si="427"/>
        <v>33794</v>
      </c>
      <c r="J8342">
        <f>RANK(H8342,$H$8060:$H$8425,1) + COUNTIF($H$8060:H8342,H8342)-1</f>
        <v>55</v>
      </c>
    </row>
    <row r="8343" spans="1:10" x14ac:dyDescent="0.25">
      <c r="A8343" s="4">
        <v>1922</v>
      </c>
      <c r="B8343" s="16"/>
      <c r="C8343" s="5">
        <v>8341</v>
      </c>
      <c r="D8343" s="6" t="s">
        <v>4</v>
      </c>
      <c r="E8343" s="1"/>
      <c r="F8343" s="7" t="e">
        <f t="shared" si="429"/>
        <v>#VALUE!</v>
      </c>
      <c r="G8343" s="16"/>
      <c r="H8343">
        <f t="shared" si="428"/>
        <v>0.36815999999999999</v>
      </c>
      <c r="I8343" s="12">
        <f t="shared" si="427"/>
        <v>33795</v>
      </c>
      <c r="J8343">
        <f>RANK(H8343,$H$8060:$H$8425,1) + COUNTIF($H$8060:H8343,H8343)-1</f>
        <v>227</v>
      </c>
    </row>
    <row r="8344" spans="1:10" x14ac:dyDescent="0.25">
      <c r="A8344" s="4">
        <v>1922</v>
      </c>
      <c r="B8344" s="16"/>
      <c r="C8344" s="5">
        <v>8342</v>
      </c>
      <c r="D8344" s="6" t="s">
        <v>4</v>
      </c>
      <c r="E8344" s="1"/>
      <c r="F8344" s="7" t="e">
        <f t="shared" si="429"/>
        <v>#VALUE!</v>
      </c>
      <c r="G8344" s="16"/>
      <c r="H8344">
        <f t="shared" si="428"/>
        <v>1.01952</v>
      </c>
      <c r="I8344" s="12">
        <f t="shared" si="427"/>
        <v>33796</v>
      </c>
      <c r="J8344">
        <f>RANK(H8344,$H$8060:$H$8425,1) + COUNTIF($H$8060:H8344,H8344)-1</f>
        <v>316</v>
      </c>
    </row>
    <row r="8345" spans="1:10" x14ac:dyDescent="0.25">
      <c r="A8345" s="4">
        <v>1922</v>
      </c>
      <c r="B8345" s="16"/>
      <c r="C8345" s="5">
        <v>8343</v>
      </c>
      <c r="D8345" s="6" t="s">
        <v>4</v>
      </c>
      <c r="E8345" s="1"/>
      <c r="F8345" s="7" t="e">
        <f t="shared" si="429"/>
        <v>#VALUE!</v>
      </c>
      <c r="G8345" s="16"/>
      <c r="H8345">
        <f t="shared" si="428"/>
        <v>0.48144000000000003</v>
      </c>
      <c r="I8345" s="12">
        <f t="shared" si="427"/>
        <v>33797</v>
      </c>
      <c r="J8345">
        <f>RANK(H8345,$H$8060:$H$8425,1) + COUNTIF($H$8060:H8345,H8345)-1</f>
        <v>251</v>
      </c>
    </row>
    <row r="8346" spans="1:10" x14ac:dyDescent="0.25">
      <c r="A8346" s="4">
        <v>1922</v>
      </c>
      <c r="B8346" s="16"/>
      <c r="C8346" s="5">
        <v>8344</v>
      </c>
      <c r="D8346" s="6" t="s">
        <v>4</v>
      </c>
      <c r="E8346" s="1"/>
      <c r="F8346" s="7" t="e">
        <f t="shared" si="429"/>
        <v>#VALUE!</v>
      </c>
      <c r="G8346" s="16"/>
      <c r="H8346">
        <f t="shared" si="428"/>
        <v>0.21806400000000001</v>
      </c>
      <c r="I8346" s="12">
        <f t="shared" ref="I8346:I8409" si="430">C33800</f>
        <v>33798</v>
      </c>
      <c r="J8346">
        <f>RANK(H8346,$H$8060:$H$8425,1) + COUNTIF($H$8060:H8346,H8346)-1</f>
        <v>136</v>
      </c>
    </row>
    <row r="8347" spans="1:10" x14ac:dyDescent="0.25">
      <c r="A8347" s="4">
        <v>1922</v>
      </c>
      <c r="B8347" s="16"/>
      <c r="C8347" s="5">
        <v>8345</v>
      </c>
      <c r="D8347" s="6" t="s">
        <v>4</v>
      </c>
      <c r="E8347" s="1"/>
      <c r="F8347" s="7" t="e">
        <f t="shared" si="429"/>
        <v>#VALUE!</v>
      </c>
      <c r="G8347" s="16"/>
      <c r="H8347">
        <f t="shared" si="428"/>
        <v>0.15009600000000001</v>
      </c>
      <c r="I8347" s="12">
        <f t="shared" si="430"/>
        <v>33799</v>
      </c>
      <c r="J8347">
        <f>RANK(H8347,$H$8060:$H$8425,1) + COUNTIF($H$8060:H8347,H8347)-1</f>
        <v>87</v>
      </c>
    </row>
    <row r="8348" spans="1:10" x14ac:dyDescent="0.25">
      <c r="A8348" s="4">
        <v>1922</v>
      </c>
      <c r="B8348" s="16"/>
      <c r="C8348" s="5">
        <v>8346</v>
      </c>
      <c r="D8348" s="6" t="s">
        <v>4</v>
      </c>
      <c r="E8348" s="1"/>
      <c r="F8348" s="7" t="e">
        <f t="shared" si="429"/>
        <v>#VALUE!</v>
      </c>
      <c r="G8348" s="16"/>
      <c r="H8348">
        <f t="shared" si="428"/>
        <v>0.12744</v>
      </c>
      <c r="I8348" s="12">
        <f t="shared" si="430"/>
        <v>33800</v>
      </c>
      <c r="J8348">
        <f>RANK(H8348,$H$8060:$H$8425,1) + COUNTIF($H$8060:H8348,H8348)-1</f>
        <v>50</v>
      </c>
    </row>
    <row r="8349" spans="1:10" x14ac:dyDescent="0.25">
      <c r="A8349" s="4">
        <v>1922</v>
      </c>
      <c r="B8349" s="16"/>
      <c r="C8349" s="5">
        <v>8347</v>
      </c>
      <c r="D8349" s="6" t="s">
        <v>4</v>
      </c>
      <c r="E8349" s="1"/>
      <c r="F8349" s="7" t="e">
        <f t="shared" si="429"/>
        <v>#VALUE!</v>
      </c>
      <c r="G8349" s="16"/>
      <c r="H8349">
        <f t="shared" si="428"/>
        <v>0.130272</v>
      </c>
      <c r="I8349" s="12">
        <f t="shared" si="430"/>
        <v>33801</v>
      </c>
      <c r="J8349">
        <f>RANK(H8349,$H$8060:$H$8425,1) + COUNTIF($H$8060:H8349,H8349)-1</f>
        <v>56</v>
      </c>
    </row>
    <row r="8350" spans="1:10" x14ac:dyDescent="0.25">
      <c r="A8350" s="4">
        <v>1922</v>
      </c>
      <c r="B8350" s="16"/>
      <c r="C8350" s="5">
        <v>8348</v>
      </c>
      <c r="D8350" s="6" t="s">
        <v>4</v>
      </c>
      <c r="E8350" s="1"/>
      <c r="F8350" s="7" t="e">
        <f t="shared" si="429"/>
        <v>#VALUE!</v>
      </c>
      <c r="G8350" s="16"/>
      <c r="H8350">
        <f t="shared" si="428"/>
        <v>0.104784</v>
      </c>
      <c r="I8350" s="12">
        <f t="shared" si="430"/>
        <v>33802</v>
      </c>
      <c r="J8350">
        <f>RANK(H8350,$H$8060:$H$8425,1) + COUNTIF($H$8060:H8350,H8350)-1</f>
        <v>36</v>
      </c>
    </row>
    <row r="8351" spans="1:10" x14ac:dyDescent="0.25">
      <c r="A8351" s="4">
        <v>1922</v>
      </c>
      <c r="B8351" s="16"/>
      <c r="C8351" s="5">
        <v>8349</v>
      </c>
      <c r="D8351" s="6" t="s">
        <v>4</v>
      </c>
      <c r="E8351" s="1"/>
      <c r="F8351" s="7" t="e">
        <f t="shared" si="429"/>
        <v>#VALUE!</v>
      </c>
      <c r="G8351" s="16"/>
      <c r="H8351">
        <f t="shared" si="428"/>
        <v>0.107616</v>
      </c>
      <c r="I8351" s="12">
        <f t="shared" si="430"/>
        <v>33803</v>
      </c>
      <c r="J8351">
        <f>RANK(H8351,$H$8060:$H$8425,1) + COUNTIF($H$8060:H8351,H8351)-1</f>
        <v>38</v>
      </c>
    </row>
    <row r="8352" spans="1:10" x14ac:dyDescent="0.25">
      <c r="A8352" s="4">
        <v>1922</v>
      </c>
      <c r="B8352" s="16"/>
      <c r="C8352" s="5">
        <v>8350</v>
      </c>
      <c r="D8352" s="6" t="s">
        <v>4</v>
      </c>
      <c r="E8352" s="1"/>
      <c r="F8352" s="7" t="e">
        <f t="shared" si="429"/>
        <v>#VALUE!</v>
      </c>
      <c r="G8352" s="16"/>
      <c r="H8352">
        <f t="shared" si="428"/>
        <v>9.6287999999999999E-2</v>
      </c>
      <c r="I8352" s="12">
        <f t="shared" si="430"/>
        <v>33804</v>
      </c>
      <c r="J8352">
        <f>RANK(H8352,$H$8060:$H$8425,1) + COUNTIF($H$8060:H8352,H8352)-1</f>
        <v>31</v>
      </c>
    </row>
    <row r="8353" spans="1:10" x14ac:dyDescent="0.25">
      <c r="A8353" s="4">
        <v>1922</v>
      </c>
      <c r="B8353" s="16"/>
      <c r="C8353" s="5">
        <v>8351</v>
      </c>
      <c r="D8353" s="6" t="s">
        <v>4</v>
      </c>
      <c r="E8353" s="1"/>
      <c r="F8353" s="7" t="e">
        <f t="shared" si="429"/>
        <v>#VALUE!</v>
      </c>
      <c r="G8353" s="16"/>
      <c r="H8353">
        <f t="shared" si="428"/>
        <v>8.7791999999999995E-2</v>
      </c>
      <c r="I8353" s="12">
        <f t="shared" si="430"/>
        <v>33805</v>
      </c>
      <c r="J8353">
        <f>RANK(H8353,$H$8060:$H$8425,1) + COUNTIF($H$8060:H8353,H8353)-1</f>
        <v>22</v>
      </c>
    </row>
    <row r="8354" spans="1:10" x14ac:dyDescent="0.25">
      <c r="A8354" s="4">
        <v>1922</v>
      </c>
      <c r="B8354" s="16"/>
      <c r="C8354" s="5">
        <v>8352</v>
      </c>
      <c r="D8354" s="6" t="s">
        <v>4</v>
      </c>
      <c r="E8354" s="1"/>
      <c r="F8354" s="7" t="e">
        <f t="shared" si="429"/>
        <v>#VALUE!</v>
      </c>
      <c r="G8354" s="16"/>
      <c r="H8354">
        <f t="shared" si="428"/>
        <v>8.7791999999999995E-2</v>
      </c>
      <c r="I8354" s="12">
        <f t="shared" si="430"/>
        <v>33806</v>
      </c>
      <c r="J8354">
        <f>RANK(H8354,$H$8060:$H$8425,1) + COUNTIF($H$8060:H8354,H8354)-1</f>
        <v>23</v>
      </c>
    </row>
    <row r="8355" spans="1:10" x14ac:dyDescent="0.25">
      <c r="A8355" s="4">
        <v>1922</v>
      </c>
      <c r="B8355" s="16"/>
      <c r="C8355" s="5">
        <v>8353</v>
      </c>
      <c r="D8355" s="6" t="s">
        <v>4</v>
      </c>
      <c r="E8355" s="1"/>
      <c r="F8355" s="7" t="e">
        <f t="shared" si="429"/>
        <v>#VALUE!</v>
      </c>
      <c r="G8355" s="16"/>
      <c r="H8355">
        <f t="shared" si="428"/>
        <v>7.6464000000000004E-2</v>
      </c>
      <c r="I8355" s="12">
        <f t="shared" si="430"/>
        <v>33807</v>
      </c>
      <c r="J8355">
        <f>RANK(H8355,$H$8060:$H$8425,1) + COUNTIF($H$8060:H8355,H8355)-1</f>
        <v>14</v>
      </c>
    </row>
    <row r="8356" spans="1:10" x14ac:dyDescent="0.25">
      <c r="A8356" s="4">
        <v>1922</v>
      </c>
      <c r="B8356" s="16"/>
      <c r="C8356" s="5">
        <v>8354</v>
      </c>
      <c r="D8356" s="6" t="s">
        <v>4</v>
      </c>
      <c r="E8356" s="1"/>
      <c r="F8356" s="7" t="e">
        <f t="shared" si="429"/>
        <v>#VALUE!</v>
      </c>
      <c r="G8356" s="16"/>
      <c r="H8356">
        <f t="shared" si="428"/>
        <v>0.11611199999999999</v>
      </c>
      <c r="I8356" s="12">
        <f t="shared" si="430"/>
        <v>33808</v>
      </c>
      <c r="J8356">
        <f>RANK(H8356,$H$8060:$H$8425,1) + COUNTIF($H$8060:H8356,H8356)-1</f>
        <v>43</v>
      </c>
    </row>
    <row r="8357" spans="1:10" x14ac:dyDescent="0.25">
      <c r="A8357" s="4">
        <v>1922</v>
      </c>
      <c r="B8357" s="16"/>
      <c r="C8357" s="5">
        <v>8355</v>
      </c>
      <c r="D8357" s="6" t="s">
        <v>4</v>
      </c>
      <c r="E8357" s="1"/>
      <c r="F8357" s="7" t="e">
        <f t="shared" si="429"/>
        <v>#VALUE!</v>
      </c>
      <c r="G8357" s="16"/>
      <c r="H8357">
        <f t="shared" si="428"/>
        <v>0.138768</v>
      </c>
      <c r="I8357" s="12">
        <f t="shared" si="430"/>
        <v>33809</v>
      </c>
      <c r="J8357">
        <f>RANK(H8357,$H$8060:$H$8425,1) + COUNTIF($H$8060:H8357,H8357)-1</f>
        <v>72</v>
      </c>
    </row>
    <row r="8358" spans="1:10" x14ac:dyDescent="0.25">
      <c r="A8358" s="4">
        <v>1922</v>
      </c>
      <c r="B8358" s="16"/>
      <c r="C8358" s="5">
        <v>8356</v>
      </c>
      <c r="D8358" s="6" t="s">
        <v>4</v>
      </c>
      <c r="E8358" s="1"/>
      <c r="F8358" s="7" t="e">
        <f t="shared" si="429"/>
        <v>#VALUE!</v>
      </c>
      <c r="G8358" s="16"/>
      <c r="H8358">
        <f t="shared" si="428"/>
        <v>0.22656000000000001</v>
      </c>
      <c r="I8358" s="12">
        <f t="shared" si="430"/>
        <v>33810</v>
      </c>
      <c r="J8358">
        <f>RANK(H8358,$H$8060:$H$8425,1) + COUNTIF($H$8060:H8358,H8358)-1</f>
        <v>143</v>
      </c>
    </row>
    <row r="8359" spans="1:10" x14ac:dyDescent="0.25">
      <c r="A8359" s="4">
        <v>1922</v>
      </c>
      <c r="B8359" s="16"/>
      <c r="C8359" s="5">
        <v>8357</v>
      </c>
      <c r="D8359" s="6" t="s">
        <v>4</v>
      </c>
      <c r="E8359" s="1"/>
      <c r="F8359" s="7" t="e">
        <f t="shared" si="429"/>
        <v>#VALUE!</v>
      </c>
      <c r="G8359" s="16"/>
      <c r="H8359">
        <f t="shared" si="428"/>
        <v>0.209568</v>
      </c>
      <c r="I8359" s="12">
        <f t="shared" si="430"/>
        <v>33811</v>
      </c>
      <c r="J8359">
        <f>RANK(H8359,$H$8060:$H$8425,1) + COUNTIF($H$8060:H8359,H8359)-1</f>
        <v>129</v>
      </c>
    </row>
    <row r="8360" spans="1:10" x14ac:dyDescent="0.25">
      <c r="A8360" s="4">
        <v>1922</v>
      </c>
      <c r="B8360" s="16"/>
      <c r="C8360" s="5">
        <v>8358</v>
      </c>
      <c r="D8360" s="6" t="s">
        <v>4</v>
      </c>
      <c r="E8360" s="1"/>
      <c r="F8360" s="7" t="e">
        <f t="shared" si="429"/>
        <v>#VALUE!</v>
      </c>
      <c r="G8360" s="16"/>
      <c r="H8360">
        <f t="shared" si="428"/>
        <v>0.18691199999999999</v>
      </c>
      <c r="I8360" s="12">
        <f t="shared" si="430"/>
        <v>33812</v>
      </c>
      <c r="J8360">
        <f>RANK(H8360,$H$8060:$H$8425,1) + COUNTIF($H$8060:H8360,H8360)-1</f>
        <v>114</v>
      </c>
    </row>
    <row r="8361" spans="1:10" x14ac:dyDescent="0.25">
      <c r="A8361" s="4">
        <v>1922</v>
      </c>
      <c r="B8361" s="16"/>
      <c r="C8361" s="5">
        <v>8359</v>
      </c>
      <c r="D8361" s="6" t="s">
        <v>4</v>
      </c>
      <c r="E8361" s="1"/>
      <c r="F8361" s="7" t="e">
        <f t="shared" si="429"/>
        <v>#VALUE!</v>
      </c>
      <c r="G8361" s="16"/>
      <c r="H8361">
        <f t="shared" si="428"/>
        <v>0.16708799999999999</v>
      </c>
      <c r="I8361" s="12">
        <f t="shared" si="430"/>
        <v>33813</v>
      </c>
      <c r="J8361">
        <f>RANK(H8361,$H$8060:$H$8425,1) + COUNTIF($H$8060:H8361,H8361)-1</f>
        <v>103</v>
      </c>
    </row>
    <row r="8362" spans="1:10" x14ac:dyDescent="0.25">
      <c r="A8362" s="4">
        <v>1922</v>
      </c>
      <c r="B8362" s="16"/>
      <c r="C8362" s="5">
        <v>8360</v>
      </c>
      <c r="D8362" s="6" t="s">
        <v>4</v>
      </c>
      <c r="E8362" s="1"/>
      <c r="F8362" s="7" t="e">
        <f t="shared" si="429"/>
        <v>#VALUE!</v>
      </c>
      <c r="G8362" s="16"/>
      <c r="H8362">
        <f t="shared" si="428"/>
        <v>0.11611199999999999</v>
      </c>
      <c r="I8362" s="12">
        <f t="shared" si="430"/>
        <v>33814</v>
      </c>
      <c r="J8362">
        <f>RANK(H8362,$H$8060:$H$8425,1) + COUNTIF($H$8060:H8362,H8362)-1</f>
        <v>44</v>
      </c>
    </row>
    <row r="8363" spans="1:10" x14ac:dyDescent="0.25">
      <c r="A8363" s="4">
        <v>1922</v>
      </c>
      <c r="B8363" s="16"/>
      <c r="C8363" s="5">
        <v>8361</v>
      </c>
      <c r="D8363" s="6" t="s">
        <v>4</v>
      </c>
      <c r="E8363" s="1"/>
      <c r="F8363" s="7" t="e">
        <f t="shared" si="429"/>
        <v>#VALUE!</v>
      </c>
      <c r="G8363" s="16"/>
      <c r="H8363">
        <f t="shared" si="428"/>
        <v>9.3455999999999997E-2</v>
      </c>
      <c r="I8363" s="12">
        <f t="shared" si="430"/>
        <v>33815</v>
      </c>
      <c r="J8363">
        <f>RANK(H8363,$H$8060:$H$8425,1) + COUNTIF($H$8060:H8363,H8363)-1</f>
        <v>30</v>
      </c>
    </row>
    <row r="8364" spans="1:10" x14ac:dyDescent="0.25">
      <c r="A8364" s="4">
        <v>1922</v>
      </c>
      <c r="B8364" s="16"/>
      <c r="C8364" s="5">
        <v>8362</v>
      </c>
      <c r="D8364" s="6" t="s">
        <v>4</v>
      </c>
      <c r="E8364" s="1"/>
      <c r="F8364" s="7" t="e">
        <f t="shared" si="429"/>
        <v>#VALUE!</v>
      </c>
      <c r="G8364" s="16"/>
      <c r="H8364">
        <f t="shared" si="428"/>
        <v>0.48144000000000003</v>
      </c>
      <c r="I8364" s="12">
        <f t="shared" si="430"/>
        <v>33816</v>
      </c>
      <c r="J8364">
        <f>RANK(H8364,$H$8060:$H$8425,1) + COUNTIF($H$8060:H8364,H8364)-1</f>
        <v>252</v>
      </c>
    </row>
    <row r="8365" spans="1:10" x14ac:dyDescent="0.25">
      <c r="A8365" s="4">
        <v>1922</v>
      </c>
      <c r="B8365" s="16"/>
      <c r="C8365" s="5">
        <v>8363</v>
      </c>
      <c r="D8365" s="6" t="s">
        <v>4</v>
      </c>
      <c r="E8365" s="1"/>
      <c r="F8365" s="7" t="e">
        <f t="shared" si="429"/>
        <v>#VALUE!</v>
      </c>
      <c r="G8365" s="16"/>
      <c r="H8365">
        <f t="shared" si="428"/>
        <v>0.99120000000000008</v>
      </c>
      <c r="I8365" s="12">
        <f t="shared" si="430"/>
        <v>33817</v>
      </c>
      <c r="J8365">
        <f>RANK(H8365,$H$8060:$H$8425,1) + COUNTIF($H$8060:H8365,H8365)-1</f>
        <v>313</v>
      </c>
    </row>
    <row r="8366" spans="1:10" x14ac:dyDescent="0.25">
      <c r="A8366" s="4">
        <v>1922</v>
      </c>
      <c r="B8366" s="16"/>
      <c r="C8366" s="5">
        <v>8364</v>
      </c>
      <c r="D8366" s="6" t="s">
        <v>4</v>
      </c>
      <c r="E8366" s="1"/>
      <c r="F8366" s="7" t="e">
        <f t="shared" si="429"/>
        <v>#VALUE!</v>
      </c>
      <c r="G8366" s="16"/>
      <c r="H8366">
        <f t="shared" si="428"/>
        <v>0.42480000000000001</v>
      </c>
      <c r="I8366" s="12">
        <f t="shared" si="430"/>
        <v>33818</v>
      </c>
      <c r="J8366">
        <f>RANK(H8366,$H$8060:$H$8425,1) + COUNTIF($H$8060:H8366,H8366)-1</f>
        <v>236</v>
      </c>
    </row>
    <row r="8367" spans="1:10" x14ac:dyDescent="0.25">
      <c r="A8367" s="4">
        <v>1922</v>
      </c>
      <c r="B8367" s="16"/>
      <c r="C8367" s="5">
        <v>8365</v>
      </c>
      <c r="D8367" s="6" t="s">
        <v>4</v>
      </c>
      <c r="E8367" s="1"/>
      <c r="F8367" s="7" t="e">
        <f t="shared" si="429"/>
        <v>#VALUE!</v>
      </c>
      <c r="G8367" s="16"/>
      <c r="H8367">
        <f t="shared" si="428"/>
        <v>0.19824</v>
      </c>
      <c r="I8367" s="12">
        <f t="shared" si="430"/>
        <v>33819</v>
      </c>
      <c r="J8367">
        <f>RANK(H8367,$H$8060:$H$8425,1) + COUNTIF($H$8060:H8367,H8367)-1</f>
        <v>121</v>
      </c>
    </row>
    <row r="8368" spans="1:10" x14ac:dyDescent="0.25">
      <c r="A8368" s="4">
        <v>1922</v>
      </c>
      <c r="B8368" s="16"/>
      <c r="C8368" s="5">
        <v>8366</v>
      </c>
      <c r="D8368" s="6" t="s">
        <v>4</v>
      </c>
      <c r="E8368" s="1"/>
      <c r="F8368" s="7" t="e">
        <f t="shared" si="429"/>
        <v>#VALUE!</v>
      </c>
      <c r="G8368" s="16"/>
      <c r="H8368">
        <f t="shared" si="428"/>
        <v>0.15292800000000001</v>
      </c>
      <c r="I8368" s="12">
        <f t="shared" si="430"/>
        <v>33820</v>
      </c>
      <c r="J8368">
        <f>RANK(H8368,$H$8060:$H$8425,1) + COUNTIF($H$8060:H8368,H8368)-1</f>
        <v>92</v>
      </c>
    </row>
    <row r="8369" spans="1:10" x14ac:dyDescent="0.25">
      <c r="A8369" s="4">
        <v>1922</v>
      </c>
      <c r="B8369" s="16"/>
      <c r="C8369" s="5">
        <v>8367</v>
      </c>
      <c r="D8369" s="6" t="s">
        <v>4</v>
      </c>
      <c r="E8369" s="1"/>
      <c r="F8369" s="7" t="e">
        <f t="shared" si="429"/>
        <v>#VALUE!</v>
      </c>
      <c r="G8369" s="16"/>
      <c r="H8369">
        <f t="shared" si="428"/>
        <v>0.124608</v>
      </c>
      <c r="I8369" s="12">
        <f t="shared" si="430"/>
        <v>33821</v>
      </c>
      <c r="J8369">
        <f>RANK(H8369,$H$8060:$H$8425,1) + COUNTIF($H$8060:H8369,H8369)-1</f>
        <v>47</v>
      </c>
    </row>
    <row r="8370" spans="1:10" x14ac:dyDescent="0.25">
      <c r="A8370" s="4">
        <v>1922</v>
      </c>
      <c r="B8370" s="16"/>
      <c r="C8370" s="5">
        <v>8368</v>
      </c>
      <c r="D8370" s="6" t="s">
        <v>4</v>
      </c>
      <c r="E8370" s="1"/>
      <c r="F8370" s="7" t="e">
        <f t="shared" si="429"/>
        <v>#VALUE!</v>
      </c>
      <c r="G8370" s="16"/>
      <c r="H8370">
        <f t="shared" si="428"/>
        <v>8.4959999999999994E-2</v>
      </c>
      <c r="I8370" s="12">
        <f t="shared" si="430"/>
        <v>33822</v>
      </c>
      <c r="J8370">
        <f>RANK(H8370,$H$8060:$H$8425,1) + COUNTIF($H$8060:H8370,H8370)-1</f>
        <v>19</v>
      </c>
    </row>
    <row r="8371" spans="1:10" x14ac:dyDescent="0.25">
      <c r="A8371" s="4">
        <v>1922</v>
      </c>
      <c r="B8371" s="16"/>
      <c r="C8371" s="5">
        <v>8369</v>
      </c>
      <c r="D8371" s="6" t="s">
        <v>4</v>
      </c>
      <c r="E8371" s="1"/>
      <c r="F8371" s="7" t="e">
        <f t="shared" si="429"/>
        <v>#VALUE!</v>
      </c>
      <c r="G8371" s="16"/>
      <c r="H8371">
        <f t="shared" si="428"/>
        <v>7.3632000000000003E-2</v>
      </c>
      <c r="I8371" s="12">
        <f t="shared" si="430"/>
        <v>33823</v>
      </c>
      <c r="J8371">
        <f>RANK(H8371,$H$8060:$H$8425,1) + COUNTIF($H$8060:H8371,H8371)-1</f>
        <v>10</v>
      </c>
    </row>
    <row r="8372" spans="1:10" x14ac:dyDescent="0.25">
      <c r="A8372" s="4">
        <v>1922</v>
      </c>
      <c r="B8372" s="16"/>
      <c r="C8372" s="5">
        <v>8370</v>
      </c>
      <c r="D8372" s="6" t="s">
        <v>4</v>
      </c>
      <c r="E8372" s="1"/>
      <c r="F8372" s="7" t="e">
        <f t="shared" si="429"/>
        <v>#VALUE!</v>
      </c>
      <c r="G8372" s="16"/>
      <c r="H8372">
        <f t="shared" si="428"/>
        <v>6.7968000000000001E-2</v>
      </c>
      <c r="I8372" s="12">
        <f t="shared" si="430"/>
        <v>33824</v>
      </c>
      <c r="J8372">
        <f>RANK(H8372,$H$8060:$H$8425,1) + COUNTIF($H$8060:H8372,H8372)-1</f>
        <v>8</v>
      </c>
    </row>
    <row r="8373" spans="1:10" x14ac:dyDescent="0.25">
      <c r="A8373" s="4">
        <v>1922</v>
      </c>
      <c r="B8373" s="16"/>
      <c r="C8373" s="5">
        <v>8371</v>
      </c>
      <c r="D8373" s="6" t="s">
        <v>4</v>
      </c>
      <c r="E8373" s="1"/>
      <c r="F8373" s="7" t="e">
        <f t="shared" si="429"/>
        <v>#VALUE!</v>
      </c>
      <c r="G8373" s="16"/>
      <c r="H8373">
        <f t="shared" si="428"/>
        <v>8.2128000000000007E-2</v>
      </c>
      <c r="I8373" s="12">
        <f t="shared" si="430"/>
        <v>33825</v>
      </c>
      <c r="J8373">
        <f>RANK(H8373,$H$8060:$H$8425,1) + COUNTIF($H$8060:H8373,H8373)-1</f>
        <v>18</v>
      </c>
    </row>
    <row r="8374" spans="1:10" x14ac:dyDescent="0.25">
      <c r="A8374" s="4">
        <v>1922</v>
      </c>
      <c r="B8374" s="16"/>
      <c r="C8374" s="5">
        <v>8372</v>
      </c>
      <c r="D8374" s="6" t="s">
        <v>4</v>
      </c>
      <c r="E8374" s="1"/>
      <c r="F8374" s="7" t="e">
        <f t="shared" si="429"/>
        <v>#VALUE!</v>
      </c>
      <c r="G8374" s="16"/>
      <c r="H8374">
        <f t="shared" si="428"/>
        <v>7.3632000000000003E-2</v>
      </c>
      <c r="I8374" s="12">
        <f t="shared" si="430"/>
        <v>33826</v>
      </c>
      <c r="J8374">
        <f>RANK(H8374,$H$8060:$H$8425,1) + COUNTIF($H$8060:H8374,H8374)-1</f>
        <v>11</v>
      </c>
    </row>
    <row r="8375" spans="1:10" x14ac:dyDescent="0.25">
      <c r="A8375" s="4">
        <v>1922</v>
      </c>
      <c r="B8375" s="16"/>
      <c r="C8375" s="5">
        <v>8373</v>
      </c>
      <c r="D8375" s="6" t="s">
        <v>4</v>
      </c>
      <c r="E8375" s="1"/>
      <c r="F8375" s="7" t="e">
        <f t="shared" si="429"/>
        <v>#VALUE!</v>
      </c>
      <c r="G8375" s="16"/>
      <c r="H8375">
        <f t="shared" si="428"/>
        <v>0.130272</v>
      </c>
      <c r="I8375" s="12">
        <f t="shared" si="430"/>
        <v>33827</v>
      </c>
      <c r="J8375">
        <f>RANK(H8375,$H$8060:$H$8425,1) + COUNTIF($H$8060:H8375,H8375)-1</f>
        <v>57</v>
      </c>
    </row>
    <row r="8376" spans="1:10" x14ac:dyDescent="0.25">
      <c r="A8376" s="4">
        <v>1922</v>
      </c>
      <c r="B8376" s="16"/>
      <c r="C8376" s="5">
        <v>8374</v>
      </c>
      <c r="D8376" s="6" t="s">
        <v>4</v>
      </c>
      <c r="E8376" s="1"/>
      <c r="F8376" s="7" t="e">
        <f t="shared" si="429"/>
        <v>#VALUE!</v>
      </c>
      <c r="G8376" s="16"/>
      <c r="H8376">
        <f t="shared" si="428"/>
        <v>0.21806400000000001</v>
      </c>
      <c r="I8376" s="12">
        <f t="shared" si="430"/>
        <v>33828</v>
      </c>
      <c r="J8376">
        <f>RANK(H8376,$H$8060:$H$8425,1) + COUNTIF($H$8060:H8376,H8376)-1</f>
        <v>137</v>
      </c>
    </row>
    <row r="8377" spans="1:10" x14ac:dyDescent="0.25">
      <c r="A8377" s="4">
        <v>1922</v>
      </c>
      <c r="B8377" s="16"/>
      <c r="C8377" s="5">
        <v>8375</v>
      </c>
      <c r="D8377" s="6" t="s">
        <v>4</v>
      </c>
      <c r="E8377" s="1"/>
      <c r="F8377" s="7" t="e">
        <f t="shared" si="429"/>
        <v>#VALUE!</v>
      </c>
      <c r="G8377" s="16"/>
      <c r="H8377">
        <f t="shared" si="428"/>
        <v>0.15859200000000001</v>
      </c>
      <c r="I8377" s="12">
        <f t="shared" si="430"/>
        <v>33829</v>
      </c>
      <c r="J8377">
        <f>RANK(H8377,$H$8060:$H$8425,1) + COUNTIF($H$8060:H8377,H8377)-1</f>
        <v>95</v>
      </c>
    </row>
    <row r="8378" spans="1:10" x14ac:dyDescent="0.25">
      <c r="A8378" s="4">
        <v>1922</v>
      </c>
      <c r="B8378" s="16"/>
      <c r="C8378" s="5">
        <v>8376</v>
      </c>
      <c r="D8378" s="6" t="s">
        <v>4</v>
      </c>
      <c r="E8378" s="1"/>
      <c r="F8378" s="7" t="e">
        <f t="shared" si="429"/>
        <v>#VALUE!</v>
      </c>
      <c r="G8378" s="16"/>
      <c r="H8378">
        <f t="shared" si="428"/>
        <v>0.33983999999999998</v>
      </c>
      <c r="I8378" s="12">
        <f t="shared" si="430"/>
        <v>33830</v>
      </c>
      <c r="J8378">
        <f>RANK(H8378,$H$8060:$H$8425,1) + COUNTIF($H$8060:H8378,H8378)-1</f>
        <v>215</v>
      </c>
    </row>
    <row r="8379" spans="1:10" x14ac:dyDescent="0.25">
      <c r="A8379" s="4">
        <v>1922</v>
      </c>
      <c r="B8379" s="16"/>
      <c r="C8379" s="5">
        <v>8377</v>
      </c>
      <c r="D8379" s="6" t="s">
        <v>4</v>
      </c>
      <c r="E8379" s="1"/>
      <c r="F8379" s="7" t="e">
        <f t="shared" si="429"/>
        <v>#VALUE!</v>
      </c>
      <c r="G8379" s="16"/>
      <c r="H8379">
        <f t="shared" si="428"/>
        <v>1.1611199999999999</v>
      </c>
      <c r="I8379" s="12">
        <f t="shared" si="430"/>
        <v>33831</v>
      </c>
      <c r="J8379">
        <f>RANK(H8379,$H$8060:$H$8425,1) + COUNTIF($H$8060:H8379,H8379)-1</f>
        <v>328</v>
      </c>
    </row>
    <row r="8380" spans="1:10" x14ac:dyDescent="0.25">
      <c r="A8380" s="4">
        <v>1922</v>
      </c>
      <c r="B8380" s="16"/>
      <c r="C8380" s="5">
        <v>8378</v>
      </c>
      <c r="D8380" s="6" t="s">
        <v>4</v>
      </c>
      <c r="E8380" s="1"/>
      <c r="F8380" s="7" t="e">
        <f t="shared" si="429"/>
        <v>#VALUE!</v>
      </c>
      <c r="G8380" s="16"/>
      <c r="H8380">
        <f t="shared" ref="H8380:H8425" si="431">IFERROR(F33834,"")</f>
        <v>1.33104</v>
      </c>
      <c r="I8380" s="12">
        <f t="shared" si="430"/>
        <v>33832</v>
      </c>
      <c r="J8380">
        <f>RANK(H8380,$H$8060:$H$8425,1) + COUNTIF($H$8060:H8380,H8380)-1</f>
        <v>344</v>
      </c>
    </row>
    <row r="8381" spans="1:10" x14ac:dyDescent="0.25">
      <c r="A8381" s="4">
        <v>1922</v>
      </c>
      <c r="B8381" s="16"/>
      <c r="C8381" s="5">
        <v>8379</v>
      </c>
      <c r="D8381" s="6" t="s">
        <v>4</v>
      </c>
      <c r="E8381" s="1"/>
      <c r="F8381" s="7" t="e">
        <f t="shared" si="429"/>
        <v>#VALUE!</v>
      </c>
      <c r="G8381" s="16"/>
      <c r="H8381">
        <f t="shared" si="431"/>
        <v>2.66208</v>
      </c>
      <c r="I8381" s="12">
        <f t="shared" si="430"/>
        <v>33833</v>
      </c>
      <c r="J8381">
        <f>RANK(H8381,$H$8060:$H$8425,1) + COUNTIF($H$8060:H8381,H8381)-1</f>
        <v>356</v>
      </c>
    </row>
    <row r="8382" spans="1:10" x14ac:dyDescent="0.25">
      <c r="A8382" s="4">
        <v>1922</v>
      </c>
      <c r="B8382" s="16"/>
      <c r="C8382" s="5">
        <v>8380</v>
      </c>
      <c r="D8382" s="6" t="s">
        <v>4</v>
      </c>
      <c r="E8382" s="1"/>
      <c r="F8382" s="7" t="e">
        <f t="shared" si="429"/>
        <v>#VALUE!</v>
      </c>
      <c r="G8382" s="16"/>
      <c r="H8382">
        <f t="shared" si="431"/>
        <v>4.1347199999999997</v>
      </c>
      <c r="I8382" s="12">
        <f t="shared" si="430"/>
        <v>33834</v>
      </c>
      <c r="J8382">
        <f>RANK(H8382,$H$8060:$H$8425,1) + COUNTIF($H$8060:H8382,H8382)-1</f>
        <v>363</v>
      </c>
    </row>
    <row r="8383" spans="1:10" x14ac:dyDescent="0.25">
      <c r="A8383" s="4">
        <v>1922</v>
      </c>
      <c r="B8383" s="16"/>
      <c r="C8383" s="5">
        <v>8381</v>
      </c>
      <c r="D8383" s="6" t="s">
        <v>4</v>
      </c>
      <c r="E8383" s="1"/>
      <c r="F8383" s="7" t="e">
        <f t="shared" si="429"/>
        <v>#VALUE!</v>
      </c>
      <c r="G8383" s="16"/>
      <c r="H8383">
        <f t="shared" si="431"/>
        <v>2.5488</v>
      </c>
      <c r="I8383" s="12">
        <f t="shared" si="430"/>
        <v>33835</v>
      </c>
      <c r="J8383">
        <f>RANK(H8383,$H$8060:$H$8425,1) + COUNTIF($H$8060:H8383,H8383)-1</f>
        <v>355</v>
      </c>
    </row>
    <row r="8384" spans="1:10" x14ac:dyDescent="0.25">
      <c r="A8384" s="4">
        <v>1922</v>
      </c>
      <c r="B8384" s="16"/>
      <c r="C8384" s="5">
        <v>8382</v>
      </c>
      <c r="D8384" s="6" t="s">
        <v>4</v>
      </c>
      <c r="E8384" s="1"/>
      <c r="F8384" s="7" t="e">
        <f t="shared" si="429"/>
        <v>#VALUE!</v>
      </c>
      <c r="G8384" s="16"/>
      <c r="H8384">
        <f t="shared" si="431"/>
        <v>0.87792000000000003</v>
      </c>
      <c r="I8384" s="12">
        <f t="shared" si="430"/>
        <v>33836</v>
      </c>
      <c r="J8384">
        <f>RANK(H8384,$H$8060:$H$8425,1) + COUNTIF($H$8060:H8384,H8384)-1</f>
        <v>295</v>
      </c>
    </row>
    <row r="8385" spans="1:10" x14ac:dyDescent="0.25">
      <c r="A8385" s="4">
        <v>1922</v>
      </c>
      <c r="B8385" s="16"/>
      <c r="C8385" s="5">
        <v>8383</v>
      </c>
      <c r="D8385" s="6" t="s">
        <v>4</v>
      </c>
      <c r="E8385" s="1"/>
      <c r="F8385" s="7" t="e">
        <f t="shared" si="429"/>
        <v>#VALUE!</v>
      </c>
      <c r="G8385" s="16"/>
      <c r="H8385">
        <f t="shared" si="431"/>
        <v>0.33983999999999998</v>
      </c>
      <c r="I8385" s="12">
        <f t="shared" si="430"/>
        <v>33837</v>
      </c>
      <c r="J8385">
        <f>RANK(H8385,$H$8060:$H$8425,1) + COUNTIF($H$8060:H8385,H8385)-1</f>
        <v>216</v>
      </c>
    </row>
    <row r="8386" spans="1:10" x14ac:dyDescent="0.25">
      <c r="A8386" s="4">
        <v>1922</v>
      </c>
      <c r="B8386" s="16"/>
      <c r="C8386" s="5">
        <v>8384</v>
      </c>
      <c r="D8386" s="6" t="s">
        <v>4</v>
      </c>
      <c r="E8386" s="1"/>
      <c r="F8386" s="7" t="e">
        <f t="shared" si="429"/>
        <v>#VALUE!</v>
      </c>
      <c r="G8386" s="16"/>
      <c r="H8386">
        <f t="shared" si="431"/>
        <v>0.24072000000000002</v>
      </c>
      <c r="I8386" s="12">
        <f t="shared" si="430"/>
        <v>33838</v>
      </c>
      <c r="J8386">
        <f>RANK(H8386,$H$8060:$H$8425,1) + COUNTIF($H$8060:H8386,H8386)-1</f>
        <v>161</v>
      </c>
    </row>
    <row r="8387" spans="1:10" x14ac:dyDescent="0.25">
      <c r="A8387" s="4">
        <v>1922</v>
      </c>
      <c r="B8387" s="16"/>
      <c r="C8387" s="5">
        <v>8385</v>
      </c>
      <c r="D8387" s="6" t="s">
        <v>4</v>
      </c>
      <c r="E8387" s="1"/>
      <c r="F8387" s="7" t="e">
        <f t="shared" si="429"/>
        <v>#VALUE!</v>
      </c>
      <c r="G8387" s="16"/>
      <c r="H8387">
        <f t="shared" si="431"/>
        <v>0.203904</v>
      </c>
      <c r="I8387" s="12">
        <f t="shared" si="430"/>
        <v>33839</v>
      </c>
      <c r="J8387">
        <f>RANK(H8387,$H$8060:$H$8425,1) + COUNTIF($H$8060:H8387,H8387)-1</f>
        <v>125</v>
      </c>
    </row>
    <row r="8388" spans="1:10" x14ac:dyDescent="0.25">
      <c r="A8388" s="4">
        <v>1922</v>
      </c>
      <c r="B8388" s="16"/>
      <c r="C8388" s="5">
        <v>8386</v>
      </c>
      <c r="D8388" s="6" t="s">
        <v>4</v>
      </c>
      <c r="E8388" s="1"/>
      <c r="F8388" s="7" t="e">
        <f t="shared" ref="F8388:F8451" si="432">IF(ISBLANK(D8388),"",D8388*0.02832)</f>
        <v>#VALUE!</v>
      </c>
      <c r="G8388" s="16"/>
      <c r="H8388">
        <f t="shared" si="431"/>
        <v>0.17558399999999999</v>
      </c>
      <c r="I8388" s="12">
        <f t="shared" si="430"/>
        <v>33840</v>
      </c>
      <c r="J8388">
        <f>RANK(H8388,$H$8060:$H$8425,1) + COUNTIF($H$8060:H8388,H8388)-1</f>
        <v>112</v>
      </c>
    </row>
    <row r="8389" spans="1:10" x14ac:dyDescent="0.25">
      <c r="A8389" s="4">
        <v>1922</v>
      </c>
      <c r="B8389" s="16"/>
      <c r="C8389" s="5">
        <v>8387</v>
      </c>
      <c r="D8389" s="6" t="s">
        <v>4</v>
      </c>
      <c r="E8389" s="1"/>
      <c r="F8389" s="7" t="e">
        <f t="shared" si="432"/>
        <v>#VALUE!</v>
      </c>
      <c r="G8389" s="16"/>
      <c r="H8389">
        <f t="shared" si="431"/>
        <v>0.16991999999999999</v>
      </c>
      <c r="I8389" s="12">
        <f t="shared" si="430"/>
        <v>33841</v>
      </c>
      <c r="J8389">
        <f>RANK(H8389,$H$8060:$H$8425,1) + COUNTIF($H$8060:H8389,H8389)-1</f>
        <v>107</v>
      </c>
    </row>
    <row r="8390" spans="1:10" x14ac:dyDescent="0.25">
      <c r="A8390" s="4">
        <v>1922</v>
      </c>
      <c r="B8390" s="16"/>
      <c r="C8390" s="5">
        <v>8388</v>
      </c>
      <c r="D8390" s="6" t="s">
        <v>4</v>
      </c>
      <c r="E8390" s="1"/>
      <c r="F8390" s="7" t="e">
        <f t="shared" si="432"/>
        <v>#VALUE!</v>
      </c>
      <c r="G8390" s="16"/>
      <c r="H8390">
        <f t="shared" si="431"/>
        <v>0.16425600000000001</v>
      </c>
      <c r="I8390" s="12">
        <f t="shared" si="430"/>
        <v>33842</v>
      </c>
      <c r="J8390">
        <f>RANK(H8390,$H$8060:$H$8425,1) + COUNTIF($H$8060:H8390,H8390)-1</f>
        <v>101</v>
      </c>
    </row>
    <row r="8391" spans="1:10" x14ac:dyDescent="0.25">
      <c r="A8391" s="4">
        <v>1922</v>
      </c>
      <c r="B8391" s="16"/>
      <c r="C8391" s="5">
        <v>8389</v>
      </c>
      <c r="D8391" s="6" t="s">
        <v>4</v>
      </c>
      <c r="E8391" s="1"/>
      <c r="F8391" s="7" t="e">
        <f t="shared" si="432"/>
        <v>#VALUE!</v>
      </c>
      <c r="G8391" s="16"/>
      <c r="H8391">
        <f t="shared" si="431"/>
        <v>0.14726400000000001</v>
      </c>
      <c r="I8391" s="12">
        <f t="shared" si="430"/>
        <v>33843</v>
      </c>
      <c r="J8391">
        <f>RANK(H8391,$H$8060:$H$8425,1) + COUNTIF($H$8060:H8391,H8391)-1</f>
        <v>82</v>
      </c>
    </row>
    <row r="8392" spans="1:10" x14ac:dyDescent="0.25">
      <c r="A8392" s="4">
        <v>1922</v>
      </c>
      <c r="B8392" s="16"/>
      <c r="C8392" s="5">
        <v>8390</v>
      </c>
      <c r="D8392" s="6" t="s">
        <v>4</v>
      </c>
      <c r="E8392" s="1"/>
      <c r="F8392" s="7" t="e">
        <f t="shared" si="432"/>
        <v>#VALUE!</v>
      </c>
      <c r="G8392" s="16"/>
      <c r="H8392">
        <f t="shared" si="431"/>
        <v>0.144432</v>
      </c>
      <c r="I8392" s="12">
        <f t="shared" si="430"/>
        <v>33844</v>
      </c>
      <c r="J8392">
        <f>RANK(H8392,$H$8060:$H$8425,1) + COUNTIF($H$8060:H8392,H8392)-1</f>
        <v>79</v>
      </c>
    </row>
    <row r="8393" spans="1:10" x14ac:dyDescent="0.25">
      <c r="A8393" s="4">
        <v>1922</v>
      </c>
      <c r="B8393" s="16"/>
      <c r="C8393" s="5">
        <v>8391</v>
      </c>
      <c r="D8393" s="6" t="s">
        <v>4</v>
      </c>
      <c r="E8393" s="1"/>
      <c r="F8393" s="7" t="e">
        <f t="shared" si="432"/>
        <v>#VALUE!</v>
      </c>
      <c r="G8393" s="16"/>
      <c r="H8393">
        <f t="shared" si="431"/>
        <v>0.144432</v>
      </c>
      <c r="I8393" s="12">
        <f t="shared" si="430"/>
        <v>33845</v>
      </c>
      <c r="J8393">
        <f>RANK(H8393,$H$8060:$H$8425,1) + COUNTIF($H$8060:H8393,H8393)-1</f>
        <v>80</v>
      </c>
    </row>
    <row r="8394" spans="1:10" x14ac:dyDescent="0.25">
      <c r="A8394" s="4">
        <v>1922</v>
      </c>
      <c r="B8394" s="16"/>
      <c r="C8394" s="5">
        <v>8392</v>
      </c>
      <c r="D8394" s="6" t="s">
        <v>4</v>
      </c>
      <c r="E8394" s="1"/>
      <c r="F8394" s="7" t="e">
        <f t="shared" si="432"/>
        <v>#VALUE!</v>
      </c>
      <c r="G8394" s="16"/>
      <c r="H8394">
        <f t="shared" si="431"/>
        <v>9.0623999999999996E-2</v>
      </c>
      <c r="I8394" s="12">
        <f t="shared" si="430"/>
        <v>33846</v>
      </c>
      <c r="J8394">
        <f>RANK(H8394,$H$8060:$H$8425,1) + COUNTIF($H$8060:H8394,H8394)-1</f>
        <v>27</v>
      </c>
    </row>
    <row r="8395" spans="1:10" x14ac:dyDescent="0.25">
      <c r="A8395" s="4">
        <v>1922</v>
      </c>
      <c r="B8395" s="16"/>
      <c r="C8395" s="5">
        <v>8393</v>
      </c>
      <c r="D8395" s="6" t="s">
        <v>4</v>
      </c>
      <c r="E8395" s="1"/>
      <c r="F8395" s="7" t="e">
        <f t="shared" si="432"/>
        <v>#VALUE!</v>
      </c>
      <c r="G8395" s="16"/>
      <c r="H8395">
        <f t="shared" si="431"/>
        <v>9.0623999999999996E-2</v>
      </c>
      <c r="I8395" s="12">
        <f t="shared" si="430"/>
        <v>33847</v>
      </c>
      <c r="J8395">
        <f>RANK(H8395,$H$8060:$H$8425,1) + COUNTIF($H$8060:H8395,H8395)-1</f>
        <v>28</v>
      </c>
    </row>
    <row r="8396" spans="1:10" x14ac:dyDescent="0.25">
      <c r="A8396" s="4">
        <v>1922</v>
      </c>
      <c r="B8396" s="16"/>
      <c r="C8396" s="5">
        <v>8394</v>
      </c>
      <c r="D8396" s="6" t="s">
        <v>4</v>
      </c>
      <c r="E8396" s="1"/>
      <c r="F8396" s="7" t="e">
        <f t="shared" si="432"/>
        <v>#VALUE!</v>
      </c>
      <c r="G8396" s="16"/>
      <c r="H8396">
        <f t="shared" si="431"/>
        <v>8.4959999999999994E-2</v>
      </c>
      <c r="I8396" s="12">
        <f t="shared" si="430"/>
        <v>33848</v>
      </c>
      <c r="J8396">
        <f>RANK(H8396,$H$8060:$H$8425,1) + COUNTIF($H$8060:H8396,H8396)-1</f>
        <v>20</v>
      </c>
    </row>
    <row r="8397" spans="1:10" x14ac:dyDescent="0.25">
      <c r="A8397" s="4">
        <v>1922</v>
      </c>
      <c r="B8397" s="16"/>
      <c r="C8397" s="5">
        <v>8395</v>
      </c>
      <c r="D8397" s="6" t="s">
        <v>4</v>
      </c>
      <c r="E8397" s="1"/>
      <c r="F8397" s="7" t="e">
        <f t="shared" si="432"/>
        <v>#VALUE!</v>
      </c>
      <c r="G8397" s="16"/>
      <c r="H8397">
        <f t="shared" si="431"/>
        <v>7.6464000000000004E-2</v>
      </c>
      <c r="I8397" s="12">
        <f t="shared" si="430"/>
        <v>33849</v>
      </c>
      <c r="J8397">
        <f>RANK(H8397,$H$8060:$H$8425,1) + COUNTIF($H$8060:H8397,H8397)-1</f>
        <v>15</v>
      </c>
    </row>
    <row r="8398" spans="1:10" x14ac:dyDescent="0.25">
      <c r="A8398" s="4">
        <v>1922</v>
      </c>
      <c r="B8398" s="16"/>
      <c r="C8398" s="5">
        <v>8396</v>
      </c>
      <c r="D8398" s="6" t="s">
        <v>4</v>
      </c>
      <c r="E8398" s="1"/>
      <c r="F8398" s="7" t="e">
        <f t="shared" si="432"/>
        <v>#VALUE!</v>
      </c>
      <c r="G8398" s="16"/>
      <c r="H8398">
        <f t="shared" si="431"/>
        <v>0.24355199999999999</v>
      </c>
      <c r="I8398" s="12">
        <f t="shared" si="430"/>
        <v>33850</v>
      </c>
      <c r="J8398">
        <f>RANK(H8398,$H$8060:$H$8425,1) + COUNTIF($H$8060:H8398,H8398)-1</f>
        <v>162</v>
      </c>
    </row>
    <row r="8399" spans="1:10" x14ac:dyDescent="0.25">
      <c r="A8399" s="4">
        <v>1922</v>
      </c>
      <c r="B8399" s="16"/>
      <c r="C8399" s="5">
        <v>8397</v>
      </c>
      <c r="D8399" s="6" t="s">
        <v>4</v>
      </c>
      <c r="E8399" s="1"/>
      <c r="F8399" s="7" t="e">
        <f t="shared" si="432"/>
        <v>#VALUE!</v>
      </c>
      <c r="G8399" s="16"/>
      <c r="H8399">
        <f t="shared" si="431"/>
        <v>0.263376</v>
      </c>
      <c r="I8399" s="12">
        <f t="shared" si="430"/>
        <v>33851</v>
      </c>
      <c r="J8399">
        <f>RANK(H8399,$H$8060:$H$8425,1) + COUNTIF($H$8060:H8399,H8399)-1</f>
        <v>177</v>
      </c>
    </row>
    <row r="8400" spans="1:10" x14ac:dyDescent="0.25">
      <c r="A8400" s="4">
        <v>1922</v>
      </c>
      <c r="B8400" s="16"/>
      <c r="C8400" s="5">
        <v>8398</v>
      </c>
      <c r="D8400" s="6" t="s">
        <v>4</v>
      </c>
      <c r="E8400" s="1"/>
      <c r="F8400" s="7" t="e">
        <f t="shared" si="432"/>
        <v>#VALUE!</v>
      </c>
      <c r="G8400" s="16"/>
      <c r="H8400">
        <f t="shared" si="431"/>
        <v>0.195408</v>
      </c>
      <c r="I8400" s="12">
        <f t="shared" si="430"/>
        <v>33852</v>
      </c>
      <c r="J8400">
        <f>RANK(H8400,$H$8060:$H$8425,1) + COUNTIF($H$8060:H8400,H8400)-1</f>
        <v>118</v>
      </c>
    </row>
    <row r="8401" spans="1:10" x14ac:dyDescent="0.25">
      <c r="A8401" s="4">
        <v>1922</v>
      </c>
      <c r="B8401" s="16"/>
      <c r="C8401" s="5">
        <v>8399</v>
      </c>
      <c r="D8401" s="6" t="s">
        <v>4</v>
      </c>
      <c r="E8401" s="1"/>
      <c r="F8401" s="7" t="e">
        <f t="shared" si="432"/>
        <v>#VALUE!</v>
      </c>
      <c r="G8401" s="16"/>
      <c r="H8401">
        <f t="shared" si="431"/>
        <v>0.203904</v>
      </c>
      <c r="I8401" s="12">
        <f t="shared" si="430"/>
        <v>33853</v>
      </c>
      <c r="J8401">
        <f>RANK(H8401,$H$8060:$H$8425,1) + COUNTIF($H$8060:H8401,H8401)-1</f>
        <v>126</v>
      </c>
    </row>
    <row r="8402" spans="1:10" x14ac:dyDescent="0.25">
      <c r="A8402" s="4">
        <v>1922</v>
      </c>
      <c r="B8402" s="16"/>
      <c r="C8402" s="5">
        <v>8400</v>
      </c>
      <c r="D8402" s="6" t="s">
        <v>4</v>
      </c>
      <c r="E8402" s="1"/>
      <c r="F8402" s="7" t="e">
        <f t="shared" si="432"/>
        <v>#VALUE!</v>
      </c>
      <c r="G8402" s="16"/>
      <c r="H8402">
        <f t="shared" si="431"/>
        <v>0.62304000000000004</v>
      </c>
      <c r="I8402" s="12">
        <f t="shared" si="430"/>
        <v>33854</v>
      </c>
      <c r="J8402">
        <f>RANK(H8402,$H$8060:$H$8425,1) + COUNTIF($H$8060:H8402,H8402)-1</f>
        <v>271</v>
      </c>
    </row>
    <row r="8403" spans="1:10" x14ac:dyDescent="0.25">
      <c r="A8403" s="4">
        <v>1922</v>
      </c>
      <c r="B8403" s="16"/>
      <c r="C8403" s="5">
        <v>8401</v>
      </c>
      <c r="D8403" s="6" t="s">
        <v>4</v>
      </c>
      <c r="E8403" s="1"/>
      <c r="F8403" s="7" t="e">
        <f t="shared" si="432"/>
        <v>#VALUE!</v>
      </c>
      <c r="G8403" s="16"/>
      <c r="H8403">
        <f t="shared" si="431"/>
        <v>0.42480000000000001</v>
      </c>
      <c r="I8403" s="12">
        <f t="shared" si="430"/>
        <v>33855</v>
      </c>
      <c r="J8403">
        <f>RANK(H8403,$H$8060:$H$8425,1) + COUNTIF($H$8060:H8403,H8403)-1</f>
        <v>237</v>
      </c>
    </row>
    <row r="8404" spans="1:10" x14ac:dyDescent="0.25">
      <c r="A8404" s="4">
        <v>1923</v>
      </c>
      <c r="B8404" s="16"/>
      <c r="C8404" s="5">
        <v>8402</v>
      </c>
      <c r="D8404" s="6" t="s">
        <v>4</v>
      </c>
      <c r="E8404" s="1"/>
      <c r="F8404" s="7" t="e">
        <f t="shared" si="432"/>
        <v>#VALUE!</v>
      </c>
      <c r="G8404" s="16"/>
      <c r="H8404">
        <f t="shared" si="431"/>
        <v>0.257712</v>
      </c>
      <c r="I8404" s="12">
        <f t="shared" si="430"/>
        <v>33856</v>
      </c>
      <c r="J8404">
        <f>RANK(H8404,$H$8060:$H$8425,1) + COUNTIF($H$8060:H8404,H8404)-1</f>
        <v>171</v>
      </c>
    </row>
    <row r="8405" spans="1:10" x14ac:dyDescent="0.25">
      <c r="A8405" s="4">
        <v>1923</v>
      </c>
      <c r="B8405" s="16"/>
      <c r="C8405" s="5">
        <v>8403</v>
      </c>
      <c r="D8405" s="6" t="s">
        <v>4</v>
      </c>
      <c r="E8405" s="1"/>
      <c r="F8405" s="7" t="e">
        <f t="shared" si="432"/>
        <v>#VALUE!</v>
      </c>
      <c r="G8405" s="16"/>
      <c r="H8405">
        <f t="shared" si="431"/>
        <v>0.21523200000000001</v>
      </c>
      <c r="I8405" s="12">
        <f t="shared" si="430"/>
        <v>33857</v>
      </c>
      <c r="J8405">
        <f>RANK(H8405,$H$8060:$H$8425,1) + COUNTIF($H$8060:H8405,H8405)-1</f>
        <v>132</v>
      </c>
    </row>
    <row r="8406" spans="1:10" x14ac:dyDescent="0.25">
      <c r="A8406" s="4">
        <v>1923</v>
      </c>
      <c r="B8406" s="16"/>
      <c r="C8406" s="5">
        <v>8404</v>
      </c>
      <c r="D8406" s="6" t="s">
        <v>4</v>
      </c>
      <c r="E8406" s="1"/>
      <c r="F8406" s="7" t="e">
        <f t="shared" si="432"/>
        <v>#VALUE!</v>
      </c>
      <c r="G8406" s="16"/>
      <c r="H8406">
        <f t="shared" si="431"/>
        <v>0.42480000000000001</v>
      </c>
      <c r="I8406" s="12">
        <f t="shared" si="430"/>
        <v>33858</v>
      </c>
      <c r="J8406">
        <f>RANK(H8406,$H$8060:$H$8425,1) + COUNTIF($H$8060:H8406,H8406)-1</f>
        <v>238</v>
      </c>
    </row>
    <row r="8407" spans="1:10" x14ac:dyDescent="0.25">
      <c r="A8407" s="4">
        <v>1923</v>
      </c>
      <c r="B8407" s="16"/>
      <c r="C8407" s="5">
        <v>8405</v>
      </c>
      <c r="D8407" s="6" t="s">
        <v>4</v>
      </c>
      <c r="E8407" s="1"/>
      <c r="F8407" s="7" t="e">
        <f t="shared" si="432"/>
        <v>#VALUE!</v>
      </c>
      <c r="G8407" s="16"/>
      <c r="H8407">
        <f t="shared" si="431"/>
        <v>0.31152000000000002</v>
      </c>
      <c r="I8407" s="12">
        <f t="shared" si="430"/>
        <v>33859</v>
      </c>
      <c r="J8407">
        <f>RANK(H8407,$H$8060:$H$8425,1) + COUNTIF($H$8060:H8407,H8407)-1</f>
        <v>207</v>
      </c>
    </row>
    <row r="8408" spans="1:10" x14ac:dyDescent="0.25">
      <c r="A8408" s="4">
        <v>1923</v>
      </c>
      <c r="B8408" s="16"/>
      <c r="C8408" s="5">
        <v>8406</v>
      </c>
      <c r="D8408" s="6" t="s">
        <v>4</v>
      </c>
      <c r="E8408" s="1"/>
      <c r="F8408" s="7" t="e">
        <f t="shared" si="432"/>
        <v>#VALUE!</v>
      </c>
      <c r="G8408" s="16"/>
      <c r="H8408">
        <f t="shared" si="431"/>
        <v>0.195408</v>
      </c>
      <c r="I8408" s="12">
        <f t="shared" si="430"/>
        <v>33860</v>
      </c>
      <c r="J8408">
        <f>RANK(H8408,$H$8060:$H$8425,1) + COUNTIF($H$8060:H8408,H8408)-1</f>
        <v>119</v>
      </c>
    </row>
    <row r="8409" spans="1:10" x14ac:dyDescent="0.25">
      <c r="A8409" s="4">
        <v>1923</v>
      </c>
      <c r="B8409" s="16"/>
      <c r="C8409" s="5">
        <v>8407</v>
      </c>
      <c r="D8409" s="6" t="s">
        <v>4</v>
      </c>
      <c r="E8409" s="1"/>
      <c r="F8409" s="7" t="e">
        <f t="shared" si="432"/>
        <v>#VALUE!</v>
      </c>
      <c r="G8409" s="16"/>
      <c r="H8409">
        <f t="shared" si="431"/>
        <v>0.14726400000000001</v>
      </c>
      <c r="I8409" s="12">
        <f t="shared" si="430"/>
        <v>33861</v>
      </c>
      <c r="J8409">
        <f>RANK(H8409,$H$8060:$H$8425,1) + COUNTIF($H$8060:H8409,H8409)-1</f>
        <v>83</v>
      </c>
    </row>
    <row r="8410" spans="1:10" x14ac:dyDescent="0.25">
      <c r="A8410" s="4">
        <v>1923</v>
      </c>
      <c r="B8410" s="16"/>
      <c r="C8410" s="5">
        <v>8408</v>
      </c>
      <c r="D8410" s="6" t="s">
        <v>4</v>
      </c>
      <c r="E8410" s="1"/>
      <c r="F8410" s="7" t="e">
        <f t="shared" si="432"/>
        <v>#VALUE!</v>
      </c>
      <c r="G8410" s="16"/>
      <c r="H8410">
        <f t="shared" si="431"/>
        <v>0.135936</v>
      </c>
      <c r="I8410" s="12">
        <f t="shared" ref="I8410:I8425" si="433">C33864</f>
        <v>33862</v>
      </c>
      <c r="J8410">
        <f>RANK(H8410,$H$8060:$H$8425,1) + COUNTIF($H$8060:H8410,H8410)-1</f>
        <v>68</v>
      </c>
    </row>
    <row r="8411" spans="1:10" x14ac:dyDescent="0.25">
      <c r="A8411" s="4">
        <v>1923</v>
      </c>
      <c r="B8411" s="16"/>
      <c r="C8411" s="5">
        <v>8409</v>
      </c>
      <c r="D8411" s="6" t="s">
        <v>4</v>
      </c>
      <c r="E8411" s="1"/>
      <c r="F8411" s="7" t="e">
        <f t="shared" si="432"/>
        <v>#VALUE!</v>
      </c>
      <c r="G8411" s="16"/>
      <c r="H8411">
        <f t="shared" si="431"/>
        <v>0.138768</v>
      </c>
      <c r="I8411" s="12">
        <f t="shared" si="433"/>
        <v>33863</v>
      </c>
      <c r="J8411">
        <f>RANK(H8411,$H$8060:$H$8425,1) + COUNTIF($H$8060:H8411,H8411)-1</f>
        <v>73</v>
      </c>
    </row>
    <row r="8412" spans="1:10" x14ac:dyDescent="0.25">
      <c r="A8412" s="4">
        <v>1923</v>
      </c>
      <c r="B8412" s="16"/>
      <c r="C8412" s="5">
        <v>8410</v>
      </c>
      <c r="D8412" s="6" t="s">
        <v>4</v>
      </c>
      <c r="E8412" s="1"/>
      <c r="F8412" s="7" t="e">
        <f t="shared" si="432"/>
        <v>#VALUE!</v>
      </c>
      <c r="G8412" s="16"/>
      <c r="H8412">
        <f t="shared" si="431"/>
        <v>0.133104</v>
      </c>
      <c r="I8412" s="12">
        <f t="shared" si="433"/>
        <v>33864</v>
      </c>
      <c r="J8412">
        <f>RANK(H8412,$H$8060:$H$8425,1) + COUNTIF($H$8060:H8412,H8412)-1</f>
        <v>63</v>
      </c>
    </row>
    <row r="8413" spans="1:10" x14ac:dyDescent="0.25">
      <c r="A8413" s="4">
        <v>1923</v>
      </c>
      <c r="B8413" s="16"/>
      <c r="C8413" s="5">
        <v>8411</v>
      </c>
      <c r="D8413" s="6" t="s">
        <v>4</v>
      </c>
      <c r="E8413" s="1"/>
      <c r="F8413" s="7" t="e">
        <f t="shared" si="432"/>
        <v>#VALUE!</v>
      </c>
      <c r="G8413" s="16"/>
      <c r="H8413">
        <f t="shared" si="431"/>
        <v>0.124608</v>
      </c>
      <c r="I8413" s="12">
        <f t="shared" si="433"/>
        <v>33865</v>
      </c>
      <c r="J8413">
        <f>RANK(H8413,$H$8060:$H$8425,1) + COUNTIF($H$8060:H8413,H8413)-1</f>
        <v>48</v>
      </c>
    </row>
    <row r="8414" spans="1:10" x14ac:dyDescent="0.25">
      <c r="A8414" s="4">
        <v>1923</v>
      </c>
      <c r="B8414" s="16"/>
      <c r="C8414" s="5">
        <v>8412</v>
      </c>
      <c r="D8414" s="6" t="s">
        <v>4</v>
      </c>
      <c r="E8414" s="1"/>
      <c r="F8414" s="7" t="e">
        <f t="shared" si="432"/>
        <v>#VALUE!</v>
      </c>
      <c r="G8414" s="16"/>
      <c r="H8414">
        <f t="shared" si="431"/>
        <v>0.121776</v>
      </c>
      <c r="I8414" s="12">
        <f t="shared" si="433"/>
        <v>33866</v>
      </c>
      <c r="J8414">
        <f>RANK(H8414,$H$8060:$H$8425,1) + COUNTIF($H$8060:H8414,H8414)-1</f>
        <v>45</v>
      </c>
    </row>
    <row r="8415" spans="1:10" x14ac:dyDescent="0.25">
      <c r="A8415" s="4">
        <v>1923</v>
      </c>
      <c r="B8415" s="16"/>
      <c r="C8415" s="5">
        <v>8413</v>
      </c>
      <c r="D8415" s="6" t="s">
        <v>4</v>
      </c>
      <c r="E8415" s="1"/>
      <c r="F8415" s="7" t="e">
        <f t="shared" si="432"/>
        <v>#VALUE!</v>
      </c>
      <c r="G8415" s="16"/>
      <c r="H8415">
        <f t="shared" si="431"/>
        <v>9.912E-2</v>
      </c>
      <c r="I8415" s="12">
        <f t="shared" si="433"/>
        <v>33867</v>
      </c>
      <c r="J8415">
        <f>RANK(H8415,$H$8060:$H$8425,1) + COUNTIF($H$8060:H8415,H8415)-1</f>
        <v>33</v>
      </c>
    </row>
    <row r="8416" spans="1:10" x14ac:dyDescent="0.25">
      <c r="A8416" s="4">
        <v>1923</v>
      </c>
      <c r="B8416" s="16"/>
      <c r="C8416" s="5">
        <v>8414</v>
      </c>
      <c r="D8416" s="6" t="s">
        <v>4</v>
      </c>
      <c r="E8416" s="1"/>
      <c r="F8416" s="7" t="e">
        <f t="shared" si="432"/>
        <v>#VALUE!</v>
      </c>
      <c r="G8416" s="16"/>
      <c r="H8416">
        <f t="shared" si="431"/>
        <v>8.7791999999999995E-2</v>
      </c>
      <c r="I8416" s="12">
        <f t="shared" si="433"/>
        <v>33868</v>
      </c>
      <c r="J8416">
        <f>RANK(H8416,$H$8060:$H$8425,1) + COUNTIF($H$8060:H8416,H8416)-1</f>
        <v>24</v>
      </c>
    </row>
    <row r="8417" spans="1:10" x14ac:dyDescent="0.25">
      <c r="A8417" s="4">
        <v>1923</v>
      </c>
      <c r="B8417" s="16"/>
      <c r="C8417" s="5">
        <v>8415</v>
      </c>
      <c r="D8417" s="6" t="s">
        <v>4</v>
      </c>
      <c r="E8417" s="1"/>
      <c r="F8417" s="7" t="e">
        <f t="shared" si="432"/>
        <v>#VALUE!</v>
      </c>
      <c r="G8417" s="16"/>
      <c r="H8417">
        <f t="shared" si="431"/>
        <v>0.104784</v>
      </c>
      <c r="I8417" s="12">
        <f t="shared" si="433"/>
        <v>33869</v>
      </c>
      <c r="J8417">
        <f>RANK(H8417,$H$8060:$H$8425,1) + COUNTIF($H$8060:H8417,H8417)-1</f>
        <v>37</v>
      </c>
    </row>
    <row r="8418" spans="1:10" x14ac:dyDescent="0.25">
      <c r="A8418" s="4">
        <v>1923</v>
      </c>
      <c r="B8418" s="16"/>
      <c r="C8418" s="5">
        <v>8416</v>
      </c>
      <c r="D8418" s="6" t="s">
        <v>4</v>
      </c>
      <c r="E8418" s="1"/>
      <c r="F8418" s="7" t="e">
        <f t="shared" si="432"/>
        <v>#VALUE!</v>
      </c>
      <c r="G8418" s="16"/>
      <c r="H8418">
        <f t="shared" si="431"/>
        <v>0.15859200000000001</v>
      </c>
      <c r="I8418" s="12">
        <f t="shared" si="433"/>
        <v>33870</v>
      </c>
      <c r="J8418">
        <f>RANK(H8418,$H$8060:$H$8425,1) + COUNTIF($H$8060:H8418,H8418)-1</f>
        <v>96</v>
      </c>
    </row>
    <row r="8419" spans="1:10" x14ac:dyDescent="0.25">
      <c r="A8419" s="4">
        <v>1923</v>
      </c>
      <c r="B8419" s="16"/>
      <c r="C8419" s="5">
        <v>8417</v>
      </c>
      <c r="D8419" s="6" t="s">
        <v>4</v>
      </c>
      <c r="E8419" s="1"/>
      <c r="F8419" s="7" t="e">
        <f t="shared" si="432"/>
        <v>#VALUE!</v>
      </c>
      <c r="G8419" s="16"/>
      <c r="H8419">
        <f t="shared" si="431"/>
        <v>8.4959999999999994E-2</v>
      </c>
      <c r="I8419" s="12">
        <f t="shared" si="433"/>
        <v>33871</v>
      </c>
      <c r="J8419">
        <f>RANK(H8419,$H$8060:$H$8425,1) + COUNTIF($H$8060:H8419,H8419)-1</f>
        <v>21</v>
      </c>
    </row>
    <row r="8420" spans="1:10" x14ac:dyDescent="0.25">
      <c r="A8420" s="4">
        <v>1923</v>
      </c>
      <c r="B8420" s="16"/>
      <c r="C8420" s="5">
        <v>8418</v>
      </c>
      <c r="D8420" s="6" t="s">
        <v>4</v>
      </c>
      <c r="E8420" s="1"/>
      <c r="F8420" s="7" t="e">
        <f t="shared" si="432"/>
        <v>#VALUE!</v>
      </c>
      <c r="G8420" s="16"/>
      <c r="H8420">
        <f t="shared" si="431"/>
        <v>0.65136000000000005</v>
      </c>
      <c r="I8420" s="12">
        <f t="shared" si="433"/>
        <v>33872</v>
      </c>
      <c r="J8420">
        <f>RANK(H8420,$H$8060:$H$8425,1) + COUNTIF($H$8060:H8420,H8420)-1</f>
        <v>277</v>
      </c>
    </row>
    <row r="8421" spans="1:10" x14ac:dyDescent="0.25">
      <c r="A8421" s="4">
        <v>1923</v>
      </c>
      <c r="B8421" s="16"/>
      <c r="C8421" s="5">
        <v>8419</v>
      </c>
      <c r="D8421" s="6" t="s">
        <v>4</v>
      </c>
      <c r="E8421" s="1"/>
      <c r="F8421" s="7" t="e">
        <f t="shared" si="432"/>
        <v>#VALUE!</v>
      </c>
      <c r="G8421" s="16"/>
      <c r="H8421">
        <f t="shared" si="431"/>
        <v>4.04976</v>
      </c>
      <c r="I8421" s="12">
        <f t="shared" si="433"/>
        <v>33873</v>
      </c>
      <c r="J8421">
        <f>RANK(H8421,$H$8060:$H$8425,1) + COUNTIF($H$8060:H8421,H8421)-1</f>
        <v>362</v>
      </c>
    </row>
    <row r="8422" spans="1:10" x14ac:dyDescent="0.25">
      <c r="A8422" s="4">
        <v>1923</v>
      </c>
      <c r="B8422" s="16"/>
      <c r="C8422" s="5">
        <v>8420</v>
      </c>
      <c r="D8422" s="6" t="s">
        <v>4</v>
      </c>
      <c r="E8422" s="1"/>
      <c r="F8422" s="7" t="e">
        <f t="shared" si="432"/>
        <v>#VALUE!</v>
      </c>
      <c r="G8422" s="16"/>
      <c r="H8422">
        <f t="shared" si="431"/>
        <v>2.8319999999999999</v>
      </c>
      <c r="I8422" s="12">
        <f t="shared" si="433"/>
        <v>33874</v>
      </c>
      <c r="J8422">
        <f>RANK(H8422,$H$8060:$H$8425,1) + COUNTIF($H$8060:H8422,H8422)-1</f>
        <v>357</v>
      </c>
    </row>
    <row r="8423" spans="1:10" x14ac:dyDescent="0.25">
      <c r="A8423" s="4">
        <v>1923</v>
      </c>
      <c r="B8423" s="16"/>
      <c r="C8423" s="5">
        <v>8421</v>
      </c>
      <c r="D8423" s="6" t="s">
        <v>4</v>
      </c>
      <c r="E8423" s="1"/>
      <c r="F8423" s="7" t="e">
        <f t="shared" si="432"/>
        <v>#VALUE!</v>
      </c>
      <c r="G8423" s="16"/>
      <c r="H8423">
        <f t="shared" si="431"/>
        <v>1.1611199999999999</v>
      </c>
      <c r="I8423" s="12">
        <f t="shared" si="433"/>
        <v>33875</v>
      </c>
      <c r="J8423">
        <f>RANK(H8423,$H$8060:$H$8425,1) + COUNTIF($H$8060:H8423,H8423)-1</f>
        <v>329</v>
      </c>
    </row>
    <row r="8424" spans="1:10" x14ac:dyDescent="0.25">
      <c r="A8424" s="4">
        <v>1923</v>
      </c>
      <c r="B8424" s="16"/>
      <c r="C8424" s="5">
        <v>8422</v>
      </c>
      <c r="D8424" s="6" t="s">
        <v>4</v>
      </c>
      <c r="E8424" s="1"/>
      <c r="F8424" s="7" t="e">
        <f t="shared" si="432"/>
        <v>#VALUE!</v>
      </c>
      <c r="G8424" s="16"/>
      <c r="H8424">
        <f t="shared" si="431"/>
        <v>0.65136000000000005</v>
      </c>
      <c r="I8424" s="12">
        <f t="shared" si="433"/>
        <v>33876</v>
      </c>
      <c r="J8424">
        <f>RANK(H8424,$H$8060:$H$8425,1) + COUNTIF($H$8060:H8424,H8424)-1</f>
        <v>278</v>
      </c>
    </row>
    <row r="8425" spans="1:10" x14ac:dyDescent="0.25">
      <c r="A8425" s="4">
        <v>1923</v>
      </c>
      <c r="B8425" s="16"/>
      <c r="C8425" s="5">
        <v>8423</v>
      </c>
      <c r="D8425" s="6" t="s">
        <v>4</v>
      </c>
      <c r="E8425" s="1"/>
      <c r="F8425" s="7" t="e">
        <f t="shared" si="432"/>
        <v>#VALUE!</v>
      </c>
      <c r="G8425" s="16"/>
      <c r="H8425">
        <f t="shared" si="431"/>
        <v>0.48144000000000003</v>
      </c>
      <c r="I8425" s="12">
        <f t="shared" si="433"/>
        <v>33877</v>
      </c>
      <c r="J8425">
        <f>RANK(H8425,$H$8060:$H$8425,1) + COUNTIF($H$8060:H8425,H8425)-1</f>
        <v>253</v>
      </c>
    </row>
    <row r="8426" spans="1:10" x14ac:dyDescent="0.25">
      <c r="A8426" s="4">
        <v>1923</v>
      </c>
      <c r="B8426" s="16"/>
      <c r="C8426" s="5">
        <v>8424</v>
      </c>
      <c r="D8426" s="6" t="s">
        <v>4</v>
      </c>
      <c r="E8426" s="1"/>
      <c r="F8426" s="7" t="e">
        <f t="shared" si="432"/>
        <v>#VALUE!</v>
      </c>
      <c r="G8426" s="16"/>
      <c r="I8426" s="12"/>
    </row>
    <row r="8427" spans="1:10" x14ac:dyDescent="0.25">
      <c r="A8427" s="4">
        <v>1923</v>
      </c>
      <c r="B8427" s="16"/>
      <c r="C8427" s="5">
        <v>8425</v>
      </c>
      <c r="D8427" s="6" t="s">
        <v>4</v>
      </c>
      <c r="E8427" s="1"/>
      <c r="F8427" s="7" t="e">
        <f t="shared" si="432"/>
        <v>#VALUE!</v>
      </c>
      <c r="G8427" s="16"/>
      <c r="H8427">
        <f t="shared" ref="H8427:H8490" si="434">IFERROR(F33880,"")</f>
        <v>0.33983999999999998</v>
      </c>
      <c r="I8427" s="12">
        <f t="shared" ref="I8427:I8474" si="435">C33880</f>
        <v>33878</v>
      </c>
      <c r="J8427">
        <f>RANK(H8427,$H$8427:$H$8791,1) + COUNTIF($H$8427:H8427,H8427)-1</f>
        <v>137</v>
      </c>
    </row>
    <row r="8428" spans="1:10" x14ac:dyDescent="0.25">
      <c r="A8428" s="4">
        <v>1923</v>
      </c>
      <c r="B8428" s="16"/>
      <c r="C8428" s="5">
        <v>8426</v>
      </c>
      <c r="D8428" s="6" t="s">
        <v>4</v>
      </c>
      <c r="E8428" s="1"/>
      <c r="F8428" s="7" t="e">
        <f t="shared" si="432"/>
        <v>#VALUE!</v>
      </c>
      <c r="G8428" s="16"/>
      <c r="H8428">
        <f t="shared" si="434"/>
        <v>0.25488</v>
      </c>
      <c r="I8428" s="12">
        <f t="shared" si="435"/>
        <v>33879</v>
      </c>
      <c r="J8428">
        <f>RANK(H8428,$H$8427:$H$8791,1) + COUNTIF($H$8427:H8428,H8428)-1</f>
        <v>121</v>
      </c>
    </row>
    <row r="8429" spans="1:10" x14ac:dyDescent="0.25">
      <c r="A8429" s="4">
        <v>1923</v>
      </c>
      <c r="B8429" s="16"/>
      <c r="C8429" s="5">
        <v>8427</v>
      </c>
      <c r="D8429" s="6" t="s">
        <v>4</v>
      </c>
      <c r="E8429" s="1"/>
      <c r="F8429" s="7" t="e">
        <f t="shared" si="432"/>
        <v>#VALUE!</v>
      </c>
      <c r="G8429" s="16"/>
      <c r="H8429">
        <f t="shared" si="434"/>
        <v>0.23505599999999999</v>
      </c>
      <c r="I8429" s="12">
        <f t="shared" si="435"/>
        <v>33880</v>
      </c>
      <c r="J8429">
        <f>RANK(H8429,$H$8427:$H$8791,1) + COUNTIF($H$8427:H8429,H8429)-1</f>
        <v>116</v>
      </c>
    </row>
    <row r="8430" spans="1:10" x14ac:dyDescent="0.25">
      <c r="A8430" s="4">
        <v>1923</v>
      </c>
      <c r="B8430" s="16"/>
      <c r="C8430" s="5">
        <v>8428</v>
      </c>
      <c r="D8430" s="6" t="s">
        <v>4</v>
      </c>
      <c r="E8430" s="1"/>
      <c r="F8430" s="7" t="e">
        <f t="shared" si="432"/>
        <v>#VALUE!</v>
      </c>
      <c r="G8430" s="16"/>
      <c r="H8430">
        <f t="shared" si="434"/>
        <v>0.22089600000000001</v>
      </c>
      <c r="I8430" s="12">
        <f t="shared" si="435"/>
        <v>33881</v>
      </c>
      <c r="J8430">
        <f>RANK(H8430,$H$8427:$H$8791,1) + COUNTIF($H$8427:H8430,H8430)-1</f>
        <v>106</v>
      </c>
    </row>
    <row r="8431" spans="1:10" x14ac:dyDescent="0.25">
      <c r="A8431" s="4">
        <v>1923</v>
      </c>
      <c r="B8431" s="16"/>
      <c r="C8431" s="5">
        <v>8429</v>
      </c>
      <c r="D8431" s="6" t="s">
        <v>4</v>
      </c>
      <c r="E8431" s="1"/>
      <c r="F8431" s="7" t="e">
        <f t="shared" si="432"/>
        <v>#VALUE!</v>
      </c>
      <c r="G8431" s="16"/>
      <c r="H8431">
        <f t="shared" si="434"/>
        <v>0.22089600000000001</v>
      </c>
      <c r="I8431" s="12">
        <f t="shared" si="435"/>
        <v>33882</v>
      </c>
      <c r="J8431">
        <f>RANK(H8431,$H$8427:$H$8791,1) + COUNTIF($H$8427:H8431,H8431)-1</f>
        <v>107</v>
      </c>
    </row>
    <row r="8432" spans="1:10" x14ac:dyDescent="0.25">
      <c r="A8432" s="4">
        <v>1923</v>
      </c>
      <c r="B8432" s="16"/>
      <c r="C8432" s="5">
        <v>8430</v>
      </c>
      <c r="D8432" s="6" t="s">
        <v>4</v>
      </c>
      <c r="E8432" s="1"/>
      <c r="F8432" s="7" t="e">
        <f t="shared" si="432"/>
        <v>#VALUE!</v>
      </c>
      <c r="G8432" s="16"/>
      <c r="H8432">
        <f t="shared" si="434"/>
        <v>0.17558399999999999</v>
      </c>
      <c r="I8432" s="12">
        <f t="shared" si="435"/>
        <v>33883</v>
      </c>
      <c r="J8432">
        <f>RANK(H8432,$H$8427:$H$8791,1) + COUNTIF($H$8427:H8432,H8432)-1</f>
        <v>87</v>
      </c>
    </row>
    <row r="8433" spans="1:10" x14ac:dyDescent="0.25">
      <c r="A8433" s="4">
        <v>1923</v>
      </c>
      <c r="B8433" s="16"/>
      <c r="C8433" s="5">
        <v>8431</v>
      </c>
      <c r="D8433" s="6" t="s">
        <v>4</v>
      </c>
      <c r="E8433" s="1"/>
      <c r="F8433" s="7" t="e">
        <f t="shared" si="432"/>
        <v>#VALUE!</v>
      </c>
      <c r="G8433" s="16"/>
      <c r="H8433">
        <f t="shared" si="434"/>
        <v>0.16991999999999999</v>
      </c>
      <c r="I8433" s="12">
        <f t="shared" si="435"/>
        <v>33884</v>
      </c>
      <c r="J8433">
        <f>RANK(H8433,$H$8427:$H$8791,1) + COUNTIF($H$8427:H8433,H8433)-1</f>
        <v>83</v>
      </c>
    </row>
    <row r="8434" spans="1:10" x14ac:dyDescent="0.25">
      <c r="A8434" s="4">
        <v>1923</v>
      </c>
      <c r="B8434" s="16"/>
      <c r="C8434" s="5">
        <v>8432</v>
      </c>
      <c r="D8434" s="6" t="s">
        <v>4</v>
      </c>
      <c r="E8434" s="1"/>
      <c r="F8434" s="7" t="e">
        <f t="shared" si="432"/>
        <v>#VALUE!</v>
      </c>
      <c r="G8434" s="16"/>
      <c r="H8434">
        <f t="shared" si="434"/>
        <v>0.17841599999999999</v>
      </c>
      <c r="I8434" s="12">
        <f t="shared" si="435"/>
        <v>33885</v>
      </c>
      <c r="J8434">
        <f>RANK(H8434,$H$8427:$H$8791,1) + COUNTIF($H$8427:H8434,H8434)-1</f>
        <v>90</v>
      </c>
    </row>
    <row r="8435" spans="1:10" x14ac:dyDescent="0.25">
      <c r="A8435" s="4">
        <v>1923</v>
      </c>
      <c r="B8435" s="16"/>
      <c r="C8435" s="5">
        <v>8433</v>
      </c>
      <c r="D8435" s="6" t="s">
        <v>4</v>
      </c>
      <c r="E8435" s="1"/>
      <c r="F8435" s="7" t="e">
        <f t="shared" si="432"/>
        <v>#VALUE!</v>
      </c>
      <c r="G8435" s="16"/>
      <c r="H8435">
        <f t="shared" si="434"/>
        <v>0.28320000000000001</v>
      </c>
      <c r="I8435" s="12">
        <f t="shared" si="435"/>
        <v>33886</v>
      </c>
      <c r="J8435">
        <f>RANK(H8435,$H$8427:$H$8791,1) + COUNTIF($H$8427:H8435,H8435)-1</f>
        <v>127</v>
      </c>
    </row>
    <row r="8436" spans="1:10" x14ac:dyDescent="0.25">
      <c r="A8436" s="4">
        <v>1923</v>
      </c>
      <c r="B8436" s="16"/>
      <c r="C8436" s="5">
        <v>8434</v>
      </c>
      <c r="D8436" s="6" t="s">
        <v>4</v>
      </c>
      <c r="E8436" s="1"/>
      <c r="F8436" s="7" t="e">
        <f t="shared" si="432"/>
        <v>#VALUE!</v>
      </c>
      <c r="G8436" s="16"/>
      <c r="H8436">
        <f t="shared" si="434"/>
        <v>0.73631999999999997</v>
      </c>
      <c r="I8436" s="12">
        <f t="shared" si="435"/>
        <v>33887</v>
      </c>
      <c r="J8436">
        <f>RANK(H8436,$H$8427:$H$8791,1) + COUNTIF($H$8427:H8436,H8436)-1</f>
        <v>214</v>
      </c>
    </row>
    <row r="8437" spans="1:10" x14ac:dyDescent="0.25">
      <c r="A8437" s="4">
        <v>1923</v>
      </c>
      <c r="B8437" s="16"/>
      <c r="C8437" s="5">
        <v>8435</v>
      </c>
      <c r="D8437" s="6" t="s">
        <v>4</v>
      </c>
      <c r="E8437" s="1"/>
      <c r="F8437" s="7" t="e">
        <f t="shared" si="432"/>
        <v>#VALUE!</v>
      </c>
      <c r="G8437" s="16"/>
      <c r="H8437">
        <f t="shared" si="434"/>
        <v>0.59472000000000003</v>
      </c>
      <c r="I8437" s="12">
        <f t="shared" si="435"/>
        <v>33888</v>
      </c>
      <c r="J8437">
        <f>RANK(H8437,$H$8427:$H$8791,1) + COUNTIF($H$8427:H8437,H8437)-1</f>
        <v>185</v>
      </c>
    </row>
    <row r="8438" spans="1:10" x14ac:dyDescent="0.25">
      <c r="A8438" s="4">
        <v>1923</v>
      </c>
      <c r="B8438" s="16"/>
      <c r="C8438" s="5">
        <v>8436</v>
      </c>
      <c r="D8438" s="6" t="s">
        <v>4</v>
      </c>
      <c r="E8438" s="1"/>
      <c r="F8438" s="7" t="e">
        <f t="shared" si="432"/>
        <v>#VALUE!</v>
      </c>
      <c r="G8438" s="16"/>
      <c r="H8438">
        <f t="shared" si="434"/>
        <v>0.36815999999999999</v>
      </c>
      <c r="I8438" s="12">
        <f t="shared" si="435"/>
        <v>33889</v>
      </c>
      <c r="J8438">
        <f>RANK(H8438,$H$8427:$H$8791,1) + COUNTIF($H$8427:H8438,H8438)-1</f>
        <v>151</v>
      </c>
    </row>
    <row r="8439" spans="1:10" x14ac:dyDescent="0.25">
      <c r="A8439" s="4">
        <v>1923</v>
      </c>
      <c r="B8439" s="16"/>
      <c r="C8439" s="5">
        <v>8437</v>
      </c>
      <c r="D8439" s="6" t="s">
        <v>4</v>
      </c>
      <c r="E8439" s="1"/>
      <c r="F8439" s="7" t="e">
        <f t="shared" si="432"/>
        <v>#VALUE!</v>
      </c>
      <c r="G8439" s="16"/>
      <c r="H8439">
        <f t="shared" si="434"/>
        <v>0.271872</v>
      </c>
      <c r="I8439" s="12">
        <f t="shared" si="435"/>
        <v>33890</v>
      </c>
      <c r="J8439">
        <f>RANK(H8439,$H$8427:$H$8791,1) + COUNTIF($H$8427:H8439,H8439)-1</f>
        <v>125</v>
      </c>
    </row>
    <row r="8440" spans="1:10" x14ac:dyDescent="0.25">
      <c r="A8440" s="4">
        <v>1923</v>
      </c>
      <c r="B8440" s="16"/>
      <c r="C8440" s="5">
        <v>8438</v>
      </c>
      <c r="D8440" s="6" t="s">
        <v>4</v>
      </c>
      <c r="E8440" s="1"/>
      <c r="F8440" s="7" t="e">
        <f t="shared" si="432"/>
        <v>#VALUE!</v>
      </c>
      <c r="G8440" s="16"/>
      <c r="H8440">
        <f t="shared" si="434"/>
        <v>0.22939200000000001</v>
      </c>
      <c r="I8440" s="12">
        <f t="shared" si="435"/>
        <v>33891</v>
      </c>
      <c r="J8440">
        <f>RANK(H8440,$H$8427:$H$8791,1) + COUNTIF($H$8427:H8440,H8440)-1</f>
        <v>112</v>
      </c>
    </row>
    <row r="8441" spans="1:10" x14ac:dyDescent="0.25">
      <c r="A8441" s="4">
        <v>1923</v>
      </c>
      <c r="B8441" s="16"/>
      <c r="C8441" s="5">
        <v>8439</v>
      </c>
      <c r="D8441" s="6" t="s">
        <v>4</v>
      </c>
      <c r="E8441" s="1"/>
      <c r="F8441" s="7" t="e">
        <f t="shared" si="432"/>
        <v>#VALUE!</v>
      </c>
      <c r="G8441" s="16"/>
      <c r="H8441">
        <f t="shared" si="434"/>
        <v>0.22372800000000001</v>
      </c>
      <c r="I8441" s="12">
        <f t="shared" si="435"/>
        <v>33892</v>
      </c>
      <c r="J8441">
        <f>RANK(H8441,$H$8427:$H$8791,1) + COUNTIF($H$8427:H8441,H8441)-1</f>
        <v>108</v>
      </c>
    </row>
    <row r="8442" spans="1:10" x14ac:dyDescent="0.25">
      <c r="A8442" s="4">
        <v>1923</v>
      </c>
      <c r="B8442" s="16"/>
      <c r="C8442" s="5">
        <v>8440</v>
      </c>
      <c r="D8442" s="6" t="s">
        <v>4</v>
      </c>
      <c r="E8442" s="1"/>
      <c r="F8442" s="7" t="e">
        <f t="shared" si="432"/>
        <v>#VALUE!</v>
      </c>
      <c r="G8442" s="16"/>
      <c r="H8442">
        <f t="shared" si="434"/>
        <v>0.203904</v>
      </c>
      <c r="I8442" s="12">
        <f t="shared" si="435"/>
        <v>33893</v>
      </c>
      <c r="J8442">
        <f>RANK(H8442,$H$8427:$H$8791,1) + COUNTIF($H$8427:H8442,H8442)-1</f>
        <v>99</v>
      </c>
    </row>
    <row r="8443" spans="1:10" x14ac:dyDescent="0.25">
      <c r="A8443" s="4">
        <v>1923</v>
      </c>
      <c r="B8443" s="16"/>
      <c r="C8443" s="5">
        <v>8441</v>
      </c>
      <c r="D8443" s="6" t="s">
        <v>4</v>
      </c>
      <c r="E8443" s="1"/>
      <c r="F8443" s="7" t="e">
        <f t="shared" si="432"/>
        <v>#VALUE!</v>
      </c>
      <c r="G8443" s="16"/>
      <c r="H8443">
        <f t="shared" si="434"/>
        <v>0.19824</v>
      </c>
      <c r="I8443" s="12">
        <f t="shared" si="435"/>
        <v>33894</v>
      </c>
      <c r="J8443">
        <f>RANK(H8443,$H$8427:$H$8791,1) + COUNTIF($H$8427:H8443,H8443)-1</f>
        <v>98</v>
      </c>
    </row>
    <row r="8444" spans="1:10" x14ac:dyDescent="0.25">
      <c r="A8444" s="4">
        <v>1923</v>
      </c>
      <c r="B8444" s="16"/>
      <c r="C8444" s="5">
        <v>8442</v>
      </c>
      <c r="D8444" s="6" t="s">
        <v>4</v>
      </c>
      <c r="E8444" s="1"/>
      <c r="F8444" s="7" t="e">
        <f t="shared" si="432"/>
        <v>#VALUE!</v>
      </c>
      <c r="G8444" s="16"/>
      <c r="H8444">
        <f t="shared" si="434"/>
        <v>0.124608</v>
      </c>
      <c r="I8444" s="12">
        <f t="shared" si="435"/>
        <v>33895</v>
      </c>
      <c r="J8444">
        <f>RANK(H8444,$H$8427:$H$8791,1) + COUNTIF($H$8427:H8444,H8444)-1</f>
        <v>59</v>
      </c>
    </row>
    <row r="8445" spans="1:10" x14ac:dyDescent="0.25">
      <c r="A8445" s="4">
        <v>1923</v>
      </c>
      <c r="B8445" s="16"/>
      <c r="C8445" s="5">
        <v>8443</v>
      </c>
      <c r="D8445" s="6" t="s">
        <v>4</v>
      </c>
      <c r="E8445" s="1"/>
      <c r="F8445" s="7" t="e">
        <f t="shared" si="432"/>
        <v>#VALUE!</v>
      </c>
      <c r="G8445" s="16"/>
      <c r="H8445">
        <f t="shared" si="434"/>
        <v>0.203904</v>
      </c>
      <c r="I8445" s="12">
        <f t="shared" si="435"/>
        <v>33896</v>
      </c>
      <c r="J8445">
        <f>RANK(H8445,$H$8427:$H$8791,1) + COUNTIF($H$8427:H8445,H8445)-1</f>
        <v>100</v>
      </c>
    </row>
    <row r="8446" spans="1:10" x14ac:dyDescent="0.25">
      <c r="A8446" s="4">
        <v>1923</v>
      </c>
      <c r="B8446" s="16"/>
      <c r="C8446" s="5">
        <v>8444</v>
      </c>
      <c r="D8446" s="6" t="s">
        <v>4</v>
      </c>
      <c r="E8446" s="1"/>
      <c r="F8446" s="7" t="e">
        <f t="shared" si="432"/>
        <v>#VALUE!</v>
      </c>
      <c r="G8446" s="16"/>
      <c r="H8446">
        <f t="shared" si="434"/>
        <v>0.12744</v>
      </c>
      <c r="I8446" s="12">
        <f t="shared" si="435"/>
        <v>33897</v>
      </c>
      <c r="J8446">
        <f>RANK(H8446,$H$8427:$H$8791,1) + COUNTIF($H$8427:H8446,H8446)-1</f>
        <v>61</v>
      </c>
    </row>
    <row r="8447" spans="1:10" x14ac:dyDescent="0.25">
      <c r="A8447" s="4">
        <v>1923</v>
      </c>
      <c r="B8447" s="16"/>
      <c r="C8447" s="5">
        <v>8445</v>
      </c>
      <c r="D8447" s="6" t="s">
        <v>4</v>
      </c>
      <c r="E8447" s="1"/>
      <c r="F8447" s="7" t="e">
        <f t="shared" si="432"/>
        <v>#VALUE!</v>
      </c>
      <c r="G8447" s="16"/>
      <c r="H8447">
        <f t="shared" si="434"/>
        <v>0.16991999999999999</v>
      </c>
      <c r="I8447" s="12">
        <f t="shared" si="435"/>
        <v>33898</v>
      </c>
      <c r="J8447">
        <f>RANK(H8447,$H$8427:$H$8791,1) + COUNTIF($H$8427:H8447,H8447)-1</f>
        <v>84</v>
      </c>
    </row>
    <row r="8448" spans="1:10" x14ac:dyDescent="0.25">
      <c r="A8448" s="4">
        <v>1923</v>
      </c>
      <c r="B8448" s="16"/>
      <c r="C8448" s="5">
        <v>8446</v>
      </c>
      <c r="D8448" s="6" t="s">
        <v>4</v>
      </c>
      <c r="E8448" s="1"/>
      <c r="F8448" s="7" t="e">
        <f t="shared" si="432"/>
        <v>#VALUE!</v>
      </c>
      <c r="G8448" s="16"/>
      <c r="H8448">
        <f t="shared" si="434"/>
        <v>0.18407999999999999</v>
      </c>
      <c r="I8448" s="12">
        <f t="shared" si="435"/>
        <v>33899</v>
      </c>
      <c r="J8448">
        <f>RANK(H8448,$H$8427:$H$8791,1) + COUNTIF($H$8427:H8448,H8448)-1</f>
        <v>92</v>
      </c>
    </row>
    <row r="8449" spans="1:10" x14ac:dyDescent="0.25">
      <c r="A8449" s="4">
        <v>1923</v>
      </c>
      <c r="B8449" s="16"/>
      <c r="C8449" s="5">
        <v>8447</v>
      </c>
      <c r="D8449" s="6" t="s">
        <v>4</v>
      </c>
      <c r="E8449" s="1"/>
      <c r="F8449" s="7" t="e">
        <f t="shared" si="432"/>
        <v>#VALUE!</v>
      </c>
      <c r="G8449" s="16"/>
      <c r="H8449">
        <f t="shared" si="434"/>
        <v>0.189744</v>
      </c>
      <c r="I8449" s="12">
        <f t="shared" si="435"/>
        <v>33900</v>
      </c>
      <c r="J8449">
        <f>RANK(H8449,$H$8427:$H$8791,1) + COUNTIF($H$8427:H8449,H8449)-1</f>
        <v>96</v>
      </c>
    </row>
    <row r="8450" spans="1:10" x14ac:dyDescent="0.25">
      <c r="A8450" s="4">
        <v>1923</v>
      </c>
      <c r="B8450" s="16"/>
      <c r="C8450" s="5">
        <v>8448</v>
      </c>
      <c r="D8450" s="6" t="s">
        <v>4</v>
      </c>
      <c r="E8450" s="1"/>
      <c r="F8450" s="7" t="e">
        <f t="shared" si="432"/>
        <v>#VALUE!</v>
      </c>
      <c r="G8450" s="16"/>
      <c r="H8450">
        <f t="shared" si="434"/>
        <v>0.24355199999999999</v>
      </c>
      <c r="I8450" s="12">
        <f t="shared" si="435"/>
        <v>33901</v>
      </c>
      <c r="J8450">
        <f>RANK(H8450,$H$8427:$H$8791,1) + COUNTIF($H$8427:H8450,H8450)-1</f>
        <v>119</v>
      </c>
    </row>
    <row r="8451" spans="1:10" x14ac:dyDescent="0.25">
      <c r="A8451" s="4">
        <v>1923</v>
      </c>
      <c r="B8451" s="16"/>
      <c r="C8451" s="5">
        <v>8449</v>
      </c>
      <c r="D8451" s="6" t="s">
        <v>4</v>
      </c>
      <c r="E8451" s="1"/>
      <c r="F8451" s="7" t="e">
        <f t="shared" si="432"/>
        <v>#VALUE!</v>
      </c>
      <c r="G8451" s="16"/>
      <c r="H8451">
        <f t="shared" si="434"/>
        <v>0.39648</v>
      </c>
      <c r="I8451" s="12">
        <f t="shared" si="435"/>
        <v>33902</v>
      </c>
      <c r="J8451">
        <f>RANK(H8451,$H$8427:$H$8791,1) + COUNTIF($H$8427:H8451,H8451)-1</f>
        <v>159</v>
      </c>
    </row>
    <row r="8452" spans="1:10" x14ac:dyDescent="0.25">
      <c r="A8452" s="4">
        <v>1923</v>
      </c>
      <c r="B8452" s="16"/>
      <c r="C8452" s="5">
        <v>8450</v>
      </c>
      <c r="D8452" s="6" t="s">
        <v>4</v>
      </c>
      <c r="E8452" s="1"/>
      <c r="F8452" s="7" t="e">
        <f t="shared" ref="F8452:F8515" si="436">IF(ISBLANK(D8452),"",D8452*0.02832)</f>
        <v>#VALUE!</v>
      </c>
      <c r="G8452" s="16"/>
      <c r="H8452">
        <f t="shared" si="434"/>
        <v>0.28320000000000001</v>
      </c>
      <c r="I8452" s="12">
        <f t="shared" si="435"/>
        <v>33903</v>
      </c>
      <c r="J8452">
        <f>RANK(H8452,$H$8427:$H$8791,1) + COUNTIF($H$8427:H8452,H8452)-1</f>
        <v>128</v>
      </c>
    </row>
    <row r="8453" spans="1:10" x14ac:dyDescent="0.25">
      <c r="A8453" s="4">
        <v>1923</v>
      </c>
      <c r="B8453" s="16"/>
      <c r="C8453" s="5">
        <v>8451</v>
      </c>
      <c r="D8453" s="6" t="s">
        <v>4</v>
      </c>
      <c r="E8453" s="1"/>
      <c r="F8453" s="7" t="e">
        <f t="shared" si="436"/>
        <v>#VALUE!</v>
      </c>
      <c r="G8453" s="16"/>
      <c r="H8453">
        <f t="shared" si="434"/>
        <v>0.24921599999999999</v>
      </c>
      <c r="I8453" s="12">
        <f t="shared" si="435"/>
        <v>33904</v>
      </c>
      <c r="J8453">
        <f>RANK(H8453,$H$8427:$H$8791,1) + COUNTIF($H$8427:H8453,H8453)-1</f>
        <v>120</v>
      </c>
    </row>
    <row r="8454" spans="1:10" x14ac:dyDescent="0.25">
      <c r="A8454" s="4">
        <v>1923</v>
      </c>
      <c r="B8454" s="16"/>
      <c r="C8454" s="5">
        <v>8452</v>
      </c>
      <c r="D8454" s="6" t="s">
        <v>4</v>
      </c>
      <c r="E8454" s="1"/>
      <c r="F8454" s="7" t="e">
        <f t="shared" si="436"/>
        <v>#VALUE!</v>
      </c>
      <c r="G8454" s="16"/>
      <c r="H8454">
        <f t="shared" si="434"/>
        <v>0.206736</v>
      </c>
      <c r="I8454" s="12">
        <f t="shared" si="435"/>
        <v>33905</v>
      </c>
      <c r="J8454">
        <f>RANK(H8454,$H$8427:$H$8791,1) + COUNTIF($H$8427:H8454,H8454)-1</f>
        <v>102</v>
      </c>
    </row>
    <row r="8455" spans="1:10" x14ac:dyDescent="0.25">
      <c r="A8455" s="4">
        <v>1923</v>
      </c>
      <c r="B8455" s="16"/>
      <c r="C8455" s="5">
        <v>8453</v>
      </c>
      <c r="D8455" s="6" t="s">
        <v>4</v>
      </c>
      <c r="E8455" s="1"/>
      <c r="F8455" s="7" t="e">
        <f t="shared" si="436"/>
        <v>#VALUE!</v>
      </c>
      <c r="G8455" s="16"/>
      <c r="H8455">
        <f t="shared" si="434"/>
        <v>0.21240000000000001</v>
      </c>
      <c r="I8455" s="12">
        <f t="shared" si="435"/>
        <v>33906</v>
      </c>
      <c r="J8455">
        <f>RANK(H8455,$H$8427:$H$8791,1) + COUNTIF($H$8427:H8455,H8455)-1</f>
        <v>104</v>
      </c>
    </row>
    <row r="8456" spans="1:10" x14ac:dyDescent="0.25">
      <c r="A8456" s="4">
        <v>1923</v>
      </c>
      <c r="B8456" s="16"/>
      <c r="C8456" s="5">
        <v>8454</v>
      </c>
      <c r="D8456" s="6" t="s">
        <v>4</v>
      </c>
      <c r="E8456" s="1"/>
      <c r="F8456" s="7" t="e">
        <f t="shared" si="436"/>
        <v>#VALUE!</v>
      </c>
      <c r="G8456" s="16"/>
      <c r="H8456">
        <f t="shared" si="434"/>
        <v>0.189744</v>
      </c>
      <c r="I8456" s="12">
        <f t="shared" si="435"/>
        <v>33907</v>
      </c>
      <c r="J8456">
        <f>RANK(H8456,$H$8427:$H$8791,1) + COUNTIF($H$8427:H8456,H8456)-1</f>
        <v>97</v>
      </c>
    </row>
    <row r="8457" spans="1:10" x14ac:dyDescent="0.25">
      <c r="A8457" s="4">
        <v>1923</v>
      </c>
      <c r="B8457" s="16"/>
      <c r="C8457" s="5">
        <v>8455</v>
      </c>
      <c r="D8457" s="6" t="s">
        <v>4</v>
      </c>
      <c r="E8457" s="1"/>
      <c r="F8457" s="7" t="e">
        <f t="shared" si="436"/>
        <v>#VALUE!</v>
      </c>
      <c r="G8457" s="16"/>
      <c r="H8457">
        <f t="shared" si="434"/>
        <v>0.50975999999999999</v>
      </c>
      <c r="I8457" s="12">
        <f t="shared" si="435"/>
        <v>33908</v>
      </c>
      <c r="J8457">
        <f>RANK(H8457,$H$8427:$H$8791,1) + COUNTIF($H$8427:H8457,H8457)-1</f>
        <v>175</v>
      </c>
    </row>
    <row r="8458" spans="1:10" x14ac:dyDescent="0.25">
      <c r="A8458" s="4">
        <v>1923</v>
      </c>
      <c r="B8458" s="16"/>
      <c r="C8458" s="5">
        <v>8456</v>
      </c>
      <c r="D8458" s="6" t="s">
        <v>4</v>
      </c>
      <c r="E8458" s="1"/>
      <c r="F8458" s="7" t="e">
        <f t="shared" si="436"/>
        <v>#VALUE!</v>
      </c>
      <c r="G8458" s="16"/>
      <c r="H8458">
        <f t="shared" si="434"/>
        <v>0.42480000000000001</v>
      </c>
      <c r="I8458" s="12">
        <f t="shared" si="435"/>
        <v>33909</v>
      </c>
      <c r="J8458">
        <f>RANK(H8458,$H$8427:$H$8791,1) + COUNTIF($H$8427:H8458,H8458)-1</f>
        <v>166</v>
      </c>
    </row>
    <row r="8459" spans="1:10" x14ac:dyDescent="0.25">
      <c r="A8459" s="4">
        <v>1923</v>
      </c>
      <c r="B8459" s="16"/>
      <c r="C8459" s="5">
        <v>8457</v>
      </c>
      <c r="D8459" s="6" t="s">
        <v>4</v>
      </c>
      <c r="E8459" s="1"/>
      <c r="F8459" s="7" t="e">
        <f t="shared" si="436"/>
        <v>#VALUE!</v>
      </c>
      <c r="G8459" s="16"/>
      <c r="H8459">
        <f t="shared" si="434"/>
        <v>0.42480000000000001</v>
      </c>
      <c r="I8459" s="12">
        <f t="shared" si="435"/>
        <v>33910</v>
      </c>
      <c r="J8459">
        <f>RANK(H8459,$H$8427:$H$8791,1) + COUNTIF($H$8427:H8459,H8459)-1</f>
        <v>167</v>
      </c>
    </row>
    <row r="8460" spans="1:10" x14ac:dyDescent="0.25">
      <c r="A8460" s="4">
        <v>1923</v>
      </c>
      <c r="B8460" s="16"/>
      <c r="C8460" s="5">
        <v>8458</v>
      </c>
      <c r="D8460" s="6" t="s">
        <v>4</v>
      </c>
      <c r="E8460" s="1"/>
      <c r="F8460" s="7" t="e">
        <f t="shared" si="436"/>
        <v>#VALUE!</v>
      </c>
      <c r="G8460" s="16"/>
      <c r="H8460">
        <f t="shared" si="434"/>
        <v>1.1611199999999999</v>
      </c>
      <c r="I8460" s="12">
        <f t="shared" si="435"/>
        <v>33911</v>
      </c>
      <c r="J8460">
        <f>RANK(H8460,$H$8427:$H$8791,1) + COUNTIF($H$8427:H8460,H8460)-1</f>
        <v>264</v>
      </c>
    </row>
    <row r="8461" spans="1:10" x14ac:dyDescent="0.25">
      <c r="A8461" s="4">
        <v>1923</v>
      </c>
      <c r="B8461" s="16"/>
      <c r="C8461" s="5">
        <v>8459</v>
      </c>
      <c r="D8461" s="6" t="s">
        <v>4</v>
      </c>
      <c r="E8461" s="1"/>
      <c r="F8461" s="7" t="e">
        <f t="shared" si="436"/>
        <v>#VALUE!</v>
      </c>
      <c r="G8461" s="16"/>
      <c r="H8461">
        <f t="shared" si="434"/>
        <v>1.1044799999999999</v>
      </c>
      <c r="I8461" s="12">
        <f t="shared" si="435"/>
        <v>33912</v>
      </c>
      <c r="J8461">
        <f>RANK(H8461,$H$8427:$H$8791,1) + COUNTIF($H$8427:H8461,H8461)-1</f>
        <v>258</v>
      </c>
    </row>
    <row r="8462" spans="1:10" x14ac:dyDescent="0.25">
      <c r="A8462" s="4">
        <v>1923</v>
      </c>
      <c r="B8462" s="16"/>
      <c r="C8462" s="5">
        <v>8460</v>
      </c>
      <c r="D8462" s="6" t="s">
        <v>4</v>
      </c>
      <c r="E8462" s="1"/>
      <c r="F8462" s="7" t="e">
        <f t="shared" si="436"/>
        <v>#VALUE!</v>
      </c>
      <c r="G8462" s="16"/>
      <c r="H8462">
        <f t="shared" si="434"/>
        <v>0.99120000000000008</v>
      </c>
      <c r="I8462" s="12">
        <f t="shared" si="435"/>
        <v>33913</v>
      </c>
      <c r="J8462">
        <f>RANK(H8462,$H$8427:$H$8791,1) + COUNTIF($H$8427:H8462,H8462)-1</f>
        <v>246</v>
      </c>
    </row>
    <row r="8463" spans="1:10" x14ac:dyDescent="0.25">
      <c r="A8463" s="4">
        <v>1923</v>
      </c>
      <c r="B8463" s="16"/>
      <c r="C8463" s="5">
        <v>8461</v>
      </c>
      <c r="D8463" s="6" t="s">
        <v>4</v>
      </c>
      <c r="E8463" s="1"/>
      <c r="F8463" s="7" t="e">
        <f t="shared" si="436"/>
        <v>#VALUE!</v>
      </c>
      <c r="G8463" s="16"/>
      <c r="H8463">
        <f t="shared" si="434"/>
        <v>0.93456000000000006</v>
      </c>
      <c r="I8463" s="12">
        <f t="shared" si="435"/>
        <v>33914</v>
      </c>
      <c r="J8463">
        <f>RANK(H8463,$H$8427:$H$8791,1) + COUNTIF($H$8427:H8463,H8463)-1</f>
        <v>241</v>
      </c>
    </row>
    <row r="8464" spans="1:10" x14ac:dyDescent="0.25">
      <c r="A8464" s="4">
        <v>1923</v>
      </c>
      <c r="B8464" s="16"/>
      <c r="C8464" s="5">
        <v>8462</v>
      </c>
      <c r="D8464" s="6" t="s">
        <v>4</v>
      </c>
      <c r="E8464" s="1"/>
      <c r="F8464" s="7" t="e">
        <f t="shared" si="436"/>
        <v>#VALUE!</v>
      </c>
      <c r="G8464" s="16"/>
      <c r="H8464">
        <f t="shared" si="434"/>
        <v>0.82128000000000001</v>
      </c>
      <c r="I8464" s="12">
        <f t="shared" si="435"/>
        <v>33915</v>
      </c>
      <c r="J8464">
        <f>RANK(H8464,$H$8427:$H$8791,1) + COUNTIF($H$8427:H8464,H8464)-1</f>
        <v>223</v>
      </c>
    </row>
    <row r="8465" spans="1:10" x14ac:dyDescent="0.25">
      <c r="A8465" s="4">
        <v>1923</v>
      </c>
      <c r="B8465" s="16"/>
      <c r="C8465" s="5">
        <v>8463</v>
      </c>
      <c r="D8465" s="6" t="s">
        <v>4</v>
      </c>
      <c r="E8465" s="1"/>
      <c r="F8465" s="7" t="e">
        <f t="shared" si="436"/>
        <v>#VALUE!</v>
      </c>
      <c r="G8465" s="16"/>
      <c r="H8465">
        <f t="shared" si="434"/>
        <v>0.62304000000000004</v>
      </c>
      <c r="I8465" s="12">
        <f t="shared" si="435"/>
        <v>33916</v>
      </c>
      <c r="J8465">
        <f>RANK(H8465,$H$8427:$H$8791,1) + COUNTIF($H$8427:H8465,H8465)-1</f>
        <v>190</v>
      </c>
    </row>
    <row r="8466" spans="1:10" x14ac:dyDescent="0.25">
      <c r="A8466" s="4">
        <v>1923</v>
      </c>
      <c r="B8466" s="16"/>
      <c r="C8466" s="5">
        <v>8464</v>
      </c>
      <c r="D8466" s="6" t="s">
        <v>4</v>
      </c>
      <c r="E8466" s="1"/>
      <c r="F8466" s="7" t="e">
        <f t="shared" si="436"/>
        <v>#VALUE!</v>
      </c>
      <c r="G8466" s="16"/>
      <c r="H8466">
        <f t="shared" si="434"/>
        <v>0.45312000000000002</v>
      </c>
      <c r="I8466" s="12">
        <f t="shared" si="435"/>
        <v>33917</v>
      </c>
      <c r="J8466">
        <f>RANK(H8466,$H$8427:$H$8791,1) + COUNTIF($H$8427:H8466,H8466)-1</f>
        <v>171</v>
      </c>
    </row>
    <row r="8467" spans="1:10" x14ac:dyDescent="0.25">
      <c r="A8467" s="4">
        <v>1923</v>
      </c>
      <c r="B8467" s="16"/>
      <c r="C8467" s="5">
        <v>8465</v>
      </c>
      <c r="D8467" s="6" t="s">
        <v>4</v>
      </c>
      <c r="E8467" s="1"/>
      <c r="F8467" s="7" t="e">
        <f t="shared" si="436"/>
        <v>#VALUE!</v>
      </c>
      <c r="G8467" s="16"/>
      <c r="H8467">
        <f t="shared" si="434"/>
        <v>0.36815999999999999</v>
      </c>
      <c r="I8467" s="12">
        <f t="shared" si="435"/>
        <v>33918</v>
      </c>
      <c r="J8467">
        <f>RANK(H8467,$H$8427:$H$8791,1) + COUNTIF($H$8427:H8467,H8467)-1</f>
        <v>152</v>
      </c>
    </row>
    <row r="8468" spans="1:10" x14ac:dyDescent="0.25">
      <c r="A8468" s="4">
        <v>1923</v>
      </c>
      <c r="B8468" s="16"/>
      <c r="C8468" s="5">
        <v>8466</v>
      </c>
      <c r="D8468" s="6" t="s">
        <v>4</v>
      </c>
      <c r="E8468" s="1"/>
      <c r="F8468" s="7" t="e">
        <f t="shared" si="436"/>
        <v>#VALUE!</v>
      </c>
      <c r="G8468" s="16"/>
      <c r="H8468">
        <f t="shared" si="434"/>
        <v>0.33983999999999998</v>
      </c>
      <c r="I8468" s="12">
        <f t="shared" si="435"/>
        <v>33919</v>
      </c>
      <c r="J8468">
        <f>RANK(H8468,$H$8427:$H$8791,1) + COUNTIF($H$8427:H8468,H8468)-1</f>
        <v>138</v>
      </c>
    </row>
    <row r="8469" spans="1:10" x14ac:dyDescent="0.25">
      <c r="A8469" s="4">
        <v>1923</v>
      </c>
      <c r="B8469" s="16"/>
      <c r="C8469" s="5">
        <v>8467</v>
      </c>
      <c r="D8469" s="6" t="s">
        <v>4</v>
      </c>
      <c r="E8469" s="1"/>
      <c r="F8469" s="7" t="e">
        <f t="shared" si="436"/>
        <v>#VALUE!</v>
      </c>
      <c r="G8469" s="16"/>
      <c r="H8469">
        <f t="shared" si="434"/>
        <v>0.33983999999999998</v>
      </c>
      <c r="I8469" s="12">
        <f t="shared" si="435"/>
        <v>33920</v>
      </c>
      <c r="J8469">
        <f>RANK(H8469,$H$8427:$H$8791,1) + COUNTIF($H$8427:H8469,H8469)-1</f>
        <v>139</v>
      </c>
    </row>
    <row r="8470" spans="1:10" x14ac:dyDescent="0.25">
      <c r="A8470" s="4">
        <v>1923</v>
      </c>
      <c r="B8470" s="16"/>
      <c r="C8470" s="5">
        <v>8468</v>
      </c>
      <c r="D8470" s="6" t="s">
        <v>4</v>
      </c>
      <c r="E8470" s="1"/>
      <c r="F8470" s="7" t="e">
        <f t="shared" si="436"/>
        <v>#VALUE!</v>
      </c>
      <c r="G8470" s="16"/>
      <c r="H8470">
        <f t="shared" si="434"/>
        <v>0.56640000000000001</v>
      </c>
      <c r="I8470" s="12">
        <f t="shared" si="435"/>
        <v>33921</v>
      </c>
      <c r="J8470">
        <f>RANK(H8470,$H$8427:$H$8791,1) + COUNTIF($H$8427:H8470,H8470)-1</f>
        <v>181</v>
      </c>
    </row>
    <row r="8471" spans="1:10" x14ac:dyDescent="0.25">
      <c r="A8471" s="4">
        <v>1923</v>
      </c>
      <c r="B8471" s="16"/>
      <c r="C8471" s="5">
        <v>8469</v>
      </c>
      <c r="D8471" s="6" t="s">
        <v>4</v>
      </c>
      <c r="E8471" s="1"/>
      <c r="F8471" s="7" t="e">
        <f t="shared" si="436"/>
        <v>#VALUE!</v>
      </c>
      <c r="G8471" s="16"/>
      <c r="H8471">
        <f t="shared" si="434"/>
        <v>0.45312000000000002</v>
      </c>
      <c r="I8471" s="12">
        <f t="shared" si="435"/>
        <v>33922</v>
      </c>
      <c r="J8471">
        <f>RANK(H8471,$H$8427:$H$8791,1) + COUNTIF($H$8427:H8471,H8471)-1</f>
        <v>172</v>
      </c>
    </row>
    <row r="8472" spans="1:10" x14ac:dyDescent="0.25">
      <c r="A8472" s="4">
        <v>1923</v>
      </c>
      <c r="B8472" s="16"/>
      <c r="C8472" s="5">
        <v>8470</v>
      </c>
      <c r="D8472" s="6" t="s">
        <v>4</v>
      </c>
      <c r="E8472" s="1"/>
      <c r="F8472" s="7" t="e">
        <f t="shared" si="436"/>
        <v>#VALUE!</v>
      </c>
      <c r="G8472" s="16"/>
      <c r="H8472">
        <f t="shared" si="434"/>
        <v>0.42480000000000001</v>
      </c>
      <c r="I8472" s="12">
        <f t="shared" si="435"/>
        <v>33923</v>
      </c>
      <c r="J8472">
        <f>RANK(H8472,$H$8427:$H$8791,1) + COUNTIF($H$8427:H8472,H8472)-1</f>
        <v>168</v>
      </c>
    </row>
    <row r="8473" spans="1:10" x14ac:dyDescent="0.25">
      <c r="A8473" s="4">
        <v>1923</v>
      </c>
      <c r="B8473" s="16"/>
      <c r="C8473" s="5">
        <v>8471</v>
      </c>
      <c r="D8473" s="6" t="s">
        <v>4</v>
      </c>
      <c r="E8473" s="1"/>
      <c r="F8473" s="7" t="e">
        <f t="shared" si="436"/>
        <v>#VALUE!</v>
      </c>
      <c r="G8473" s="16"/>
      <c r="H8473">
        <f t="shared" si="434"/>
        <v>0.36815999999999999</v>
      </c>
      <c r="I8473" s="12">
        <f t="shared" si="435"/>
        <v>33924</v>
      </c>
      <c r="J8473">
        <f>RANK(H8473,$H$8427:$H$8791,1) + COUNTIF($H$8427:H8473,H8473)-1</f>
        <v>153</v>
      </c>
    </row>
    <row r="8474" spans="1:10" x14ac:dyDescent="0.25">
      <c r="A8474" s="4">
        <v>1923</v>
      </c>
      <c r="B8474" s="16"/>
      <c r="C8474" s="5">
        <v>8472</v>
      </c>
      <c r="D8474" s="6" t="s">
        <v>4</v>
      </c>
      <c r="E8474" s="1"/>
      <c r="F8474" s="7" t="e">
        <f t="shared" si="436"/>
        <v>#VALUE!</v>
      </c>
      <c r="G8474" s="16"/>
      <c r="H8474">
        <f t="shared" si="434"/>
        <v>0.33983999999999998</v>
      </c>
      <c r="I8474" s="12">
        <f t="shared" si="435"/>
        <v>33925</v>
      </c>
      <c r="J8474">
        <f>RANK(H8474,$H$8427:$H$8791,1) + COUNTIF($H$8427:H8474,H8474)-1</f>
        <v>140</v>
      </c>
    </row>
    <row r="8475" spans="1:10" x14ac:dyDescent="0.25">
      <c r="A8475" s="4">
        <v>1923</v>
      </c>
      <c r="B8475" s="16"/>
      <c r="C8475" s="5">
        <v>8473</v>
      </c>
      <c r="D8475" s="6" t="s">
        <v>4</v>
      </c>
      <c r="E8475" s="1"/>
      <c r="F8475" s="7" t="e">
        <f t="shared" si="436"/>
        <v>#VALUE!</v>
      </c>
      <c r="G8475" s="16"/>
      <c r="H8475">
        <f t="shared" si="434"/>
        <v>0.33983999999999998</v>
      </c>
      <c r="I8475" s="12">
        <f t="shared" ref="I8475:I8529" si="437">C33928</f>
        <v>33926</v>
      </c>
      <c r="J8475">
        <f>RANK(H8475,$H$8427:$H$8791,1) + COUNTIF($H$8427:H8475,H8475)-1</f>
        <v>141</v>
      </c>
    </row>
    <row r="8476" spans="1:10" x14ac:dyDescent="0.25">
      <c r="A8476" s="4">
        <v>1923</v>
      </c>
      <c r="B8476" s="16"/>
      <c r="C8476" s="5">
        <v>8474</v>
      </c>
      <c r="D8476" s="6" t="s">
        <v>4</v>
      </c>
      <c r="E8476" s="1"/>
      <c r="F8476" s="7" t="e">
        <f t="shared" si="436"/>
        <v>#VALUE!</v>
      </c>
      <c r="G8476" s="16"/>
      <c r="H8476">
        <f t="shared" si="434"/>
        <v>0.33983999999999998</v>
      </c>
      <c r="I8476" s="12">
        <f t="shared" si="437"/>
        <v>33927</v>
      </c>
      <c r="J8476">
        <f>RANK(H8476,$H$8427:$H$8791,1) + COUNTIF($H$8427:H8476,H8476)-1</f>
        <v>142</v>
      </c>
    </row>
    <row r="8477" spans="1:10" x14ac:dyDescent="0.25">
      <c r="A8477" s="4">
        <v>1923</v>
      </c>
      <c r="B8477" s="16"/>
      <c r="C8477" s="5">
        <v>8475</v>
      </c>
      <c r="D8477" s="6" t="s">
        <v>4</v>
      </c>
      <c r="E8477" s="1"/>
      <c r="F8477" s="7" t="e">
        <f t="shared" si="436"/>
        <v>#VALUE!</v>
      </c>
      <c r="G8477" s="16"/>
      <c r="H8477">
        <f t="shared" si="434"/>
        <v>0.33983999999999998</v>
      </c>
      <c r="I8477" s="12">
        <f t="shared" si="437"/>
        <v>33928</v>
      </c>
      <c r="J8477">
        <f>RANK(H8477,$H$8427:$H$8791,1) + COUNTIF($H$8427:H8477,H8477)-1</f>
        <v>143</v>
      </c>
    </row>
    <row r="8478" spans="1:10" x14ac:dyDescent="0.25">
      <c r="A8478" s="4">
        <v>1923</v>
      </c>
      <c r="B8478" s="16"/>
      <c r="C8478" s="5">
        <v>8476</v>
      </c>
      <c r="D8478" s="6" t="s">
        <v>4</v>
      </c>
      <c r="E8478" s="1"/>
      <c r="F8478" s="7" t="e">
        <f t="shared" si="436"/>
        <v>#VALUE!</v>
      </c>
      <c r="G8478" s="16"/>
      <c r="H8478">
        <f t="shared" si="434"/>
        <v>0.33983999999999998</v>
      </c>
      <c r="I8478" s="12">
        <f t="shared" si="437"/>
        <v>33929</v>
      </c>
      <c r="J8478">
        <f>RANK(H8478,$H$8427:$H$8791,1) + COUNTIF($H$8427:H8478,H8478)-1</f>
        <v>144</v>
      </c>
    </row>
    <row r="8479" spans="1:10" x14ac:dyDescent="0.25">
      <c r="A8479" s="4">
        <v>1923</v>
      </c>
      <c r="B8479" s="16"/>
      <c r="C8479" s="5">
        <v>8477</v>
      </c>
      <c r="D8479" s="6" t="s">
        <v>4</v>
      </c>
      <c r="E8479" s="1"/>
      <c r="F8479" s="7" t="e">
        <f t="shared" si="436"/>
        <v>#VALUE!</v>
      </c>
      <c r="G8479" s="16"/>
      <c r="H8479">
        <f t="shared" si="434"/>
        <v>0.50975999999999999</v>
      </c>
      <c r="I8479" s="12">
        <f t="shared" si="437"/>
        <v>33930</v>
      </c>
      <c r="J8479">
        <f>RANK(H8479,$H$8427:$H$8791,1) + COUNTIF($H$8427:H8479,H8479)-1</f>
        <v>176</v>
      </c>
    </row>
    <row r="8480" spans="1:10" x14ac:dyDescent="0.25">
      <c r="A8480" s="4">
        <v>1923</v>
      </c>
      <c r="B8480" s="16"/>
      <c r="C8480" s="5">
        <v>8478</v>
      </c>
      <c r="D8480" s="6" t="s">
        <v>4</v>
      </c>
      <c r="E8480" s="1"/>
      <c r="F8480" s="7" t="e">
        <f t="shared" si="436"/>
        <v>#VALUE!</v>
      </c>
      <c r="G8480" s="16"/>
      <c r="H8480">
        <f t="shared" si="434"/>
        <v>0.62304000000000004</v>
      </c>
      <c r="I8480" s="12">
        <f t="shared" si="437"/>
        <v>33931</v>
      </c>
      <c r="J8480">
        <f>RANK(H8480,$H$8427:$H$8791,1) + COUNTIF($H$8427:H8480,H8480)-1</f>
        <v>191</v>
      </c>
    </row>
    <row r="8481" spans="1:10" x14ac:dyDescent="0.25">
      <c r="A8481" s="4">
        <v>1923</v>
      </c>
      <c r="B8481" s="16"/>
      <c r="C8481" s="5">
        <v>8479</v>
      </c>
      <c r="D8481" s="6" t="s">
        <v>4</v>
      </c>
      <c r="E8481" s="1"/>
      <c r="F8481" s="7" t="e">
        <f t="shared" si="436"/>
        <v>#VALUE!</v>
      </c>
      <c r="G8481" s="16"/>
      <c r="H8481">
        <f t="shared" si="434"/>
        <v>0.53808</v>
      </c>
      <c r="I8481" s="12">
        <f t="shared" si="437"/>
        <v>33932</v>
      </c>
      <c r="J8481">
        <f>RANK(H8481,$H$8427:$H$8791,1) + COUNTIF($H$8427:H8481,H8481)-1</f>
        <v>178</v>
      </c>
    </row>
    <row r="8482" spans="1:10" x14ac:dyDescent="0.25">
      <c r="A8482" s="4">
        <v>1923</v>
      </c>
      <c r="B8482" s="16"/>
      <c r="C8482" s="5">
        <v>8480</v>
      </c>
      <c r="D8482" s="6" t="s">
        <v>4</v>
      </c>
      <c r="E8482" s="1"/>
      <c r="F8482" s="7" t="e">
        <f t="shared" si="436"/>
        <v>#VALUE!</v>
      </c>
      <c r="G8482" s="16"/>
      <c r="H8482">
        <f t="shared" si="434"/>
        <v>0.59472000000000003</v>
      </c>
      <c r="I8482" s="12">
        <f t="shared" si="437"/>
        <v>33933</v>
      </c>
      <c r="J8482">
        <f>RANK(H8482,$H$8427:$H$8791,1) + COUNTIF($H$8427:H8482,H8482)-1</f>
        <v>186</v>
      </c>
    </row>
    <row r="8483" spans="1:10" x14ac:dyDescent="0.25">
      <c r="A8483" s="4">
        <v>1923</v>
      </c>
      <c r="B8483" s="16"/>
      <c r="C8483" s="5">
        <v>8481</v>
      </c>
      <c r="D8483" s="6" t="s">
        <v>4</v>
      </c>
      <c r="E8483" s="1"/>
      <c r="F8483" s="7" t="e">
        <f t="shared" si="436"/>
        <v>#VALUE!</v>
      </c>
      <c r="G8483" s="16"/>
      <c r="H8483">
        <f t="shared" si="434"/>
        <v>0.70799999999999996</v>
      </c>
      <c r="I8483" s="12">
        <f t="shared" si="437"/>
        <v>33934</v>
      </c>
      <c r="J8483">
        <f>RANK(H8483,$H$8427:$H$8791,1) + COUNTIF($H$8427:H8483,H8483)-1</f>
        <v>206</v>
      </c>
    </row>
    <row r="8484" spans="1:10" x14ac:dyDescent="0.25">
      <c r="A8484" s="4">
        <v>1923</v>
      </c>
      <c r="B8484" s="16"/>
      <c r="C8484" s="5">
        <v>8482</v>
      </c>
      <c r="D8484" s="6" t="s">
        <v>4</v>
      </c>
      <c r="E8484" s="1"/>
      <c r="F8484" s="7" t="e">
        <f t="shared" si="436"/>
        <v>#VALUE!</v>
      </c>
      <c r="G8484" s="16"/>
      <c r="H8484">
        <f t="shared" si="434"/>
        <v>0.87792000000000003</v>
      </c>
      <c r="I8484" s="12">
        <f t="shared" si="437"/>
        <v>33935</v>
      </c>
      <c r="J8484">
        <f>RANK(H8484,$H$8427:$H$8791,1) + COUNTIF($H$8427:H8484,H8484)-1</f>
        <v>230</v>
      </c>
    </row>
    <row r="8485" spans="1:10" x14ac:dyDescent="0.25">
      <c r="A8485" s="4">
        <v>1923</v>
      </c>
      <c r="B8485" s="16"/>
      <c r="C8485" s="5">
        <v>8483</v>
      </c>
      <c r="D8485" s="6" t="s">
        <v>4</v>
      </c>
      <c r="E8485" s="1"/>
      <c r="F8485" s="7" t="e">
        <f t="shared" si="436"/>
        <v>#VALUE!</v>
      </c>
      <c r="G8485" s="16"/>
      <c r="H8485">
        <f t="shared" si="434"/>
        <v>0.79296</v>
      </c>
      <c r="I8485" s="12">
        <f t="shared" si="437"/>
        <v>33936</v>
      </c>
      <c r="J8485">
        <f>RANK(H8485,$H$8427:$H$8791,1) + COUNTIF($H$8427:H8485,H8485)-1</f>
        <v>222</v>
      </c>
    </row>
    <row r="8486" spans="1:10" x14ac:dyDescent="0.25">
      <c r="A8486" s="4">
        <v>1923</v>
      </c>
      <c r="B8486" s="16"/>
      <c r="C8486" s="5">
        <v>8484</v>
      </c>
      <c r="D8486" s="6" t="s">
        <v>4</v>
      </c>
      <c r="E8486" s="1"/>
      <c r="F8486" s="7" t="e">
        <f t="shared" si="436"/>
        <v>#VALUE!</v>
      </c>
      <c r="G8486" s="16"/>
      <c r="H8486">
        <f t="shared" si="434"/>
        <v>0.59472000000000003</v>
      </c>
      <c r="I8486" s="12">
        <f t="shared" si="437"/>
        <v>33937</v>
      </c>
      <c r="J8486">
        <f>RANK(H8486,$H$8427:$H$8791,1) + COUNTIF($H$8427:H8486,H8486)-1</f>
        <v>187</v>
      </c>
    </row>
    <row r="8487" spans="1:10" x14ac:dyDescent="0.25">
      <c r="A8487" s="4">
        <v>1923</v>
      </c>
      <c r="B8487" s="16"/>
      <c r="C8487" s="5">
        <v>8485</v>
      </c>
      <c r="D8487" s="6" t="s">
        <v>4</v>
      </c>
      <c r="E8487" s="1"/>
      <c r="F8487" s="7" t="e">
        <f t="shared" si="436"/>
        <v>#VALUE!</v>
      </c>
      <c r="G8487" s="16"/>
      <c r="H8487">
        <f t="shared" si="434"/>
        <v>0.45312000000000002</v>
      </c>
      <c r="I8487" s="12">
        <f t="shared" si="437"/>
        <v>33938</v>
      </c>
      <c r="J8487">
        <f>RANK(H8487,$H$8427:$H$8791,1) + COUNTIF($H$8427:H8487,H8487)-1</f>
        <v>173</v>
      </c>
    </row>
    <row r="8488" spans="1:10" x14ac:dyDescent="0.25">
      <c r="A8488" s="4">
        <v>1923</v>
      </c>
      <c r="B8488" s="16"/>
      <c r="C8488" s="5">
        <v>8486</v>
      </c>
      <c r="D8488" s="6" t="s">
        <v>4</v>
      </c>
      <c r="E8488" s="1"/>
      <c r="F8488" s="7" t="e">
        <f t="shared" si="436"/>
        <v>#VALUE!</v>
      </c>
      <c r="G8488" s="16"/>
      <c r="H8488">
        <f t="shared" si="434"/>
        <v>0.42480000000000001</v>
      </c>
      <c r="I8488" s="12">
        <f t="shared" si="437"/>
        <v>33939</v>
      </c>
      <c r="J8488">
        <f>RANK(H8488,$H$8427:$H$8791,1) + COUNTIF($H$8427:H8488,H8488)-1</f>
        <v>169</v>
      </c>
    </row>
    <row r="8489" spans="1:10" x14ac:dyDescent="0.25">
      <c r="A8489" s="4">
        <v>1923</v>
      </c>
      <c r="B8489" s="16"/>
      <c r="C8489" s="5">
        <v>8487</v>
      </c>
      <c r="D8489" s="6" t="s">
        <v>4</v>
      </c>
      <c r="E8489" s="1"/>
      <c r="F8489" s="7" t="e">
        <f t="shared" si="436"/>
        <v>#VALUE!</v>
      </c>
      <c r="G8489" s="16"/>
      <c r="H8489">
        <f t="shared" si="434"/>
        <v>0.39648</v>
      </c>
      <c r="I8489" s="12">
        <f t="shared" si="437"/>
        <v>33940</v>
      </c>
      <c r="J8489">
        <f>RANK(H8489,$H$8427:$H$8791,1) + COUNTIF($H$8427:H8489,H8489)-1</f>
        <v>160</v>
      </c>
    </row>
    <row r="8490" spans="1:10" x14ac:dyDescent="0.25">
      <c r="A8490" s="4">
        <v>1923</v>
      </c>
      <c r="B8490" s="16"/>
      <c r="C8490" s="5">
        <v>8488</v>
      </c>
      <c r="D8490" s="6" t="s">
        <v>4</v>
      </c>
      <c r="E8490" s="1"/>
      <c r="F8490" s="7" t="e">
        <f t="shared" si="436"/>
        <v>#VALUE!</v>
      </c>
      <c r="G8490" s="16"/>
      <c r="H8490">
        <f t="shared" si="434"/>
        <v>0.39648</v>
      </c>
      <c r="I8490" s="12">
        <f t="shared" si="437"/>
        <v>33941</v>
      </c>
      <c r="J8490">
        <f>RANK(H8490,$H$8427:$H$8791,1) + COUNTIF($H$8427:H8490,H8490)-1</f>
        <v>161</v>
      </c>
    </row>
    <row r="8491" spans="1:10" x14ac:dyDescent="0.25">
      <c r="A8491" s="4">
        <v>1923</v>
      </c>
      <c r="B8491" s="16"/>
      <c r="C8491" s="5">
        <v>8489</v>
      </c>
      <c r="D8491" s="6" t="s">
        <v>4</v>
      </c>
      <c r="E8491" s="1"/>
      <c r="F8491" s="7" t="e">
        <f t="shared" si="436"/>
        <v>#VALUE!</v>
      </c>
      <c r="G8491" s="16"/>
      <c r="H8491">
        <f t="shared" ref="H8491:H8554" si="438">IFERROR(F33944,"")</f>
        <v>0.36815999999999999</v>
      </c>
      <c r="I8491" s="12">
        <f t="shared" si="437"/>
        <v>33942</v>
      </c>
      <c r="J8491">
        <f>RANK(H8491,$H$8427:$H$8791,1) + COUNTIF($H$8427:H8491,H8491)-1</f>
        <v>154</v>
      </c>
    </row>
    <row r="8492" spans="1:10" x14ac:dyDescent="0.25">
      <c r="A8492" s="4">
        <v>1923</v>
      </c>
      <c r="B8492" s="16"/>
      <c r="C8492" s="5">
        <v>8490</v>
      </c>
      <c r="D8492" s="6" t="s">
        <v>4</v>
      </c>
      <c r="E8492" s="1"/>
      <c r="F8492" s="7" t="e">
        <f t="shared" si="436"/>
        <v>#VALUE!</v>
      </c>
      <c r="G8492" s="16"/>
      <c r="H8492">
        <f t="shared" si="438"/>
        <v>0.48144000000000003</v>
      </c>
      <c r="I8492" s="12">
        <f t="shared" si="437"/>
        <v>33943</v>
      </c>
      <c r="J8492">
        <f>RANK(H8492,$H$8427:$H$8791,1) + COUNTIF($H$8427:H8492,H8492)-1</f>
        <v>174</v>
      </c>
    </row>
    <row r="8493" spans="1:10" x14ac:dyDescent="0.25">
      <c r="A8493" s="4">
        <v>1923</v>
      </c>
      <c r="B8493" s="16"/>
      <c r="C8493" s="5">
        <v>8491</v>
      </c>
      <c r="D8493" s="6" t="s">
        <v>4</v>
      </c>
      <c r="E8493" s="1"/>
      <c r="F8493" s="7" t="e">
        <f t="shared" si="436"/>
        <v>#VALUE!</v>
      </c>
      <c r="G8493" s="16"/>
      <c r="H8493">
        <f t="shared" si="438"/>
        <v>0.31152000000000002</v>
      </c>
      <c r="I8493" s="12">
        <f t="shared" si="437"/>
        <v>33944</v>
      </c>
      <c r="J8493">
        <f>RANK(H8493,$H$8427:$H$8791,1) + COUNTIF($H$8427:H8493,H8493)-1</f>
        <v>133</v>
      </c>
    </row>
    <row r="8494" spans="1:10" x14ac:dyDescent="0.25">
      <c r="A8494" s="4">
        <v>1923</v>
      </c>
      <c r="B8494" s="16"/>
      <c r="C8494" s="5">
        <v>8492</v>
      </c>
      <c r="D8494" s="6" t="s">
        <v>4</v>
      </c>
      <c r="E8494" s="1"/>
      <c r="F8494" s="7" t="e">
        <f t="shared" si="436"/>
        <v>#VALUE!</v>
      </c>
      <c r="G8494" s="16"/>
      <c r="H8494">
        <f t="shared" si="438"/>
        <v>0.39648</v>
      </c>
      <c r="I8494" s="12">
        <f t="shared" si="437"/>
        <v>33945</v>
      </c>
      <c r="J8494">
        <f>RANK(H8494,$H$8427:$H$8791,1) + COUNTIF($H$8427:H8494,H8494)-1</f>
        <v>162</v>
      </c>
    </row>
    <row r="8495" spans="1:10" x14ac:dyDescent="0.25">
      <c r="A8495" s="4">
        <v>1923</v>
      </c>
      <c r="B8495" s="16"/>
      <c r="C8495" s="5">
        <v>8493</v>
      </c>
      <c r="D8495" s="6" t="s">
        <v>4</v>
      </c>
      <c r="E8495" s="1"/>
      <c r="F8495" s="7" t="e">
        <f t="shared" si="436"/>
        <v>#VALUE!</v>
      </c>
      <c r="G8495" s="16"/>
      <c r="H8495">
        <f t="shared" si="438"/>
        <v>0.33983999999999998</v>
      </c>
      <c r="I8495" s="12">
        <f t="shared" si="437"/>
        <v>33946</v>
      </c>
      <c r="J8495">
        <f>RANK(H8495,$H$8427:$H$8791,1) + COUNTIF($H$8427:H8495,H8495)-1</f>
        <v>145</v>
      </c>
    </row>
    <row r="8496" spans="1:10" x14ac:dyDescent="0.25">
      <c r="A8496" s="4">
        <v>1923</v>
      </c>
      <c r="B8496" s="16"/>
      <c r="C8496" s="5">
        <v>8494</v>
      </c>
      <c r="D8496" s="6" t="s">
        <v>4</v>
      </c>
      <c r="E8496" s="1"/>
      <c r="F8496" s="7" t="e">
        <f t="shared" si="436"/>
        <v>#VALUE!</v>
      </c>
      <c r="G8496" s="16"/>
      <c r="H8496">
        <f t="shared" si="438"/>
        <v>0.33983999999999998</v>
      </c>
      <c r="I8496" s="12">
        <f t="shared" si="437"/>
        <v>33947</v>
      </c>
      <c r="J8496">
        <f>RANK(H8496,$H$8427:$H$8791,1) + COUNTIF($H$8427:H8496,H8496)-1</f>
        <v>146</v>
      </c>
    </row>
    <row r="8497" spans="1:10" x14ac:dyDescent="0.25">
      <c r="A8497" s="4">
        <v>1923</v>
      </c>
      <c r="B8497" s="16"/>
      <c r="C8497" s="5">
        <v>8495</v>
      </c>
      <c r="D8497" s="6" t="s">
        <v>4</v>
      </c>
      <c r="E8497" s="1"/>
      <c r="F8497" s="7" t="e">
        <f t="shared" si="436"/>
        <v>#VALUE!</v>
      </c>
      <c r="G8497" s="16"/>
      <c r="H8497">
        <f t="shared" si="438"/>
        <v>0.62304000000000004</v>
      </c>
      <c r="I8497" s="12">
        <f t="shared" si="437"/>
        <v>33948</v>
      </c>
      <c r="J8497">
        <f>RANK(H8497,$H$8427:$H$8791,1) + COUNTIF($H$8427:H8497,H8497)-1</f>
        <v>192</v>
      </c>
    </row>
    <row r="8498" spans="1:10" x14ac:dyDescent="0.25">
      <c r="A8498" s="4">
        <v>1923</v>
      </c>
      <c r="B8498" s="16"/>
      <c r="C8498" s="5">
        <v>8496</v>
      </c>
      <c r="D8498" s="6" t="s">
        <v>4</v>
      </c>
      <c r="E8498" s="1"/>
      <c r="F8498" s="7" t="e">
        <f t="shared" si="436"/>
        <v>#VALUE!</v>
      </c>
      <c r="G8498" s="16"/>
      <c r="H8498">
        <f t="shared" si="438"/>
        <v>5.0975999999999999</v>
      </c>
      <c r="I8498" s="12">
        <f t="shared" si="437"/>
        <v>33949</v>
      </c>
      <c r="J8498">
        <f>RANK(H8498,$H$8427:$H$8791,1) + COUNTIF($H$8427:H8498,H8498)-1</f>
        <v>353</v>
      </c>
    </row>
    <row r="8499" spans="1:10" x14ac:dyDescent="0.25">
      <c r="A8499" s="4">
        <v>1923</v>
      </c>
      <c r="B8499" s="16"/>
      <c r="C8499" s="5">
        <v>8497</v>
      </c>
      <c r="D8499" s="6" t="s">
        <v>4</v>
      </c>
      <c r="E8499" s="1"/>
      <c r="F8499" s="7" t="e">
        <f t="shared" si="436"/>
        <v>#VALUE!</v>
      </c>
      <c r="G8499" s="16"/>
      <c r="H8499">
        <f t="shared" si="438"/>
        <v>6.5702400000000001</v>
      </c>
      <c r="I8499" s="12">
        <f t="shared" si="437"/>
        <v>33950</v>
      </c>
      <c r="J8499">
        <f>RANK(H8499,$H$8427:$H$8791,1) + COUNTIF($H$8427:H8499,H8499)-1</f>
        <v>359</v>
      </c>
    </row>
    <row r="8500" spans="1:10" x14ac:dyDescent="0.25">
      <c r="A8500" s="4">
        <v>1923</v>
      </c>
      <c r="B8500" s="16"/>
      <c r="C8500" s="5">
        <v>8498</v>
      </c>
      <c r="D8500" s="6" t="s">
        <v>4</v>
      </c>
      <c r="E8500" s="1"/>
      <c r="F8500" s="7" t="e">
        <f t="shared" si="436"/>
        <v>#VALUE!</v>
      </c>
      <c r="G8500" s="16"/>
      <c r="H8500">
        <f t="shared" si="438"/>
        <v>2.91696</v>
      </c>
      <c r="I8500" s="12">
        <f t="shared" si="437"/>
        <v>33951</v>
      </c>
      <c r="J8500">
        <f>RANK(H8500,$H$8427:$H$8791,1) + COUNTIF($H$8427:H8500,H8500)-1</f>
        <v>337</v>
      </c>
    </row>
    <row r="8501" spans="1:10" x14ac:dyDescent="0.25">
      <c r="A8501" s="4">
        <v>1923</v>
      </c>
      <c r="B8501" s="16"/>
      <c r="C8501" s="5">
        <v>8499</v>
      </c>
      <c r="D8501" s="6" t="s">
        <v>4</v>
      </c>
      <c r="E8501" s="1"/>
      <c r="F8501" s="7" t="e">
        <f t="shared" si="436"/>
        <v>#VALUE!</v>
      </c>
      <c r="G8501" s="16"/>
      <c r="H8501">
        <f t="shared" si="438"/>
        <v>1.6142399999999999</v>
      </c>
      <c r="I8501" s="12">
        <f t="shared" si="437"/>
        <v>33952</v>
      </c>
      <c r="J8501">
        <f>RANK(H8501,$H$8427:$H$8791,1) + COUNTIF($H$8427:H8501,H8501)-1</f>
        <v>297</v>
      </c>
    </row>
    <row r="8502" spans="1:10" x14ac:dyDescent="0.25">
      <c r="A8502" s="4">
        <v>1923</v>
      </c>
      <c r="B8502" s="16"/>
      <c r="C8502" s="5">
        <v>8500</v>
      </c>
      <c r="D8502" s="6" t="s">
        <v>4</v>
      </c>
      <c r="E8502" s="1"/>
      <c r="F8502" s="7" t="e">
        <f t="shared" si="436"/>
        <v>#VALUE!</v>
      </c>
      <c r="G8502" s="16"/>
      <c r="H8502">
        <f t="shared" si="438"/>
        <v>1.1611199999999999</v>
      </c>
      <c r="I8502" s="12">
        <f t="shared" si="437"/>
        <v>33953</v>
      </c>
      <c r="J8502">
        <f>RANK(H8502,$H$8427:$H$8791,1) + COUNTIF($H$8427:H8502,H8502)-1</f>
        <v>265</v>
      </c>
    </row>
    <row r="8503" spans="1:10" x14ac:dyDescent="0.25">
      <c r="A8503" s="4">
        <v>1923</v>
      </c>
      <c r="B8503" s="16"/>
      <c r="C8503" s="5">
        <v>8501</v>
      </c>
      <c r="D8503" s="6" t="s">
        <v>4</v>
      </c>
      <c r="E8503" s="1"/>
      <c r="F8503" s="7" t="e">
        <f t="shared" si="436"/>
        <v>#VALUE!</v>
      </c>
      <c r="G8503" s="16"/>
      <c r="H8503">
        <f t="shared" si="438"/>
        <v>0.90624000000000005</v>
      </c>
      <c r="I8503" s="12">
        <f t="shared" si="437"/>
        <v>33954</v>
      </c>
      <c r="J8503">
        <f>RANK(H8503,$H$8427:$H$8791,1) + COUNTIF($H$8427:H8503,H8503)-1</f>
        <v>233</v>
      </c>
    </row>
    <row r="8504" spans="1:10" x14ac:dyDescent="0.25">
      <c r="A8504" s="4">
        <v>1923</v>
      </c>
      <c r="B8504" s="16"/>
      <c r="C8504" s="5">
        <v>8502</v>
      </c>
      <c r="D8504" s="6" t="s">
        <v>4</v>
      </c>
      <c r="E8504" s="1"/>
      <c r="F8504" s="7" t="e">
        <f t="shared" si="436"/>
        <v>#VALUE!</v>
      </c>
      <c r="G8504" s="16"/>
      <c r="H8504">
        <f t="shared" si="438"/>
        <v>1.1328</v>
      </c>
      <c r="I8504" s="12">
        <f t="shared" si="437"/>
        <v>33955</v>
      </c>
      <c r="J8504">
        <f>RANK(H8504,$H$8427:$H$8791,1) + COUNTIF($H$8427:H8504,H8504)-1</f>
        <v>261</v>
      </c>
    </row>
    <row r="8505" spans="1:10" x14ac:dyDescent="0.25">
      <c r="A8505" s="4">
        <v>1923</v>
      </c>
      <c r="B8505" s="16"/>
      <c r="C8505" s="5">
        <v>8503</v>
      </c>
      <c r="D8505" s="6" t="s">
        <v>4</v>
      </c>
      <c r="E8505" s="1"/>
      <c r="F8505" s="7" t="e">
        <f t="shared" si="436"/>
        <v>#VALUE!</v>
      </c>
      <c r="G8505" s="16"/>
      <c r="H8505">
        <f t="shared" si="438"/>
        <v>1.44432</v>
      </c>
      <c r="I8505" s="12">
        <f t="shared" si="437"/>
        <v>33956</v>
      </c>
      <c r="J8505">
        <f>RANK(H8505,$H$8427:$H$8791,1) + COUNTIF($H$8427:H8505,H8505)-1</f>
        <v>287</v>
      </c>
    </row>
    <row r="8506" spans="1:10" x14ac:dyDescent="0.25">
      <c r="A8506" s="4">
        <v>1923</v>
      </c>
      <c r="B8506" s="16"/>
      <c r="C8506" s="5">
        <v>8504</v>
      </c>
      <c r="D8506" s="6" t="s">
        <v>4</v>
      </c>
      <c r="E8506" s="1"/>
      <c r="F8506" s="7" t="e">
        <f t="shared" si="436"/>
        <v>#VALUE!</v>
      </c>
      <c r="G8506" s="16"/>
      <c r="H8506">
        <f t="shared" si="438"/>
        <v>1.4726399999999999</v>
      </c>
      <c r="I8506" s="12">
        <f t="shared" si="437"/>
        <v>33957</v>
      </c>
      <c r="J8506">
        <f>RANK(H8506,$H$8427:$H$8791,1) + COUNTIF($H$8427:H8506,H8506)-1</f>
        <v>290</v>
      </c>
    </row>
    <row r="8507" spans="1:10" x14ac:dyDescent="0.25">
      <c r="A8507" s="4">
        <v>1923</v>
      </c>
      <c r="B8507" s="16"/>
      <c r="C8507" s="5">
        <v>8505</v>
      </c>
      <c r="D8507" s="6" t="s">
        <v>4</v>
      </c>
      <c r="E8507" s="1"/>
      <c r="F8507" s="7" t="e">
        <f t="shared" si="436"/>
        <v>#VALUE!</v>
      </c>
      <c r="G8507" s="16"/>
      <c r="H8507">
        <f t="shared" si="438"/>
        <v>1.33104</v>
      </c>
      <c r="I8507" s="12">
        <f t="shared" si="437"/>
        <v>33958</v>
      </c>
      <c r="J8507">
        <f>RANK(H8507,$H$8427:$H$8791,1) + COUNTIF($H$8427:H8507,H8507)-1</f>
        <v>277</v>
      </c>
    </row>
    <row r="8508" spans="1:10" x14ac:dyDescent="0.25">
      <c r="A8508" s="4">
        <v>1923</v>
      </c>
      <c r="B8508" s="16"/>
      <c r="C8508" s="5">
        <v>8506</v>
      </c>
      <c r="D8508" s="6" t="s">
        <v>4</v>
      </c>
      <c r="E8508" s="1"/>
      <c r="F8508" s="7" t="e">
        <f t="shared" si="436"/>
        <v>#VALUE!</v>
      </c>
      <c r="G8508" s="16"/>
      <c r="H8508">
        <f t="shared" si="438"/>
        <v>1.1611199999999999</v>
      </c>
      <c r="I8508" s="12">
        <f t="shared" si="437"/>
        <v>33959</v>
      </c>
      <c r="J8508">
        <f>RANK(H8508,$H$8427:$H$8791,1) + COUNTIF($H$8427:H8508,H8508)-1</f>
        <v>266</v>
      </c>
    </row>
    <row r="8509" spans="1:10" x14ac:dyDescent="0.25">
      <c r="A8509" s="4">
        <v>1923</v>
      </c>
      <c r="B8509" s="16"/>
      <c r="C8509" s="5">
        <v>8507</v>
      </c>
      <c r="D8509" s="6" t="s">
        <v>4</v>
      </c>
      <c r="E8509" s="1"/>
      <c r="F8509" s="7" t="e">
        <f t="shared" si="436"/>
        <v>#VALUE!</v>
      </c>
      <c r="G8509" s="16"/>
      <c r="H8509">
        <f t="shared" si="438"/>
        <v>1.0478400000000001</v>
      </c>
      <c r="I8509" s="12">
        <f t="shared" si="437"/>
        <v>33960</v>
      </c>
      <c r="J8509">
        <f>RANK(H8509,$H$8427:$H$8791,1) + COUNTIF($H$8427:H8509,H8509)-1</f>
        <v>250</v>
      </c>
    </row>
    <row r="8510" spans="1:10" x14ac:dyDescent="0.25">
      <c r="A8510" s="4">
        <v>1923</v>
      </c>
      <c r="B8510" s="16"/>
      <c r="C8510" s="5">
        <v>8508</v>
      </c>
      <c r="D8510" s="6" t="s">
        <v>4</v>
      </c>
      <c r="E8510" s="1"/>
      <c r="F8510" s="7" t="e">
        <f t="shared" si="436"/>
        <v>#VALUE!</v>
      </c>
      <c r="G8510" s="16"/>
      <c r="H8510">
        <f t="shared" si="438"/>
        <v>0.93456000000000006</v>
      </c>
      <c r="I8510" s="12">
        <f t="shared" si="437"/>
        <v>33961</v>
      </c>
      <c r="J8510">
        <f>RANK(H8510,$H$8427:$H$8791,1) + COUNTIF($H$8427:H8510,H8510)-1</f>
        <v>242</v>
      </c>
    </row>
    <row r="8511" spans="1:10" x14ac:dyDescent="0.25">
      <c r="A8511" s="4">
        <v>1923</v>
      </c>
      <c r="B8511" s="16"/>
      <c r="C8511" s="5">
        <v>8509</v>
      </c>
      <c r="D8511" s="6" t="s">
        <v>4</v>
      </c>
      <c r="E8511" s="1"/>
      <c r="F8511" s="7" t="e">
        <f t="shared" si="436"/>
        <v>#VALUE!</v>
      </c>
      <c r="G8511" s="16"/>
      <c r="H8511">
        <f t="shared" si="438"/>
        <v>0.93456000000000006</v>
      </c>
      <c r="I8511" s="12">
        <f t="shared" si="437"/>
        <v>33962</v>
      </c>
      <c r="J8511">
        <f>RANK(H8511,$H$8427:$H$8791,1) + COUNTIF($H$8427:H8511,H8511)-1</f>
        <v>243</v>
      </c>
    </row>
    <row r="8512" spans="1:10" x14ac:dyDescent="0.25">
      <c r="A8512" s="4">
        <v>1923</v>
      </c>
      <c r="B8512" s="16"/>
      <c r="C8512" s="5">
        <v>8510</v>
      </c>
      <c r="D8512" s="6" t="s">
        <v>4</v>
      </c>
      <c r="E8512" s="1"/>
      <c r="F8512" s="7" t="e">
        <f t="shared" si="436"/>
        <v>#VALUE!</v>
      </c>
      <c r="G8512" s="16"/>
      <c r="H8512">
        <f t="shared" si="438"/>
        <v>0.76463999999999999</v>
      </c>
      <c r="I8512" s="12">
        <f t="shared" si="437"/>
        <v>33963</v>
      </c>
      <c r="J8512">
        <f>RANK(H8512,$H$8427:$H$8791,1) + COUNTIF($H$8427:H8512,H8512)-1</f>
        <v>216</v>
      </c>
    </row>
    <row r="8513" spans="1:10" x14ac:dyDescent="0.25">
      <c r="A8513" s="4">
        <v>1923</v>
      </c>
      <c r="B8513" s="16"/>
      <c r="C8513" s="5">
        <v>8511</v>
      </c>
      <c r="D8513" s="6" t="s">
        <v>4</v>
      </c>
      <c r="E8513" s="1"/>
      <c r="F8513" s="7" t="e">
        <f t="shared" si="436"/>
        <v>#VALUE!</v>
      </c>
      <c r="G8513" s="16"/>
      <c r="H8513">
        <f t="shared" si="438"/>
        <v>0.76463999999999999</v>
      </c>
      <c r="I8513" s="12">
        <f t="shared" si="437"/>
        <v>33964</v>
      </c>
      <c r="J8513">
        <f>RANK(H8513,$H$8427:$H$8791,1) + COUNTIF($H$8427:H8513,H8513)-1</f>
        <v>217</v>
      </c>
    </row>
    <row r="8514" spans="1:10" x14ac:dyDescent="0.25">
      <c r="A8514" s="4">
        <v>1923</v>
      </c>
      <c r="B8514" s="16"/>
      <c r="C8514" s="5">
        <v>8512</v>
      </c>
      <c r="D8514" s="6" t="s">
        <v>4</v>
      </c>
      <c r="E8514" s="1"/>
      <c r="F8514" s="7" t="e">
        <f t="shared" si="436"/>
        <v>#VALUE!</v>
      </c>
      <c r="G8514" s="16"/>
      <c r="H8514">
        <f t="shared" si="438"/>
        <v>0.67967999999999995</v>
      </c>
      <c r="I8514" s="12">
        <f t="shared" si="437"/>
        <v>33965</v>
      </c>
      <c r="J8514">
        <f>RANK(H8514,$H$8427:$H$8791,1) + COUNTIF($H$8427:H8514,H8514)-1</f>
        <v>201</v>
      </c>
    </row>
    <row r="8515" spans="1:10" x14ac:dyDescent="0.25">
      <c r="A8515" s="4">
        <v>1923</v>
      </c>
      <c r="B8515" s="16"/>
      <c r="C8515" s="5">
        <v>8513</v>
      </c>
      <c r="D8515" s="6" t="s">
        <v>4</v>
      </c>
      <c r="E8515" s="1"/>
      <c r="F8515" s="7" t="e">
        <f t="shared" si="436"/>
        <v>#VALUE!</v>
      </c>
      <c r="G8515" s="16"/>
      <c r="H8515">
        <f t="shared" si="438"/>
        <v>0.70799999999999996</v>
      </c>
      <c r="I8515" s="12">
        <f t="shared" si="437"/>
        <v>33966</v>
      </c>
      <c r="J8515">
        <f>RANK(H8515,$H$8427:$H$8791,1) + COUNTIF($H$8427:H8515,H8515)-1</f>
        <v>207</v>
      </c>
    </row>
    <row r="8516" spans="1:10" x14ac:dyDescent="0.25">
      <c r="A8516" s="4">
        <v>1923</v>
      </c>
      <c r="B8516" s="16"/>
      <c r="C8516" s="5">
        <v>8514</v>
      </c>
      <c r="D8516" s="6" t="s">
        <v>4</v>
      </c>
      <c r="E8516" s="1"/>
      <c r="F8516" s="7" t="e">
        <f t="shared" ref="F8516:F8579" si="439">IF(ISBLANK(D8516),"",D8516*0.02832)</f>
        <v>#VALUE!</v>
      </c>
      <c r="G8516" s="16"/>
      <c r="H8516">
        <f t="shared" si="438"/>
        <v>0.82128000000000001</v>
      </c>
      <c r="I8516" s="12">
        <f t="shared" si="437"/>
        <v>33967</v>
      </c>
      <c r="J8516">
        <f>RANK(H8516,$H$8427:$H$8791,1) + COUNTIF($H$8427:H8516,H8516)-1</f>
        <v>224</v>
      </c>
    </row>
    <row r="8517" spans="1:10" x14ac:dyDescent="0.25">
      <c r="A8517" s="4">
        <v>1923</v>
      </c>
      <c r="B8517" s="16"/>
      <c r="C8517" s="5">
        <v>8515</v>
      </c>
      <c r="D8517" s="6" t="s">
        <v>4</v>
      </c>
      <c r="E8517" s="1"/>
      <c r="F8517" s="7" t="e">
        <f t="shared" si="439"/>
        <v>#VALUE!</v>
      </c>
      <c r="G8517" s="16"/>
      <c r="H8517">
        <f t="shared" si="438"/>
        <v>0.90624000000000005</v>
      </c>
      <c r="I8517" s="12">
        <f t="shared" si="437"/>
        <v>33968</v>
      </c>
      <c r="J8517">
        <f>RANK(H8517,$H$8427:$H$8791,1) + COUNTIF($H$8427:H8517,H8517)-1</f>
        <v>234</v>
      </c>
    </row>
    <row r="8518" spans="1:10" x14ac:dyDescent="0.25">
      <c r="A8518" s="4">
        <v>1923</v>
      </c>
      <c r="B8518" s="16"/>
      <c r="C8518" s="5">
        <v>8516</v>
      </c>
      <c r="D8518" s="6" t="s">
        <v>4</v>
      </c>
      <c r="E8518" s="1"/>
      <c r="F8518" s="7" t="e">
        <f t="shared" si="439"/>
        <v>#VALUE!</v>
      </c>
      <c r="G8518" s="16"/>
      <c r="H8518">
        <f t="shared" si="438"/>
        <v>0.90624000000000005</v>
      </c>
      <c r="I8518" s="12">
        <f t="shared" si="437"/>
        <v>33969</v>
      </c>
      <c r="J8518">
        <f>RANK(H8518,$H$8427:$H$8791,1) + COUNTIF($H$8427:H8518,H8518)-1</f>
        <v>235</v>
      </c>
    </row>
    <row r="8519" spans="1:10" x14ac:dyDescent="0.25">
      <c r="A8519" s="4">
        <v>1923</v>
      </c>
      <c r="B8519" s="16"/>
      <c r="C8519" s="5">
        <v>8517</v>
      </c>
      <c r="D8519" s="6" t="s">
        <v>4</v>
      </c>
      <c r="E8519" s="1"/>
      <c r="F8519" s="7" t="e">
        <f t="shared" si="439"/>
        <v>#VALUE!</v>
      </c>
      <c r="G8519" s="16"/>
      <c r="H8519">
        <f t="shared" si="438"/>
        <v>0.84960000000000002</v>
      </c>
      <c r="I8519" s="12">
        <f t="shared" si="437"/>
        <v>33970</v>
      </c>
      <c r="J8519">
        <f>RANK(H8519,$H$8427:$H$8791,1) + COUNTIF($H$8427:H8519,H8519)-1</f>
        <v>227</v>
      </c>
    </row>
    <row r="8520" spans="1:10" x14ac:dyDescent="0.25">
      <c r="A8520" s="4">
        <v>1923</v>
      </c>
      <c r="B8520" s="16"/>
      <c r="C8520" s="5">
        <v>8518</v>
      </c>
      <c r="D8520" s="6" t="s">
        <v>4</v>
      </c>
      <c r="E8520" s="1"/>
      <c r="F8520" s="7" t="e">
        <f t="shared" si="439"/>
        <v>#VALUE!</v>
      </c>
      <c r="G8520" s="16"/>
      <c r="H8520">
        <f t="shared" si="438"/>
        <v>0.70799999999999996</v>
      </c>
      <c r="I8520" s="12">
        <f t="shared" si="437"/>
        <v>33971</v>
      </c>
      <c r="J8520">
        <f>RANK(H8520,$H$8427:$H$8791,1) + COUNTIF($H$8427:H8520,H8520)-1</f>
        <v>208</v>
      </c>
    </row>
    <row r="8521" spans="1:10" x14ac:dyDescent="0.25">
      <c r="A8521" s="4">
        <v>1923</v>
      </c>
      <c r="B8521" s="16"/>
      <c r="C8521" s="5">
        <v>8519</v>
      </c>
      <c r="D8521" s="6" t="s">
        <v>4</v>
      </c>
      <c r="E8521" s="1"/>
      <c r="F8521" s="7" t="e">
        <f t="shared" si="439"/>
        <v>#VALUE!</v>
      </c>
      <c r="G8521" s="16"/>
      <c r="H8521">
        <f t="shared" si="438"/>
        <v>0.65136000000000005</v>
      </c>
      <c r="I8521" s="12">
        <f t="shared" si="437"/>
        <v>33972</v>
      </c>
      <c r="J8521">
        <f>RANK(H8521,$H$8427:$H$8791,1) + COUNTIF($H$8427:H8521,H8521)-1</f>
        <v>196</v>
      </c>
    </row>
    <row r="8522" spans="1:10" x14ac:dyDescent="0.25">
      <c r="A8522" s="4">
        <v>1923</v>
      </c>
      <c r="B8522" s="16"/>
      <c r="C8522" s="5">
        <v>8520</v>
      </c>
      <c r="D8522" s="6" t="s">
        <v>4</v>
      </c>
      <c r="E8522" s="1"/>
      <c r="F8522" s="7" t="e">
        <f t="shared" si="439"/>
        <v>#VALUE!</v>
      </c>
      <c r="G8522" s="16"/>
      <c r="H8522">
        <f t="shared" si="438"/>
        <v>0.62304000000000004</v>
      </c>
      <c r="I8522" s="12">
        <f t="shared" si="437"/>
        <v>33973</v>
      </c>
      <c r="J8522">
        <f>RANK(H8522,$H$8427:$H$8791,1) + COUNTIF($H$8427:H8522,H8522)-1</f>
        <v>193</v>
      </c>
    </row>
    <row r="8523" spans="1:10" x14ac:dyDescent="0.25">
      <c r="A8523" s="4">
        <v>1923</v>
      </c>
      <c r="B8523" s="16"/>
      <c r="C8523" s="5">
        <v>8521</v>
      </c>
      <c r="D8523" s="6" t="s">
        <v>4</v>
      </c>
      <c r="E8523" s="1"/>
      <c r="F8523" s="7" t="e">
        <f t="shared" si="439"/>
        <v>#VALUE!</v>
      </c>
      <c r="G8523" s="16"/>
      <c r="H8523">
        <f t="shared" si="438"/>
        <v>1.2744</v>
      </c>
      <c r="I8523" s="12">
        <f t="shared" si="437"/>
        <v>33974</v>
      </c>
      <c r="J8523">
        <f>RANK(H8523,$H$8427:$H$8791,1) + COUNTIF($H$8427:H8523,H8523)-1</f>
        <v>275</v>
      </c>
    </row>
    <row r="8524" spans="1:10" x14ac:dyDescent="0.25">
      <c r="A8524" s="4">
        <v>1923</v>
      </c>
      <c r="B8524" s="16"/>
      <c r="C8524" s="5">
        <v>8522</v>
      </c>
      <c r="D8524" s="6" t="s">
        <v>4</v>
      </c>
      <c r="E8524" s="1"/>
      <c r="F8524" s="7" t="e">
        <f t="shared" si="439"/>
        <v>#VALUE!</v>
      </c>
      <c r="G8524" s="16"/>
      <c r="H8524">
        <f t="shared" si="438"/>
        <v>1.6708799999999999</v>
      </c>
      <c r="I8524" s="12">
        <f t="shared" si="437"/>
        <v>33975</v>
      </c>
      <c r="J8524">
        <f>RANK(H8524,$H$8427:$H$8791,1) + COUNTIF($H$8427:H8524,H8524)-1</f>
        <v>303</v>
      </c>
    </row>
    <row r="8525" spans="1:10" x14ac:dyDescent="0.25">
      <c r="A8525" s="4">
        <v>1923</v>
      </c>
      <c r="B8525" s="16"/>
      <c r="C8525" s="5">
        <v>8523</v>
      </c>
      <c r="D8525" s="6" t="s">
        <v>4</v>
      </c>
      <c r="E8525" s="1"/>
      <c r="F8525" s="7" t="e">
        <f t="shared" si="439"/>
        <v>#VALUE!</v>
      </c>
      <c r="G8525" s="16"/>
      <c r="H8525">
        <f t="shared" si="438"/>
        <v>1.44432</v>
      </c>
      <c r="I8525" s="12">
        <f t="shared" si="437"/>
        <v>33976</v>
      </c>
      <c r="J8525">
        <f>RANK(H8525,$H$8427:$H$8791,1) + COUNTIF($H$8427:H8525,H8525)-1</f>
        <v>288</v>
      </c>
    </row>
    <row r="8526" spans="1:10" x14ac:dyDescent="0.25">
      <c r="A8526" s="4">
        <v>1923</v>
      </c>
      <c r="B8526" s="16"/>
      <c r="C8526" s="5">
        <v>8524</v>
      </c>
      <c r="D8526" s="6" t="s">
        <v>4</v>
      </c>
      <c r="E8526" s="1"/>
      <c r="F8526" s="7" t="e">
        <f t="shared" si="439"/>
        <v>#VALUE!</v>
      </c>
      <c r="G8526" s="16"/>
      <c r="H8526">
        <f t="shared" si="438"/>
        <v>1.33104</v>
      </c>
      <c r="I8526" s="12">
        <f t="shared" si="437"/>
        <v>33977</v>
      </c>
      <c r="J8526">
        <f>RANK(H8526,$H$8427:$H$8791,1) + COUNTIF($H$8427:H8526,H8526)-1</f>
        <v>278</v>
      </c>
    </row>
    <row r="8527" spans="1:10" x14ac:dyDescent="0.25">
      <c r="A8527" s="4">
        <v>1923</v>
      </c>
      <c r="B8527" s="16"/>
      <c r="C8527" s="5">
        <v>8525</v>
      </c>
      <c r="D8527" s="6" t="s">
        <v>4</v>
      </c>
      <c r="E8527" s="1"/>
      <c r="F8527" s="7" t="e">
        <f t="shared" si="439"/>
        <v>#VALUE!</v>
      </c>
      <c r="G8527" s="16"/>
      <c r="H8527">
        <f t="shared" si="438"/>
        <v>1.95408</v>
      </c>
      <c r="I8527" s="12">
        <f t="shared" si="437"/>
        <v>33978</v>
      </c>
      <c r="J8527">
        <f>RANK(H8527,$H$8427:$H$8791,1) + COUNTIF($H$8427:H8527,H8527)-1</f>
        <v>312</v>
      </c>
    </row>
    <row r="8528" spans="1:10" x14ac:dyDescent="0.25">
      <c r="A8528" s="4">
        <v>1923</v>
      </c>
      <c r="B8528" s="16"/>
      <c r="C8528" s="5">
        <v>8526</v>
      </c>
      <c r="D8528" s="6" t="s">
        <v>4</v>
      </c>
      <c r="E8528" s="1"/>
      <c r="F8528" s="7" t="e">
        <f t="shared" si="439"/>
        <v>#VALUE!</v>
      </c>
      <c r="G8528" s="16"/>
      <c r="H8528">
        <f t="shared" si="438"/>
        <v>2.15232</v>
      </c>
      <c r="I8528" s="12">
        <f t="shared" si="437"/>
        <v>33979</v>
      </c>
      <c r="J8528">
        <f>RANK(H8528,$H$8427:$H$8791,1) + COUNTIF($H$8427:H8528,H8528)-1</f>
        <v>320</v>
      </c>
    </row>
    <row r="8529" spans="1:10" x14ac:dyDescent="0.25">
      <c r="A8529" s="4">
        <v>1923</v>
      </c>
      <c r="B8529" s="16"/>
      <c r="C8529" s="5">
        <v>8527</v>
      </c>
      <c r="D8529" s="6" t="s">
        <v>4</v>
      </c>
      <c r="E8529" s="1"/>
      <c r="F8529" s="7" t="e">
        <f t="shared" si="439"/>
        <v>#VALUE!</v>
      </c>
      <c r="G8529" s="16"/>
      <c r="H8529">
        <f t="shared" si="438"/>
        <v>1.78416</v>
      </c>
      <c r="I8529" s="12">
        <f t="shared" si="437"/>
        <v>33980</v>
      </c>
      <c r="J8529">
        <f>RANK(H8529,$H$8427:$H$8791,1) + COUNTIF($H$8427:H8529,H8529)-1</f>
        <v>306</v>
      </c>
    </row>
    <row r="8530" spans="1:10" x14ac:dyDescent="0.25">
      <c r="A8530" s="4">
        <v>1923</v>
      </c>
      <c r="B8530" s="16"/>
      <c r="C8530" s="5">
        <v>8528</v>
      </c>
      <c r="D8530" s="6" t="s">
        <v>4</v>
      </c>
      <c r="E8530" s="1"/>
      <c r="F8530" s="7" t="e">
        <f t="shared" si="439"/>
        <v>#VALUE!</v>
      </c>
      <c r="G8530" s="16"/>
      <c r="H8530">
        <f t="shared" si="438"/>
        <v>1.5576000000000001</v>
      </c>
      <c r="I8530" s="12">
        <f>C33983</f>
        <v>33981</v>
      </c>
      <c r="J8530">
        <f>RANK(H8530,$H$8427:$H$8791,1) + COUNTIF($H$8427:H8530,H8530)-1</f>
        <v>294</v>
      </c>
    </row>
    <row r="8531" spans="1:10" x14ac:dyDescent="0.25">
      <c r="A8531" s="4">
        <v>1923</v>
      </c>
      <c r="B8531" s="16"/>
      <c r="C8531" s="5">
        <v>8529</v>
      </c>
      <c r="D8531" s="6" t="s">
        <v>4</v>
      </c>
      <c r="E8531" s="1"/>
      <c r="F8531" s="7" t="e">
        <f t="shared" si="439"/>
        <v>#VALUE!</v>
      </c>
      <c r="G8531" s="16"/>
      <c r="H8531">
        <f t="shared" si="438"/>
        <v>1.8124800000000001</v>
      </c>
      <c r="I8531" s="12">
        <f t="shared" ref="I8531:I8594" si="440">C33984</f>
        <v>33982</v>
      </c>
      <c r="J8531">
        <f>RANK(H8531,$H$8427:$H$8791,1) + COUNTIF($H$8427:H8531,H8531)-1</f>
        <v>307</v>
      </c>
    </row>
    <row r="8532" spans="1:10" x14ac:dyDescent="0.25">
      <c r="A8532" s="4">
        <v>1923</v>
      </c>
      <c r="B8532" s="16"/>
      <c r="C8532" s="5">
        <v>8530</v>
      </c>
      <c r="D8532" s="6" t="s">
        <v>4</v>
      </c>
      <c r="E8532" s="1"/>
      <c r="F8532" s="7" t="e">
        <f t="shared" si="439"/>
        <v>#VALUE!</v>
      </c>
      <c r="G8532" s="16"/>
      <c r="H8532">
        <f t="shared" si="438"/>
        <v>1.9257600000000001</v>
      </c>
      <c r="I8532" s="12">
        <f t="shared" si="440"/>
        <v>33983</v>
      </c>
      <c r="J8532">
        <f>RANK(H8532,$H$8427:$H$8791,1) + COUNTIF($H$8427:H8532,H8532)-1</f>
        <v>310</v>
      </c>
    </row>
    <row r="8533" spans="1:10" x14ac:dyDescent="0.25">
      <c r="A8533" s="4">
        <v>1923</v>
      </c>
      <c r="B8533" s="16"/>
      <c r="C8533" s="5">
        <v>8531</v>
      </c>
      <c r="D8533" s="6" t="s">
        <v>4</v>
      </c>
      <c r="E8533" s="1"/>
      <c r="F8533" s="7" t="e">
        <f t="shared" si="439"/>
        <v>#VALUE!</v>
      </c>
      <c r="G8533" s="16"/>
      <c r="H8533">
        <f t="shared" si="438"/>
        <v>1.6708799999999999</v>
      </c>
      <c r="I8533" s="12">
        <f t="shared" si="440"/>
        <v>33984</v>
      </c>
      <c r="J8533">
        <f>RANK(H8533,$H$8427:$H$8791,1) + COUNTIF($H$8427:H8533,H8533)-1</f>
        <v>304</v>
      </c>
    </row>
    <row r="8534" spans="1:10" x14ac:dyDescent="0.25">
      <c r="A8534" s="4">
        <v>1923</v>
      </c>
      <c r="B8534" s="16"/>
      <c r="C8534" s="5">
        <v>8532</v>
      </c>
      <c r="D8534" s="6" t="s">
        <v>4</v>
      </c>
      <c r="E8534" s="1"/>
      <c r="F8534" s="7" t="e">
        <f t="shared" si="439"/>
        <v>#VALUE!</v>
      </c>
      <c r="G8534" s="16"/>
      <c r="H8534">
        <f t="shared" si="438"/>
        <v>1.3593599999999999</v>
      </c>
      <c r="I8534" s="12">
        <f t="shared" si="440"/>
        <v>33985</v>
      </c>
      <c r="J8534">
        <f>RANK(H8534,$H$8427:$H$8791,1) + COUNTIF($H$8427:H8534,H8534)-1</f>
        <v>279</v>
      </c>
    </row>
    <row r="8535" spans="1:10" x14ac:dyDescent="0.25">
      <c r="A8535" s="4">
        <v>1923</v>
      </c>
      <c r="B8535" s="16"/>
      <c r="C8535" s="5">
        <v>8533</v>
      </c>
      <c r="D8535" s="6" t="s">
        <v>4</v>
      </c>
      <c r="E8535" s="1"/>
      <c r="F8535" s="7" t="e">
        <f t="shared" si="439"/>
        <v>#VALUE!</v>
      </c>
      <c r="G8535" s="16"/>
      <c r="H8535">
        <f t="shared" si="438"/>
        <v>1.1894400000000001</v>
      </c>
      <c r="I8535" s="12">
        <f t="shared" si="440"/>
        <v>33986</v>
      </c>
      <c r="J8535">
        <f>RANK(H8535,$H$8427:$H$8791,1) + COUNTIF($H$8427:H8535,H8535)-1</f>
        <v>268</v>
      </c>
    </row>
    <row r="8536" spans="1:10" x14ac:dyDescent="0.25">
      <c r="A8536" s="4">
        <v>1923</v>
      </c>
      <c r="B8536" s="16"/>
      <c r="C8536" s="5">
        <v>8534</v>
      </c>
      <c r="D8536" s="6" t="s">
        <v>4</v>
      </c>
      <c r="E8536" s="1"/>
      <c r="F8536" s="7" t="e">
        <f t="shared" si="439"/>
        <v>#VALUE!</v>
      </c>
      <c r="G8536" s="16"/>
      <c r="H8536">
        <f t="shared" si="438"/>
        <v>1.07616</v>
      </c>
      <c r="I8536" s="12">
        <f t="shared" si="440"/>
        <v>33987</v>
      </c>
      <c r="J8536">
        <f>RANK(H8536,$H$8427:$H$8791,1) + COUNTIF($H$8427:H8536,H8536)-1</f>
        <v>254</v>
      </c>
    </row>
    <row r="8537" spans="1:10" x14ac:dyDescent="0.25">
      <c r="A8537" s="4">
        <v>1923</v>
      </c>
      <c r="B8537" s="16"/>
      <c r="C8537" s="5">
        <v>8535</v>
      </c>
      <c r="D8537" s="6" t="s">
        <v>4</v>
      </c>
      <c r="E8537" s="1"/>
      <c r="F8537" s="7" t="e">
        <f t="shared" si="439"/>
        <v>#VALUE!</v>
      </c>
      <c r="G8537" s="16"/>
      <c r="H8537">
        <f t="shared" si="438"/>
        <v>0.96288000000000007</v>
      </c>
      <c r="I8537" s="12">
        <f t="shared" si="440"/>
        <v>33988</v>
      </c>
      <c r="J8537">
        <f>RANK(H8537,$H$8427:$H$8791,1) + COUNTIF($H$8427:H8537,H8537)-1</f>
        <v>244</v>
      </c>
    </row>
    <row r="8538" spans="1:10" x14ac:dyDescent="0.25">
      <c r="A8538" s="4">
        <v>1923</v>
      </c>
      <c r="B8538" s="16"/>
      <c r="C8538" s="5">
        <v>8536</v>
      </c>
      <c r="D8538" s="6" t="s">
        <v>4</v>
      </c>
      <c r="E8538" s="1"/>
      <c r="F8538" s="7" t="e">
        <f t="shared" si="439"/>
        <v>#VALUE!</v>
      </c>
      <c r="G8538" s="16"/>
      <c r="H8538">
        <f t="shared" si="438"/>
        <v>0.90624000000000005</v>
      </c>
      <c r="I8538" s="12">
        <f t="shared" si="440"/>
        <v>33989</v>
      </c>
      <c r="J8538">
        <f>RANK(H8538,$H$8427:$H$8791,1) + COUNTIF($H$8427:H8538,H8538)-1</f>
        <v>236</v>
      </c>
    </row>
    <row r="8539" spans="1:10" x14ac:dyDescent="0.25">
      <c r="A8539" s="4">
        <v>1923</v>
      </c>
      <c r="B8539" s="16"/>
      <c r="C8539" s="5">
        <v>8537</v>
      </c>
      <c r="D8539" s="6" t="s">
        <v>4</v>
      </c>
      <c r="E8539" s="1"/>
      <c r="F8539" s="7" t="e">
        <f t="shared" si="439"/>
        <v>#VALUE!</v>
      </c>
      <c r="G8539" s="16"/>
      <c r="H8539">
        <f t="shared" si="438"/>
        <v>0.87792000000000003</v>
      </c>
      <c r="I8539" s="12">
        <f t="shared" si="440"/>
        <v>33990</v>
      </c>
      <c r="J8539">
        <f>RANK(H8539,$H$8427:$H$8791,1) + COUNTIF($H$8427:H8539,H8539)-1</f>
        <v>231</v>
      </c>
    </row>
    <row r="8540" spans="1:10" x14ac:dyDescent="0.25">
      <c r="A8540" s="4">
        <v>1923</v>
      </c>
      <c r="B8540" s="16"/>
      <c r="C8540" s="5">
        <v>8538</v>
      </c>
      <c r="D8540" s="6" t="s">
        <v>4</v>
      </c>
      <c r="E8540" s="1"/>
      <c r="F8540" s="7" t="e">
        <f t="shared" si="439"/>
        <v>#VALUE!</v>
      </c>
      <c r="G8540" s="16"/>
      <c r="H8540">
        <f t="shared" si="438"/>
        <v>1.21776</v>
      </c>
      <c r="I8540" s="12">
        <f t="shared" si="440"/>
        <v>33991</v>
      </c>
      <c r="J8540">
        <f>RANK(H8540,$H$8427:$H$8791,1) + COUNTIF($H$8427:H8540,H8540)-1</f>
        <v>269</v>
      </c>
    </row>
    <row r="8541" spans="1:10" x14ac:dyDescent="0.25">
      <c r="A8541" s="4">
        <v>1923</v>
      </c>
      <c r="B8541" s="16"/>
      <c r="C8541" s="5">
        <v>8539</v>
      </c>
      <c r="D8541" s="6" t="s">
        <v>4</v>
      </c>
      <c r="E8541" s="1"/>
      <c r="F8541" s="7" t="e">
        <f t="shared" si="439"/>
        <v>#VALUE!</v>
      </c>
      <c r="G8541" s="16"/>
      <c r="H8541">
        <f t="shared" si="438"/>
        <v>1.38768</v>
      </c>
      <c r="I8541" s="12">
        <f t="shared" si="440"/>
        <v>33992</v>
      </c>
      <c r="J8541">
        <f>RANK(H8541,$H$8427:$H$8791,1) + COUNTIF($H$8427:H8541,H8541)-1</f>
        <v>283</v>
      </c>
    </row>
    <row r="8542" spans="1:10" x14ac:dyDescent="0.25">
      <c r="A8542" s="4">
        <v>1923</v>
      </c>
      <c r="B8542" s="16"/>
      <c r="C8542" s="5">
        <v>8540</v>
      </c>
      <c r="D8542" s="6" t="s">
        <v>4</v>
      </c>
      <c r="E8542" s="1"/>
      <c r="F8542" s="7" t="e">
        <f t="shared" si="439"/>
        <v>#VALUE!</v>
      </c>
      <c r="G8542" s="16"/>
      <c r="H8542">
        <f t="shared" si="438"/>
        <v>1.2460800000000001</v>
      </c>
      <c r="I8542" s="12">
        <f t="shared" si="440"/>
        <v>33993</v>
      </c>
      <c r="J8542">
        <f>RANK(H8542,$H$8427:$H$8791,1) + COUNTIF($H$8427:H8542,H8542)-1</f>
        <v>271</v>
      </c>
    </row>
    <row r="8543" spans="1:10" x14ac:dyDescent="0.25">
      <c r="A8543" s="4">
        <v>1923</v>
      </c>
      <c r="B8543" s="16"/>
      <c r="C8543" s="5">
        <v>8541</v>
      </c>
      <c r="D8543" s="6" t="s">
        <v>4</v>
      </c>
      <c r="E8543" s="1"/>
      <c r="F8543" s="7" t="e">
        <f t="shared" si="439"/>
        <v>#VALUE!</v>
      </c>
      <c r="G8543" s="16"/>
      <c r="H8543">
        <f t="shared" si="438"/>
        <v>1.1611199999999999</v>
      </c>
      <c r="I8543" s="12">
        <f t="shared" si="440"/>
        <v>33994</v>
      </c>
      <c r="J8543">
        <f>RANK(H8543,$H$8427:$H$8791,1) + COUNTIF($H$8427:H8543,H8543)-1</f>
        <v>267</v>
      </c>
    </row>
    <row r="8544" spans="1:10" x14ac:dyDescent="0.25">
      <c r="A8544" s="4">
        <v>1923</v>
      </c>
      <c r="B8544" s="16"/>
      <c r="C8544" s="5">
        <v>8542</v>
      </c>
      <c r="D8544" s="6" t="s">
        <v>4</v>
      </c>
      <c r="E8544" s="1"/>
      <c r="F8544" s="7" t="e">
        <f t="shared" si="439"/>
        <v>#VALUE!</v>
      </c>
      <c r="G8544" s="16"/>
      <c r="H8544">
        <f t="shared" si="438"/>
        <v>1.07616</v>
      </c>
      <c r="I8544" s="12">
        <f t="shared" si="440"/>
        <v>33995</v>
      </c>
      <c r="J8544">
        <f>RANK(H8544,$H$8427:$H$8791,1) + COUNTIF($H$8427:H8544,H8544)-1</f>
        <v>255</v>
      </c>
    </row>
    <row r="8545" spans="1:10" x14ac:dyDescent="0.25">
      <c r="A8545" s="4">
        <v>1923</v>
      </c>
      <c r="B8545" s="16"/>
      <c r="C8545" s="5">
        <v>8543</v>
      </c>
      <c r="D8545" s="6" t="s">
        <v>4</v>
      </c>
      <c r="E8545" s="1"/>
      <c r="F8545" s="7" t="e">
        <f t="shared" si="439"/>
        <v>#VALUE!</v>
      </c>
      <c r="G8545" s="16"/>
      <c r="H8545">
        <f t="shared" si="438"/>
        <v>0.96288000000000007</v>
      </c>
      <c r="I8545" s="12">
        <f t="shared" si="440"/>
        <v>33996</v>
      </c>
      <c r="J8545">
        <f>RANK(H8545,$H$8427:$H$8791,1) + COUNTIF($H$8427:H8545,H8545)-1</f>
        <v>245</v>
      </c>
    </row>
    <row r="8546" spans="1:10" x14ac:dyDescent="0.25">
      <c r="A8546" s="4">
        <v>1923</v>
      </c>
      <c r="B8546" s="16"/>
      <c r="C8546" s="5">
        <v>8544</v>
      </c>
      <c r="D8546" s="6" t="s">
        <v>4</v>
      </c>
      <c r="E8546" s="1"/>
      <c r="F8546" s="7" t="e">
        <f t="shared" si="439"/>
        <v>#VALUE!</v>
      </c>
      <c r="G8546" s="16"/>
      <c r="H8546">
        <f t="shared" si="438"/>
        <v>0.90624000000000005</v>
      </c>
      <c r="I8546" s="12">
        <f t="shared" si="440"/>
        <v>33997</v>
      </c>
      <c r="J8546">
        <f>RANK(H8546,$H$8427:$H$8791,1) + COUNTIF($H$8427:H8546,H8546)-1</f>
        <v>237</v>
      </c>
    </row>
    <row r="8547" spans="1:10" x14ac:dyDescent="0.25">
      <c r="A8547" s="4">
        <v>1923</v>
      </c>
      <c r="B8547" s="16"/>
      <c r="C8547" s="5">
        <v>8545</v>
      </c>
      <c r="D8547" s="6" t="s">
        <v>4</v>
      </c>
      <c r="E8547" s="1"/>
      <c r="F8547" s="7" t="e">
        <f t="shared" si="439"/>
        <v>#VALUE!</v>
      </c>
      <c r="G8547" s="16"/>
      <c r="H8547">
        <f t="shared" si="438"/>
        <v>0.90624000000000005</v>
      </c>
      <c r="I8547" s="12">
        <f t="shared" si="440"/>
        <v>33998</v>
      </c>
      <c r="J8547">
        <f>RANK(H8547,$H$8427:$H$8791,1) + COUNTIF($H$8427:H8547,H8547)-1</f>
        <v>238</v>
      </c>
    </row>
    <row r="8548" spans="1:10" x14ac:dyDescent="0.25">
      <c r="A8548" s="4">
        <v>1923</v>
      </c>
      <c r="B8548" s="16"/>
      <c r="C8548" s="5">
        <v>8546</v>
      </c>
      <c r="D8548" s="6" t="s">
        <v>4</v>
      </c>
      <c r="E8548" s="1"/>
      <c r="F8548" s="7" t="e">
        <f t="shared" si="439"/>
        <v>#VALUE!</v>
      </c>
      <c r="G8548" s="16"/>
      <c r="H8548">
        <f t="shared" si="438"/>
        <v>0.76463999999999999</v>
      </c>
      <c r="I8548" s="12">
        <f t="shared" si="440"/>
        <v>33999</v>
      </c>
      <c r="J8548">
        <f>RANK(H8548,$H$8427:$H$8791,1) + COUNTIF($H$8427:H8548,H8548)-1</f>
        <v>218</v>
      </c>
    </row>
    <row r="8549" spans="1:10" x14ac:dyDescent="0.25">
      <c r="A8549" s="4">
        <v>1923</v>
      </c>
      <c r="B8549" s="16"/>
      <c r="C8549" s="5">
        <v>8547</v>
      </c>
      <c r="D8549" s="6" t="s">
        <v>4</v>
      </c>
      <c r="E8549" s="1"/>
      <c r="F8549" s="7" t="e">
        <f t="shared" si="439"/>
        <v>#VALUE!</v>
      </c>
      <c r="G8549" s="16"/>
      <c r="H8549">
        <f t="shared" si="438"/>
        <v>0.76463999999999999</v>
      </c>
      <c r="I8549" s="12">
        <f t="shared" si="440"/>
        <v>34000</v>
      </c>
      <c r="J8549">
        <f>RANK(H8549,$H$8427:$H$8791,1) + COUNTIF($H$8427:H8549,H8549)-1</f>
        <v>219</v>
      </c>
    </row>
    <row r="8550" spans="1:10" x14ac:dyDescent="0.25">
      <c r="A8550" s="4">
        <v>1923</v>
      </c>
      <c r="B8550" s="16"/>
      <c r="C8550" s="5">
        <v>8548</v>
      </c>
      <c r="D8550" s="6" t="s">
        <v>4</v>
      </c>
      <c r="E8550" s="1"/>
      <c r="F8550" s="7" t="e">
        <f t="shared" si="439"/>
        <v>#VALUE!</v>
      </c>
      <c r="G8550" s="16"/>
      <c r="H8550">
        <f t="shared" si="438"/>
        <v>0.87792000000000003</v>
      </c>
      <c r="I8550" s="12">
        <f t="shared" si="440"/>
        <v>34001</v>
      </c>
      <c r="J8550">
        <f>RANK(H8550,$H$8427:$H$8791,1) + COUNTIF($H$8427:H8550,H8550)-1</f>
        <v>232</v>
      </c>
    </row>
    <row r="8551" spans="1:10" x14ac:dyDescent="0.25">
      <c r="A8551" s="4">
        <v>1923</v>
      </c>
      <c r="B8551" s="16"/>
      <c r="C8551" s="5">
        <v>8549</v>
      </c>
      <c r="D8551" s="6" t="s">
        <v>4</v>
      </c>
      <c r="E8551" s="1"/>
      <c r="F8551" s="7" t="e">
        <f t="shared" si="439"/>
        <v>#VALUE!</v>
      </c>
      <c r="G8551" s="16"/>
      <c r="H8551">
        <f t="shared" si="438"/>
        <v>0.59472000000000003</v>
      </c>
      <c r="I8551" s="12">
        <f t="shared" si="440"/>
        <v>34002</v>
      </c>
      <c r="J8551">
        <f>RANK(H8551,$H$8427:$H$8791,1) + COUNTIF($H$8427:H8551,H8551)-1</f>
        <v>188</v>
      </c>
    </row>
    <row r="8552" spans="1:10" x14ac:dyDescent="0.25">
      <c r="A8552" s="4">
        <v>1923</v>
      </c>
      <c r="B8552" s="16"/>
      <c r="C8552" s="5">
        <v>8550</v>
      </c>
      <c r="D8552" s="6" t="s">
        <v>4</v>
      </c>
      <c r="E8552" s="1"/>
      <c r="F8552" s="7" t="e">
        <f t="shared" si="439"/>
        <v>#VALUE!</v>
      </c>
      <c r="G8552" s="16"/>
      <c r="H8552">
        <f t="shared" si="438"/>
        <v>0.53808</v>
      </c>
      <c r="I8552" s="12">
        <f t="shared" si="440"/>
        <v>34003</v>
      </c>
      <c r="J8552">
        <f>RANK(H8552,$H$8427:$H$8791,1) + COUNTIF($H$8427:H8552,H8552)-1</f>
        <v>179</v>
      </c>
    </row>
    <row r="8553" spans="1:10" x14ac:dyDescent="0.25">
      <c r="A8553" s="4">
        <v>1923</v>
      </c>
      <c r="B8553" s="16"/>
      <c r="C8553" s="5">
        <v>8551</v>
      </c>
      <c r="D8553" s="6" t="s">
        <v>4</v>
      </c>
      <c r="E8553" s="1"/>
      <c r="F8553" s="7" t="e">
        <f t="shared" si="439"/>
        <v>#VALUE!</v>
      </c>
      <c r="G8553" s="16"/>
      <c r="H8553">
        <f t="shared" si="438"/>
        <v>0.65136000000000005</v>
      </c>
      <c r="I8553" s="12">
        <f t="shared" si="440"/>
        <v>34004</v>
      </c>
      <c r="J8553">
        <f>RANK(H8553,$H$8427:$H$8791,1) + COUNTIF($H$8427:H8553,H8553)-1</f>
        <v>197</v>
      </c>
    </row>
    <row r="8554" spans="1:10" x14ac:dyDescent="0.25">
      <c r="A8554" s="4">
        <v>1923</v>
      </c>
      <c r="B8554" s="16"/>
      <c r="C8554" s="5">
        <v>8552</v>
      </c>
      <c r="D8554" s="6" t="s">
        <v>4</v>
      </c>
      <c r="E8554" s="1"/>
      <c r="F8554" s="7" t="e">
        <f t="shared" si="439"/>
        <v>#VALUE!</v>
      </c>
      <c r="G8554" s="16"/>
      <c r="H8554">
        <f t="shared" si="438"/>
        <v>0.67967999999999995</v>
      </c>
      <c r="I8554" s="12">
        <f t="shared" si="440"/>
        <v>34005</v>
      </c>
      <c r="J8554">
        <f>RANK(H8554,$H$8427:$H$8791,1) + COUNTIF($H$8427:H8554,H8554)-1</f>
        <v>202</v>
      </c>
    </row>
    <row r="8555" spans="1:10" x14ac:dyDescent="0.25">
      <c r="A8555" s="4">
        <v>1923</v>
      </c>
      <c r="B8555" s="16"/>
      <c r="C8555" s="5">
        <v>8553</v>
      </c>
      <c r="D8555" s="6" t="s">
        <v>4</v>
      </c>
      <c r="E8555" s="1"/>
      <c r="F8555" s="7" t="e">
        <f t="shared" si="439"/>
        <v>#VALUE!</v>
      </c>
      <c r="G8555" s="16"/>
      <c r="H8555">
        <f t="shared" ref="H8555:H8618" si="441">IFERROR(F34008,"")</f>
        <v>0.76463999999999999</v>
      </c>
      <c r="I8555" s="12">
        <f t="shared" si="440"/>
        <v>34006</v>
      </c>
      <c r="J8555">
        <f>RANK(H8555,$H$8427:$H$8791,1) + COUNTIF($H$8427:H8555,H8555)-1</f>
        <v>220</v>
      </c>
    </row>
    <row r="8556" spans="1:10" x14ac:dyDescent="0.25">
      <c r="A8556" s="4">
        <v>1923</v>
      </c>
      <c r="B8556" s="16"/>
      <c r="C8556" s="5">
        <v>8554</v>
      </c>
      <c r="D8556" s="6" t="s">
        <v>4</v>
      </c>
      <c r="E8556" s="1"/>
      <c r="F8556" s="7" t="e">
        <f t="shared" si="439"/>
        <v>#VALUE!</v>
      </c>
      <c r="G8556" s="16"/>
      <c r="H8556">
        <f t="shared" si="441"/>
        <v>0.65136000000000005</v>
      </c>
      <c r="I8556" s="12">
        <f t="shared" si="440"/>
        <v>34007</v>
      </c>
      <c r="J8556">
        <f>RANK(H8556,$H$8427:$H$8791,1) + COUNTIF($H$8427:H8556,H8556)-1</f>
        <v>198</v>
      </c>
    </row>
    <row r="8557" spans="1:10" x14ac:dyDescent="0.25">
      <c r="A8557" s="4">
        <v>1923</v>
      </c>
      <c r="B8557" s="16"/>
      <c r="C8557" s="5">
        <v>8555</v>
      </c>
      <c r="D8557" s="6" t="s">
        <v>4</v>
      </c>
      <c r="E8557" s="1"/>
      <c r="F8557" s="7" t="e">
        <f t="shared" si="439"/>
        <v>#VALUE!</v>
      </c>
      <c r="G8557" s="16"/>
      <c r="H8557">
        <f t="shared" si="441"/>
        <v>0.70799999999999996</v>
      </c>
      <c r="I8557" s="12">
        <f t="shared" si="440"/>
        <v>34008</v>
      </c>
      <c r="J8557">
        <f>RANK(H8557,$H$8427:$H$8791,1) + COUNTIF($H$8427:H8557,H8557)-1</f>
        <v>209</v>
      </c>
    </row>
    <row r="8558" spans="1:10" x14ac:dyDescent="0.25">
      <c r="A8558" s="4">
        <v>1923</v>
      </c>
      <c r="B8558" s="16"/>
      <c r="C8558" s="5">
        <v>8556</v>
      </c>
      <c r="D8558" s="6" t="s">
        <v>4</v>
      </c>
      <c r="E8558" s="1"/>
      <c r="F8558" s="7" t="e">
        <f t="shared" si="439"/>
        <v>#VALUE!</v>
      </c>
      <c r="G8558" s="16"/>
      <c r="H8558">
        <f t="shared" si="441"/>
        <v>0.70799999999999996</v>
      </c>
      <c r="I8558" s="12">
        <f t="shared" si="440"/>
        <v>34009</v>
      </c>
      <c r="J8558">
        <f>RANK(H8558,$H$8427:$H$8791,1) + COUNTIF($H$8427:H8558,H8558)-1</f>
        <v>210</v>
      </c>
    </row>
    <row r="8559" spans="1:10" x14ac:dyDescent="0.25">
      <c r="A8559" s="4">
        <v>1923</v>
      </c>
      <c r="B8559" s="16"/>
      <c r="C8559" s="5">
        <v>8557</v>
      </c>
      <c r="D8559" s="6" t="s">
        <v>4</v>
      </c>
      <c r="E8559" s="1"/>
      <c r="F8559" s="7" t="e">
        <f t="shared" si="439"/>
        <v>#VALUE!</v>
      </c>
      <c r="G8559" s="16"/>
      <c r="H8559">
        <f t="shared" si="441"/>
        <v>0.70799999999999996</v>
      </c>
      <c r="I8559" s="12">
        <f t="shared" si="440"/>
        <v>34010</v>
      </c>
      <c r="J8559">
        <f>RANK(H8559,$H$8427:$H$8791,1) + COUNTIF($H$8427:H8559,H8559)-1</f>
        <v>211</v>
      </c>
    </row>
    <row r="8560" spans="1:10" x14ac:dyDescent="0.25">
      <c r="A8560" s="4">
        <v>1923</v>
      </c>
      <c r="B8560" s="16"/>
      <c r="C8560" s="5">
        <v>8558</v>
      </c>
      <c r="D8560" s="6" t="s">
        <v>4</v>
      </c>
      <c r="E8560" s="1"/>
      <c r="F8560" s="7" t="e">
        <f t="shared" si="439"/>
        <v>#VALUE!</v>
      </c>
      <c r="G8560" s="16"/>
      <c r="H8560">
        <f t="shared" si="441"/>
        <v>0.67967999999999995</v>
      </c>
      <c r="I8560" s="12">
        <f t="shared" si="440"/>
        <v>34011</v>
      </c>
      <c r="J8560">
        <f>RANK(H8560,$H$8427:$H$8791,1) + COUNTIF($H$8427:H8560,H8560)-1</f>
        <v>203</v>
      </c>
    </row>
    <row r="8561" spans="1:10" x14ac:dyDescent="0.25">
      <c r="A8561" s="4">
        <v>1923</v>
      </c>
      <c r="B8561" s="16"/>
      <c r="C8561" s="5">
        <v>8559</v>
      </c>
      <c r="D8561" s="6" t="s">
        <v>4</v>
      </c>
      <c r="E8561" s="1"/>
      <c r="F8561" s="7" t="e">
        <f t="shared" si="439"/>
        <v>#VALUE!</v>
      </c>
      <c r="G8561" s="16"/>
      <c r="H8561">
        <f t="shared" si="441"/>
        <v>1.44432</v>
      </c>
      <c r="I8561" s="12">
        <f t="shared" si="440"/>
        <v>34012</v>
      </c>
      <c r="J8561">
        <f>RANK(H8561,$H$8427:$H$8791,1) + COUNTIF($H$8427:H8561,H8561)-1</f>
        <v>289</v>
      </c>
    </row>
    <row r="8562" spans="1:10" x14ac:dyDescent="0.25">
      <c r="A8562" s="4">
        <v>1923</v>
      </c>
      <c r="B8562" s="16"/>
      <c r="C8562" s="5">
        <v>8560</v>
      </c>
      <c r="D8562" s="6" t="s">
        <v>4</v>
      </c>
      <c r="E8562" s="1"/>
      <c r="F8562" s="7" t="e">
        <f t="shared" si="439"/>
        <v>#VALUE!</v>
      </c>
      <c r="G8562" s="16"/>
      <c r="H8562">
        <f t="shared" si="441"/>
        <v>3.2001599999999999</v>
      </c>
      <c r="I8562" s="12">
        <f t="shared" si="440"/>
        <v>34013</v>
      </c>
      <c r="J8562">
        <f>RANK(H8562,$H$8427:$H$8791,1) + COUNTIF($H$8427:H8562,H8562)-1</f>
        <v>342</v>
      </c>
    </row>
    <row r="8563" spans="1:10" x14ac:dyDescent="0.25">
      <c r="A8563" s="4">
        <v>1923</v>
      </c>
      <c r="B8563" s="16"/>
      <c r="C8563" s="5">
        <v>8561</v>
      </c>
      <c r="D8563" s="6" t="s">
        <v>4</v>
      </c>
      <c r="E8563" s="1"/>
      <c r="F8563" s="7" t="e">
        <f t="shared" si="439"/>
        <v>#VALUE!</v>
      </c>
      <c r="G8563" s="16"/>
      <c r="H8563">
        <f t="shared" si="441"/>
        <v>3.42672</v>
      </c>
      <c r="I8563" s="12">
        <f t="shared" si="440"/>
        <v>34014</v>
      </c>
      <c r="J8563">
        <f>RANK(H8563,$H$8427:$H$8791,1) + COUNTIF($H$8427:H8563,H8563)-1</f>
        <v>345</v>
      </c>
    </row>
    <row r="8564" spans="1:10" x14ac:dyDescent="0.25">
      <c r="A8564" s="4">
        <v>1923</v>
      </c>
      <c r="B8564" s="16"/>
      <c r="C8564" s="5">
        <v>8562</v>
      </c>
      <c r="D8564" s="6" t="s">
        <v>4</v>
      </c>
      <c r="E8564" s="1"/>
      <c r="F8564" s="7" t="e">
        <f t="shared" si="439"/>
        <v>#VALUE!</v>
      </c>
      <c r="G8564" s="16"/>
      <c r="H8564">
        <f t="shared" si="441"/>
        <v>2.15232</v>
      </c>
      <c r="I8564" s="12">
        <f t="shared" si="440"/>
        <v>34015</v>
      </c>
      <c r="J8564">
        <f>RANK(H8564,$H$8427:$H$8791,1) + COUNTIF($H$8427:H8564,H8564)-1</f>
        <v>321</v>
      </c>
    </row>
    <row r="8565" spans="1:10" x14ac:dyDescent="0.25">
      <c r="A8565" s="4">
        <v>1923</v>
      </c>
      <c r="B8565" s="16"/>
      <c r="C8565" s="5">
        <v>8563</v>
      </c>
      <c r="D8565" s="6" t="s">
        <v>4</v>
      </c>
      <c r="E8565" s="1"/>
      <c r="F8565" s="7" t="e">
        <f t="shared" si="439"/>
        <v>#VALUE!</v>
      </c>
      <c r="G8565" s="16"/>
      <c r="H8565">
        <f t="shared" si="441"/>
        <v>1.64256</v>
      </c>
      <c r="I8565" s="12">
        <f t="shared" si="440"/>
        <v>34016</v>
      </c>
      <c r="J8565">
        <f>RANK(H8565,$H$8427:$H$8791,1) + COUNTIF($H$8427:H8565,H8565)-1</f>
        <v>300</v>
      </c>
    </row>
    <row r="8566" spans="1:10" x14ac:dyDescent="0.25">
      <c r="A8566" s="4">
        <v>1923</v>
      </c>
      <c r="B8566" s="16"/>
      <c r="C8566" s="5">
        <v>8564</v>
      </c>
      <c r="D8566" s="6" t="s">
        <v>4</v>
      </c>
      <c r="E8566" s="1"/>
      <c r="F8566" s="7" t="e">
        <f t="shared" si="439"/>
        <v>#VALUE!</v>
      </c>
      <c r="G8566" s="16"/>
      <c r="H8566">
        <f t="shared" si="441"/>
        <v>1.95408</v>
      </c>
      <c r="I8566" s="12">
        <f t="shared" si="440"/>
        <v>34017</v>
      </c>
      <c r="J8566">
        <f>RANK(H8566,$H$8427:$H$8791,1) + COUNTIF($H$8427:H8566,H8566)-1</f>
        <v>313</v>
      </c>
    </row>
    <row r="8567" spans="1:10" x14ac:dyDescent="0.25">
      <c r="A8567" s="4">
        <v>1923</v>
      </c>
      <c r="B8567" s="16"/>
      <c r="C8567" s="5">
        <v>8565</v>
      </c>
      <c r="D8567" s="6" t="s">
        <v>4</v>
      </c>
      <c r="E8567" s="1"/>
      <c r="F8567" s="7" t="e">
        <f t="shared" si="439"/>
        <v>#VALUE!</v>
      </c>
      <c r="G8567" s="16"/>
      <c r="H8567">
        <f t="shared" si="441"/>
        <v>2.0956800000000002</v>
      </c>
      <c r="I8567" s="12">
        <f t="shared" si="440"/>
        <v>34018</v>
      </c>
      <c r="J8567">
        <f>RANK(H8567,$H$8427:$H$8791,1) + COUNTIF($H$8427:H8567,H8567)-1</f>
        <v>315</v>
      </c>
    </row>
    <row r="8568" spans="1:10" x14ac:dyDescent="0.25">
      <c r="A8568" s="4">
        <v>1923</v>
      </c>
      <c r="B8568" s="16"/>
      <c r="C8568" s="5">
        <v>8566</v>
      </c>
      <c r="D8568" s="6" t="s">
        <v>4</v>
      </c>
      <c r="E8568" s="1"/>
      <c r="F8568" s="7" t="e">
        <f t="shared" si="439"/>
        <v>#VALUE!</v>
      </c>
      <c r="G8568" s="16"/>
      <c r="H8568">
        <f t="shared" si="441"/>
        <v>1.38768</v>
      </c>
      <c r="I8568" s="12">
        <f t="shared" si="440"/>
        <v>34019</v>
      </c>
      <c r="J8568">
        <f>RANK(H8568,$H$8427:$H$8791,1) + COUNTIF($H$8427:H8568,H8568)-1</f>
        <v>284</v>
      </c>
    </row>
    <row r="8569" spans="1:10" x14ac:dyDescent="0.25">
      <c r="A8569" s="4">
        <v>1923</v>
      </c>
      <c r="B8569" s="16"/>
      <c r="C8569" s="5">
        <v>8567</v>
      </c>
      <c r="D8569" s="6" t="s">
        <v>4</v>
      </c>
      <c r="E8569" s="1"/>
      <c r="F8569" s="7" t="e">
        <f t="shared" si="439"/>
        <v>#VALUE!</v>
      </c>
      <c r="G8569" s="16"/>
      <c r="H8569">
        <f t="shared" si="441"/>
        <v>1.01952</v>
      </c>
      <c r="I8569" s="12">
        <f t="shared" si="440"/>
        <v>34020</v>
      </c>
      <c r="J8569">
        <f>RANK(H8569,$H$8427:$H$8791,1) + COUNTIF($H$8427:H8569,H8569)-1</f>
        <v>249</v>
      </c>
    </row>
    <row r="8570" spans="1:10" x14ac:dyDescent="0.25">
      <c r="A8570" s="4">
        <v>1923</v>
      </c>
      <c r="B8570" s="16"/>
      <c r="C8570" s="5">
        <v>8568</v>
      </c>
      <c r="D8570" s="6" t="s">
        <v>4</v>
      </c>
      <c r="E8570" s="1"/>
      <c r="F8570" s="7" t="e">
        <f t="shared" si="439"/>
        <v>#VALUE!</v>
      </c>
      <c r="G8570" s="16"/>
      <c r="H8570">
        <f t="shared" si="441"/>
        <v>1.21776</v>
      </c>
      <c r="I8570" s="12">
        <f t="shared" si="440"/>
        <v>34021</v>
      </c>
      <c r="J8570">
        <f>RANK(H8570,$H$8427:$H$8791,1) + COUNTIF($H$8427:H8570,H8570)-1</f>
        <v>270</v>
      </c>
    </row>
    <row r="8571" spans="1:10" x14ac:dyDescent="0.25">
      <c r="A8571" s="4">
        <v>1923</v>
      </c>
      <c r="B8571" s="16"/>
      <c r="C8571" s="5">
        <v>8569</v>
      </c>
      <c r="D8571" s="6" t="s">
        <v>4</v>
      </c>
      <c r="E8571" s="1"/>
      <c r="F8571" s="7" t="e">
        <f t="shared" si="439"/>
        <v>#VALUE!</v>
      </c>
      <c r="G8571" s="16"/>
      <c r="H8571">
        <f t="shared" si="441"/>
        <v>2.0956800000000002</v>
      </c>
      <c r="I8571" s="12">
        <f t="shared" si="440"/>
        <v>34022</v>
      </c>
      <c r="J8571">
        <f>RANK(H8571,$H$8427:$H$8791,1) + COUNTIF($H$8427:H8571,H8571)-1</f>
        <v>316</v>
      </c>
    </row>
    <row r="8572" spans="1:10" x14ac:dyDescent="0.25">
      <c r="A8572" s="4">
        <v>1923</v>
      </c>
      <c r="B8572" s="16"/>
      <c r="C8572" s="5">
        <v>8570</v>
      </c>
      <c r="D8572" s="6" t="s">
        <v>4</v>
      </c>
      <c r="E8572" s="1"/>
      <c r="F8572" s="7" t="e">
        <f t="shared" si="439"/>
        <v>#VALUE!</v>
      </c>
      <c r="G8572" s="16"/>
      <c r="H8572">
        <f t="shared" si="441"/>
        <v>2.8036799999999999</v>
      </c>
      <c r="I8572" s="12">
        <f t="shared" si="440"/>
        <v>34023</v>
      </c>
      <c r="J8572">
        <f>RANK(H8572,$H$8427:$H$8791,1) + COUNTIF($H$8427:H8572,H8572)-1</f>
        <v>332</v>
      </c>
    </row>
    <row r="8573" spans="1:10" x14ac:dyDescent="0.25">
      <c r="A8573" s="4">
        <v>1923</v>
      </c>
      <c r="B8573" s="16"/>
      <c r="C8573" s="5">
        <v>8571</v>
      </c>
      <c r="D8573" s="6" t="s">
        <v>4</v>
      </c>
      <c r="E8573" s="1"/>
      <c r="F8573" s="7" t="e">
        <f t="shared" si="439"/>
        <v>#VALUE!</v>
      </c>
      <c r="G8573" s="16"/>
      <c r="H8573">
        <f t="shared" si="441"/>
        <v>2.1806399999999999</v>
      </c>
      <c r="I8573" s="12">
        <f t="shared" si="440"/>
        <v>34024</v>
      </c>
      <c r="J8573">
        <f>RANK(H8573,$H$8427:$H$8791,1) + COUNTIF($H$8427:H8573,H8573)-1</f>
        <v>322</v>
      </c>
    </row>
    <row r="8574" spans="1:10" x14ac:dyDescent="0.25">
      <c r="A8574" s="4">
        <v>1923</v>
      </c>
      <c r="B8574" s="16"/>
      <c r="C8574" s="5">
        <v>8572</v>
      </c>
      <c r="D8574" s="6" t="s">
        <v>4</v>
      </c>
      <c r="E8574" s="1"/>
      <c r="F8574" s="7" t="e">
        <f t="shared" si="439"/>
        <v>#VALUE!</v>
      </c>
      <c r="G8574" s="16"/>
      <c r="H8574">
        <f t="shared" si="441"/>
        <v>1.3593599999999999</v>
      </c>
      <c r="I8574" s="12">
        <f t="shared" si="440"/>
        <v>34025</v>
      </c>
      <c r="J8574">
        <f>RANK(H8574,$H$8427:$H$8791,1) + COUNTIF($H$8427:H8574,H8574)-1</f>
        <v>280</v>
      </c>
    </row>
    <row r="8575" spans="1:10" x14ac:dyDescent="0.25">
      <c r="A8575" s="4">
        <v>1923</v>
      </c>
      <c r="B8575" s="16"/>
      <c r="C8575" s="5">
        <v>8573</v>
      </c>
      <c r="D8575" s="6" t="s">
        <v>4</v>
      </c>
      <c r="E8575" s="1"/>
      <c r="F8575" s="7" t="e">
        <f t="shared" si="439"/>
        <v>#VALUE!</v>
      </c>
      <c r="G8575" s="16"/>
      <c r="H8575">
        <f t="shared" si="441"/>
        <v>1.2460800000000001</v>
      </c>
      <c r="I8575" s="12">
        <f t="shared" si="440"/>
        <v>34026</v>
      </c>
      <c r="J8575">
        <f>RANK(H8575,$H$8427:$H$8791,1) + COUNTIF($H$8427:H8575,H8575)-1</f>
        <v>272</v>
      </c>
    </row>
    <row r="8576" spans="1:10" x14ac:dyDescent="0.25">
      <c r="A8576" s="4">
        <v>1923</v>
      </c>
      <c r="B8576" s="16"/>
      <c r="C8576" s="5">
        <v>8574</v>
      </c>
      <c r="D8576" s="6" t="s">
        <v>4</v>
      </c>
      <c r="E8576" s="1"/>
      <c r="F8576" s="7" t="e">
        <f t="shared" si="439"/>
        <v>#VALUE!</v>
      </c>
      <c r="G8576" s="16"/>
      <c r="H8576">
        <f t="shared" si="441"/>
        <v>1.1328</v>
      </c>
      <c r="I8576" s="12">
        <f t="shared" si="440"/>
        <v>34027</v>
      </c>
      <c r="J8576">
        <f>RANK(H8576,$H$8427:$H$8791,1) + COUNTIF($H$8427:H8576,H8576)-1</f>
        <v>262</v>
      </c>
    </row>
    <row r="8577" spans="1:10" x14ac:dyDescent="0.25">
      <c r="A8577" s="4">
        <v>1923</v>
      </c>
      <c r="B8577" s="16"/>
      <c r="C8577" s="5">
        <v>8575</v>
      </c>
      <c r="D8577" s="6" t="s">
        <v>4</v>
      </c>
      <c r="E8577" s="1"/>
      <c r="F8577" s="7" t="e">
        <f t="shared" si="439"/>
        <v>#VALUE!</v>
      </c>
      <c r="G8577" s="16"/>
      <c r="H8577">
        <f t="shared" si="441"/>
        <v>1.0478400000000001</v>
      </c>
      <c r="I8577" s="12">
        <f t="shared" si="440"/>
        <v>34028</v>
      </c>
      <c r="J8577">
        <f>RANK(H8577,$H$8427:$H$8791,1) + COUNTIF($H$8427:H8577,H8577)-1</f>
        <v>251</v>
      </c>
    </row>
    <row r="8578" spans="1:10" x14ac:dyDescent="0.25">
      <c r="A8578" s="4">
        <v>1923</v>
      </c>
      <c r="B8578" s="16"/>
      <c r="C8578" s="5">
        <v>8576</v>
      </c>
      <c r="D8578" s="6" t="s">
        <v>4</v>
      </c>
      <c r="E8578" s="1"/>
      <c r="F8578" s="7" t="e">
        <f t="shared" si="439"/>
        <v>#VALUE!</v>
      </c>
      <c r="G8578" s="16"/>
      <c r="H8578">
        <f t="shared" si="441"/>
        <v>1.0478400000000001</v>
      </c>
      <c r="I8578" s="12">
        <f t="shared" si="440"/>
        <v>34029</v>
      </c>
      <c r="J8578">
        <f>RANK(H8578,$H$8427:$H$8791,1) + COUNTIF($H$8427:H8578,H8578)-1</f>
        <v>252</v>
      </c>
    </row>
    <row r="8579" spans="1:10" x14ac:dyDescent="0.25">
      <c r="A8579" s="4">
        <v>1923</v>
      </c>
      <c r="B8579" s="16"/>
      <c r="C8579" s="5">
        <v>8577</v>
      </c>
      <c r="D8579" s="6" t="s">
        <v>4</v>
      </c>
      <c r="E8579" s="1"/>
      <c r="F8579" s="7" t="e">
        <f t="shared" si="439"/>
        <v>#VALUE!</v>
      </c>
      <c r="G8579" s="16"/>
      <c r="H8579">
        <f t="shared" si="441"/>
        <v>1.1044799999999999</v>
      </c>
      <c r="I8579" s="12">
        <f t="shared" si="440"/>
        <v>34030</v>
      </c>
      <c r="J8579">
        <f>RANK(H8579,$H$8427:$H$8791,1) + COUNTIF($H$8427:H8579,H8579)-1</f>
        <v>259</v>
      </c>
    </row>
    <row r="8580" spans="1:10" x14ac:dyDescent="0.25">
      <c r="A8580" s="4">
        <v>1923</v>
      </c>
      <c r="B8580" s="16"/>
      <c r="C8580" s="5">
        <v>8578</v>
      </c>
      <c r="D8580" s="6" t="s">
        <v>4</v>
      </c>
      <c r="E8580" s="1"/>
      <c r="F8580" s="7" t="e">
        <f t="shared" ref="F8580:F8643" si="442">IF(ISBLANK(D8580),"",D8580*0.02832)</f>
        <v>#VALUE!</v>
      </c>
      <c r="G8580" s="16"/>
      <c r="H8580">
        <f t="shared" si="441"/>
        <v>1.1328</v>
      </c>
      <c r="I8580" s="12">
        <f t="shared" si="440"/>
        <v>34031</v>
      </c>
      <c r="J8580">
        <f>RANK(H8580,$H$8427:$H$8791,1) + COUNTIF($H$8427:H8580,H8580)-1</f>
        <v>263</v>
      </c>
    </row>
    <row r="8581" spans="1:10" x14ac:dyDescent="0.25">
      <c r="A8581" s="4">
        <v>1923</v>
      </c>
      <c r="B8581" s="16"/>
      <c r="C8581" s="5">
        <v>8579</v>
      </c>
      <c r="D8581" s="6" t="s">
        <v>4</v>
      </c>
      <c r="E8581" s="1"/>
      <c r="F8581" s="7" t="e">
        <f t="shared" si="442"/>
        <v>#VALUE!</v>
      </c>
      <c r="G8581" s="16"/>
      <c r="H8581">
        <f t="shared" si="441"/>
        <v>5.4091199999999997</v>
      </c>
      <c r="I8581" s="12">
        <f t="shared" si="440"/>
        <v>34032</v>
      </c>
      <c r="J8581">
        <f>RANK(H8581,$H$8427:$H$8791,1) + COUNTIF($H$8427:H8581,H8581)-1</f>
        <v>356</v>
      </c>
    </row>
    <row r="8582" spans="1:10" x14ac:dyDescent="0.25">
      <c r="A8582" s="4">
        <v>1923</v>
      </c>
      <c r="B8582" s="16"/>
      <c r="C8582" s="5">
        <v>8580</v>
      </c>
      <c r="D8582" s="6" t="s">
        <v>4</v>
      </c>
      <c r="E8582" s="1"/>
      <c r="F8582" s="7" t="e">
        <f t="shared" si="442"/>
        <v>#VALUE!</v>
      </c>
      <c r="G8582" s="16"/>
      <c r="H8582">
        <f t="shared" si="441"/>
        <v>12.772320000000001</v>
      </c>
      <c r="I8582" s="12">
        <f t="shared" si="440"/>
        <v>34033</v>
      </c>
      <c r="J8582">
        <f>RANK(H8582,$H$8427:$H$8791,1) + COUNTIF($H$8427:H8582,H8582)-1</f>
        <v>364</v>
      </c>
    </row>
    <row r="8583" spans="1:10" x14ac:dyDescent="0.25">
      <c r="A8583" s="4">
        <v>1923</v>
      </c>
      <c r="B8583" s="16"/>
      <c r="C8583" s="5">
        <v>8581</v>
      </c>
      <c r="D8583" s="6" t="s">
        <v>4</v>
      </c>
      <c r="E8583" s="1"/>
      <c r="F8583" s="7" t="e">
        <f t="shared" si="442"/>
        <v>#VALUE!</v>
      </c>
      <c r="G8583" s="16"/>
      <c r="H8583">
        <f t="shared" si="441"/>
        <v>7.9012800000000007</v>
      </c>
      <c r="I8583" s="12">
        <f t="shared" si="440"/>
        <v>34034</v>
      </c>
      <c r="J8583">
        <f>RANK(H8583,$H$8427:$H$8791,1) + COUNTIF($H$8427:H8583,H8583)-1</f>
        <v>362</v>
      </c>
    </row>
    <row r="8584" spans="1:10" x14ac:dyDescent="0.25">
      <c r="A8584" s="4">
        <v>1923</v>
      </c>
      <c r="B8584" s="16"/>
      <c r="C8584" s="5">
        <v>8582</v>
      </c>
      <c r="D8584" s="6" t="s">
        <v>4</v>
      </c>
      <c r="E8584" s="1"/>
      <c r="F8584" s="7" t="e">
        <f t="shared" si="442"/>
        <v>#VALUE!</v>
      </c>
      <c r="G8584" s="16"/>
      <c r="H8584">
        <f t="shared" si="441"/>
        <v>4.3895999999999997</v>
      </c>
      <c r="I8584" s="12">
        <f t="shared" si="440"/>
        <v>34035</v>
      </c>
      <c r="J8584">
        <f>RANK(H8584,$H$8427:$H$8791,1) + COUNTIF($H$8427:H8584,H8584)-1</f>
        <v>351</v>
      </c>
    </row>
    <row r="8585" spans="1:10" x14ac:dyDescent="0.25">
      <c r="A8585" s="4">
        <v>1923</v>
      </c>
      <c r="B8585" s="16"/>
      <c r="C8585" s="5">
        <v>8583</v>
      </c>
      <c r="D8585" s="6" t="s">
        <v>4</v>
      </c>
      <c r="E8585" s="1"/>
      <c r="F8585" s="7" t="e">
        <f t="shared" si="442"/>
        <v>#VALUE!</v>
      </c>
      <c r="G8585" s="16"/>
      <c r="H8585">
        <f t="shared" si="441"/>
        <v>2.7470400000000001</v>
      </c>
      <c r="I8585" s="12">
        <f t="shared" si="440"/>
        <v>34036</v>
      </c>
      <c r="J8585">
        <f>RANK(H8585,$H$8427:$H$8791,1) + COUNTIF($H$8427:H8585,H8585)-1</f>
        <v>331</v>
      </c>
    </row>
    <row r="8586" spans="1:10" x14ac:dyDescent="0.25">
      <c r="A8586" s="4">
        <v>1923</v>
      </c>
      <c r="B8586" s="16"/>
      <c r="C8586" s="5">
        <v>8584</v>
      </c>
      <c r="D8586" s="6" t="s">
        <v>4</v>
      </c>
      <c r="E8586" s="1"/>
      <c r="F8586" s="7" t="e">
        <f t="shared" si="442"/>
        <v>#VALUE!</v>
      </c>
      <c r="G8586" s="16"/>
      <c r="H8586">
        <f t="shared" si="441"/>
        <v>2.03904</v>
      </c>
      <c r="I8586" s="12">
        <f t="shared" si="440"/>
        <v>34037</v>
      </c>
      <c r="J8586">
        <f>RANK(H8586,$H$8427:$H$8791,1) + COUNTIF($H$8427:H8586,H8586)-1</f>
        <v>314</v>
      </c>
    </row>
    <row r="8587" spans="1:10" x14ac:dyDescent="0.25">
      <c r="A8587" s="4">
        <v>1923</v>
      </c>
      <c r="B8587" s="16"/>
      <c r="C8587" s="5">
        <v>8585</v>
      </c>
      <c r="D8587" s="6" t="s">
        <v>4</v>
      </c>
      <c r="E8587" s="1"/>
      <c r="F8587" s="7" t="e">
        <f t="shared" si="442"/>
        <v>#VALUE!</v>
      </c>
      <c r="G8587" s="16"/>
      <c r="H8587">
        <f t="shared" si="441"/>
        <v>1.6992</v>
      </c>
      <c r="I8587" s="12">
        <f t="shared" si="440"/>
        <v>34038</v>
      </c>
      <c r="J8587">
        <f>RANK(H8587,$H$8427:$H$8791,1) + COUNTIF($H$8427:H8587,H8587)-1</f>
        <v>305</v>
      </c>
    </row>
    <row r="8588" spans="1:10" x14ac:dyDescent="0.25">
      <c r="A8588" s="4">
        <v>1923</v>
      </c>
      <c r="B8588" s="16"/>
      <c r="C8588" s="5">
        <v>8586</v>
      </c>
      <c r="D8588" s="6" t="s">
        <v>4</v>
      </c>
      <c r="E8588" s="1"/>
      <c r="F8588" s="7" t="e">
        <f t="shared" si="442"/>
        <v>#VALUE!</v>
      </c>
      <c r="G8588" s="16"/>
      <c r="H8588">
        <f t="shared" si="441"/>
        <v>1.5576000000000001</v>
      </c>
      <c r="I8588" s="12">
        <f t="shared" si="440"/>
        <v>34039</v>
      </c>
      <c r="J8588">
        <f>RANK(H8588,$H$8427:$H$8791,1) + COUNTIF($H$8427:H8588,H8588)-1</f>
        <v>295</v>
      </c>
    </row>
    <row r="8589" spans="1:10" x14ac:dyDescent="0.25">
      <c r="A8589" s="4">
        <v>1923</v>
      </c>
      <c r="B8589" s="16"/>
      <c r="C8589" s="5">
        <v>8587</v>
      </c>
      <c r="D8589" s="6" t="s">
        <v>4</v>
      </c>
      <c r="E8589" s="1"/>
      <c r="F8589" s="7" t="e">
        <f t="shared" si="442"/>
        <v>#VALUE!</v>
      </c>
      <c r="G8589" s="16"/>
      <c r="H8589">
        <f t="shared" si="441"/>
        <v>1.38768</v>
      </c>
      <c r="I8589" s="12">
        <f t="shared" si="440"/>
        <v>34040</v>
      </c>
      <c r="J8589">
        <f>RANK(H8589,$H$8427:$H$8791,1) + COUNTIF($H$8427:H8589,H8589)-1</f>
        <v>285</v>
      </c>
    </row>
    <row r="8590" spans="1:10" x14ac:dyDescent="0.25">
      <c r="A8590" s="4">
        <v>1923</v>
      </c>
      <c r="B8590" s="16"/>
      <c r="C8590" s="5">
        <v>8588</v>
      </c>
      <c r="D8590" s="6" t="s">
        <v>4</v>
      </c>
      <c r="E8590" s="1"/>
      <c r="F8590" s="7" t="e">
        <f t="shared" si="442"/>
        <v>#VALUE!</v>
      </c>
      <c r="G8590" s="16"/>
      <c r="H8590">
        <f t="shared" si="441"/>
        <v>3.5966399999999998</v>
      </c>
      <c r="I8590" s="12">
        <f t="shared" si="440"/>
        <v>34041</v>
      </c>
      <c r="J8590">
        <f>RANK(H8590,$H$8427:$H$8791,1) + COUNTIF($H$8427:H8590,H8590)-1</f>
        <v>347</v>
      </c>
    </row>
    <row r="8591" spans="1:10" x14ac:dyDescent="0.25">
      <c r="A8591" s="4">
        <v>1923</v>
      </c>
      <c r="B8591" s="16"/>
      <c r="C8591" s="5">
        <v>8589</v>
      </c>
      <c r="D8591" s="6" t="s">
        <v>4</v>
      </c>
      <c r="E8591" s="1"/>
      <c r="F8591" s="7" t="e">
        <f t="shared" si="442"/>
        <v>#VALUE!</v>
      </c>
      <c r="G8591" s="16"/>
      <c r="H8591">
        <f t="shared" si="441"/>
        <v>7.1366399999999999</v>
      </c>
      <c r="I8591" s="12">
        <f t="shared" si="440"/>
        <v>34042</v>
      </c>
      <c r="J8591">
        <f>RANK(H8591,$H$8427:$H$8791,1) + COUNTIF($H$8427:H8591,H8591)-1</f>
        <v>360</v>
      </c>
    </row>
    <row r="8592" spans="1:10" x14ac:dyDescent="0.25">
      <c r="A8592" s="4">
        <v>1923</v>
      </c>
      <c r="B8592" s="16"/>
      <c r="C8592" s="5">
        <v>8590</v>
      </c>
      <c r="D8592" s="6" t="s">
        <v>4</v>
      </c>
      <c r="E8592" s="1"/>
      <c r="F8592" s="7" t="e">
        <f t="shared" si="442"/>
        <v>#VALUE!</v>
      </c>
      <c r="G8592" s="16"/>
      <c r="H8592">
        <f t="shared" si="441"/>
        <v>7.3915200000000008</v>
      </c>
      <c r="I8592" s="12">
        <f t="shared" si="440"/>
        <v>34043</v>
      </c>
      <c r="J8592">
        <f>RANK(H8592,$H$8427:$H$8791,1) + COUNTIF($H$8427:H8592,H8592)-1</f>
        <v>361</v>
      </c>
    </row>
    <row r="8593" spans="1:10" x14ac:dyDescent="0.25">
      <c r="A8593" s="4">
        <v>1923</v>
      </c>
      <c r="B8593" s="16"/>
      <c r="C8593" s="5">
        <v>8591</v>
      </c>
      <c r="D8593" s="6" t="s">
        <v>4</v>
      </c>
      <c r="E8593" s="1"/>
      <c r="F8593" s="7" t="e">
        <f t="shared" si="442"/>
        <v>#VALUE!</v>
      </c>
      <c r="G8593" s="16"/>
      <c r="H8593">
        <f t="shared" si="441"/>
        <v>5.1542399999999997</v>
      </c>
      <c r="I8593" s="12">
        <f t="shared" si="440"/>
        <v>34044</v>
      </c>
      <c r="J8593">
        <f>RANK(H8593,$H$8427:$H$8791,1) + COUNTIF($H$8427:H8593,H8593)-1</f>
        <v>354</v>
      </c>
    </row>
    <row r="8594" spans="1:10" x14ac:dyDescent="0.25">
      <c r="A8594" s="4">
        <v>1923</v>
      </c>
      <c r="B8594" s="16"/>
      <c r="C8594" s="5">
        <v>8592</v>
      </c>
      <c r="D8594" s="6" t="s">
        <v>4</v>
      </c>
      <c r="E8594" s="1"/>
      <c r="F8594" s="7" t="e">
        <f t="shared" si="442"/>
        <v>#VALUE!</v>
      </c>
      <c r="G8594" s="16"/>
      <c r="H8594">
        <f t="shared" si="441"/>
        <v>6.3153600000000001</v>
      </c>
      <c r="I8594" s="12">
        <f t="shared" si="440"/>
        <v>34045</v>
      </c>
      <c r="J8594">
        <f>RANK(H8594,$H$8427:$H$8791,1) + COUNTIF($H$8427:H8594,H8594)-1</f>
        <v>358</v>
      </c>
    </row>
    <row r="8595" spans="1:10" x14ac:dyDescent="0.25">
      <c r="A8595" s="4">
        <v>1923</v>
      </c>
      <c r="B8595" s="16"/>
      <c r="C8595" s="5">
        <v>8593</v>
      </c>
      <c r="D8595" s="6" t="s">
        <v>4</v>
      </c>
      <c r="E8595" s="1"/>
      <c r="F8595" s="7" t="e">
        <f t="shared" si="442"/>
        <v>#VALUE!</v>
      </c>
      <c r="G8595" s="16"/>
      <c r="H8595">
        <f t="shared" si="441"/>
        <v>13.423679999999999</v>
      </c>
      <c r="I8595" s="12">
        <f t="shared" ref="I8595:I8658" si="443">C34048</f>
        <v>34046</v>
      </c>
      <c r="J8595">
        <f>RANK(H8595,$H$8427:$H$8791,1) + COUNTIF($H$8427:H8595,H8595)-1</f>
        <v>365</v>
      </c>
    </row>
    <row r="8596" spans="1:10" x14ac:dyDescent="0.25">
      <c r="A8596" s="4">
        <v>1923</v>
      </c>
      <c r="B8596" s="16"/>
      <c r="C8596" s="5">
        <v>8594</v>
      </c>
      <c r="D8596" s="6" t="s">
        <v>4</v>
      </c>
      <c r="E8596" s="1"/>
      <c r="F8596" s="7" t="e">
        <f t="shared" si="442"/>
        <v>#VALUE!</v>
      </c>
      <c r="G8596" s="16"/>
      <c r="H8596">
        <f t="shared" si="441"/>
        <v>8.4960000000000004</v>
      </c>
      <c r="I8596" s="12">
        <f t="shared" si="443"/>
        <v>34047</v>
      </c>
      <c r="J8596">
        <f>RANK(H8596,$H$8427:$H$8791,1) + COUNTIF($H$8427:H8596,H8596)-1</f>
        <v>363</v>
      </c>
    </row>
    <row r="8597" spans="1:10" x14ac:dyDescent="0.25">
      <c r="A8597" s="4">
        <v>1923</v>
      </c>
      <c r="B8597" s="16"/>
      <c r="C8597" s="5">
        <v>8595</v>
      </c>
      <c r="D8597" s="6" t="s">
        <v>4</v>
      </c>
      <c r="E8597" s="1"/>
      <c r="F8597" s="7" t="e">
        <f t="shared" si="442"/>
        <v>#VALUE!</v>
      </c>
      <c r="G8597" s="16"/>
      <c r="H8597">
        <f t="shared" si="441"/>
        <v>4.9276799999999996</v>
      </c>
      <c r="I8597" s="12">
        <f t="shared" si="443"/>
        <v>34048</v>
      </c>
      <c r="J8597">
        <f>RANK(H8597,$H$8427:$H$8791,1) + COUNTIF($H$8427:H8597,H8597)-1</f>
        <v>352</v>
      </c>
    </row>
    <row r="8598" spans="1:10" x14ac:dyDescent="0.25">
      <c r="A8598" s="4">
        <v>1923</v>
      </c>
      <c r="B8598" s="16"/>
      <c r="C8598" s="5">
        <v>8596</v>
      </c>
      <c r="D8598" s="6" t="s">
        <v>4</v>
      </c>
      <c r="E8598" s="1"/>
      <c r="F8598" s="7" t="e">
        <f t="shared" si="442"/>
        <v>#VALUE!</v>
      </c>
      <c r="G8598" s="16"/>
      <c r="H8598">
        <f t="shared" si="441"/>
        <v>3.42672</v>
      </c>
      <c r="I8598" s="12">
        <f t="shared" si="443"/>
        <v>34049</v>
      </c>
      <c r="J8598">
        <f>RANK(H8598,$H$8427:$H$8791,1) + COUNTIF($H$8427:H8598,H8598)-1</f>
        <v>346</v>
      </c>
    </row>
    <row r="8599" spans="1:10" x14ac:dyDescent="0.25">
      <c r="A8599" s="4">
        <v>1923</v>
      </c>
      <c r="B8599" s="16"/>
      <c r="C8599" s="5">
        <v>8597</v>
      </c>
      <c r="D8599" s="6" t="s">
        <v>4</v>
      </c>
      <c r="E8599" s="1"/>
      <c r="F8599" s="7" t="e">
        <f t="shared" si="442"/>
        <v>#VALUE!</v>
      </c>
      <c r="G8599" s="16"/>
      <c r="H8599">
        <f t="shared" si="441"/>
        <v>2.91696</v>
      </c>
      <c r="I8599" s="12">
        <f t="shared" si="443"/>
        <v>34050</v>
      </c>
      <c r="J8599">
        <f>RANK(H8599,$H$8427:$H$8791,1) + COUNTIF($H$8427:H8599,H8599)-1</f>
        <v>338</v>
      </c>
    </row>
    <row r="8600" spans="1:10" x14ac:dyDescent="0.25">
      <c r="A8600" s="4">
        <v>1923</v>
      </c>
      <c r="B8600" s="16"/>
      <c r="C8600" s="5">
        <v>8598</v>
      </c>
      <c r="D8600" s="6" t="s">
        <v>4</v>
      </c>
      <c r="E8600" s="1"/>
      <c r="F8600" s="7" t="e">
        <f t="shared" si="442"/>
        <v>#VALUE!</v>
      </c>
      <c r="G8600" s="16"/>
      <c r="H8600">
        <f t="shared" si="441"/>
        <v>2.5204800000000001</v>
      </c>
      <c r="I8600" s="12">
        <f t="shared" si="443"/>
        <v>34051</v>
      </c>
      <c r="J8600">
        <f>RANK(H8600,$H$8427:$H$8791,1) + COUNTIF($H$8427:H8600,H8600)-1</f>
        <v>328</v>
      </c>
    </row>
    <row r="8601" spans="1:10" x14ac:dyDescent="0.25">
      <c r="A8601" s="4">
        <v>1923</v>
      </c>
      <c r="B8601" s="16"/>
      <c r="C8601" s="5">
        <v>8599</v>
      </c>
      <c r="D8601" s="6" t="s">
        <v>4</v>
      </c>
      <c r="E8601" s="1"/>
      <c r="F8601" s="7" t="e">
        <f t="shared" si="442"/>
        <v>#VALUE!</v>
      </c>
      <c r="G8601" s="16"/>
      <c r="H8601">
        <f t="shared" si="441"/>
        <v>2.8319999999999999</v>
      </c>
      <c r="I8601" s="12">
        <f t="shared" si="443"/>
        <v>34052</v>
      </c>
      <c r="J8601">
        <f>RANK(H8601,$H$8427:$H$8791,1) + COUNTIF($H$8427:H8601,H8601)-1</f>
        <v>334</v>
      </c>
    </row>
    <row r="8602" spans="1:10" x14ac:dyDescent="0.25">
      <c r="A8602" s="4">
        <v>1923</v>
      </c>
      <c r="B8602" s="16"/>
      <c r="C8602" s="5">
        <v>8600</v>
      </c>
      <c r="D8602" s="6" t="s">
        <v>4</v>
      </c>
      <c r="E8602" s="1"/>
      <c r="F8602" s="7" t="e">
        <f t="shared" si="442"/>
        <v>#VALUE!</v>
      </c>
      <c r="G8602" s="16"/>
      <c r="H8602">
        <f t="shared" si="441"/>
        <v>3.2568000000000001</v>
      </c>
      <c r="I8602" s="12">
        <f t="shared" si="443"/>
        <v>34053</v>
      </c>
      <c r="J8602">
        <f>RANK(H8602,$H$8427:$H$8791,1) + COUNTIF($H$8427:H8602,H8602)-1</f>
        <v>343</v>
      </c>
    </row>
    <row r="8603" spans="1:10" x14ac:dyDescent="0.25">
      <c r="A8603" s="4">
        <v>1923</v>
      </c>
      <c r="B8603" s="16"/>
      <c r="C8603" s="5">
        <v>8601</v>
      </c>
      <c r="D8603" s="6" t="s">
        <v>4</v>
      </c>
      <c r="E8603" s="1"/>
      <c r="F8603" s="7" t="e">
        <f t="shared" si="442"/>
        <v>#VALUE!</v>
      </c>
      <c r="G8603" s="16"/>
      <c r="H8603">
        <f t="shared" si="441"/>
        <v>2.8603200000000002</v>
      </c>
      <c r="I8603" s="12">
        <f t="shared" si="443"/>
        <v>34054</v>
      </c>
      <c r="J8603">
        <f>RANK(H8603,$H$8427:$H$8791,1) + COUNTIF($H$8427:H8603,H8603)-1</f>
        <v>335</v>
      </c>
    </row>
    <row r="8604" spans="1:10" x14ac:dyDescent="0.25">
      <c r="A8604" s="4">
        <v>1923</v>
      </c>
      <c r="B8604" s="16"/>
      <c r="C8604" s="5">
        <v>8602</v>
      </c>
      <c r="D8604" s="6" t="s">
        <v>4</v>
      </c>
      <c r="E8604" s="1"/>
      <c r="F8604" s="7" t="e">
        <f t="shared" si="442"/>
        <v>#VALUE!</v>
      </c>
      <c r="G8604" s="16"/>
      <c r="H8604">
        <f t="shared" si="441"/>
        <v>2.3505600000000002</v>
      </c>
      <c r="I8604" s="12">
        <f t="shared" si="443"/>
        <v>34055</v>
      </c>
      <c r="J8604">
        <f>RANK(H8604,$H$8427:$H$8791,1) + COUNTIF($H$8427:H8604,H8604)-1</f>
        <v>326</v>
      </c>
    </row>
    <row r="8605" spans="1:10" x14ac:dyDescent="0.25">
      <c r="A8605" s="4">
        <v>1923</v>
      </c>
      <c r="B8605" s="16"/>
      <c r="C8605" s="5">
        <v>8603</v>
      </c>
      <c r="D8605" s="6" t="s">
        <v>4</v>
      </c>
      <c r="E8605" s="1"/>
      <c r="F8605" s="7" t="e">
        <f t="shared" si="442"/>
        <v>#VALUE!</v>
      </c>
      <c r="G8605" s="16"/>
      <c r="H8605">
        <f t="shared" si="441"/>
        <v>2.9452799999999999</v>
      </c>
      <c r="I8605" s="12">
        <f t="shared" si="443"/>
        <v>34056</v>
      </c>
      <c r="J8605">
        <f>RANK(H8605,$H$8427:$H$8791,1) + COUNTIF($H$8427:H8605,H8605)-1</f>
        <v>339</v>
      </c>
    </row>
    <row r="8606" spans="1:10" x14ac:dyDescent="0.25">
      <c r="A8606" s="4">
        <v>1923</v>
      </c>
      <c r="B8606" s="16"/>
      <c r="C8606" s="5">
        <v>8604</v>
      </c>
      <c r="D8606" s="6" t="s">
        <v>4</v>
      </c>
      <c r="E8606" s="1"/>
      <c r="F8606" s="7" t="e">
        <f t="shared" si="442"/>
        <v>#VALUE!</v>
      </c>
      <c r="G8606" s="16"/>
      <c r="H8606">
        <f t="shared" si="441"/>
        <v>3.1435200000000001</v>
      </c>
      <c r="I8606" s="12">
        <f t="shared" si="443"/>
        <v>34057</v>
      </c>
      <c r="J8606">
        <f>RANK(H8606,$H$8427:$H$8791,1) + COUNTIF($H$8427:H8606,H8606)-1</f>
        <v>341</v>
      </c>
    </row>
    <row r="8607" spans="1:10" x14ac:dyDescent="0.25">
      <c r="A8607" s="4">
        <v>1923</v>
      </c>
      <c r="B8607" s="16"/>
      <c r="C8607" s="5">
        <v>8605</v>
      </c>
      <c r="D8607" s="6" t="s">
        <v>4</v>
      </c>
      <c r="E8607" s="1"/>
      <c r="F8607" s="7" t="e">
        <f t="shared" si="442"/>
        <v>#VALUE!</v>
      </c>
      <c r="G8607" s="16"/>
      <c r="H8607">
        <f t="shared" si="441"/>
        <v>2.8036799999999999</v>
      </c>
      <c r="I8607" s="12">
        <f t="shared" si="443"/>
        <v>34058</v>
      </c>
      <c r="J8607">
        <f>RANK(H8607,$H$8427:$H$8791,1) + COUNTIF($H$8427:H8607,H8607)-1</f>
        <v>333</v>
      </c>
    </row>
    <row r="8608" spans="1:10" x14ac:dyDescent="0.25">
      <c r="A8608" s="4">
        <v>1923</v>
      </c>
      <c r="B8608" s="16"/>
      <c r="C8608" s="5">
        <v>8606</v>
      </c>
      <c r="D8608" s="6" t="s">
        <v>4</v>
      </c>
      <c r="E8608" s="1"/>
      <c r="F8608" s="7" t="e">
        <f t="shared" si="442"/>
        <v>#VALUE!</v>
      </c>
      <c r="G8608" s="16"/>
      <c r="H8608">
        <f t="shared" si="441"/>
        <v>2.4638399999999998</v>
      </c>
      <c r="I8608" s="12">
        <f t="shared" si="443"/>
        <v>34059</v>
      </c>
      <c r="J8608">
        <f>RANK(H8608,$H$8427:$H$8791,1) + COUNTIF($H$8427:H8608,H8608)-1</f>
        <v>327</v>
      </c>
    </row>
    <row r="8609" spans="1:10" x14ac:dyDescent="0.25">
      <c r="A8609" s="4">
        <v>1923</v>
      </c>
      <c r="B8609" s="16"/>
      <c r="C8609" s="5">
        <v>8607</v>
      </c>
      <c r="D8609" s="6" t="s">
        <v>4</v>
      </c>
      <c r="E8609" s="1"/>
      <c r="F8609" s="7" t="e">
        <f t="shared" si="442"/>
        <v>#VALUE!</v>
      </c>
      <c r="G8609" s="16"/>
      <c r="H8609">
        <f t="shared" si="441"/>
        <v>2.6903999999999999</v>
      </c>
      <c r="I8609" s="12">
        <f t="shared" si="443"/>
        <v>34060</v>
      </c>
      <c r="J8609">
        <f>RANK(H8609,$H$8427:$H$8791,1) + COUNTIF($H$8427:H8609,H8609)-1</f>
        <v>330</v>
      </c>
    </row>
    <row r="8610" spans="1:10" x14ac:dyDescent="0.25">
      <c r="A8610" s="4">
        <v>1923</v>
      </c>
      <c r="B8610" s="16"/>
      <c r="C8610" s="5">
        <v>8608</v>
      </c>
      <c r="D8610" s="6" t="s">
        <v>4</v>
      </c>
      <c r="E8610" s="1"/>
      <c r="F8610" s="7" t="e">
        <f t="shared" si="442"/>
        <v>#VALUE!</v>
      </c>
      <c r="G8610" s="16"/>
      <c r="H8610">
        <f t="shared" si="441"/>
        <v>4.1063999999999998</v>
      </c>
      <c r="I8610" s="12">
        <f t="shared" si="443"/>
        <v>34061</v>
      </c>
      <c r="J8610">
        <f>RANK(H8610,$H$8427:$H$8791,1) + COUNTIF($H$8427:H8610,H8610)-1</f>
        <v>348</v>
      </c>
    </row>
    <row r="8611" spans="1:10" x14ac:dyDescent="0.25">
      <c r="A8611" s="4">
        <v>1923</v>
      </c>
      <c r="B8611" s="16"/>
      <c r="C8611" s="5">
        <v>8609</v>
      </c>
      <c r="D8611" s="6" t="s">
        <v>4</v>
      </c>
      <c r="E8611" s="1"/>
      <c r="F8611" s="7" t="e">
        <f t="shared" si="442"/>
        <v>#VALUE!</v>
      </c>
      <c r="G8611" s="16"/>
      <c r="H8611">
        <f t="shared" si="441"/>
        <v>4.3612799999999998</v>
      </c>
      <c r="I8611" s="12">
        <f t="shared" si="443"/>
        <v>34062</v>
      </c>
      <c r="J8611">
        <f>RANK(H8611,$H$8427:$H$8791,1) + COUNTIF($H$8427:H8611,H8611)-1</f>
        <v>350</v>
      </c>
    </row>
    <row r="8612" spans="1:10" x14ac:dyDescent="0.25">
      <c r="A8612" s="4">
        <v>1923</v>
      </c>
      <c r="B8612" s="16"/>
      <c r="C8612" s="5">
        <v>8610</v>
      </c>
      <c r="D8612" s="6" t="s">
        <v>4</v>
      </c>
      <c r="E8612" s="1"/>
      <c r="F8612" s="7" t="e">
        <f t="shared" si="442"/>
        <v>#VALUE!</v>
      </c>
      <c r="G8612" s="16"/>
      <c r="H8612">
        <f t="shared" si="441"/>
        <v>3.1152000000000002</v>
      </c>
      <c r="I8612" s="12">
        <f t="shared" si="443"/>
        <v>34063</v>
      </c>
      <c r="J8612">
        <f>RANK(H8612,$H$8427:$H$8791,1) + COUNTIF($H$8427:H8612,H8612)-1</f>
        <v>340</v>
      </c>
    </row>
    <row r="8613" spans="1:10" x14ac:dyDescent="0.25">
      <c r="A8613" s="4">
        <v>1923</v>
      </c>
      <c r="B8613" s="16"/>
      <c r="C8613" s="5">
        <v>8611</v>
      </c>
      <c r="D8613" s="6" t="s">
        <v>4</v>
      </c>
      <c r="E8613" s="1"/>
      <c r="F8613" s="7" t="e">
        <f t="shared" si="442"/>
        <v>#VALUE!</v>
      </c>
      <c r="G8613" s="16"/>
      <c r="H8613">
        <f t="shared" si="441"/>
        <v>2.2372800000000002</v>
      </c>
      <c r="I8613" s="12">
        <f t="shared" si="443"/>
        <v>34064</v>
      </c>
      <c r="J8613">
        <f>RANK(H8613,$H$8427:$H$8791,1) + COUNTIF($H$8427:H8613,H8613)-1</f>
        <v>324</v>
      </c>
    </row>
    <row r="8614" spans="1:10" x14ac:dyDescent="0.25">
      <c r="A8614" s="4">
        <v>1923</v>
      </c>
      <c r="B8614" s="16"/>
      <c r="C8614" s="5">
        <v>8612</v>
      </c>
      <c r="D8614" s="6" t="s">
        <v>4</v>
      </c>
      <c r="E8614" s="1"/>
      <c r="F8614" s="7" t="e">
        <f t="shared" si="442"/>
        <v>#VALUE!</v>
      </c>
      <c r="G8614" s="16"/>
      <c r="H8614">
        <f t="shared" si="441"/>
        <v>1.8124800000000001</v>
      </c>
      <c r="I8614" s="12">
        <f t="shared" si="443"/>
        <v>34065</v>
      </c>
      <c r="J8614">
        <f>RANK(H8614,$H$8427:$H$8791,1) + COUNTIF($H$8427:H8614,H8614)-1</f>
        <v>308</v>
      </c>
    </row>
    <row r="8615" spans="1:10" x14ac:dyDescent="0.25">
      <c r="A8615" s="4">
        <v>1923</v>
      </c>
      <c r="B8615" s="16"/>
      <c r="C8615" s="5">
        <v>8613</v>
      </c>
      <c r="D8615" s="6" t="s">
        <v>4</v>
      </c>
      <c r="E8615" s="1"/>
      <c r="F8615" s="7" t="e">
        <f t="shared" si="442"/>
        <v>#VALUE!</v>
      </c>
      <c r="G8615" s="16"/>
      <c r="H8615">
        <f t="shared" si="441"/>
        <v>1.6142399999999999</v>
      </c>
      <c r="I8615" s="12">
        <f t="shared" si="443"/>
        <v>34066</v>
      </c>
      <c r="J8615">
        <f>RANK(H8615,$H$8427:$H$8791,1) + COUNTIF($H$8427:H8615,H8615)-1</f>
        <v>298</v>
      </c>
    </row>
    <row r="8616" spans="1:10" x14ac:dyDescent="0.25">
      <c r="A8616" s="4">
        <v>1923</v>
      </c>
      <c r="B8616" s="16"/>
      <c r="C8616" s="5">
        <v>8614</v>
      </c>
      <c r="D8616" s="6" t="s">
        <v>4</v>
      </c>
      <c r="E8616" s="1"/>
      <c r="F8616" s="7" t="e">
        <f t="shared" si="442"/>
        <v>#VALUE!</v>
      </c>
      <c r="G8616" s="16"/>
      <c r="H8616">
        <f t="shared" si="441"/>
        <v>1.5009600000000001</v>
      </c>
      <c r="I8616" s="12">
        <f t="shared" si="443"/>
        <v>34067</v>
      </c>
      <c r="J8616">
        <f>RANK(H8616,$H$8427:$H$8791,1) + COUNTIF($H$8427:H8616,H8616)-1</f>
        <v>292</v>
      </c>
    </row>
    <row r="8617" spans="1:10" x14ac:dyDescent="0.25">
      <c r="A8617" s="4">
        <v>1923</v>
      </c>
      <c r="B8617" s="16"/>
      <c r="C8617" s="5">
        <v>8615</v>
      </c>
      <c r="D8617" s="6" t="s">
        <v>4</v>
      </c>
      <c r="E8617" s="1"/>
      <c r="F8617" s="7" t="e">
        <f t="shared" si="442"/>
        <v>#VALUE!</v>
      </c>
      <c r="G8617" s="16"/>
      <c r="H8617">
        <f t="shared" si="441"/>
        <v>1.4159999999999999</v>
      </c>
      <c r="I8617" s="12">
        <f t="shared" si="443"/>
        <v>34068</v>
      </c>
      <c r="J8617">
        <f>RANK(H8617,$H$8427:$H$8791,1) + COUNTIF($H$8427:H8617,H8617)-1</f>
        <v>286</v>
      </c>
    </row>
    <row r="8618" spans="1:10" x14ac:dyDescent="0.25">
      <c r="A8618" s="4">
        <v>1923</v>
      </c>
      <c r="B8618" s="16"/>
      <c r="C8618" s="5">
        <v>8616</v>
      </c>
      <c r="D8618" s="6" t="s">
        <v>4</v>
      </c>
      <c r="E8618" s="1"/>
      <c r="F8618" s="7" t="e">
        <f t="shared" si="442"/>
        <v>#VALUE!</v>
      </c>
      <c r="G8618" s="16"/>
      <c r="H8618">
        <f t="shared" si="441"/>
        <v>2.66208</v>
      </c>
      <c r="I8618" s="12">
        <f t="shared" si="443"/>
        <v>34069</v>
      </c>
      <c r="J8618">
        <f>RANK(H8618,$H$8427:$H$8791,1) + COUNTIF($H$8427:H8618,H8618)-1</f>
        <v>329</v>
      </c>
    </row>
    <row r="8619" spans="1:10" x14ac:dyDescent="0.25">
      <c r="A8619" s="4">
        <v>1923</v>
      </c>
      <c r="B8619" s="16"/>
      <c r="C8619" s="5">
        <v>8617</v>
      </c>
      <c r="D8619" s="6" t="s">
        <v>4</v>
      </c>
      <c r="E8619" s="1"/>
      <c r="F8619" s="7" t="e">
        <f t="shared" si="442"/>
        <v>#VALUE!</v>
      </c>
      <c r="G8619" s="16"/>
      <c r="H8619">
        <f t="shared" ref="H8619:H8682" si="444">IFERROR(F34072,"")</f>
        <v>4.2480000000000002</v>
      </c>
      <c r="I8619" s="12">
        <f t="shared" si="443"/>
        <v>34070</v>
      </c>
      <c r="J8619">
        <f>RANK(H8619,$H$8427:$H$8791,1) + COUNTIF($H$8427:H8619,H8619)-1</f>
        <v>349</v>
      </c>
    </row>
    <row r="8620" spans="1:10" x14ac:dyDescent="0.25">
      <c r="A8620" s="4">
        <v>1923</v>
      </c>
      <c r="B8620" s="16"/>
      <c r="C8620" s="5">
        <v>8618</v>
      </c>
      <c r="D8620" s="6" t="s">
        <v>4</v>
      </c>
      <c r="E8620" s="1"/>
      <c r="F8620" s="7" t="e">
        <f t="shared" si="442"/>
        <v>#VALUE!</v>
      </c>
      <c r="G8620" s="16"/>
      <c r="H8620">
        <f t="shared" si="444"/>
        <v>3.28512</v>
      </c>
      <c r="I8620" s="12">
        <f t="shared" si="443"/>
        <v>34071</v>
      </c>
      <c r="J8620">
        <f>RANK(H8620,$H$8427:$H$8791,1) + COUNTIF($H$8427:H8620,H8620)-1</f>
        <v>344</v>
      </c>
    </row>
    <row r="8621" spans="1:10" x14ac:dyDescent="0.25">
      <c r="A8621" s="4">
        <v>1923</v>
      </c>
      <c r="B8621" s="16"/>
      <c r="C8621" s="5">
        <v>8619</v>
      </c>
      <c r="D8621" s="6" t="s">
        <v>4</v>
      </c>
      <c r="E8621" s="1"/>
      <c r="F8621" s="7" t="e">
        <f t="shared" si="442"/>
        <v>#VALUE!</v>
      </c>
      <c r="G8621" s="16"/>
      <c r="H8621">
        <f t="shared" si="444"/>
        <v>2.0956800000000002</v>
      </c>
      <c r="I8621" s="12">
        <f t="shared" si="443"/>
        <v>34072</v>
      </c>
      <c r="J8621">
        <f>RANK(H8621,$H$8427:$H$8791,1) + COUNTIF($H$8427:H8621,H8621)-1</f>
        <v>317</v>
      </c>
    </row>
    <row r="8622" spans="1:10" x14ac:dyDescent="0.25">
      <c r="A8622" s="4">
        <v>1923</v>
      </c>
      <c r="B8622" s="16"/>
      <c r="C8622" s="5">
        <v>8620</v>
      </c>
      <c r="D8622" s="6" t="s">
        <v>4</v>
      </c>
      <c r="E8622" s="1"/>
      <c r="F8622" s="7" t="e">
        <f t="shared" si="442"/>
        <v>#VALUE!</v>
      </c>
      <c r="G8622" s="16"/>
      <c r="H8622">
        <f t="shared" si="444"/>
        <v>1.64256</v>
      </c>
      <c r="I8622" s="12">
        <f t="shared" si="443"/>
        <v>34073</v>
      </c>
      <c r="J8622">
        <f>RANK(H8622,$H$8427:$H$8791,1) + COUNTIF($H$8427:H8622,H8622)-1</f>
        <v>301</v>
      </c>
    </row>
    <row r="8623" spans="1:10" x14ac:dyDescent="0.25">
      <c r="A8623" s="4">
        <v>1923</v>
      </c>
      <c r="B8623" s="16"/>
      <c r="C8623" s="5">
        <v>8621</v>
      </c>
      <c r="D8623" s="6" t="s">
        <v>4</v>
      </c>
      <c r="E8623" s="1"/>
      <c r="F8623" s="7" t="e">
        <f t="shared" si="442"/>
        <v>#VALUE!</v>
      </c>
      <c r="G8623" s="16"/>
      <c r="H8623">
        <f t="shared" si="444"/>
        <v>1.4726399999999999</v>
      </c>
      <c r="I8623" s="12">
        <f t="shared" si="443"/>
        <v>34074</v>
      </c>
      <c r="J8623">
        <f>RANK(H8623,$H$8427:$H$8791,1) + COUNTIF($H$8427:H8623,H8623)-1</f>
        <v>291</v>
      </c>
    </row>
    <row r="8624" spans="1:10" x14ac:dyDescent="0.25">
      <c r="A8624" s="4">
        <v>1923</v>
      </c>
      <c r="B8624" s="16"/>
      <c r="C8624" s="5">
        <v>8622</v>
      </c>
      <c r="D8624" s="6" t="s">
        <v>4</v>
      </c>
      <c r="E8624" s="1"/>
      <c r="F8624" s="7" t="e">
        <f t="shared" si="442"/>
        <v>#VALUE!</v>
      </c>
      <c r="G8624" s="16"/>
      <c r="H8624">
        <f t="shared" si="444"/>
        <v>2.29392</v>
      </c>
      <c r="I8624" s="12">
        <f t="shared" si="443"/>
        <v>34075</v>
      </c>
      <c r="J8624">
        <f>RANK(H8624,$H$8427:$H$8791,1) + COUNTIF($H$8427:H8624,H8624)-1</f>
        <v>325</v>
      </c>
    </row>
    <row r="8625" spans="1:10" x14ac:dyDescent="0.25">
      <c r="A8625" s="4">
        <v>1923</v>
      </c>
      <c r="B8625" s="16"/>
      <c r="C8625" s="5">
        <v>8623</v>
      </c>
      <c r="D8625" s="6" t="s">
        <v>4</v>
      </c>
      <c r="E8625" s="1"/>
      <c r="F8625" s="7" t="e">
        <f t="shared" si="442"/>
        <v>#VALUE!</v>
      </c>
      <c r="G8625" s="16"/>
      <c r="H8625">
        <f t="shared" si="444"/>
        <v>5.4657600000000004</v>
      </c>
      <c r="I8625" s="12">
        <f t="shared" si="443"/>
        <v>34076</v>
      </c>
      <c r="J8625">
        <f>RANK(H8625,$H$8427:$H$8791,1) + COUNTIF($H$8427:H8625,H8625)-1</f>
        <v>357</v>
      </c>
    </row>
    <row r="8626" spans="1:10" x14ac:dyDescent="0.25">
      <c r="A8626" s="4">
        <v>1923</v>
      </c>
      <c r="B8626" s="16"/>
      <c r="C8626" s="5">
        <v>8624</v>
      </c>
      <c r="D8626" s="6" t="s">
        <v>4</v>
      </c>
      <c r="E8626" s="1"/>
      <c r="F8626" s="7" t="e">
        <f t="shared" si="442"/>
        <v>#VALUE!</v>
      </c>
      <c r="G8626" s="16"/>
      <c r="H8626">
        <f t="shared" si="444"/>
        <v>5.32416</v>
      </c>
      <c r="I8626" s="12">
        <f t="shared" si="443"/>
        <v>34077</v>
      </c>
      <c r="J8626">
        <f>RANK(H8626,$H$8427:$H$8791,1) + COUNTIF($H$8427:H8626,H8626)-1</f>
        <v>355</v>
      </c>
    </row>
    <row r="8627" spans="1:10" x14ac:dyDescent="0.25">
      <c r="A8627" s="4">
        <v>1923</v>
      </c>
      <c r="B8627" s="16"/>
      <c r="C8627" s="5">
        <v>8625</v>
      </c>
      <c r="D8627" s="6" t="s">
        <v>4</v>
      </c>
      <c r="E8627" s="1"/>
      <c r="F8627" s="7" t="e">
        <f t="shared" si="442"/>
        <v>#VALUE!</v>
      </c>
      <c r="G8627" s="16"/>
      <c r="H8627">
        <f t="shared" si="444"/>
        <v>2.8886400000000001</v>
      </c>
      <c r="I8627" s="12">
        <f t="shared" si="443"/>
        <v>34078</v>
      </c>
      <c r="J8627">
        <f>RANK(H8627,$H$8427:$H$8791,1) + COUNTIF($H$8427:H8627,H8627)-1</f>
        <v>336</v>
      </c>
    </row>
    <row r="8628" spans="1:10" x14ac:dyDescent="0.25">
      <c r="A8628" s="4">
        <v>1923</v>
      </c>
      <c r="B8628" s="16"/>
      <c r="C8628" s="5">
        <v>8626</v>
      </c>
      <c r="D8628" s="6" t="s">
        <v>4</v>
      </c>
      <c r="E8628" s="1"/>
      <c r="F8628" s="7" t="e">
        <f t="shared" si="442"/>
        <v>#VALUE!</v>
      </c>
      <c r="G8628" s="16"/>
      <c r="H8628">
        <f t="shared" si="444"/>
        <v>1.8408</v>
      </c>
      <c r="I8628" s="12">
        <f t="shared" si="443"/>
        <v>34079</v>
      </c>
      <c r="J8628">
        <f>RANK(H8628,$H$8427:$H$8791,1) + COUNTIF($H$8427:H8628,H8628)-1</f>
        <v>309</v>
      </c>
    </row>
    <row r="8629" spans="1:10" x14ac:dyDescent="0.25">
      <c r="A8629" s="4">
        <v>1923</v>
      </c>
      <c r="B8629" s="16"/>
      <c r="C8629" s="5">
        <v>8627</v>
      </c>
      <c r="D8629" s="6" t="s">
        <v>4</v>
      </c>
      <c r="E8629" s="1"/>
      <c r="F8629" s="7" t="e">
        <f t="shared" si="442"/>
        <v>#VALUE!</v>
      </c>
      <c r="G8629" s="16"/>
      <c r="H8629">
        <f t="shared" si="444"/>
        <v>1.64256</v>
      </c>
      <c r="I8629" s="12">
        <f t="shared" si="443"/>
        <v>34080</v>
      </c>
      <c r="J8629">
        <f>RANK(H8629,$H$8427:$H$8791,1) + COUNTIF($H$8427:H8629,H8629)-1</f>
        <v>302</v>
      </c>
    </row>
    <row r="8630" spans="1:10" x14ac:dyDescent="0.25">
      <c r="A8630" s="4">
        <v>1923</v>
      </c>
      <c r="B8630" s="16"/>
      <c r="C8630" s="5">
        <v>8628</v>
      </c>
      <c r="D8630" s="6" t="s">
        <v>4</v>
      </c>
      <c r="E8630" s="1"/>
      <c r="F8630" s="7" t="e">
        <f t="shared" si="442"/>
        <v>#VALUE!</v>
      </c>
      <c r="G8630" s="16"/>
      <c r="H8630">
        <f t="shared" si="444"/>
        <v>2.2089599999999998</v>
      </c>
      <c r="I8630" s="12">
        <f t="shared" si="443"/>
        <v>34081</v>
      </c>
      <c r="J8630">
        <f>RANK(H8630,$H$8427:$H$8791,1) + COUNTIF($H$8427:H8630,H8630)-1</f>
        <v>323</v>
      </c>
    </row>
    <row r="8631" spans="1:10" x14ac:dyDescent="0.25">
      <c r="A8631" s="4">
        <v>1923</v>
      </c>
      <c r="B8631" s="16"/>
      <c r="C8631" s="5">
        <v>8629</v>
      </c>
      <c r="D8631" s="6" t="s">
        <v>4</v>
      </c>
      <c r="E8631" s="1"/>
      <c r="F8631" s="7" t="e">
        <f t="shared" si="442"/>
        <v>#VALUE!</v>
      </c>
      <c r="G8631" s="16"/>
      <c r="H8631">
        <f t="shared" si="444"/>
        <v>2.0956800000000002</v>
      </c>
      <c r="I8631" s="12">
        <f t="shared" si="443"/>
        <v>34082</v>
      </c>
      <c r="J8631">
        <f>RANK(H8631,$H$8427:$H$8791,1) + COUNTIF($H$8427:H8631,H8631)-1</f>
        <v>318</v>
      </c>
    </row>
    <row r="8632" spans="1:10" x14ac:dyDescent="0.25">
      <c r="A8632" s="4">
        <v>1923</v>
      </c>
      <c r="B8632" s="16"/>
      <c r="C8632" s="5">
        <v>8630</v>
      </c>
      <c r="D8632" s="6" t="s">
        <v>4</v>
      </c>
      <c r="E8632" s="1"/>
      <c r="F8632" s="7" t="e">
        <f t="shared" si="442"/>
        <v>#VALUE!</v>
      </c>
      <c r="G8632" s="16"/>
      <c r="H8632">
        <f t="shared" si="444"/>
        <v>1.58592</v>
      </c>
      <c r="I8632" s="12">
        <f t="shared" si="443"/>
        <v>34083</v>
      </c>
      <c r="J8632">
        <f>RANK(H8632,$H$8427:$H$8791,1) + COUNTIF($H$8427:H8632,H8632)-1</f>
        <v>296</v>
      </c>
    </row>
    <row r="8633" spans="1:10" x14ac:dyDescent="0.25">
      <c r="A8633" s="4">
        <v>1923</v>
      </c>
      <c r="B8633" s="16"/>
      <c r="C8633" s="5">
        <v>8631</v>
      </c>
      <c r="D8633" s="6" t="s">
        <v>4</v>
      </c>
      <c r="E8633" s="1"/>
      <c r="F8633" s="7" t="e">
        <f t="shared" si="442"/>
        <v>#VALUE!</v>
      </c>
      <c r="G8633" s="16"/>
      <c r="H8633">
        <f t="shared" si="444"/>
        <v>1.3593599999999999</v>
      </c>
      <c r="I8633" s="12">
        <f t="shared" si="443"/>
        <v>34084</v>
      </c>
      <c r="J8633">
        <f>RANK(H8633,$H$8427:$H$8791,1) + COUNTIF($H$8427:H8633,H8633)-1</f>
        <v>281</v>
      </c>
    </row>
    <row r="8634" spans="1:10" x14ac:dyDescent="0.25">
      <c r="A8634" s="4">
        <v>1923</v>
      </c>
      <c r="B8634" s="16"/>
      <c r="C8634" s="5">
        <v>8632</v>
      </c>
      <c r="D8634" s="6" t="s">
        <v>4</v>
      </c>
      <c r="E8634" s="1"/>
      <c r="F8634" s="7" t="e">
        <f t="shared" si="442"/>
        <v>#VALUE!</v>
      </c>
      <c r="G8634" s="16"/>
      <c r="H8634">
        <f t="shared" si="444"/>
        <v>1.52928</v>
      </c>
      <c r="I8634" s="12">
        <f t="shared" si="443"/>
        <v>34085</v>
      </c>
      <c r="J8634">
        <f>RANK(H8634,$H$8427:$H$8791,1) + COUNTIF($H$8427:H8634,H8634)-1</f>
        <v>293</v>
      </c>
    </row>
    <row r="8635" spans="1:10" x14ac:dyDescent="0.25">
      <c r="A8635" s="4">
        <v>1923</v>
      </c>
      <c r="B8635" s="16"/>
      <c r="C8635" s="5">
        <v>8633</v>
      </c>
      <c r="D8635" s="6" t="s">
        <v>4</v>
      </c>
      <c r="E8635" s="1"/>
      <c r="F8635" s="7" t="e">
        <f t="shared" si="442"/>
        <v>#VALUE!</v>
      </c>
      <c r="G8635" s="16"/>
      <c r="H8635">
        <f t="shared" si="444"/>
        <v>1.9257600000000001</v>
      </c>
      <c r="I8635" s="12">
        <f t="shared" si="443"/>
        <v>34086</v>
      </c>
      <c r="J8635">
        <f>RANK(H8635,$H$8427:$H$8791,1) + COUNTIF($H$8427:H8635,H8635)-1</f>
        <v>311</v>
      </c>
    </row>
    <row r="8636" spans="1:10" x14ac:dyDescent="0.25">
      <c r="A8636" s="4">
        <v>1923</v>
      </c>
      <c r="B8636" s="16"/>
      <c r="C8636" s="5">
        <v>8634</v>
      </c>
      <c r="D8636" s="6" t="s">
        <v>4</v>
      </c>
      <c r="E8636" s="1"/>
      <c r="F8636" s="7" t="e">
        <f t="shared" si="442"/>
        <v>#VALUE!</v>
      </c>
      <c r="G8636" s="16"/>
      <c r="H8636">
        <f t="shared" si="444"/>
        <v>1.6142399999999999</v>
      </c>
      <c r="I8636" s="12">
        <f t="shared" si="443"/>
        <v>34087</v>
      </c>
      <c r="J8636">
        <f>RANK(H8636,$H$8427:$H$8791,1) + COUNTIF($H$8427:H8636,H8636)-1</f>
        <v>299</v>
      </c>
    </row>
    <row r="8637" spans="1:10" x14ac:dyDescent="0.25">
      <c r="A8637" s="4">
        <v>1923</v>
      </c>
      <c r="B8637" s="16"/>
      <c r="C8637" s="5">
        <v>8635</v>
      </c>
      <c r="D8637" s="6" t="s">
        <v>4</v>
      </c>
      <c r="E8637" s="1"/>
      <c r="F8637" s="7" t="e">
        <f t="shared" si="442"/>
        <v>#VALUE!</v>
      </c>
      <c r="G8637" s="16"/>
      <c r="H8637">
        <f t="shared" si="444"/>
        <v>1.2460800000000001</v>
      </c>
      <c r="I8637" s="12">
        <f t="shared" si="443"/>
        <v>34088</v>
      </c>
      <c r="J8637">
        <f>RANK(H8637,$H$8427:$H$8791,1) + COUNTIF($H$8427:H8637,H8637)-1</f>
        <v>273</v>
      </c>
    </row>
    <row r="8638" spans="1:10" x14ac:dyDescent="0.25">
      <c r="A8638" s="4">
        <v>1923</v>
      </c>
      <c r="B8638" s="16"/>
      <c r="C8638" s="5">
        <v>8636</v>
      </c>
      <c r="D8638" s="6" t="s">
        <v>4</v>
      </c>
      <c r="E8638" s="1"/>
      <c r="F8638" s="7" t="e">
        <f t="shared" si="442"/>
        <v>#VALUE!</v>
      </c>
      <c r="G8638" s="16"/>
      <c r="H8638">
        <f t="shared" si="444"/>
        <v>1.07616</v>
      </c>
      <c r="I8638" s="12">
        <f t="shared" si="443"/>
        <v>34089</v>
      </c>
      <c r="J8638">
        <f>RANK(H8638,$H$8427:$H$8791,1) + COUNTIF($H$8427:H8638,H8638)-1</f>
        <v>256</v>
      </c>
    </row>
    <row r="8639" spans="1:10" x14ac:dyDescent="0.25">
      <c r="A8639" s="4">
        <v>1923</v>
      </c>
      <c r="B8639" s="16"/>
      <c r="C8639" s="5">
        <v>8637</v>
      </c>
      <c r="D8639" s="6" t="s">
        <v>4</v>
      </c>
      <c r="E8639" s="1"/>
      <c r="F8639" s="7" t="e">
        <f t="shared" si="442"/>
        <v>#VALUE!</v>
      </c>
      <c r="G8639" s="16"/>
      <c r="H8639">
        <f t="shared" si="444"/>
        <v>0.99120000000000008</v>
      </c>
      <c r="I8639" s="12">
        <f t="shared" si="443"/>
        <v>34090</v>
      </c>
      <c r="J8639">
        <f>RANK(H8639,$H$8427:$H$8791,1) + COUNTIF($H$8427:H8639,H8639)-1</f>
        <v>247</v>
      </c>
    </row>
    <row r="8640" spans="1:10" x14ac:dyDescent="0.25">
      <c r="A8640" s="4">
        <v>1923</v>
      </c>
      <c r="B8640" s="16"/>
      <c r="C8640" s="5">
        <v>8638</v>
      </c>
      <c r="D8640" s="6" t="s">
        <v>4</v>
      </c>
      <c r="E8640" s="1"/>
      <c r="F8640" s="7" t="e">
        <f t="shared" si="442"/>
        <v>#VALUE!</v>
      </c>
      <c r="G8640" s="16"/>
      <c r="H8640">
        <f t="shared" si="444"/>
        <v>0.90624000000000005</v>
      </c>
      <c r="I8640" s="12">
        <f t="shared" si="443"/>
        <v>34091</v>
      </c>
      <c r="J8640">
        <f>RANK(H8640,$H$8427:$H$8791,1) + COUNTIF($H$8427:H8640,H8640)-1</f>
        <v>239</v>
      </c>
    </row>
    <row r="8641" spans="1:10" x14ac:dyDescent="0.25">
      <c r="A8641" s="4">
        <v>1923</v>
      </c>
      <c r="B8641" s="16"/>
      <c r="C8641" s="5">
        <v>8639</v>
      </c>
      <c r="D8641" s="6" t="s">
        <v>4</v>
      </c>
      <c r="E8641" s="1"/>
      <c r="F8641" s="7" t="e">
        <f t="shared" si="442"/>
        <v>#VALUE!</v>
      </c>
      <c r="G8641" s="16"/>
      <c r="H8641">
        <f t="shared" si="444"/>
        <v>0.84960000000000002</v>
      </c>
      <c r="I8641" s="12">
        <f t="shared" si="443"/>
        <v>34092</v>
      </c>
      <c r="J8641">
        <f>RANK(H8641,$H$8427:$H$8791,1) + COUNTIF($H$8427:H8641,H8641)-1</f>
        <v>228</v>
      </c>
    </row>
    <row r="8642" spans="1:10" x14ac:dyDescent="0.25">
      <c r="A8642" s="4">
        <v>1923</v>
      </c>
      <c r="B8642" s="16"/>
      <c r="C8642" s="5">
        <v>8640</v>
      </c>
      <c r="D8642" s="6" t="s">
        <v>4</v>
      </c>
      <c r="E8642" s="1"/>
      <c r="F8642" s="7" t="e">
        <f t="shared" si="442"/>
        <v>#VALUE!</v>
      </c>
      <c r="G8642" s="16"/>
      <c r="H8642">
        <f t="shared" si="444"/>
        <v>0.82128000000000001</v>
      </c>
      <c r="I8642" s="12">
        <f t="shared" si="443"/>
        <v>34093</v>
      </c>
      <c r="J8642">
        <f>RANK(H8642,$H$8427:$H$8791,1) + COUNTIF($H$8427:H8642,H8642)-1</f>
        <v>225</v>
      </c>
    </row>
    <row r="8643" spans="1:10" x14ac:dyDescent="0.25">
      <c r="A8643" s="4">
        <v>1923</v>
      </c>
      <c r="B8643" s="16"/>
      <c r="C8643" s="5">
        <v>8641</v>
      </c>
      <c r="D8643" s="6" t="s">
        <v>4</v>
      </c>
      <c r="E8643" s="1"/>
      <c r="F8643" s="7" t="e">
        <f t="shared" si="442"/>
        <v>#VALUE!</v>
      </c>
      <c r="G8643" s="16"/>
      <c r="H8643">
        <f t="shared" si="444"/>
        <v>0.90624000000000005</v>
      </c>
      <c r="I8643" s="12">
        <f t="shared" si="443"/>
        <v>34094</v>
      </c>
      <c r="J8643">
        <f>RANK(H8643,$H$8427:$H$8791,1) + COUNTIF($H$8427:H8643,H8643)-1</f>
        <v>240</v>
      </c>
    </row>
    <row r="8644" spans="1:10" x14ac:dyDescent="0.25">
      <c r="A8644" s="4">
        <v>1923</v>
      </c>
      <c r="B8644" s="16"/>
      <c r="C8644" s="5">
        <v>8642</v>
      </c>
      <c r="D8644" s="6" t="s">
        <v>4</v>
      </c>
      <c r="E8644" s="1"/>
      <c r="F8644" s="7" t="e">
        <f t="shared" ref="F8644:F8707" si="445">IF(ISBLANK(D8644),"",D8644*0.02832)</f>
        <v>#VALUE!</v>
      </c>
      <c r="G8644" s="16"/>
      <c r="H8644">
        <f t="shared" si="444"/>
        <v>0.99120000000000008</v>
      </c>
      <c r="I8644" s="12">
        <f t="shared" si="443"/>
        <v>34095</v>
      </c>
      <c r="J8644">
        <f>RANK(H8644,$H$8427:$H$8791,1) + COUNTIF($H$8427:H8644,H8644)-1</f>
        <v>248</v>
      </c>
    </row>
    <row r="8645" spans="1:10" x14ac:dyDescent="0.25">
      <c r="A8645" s="4">
        <v>1923</v>
      </c>
      <c r="B8645" s="16"/>
      <c r="C8645" s="5">
        <v>8643</v>
      </c>
      <c r="D8645" s="6" t="s">
        <v>4</v>
      </c>
      <c r="E8645" s="1"/>
      <c r="F8645" s="7" t="e">
        <f t="shared" si="445"/>
        <v>#VALUE!</v>
      </c>
      <c r="G8645" s="16"/>
      <c r="H8645">
        <f t="shared" si="444"/>
        <v>0.84960000000000002</v>
      </c>
      <c r="I8645" s="12">
        <f t="shared" si="443"/>
        <v>34096</v>
      </c>
      <c r="J8645">
        <f>RANK(H8645,$H$8427:$H$8791,1) + COUNTIF($H$8427:H8645,H8645)-1</f>
        <v>229</v>
      </c>
    </row>
    <row r="8646" spans="1:10" x14ac:dyDescent="0.25">
      <c r="A8646" s="4">
        <v>1923</v>
      </c>
      <c r="B8646" s="16"/>
      <c r="C8646" s="5">
        <v>8644</v>
      </c>
      <c r="D8646" s="6" t="s">
        <v>4</v>
      </c>
      <c r="E8646" s="1"/>
      <c r="F8646" s="7" t="e">
        <f t="shared" si="445"/>
        <v>#VALUE!</v>
      </c>
      <c r="G8646" s="16"/>
      <c r="H8646">
        <f t="shared" si="444"/>
        <v>0.73631999999999997</v>
      </c>
      <c r="I8646" s="12">
        <f t="shared" si="443"/>
        <v>34097</v>
      </c>
      <c r="J8646">
        <f>RANK(H8646,$H$8427:$H$8791,1) + COUNTIF($H$8427:H8646,H8646)-1</f>
        <v>215</v>
      </c>
    </row>
    <row r="8647" spans="1:10" x14ac:dyDescent="0.25">
      <c r="A8647" s="4">
        <v>1923</v>
      </c>
      <c r="B8647" s="16"/>
      <c r="C8647" s="5">
        <v>8645</v>
      </c>
      <c r="D8647" s="6" t="s">
        <v>4</v>
      </c>
      <c r="E8647" s="1"/>
      <c r="F8647" s="7" t="e">
        <f t="shared" si="445"/>
        <v>#VALUE!</v>
      </c>
      <c r="G8647" s="16"/>
      <c r="H8647">
        <f t="shared" si="444"/>
        <v>0.67967999999999995</v>
      </c>
      <c r="I8647" s="12">
        <f t="shared" si="443"/>
        <v>34098</v>
      </c>
      <c r="J8647">
        <f>RANK(H8647,$H$8427:$H$8791,1) + COUNTIF($H$8427:H8647,H8647)-1</f>
        <v>204</v>
      </c>
    </row>
    <row r="8648" spans="1:10" x14ac:dyDescent="0.25">
      <c r="A8648" s="4">
        <v>1923</v>
      </c>
      <c r="B8648" s="16"/>
      <c r="C8648" s="5">
        <v>8646</v>
      </c>
      <c r="D8648" s="6" t="s">
        <v>4</v>
      </c>
      <c r="E8648" s="1"/>
      <c r="F8648" s="7" t="e">
        <f t="shared" si="445"/>
        <v>#VALUE!</v>
      </c>
      <c r="G8648" s="16"/>
      <c r="H8648">
        <f t="shared" si="444"/>
        <v>0.62304000000000004</v>
      </c>
      <c r="I8648" s="12">
        <f t="shared" si="443"/>
        <v>34099</v>
      </c>
      <c r="J8648">
        <f>RANK(H8648,$H$8427:$H$8791,1) + COUNTIF($H$8427:H8648,H8648)-1</f>
        <v>194</v>
      </c>
    </row>
    <row r="8649" spans="1:10" x14ac:dyDescent="0.25">
      <c r="A8649" s="4">
        <v>1923</v>
      </c>
      <c r="B8649" s="16"/>
      <c r="C8649" s="5">
        <v>8647</v>
      </c>
      <c r="D8649" s="6" t="s">
        <v>4</v>
      </c>
      <c r="E8649" s="1"/>
      <c r="F8649" s="7" t="e">
        <f t="shared" si="445"/>
        <v>#VALUE!</v>
      </c>
      <c r="G8649" s="16"/>
      <c r="H8649">
        <f t="shared" si="444"/>
        <v>0.56640000000000001</v>
      </c>
      <c r="I8649" s="12">
        <f t="shared" si="443"/>
        <v>34100</v>
      </c>
      <c r="J8649">
        <f>RANK(H8649,$H$8427:$H$8791,1) + COUNTIF($H$8427:H8649,H8649)-1</f>
        <v>182</v>
      </c>
    </row>
    <row r="8650" spans="1:10" x14ac:dyDescent="0.25">
      <c r="A8650" s="4">
        <v>1923</v>
      </c>
      <c r="B8650" s="16"/>
      <c r="C8650" s="5">
        <v>8648</v>
      </c>
      <c r="D8650" s="6" t="s">
        <v>4</v>
      </c>
      <c r="E8650" s="1"/>
      <c r="F8650" s="7" t="e">
        <f t="shared" si="445"/>
        <v>#VALUE!</v>
      </c>
      <c r="G8650" s="16"/>
      <c r="H8650">
        <f t="shared" si="444"/>
        <v>0.62304000000000004</v>
      </c>
      <c r="I8650" s="12">
        <f t="shared" si="443"/>
        <v>34101</v>
      </c>
      <c r="J8650">
        <f>RANK(H8650,$H$8427:$H$8791,1) + COUNTIF($H$8427:H8650,H8650)-1</f>
        <v>195</v>
      </c>
    </row>
    <row r="8651" spans="1:10" x14ac:dyDescent="0.25">
      <c r="A8651" s="4">
        <v>1923</v>
      </c>
      <c r="B8651" s="16"/>
      <c r="C8651" s="5">
        <v>8649</v>
      </c>
      <c r="D8651" s="6" t="s">
        <v>4</v>
      </c>
      <c r="E8651" s="1"/>
      <c r="F8651" s="7" t="e">
        <f t="shared" si="445"/>
        <v>#VALUE!</v>
      </c>
      <c r="G8651" s="16"/>
      <c r="H8651">
        <f t="shared" si="444"/>
        <v>1.1044799999999999</v>
      </c>
      <c r="I8651" s="12">
        <f t="shared" si="443"/>
        <v>34102</v>
      </c>
      <c r="J8651">
        <f>RANK(H8651,$H$8427:$H$8791,1) + COUNTIF($H$8427:H8651,H8651)-1</f>
        <v>260</v>
      </c>
    </row>
    <row r="8652" spans="1:10" x14ac:dyDescent="0.25">
      <c r="A8652" s="4">
        <v>1923</v>
      </c>
      <c r="B8652" s="16"/>
      <c r="C8652" s="5">
        <v>8650</v>
      </c>
      <c r="D8652" s="6" t="s">
        <v>4</v>
      </c>
      <c r="E8652" s="1"/>
      <c r="F8652" s="7" t="e">
        <f t="shared" si="445"/>
        <v>#VALUE!</v>
      </c>
      <c r="G8652" s="16"/>
      <c r="H8652">
        <f t="shared" si="444"/>
        <v>0.82128000000000001</v>
      </c>
      <c r="I8652" s="12">
        <f t="shared" si="443"/>
        <v>34103</v>
      </c>
      <c r="J8652">
        <f>RANK(H8652,$H$8427:$H$8791,1) + COUNTIF($H$8427:H8652,H8652)-1</f>
        <v>226</v>
      </c>
    </row>
    <row r="8653" spans="1:10" x14ac:dyDescent="0.25">
      <c r="A8653" s="4">
        <v>1923</v>
      </c>
      <c r="B8653" s="16"/>
      <c r="C8653" s="5">
        <v>8651</v>
      </c>
      <c r="D8653" s="6" t="s">
        <v>4</v>
      </c>
      <c r="E8653" s="1"/>
      <c r="F8653" s="7" t="e">
        <f t="shared" si="445"/>
        <v>#VALUE!</v>
      </c>
      <c r="G8653" s="16"/>
      <c r="H8653">
        <f t="shared" si="444"/>
        <v>0.59472000000000003</v>
      </c>
      <c r="I8653" s="12">
        <f t="shared" si="443"/>
        <v>34104</v>
      </c>
      <c r="J8653">
        <f>RANK(H8653,$H$8427:$H$8791,1) + COUNTIF($H$8427:H8653,H8653)-1</f>
        <v>189</v>
      </c>
    </row>
    <row r="8654" spans="1:10" x14ac:dyDescent="0.25">
      <c r="A8654" s="4">
        <v>1923</v>
      </c>
      <c r="B8654" s="16"/>
      <c r="C8654" s="5">
        <v>8652</v>
      </c>
      <c r="D8654" s="6" t="s">
        <v>4</v>
      </c>
      <c r="E8654" s="1"/>
      <c r="F8654" s="7" t="e">
        <f t="shared" si="445"/>
        <v>#VALUE!</v>
      </c>
      <c r="G8654" s="16"/>
      <c r="H8654">
        <f t="shared" si="444"/>
        <v>0.53808</v>
      </c>
      <c r="I8654" s="12">
        <f t="shared" si="443"/>
        <v>34105</v>
      </c>
      <c r="J8654">
        <f>RANK(H8654,$H$8427:$H$8791,1) + COUNTIF($H$8427:H8654,H8654)-1</f>
        <v>180</v>
      </c>
    </row>
    <row r="8655" spans="1:10" x14ac:dyDescent="0.25">
      <c r="A8655" s="4">
        <v>1923</v>
      </c>
      <c r="B8655" s="16"/>
      <c r="C8655" s="5">
        <v>8653</v>
      </c>
      <c r="D8655" s="6" t="s">
        <v>4</v>
      </c>
      <c r="E8655" s="1"/>
      <c r="F8655" s="7" t="e">
        <f t="shared" si="445"/>
        <v>#VALUE!</v>
      </c>
      <c r="G8655" s="16"/>
      <c r="H8655">
        <f t="shared" si="444"/>
        <v>0.65136000000000005</v>
      </c>
      <c r="I8655" s="12">
        <f t="shared" si="443"/>
        <v>34106</v>
      </c>
      <c r="J8655">
        <f>RANK(H8655,$H$8427:$H$8791,1) + COUNTIF($H$8427:H8655,H8655)-1</f>
        <v>199</v>
      </c>
    </row>
    <row r="8656" spans="1:10" x14ac:dyDescent="0.25">
      <c r="A8656" s="4">
        <v>1923</v>
      </c>
      <c r="B8656" s="16"/>
      <c r="C8656" s="5">
        <v>8654</v>
      </c>
      <c r="D8656" s="6" t="s">
        <v>4</v>
      </c>
      <c r="E8656" s="1"/>
      <c r="F8656" s="7" t="e">
        <f t="shared" si="445"/>
        <v>#VALUE!</v>
      </c>
      <c r="G8656" s="16"/>
      <c r="H8656">
        <f t="shared" si="444"/>
        <v>0.65136000000000005</v>
      </c>
      <c r="I8656" s="12">
        <f t="shared" si="443"/>
        <v>34107</v>
      </c>
      <c r="J8656">
        <f>RANK(H8656,$H$8427:$H$8791,1) + COUNTIF($H$8427:H8656,H8656)-1</f>
        <v>200</v>
      </c>
    </row>
    <row r="8657" spans="1:10" x14ac:dyDescent="0.25">
      <c r="A8657" s="4">
        <v>1923</v>
      </c>
      <c r="B8657" s="16"/>
      <c r="C8657" s="5">
        <v>8655</v>
      </c>
      <c r="D8657" s="6" t="s">
        <v>4</v>
      </c>
      <c r="E8657" s="1"/>
      <c r="F8657" s="7" t="e">
        <f t="shared" si="445"/>
        <v>#VALUE!</v>
      </c>
      <c r="G8657" s="16"/>
      <c r="H8657">
        <f t="shared" si="444"/>
        <v>1.2460800000000001</v>
      </c>
      <c r="I8657" s="12">
        <f t="shared" si="443"/>
        <v>34108</v>
      </c>
      <c r="J8657">
        <f>RANK(H8657,$H$8427:$H$8791,1) + COUNTIF($H$8427:H8657,H8657)-1</f>
        <v>274</v>
      </c>
    </row>
    <row r="8658" spans="1:10" x14ac:dyDescent="0.25">
      <c r="A8658" s="4">
        <v>1923</v>
      </c>
      <c r="B8658" s="16"/>
      <c r="C8658" s="5">
        <v>8656</v>
      </c>
      <c r="D8658" s="6" t="s">
        <v>4</v>
      </c>
      <c r="E8658" s="1"/>
      <c r="F8658" s="7" t="e">
        <f t="shared" si="445"/>
        <v>#VALUE!</v>
      </c>
      <c r="G8658" s="16"/>
      <c r="H8658">
        <f t="shared" si="444"/>
        <v>1.3593599999999999</v>
      </c>
      <c r="I8658" s="12">
        <f t="shared" si="443"/>
        <v>34109</v>
      </c>
      <c r="J8658">
        <f>RANK(H8658,$H$8427:$H$8791,1) + COUNTIF($H$8427:H8658,H8658)-1</f>
        <v>282</v>
      </c>
    </row>
    <row r="8659" spans="1:10" x14ac:dyDescent="0.25">
      <c r="A8659" s="4">
        <v>1923</v>
      </c>
      <c r="B8659" s="16"/>
      <c r="C8659" s="5">
        <v>8657</v>
      </c>
      <c r="D8659" s="6" t="s">
        <v>4</v>
      </c>
      <c r="E8659" s="1"/>
      <c r="F8659" s="7" t="e">
        <f t="shared" si="445"/>
        <v>#VALUE!</v>
      </c>
      <c r="G8659" s="16"/>
      <c r="H8659">
        <f t="shared" si="444"/>
        <v>1.0478400000000001</v>
      </c>
      <c r="I8659" s="12">
        <f t="shared" ref="I8659:I8722" si="446">C34112</f>
        <v>34110</v>
      </c>
      <c r="J8659">
        <f>RANK(H8659,$H$8427:$H$8791,1) + COUNTIF($H$8427:H8659,H8659)-1</f>
        <v>253</v>
      </c>
    </row>
    <row r="8660" spans="1:10" x14ac:dyDescent="0.25">
      <c r="A8660" s="4">
        <v>1923</v>
      </c>
      <c r="B8660" s="16"/>
      <c r="C8660" s="5">
        <v>8658</v>
      </c>
      <c r="D8660" s="6" t="s">
        <v>4</v>
      </c>
      <c r="E8660" s="1"/>
      <c r="F8660" s="7" t="e">
        <f t="shared" si="445"/>
        <v>#VALUE!</v>
      </c>
      <c r="G8660" s="16"/>
      <c r="H8660">
        <f t="shared" si="444"/>
        <v>0.70799999999999996</v>
      </c>
      <c r="I8660" s="12">
        <f t="shared" si="446"/>
        <v>34111</v>
      </c>
      <c r="J8660">
        <f>RANK(H8660,$H$8427:$H$8791,1) + COUNTIF($H$8427:H8660,H8660)-1</f>
        <v>212</v>
      </c>
    </row>
    <row r="8661" spans="1:10" x14ac:dyDescent="0.25">
      <c r="A8661" s="4">
        <v>1923</v>
      </c>
      <c r="B8661" s="16"/>
      <c r="C8661" s="5">
        <v>8659</v>
      </c>
      <c r="D8661" s="6" t="s">
        <v>4</v>
      </c>
      <c r="E8661" s="1"/>
      <c r="F8661" s="7" t="e">
        <f t="shared" si="445"/>
        <v>#VALUE!</v>
      </c>
      <c r="G8661" s="16"/>
      <c r="H8661">
        <f t="shared" si="444"/>
        <v>0.50975999999999999</v>
      </c>
      <c r="I8661" s="12">
        <f t="shared" si="446"/>
        <v>34112</v>
      </c>
      <c r="J8661">
        <f>RANK(H8661,$H$8427:$H$8791,1) + COUNTIF($H$8427:H8661,H8661)-1</f>
        <v>177</v>
      </c>
    </row>
    <row r="8662" spans="1:10" x14ac:dyDescent="0.25">
      <c r="A8662" s="4">
        <v>1923</v>
      </c>
      <c r="B8662" s="16"/>
      <c r="C8662" s="5">
        <v>8660</v>
      </c>
      <c r="D8662" s="6" t="s">
        <v>4</v>
      </c>
      <c r="E8662" s="1"/>
      <c r="F8662" s="7" t="e">
        <f t="shared" si="445"/>
        <v>#VALUE!</v>
      </c>
      <c r="G8662" s="16"/>
      <c r="H8662">
        <f t="shared" si="444"/>
        <v>0.42480000000000001</v>
      </c>
      <c r="I8662" s="12">
        <f t="shared" si="446"/>
        <v>34113</v>
      </c>
      <c r="J8662">
        <f>RANK(H8662,$H$8427:$H$8791,1) + COUNTIF($H$8427:H8662,H8662)-1</f>
        <v>170</v>
      </c>
    </row>
    <row r="8663" spans="1:10" x14ac:dyDescent="0.25">
      <c r="A8663" s="4">
        <v>1923</v>
      </c>
      <c r="B8663" s="16"/>
      <c r="C8663" s="5">
        <v>8661</v>
      </c>
      <c r="D8663" s="6" t="s">
        <v>4</v>
      </c>
      <c r="E8663" s="1"/>
      <c r="F8663" s="7" t="e">
        <f t="shared" si="445"/>
        <v>#VALUE!</v>
      </c>
      <c r="G8663" s="16"/>
      <c r="H8663">
        <f t="shared" si="444"/>
        <v>0.39648</v>
      </c>
      <c r="I8663" s="12">
        <f t="shared" si="446"/>
        <v>34114</v>
      </c>
      <c r="J8663">
        <f>RANK(H8663,$H$8427:$H$8791,1) + COUNTIF($H$8427:H8663,H8663)-1</f>
        <v>163</v>
      </c>
    </row>
    <row r="8664" spans="1:10" x14ac:dyDescent="0.25">
      <c r="A8664" s="4">
        <v>1923</v>
      </c>
      <c r="B8664" s="16"/>
      <c r="C8664" s="5">
        <v>8662</v>
      </c>
      <c r="D8664" s="6" t="s">
        <v>4</v>
      </c>
      <c r="E8664" s="1"/>
      <c r="F8664" s="7" t="e">
        <f t="shared" si="445"/>
        <v>#VALUE!</v>
      </c>
      <c r="G8664" s="16"/>
      <c r="H8664">
        <f t="shared" si="444"/>
        <v>0.36815999999999999</v>
      </c>
      <c r="I8664" s="12">
        <f t="shared" si="446"/>
        <v>34115</v>
      </c>
      <c r="J8664">
        <f>RANK(H8664,$H$8427:$H$8791,1) + COUNTIF($H$8427:H8664,H8664)-1</f>
        <v>155</v>
      </c>
    </row>
    <row r="8665" spans="1:10" x14ac:dyDescent="0.25">
      <c r="A8665" s="4">
        <v>1923</v>
      </c>
      <c r="B8665" s="16"/>
      <c r="C8665" s="5">
        <v>8663</v>
      </c>
      <c r="D8665" s="6" t="s">
        <v>4</v>
      </c>
      <c r="E8665" s="1"/>
      <c r="F8665" s="7" t="e">
        <f t="shared" si="445"/>
        <v>#VALUE!</v>
      </c>
      <c r="G8665" s="16"/>
      <c r="H8665">
        <f t="shared" si="444"/>
        <v>0.33983999999999998</v>
      </c>
      <c r="I8665" s="12">
        <f t="shared" si="446"/>
        <v>34116</v>
      </c>
      <c r="J8665">
        <f>RANK(H8665,$H$8427:$H$8791,1) + COUNTIF($H$8427:H8665,H8665)-1</f>
        <v>147</v>
      </c>
    </row>
    <row r="8666" spans="1:10" x14ac:dyDescent="0.25">
      <c r="A8666" s="4">
        <v>1923</v>
      </c>
      <c r="B8666" s="16"/>
      <c r="C8666" s="5">
        <v>8664</v>
      </c>
      <c r="D8666" s="6" t="s">
        <v>4</v>
      </c>
      <c r="E8666" s="1"/>
      <c r="F8666" s="7" t="e">
        <f t="shared" si="445"/>
        <v>#VALUE!</v>
      </c>
      <c r="G8666" s="16"/>
      <c r="H8666">
        <f t="shared" si="444"/>
        <v>0.28320000000000001</v>
      </c>
      <c r="I8666" s="12">
        <f t="shared" si="446"/>
        <v>34117</v>
      </c>
      <c r="J8666">
        <f>RANK(H8666,$H$8427:$H$8791,1) + COUNTIF($H$8427:H8666,H8666)-1</f>
        <v>129</v>
      </c>
    </row>
    <row r="8667" spans="1:10" x14ac:dyDescent="0.25">
      <c r="A8667" s="4">
        <v>1923</v>
      </c>
      <c r="B8667" s="16"/>
      <c r="C8667" s="5">
        <v>8665</v>
      </c>
      <c r="D8667" s="6" t="s">
        <v>4</v>
      </c>
      <c r="E8667" s="1"/>
      <c r="F8667" s="7" t="e">
        <f t="shared" si="445"/>
        <v>#VALUE!</v>
      </c>
      <c r="G8667" s="16"/>
      <c r="H8667">
        <f t="shared" si="444"/>
        <v>0.28320000000000001</v>
      </c>
      <c r="I8667" s="12">
        <f t="shared" si="446"/>
        <v>34118</v>
      </c>
      <c r="J8667">
        <f>RANK(H8667,$H$8427:$H$8791,1) + COUNTIF($H$8427:H8667,H8667)-1</f>
        <v>130</v>
      </c>
    </row>
    <row r="8668" spans="1:10" x14ac:dyDescent="0.25">
      <c r="A8668" s="4">
        <v>1923</v>
      </c>
      <c r="B8668" s="16"/>
      <c r="C8668" s="5">
        <v>8666</v>
      </c>
      <c r="D8668" s="6" t="s">
        <v>4</v>
      </c>
      <c r="E8668" s="1"/>
      <c r="F8668" s="7" t="e">
        <f t="shared" si="445"/>
        <v>#VALUE!</v>
      </c>
      <c r="G8668" s="16"/>
      <c r="H8668">
        <f t="shared" si="444"/>
        <v>0.24072000000000002</v>
      </c>
      <c r="I8668" s="12">
        <f t="shared" si="446"/>
        <v>34119</v>
      </c>
      <c r="J8668">
        <f>RANK(H8668,$H$8427:$H$8791,1) + COUNTIF($H$8427:H8668,H8668)-1</f>
        <v>117</v>
      </c>
    </row>
    <row r="8669" spans="1:10" x14ac:dyDescent="0.25">
      <c r="A8669" s="4">
        <v>1923</v>
      </c>
      <c r="B8669" s="16"/>
      <c r="C8669" s="5">
        <v>8667</v>
      </c>
      <c r="D8669" s="6" t="s">
        <v>4</v>
      </c>
      <c r="E8669" s="1"/>
      <c r="F8669" s="7" t="e">
        <f t="shared" si="445"/>
        <v>#VALUE!</v>
      </c>
      <c r="G8669" s="16"/>
      <c r="H8669">
        <f t="shared" si="444"/>
        <v>0.25488</v>
      </c>
      <c r="I8669" s="12">
        <f t="shared" si="446"/>
        <v>34120</v>
      </c>
      <c r="J8669">
        <f>RANK(H8669,$H$8427:$H$8791,1) + COUNTIF($H$8427:H8669,H8669)-1</f>
        <v>122</v>
      </c>
    </row>
    <row r="8670" spans="1:10" x14ac:dyDescent="0.25">
      <c r="A8670" s="4">
        <v>1923</v>
      </c>
      <c r="B8670" s="16"/>
      <c r="C8670" s="5">
        <v>8668</v>
      </c>
      <c r="D8670" s="6" t="s">
        <v>4</v>
      </c>
      <c r="E8670" s="1"/>
      <c r="F8670" s="7" t="e">
        <f t="shared" si="445"/>
        <v>#VALUE!</v>
      </c>
      <c r="G8670" s="16"/>
      <c r="H8670">
        <f t="shared" si="444"/>
        <v>0.56640000000000001</v>
      </c>
      <c r="I8670" s="12">
        <f t="shared" si="446"/>
        <v>34121</v>
      </c>
      <c r="J8670">
        <f>RANK(H8670,$H$8427:$H$8791,1) + COUNTIF($H$8427:H8670,H8670)-1</f>
        <v>183</v>
      </c>
    </row>
    <row r="8671" spans="1:10" x14ac:dyDescent="0.25">
      <c r="A8671" s="4">
        <v>1923</v>
      </c>
      <c r="B8671" s="16"/>
      <c r="C8671" s="5">
        <v>8669</v>
      </c>
      <c r="D8671" s="6" t="s">
        <v>4</v>
      </c>
      <c r="E8671" s="1"/>
      <c r="F8671" s="7" t="e">
        <f t="shared" si="445"/>
        <v>#VALUE!</v>
      </c>
      <c r="G8671" s="16"/>
      <c r="H8671">
        <f t="shared" si="444"/>
        <v>0.39648</v>
      </c>
      <c r="I8671" s="12">
        <f t="shared" si="446"/>
        <v>34122</v>
      </c>
      <c r="J8671">
        <f>RANK(H8671,$H$8427:$H$8791,1) + COUNTIF($H$8427:H8671,H8671)-1</f>
        <v>164</v>
      </c>
    </row>
    <row r="8672" spans="1:10" x14ac:dyDescent="0.25">
      <c r="A8672" s="4">
        <v>1923</v>
      </c>
      <c r="B8672" s="16"/>
      <c r="C8672" s="5">
        <v>8670</v>
      </c>
      <c r="D8672" s="6" t="s">
        <v>4</v>
      </c>
      <c r="E8672" s="1"/>
      <c r="F8672" s="7" t="e">
        <f t="shared" si="445"/>
        <v>#VALUE!</v>
      </c>
      <c r="G8672" s="16"/>
      <c r="H8672">
        <f t="shared" si="444"/>
        <v>0.39648</v>
      </c>
      <c r="I8672" s="12">
        <f t="shared" si="446"/>
        <v>34123</v>
      </c>
      <c r="J8672">
        <f>RANK(H8672,$H$8427:$H$8791,1) + COUNTIF($H$8427:H8672,H8672)-1</f>
        <v>165</v>
      </c>
    </row>
    <row r="8673" spans="1:10" x14ac:dyDescent="0.25">
      <c r="A8673" s="4">
        <v>1923</v>
      </c>
      <c r="B8673" s="16"/>
      <c r="C8673" s="5">
        <v>8671</v>
      </c>
      <c r="D8673" s="6" t="s">
        <v>4</v>
      </c>
      <c r="E8673" s="1"/>
      <c r="F8673" s="7" t="e">
        <f t="shared" si="445"/>
        <v>#VALUE!</v>
      </c>
      <c r="G8673" s="16"/>
      <c r="H8673">
        <f t="shared" si="444"/>
        <v>0.36815999999999999</v>
      </c>
      <c r="I8673" s="12">
        <f t="shared" si="446"/>
        <v>34124</v>
      </c>
      <c r="J8673">
        <f>RANK(H8673,$H$8427:$H$8791,1) + COUNTIF($H$8427:H8673,H8673)-1</f>
        <v>156</v>
      </c>
    </row>
    <row r="8674" spans="1:10" x14ac:dyDescent="0.25">
      <c r="A8674" s="4">
        <v>1923</v>
      </c>
      <c r="B8674" s="16"/>
      <c r="C8674" s="5">
        <v>8672</v>
      </c>
      <c r="D8674" s="6" t="s">
        <v>4</v>
      </c>
      <c r="E8674" s="1"/>
      <c r="F8674" s="7" t="e">
        <f t="shared" si="445"/>
        <v>#VALUE!</v>
      </c>
      <c r="G8674" s="16"/>
      <c r="H8674">
        <f t="shared" si="444"/>
        <v>0.36815999999999999</v>
      </c>
      <c r="I8674" s="12">
        <f t="shared" si="446"/>
        <v>34125</v>
      </c>
      <c r="J8674">
        <f>RANK(H8674,$H$8427:$H$8791,1) + COUNTIF($H$8427:H8674,H8674)-1</f>
        <v>157</v>
      </c>
    </row>
    <row r="8675" spans="1:10" x14ac:dyDescent="0.25">
      <c r="A8675" s="4">
        <v>1923</v>
      </c>
      <c r="B8675" s="16"/>
      <c r="C8675" s="5">
        <v>8673</v>
      </c>
      <c r="D8675" s="6" t="s">
        <v>4</v>
      </c>
      <c r="E8675" s="1"/>
      <c r="F8675" s="7" t="e">
        <f t="shared" si="445"/>
        <v>#VALUE!</v>
      </c>
      <c r="G8675" s="16"/>
      <c r="H8675">
        <f t="shared" si="444"/>
        <v>0.36815999999999999</v>
      </c>
      <c r="I8675" s="12">
        <f t="shared" si="446"/>
        <v>34126</v>
      </c>
      <c r="J8675">
        <f>RANK(H8675,$H$8427:$H$8791,1) + COUNTIF($H$8427:H8675,H8675)-1</f>
        <v>158</v>
      </c>
    </row>
    <row r="8676" spans="1:10" x14ac:dyDescent="0.25">
      <c r="A8676" s="4">
        <v>1923</v>
      </c>
      <c r="B8676" s="16"/>
      <c r="C8676" s="5">
        <v>8674</v>
      </c>
      <c r="D8676" s="6" t="s">
        <v>4</v>
      </c>
      <c r="E8676" s="1"/>
      <c r="F8676" s="7" t="e">
        <f t="shared" si="445"/>
        <v>#VALUE!</v>
      </c>
      <c r="G8676" s="16"/>
      <c r="H8676">
        <f t="shared" si="444"/>
        <v>0.28320000000000001</v>
      </c>
      <c r="I8676" s="12">
        <f t="shared" si="446"/>
        <v>34127</v>
      </c>
      <c r="J8676">
        <f>RANK(H8676,$H$8427:$H$8791,1) + COUNTIF($H$8427:H8676,H8676)-1</f>
        <v>131</v>
      </c>
    </row>
    <row r="8677" spans="1:10" x14ac:dyDescent="0.25">
      <c r="A8677" s="4">
        <v>1923</v>
      </c>
      <c r="B8677" s="16"/>
      <c r="C8677" s="5">
        <v>8675</v>
      </c>
      <c r="D8677" s="6" t="s">
        <v>4</v>
      </c>
      <c r="E8677" s="1"/>
      <c r="F8677" s="7" t="e">
        <f t="shared" si="445"/>
        <v>#VALUE!</v>
      </c>
      <c r="G8677" s="16"/>
      <c r="H8677">
        <f t="shared" si="444"/>
        <v>0.271872</v>
      </c>
      <c r="I8677" s="12">
        <f t="shared" si="446"/>
        <v>34128</v>
      </c>
      <c r="J8677">
        <f>RANK(H8677,$H$8427:$H$8791,1) + COUNTIF($H$8427:H8677,H8677)-1</f>
        <v>126</v>
      </c>
    </row>
    <row r="8678" spans="1:10" x14ac:dyDescent="0.25">
      <c r="A8678" s="4">
        <v>1923</v>
      </c>
      <c r="B8678" s="16"/>
      <c r="C8678" s="5">
        <v>8676</v>
      </c>
      <c r="D8678" s="6" t="s">
        <v>4</v>
      </c>
      <c r="E8678" s="1"/>
      <c r="F8678" s="7" t="e">
        <f t="shared" si="445"/>
        <v>#VALUE!</v>
      </c>
      <c r="G8678" s="16"/>
      <c r="H8678">
        <f t="shared" si="444"/>
        <v>0.28320000000000001</v>
      </c>
      <c r="I8678" s="12">
        <f t="shared" si="446"/>
        <v>34129</v>
      </c>
      <c r="J8678">
        <f>RANK(H8678,$H$8427:$H$8791,1) + COUNTIF($H$8427:H8678,H8678)-1</f>
        <v>132</v>
      </c>
    </row>
    <row r="8679" spans="1:10" x14ac:dyDescent="0.25">
      <c r="A8679" s="4">
        <v>1923</v>
      </c>
      <c r="B8679" s="16"/>
      <c r="C8679" s="5">
        <v>8677</v>
      </c>
      <c r="D8679" s="6" t="s">
        <v>4</v>
      </c>
      <c r="E8679" s="1"/>
      <c r="F8679" s="7" t="e">
        <f t="shared" si="445"/>
        <v>#VALUE!</v>
      </c>
      <c r="G8679" s="16"/>
      <c r="H8679">
        <f t="shared" si="444"/>
        <v>0.263376</v>
      </c>
      <c r="I8679" s="12">
        <f t="shared" si="446"/>
        <v>34130</v>
      </c>
      <c r="J8679">
        <f>RANK(H8679,$H$8427:$H$8791,1) + COUNTIF($H$8427:H8679,H8679)-1</f>
        <v>124</v>
      </c>
    </row>
    <row r="8680" spans="1:10" x14ac:dyDescent="0.25">
      <c r="A8680" s="4">
        <v>1923</v>
      </c>
      <c r="B8680" s="16"/>
      <c r="C8680" s="5">
        <v>8678</v>
      </c>
      <c r="D8680" s="6" t="s">
        <v>4</v>
      </c>
      <c r="E8680" s="1"/>
      <c r="F8680" s="7" t="e">
        <f t="shared" si="445"/>
        <v>#VALUE!</v>
      </c>
      <c r="G8680" s="16"/>
      <c r="H8680">
        <f t="shared" si="444"/>
        <v>0.23222399999999999</v>
      </c>
      <c r="I8680" s="12">
        <f t="shared" si="446"/>
        <v>34131</v>
      </c>
      <c r="J8680">
        <f>RANK(H8680,$H$8427:$H$8791,1) + COUNTIF($H$8427:H8680,H8680)-1</f>
        <v>115</v>
      </c>
    </row>
    <row r="8681" spans="1:10" x14ac:dyDescent="0.25">
      <c r="A8681" s="4">
        <v>1923</v>
      </c>
      <c r="B8681" s="16"/>
      <c r="C8681" s="5">
        <v>8679</v>
      </c>
      <c r="D8681" s="6" t="s">
        <v>4</v>
      </c>
      <c r="E8681" s="1"/>
      <c r="F8681" s="7" t="e">
        <f t="shared" si="445"/>
        <v>#VALUE!</v>
      </c>
      <c r="G8681" s="16"/>
      <c r="H8681">
        <f t="shared" si="444"/>
        <v>0.17558399999999999</v>
      </c>
      <c r="I8681" s="12">
        <f t="shared" si="446"/>
        <v>34132</v>
      </c>
      <c r="J8681">
        <f>RANK(H8681,$H$8427:$H$8791,1) + COUNTIF($H$8427:H8681,H8681)-1</f>
        <v>88</v>
      </c>
    </row>
    <row r="8682" spans="1:10" x14ac:dyDescent="0.25">
      <c r="A8682" s="4">
        <v>1923</v>
      </c>
      <c r="B8682" s="16"/>
      <c r="C8682" s="5">
        <v>8680</v>
      </c>
      <c r="D8682" s="6" t="s">
        <v>4</v>
      </c>
      <c r="E8682" s="1"/>
      <c r="F8682" s="7" t="e">
        <f t="shared" si="445"/>
        <v>#VALUE!</v>
      </c>
      <c r="G8682" s="16"/>
      <c r="H8682">
        <f t="shared" si="444"/>
        <v>0.17841599999999999</v>
      </c>
      <c r="I8682" s="12">
        <f t="shared" si="446"/>
        <v>34133</v>
      </c>
      <c r="J8682">
        <f>RANK(H8682,$H$8427:$H$8791,1) + COUNTIF($H$8427:H8682,H8682)-1</f>
        <v>91</v>
      </c>
    </row>
    <row r="8683" spans="1:10" x14ac:dyDescent="0.25">
      <c r="A8683" s="4">
        <v>1923</v>
      </c>
      <c r="B8683" s="16"/>
      <c r="C8683" s="5">
        <v>8681</v>
      </c>
      <c r="D8683" s="6" t="s">
        <v>4</v>
      </c>
      <c r="E8683" s="1"/>
      <c r="F8683" s="7" t="e">
        <f t="shared" si="445"/>
        <v>#VALUE!</v>
      </c>
      <c r="G8683" s="16"/>
      <c r="H8683">
        <f t="shared" ref="H8683:H8746" si="447">IFERROR(F34136,"")</f>
        <v>0.16425600000000001</v>
      </c>
      <c r="I8683" s="12">
        <f t="shared" si="446"/>
        <v>34134</v>
      </c>
      <c r="J8683">
        <f>RANK(H8683,$H$8427:$H$8791,1) + COUNTIF($H$8427:H8683,H8683)-1</f>
        <v>78</v>
      </c>
    </row>
    <row r="8684" spans="1:10" x14ac:dyDescent="0.25">
      <c r="A8684" s="4">
        <v>1923</v>
      </c>
      <c r="B8684" s="16"/>
      <c r="C8684" s="5">
        <v>8682</v>
      </c>
      <c r="D8684" s="6" t="s">
        <v>4</v>
      </c>
      <c r="E8684" s="1"/>
      <c r="F8684" s="7" t="e">
        <f t="shared" si="445"/>
        <v>#VALUE!</v>
      </c>
      <c r="G8684" s="16"/>
      <c r="H8684">
        <f t="shared" si="447"/>
        <v>0.16708799999999999</v>
      </c>
      <c r="I8684" s="12">
        <f t="shared" si="446"/>
        <v>34135</v>
      </c>
      <c r="J8684">
        <f>RANK(H8684,$H$8427:$H$8791,1) + COUNTIF($H$8427:H8684,H8684)-1</f>
        <v>80</v>
      </c>
    </row>
    <row r="8685" spans="1:10" x14ac:dyDescent="0.25">
      <c r="A8685" s="4">
        <v>1923</v>
      </c>
      <c r="B8685" s="16"/>
      <c r="C8685" s="5">
        <v>8683</v>
      </c>
      <c r="D8685" s="6" t="s">
        <v>4</v>
      </c>
      <c r="E8685" s="1"/>
      <c r="F8685" s="7" t="e">
        <f t="shared" si="445"/>
        <v>#VALUE!</v>
      </c>
      <c r="G8685" s="16"/>
      <c r="H8685">
        <f t="shared" si="447"/>
        <v>0.17275199999999999</v>
      </c>
      <c r="I8685" s="12">
        <f t="shared" si="446"/>
        <v>34136</v>
      </c>
      <c r="J8685">
        <f>RANK(H8685,$H$8427:$H$8791,1) + COUNTIF($H$8427:H8685,H8685)-1</f>
        <v>85</v>
      </c>
    </row>
    <row r="8686" spans="1:10" x14ac:dyDescent="0.25">
      <c r="A8686" s="4">
        <v>1923</v>
      </c>
      <c r="B8686" s="16"/>
      <c r="C8686" s="5">
        <v>8684</v>
      </c>
      <c r="D8686" s="6" t="s">
        <v>4</v>
      </c>
      <c r="E8686" s="1"/>
      <c r="F8686" s="7" t="e">
        <f t="shared" si="445"/>
        <v>#VALUE!</v>
      </c>
      <c r="G8686" s="16"/>
      <c r="H8686">
        <f t="shared" si="447"/>
        <v>0.144432</v>
      </c>
      <c r="I8686" s="12">
        <f t="shared" si="446"/>
        <v>34137</v>
      </c>
      <c r="J8686">
        <f>RANK(H8686,$H$8427:$H$8791,1) + COUNTIF($H$8427:H8686,H8686)-1</f>
        <v>67</v>
      </c>
    </row>
    <row r="8687" spans="1:10" x14ac:dyDescent="0.25">
      <c r="A8687" s="4">
        <v>1923</v>
      </c>
      <c r="B8687" s="16"/>
      <c r="C8687" s="5">
        <v>8685</v>
      </c>
      <c r="D8687" s="6" t="s">
        <v>4</v>
      </c>
      <c r="E8687" s="1"/>
      <c r="F8687" s="7" t="e">
        <f t="shared" si="445"/>
        <v>#VALUE!</v>
      </c>
      <c r="G8687" s="16"/>
      <c r="H8687">
        <f t="shared" si="447"/>
        <v>0.14726400000000001</v>
      </c>
      <c r="I8687" s="12">
        <f t="shared" si="446"/>
        <v>34138</v>
      </c>
      <c r="J8687">
        <f>RANK(H8687,$H$8427:$H$8791,1) + COUNTIF($H$8427:H8687,H8687)-1</f>
        <v>70</v>
      </c>
    </row>
    <row r="8688" spans="1:10" x14ac:dyDescent="0.25">
      <c r="A8688" s="4">
        <v>1923</v>
      </c>
      <c r="B8688" s="16"/>
      <c r="C8688" s="5">
        <v>8686</v>
      </c>
      <c r="D8688" s="6" t="s">
        <v>4</v>
      </c>
      <c r="E8688" s="1"/>
      <c r="F8688" s="7" t="e">
        <f t="shared" si="445"/>
        <v>#VALUE!</v>
      </c>
      <c r="G8688" s="16"/>
      <c r="H8688">
        <f t="shared" si="447"/>
        <v>0.15292800000000001</v>
      </c>
      <c r="I8688" s="12">
        <f t="shared" si="446"/>
        <v>34139</v>
      </c>
      <c r="J8688">
        <f>RANK(H8688,$H$8427:$H$8791,1) + COUNTIF($H$8427:H8688,H8688)-1</f>
        <v>74</v>
      </c>
    </row>
    <row r="8689" spans="1:10" x14ac:dyDescent="0.25">
      <c r="A8689" s="4">
        <v>1923</v>
      </c>
      <c r="B8689" s="16"/>
      <c r="C8689" s="5">
        <v>8687</v>
      </c>
      <c r="D8689" s="6" t="s">
        <v>4</v>
      </c>
      <c r="E8689" s="1"/>
      <c r="F8689" s="7" t="e">
        <f t="shared" si="445"/>
        <v>#VALUE!</v>
      </c>
      <c r="G8689" s="16"/>
      <c r="H8689">
        <f t="shared" si="447"/>
        <v>0.133104</v>
      </c>
      <c r="I8689" s="12">
        <f t="shared" si="446"/>
        <v>34140</v>
      </c>
      <c r="J8689">
        <f>RANK(H8689,$H$8427:$H$8791,1) + COUNTIF($H$8427:H8689,H8689)-1</f>
        <v>62</v>
      </c>
    </row>
    <row r="8690" spans="1:10" x14ac:dyDescent="0.25">
      <c r="A8690" s="4">
        <v>1923</v>
      </c>
      <c r="B8690" s="16"/>
      <c r="C8690" s="5">
        <v>8688</v>
      </c>
      <c r="D8690" s="6" t="s">
        <v>4</v>
      </c>
      <c r="E8690" s="1"/>
      <c r="F8690" s="7" t="e">
        <f t="shared" si="445"/>
        <v>#VALUE!</v>
      </c>
      <c r="G8690" s="16"/>
      <c r="H8690">
        <f t="shared" si="447"/>
        <v>0.1416</v>
      </c>
      <c r="I8690" s="12">
        <f t="shared" si="446"/>
        <v>34141</v>
      </c>
      <c r="J8690">
        <f>RANK(H8690,$H$8427:$H$8791,1) + COUNTIF($H$8427:H8690,H8690)-1</f>
        <v>66</v>
      </c>
    </row>
    <row r="8691" spans="1:10" x14ac:dyDescent="0.25">
      <c r="A8691" s="4">
        <v>1923</v>
      </c>
      <c r="B8691" s="16"/>
      <c r="C8691" s="5">
        <v>8689</v>
      </c>
      <c r="D8691" s="6" t="s">
        <v>4</v>
      </c>
      <c r="E8691" s="1"/>
      <c r="F8691" s="7" t="e">
        <f t="shared" si="445"/>
        <v>#VALUE!</v>
      </c>
      <c r="G8691" s="16"/>
      <c r="H8691">
        <f t="shared" si="447"/>
        <v>0.14726400000000001</v>
      </c>
      <c r="I8691" s="12">
        <f t="shared" si="446"/>
        <v>34142</v>
      </c>
      <c r="J8691">
        <f>RANK(H8691,$H$8427:$H$8791,1) + COUNTIF($H$8427:H8691,H8691)-1</f>
        <v>71</v>
      </c>
    </row>
    <row r="8692" spans="1:10" x14ac:dyDescent="0.25">
      <c r="A8692" s="4">
        <v>1923</v>
      </c>
      <c r="B8692" s="16"/>
      <c r="C8692" s="5">
        <v>8690</v>
      </c>
      <c r="D8692" s="6" t="s">
        <v>4</v>
      </c>
      <c r="E8692" s="1"/>
      <c r="F8692" s="7" t="e">
        <f t="shared" si="445"/>
        <v>#VALUE!</v>
      </c>
      <c r="G8692" s="16"/>
      <c r="H8692">
        <f t="shared" si="447"/>
        <v>0.11894399999999998</v>
      </c>
      <c r="I8692" s="12">
        <f t="shared" si="446"/>
        <v>34143</v>
      </c>
      <c r="J8692">
        <f>RANK(H8692,$H$8427:$H$8791,1) + COUNTIF($H$8427:H8692,H8692)-1</f>
        <v>54</v>
      </c>
    </row>
    <row r="8693" spans="1:10" x14ac:dyDescent="0.25">
      <c r="A8693" s="4">
        <v>1923</v>
      </c>
      <c r="B8693" s="16"/>
      <c r="C8693" s="5">
        <v>8691</v>
      </c>
      <c r="D8693" s="6" t="s">
        <v>4</v>
      </c>
      <c r="E8693" s="1"/>
      <c r="F8693" s="7" t="e">
        <f t="shared" si="445"/>
        <v>#VALUE!</v>
      </c>
      <c r="G8693" s="16"/>
      <c r="H8693">
        <f t="shared" si="447"/>
        <v>8.2128000000000007E-2</v>
      </c>
      <c r="I8693" s="12">
        <f t="shared" si="446"/>
        <v>34144</v>
      </c>
      <c r="J8693">
        <f>RANK(H8693,$H$8427:$H$8791,1) + COUNTIF($H$8427:H8693,H8693)-1</f>
        <v>32</v>
      </c>
    </row>
    <row r="8694" spans="1:10" x14ac:dyDescent="0.25">
      <c r="A8694" s="4">
        <v>1923</v>
      </c>
      <c r="B8694" s="16"/>
      <c r="C8694" s="5">
        <v>8692</v>
      </c>
      <c r="D8694" s="6" t="s">
        <v>4</v>
      </c>
      <c r="E8694" s="1"/>
      <c r="F8694" s="7" t="e">
        <f t="shared" si="445"/>
        <v>#VALUE!</v>
      </c>
      <c r="G8694" s="16"/>
      <c r="H8694">
        <f t="shared" si="447"/>
        <v>6.5135999999999999E-2</v>
      </c>
      <c r="I8694" s="12">
        <f t="shared" si="446"/>
        <v>34145</v>
      </c>
      <c r="J8694">
        <f>RANK(H8694,$H$8427:$H$8791,1) + COUNTIF($H$8427:H8694,H8694)-1</f>
        <v>18</v>
      </c>
    </row>
    <row r="8695" spans="1:10" x14ac:dyDescent="0.25">
      <c r="A8695" s="4">
        <v>1923</v>
      </c>
      <c r="B8695" s="16"/>
      <c r="C8695" s="5">
        <v>8693</v>
      </c>
      <c r="D8695" s="6" t="s">
        <v>4</v>
      </c>
      <c r="E8695" s="1"/>
      <c r="F8695" s="7" t="e">
        <f t="shared" si="445"/>
        <v>#VALUE!</v>
      </c>
      <c r="G8695" s="16"/>
      <c r="H8695">
        <f t="shared" si="447"/>
        <v>7.6464000000000004E-2</v>
      </c>
      <c r="I8695" s="12">
        <f t="shared" si="446"/>
        <v>34146</v>
      </c>
      <c r="J8695">
        <f>RANK(H8695,$H$8427:$H$8791,1) + COUNTIF($H$8427:H8695,H8695)-1</f>
        <v>28</v>
      </c>
    </row>
    <row r="8696" spans="1:10" x14ac:dyDescent="0.25">
      <c r="A8696" s="4">
        <v>1923</v>
      </c>
      <c r="B8696" s="16"/>
      <c r="C8696" s="5">
        <v>8694</v>
      </c>
      <c r="D8696" s="6" t="s">
        <v>4</v>
      </c>
      <c r="E8696" s="1"/>
      <c r="F8696" s="7" t="e">
        <f t="shared" si="445"/>
        <v>#VALUE!</v>
      </c>
      <c r="G8696" s="16"/>
      <c r="H8696">
        <f t="shared" si="447"/>
        <v>0.11328000000000001</v>
      </c>
      <c r="I8696" s="12">
        <f t="shared" si="446"/>
        <v>34147</v>
      </c>
      <c r="J8696">
        <f>RANK(H8696,$H$8427:$H$8791,1) + COUNTIF($H$8427:H8696,H8696)-1</f>
        <v>48</v>
      </c>
    </row>
    <row r="8697" spans="1:10" x14ac:dyDescent="0.25">
      <c r="A8697" s="4">
        <v>1923</v>
      </c>
      <c r="B8697" s="16"/>
      <c r="C8697" s="5">
        <v>8695</v>
      </c>
      <c r="D8697" s="6" t="s">
        <v>4</v>
      </c>
      <c r="E8697" s="1"/>
      <c r="F8697" s="7" t="e">
        <f t="shared" si="445"/>
        <v>#VALUE!</v>
      </c>
      <c r="G8697" s="16"/>
      <c r="H8697">
        <f t="shared" si="447"/>
        <v>0.101952</v>
      </c>
      <c r="I8697" s="12">
        <f t="shared" si="446"/>
        <v>34148</v>
      </c>
      <c r="J8697">
        <f>RANK(H8697,$H$8427:$H$8791,1) + COUNTIF($H$8427:H8697,H8697)-1</f>
        <v>42</v>
      </c>
    </row>
    <row r="8698" spans="1:10" x14ac:dyDescent="0.25">
      <c r="A8698" s="4">
        <v>1923</v>
      </c>
      <c r="B8698" s="16"/>
      <c r="C8698" s="5">
        <v>8696</v>
      </c>
      <c r="D8698" s="6" t="s">
        <v>4</v>
      </c>
      <c r="E8698" s="1"/>
      <c r="F8698" s="7" t="e">
        <f t="shared" si="445"/>
        <v>#VALUE!</v>
      </c>
      <c r="G8698" s="16"/>
      <c r="H8698">
        <f t="shared" si="447"/>
        <v>0.101952</v>
      </c>
      <c r="I8698" s="12">
        <f t="shared" si="446"/>
        <v>34149</v>
      </c>
      <c r="J8698">
        <f>RANK(H8698,$H$8427:$H$8791,1) + COUNTIF($H$8427:H8698,H8698)-1</f>
        <v>43</v>
      </c>
    </row>
    <row r="8699" spans="1:10" x14ac:dyDescent="0.25">
      <c r="A8699" s="4">
        <v>1923</v>
      </c>
      <c r="B8699" s="16"/>
      <c r="C8699" s="5">
        <v>8697</v>
      </c>
      <c r="D8699" s="6" t="s">
        <v>4</v>
      </c>
      <c r="E8699" s="1"/>
      <c r="F8699" s="7" t="e">
        <f t="shared" si="445"/>
        <v>#VALUE!</v>
      </c>
      <c r="G8699" s="16"/>
      <c r="H8699">
        <f t="shared" si="447"/>
        <v>0.17275199999999999</v>
      </c>
      <c r="I8699" s="12">
        <f t="shared" si="446"/>
        <v>34150</v>
      </c>
      <c r="J8699">
        <f>RANK(H8699,$H$8427:$H$8791,1) + COUNTIF($H$8427:H8699,H8699)-1</f>
        <v>86</v>
      </c>
    </row>
    <row r="8700" spans="1:10" x14ac:dyDescent="0.25">
      <c r="A8700" s="4">
        <v>1923</v>
      </c>
      <c r="B8700" s="16"/>
      <c r="C8700" s="5">
        <v>8698</v>
      </c>
      <c r="D8700" s="6" t="s">
        <v>4</v>
      </c>
      <c r="E8700" s="1"/>
      <c r="F8700" s="7" t="e">
        <f t="shared" si="445"/>
        <v>#VALUE!</v>
      </c>
      <c r="G8700" s="16"/>
      <c r="H8700">
        <f t="shared" si="447"/>
        <v>0.135936</v>
      </c>
      <c r="I8700" s="12">
        <f t="shared" si="446"/>
        <v>34151</v>
      </c>
      <c r="J8700">
        <f>RANK(H8700,$H$8427:$H$8791,1) + COUNTIF($H$8427:H8700,H8700)-1</f>
        <v>63</v>
      </c>
    </row>
    <row r="8701" spans="1:10" x14ac:dyDescent="0.25">
      <c r="A8701" s="4">
        <v>1923</v>
      </c>
      <c r="B8701" s="16"/>
      <c r="C8701" s="5">
        <v>8699</v>
      </c>
      <c r="D8701" s="6" t="s">
        <v>4</v>
      </c>
      <c r="E8701" s="1"/>
      <c r="F8701" s="7" t="e">
        <f t="shared" si="445"/>
        <v>#VALUE!</v>
      </c>
      <c r="G8701" s="16"/>
      <c r="H8701">
        <f t="shared" si="447"/>
        <v>0.121776</v>
      </c>
      <c r="I8701" s="12">
        <f t="shared" si="446"/>
        <v>34152</v>
      </c>
      <c r="J8701">
        <f>RANK(H8701,$H$8427:$H$8791,1) + COUNTIF($H$8427:H8701,H8701)-1</f>
        <v>58</v>
      </c>
    </row>
    <row r="8702" spans="1:10" x14ac:dyDescent="0.25">
      <c r="A8702" s="4">
        <v>1923</v>
      </c>
      <c r="B8702" s="16"/>
      <c r="C8702" s="5">
        <v>8700</v>
      </c>
      <c r="D8702" s="6" t="s">
        <v>4</v>
      </c>
      <c r="E8702" s="1"/>
      <c r="F8702" s="7" t="e">
        <f t="shared" si="445"/>
        <v>#VALUE!</v>
      </c>
      <c r="G8702" s="16"/>
      <c r="H8702">
        <f t="shared" si="447"/>
        <v>0.21806400000000001</v>
      </c>
      <c r="I8702" s="12">
        <f t="shared" si="446"/>
        <v>34153</v>
      </c>
      <c r="J8702">
        <f>RANK(H8702,$H$8427:$H$8791,1) + COUNTIF($H$8427:H8702,H8702)-1</f>
        <v>105</v>
      </c>
    </row>
    <row r="8703" spans="1:10" x14ac:dyDescent="0.25">
      <c r="A8703" s="4">
        <v>1923</v>
      </c>
      <c r="B8703" s="16"/>
      <c r="C8703" s="5">
        <v>8701</v>
      </c>
      <c r="D8703" s="6" t="s">
        <v>4</v>
      </c>
      <c r="E8703" s="1"/>
      <c r="F8703" s="7" t="e">
        <f t="shared" si="445"/>
        <v>#VALUE!</v>
      </c>
      <c r="G8703" s="16"/>
      <c r="H8703">
        <f t="shared" si="447"/>
        <v>0.56640000000000001</v>
      </c>
      <c r="I8703" s="12">
        <f t="shared" si="446"/>
        <v>34154</v>
      </c>
      <c r="J8703">
        <f>RANK(H8703,$H$8427:$H$8791,1) + COUNTIF($H$8427:H8703,H8703)-1</f>
        <v>184</v>
      </c>
    </row>
    <row r="8704" spans="1:10" x14ac:dyDescent="0.25">
      <c r="A8704" s="4">
        <v>1923</v>
      </c>
      <c r="B8704" s="16"/>
      <c r="C8704" s="5">
        <v>8702</v>
      </c>
      <c r="D8704" s="6" t="s">
        <v>4</v>
      </c>
      <c r="E8704" s="1"/>
      <c r="F8704" s="7" t="e">
        <f t="shared" si="445"/>
        <v>#VALUE!</v>
      </c>
      <c r="G8704" s="16"/>
      <c r="H8704">
        <f t="shared" si="447"/>
        <v>0.25488</v>
      </c>
      <c r="I8704" s="12">
        <f t="shared" si="446"/>
        <v>34155</v>
      </c>
      <c r="J8704">
        <f>RANK(H8704,$H$8427:$H$8791,1) + COUNTIF($H$8427:H8704,H8704)-1</f>
        <v>123</v>
      </c>
    </row>
    <row r="8705" spans="1:10" x14ac:dyDescent="0.25">
      <c r="A8705" s="4">
        <v>1923</v>
      </c>
      <c r="B8705" s="16"/>
      <c r="C8705" s="5">
        <v>8703</v>
      </c>
      <c r="D8705" s="6" t="s">
        <v>4</v>
      </c>
      <c r="E8705" s="1"/>
      <c r="F8705" s="7" t="e">
        <f t="shared" si="445"/>
        <v>#VALUE!</v>
      </c>
      <c r="G8705" s="16"/>
      <c r="H8705">
        <f t="shared" si="447"/>
        <v>0.15292800000000001</v>
      </c>
      <c r="I8705" s="12">
        <f t="shared" si="446"/>
        <v>34156</v>
      </c>
      <c r="J8705">
        <f>RANK(H8705,$H$8427:$H$8791,1) + COUNTIF($H$8427:H8705,H8705)-1</f>
        <v>75</v>
      </c>
    </row>
    <row r="8706" spans="1:10" x14ac:dyDescent="0.25">
      <c r="A8706" s="4">
        <v>1923</v>
      </c>
      <c r="B8706" s="16"/>
      <c r="C8706" s="5">
        <v>8704</v>
      </c>
      <c r="D8706" s="6" t="s">
        <v>4</v>
      </c>
      <c r="E8706" s="1"/>
      <c r="F8706" s="7" t="e">
        <f t="shared" si="445"/>
        <v>#VALUE!</v>
      </c>
      <c r="G8706" s="16"/>
      <c r="H8706">
        <f t="shared" si="447"/>
        <v>0.11894399999999998</v>
      </c>
      <c r="I8706" s="12">
        <f t="shared" si="446"/>
        <v>34157</v>
      </c>
      <c r="J8706">
        <f>RANK(H8706,$H$8427:$H$8791,1) + COUNTIF($H$8427:H8706,H8706)-1</f>
        <v>55</v>
      </c>
    </row>
    <row r="8707" spans="1:10" x14ac:dyDescent="0.25">
      <c r="A8707" s="4">
        <v>1923</v>
      </c>
      <c r="B8707" s="16"/>
      <c r="C8707" s="5">
        <v>8705</v>
      </c>
      <c r="D8707" s="6" t="s">
        <v>4</v>
      </c>
      <c r="E8707" s="1"/>
      <c r="F8707" s="7" t="e">
        <f t="shared" si="445"/>
        <v>#VALUE!</v>
      </c>
      <c r="G8707" s="16"/>
      <c r="H8707">
        <f t="shared" si="447"/>
        <v>0.104784</v>
      </c>
      <c r="I8707" s="12">
        <f t="shared" si="446"/>
        <v>34158</v>
      </c>
      <c r="J8707">
        <f>RANK(H8707,$H$8427:$H$8791,1) + COUNTIF($H$8427:H8707,H8707)-1</f>
        <v>44</v>
      </c>
    </row>
    <row r="8708" spans="1:10" x14ac:dyDescent="0.25">
      <c r="A8708" s="4">
        <v>1923</v>
      </c>
      <c r="B8708" s="16"/>
      <c r="C8708" s="5">
        <v>8706</v>
      </c>
      <c r="D8708" s="6" t="s">
        <v>4</v>
      </c>
      <c r="E8708" s="1"/>
      <c r="F8708" s="7" t="e">
        <f t="shared" ref="F8708:F8771" si="448">IF(ISBLANK(D8708),"",D8708*0.02832)</f>
        <v>#VALUE!</v>
      </c>
      <c r="G8708" s="16"/>
      <c r="H8708">
        <f t="shared" si="447"/>
        <v>9.3455999999999997E-2</v>
      </c>
      <c r="I8708" s="12">
        <f t="shared" si="446"/>
        <v>34159</v>
      </c>
      <c r="J8708">
        <f>RANK(H8708,$H$8427:$H$8791,1) + COUNTIF($H$8427:H8708,H8708)-1</f>
        <v>39</v>
      </c>
    </row>
    <row r="8709" spans="1:10" x14ac:dyDescent="0.25">
      <c r="A8709" s="4">
        <v>1923</v>
      </c>
      <c r="B8709" s="16"/>
      <c r="C8709" s="5">
        <v>8707</v>
      </c>
      <c r="D8709" s="6" t="s">
        <v>4</v>
      </c>
      <c r="E8709" s="1"/>
      <c r="F8709" s="7" t="e">
        <f t="shared" si="448"/>
        <v>#VALUE!</v>
      </c>
      <c r="G8709" s="16"/>
      <c r="H8709">
        <f t="shared" si="447"/>
        <v>9.0623999999999996E-2</v>
      </c>
      <c r="I8709" s="12">
        <f t="shared" si="446"/>
        <v>34160</v>
      </c>
      <c r="J8709">
        <f>RANK(H8709,$H$8427:$H$8791,1) + COUNTIF($H$8427:H8709,H8709)-1</f>
        <v>37</v>
      </c>
    </row>
    <row r="8710" spans="1:10" x14ac:dyDescent="0.25">
      <c r="A8710" s="4">
        <v>1923</v>
      </c>
      <c r="B8710" s="16"/>
      <c r="C8710" s="5">
        <v>8708</v>
      </c>
      <c r="D8710" s="6" t="s">
        <v>4</v>
      </c>
      <c r="E8710" s="1"/>
      <c r="F8710" s="7" t="e">
        <f t="shared" si="448"/>
        <v>#VALUE!</v>
      </c>
      <c r="G8710" s="16"/>
      <c r="H8710">
        <f t="shared" si="447"/>
        <v>6.5135999999999999E-2</v>
      </c>
      <c r="I8710" s="12">
        <f t="shared" si="446"/>
        <v>34161</v>
      </c>
      <c r="J8710">
        <f>RANK(H8710,$H$8427:$H$8791,1) + COUNTIF($H$8427:H8710,H8710)-1</f>
        <v>19</v>
      </c>
    </row>
    <row r="8711" spans="1:10" x14ac:dyDescent="0.25">
      <c r="A8711" s="4">
        <v>1923</v>
      </c>
      <c r="B8711" s="16"/>
      <c r="C8711" s="5">
        <v>8709</v>
      </c>
      <c r="D8711" s="6" t="s">
        <v>4</v>
      </c>
      <c r="E8711" s="1"/>
      <c r="F8711" s="7" t="e">
        <f t="shared" si="448"/>
        <v>#VALUE!</v>
      </c>
      <c r="G8711" s="16"/>
      <c r="H8711">
        <f t="shared" si="447"/>
        <v>6.2303999999999998E-2</v>
      </c>
      <c r="I8711" s="12">
        <f t="shared" si="446"/>
        <v>34162</v>
      </c>
      <c r="J8711">
        <f>RANK(H8711,$H$8427:$H$8791,1) + COUNTIF($H$8427:H8711,H8711)-1</f>
        <v>17</v>
      </c>
    </row>
    <row r="8712" spans="1:10" x14ac:dyDescent="0.25">
      <c r="A8712" s="4">
        <v>1923</v>
      </c>
      <c r="B8712" s="16"/>
      <c r="C8712" s="5">
        <v>8710</v>
      </c>
      <c r="D8712" s="6" t="s">
        <v>4</v>
      </c>
      <c r="E8712" s="1"/>
      <c r="F8712" s="7" t="e">
        <f t="shared" si="448"/>
        <v>#VALUE!</v>
      </c>
      <c r="G8712" s="16"/>
      <c r="H8712">
        <f t="shared" si="447"/>
        <v>4.2479999999999997E-2</v>
      </c>
      <c r="I8712" s="12">
        <f t="shared" si="446"/>
        <v>34163</v>
      </c>
      <c r="J8712">
        <f>RANK(H8712,$H$8427:$H$8791,1) + COUNTIF($H$8427:H8712,H8712)-1</f>
        <v>3</v>
      </c>
    </row>
    <row r="8713" spans="1:10" x14ac:dyDescent="0.25">
      <c r="A8713" s="4">
        <v>1923</v>
      </c>
      <c r="B8713" s="16"/>
      <c r="C8713" s="5">
        <v>8711</v>
      </c>
      <c r="D8713" s="6" t="s">
        <v>4</v>
      </c>
      <c r="E8713" s="1"/>
      <c r="F8713" s="7" t="e">
        <f t="shared" si="448"/>
        <v>#VALUE!</v>
      </c>
      <c r="G8713" s="16"/>
      <c r="H8713">
        <f t="shared" si="447"/>
        <v>0.67967999999999995</v>
      </c>
      <c r="I8713" s="12">
        <f t="shared" si="446"/>
        <v>34164</v>
      </c>
      <c r="J8713">
        <f>RANK(H8713,$H$8427:$H$8791,1) + COUNTIF($H$8427:H8713,H8713)-1</f>
        <v>205</v>
      </c>
    </row>
    <row r="8714" spans="1:10" x14ac:dyDescent="0.25">
      <c r="A8714" s="4">
        <v>1923</v>
      </c>
      <c r="B8714" s="16"/>
      <c r="C8714" s="5">
        <v>8712</v>
      </c>
      <c r="D8714" s="6" t="s">
        <v>4</v>
      </c>
      <c r="E8714" s="1"/>
      <c r="F8714" s="7" t="e">
        <f t="shared" si="448"/>
        <v>#VALUE!</v>
      </c>
      <c r="G8714" s="16"/>
      <c r="H8714">
        <f t="shared" si="447"/>
        <v>1.07616</v>
      </c>
      <c r="I8714" s="12">
        <f t="shared" si="446"/>
        <v>34165</v>
      </c>
      <c r="J8714">
        <f>RANK(H8714,$H$8427:$H$8791,1) + COUNTIF($H$8427:H8714,H8714)-1</f>
        <v>257</v>
      </c>
    </row>
    <row r="8715" spans="1:10" x14ac:dyDescent="0.25">
      <c r="A8715" s="4">
        <v>1923</v>
      </c>
      <c r="B8715" s="16"/>
      <c r="C8715" s="5">
        <v>8713</v>
      </c>
      <c r="D8715" s="6" t="s">
        <v>4</v>
      </c>
      <c r="E8715" s="1"/>
      <c r="F8715" s="7" t="e">
        <f t="shared" si="448"/>
        <v>#VALUE!</v>
      </c>
      <c r="G8715" s="16"/>
      <c r="H8715">
        <f t="shared" si="447"/>
        <v>0.33983999999999998</v>
      </c>
      <c r="I8715" s="12">
        <f t="shared" si="446"/>
        <v>34166</v>
      </c>
      <c r="J8715">
        <f>RANK(H8715,$H$8427:$H$8791,1) + COUNTIF($H$8427:H8715,H8715)-1</f>
        <v>148</v>
      </c>
    </row>
    <row r="8716" spans="1:10" x14ac:dyDescent="0.25">
      <c r="A8716" s="4">
        <v>1923</v>
      </c>
      <c r="B8716" s="16"/>
      <c r="C8716" s="5">
        <v>8714</v>
      </c>
      <c r="D8716" s="6" t="s">
        <v>4</v>
      </c>
      <c r="E8716" s="1"/>
      <c r="F8716" s="7" t="e">
        <f t="shared" si="448"/>
        <v>#VALUE!</v>
      </c>
      <c r="G8716" s="16"/>
      <c r="H8716">
        <f t="shared" si="447"/>
        <v>0.16708799999999999</v>
      </c>
      <c r="I8716" s="12">
        <f t="shared" si="446"/>
        <v>34167</v>
      </c>
      <c r="J8716">
        <f>RANK(H8716,$H$8427:$H$8791,1) + COUNTIF($H$8427:H8716,H8716)-1</f>
        <v>81</v>
      </c>
    </row>
    <row r="8717" spans="1:10" x14ac:dyDescent="0.25">
      <c r="A8717" s="4">
        <v>1923</v>
      </c>
      <c r="B8717" s="16"/>
      <c r="C8717" s="5">
        <v>8715</v>
      </c>
      <c r="D8717" s="6" t="s">
        <v>4</v>
      </c>
      <c r="E8717" s="1"/>
      <c r="F8717" s="7" t="e">
        <f t="shared" si="448"/>
        <v>#VALUE!</v>
      </c>
      <c r="G8717" s="16"/>
      <c r="H8717">
        <f t="shared" si="447"/>
        <v>9.912E-2</v>
      </c>
      <c r="I8717" s="12">
        <f t="shared" si="446"/>
        <v>34168</v>
      </c>
      <c r="J8717">
        <f>RANK(H8717,$H$8427:$H$8791,1) + COUNTIF($H$8427:H8717,H8717)-1</f>
        <v>41</v>
      </c>
    </row>
    <row r="8718" spans="1:10" x14ac:dyDescent="0.25">
      <c r="A8718" s="4">
        <v>1923</v>
      </c>
      <c r="B8718" s="16"/>
      <c r="C8718" s="5">
        <v>8716</v>
      </c>
      <c r="D8718" s="6" t="s">
        <v>4</v>
      </c>
      <c r="E8718" s="1"/>
      <c r="F8718" s="7" t="e">
        <f t="shared" si="448"/>
        <v>#VALUE!</v>
      </c>
      <c r="G8718" s="16"/>
      <c r="H8718">
        <f t="shared" si="447"/>
        <v>0.144432</v>
      </c>
      <c r="I8718" s="12">
        <f t="shared" si="446"/>
        <v>34169</v>
      </c>
      <c r="J8718">
        <f>RANK(H8718,$H$8427:$H$8791,1) + COUNTIF($H$8427:H8718,H8718)-1</f>
        <v>68</v>
      </c>
    </row>
    <row r="8719" spans="1:10" x14ac:dyDescent="0.25">
      <c r="A8719" s="4">
        <v>1923</v>
      </c>
      <c r="B8719" s="16"/>
      <c r="C8719" s="5">
        <v>8717</v>
      </c>
      <c r="D8719" s="6" t="s">
        <v>4</v>
      </c>
      <c r="E8719" s="1"/>
      <c r="F8719" s="7" t="e">
        <f t="shared" si="448"/>
        <v>#VALUE!</v>
      </c>
      <c r="G8719" s="16"/>
      <c r="H8719">
        <f t="shared" si="447"/>
        <v>0.70799999999999996</v>
      </c>
      <c r="I8719" s="12">
        <f t="shared" si="446"/>
        <v>34170</v>
      </c>
      <c r="J8719">
        <f>RANK(H8719,$H$8427:$H$8791,1) + COUNTIF($H$8427:H8719,H8719)-1</f>
        <v>213</v>
      </c>
    </row>
    <row r="8720" spans="1:10" x14ac:dyDescent="0.25">
      <c r="A8720" s="4">
        <v>1923</v>
      </c>
      <c r="B8720" s="16"/>
      <c r="C8720" s="5">
        <v>8718</v>
      </c>
      <c r="D8720" s="6" t="s">
        <v>4</v>
      </c>
      <c r="E8720" s="1"/>
      <c r="F8720" s="7" t="e">
        <f t="shared" si="448"/>
        <v>#VALUE!</v>
      </c>
      <c r="G8720" s="16"/>
      <c r="H8720">
        <f t="shared" si="447"/>
        <v>0.33983999999999998</v>
      </c>
      <c r="I8720" s="12">
        <f t="shared" si="446"/>
        <v>34171</v>
      </c>
      <c r="J8720">
        <f>RANK(H8720,$H$8427:$H$8791,1) + COUNTIF($H$8427:H8720,H8720)-1</f>
        <v>149</v>
      </c>
    </row>
    <row r="8721" spans="1:10" x14ac:dyDescent="0.25">
      <c r="A8721" s="4">
        <v>1923</v>
      </c>
      <c r="B8721" s="16"/>
      <c r="C8721" s="5">
        <v>8719</v>
      </c>
      <c r="D8721" s="6" t="s">
        <v>4</v>
      </c>
      <c r="E8721" s="1"/>
      <c r="F8721" s="7" t="e">
        <f t="shared" si="448"/>
        <v>#VALUE!</v>
      </c>
      <c r="G8721" s="16"/>
      <c r="H8721">
        <f t="shared" si="447"/>
        <v>0.18407999999999999</v>
      </c>
      <c r="I8721" s="12">
        <f t="shared" si="446"/>
        <v>34172</v>
      </c>
      <c r="J8721">
        <f>RANK(H8721,$H$8427:$H$8791,1) + COUNTIF($H$8427:H8721,H8721)-1</f>
        <v>93</v>
      </c>
    </row>
    <row r="8722" spans="1:10" x14ac:dyDescent="0.25">
      <c r="A8722" s="4">
        <v>1923</v>
      </c>
      <c r="B8722" s="16"/>
      <c r="C8722" s="5">
        <v>8720</v>
      </c>
      <c r="D8722" s="6" t="s">
        <v>4</v>
      </c>
      <c r="E8722" s="1"/>
      <c r="F8722" s="7" t="e">
        <f t="shared" si="448"/>
        <v>#VALUE!</v>
      </c>
      <c r="G8722" s="16"/>
      <c r="H8722">
        <f t="shared" si="447"/>
        <v>0.11611199999999999</v>
      </c>
      <c r="I8722" s="12">
        <f t="shared" si="446"/>
        <v>34173</v>
      </c>
      <c r="J8722">
        <f>RANK(H8722,$H$8427:$H$8791,1) + COUNTIF($H$8427:H8722,H8722)-1</f>
        <v>51</v>
      </c>
    </row>
    <row r="8723" spans="1:10" x14ac:dyDescent="0.25">
      <c r="A8723" s="4">
        <v>1923</v>
      </c>
      <c r="B8723" s="16"/>
      <c r="C8723" s="5">
        <v>8721</v>
      </c>
      <c r="D8723" s="6" t="s">
        <v>4</v>
      </c>
      <c r="E8723" s="1"/>
      <c r="F8723" s="7" t="e">
        <f t="shared" si="448"/>
        <v>#VALUE!</v>
      </c>
      <c r="G8723" s="16"/>
      <c r="H8723">
        <f t="shared" si="447"/>
        <v>9.0623999999999996E-2</v>
      </c>
      <c r="I8723" s="12">
        <f t="shared" ref="I8723:I8786" si="449">C34176</f>
        <v>34174</v>
      </c>
      <c r="J8723">
        <f>RANK(H8723,$H$8427:$H$8791,1) + COUNTIF($H$8427:H8723,H8723)-1</f>
        <v>38</v>
      </c>
    </row>
    <row r="8724" spans="1:10" x14ac:dyDescent="0.25">
      <c r="A8724" s="4">
        <v>1923</v>
      </c>
      <c r="B8724" s="16"/>
      <c r="C8724" s="5">
        <v>8722</v>
      </c>
      <c r="D8724" s="6" t="s">
        <v>4</v>
      </c>
      <c r="E8724" s="1"/>
      <c r="F8724" s="7" t="e">
        <f t="shared" si="448"/>
        <v>#VALUE!</v>
      </c>
      <c r="G8724" s="16"/>
      <c r="H8724">
        <f t="shared" si="447"/>
        <v>8.2128000000000007E-2</v>
      </c>
      <c r="I8724" s="12">
        <f t="shared" si="449"/>
        <v>34175</v>
      </c>
      <c r="J8724">
        <f>RANK(H8724,$H$8427:$H$8791,1) + COUNTIF($H$8427:H8724,H8724)-1</f>
        <v>33</v>
      </c>
    </row>
    <row r="8725" spans="1:10" x14ac:dyDescent="0.25">
      <c r="A8725" s="4">
        <v>1923</v>
      </c>
      <c r="B8725" s="16"/>
      <c r="C8725" s="5">
        <v>8723</v>
      </c>
      <c r="D8725" s="6" t="s">
        <v>4</v>
      </c>
      <c r="E8725" s="1"/>
      <c r="F8725" s="7" t="e">
        <f t="shared" si="448"/>
        <v>#VALUE!</v>
      </c>
      <c r="G8725" s="16"/>
      <c r="H8725">
        <f t="shared" si="447"/>
        <v>6.5135999999999999E-2</v>
      </c>
      <c r="I8725" s="12">
        <f t="shared" si="449"/>
        <v>34176</v>
      </c>
      <c r="J8725">
        <f>RANK(H8725,$H$8427:$H$8791,1) + COUNTIF($H$8427:H8725,H8725)-1</f>
        <v>20</v>
      </c>
    </row>
    <row r="8726" spans="1:10" x14ac:dyDescent="0.25">
      <c r="A8726" s="4">
        <v>1923</v>
      </c>
      <c r="B8726" s="16"/>
      <c r="C8726" s="5">
        <v>8724</v>
      </c>
      <c r="D8726" s="6" t="s">
        <v>4</v>
      </c>
      <c r="E8726" s="1"/>
      <c r="F8726" s="7" t="e">
        <f t="shared" si="448"/>
        <v>#VALUE!</v>
      </c>
      <c r="G8726" s="16"/>
      <c r="H8726">
        <f t="shared" si="447"/>
        <v>6.5135999999999999E-2</v>
      </c>
      <c r="I8726" s="12">
        <f t="shared" si="449"/>
        <v>34177</v>
      </c>
      <c r="J8726">
        <f>RANK(H8726,$H$8427:$H$8791,1) + COUNTIF($H$8427:H8726,H8726)-1</f>
        <v>21</v>
      </c>
    </row>
    <row r="8727" spans="1:10" x14ac:dyDescent="0.25">
      <c r="A8727" s="4">
        <v>1923</v>
      </c>
      <c r="B8727" s="16"/>
      <c r="C8727" s="5">
        <v>8725</v>
      </c>
      <c r="D8727" s="6" t="s">
        <v>4</v>
      </c>
      <c r="E8727" s="1"/>
      <c r="F8727" s="7" t="e">
        <f t="shared" si="448"/>
        <v>#VALUE!</v>
      </c>
      <c r="G8727" s="16"/>
      <c r="H8727">
        <f t="shared" si="447"/>
        <v>7.3632000000000003E-2</v>
      </c>
      <c r="I8727" s="12">
        <f t="shared" si="449"/>
        <v>34178</v>
      </c>
      <c r="J8727">
        <f>RANK(H8727,$H$8427:$H$8791,1) + COUNTIF($H$8427:H8727,H8727)-1</f>
        <v>27</v>
      </c>
    </row>
    <row r="8728" spans="1:10" x14ac:dyDescent="0.25">
      <c r="A8728" s="4">
        <v>1923</v>
      </c>
      <c r="B8728" s="16"/>
      <c r="C8728" s="5">
        <v>8726</v>
      </c>
      <c r="D8728" s="6" t="s">
        <v>4</v>
      </c>
      <c r="E8728" s="1"/>
      <c r="F8728" s="7" t="e">
        <f t="shared" si="448"/>
        <v>#VALUE!</v>
      </c>
      <c r="G8728" s="16"/>
      <c r="H8728">
        <f t="shared" si="447"/>
        <v>7.0800000000000002E-2</v>
      </c>
      <c r="I8728" s="12">
        <f t="shared" si="449"/>
        <v>34179</v>
      </c>
      <c r="J8728">
        <f>RANK(H8728,$H$8427:$H$8791,1) + COUNTIF($H$8427:H8728,H8728)-1</f>
        <v>25</v>
      </c>
    </row>
    <row r="8729" spans="1:10" x14ac:dyDescent="0.25">
      <c r="A8729" s="4">
        <v>1923</v>
      </c>
      <c r="B8729" s="16"/>
      <c r="C8729" s="5">
        <v>8727</v>
      </c>
      <c r="D8729" s="6" t="s">
        <v>4</v>
      </c>
      <c r="E8729" s="1"/>
      <c r="F8729" s="7" t="e">
        <f t="shared" si="448"/>
        <v>#VALUE!</v>
      </c>
      <c r="G8729" s="16"/>
      <c r="H8729">
        <f t="shared" si="447"/>
        <v>6.5135999999999999E-2</v>
      </c>
      <c r="I8729" s="12">
        <f t="shared" si="449"/>
        <v>34180</v>
      </c>
      <c r="J8729">
        <f>RANK(H8729,$H$8427:$H$8791,1) + COUNTIF($H$8427:H8729,H8729)-1</f>
        <v>22</v>
      </c>
    </row>
    <row r="8730" spans="1:10" x14ac:dyDescent="0.25">
      <c r="A8730" s="4">
        <v>1923</v>
      </c>
      <c r="B8730" s="16"/>
      <c r="C8730" s="5">
        <v>8728</v>
      </c>
      <c r="D8730" s="6" t="s">
        <v>4</v>
      </c>
      <c r="E8730" s="1"/>
      <c r="F8730" s="7" t="e">
        <f t="shared" si="448"/>
        <v>#VALUE!</v>
      </c>
      <c r="G8730" s="16"/>
      <c r="H8730">
        <f t="shared" si="447"/>
        <v>4.5311999999999998E-2</v>
      </c>
      <c r="I8730" s="12">
        <f t="shared" si="449"/>
        <v>34181</v>
      </c>
      <c r="J8730">
        <f>RANK(H8730,$H$8427:$H$8791,1) + COUNTIF($H$8427:H8730,H8730)-1</f>
        <v>5</v>
      </c>
    </row>
    <row r="8731" spans="1:10" x14ac:dyDescent="0.25">
      <c r="A8731" s="4">
        <v>1923</v>
      </c>
      <c r="B8731" s="16"/>
      <c r="C8731" s="5">
        <v>8729</v>
      </c>
      <c r="D8731" s="6" t="s">
        <v>4</v>
      </c>
      <c r="E8731" s="1"/>
      <c r="F8731" s="7" t="e">
        <f t="shared" si="448"/>
        <v>#VALUE!</v>
      </c>
      <c r="G8731" s="16"/>
      <c r="H8731">
        <f t="shared" si="447"/>
        <v>4.8143999999999999E-2</v>
      </c>
      <c r="I8731" s="12">
        <f t="shared" si="449"/>
        <v>34182</v>
      </c>
      <c r="J8731">
        <f>RANK(H8731,$H$8427:$H$8791,1) + COUNTIF($H$8427:H8731,H8731)-1</f>
        <v>9</v>
      </c>
    </row>
    <row r="8732" spans="1:10" x14ac:dyDescent="0.25">
      <c r="A8732" s="4">
        <v>1923</v>
      </c>
      <c r="B8732" s="16"/>
      <c r="C8732" s="5">
        <v>8730</v>
      </c>
      <c r="D8732" s="6" t="s">
        <v>4</v>
      </c>
      <c r="E8732" s="1"/>
      <c r="F8732" s="7" t="e">
        <f t="shared" si="448"/>
        <v>#VALUE!</v>
      </c>
      <c r="G8732" s="16"/>
      <c r="H8732">
        <f t="shared" si="447"/>
        <v>4.5311999999999998E-2</v>
      </c>
      <c r="I8732" s="12">
        <f t="shared" si="449"/>
        <v>34183</v>
      </c>
      <c r="J8732">
        <f>RANK(H8732,$H$8427:$H$8791,1) + COUNTIF($H$8427:H8732,H8732)-1</f>
        <v>6</v>
      </c>
    </row>
    <row r="8733" spans="1:10" x14ac:dyDescent="0.25">
      <c r="A8733" s="4">
        <v>1923</v>
      </c>
      <c r="B8733" s="16"/>
      <c r="C8733" s="5">
        <v>8731</v>
      </c>
      <c r="D8733" s="6" t="s">
        <v>4</v>
      </c>
      <c r="E8733" s="1"/>
      <c r="F8733" s="7" t="e">
        <f t="shared" si="448"/>
        <v>#VALUE!</v>
      </c>
      <c r="G8733" s="16"/>
      <c r="H8733">
        <f t="shared" si="447"/>
        <v>3.6816000000000002E-2</v>
      </c>
      <c r="I8733" s="12">
        <f t="shared" si="449"/>
        <v>34184</v>
      </c>
      <c r="J8733">
        <f>RANK(H8733,$H$8427:$H$8791,1) + COUNTIF($H$8427:H8733,H8733)-1</f>
        <v>2</v>
      </c>
    </row>
    <row r="8734" spans="1:10" x14ac:dyDescent="0.25">
      <c r="A8734" s="4">
        <v>1923</v>
      </c>
      <c r="B8734" s="16"/>
      <c r="C8734" s="5">
        <v>8732</v>
      </c>
      <c r="D8734" s="6" t="s">
        <v>4</v>
      </c>
      <c r="E8734" s="1"/>
      <c r="F8734" s="7" t="e">
        <f t="shared" si="448"/>
        <v>#VALUE!</v>
      </c>
      <c r="G8734" s="16"/>
      <c r="H8734">
        <f t="shared" si="447"/>
        <v>4.5311999999999998E-2</v>
      </c>
      <c r="I8734" s="12">
        <f t="shared" si="449"/>
        <v>34185</v>
      </c>
      <c r="J8734">
        <f>RANK(H8734,$H$8427:$H$8791,1) + COUNTIF($H$8427:H8734,H8734)-1</f>
        <v>7</v>
      </c>
    </row>
    <row r="8735" spans="1:10" x14ac:dyDescent="0.25">
      <c r="A8735" s="4">
        <v>1923</v>
      </c>
      <c r="B8735" s="16"/>
      <c r="C8735" s="5">
        <v>8733</v>
      </c>
      <c r="D8735" s="6" t="s">
        <v>4</v>
      </c>
      <c r="E8735" s="1"/>
      <c r="F8735" s="7" t="e">
        <f t="shared" si="448"/>
        <v>#VALUE!</v>
      </c>
      <c r="G8735" s="16"/>
      <c r="H8735">
        <f t="shared" si="447"/>
        <v>3.1151999999999999E-2</v>
      </c>
      <c r="I8735" s="12">
        <f t="shared" si="449"/>
        <v>34186</v>
      </c>
      <c r="J8735">
        <f>RANK(H8735,$H$8427:$H$8791,1) + COUNTIF($H$8427:H8735,H8735)-1</f>
        <v>1</v>
      </c>
    </row>
    <row r="8736" spans="1:10" x14ac:dyDescent="0.25">
      <c r="A8736" s="4">
        <v>1923</v>
      </c>
      <c r="B8736" s="16"/>
      <c r="C8736" s="5">
        <v>8734</v>
      </c>
      <c r="D8736" s="6" t="s">
        <v>4</v>
      </c>
      <c r="E8736" s="1"/>
      <c r="F8736" s="7" t="e">
        <f t="shared" si="448"/>
        <v>#VALUE!</v>
      </c>
      <c r="G8736" s="16"/>
      <c r="H8736">
        <f t="shared" si="447"/>
        <v>0.107616</v>
      </c>
      <c r="I8736" s="12">
        <f t="shared" si="449"/>
        <v>34187</v>
      </c>
      <c r="J8736">
        <f>RANK(H8736,$H$8427:$H$8791,1) + COUNTIF($H$8427:H8736,H8736)-1</f>
        <v>46</v>
      </c>
    </row>
    <row r="8737" spans="1:10" x14ac:dyDescent="0.25">
      <c r="A8737" s="4">
        <v>1923</v>
      </c>
      <c r="B8737" s="16"/>
      <c r="C8737" s="5">
        <v>8735</v>
      </c>
      <c r="D8737" s="6" t="s">
        <v>4</v>
      </c>
      <c r="E8737" s="1"/>
      <c r="F8737" s="7" t="e">
        <f t="shared" si="448"/>
        <v>#VALUE!</v>
      </c>
      <c r="G8737" s="16"/>
      <c r="H8737">
        <f t="shared" si="447"/>
        <v>0.22372800000000001</v>
      </c>
      <c r="I8737" s="12">
        <f t="shared" si="449"/>
        <v>34188</v>
      </c>
      <c r="J8737">
        <f>RANK(H8737,$H$8427:$H$8791,1) + COUNTIF($H$8427:H8737,H8737)-1</f>
        <v>109</v>
      </c>
    </row>
    <row r="8738" spans="1:10" x14ac:dyDescent="0.25">
      <c r="A8738" s="4">
        <v>1923</v>
      </c>
      <c r="B8738" s="16"/>
      <c r="C8738" s="5">
        <v>8736</v>
      </c>
      <c r="D8738" s="6" t="s">
        <v>4</v>
      </c>
      <c r="E8738" s="1"/>
      <c r="F8738" s="7" t="e">
        <f t="shared" si="448"/>
        <v>#VALUE!</v>
      </c>
      <c r="G8738" s="16"/>
      <c r="H8738">
        <f t="shared" si="447"/>
        <v>0.138768</v>
      </c>
      <c r="I8738" s="12">
        <f t="shared" si="449"/>
        <v>34189</v>
      </c>
      <c r="J8738">
        <f>RANK(H8738,$H$8427:$H$8791,1) + COUNTIF($H$8427:H8738,H8738)-1</f>
        <v>64</v>
      </c>
    </row>
    <row r="8739" spans="1:10" x14ac:dyDescent="0.25">
      <c r="A8739" s="4">
        <v>1923</v>
      </c>
      <c r="B8739" s="16"/>
      <c r="C8739" s="5">
        <v>8737</v>
      </c>
      <c r="D8739" s="6" t="s">
        <v>4</v>
      </c>
      <c r="E8739" s="1"/>
      <c r="F8739" s="7" t="e">
        <f t="shared" si="448"/>
        <v>#VALUE!</v>
      </c>
      <c r="G8739" s="16"/>
      <c r="H8739">
        <f t="shared" si="447"/>
        <v>0.144432</v>
      </c>
      <c r="I8739" s="12">
        <f t="shared" si="449"/>
        <v>34190</v>
      </c>
      <c r="J8739">
        <f>RANK(H8739,$H$8427:$H$8791,1) + COUNTIF($H$8427:H8739,H8739)-1</f>
        <v>69</v>
      </c>
    </row>
    <row r="8740" spans="1:10" x14ac:dyDescent="0.25">
      <c r="A8740" s="4">
        <v>1923</v>
      </c>
      <c r="B8740" s="16"/>
      <c r="C8740" s="5">
        <v>8738</v>
      </c>
      <c r="D8740" s="6" t="s">
        <v>4</v>
      </c>
      <c r="E8740" s="1"/>
      <c r="F8740" s="7" t="e">
        <f t="shared" si="448"/>
        <v>#VALUE!</v>
      </c>
      <c r="G8740" s="16"/>
      <c r="H8740">
        <f t="shared" si="447"/>
        <v>0.31152000000000002</v>
      </c>
      <c r="I8740" s="12">
        <f t="shared" si="449"/>
        <v>34191</v>
      </c>
      <c r="J8740">
        <f>RANK(H8740,$H$8427:$H$8791,1) + COUNTIF($H$8427:H8740,H8740)-1</f>
        <v>134</v>
      </c>
    </row>
    <row r="8741" spans="1:10" x14ac:dyDescent="0.25">
      <c r="A8741" s="4">
        <v>1923</v>
      </c>
      <c r="B8741" s="16"/>
      <c r="C8741" s="5">
        <v>8739</v>
      </c>
      <c r="D8741" s="6" t="s">
        <v>4</v>
      </c>
      <c r="E8741" s="1"/>
      <c r="F8741" s="7" t="e">
        <f t="shared" si="448"/>
        <v>#VALUE!</v>
      </c>
      <c r="G8741" s="16"/>
      <c r="H8741">
        <f t="shared" si="447"/>
        <v>0.17558399999999999</v>
      </c>
      <c r="I8741" s="12">
        <f t="shared" si="449"/>
        <v>34192</v>
      </c>
      <c r="J8741">
        <f>RANK(H8741,$H$8427:$H$8791,1) + COUNTIF($H$8427:H8741,H8741)-1</f>
        <v>89</v>
      </c>
    </row>
    <row r="8742" spans="1:10" x14ac:dyDescent="0.25">
      <c r="A8742" s="4">
        <v>1923</v>
      </c>
      <c r="B8742" s="16"/>
      <c r="C8742" s="5">
        <v>8740</v>
      </c>
      <c r="D8742" s="6" t="s">
        <v>4</v>
      </c>
      <c r="E8742" s="1"/>
      <c r="F8742" s="7" t="e">
        <f t="shared" si="448"/>
        <v>#VALUE!</v>
      </c>
      <c r="G8742" s="16"/>
      <c r="H8742">
        <f t="shared" si="447"/>
        <v>0.11328000000000001</v>
      </c>
      <c r="I8742" s="12">
        <f t="shared" si="449"/>
        <v>34193</v>
      </c>
      <c r="J8742">
        <f>RANK(H8742,$H$8427:$H$8791,1) + COUNTIF($H$8427:H8742,H8742)-1</f>
        <v>49</v>
      </c>
    </row>
    <row r="8743" spans="1:10" x14ac:dyDescent="0.25">
      <c r="A8743" s="4">
        <v>1923</v>
      </c>
      <c r="B8743" s="16"/>
      <c r="C8743" s="5">
        <v>8741</v>
      </c>
      <c r="D8743" s="6" t="s">
        <v>4</v>
      </c>
      <c r="E8743" s="1"/>
      <c r="F8743" s="7" t="e">
        <f t="shared" si="448"/>
        <v>#VALUE!</v>
      </c>
      <c r="G8743" s="16"/>
      <c r="H8743">
        <f t="shared" si="447"/>
        <v>0.15576000000000001</v>
      </c>
      <c r="I8743" s="12">
        <f t="shared" si="449"/>
        <v>34194</v>
      </c>
      <c r="J8743">
        <f>RANK(H8743,$H$8427:$H$8791,1) + COUNTIF($H$8427:H8743,H8743)-1</f>
        <v>77</v>
      </c>
    </row>
    <row r="8744" spans="1:10" x14ac:dyDescent="0.25">
      <c r="A8744" s="4">
        <v>1923</v>
      </c>
      <c r="B8744" s="16"/>
      <c r="C8744" s="5">
        <v>8742</v>
      </c>
      <c r="D8744" s="6" t="s">
        <v>4</v>
      </c>
      <c r="E8744" s="1"/>
      <c r="F8744" s="7" t="e">
        <f t="shared" si="448"/>
        <v>#VALUE!</v>
      </c>
      <c r="G8744" s="16"/>
      <c r="H8744">
        <f t="shared" si="447"/>
        <v>0.138768</v>
      </c>
      <c r="I8744" s="12">
        <f t="shared" si="449"/>
        <v>34195</v>
      </c>
      <c r="J8744">
        <f>RANK(H8744,$H$8427:$H$8791,1) + COUNTIF($H$8427:H8744,H8744)-1</f>
        <v>65</v>
      </c>
    </row>
    <row r="8745" spans="1:10" x14ac:dyDescent="0.25">
      <c r="A8745" s="4">
        <v>1923</v>
      </c>
      <c r="B8745" s="16"/>
      <c r="C8745" s="5">
        <v>8743</v>
      </c>
      <c r="D8745" s="6" t="s">
        <v>4</v>
      </c>
      <c r="E8745" s="1"/>
      <c r="F8745" s="7" t="e">
        <f t="shared" si="448"/>
        <v>#VALUE!</v>
      </c>
      <c r="G8745" s="16"/>
      <c r="H8745">
        <f t="shared" si="447"/>
        <v>9.3455999999999997E-2</v>
      </c>
      <c r="I8745" s="12">
        <f t="shared" si="449"/>
        <v>34196</v>
      </c>
      <c r="J8745">
        <f>RANK(H8745,$H$8427:$H$8791,1) + COUNTIF($H$8427:H8745,H8745)-1</f>
        <v>40</v>
      </c>
    </row>
    <row r="8746" spans="1:10" x14ac:dyDescent="0.25">
      <c r="A8746" s="4">
        <v>1923</v>
      </c>
      <c r="B8746" s="16"/>
      <c r="C8746" s="5">
        <v>8744</v>
      </c>
      <c r="D8746" s="6" t="s">
        <v>4</v>
      </c>
      <c r="E8746" s="1"/>
      <c r="F8746" s="7" t="e">
        <f t="shared" si="448"/>
        <v>#VALUE!</v>
      </c>
      <c r="G8746" s="16"/>
      <c r="H8746">
        <f t="shared" si="447"/>
        <v>0.11611199999999999</v>
      </c>
      <c r="I8746" s="12">
        <f t="shared" si="449"/>
        <v>34197</v>
      </c>
      <c r="J8746">
        <f>RANK(H8746,$H$8427:$H$8791,1) + COUNTIF($H$8427:H8746,H8746)-1</f>
        <v>52</v>
      </c>
    </row>
    <row r="8747" spans="1:10" x14ac:dyDescent="0.25">
      <c r="A8747" s="4">
        <v>1923</v>
      </c>
      <c r="B8747" s="16"/>
      <c r="C8747" s="5">
        <v>8745</v>
      </c>
      <c r="D8747" s="6" t="s">
        <v>4</v>
      </c>
      <c r="E8747" s="1"/>
      <c r="F8747" s="7" t="e">
        <f t="shared" si="448"/>
        <v>#VALUE!</v>
      </c>
      <c r="G8747" s="16"/>
      <c r="H8747">
        <f t="shared" ref="H8747:H8791" si="450">IFERROR(F34200,"")</f>
        <v>1.2744</v>
      </c>
      <c r="I8747" s="12">
        <f t="shared" si="449"/>
        <v>34198</v>
      </c>
      <c r="J8747">
        <f>RANK(H8747,$H$8427:$H$8791,1) + COUNTIF($H$8427:H8747,H8747)-1</f>
        <v>276</v>
      </c>
    </row>
    <row r="8748" spans="1:10" x14ac:dyDescent="0.25">
      <c r="A8748" s="4">
        <v>1923</v>
      </c>
      <c r="B8748" s="16"/>
      <c r="C8748" s="5">
        <v>8746</v>
      </c>
      <c r="D8748" s="6" t="s">
        <v>4</v>
      </c>
      <c r="E8748" s="1"/>
      <c r="F8748" s="7" t="e">
        <f t="shared" si="448"/>
        <v>#VALUE!</v>
      </c>
      <c r="G8748" s="16"/>
      <c r="H8748">
        <f t="shared" si="450"/>
        <v>2.0956800000000002</v>
      </c>
      <c r="I8748" s="12">
        <f t="shared" si="449"/>
        <v>34199</v>
      </c>
      <c r="J8748">
        <f>RANK(H8748,$H$8427:$H$8791,1) + COUNTIF($H$8427:H8748,H8748)-1</f>
        <v>319</v>
      </c>
    </row>
    <row r="8749" spans="1:10" x14ac:dyDescent="0.25">
      <c r="A8749" s="4">
        <v>1923</v>
      </c>
      <c r="B8749" s="16"/>
      <c r="C8749" s="5">
        <v>8747</v>
      </c>
      <c r="D8749" s="6" t="s">
        <v>4</v>
      </c>
      <c r="E8749" s="1"/>
      <c r="F8749" s="7" t="e">
        <f t="shared" si="448"/>
        <v>#VALUE!</v>
      </c>
      <c r="G8749" s="16"/>
      <c r="H8749">
        <f t="shared" si="450"/>
        <v>0.76463999999999999</v>
      </c>
      <c r="I8749" s="12">
        <f t="shared" si="449"/>
        <v>34200</v>
      </c>
      <c r="J8749">
        <f>RANK(H8749,$H$8427:$H$8791,1) + COUNTIF($H$8427:H8749,H8749)-1</f>
        <v>221</v>
      </c>
    </row>
    <row r="8750" spans="1:10" x14ac:dyDescent="0.25">
      <c r="A8750" s="4">
        <v>1923</v>
      </c>
      <c r="B8750" s="16"/>
      <c r="C8750" s="5">
        <v>8748</v>
      </c>
      <c r="D8750" s="6" t="s">
        <v>4</v>
      </c>
      <c r="E8750" s="1"/>
      <c r="F8750" s="7" t="e">
        <f t="shared" si="448"/>
        <v>#VALUE!</v>
      </c>
      <c r="G8750" s="16"/>
      <c r="H8750">
        <f t="shared" si="450"/>
        <v>0.31152000000000002</v>
      </c>
      <c r="I8750" s="12">
        <f t="shared" si="449"/>
        <v>34201</v>
      </c>
      <c r="J8750">
        <f>RANK(H8750,$H$8427:$H$8791,1) + COUNTIF($H$8427:H8750,H8750)-1</f>
        <v>135</v>
      </c>
    </row>
    <row r="8751" spans="1:10" x14ac:dyDescent="0.25">
      <c r="A8751" s="4">
        <v>1923</v>
      </c>
      <c r="B8751" s="16"/>
      <c r="C8751" s="5">
        <v>8749</v>
      </c>
      <c r="D8751" s="6" t="s">
        <v>4</v>
      </c>
      <c r="E8751" s="1"/>
      <c r="F8751" s="7" t="e">
        <f t="shared" si="448"/>
        <v>#VALUE!</v>
      </c>
      <c r="G8751" s="16"/>
      <c r="H8751">
        <f t="shared" si="450"/>
        <v>0.24072000000000002</v>
      </c>
      <c r="I8751" s="12">
        <f t="shared" si="449"/>
        <v>34202</v>
      </c>
      <c r="J8751">
        <f>RANK(H8751,$H$8427:$H$8791,1) + COUNTIF($H$8427:H8751,H8751)-1</f>
        <v>118</v>
      </c>
    </row>
    <row r="8752" spans="1:10" x14ac:dyDescent="0.25">
      <c r="A8752" s="4">
        <v>1923</v>
      </c>
      <c r="B8752" s="16"/>
      <c r="C8752" s="5">
        <v>8750</v>
      </c>
      <c r="D8752" s="6" t="s">
        <v>4</v>
      </c>
      <c r="E8752" s="1"/>
      <c r="F8752" s="7" t="e">
        <f t="shared" si="448"/>
        <v>#VALUE!</v>
      </c>
      <c r="G8752" s="16"/>
      <c r="H8752">
        <f t="shared" si="450"/>
        <v>0.14726400000000001</v>
      </c>
      <c r="I8752" s="12">
        <f t="shared" si="449"/>
        <v>34203</v>
      </c>
      <c r="J8752">
        <f>RANK(H8752,$H$8427:$H$8791,1) + COUNTIF($H$8427:H8752,H8752)-1</f>
        <v>72</v>
      </c>
    </row>
    <row r="8753" spans="1:10" x14ac:dyDescent="0.25">
      <c r="A8753" s="4">
        <v>1923</v>
      </c>
      <c r="B8753" s="16"/>
      <c r="C8753" s="5">
        <v>8751</v>
      </c>
      <c r="D8753" s="6" t="s">
        <v>4</v>
      </c>
      <c r="E8753" s="1"/>
      <c r="F8753" s="7" t="e">
        <f t="shared" si="448"/>
        <v>#VALUE!</v>
      </c>
      <c r="G8753" s="16"/>
      <c r="H8753">
        <f t="shared" si="450"/>
        <v>0.104784</v>
      </c>
      <c r="I8753" s="12">
        <f t="shared" si="449"/>
        <v>34204</v>
      </c>
      <c r="J8753">
        <f>RANK(H8753,$H$8427:$H$8791,1) + COUNTIF($H$8427:H8753,H8753)-1</f>
        <v>45</v>
      </c>
    </row>
    <row r="8754" spans="1:10" x14ac:dyDescent="0.25">
      <c r="A8754" s="4">
        <v>1923</v>
      </c>
      <c r="B8754" s="16"/>
      <c r="C8754" s="5">
        <v>8752</v>
      </c>
      <c r="D8754" s="6" t="s">
        <v>4</v>
      </c>
      <c r="E8754" s="1"/>
      <c r="F8754" s="7" t="e">
        <f t="shared" si="448"/>
        <v>#VALUE!</v>
      </c>
      <c r="G8754" s="16"/>
      <c r="H8754">
        <f t="shared" si="450"/>
        <v>8.7791999999999995E-2</v>
      </c>
      <c r="I8754" s="12">
        <f t="shared" si="449"/>
        <v>34205</v>
      </c>
      <c r="J8754">
        <f>RANK(H8754,$H$8427:$H$8791,1) + COUNTIF($H$8427:H8754,H8754)-1</f>
        <v>36</v>
      </c>
    </row>
    <row r="8755" spans="1:10" x14ac:dyDescent="0.25">
      <c r="A8755" s="4">
        <v>1923</v>
      </c>
      <c r="B8755" s="16"/>
      <c r="C8755" s="5">
        <v>8753</v>
      </c>
      <c r="D8755" s="6" t="s">
        <v>4</v>
      </c>
      <c r="E8755" s="1"/>
      <c r="F8755" s="7" t="e">
        <f t="shared" si="448"/>
        <v>#VALUE!</v>
      </c>
      <c r="G8755" s="16"/>
      <c r="H8755">
        <f t="shared" si="450"/>
        <v>8.2128000000000007E-2</v>
      </c>
      <c r="I8755" s="12">
        <f t="shared" si="449"/>
        <v>34206</v>
      </c>
      <c r="J8755">
        <f>RANK(H8755,$H$8427:$H$8791,1) + COUNTIF($H$8427:H8755,H8755)-1</f>
        <v>34</v>
      </c>
    </row>
    <row r="8756" spans="1:10" x14ac:dyDescent="0.25">
      <c r="A8756" s="4">
        <v>1923</v>
      </c>
      <c r="B8756" s="16"/>
      <c r="C8756" s="5">
        <v>8754</v>
      </c>
      <c r="D8756" s="6" t="s">
        <v>4</v>
      </c>
      <c r="E8756" s="1"/>
      <c r="F8756" s="7" t="e">
        <f t="shared" si="448"/>
        <v>#VALUE!</v>
      </c>
      <c r="G8756" s="16"/>
      <c r="H8756">
        <f t="shared" si="450"/>
        <v>8.2128000000000007E-2</v>
      </c>
      <c r="I8756" s="12">
        <f t="shared" si="449"/>
        <v>34207</v>
      </c>
      <c r="J8756">
        <f>RANK(H8756,$H$8427:$H$8791,1) + COUNTIF($H$8427:H8756,H8756)-1</f>
        <v>35</v>
      </c>
    </row>
    <row r="8757" spans="1:10" x14ac:dyDescent="0.25">
      <c r="A8757" s="4">
        <v>1923</v>
      </c>
      <c r="B8757" s="16"/>
      <c r="C8757" s="5">
        <v>8755</v>
      </c>
      <c r="D8757" s="6" t="s">
        <v>4</v>
      </c>
      <c r="E8757" s="1"/>
      <c r="F8757" s="7" t="e">
        <f t="shared" si="448"/>
        <v>#VALUE!</v>
      </c>
      <c r="G8757" s="16"/>
      <c r="H8757">
        <f t="shared" si="450"/>
        <v>7.0800000000000002E-2</v>
      </c>
      <c r="I8757" s="12">
        <f t="shared" si="449"/>
        <v>34208</v>
      </c>
      <c r="J8757">
        <f>RANK(H8757,$H$8427:$H$8791,1) + COUNTIF($H$8427:H8757,H8757)-1</f>
        <v>26</v>
      </c>
    </row>
    <row r="8758" spans="1:10" x14ac:dyDescent="0.25">
      <c r="A8758" s="4">
        <v>1923</v>
      </c>
      <c r="B8758" s="16"/>
      <c r="C8758" s="5">
        <v>8756</v>
      </c>
      <c r="D8758" s="6" t="s">
        <v>4</v>
      </c>
      <c r="E8758" s="1"/>
      <c r="F8758" s="7" t="e">
        <f t="shared" si="448"/>
        <v>#VALUE!</v>
      </c>
      <c r="G8758" s="16"/>
      <c r="H8758">
        <f t="shared" si="450"/>
        <v>7.9296000000000005E-2</v>
      </c>
      <c r="I8758" s="12">
        <f t="shared" si="449"/>
        <v>34209</v>
      </c>
      <c r="J8758">
        <f>RANK(H8758,$H$8427:$H$8791,1) + COUNTIF($H$8427:H8758,H8758)-1</f>
        <v>31</v>
      </c>
    </row>
    <row r="8759" spans="1:10" x14ac:dyDescent="0.25">
      <c r="A8759" s="4">
        <v>1923</v>
      </c>
      <c r="B8759" s="16"/>
      <c r="C8759" s="5">
        <v>8757</v>
      </c>
      <c r="D8759" s="6" t="s">
        <v>4</v>
      </c>
      <c r="E8759" s="1"/>
      <c r="F8759" s="7" t="e">
        <f t="shared" si="448"/>
        <v>#VALUE!</v>
      </c>
      <c r="G8759" s="16"/>
      <c r="H8759">
        <f t="shared" si="450"/>
        <v>6.5135999999999999E-2</v>
      </c>
      <c r="I8759" s="12">
        <f t="shared" si="449"/>
        <v>34210</v>
      </c>
      <c r="J8759">
        <f>RANK(H8759,$H$8427:$H$8791,1) + COUNTIF($H$8427:H8759,H8759)-1</f>
        <v>23</v>
      </c>
    </row>
    <row r="8760" spans="1:10" x14ac:dyDescent="0.25">
      <c r="A8760" s="4">
        <v>1923</v>
      </c>
      <c r="B8760" s="16"/>
      <c r="C8760" s="5">
        <v>8758</v>
      </c>
      <c r="D8760" s="6" t="s">
        <v>4</v>
      </c>
      <c r="E8760" s="1"/>
      <c r="F8760" s="7" t="e">
        <f t="shared" si="448"/>
        <v>#VALUE!</v>
      </c>
      <c r="G8760" s="16"/>
      <c r="H8760">
        <f t="shared" si="450"/>
        <v>5.3808000000000002E-2</v>
      </c>
      <c r="I8760" s="12">
        <f t="shared" si="449"/>
        <v>34211</v>
      </c>
      <c r="J8760">
        <f>RANK(H8760,$H$8427:$H$8791,1) + COUNTIF($H$8427:H8760,H8760)-1</f>
        <v>15</v>
      </c>
    </row>
    <row r="8761" spans="1:10" x14ac:dyDescent="0.25">
      <c r="A8761" s="4">
        <v>1923</v>
      </c>
      <c r="B8761" s="16"/>
      <c r="C8761" s="5">
        <v>8759</v>
      </c>
      <c r="D8761" s="6" t="s">
        <v>4</v>
      </c>
      <c r="E8761" s="1"/>
      <c r="F8761" s="7" t="e">
        <f t="shared" si="448"/>
        <v>#VALUE!</v>
      </c>
      <c r="G8761" s="16"/>
      <c r="H8761">
        <f t="shared" si="450"/>
        <v>4.8143999999999999E-2</v>
      </c>
      <c r="I8761" s="12">
        <f t="shared" si="449"/>
        <v>34212</v>
      </c>
      <c r="J8761">
        <f>RANK(H8761,$H$8427:$H$8791,1) + COUNTIF($H$8427:H8761,H8761)-1</f>
        <v>10</v>
      </c>
    </row>
    <row r="8762" spans="1:10" x14ac:dyDescent="0.25">
      <c r="A8762" s="4">
        <v>1923</v>
      </c>
      <c r="B8762" s="16"/>
      <c r="C8762" s="5">
        <v>8760</v>
      </c>
      <c r="D8762" s="6" t="s">
        <v>4</v>
      </c>
      <c r="E8762" s="1"/>
      <c r="F8762" s="7" t="e">
        <f t="shared" si="448"/>
        <v>#VALUE!</v>
      </c>
      <c r="G8762" s="16"/>
      <c r="H8762">
        <f t="shared" si="450"/>
        <v>5.0976E-2</v>
      </c>
      <c r="I8762" s="12">
        <f t="shared" si="449"/>
        <v>34213</v>
      </c>
      <c r="J8762">
        <f>RANK(H8762,$H$8427:$H$8791,1) + COUNTIF($H$8427:H8762,H8762)-1</f>
        <v>12</v>
      </c>
    </row>
    <row r="8763" spans="1:10" x14ac:dyDescent="0.25">
      <c r="A8763" s="4">
        <v>1923</v>
      </c>
      <c r="B8763" s="16"/>
      <c r="C8763" s="5">
        <v>8761</v>
      </c>
      <c r="D8763" s="6" t="s">
        <v>4</v>
      </c>
      <c r="E8763" s="1"/>
      <c r="F8763" s="7" t="e">
        <f t="shared" si="448"/>
        <v>#VALUE!</v>
      </c>
      <c r="G8763" s="16"/>
      <c r="H8763">
        <f t="shared" si="450"/>
        <v>5.3808000000000002E-2</v>
      </c>
      <c r="I8763" s="12">
        <f t="shared" si="449"/>
        <v>34214</v>
      </c>
      <c r="J8763">
        <f>RANK(H8763,$H$8427:$H$8791,1) + COUNTIF($H$8427:H8763,H8763)-1</f>
        <v>16</v>
      </c>
    </row>
    <row r="8764" spans="1:10" x14ac:dyDescent="0.25">
      <c r="A8764" s="4">
        <v>1923</v>
      </c>
      <c r="B8764" s="16"/>
      <c r="C8764" s="5">
        <v>8762</v>
      </c>
      <c r="D8764" s="6" t="s">
        <v>4</v>
      </c>
      <c r="E8764" s="1"/>
      <c r="F8764" s="7" t="e">
        <f t="shared" si="448"/>
        <v>#VALUE!</v>
      </c>
      <c r="G8764" s="16"/>
      <c r="H8764">
        <f t="shared" si="450"/>
        <v>4.8143999999999999E-2</v>
      </c>
      <c r="I8764" s="12">
        <f t="shared" si="449"/>
        <v>34215</v>
      </c>
      <c r="J8764">
        <f>RANK(H8764,$H$8427:$H$8791,1) + COUNTIF($H$8427:H8764,H8764)-1</f>
        <v>11</v>
      </c>
    </row>
    <row r="8765" spans="1:10" x14ac:dyDescent="0.25">
      <c r="A8765" s="4">
        <v>1923</v>
      </c>
      <c r="B8765" s="16"/>
      <c r="C8765" s="5">
        <v>8763</v>
      </c>
      <c r="D8765" s="6" t="s">
        <v>4</v>
      </c>
      <c r="E8765" s="1"/>
      <c r="F8765" s="7" t="e">
        <f t="shared" si="448"/>
        <v>#VALUE!</v>
      </c>
      <c r="G8765" s="16"/>
      <c r="H8765">
        <f t="shared" si="450"/>
        <v>0.22939200000000001</v>
      </c>
      <c r="I8765" s="12">
        <f t="shared" si="449"/>
        <v>34216</v>
      </c>
      <c r="J8765">
        <f>RANK(H8765,$H$8427:$H$8791,1) + COUNTIF($H$8427:H8765,H8765)-1</f>
        <v>113</v>
      </c>
    </row>
    <row r="8766" spans="1:10" x14ac:dyDescent="0.25">
      <c r="A8766" s="4">
        <v>1923</v>
      </c>
      <c r="B8766" s="16"/>
      <c r="C8766" s="5">
        <v>8764</v>
      </c>
      <c r="D8766" s="6" t="s">
        <v>4</v>
      </c>
      <c r="E8766" s="1"/>
      <c r="F8766" s="7" t="e">
        <f t="shared" si="448"/>
        <v>#VALUE!</v>
      </c>
      <c r="G8766" s="16"/>
      <c r="H8766">
        <f t="shared" si="450"/>
        <v>0.18691199999999999</v>
      </c>
      <c r="I8766" s="12">
        <f t="shared" si="449"/>
        <v>34217</v>
      </c>
      <c r="J8766">
        <f>RANK(H8766,$H$8427:$H$8791,1) + COUNTIF($H$8427:H8766,H8766)-1</f>
        <v>95</v>
      </c>
    </row>
    <row r="8767" spans="1:10" x14ac:dyDescent="0.25">
      <c r="A8767" s="4">
        <v>1923</v>
      </c>
      <c r="B8767" s="16"/>
      <c r="C8767" s="5">
        <v>8765</v>
      </c>
      <c r="D8767" s="6" t="s">
        <v>4</v>
      </c>
      <c r="E8767" s="1"/>
      <c r="F8767" s="7" t="e">
        <f t="shared" si="448"/>
        <v>#VALUE!</v>
      </c>
      <c r="G8767" s="16"/>
      <c r="H8767">
        <f t="shared" si="450"/>
        <v>0.11328000000000001</v>
      </c>
      <c r="I8767" s="12">
        <f t="shared" si="449"/>
        <v>34218</v>
      </c>
      <c r="J8767">
        <f>RANK(H8767,$H$8427:$H$8791,1) + COUNTIF($H$8427:H8767,H8767)-1</f>
        <v>50</v>
      </c>
    </row>
    <row r="8768" spans="1:10" x14ac:dyDescent="0.25">
      <c r="A8768" s="4">
        <v>1923</v>
      </c>
      <c r="B8768" s="16"/>
      <c r="C8768" s="5">
        <v>8766</v>
      </c>
      <c r="D8768" s="6" t="s">
        <v>4</v>
      </c>
      <c r="E8768" s="1"/>
      <c r="F8768" s="7" t="e">
        <f t="shared" si="448"/>
        <v>#VALUE!</v>
      </c>
      <c r="G8768" s="16"/>
      <c r="H8768">
        <f t="shared" si="450"/>
        <v>0.11894399999999998</v>
      </c>
      <c r="I8768" s="12">
        <f t="shared" si="449"/>
        <v>34219</v>
      </c>
      <c r="J8768">
        <f>RANK(H8768,$H$8427:$H$8791,1) + COUNTIF($H$8427:H8768,H8768)-1</f>
        <v>56</v>
      </c>
    </row>
    <row r="8769" spans="1:10" x14ac:dyDescent="0.25">
      <c r="A8769" s="4">
        <v>1924</v>
      </c>
      <c r="B8769" s="16"/>
      <c r="C8769" s="5">
        <v>8767</v>
      </c>
      <c r="D8769" s="6" t="s">
        <v>4</v>
      </c>
      <c r="E8769" s="1"/>
      <c r="F8769" s="7" t="e">
        <f t="shared" si="448"/>
        <v>#VALUE!</v>
      </c>
      <c r="G8769" s="16"/>
      <c r="H8769">
        <f t="shared" si="450"/>
        <v>0.206736</v>
      </c>
      <c r="I8769" s="12">
        <f t="shared" si="449"/>
        <v>34220</v>
      </c>
      <c r="J8769">
        <f>RANK(H8769,$H$8427:$H$8791,1) + COUNTIF($H$8427:H8769,H8769)-1</f>
        <v>103</v>
      </c>
    </row>
    <row r="8770" spans="1:10" x14ac:dyDescent="0.25">
      <c r="A8770" s="4">
        <v>1924</v>
      </c>
      <c r="B8770" s="16"/>
      <c r="C8770" s="5">
        <v>8768</v>
      </c>
      <c r="D8770" s="6" t="s">
        <v>4</v>
      </c>
      <c r="E8770" s="1"/>
      <c r="F8770" s="7" t="e">
        <f t="shared" si="448"/>
        <v>#VALUE!</v>
      </c>
      <c r="G8770" s="16"/>
      <c r="H8770">
        <f t="shared" si="450"/>
        <v>0.33983999999999998</v>
      </c>
      <c r="I8770" s="12">
        <f t="shared" si="449"/>
        <v>34221</v>
      </c>
      <c r="J8770">
        <f>RANK(H8770,$H$8427:$H$8791,1) + COUNTIF($H$8427:H8770,H8770)-1</f>
        <v>150</v>
      </c>
    </row>
    <row r="8771" spans="1:10" x14ac:dyDescent="0.25">
      <c r="A8771" s="4">
        <v>1924</v>
      </c>
      <c r="B8771" s="16"/>
      <c r="C8771" s="5">
        <v>8769</v>
      </c>
      <c r="D8771" s="6" t="s">
        <v>4</v>
      </c>
      <c r="E8771" s="1"/>
      <c r="F8771" s="7" t="e">
        <f t="shared" si="448"/>
        <v>#VALUE!</v>
      </c>
      <c r="G8771" s="16"/>
      <c r="H8771">
        <f t="shared" si="450"/>
        <v>0.31152000000000002</v>
      </c>
      <c r="I8771" s="12">
        <f t="shared" si="449"/>
        <v>34222</v>
      </c>
      <c r="J8771">
        <f>RANK(H8771,$H$8427:$H$8791,1) + COUNTIF($H$8427:H8771,H8771)-1</f>
        <v>136</v>
      </c>
    </row>
    <row r="8772" spans="1:10" x14ac:dyDescent="0.25">
      <c r="A8772" s="4">
        <v>1924</v>
      </c>
      <c r="B8772" s="16"/>
      <c r="C8772" s="5">
        <v>8770</v>
      </c>
      <c r="D8772" s="6" t="s">
        <v>4</v>
      </c>
      <c r="E8772" s="1"/>
      <c r="F8772" s="7" t="e">
        <f t="shared" ref="F8772:F8835" si="451">IF(ISBLANK(D8772),"",D8772*0.02832)</f>
        <v>#VALUE!</v>
      </c>
      <c r="G8772" s="16"/>
      <c r="H8772">
        <f t="shared" si="450"/>
        <v>0.16425600000000001</v>
      </c>
      <c r="I8772" s="12">
        <f t="shared" si="449"/>
        <v>34223</v>
      </c>
      <c r="J8772">
        <f>RANK(H8772,$H$8427:$H$8791,1) + COUNTIF($H$8427:H8772,H8772)-1</f>
        <v>79</v>
      </c>
    </row>
    <row r="8773" spans="1:10" x14ac:dyDescent="0.25">
      <c r="A8773" s="4">
        <v>1924</v>
      </c>
      <c r="B8773" s="16"/>
      <c r="C8773" s="5">
        <v>8771</v>
      </c>
      <c r="D8773" s="6" t="s">
        <v>4</v>
      </c>
      <c r="E8773" s="1"/>
      <c r="F8773" s="7" t="e">
        <f t="shared" si="451"/>
        <v>#VALUE!</v>
      </c>
      <c r="G8773" s="16"/>
      <c r="H8773">
        <f t="shared" si="450"/>
        <v>7.6464000000000004E-2</v>
      </c>
      <c r="I8773" s="12">
        <f t="shared" si="449"/>
        <v>34224</v>
      </c>
      <c r="J8773">
        <f>RANK(H8773,$H$8427:$H$8791,1) + COUNTIF($H$8427:H8773,H8773)-1</f>
        <v>29</v>
      </c>
    </row>
    <row r="8774" spans="1:10" x14ac:dyDescent="0.25">
      <c r="A8774" s="4">
        <v>1924</v>
      </c>
      <c r="B8774" s="16"/>
      <c r="C8774" s="5">
        <v>8772</v>
      </c>
      <c r="D8774" s="6" t="s">
        <v>4</v>
      </c>
      <c r="E8774" s="1"/>
      <c r="F8774" s="7" t="e">
        <f t="shared" si="451"/>
        <v>#VALUE!</v>
      </c>
      <c r="G8774" s="16"/>
      <c r="H8774">
        <f t="shared" si="450"/>
        <v>5.0976E-2</v>
      </c>
      <c r="I8774" s="12">
        <f t="shared" si="449"/>
        <v>34225</v>
      </c>
      <c r="J8774">
        <f>RANK(H8774,$H$8427:$H$8791,1) + COUNTIF($H$8427:H8774,H8774)-1</f>
        <v>13</v>
      </c>
    </row>
    <row r="8775" spans="1:10" x14ac:dyDescent="0.25">
      <c r="A8775" s="4">
        <v>1924</v>
      </c>
      <c r="B8775" s="16"/>
      <c r="C8775" s="5">
        <v>8773</v>
      </c>
      <c r="D8775" s="6" t="s">
        <v>4</v>
      </c>
      <c r="E8775" s="1"/>
      <c r="F8775" s="7" t="e">
        <f t="shared" si="451"/>
        <v>#VALUE!</v>
      </c>
      <c r="G8775" s="16"/>
      <c r="H8775">
        <f t="shared" si="450"/>
        <v>4.2479999999999997E-2</v>
      </c>
      <c r="I8775" s="12">
        <f t="shared" si="449"/>
        <v>34226</v>
      </c>
      <c r="J8775">
        <f>RANK(H8775,$H$8427:$H$8791,1) + COUNTIF($H$8427:H8775,H8775)-1</f>
        <v>4</v>
      </c>
    </row>
    <row r="8776" spans="1:10" x14ac:dyDescent="0.25">
      <c r="A8776" s="4">
        <v>1924</v>
      </c>
      <c r="B8776" s="16"/>
      <c r="C8776" s="5">
        <v>8774</v>
      </c>
      <c r="D8776" s="6" t="s">
        <v>4</v>
      </c>
      <c r="E8776" s="1"/>
      <c r="F8776" s="7" t="e">
        <f t="shared" si="451"/>
        <v>#VALUE!</v>
      </c>
      <c r="G8776" s="16"/>
      <c r="H8776">
        <f t="shared" si="450"/>
        <v>4.5311999999999998E-2</v>
      </c>
      <c r="I8776" s="12">
        <f t="shared" si="449"/>
        <v>34227</v>
      </c>
      <c r="J8776">
        <f>RANK(H8776,$H$8427:$H$8791,1) + COUNTIF($H$8427:H8776,H8776)-1</f>
        <v>8</v>
      </c>
    </row>
    <row r="8777" spans="1:10" x14ac:dyDescent="0.25">
      <c r="A8777" s="4">
        <v>1924</v>
      </c>
      <c r="B8777" s="16"/>
      <c r="C8777" s="5">
        <v>8775</v>
      </c>
      <c r="D8777" s="6" t="s">
        <v>4</v>
      </c>
      <c r="E8777" s="1"/>
      <c r="F8777" s="7" t="e">
        <f t="shared" si="451"/>
        <v>#VALUE!</v>
      </c>
      <c r="G8777" s="16"/>
      <c r="H8777">
        <f t="shared" si="450"/>
        <v>5.0976E-2</v>
      </c>
      <c r="I8777" s="12">
        <f t="shared" si="449"/>
        <v>34228</v>
      </c>
      <c r="J8777">
        <f>RANK(H8777,$H$8427:$H$8791,1) + COUNTIF($H$8427:H8777,H8777)-1</f>
        <v>14</v>
      </c>
    </row>
    <row r="8778" spans="1:10" x14ac:dyDescent="0.25">
      <c r="A8778" s="4">
        <v>1924</v>
      </c>
      <c r="B8778" s="16"/>
      <c r="C8778" s="5">
        <v>8776</v>
      </c>
      <c r="D8778" s="6" t="s">
        <v>4</v>
      </c>
      <c r="E8778" s="1"/>
      <c r="F8778" s="7" t="e">
        <f t="shared" si="451"/>
        <v>#VALUE!</v>
      </c>
      <c r="G8778" s="16"/>
      <c r="H8778">
        <f t="shared" si="450"/>
        <v>6.5135999999999999E-2</v>
      </c>
      <c r="I8778" s="12">
        <f t="shared" si="449"/>
        <v>34229</v>
      </c>
      <c r="J8778">
        <f>RANK(H8778,$H$8427:$H$8791,1) + COUNTIF($H$8427:H8778,H8778)-1</f>
        <v>24</v>
      </c>
    </row>
    <row r="8779" spans="1:10" x14ac:dyDescent="0.25">
      <c r="A8779" s="4">
        <v>1924</v>
      </c>
      <c r="B8779" s="16"/>
      <c r="C8779" s="5">
        <v>8777</v>
      </c>
      <c r="D8779" s="6" t="s">
        <v>4</v>
      </c>
      <c r="E8779" s="1"/>
      <c r="F8779" s="7" t="e">
        <f t="shared" si="451"/>
        <v>#VALUE!</v>
      </c>
      <c r="G8779" s="16"/>
      <c r="H8779">
        <f t="shared" si="450"/>
        <v>0.22939200000000001</v>
      </c>
      <c r="I8779" s="12">
        <f t="shared" si="449"/>
        <v>34230</v>
      </c>
      <c r="J8779">
        <f>RANK(H8779,$H$8427:$H$8791,1) + COUNTIF($H$8427:H8779,H8779)-1</f>
        <v>114</v>
      </c>
    </row>
    <row r="8780" spans="1:10" x14ac:dyDescent="0.25">
      <c r="A8780" s="4">
        <v>1924</v>
      </c>
      <c r="B8780" s="16"/>
      <c r="C8780" s="5">
        <v>8778</v>
      </c>
      <c r="D8780" s="6" t="s">
        <v>4</v>
      </c>
      <c r="E8780" s="1"/>
      <c r="F8780" s="7" t="e">
        <f t="shared" si="451"/>
        <v>#VALUE!</v>
      </c>
      <c r="G8780" s="16"/>
      <c r="H8780">
        <f t="shared" si="450"/>
        <v>0.22372800000000001</v>
      </c>
      <c r="I8780" s="12">
        <f t="shared" si="449"/>
        <v>34231</v>
      </c>
      <c r="J8780">
        <f>RANK(H8780,$H$8427:$H$8791,1) + COUNTIF($H$8427:H8780,H8780)-1</f>
        <v>110</v>
      </c>
    </row>
    <row r="8781" spans="1:10" x14ac:dyDescent="0.25">
      <c r="A8781" s="4">
        <v>1924</v>
      </c>
      <c r="B8781" s="16"/>
      <c r="C8781" s="5">
        <v>8779</v>
      </c>
      <c r="D8781" s="6" t="s">
        <v>4</v>
      </c>
      <c r="E8781" s="1"/>
      <c r="F8781" s="7" t="e">
        <f t="shared" si="451"/>
        <v>#VALUE!</v>
      </c>
      <c r="G8781" s="16"/>
      <c r="H8781">
        <f t="shared" si="450"/>
        <v>0.11611199999999999</v>
      </c>
      <c r="I8781" s="12">
        <f t="shared" si="449"/>
        <v>34232</v>
      </c>
      <c r="J8781">
        <f>RANK(H8781,$H$8427:$H$8791,1) + COUNTIF($H$8427:H8781,H8781)-1</f>
        <v>53</v>
      </c>
    </row>
    <row r="8782" spans="1:10" x14ac:dyDescent="0.25">
      <c r="A8782" s="4">
        <v>1924</v>
      </c>
      <c r="B8782" s="16"/>
      <c r="C8782" s="5">
        <v>8780</v>
      </c>
      <c r="D8782" s="6" t="s">
        <v>4</v>
      </c>
      <c r="E8782" s="1"/>
      <c r="F8782" s="7" t="e">
        <f t="shared" si="451"/>
        <v>#VALUE!</v>
      </c>
      <c r="G8782" s="16"/>
      <c r="H8782">
        <f t="shared" si="450"/>
        <v>0.18407999999999999</v>
      </c>
      <c r="I8782" s="12">
        <f t="shared" si="449"/>
        <v>34233</v>
      </c>
      <c r="J8782">
        <f>RANK(H8782,$H$8427:$H$8791,1) + COUNTIF($H$8427:H8782,H8782)-1</f>
        <v>94</v>
      </c>
    </row>
    <row r="8783" spans="1:10" x14ac:dyDescent="0.25">
      <c r="A8783" s="4">
        <v>1924</v>
      </c>
      <c r="B8783" s="16"/>
      <c r="C8783" s="5">
        <v>8781</v>
      </c>
      <c r="D8783" s="6" t="s">
        <v>4</v>
      </c>
      <c r="E8783" s="1"/>
      <c r="F8783" s="7" t="e">
        <f t="shared" si="451"/>
        <v>#VALUE!</v>
      </c>
      <c r="G8783" s="16"/>
      <c r="H8783">
        <f t="shared" si="450"/>
        <v>0.16708799999999999</v>
      </c>
      <c r="I8783" s="12">
        <f t="shared" si="449"/>
        <v>34234</v>
      </c>
      <c r="J8783">
        <f>RANK(H8783,$H$8427:$H$8791,1) + COUNTIF($H$8427:H8783,H8783)-1</f>
        <v>82</v>
      </c>
    </row>
    <row r="8784" spans="1:10" x14ac:dyDescent="0.25">
      <c r="A8784" s="4">
        <v>1924</v>
      </c>
      <c r="B8784" s="16"/>
      <c r="C8784" s="5">
        <v>8782</v>
      </c>
      <c r="D8784" s="6" t="s">
        <v>4</v>
      </c>
      <c r="E8784" s="1"/>
      <c r="F8784" s="7" t="e">
        <f t="shared" si="451"/>
        <v>#VALUE!</v>
      </c>
      <c r="G8784" s="16"/>
      <c r="H8784">
        <f t="shared" si="450"/>
        <v>0.124608</v>
      </c>
      <c r="I8784" s="12">
        <f t="shared" si="449"/>
        <v>34235</v>
      </c>
      <c r="J8784">
        <f>RANK(H8784,$H$8427:$H$8791,1) + COUNTIF($H$8427:H8784,H8784)-1</f>
        <v>60</v>
      </c>
    </row>
    <row r="8785" spans="1:10" x14ac:dyDescent="0.25">
      <c r="A8785" s="4">
        <v>1924</v>
      </c>
      <c r="B8785" s="16"/>
      <c r="C8785" s="5">
        <v>8783</v>
      </c>
      <c r="D8785" s="6" t="s">
        <v>4</v>
      </c>
      <c r="E8785" s="1"/>
      <c r="F8785" s="7" t="e">
        <f t="shared" si="451"/>
        <v>#VALUE!</v>
      </c>
      <c r="G8785" s="16"/>
      <c r="H8785">
        <f t="shared" si="450"/>
        <v>0.11894399999999998</v>
      </c>
      <c r="I8785" s="12">
        <f t="shared" si="449"/>
        <v>34236</v>
      </c>
      <c r="J8785">
        <f>RANK(H8785,$H$8427:$H$8791,1) + COUNTIF($H$8427:H8785,H8785)-1</f>
        <v>57</v>
      </c>
    </row>
    <row r="8786" spans="1:10" x14ac:dyDescent="0.25">
      <c r="A8786" s="4">
        <v>1924</v>
      </c>
      <c r="B8786" s="16"/>
      <c r="C8786" s="5">
        <v>8784</v>
      </c>
      <c r="D8786" s="6" t="s">
        <v>4</v>
      </c>
      <c r="E8786" s="1"/>
      <c r="F8786" s="7" t="e">
        <f t="shared" si="451"/>
        <v>#VALUE!</v>
      </c>
      <c r="G8786" s="16"/>
      <c r="H8786">
        <f t="shared" si="450"/>
        <v>7.6464000000000004E-2</v>
      </c>
      <c r="I8786" s="12">
        <f t="shared" si="449"/>
        <v>34237</v>
      </c>
      <c r="J8786">
        <f>RANK(H8786,$H$8427:$H$8791,1) + COUNTIF($H$8427:H8786,H8786)-1</f>
        <v>30</v>
      </c>
    </row>
    <row r="8787" spans="1:10" x14ac:dyDescent="0.25">
      <c r="A8787" s="4">
        <v>1924</v>
      </c>
      <c r="B8787" s="16"/>
      <c r="C8787" s="5">
        <v>8785</v>
      </c>
      <c r="D8787" s="6" t="s">
        <v>4</v>
      </c>
      <c r="E8787" s="1"/>
      <c r="F8787" s="7" t="e">
        <f t="shared" si="451"/>
        <v>#VALUE!</v>
      </c>
      <c r="G8787" s="16"/>
      <c r="H8787">
        <f t="shared" si="450"/>
        <v>0.15292800000000001</v>
      </c>
      <c r="I8787" s="12">
        <f t="shared" ref="I8787:I8791" si="452">C34240</f>
        <v>34238</v>
      </c>
      <c r="J8787">
        <f>RANK(H8787,$H$8427:$H$8791,1) + COUNTIF($H$8427:H8787,H8787)-1</f>
        <v>76</v>
      </c>
    </row>
    <row r="8788" spans="1:10" x14ac:dyDescent="0.25">
      <c r="A8788" s="4">
        <v>1924</v>
      </c>
      <c r="B8788" s="16"/>
      <c r="C8788" s="5">
        <v>8786</v>
      </c>
      <c r="D8788" s="6" t="s">
        <v>4</v>
      </c>
      <c r="E8788" s="1"/>
      <c r="F8788" s="7" t="e">
        <f t="shared" si="451"/>
        <v>#VALUE!</v>
      </c>
      <c r="G8788" s="16"/>
      <c r="H8788">
        <f t="shared" si="450"/>
        <v>0.203904</v>
      </c>
      <c r="I8788" s="12">
        <f t="shared" si="452"/>
        <v>34239</v>
      </c>
      <c r="J8788">
        <f>RANK(H8788,$H$8427:$H$8791,1) + COUNTIF($H$8427:H8788,H8788)-1</f>
        <v>101</v>
      </c>
    </row>
    <row r="8789" spans="1:10" x14ac:dyDescent="0.25">
      <c r="A8789" s="4">
        <v>1924</v>
      </c>
      <c r="B8789" s="16"/>
      <c r="C8789" s="5">
        <v>8787</v>
      </c>
      <c r="D8789" s="6" t="s">
        <v>4</v>
      </c>
      <c r="E8789" s="1"/>
      <c r="F8789" s="7" t="e">
        <f t="shared" si="451"/>
        <v>#VALUE!</v>
      </c>
      <c r="G8789" s="16"/>
      <c r="H8789">
        <f t="shared" si="450"/>
        <v>0.22656000000000001</v>
      </c>
      <c r="I8789" s="12">
        <f t="shared" si="452"/>
        <v>34240</v>
      </c>
      <c r="J8789">
        <f>RANK(H8789,$H$8427:$H$8791,1) + COUNTIF($H$8427:H8789,H8789)-1</f>
        <v>111</v>
      </c>
    </row>
    <row r="8790" spans="1:10" x14ac:dyDescent="0.25">
      <c r="A8790" s="4">
        <v>1924</v>
      </c>
      <c r="B8790" s="16"/>
      <c r="C8790" s="5">
        <v>8788</v>
      </c>
      <c r="D8790" s="6" t="s">
        <v>4</v>
      </c>
      <c r="E8790" s="1"/>
      <c r="F8790" s="7" t="e">
        <f t="shared" si="451"/>
        <v>#VALUE!</v>
      </c>
      <c r="G8790" s="16"/>
      <c r="H8790">
        <f t="shared" si="450"/>
        <v>0.14726400000000001</v>
      </c>
      <c r="I8790" s="12">
        <f t="shared" si="452"/>
        <v>34241</v>
      </c>
      <c r="J8790">
        <f>RANK(H8790,$H$8427:$H$8791,1) + COUNTIF($H$8427:H8790,H8790)-1</f>
        <v>73</v>
      </c>
    </row>
    <row r="8791" spans="1:10" x14ac:dyDescent="0.25">
      <c r="A8791" s="4">
        <v>1924</v>
      </c>
      <c r="B8791" s="16"/>
      <c r="C8791" s="5">
        <v>8789</v>
      </c>
      <c r="D8791" s="6" t="s">
        <v>4</v>
      </c>
      <c r="E8791" s="1"/>
      <c r="F8791" s="7" t="e">
        <f t="shared" si="451"/>
        <v>#VALUE!</v>
      </c>
      <c r="G8791" s="16"/>
      <c r="H8791">
        <f t="shared" si="450"/>
        <v>0.110448</v>
      </c>
      <c r="I8791" s="12">
        <f t="shared" si="452"/>
        <v>34242</v>
      </c>
      <c r="J8791">
        <f>RANK(H8791,$H$8427:$H$8791,1) + COUNTIF($H$8427:H8791,H8791)-1</f>
        <v>47</v>
      </c>
    </row>
    <row r="8792" spans="1:10" x14ac:dyDescent="0.25">
      <c r="A8792" s="4">
        <v>1924</v>
      </c>
      <c r="B8792" s="16"/>
      <c r="C8792" s="5">
        <v>8790</v>
      </c>
      <c r="D8792" s="6" t="s">
        <v>4</v>
      </c>
      <c r="E8792" s="1"/>
      <c r="F8792" s="7" t="e">
        <f t="shared" si="451"/>
        <v>#VALUE!</v>
      </c>
      <c r="G8792" s="16"/>
      <c r="I8792" s="12"/>
    </row>
    <row r="8793" spans="1:10" x14ac:dyDescent="0.25">
      <c r="A8793" s="4">
        <v>1924</v>
      </c>
      <c r="B8793" s="16"/>
      <c r="C8793" s="5">
        <v>8791</v>
      </c>
      <c r="D8793" s="6" t="s">
        <v>4</v>
      </c>
      <c r="E8793" s="1"/>
      <c r="F8793" s="7" t="e">
        <f t="shared" si="451"/>
        <v>#VALUE!</v>
      </c>
      <c r="G8793" s="16"/>
      <c r="H8793">
        <f t="shared" ref="H8793:H8856" si="453">IFERROR(F34245,"")</f>
        <v>6.7968000000000001E-2</v>
      </c>
      <c r="I8793" s="12">
        <f t="shared" ref="I8793:I8824" si="454">C34245</f>
        <v>34243</v>
      </c>
      <c r="J8793">
        <f>RANK(H8793,$H$8793:$H$9157,1) + COUNTIF($H$8793:H8793,H8793)-1</f>
        <v>9</v>
      </c>
    </row>
    <row r="8794" spans="1:10" x14ac:dyDescent="0.25">
      <c r="A8794" s="4">
        <v>1924</v>
      </c>
      <c r="B8794" s="16"/>
      <c r="C8794" s="5">
        <v>8792</v>
      </c>
      <c r="D8794" s="6" t="s">
        <v>4</v>
      </c>
      <c r="E8794" s="1"/>
      <c r="F8794" s="7" t="e">
        <f t="shared" si="451"/>
        <v>#VALUE!</v>
      </c>
      <c r="G8794" s="16"/>
      <c r="H8794">
        <f t="shared" si="453"/>
        <v>6.2303999999999998E-2</v>
      </c>
      <c r="I8794" s="12">
        <f t="shared" si="454"/>
        <v>34244</v>
      </c>
      <c r="J8794">
        <f>RANK(H8794,$H$8793:$H$9157,1) + COUNTIF($H$8793:H8794,H8794)-1</f>
        <v>7</v>
      </c>
    </row>
    <row r="8795" spans="1:10" x14ac:dyDescent="0.25">
      <c r="A8795" s="4">
        <v>1924</v>
      </c>
      <c r="B8795" s="16"/>
      <c r="C8795" s="5">
        <v>8793</v>
      </c>
      <c r="D8795" s="6" t="s">
        <v>4</v>
      </c>
      <c r="E8795" s="1"/>
      <c r="F8795" s="7" t="e">
        <f t="shared" si="451"/>
        <v>#VALUE!</v>
      </c>
      <c r="G8795" s="16"/>
      <c r="H8795">
        <f t="shared" si="453"/>
        <v>8.4959999999999994E-2</v>
      </c>
      <c r="I8795" s="12">
        <f t="shared" si="454"/>
        <v>34245</v>
      </c>
      <c r="J8795">
        <f>RANK(H8795,$H$8793:$H$9157,1) + COUNTIF($H$8793:H8795,H8795)-1</f>
        <v>12</v>
      </c>
    </row>
    <row r="8796" spans="1:10" x14ac:dyDescent="0.25">
      <c r="A8796" s="4">
        <v>1924</v>
      </c>
      <c r="B8796" s="16"/>
      <c r="C8796" s="5">
        <v>8794</v>
      </c>
      <c r="D8796" s="6" t="s">
        <v>4</v>
      </c>
      <c r="E8796" s="1"/>
      <c r="F8796" s="7" t="e">
        <f t="shared" si="451"/>
        <v>#VALUE!</v>
      </c>
      <c r="G8796" s="16"/>
      <c r="H8796">
        <f t="shared" si="453"/>
        <v>5.3808000000000002E-2</v>
      </c>
      <c r="I8796" s="12">
        <f t="shared" si="454"/>
        <v>34246</v>
      </c>
      <c r="J8796">
        <f>RANK(H8796,$H$8793:$H$9157,1) + COUNTIF($H$8793:H8796,H8796)-1</f>
        <v>5</v>
      </c>
    </row>
    <row r="8797" spans="1:10" x14ac:dyDescent="0.25">
      <c r="A8797" s="4">
        <v>1924</v>
      </c>
      <c r="B8797" s="16"/>
      <c r="C8797" s="5">
        <v>8795</v>
      </c>
      <c r="D8797" s="6" t="s">
        <v>4</v>
      </c>
      <c r="E8797" s="1"/>
      <c r="F8797" s="7" t="e">
        <f t="shared" si="451"/>
        <v>#VALUE!</v>
      </c>
      <c r="G8797" s="16"/>
      <c r="H8797">
        <f t="shared" si="453"/>
        <v>6.2303999999999998E-2</v>
      </c>
      <c r="I8797" s="12">
        <f t="shared" si="454"/>
        <v>34247</v>
      </c>
      <c r="J8797">
        <f>RANK(H8797,$H$8793:$H$9157,1) + COUNTIF($H$8793:H8797,H8797)-1</f>
        <v>8</v>
      </c>
    </row>
    <row r="8798" spans="1:10" x14ac:dyDescent="0.25">
      <c r="A8798" s="4">
        <v>1924</v>
      </c>
      <c r="B8798" s="16"/>
      <c r="C8798" s="5">
        <v>8796</v>
      </c>
      <c r="D8798" s="6" t="s">
        <v>4</v>
      </c>
      <c r="E8798" s="1"/>
      <c r="F8798" s="7" t="e">
        <f t="shared" si="451"/>
        <v>#VALUE!</v>
      </c>
      <c r="G8798" s="16"/>
      <c r="H8798">
        <f t="shared" si="453"/>
        <v>3.6816000000000002E-2</v>
      </c>
      <c r="I8798" s="12">
        <f t="shared" si="454"/>
        <v>34248</v>
      </c>
      <c r="J8798">
        <f>RANK(H8798,$H$8793:$H$9157,1) + COUNTIF($H$8793:H8798,H8798)-1</f>
        <v>2</v>
      </c>
    </row>
    <row r="8799" spans="1:10" x14ac:dyDescent="0.25">
      <c r="A8799" s="4">
        <v>1924</v>
      </c>
      <c r="B8799" s="16"/>
      <c r="C8799" s="5">
        <v>8797</v>
      </c>
      <c r="D8799" s="6" t="s">
        <v>4</v>
      </c>
      <c r="E8799" s="1"/>
      <c r="F8799" s="7" t="e">
        <f t="shared" si="451"/>
        <v>#VALUE!</v>
      </c>
      <c r="G8799" s="16"/>
      <c r="H8799">
        <f t="shared" si="453"/>
        <v>3.9648000000000003E-2</v>
      </c>
      <c r="I8799" s="12">
        <f t="shared" si="454"/>
        <v>34249</v>
      </c>
      <c r="J8799">
        <f>RANK(H8799,$H$8793:$H$9157,1) + COUNTIF($H$8793:H8799,H8799)-1</f>
        <v>3</v>
      </c>
    </row>
    <row r="8800" spans="1:10" x14ac:dyDescent="0.25">
      <c r="A8800" s="4">
        <v>1924</v>
      </c>
      <c r="B8800" s="16"/>
      <c r="C8800" s="5">
        <v>8798</v>
      </c>
      <c r="D8800" s="6" t="s">
        <v>4</v>
      </c>
      <c r="E8800" s="1"/>
      <c r="F8800" s="7" t="e">
        <f t="shared" si="451"/>
        <v>#VALUE!</v>
      </c>
      <c r="G8800" s="16"/>
      <c r="H8800">
        <f t="shared" si="453"/>
        <v>4.2479999999999997E-2</v>
      </c>
      <c r="I8800" s="12">
        <f t="shared" si="454"/>
        <v>34250</v>
      </c>
      <c r="J8800">
        <f>RANK(H8800,$H$8793:$H$9157,1) + COUNTIF($H$8793:H8800,H8800)-1</f>
        <v>4</v>
      </c>
    </row>
    <row r="8801" spans="1:10" x14ac:dyDescent="0.25">
      <c r="A8801" s="4">
        <v>1924</v>
      </c>
      <c r="B8801" s="16"/>
      <c r="C8801" s="5">
        <v>8799</v>
      </c>
      <c r="D8801" s="6" t="s">
        <v>4</v>
      </c>
      <c r="E8801" s="1"/>
      <c r="F8801" s="7" t="e">
        <f t="shared" si="451"/>
        <v>#VALUE!</v>
      </c>
      <c r="G8801" s="16"/>
      <c r="H8801">
        <f t="shared" si="453"/>
        <v>5.947199999999999E-2</v>
      </c>
      <c r="I8801" s="12">
        <f t="shared" si="454"/>
        <v>34251</v>
      </c>
      <c r="J8801">
        <f>RANK(H8801,$H$8793:$H$9157,1) + COUNTIF($H$8793:H8801,H8801)-1</f>
        <v>6</v>
      </c>
    </row>
    <row r="8802" spans="1:10" x14ac:dyDescent="0.25">
      <c r="A8802" s="4">
        <v>1924</v>
      </c>
      <c r="B8802" s="16"/>
      <c r="C8802" s="5">
        <v>8800</v>
      </c>
      <c r="D8802" s="6" t="s">
        <v>4</v>
      </c>
      <c r="E8802" s="1"/>
      <c r="F8802" s="7" t="e">
        <f t="shared" si="451"/>
        <v>#VALUE!</v>
      </c>
      <c r="G8802" s="16"/>
      <c r="H8802">
        <f t="shared" si="453"/>
        <v>0.1416</v>
      </c>
      <c r="I8802" s="12">
        <f t="shared" si="454"/>
        <v>34252</v>
      </c>
      <c r="J8802">
        <f>RANK(H8802,$H$8793:$H$9157,1) + COUNTIF($H$8793:H8802,H8802)-1</f>
        <v>22</v>
      </c>
    </row>
    <row r="8803" spans="1:10" x14ac:dyDescent="0.25">
      <c r="A8803" s="4">
        <v>1924</v>
      </c>
      <c r="B8803" s="16"/>
      <c r="C8803" s="5">
        <v>8801</v>
      </c>
      <c r="D8803" s="6" t="s">
        <v>4</v>
      </c>
      <c r="E8803" s="1"/>
      <c r="F8803" s="7" t="e">
        <f t="shared" si="451"/>
        <v>#VALUE!</v>
      </c>
      <c r="G8803" s="16"/>
      <c r="H8803">
        <f t="shared" si="453"/>
        <v>7.0800000000000002E-2</v>
      </c>
      <c r="I8803" s="12">
        <f t="shared" si="454"/>
        <v>34253</v>
      </c>
      <c r="J8803">
        <f>RANK(H8803,$H$8793:$H$9157,1) + COUNTIF($H$8793:H8803,H8803)-1</f>
        <v>10</v>
      </c>
    </row>
    <row r="8804" spans="1:10" x14ac:dyDescent="0.25">
      <c r="A8804" s="4">
        <v>1924</v>
      </c>
      <c r="B8804" s="16"/>
      <c r="C8804" s="5">
        <v>8802</v>
      </c>
      <c r="D8804" s="6" t="s">
        <v>4</v>
      </c>
      <c r="E8804" s="1"/>
      <c r="F8804" s="7" t="e">
        <f t="shared" si="451"/>
        <v>#VALUE!</v>
      </c>
      <c r="G8804" s="16"/>
      <c r="H8804">
        <f t="shared" si="453"/>
        <v>0.42480000000000001</v>
      </c>
      <c r="I8804" s="12">
        <f t="shared" si="454"/>
        <v>34254</v>
      </c>
      <c r="J8804">
        <f>RANK(H8804,$H$8793:$H$9157,1) + COUNTIF($H$8793:H8804,H8804)-1</f>
        <v>136</v>
      </c>
    </row>
    <row r="8805" spans="1:10" x14ac:dyDescent="0.25">
      <c r="A8805" s="4">
        <v>1924</v>
      </c>
      <c r="B8805" s="16"/>
      <c r="C8805" s="5">
        <v>8803</v>
      </c>
      <c r="D8805" s="6" t="s">
        <v>4</v>
      </c>
      <c r="E8805" s="1"/>
      <c r="F8805" s="7" t="e">
        <f t="shared" si="451"/>
        <v>#VALUE!</v>
      </c>
      <c r="G8805" s="16"/>
      <c r="H8805">
        <f t="shared" si="453"/>
        <v>0.31152000000000002</v>
      </c>
      <c r="I8805" s="12">
        <f t="shared" si="454"/>
        <v>34255</v>
      </c>
      <c r="J8805">
        <f>RANK(H8805,$H$8793:$H$9157,1) + COUNTIF($H$8793:H8805,H8805)-1</f>
        <v>96</v>
      </c>
    </row>
    <row r="8806" spans="1:10" x14ac:dyDescent="0.25">
      <c r="A8806" s="4">
        <v>1924</v>
      </c>
      <c r="B8806" s="16"/>
      <c r="C8806" s="5">
        <v>8804</v>
      </c>
      <c r="D8806" s="6" t="s">
        <v>4</v>
      </c>
      <c r="E8806" s="1"/>
      <c r="F8806" s="7" t="e">
        <f t="shared" si="451"/>
        <v>#VALUE!</v>
      </c>
      <c r="G8806" s="16"/>
      <c r="H8806">
        <f t="shared" si="453"/>
        <v>0.192576</v>
      </c>
      <c r="I8806" s="12">
        <f t="shared" si="454"/>
        <v>34256</v>
      </c>
      <c r="J8806">
        <f>RANK(H8806,$H$8793:$H$9157,1) + COUNTIF($H$8793:H8806,H8806)-1</f>
        <v>40</v>
      </c>
    </row>
    <row r="8807" spans="1:10" x14ac:dyDescent="0.25">
      <c r="A8807" s="4">
        <v>1924</v>
      </c>
      <c r="B8807" s="16"/>
      <c r="C8807" s="5">
        <v>8805</v>
      </c>
      <c r="D8807" s="6" t="s">
        <v>4</v>
      </c>
      <c r="E8807" s="1"/>
      <c r="F8807" s="7" t="e">
        <f t="shared" si="451"/>
        <v>#VALUE!</v>
      </c>
      <c r="G8807" s="16"/>
      <c r="H8807">
        <f t="shared" si="453"/>
        <v>0.15009600000000001</v>
      </c>
      <c r="I8807" s="12">
        <f t="shared" si="454"/>
        <v>34257</v>
      </c>
      <c r="J8807">
        <f>RANK(H8807,$H$8793:$H$9157,1) + COUNTIF($H$8793:H8807,H8807)-1</f>
        <v>24</v>
      </c>
    </row>
    <row r="8808" spans="1:10" x14ac:dyDescent="0.25">
      <c r="A8808" s="4">
        <v>1924</v>
      </c>
      <c r="B8808" s="16"/>
      <c r="C8808" s="5">
        <v>8806</v>
      </c>
      <c r="D8808" s="6" t="s">
        <v>4</v>
      </c>
      <c r="E8808" s="1"/>
      <c r="F8808" s="7" t="e">
        <f t="shared" si="451"/>
        <v>#VALUE!</v>
      </c>
      <c r="G8808" s="16"/>
      <c r="H8808">
        <f t="shared" si="453"/>
        <v>0.11894399999999998</v>
      </c>
      <c r="I8808" s="12">
        <f t="shared" si="454"/>
        <v>34258</v>
      </c>
      <c r="J8808">
        <f>RANK(H8808,$H$8793:$H$9157,1) + COUNTIF($H$8793:H8808,H8808)-1</f>
        <v>18</v>
      </c>
    </row>
    <row r="8809" spans="1:10" x14ac:dyDescent="0.25">
      <c r="A8809" s="4">
        <v>1924</v>
      </c>
      <c r="B8809" s="16"/>
      <c r="C8809" s="5">
        <v>8807</v>
      </c>
      <c r="D8809" s="6" t="s">
        <v>4</v>
      </c>
      <c r="E8809" s="1"/>
      <c r="F8809" s="7" t="e">
        <f t="shared" si="451"/>
        <v>#VALUE!</v>
      </c>
      <c r="G8809" s="16"/>
      <c r="H8809">
        <f t="shared" si="453"/>
        <v>0.104784</v>
      </c>
      <c r="I8809" s="12">
        <f t="shared" si="454"/>
        <v>34259</v>
      </c>
      <c r="J8809">
        <f>RANK(H8809,$H$8793:$H$9157,1) + COUNTIF($H$8793:H8809,H8809)-1</f>
        <v>15</v>
      </c>
    </row>
    <row r="8810" spans="1:10" x14ac:dyDescent="0.25">
      <c r="A8810" s="4">
        <v>1924</v>
      </c>
      <c r="B8810" s="16"/>
      <c r="C8810" s="5">
        <v>8808</v>
      </c>
      <c r="D8810" s="6" t="s">
        <v>4</v>
      </c>
      <c r="E8810" s="1"/>
      <c r="F8810" s="7" t="e">
        <f t="shared" si="451"/>
        <v>#VALUE!</v>
      </c>
      <c r="G8810" s="16"/>
      <c r="H8810">
        <f t="shared" si="453"/>
        <v>0.121776</v>
      </c>
      <c r="I8810" s="12">
        <f t="shared" si="454"/>
        <v>34260</v>
      </c>
      <c r="J8810">
        <f>RANK(H8810,$H$8793:$H$9157,1) + COUNTIF($H$8793:H8810,H8810)-1</f>
        <v>19</v>
      </c>
    </row>
    <row r="8811" spans="1:10" x14ac:dyDescent="0.25">
      <c r="A8811" s="4">
        <v>1924</v>
      </c>
      <c r="B8811" s="16"/>
      <c r="C8811" s="5">
        <v>8809</v>
      </c>
      <c r="D8811" s="6" t="s">
        <v>4</v>
      </c>
      <c r="E8811" s="1"/>
      <c r="F8811" s="7" t="e">
        <f t="shared" si="451"/>
        <v>#VALUE!</v>
      </c>
      <c r="G8811" s="16"/>
      <c r="H8811">
        <f t="shared" si="453"/>
        <v>7.3632000000000003E-2</v>
      </c>
      <c r="I8811" s="12">
        <f t="shared" si="454"/>
        <v>34261</v>
      </c>
      <c r="J8811">
        <f>RANK(H8811,$H$8793:$H$9157,1) + COUNTIF($H$8793:H8811,H8811)-1</f>
        <v>11</v>
      </c>
    </row>
    <row r="8812" spans="1:10" x14ac:dyDescent="0.25">
      <c r="A8812" s="4">
        <v>1924</v>
      </c>
      <c r="B8812" s="16"/>
      <c r="C8812" s="5">
        <v>8810</v>
      </c>
      <c r="D8812" s="6" t="s">
        <v>4</v>
      </c>
      <c r="E8812" s="1"/>
      <c r="F8812" s="7" t="e">
        <f t="shared" si="451"/>
        <v>#VALUE!</v>
      </c>
      <c r="G8812" s="16"/>
      <c r="H8812">
        <f t="shared" si="453"/>
        <v>0.28320000000000001</v>
      </c>
      <c r="I8812" s="12">
        <f t="shared" si="454"/>
        <v>34262</v>
      </c>
      <c r="J8812">
        <f>RANK(H8812,$H$8793:$H$9157,1) + COUNTIF($H$8793:H8812,H8812)-1</f>
        <v>90</v>
      </c>
    </row>
    <row r="8813" spans="1:10" x14ac:dyDescent="0.25">
      <c r="A8813" s="4">
        <v>1924</v>
      </c>
      <c r="B8813" s="16"/>
      <c r="C8813" s="5">
        <v>8811</v>
      </c>
      <c r="D8813" s="6" t="s">
        <v>4</v>
      </c>
      <c r="E8813" s="1"/>
      <c r="F8813" s="7" t="e">
        <f t="shared" si="451"/>
        <v>#VALUE!</v>
      </c>
      <c r="G8813" s="16"/>
      <c r="H8813">
        <f t="shared" si="453"/>
        <v>0.36815999999999999</v>
      </c>
      <c r="I8813" s="12">
        <f t="shared" si="454"/>
        <v>34263</v>
      </c>
      <c r="J8813">
        <f>RANK(H8813,$H$8793:$H$9157,1) + COUNTIF($H$8793:H8813,H8813)-1</f>
        <v>114</v>
      </c>
    </row>
    <row r="8814" spans="1:10" x14ac:dyDescent="0.25">
      <c r="A8814" s="4">
        <v>1924</v>
      </c>
      <c r="B8814" s="16"/>
      <c r="C8814" s="5">
        <v>8812</v>
      </c>
      <c r="D8814" s="6" t="s">
        <v>4</v>
      </c>
      <c r="E8814" s="1"/>
      <c r="F8814" s="7" t="e">
        <f t="shared" si="451"/>
        <v>#VALUE!</v>
      </c>
      <c r="G8814" s="16"/>
      <c r="H8814">
        <f t="shared" si="453"/>
        <v>0.39648</v>
      </c>
      <c r="I8814" s="12">
        <f t="shared" si="454"/>
        <v>34264</v>
      </c>
      <c r="J8814">
        <f>RANK(H8814,$H$8793:$H$9157,1) + COUNTIF($H$8793:H8814,H8814)-1</f>
        <v>131</v>
      </c>
    </row>
    <row r="8815" spans="1:10" x14ac:dyDescent="0.25">
      <c r="A8815" s="4">
        <v>1924</v>
      </c>
      <c r="B8815" s="16"/>
      <c r="C8815" s="5">
        <v>8813</v>
      </c>
      <c r="D8815" s="6" t="s">
        <v>4</v>
      </c>
      <c r="E8815" s="1"/>
      <c r="F8815" s="7" t="e">
        <f t="shared" si="451"/>
        <v>#VALUE!</v>
      </c>
      <c r="G8815" s="16"/>
      <c r="H8815">
        <f t="shared" si="453"/>
        <v>0.25204799999999999</v>
      </c>
      <c r="I8815" s="12">
        <f t="shared" si="454"/>
        <v>34265</v>
      </c>
      <c r="J8815">
        <f>RANK(H8815,$H$8793:$H$9157,1) + COUNTIF($H$8793:H8815,H8815)-1</f>
        <v>74</v>
      </c>
    </row>
    <row r="8816" spans="1:10" x14ac:dyDescent="0.25">
      <c r="A8816" s="4">
        <v>1924</v>
      </c>
      <c r="B8816" s="16"/>
      <c r="C8816" s="5">
        <v>8814</v>
      </c>
      <c r="D8816" s="6" t="s">
        <v>4</v>
      </c>
      <c r="E8816" s="1"/>
      <c r="F8816" s="7" t="e">
        <f t="shared" si="451"/>
        <v>#VALUE!</v>
      </c>
      <c r="G8816" s="16"/>
      <c r="H8816">
        <f t="shared" si="453"/>
        <v>0.22372800000000001</v>
      </c>
      <c r="I8816" s="12">
        <f t="shared" si="454"/>
        <v>34266</v>
      </c>
      <c r="J8816">
        <f>RANK(H8816,$H$8793:$H$9157,1) + COUNTIF($H$8793:H8816,H8816)-1</f>
        <v>55</v>
      </c>
    </row>
    <row r="8817" spans="1:10" x14ac:dyDescent="0.25">
      <c r="A8817" s="4">
        <v>1924</v>
      </c>
      <c r="B8817" s="16"/>
      <c r="C8817" s="5">
        <v>8815</v>
      </c>
      <c r="D8817" s="6" t="s">
        <v>4</v>
      </c>
      <c r="E8817" s="1"/>
      <c r="F8817" s="7" t="e">
        <f t="shared" si="451"/>
        <v>#VALUE!</v>
      </c>
      <c r="G8817" s="16"/>
      <c r="H8817">
        <f t="shared" si="453"/>
        <v>0.21806400000000001</v>
      </c>
      <c r="I8817" s="12">
        <f t="shared" si="454"/>
        <v>34267</v>
      </c>
      <c r="J8817">
        <f>RANK(H8817,$H$8793:$H$9157,1) + COUNTIF($H$8793:H8817,H8817)-1</f>
        <v>50</v>
      </c>
    </row>
    <row r="8818" spans="1:10" x14ac:dyDescent="0.25">
      <c r="A8818" s="4">
        <v>1924</v>
      </c>
      <c r="B8818" s="16"/>
      <c r="C8818" s="5">
        <v>8816</v>
      </c>
      <c r="D8818" s="6" t="s">
        <v>4</v>
      </c>
      <c r="E8818" s="1"/>
      <c r="F8818" s="7" t="e">
        <f t="shared" si="451"/>
        <v>#VALUE!</v>
      </c>
      <c r="G8818" s="16"/>
      <c r="H8818">
        <f t="shared" si="453"/>
        <v>0.15859200000000001</v>
      </c>
      <c r="I8818" s="12">
        <f t="shared" si="454"/>
        <v>34268</v>
      </c>
      <c r="J8818">
        <f>RANK(H8818,$H$8793:$H$9157,1) + COUNTIF($H$8793:H8818,H8818)-1</f>
        <v>26</v>
      </c>
    </row>
    <row r="8819" spans="1:10" x14ac:dyDescent="0.25">
      <c r="A8819" s="4">
        <v>1924</v>
      </c>
      <c r="B8819" s="16"/>
      <c r="C8819" s="5">
        <v>8817</v>
      </c>
      <c r="D8819" s="6" t="s">
        <v>4</v>
      </c>
      <c r="E8819" s="1"/>
      <c r="F8819" s="7" t="e">
        <f t="shared" si="451"/>
        <v>#VALUE!</v>
      </c>
      <c r="G8819" s="16"/>
      <c r="H8819">
        <f t="shared" si="453"/>
        <v>0.110448</v>
      </c>
      <c r="I8819" s="12">
        <f t="shared" si="454"/>
        <v>34269</v>
      </c>
      <c r="J8819">
        <f>RANK(H8819,$H$8793:$H$9157,1) + COUNTIF($H$8793:H8819,H8819)-1</f>
        <v>16</v>
      </c>
    </row>
    <row r="8820" spans="1:10" x14ac:dyDescent="0.25">
      <c r="A8820" s="4">
        <v>1924</v>
      </c>
      <c r="B8820" s="16"/>
      <c r="C8820" s="5">
        <v>8818</v>
      </c>
      <c r="D8820" s="6" t="s">
        <v>4</v>
      </c>
      <c r="E8820" s="1"/>
      <c r="F8820" s="7" t="e">
        <f t="shared" si="451"/>
        <v>#VALUE!</v>
      </c>
      <c r="G8820" s="16"/>
      <c r="H8820">
        <f t="shared" si="453"/>
        <v>0.201072</v>
      </c>
      <c r="I8820" s="12">
        <f t="shared" si="454"/>
        <v>34270</v>
      </c>
      <c r="J8820">
        <f>RANK(H8820,$H$8793:$H$9157,1) + COUNTIF($H$8793:H8820,H8820)-1</f>
        <v>44</v>
      </c>
    </row>
    <row r="8821" spans="1:10" x14ac:dyDescent="0.25">
      <c r="A8821" s="4">
        <v>1924</v>
      </c>
      <c r="B8821" s="16"/>
      <c r="C8821" s="5">
        <v>8819</v>
      </c>
      <c r="D8821" s="6" t="s">
        <v>4</v>
      </c>
      <c r="E8821" s="1"/>
      <c r="F8821" s="7" t="e">
        <f t="shared" si="451"/>
        <v>#VALUE!</v>
      </c>
      <c r="G8821" s="16"/>
      <c r="H8821">
        <f t="shared" si="453"/>
        <v>0.135936</v>
      </c>
      <c r="I8821" s="12">
        <f t="shared" si="454"/>
        <v>34271</v>
      </c>
      <c r="J8821">
        <f>RANK(H8821,$H$8793:$H$9157,1) + COUNTIF($H$8793:H8821,H8821)-1</f>
        <v>20</v>
      </c>
    </row>
    <row r="8822" spans="1:10" x14ac:dyDescent="0.25">
      <c r="A8822" s="4">
        <v>1924</v>
      </c>
      <c r="B8822" s="16"/>
      <c r="C8822" s="5">
        <v>8820</v>
      </c>
      <c r="D8822" s="6" t="s">
        <v>4</v>
      </c>
      <c r="E8822" s="1"/>
      <c r="F8822" s="7" t="e">
        <f t="shared" si="451"/>
        <v>#VALUE!</v>
      </c>
      <c r="G8822" s="16"/>
      <c r="H8822">
        <f t="shared" si="453"/>
        <v>0.45312000000000002</v>
      </c>
      <c r="I8822" s="12">
        <f t="shared" si="454"/>
        <v>34272</v>
      </c>
      <c r="J8822">
        <f>RANK(H8822,$H$8793:$H$9157,1) + COUNTIF($H$8793:H8822,H8822)-1</f>
        <v>144</v>
      </c>
    </row>
    <row r="8823" spans="1:10" x14ac:dyDescent="0.25">
      <c r="A8823" s="4">
        <v>1924</v>
      </c>
      <c r="B8823" s="16"/>
      <c r="C8823" s="5">
        <v>8821</v>
      </c>
      <c r="D8823" s="6" t="s">
        <v>4</v>
      </c>
      <c r="E8823" s="1"/>
      <c r="F8823" s="7" t="e">
        <f t="shared" si="451"/>
        <v>#VALUE!</v>
      </c>
      <c r="G8823" s="16"/>
      <c r="H8823">
        <f t="shared" si="453"/>
        <v>0.79296</v>
      </c>
      <c r="I8823" s="12">
        <f t="shared" si="454"/>
        <v>34273</v>
      </c>
      <c r="J8823">
        <f>RANK(H8823,$H$8793:$H$9157,1) + COUNTIF($H$8793:H8823,H8823)-1</f>
        <v>193</v>
      </c>
    </row>
    <row r="8824" spans="1:10" x14ac:dyDescent="0.25">
      <c r="A8824" s="4">
        <v>1924</v>
      </c>
      <c r="B8824" s="16"/>
      <c r="C8824" s="5">
        <v>8822</v>
      </c>
      <c r="D8824" s="6" t="s">
        <v>4</v>
      </c>
      <c r="E8824" s="1"/>
      <c r="F8824" s="7" t="e">
        <f t="shared" si="451"/>
        <v>#VALUE!</v>
      </c>
      <c r="G8824" s="16"/>
      <c r="H8824">
        <f t="shared" si="453"/>
        <v>0.56640000000000001</v>
      </c>
      <c r="I8824" s="12">
        <f t="shared" si="454"/>
        <v>34274</v>
      </c>
      <c r="J8824">
        <f>RANK(H8824,$H$8793:$H$9157,1) + COUNTIF($H$8793:H8824,H8824)-1</f>
        <v>158</v>
      </c>
    </row>
    <row r="8825" spans="1:10" x14ac:dyDescent="0.25">
      <c r="A8825" s="4">
        <v>1924</v>
      </c>
      <c r="B8825" s="16"/>
      <c r="C8825" s="5">
        <v>8823</v>
      </c>
      <c r="D8825" s="6" t="s">
        <v>4</v>
      </c>
      <c r="E8825" s="1"/>
      <c r="F8825" s="7" t="e">
        <f t="shared" si="451"/>
        <v>#VALUE!</v>
      </c>
      <c r="G8825" s="16"/>
      <c r="H8825">
        <f t="shared" si="453"/>
        <v>0.31152000000000002</v>
      </c>
      <c r="I8825" s="12">
        <f t="shared" ref="I8825:I8851" si="455">C34277</f>
        <v>34275</v>
      </c>
      <c r="J8825">
        <f>RANK(H8825,$H$8793:$H$9157,1) + COUNTIF($H$8793:H8825,H8825)-1</f>
        <v>97</v>
      </c>
    </row>
    <row r="8826" spans="1:10" x14ac:dyDescent="0.25">
      <c r="A8826" s="4">
        <v>1924</v>
      </c>
      <c r="B8826" s="16"/>
      <c r="C8826" s="5">
        <v>8824</v>
      </c>
      <c r="D8826" s="6" t="s">
        <v>4</v>
      </c>
      <c r="E8826" s="1"/>
      <c r="F8826" s="7" t="e">
        <f t="shared" si="451"/>
        <v>#VALUE!</v>
      </c>
      <c r="G8826" s="16"/>
      <c r="H8826">
        <f t="shared" si="453"/>
        <v>0.22656000000000001</v>
      </c>
      <c r="I8826" s="12">
        <f t="shared" si="455"/>
        <v>34276</v>
      </c>
      <c r="J8826">
        <f>RANK(H8826,$H$8793:$H$9157,1) + COUNTIF($H$8793:H8826,H8826)-1</f>
        <v>57</v>
      </c>
    </row>
    <row r="8827" spans="1:10" x14ac:dyDescent="0.25">
      <c r="A8827" s="4">
        <v>1924</v>
      </c>
      <c r="B8827" s="16"/>
      <c r="C8827" s="5">
        <v>8825</v>
      </c>
      <c r="D8827" s="6" t="s">
        <v>4</v>
      </c>
      <c r="E8827" s="1"/>
      <c r="F8827" s="7" t="e">
        <f t="shared" si="451"/>
        <v>#VALUE!</v>
      </c>
      <c r="G8827" s="16"/>
      <c r="H8827">
        <f t="shared" si="453"/>
        <v>0.18691199999999999</v>
      </c>
      <c r="I8827" s="12">
        <f t="shared" si="455"/>
        <v>34277</v>
      </c>
      <c r="J8827">
        <f>RANK(H8827,$H$8793:$H$9157,1) + COUNTIF($H$8793:H8827,H8827)-1</f>
        <v>37</v>
      </c>
    </row>
    <row r="8828" spans="1:10" x14ac:dyDescent="0.25">
      <c r="A8828" s="4">
        <v>1924</v>
      </c>
      <c r="B8828" s="16"/>
      <c r="C8828" s="5">
        <v>8826</v>
      </c>
      <c r="D8828" s="6" t="s">
        <v>4</v>
      </c>
      <c r="E8828" s="1"/>
      <c r="F8828" s="7" t="e">
        <f t="shared" si="451"/>
        <v>#VALUE!</v>
      </c>
      <c r="G8828" s="16"/>
      <c r="H8828">
        <f t="shared" si="453"/>
        <v>0.22372800000000001</v>
      </c>
      <c r="I8828" s="12">
        <f t="shared" si="455"/>
        <v>34278</v>
      </c>
      <c r="J8828">
        <f>RANK(H8828,$H$8793:$H$9157,1) + COUNTIF($H$8793:H8828,H8828)-1</f>
        <v>56</v>
      </c>
    </row>
    <row r="8829" spans="1:10" x14ac:dyDescent="0.25">
      <c r="A8829" s="4">
        <v>1924</v>
      </c>
      <c r="B8829" s="16"/>
      <c r="C8829" s="5">
        <v>8827</v>
      </c>
      <c r="D8829" s="6" t="s">
        <v>4</v>
      </c>
      <c r="E8829" s="1"/>
      <c r="F8829" s="7" t="e">
        <f t="shared" si="451"/>
        <v>#VALUE!</v>
      </c>
      <c r="G8829" s="16"/>
      <c r="H8829">
        <f t="shared" si="453"/>
        <v>0.24921599999999999</v>
      </c>
      <c r="I8829" s="12">
        <f t="shared" si="455"/>
        <v>34279</v>
      </c>
      <c r="J8829">
        <f>RANK(H8829,$H$8793:$H$9157,1) + COUNTIF($H$8793:H8829,H8829)-1</f>
        <v>71</v>
      </c>
    </row>
    <row r="8830" spans="1:10" x14ac:dyDescent="0.25">
      <c r="A8830" s="4">
        <v>1924</v>
      </c>
      <c r="B8830" s="16"/>
      <c r="C8830" s="5">
        <v>8828</v>
      </c>
      <c r="D8830" s="6" t="s">
        <v>4</v>
      </c>
      <c r="E8830" s="1"/>
      <c r="F8830" s="7" t="e">
        <f t="shared" si="451"/>
        <v>#VALUE!</v>
      </c>
      <c r="G8830" s="16"/>
      <c r="H8830">
        <f t="shared" si="453"/>
        <v>0.257712</v>
      </c>
      <c r="I8830" s="12">
        <f t="shared" si="455"/>
        <v>34280</v>
      </c>
      <c r="J8830">
        <f>RANK(H8830,$H$8793:$H$9157,1) + COUNTIF($H$8793:H8830,H8830)-1</f>
        <v>80</v>
      </c>
    </row>
    <row r="8831" spans="1:10" x14ac:dyDescent="0.25">
      <c r="A8831" s="4">
        <v>1924</v>
      </c>
      <c r="B8831" s="16"/>
      <c r="C8831" s="5">
        <v>8829</v>
      </c>
      <c r="D8831" s="6" t="s">
        <v>4</v>
      </c>
      <c r="E8831" s="1"/>
      <c r="F8831" s="7" t="e">
        <f t="shared" si="451"/>
        <v>#VALUE!</v>
      </c>
      <c r="G8831" s="16"/>
      <c r="H8831">
        <f t="shared" si="453"/>
        <v>0.19824</v>
      </c>
      <c r="I8831" s="12">
        <f t="shared" si="455"/>
        <v>34281</v>
      </c>
      <c r="J8831">
        <f>RANK(H8831,$H$8793:$H$9157,1) + COUNTIF($H$8793:H8831,H8831)-1</f>
        <v>42</v>
      </c>
    </row>
    <row r="8832" spans="1:10" x14ac:dyDescent="0.25">
      <c r="A8832" s="4">
        <v>1924</v>
      </c>
      <c r="B8832" s="16"/>
      <c r="C8832" s="5">
        <v>8830</v>
      </c>
      <c r="D8832" s="6" t="s">
        <v>4</v>
      </c>
      <c r="E8832" s="1"/>
      <c r="F8832" s="7" t="e">
        <f t="shared" si="451"/>
        <v>#VALUE!</v>
      </c>
      <c r="G8832" s="16"/>
      <c r="H8832">
        <f t="shared" si="453"/>
        <v>0.16991999999999999</v>
      </c>
      <c r="I8832" s="12">
        <f t="shared" si="455"/>
        <v>34282</v>
      </c>
      <c r="J8832">
        <f>RANK(H8832,$H$8793:$H$9157,1) + COUNTIF($H$8793:H8832,H8832)-1</f>
        <v>29</v>
      </c>
    </row>
    <row r="8833" spans="1:10" x14ac:dyDescent="0.25">
      <c r="A8833" s="4">
        <v>1924</v>
      </c>
      <c r="B8833" s="16"/>
      <c r="C8833" s="5">
        <v>8831</v>
      </c>
      <c r="D8833" s="6" t="s">
        <v>4</v>
      </c>
      <c r="E8833" s="1"/>
      <c r="F8833" s="7" t="e">
        <f t="shared" si="451"/>
        <v>#VALUE!</v>
      </c>
      <c r="G8833" s="16"/>
      <c r="H8833">
        <f t="shared" si="453"/>
        <v>0.16991999999999999</v>
      </c>
      <c r="I8833" s="12">
        <f t="shared" si="455"/>
        <v>34283</v>
      </c>
      <c r="J8833">
        <f>RANK(H8833,$H$8793:$H$9157,1) + COUNTIF($H$8793:H8833,H8833)-1</f>
        <v>30</v>
      </c>
    </row>
    <row r="8834" spans="1:10" x14ac:dyDescent="0.25">
      <c r="A8834" s="4">
        <v>1924</v>
      </c>
      <c r="B8834" s="16"/>
      <c r="C8834" s="5">
        <v>8832</v>
      </c>
      <c r="D8834" s="6" t="s">
        <v>4</v>
      </c>
      <c r="E8834" s="1"/>
      <c r="F8834" s="7" t="e">
        <f t="shared" si="451"/>
        <v>#VALUE!</v>
      </c>
      <c r="G8834" s="16"/>
      <c r="H8834">
        <f t="shared" si="453"/>
        <v>0.21806400000000001</v>
      </c>
      <c r="I8834" s="12">
        <f t="shared" si="455"/>
        <v>34284</v>
      </c>
      <c r="J8834">
        <f>RANK(H8834,$H$8793:$H$9157,1) + COUNTIF($H$8793:H8834,H8834)-1</f>
        <v>51</v>
      </c>
    </row>
    <row r="8835" spans="1:10" x14ac:dyDescent="0.25">
      <c r="A8835" s="4">
        <v>1924</v>
      </c>
      <c r="B8835" s="16"/>
      <c r="C8835" s="5">
        <v>8833</v>
      </c>
      <c r="D8835" s="6" t="s">
        <v>4</v>
      </c>
      <c r="E8835" s="1"/>
      <c r="F8835" s="7" t="e">
        <f t="shared" si="451"/>
        <v>#VALUE!</v>
      </c>
      <c r="G8835" s="16"/>
      <c r="H8835">
        <f t="shared" si="453"/>
        <v>0.18124799999999999</v>
      </c>
      <c r="I8835" s="12">
        <f t="shared" si="455"/>
        <v>34285</v>
      </c>
      <c r="J8835">
        <f>RANK(H8835,$H$8793:$H$9157,1) + COUNTIF($H$8793:H8835,H8835)-1</f>
        <v>34</v>
      </c>
    </row>
    <row r="8836" spans="1:10" x14ac:dyDescent="0.25">
      <c r="A8836" s="4">
        <v>1924</v>
      </c>
      <c r="B8836" s="16"/>
      <c r="C8836" s="5">
        <v>8834</v>
      </c>
      <c r="D8836" s="6" t="s">
        <v>4</v>
      </c>
      <c r="E8836" s="1"/>
      <c r="F8836" s="7" t="e">
        <f t="shared" ref="F8836:F8899" si="456">IF(ISBLANK(D8836),"",D8836*0.02832)</f>
        <v>#VALUE!</v>
      </c>
      <c r="G8836" s="16"/>
      <c r="H8836">
        <f t="shared" si="453"/>
        <v>0.14726400000000001</v>
      </c>
      <c r="I8836" s="12">
        <f t="shared" si="455"/>
        <v>34286</v>
      </c>
      <c r="J8836">
        <f>RANK(H8836,$H$8793:$H$9157,1) + COUNTIF($H$8793:H8836,H8836)-1</f>
        <v>23</v>
      </c>
    </row>
    <row r="8837" spans="1:10" x14ac:dyDescent="0.25">
      <c r="A8837" s="4">
        <v>1924</v>
      </c>
      <c r="B8837" s="16"/>
      <c r="C8837" s="5">
        <v>8835</v>
      </c>
      <c r="D8837" s="6" t="s">
        <v>4</v>
      </c>
      <c r="E8837" s="1"/>
      <c r="F8837" s="7" t="e">
        <f t="shared" si="456"/>
        <v>#VALUE!</v>
      </c>
      <c r="G8837" s="16"/>
      <c r="H8837">
        <f t="shared" si="453"/>
        <v>0.16142400000000001</v>
      </c>
      <c r="I8837" s="12">
        <f t="shared" si="455"/>
        <v>34287</v>
      </c>
      <c r="J8837">
        <f>RANK(H8837,$H$8793:$H$9157,1) + COUNTIF($H$8793:H8837,H8837)-1</f>
        <v>27</v>
      </c>
    </row>
    <row r="8838" spans="1:10" x14ac:dyDescent="0.25">
      <c r="A8838" s="4">
        <v>1924</v>
      </c>
      <c r="B8838" s="16"/>
      <c r="C8838" s="5">
        <v>8836</v>
      </c>
      <c r="D8838" s="6" t="s">
        <v>4</v>
      </c>
      <c r="E8838" s="1"/>
      <c r="F8838" s="7" t="e">
        <f t="shared" si="456"/>
        <v>#VALUE!</v>
      </c>
      <c r="G8838" s="16"/>
      <c r="H8838">
        <f t="shared" si="453"/>
        <v>0.87792000000000003</v>
      </c>
      <c r="I8838" s="12">
        <f t="shared" si="455"/>
        <v>34288</v>
      </c>
      <c r="J8838">
        <f>RANK(H8838,$H$8793:$H$9157,1) + COUNTIF($H$8793:H8838,H8838)-1</f>
        <v>212</v>
      </c>
    </row>
    <row r="8839" spans="1:10" x14ac:dyDescent="0.25">
      <c r="A8839" s="4">
        <v>1924</v>
      </c>
      <c r="B8839" s="16"/>
      <c r="C8839" s="5">
        <v>8837</v>
      </c>
      <c r="D8839" s="6" t="s">
        <v>4</v>
      </c>
      <c r="E8839" s="1"/>
      <c r="F8839" s="7" t="e">
        <f t="shared" si="456"/>
        <v>#VALUE!</v>
      </c>
      <c r="G8839" s="16"/>
      <c r="H8839">
        <f t="shared" si="453"/>
        <v>1.4159999999999999</v>
      </c>
      <c r="I8839" s="12">
        <f t="shared" si="455"/>
        <v>34289</v>
      </c>
      <c r="J8839">
        <f>RANK(H8839,$H$8793:$H$9157,1) + COUNTIF($H$8793:H8839,H8839)-1</f>
        <v>269</v>
      </c>
    </row>
    <row r="8840" spans="1:10" x14ac:dyDescent="0.25">
      <c r="A8840" s="4">
        <v>1924</v>
      </c>
      <c r="B8840" s="16"/>
      <c r="C8840" s="5">
        <v>8838</v>
      </c>
      <c r="D8840" s="6" t="s">
        <v>4</v>
      </c>
      <c r="E8840" s="1"/>
      <c r="F8840" s="7" t="e">
        <f t="shared" si="456"/>
        <v>#VALUE!</v>
      </c>
      <c r="G8840" s="16"/>
      <c r="H8840">
        <f t="shared" si="453"/>
        <v>1.38768</v>
      </c>
      <c r="I8840" s="12">
        <f t="shared" si="455"/>
        <v>34290</v>
      </c>
      <c r="J8840">
        <f>RANK(H8840,$H$8793:$H$9157,1) + COUNTIF($H$8793:H8840,H8840)-1</f>
        <v>267</v>
      </c>
    </row>
    <row r="8841" spans="1:10" x14ac:dyDescent="0.25">
      <c r="A8841" s="4">
        <v>1924</v>
      </c>
      <c r="B8841" s="16"/>
      <c r="C8841" s="5">
        <v>8839</v>
      </c>
      <c r="D8841" s="6" t="s">
        <v>4</v>
      </c>
      <c r="E8841" s="1"/>
      <c r="F8841" s="7" t="e">
        <f t="shared" si="456"/>
        <v>#VALUE!</v>
      </c>
      <c r="G8841" s="16"/>
      <c r="H8841">
        <f t="shared" si="453"/>
        <v>1.33104</v>
      </c>
      <c r="I8841" s="12">
        <f t="shared" si="455"/>
        <v>34291</v>
      </c>
      <c r="J8841">
        <f>RANK(H8841,$H$8793:$H$9157,1) + COUNTIF($H$8793:H8841,H8841)-1</f>
        <v>262</v>
      </c>
    </row>
    <row r="8842" spans="1:10" x14ac:dyDescent="0.25">
      <c r="A8842" s="4">
        <v>1924</v>
      </c>
      <c r="B8842" s="16"/>
      <c r="C8842" s="5">
        <v>8840</v>
      </c>
      <c r="D8842" s="6" t="s">
        <v>4</v>
      </c>
      <c r="E8842" s="1"/>
      <c r="F8842" s="7" t="e">
        <f t="shared" si="456"/>
        <v>#VALUE!</v>
      </c>
      <c r="G8842" s="16"/>
      <c r="H8842">
        <f t="shared" si="453"/>
        <v>1.1044799999999999</v>
      </c>
      <c r="I8842" s="12">
        <f t="shared" si="455"/>
        <v>34292</v>
      </c>
      <c r="J8842">
        <f>RANK(H8842,$H$8793:$H$9157,1) + COUNTIF($H$8793:H8842,H8842)-1</f>
        <v>246</v>
      </c>
    </row>
    <row r="8843" spans="1:10" x14ac:dyDescent="0.25">
      <c r="A8843" s="4">
        <v>1924</v>
      </c>
      <c r="B8843" s="16"/>
      <c r="C8843" s="5">
        <v>8841</v>
      </c>
      <c r="D8843" s="6" t="s">
        <v>4</v>
      </c>
      <c r="E8843" s="1"/>
      <c r="F8843" s="7" t="e">
        <f t="shared" si="456"/>
        <v>#VALUE!</v>
      </c>
      <c r="G8843" s="16"/>
      <c r="H8843">
        <f t="shared" si="453"/>
        <v>0.90624000000000005</v>
      </c>
      <c r="I8843" s="12">
        <f t="shared" si="455"/>
        <v>34293</v>
      </c>
      <c r="J8843">
        <f>RANK(H8843,$H$8793:$H$9157,1) + COUNTIF($H$8793:H8843,H8843)-1</f>
        <v>215</v>
      </c>
    </row>
    <row r="8844" spans="1:10" x14ac:dyDescent="0.25">
      <c r="A8844" s="4">
        <v>1924</v>
      </c>
      <c r="B8844" s="16"/>
      <c r="C8844" s="5">
        <v>8842</v>
      </c>
      <c r="D8844" s="6" t="s">
        <v>4</v>
      </c>
      <c r="E8844" s="1"/>
      <c r="F8844" s="7" t="e">
        <f t="shared" si="456"/>
        <v>#VALUE!</v>
      </c>
      <c r="G8844" s="16"/>
      <c r="H8844">
        <f t="shared" si="453"/>
        <v>0.84960000000000002</v>
      </c>
      <c r="I8844" s="12">
        <f t="shared" si="455"/>
        <v>34294</v>
      </c>
      <c r="J8844">
        <f>RANK(H8844,$H$8793:$H$9157,1) + COUNTIF($H$8793:H8844,H8844)-1</f>
        <v>205</v>
      </c>
    </row>
    <row r="8845" spans="1:10" x14ac:dyDescent="0.25">
      <c r="A8845" s="4">
        <v>1924</v>
      </c>
      <c r="B8845" s="16"/>
      <c r="C8845" s="5">
        <v>8843</v>
      </c>
      <c r="D8845" s="6" t="s">
        <v>4</v>
      </c>
      <c r="E8845" s="1"/>
      <c r="F8845" s="7" t="e">
        <f t="shared" si="456"/>
        <v>#VALUE!</v>
      </c>
      <c r="G8845" s="16"/>
      <c r="H8845">
        <f t="shared" si="453"/>
        <v>0.82128000000000001</v>
      </c>
      <c r="I8845" s="12">
        <f t="shared" si="455"/>
        <v>34295</v>
      </c>
      <c r="J8845">
        <f>RANK(H8845,$H$8793:$H$9157,1) + COUNTIF($H$8793:H8845,H8845)-1</f>
        <v>198</v>
      </c>
    </row>
    <row r="8846" spans="1:10" x14ac:dyDescent="0.25">
      <c r="A8846" s="4">
        <v>1924</v>
      </c>
      <c r="B8846" s="16"/>
      <c r="C8846" s="5">
        <v>8844</v>
      </c>
      <c r="D8846" s="6" t="s">
        <v>4</v>
      </c>
      <c r="E8846" s="1"/>
      <c r="F8846" s="7" t="e">
        <f t="shared" si="456"/>
        <v>#VALUE!</v>
      </c>
      <c r="G8846" s="16"/>
      <c r="H8846">
        <f t="shared" si="453"/>
        <v>0.56640000000000001</v>
      </c>
      <c r="I8846" s="12">
        <f t="shared" si="455"/>
        <v>34296</v>
      </c>
      <c r="J8846">
        <f>RANK(H8846,$H$8793:$H$9157,1) + COUNTIF($H$8793:H8846,H8846)-1</f>
        <v>159</v>
      </c>
    </row>
    <row r="8847" spans="1:10" x14ac:dyDescent="0.25">
      <c r="A8847" s="4">
        <v>1924</v>
      </c>
      <c r="B8847" s="16"/>
      <c r="C8847" s="5">
        <v>8845</v>
      </c>
      <c r="D8847" s="6" t="s">
        <v>4</v>
      </c>
      <c r="E8847" s="1"/>
      <c r="F8847" s="7" t="e">
        <f t="shared" si="456"/>
        <v>#VALUE!</v>
      </c>
      <c r="G8847" s="16"/>
      <c r="H8847">
        <f t="shared" si="453"/>
        <v>0.21806400000000001</v>
      </c>
      <c r="I8847" s="12">
        <f t="shared" si="455"/>
        <v>34297</v>
      </c>
      <c r="J8847">
        <f>RANK(H8847,$H$8793:$H$9157,1) + COUNTIF($H$8793:H8847,H8847)-1</f>
        <v>52</v>
      </c>
    </row>
    <row r="8848" spans="1:10" x14ac:dyDescent="0.25">
      <c r="A8848" s="4">
        <v>1924</v>
      </c>
      <c r="B8848" s="16"/>
      <c r="C8848" s="5">
        <v>8846</v>
      </c>
      <c r="D8848" s="6" t="s">
        <v>4</v>
      </c>
      <c r="E8848" s="1"/>
      <c r="F8848" s="7" t="e">
        <f t="shared" si="456"/>
        <v>#VALUE!</v>
      </c>
      <c r="G8848" s="16"/>
      <c r="H8848">
        <f t="shared" si="453"/>
        <v>0.22089600000000001</v>
      </c>
      <c r="I8848" s="12">
        <f t="shared" si="455"/>
        <v>34298</v>
      </c>
      <c r="J8848">
        <f>RANK(H8848,$H$8793:$H$9157,1) + COUNTIF($H$8793:H8848,H8848)-1</f>
        <v>53</v>
      </c>
    </row>
    <row r="8849" spans="1:10" x14ac:dyDescent="0.25">
      <c r="A8849" s="4">
        <v>1924</v>
      </c>
      <c r="B8849" s="16"/>
      <c r="C8849" s="5">
        <v>8847</v>
      </c>
      <c r="D8849" s="6" t="s">
        <v>4</v>
      </c>
      <c r="E8849" s="1"/>
      <c r="F8849" s="7" t="e">
        <f t="shared" si="456"/>
        <v>#VALUE!</v>
      </c>
      <c r="G8849" s="16"/>
      <c r="H8849">
        <f t="shared" si="453"/>
        <v>0.15292800000000001</v>
      </c>
      <c r="I8849" s="12">
        <f t="shared" si="455"/>
        <v>34299</v>
      </c>
      <c r="J8849">
        <f>RANK(H8849,$H$8793:$H$9157,1) + COUNTIF($H$8793:H8849,H8849)-1</f>
        <v>25</v>
      </c>
    </row>
    <row r="8850" spans="1:10" x14ac:dyDescent="0.25">
      <c r="A8850" s="4">
        <v>1924</v>
      </c>
      <c r="B8850" s="16"/>
      <c r="C8850" s="5">
        <v>8848</v>
      </c>
      <c r="D8850" s="6" t="s">
        <v>4</v>
      </c>
      <c r="E8850" s="1"/>
      <c r="F8850" s="7" t="e">
        <f t="shared" si="456"/>
        <v>#VALUE!</v>
      </c>
      <c r="G8850" s="16"/>
      <c r="H8850">
        <f t="shared" si="453"/>
        <v>9.3456000000000008E-3</v>
      </c>
      <c r="I8850" s="12">
        <f t="shared" si="455"/>
        <v>34300</v>
      </c>
      <c r="J8850">
        <f>RANK(H8850,$H$8793:$H$9157,1) + COUNTIF($H$8793:H8850,H8850)-1</f>
        <v>1</v>
      </c>
    </row>
    <row r="8851" spans="1:10" x14ac:dyDescent="0.25">
      <c r="A8851" s="4">
        <v>1924</v>
      </c>
      <c r="B8851" s="16"/>
      <c r="C8851" s="5">
        <v>8849</v>
      </c>
      <c r="D8851" s="6" t="s">
        <v>4</v>
      </c>
      <c r="E8851" s="1"/>
      <c r="F8851" s="7" t="e">
        <f t="shared" si="456"/>
        <v>#VALUE!</v>
      </c>
      <c r="G8851" s="16"/>
      <c r="H8851">
        <f t="shared" si="453"/>
        <v>0.24638399999999999</v>
      </c>
      <c r="I8851" s="12">
        <f t="shared" si="455"/>
        <v>34301</v>
      </c>
      <c r="J8851">
        <f>RANK(H8851,$H$8793:$H$9157,1) + COUNTIF($H$8793:H8851,H8851)-1</f>
        <v>69</v>
      </c>
    </row>
    <row r="8852" spans="1:10" x14ac:dyDescent="0.25">
      <c r="A8852" s="4">
        <v>1924</v>
      </c>
      <c r="B8852" s="16"/>
      <c r="C8852" s="5">
        <v>8850</v>
      </c>
      <c r="D8852" s="6" t="s">
        <v>4</v>
      </c>
      <c r="E8852" s="1"/>
      <c r="F8852" s="7" t="e">
        <f t="shared" si="456"/>
        <v>#VALUE!</v>
      </c>
      <c r="G8852" s="16"/>
      <c r="H8852">
        <f t="shared" si="453"/>
        <v>0.31152000000000002</v>
      </c>
      <c r="I8852" s="12">
        <f t="shared" ref="I8852:I8915" si="457">C34304</f>
        <v>34302</v>
      </c>
      <c r="J8852">
        <f>RANK(H8852,$H$8793:$H$9157,1) + COUNTIF($H$8793:H8852,H8852)-1</f>
        <v>98</v>
      </c>
    </row>
    <row r="8853" spans="1:10" x14ac:dyDescent="0.25">
      <c r="A8853" s="4">
        <v>1924</v>
      </c>
      <c r="B8853" s="16"/>
      <c r="C8853" s="5">
        <v>8851</v>
      </c>
      <c r="D8853" s="6" t="s">
        <v>4</v>
      </c>
      <c r="E8853" s="1"/>
      <c r="F8853" s="7" t="e">
        <f t="shared" si="456"/>
        <v>#VALUE!</v>
      </c>
      <c r="G8853" s="16"/>
      <c r="H8853">
        <f t="shared" si="453"/>
        <v>0.87792000000000003</v>
      </c>
      <c r="I8853" s="12">
        <f t="shared" si="457"/>
        <v>34303</v>
      </c>
      <c r="J8853">
        <f>RANK(H8853,$H$8793:$H$9157,1) + COUNTIF($H$8793:H8853,H8853)-1</f>
        <v>213</v>
      </c>
    </row>
    <row r="8854" spans="1:10" x14ac:dyDescent="0.25">
      <c r="A8854" s="4">
        <v>1924</v>
      </c>
      <c r="B8854" s="16"/>
      <c r="C8854" s="5">
        <v>8852</v>
      </c>
      <c r="D8854" s="6" t="s">
        <v>4</v>
      </c>
      <c r="E8854" s="1"/>
      <c r="F8854" s="7" t="e">
        <f t="shared" si="456"/>
        <v>#VALUE!</v>
      </c>
      <c r="G8854" s="16"/>
      <c r="H8854">
        <f t="shared" si="453"/>
        <v>0.84960000000000002</v>
      </c>
      <c r="I8854" s="12">
        <f t="shared" si="457"/>
        <v>34304</v>
      </c>
      <c r="J8854">
        <f>RANK(H8854,$H$8793:$H$9157,1) + COUNTIF($H$8793:H8854,H8854)-1</f>
        <v>206</v>
      </c>
    </row>
    <row r="8855" spans="1:10" x14ac:dyDescent="0.25">
      <c r="A8855" s="4">
        <v>1924</v>
      </c>
      <c r="B8855" s="16"/>
      <c r="C8855" s="5">
        <v>8853</v>
      </c>
      <c r="D8855" s="6" t="s">
        <v>4</v>
      </c>
      <c r="E8855" s="1"/>
      <c r="F8855" s="7" t="e">
        <f t="shared" si="456"/>
        <v>#VALUE!</v>
      </c>
      <c r="G8855" s="16"/>
      <c r="H8855">
        <f t="shared" si="453"/>
        <v>0.84960000000000002</v>
      </c>
      <c r="I8855" s="12">
        <f t="shared" si="457"/>
        <v>34305</v>
      </c>
      <c r="J8855">
        <f>RANK(H8855,$H$8793:$H$9157,1) + COUNTIF($H$8793:H8855,H8855)-1</f>
        <v>207</v>
      </c>
    </row>
    <row r="8856" spans="1:10" x14ac:dyDescent="0.25">
      <c r="A8856" s="4">
        <v>1924</v>
      </c>
      <c r="B8856" s="16"/>
      <c r="C8856" s="5">
        <v>8854</v>
      </c>
      <c r="D8856" s="6" t="s">
        <v>4</v>
      </c>
      <c r="E8856" s="1"/>
      <c r="F8856" s="7" t="e">
        <f t="shared" si="456"/>
        <v>#VALUE!</v>
      </c>
      <c r="G8856" s="16"/>
      <c r="H8856">
        <f t="shared" si="453"/>
        <v>0.82128000000000001</v>
      </c>
      <c r="I8856" s="12">
        <f t="shared" si="457"/>
        <v>34306</v>
      </c>
      <c r="J8856">
        <f>RANK(H8856,$H$8793:$H$9157,1) + COUNTIF($H$8793:H8856,H8856)-1</f>
        <v>199</v>
      </c>
    </row>
    <row r="8857" spans="1:10" x14ac:dyDescent="0.25">
      <c r="A8857" s="4">
        <v>1924</v>
      </c>
      <c r="B8857" s="16"/>
      <c r="C8857" s="5">
        <v>8855</v>
      </c>
      <c r="D8857" s="6" t="s">
        <v>4</v>
      </c>
      <c r="E8857" s="1"/>
      <c r="F8857" s="7" t="e">
        <f t="shared" si="456"/>
        <v>#VALUE!</v>
      </c>
      <c r="G8857" s="16"/>
      <c r="H8857">
        <f t="shared" ref="H8857:H8920" si="458">IFERROR(F34309,"")</f>
        <v>0.82128000000000001</v>
      </c>
      <c r="I8857" s="12">
        <f t="shared" si="457"/>
        <v>34307</v>
      </c>
      <c r="J8857">
        <f>RANK(H8857,$H$8793:$H$9157,1) + COUNTIF($H$8793:H8857,H8857)-1</f>
        <v>200</v>
      </c>
    </row>
    <row r="8858" spans="1:10" x14ac:dyDescent="0.25">
      <c r="A8858" s="4">
        <v>1924</v>
      </c>
      <c r="B8858" s="16"/>
      <c r="C8858" s="5">
        <v>8856</v>
      </c>
      <c r="D8858" s="6" t="s">
        <v>4</v>
      </c>
      <c r="E8858" s="1"/>
      <c r="F8858" s="7" t="e">
        <f t="shared" si="456"/>
        <v>#VALUE!</v>
      </c>
      <c r="G8858" s="16"/>
      <c r="H8858">
        <f t="shared" si="458"/>
        <v>1.01952</v>
      </c>
      <c r="I8858" s="12">
        <f t="shared" si="457"/>
        <v>34308</v>
      </c>
      <c r="J8858">
        <f>RANK(H8858,$H$8793:$H$9157,1) + COUNTIF($H$8793:H8858,H8858)-1</f>
        <v>234</v>
      </c>
    </row>
    <row r="8859" spans="1:10" x14ac:dyDescent="0.25">
      <c r="A8859" s="4">
        <v>1924</v>
      </c>
      <c r="B8859" s="16"/>
      <c r="C8859" s="5">
        <v>8857</v>
      </c>
      <c r="D8859" s="6" t="s">
        <v>4</v>
      </c>
      <c r="E8859" s="1"/>
      <c r="F8859" s="7" t="e">
        <f t="shared" si="456"/>
        <v>#VALUE!</v>
      </c>
      <c r="G8859" s="16"/>
      <c r="H8859">
        <f t="shared" si="458"/>
        <v>0.87792000000000003</v>
      </c>
      <c r="I8859" s="12">
        <f t="shared" si="457"/>
        <v>34309</v>
      </c>
      <c r="J8859">
        <f>RANK(H8859,$H$8793:$H$9157,1) + COUNTIF($H$8793:H8859,H8859)-1</f>
        <v>214</v>
      </c>
    </row>
    <row r="8860" spans="1:10" x14ac:dyDescent="0.25">
      <c r="A8860" s="4">
        <v>1924</v>
      </c>
      <c r="B8860" s="16"/>
      <c r="C8860" s="5">
        <v>8858</v>
      </c>
      <c r="D8860" s="6" t="s">
        <v>4</v>
      </c>
      <c r="E8860" s="1"/>
      <c r="F8860" s="7" t="e">
        <f t="shared" si="456"/>
        <v>#VALUE!</v>
      </c>
      <c r="G8860" s="16"/>
      <c r="H8860">
        <f t="shared" si="458"/>
        <v>0.90624000000000005</v>
      </c>
      <c r="I8860" s="12">
        <f t="shared" si="457"/>
        <v>34310</v>
      </c>
      <c r="J8860">
        <f>RANK(H8860,$H$8793:$H$9157,1) + COUNTIF($H$8793:H8860,H8860)-1</f>
        <v>216</v>
      </c>
    </row>
    <row r="8861" spans="1:10" x14ac:dyDescent="0.25">
      <c r="A8861" s="4">
        <v>1924</v>
      </c>
      <c r="B8861" s="16"/>
      <c r="C8861" s="5">
        <v>8859</v>
      </c>
      <c r="D8861" s="6" t="s">
        <v>4</v>
      </c>
      <c r="E8861" s="1"/>
      <c r="F8861" s="7" t="e">
        <f t="shared" si="456"/>
        <v>#VALUE!</v>
      </c>
      <c r="G8861" s="16"/>
      <c r="H8861">
        <f t="shared" si="458"/>
        <v>0.90624000000000005</v>
      </c>
      <c r="I8861" s="12">
        <f t="shared" si="457"/>
        <v>34311</v>
      </c>
      <c r="J8861">
        <f>RANK(H8861,$H$8793:$H$9157,1) + COUNTIF($H$8793:H8861,H8861)-1</f>
        <v>217</v>
      </c>
    </row>
    <row r="8862" spans="1:10" x14ac:dyDescent="0.25">
      <c r="A8862" s="4">
        <v>1924</v>
      </c>
      <c r="B8862" s="16"/>
      <c r="C8862" s="5">
        <v>8860</v>
      </c>
      <c r="D8862" s="6" t="s">
        <v>4</v>
      </c>
      <c r="E8862" s="1"/>
      <c r="F8862" s="7" t="e">
        <f t="shared" si="456"/>
        <v>#VALUE!</v>
      </c>
      <c r="G8862" s="16"/>
      <c r="H8862">
        <f t="shared" si="458"/>
        <v>1.1044799999999999</v>
      </c>
      <c r="I8862" s="12">
        <f t="shared" si="457"/>
        <v>34312</v>
      </c>
      <c r="J8862">
        <f>RANK(H8862,$H$8793:$H$9157,1) + COUNTIF($H$8793:H8862,H8862)-1</f>
        <v>247</v>
      </c>
    </row>
    <row r="8863" spans="1:10" x14ac:dyDescent="0.25">
      <c r="A8863" s="4">
        <v>1924</v>
      </c>
      <c r="B8863" s="16"/>
      <c r="C8863" s="5">
        <v>8861</v>
      </c>
      <c r="D8863" s="6" t="s">
        <v>4</v>
      </c>
      <c r="E8863" s="1"/>
      <c r="F8863" s="7" t="e">
        <f t="shared" si="456"/>
        <v>#VALUE!</v>
      </c>
      <c r="G8863" s="16"/>
      <c r="H8863">
        <f t="shared" si="458"/>
        <v>1.4159999999999999</v>
      </c>
      <c r="I8863" s="12">
        <f t="shared" si="457"/>
        <v>34313</v>
      </c>
      <c r="J8863">
        <f>RANK(H8863,$H$8793:$H$9157,1) + COUNTIF($H$8793:H8863,H8863)-1</f>
        <v>270</v>
      </c>
    </row>
    <row r="8864" spans="1:10" x14ac:dyDescent="0.25">
      <c r="A8864" s="4">
        <v>1924</v>
      </c>
      <c r="B8864" s="16"/>
      <c r="C8864" s="5">
        <v>8862</v>
      </c>
      <c r="D8864" s="6" t="s">
        <v>4</v>
      </c>
      <c r="E8864" s="1"/>
      <c r="F8864" s="7" t="e">
        <f t="shared" si="456"/>
        <v>#VALUE!</v>
      </c>
      <c r="G8864" s="16"/>
      <c r="H8864">
        <f t="shared" si="458"/>
        <v>1.38768</v>
      </c>
      <c r="I8864" s="12">
        <f t="shared" si="457"/>
        <v>34314</v>
      </c>
      <c r="J8864">
        <f>RANK(H8864,$H$8793:$H$9157,1) + COUNTIF($H$8793:H8864,H8864)-1</f>
        <v>268</v>
      </c>
    </row>
    <row r="8865" spans="1:10" x14ac:dyDescent="0.25">
      <c r="A8865" s="4">
        <v>1924</v>
      </c>
      <c r="B8865" s="16"/>
      <c r="C8865" s="5">
        <v>8863</v>
      </c>
      <c r="D8865" s="6" t="s">
        <v>4</v>
      </c>
      <c r="E8865" s="1"/>
      <c r="F8865" s="7" t="e">
        <f t="shared" si="456"/>
        <v>#VALUE!</v>
      </c>
      <c r="G8865" s="16"/>
      <c r="H8865">
        <f t="shared" si="458"/>
        <v>1.3027200000000001</v>
      </c>
      <c r="I8865" s="12">
        <f t="shared" si="457"/>
        <v>34315</v>
      </c>
      <c r="J8865">
        <f>RANK(H8865,$H$8793:$H$9157,1) + COUNTIF($H$8793:H8865,H8865)-1</f>
        <v>261</v>
      </c>
    </row>
    <row r="8866" spans="1:10" x14ac:dyDescent="0.25">
      <c r="A8866" s="4">
        <v>1924</v>
      </c>
      <c r="B8866" s="16"/>
      <c r="C8866" s="5">
        <v>8864</v>
      </c>
      <c r="D8866" s="6" t="s">
        <v>4</v>
      </c>
      <c r="E8866" s="1"/>
      <c r="F8866" s="7" t="e">
        <f t="shared" si="456"/>
        <v>#VALUE!</v>
      </c>
      <c r="G8866" s="16"/>
      <c r="H8866">
        <f t="shared" si="458"/>
        <v>1.21776</v>
      </c>
      <c r="I8866" s="12">
        <f t="shared" si="457"/>
        <v>34316</v>
      </c>
      <c r="J8866">
        <f>RANK(H8866,$H$8793:$H$9157,1) + COUNTIF($H$8793:H8866,H8866)-1</f>
        <v>259</v>
      </c>
    </row>
    <row r="8867" spans="1:10" x14ac:dyDescent="0.25">
      <c r="A8867" s="4">
        <v>1924</v>
      </c>
      <c r="B8867" s="16"/>
      <c r="C8867" s="5">
        <v>8865</v>
      </c>
      <c r="D8867" s="6" t="s">
        <v>4</v>
      </c>
      <c r="E8867" s="1"/>
      <c r="F8867" s="7" t="e">
        <f t="shared" si="456"/>
        <v>#VALUE!</v>
      </c>
      <c r="G8867" s="16"/>
      <c r="H8867">
        <f t="shared" si="458"/>
        <v>1.1611199999999999</v>
      </c>
      <c r="I8867" s="12">
        <f t="shared" si="457"/>
        <v>34317</v>
      </c>
      <c r="J8867">
        <f>RANK(H8867,$H$8793:$H$9157,1) + COUNTIF($H$8793:H8867,H8867)-1</f>
        <v>254</v>
      </c>
    </row>
    <row r="8868" spans="1:10" x14ac:dyDescent="0.25">
      <c r="A8868" s="4">
        <v>1924</v>
      </c>
      <c r="B8868" s="16"/>
      <c r="C8868" s="5">
        <v>8866</v>
      </c>
      <c r="D8868" s="6" t="s">
        <v>4</v>
      </c>
      <c r="E8868" s="1"/>
      <c r="F8868" s="7" t="e">
        <f t="shared" si="456"/>
        <v>#VALUE!</v>
      </c>
      <c r="G8868" s="16"/>
      <c r="H8868">
        <f t="shared" si="458"/>
        <v>1.1328</v>
      </c>
      <c r="I8868" s="12">
        <f t="shared" si="457"/>
        <v>34318</v>
      </c>
      <c r="J8868">
        <f>RANK(H8868,$H$8793:$H$9157,1) + COUNTIF($H$8793:H8868,H8868)-1</f>
        <v>252</v>
      </c>
    </row>
    <row r="8869" spans="1:10" x14ac:dyDescent="0.25">
      <c r="A8869" s="4">
        <v>1924</v>
      </c>
      <c r="B8869" s="16"/>
      <c r="C8869" s="5">
        <v>8867</v>
      </c>
      <c r="D8869" s="6" t="s">
        <v>4</v>
      </c>
      <c r="E8869" s="1"/>
      <c r="F8869" s="7" t="e">
        <f t="shared" si="456"/>
        <v>#VALUE!</v>
      </c>
      <c r="G8869" s="16"/>
      <c r="H8869">
        <f t="shared" si="458"/>
        <v>1.0478400000000001</v>
      </c>
      <c r="I8869" s="12">
        <f t="shared" si="457"/>
        <v>34319</v>
      </c>
      <c r="J8869">
        <f>RANK(H8869,$H$8793:$H$9157,1) + COUNTIF($H$8793:H8869,H8869)-1</f>
        <v>238</v>
      </c>
    </row>
    <row r="8870" spans="1:10" x14ac:dyDescent="0.25">
      <c r="A8870" s="4">
        <v>1924</v>
      </c>
      <c r="B8870" s="16"/>
      <c r="C8870" s="5">
        <v>8868</v>
      </c>
      <c r="D8870" s="6" t="s">
        <v>4</v>
      </c>
      <c r="E8870" s="1"/>
      <c r="F8870" s="7" t="e">
        <f t="shared" si="456"/>
        <v>#VALUE!</v>
      </c>
      <c r="G8870" s="16"/>
      <c r="H8870">
        <f t="shared" si="458"/>
        <v>0.90624000000000005</v>
      </c>
      <c r="I8870" s="12">
        <f t="shared" si="457"/>
        <v>34320</v>
      </c>
      <c r="J8870">
        <f>RANK(H8870,$H$8793:$H$9157,1) + COUNTIF($H$8793:H8870,H8870)-1</f>
        <v>218</v>
      </c>
    </row>
    <row r="8871" spans="1:10" x14ac:dyDescent="0.25">
      <c r="A8871" s="4">
        <v>1924</v>
      </c>
      <c r="B8871" s="16"/>
      <c r="C8871" s="5">
        <v>8869</v>
      </c>
      <c r="D8871" s="6" t="s">
        <v>4</v>
      </c>
      <c r="E8871" s="1"/>
      <c r="F8871" s="7" t="e">
        <f t="shared" si="456"/>
        <v>#VALUE!</v>
      </c>
      <c r="G8871" s="16"/>
      <c r="H8871">
        <f t="shared" si="458"/>
        <v>0.79296</v>
      </c>
      <c r="I8871" s="12">
        <f t="shared" si="457"/>
        <v>34321</v>
      </c>
      <c r="J8871">
        <f>RANK(H8871,$H$8793:$H$9157,1) + COUNTIF($H$8793:H8871,H8871)-1</f>
        <v>194</v>
      </c>
    </row>
    <row r="8872" spans="1:10" x14ac:dyDescent="0.25">
      <c r="A8872" s="4">
        <v>1924</v>
      </c>
      <c r="B8872" s="16"/>
      <c r="C8872" s="5">
        <v>8870</v>
      </c>
      <c r="D8872" s="6" t="s">
        <v>4</v>
      </c>
      <c r="E8872" s="1"/>
      <c r="F8872" s="7" t="e">
        <f t="shared" si="456"/>
        <v>#VALUE!</v>
      </c>
      <c r="G8872" s="16"/>
      <c r="H8872">
        <f t="shared" si="458"/>
        <v>0.73631999999999997</v>
      </c>
      <c r="I8872" s="12">
        <f t="shared" si="457"/>
        <v>34322</v>
      </c>
      <c r="J8872">
        <f>RANK(H8872,$H$8793:$H$9157,1) + COUNTIF($H$8793:H8872,H8872)-1</f>
        <v>184</v>
      </c>
    </row>
    <row r="8873" spans="1:10" x14ac:dyDescent="0.25">
      <c r="A8873" s="4">
        <v>1924</v>
      </c>
      <c r="B8873" s="16"/>
      <c r="C8873" s="5">
        <v>8871</v>
      </c>
      <c r="D8873" s="6" t="s">
        <v>4</v>
      </c>
      <c r="E8873" s="1"/>
      <c r="F8873" s="7" t="e">
        <f t="shared" si="456"/>
        <v>#VALUE!</v>
      </c>
      <c r="G8873" s="16"/>
      <c r="H8873">
        <f t="shared" si="458"/>
        <v>0.59472000000000003</v>
      </c>
      <c r="I8873" s="12">
        <f t="shared" si="457"/>
        <v>34323</v>
      </c>
      <c r="J8873">
        <f>RANK(H8873,$H$8793:$H$9157,1) + COUNTIF($H$8793:H8873,H8873)-1</f>
        <v>163</v>
      </c>
    </row>
    <row r="8874" spans="1:10" x14ac:dyDescent="0.25">
      <c r="A8874" s="4">
        <v>1924</v>
      </c>
      <c r="B8874" s="16"/>
      <c r="C8874" s="5">
        <v>8872</v>
      </c>
      <c r="D8874" s="6" t="s">
        <v>4</v>
      </c>
      <c r="E8874" s="1"/>
      <c r="F8874" s="7" t="e">
        <f t="shared" si="456"/>
        <v>#VALUE!</v>
      </c>
      <c r="G8874" s="16"/>
      <c r="H8874">
        <f t="shared" si="458"/>
        <v>0.39648</v>
      </c>
      <c r="I8874" s="12">
        <f t="shared" si="457"/>
        <v>34324</v>
      </c>
      <c r="J8874">
        <f>RANK(H8874,$H$8793:$H$9157,1) + COUNTIF($H$8793:H8874,H8874)-1</f>
        <v>132</v>
      </c>
    </row>
    <row r="8875" spans="1:10" x14ac:dyDescent="0.25">
      <c r="A8875" s="4">
        <v>1924</v>
      </c>
      <c r="B8875" s="16"/>
      <c r="C8875" s="5">
        <v>8873</v>
      </c>
      <c r="D8875" s="6" t="s">
        <v>4</v>
      </c>
      <c r="E8875" s="1"/>
      <c r="F8875" s="7" t="e">
        <f t="shared" si="456"/>
        <v>#VALUE!</v>
      </c>
      <c r="G8875" s="16"/>
      <c r="H8875">
        <f t="shared" si="458"/>
        <v>0.33983999999999998</v>
      </c>
      <c r="I8875" s="12">
        <f t="shared" si="457"/>
        <v>34325</v>
      </c>
      <c r="J8875">
        <f>RANK(H8875,$H$8793:$H$9157,1) + COUNTIF($H$8793:H8875,H8875)-1</f>
        <v>108</v>
      </c>
    </row>
    <row r="8876" spans="1:10" x14ac:dyDescent="0.25">
      <c r="A8876" s="4">
        <v>1924</v>
      </c>
      <c r="B8876" s="16"/>
      <c r="C8876" s="5">
        <v>8874</v>
      </c>
      <c r="D8876" s="6" t="s">
        <v>4</v>
      </c>
      <c r="E8876" s="1"/>
      <c r="F8876" s="7" t="e">
        <f t="shared" si="456"/>
        <v>#VALUE!</v>
      </c>
      <c r="G8876" s="16"/>
      <c r="H8876">
        <f t="shared" si="458"/>
        <v>0.36815999999999999</v>
      </c>
      <c r="I8876" s="12">
        <f t="shared" si="457"/>
        <v>34326</v>
      </c>
      <c r="J8876">
        <f>RANK(H8876,$H$8793:$H$9157,1) + COUNTIF($H$8793:H8876,H8876)-1</f>
        <v>115</v>
      </c>
    </row>
    <row r="8877" spans="1:10" x14ac:dyDescent="0.25">
      <c r="A8877" s="4">
        <v>1924</v>
      </c>
      <c r="B8877" s="16"/>
      <c r="C8877" s="5">
        <v>8875</v>
      </c>
      <c r="D8877" s="6" t="s">
        <v>4</v>
      </c>
      <c r="E8877" s="1"/>
      <c r="F8877" s="7" t="e">
        <f t="shared" si="456"/>
        <v>#VALUE!</v>
      </c>
      <c r="G8877" s="16"/>
      <c r="H8877">
        <f t="shared" si="458"/>
        <v>0.36815999999999999</v>
      </c>
      <c r="I8877" s="12">
        <f t="shared" si="457"/>
        <v>34327</v>
      </c>
      <c r="J8877">
        <f>RANK(H8877,$H$8793:$H$9157,1) + COUNTIF($H$8793:H8877,H8877)-1</f>
        <v>116</v>
      </c>
    </row>
    <row r="8878" spans="1:10" x14ac:dyDescent="0.25">
      <c r="A8878" s="4">
        <v>1924</v>
      </c>
      <c r="B8878" s="16"/>
      <c r="C8878" s="5">
        <v>8876</v>
      </c>
      <c r="D8878" s="6" t="s">
        <v>4</v>
      </c>
      <c r="E8878" s="1"/>
      <c r="F8878" s="7" t="e">
        <f t="shared" si="456"/>
        <v>#VALUE!</v>
      </c>
      <c r="G8878" s="16"/>
      <c r="H8878">
        <f t="shared" si="458"/>
        <v>0.36815999999999999</v>
      </c>
      <c r="I8878" s="12">
        <f t="shared" si="457"/>
        <v>34328</v>
      </c>
      <c r="J8878">
        <f>RANK(H8878,$H$8793:$H$9157,1) + COUNTIF($H$8793:H8878,H8878)-1</f>
        <v>117</v>
      </c>
    </row>
    <row r="8879" spans="1:10" x14ac:dyDescent="0.25">
      <c r="A8879" s="4">
        <v>1924</v>
      </c>
      <c r="B8879" s="16"/>
      <c r="C8879" s="5">
        <v>8877</v>
      </c>
      <c r="D8879" s="6" t="s">
        <v>4</v>
      </c>
      <c r="E8879" s="1"/>
      <c r="F8879" s="7" t="e">
        <f t="shared" si="456"/>
        <v>#VALUE!</v>
      </c>
      <c r="G8879" s="16"/>
      <c r="H8879">
        <f t="shared" si="458"/>
        <v>0.36815999999999999</v>
      </c>
      <c r="I8879" s="12">
        <f t="shared" si="457"/>
        <v>34329</v>
      </c>
      <c r="J8879">
        <f>RANK(H8879,$H$8793:$H$9157,1) + COUNTIF($H$8793:H8879,H8879)-1</f>
        <v>118</v>
      </c>
    </row>
    <row r="8880" spans="1:10" x14ac:dyDescent="0.25">
      <c r="A8880" s="4">
        <v>1924</v>
      </c>
      <c r="B8880" s="16"/>
      <c r="C8880" s="5">
        <v>8878</v>
      </c>
      <c r="D8880" s="6" t="s">
        <v>4</v>
      </c>
      <c r="E8880" s="1"/>
      <c r="F8880" s="7" t="e">
        <f t="shared" si="456"/>
        <v>#VALUE!</v>
      </c>
      <c r="G8880" s="16"/>
      <c r="H8880">
        <f t="shared" si="458"/>
        <v>0.36815999999999999</v>
      </c>
      <c r="I8880" s="12">
        <f t="shared" si="457"/>
        <v>34330</v>
      </c>
      <c r="J8880">
        <f>RANK(H8880,$H$8793:$H$9157,1) + COUNTIF($H$8793:H8880,H8880)-1</f>
        <v>119</v>
      </c>
    </row>
    <row r="8881" spans="1:10" x14ac:dyDescent="0.25">
      <c r="A8881" s="4">
        <v>1924</v>
      </c>
      <c r="B8881" s="16"/>
      <c r="C8881" s="5">
        <v>8879</v>
      </c>
      <c r="D8881" s="6" t="s">
        <v>4</v>
      </c>
      <c r="E8881" s="1"/>
      <c r="F8881" s="7" t="e">
        <f t="shared" si="456"/>
        <v>#VALUE!</v>
      </c>
      <c r="G8881" s="16"/>
      <c r="H8881">
        <f t="shared" si="458"/>
        <v>0.36815999999999999</v>
      </c>
      <c r="I8881" s="12">
        <f t="shared" si="457"/>
        <v>34331</v>
      </c>
      <c r="J8881">
        <f>RANK(H8881,$H$8793:$H$9157,1) + COUNTIF($H$8793:H8881,H8881)-1</f>
        <v>120</v>
      </c>
    </row>
    <row r="8882" spans="1:10" x14ac:dyDescent="0.25">
      <c r="A8882" s="4">
        <v>1924</v>
      </c>
      <c r="B8882" s="16"/>
      <c r="C8882" s="5">
        <v>8880</v>
      </c>
      <c r="D8882" s="6" t="s">
        <v>4</v>
      </c>
      <c r="E8882" s="1"/>
      <c r="F8882" s="7" t="e">
        <f t="shared" si="456"/>
        <v>#VALUE!</v>
      </c>
      <c r="G8882" s="16"/>
      <c r="H8882">
        <f t="shared" si="458"/>
        <v>0.36815999999999999</v>
      </c>
      <c r="I8882" s="12">
        <f t="shared" si="457"/>
        <v>34332</v>
      </c>
      <c r="J8882">
        <f>RANK(H8882,$H$8793:$H$9157,1) + COUNTIF($H$8793:H8882,H8882)-1</f>
        <v>121</v>
      </c>
    </row>
    <row r="8883" spans="1:10" x14ac:dyDescent="0.25">
      <c r="A8883" s="4">
        <v>1924</v>
      </c>
      <c r="B8883" s="16"/>
      <c r="C8883" s="5">
        <v>8881</v>
      </c>
      <c r="D8883" s="6" t="s">
        <v>4</v>
      </c>
      <c r="E8883" s="1"/>
      <c r="F8883" s="7" t="e">
        <f t="shared" si="456"/>
        <v>#VALUE!</v>
      </c>
      <c r="G8883" s="16"/>
      <c r="H8883">
        <f t="shared" si="458"/>
        <v>0.36815999999999999</v>
      </c>
      <c r="I8883" s="12">
        <f t="shared" si="457"/>
        <v>34333</v>
      </c>
      <c r="J8883">
        <f>RANK(H8883,$H$8793:$H$9157,1) + COUNTIF($H$8793:H8883,H8883)-1</f>
        <v>122</v>
      </c>
    </row>
    <row r="8884" spans="1:10" x14ac:dyDescent="0.25">
      <c r="A8884" s="4">
        <v>1924</v>
      </c>
      <c r="B8884" s="16"/>
      <c r="C8884" s="5">
        <v>8882</v>
      </c>
      <c r="D8884" s="6" t="s">
        <v>4</v>
      </c>
      <c r="E8884" s="1"/>
      <c r="F8884" s="7" t="e">
        <f t="shared" si="456"/>
        <v>#VALUE!</v>
      </c>
      <c r="G8884" s="16"/>
      <c r="H8884">
        <f t="shared" si="458"/>
        <v>0.36815999999999999</v>
      </c>
      <c r="I8884" s="12">
        <f t="shared" si="457"/>
        <v>34334</v>
      </c>
      <c r="J8884">
        <f>RANK(H8884,$H$8793:$H$9157,1) + COUNTIF($H$8793:H8884,H8884)-1</f>
        <v>123</v>
      </c>
    </row>
    <row r="8885" spans="1:10" x14ac:dyDescent="0.25">
      <c r="A8885" s="4">
        <v>1924</v>
      </c>
      <c r="B8885" s="16"/>
      <c r="C8885" s="5">
        <v>8883</v>
      </c>
      <c r="D8885" s="6" t="s">
        <v>4</v>
      </c>
      <c r="E8885" s="1"/>
      <c r="F8885" s="7" t="e">
        <f t="shared" si="456"/>
        <v>#VALUE!</v>
      </c>
      <c r="G8885" s="16"/>
      <c r="H8885">
        <f t="shared" si="458"/>
        <v>0.36815999999999999</v>
      </c>
      <c r="I8885" s="12">
        <f t="shared" si="457"/>
        <v>34335</v>
      </c>
      <c r="J8885">
        <f>RANK(H8885,$H$8793:$H$9157,1) + COUNTIF($H$8793:H8885,H8885)-1</f>
        <v>124</v>
      </c>
    </row>
    <row r="8886" spans="1:10" x14ac:dyDescent="0.25">
      <c r="A8886" s="4">
        <v>1924</v>
      </c>
      <c r="B8886" s="16"/>
      <c r="C8886" s="5">
        <v>8884</v>
      </c>
      <c r="D8886" s="6" t="s">
        <v>4</v>
      </c>
      <c r="E8886" s="1"/>
      <c r="F8886" s="7" t="e">
        <f t="shared" si="456"/>
        <v>#VALUE!</v>
      </c>
      <c r="G8886" s="16"/>
      <c r="H8886">
        <f t="shared" si="458"/>
        <v>0.36815999999999999</v>
      </c>
      <c r="I8886" s="12">
        <f t="shared" si="457"/>
        <v>34336</v>
      </c>
      <c r="J8886">
        <f>RANK(H8886,$H$8793:$H$9157,1) + COUNTIF($H$8793:H8886,H8886)-1</f>
        <v>125</v>
      </c>
    </row>
    <row r="8887" spans="1:10" x14ac:dyDescent="0.25">
      <c r="A8887" s="4">
        <v>1924</v>
      </c>
      <c r="B8887" s="16"/>
      <c r="C8887" s="5">
        <v>8885</v>
      </c>
      <c r="D8887" s="6" t="s">
        <v>4</v>
      </c>
      <c r="E8887" s="1"/>
      <c r="F8887" s="7" t="e">
        <f t="shared" si="456"/>
        <v>#VALUE!</v>
      </c>
      <c r="G8887" s="16"/>
      <c r="H8887">
        <f t="shared" si="458"/>
        <v>0.36815999999999999</v>
      </c>
      <c r="I8887" s="12">
        <f t="shared" si="457"/>
        <v>34337</v>
      </c>
      <c r="J8887">
        <f>RANK(H8887,$H$8793:$H$9157,1) + COUNTIF($H$8793:H8887,H8887)-1</f>
        <v>126</v>
      </c>
    </row>
    <row r="8888" spans="1:10" x14ac:dyDescent="0.25">
      <c r="A8888" s="4">
        <v>1924</v>
      </c>
      <c r="B8888" s="16"/>
      <c r="C8888" s="5">
        <v>8886</v>
      </c>
      <c r="D8888" s="6" t="s">
        <v>4</v>
      </c>
      <c r="E8888" s="1"/>
      <c r="F8888" s="7" t="e">
        <f t="shared" si="456"/>
        <v>#VALUE!</v>
      </c>
      <c r="G8888" s="16"/>
      <c r="H8888">
        <f t="shared" si="458"/>
        <v>0.67967999999999995</v>
      </c>
      <c r="I8888" s="12">
        <f t="shared" si="457"/>
        <v>34338</v>
      </c>
      <c r="J8888">
        <f>RANK(H8888,$H$8793:$H$9157,1) + COUNTIF($H$8793:H8888,H8888)-1</f>
        <v>176</v>
      </c>
    </row>
    <row r="8889" spans="1:10" x14ac:dyDescent="0.25">
      <c r="A8889" s="4">
        <v>1924</v>
      </c>
      <c r="B8889" s="16"/>
      <c r="C8889" s="5">
        <v>8887</v>
      </c>
      <c r="D8889" s="6" t="s">
        <v>4</v>
      </c>
      <c r="E8889" s="1"/>
      <c r="F8889" s="7" t="e">
        <f t="shared" si="456"/>
        <v>#VALUE!</v>
      </c>
      <c r="G8889" s="16"/>
      <c r="H8889">
        <f t="shared" si="458"/>
        <v>0.39648</v>
      </c>
      <c r="I8889" s="12">
        <f t="shared" si="457"/>
        <v>34339</v>
      </c>
      <c r="J8889">
        <f>RANK(H8889,$H$8793:$H$9157,1) + COUNTIF($H$8793:H8889,H8889)-1</f>
        <v>133</v>
      </c>
    </row>
    <row r="8890" spans="1:10" x14ac:dyDescent="0.25">
      <c r="A8890" s="4">
        <v>1924</v>
      </c>
      <c r="B8890" s="16"/>
      <c r="C8890" s="5">
        <v>8888</v>
      </c>
      <c r="D8890" s="6" t="s">
        <v>4</v>
      </c>
      <c r="E8890" s="1"/>
      <c r="F8890" s="7" t="e">
        <f t="shared" si="456"/>
        <v>#VALUE!</v>
      </c>
      <c r="G8890" s="16"/>
      <c r="H8890">
        <f t="shared" si="458"/>
        <v>0.39648</v>
      </c>
      <c r="I8890" s="12">
        <f t="shared" si="457"/>
        <v>34340</v>
      </c>
      <c r="J8890">
        <f>RANK(H8890,$H$8793:$H$9157,1) + COUNTIF($H$8793:H8890,H8890)-1</f>
        <v>134</v>
      </c>
    </row>
    <row r="8891" spans="1:10" x14ac:dyDescent="0.25">
      <c r="A8891" s="4">
        <v>1924</v>
      </c>
      <c r="B8891" s="16"/>
      <c r="C8891" s="5">
        <v>8889</v>
      </c>
      <c r="D8891" s="6" t="s">
        <v>4</v>
      </c>
      <c r="E8891" s="1"/>
      <c r="F8891" s="7" t="e">
        <f t="shared" si="456"/>
        <v>#VALUE!</v>
      </c>
      <c r="G8891" s="16"/>
      <c r="H8891">
        <f t="shared" si="458"/>
        <v>0.42480000000000001</v>
      </c>
      <c r="I8891" s="12">
        <f t="shared" si="457"/>
        <v>34341</v>
      </c>
      <c r="J8891">
        <f>RANK(H8891,$H$8793:$H$9157,1) + COUNTIF($H$8793:H8891,H8891)-1</f>
        <v>137</v>
      </c>
    </row>
    <row r="8892" spans="1:10" x14ac:dyDescent="0.25">
      <c r="A8892" s="4">
        <v>1924</v>
      </c>
      <c r="B8892" s="16"/>
      <c r="C8892" s="5">
        <v>8890</v>
      </c>
      <c r="D8892" s="6" t="s">
        <v>4</v>
      </c>
      <c r="E8892" s="1"/>
      <c r="F8892" s="7" t="e">
        <f t="shared" si="456"/>
        <v>#VALUE!</v>
      </c>
      <c r="G8892" s="16"/>
      <c r="H8892">
        <f t="shared" si="458"/>
        <v>0.42480000000000001</v>
      </c>
      <c r="I8892" s="12">
        <f t="shared" si="457"/>
        <v>34342</v>
      </c>
      <c r="J8892">
        <f>RANK(H8892,$H$8793:$H$9157,1) + COUNTIF($H$8793:H8892,H8892)-1</f>
        <v>138</v>
      </c>
    </row>
    <row r="8893" spans="1:10" x14ac:dyDescent="0.25">
      <c r="A8893" s="4">
        <v>1924</v>
      </c>
      <c r="B8893" s="16"/>
      <c r="C8893" s="5">
        <v>8891</v>
      </c>
      <c r="D8893" s="6" t="s">
        <v>4</v>
      </c>
      <c r="E8893" s="1"/>
      <c r="F8893" s="7" t="e">
        <f t="shared" si="456"/>
        <v>#VALUE!</v>
      </c>
      <c r="G8893" s="16"/>
      <c r="H8893">
        <f t="shared" si="458"/>
        <v>1.1044799999999999</v>
      </c>
      <c r="I8893" s="12">
        <f t="shared" si="457"/>
        <v>34343</v>
      </c>
      <c r="J8893">
        <f>RANK(H8893,$H$8793:$H$9157,1) + COUNTIF($H$8793:H8893,H8893)-1</f>
        <v>248</v>
      </c>
    </row>
    <row r="8894" spans="1:10" x14ac:dyDescent="0.25">
      <c r="A8894" s="4">
        <v>1924</v>
      </c>
      <c r="B8894" s="16"/>
      <c r="C8894" s="5">
        <v>8892</v>
      </c>
      <c r="D8894" s="6" t="s">
        <v>4</v>
      </c>
      <c r="E8894" s="1"/>
      <c r="F8894" s="7" t="e">
        <f t="shared" si="456"/>
        <v>#VALUE!</v>
      </c>
      <c r="G8894" s="16"/>
      <c r="H8894">
        <f t="shared" si="458"/>
        <v>1.01952</v>
      </c>
      <c r="I8894" s="12">
        <f t="shared" si="457"/>
        <v>34344</v>
      </c>
      <c r="J8894">
        <f>RANK(H8894,$H$8793:$H$9157,1) + COUNTIF($H$8793:H8894,H8894)-1</f>
        <v>235</v>
      </c>
    </row>
    <row r="8895" spans="1:10" x14ac:dyDescent="0.25">
      <c r="A8895" s="4">
        <v>1924</v>
      </c>
      <c r="B8895" s="16"/>
      <c r="C8895" s="5">
        <v>8893</v>
      </c>
      <c r="D8895" s="6" t="s">
        <v>4</v>
      </c>
      <c r="E8895" s="1"/>
      <c r="F8895" s="7" t="e">
        <f t="shared" si="456"/>
        <v>#VALUE!</v>
      </c>
      <c r="G8895" s="16"/>
      <c r="H8895">
        <f t="shared" si="458"/>
        <v>0.70799999999999996</v>
      </c>
      <c r="I8895" s="12">
        <f t="shared" si="457"/>
        <v>34345</v>
      </c>
      <c r="J8895">
        <f>RANK(H8895,$H$8793:$H$9157,1) + COUNTIF($H$8793:H8895,H8895)-1</f>
        <v>179</v>
      </c>
    </row>
    <row r="8896" spans="1:10" x14ac:dyDescent="0.25">
      <c r="A8896" s="4">
        <v>1924</v>
      </c>
      <c r="B8896" s="16"/>
      <c r="C8896" s="5">
        <v>8894</v>
      </c>
      <c r="D8896" s="6" t="s">
        <v>4</v>
      </c>
      <c r="E8896" s="1"/>
      <c r="F8896" s="7" t="e">
        <f t="shared" si="456"/>
        <v>#VALUE!</v>
      </c>
      <c r="G8896" s="16"/>
      <c r="H8896">
        <f t="shared" si="458"/>
        <v>0.84960000000000002</v>
      </c>
      <c r="I8896" s="12">
        <f t="shared" si="457"/>
        <v>34346</v>
      </c>
      <c r="J8896">
        <f>RANK(H8896,$H$8793:$H$9157,1) + COUNTIF($H$8793:H8896,H8896)-1</f>
        <v>208</v>
      </c>
    </row>
    <row r="8897" spans="1:10" x14ac:dyDescent="0.25">
      <c r="A8897" s="4">
        <v>1924</v>
      </c>
      <c r="B8897" s="16"/>
      <c r="C8897" s="5">
        <v>8895</v>
      </c>
      <c r="D8897" s="6" t="s">
        <v>4</v>
      </c>
      <c r="E8897" s="1"/>
      <c r="F8897" s="7" t="e">
        <f t="shared" si="456"/>
        <v>#VALUE!</v>
      </c>
      <c r="G8897" s="16"/>
      <c r="H8897">
        <f t="shared" si="458"/>
        <v>0.90624000000000005</v>
      </c>
      <c r="I8897" s="12">
        <f t="shared" si="457"/>
        <v>34347</v>
      </c>
      <c r="J8897">
        <f>RANK(H8897,$H$8793:$H$9157,1) + COUNTIF($H$8793:H8897,H8897)-1</f>
        <v>219</v>
      </c>
    </row>
    <row r="8898" spans="1:10" x14ac:dyDescent="0.25">
      <c r="A8898" s="4">
        <v>1924</v>
      </c>
      <c r="B8898" s="16"/>
      <c r="C8898" s="5">
        <v>8896</v>
      </c>
      <c r="D8898" s="6" t="s">
        <v>4</v>
      </c>
      <c r="E8898" s="1"/>
      <c r="F8898" s="7" t="e">
        <f t="shared" si="456"/>
        <v>#VALUE!</v>
      </c>
      <c r="G8898" s="16"/>
      <c r="H8898">
        <f t="shared" si="458"/>
        <v>0.96288000000000007</v>
      </c>
      <c r="I8898" s="12">
        <f t="shared" si="457"/>
        <v>34348</v>
      </c>
      <c r="J8898">
        <f>RANK(H8898,$H$8793:$H$9157,1) + COUNTIF($H$8793:H8898,H8898)-1</f>
        <v>224</v>
      </c>
    </row>
    <row r="8899" spans="1:10" x14ac:dyDescent="0.25">
      <c r="A8899" s="4">
        <v>1924</v>
      </c>
      <c r="B8899" s="16"/>
      <c r="C8899" s="5">
        <v>8897</v>
      </c>
      <c r="D8899" s="6" t="s">
        <v>4</v>
      </c>
      <c r="E8899" s="1"/>
      <c r="F8899" s="7" t="e">
        <f t="shared" si="456"/>
        <v>#VALUE!</v>
      </c>
      <c r="G8899" s="16"/>
      <c r="H8899">
        <f t="shared" si="458"/>
        <v>0.73631999999999997</v>
      </c>
      <c r="I8899" s="12">
        <f t="shared" si="457"/>
        <v>34349</v>
      </c>
      <c r="J8899">
        <f>RANK(H8899,$H$8793:$H$9157,1) + COUNTIF($H$8793:H8899,H8899)-1</f>
        <v>185</v>
      </c>
    </row>
    <row r="8900" spans="1:10" x14ac:dyDescent="0.25">
      <c r="A8900" s="4">
        <v>1924</v>
      </c>
      <c r="B8900" s="16"/>
      <c r="C8900" s="5">
        <v>8898</v>
      </c>
      <c r="D8900" s="6" t="s">
        <v>4</v>
      </c>
      <c r="E8900" s="1"/>
      <c r="F8900" s="7" t="e">
        <f t="shared" ref="F8900:F8963" si="459">IF(ISBLANK(D8900),"",D8900*0.02832)</f>
        <v>#VALUE!</v>
      </c>
      <c r="G8900" s="16"/>
      <c r="H8900">
        <f t="shared" si="458"/>
        <v>0.53808</v>
      </c>
      <c r="I8900" s="12">
        <f t="shared" si="457"/>
        <v>34350</v>
      </c>
      <c r="J8900">
        <f>RANK(H8900,$H$8793:$H$9157,1) + COUNTIF($H$8793:H8900,H8900)-1</f>
        <v>154</v>
      </c>
    </row>
    <row r="8901" spans="1:10" x14ac:dyDescent="0.25">
      <c r="A8901" s="4">
        <v>1924</v>
      </c>
      <c r="B8901" s="16"/>
      <c r="C8901" s="5">
        <v>8899</v>
      </c>
      <c r="D8901" s="6" t="s">
        <v>4</v>
      </c>
      <c r="E8901" s="1"/>
      <c r="F8901" s="7" t="e">
        <f t="shared" si="459"/>
        <v>#VALUE!</v>
      </c>
      <c r="G8901" s="16"/>
      <c r="H8901">
        <f t="shared" si="458"/>
        <v>0.70799999999999996</v>
      </c>
      <c r="I8901" s="12">
        <f t="shared" si="457"/>
        <v>34351</v>
      </c>
      <c r="J8901">
        <f>RANK(H8901,$H$8793:$H$9157,1) + COUNTIF($H$8793:H8901,H8901)-1</f>
        <v>180</v>
      </c>
    </row>
    <row r="8902" spans="1:10" x14ac:dyDescent="0.25">
      <c r="A8902" s="4">
        <v>1924</v>
      </c>
      <c r="B8902" s="16"/>
      <c r="C8902" s="5">
        <v>8900</v>
      </c>
      <c r="D8902" s="6" t="s">
        <v>4</v>
      </c>
      <c r="E8902" s="1"/>
      <c r="F8902" s="7" t="e">
        <f t="shared" si="459"/>
        <v>#VALUE!</v>
      </c>
      <c r="G8902" s="16"/>
      <c r="H8902">
        <f t="shared" si="458"/>
        <v>2.0956800000000002</v>
      </c>
      <c r="I8902" s="12">
        <f t="shared" si="457"/>
        <v>34352</v>
      </c>
      <c r="J8902">
        <f>RANK(H8902,$H$8793:$H$9157,1) + COUNTIF($H$8793:H8902,H8902)-1</f>
        <v>299</v>
      </c>
    </row>
    <row r="8903" spans="1:10" x14ac:dyDescent="0.25">
      <c r="A8903" s="4">
        <v>1924</v>
      </c>
      <c r="B8903" s="16"/>
      <c r="C8903" s="5">
        <v>8901</v>
      </c>
      <c r="D8903" s="6" t="s">
        <v>4</v>
      </c>
      <c r="E8903" s="1"/>
      <c r="F8903" s="7" t="e">
        <f t="shared" si="459"/>
        <v>#VALUE!</v>
      </c>
      <c r="G8903" s="16"/>
      <c r="H8903">
        <f t="shared" si="458"/>
        <v>2.3222399999999999</v>
      </c>
      <c r="I8903" s="12">
        <f t="shared" si="457"/>
        <v>34353</v>
      </c>
      <c r="J8903">
        <f>RANK(H8903,$H$8793:$H$9157,1) + COUNTIF($H$8793:H8903,H8903)-1</f>
        <v>307</v>
      </c>
    </row>
    <row r="8904" spans="1:10" x14ac:dyDescent="0.25">
      <c r="A8904" s="4">
        <v>1924</v>
      </c>
      <c r="B8904" s="16"/>
      <c r="C8904" s="5">
        <v>8902</v>
      </c>
      <c r="D8904" s="6" t="s">
        <v>4</v>
      </c>
      <c r="E8904" s="1"/>
      <c r="F8904" s="7" t="e">
        <f t="shared" si="459"/>
        <v>#VALUE!</v>
      </c>
      <c r="G8904" s="16"/>
      <c r="H8904">
        <f t="shared" si="458"/>
        <v>1.5009600000000001</v>
      </c>
      <c r="I8904" s="12">
        <f t="shared" si="457"/>
        <v>34354</v>
      </c>
      <c r="J8904">
        <f>RANK(H8904,$H$8793:$H$9157,1) + COUNTIF($H$8793:H8904,H8904)-1</f>
        <v>275</v>
      </c>
    </row>
    <row r="8905" spans="1:10" x14ac:dyDescent="0.25">
      <c r="A8905" s="4">
        <v>1924</v>
      </c>
      <c r="B8905" s="16"/>
      <c r="C8905" s="5">
        <v>8903</v>
      </c>
      <c r="D8905" s="6" t="s">
        <v>4</v>
      </c>
      <c r="E8905" s="1"/>
      <c r="F8905" s="7" t="e">
        <f t="shared" si="459"/>
        <v>#VALUE!</v>
      </c>
      <c r="G8905" s="16"/>
      <c r="H8905">
        <f t="shared" si="458"/>
        <v>0.79296</v>
      </c>
      <c r="I8905" s="12">
        <f t="shared" si="457"/>
        <v>34355</v>
      </c>
      <c r="J8905">
        <f>RANK(H8905,$H$8793:$H$9157,1) + COUNTIF($H$8793:H8905,H8905)-1</f>
        <v>195</v>
      </c>
    </row>
    <row r="8906" spans="1:10" x14ac:dyDescent="0.25">
      <c r="A8906" s="4">
        <v>1924</v>
      </c>
      <c r="B8906" s="16"/>
      <c r="C8906" s="5">
        <v>8904</v>
      </c>
      <c r="D8906" s="6" t="s">
        <v>4</v>
      </c>
      <c r="E8906" s="1"/>
      <c r="F8906" s="7" t="e">
        <f t="shared" si="459"/>
        <v>#VALUE!</v>
      </c>
      <c r="G8906" s="16"/>
      <c r="H8906">
        <f t="shared" si="458"/>
        <v>0.59472000000000003</v>
      </c>
      <c r="I8906" s="12">
        <f t="shared" si="457"/>
        <v>34356</v>
      </c>
      <c r="J8906">
        <f>RANK(H8906,$H$8793:$H$9157,1) + COUNTIF($H$8793:H8906,H8906)-1</f>
        <v>164</v>
      </c>
    </row>
    <row r="8907" spans="1:10" x14ac:dyDescent="0.25">
      <c r="A8907" s="4">
        <v>1924</v>
      </c>
      <c r="B8907" s="16"/>
      <c r="C8907" s="5">
        <v>8905</v>
      </c>
      <c r="D8907" s="6" t="s">
        <v>4</v>
      </c>
      <c r="E8907" s="1"/>
      <c r="F8907" s="7" t="e">
        <f t="shared" si="459"/>
        <v>#VALUE!</v>
      </c>
      <c r="G8907" s="16"/>
      <c r="H8907">
        <f t="shared" si="458"/>
        <v>0.53808</v>
      </c>
      <c r="I8907" s="12">
        <f t="shared" si="457"/>
        <v>34357</v>
      </c>
      <c r="J8907">
        <f>RANK(H8907,$H$8793:$H$9157,1) + COUNTIF($H$8793:H8907,H8907)-1</f>
        <v>155</v>
      </c>
    </row>
    <row r="8908" spans="1:10" x14ac:dyDescent="0.25">
      <c r="A8908" s="4">
        <v>1924</v>
      </c>
      <c r="B8908" s="16"/>
      <c r="C8908" s="5">
        <v>8906</v>
      </c>
      <c r="D8908" s="6" t="s">
        <v>4</v>
      </c>
      <c r="E8908" s="1"/>
      <c r="F8908" s="7" t="e">
        <f t="shared" si="459"/>
        <v>#VALUE!</v>
      </c>
      <c r="G8908" s="16"/>
      <c r="H8908">
        <f t="shared" si="458"/>
        <v>0.65136000000000005</v>
      </c>
      <c r="I8908" s="12">
        <f t="shared" si="457"/>
        <v>34358</v>
      </c>
      <c r="J8908">
        <f>RANK(H8908,$H$8793:$H$9157,1) + COUNTIF($H$8793:H8908,H8908)-1</f>
        <v>170</v>
      </c>
    </row>
    <row r="8909" spans="1:10" x14ac:dyDescent="0.25">
      <c r="A8909" s="4">
        <v>1924</v>
      </c>
      <c r="B8909" s="16"/>
      <c r="C8909" s="5">
        <v>8907</v>
      </c>
      <c r="D8909" s="6" t="s">
        <v>4</v>
      </c>
      <c r="E8909" s="1"/>
      <c r="F8909" s="7" t="e">
        <f t="shared" si="459"/>
        <v>#VALUE!</v>
      </c>
      <c r="G8909" s="16"/>
      <c r="H8909">
        <f t="shared" si="458"/>
        <v>0.90624000000000005</v>
      </c>
      <c r="I8909" s="12">
        <f t="shared" si="457"/>
        <v>34359</v>
      </c>
      <c r="J8909">
        <f>RANK(H8909,$H$8793:$H$9157,1) + COUNTIF($H$8793:H8909,H8909)-1</f>
        <v>220</v>
      </c>
    </row>
    <row r="8910" spans="1:10" x14ac:dyDescent="0.25">
      <c r="A8910" s="4">
        <v>1924</v>
      </c>
      <c r="B8910" s="16"/>
      <c r="C8910" s="5">
        <v>8908</v>
      </c>
      <c r="D8910" s="6" t="s">
        <v>4</v>
      </c>
      <c r="E8910" s="1"/>
      <c r="F8910" s="7" t="e">
        <f t="shared" si="459"/>
        <v>#VALUE!</v>
      </c>
      <c r="G8910" s="16"/>
      <c r="H8910">
        <f t="shared" si="458"/>
        <v>1.9257600000000001</v>
      </c>
      <c r="I8910" s="12">
        <f t="shared" si="457"/>
        <v>34360</v>
      </c>
      <c r="J8910">
        <f>RANK(H8910,$H$8793:$H$9157,1) + COUNTIF($H$8793:H8910,H8910)-1</f>
        <v>290</v>
      </c>
    </row>
    <row r="8911" spans="1:10" x14ac:dyDescent="0.25">
      <c r="A8911" s="4">
        <v>1924</v>
      </c>
      <c r="B8911" s="16"/>
      <c r="C8911" s="5">
        <v>8909</v>
      </c>
      <c r="D8911" s="6" t="s">
        <v>4</v>
      </c>
      <c r="E8911" s="1"/>
      <c r="F8911" s="7" t="e">
        <f t="shared" si="459"/>
        <v>#VALUE!</v>
      </c>
      <c r="G8911" s="16"/>
      <c r="H8911">
        <f t="shared" si="458"/>
        <v>2.3222399999999999</v>
      </c>
      <c r="I8911" s="12">
        <f t="shared" si="457"/>
        <v>34361</v>
      </c>
      <c r="J8911">
        <f>RANK(H8911,$H$8793:$H$9157,1) + COUNTIF($H$8793:H8911,H8911)-1</f>
        <v>308</v>
      </c>
    </row>
    <row r="8912" spans="1:10" x14ac:dyDescent="0.25">
      <c r="A8912" s="4">
        <v>1924</v>
      </c>
      <c r="B8912" s="16"/>
      <c r="C8912" s="5">
        <v>8910</v>
      </c>
      <c r="D8912" s="6" t="s">
        <v>4</v>
      </c>
      <c r="E8912" s="1"/>
      <c r="F8912" s="7" t="e">
        <f t="shared" si="459"/>
        <v>#VALUE!</v>
      </c>
      <c r="G8912" s="16"/>
      <c r="H8912">
        <f t="shared" si="458"/>
        <v>4.0214400000000001</v>
      </c>
      <c r="I8912" s="12">
        <f t="shared" si="457"/>
        <v>34362</v>
      </c>
      <c r="J8912">
        <f>RANK(H8912,$H$8793:$H$9157,1) + COUNTIF($H$8793:H8912,H8912)-1</f>
        <v>338</v>
      </c>
    </row>
    <row r="8913" spans="1:10" x14ac:dyDescent="0.25">
      <c r="A8913" s="4">
        <v>1924</v>
      </c>
      <c r="B8913" s="16"/>
      <c r="C8913" s="5">
        <v>8911</v>
      </c>
      <c r="D8913" s="6" t="s">
        <v>4</v>
      </c>
      <c r="E8913" s="1"/>
      <c r="F8913" s="7" t="e">
        <f t="shared" si="459"/>
        <v>#VALUE!</v>
      </c>
      <c r="G8913" s="16"/>
      <c r="H8913">
        <f t="shared" si="458"/>
        <v>7.8163200000000002</v>
      </c>
      <c r="I8913" s="12">
        <f t="shared" si="457"/>
        <v>34363</v>
      </c>
      <c r="J8913">
        <f>RANK(H8913,$H$8793:$H$9157,1) + COUNTIF($H$8793:H8913,H8913)-1</f>
        <v>359</v>
      </c>
    </row>
    <row r="8914" spans="1:10" x14ac:dyDescent="0.25">
      <c r="A8914" s="4">
        <v>1924</v>
      </c>
      <c r="B8914" s="16"/>
      <c r="C8914" s="5">
        <v>8912</v>
      </c>
      <c r="D8914" s="6" t="s">
        <v>4</v>
      </c>
      <c r="E8914" s="1"/>
      <c r="F8914" s="7" t="e">
        <f t="shared" si="459"/>
        <v>#VALUE!</v>
      </c>
      <c r="G8914" s="16"/>
      <c r="H8914">
        <f t="shared" si="458"/>
        <v>5.0409600000000001</v>
      </c>
      <c r="I8914" s="12">
        <f t="shared" si="457"/>
        <v>34364</v>
      </c>
      <c r="J8914">
        <f>RANK(H8914,$H$8793:$H$9157,1) + COUNTIF($H$8793:H8914,H8914)-1</f>
        <v>348</v>
      </c>
    </row>
    <row r="8915" spans="1:10" x14ac:dyDescent="0.25">
      <c r="A8915" s="4">
        <v>1924</v>
      </c>
      <c r="B8915" s="16"/>
      <c r="C8915" s="5">
        <v>8913</v>
      </c>
      <c r="D8915" s="6" t="s">
        <v>4</v>
      </c>
      <c r="E8915" s="1"/>
      <c r="F8915" s="7" t="e">
        <f t="shared" si="459"/>
        <v>#VALUE!</v>
      </c>
      <c r="G8915" s="16"/>
      <c r="H8915">
        <f t="shared" si="458"/>
        <v>2.4921600000000002</v>
      </c>
      <c r="I8915" s="12">
        <f t="shared" si="457"/>
        <v>34365</v>
      </c>
      <c r="J8915">
        <f>RANK(H8915,$H$8793:$H$9157,1) + COUNTIF($H$8793:H8915,H8915)-1</f>
        <v>314</v>
      </c>
    </row>
    <row r="8916" spans="1:10" x14ac:dyDescent="0.25">
      <c r="A8916" s="4">
        <v>1924</v>
      </c>
      <c r="B8916" s="16"/>
      <c r="C8916" s="5">
        <v>8914</v>
      </c>
      <c r="D8916" s="6" t="s">
        <v>4</v>
      </c>
      <c r="E8916" s="1"/>
      <c r="F8916" s="7" t="e">
        <f t="shared" si="459"/>
        <v>#VALUE!</v>
      </c>
      <c r="G8916" s="16"/>
      <c r="H8916">
        <f t="shared" si="458"/>
        <v>1.4726399999999999</v>
      </c>
      <c r="I8916" s="12">
        <f t="shared" ref="I8916:I8979" si="460">C34368</f>
        <v>34366</v>
      </c>
      <c r="J8916">
        <f>RANK(H8916,$H$8793:$H$9157,1) + COUNTIF($H$8793:H8916,H8916)-1</f>
        <v>274</v>
      </c>
    </row>
    <row r="8917" spans="1:10" x14ac:dyDescent="0.25">
      <c r="A8917" s="4">
        <v>1924</v>
      </c>
      <c r="B8917" s="16"/>
      <c r="C8917" s="5">
        <v>8915</v>
      </c>
      <c r="D8917" s="6" t="s">
        <v>4</v>
      </c>
      <c r="E8917" s="1"/>
      <c r="F8917" s="7" t="e">
        <f t="shared" si="459"/>
        <v>#VALUE!</v>
      </c>
      <c r="G8917" s="16"/>
      <c r="H8917">
        <f t="shared" si="458"/>
        <v>1.0478400000000001</v>
      </c>
      <c r="I8917" s="12">
        <f t="shared" si="460"/>
        <v>34367</v>
      </c>
      <c r="J8917">
        <f>RANK(H8917,$H$8793:$H$9157,1) + COUNTIF($H$8793:H8917,H8917)-1</f>
        <v>239</v>
      </c>
    </row>
    <row r="8918" spans="1:10" x14ac:dyDescent="0.25">
      <c r="A8918" s="4">
        <v>1924</v>
      </c>
      <c r="B8918" s="16"/>
      <c r="C8918" s="5">
        <v>8916</v>
      </c>
      <c r="D8918" s="6" t="s">
        <v>4</v>
      </c>
      <c r="E8918" s="1"/>
      <c r="F8918" s="7" t="e">
        <f t="shared" si="459"/>
        <v>#VALUE!</v>
      </c>
      <c r="G8918" s="16"/>
      <c r="H8918">
        <f t="shared" si="458"/>
        <v>0.90624000000000005</v>
      </c>
      <c r="I8918" s="12">
        <f t="shared" si="460"/>
        <v>34368</v>
      </c>
      <c r="J8918">
        <f>RANK(H8918,$H$8793:$H$9157,1) + COUNTIF($H$8793:H8918,H8918)-1</f>
        <v>221</v>
      </c>
    </row>
    <row r="8919" spans="1:10" x14ac:dyDescent="0.25">
      <c r="A8919" s="4">
        <v>1924</v>
      </c>
      <c r="B8919" s="16"/>
      <c r="C8919" s="5">
        <v>8917</v>
      </c>
      <c r="D8919" s="6" t="s">
        <v>4</v>
      </c>
      <c r="E8919" s="1"/>
      <c r="F8919" s="7" t="e">
        <f t="shared" si="459"/>
        <v>#VALUE!</v>
      </c>
      <c r="G8919" s="16"/>
      <c r="H8919">
        <f t="shared" si="458"/>
        <v>0.84960000000000002</v>
      </c>
      <c r="I8919" s="12">
        <f t="shared" si="460"/>
        <v>34369</v>
      </c>
      <c r="J8919">
        <f>RANK(H8919,$H$8793:$H$9157,1) + COUNTIF($H$8793:H8919,H8919)-1</f>
        <v>209</v>
      </c>
    </row>
    <row r="8920" spans="1:10" x14ac:dyDescent="0.25">
      <c r="A8920" s="4">
        <v>1924</v>
      </c>
      <c r="B8920" s="16"/>
      <c r="C8920" s="5">
        <v>8918</v>
      </c>
      <c r="D8920" s="6" t="s">
        <v>4</v>
      </c>
      <c r="E8920" s="1"/>
      <c r="F8920" s="7" t="e">
        <f t="shared" si="459"/>
        <v>#VALUE!</v>
      </c>
      <c r="G8920" s="16"/>
      <c r="H8920">
        <f t="shared" si="458"/>
        <v>0.82128000000000001</v>
      </c>
      <c r="I8920" s="12">
        <f t="shared" si="460"/>
        <v>34370</v>
      </c>
      <c r="J8920">
        <f>RANK(H8920,$H$8793:$H$9157,1) + COUNTIF($H$8793:H8920,H8920)-1</f>
        <v>201</v>
      </c>
    </row>
    <row r="8921" spans="1:10" x14ac:dyDescent="0.25">
      <c r="A8921" s="4">
        <v>1924</v>
      </c>
      <c r="B8921" s="16"/>
      <c r="C8921" s="5">
        <v>8919</v>
      </c>
      <c r="D8921" s="6" t="s">
        <v>4</v>
      </c>
      <c r="E8921" s="1"/>
      <c r="F8921" s="7" t="e">
        <f t="shared" si="459"/>
        <v>#VALUE!</v>
      </c>
      <c r="G8921" s="16"/>
      <c r="H8921">
        <f t="shared" ref="H8921:H8984" si="461">IFERROR(F34373,"")</f>
        <v>0.79296</v>
      </c>
      <c r="I8921" s="12">
        <f t="shared" si="460"/>
        <v>34371</v>
      </c>
      <c r="J8921">
        <f>RANK(H8921,$H$8793:$H$9157,1) + COUNTIF($H$8793:H8921,H8921)-1</f>
        <v>196</v>
      </c>
    </row>
    <row r="8922" spans="1:10" x14ac:dyDescent="0.25">
      <c r="A8922" s="4">
        <v>1924</v>
      </c>
      <c r="B8922" s="16"/>
      <c r="C8922" s="5">
        <v>8920</v>
      </c>
      <c r="D8922" s="6" t="s">
        <v>4</v>
      </c>
      <c r="E8922" s="1"/>
      <c r="F8922" s="7" t="e">
        <f t="shared" si="459"/>
        <v>#VALUE!</v>
      </c>
      <c r="G8922" s="16"/>
      <c r="H8922">
        <f t="shared" si="461"/>
        <v>0.79296</v>
      </c>
      <c r="I8922" s="12">
        <f t="shared" si="460"/>
        <v>34372</v>
      </c>
      <c r="J8922">
        <f>RANK(H8922,$H$8793:$H$9157,1) + COUNTIF($H$8793:H8922,H8922)-1</f>
        <v>197</v>
      </c>
    </row>
    <row r="8923" spans="1:10" x14ac:dyDescent="0.25">
      <c r="A8923" s="4">
        <v>1924</v>
      </c>
      <c r="B8923" s="16"/>
      <c r="C8923" s="5">
        <v>8921</v>
      </c>
      <c r="D8923" s="6" t="s">
        <v>4</v>
      </c>
      <c r="E8923" s="1"/>
      <c r="F8923" s="7" t="e">
        <f t="shared" si="459"/>
        <v>#VALUE!</v>
      </c>
      <c r="G8923" s="16"/>
      <c r="H8923">
        <f t="shared" si="461"/>
        <v>0.90624000000000005</v>
      </c>
      <c r="I8923" s="12">
        <f t="shared" si="460"/>
        <v>34373</v>
      </c>
      <c r="J8923">
        <f>RANK(H8923,$H$8793:$H$9157,1) + COUNTIF($H$8793:H8923,H8923)-1</f>
        <v>222</v>
      </c>
    </row>
    <row r="8924" spans="1:10" x14ac:dyDescent="0.25">
      <c r="A8924" s="4">
        <v>1924</v>
      </c>
      <c r="B8924" s="16"/>
      <c r="C8924" s="5">
        <v>8922</v>
      </c>
      <c r="D8924" s="6" t="s">
        <v>4</v>
      </c>
      <c r="E8924" s="1"/>
      <c r="F8924" s="7" t="e">
        <f t="shared" si="459"/>
        <v>#VALUE!</v>
      </c>
      <c r="G8924" s="16"/>
      <c r="H8924">
        <f t="shared" si="461"/>
        <v>1.33104</v>
      </c>
      <c r="I8924" s="12">
        <f t="shared" si="460"/>
        <v>34374</v>
      </c>
      <c r="J8924">
        <f>RANK(H8924,$H$8793:$H$9157,1) + COUNTIF($H$8793:H8924,H8924)-1</f>
        <v>263</v>
      </c>
    </row>
    <row r="8925" spans="1:10" x14ac:dyDescent="0.25">
      <c r="A8925" s="4">
        <v>1924</v>
      </c>
      <c r="B8925" s="16"/>
      <c r="C8925" s="5">
        <v>8923</v>
      </c>
      <c r="D8925" s="6" t="s">
        <v>4</v>
      </c>
      <c r="E8925" s="1"/>
      <c r="F8925" s="7" t="e">
        <f t="shared" si="459"/>
        <v>#VALUE!</v>
      </c>
      <c r="G8925" s="16"/>
      <c r="H8925">
        <f t="shared" si="461"/>
        <v>0.96288000000000007</v>
      </c>
      <c r="I8925" s="12">
        <f t="shared" si="460"/>
        <v>34375</v>
      </c>
      <c r="J8925">
        <f>RANK(H8925,$H$8793:$H$9157,1) + COUNTIF($H$8793:H8925,H8925)-1</f>
        <v>225</v>
      </c>
    </row>
    <row r="8926" spans="1:10" x14ac:dyDescent="0.25">
      <c r="A8926" s="4">
        <v>1924</v>
      </c>
      <c r="B8926" s="16"/>
      <c r="C8926" s="5">
        <v>8924</v>
      </c>
      <c r="D8926" s="6" t="s">
        <v>4</v>
      </c>
      <c r="E8926" s="1"/>
      <c r="F8926" s="7" t="e">
        <f t="shared" si="459"/>
        <v>#VALUE!</v>
      </c>
      <c r="G8926" s="16"/>
      <c r="H8926">
        <f t="shared" si="461"/>
        <v>1.0478400000000001</v>
      </c>
      <c r="I8926" s="12">
        <f t="shared" si="460"/>
        <v>34376</v>
      </c>
      <c r="J8926">
        <f>RANK(H8926,$H$8793:$H$9157,1) + COUNTIF($H$8793:H8926,H8926)-1</f>
        <v>240</v>
      </c>
    </row>
    <row r="8927" spans="1:10" x14ac:dyDescent="0.25">
      <c r="A8927" s="4">
        <v>1924</v>
      </c>
      <c r="B8927" s="16"/>
      <c r="C8927" s="5">
        <v>8925</v>
      </c>
      <c r="D8927" s="6" t="s">
        <v>4</v>
      </c>
      <c r="E8927" s="1"/>
      <c r="F8927" s="7" t="e">
        <f t="shared" si="459"/>
        <v>#VALUE!</v>
      </c>
      <c r="G8927" s="16"/>
      <c r="H8927">
        <f t="shared" si="461"/>
        <v>0.76463999999999999</v>
      </c>
      <c r="I8927" s="12">
        <f t="shared" si="460"/>
        <v>34377</v>
      </c>
      <c r="J8927">
        <f>RANK(H8927,$H$8793:$H$9157,1) + COUNTIF($H$8793:H8927,H8927)-1</f>
        <v>191</v>
      </c>
    </row>
    <row r="8928" spans="1:10" x14ac:dyDescent="0.25">
      <c r="A8928" s="4">
        <v>1924</v>
      </c>
      <c r="B8928" s="16"/>
      <c r="C8928" s="5">
        <v>8926</v>
      </c>
      <c r="D8928" s="6" t="s">
        <v>4</v>
      </c>
      <c r="E8928" s="1"/>
      <c r="F8928" s="7" t="e">
        <f t="shared" si="459"/>
        <v>#VALUE!</v>
      </c>
      <c r="G8928" s="16"/>
      <c r="H8928">
        <f t="shared" si="461"/>
        <v>0.84960000000000002</v>
      </c>
      <c r="I8928" s="12">
        <f t="shared" si="460"/>
        <v>34378</v>
      </c>
      <c r="J8928">
        <f>RANK(H8928,$H$8793:$H$9157,1) + COUNTIF($H$8793:H8928,H8928)-1</f>
        <v>210</v>
      </c>
    </row>
    <row r="8929" spans="1:10" x14ac:dyDescent="0.25">
      <c r="A8929" s="4">
        <v>1924</v>
      </c>
      <c r="B8929" s="16"/>
      <c r="C8929" s="5">
        <v>8927</v>
      </c>
      <c r="D8929" s="6" t="s">
        <v>4</v>
      </c>
      <c r="E8929" s="1"/>
      <c r="F8929" s="7" t="e">
        <f t="shared" si="459"/>
        <v>#VALUE!</v>
      </c>
      <c r="G8929" s="16"/>
      <c r="H8929">
        <f t="shared" si="461"/>
        <v>0.99120000000000008</v>
      </c>
      <c r="I8929" s="12">
        <f t="shared" si="460"/>
        <v>34379</v>
      </c>
      <c r="J8929">
        <f>RANK(H8929,$H$8793:$H$9157,1) + COUNTIF($H$8793:H8929,H8929)-1</f>
        <v>229</v>
      </c>
    </row>
    <row r="8930" spans="1:10" x14ac:dyDescent="0.25">
      <c r="A8930" s="4">
        <v>1924</v>
      </c>
      <c r="B8930" s="16"/>
      <c r="C8930" s="5">
        <v>8928</v>
      </c>
      <c r="D8930" s="6" t="s">
        <v>4</v>
      </c>
      <c r="E8930" s="1"/>
      <c r="F8930" s="7" t="e">
        <f t="shared" si="459"/>
        <v>#VALUE!</v>
      </c>
      <c r="G8930" s="16"/>
      <c r="H8930">
        <f t="shared" si="461"/>
        <v>1.01952</v>
      </c>
      <c r="I8930" s="12">
        <f t="shared" si="460"/>
        <v>34380</v>
      </c>
      <c r="J8930">
        <f>RANK(H8930,$H$8793:$H$9157,1) + COUNTIF($H$8793:H8930,H8930)-1</f>
        <v>236</v>
      </c>
    </row>
    <row r="8931" spans="1:10" x14ac:dyDescent="0.25">
      <c r="A8931" s="4">
        <v>1924</v>
      </c>
      <c r="B8931" s="16"/>
      <c r="C8931" s="5">
        <v>8929</v>
      </c>
      <c r="D8931" s="6" t="s">
        <v>4</v>
      </c>
      <c r="E8931" s="1"/>
      <c r="F8931" s="7" t="e">
        <f t="shared" si="459"/>
        <v>#VALUE!</v>
      </c>
      <c r="G8931" s="16"/>
      <c r="H8931">
        <f t="shared" si="461"/>
        <v>1.1894400000000001</v>
      </c>
      <c r="I8931" s="12">
        <f t="shared" si="460"/>
        <v>34381</v>
      </c>
      <c r="J8931">
        <f>RANK(H8931,$H$8793:$H$9157,1) + COUNTIF($H$8793:H8931,H8931)-1</f>
        <v>255</v>
      </c>
    </row>
    <row r="8932" spans="1:10" x14ac:dyDescent="0.25">
      <c r="A8932" s="4">
        <v>1924</v>
      </c>
      <c r="B8932" s="16"/>
      <c r="C8932" s="5">
        <v>8930</v>
      </c>
      <c r="D8932" s="6" t="s">
        <v>4</v>
      </c>
      <c r="E8932" s="1"/>
      <c r="F8932" s="7" t="e">
        <f t="shared" si="459"/>
        <v>#VALUE!</v>
      </c>
      <c r="G8932" s="16"/>
      <c r="H8932">
        <f t="shared" si="461"/>
        <v>1.4159999999999999</v>
      </c>
      <c r="I8932" s="12">
        <f t="shared" si="460"/>
        <v>34382</v>
      </c>
      <c r="J8932">
        <f>RANK(H8932,$H$8793:$H$9157,1) + COUNTIF($H$8793:H8932,H8932)-1</f>
        <v>271</v>
      </c>
    </row>
    <row r="8933" spans="1:10" x14ac:dyDescent="0.25">
      <c r="A8933" s="4">
        <v>1924</v>
      </c>
      <c r="B8933" s="16"/>
      <c r="C8933" s="5">
        <v>8931</v>
      </c>
      <c r="D8933" s="6" t="s">
        <v>4</v>
      </c>
      <c r="E8933" s="1"/>
      <c r="F8933" s="7" t="e">
        <f t="shared" si="459"/>
        <v>#VALUE!</v>
      </c>
      <c r="G8933" s="16"/>
      <c r="H8933">
        <f t="shared" si="461"/>
        <v>1.78416</v>
      </c>
      <c r="I8933" s="12">
        <f t="shared" si="460"/>
        <v>34383</v>
      </c>
      <c r="J8933">
        <f>RANK(H8933,$H$8793:$H$9157,1) + COUNTIF($H$8793:H8933,H8933)-1</f>
        <v>286</v>
      </c>
    </row>
    <row r="8934" spans="1:10" x14ac:dyDescent="0.25">
      <c r="A8934" s="4">
        <v>1924</v>
      </c>
      <c r="B8934" s="16"/>
      <c r="C8934" s="5">
        <v>8932</v>
      </c>
      <c r="D8934" s="6" t="s">
        <v>4</v>
      </c>
      <c r="E8934" s="1"/>
      <c r="F8934" s="7" t="e">
        <f t="shared" si="459"/>
        <v>#VALUE!</v>
      </c>
      <c r="G8934" s="16"/>
      <c r="H8934">
        <f t="shared" si="461"/>
        <v>2.8319999999999999</v>
      </c>
      <c r="I8934" s="12">
        <f t="shared" si="460"/>
        <v>34384</v>
      </c>
      <c r="J8934">
        <f>RANK(H8934,$H$8793:$H$9157,1) + COUNTIF($H$8793:H8934,H8934)-1</f>
        <v>322</v>
      </c>
    </row>
    <row r="8935" spans="1:10" x14ac:dyDescent="0.25">
      <c r="A8935" s="4">
        <v>1924</v>
      </c>
      <c r="B8935" s="16"/>
      <c r="C8935" s="5">
        <v>8933</v>
      </c>
      <c r="D8935" s="6" t="s">
        <v>4</v>
      </c>
      <c r="E8935" s="1"/>
      <c r="F8935" s="7" t="e">
        <f t="shared" si="459"/>
        <v>#VALUE!</v>
      </c>
      <c r="G8935" s="16"/>
      <c r="H8935">
        <f t="shared" si="461"/>
        <v>5.2108800000000004</v>
      </c>
      <c r="I8935" s="12">
        <f t="shared" si="460"/>
        <v>34385</v>
      </c>
      <c r="J8935">
        <f>RANK(H8935,$H$8793:$H$9157,1) + COUNTIF($H$8793:H8935,H8935)-1</f>
        <v>350</v>
      </c>
    </row>
    <row r="8936" spans="1:10" x14ac:dyDescent="0.25">
      <c r="A8936" s="4">
        <v>1924</v>
      </c>
      <c r="B8936" s="16"/>
      <c r="C8936" s="5">
        <v>8934</v>
      </c>
      <c r="D8936" s="6" t="s">
        <v>4</v>
      </c>
      <c r="E8936" s="1"/>
      <c r="F8936" s="7" t="e">
        <f t="shared" si="459"/>
        <v>#VALUE!</v>
      </c>
      <c r="G8936" s="16"/>
      <c r="H8936">
        <f t="shared" si="461"/>
        <v>6.2870400000000002</v>
      </c>
      <c r="I8936" s="12">
        <f t="shared" si="460"/>
        <v>34386</v>
      </c>
      <c r="J8936">
        <f>RANK(H8936,$H$8793:$H$9157,1) + COUNTIF($H$8793:H8936,H8936)-1</f>
        <v>353</v>
      </c>
    </row>
    <row r="8937" spans="1:10" x14ac:dyDescent="0.25">
      <c r="A8937" s="4">
        <v>1924</v>
      </c>
      <c r="B8937" s="16"/>
      <c r="C8937" s="5">
        <v>8935</v>
      </c>
      <c r="D8937" s="6" t="s">
        <v>4</v>
      </c>
      <c r="E8937" s="1"/>
      <c r="F8937" s="7" t="e">
        <f t="shared" si="459"/>
        <v>#VALUE!</v>
      </c>
      <c r="G8937" s="16"/>
      <c r="H8937">
        <f t="shared" si="461"/>
        <v>4.5312000000000001</v>
      </c>
      <c r="I8937" s="12">
        <f t="shared" si="460"/>
        <v>34387</v>
      </c>
      <c r="J8937">
        <f>RANK(H8937,$H$8793:$H$9157,1) + COUNTIF($H$8793:H8937,H8937)-1</f>
        <v>341</v>
      </c>
    </row>
    <row r="8938" spans="1:10" x14ac:dyDescent="0.25">
      <c r="A8938" s="4">
        <v>1924</v>
      </c>
      <c r="B8938" s="16"/>
      <c r="C8938" s="5">
        <v>8936</v>
      </c>
      <c r="D8938" s="6" t="s">
        <v>4</v>
      </c>
      <c r="E8938" s="1"/>
      <c r="F8938" s="7" t="e">
        <f t="shared" si="459"/>
        <v>#VALUE!</v>
      </c>
      <c r="G8938" s="16"/>
      <c r="H8938">
        <f t="shared" si="461"/>
        <v>5.2675200000000002</v>
      </c>
      <c r="I8938" s="12">
        <f t="shared" si="460"/>
        <v>34388</v>
      </c>
      <c r="J8938">
        <f>RANK(H8938,$H$8793:$H$9157,1) + COUNTIF($H$8793:H8938,H8938)-1</f>
        <v>351</v>
      </c>
    </row>
    <row r="8939" spans="1:10" x14ac:dyDescent="0.25">
      <c r="A8939" s="4">
        <v>1924</v>
      </c>
      <c r="B8939" s="16"/>
      <c r="C8939" s="5">
        <v>8937</v>
      </c>
      <c r="D8939" s="6" t="s">
        <v>4</v>
      </c>
      <c r="E8939" s="1"/>
      <c r="F8939" s="7" t="e">
        <f t="shared" si="459"/>
        <v>#VALUE!</v>
      </c>
      <c r="G8939" s="16"/>
      <c r="H8939">
        <f t="shared" si="461"/>
        <v>9.6571200000000008</v>
      </c>
      <c r="I8939" s="12">
        <f t="shared" si="460"/>
        <v>34389</v>
      </c>
      <c r="J8939">
        <f>RANK(H8939,$H$8793:$H$9157,1) + COUNTIF($H$8793:H8939,H8939)-1</f>
        <v>360</v>
      </c>
    </row>
    <row r="8940" spans="1:10" x14ac:dyDescent="0.25">
      <c r="A8940" s="4">
        <v>1924</v>
      </c>
      <c r="B8940" s="16"/>
      <c r="C8940" s="5">
        <v>8938</v>
      </c>
      <c r="D8940" s="6" t="s">
        <v>4</v>
      </c>
      <c r="E8940" s="1"/>
      <c r="F8940" s="7" t="e">
        <f t="shared" si="459"/>
        <v>#VALUE!</v>
      </c>
      <c r="G8940" s="16"/>
      <c r="H8940">
        <f t="shared" si="461"/>
        <v>7.4198400000000007</v>
      </c>
      <c r="I8940" s="12">
        <f t="shared" si="460"/>
        <v>34390</v>
      </c>
      <c r="J8940">
        <f>RANK(H8940,$H$8793:$H$9157,1) + COUNTIF($H$8793:H8940,H8940)-1</f>
        <v>356</v>
      </c>
    </row>
    <row r="8941" spans="1:10" x14ac:dyDescent="0.25">
      <c r="A8941" s="4">
        <v>1924</v>
      </c>
      <c r="B8941" s="16"/>
      <c r="C8941" s="5">
        <v>8939</v>
      </c>
      <c r="D8941" s="6" t="s">
        <v>4</v>
      </c>
      <c r="E8941" s="1"/>
      <c r="F8941" s="7" t="e">
        <f t="shared" si="459"/>
        <v>#VALUE!</v>
      </c>
      <c r="G8941" s="16"/>
      <c r="H8941">
        <f t="shared" si="461"/>
        <v>4.5878399999999999</v>
      </c>
      <c r="I8941" s="12">
        <f t="shared" si="460"/>
        <v>34391</v>
      </c>
      <c r="J8941">
        <f>RANK(H8941,$H$8793:$H$9157,1) + COUNTIF($H$8793:H8941,H8941)-1</f>
        <v>343</v>
      </c>
    </row>
    <row r="8942" spans="1:10" x14ac:dyDescent="0.25">
      <c r="A8942" s="4">
        <v>1924</v>
      </c>
      <c r="B8942" s="16"/>
      <c r="C8942" s="5">
        <v>8940</v>
      </c>
      <c r="D8942" s="6" t="s">
        <v>4</v>
      </c>
      <c r="E8942" s="1"/>
      <c r="F8942" s="7" t="e">
        <f t="shared" si="459"/>
        <v>#VALUE!</v>
      </c>
      <c r="G8942" s="16"/>
      <c r="H8942">
        <f t="shared" si="461"/>
        <v>2.8886400000000001</v>
      </c>
      <c r="I8942" s="12">
        <f t="shared" si="460"/>
        <v>34392</v>
      </c>
      <c r="J8942">
        <f>RANK(H8942,$H$8793:$H$9157,1) + COUNTIF($H$8793:H8942,H8942)-1</f>
        <v>323</v>
      </c>
    </row>
    <row r="8943" spans="1:10" x14ac:dyDescent="0.25">
      <c r="A8943" s="4">
        <v>1924</v>
      </c>
      <c r="B8943" s="16"/>
      <c r="C8943" s="5">
        <v>8941</v>
      </c>
      <c r="D8943" s="6" t="s">
        <v>4</v>
      </c>
      <c r="E8943" s="1"/>
      <c r="F8943" s="7" t="e">
        <f t="shared" si="459"/>
        <v>#VALUE!</v>
      </c>
      <c r="G8943" s="16"/>
      <c r="H8943">
        <f t="shared" si="461"/>
        <v>1.95408</v>
      </c>
      <c r="I8943" s="12">
        <f t="shared" si="460"/>
        <v>34393</v>
      </c>
      <c r="J8943">
        <f>RANK(H8943,$H$8793:$H$9157,1) + COUNTIF($H$8793:H8943,H8943)-1</f>
        <v>291</v>
      </c>
    </row>
    <row r="8944" spans="1:10" x14ac:dyDescent="0.25">
      <c r="A8944" s="4">
        <v>1924</v>
      </c>
      <c r="B8944" s="16"/>
      <c r="C8944" s="5">
        <v>8942</v>
      </c>
      <c r="D8944" s="6" t="s">
        <v>4</v>
      </c>
      <c r="E8944" s="1"/>
      <c r="F8944" s="7" t="e">
        <f t="shared" si="459"/>
        <v>#VALUE!</v>
      </c>
      <c r="G8944" s="16"/>
      <c r="H8944">
        <f t="shared" si="461"/>
        <v>1.64256</v>
      </c>
      <c r="I8944" s="12">
        <f t="shared" si="460"/>
        <v>34394</v>
      </c>
      <c r="J8944">
        <f>RANK(H8944,$H$8793:$H$9157,1) + COUNTIF($H$8793:H8944,H8944)-1</f>
        <v>280</v>
      </c>
    </row>
    <row r="8945" spans="1:10" x14ac:dyDescent="0.25">
      <c r="A8945" s="4">
        <v>1924</v>
      </c>
      <c r="B8945" s="16"/>
      <c r="C8945" s="5">
        <v>8943</v>
      </c>
      <c r="D8945" s="6" t="s">
        <v>4</v>
      </c>
      <c r="E8945" s="1"/>
      <c r="F8945" s="7" t="e">
        <f t="shared" si="459"/>
        <v>#VALUE!</v>
      </c>
      <c r="G8945" s="16"/>
      <c r="H8945">
        <f t="shared" si="461"/>
        <v>2.6903999999999999</v>
      </c>
      <c r="I8945" s="12">
        <f t="shared" si="460"/>
        <v>34395</v>
      </c>
      <c r="J8945">
        <f>RANK(H8945,$H$8793:$H$9157,1) + COUNTIF($H$8793:H8945,H8945)-1</f>
        <v>318</v>
      </c>
    </row>
    <row r="8946" spans="1:10" x14ac:dyDescent="0.25">
      <c r="A8946" s="4">
        <v>1924</v>
      </c>
      <c r="B8946" s="16"/>
      <c r="C8946" s="5">
        <v>8944</v>
      </c>
      <c r="D8946" s="6" t="s">
        <v>4</v>
      </c>
      <c r="E8946" s="1"/>
      <c r="F8946" s="7" t="e">
        <f t="shared" si="459"/>
        <v>#VALUE!</v>
      </c>
      <c r="G8946" s="16"/>
      <c r="H8946">
        <f t="shared" si="461"/>
        <v>17.445119999999999</v>
      </c>
      <c r="I8946" s="12">
        <f t="shared" si="460"/>
        <v>34396</v>
      </c>
      <c r="J8946">
        <f>RANK(H8946,$H$8793:$H$9157,1) + COUNTIF($H$8793:H8946,H8946)-1</f>
        <v>364</v>
      </c>
    </row>
    <row r="8947" spans="1:10" x14ac:dyDescent="0.25">
      <c r="A8947" s="4">
        <v>1924</v>
      </c>
      <c r="B8947" s="16"/>
      <c r="C8947" s="5">
        <v>8945</v>
      </c>
      <c r="D8947" s="6" t="s">
        <v>4</v>
      </c>
      <c r="E8947" s="1"/>
      <c r="F8947" s="7" t="e">
        <f t="shared" si="459"/>
        <v>#VALUE!</v>
      </c>
      <c r="G8947" s="16"/>
      <c r="H8947">
        <f t="shared" si="461"/>
        <v>15.717599999999997</v>
      </c>
      <c r="I8947" s="12">
        <f t="shared" si="460"/>
        <v>34397</v>
      </c>
      <c r="J8947">
        <f>RANK(H8947,$H$8793:$H$9157,1) + COUNTIF($H$8793:H8947,H8947)-1</f>
        <v>363</v>
      </c>
    </row>
    <row r="8948" spans="1:10" x14ac:dyDescent="0.25">
      <c r="A8948" s="4">
        <v>1924</v>
      </c>
      <c r="B8948" s="16"/>
      <c r="C8948" s="5">
        <v>8946</v>
      </c>
      <c r="D8948" s="6" t="s">
        <v>4</v>
      </c>
      <c r="E8948" s="1"/>
      <c r="F8948" s="7" t="e">
        <f t="shared" si="459"/>
        <v>#VALUE!</v>
      </c>
      <c r="G8948" s="16"/>
      <c r="H8948">
        <f t="shared" si="461"/>
        <v>7.5897600000000001</v>
      </c>
      <c r="I8948" s="12">
        <f t="shared" si="460"/>
        <v>34398</v>
      </c>
      <c r="J8948">
        <f>RANK(H8948,$H$8793:$H$9157,1) + COUNTIF($H$8793:H8948,H8948)-1</f>
        <v>358</v>
      </c>
    </row>
    <row r="8949" spans="1:10" x14ac:dyDescent="0.25">
      <c r="A8949" s="4">
        <v>1924</v>
      </c>
      <c r="B8949" s="16"/>
      <c r="C8949" s="5">
        <v>8947</v>
      </c>
      <c r="D8949" s="6" t="s">
        <v>4</v>
      </c>
      <c r="E8949" s="1"/>
      <c r="F8949" s="7" t="e">
        <f t="shared" si="459"/>
        <v>#VALUE!</v>
      </c>
      <c r="G8949" s="16"/>
      <c r="H8949">
        <f t="shared" si="461"/>
        <v>4.6727999999999996</v>
      </c>
      <c r="I8949" s="12">
        <f t="shared" si="460"/>
        <v>34399</v>
      </c>
      <c r="J8949">
        <f>RANK(H8949,$H$8793:$H$9157,1) + COUNTIF($H$8793:H8949,H8949)-1</f>
        <v>346</v>
      </c>
    </row>
    <row r="8950" spans="1:10" x14ac:dyDescent="0.25">
      <c r="A8950" s="4">
        <v>1924</v>
      </c>
      <c r="B8950" s="16"/>
      <c r="C8950" s="5">
        <v>8948</v>
      </c>
      <c r="D8950" s="6" t="s">
        <v>4</v>
      </c>
      <c r="E8950" s="1"/>
      <c r="F8950" s="7" t="e">
        <f t="shared" si="459"/>
        <v>#VALUE!</v>
      </c>
      <c r="G8950" s="16"/>
      <c r="H8950">
        <f t="shared" si="461"/>
        <v>3.3134399999999999</v>
      </c>
      <c r="I8950" s="12">
        <f t="shared" si="460"/>
        <v>34400</v>
      </c>
      <c r="J8950">
        <f>RANK(H8950,$H$8793:$H$9157,1) + COUNTIF($H$8793:H8950,H8950)-1</f>
        <v>329</v>
      </c>
    </row>
    <row r="8951" spans="1:10" x14ac:dyDescent="0.25">
      <c r="A8951" s="4">
        <v>1924</v>
      </c>
      <c r="B8951" s="16"/>
      <c r="C8951" s="5">
        <v>8949</v>
      </c>
      <c r="D8951" s="6" t="s">
        <v>4</v>
      </c>
      <c r="E8951" s="1"/>
      <c r="F8951" s="7" t="e">
        <f t="shared" si="459"/>
        <v>#VALUE!</v>
      </c>
      <c r="G8951" s="16"/>
      <c r="H8951">
        <f t="shared" si="461"/>
        <v>2.6903999999999999</v>
      </c>
      <c r="I8951" s="12">
        <f t="shared" si="460"/>
        <v>34401</v>
      </c>
      <c r="J8951">
        <f>RANK(H8951,$H$8793:$H$9157,1) + COUNTIF($H$8793:H8951,H8951)-1</f>
        <v>319</v>
      </c>
    </row>
    <row r="8952" spans="1:10" x14ac:dyDescent="0.25">
      <c r="A8952" s="4">
        <v>1924</v>
      </c>
      <c r="B8952" s="16"/>
      <c r="C8952" s="5">
        <v>8950</v>
      </c>
      <c r="D8952" s="6" t="s">
        <v>4</v>
      </c>
      <c r="E8952" s="1"/>
      <c r="F8952" s="7" t="e">
        <f t="shared" si="459"/>
        <v>#VALUE!</v>
      </c>
      <c r="G8952" s="16"/>
      <c r="H8952">
        <f t="shared" si="461"/>
        <v>2.4072</v>
      </c>
      <c r="I8952" s="12">
        <f t="shared" si="460"/>
        <v>34402</v>
      </c>
      <c r="J8952">
        <f>RANK(H8952,$H$8793:$H$9157,1) + COUNTIF($H$8793:H8952,H8952)-1</f>
        <v>310</v>
      </c>
    </row>
    <row r="8953" spans="1:10" x14ac:dyDescent="0.25">
      <c r="A8953" s="4">
        <v>1924</v>
      </c>
      <c r="B8953" s="16"/>
      <c r="C8953" s="5">
        <v>8951</v>
      </c>
      <c r="D8953" s="6" t="s">
        <v>4</v>
      </c>
      <c r="E8953" s="1"/>
      <c r="F8953" s="7" t="e">
        <f t="shared" si="459"/>
        <v>#VALUE!</v>
      </c>
      <c r="G8953" s="16"/>
      <c r="H8953">
        <f t="shared" si="461"/>
        <v>4.04976</v>
      </c>
      <c r="I8953" s="12">
        <f t="shared" si="460"/>
        <v>34403</v>
      </c>
      <c r="J8953">
        <f>RANK(H8953,$H$8793:$H$9157,1) + COUNTIF($H$8793:H8953,H8953)-1</f>
        <v>339</v>
      </c>
    </row>
    <row r="8954" spans="1:10" x14ac:dyDescent="0.25">
      <c r="A8954" s="4">
        <v>1924</v>
      </c>
      <c r="B8954" s="16"/>
      <c r="C8954" s="5">
        <v>8952</v>
      </c>
      <c r="D8954" s="6" t="s">
        <v>4</v>
      </c>
      <c r="E8954" s="1"/>
      <c r="F8954" s="7" t="e">
        <f t="shared" si="459"/>
        <v>#VALUE!</v>
      </c>
      <c r="G8954" s="16"/>
      <c r="H8954">
        <f t="shared" si="461"/>
        <v>6.7401600000000004</v>
      </c>
      <c r="I8954" s="12">
        <f t="shared" si="460"/>
        <v>34404</v>
      </c>
      <c r="J8954">
        <f>RANK(H8954,$H$8793:$H$9157,1) + COUNTIF($H$8793:H8954,H8954)-1</f>
        <v>355</v>
      </c>
    </row>
    <row r="8955" spans="1:10" x14ac:dyDescent="0.25">
      <c r="A8955" s="4">
        <v>1924</v>
      </c>
      <c r="B8955" s="16"/>
      <c r="C8955" s="5">
        <v>8953</v>
      </c>
      <c r="D8955" s="6" t="s">
        <v>4</v>
      </c>
      <c r="E8955" s="1"/>
      <c r="F8955" s="7" t="e">
        <f t="shared" si="459"/>
        <v>#VALUE!</v>
      </c>
      <c r="G8955" s="16"/>
      <c r="H8955">
        <f t="shared" si="461"/>
        <v>5.1542399999999997</v>
      </c>
      <c r="I8955" s="12">
        <f t="shared" si="460"/>
        <v>34405</v>
      </c>
      <c r="J8955">
        <f>RANK(H8955,$H$8793:$H$9157,1) + COUNTIF($H$8793:H8955,H8955)-1</f>
        <v>349</v>
      </c>
    </row>
    <row r="8956" spans="1:10" x14ac:dyDescent="0.25">
      <c r="A8956" s="4">
        <v>1924</v>
      </c>
      <c r="B8956" s="16"/>
      <c r="C8956" s="5">
        <v>8954</v>
      </c>
      <c r="D8956" s="6" t="s">
        <v>4</v>
      </c>
      <c r="E8956" s="1"/>
      <c r="F8956" s="7" t="e">
        <f t="shared" si="459"/>
        <v>#VALUE!</v>
      </c>
      <c r="G8956" s="16"/>
      <c r="H8956">
        <f t="shared" si="461"/>
        <v>3.3984000000000001</v>
      </c>
      <c r="I8956" s="12">
        <f t="shared" si="460"/>
        <v>34406</v>
      </c>
      <c r="J8956">
        <f>RANK(H8956,$H$8793:$H$9157,1) + COUNTIF($H$8793:H8956,H8956)-1</f>
        <v>331</v>
      </c>
    </row>
    <row r="8957" spans="1:10" x14ac:dyDescent="0.25">
      <c r="A8957" s="4">
        <v>1924</v>
      </c>
      <c r="B8957" s="16"/>
      <c r="C8957" s="5">
        <v>8955</v>
      </c>
      <c r="D8957" s="6" t="s">
        <v>4</v>
      </c>
      <c r="E8957" s="1"/>
      <c r="F8957" s="7" t="e">
        <f t="shared" si="459"/>
        <v>#VALUE!</v>
      </c>
      <c r="G8957" s="16"/>
      <c r="H8957">
        <f t="shared" si="461"/>
        <v>2.6054400000000002</v>
      </c>
      <c r="I8957" s="12">
        <f t="shared" si="460"/>
        <v>34407</v>
      </c>
      <c r="J8957">
        <f>RANK(H8957,$H$8793:$H$9157,1) + COUNTIF($H$8793:H8957,H8957)-1</f>
        <v>317</v>
      </c>
    </row>
    <row r="8958" spans="1:10" x14ac:dyDescent="0.25">
      <c r="A8958" s="4">
        <v>1924</v>
      </c>
      <c r="B8958" s="16"/>
      <c r="C8958" s="5">
        <v>8956</v>
      </c>
      <c r="D8958" s="6" t="s">
        <v>4</v>
      </c>
      <c r="E8958" s="1"/>
      <c r="F8958" s="7" t="e">
        <f t="shared" si="459"/>
        <v>#VALUE!</v>
      </c>
      <c r="G8958" s="16"/>
      <c r="H8958">
        <f t="shared" si="461"/>
        <v>2.2656000000000001</v>
      </c>
      <c r="I8958" s="12">
        <f t="shared" si="460"/>
        <v>34408</v>
      </c>
      <c r="J8958">
        <f>RANK(H8958,$H$8793:$H$9157,1) + COUNTIF($H$8793:H8958,H8958)-1</f>
        <v>305</v>
      </c>
    </row>
    <row r="8959" spans="1:10" x14ac:dyDescent="0.25">
      <c r="A8959" s="4">
        <v>1924</v>
      </c>
      <c r="B8959" s="16"/>
      <c r="C8959" s="5">
        <v>8957</v>
      </c>
      <c r="D8959" s="6" t="s">
        <v>4</v>
      </c>
      <c r="E8959" s="1"/>
      <c r="F8959" s="7" t="e">
        <f t="shared" si="459"/>
        <v>#VALUE!</v>
      </c>
      <c r="G8959" s="16"/>
      <c r="H8959">
        <f t="shared" si="461"/>
        <v>2.1240000000000001</v>
      </c>
      <c r="I8959" s="12">
        <f t="shared" si="460"/>
        <v>34409</v>
      </c>
      <c r="J8959">
        <f>RANK(H8959,$H$8793:$H$9157,1) + COUNTIF($H$8793:H8959,H8959)-1</f>
        <v>300</v>
      </c>
    </row>
    <row r="8960" spans="1:10" x14ac:dyDescent="0.25">
      <c r="A8960" s="4">
        <v>1924</v>
      </c>
      <c r="B8960" s="16"/>
      <c r="C8960" s="5">
        <v>8958</v>
      </c>
      <c r="D8960" s="6" t="s">
        <v>4</v>
      </c>
      <c r="E8960" s="1"/>
      <c r="F8960" s="7" t="e">
        <f t="shared" si="459"/>
        <v>#VALUE!</v>
      </c>
      <c r="G8960" s="16"/>
      <c r="H8960">
        <f t="shared" si="461"/>
        <v>1.8408</v>
      </c>
      <c r="I8960" s="12">
        <f t="shared" si="460"/>
        <v>34410</v>
      </c>
      <c r="J8960">
        <f>RANK(H8960,$H$8793:$H$9157,1) + COUNTIF($H$8793:H8960,H8960)-1</f>
        <v>288</v>
      </c>
    </row>
    <row r="8961" spans="1:10" x14ac:dyDescent="0.25">
      <c r="A8961" s="4">
        <v>1924</v>
      </c>
      <c r="B8961" s="16"/>
      <c r="C8961" s="5">
        <v>8959</v>
      </c>
      <c r="D8961" s="6" t="s">
        <v>4</v>
      </c>
      <c r="E8961" s="1"/>
      <c r="F8961" s="7" t="e">
        <f t="shared" si="459"/>
        <v>#VALUE!</v>
      </c>
      <c r="G8961" s="16"/>
      <c r="H8961">
        <f t="shared" si="461"/>
        <v>1.6708799999999999</v>
      </c>
      <c r="I8961" s="12">
        <f t="shared" si="460"/>
        <v>34411</v>
      </c>
      <c r="J8961">
        <f>RANK(H8961,$H$8793:$H$9157,1) + COUNTIF($H$8793:H8961,H8961)-1</f>
        <v>282</v>
      </c>
    </row>
    <row r="8962" spans="1:10" x14ac:dyDescent="0.25">
      <c r="A8962" s="4">
        <v>1924</v>
      </c>
      <c r="B8962" s="16"/>
      <c r="C8962" s="5">
        <v>8960</v>
      </c>
      <c r="D8962" s="6" t="s">
        <v>4</v>
      </c>
      <c r="E8962" s="1"/>
      <c r="F8962" s="7" t="e">
        <f t="shared" si="459"/>
        <v>#VALUE!</v>
      </c>
      <c r="G8962" s="16"/>
      <c r="H8962">
        <f t="shared" si="461"/>
        <v>1.64256</v>
      </c>
      <c r="I8962" s="12">
        <f t="shared" si="460"/>
        <v>34412</v>
      </c>
      <c r="J8962">
        <f>RANK(H8962,$H$8793:$H$9157,1) + COUNTIF($H$8793:H8962,H8962)-1</f>
        <v>281</v>
      </c>
    </row>
    <row r="8963" spans="1:10" x14ac:dyDescent="0.25">
      <c r="A8963" s="4">
        <v>1924</v>
      </c>
      <c r="B8963" s="16"/>
      <c r="C8963" s="5">
        <v>8961</v>
      </c>
      <c r="D8963" s="6" t="s">
        <v>4</v>
      </c>
      <c r="E8963" s="1"/>
      <c r="F8963" s="7" t="e">
        <f t="shared" si="459"/>
        <v>#VALUE!</v>
      </c>
      <c r="G8963" s="16"/>
      <c r="H8963">
        <f t="shared" si="461"/>
        <v>1.52928</v>
      </c>
      <c r="I8963" s="12">
        <f t="shared" si="460"/>
        <v>34413</v>
      </c>
      <c r="J8963">
        <f>RANK(H8963,$H$8793:$H$9157,1) + COUNTIF($H$8793:H8963,H8963)-1</f>
        <v>277</v>
      </c>
    </row>
    <row r="8964" spans="1:10" x14ac:dyDescent="0.25">
      <c r="A8964" s="4">
        <v>1924</v>
      </c>
      <c r="B8964" s="16"/>
      <c r="C8964" s="5">
        <v>8962</v>
      </c>
      <c r="D8964" s="6" t="s">
        <v>4</v>
      </c>
      <c r="E8964" s="1"/>
      <c r="F8964" s="7" t="e">
        <f t="shared" ref="F8964:F9027" si="462">IF(ISBLANK(D8964),"",D8964*0.02832)</f>
        <v>#VALUE!</v>
      </c>
      <c r="G8964" s="16"/>
      <c r="H8964">
        <f t="shared" si="461"/>
        <v>1.6142399999999999</v>
      </c>
      <c r="I8964" s="12">
        <f t="shared" si="460"/>
        <v>34414</v>
      </c>
      <c r="J8964">
        <f>RANK(H8964,$H$8793:$H$9157,1) + COUNTIF($H$8793:H8964,H8964)-1</f>
        <v>278</v>
      </c>
    </row>
    <row r="8965" spans="1:10" x14ac:dyDescent="0.25">
      <c r="A8965" s="4">
        <v>1924</v>
      </c>
      <c r="B8965" s="16"/>
      <c r="C8965" s="5">
        <v>8963</v>
      </c>
      <c r="D8965" s="6" t="s">
        <v>4</v>
      </c>
      <c r="E8965" s="1"/>
      <c r="F8965" s="7" t="e">
        <f t="shared" si="462"/>
        <v>#VALUE!</v>
      </c>
      <c r="G8965" s="16"/>
      <c r="H8965">
        <f t="shared" si="461"/>
        <v>2.4072</v>
      </c>
      <c r="I8965" s="12">
        <f t="shared" si="460"/>
        <v>34415</v>
      </c>
      <c r="J8965">
        <f>RANK(H8965,$H$8793:$H$9157,1) + COUNTIF($H$8793:H8965,H8965)-1</f>
        <v>311</v>
      </c>
    </row>
    <row r="8966" spans="1:10" x14ac:dyDescent="0.25">
      <c r="A8966" s="4">
        <v>1924</v>
      </c>
      <c r="B8966" s="16"/>
      <c r="C8966" s="5">
        <v>8964</v>
      </c>
      <c r="D8966" s="6" t="s">
        <v>4</v>
      </c>
      <c r="E8966" s="1"/>
      <c r="F8966" s="7" t="e">
        <f t="shared" si="462"/>
        <v>#VALUE!</v>
      </c>
      <c r="G8966" s="16"/>
      <c r="H8966">
        <f t="shared" si="461"/>
        <v>2.5204800000000001</v>
      </c>
      <c r="I8966" s="12">
        <f t="shared" si="460"/>
        <v>34416</v>
      </c>
      <c r="J8966">
        <f>RANK(H8966,$H$8793:$H$9157,1) + COUNTIF($H$8793:H8966,H8966)-1</f>
        <v>315</v>
      </c>
    </row>
    <row r="8967" spans="1:10" x14ac:dyDescent="0.25">
      <c r="A8967" s="4">
        <v>1924</v>
      </c>
      <c r="B8967" s="16"/>
      <c r="C8967" s="5">
        <v>8965</v>
      </c>
      <c r="D8967" s="6" t="s">
        <v>4</v>
      </c>
      <c r="E8967" s="1"/>
      <c r="F8967" s="7" t="e">
        <f t="shared" si="462"/>
        <v>#VALUE!</v>
      </c>
      <c r="G8967" s="16"/>
      <c r="H8967">
        <f t="shared" si="461"/>
        <v>2.1240000000000001</v>
      </c>
      <c r="I8967" s="12">
        <f t="shared" si="460"/>
        <v>34417</v>
      </c>
      <c r="J8967">
        <f>RANK(H8967,$H$8793:$H$9157,1) + COUNTIF($H$8793:H8967,H8967)-1</f>
        <v>301</v>
      </c>
    </row>
    <row r="8968" spans="1:10" x14ac:dyDescent="0.25">
      <c r="A8968" s="4">
        <v>1924</v>
      </c>
      <c r="B8968" s="16"/>
      <c r="C8968" s="5">
        <v>8966</v>
      </c>
      <c r="D8968" s="6" t="s">
        <v>4</v>
      </c>
      <c r="E8968" s="1"/>
      <c r="F8968" s="7" t="e">
        <f t="shared" si="462"/>
        <v>#VALUE!</v>
      </c>
      <c r="G8968" s="16"/>
      <c r="H8968">
        <f t="shared" si="461"/>
        <v>2.0673599999999999</v>
      </c>
      <c r="I8968" s="12">
        <f t="shared" si="460"/>
        <v>34418</v>
      </c>
      <c r="J8968">
        <f>RANK(H8968,$H$8793:$H$9157,1) + COUNTIF($H$8793:H8968,H8968)-1</f>
        <v>295</v>
      </c>
    </row>
    <row r="8969" spans="1:10" x14ac:dyDescent="0.25">
      <c r="A8969" s="4">
        <v>1924</v>
      </c>
      <c r="B8969" s="16"/>
      <c r="C8969" s="5">
        <v>8967</v>
      </c>
      <c r="D8969" s="6" t="s">
        <v>4</v>
      </c>
      <c r="E8969" s="1"/>
      <c r="F8969" s="7" t="e">
        <f t="shared" si="462"/>
        <v>#VALUE!</v>
      </c>
      <c r="G8969" s="16"/>
      <c r="H8969">
        <f t="shared" si="461"/>
        <v>2.03904</v>
      </c>
      <c r="I8969" s="12">
        <f t="shared" si="460"/>
        <v>34419</v>
      </c>
      <c r="J8969">
        <f>RANK(H8969,$H$8793:$H$9157,1) + COUNTIF($H$8793:H8969,H8969)-1</f>
        <v>293</v>
      </c>
    </row>
    <row r="8970" spans="1:10" x14ac:dyDescent="0.25">
      <c r="A8970" s="4">
        <v>1924</v>
      </c>
      <c r="B8970" s="16"/>
      <c r="C8970" s="5">
        <v>8968</v>
      </c>
      <c r="D8970" s="6" t="s">
        <v>4</v>
      </c>
      <c r="E8970" s="1"/>
      <c r="F8970" s="7" t="e">
        <f t="shared" si="462"/>
        <v>#VALUE!</v>
      </c>
      <c r="G8970" s="16"/>
      <c r="H8970">
        <f t="shared" si="461"/>
        <v>2.3505600000000002</v>
      </c>
      <c r="I8970" s="12">
        <f t="shared" si="460"/>
        <v>34420</v>
      </c>
      <c r="J8970">
        <f>RANK(H8970,$H$8793:$H$9157,1) + COUNTIF($H$8793:H8970,H8970)-1</f>
        <v>309</v>
      </c>
    </row>
    <row r="8971" spans="1:10" x14ac:dyDescent="0.25">
      <c r="A8971" s="4">
        <v>1924</v>
      </c>
      <c r="B8971" s="16"/>
      <c r="C8971" s="5">
        <v>8969</v>
      </c>
      <c r="D8971" s="6" t="s">
        <v>4</v>
      </c>
      <c r="E8971" s="1"/>
      <c r="F8971" s="7" t="e">
        <f t="shared" si="462"/>
        <v>#VALUE!</v>
      </c>
      <c r="G8971" s="16"/>
      <c r="H8971">
        <f t="shared" si="461"/>
        <v>14.35824</v>
      </c>
      <c r="I8971" s="12">
        <f t="shared" si="460"/>
        <v>34421</v>
      </c>
      <c r="J8971">
        <f>RANK(H8971,$H$8793:$H$9157,1) + COUNTIF($H$8793:H8971,H8971)-1</f>
        <v>361</v>
      </c>
    </row>
    <row r="8972" spans="1:10" x14ac:dyDescent="0.25">
      <c r="A8972" s="4">
        <v>1924</v>
      </c>
      <c r="B8972" s="16"/>
      <c r="C8972" s="5">
        <v>8970</v>
      </c>
      <c r="D8972" s="6" t="s">
        <v>4</v>
      </c>
      <c r="E8972" s="1"/>
      <c r="F8972" s="7" t="e">
        <f t="shared" si="462"/>
        <v>#VALUE!</v>
      </c>
      <c r="G8972" s="16"/>
      <c r="H8972">
        <f t="shared" si="461"/>
        <v>21.268319999999999</v>
      </c>
      <c r="I8972" s="12">
        <f t="shared" si="460"/>
        <v>34422</v>
      </c>
      <c r="J8972">
        <f>RANK(H8972,$H$8793:$H$9157,1) + COUNTIF($H$8793:H8972,H8972)-1</f>
        <v>365</v>
      </c>
    </row>
    <row r="8973" spans="1:10" x14ac:dyDescent="0.25">
      <c r="A8973" s="4">
        <v>1924</v>
      </c>
      <c r="B8973" s="16"/>
      <c r="C8973" s="5">
        <v>8971</v>
      </c>
      <c r="D8973" s="6" t="s">
        <v>4</v>
      </c>
      <c r="E8973" s="1"/>
      <c r="F8973" s="7" t="e">
        <f t="shared" si="462"/>
        <v>#VALUE!</v>
      </c>
      <c r="G8973" s="16"/>
      <c r="H8973">
        <f t="shared" si="461"/>
        <v>14.47152</v>
      </c>
      <c r="I8973" s="12">
        <f t="shared" si="460"/>
        <v>34423</v>
      </c>
      <c r="J8973">
        <f>RANK(H8973,$H$8793:$H$9157,1) + COUNTIF($H$8793:H8973,H8973)-1</f>
        <v>362</v>
      </c>
    </row>
    <row r="8974" spans="1:10" x14ac:dyDescent="0.25">
      <c r="A8974" s="4">
        <v>1924</v>
      </c>
      <c r="B8974" s="16"/>
      <c r="C8974" s="5">
        <v>8972</v>
      </c>
      <c r="D8974" s="6" t="s">
        <v>4</v>
      </c>
      <c r="E8974" s="1"/>
      <c r="F8974" s="7" t="e">
        <f t="shared" si="462"/>
        <v>#VALUE!</v>
      </c>
      <c r="G8974" s="16"/>
      <c r="H8974">
        <f t="shared" si="461"/>
        <v>7.5614400000000002</v>
      </c>
      <c r="I8974" s="12">
        <f t="shared" si="460"/>
        <v>34424</v>
      </c>
      <c r="J8974">
        <f>RANK(H8974,$H$8793:$H$9157,1) + COUNTIF($H$8793:H8974,H8974)-1</f>
        <v>357</v>
      </c>
    </row>
    <row r="8975" spans="1:10" x14ac:dyDescent="0.25">
      <c r="A8975" s="4">
        <v>1924</v>
      </c>
      <c r="B8975" s="16"/>
      <c r="C8975" s="5">
        <v>8973</v>
      </c>
      <c r="D8975" s="6" t="s">
        <v>4</v>
      </c>
      <c r="E8975" s="1"/>
      <c r="F8975" s="7" t="e">
        <f t="shared" si="462"/>
        <v>#VALUE!</v>
      </c>
      <c r="G8975" s="16"/>
      <c r="H8975">
        <f t="shared" si="461"/>
        <v>5.8056000000000001</v>
      </c>
      <c r="I8975" s="12">
        <f t="shared" si="460"/>
        <v>34425</v>
      </c>
      <c r="J8975">
        <f>RANK(H8975,$H$8793:$H$9157,1) + COUNTIF($H$8793:H8975,H8975)-1</f>
        <v>352</v>
      </c>
    </row>
    <row r="8976" spans="1:10" x14ac:dyDescent="0.25">
      <c r="A8976" s="4">
        <v>1924</v>
      </c>
      <c r="B8976" s="16"/>
      <c r="C8976" s="5">
        <v>8974</v>
      </c>
      <c r="D8976" s="6" t="s">
        <v>4</v>
      </c>
      <c r="E8976" s="1"/>
      <c r="F8976" s="7" t="e">
        <f t="shared" si="462"/>
        <v>#VALUE!</v>
      </c>
      <c r="G8976" s="16"/>
      <c r="H8976">
        <f t="shared" si="461"/>
        <v>4.8427199999999999</v>
      </c>
      <c r="I8976" s="12">
        <f t="shared" si="460"/>
        <v>34426</v>
      </c>
      <c r="J8976">
        <f>RANK(H8976,$H$8793:$H$9157,1) + COUNTIF($H$8793:H8976,H8976)-1</f>
        <v>347</v>
      </c>
    </row>
    <row r="8977" spans="1:10" x14ac:dyDescent="0.25">
      <c r="A8977" s="4">
        <v>1924</v>
      </c>
      <c r="B8977" s="16"/>
      <c r="C8977" s="5">
        <v>8975</v>
      </c>
      <c r="D8977" s="6" t="s">
        <v>4</v>
      </c>
      <c r="E8977" s="1"/>
      <c r="F8977" s="7" t="e">
        <f t="shared" si="462"/>
        <v>#VALUE!</v>
      </c>
      <c r="G8977" s="16"/>
      <c r="H8977">
        <f t="shared" si="461"/>
        <v>3.6816</v>
      </c>
      <c r="I8977" s="12">
        <f t="shared" si="460"/>
        <v>34427</v>
      </c>
      <c r="J8977">
        <f>RANK(H8977,$H$8793:$H$9157,1) + COUNTIF($H$8793:H8977,H8977)-1</f>
        <v>334</v>
      </c>
    </row>
    <row r="8978" spans="1:10" x14ac:dyDescent="0.25">
      <c r="A8978" s="4">
        <v>1924</v>
      </c>
      <c r="B8978" s="16"/>
      <c r="C8978" s="5">
        <v>8976</v>
      </c>
      <c r="D8978" s="6" t="s">
        <v>4</v>
      </c>
      <c r="E8978" s="1"/>
      <c r="F8978" s="7" t="e">
        <f t="shared" si="462"/>
        <v>#VALUE!</v>
      </c>
      <c r="G8978" s="16"/>
      <c r="H8978">
        <f t="shared" si="461"/>
        <v>2.91696</v>
      </c>
      <c r="I8978" s="12">
        <f t="shared" si="460"/>
        <v>34428</v>
      </c>
      <c r="J8978">
        <f>RANK(H8978,$H$8793:$H$9157,1) + COUNTIF($H$8793:H8978,H8978)-1</f>
        <v>325</v>
      </c>
    </row>
    <row r="8979" spans="1:10" x14ac:dyDescent="0.25">
      <c r="A8979" s="4">
        <v>1924</v>
      </c>
      <c r="B8979" s="16"/>
      <c r="C8979" s="5">
        <v>8977</v>
      </c>
      <c r="D8979" s="6" t="s">
        <v>4</v>
      </c>
      <c r="E8979" s="1"/>
      <c r="F8979" s="7" t="e">
        <f t="shared" si="462"/>
        <v>#VALUE!</v>
      </c>
      <c r="G8979" s="16"/>
      <c r="H8979">
        <f t="shared" si="461"/>
        <v>2.4072</v>
      </c>
      <c r="I8979" s="12">
        <f t="shared" si="460"/>
        <v>34429</v>
      </c>
      <c r="J8979">
        <f>RANK(H8979,$H$8793:$H$9157,1) + COUNTIF($H$8793:H8979,H8979)-1</f>
        <v>312</v>
      </c>
    </row>
    <row r="8980" spans="1:10" x14ac:dyDescent="0.25">
      <c r="A8980" s="4">
        <v>1924</v>
      </c>
      <c r="B8980" s="16"/>
      <c r="C8980" s="5">
        <v>8978</v>
      </c>
      <c r="D8980" s="6" t="s">
        <v>4</v>
      </c>
      <c r="E8980" s="1"/>
      <c r="F8980" s="7" t="e">
        <f t="shared" si="462"/>
        <v>#VALUE!</v>
      </c>
      <c r="G8980" s="16"/>
      <c r="H8980">
        <f t="shared" si="461"/>
        <v>2.2656000000000001</v>
      </c>
      <c r="I8980" s="12">
        <f t="shared" ref="I8980:I9043" si="463">C34432</f>
        <v>34430</v>
      </c>
      <c r="J8980">
        <f>RANK(H8980,$H$8793:$H$9157,1) + COUNTIF($H$8793:H8980,H8980)-1</f>
        <v>306</v>
      </c>
    </row>
    <row r="8981" spans="1:10" x14ac:dyDescent="0.25">
      <c r="A8981" s="4">
        <v>1924</v>
      </c>
      <c r="B8981" s="16"/>
      <c r="C8981" s="5">
        <v>8979</v>
      </c>
      <c r="D8981" s="6" t="s">
        <v>4</v>
      </c>
      <c r="E8981" s="1"/>
      <c r="F8981" s="7" t="e">
        <f t="shared" si="462"/>
        <v>#VALUE!</v>
      </c>
      <c r="G8981" s="16"/>
      <c r="H8981">
        <f t="shared" si="461"/>
        <v>2.77536</v>
      </c>
      <c r="I8981" s="12">
        <f t="shared" si="463"/>
        <v>34431</v>
      </c>
      <c r="J8981">
        <f>RANK(H8981,$H$8793:$H$9157,1) + COUNTIF($H$8793:H8981,H8981)-1</f>
        <v>321</v>
      </c>
    </row>
    <row r="8982" spans="1:10" x14ac:dyDescent="0.25">
      <c r="A8982" s="4">
        <v>1924</v>
      </c>
      <c r="B8982" s="16"/>
      <c r="C8982" s="5">
        <v>8980</v>
      </c>
      <c r="D8982" s="6" t="s">
        <v>4</v>
      </c>
      <c r="E8982" s="1"/>
      <c r="F8982" s="7" t="e">
        <f t="shared" si="462"/>
        <v>#VALUE!</v>
      </c>
      <c r="G8982" s="16"/>
      <c r="H8982">
        <f t="shared" si="461"/>
        <v>2.8886400000000001</v>
      </c>
      <c r="I8982" s="12">
        <f t="shared" si="463"/>
        <v>34432</v>
      </c>
      <c r="J8982">
        <f>RANK(H8982,$H$8793:$H$9157,1) + COUNTIF($H$8793:H8982,H8982)-1</f>
        <v>324</v>
      </c>
    </row>
    <row r="8983" spans="1:10" x14ac:dyDescent="0.25">
      <c r="A8983" s="4">
        <v>1924</v>
      </c>
      <c r="B8983" s="16"/>
      <c r="C8983" s="5">
        <v>8981</v>
      </c>
      <c r="D8983" s="6" t="s">
        <v>4</v>
      </c>
      <c r="E8983" s="1"/>
      <c r="F8983" s="7" t="e">
        <f t="shared" si="462"/>
        <v>#VALUE!</v>
      </c>
      <c r="G8983" s="16"/>
      <c r="H8983">
        <f t="shared" si="461"/>
        <v>2.4355199999999999</v>
      </c>
      <c r="I8983" s="12">
        <f t="shared" si="463"/>
        <v>34433</v>
      </c>
      <c r="J8983">
        <f>RANK(H8983,$H$8793:$H$9157,1) + COUNTIF($H$8793:H8983,H8983)-1</f>
        <v>313</v>
      </c>
    </row>
    <row r="8984" spans="1:10" x14ac:dyDescent="0.25">
      <c r="A8984" s="4">
        <v>1924</v>
      </c>
      <c r="B8984" s="16"/>
      <c r="C8984" s="5">
        <v>8982</v>
      </c>
      <c r="D8984" s="6" t="s">
        <v>4</v>
      </c>
      <c r="E8984" s="1"/>
      <c r="F8984" s="7" t="e">
        <f t="shared" si="462"/>
        <v>#VALUE!</v>
      </c>
      <c r="G8984" s="16"/>
      <c r="H8984">
        <f t="shared" si="461"/>
        <v>2.1806399999999999</v>
      </c>
      <c r="I8984" s="12">
        <f t="shared" si="463"/>
        <v>34434</v>
      </c>
      <c r="J8984">
        <f>RANK(H8984,$H$8793:$H$9157,1) + COUNTIF($H$8793:H8984,H8984)-1</f>
        <v>303</v>
      </c>
    </row>
    <row r="8985" spans="1:10" x14ac:dyDescent="0.25">
      <c r="A8985" s="4">
        <v>1924</v>
      </c>
      <c r="B8985" s="16"/>
      <c r="C8985" s="5">
        <v>8983</v>
      </c>
      <c r="D8985" s="6" t="s">
        <v>4</v>
      </c>
      <c r="E8985" s="1"/>
      <c r="F8985" s="7" t="e">
        <f t="shared" si="462"/>
        <v>#VALUE!</v>
      </c>
      <c r="G8985" s="16"/>
      <c r="H8985">
        <f t="shared" ref="H8985:H9048" si="464">IFERROR(F34437,"")</f>
        <v>2.15232</v>
      </c>
      <c r="I8985" s="12">
        <f t="shared" si="463"/>
        <v>34435</v>
      </c>
      <c r="J8985">
        <f>RANK(H8985,$H$8793:$H$9157,1) + COUNTIF($H$8793:H8985,H8985)-1</f>
        <v>302</v>
      </c>
    </row>
    <row r="8986" spans="1:10" x14ac:dyDescent="0.25">
      <c r="A8986" s="4">
        <v>1924</v>
      </c>
      <c r="B8986" s="16"/>
      <c r="C8986" s="5">
        <v>8984</v>
      </c>
      <c r="D8986" s="6" t="s">
        <v>4</v>
      </c>
      <c r="E8986" s="1"/>
      <c r="F8986" s="7" t="e">
        <f t="shared" si="462"/>
        <v>#VALUE!</v>
      </c>
      <c r="G8986" s="16"/>
      <c r="H8986">
        <f t="shared" si="464"/>
        <v>2.0673599999999999</v>
      </c>
      <c r="I8986" s="12">
        <f t="shared" si="463"/>
        <v>34436</v>
      </c>
      <c r="J8986">
        <f>RANK(H8986,$H$8793:$H$9157,1) + COUNTIF($H$8793:H8986,H8986)-1</f>
        <v>296</v>
      </c>
    </row>
    <row r="8987" spans="1:10" x14ac:dyDescent="0.25">
      <c r="A8987" s="4">
        <v>1924</v>
      </c>
      <c r="B8987" s="16"/>
      <c r="C8987" s="5">
        <v>8985</v>
      </c>
      <c r="D8987" s="6" t="s">
        <v>4</v>
      </c>
      <c r="E8987" s="1"/>
      <c r="F8987" s="7" t="e">
        <f t="shared" si="462"/>
        <v>#VALUE!</v>
      </c>
      <c r="G8987" s="16"/>
      <c r="H8987">
        <f t="shared" si="464"/>
        <v>2.5771199999999999</v>
      </c>
      <c r="I8987" s="12">
        <f t="shared" si="463"/>
        <v>34437</v>
      </c>
      <c r="J8987">
        <f>RANK(H8987,$H$8793:$H$9157,1) + COUNTIF($H$8793:H8987,H8987)-1</f>
        <v>316</v>
      </c>
    </row>
    <row r="8988" spans="1:10" x14ac:dyDescent="0.25">
      <c r="A8988" s="4">
        <v>1924</v>
      </c>
      <c r="B8988" s="16"/>
      <c r="C8988" s="5">
        <v>8986</v>
      </c>
      <c r="D8988" s="6" t="s">
        <v>4</v>
      </c>
      <c r="E8988" s="1"/>
      <c r="F8988" s="7" t="e">
        <f t="shared" si="462"/>
        <v>#VALUE!</v>
      </c>
      <c r="G8988" s="16"/>
      <c r="H8988">
        <f t="shared" si="464"/>
        <v>4.6444799999999997</v>
      </c>
      <c r="I8988" s="12">
        <f t="shared" si="463"/>
        <v>34438</v>
      </c>
      <c r="J8988">
        <f>RANK(H8988,$H$8793:$H$9157,1) + COUNTIF($H$8793:H8988,H8988)-1</f>
        <v>344</v>
      </c>
    </row>
    <row r="8989" spans="1:10" x14ac:dyDescent="0.25">
      <c r="A8989" s="4">
        <v>1924</v>
      </c>
      <c r="B8989" s="16"/>
      <c r="C8989" s="5">
        <v>8987</v>
      </c>
      <c r="D8989" s="6" t="s">
        <v>4</v>
      </c>
      <c r="E8989" s="1"/>
      <c r="F8989" s="7" t="e">
        <f t="shared" si="462"/>
        <v>#VALUE!</v>
      </c>
      <c r="G8989" s="16"/>
      <c r="H8989">
        <f t="shared" si="464"/>
        <v>4.55952</v>
      </c>
      <c r="I8989" s="12">
        <f t="shared" si="463"/>
        <v>34439</v>
      </c>
      <c r="J8989">
        <f>RANK(H8989,$H$8793:$H$9157,1) + COUNTIF($H$8793:H8989,H8989)-1</f>
        <v>342</v>
      </c>
    </row>
    <row r="8990" spans="1:10" x14ac:dyDescent="0.25">
      <c r="A8990" s="4">
        <v>1924</v>
      </c>
      <c r="B8990" s="16"/>
      <c r="C8990" s="5">
        <v>8988</v>
      </c>
      <c r="D8990" s="6" t="s">
        <v>4</v>
      </c>
      <c r="E8990" s="1"/>
      <c r="F8990" s="7" t="e">
        <f t="shared" si="462"/>
        <v>#VALUE!</v>
      </c>
      <c r="G8990" s="16"/>
      <c r="H8990">
        <f t="shared" si="464"/>
        <v>3.7665600000000001</v>
      </c>
      <c r="I8990" s="12">
        <f t="shared" si="463"/>
        <v>34440</v>
      </c>
      <c r="J8990">
        <f>RANK(H8990,$H$8793:$H$9157,1) + COUNTIF($H$8793:H8990,H8990)-1</f>
        <v>336</v>
      </c>
    </row>
    <row r="8991" spans="1:10" x14ac:dyDescent="0.25">
      <c r="A8991" s="4">
        <v>1924</v>
      </c>
      <c r="B8991" s="16"/>
      <c r="C8991" s="5">
        <v>8989</v>
      </c>
      <c r="D8991" s="6" t="s">
        <v>4</v>
      </c>
      <c r="E8991" s="1"/>
      <c r="F8991" s="7" t="e">
        <f t="shared" si="462"/>
        <v>#VALUE!</v>
      </c>
      <c r="G8991" s="16"/>
      <c r="H8991">
        <f t="shared" si="464"/>
        <v>3.7382400000000002</v>
      </c>
      <c r="I8991" s="12">
        <f t="shared" si="463"/>
        <v>34441</v>
      </c>
      <c r="J8991">
        <f>RANK(H8991,$H$8793:$H$9157,1) + COUNTIF($H$8793:H8991,H8991)-1</f>
        <v>335</v>
      </c>
    </row>
    <row r="8992" spans="1:10" x14ac:dyDescent="0.25">
      <c r="A8992" s="4">
        <v>1924</v>
      </c>
      <c r="B8992" s="16"/>
      <c r="C8992" s="5">
        <v>8990</v>
      </c>
      <c r="D8992" s="6" t="s">
        <v>4</v>
      </c>
      <c r="E8992" s="1"/>
      <c r="F8992" s="7" t="e">
        <f t="shared" si="462"/>
        <v>#VALUE!</v>
      </c>
      <c r="G8992" s="16"/>
      <c r="H8992">
        <f t="shared" si="464"/>
        <v>3.1435200000000001</v>
      </c>
      <c r="I8992" s="12">
        <f t="shared" si="463"/>
        <v>34442</v>
      </c>
      <c r="J8992">
        <f>RANK(H8992,$H$8793:$H$9157,1) + COUNTIF($H$8793:H8992,H8992)-1</f>
        <v>327</v>
      </c>
    </row>
    <row r="8993" spans="1:10" x14ac:dyDescent="0.25">
      <c r="A8993" s="4">
        <v>1924</v>
      </c>
      <c r="B8993" s="16"/>
      <c r="C8993" s="5">
        <v>8991</v>
      </c>
      <c r="D8993" s="6" t="s">
        <v>4</v>
      </c>
      <c r="E8993" s="1"/>
      <c r="F8993" s="7" t="e">
        <f t="shared" si="462"/>
        <v>#VALUE!</v>
      </c>
      <c r="G8993" s="16"/>
      <c r="H8993">
        <f t="shared" si="464"/>
        <v>2.2089599999999998</v>
      </c>
      <c r="I8993" s="12">
        <f t="shared" si="463"/>
        <v>34443</v>
      </c>
      <c r="J8993">
        <f>RANK(H8993,$H$8793:$H$9157,1) + COUNTIF($H$8793:H8993,H8993)-1</f>
        <v>304</v>
      </c>
    </row>
    <row r="8994" spans="1:10" x14ac:dyDescent="0.25">
      <c r="A8994" s="4">
        <v>1924</v>
      </c>
      <c r="B8994" s="16"/>
      <c r="C8994" s="5">
        <v>8992</v>
      </c>
      <c r="D8994" s="6" t="s">
        <v>4</v>
      </c>
      <c r="E8994" s="1"/>
      <c r="F8994" s="7" t="e">
        <f t="shared" si="462"/>
        <v>#VALUE!</v>
      </c>
      <c r="G8994" s="16"/>
      <c r="H8994">
        <f t="shared" si="464"/>
        <v>1.7558400000000001</v>
      </c>
      <c r="I8994" s="12">
        <f t="shared" si="463"/>
        <v>34444</v>
      </c>
      <c r="J8994">
        <f>RANK(H8994,$H$8793:$H$9157,1) + COUNTIF($H$8793:H8994,H8994)-1</f>
        <v>285</v>
      </c>
    </row>
    <row r="8995" spans="1:10" x14ac:dyDescent="0.25">
      <c r="A8995" s="4">
        <v>1924</v>
      </c>
      <c r="B8995" s="16"/>
      <c r="C8995" s="5">
        <v>8993</v>
      </c>
      <c r="D8995" s="6" t="s">
        <v>4</v>
      </c>
      <c r="E8995" s="1"/>
      <c r="F8995" s="7" t="e">
        <f t="shared" si="462"/>
        <v>#VALUE!</v>
      </c>
      <c r="G8995" s="16"/>
      <c r="H8995">
        <f t="shared" si="464"/>
        <v>1.5009600000000001</v>
      </c>
      <c r="I8995" s="12">
        <f t="shared" si="463"/>
        <v>34445</v>
      </c>
      <c r="J8995">
        <f>RANK(H8995,$H$8793:$H$9157,1) + COUNTIF($H$8793:H8995,H8995)-1</f>
        <v>276</v>
      </c>
    </row>
    <row r="8996" spans="1:10" x14ac:dyDescent="0.25">
      <c r="A8996" s="4">
        <v>1924</v>
      </c>
      <c r="B8996" s="16"/>
      <c r="C8996" s="5">
        <v>8994</v>
      </c>
      <c r="D8996" s="6" t="s">
        <v>4</v>
      </c>
      <c r="E8996" s="1"/>
      <c r="F8996" s="7" t="e">
        <f t="shared" si="462"/>
        <v>#VALUE!</v>
      </c>
      <c r="G8996" s="16"/>
      <c r="H8996">
        <f t="shared" si="464"/>
        <v>1.3593599999999999</v>
      </c>
      <c r="I8996" s="12">
        <f t="shared" si="463"/>
        <v>34446</v>
      </c>
      <c r="J8996">
        <f>RANK(H8996,$H$8793:$H$9157,1) + COUNTIF($H$8793:H8996,H8996)-1</f>
        <v>265</v>
      </c>
    </row>
    <row r="8997" spans="1:10" x14ac:dyDescent="0.25">
      <c r="A8997" s="4">
        <v>1924</v>
      </c>
      <c r="B8997" s="16"/>
      <c r="C8997" s="5">
        <v>8995</v>
      </c>
      <c r="D8997" s="6" t="s">
        <v>4</v>
      </c>
      <c r="E8997" s="1"/>
      <c r="F8997" s="7" t="e">
        <f t="shared" si="462"/>
        <v>#VALUE!</v>
      </c>
      <c r="G8997" s="16"/>
      <c r="H8997">
        <f t="shared" si="464"/>
        <v>1.21776</v>
      </c>
      <c r="I8997" s="12">
        <f t="shared" si="463"/>
        <v>34447</v>
      </c>
      <c r="J8997">
        <f>RANK(H8997,$H$8793:$H$9157,1) + COUNTIF($H$8793:H8997,H8997)-1</f>
        <v>260</v>
      </c>
    </row>
    <row r="8998" spans="1:10" x14ac:dyDescent="0.25">
      <c r="A8998" s="4">
        <v>1924</v>
      </c>
      <c r="B8998" s="16"/>
      <c r="C8998" s="5">
        <v>8996</v>
      </c>
      <c r="D8998" s="6" t="s">
        <v>4</v>
      </c>
      <c r="E8998" s="1"/>
      <c r="F8998" s="7" t="e">
        <f t="shared" si="462"/>
        <v>#VALUE!</v>
      </c>
      <c r="G8998" s="16"/>
      <c r="H8998">
        <f t="shared" si="464"/>
        <v>1.1328</v>
      </c>
      <c r="I8998" s="12">
        <f t="shared" si="463"/>
        <v>34448</v>
      </c>
      <c r="J8998">
        <f>RANK(H8998,$H$8793:$H$9157,1) + COUNTIF($H$8793:H8998,H8998)-1</f>
        <v>253</v>
      </c>
    </row>
    <row r="8999" spans="1:10" x14ac:dyDescent="0.25">
      <c r="A8999" s="4">
        <v>1924</v>
      </c>
      <c r="B8999" s="16"/>
      <c r="C8999" s="5">
        <v>8997</v>
      </c>
      <c r="D8999" s="6" t="s">
        <v>4</v>
      </c>
      <c r="E8999" s="1"/>
      <c r="F8999" s="7" t="e">
        <f t="shared" si="462"/>
        <v>#VALUE!</v>
      </c>
      <c r="G8999" s="16"/>
      <c r="H8999">
        <f t="shared" si="464"/>
        <v>1.07616</v>
      </c>
      <c r="I8999" s="12">
        <f t="shared" si="463"/>
        <v>34449</v>
      </c>
      <c r="J8999">
        <f>RANK(H8999,$H$8793:$H$9157,1) + COUNTIF($H$8793:H8999,H8999)-1</f>
        <v>242</v>
      </c>
    </row>
    <row r="9000" spans="1:10" x14ac:dyDescent="0.25">
      <c r="A9000" s="4">
        <v>1924</v>
      </c>
      <c r="B9000" s="16"/>
      <c r="C9000" s="5">
        <v>8998</v>
      </c>
      <c r="D9000" s="6" t="s">
        <v>4</v>
      </c>
      <c r="E9000" s="1"/>
      <c r="F9000" s="7" t="e">
        <f t="shared" si="462"/>
        <v>#VALUE!</v>
      </c>
      <c r="G9000" s="16"/>
      <c r="H9000">
        <f t="shared" si="464"/>
        <v>0.99120000000000008</v>
      </c>
      <c r="I9000" s="12">
        <f t="shared" si="463"/>
        <v>34450</v>
      </c>
      <c r="J9000">
        <f>RANK(H9000,$H$8793:$H$9157,1) + COUNTIF($H$8793:H9000,H9000)-1</f>
        <v>230</v>
      </c>
    </row>
    <row r="9001" spans="1:10" x14ac:dyDescent="0.25">
      <c r="A9001" s="4">
        <v>1924</v>
      </c>
      <c r="B9001" s="16"/>
      <c r="C9001" s="5">
        <v>8999</v>
      </c>
      <c r="D9001" s="6" t="s">
        <v>4</v>
      </c>
      <c r="E9001" s="1"/>
      <c r="F9001" s="7" t="e">
        <f t="shared" si="462"/>
        <v>#VALUE!</v>
      </c>
      <c r="G9001" s="16"/>
      <c r="H9001">
        <f t="shared" si="464"/>
        <v>0.96288000000000007</v>
      </c>
      <c r="I9001" s="12">
        <f t="shared" si="463"/>
        <v>34451</v>
      </c>
      <c r="J9001">
        <f>RANK(H9001,$H$8793:$H$9157,1) + COUNTIF($H$8793:H9001,H9001)-1</f>
        <v>226</v>
      </c>
    </row>
    <row r="9002" spans="1:10" x14ac:dyDescent="0.25">
      <c r="A9002" s="4">
        <v>1924</v>
      </c>
      <c r="B9002" s="16"/>
      <c r="C9002" s="5">
        <v>9000</v>
      </c>
      <c r="D9002" s="6" t="s">
        <v>4</v>
      </c>
      <c r="E9002" s="1"/>
      <c r="F9002" s="7" t="e">
        <f t="shared" si="462"/>
        <v>#VALUE!</v>
      </c>
      <c r="G9002" s="16"/>
      <c r="H9002">
        <f t="shared" si="464"/>
        <v>0.90624000000000005</v>
      </c>
      <c r="I9002" s="12">
        <f t="shared" si="463"/>
        <v>34452</v>
      </c>
      <c r="J9002">
        <f>RANK(H9002,$H$8793:$H$9157,1) + COUNTIF($H$8793:H9002,H9002)-1</f>
        <v>223</v>
      </c>
    </row>
    <row r="9003" spans="1:10" x14ac:dyDescent="0.25">
      <c r="A9003" s="4">
        <v>1924</v>
      </c>
      <c r="B9003" s="16"/>
      <c r="C9003" s="5">
        <v>9001</v>
      </c>
      <c r="D9003" s="6" t="s">
        <v>4</v>
      </c>
      <c r="E9003" s="1"/>
      <c r="F9003" s="7" t="e">
        <f t="shared" si="462"/>
        <v>#VALUE!</v>
      </c>
      <c r="G9003" s="16"/>
      <c r="H9003">
        <f t="shared" si="464"/>
        <v>0.82128000000000001</v>
      </c>
      <c r="I9003" s="12">
        <f t="shared" si="463"/>
        <v>34453</v>
      </c>
      <c r="J9003">
        <f>RANK(H9003,$H$8793:$H$9157,1) + COUNTIF($H$8793:H9003,H9003)-1</f>
        <v>202</v>
      </c>
    </row>
    <row r="9004" spans="1:10" x14ac:dyDescent="0.25">
      <c r="A9004" s="4">
        <v>1924</v>
      </c>
      <c r="B9004" s="16"/>
      <c r="C9004" s="5">
        <v>9002</v>
      </c>
      <c r="D9004" s="6" t="s">
        <v>4</v>
      </c>
      <c r="E9004" s="1"/>
      <c r="F9004" s="7" t="e">
        <f t="shared" si="462"/>
        <v>#VALUE!</v>
      </c>
      <c r="G9004" s="16"/>
      <c r="H9004">
        <f t="shared" si="464"/>
        <v>0.82128000000000001</v>
      </c>
      <c r="I9004" s="12">
        <f t="shared" si="463"/>
        <v>34454</v>
      </c>
      <c r="J9004">
        <f>RANK(H9004,$H$8793:$H$9157,1) + COUNTIF($H$8793:H9004,H9004)-1</f>
        <v>203</v>
      </c>
    </row>
    <row r="9005" spans="1:10" x14ac:dyDescent="0.25">
      <c r="A9005" s="4">
        <v>1924</v>
      </c>
      <c r="B9005" s="16"/>
      <c r="C9005" s="5">
        <v>9003</v>
      </c>
      <c r="D9005" s="6" t="s">
        <v>4</v>
      </c>
      <c r="E9005" s="1"/>
      <c r="F9005" s="7" t="e">
        <f t="shared" si="462"/>
        <v>#VALUE!</v>
      </c>
      <c r="G9005" s="16"/>
      <c r="H9005">
        <f t="shared" si="464"/>
        <v>0.82128000000000001</v>
      </c>
      <c r="I9005" s="12">
        <f t="shared" si="463"/>
        <v>34455</v>
      </c>
      <c r="J9005">
        <f>RANK(H9005,$H$8793:$H$9157,1) + COUNTIF($H$8793:H9005,H9005)-1</f>
        <v>204</v>
      </c>
    </row>
    <row r="9006" spans="1:10" x14ac:dyDescent="0.25">
      <c r="A9006" s="4">
        <v>1924</v>
      </c>
      <c r="B9006" s="16"/>
      <c r="C9006" s="5">
        <v>9004</v>
      </c>
      <c r="D9006" s="6" t="s">
        <v>4</v>
      </c>
      <c r="E9006" s="1"/>
      <c r="F9006" s="7" t="e">
        <f t="shared" si="462"/>
        <v>#VALUE!</v>
      </c>
      <c r="G9006" s="16"/>
      <c r="H9006">
        <f t="shared" si="464"/>
        <v>0.70799999999999996</v>
      </c>
      <c r="I9006" s="12">
        <f t="shared" si="463"/>
        <v>34456</v>
      </c>
      <c r="J9006">
        <f>RANK(H9006,$H$8793:$H$9157,1) + COUNTIF($H$8793:H9006,H9006)-1</f>
        <v>181</v>
      </c>
    </row>
    <row r="9007" spans="1:10" x14ac:dyDescent="0.25">
      <c r="A9007" s="4">
        <v>1924</v>
      </c>
      <c r="B9007" s="16"/>
      <c r="C9007" s="5">
        <v>9005</v>
      </c>
      <c r="D9007" s="6" t="s">
        <v>4</v>
      </c>
      <c r="E9007" s="1"/>
      <c r="F9007" s="7" t="e">
        <f t="shared" si="462"/>
        <v>#VALUE!</v>
      </c>
      <c r="G9007" s="16"/>
      <c r="H9007">
        <f t="shared" si="464"/>
        <v>0.65136000000000005</v>
      </c>
      <c r="I9007" s="12">
        <f t="shared" si="463"/>
        <v>34457</v>
      </c>
      <c r="J9007">
        <f>RANK(H9007,$H$8793:$H$9157,1) + COUNTIF($H$8793:H9007,H9007)-1</f>
        <v>171</v>
      </c>
    </row>
    <row r="9008" spans="1:10" x14ac:dyDescent="0.25">
      <c r="A9008" s="4">
        <v>1924</v>
      </c>
      <c r="B9008" s="16"/>
      <c r="C9008" s="5">
        <v>9006</v>
      </c>
      <c r="D9008" s="6" t="s">
        <v>4</v>
      </c>
      <c r="E9008" s="1"/>
      <c r="F9008" s="7" t="e">
        <f t="shared" si="462"/>
        <v>#VALUE!</v>
      </c>
      <c r="G9008" s="16"/>
      <c r="H9008">
        <f t="shared" si="464"/>
        <v>1.0478400000000001</v>
      </c>
      <c r="I9008" s="12">
        <f t="shared" si="463"/>
        <v>34458</v>
      </c>
      <c r="J9008">
        <f>RANK(H9008,$H$8793:$H$9157,1) + COUNTIF($H$8793:H9008,H9008)-1</f>
        <v>241</v>
      </c>
    </row>
    <row r="9009" spans="1:10" x14ac:dyDescent="0.25">
      <c r="A9009" s="4">
        <v>1924</v>
      </c>
      <c r="B9009" s="16"/>
      <c r="C9009" s="5">
        <v>9007</v>
      </c>
      <c r="D9009" s="6" t="s">
        <v>4</v>
      </c>
      <c r="E9009" s="1"/>
      <c r="F9009" s="7" t="e">
        <f t="shared" si="462"/>
        <v>#VALUE!</v>
      </c>
      <c r="G9009" s="16"/>
      <c r="H9009">
        <f t="shared" si="464"/>
        <v>2.0673599999999999</v>
      </c>
      <c r="I9009" s="12">
        <f t="shared" si="463"/>
        <v>34459</v>
      </c>
      <c r="J9009">
        <f>RANK(H9009,$H$8793:$H$9157,1) + COUNTIF($H$8793:H9009,H9009)-1</f>
        <v>297</v>
      </c>
    </row>
    <row r="9010" spans="1:10" x14ac:dyDescent="0.25">
      <c r="A9010" s="4">
        <v>1924</v>
      </c>
      <c r="B9010" s="16"/>
      <c r="C9010" s="5">
        <v>9008</v>
      </c>
      <c r="D9010" s="6" t="s">
        <v>4</v>
      </c>
      <c r="E9010" s="1"/>
      <c r="F9010" s="7" t="e">
        <f t="shared" si="462"/>
        <v>#VALUE!</v>
      </c>
      <c r="G9010" s="16"/>
      <c r="H9010">
        <f t="shared" si="464"/>
        <v>1.8691200000000001</v>
      </c>
      <c r="I9010" s="12">
        <f t="shared" si="463"/>
        <v>34460</v>
      </c>
      <c r="J9010">
        <f>RANK(H9010,$H$8793:$H$9157,1) + COUNTIF($H$8793:H9010,H9010)-1</f>
        <v>289</v>
      </c>
    </row>
    <row r="9011" spans="1:10" x14ac:dyDescent="0.25">
      <c r="A9011" s="4">
        <v>1924</v>
      </c>
      <c r="B9011" s="16"/>
      <c r="C9011" s="5">
        <v>9009</v>
      </c>
      <c r="D9011" s="6" t="s">
        <v>4</v>
      </c>
      <c r="E9011" s="1"/>
      <c r="F9011" s="7" t="e">
        <f t="shared" si="462"/>
        <v>#VALUE!</v>
      </c>
      <c r="G9011" s="16"/>
      <c r="H9011">
        <f t="shared" si="464"/>
        <v>1.4159999999999999</v>
      </c>
      <c r="I9011" s="12">
        <f t="shared" si="463"/>
        <v>34461</v>
      </c>
      <c r="J9011">
        <f>RANK(H9011,$H$8793:$H$9157,1) + COUNTIF($H$8793:H9011,H9011)-1</f>
        <v>272</v>
      </c>
    </row>
    <row r="9012" spans="1:10" x14ac:dyDescent="0.25">
      <c r="A9012" s="4">
        <v>1924</v>
      </c>
      <c r="B9012" s="16"/>
      <c r="C9012" s="5">
        <v>9010</v>
      </c>
      <c r="D9012" s="6" t="s">
        <v>4</v>
      </c>
      <c r="E9012" s="1"/>
      <c r="F9012" s="7" t="e">
        <f t="shared" si="462"/>
        <v>#VALUE!</v>
      </c>
      <c r="G9012" s="16"/>
      <c r="H9012">
        <f t="shared" si="464"/>
        <v>1.9824000000000002</v>
      </c>
      <c r="I9012" s="12">
        <f t="shared" si="463"/>
        <v>34462</v>
      </c>
      <c r="J9012">
        <f>RANK(H9012,$H$8793:$H$9157,1) + COUNTIF($H$8793:H9012,H9012)-1</f>
        <v>292</v>
      </c>
    </row>
    <row r="9013" spans="1:10" x14ac:dyDescent="0.25">
      <c r="A9013" s="4">
        <v>1924</v>
      </c>
      <c r="B9013" s="16"/>
      <c r="C9013" s="5">
        <v>9011</v>
      </c>
      <c r="D9013" s="6" t="s">
        <v>4</v>
      </c>
      <c r="E9013" s="1"/>
      <c r="F9013" s="7" t="e">
        <f t="shared" si="462"/>
        <v>#VALUE!</v>
      </c>
      <c r="G9013" s="16"/>
      <c r="H9013">
        <f t="shared" si="464"/>
        <v>2.03904</v>
      </c>
      <c r="I9013" s="12">
        <f t="shared" si="463"/>
        <v>34463</v>
      </c>
      <c r="J9013">
        <f>RANK(H9013,$H$8793:$H$9157,1) + COUNTIF($H$8793:H9013,H9013)-1</f>
        <v>294</v>
      </c>
    </row>
    <row r="9014" spans="1:10" x14ac:dyDescent="0.25">
      <c r="A9014" s="4">
        <v>1924</v>
      </c>
      <c r="B9014" s="16"/>
      <c r="C9014" s="5">
        <v>9012</v>
      </c>
      <c r="D9014" s="6" t="s">
        <v>4</v>
      </c>
      <c r="E9014" s="1"/>
      <c r="F9014" s="7" t="e">
        <f t="shared" si="462"/>
        <v>#VALUE!</v>
      </c>
      <c r="G9014" s="16"/>
      <c r="H9014">
        <f t="shared" si="464"/>
        <v>1.44432</v>
      </c>
      <c r="I9014" s="12">
        <f t="shared" si="463"/>
        <v>34464</v>
      </c>
      <c r="J9014">
        <f>RANK(H9014,$H$8793:$H$9157,1) + COUNTIF($H$8793:H9014,H9014)-1</f>
        <v>273</v>
      </c>
    </row>
    <row r="9015" spans="1:10" x14ac:dyDescent="0.25">
      <c r="A9015" s="4">
        <v>1924</v>
      </c>
      <c r="B9015" s="16"/>
      <c r="C9015" s="5">
        <v>9013</v>
      </c>
      <c r="D9015" s="6" t="s">
        <v>4</v>
      </c>
      <c r="E9015" s="1"/>
      <c r="F9015" s="7" t="e">
        <f t="shared" si="462"/>
        <v>#VALUE!</v>
      </c>
      <c r="G9015" s="16"/>
      <c r="H9015">
        <f t="shared" si="464"/>
        <v>0.96288000000000007</v>
      </c>
      <c r="I9015" s="12">
        <f t="shared" si="463"/>
        <v>34465</v>
      </c>
      <c r="J9015">
        <f>RANK(H9015,$H$8793:$H$9157,1) + COUNTIF($H$8793:H9015,H9015)-1</f>
        <v>227</v>
      </c>
    </row>
    <row r="9016" spans="1:10" x14ac:dyDescent="0.25">
      <c r="A9016" s="4">
        <v>1924</v>
      </c>
      <c r="B9016" s="16"/>
      <c r="C9016" s="5">
        <v>9014</v>
      </c>
      <c r="D9016" s="6" t="s">
        <v>4</v>
      </c>
      <c r="E9016" s="1"/>
      <c r="F9016" s="7" t="e">
        <f t="shared" si="462"/>
        <v>#VALUE!</v>
      </c>
      <c r="G9016" s="16"/>
      <c r="H9016">
        <f t="shared" si="464"/>
        <v>0.84960000000000002</v>
      </c>
      <c r="I9016" s="12">
        <f t="shared" si="463"/>
        <v>34466</v>
      </c>
      <c r="J9016">
        <f>RANK(H9016,$H$8793:$H$9157,1) + COUNTIF($H$8793:H9016,H9016)-1</f>
        <v>211</v>
      </c>
    </row>
    <row r="9017" spans="1:10" x14ac:dyDescent="0.25">
      <c r="A9017" s="4">
        <v>1924</v>
      </c>
      <c r="B9017" s="16"/>
      <c r="C9017" s="5">
        <v>9015</v>
      </c>
      <c r="D9017" s="6" t="s">
        <v>4</v>
      </c>
      <c r="E9017" s="1"/>
      <c r="F9017" s="7" t="e">
        <f t="shared" si="462"/>
        <v>#VALUE!</v>
      </c>
      <c r="G9017" s="16"/>
      <c r="H9017">
        <f t="shared" si="464"/>
        <v>0.73631999999999997</v>
      </c>
      <c r="I9017" s="12">
        <f t="shared" si="463"/>
        <v>34467</v>
      </c>
      <c r="J9017">
        <f>RANK(H9017,$H$8793:$H$9157,1) + COUNTIF($H$8793:H9017,H9017)-1</f>
        <v>186</v>
      </c>
    </row>
    <row r="9018" spans="1:10" x14ac:dyDescent="0.25">
      <c r="A9018" s="4">
        <v>1924</v>
      </c>
      <c r="B9018" s="16"/>
      <c r="C9018" s="5">
        <v>9016</v>
      </c>
      <c r="D9018" s="6" t="s">
        <v>4</v>
      </c>
      <c r="E9018" s="1"/>
      <c r="F9018" s="7" t="e">
        <f t="shared" si="462"/>
        <v>#VALUE!</v>
      </c>
      <c r="G9018" s="16"/>
      <c r="H9018">
        <f t="shared" si="464"/>
        <v>0.65136000000000005</v>
      </c>
      <c r="I9018" s="12">
        <f t="shared" si="463"/>
        <v>34468</v>
      </c>
      <c r="J9018">
        <f>RANK(H9018,$H$8793:$H$9157,1) + COUNTIF($H$8793:H9018,H9018)-1</f>
        <v>172</v>
      </c>
    </row>
    <row r="9019" spans="1:10" x14ac:dyDescent="0.25">
      <c r="A9019" s="4">
        <v>1924</v>
      </c>
      <c r="B9019" s="16"/>
      <c r="C9019" s="5">
        <v>9017</v>
      </c>
      <c r="D9019" s="6" t="s">
        <v>4</v>
      </c>
      <c r="E9019" s="1"/>
      <c r="F9019" s="7" t="e">
        <f t="shared" si="462"/>
        <v>#VALUE!</v>
      </c>
      <c r="G9019" s="16"/>
      <c r="H9019">
        <f t="shared" si="464"/>
        <v>0.59472000000000003</v>
      </c>
      <c r="I9019" s="12">
        <f t="shared" si="463"/>
        <v>34469</v>
      </c>
      <c r="J9019">
        <f>RANK(H9019,$H$8793:$H$9157,1) + COUNTIF($H$8793:H9019,H9019)-1</f>
        <v>165</v>
      </c>
    </row>
    <row r="9020" spans="1:10" x14ac:dyDescent="0.25">
      <c r="A9020" s="4">
        <v>1924</v>
      </c>
      <c r="B9020" s="16"/>
      <c r="C9020" s="5">
        <v>9018</v>
      </c>
      <c r="D9020" s="6" t="s">
        <v>4</v>
      </c>
      <c r="E9020" s="1"/>
      <c r="F9020" s="7" t="e">
        <f t="shared" si="462"/>
        <v>#VALUE!</v>
      </c>
      <c r="G9020" s="16"/>
      <c r="H9020">
        <f t="shared" si="464"/>
        <v>0.70799999999999996</v>
      </c>
      <c r="I9020" s="12">
        <f t="shared" si="463"/>
        <v>34470</v>
      </c>
      <c r="J9020">
        <f>RANK(H9020,$H$8793:$H$9157,1) + COUNTIF($H$8793:H9020,H9020)-1</f>
        <v>182</v>
      </c>
    </row>
    <row r="9021" spans="1:10" x14ac:dyDescent="0.25">
      <c r="A9021" s="4">
        <v>1924</v>
      </c>
      <c r="B9021" s="16"/>
      <c r="C9021" s="5">
        <v>9019</v>
      </c>
      <c r="D9021" s="6" t="s">
        <v>4</v>
      </c>
      <c r="E9021" s="1"/>
      <c r="F9021" s="7" t="e">
        <f t="shared" si="462"/>
        <v>#VALUE!</v>
      </c>
      <c r="G9021" s="16"/>
      <c r="H9021">
        <f t="shared" si="464"/>
        <v>0.56640000000000001</v>
      </c>
      <c r="I9021" s="12">
        <f t="shared" si="463"/>
        <v>34471</v>
      </c>
      <c r="J9021">
        <f>RANK(H9021,$H$8793:$H$9157,1) + COUNTIF($H$8793:H9021,H9021)-1</f>
        <v>160</v>
      </c>
    </row>
    <row r="9022" spans="1:10" x14ac:dyDescent="0.25">
      <c r="A9022" s="4">
        <v>1924</v>
      </c>
      <c r="B9022" s="16"/>
      <c r="C9022" s="5">
        <v>9020</v>
      </c>
      <c r="D9022" s="6" t="s">
        <v>4</v>
      </c>
      <c r="E9022" s="1"/>
      <c r="F9022" s="7" t="e">
        <f t="shared" si="462"/>
        <v>#VALUE!</v>
      </c>
      <c r="G9022" s="16"/>
      <c r="H9022">
        <f t="shared" si="464"/>
        <v>0.65136000000000005</v>
      </c>
      <c r="I9022" s="12">
        <f t="shared" si="463"/>
        <v>34472</v>
      </c>
      <c r="J9022">
        <f>RANK(H9022,$H$8793:$H$9157,1) + COUNTIF($H$8793:H9022,H9022)-1</f>
        <v>173</v>
      </c>
    </row>
    <row r="9023" spans="1:10" x14ac:dyDescent="0.25">
      <c r="A9023" s="4">
        <v>1924</v>
      </c>
      <c r="B9023" s="16"/>
      <c r="C9023" s="5">
        <v>9021</v>
      </c>
      <c r="D9023" s="6" t="s">
        <v>4</v>
      </c>
      <c r="E9023" s="1"/>
      <c r="F9023" s="7" t="e">
        <f t="shared" si="462"/>
        <v>#VALUE!</v>
      </c>
      <c r="G9023" s="16"/>
      <c r="H9023">
        <f t="shared" si="464"/>
        <v>1.1044799999999999</v>
      </c>
      <c r="I9023" s="12">
        <f t="shared" si="463"/>
        <v>34473</v>
      </c>
      <c r="J9023">
        <f>RANK(H9023,$H$8793:$H$9157,1) + COUNTIF($H$8793:H9023,H9023)-1</f>
        <v>249</v>
      </c>
    </row>
    <row r="9024" spans="1:10" x14ac:dyDescent="0.25">
      <c r="A9024" s="4">
        <v>1924</v>
      </c>
      <c r="B9024" s="16"/>
      <c r="C9024" s="5">
        <v>9022</v>
      </c>
      <c r="D9024" s="6" t="s">
        <v>4</v>
      </c>
      <c r="E9024" s="1"/>
      <c r="F9024" s="7" t="e">
        <f t="shared" si="462"/>
        <v>#VALUE!</v>
      </c>
      <c r="G9024" s="16"/>
      <c r="H9024">
        <f t="shared" si="464"/>
        <v>1.1894400000000001</v>
      </c>
      <c r="I9024" s="12">
        <f t="shared" si="463"/>
        <v>34474</v>
      </c>
      <c r="J9024">
        <f>RANK(H9024,$H$8793:$H$9157,1) + COUNTIF($H$8793:H9024,H9024)-1</f>
        <v>256</v>
      </c>
    </row>
    <row r="9025" spans="1:10" x14ac:dyDescent="0.25">
      <c r="A9025" s="4">
        <v>1924</v>
      </c>
      <c r="B9025" s="16"/>
      <c r="C9025" s="5">
        <v>9023</v>
      </c>
      <c r="D9025" s="6" t="s">
        <v>4</v>
      </c>
      <c r="E9025" s="1"/>
      <c r="F9025" s="7" t="e">
        <f t="shared" si="462"/>
        <v>#VALUE!</v>
      </c>
      <c r="G9025" s="16"/>
      <c r="H9025">
        <f t="shared" si="464"/>
        <v>0.99120000000000008</v>
      </c>
      <c r="I9025" s="12">
        <f t="shared" si="463"/>
        <v>34475</v>
      </c>
      <c r="J9025">
        <f>RANK(H9025,$H$8793:$H$9157,1) + COUNTIF($H$8793:H9025,H9025)-1</f>
        <v>231</v>
      </c>
    </row>
    <row r="9026" spans="1:10" x14ac:dyDescent="0.25">
      <c r="A9026" s="4">
        <v>1924</v>
      </c>
      <c r="B9026" s="16"/>
      <c r="C9026" s="5">
        <v>9024</v>
      </c>
      <c r="D9026" s="6" t="s">
        <v>4</v>
      </c>
      <c r="E9026" s="1"/>
      <c r="F9026" s="7" t="e">
        <f t="shared" si="462"/>
        <v>#VALUE!</v>
      </c>
      <c r="G9026" s="16"/>
      <c r="H9026">
        <f t="shared" si="464"/>
        <v>0.76463999999999999</v>
      </c>
      <c r="I9026" s="12">
        <f t="shared" si="463"/>
        <v>34476</v>
      </c>
      <c r="J9026">
        <f>RANK(H9026,$H$8793:$H$9157,1) + COUNTIF($H$8793:H9026,H9026)-1</f>
        <v>192</v>
      </c>
    </row>
    <row r="9027" spans="1:10" x14ac:dyDescent="0.25">
      <c r="A9027" s="4">
        <v>1924</v>
      </c>
      <c r="B9027" s="16"/>
      <c r="C9027" s="5">
        <v>9025</v>
      </c>
      <c r="D9027" s="6" t="s">
        <v>4</v>
      </c>
      <c r="E9027" s="1"/>
      <c r="F9027" s="7" t="e">
        <f t="shared" si="462"/>
        <v>#VALUE!</v>
      </c>
      <c r="G9027" s="16"/>
      <c r="H9027">
        <f t="shared" si="464"/>
        <v>0.62304000000000004</v>
      </c>
      <c r="I9027" s="12">
        <f t="shared" si="463"/>
        <v>34477</v>
      </c>
      <c r="J9027">
        <f>RANK(H9027,$H$8793:$H$9157,1) + COUNTIF($H$8793:H9027,H9027)-1</f>
        <v>168</v>
      </c>
    </row>
    <row r="9028" spans="1:10" x14ac:dyDescent="0.25">
      <c r="A9028" s="4">
        <v>1924</v>
      </c>
      <c r="B9028" s="16"/>
      <c r="C9028" s="5">
        <v>9026</v>
      </c>
      <c r="D9028" s="6" t="s">
        <v>4</v>
      </c>
      <c r="E9028" s="1"/>
      <c r="F9028" s="7" t="e">
        <f t="shared" ref="F9028:F9091" si="465">IF(ISBLANK(D9028),"",D9028*0.02832)</f>
        <v>#VALUE!</v>
      </c>
      <c r="G9028" s="16"/>
      <c r="H9028">
        <f t="shared" si="464"/>
        <v>0.53808</v>
      </c>
      <c r="I9028" s="12">
        <f t="shared" si="463"/>
        <v>34478</v>
      </c>
      <c r="J9028">
        <f>RANK(H9028,$H$8793:$H$9157,1) + COUNTIF($H$8793:H9028,H9028)-1</f>
        <v>156</v>
      </c>
    </row>
    <row r="9029" spans="1:10" x14ac:dyDescent="0.25">
      <c r="A9029" s="4">
        <v>1924</v>
      </c>
      <c r="B9029" s="16"/>
      <c r="C9029" s="5">
        <v>9027</v>
      </c>
      <c r="D9029" s="6" t="s">
        <v>4</v>
      </c>
      <c r="E9029" s="1"/>
      <c r="F9029" s="7" t="e">
        <f t="shared" si="465"/>
        <v>#VALUE!</v>
      </c>
      <c r="G9029" s="16"/>
      <c r="H9029">
        <f t="shared" si="464"/>
        <v>1.1044799999999999</v>
      </c>
      <c r="I9029" s="12">
        <f t="shared" si="463"/>
        <v>34479</v>
      </c>
      <c r="J9029">
        <f>RANK(H9029,$H$8793:$H$9157,1) + COUNTIF($H$8793:H9029,H9029)-1</f>
        <v>250</v>
      </c>
    </row>
    <row r="9030" spans="1:10" x14ac:dyDescent="0.25">
      <c r="A9030" s="4">
        <v>1924</v>
      </c>
      <c r="B9030" s="16"/>
      <c r="C9030" s="5">
        <v>9028</v>
      </c>
      <c r="D9030" s="6" t="s">
        <v>4</v>
      </c>
      <c r="E9030" s="1"/>
      <c r="F9030" s="7" t="e">
        <f t="shared" si="465"/>
        <v>#VALUE!</v>
      </c>
      <c r="G9030" s="16"/>
      <c r="H9030">
        <f t="shared" si="464"/>
        <v>1.01952</v>
      </c>
      <c r="I9030" s="12">
        <f t="shared" si="463"/>
        <v>34480</v>
      </c>
      <c r="J9030">
        <f>RANK(H9030,$H$8793:$H$9157,1) + COUNTIF($H$8793:H9030,H9030)-1</f>
        <v>237</v>
      </c>
    </row>
    <row r="9031" spans="1:10" x14ac:dyDescent="0.25">
      <c r="A9031" s="4">
        <v>1924</v>
      </c>
      <c r="B9031" s="16"/>
      <c r="C9031" s="5">
        <v>9029</v>
      </c>
      <c r="D9031" s="6" t="s">
        <v>4</v>
      </c>
      <c r="E9031" s="1"/>
      <c r="F9031" s="7" t="e">
        <f t="shared" si="465"/>
        <v>#VALUE!</v>
      </c>
      <c r="G9031" s="16"/>
      <c r="H9031">
        <f t="shared" si="464"/>
        <v>0.73631999999999997</v>
      </c>
      <c r="I9031" s="12">
        <f t="shared" si="463"/>
        <v>34481</v>
      </c>
      <c r="J9031">
        <f>RANK(H9031,$H$8793:$H$9157,1) + COUNTIF($H$8793:H9031,H9031)-1</f>
        <v>187</v>
      </c>
    </row>
    <row r="9032" spans="1:10" x14ac:dyDescent="0.25">
      <c r="A9032" s="4">
        <v>1924</v>
      </c>
      <c r="B9032" s="16"/>
      <c r="C9032" s="5">
        <v>9030</v>
      </c>
      <c r="D9032" s="6" t="s">
        <v>4</v>
      </c>
      <c r="E9032" s="1"/>
      <c r="F9032" s="7" t="e">
        <f t="shared" si="465"/>
        <v>#VALUE!</v>
      </c>
      <c r="G9032" s="16"/>
      <c r="H9032">
        <f t="shared" si="464"/>
        <v>0.50975999999999999</v>
      </c>
      <c r="I9032" s="12">
        <f t="shared" si="463"/>
        <v>34482</v>
      </c>
      <c r="J9032">
        <f>RANK(H9032,$H$8793:$H$9157,1) + COUNTIF($H$8793:H9032,H9032)-1</f>
        <v>152</v>
      </c>
    </row>
    <row r="9033" spans="1:10" x14ac:dyDescent="0.25">
      <c r="A9033" s="4">
        <v>1924</v>
      </c>
      <c r="B9033" s="16"/>
      <c r="C9033" s="5">
        <v>9031</v>
      </c>
      <c r="D9033" s="6" t="s">
        <v>4</v>
      </c>
      <c r="E9033" s="1"/>
      <c r="F9033" s="7" t="e">
        <f t="shared" si="465"/>
        <v>#VALUE!</v>
      </c>
      <c r="G9033" s="16"/>
      <c r="H9033">
        <f t="shared" si="464"/>
        <v>0.42480000000000001</v>
      </c>
      <c r="I9033" s="12">
        <f t="shared" si="463"/>
        <v>34483</v>
      </c>
      <c r="J9033">
        <f>RANK(H9033,$H$8793:$H$9157,1) + COUNTIF($H$8793:H9033,H9033)-1</f>
        <v>139</v>
      </c>
    </row>
    <row r="9034" spans="1:10" x14ac:dyDescent="0.25">
      <c r="A9034" s="4">
        <v>1924</v>
      </c>
      <c r="B9034" s="16"/>
      <c r="C9034" s="5">
        <v>9032</v>
      </c>
      <c r="D9034" s="6" t="s">
        <v>4</v>
      </c>
      <c r="E9034" s="1"/>
      <c r="F9034" s="7" t="e">
        <f t="shared" si="465"/>
        <v>#VALUE!</v>
      </c>
      <c r="G9034" s="16"/>
      <c r="H9034">
        <f t="shared" si="464"/>
        <v>0.36815999999999999</v>
      </c>
      <c r="I9034" s="12">
        <f t="shared" si="463"/>
        <v>34484</v>
      </c>
      <c r="J9034">
        <f>RANK(H9034,$H$8793:$H$9157,1) + COUNTIF($H$8793:H9034,H9034)-1</f>
        <v>127</v>
      </c>
    </row>
    <row r="9035" spans="1:10" x14ac:dyDescent="0.25">
      <c r="A9035" s="4">
        <v>1924</v>
      </c>
      <c r="B9035" s="16"/>
      <c r="C9035" s="5">
        <v>9033</v>
      </c>
      <c r="D9035" s="6" t="s">
        <v>4</v>
      </c>
      <c r="E9035" s="1"/>
      <c r="F9035" s="7" t="e">
        <f t="shared" si="465"/>
        <v>#VALUE!</v>
      </c>
      <c r="G9035" s="16"/>
      <c r="H9035">
        <f t="shared" si="464"/>
        <v>0.33983999999999998</v>
      </c>
      <c r="I9035" s="12">
        <f t="shared" si="463"/>
        <v>34485</v>
      </c>
      <c r="J9035">
        <f>RANK(H9035,$H$8793:$H$9157,1) + COUNTIF($H$8793:H9035,H9035)-1</f>
        <v>109</v>
      </c>
    </row>
    <row r="9036" spans="1:10" x14ac:dyDescent="0.25">
      <c r="A9036" s="4">
        <v>1924</v>
      </c>
      <c r="B9036" s="16"/>
      <c r="C9036" s="5">
        <v>9034</v>
      </c>
      <c r="D9036" s="6" t="s">
        <v>4</v>
      </c>
      <c r="E9036" s="1"/>
      <c r="F9036" s="7" t="e">
        <f t="shared" si="465"/>
        <v>#VALUE!</v>
      </c>
      <c r="G9036" s="16"/>
      <c r="H9036">
        <f t="shared" si="464"/>
        <v>0.33983999999999998</v>
      </c>
      <c r="I9036" s="12">
        <f t="shared" si="463"/>
        <v>34486</v>
      </c>
      <c r="J9036">
        <f>RANK(H9036,$H$8793:$H$9157,1) + COUNTIF($H$8793:H9036,H9036)-1</f>
        <v>110</v>
      </c>
    </row>
    <row r="9037" spans="1:10" x14ac:dyDescent="0.25">
      <c r="A9037" s="4">
        <v>1924</v>
      </c>
      <c r="B9037" s="16"/>
      <c r="C9037" s="5">
        <v>9035</v>
      </c>
      <c r="D9037" s="6" t="s">
        <v>4</v>
      </c>
      <c r="E9037" s="1"/>
      <c r="F9037" s="7" t="e">
        <f t="shared" si="465"/>
        <v>#VALUE!</v>
      </c>
      <c r="G9037" s="16"/>
      <c r="H9037">
        <f t="shared" si="464"/>
        <v>0.31152000000000002</v>
      </c>
      <c r="I9037" s="12">
        <f t="shared" si="463"/>
        <v>34487</v>
      </c>
      <c r="J9037">
        <f>RANK(H9037,$H$8793:$H$9157,1) + COUNTIF($H$8793:H9037,H9037)-1</f>
        <v>99</v>
      </c>
    </row>
    <row r="9038" spans="1:10" x14ac:dyDescent="0.25">
      <c r="A9038" s="4">
        <v>1924</v>
      </c>
      <c r="B9038" s="16"/>
      <c r="C9038" s="5">
        <v>9036</v>
      </c>
      <c r="D9038" s="6" t="s">
        <v>4</v>
      </c>
      <c r="E9038" s="1"/>
      <c r="F9038" s="7" t="e">
        <f t="shared" si="465"/>
        <v>#VALUE!</v>
      </c>
      <c r="G9038" s="16"/>
      <c r="H9038">
        <f t="shared" si="464"/>
        <v>0.25204799999999999</v>
      </c>
      <c r="I9038" s="12">
        <f t="shared" si="463"/>
        <v>34488</v>
      </c>
      <c r="J9038">
        <f>RANK(H9038,$H$8793:$H$9157,1) + COUNTIF($H$8793:H9038,H9038)-1</f>
        <v>75</v>
      </c>
    </row>
    <row r="9039" spans="1:10" x14ac:dyDescent="0.25">
      <c r="A9039" s="4">
        <v>1924</v>
      </c>
      <c r="B9039" s="16"/>
      <c r="C9039" s="5">
        <v>9037</v>
      </c>
      <c r="D9039" s="6" t="s">
        <v>4</v>
      </c>
      <c r="E9039" s="1"/>
      <c r="F9039" s="7" t="e">
        <f t="shared" si="465"/>
        <v>#VALUE!</v>
      </c>
      <c r="G9039" s="16"/>
      <c r="H9039">
        <f t="shared" si="464"/>
        <v>0.24072000000000002</v>
      </c>
      <c r="I9039" s="12">
        <f t="shared" si="463"/>
        <v>34489</v>
      </c>
      <c r="J9039">
        <f>RANK(H9039,$H$8793:$H$9157,1) + COUNTIF($H$8793:H9039,H9039)-1</f>
        <v>66</v>
      </c>
    </row>
    <row r="9040" spans="1:10" x14ac:dyDescent="0.25">
      <c r="A9040" s="4">
        <v>1924</v>
      </c>
      <c r="B9040" s="16"/>
      <c r="C9040" s="5">
        <v>9038</v>
      </c>
      <c r="D9040" s="6" t="s">
        <v>4</v>
      </c>
      <c r="E9040" s="1"/>
      <c r="F9040" s="7" t="e">
        <f t="shared" si="465"/>
        <v>#VALUE!</v>
      </c>
      <c r="G9040" s="16"/>
      <c r="H9040">
        <f t="shared" si="464"/>
        <v>0.23788799999999996</v>
      </c>
      <c r="I9040" s="12">
        <f t="shared" si="463"/>
        <v>34490</v>
      </c>
      <c r="J9040">
        <f>RANK(H9040,$H$8793:$H$9157,1) + COUNTIF($H$8793:H9040,H9040)-1</f>
        <v>63</v>
      </c>
    </row>
    <row r="9041" spans="1:10" x14ac:dyDescent="0.25">
      <c r="A9041" s="4">
        <v>1924</v>
      </c>
      <c r="B9041" s="16"/>
      <c r="C9041" s="5">
        <v>9039</v>
      </c>
      <c r="D9041" s="6" t="s">
        <v>4</v>
      </c>
      <c r="E9041" s="1"/>
      <c r="F9041" s="7" t="e">
        <f t="shared" si="465"/>
        <v>#VALUE!</v>
      </c>
      <c r="G9041" s="16"/>
      <c r="H9041">
        <f t="shared" si="464"/>
        <v>0.25488</v>
      </c>
      <c r="I9041" s="12">
        <f t="shared" si="463"/>
        <v>34491</v>
      </c>
      <c r="J9041">
        <f>RANK(H9041,$H$8793:$H$9157,1) + COUNTIF($H$8793:H9041,H9041)-1</f>
        <v>76</v>
      </c>
    </row>
    <row r="9042" spans="1:10" x14ac:dyDescent="0.25">
      <c r="A9042" s="4">
        <v>1924</v>
      </c>
      <c r="B9042" s="16"/>
      <c r="C9042" s="5">
        <v>9040</v>
      </c>
      <c r="D9042" s="6" t="s">
        <v>4</v>
      </c>
      <c r="E9042" s="1"/>
      <c r="F9042" s="7" t="e">
        <f t="shared" si="465"/>
        <v>#VALUE!</v>
      </c>
      <c r="G9042" s="16"/>
      <c r="H9042">
        <f t="shared" si="464"/>
        <v>0.33983999999999998</v>
      </c>
      <c r="I9042" s="12">
        <f t="shared" si="463"/>
        <v>34492</v>
      </c>
      <c r="J9042">
        <f>RANK(H9042,$H$8793:$H$9157,1) + COUNTIF($H$8793:H9042,H9042)-1</f>
        <v>111</v>
      </c>
    </row>
    <row r="9043" spans="1:10" x14ac:dyDescent="0.25">
      <c r="A9043" s="4">
        <v>1924</v>
      </c>
      <c r="B9043" s="16"/>
      <c r="C9043" s="5">
        <v>9041</v>
      </c>
      <c r="D9043" s="6" t="s">
        <v>4</v>
      </c>
      <c r="E9043" s="1"/>
      <c r="F9043" s="7" t="e">
        <f t="shared" si="465"/>
        <v>#VALUE!</v>
      </c>
      <c r="G9043" s="16"/>
      <c r="H9043">
        <f t="shared" si="464"/>
        <v>1.1894400000000001</v>
      </c>
      <c r="I9043" s="12">
        <f t="shared" si="463"/>
        <v>34493</v>
      </c>
      <c r="J9043">
        <f>RANK(H9043,$H$8793:$H$9157,1) + COUNTIF($H$8793:H9043,H9043)-1</f>
        <v>257</v>
      </c>
    </row>
    <row r="9044" spans="1:10" x14ac:dyDescent="0.25">
      <c r="A9044" s="4">
        <v>1924</v>
      </c>
      <c r="B9044" s="16"/>
      <c r="C9044" s="5">
        <v>9042</v>
      </c>
      <c r="D9044" s="6" t="s">
        <v>4</v>
      </c>
      <c r="E9044" s="1"/>
      <c r="F9044" s="7" t="e">
        <f t="shared" si="465"/>
        <v>#VALUE!</v>
      </c>
      <c r="G9044" s="16"/>
      <c r="H9044">
        <f t="shared" si="464"/>
        <v>1.1044799999999999</v>
      </c>
      <c r="I9044" s="12">
        <f t="shared" ref="I9044:I9107" si="466">C34496</f>
        <v>34494</v>
      </c>
      <c r="J9044">
        <f>RANK(H9044,$H$8793:$H$9157,1) + COUNTIF($H$8793:H9044,H9044)-1</f>
        <v>251</v>
      </c>
    </row>
    <row r="9045" spans="1:10" x14ac:dyDescent="0.25">
      <c r="A9045" s="4">
        <v>1924</v>
      </c>
      <c r="B9045" s="16"/>
      <c r="C9045" s="5">
        <v>9043</v>
      </c>
      <c r="D9045" s="6" t="s">
        <v>4</v>
      </c>
      <c r="E9045" s="1"/>
      <c r="F9045" s="7" t="e">
        <f t="shared" si="465"/>
        <v>#VALUE!</v>
      </c>
      <c r="G9045" s="16"/>
      <c r="H9045">
        <f t="shared" si="464"/>
        <v>0.59472000000000003</v>
      </c>
      <c r="I9045" s="12">
        <f t="shared" si="466"/>
        <v>34495</v>
      </c>
      <c r="J9045">
        <f>RANK(H9045,$H$8793:$H$9157,1) + COUNTIF($H$8793:H9045,H9045)-1</f>
        <v>166</v>
      </c>
    </row>
    <row r="9046" spans="1:10" x14ac:dyDescent="0.25">
      <c r="A9046" s="4">
        <v>1924</v>
      </c>
      <c r="B9046" s="16"/>
      <c r="C9046" s="5">
        <v>9044</v>
      </c>
      <c r="D9046" s="6" t="s">
        <v>4</v>
      </c>
      <c r="E9046" s="1"/>
      <c r="F9046" s="7" t="e">
        <f t="shared" si="465"/>
        <v>#VALUE!</v>
      </c>
      <c r="G9046" s="16"/>
      <c r="H9046">
        <f t="shared" si="464"/>
        <v>0.36815999999999999</v>
      </c>
      <c r="I9046" s="12">
        <f t="shared" si="466"/>
        <v>34496</v>
      </c>
      <c r="J9046">
        <f>RANK(H9046,$H$8793:$H$9157,1) + COUNTIF($H$8793:H9046,H9046)-1</f>
        <v>128</v>
      </c>
    </row>
    <row r="9047" spans="1:10" x14ac:dyDescent="0.25">
      <c r="A9047" s="4">
        <v>1924</v>
      </c>
      <c r="B9047" s="16"/>
      <c r="C9047" s="5">
        <v>9045</v>
      </c>
      <c r="D9047" s="6" t="s">
        <v>4</v>
      </c>
      <c r="E9047" s="1"/>
      <c r="F9047" s="7" t="e">
        <f t="shared" si="465"/>
        <v>#VALUE!</v>
      </c>
      <c r="G9047" s="16"/>
      <c r="H9047">
        <f t="shared" si="464"/>
        <v>0.31152000000000002</v>
      </c>
      <c r="I9047" s="12">
        <f t="shared" si="466"/>
        <v>34497</v>
      </c>
      <c r="J9047">
        <f>RANK(H9047,$H$8793:$H$9157,1) + COUNTIF($H$8793:H9047,H9047)-1</f>
        <v>100</v>
      </c>
    </row>
    <row r="9048" spans="1:10" x14ac:dyDescent="0.25">
      <c r="A9048" s="4">
        <v>1924</v>
      </c>
      <c r="B9048" s="16"/>
      <c r="C9048" s="5">
        <v>9046</v>
      </c>
      <c r="D9048" s="6" t="s">
        <v>4</v>
      </c>
      <c r="E9048" s="1"/>
      <c r="F9048" s="7" t="e">
        <f t="shared" si="465"/>
        <v>#VALUE!</v>
      </c>
      <c r="G9048" s="16"/>
      <c r="H9048">
        <f t="shared" si="464"/>
        <v>0.28320000000000001</v>
      </c>
      <c r="I9048" s="12">
        <f t="shared" si="466"/>
        <v>34498</v>
      </c>
      <c r="J9048">
        <f>RANK(H9048,$H$8793:$H$9157,1) + COUNTIF($H$8793:H9048,H9048)-1</f>
        <v>91</v>
      </c>
    </row>
    <row r="9049" spans="1:10" x14ac:dyDescent="0.25">
      <c r="A9049" s="4">
        <v>1924</v>
      </c>
      <c r="B9049" s="16"/>
      <c r="C9049" s="5">
        <v>9047</v>
      </c>
      <c r="D9049" s="6" t="s">
        <v>4</v>
      </c>
      <c r="E9049" s="1"/>
      <c r="F9049" s="7" t="e">
        <f t="shared" si="465"/>
        <v>#VALUE!</v>
      </c>
      <c r="G9049" s="16"/>
      <c r="H9049">
        <f t="shared" ref="H9049:H9112" si="467">IFERROR(F34501,"")</f>
        <v>0.274704</v>
      </c>
      <c r="I9049" s="12">
        <f t="shared" si="466"/>
        <v>34499</v>
      </c>
      <c r="J9049">
        <f>RANK(H9049,$H$8793:$H$9157,1) + COUNTIF($H$8793:H9049,H9049)-1</f>
        <v>84</v>
      </c>
    </row>
    <row r="9050" spans="1:10" x14ac:dyDescent="0.25">
      <c r="A9050" s="4">
        <v>1924</v>
      </c>
      <c r="B9050" s="16"/>
      <c r="C9050" s="5">
        <v>9048</v>
      </c>
      <c r="D9050" s="6" t="s">
        <v>4</v>
      </c>
      <c r="E9050" s="1"/>
      <c r="F9050" s="7" t="e">
        <f t="shared" si="465"/>
        <v>#VALUE!</v>
      </c>
      <c r="G9050" s="16"/>
      <c r="H9050">
        <f t="shared" si="467"/>
        <v>0.24921599999999999</v>
      </c>
      <c r="I9050" s="12">
        <f t="shared" si="466"/>
        <v>34500</v>
      </c>
      <c r="J9050">
        <f>RANK(H9050,$H$8793:$H$9157,1) + COUNTIF($H$8793:H9050,H9050)-1</f>
        <v>72</v>
      </c>
    </row>
    <row r="9051" spans="1:10" x14ac:dyDescent="0.25">
      <c r="A9051" s="4">
        <v>1924</v>
      </c>
      <c r="B9051" s="16"/>
      <c r="C9051" s="5">
        <v>9049</v>
      </c>
      <c r="D9051" s="6" t="s">
        <v>4</v>
      </c>
      <c r="E9051" s="1"/>
      <c r="F9051" s="7" t="e">
        <f t="shared" si="465"/>
        <v>#VALUE!</v>
      </c>
      <c r="G9051" s="16"/>
      <c r="H9051">
        <f t="shared" si="467"/>
        <v>0.22656000000000001</v>
      </c>
      <c r="I9051" s="12">
        <f t="shared" si="466"/>
        <v>34501</v>
      </c>
      <c r="J9051">
        <f>RANK(H9051,$H$8793:$H$9157,1) + COUNTIF($H$8793:H9051,H9051)-1</f>
        <v>58</v>
      </c>
    </row>
    <row r="9052" spans="1:10" x14ac:dyDescent="0.25">
      <c r="A9052" s="4">
        <v>1924</v>
      </c>
      <c r="B9052" s="16"/>
      <c r="C9052" s="5">
        <v>9050</v>
      </c>
      <c r="D9052" s="6" t="s">
        <v>4</v>
      </c>
      <c r="E9052" s="1"/>
      <c r="F9052" s="7" t="e">
        <f t="shared" si="465"/>
        <v>#VALUE!</v>
      </c>
      <c r="G9052" s="16"/>
      <c r="H9052">
        <f t="shared" si="467"/>
        <v>0.21523200000000001</v>
      </c>
      <c r="I9052" s="12">
        <f t="shared" si="466"/>
        <v>34502</v>
      </c>
      <c r="J9052">
        <f>RANK(H9052,$H$8793:$H$9157,1) + COUNTIF($H$8793:H9052,H9052)-1</f>
        <v>49</v>
      </c>
    </row>
    <row r="9053" spans="1:10" x14ac:dyDescent="0.25">
      <c r="A9053" s="4">
        <v>1924</v>
      </c>
      <c r="B9053" s="16"/>
      <c r="C9053" s="5">
        <v>9051</v>
      </c>
      <c r="D9053" s="6" t="s">
        <v>4</v>
      </c>
      <c r="E9053" s="1"/>
      <c r="F9053" s="7" t="e">
        <f t="shared" si="465"/>
        <v>#VALUE!</v>
      </c>
      <c r="G9053" s="16"/>
      <c r="H9053">
        <f t="shared" si="467"/>
        <v>0.22089600000000001</v>
      </c>
      <c r="I9053" s="12">
        <f t="shared" si="466"/>
        <v>34503</v>
      </c>
      <c r="J9053">
        <f>RANK(H9053,$H$8793:$H$9157,1) + COUNTIF($H$8793:H9053,H9053)-1</f>
        <v>54</v>
      </c>
    </row>
    <row r="9054" spans="1:10" x14ac:dyDescent="0.25">
      <c r="A9054" s="4">
        <v>1924</v>
      </c>
      <c r="B9054" s="16"/>
      <c r="C9054" s="5">
        <v>9052</v>
      </c>
      <c r="D9054" s="6" t="s">
        <v>4</v>
      </c>
      <c r="E9054" s="1"/>
      <c r="F9054" s="7" t="e">
        <f t="shared" si="465"/>
        <v>#VALUE!</v>
      </c>
      <c r="G9054" s="16"/>
      <c r="H9054">
        <f t="shared" si="467"/>
        <v>0.274704</v>
      </c>
      <c r="I9054" s="12">
        <f t="shared" si="466"/>
        <v>34504</v>
      </c>
      <c r="J9054">
        <f>RANK(H9054,$H$8793:$H$9157,1) + COUNTIF($H$8793:H9054,H9054)-1</f>
        <v>85</v>
      </c>
    </row>
    <row r="9055" spans="1:10" x14ac:dyDescent="0.25">
      <c r="A9055" s="4">
        <v>1924</v>
      </c>
      <c r="B9055" s="16"/>
      <c r="C9055" s="5">
        <v>9053</v>
      </c>
      <c r="D9055" s="6" t="s">
        <v>4</v>
      </c>
      <c r="E9055" s="1"/>
      <c r="F9055" s="7" t="e">
        <f t="shared" si="465"/>
        <v>#VALUE!</v>
      </c>
      <c r="G9055" s="16"/>
      <c r="H9055">
        <f t="shared" si="467"/>
        <v>0.26904</v>
      </c>
      <c r="I9055" s="12">
        <f t="shared" si="466"/>
        <v>34505</v>
      </c>
      <c r="J9055">
        <f>RANK(H9055,$H$8793:$H$9157,1) + COUNTIF($H$8793:H9055,H9055)-1</f>
        <v>83</v>
      </c>
    </row>
    <row r="9056" spans="1:10" x14ac:dyDescent="0.25">
      <c r="A9056" s="4">
        <v>1924</v>
      </c>
      <c r="B9056" s="16"/>
      <c r="C9056" s="5">
        <v>9054</v>
      </c>
      <c r="D9056" s="6" t="s">
        <v>4</v>
      </c>
      <c r="E9056" s="1"/>
      <c r="F9056" s="7" t="e">
        <f t="shared" si="465"/>
        <v>#VALUE!</v>
      </c>
      <c r="G9056" s="16"/>
      <c r="H9056">
        <f t="shared" si="467"/>
        <v>0.23505599999999999</v>
      </c>
      <c r="I9056" s="12">
        <f t="shared" si="466"/>
        <v>34506</v>
      </c>
      <c r="J9056">
        <f>RANK(H9056,$H$8793:$H$9157,1) + COUNTIF($H$8793:H9056,H9056)-1</f>
        <v>60</v>
      </c>
    </row>
    <row r="9057" spans="1:10" x14ac:dyDescent="0.25">
      <c r="A9057" s="4">
        <v>1924</v>
      </c>
      <c r="B9057" s="16"/>
      <c r="C9057" s="5">
        <v>9055</v>
      </c>
      <c r="D9057" s="6" t="s">
        <v>4</v>
      </c>
      <c r="E9057" s="1"/>
      <c r="F9057" s="7" t="e">
        <f t="shared" si="465"/>
        <v>#VALUE!</v>
      </c>
      <c r="G9057" s="16"/>
      <c r="H9057">
        <f t="shared" si="467"/>
        <v>0.22656000000000001</v>
      </c>
      <c r="I9057" s="12">
        <f t="shared" si="466"/>
        <v>34507</v>
      </c>
      <c r="J9057">
        <f>RANK(H9057,$H$8793:$H$9157,1) + COUNTIF($H$8793:H9057,H9057)-1</f>
        <v>59</v>
      </c>
    </row>
    <row r="9058" spans="1:10" x14ac:dyDescent="0.25">
      <c r="A9058" s="4">
        <v>1924</v>
      </c>
      <c r="B9058" s="16"/>
      <c r="C9058" s="5">
        <v>9056</v>
      </c>
      <c r="D9058" s="6" t="s">
        <v>4</v>
      </c>
      <c r="E9058" s="1"/>
      <c r="F9058" s="7" t="e">
        <f t="shared" si="465"/>
        <v>#VALUE!</v>
      </c>
      <c r="G9058" s="16"/>
      <c r="H9058">
        <f t="shared" si="467"/>
        <v>0.17558399999999999</v>
      </c>
      <c r="I9058" s="12">
        <f t="shared" si="466"/>
        <v>34508</v>
      </c>
      <c r="J9058">
        <f>RANK(H9058,$H$8793:$H$9157,1) + COUNTIF($H$8793:H9058,H9058)-1</f>
        <v>32</v>
      </c>
    </row>
    <row r="9059" spans="1:10" x14ac:dyDescent="0.25">
      <c r="A9059" s="4">
        <v>1924</v>
      </c>
      <c r="B9059" s="16"/>
      <c r="C9059" s="5">
        <v>9057</v>
      </c>
      <c r="D9059" s="6" t="s">
        <v>4</v>
      </c>
      <c r="E9059" s="1"/>
      <c r="F9059" s="7" t="e">
        <f t="shared" si="465"/>
        <v>#VALUE!</v>
      </c>
      <c r="G9059" s="16"/>
      <c r="H9059">
        <f t="shared" si="467"/>
        <v>0.206736</v>
      </c>
      <c r="I9059" s="12">
        <f t="shared" si="466"/>
        <v>34509</v>
      </c>
      <c r="J9059">
        <f>RANK(H9059,$H$8793:$H$9157,1) + COUNTIF($H$8793:H9059,H9059)-1</f>
        <v>45</v>
      </c>
    </row>
    <row r="9060" spans="1:10" x14ac:dyDescent="0.25">
      <c r="A9060" s="4">
        <v>1924</v>
      </c>
      <c r="B9060" s="16"/>
      <c r="C9060" s="5">
        <v>9058</v>
      </c>
      <c r="D9060" s="6" t="s">
        <v>4</v>
      </c>
      <c r="E9060" s="1"/>
      <c r="F9060" s="7" t="e">
        <f t="shared" si="465"/>
        <v>#VALUE!</v>
      </c>
      <c r="G9060" s="16"/>
      <c r="H9060">
        <f t="shared" si="467"/>
        <v>0.24072000000000002</v>
      </c>
      <c r="I9060" s="12">
        <f t="shared" si="466"/>
        <v>34510</v>
      </c>
      <c r="J9060">
        <f>RANK(H9060,$H$8793:$H$9157,1) + COUNTIF($H$8793:H9060,H9060)-1</f>
        <v>67</v>
      </c>
    </row>
    <row r="9061" spans="1:10" x14ac:dyDescent="0.25">
      <c r="A9061" s="4">
        <v>1924</v>
      </c>
      <c r="B9061" s="16"/>
      <c r="C9061" s="5">
        <v>9059</v>
      </c>
      <c r="D9061" s="6" t="s">
        <v>4</v>
      </c>
      <c r="E9061" s="1"/>
      <c r="F9061" s="7" t="e">
        <f t="shared" si="465"/>
        <v>#VALUE!</v>
      </c>
      <c r="G9061" s="16"/>
      <c r="H9061">
        <f t="shared" si="467"/>
        <v>0.17558399999999999</v>
      </c>
      <c r="I9061" s="12">
        <f t="shared" si="466"/>
        <v>34511</v>
      </c>
      <c r="J9061">
        <f>RANK(H9061,$H$8793:$H$9157,1) + COUNTIF($H$8793:H9061,H9061)-1</f>
        <v>33</v>
      </c>
    </row>
    <row r="9062" spans="1:10" x14ac:dyDescent="0.25">
      <c r="A9062" s="4">
        <v>1924</v>
      </c>
      <c r="B9062" s="16"/>
      <c r="C9062" s="5">
        <v>9060</v>
      </c>
      <c r="D9062" s="6" t="s">
        <v>4</v>
      </c>
      <c r="E9062" s="1"/>
      <c r="F9062" s="7" t="e">
        <f t="shared" si="465"/>
        <v>#VALUE!</v>
      </c>
      <c r="G9062" s="16"/>
      <c r="H9062">
        <f t="shared" si="467"/>
        <v>0.31152000000000002</v>
      </c>
      <c r="I9062" s="12">
        <f t="shared" si="466"/>
        <v>34512</v>
      </c>
      <c r="J9062">
        <f>RANK(H9062,$H$8793:$H$9157,1) + COUNTIF($H$8793:H9062,H9062)-1</f>
        <v>101</v>
      </c>
    </row>
    <row r="9063" spans="1:10" x14ac:dyDescent="0.25">
      <c r="A9063" s="4">
        <v>1924</v>
      </c>
      <c r="B9063" s="16"/>
      <c r="C9063" s="5">
        <v>9061</v>
      </c>
      <c r="D9063" s="6" t="s">
        <v>4</v>
      </c>
      <c r="E9063" s="1"/>
      <c r="F9063" s="7" t="e">
        <f t="shared" si="465"/>
        <v>#VALUE!</v>
      </c>
      <c r="G9063" s="16"/>
      <c r="H9063">
        <f t="shared" si="467"/>
        <v>0.42480000000000001</v>
      </c>
      <c r="I9063" s="12">
        <f t="shared" si="466"/>
        <v>34513</v>
      </c>
      <c r="J9063">
        <f>RANK(H9063,$H$8793:$H$9157,1) + COUNTIF($H$8793:H9063,H9063)-1</f>
        <v>140</v>
      </c>
    </row>
    <row r="9064" spans="1:10" x14ac:dyDescent="0.25">
      <c r="A9064" s="4">
        <v>1924</v>
      </c>
      <c r="B9064" s="16"/>
      <c r="C9064" s="5">
        <v>9062</v>
      </c>
      <c r="D9064" s="6" t="s">
        <v>4</v>
      </c>
      <c r="E9064" s="1"/>
      <c r="F9064" s="7" t="e">
        <f t="shared" si="465"/>
        <v>#VALUE!</v>
      </c>
      <c r="G9064" s="16"/>
      <c r="H9064">
        <f t="shared" si="467"/>
        <v>0.31152000000000002</v>
      </c>
      <c r="I9064" s="12">
        <f t="shared" si="466"/>
        <v>34514</v>
      </c>
      <c r="J9064">
        <f>RANK(H9064,$H$8793:$H$9157,1) + COUNTIF($H$8793:H9064,H9064)-1</f>
        <v>102</v>
      </c>
    </row>
    <row r="9065" spans="1:10" x14ac:dyDescent="0.25">
      <c r="A9065" s="4">
        <v>1924</v>
      </c>
      <c r="B9065" s="16"/>
      <c r="C9065" s="5">
        <v>9063</v>
      </c>
      <c r="D9065" s="6" t="s">
        <v>4</v>
      </c>
      <c r="E9065" s="1"/>
      <c r="F9065" s="7" t="e">
        <f t="shared" si="465"/>
        <v>#VALUE!</v>
      </c>
      <c r="G9065" s="16"/>
      <c r="H9065">
        <f t="shared" si="467"/>
        <v>0.59472000000000003</v>
      </c>
      <c r="I9065" s="12">
        <f t="shared" si="466"/>
        <v>34515</v>
      </c>
      <c r="J9065">
        <f>RANK(H9065,$H$8793:$H$9157,1) + COUNTIF($H$8793:H9065,H9065)-1</f>
        <v>167</v>
      </c>
    </row>
    <row r="9066" spans="1:10" x14ac:dyDescent="0.25">
      <c r="A9066" s="4">
        <v>1924</v>
      </c>
      <c r="B9066" s="16"/>
      <c r="C9066" s="5">
        <v>9064</v>
      </c>
      <c r="D9066" s="6" t="s">
        <v>4</v>
      </c>
      <c r="E9066" s="1"/>
      <c r="F9066" s="7" t="e">
        <f t="shared" si="465"/>
        <v>#VALUE!</v>
      </c>
      <c r="G9066" s="16"/>
      <c r="H9066">
        <f t="shared" si="467"/>
        <v>0.48144000000000003</v>
      </c>
      <c r="I9066" s="12">
        <f t="shared" si="466"/>
        <v>34516</v>
      </c>
      <c r="J9066">
        <f>RANK(H9066,$H$8793:$H$9157,1) + COUNTIF($H$8793:H9066,H9066)-1</f>
        <v>149</v>
      </c>
    </row>
    <row r="9067" spans="1:10" x14ac:dyDescent="0.25">
      <c r="A9067" s="4">
        <v>1924</v>
      </c>
      <c r="B9067" s="16"/>
      <c r="C9067" s="5">
        <v>9065</v>
      </c>
      <c r="D9067" s="6" t="s">
        <v>4</v>
      </c>
      <c r="E9067" s="1"/>
      <c r="F9067" s="7" t="e">
        <f t="shared" si="465"/>
        <v>#VALUE!</v>
      </c>
      <c r="G9067" s="16"/>
      <c r="H9067">
        <f t="shared" si="467"/>
        <v>0.36815999999999999</v>
      </c>
      <c r="I9067" s="12">
        <f t="shared" si="466"/>
        <v>34517</v>
      </c>
      <c r="J9067">
        <f>RANK(H9067,$H$8793:$H$9157,1) + COUNTIF($H$8793:H9067,H9067)-1</f>
        <v>129</v>
      </c>
    </row>
    <row r="9068" spans="1:10" x14ac:dyDescent="0.25">
      <c r="A9068" s="4">
        <v>1924</v>
      </c>
      <c r="B9068" s="16"/>
      <c r="C9068" s="5">
        <v>9066</v>
      </c>
      <c r="D9068" s="6" t="s">
        <v>4</v>
      </c>
      <c r="E9068" s="1"/>
      <c r="F9068" s="7" t="e">
        <f t="shared" si="465"/>
        <v>#VALUE!</v>
      </c>
      <c r="G9068" s="16"/>
      <c r="H9068">
        <f t="shared" si="467"/>
        <v>0.31152000000000002</v>
      </c>
      <c r="I9068" s="12">
        <f t="shared" si="466"/>
        <v>34518</v>
      </c>
      <c r="J9068">
        <f>RANK(H9068,$H$8793:$H$9157,1) + COUNTIF($H$8793:H9068,H9068)-1</f>
        <v>103</v>
      </c>
    </row>
    <row r="9069" spans="1:10" x14ac:dyDescent="0.25">
      <c r="A9069" s="4">
        <v>1924</v>
      </c>
      <c r="B9069" s="16"/>
      <c r="C9069" s="5">
        <v>9067</v>
      </c>
      <c r="D9069" s="6" t="s">
        <v>4</v>
      </c>
      <c r="E9069" s="1"/>
      <c r="F9069" s="7" t="e">
        <f t="shared" si="465"/>
        <v>#VALUE!</v>
      </c>
      <c r="G9069" s="16"/>
      <c r="H9069">
        <f t="shared" si="467"/>
        <v>0.31152000000000002</v>
      </c>
      <c r="I9069" s="12">
        <f t="shared" si="466"/>
        <v>34519</v>
      </c>
      <c r="J9069">
        <f>RANK(H9069,$H$8793:$H$9157,1) + COUNTIF($H$8793:H9069,H9069)-1</f>
        <v>104</v>
      </c>
    </row>
    <row r="9070" spans="1:10" x14ac:dyDescent="0.25">
      <c r="A9070" s="4">
        <v>1924</v>
      </c>
      <c r="B9070" s="16"/>
      <c r="C9070" s="5">
        <v>9068</v>
      </c>
      <c r="D9070" s="6" t="s">
        <v>4</v>
      </c>
      <c r="E9070" s="1"/>
      <c r="F9070" s="7" t="e">
        <f t="shared" si="465"/>
        <v>#VALUE!</v>
      </c>
      <c r="G9070" s="16"/>
      <c r="H9070">
        <f t="shared" si="467"/>
        <v>0.28320000000000001</v>
      </c>
      <c r="I9070" s="12">
        <f t="shared" si="466"/>
        <v>34520</v>
      </c>
      <c r="J9070">
        <f>RANK(H9070,$H$8793:$H$9157,1) + COUNTIF($H$8793:H9070,H9070)-1</f>
        <v>92</v>
      </c>
    </row>
    <row r="9071" spans="1:10" x14ac:dyDescent="0.25">
      <c r="A9071" s="4">
        <v>1924</v>
      </c>
      <c r="B9071" s="16"/>
      <c r="C9071" s="5">
        <v>9069</v>
      </c>
      <c r="D9071" s="6" t="s">
        <v>4</v>
      </c>
      <c r="E9071" s="1"/>
      <c r="F9071" s="7" t="e">
        <f t="shared" si="465"/>
        <v>#VALUE!</v>
      </c>
      <c r="G9071" s="16"/>
      <c r="H9071">
        <f t="shared" si="467"/>
        <v>0.25488</v>
      </c>
      <c r="I9071" s="12">
        <f t="shared" si="466"/>
        <v>34521</v>
      </c>
      <c r="J9071">
        <f>RANK(H9071,$H$8793:$H$9157,1) + COUNTIF($H$8793:H9071,H9071)-1</f>
        <v>77</v>
      </c>
    </row>
    <row r="9072" spans="1:10" x14ac:dyDescent="0.25">
      <c r="A9072" s="4">
        <v>1924</v>
      </c>
      <c r="B9072" s="16"/>
      <c r="C9072" s="5">
        <v>9070</v>
      </c>
      <c r="D9072" s="6" t="s">
        <v>4</v>
      </c>
      <c r="E9072" s="1"/>
      <c r="F9072" s="7" t="e">
        <f t="shared" si="465"/>
        <v>#VALUE!</v>
      </c>
      <c r="G9072" s="16"/>
      <c r="H9072">
        <f t="shared" si="467"/>
        <v>0.209568</v>
      </c>
      <c r="I9072" s="12">
        <f t="shared" si="466"/>
        <v>34522</v>
      </c>
      <c r="J9072">
        <f>RANK(H9072,$H$8793:$H$9157,1) + COUNTIF($H$8793:H9072,H9072)-1</f>
        <v>48</v>
      </c>
    </row>
    <row r="9073" spans="1:10" x14ac:dyDescent="0.25">
      <c r="A9073" s="4">
        <v>1924</v>
      </c>
      <c r="B9073" s="16"/>
      <c r="C9073" s="5">
        <v>9071</v>
      </c>
      <c r="D9073" s="6" t="s">
        <v>4</v>
      </c>
      <c r="E9073" s="1"/>
      <c r="F9073" s="7" t="e">
        <f t="shared" si="465"/>
        <v>#VALUE!</v>
      </c>
      <c r="G9073" s="16"/>
      <c r="H9073">
        <f t="shared" si="467"/>
        <v>0.18124799999999999</v>
      </c>
      <c r="I9073" s="12">
        <f t="shared" si="466"/>
        <v>34523</v>
      </c>
      <c r="J9073">
        <f>RANK(H9073,$H$8793:$H$9157,1) + COUNTIF($H$8793:H9073,H9073)-1</f>
        <v>35</v>
      </c>
    </row>
    <row r="9074" spans="1:10" x14ac:dyDescent="0.25">
      <c r="A9074" s="4">
        <v>1924</v>
      </c>
      <c r="B9074" s="16"/>
      <c r="C9074" s="5">
        <v>9072</v>
      </c>
      <c r="D9074" s="6" t="s">
        <v>4</v>
      </c>
      <c r="E9074" s="1"/>
      <c r="F9074" s="7" t="e">
        <f t="shared" si="465"/>
        <v>#VALUE!</v>
      </c>
      <c r="G9074" s="16"/>
      <c r="H9074">
        <f t="shared" si="467"/>
        <v>0.16991999999999999</v>
      </c>
      <c r="I9074" s="12">
        <f t="shared" si="466"/>
        <v>34524</v>
      </c>
      <c r="J9074">
        <f>RANK(H9074,$H$8793:$H$9157,1) + COUNTIF($H$8793:H9074,H9074)-1</f>
        <v>31</v>
      </c>
    </row>
    <row r="9075" spans="1:10" x14ac:dyDescent="0.25">
      <c r="A9075" s="4">
        <v>1924</v>
      </c>
      <c r="B9075" s="16"/>
      <c r="C9075" s="5">
        <v>9073</v>
      </c>
      <c r="D9075" s="6" t="s">
        <v>4</v>
      </c>
      <c r="E9075" s="1"/>
      <c r="F9075" s="7" t="e">
        <f t="shared" si="465"/>
        <v>#VALUE!</v>
      </c>
      <c r="G9075" s="16"/>
      <c r="H9075">
        <f t="shared" si="467"/>
        <v>0.138768</v>
      </c>
      <c r="I9075" s="12">
        <f t="shared" si="466"/>
        <v>34525</v>
      </c>
      <c r="J9075">
        <f>RANK(H9075,$H$8793:$H$9157,1) + COUNTIF($H$8793:H9075,H9075)-1</f>
        <v>21</v>
      </c>
    </row>
    <row r="9076" spans="1:10" x14ac:dyDescent="0.25">
      <c r="A9076" s="4">
        <v>1924</v>
      </c>
      <c r="B9076" s="16"/>
      <c r="C9076" s="5">
        <v>9074</v>
      </c>
      <c r="D9076" s="6" t="s">
        <v>4</v>
      </c>
      <c r="E9076" s="1"/>
      <c r="F9076" s="7" t="e">
        <f t="shared" si="465"/>
        <v>#VALUE!</v>
      </c>
      <c r="G9076" s="16"/>
      <c r="H9076">
        <f t="shared" si="467"/>
        <v>0.11611199999999999</v>
      </c>
      <c r="I9076" s="12">
        <f t="shared" si="466"/>
        <v>34526</v>
      </c>
      <c r="J9076">
        <f>RANK(H9076,$H$8793:$H$9157,1) + COUNTIF($H$8793:H9076,H9076)-1</f>
        <v>17</v>
      </c>
    </row>
    <row r="9077" spans="1:10" x14ac:dyDescent="0.25">
      <c r="A9077" s="4">
        <v>1924</v>
      </c>
      <c r="B9077" s="16"/>
      <c r="C9077" s="5">
        <v>9075</v>
      </c>
      <c r="D9077" s="6" t="s">
        <v>4</v>
      </c>
      <c r="E9077" s="1"/>
      <c r="F9077" s="7" t="e">
        <f t="shared" si="465"/>
        <v>#VALUE!</v>
      </c>
      <c r="G9077" s="16"/>
      <c r="H9077">
        <f t="shared" si="467"/>
        <v>9.0623999999999996E-2</v>
      </c>
      <c r="I9077" s="12">
        <f t="shared" si="466"/>
        <v>34527</v>
      </c>
      <c r="J9077">
        <f>RANK(H9077,$H$8793:$H$9157,1) + COUNTIF($H$8793:H9077,H9077)-1</f>
        <v>13</v>
      </c>
    </row>
    <row r="9078" spans="1:10" x14ac:dyDescent="0.25">
      <c r="A9078" s="4">
        <v>1924</v>
      </c>
      <c r="B9078" s="16"/>
      <c r="C9078" s="5">
        <v>9076</v>
      </c>
      <c r="D9078" s="6" t="s">
        <v>4</v>
      </c>
      <c r="E9078" s="1"/>
      <c r="F9078" s="7" t="e">
        <f t="shared" si="465"/>
        <v>#VALUE!</v>
      </c>
      <c r="G9078" s="16"/>
      <c r="H9078">
        <f t="shared" si="467"/>
        <v>9.6287999999999999E-2</v>
      </c>
      <c r="I9078" s="12">
        <f t="shared" si="466"/>
        <v>34528</v>
      </c>
      <c r="J9078">
        <f>RANK(H9078,$H$8793:$H$9157,1) + COUNTIF($H$8793:H9078,H9078)-1</f>
        <v>14</v>
      </c>
    </row>
    <row r="9079" spans="1:10" x14ac:dyDescent="0.25">
      <c r="A9079" s="4">
        <v>1924</v>
      </c>
      <c r="B9079" s="16"/>
      <c r="C9079" s="5">
        <v>9077</v>
      </c>
      <c r="D9079" s="6" t="s">
        <v>4</v>
      </c>
      <c r="E9079" s="1"/>
      <c r="F9079" s="7" t="e">
        <f t="shared" si="465"/>
        <v>#VALUE!</v>
      </c>
      <c r="G9079" s="16"/>
      <c r="H9079">
        <f t="shared" si="467"/>
        <v>0.45312000000000002</v>
      </c>
      <c r="I9079" s="12">
        <f t="shared" si="466"/>
        <v>34529</v>
      </c>
      <c r="J9079">
        <f>RANK(H9079,$H$8793:$H$9157,1) + COUNTIF($H$8793:H9079,H9079)-1</f>
        <v>145</v>
      </c>
    </row>
    <row r="9080" spans="1:10" x14ac:dyDescent="0.25">
      <c r="A9080" s="4">
        <v>1924</v>
      </c>
      <c r="B9080" s="16"/>
      <c r="C9080" s="5">
        <v>9078</v>
      </c>
      <c r="D9080" s="6" t="s">
        <v>4</v>
      </c>
      <c r="E9080" s="1"/>
      <c r="F9080" s="7" t="e">
        <f t="shared" si="465"/>
        <v>#VALUE!</v>
      </c>
      <c r="G9080" s="16"/>
      <c r="H9080">
        <f t="shared" si="467"/>
        <v>1.07616</v>
      </c>
      <c r="I9080" s="12">
        <f t="shared" si="466"/>
        <v>34530</v>
      </c>
      <c r="J9080">
        <f>RANK(H9080,$H$8793:$H$9157,1) + COUNTIF($H$8793:H9080,H9080)-1</f>
        <v>243</v>
      </c>
    </row>
    <row r="9081" spans="1:10" x14ac:dyDescent="0.25">
      <c r="A9081" s="4">
        <v>1924</v>
      </c>
      <c r="B9081" s="16"/>
      <c r="C9081" s="5">
        <v>9079</v>
      </c>
      <c r="D9081" s="6" t="s">
        <v>4</v>
      </c>
      <c r="E9081" s="1"/>
      <c r="F9081" s="7" t="e">
        <f t="shared" si="465"/>
        <v>#VALUE!</v>
      </c>
      <c r="G9081" s="16"/>
      <c r="H9081">
        <f t="shared" si="467"/>
        <v>0.56640000000000001</v>
      </c>
      <c r="I9081" s="12">
        <f t="shared" si="466"/>
        <v>34531</v>
      </c>
      <c r="J9081">
        <f>RANK(H9081,$H$8793:$H$9157,1) + COUNTIF($H$8793:H9081,H9081)-1</f>
        <v>161</v>
      </c>
    </row>
    <row r="9082" spans="1:10" x14ac:dyDescent="0.25">
      <c r="A9082" s="4">
        <v>1924</v>
      </c>
      <c r="B9082" s="16"/>
      <c r="C9082" s="5">
        <v>9080</v>
      </c>
      <c r="D9082" s="6" t="s">
        <v>4</v>
      </c>
      <c r="E9082" s="1"/>
      <c r="F9082" s="7" t="e">
        <f t="shared" si="465"/>
        <v>#VALUE!</v>
      </c>
      <c r="G9082" s="16"/>
      <c r="H9082">
        <f t="shared" si="467"/>
        <v>0.274704</v>
      </c>
      <c r="I9082" s="12">
        <f t="shared" si="466"/>
        <v>34532</v>
      </c>
      <c r="J9082">
        <f>RANK(H9082,$H$8793:$H$9157,1) + COUNTIF($H$8793:H9082,H9082)-1</f>
        <v>86</v>
      </c>
    </row>
    <row r="9083" spans="1:10" x14ac:dyDescent="0.25">
      <c r="A9083" s="4">
        <v>1924</v>
      </c>
      <c r="B9083" s="16"/>
      <c r="C9083" s="5">
        <v>9081</v>
      </c>
      <c r="D9083" s="6" t="s">
        <v>4</v>
      </c>
      <c r="E9083" s="1"/>
      <c r="F9083" s="7" t="e">
        <f t="shared" si="465"/>
        <v>#VALUE!</v>
      </c>
      <c r="G9083" s="16"/>
      <c r="H9083">
        <f t="shared" si="467"/>
        <v>0.28320000000000001</v>
      </c>
      <c r="I9083" s="12">
        <f t="shared" si="466"/>
        <v>34533</v>
      </c>
      <c r="J9083">
        <f>RANK(H9083,$H$8793:$H$9157,1) + COUNTIF($H$8793:H9083,H9083)-1</f>
        <v>93</v>
      </c>
    </row>
    <row r="9084" spans="1:10" x14ac:dyDescent="0.25">
      <c r="A9084" s="4">
        <v>1924</v>
      </c>
      <c r="B9084" s="16"/>
      <c r="C9084" s="5">
        <v>9082</v>
      </c>
      <c r="D9084" s="6" t="s">
        <v>4</v>
      </c>
      <c r="E9084" s="1"/>
      <c r="F9084" s="7" t="e">
        <f t="shared" si="465"/>
        <v>#VALUE!</v>
      </c>
      <c r="G9084" s="16"/>
      <c r="H9084">
        <f t="shared" si="467"/>
        <v>0.24638399999999999</v>
      </c>
      <c r="I9084" s="12">
        <f t="shared" si="466"/>
        <v>34534</v>
      </c>
      <c r="J9084">
        <f>RANK(H9084,$H$8793:$H$9157,1) + COUNTIF($H$8793:H9084,H9084)-1</f>
        <v>70</v>
      </c>
    </row>
    <row r="9085" spans="1:10" x14ac:dyDescent="0.25">
      <c r="A9085" s="4">
        <v>1924</v>
      </c>
      <c r="B9085" s="16"/>
      <c r="C9085" s="5">
        <v>9083</v>
      </c>
      <c r="D9085" s="6" t="s">
        <v>4</v>
      </c>
      <c r="E9085" s="1"/>
      <c r="F9085" s="7" t="e">
        <f t="shared" si="465"/>
        <v>#VALUE!</v>
      </c>
      <c r="G9085" s="16"/>
      <c r="H9085">
        <f t="shared" si="467"/>
        <v>0.23505599999999999</v>
      </c>
      <c r="I9085" s="12">
        <f t="shared" si="466"/>
        <v>34535</v>
      </c>
      <c r="J9085">
        <f>RANK(H9085,$H$8793:$H$9157,1) + COUNTIF($H$8793:H9085,H9085)-1</f>
        <v>61</v>
      </c>
    </row>
    <row r="9086" spans="1:10" x14ac:dyDescent="0.25">
      <c r="A9086" s="4">
        <v>1924</v>
      </c>
      <c r="B9086" s="16"/>
      <c r="C9086" s="5">
        <v>9084</v>
      </c>
      <c r="D9086" s="6" t="s">
        <v>4</v>
      </c>
      <c r="E9086" s="1"/>
      <c r="F9086" s="7" t="e">
        <f t="shared" si="465"/>
        <v>#VALUE!</v>
      </c>
      <c r="G9086" s="16"/>
      <c r="H9086">
        <f t="shared" si="467"/>
        <v>0.18124799999999999</v>
      </c>
      <c r="I9086" s="12">
        <f t="shared" si="466"/>
        <v>34536</v>
      </c>
      <c r="J9086">
        <f>RANK(H9086,$H$8793:$H$9157,1) + COUNTIF($H$8793:H9086,H9086)-1</f>
        <v>36</v>
      </c>
    </row>
    <row r="9087" spans="1:10" x14ac:dyDescent="0.25">
      <c r="A9087" s="4">
        <v>1924</v>
      </c>
      <c r="B9087" s="16"/>
      <c r="C9087" s="5">
        <v>9085</v>
      </c>
      <c r="D9087" s="6" t="s">
        <v>4</v>
      </c>
      <c r="E9087" s="1"/>
      <c r="F9087" s="7" t="e">
        <f t="shared" si="465"/>
        <v>#VALUE!</v>
      </c>
      <c r="G9087" s="16"/>
      <c r="H9087">
        <f t="shared" si="467"/>
        <v>0.16425600000000001</v>
      </c>
      <c r="I9087" s="12">
        <f t="shared" si="466"/>
        <v>34537</v>
      </c>
      <c r="J9087">
        <f>RANK(H9087,$H$8793:$H$9157,1) + COUNTIF($H$8793:H9087,H9087)-1</f>
        <v>28</v>
      </c>
    </row>
    <row r="9088" spans="1:10" x14ac:dyDescent="0.25">
      <c r="A9088" s="4">
        <v>1924</v>
      </c>
      <c r="B9088" s="16"/>
      <c r="C9088" s="5">
        <v>9086</v>
      </c>
      <c r="D9088" s="6" t="s">
        <v>4</v>
      </c>
      <c r="E9088" s="1"/>
      <c r="F9088" s="7" t="e">
        <f t="shared" si="465"/>
        <v>#VALUE!</v>
      </c>
      <c r="G9088" s="16"/>
      <c r="H9088">
        <f t="shared" si="467"/>
        <v>0.31152000000000002</v>
      </c>
      <c r="I9088" s="12">
        <f t="shared" si="466"/>
        <v>34538</v>
      </c>
      <c r="J9088">
        <f>RANK(H9088,$H$8793:$H$9157,1) + COUNTIF($H$8793:H9088,H9088)-1</f>
        <v>105</v>
      </c>
    </row>
    <row r="9089" spans="1:10" x14ac:dyDescent="0.25">
      <c r="A9089" s="4">
        <v>1924</v>
      </c>
      <c r="B9089" s="16"/>
      <c r="C9089" s="5">
        <v>9087</v>
      </c>
      <c r="D9089" s="6" t="s">
        <v>4</v>
      </c>
      <c r="E9089" s="1"/>
      <c r="F9089" s="7" t="e">
        <f t="shared" si="465"/>
        <v>#VALUE!</v>
      </c>
      <c r="G9089" s="16"/>
      <c r="H9089">
        <f t="shared" si="467"/>
        <v>0.45312000000000002</v>
      </c>
      <c r="I9089" s="12">
        <f t="shared" si="466"/>
        <v>34539</v>
      </c>
      <c r="J9089">
        <f>RANK(H9089,$H$8793:$H$9157,1) + COUNTIF($H$8793:H9089,H9089)-1</f>
        <v>146</v>
      </c>
    </row>
    <row r="9090" spans="1:10" x14ac:dyDescent="0.25">
      <c r="A9090" s="4">
        <v>1924</v>
      </c>
      <c r="B9090" s="16"/>
      <c r="C9090" s="5">
        <v>9088</v>
      </c>
      <c r="D9090" s="6" t="s">
        <v>4</v>
      </c>
      <c r="E9090" s="1"/>
      <c r="F9090" s="7" t="e">
        <f t="shared" si="465"/>
        <v>#VALUE!</v>
      </c>
      <c r="G9090" s="16"/>
      <c r="H9090">
        <f t="shared" si="467"/>
        <v>0.33983999999999998</v>
      </c>
      <c r="I9090" s="12">
        <f t="shared" si="466"/>
        <v>34540</v>
      </c>
      <c r="J9090">
        <f>RANK(H9090,$H$8793:$H$9157,1) + COUNTIF($H$8793:H9090,H9090)-1</f>
        <v>112</v>
      </c>
    </row>
    <row r="9091" spans="1:10" x14ac:dyDescent="0.25">
      <c r="A9091" s="4">
        <v>1924</v>
      </c>
      <c r="B9091" s="16"/>
      <c r="C9091" s="5">
        <v>9089</v>
      </c>
      <c r="D9091" s="6" t="s">
        <v>4</v>
      </c>
      <c r="E9091" s="1"/>
      <c r="F9091" s="7" t="e">
        <f t="shared" si="465"/>
        <v>#VALUE!</v>
      </c>
      <c r="G9091" s="16"/>
      <c r="H9091">
        <f t="shared" si="467"/>
        <v>0.31152000000000002</v>
      </c>
      <c r="I9091" s="12">
        <f t="shared" si="466"/>
        <v>34541</v>
      </c>
      <c r="J9091">
        <f>RANK(H9091,$H$8793:$H$9157,1) + COUNTIF($H$8793:H9091,H9091)-1</f>
        <v>106</v>
      </c>
    </row>
    <row r="9092" spans="1:10" x14ac:dyDescent="0.25">
      <c r="A9092" s="4">
        <v>1924</v>
      </c>
      <c r="B9092" s="16"/>
      <c r="C9092" s="5">
        <v>9090</v>
      </c>
      <c r="D9092" s="6" t="s">
        <v>4</v>
      </c>
      <c r="E9092" s="1"/>
      <c r="F9092" s="7" t="e">
        <f t="shared" ref="F9092:F9155" si="468">IF(ISBLANK(D9092),"",D9092*0.02832)</f>
        <v>#VALUE!</v>
      </c>
      <c r="G9092" s="16"/>
      <c r="H9092">
        <f t="shared" si="467"/>
        <v>0.42480000000000001</v>
      </c>
      <c r="I9092" s="12">
        <f t="shared" si="466"/>
        <v>34542</v>
      </c>
      <c r="J9092">
        <f>RANK(H9092,$H$8793:$H$9157,1) + COUNTIF($H$8793:H9092,H9092)-1</f>
        <v>141</v>
      </c>
    </row>
    <row r="9093" spans="1:10" x14ac:dyDescent="0.25">
      <c r="A9093" s="4">
        <v>1924</v>
      </c>
      <c r="B9093" s="16"/>
      <c r="C9093" s="5">
        <v>9091</v>
      </c>
      <c r="D9093" s="6" t="s">
        <v>4</v>
      </c>
      <c r="E9093" s="1"/>
      <c r="F9093" s="7" t="e">
        <f t="shared" si="468"/>
        <v>#VALUE!</v>
      </c>
      <c r="G9093" s="16"/>
      <c r="H9093">
        <f t="shared" si="467"/>
        <v>1.07616</v>
      </c>
      <c r="I9093" s="12">
        <f t="shared" si="466"/>
        <v>34543</v>
      </c>
      <c r="J9093">
        <f>RANK(H9093,$H$8793:$H$9157,1) + COUNTIF($H$8793:H9093,H9093)-1</f>
        <v>244</v>
      </c>
    </row>
    <row r="9094" spans="1:10" x14ac:dyDescent="0.25">
      <c r="A9094" s="4">
        <v>1924</v>
      </c>
      <c r="B9094" s="16"/>
      <c r="C9094" s="5">
        <v>9092</v>
      </c>
      <c r="D9094" s="6" t="s">
        <v>4</v>
      </c>
      <c r="E9094" s="1"/>
      <c r="F9094" s="7" t="e">
        <f t="shared" si="468"/>
        <v>#VALUE!</v>
      </c>
      <c r="G9094" s="16"/>
      <c r="H9094">
        <f t="shared" si="467"/>
        <v>0.67967999999999995</v>
      </c>
      <c r="I9094" s="12">
        <f t="shared" si="466"/>
        <v>34544</v>
      </c>
      <c r="J9094">
        <f>RANK(H9094,$H$8793:$H$9157,1) + COUNTIF($H$8793:H9094,H9094)-1</f>
        <v>177</v>
      </c>
    </row>
    <row r="9095" spans="1:10" x14ac:dyDescent="0.25">
      <c r="A9095" s="4">
        <v>1924</v>
      </c>
      <c r="B9095" s="16"/>
      <c r="C9095" s="5">
        <v>9093</v>
      </c>
      <c r="D9095" s="6" t="s">
        <v>4</v>
      </c>
      <c r="E9095" s="1"/>
      <c r="F9095" s="7" t="e">
        <f t="shared" si="468"/>
        <v>#VALUE!</v>
      </c>
      <c r="G9095" s="16"/>
      <c r="H9095">
        <f t="shared" si="467"/>
        <v>0.36815999999999999</v>
      </c>
      <c r="I9095" s="12">
        <f t="shared" si="466"/>
        <v>34545</v>
      </c>
      <c r="J9095">
        <f>RANK(H9095,$H$8793:$H$9157,1) + COUNTIF($H$8793:H9095,H9095)-1</f>
        <v>130</v>
      </c>
    </row>
    <row r="9096" spans="1:10" x14ac:dyDescent="0.25">
      <c r="A9096" s="4">
        <v>1924</v>
      </c>
      <c r="B9096" s="16"/>
      <c r="C9096" s="5">
        <v>9094</v>
      </c>
      <c r="D9096" s="6" t="s">
        <v>4</v>
      </c>
      <c r="E9096" s="1"/>
      <c r="F9096" s="7" t="e">
        <f t="shared" si="468"/>
        <v>#VALUE!</v>
      </c>
      <c r="G9096" s="16"/>
      <c r="H9096">
        <f t="shared" si="467"/>
        <v>0.25488</v>
      </c>
      <c r="I9096" s="12">
        <f t="shared" si="466"/>
        <v>34546</v>
      </c>
      <c r="J9096">
        <f>RANK(H9096,$H$8793:$H$9157,1) + COUNTIF($H$8793:H9096,H9096)-1</f>
        <v>78</v>
      </c>
    </row>
    <row r="9097" spans="1:10" x14ac:dyDescent="0.25">
      <c r="A9097" s="4">
        <v>1924</v>
      </c>
      <c r="B9097" s="16"/>
      <c r="C9097" s="5">
        <v>9095</v>
      </c>
      <c r="D9097" s="6" t="s">
        <v>4</v>
      </c>
      <c r="E9097" s="1"/>
      <c r="F9097" s="7" t="e">
        <f t="shared" si="468"/>
        <v>#VALUE!</v>
      </c>
      <c r="G9097" s="16"/>
      <c r="H9097">
        <f t="shared" si="467"/>
        <v>0.28320000000000001</v>
      </c>
      <c r="I9097" s="12">
        <f t="shared" si="466"/>
        <v>34547</v>
      </c>
      <c r="J9097">
        <f>RANK(H9097,$H$8793:$H$9157,1) + COUNTIF($H$8793:H9097,H9097)-1</f>
        <v>94</v>
      </c>
    </row>
    <row r="9098" spans="1:10" x14ac:dyDescent="0.25">
      <c r="A9098" s="4">
        <v>1924</v>
      </c>
      <c r="B9098" s="16"/>
      <c r="C9098" s="5">
        <v>9096</v>
      </c>
      <c r="D9098" s="6" t="s">
        <v>4</v>
      </c>
      <c r="E9098" s="1"/>
      <c r="F9098" s="7" t="e">
        <f t="shared" si="468"/>
        <v>#VALUE!</v>
      </c>
      <c r="G9098" s="16"/>
      <c r="H9098">
        <f t="shared" si="467"/>
        <v>0.50975999999999999</v>
      </c>
      <c r="I9098" s="12">
        <f t="shared" si="466"/>
        <v>34548</v>
      </c>
      <c r="J9098">
        <f>RANK(H9098,$H$8793:$H$9157,1) + COUNTIF($H$8793:H9098,H9098)-1</f>
        <v>153</v>
      </c>
    </row>
    <row r="9099" spans="1:10" x14ac:dyDescent="0.25">
      <c r="A9099" s="4">
        <v>1924</v>
      </c>
      <c r="B9099" s="16"/>
      <c r="C9099" s="5">
        <v>9097</v>
      </c>
      <c r="D9099" s="6" t="s">
        <v>4</v>
      </c>
      <c r="E9099" s="1"/>
      <c r="F9099" s="7" t="e">
        <f t="shared" si="468"/>
        <v>#VALUE!</v>
      </c>
      <c r="G9099" s="16"/>
      <c r="H9099">
        <f t="shared" si="467"/>
        <v>0.45312000000000002</v>
      </c>
      <c r="I9099" s="12">
        <f t="shared" si="466"/>
        <v>34549</v>
      </c>
      <c r="J9099">
        <f>RANK(H9099,$H$8793:$H$9157,1) + COUNTIF($H$8793:H9099,H9099)-1</f>
        <v>147</v>
      </c>
    </row>
    <row r="9100" spans="1:10" x14ac:dyDescent="0.25">
      <c r="A9100" s="4">
        <v>1924</v>
      </c>
      <c r="B9100" s="16"/>
      <c r="C9100" s="5">
        <v>9098</v>
      </c>
      <c r="D9100" s="6" t="s">
        <v>4</v>
      </c>
      <c r="E9100" s="1"/>
      <c r="F9100" s="7" t="e">
        <f t="shared" si="468"/>
        <v>#VALUE!</v>
      </c>
      <c r="G9100" s="16"/>
      <c r="H9100">
        <f t="shared" si="467"/>
        <v>0.277536</v>
      </c>
      <c r="I9100" s="12">
        <f t="shared" si="466"/>
        <v>34550</v>
      </c>
      <c r="J9100">
        <f>RANK(H9100,$H$8793:$H$9157,1) + COUNTIF($H$8793:H9100,H9100)-1</f>
        <v>88</v>
      </c>
    </row>
    <row r="9101" spans="1:10" x14ac:dyDescent="0.25">
      <c r="A9101" s="4">
        <v>1924</v>
      </c>
      <c r="B9101" s="16"/>
      <c r="C9101" s="5">
        <v>9099</v>
      </c>
      <c r="D9101" s="6" t="s">
        <v>4</v>
      </c>
      <c r="E9101" s="1"/>
      <c r="F9101" s="7" t="e">
        <f t="shared" si="468"/>
        <v>#VALUE!</v>
      </c>
      <c r="G9101" s="16"/>
      <c r="H9101">
        <f t="shared" si="467"/>
        <v>2.0673599999999999</v>
      </c>
      <c r="I9101" s="12">
        <f t="shared" si="466"/>
        <v>34551</v>
      </c>
      <c r="J9101">
        <f>RANK(H9101,$H$8793:$H$9157,1) + COUNTIF($H$8793:H9101,H9101)-1</f>
        <v>298</v>
      </c>
    </row>
    <row r="9102" spans="1:10" x14ac:dyDescent="0.25">
      <c r="A9102" s="4">
        <v>1924</v>
      </c>
      <c r="B9102" s="16"/>
      <c r="C9102" s="5">
        <v>9100</v>
      </c>
      <c r="D9102" s="6" t="s">
        <v>4</v>
      </c>
      <c r="E9102" s="1"/>
      <c r="F9102" s="7" t="e">
        <f t="shared" si="468"/>
        <v>#VALUE!</v>
      </c>
      <c r="G9102" s="16"/>
      <c r="H9102">
        <f t="shared" si="467"/>
        <v>4.4745600000000003</v>
      </c>
      <c r="I9102" s="12">
        <f t="shared" si="466"/>
        <v>34552</v>
      </c>
      <c r="J9102">
        <f>RANK(H9102,$H$8793:$H$9157,1) + COUNTIF($H$8793:H9102,H9102)-1</f>
        <v>340</v>
      </c>
    </row>
    <row r="9103" spans="1:10" x14ac:dyDescent="0.25">
      <c r="A9103" s="4">
        <v>1924</v>
      </c>
      <c r="B9103" s="16"/>
      <c r="C9103" s="5">
        <v>9101</v>
      </c>
      <c r="D9103" s="6" t="s">
        <v>4</v>
      </c>
      <c r="E9103" s="1"/>
      <c r="F9103" s="7" t="e">
        <f t="shared" si="468"/>
        <v>#VALUE!</v>
      </c>
      <c r="G9103" s="16"/>
      <c r="H9103">
        <f t="shared" si="467"/>
        <v>2.9735999999999998</v>
      </c>
      <c r="I9103" s="12">
        <f t="shared" si="466"/>
        <v>34553</v>
      </c>
      <c r="J9103">
        <f>RANK(H9103,$H$8793:$H$9157,1) + COUNTIF($H$8793:H9103,H9103)-1</f>
        <v>326</v>
      </c>
    </row>
    <row r="9104" spans="1:10" x14ac:dyDescent="0.25">
      <c r="A9104" s="4">
        <v>1924</v>
      </c>
      <c r="B9104" s="16"/>
      <c r="C9104" s="5">
        <v>9102</v>
      </c>
      <c r="D9104" s="6" t="s">
        <v>4</v>
      </c>
      <c r="E9104" s="1"/>
      <c r="F9104" s="7" t="e">
        <f t="shared" si="468"/>
        <v>#VALUE!</v>
      </c>
      <c r="G9104" s="16"/>
      <c r="H9104">
        <f t="shared" si="467"/>
        <v>1.07616</v>
      </c>
      <c r="I9104" s="12">
        <f t="shared" si="466"/>
        <v>34554</v>
      </c>
      <c r="J9104">
        <f>RANK(H9104,$H$8793:$H$9157,1) + COUNTIF($H$8793:H9104,H9104)-1</f>
        <v>245</v>
      </c>
    </row>
    <row r="9105" spans="1:10" x14ac:dyDescent="0.25">
      <c r="A9105" s="4">
        <v>1924</v>
      </c>
      <c r="B9105" s="16"/>
      <c r="C9105" s="5">
        <v>9103</v>
      </c>
      <c r="D9105" s="6" t="s">
        <v>4</v>
      </c>
      <c r="E9105" s="1"/>
      <c r="F9105" s="7" t="e">
        <f t="shared" si="468"/>
        <v>#VALUE!</v>
      </c>
      <c r="G9105" s="16"/>
      <c r="H9105">
        <f t="shared" si="467"/>
        <v>0.42480000000000001</v>
      </c>
      <c r="I9105" s="12">
        <f t="shared" si="466"/>
        <v>34555</v>
      </c>
      <c r="J9105">
        <f>RANK(H9105,$H$8793:$H$9157,1) + COUNTIF($H$8793:H9105,H9105)-1</f>
        <v>142</v>
      </c>
    </row>
    <row r="9106" spans="1:10" x14ac:dyDescent="0.25">
      <c r="A9106" s="4">
        <v>1924</v>
      </c>
      <c r="B9106" s="16"/>
      <c r="C9106" s="5">
        <v>9104</v>
      </c>
      <c r="D9106" s="6" t="s">
        <v>4</v>
      </c>
      <c r="E9106" s="1"/>
      <c r="F9106" s="7" t="e">
        <f t="shared" si="468"/>
        <v>#VALUE!</v>
      </c>
      <c r="G9106" s="16"/>
      <c r="H9106">
        <f t="shared" si="467"/>
        <v>0.277536</v>
      </c>
      <c r="I9106" s="12">
        <f t="shared" si="466"/>
        <v>34556</v>
      </c>
      <c r="J9106">
        <f>RANK(H9106,$H$8793:$H$9157,1) + COUNTIF($H$8793:H9106,H9106)-1</f>
        <v>89</v>
      </c>
    </row>
    <row r="9107" spans="1:10" x14ac:dyDescent="0.25">
      <c r="A9107" s="4">
        <v>1924</v>
      </c>
      <c r="B9107" s="16"/>
      <c r="C9107" s="5">
        <v>9105</v>
      </c>
      <c r="D9107" s="6" t="s">
        <v>4</v>
      </c>
      <c r="E9107" s="1"/>
      <c r="F9107" s="7" t="e">
        <f t="shared" si="468"/>
        <v>#VALUE!</v>
      </c>
      <c r="G9107" s="16"/>
      <c r="H9107">
        <f t="shared" si="467"/>
        <v>0.260544</v>
      </c>
      <c r="I9107" s="12">
        <f t="shared" si="466"/>
        <v>34557</v>
      </c>
      <c r="J9107">
        <f>RANK(H9107,$H$8793:$H$9157,1) + COUNTIF($H$8793:H9107,H9107)-1</f>
        <v>81</v>
      </c>
    </row>
    <row r="9108" spans="1:10" x14ac:dyDescent="0.25">
      <c r="A9108" s="4">
        <v>1924</v>
      </c>
      <c r="B9108" s="16"/>
      <c r="C9108" s="5">
        <v>9106</v>
      </c>
      <c r="D9108" s="6" t="s">
        <v>4</v>
      </c>
      <c r="E9108" s="1"/>
      <c r="F9108" s="7" t="e">
        <f t="shared" si="468"/>
        <v>#VALUE!</v>
      </c>
      <c r="G9108" s="16"/>
      <c r="H9108">
        <f t="shared" si="467"/>
        <v>0.70799999999999996</v>
      </c>
      <c r="I9108" s="12">
        <f t="shared" ref="I9108:I9157" si="469">C34560</f>
        <v>34558</v>
      </c>
      <c r="J9108">
        <f>RANK(H9108,$H$8793:$H$9157,1) + COUNTIF($H$8793:H9108,H9108)-1</f>
        <v>183</v>
      </c>
    </row>
    <row r="9109" spans="1:10" x14ac:dyDescent="0.25">
      <c r="A9109" s="4">
        <v>1924</v>
      </c>
      <c r="B9109" s="16"/>
      <c r="C9109" s="5">
        <v>9107</v>
      </c>
      <c r="D9109" s="6" t="s">
        <v>4</v>
      </c>
      <c r="E9109" s="1"/>
      <c r="F9109" s="7" t="e">
        <f t="shared" si="468"/>
        <v>#VALUE!</v>
      </c>
      <c r="G9109" s="16"/>
      <c r="H9109">
        <f t="shared" si="467"/>
        <v>0.62304000000000004</v>
      </c>
      <c r="I9109" s="12">
        <f t="shared" si="469"/>
        <v>34559</v>
      </c>
      <c r="J9109">
        <f>RANK(H9109,$H$8793:$H$9157,1) + COUNTIF($H$8793:H9109,H9109)-1</f>
        <v>169</v>
      </c>
    </row>
    <row r="9110" spans="1:10" x14ac:dyDescent="0.25">
      <c r="A9110" s="4">
        <v>1924</v>
      </c>
      <c r="B9110" s="16"/>
      <c r="C9110" s="5">
        <v>9108</v>
      </c>
      <c r="D9110" s="6" t="s">
        <v>4</v>
      </c>
      <c r="E9110" s="1"/>
      <c r="F9110" s="7" t="e">
        <f t="shared" si="468"/>
        <v>#VALUE!</v>
      </c>
      <c r="G9110" s="16"/>
      <c r="H9110">
        <f t="shared" si="467"/>
        <v>0.65136000000000005</v>
      </c>
      <c r="I9110" s="12">
        <f t="shared" si="469"/>
        <v>34560</v>
      </c>
      <c r="J9110">
        <f>RANK(H9110,$H$8793:$H$9157,1) + COUNTIF($H$8793:H9110,H9110)-1</f>
        <v>174</v>
      </c>
    </row>
    <row r="9111" spans="1:10" x14ac:dyDescent="0.25">
      <c r="A9111" s="4">
        <v>1924</v>
      </c>
      <c r="B9111" s="16"/>
      <c r="C9111" s="5">
        <v>9109</v>
      </c>
      <c r="D9111" s="6" t="s">
        <v>4</v>
      </c>
      <c r="E9111" s="1"/>
      <c r="F9111" s="7" t="e">
        <f t="shared" si="468"/>
        <v>#VALUE!</v>
      </c>
      <c r="G9111" s="16"/>
      <c r="H9111">
        <f t="shared" si="467"/>
        <v>1.3593599999999999</v>
      </c>
      <c r="I9111" s="12">
        <f t="shared" si="469"/>
        <v>34561</v>
      </c>
      <c r="J9111">
        <f>RANK(H9111,$H$8793:$H$9157,1) + COUNTIF($H$8793:H9111,H9111)-1</f>
        <v>266</v>
      </c>
    </row>
    <row r="9112" spans="1:10" x14ac:dyDescent="0.25">
      <c r="A9112" s="4">
        <v>1924</v>
      </c>
      <c r="B9112" s="16"/>
      <c r="C9112" s="5">
        <v>9110</v>
      </c>
      <c r="D9112" s="6" t="s">
        <v>4</v>
      </c>
      <c r="E9112" s="1"/>
      <c r="F9112" s="7" t="e">
        <f t="shared" si="468"/>
        <v>#VALUE!</v>
      </c>
      <c r="G9112" s="16"/>
      <c r="H9112">
        <f t="shared" si="467"/>
        <v>1.1894400000000001</v>
      </c>
      <c r="I9112" s="12">
        <f t="shared" si="469"/>
        <v>34562</v>
      </c>
      <c r="J9112">
        <f>RANK(H9112,$H$8793:$H$9157,1) + COUNTIF($H$8793:H9112,H9112)-1</f>
        <v>258</v>
      </c>
    </row>
    <row r="9113" spans="1:10" x14ac:dyDescent="0.25">
      <c r="A9113" s="4">
        <v>1924</v>
      </c>
      <c r="B9113" s="16"/>
      <c r="C9113" s="5">
        <v>9111</v>
      </c>
      <c r="D9113" s="6" t="s">
        <v>4</v>
      </c>
      <c r="E9113" s="1"/>
      <c r="F9113" s="7" t="e">
        <f t="shared" si="468"/>
        <v>#VALUE!</v>
      </c>
      <c r="G9113" s="16"/>
      <c r="H9113">
        <f t="shared" ref="H9113:H9157" si="470">IFERROR(F34565,"")</f>
        <v>2.6903999999999999</v>
      </c>
      <c r="I9113" s="12">
        <f t="shared" si="469"/>
        <v>34563</v>
      </c>
      <c r="J9113">
        <f>RANK(H9113,$H$8793:$H$9157,1) + COUNTIF($H$8793:H9113,H9113)-1</f>
        <v>320</v>
      </c>
    </row>
    <row r="9114" spans="1:10" x14ac:dyDescent="0.25">
      <c r="A9114" s="4">
        <v>1924</v>
      </c>
      <c r="B9114" s="16"/>
      <c r="C9114" s="5">
        <v>9112</v>
      </c>
      <c r="D9114" s="6" t="s">
        <v>4</v>
      </c>
      <c r="E9114" s="1"/>
      <c r="F9114" s="7" t="e">
        <f t="shared" si="468"/>
        <v>#VALUE!</v>
      </c>
      <c r="G9114" s="16"/>
      <c r="H9114">
        <f t="shared" si="470"/>
        <v>3.9931199999999993</v>
      </c>
      <c r="I9114" s="12">
        <f t="shared" si="469"/>
        <v>34564</v>
      </c>
      <c r="J9114">
        <f>RANK(H9114,$H$8793:$H$9157,1) + COUNTIF($H$8793:H9114,H9114)-1</f>
        <v>337</v>
      </c>
    </row>
    <row r="9115" spans="1:10" x14ac:dyDescent="0.25">
      <c r="A9115" s="4">
        <v>1924</v>
      </c>
      <c r="B9115" s="16"/>
      <c r="C9115" s="5">
        <v>9113</v>
      </c>
      <c r="D9115" s="6" t="s">
        <v>4</v>
      </c>
      <c r="E9115" s="1"/>
      <c r="F9115" s="7" t="e">
        <f t="shared" si="468"/>
        <v>#VALUE!</v>
      </c>
      <c r="G9115" s="16"/>
      <c r="H9115">
        <f t="shared" si="470"/>
        <v>3.4550399999999999</v>
      </c>
      <c r="I9115" s="12">
        <f t="shared" si="469"/>
        <v>34565</v>
      </c>
      <c r="J9115">
        <f>RANK(H9115,$H$8793:$H$9157,1) + COUNTIF($H$8793:H9115,H9115)-1</f>
        <v>332</v>
      </c>
    </row>
    <row r="9116" spans="1:10" x14ac:dyDescent="0.25">
      <c r="A9116" s="4">
        <v>1924</v>
      </c>
      <c r="B9116" s="16"/>
      <c r="C9116" s="5">
        <v>9114</v>
      </c>
      <c r="D9116" s="6" t="s">
        <v>4</v>
      </c>
      <c r="E9116" s="1"/>
      <c r="F9116" s="7" t="e">
        <f t="shared" si="468"/>
        <v>#VALUE!</v>
      </c>
      <c r="G9116" s="16"/>
      <c r="H9116">
        <f t="shared" si="470"/>
        <v>1.6992</v>
      </c>
      <c r="I9116" s="12">
        <f t="shared" si="469"/>
        <v>34566</v>
      </c>
      <c r="J9116">
        <f>RANK(H9116,$H$8793:$H$9157,1) + COUNTIF($H$8793:H9116,H9116)-1</f>
        <v>283</v>
      </c>
    </row>
    <row r="9117" spans="1:10" x14ac:dyDescent="0.25">
      <c r="A9117" s="4">
        <v>1924</v>
      </c>
      <c r="B9117" s="16"/>
      <c r="C9117" s="5">
        <v>9115</v>
      </c>
      <c r="D9117" s="6" t="s">
        <v>4</v>
      </c>
      <c r="E9117" s="1"/>
      <c r="F9117" s="7" t="e">
        <f t="shared" si="468"/>
        <v>#VALUE!</v>
      </c>
      <c r="G9117" s="16"/>
      <c r="H9117">
        <f t="shared" si="470"/>
        <v>1.33104</v>
      </c>
      <c r="I9117" s="12">
        <f t="shared" si="469"/>
        <v>34567</v>
      </c>
      <c r="J9117">
        <f>RANK(H9117,$H$8793:$H$9157,1) + COUNTIF($H$8793:H9117,H9117)-1</f>
        <v>264</v>
      </c>
    </row>
    <row r="9118" spans="1:10" x14ac:dyDescent="0.25">
      <c r="A9118" s="4">
        <v>1924</v>
      </c>
      <c r="B9118" s="16"/>
      <c r="C9118" s="5">
        <v>9116</v>
      </c>
      <c r="D9118" s="6" t="s">
        <v>4</v>
      </c>
      <c r="E9118" s="1"/>
      <c r="F9118" s="7" t="e">
        <f t="shared" si="468"/>
        <v>#VALUE!</v>
      </c>
      <c r="G9118" s="16"/>
      <c r="H9118">
        <f t="shared" si="470"/>
        <v>4.6444799999999997</v>
      </c>
      <c r="I9118" s="12">
        <f t="shared" si="469"/>
        <v>34568</v>
      </c>
      <c r="J9118">
        <f>RANK(H9118,$H$8793:$H$9157,1) + COUNTIF($H$8793:H9118,H9118)-1</f>
        <v>345</v>
      </c>
    </row>
    <row r="9119" spans="1:10" x14ac:dyDescent="0.25">
      <c r="A9119" s="4">
        <v>1924</v>
      </c>
      <c r="B9119" s="16"/>
      <c r="C9119" s="5">
        <v>9117</v>
      </c>
      <c r="D9119" s="6" t="s">
        <v>4</v>
      </c>
      <c r="E9119" s="1"/>
      <c r="F9119" s="7" t="e">
        <f t="shared" si="468"/>
        <v>#VALUE!</v>
      </c>
      <c r="G9119" s="16"/>
      <c r="H9119">
        <f t="shared" si="470"/>
        <v>6.4286399999999997</v>
      </c>
      <c r="I9119" s="12">
        <f t="shared" si="469"/>
        <v>34569</v>
      </c>
      <c r="J9119">
        <f>RANK(H9119,$H$8793:$H$9157,1) + COUNTIF($H$8793:H9119,H9119)-1</f>
        <v>354</v>
      </c>
    </row>
    <row r="9120" spans="1:10" x14ac:dyDescent="0.25">
      <c r="A9120" s="4">
        <v>1924</v>
      </c>
      <c r="B9120" s="16"/>
      <c r="C9120" s="5">
        <v>9118</v>
      </c>
      <c r="D9120" s="6" t="s">
        <v>4</v>
      </c>
      <c r="E9120" s="1"/>
      <c r="F9120" s="7" t="e">
        <f t="shared" si="468"/>
        <v>#VALUE!</v>
      </c>
      <c r="G9120" s="16"/>
      <c r="H9120">
        <f t="shared" si="470"/>
        <v>3.3700800000000002</v>
      </c>
      <c r="I9120" s="12">
        <f t="shared" si="469"/>
        <v>34570</v>
      </c>
      <c r="J9120">
        <f>RANK(H9120,$H$8793:$H$9157,1) + COUNTIF($H$8793:H9120,H9120)-1</f>
        <v>330</v>
      </c>
    </row>
    <row r="9121" spans="1:10" x14ac:dyDescent="0.25">
      <c r="A9121" s="4">
        <v>1924</v>
      </c>
      <c r="B9121" s="16"/>
      <c r="C9121" s="5">
        <v>9119</v>
      </c>
      <c r="D9121" s="6" t="s">
        <v>4</v>
      </c>
      <c r="E9121" s="1"/>
      <c r="F9121" s="7" t="e">
        <f t="shared" si="468"/>
        <v>#VALUE!</v>
      </c>
      <c r="G9121" s="16"/>
      <c r="H9121">
        <f t="shared" si="470"/>
        <v>1.6992</v>
      </c>
      <c r="I9121" s="12">
        <f t="shared" si="469"/>
        <v>34571</v>
      </c>
      <c r="J9121">
        <f>RANK(H9121,$H$8793:$H$9157,1) + COUNTIF($H$8793:H9121,H9121)-1</f>
        <v>284</v>
      </c>
    </row>
    <row r="9122" spans="1:10" x14ac:dyDescent="0.25">
      <c r="A9122" s="4">
        <v>1924</v>
      </c>
      <c r="B9122" s="16"/>
      <c r="C9122" s="5">
        <v>9120</v>
      </c>
      <c r="D9122" s="6" t="s">
        <v>4</v>
      </c>
      <c r="E9122" s="1"/>
      <c r="F9122" s="7" t="e">
        <f t="shared" si="468"/>
        <v>#VALUE!</v>
      </c>
      <c r="G9122" s="16"/>
      <c r="H9122">
        <f t="shared" si="470"/>
        <v>0.96288000000000007</v>
      </c>
      <c r="I9122" s="12">
        <f t="shared" si="469"/>
        <v>34572</v>
      </c>
      <c r="J9122">
        <f>RANK(H9122,$H$8793:$H$9157,1) + COUNTIF($H$8793:H9122,H9122)-1</f>
        <v>228</v>
      </c>
    </row>
    <row r="9123" spans="1:10" x14ac:dyDescent="0.25">
      <c r="A9123" s="4">
        <v>1924</v>
      </c>
      <c r="B9123" s="16"/>
      <c r="C9123" s="5">
        <v>9121</v>
      </c>
      <c r="D9123" s="6" t="s">
        <v>4</v>
      </c>
      <c r="E9123" s="1"/>
      <c r="F9123" s="7" t="e">
        <f t="shared" si="468"/>
        <v>#VALUE!</v>
      </c>
      <c r="G9123" s="16"/>
      <c r="H9123">
        <f t="shared" si="470"/>
        <v>0.73631999999999997</v>
      </c>
      <c r="I9123" s="12">
        <f t="shared" si="469"/>
        <v>34573</v>
      </c>
      <c r="J9123">
        <f>RANK(H9123,$H$8793:$H$9157,1) + COUNTIF($H$8793:H9123,H9123)-1</f>
        <v>188</v>
      </c>
    </row>
    <row r="9124" spans="1:10" x14ac:dyDescent="0.25">
      <c r="A9124" s="4">
        <v>1924</v>
      </c>
      <c r="B9124" s="16"/>
      <c r="C9124" s="5">
        <v>9122</v>
      </c>
      <c r="D9124" s="6" t="s">
        <v>4</v>
      </c>
      <c r="E9124" s="1"/>
      <c r="F9124" s="7" t="e">
        <f t="shared" si="468"/>
        <v>#VALUE!</v>
      </c>
      <c r="G9124" s="16"/>
      <c r="H9124">
        <f t="shared" si="470"/>
        <v>0.65136000000000005</v>
      </c>
      <c r="I9124" s="12">
        <f t="shared" si="469"/>
        <v>34574</v>
      </c>
      <c r="J9124">
        <f>RANK(H9124,$H$8793:$H$9157,1) + COUNTIF($H$8793:H9124,H9124)-1</f>
        <v>175</v>
      </c>
    </row>
    <row r="9125" spans="1:10" x14ac:dyDescent="0.25">
      <c r="A9125" s="4">
        <v>1924</v>
      </c>
      <c r="B9125" s="16"/>
      <c r="C9125" s="5">
        <v>9123</v>
      </c>
      <c r="D9125" s="6" t="s">
        <v>4</v>
      </c>
      <c r="E9125" s="1"/>
      <c r="F9125" s="7" t="e">
        <f t="shared" si="468"/>
        <v>#VALUE!</v>
      </c>
      <c r="G9125" s="16"/>
      <c r="H9125">
        <f t="shared" si="470"/>
        <v>0.53808</v>
      </c>
      <c r="I9125" s="12">
        <f t="shared" si="469"/>
        <v>34575</v>
      </c>
      <c r="J9125">
        <f>RANK(H9125,$H$8793:$H$9157,1) + COUNTIF($H$8793:H9125,H9125)-1</f>
        <v>157</v>
      </c>
    </row>
    <row r="9126" spans="1:10" x14ac:dyDescent="0.25">
      <c r="A9126" s="4">
        <v>1924</v>
      </c>
      <c r="B9126" s="16"/>
      <c r="C9126" s="5">
        <v>9124</v>
      </c>
      <c r="D9126" s="6" t="s">
        <v>4</v>
      </c>
      <c r="E9126" s="1"/>
      <c r="F9126" s="7" t="e">
        <f t="shared" si="468"/>
        <v>#VALUE!</v>
      </c>
      <c r="G9126" s="16"/>
      <c r="H9126">
        <f t="shared" si="470"/>
        <v>0.48144000000000003</v>
      </c>
      <c r="I9126" s="12">
        <f t="shared" si="469"/>
        <v>34576</v>
      </c>
      <c r="J9126">
        <f>RANK(H9126,$H$8793:$H$9157,1) + COUNTIF($H$8793:H9126,H9126)-1</f>
        <v>150</v>
      </c>
    </row>
    <row r="9127" spans="1:10" x14ac:dyDescent="0.25">
      <c r="A9127" s="4">
        <v>1924</v>
      </c>
      <c r="B9127" s="16"/>
      <c r="C9127" s="5">
        <v>9125</v>
      </c>
      <c r="D9127" s="6" t="s">
        <v>4</v>
      </c>
      <c r="E9127" s="1"/>
      <c r="F9127" s="7" t="e">
        <f t="shared" si="468"/>
        <v>#VALUE!</v>
      </c>
      <c r="G9127" s="16"/>
      <c r="H9127">
        <f t="shared" si="470"/>
        <v>0.45312000000000002</v>
      </c>
      <c r="I9127" s="12">
        <f t="shared" si="469"/>
        <v>34577</v>
      </c>
      <c r="J9127">
        <f>RANK(H9127,$H$8793:$H$9157,1) + COUNTIF($H$8793:H9127,H9127)-1</f>
        <v>148</v>
      </c>
    </row>
    <row r="9128" spans="1:10" x14ac:dyDescent="0.25">
      <c r="A9128" s="4">
        <v>1924</v>
      </c>
      <c r="B9128" s="16"/>
      <c r="C9128" s="5">
        <v>9126</v>
      </c>
      <c r="D9128" s="6" t="s">
        <v>4</v>
      </c>
      <c r="E9128" s="1"/>
      <c r="F9128" s="7" t="e">
        <f t="shared" si="468"/>
        <v>#VALUE!</v>
      </c>
      <c r="G9128" s="16"/>
      <c r="H9128">
        <f t="shared" si="470"/>
        <v>0.39648</v>
      </c>
      <c r="I9128" s="12">
        <f t="shared" si="469"/>
        <v>34578</v>
      </c>
      <c r="J9128">
        <f>RANK(H9128,$H$8793:$H$9157,1) + COUNTIF($H$8793:H9128,H9128)-1</f>
        <v>135</v>
      </c>
    </row>
    <row r="9129" spans="1:10" x14ac:dyDescent="0.25">
      <c r="A9129" s="4">
        <v>1924</v>
      </c>
      <c r="B9129" s="16"/>
      <c r="C9129" s="5">
        <v>9127</v>
      </c>
      <c r="D9129" s="6" t="s">
        <v>4</v>
      </c>
      <c r="E9129" s="1"/>
      <c r="F9129" s="7" t="e">
        <f t="shared" si="468"/>
        <v>#VALUE!</v>
      </c>
      <c r="G9129" s="16"/>
      <c r="H9129">
        <f t="shared" si="470"/>
        <v>0.31152000000000002</v>
      </c>
      <c r="I9129" s="12">
        <f t="shared" si="469"/>
        <v>34579</v>
      </c>
      <c r="J9129">
        <f>RANK(H9129,$H$8793:$H$9157,1) + COUNTIF($H$8793:H9129,H9129)-1</f>
        <v>107</v>
      </c>
    </row>
    <row r="9130" spans="1:10" x14ac:dyDescent="0.25">
      <c r="A9130" s="4">
        <v>1924</v>
      </c>
      <c r="B9130" s="16"/>
      <c r="C9130" s="5">
        <v>9128</v>
      </c>
      <c r="D9130" s="6" t="s">
        <v>4</v>
      </c>
      <c r="E9130" s="1"/>
      <c r="F9130" s="7" t="e">
        <f t="shared" si="468"/>
        <v>#VALUE!</v>
      </c>
      <c r="G9130" s="16"/>
      <c r="H9130">
        <f t="shared" si="470"/>
        <v>0.28320000000000001</v>
      </c>
      <c r="I9130" s="12">
        <f t="shared" si="469"/>
        <v>34580</v>
      </c>
      <c r="J9130">
        <f>RANK(H9130,$H$8793:$H$9157,1) + COUNTIF($H$8793:H9130,H9130)-1</f>
        <v>95</v>
      </c>
    </row>
    <row r="9131" spans="1:10" x14ac:dyDescent="0.25">
      <c r="A9131" s="4">
        <v>1924</v>
      </c>
      <c r="B9131" s="16"/>
      <c r="C9131" s="5">
        <v>9129</v>
      </c>
      <c r="D9131" s="6" t="s">
        <v>4</v>
      </c>
      <c r="E9131" s="1"/>
      <c r="F9131" s="7" t="e">
        <f t="shared" si="468"/>
        <v>#VALUE!</v>
      </c>
      <c r="G9131" s="16"/>
      <c r="H9131">
        <f t="shared" si="470"/>
        <v>0.274704</v>
      </c>
      <c r="I9131" s="12">
        <f t="shared" si="469"/>
        <v>34581</v>
      </c>
      <c r="J9131">
        <f>RANK(H9131,$H$8793:$H$9157,1) + COUNTIF($H$8793:H9131,H9131)-1</f>
        <v>87</v>
      </c>
    </row>
    <row r="9132" spans="1:10" x14ac:dyDescent="0.25">
      <c r="A9132" s="4">
        <v>1924</v>
      </c>
      <c r="B9132" s="16"/>
      <c r="C9132" s="5">
        <v>9130</v>
      </c>
      <c r="D9132" s="6" t="s">
        <v>4</v>
      </c>
      <c r="E9132" s="1"/>
      <c r="F9132" s="7" t="e">
        <f t="shared" si="468"/>
        <v>#VALUE!</v>
      </c>
      <c r="G9132" s="16"/>
      <c r="H9132">
        <f t="shared" si="470"/>
        <v>0.24921599999999999</v>
      </c>
      <c r="I9132" s="12">
        <f t="shared" si="469"/>
        <v>34582</v>
      </c>
      <c r="J9132">
        <f>RANK(H9132,$H$8793:$H$9157,1) + COUNTIF($H$8793:H9132,H9132)-1</f>
        <v>73</v>
      </c>
    </row>
    <row r="9133" spans="1:10" x14ac:dyDescent="0.25">
      <c r="A9133" s="4">
        <v>1924</v>
      </c>
      <c r="B9133" s="16"/>
      <c r="C9133" s="5">
        <v>9131</v>
      </c>
      <c r="D9133" s="6" t="s">
        <v>4</v>
      </c>
      <c r="E9133" s="1"/>
      <c r="F9133" s="7" t="e">
        <f t="shared" si="468"/>
        <v>#VALUE!</v>
      </c>
      <c r="G9133" s="16"/>
      <c r="H9133">
        <f t="shared" si="470"/>
        <v>0.24072000000000002</v>
      </c>
      <c r="I9133" s="12">
        <f t="shared" si="469"/>
        <v>34583</v>
      </c>
      <c r="J9133">
        <f>RANK(H9133,$H$8793:$H$9157,1) + COUNTIF($H$8793:H9133,H9133)-1</f>
        <v>68</v>
      </c>
    </row>
    <row r="9134" spans="1:10" x14ac:dyDescent="0.25">
      <c r="A9134" s="4">
        <v>1924</v>
      </c>
      <c r="B9134" s="16"/>
      <c r="C9134" s="5">
        <v>9132</v>
      </c>
      <c r="D9134" s="6" t="s">
        <v>4</v>
      </c>
      <c r="E9134" s="1"/>
      <c r="F9134" s="7" t="e">
        <f t="shared" si="468"/>
        <v>#VALUE!</v>
      </c>
      <c r="G9134" s="16"/>
      <c r="H9134">
        <f t="shared" si="470"/>
        <v>0.25488</v>
      </c>
      <c r="I9134" s="12">
        <f t="shared" si="469"/>
        <v>34584</v>
      </c>
      <c r="J9134">
        <f>RANK(H9134,$H$8793:$H$9157,1) + COUNTIF($H$8793:H9134,H9134)-1</f>
        <v>79</v>
      </c>
    </row>
    <row r="9135" spans="1:10" x14ac:dyDescent="0.25">
      <c r="A9135" s="4">
        <v>1925</v>
      </c>
      <c r="B9135" s="16"/>
      <c r="C9135" s="5">
        <v>9133</v>
      </c>
      <c r="D9135" s="6" t="s">
        <v>4</v>
      </c>
      <c r="E9135" s="1"/>
      <c r="F9135" s="7" t="e">
        <f t="shared" si="468"/>
        <v>#VALUE!</v>
      </c>
      <c r="G9135" s="16"/>
      <c r="H9135">
        <f t="shared" si="470"/>
        <v>0.23788799999999996</v>
      </c>
      <c r="I9135" s="12">
        <f t="shared" si="469"/>
        <v>34585</v>
      </c>
      <c r="J9135">
        <f>RANK(H9135,$H$8793:$H$9157,1) + COUNTIF($H$8793:H9135,H9135)-1</f>
        <v>64</v>
      </c>
    </row>
    <row r="9136" spans="1:10" x14ac:dyDescent="0.25">
      <c r="A9136" s="4">
        <v>1925</v>
      </c>
      <c r="B9136" s="16"/>
      <c r="C9136" s="5">
        <v>9134</v>
      </c>
      <c r="D9136" s="6" t="s">
        <v>4</v>
      </c>
      <c r="E9136" s="1"/>
      <c r="F9136" s="7" t="e">
        <f t="shared" si="468"/>
        <v>#VALUE!</v>
      </c>
      <c r="G9136" s="16"/>
      <c r="H9136">
        <f t="shared" si="470"/>
        <v>0.23788799999999996</v>
      </c>
      <c r="I9136" s="12">
        <f t="shared" si="469"/>
        <v>34586</v>
      </c>
      <c r="J9136">
        <f>RANK(H9136,$H$8793:$H$9157,1) + COUNTIF($H$8793:H9136,H9136)-1</f>
        <v>65</v>
      </c>
    </row>
    <row r="9137" spans="1:10" x14ac:dyDescent="0.25">
      <c r="A9137" s="4">
        <v>1925</v>
      </c>
      <c r="B9137" s="16"/>
      <c r="C9137" s="5">
        <v>9135</v>
      </c>
      <c r="D9137" s="6" t="s">
        <v>4</v>
      </c>
      <c r="E9137" s="1"/>
      <c r="F9137" s="7" t="e">
        <f t="shared" si="468"/>
        <v>#VALUE!</v>
      </c>
      <c r="G9137" s="16"/>
      <c r="H9137">
        <f t="shared" si="470"/>
        <v>0.23505599999999999</v>
      </c>
      <c r="I9137" s="12">
        <f t="shared" si="469"/>
        <v>34587</v>
      </c>
      <c r="J9137">
        <f>RANK(H9137,$H$8793:$H$9157,1) + COUNTIF($H$8793:H9137,H9137)-1</f>
        <v>62</v>
      </c>
    </row>
    <row r="9138" spans="1:10" x14ac:dyDescent="0.25">
      <c r="A9138" s="4">
        <v>1925</v>
      </c>
      <c r="B9138" s="16"/>
      <c r="C9138" s="5">
        <v>9136</v>
      </c>
      <c r="D9138" s="6" t="s">
        <v>4</v>
      </c>
      <c r="E9138" s="1"/>
      <c r="F9138" s="7" t="e">
        <f t="shared" si="468"/>
        <v>#VALUE!</v>
      </c>
      <c r="G9138" s="16"/>
      <c r="H9138">
        <f t="shared" si="470"/>
        <v>0.206736</v>
      </c>
      <c r="I9138" s="12">
        <f t="shared" si="469"/>
        <v>34588</v>
      </c>
      <c r="J9138">
        <f>RANK(H9138,$H$8793:$H$9157,1) + COUNTIF($H$8793:H9138,H9138)-1</f>
        <v>46</v>
      </c>
    </row>
    <row r="9139" spans="1:10" x14ac:dyDescent="0.25">
      <c r="A9139" s="4">
        <v>1925</v>
      </c>
      <c r="B9139" s="16"/>
      <c r="C9139" s="5">
        <v>9137</v>
      </c>
      <c r="D9139" s="6" t="s">
        <v>4</v>
      </c>
      <c r="E9139" s="1"/>
      <c r="F9139" s="7" t="e">
        <f t="shared" si="468"/>
        <v>#VALUE!</v>
      </c>
      <c r="G9139" s="16"/>
      <c r="H9139">
        <f t="shared" si="470"/>
        <v>0.18691199999999999</v>
      </c>
      <c r="I9139" s="12">
        <f t="shared" si="469"/>
        <v>34589</v>
      </c>
      <c r="J9139">
        <f>RANK(H9139,$H$8793:$H$9157,1) + COUNTIF($H$8793:H9139,H9139)-1</f>
        <v>38</v>
      </c>
    </row>
    <row r="9140" spans="1:10" x14ac:dyDescent="0.25">
      <c r="A9140" s="4">
        <v>1925</v>
      </c>
      <c r="B9140" s="16"/>
      <c r="C9140" s="5">
        <v>9138</v>
      </c>
      <c r="D9140" s="6" t="s">
        <v>4</v>
      </c>
      <c r="E9140" s="1"/>
      <c r="F9140" s="7" t="e">
        <f t="shared" si="468"/>
        <v>#VALUE!</v>
      </c>
      <c r="G9140" s="16"/>
      <c r="H9140">
        <f t="shared" si="470"/>
        <v>0.189744</v>
      </c>
      <c r="I9140" s="12">
        <f t="shared" si="469"/>
        <v>34590</v>
      </c>
      <c r="J9140">
        <f>RANK(H9140,$H$8793:$H$9157,1) + COUNTIF($H$8793:H9140,H9140)-1</f>
        <v>39</v>
      </c>
    </row>
    <row r="9141" spans="1:10" x14ac:dyDescent="0.25">
      <c r="A9141" s="4">
        <v>1925</v>
      </c>
      <c r="B9141" s="16"/>
      <c r="C9141" s="5">
        <v>9139</v>
      </c>
      <c r="D9141" s="6" t="s">
        <v>4</v>
      </c>
      <c r="E9141" s="1"/>
      <c r="F9141" s="7" t="e">
        <f t="shared" si="468"/>
        <v>#VALUE!</v>
      </c>
      <c r="G9141" s="16"/>
      <c r="H9141">
        <f t="shared" si="470"/>
        <v>0.206736</v>
      </c>
      <c r="I9141" s="12">
        <f t="shared" si="469"/>
        <v>34591</v>
      </c>
      <c r="J9141">
        <f>RANK(H9141,$H$8793:$H$9157,1) + COUNTIF($H$8793:H9141,H9141)-1</f>
        <v>47</v>
      </c>
    </row>
    <row r="9142" spans="1:10" x14ac:dyDescent="0.25">
      <c r="A9142" s="4">
        <v>1925</v>
      </c>
      <c r="B9142" s="16"/>
      <c r="C9142" s="5">
        <v>9140</v>
      </c>
      <c r="D9142" s="6" t="s">
        <v>4</v>
      </c>
      <c r="E9142" s="1"/>
      <c r="F9142" s="7" t="e">
        <f t="shared" si="468"/>
        <v>#VALUE!</v>
      </c>
      <c r="G9142" s="16"/>
      <c r="H9142">
        <f t="shared" si="470"/>
        <v>0.192576</v>
      </c>
      <c r="I9142" s="12">
        <f t="shared" si="469"/>
        <v>34592</v>
      </c>
      <c r="J9142">
        <f>RANK(H9142,$H$8793:$H$9157,1) + COUNTIF($H$8793:H9142,H9142)-1</f>
        <v>41</v>
      </c>
    </row>
    <row r="9143" spans="1:10" x14ac:dyDescent="0.25">
      <c r="A9143" s="4">
        <v>1925</v>
      </c>
      <c r="B9143" s="16"/>
      <c r="C9143" s="5">
        <v>9141</v>
      </c>
      <c r="D9143" s="6" t="s">
        <v>4</v>
      </c>
      <c r="E9143" s="1"/>
      <c r="F9143" s="7" t="e">
        <f t="shared" si="468"/>
        <v>#VALUE!</v>
      </c>
      <c r="G9143" s="16"/>
      <c r="H9143">
        <f t="shared" si="470"/>
        <v>0.19824</v>
      </c>
      <c r="I9143" s="12">
        <f t="shared" si="469"/>
        <v>34593</v>
      </c>
      <c r="J9143">
        <f>RANK(H9143,$H$8793:$H$9157,1) + COUNTIF($H$8793:H9143,H9143)-1</f>
        <v>43</v>
      </c>
    </row>
    <row r="9144" spans="1:10" x14ac:dyDescent="0.25">
      <c r="A9144" s="4">
        <v>1925</v>
      </c>
      <c r="B9144" s="16"/>
      <c r="C9144" s="5">
        <v>9142</v>
      </c>
      <c r="D9144" s="6" t="s">
        <v>4</v>
      </c>
      <c r="E9144" s="1"/>
      <c r="F9144" s="7" t="e">
        <f t="shared" si="468"/>
        <v>#VALUE!</v>
      </c>
      <c r="G9144" s="16"/>
      <c r="H9144">
        <f t="shared" si="470"/>
        <v>0.42480000000000001</v>
      </c>
      <c r="I9144" s="12">
        <f t="shared" si="469"/>
        <v>34594</v>
      </c>
      <c r="J9144">
        <f>RANK(H9144,$H$8793:$H$9157,1) + COUNTIF($H$8793:H9144,H9144)-1</f>
        <v>143</v>
      </c>
    </row>
    <row r="9145" spans="1:10" x14ac:dyDescent="0.25">
      <c r="A9145" s="4">
        <v>1925</v>
      </c>
      <c r="B9145" s="16"/>
      <c r="C9145" s="5">
        <v>9143</v>
      </c>
      <c r="D9145" s="6" t="s">
        <v>4</v>
      </c>
      <c r="E9145" s="1"/>
      <c r="F9145" s="7" t="e">
        <f t="shared" si="468"/>
        <v>#VALUE!</v>
      </c>
      <c r="G9145" s="16"/>
      <c r="H9145">
        <f t="shared" si="470"/>
        <v>0.99120000000000008</v>
      </c>
      <c r="I9145" s="12">
        <f t="shared" si="469"/>
        <v>34595</v>
      </c>
      <c r="J9145">
        <f>RANK(H9145,$H$8793:$H$9157,1) + COUNTIF($H$8793:H9145,H9145)-1</f>
        <v>232</v>
      </c>
    </row>
    <row r="9146" spans="1:10" x14ac:dyDescent="0.25">
      <c r="A9146" s="4">
        <v>1925</v>
      </c>
      <c r="B9146" s="16"/>
      <c r="C9146" s="5">
        <v>9144</v>
      </c>
      <c r="D9146" s="6" t="s">
        <v>4</v>
      </c>
      <c r="E9146" s="1"/>
      <c r="F9146" s="7" t="e">
        <f t="shared" si="468"/>
        <v>#VALUE!</v>
      </c>
      <c r="G9146" s="16"/>
      <c r="H9146">
        <f t="shared" si="470"/>
        <v>0.56640000000000001</v>
      </c>
      <c r="I9146" s="12">
        <f t="shared" si="469"/>
        <v>34596</v>
      </c>
      <c r="J9146">
        <f>RANK(H9146,$H$8793:$H$9157,1) + COUNTIF($H$8793:H9146,H9146)-1</f>
        <v>162</v>
      </c>
    </row>
    <row r="9147" spans="1:10" x14ac:dyDescent="0.25">
      <c r="A9147" s="4">
        <v>1925</v>
      </c>
      <c r="B9147" s="16"/>
      <c r="C9147" s="5">
        <v>9145</v>
      </c>
      <c r="D9147" s="6" t="s">
        <v>4</v>
      </c>
      <c r="E9147" s="1"/>
      <c r="F9147" s="7" t="e">
        <f t="shared" si="468"/>
        <v>#VALUE!</v>
      </c>
      <c r="G9147" s="16"/>
      <c r="H9147">
        <f t="shared" si="470"/>
        <v>0.33983999999999998</v>
      </c>
      <c r="I9147" s="12">
        <f t="shared" si="469"/>
        <v>34597</v>
      </c>
      <c r="J9147">
        <f>RANK(H9147,$H$8793:$H$9157,1) + COUNTIF($H$8793:H9147,H9147)-1</f>
        <v>113</v>
      </c>
    </row>
    <row r="9148" spans="1:10" x14ac:dyDescent="0.25">
      <c r="A9148" s="4">
        <v>1925</v>
      </c>
      <c r="B9148" s="16"/>
      <c r="C9148" s="5">
        <v>9146</v>
      </c>
      <c r="D9148" s="6" t="s">
        <v>4</v>
      </c>
      <c r="E9148" s="1"/>
      <c r="F9148" s="7" t="e">
        <f t="shared" si="468"/>
        <v>#VALUE!</v>
      </c>
      <c r="G9148" s="16"/>
      <c r="H9148">
        <f t="shared" si="470"/>
        <v>0.263376</v>
      </c>
      <c r="I9148" s="12">
        <f t="shared" si="469"/>
        <v>34598</v>
      </c>
      <c r="J9148">
        <f>RANK(H9148,$H$8793:$H$9157,1) + COUNTIF($H$8793:H9148,H9148)-1</f>
        <v>82</v>
      </c>
    </row>
    <row r="9149" spans="1:10" x14ac:dyDescent="0.25">
      <c r="A9149" s="4">
        <v>1925</v>
      </c>
      <c r="B9149" s="16"/>
      <c r="C9149" s="5">
        <v>9147</v>
      </c>
      <c r="D9149" s="6" t="s">
        <v>4</v>
      </c>
      <c r="E9149" s="1"/>
      <c r="F9149" s="7" t="e">
        <f t="shared" si="468"/>
        <v>#VALUE!</v>
      </c>
      <c r="G9149" s="16"/>
      <c r="H9149">
        <f t="shared" si="470"/>
        <v>1.6142399999999999</v>
      </c>
      <c r="I9149" s="12">
        <f t="shared" si="469"/>
        <v>34599</v>
      </c>
      <c r="J9149">
        <f>RANK(H9149,$H$8793:$H$9157,1) + COUNTIF($H$8793:H9149,H9149)-1</f>
        <v>279</v>
      </c>
    </row>
    <row r="9150" spans="1:10" x14ac:dyDescent="0.25">
      <c r="A9150" s="4">
        <v>1925</v>
      </c>
      <c r="B9150" s="16"/>
      <c r="C9150" s="5">
        <v>9148</v>
      </c>
      <c r="D9150" s="6" t="s">
        <v>4</v>
      </c>
      <c r="E9150" s="1"/>
      <c r="F9150" s="7" t="e">
        <f t="shared" si="468"/>
        <v>#VALUE!</v>
      </c>
      <c r="G9150" s="16"/>
      <c r="H9150">
        <f t="shared" si="470"/>
        <v>3.5966399999999998</v>
      </c>
      <c r="I9150" s="12">
        <f t="shared" si="469"/>
        <v>34600</v>
      </c>
      <c r="J9150">
        <f>RANK(H9150,$H$8793:$H$9157,1) + COUNTIF($H$8793:H9150,H9150)-1</f>
        <v>333</v>
      </c>
    </row>
    <row r="9151" spans="1:10" x14ac:dyDescent="0.25">
      <c r="A9151" s="4">
        <v>1925</v>
      </c>
      <c r="B9151" s="16"/>
      <c r="C9151" s="5">
        <v>9149</v>
      </c>
      <c r="D9151" s="6" t="s">
        <v>4</v>
      </c>
      <c r="E9151" s="1"/>
      <c r="F9151" s="7" t="e">
        <f t="shared" si="468"/>
        <v>#VALUE!</v>
      </c>
      <c r="G9151" s="16"/>
      <c r="H9151">
        <f t="shared" si="470"/>
        <v>3.17184</v>
      </c>
      <c r="I9151" s="12">
        <f t="shared" si="469"/>
        <v>34601</v>
      </c>
      <c r="J9151">
        <f>RANK(H9151,$H$8793:$H$9157,1) + COUNTIF($H$8793:H9151,H9151)-1</f>
        <v>328</v>
      </c>
    </row>
    <row r="9152" spans="1:10" x14ac:dyDescent="0.25">
      <c r="A9152" s="4">
        <v>1925</v>
      </c>
      <c r="B9152" s="16"/>
      <c r="C9152" s="5">
        <v>9150</v>
      </c>
      <c r="D9152" s="6" t="s">
        <v>4</v>
      </c>
      <c r="E9152" s="1"/>
      <c r="F9152" s="7" t="e">
        <f t="shared" si="468"/>
        <v>#VALUE!</v>
      </c>
      <c r="G9152" s="16"/>
      <c r="H9152">
        <f t="shared" si="470"/>
        <v>1.78416</v>
      </c>
      <c r="I9152" s="12">
        <f t="shared" si="469"/>
        <v>34602</v>
      </c>
      <c r="J9152">
        <f>RANK(H9152,$H$8793:$H$9157,1) + COUNTIF($H$8793:H9152,H9152)-1</f>
        <v>287</v>
      </c>
    </row>
    <row r="9153" spans="1:10" x14ac:dyDescent="0.25">
      <c r="A9153" s="4">
        <v>1925</v>
      </c>
      <c r="B9153" s="16"/>
      <c r="C9153" s="5">
        <v>9151</v>
      </c>
      <c r="D9153" s="6" t="s">
        <v>4</v>
      </c>
      <c r="E9153" s="1"/>
      <c r="F9153" s="7" t="e">
        <f t="shared" si="468"/>
        <v>#VALUE!</v>
      </c>
      <c r="G9153" s="16"/>
      <c r="H9153">
        <f t="shared" si="470"/>
        <v>0.99120000000000008</v>
      </c>
      <c r="I9153" s="12">
        <f t="shared" si="469"/>
        <v>34603</v>
      </c>
      <c r="J9153">
        <f>RANK(H9153,$H$8793:$H$9157,1) + COUNTIF($H$8793:H9153,H9153)-1</f>
        <v>233</v>
      </c>
    </row>
    <row r="9154" spans="1:10" x14ac:dyDescent="0.25">
      <c r="A9154" s="4">
        <v>1925</v>
      </c>
      <c r="B9154" s="16"/>
      <c r="C9154" s="5">
        <v>9152</v>
      </c>
      <c r="D9154" s="6" t="s">
        <v>4</v>
      </c>
      <c r="E9154" s="1"/>
      <c r="F9154" s="7" t="e">
        <f t="shared" si="468"/>
        <v>#VALUE!</v>
      </c>
      <c r="G9154" s="16"/>
      <c r="H9154">
        <f t="shared" si="470"/>
        <v>0.67967999999999995</v>
      </c>
      <c r="I9154" s="12">
        <f t="shared" si="469"/>
        <v>34604</v>
      </c>
      <c r="J9154">
        <f>RANK(H9154,$H$8793:$H$9157,1) + COUNTIF($H$8793:H9154,H9154)-1</f>
        <v>178</v>
      </c>
    </row>
    <row r="9155" spans="1:10" x14ac:dyDescent="0.25">
      <c r="A9155" s="4">
        <v>1925</v>
      </c>
      <c r="B9155" s="16"/>
      <c r="C9155" s="5">
        <v>9153</v>
      </c>
      <c r="D9155" s="6" t="s">
        <v>4</v>
      </c>
      <c r="E9155" s="1"/>
      <c r="F9155" s="7" t="e">
        <f t="shared" si="468"/>
        <v>#VALUE!</v>
      </c>
      <c r="G9155" s="16"/>
      <c r="H9155">
        <f t="shared" si="470"/>
        <v>0.73631999999999997</v>
      </c>
      <c r="I9155" s="12">
        <f t="shared" si="469"/>
        <v>34605</v>
      </c>
      <c r="J9155">
        <f>RANK(H9155,$H$8793:$H$9157,1) + COUNTIF($H$8793:H9155,H9155)-1</f>
        <v>189</v>
      </c>
    </row>
    <row r="9156" spans="1:10" x14ac:dyDescent="0.25">
      <c r="A9156" s="4">
        <v>1925</v>
      </c>
      <c r="B9156" s="16"/>
      <c r="C9156" s="5">
        <v>9154</v>
      </c>
      <c r="D9156" s="6" t="s">
        <v>4</v>
      </c>
      <c r="E9156" s="1"/>
      <c r="F9156" s="7" t="e">
        <f t="shared" ref="F9156:F9219" si="471">IF(ISBLANK(D9156),"",D9156*0.02832)</f>
        <v>#VALUE!</v>
      </c>
      <c r="G9156" s="16"/>
      <c r="H9156">
        <f t="shared" si="470"/>
        <v>0.73631999999999997</v>
      </c>
      <c r="I9156" s="12">
        <f t="shared" si="469"/>
        <v>34606</v>
      </c>
      <c r="J9156">
        <f>RANK(H9156,$H$8793:$H$9157,1) + COUNTIF($H$8793:H9156,H9156)-1</f>
        <v>190</v>
      </c>
    </row>
    <row r="9157" spans="1:10" x14ac:dyDescent="0.25">
      <c r="A9157" s="4">
        <v>1925</v>
      </c>
      <c r="B9157" s="16"/>
      <c r="C9157" s="5">
        <v>9155</v>
      </c>
      <c r="D9157" s="6" t="s">
        <v>4</v>
      </c>
      <c r="E9157" s="1"/>
      <c r="F9157" s="7" t="e">
        <f t="shared" si="471"/>
        <v>#VALUE!</v>
      </c>
      <c r="G9157" s="16"/>
      <c r="H9157">
        <f t="shared" si="470"/>
        <v>0.48144000000000003</v>
      </c>
      <c r="I9157" s="12">
        <f t="shared" si="469"/>
        <v>34607</v>
      </c>
      <c r="J9157">
        <f>RANK(H9157,$H$8793:$H$9157,1) + COUNTIF($H$8793:H9157,H9157)-1</f>
        <v>151</v>
      </c>
    </row>
    <row r="9158" spans="1:10" x14ac:dyDescent="0.25">
      <c r="A9158" s="4">
        <v>1925</v>
      </c>
      <c r="B9158" s="16"/>
      <c r="C9158" s="5">
        <v>9156</v>
      </c>
      <c r="D9158" s="6" t="s">
        <v>4</v>
      </c>
      <c r="E9158" s="1"/>
      <c r="F9158" s="7" t="e">
        <f t="shared" si="471"/>
        <v>#VALUE!</v>
      </c>
      <c r="G9158" s="16"/>
      <c r="I9158" s="12"/>
    </row>
    <row r="9159" spans="1:10" x14ac:dyDescent="0.25">
      <c r="A9159" s="4">
        <v>1925</v>
      </c>
      <c r="B9159" s="16"/>
      <c r="C9159" s="5">
        <v>9157</v>
      </c>
      <c r="D9159" s="6" t="s">
        <v>4</v>
      </c>
      <c r="E9159" s="1"/>
      <c r="F9159" s="7" t="e">
        <f t="shared" si="471"/>
        <v>#VALUE!</v>
      </c>
      <c r="G9159" s="16"/>
      <c r="H9159">
        <f t="shared" ref="H9159:H9222" si="472">IFERROR(F34610,"")</f>
        <v>0.36815999999999999</v>
      </c>
      <c r="I9159" s="12">
        <f t="shared" ref="I9159:I9172" si="473">C34610</f>
        <v>34608</v>
      </c>
      <c r="J9159">
        <f>RANK(H9159,$H$9159:$H$9523,1) + COUNTIF($H$9159:H9159,H9159)-1</f>
        <v>149</v>
      </c>
    </row>
    <row r="9160" spans="1:10" x14ac:dyDescent="0.25">
      <c r="A9160" s="4">
        <v>1925</v>
      </c>
      <c r="B9160" s="16"/>
      <c r="C9160" s="5">
        <v>9158</v>
      </c>
      <c r="D9160" s="6" t="s">
        <v>4</v>
      </c>
      <c r="E9160" s="1"/>
      <c r="F9160" s="7" t="e">
        <f t="shared" si="471"/>
        <v>#VALUE!</v>
      </c>
      <c r="G9160" s="16"/>
      <c r="H9160">
        <f t="shared" si="472"/>
        <v>0.45312000000000002</v>
      </c>
      <c r="I9160" s="12">
        <f t="shared" si="473"/>
        <v>34609</v>
      </c>
      <c r="J9160">
        <f>RANK(H9160,$H$9159:$H$9523,1) + COUNTIF($H$9159:H9160,H9160)-1</f>
        <v>177</v>
      </c>
    </row>
    <row r="9161" spans="1:10" x14ac:dyDescent="0.25">
      <c r="A9161" s="4">
        <v>1925</v>
      </c>
      <c r="B9161" s="16"/>
      <c r="C9161" s="5">
        <v>9159</v>
      </c>
      <c r="D9161" s="6" t="s">
        <v>4</v>
      </c>
      <c r="E9161" s="1"/>
      <c r="F9161" s="7" t="e">
        <f t="shared" si="471"/>
        <v>#VALUE!</v>
      </c>
      <c r="G9161" s="16"/>
      <c r="H9161">
        <f t="shared" si="472"/>
        <v>0.36815999999999999</v>
      </c>
      <c r="I9161" s="12">
        <f t="shared" si="473"/>
        <v>34610</v>
      </c>
      <c r="J9161">
        <f>RANK(H9161,$H$9159:$H$9523,1) + COUNTIF($H$9159:H9161,H9161)-1</f>
        <v>150</v>
      </c>
    </row>
    <row r="9162" spans="1:10" x14ac:dyDescent="0.25">
      <c r="A9162" s="4">
        <v>1925</v>
      </c>
      <c r="B9162" s="16"/>
      <c r="C9162" s="5">
        <v>9160</v>
      </c>
      <c r="D9162" s="6" t="s">
        <v>4</v>
      </c>
      <c r="E9162" s="1"/>
      <c r="F9162" s="7" t="e">
        <f t="shared" si="471"/>
        <v>#VALUE!</v>
      </c>
      <c r="G9162" s="16"/>
      <c r="H9162">
        <f t="shared" si="472"/>
        <v>0.33983999999999998</v>
      </c>
      <c r="I9162" s="12">
        <f t="shared" si="473"/>
        <v>34611</v>
      </c>
      <c r="J9162">
        <f>RANK(H9162,$H$9159:$H$9523,1) + COUNTIF($H$9159:H9162,H9162)-1</f>
        <v>141</v>
      </c>
    </row>
    <row r="9163" spans="1:10" x14ac:dyDescent="0.25">
      <c r="A9163" s="4">
        <v>1925</v>
      </c>
      <c r="B9163" s="16"/>
      <c r="C9163" s="5">
        <v>9161</v>
      </c>
      <c r="D9163" s="6" t="s">
        <v>4</v>
      </c>
      <c r="E9163" s="1"/>
      <c r="F9163" s="7" t="e">
        <f t="shared" si="471"/>
        <v>#VALUE!</v>
      </c>
      <c r="G9163" s="16"/>
      <c r="H9163">
        <f t="shared" si="472"/>
        <v>0.31152000000000002</v>
      </c>
      <c r="I9163" s="12">
        <f t="shared" si="473"/>
        <v>34612</v>
      </c>
      <c r="J9163">
        <f>RANK(H9163,$H$9159:$H$9523,1) + COUNTIF($H$9159:H9163,H9163)-1</f>
        <v>135</v>
      </c>
    </row>
    <row r="9164" spans="1:10" x14ac:dyDescent="0.25">
      <c r="A9164" s="4">
        <v>1925</v>
      </c>
      <c r="B9164" s="16"/>
      <c r="C9164" s="5">
        <v>9162</v>
      </c>
      <c r="D9164" s="6" t="s">
        <v>4</v>
      </c>
      <c r="E9164" s="1"/>
      <c r="F9164" s="7" t="e">
        <f t="shared" si="471"/>
        <v>#VALUE!</v>
      </c>
      <c r="G9164" s="16"/>
      <c r="H9164">
        <f t="shared" si="472"/>
        <v>0.277536</v>
      </c>
      <c r="I9164" s="12">
        <f t="shared" si="473"/>
        <v>34613</v>
      </c>
      <c r="J9164">
        <f>RANK(H9164,$H$9159:$H$9523,1) + COUNTIF($H$9159:H9164,H9164)-1</f>
        <v>128</v>
      </c>
    </row>
    <row r="9165" spans="1:10" x14ac:dyDescent="0.25">
      <c r="A9165" s="4">
        <v>1925</v>
      </c>
      <c r="B9165" s="16"/>
      <c r="C9165" s="5">
        <v>9163</v>
      </c>
      <c r="D9165" s="6" t="s">
        <v>4</v>
      </c>
      <c r="E9165" s="1"/>
      <c r="F9165" s="7" t="e">
        <f t="shared" si="471"/>
        <v>#VALUE!</v>
      </c>
      <c r="G9165" s="16"/>
      <c r="H9165">
        <f t="shared" si="472"/>
        <v>0.274704</v>
      </c>
      <c r="I9165" s="12">
        <f t="shared" si="473"/>
        <v>34614</v>
      </c>
      <c r="J9165">
        <f>RANK(H9165,$H$9159:$H$9523,1) + COUNTIF($H$9159:H9165,H9165)-1</f>
        <v>127</v>
      </c>
    </row>
    <row r="9166" spans="1:10" x14ac:dyDescent="0.25">
      <c r="A9166" s="4">
        <v>1925</v>
      </c>
      <c r="B9166" s="16"/>
      <c r="C9166" s="5">
        <v>9164</v>
      </c>
      <c r="D9166" s="6" t="s">
        <v>4</v>
      </c>
      <c r="E9166" s="1"/>
      <c r="F9166" s="7" t="e">
        <f t="shared" si="471"/>
        <v>#VALUE!</v>
      </c>
      <c r="G9166" s="16"/>
      <c r="H9166">
        <f t="shared" si="472"/>
        <v>0.26904</v>
      </c>
      <c r="I9166" s="12">
        <f t="shared" si="473"/>
        <v>34615</v>
      </c>
      <c r="J9166">
        <f>RANK(H9166,$H$9159:$H$9523,1) + COUNTIF($H$9159:H9166,H9166)-1</f>
        <v>124</v>
      </c>
    </row>
    <row r="9167" spans="1:10" x14ac:dyDescent="0.25">
      <c r="A9167" s="4">
        <v>1925</v>
      </c>
      <c r="B9167" s="16"/>
      <c r="C9167" s="5">
        <v>9165</v>
      </c>
      <c r="D9167" s="6" t="s">
        <v>4</v>
      </c>
      <c r="E9167" s="1"/>
      <c r="F9167" s="7" t="e">
        <f t="shared" si="471"/>
        <v>#VALUE!</v>
      </c>
      <c r="G9167" s="16"/>
      <c r="H9167">
        <f t="shared" si="472"/>
        <v>0.266208</v>
      </c>
      <c r="I9167" s="12">
        <f t="shared" si="473"/>
        <v>34616</v>
      </c>
      <c r="J9167">
        <f>RANK(H9167,$H$9159:$H$9523,1) + COUNTIF($H$9159:H9167,H9167)-1</f>
        <v>122</v>
      </c>
    </row>
    <row r="9168" spans="1:10" x14ac:dyDescent="0.25">
      <c r="A9168" s="4">
        <v>1925</v>
      </c>
      <c r="B9168" s="16"/>
      <c r="C9168" s="5">
        <v>9166</v>
      </c>
      <c r="D9168" s="6" t="s">
        <v>4</v>
      </c>
      <c r="E9168" s="1"/>
      <c r="F9168" s="7" t="e">
        <f t="shared" si="471"/>
        <v>#VALUE!</v>
      </c>
      <c r="G9168" s="16"/>
      <c r="H9168">
        <f t="shared" si="472"/>
        <v>0.260544</v>
      </c>
      <c r="I9168" s="12">
        <f t="shared" si="473"/>
        <v>34617</v>
      </c>
      <c r="J9168">
        <f>RANK(H9168,$H$9159:$H$9523,1) + COUNTIF($H$9159:H9168,H9168)-1</f>
        <v>120</v>
      </c>
    </row>
    <row r="9169" spans="1:10" x14ac:dyDescent="0.25">
      <c r="A9169" s="4">
        <v>1925</v>
      </c>
      <c r="B9169" s="16"/>
      <c r="C9169" s="5">
        <v>9167</v>
      </c>
      <c r="D9169" s="6" t="s">
        <v>4</v>
      </c>
      <c r="E9169" s="1"/>
      <c r="F9169" s="7" t="e">
        <f t="shared" si="471"/>
        <v>#VALUE!</v>
      </c>
      <c r="G9169" s="16"/>
      <c r="H9169">
        <f t="shared" si="472"/>
        <v>0.22089600000000001</v>
      </c>
      <c r="I9169" s="12">
        <f t="shared" si="473"/>
        <v>34618</v>
      </c>
      <c r="J9169">
        <f>RANK(H9169,$H$9159:$H$9523,1) + COUNTIF($H$9159:H9169,H9169)-1</f>
        <v>110</v>
      </c>
    </row>
    <row r="9170" spans="1:10" x14ac:dyDescent="0.25">
      <c r="A9170" s="4">
        <v>1925</v>
      </c>
      <c r="B9170" s="16"/>
      <c r="C9170" s="5">
        <v>9168</v>
      </c>
      <c r="D9170" s="6" t="s">
        <v>4</v>
      </c>
      <c r="E9170" s="1"/>
      <c r="F9170" s="7" t="e">
        <f t="shared" si="471"/>
        <v>#VALUE!</v>
      </c>
      <c r="G9170" s="16"/>
      <c r="H9170">
        <f t="shared" si="472"/>
        <v>0.21240000000000001</v>
      </c>
      <c r="I9170" s="12">
        <f t="shared" si="473"/>
        <v>34619</v>
      </c>
      <c r="J9170">
        <f>RANK(H9170,$H$9159:$H$9523,1) + COUNTIF($H$9159:H9170,H9170)-1</f>
        <v>108</v>
      </c>
    </row>
    <row r="9171" spans="1:10" x14ac:dyDescent="0.25">
      <c r="A9171" s="4">
        <v>1925</v>
      </c>
      <c r="B9171" s="16"/>
      <c r="C9171" s="5">
        <v>9169</v>
      </c>
      <c r="D9171" s="6" t="s">
        <v>4</v>
      </c>
      <c r="E9171" s="1"/>
      <c r="F9171" s="7" t="e">
        <f t="shared" si="471"/>
        <v>#VALUE!</v>
      </c>
      <c r="G9171" s="16"/>
      <c r="H9171">
        <f t="shared" si="472"/>
        <v>0.23505599999999999</v>
      </c>
      <c r="I9171" s="12">
        <f t="shared" si="473"/>
        <v>34620</v>
      </c>
      <c r="J9171">
        <f>RANK(H9171,$H$9159:$H$9523,1) + COUNTIF($H$9159:H9171,H9171)-1</f>
        <v>112</v>
      </c>
    </row>
    <row r="9172" spans="1:10" x14ac:dyDescent="0.25">
      <c r="A9172" s="4">
        <v>1925</v>
      </c>
      <c r="B9172" s="16"/>
      <c r="C9172" s="5">
        <v>9170</v>
      </c>
      <c r="D9172" s="6" t="s">
        <v>4</v>
      </c>
      <c r="E9172" s="1"/>
      <c r="F9172" s="7" t="e">
        <f t="shared" si="471"/>
        <v>#VALUE!</v>
      </c>
      <c r="G9172" s="16"/>
      <c r="H9172">
        <f t="shared" si="472"/>
        <v>0.76463999999999999</v>
      </c>
      <c r="I9172" s="12">
        <f t="shared" si="473"/>
        <v>34621</v>
      </c>
      <c r="J9172">
        <f>RANK(H9172,$H$9159:$H$9523,1) + COUNTIF($H$9159:H9172,H9172)-1</f>
        <v>272</v>
      </c>
    </row>
    <row r="9173" spans="1:10" x14ac:dyDescent="0.25">
      <c r="A9173" s="4">
        <v>1925</v>
      </c>
      <c r="B9173" s="16"/>
      <c r="C9173" s="5">
        <v>9171</v>
      </c>
      <c r="D9173" s="6" t="s">
        <v>4</v>
      </c>
      <c r="E9173" s="1"/>
      <c r="F9173" s="7" t="e">
        <f t="shared" si="471"/>
        <v>#VALUE!</v>
      </c>
      <c r="G9173" s="16"/>
      <c r="H9173">
        <f t="shared" si="472"/>
        <v>1.33104</v>
      </c>
      <c r="I9173" s="12">
        <f t="shared" ref="I9173:I9236" si="474">C34624</f>
        <v>34622</v>
      </c>
      <c r="J9173">
        <f>RANK(H9173,$H$9159:$H$9523,1) + COUNTIF($H$9159:H9173,H9173)-1</f>
        <v>337</v>
      </c>
    </row>
    <row r="9174" spans="1:10" x14ac:dyDescent="0.25">
      <c r="A9174" s="4">
        <v>1925</v>
      </c>
      <c r="B9174" s="16"/>
      <c r="C9174" s="5">
        <v>9172</v>
      </c>
      <c r="D9174" s="6" t="s">
        <v>4</v>
      </c>
      <c r="E9174" s="1"/>
      <c r="F9174" s="7" t="e">
        <f t="shared" si="471"/>
        <v>#VALUE!</v>
      </c>
      <c r="G9174" s="16"/>
      <c r="H9174">
        <f t="shared" si="472"/>
        <v>1.2744</v>
      </c>
      <c r="I9174" s="12">
        <f t="shared" si="474"/>
        <v>34623</v>
      </c>
      <c r="J9174">
        <f>RANK(H9174,$H$9159:$H$9523,1) + COUNTIF($H$9159:H9174,H9174)-1</f>
        <v>332</v>
      </c>
    </row>
    <row r="9175" spans="1:10" x14ac:dyDescent="0.25">
      <c r="A9175" s="4">
        <v>1925</v>
      </c>
      <c r="B9175" s="16"/>
      <c r="C9175" s="5">
        <v>9173</v>
      </c>
      <c r="D9175" s="6" t="s">
        <v>4</v>
      </c>
      <c r="E9175" s="1"/>
      <c r="F9175" s="7" t="e">
        <f t="shared" si="471"/>
        <v>#VALUE!</v>
      </c>
      <c r="G9175" s="16"/>
      <c r="H9175">
        <f t="shared" si="472"/>
        <v>1.2460800000000001</v>
      </c>
      <c r="I9175" s="12">
        <f t="shared" si="474"/>
        <v>34624</v>
      </c>
      <c r="J9175">
        <f>RANK(H9175,$H$9159:$H$9523,1) + COUNTIF($H$9159:H9175,H9175)-1</f>
        <v>330</v>
      </c>
    </row>
    <row r="9176" spans="1:10" x14ac:dyDescent="0.25">
      <c r="A9176" s="4">
        <v>1925</v>
      </c>
      <c r="B9176" s="16"/>
      <c r="C9176" s="5">
        <v>9174</v>
      </c>
      <c r="D9176" s="6" t="s">
        <v>4</v>
      </c>
      <c r="E9176" s="1"/>
      <c r="F9176" s="7" t="e">
        <f t="shared" si="471"/>
        <v>#VALUE!</v>
      </c>
      <c r="G9176" s="16"/>
      <c r="H9176">
        <f t="shared" si="472"/>
        <v>1.21776</v>
      </c>
      <c r="I9176" s="12">
        <f t="shared" si="474"/>
        <v>34625</v>
      </c>
      <c r="J9176">
        <f>RANK(H9176,$H$9159:$H$9523,1) + COUNTIF($H$9159:H9176,H9176)-1</f>
        <v>328</v>
      </c>
    </row>
    <row r="9177" spans="1:10" x14ac:dyDescent="0.25">
      <c r="A9177" s="4">
        <v>1925</v>
      </c>
      <c r="B9177" s="16"/>
      <c r="C9177" s="5">
        <v>9175</v>
      </c>
      <c r="D9177" s="6" t="s">
        <v>4</v>
      </c>
      <c r="E9177" s="1"/>
      <c r="F9177" s="7" t="e">
        <f t="shared" si="471"/>
        <v>#VALUE!</v>
      </c>
      <c r="G9177" s="16"/>
      <c r="H9177">
        <f t="shared" si="472"/>
        <v>1.1611199999999999</v>
      </c>
      <c r="I9177" s="12">
        <f t="shared" si="474"/>
        <v>34626</v>
      </c>
      <c r="J9177">
        <f>RANK(H9177,$H$9159:$H$9523,1) + COUNTIF($H$9159:H9177,H9177)-1</f>
        <v>322</v>
      </c>
    </row>
    <row r="9178" spans="1:10" x14ac:dyDescent="0.25">
      <c r="A9178" s="4">
        <v>1925</v>
      </c>
      <c r="B9178" s="16"/>
      <c r="C9178" s="5">
        <v>9176</v>
      </c>
      <c r="D9178" s="6" t="s">
        <v>4</v>
      </c>
      <c r="E9178" s="1"/>
      <c r="F9178" s="7" t="e">
        <f t="shared" si="471"/>
        <v>#VALUE!</v>
      </c>
      <c r="G9178" s="16"/>
      <c r="H9178">
        <f t="shared" si="472"/>
        <v>1.1328</v>
      </c>
      <c r="I9178" s="12">
        <f t="shared" si="474"/>
        <v>34627</v>
      </c>
      <c r="J9178">
        <f>RANK(H9178,$H$9159:$H$9523,1) + COUNTIF($H$9159:H9178,H9178)-1</f>
        <v>320</v>
      </c>
    </row>
    <row r="9179" spans="1:10" x14ac:dyDescent="0.25">
      <c r="A9179" s="4">
        <v>1925</v>
      </c>
      <c r="B9179" s="16"/>
      <c r="C9179" s="5">
        <v>9177</v>
      </c>
      <c r="D9179" s="6" t="s">
        <v>4</v>
      </c>
      <c r="E9179" s="1"/>
      <c r="F9179" s="7" t="e">
        <f t="shared" si="471"/>
        <v>#VALUE!</v>
      </c>
      <c r="G9179" s="16"/>
      <c r="H9179">
        <f t="shared" si="472"/>
        <v>1.1044799999999999</v>
      </c>
      <c r="I9179" s="12">
        <f t="shared" si="474"/>
        <v>34628</v>
      </c>
      <c r="J9179">
        <f>RANK(H9179,$H$9159:$H$9523,1) + COUNTIF($H$9159:H9179,H9179)-1</f>
        <v>315</v>
      </c>
    </row>
    <row r="9180" spans="1:10" x14ac:dyDescent="0.25">
      <c r="A9180" s="4">
        <v>1925</v>
      </c>
      <c r="B9180" s="16"/>
      <c r="C9180" s="5">
        <v>9178</v>
      </c>
      <c r="D9180" s="6" t="s">
        <v>4</v>
      </c>
      <c r="E9180" s="1"/>
      <c r="F9180" s="7" t="e">
        <f t="shared" si="471"/>
        <v>#VALUE!</v>
      </c>
      <c r="G9180" s="16"/>
      <c r="H9180">
        <f t="shared" si="472"/>
        <v>1.07616</v>
      </c>
      <c r="I9180" s="12">
        <f t="shared" si="474"/>
        <v>34629</v>
      </c>
      <c r="J9180">
        <f>RANK(H9180,$H$9159:$H$9523,1) + COUNTIF($H$9159:H9180,H9180)-1</f>
        <v>312</v>
      </c>
    </row>
    <row r="9181" spans="1:10" x14ac:dyDescent="0.25">
      <c r="A9181" s="4">
        <v>1925</v>
      </c>
      <c r="B9181" s="16"/>
      <c r="C9181" s="5">
        <v>9179</v>
      </c>
      <c r="D9181" s="6" t="s">
        <v>4</v>
      </c>
      <c r="E9181" s="1"/>
      <c r="F9181" s="7" t="e">
        <f t="shared" si="471"/>
        <v>#VALUE!</v>
      </c>
      <c r="G9181" s="16"/>
      <c r="H9181">
        <f t="shared" si="472"/>
        <v>1.01952</v>
      </c>
      <c r="I9181" s="12">
        <f t="shared" si="474"/>
        <v>34630</v>
      </c>
      <c r="J9181">
        <f>RANK(H9181,$H$9159:$H$9523,1) + COUNTIF($H$9159:H9181,H9181)-1</f>
        <v>308</v>
      </c>
    </row>
    <row r="9182" spans="1:10" x14ac:dyDescent="0.25">
      <c r="A9182" s="4">
        <v>1925</v>
      </c>
      <c r="B9182" s="16"/>
      <c r="C9182" s="5">
        <v>9180</v>
      </c>
      <c r="D9182" s="6" t="s">
        <v>4</v>
      </c>
      <c r="E9182" s="1"/>
      <c r="F9182" s="7" t="e">
        <f t="shared" si="471"/>
        <v>#VALUE!</v>
      </c>
      <c r="G9182" s="16"/>
      <c r="H9182">
        <f t="shared" si="472"/>
        <v>0.90624000000000005</v>
      </c>
      <c r="I9182" s="12">
        <f t="shared" si="474"/>
        <v>34631</v>
      </c>
      <c r="J9182">
        <f>RANK(H9182,$H$9159:$H$9523,1) + COUNTIF($H$9159:H9182,H9182)-1</f>
        <v>297</v>
      </c>
    </row>
    <row r="9183" spans="1:10" x14ac:dyDescent="0.25">
      <c r="A9183" s="4">
        <v>1925</v>
      </c>
      <c r="B9183" s="16"/>
      <c r="C9183" s="5">
        <v>9181</v>
      </c>
      <c r="D9183" s="6" t="s">
        <v>4</v>
      </c>
      <c r="E9183" s="1"/>
      <c r="F9183" s="7" t="e">
        <f t="shared" si="471"/>
        <v>#VALUE!</v>
      </c>
      <c r="G9183" s="16"/>
      <c r="H9183">
        <f t="shared" si="472"/>
        <v>0.84960000000000002</v>
      </c>
      <c r="I9183" s="12">
        <f t="shared" si="474"/>
        <v>34632</v>
      </c>
      <c r="J9183">
        <f>RANK(H9183,$H$9159:$H$9523,1) + COUNTIF($H$9159:H9183,H9183)-1</f>
        <v>288</v>
      </c>
    </row>
    <row r="9184" spans="1:10" x14ac:dyDescent="0.25">
      <c r="A9184" s="4">
        <v>1925</v>
      </c>
      <c r="B9184" s="16"/>
      <c r="C9184" s="5">
        <v>9182</v>
      </c>
      <c r="D9184" s="6" t="s">
        <v>4</v>
      </c>
      <c r="E9184" s="1"/>
      <c r="F9184" s="7" t="e">
        <f t="shared" si="471"/>
        <v>#VALUE!</v>
      </c>
      <c r="G9184" s="16"/>
      <c r="H9184">
        <f t="shared" si="472"/>
        <v>0.82128000000000001</v>
      </c>
      <c r="I9184" s="12">
        <f t="shared" si="474"/>
        <v>34633</v>
      </c>
      <c r="J9184">
        <f>RANK(H9184,$H$9159:$H$9523,1) + COUNTIF($H$9159:H9184,H9184)-1</f>
        <v>284</v>
      </c>
    </row>
    <row r="9185" spans="1:10" x14ac:dyDescent="0.25">
      <c r="A9185" s="4">
        <v>1925</v>
      </c>
      <c r="B9185" s="16"/>
      <c r="C9185" s="5">
        <v>9183</v>
      </c>
      <c r="D9185" s="6" t="s">
        <v>4</v>
      </c>
      <c r="E9185" s="1"/>
      <c r="F9185" s="7" t="e">
        <f t="shared" si="471"/>
        <v>#VALUE!</v>
      </c>
      <c r="G9185" s="16"/>
      <c r="H9185">
        <f t="shared" si="472"/>
        <v>0.42480000000000001</v>
      </c>
      <c r="I9185" s="12">
        <f t="shared" si="474"/>
        <v>34634</v>
      </c>
      <c r="J9185">
        <f>RANK(H9185,$H$9159:$H$9523,1) + COUNTIF($H$9159:H9185,H9185)-1</f>
        <v>168</v>
      </c>
    </row>
    <row r="9186" spans="1:10" x14ac:dyDescent="0.25">
      <c r="A9186" s="4">
        <v>1925</v>
      </c>
      <c r="B9186" s="16"/>
      <c r="C9186" s="5">
        <v>9184</v>
      </c>
      <c r="D9186" s="6" t="s">
        <v>4</v>
      </c>
      <c r="E9186" s="1"/>
      <c r="F9186" s="7" t="e">
        <f t="shared" si="471"/>
        <v>#VALUE!</v>
      </c>
      <c r="G9186" s="16"/>
      <c r="H9186">
        <f t="shared" si="472"/>
        <v>0.144432</v>
      </c>
      <c r="I9186" s="12">
        <f t="shared" si="474"/>
        <v>34635</v>
      </c>
      <c r="J9186">
        <f>RANK(H9186,$H$9159:$H$9523,1) + COUNTIF($H$9159:H9186,H9186)-1</f>
        <v>91</v>
      </c>
    </row>
    <row r="9187" spans="1:10" x14ac:dyDescent="0.25">
      <c r="A9187" s="4">
        <v>1925</v>
      </c>
      <c r="B9187" s="16"/>
      <c r="C9187" s="5">
        <v>9185</v>
      </c>
      <c r="D9187" s="6" t="s">
        <v>4</v>
      </c>
      <c r="E9187" s="1"/>
      <c r="F9187" s="7" t="e">
        <f t="shared" si="471"/>
        <v>#VALUE!</v>
      </c>
      <c r="G9187" s="16"/>
      <c r="H9187">
        <f t="shared" si="472"/>
        <v>3.6816000000000002E-2</v>
      </c>
      <c r="I9187" s="12">
        <f t="shared" si="474"/>
        <v>34636</v>
      </c>
      <c r="J9187">
        <f>RANK(H9187,$H$9159:$H$9523,1) + COUNTIF($H$9159:H9187,H9187)-1</f>
        <v>13</v>
      </c>
    </row>
    <row r="9188" spans="1:10" x14ac:dyDescent="0.25">
      <c r="A9188" s="4">
        <v>1925</v>
      </c>
      <c r="B9188" s="16"/>
      <c r="C9188" s="5">
        <v>9186</v>
      </c>
      <c r="D9188" s="6" t="s">
        <v>4</v>
      </c>
      <c r="E9188" s="1"/>
      <c r="F9188" s="7" t="e">
        <f t="shared" si="471"/>
        <v>#VALUE!</v>
      </c>
      <c r="G9188" s="16"/>
      <c r="H9188">
        <f t="shared" si="472"/>
        <v>4.8143999999999999E-2</v>
      </c>
      <c r="I9188" s="12">
        <f t="shared" si="474"/>
        <v>34637</v>
      </c>
      <c r="J9188">
        <f>RANK(H9188,$H$9159:$H$9523,1) + COUNTIF($H$9159:H9188,H9188)-1</f>
        <v>30</v>
      </c>
    </row>
    <row r="9189" spans="1:10" x14ac:dyDescent="0.25">
      <c r="A9189" s="4">
        <v>1925</v>
      </c>
      <c r="B9189" s="16"/>
      <c r="C9189" s="5">
        <v>9187</v>
      </c>
      <c r="D9189" s="6" t="s">
        <v>4</v>
      </c>
      <c r="E9189" s="1"/>
      <c r="F9189" s="7" t="e">
        <f t="shared" si="471"/>
        <v>#VALUE!</v>
      </c>
      <c r="G9189" s="16"/>
      <c r="H9189">
        <f t="shared" si="472"/>
        <v>0.65136000000000005</v>
      </c>
      <c r="I9189" s="12">
        <f t="shared" si="474"/>
        <v>34638</v>
      </c>
      <c r="J9189">
        <f>RANK(H9189,$H$9159:$H$9523,1) + COUNTIF($H$9159:H9189,H9189)-1</f>
        <v>240</v>
      </c>
    </row>
    <row r="9190" spans="1:10" x14ac:dyDescent="0.25">
      <c r="A9190" s="4">
        <v>1925</v>
      </c>
      <c r="B9190" s="16"/>
      <c r="C9190" s="5">
        <v>9188</v>
      </c>
      <c r="D9190" s="6" t="s">
        <v>4</v>
      </c>
      <c r="E9190" s="1"/>
      <c r="F9190" s="7" t="e">
        <f t="shared" si="471"/>
        <v>#VALUE!</v>
      </c>
      <c r="G9190" s="16"/>
      <c r="H9190">
        <f t="shared" si="472"/>
        <v>0.53808</v>
      </c>
      <c r="I9190" s="12">
        <f t="shared" si="474"/>
        <v>34639</v>
      </c>
      <c r="J9190">
        <f>RANK(H9190,$H$9159:$H$9523,1) + COUNTIF($H$9159:H9190,H9190)-1</f>
        <v>211</v>
      </c>
    </row>
    <row r="9191" spans="1:10" x14ac:dyDescent="0.25">
      <c r="A9191" s="4">
        <v>1925</v>
      </c>
      <c r="B9191" s="16"/>
      <c r="C9191" s="5">
        <v>9189</v>
      </c>
      <c r="D9191" s="6" t="s">
        <v>4</v>
      </c>
      <c r="E9191" s="1"/>
      <c r="F9191" s="7" t="e">
        <f t="shared" si="471"/>
        <v>#VALUE!</v>
      </c>
      <c r="G9191" s="16"/>
      <c r="H9191">
        <f t="shared" si="472"/>
        <v>0.124608</v>
      </c>
      <c r="I9191" s="12">
        <f t="shared" si="474"/>
        <v>34640</v>
      </c>
      <c r="J9191">
        <f>RANK(H9191,$H$9159:$H$9523,1) + COUNTIF($H$9159:H9191,H9191)-1</f>
        <v>83</v>
      </c>
    </row>
    <row r="9192" spans="1:10" x14ac:dyDescent="0.25">
      <c r="A9192" s="4">
        <v>1925</v>
      </c>
      <c r="B9192" s="16"/>
      <c r="C9192" s="5">
        <v>9190</v>
      </c>
      <c r="D9192" s="6" t="s">
        <v>4</v>
      </c>
      <c r="E9192" s="1"/>
      <c r="F9192" s="7" t="e">
        <f t="shared" si="471"/>
        <v>#VALUE!</v>
      </c>
      <c r="G9192" s="16"/>
      <c r="H9192">
        <f t="shared" si="472"/>
        <v>9.0623999999999996E-2</v>
      </c>
      <c r="I9192" s="12">
        <f t="shared" si="474"/>
        <v>34641</v>
      </c>
      <c r="J9192">
        <f>RANK(H9192,$H$9159:$H$9523,1) + COUNTIF($H$9159:H9192,H9192)-1</f>
        <v>61</v>
      </c>
    </row>
    <row r="9193" spans="1:10" x14ac:dyDescent="0.25">
      <c r="A9193" s="4">
        <v>1925</v>
      </c>
      <c r="B9193" s="16"/>
      <c r="C9193" s="5">
        <v>9191</v>
      </c>
      <c r="D9193" s="6" t="s">
        <v>4</v>
      </c>
      <c r="E9193" s="1"/>
      <c r="F9193" s="7" t="e">
        <f t="shared" si="471"/>
        <v>#VALUE!</v>
      </c>
      <c r="G9193" s="16"/>
      <c r="H9193">
        <f t="shared" si="472"/>
        <v>6.2303999999999998E-2</v>
      </c>
      <c r="I9193" s="12">
        <f t="shared" si="474"/>
        <v>34642</v>
      </c>
      <c r="J9193">
        <f>RANK(H9193,$H$9159:$H$9523,1) + COUNTIF($H$9159:H9193,H9193)-1</f>
        <v>48</v>
      </c>
    </row>
    <row r="9194" spans="1:10" x14ac:dyDescent="0.25">
      <c r="A9194" s="4">
        <v>1925</v>
      </c>
      <c r="B9194" s="16"/>
      <c r="C9194" s="5">
        <v>9192</v>
      </c>
      <c r="D9194" s="6" t="s">
        <v>4</v>
      </c>
      <c r="E9194" s="1"/>
      <c r="F9194" s="7" t="e">
        <f t="shared" si="471"/>
        <v>#VALUE!</v>
      </c>
      <c r="G9194" s="16"/>
      <c r="H9194">
        <f t="shared" si="472"/>
        <v>6.2303999999999998E-2</v>
      </c>
      <c r="I9194" s="12">
        <f t="shared" si="474"/>
        <v>34643</v>
      </c>
      <c r="J9194">
        <f>RANK(H9194,$H$9159:$H$9523,1) + COUNTIF($H$9159:H9194,H9194)-1</f>
        <v>49</v>
      </c>
    </row>
    <row r="9195" spans="1:10" x14ac:dyDescent="0.25">
      <c r="A9195" s="4">
        <v>1925</v>
      </c>
      <c r="B9195" s="16"/>
      <c r="C9195" s="5">
        <v>9193</v>
      </c>
      <c r="D9195" s="6" t="s">
        <v>4</v>
      </c>
      <c r="E9195" s="1"/>
      <c r="F9195" s="7" t="e">
        <f t="shared" si="471"/>
        <v>#VALUE!</v>
      </c>
      <c r="G9195" s="16"/>
      <c r="H9195">
        <f t="shared" si="472"/>
        <v>5.947199999999999E-2</v>
      </c>
      <c r="I9195" s="12">
        <f t="shared" si="474"/>
        <v>34644</v>
      </c>
      <c r="J9195">
        <f>RANK(H9195,$H$9159:$H$9523,1) + COUNTIF($H$9159:H9195,H9195)-1</f>
        <v>45</v>
      </c>
    </row>
    <row r="9196" spans="1:10" x14ac:dyDescent="0.25">
      <c r="A9196" s="4">
        <v>1925</v>
      </c>
      <c r="B9196" s="16"/>
      <c r="C9196" s="5">
        <v>9194</v>
      </c>
      <c r="D9196" s="6" t="s">
        <v>4</v>
      </c>
      <c r="E9196" s="1"/>
      <c r="F9196" s="7" t="e">
        <f t="shared" si="471"/>
        <v>#VALUE!</v>
      </c>
      <c r="G9196" s="16"/>
      <c r="H9196">
        <f t="shared" si="472"/>
        <v>5.947199999999999E-2</v>
      </c>
      <c r="I9196" s="12">
        <f t="shared" si="474"/>
        <v>34645</v>
      </c>
      <c r="J9196">
        <f>RANK(H9196,$H$9159:$H$9523,1) + COUNTIF($H$9159:H9196,H9196)-1</f>
        <v>46</v>
      </c>
    </row>
    <row r="9197" spans="1:10" x14ac:dyDescent="0.25">
      <c r="A9197" s="4">
        <v>1925</v>
      </c>
      <c r="B9197" s="16"/>
      <c r="C9197" s="5">
        <v>9195</v>
      </c>
      <c r="D9197" s="6" t="s">
        <v>4</v>
      </c>
      <c r="E9197" s="1"/>
      <c r="F9197" s="7" t="e">
        <f t="shared" si="471"/>
        <v>#VALUE!</v>
      </c>
      <c r="G9197" s="16"/>
      <c r="H9197">
        <f t="shared" si="472"/>
        <v>6.2303999999999998E-2</v>
      </c>
      <c r="I9197" s="12">
        <f t="shared" si="474"/>
        <v>34646</v>
      </c>
      <c r="J9197">
        <f>RANK(H9197,$H$9159:$H$9523,1) + COUNTIF($H$9159:H9197,H9197)-1</f>
        <v>50</v>
      </c>
    </row>
    <row r="9198" spans="1:10" x14ac:dyDescent="0.25">
      <c r="A9198" s="4">
        <v>1925</v>
      </c>
      <c r="B9198" s="16"/>
      <c r="C9198" s="5">
        <v>9196</v>
      </c>
      <c r="D9198" s="6" t="s">
        <v>4</v>
      </c>
      <c r="E9198" s="1"/>
      <c r="F9198" s="7" t="e">
        <f t="shared" si="471"/>
        <v>#VALUE!</v>
      </c>
      <c r="G9198" s="16"/>
      <c r="H9198">
        <f t="shared" si="472"/>
        <v>4.5311999999999998E-2</v>
      </c>
      <c r="I9198" s="12">
        <f t="shared" si="474"/>
        <v>34647</v>
      </c>
      <c r="J9198">
        <f>RANK(H9198,$H$9159:$H$9523,1) + COUNTIF($H$9159:H9198,H9198)-1</f>
        <v>28</v>
      </c>
    </row>
    <row r="9199" spans="1:10" x14ac:dyDescent="0.25">
      <c r="A9199" s="4">
        <v>1925</v>
      </c>
      <c r="B9199" s="16"/>
      <c r="C9199" s="5">
        <v>9197</v>
      </c>
      <c r="D9199" s="6" t="s">
        <v>4</v>
      </c>
      <c r="E9199" s="1"/>
      <c r="F9199" s="7" t="e">
        <f t="shared" si="471"/>
        <v>#VALUE!</v>
      </c>
      <c r="G9199" s="16"/>
      <c r="H9199">
        <f t="shared" si="472"/>
        <v>5.0976E-2</v>
      </c>
      <c r="I9199" s="12">
        <f t="shared" si="474"/>
        <v>34648</v>
      </c>
      <c r="J9199">
        <f>RANK(H9199,$H$9159:$H$9523,1) + COUNTIF($H$9159:H9199,H9199)-1</f>
        <v>36</v>
      </c>
    </row>
    <row r="9200" spans="1:10" x14ac:dyDescent="0.25">
      <c r="A9200" s="4">
        <v>1925</v>
      </c>
      <c r="B9200" s="16"/>
      <c r="C9200" s="5">
        <v>9198</v>
      </c>
      <c r="D9200" s="6" t="s">
        <v>4</v>
      </c>
      <c r="E9200" s="1"/>
      <c r="F9200" s="7" t="e">
        <f t="shared" si="471"/>
        <v>#VALUE!</v>
      </c>
      <c r="G9200" s="16"/>
      <c r="H9200">
        <f t="shared" si="472"/>
        <v>8.4959999999999994E-2</v>
      </c>
      <c r="I9200" s="12">
        <f t="shared" si="474"/>
        <v>34649</v>
      </c>
      <c r="J9200">
        <f>RANK(H9200,$H$9159:$H$9523,1) + COUNTIF($H$9159:H9200,H9200)-1</f>
        <v>58</v>
      </c>
    </row>
    <row r="9201" spans="1:10" x14ac:dyDescent="0.25">
      <c r="A9201" s="4">
        <v>1925</v>
      </c>
      <c r="B9201" s="16"/>
      <c r="C9201" s="5">
        <v>9199</v>
      </c>
      <c r="D9201" s="6" t="s">
        <v>4</v>
      </c>
      <c r="E9201" s="1"/>
      <c r="F9201" s="7" t="e">
        <f t="shared" si="471"/>
        <v>#VALUE!</v>
      </c>
      <c r="G9201" s="16"/>
      <c r="H9201">
        <f t="shared" si="472"/>
        <v>8.4959999999999994E-2</v>
      </c>
      <c r="I9201" s="12">
        <f t="shared" si="474"/>
        <v>34650</v>
      </c>
      <c r="J9201">
        <f>RANK(H9201,$H$9159:$H$9523,1) + COUNTIF($H$9159:H9201,H9201)-1</f>
        <v>59</v>
      </c>
    </row>
    <row r="9202" spans="1:10" x14ac:dyDescent="0.25">
      <c r="A9202" s="4">
        <v>1925</v>
      </c>
      <c r="B9202" s="16"/>
      <c r="C9202" s="5">
        <v>9200</v>
      </c>
      <c r="D9202" s="6" t="s">
        <v>4</v>
      </c>
      <c r="E9202" s="1"/>
      <c r="F9202" s="7" t="e">
        <f t="shared" si="471"/>
        <v>#VALUE!</v>
      </c>
      <c r="G9202" s="16"/>
      <c r="H9202">
        <f t="shared" si="472"/>
        <v>8.2128000000000007E-2</v>
      </c>
      <c r="I9202" s="12">
        <f t="shared" si="474"/>
        <v>34651</v>
      </c>
      <c r="J9202">
        <f>RANK(H9202,$H$9159:$H$9523,1) + COUNTIF($H$9159:H9202,H9202)-1</f>
        <v>54</v>
      </c>
    </row>
    <row r="9203" spans="1:10" x14ac:dyDescent="0.25">
      <c r="A9203" s="4">
        <v>1925</v>
      </c>
      <c r="B9203" s="16"/>
      <c r="C9203" s="5">
        <v>9201</v>
      </c>
      <c r="D9203" s="6" t="s">
        <v>4</v>
      </c>
      <c r="E9203" s="1"/>
      <c r="F9203" s="7" t="e">
        <f t="shared" si="471"/>
        <v>#VALUE!</v>
      </c>
      <c r="G9203" s="16"/>
      <c r="H9203">
        <f t="shared" si="472"/>
        <v>8.2128000000000007E-2</v>
      </c>
      <c r="I9203" s="12">
        <f t="shared" si="474"/>
        <v>34652</v>
      </c>
      <c r="J9203">
        <f>RANK(H9203,$H$9159:$H$9523,1) + COUNTIF($H$9159:H9203,H9203)-1</f>
        <v>55</v>
      </c>
    </row>
    <row r="9204" spans="1:10" x14ac:dyDescent="0.25">
      <c r="A9204" s="4">
        <v>1925</v>
      </c>
      <c r="B9204" s="16"/>
      <c r="C9204" s="5">
        <v>9202</v>
      </c>
      <c r="D9204" s="6" t="s">
        <v>4</v>
      </c>
      <c r="E9204" s="1"/>
      <c r="F9204" s="7" t="e">
        <f t="shared" si="471"/>
        <v>#VALUE!</v>
      </c>
      <c r="G9204" s="16"/>
      <c r="H9204">
        <f t="shared" si="472"/>
        <v>8.2128000000000007E-2</v>
      </c>
      <c r="I9204" s="12">
        <f t="shared" si="474"/>
        <v>34653</v>
      </c>
      <c r="J9204">
        <f>RANK(H9204,$H$9159:$H$9523,1) + COUNTIF($H$9159:H9204,H9204)-1</f>
        <v>56</v>
      </c>
    </row>
    <row r="9205" spans="1:10" x14ac:dyDescent="0.25">
      <c r="A9205" s="4">
        <v>1925</v>
      </c>
      <c r="B9205" s="16"/>
      <c r="C9205" s="5">
        <v>9203</v>
      </c>
      <c r="D9205" s="6" t="s">
        <v>4</v>
      </c>
      <c r="E9205" s="1"/>
      <c r="F9205" s="7" t="e">
        <f t="shared" si="471"/>
        <v>#VALUE!</v>
      </c>
      <c r="G9205" s="16"/>
      <c r="H9205">
        <f t="shared" si="472"/>
        <v>8.2128000000000007E-2</v>
      </c>
      <c r="I9205" s="12">
        <f t="shared" si="474"/>
        <v>34654</v>
      </c>
      <c r="J9205">
        <f>RANK(H9205,$H$9159:$H$9523,1) + COUNTIF($H$9159:H9205,H9205)-1</f>
        <v>57</v>
      </c>
    </row>
    <row r="9206" spans="1:10" x14ac:dyDescent="0.25">
      <c r="A9206" s="4">
        <v>1925</v>
      </c>
      <c r="B9206" s="16"/>
      <c r="C9206" s="5">
        <v>9204</v>
      </c>
      <c r="D9206" s="6" t="s">
        <v>4</v>
      </c>
      <c r="E9206" s="1"/>
      <c r="F9206" s="7" t="e">
        <f t="shared" si="471"/>
        <v>#VALUE!</v>
      </c>
      <c r="G9206" s="16"/>
      <c r="H9206">
        <f t="shared" si="472"/>
        <v>0.110448</v>
      </c>
      <c r="I9206" s="12">
        <f t="shared" si="474"/>
        <v>34655</v>
      </c>
      <c r="J9206">
        <f>RANK(H9206,$H$9159:$H$9523,1) + COUNTIF($H$9159:H9206,H9206)-1</f>
        <v>72</v>
      </c>
    </row>
    <row r="9207" spans="1:10" x14ac:dyDescent="0.25">
      <c r="A9207" s="4">
        <v>1925</v>
      </c>
      <c r="B9207" s="16"/>
      <c r="C9207" s="5">
        <v>9205</v>
      </c>
      <c r="D9207" s="6" t="s">
        <v>4</v>
      </c>
      <c r="E9207" s="1"/>
      <c r="F9207" s="7" t="e">
        <f t="shared" si="471"/>
        <v>#VALUE!</v>
      </c>
      <c r="G9207" s="16"/>
      <c r="H9207">
        <f t="shared" si="472"/>
        <v>0.11611199999999999</v>
      </c>
      <c r="I9207" s="12">
        <f t="shared" si="474"/>
        <v>34656</v>
      </c>
      <c r="J9207">
        <f>RANK(H9207,$H$9159:$H$9523,1) + COUNTIF($H$9159:H9207,H9207)-1</f>
        <v>78</v>
      </c>
    </row>
    <row r="9208" spans="1:10" x14ac:dyDescent="0.25">
      <c r="A9208" s="4">
        <v>1925</v>
      </c>
      <c r="B9208" s="16"/>
      <c r="C9208" s="5">
        <v>9206</v>
      </c>
      <c r="D9208" s="6" t="s">
        <v>4</v>
      </c>
      <c r="E9208" s="1"/>
      <c r="F9208" s="7" t="e">
        <f t="shared" si="471"/>
        <v>#VALUE!</v>
      </c>
      <c r="G9208" s="16"/>
      <c r="H9208">
        <f t="shared" si="472"/>
        <v>9.3455999999999997E-2</v>
      </c>
      <c r="I9208" s="12">
        <f t="shared" si="474"/>
        <v>34657</v>
      </c>
      <c r="J9208">
        <f>RANK(H9208,$H$9159:$H$9523,1) + COUNTIF($H$9159:H9208,H9208)-1</f>
        <v>62</v>
      </c>
    </row>
    <row r="9209" spans="1:10" x14ac:dyDescent="0.25">
      <c r="A9209" s="4">
        <v>1925</v>
      </c>
      <c r="B9209" s="16"/>
      <c r="C9209" s="5">
        <v>9207</v>
      </c>
      <c r="D9209" s="6" t="s">
        <v>4</v>
      </c>
      <c r="E9209" s="1"/>
      <c r="F9209" s="7" t="e">
        <f t="shared" si="471"/>
        <v>#VALUE!</v>
      </c>
      <c r="G9209" s="16"/>
      <c r="H9209">
        <f t="shared" si="472"/>
        <v>7.9296000000000005E-2</v>
      </c>
      <c r="I9209" s="12">
        <f t="shared" si="474"/>
        <v>34658</v>
      </c>
      <c r="J9209">
        <f>RANK(H9209,$H$9159:$H$9523,1) + COUNTIF($H$9159:H9209,H9209)-1</f>
        <v>53</v>
      </c>
    </row>
    <row r="9210" spans="1:10" x14ac:dyDescent="0.25">
      <c r="A9210" s="4">
        <v>1925</v>
      </c>
      <c r="B9210" s="16"/>
      <c r="C9210" s="5">
        <v>9208</v>
      </c>
      <c r="D9210" s="6" t="s">
        <v>4</v>
      </c>
      <c r="E9210" s="1"/>
      <c r="F9210" s="7" t="e">
        <f t="shared" si="471"/>
        <v>#VALUE!</v>
      </c>
      <c r="G9210" s="16"/>
      <c r="H9210">
        <f t="shared" si="472"/>
        <v>0.130272</v>
      </c>
      <c r="I9210" s="12">
        <f t="shared" si="474"/>
        <v>34659</v>
      </c>
      <c r="J9210">
        <f>RANK(H9210,$H$9159:$H$9523,1) + COUNTIF($H$9159:H9210,H9210)-1</f>
        <v>84</v>
      </c>
    </row>
    <row r="9211" spans="1:10" x14ac:dyDescent="0.25">
      <c r="A9211" s="4">
        <v>1925</v>
      </c>
      <c r="B9211" s="16"/>
      <c r="C9211" s="5">
        <v>9209</v>
      </c>
      <c r="D9211" s="6" t="s">
        <v>4</v>
      </c>
      <c r="E9211" s="1"/>
      <c r="F9211" s="7" t="e">
        <f t="shared" si="471"/>
        <v>#VALUE!</v>
      </c>
      <c r="G9211" s="16"/>
      <c r="H9211">
        <f t="shared" si="472"/>
        <v>5.0976E-2</v>
      </c>
      <c r="I9211" s="12">
        <f t="shared" si="474"/>
        <v>34660</v>
      </c>
      <c r="J9211">
        <f>RANK(H9211,$H$9159:$H$9523,1) + COUNTIF($H$9159:H9211,H9211)-1</f>
        <v>37</v>
      </c>
    </row>
    <row r="9212" spans="1:10" x14ac:dyDescent="0.25">
      <c r="A9212" s="4">
        <v>1925</v>
      </c>
      <c r="B9212" s="16"/>
      <c r="C9212" s="5">
        <v>9210</v>
      </c>
      <c r="D9212" s="6" t="s">
        <v>4</v>
      </c>
      <c r="E9212" s="1"/>
      <c r="F9212" s="7" t="e">
        <f t="shared" si="471"/>
        <v>#VALUE!</v>
      </c>
      <c r="G9212" s="16"/>
      <c r="H9212">
        <f t="shared" si="472"/>
        <v>0.48144000000000003</v>
      </c>
      <c r="I9212" s="12">
        <f t="shared" si="474"/>
        <v>34661</v>
      </c>
      <c r="J9212">
        <f>RANK(H9212,$H$9159:$H$9523,1) + COUNTIF($H$9159:H9212,H9212)-1</f>
        <v>190</v>
      </c>
    </row>
    <row r="9213" spans="1:10" x14ac:dyDescent="0.25">
      <c r="A9213" s="4">
        <v>1925</v>
      </c>
      <c r="B9213" s="16"/>
      <c r="C9213" s="5">
        <v>9211</v>
      </c>
      <c r="D9213" s="6" t="s">
        <v>4</v>
      </c>
      <c r="E9213" s="1"/>
      <c r="F9213" s="7" t="e">
        <f t="shared" si="471"/>
        <v>#VALUE!</v>
      </c>
      <c r="G9213" s="16"/>
      <c r="H9213">
        <f t="shared" si="472"/>
        <v>0.59472000000000003</v>
      </c>
      <c r="I9213" s="12">
        <f t="shared" si="474"/>
        <v>34662</v>
      </c>
      <c r="J9213">
        <f>RANK(H9213,$H$9159:$H$9523,1) + COUNTIF($H$9159:H9213,H9213)-1</f>
        <v>226</v>
      </c>
    </row>
    <row r="9214" spans="1:10" x14ac:dyDescent="0.25">
      <c r="A9214" s="4">
        <v>1925</v>
      </c>
      <c r="B9214" s="16"/>
      <c r="C9214" s="5">
        <v>9212</v>
      </c>
      <c r="D9214" s="6" t="s">
        <v>4</v>
      </c>
      <c r="E9214" s="1"/>
      <c r="F9214" s="7" t="e">
        <f t="shared" si="471"/>
        <v>#VALUE!</v>
      </c>
      <c r="G9214" s="16"/>
      <c r="H9214">
        <f t="shared" si="472"/>
        <v>0.45312000000000002</v>
      </c>
      <c r="I9214" s="12">
        <f t="shared" si="474"/>
        <v>34663</v>
      </c>
      <c r="J9214">
        <f>RANK(H9214,$H$9159:$H$9523,1) + COUNTIF($H$9159:H9214,H9214)-1</f>
        <v>178</v>
      </c>
    </row>
    <row r="9215" spans="1:10" x14ac:dyDescent="0.25">
      <c r="A9215" s="4">
        <v>1925</v>
      </c>
      <c r="B9215" s="16"/>
      <c r="C9215" s="5">
        <v>9213</v>
      </c>
      <c r="D9215" s="6" t="s">
        <v>4</v>
      </c>
      <c r="E9215" s="1"/>
      <c r="F9215" s="7" t="e">
        <f t="shared" si="471"/>
        <v>#VALUE!</v>
      </c>
      <c r="G9215" s="16"/>
      <c r="H9215">
        <f t="shared" si="472"/>
        <v>0.39648</v>
      </c>
      <c r="I9215" s="12">
        <f t="shared" si="474"/>
        <v>34664</v>
      </c>
      <c r="J9215">
        <f>RANK(H9215,$H$9159:$H$9523,1) + COUNTIF($H$9159:H9215,H9215)-1</f>
        <v>156</v>
      </c>
    </row>
    <row r="9216" spans="1:10" x14ac:dyDescent="0.25">
      <c r="A9216" s="4">
        <v>1925</v>
      </c>
      <c r="B9216" s="16"/>
      <c r="C9216" s="5">
        <v>9214</v>
      </c>
      <c r="D9216" s="6" t="s">
        <v>4</v>
      </c>
      <c r="E9216" s="1"/>
      <c r="F9216" s="7" t="e">
        <f t="shared" si="471"/>
        <v>#VALUE!</v>
      </c>
      <c r="G9216" s="16"/>
      <c r="H9216">
        <f t="shared" si="472"/>
        <v>0.42480000000000001</v>
      </c>
      <c r="I9216" s="12">
        <f t="shared" si="474"/>
        <v>34665</v>
      </c>
      <c r="J9216">
        <f>RANK(H9216,$H$9159:$H$9523,1) + COUNTIF($H$9159:H9216,H9216)-1</f>
        <v>169</v>
      </c>
    </row>
    <row r="9217" spans="1:10" x14ac:dyDescent="0.25">
      <c r="A9217" s="4">
        <v>1925</v>
      </c>
      <c r="B9217" s="16"/>
      <c r="C9217" s="5">
        <v>9215</v>
      </c>
      <c r="D9217" s="6" t="s">
        <v>4</v>
      </c>
      <c r="E9217" s="1"/>
      <c r="F9217" s="7" t="e">
        <f t="shared" si="471"/>
        <v>#VALUE!</v>
      </c>
      <c r="G9217" s="16"/>
      <c r="H9217">
        <f t="shared" si="472"/>
        <v>0.87792000000000003</v>
      </c>
      <c r="I9217" s="12">
        <f t="shared" si="474"/>
        <v>34666</v>
      </c>
      <c r="J9217">
        <f>RANK(H9217,$H$9159:$H$9523,1) + COUNTIF($H$9159:H9217,H9217)-1</f>
        <v>294</v>
      </c>
    </row>
    <row r="9218" spans="1:10" x14ac:dyDescent="0.25">
      <c r="A9218" s="4">
        <v>1925</v>
      </c>
      <c r="B9218" s="16"/>
      <c r="C9218" s="5">
        <v>9216</v>
      </c>
      <c r="D9218" s="6" t="s">
        <v>4</v>
      </c>
      <c r="E9218" s="1"/>
      <c r="F9218" s="7" t="e">
        <f t="shared" si="471"/>
        <v>#VALUE!</v>
      </c>
      <c r="G9218" s="16"/>
      <c r="H9218">
        <f t="shared" si="472"/>
        <v>0.90624000000000005</v>
      </c>
      <c r="I9218" s="12">
        <f t="shared" si="474"/>
        <v>34667</v>
      </c>
      <c r="J9218">
        <f>RANK(H9218,$H$9159:$H$9523,1) + COUNTIF($H$9159:H9218,H9218)-1</f>
        <v>298</v>
      </c>
    </row>
    <row r="9219" spans="1:10" x14ac:dyDescent="0.25">
      <c r="A9219" s="4">
        <v>1925</v>
      </c>
      <c r="B9219" s="16"/>
      <c r="C9219" s="5">
        <v>9217</v>
      </c>
      <c r="D9219" s="6" t="s">
        <v>4</v>
      </c>
      <c r="E9219" s="1"/>
      <c r="F9219" s="7" t="e">
        <f t="shared" si="471"/>
        <v>#VALUE!</v>
      </c>
      <c r="G9219" s="16"/>
      <c r="H9219">
        <f t="shared" si="472"/>
        <v>0.76463999999999999</v>
      </c>
      <c r="I9219" s="12">
        <f t="shared" si="474"/>
        <v>34668</v>
      </c>
      <c r="J9219">
        <f>RANK(H9219,$H$9159:$H$9523,1) + COUNTIF($H$9159:H9219,H9219)-1</f>
        <v>273</v>
      </c>
    </row>
    <row r="9220" spans="1:10" x14ac:dyDescent="0.25">
      <c r="A9220" s="4">
        <v>1925</v>
      </c>
      <c r="B9220" s="16"/>
      <c r="C9220" s="5">
        <v>9218</v>
      </c>
      <c r="D9220" s="6" t="s">
        <v>4</v>
      </c>
      <c r="E9220" s="1"/>
      <c r="F9220" s="7" t="e">
        <f t="shared" ref="F9220:F9283" si="475">IF(ISBLANK(D9220),"",D9220*0.02832)</f>
        <v>#VALUE!</v>
      </c>
      <c r="G9220" s="16"/>
      <c r="H9220">
        <f t="shared" si="472"/>
        <v>0.53808</v>
      </c>
      <c r="I9220" s="12">
        <f t="shared" si="474"/>
        <v>34669</v>
      </c>
      <c r="J9220">
        <f>RANK(H9220,$H$9159:$H$9523,1) + COUNTIF($H$9159:H9220,H9220)-1</f>
        <v>212</v>
      </c>
    </row>
    <row r="9221" spans="1:10" x14ac:dyDescent="0.25">
      <c r="A9221" s="4">
        <v>1925</v>
      </c>
      <c r="B9221" s="16"/>
      <c r="C9221" s="5">
        <v>9219</v>
      </c>
      <c r="D9221" s="6" t="s">
        <v>4</v>
      </c>
      <c r="E9221" s="1"/>
      <c r="F9221" s="7" t="e">
        <f t="shared" si="475"/>
        <v>#VALUE!</v>
      </c>
      <c r="G9221" s="16"/>
      <c r="H9221">
        <f t="shared" si="472"/>
        <v>0.45312000000000002</v>
      </c>
      <c r="I9221" s="12">
        <f t="shared" si="474"/>
        <v>34670</v>
      </c>
      <c r="J9221">
        <f>RANK(H9221,$H$9159:$H$9523,1) + COUNTIF($H$9159:H9221,H9221)-1</f>
        <v>179</v>
      </c>
    </row>
    <row r="9222" spans="1:10" x14ac:dyDescent="0.25">
      <c r="A9222" s="4">
        <v>1925</v>
      </c>
      <c r="B9222" s="16"/>
      <c r="C9222" s="5">
        <v>9220</v>
      </c>
      <c r="D9222" s="6" t="s">
        <v>4</v>
      </c>
      <c r="E9222" s="1"/>
      <c r="F9222" s="7" t="e">
        <f t="shared" si="475"/>
        <v>#VALUE!</v>
      </c>
      <c r="G9222" s="16"/>
      <c r="H9222">
        <f t="shared" si="472"/>
        <v>0.39648</v>
      </c>
      <c r="I9222" s="12">
        <f t="shared" si="474"/>
        <v>34671</v>
      </c>
      <c r="J9222">
        <f>RANK(H9222,$H$9159:$H$9523,1) + COUNTIF($H$9159:H9222,H9222)-1</f>
        <v>157</v>
      </c>
    </row>
    <row r="9223" spans="1:10" x14ac:dyDescent="0.25">
      <c r="A9223" s="4">
        <v>1925</v>
      </c>
      <c r="B9223" s="16"/>
      <c r="C9223" s="5">
        <v>9221</v>
      </c>
      <c r="D9223" s="6" t="s">
        <v>4</v>
      </c>
      <c r="E9223" s="1"/>
      <c r="F9223" s="7" t="e">
        <f t="shared" si="475"/>
        <v>#VALUE!</v>
      </c>
      <c r="G9223" s="16"/>
      <c r="H9223">
        <f t="shared" ref="H9223:H9286" si="476">IFERROR(F34674,"")</f>
        <v>0.39648</v>
      </c>
      <c r="I9223" s="12">
        <f t="shared" si="474"/>
        <v>34672</v>
      </c>
      <c r="J9223">
        <f>RANK(H9223,$H$9159:$H$9523,1) + COUNTIF($H$9159:H9223,H9223)-1</f>
        <v>158</v>
      </c>
    </row>
    <row r="9224" spans="1:10" x14ac:dyDescent="0.25">
      <c r="A9224" s="4">
        <v>1925</v>
      </c>
      <c r="B9224" s="16"/>
      <c r="C9224" s="5">
        <v>9222</v>
      </c>
      <c r="D9224" s="6" t="s">
        <v>4</v>
      </c>
      <c r="E9224" s="1"/>
      <c r="F9224" s="7" t="e">
        <f t="shared" si="475"/>
        <v>#VALUE!</v>
      </c>
      <c r="G9224" s="16"/>
      <c r="H9224">
        <f t="shared" si="476"/>
        <v>0.73631999999999997</v>
      </c>
      <c r="I9224" s="12">
        <f t="shared" si="474"/>
        <v>34673</v>
      </c>
      <c r="J9224">
        <f>RANK(H9224,$H$9159:$H$9523,1) + COUNTIF($H$9159:H9224,H9224)-1</f>
        <v>265</v>
      </c>
    </row>
    <row r="9225" spans="1:10" x14ac:dyDescent="0.25">
      <c r="A9225" s="4">
        <v>1925</v>
      </c>
      <c r="B9225" s="16"/>
      <c r="C9225" s="5">
        <v>9223</v>
      </c>
      <c r="D9225" s="6" t="s">
        <v>4</v>
      </c>
      <c r="E9225" s="1"/>
      <c r="F9225" s="7" t="e">
        <f t="shared" si="475"/>
        <v>#VALUE!</v>
      </c>
      <c r="G9225" s="16"/>
      <c r="H9225">
        <f t="shared" si="476"/>
        <v>0.84960000000000002</v>
      </c>
      <c r="I9225" s="12">
        <f t="shared" si="474"/>
        <v>34674</v>
      </c>
      <c r="J9225">
        <f>RANK(H9225,$H$9159:$H$9523,1) + COUNTIF($H$9159:H9225,H9225)-1</f>
        <v>289</v>
      </c>
    </row>
    <row r="9226" spans="1:10" x14ac:dyDescent="0.25">
      <c r="A9226" s="4">
        <v>1925</v>
      </c>
      <c r="B9226" s="16"/>
      <c r="C9226" s="5">
        <v>9224</v>
      </c>
      <c r="D9226" s="6" t="s">
        <v>4</v>
      </c>
      <c r="E9226" s="1"/>
      <c r="F9226" s="7" t="e">
        <f t="shared" si="475"/>
        <v>#VALUE!</v>
      </c>
      <c r="G9226" s="16"/>
      <c r="H9226">
        <f t="shared" si="476"/>
        <v>0.82128000000000001</v>
      </c>
      <c r="I9226" s="12">
        <f t="shared" si="474"/>
        <v>34675</v>
      </c>
      <c r="J9226">
        <f>RANK(H9226,$H$9159:$H$9523,1) + COUNTIF($H$9159:H9226,H9226)-1</f>
        <v>285</v>
      </c>
    </row>
    <row r="9227" spans="1:10" x14ac:dyDescent="0.25">
      <c r="A9227" s="4">
        <v>1925</v>
      </c>
      <c r="B9227" s="16"/>
      <c r="C9227" s="5">
        <v>9225</v>
      </c>
      <c r="D9227" s="6" t="s">
        <v>4</v>
      </c>
      <c r="E9227" s="1"/>
      <c r="F9227" s="7" t="e">
        <f t="shared" si="475"/>
        <v>#VALUE!</v>
      </c>
      <c r="G9227" s="16"/>
      <c r="H9227">
        <f t="shared" si="476"/>
        <v>0.59472000000000003</v>
      </c>
      <c r="I9227" s="12">
        <f t="shared" si="474"/>
        <v>34676</v>
      </c>
      <c r="J9227">
        <f>RANK(H9227,$H$9159:$H$9523,1) + COUNTIF($H$9159:H9227,H9227)-1</f>
        <v>227</v>
      </c>
    </row>
    <row r="9228" spans="1:10" x14ac:dyDescent="0.25">
      <c r="A9228" s="4">
        <v>1925</v>
      </c>
      <c r="B9228" s="16"/>
      <c r="C9228" s="5">
        <v>9226</v>
      </c>
      <c r="D9228" s="6" t="s">
        <v>4</v>
      </c>
      <c r="E9228" s="1"/>
      <c r="F9228" s="7" t="e">
        <f t="shared" si="475"/>
        <v>#VALUE!</v>
      </c>
      <c r="G9228" s="16"/>
      <c r="H9228">
        <f t="shared" si="476"/>
        <v>0.48144000000000003</v>
      </c>
      <c r="I9228" s="12">
        <f t="shared" si="474"/>
        <v>34677</v>
      </c>
      <c r="J9228">
        <f>RANK(H9228,$H$9159:$H$9523,1) + COUNTIF($H$9159:H9228,H9228)-1</f>
        <v>191</v>
      </c>
    </row>
    <row r="9229" spans="1:10" x14ac:dyDescent="0.25">
      <c r="A9229" s="4">
        <v>1925</v>
      </c>
      <c r="B9229" s="16"/>
      <c r="C9229" s="5">
        <v>9227</v>
      </c>
      <c r="D9229" s="6" t="s">
        <v>4</v>
      </c>
      <c r="E9229" s="1"/>
      <c r="F9229" s="7" t="e">
        <f t="shared" si="475"/>
        <v>#VALUE!</v>
      </c>
      <c r="G9229" s="16"/>
      <c r="H9229">
        <f t="shared" si="476"/>
        <v>0.67967999999999995</v>
      </c>
      <c r="I9229" s="12">
        <f t="shared" si="474"/>
        <v>34678</v>
      </c>
      <c r="J9229">
        <f>RANK(H9229,$H$9159:$H$9523,1) + COUNTIF($H$9159:H9229,H9229)-1</f>
        <v>251</v>
      </c>
    </row>
    <row r="9230" spans="1:10" x14ac:dyDescent="0.25">
      <c r="A9230" s="4">
        <v>1925</v>
      </c>
      <c r="B9230" s="16"/>
      <c r="C9230" s="5">
        <v>9228</v>
      </c>
      <c r="D9230" s="6" t="s">
        <v>4</v>
      </c>
      <c r="E9230" s="1"/>
      <c r="F9230" s="7" t="e">
        <f t="shared" si="475"/>
        <v>#VALUE!</v>
      </c>
      <c r="G9230" s="16"/>
      <c r="H9230">
        <f t="shared" si="476"/>
        <v>0.90624000000000005</v>
      </c>
      <c r="I9230" s="12">
        <f t="shared" si="474"/>
        <v>34679</v>
      </c>
      <c r="J9230">
        <f>RANK(H9230,$H$9159:$H$9523,1) + COUNTIF($H$9159:H9230,H9230)-1</f>
        <v>299</v>
      </c>
    </row>
    <row r="9231" spans="1:10" x14ac:dyDescent="0.25">
      <c r="A9231" s="4">
        <v>1925</v>
      </c>
      <c r="B9231" s="16"/>
      <c r="C9231" s="5">
        <v>9229</v>
      </c>
      <c r="D9231" s="6" t="s">
        <v>4</v>
      </c>
      <c r="E9231" s="1"/>
      <c r="F9231" s="7" t="e">
        <f t="shared" si="475"/>
        <v>#VALUE!</v>
      </c>
      <c r="G9231" s="16"/>
      <c r="H9231">
        <f t="shared" si="476"/>
        <v>0.82128000000000001</v>
      </c>
      <c r="I9231" s="12">
        <f t="shared" si="474"/>
        <v>34680</v>
      </c>
      <c r="J9231">
        <f>RANK(H9231,$H$9159:$H$9523,1) + COUNTIF($H$9159:H9231,H9231)-1</f>
        <v>286</v>
      </c>
    </row>
    <row r="9232" spans="1:10" x14ac:dyDescent="0.25">
      <c r="A9232" s="4">
        <v>1925</v>
      </c>
      <c r="B9232" s="16"/>
      <c r="C9232" s="5">
        <v>9230</v>
      </c>
      <c r="D9232" s="6" t="s">
        <v>4</v>
      </c>
      <c r="E9232" s="1"/>
      <c r="F9232" s="7" t="e">
        <f t="shared" si="475"/>
        <v>#VALUE!</v>
      </c>
      <c r="G9232" s="16"/>
      <c r="H9232">
        <f t="shared" si="476"/>
        <v>0.67967999999999995</v>
      </c>
      <c r="I9232" s="12">
        <f t="shared" si="474"/>
        <v>34681</v>
      </c>
      <c r="J9232">
        <f>RANK(H9232,$H$9159:$H$9523,1) + COUNTIF($H$9159:H9232,H9232)-1</f>
        <v>252</v>
      </c>
    </row>
    <row r="9233" spans="1:10" x14ac:dyDescent="0.25">
      <c r="A9233" s="4">
        <v>1925</v>
      </c>
      <c r="B9233" s="16"/>
      <c r="C9233" s="5">
        <v>9231</v>
      </c>
      <c r="D9233" s="6" t="s">
        <v>4</v>
      </c>
      <c r="E9233" s="1"/>
      <c r="F9233" s="7" t="e">
        <f t="shared" si="475"/>
        <v>#VALUE!</v>
      </c>
      <c r="G9233" s="16"/>
      <c r="H9233">
        <f t="shared" si="476"/>
        <v>0.53808</v>
      </c>
      <c r="I9233" s="12">
        <f t="shared" si="474"/>
        <v>34682</v>
      </c>
      <c r="J9233">
        <f>RANK(H9233,$H$9159:$H$9523,1) + COUNTIF($H$9159:H9233,H9233)-1</f>
        <v>213</v>
      </c>
    </row>
    <row r="9234" spans="1:10" x14ac:dyDescent="0.25">
      <c r="A9234" s="4">
        <v>1925</v>
      </c>
      <c r="B9234" s="16"/>
      <c r="C9234" s="5">
        <v>9232</v>
      </c>
      <c r="D9234" s="6" t="s">
        <v>4</v>
      </c>
      <c r="E9234" s="1"/>
      <c r="F9234" s="7" t="e">
        <f t="shared" si="475"/>
        <v>#VALUE!</v>
      </c>
      <c r="G9234" s="16"/>
      <c r="H9234">
        <f t="shared" si="476"/>
        <v>0.50975999999999999</v>
      </c>
      <c r="I9234" s="12">
        <f t="shared" si="474"/>
        <v>34683</v>
      </c>
      <c r="J9234">
        <f>RANK(H9234,$H$9159:$H$9523,1) + COUNTIF($H$9159:H9234,H9234)-1</f>
        <v>202</v>
      </c>
    </row>
    <row r="9235" spans="1:10" x14ac:dyDescent="0.25">
      <c r="A9235" s="4">
        <v>1925</v>
      </c>
      <c r="B9235" s="16"/>
      <c r="C9235" s="5">
        <v>9233</v>
      </c>
      <c r="D9235" s="6" t="s">
        <v>4</v>
      </c>
      <c r="E9235" s="1"/>
      <c r="F9235" s="7" t="e">
        <f t="shared" si="475"/>
        <v>#VALUE!</v>
      </c>
      <c r="G9235" s="16"/>
      <c r="H9235">
        <f t="shared" si="476"/>
        <v>0.45312000000000002</v>
      </c>
      <c r="I9235" s="12">
        <f t="shared" si="474"/>
        <v>34684</v>
      </c>
      <c r="J9235">
        <f>RANK(H9235,$H$9159:$H$9523,1) + COUNTIF($H$9159:H9235,H9235)-1</f>
        <v>180</v>
      </c>
    </row>
    <row r="9236" spans="1:10" x14ac:dyDescent="0.25">
      <c r="A9236" s="4">
        <v>1925</v>
      </c>
      <c r="B9236" s="16"/>
      <c r="C9236" s="5">
        <v>9234</v>
      </c>
      <c r="D9236" s="6" t="s">
        <v>4</v>
      </c>
      <c r="E9236" s="1"/>
      <c r="F9236" s="7" t="e">
        <f t="shared" si="475"/>
        <v>#VALUE!</v>
      </c>
      <c r="G9236" s="16"/>
      <c r="H9236">
        <f t="shared" si="476"/>
        <v>0.48144000000000003</v>
      </c>
      <c r="I9236" s="12">
        <f t="shared" si="474"/>
        <v>34685</v>
      </c>
      <c r="J9236">
        <f>RANK(H9236,$H$9159:$H$9523,1) + COUNTIF($H$9159:H9236,H9236)-1</f>
        <v>192</v>
      </c>
    </row>
    <row r="9237" spans="1:10" x14ac:dyDescent="0.25">
      <c r="A9237" s="4">
        <v>1925</v>
      </c>
      <c r="B9237" s="16"/>
      <c r="C9237" s="5">
        <v>9235</v>
      </c>
      <c r="D9237" s="6" t="s">
        <v>4</v>
      </c>
      <c r="E9237" s="1"/>
      <c r="F9237" s="7" t="e">
        <f t="shared" si="475"/>
        <v>#VALUE!</v>
      </c>
      <c r="G9237" s="16"/>
      <c r="H9237">
        <f t="shared" si="476"/>
        <v>0.50975999999999999</v>
      </c>
      <c r="I9237" s="12">
        <f t="shared" ref="I9237:I9300" si="477">C34688</f>
        <v>34686</v>
      </c>
      <c r="J9237">
        <f>RANK(H9237,$H$9159:$H$9523,1) + COUNTIF($H$9159:H9237,H9237)-1</f>
        <v>203</v>
      </c>
    </row>
    <row r="9238" spans="1:10" x14ac:dyDescent="0.25">
      <c r="A9238" s="4">
        <v>1925</v>
      </c>
      <c r="B9238" s="16"/>
      <c r="C9238" s="5">
        <v>9236</v>
      </c>
      <c r="D9238" s="6" t="s">
        <v>4</v>
      </c>
      <c r="E9238" s="1"/>
      <c r="F9238" s="7" t="e">
        <f t="shared" si="475"/>
        <v>#VALUE!</v>
      </c>
      <c r="G9238" s="16"/>
      <c r="H9238">
        <f t="shared" si="476"/>
        <v>0.48144000000000003</v>
      </c>
      <c r="I9238" s="12">
        <f t="shared" si="477"/>
        <v>34687</v>
      </c>
      <c r="J9238">
        <f>RANK(H9238,$H$9159:$H$9523,1) + COUNTIF($H$9159:H9238,H9238)-1</f>
        <v>193</v>
      </c>
    </row>
    <row r="9239" spans="1:10" x14ac:dyDescent="0.25">
      <c r="A9239" s="4">
        <v>1925</v>
      </c>
      <c r="B9239" s="16"/>
      <c r="C9239" s="5">
        <v>9237</v>
      </c>
      <c r="D9239" s="6" t="s">
        <v>4</v>
      </c>
      <c r="E9239" s="1"/>
      <c r="F9239" s="7" t="e">
        <f t="shared" si="475"/>
        <v>#VALUE!</v>
      </c>
      <c r="G9239" s="16"/>
      <c r="H9239">
        <f t="shared" si="476"/>
        <v>0.45312000000000002</v>
      </c>
      <c r="I9239" s="12">
        <f t="shared" si="477"/>
        <v>34688</v>
      </c>
      <c r="J9239">
        <f>RANK(H9239,$H$9159:$H$9523,1) + COUNTIF($H$9159:H9239,H9239)-1</f>
        <v>181</v>
      </c>
    </row>
    <row r="9240" spans="1:10" x14ac:dyDescent="0.25">
      <c r="A9240" s="4">
        <v>1925</v>
      </c>
      <c r="B9240" s="16"/>
      <c r="C9240" s="5">
        <v>9238</v>
      </c>
      <c r="D9240" s="6" t="s">
        <v>4</v>
      </c>
      <c r="E9240" s="1"/>
      <c r="F9240" s="7" t="e">
        <f t="shared" si="475"/>
        <v>#VALUE!</v>
      </c>
      <c r="G9240" s="16"/>
      <c r="H9240">
        <f t="shared" si="476"/>
        <v>0.42480000000000001</v>
      </c>
      <c r="I9240" s="12">
        <f t="shared" si="477"/>
        <v>34689</v>
      </c>
      <c r="J9240">
        <f>RANK(H9240,$H$9159:$H$9523,1) + COUNTIF($H$9159:H9240,H9240)-1</f>
        <v>170</v>
      </c>
    </row>
    <row r="9241" spans="1:10" x14ac:dyDescent="0.25">
      <c r="A9241" s="4">
        <v>1925</v>
      </c>
      <c r="B9241" s="16"/>
      <c r="C9241" s="5">
        <v>9239</v>
      </c>
      <c r="D9241" s="6" t="s">
        <v>4</v>
      </c>
      <c r="E9241" s="1"/>
      <c r="F9241" s="7" t="e">
        <f t="shared" si="475"/>
        <v>#VALUE!</v>
      </c>
      <c r="G9241" s="16"/>
      <c r="H9241">
        <f t="shared" si="476"/>
        <v>0.39648</v>
      </c>
      <c r="I9241" s="12">
        <f t="shared" si="477"/>
        <v>34690</v>
      </c>
      <c r="J9241">
        <f>RANK(H9241,$H$9159:$H$9523,1) + COUNTIF($H$9159:H9241,H9241)-1</f>
        <v>159</v>
      </c>
    </row>
    <row r="9242" spans="1:10" x14ac:dyDescent="0.25">
      <c r="A9242" s="4">
        <v>1925</v>
      </c>
      <c r="B9242" s="16"/>
      <c r="C9242" s="5">
        <v>9240</v>
      </c>
      <c r="D9242" s="6" t="s">
        <v>4</v>
      </c>
      <c r="E9242" s="1"/>
      <c r="F9242" s="7" t="e">
        <f t="shared" si="475"/>
        <v>#VALUE!</v>
      </c>
      <c r="G9242" s="16"/>
      <c r="H9242">
        <f t="shared" si="476"/>
        <v>0.42480000000000001</v>
      </c>
      <c r="I9242" s="12">
        <f t="shared" si="477"/>
        <v>34691</v>
      </c>
      <c r="J9242">
        <f>RANK(H9242,$H$9159:$H$9523,1) + COUNTIF($H$9159:H9242,H9242)-1</f>
        <v>171</v>
      </c>
    </row>
    <row r="9243" spans="1:10" x14ac:dyDescent="0.25">
      <c r="A9243" s="4">
        <v>1925</v>
      </c>
      <c r="B9243" s="16"/>
      <c r="C9243" s="5">
        <v>9241</v>
      </c>
      <c r="D9243" s="6" t="s">
        <v>4</v>
      </c>
      <c r="E9243" s="1"/>
      <c r="F9243" s="7" t="e">
        <f t="shared" si="475"/>
        <v>#VALUE!</v>
      </c>
      <c r="G9243" s="16"/>
      <c r="H9243">
        <f t="shared" si="476"/>
        <v>0.48144000000000003</v>
      </c>
      <c r="I9243" s="12">
        <f t="shared" si="477"/>
        <v>34692</v>
      </c>
      <c r="J9243">
        <f>RANK(H9243,$H$9159:$H$9523,1) + COUNTIF($H$9159:H9243,H9243)-1</f>
        <v>194</v>
      </c>
    </row>
    <row r="9244" spans="1:10" x14ac:dyDescent="0.25">
      <c r="A9244" s="4">
        <v>1925</v>
      </c>
      <c r="B9244" s="16"/>
      <c r="C9244" s="5">
        <v>9242</v>
      </c>
      <c r="D9244" s="6" t="s">
        <v>4</v>
      </c>
      <c r="E9244" s="1"/>
      <c r="F9244" s="7" t="e">
        <f t="shared" si="475"/>
        <v>#VALUE!</v>
      </c>
      <c r="G9244" s="16"/>
      <c r="H9244">
        <f t="shared" si="476"/>
        <v>0.50975999999999999</v>
      </c>
      <c r="I9244" s="12">
        <f t="shared" si="477"/>
        <v>34693</v>
      </c>
      <c r="J9244">
        <f>RANK(H9244,$H$9159:$H$9523,1) + COUNTIF($H$9159:H9244,H9244)-1</f>
        <v>204</v>
      </c>
    </row>
    <row r="9245" spans="1:10" x14ac:dyDescent="0.25">
      <c r="A9245" s="4">
        <v>1925</v>
      </c>
      <c r="B9245" s="16"/>
      <c r="C9245" s="5">
        <v>9243</v>
      </c>
      <c r="D9245" s="6" t="s">
        <v>4</v>
      </c>
      <c r="E9245" s="1"/>
      <c r="F9245" s="7" t="e">
        <f t="shared" si="475"/>
        <v>#VALUE!</v>
      </c>
      <c r="G9245" s="16"/>
      <c r="H9245">
        <f t="shared" si="476"/>
        <v>0.59472000000000003</v>
      </c>
      <c r="I9245" s="12">
        <f t="shared" si="477"/>
        <v>34694</v>
      </c>
      <c r="J9245">
        <f>RANK(H9245,$H$9159:$H$9523,1) + COUNTIF($H$9159:H9245,H9245)-1</f>
        <v>228</v>
      </c>
    </row>
    <row r="9246" spans="1:10" x14ac:dyDescent="0.25">
      <c r="A9246" s="4">
        <v>1925</v>
      </c>
      <c r="B9246" s="16"/>
      <c r="C9246" s="5">
        <v>9244</v>
      </c>
      <c r="D9246" s="6" t="s">
        <v>4</v>
      </c>
      <c r="E9246" s="1"/>
      <c r="F9246" s="7" t="e">
        <f t="shared" si="475"/>
        <v>#VALUE!</v>
      </c>
      <c r="G9246" s="16"/>
      <c r="H9246">
        <f t="shared" si="476"/>
        <v>0.48144000000000003</v>
      </c>
      <c r="I9246" s="12">
        <f t="shared" si="477"/>
        <v>34695</v>
      </c>
      <c r="J9246">
        <f>RANK(H9246,$H$9159:$H$9523,1) + COUNTIF($H$9159:H9246,H9246)-1</f>
        <v>195</v>
      </c>
    </row>
    <row r="9247" spans="1:10" x14ac:dyDescent="0.25">
      <c r="A9247" s="4">
        <v>1925</v>
      </c>
      <c r="B9247" s="16"/>
      <c r="C9247" s="5">
        <v>9245</v>
      </c>
      <c r="D9247" s="6" t="s">
        <v>4</v>
      </c>
      <c r="E9247" s="1"/>
      <c r="F9247" s="7" t="e">
        <f t="shared" si="475"/>
        <v>#VALUE!</v>
      </c>
      <c r="G9247" s="16"/>
      <c r="H9247">
        <f t="shared" si="476"/>
        <v>0.42480000000000001</v>
      </c>
      <c r="I9247" s="12">
        <f t="shared" si="477"/>
        <v>34696</v>
      </c>
      <c r="J9247">
        <f>RANK(H9247,$H$9159:$H$9523,1) + COUNTIF($H$9159:H9247,H9247)-1</f>
        <v>172</v>
      </c>
    </row>
    <row r="9248" spans="1:10" x14ac:dyDescent="0.25">
      <c r="A9248" s="4">
        <v>1925</v>
      </c>
      <c r="B9248" s="16"/>
      <c r="C9248" s="5">
        <v>9246</v>
      </c>
      <c r="D9248" s="6" t="s">
        <v>4</v>
      </c>
      <c r="E9248" s="1"/>
      <c r="F9248" s="7" t="e">
        <f t="shared" si="475"/>
        <v>#VALUE!</v>
      </c>
      <c r="G9248" s="16"/>
      <c r="H9248">
        <f t="shared" si="476"/>
        <v>0.39648</v>
      </c>
      <c r="I9248" s="12">
        <f t="shared" si="477"/>
        <v>34697</v>
      </c>
      <c r="J9248">
        <f>RANK(H9248,$H$9159:$H$9523,1) + COUNTIF($H$9159:H9248,H9248)-1</f>
        <v>160</v>
      </c>
    </row>
    <row r="9249" spans="1:10" x14ac:dyDescent="0.25">
      <c r="A9249" s="4">
        <v>1925</v>
      </c>
      <c r="B9249" s="16"/>
      <c r="C9249" s="5">
        <v>9247</v>
      </c>
      <c r="D9249" s="6" t="s">
        <v>4</v>
      </c>
      <c r="E9249" s="1"/>
      <c r="F9249" s="7" t="e">
        <f t="shared" si="475"/>
        <v>#VALUE!</v>
      </c>
      <c r="G9249" s="16"/>
      <c r="H9249">
        <f t="shared" si="476"/>
        <v>0.33983999999999998</v>
      </c>
      <c r="I9249" s="12">
        <f t="shared" si="477"/>
        <v>34698</v>
      </c>
      <c r="J9249">
        <f>RANK(H9249,$H$9159:$H$9523,1) + COUNTIF($H$9159:H9249,H9249)-1</f>
        <v>142</v>
      </c>
    </row>
    <row r="9250" spans="1:10" x14ac:dyDescent="0.25">
      <c r="A9250" s="4">
        <v>1925</v>
      </c>
      <c r="B9250" s="16"/>
      <c r="C9250" s="5">
        <v>9248</v>
      </c>
      <c r="D9250" s="6" t="s">
        <v>4</v>
      </c>
      <c r="E9250" s="1"/>
      <c r="F9250" s="7" t="e">
        <f t="shared" si="475"/>
        <v>#VALUE!</v>
      </c>
      <c r="G9250" s="16"/>
      <c r="H9250">
        <f t="shared" si="476"/>
        <v>0.33983999999999998</v>
      </c>
      <c r="I9250" s="12">
        <f t="shared" si="477"/>
        <v>34699</v>
      </c>
      <c r="J9250">
        <f>RANK(H9250,$H$9159:$H$9523,1) + COUNTIF($H$9159:H9250,H9250)-1</f>
        <v>143</v>
      </c>
    </row>
    <row r="9251" spans="1:10" x14ac:dyDescent="0.25">
      <c r="A9251" s="4">
        <v>1925</v>
      </c>
      <c r="B9251" s="16"/>
      <c r="C9251" s="5">
        <v>9249</v>
      </c>
      <c r="D9251" s="6" t="s">
        <v>4</v>
      </c>
      <c r="E9251" s="1"/>
      <c r="F9251" s="7" t="e">
        <f t="shared" si="475"/>
        <v>#VALUE!</v>
      </c>
      <c r="G9251" s="16"/>
      <c r="H9251">
        <f t="shared" si="476"/>
        <v>0.48144000000000003</v>
      </c>
      <c r="I9251" s="12">
        <f t="shared" si="477"/>
        <v>34700</v>
      </c>
      <c r="J9251">
        <f>RANK(H9251,$H$9159:$H$9523,1) + COUNTIF($H$9159:H9251,H9251)-1</f>
        <v>196</v>
      </c>
    </row>
    <row r="9252" spans="1:10" x14ac:dyDescent="0.25">
      <c r="A9252" s="4">
        <v>1925</v>
      </c>
      <c r="B9252" s="16"/>
      <c r="C9252" s="5">
        <v>9250</v>
      </c>
      <c r="D9252" s="6" t="s">
        <v>4</v>
      </c>
      <c r="E9252" s="1"/>
      <c r="F9252" s="7" t="e">
        <f t="shared" si="475"/>
        <v>#VALUE!</v>
      </c>
      <c r="G9252" s="16"/>
      <c r="H9252">
        <f t="shared" si="476"/>
        <v>0.56640000000000001</v>
      </c>
      <c r="I9252" s="12">
        <f t="shared" si="477"/>
        <v>34701</v>
      </c>
      <c r="J9252">
        <f>RANK(H9252,$H$9159:$H$9523,1) + COUNTIF($H$9159:H9252,H9252)-1</f>
        <v>219</v>
      </c>
    </row>
    <row r="9253" spans="1:10" x14ac:dyDescent="0.25">
      <c r="A9253" s="4">
        <v>1925</v>
      </c>
      <c r="B9253" s="16"/>
      <c r="C9253" s="5">
        <v>9251</v>
      </c>
      <c r="D9253" s="6" t="s">
        <v>4</v>
      </c>
      <c r="E9253" s="1"/>
      <c r="F9253" s="7" t="e">
        <f t="shared" si="475"/>
        <v>#VALUE!</v>
      </c>
      <c r="G9253" s="16"/>
      <c r="H9253">
        <f t="shared" si="476"/>
        <v>0.45312000000000002</v>
      </c>
      <c r="I9253" s="12">
        <f t="shared" si="477"/>
        <v>34702</v>
      </c>
      <c r="J9253">
        <f>RANK(H9253,$H$9159:$H$9523,1) + COUNTIF($H$9159:H9253,H9253)-1</f>
        <v>182</v>
      </c>
    </row>
    <row r="9254" spans="1:10" x14ac:dyDescent="0.25">
      <c r="A9254" s="4">
        <v>1925</v>
      </c>
      <c r="B9254" s="16"/>
      <c r="C9254" s="5">
        <v>9252</v>
      </c>
      <c r="D9254" s="6" t="s">
        <v>4</v>
      </c>
      <c r="E9254" s="1"/>
      <c r="F9254" s="7" t="e">
        <f t="shared" si="475"/>
        <v>#VALUE!</v>
      </c>
      <c r="G9254" s="16"/>
      <c r="H9254">
        <f t="shared" si="476"/>
        <v>0.42480000000000001</v>
      </c>
      <c r="I9254" s="12">
        <f t="shared" si="477"/>
        <v>34703</v>
      </c>
      <c r="J9254">
        <f>RANK(H9254,$H$9159:$H$9523,1) + COUNTIF($H$9159:H9254,H9254)-1</f>
        <v>173</v>
      </c>
    </row>
    <row r="9255" spans="1:10" x14ac:dyDescent="0.25">
      <c r="A9255" s="4">
        <v>1925</v>
      </c>
      <c r="B9255" s="16"/>
      <c r="C9255" s="5">
        <v>9253</v>
      </c>
      <c r="D9255" s="6" t="s">
        <v>4</v>
      </c>
      <c r="E9255" s="1"/>
      <c r="F9255" s="7" t="e">
        <f t="shared" si="475"/>
        <v>#VALUE!</v>
      </c>
      <c r="G9255" s="16"/>
      <c r="H9255">
        <f t="shared" si="476"/>
        <v>0.31152000000000002</v>
      </c>
      <c r="I9255" s="12">
        <f t="shared" si="477"/>
        <v>34704</v>
      </c>
      <c r="J9255">
        <f>RANK(H9255,$H$9159:$H$9523,1) + COUNTIF($H$9159:H9255,H9255)-1</f>
        <v>136</v>
      </c>
    </row>
    <row r="9256" spans="1:10" x14ac:dyDescent="0.25">
      <c r="A9256" s="4">
        <v>1925</v>
      </c>
      <c r="B9256" s="16"/>
      <c r="C9256" s="5">
        <v>9254</v>
      </c>
      <c r="D9256" s="6" t="s">
        <v>4</v>
      </c>
      <c r="E9256" s="1"/>
      <c r="F9256" s="7" t="e">
        <f t="shared" si="475"/>
        <v>#VALUE!</v>
      </c>
      <c r="G9256" s="16"/>
      <c r="H9256">
        <f t="shared" si="476"/>
        <v>0.45312000000000002</v>
      </c>
      <c r="I9256" s="12">
        <f t="shared" si="477"/>
        <v>34705</v>
      </c>
      <c r="J9256">
        <f>RANK(H9256,$H$9159:$H$9523,1) + COUNTIF($H$9159:H9256,H9256)-1</f>
        <v>183</v>
      </c>
    </row>
    <row r="9257" spans="1:10" x14ac:dyDescent="0.25">
      <c r="A9257" s="4">
        <v>1925</v>
      </c>
      <c r="B9257" s="16"/>
      <c r="C9257" s="5">
        <v>9255</v>
      </c>
      <c r="D9257" s="6" t="s">
        <v>4</v>
      </c>
      <c r="E9257" s="1"/>
      <c r="F9257" s="7" t="e">
        <f t="shared" si="475"/>
        <v>#VALUE!</v>
      </c>
      <c r="G9257" s="16"/>
      <c r="H9257">
        <f t="shared" si="476"/>
        <v>2.3505600000000002</v>
      </c>
      <c r="I9257" s="12">
        <f t="shared" si="477"/>
        <v>34706</v>
      </c>
      <c r="J9257">
        <f>RANK(H9257,$H$9159:$H$9523,1) + COUNTIF($H$9159:H9257,H9257)-1</f>
        <v>353</v>
      </c>
    </row>
    <row r="9258" spans="1:10" x14ac:dyDescent="0.25">
      <c r="A9258" s="4">
        <v>1925</v>
      </c>
      <c r="B9258" s="16"/>
      <c r="C9258" s="5">
        <v>9256</v>
      </c>
      <c r="D9258" s="6" t="s">
        <v>4</v>
      </c>
      <c r="E9258" s="1"/>
      <c r="F9258" s="7" t="e">
        <f t="shared" si="475"/>
        <v>#VALUE!</v>
      </c>
      <c r="G9258" s="16"/>
      <c r="H9258">
        <f t="shared" si="476"/>
        <v>2.77536</v>
      </c>
      <c r="I9258" s="12">
        <f t="shared" si="477"/>
        <v>34707</v>
      </c>
      <c r="J9258">
        <f>RANK(H9258,$H$9159:$H$9523,1) + COUNTIF($H$9159:H9258,H9258)-1</f>
        <v>357</v>
      </c>
    </row>
    <row r="9259" spans="1:10" x14ac:dyDescent="0.25">
      <c r="A9259" s="4">
        <v>1925</v>
      </c>
      <c r="B9259" s="16"/>
      <c r="C9259" s="5">
        <v>9257</v>
      </c>
      <c r="D9259" s="6" t="s">
        <v>4</v>
      </c>
      <c r="E9259" s="1"/>
      <c r="F9259" s="7" t="e">
        <f t="shared" si="475"/>
        <v>#VALUE!</v>
      </c>
      <c r="G9259" s="16"/>
      <c r="H9259">
        <f t="shared" si="476"/>
        <v>2.0956800000000002</v>
      </c>
      <c r="I9259" s="12">
        <f t="shared" si="477"/>
        <v>34708</v>
      </c>
      <c r="J9259">
        <f>RANK(H9259,$H$9159:$H$9523,1) + COUNTIF($H$9159:H9259,H9259)-1</f>
        <v>352</v>
      </c>
    </row>
    <row r="9260" spans="1:10" x14ac:dyDescent="0.25">
      <c r="A9260" s="4">
        <v>1925</v>
      </c>
      <c r="B9260" s="16"/>
      <c r="C9260" s="5">
        <v>9258</v>
      </c>
      <c r="D9260" s="6" t="s">
        <v>4</v>
      </c>
      <c r="E9260" s="1"/>
      <c r="F9260" s="7" t="e">
        <f t="shared" si="475"/>
        <v>#VALUE!</v>
      </c>
      <c r="G9260" s="16"/>
      <c r="H9260">
        <f t="shared" si="476"/>
        <v>1.1611199999999999</v>
      </c>
      <c r="I9260" s="12">
        <f t="shared" si="477"/>
        <v>34709</v>
      </c>
      <c r="J9260">
        <f>RANK(H9260,$H$9159:$H$9523,1) + COUNTIF($H$9159:H9260,H9260)-1</f>
        <v>323</v>
      </c>
    </row>
    <row r="9261" spans="1:10" x14ac:dyDescent="0.25">
      <c r="A9261" s="4">
        <v>1925</v>
      </c>
      <c r="B9261" s="16"/>
      <c r="C9261" s="5">
        <v>9259</v>
      </c>
      <c r="D9261" s="6" t="s">
        <v>4</v>
      </c>
      <c r="E9261" s="1"/>
      <c r="F9261" s="7" t="e">
        <f t="shared" si="475"/>
        <v>#VALUE!</v>
      </c>
      <c r="G9261" s="16"/>
      <c r="H9261">
        <f t="shared" si="476"/>
        <v>0.79296</v>
      </c>
      <c r="I9261" s="12">
        <f t="shared" si="477"/>
        <v>34710</v>
      </c>
      <c r="J9261">
        <f>RANK(H9261,$H$9159:$H$9523,1) + COUNTIF($H$9159:H9261,H9261)-1</f>
        <v>278</v>
      </c>
    </row>
    <row r="9262" spans="1:10" x14ac:dyDescent="0.25">
      <c r="A9262" s="4">
        <v>1925</v>
      </c>
      <c r="B9262" s="16"/>
      <c r="C9262" s="5">
        <v>9260</v>
      </c>
      <c r="D9262" s="6" t="s">
        <v>4</v>
      </c>
      <c r="E9262" s="1"/>
      <c r="F9262" s="7" t="e">
        <f t="shared" si="475"/>
        <v>#VALUE!</v>
      </c>
      <c r="G9262" s="16"/>
      <c r="H9262">
        <f t="shared" si="476"/>
        <v>0.70799999999999996</v>
      </c>
      <c r="I9262" s="12">
        <f t="shared" si="477"/>
        <v>34711</v>
      </c>
      <c r="J9262">
        <f>RANK(H9262,$H$9159:$H$9523,1) + COUNTIF($H$9159:H9262,H9262)-1</f>
        <v>256</v>
      </c>
    </row>
    <row r="9263" spans="1:10" x14ac:dyDescent="0.25">
      <c r="A9263" s="4">
        <v>1925</v>
      </c>
      <c r="B9263" s="16"/>
      <c r="C9263" s="5">
        <v>9261</v>
      </c>
      <c r="D9263" s="6" t="s">
        <v>4</v>
      </c>
      <c r="E9263" s="1"/>
      <c r="F9263" s="7" t="e">
        <f t="shared" si="475"/>
        <v>#VALUE!</v>
      </c>
      <c r="G9263" s="16"/>
      <c r="H9263">
        <f t="shared" si="476"/>
        <v>0.65136000000000005</v>
      </c>
      <c r="I9263" s="12">
        <f t="shared" si="477"/>
        <v>34712</v>
      </c>
      <c r="J9263">
        <f>RANK(H9263,$H$9159:$H$9523,1) + COUNTIF($H$9159:H9263,H9263)-1</f>
        <v>241</v>
      </c>
    </row>
    <row r="9264" spans="1:10" x14ac:dyDescent="0.25">
      <c r="A9264" s="4">
        <v>1925</v>
      </c>
      <c r="B9264" s="16"/>
      <c r="C9264" s="5">
        <v>9262</v>
      </c>
      <c r="D9264" s="6" t="s">
        <v>4</v>
      </c>
      <c r="E9264" s="1"/>
      <c r="F9264" s="7" t="e">
        <f t="shared" si="475"/>
        <v>#VALUE!</v>
      </c>
      <c r="G9264" s="16"/>
      <c r="H9264">
        <f t="shared" si="476"/>
        <v>0.62304000000000004</v>
      </c>
      <c r="I9264" s="12">
        <f t="shared" si="477"/>
        <v>34713</v>
      </c>
      <c r="J9264">
        <f>RANK(H9264,$H$9159:$H$9523,1) + COUNTIF($H$9159:H9264,H9264)-1</f>
        <v>233</v>
      </c>
    </row>
    <row r="9265" spans="1:10" x14ac:dyDescent="0.25">
      <c r="A9265" s="4">
        <v>1925</v>
      </c>
      <c r="B9265" s="16"/>
      <c r="C9265" s="5">
        <v>9263</v>
      </c>
      <c r="D9265" s="6" t="s">
        <v>4</v>
      </c>
      <c r="E9265" s="1"/>
      <c r="F9265" s="7" t="e">
        <f t="shared" si="475"/>
        <v>#VALUE!</v>
      </c>
      <c r="G9265" s="16"/>
      <c r="H9265">
        <f t="shared" si="476"/>
        <v>0.67967999999999995</v>
      </c>
      <c r="I9265" s="12">
        <f t="shared" si="477"/>
        <v>34714</v>
      </c>
      <c r="J9265">
        <f>RANK(H9265,$H$9159:$H$9523,1) + COUNTIF($H$9159:H9265,H9265)-1</f>
        <v>253</v>
      </c>
    </row>
    <row r="9266" spans="1:10" x14ac:dyDescent="0.25">
      <c r="A9266" s="4">
        <v>1925</v>
      </c>
      <c r="B9266" s="16"/>
      <c r="C9266" s="5">
        <v>9264</v>
      </c>
      <c r="D9266" s="6" t="s">
        <v>4</v>
      </c>
      <c r="E9266" s="1"/>
      <c r="F9266" s="7" t="e">
        <f t="shared" si="475"/>
        <v>#VALUE!</v>
      </c>
      <c r="G9266" s="16"/>
      <c r="H9266">
        <f t="shared" si="476"/>
        <v>0.70799999999999996</v>
      </c>
      <c r="I9266" s="12">
        <f t="shared" si="477"/>
        <v>34715</v>
      </c>
      <c r="J9266">
        <f>RANK(H9266,$H$9159:$H$9523,1) + COUNTIF($H$9159:H9266,H9266)-1</f>
        <v>257</v>
      </c>
    </row>
    <row r="9267" spans="1:10" x14ac:dyDescent="0.25">
      <c r="A9267" s="4">
        <v>1925</v>
      </c>
      <c r="B9267" s="16"/>
      <c r="C9267" s="5">
        <v>9265</v>
      </c>
      <c r="D9267" s="6" t="s">
        <v>4</v>
      </c>
      <c r="E9267" s="1"/>
      <c r="F9267" s="7" t="e">
        <f t="shared" si="475"/>
        <v>#VALUE!</v>
      </c>
      <c r="G9267" s="16"/>
      <c r="H9267">
        <f t="shared" si="476"/>
        <v>0.65136000000000005</v>
      </c>
      <c r="I9267" s="12">
        <f t="shared" si="477"/>
        <v>34716</v>
      </c>
      <c r="J9267">
        <f>RANK(H9267,$H$9159:$H$9523,1) + COUNTIF($H$9159:H9267,H9267)-1</f>
        <v>242</v>
      </c>
    </row>
    <row r="9268" spans="1:10" x14ac:dyDescent="0.25">
      <c r="A9268" s="4">
        <v>1925</v>
      </c>
      <c r="B9268" s="16"/>
      <c r="C9268" s="5">
        <v>9266</v>
      </c>
      <c r="D9268" s="6" t="s">
        <v>4</v>
      </c>
      <c r="E9268" s="1"/>
      <c r="F9268" s="7" t="e">
        <f t="shared" si="475"/>
        <v>#VALUE!</v>
      </c>
      <c r="G9268" s="16"/>
      <c r="H9268">
        <f t="shared" si="476"/>
        <v>0.56640000000000001</v>
      </c>
      <c r="I9268" s="12">
        <f t="shared" si="477"/>
        <v>34717</v>
      </c>
      <c r="J9268">
        <f>RANK(H9268,$H$9159:$H$9523,1) + COUNTIF($H$9159:H9268,H9268)-1</f>
        <v>220</v>
      </c>
    </row>
    <row r="9269" spans="1:10" x14ac:dyDescent="0.25">
      <c r="A9269" s="4">
        <v>1925</v>
      </c>
      <c r="B9269" s="16"/>
      <c r="C9269" s="5">
        <v>9267</v>
      </c>
      <c r="D9269" s="6" t="s">
        <v>4</v>
      </c>
      <c r="E9269" s="1"/>
      <c r="F9269" s="7" t="e">
        <f t="shared" si="475"/>
        <v>#VALUE!</v>
      </c>
      <c r="G9269" s="16"/>
      <c r="H9269">
        <f t="shared" si="476"/>
        <v>0.56640000000000001</v>
      </c>
      <c r="I9269" s="12">
        <f t="shared" si="477"/>
        <v>34718</v>
      </c>
      <c r="J9269">
        <f>RANK(H9269,$H$9159:$H$9523,1) + COUNTIF($H$9159:H9269,H9269)-1</f>
        <v>221</v>
      </c>
    </row>
    <row r="9270" spans="1:10" x14ac:dyDescent="0.25">
      <c r="A9270" s="4">
        <v>1925</v>
      </c>
      <c r="B9270" s="16"/>
      <c r="C9270" s="5">
        <v>9268</v>
      </c>
      <c r="D9270" s="6" t="s">
        <v>4</v>
      </c>
      <c r="E9270" s="1"/>
      <c r="F9270" s="7" t="e">
        <f t="shared" si="475"/>
        <v>#VALUE!</v>
      </c>
      <c r="G9270" s="16"/>
      <c r="H9270">
        <f t="shared" si="476"/>
        <v>2.6337600000000001</v>
      </c>
      <c r="I9270" s="12">
        <f t="shared" si="477"/>
        <v>34719</v>
      </c>
      <c r="J9270">
        <f>RANK(H9270,$H$9159:$H$9523,1) + COUNTIF($H$9159:H9270,H9270)-1</f>
        <v>356</v>
      </c>
    </row>
    <row r="9271" spans="1:10" x14ac:dyDescent="0.25">
      <c r="A9271" s="4">
        <v>1925</v>
      </c>
      <c r="B9271" s="16"/>
      <c r="C9271" s="5">
        <v>9269</v>
      </c>
      <c r="D9271" s="6" t="s">
        <v>4</v>
      </c>
      <c r="E9271" s="1"/>
      <c r="F9271" s="7" t="e">
        <f t="shared" si="475"/>
        <v>#VALUE!</v>
      </c>
      <c r="G9271" s="16"/>
      <c r="H9271">
        <f t="shared" si="476"/>
        <v>4.0780799999999999</v>
      </c>
      <c r="I9271" s="12">
        <f t="shared" si="477"/>
        <v>34720</v>
      </c>
      <c r="J9271">
        <f>RANK(H9271,$H$9159:$H$9523,1) + COUNTIF($H$9159:H9271,H9271)-1</f>
        <v>363</v>
      </c>
    </row>
    <row r="9272" spans="1:10" x14ac:dyDescent="0.25">
      <c r="A9272" s="4">
        <v>1925</v>
      </c>
      <c r="B9272" s="16"/>
      <c r="C9272" s="5">
        <v>9270</v>
      </c>
      <c r="D9272" s="6" t="s">
        <v>4</v>
      </c>
      <c r="E9272" s="1"/>
      <c r="F9272" s="7" t="e">
        <f t="shared" si="475"/>
        <v>#VALUE!</v>
      </c>
      <c r="G9272" s="16"/>
      <c r="H9272">
        <f t="shared" si="476"/>
        <v>3.2284799999999998</v>
      </c>
      <c r="I9272" s="12">
        <f t="shared" si="477"/>
        <v>34721</v>
      </c>
      <c r="J9272">
        <f>RANK(H9272,$H$9159:$H$9523,1) + COUNTIF($H$9159:H9272,H9272)-1</f>
        <v>360</v>
      </c>
    </row>
    <row r="9273" spans="1:10" x14ac:dyDescent="0.25">
      <c r="A9273" s="4">
        <v>1925</v>
      </c>
      <c r="B9273" s="16"/>
      <c r="C9273" s="5">
        <v>9271</v>
      </c>
      <c r="D9273" s="6" t="s">
        <v>4</v>
      </c>
      <c r="E9273" s="1"/>
      <c r="F9273" s="7" t="e">
        <f t="shared" si="475"/>
        <v>#VALUE!</v>
      </c>
      <c r="G9273" s="16"/>
      <c r="H9273">
        <f t="shared" si="476"/>
        <v>1.95408</v>
      </c>
      <c r="I9273" s="12">
        <f t="shared" si="477"/>
        <v>34722</v>
      </c>
      <c r="J9273">
        <f>RANK(H9273,$H$9159:$H$9523,1) + COUNTIF($H$9159:H9273,H9273)-1</f>
        <v>349</v>
      </c>
    </row>
    <row r="9274" spans="1:10" x14ac:dyDescent="0.25">
      <c r="A9274" s="4">
        <v>1925</v>
      </c>
      <c r="B9274" s="16"/>
      <c r="C9274" s="5">
        <v>9272</v>
      </c>
      <c r="D9274" s="6" t="s">
        <v>4</v>
      </c>
      <c r="E9274" s="1"/>
      <c r="F9274" s="7" t="e">
        <f t="shared" si="475"/>
        <v>#VALUE!</v>
      </c>
      <c r="G9274" s="16"/>
      <c r="H9274">
        <f t="shared" si="476"/>
        <v>1.2460800000000001</v>
      </c>
      <c r="I9274" s="12">
        <f t="shared" si="477"/>
        <v>34723</v>
      </c>
      <c r="J9274">
        <f>RANK(H9274,$H$9159:$H$9523,1) + COUNTIF($H$9159:H9274,H9274)-1</f>
        <v>331</v>
      </c>
    </row>
    <row r="9275" spans="1:10" x14ac:dyDescent="0.25">
      <c r="A9275" s="4">
        <v>1925</v>
      </c>
      <c r="B9275" s="16"/>
      <c r="C9275" s="5">
        <v>9273</v>
      </c>
      <c r="D9275" s="6" t="s">
        <v>4</v>
      </c>
      <c r="E9275" s="1"/>
      <c r="F9275" s="7" t="e">
        <f t="shared" si="475"/>
        <v>#VALUE!</v>
      </c>
      <c r="G9275" s="16"/>
      <c r="H9275">
        <f t="shared" si="476"/>
        <v>0.93456000000000006</v>
      </c>
      <c r="I9275" s="12">
        <f t="shared" si="477"/>
        <v>34724</v>
      </c>
      <c r="J9275">
        <f>RANK(H9275,$H$9159:$H$9523,1) + COUNTIF($H$9159:H9275,H9275)-1</f>
        <v>305</v>
      </c>
    </row>
    <row r="9276" spans="1:10" x14ac:dyDescent="0.25">
      <c r="A9276" s="4">
        <v>1925</v>
      </c>
      <c r="B9276" s="16"/>
      <c r="C9276" s="5">
        <v>9274</v>
      </c>
      <c r="D9276" s="6" t="s">
        <v>4</v>
      </c>
      <c r="E9276" s="1"/>
      <c r="F9276" s="7" t="e">
        <f t="shared" si="475"/>
        <v>#VALUE!</v>
      </c>
      <c r="G9276" s="16"/>
      <c r="H9276">
        <f t="shared" si="476"/>
        <v>0.84960000000000002</v>
      </c>
      <c r="I9276" s="12">
        <f t="shared" si="477"/>
        <v>34725</v>
      </c>
      <c r="J9276">
        <f>RANK(H9276,$H$9159:$H$9523,1) + COUNTIF($H$9159:H9276,H9276)-1</f>
        <v>290</v>
      </c>
    </row>
    <row r="9277" spans="1:10" x14ac:dyDescent="0.25">
      <c r="A9277" s="4">
        <v>1925</v>
      </c>
      <c r="B9277" s="16"/>
      <c r="C9277" s="5">
        <v>9275</v>
      </c>
      <c r="D9277" s="6" t="s">
        <v>4</v>
      </c>
      <c r="E9277" s="1"/>
      <c r="F9277" s="7" t="e">
        <f t="shared" si="475"/>
        <v>#VALUE!</v>
      </c>
      <c r="G9277" s="16"/>
      <c r="H9277">
        <f t="shared" si="476"/>
        <v>0.76463999999999999</v>
      </c>
      <c r="I9277" s="12">
        <f t="shared" si="477"/>
        <v>34726</v>
      </c>
      <c r="J9277">
        <f>RANK(H9277,$H$9159:$H$9523,1) + COUNTIF($H$9159:H9277,H9277)-1</f>
        <v>274</v>
      </c>
    </row>
    <row r="9278" spans="1:10" x14ac:dyDescent="0.25">
      <c r="A9278" s="4">
        <v>1925</v>
      </c>
      <c r="B9278" s="16"/>
      <c r="C9278" s="5">
        <v>9276</v>
      </c>
      <c r="D9278" s="6" t="s">
        <v>4</v>
      </c>
      <c r="E9278" s="1"/>
      <c r="F9278" s="7" t="e">
        <f t="shared" si="475"/>
        <v>#VALUE!</v>
      </c>
      <c r="G9278" s="16"/>
      <c r="H9278">
        <f t="shared" si="476"/>
        <v>0.73631999999999997</v>
      </c>
      <c r="I9278" s="12">
        <f t="shared" si="477"/>
        <v>34727</v>
      </c>
      <c r="J9278">
        <f>RANK(H9278,$H$9159:$H$9523,1) + COUNTIF($H$9159:H9278,H9278)-1</f>
        <v>266</v>
      </c>
    </row>
    <row r="9279" spans="1:10" x14ac:dyDescent="0.25">
      <c r="A9279" s="4">
        <v>1925</v>
      </c>
      <c r="B9279" s="16"/>
      <c r="C9279" s="5">
        <v>9277</v>
      </c>
      <c r="D9279" s="6" t="s">
        <v>4</v>
      </c>
      <c r="E9279" s="1"/>
      <c r="F9279" s="7" t="e">
        <f t="shared" si="475"/>
        <v>#VALUE!</v>
      </c>
      <c r="G9279" s="16"/>
      <c r="H9279">
        <f t="shared" si="476"/>
        <v>0.70799999999999996</v>
      </c>
      <c r="I9279" s="12">
        <f t="shared" si="477"/>
        <v>34728</v>
      </c>
      <c r="J9279">
        <f>RANK(H9279,$H$9159:$H$9523,1) + COUNTIF($H$9159:H9279,H9279)-1</f>
        <v>258</v>
      </c>
    </row>
    <row r="9280" spans="1:10" x14ac:dyDescent="0.25">
      <c r="A9280" s="4">
        <v>1925</v>
      </c>
      <c r="B9280" s="16"/>
      <c r="C9280" s="5">
        <v>9278</v>
      </c>
      <c r="D9280" s="6" t="s">
        <v>4</v>
      </c>
      <c r="E9280" s="1"/>
      <c r="F9280" s="7" t="e">
        <f t="shared" si="475"/>
        <v>#VALUE!</v>
      </c>
      <c r="G9280" s="16"/>
      <c r="H9280">
        <f t="shared" si="476"/>
        <v>0.67967999999999995</v>
      </c>
      <c r="I9280" s="12">
        <f t="shared" si="477"/>
        <v>34729</v>
      </c>
      <c r="J9280">
        <f>RANK(H9280,$H$9159:$H$9523,1) + COUNTIF($H$9159:H9280,H9280)-1</f>
        <v>254</v>
      </c>
    </row>
    <row r="9281" spans="1:10" x14ac:dyDescent="0.25">
      <c r="A9281" s="4">
        <v>1925</v>
      </c>
      <c r="B9281" s="16"/>
      <c r="C9281" s="5">
        <v>9279</v>
      </c>
      <c r="D9281" s="6" t="s">
        <v>4</v>
      </c>
      <c r="E9281" s="1"/>
      <c r="F9281" s="7" t="e">
        <f t="shared" si="475"/>
        <v>#VALUE!</v>
      </c>
      <c r="G9281" s="16"/>
      <c r="H9281">
        <f t="shared" si="476"/>
        <v>0.65136000000000005</v>
      </c>
      <c r="I9281" s="12">
        <f t="shared" si="477"/>
        <v>34730</v>
      </c>
      <c r="J9281">
        <f>RANK(H9281,$H$9159:$H$9523,1) + COUNTIF($H$9159:H9281,H9281)-1</f>
        <v>243</v>
      </c>
    </row>
    <row r="9282" spans="1:10" x14ac:dyDescent="0.25">
      <c r="A9282" s="4">
        <v>1925</v>
      </c>
      <c r="B9282" s="16"/>
      <c r="C9282" s="5">
        <v>9280</v>
      </c>
      <c r="D9282" s="6" t="s">
        <v>4</v>
      </c>
      <c r="E9282" s="1"/>
      <c r="F9282" s="7" t="e">
        <f t="shared" si="475"/>
        <v>#VALUE!</v>
      </c>
      <c r="G9282" s="16"/>
      <c r="H9282">
        <f t="shared" si="476"/>
        <v>0.65136000000000005</v>
      </c>
      <c r="I9282" s="12">
        <f t="shared" si="477"/>
        <v>34731</v>
      </c>
      <c r="J9282">
        <f>RANK(H9282,$H$9159:$H$9523,1) + COUNTIF($H$9159:H9282,H9282)-1</f>
        <v>244</v>
      </c>
    </row>
    <row r="9283" spans="1:10" x14ac:dyDescent="0.25">
      <c r="A9283" s="4">
        <v>1925</v>
      </c>
      <c r="B9283" s="16"/>
      <c r="C9283" s="5">
        <v>9281</v>
      </c>
      <c r="D9283" s="6" t="s">
        <v>4</v>
      </c>
      <c r="E9283" s="1"/>
      <c r="F9283" s="7" t="e">
        <f t="shared" si="475"/>
        <v>#VALUE!</v>
      </c>
      <c r="G9283" s="16"/>
      <c r="H9283">
        <f t="shared" si="476"/>
        <v>0.65136000000000005</v>
      </c>
      <c r="I9283" s="12">
        <f t="shared" si="477"/>
        <v>34732</v>
      </c>
      <c r="J9283">
        <f>RANK(H9283,$H$9159:$H$9523,1) + COUNTIF($H$9159:H9283,H9283)-1</f>
        <v>245</v>
      </c>
    </row>
    <row r="9284" spans="1:10" x14ac:dyDescent="0.25">
      <c r="A9284" s="4">
        <v>1925</v>
      </c>
      <c r="B9284" s="16"/>
      <c r="C9284" s="5">
        <v>9282</v>
      </c>
      <c r="D9284" s="6" t="s">
        <v>4</v>
      </c>
      <c r="E9284" s="1"/>
      <c r="F9284" s="7" t="e">
        <f t="shared" ref="F9284:F9347" si="478">IF(ISBLANK(D9284),"",D9284*0.02832)</f>
        <v>#VALUE!</v>
      </c>
      <c r="G9284" s="16"/>
      <c r="H9284">
        <f t="shared" si="476"/>
        <v>0.56640000000000001</v>
      </c>
      <c r="I9284" s="12">
        <f t="shared" si="477"/>
        <v>34733</v>
      </c>
      <c r="J9284">
        <f>RANK(H9284,$H$9159:$H$9523,1) + COUNTIF($H$9159:H9284,H9284)-1</f>
        <v>222</v>
      </c>
    </row>
    <row r="9285" spans="1:10" x14ac:dyDescent="0.25">
      <c r="A9285" s="4">
        <v>1925</v>
      </c>
      <c r="B9285" s="16"/>
      <c r="C9285" s="5">
        <v>9283</v>
      </c>
      <c r="D9285" s="6" t="s">
        <v>4</v>
      </c>
      <c r="E9285" s="1"/>
      <c r="F9285" s="7" t="e">
        <f t="shared" si="478"/>
        <v>#VALUE!</v>
      </c>
      <c r="G9285" s="16"/>
      <c r="H9285">
        <f t="shared" si="476"/>
        <v>1.01952</v>
      </c>
      <c r="I9285" s="12">
        <f t="shared" si="477"/>
        <v>34734</v>
      </c>
      <c r="J9285">
        <f>RANK(H9285,$H$9159:$H$9523,1) + COUNTIF($H$9159:H9285,H9285)-1</f>
        <v>309</v>
      </c>
    </row>
    <row r="9286" spans="1:10" x14ac:dyDescent="0.25">
      <c r="A9286" s="4">
        <v>1925</v>
      </c>
      <c r="B9286" s="16"/>
      <c r="C9286" s="5">
        <v>9284</v>
      </c>
      <c r="D9286" s="6" t="s">
        <v>4</v>
      </c>
      <c r="E9286" s="1"/>
      <c r="F9286" s="7" t="e">
        <f t="shared" si="478"/>
        <v>#VALUE!</v>
      </c>
      <c r="G9286" s="16"/>
      <c r="H9286">
        <f t="shared" si="476"/>
        <v>1.07616</v>
      </c>
      <c r="I9286" s="12">
        <f t="shared" si="477"/>
        <v>34735</v>
      </c>
      <c r="J9286">
        <f>RANK(H9286,$H$9159:$H$9523,1) + COUNTIF($H$9159:H9286,H9286)-1</f>
        <v>313</v>
      </c>
    </row>
    <row r="9287" spans="1:10" x14ac:dyDescent="0.25">
      <c r="A9287" s="4">
        <v>1925</v>
      </c>
      <c r="B9287" s="16"/>
      <c r="C9287" s="5">
        <v>9285</v>
      </c>
      <c r="D9287" s="6" t="s">
        <v>4</v>
      </c>
      <c r="E9287" s="1"/>
      <c r="F9287" s="7" t="e">
        <f t="shared" si="478"/>
        <v>#VALUE!</v>
      </c>
      <c r="G9287" s="16"/>
      <c r="H9287">
        <f t="shared" ref="H9287:H9350" si="479">IFERROR(F34738,"")</f>
        <v>0.84960000000000002</v>
      </c>
      <c r="I9287" s="12">
        <f t="shared" si="477"/>
        <v>34736</v>
      </c>
      <c r="J9287">
        <f>RANK(H9287,$H$9159:$H$9523,1) + COUNTIF($H$9159:H9287,H9287)-1</f>
        <v>291</v>
      </c>
    </row>
    <row r="9288" spans="1:10" x14ac:dyDescent="0.25">
      <c r="A9288" s="4">
        <v>1925</v>
      </c>
      <c r="B9288" s="16"/>
      <c r="C9288" s="5">
        <v>9286</v>
      </c>
      <c r="D9288" s="6" t="s">
        <v>4</v>
      </c>
      <c r="E9288" s="1"/>
      <c r="F9288" s="7" t="e">
        <f t="shared" si="478"/>
        <v>#VALUE!</v>
      </c>
      <c r="G9288" s="16"/>
      <c r="H9288">
        <f t="shared" si="479"/>
        <v>0.70799999999999996</v>
      </c>
      <c r="I9288" s="12">
        <f t="shared" si="477"/>
        <v>34737</v>
      </c>
      <c r="J9288">
        <f>RANK(H9288,$H$9159:$H$9523,1) + COUNTIF($H$9159:H9288,H9288)-1</f>
        <v>259</v>
      </c>
    </row>
    <row r="9289" spans="1:10" x14ac:dyDescent="0.25">
      <c r="A9289" s="4">
        <v>1925</v>
      </c>
      <c r="B9289" s="16"/>
      <c r="C9289" s="5">
        <v>9287</v>
      </c>
      <c r="D9289" s="6" t="s">
        <v>4</v>
      </c>
      <c r="E9289" s="1"/>
      <c r="F9289" s="7" t="e">
        <f t="shared" si="478"/>
        <v>#VALUE!</v>
      </c>
      <c r="G9289" s="16"/>
      <c r="H9289">
        <f t="shared" si="479"/>
        <v>0.53808</v>
      </c>
      <c r="I9289" s="12">
        <f t="shared" si="477"/>
        <v>34738</v>
      </c>
      <c r="J9289">
        <f>RANK(H9289,$H$9159:$H$9523,1) + COUNTIF($H$9159:H9289,H9289)-1</f>
        <v>214</v>
      </c>
    </row>
    <row r="9290" spans="1:10" x14ac:dyDescent="0.25">
      <c r="A9290" s="4">
        <v>1925</v>
      </c>
      <c r="B9290" s="16"/>
      <c r="C9290" s="5">
        <v>9288</v>
      </c>
      <c r="D9290" s="6" t="s">
        <v>4</v>
      </c>
      <c r="E9290" s="1"/>
      <c r="F9290" s="7" t="e">
        <f t="shared" si="478"/>
        <v>#VALUE!</v>
      </c>
      <c r="G9290" s="16"/>
      <c r="H9290">
        <f t="shared" si="479"/>
        <v>0.48144000000000003</v>
      </c>
      <c r="I9290" s="12">
        <f t="shared" si="477"/>
        <v>34739</v>
      </c>
      <c r="J9290">
        <f>RANK(H9290,$H$9159:$H$9523,1) + COUNTIF($H$9159:H9290,H9290)-1</f>
        <v>197</v>
      </c>
    </row>
    <row r="9291" spans="1:10" x14ac:dyDescent="0.25">
      <c r="A9291" s="4">
        <v>1925</v>
      </c>
      <c r="B9291" s="16"/>
      <c r="C9291" s="5">
        <v>9289</v>
      </c>
      <c r="D9291" s="6" t="s">
        <v>4</v>
      </c>
      <c r="E9291" s="1"/>
      <c r="F9291" s="7" t="e">
        <f t="shared" si="478"/>
        <v>#VALUE!</v>
      </c>
      <c r="G9291" s="16"/>
      <c r="H9291">
        <f t="shared" si="479"/>
        <v>0.48144000000000003</v>
      </c>
      <c r="I9291" s="12">
        <f t="shared" si="477"/>
        <v>34740</v>
      </c>
      <c r="J9291">
        <f>RANK(H9291,$H$9159:$H$9523,1) + COUNTIF($H$9159:H9291,H9291)-1</f>
        <v>198</v>
      </c>
    </row>
    <row r="9292" spans="1:10" x14ac:dyDescent="0.25">
      <c r="A9292" s="4">
        <v>1925</v>
      </c>
      <c r="B9292" s="16"/>
      <c r="C9292" s="5">
        <v>9290</v>
      </c>
      <c r="D9292" s="6" t="s">
        <v>4</v>
      </c>
      <c r="E9292" s="1"/>
      <c r="F9292" s="7" t="e">
        <f t="shared" si="478"/>
        <v>#VALUE!</v>
      </c>
      <c r="G9292" s="16"/>
      <c r="H9292">
        <f t="shared" si="479"/>
        <v>0.59472000000000003</v>
      </c>
      <c r="I9292" s="12">
        <f t="shared" si="477"/>
        <v>34741</v>
      </c>
      <c r="J9292">
        <f>RANK(H9292,$H$9159:$H$9523,1) + COUNTIF($H$9159:H9292,H9292)-1</f>
        <v>229</v>
      </c>
    </row>
    <row r="9293" spans="1:10" x14ac:dyDescent="0.25">
      <c r="A9293" s="4">
        <v>1925</v>
      </c>
      <c r="B9293" s="16"/>
      <c r="C9293" s="5">
        <v>9291</v>
      </c>
      <c r="D9293" s="6" t="s">
        <v>4</v>
      </c>
      <c r="E9293" s="1"/>
      <c r="F9293" s="7" t="e">
        <f t="shared" si="478"/>
        <v>#VALUE!</v>
      </c>
      <c r="G9293" s="16"/>
      <c r="H9293">
        <f t="shared" si="479"/>
        <v>0.73631999999999997</v>
      </c>
      <c r="I9293" s="12">
        <f t="shared" si="477"/>
        <v>34742</v>
      </c>
      <c r="J9293">
        <f>RANK(H9293,$H$9159:$H$9523,1) + COUNTIF($H$9159:H9293,H9293)-1</f>
        <v>267</v>
      </c>
    </row>
    <row r="9294" spans="1:10" x14ac:dyDescent="0.25">
      <c r="A9294" s="4">
        <v>1925</v>
      </c>
      <c r="B9294" s="16"/>
      <c r="C9294" s="5">
        <v>9292</v>
      </c>
      <c r="D9294" s="6" t="s">
        <v>4</v>
      </c>
      <c r="E9294" s="1"/>
      <c r="F9294" s="7" t="e">
        <f t="shared" si="478"/>
        <v>#VALUE!</v>
      </c>
      <c r="G9294" s="16"/>
      <c r="H9294">
        <f t="shared" si="479"/>
        <v>0.65136000000000005</v>
      </c>
      <c r="I9294" s="12">
        <f t="shared" si="477"/>
        <v>34743</v>
      </c>
      <c r="J9294">
        <f>RANK(H9294,$H$9159:$H$9523,1) + COUNTIF($H$9159:H9294,H9294)-1</f>
        <v>246</v>
      </c>
    </row>
    <row r="9295" spans="1:10" x14ac:dyDescent="0.25">
      <c r="A9295" s="4">
        <v>1925</v>
      </c>
      <c r="B9295" s="16"/>
      <c r="C9295" s="5">
        <v>9293</v>
      </c>
      <c r="D9295" s="6" t="s">
        <v>4</v>
      </c>
      <c r="E9295" s="1"/>
      <c r="F9295" s="7" t="e">
        <f t="shared" si="478"/>
        <v>#VALUE!</v>
      </c>
      <c r="G9295" s="16"/>
      <c r="H9295">
        <f t="shared" si="479"/>
        <v>0.50975999999999999</v>
      </c>
      <c r="I9295" s="12">
        <f t="shared" si="477"/>
        <v>34744</v>
      </c>
      <c r="J9295">
        <f>RANK(H9295,$H$9159:$H$9523,1) + COUNTIF($H$9159:H9295,H9295)-1</f>
        <v>205</v>
      </c>
    </row>
    <row r="9296" spans="1:10" x14ac:dyDescent="0.25">
      <c r="A9296" s="4">
        <v>1925</v>
      </c>
      <c r="B9296" s="16"/>
      <c r="C9296" s="5">
        <v>9294</v>
      </c>
      <c r="D9296" s="6" t="s">
        <v>4</v>
      </c>
      <c r="E9296" s="1"/>
      <c r="F9296" s="7" t="e">
        <f t="shared" si="478"/>
        <v>#VALUE!</v>
      </c>
      <c r="G9296" s="16"/>
      <c r="H9296">
        <f t="shared" si="479"/>
        <v>0.59472000000000003</v>
      </c>
      <c r="I9296" s="12">
        <f t="shared" si="477"/>
        <v>34745</v>
      </c>
      <c r="J9296">
        <f>RANK(H9296,$H$9159:$H$9523,1) + COUNTIF($H$9159:H9296,H9296)-1</f>
        <v>230</v>
      </c>
    </row>
    <row r="9297" spans="1:10" x14ac:dyDescent="0.25">
      <c r="A9297" s="4">
        <v>1925</v>
      </c>
      <c r="B9297" s="16"/>
      <c r="C9297" s="5">
        <v>9295</v>
      </c>
      <c r="D9297" s="6" t="s">
        <v>4</v>
      </c>
      <c r="E9297" s="1"/>
      <c r="F9297" s="7" t="e">
        <f t="shared" si="478"/>
        <v>#VALUE!</v>
      </c>
      <c r="G9297" s="16"/>
      <c r="H9297">
        <f t="shared" si="479"/>
        <v>1.44432</v>
      </c>
      <c r="I9297" s="12">
        <f t="shared" si="477"/>
        <v>34746</v>
      </c>
      <c r="J9297">
        <f>RANK(H9297,$H$9159:$H$9523,1) + COUNTIF($H$9159:H9297,H9297)-1</f>
        <v>339</v>
      </c>
    </row>
    <row r="9298" spans="1:10" x14ac:dyDescent="0.25">
      <c r="A9298" s="4">
        <v>1925</v>
      </c>
      <c r="B9298" s="16"/>
      <c r="C9298" s="5">
        <v>9296</v>
      </c>
      <c r="D9298" s="6" t="s">
        <v>4</v>
      </c>
      <c r="E9298" s="1"/>
      <c r="F9298" s="7" t="e">
        <f t="shared" si="478"/>
        <v>#VALUE!</v>
      </c>
      <c r="G9298" s="16"/>
      <c r="H9298">
        <f t="shared" si="479"/>
        <v>1.9824000000000002</v>
      </c>
      <c r="I9298" s="12">
        <f t="shared" si="477"/>
        <v>34747</v>
      </c>
      <c r="J9298">
        <f>RANK(H9298,$H$9159:$H$9523,1) + COUNTIF($H$9159:H9298,H9298)-1</f>
        <v>351</v>
      </c>
    </row>
    <row r="9299" spans="1:10" x14ac:dyDescent="0.25">
      <c r="A9299" s="4">
        <v>1925</v>
      </c>
      <c r="B9299" s="16"/>
      <c r="C9299" s="5">
        <v>9297</v>
      </c>
      <c r="D9299" s="6" t="s">
        <v>4</v>
      </c>
      <c r="E9299" s="1"/>
      <c r="F9299" s="7" t="e">
        <f t="shared" si="478"/>
        <v>#VALUE!</v>
      </c>
      <c r="G9299" s="16"/>
      <c r="H9299">
        <f t="shared" si="479"/>
        <v>1.6142399999999999</v>
      </c>
      <c r="I9299" s="12">
        <f t="shared" si="477"/>
        <v>34748</v>
      </c>
      <c r="J9299">
        <f>RANK(H9299,$H$9159:$H$9523,1) + COUNTIF($H$9159:H9299,H9299)-1</f>
        <v>344</v>
      </c>
    </row>
    <row r="9300" spans="1:10" x14ac:dyDescent="0.25">
      <c r="A9300" s="4">
        <v>1925</v>
      </c>
      <c r="B9300" s="16"/>
      <c r="C9300" s="5">
        <v>9298</v>
      </c>
      <c r="D9300" s="6" t="s">
        <v>4</v>
      </c>
      <c r="E9300" s="1"/>
      <c r="F9300" s="7" t="e">
        <f t="shared" si="478"/>
        <v>#VALUE!</v>
      </c>
      <c r="G9300" s="16"/>
      <c r="H9300">
        <f t="shared" si="479"/>
        <v>1.1894400000000001</v>
      </c>
      <c r="I9300" s="12">
        <f t="shared" si="477"/>
        <v>34749</v>
      </c>
      <c r="J9300">
        <f>RANK(H9300,$H$9159:$H$9523,1) + COUNTIF($H$9159:H9300,H9300)-1</f>
        <v>327</v>
      </c>
    </row>
    <row r="9301" spans="1:10" x14ac:dyDescent="0.25">
      <c r="A9301" s="4">
        <v>1925</v>
      </c>
      <c r="B9301" s="16"/>
      <c r="C9301" s="5">
        <v>9299</v>
      </c>
      <c r="D9301" s="6" t="s">
        <v>4</v>
      </c>
      <c r="E9301" s="1"/>
      <c r="F9301" s="7" t="e">
        <f t="shared" si="478"/>
        <v>#VALUE!</v>
      </c>
      <c r="G9301" s="16"/>
      <c r="H9301">
        <f t="shared" si="479"/>
        <v>1.01952</v>
      </c>
      <c r="I9301" s="12">
        <f t="shared" ref="I9301:I9364" si="480">C34752</f>
        <v>34750</v>
      </c>
      <c r="J9301">
        <f>RANK(H9301,$H$9159:$H$9523,1) + COUNTIF($H$9159:H9301,H9301)-1</f>
        <v>310</v>
      </c>
    </row>
    <row r="9302" spans="1:10" x14ac:dyDescent="0.25">
      <c r="A9302" s="4">
        <v>1925</v>
      </c>
      <c r="B9302" s="16"/>
      <c r="C9302" s="5">
        <v>9300</v>
      </c>
      <c r="D9302" s="6" t="s">
        <v>4</v>
      </c>
      <c r="E9302" s="1"/>
      <c r="F9302" s="7" t="e">
        <f t="shared" si="478"/>
        <v>#VALUE!</v>
      </c>
      <c r="G9302" s="16"/>
      <c r="H9302">
        <f t="shared" si="479"/>
        <v>1.21776</v>
      </c>
      <c r="I9302" s="12">
        <f t="shared" si="480"/>
        <v>34751</v>
      </c>
      <c r="J9302">
        <f>RANK(H9302,$H$9159:$H$9523,1) + COUNTIF($H$9159:H9302,H9302)-1</f>
        <v>329</v>
      </c>
    </row>
    <row r="9303" spans="1:10" x14ac:dyDescent="0.25">
      <c r="A9303" s="4">
        <v>1925</v>
      </c>
      <c r="B9303" s="16"/>
      <c r="C9303" s="5">
        <v>9301</v>
      </c>
      <c r="D9303" s="6" t="s">
        <v>4</v>
      </c>
      <c r="E9303" s="1"/>
      <c r="F9303" s="7" t="e">
        <f t="shared" si="478"/>
        <v>#VALUE!</v>
      </c>
      <c r="G9303" s="16"/>
      <c r="H9303">
        <f t="shared" si="479"/>
        <v>1.1611199999999999</v>
      </c>
      <c r="I9303" s="12">
        <f t="shared" si="480"/>
        <v>34752</v>
      </c>
      <c r="J9303">
        <f>RANK(H9303,$H$9159:$H$9523,1) + COUNTIF($H$9159:H9303,H9303)-1</f>
        <v>324</v>
      </c>
    </row>
    <row r="9304" spans="1:10" x14ac:dyDescent="0.25">
      <c r="A9304" s="4">
        <v>1925</v>
      </c>
      <c r="B9304" s="16"/>
      <c r="C9304" s="5">
        <v>9302</v>
      </c>
      <c r="D9304" s="6" t="s">
        <v>4</v>
      </c>
      <c r="E9304" s="1"/>
      <c r="F9304" s="7" t="e">
        <f t="shared" si="478"/>
        <v>#VALUE!</v>
      </c>
      <c r="G9304" s="16"/>
      <c r="H9304">
        <f t="shared" si="479"/>
        <v>0.96288000000000007</v>
      </c>
      <c r="I9304" s="12">
        <f t="shared" si="480"/>
        <v>34753</v>
      </c>
      <c r="J9304">
        <f>RANK(H9304,$H$9159:$H$9523,1) + COUNTIF($H$9159:H9304,H9304)-1</f>
        <v>307</v>
      </c>
    </row>
    <row r="9305" spans="1:10" x14ac:dyDescent="0.25">
      <c r="A9305" s="4">
        <v>1925</v>
      </c>
      <c r="B9305" s="16"/>
      <c r="C9305" s="5">
        <v>9303</v>
      </c>
      <c r="D9305" s="6" t="s">
        <v>4</v>
      </c>
      <c r="E9305" s="1"/>
      <c r="F9305" s="7" t="e">
        <f t="shared" si="478"/>
        <v>#VALUE!</v>
      </c>
      <c r="G9305" s="16"/>
      <c r="H9305">
        <f t="shared" si="479"/>
        <v>0.90624000000000005</v>
      </c>
      <c r="I9305" s="12">
        <f t="shared" si="480"/>
        <v>34754</v>
      </c>
      <c r="J9305">
        <f>RANK(H9305,$H$9159:$H$9523,1) + COUNTIF($H$9159:H9305,H9305)-1</f>
        <v>300</v>
      </c>
    </row>
    <row r="9306" spans="1:10" x14ac:dyDescent="0.25">
      <c r="A9306" s="4">
        <v>1925</v>
      </c>
      <c r="B9306" s="16"/>
      <c r="C9306" s="5">
        <v>9304</v>
      </c>
      <c r="D9306" s="6" t="s">
        <v>4</v>
      </c>
      <c r="E9306" s="1"/>
      <c r="F9306" s="7" t="e">
        <f t="shared" si="478"/>
        <v>#VALUE!</v>
      </c>
      <c r="G9306" s="16"/>
      <c r="H9306">
        <f t="shared" si="479"/>
        <v>0.73631999999999997</v>
      </c>
      <c r="I9306" s="12">
        <f t="shared" si="480"/>
        <v>34755</v>
      </c>
      <c r="J9306">
        <f>RANK(H9306,$H$9159:$H$9523,1) + COUNTIF($H$9159:H9306,H9306)-1</f>
        <v>268</v>
      </c>
    </row>
    <row r="9307" spans="1:10" x14ac:dyDescent="0.25">
      <c r="A9307" s="4">
        <v>1925</v>
      </c>
      <c r="B9307" s="16"/>
      <c r="C9307" s="5">
        <v>9305</v>
      </c>
      <c r="D9307" s="6" t="s">
        <v>4</v>
      </c>
      <c r="E9307" s="1"/>
      <c r="F9307" s="7" t="e">
        <f t="shared" si="478"/>
        <v>#VALUE!</v>
      </c>
      <c r="G9307" s="16"/>
      <c r="H9307">
        <f t="shared" si="479"/>
        <v>0.70799999999999996</v>
      </c>
      <c r="I9307" s="12">
        <f t="shared" si="480"/>
        <v>34756</v>
      </c>
      <c r="J9307">
        <f>RANK(H9307,$H$9159:$H$9523,1) + COUNTIF($H$9159:H9307,H9307)-1</f>
        <v>260</v>
      </c>
    </row>
    <row r="9308" spans="1:10" x14ac:dyDescent="0.25">
      <c r="A9308" s="4">
        <v>1925</v>
      </c>
      <c r="B9308" s="16"/>
      <c r="C9308" s="5">
        <v>9306</v>
      </c>
      <c r="D9308" s="6" t="s">
        <v>4</v>
      </c>
      <c r="E9308" s="1"/>
      <c r="F9308" s="7" t="e">
        <f t="shared" si="478"/>
        <v>#VALUE!</v>
      </c>
      <c r="G9308" s="16"/>
      <c r="H9308">
        <f t="shared" si="479"/>
        <v>0.67967999999999995</v>
      </c>
      <c r="I9308" s="12">
        <f t="shared" si="480"/>
        <v>34757</v>
      </c>
      <c r="J9308">
        <f>RANK(H9308,$H$9159:$H$9523,1) + COUNTIF($H$9159:H9308,H9308)-1</f>
        <v>255</v>
      </c>
    </row>
    <row r="9309" spans="1:10" x14ac:dyDescent="0.25">
      <c r="A9309" s="4">
        <v>1925</v>
      </c>
      <c r="B9309" s="16"/>
      <c r="C9309" s="5">
        <v>9307</v>
      </c>
      <c r="D9309" s="6" t="s">
        <v>4</v>
      </c>
      <c r="E9309" s="1"/>
      <c r="F9309" s="7" t="e">
        <f t="shared" si="478"/>
        <v>#VALUE!</v>
      </c>
      <c r="G9309" s="16"/>
      <c r="H9309">
        <f t="shared" si="479"/>
        <v>1.1611199999999999</v>
      </c>
      <c r="I9309" s="12">
        <f t="shared" si="480"/>
        <v>34758</v>
      </c>
      <c r="J9309">
        <f>RANK(H9309,$H$9159:$H$9523,1) + COUNTIF($H$9159:H9309,H9309)-1</f>
        <v>325</v>
      </c>
    </row>
    <row r="9310" spans="1:10" x14ac:dyDescent="0.25">
      <c r="A9310" s="4">
        <v>1925</v>
      </c>
      <c r="B9310" s="16"/>
      <c r="C9310" s="5">
        <v>9308</v>
      </c>
      <c r="D9310" s="6" t="s">
        <v>4</v>
      </c>
      <c r="E9310" s="1"/>
      <c r="F9310" s="7" t="e">
        <f t="shared" si="478"/>
        <v>#VALUE!</v>
      </c>
      <c r="G9310" s="16"/>
      <c r="H9310">
        <f t="shared" si="479"/>
        <v>1.6142399999999999</v>
      </c>
      <c r="I9310" s="12">
        <f t="shared" si="480"/>
        <v>34759</v>
      </c>
      <c r="J9310">
        <f>RANK(H9310,$H$9159:$H$9523,1) + COUNTIF($H$9159:H9310,H9310)-1</f>
        <v>345</v>
      </c>
    </row>
    <row r="9311" spans="1:10" x14ac:dyDescent="0.25">
      <c r="A9311" s="4">
        <v>1925</v>
      </c>
      <c r="B9311" s="16"/>
      <c r="C9311" s="5">
        <v>9309</v>
      </c>
      <c r="D9311" s="6" t="s">
        <v>4</v>
      </c>
      <c r="E9311" s="1"/>
      <c r="F9311" s="7" t="e">
        <f t="shared" si="478"/>
        <v>#VALUE!</v>
      </c>
      <c r="G9311" s="16"/>
      <c r="H9311">
        <f t="shared" si="479"/>
        <v>1.44432</v>
      </c>
      <c r="I9311" s="12">
        <f t="shared" si="480"/>
        <v>34760</v>
      </c>
      <c r="J9311">
        <f>RANK(H9311,$H$9159:$H$9523,1) + COUNTIF($H$9159:H9311,H9311)-1</f>
        <v>340</v>
      </c>
    </row>
    <row r="9312" spans="1:10" x14ac:dyDescent="0.25">
      <c r="A9312" s="4">
        <v>1925</v>
      </c>
      <c r="B9312" s="16"/>
      <c r="C9312" s="5">
        <v>9310</v>
      </c>
      <c r="D9312" s="6" t="s">
        <v>4</v>
      </c>
      <c r="E9312" s="1"/>
      <c r="F9312" s="7" t="e">
        <f t="shared" si="478"/>
        <v>#VALUE!</v>
      </c>
      <c r="G9312" s="16"/>
      <c r="H9312">
        <f t="shared" si="479"/>
        <v>1.0478400000000001</v>
      </c>
      <c r="I9312" s="12">
        <f t="shared" si="480"/>
        <v>34761</v>
      </c>
      <c r="J9312">
        <f>RANK(H9312,$H$9159:$H$9523,1) + COUNTIF($H$9159:H9312,H9312)-1</f>
        <v>311</v>
      </c>
    </row>
    <row r="9313" spans="1:10" x14ac:dyDescent="0.25">
      <c r="A9313" s="4">
        <v>1925</v>
      </c>
      <c r="B9313" s="16"/>
      <c r="C9313" s="5">
        <v>9311</v>
      </c>
      <c r="D9313" s="6" t="s">
        <v>4</v>
      </c>
      <c r="E9313" s="1"/>
      <c r="F9313" s="7" t="e">
        <f t="shared" si="478"/>
        <v>#VALUE!</v>
      </c>
      <c r="G9313" s="16"/>
      <c r="H9313">
        <f t="shared" si="479"/>
        <v>0.90624000000000005</v>
      </c>
      <c r="I9313" s="12">
        <f t="shared" si="480"/>
        <v>34762</v>
      </c>
      <c r="J9313">
        <f>RANK(H9313,$H$9159:$H$9523,1) + COUNTIF($H$9159:H9313,H9313)-1</f>
        <v>301</v>
      </c>
    </row>
    <row r="9314" spans="1:10" x14ac:dyDescent="0.25">
      <c r="A9314" s="4">
        <v>1925</v>
      </c>
      <c r="B9314" s="16"/>
      <c r="C9314" s="5">
        <v>9312</v>
      </c>
      <c r="D9314" s="6" t="s">
        <v>4</v>
      </c>
      <c r="E9314" s="1"/>
      <c r="F9314" s="7" t="e">
        <f t="shared" si="478"/>
        <v>#VALUE!</v>
      </c>
      <c r="G9314" s="16"/>
      <c r="H9314">
        <f t="shared" si="479"/>
        <v>0.79296</v>
      </c>
      <c r="I9314" s="12">
        <f t="shared" si="480"/>
        <v>34763</v>
      </c>
      <c r="J9314">
        <f>RANK(H9314,$H$9159:$H$9523,1) + COUNTIF($H$9159:H9314,H9314)-1</f>
        <v>279</v>
      </c>
    </row>
    <row r="9315" spans="1:10" x14ac:dyDescent="0.25">
      <c r="A9315" s="4">
        <v>1925</v>
      </c>
      <c r="B9315" s="16"/>
      <c r="C9315" s="5">
        <v>9313</v>
      </c>
      <c r="D9315" s="6" t="s">
        <v>4</v>
      </c>
      <c r="E9315" s="1"/>
      <c r="F9315" s="7" t="e">
        <f t="shared" si="478"/>
        <v>#VALUE!</v>
      </c>
      <c r="G9315" s="16"/>
      <c r="H9315">
        <f t="shared" si="479"/>
        <v>0.79296</v>
      </c>
      <c r="I9315" s="12">
        <f t="shared" si="480"/>
        <v>34764</v>
      </c>
      <c r="J9315">
        <f>RANK(H9315,$H$9159:$H$9523,1) + COUNTIF($H$9159:H9315,H9315)-1</f>
        <v>280</v>
      </c>
    </row>
    <row r="9316" spans="1:10" x14ac:dyDescent="0.25">
      <c r="A9316" s="4">
        <v>1925</v>
      </c>
      <c r="B9316" s="16"/>
      <c r="C9316" s="5">
        <v>9314</v>
      </c>
      <c r="D9316" s="6" t="s">
        <v>4</v>
      </c>
      <c r="E9316" s="1"/>
      <c r="F9316" s="7" t="e">
        <f t="shared" si="478"/>
        <v>#VALUE!</v>
      </c>
      <c r="G9316" s="16"/>
      <c r="H9316">
        <f t="shared" si="479"/>
        <v>0.76463999999999999</v>
      </c>
      <c r="I9316" s="12">
        <f t="shared" si="480"/>
        <v>34765</v>
      </c>
      <c r="J9316">
        <f>RANK(H9316,$H$9159:$H$9523,1) + COUNTIF($H$9159:H9316,H9316)-1</f>
        <v>275</v>
      </c>
    </row>
    <row r="9317" spans="1:10" x14ac:dyDescent="0.25">
      <c r="A9317" s="4">
        <v>1925</v>
      </c>
      <c r="B9317" s="16"/>
      <c r="C9317" s="5">
        <v>9315</v>
      </c>
      <c r="D9317" s="6" t="s">
        <v>4</v>
      </c>
      <c r="E9317" s="1"/>
      <c r="F9317" s="7" t="e">
        <f t="shared" si="478"/>
        <v>#VALUE!</v>
      </c>
      <c r="G9317" s="16"/>
      <c r="H9317">
        <f t="shared" si="479"/>
        <v>1.5576000000000001</v>
      </c>
      <c r="I9317" s="12">
        <f t="shared" si="480"/>
        <v>34766</v>
      </c>
      <c r="J9317">
        <f>RANK(H9317,$H$9159:$H$9523,1) + COUNTIF($H$9159:H9317,H9317)-1</f>
        <v>343</v>
      </c>
    </row>
    <row r="9318" spans="1:10" x14ac:dyDescent="0.25">
      <c r="A9318" s="4">
        <v>1925</v>
      </c>
      <c r="B9318" s="16"/>
      <c r="C9318" s="5">
        <v>9316</v>
      </c>
      <c r="D9318" s="6" t="s">
        <v>4</v>
      </c>
      <c r="E9318" s="1"/>
      <c r="F9318" s="7" t="e">
        <f t="shared" si="478"/>
        <v>#VALUE!</v>
      </c>
      <c r="G9318" s="16"/>
      <c r="H9318">
        <f t="shared" si="479"/>
        <v>6.4569599999999996</v>
      </c>
      <c r="I9318" s="12">
        <f t="shared" si="480"/>
        <v>34767</v>
      </c>
      <c r="J9318">
        <f>RANK(H9318,$H$9159:$H$9523,1) + COUNTIF($H$9159:H9318,H9318)-1</f>
        <v>364</v>
      </c>
    </row>
    <row r="9319" spans="1:10" x14ac:dyDescent="0.25">
      <c r="A9319" s="4">
        <v>1925</v>
      </c>
      <c r="B9319" s="16"/>
      <c r="C9319" s="5">
        <v>9317</v>
      </c>
      <c r="D9319" s="6" t="s">
        <v>4</v>
      </c>
      <c r="E9319" s="1"/>
      <c r="F9319" s="7" t="e">
        <f t="shared" si="478"/>
        <v>#VALUE!</v>
      </c>
      <c r="G9319" s="16"/>
      <c r="H9319">
        <f t="shared" si="479"/>
        <v>7.08</v>
      </c>
      <c r="I9319" s="12">
        <f t="shared" si="480"/>
        <v>34768</v>
      </c>
      <c r="J9319">
        <f>RANK(H9319,$H$9159:$H$9523,1) + COUNTIF($H$9159:H9319,H9319)-1</f>
        <v>365</v>
      </c>
    </row>
    <row r="9320" spans="1:10" x14ac:dyDescent="0.25">
      <c r="A9320" s="4">
        <v>1925</v>
      </c>
      <c r="B9320" s="16"/>
      <c r="C9320" s="5">
        <v>9318</v>
      </c>
      <c r="D9320" s="6" t="s">
        <v>4</v>
      </c>
      <c r="E9320" s="1"/>
      <c r="F9320" s="7" t="e">
        <f t="shared" si="478"/>
        <v>#VALUE!</v>
      </c>
      <c r="G9320" s="16"/>
      <c r="H9320">
        <f t="shared" si="479"/>
        <v>3.9931199999999993</v>
      </c>
      <c r="I9320" s="12">
        <f t="shared" si="480"/>
        <v>34769</v>
      </c>
      <c r="J9320">
        <f>RANK(H9320,$H$9159:$H$9523,1) + COUNTIF($H$9159:H9320,H9320)-1</f>
        <v>362</v>
      </c>
    </row>
    <row r="9321" spans="1:10" x14ac:dyDescent="0.25">
      <c r="A9321" s="4">
        <v>1925</v>
      </c>
      <c r="B9321" s="16"/>
      <c r="C9321" s="5">
        <v>9319</v>
      </c>
      <c r="D9321" s="6" t="s">
        <v>4</v>
      </c>
      <c r="E9321" s="1"/>
      <c r="F9321" s="7" t="e">
        <f t="shared" si="478"/>
        <v>#VALUE!</v>
      </c>
      <c r="G9321" s="16"/>
      <c r="H9321">
        <f t="shared" si="479"/>
        <v>2.3505600000000002</v>
      </c>
      <c r="I9321" s="12">
        <f t="shared" si="480"/>
        <v>34770</v>
      </c>
      <c r="J9321">
        <f>RANK(H9321,$H$9159:$H$9523,1) + COUNTIF($H$9159:H9321,H9321)-1</f>
        <v>354</v>
      </c>
    </row>
    <row r="9322" spans="1:10" x14ac:dyDescent="0.25">
      <c r="A9322" s="4">
        <v>1925</v>
      </c>
      <c r="B9322" s="16"/>
      <c r="C9322" s="5">
        <v>9320</v>
      </c>
      <c r="D9322" s="6" t="s">
        <v>4</v>
      </c>
      <c r="E9322" s="1"/>
      <c r="F9322" s="7" t="e">
        <f t="shared" si="478"/>
        <v>#VALUE!</v>
      </c>
      <c r="G9322" s="16"/>
      <c r="H9322">
        <f t="shared" si="479"/>
        <v>1.7275199999999999</v>
      </c>
      <c r="I9322" s="12">
        <f t="shared" si="480"/>
        <v>34771</v>
      </c>
      <c r="J9322">
        <f>RANK(H9322,$H$9159:$H$9523,1) + COUNTIF($H$9159:H9322,H9322)-1</f>
        <v>346</v>
      </c>
    </row>
    <row r="9323" spans="1:10" x14ac:dyDescent="0.25">
      <c r="A9323" s="4">
        <v>1925</v>
      </c>
      <c r="B9323" s="16"/>
      <c r="C9323" s="5">
        <v>9321</v>
      </c>
      <c r="D9323" s="6" t="s">
        <v>4</v>
      </c>
      <c r="E9323" s="1"/>
      <c r="F9323" s="7" t="e">
        <f t="shared" si="478"/>
        <v>#VALUE!</v>
      </c>
      <c r="G9323" s="16"/>
      <c r="H9323">
        <f t="shared" si="479"/>
        <v>1.5009600000000001</v>
      </c>
      <c r="I9323" s="12">
        <f t="shared" si="480"/>
        <v>34772</v>
      </c>
      <c r="J9323">
        <f>RANK(H9323,$H$9159:$H$9523,1) + COUNTIF($H$9159:H9323,H9323)-1</f>
        <v>342</v>
      </c>
    </row>
    <row r="9324" spans="1:10" x14ac:dyDescent="0.25">
      <c r="A9324" s="4">
        <v>1925</v>
      </c>
      <c r="B9324" s="16"/>
      <c r="C9324" s="5">
        <v>9322</v>
      </c>
      <c r="D9324" s="6" t="s">
        <v>4</v>
      </c>
      <c r="E9324" s="1"/>
      <c r="F9324" s="7" t="e">
        <f t="shared" si="478"/>
        <v>#VALUE!</v>
      </c>
      <c r="G9324" s="16"/>
      <c r="H9324">
        <f t="shared" si="479"/>
        <v>1.2744</v>
      </c>
      <c r="I9324" s="12">
        <f t="shared" si="480"/>
        <v>34773</v>
      </c>
      <c r="J9324">
        <f>RANK(H9324,$H$9159:$H$9523,1) + COUNTIF($H$9159:H9324,H9324)-1</f>
        <v>333</v>
      </c>
    </row>
    <row r="9325" spans="1:10" x14ac:dyDescent="0.25">
      <c r="A9325" s="4">
        <v>1925</v>
      </c>
      <c r="B9325" s="16"/>
      <c r="C9325" s="5">
        <v>9323</v>
      </c>
      <c r="D9325" s="6" t="s">
        <v>4</v>
      </c>
      <c r="E9325" s="1"/>
      <c r="F9325" s="7" t="e">
        <f t="shared" si="478"/>
        <v>#VALUE!</v>
      </c>
      <c r="G9325" s="16"/>
      <c r="H9325">
        <f t="shared" si="479"/>
        <v>1.1328</v>
      </c>
      <c r="I9325" s="12">
        <f t="shared" si="480"/>
        <v>34774</v>
      </c>
      <c r="J9325">
        <f>RANK(H9325,$H$9159:$H$9523,1) + COUNTIF($H$9159:H9325,H9325)-1</f>
        <v>321</v>
      </c>
    </row>
    <row r="9326" spans="1:10" x14ac:dyDescent="0.25">
      <c r="A9326" s="4">
        <v>1925</v>
      </c>
      <c r="B9326" s="16"/>
      <c r="C9326" s="5">
        <v>9324</v>
      </c>
      <c r="D9326" s="6" t="s">
        <v>4</v>
      </c>
      <c r="E9326" s="1"/>
      <c r="F9326" s="7" t="e">
        <f t="shared" si="478"/>
        <v>#VALUE!</v>
      </c>
      <c r="G9326" s="16"/>
      <c r="H9326">
        <f t="shared" si="479"/>
        <v>1.1044799999999999</v>
      </c>
      <c r="I9326" s="12">
        <f t="shared" si="480"/>
        <v>34775</v>
      </c>
      <c r="J9326">
        <f>RANK(H9326,$H$9159:$H$9523,1) + COUNTIF($H$9159:H9326,H9326)-1</f>
        <v>316</v>
      </c>
    </row>
    <row r="9327" spans="1:10" x14ac:dyDescent="0.25">
      <c r="A9327" s="4">
        <v>1925</v>
      </c>
      <c r="B9327" s="16"/>
      <c r="C9327" s="5">
        <v>9325</v>
      </c>
      <c r="D9327" s="6" t="s">
        <v>4</v>
      </c>
      <c r="E9327" s="1"/>
      <c r="F9327" s="7" t="e">
        <f t="shared" si="478"/>
        <v>#VALUE!</v>
      </c>
      <c r="G9327" s="16"/>
      <c r="H9327">
        <f t="shared" si="479"/>
        <v>0.93456000000000006</v>
      </c>
      <c r="I9327" s="12">
        <f t="shared" si="480"/>
        <v>34776</v>
      </c>
      <c r="J9327">
        <f>RANK(H9327,$H$9159:$H$9523,1) + COUNTIF($H$9159:H9327,H9327)-1</f>
        <v>306</v>
      </c>
    </row>
    <row r="9328" spans="1:10" x14ac:dyDescent="0.25">
      <c r="A9328" s="4">
        <v>1925</v>
      </c>
      <c r="B9328" s="16"/>
      <c r="C9328" s="5">
        <v>9326</v>
      </c>
      <c r="D9328" s="6" t="s">
        <v>4</v>
      </c>
      <c r="E9328" s="1"/>
      <c r="F9328" s="7" t="e">
        <f t="shared" si="478"/>
        <v>#VALUE!</v>
      </c>
      <c r="G9328" s="16"/>
      <c r="H9328">
        <f t="shared" si="479"/>
        <v>0.87792000000000003</v>
      </c>
      <c r="I9328" s="12">
        <f t="shared" si="480"/>
        <v>34777</v>
      </c>
      <c r="J9328">
        <f>RANK(H9328,$H$9159:$H$9523,1) + COUNTIF($H$9159:H9328,H9328)-1</f>
        <v>295</v>
      </c>
    </row>
    <row r="9329" spans="1:10" x14ac:dyDescent="0.25">
      <c r="A9329" s="4">
        <v>1925</v>
      </c>
      <c r="B9329" s="16"/>
      <c r="C9329" s="5">
        <v>9327</v>
      </c>
      <c r="D9329" s="6" t="s">
        <v>4</v>
      </c>
      <c r="E9329" s="1"/>
      <c r="F9329" s="7" t="e">
        <f t="shared" si="478"/>
        <v>#VALUE!</v>
      </c>
      <c r="G9329" s="16"/>
      <c r="H9329">
        <f t="shared" si="479"/>
        <v>0.84960000000000002</v>
      </c>
      <c r="I9329" s="12">
        <f t="shared" si="480"/>
        <v>34778</v>
      </c>
      <c r="J9329">
        <f>RANK(H9329,$H$9159:$H$9523,1) + COUNTIF($H$9159:H9329,H9329)-1</f>
        <v>292</v>
      </c>
    </row>
    <row r="9330" spans="1:10" x14ac:dyDescent="0.25">
      <c r="A9330" s="4">
        <v>1925</v>
      </c>
      <c r="B9330" s="16"/>
      <c r="C9330" s="5">
        <v>9328</v>
      </c>
      <c r="D9330" s="6" t="s">
        <v>4</v>
      </c>
      <c r="E9330" s="1"/>
      <c r="F9330" s="7" t="e">
        <f t="shared" si="478"/>
        <v>#VALUE!</v>
      </c>
      <c r="G9330" s="16"/>
      <c r="H9330">
        <f t="shared" si="479"/>
        <v>1.44432</v>
      </c>
      <c r="I9330" s="12">
        <f t="shared" si="480"/>
        <v>34779</v>
      </c>
      <c r="J9330">
        <f>RANK(H9330,$H$9159:$H$9523,1) + COUNTIF($H$9159:H9330,H9330)-1</f>
        <v>341</v>
      </c>
    </row>
    <row r="9331" spans="1:10" x14ac:dyDescent="0.25">
      <c r="A9331" s="4">
        <v>1925</v>
      </c>
      <c r="B9331" s="16"/>
      <c r="C9331" s="5">
        <v>9329</v>
      </c>
      <c r="D9331" s="6" t="s">
        <v>4</v>
      </c>
      <c r="E9331" s="1"/>
      <c r="F9331" s="7" t="e">
        <f t="shared" si="478"/>
        <v>#VALUE!</v>
      </c>
      <c r="G9331" s="16"/>
      <c r="H9331">
        <f t="shared" si="479"/>
        <v>1.78416</v>
      </c>
      <c r="I9331" s="12">
        <f t="shared" si="480"/>
        <v>34780</v>
      </c>
      <c r="J9331">
        <f>RANK(H9331,$H$9159:$H$9523,1) + COUNTIF($H$9159:H9331,H9331)-1</f>
        <v>348</v>
      </c>
    </row>
    <row r="9332" spans="1:10" x14ac:dyDescent="0.25">
      <c r="A9332" s="4">
        <v>1925</v>
      </c>
      <c r="B9332" s="16"/>
      <c r="C9332" s="5">
        <v>9330</v>
      </c>
      <c r="D9332" s="6" t="s">
        <v>4</v>
      </c>
      <c r="E9332" s="1"/>
      <c r="F9332" s="7" t="e">
        <f t="shared" si="478"/>
        <v>#VALUE!</v>
      </c>
      <c r="G9332" s="16"/>
      <c r="H9332">
        <f t="shared" si="479"/>
        <v>1.4159999999999999</v>
      </c>
      <c r="I9332" s="12">
        <f t="shared" si="480"/>
        <v>34781</v>
      </c>
      <c r="J9332">
        <f>RANK(H9332,$H$9159:$H$9523,1) + COUNTIF($H$9159:H9332,H9332)-1</f>
        <v>338</v>
      </c>
    </row>
    <row r="9333" spans="1:10" x14ac:dyDescent="0.25">
      <c r="A9333" s="4">
        <v>1925</v>
      </c>
      <c r="B9333" s="16"/>
      <c r="C9333" s="5">
        <v>9331</v>
      </c>
      <c r="D9333" s="6" t="s">
        <v>4</v>
      </c>
      <c r="E9333" s="1"/>
      <c r="F9333" s="7" t="e">
        <f t="shared" si="478"/>
        <v>#VALUE!</v>
      </c>
      <c r="G9333" s="16"/>
      <c r="H9333">
        <f t="shared" si="479"/>
        <v>1.1044799999999999</v>
      </c>
      <c r="I9333" s="12">
        <f t="shared" si="480"/>
        <v>34782</v>
      </c>
      <c r="J9333">
        <f>RANK(H9333,$H$9159:$H$9523,1) + COUNTIF($H$9159:H9333,H9333)-1</f>
        <v>317</v>
      </c>
    </row>
    <row r="9334" spans="1:10" x14ac:dyDescent="0.25">
      <c r="A9334" s="4">
        <v>1925</v>
      </c>
      <c r="B9334" s="16"/>
      <c r="C9334" s="5">
        <v>9332</v>
      </c>
      <c r="D9334" s="6" t="s">
        <v>4</v>
      </c>
      <c r="E9334" s="1"/>
      <c r="F9334" s="7" t="e">
        <f t="shared" si="478"/>
        <v>#VALUE!</v>
      </c>
      <c r="G9334" s="16"/>
      <c r="H9334">
        <f t="shared" si="479"/>
        <v>0.90624000000000005</v>
      </c>
      <c r="I9334" s="12">
        <f t="shared" si="480"/>
        <v>34783</v>
      </c>
      <c r="J9334">
        <f>RANK(H9334,$H$9159:$H$9523,1) + COUNTIF($H$9159:H9334,H9334)-1</f>
        <v>302</v>
      </c>
    </row>
    <row r="9335" spans="1:10" x14ac:dyDescent="0.25">
      <c r="A9335" s="4">
        <v>1925</v>
      </c>
      <c r="B9335" s="16"/>
      <c r="C9335" s="5">
        <v>9333</v>
      </c>
      <c r="D9335" s="6" t="s">
        <v>4</v>
      </c>
      <c r="E9335" s="1"/>
      <c r="F9335" s="7" t="e">
        <f t="shared" si="478"/>
        <v>#VALUE!</v>
      </c>
      <c r="G9335" s="16"/>
      <c r="H9335">
        <f t="shared" si="479"/>
        <v>0.79296</v>
      </c>
      <c r="I9335" s="12">
        <f t="shared" si="480"/>
        <v>34784</v>
      </c>
      <c r="J9335">
        <f>RANK(H9335,$H$9159:$H$9523,1) + COUNTIF($H$9159:H9335,H9335)-1</f>
        <v>281</v>
      </c>
    </row>
    <row r="9336" spans="1:10" x14ac:dyDescent="0.25">
      <c r="A9336" s="4">
        <v>1925</v>
      </c>
      <c r="B9336" s="16"/>
      <c r="C9336" s="5">
        <v>9334</v>
      </c>
      <c r="D9336" s="6" t="s">
        <v>4</v>
      </c>
      <c r="E9336" s="1"/>
      <c r="F9336" s="7" t="e">
        <f t="shared" si="478"/>
        <v>#VALUE!</v>
      </c>
      <c r="G9336" s="16"/>
      <c r="H9336">
        <f t="shared" si="479"/>
        <v>0.73631999999999997</v>
      </c>
      <c r="I9336" s="12">
        <f t="shared" si="480"/>
        <v>34785</v>
      </c>
      <c r="J9336">
        <f>RANK(H9336,$H$9159:$H$9523,1) + COUNTIF($H$9159:H9336,H9336)-1</f>
        <v>269</v>
      </c>
    </row>
    <row r="9337" spans="1:10" x14ac:dyDescent="0.25">
      <c r="A9337" s="4">
        <v>1925</v>
      </c>
      <c r="B9337" s="16"/>
      <c r="C9337" s="5">
        <v>9335</v>
      </c>
      <c r="D9337" s="6" t="s">
        <v>4</v>
      </c>
      <c r="E9337" s="1"/>
      <c r="F9337" s="7" t="e">
        <f t="shared" si="478"/>
        <v>#VALUE!</v>
      </c>
      <c r="G9337" s="16"/>
      <c r="H9337">
        <f t="shared" si="479"/>
        <v>0.73631999999999997</v>
      </c>
      <c r="I9337" s="12">
        <f t="shared" si="480"/>
        <v>34786</v>
      </c>
      <c r="J9337">
        <f>RANK(H9337,$H$9159:$H$9523,1) + COUNTIF($H$9159:H9337,H9337)-1</f>
        <v>270</v>
      </c>
    </row>
    <row r="9338" spans="1:10" x14ac:dyDescent="0.25">
      <c r="A9338" s="4">
        <v>1925</v>
      </c>
      <c r="B9338" s="16"/>
      <c r="C9338" s="5">
        <v>9336</v>
      </c>
      <c r="D9338" s="6" t="s">
        <v>4</v>
      </c>
      <c r="E9338" s="1"/>
      <c r="F9338" s="7" t="e">
        <f t="shared" si="478"/>
        <v>#VALUE!</v>
      </c>
      <c r="G9338" s="16"/>
      <c r="H9338">
        <f t="shared" si="479"/>
        <v>0.70799999999999996</v>
      </c>
      <c r="I9338" s="12">
        <f t="shared" si="480"/>
        <v>34787</v>
      </c>
      <c r="J9338">
        <f>RANK(H9338,$H$9159:$H$9523,1) + COUNTIF($H$9159:H9338,H9338)-1</f>
        <v>261</v>
      </c>
    </row>
    <row r="9339" spans="1:10" x14ac:dyDescent="0.25">
      <c r="A9339" s="4">
        <v>1925</v>
      </c>
      <c r="B9339" s="16"/>
      <c r="C9339" s="5">
        <v>9337</v>
      </c>
      <c r="D9339" s="6" t="s">
        <v>4</v>
      </c>
      <c r="E9339" s="1"/>
      <c r="F9339" s="7" t="e">
        <f t="shared" si="478"/>
        <v>#VALUE!</v>
      </c>
      <c r="G9339" s="16"/>
      <c r="H9339">
        <f t="shared" si="479"/>
        <v>0.70799999999999996</v>
      </c>
      <c r="I9339" s="12">
        <f t="shared" si="480"/>
        <v>34788</v>
      </c>
      <c r="J9339">
        <f>RANK(H9339,$H$9159:$H$9523,1) + COUNTIF($H$9159:H9339,H9339)-1</f>
        <v>262</v>
      </c>
    </row>
    <row r="9340" spans="1:10" x14ac:dyDescent="0.25">
      <c r="A9340" s="4">
        <v>1925</v>
      </c>
      <c r="B9340" s="16"/>
      <c r="C9340" s="5">
        <v>9338</v>
      </c>
      <c r="D9340" s="6" t="s">
        <v>4</v>
      </c>
      <c r="E9340" s="1"/>
      <c r="F9340" s="7" t="e">
        <f t="shared" si="478"/>
        <v>#VALUE!</v>
      </c>
      <c r="G9340" s="16"/>
      <c r="H9340">
        <f t="shared" si="479"/>
        <v>0.70799999999999996</v>
      </c>
      <c r="I9340" s="12">
        <f t="shared" si="480"/>
        <v>34789</v>
      </c>
      <c r="J9340">
        <f>RANK(H9340,$H$9159:$H$9523,1) + COUNTIF($H$9159:H9340,H9340)-1</f>
        <v>263</v>
      </c>
    </row>
    <row r="9341" spans="1:10" x14ac:dyDescent="0.25">
      <c r="A9341" s="4">
        <v>1925</v>
      </c>
      <c r="B9341" s="16"/>
      <c r="C9341" s="5">
        <v>9339</v>
      </c>
      <c r="D9341" s="6" t="s">
        <v>4</v>
      </c>
      <c r="E9341" s="1"/>
      <c r="F9341" s="7" t="e">
        <f t="shared" si="478"/>
        <v>#VALUE!</v>
      </c>
      <c r="G9341" s="16"/>
      <c r="H9341">
        <f t="shared" si="479"/>
        <v>0.65136000000000005</v>
      </c>
      <c r="I9341" s="12">
        <f t="shared" si="480"/>
        <v>34790</v>
      </c>
      <c r="J9341">
        <f>RANK(H9341,$H$9159:$H$9523,1) + COUNTIF($H$9159:H9341,H9341)-1</f>
        <v>247</v>
      </c>
    </row>
    <row r="9342" spans="1:10" x14ac:dyDescent="0.25">
      <c r="A9342" s="4">
        <v>1925</v>
      </c>
      <c r="B9342" s="16"/>
      <c r="C9342" s="5">
        <v>9340</v>
      </c>
      <c r="D9342" s="6" t="s">
        <v>4</v>
      </c>
      <c r="E9342" s="1"/>
      <c r="F9342" s="7" t="e">
        <f t="shared" si="478"/>
        <v>#VALUE!</v>
      </c>
      <c r="G9342" s="16"/>
      <c r="H9342">
        <f t="shared" si="479"/>
        <v>0.62304000000000004</v>
      </c>
      <c r="I9342" s="12">
        <f t="shared" si="480"/>
        <v>34791</v>
      </c>
      <c r="J9342">
        <f>RANK(H9342,$H$9159:$H$9523,1) + COUNTIF($H$9159:H9342,H9342)-1</f>
        <v>234</v>
      </c>
    </row>
    <row r="9343" spans="1:10" x14ac:dyDescent="0.25">
      <c r="A9343" s="4">
        <v>1925</v>
      </c>
      <c r="B9343" s="16"/>
      <c r="C9343" s="5">
        <v>9341</v>
      </c>
      <c r="D9343" s="6" t="s">
        <v>4</v>
      </c>
      <c r="E9343" s="1"/>
      <c r="F9343" s="7" t="e">
        <f t="shared" si="478"/>
        <v>#VALUE!</v>
      </c>
      <c r="G9343" s="16"/>
      <c r="H9343">
        <f t="shared" si="479"/>
        <v>0.59472000000000003</v>
      </c>
      <c r="I9343" s="12">
        <f t="shared" si="480"/>
        <v>34792</v>
      </c>
      <c r="J9343">
        <f>RANK(H9343,$H$9159:$H$9523,1) + COUNTIF($H$9159:H9343,H9343)-1</f>
        <v>231</v>
      </c>
    </row>
    <row r="9344" spans="1:10" x14ac:dyDescent="0.25">
      <c r="A9344" s="4">
        <v>1925</v>
      </c>
      <c r="B9344" s="16"/>
      <c r="C9344" s="5">
        <v>9342</v>
      </c>
      <c r="D9344" s="6" t="s">
        <v>4</v>
      </c>
      <c r="E9344" s="1"/>
      <c r="F9344" s="7" t="e">
        <f t="shared" si="478"/>
        <v>#VALUE!</v>
      </c>
      <c r="G9344" s="16"/>
      <c r="H9344">
        <f t="shared" si="479"/>
        <v>0.62304000000000004</v>
      </c>
      <c r="I9344" s="12">
        <f t="shared" si="480"/>
        <v>34793</v>
      </c>
      <c r="J9344">
        <f>RANK(H9344,$H$9159:$H$9523,1) + COUNTIF($H$9159:H9344,H9344)-1</f>
        <v>235</v>
      </c>
    </row>
    <row r="9345" spans="1:10" x14ac:dyDescent="0.25">
      <c r="A9345" s="4">
        <v>1925</v>
      </c>
      <c r="B9345" s="16"/>
      <c r="C9345" s="5">
        <v>9343</v>
      </c>
      <c r="D9345" s="6" t="s">
        <v>4</v>
      </c>
      <c r="E9345" s="1"/>
      <c r="F9345" s="7" t="e">
        <f t="shared" si="478"/>
        <v>#VALUE!</v>
      </c>
      <c r="G9345" s="16"/>
      <c r="H9345">
        <f t="shared" si="479"/>
        <v>0.45312000000000002</v>
      </c>
      <c r="I9345" s="12">
        <f t="shared" si="480"/>
        <v>34794</v>
      </c>
      <c r="J9345">
        <f>RANK(H9345,$H$9159:$H$9523,1) + COUNTIF($H$9159:H9345,H9345)-1</f>
        <v>184</v>
      </c>
    </row>
    <row r="9346" spans="1:10" x14ac:dyDescent="0.25">
      <c r="A9346" s="4">
        <v>1925</v>
      </c>
      <c r="B9346" s="16"/>
      <c r="C9346" s="5">
        <v>9344</v>
      </c>
      <c r="D9346" s="6" t="s">
        <v>4</v>
      </c>
      <c r="E9346" s="1"/>
      <c r="F9346" s="7" t="e">
        <f t="shared" si="478"/>
        <v>#VALUE!</v>
      </c>
      <c r="G9346" s="16"/>
      <c r="H9346">
        <f t="shared" si="479"/>
        <v>0.45312000000000002</v>
      </c>
      <c r="I9346" s="12">
        <f t="shared" si="480"/>
        <v>34795</v>
      </c>
      <c r="J9346">
        <f>RANK(H9346,$H$9159:$H$9523,1) + COUNTIF($H$9159:H9346,H9346)-1</f>
        <v>185</v>
      </c>
    </row>
    <row r="9347" spans="1:10" x14ac:dyDescent="0.25">
      <c r="A9347" s="4">
        <v>1925</v>
      </c>
      <c r="B9347" s="16"/>
      <c r="C9347" s="5">
        <v>9345</v>
      </c>
      <c r="D9347" s="6" t="s">
        <v>4</v>
      </c>
      <c r="E9347" s="1"/>
      <c r="F9347" s="7" t="e">
        <f t="shared" si="478"/>
        <v>#VALUE!</v>
      </c>
      <c r="G9347" s="16"/>
      <c r="H9347">
        <f t="shared" si="479"/>
        <v>0.50975999999999999</v>
      </c>
      <c r="I9347" s="12">
        <f t="shared" si="480"/>
        <v>34796</v>
      </c>
      <c r="J9347">
        <f>RANK(H9347,$H$9159:$H$9523,1) + COUNTIF($H$9159:H9347,H9347)-1</f>
        <v>206</v>
      </c>
    </row>
    <row r="9348" spans="1:10" x14ac:dyDescent="0.25">
      <c r="A9348" s="4">
        <v>1925</v>
      </c>
      <c r="B9348" s="16"/>
      <c r="C9348" s="5">
        <v>9346</v>
      </c>
      <c r="D9348" s="6" t="s">
        <v>4</v>
      </c>
      <c r="E9348" s="1"/>
      <c r="F9348" s="7" t="e">
        <f t="shared" ref="F9348:F9411" si="481">IF(ISBLANK(D9348),"",D9348*0.02832)</f>
        <v>#VALUE!</v>
      </c>
      <c r="G9348" s="16"/>
      <c r="H9348">
        <f t="shared" si="479"/>
        <v>0.48144000000000003</v>
      </c>
      <c r="I9348" s="12">
        <f t="shared" si="480"/>
        <v>34797</v>
      </c>
      <c r="J9348">
        <f>RANK(H9348,$H$9159:$H$9523,1) + COUNTIF($H$9159:H9348,H9348)-1</f>
        <v>199</v>
      </c>
    </row>
    <row r="9349" spans="1:10" x14ac:dyDescent="0.25">
      <c r="A9349" s="4">
        <v>1925</v>
      </c>
      <c r="B9349" s="16"/>
      <c r="C9349" s="5">
        <v>9347</v>
      </c>
      <c r="D9349" s="6" t="s">
        <v>4</v>
      </c>
      <c r="E9349" s="1"/>
      <c r="F9349" s="7" t="e">
        <f t="shared" si="481"/>
        <v>#VALUE!</v>
      </c>
      <c r="G9349" s="16"/>
      <c r="H9349">
        <f t="shared" si="479"/>
        <v>0.56640000000000001</v>
      </c>
      <c r="I9349" s="12">
        <f t="shared" si="480"/>
        <v>34798</v>
      </c>
      <c r="J9349">
        <f>RANK(H9349,$H$9159:$H$9523,1) + COUNTIF($H$9159:H9349,H9349)-1</f>
        <v>223</v>
      </c>
    </row>
    <row r="9350" spans="1:10" x14ac:dyDescent="0.25">
      <c r="A9350" s="4">
        <v>1925</v>
      </c>
      <c r="B9350" s="16"/>
      <c r="C9350" s="5">
        <v>9348</v>
      </c>
      <c r="D9350" s="6" t="s">
        <v>4</v>
      </c>
      <c r="E9350" s="1"/>
      <c r="F9350" s="7" t="e">
        <f t="shared" si="481"/>
        <v>#VALUE!</v>
      </c>
      <c r="G9350" s="16"/>
      <c r="H9350">
        <f t="shared" si="479"/>
        <v>0.65136000000000005</v>
      </c>
      <c r="I9350" s="12">
        <f t="shared" si="480"/>
        <v>34799</v>
      </c>
      <c r="J9350">
        <f>RANK(H9350,$H$9159:$H$9523,1) + COUNTIF($H$9159:H9350,H9350)-1</f>
        <v>248</v>
      </c>
    </row>
    <row r="9351" spans="1:10" x14ac:dyDescent="0.25">
      <c r="A9351" s="4">
        <v>1925</v>
      </c>
      <c r="B9351" s="16"/>
      <c r="C9351" s="5">
        <v>9349</v>
      </c>
      <c r="D9351" s="6" t="s">
        <v>4</v>
      </c>
      <c r="E9351" s="1"/>
      <c r="F9351" s="7" t="e">
        <f t="shared" si="481"/>
        <v>#VALUE!</v>
      </c>
      <c r="G9351" s="16"/>
      <c r="H9351">
        <f t="shared" ref="H9351:H9414" si="482">IFERROR(F34802,"")</f>
        <v>0.62304000000000004</v>
      </c>
      <c r="I9351" s="12">
        <f t="shared" si="480"/>
        <v>34800</v>
      </c>
      <c r="J9351">
        <f>RANK(H9351,$H$9159:$H$9523,1) + COUNTIF($H$9159:H9351,H9351)-1</f>
        <v>236</v>
      </c>
    </row>
    <row r="9352" spans="1:10" x14ac:dyDescent="0.25">
      <c r="A9352" s="4">
        <v>1925</v>
      </c>
      <c r="B9352" s="16"/>
      <c r="C9352" s="5">
        <v>9350</v>
      </c>
      <c r="D9352" s="6" t="s">
        <v>4</v>
      </c>
      <c r="E9352" s="1"/>
      <c r="F9352" s="7" t="e">
        <f t="shared" si="481"/>
        <v>#VALUE!</v>
      </c>
      <c r="G9352" s="16"/>
      <c r="H9352">
        <f t="shared" si="482"/>
        <v>0.62304000000000004</v>
      </c>
      <c r="I9352" s="12">
        <f t="shared" si="480"/>
        <v>34801</v>
      </c>
      <c r="J9352">
        <f>RANK(H9352,$H$9159:$H$9523,1) + COUNTIF($H$9159:H9352,H9352)-1</f>
        <v>237</v>
      </c>
    </row>
    <row r="9353" spans="1:10" x14ac:dyDescent="0.25">
      <c r="A9353" s="4">
        <v>1925</v>
      </c>
      <c r="B9353" s="16"/>
      <c r="C9353" s="5">
        <v>9351</v>
      </c>
      <c r="D9353" s="6" t="s">
        <v>4</v>
      </c>
      <c r="E9353" s="1"/>
      <c r="F9353" s="7" t="e">
        <f t="shared" si="481"/>
        <v>#VALUE!</v>
      </c>
      <c r="G9353" s="16"/>
      <c r="H9353">
        <f t="shared" si="482"/>
        <v>1.2744</v>
      </c>
      <c r="I9353" s="12">
        <f t="shared" si="480"/>
        <v>34802</v>
      </c>
      <c r="J9353">
        <f>RANK(H9353,$H$9159:$H$9523,1) + COUNTIF($H$9159:H9353,H9353)-1</f>
        <v>334</v>
      </c>
    </row>
    <row r="9354" spans="1:10" x14ac:dyDescent="0.25">
      <c r="A9354" s="4">
        <v>1925</v>
      </c>
      <c r="B9354" s="16"/>
      <c r="C9354" s="5">
        <v>9352</v>
      </c>
      <c r="D9354" s="6" t="s">
        <v>4</v>
      </c>
      <c r="E9354" s="1"/>
      <c r="F9354" s="7" t="e">
        <f t="shared" si="481"/>
        <v>#VALUE!</v>
      </c>
      <c r="G9354" s="16"/>
      <c r="H9354">
        <f t="shared" si="482"/>
        <v>1.3027200000000001</v>
      </c>
      <c r="I9354" s="12">
        <f t="shared" si="480"/>
        <v>34803</v>
      </c>
      <c r="J9354">
        <f>RANK(H9354,$H$9159:$H$9523,1) + COUNTIF($H$9159:H9354,H9354)-1</f>
        <v>336</v>
      </c>
    </row>
    <row r="9355" spans="1:10" x14ac:dyDescent="0.25">
      <c r="A9355" s="4">
        <v>1925</v>
      </c>
      <c r="B9355" s="16"/>
      <c r="C9355" s="5">
        <v>9353</v>
      </c>
      <c r="D9355" s="6" t="s">
        <v>4</v>
      </c>
      <c r="E9355" s="1"/>
      <c r="F9355" s="7" t="e">
        <f t="shared" si="481"/>
        <v>#VALUE!</v>
      </c>
      <c r="G9355" s="16"/>
      <c r="H9355">
        <f t="shared" si="482"/>
        <v>0.84960000000000002</v>
      </c>
      <c r="I9355" s="12">
        <f t="shared" si="480"/>
        <v>34804</v>
      </c>
      <c r="J9355">
        <f>RANK(H9355,$H$9159:$H$9523,1) + COUNTIF($H$9159:H9355,H9355)-1</f>
        <v>293</v>
      </c>
    </row>
    <row r="9356" spans="1:10" x14ac:dyDescent="0.25">
      <c r="A9356" s="4">
        <v>1925</v>
      </c>
      <c r="B9356" s="16"/>
      <c r="C9356" s="5">
        <v>9354</v>
      </c>
      <c r="D9356" s="6" t="s">
        <v>4</v>
      </c>
      <c r="E9356" s="1"/>
      <c r="F9356" s="7" t="e">
        <f t="shared" si="481"/>
        <v>#VALUE!</v>
      </c>
      <c r="G9356" s="16"/>
      <c r="H9356">
        <f t="shared" si="482"/>
        <v>0.65136000000000005</v>
      </c>
      <c r="I9356" s="12">
        <f t="shared" si="480"/>
        <v>34805</v>
      </c>
      <c r="J9356">
        <f>RANK(H9356,$H$9159:$H$9523,1) + COUNTIF($H$9159:H9356,H9356)-1</f>
        <v>249</v>
      </c>
    </row>
    <row r="9357" spans="1:10" x14ac:dyDescent="0.25">
      <c r="A9357" s="4">
        <v>1925</v>
      </c>
      <c r="B9357" s="16"/>
      <c r="C9357" s="5">
        <v>9355</v>
      </c>
      <c r="D9357" s="6" t="s">
        <v>4</v>
      </c>
      <c r="E9357" s="1"/>
      <c r="F9357" s="7" t="e">
        <f t="shared" si="481"/>
        <v>#VALUE!</v>
      </c>
      <c r="G9357" s="16"/>
      <c r="H9357">
        <f t="shared" si="482"/>
        <v>0.53808</v>
      </c>
      <c r="I9357" s="12">
        <f t="shared" si="480"/>
        <v>34806</v>
      </c>
      <c r="J9357">
        <f>RANK(H9357,$H$9159:$H$9523,1) + COUNTIF($H$9159:H9357,H9357)-1</f>
        <v>215</v>
      </c>
    </row>
    <row r="9358" spans="1:10" x14ac:dyDescent="0.25">
      <c r="A9358" s="4">
        <v>1925</v>
      </c>
      <c r="B9358" s="16"/>
      <c r="C9358" s="5">
        <v>9356</v>
      </c>
      <c r="D9358" s="6" t="s">
        <v>4</v>
      </c>
      <c r="E9358" s="1"/>
      <c r="F9358" s="7" t="e">
        <f t="shared" si="481"/>
        <v>#VALUE!</v>
      </c>
      <c r="G9358" s="16"/>
      <c r="H9358">
        <f t="shared" si="482"/>
        <v>0.50975999999999999</v>
      </c>
      <c r="I9358" s="12">
        <f t="shared" si="480"/>
        <v>34807</v>
      </c>
      <c r="J9358">
        <f>RANK(H9358,$H$9159:$H$9523,1) + COUNTIF($H$9159:H9358,H9358)-1</f>
        <v>207</v>
      </c>
    </row>
    <row r="9359" spans="1:10" x14ac:dyDescent="0.25">
      <c r="A9359" s="4">
        <v>1925</v>
      </c>
      <c r="B9359" s="16"/>
      <c r="C9359" s="5">
        <v>9357</v>
      </c>
      <c r="D9359" s="6" t="s">
        <v>4</v>
      </c>
      <c r="E9359" s="1"/>
      <c r="F9359" s="7" t="e">
        <f t="shared" si="481"/>
        <v>#VALUE!</v>
      </c>
      <c r="G9359" s="16"/>
      <c r="H9359">
        <f t="shared" si="482"/>
        <v>0.50975999999999999</v>
      </c>
      <c r="I9359" s="12">
        <f t="shared" si="480"/>
        <v>34808</v>
      </c>
      <c r="J9359">
        <f>RANK(H9359,$H$9159:$H$9523,1) + COUNTIF($H$9159:H9359,H9359)-1</f>
        <v>208</v>
      </c>
    </row>
    <row r="9360" spans="1:10" x14ac:dyDescent="0.25">
      <c r="A9360" s="4">
        <v>1925</v>
      </c>
      <c r="B9360" s="16"/>
      <c r="C9360" s="5">
        <v>9358</v>
      </c>
      <c r="D9360" s="6" t="s">
        <v>4</v>
      </c>
      <c r="E9360" s="1"/>
      <c r="F9360" s="7" t="e">
        <f t="shared" si="481"/>
        <v>#VALUE!</v>
      </c>
      <c r="G9360" s="16"/>
      <c r="H9360">
        <f t="shared" si="482"/>
        <v>0.45312000000000002</v>
      </c>
      <c r="I9360" s="12">
        <f t="shared" si="480"/>
        <v>34809</v>
      </c>
      <c r="J9360">
        <f>RANK(H9360,$H$9159:$H$9523,1) + COUNTIF($H$9159:H9360,H9360)-1</f>
        <v>186</v>
      </c>
    </row>
    <row r="9361" spans="1:10" x14ac:dyDescent="0.25">
      <c r="A9361" s="4">
        <v>1925</v>
      </c>
      <c r="B9361" s="16"/>
      <c r="C9361" s="5">
        <v>9359</v>
      </c>
      <c r="D9361" s="6" t="s">
        <v>4</v>
      </c>
      <c r="E9361" s="1"/>
      <c r="F9361" s="7" t="e">
        <f t="shared" si="481"/>
        <v>#VALUE!</v>
      </c>
      <c r="G9361" s="16"/>
      <c r="H9361">
        <f t="shared" si="482"/>
        <v>0.45312000000000002</v>
      </c>
      <c r="I9361" s="12">
        <f t="shared" si="480"/>
        <v>34810</v>
      </c>
      <c r="J9361">
        <f>RANK(H9361,$H$9159:$H$9523,1) + COUNTIF($H$9159:H9361,H9361)-1</f>
        <v>187</v>
      </c>
    </row>
    <row r="9362" spans="1:10" x14ac:dyDescent="0.25">
      <c r="A9362" s="4">
        <v>1925</v>
      </c>
      <c r="B9362" s="16"/>
      <c r="C9362" s="5">
        <v>9360</v>
      </c>
      <c r="D9362" s="6" t="s">
        <v>4</v>
      </c>
      <c r="E9362" s="1"/>
      <c r="F9362" s="7" t="e">
        <f t="shared" si="481"/>
        <v>#VALUE!</v>
      </c>
      <c r="G9362" s="16"/>
      <c r="H9362">
        <f t="shared" si="482"/>
        <v>0.48144000000000003</v>
      </c>
      <c r="I9362" s="12">
        <f t="shared" si="480"/>
        <v>34811</v>
      </c>
      <c r="J9362">
        <f>RANK(H9362,$H$9159:$H$9523,1) + COUNTIF($H$9159:H9362,H9362)-1</f>
        <v>200</v>
      </c>
    </row>
    <row r="9363" spans="1:10" x14ac:dyDescent="0.25">
      <c r="A9363" s="4">
        <v>1925</v>
      </c>
      <c r="B9363" s="16"/>
      <c r="C9363" s="5">
        <v>9361</v>
      </c>
      <c r="D9363" s="6" t="s">
        <v>4</v>
      </c>
      <c r="E9363" s="1"/>
      <c r="F9363" s="7" t="e">
        <f t="shared" si="481"/>
        <v>#VALUE!</v>
      </c>
      <c r="G9363" s="16"/>
      <c r="H9363">
        <f t="shared" si="482"/>
        <v>0.39648</v>
      </c>
      <c r="I9363" s="12">
        <f t="shared" si="480"/>
        <v>34812</v>
      </c>
      <c r="J9363">
        <f>RANK(H9363,$H$9159:$H$9523,1) + COUNTIF($H$9159:H9363,H9363)-1</f>
        <v>161</v>
      </c>
    </row>
    <row r="9364" spans="1:10" x14ac:dyDescent="0.25">
      <c r="A9364" s="4">
        <v>1925</v>
      </c>
      <c r="B9364" s="16"/>
      <c r="C9364" s="5">
        <v>9362</v>
      </c>
      <c r="D9364" s="6" t="s">
        <v>4</v>
      </c>
      <c r="E9364" s="1"/>
      <c r="F9364" s="7" t="e">
        <f t="shared" si="481"/>
        <v>#VALUE!</v>
      </c>
      <c r="G9364" s="16"/>
      <c r="H9364">
        <f t="shared" si="482"/>
        <v>0.53808</v>
      </c>
      <c r="I9364" s="12">
        <f t="shared" si="480"/>
        <v>34813</v>
      </c>
      <c r="J9364">
        <f>RANK(H9364,$H$9159:$H$9523,1) + COUNTIF($H$9159:H9364,H9364)-1</f>
        <v>216</v>
      </c>
    </row>
    <row r="9365" spans="1:10" x14ac:dyDescent="0.25">
      <c r="A9365" s="4">
        <v>1925</v>
      </c>
      <c r="B9365" s="16"/>
      <c r="C9365" s="5">
        <v>9363</v>
      </c>
      <c r="D9365" s="6" t="s">
        <v>4</v>
      </c>
      <c r="E9365" s="1"/>
      <c r="F9365" s="7" t="e">
        <f t="shared" si="481"/>
        <v>#VALUE!</v>
      </c>
      <c r="G9365" s="16"/>
      <c r="H9365">
        <f t="shared" si="482"/>
        <v>0.56640000000000001</v>
      </c>
      <c r="I9365" s="12">
        <f t="shared" ref="I9365:I9428" si="483">C34816</f>
        <v>34814</v>
      </c>
      <c r="J9365">
        <f>RANK(H9365,$H$9159:$H$9523,1) + COUNTIF($H$9159:H9365,H9365)-1</f>
        <v>224</v>
      </c>
    </row>
    <row r="9366" spans="1:10" x14ac:dyDescent="0.25">
      <c r="A9366" s="4">
        <v>1925</v>
      </c>
      <c r="B9366" s="16"/>
      <c r="C9366" s="5">
        <v>9364</v>
      </c>
      <c r="D9366" s="6" t="s">
        <v>4</v>
      </c>
      <c r="E9366" s="1"/>
      <c r="F9366" s="7" t="e">
        <f t="shared" si="481"/>
        <v>#VALUE!</v>
      </c>
      <c r="G9366" s="16"/>
      <c r="H9366">
        <f t="shared" si="482"/>
        <v>0.45312000000000002</v>
      </c>
      <c r="I9366" s="12">
        <f t="shared" si="483"/>
        <v>34815</v>
      </c>
      <c r="J9366">
        <f>RANK(H9366,$H$9159:$H$9523,1) + COUNTIF($H$9159:H9366,H9366)-1</f>
        <v>188</v>
      </c>
    </row>
    <row r="9367" spans="1:10" x14ac:dyDescent="0.25">
      <c r="A9367" s="4">
        <v>1925</v>
      </c>
      <c r="B9367" s="16"/>
      <c r="C9367" s="5">
        <v>9365</v>
      </c>
      <c r="D9367" s="6" t="s">
        <v>4</v>
      </c>
      <c r="E9367" s="1"/>
      <c r="F9367" s="7" t="e">
        <f t="shared" si="481"/>
        <v>#VALUE!</v>
      </c>
      <c r="G9367" s="16"/>
      <c r="H9367">
        <f t="shared" si="482"/>
        <v>0.39648</v>
      </c>
      <c r="I9367" s="12">
        <f t="shared" si="483"/>
        <v>34816</v>
      </c>
      <c r="J9367">
        <f>RANK(H9367,$H$9159:$H$9523,1) + COUNTIF($H$9159:H9367,H9367)-1</f>
        <v>162</v>
      </c>
    </row>
    <row r="9368" spans="1:10" x14ac:dyDescent="0.25">
      <c r="A9368" s="4">
        <v>1925</v>
      </c>
      <c r="B9368" s="16"/>
      <c r="C9368" s="5">
        <v>9366</v>
      </c>
      <c r="D9368" s="6" t="s">
        <v>4</v>
      </c>
      <c r="E9368" s="1"/>
      <c r="F9368" s="7" t="e">
        <f t="shared" si="481"/>
        <v>#VALUE!</v>
      </c>
      <c r="G9368" s="16"/>
      <c r="H9368">
        <f t="shared" si="482"/>
        <v>0.39648</v>
      </c>
      <c r="I9368" s="12">
        <f t="shared" si="483"/>
        <v>34817</v>
      </c>
      <c r="J9368">
        <f>RANK(H9368,$H$9159:$H$9523,1) + COUNTIF($H$9159:H9368,H9368)-1</f>
        <v>163</v>
      </c>
    </row>
    <row r="9369" spans="1:10" x14ac:dyDescent="0.25">
      <c r="A9369" s="4">
        <v>1925</v>
      </c>
      <c r="B9369" s="16"/>
      <c r="C9369" s="5">
        <v>9367</v>
      </c>
      <c r="D9369" s="6" t="s">
        <v>4</v>
      </c>
      <c r="E9369" s="1"/>
      <c r="F9369" s="7" t="e">
        <f t="shared" si="481"/>
        <v>#VALUE!</v>
      </c>
      <c r="G9369" s="16"/>
      <c r="H9369">
        <f t="shared" si="482"/>
        <v>0.33983999999999998</v>
      </c>
      <c r="I9369" s="12">
        <f t="shared" si="483"/>
        <v>34818</v>
      </c>
      <c r="J9369">
        <f>RANK(H9369,$H$9159:$H$9523,1) + COUNTIF($H$9159:H9369,H9369)-1</f>
        <v>144</v>
      </c>
    </row>
    <row r="9370" spans="1:10" x14ac:dyDescent="0.25">
      <c r="A9370" s="4">
        <v>1925</v>
      </c>
      <c r="B9370" s="16"/>
      <c r="C9370" s="5">
        <v>9368</v>
      </c>
      <c r="D9370" s="6" t="s">
        <v>4</v>
      </c>
      <c r="E9370" s="1"/>
      <c r="F9370" s="7" t="e">
        <f t="shared" si="481"/>
        <v>#VALUE!</v>
      </c>
      <c r="G9370" s="16"/>
      <c r="H9370">
        <f t="shared" si="482"/>
        <v>0.56640000000000001</v>
      </c>
      <c r="I9370" s="12">
        <f t="shared" si="483"/>
        <v>34819</v>
      </c>
      <c r="J9370">
        <f>RANK(H9370,$H$9159:$H$9523,1) + COUNTIF($H$9159:H9370,H9370)-1</f>
        <v>225</v>
      </c>
    </row>
    <row r="9371" spans="1:10" x14ac:dyDescent="0.25">
      <c r="A9371" s="4">
        <v>1925</v>
      </c>
      <c r="B9371" s="16"/>
      <c r="C9371" s="5">
        <v>9369</v>
      </c>
      <c r="D9371" s="6" t="s">
        <v>4</v>
      </c>
      <c r="E9371" s="1"/>
      <c r="F9371" s="7" t="e">
        <f t="shared" si="481"/>
        <v>#VALUE!</v>
      </c>
      <c r="G9371" s="16"/>
      <c r="H9371">
        <f t="shared" si="482"/>
        <v>0.90624000000000005</v>
      </c>
      <c r="I9371" s="12">
        <f t="shared" si="483"/>
        <v>34820</v>
      </c>
      <c r="J9371">
        <f>RANK(H9371,$H$9159:$H$9523,1) + COUNTIF($H$9159:H9371,H9371)-1</f>
        <v>303</v>
      </c>
    </row>
    <row r="9372" spans="1:10" x14ac:dyDescent="0.25">
      <c r="A9372" s="4">
        <v>1925</v>
      </c>
      <c r="B9372" s="16"/>
      <c r="C9372" s="5">
        <v>9370</v>
      </c>
      <c r="D9372" s="6" t="s">
        <v>4</v>
      </c>
      <c r="E9372" s="1"/>
      <c r="F9372" s="7" t="e">
        <f t="shared" si="481"/>
        <v>#VALUE!</v>
      </c>
      <c r="G9372" s="16"/>
      <c r="H9372">
        <f t="shared" si="482"/>
        <v>1.1044799999999999</v>
      </c>
      <c r="I9372" s="12">
        <f t="shared" si="483"/>
        <v>34821</v>
      </c>
      <c r="J9372">
        <f>RANK(H9372,$H$9159:$H$9523,1) + COUNTIF($H$9159:H9372,H9372)-1</f>
        <v>318</v>
      </c>
    </row>
    <row r="9373" spans="1:10" x14ac:dyDescent="0.25">
      <c r="A9373" s="4">
        <v>1925</v>
      </c>
      <c r="B9373" s="16"/>
      <c r="C9373" s="5">
        <v>9371</v>
      </c>
      <c r="D9373" s="6" t="s">
        <v>4</v>
      </c>
      <c r="E9373" s="1"/>
      <c r="F9373" s="7" t="e">
        <f t="shared" si="481"/>
        <v>#VALUE!</v>
      </c>
      <c r="G9373" s="16"/>
      <c r="H9373">
        <f t="shared" si="482"/>
        <v>1.07616</v>
      </c>
      <c r="I9373" s="12">
        <f t="shared" si="483"/>
        <v>34822</v>
      </c>
      <c r="J9373">
        <f>RANK(H9373,$H$9159:$H$9523,1) + COUNTIF($H$9159:H9373,H9373)-1</f>
        <v>314</v>
      </c>
    </row>
    <row r="9374" spans="1:10" x14ac:dyDescent="0.25">
      <c r="A9374" s="4">
        <v>1925</v>
      </c>
      <c r="B9374" s="16"/>
      <c r="C9374" s="5">
        <v>9372</v>
      </c>
      <c r="D9374" s="6" t="s">
        <v>4</v>
      </c>
      <c r="E9374" s="1"/>
      <c r="F9374" s="7" t="e">
        <f t="shared" si="481"/>
        <v>#VALUE!</v>
      </c>
      <c r="G9374" s="16"/>
      <c r="H9374">
        <f t="shared" si="482"/>
        <v>0.76463999999999999</v>
      </c>
      <c r="I9374" s="12">
        <f t="shared" si="483"/>
        <v>34823</v>
      </c>
      <c r="J9374">
        <f>RANK(H9374,$H$9159:$H$9523,1) + COUNTIF($H$9159:H9374,H9374)-1</f>
        <v>276</v>
      </c>
    </row>
    <row r="9375" spans="1:10" x14ac:dyDescent="0.25">
      <c r="A9375" s="4">
        <v>1925</v>
      </c>
      <c r="B9375" s="16"/>
      <c r="C9375" s="5">
        <v>9373</v>
      </c>
      <c r="D9375" s="6" t="s">
        <v>4</v>
      </c>
      <c r="E9375" s="1"/>
      <c r="F9375" s="7" t="e">
        <f t="shared" si="481"/>
        <v>#VALUE!</v>
      </c>
      <c r="G9375" s="16"/>
      <c r="H9375">
        <f t="shared" si="482"/>
        <v>0.62304000000000004</v>
      </c>
      <c r="I9375" s="12">
        <f t="shared" si="483"/>
        <v>34824</v>
      </c>
      <c r="J9375">
        <f>RANK(H9375,$H$9159:$H$9523,1) + COUNTIF($H$9159:H9375,H9375)-1</f>
        <v>238</v>
      </c>
    </row>
    <row r="9376" spans="1:10" x14ac:dyDescent="0.25">
      <c r="A9376" s="4">
        <v>1925</v>
      </c>
      <c r="B9376" s="16"/>
      <c r="C9376" s="5">
        <v>9374</v>
      </c>
      <c r="D9376" s="6" t="s">
        <v>4</v>
      </c>
      <c r="E9376" s="1"/>
      <c r="F9376" s="7" t="e">
        <f t="shared" si="481"/>
        <v>#VALUE!</v>
      </c>
      <c r="G9376" s="16"/>
      <c r="H9376">
        <f t="shared" si="482"/>
        <v>0.48144000000000003</v>
      </c>
      <c r="I9376" s="12">
        <f t="shared" si="483"/>
        <v>34825</v>
      </c>
      <c r="J9376">
        <f>RANK(H9376,$H$9159:$H$9523,1) + COUNTIF($H$9159:H9376,H9376)-1</f>
        <v>201</v>
      </c>
    </row>
    <row r="9377" spans="1:10" x14ac:dyDescent="0.25">
      <c r="A9377" s="4">
        <v>1925</v>
      </c>
      <c r="B9377" s="16"/>
      <c r="C9377" s="5">
        <v>9375</v>
      </c>
      <c r="D9377" s="6" t="s">
        <v>4</v>
      </c>
      <c r="E9377" s="1"/>
      <c r="F9377" s="7" t="e">
        <f t="shared" si="481"/>
        <v>#VALUE!</v>
      </c>
      <c r="G9377" s="16"/>
      <c r="H9377">
        <f t="shared" si="482"/>
        <v>0.39648</v>
      </c>
      <c r="I9377" s="12">
        <f t="shared" si="483"/>
        <v>34826</v>
      </c>
      <c r="J9377">
        <f>RANK(H9377,$H$9159:$H$9523,1) + COUNTIF($H$9159:H9377,H9377)-1</f>
        <v>164</v>
      </c>
    </row>
    <row r="9378" spans="1:10" x14ac:dyDescent="0.25">
      <c r="A9378" s="4">
        <v>1925</v>
      </c>
      <c r="B9378" s="16"/>
      <c r="C9378" s="5">
        <v>9376</v>
      </c>
      <c r="D9378" s="6" t="s">
        <v>4</v>
      </c>
      <c r="E9378" s="1"/>
      <c r="F9378" s="7" t="e">
        <f t="shared" si="481"/>
        <v>#VALUE!</v>
      </c>
      <c r="G9378" s="16"/>
      <c r="H9378">
        <f t="shared" si="482"/>
        <v>0.36815999999999999</v>
      </c>
      <c r="I9378" s="12">
        <f t="shared" si="483"/>
        <v>34827</v>
      </c>
      <c r="J9378">
        <f>RANK(H9378,$H$9159:$H$9523,1) + COUNTIF($H$9159:H9378,H9378)-1</f>
        <v>151</v>
      </c>
    </row>
    <row r="9379" spans="1:10" x14ac:dyDescent="0.25">
      <c r="A9379" s="4">
        <v>1925</v>
      </c>
      <c r="B9379" s="16"/>
      <c r="C9379" s="5">
        <v>9377</v>
      </c>
      <c r="D9379" s="6" t="s">
        <v>4</v>
      </c>
      <c r="E9379" s="1"/>
      <c r="F9379" s="7" t="e">
        <f t="shared" si="481"/>
        <v>#VALUE!</v>
      </c>
      <c r="G9379" s="16"/>
      <c r="H9379">
        <f t="shared" si="482"/>
        <v>0.33983999999999998</v>
      </c>
      <c r="I9379" s="12">
        <f t="shared" si="483"/>
        <v>34828</v>
      </c>
      <c r="J9379">
        <f>RANK(H9379,$H$9159:$H$9523,1) + COUNTIF($H$9159:H9379,H9379)-1</f>
        <v>145</v>
      </c>
    </row>
    <row r="9380" spans="1:10" x14ac:dyDescent="0.25">
      <c r="A9380" s="4">
        <v>1925</v>
      </c>
      <c r="B9380" s="16"/>
      <c r="C9380" s="5">
        <v>9378</v>
      </c>
      <c r="D9380" s="6" t="s">
        <v>4</v>
      </c>
      <c r="E9380" s="1"/>
      <c r="F9380" s="7" t="e">
        <f t="shared" si="481"/>
        <v>#VALUE!</v>
      </c>
      <c r="G9380" s="16"/>
      <c r="H9380">
        <f t="shared" si="482"/>
        <v>2.3505600000000002</v>
      </c>
      <c r="I9380" s="12">
        <f t="shared" si="483"/>
        <v>34829</v>
      </c>
      <c r="J9380">
        <f>RANK(H9380,$H$9159:$H$9523,1) + COUNTIF($H$9159:H9380,H9380)-1</f>
        <v>355</v>
      </c>
    </row>
    <row r="9381" spans="1:10" x14ac:dyDescent="0.25">
      <c r="A9381" s="4">
        <v>1925</v>
      </c>
      <c r="B9381" s="16"/>
      <c r="C9381" s="5">
        <v>9379</v>
      </c>
      <c r="D9381" s="6" t="s">
        <v>4</v>
      </c>
      <c r="E9381" s="1"/>
      <c r="F9381" s="7" t="e">
        <f t="shared" si="481"/>
        <v>#VALUE!</v>
      </c>
      <c r="G9381" s="16"/>
      <c r="H9381">
        <f t="shared" si="482"/>
        <v>2.8319999999999999</v>
      </c>
      <c r="I9381" s="12">
        <f t="shared" si="483"/>
        <v>34830</v>
      </c>
      <c r="J9381">
        <f>RANK(H9381,$H$9159:$H$9523,1) + COUNTIF($H$9159:H9381,H9381)-1</f>
        <v>358</v>
      </c>
    </row>
    <row r="9382" spans="1:10" x14ac:dyDescent="0.25">
      <c r="A9382" s="4">
        <v>1925</v>
      </c>
      <c r="B9382" s="16"/>
      <c r="C9382" s="5">
        <v>9380</v>
      </c>
      <c r="D9382" s="6" t="s">
        <v>4</v>
      </c>
      <c r="E9382" s="1"/>
      <c r="F9382" s="7" t="e">
        <f t="shared" si="481"/>
        <v>#VALUE!</v>
      </c>
      <c r="G9382" s="16"/>
      <c r="H9382">
        <f t="shared" si="482"/>
        <v>1.7558400000000001</v>
      </c>
      <c r="I9382" s="12">
        <f t="shared" si="483"/>
        <v>34831</v>
      </c>
      <c r="J9382">
        <f>RANK(H9382,$H$9159:$H$9523,1) + COUNTIF($H$9159:H9382,H9382)-1</f>
        <v>347</v>
      </c>
    </row>
    <row r="9383" spans="1:10" x14ac:dyDescent="0.25">
      <c r="A9383" s="4">
        <v>1925</v>
      </c>
      <c r="B9383" s="16"/>
      <c r="C9383" s="5">
        <v>9381</v>
      </c>
      <c r="D9383" s="6" t="s">
        <v>4</v>
      </c>
      <c r="E9383" s="1"/>
      <c r="F9383" s="7" t="e">
        <f t="shared" si="481"/>
        <v>#VALUE!</v>
      </c>
      <c r="G9383" s="16"/>
      <c r="H9383">
        <f t="shared" si="482"/>
        <v>0.90624000000000005</v>
      </c>
      <c r="I9383" s="12">
        <f t="shared" si="483"/>
        <v>34832</v>
      </c>
      <c r="J9383">
        <f>RANK(H9383,$H$9159:$H$9523,1) + COUNTIF($H$9159:H9383,H9383)-1</f>
        <v>304</v>
      </c>
    </row>
    <row r="9384" spans="1:10" x14ac:dyDescent="0.25">
      <c r="A9384" s="4">
        <v>1925</v>
      </c>
      <c r="B9384" s="16"/>
      <c r="C9384" s="5">
        <v>9382</v>
      </c>
      <c r="D9384" s="6" t="s">
        <v>4</v>
      </c>
      <c r="E9384" s="1"/>
      <c r="F9384" s="7" t="e">
        <f t="shared" si="481"/>
        <v>#VALUE!</v>
      </c>
      <c r="G9384" s="16"/>
      <c r="H9384">
        <f t="shared" si="482"/>
        <v>0.73631999999999997</v>
      </c>
      <c r="I9384" s="12">
        <f t="shared" si="483"/>
        <v>34833</v>
      </c>
      <c r="J9384">
        <f>RANK(H9384,$H$9159:$H$9523,1) + COUNTIF($H$9159:H9384,H9384)-1</f>
        <v>271</v>
      </c>
    </row>
    <row r="9385" spans="1:10" x14ac:dyDescent="0.25">
      <c r="A9385" s="4">
        <v>1925</v>
      </c>
      <c r="B9385" s="16"/>
      <c r="C9385" s="5">
        <v>9383</v>
      </c>
      <c r="D9385" s="6" t="s">
        <v>4</v>
      </c>
      <c r="E9385" s="1"/>
      <c r="F9385" s="7" t="e">
        <f t="shared" si="481"/>
        <v>#VALUE!</v>
      </c>
      <c r="G9385" s="16"/>
      <c r="H9385">
        <f t="shared" si="482"/>
        <v>0.79296</v>
      </c>
      <c r="I9385" s="12">
        <f t="shared" si="483"/>
        <v>34834</v>
      </c>
      <c r="J9385">
        <f>RANK(H9385,$H$9159:$H$9523,1) + COUNTIF($H$9159:H9385,H9385)-1</f>
        <v>282</v>
      </c>
    </row>
    <row r="9386" spans="1:10" x14ac:dyDescent="0.25">
      <c r="A9386" s="4">
        <v>1925</v>
      </c>
      <c r="B9386" s="16"/>
      <c r="C9386" s="5">
        <v>9384</v>
      </c>
      <c r="D9386" s="6" t="s">
        <v>4</v>
      </c>
      <c r="E9386" s="1"/>
      <c r="F9386" s="7" t="e">
        <f t="shared" si="481"/>
        <v>#VALUE!</v>
      </c>
      <c r="G9386" s="16"/>
      <c r="H9386">
        <f t="shared" si="482"/>
        <v>0.65136000000000005</v>
      </c>
      <c r="I9386" s="12">
        <f t="shared" si="483"/>
        <v>34835</v>
      </c>
      <c r="J9386">
        <f>RANK(H9386,$H$9159:$H$9523,1) + COUNTIF($H$9159:H9386,H9386)-1</f>
        <v>250</v>
      </c>
    </row>
    <row r="9387" spans="1:10" x14ac:dyDescent="0.25">
      <c r="A9387" s="4">
        <v>1925</v>
      </c>
      <c r="B9387" s="16"/>
      <c r="C9387" s="5">
        <v>9385</v>
      </c>
      <c r="D9387" s="6" t="s">
        <v>4</v>
      </c>
      <c r="E9387" s="1"/>
      <c r="F9387" s="7" t="e">
        <f t="shared" si="481"/>
        <v>#VALUE!</v>
      </c>
      <c r="G9387" s="16"/>
      <c r="H9387">
        <f t="shared" si="482"/>
        <v>0.53808</v>
      </c>
      <c r="I9387" s="12">
        <f t="shared" si="483"/>
        <v>34836</v>
      </c>
      <c r="J9387">
        <f>RANK(H9387,$H$9159:$H$9523,1) + COUNTIF($H$9159:H9387,H9387)-1</f>
        <v>217</v>
      </c>
    </row>
    <row r="9388" spans="1:10" x14ac:dyDescent="0.25">
      <c r="A9388" s="4">
        <v>1925</v>
      </c>
      <c r="B9388" s="16"/>
      <c r="C9388" s="5">
        <v>9386</v>
      </c>
      <c r="D9388" s="6" t="s">
        <v>4</v>
      </c>
      <c r="E9388" s="1"/>
      <c r="F9388" s="7" t="e">
        <f t="shared" si="481"/>
        <v>#VALUE!</v>
      </c>
      <c r="G9388" s="16"/>
      <c r="H9388">
        <f t="shared" si="482"/>
        <v>0.70799999999999996</v>
      </c>
      <c r="I9388" s="12">
        <f t="shared" si="483"/>
        <v>34837</v>
      </c>
      <c r="J9388">
        <f>RANK(H9388,$H$9159:$H$9523,1) + COUNTIF($H$9159:H9388,H9388)-1</f>
        <v>264</v>
      </c>
    </row>
    <row r="9389" spans="1:10" x14ac:dyDescent="0.25">
      <c r="A9389" s="4">
        <v>1925</v>
      </c>
      <c r="B9389" s="16"/>
      <c r="C9389" s="5">
        <v>9387</v>
      </c>
      <c r="D9389" s="6" t="s">
        <v>4</v>
      </c>
      <c r="E9389" s="1"/>
      <c r="F9389" s="7" t="e">
        <f t="shared" si="481"/>
        <v>#VALUE!</v>
      </c>
      <c r="G9389" s="16"/>
      <c r="H9389">
        <f t="shared" si="482"/>
        <v>1.1044799999999999</v>
      </c>
      <c r="I9389" s="12">
        <f t="shared" si="483"/>
        <v>34838</v>
      </c>
      <c r="J9389">
        <f>RANK(H9389,$H$9159:$H$9523,1) + COUNTIF($H$9159:H9389,H9389)-1</f>
        <v>319</v>
      </c>
    </row>
    <row r="9390" spans="1:10" x14ac:dyDescent="0.25">
      <c r="A9390" s="4">
        <v>1925</v>
      </c>
      <c r="B9390" s="16"/>
      <c r="C9390" s="5">
        <v>9388</v>
      </c>
      <c r="D9390" s="6" t="s">
        <v>4</v>
      </c>
      <c r="E9390" s="1"/>
      <c r="F9390" s="7" t="e">
        <f t="shared" si="481"/>
        <v>#VALUE!</v>
      </c>
      <c r="G9390" s="16"/>
      <c r="H9390">
        <f t="shared" si="482"/>
        <v>1.1611199999999999</v>
      </c>
      <c r="I9390" s="12">
        <f t="shared" si="483"/>
        <v>34839</v>
      </c>
      <c r="J9390">
        <f>RANK(H9390,$H$9159:$H$9523,1) + COUNTIF($H$9159:H9390,H9390)-1</f>
        <v>326</v>
      </c>
    </row>
    <row r="9391" spans="1:10" x14ac:dyDescent="0.25">
      <c r="A9391" s="4">
        <v>1925</v>
      </c>
      <c r="B9391" s="16"/>
      <c r="C9391" s="5">
        <v>9389</v>
      </c>
      <c r="D9391" s="6" t="s">
        <v>4</v>
      </c>
      <c r="E9391" s="1"/>
      <c r="F9391" s="7" t="e">
        <f t="shared" si="481"/>
        <v>#VALUE!</v>
      </c>
      <c r="G9391" s="16"/>
      <c r="H9391">
        <f t="shared" si="482"/>
        <v>0.82128000000000001</v>
      </c>
      <c r="I9391" s="12">
        <f t="shared" si="483"/>
        <v>34840</v>
      </c>
      <c r="J9391">
        <f>RANK(H9391,$H$9159:$H$9523,1) + COUNTIF($H$9159:H9391,H9391)-1</f>
        <v>287</v>
      </c>
    </row>
    <row r="9392" spans="1:10" x14ac:dyDescent="0.25">
      <c r="A9392" s="4">
        <v>1925</v>
      </c>
      <c r="B9392" s="16"/>
      <c r="C9392" s="5">
        <v>9390</v>
      </c>
      <c r="D9392" s="6" t="s">
        <v>4</v>
      </c>
      <c r="E9392" s="1"/>
      <c r="F9392" s="7" t="e">
        <f t="shared" si="481"/>
        <v>#VALUE!</v>
      </c>
      <c r="G9392" s="16"/>
      <c r="H9392">
        <f t="shared" si="482"/>
        <v>0.50975999999999999</v>
      </c>
      <c r="I9392" s="12">
        <f t="shared" si="483"/>
        <v>34841</v>
      </c>
      <c r="J9392">
        <f>RANK(H9392,$H$9159:$H$9523,1) + COUNTIF($H$9159:H9392,H9392)-1</f>
        <v>209</v>
      </c>
    </row>
    <row r="9393" spans="1:10" x14ac:dyDescent="0.25">
      <c r="A9393" s="4">
        <v>1925</v>
      </c>
      <c r="B9393" s="16"/>
      <c r="C9393" s="5">
        <v>9391</v>
      </c>
      <c r="D9393" s="6" t="s">
        <v>4</v>
      </c>
      <c r="E9393" s="1"/>
      <c r="F9393" s="7" t="e">
        <f t="shared" si="481"/>
        <v>#VALUE!</v>
      </c>
      <c r="G9393" s="16"/>
      <c r="H9393">
        <f t="shared" si="482"/>
        <v>0.36815999999999999</v>
      </c>
      <c r="I9393" s="12">
        <f t="shared" si="483"/>
        <v>34842</v>
      </c>
      <c r="J9393">
        <f>RANK(H9393,$H$9159:$H$9523,1) + COUNTIF($H$9159:H9393,H9393)-1</f>
        <v>152</v>
      </c>
    </row>
    <row r="9394" spans="1:10" x14ac:dyDescent="0.25">
      <c r="A9394" s="4">
        <v>1925</v>
      </c>
      <c r="B9394" s="16"/>
      <c r="C9394" s="5">
        <v>9392</v>
      </c>
      <c r="D9394" s="6" t="s">
        <v>4</v>
      </c>
      <c r="E9394" s="1"/>
      <c r="F9394" s="7" t="e">
        <f t="shared" si="481"/>
        <v>#VALUE!</v>
      </c>
      <c r="G9394" s="16"/>
      <c r="H9394">
        <f t="shared" si="482"/>
        <v>0.31152000000000002</v>
      </c>
      <c r="I9394" s="12">
        <f t="shared" si="483"/>
        <v>34843</v>
      </c>
      <c r="J9394">
        <f>RANK(H9394,$H$9159:$H$9523,1) + COUNTIF($H$9159:H9394,H9394)-1</f>
        <v>137</v>
      </c>
    </row>
    <row r="9395" spans="1:10" x14ac:dyDescent="0.25">
      <c r="A9395" s="4">
        <v>1925</v>
      </c>
      <c r="B9395" s="16"/>
      <c r="C9395" s="5">
        <v>9393</v>
      </c>
      <c r="D9395" s="6" t="s">
        <v>4</v>
      </c>
      <c r="E9395" s="1"/>
      <c r="F9395" s="7" t="e">
        <f t="shared" si="481"/>
        <v>#VALUE!</v>
      </c>
      <c r="G9395" s="16"/>
      <c r="H9395">
        <f t="shared" si="482"/>
        <v>0.42480000000000001</v>
      </c>
      <c r="I9395" s="12">
        <f t="shared" si="483"/>
        <v>34844</v>
      </c>
      <c r="J9395">
        <f>RANK(H9395,$H$9159:$H$9523,1) + COUNTIF($H$9159:H9395,H9395)-1</f>
        <v>174</v>
      </c>
    </row>
    <row r="9396" spans="1:10" x14ac:dyDescent="0.25">
      <c r="A9396" s="4">
        <v>1925</v>
      </c>
      <c r="B9396" s="16"/>
      <c r="C9396" s="5">
        <v>9394</v>
      </c>
      <c r="D9396" s="6" t="s">
        <v>4</v>
      </c>
      <c r="E9396" s="1"/>
      <c r="F9396" s="7" t="e">
        <f t="shared" si="481"/>
        <v>#VALUE!</v>
      </c>
      <c r="G9396" s="16"/>
      <c r="H9396">
        <f t="shared" si="482"/>
        <v>0.87792000000000003</v>
      </c>
      <c r="I9396" s="12">
        <f t="shared" si="483"/>
        <v>34845</v>
      </c>
      <c r="J9396">
        <f>RANK(H9396,$H$9159:$H$9523,1) + COUNTIF($H$9159:H9396,H9396)-1</f>
        <v>296</v>
      </c>
    </row>
    <row r="9397" spans="1:10" x14ac:dyDescent="0.25">
      <c r="A9397" s="4">
        <v>1925</v>
      </c>
      <c r="B9397" s="16"/>
      <c r="C9397" s="5">
        <v>9395</v>
      </c>
      <c r="D9397" s="6" t="s">
        <v>4</v>
      </c>
      <c r="E9397" s="1"/>
      <c r="F9397" s="7" t="e">
        <f t="shared" si="481"/>
        <v>#VALUE!</v>
      </c>
      <c r="G9397" s="16"/>
      <c r="H9397">
        <f t="shared" si="482"/>
        <v>0.76463999999999999</v>
      </c>
      <c r="I9397" s="12">
        <f t="shared" si="483"/>
        <v>34846</v>
      </c>
      <c r="J9397">
        <f>RANK(H9397,$H$9159:$H$9523,1) + COUNTIF($H$9159:H9397,H9397)-1</f>
        <v>277</v>
      </c>
    </row>
    <row r="9398" spans="1:10" x14ac:dyDescent="0.25">
      <c r="A9398" s="4">
        <v>1925</v>
      </c>
      <c r="B9398" s="16"/>
      <c r="C9398" s="5">
        <v>9396</v>
      </c>
      <c r="D9398" s="6" t="s">
        <v>4</v>
      </c>
      <c r="E9398" s="1"/>
      <c r="F9398" s="7" t="e">
        <f t="shared" si="481"/>
        <v>#VALUE!</v>
      </c>
      <c r="G9398" s="16"/>
      <c r="H9398">
        <f t="shared" si="482"/>
        <v>0.45312000000000002</v>
      </c>
      <c r="I9398" s="12">
        <f t="shared" si="483"/>
        <v>34847</v>
      </c>
      <c r="J9398">
        <f>RANK(H9398,$H$9159:$H$9523,1) + COUNTIF($H$9159:H9398,H9398)-1</f>
        <v>189</v>
      </c>
    </row>
    <row r="9399" spans="1:10" x14ac:dyDescent="0.25">
      <c r="A9399" s="4">
        <v>1925</v>
      </c>
      <c r="B9399" s="16"/>
      <c r="C9399" s="5">
        <v>9397</v>
      </c>
      <c r="D9399" s="6" t="s">
        <v>4</v>
      </c>
      <c r="E9399" s="1"/>
      <c r="F9399" s="7" t="e">
        <f t="shared" si="481"/>
        <v>#VALUE!</v>
      </c>
      <c r="G9399" s="16"/>
      <c r="H9399">
        <f t="shared" si="482"/>
        <v>0.42480000000000001</v>
      </c>
      <c r="I9399" s="12">
        <f t="shared" si="483"/>
        <v>34848</v>
      </c>
      <c r="J9399">
        <f>RANK(H9399,$H$9159:$H$9523,1) + COUNTIF($H$9159:H9399,H9399)-1</f>
        <v>175</v>
      </c>
    </row>
    <row r="9400" spans="1:10" x14ac:dyDescent="0.25">
      <c r="A9400" s="4">
        <v>1925</v>
      </c>
      <c r="B9400" s="16"/>
      <c r="C9400" s="5">
        <v>9398</v>
      </c>
      <c r="D9400" s="6" t="s">
        <v>4</v>
      </c>
      <c r="E9400" s="1"/>
      <c r="F9400" s="7" t="e">
        <f t="shared" si="481"/>
        <v>#VALUE!</v>
      </c>
      <c r="G9400" s="16"/>
      <c r="H9400">
        <f t="shared" si="482"/>
        <v>0.39648</v>
      </c>
      <c r="I9400" s="12">
        <f t="shared" si="483"/>
        <v>34849</v>
      </c>
      <c r="J9400">
        <f>RANK(H9400,$H$9159:$H$9523,1) + COUNTIF($H$9159:H9400,H9400)-1</f>
        <v>165</v>
      </c>
    </row>
    <row r="9401" spans="1:10" x14ac:dyDescent="0.25">
      <c r="A9401" s="4">
        <v>1925</v>
      </c>
      <c r="B9401" s="16"/>
      <c r="C9401" s="5">
        <v>9399</v>
      </c>
      <c r="D9401" s="6" t="s">
        <v>4</v>
      </c>
      <c r="E9401" s="1"/>
      <c r="F9401" s="7" t="e">
        <f t="shared" si="481"/>
        <v>#VALUE!</v>
      </c>
      <c r="G9401" s="16"/>
      <c r="H9401">
        <f t="shared" si="482"/>
        <v>0.33983999999999998</v>
      </c>
      <c r="I9401" s="12">
        <f t="shared" si="483"/>
        <v>34850</v>
      </c>
      <c r="J9401">
        <f>RANK(H9401,$H$9159:$H$9523,1) + COUNTIF($H$9159:H9401,H9401)-1</f>
        <v>146</v>
      </c>
    </row>
    <row r="9402" spans="1:10" x14ac:dyDescent="0.25">
      <c r="A9402" s="4">
        <v>1925</v>
      </c>
      <c r="B9402" s="16"/>
      <c r="C9402" s="5">
        <v>9400</v>
      </c>
      <c r="D9402" s="6" t="s">
        <v>4</v>
      </c>
      <c r="E9402" s="1"/>
      <c r="F9402" s="7" t="e">
        <f t="shared" si="481"/>
        <v>#VALUE!</v>
      </c>
      <c r="G9402" s="16"/>
      <c r="H9402">
        <f t="shared" si="482"/>
        <v>0.28036800000000001</v>
      </c>
      <c r="I9402" s="12">
        <f t="shared" si="483"/>
        <v>34851</v>
      </c>
      <c r="J9402">
        <f>RANK(H9402,$H$9159:$H$9523,1) + COUNTIF($H$9159:H9402,H9402)-1</f>
        <v>129</v>
      </c>
    </row>
    <row r="9403" spans="1:10" x14ac:dyDescent="0.25">
      <c r="A9403" s="4">
        <v>1925</v>
      </c>
      <c r="B9403" s="16"/>
      <c r="C9403" s="5">
        <v>9401</v>
      </c>
      <c r="D9403" s="6" t="s">
        <v>4</v>
      </c>
      <c r="E9403" s="1"/>
      <c r="F9403" s="7" t="e">
        <f t="shared" si="481"/>
        <v>#VALUE!</v>
      </c>
      <c r="G9403" s="16"/>
      <c r="H9403">
        <f t="shared" si="482"/>
        <v>0.25488</v>
      </c>
      <c r="I9403" s="12">
        <f t="shared" si="483"/>
        <v>34852</v>
      </c>
      <c r="J9403">
        <f>RANK(H9403,$H$9159:$H$9523,1) + COUNTIF($H$9159:H9403,H9403)-1</f>
        <v>119</v>
      </c>
    </row>
    <row r="9404" spans="1:10" x14ac:dyDescent="0.25">
      <c r="A9404" s="4">
        <v>1925</v>
      </c>
      <c r="B9404" s="16"/>
      <c r="C9404" s="5">
        <v>9402</v>
      </c>
      <c r="D9404" s="6" t="s">
        <v>4</v>
      </c>
      <c r="E9404" s="1"/>
      <c r="F9404" s="7" t="e">
        <f t="shared" si="481"/>
        <v>#VALUE!</v>
      </c>
      <c r="G9404" s="16"/>
      <c r="H9404">
        <f t="shared" si="482"/>
        <v>0.28320000000000001</v>
      </c>
      <c r="I9404" s="12">
        <f t="shared" si="483"/>
        <v>34853</v>
      </c>
      <c r="J9404">
        <f>RANK(H9404,$H$9159:$H$9523,1) + COUNTIF($H$9159:H9404,H9404)-1</f>
        <v>130</v>
      </c>
    </row>
    <row r="9405" spans="1:10" x14ac:dyDescent="0.25">
      <c r="A9405" s="4">
        <v>1925</v>
      </c>
      <c r="B9405" s="16"/>
      <c r="C9405" s="5">
        <v>9403</v>
      </c>
      <c r="D9405" s="6" t="s">
        <v>4</v>
      </c>
      <c r="E9405" s="1"/>
      <c r="F9405" s="7" t="e">
        <f t="shared" si="481"/>
        <v>#VALUE!</v>
      </c>
      <c r="G9405" s="16"/>
      <c r="H9405">
        <f t="shared" si="482"/>
        <v>0.28320000000000001</v>
      </c>
      <c r="I9405" s="12">
        <f t="shared" si="483"/>
        <v>34854</v>
      </c>
      <c r="J9405">
        <f>RANK(H9405,$H$9159:$H$9523,1) + COUNTIF($H$9159:H9405,H9405)-1</f>
        <v>131</v>
      </c>
    </row>
    <row r="9406" spans="1:10" x14ac:dyDescent="0.25">
      <c r="A9406" s="4">
        <v>1925</v>
      </c>
      <c r="B9406" s="16"/>
      <c r="C9406" s="5">
        <v>9404</v>
      </c>
      <c r="D9406" s="6" t="s">
        <v>4</v>
      </c>
      <c r="E9406" s="1"/>
      <c r="F9406" s="7" t="e">
        <f t="shared" si="481"/>
        <v>#VALUE!</v>
      </c>
      <c r="G9406" s="16"/>
      <c r="H9406">
        <f t="shared" si="482"/>
        <v>0.24638399999999999</v>
      </c>
      <c r="I9406" s="12">
        <f t="shared" si="483"/>
        <v>34855</v>
      </c>
      <c r="J9406">
        <f>RANK(H9406,$H$9159:$H$9523,1) + COUNTIF($H$9159:H9406,H9406)-1</f>
        <v>116</v>
      </c>
    </row>
    <row r="9407" spans="1:10" x14ac:dyDescent="0.25">
      <c r="A9407" s="4">
        <v>1925</v>
      </c>
      <c r="B9407" s="16"/>
      <c r="C9407" s="5">
        <v>9405</v>
      </c>
      <c r="D9407" s="6" t="s">
        <v>4</v>
      </c>
      <c r="E9407" s="1"/>
      <c r="F9407" s="7" t="e">
        <f t="shared" si="481"/>
        <v>#VALUE!</v>
      </c>
      <c r="G9407" s="16"/>
      <c r="H9407">
        <f t="shared" si="482"/>
        <v>0.24921599999999999</v>
      </c>
      <c r="I9407" s="12">
        <f t="shared" si="483"/>
        <v>34856</v>
      </c>
      <c r="J9407">
        <f>RANK(H9407,$H$9159:$H$9523,1) + COUNTIF($H$9159:H9407,H9407)-1</f>
        <v>118</v>
      </c>
    </row>
    <row r="9408" spans="1:10" x14ac:dyDescent="0.25">
      <c r="A9408" s="4">
        <v>1925</v>
      </c>
      <c r="B9408" s="16"/>
      <c r="C9408" s="5">
        <v>9406</v>
      </c>
      <c r="D9408" s="6" t="s">
        <v>4</v>
      </c>
      <c r="E9408" s="1"/>
      <c r="F9408" s="7" t="e">
        <f t="shared" si="481"/>
        <v>#VALUE!</v>
      </c>
      <c r="G9408" s="16"/>
      <c r="H9408">
        <f t="shared" si="482"/>
        <v>0.36815999999999999</v>
      </c>
      <c r="I9408" s="12">
        <f t="shared" si="483"/>
        <v>34857</v>
      </c>
      <c r="J9408">
        <f>RANK(H9408,$H$9159:$H$9523,1) + COUNTIF($H$9159:H9408,H9408)-1</f>
        <v>153</v>
      </c>
    </row>
    <row r="9409" spans="1:10" x14ac:dyDescent="0.25">
      <c r="A9409" s="4">
        <v>1925</v>
      </c>
      <c r="B9409" s="16"/>
      <c r="C9409" s="5">
        <v>9407</v>
      </c>
      <c r="D9409" s="6" t="s">
        <v>4</v>
      </c>
      <c r="E9409" s="1"/>
      <c r="F9409" s="7" t="e">
        <f t="shared" si="481"/>
        <v>#VALUE!</v>
      </c>
      <c r="G9409" s="16"/>
      <c r="H9409">
        <f t="shared" si="482"/>
        <v>0.36815999999999999</v>
      </c>
      <c r="I9409" s="12">
        <f t="shared" si="483"/>
        <v>34858</v>
      </c>
      <c r="J9409">
        <f>RANK(H9409,$H$9159:$H$9523,1) + COUNTIF($H$9159:H9409,H9409)-1</f>
        <v>154</v>
      </c>
    </row>
    <row r="9410" spans="1:10" x14ac:dyDescent="0.25">
      <c r="A9410" s="4">
        <v>1925</v>
      </c>
      <c r="B9410" s="16"/>
      <c r="C9410" s="5">
        <v>9408</v>
      </c>
      <c r="D9410" s="6" t="s">
        <v>4</v>
      </c>
      <c r="E9410" s="1"/>
      <c r="F9410" s="7" t="e">
        <f t="shared" si="481"/>
        <v>#VALUE!</v>
      </c>
      <c r="G9410" s="16"/>
      <c r="H9410">
        <f t="shared" si="482"/>
        <v>0.263376</v>
      </c>
      <c r="I9410" s="12">
        <f t="shared" si="483"/>
        <v>34859</v>
      </c>
      <c r="J9410">
        <f>RANK(H9410,$H$9159:$H$9523,1) + COUNTIF($H$9159:H9410,H9410)-1</f>
        <v>121</v>
      </c>
    </row>
    <row r="9411" spans="1:10" x14ac:dyDescent="0.25">
      <c r="A9411" s="4">
        <v>1925</v>
      </c>
      <c r="B9411" s="16"/>
      <c r="C9411" s="5">
        <v>9409</v>
      </c>
      <c r="D9411" s="6" t="s">
        <v>4</v>
      </c>
      <c r="E9411" s="1"/>
      <c r="F9411" s="7" t="e">
        <f t="shared" si="481"/>
        <v>#VALUE!</v>
      </c>
      <c r="G9411" s="16"/>
      <c r="H9411">
        <f t="shared" si="482"/>
        <v>0.206736</v>
      </c>
      <c r="I9411" s="12">
        <f t="shared" si="483"/>
        <v>34860</v>
      </c>
      <c r="J9411">
        <f>RANK(H9411,$H$9159:$H$9523,1) + COUNTIF($H$9159:H9411,H9411)-1</f>
        <v>104</v>
      </c>
    </row>
    <row r="9412" spans="1:10" x14ac:dyDescent="0.25">
      <c r="A9412" s="4">
        <v>1925</v>
      </c>
      <c r="B9412" s="16"/>
      <c r="C9412" s="5">
        <v>9410</v>
      </c>
      <c r="D9412" s="6" t="s">
        <v>4</v>
      </c>
      <c r="E9412" s="1"/>
      <c r="F9412" s="7" t="e">
        <f t="shared" ref="F9412:F9475" si="484">IF(ISBLANK(D9412),"",D9412*0.02832)</f>
        <v>#VALUE!</v>
      </c>
      <c r="G9412" s="16"/>
      <c r="H9412">
        <f t="shared" si="482"/>
        <v>0.206736</v>
      </c>
      <c r="I9412" s="12">
        <f t="shared" si="483"/>
        <v>34861</v>
      </c>
      <c r="J9412">
        <f>RANK(H9412,$H$9159:$H$9523,1) + COUNTIF($H$9159:H9412,H9412)-1</f>
        <v>105</v>
      </c>
    </row>
    <row r="9413" spans="1:10" x14ac:dyDescent="0.25">
      <c r="A9413" s="4">
        <v>1925</v>
      </c>
      <c r="B9413" s="16"/>
      <c r="C9413" s="5">
        <v>9411</v>
      </c>
      <c r="D9413" s="6" t="s">
        <v>4</v>
      </c>
      <c r="E9413" s="1"/>
      <c r="F9413" s="7" t="e">
        <f t="shared" si="484"/>
        <v>#VALUE!</v>
      </c>
      <c r="G9413" s="16"/>
      <c r="H9413">
        <f t="shared" si="482"/>
        <v>0.266208</v>
      </c>
      <c r="I9413" s="12">
        <f t="shared" si="483"/>
        <v>34862</v>
      </c>
      <c r="J9413">
        <f>RANK(H9413,$H$9159:$H$9523,1) + COUNTIF($H$9159:H9413,H9413)-1</f>
        <v>123</v>
      </c>
    </row>
    <row r="9414" spans="1:10" x14ac:dyDescent="0.25">
      <c r="A9414" s="4">
        <v>1925</v>
      </c>
      <c r="B9414" s="16"/>
      <c r="C9414" s="5">
        <v>9412</v>
      </c>
      <c r="D9414" s="6" t="s">
        <v>4</v>
      </c>
      <c r="E9414" s="1"/>
      <c r="F9414" s="7" t="e">
        <f t="shared" si="484"/>
        <v>#VALUE!</v>
      </c>
      <c r="G9414" s="16"/>
      <c r="H9414">
        <f t="shared" si="482"/>
        <v>0.28320000000000001</v>
      </c>
      <c r="I9414" s="12">
        <f t="shared" si="483"/>
        <v>34863</v>
      </c>
      <c r="J9414">
        <f>RANK(H9414,$H$9159:$H$9523,1) + COUNTIF($H$9159:H9414,H9414)-1</f>
        <v>132</v>
      </c>
    </row>
    <row r="9415" spans="1:10" x14ac:dyDescent="0.25">
      <c r="A9415" s="4">
        <v>1925</v>
      </c>
      <c r="B9415" s="16"/>
      <c r="C9415" s="5">
        <v>9413</v>
      </c>
      <c r="D9415" s="6" t="s">
        <v>4</v>
      </c>
      <c r="E9415" s="1"/>
      <c r="F9415" s="7" t="e">
        <f t="shared" si="484"/>
        <v>#VALUE!</v>
      </c>
      <c r="G9415" s="16"/>
      <c r="H9415">
        <f t="shared" ref="H9415:H9478" si="485">IFERROR(F34866,"")</f>
        <v>0.33983999999999998</v>
      </c>
      <c r="I9415" s="12">
        <f t="shared" si="483"/>
        <v>34864</v>
      </c>
      <c r="J9415">
        <f>RANK(H9415,$H$9159:$H$9523,1) + COUNTIF($H$9159:H9415,H9415)-1</f>
        <v>147</v>
      </c>
    </row>
    <row r="9416" spans="1:10" x14ac:dyDescent="0.25">
      <c r="A9416" s="4">
        <v>1925</v>
      </c>
      <c r="B9416" s="16"/>
      <c r="C9416" s="5">
        <v>9414</v>
      </c>
      <c r="D9416" s="6" t="s">
        <v>4</v>
      </c>
      <c r="E9416" s="1"/>
      <c r="F9416" s="7" t="e">
        <f t="shared" si="484"/>
        <v>#VALUE!</v>
      </c>
      <c r="G9416" s="16"/>
      <c r="H9416">
        <f t="shared" si="485"/>
        <v>0.28320000000000001</v>
      </c>
      <c r="I9416" s="12">
        <f t="shared" si="483"/>
        <v>34865</v>
      </c>
      <c r="J9416">
        <f>RANK(H9416,$H$9159:$H$9523,1) + COUNTIF($H$9159:H9416,H9416)-1</f>
        <v>133</v>
      </c>
    </row>
    <row r="9417" spans="1:10" x14ac:dyDescent="0.25">
      <c r="A9417" s="4">
        <v>1925</v>
      </c>
      <c r="B9417" s="16"/>
      <c r="C9417" s="5">
        <v>9415</v>
      </c>
      <c r="D9417" s="6" t="s">
        <v>4</v>
      </c>
      <c r="E9417" s="1"/>
      <c r="F9417" s="7" t="e">
        <f t="shared" si="484"/>
        <v>#VALUE!</v>
      </c>
      <c r="G9417" s="16"/>
      <c r="H9417">
        <f t="shared" si="485"/>
        <v>0.24638399999999999</v>
      </c>
      <c r="I9417" s="12">
        <f t="shared" si="483"/>
        <v>34866</v>
      </c>
      <c r="J9417">
        <f>RANK(H9417,$H$9159:$H$9523,1) + COUNTIF($H$9159:H9417,H9417)-1</f>
        <v>117</v>
      </c>
    </row>
    <row r="9418" spans="1:10" x14ac:dyDescent="0.25">
      <c r="A9418" s="4">
        <v>1925</v>
      </c>
      <c r="B9418" s="16"/>
      <c r="C9418" s="5">
        <v>9416</v>
      </c>
      <c r="D9418" s="6" t="s">
        <v>4</v>
      </c>
      <c r="E9418" s="1"/>
      <c r="F9418" s="7" t="e">
        <f t="shared" si="484"/>
        <v>#VALUE!</v>
      </c>
      <c r="G9418" s="16"/>
      <c r="H9418">
        <f t="shared" si="485"/>
        <v>0.209568</v>
      </c>
      <c r="I9418" s="12">
        <f t="shared" si="483"/>
        <v>34867</v>
      </c>
      <c r="J9418">
        <f>RANK(H9418,$H$9159:$H$9523,1) + COUNTIF($H$9159:H9418,H9418)-1</f>
        <v>106</v>
      </c>
    </row>
    <row r="9419" spans="1:10" x14ac:dyDescent="0.25">
      <c r="A9419" s="4">
        <v>1925</v>
      </c>
      <c r="B9419" s="16"/>
      <c r="C9419" s="5">
        <v>9417</v>
      </c>
      <c r="D9419" s="6" t="s">
        <v>4</v>
      </c>
      <c r="E9419" s="1"/>
      <c r="F9419" s="7" t="e">
        <f t="shared" si="484"/>
        <v>#VALUE!</v>
      </c>
      <c r="G9419" s="16"/>
      <c r="H9419">
        <f t="shared" si="485"/>
        <v>0.17275199999999999</v>
      </c>
      <c r="I9419" s="12">
        <f t="shared" si="483"/>
        <v>34868</v>
      </c>
      <c r="J9419">
        <f>RANK(H9419,$H$9159:$H$9523,1) + COUNTIF($H$9159:H9419,H9419)-1</f>
        <v>98</v>
      </c>
    </row>
    <row r="9420" spans="1:10" x14ac:dyDescent="0.25">
      <c r="A9420" s="4">
        <v>1925</v>
      </c>
      <c r="B9420" s="16"/>
      <c r="C9420" s="5">
        <v>9418</v>
      </c>
      <c r="D9420" s="6" t="s">
        <v>4</v>
      </c>
      <c r="E9420" s="1"/>
      <c r="F9420" s="7" t="e">
        <f t="shared" si="484"/>
        <v>#VALUE!</v>
      </c>
      <c r="G9420" s="16"/>
      <c r="H9420">
        <f t="shared" si="485"/>
        <v>0.15009600000000001</v>
      </c>
      <c r="I9420" s="12">
        <f t="shared" si="483"/>
        <v>34869</v>
      </c>
      <c r="J9420">
        <f>RANK(H9420,$H$9159:$H$9523,1) + COUNTIF($H$9159:H9420,H9420)-1</f>
        <v>92</v>
      </c>
    </row>
    <row r="9421" spans="1:10" x14ac:dyDescent="0.25">
      <c r="A9421" s="4">
        <v>1925</v>
      </c>
      <c r="B9421" s="16"/>
      <c r="C9421" s="5">
        <v>9419</v>
      </c>
      <c r="D9421" s="6" t="s">
        <v>4</v>
      </c>
      <c r="E9421" s="1"/>
      <c r="F9421" s="7" t="e">
        <f t="shared" si="484"/>
        <v>#VALUE!</v>
      </c>
      <c r="G9421" s="16"/>
      <c r="H9421">
        <f t="shared" si="485"/>
        <v>0.1416</v>
      </c>
      <c r="I9421" s="12">
        <f t="shared" si="483"/>
        <v>34870</v>
      </c>
      <c r="J9421">
        <f>RANK(H9421,$H$9159:$H$9523,1) + COUNTIF($H$9159:H9421,H9421)-1</f>
        <v>90</v>
      </c>
    </row>
    <row r="9422" spans="1:10" x14ac:dyDescent="0.25">
      <c r="A9422" s="4">
        <v>1925</v>
      </c>
      <c r="B9422" s="16"/>
      <c r="C9422" s="5">
        <v>9420</v>
      </c>
      <c r="D9422" s="6" t="s">
        <v>4</v>
      </c>
      <c r="E9422" s="1"/>
      <c r="F9422" s="7" t="e">
        <f t="shared" si="484"/>
        <v>#VALUE!</v>
      </c>
      <c r="G9422" s="16"/>
      <c r="H9422">
        <f t="shared" si="485"/>
        <v>0.133104</v>
      </c>
      <c r="I9422" s="12">
        <f t="shared" si="483"/>
        <v>34871</v>
      </c>
      <c r="J9422">
        <f>RANK(H9422,$H$9159:$H$9523,1) + COUNTIF($H$9159:H9422,H9422)-1</f>
        <v>86</v>
      </c>
    </row>
    <row r="9423" spans="1:10" x14ac:dyDescent="0.25">
      <c r="A9423" s="4">
        <v>1925</v>
      </c>
      <c r="B9423" s="16"/>
      <c r="C9423" s="5">
        <v>9421</v>
      </c>
      <c r="D9423" s="6" t="s">
        <v>4</v>
      </c>
      <c r="E9423" s="1"/>
      <c r="F9423" s="7" t="e">
        <f t="shared" si="484"/>
        <v>#VALUE!</v>
      </c>
      <c r="G9423" s="16"/>
      <c r="H9423">
        <f t="shared" si="485"/>
        <v>0.130272</v>
      </c>
      <c r="I9423" s="12">
        <f t="shared" si="483"/>
        <v>34872</v>
      </c>
      <c r="J9423">
        <f>RANK(H9423,$H$9159:$H$9523,1) + COUNTIF($H$9159:H9423,H9423)-1</f>
        <v>85</v>
      </c>
    </row>
    <row r="9424" spans="1:10" x14ac:dyDescent="0.25">
      <c r="A9424" s="4">
        <v>1925</v>
      </c>
      <c r="B9424" s="16"/>
      <c r="C9424" s="5">
        <v>9422</v>
      </c>
      <c r="D9424" s="6" t="s">
        <v>4</v>
      </c>
      <c r="E9424" s="1"/>
      <c r="F9424" s="7" t="e">
        <f t="shared" si="484"/>
        <v>#VALUE!</v>
      </c>
      <c r="G9424" s="16"/>
      <c r="H9424">
        <f t="shared" si="485"/>
        <v>0.33983999999999998</v>
      </c>
      <c r="I9424" s="12">
        <f t="shared" si="483"/>
        <v>34873</v>
      </c>
      <c r="J9424">
        <f>RANK(H9424,$H$9159:$H$9523,1) + COUNTIF($H$9159:H9424,H9424)-1</f>
        <v>148</v>
      </c>
    </row>
    <row r="9425" spans="1:10" x14ac:dyDescent="0.25">
      <c r="A9425" s="4">
        <v>1925</v>
      </c>
      <c r="B9425" s="16"/>
      <c r="C9425" s="5">
        <v>9423</v>
      </c>
      <c r="D9425" s="6" t="s">
        <v>4</v>
      </c>
      <c r="E9425" s="1"/>
      <c r="F9425" s="7" t="e">
        <f t="shared" si="484"/>
        <v>#VALUE!</v>
      </c>
      <c r="G9425" s="16"/>
      <c r="H9425">
        <f t="shared" si="485"/>
        <v>0.50975999999999999</v>
      </c>
      <c r="I9425" s="12">
        <f t="shared" si="483"/>
        <v>34874</v>
      </c>
      <c r="J9425">
        <f>RANK(H9425,$H$9159:$H$9523,1) + COUNTIF($H$9159:H9425,H9425)-1</f>
        <v>210</v>
      </c>
    </row>
    <row r="9426" spans="1:10" x14ac:dyDescent="0.25">
      <c r="A9426" s="4">
        <v>1925</v>
      </c>
      <c r="B9426" s="16"/>
      <c r="C9426" s="5">
        <v>9424</v>
      </c>
      <c r="D9426" s="6" t="s">
        <v>4</v>
      </c>
      <c r="E9426" s="1"/>
      <c r="F9426" s="7" t="e">
        <f t="shared" si="484"/>
        <v>#VALUE!</v>
      </c>
      <c r="G9426" s="16"/>
      <c r="H9426">
        <f t="shared" si="485"/>
        <v>0.39648</v>
      </c>
      <c r="I9426" s="12">
        <f t="shared" si="483"/>
        <v>34875</v>
      </c>
      <c r="J9426">
        <f>RANK(H9426,$H$9159:$H$9523,1) + COUNTIF($H$9159:H9426,H9426)-1</f>
        <v>166</v>
      </c>
    </row>
    <row r="9427" spans="1:10" x14ac:dyDescent="0.25">
      <c r="A9427" s="4">
        <v>1925</v>
      </c>
      <c r="B9427" s="16"/>
      <c r="C9427" s="5">
        <v>9425</v>
      </c>
      <c r="D9427" s="6" t="s">
        <v>4</v>
      </c>
      <c r="E9427" s="1"/>
      <c r="F9427" s="7" t="e">
        <f t="shared" si="484"/>
        <v>#VALUE!</v>
      </c>
      <c r="G9427" s="16"/>
      <c r="H9427">
        <f t="shared" si="485"/>
        <v>0.271872</v>
      </c>
      <c r="I9427" s="12">
        <f t="shared" si="483"/>
        <v>34876</v>
      </c>
      <c r="J9427">
        <f>RANK(H9427,$H$9159:$H$9523,1) + COUNTIF($H$9159:H9427,H9427)-1</f>
        <v>126</v>
      </c>
    </row>
    <row r="9428" spans="1:10" x14ac:dyDescent="0.25">
      <c r="A9428" s="4">
        <v>1925</v>
      </c>
      <c r="B9428" s="16"/>
      <c r="C9428" s="5">
        <v>9426</v>
      </c>
      <c r="D9428" s="6" t="s">
        <v>4</v>
      </c>
      <c r="E9428" s="1"/>
      <c r="F9428" s="7" t="e">
        <f t="shared" si="484"/>
        <v>#VALUE!</v>
      </c>
      <c r="G9428" s="16"/>
      <c r="H9428">
        <f t="shared" si="485"/>
        <v>0.24072000000000002</v>
      </c>
      <c r="I9428" s="12">
        <f t="shared" si="483"/>
        <v>34877</v>
      </c>
      <c r="J9428">
        <f>RANK(H9428,$H$9159:$H$9523,1) + COUNTIF($H$9159:H9428,H9428)-1</f>
        <v>113</v>
      </c>
    </row>
    <row r="9429" spans="1:10" x14ac:dyDescent="0.25">
      <c r="A9429" s="4">
        <v>1925</v>
      </c>
      <c r="B9429" s="16"/>
      <c r="C9429" s="5">
        <v>9427</v>
      </c>
      <c r="D9429" s="6" t="s">
        <v>4</v>
      </c>
      <c r="E9429" s="1"/>
      <c r="F9429" s="7" t="e">
        <f t="shared" si="484"/>
        <v>#VALUE!</v>
      </c>
      <c r="G9429" s="16"/>
      <c r="H9429">
        <f t="shared" si="485"/>
        <v>0.209568</v>
      </c>
      <c r="I9429" s="12">
        <f t="shared" ref="I9429:I9492" si="486">C34880</f>
        <v>34878</v>
      </c>
      <c r="J9429">
        <f>RANK(H9429,$H$9159:$H$9523,1) + COUNTIF($H$9159:H9429,H9429)-1</f>
        <v>107</v>
      </c>
    </row>
    <row r="9430" spans="1:10" x14ac:dyDescent="0.25">
      <c r="A9430" s="4">
        <v>1925</v>
      </c>
      <c r="B9430" s="16"/>
      <c r="C9430" s="5">
        <v>9428</v>
      </c>
      <c r="D9430" s="6" t="s">
        <v>4</v>
      </c>
      <c r="E9430" s="1"/>
      <c r="F9430" s="7" t="e">
        <f t="shared" si="484"/>
        <v>#VALUE!</v>
      </c>
      <c r="G9430" s="16"/>
      <c r="H9430">
        <f t="shared" si="485"/>
        <v>0.17558399999999999</v>
      </c>
      <c r="I9430" s="12">
        <f t="shared" si="486"/>
        <v>34879</v>
      </c>
      <c r="J9430">
        <f>RANK(H9430,$H$9159:$H$9523,1) + COUNTIF($H$9159:H9430,H9430)-1</f>
        <v>99</v>
      </c>
    </row>
    <row r="9431" spans="1:10" x14ac:dyDescent="0.25">
      <c r="A9431" s="4">
        <v>1925</v>
      </c>
      <c r="B9431" s="16"/>
      <c r="C9431" s="5">
        <v>9429</v>
      </c>
      <c r="D9431" s="6" t="s">
        <v>4</v>
      </c>
      <c r="E9431" s="1"/>
      <c r="F9431" s="7" t="e">
        <f t="shared" si="484"/>
        <v>#VALUE!</v>
      </c>
      <c r="G9431" s="16"/>
      <c r="H9431">
        <f t="shared" si="485"/>
        <v>0.15292800000000001</v>
      </c>
      <c r="I9431" s="12">
        <f t="shared" si="486"/>
        <v>34880</v>
      </c>
      <c r="J9431">
        <f>RANK(H9431,$H$9159:$H$9523,1) + COUNTIF($H$9159:H9431,H9431)-1</f>
        <v>93</v>
      </c>
    </row>
    <row r="9432" spans="1:10" x14ac:dyDescent="0.25">
      <c r="A9432" s="4">
        <v>1925</v>
      </c>
      <c r="B9432" s="16"/>
      <c r="C9432" s="5">
        <v>9430</v>
      </c>
      <c r="D9432" s="6" t="s">
        <v>4</v>
      </c>
      <c r="E9432" s="1"/>
      <c r="F9432" s="7" t="e">
        <f t="shared" si="484"/>
        <v>#VALUE!</v>
      </c>
      <c r="G9432" s="16"/>
      <c r="H9432">
        <f t="shared" si="485"/>
        <v>0.16708799999999999</v>
      </c>
      <c r="I9432" s="12">
        <f t="shared" si="486"/>
        <v>34881</v>
      </c>
      <c r="J9432">
        <f>RANK(H9432,$H$9159:$H$9523,1) + COUNTIF($H$9159:H9432,H9432)-1</f>
        <v>97</v>
      </c>
    </row>
    <row r="9433" spans="1:10" x14ac:dyDescent="0.25">
      <c r="A9433" s="4">
        <v>1925</v>
      </c>
      <c r="B9433" s="16"/>
      <c r="C9433" s="5">
        <v>9431</v>
      </c>
      <c r="D9433" s="6" t="s">
        <v>4</v>
      </c>
      <c r="E9433" s="1"/>
      <c r="F9433" s="7" t="e">
        <f t="shared" si="484"/>
        <v>#VALUE!</v>
      </c>
      <c r="G9433" s="16"/>
      <c r="H9433">
        <f t="shared" si="485"/>
        <v>0.18124799999999999</v>
      </c>
      <c r="I9433" s="12">
        <f t="shared" si="486"/>
        <v>34882</v>
      </c>
      <c r="J9433">
        <f>RANK(H9433,$H$9159:$H$9523,1) + COUNTIF($H$9159:H9433,H9433)-1</f>
        <v>100</v>
      </c>
    </row>
    <row r="9434" spans="1:10" x14ac:dyDescent="0.25">
      <c r="A9434" s="4">
        <v>1925</v>
      </c>
      <c r="B9434" s="16"/>
      <c r="C9434" s="5">
        <v>9432</v>
      </c>
      <c r="D9434" s="6" t="s">
        <v>4</v>
      </c>
      <c r="E9434" s="1"/>
      <c r="F9434" s="7" t="e">
        <f t="shared" si="484"/>
        <v>#VALUE!</v>
      </c>
      <c r="G9434" s="16"/>
      <c r="H9434">
        <f t="shared" si="485"/>
        <v>0.138768</v>
      </c>
      <c r="I9434" s="12">
        <f t="shared" si="486"/>
        <v>34883</v>
      </c>
      <c r="J9434">
        <f>RANK(H9434,$H$9159:$H$9523,1) + COUNTIF($H$9159:H9434,H9434)-1</f>
        <v>89</v>
      </c>
    </row>
    <row r="9435" spans="1:10" x14ac:dyDescent="0.25">
      <c r="A9435" s="4">
        <v>1925</v>
      </c>
      <c r="B9435" s="16"/>
      <c r="C9435" s="5">
        <v>9433</v>
      </c>
      <c r="D9435" s="6" t="s">
        <v>4</v>
      </c>
      <c r="E9435" s="1"/>
      <c r="F9435" s="7" t="e">
        <f t="shared" si="484"/>
        <v>#VALUE!</v>
      </c>
      <c r="G9435" s="16"/>
      <c r="H9435">
        <f t="shared" si="485"/>
        <v>0.110448</v>
      </c>
      <c r="I9435" s="12">
        <f t="shared" si="486"/>
        <v>34884</v>
      </c>
      <c r="J9435">
        <f>RANK(H9435,$H$9159:$H$9523,1) + COUNTIF($H$9159:H9435,H9435)-1</f>
        <v>73</v>
      </c>
    </row>
    <row r="9436" spans="1:10" x14ac:dyDescent="0.25">
      <c r="A9436" s="4">
        <v>1925</v>
      </c>
      <c r="B9436" s="16"/>
      <c r="C9436" s="5">
        <v>9434</v>
      </c>
      <c r="D9436" s="6" t="s">
        <v>4</v>
      </c>
      <c r="E9436" s="1"/>
      <c r="F9436" s="7" t="e">
        <f t="shared" si="484"/>
        <v>#VALUE!</v>
      </c>
      <c r="G9436" s="16"/>
      <c r="H9436">
        <f t="shared" si="485"/>
        <v>0.104784</v>
      </c>
      <c r="I9436" s="12">
        <f t="shared" si="486"/>
        <v>34885</v>
      </c>
      <c r="J9436">
        <f>RANK(H9436,$H$9159:$H$9523,1) + COUNTIF($H$9159:H9436,H9436)-1</f>
        <v>71</v>
      </c>
    </row>
    <row r="9437" spans="1:10" x14ac:dyDescent="0.25">
      <c r="A9437" s="4">
        <v>1925</v>
      </c>
      <c r="B9437" s="16"/>
      <c r="C9437" s="5">
        <v>9435</v>
      </c>
      <c r="D9437" s="6" t="s">
        <v>4</v>
      </c>
      <c r="E9437" s="1"/>
      <c r="F9437" s="7" t="e">
        <f t="shared" si="484"/>
        <v>#VALUE!</v>
      </c>
      <c r="G9437" s="16"/>
      <c r="H9437">
        <f t="shared" si="485"/>
        <v>0.133104</v>
      </c>
      <c r="I9437" s="12">
        <f t="shared" si="486"/>
        <v>34886</v>
      </c>
      <c r="J9437">
        <f>RANK(H9437,$H$9159:$H$9523,1) + COUNTIF($H$9159:H9437,H9437)-1</f>
        <v>87</v>
      </c>
    </row>
    <row r="9438" spans="1:10" x14ac:dyDescent="0.25">
      <c r="A9438" s="4">
        <v>1925</v>
      </c>
      <c r="B9438" s="16"/>
      <c r="C9438" s="5">
        <v>9436</v>
      </c>
      <c r="D9438" s="6" t="s">
        <v>4</v>
      </c>
      <c r="E9438" s="1"/>
      <c r="F9438" s="7" t="e">
        <f t="shared" si="484"/>
        <v>#VALUE!</v>
      </c>
      <c r="G9438" s="16"/>
      <c r="H9438">
        <f t="shared" si="485"/>
        <v>0.24072000000000002</v>
      </c>
      <c r="I9438" s="12">
        <f t="shared" si="486"/>
        <v>34887</v>
      </c>
      <c r="J9438">
        <f>RANK(H9438,$H$9159:$H$9523,1) + COUNTIF($H$9159:H9438,H9438)-1</f>
        <v>114</v>
      </c>
    </row>
    <row r="9439" spans="1:10" x14ac:dyDescent="0.25">
      <c r="A9439" s="4">
        <v>1925</v>
      </c>
      <c r="B9439" s="16"/>
      <c r="C9439" s="5">
        <v>9437</v>
      </c>
      <c r="D9439" s="6" t="s">
        <v>4</v>
      </c>
      <c r="E9439" s="1"/>
      <c r="F9439" s="7" t="e">
        <f t="shared" si="484"/>
        <v>#VALUE!</v>
      </c>
      <c r="G9439" s="16"/>
      <c r="H9439">
        <f t="shared" si="485"/>
        <v>0.195408</v>
      </c>
      <c r="I9439" s="12">
        <f t="shared" si="486"/>
        <v>34888</v>
      </c>
      <c r="J9439">
        <f>RANK(H9439,$H$9159:$H$9523,1) + COUNTIF($H$9159:H9439,H9439)-1</f>
        <v>102</v>
      </c>
    </row>
    <row r="9440" spans="1:10" x14ac:dyDescent="0.25">
      <c r="A9440" s="4">
        <v>1925</v>
      </c>
      <c r="B9440" s="16"/>
      <c r="C9440" s="5">
        <v>9438</v>
      </c>
      <c r="D9440" s="6" t="s">
        <v>4</v>
      </c>
      <c r="E9440" s="1"/>
      <c r="F9440" s="7" t="e">
        <f t="shared" si="484"/>
        <v>#VALUE!</v>
      </c>
      <c r="G9440" s="16"/>
      <c r="H9440">
        <f t="shared" si="485"/>
        <v>0.11328000000000001</v>
      </c>
      <c r="I9440" s="12">
        <f t="shared" si="486"/>
        <v>34889</v>
      </c>
      <c r="J9440">
        <f>RANK(H9440,$H$9159:$H$9523,1) + COUNTIF($H$9159:H9440,H9440)-1</f>
        <v>77</v>
      </c>
    </row>
    <row r="9441" spans="1:10" x14ac:dyDescent="0.25">
      <c r="A9441" s="4">
        <v>1925</v>
      </c>
      <c r="B9441" s="16"/>
      <c r="C9441" s="5">
        <v>9439</v>
      </c>
      <c r="D9441" s="6" t="s">
        <v>4</v>
      </c>
      <c r="E9441" s="1"/>
      <c r="F9441" s="7" t="e">
        <f t="shared" si="484"/>
        <v>#VALUE!</v>
      </c>
      <c r="G9441" s="16"/>
      <c r="H9441">
        <f t="shared" si="485"/>
        <v>9.3455999999999997E-2</v>
      </c>
      <c r="I9441" s="12">
        <f t="shared" si="486"/>
        <v>34890</v>
      </c>
      <c r="J9441">
        <f>RANK(H9441,$H$9159:$H$9523,1) + COUNTIF($H$9159:H9441,H9441)-1</f>
        <v>63</v>
      </c>
    </row>
    <row r="9442" spans="1:10" x14ac:dyDescent="0.25">
      <c r="A9442" s="4">
        <v>1925</v>
      </c>
      <c r="B9442" s="16"/>
      <c r="C9442" s="5">
        <v>9440</v>
      </c>
      <c r="D9442" s="6" t="s">
        <v>4</v>
      </c>
      <c r="E9442" s="1"/>
      <c r="F9442" s="7" t="e">
        <f t="shared" si="484"/>
        <v>#VALUE!</v>
      </c>
      <c r="G9442" s="16"/>
      <c r="H9442">
        <f t="shared" si="485"/>
        <v>0.11611199999999999</v>
      </c>
      <c r="I9442" s="12">
        <f t="shared" si="486"/>
        <v>34891</v>
      </c>
      <c r="J9442">
        <f>RANK(H9442,$H$9159:$H$9523,1) + COUNTIF($H$9159:H9442,H9442)-1</f>
        <v>79</v>
      </c>
    </row>
    <row r="9443" spans="1:10" x14ac:dyDescent="0.25">
      <c r="A9443" s="4">
        <v>1925</v>
      </c>
      <c r="B9443" s="16"/>
      <c r="C9443" s="5">
        <v>9441</v>
      </c>
      <c r="D9443" s="6" t="s">
        <v>4</v>
      </c>
      <c r="E9443" s="1"/>
      <c r="F9443" s="7" t="e">
        <f t="shared" si="484"/>
        <v>#VALUE!</v>
      </c>
      <c r="G9443" s="16"/>
      <c r="H9443">
        <f t="shared" si="485"/>
        <v>9.3455999999999997E-2</v>
      </c>
      <c r="I9443" s="12">
        <f t="shared" si="486"/>
        <v>34892</v>
      </c>
      <c r="J9443">
        <f>RANK(H9443,$H$9159:$H$9523,1) + COUNTIF($H$9159:H9443,H9443)-1</f>
        <v>64</v>
      </c>
    </row>
    <row r="9444" spans="1:10" x14ac:dyDescent="0.25">
      <c r="A9444" s="4">
        <v>1925</v>
      </c>
      <c r="B9444" s="16"/>
      <c r="C9444" s="5">
        <v>9442</v>
      </c>
      <c r="D9444" s="6" t="s">
        <v>4</v>
      </c>
      <c r="E9444" s="1"/>
      <c r="F9444" s="7" t="e">
        <f t="shared" si="484"/>
        <v>#VALUE!</v>
      </c>
      <c r="G9444" s="16"/>
      <c r="H9444">
        <f t="shared" si="485"/>
        <v>9.3455999999999997E-2</v>
      </c>
      <c r="I9444" s="12">
        <f t="shared" si="486"/>
        <v>34893</v>
      </c>
      <c r="J9444">
        <f>RANK(H9444,$H$9159:$H$9523,1) + COUNTIF($H$9159:H9444,H9444)-1</f>
        <v>65</v>
      </c>
    </row>
    <row r="9445" spans="1:10" x14ac:dyDescent="0.25">
      <c r="A9445" s="4">
        <v>1925</v>
      </c>
      <c r="B9445" s="16"/>
      <c r="C9445" s="5">
        <v>9443</v>
      </c>
      <c r="D9445" s="6" t="s">
        <v>4</v>
      </c>
      <c r="E9445" s="1"/>
      <c r="F9445" s="7" t="e">
        <f t="shared" si="484"/>
        <v>#VALUE!</v>
      </c>
      <c r="G9445" s="16"/>
      <c r="H9445">
        <f t="shared" si="485"/>
        <v>7.3632000000000003E-2</v>
      </c>
      <c r="I9445" s="12">
        <f t="shared" si="486"/>
        <v>34894</v>
      </c>
      <c r="J9445">
        <f>RANK(H9445,$H$9159:$H$9523,1) + COUNTIF($H$9159:H9445,H9445)-1</f>
        <v>51</v>
      </c>
    </row>
    <row r="9446" spans="1:10" x14ac:dyDescent="0.25">
      <c r="A9446" s="4">
        <v>1925</v>
      </c>
      <c r="B9446" s="16"/>
      <c r="C9446" s="5">
        <v>9444</v>
      </c>
      <c r="D9446" s="6" t="s">
        <v>4</v>
      </c>
      <c r="E9446" s="1"/>
      <c r="F9446" s="7" t="e">
        <f t="shared" si="484"/>
        <v>#VALUE!</v>
      </c>
      <c r="G9446" s="16"/>
      <c r="H9446">
        <f t="shared" si="485"/>
        <v>7.6464000000000004E-2</v>
      </c>
      <c r="I9446" s="12">
        <f t="shared" si="486"/>
        <v>34895</v>
      </c>
      <c r="J9446">
        <f>RANK(H9446,$H$9159:$H$9523,1) + COUNTIF($H$9159:H9446,H9446)-1</f>
        <v>52</v>
      </c>
    </row>
    <row r="9447" spans="1:10" x14ac:dyDescent="0.25">
      <c r="A9447" s="4">
        <v>1925</v>
      </c>
      <c r="B9447" s="16"/>
      <c r="C9447" s="5">
        <v>9445</v>
      </c>
      <c r="D9447" s="6" t="s">
        <v>4</v>
      </c>
      <c r="E9447" s="1"/>
      <c r="F9447" s="7" t="e">
        <f t="shared" si="484"/>
        <v>#VALUE!</v>
      </c>
      <c r="G9447" s="16"/>
      <c r="H9447">
        <f t="shared" si="485"/>
        <v>5.0976E-2</v>
      </c>
      <c r="I9447" s="12">
        <f t="shared" si="486"/>
        <v>34896</v>
      </c>
      <c r="J9447">
        <f>RANK(H9447,$H$9159:$H$9523,1) + COUNTIF($H$9159:H9447,H9447)-1</f>
        <v>38</v>
      </c>
    </row>
    <row r="9448" spans="1:10" x14ac:dyDescent="0.25">
      <c r="A9448" s="4">
        <v>1925</v>
      </c>
      <c r="B9448" s="16"/>
      <c r="C9448" s="5">
        <v>9446</v>
      </c>
      <c r="D9448" s="6" t="s">
        <v>4</v>
      </c>
      <c r="E9448" s="1"/>
      <c r="F9448" s="7" t="e">
        <f t="shared" si="484"/>
        <v>#VALUE!</v>
      </c>
      <c r="G9448" s="16"/>
      <c r="H9448">
        <f t="shared" si="485"/>
        <v>4.5311999999999998E-2</v>
      </c>
      <c r="I9448" s="12">
        <f t="shared" si="486"/>
        <v>34897</v>
      </c>
      <c r="J9448">
        <f>RANK(H9448,$H$9159:$H$9523,1) + COUNTIF($H$9159:H9448,H9448)-1</f>
        <v>29</v>
      </c>
    </row>
    <row r="9449" spans="1:10" x14ac:dyDescent="0.25">
      <c r="A9449" s="4">
        <v>1925</v>
      </c>
      <c r="B9449" s="16"/>
      <c r="C9449" s="5">
        <v>9447</v>
      </c>
      <c r="D9449" s="6" t="s">
        <v>4</v>
      </c>
      <c r="E9449" s="1"/>
      <c r="F9449" s="7" t="e">
        <f t="shared" si="484"/>
        <v>#VALUE!</v>
      </c>
      <c r="G9449" s="16"/>
      <c r="H9449">
        <f t="shared" si="485"/>
        <v>5.0976E-2</v>
      </c>
      <c r="I9449" s="12">
        <f t="shared" si="486"/>
        <v>34898</v>
      </c>
      <c r="J9449">
        <f>RANK(H9449,$H$9159:$H$9523,1) + COUNTIF($H$9159:H9449,H9449)-1</f>
        <v>39</v>
      </c>
    </row>
    <row r="9450" spans="1:10" x14ac:dyDescent="0.25">
      <c r="A9450" s="4">
        <v>1925</v>
      </c>
      <c r="B9450" s="16"/>
      <c r="C9450" s="5">
        <v>9448</v>
      </c>
      <c r="D9450" s="6" t="s">
        <v>4</v>
      </c>
      <c r="E9450" s="1"/>
      <c r="F9450" s="7" t="e">
        <f t="shared" si="484"/>
        <v>#VALUE!</v>
      </c>
      <c r="G9450" s="16"/>
      <c r="H9450">
        <f t="shared" si="485"/>
        <v>5.0976E-2</v>
      </c>
      <c r="I9450" s="12">
        <f t="shared" si="486"/>
        <v>34899</v>
      </c>
      <c r="J9450">
        <f>RANK(H9450,$H$9159:$H$9523,1) + COUNTIF($H$9159:H9450,H9450)-1</f>
        <v>40</v>
      </c>
    </row>
    <row r="9451" spans="1:10" x14ac:dyDescent="0.25">
      <c r="A9451" s="4">
        <v>1925</v>
      </c>
      <c r="B9451" s="16"/>
      <c r="C9451" s="5">
        <v>9449</v>
      </c>
      <c r="D9451" s="6" t="s">
        <v>4</v>
      </c>
      <c r="E9451" s="1"/>
      <c r="F9451" s="7" t="e">
        <f t="shared" si="484"/>
        <v>#VALUE!</v>
      </c>
      <c r="G9451" s="16"/>
      <c r="H9451">
        <f t="shared" si="485"/>
        <v>3.3984E-2</v>
      </c>
      <c r="I9451" s="12">
        <f t="shared" si="486"/>
        <v>34900</v>
      </c>
      <c r="J9451">
        <f>RANK(H9451,$H$9159:$H$9523,1) + COUNTIF($H$9159:H9451,H9451)-1</f>
        <v>3</v>
      </c>
    </row>
    <row r="9452" spans="1:10" x14ac:dyDescent="0.25">
      <c r="A9452" s="4">
        <v>1925</v>
      </c>
      <c r="B9452" s="16"/>
      <c r="C9452" s="5">
        <v>9450</v>
      </c>
      <c r="D9452" s="6" t="s">
        <v>4</v>
      </c>
      <c r="E9452" s="1"/>
      <c r="F9452" s="7" t="e">
        <f t="shared" si="484"/>
        <v>#VALUE!</v>
      </c>
      <c r="G9452" s="16"/>
      <c r="H9452">
        <f t="shared" si="485"/>
        <v>3.3984E-2</v>
      </c>
      <c r="I9452" s="12">
        <f t="shared" si="486"/>
        <v>34901</v>
      </c>
      <c r="J9452">
        <f>RANK(H9452,$H$9159:$H$9523,1) + COUNTIF($H$9159:H9452,H9452)-1</f>
        <v>4</v>
      </c>
    </row>
    <row r="9453" spans="1:10" x14ac:dyDescent="0.25">
      <c r="A9453" s="4">
        <v>1925</v>
      </c>
      <c r="B9453" s="16"/>
      <c r="C9453" s="5">
        <v>9451</v>
      </c>
      <c r="D9453" s="6" t="s">
        <v>4</v>
      </c>
      <c r="E9453" s="1"/>
      <c r="F9453" s="7" t="e">
        <f t="shared" si="484"/>
        <v>#VALUE!</v>
      </c>
      <c r="G9453" s="16"/>
      <c r="H9453">
        <f t="shared" si="485"/>
        <v>3.3984E-2</v>
      </c>
      <c r="I9453" s="12">
        <f t="shared" si="486"/>
        <v>34902</v>
      </c>
      <c r="J9453">
        <f>RANK(H9453,$H$9159:$H$9523,1) + COUNTIF($H$9159:H9453,H9453)-1</f>
        <v>5</v>
      </c>
    </row>
    <row r="9454" spans="1:10" x14ac:dyDescent="0.25">
      <c r="A9454" s="4">
        <v>1925</v>
      </c>
      <c r="B9454" s="16"/>
      <c r="C9454" s="5">
        <v>9452</v>
      </c>
      <c r="D9454" s="6" t="s">
        <v>4</v>
      </c>
      <c r="E9454" s="1"/>
      <c r="F9454" s="7" t="e">
        <f t="shared" si="484"/>
        <v>#VALUE!</v>
      </c>
      <c r="G9454" s="16"/>
      <c r="H9454">
        <f t="shared" si="485"/>
        <v>5.947199999999999E-2</v>
      </c>
      <c r="I9454" s="12">
        <f t="shared" si="486"/>
        <v>34903</v>
      </c>
      <c r="J9454">
        <f>RANK(H9454,$H$9159:$H$9523,1) + COUNTIF($H$9159:H9454,H9454)-1</f>
        <v>47</v>
      </c>
    </row>
    <row r="9455" spans="1:10" x14ac:dyDescent="0.25">
      <c r="A9455" s="4">
        <v>1925</v>
      </c>
      <c r="B9455" s="16"/>
      <c r="C9455" s="5">
        <v>9453</v>
      </c>
      <c r="D9455" s="6" t="s">
        <v>4</v>
      </c>
      <c r="E9455" s="1"/>
      <c r="F9455" s="7" t="e">
        <f t="shared" si="484"/>
        <v>#VALUE!</v>
      </c>
      <c r="G9455" s="16"/>
      <c r="H9455">
        <f t="shared" si="485"/>
        <v>0.28320000000000001</v>
      </c>
      <c r="I9455" s="12">
        <f t="shared" si="486"/>
        <v>34904</v>
      </c>
      <c r="J9455">
        <f>RANK(H9455,$H$9159:$H$9523,1) + COUNTIF($H$9159:H9455,H9455)-1</f>
        <v>134</v>
      </c>
    </row>
    <row r="9456" spans="1:10" x14ac:dyDescent="0.25">
      <c r="A9456" s="4">
        <v>1925</v>
      </c>
      <c r="B9456" s="16"/>
      <c r="C9456" s="5">
        <v>9454</v>
      </c>
      <c r="D9456" s="6" t="s">
        <v>4</v>
      </c>
      <c r="E9456" s="1"/>
      <c r="F9456" s="7" t="e">
        <f t="shared" si="484"/>
        <v>#VALUE!</v>
      </c>
      <c r="G9456" s="16"/>
      <c r="H9456">
        <f t="shared" si="485"/>
        <v>0.59472000000000003</v>
      </c>
      <c r="I9456" s="12">
        <f t="shared" si="486"/>
        <v>34905</v>
      </c>
      <c r="J9456">
        <f>RANK(H9456,$H$9159:$H$9523,1) + COUNTIF($H$9159:H9456,H9456)-1</f>
        <v>232</v>
      </c>
    </row>
    <row r="9457" spans="1:10" x14ac:dyDescent="0.25">
      <c r="A9457" s="4">
        <v>1925</v>
      </c>
      <c r="B9457" s="16"/>
      <c r="C9457" s="5">
        <v>9455</v>
      </c>
      <c r="D9457" s="6" t="s">
        <v>4</v>
      </c>
      <c r="E9457" s="1"/>
      <c r="F9457" s="7" t="e">
        <f t="shared" si="484"/>
        <v>#VALUE!</v>
      </c>
      <c r="G9457" s="16"/>
      <c r="H9457">
        <f t="shared" si="485"/>
        <v>0.36815999999999999</v>
      </c>
      <c r="I9457" s="12">
        <f t="shared" si="486"/>
        <v>34906</v>
      </c>
      <c r="J9457">
        <f>RANK(H9457,$H$9159:$H$9523,1) + COUNTIF($H$9159:H9457,H9457)-1</f>
        <v>155</v>
      </c>
    </row>
    <row r="9458" spans="1:10" x14ac:dyDescent="0.25">
      <c r="A9458" s="4">
        <v>1925</v>
      </c>
      <c r="B9458" s="16"/>
      <c r="C9458" s="5">
        <v>9456</v>
      </c>
      <c r="D9458" s="6" t="s">
        <v>4</v>
      </c>
      <c r="E9458" s="1"/>
      <c r="F9458" s="7" t="e">
        <f t="shared" si="484"/>
        <v>#VALUE!</v>
      </c>
      <c r="G9458" s="16"/>
      <c r="H9458">
        <f t="shared" si="485"/>
        <v>0.192576</v>
      </c>
      <c r="I9458" s="12">
        <f t="shared" si="486"/>
        <v>34907</v>
      </c>
      <c r="J9458">
        <f>RANK(H9458,$H$9159:$H$9523,1) + COUNTIF($H$9159:H9458,H9458)-1</f>
        <v>101</v>
      </c>
    </row>
    <row r="9459" spans="1:10" x14ac:dyDescent="0.25">
      <c r="A9459" s="4">
        <v>1925</v>
      </c>
      <c r="B9459" s="16"/>
      <c r="C9459" s="5">
        <v>9457</v>
      </c>
      <c r="D9459" s="6" t="s">
        <v>4</v>
      </c>
      <c r="E9459" s="1"/>
      <c r="F9459" s="7" t="e">
        <f t="shared" si="484"/>
        <v>#VALUE!</v>
      </c>
      <c r="G9459" s="16"/>
      <c r="H9459">
        <f t="shared" si="485"/>
        <v>0.133104</v>
      </c>
      <c r="I9459" s="12">
        <f t="shared" si="486"/>
        <v>34908</v>
      </c>
      <c r="J9459">
        <f>RANK(H9459,$H$9159:$H$9523,1) + COUNTIF($H$9159:H9459,H9459)-1</f>
        <v>88</v>
      </c>
    </row>
    <row r="9460" spans="1:10" x14ac:dyDescent="0.25">
      <c r="A9460" s="4">
        <v>1925</v>
      </c>
      <c r="B9460" s="16"/>
      <c r="C9460" s="5">
        <v>9458</v>
      </c>
      <c r="D9460" s="6" t="s">
        <v>4</v>
      </c>
      <c r="E9460" s="1"/>
      <c r="F9460" s="7" t="e">
        <f t="shared" si="484"/>
        <v>#VALUE!</v>
      </c>
      <c r="G9460" s="16"/>
      <c r="H9460">
        <f t="shared" si="485"/>
        <v>0.11611199999999999</v>
      </c>
      <c r="I9460" s="12">
        <f t="shared" si="486"/>
        <v>34909</v>
      </c>
      <c r="J9460">
        <f>RANK(H9460,$H$9159:$H$9523,1) + COUNTIF($H$9159:H9460,H9460)-1</f>
        <v>80</v>
      </c>
    </row>
    <row r="9461" spans="1:10" x14ac:dyDescent="0.25">
      <c r="A9461" s="4">
        <v>1925</v>
      </c>
      <c r="B9461" s="16"/>
      <c r="C9461" s="5">
        <v>9459</v>
      </c>
      <c r="D9461" s="6" t="s">
        <v>4</v>
      </c>
      <c r="E9461" s="1"/>
      <c r="F9461" s="7" t="e">
        <f t="shared" si="484"/>
        <v>#VALUE!</v>
      </c>
      <c r="G9461" s="16"/>
      <c r="H9461">
        <f t="shared" si="485"/>
        <v>9.6287999999999999E-2</v>
      </c>
      <c r="I9461" s="12">
        <f t="shared" si="486"/>
        <v>34910</v>
      </c>
      <c r="J9461">
        <f>RANK(H9461,$H$9159:$H$9523,1) + COUNTIF($H$9159:H9461,H9461)-1</f>
        <v>67</v>
      </c>
    </row>
    <row r="9462" spans="1:10" x14ac:dyDescent="0.25">
      <c r="A9462" s="4">
        <v>1925</v>
      </c>
      <c r="B9462" s="16"/>
      <c r="C9462" s="5">
        <v>9460</v>
      </c>
      <c r="D9462" s="6" t="s">
        <v>4</v>
      </c>
      <c r="E9462" s="1"/>
      <c r="F9462" s="7" t="e">
        <f t="shared" si="484"/>
        <v>#VALUE!</v>
      </c>
      <c r="G9462" s="16"/>
      <c r="H9462">
        <f t="shared" si="485"/>
        <v>5.6640000000000003E-2</v>
      </c>
      <c r="I9462" s="12">
        <f t="shared" si="486"/>
        <v>34911</v>
      </c>
      <c r="J9462">
        <f>RANK(H9462,$H$9159:$H$9523,1) + COUNTIF($H$9159:H9462,H9462)-1</f>
        <v>44</v>
      </c>
    </row>
    <row r="9463" spans="1:10" x14ac:dyDescent="0.25">
      <c r="A9463" s="4">
        <v>1925</v>
      </c>
      <c r="B9463" s="16"/>
      <c r="C9463" s="5">
        <v>9461</v>
      </c>
      <c r="D9463" s="6" t="s">
        <v>4</v>
      </c>
      <c r="E9463" s="1"/>
      <c r="F9463" s="7" t="e">
        <f t="shared" si="484"/>
        <v>#VALUE!</v>
      </c>
      <c r="G9463" s="16"/>
      <c r="H9463">
        <f t="shared" si="485"/>
        <v>4.8143999999999999E-2</v>
      </c>
      <c r="I9463" s="12">
        <f t="shared" si="486"/>
        <v>34912</v>
      </c>
      <c r="J9463">
        <f>RANK(H9463,$H$9159:$H$9523,1) + COUNTIF($H$9159:H9463,H9463)-1</f>
        <v>31</v>
      </c>
    </row>
    <row r="9464" spans="1:10" x14ac:dyDescent="0.25">
      <c r="A9464" s="4">
        <v>1925</v>
      </c>
      <c r="B9464" s="16"/>
      <c r="C9464" s="5">
        <v>9462</v>
      </c>
      <c r="D9464" s="6" t="s">
        <v>4</v>
      </c>
      <c r="E9464" s="1"/>
      <c r="F9464" s="7" t="e">
        <f t="shared" si="484"/>
        <v>#VALUE!</v>
      </c>
      <c r="G9464" s="16"/>
      <c r="H9464">
        <f t="shared" si="485"/>
        <v>4.8143999999999999E-2</v>
      </c>
      <c r="I9464" s="12">
        <f t="shared" si="486"/>
        <v>34913</v>
      </c>
      <c r="J9464">
        <f>RANK(H9464,$H$9159:$H$9523,1) + COUNTIF($H$9159:H9464,H9464)-1</f>
        <v>32</v>
      </c>
    </row>
    <row r="9465" spans="1:10" x14ac:dyDescent="0.25">
      <c r="A9465" s="4">
        <v>1925</v>
      </c>
      <c r="B9465" s="16"/>
      <c r="C9465" s="5">
        <v>9463</v>
      </c>
      <c r="D9465" s="6" t="s">
        <v>4</v>
      </c>
      <c r="E9465" s="1"/>
      <c r="F9465" s="7" t="e">
        <f t="shared" si="484"/>
        <v>#VALUE!</v>
      </c>
      <c r="G9465" s="16"/>
      <c r="H9465">
        <f t="shared" si="485"/>
        <v>3.9648000000000003E-2</v>
      </c>
      <c r="I9465" s="12">
        <f t="shared" si="486"/>
        <v>34914</v>
      </c>
      <c r="J9465">
        <f>RANK(H9465,$H$9159:$H$9523,1) + COUNTIF($H$9159:H9465,H9465)-1</f>
        <v>17</v>
      </c>
    </row>
    <row r="9466" spans="1:10" x14ac:dyDescent="0.25">
      <c r="A9466" s="4">
        <v>1925</v>
      </c>
      <c r="B9466" s="16"/>
      <c r="C9466" s="5">
        <v>9464</v>
      </c>
      <c r="D9466" s="6" t="s">
        <v>4</v>
      </c>
      <c r="E9466" s="1"/>
      <c r="F9466" s="7" t="e">
        <f t="shared" si="484"/>
        <v>#VALUE!</v>
      </c>
      <c r="G9466" s="16"/>
      <c r="H9466">
        <f t="shared" si="485"/>
        <v>3.9648000000000003E-2</v>
      </c>
      <c r="I9466" s="12">
        <f t="shared" si="486"/>
        <v>34915</v>
      </c>
      <c r="J9466">
        <f>RANK(H9466,$H$9159:$H$9523,1) + COUNTIF($H$9159:H9466,H9466)-1</f>
        <v>18</v>
      </c>
    </row>
    <row r="9467" spans="1:10" x14ac:dyDescent="0.25">
      <c r="A9467" s="4">
        <v>1925</v>
      </c>
      <c r="B9467" s="16"/>
      <c r="C9467" s="5">
        <v>9465</v>
      </c>
      <c r="D9467" s="6" t="s">
        <v>4</v>
      </c>
      <c r="E9467" s="1"/>
      <c r="F9467" s="7" t="e">
        <f t="shared" si="484"/>
        <v>#VALUE!</v>
      </c>
      <c r="G9467" s="16"/>
      <c r="H9467">
        <f t="shared" si="485"/>
        <v>4.8143999999999999E-2</v>
      </c>
      <c r="I9467" s="12">
        <f t="shared" si="486"/>
        <v>34916</v>
      </c>
      <c r="J9467">
        <f>RANK(H9467,$H$9159:$H$9523,1) + COUNTIF($H$9159:H9467,H9467)-1</f>
        <v>33</v>
      </c>
    </row>
    <row r="9468" spans="1:10" x14ac:dyDescent="0.25">
      <c r="A9468" s="4">
        <v>1925</v>
      </c>
      <c r="B9468" s="16"/>
      <c r="C9468" s="5">
        <v>9466</v>
      </c>
      <c r="D9468" s="6" t="s">
        <v>4</v>
      </c>
      <c r="E9468" s="1"/>
      <c r="F9468" s="7" t="e">
        <f t="shared" si="484"/>
        <v>#VALUE!</v>
      </c>
      <c r="G9468" s="16"/>
      <c r="H9468">
        <f t="shared" si="485"/>
        <v>2.8603200000000002</v>
      </c>
      <c r="I9468" s="12">
        <f t="shared" si="486"/>
        <v>34917</v>
      </c>
      <c r="J9468">
        <f>RANK(H9468,$H$9159:$H$9523,1) + COUNTIF($H$9159:H9468,H9468)-1</f>
        <v>359</v>
      </c>
    </row>
    <row r="9469" spans="1:10" x14ac:dyDescent="0.25">
      <c r="A9469" s="4">
        <v>1925</v>
      </c>
      <c r="B9469" s="16"/>
      <c r="C9469" s="5">
        <v>9467</v>
      </c>
      <c r="D9469" s="6" t="s">
        <v>4</v>
      </c>
      <c r="E9469" s="1"/>
      <c r="F9469" s="7" t="e">
        <f t="shared" si="484"/>
        <v>#VALUE!</v>
      </c>
      <c r="G9469" s="16"/>
      <c r="H9469">
        <f t="shared" si="485"/>
        <v>3.6816</v>
      </c>
      <c r="I9469" s="12">
        <f t="shared" si="486"/>
        <v>34918</v>
      </c>
      <c r="J9469">
        <f>RANK(H9469,$H$9159:$H$9523,1) + COUNTIF($H$9159:H9469,H9469)-1</f>
        <v>361</v>
      </c>
    </row>
    <row r="9470" spans="1:10" x14ac:dyDescent="0.25">
      <c r="A9470" s="4">
        <v>1925</v>
      </c>
      <c r="B9470" s="16"/>
      <c r="C9470" s="5">
        <v>9468</v>
      </c>
      <c r="D9470" s="6" t="s">
        <v>4</v>
      </c>
      <c r="E9470" s="1"/>
      <c r="F9470" s="7" t="e">
        <f t="shared" si="484"/>
        <v>#VALUE!</v>
      </c>
      <c r="G9470" s="16"/>
      <c r="H9470">
        <f t="shared" si="485"/>
        <v>1.95408</v>
      </c>
      <c r="I9470" s="12">
        <f t="shared" si="486"/>
        <v>34919</v>
      </c>
      <c r="J9470">
        <f>RANK(H9470,$H$9159:$H$9523,1) + COUNTIF($H$9159:H9470,H9470)-1</f>
        <v>350</v>
      </c>
    </row>
    <row r="9471" spans="1:10" x14ac:dyDescent="0.25">
      <c r="A9471" s="4">
        <v>1925</v>
      </c>
      <c r="B9471" s="16"/>
      <c r="C9471" s="5">
        <v>9469</v>
      </c>
      <c r="D9471" s="6" t="s">
        <v>4</v>
      </c>
      <c r="E9471" s="1"/>
      <c r="F9471" s="7" t="e">
        <f t="shared" si="484"/>
        <v>#VALUE!</v>
      </c>
      <c r="G9471" s="16"/>
      <c r="H9471">
        <f t="shared" si="485"/>
        <v>0.62304000000000004</v>
      </c>
      <c r="I9471" s="12">
        <f t="shared" si="486"/>
        <v>34920</v>
      </c>
      <c r="J9471">
        <f>RANK(H9471,$H$9159:$H$9523,1) + COUNTIF($H$9159:H9471,H9471)-1</f>
        <v>239</v>
      </c>
    </row>
    <row r="9472" spans="1:10" x14ac:dyDescent="0.25">
      <c r="A9472" s="4">
        <v>1925</v>
      </c>
      <c r="B9472" s="16"/>
      <c r="C9472" s="5">
        <v>9470</v>
      </c>
      <c r="D9472" s="6" t="s">
        <v>4</v>
      </c>
      <c r="E9472" s="1"/>
      <c r="F9472" s="7" t="e">
        <f t="shared" si="484"/>
        <v>#VALUE!</v>
      </c>
      <c r="G9472" s="16"/>
      <c r="H9472">
        <f t="shared" si="485"/>
        <v>0.31152000000000002</v>
      </c>
      <c r="I9472" s="12">
        <f t="shared" si="486"/>
        <v>34921</v>
      </c>
      <c r="J9472">
        <f>RANK(H9472,$H$9159:$H$9523,1) + COUNTIF($H$9159:H9472,H9472)-1</f>
        <v>138</v>
      </c>
    </row>
    <row r="9473" spans="1:10" x14ac:dyDescent="0.25">
      <c r="A9473" s="4">
        <v>1925</v>
      </c>
      <c r="B9473" s="16"/>
      <c r="C9473" s="5">
        <v>9471</v>
      </c>
      <c r="D9473" s="6" t="s">
        <v>4</v>
      </c>
      <c r="E9473" s="1"/>
      <c r="F9473" s="7" t="e">
        <f t="shared" si="484"/>
        <v>#VALUE!</v>
      </c>
      <c r="G9473" s="16"/>
      <c r="H9473">
        <f t="shared" si="485"/>
        <v>0.22939200000000001</v>
      </c>
      <c r="I9473" s="12">
        <f t="shared" si="486"/>
        <v>34922</v>
      </c>
      <c r="J9473">
        <f>RANK(H9473,$H$9159:$H$9523,1) + COUNTIF($H$9159:H9473,H9473)-1</f>
        <v>111</v>
      </c>
    </row>
    <row r="9474" spans="1:10" x14ac:dyDescent="0.25">
      <c r="A9474" s="4">
        <v>1925</v>
      </c>
      <c r="B9474" s="16"/>
      <c r="C9474" s="5">
        <v>9472</v>
      </c>
      <c r="D9474" s="6" t="s">
        <v>4</v>
      </c>
      <c r="E9474" s="1"/>
      <c r="F9474" s="7" t="e">
        <f t="shared" si="484"/>
        <v>#VALUE!</v>
      </c>
      <c r="G9474" s="16"/>
      <c r="H9474">
        <f t="shared" si="485"/>
        <v>0.201072</v>
      </c>
      <c r="I9474" s="12">
        <f t="shared" si="486"/>
        <v>34923</v>
      </c>
      <c r="J9474">
        <f>RANK(H9474,$H$9159:$H$9523,1) + COUNTIF($H$9159:H9474,H9474)-1</f>
        <v>103</v>
      </c>
    </row>
    <row r="9475" spans="1:10" x14ac:dyDescent="0.25">
      <c r="A9475" s="4">
        <v>1925</v>
      </c>
      <c r="B9475" s="16"/>
      <c r="C9475" s="5">
        <v>9473</v>
      </c>
      <c r="D9475" s="6" t="s">
        <v>4</v>
      </c>
      <c r="E9475" s="1"/>
      <c r="F9475" s="7" t="e">
        <f t="shared" si="484"/>
        <v>#VALUE!</v>
      </c>
      <c r="G9475" s="16"/>
      <c r="H9475">
        <f t="shared" si="485"/>
        <v>0.15859200000000001</v>
      </c>
      <c r="I9475" s="12">
        <f t="shared" si="486"/>
        <v>34924</v>
      </c>
      <c r="J9475">
        <f>RANK(H9475,$H$9159:$H$9523,1) + COUNTIF($H$9159:H9475,H9475)-1</f>
        <v>95</v>
      </c>
    </row>
    <row r="9476" spans="1:10" x14ac:dyDescent="0.25">
      <c r="A9476" s="4">
        <v>1925</v>
      </c>
      <c r="B9476" s="16"/>
      <c r="C9476" s="5">
        <v>9474</v>
      </c>
      <c r="D9476" s="6" t="s">
        <v>4</v>
      </c>
      <c r="E9476" s="1"/>
      <c r="F9476" s="7" t="e">
        <f t="shared" ref="F9476:F9539" si="487">IF(ISBLANK(D9476),"",D9476*0.02832)</f>
        <v>#VALUE!</v>
      </c>
      <c r="G9476" s="16"/>
      <c r="H9476">
        <f t="shared" si="485"/>
        <v>0.110448</v>
      </c>
      <c r="I9476" s="12">
        <f t="shared" si="486"/>
        <v>34925</v>
      </c>
      <c r="J9476">
        <f>RANK(H9476,$H$9159:$H$9523,1) + COUNTIF($H$9159:H9476,H9476)-1</f>
        <v>74</v>
      </c>
    </row>
    <row r="9477" spans="1:10" x14ac:dyDescent="0.25">
      <c r="A9477" s="4">
        <v>1925</v>
      </c>
      <c r="B9477" s="16"/>
      <c r="C9477" s="5">
        <v>9475</v>
      </c>
      <c r="D9477" s="6" t="s">
        <v>4</v>
      </c>
      <c r="E9477" s="1"/>
      <c r="F9477" s="7" t="e">
        <f t="shared" si="487"/>
        <v>#VALUE!</v>
      </c>
      <c r="G9477" s="16"/>
      <c r="H9477">
        <f t="shared" si="485"/>
        <v>0.101952</v>
      </c>
      <c r="I9477" s="12">
        <f t="shared" si="486"/>
        <v>34926</v>
      </c>
      <c r="J9477">
        <f>RANK(H9477,$H$9159:$H$9523,1) + COUNTIF($H$9159:H9477,H9477)-1</f>
        <v>70</v>
      </c>
    </row>
    <row r="9478" spans="1:10" x14ac:dyDescent="0.25">
      <c r="A9478" s="4">
        <v>1925</v>
      </c>
      <c r="B9478" s="16"/>
      <c r="C9478" s="5">
        <v>9476</v>
      </c>
      <c r="D9478" s="6" t="s">
        <v>4</v>
      </c>
      <c r="E9478" s="1"/>
      <c r="F9478" s="7" t="e">
        <f t="shared" si="487"/>
        <v>#VALUE!</v>
      </c>
      <c r="G9478" s="16"/>
      <c r="H9478">
        <f t="shared" si="485"/>
        <v>0.110448</v>
      </c>
      <c r="I9478" s="12">
        <f t="shared" si="486"/>
        <v>34927</v>
      </c>
      <c r="J9478">
        <f>RANK(H9478,$H$9159:$H$9523,1) + COUNTIF($H$9159:H9478,H9478)-1</f>
        <v>75</v>
      </c>
    </row>
    <row r="9479" spans="1:10" x14ac:dyDescent="0.25">
      <c r="A9479" s="4">
        <v>1925</v>
      </c>
      <c r="B9479" s="16"/>
      <c r="C9479" s="5">
        <v>9477</v>
      </c>
      <c r="D9479" s="6" t="s">
        <v>4</v>
      </c>
      <c r="E9479" s="1"/>
      <c r="F9479" s="7" t="e">
        <f t="shared" si="487"/>
        <v>#VALUE!</v>
      </c>
      <c r="G9479" s="16"/>
      <c r="H9479">
        <f t="shared" ref="H9479:H9523" si="488">IFERROR(F34930,"")</f>
        <v>0.11611199999999999</v>
      </c>
      <c r="I9479" s="12">
        <f t="shared" si="486"/>
        <v>34928</v>
      </c>
      <c r="J9479">
        <f>RANK(H9479,$H$9159:$H$9523,1) + COUNTIF($H$9159:H9479,H9479)-1</f>
        <v>81</v>
      </c>
    </row>
    <row r="9480" spans="1:10" x14ac:dyDescent="0.25">
      <c r="A9480" s="4">
        <v>1925</v>
      </c>
      <c r="B9480" s="16"/>
      <c r="C9480" s="5">
        <v>9478</v>
      </c>
      <c r="D9480" s="6" t="s">
        <v>4</v>
      </c>
      <c r="E9480" s="1"/>
      <c r="F9480" s="7" t="e">
        <f t="shared" si="487"/>
        <v>#VALUE!</v>
      </c>
      <c r="G9480" s="16"/>
      <c r="H9480">
        <f t="shared" si="488"/>
        <v>8.7791999999999995E-2</v>
      </c>
      <c r="I9480" s="12">
        <f t="shared" si="486"/>
        <v>34929</v>
      </c>
      <c r="J9480">
        <f>RANK(H9480,$H$9159:$H$9523,1) + COUNTIF($H$9159:H9480,H9480)-1</f>
        <v>60</v>
      </c>
    </row>
    <row r="9481" spans="1:10" x14ac:dyDescent="0.25">
      <c r="A9481" s="4">
        <v>1925</v>
      </c>
      <c r="B9481" s="16"/>
      <c r="C9481" s="5">
        <v>9479</v>
      </c>
      <c r="D9481" s="6" t="s">
        <v>4</v>
      </c>
      <c r="E9481" s="1"/>
      <c r="F9481" s="7" t="e">
        <f t="shared" si="487"/>
        <v>#VALUE!</v>
      </c>
      <c r="G9481" s="16"/>
      <c r="H9481">
        <f t="shared" si="488"/>
        <v>9.912E-2</v>
      </c>
      <c r="I9481" s="12">
        <f t="shared" si="486"/>
        <v>34930</v>
      </c>
      <c r="J9481">
        <f>RANK(H9481,$H$9159:$H$9523,1) + COUNTIF($H$9159:H9481,H9481)-1</f>
        <v>68</v>
      </c>
    </row>
    <row r="9482" spans="1:10" x14ac:dyDescent="0.25">
      <c r="A9482" s="4">
        <v>1925</v>
      </c>
      <c r="B9482" s="16"/>
      <c r="C9482" s="5">
        <v>9480</v>
      </c>
      <c r="D9482" s="6" t="s">
        <v>4</v>
      </c>
      <c r="E9482" s="1"/>
      <c r="F9482" s="7" t="e">
        <f t="shared" si="487"/>
        <v>#VALUE!</v>
      </c>
      <c r="G9482" s="16"/>
      <c r="H9482">
        <f t="shared" si="488"/>
        <v>9.912E-2</v>
      </c>
      <c r="I9482" s="12">
        <f t="shared" si="486"/>
        <v>34931</v>
      </c>
      <c r="J9482">
        <f>RANK(H9482,$H$9159:$H$9523,1) + COUNTIF($H$9159:H9482,H9482)-1</f>
        <v>69</v>
      </c>
    </row>
    <row r="9483" spans="1:10" x14ac:dyDescent="0.25">
      <c r="A9483" s="4">
        <v>1925</v>
      </c>
      <c r="B9483" s="16"/>
      <c r="C9483" s="5">
        <v>9481</v>
      </c>
      <c r="D9483" s="6" t="s">
        <v>4</v>
      </c>
      <c r="E9483" s="1"/>
      <c r="F9483" s="7" t="e">
        <f t="shared" si="487"/>
        <v>#VALUE!</v>
      </c>
      <c r="G9483" s="16"/>
      <c r="H9483">
        <f t="shared" si="488"/>
        <v>5.3808000000000002E-2</v>
      </c>
      <c r="I9483" s="12">
        <f t="shared" si="486"/>
        <v>34932</v>
      </c>
      <c r="J9483">
        <f>RANK(H9483,$H$9159:$H$9523,1) + COUNTIF($H$9159:H9483,H9483)-1</f>
        <v>43</v>
      </c>
    </row>
    <row r="9484" spans="1:10" x14ac:dyDescent="0.25">
      <c r="A9484" s="4">
        <v>1925</v>
      </c>
      <c r="B9484" s="16"/>
      <c r="C9484" s="5">
        <v>9482</v>
      </c>
      <c r="D9484" s="6" t="s">
        <v>4</v>
      </c>
      <c r="E9484" s="1"/>
      <c r="F9484" s="7" t="e">
        <f t="shared" si="487"/>
        <v>#VALUE!</v>
      </c>
      <c r="G9484" s="16"/>
      <c r="H9484">
        <f t="shared" si="488"/>
        <v>5.0976E-2</v>
      </c>
      <c r="I9484" s="12">
        <f t="shared" si="486"/>
        <v>34933</v>
      </c>
      <c r="J9484">
        <f>RANK(H9484,$H$9159:$H$9523,1) + COUNTIF($H$9159:H9484,H9484)-1</f>
        <v>41</v>
      </c>
    </row>
    <row r="9485" spans="1:10" x14ac:dyDescent="0.25">
      <c r="A9485" s="4">
        <v>1925</v>
      </c>
      <c r="B9485" s="16"/>
      <c r="C9485" s="5">
        <v>9483</v>
      </c>
      <c r="D9485" s="6" t="s">
        <v>4</v>
      </c>
      <c r="E9485" s="1"/>
      <c r="F9485" s="7" t="e">
        <f t="shared" si="487"/>
        <v>#VALUE!</v>
      </c>
      <c r="G9485" s="16"/>
      <c r="H9485">
        <f t="shared" si="488"/>
        <v>4.2479999999999997E-2</v>
      </c>
      <c r="I9485" s="12">
        <f t="shared" si="486"/>
        <v>34934</v>
      </c>
      <c r="J9485">
        <f>RANK(H9485,$H$9159:$H$9523,1) + COUNTIF($H$9159:H9485,H9485)-1</f>
        <v>24</v>
      </c>
    </row>
    <row r="9486" spans="1:10" x14ac:dyDescent="0.25">
      <c r="A9486" s="4">
        <v>1925</v>
      </c>
      <c r="B9486" s="16"/>
      <c r="C9486" s="5">
        <v>9484</v>
      </c>
      <c r="D9486" s="6" t="s">
        <v>4</v>
      </c>
      <c r="E9486" s="1"/>
      <c r="F9486" s="7" t="e">
        <f t="shared" si="487"/>
        <v>#VALUE!</v>
      </c>
      <c r="G9486" s="16"/>
      <c r="H9486">
        <f t="shared" si="488"/>
        <v>4.2479999999999997E-2</v>
      </c>
      <c r="I9486" s="12">
        <f t="shared" si="486"/>
        <v>34935</v>
      </c>
      <c r="J9486">
        <f>RANK(H9486,$H$9159:$H$9523,1) + COUNTIF($H$9159:H9486,H9486)-1</f>
        <v>25</v>
      </c>
    </row>
    <row r="9487" spans="1:10" x14ac:dyDescent="0.25">
      <c r="A9487" s="4">
        <v>1925</v>
      </c>
      <c r="B9487" s="16"/>
      <c r="C9487" s="5">
        <v>9485</v>
      </c>
      <c r="D9487" s="6" t="s">
        <v>4</v>
      </c>
      <c r="E9487" s="1"/>
      <c r="F9487" s="7" t="e">
        <f t="shared" si="487"/>
        <v>#VALUE!</v>
      </c>
      <c r="G9487" s="16"/>
      <c r="H9487">
        <f t="shared" si="488"/>
        <v>3.6816000000000002E-2</v>
      </c>
      <c r="I9487" s="12">
        <f t="shared" si="486"/>
        <v>34936</v>
      </c>
      <c r="J9487">
        <f>RANK(H9487,$H$9159:$H$9523,1) + COUNTIF($H$9159:H9487,H9487)-1</f>
        <v>14</v>
      </c>
    </row>
    <row r="9488" spans="1:10" x14ac:dyDescent="0.25">
      <c r="A9488" s="4">
        <v>1925</v>
      </c>
      <c r="B9488" s="16"/>
      <c r="C9488" s="5">
        <v>9486</v>
      </c>
      <c r="D9488" s="6" t="s">
        <v>4</v>
      </c>
      <c r="E9488" s="1"/>
      <c r="F9488" s="7" t="e">
        <f t="shared" si="487"/>
        <v>#VALUE!</v>
      </c>
      <c r="G9488" s="16"/>
      <c r="H9488">
        <f t="shared" si="488"/>
        <v>3.3984E-2</v>
      </c>
      <c r="I9488" s="12">
        <f t="shared" si="486"/>
        <v>34937</v>
      </c>
      <c r="J9488">
        <f>RANK(H9488,$H$9159:$H$9523,1) + COUNTIF($H$9159:H9488,H9488)-1</f>
        <v>6</v>
      </c>
    </row>
    <row r="9489" spans="1:10" x14ac:dyDescent="0.25">
      <c r="A9489" s="4">
        <v>1925</v>
      </c>
      <c r="B9489" s="16"/>
      <c r="C9489" s="5">
        <v>9487</v>
      </c>
      <c r="D9489" s="6" t="s">
        <v>4</v>
      </c>
      <c r="E9489" s="1"/>
      <c r="F9489" s="7" t="e">
        <f t="shared" si="487"/>
        <v>#VALUE!</v>
      </c>
      <c r="G9489" s="16"/>
      <c r="H9489">
        <f t="shared" si="488"/>
        <v>3.9648000000000003E-2</v>
      </c>
      <c r="I9489" s="12">
        <f t="shared" si="486"/>
        <v>34938</v>
      </c>
      <c r="J9489">
        <f>RANK(H9489,$H$9159:$H$9523,1) + COUNTIF($H$9159:H9489,H9489)-1</f>
        <v>19</v>
      </c>
    </row>
    <row r="9490" spans="1:10" x14ac:dyDescent="0.25">
      <c r="A9490" s="4">
        <v>1925</v>
      </c>
      <c r="B9490" s="16"/>
      <c r="C9490" s="5">
        <v>9488</v>
      </c>
      <c r="D9490" s="6" t="s">
        <v>4</v>
      </c>
      <c r="E9490" s="1"/>
      <c r="F9490" s="7" t="e">
        <f t="shared" si="487"/>
        <v>#VALUE!</v>
      </c>
      <c r="G9490" s="16"/>
      <c r="H9490">
        <f t="shared" si="488"/>
        <v>3.3984E-2</v>
      </c>
      <c r="I9490" s="12">
        <f t="shared" si="486"/>
        <v>34939</v>
      </c>
      <c r="J9490">
        <f>RANK(H9490,$H$9159:$H$9523,1) + COUNTIF($H$9159:H9490,H9490)-1</f>
        <v>7</v>
      </c>
    </row>
    <row r="9491" spans="1:10" x14ac:dyDescent="0.25">
      <c r="A9491" s="4">
        <v>1925</v>
      </c>
      <c r="B9491" s="16"/>
      <c r="C9491" s="5">
        <v>9489</v>
      </c>
      <c r="D9491" s="6" t="s">
        <v>4</v>
      </c>
      <c r="E9491" s="1"/>
      <c r="F9491" s="7" t="e">
        <f t="shared" si="487"/>
        <v>#VALUE!</v>
      </c>
      <c r="G9491" s="16"/>
      <c r="H9491">
        <f t="shared" si="488"/>
        <v>3.9648000000000003E-2</v>
      </c>
      <c r="I9491" s="12">
        <f t="shared" si="486"/>
        <v>34940</v>
      </c>
      <c r="J9491">
        <f>RANK(H9491,$H$9159:$H$9523,1) + COUNTIF($H$9159:H9491,H9491)-1</f>
        <v>20</v>
      </c>
    </row>
    <row r="9492" spans="1:10" x14ac:dyDescent="0.25">
      <c r="A9492" s="4">
        <v>1925</v>
      </c>
      <c r="B9492" s="16"/>
      <c r="C9492" s="5">
        <v>9490</v>
      </c>
      <c r="D9492" s="6" t="s">
        <v>4</v>
      </c>
      <c r="E9492" s="1"/>
      <c r="F9492" s="7" t="e">
        <f t="shared" si="487"/>
        <v>#VALUE!</v>
      </c>
      <c r="G9492" s="16"/>
      <c r="H9492">
        <f t="shared" si="488"/>
        <v>4.2479999999999997E-2</v>
      </c>
      <c r="I9492" s="12">
        <f t="shared" si="486"/>
        <v>34941</v>
      </c>
      <c r="J9492">
        <f>RANK(H9492,$H$9159:$H$9523,1) + COUNTIF($H$9159:H9492,H9492)-1</f>
        <v>26</v>
      </c>
    </row>
    <row r="9493" spans="1:10" x14ac:dyDescent="0.25">
      <c r="A9493" s="4">
        <v>1925</v>
      </c>
      <c r="B9493" s="16"/>
      <c r="C9493" s="5">
        <v>9491</v>
      </c>
      <c r="D9493" s="6" t="s">
        <v>4</v>
      </c>
      <c r="E9493" s="1"/>
      <c r="F9493" s="7" t="e">
        <f t="shared" si="487"/>
        <v>#VALUE!</v>
      </c>
      <c r="G9493" s="16"/>
      <c r="H9493">
        <f t="shared" si="488"/>
        <v>3.3984E-2</v>
      </c>
      <c r="I9493" s="12">
        <f t="shared" ref="I9493:I9523" si="489">C34944</f>
        <v>34942</v>
      </c>
      <c r="J9493">
        <f>RANK(H9493,$H$9159:$H$9523,1) + COUNTIF($H$9159:H9493,H9493)-1</f>
        <v>8</v>
      </c>
    </row>
    <row r="9494" spans="1:10" x14ac:dyDescent="0.25">
      <c r="A9494" s="4">
        <v>1925</v>
      </c>
      <c r="B9494" s="16"/>
      <c r="C9494" s="5">
        <v>9492</v>
      </c>
      <c r="D9494" s="6" t="s">
        <v>4</v>
      </c>
      <c r="E9494" s="1"/>
      <c r="F9494" s="7" t="e">
        <f t="shared" si="487"/>
        <v>#VALUE!</v>
      </c>
      <c r="G9494" s="16"/>
      <c r="H9494">
        <f t="shared" si="488"/>
        <v>3.1151999999999999E-2</v>
      </c>
      <c r="I9494" s="12">
        <f t="shared" si="489"/>
        <v>34943</v>
      </c>
      <c r="J9494">
        <f>RANK(H9494,$H$9159:$H$9523,1) + COUNTIF($H$9159:H9494,H9494)-1</f>
        <v>1</v>
      </c>
    </row>
    <row r="9495" spans="1:10" x14ac:dyDescent="0.25">
      <c r="A9495" s="4">
        <v>1925</v>
      </c>
      <c r="B9495" s="16"/>
      <c r="C9495" s="5">
        <v>9493</v>
      </c>
      <c r="D9495" s="6" t="s">
        <v>4</v>
      </c>
      <c r="E9495" s="1"/>
      <c r="F9495" s="7" t="e">
        <f t="shared" si="487"/>
        <v>#VALUE!</v>
      </c>
      <c r="G9495" s="16"/>
      <c r="H9495">
        <f t="shared" si="488"/>
        <v>3.9648000000000003E-2</v>
      </c>
      <c r="I9495" s="12">
        <f t="shared" si="489"/>
        <v>34944</v>
      </c>
      <c r="J9495">
        <f>RANK(H9495,$H$9159:$H$9523,1) + COUNTIF($H$9159:H9495,H9495)-1</f>
        <v>21</v>
      </c>
    </row>
    <row r="9496" spans="1:10" x14ac:dyDescent="0.25">
      <c r="A9496" s="4">
        <v>1925</v>
      </c>
      <c r="B9496" s="16"/>
      <c r="C9496" s="5">
        <v>9494</v>
      </c>
      <c r="D9496" s="6" t="s">
        <v>4</v>
      </c>
      <c r="E9496" s="1"/>
      <c r="F9496" s="7" t="e">
        <f t="shared" si="487"/>
        <v>#VALUE!</v>
      </c>
      <c r="G9496" s="16"/>
      <c r="H9496">
        <f t="shared" si="488"/>
        <v>4.8143999999999999E-2</v>
      </c>
      <c r="I9496" s="12">
        <f t="shared" si="489"/>
        <v>34945</v>
      </c>
      <c r="J9496">
        <f>RANK(H9496,$H$9159:$H$9523,1) + COUNTIF($H$9159:H9496,H9496)-1</f>
        <v>34</v>
      </c>
    </row>
    <row r="9497" spans="1:10" x14ac:dyDescent="0.25">
      <c r="A9497" s="4">
        <v>1925</v>
      </c>
      <c r="B9497" s="16"/>
      <c r="C9497" s="5">
        <v>9495</v>
      </c>
      <c r="D9497" s="6" t="s">
        <v>4</v>
      </c>
      <c r="E9497" s="1"/>
      <c r="F9497" s="7" t="e">
        <f t="shared" si="487"/>
        <v>#VALUE!</v>
      </c>
      <c r="G9497" s="16"/>
      <c r="H9497">
        <f t="shared" si="488"/>
        <v>3.3984E-2</v>
      </c>
      <c r="I9497" s="12">
        <f t="shared" si="489"/>
        <v>34946</v>
      </c>
      <c r="J9497">
        <f>RANK(H9497,$H$9159:$H$9523,1) + COUNTIF($H$9159:H9497,H9497)-1</f>
        <v>9</v>
      </c>
    </row>
    <row r="9498" spans="1:10" x14ac:dyDescent="0.25">
      <c r="A9498" s="4">
        <v>1925</v>
      </c>
      <c r="B9498" s="16"/>
      <c r="C9498" s="5">
        <v>9496</v>
      </c>
      <c r="D9498" s="6" t="s">
        <v>4</v>
      </c>
      <c r="E9498" s="1"/>
      <c r="F9498" s="7" t="e">
        <f t="shared" si="487"/>
        <v>#VALUE!</v>
      </c>
      <c r="G9498" s="16"/>
      <c r="H9498">
        <f t="shared" si="488"/>
        <v>3.3984E-2</v>
      </c>
      <c r="I9498" s="12">
        <f t="shared" si="489"/>
        <v>34947</v>
      </c>
      <c r="J9498">
        <f>RANK(H9498,$H$9159:$H$9523,1) + COUNTIF($H$9159:H9498,H9498)-1</f>
        <v>10</v>
      </c>
    </row>
    <row r="9499" spans="1:10" x14ac:dyDescent="0.25">
      <c r="A9499" s="4">
        <v>1925</v>
      </c>
      <c r="B9499" s="16"/>
      <c r="C9499" s="5">
        <v>9497</v>
      </c>
      <c r="D9499" s="6" t="s">
        <v>4</v>
      </c>
      <c r="E9499" s="1"/>
      <c r="F9499" s="7" t="e">
        <f t="shared" si="487"/>
        <v>#VALUE!</v>
      </c>
      <c r="G9499" s="16"/>
      <c r="H9499">
        <f t="shared" si="488"/>
        <v>3.1151999999999999E-2</v>
      </c>
      <c r="I9499" s="12">
        <f t="shared" si="489"/>
        <v>34948</v>
      </c>
      <c r="J9499">
        <f>RANK(H9499,$H$9159:$H$9523,1) + COUNTIF($H$9159:H9499,H9499)-1</f>
        <v>2</v>
      </c>
    </row>
    <row r="9500" spans="1:10" x14ac:dyDescent="0.25">
      <c r="A9500" s="4">
        <v>1926</v>
      </c>
      <c r="B9500" s="16"/>
      <c r="C9500" s="5">
        <v>9498</v>
      </c>
      <c r="D9500" s="6" t="s">
        <v>4</v>
      </c>
      <c r="E9500" s="1"/>
      <c r="F9500" s="7" t="e">
        <f t="shared" si="487"/>
        <v>#VALUE!</v>
      </c>
      <c r="G9500" s="16"/>
      <c r="H9500">
        <f t="shared" si="488"/>
        <v>3.3984E-2</v>
      </c>
      <c r="I9500" s="12">
        <f t="shared" si="489"/>
        <v>34949</v>
      </c>
      <c r="J9500">
        <f>RANK(H9500,$H$9159:$H$9523,1) + COUNTIF($H$9159:H9500,H9500)-1</f>
        <v>11</v>
      </c>
    </row>
    <row r="9501" spans="1:10" x14ac:dyDescent="0.25">
      <c r="A9501" s="4">
        <v>1926</v>
      </c>
      <c r="B9501" s="16"/>
      <c r="C9501" s="5">
        <v>9499</v>
      </c>
      <c r="D9501" s="6" t="s">
        <v>4</v>
      </c>
      <c r="E9501" s="1"/>
      <c r="F9501" s="7" t="e">
        <f t="shared" si="487"/>
        <v>#VALUE!</v>
      </c>
      <c r="G9501" s="16"/>
      <c r="H9501">
        <f t="shared" si="488"/>
        <v>4.2479999999999997E-2</v>
      </c>
      <c r="I9501" s="12">
        <f t="shared" si="489"/>
        <v>34950</v>
      </c>
      <c r="J9501">
        <f>RANK(H9501,$H$9159:$H$9523,1) + COUNTIF($H$9159:H9501,H9501)-1</f>
        <v>27</v>
      </c>
    </row>
    <row r="9502" spans="1:10" x14ac:dyDescent="0.25">
      <c r="A9502" s="4">
        <v>1926</v>
      </c>
      <c r="B9502" s="16"/>
      <c r="C9502" s="5">
        <v>9500</v>
      </c>
      <c r="D9502" s="6" t="s">
        <v>4</v>
      </c>
      <c r="E9502" s="1"/>
      <c r="F9502" s="7" t="e">
        <f t="shared" si="487"/>
        <v>#VALUE!</v>
      </c>
      <c r="G9502" s="16"/>
      <c r="H9502">
        <f t="shared" si="488"/>
        <v>5.0976E-2</v>
      </c>
      <c r="I9502" s="12">
        <f t="shared" si="489"/>
        <v>34951</v>
      </c>
      <c r="J9502">
        <f>RANK(H9502,$H$9159:$H$9523,1) + COUNTIF($H$9159:H9502,H9502)-1</f>
        <v>42</v>
      </c>
    </row>
    <row r="9503" spans="1:10" x14ac:dyDescent="0.25">
      <c r="A9503" s="4">
        <v>1926</v>
      </c>
      <c r="B9503" s="16"/>
      <c r="C9503" s="5">
        <v>9501</v>
      </c>
      <c r="D9503" s="6" t="s">
        <v>4</v>
      </c>
      <c r="E9503" s="1"/>
      <c r="F9503" s="7" t="e">
        <f t="shared" si="487"/>
        <v>#VALUE!</v>
      </c>
      <c r="G9503" s="16"/>
      <c r="H9503">
        <f t="shared" si="488"/>
        <v>9.3455999999999997E-2</v>
      </c>
      <c r="I9503" s="12">
        <f t="shared" si="489"/>
        <v>34952</v>
      </c>
      <c r="J9503">
        <f>RANK(H9503,$H$9159:$H$9523,1) + COUNTIF($H$9159:H9503,H9503)-1</f>
        <v>66</v>
      </c>
    </row>
    <row r="9504" spans="1:10" x14ac:dyDescent="0.25">
      <c r="A9504" s="4">
        <v>1926</v>
      </c>
      <c r="B9504" s="16"/>
      <c r="C9504" s="5">
        <v>9502</v>
      </c>
      <c r="D9504" s="6" t="s">
        <v>4</v>
      </c>
      <c r="E9504" s="1"/>
      <c r="F9504" s="7" t="e">
        <f t="shared" si="487"/>
        <v>#VALUE!</v>
      </c>
      <c r="G9504" s="16"/>
      <c r="H9504">
        <f t="shared" si="488"/>
        <v>4.8143999999999999E-2</v>
      </c>
      <c r="I9504" s="12">
        <f t="shared" si="489"/>
        <v>34953</v>
      </c>
      <c r="J9504">
        <f>RANK(H9504,$H$9159:$H$9523,1) + COUNTIF($H$9159:H9504,H9504)-1</f>
        <v>35</v>
      </c>
    </row>
    <row r="9505" spans="1:10" x14ac:dyDescent="0.25">
      <c r="A9505" s="4">
        <v>1926</v>
      </c>
      <c r="B9505" s="16"/>
      <c r="C9505" s="5">
        <v>9503</v>
      </c>
      <c r="D9505" s="6" t="s">
        <v>4</v>
      </c>
      <c r="E9505" s="1"/>
      <c r="F9505" s="7" t="e">
        <f t="shared" si="487"/>
        <v>#VALUE!</v>
      </c>
      <c r="G9505" s="16"/>
      <c r="H9505">
        <f t="shared" si="488"/>
        <v>3.3984E-2</v>
      </c>
      <c r="I9505" s="12">
        <f t="shared" si="489"/>
        <v>34954</v>
      </c>
      <c r="J9505">
        <f>RANK(H9505,$H$9159:$H$9523,1) + COUNTIF($H$9159:H9505,H9505)-1</f>
        <v>12</v>
      </c>
    </row>
    <row r="9506" spans="1:10" x14ac:dyDescent="0.25">
      <c r="A9506" s="4">
        <v>1926</v>
      </c>
      <c r="B9506" s="16"/>
      <c r="C9506" s="5">
        <v>9504</v>
      </c>
      <c r="D9506" s="6" t="s">
        <v>4</v>
      </c>
      <c r="E9506" s="1"/>
      <c r="F9506" s="7" t="e">
        <f t="shared" si="487"/>
        <v>#VALUE!</v>
      </c>
      <c r="G9506" s="16"/>
      <c r="H9506">
        <f t="shared" si="488"/>
        <v>3.6816000000000002E-2</v>
      </c>
      <c r="I9506" s="12">
        <f t="shared" si="489"/>
        <v>34955</v>
      </c>
      <c r="J9506">
        <f>RANK(H9506,$H$9159:$H$9523,1) + COUNTIF($H$9159:H9506,H9506)-1</f>
        <v>15</v>
      </c>
    </row>
    <row r="9507" spans="1:10" x14ac:dyDescent="0.25">
      <c r="A9507" s="4">
        <v>1926</v>
      </c>
      <c r="B9507" s="16"/>
      <c r="C9507" s="5">
        <v>9505</v>
      </c>
      <c r="D9507" s="6" t="s">
        <v>4</v>
      </c>
      <c r="E9507" s="1"/>
      <c r="F9507" s="7" t="e">
        <f t="shared" si="487"/>
        <v>#VALUE!</v>
      </c>
      <c r="G9507" s="16"/>
      <c r="H9507">
        <f t="shared" si="488"/>
        <v>3.9648000000000003E-2</v>
      </c>
      <c r="I9507" s="12">
        <f t="shared" si="489"/>
        <v>34956</v>
      </c>
      <c r="J9507">
        <f>RANK(H9507,$H$9159:$H$9523,1) + COUNTIF($H$9159:H9507,H9507)-1</f>
        <v>22</v>
      </c>
    </row>
    <row r="9508" spans="1:10" x14ac:dyDescent="0.25">
      <c r="A9508" s="4">
        <v>1926</v>
      </c>
      <c r="B9508" s="16"/>
      <c r="C9508" s="5">
        <v>9506</v>
      </c>
      <c r="D9508" s="6" t="s">
        <v>4</v>
      </c>
      <c r="E9508" s="1"/>
      <c r="F9508" s="7" t="e">
        <f t="shared" si="487"/>
        <v>#VALUE!</v>
      </c>
      <c r="G9508" s="16"/>
      <c r="H9508">
        <f t="shared" si="488"/>
        <v>3.6816000000000002E-2</v>
      </c>
      <c r="I9508" s="12">
        <f t="shared" si="489"/>
        <v>34957</v>
      </c>
      <c r="J9508">
        <f>RANK(H9508,$H$9159:$H$9523,1) + COUNTIF($H$9159:H9508,H9508)-1</f>
        <v>16</v>
      </c>
    </row>
    <row r="9509" spans="1:10" x14ac:dyDescent="0.25">
      <c r="A9509" s="4">
        <v>1926</v>
      </c>
      <c r="B9509" s="16"/>
      <c r="C9509" s="5">
        <v>9507</v>
      </c>
      <c r="D9509" s="6" t="s">
        <v>4</v>
      </c>
      <c r="E9509" s="1"/>
      <c r="F9509" s="7" t="e">
        <f t="shared" si="487"/>
        <v>#VALUE!</v>
      </c>
      <c r="G9509" s="16"/>
      <c r="H9509">
        <f t="shared" si="488"/>
        <v>3.9648000000000003E-2</v>
      </c>
      <c r="I9509" s="12">
        <f t="shared" si="489"/>
        <v>34958</v>
      </c>
      <c r="J9509">
        <f>RANK(H9509,$H$9159:$H$9523,1) + COUNTIF($H$9159:H9509,H9509)-1</f>
        <v>23</v>
      </c>
    </row>
    <row r="9510" spans="1:10" x14ac:dyDescent="0.25">
      <c r="A9510" s="4">
        <v>1926</v>
      </c>
      <c r="B9510" s="16"/>
      <c r="C9510" s="5">
        <v>9508</v>
      </c>
      <c r="D9510" s="6" t="s">
        <v>4</v>
      </c>
      <c r="E9510" s="1"/>
      <c r="F9510" s="7" t="e">
        <f t="shared" si="487"/>
        <v>#VALUE!</v>
      </c>
      <c r="G9510" s="16"/>
      <c r="H9510">
        <f t="shared" si="488"/>
        <v>1.2744</v>
      </c>
      <c r="I9510" s="12">
        <f t="shared" si="489"/>
        <v>34959</v>
      </c>
      <c r="J9510">
        <f>RANK(H9510,$H$9159:$H$9523,1) + COUNTIF($H$9159:H9510,H9510)-1</f>
        <v>335</v>
      </c>
    </row>
    <row r="9511" spans="1:10" x14ac:dyDescent="0.25">
      <c r="A9511" s="4">
        <v>1926</v>
      </c>
      <c r="B9511" s="16"/>
      <c r="C9511" s="5">
        <v>9509</v>
      </c>
      <c r="D9511" s="6" t="s">
        <v>4</v>
      </c>
      <c r="E9511" s="1"/>
      <c r="F9511" s="7" t="e">
        <f t="shared" si="487"/>
        <v>#VALUE!</v>
      </c>
      <c r="G9511" s="16"/>
      <c r="H9511">
        <f t="shared" si="488"/>
        <v>0.79296</v>
      </c>
      <c r="I9511" s="12">
        <f t="shared" si="489"/>
        <v>34960</v>
      </c>
      <c r="J9511">
        <f>RANK(H9511,$H$9159:$H$9523,1) + COUNTIF($H$9159:H9511,H9511)-1</f>
        <v>283</v>
      </c>
    </row>
    <row r="9512" spans="1:10" x14ac:dyDescent="0.25">
      <c r="A9512" s="4">
        <v>1926</v>
      </c>
      <c r="B9512" s="16"/>
      <c r="C9512" s="5">
        <v>9510</v>
      </c>
      <c r="D9512" s="6" t="s">
        <v>4</v>
      </c>
      <c r="E9512" s="1"/>
      <c r="F9512" s="7" t="e">
        <f t="shared" si="487"/>
        <v>#VALUE!</v>
      </c>
      <c r="G9512" s="16"/>
      <c r="H9512">
        <f t="shared" si="488"/>
        <v>0.31152000000000002</v>
      </c>
      <c r="I9512" s="12">
        <f t="shared" si="489"/>
        <v>34961</v>
      </c>
      <c r="J9512">
        <f>RANK(H9512,$H$9159:$H$9523,1) + COUNTIF($H$9159:H9512,H9512)-1</f>
        <v>139</v>
      </c>
    </row>
    <row r="9513" spans="1:10" x14ac:dyDescent="0.25">
      <c r="A9513" s="4">
        <v>1926</v>
      </c>
      <c r="B9513" s="16"/>
      <c r="C9513" s="5">
        <v>9511</v>
      </c>
      <c r="D9513" s="6" t="s">
        <v>4</v>
      </c>
      <c r="E9513" s="1"/>
      <c r="F9513" s="7" t="e">
        <f t="shared" si="487"/>
        <v>#VALUE!</v>
      </c>
      <c r="G9513" s="16"/>
      <c r="H9513">
        <f t="shared" si="488"/>
        <v>0.16142400000000001</v>
      </c>
      <c r="I9513" s="12">
        <f t="shared" si="489"/>
        <v>34962</v>
      </c>
      <c r="J9513">
        <f>RANK(H9513,$H$9159:$H$9523,1) + COUNTIF($H$9159:H9513,H9513)-1</f>
        <v>96</v>
      </c>
    </row>
    <row r="9514" spans="1:10" x14ac:dyDescent="0.25">
      <c r="A9514" s="4">
        <v>1926</v>
      </c>
      <c r="B9514" s="16"/>
      <c r="C9514" s="5">
        <v>9512</v>
      </c>
      <c r="D9514" s="6" t="s">
        <v>4</v>
      </c>
      <c r="E9514" s="1"/>
      <c r="F9514" s="7" t="e">
        <f t="shared" si="487"/>
        <v>#VALUE!</v>
      </c>
      <c r="G9514" s="16"/>
      <c r="H9514">
        <f t="shared" si="488"/>
        <v>0.110448</v>
      </c>
      <c r="I9514" s="12">
        <f t="shared" si="489"/>
        <v>34963</v>
      </c>
      <c r="J9514">
        <f>RANK(H9514,$H$9159:$H$9523,1) + COUNTIF($H$9159:H9514,H9514)-1</f>
        <v>76</v>
      </c>
    </row>
    <row r="9515" spans="1:10" x14ac:dyDescent="0.25">
      <c r="A9515" s="4">
        <v>1926</v>
      </c>
      <c r="B9515" s="16"/>
      <c r="C9515" s="5">
        <v>9513</v>
      </c>
      <c r="D9515" s="6" t="s">
        <v>4</v>
      </c>
      <c r="E9515" s="1"/>
      <c r="F9515" s="7" t="e">
        <f t="shared" si="487"/>
        <v>#VALUE!</v>
      </c>
      <c r="G9515" s="16"/>
      <c r="H9515">
        <f t="shared" si="488"/>
        <v>0.42480000000000001</v>
      </c>
      <c r="I9515" s="12">
        <f t="shared" si="489"/>
        <v>34964</v>
      </c>
      <c r="J9515">
        <f>RANK(H9515,$H$9159:$H$9523,1) + COUNTIF($H$9159:H9515,H9515)-1</f>
        <v>176</v>
      </c>
    </row>
    <row r="9516" spans="1:10" x14ac:dyDescent="0.25">
      <c r="A9516" s="4">
        <v>1926</v>
      </c>
      <c r="B9516" s="16"/>
      <c r="C9516" s="5">
        <v>9514</v>
      </c>
      <c r="D9516" s="6" t="s">
        <v>4</v>
      </c>
      <c r="E9516" s="1"/>
      <c r="F9516" s="7" t="e">
        <f t="shared" si="487"/>
        <v>#VALUE!</v>
      </c>
      <c r="G9516" s="16"/>
      <c r="H9516">
        <f t="shared" si="488"/>
        <v>0.53808</v>
      </c>
      <c r="I9516" s="12">
        <f t="shared" si="489"/>
        <v>34965</v>
      </c>
      <c r="J9516">
        <f>RANK(H9516,$H$9159:$H$9523,1) + COUNTIF($H$9159:H9516,H9516)-1</f>
        <v>218</v>
      </c>
    </row>
    <row r="9517" spans="1:10" x14ac:dyDescent="0.25">
      <c r="A9517" s="4">
        <v>1926</v>
      </c>
      <c r="B9517" s="16"/>
      <c r="C9517" s="5">
        <v>9515</v>
      </c>
      <c r="D9517" s="6" t="s">
        <v>4</v>
      </c>
      <c r="E9517" s="1"/>
      <c r="F9517" s="7" t="e">
        <f t="shared" si="487"/>
        <v>#VALUE!</v>
      </c>
      <c r="G9517" s="16"/>
      <c r="H9517">
        <f t="shared" si="488"/>
        <v>0.26904</v>
      </c>
      <c r="I9517" s="12">
        <f t="shared" si="489"/>
        <v>34966</v>
      </c>
      <c r="J9517">
        <f>RANK(H9517,$H$9159:$H$9523,1) + COUNTIF($H$9159:H9517,H9517)-1</f>
        <v>125</v>
      </c>
    </row>
    <row r="9518" spans="1:10" x14ac:dyDescent="0.25">
      <c r="A9518" s="4">
        <v>1926</v>
      </c>
      <c r="B9518" s="16"/>
      <c r="C9518" s="5">
        <v>9516</v>
      </c>
      <c r="D9518" s="6" t="s">
        <v>4</v>
      </c>
      <c r="E9518" s="1"/>
      <c r="F9518" s="7" t="e">
        <f t="shared" si="487"/>
        <v>#VALUE!</v>
      </c>
      <c r="G9518" s="16"/>
      <c r="H9518">
        <f t="shared" si="488"/>
        <v>0.24072000000000002</v>
      </c>
      <c r="I9518" s="12">
        <f t="shared" si="489"/>
        <v>34967</v>
      </c>
      <c r="J9518">
        <f>RANK(H9518,$H$9159:$H$9523,1) + COUNTIF($H$9159:H9518,H9518)-1</f>
        <v>115</v>
      </c>
    </row>
    <row r="9519" spans="1:10" x14ac:dyDescent="0.25">
      <c r="A9519" s="4">
        <v>1926</v>
      </c>
      <c r="B9519" s="16"/>
      <c r="C9519" s="5">
        <v>9517</v>
      </c>
      <c r="D9519" s="6" t="s">
        <v>4</v>
      </c>
      <c r="E9519" s="1"/>
      <c r="F9519" s="7" t="e">
        <f t="shared" si="487"/>
        <v>#VALUE!</v>
      </c>
      <c r="G9519" s="16"/>
      <c r="H9519">
        <f t="shared" si="488"/>
        <v>0.39648</v>
      </c>
      <c r="I9519" s="12">
        <f t="shared" si="489"/>
        <v>34968</v>
      </c>
      <c r="J9519">
        <f>RANK(H9519,$H$9159:$H$9523,1) + COUNTIF($H$9159:H9519,H9519)-1</f>
        <v>167</v>
      </c>
    </row>
    <row r="9520" spans="1:10" x14ac:dyDescent="0.25">
      <c r="A9520" s="4">
        <v>1926</v>
      </c>
      <c r="B9520" s="16"/>
      <c r="C9520" s="5">
        <v>9518</v>
      </c>
      <c r="D9520" s="6" t="s">
        <v>4</v>
      </c>
      <c r="E9520" s="1"/>
      <c r="F9520" s="7" t="e">
        <f t="shared" si="487"/>
        <v>#VALUE!</v>
      </c>
      <c r="G9520" s="16"/>
      <c r="H9520">
        <f t="shared" si="488"/>
        <v>0.31152000000000002</v>
      </c>
      <c r="I9520" s="12">
        <f t="shared" si="489"/>
        <v>34969</v>
      </c>
      <c r="J9520">
        <f>RANK(H9520,$H$9159:$H$9523,1) + COUNTIF($H$9159:H9520,H9520)-1</f>
        <v>140</v>
      </c>
    </row>
    <row r="9521" spans="1:10" x14ac:dyDescent="0.25">
      <c r="A9521" s="4">
        <v>1926</v>
      </c>
      <c r="B9521" s="16"/>
      <c r="C9521" s="5">
        <v>9519</v>
      </c>
      <c r="D9521" s="6" t="s">
        <v>4</v>
      </c>
      <c r="E9521" s="1"/>
      <c r="F9521" s="7" t="e">
        <f t="shared" si="487"/>
        <v>#VALUE!</v>
      </c>
      <c r="G9521" s="16"/>
      <c r="H9521">
        <f t="shared" si="488"/>
        <v>0.21806400000000001</v>
      </c>
      <c r="I9521" s="12">
        <f t="shared" si="489"/>
        <v>34970</v>
      </c>
      <c r="J9521">
        <f>RANK(H9521,$H$9159:$H$9523,1) + COUNTIF($H$9159:H9521,H9521)-1</f>
        <v>109</v>
      </c>
    </row>
    <row r="9522" spans="1:10" x14ac:dyDescent="0.25">
      <c r="A9522" s="4">
        <v>1926</v>
      </c>
      <c r="B9522" s="16"/>
      <c r="C9522" s="5">
        <v>9520</v>
      </c>
      <c r="D9522" s="6" t="s">
        <v>4</v>
      </c>
      <c r="E9522" s="1"/>
      <c r="F9522" s="7" t="e">
        <f t="shared" si="487"/>
        <v>#VALUE!</v>
      </c>
      <c r="G9522" s="16"/>
      <c r="H9522">
        <f t="shared" si="488"/>
        <v>0.15292800000000001</v>
      </c>
      <c r="I9522" s="12">
        <f t="shared" si="489"/>
        <v>34971</v>
      </c>
      <c r="J9522">
        <f>RANK(H9522,$H$9159:$H$9523,1) + COUNTIF($H$9159:H9522,H9522)-1</f>
        <v>94</v>
      </c>
    </row>
    <row r="9523" spans="1:10" x14ac:dyDescent="0.25">
      <c r="A9523" s="4">
        <v>1926</v>
      </c>
      <c r="B9523" s="16"/>
      <c r="C9523" s="5">
        <v>9521</v>
      </c>
      <c r="D9523" s="6" t="s">
        <v>4</v>
      </c>
      <c r="E9523" s="1"/>
      <c r="F9523" s="7" t="e">
        <f t="shared" si="487"/>
        <v>#VALUE!</v>
      </c>
      <c r="G9523" s="16"/>
      <c r="H9523">
        <f t="shared" si="488"/>
        <v>0.11611199999999999</v>
      </c>
      <c r="I9523" s="12">
        <f t="shared" si="489"/>
        <v>34972</v>
      </c>
      <c r="J9523">
        <f>RANK(H9523,$H$9159:$H$9523,1) + COUNTIF($H$9159:H9523,H9523)-1</f>
        <v>82</v>
      </c>
    </row>
    <row r="9524" spans="1:10" x14ac:dyDescent="0.25">
      <c r="A9524" s="4">
        <v>1926</v>
      </c>
      <c r="B9524" s="16"/>
      <c r="C9524" s="5">
        <v>9522</v>
      </c>
      <c r="D9524" s="6" t="s">
        <v>4</v>
      </c>
      <c r="E9524" s="1"/>
      <c r="F9524" s="7" t="e">
        <f t="shared" si="487"/>
        <v>#VALUE!</v>
      </c>
      <c r="G9524" s="16"/>
      <c r="I9524" s="12"/>
    </row>
    <row r="9525" spans="1:10" x14ac:dyDescent="0.25">
      <c r="A9525" s="4">
        <v>1926</v>
      </c>
      <c r="B9525" s="16"/>
      <c r="C9525" s="5">
        <v>9523</v>
      </c>
      <c r="D9525" s="6" t="s">
        <v>4</v>
      </c>
      <c r="E9525" s="1"/>
      <c r="F9525" s="7" t="e">
        <f t="shared" si="487"/>
        <v>#VALUE!</v>
      </c>
      <c r="G9525" s="16"/>
      <c r="H9525">
        <f t="shared" ref="H9525:H9588" si="490">IFERROR(F34975,"")</f>
        <v>9.3455999999999997E-2</v>
      </c>
      <c r="I9525" s="12">
        <f t="shared" ref="I9525:I9557" si="491">C34975</f>
        <v>34973</v>
      </c>
      <c r="J9525">
        <f>RANK(H9525,$H$9525:$H$9890,1) + COUNTIF($H$9525:H9525,H9525)-1</f>
        <v>5</v>
      </c>
    </row>
    <row r="9526" spans="1:10" x14ac:dyDescent="0.25">
      <c r="A9526" s="4">
        <v>1926</v>
      </c>
      <c r="B9526" s="16"/>
      <c r="C9526" s="5">
        <v>9524</v>
      </c>
      <c r="D9526" s="6" t="s">
        <v>4</v>
      </c>
      <c r="E9526" s="1"/>
      <c r="F9526" s="7" t="e">
        <f t="shared" si="487"/>
        <v>#VALUE!</v>
      </c>
      <c r="G9526" s="16"/>
      <c r="H9526">
        <f t="shared" si="490"/>
        <v>7.9296000000000005E-2</v>
      </c>
      <c r="I9526" s="12">
        <f t="shared" si="491"/>
        <v>34974</v>
      </c>
      <c r="J9526">
        <f>RANK(H9526,$H$9525:$H$9890,1) + COUNTIF($H$9525:H9526,H9526)-1</f>
        <v>2</v>
      </c>
    </row>
    <row r="9527" spans="1:10" x14ac:dyDescent="0.25">
      <c r="A9527" s="4">
        <v>1926</v>
      </c>
      <c r="B9527" s="16"/>
      <c r="C9527" s="5">
        <v>9525</v>
      </c>
      <c r="D9527" s="6" t="s">
        <v>4</v>
      </c>
      <c r="E9527" s="1"/>
      <c r="F9527" s="7" t="e">
        <f t="shared" si="487"/>
        <v>#VALUE!</v>
      </c>
      <c r="G9527" s="16"/>
      <c r="H9527">
        <f t="shared" si="490"/>
        <v>6.2303999999999998E-2</v>
      </c>
      <c r="I9527" s="12">
        <f t="shared" si="491"/>
        <v>34975</v>
      </c>
      <c r="J9527">
        <f>RANK(H9527,$H$9525:$H$9890,1) + COUNTIF($H$9525:H9527,H9527)-1</f>
        <v>1</v>
      </c>
    </row>
    <row r="9528" spans="1:10" x14ac:dyDescent="0.25">
      <c r="A9528" s="4">
        <v>1926</v>
      </c>
      <c r="B9528" s="16"/>
      <c r="C9528" s="5">
        <v>9526</v>
      </c>
      <c r="D9528" s="6" t="s">
        <v>4</v>
      </c>
      <c r="E9528" s="1"/>
      <c r="F9528" s="7" t="e">
        <f t="shared" si="487"/>
        <v>#VALUE!</v>
      </c>
      <c r="G9528" s="16"/>
      <c r="H9528">
        <f t="shared" si="490"/>
        <v>7.9296000000000005E-2</v>
      </c>
      <c r="I9528" s="12">
        <f t="shared" si="491"/>
        <v>34976</v>
      </c>
      <c r="J9528">
        <f>RANK(H9528,$H$9525:$H$9890,1) + COUNTIF($H$9525:H9528,H9528)-1</f>
        <v>3</v>
      </c>
    </row>
    <row r="9529" spans="1:10" x14ac:dyDescent="0.25">
      <c r="A9529" s="4">
        <v>1926</v>
      </c>
      <c r="B9529" s="16"/>
      <c r="C9529" s="5">
        <v>9527</v>
      </c>
      <c r="D9529" s="6" t="s">
        <v>4</v>
      </c>
      <c r="E9529" s="1"/>
      <c r="F9529" s="7" t="e">
        <f t="shared" si="487"/>
        <v>#VALUE!</v>
      </c>
      <c r="G9529" s="16"/>
      <c r="H9529">
        <f t="shared" si="490"/>
        <v>1.1044799999999999</v>
      </c>
      <c r="I9529" s="12">
        <f t="shared" si="491"/>
        <v>34977</v>
      </c>
      <c r="J9529">
        <f>RANK(H9529,$H$9525:$H$9890,1) + COUNTIF($H$9525:H9529,H9529)-1</f>
        <v>182</v>
      </c>
    </row>
    <row r="9530" spans="1:10" x14ac:dyDescent="0.25">
      <c r="A9530" s="4">
        <v>1926</v>
      </c>
      <c r="B9530" s="16"/>
      <c r="C9530" s="5">
        <v>9528</v>
      </c>
      <c r="D9530" s="6" t="s">
        <v>4</v>
      </c>
      <c r="E9530" s="1"/>
      <c r="F9530" s="7" t="e">
        <f t="shared" si="487"/>
        <v>#VALUE!</v>
      </c>
      <c r="G9530" s="16"/>
      <c r="H9530">
        <f t="shared" si="490"/>
        <v>1.0478400000000001</v>
      </c>
      <c r="I9530" s="12">
        <f t="shared" si="491"/>
        <v>34978</v>
      </c>
      <c r="J9530">
        <f>RANK(H9530,$H$9525:$H$9890,1) + COUNTIF($H$9525:H9530,H9530)-1</f>
        <v>169</v>
      </c>
    </row>
    <row r="9531" spans="1:10" x14ac:dyDescent="0.25">
      <c r="A9531" s="4">
        <v>1926</v>
      </c>
      <c r="B9531" s="16"/>
      <c r="C9531" s="5">
        <v>9529</v>
      </c>
      <c r="D9531" s="6" t="s">
        <v>4</v>
      </c>
      <c r="E9531" s="1"/>
      <c r="F9531" s="7" t="e">
        <f t="shared" si="487"/>
        <v>#VALUE!</v>
      </c>
      <c r="G9531" s="16"/>
      <c r="H9531">
        <f t="shared" si="490"/>
        <v>0.53808</v>
      </c>
      <c r="I9531" s="12">
        <f t="shared" si="491"/>
        <v>34979</v>
      </c>
      <c r="J9531">
        <f>RANK(H9531,$H$9525:$H$9890,1) + COUNTIF($H$9525:H9531,H9531)-1</f>
        <v>82</v>
      </c>
    </row>
    <row r="9532" spans="1:10" x14ac:dyDescent="0.25">
      <c r="A9532" s="4">
        <v>1926</v>
      </c>
      <c r="B9532" s="16"/>
      <c r="C9532" s="5">
        <v>9530</v>
      </c>
      <c r="D9532" s="6" t="s">
        <v>4</v>
      </c>
      <c r="E9532" s="1"/>
      <c r="F9532" s="7" t="e">
        <f t="shared" si="487"/>
        <v>#VALUE!</v>
      </c>
      <c r="G9532" s="16"/>
      <c r="H9532">
        <f t="shared" si="490"/>
        <v>0.22089600000000001</v>
      </c>
      <c r="I9532" s="12">
        <f t="shared" si="491"/>
        <v>34980</v>
      </c>
      <c r="J9532">
        <f>RANK(H9532,$H$9525:$H$9890,1) + COUNTIF($H$9525:H9532,H9532)-1</f>
        <v>13</v>
      </c>
    </row>
    <row r="9533" spans="1:10" x14ac:dyDescent="0.25">
      <c r="A9533" s="4">
        <v>1926</v>
      </c>
      <c r="B9533" s="16"/>
      <c r="C9533" s="5">
        <v>9531</v>
      </c>
      <c r="D9533" s="6" t="s">
        <v>4</v>
      </c>
      <c r="E9533" s="1"/>
      <c r="F9533" s="7" t="e">
        <f t="shared" si="487"/>
        <v>#VALUE!</v>
      </c>
      <c r="G9533" s="16"/>
      <c r="H9533">
        <f t="shared" si="490"/>
        <v>0.135936</v>
      </c>
      <c r="I9533" s="12">
        <f t="shared" si="491"/>
        <v>34981</v>
      </c>
      <c r="J9533">
        <f>RANK(H9533,$H$9525:$H$9890,1) + COUNTIF($H$9525:H9533,H9533)-1</f>
        <v>9</v>
      </c>
    </row>
    <row r="9534" spans="1:10" x14ac:dyDescent="0.25">
      <c r="A9534" s="4">
        <v>1926</v>
      </c>
      <c r="B9534" s="16"/>
      <c r="C9534" s="5">
        <v>9532</v>
      </c>
      <c r="D9534" s="6" t="s">
        <v>4</v>
      </c>
      <c r="E9534" s="1"/>
      <c r="F9534" s="7" t="e">
        <f t="shared" si="487"/>
        <v>#VALUE!</v>
      </c>
      <c r="G9534" s="16"/>
      <c r="H9534">
        <f t="shared" si="490"/>
        <v>0.104784</v>
      </c>
      <c r="I9534" s="12">
        <f t="shared" si="491"/>
        <v>34982</v>
      </c>
      <c r="J9534">
        <f>RANK(H9534,$H$9525:$H$9890,1) + COUNTIF($H$9525:H9534,H9534)-1</f>
        <v>8</v>
      </c>
    </row>
    <row r="9535" spans="1:10" x14ac:dyDescent="0.25">
      <c r="A9535" s="4">
        <v>1926</v>
      </c>
      <c r="B9535" s="16"/>
      <c r="C9535" s="5">
        <v>9533</v>
      </c>
      <c r="D9535" s="6" t="s">
        <v>4</v>
      </c>
      <c r="E9535" s="1"/>
      <c r="F9535" s="7" t="e">
        <f t="shared" si="487"/>
        <v>#VALUE!</v>
      </c>
      <c r="G9535" s="16"/>
      <c r="H9535">
        <f t="shared" si="490"/>
        <v>9.912E-2</v>
      </c>
      <c r="I9535" s="12">
        <f t="shared" si="491"/>
        <v>34983</v>
      </c>
      <c r="J9535">
        <f>RANK(H9535,$H$9525:$H$9890,1) + COUNTIF($H$9525:H9535,H9535)-1</f>
        <v>7</v>
      </c>
    </row>
    <row r="9536" spans="1:10" x14ac:dyDescent="0.25">
      <c r="A9536" s="4">
        <v>1926</v>
      </c>
      <c r="B9536" s="16"/>
      <c r="C9536" s="5">
        <v>9534</v>
      </c>
      <c r="D9536" s="6" t="s">
        <v>4</v>
      </c>
      <c r="E9536" s="1"/>
      <c r="F9536" s="7" t="e">
        <f t="shared" si="487"/>
        <v>#VALUE!</v>
      </c>
      <c r="G9536" s="16"/>
      <c r="H9536">
        <f t="shared" si="490"/>
        <v>9.3455999999999997E-2</v>
      </c>
      <c r="I9536" s="12">
        <f t="shared" si="491"/>
        <v>34984</v>
      </c>
      <c r="J9536">
        <f>RANK(H9536,$H$9525:$H$9890,1) + COUNTIF($H$9525:H9536,H9536)-1</f>
        <v>6</v>
      </c>
    </row>
    <row r="9537" spans="1:10" x14ac:dyDescent="0.25">
      <c r="A9537" s="4">
        <v>1926</v>
      </c>
      <c r="B9537" s="16"/>
      <c r="C9537" s="5">
        <v>9535</v>
      </c>
      <c r="D9537" s="6" t="s">
        <v>4</v>
      </c>
      <c r="E9537" s="1"/>
      <c r="F9537" s="7" t="e">
        <f t="shared" si="487"/>
        <v>#VALUE!</v>
      </c>
      <c r="G9537" s="16"/>
      <c r="H9537">
        <f t="shared" si="490"/>
        <v>7.9296000000000005E-2</v>
      </c>
      <c r="I9537" s="12">
        <f t="shared" si="491"/>
        <v>34985</v>
      </c>
      <c r="J9537">
        <f>RANK(H9537,$H$9525:$H$9890,1) + COUNTIF($H$9525:H9537,H9537)-1</f>
        <v>4</v>
      </c>
    </row>
    <row r="9538" spans="1:10" x14ac:dyDescent="0.25">
      <c r="A9538" s="4">
        <v>1926</v>
      </c>
      <c r="B9538" s="16"/>
      <c r="C9538" s="5">
        <v>9536</v>
      </c>
      <c r="D9538" s="6" t="s">
        <v>4</v>
      </c>
      <c r="E9538" s="1"/>
      <c r="F9538" s="7" t="e">
        <f t="shared" si="487"/>
        <v>#VALUE!</v>
      </c>
      <c r="G9538" s="16"/>
      <c r="H9538">
        <f t="shared" si="490"/>
        <v>0.33983999999999998</v>
      </c>
      <c r="I9538" s="12">
        <f t="shared" si="491"/>
        <v>34986</v>
      </c>
      <c r="J9538">
        <f>RANK(H9538,$H$9525:$H$9890,1) + COUNTIF($H$9525:H9538,H9538)-1</f>
        <v>43</v>
      </c>
    </row>
    <row r="9539" spans="1:10" x14ac:dyDescent="0.25">
      <c r="A9539" s="4">
        <v>1926</v>
      </c>
      <c r="B9539" s="16"/>
      <c r="C9539" s="5">
        <v>9537</v>
      </c>
      <c r="D9539" s="6" t="s">
        <v>4</v>
      </c>
      <c r="E9539" s="1"/>
      <c r="F9539" s="7" t="e">
        <f t="shared" si="487"/>
        <v>#VALUE!</v>
      </c>
      <c r="G9539" s="16"/>
      <c r="H9539">
        <f t="shared" si="490"/>
        <v>2.1240000000000001</v>
      </c>
      <c r="I9539" s="12">
        <f t="shared" si="491"/>
        <v>34987</v>
      </c>
      <c r="J9539">
        <f>RANK(H9539,$H$9525:$H$9890,1) + COUNTIF($H$9525:H9539,H9539)-1</f>
        <v>296</v>
      </c>
    </row>
    <row r="9540" spans="1:10" x14ac:dyDescent="0.25">
      <c r="A9540" s="4">
        <v>1926</v>
      </c>
      <c r="B9540" s="16"/>
      <c r="C9540" s="5">
        <v>9538</v>
      </c>
      <c r="D9540" s="6" t="s">
        <v>4</v>
      </c>
      <c r="E9540" s="1"/>
      <c r="F9540" s="7" t="e">
        <f t="shared" ref="F9540:F9603" si="492">IF(ISBLANK(D9540),"",D9540*0.02832)</f>
        <v>#VALUE!</v>
      </c>
      <c r="G9540" s="16"/>
      <c r="H9540">
        <f t="shared" si="490"/>
        <v>1.58592</v>
      </c>
      <c r="I9540" s="12">
        <f t="shared" si="491"/>
        <v>34988</v>
      </c>
      <c r="J9540">
        <f>RANK(H9540,$H$9525:$H$9890,1) + COUNTIF($H$9525:H9540,H9540)-1</f>
        <v>255</v>
      </c>
    </row>
    <row r="9541" spans="1:10" x14ac:dyDescent="0.25">
      <c r="A9541" s="4">
        <v>1926</v>
      </c>
      <c r="B9541" s="16"/>
      <c r="C9541" s="5">
        <v>9539</v>
      </c>
      <c r="D9541" s="6" t="s">
        <v>4</v>
      </c>
      <c r="E9541" s="1"/>
      <c r="F9541" s="7" t="e">
        <f t="shared" si="492"/>
        <v>#VALUE!</v>
      </c>
      <c r="G9541" s="16"/>
      <c r="H9541">
        <f t="shared" si="490"/>
        <v>0.76463999999999999</v>
      </c>
      <c r="I9541" s="12">
        <f t="shared" si="491"/>
        <v>34989</v>
      </c>
      <c r="J9541">
        <f>RANK(H9541,$H$9525:$H$9890,1) + COUNTIF($H$9525:H9541,H9541)-1</f>
        <v>131</v>
      </c>
    </row>
    <row r="9542" spans="1:10" x14ac:dyDescent="0.25">
      <c r="A9542" s="4">
        <v>1926</v>
      </c>
      <c r="B9542" s="16"/>
      <c r="C9542" s="5">
        <v>9540</v>
      </c>
      <c r="D9542" s="6" t="s">
        <v>4</v>
      </c>
      <c r="E9542" s="1"/>
      <c r="F9542" s="7" t="e">
        <f t="shared" si="492"/>
        <v>#VALUE!</v>
      </c>
      <c r="G9542" s="16"/>
      <c r="H9542">
        <f t="shared" si="490"/>
        <v>0.36815999999999999</v>
      </c>
      <c r="I9542" s="12">
        <f t="shared" si="491"/>
        <v>34990</v>
      </c>
      <c r="J9542">
        <f>RANK(H9542,$H$9525:$H$9890,1) + COUNTIF($H$9525:H9542,H9542)-1</f>
        <v>50</v>
      </c>
    </row>
    <row r="9543" spans="1:10" x14ac:dyDescent="0.25">
      <c r="A9543" s="4">
        <v>1926</v>
      </c>
      <c r="B9543" s="16"/>
      <c r="C9543" s="5">
        <v>9541</v>
      </c>
      <c r="D9543" s="6" t="s">
        <v>4</v>
      </c>
      <c r="E9543" s="1"/>
      <c r="F9543" s="7" t="e">
        <f t="shared" si="492"/>
        <v>#VALUE!</v>
      </c>
      <c r="G9543" s="16"/>
      <c r="H9543">
        <f t="shared" si="490"/>
        <v>0.24072000000000002</v>
      </c>
      <c r="I9543" s="12">
        <f t="shared" si="491"/>
        <v>34991</v>
      </c>
      <c r="J9543">
        <f>RANK(H9543,$H$9525:$H$9890,1) + COUNTIF($H$9525:H9543,H9543)-1</f>
        <v>20</v>
      </c>
    </row>
    <row r="9544" spans="1:10" x14ac:dyDescent="0.25">
      <c r="A9544" s="4">
        <v>1926</v>
      </c>
      <c r="B9544" s="16"/>
      <c r="C9544" s="5">
        <v>9542</v>
      </c>
      <c r="D9544" s="6" t="s">
        <v>4</v>
      </c>
      <c r="E9544" s="1"/>
      <c r="F9544" s="7" t="e">
        <f t="shared" si="492"/>
        <v>#VALUE!</v>
      </c>
      <c r="G9544" s="16"/>
      <c r="H9544">
        <f t="shared" si="490"/>
        <v>0.192576</v>
      </c>
      <c r="I9544" s="12">
        <f t="shared" si="491"/>
        <v>34992</v>
      </c>
      <c r="J9544">
        <f>RANK(H9544,$H$9525:$H$9890,1) + COUNTIF($H$9525:H9544,H9544)-1</f>
        <v>10</v>
      </c>
    </row>
    <row r="9545" spans="1:10" x14ac:dyDescent="0.25">
      <c r="A9545" s="4">
        <v>1926</v>
      </c>
      <c r="B9545" s="16"/>
      <c r="C9545" s="5">
        <v>9543</v>
      </c>
      <c r="D9545" s="6" t="s">
        <v>4</v>
      </c>
      <c r="E9545" s="1"/>
      <c r="F9545" s="7" t="e">
        <f t="shared" si="492"/>
        <v>#VALUE!</v>
      </c>
      <c r="G9545" s="16"/>
      <c r="H9545">
        <f t="shared" si="490"/>
        <v>1.01952</v>
      </c>
      <c r="I9545" s="12">
        <f t="shared" si="491"/>
        <v>34993</v>
      </c>
      <c r="J9545">
        <f>RANK(H9545,$H$9525:$H$9890,1) + COUNTIF($H$9525:H9545,H9545)-1</f>
        <v>163</v>
      </c>
    </row>
    <row r="9546" spans="1:10" x14ac:dyDescent="0.25">
      <c r="A9546" s="4">
        <v>1926</v>
      </c>
      <c r="B9546" s="16"/>
      <c r="C9546" s="5">
        <v>9544</v>
      </c>
      <c r="D9546" s="6" t="s">
        <v>4</v>
      </c>
      <c r="E9546" s="1"/>
      <c r="F9546" s="7" t="e">
        <f t="shared" si="492"/>
        <v>#VALUE!</v>
      </c>
      <c r="G9546" s="16"/>
      <c r="H9546">
        <f t="shared" si="490"/>
        <v>1.3027200000000001</v>
      </c>
      <c r="I9546" s="12">
        <f t="shared" si="491"/>
        <v>34994</v>
      </c>
      <c r="J9546">
        <f>RANK(H9546,$H$9525:$H$9890,1) + COUNTIF($H$9525:H9546,H9546)-1</f>
        <v>213</v>
      </c>
    </row>
    <row r="9547" spans="1:10" x14ac:dyDescent="0.25">
      <c r="A9547" s="4">
        <v>1926</v>
      </c>
      <c r="B9547" s="16"/>
      <c r="C9547" s="5">
        <v>9545</v>
      </c>
      <c r="D9547" s="6" t="s">
        <v>4</v>
      </c>
      <c r="E9547" s="1"/>
      <c r="F9547" s="7" t="e">
        <f t="shared" si="492"/>
        <v>#VALUE!</v>
      </c>
      <c r="G9547" s="16"/>
      <c r="H9547">
        <f t="shared" si="490"/>
        <v>1.1328</v>
      </c>
      <c r="I9547" s="12">
        <f t="shared" si="491"/>
        <v>34995</v>
      </c>
      <c r="J9547">
        <f>RANK(H9547,$H$9525:$H$9890,1) + COUNTIF($H$9525:H9547,H9547)-1</f>
        <v>187</v>
      </c>
    </row>
    <row r="9548" spans="1:10" x14ac:dyDescent="0.25">
      <c r="A9548" s="4">
        <v>1926</v>
      </c>
      <c r="B9548" s="16"/>
      <c r="C9548" s="5">
        <v>9546</v>
      </c>
      <c r="D9548" s="6" t="s">
        <v>4</v>
      </c>
      <c r="E9548" s="1"/>
      <c r="F9548" s="7" t="e">
        <f t="shared" si="492"/>
        <v>#VALUE!</v>
      </c>
      <c r="G9548" s="16"/>
      <c r="H9548">
        <f t="shared" si="490"/>
        <v>0.62304000000000004</v>
      </c>
      <c r="I9548" s="12">
        <f t="shared" si="491"/>
        <v>34996</v>
      </c>
      <c r="J9548">
        <f>RANK(H9548,$H$9525:$H$9890,1) + COUNTIF($H$9525:H9548,H9548)-1</f>
        <v>105</v>
      </c>
    </row>
    <row r="9549" spans="1:10" x14ac:dyDescent="0.25">
      <c r="A9549" s="4">
        <v>1926</v>
      </c>
      <c r="B9549" s="16"/>
      <c r="C9549" s="5">
        <v>9547</v>
      </c>
      <c r="D9549" s="6" t="s">
        <v>4</v>
      </c>
      <c r="E9549" s="1"/>
      <c r="F9549" s="7" t="e">
        <f t="shared" si="492"/>
        <v>#VALUE!</v>
      </c>
      <c r="G9549" s="16"/>
      <c r="H9549">
        <f t="shared" si="490"/>
        <v>0.36815999999999999</v>
      </c>
      <c r="I9549" s="12">
        <f t="shared" si="491"/>
        <v>34997</v>
      </c>
      <c r="J9549">
        <f>RANK(H9549,$H$9525:$H$9890,1) + COUNTIF($H$9525:H9549,H9549)-1</f>
        <v>51</v>
      </c>
    </row>
    <row r="9550" spans="1:10" x14ac:dyDescent="0.25">
      <c r="A9550" s="4">
        <v>1926</v>
      </c>
      <c r="B9550" s="16"/>
      <c r="C9550" s="5">
        <v>9548</v>
      </c>
      <c r="D9550" s="6" t="s">
        <v>4</v>
      </c>
      <c r="E9550" s="1"/>
      <c r="F9550" s="7" t="e">
        <f t="shared" si="492"/>
        <v>#VALUE!</v>
      </c>
      <c r="G9550" s="16"/>
      <c r="H9550">
        <f t="shared" si="490"/>
        <v>0.25204799999999999</v>
      </c>
      <c r="I9550" s="12">
        <f t="shared" si="491"/>
        <v>34998</v>
      </c>
      <c r="J9550">
        <f>RANK(H9550,$H$9525:$H$9890,1) + COUNTIF($H$9525:H9550,H9550)-1</f>
        <v>24</v>
      </c>
    </row>
    <row r="9551" spans="1:10" x14ac:dyDescent="0.25">
      <c r="A9551" s="4">
        <v>1926</v>
      </c>
      <c r="B9551" s="16"/>
      <c r="C9551" s="5">
        <v>9549</v>
      </c>
      <c r="D9551" s="6" t="s">
        <v>4</v>
      </c>
      <c r="E9551" s="1"/>
      <c r="F9551" s="7" t="e">
        <f t="shared" si="492"/>
        <v>#VALUE!</v>
      </c>
      <c r="G9551" s="16"/>
      <c r="H9551">
        <f t="shared" si="490"/>
        <v>0.22939200000000001</v>
      </c>
      <c r="I9551" s="12">
        <f t="shared" si="491"/>
        <v>34999</v>
      </c>
      <c r="J9551">
        <f>RANK(H9551,$H$9525:$H$9890,1) + COUNTIF($H$9525:H9551,H9551)-1</f>
        <v>15</v>
      </c>
    </row>
    <row r="9552" spans="1:10" x14ac:dyDescent="0.25">
      <c r="A9552" s="4">
        <v>1926</v>
      </c>
      <c r="B9552" s="16"/>
      <c r="C9552" s="5">
        <v>9550</v>
      </c>
      <c r="D9552" s="6" t="s">
        <v>4</v>
      </c>
      <c r="E9552" s="1"/>
      <c r="F9552" s="7" t="e">
        <f t="shared" si="492"/>
        <v>#VALUE!</v>
      </c>
      <c r="G9552" s="16"/>
      <c r="H9552">
        <f t="shared" si="490"/>
        <v>0.65136000000000005</v>
      </c>
      <c r="I9552" s="12">
        <f t="shared" si="491"/>
        <v>35000</v>
      </c>
      <c r="J9552">
        <f>RANK(H9552,$H$9525:$H$9890,1) + COUNTIF($H$9525:H9552,H9552)-1</f>
        <v>112</v>
      </c>
    </row>
    <row r="9553" spans="1:10" x14ac:dyDescent="0.25">
      <c r="A9553" s="4">
        <v>1926</v>
      </c>
      <c r="B9553" s="16"/>
      <c r="C9553" s="5">
        <v>9551</v>
      </c>
      <c r="D9553" s="6" t="s">
        <v>4</v>
      </c>
      <c r="E9553" s="1"/>
      <c r="F9553" s="7" t="e">
        <f t="shared" si="492"/>
        <v>#VALUE!</v>
      </c>
      <c r="G9553" s="16"/>
      <c r="H9553">
        <f t="shared" si="490"/>
        <v>0.59472000000000003</v>
      </c>
      <c r="I9553" s="12">
        <f t="shared" si="491"/>
        <v>35001</v>
      </c>
      <c r="J9553">
        <f>RANK(H9553,$H$9525:$H$9890,1) + COUNTIF($H$9525:H9553,H9553)-1</f>
        <v>100</v>
      </c>
    </row>
    <row r="9554" spans="1:10" x14ac:dyDescent="0.25">
      <c r="A9554" s="4">
        <v>1926</v>
      </c>
      <c r="B9554" s="16"/>
      <c r="C9554" s="5">
        <v>9552</v>
      </c>
      <c r="D9554" s="6" t="s">
        <v>4</v>
      </c>
      <c r="E9554" s="1"/>
      <c r="F9554" s="7" t="e">
        <f t="shared" si="492"/>
        <v>#VALUE!</v>
      </c>
      <c r="G9554" s="16"/>
      <c r="H9554">
        <f t="shared" si="490"/>
        <v>0.45312000000000002</v>
      </c>
      <c r="I9554" s="12">
        <f t="shared" si="491"/>
        <v>35002</v>
      </c>
      <c r="J9554">
        <f>RANK(H9554,$H$9525:$H$9890,1) + COUNTIF($H$9525:H9554,H9554)-1</f>
        <v>65</v>
      </c>
    </row>
    <row r="9555" spans="1:10" x14ac:dyDescent="0.25">
      <c r="A9555" s="4">
        <v>1926</v>
      </c>
      <c r="B9555" s="16"/>
      <c r="C9555" s="5">
        <v>9553</v>
      </c>
      <c r="D9555" s="6" t="s">
        <v>4</v>
      </c>
      <c r="E9555" s="1"/>
      <c r="F9555" s="7" t="e">
        <f t="shared" si="492"/>
        <v>#VALUE!</v>
      </c>
      <c r="G9555" s="16"/>
      <c r="H9555">
        <f t="shared" si="490"/>
        <v>0.36815999999999999</v>
      </c>
      <c r="I9555" s="12">
        <f t="shared" si="491"/>
        <v>35003</v>
      </c>
      <c r="J9555">
        <f>RANK(H9555,$H$9525:$H$9890,1) + COUNTIF($H$9525:H9555,H9555)-1</f>
        <v>52</v>
      </c>
    </row>
    <row r="9556" spans="1:10" x14ac:dyDescent="0.25">
      <c r="A9556" s="4">
        <v>1926</v>
      </c>
      <c r="B9556" s="16"/>
      <c r="C9556" s="5">
        <v>9554</v>
      </c>
      <c r="D9556" s="6" t="s">
        <v>4</v>
      </c>
      <c r="E9556" s="1"/>
      <c r="F9556" s="7" t="e">
        <f t="shared" si="492"/>
        <v>#VALUE!</v>
      </c>
      <c r="G9556" s="16"/>
      <c r="H9556">
        <f t="shared" si="490"/>
        <v>0.31152000000000002</v>
      </c>
      <c r="I9556" s="12">
        <f t="shared" si="491"/>
        <v>35004</v>
      </c>
      <c r="J9556">
        <f>RANK(H9556,$H$9525:$H$9890,1) + COUNTIF($H$9525:H9556,H9556)-1</f>
        <v>30</v>
      </c>
    </row>
    <row r="9557" spans="1:10" x14ac:dyDescent="0.25">
      <c r="A9557" s="4">
        <v>1926</v>
      </c>
      <c r="B9557" s="16"/>
      <c r="C9557" s="5">
        <v>9555</v>
      </c>
      <c r="D9557" s="6" t="s">
        <v>4</v>
      </c>
      <c r="E9557" s="1"/>
      <c r="F9557" s="7" t="e">
        <f t="shared" si="492"/>
        <v>#VALUE!</v>
      </c>
      <c r="G9557" s="16"/>
      <c r="H9557">
        <f t="shared" si="490"/>
        <v>0.31152000000000002</v>
      </c>
      <c r="I9557" s="12">
        <f t="shared" si="491"/>
        <v>35005</v>
      </c>
      <c r="J9557">
        <f>RANK(H9557,$H$9525:$H$9890,1) + COUNTIF($H$9525:H9557,H9557)-1</f>
        <v>31</v>
      </c>
    </row>
    <row r="9558" spans="1:10" x14ac:dyDescent="0.25">
      <c r="A9558" s="4">
        <v>1926</v>
      </c>
      <c r="B9558" s="16"/>
      <c r="C9558" s="5">
        <v>9556</v>
      </c>
      <c r="D9558" s="6" t="s">
        <v>4</v>
      </c>
      <c r="E9558" s="1"/>
      <c r="F9558" s="7" t="e">
        <f t="shared" si="492"/>
        <v>#VALUE!</v>
      </c>
      <c r="G9558" s="16"/>
      <c r="H9558">
        <f t="shared" si="490"/>
        <v>0.31152000000000002</v>
      </c>
      <c r="I9558" s="12">
        <f t="shared" ref="I9558:I9621" si="493">C35008</f>
        <v>35006</v>
      </c>
      <c r="J9558">
        <f>RANK(H9558,$H$9525:$H$9890,1) + COUNTIF($H$9525:H9558,H9558)-1</f>
        <v>32</v>
      </c>
    </row>
    <row r="9559" spans="1:10" x14ac:dyDescent="0.25">
      <c r="A9559" s="4">
        <v>1926</v>
      </c>
      <c r="B9559" s="16"/>
      <c r="C9559" s="5">
        <v>9557</v>
      </c>
      <c r="D9559" s="6" t="s">
        <v>4</v>
      </c>
      <c r="E9559" s="1"/>
      <c r="F9559" s="7" t="e">
        <f t="shared" si="492"/>
        <v>#VALUE!</v>
      </c>
      <c r="G9559" s="16"/>
      <c r="H9559">
        <f t="shared" si="490"/>
        <v>0.31152000000000002</v>
      </c>
      <c r="I9559" s="12">
        <f t="shared" si="493"/>
        <v>35007</v>
      </c>
      <c r="J9559">
        <f>RANK(H9559,$H$9525:$H$9890,1) + COUNTIF($H$9525:H9559,H9559)-1</f>
        <v>33</v>
      </c>
    </row>
    <row r="9560" spans="1:10" x14ac:dyDescent="0.25">
      <c r="A9560" s="4">
        <v>1926</v>
      </c>
      <c r="B9560" s="16"/>
      <c r="C9560" s="5">
        <v>9558</v>
      </c>
      <c r="D9560" s="6" t="s">
        <v>4</v>
      </c>
      <c r="E9560" s="1"/>
      <c r="F9560" s="7" t="e">
        <f t="shared" si="492"/>
        <v>#VALUE!</v>
      </c>
      <c r="G9560" s="16"/>
      <c r="H9560">
        <f t="shared" si="490"/>
        <v>0.23505599999999999</v>
      </c>
      <c r="I9560" s="12">
        <f t="shared" si="493"/>
        <v>35008</v>
      </c>
      <c r="J9560">
        <f>RANK(H9560,$H$9525:$H$9890,1) + COUNTIF($H$9525:H9560,H9560)-1</f>
        <v>19</v>
      </c>
    </row>
    <row r="9561" spans="1:10" x14ac:dyDescent="0.25">
      <c r="A9561" s="4">
        <v>1926</v>
      </c>
      <c r="B9561" s="16"/>
      <c r="C9561" s="5">
        <v>9559</v>
      </c>
      <c r="D9561" s="6" t="s">
        <v>4</v>
      </c>
      <c r="E9561" s="1"/>
      <c r="F9561" s="7" t="e">
        <f t="shared" si="492"/>
        <v>#VALUE!</v>
      </c>
      <c r="G9561" s="16"/>
      <c r="H9561">
        <f t="shared" si="490"/>
        <v>0.24355199999999999</v>
      </c>
      <c r="I9561" s="12">
        <f t="shared" si="493"/>
        <v>35009</v>
      </c>
      <c r="J9561">
        <f>RANK(H9561,$H$9525:$H$9890,1) + COUNTIF($H$9525:H9561,H9561)-1</f>
        <v>22</v>
      </c>
    </row>
    <row r="9562" spans="1:10" x14ac:dyDescent="0.25">
      <c r="A9562" s="4">
        <v>1926</v>
      </c>
      <c r="B9562" s="16"/>
      <c r="C9562" s="5">
        <v>9560</v>
      </c>
      <c r="D9562" s="6" t="s">
        <v>4</v>
      </c>
      <c r="E9562" s="1"/>
      <c r="F9562" s="7" t="e">
        <f t="shared" si="492"/>
        <v>#VALUE!</v>
      </c>
      <c r="G9562" s="16"/>
      <c r="H9562">
        <f t="shared" si="490"/>
        <v>0.31152000000000002</v>
      </c>
      <c r="I9562" s="12">
        <f t="shared" si="493"/>
        <v>35010</v>
      </c>
      <c r="J9562">
        <f>RANK(H9562,$H$9525:$H$9890,1) + COUNTIF($H$9525:H9562,H9562)-1</f>
        <v>34</v>
      </c>
    </row>
    <row r="9563" spans="1:10" x14ac:dyDescent="0.25">
      <c r="A9563" s="4">
        <v>1926</v>
      </c>
      <c r="B9563" s="16"/>
      <c r="C9563" s="5">
        <v>9561</v>
      </c>
      <c r="D9563" s="6" t="s">
        <v>4</v>
      </c>
      <c r="E9563" s="1"/>
      <c r="F9563" s="7" t="e">
        <f t="shared" si="492"/>
        <v>#VALUE!</v>
      </c>
      <c r="G9563" s="16"/>
      <c r="H9563">
        <f t="shared" si="490"/>
        <v>0.39648</v>
      </c>
      <c r="I9563" s="12">
        <f t="shared" si="493"/>
        <v>35011</v>
      </c>
      <c r="J9563">
        <f>RANK(H9563,$H$9525:$H$9890,1) + COUNTIF($H$9525:H9563,H9563)-1</f>
        <v>58</v>
      </c>
    </row>
    <row r="9564" spans="1:10" x14ac:dyDescent="0.25">
      <c r="A9564" s="4">
        <v>1926</v>
      </c>
      <c r="B9564" s="16"/>
      <c r="C9564" s="5">
        <v>9562</v>
      </c>
      <c r="D9564" s="6" t="s">
        <v>4</v>
      </c>
      <c r="E9564" s="1"/>
      <c r="F9564" s="7" t="e">
        <f t="shared" si="492"/>
        <v>#VALUE!</v>
      </c>
      <c r="G9564" s="16"/>
      <c r="H9564">
        <f t="shared" si="490"/>
        <v>0.33983999999999998</v>
      </c>
      <c r="I9564" s="12">
        <f t="shared" si="493"/>
        <v>35012</v>
      </c>
      <c r="J9564">
        <f>RANK(H9564,$H$9525:$H$9890,1) + COUNTIF($H$9525:H9564,H9564)-1</f>
        <v>44</v>
      </c>
    </row>
    <row r="9565" spans="1:10" x14ac:dyDescent="0.25">
      <c r="A9565" s="4">
        <v>1926</v>
      </c>
      <c r="B9565" s="16"/>
      <c r="C9565" s="5">
        <v>9563</v>
      </c>
      <c r="D9565" s="6" t="s">
        <v>4</v>
      </c>
      <c r="E9565" s="1"/>
      <c r="F9565" s="7" t="e">
        <f t="shared" si="492"/>
        <v>#VALUE!</v>
      </c>
      <c r="G9565" s="16"/>
      <c r="H9565">
        <f t="shared" si="490"/>
        <v>0.31152000000000002</v>
      </c>
      <c r="I9565" s="12">
        <f t="shared" si="493"/>
        <v>35013</v>
      </c>
      <c r="J9565">
        <f>RANK(H9565,$H$9525:$H$9890,1) + COUNTIF($H$9525:H9565,H9565)-1</f>
        <v>35</v>
      </c>
    </row>
    <row r="9566" spans="1:10" x14ac:dyDescent="0.25">
      <c r="A9566" s="4">
        <v>1926</v>
      </c>
      <c r="B9566" s="16"/>
      <c r="C9566" s="5">
        <v>9564</v>
      </c>
      <c r="D9566" s="6" t="s">
        <v>4</v>
      </c>
      <c r="E9566" s="1"/>
      <c r="F9566" s="7" t="e">
        <f t="shared" si="492"/>
        <v>#VALUE!</v>
      </c>
      <c r="G9566" s="16"/>
      <c r="H9566">
        <f t="shared" si="490"/>
        <v>0.42480000000000001</v>
      </c>
      <c r="I9566" s="12">
        <f t="shared" si="493"/>
        <v>35014</v>
      </c>
      <c r="J9566">
        <f>RANK(H9566,$H$9525:$H$9890,1) + COUNTIF($H$9525:H9566,H9566)-1</f>
        <v>60</v>
      </c>
    </row>
    <row r="9567" spans="1:10" x14ac:dyDescent="0.25">
      <c r="A9567" s="4">
        <v>1926</v>
      </c>
      <c r="B9567" s="16"/>
      <c r="C9567" s="5">
        <v>9565</v>
      </c>
      <c r="D9567" s="6" t="s">
        <v>4</v>
      </c>
      <c r="E9567" s="1"/>
      <c r="F9567" s="7" t="e">
        <f t="shared" si="492"/>
        <v>#VALUE!</v>
      </c>
      <c r="G9567" s="16"/>
      <c r="H9567">
        <f t="shared" si="490"/>
        <v>1.07616</v>
      </c>
      <c r="I9567" s="12">
        <f t="shared" si="493"/>
        <v>35015</v>
      </c>
      <c r="J9567">
        <f>RANK(H9567,$H$9525:$H$9890,1) + COUNTIF($H$9525:H9567,H9567)-1</f>
        <v>172</v>
      </c>
    </row>
    <row r="9568" spans="1:10" x14ac:dyDescent="0.25">
      <c r="A9568" s="4">
        <v>1926</v>
      </c>
      <c r="B9568" s="16"/>
      <c r="C9568" s="5">
        <v>9566</v>
      </c>
      <c r="D9568" s="6" t="s">
        <v>4</v>
      </c>
      <c r="E9568" s="1"/>
      <c r="F9568" s="7" t="e">
        <f t="shared" si="492"/>
        <v>#VALUE!</v>
      </c>
      <c r="G9568" s="16"/>
      <c r="H9568">
        <f t="shared" si="490"/>
        <v>1.0478400000000001</v>
      </c>
      <c r="I9568" s="12">
        <f t="shared" si="493"/>
        <v>35016</v>
      </c>
      <c r="J9568">
        <f>RANK(H9568,$H$9525:$H$9890,1) + COUNTIF($H$9525:H9568,H9568)-1</f>
        <v>170</v>
      </c>
    </row>
    <row r="9569" spans="1:10" x14ac:dyDescent="0.25">
      <c r="A9569" s="4">
        <v>1926</v>
      </c>
      <c r="B9569" s="16"/>
      <c r="C9569" s="5">
        <v>9567</v>
      </c>
      <c r="D9569" s="6" t="s">
        <v>4</v>
      </c>
      <c r="E9569" s="1"/>
      <c r="F9569" s="7" t="e">
        <f t="shared" si="492"/>
        <v>#VALUE!</v>
      </c>
      <c r="G9569" s="16"/>
      <c r="H9569">
        <f t="shared" si="490"/>
        <v>2.0673599999999999</v>
      </c>
      <c r="I9569" s="12">
        <f t="shared" si="493"/>
        <v>35017</v>
      </c>
      <c r="J9569">
        <f>RANK(H9569,$H$9525:$H$9890,1) + COUNTIF($H$9525:H9569,H9569)-1</f>
        <v>292</v>
      </c>
    </row>
    <row r="9570" spans="1:10" x14ac:dyDescent="0.25">
      <c r="A9570" s="4">
        <v>1926</v>
      </c>
      <c r="B9570" s="16"/>
      <c r="C9570" s="5">
        <v>9568</v>
      </c>
      <c r="D9570" s="6" t="s">
        <v>4</v>
      </c>
      <c r="E9570" s="1"/>
      <c r="F9570" s="7" t="e">
        <f t="shared" si="492"/>
        <v>#VALUE!</v>
      </c>
      <c r="G9570" s="16"/>
      <c r="H9570">
        <f t="shared" si="490"/>
        <v>2.2656000000000001</v>
      </c>
      <c r="I9570" s="12">
        <f t="shared" si="493"/>
        <v>35018</v>
      </c>
      <c r="J9570">
        <f>RANK(H9570,$H$9525:$H$9890,1) + COUNTIF($H$9525:H9570,H9570)-1</f>
        <v>297</v>
      </c>
    </row>
    <row r="9571" spans="1:10" x14ac:dyDescent="0.25">
      <c r="A9571" s="4">
        <v>1926</v>
      </c>
      <c r="B9571" s="16"/>
      <c r="C9571" s="5">
        <v>9569</v>
      </c>
      <c r="D9571" s="6" t="s">
        <v>4</v>
      </c>
      <c r="E9571" s="1"/>
      <c r="F9571" s="7" t="e">
        <f t="shared" si="492"/>
        <v>#VALUE!</v>
      </c>
      <c r="G9571" s="16"/>
      <c r="H9571">
        <f t="shared" si="490"/>
        <v>2.0107200000000001</v>
      </c>
      <c r="I9571" s="12">
        <f t="shared" si="493"/>
        <v>35019</v>
      </c>
      <c r="J9571">
        <f>RANK(H9571,$H$9525:$H$9890,1) + COUNTIF($H$9525:H9571,H9571)-1</f>
        <v>285</v>
      </c>
    </row>
    <row r="9572" spans="1:10" x14ac:dyDescent="0.25">
      <c r="A9572" s="4">
        <v>1926</v>
      </c>
      <c r="B9572" s="16"/>
      <c r="C9572" s="5">
        <v>9570</v>
      </c>
      <c r="D9572" s="6" t="s">
        <v>4</v>
      </c>
      <c r="E9572" s="1"/>
      <c r="F9572" s="7" t="e">
        <f t="shared" si="492"/>
        <v>#VALUE!</v>
      </c>
      <c r="G9572" s="16"/>
      <c r="H9572">
        <f t="shared" si="490"/>
        <v>1.52928</v>
      </c>
      <c r="I9572" s="12">
        <f t="shared" si="493"/>
        <v>35020</v>
      </c>
      <c r="J9572">
        <f>RANK(H9572,$H$9525:$H$9890,1) + COUNTIF($H$9525:H9572,H9572)-1</f>
        <v>252</v>
      </c>
    </row>
    <row r="9573" spans="1:10" x14ac:dyDescent="0.25">
      <c r="A9573" s="4">
        <v>1926</v>
      </c>
      <c r="B9573" s="16"/>
      <c r="C9573" s="5">
        <v>9571</v>
      </c>
      <c r="D9573" s="6" t="s">
        <v>4</v>
      </c>
      <c r="E9573" s="1"/>
      <c r="F9573" s="7" t="e">
        <f t="shared" si="492"/>
        <v>#VALUE!</v>
      </c>
      <c r="G9573" s="16"/>
      <c r="H9573">
        <f t="shared" si="490"/>
        <v>1.07616</v>
      </c>
      <c r="I9573" s="12">
        <f t="shared" si="493"/>
        <v>35021</v>
      </c>
      <c r="J9573">
        <f>RANK(H9573,$H$9525:$H$9890,1) + COUNTIF($H$9525:H9573,H9573)-1</f>
        <v>173</v>
      </c>
    </row>
    <row r="9574" spans="1:10" x14ac:dyDescent="0.25">
      <c r="A9574" s="4">
        <v>1926</v>
      </c>
      <c r="B9574" s="16"/>
      <c r="C9574" s="5">
        <v>9572</v>
      </c>
      <c r="D9574" s="6" t="s">
        <v>4</v>
      </c>
      <c r="E9574" s="1"/>
      <c r="F9574" s="7" t="e">
        <f t="shared" si="492"/>
        <v>#VALUE!</v>
      </c>
      <c r="G9574" s="16"/>
      <c r="H9574">
        <f t="shared" si="490"/>
        <v>0.79296</v>
      </c>
      <c r="I9574" s="12">
        <f t="shared" si="493"/>
        <v>35022</v>
      </c>
      <c r="J9574">
        <f>RANK(H9574,$H$9525:$H$9890,1) + COUNTIF($H$9525:H9574,H9574)-1</f>
        <v>136</v>
      </c>
    </row>
    <row r="9575" spans="1:10" x14ac:dyDescent="0.25">
      <c r="A9575" s="4">
        <v>1926</v>
      </c>
      <c r="B9575" s="16"/>
      <c r="C9575" s="5">
        <v>9573</v>
      </c>
      <c r="D9575" s="6" t="s">
        <v>4</v>
      </c>
      <c r="E9575" s="1"/>
      <c r="F9575" s="7" t="e">
        <f t="shared" si="492"/>
        <v>#VALUE!</v>
      </c>
      <c r="G9575" s="16"/>
      <c r="H9575">
        <f t="shared" si="490"/>
        <v>0.65136000000000005</v>
      </c>
      <c r="I9575" s="12">
        <f t="shared" si="493"/>
        <v>35023</v>
      </c>
      <c r="J9575">
        <f>RANK(H9575,$H$9525:$H$9890,1) + COUNTIF($H$9525:H9575,H9575)-1</f>
        <v>113</v>
      </c>
    </row>
    <row r="9576" spans="1:10" x14ac:dyDescent="0.25">
      <c r="A9576" s="4">
        <v>1926</v>
      </c>
      <c r="B9576" s="16"/>
      <c r="C9576" s="5">
        <v>9574</v>
      </c>
      <c r="D9576" s="6" t="s">
        <v>4</v>
      </c>
      <c r="E9576" s="1"/>
      <c r="F9576" s="7" t="e">
        <f t="shared" si="492"/>
        <v>#VALUE!</v>
      </c>
      <c r="G9576" s="16"/>
      <c r="H9576">
        <f t="shared" si="490"/>
        <v>0.59472000000000003</v>
      </c>
      <c r="I9576" s="12">
        <f t="shared" si="493"/>
        <v>35024</v>
      </c>
      <c r="J9576">
        <f>RANK(H9576,$H$9525:$H$9890,1) + COUNTIF($H$9525:H9576,H9576)-1</f>
        <v>101</v>
      </c>
    </row>
    <row r="9577" spans="1:10" x14ac:dyDescent="0.25">
      <c r="A9577" s="4">
        <v>1926</v>
      </c>
      <c r="B9577" s="16"/>
      <c r="C9577" s="5">
        <v>9575</v>
      </c>
      <c r="D9577" s="6" t="s">
        <v>4</v>
      </c>
      <c r="E9577" s="1"/>
      <c r="F9577" s="7" t="e">
        <f t="shared" si="492"/>
        <v>#VALUE!</v>
      </c>
      <c r="G9577" s="16"/>
      <c r="H9577">
        <f t="shared" si="490"/>
        <v>0.50975999999999999</v>
      </c>
      <c r="I9577" s="12">
        <f t="shared" si="493"/>
        <v>35025</v>
      </c>
      <c r="J9577">
        <f>RANK(H9577,$H$9525:$H$9890,1) + COUNTIF($H$9525:H9577,H9577)-1</f>
        <v>72</v>
      </c>
    </row>
    <row r="9578" spans="1:10" x14ac:dyDescent="0.25">
      <c r="A9578" s="4">
        <v>1926</v>
      </c>
      <c r="B9578" s="16"/>
      <c r="C9578" s="5">
        <v>9576</v>
      </c>
      <c r="D9578" s="6" t="s">
        <v>4</v>
      </c>
      <c r="E9578" s="1"/>
      <c r="F9578" s="7" t="e">
        <f t="shared" si="492"/>
        <v>#VALUE!</v>
      </c>
      <c r="G9578" s="16"/>
      <c r="H9578">
        <f t="shared" si="490"/>
        <v>0.48144000000000003</v>
      </c>
      <c r="I9578" s="12">
        <f t="shared" si="493"/>
        <v>35026</v>
      </c>
      <c r="J9578">
        <f>RANK(H9578,$H$9525:$H$9890,1) + COUNTIF($H$9525:H9578,H9578)-1</f>
        <v>68</v>
      </c>
    </row>
    <row r="9579" spans="1:10" x14ac:dyDescent="0.25">
      <c r="A9579" s="4">
        <v>1926</v>
      </c>
      <c r="B9579" s="16"/>
      <c r="C9579" s="5">
        <v>9577</v>
      </c>
      <c r="D9579" s="6" t="s">
        <v>4</v>
      </c>
      <c r="E9579" s="1"/>
      <c r="F9579" s="7" t="e">
        <f t="shared" si="492"/>
        <v>#VALUE!</v>
      </c>
      <c r="G9579" s="16"/>
      <c r="H9579">
        <f t="shared" si="490"/>
        <v>0.62304000000000004</v>
      </c>
      <c r="I9579" s="12">
        <f t="shared" si="493"/>
        <v>35027</v>
      </c>
      <c r="J9579">
        <f>RANK(H9579,$H$9525:$H$9890,1) + COUNTIF($H$9525:H9579,H9579)-1</f>
        <v>106</v>
      </c>
    </row>
    <row r="9580" spans="1:10" x14ac:dyDescent="0.25">
      <c r="A9580" s="4">
        <v>1926</v>
      </c>
      <c r="B9580" s="16"/>
      <c r="C9580" s="5">
        <v>9578</v>
      </c>
      <c r="D9580" s="6" t="s">
        <v>4</v>
      </c>
      <c r="E9580" s="1"/>
      <c r="F9580" s="7" t="e">
        <f t="shared" si="492"/>
        <v>#VALUE!</v>
      </c>
      <c r="G9580" s="16"/>
      <c r="H9580">
        <f t="shared" si="490"/>
        <v>0.59472000000000003</v>
      </c>
      <c r="I9580" s="12">
        <f t="shared" si="493"/>
        <v>35028</v>
      </c>
      <c r="J9580">
        <f>RANK(H9580,$H$9525:$H$9890,1) + COUNTIF($H$9525:H9580,H9580)-1</f>
        <v>102</v>
      </c>
    </row>
    <row r="9581" spans="1:10" x14ac:dyDescent="0.25">
      <c r="A9581" s="4">
        <v>1926</v>
      </c>
      <c r="B9581" s="16"/>
      <c r="C9581" s="5">
        <v>9579</v>
      </c>
      <c r="D9581" s="6" t="s">
        <v>4</v>
      </c>
      <c r="E9581" s="1"/>
      <c r="F9581" s="7" t="e">
        <f t="shared" si="492"/>
        <v>#VALUE!</v>
      </c>
      <c r="G9581" s="16"/>
      <c r="H9581">
        <f t="shared" si="490"/>
        <v>0.56640000000000001</v>
      </c>
      <c r="I9581" s="12">
        <f t="shared" si="493"/>
        <v>35029</v>
      </c>
      <c r="J9581">
        <f>RANK(H9581,$H$9525:$H$9890,1) + COUNTIF($H$9525:H9581,H9581)-1</f>
        <v>91</v>
      </c>
    </row>
    <row r="9582" spans="1:10" x14ac:dyDescent="0.25">
      <c r="A9582" s="4">
        <v>1926</v>
      </c>
      <c r="B9582" s="16"/>
      <c r="C9582" s="5">
        <v>9580</v>
      </c>
      <c r="D9582" s="6" t="s">
        <v>4</v>
      </c>
      <c r="E9582" s="1"/>
      <c r="F9582" s="7" t="e">
        <f t="shared" si="492"/>
        <v>#VALUE!</v>
      </c>
      <c r="G9582" s="16"/>
      <c r="H9582">
        <f t="shared" si="490"/>
        <v>0.53808</v>
      </c>
      <c r="I9582" s="12">
        <f t="shared" si="493"/>
        <v>35030</v>
      </c>
      <c r="J9582">
        <f>RANK(H9582,$H$9525:$H$9890,1) + COUNTIF($H$9525:H9582,H9582)-1</f>
        <v>83</v>
      </c>
    </row>
    <row r="9583" spans="1:10" x14ac:dyDescent="0.25">
      <c r="A9583" s="4">
        <v>1926</v>
      </c>
      <c r="B9583" s="16"/>
      <c r="C9583" s="5">
        <v>9581</v>
      </c>
      <c r="D9583" s="6" t="s">
        <v>4</v>
      </c>
      <c r="E9583" s="1"/>
      <c r="F9583" s="7" t="e">
        <f t="shared" si="492"/>
        <v>#VALUE!</v>
      </c>
      <c r="G9583" s="16"/>
      <c r="H9583">
        <f t="shared" si="490"/>
        <v>0.50975999999999999</v>
      </c>
      <c r="I9583" s="12">
        <f t="shared" si="493"/>
        <v>35031</v>
      </c>
      <c r="J9583">
        <f>RANK(H9583,$H$9525:$H$9890,1) + COUNTIF($H$9525:H9583,H9583)-1</f>
        <v>73</v>
      </c>
    </row>
    <row r="9584" spans="1:10" x14ac:dyDescent="0.25">
      <c r="A9584" s="4">
        <v>1926</v>
      </c>
      <c r="B9584" s="16"/>
      <c r="C9584" s="5">
        <v>9582</v>
      </c>
      <c r="D9584" s="6" t="s">
        <v>4</v>
      </c>
      <c r="E9584" s="1"/>
      <c r="F9584" s="7" t="e">
        <f t="shared" si="492"/>
        <v>#VALUE!</v>
      </c>
      <c r="G9584" s="16"/>
      <c r="H9584">
        <f t="shared" si="490"/>
        <v>0.90624000000000005</v>
      </c>
      <c r="I9584" s="12">
        <f t="shared" si="493"/>
        <v>35032</v>
      </c>
      <c r="J9584">
        <f>RANK(H9584,$H$9525:$H$9890,1) + COUNTIF($H$9525:H9584,H9584)-1</f>
        <v>151</v>
      </c>
    </row>
    <row r="9585" spans="1:10" x14ac:dyDescent="0.25">
      <c r="A9585" s="4">
        <v>1926</v>
      </c>
      <c r="B9585" s="16"/>
      <c r="C9585" s="5">
        <v>9583</v>
      </c>
      <c r="D9585" s="6" t="s">
        <v>4</v>
      </c>
      <c r="E9585" s="1"/>
      <c r="F9585" s="7" t="e">
        <f t="shared" si="492"/>
        <v>#VALUE!</v>
      </c>
      <c r="G9585" s="16"/>
      <c r="H9585">
        <f t="shared" si="490"/>
        <v>0.96288000000000007</v>
      </c>
      <c r="I9585" s="12">
        <f t="shared" si="493"/>
        <v>35033</v>
      </c>
      <c r="J9585">
        <f>RANK(H9585,$H$9525:$H$9890,1) + COUNTIF($H$9525:H9585,H9585)-1</f>
        <v>156</v>
      </c>
    </row>
    <row r="9586" spans="1:10" x14ac:dyDescent="0.25">
      <c r="A9586" s="4">
        <v>1926</v>
      </c>
      <c r="B9586" s="16"/>
      <c r="C9586" s="5">
        <v>9584</v>
      </c>
      <c r="D9586" s="6" t="s">
        <v>4</v>
      </c>
      <c r="E9586" s="1"/>
      <c r="F9586" s="7" t="e">
        <f t="shared" si="492"/>
        <v>#VALUE!</v>
      </c>
      <c r="G9586" s="16"/>
      <c r="H9586">
        <f t="shared" si="490"/>
        <v>0.90624000000000005</v>
      </c>
      <c r="I9586" s="12">
        <f t="shared" si="493"/>
        <v>35034</v>
      </c>
      <c r="J9586">
        <f>RANK(H9586,$H$9525:$H$9890,1) + COUNTIF($H$9525:H9586,H9586)-1</f>
        <v>152</v>
      </c>
    </row>
    <row r="9587" spans="1:10" x14ac:dyDescent="0.25">
      <c r="A9587" s="4">
        <v>1926</v>
      </c>
      <c r="B9587" s="16"/>
      <c r="C9587" s="5">
        <v>9585</v>
      </c>
      <c r="D9587" s="6" t="s">
        <v>4</v>
      </c>
      <c r="E9587" s="1"/>
      <c r="F9587" s="7" t="e">
        <f t="shared" si="492"/>
        <v>#VALUE!</v>
      </c>
      <c r="G9587" s="16"/>
      <c r="H9587">
        <f t="shared" si="490"/>
        <v>0.73631999999999997</v>
      </c>
      <c r="I9587" s="12">
        <f t="shared" si="493"/>
        <v>35035</v>
      </c>
      <c r="J9587">
        <f>RANK(H9587,$H$9525:$H$9890,1) + COUNTIF($H$9525:H9587,H9587)-1</f>
        <v>128</v>
      </c>
    </row>
    <row r="9588" spans="1:10" x14ac:dyDescent="0.25">
      <c r="A9588" s="4">
        <v>1926</v>
      </c>
      <c r="B9588" s="16"/>
      <c r="C9588" s="5">
        <v>9586</v>
      </c>
      <c r="D9588" s="6" t="s">
        <v>4</v>
      </c>
      <c r="E9588" s="1"/>
      <c r="F9588" s="7" t="e">
        <f t="shared" si="492"/>
        <v>#VALUE!</v>
      </c>
      <c r="G9588" s="16"/>
      <c r="H9588">
        <f t="shared" si="490"/>
        <v>0.62304000000000004</v>
      </c>
      <c r="I9588" s="12">
        <f t="shared" si="493"/>
        <v>35036</v>
      </c>
      <c r="J9588">
        <f>RANK(H9588,$H$9525:$H$9890,1) + COUNTIF($H$9525:H9588,H9588)-1</f>
        <v>107</v>
      </c>
    </row>
    <row r="9589" spans="1:10" x14ac:dyDescent="0.25">
      <c r="A9589" s="4">
        <v>1926</v>
      </c>
      <c r="B9589" s="16"/>
      <c r="C9589" s="5">
        <v>9587</v>
      </c>
      <c r="D9589" s="6" t="s">
        <v>4</v>
      </c>
      <c r="E9589" s="1"/>
      <c r="F9589" s="7" t="e">
        <f t="shared" si="492"/>
        <v>#VALUE!</v>
      </c>
      <c r="G9589" s="16"/>
      <c r="H9589">
        <f t="shared" ref="H9589:H9652" si="494">IFERROR(F35039,"")</f>
        <v>0.56640000000000001</v>
      </c>
      <c r="I9589" s="12">
        <f t="shared" si="493"/>
        <v>35037</v>
      </c>
      <c r="J9589">
        <f>RANK(H9589,$H$9525:$H$9890,1) + COUNTIF($H$9525:H9589,H9589)-1</f>
        <v>92</v>
      </c>
    </row>
    <row r="9590" spans="1:10" x14ac:dyDescent="0.25">
      <c r="A9590" s="4">
        <v>1926</v>
      </c>
      <c r="B9590" s="16"/>
      <c r="C9590" s="5">
        <v>9588</v>
      </c>
      <c r="D9590" s="6" t="s">
        <v>4</v>
      </c>
      <c r="E9590" s="1"/>
      <c r="F9590" s="7" t="e">
        <f t="shared" si="492"/>
        <v>#VALUE!</v>
      </c>
      <c r="G9590" s="16"/>
      <c r="H9590">
        <f t="shared" si="494"/>
        <v>0.53808</v>
      </c>
      <c r="I9590" s="12">
        <f t="shared" si="493"/>
        <v>35038</v>
      </c>
      <c r="J9590">
        <f>RANK(H9590,$H$9525:$H$9890,1) + COUNTIF($H$9525:H9590,H9590)-1</f>
        <v>84</v>
      </c>
    </row>
    <row r="9591" spans="1:10" x14ac:dyDescent="0.25">
      <c r="A9591" s="4">
        <v>1926</v>
      </c>
      <c r="B9591" s="16"/>
      <c r="C9591" s="5">
        <v>9589</v>
      </c>
      <c r="D9591" s="6" t="s">
        <v>4</v>
      </c>
      <c r="E9591" s="1"/>
      <c r="F9591" s="7" t="e">
        <f t="shared" si="492"/>
        <v>#VALUE!</v>
      </c>
      <c r="G9591" s="16"/>
      <c r="H9591">
        <f t="shared" si="494"/>
        <v>0.56640000000000001</v>
      </c>
      <c r="I9591" s="12">
        <f t="shared" si="493"/>
        <v>35039</v>
      </c>
      <c r="J9591">
        <f>RANK(H9591,$H$9525:$H$9890,1) + COUNTIF($H$9525:H9591,H9591)-1</f>
        <v>93</v>
      </c>
    </row>
    <row r="9592" spans="1:10" x14ac:dyDescent="0.25">
      <c r="A9592" s="4">
        <v>1926</v>
      </c>
      <c r="B9592" s="16"/>
      <c r="C9592" s="5">
        <v>9590</v>
      </c>
      <c r="D9592" s="6" t="s">
        <v>4</v>
      </c>
      <c r="E9592" s="1"/>
      <c r="F9592" s="7" t="e">
        <f t="shared" si="492"/>
        <v>#VALUE!</v>
      </c>
      <c r="G9592" s="16"/>
      <c r="H9592">
        <f t="shared" si="494"/>
        <v>0.50975999999999999</v>
      </c>
      <c r="I9592" s="12">
        <f t="shared" si="493"/>
        <v>35040</v>
      </c>
      <c r="J9592">
        <f>RANK(H9592,$H$9525:$H$9890,1) + COUNTIF($H$9525:H9592,H9592)-1</f>
        <v>74</v>
      </c>
    </row>
    <row r="9593" spans="1:10" x14ac:dyDescent="0.25">
      <c r="A9593" s="4">
        <v>1926</v>
      </c>
      <c r="B9593" s="16"/>
      <c r="C9593" s="5">
        <v>9591</v>
      </c>
      <c r="D9593" s="6" t="s">
        <v>4</v>
      </c>
      <c r="E9593" s="1"/>
      <c r="F9593" s="7" t="e">
        <f t="shared" si="492"/>
        <v>#VALUE!</v>
      </c>
      <c r="G9593" s="16"/>
      <c r="H9593">
        <f t="shared" si="494"/>
        <v>0.48144000000000003</v>
      </c>
      <c r="I9593" s="12">
        <f t="shared" si="493"/>
        <v>35041</v>
      </c>
      <c r="J9593">
        <f>RANK(H9593,$H$9525:$H$9890,1) + COUNTIF($H$9525:H9593,H9593)-1</f>
        <v>69</v>
      </c>
    </row>
    <row r="9594" spans="1:10" x14ac:dyDescent="0.25">
      <c r="A9594" s="4">
        <v>1926</v>
      </c>
      <c r="B9594" s="16"/>
      <c r="C9594" s="5">
        <v>9592</v>
      </c>
      <c r="D9594" s="6" t="s">
        <v>4</v>
      </c>
      <c r="E9594" s="1"/>
      <c r="F9594" s="7" t="e">
        <f t="shared" si="492"/>
        <v>#VALUE!</v>
      </c>
      <c r="G9594" s="16"/>
      <c r="H9594">
        <f t="shared" si="494"/>
        <v>0.70799999999999996</v>
      </c>
      <c r="I9594" s="12">
        <f t="shared" si="493"/>
        <v>35042</v>
      </c>
      <c r="J9594">
        <f>RANK(H9594,$H$9525:$H$9890,1) + COUNTIF($H$9525:H9594,H9594)-1</f>
        <v>121</v>
      </c>
    </row>
    <row r="9595" spans="1:10" x14ac:dyDescent="0.25">
      <c r="A9595" s="4">
        <v>1926</v>
      </c>
      <c r="B9595" s="16"/>
      <c r="C9595" s="5">
        <v>9593</v>
      </c>
      <c r="D9595" s="6" t="s">
        <v>4</v>
      </c>
      <c r="E9595" s="1"/>
      <c r="F9595" s="7" t="e">
        <f t="shared" si="492"/>
        <v>#VALUE!</v>
      </c>
      <c r="G9595" s="16"/>
      <c r="H9595">
        <f t="shared" si="494"/>
        <v>0.76463999999999999</v>
      </c>
      <c r="I9595" s="12">
        <f t="shared" si="493"/>
        <v>35043</v>
      </c>
      <c r="J9595">
        <f>RANK(H9595,$H$9525:$H$9890,1) + COUNTIF($H$9525:H9595,H9595)-1</f>
        <v>132</v>
      </c>
    </row>
    <row r="9596" spans="1:10" x14ac:dyDescent="0.25">
      <c r="A9596" s="4">
        <v>1926</v>
      </c>
      <c r="B9596" s="16"/>
      <c r="C9596" s="5">
        <v>9594</v>
      </c>
      <c r="D9596" s="6" t="s">
        <v>4</v>
      </c>
      <c r="E9596" s="1"/>
      <c r="F9596" s="7" t="e">
        <f t="shared" si="492"/>
        <v>#VALUE!</v>
      </c>
      <c r="G9596" s="16"/>
      <c r="H9596">
        <f t="shared" si="494"/>
        <v>0.67967999999999995</v>
      </c>
      <c r="I9596" s="12">
        <f t="shared" si="493"/>
        <v>35044</v>
      </c>
      <c r="J9596">
        <f>RANK(H9596,$H$9525:$H$9890,1) + COUNTIF($H$9525:H9596,H9596)-1</f>
        <v>117</v>
      </c>
    </row>
    <row r="9597" spans="1:10" x14ac:dyDescent="0.25">
      <c r="A9597" s="4">
        <v>1926</v>
      </c>
      <c r="B9597" s="16"/>
      <c r="C9597" s="5">
        <v>9595</v>
      </c>
      <c r="D9597" s="6" t="s">
        <v>4</v>
      </c>
      <c r="E9597" s="1"/>
      <c r="F9597" s="7" t="e">
        <f t="shared" si="492"/>
        <v>#VALUE!</v>
      </c>
      <c r="G9597" s="16"/>
      <c r="H9597">
        <f t="shared" si="494"/>
        <v>0.53808</v>
      </c>
      <c r="I9597" s="12">
        <f t="shared" si="493"/>
        <v>35045</v>
      </c>
      <c r="J9597">
        <f>RANK(H9597,$H$9525:$H$9890,1) + COUNTIF($H$9525:H9597,H9597)-1</f>
        <v>85</v>
      </c>
    </row>
    <row r="9598" spans="1:10" x14ac:dyDescent="0.25">
      <c r="A9598" s="4">
        <v>1926</v>
      </c>
      <c r="B9598" s="16"/>
      <c r="C9598" s="5">
        <v>9596</v>
      </c>
      <c r="D9598" s="6" t="s">
        <v>4</v>
      </c>
      <c r="E9598" s="1"/>
      <c r="F9598" s="7" t="e">
        <f t="shared" si="492"/>
        <v>#VALUE!</v>
      </c>
      <c r="G9598" s="16"/>
      <c r="H9598">
        <f t="shared" si="494"/>
        <v>0.50975999999999999</v>
      </c>
      <c r="I9598" s="12">
        <f t="shared" si="493"/>
        <v>35046</v>
      </c>
      <c r="J9598">
        <f>RANK(H9598,$H$9525:$H$9890,1) + COUNTIF($H$9525:H9598,H9598)-1</f>
        <v>75</v>
      </c>
    </row>
    <row r="9599" spans="1:10" x14ac:dyDescent="0.25">
      <c r="A9599" s="4">
        <v>1926</v>
      </c>
      <c r="B9599" s="16"/>
      <c r="C9599" s="5">
        <v>9597</v>
      </c>
      <c r="D9599" s="6" t="s">
        <v>4</v>
      </c>
      <c r="E9599" s="1"/>
      <c r="F9599" s="7" t="e">
        <f t="shared" si="492"/>
        <v>#VALUE!</v>
      </c>
      <c r="G9599" s="16"/>
      <c r="H9599">
        <f t="shared" si="494"/>
        <v>0.50975999999999999</v>
      </c>
      <c r="I9599" s="12">
        <f t="shared" si="493"/>
        <v>35047</v>
      </c>
      <c r="J9599">
        <f>RANK(H9599,$H$9525:$H$9890,1) + COUNTIF($H$9525:H9599,H9599)-1</f>
        <v>76</v>
      </c>
    </row>
    <row r="9600" spans="1:10" x14ac:dyDescent="0.25">
      <c r="A9600" s="4">
        <v>1926</v>
      </c>
      <c r="B9600" s="16"/>
      <c r="C9600" s="5">
        <v>9598</v>
      </c>
      <c r="D9600" s="6" t="s">
        <v>4</v>
      </c>
      <c r="E9600" s="1"/>
      <c r="F9600" s="7" t="e">
        <f t="shared" si="492"/>
        <v>#VALUE!</v>
      </c>
      <c r="G9600" s="16"/>
      <c r="H9600">
        <f t="shared" si="494"/>
        <v>0.56640000000000001</v>
      </c>
      <c r="I9600" s="12">
        <f t="shared" si="493"/>
        <v>35048</v>
      </c>
      <c r="J9600">
        <f>RANK(H9600,$H$9525:$H$9890,1) + COUNTIF($H$9525:H9600,H9600)-1</f>
        <v>94</v>
      </c>
    </row>
    <row r="9601" spans="1:10" x14ac:dyDescent="0.25">
      <c r="A9601" s="4">
        <v>1926</v>
      </c>
      <c r="B9601" s="16"/>
      <c r="C9601" s="5">
        <v>9599</v>
      </c>
      <c r="D9601" s="6" t="s">
        <v>4</v>
      </c>
      <c r="E9601" s="1"/>
      <c r="F9601" s="7" t="e">
        <f t="shared" si="492"/>
        <v>#VALUE!</v>
      </c>
      <c r="G9601" s="16"/>
      <c r="H9601">
        <f t="shared" si="494"/>
        <v>1.2460800000000001</v>
      </c>
      <c r="I9601" s="12">
        <f t="shared" si="493"/>
        <v>35049</v>
      </c>
      <c r="J9601">
        <f>RANK(H9601,$H$9525:$H$9890,1) + COUNTIF($H$9525:H9601,H9601)-1</f>
        <v>204</v>
      </c>
    </row>
    <row r="9602" spans="1:10" x14ac:dyDescent="0.25">
      <c r="A9602" s="4">
        <v>1926</v>
      </c>
      <c r="B9602" s="16"/>
      <c r="C9602" s="5">
        <v>9600</v>
      </c>
      <c r="D9602" s="6" t="s">
        <v>4</v>
      </c>
      <c r="E9602" s="1"/>
      <c r="F9602" s="7" t="e">
        <f t="shared" si="492"/>
        <v>#VALUE!</v>
      </c>
      <c r="G9602" s="16"/>
      <c r="H9602">
        <f t="shared" si="494"/>
        <v>1.5009600000000001</v>
      </c>
      <c r="I9602" s="12">
        <f t="shared" si="493"/>
        <v>35050</v>
      </c>
      <c r="J9602">
        <f>RANK(H9602,$H$9525:$H$9890,1) + COUNTIF($H$9525:H9602,H9602)-1</f>
        <v>246</v>
      </c>
    </row>
    <row r="9603" spans="1:10" x14ac:dyDescent="0.25">
      <c r="A9603" s="4">
        <v>1926</v>
      </c>
      <c r="B9603" s="16"/>
      <c r="C9603" s="5">
        <v>9601</v>
      </c>
      <c r="D9603" s="6" t="s">
        <v>4</v>
      </c>
      <c r="E9603" s="1"/>
      <c r="F9603" s="7" t="e">
        <f t="shared" si="492"/>
        <v>#VALUE!</v>
      </c>
      <c r="G9603" s="16"/>
      <c r="H9603">
        <f t="shared" si="494"/>
        <v>1.4159999999999999</v>
      </c>
      <c r="I9603" s="12">
        <f t="shared" si="493"/>
        <v>35051</v>
      </c>
      <c r="J9603">
        <f>RANK(H9603,$H$9525:$H$9890,1) + COUNTIF($H$9525:H9603,H9603)-1</f>
        <v>231</v>
      </c>
    </row>
    <row r="9604" spans="1:10" x14ac:dyDescent="0.25">
      <c r="A9604" s="4">
        <v>1926</v>
      </c>
      <c r="B9604" s="16"/>
      <c r="C9604" s="5">
        <v>9602</v>
      </c>
      <c r="D9604" s="6" t="s">
        <v>4</v>
      </c>
      <c r="E9604" s="1"/>
      <c r="F9604" s="7" t="e">
        <f t="shared" ref="F9604:F9667" si="495">IF(ISBLANK(D9604),"",D9604*0.02832)</f>
        <v>#VALUE!</v>
      </c>
      <c r="G9604" s="16"/>
      <c r="H9604">
        <f t="shared" si="494"/>
        <v>1.7558400000000001</v>
      </c>
      <c r="I9604" s="12">
        <f t="shared" si="493"/>
        <v>35052</v>
      </c>
      <c r="J9604">
        <f>RANK(H9604,$H$9525:$H$9890,1) + COUNTIF($H$9525:H9604,H9604)-1</f>
        <v>270</v>
      </c>
    </row>
    <row r="9605" spans="1:10" x14ac:dyDescent="0.25">
      <c r="A9605" s="4">
        <v>1926</v>
      </c>
      <c r="B9605" s="16"/>
      <c r="C9605" s="5">
        <v>9603</v>
      </c>
      <c r="D9605" s="6" t="s">
        <v>4</v>
      </c>
      <c r="E9605" s="1"/>
      <c r="F9605" s="7" t="e">
        <f t="shared" si="495"/>
        <v>#VALUE!</v>
      </c>
      <c r="G9605" s="16"/>
      <c r="H9605">
        <f t="shared" si="494"/>
        <v>2.0673599999999999</v>
      </c>
      <c r="I9605" s="12">
        <f t="shared" si="493"/>
        <v>35053</v>
      </c>
      <c r="J9605">
        <f>RANK(H9605,$H$9525:$H$9890,1) + COUNTIF($H$9525:H9605,H9605)-1</f>
        <v>293</v>
      </c>
    </row>
    <row r="9606" spans="1:10" x14ac:dyDescent="0.25">
      <c r="A9606" s="4">
        <v>1926</v>
      </c>
      <c r="B9606" s="16"/>
      <c r="C9606" s="5">
        <v>9604</v>
      </c>
      <c r="D9606" s="6" t="s">
        <v>4</v>
      </c>
      <c r="E9606" s="1"/>
      <c r="F9606" s="7" t="e">
        <f t="shared" si="495"/>
        <v>#VALUE!</v>
      </c>
      <c r="G9606" s="16"/>
      <c r="H9606">
        <f t="shared" si="494"/>
        <v>1.78416</v>
      </c>
      <c r="I9606" s="12">
        <f t="shared" si="493"/>
        <v>35054</v>
      </c>
      <c r="J9606">
        <f>RANK(H9606,$H$9525:$H$9890,1) + COUNTIF($H$9525:H9606,H9606)-1</f>
        <v>274</v>
      </c>
    </row>
    <row r="9607" spans="1:10" x14ac:dyDescent="0.25">
      <c r="A9607" s="4">
        <v>1926</v>
      </c>
      <c r="B9607" s="16"/>
      <c r="C9607" s="5">
        <v>9605</v>
      </c>
      <c r="D9607" s="6" t="s">
        <v>4</v>
      </c>
      <c r="E9607" s="1"/>
      <c r="F9607" s="7" t="e">
        <f t="shared" si="495"/>
        <v>#VALUE!</v>
      </c>
      <c r="G9607" s="16"/>
      <c r="H9607">
        <f t="shared" si="494"/>
        <v>1.38768</v>
      </c>
      <c r="I9607" s="12">
        <f t="shared" si="493"/>
        <v>35055</v>
      </c>
      <c r="J9607">
        <f>RANK(H9607,$H$9525:$H$9890,1) + COUNTIF($H$9525:H9607,H9607)-1</f>
        <v>226</v>
      </c>
    </row>
    <row r="9608" spans="1:10" x14ac:dyDescent="0.25">
      <c r="A9608" s="4">
        <v>1926</v>
      </c>
      <c r="B9608" s="16"/>
      <c r="C9608" s="5">
        <v>9606</v>
      </c>
      <c r="D9608" s="6" t="s">
        <v>4</v>
      </c>
      <c r="E9608" s="1"/>
      <c r="F9608" s="7" t="e">
        <f t="shared" si="495"/>
        <v>#VALUE!</v>
      </c>
      <c r="G9608" s="16"/>
      <c r="H9608">
        <f t="shared" si="494"/>
        <v>1.01952</v>
      </c>
      <c r="I9608" s="12">
        <f t="shared" si="493"/>
        <v>35056</v>
      </c>
      <c r="J9608">
        <f>RANK(H9608,$H$9525:$H$9890,1) + COUNTIF($H$9525:H9608,H9608)-1</f>
        <v>164</v>
      </c>
    </row>
    <row r="9609" spans="1:10" x14ac:dyDescent="0.25">
      <c r="A9609" s="4">
        <v>1926</v>
      </c>
      <c r="B9609" s="16"/>
      <c r="C9609" s="5">
        <v>9607</v>
      </c>
      <c r="D9609" s="6" t="s">
        <v>4</v>
      </c>
      <c r="E9609" s="1"/>
      <c r="F9609" s="7" t="e">
        <f t="shared" si="495"/>
        <v>#VALUE!</v>
      </c>
      <c r="G9609" s="16"/>
      <c r="H9609">
        <f t="shared" si="494"/>
        <v>0.87792000000000003</v>
      </c>
      <c r="I9609" s="12">
        <f t="shared" si="493"/>
        <v>35057</v>
      </c>
      <c r="J9609">
        <f>RANK(H9609,$H$9525:$H$9890,1) + COUNTIF($H$9525:H9609,H9609)-1</f>
        <v>146</v>
      </c>
    </row>
    <row r="9610" spans="1:10" x14ac:dyDescent="0.25">
      <c r="A9610" s="4">
        <v>1926</v>
      </c>
      <c r="B9610" s="16"/>
      <c r="C9610" s="5">
        <v>9608</v>
      </c>
      <c r="D9610" s="6" t="s">
        <v>4</v>
      </c>
      <c r="E9610" s="1"/>
      <c r="F9610" s="7" t="e">
        <f t="shared" si="495"/>
        <v>#VALUE!</v>
      </c>
      <c r="G9610" s="16"/>
      <c r="H9610">
        <f t="shared" si="494"/>
        <v>0.82128000000000001</v>
      </c>
      <c r="I9610" s="12">
        <f t="shared" si="493"/>
        <v>35058</v>
      </c>
      <c r="J9610">
        <f>RANK(H9610,$H$9525:$H$9890,1) + COUNTIF($H$9525:H9610,H9610)-1</f>
        <v>142</v>
      </c>
    </row>
    <row r="9611" spans="1:10" x14ac:dyDescent="0.25">
      <c r="A9611" s="4">
        <v>1926</v>
      </c>
      <c r="B9611" s="16"/>
      <c r="C9611" s="5">
        <v>9609</v>
      </c>
      <c r="D9611" s="6" t="s">
        <v>4</v>
      </c>
      <c r="E9611" s="1"/>
      <c r="F9611" s="7" t="e">
        <f t="shared" si="495"/>
        <v>#VALUE!</v>
      </c>
      <c r="G9611" s="16"/>
      <c r="H9611">
        <f t="shared" si="494"/>
        <v>0.76463999999999999</v>
      </c>
      <c r="I9611" s="12">
        <f t="shared" si="493"/>
        <v>35059</v>
      </c>
      <c r="J9611">
        <f>RANK(H9611,$H$9525:$H$9890,1) + COUNTIF($H$9525:H9611,H9611)-1</f>
        <v>133</v>
      </c>
    </row>
    <row r="9612" spans="1:10" x14ac:dyDescent="0.25">
      <c r="A9612" s="4">
        <v>1926</v>
      </c>
      <c r="B9612" s="16"/>
      <c r="C9612" s="5">
        <v>9610</v>
      </c>
      <c r="D9612" s="6" t="s">
        <v>4</v>
      </c>
      <c r="E9612" s="1"/>
      <c r="F9612" s="7" t="e">
        <f t="shared" si="495"/>
        <v>#VALUE!</v>
      </c>
      <c r="G9612" s="16"/>
      <c r="H9612">
        <f t="shared" si="494"/>
        <v>0.67967999999999995</v>
      </c>
      <c r="I9612" s="12">
        <f t="shared" si="493"/>
        <v>35060</v>
      </c>
      <c r="J9612">
        <f>RANK(H9612,$H$9525:$H$9890,1) + COUNTIF($H$9525:H9612,H9612)-1</f>
        <v>118</v>
      </c>
    </row>
    <row r="9613" spans="1:10" x14ac:dyDescent="0.25">
      <c r="A9613" s="4">
        <v>1926</v>
      </c>
      <c r="B9613" s="16"/>
      <c r="C9613" s="5">
        <v>9611</v>
      </c>
      <c r="D9613" s="6" t="s">
        <v>4</v>
      </c>
      <c r="E9613" s="1"/>
      <c r="F9613" s="7" t="e">
        <f t="shared" si="495"/>
        <v>#VALUE!</v>
      </c>
      <c r="G9613" s="16"/>
      <c r="H9613">
        <f t="shared" si="494"/>
        <v>0.65136000000000005</v>
      </c>
      <c r="I9613" s="12">
        <f t="shared" si="493"/>
        <v>35061</v>
      </c>
      <c r="J9613">
        <f>RANK(H9613,$H$9525:$H$9890,1) + COUNTIF($H$9525:H9613,H9613)-1</f>
        <v>114</v>
      </c>
    </row>
    <row r="9614" spans="1:10" x14ac:dyDescent="0.25">
      <c r="A9614" s="4">
        <v>1926</v>
      </c>
      <c r="B9614" s="16"/>
      <c r="C9614" s="5">
        <v>9612</v>
      </c>
      <c r="D9614" s="6" t="s">
        <v>4</v>
      </c>
      <c r="E9614" s="1"/>
      <c r="F9614" s="7" t="e">
        <f t="shared" si="495"/>
        <v>#VALUE!</v>
      </c>
      <c r="G9614" s="16"/>
      <c r="H9614">
        <f t="shared" si="494"/>
        <v>0.62304000000000004</v>
      </c>
      <c r="I9614" s="12">
        <f t="shared" si="493"/>
        <v>35062</v>
      </c>
      <c r="J9614">
        <f>RANK(H9614,$H$9525:$H$9890,1) + COUNTIF($H$9525:H9614,H9614)-1</f>
        <v>108</v>
      </c>
    </row>
    <row r="9615" spans="1:10" x14ac:dyDescent="0.25">
      <c r="A9615" s="4">
        <v>1926</v>
      </c>
      <c r="B9615" s="16"/>
      <c r="C9615" s="5">
        <v>9613</v>
      </c>
      <c r="D9615" s="6" t="s">
        <v>4</v>
      </c>
      <c r="E9615" s="1"/>
      <c r="F9615" s="7" t="e">
        <f t="shared" si="495"/>
        <v>#VALUE!</v>
      </c>
      <c r="G9615" s="16"/>
      <c r="H9615">
        <f t="shared" si="494"/>
        <v>0.59472000000000003</v>
      </c>
      <c r="I9615" s="12">
        <f t="shared" si="493"/>
        <v>35063</v>
      </c>
      <c r="J9615">
        <f>RANK(H9615,$H$9525:$H$9890,1) + COUNTIF($H$9525:H9615,H9615)-1</f>
        <v>103</v>
      </c>
    </row>
    <row r="9616" spans="1:10" x14ac:dyDescent="0.25">
      <c r="A9616" s="4">
        <v>1926</v>
      </c>
      <c r="B9616" s="16"/>
      <c r="C9616" s="5">
        <v>9614</v>
      </c>
      <c r="D9616" s="6" t="s">
        <v>4</v>
      </c>
      <c r="E9616" s="1"/>
      <c r="F9616" s="7" t="e">
        <f t="shared" si="495"/>
        <v>#VALUE!</v>
      </c>
      <c r="G9616" s="16"/>
      <c r="H9616">
        <f t="shared" si="494"/>
        <v>0.62304000000000004</v>
      </c>
      <c r="I9616" s="12">
        <f t="shared" si="493"/>
        <v>35064</v>
      </c>
      <c r="J9616">
        <f>RANK(H9616,$H$9525:$H$9890,1) + COUNTIF($H$9525:H9616,H9616)-1</f>
        <v>109</v>
      </c>
    </row>
    <row r="9617" spans="1:10" x14ac:dyDescent="0.25">
      <c r="A9617" s="4">
        <v>1926</v>
      </c>
      <c r="B9617" s="16"/>
      <c r="C9617" s="5">
        <v>9615</v>
      </c>
      <c r="D9617" s="6" t="s">
        <v>4</v>
      </c>
      <c r="E9617" s="1"/>
      <c r="F9617" s="7" t="e">
        <f t="shared" si="495"/>
        <v>#VALUE!</v>
      </c>
      <c r="G9617" s="16"/>
      <c r="H9617">
        <f t="shared" si="494"/>
        <v>0.70799999999999996</v>
      </c>
      <c r="I9617" s="12">
        <f t="shared" si="493"/>
        <v>35065</v>
      </c>
      <c r="J9617">
        <f>RANK(H9617,$H$9525:$H$9890,1) + COUNTIF($H$9525:H9617,H9617)-1</f>
        <v>122</v>
      </c>
    </row>
    <row r="9618" spans="1:10" x14ac:dyDescent="0.25">
      <c r="A9618" s="4">
        <v>1926</v>
      </c>
      <c r="B9618" s="16"/>
      <c r="C9618" s="5">
        <v>9616</v>
      </c>
      <c r="D9618" s="6" t="s">
        <v>4</v>
      </c>
      <c r="E9618" s="1"/>
      <c r="F9618" s="7" t="e">
        <f t="shared" si="495"/>
        <v>#VALUE!</v>
      </c>
      <c r="G9618" s="16"/>
      <c r="H9618">
        <f t="shared" si="494"/>
        <v>0.93456000000000006</v>
      </c>
      <c r="I9618" s="12">
        <f t="shared" si="493"/>
        <v>35066</v>
      </c>
      <c r="J9618">
        <f>RANK(H9618,$H$9525:$H$9890,1) + COUNTIF($H$9525:H9618,H9618)-1</f>
        <v>154</v>
      </c>
    </row>
    <row r="9619" spans="1:10" x14ac:dyDescent="0.25">
      <c r="A9619" s="4">
        <v>1926</v>
      </c>
      <c r="B9619" s="16"/>
      <c r="C9619" s="5">
        <v>9617</v>
      </c>
      <c r="D9619" s="6" t="s">
        <v>4</v>
      </c>
      <c r="E9619" s="1"/>
      <c r="F9619" s="7" t="e">
        <f t="shared" si="495"/>
        <v>#VALUE!</v>
      </c>
      <c r="G9619" s="16"/>
      <c r="H9619">
        <f t="shared" si="494"/>
        <v>1.5009600000000001</v>
      </c>
      <c r="I9619" s="12">
        <f t="shared" si="493"/>
        <v>35067</v>
      </c>
      <c r="J9619">
        <f>RANK(H9619,$H$9525:$H$9890,1) + COUNTIF($H$9525:H9619,H9619)-1</f>
        <v>247</v>
      </c>
    </row>
    <row r="9620" spans="1:10" x14ac:dyDescent="0.25">
      <c r="A9620" s="4">
        <v>1926</v>
      </c>
      <c r="B9620" s="16"/>
      <c r="C9620" s="5">
        <v>9618</v>
      </c>
      <c r="D9620" s="6" t="s">
        <v>4</v>
      </c>
      <c r="E9620" s="1"/>
      <c r="F9620" s="7" t="e">
        <f t="shared" si="495"/>
        <v>#VALUE!</v>
      </c>
      <c r="G9620" s="16"/>
      <c r="H9620">
        <f t="shared" si="494"/>
        <v>1.64256</v>
      </c>
      <c r="I9620" s="12">
        <f t="shared" si="493"/>
        <v>35068</v>
      </c>
      <c r="J9620">
        <f>RANK(H9620,$H$9525:$H$9890,1) + COUNTIF($H$9525:H9620,H9620)-1</f>
        <v>260</v>
      </c>
    </row>
    <row r="9621" spans="1:10" x14ac:dyDescent="0.25">
      <c r="A9621" s="4">
        <v>1926</v>
      </c>
      <c r="B9621" s="16"/>
      <c r="C9621" s="5">
        <v>9619</v>
      </c>
      <c r="D9621" s="6" t="s">
        <v>4</v>
      </c>
      <c r="E9621" s="1"/>
      <c r="F9621" s="7" t="e">
        <f t="shared" si="495"/>
        <v>#VALUE!</v>
      </c>
      <c r="G9621" s="16"/>
      <c r="H9621">
        <f t="shared" si="494"/>
        <v>1.33104</v>
      </c>
      <c r="I9621" s="12">
        <f t="shared" si="493"/>
        <v>35069</v>
      </c>
      <c r="J9621">
        <f>RANK(H9621,$H$9525:$H$9890,1) + COUNTIF($H$9525:H9621,H9621)-1</f>
        <v>219</v>
      </c>
    </row>
    <row r="9622" spans="1:10" x14ac:dyDescent="0.25">
      <c r="A9622" s="4">
        <v>1926</v>
      </c>
      <c r="B9622" s="16"/>
      <c r="C9622" s="5">
        <v>9620</v>
      </c>
      <c r="D9622" s="6" t="s">
        <v>4</v>
      </c>
      <c r="E9622" s="1"/>
      <c r="F9622" s="7" t="e">
        <f t="shared" si="495"/>
        <v>#VALUE!</v>
      </c>
      <c r="G9622" s="16"/>
      <c r="H9622">
        <f t="shared" si="494"/>
        <v>0.93456000000000006</v>
      </c>
      <c r="I9622" s="12">
        <f t="shared" ref="I9622:I9685" si="496">C35072</f>
        <v>35070</v>
      </c>
      <c r="J9622">
        <f>RANK(H9622,$H$9525:$H$9890,1) + COUNTIF($H$9525:H9622,H9622)-1</f>
        <v>155</v>
      </c>
    </row>
    <row r="9623" spans="1:10" x14ac:dyDescent="0.25">
      <c r="A9623" s="4">
        <v>1926</v>
      </c>
      <c r="B9623" s="16"/>
      <c r="C9623" s="5">
        <v>9621</v>
      </c>
      <c r="D9623" s="6" t="s">
        <v>4</v>
      </c>
      <c r="E9623" s="1"/>
      <c r="F9623" s="7" t="e">
        <f t="shared" si="495"/>
        <v>#VALUE!</v>
      </c>
      <c r="G9623" s="16"/>
      <c r="H9623">
        <f t="shared" si="494"/>
        <v>0.96288000000000007</v>
      </c>
      <c r="I9623" s="12">
        <f t="shared" si="496"/>
        <v>35071</v>
      </c>
      <c r="J9623">
        <f>RANK(H9623,$H$9525:$H$9890,1) + COUNTIF($H$9525:H9623,H9623)-1</f>
        <v>157</v>
      </c>
    </row>
    <row r="9624" spans="1:10" x14ac:dyDescent="0.25">
      <c r="A9624" s="4">
        <v>1926</v>
      </c>
      <c r="B9624" s="16"/>
      <c r="C9624" s="5">
        <v>9622</v>
      </c>
      <c r="D9624" s="6" t="s">
        <v>4</v>
      </c>
      <c r="E9624" s="1"/>
      <c r="F9624" s="7" t="e">
        <f t="shared" si="495"/>
        <v>#VALUE!</v>
      </c>
      <c r="G9624" s="16"/>
      <c r="H9624">
        <f t="shared" si="494"/>
        <v>0.73631999999999997</v>
      </c>
      <c r="I9624" s="12">
        <f t="shared" si="496"/>
        <v>35072</v>
      </c>
      <c r="J9624">
        <f>RANK(H9624,$H$9525:$H$9890,1) + COUNTIF($H$9525:H9624,H9624)-1</f>
        <v>129</v>
      </c>
    </row>
    <row r="9625" spans="1:10" x14ac:dyDescent="0.25">
      <c r="A9625" s="4">
        <v>1926</v>
      </c>
      <c r="B9625" s="16"/>
      <c r="C9625" s="5">
        <v>9623</v>
      </c>
      <c r="D9625" s="6" t="s">
        <v>4</v>
      </c>
      <c r="E9625" s="1"/>
      <c r="F9625" s="7" t="e">
        <f t="shared" si="495"/>
        <v>#VALUE!</v>
      </c>
      <c r="G9625" s="16"/>
      <c r="H9625">
        <f t="shared" si="494"/>
        <v>0.50975999999999999</v>
      </c>
      <c r="I9625" s="12">
        <f t="shared" si="496"/>
        <v>35073</v>
      </c>
      <c r="J9625">
        <f>RANK(H9625,$H$9525:$H$9890,1) + COUNTIF($H$9525:H9625,H9625)-1</f>
        <v>77</v>
      </c>
    </row>
    <row r="9626" spans="1:10" x14ac:dyDescent="0.25">
      <c r="A9626" s="4">
        <v>1926</v>
      </c>
      <c r="B9626" s="16"/>
      <c r="C9626" s="5">
        <v>9624</v>
      </c>
      <c r="D9626" s="6" t="s">
        <v>4</v>
      </c>
      <c r="E9626" s="1"/>
      <c r="F9626" s="7" t="e">
        <f t="shared" si="495"/>
        <v>#VALUE!</v>
      </c>
      <c r="G9626" s="16"/>
      <c r="H9626">
        <f t="shared" si="494"/>
        <v>0.70799999999999996</v>
      </c>
      <c r="I9626" s="12">
        <f t="shared" si="496"/>
        <v>35074</v>
      </c>
      <c r="J9626">
        <f>RANK(H9626,$H$9525:$H$9890,1) + COUNTIF($H$9525:H9626,H9626)-1</f>
        <v>123</v>
      </c>
    </row>
    <row r="9627" spans="1:10" x14ac:dyDescent="0.25">
      <c r="A9627" s="4">
        <v>1926</v>
      </c>
      <c r="B9627" s="16"/>
      <c r="C9627" s="5">
        <v>9625</v>
      </c>
      <c r="D9627" s="6" t="s">
        <v>4</v>
      </c>
      <c r="E9627" s="1"/>
      <c r="F9627" s="7" t="e">
        <f t="shared" si="495"/>
        <v>#VALUE!</v>
      </c>
      <c r="G9627" s="16"/>
      <c r="H9627">
        <f t="shared" si="494"/>
        <v>0.79296</v>
      </c>
      <c r="I9627" s="12">
        <f t="shared" si="496"/>
        <v>35075</v>
      </c>
      <c r="J9627">
        <f>RANK(H9627,$H$9525:$H$9890,1) + COUNTIF($H$9525:H9627,H9627)-1</f>
        <v>137</v>
      </c>
    </row>
    <row r="9628" spans="1:10" x14ac:dyDescent="0.25">
      <c r="A9628" s="4">
        <v>1926</v>
      </c>
      <c r="B9628" s="16"/>
      <c r="C9628" s="5">
        <v>9626</v>
      </c>
      <c r="D9628" s="6" t="s">
        <v>4</v>
      </c>
      <c r="E9628" s="1"/>
      <c r="F9628" s="7" t="e">
        <f t="shared" si="495"/>
        <v>#VALUE!</v>
      </c>
      <c r="G9628" s="16"/>
      <c r="H9628">
        <f t="shared" si="494"/>
        <v>1.01952</v>
      </c>
      <c r="I9628" s="12">
        <f t="shared" si="496"/>
        <v>35076</v>
      </c>
      <c r="J9628">
        <f>RANK(H9628,$H$9525:$H$9890,1) + COUNTIF($H$9525:H9628,H9628)-1</f>
        <v>165</v>
      </c>
    </row>
    <row r="9629" spans="1:10" x14ac:dyDescent="0.25">
      <c r="A9629" s="4">
        <v>1926</v>
      </c>
      <c r="B9629" s="16"/>
      <c r="C9629" s="5">
        <v>9627</v>
      </c>
      <c r="D9629" s="6" t="s">
        <v>4</v>
      </c>
      <c r="E9629" s="1"/>
      <c r="F9629" s="7" t="e">
        <f t="shared" si="495"/>
        <v>#VALUE!</v>
      </c>
      <c r="G9629" s="16"/>
      <c r="H9629">
        <f t="shared" si="494"/>
        <v>1.0478400000000001</v>
      </c>
      <c r="I9629" s="12">
        <f t="shared" si="496"/>
        <v>35077</v>
      </c>
      <c r="J9629">
        <f>RANK(H9629,$H$9525:$H$9890,1) + COUNTIF($H$9525:H9629,H9629)-1</f>
        <v>171</v>
      </c>
    </row>
    <row r="9630" spans="1:10" x14ac:dyDescent="0.25">
      <c r="A9630" s="4">
        <v>1926</v>
      </c>
      <c r="B9630" s="16"/>
      <c r="C9630" s="5">
        <v>9628</v>
      </c>
      <c r="D9630" s="6" t="s">
        <v>4</v>
      </c>
      <c r="E9630" s="1"/>
      <c r="F9630" s="7" t="e">
        <f t="shared" si="495"/>
        <v>#VALUE!</v>
      </c>
      <c r="G9630" s="16"/>
      <c r="H9630">
        <f t="shared" si="494"/>
        <v>1.21776</v>
      </c>
      <c r="I9630" s="12">
        <f t="shared" si="496"/>
        <v>35078</v>
      </c>
      <c r="J9630">
        <f>RANK(H9630,$H$9525:$H$9890,1) + COUNTIF($H$9525:H9630,H9630)-1</f>
        <v>197</v>
      </c>
    </row>
    <row r="9631" spans="1:10" x14ac:dyDescent="0.25">
      <c r="A9631" s="4">
        <v>1926</v>
      </c>
      <c r="B9631" s="16"/>
      <c r="C9631" s="5">
        <v>9629</v>
      </c>
      <c r="D9631" s="6" t="s">
        <v>4</v>
      </c>
      <c r="E9631" s="1"/>
      <c r="F9631" s="7" t="e">
        <f t="shared" si="495"/>
        <v>#VALUE!</v>
      </c>
      <c r="G9631" s="16"/>
      <c r="H9631">
        <f t="shared" si="494"/>
        <v>1.2744</v>
      </c>
      <c r="I9631" s="12">
        <f t="shared" si="496"/>
        <v>35079</v>
      </c>
      <c r="J9631">
        <f>RANK(H9631,$H$9525:$H$9890,1) + COUNTIF($H$9525:H9631,H9631)-1</f>
        <v>209</v>
      </c>
    </row>
    <row r="9632" spans="1:10" x14ac:dyDescent="0.25">
      <c r="A9632" s="4">
        <v>1926</v>
      </c>
      <c r="B9632" s="16"/>
      <c r="C9632" s="5">
        <v>9630</v>
      </c>
      <c r="D9632" s="6" t="s">
        <v>4</v>
      </c>
      <c r="E9632" s="1"/>
      <c r="F9632" s="7" t="e">
        <f t="shared" si="495"/>
        <v>#VALUE!</v>
      </c>
      <c r="G9632" s="16"/>
      <c r="H9632">
        <f t="shared" si="494"/>
        <v>1.21776</v>
      </c>
      <c r="I9632" s="12">
        <f t="shared" si="496"/>
        <v>35080</v>
      </c>
      <c r="J9632">
        <f>RANK(H9632,$H$9525:$H$9890,1) + COUNTIF($H$9525:H9632,H9632)-1</f>
        <v>198</v>
      </c>
    </row>
    <row r="9633" spans="1:10" x14ac:dyDescent="0.25">
      <c r="A9633" s="4">
        <v>1926</v>
      </c>
      <c r="B9633" s="16"/>
      <c r="C9633" s="5">
        <v>9631</v>
      </c>
      <c r="D9633" s="6" t="s">
        <v>4</v>
      </c>
      <c r="E9633" s="1"/>
      <c r="F9633" s="7" t="e">
        <f t="shared" si="495"/>
        <v>#VALUE!</v>
      </c>
      <c r="G9633" s="16"/>
      <c r="H9633">
        <f t="shared" si="494"/>
        <v>1.1611199999999999</v>
      </c>
      <c r="I9633" s="12">
        <f t="shared" si="496"/>
        <v>35081</v>
      </c>
      <c r="J9633">
        <f>RANK(H9633,$H$9525:$H$9890,1) + COUNTIF($H$9525:H9633,H9633)-1</f>
        <v>190</v>
      </c>
    </row>
    <row r="9634" spans="1:10" x14ac:dyDescent="0.25">
      <c r="A9634" s="4">
        <v>1926</v>
      </c>
      <c r="B9634" s="16"/>
      <c r="C9634" s="5">
        <v>9632</v>
      </c>
      <c r="D9634" s="6" t="s">
        <v>4</v>
      </c>
      <c r="E9634" s="1"/>
      <c r="F9634" s="7" t="e">
        <f t="shared" si="495"/>
        <v>#VALUE!</v>
      </c>
      <c r="G9634" s="16"/>
      <c r="H9634">
        <f t="shared" si="494"/>
        <v>1.33104</v>
      </c>
      <c r="I9634" s="12">
        <f t="shared" si="496"/>
        <v>35082</v>
      </c>
      <c r="J9634">
        <f>RANK(H9634,$H$9525:$H$9890,1) + COUNTIF($H$9525:H9634,H9634)-1</f>
        <v>220</v>
      </c>
    </row>
    <row r="9635" spans="1:10" x14ac:dyDescent="0.25">
      <c r="A9635" s="4">
        <v>1926</v>
      </c>
      <c r="B9635" s="16"/>
      <c r="C9635" s="5">
        <v>9633</v>
      </c>
      <c r="D9635" s="6" t="s">
        <v>4</v>
      </c>
      <c r="E9635" s="1"/>
      <c r="F9635" s="7" t="e">
        <f t="shared" si="495"/>
        <v>#VALUE!</v>
      </c>
      <c r="G9635" s="16"/>
      <c r="H9635">
        <f t="shared" si="494"/>
        <v>5.8056000000000001</v>
      </c>
      <c r="I9635" s="12">
        <f t="shared" si="496"/>
        <v>35083</v>
      </c>
      <c r="J9635">
        <f>RANK(H9635,$H$9525:$H$9890,1) + COUNTIF($H$9525:H9635,H9635)-1</f>
        <v>352</v>
      </c>
    </row>
    <row r="9636" spans="1:10" x14ac:dyDescent="0.25">
      <c r="A9636" s="4">
        <v>1926</v>
      </c>
      <c r="B9636" s="16"/>
      <c r="C9636" s="5">
        <v>9634</v>
      </c>
      <c r="D9636" s="6" t="s">
        <v>4</v>
      </c>
      <c r="E9636" s="1"/>
      <c r="F9636" s="7" t="e">
        <f t="shared" si="495"/>
        <v>#VALUE!</v>
      </c>
      <c r="G9636" s="16"/>
      <c r="H9636">
        <f t="shared" si="494"/>
        <v>11.27136</v>
      </c>
      <c r="I9636" s="12">
        <f t="shared" si="496"/>
        <v>35084</v>
      </c>
      <c r="J9636">
        <f>RANK(H9636,$H$9525:$H$9890,1) + COUNTIF($H$9525:H9636,H9636)-1</f>
        <v>362</v>
      </c>
    </row>
    <row r="9637" spans="1:10" x14ac:dyDescent="0.25">
      <c r="A9637" s="4">
        <v>1926</v>
      </c>
      <c r="B9637" s="16"/>
      <c r="C9637" s="5">
        <v>9635</v>
      </c>
      <c r="D9637" s="6" t="s">
        <v>4</v>
      </c>
      <c r="E9637" s="1"/>
      <c r="F9637" s="7" t="e">
        <f t="shared" si="495"/>
        <v>#VALUE!</v>
      </c>
      <c r="G9637" s="16"/>
      <c r="H9637">
        <f t="shared" si="494"/>
        <v>6.1454399999999998</v>
      </c>
      <c r="I9637" s="12">
        <f t="shared" si="496"/>
        <v>35085</v>
      </c>
      <c r="J9637">
        <f>RANK(H9637,$H$9525:$H$9890,1) + COUNTIF($H$9525:H9637,H9637)-1</f>
        <v>354</v>
      </c>
    </row>
    <row r="9638" spans="1:10" x14ac:dyDescent="0.25">
      <c r="A9638" s="4">
        <v>1926</v>
      </c>
      <c r="B9638" s="16"/>
      <c r="C9638" s="5">
        <v>9636</v>
      </c>
      <c r="D9638" s="6" t="s">
        <v>4</v>
      </c>
      <c r="E9638" s="1"/>
      <c r="F9638" s="7" t="e">
        <f t="shared" si="495"/>
        <v>#VALUE!</v>
      </c>
      <c r="G9638" s="16"/>
      <c r="H9638">
        <f t="shared" si="494"/>
        <v>3.6249600000000002</v>
      </c>
      <c r="I9638" s="12">
        <f t="shared" si="496"/>
        <v>35086</v>
      </c>
      <c r="J9638">
        <f>RANK(H9638,$H$9525:$H$9890,1) + COUNTIF($H$9525:H9638,H9638)-1</f>
        <v>329</v>
      </c>
    </row>
    <row r="9639" spans="1:10" x14ac:dyDescent="0.25">
      <c r="A9639" s="4">
        <v>1926</v>
      </c>
      <c r="B9639" s="16"/>
      <c r="C9639" s="5">
        <v>9637</v>
      </c>
      <c r="D9639" s="6" t="s">
        <v>4</v>
      </c>
      <c r="E9639" s="1"/>
      <c r="F9639" s="7" t="e">
        <f t="shared" si="495"/>
        <v>#VALUE!</v>
      </c>
      <c r="G9639" s="16"/>
      <c r="H9639">
        <f t="shared" si="494"/>
        <v>2.4072</v>
      </c>
      <c r="I9639" s="12">
        <f t="shared" si="496"/>
        <v>35087</v>
      </c>
      <c r="J9639">
        <f>RANK(H9639,$H$9525:$H$9890,1) + COUNTIF($H$9525:H9639,H9639)-1</f>
        <v>302</v>
      </c>
    </row>
    <row r="9640" spans="1:10" x14ac:dyDescent="0.25">
      <c r="A9640" s="4">
        <v>1926</v>
      </c>
      <c r="B9640" s="16"/>
      <c r="C9640" s="5">
        <v>9638</v>
      </c>
      <c r="D9640" s="6" t="s">
        <v>4</v>
      </c>
      <c r="E9640" s="1"/>
      <c r="F9640" s="7" t="e">
        <f t="shared" si="495"/>
        <v>#VALUE!</v>
      </c>
      <c r="G9640" s="16"/>
      <c r="H9640">
        <f t="shared" si="494"/>
        <v>2.0956800000000002</v>
      </c>
      <c r="I9640" s="12">
        <f t="shared" si="496"/>
        <v>35088</v>
      </c>
      <c r="J9640">
        <f>RANK(H9640,$H$9525:$H$9890,1) + COUNTIF($H$9525:H9640,H9640)-1</f>
        <v>294</v>
      </c>
    </row>
    <row r="9641" spans="1:10" x14ac:dyDescent="0.25">
      <c r="A9641" s="4">
        <v>1926</v>
      </c>
      <c r="B9641" s="16"/>
      <c r="C9641" s="5">
        <v>9639</v>
      </c>
      <c r="D9641" s="6" t="s">
        <v>4</v>
      </c>
      <c r="E9641" s="1"/>
      <c r="F9641" s="7" t="e">
        <f t="shared" si="495"/>
        <v>#VALUE!</v>
      </c>
      <c r="G9641" s="16"/>
      <c r="H9641">
        <f t="shared" si="494"/>
        <v>2.0107200000000001</v>
      </c>
      <c r="I9641" s="12">
        <f t="shared" si="496"/>
        <v>35089</v>
      </c>
      <c r="J9641">
        <f>RANK(H9641,$H$9525:$H$9890,1) + COUNTIF($H$9525:H9641,H9641)-1</f>
        <v>286</v>
      </c>
    </row>
    <row r="9642" spans="1:10" x14ac:dyDescent="0.25">
      <c r="A9642" s="4">
        <v>1926</v>
      </c>
      <c r="B9642" s="16"/>
      <c r="C9642" s="5">
        <v>9640</v>
      </c>
      <c r="D9642" s="6" t="s">
        <v>4</v>
      </c>
      <c r="E9642" s="1"/>
      <c r="F9642" s="7" t="e">
        <f t="shared" si="495"/>
        <v>#VALUE!</v>
      </c>
      <c r="G9642" s="16"/>
      <c r="H9642">
        <f t="shared" si="494"/>
        <v>1.9257600000000001</v>
      </c>
      <c r="I9642" s="12">
        <f t="shared" si="496"/>
        <v>35090</v>
      </c>
      <c r="J9642">
        <f>RANK(H9642,$H$9525:$H$9890,1) + COUNTIF($H$9525:H9642,H9642)-1</f>
        <v>281</v>
      </c>
    </row>
    <row r="9643" spans="1:10" x14ac:dyDescent="0.25">
      <c r="A9643" s="4">
        <v>1926</v>
      </c>
      <c r="B9643" s="16"/>
      <c r="C9643" s="5">
        <v>9641</v>
      </c>
      <c r="D9643" s="6" t="s">
        <v>4</v>
      </c>
      <c r="E9643" s="1"/>
      <c r="F9643" s="7" t="e">
        <f t="shared" si="495"/>
        <v>#VALUE!</v>
      </c>
      <c r="G9643" s="16"/>
      <c r="H9643">
        <f t="shared" si="494"/>
        <v>2.3505600000000002</v>
      </c>
      <c r="I9643" s="12">
        <f t="shared" si="496"/>
        <v>35091</v>
      </c>
      <c r="J9643">
        <f>RANK(H9643,$H$9525:$H$9890,1) + COUNTIF($H$9525:H9643,H9643)-1</f>
        <v>300</v>
      </c>
    </row>
    <row r="9644" spans="1:10" x14ac:dyDescent="0.25">
      <c r="A9644" s="4">
        <v>1926</v>
      </c>
      <c r="B9644" s="16"/>
      <c r="C9644" s="5">
        <v>9642</v>
      </c>
      <c r="D9644" s="6" t="s">
        <v>4</v>
      </c>
      <c r="E9644" s="1"/>
      <c r="F9644" s="7" t="e">
        <f t="shared" si="495"/>
        <v>#VALUE!</v>
      </c>
      <c r="G9644" s="16"/>
      <c r="H9644">
        <f t="shared" si="494"/>
        <v>3.2568000000000001</v>
      </c>
      <c r="I9644" s="12">
        <f t="shared" si="496"/>
        <v>35092</v>
      </c>
      <c r="J9644">
        <f>RANK(H9644,$H$9525:$H$9890,1) + COUNTIF($H$9525:H9644,H9644)-1</f>
        <v>317</v>
      </c>
    </row>
    <row r="9645" spans="1:10" x14ac:dyDescent="0.25">
      <c r="A9645" s="4">
        <v>1926</v>
      </c>
      <c r="B9645" s="16"/>
      <c r="C9645" s="5">
        <v>9643</v>
      </c>
      <c r="D9645" s="6" t="s">
        <v>4</v>
      </c>
      <c r="E9645" s="1"/>
      <c r="F9645" s="7" t="e">
        <f t="shared" si="495"/>
        <v>#VALUE!</v>
      </c>
      <c r="G9645" s="16"/>
      <c r="H9645">
        <f t="shared" si="494"/>
        <v>3.5683199999999999</v>
      </c>
      <c r="I9645" s="12">
        <f t="shared" si="496"/>
        <v>35093</v>
      </c>
      <c r="J9645">
        <f>RANK(H9645,$H$9525:$H$9890,1) + COUNTIF($H$9525:H9645,H9645)-1</f>
        <v>327</v>
      </c>
    </row>
    <row r="9646" spans="1:10" x14ac:dyDescent="0.25">
      <c r="A9646" s="4">
        <v>1926</v>
      </c>
      <c r="B9646" s="16"/>
      <c r="C9646" s="5">
        <v>9644</v>
      </c>
      <c r="D9646" s="6" t="s">
        <v>4</v>
      </c>
      <c r="E9646" s="1"/>
      <c r="F9646" s="7" t="e">
        <f t="shared" si="495"/>
        <v>#VALUE!</v>
      </c>
      <c r="G9646" s="16"/>
      <c r="H9646">
        <f t="shared" si="494"/>
        <v>2.5204800000000001</v>
      </c>
      <c r="I9646" s="12">
        <f t="shared" si="496"/>
        <v>35094</v>
      </c>
      <c r="J9646">
        <f>RANK(H9646,$H$9525:$H$9890,1) + COUNTIF($H$9525:H9646,H9646)-1</f>
        <v>308</v>
      </c>
    </row>
    <row r="9647" spans="1:10" x14ac:dyDescent="0.25">
      <c r="A9647" s="4">
        <v>1926</v>
      </c>
      <c r="B9647" s="16"/>
      <c r="C9647" s="5">
        <v>9645</v>
      </c>
      <c r="D9647" s="6" t="s">
        <v>4</v>
      </c>
      <c r="E9647" s="1"/>
      <c r="F9647" s="7" t="e">
        <f t="shared" si="495"/>
        <v>#VALUE!</v>
      </c>
      <c r="G9647" s="16"/>
      <c r="H9647">
        <f t="shared" si="494"/>
        <v>1.9257600000000001</v>
      </c>
      <c r="I9647" s="12">
        <f t="shared" si="496"/>
        <v>35095</v>
      </c>
      <c r="J9647">
        <f>RANK(H9647,$H$9525:$H$9890,1) + COUNTIF($H$9525:H9647,H9647)-1</f>
        <v>282</v>
      </c>
    </row>
    <row r="9648" spans="1:10" x14ac:dyDescent="0.25">
      <c r="A9648" s="4">
        <v>1926</v>
      </c>
      <c r="B9648" s="16"/>
      <c r="C9648" s="5">
        <v>9646</v>
      </c>
      <c r="D9648" s="6" t="s">
        <v>4</v>
      </c>
      <c r="E9648" s="1"/>
      <c r="F9648" s="7" t="e">
        <f t="shared" si="495"/>
        <v>#VALUE!</v>
      </c>
      <c r="G9648" s="16"/>
      <c r="H9648">
        <f t="shared" si="494"/>
        <v>1.58592</v>
      </c>
      <c r="I9648" s="12">
        <f t="shared" si="496"/>
        <v>35096</v>
      </c>
      <c r="J9648">
        <f>RANK(H9648,$H$9525:$H$9890,1) + COUNTIF($H$9525:H9648,H9648)-1</f>
        <v>256</v>
      </c>
    </row>
    <row r="9649" spans="1:10" x14ac:dyDescent="0.25">
      <c r="A9649" s="4">
        <v>1926</v>
      </c>
      <c r="B9649" s="16"/>
      <c r="C9649" s="5">
        <v>9647</v>
      </c>
      <c r="D9649" s="6" t="s">
        <v>4</v>
      </c>
      <c r="E9649" s="1"/>
      <c r="F9649" s="7" t="e">
        <f t="shared" si="495"/>
        <v>#VALUE!</v>
      </c>
      <c r="G9649" s="16"/>
      <c r="H9649">
        <f t="shared" si="494"/>
        <v>1.4159999999999999</v>
      </c>
      <c r="I9649" s="12">
        <f t="shared" si="496"/>
        <v>35097</v>
      </c>
      <c r="J9649">
        <f>RANK(H9649,$H$9525:$H$9890,1) + COUNTIF($H$9525:H9649,H9649)-1</f>
        <v>232</v>
      </c>
    </row>
    <row r="9650" spans="1:10" x14ac:dyDescent="0.25">
      <c r="A9650" s="4">
        <v>1926</v>
      </c>
      <c r="B9650" s="16"/>
      <c r="C9650" s="5">
        <v>9648</v>
      </c>
      <c r="D9650" s="6" t="s">
        <v>4</v>
      </c>
      <c r="E9650" s="1"/>
      <c r="F9650" s="7" t="e">
        <f t="shared" si="495"/>
        <v>#VALUE!</v>
      </c>
      <c r="G9650" s="16"/>
      <c r="H9650">
        <f t="shared" si="494"/>
        <v>1.21776</v>
      </c>
      <c r="I9650" s="12">
        <f t="shared" si="496"/>
        <v>35098</v>
      </c>
      <c r="J9650">
        <f>RANK(H9650,$H$9525:$H$9890,1) + COUNTIF($H$9525:H9650,H9650)-1</f>
        <v>199</v>
      </c>
    </row>
    <row r="9651" spans="1:10" x14ac:dyDescent="0.25">
      <c r="A9651" s="4">
        <v>1926</v>
      </c>
      <c r="B9651" s="16"/>
      <c r="C9651" s="5">
        <v>9649</v>
      </c>
      <c r="D9651" s="6" t="s">
        <v>4</v>
      </c>
      <c r="E9651" s="1"/>
      <c r="F9651" s="7" t="e">
        <f t="shared" si="495"/>
        <v>#VALUE!</v>
      </c>
      <c r="G9651" s="16"/>
      <c r="H9651">
        <f t="shared" si="494"/>
        <v>1.2744</v>
      </c>
      <c r="I9651" s="12">
        <f t="shared" si="496"/>
        <v>35099</v>
      </c>
      <c r="J9651">
        <f>RANK(H9651,$H$9525:$H$9890,1) + COUNTIF($H$9525:H9651,H9651)-1</f>
        <v>210</v>
      </c>
    </row>
    <row r="9652" spans="1:10" x14ac:dyDescent="0.25">
      <c r="A9652" s="4">
        <v>1926</v>
      </c>
      <c r="B9652" s="16"/>
      <c r="C9652" s="5">
        <v>9650</v>
      </c>
      <c r="D9652" s="6" t="s">
        <v>4</v>
      </c>
      <c r="E9652" s="1"/>
      <c r="F9652" s="7" t="e">
        <f t="shared" si="495"/>
        <v>#VALUE!</v>
      </c>
      <c r="G9652" s="16"/>
      <c r="H9652">
        <f t="shared" si="494"/>
        <v>1.2460800000000001</v>
      </c>
      <c r="I9652" s="12">
        <f t="shared" si="496"/>
        <v>35100</v>
      </c>
      <c r="J9652">
        <f>RANK(H9652,$H$9525:$H$9890,1) + COUNTIF($H$9525:H9652,H9652)-1</f>
        <v>205</v>
      </c>
    </row>
    <row r="9653" spans="1:10" x14ac:dyDescent="0.25">
      <c r="A9653" s="4">
        <v>1926</v>
      </c>
      <c r="B9653" s="16"/>
      <c r="C9653" s="5">
        <v>9651</v>
      </c>
      <c r="D9653" s="6" t="s">
        <v>4</v>
      </c>
      <c r="E9653" s="1"/>
      <c r="F9653" s="7" t="e">
        <f t="shared" si="495"/>
        <v>#VALUE!</v>
      </c>
      <c r="G9653" s="16"/>
      <c r="H9653">
        <f t="shared" ref="H9653:H9716" si="497">IFERROR(F35103,"")</f>
        <v>1.07616</v>
      </c>
      <c r="I9653" s="12">
        <f t="shared" si="496"/>
        <v>35101</v>
      </c>
      <c r="J9653">
        <f>RANK(H9653,$H$9525:$H$9890,1) + COUNTIF($H$9525:H9653,H9653)-1</f>
        <v>174</v>
      </c>
    </row>
    <row r="9654" spans="1:10" x14ac:dyDescent="0.25">
      <c r="A9654" s="4">
        <v>1926</v>
      </c>
      <c r="B9654" s="16"/>
      <c r="C9654" s="5">
        <v>9652</v>
      </c>
      <c r="D9654" s="6" t="s">
        <v>4</v>
      </c>
      <c r="E9654" s="1"/>
      <c r="F9654" s="7" t="e">
        <f t="shared" si="495"/>
        <v>#VALUE!</v>
      </c>
      <c r="G9654" s="16"/>
      <c r="H9654">
        <f t="shared" si="497"/>
        <v>1.01952</v>
      </c>
      <c r="I9654" s="12">
        <f t="shared" si="496"/>
        <v>35102</v>
      </c>
      <c r="J9654">
        <f>RANK(H9654,$H$9525:$H$9890,1) + COUNTIF($H$9525:H9654,H9654)-1</f>
        <v>166</v>
      </c>
    </row>
    <row r="9655" spans="1:10" x14ac:dyDescent="0.25">
      <c r="A9655" s="4">
        <v>1926</v>
      </c>
      <c r="B9655" s="16"/>
      <c r="C9655" s="5">
        <v>9653</v>
      </c>
      <c r="D9655" s="6" t="s">
        <v>4</v>
      </c>
      <c r="E9655" s="1"/>
      <c r="F9655" s="7" t="e">
        <f t="shared" si="495"/>
        <v>#VALUE!</v>
      </c>
      <c r="G9655" s="16"/>
      <c r="H9655">
        <f t="shared" si="497"/>
        <v>1.2460800000000001</v>
      </c>
      <c r="I9655" s="12">
        <f t="shared" si="496"/>
        <v>35103</v>
      </c>
      <c r="J9655">
        <f>RANK(H9655,$H$9525:$H$9890,1) + COUNTIF($H$9525:H9655,H9655)-1</f>
        <v>206</v>
      </c>
    </row>
    <row r="9656" spans="1:10" x14ac:dyDescent="0.25">
      <c r="A9656" s="4">
        <v>1926</v>
      </c>
      <c r="B9656" s="16"/>
      <c r="C9656" s="5">
        <v>9654</v>
      </c>
      <c r="D9656" s="6" t="s">
        <v>4</v>
      </c>
      <c r="E9656" s="1"/>
      <c r="F9656" s="7" t="e">
        <f t="shared" si="495"/>
        <v>#VALUE!</v>
      </c>
      <c r="G9656" s="16"/>
      <c r="H9656">
        <f t="shared" si="497"/>
        <v>2.0107200000000001</v>
      </c>
      <c r="I9656" s="12">
        <f t="shared" si="496"/>
        <v>35104</v>
      </c>
      <c r="J9656">
        <f>RANK(H9656,$H$9525:$H$9890,1) + COUNTIF($H$9525:H9656,H9656)-1</f>
        <v>287</v>
      </c>
    </row>
    <row r="9657" spans="1:10" x14ac:dyDescent="0.25">
      <c r="A9657" s="4">
        <v>1926</v>
      </c>
      <c r="B9657" s="16"/>
      <c r="C9657" s="5">
        <v>9655</v>
      </c>
      <c r="D9657" s="6" t="s">
        <v>4</v>
      </c>
      <c r="E9657" s="1"/>
      <c r="F9657" s="7" t="e">
        <f t="shared" si="495"/>
        <v>#VALUE!</v>
      </c>
      <c r="G9657" s="16"/>
      <c r="H9657">
        <f t="shared" si="497"/>
        <v>3.5116800000000001</v>
      </c>
      <c r="I9657" s="12">
        <f t="shared" si="496"/>
        <v>35105</v>
      </c>
      <c r="J9657">
        <f>RANK(H9657,$H$9525:$H$9890,1) + COUNTIF($H$9525:H9657,H9657)-1</f>
        <v>324</v>
      </c>
    </row>
    <row r="9658" spans="1:10" x14ac:dyDescent="0.25">
      <c r="A9658" s="4">
        <v>1926</v>
      </c>
      <c r="B9658" s="16"/>
      <c r="C9658" s="5">
        <v>9656</v>
      </c>
      <c r="D9658" s="6" t="s">
        <v>4</v>
      </c>
      <c r="E9658" s="1"/>
      <c r="F9658" s="7" t="e">
        <f t="shared" si="495"/>
        <v>#VALUE!</v>
      </c>
      <c r="G9658" s="16"/>
      <c r="H9658">
        <f t="shared" si="497"/>
        <v>3.4833599999999998</v>
      </c>
      <c r="I9658" s="12">
        <f t="shared" si="496"/>
        <v>35106</v>
      </c>
      <c r="J9658">
        <f>RANK(H9658,$H$9525:$H$9890,1) + COUNTIF($H$9525:H9658,H9658)-1</f>
        <v>322</v>
      </c>
    </row>
    <row r="9659" spans="1:10" x14ac:dyDescent="0.25">
      <c r="A9659" s="4">
        <v>1926</v>
      </c>
      <c r="B9659" s="16"/>
      <c r="C9659" s="5">
        <v>9657</v>
      </c>
      <c r="D9659" s="6" t="s">
        <v>4</v>
      </c>
      <c r="E9659" s="1"/>
      <c r="F9659" s="7" t="e">
        <f t="shared" si="495"/>
        <v>#VALUE!</v>
      </c>
      <c r="G9659" s="16"/>
      <c r="H9659">
        <f t="shared" si="497"/>
        <v>2.5771199999999999</v>
      </c>
      <c r="I9659" s="12">
        <f t="shared" si="496"/>
        <v>35107</v>
      </c>
      <c r="J9659">
        <f>RANK(H9659,$H$9525:$H$9890,1) + COUNTIF($H$9525:H9659,H9659)-1</f>
        <v>311</v>
      </c>
    </row>
    <row r="9660" spans="1:10" x14ac:dyDescent="0.25">
      <c r="A9660" s="4">
        <v>1926</v>
      </c>
      <c r="B9660" s="16"/>
      <c r="C9660" s="5">
        <v>9658</v>
      </c>
      <c r="D9660" s="6" t="s">
        <v>4</v>
      </c>
      <c r="E9660" s="1"/>
      <c r="F9660" s="7" t="e">
        <f t="shared" si="495"/>
        <v>#VALUE!</v>
      </c>
      <c r="G9660" s="16"/>
      <c r="H9660">
        <f t="shared" si="497"/>
        <v>1.8408</v>
      </c>
      <c r="I9660" s="12">
        <f t="shared" si="496"/>
        <v>35108</v>
      </c>
      <c r="J9660">
        <f>RANK(H9660,$H$9525:$H$9890,1) + COUNTIF($H$9525:H9660,H9660)-1</f>
        <v>277</v>
      </c>
    </row>
    <row r="9661" spans="1:10" x14ac:dyDescent="0.25">
      <c r="A9661" s="4">
        <v>1926</v>
      </c>
      <c r="B9661" s="16"/>
      <c r="C9661" s="5">
        <v>9659</v>
      </c>
      <c r="D9661" s="6" t="s">
        <v>4</v>
      </c>
      <c r="E9661" s="1"/>
      <c r="F9661" s="7" t="e">
        <f t="shared" si="495"/>
        <v>#VALUE!</v>
      </c>
      <c r="G9661" s="16"/>
      <c r="H9661">
        <f t="shared" si="497"/>
        <v>1.58592</v>
      </c>
      <c r="I9661" s="12">
        <f t="shared" si="496"/>
        <v>35109</v>
      </c>
      <c r="J9661">
        <f>RANK(H9661,$H$9525:$H$9890,1) + COUNTIF($H$9525:H9661,H9661)-1</f>
        <v>257</v>
      </c>
    </row>
    <row r="9662" spans="1:10" x14ac:dyDescent="0.25">
      <c r="A9662" s="4">
        <v>1926</v>
      </c>
      <c r="B9662" s="16"/>
      <c r="C9662" s="5">
        <v>9660</v>
      </c>
      <c r="D9662" s="6" t="s">
        <v>4</v>
      </c>
      <c r="E9662" s="1"/>
      <c r="F9662" s="7" t="e">
        <f t="shared" si="495"/>
        <v>#VALUE!</v>
      </c>
      <c r="G9662" s="16"/>
      <c r="H9662">
        <f t="shared" si="497"/>
        <v>1.44432</v>
      </c>
      <c r="I9662" s="12">
        <f t="shared" si="496"/>
        <v>35110</v>
      </c>
      <c r="J9662">
        <f>RANK(H9662,$H$9525:$H$9890,1) + COUNTIF($H$9525:H9662,H9662)-1</f>
        <v>237</v>
      </c>
    </row>
    <row r="9663" spans="1:10" x14ac:dyDescent="0.25">
      <c r="A9663" s="4">
        <v>1926</v>
      </c>
      <c r="B9663" s="16"/>
      <c r="C9663" s="5">
        <v>9661</v>
      </c>
      <c r="D9663" s="6" t="s">
        <v>4</v>
      </c>
      <c r="E9663" s="1"/>
      <c r="F9663" s="7" t="e">
        <f t="shared" si="495"/>
        <v>#VALUE!</v>
      </c>
      <c r="G9663" s="16"/>
      <c r="H9663">
        <f t="shared" si="497"/>
        <v>1.44432</v>
      </c>
      <c r="I9663" s="12">
        <f t="shared" si="496"/>
        <v>35111</v>
      </c>
      <c r="J9663">
        <f>RANK(H9663,$H$9525:$H$9890,1) + COUNTIF($H$9525:H9663,H9663)-1</f>
        <v>238</v>
      </c>
    </row>
    <row r="9664" spans="1:10" x14ac:dyDescent="0.25">
      <c r="A9664" s="4">
        <v>1926</v>
      </c>
      <c r="B9664" s="16"/>
      <c r="C9664" s="5">
        <v>9662</v>
      </c>
      <c r="D9664" s="6" t="s">
        <v>4</v>
      </c>
      <c r="E9664" s="1"/>
      <c r="F9664" s="7" t="e">
        <f t="shared" si="495"/>
        <v>#VALUE!</v>
      </c>
      <c r="G9664" s="16"/>
      <c r="H9664">
        <f t="shared" si="497"/>
        <v>1.1894400000000001</v>
      </c>
      <c r="I9664" s="12">
        <f t="shared" si="496"/>
        <v>35112</v>
      </c>
      <c r="J9664">
        <f>RANK(H9664,$H$9525:$H$9890,1) + COUNTIF($H$9525:H9664,H9664)-1</f>
        <v>192</v>
      </c>
    </row>
    <row r="9665" spans="1:10" x14ac:dyDescent="0.25">
      <c r="A9665" s="4">
        <v>1926</v>
      </c>
      <c r="B9665" s="16"/>
      <c r="C9665" s="5">
        <v>9663</v>
      </c>
      <c r="D9665" s="6" t="s">
        <v>4</v>
      </c>
      <c r="E9665" s="1"/>
      <c r="F9665" s="7" t="e">
        <f t="shared" si="495"/>
        <v>#VALUE!</v>
      </c>
      <c r="G9665" s="16"/>
      <c r="H9665">
        <f t="shared" si="497"/>
        <v>1.3027200000000001</v>
      </c>
      <c r="I9665" s="12">
        <f t="shared" si="496"/>
        <v>35113</v>
      </c>
      <c r="J9665">
        <f>RANK(H9665,$H$9525:$H$9890,1) + COUNTIF($H$9525:H9665,H9665)-1</f>
        <v>214</v>
      </c>
    </row>
    <row r="9666" spans="1:10" x14ac:dyDescent="0.25">
      <c r="A9666" s="4">
        <v>1926</v>
      </c>
      <c r="B9666" s="16"/>
      <c r="C9666" s="5">
        <v>9664</v>
      </c>
      <c r="D9666" s="6" t="s">
        <v>4</v>
      </c>
      <c r="E9666" s="1"/>
      <c r="F9666" s="7" t="e">
        <f t="shared" si="495"/>
        <v>#VALUE!</v>
      </c>
      <c r="G9666" s="16"/>
      <c r="H9666">
        <f t="shared" si="497"/>
        <v>1.1894400000000001</v>
      </c>
      <c r="I9666" s="12">
        <f t="shared" si="496"/>
        <v>35114</v>
      </c>
      <c r="J9666">
        <f>RANK(H9666,$H$9525:$H$9890,1) + COUNTIF($H$9525:H9666,H9666)-1</f>
        <v>193</v>
      </c>
    </row>
    <row r="9667" spans="1:10" x14ac:dyDescent="0.25">
      <c r="A9667" s="4">
        <v>1926</v>
      </c>
      <c r="B9667" s="16"/>
      <c r="C9667" s="5">
        <v>9665</v>
      </c>
      <c r="D9667" s="6" t="s">
        <v>4</v>
      </c>
      <c r="E9667" s="1"/>
      <c r="F9667" s="7" t="e">
        <f t="shared" si="495"/>
        <v>#VALUE!</v>
      </c>
      <c r="G9667" s="16"/>
      <c r="H9667">
        <f t="shared" si="497"/>
        <v>1.4726399999999999</v>
      </c>
      <c r="I9667" s="12">
        <f t="shared" si="496"/>
        <v>35115</v>
      </c>
      <c r="J9667">
        <f>RANK(H9667,$H$9525:$H$9890,1) + COUNTIF($H$9525:H9667,H9667)-1</f>
        <v>242</v>
      </c>
    </row>
    <row r="9668" spans="1:10" x14ac:dyDescent="0.25">
      <c r="A9668" s="4">
        <v>1926</v>
      </c>
      <c r="B9668" s="16"/>
      <c r="C9668" s="5">
        <v>9666</v>
      </c>
      <c r="D9668" s="6" t="s">
        <v>4</v>
      </c>
      <c r="E9668" s="1"/>
      <c r="F9668" s="7" t="e">
        <f t="shared" ref="F9668:F9731" si="498">IF(ISBLANK(D9668),"",D9668*0.02832)</f>
        <v>#VALUE!</v>
      </c>
      <c r="G9668" s="16"/>
      <c r="H9668">
        <f t="shared" si="497"/>
        <v>4.6727999999999996</v>
      </c>
      <c r="I9668" s="12">
        <f t="shared" si="496"/>
        <v>35116</v>
      </c>
      <c r="J9668">
        <f>RANK(H9668,$H$9525:$H$9890,1) + COUNTIF($H$9525:H9668,H9668)-1</f>
        <v>342</v>
      </c>
    </row>
    <row r="9669" spans="1:10" x14ac:dyDescent="0.25">
      <c r="A9669" s="4">
        <v>1926</v>
      </c>
      <c r="B9669" s="16"/>
      <c r="C9669" s="5">
        <v>9667</v>
      </c>
      <c r="D9669" s="6" t="s">
        <v>4</v>
      </c>
      <c r="E9669" s="1"/>
      <c r="F9669" s="7" t="e">
        <f t="shared" si="498"/>
        <v>#VALUE!</v>
      </c>
      <c r="G9669" s="16"/>
      <c r="H9669">
        <f t="shared" si="497"/>
        <v>5.4940800000000003</v>
      </c>
      <c r="I9669" s="12">
        <f t="shared" si="496"/>
        <v>35117</v>
      </c>
      <c r="J9669">
        <f>RANK(H9669,$H$9525:$H$9890,1) + COUNTIF($H$9525:H9669,H9669)-1</f>
        <v>351</v>
      </c>
    </row>
    <row r="9670" spans="1:10" x14ac:dyDescent="0.25">
      <c r="A9670" s="4">
        <v>1926</v>
      </c>
      <c r="B9670" s="16"/>
      <c r="C9670" s="5">
        <v>9668</v>
      </c>
      <c r="D9670" s="6" t="s">
        <v>4</v>
      </c>
      <c r="E9670" s="1"/>
      <c r="F9670" s="7" t="e">
        <f t="shared" si="498"/>
        <v>#VALUE!</v>
      </c>
      <c r="G9670" s="16"/>
      <c r="H9670">
        <f t="shared" si="497"/>
        <v>4.0780799999999999</v>
      </c>
      <c r="I9670" s="12">
        <f t="shared" si="496"/>
        <v>35118</v>
      </c>
      <c r="J9670">
        <f>RANK(H9670,$H$9525:$H$9890,1) + COUNTIF($H$9525:H9670,H9670)-1</f>
        <v>337</v>
      </c>
    </row>
    <row r="9671" spans="1:10" x14ac:dyDescent="0.25">
      <c r="A9671" s="4">
        <v>1926</v>
      </c>
      <c r="B9671" s="16"/>
      <c r="C9671" s="5">
        <v>9669</v>
      </c>
      <c r="D9671" s="6" t="s">
        <v>4</v>
      </c>
      <c r="E9671" s="1"/>
      <c r="F9671" s="7" t="e">
        <f t="shared" si="498"/>
        <v>#VALUE!</v>
      </c>
      <c r="G9671" s="16"/>
      <c r="H9671">
        <f t="shared" si="497"/>
        <v>3.3417599999999998</v>
      </c>
      <c r="I9671" s="12">
        <f t="shared" si="496"/>
        <v>35119</v>
      </c>
      <c r="J9671">
        <f>RANK(H9671,$H$9525:$H$9890,1) + COUNTIF($H$9525:H9671,H9671)-1</f>
        <v>319</v>
      </c>
    </row>
    <row r="9672" spans="1:10" x14ac:dyDescent="0.25">
      <c r="A9672" s="4">
        <v>1926</v>
      </c>
      <c r="B9672" s="16"/>
      <c r="C9672" s="5">
        <v>9670</v>
      </c>
      <c r="D9672" s="6" t="s">
        <v>4</v>
      </c>
      <c r="E9672" s="1"/>
      <c r="F9672" s="7" t="e">
        <f t="shared" si="498"/>
        <v>#VALUE!</v>
      </c>
      <c r="G9672" s="16"/>
      <c r="H9672">
        <f t="shared" si="497"/>
        <v>2.5488</v>
      </c>
      <c r="I9672" s="12">
        <f t="shared" si="496"/>
        <v>35120</v>
      </c>
      <c r="J9672">
        <f>RANK(H9672,$H$9525:$H$9890,1) + COUNTIF($H$9525:H9672,H9672)-1</f>
        <v>310</v>
      </c>
    </row>
    <row r="9673" spans="1:10" x14ac:dyDescent="0.25">
      <c r="A9673" s="4">
        <v>1926</v>
      </c>
      <c r="B9673" s="16"/>
      <c r="C9673" s="5">
        <v>9671</v>
      </c>
      <c r="D9673" s="6" t="s">
        <v>4</v>
      </c>
      <c r="E9673" s="1"/>
      <c r="F9673" s="7" t="e">
        <f t="shared" si="498"/>
        <v>#VALUE!</v>
      </c>
      <c r="G9673" s="16"/>
      <c r="H9673">
        <f t="shared" si="497"/>
        <v>1.9824000000000002</v>
      </c>
      <c r="I9673" s="12">
        <f t="shared" si="496"/>
        <v>35121</v>
      </c>
      <c r="J9673">
        <f>RANK(H9673,$H$9525:$H$9890,1) + COUNTIF($H$9525:H9673,H9673)-1</f>
        <v>284</v>
      </c>
    </row>
    <row r="9674" spans="1:10" x14ac:dyDescent="0.25">
      <c r="A9674" s="4">
        <v>1926</v>
      </c>
      <c r="B9674" s="16"/>
      <c r="C9674" s="5">
        <v>9672</v>
      </c>
      <c r="D9674" s="6" t="s">
        <v>4</v>
      </c>
      <c r="E9674" s="1"/>
      <c r="F9674" s="7" t="e">
        <f t="shared" si="498"/>
        <v>#VALUE!</v>
      </c>
      <c r="G9674" s="16"/>
      <c r="H9674">
        <f t="shared" si="497"/>
        <v>1.64256</v>
      </c>
      <c r="I9674" s="12">
        <f t="shared" si="496"/>
        <v>35122</v>
      </c>
      <c r="J9674">
        <f>RANK(H9674,$H$9525:$H$9890,1) + COUNTIF($H$9525:H9674,H9674)-1</f>
        <v>261</v>
      </c>
    </row>
    <row r="9675" spans="1:10" x14ac:dyDescent="0.25">
      <c r="A9675" s="4">
        <v>1926</v>
      </c>
      <c r="B9675" s="16"/>
      <c r="C9675" s="5">
        <v>9673</v>
      </c>
      <c r="D9675" s="6" t="s">
        <v>4</v>
      </c>
      <c r="E9675" s="1"/>
      <c r="F9675" s="7" t="e">
        <f t="shared" si="498"/>
        <v>#VALUE!</v>
      </c>
      <c r="G9675" s="16"/>
      <c r="H9675">
        <f t="shared" si="497"/>
        <v>1.58592</v>
      </c>
      <c r="I9675" s="12">
        <f t="shared" si="496"/>
        <v>35123</v>
      </c>
      <c r="J9675">
        <f>RANK(H9675,$H$9525:$H$9890,1) + COUNTIF($H$9525:H9675,H9675)-1</f>
        <v>258</v>
      </c>
    </row>
    <row r="9676" spans="1:10" x14ac:dyDescent="0.25">
      <c r="A9676" s="4">
        <v>1926</v>
      </c>
      <c r="B9676" s="16"/>
      <c r="C9676" s="5">
        <v>9674</v>
      </c>
      <c r="D9676" s="6" t="s">
        <v>4</v>
      </c>
      <c r="E9676" s="1"/>
      <c r="F9676" s="7" t="e">
        <f t="shared" si="498"/>
        <v>#VALUE!</v>
      </c>
      <c r="G9676" s="16"/>
      <c r="H9676">
        <f t="shared" si="497"/>
        <v>1.33104</v>
      </c>
      <c r="I9676" s="12">
        <f t="shared" si="496"/>
        <v>35124</v>
      </c>
      <c r="J9676">
        <f>RANK(H9676,$H$9525:$H$9890,1) + COUNTIF($H$9525:H9676,H9676)-1</f>
        <v>221</v>
      </c>
    </row>
    <row r="9677" spans="1:10" x14ac:dyDescent="0.25">
      <c r="A9677" s="4">
        <v>1926</v>
      </c>
      <c r="B9677" s="16"/>
      <c r="C9677" s="5">
        <v>9675</v>
      </c>
      <c r="D9677" s="6" t="s">
        <v>4</v>
      </c>
      <c r="E9677" s="1"/>
      <c r="F9677" s="7" t="e">
        <f t="shared" si="498"/>
        <v>#VALUE!</v>
      </c>
      <c r="G9677" s="16"/>
      <c r="H9677">
        <f t="shared" si="497"/>
        <v>1.2460800000000001</v>
      </c>
      <c r="I9677" s="12">
        <f t="shared" si="496"/>
        <v>35125</v>
      </c>
      <c r="J9677">
        <f>RANK(H9677,$H$9525:$H$9890,1) + COUNTIF($H$9525:H9677,H9677)-1</f>
        <v>207</v>
      </c>
    </row>
    <row r="9678" spans="1:10" x14ac:dyDescent="0.25">
      <c r="A9678" s="4">
        <v>1926</v>
      </c>
      <c r="B9678" s="16"/>
      <c r="C9678" s="5">
        <v>9676</v>
      </c>
      <c r="D9678" s="6" t="s">
        <v>4</v>
      </c>
      <c r="E9678" s="1"/>
      <c r="F9678" s="7" t="e">
        <f t="shared" si="498"/>
        <v>#VALUE!</v>
      </c>
      <c r="G9678" s="16"/>
      <c r="H9678">
        <f t="shared" si="497"/>
        <v>1.33104</v>
      </c>
      <c r="I9678" s="12">
        <f t="shared" si="496"/>
        <v>35126</v>
      </c>
      <c r="J9678">
        <f>RANK(H9678,$H$9525:$H$9890,1) + COUNTIF($H$9525:H9678,H9678)-1</f>
        <v>222</v>
      </c>
    </row>
    <row r="9679" spans="1:10" x14ac:dyDescent="0.25">
      <c r="A9679" s="4">
        <v>1926</v>
      </c>
      <c r="B9679" s="16"/>
      <c r="C9679" s="5">
        <v>9677</v>
      </c>
      <c r="D9679" s="6" t="s">
        <v>4</v>
      </c>
      <c r="E9679" s="1"/>
      <c r="F9679" s="7" t="e">
        <f t="shared" si="498"/>
        <v>#VALUE!</v>
      </c>
      <c r="G9679" s="16"/>
      <c r="H9679">
        <f t="shared" si="497"/>
        <v>1.4159999999999999</v>
      </c>
      <c r="I9679" s="12">
        <f t="shared" si="496"/>
        <v>35127</v>
      </c>
      <c r="J9679">
        <f>RANK(H9679,$H$9525:$H$9890,1) + COUNTIF($H$9525:H9679,H9679)-1</f>
        <v>233</v>
      </c>
    </row>
    <row r="9680" spans="1:10" x14ac:dyDescent="0.25">
      <c r="A9680" s="4">
        <v>1926</v>
      </c>
      <c r="B9680" s="16"/>
      <c r="C9680" s="5">
        <v>9678</v>
      </c>
      <c r="D9680" s="6" t="s">
        <v>4</v>
      </c>
      <c r="E9680" s="1"/>
      <c r="F9680" s="7" t="e">
        <f t="shared" si="498"/>
        <v>#VALUE!</v>
      </c>
      <c r="G9680" s="16"/>
      <c r="H9680">
        <f t="shared" si="497"/>
        <v>1.3027200000000001</v>
      </c>
      <c r="I9680" s="12">
        <f t="shared" si="496"/>
        <v>35128</v>
      </c>
      <c r="J9680">
        <f>RANK(H9680,$H$9525:$H$9890,1) + COUNTIF($H$9525:H9680,H9680)-1</f>
        <v>215</v>
      </c>
    </row>
    <row r="9681" spans="1:10" x14ac:dyDescent="0.25">
      <c r="A9681" s="4">
        <v>1926</v>
      </c>
      <c r="B9681" s="16"/>
      <c r="C9681" s="5">
        <v>9679</v>
      </c>
      <c r="D9681" s="6" t="s">
        <v>4</v>
      </c>
      <c r="E9681" s="1"/>
      <c r="F9681" s="7" t="e">
        <f t="shared" si="498"/>
        <v>#VALUE!</v>
      </c>
      <c r="G9681" s="16"/>
      <c r="H9681">
        <f t="shared" si="497"/>
        <v>1.1894400000000001</v>
      </c>
      <c r="I9681" s="12">
        <f t="shared" si="496"/>
        <v>35129</v>
      </c>
      <c r="J9681">
        <f>RANK(H9681,$H$9525:$H$9890,1) + COUNTIF($H$9525:H9681,H9681)-1</f>
        <v>194</v>
      </c>
    </row>
    <row r="9682" spans="1:10" x14ac:dyDescent="0.25">
      <c r="A9682" s="4">
        <v>1926</v>
      </c>
      <c r="B9682" s="16"/>
      <c r="C9682" s="5">
        <v>9680</v>
      </c>
      <c r="D9682" s="6" t="s">
        <v>4</v>
      </c>
      <c r="E9682" s="1"/>
      <c r="F9682" s="7" t="e">
        <f t="shared" si="498"/>
        <v>#VALUE!</v>
      </c>
      <c r="G9682" s="16"/>
      <c r="H9682">
        <f t="shared" si="497"/>
        <v>1.44432</v>
      </c>
      <c r="I9682" s="12">
        <f t="shared" si="496"/>
        <v>35130</v>
      </c>
      <c r="J9682">
        <f>RANK(H9682,$H$9525:$H$9890,1) + COUNTIF($H$9525:H9682,H9682)-1</f>
        <v>239</v>
      </c>
    </row>
    <row r="9683" spans="1:10" x14ac:dyDescent="0.25">
      <c r="A9683" s="4">
        <v>1926</v>
      </c>
      <c r="B9683" s="16"/>
      <c r="C9683" s="5">
        <v>9681</v>
      </c>
      <c r="D9683" s="6" t="s">
        <v>4</v>
      </c>
      <c r="E9683" s="1"/>
      <c r="F9683" s="7" t="e">
        <f t="shared" si="498"/>
        <v>#VALUE!</v>
      </c>
      <c r="G9683" s="16"/>
      <c r="H9683">
        <f t="shared" si="497"/>
        <v>2.4921600000000002</v>
      </c>
      <c r="I9683" s="12">
        <f t="shared" si="496"/>
        <v>35131</v>
      </c>
      <c r="J9683">
        <f>RANK(H9683,$H$9525:$H$9890,1) + COUNTIF($H$9525:H9683,H9683)-1</f>
        <v>306</v>
      </c>
    </row>
    <row r="9684" spans="1:10" x14ac:dyDescent="0.25">
      <c r="A9684" s="4">
        <v>1926</v>
      </c>
      <c r="B9684" s="16"/>
      <c r="C9684" s="5">
        <v>9682</v>
      </c>
      <c r="D9684" s="6" t="s">
        <v>4</v>
      </c>
      <c r="E9684" s="1"/>
      <c r="F9684" s="7" t="e">
        <f t="shared" si="498"/>
        <v>#VALUE!</v>
      </c>
      <c r="G9684" s="16"/>
      <c r="H9684">
        <f t="shared" si="497"/>
        <v>4.2480000000000002</v>
      </c>
      <c r="I9684" s="12">
        <f t="shared" si="496"/>
        <v>35132</v>
      </c>
      <c r="J9684">
        <f>RANK(H9684,$H$9525:$H$9890,1) + COUNTIF($H$9525:H9684,H9684)-1</f>
        <v>340</v>
      </c>
    </row>
    <row r="9685" spans="1:10" x14ac:dyDescent="0.25">
      <c r="A9685" s="4">
        <v>1926</v>
      </c>
      <c r="B9685" s="16"/>
      <c r="C9685" s="5">
        <v>9683</v>
      </c>
      <c r="D9685" s="6" t="s">
        <v>4</v>
      </c>
      <c r="E9685" s="1"/>
      <c r="F9685" s="7" t="e">
        <f t="shared" si="498"/>
        <v>#VALUE!</v>
      </c>
      <c r="G9685" s="16"/>
      <c r="H9685">
        <f t="shared" si="497"/>
        <v>3.5116800000000001</v>
      </c>
      <c r="I9685" s="12">
        <f t="shared" si="496"/>
        <v>35133</v>
      </c>
      <c r="J9685">
        <f>RANK(H9685,$H$9525:$H$9890,1) + COUNTIF($H$9525:H9685,H9685)-1</f>
        <v>325</v>
      </c>
    </row>
    <row r="9686" spans="1:10" x14ac:dyDescent="0.25">
      <c r="A9686" s="4">
        <v>1926</v>
      </c>
      <c r="B9686" s="16"/>
      <c r="C9686" s="5">
        <v>9684</v>
      </c>
      <c r="D9686" s="6" t="s">
        <v>4</v>
      </c>
      <c r="E9686" s="1"/>
      <c r="F9686" s="7" t="e">
        <f t="shared" si="498"/>
        <v>#VALUE!</v>
      </c>
      <c r="G9686" s="16"/>
      <c r="H9686">
        <f t="shared" si="497"/>
        <v>2.4072</v>
      </c>
      <c r="I9686" s="12">
        <f t="shared" ref="I9686:I9749" si="499">C35136</f>
        <v>35134</v>
      </c>
      <c r="J9686">
        <f>RANK(H9686,$H$9525:$H$9890,1) + COUNTIF($H$9525:H9686,H9686)-1</f>
        <v>303</v>
      </c>
    </row>
    <row r="9687" spans="1:10" x14ac:dyDescent="0.25">
      <c r="A9687" s="4">
        <v>1926</v>
      </c>
      <c r="B9687" s="16"/>
      <c r="C9687" s="5">
        <v>9685</v>
      </c>
      <c r="D9687" s="6" t="s">
        <v>4</v>
      </c>
      <c r="E9687" s="1"/>
      <c r="F9687" s="7" t="e">
        <f t="shared" si="498"/>
        <v>#VALUE!</v>
      </c>
      <c r="G9687" s="16"/>
      <c r="H9687">
        <f t="shared" si="497"/>
        <v>1.89744</v>
      </c>
      <c r="I9687" s="12">
        <f t="shared" si="499"/>
        <v>35135</v>
      </c>
      <c r="J9687">
        <f>RANK(H9687,$H$9525:$H$9890,1) + COUNTIF($H$9525:H9687,H9687)-1</f>
        <v>280</v>
      </c>
    </row>
    <row r="9688" spans="1:10" x14ac:dyDescent="0.25">
      <c r="A9688" s="4">
        <v>1926</v>
      </c>
      <c r="B9688" s="16"/>
      <c r="C9688" s="5">
        <v>9686</v>
      </c>
      <c r="D9688" s="6" t="s">
        <v>4</v>
      </c>
      <c r="E9688" s="1"/>
      <c r="F9688" s="7" t="e">
        <f t="shared" si="498"/>
        <v>#VALUE!</v>
      </c>
      <c r="G9688" s="16"/>
      <c r="H9688">
        <f t="shared" si="497"/>
        <v>1.7275199999999999</v>
      </c>
      <c r="I9688" s="12">
        <f t="shared" si="499"/>
        <v>35136</v>
      </c>
      <c r="J9688">
        <f>RANK(H9688,$H$9525:$H$9890,1) + COUNTIF($H$9525:H9688,H9688)-1</f>
        <v>268</v>
      </c>
    </row>
    <row r="9689" spans="1:10" x14ac:dyDescent="0.25">
      <c r="A9689" s="4">
        <v>1926</v>
      </c>
      <c r="B9689" s="16"/>
      <c r="C9689" s="5">
        <v>9687</v>
      </c>
      <c r="D9689" s="6" t="s">
        <v>4</v>
      </c>
      <c r="E9689" s="1"/>
      <c r="F9689" s="7" t="e">
        <f t="shared" si="498"/>
        <v>#VALUE!</v>
      </c>
      <c r="G9689" s="16"/>
      <c r="H9689">
        <f t="shared" si="497"/>
        <v>1.64256</v>
      </c>
      <c r="I9689" s="12">
        <f t="shared" si="499"/>
        <v>35137</v>
      </c>
      <c r="J9689">
        <f>RANK(H9689,$H$9525:$H$9890,1) + COUNTIF($H$9525:H9689,H9689)-1</f>
        <v>262</v>
      </c>
    </row>
    <row r="9690" spans="1:10" x14ac:dyDescent="0.25">
      <c r="A9690" s="4">
        <v>1926</v>
      </c>
      <c r="B9690" s="16"/>
      <c r="C9690" s="5">
        <v>9688</v>
      </c>
      <c r="D9690" s="6" t="s">
        <v>4</v>
      </c>
      <c r="E9690" s="1"/>
      <c r="F9690" s="7" t="e">
        <f t="shared" si="498"/>
        <v>#VALUE!</v>
      </c>
      <c r="G9690" s="16"/>
      <c r="H9690">
        <f t="shared" si="497"/>
        <v>1.5576000000000001</v>
      </c>
      <c r="I9690" s="12">
        <f t="shared" si="499"/>
        <v>35138</v>
      </c>
      <c r="J9690">
        <f>RANK(H9690,$H$9525:$H$9890,1) + COUNTIF($H$9525:H9690,H9690)-1</f>
        <v>254</v>
      </c>
    </row>
    <row r="9691" spans="1:10" x14ac:dyDescent="0.25">
      <c r="A9691" s="4">
        <v>1926</v>
      </c>
      <c r="B9691" s="16"/>
      <c r="C9691" s="5">
        <v>9689</v>
      </c>
      <c r="D9691" s="6" t="s">
        <v>4</v>
      </c>
      <c r="E9691" s="1"/>
      <c r="F9691" s="7" t="e">
        <f t="shared" si="498"/>
        <v>#VALUE!</v>
      </c>
      <c r="G9691" s="16"/>
      <c r="H9691">
        <f t="shared" si="497"/>
        <v>1.52928</v>
      </c>
      <c r="I9691" s="12">
        <f t="shared" si="499"/>
        <v>35139</v>
      </c>
      <c r="J9691">
        <f>RANK(H9691,$H$9525:$H$9890,1) + COUNTIF($H$9525:H9691,H9691)-1</f>
        <v>253</v>
      </c>
    </row>
    <row r="9692" spans="1:10" x14ac:dyDescent="0.25">
      <c r="A9692" s="4">
        <v>1926</v>
      </c>
      <c r="B9692" s="16"/>
      <c r="C9692" s="5">
        <v>9690</v>
      </c>
      <c r="D9692" s="6" t="s">
        <v>4</v>
      </c>
      <c r="E9692" s="1"/>
      <c r="F9692" s="7" t="e">
        <f t="shared" si="498"/>
        <v>#VALUE!</v>
      </c>
      <c r="G9692" s="16"/>
      <c r="H9692">
        <f t="shared" si="497"/>
        <v>1.5009600000000001</v>
      </c>
      <c r="I9692" s="12">
        <f t="shared" si="499"/>
        <v>35140</v>
      </c>
      <c r="J9692">
        <f>RANK(H9692,$H$9525:$H$9890,1) + COUNTIF($H$9525:H9692,H9692)-1</f>
        <v>248</v>
      </c>
    </row>
    <row r="9693" spans="1:10" x14ac:dyDescent="0.25">
      <c r="A9693" s="4">
        <v>1926</v>
      </c>
      <c r="B9693" s="16"/>
      <c r="C9693" s="5">
        <v>9691</v>
      </c>
      <c r="D9693" s="6" t="s">
        <v>4</v>
      </c>
      <c r="E9693" s="1"/>
      <c r="F9693" s="7" t="e">
        <f t="shared" si="498"/>
        <v>#VALUE!</v>
      </c>
      <c r="G9693" s="16"/>
      <c r="H9693">
        <f t="shared" si="497"/>
        <v>1.38768</v>
      </c>
      <c r="I9693" s="12">
        <f t="shared" si="499"/>
        <v>35141</v>
      </c>
      <c r="J9693">
        <f>RANK(H9693,$H$9525:$H$9890,1) + COUNTIF($H$9525:H9693,H9693)-1</f>
        <v>227</v>
      </c>
    </row>
    <row r="9694" spans="1:10" x14ac:dyDescent="0.25">
      <c r="A9694" s="4">
        <v>1926</v>
      </c>
      <c r="B9694" s="16"/>
      <c r="C9694" s="5">
        <v>9692</v>
      </c>
      <c r="D9694" s="6" t="s">
        <v>4</v>
      </c>
      <c r="E9694" s="1"/>
      <c r="F9694" s="7" t="e">
        <f t="shared" si="498"/>
        <v>#VALUE!</v>
      </c>
      <c r="G9694" s="16"/>
      <c r="H9694">
        <f t="shared" si="497"/>
        <v>1.3027200000000001</v>
      </c>
      <c r="I9694" s="12">
        <f t="shared" si="499"/>
        <v>35142</v>
      </c>
      <c r="J9694">
        <f>RANK(H9694,$H$9525:$H$9890,1) + COUNTIF($H$9525:H9694,H9694)-1</f>
        <v>216</v>
      </c>
    </row>
    <row r="9695" spans="1:10" x14ac:dyDescent="0.25">
      <c r="A9695" s="4">
        <v>1926</v>
      </c>
      <c r="B9695" s="16"/>
      <c r="C9695" s="5">
        <v>9693</v>
      </c>
      <c r="D9695" s="6" t="s">
        <v>4</v>
      </c>
      <c r="E9695" s="1"/>
      <c r="F9695" s="7" t="e">
        <f t="shared" si="498"/>
        <v>#VALUE!</v>
      </c>
      <c r="G9695" s="16"/>
      <c r="H9695">
        <f t="shared" si="497"/>
        <v>1.4726399999999999</v>
      </c>
      <c r="I9695" s="12">
        <f t="shared" si="499"/>
        <v>35143</v>
      </c>
      <c r="J9695">
        <f>RANK(H9695,$H$9525:$H$9890,1) + COUNTIF($H$9525:H9695,H9695)-1</f>
        <v>243</v>
      </c>
    </row>
    <row r="9696" spans="1:10" x14ac:dyDescent="0.25">
      <c r="A9696" s="4">
        <v>1926</v>
      </c>
      <c r="B9696" s="16"/>
      <c r="C9696" s="5">
        <v>9694</v>
      </c>
      <c r="D9696" s="6" t="s">
        <v>4</v>
      </c>
      <c r="E9696" s="1"/>
      <c r="F9696" s="7" t="e">
        <f t="shared" si="498"/>
        <v>#VALUE!</v>
      </c>
      <c r="G9696" s="16"/>
      <c r="H9696">
        <f t="shared" si="497"/>
        <v>2.7187199999999998</v>
      </c>
      <c r="I9696" s="12">
        <f t="shared" si="499"/>
        <v>35144</v>
      </c>
      <c r="J9696">
        <f>RANK(H9696,$H$9525:$H$9890,1) + COUNTIF($H$9525:H9696,H9696)-1</f>
        <v>312</v>
      </c>
    </row>
    <row r="9697" spans="1:10" x14ac:dyDescent="0.25">
      <c r="A9697" s="4">
        <v>1926</v>
      </c>
      <c r="B9697" s="16"/>
      <c r="C9697" s="5">
        <v>9695</v>
      </c>
      <c r="D9697" s="6" t="s">
        <v>4</v>
      </c>
      <c r="E9697" s="1"/>
      <c r="F9697" s="7" t="e">
        <f t="shared" si="498"/>
        <v>#VALUE!</v>
      </c>
      <c r="G9697" s="16"/>
      <c r="H9697">
        <f t="shared" si="497"/>
        <v>3.4550399999999999</v>
      </c>
      <c r="I9697" s="12">
        <f t="shared" si="499"/>
        <v>35145</v>
      </c>
      <c r="J9697">
        <f>RANK(H9697,$H$9525:$H$9890,1) + COUNTIF($H$9525:H9697,H9697)-1</f>
        <v>321</v>
      </c>
    </row>
    <row r="9698" spans="1:10" x14ac:dyDescent="0.25">
      <c r="A9698" s="4">
        <v>1926</v>
      </c>
      <c r="B9698" s="16"/>
      <c r="C9698" s="5">
        <v>9696</v>
      </c>
      <c r="D9698" s="6" t="s">
        <v>4</v>
      </c>
      <c r="E9698" s="1"/>
      <c r="F9698" s="7" t="e">
        <f t="shared" si="498"/>
        <v>#VALUE!</v>
      </c>
      <c r="G9698" s="16"/>
      <c r="H9698">
        <f t="shared" si="497"/>
        <v>2.4355199999999999</v>
      </c>
      <c r="I9698" s="12">
        <f t="shared" si="499"/>
        <v>35146</v>
      </c>
      <c r="J9698">
        <f>RANK(H9698,$H$9525:$H$9890,1) + COUNTIF($H$9525:H9698,H9698)-1</f>
        <v>304</v>
      </c>
    </row>
    <row r="9699" spans="1:10" x14ac:dyDescent="0.25">
      <c r="A9699" s="4">
        <v>1926</v>
      </c>
      <c r="B9699" s="16"/>
      <c r="C9699" s="5">
        <v>9697</v>
      </c>
      <c r="D9699" s="6" t="s">
        <v>4</v>
      </c>
      <c r="E9699" s="1"/>
      <c r="F9699" s="7" t="e">
        <f t="shared" si="498"/>
        <v>#VALUE!</v>
      </c>
      <c r="G9699" s="16"/>
      <c r="H9699">
        <f t="shared" si="497"/>
        <v>1.7275199999999999</v>
      </c>
      <c r="I9699" s="12">
        <f t="shared" si="499"/>
        <v>35147</v>
      </c>
      <c r="J9699">
        <f>RANK(H9699,$H$9525:$H$9890,1) + COUNTIF($H$9525:H9699,H9699)-1</f>
        <v>269</v>
      </c>
    </row>
    <row r="9700" spans="1:10" x14ac:dyDescent="0.25">
      <c r="A9700" s="4">
        <v>1926</v>
      </c>
      <c r="B9700" s="16"/>
      <c r="C9700" s="5">
        <v>9698</v>
      </c>
      <c r="D9700" s="6" t="s">
        <v>4</v>
      </c>
      <c r="E9700" s="1"/>
      <c r="F9700" s="7" t="e">
        <f t="shared" si="498"/>
        <v>#VALUE!</v>
      </c>
      <c r="G9700" s="16"/>
      <c r="H9700">
        <f t="shared" si="497"/>
        <v>1.38768</v>
      </c>
      <c r="I9700" s="12">
        <f t="shared" si="499"/>
        <v>35148</v>
      </c>
      <c r="J9700">
        <f>RANK(H9700,$H$9525:$H$9890,1) + COUNTIF($H$9525:H9700,H9700)-1</f>
        <v>228</v>
      </c>
    </row>
    <row r="9701" spans="1:10" x14ac:dyDescent="0.25">
      <c r="A9701" s="4">
        <v>1926</v>
      </c>
      <c r="B9701" s="16"/>
      <c r="C9701" s="5">
        <v>9699</v>
      </c>
      <c r="D9701" s="6" t="s">
        <v>4</v>
      </c>
      <c r="E9701" s="1"/>
      <c r="F9701" s="7" t="e">
        <f t="shared" si="498"/>
        <v>#VALUE!</v>
      </c>
      <c r="G9701" s="16"/>
      <c r="H9701">
        <f t="shared" si="497"/>
        <v>1.2460800000000001</v>
      </c>
      <c r="I9701" s="12">
        <f t="shared" si="499"/>
        <v>35149</v>
      </c>
      <c r="J9701">
        <f>RANK(H9701,$H$9525:$H$9890,1) + COUNTIF($H$9525:H9701,H9701)-1</f>
        <v>208</v>
      </c>
    </row>
    <row r="9702" spans="1:10" x14ac:dyDescent="0.25">
      <c r="A9702" s="4">
        <v>1926</v>
      </c>
      <c r="B9702" s="16"/>
      <c r="C9702" s="5">
        <v>9700</v>
      </c>
      <c r="D9702" s="6" t="s">
        <v>4</v>
      </c>
      <c r="E9702" s="1"/>
      <c r="F9702" s="7" t="e">
        <f t="shared" si="498"/>
        <v>#VALUE!</v>
      </c>
      <c r="G9702" s="16"/>
      <c r="H9702">
        <f t="shared" si="497"/>
        <v>1.1894400000000001</v>
      </c>
      <c r="I9702" s="12">
        <f t="shared" si="499"/>
        <v>35150</v>
      </c>
      <c r="J9702">
        <f>RANK(H9702,$H$9525:$H$9890,1) + COUNTIF($H$9525:H9702,H9702)-1</f>
        <v>195</v>
      </c>
    </row>
    <row r="9703" spans="1:10" x14ac:dyDescent="0.25">
      <c r="A9703" s="4">
        <v>1926</v>
      </c>
      <c r="B9703" s="16"/>
      <c r="C9703" s="5">
        <v>9701</v>
      </c>
      <c r="D9703" s="6" t="s">
        <v>4</v>
      </c>
      <c r="E9703" s="1"/>
      <c r="F9703" s="7" t="e">
        <f t="shared" si="498"/>
        <v>#VALUE!</v>
      </c>
      <c r="G9703" s="16"/>
      <c r="H9703">
        <f t="shared" si="497"/>
        <v>1.07616</v>
      </c>
      <c r="I9703" s="12">
        <f t="shared" si="499"/>
        <v>35151</v>
      </c>
      <c r="J9703">
        <f>RANK(H9703,$H$9525:$H$9890,1) + COUNTIF($H$9525:H9703,H9703)-1</f>
        <v>175</v>
      </c>
    </row>
    <row r="9704" spans="1:10" x14ac:dyDescent="0.25">
      <c r="A9704" s="4">
        <v>1926</v>
      </c>
      <c r="B9704" s="16"/>
      <c r="C9704" s="5">
        <v>9702</v>
      </c>
      <c r="D9704" s="6" t="s">
        <v>4</v>
      </c>
      <c r="E9704" s="1"/>
      <c r="F9704" s="7" t="e">
        <f t="shared" si="498"/>
        <v>#VALUE!</v>
      </c>
      <c r="G9704" s="16"/>
      <c r="H9704">
        <f t="shared" si="497"/>
        <v>1.3027200000000001</v>
      </c>
      <c r="I9704" s="12">
        <f t="shared" si="499"/>
        <v>35152</v>
      </c>
      <c r="J9704">
        <f>RANK(H9704,$H$9525:$H$9890,1) + COUNTIF($H$9525:H9704,H9704)-1</f>
        <v>217</v>
      </c>
    </row>
    <row r="9705" spans="1:10" x14ac:dyDescent="0.25">
      <c r="A9705" s="4">
        <v>1926</v>
      </c>
      <c r="B9705" s="16"/>
      <c r="C9705" s="5">
        <v>9703</v>
      </c>
      <c r="D9705" s="6" t="s">
        <v>4</v>
      </c>
      <c r="E9705" s="1"/>
      <c r="F9705" s="7" t="e">
        <f t="shared" si="498"/>
        <v>#VALUE!</v>
      </c>
      <c r="G9705" s="16"/>
      <c r="H9705">
        <f t="shared" si="497"/>
        <v>3.8232000000000004</v>
      </c>
      <c r="I9705" s="12">
        <f t="shared" si="499"/>
        <v>35153</v>
      </c>
      <c r="J9705">
        <f>RANK(H9705,$H$9525:$H$9890,1) + COUNTIF($H$9525:H9705,H9705)-1</f>
        <v>333</v>
      </c>
    </row>
    <row r="9706" spans="1:10" x14ac:dyDescent="0.25">
      <c r="A9706" s="4">
        <v>1926</v>
      </c>
      <c r="B9706" s="16"/>
      <c r="C9706" s="5">
        <v>9704</v>
      </c>
      <c r="D9706" s="6" t="s">
        <v>4</v>
      </c>
      <c r="E9706" s="1"/>
      <c r="F9706" s="7" t="e">
        <f t="shared" si="498"/>
        <v>#VALUE!</v>
      </c>
      <c r="G9706" s="16"/>
      <c r="H9706">
        <f t="shared" si="497"/>
        <v>5.2392000000000003</v>
      </c>
      <c r="I9706" s="12">
        <f t="shared" si="499"/>
        <v>35154</v>
      </c>
      <c r="J9706">
        <f>RANK(H9706,$H$9525:$H$9890,1) + COUNTIF($H$9525:H9706,H9706)-1</f>
        <v>348</v>
      </c>
    </row>
    <row r="9707" spans="1:10" x14ac:dyDescent="0.25">
      <c r="A9707" s="4">
        <v>1926</v>
      </c>
      <c r="B9707" s="16"/>
      <c r="C9707" s="5">
        <v>9705</v>
      </c>
      <c r="D9707" s="6" t="s">
        <v>4</v>
      </c>
      <c r="E9707" s="1"/>
      <c r="F9707" s="7" t="e">
        <f t="shared" si="498"/>
        <v>#VALUE!</v>
      </c>
      <c r="G9707" s="16"/>
      <c r="H9707">
        <f t="shared" si="497"/>
        <v>3.6532800000000001</v>
      </c>
      <c r="I9707" s="12">
        <f t="shared" si="499"/>
        <v>35155</v>
      </c>
      <c r="J9707">
        <f>RANK(H9707,$H$9525:$H$9890,1) + COUNTIF($H$9525:H9707,H9707)-1</f>
        <v>330</v>
      </c>
    </row>
    <row r="9708" spans="1:10" x14ac:dyDescent="0.25">
      <c r="A9708" s="4">
        <v>1926</v>
      </c>
      <c r="B9708" s="16"/>
      <c r="C9708" s="5">
        <v>9706</v>
      </c>
      <c r="D9708" s="6" t="s">
        <v>4</v>
      </c>
      <c r="E9708" s="1"/>
      <c r="F9708" s="7" t="e">
        <f t="shared" si="498"/>
        <v>#VALUE!</v>
      </c>
      <c r="G9708" s="16"/>
      <c r="H9708">
        <f t="shared" si="497"/>
        <v>3.8515200000000003</v>
      </c>
      <c r="I9708" s="12">
        <f t="shared" si="499"/>
        <v>35156</v>
      </c>
      <c r="J9708">
        <f>RANK(H9708,$H$9525:$H$9890,1) + COUNTIF($H$9525:H9708,H9708)-1</f>
        <v>334</v>
      </c>
    </row>
    <row r="9709" spans="1:10" x14ac:dyDescent="0.25">
      <c r="A9709" s="4">
        <v>1926</v>
      </c>
      <c r="B9709" s="16"/>
      <c r="C9709" s="5">
        <v>9707</v>
      </c>
      <c r="D9709" s="6" t="s">
        <v>4</v>
      </c>
      <c r="E9709" s="1"/>
      <c r="F9709" s="7" t="e">
        <f t="shared" si="498"/>
        <v>#VALUE!</v>
      </c>
      <c r="G9709" s="16"/>
      <c r="H9709">
        <f t="shared" si="497"/>
        <v>9.8553599999999992</v>
      </c>
      <c r="I9709" s="12">
        <f t="shared" si="499"/>
        <v>35157</v>
      </c>
      <c r="J9709">
        <f>RANK(H9709,$H$9525:$H$9890,1) + COUNTIF($H$9525:H9709,H9709)-1</f>
        <v>359</v>
      </c>
    </row>
    <row r="9710" spans="1:10" x14ac:dyDescent="0.25">
      <c r="A9710" s="4">
        <v>1926</v>
      </c>
      <c r="B9710" s="16"/>
      <c r="C9710" s="5">
        <v>9708</v>
      </c>
      <c r="D9710" s="6" t="s">
        <v>4</v>
      </c>
      <c r="E9710" s="1"/>
      <c r="F9710" s="7" t="e">
        <f t="shared" si="498"/>
        <v>#VALUE!</v>
      </c>
      <c r="G9710" s="16"/>
      <c r="H9710">
        <f t="shared" si="497"/>
        <v>7.4764800000000005</v>
      </c>
      <c r="I9710" s="12">
        <f t="shared" si="499"/>
        <v>35158</v>
      </c>
      <c r="J9710">
        <f>RANK(H9710,$H$9525:$H$9890,1) + COUNTIF($H$9525:H9710,H9710)-1</f>
        <v>357</v>
      </c>
    </row>
    <row r="9711" spans="1:10" x14ac:dyDescent="0.25">
      <c r="A9711" s="4">
        <v>1926</v>
      </c>
      <c r="B9711" s="16"/>
      <c r="C9711" s="5">
        <v>9709</v>
      </c>
      <c r="D9711" s="6" t="s">
        <v>4</v>
      </c>
      <c r="E9711" s="1"/>
      <c r="F9711" s="7" t="e">
        <f t="shared" si="498"/>
        <v>#VALUE!</v>
      </c>
      <c r="G9711" s="16"/>
      <c r="H9711">
        <f t="shared" si="497"/>
        <v>4.1630399999999996</v>
      </c>
      <c r="I9711" s="12">
        <f t="shared" si="499"/>
        <v>35159</v>
      </c>
      <c r="J9711">
        <f>RANK(H9711,$H$9525:$H$9890,1) + COUNTIF($H$9525:H9711,H9711)-1</f>
        <v>339</v>
      </c>
    </row>
    <row r="9712" spans="1:10" x14ac:dyDescent="0.25">
      <c r="A9712" s="4">
        <v>1926</v>
      </c>
      <c r="B9712" s="16"/>
      <c r="C9712" s="5">
        <v>9710</v>
      </c>
      <c r="D9712" s="6" t="s">
        <v>4</v>
      </c>
      <c r="E9712" s="1"/>
      <c r="F9712" s="7" t="e">
        <f t="shared" si="498"/>
        <v>#VALUE!</v>
      </c>
      <c r="G9712" s="16"/>
      <c r="H9712">
        <f t="shared" si="497"/>
        <v>2.7470400000000001</v>
      </c>
      <c r="I9712" s="12">
        <f t="shared" si="499"/>
        <v>35160</v>
      </c>
      <c r="J9712">
        <f>RANK(H9712,$H$9525:$H$9890,1) + COUNTIF($H$9525:H9712,H9712)-1</f>
        <v>313</v>
      </c>
    </row>
    <row r="9713" spans="1:10" x14ac:dyDescent="0.25">
      <c r="A9713" s="4">
        <v>1926</v>
      </c>
      <c r="B9713" s="16"/>
      <c r="C9713" s="5">
        <v>9711</v>
      </c>
      <c r="D9713" s="6" t="s">
        <v>4</v>
      </c>
      <c r="E9713" s="1"/>
      <c r="F9713" s="7" t="e">
        <f t="shared" si="498"/>
        <v>#VALUE!</v>
      </c>
      <c r="G9713" s="16"/>
      <c r="H9713">
        <f t="shared" si="497"/>
        <v>2.0956800000000002</v>
      </c>
      <c r="I9713" s="12">
        <f t="shared" si="499"/>
        <v>35161</v>
      </c>
      <c r="J9713">
        <f>RANK(H9713,$H$9525:$H$9890,1) + COUNTIF($H$9525:H9713,H9713)-1</f>
        <v>295</v>
      </c>
    </row>
    <row r="9714" spans="1:10" x14ac:dyDescent="0.25">
      <c r="A9714" s="4">
        <v>1926</v>
      </c>
      <c r="B9714" s="16"/>
      <c r="C9714" s="5">
        <v>9712</v>
      </c>
      <c r="D9714" s="6" t="s">
        <v>4</v>
      </c>
      <c r="E9714" s="1"/>
      <c r="F9714" s="7" t="e">
        <f t="shared" si="498"/>
        <v>#VALUE!</v>
      </c>
      <c r="G9714" s="16"/>
      <c r="H9714">
        <f t="shared" si="497"/>
        <v>2.29392</v>
      </c>
      <c r="I9714" s="12">
        <f t="shared" si="499"/>
        <v>35162</v>
      </c>
      <c r="J9714">
        <f>RANK(H9714,$H$9525:$H$9890,1) + COUNTIF($H$9525:H9714,H9714)-1</f>
        <v>299</v>
      </c>
    </row>
    <row r="9715" spans="1:10" x14ac:dyDescent="0.25">
      <c r="A9715" s="4">
        <v>1926</v>
      </c>
      <c r="B9715" s="16"/>
      <c r="C9715" s="5">
        <v>9713</v>
      </c>
      <c r="D9715" s="6" t="s">
        <v>4</v>
      </c>
      <c r="E9715" s="1"/>
      <c r="F9715" s="7" t="e">
        <f t="shared" si="498"/>
        <v>#VALUE!</v>
      </c>
      <c r="G9715" s="16"/>
      <c r="H9715">
        <f t="shared" si="497"/>
        <v>2.3505600000000002</v>
      </c>
      <c r="I9715" s="12">
        <f t="shared" si="499"/>
        <v>35163</v>
      </c>
      <c r="J9715">
        <f>RANK(H9715,$H$9525:$H$9890,1) + COUNTIF($H$9525:H9715,H9715)-1</f>
        <v>301</v>
      </c>
    </row>
    <row r="9716" spans="1:10" x14ac:dyDescent="0.25">
      <c r="A9716" s="4">
        <v>1926</v>
      </c>
      <c r="B9716" s="16"/>
      <c r="C9716" s="5">
        <v>9714</v>
      </c>
      <c r="D9716" s="6" t="s">
        <v>4</v>
      </c>
      <c r="E9716" s="1"/>
      <c r="F9716" s="7" t="e">
        <f t="shared" si="498"/>
        <v>#VALUE!</v>
      </c>
      <c r="G9716" s="16"/>
      <c r="H9716">
        <f t="shared" si="497"/>
        <v>3.0868799999999998</v>
      </c>
      <c r="I9716" s="12">
        <f t="shared" si="499"/>
        <v>35164</v>
      </c>
      <c r="J9716">
        <f>RANK(H9716,$H$9525:$H$9890,1) + COUNTIF($H$9525:H9716,H9716)-1</f>
        <v>315</v>
      </c>
    </row>
    <row r="9717" spans="1:10" x14ac:dyDescent="0.25">
      <c r="A9717" s="4">
        <v>1926</v>
      </c>
      <c r="B9717" s="16"/>
      <c r="C9717" s="5">
        <v>9715</v>
      </c>
      <c r="D9717" s="6" t="s">
        <v>4</v>
      </c>
      <c r="E9717" s="1"/>
      <c r="F9717" s="7" t="e">
        <f t="shared" si="498"/>
        <v>#VALUE!</v>
      </c>
      <c r="G9717" s="16"/>
      <c r="H9717">
        <f t="shared" ref="H9717:H9780" si="500">IFERROR(F35167,"")</f>
        <v>5.2958400000000001</v>
      </c>
      <c r="I9717" s="12">
        <f t="shared" si="499"/>
        <v>35165</v>
      </c>
      <c r="J9717">
        <f>RANK(H9717,$H$9525:$H$9890,1) + COUNTIF($H$9525:H9717,H9717)-1</f>
        <v>349</v>
      </c>
    </row>
    <row r="9718" spans="1:10" x14ac:dyDescent="0.25">
      <c r="A9718" s="4">
        <v>1926</v>
      </c>
      <c r="B9718" s="16"/>
      <c r="C9718" s="5">
        <v>9716</v>
      </c>
      <c r="D9718" s="6" t="s">
        <v>4</v>
      </c>
      <c r="E9718" s="1"/>
      <c r="F9718" s="7" t="e">
        <f t="shared" si="498"/>
        <v>#VALUE!</v>
      </c>
      <c r="G9718" s="16"/>
      <c r="H9718">
        <f t="shared" si="500"/>
        <v>5.3807999999999998</v>
      </c>
      <c r="I9718" s="12">
        <f t="shared" si="499"/>
        <v>35166</v>
      </c>
      <c r="J9718">
        <f>RANK(H9718,$H$9525:$H$9890,1) + COUNTIF($H$9525:H9718,H9718)-1</f>
        <v>350</v>
      </c>
    </row>
    <row r="9719" spans="1:10" x14ac:dyDescent="0.25">
      <c r="A9719" s="4">
        <v>1926</v>
      </c>
      <c r="B9719" s="16"/>
      <c r="C9719" s="5">
        <v>9717</v>
      </c>
      <c r="D9719" s="6" t="s">
        <v>4</v>
      </c>
      <c r="E9719" s="1"/>
      <c r="F9719" s="7" t="e">
        <f t="shared" si="498"/>
        <v>#VALUE!</v>
      </c>
      <c r="G9719" s="16"/>
      <c r="H9719">
        <f t="shared" si="500"/>
        <v>3.6532800000000001</v>
      </c>
      <c r="I9719" s="12">
        <f t="shared" si="499"/>
        <v>35167</v>
      </c>
      <c r="J9719">
        <f>RANK(H9719,$H$9525:$H$9890,1) + COUNTIF($H$9525:H9719,H9719)-1</f>
        <v>331</v>
      </c>
    </row>
    <row r="9720" spans="1:10" x14ac:dyDescent="0.25">
      <c r="A9720" s="4">
        <v>1926</v>
      </c>
      <c r="B9720" s="16"/>
      <c r="C9720" s="5">
        <v>9718</v>
      </c>
      <c r="D9720" s="6" t="s">
        <v>4</v>
      </c>
      <c r="E9720" s="1"/>
      <c r="F9720" s="7" t="e">
        <f t="shared" si="498"/>
        <v>#VALUE!</v>
      </c>
      <c r="G9720" s="16"/>
      <c r="H9720">
        <f t="shared" si="500"/>
        <v>2.5204800000000001</v>
      </c>
      <c r="I9720" s="12">
        <f t="shared" si="499"/>
        <v>35168</v>
      </c>
      <c r="J9720">
        <f>RANK(H9720,$H$9525:$H$9890,1) + COUNTIF($H$9525:H9720,H9720)-1</f>
        <v>309</v>
      </c>
    </row>
    <row r="9721" spans="1:10" x14ac:dyDescent="0.25">
      <c r="A9721" s="4">
        <v>1926</v>
      </c>
      <c r="B9721" s="16"/>
      <c r="C9721" s="5">
        <v>9719</v>
      </c>
      <c r="D9721" s="6" t="s">
        <v>4</v>
      </c>
      <c r="E9721" s="1"/>
      <c r="F9721" s="7" t="e">
        <f t="shared" si="498"/>
        <v>#VALUE!</v>
      </c>
      <c r="G9721" s="16"/>
      <c r="H9721">
        <f t="shared" si="500"/>
        <v>2.03904</v>
      </c>
      <c r="I9721" s="12">
        <f t="shared" si="499"/>
        <v>35169</v>
      </c>
      <c r="J9721">
        <f>RANK(H9721,$H$9525:$H$9890,1) + COUNTIF($H$9525:H9721,H9721)-1</f>
        <v>290</v>
      </c>
    </row>
    <row r="9722" spans="1:10" x14ac:dyDescent="0.25">
      <c r="A9722" s="4">
        <v>1926</v>
      </c>
      <c r="B9722" s="16"/>
      <c r="C9722" s="5">
        <v>9720</v>
      </c>
      <c r="D9722" s="6" t="s">
        <v>4</v>
      </c>
      <c r="E9722" s="1"/>
      <c r="F9722" s="7" t="e">
        <f t="shared" si="498"/>
        <v>#VALUE!</v>
      </c>
      <c r="G9722" s="16"/>
      <c r="H9722">
        <f t="shared" si="500"/>
        <v>1.6992</v>
      </c>
      <c r="I9722" s="12">
        <f t="shared" si="499"/>
        <v>35170</v>
      </c>
      <c r="J9722">
        <f>RANK(H9722,$H$9525:$H$9890,1) + COUNTIF($H$9525:H9722,H9722)-1</f>
        <v>266</v>
      </c>
    </row>
    <row r="9723" spans="1:10" x14ac:dyDescent="0.25">
      <c r="A9723" s="4">
        <v>1926</v>
      </c>
      <c r="B9723" s="16"/>
      <c r="C9723" s="5">
        <v>9721</v>
      </c>
      <c r="D9723" s="6" t="s">
        <v>4</v>
      </c>
      <c r="E9723" s="1"/>
      <c r="F9723" s="7" t="e">
        <f t="shared" si="498"/>
        <v>#VALUE!</v>
      </c>
      <c r="G9723" s="16"/>
      <c r="H9723">
        <f t="shared" si="500"/>
        <v>3.9081600000000001</v>
      </c>
      <c r="I9723" s="12">
        <f t="shared" si="499"/>
        <v>35171</v>
      </c>
      <c r="J9723">
        <f>RANK(H9723,$H$9525:$H$9890,1) + COUNTIF($H$9525:H9723,H9723)-1</f>
        <v>335</v>
      </c>
    </row>
    <row r="9724" spans="1:10" x14ac:dyDescent="0.25">
      <c r="A9724" s="4">
        <v>1926</v>
      </c>
      <c r="B9724" s="16"/>
      <c r="C9724" s="5">
        <v>9722</v>
      </c>
      <c r="D9724" s="6" t="s">
        <v>4</v>
      </c>
      <c r="E9724" s="1"/>
      <c r="F9724" s="7" t="e">
        <f t="shared" si="498"/>
        <v>#VALUE!</v>
      </c>
      <c r="G9724" s="16"/>
      <c r="H9724">
        <f t="shared" si="500"/>
        <v>6.2870400000000002</v>
      </c>
      <c r="I9724" s="12">
        <f t="shared" si="499"/>
        <v>35172</v>
      </c>
      <c r="J9724">
        <f>RANK(H9724,$H$9525:$H$9890,1) + COUNTIF($H$9525:H9724,H9724)-1</f>
        <v>355</v>
      </c>
    </row>
    <row r="9725" spans="1:10" x14ac:dyDescent="0.25">
      <c r="A9725" s="4">
        <v>1926</v>
      </c>
      <c r="B9725" s="16"/>
      <c r="C9725" s="5">
        <v>9723</v>
      </c>
      <c r="D9725" s="6" t="s">
        <v>4</v>
      </c>
      <c r="E9725" s="1"/>
      <c r="F9725" s="7" t="e">
        <f t="shared" si="498"/>
        <v>#VALUE!</v>
      </c>
      <c r="G9725" s="16"/>
      <c r="H9725">
        <f t="shared" si="500"/>
        <v>3.9648000000000003</v>
      </c>
      <c r="I9725" s="12">
        <f t="shared" si="499"/>
        <v>35173</v>
      </c>
      <c r="J9725">
        <f>RANK(H9725,$H$9525:$H$9890,1) + COUNTIF($H$9525:H9725,H9725)-1</f>
        <v>336</v>
      </c>
    </row>
    <row r="9726" spans="1:10" x14ac:dyDescent="0.25">
      <c r="A9726" s="4">
        <v>1926</v>
      </c>
      <c r="B9726" s="16"/>
      <c r="C9726" s="5">
        <v>9724</v>
      </c>
      <c r="D9726" s="6" t="s">
        <v>4</v>
      </c>
      <c r="E9726" s="1"/>
      <c r="F9726" s="7" t="e">
        <f t="shared" si="498"/>
        <v>#VALUE!</v>
      </c>
      <c r="G9726" s="16"/>
      <c r="H9726">
        <f t="shared" si="500"/>
        <v>2.4638399999999998</v>
      </c>
      <c r="I9726" s="12">
        <f t="shared" si="499"/>
        <v>35174</v>
      </c>
      <c r="J9726">
        <f>RANK(H9726,$H$9525:$H$9890,1) + COUNTIF($H$9525:H9726,H9726)-1</f>
        <v>305</v>
      </c>
    </row>
    <row r="9727" spans="1:10" x14ac:dyDescent="0.25">
      <c r="A9727" s="4">
        <v>1926</v>
      </c>
      <c r="B9727" s="16"/>
      <c r="C9727" s="5">
        <v>9725</v>
      </c>
      <c r="D9727" s="6" t="s">
        <v>4</v>
      </c>
      <c r="E9727" s="1"/>
      <c r="F9727" s="7" t="e">
        <f t="shared" si="498"/>
        <v>#VALUE!</v>
      </c>
      <c r="G9727" s="16"/>
      <c r="H9727">
        <f t="shared" si="500"/>
        <v>1.9257600000000001</v>
      </c>
      <c r="I9727" s="12">
        <f t="shared" si="499"/>
        <v>35175</v>
      </c>
      <c r="J9727">
        <f>RANK(H9727,$H$9525:$H$9890,1) + COUNTIF($H$9525:H9727,H9727)-1</f>
        <v>283</v>
      </c>
    </row>
    <row r="9728" spans="1:10" x14ac:dyDescent="0.25">
      <c r="A9728" s="4">
        <v>1926</v>
      </c>
      <c r="B9728" s="16"/>
      <c r="C9728" s="5">
        <v>9726</v>
      </c>
      <c r="D9728" s="6" t="s">
        <v>4</v>
      </c>
      <c r="E9728" s="1"/>
      <c r="F9728" s="7" t="e">
        <f t="shared" si="498"/>
        <v>#VALUE!</v>
      </c>
      <c r="G9728" s="16"/>
      <c r="H9728">
        <f t="shared" si="500"/>
        <v>1.6708799999999999</v>
      </c>
      <c r="I9728" s="12">
        <f t="shared" si="499"/>
        <v>35176</v>
      </c>
      <c r="J9728">
        <f>RANK(H9728,$H$9525:$H$9890,1) + COUNTIF($H$9525:H9728,H9728)-1</f>
        <v>263</v>
      </c>
    </row>
    <row r="9729" spans="1:10" x14ac:dyDescent="0.25">
      <c r="A9729" s="4">
        <v>1926</v>
      </c>
      <c r="B9729" s="16"/>
      <c r="C9729" s="5">
        <v>9727</v>
      </c>
      <c r="D9729" s="6" t="s">
        <v>4</v>
      </c>
      <c r="E9729" s="1"/>
      <c r="F9729" s="7" t="e">
        <f t="shared" si="498"/>
        <v>#VALUE!</v>
      </c>
      <c r="G9729" s="16"/>
      <c r="H9729">
        <f t="shared" si="500"/>
        <v>1.5009600000000001</v>
      </c>
      <c r="I9729" s="12">
        <f t="shared" si="499"/>
        <v>35177</v>
      </c>
      <c r="J9729">
        <f>RANK(H9729,$H$9525:$H$9890,1) + COUNTIF($H$9525:H9729,H9729)-1</f>
        <v>249</v>
      </c>
    </row>
    <row r="9730" spans="1:10" x14ac:dyDescent="0.25">
      <c r="A9730" s="4">
        <v>1926</v>
      </c>
      <c r="B9730" s="16"/>
      <c r="C9730" s="5">
        <v>9728</v>
      </c>
      <c r="D9730" s="6" t="s">
        <v>4</v>
      </c>
      <c r="E9730" s="1"/>
      <c r="F9730" s="7" t="e">
        <f t="shared" si="498"/>
        <v>#VALUE!</v>
      </c>
      <c r="G9730" s="16"/>
      <c r="H9730">
        <f t="shared" si="500"/>
        <v>1.38768</v>
      </c>
      <c r="I9730" s="12">
        <f t="shared" si="499"/>
        <v>35178</v>
      </c>
      <c r="J9730">
        <f>RANK(H9730,$H$9525:$H$9890,1) + COUNTIF($H$9525:H9730,H9730)-1</f>
        <v>229</v>
      </c>
    </row>
    <row r="9731" spans="1:10" x14ac:dyDescent="0.25">
      <c r="A9731" s="4">
        <v>1926</v>
      </c>
      <c r="B9731" s="16"/>
      <c r="C9731" s="5">
        <v>9729</v>
      </c>
      <c r="D9731" s="6" t="s">
        <v>4</v>
      </c>
      <c r="E9731" s="1"/>
      <c r="F9731" s="7" t="e">
        <f t="shared" si="498"/>
        <v>#VALUE!</v>
      </c>
      <c r="G9731" s="16"/>
      <c r="H9731">
        <f t="shared" si="500"/>
        <v>1.21776</v>
      </c>
      <c r="I9731" s="12">
        <f t="shared" si="499"/>
        <v>35179</v>
      </c>
      <c r="J9731">
        <f>RANK(H9731,$H$9525:$H$9890,1) + COUNTIF($H$9525:H9731,H9731)-1</f>
        <v>200</v>
      </c>
    </row>
    <row r="9732" spans="1:10" x14ac:dyDescent="0.25">
      <c r="A9732" s="4">
        <v>1926</v>
      </c>
      <c r="B9732" s="16"/>
      <c r="C9732" s="5">
        <v>9730</v>
      </c>
      <c r="D9732" s="6" t="s">
        <v>4</v>
      </c>
      <c r="E9732" s="1"/>
      <c r="F9732" s="7" t="e">
        <f t="shared" ref="F9732:F9795" si="501">IF(ISBLANK(D9732),"",D9732*0.02832)</f>
        <v>#VALUE!</v>
      </c>
      <c r="G9732" s="16"/>
      <c r="H9732">
        <f t="shared" si="500"/>
        <v>1.07616</v>
      </c>
      <c r="I9732" s="12">
        <f t="shared" si="499"/>
        <v>35180</v>
      </c>
      <c r="J9732">
        <f>RANK(H9732,$H$9525:$H$9890,1) + COUNTIF($H$9525:H9732,H9732)-1</f>
        <v>176</v>
      </c>
    </row>
    <row r="9733" spans="1:10" x14ac:dyDescent="0.25">
      <c r="A9733" s="4">
        <v>1926</v>
      </c>
      <c r="B9733" s="16"/>
      <c r="C9733" s="5">
        <v>9731</v>
      </c>
      <c r="D9733" s="6" t="s">
        <v>4</v>
      </c>
      <c r="E9733" s="1"/>
      <c r="F9733" s="7" t="e">
        <f t="shared" si="501"/>
        <v>#VALUE!</v>
      </c>
      <c r="G9733" s="16"/>
      <c r="H9733">
        <f t="shared" si="500"/>
        <v>1.01952</v>
      </c>
      <c r="I9733" s="12">
        <f t="shared" si="499"/>
        <v>35181</v>
      </c>
      <c r="J9733">
        <f>RANK(H9733,$H$9525:$H$9890,1) + COUNTIF($H$9525:H9733,H9733)-1</f>
        <v>167</v>
      </c>
    </row>
    <row r="9734" spans="1:10" x14ac:dyDescent="0.25">
      <c r="A9734" s="4">
        <v>1926</v>
      </c>
      <c r="B9734" s="16"/>
      <c r="C9734" s="5">
        <v>9732</v>
      </c>
      <c r="D9734" s="6" t="s">
        <v>4</v>
      </c>
      <c r="E9734" s="1"/>
      <c r="F9734" s="7" t="e">
        <f t="shared" si="501"/>
        <v>#VALUE!</v>
      </c>
      <c r="G9734" s="16"/>
      <c r="H9734">
        <f t="shared" si="500"/>
        <v>0.99120000000000008</v>
      </c>
      <c r="I9734" s="12">
        <f t="shared" si="499"/>
        <v>35182</v>
      </c>
      <c r="J9734">
        <f>RANK(H9734,$H$9525:$H$9890,1) + COUNTIF($H$9525:H9734,H9734)-1</f>
        <v>162</v>
      </c>
    </row>
    <row r="9735" spans="1:10" x14ac:dyDescent="0.25">
      <c r="A9735" s="4">
        <v>1926</v>
      </c>
      <c r="B9735" s="16"/>
      <c r="C9735" s="5">
        <v>9733</v>
      </c>
      <c r="D9735" s="6" t="s">
        <v>4</v>
      </c>
      <c r="E9735" s="1"/>
      <c r="F9735" s="7" t="e">
        <f t="shared" si="501"/>
        <v>#VALUE!</v>
      </c>
      <c r="G9735" s="16"/>
      <c r="H9735">
        <f t="shared" si="500"/>
        <v>0.87792000000000003</v>
      </c>
      <c r="I9735" s="12">
        <f t="shared" si="499"/>
        <v>35183</v>
      </c>
      <c r="J9735">
        <f>RANK(H9735,$H$9525:$H$9890,1) + COUNTIF($H$9525:H9735,H9735)-1</f>
        <v>147</v>
      </c>
    </row>
    <row r="9736" spans="1:10" x14ac:dyDescent="0.25">
      <c r="A9736" s="4">
        <v>1926</v>
      </c>
      <c r="B9736" s="16"/>
      <c r="C9736" s="5">
        <v>9734</v>
      </c>
      <c r="D9736" s="6" t="s">
        <v>4</v>
      </c>
      <c r="E9736" s="1"/>
      <c r="F9736" s="7" t="e">
        <f t="shared" si="501"/>
        <v>#VALUE!</v>
      </c>
      <c r="G9736" s="16"/>
      <c r="H9736">
        <f t="shared" si="500"/>
        <v>0.84960000000000002</v>
      </c>
      <c r="I9736" s="12">
        <f t="shared" si="499"/>
        <v>35184</v>
      </c>
      <c r="J9736">
        <f>RANK(H9736,$H$9525:$H$9890,1) + COUNTIF($H$9525:H9736,H9736)-1</f>
        <v>143</v>
      </c>
    </row>
    <row r="9737" spans="1:10" x14ac:dyDescent="0.25">
      <c r="A9737" s="4">
        <v>1926</v>
      </c>
      <c r="B9737" s="16"/>
      <c r="C9737" s="5">
        <v>9735</v>
      </c>
      <c r="D9737" s="6" t="s">
        <v>4</v>
      </c>
      <c r="E9737" s="1"/>
      <c r="F9737" s="7" t="e">
        <f t="shared" si="501"/>
        <v>#VALUE!</v>
      </c>
      <c r="G9737" s="16"/>
      <c r="H9737">
        <f t="shared" si="500"/>
        <v>1.44432</v>
      </c>
      <c r="I9737" s="12">
        <f t="shared" si="499"/>
        <v>35185</v>
      </c>
      <c r="J9737">
        <f>RANK(H9737,$H$9525:$H$9890,1) + COUNTIF($H$9525:H9737,H9737)-1</f>
        <v>240</v>
      </c>
    </row>
    <row r="9738" spans="1:10" x14ac:dyDescent="0.25">
      <c r="A9738" s="4">
        <v>1926</v>
      </c>
      <c r="B9738" s="16"/>
      <c r="C9738" s="5">
        <v>9736</v>
      </c>
      <c r="D9738" s="6" t="s">
        <v>4</v>
      </c>
      <c r="E9738" s="1"/>
      <c r="F9738" s="7" t="e">
        <f t="shared" si="501"/>
        <v>#VALUE!</v>
      </c>
      <c r="G9738" s="16"/>
      <c r="H9738">
        <f t="shared" si="500"/>
        <v>2.0107200000000001</v>
      </c>
      <c r="I9738" s="12">
        <f t="shared" si="499"/>
        <v>35186</v>
      </c>
      <c r="J9738">
        <f>RANK(H9738,$H$9525:$H$9890,1) + COUNTIF($H$9525:H9738,H9738)-1</f>
        <v>288</v>
      </c>
    </row>
    <row r="9739" spans="1:10" x14ac:dyDescent="0.25">
      <c r="A9739" s="4">
        <v>1926</v>
      </c>
      <c r="B9739" s="16"/>
      <c r="C9739" s="5">
        <v>9737</v>
      </c>
      <c r="D9739" s="6" t="s">
        <v>4</v>
      </c>
      <c r="E9739" s="1"/>
      <c r="F9739" s="7" t="e">
        <f t="shared" si="501"/>
        <v>#VALUE!</v>
      </c>
      <c r="G9739" s="16"/>
      <c r="H9739">
        <f t="shared" si="500"/>
        <v>1.7558400000000001</v>
      </c>
      <c r="I9739" s="12">
        <f t="shared" si="499"/>
        <v>35187</v>
      </c>
      <c r="J9739">
        <f>RANK(H9739,$H$9525:$H$9890,1) + COUNTIF($H$9525:H9739,H9739)-1</f>
        <v>271</v>
      </c>
    </row>
    <row r="9740" spans="1:10" x14ac:dyDescent="0.25">
      <c r="A9740" s="4">
        <v>1926</v>
      </c>
      <c r="B9740" s="16"/>
      <c r="C9740" s="5">
        <v>9738</v>
      </c>
      <c r="D9740" s="6" t="s">
        <v>4</v>
      </c>
      <c r="E9740" s="1"/>
      <c r="F9740" s="7" t="e">
        <f t="shared" si="501"/>
        <v>#VALUE!</v>
      </c>
      <c r="G9740" s="16"/>
      <c r="H9740">
        <f t="shared" si="500"/>
        <v>1.2744</v>
      </c>
      <c r="I9740" s="12">
        <f t="shared" si="499"/>
        <v>35188</v>
      </c>
      <c r="J9740">
        <f>RANK(H9740,$H$9525:$H$9890,1) + COUNTIF($H$9525:H9740,H9740)-1</f>
        <v>211</v>
      </c>
    </row>
    <row r="9741" spans="1:10" x14ac:dyDescent="0.25">
      <c r="A9741" s="4">
        <v>1926</v>
      </c>
      <c r="B9741" s="16"/>
      <c r="C9741" s="5">
        <v>9739</v>
      </c>
      <c r="D9741" s="6" t="s">
        <v>4</v>
      </c>
      <c r="E9741" s="1"/>
      <c r="F9741" s="7" t="e">
        <f t="shared" si="501"/>
        <v>#VALUE!</v>
      </c>
      <c r="G9741" s="16"/>
      <c r="H9741">
        <f t="shared" si="500"/>
        <v>1.1328</v>
      </c>
      <c r="I9741" s="12">
        <f t="shared" si="499"/>
        <v>35189</v>
      </c>
      <c r="J9741">
        <f>RANK(H9741,$H$9525:$H$9890,1) + COUNTIF($H$9525:H9741,H9741)-1</f>
        <v>188</v>
      </c>
    </row>
    <row r="9742" spans="1:10" x14ac:dyDescent="0.25">
      <c r="A9742" s="4">
        <v>1926</v>
      </c>
      <c r="B9742" s="16"/>
      <c r="C9742" s="5">
        <v>9740</v>
      </c>
      <c r="D9742" s="6" t="s">
        <v>4</v>
      </c>
      <c r="E9742" s="1"/>
      <c r="F9742" s="7" t="e">
        <f t="shared" si="501"/>
        <v>#VALUE!</v>
      </c>
      <c r="G9742" s="16"/>
      <c r="H9742">
        <f t="shared" si="500"/>
        <v>4.1347199999999997</v>
      </c>
      <c r="I9742" s="12">
        <f t="shared" si="499"/>
        <v>35190</v>
      </c>
      <c r="J9742">
        <f>RANK(H9742,$H$9525:$H$9890,1) + COUNTIF($H$9525:H9742,H9742)-1</f>
        <v>338</v>
      </c>
    </row>
    <row r="9743" spans="1:10" x14ac:dyDescent="0.25">
      <c r="A9743" s="4">
        <v>1926</v>
      </c>
      <c r="B9743" s="16"/>
      <c r="C9743" s="5">
        <v>9741</v>
      </c>
      <c r="D9743" s="6" t="s">
        <v>4</v>
      </c>
      <c r="E9743" s="1"/>
      <c r="F9743" s="7" t="e">
        <f t="shared" si="501"/>
        <v>#VALUE!</v>
      </c>
      <c r="G9743" s="16"/>
      <c r="H9743">
        <f t="shared" si="500"/>
        <v>4.6727999999999996</v>
      </c>
      <c r="I9743" s="12">
        <f t="shared" si="499"/>
        <v>35191</v>
      </c>
      <c r="J9743">
        <f>RANK(H9743,$H$9525:$H$9890,1) + COUNTIF($H$9525:H9743,H9743)-1</f>
        <v>343</v>
      </c>
    </row>
    <row r="9744" spans="1:10" x14ac:dyDescent="0.25">
      <c r="A9744" s="4">
        <v>1926</v>
      </c>
      <c r="B9744" s="16"/>
      <c r="C9744" s="5">
        <v>9742</v>
      </c>
      <c r="D9744" s="6" t="s">
        <v>4</v>
      </c>
      <c r="E9744" s="1"/>
      <c r="F9744" s="7" t="e">
        <f t="shared" si="501"/>
        <v>#VALUE!</v>
      </c>
      <c r="G9744" s="16"/>
      <c r="H9744">
        <f t="shared" si="500"/>
        <v>3.0868799999999998</v>
      </c>
      <c r="I9744" s="12">
        <f t="shared" si="499"/>
        <v>35192</v>
      </c>
      <c r="J9744">
        <f>RANK(H9744,$H$9525:$H$9890,1) + COUNTIF($H$9525:H9744,H9744)-1</f>
        <v>316</v>
      </c>
    </row>
    <row r="9745" spans="1:10" x14ac:dyDescent="0.25">
      <c r="A9745" s="4">
        <v>1926</v>
      </c>
      <c r="B9745" s="16"/>
      <c r="C9745" s="5">
        <v>9743</v>
      </c>
      <c r="D9745" s="6" t="s">
        <v>4</v>
      </c>
      <c r="E9745" s="1"/>
      <c r="F9745" s="7" t="e">
        <f t="shared" si="501"/>
        <v>#VALUE!</v>
      </c>
      <c r="G9745" s="16"/>
      <c r="H9745">
        <f t="shared" si="500"/>
        <v>3.3417599999999998</v>
      </c>
      <c r="I9745" s="12">
        <f t="shared" si="499"/>
        <v>35193</v>
      </c>
      <c r="J9745">
        <f>RANK(H9745,$H$9525:$H$9890,1) + COUNTIF($H$9525:H9745,H9745)-1</f>
        <v>320</v>
      </c>
    </row>
    <row r="9746" spans="1:10" x14ac:dyDescent="0.25">
      <c r="A9746" s="4">
        <v>1926</v>
      </c>
      <c r="B9746" s="16"/>
      <c r="C9746" s="5">
        <v>9744</v>
      </c>
      <c r="D9746" s="6" t="s">
        <v>4</v>
      </c>
      <c r="E9746" s="1"/>
      <c r="F9746" s="7" t="e">
        <f t="shared" si="501"/>
        <v>#VALUE!</v>
      </c>
      <c r="G9746" s="16"/>
      <c r="H9746">
        <f t="shared" si="500"/>
        <v>4.9276799999999996</v>
      </c>
      <c r="I9746" s="12">
        <f t="shared" si="499"/>
        <v>35194</v>
      </c>
      <c r="J9746">
        <f>RANK(H9746,$H$9525:$H$9890,1) + COUNTIF($H$9525:H9746,H9746)-1</f>
        <v>345</v>
      </c>
    </row>
    <row r="9747" spans="1:10" x14ac:dyDescent="0.25">
      <c r="A9747" s="4">
        <v>1926</v>
      </c>
      <c r="B9747" s="16"/>
      <c r="C9747" s="5">
        <v>9745</v>
      </c>
      <c r="D9747" s="6" t="s">
        <v>4</v>
      </c>
      <c r="E9747" s="1"/>
      <c r="F9747" s="7" t="e">
        <f t="shared" si="501"/>
        <v>#VALUE!</v>
      </c>
      <c r="G9747" s="16"/>
      <c r="H9747">
        <f t="shared" si="500"/>
        <v>4.8144</v>
      </c>
      <c r="I9747" s="12">
        <f t="shared" si="499"/>
        <v>35195</v>
      </c>
      <c r="J9747">
        <f>RANK(H9747,$H$9525:$H$9890,1) + COUNTIF($H$9525:H9747,H9747)-1</f>
        <v>344</v>
      </c>
    </row>
    <row r="9748" spans="1:10" x14ac:dyDescent="0.25">
      <c r="A9748" s="4">
        <v>1926</v>
      </c>
      <c r="B9748" s="16"/>
      <c r="C9748" s="5">
        <v>9746</v>
      </c>
      <c r="D9748" s="6" t="s">
        <v>4</v>
      </c>
      <c r="E9748" s="1"/>
      <c r="F9748" s="7" t="e">
        <f t="shared" si="501"/>
        <v>#VALUE!</v>
      </c>
      <c r="G9748" s="16"/>
      <c r="H9748">
        <f t="shared" si="500"/>
        <v>3.5966399999999998</v>
      </c>
      <c r="I9748" s="12">
        <f t="shared" si="499"/>
        <v>35196</v>
      </c>
      <c r="J9748">
        <f>RANK(H9748,$H$9525:$H$9890,1) + COUNTIF($H$9525:H9748,H9748)-1</f>
        <v>328</v>
      </c>
    </row>
    <row r="9749" spans="1:10" x14ac:dyDescent="0.25">
      <c r="A9749" s="4">
        <v>1926</v>
      </c>
      <c r="B9749" s="16"/>
      <c r="C9749" s="5">
        <v>9747</v>
      </c>
      <c r="D9749" s="6" t="s">
        <v>4</v>
      </c>
      <c r="E9749" s="1"/>
      <c r="F9749" s="7" t="e">
        <f t="shared" si="501"/>
        <v>#VALUE!</v>
      </c>
      <c r="G9749" s="16"/>
      <c r="H9749">
        <f t="shared" si="500"/>
        <v>2.8886400000000001</v>
      </c>
      <c r="I9749" s="12">
        <f t="shared" si="499"/>
        <v>35197</v>
      </c>
      <c r="J9749">
        <f>RANK(H9749,$H$9525:$H$9890,1) + COUNTIF($H$9525:H9749,H9749)-1</f>
        <v>314</v>
      </c>
    </row>
    <row r="9750" spans="1:10" x14ac:dyDescent="0.25">
      <c r="A9750" s="4">
        <v>1926</v>
      </c>
      <c r="B9750" s="16"/>
      <c r="C9750" s="5">
        <v>9748</v>
      </c>
      <c r="D9750" s="6" t="s">
        <v>4</v>
      </c>
      <c r="E9750" s="1"/>
      <c r="F9750" s="7" t="e">
        <f t="shared" si="501"/>
        <v>#VALUE!</v>
      </c>
      <c r="G9750" s="16"/>
      <c r="H9750">
        <f t="shared" si="500"/>
        <v>2.4921600000000002</v>
      </c>
      <c r="I9750" s="12">
        <f t="shared" ref="I9750:I9813" si="502">C35200</f>
        <v>35198</v>
      </c>
      <c r="J9750">
        <f>RANK(H9750,$H$9525:$H$9890,1) + COUNTIF($H$9525:H9750,H9750)-1</f>
        <v>307</v>
      </c>
    </row>
    <row r="9751" spans="1:10" x14ac:dyDescent="0.25">
      <c r="A9751" s="4">
        <v>1926</v>
      </c>
      <c r="B9751" s="16"/>
      <c r="C9751" s="5">
        <v>9749</v>
      </c>
      <c r="D9751" s="6" t="s">
        <v>4</v>
      </c>
      <c r="E9751" s="1"/>
      <c r="F9751" s="7" t="e">
        <f t="shared" si="501"/>
        <v>#VALUE!</v>
      </c>
      <c r="G9751" s="16"/>
      <c r="H9751">
        <f t="shared" si="500"/>
        <v>1.78416</v>
      </c>
      <c r="I9751" s="12">
        <f t="shared" si="502"/>
        <v>35199</v>
      </c>
      <c r="J9751">
        <f>RANK(H9751,$H$9525:$H$9890,1) + COUNTIF($H$9525:H9751,H9751)-1</f>
        <v>275</v>
      </c>
    </row>
    <row r="9752" spans="1:10" x14ac:dyDescent="0.25">
      <c r="A9752" s="4">
        <v>1926</v>
      </c>
      <c r="B9752" s="16"/>
      <c r="C9752" s="5">
        <v>9750</v>
      </c>
      <c r="D9752" s="6" t="s">
        <v>4</v>
      </c>
      <c r="E9752" s="1"/>
      <c r="F9752" s="7" t="e">
        <f t="shared" si="501"/>
        <v>#VALUE!</v>
      </c>
      <c r="G9752" s="16"/>
      <c r="H9752">
        <f t="shared" si="500"/>
        <v>1.3027200000000001</v>
      </c>
      <c r="I9752" s="12">
        <f t="shared" si="502"/>
        <v>35200</v>
      </c>
      <c r="J9752">
        <f>RANK(H9752,$H$9525:$H$9890,1) + COUNTIF($H$9525:H9752,H9752)-1</f>
        <v>218</v>
      </c>
    </row>
    <row r="9753" spans="1:10" x14ac:dyDescent="0.25">
      <c r="A9753" s="4">
        <v>1926</v>
      </c>
      <c r="B9753" s="16"/>
      <c r="C9753" s="5">
        <v>9751</v>
      </c>
      <c r="D9753" s="6" t="s">
        <v>4</v>
      </c>
      <c r="E9753" s="1"/>
      <c r="F9753" s="7" t="e">
        <f t="shared" si="501"/>
        <v>#VALUE!</v>
      </c>
      <c r="G9753" s="16"/>
      <c r="H9753">
        <f t="shared" si="500"/>
        <v>1.44432</v>
      </c>
      <c r="I9753" s="12">
        <f t="shared" si="502"/>
        <v>35201</v>
      </c>
      <c r="J9753">
        <f>RANK(H9753,$H$9525:$H$9890,1) + COUNTIF($H$9525:H9753,H9753)-1</f>
        <v>241</v>
      </c>
    </row>
    <row r="9754" spans="1:10" x14ac:dyDescent="0.25">
      <c r="A9754" s="4">
        <v>1926</v>
      </c>
      <c r="B9754" s="16"/>
      <c r="C9754" s="5">
        <v>9752</v>
      </c>
      <c r="D9754" s="6" t="s">
        <v>4</v>
      </c>
      <c r="E9754" s="1"/>
      <c r="F9754" s="7" t="e">
        <f t="shared" si="501"/>
        <v>#VALUE!</v>
      </c>
      <c r="G9754" s="16"/>
      <c r="H9754">
        <f t="shared" si="500"/>
        <v>1.58592</v>
      </c>
      <c r="I9754" s="12">
        <f t="shared" si="502"/>
        <v>35202</v>
      </c>
      <c r="J9754">
        <f>RANK(H9754,$H$9525:$H$9890,1) + COUNTIF($H$9525:H9754,H9754)-1</f>
        <v>259</v>
      </c>
    </row>
    <row r="9755" spans="1:10" x14ac:dyDescent="0.25">
      <c r="A9755" s="4">
        <v>1926</v>
      </c>
      <c r="B9755" s="16"/>
      <c r="C9755" s="5">
        <v>9753</v>
      </c>
      <c r="D9755" s="6" t="s">
        <v>4</v>
      </c>
      <c r="E9755" s="1"/>
      <c r="F9755" s="7" t="e">
        <f t="shared" si="501"/>
        <v>#VALUE!</v>
      </c>
      <c r="G9755" s="16"/>
      <c r="H9755">
        <f t="shared" si="500"/>
        <v>1.5009600000000001</v>
      </c>
      <c r="I9755" s="12">
        <f t="shared" si="502"/>
        <v>35203</v>
      </c>
      <c r="J9755">
        <f>RANK(H9755,$H$9525:$H$9890,1) + COUNTIF($H$9525:H9755,H9755)-1</f>
        <v>250</v>
      </c>
    </row>
    <row r="9756" spans="1:10" x14ac:dyDescent="0.25">
      <c r="A9756" s="4">
        <v>1926</v>
      </c>
      <c r="B9756" s="16"/>
      <c r="C9756" s="5">
        <v>9754</v>
      </c>
      <c r="D9756" s="6" t="s">
        <v>4</v>
      </c>
      <c r="E9756" s="1"/>
      <c r="F9756" s="7" t="e">
        <f t="shared" si="501"/>
        <v>#VALUE!</v>
      </c>
      <c r="G9756" s="16"/>
      <c r="H9756">
        <f t="shared" si="500"/>
        <v>1.33104</v>
      </c>
      <c r="I9756" s="12">
        <f t="shared" si="502"/>
        <v>35204</v>
      </c>
      <c r="J9756">
        <f>RANK(H9756,$H$9525:$H$9890,1) + COUNTIF($H$9525:H9756,H9756)-1</f>
        <v>223</v>
      </c>
    </row>
    <row r="9757" spans="1:10" x14ac:dyDescent="0.25">
      <c r="A9757" s="4">
        <v>1926</v>
      </c>
      <c r="B9757" s="16"/>
      <c r="C9757" s="5">
        <v>9755</v>
      </c>
      <c r="D9757" s="6" t="s">
        <v>4</v>
      </c>
      <c r="E9757" s="1"/>
      <c r="F9757" s="7" t="e">
        <f t="shared" si="501"/>
        <v>#VALUE!</v>
      </c>
      <c r="G9757" s="16"/>
      <c r="H9757">
        <f t="shared" si="500"/>
        <v>1.1044799999999999</v>
      </c>
      <c r="I9757" s="12">
        <f t="shared" si="502"/>
        <v>35205</v>
      </c>
      <c r="J9757">
        <f>RANK(H9757,$H$9525:$H$9890,1) + COUNTIF($H$9525:H9757,H9757)-1</f>
        <v>183</v>
      </c>
    </row>
    <row r="9758" spans="1:10" x14ac:dyDescent="0.25">
      <c r="A9758" s="4">
        <v>1926</v>
      </c>
      <c r="B9758" s="16"/>
      <c r="C9758" s="5">
        <v>9756</v>
      </c>
      <c r="D9758" s="6" t="s">
        <v>4</v>
      </c>
      <c r="E9758" s="1"/>
      <c r="F9758" s="7" t="e">
        <f t="shared" si="501"/>
        <v>#VALUE!</v>
      </c>
      <c r="G9758" s="16"/>
      <c r="H9758">
        <f t="shared" si="500"/>
        <v>1.01952</v>
      </c>
      <c r="I9758" s="12">
        <f t="shared" si="502"/>
        <v>35206</v>
      </c>
      <c r="J9758">
        <f>RANK(H9758,$H$9525:$H$9890,1) + COUNTIF($H$9525:H9758,H9758)-1</f>
        <v>168</v>
      </c>
    </row>
    <row r="9759" spans="1:10" x14ac:dyDescent="0.25">
      <c r="A9759" s="4">
        <v>1926</v>
      </c>
      <c r="B9759" s="16"/>
      <c r="C9759" s="5">
        <v>9757</v>
      </c>
      <c r="D9759" s="6" t="s">
        <v>4</v>
      </c>
      <c r="E9759" s="1"/>
      <c r="F9759" s="7" t="e">
        <f t="shared" si="501"/>
        <v>#VALUE!</v>
      </c>
      <c r="G9759" s="16"/>
      <c r="H9759">
        <f t="shared" si="500"/>
        <v>1.2744</v>
      </c>
      <c r="I9759" s="12">
        <f t="shared" si="502"/>
        <v>35207</v>
      </c>
      <c r="J9759">
        <f>RANK(H9759,$H$9525:$H$9890,1) + COUNTIF($H$9525:H9759,H9759)-1</f>
        <v>212</v>
      </c>
    </row>
    <row r="9760" spans="1:10" x14ac:dyDescent="0.25">
      <c r="A9760" s="4">
        <v>1926</v>
      </c>
      <c r="B9760" s="16"/>
      <c r="C9760" s="5">
        <v>9758</v>
      </c>
      <c r="D9760" s="6" t="s">
        <v>4</v>
      </c>
      <c r="E9760" s="1"/>
      <c r="F9760" s="7" t="e">
        <f t="shared" si="501"/>
        <v>#VALUE!</v>
      </c>
      <c r="G9760" s="16"/>
      <c r="H9760">
        <f t="shared" si="500"/>
        <v>1.07616</v>
      </c>
      <c r="I9760" s="12">
        <f t="shared" si="502"/>
        <v>35208</v>
      </c>
      <c r="J9760">
        <f>RANK(H9760,$H$9525:$H$9890,1) + COUNTIF($H$9525:H9760,H9760)-1</f>
        <v>177</v>
      </c>
    </row>
    <row r="9761" spans="1:10" x14ac:dyDescent="0.25">
      <c r="A9761" s="4">
        <v>1926</v>
      </c>
      <c r="B9761" s="16"/>
      <c r="C9761" s="5">
        <v>9759</v>
      </c>
      <c r="D9761" s="6" t="s">
        <v>4</v>
      </c>
      <c r="E9761" s="1"/>
      <c r="F9761" s="7" t="e">
        <f t="shared" si="501"/>
        <v>#VALUE!</v>
      </c>
      <c r="G9761" s="16"/>
      <c r="H9761">
        <f t="shared" si="500"/>
        <v>0.73631999999999997</v>
      </c>
      <c r="I9761" s="12">
        <f t="shared" si="502"/>
        <v>35209</v>
      </c>
      <c r="J9761">
        <f>RANK(H9761,$H$9525:$H$9890,1) + COUNTIF($H$9525:H9761,H9761)-1</f>
        <v>130</v>
      </c>
    </row>
    <row r="9762" spans="1:10" x14ac:dyDescent="0.25">
      <c r="A9762" s="4">
        <v>1926</v>
      </c>
      <c r="B9762" s="16"/>
      <c r="C9762" s="5">
        <v>9760</v>
      </c>
      <c r="D9762" s="6" t="s">
        <v>4</v>
      </c>
      <c r="E9762" s="1"/>
      <c r="F9762" s="7" t="e">
        <f t="shared" si="501"/>
        <v>#VALUE!</v>
      </c>
      <c r="G9762" s="16"/>
      <c r="H9762">
        <f t="shared" si="500"/>
        <v>0.56640000000000001</v>
      </c>
      <c r="I9762" s="12">
        <f t="shared" si="502"/>
        <v>35210</v>
      </c>
      <c r="J9762">
        <f>RANK(H9762,$H$9525:$H$9890,1) + COUNTIF($H$9525:H9762,H9762)-1</f>
        <v>95</v>
      </c>
    </row>
    <row r="9763" spans="1:10" x14ac:dyDescent="0.25">
      <c r="A9763" s="4">
        <v>1926</v>
      </c>
      <c r="B9763" s="16"/>
      <c r="C9763" s="5">
        <v>9761</v>
      </c>
      <c r="D9763" s="6" t="s">
        <v>4</v>
      </c>
      <c r="E9763" s="1"/>
      <c r="F9763" s="7" t="e">
        <f t="shared" si="501"/>
        <v>#VALUE!</v>
      </c>
      <c r="G9763" s="16"/>
      <c r="H9763">
        <f t="shared" si="500"/>
        <v>0.50975999999999999</v>
      </c>
      <c r="I9763" s="12">
        <f t="shared" si="502"/>
        <v>35211</v>
      </c>
      <c r="J9763">
        <f>RANK(H9763,$H$9525:$H$9890,1) + COUNTIF($H$9525:H9763,H9763)-1</f>
        <v>78</v>
      </c>
    </row>
    <row r="9764" spans="1:10" x14ac:dyDescent="0.25">
      <c r="A9764" s="4">
        <v>1926</v>
      </c>
      <c r="B9764" s="16"/>
      <c r="C9764" s="5">
        <v>9762</v>
      </c>
      <c r="D9764" s="6" t="s">
        <v>4</v>
      </c>
      <c r="E9764" s="1"/>
      <c r="F9764" s="7" t="e">
        <f t="shared" si="501"/>
        <v>#VALUE!</v>
      </c>
      <c r="G9764" s="16"/>
      <c r="H9764">
        <f t="shared" si="500"/>
        <v>0.79296</v>
      </c>
      <c r="I9764" s="12">
        <f t="shared" si="502"/>
        <v>35212</v>
      </c>
      <c r="J9764">
        <f>RANK(H9764,$H$9525:$H$9890,1) + COUNTIF($H$9525:H9764,H9764)-1</f>
        <v>138</v>
      </c>
    </row>
    <row r="9765" spans="1:10" x14ac:dyDescent="0.25">
      <c r="A9765" s="4">
        <v>1926</v>
      </c>
      <c r="B9765" s="16"/>
      <c r="C9765" s="5">
        <v>9763</v>
      </c>
      <c r="D9765" s="6" t="s">
        <v>4</v>
      </c>
      <c r="E9765" s="1"/>
      <c r="F9765" s="7" t="e">
        <f t="shared" si="501"/>
        <v>#VALUE!</v>
      </c>
      <c r="G9765" s="16"/>
      <c r="H9765">
        <f t="shared" si="500"/>
        <v>1.4159999999999999</v>
      </c>
      <c r="I9765" s="12">
        <f t="shared" si="502"/>
        <v>35213</v>
      </c>
      <c r="J9765">
        <f>RANK(H9765,$H$9525:$H$9890,1) + COUNTIF($H$9525:H9765,H9765)-1</f>
        <v>234</v>
      </c>
    </row>
    <row r="9766" spans="1:10" x14ac:dyDescent="0.25">
      <c r="A9766" s="4">
        <v>1926</v>
      </c>
      <c r="B9766" s="16"/>
      <c r="C9766" s="5">
        <v>9764</v>
      </c>
      <c r="D9766" s="6" t="s">
        <v>4</v>
      </c>
      <c r="E9766" s="1"/>
      <c r="F9766" s="7" t="e">
        <f t="shared" si="501"/>
        <v>#VALUE!</v>
      </c>
      <c r="G9766" s="16"/>
      <c r="H9766">
        <f t="shared" si="500"/>
        <v>1.78416</v>
      </c>
      <c r="I9766" s="12">
        <f t="shared" si="502"/>
        <v>35214</v>
      </c>
      <c r="J9766">
        <f>RANK(H9766,$H$9525:$H$9890,1) + COUNTIF($H$9525:H9766,H9766)-1</f>
        <v>276</v>
      </c>
    </row>
    <row r="9767" spans="1:10" x14ac:dyDescent="0.25">
      <c r="A9767" s="4">
        <v>1926</v>
      </c>
      <c r="B9767" s="16"/>
      <c r="C9767" s="5">
        <v>9765</v>
      </c>
      <c r="D9767" s="6" t="s">
        <v>4</v>
      </c>
      <c r="E9767" s="1"/>
      <c r="F9767" s="7" t="e">
        <f t="shared" si="501"/>
        <v>#VALUE!</v>
      </c>
      <c r="G9767" s="16"/>
      <c r="H9767">
        <f t="shared" si="500"/>
        <v>1.8408</v>
      </c>
      <c r="I9767" s="12">
        <f t="shared" si="502"/>
        <v>35215</v>
      </c>
      <c r="J9767">
        <f>RANK(H9767,$H$9525:$H$9890,1) + COUNTIF($H$9525:H9767,H9767)-1</f>
        <v>278</v>
      </c>
    </row>
    <row r="9768" spans="1:10" x14ac:dyDescent="0.25">
      <c r="A9768" s="4">
        <v>1926</v>
      </c>
      <c r="B9768" s="16"/>
      <c r="C9768" s="5">
        <v>9766</v>
      </c>
      <c r="D9768" s="6" t="s">
        <v>4</v>
      </c>
      <c r="E9768" s="1"/>
      <c r="F9768" s="7" t="e">
        <f t="shared" si="501"/>
        <v>#VALUE!</v>
      </c>
      <c r="G9768" s="16"/>
      <c r="H9768">
        <f t="shared" si="500"/>
        <v>1.4159999999999999</v>
      </c>
      <c r="I9768" s="12">
        <f t="shared" si="502"/>
        <v>35216</v>
      </c>
      <c r="J9768">
        <f>RANK(H9768,$H$9525:$H$9890,1) + COUNTIF($H$9525:H9768,H9768)-1</f>
        <v>235</v>
      </c>
    </row>
    <row r="9769" spans="1:10" x14ac:dyDescent="0.25">
      <c r="A9769" s="4">
        <v>1926</v>
      </c>
      <c r="B9769" s="16"/>
      <c r="C9769" s="5">
        <v>9767</v>
      </c>
      <c r="D9769" s="6" t="s">
        <v>4</v>
      </c>
      <c r="E9769" s="1"/>
      <c r="F9769" s="7" t="e">
        <f t="shared" si="501"/>
        <v>#VALUE!</v>
      </c>
      <c r="G9769" s="16"/>
      <c r="H9769">
        <f t="shared" si="500"/>
        <v>0.90624000000000005</v>
      </c>
      <c r="I9769" s="12">
        <f t="shared" si="502"/>
        <v>35217</v>
      </c>
      <c r="J9769">
        <f>RANK(H9769,$H$9525:$H$9890,1) + COUNTIF($H$9525:H9769,H9769)-1</f>
        <v>153</v>
      </c>
    </row>
    <row r="9770" spans="1:10" x14ac:dyDescent="0.25">
      <c r="A9770" s="4">
        <v>1926</v>
      </c>
      <c r="B9770" s="16"/>
      <c r="C9770" s="5">
        <v>9768</v>
      </c>
      <c r="D9770" s="6" t="s">
        <v>4</v>
      </c>
      <c r="E9770" s="1"/>
      <c r="F9770" s="7" t="e">
        <f t="shared" si="501"/>
        <v>#VALUE!</v>
      </c>
      <c r="G9770" s="16"/>
      <c r="H9770">
        <f t="shared" si="500"/>
        <v>0.67967999999999995</v>
      </c>
      <c r="I9770" s="12">
        <f t="shared" si="502"/>
        <v>35218</v>
      </c>
      <c r="J9770">
        <f>RANK(H9770,$H$9525:$H$9890,1) + COUNTIF($H$9525:H9770,H9770)-1</f>
        <v>119</v>
      </c>
    </row>
    <row r="9771" spans="1:10" x14ac:dyDescent="0.25">
      <c r="A9771" s="4">
        <v>1926</v>
      </c>
      <c r="B9771" s="16"/>
      <c r="C9771" s="5">
        <v>9769</v>
      </c>
      <c r="D9771" s="6" t="s">
        <v>4</v>
      </c>
      <c r="E9771" s="1"/>
      <c r="F9771" s="7" t="e">
        <f t="shared" si="501"/>
        <v>#VALUE!</v>
      </c>
      <c r="G9771" s="16"/>
      <c r="H9771">
        <f t="shared" si="500"/>
        <v>0.96288000000000007</v>
      </c>
      <c r="I9771" s="12">
        <f t="shared" si="502"/>
        <v>35219</v>
      </c>
      <c r="J9771">
        <f>RANK(H9771,$H$9525:$H$9890,1) + COUNTIF($H$9525:H9771,H9771)-1</f>
        <v>158</v>
      </c>
    </row>
    <row r="9772" spans="1:10" x14ac:dyDescent="0.25">
      <c r="A9772" s="4">
        <v>1926</v>
      </c>
      <c r="B9772" s="16"/>
      <c r="C9772" s="5">
        <v>9770</v>
      </c>
      <c r="D9772" s="6" t="s">
        <v>4</v>
      </c>
      <c r="E9772" s="1"/>
      <c r="F9772" s="7" t="e">
        <f t="shared" si="501"/>
        <v>#VALUE!</v>
      </c>
      <c r="G9772" s="16"/>
      <c r="H9772">
        <f t="shared" si="500"/>
        <v>1.4726399999999999</v>
      </c>
      <c r="I9772" s="12">
        <f t="shared" si="502"/>
        <v>35220</v>
      </c>
      <c r="J9772">
        <f>RANK(H9772,$H$9525:$H$9890,1) + COUNTIF($H$9525:H9772,H9772)-1</f>
        <v>244</v>
      </c>
    </row>
    <row r="9773" spans="1:10" x14ac:dyDescent="0.25">
      <c r="A9773" s="4">
        <v>1926</v>
      </c>
      <c r="B9773" s="16"/>
      <c r="C9773" s="5">
        <v>9771</v>
      </c>
      <c r="D9773" s="6" t="s">
        <v>4</v>
      </c>
      <c r="E9773" s="1"/>
      <c r="F9773" s="7" t="e">
        <f t="shared" si="501"/>
        <v>#VALUE!</v>
      </c>
      <c r="G9773" s="16"/>
      <c r="H9773">
        <f t="shared" si="500"/>
        <v>1.33104</v>
      </c>
      <c r="I9773" s="12">
        <f t="shared" si="502"/>
        <v>35221</v>
      </c>
      <c r="J9773">
        <f>RANK(H9773,$H$9525:$H$9890,1) + COUNTIF($H$9525:H9773,H9773)-1</f>
        <v>224</v>
      </c>
    </row>
    <row r="9774" spans="1:10" x14ac:dyDescent="0.25">
      <c r="A9774" s="4">
        <v>1926</v>
      </c>
      <c r="B9774" s="16"/>
      <c r="C9774" s="5">
        <v>9772</v>
      </c>
      <c r="D9774" s="6" t="s">
        <v>4</v>
      </c>
      <c r="E9774" s="1"/>
      <c r="F9774" s="7" t="e">
        <f t="shared" si="501"/>
        <v>#VALUE!</v>
      </c>
      <c r="G9774" s="16"/>
      <c r="H9774">
        <f t="shared" si="500"/>
        <v>0.96288000000000007</v>
      </c>
      <c r="I9774" s="12">
        <f t="shared" si="502"/>
        <v>35222</v>
      </c>
      <c r="J9774">
        <f>RANK(H9774,$H$9525:$H$9890,1) + COUNTIF($H$9525:H9774,H9774)-1</f>
        <v>159</v>
      </c>
    </row>
    <row r="9775" spans="1:10" x14ac:dyDescent="0.25">
      <c r="A9775" s="4">
        <v>1926</v>
      </c>
      <c r="B9775" s="16"/>
      <c r="C9775" s="5">
        <v>9773</v>
      </c>
      <c r="D9775" s="6" t="s">
        <v>4</v>
      </c>
      <c r="E9775" s="1"/>
      <c r="F9775" s="7" t="e">
        <f t="shared" si="501"/>
        <v>#VALUE!</v>
      </c>
      <c r="G9775" s="16"/>
      <c r="H9775">
        <f t="shared" si="500"/>
        <v>0.70799999999999996</v>
      </c>
      <c r="I9775" s="12">
        <f t="shared" si="502"/>
        <v>35223</v>
      </c>
      <c r="J9775">
        <f>RANK(H9775,$H$9525:$H$9890,1) + COUNTIF($H$9525:H9775,H9775)-1</f>
        <v>124</v>
      </c>
    </row>
    <row r="9776" spans="1:10" x14ac:dyDescent="0.25">
      <c r="A9776" s="4">
        <v>1926</v>
      </c>
      <c r="B9776" s="16"/>
      <c r="C9776" s="5">
        <v>9774</v>
      </c>
      <c r="D9776" s="6" t="s">
        <v>4</v>
      </c>
      <c r="E9776" s="1"/>
      <c r="F9776" s="7" t="e">
        <f t="shared" si="501"/>
        <v>#VALUE!</v>
      </c>
      <c r="G9776" s="16"/>
      <c r="H9776">
        <f t="shared" si="500"/>
        <v>0.56640000000000001</v>
      </c>
      <c r="I9776" s="12">
        <f t="shared" si="502"/>
        <v>35224</v>
      </c>
      <c r="J9776">
        <f>RANK(H9776,$H$9525:$H$9890,1) + COUNTIF($H$9525:H9776,H9776)-1</f>
        <v>96</v>
      </c>
    </row>
    <row r="9777" spans="1:10" x14ac:dyDescent="0.25">
      <c r="A9777" s="4">
        <v>1926</v>
      </c>
      <c r="B9777" s="16"/>
      <c r="C9777" s="5">
        <v>9775</v>
      </c>
      <c r="D9777" s="6" t="s">
        <v>4</v>
      </c>
      <c r="E9777" s="1"/>
      <c r="F9777" s="7" t="e">
        <f t="shared" si="501"/>
        <v>#VALUE!</v>
      </c>
      <c r="G9777" s="16"/>
      <c r="H9777">
        <f t="shared" si="500"/>
        <v>0.53808</v>
      </c>
      <c r="I9777" s="12">
        <f t="shared" si="502"/>
        <v>35225</v>
      </c>
      <c r="J9777">
        <f>RANK(H9777,$H$9525:$H$9890,1) + COUNTIF($H$9525:H9777,H9777)-1</f>
        <v>86</v>
      </c>
    </row>
    <row r="9778" spans="1:10" x14ac:dyDescent="0.25">
      <c r="A9778" s="4">
        <v>1926</v>
      </c>
      <c r="B9778" s="16"/>
      <c r="C9778" s="5">
        <v>9776</v>
      </c>
      <c r="D9778" s="6" t="s">
        <v>4</v>
      </c>
      <c r="E9778" s="1"/>
      <c r="F9778" s="7" t="e">
        <f t="shared" si="501"/>
        <v>#VALUE!</v>
      </c>
      <c r="G9778" s="16"/>
      <c r="H9778">
        <f t="shared" si="500"/>
        <v>2.03904</v>
      </c>
      <c r="I9778" s="12">
        <f t="shared" si="502"/>
        <v>35226</v>
      </c>
      <c r="J9778">
        <f>RANK(H9778,$H$9525:$H$9890,1) + COUNTIF($H$9525:H9778,H9778)-1</f>
        <v>291</v>
      </c>
    </row>
    <row r="9779" spans="1:10" x14ac:dyDescent="0.25">
      <c r="A9779" s="4">
        <v>1926</v>
      </c>
      <c r="B9779" s="16"/>
      <c r="C9779" s="5">
        <v>9777</v>
      </c>
      <c r="D9779" s="6" t="s">
        <v>4</v>
      </c>
      <c r="E9779" s="1"/>
      <c r="F9779" s="7" t="e">
        <f t="shared" si="501"/>
        <v>#VALUE!</v>
      </c>
      <c r="G9779" s="16"/>
      <c r="H9779">
        <f t="shared" si="500"/>
        <v>4.4745600000000003</v>
      </c>
      <c r="I9779" s="12">
        <f t="shared" si="502"/>
        <v>35227</v>
      </c>
      <c r="J9779">
        <f>RANK(H9779,$H$9525:$H$9890,1) + COUNTIF($H$9525:H9779,H9779)-1</f>
        <v>341</v>
      </c>
    </row>
    <row r="9780" spans="1:10" x14ac:dyDescent="0.25">
      <c r="A9780" s="4">
        <v>1926</v>
      </c>
      <c r="B9780" s="16"/>
      <c r="C9780" s="5">
        <v>9778</v>
      </c>
      <c r="D9780" s="6" t="s">
        <v>4</v>
      </c>
      <c r="E9780" s="1"/>
      <c r="F9780" s="7" t="e">
        <f t="shared" si="501"/>
        <v>#VALUE!</v>
      </c>
      <c r="G9780" s="16"/>
      <c r="H9780">
        <f t="shared" si="500"/>
        <v>5.1825599999999996</v>
      </c>
      <c r="I9780" s="12">
        <f t="shared" si="502"/>
        <v>35228</v>
      </c>
      <c r="J9780">
        <f>RANK(H9780,$H$9525:$H$9890,1) + COUNTIF($H$9525:H9780,H9780)-1</f>
        <v>347</v>
      </c>
    </row>
    <row r="9781" spans="1:10" x14ac:dyDescent="0.25">
      <c r="A9781" s="4">
        <v>1926</v>
      </c>
      <c r="B9781" s="16"/>
      <c r="C9781" s="5">
        <v>9779</v>
      </c>
      <c r="D9781" s="6" t="s">
        <v>4</v>
      </c>
      <c r="E9781" s="1"/>
      <c r="F9781" s="7" t="e">
        <f t="shared" si="501"/>
        <v>#VALUE!</v>
      </c>
      <c r="G9781" s="16"/>
      <c r="H9781">
        <f t="shared" ref="H9781:H9844" si="503">IFERROR(F35231,"")</f>
        <v>13.423679999999999</v>
      </c>
      <c r="I9781" s="12">
        <f t="shared" si="502"/>
        <v>35229</v>
      </c>
      <c r="J9781">
        <f>RANK(H9781,$H$9525:$H$9890,1) + COUNTIF($H$9525:H9781,H9781)-1</f>
        <v>365</v>
      </c>
    </row>
    <row r="9782" spans="1:10" x14ac:dyDescent="0.25">
      <c r="A9782" s="4">
        <v>1926</v>
      </c>
      <c r="B9782" s="16"/>
      <c r="C9782" s="5">
        <v>9780</v>
      </c>
      <c r="D9782" s="6" t="s">
        <v>4</v>
      </c>
      <c r="E9782" s="1"/>
      <c r="F9782" s="7" t="e">
        <f t="shared" si="501"/>
        <v>#VALUE!</v>
      </c>
      <c r="G9782" s="16"/>
      <c r="H9782">
        <f t="shared" si="503"/>
        <v>8.3260799999999993</v>
      </c>
      <c r="I9782" s="12">
        <f t="shared" si="502"/>
        <v>35230</v>
      </c>
      <c r="J9782">
        <f>RANK(H9782,$H$9525:$H$9890,1) + COUNTIF($H$9525:H9782,H9782)-1</f>
        <v>358</v>
      </c>
    </row>
    <row r="9783" spans="1:10" x14ac:dyDescent="0.25">
      <c r="A9783" s="4">
        <v>1926</v>
      </c>
      <c r="B9783" s="16"/>
      <c r="C9783" s="5">
        <v>9781</v>
      </c>
      <c r="D9783" s="6" t="s">
        <v>4</v>
      </c>
      <c r="E9783" s="1"/>
      <c r="F9783" s="7" t="e">
        <f t="shared" si="501"/>
        <v>#VALUE!</v>
      </c>
      <c r="G9783" s="16"/>
      <c r="H9783">
        <f t="shared" si="503"/>
        <v>3.4833599999999998</v>
      </c>
      <c r="I9783" s="12">
        <f t="shared" si="502"/>
        <v>35231</v>
      </c>
      <c r="J9783">
        <f>RANK(H9783,$H$9525:$H$9890,1) + COUNTIF($H$9525:H9783,H9783)-1</f>
        <v>323</v>
      </c>
    </row>
    <row r="9784" spans="1:10" x14ac:dyDescent="0.25">
      <c r="A9784" s="4">
        <v>1926</v>
      </c>
      <c r="B9784" s="16"/>
      <c r="C9784" s="5">
        <v>9782</v>
      </c>
      <c r="D9784" s="6" t="s">
        <v>4</v>
      </c>
      <c r="E9784" s="1"/>
      <c r="F9784" s="7" t="e">
        <f t="shared" si="501"/>
        <v>#VALUE!</v>
      </c>
      <c r="G9784" s="16"/>
      <c r="H9784">
        <f t="shared" si="503"/>
        <v>1.6708799999999999</v>
      </c>
      <c r="I9784" s="12">
        <f t="shared" si="502"/>
        <v>35232</v>
      </c>
      <c r="J9784">
        <f>RANK(H9784,$H$9525:$H$9890,1) + COUNTIF($H$9525:H9784,H9784)-1</f>
        <v>264</v>
      </c>
    </row>
    <row r="9785" spans="1:10" x14ac:dyDescent="0.25">
      <c r="A9785" s="4">
        <v>1926</v>
      </c>
      <c r="B9785" s="16"/>
      <c r="C9785" s="5">
        <v>9783</v>
      </c>
      <c r="D9785" s="6" t="s">
        <v>4</v>
      </c>
      <c r="E9785" s="1"/>
      <c r="F9785" s="7" t="e">
        <f t="shared" si="501"/>
        <v>#VALUE!</v>
      </c>
      <c r="G9785" s="16"/>
      <c r="H9785">
        <f t="shared" si="503"/>
        <v>1.07616</v>
      </c>
      <c r="I9785" s="12">
        <f t="shared" si="502"/>
        <v>35233</v>
      </c>
      <c r="J9785">
        <f>RANK(H9785,$H$9525:$H$9890,1) + COUNTIF($H$9525:H9785,H9785)-1</f>
        <v>178</v>
      </c>
    </row>
    <row r="9786" spans="1:10" x14ac:dyDescent="0.25">
      <c r="A9786" s="4">
        <v>1926</v>
      </c>
      <c r="B9786" s="16"/>
      <c r="C9786" s="5">
        <v>9784</v>
      </c>
      <c r="D9786" s="6" t="s">
        <v>4</v>
      </c>
      <c r="E9786" s="1"/>
      <c r="F9786" s="7" t="e">
        <f t="shared" si="501"/>
        <v>#VALUE!</v>
      </c>
      <c r="G9786" s="16"/>
      <c r="H9786">
        <f t="shared" si="503"/>
        <v>1.7558400000000001</v>
      </c>
      <c r="I9786" s="12">
        <f t="shared" si="502"/>
        <v>35234</v>
      </c>
      <c r="J9786">
        <f>RANK(H9786,$H$9525:$H$9890,1) + COUNTIF($H$9525:H9786,H9786)-1</f>
        <v>272</v>
      </c>
    </row>
    <row r="9787" spans="1:10" x14ac:dyDescent="0.25">
      <c r="A9787" s="4">
        <v>1926</v>
      </c>
      <c r="B9787" s="16"/>
      <c r="C9787" s="5">
        <v>9785</v>
      </c>
      <c r="D9787" s="6" t="s">
        <v>4</v>
      </c>
      <c r="E9787" s="1"/>
      <c r="F9787" s="7" t="e">
        <f t="shared" si="501"/>
        <v>#VALUE!</v>
      </c>
      <c r="G9787" s="16"/>
      <c r="H9787">
        <f t="shared" si="503"/>
        <v>11.15808</v>
      </c>
      <c r="I9787" s="12">
        <f t="shared" si="502"/>
        <v>35235</v>
      </c>
      <c r="J9787">
        <f>RANK(H9787,$H$9525:$H$9890,1) + COUNTIF($H$9525:H9787,H9787)-1</f>
        <v>361</v>
      </c>
    </row>
    <row r="9788" spans="1:10" x14ac:dyDescent="0.25">
      <c r="A9788" s="4">
        <v>1926</v>
      </c>
      <c r="B9788" s="16"/>
      <c r="C9788" s="5">
        <v>9786</v>
      </c>
      <c r="D9788" s="6" t="s">
        <v>4</v>
      </c>
      <c r="E9788" s="1"/>
      <c r="F9788" s="7" t="e">
        <f t="shared" si="501"/>
        <v>#VALUE!</v>
      </c>
      <c r="G9788" s="16"/>
      <c r="H9788">
        <f t="shared" si="503"/>
        <v>24.86496</v>
      </c>
      <c r="I9788" s="12">
        <f t="shared" si="502"/>
        <v>35236</v>
      </c>
      <c r="J9788">
        <f>RANK(H9788,$H$9525:$H$9890,1) + COUNTIF($H$9525:H9788,H9788)-1</f>
        <v>366</v>
      </c>
    </row>
    <row r="9789" spans="1:10" x14ac:dyDescent="0.25">
      <c r="A9789" s="4">
        <v>1926</v>
      </c>
      <c r="B9789" s="16"/>
      <c r="C9789" s="5">
        <v>9787</v>
      </c>
      <c r="D9789" s="6" t="s">
        <v>4</v>
      </c>
      <c r="E9789" s="1"/>
      <c r="F9789" s="7" t="e">
        <f t="shared" si="501"/>
        <v>#VALUE!</v>
      </c>
      <c r="G9789" s="16"/>
      <c r="H9789">
        <f t="shared" si="503"/>
        <v>13.19712</v>
      </c>
      <c r="I9789" s="12">
        <f t="shared" si="502"/>
        <v>35237</v>
      </c>
      <c r="J9789">
        <f>RANK(H9789,$H$9525:$H$9890,1) + COUNTIF($H$9525:H9789,H9789)-1</f>
        <v>364</v>
      </c>
    </row>
    <row r="9790" spans="1:10" x14ac:dyDescent="0.25">
      <c r="A9790" s="4">
        <v>1926</v>
      </c>
      <c r="B9790" s="16"/>
      <c r="C9790" s="5">
        <v>9788</v>
      </c>
      <c r="D9790" s="6" t="s">
        <v>4</v>
      </c>
      <c r="E9790" s="1"/>
      <c r="F9790" s="7" t="e">
        <f t="shared" si="501"/>
        <v>#VALUE!</v>
      </c>
      <c r="G9790" s="16"/>
      <c r="H9790">
        <f t="shared" si="503"/>
        <v>6.0604800000000001</v>
      </c>
      <c r="I9790" s="12">
        <f t="shared" si="502"/>
        <v>35238</v>
      </c>
      <c r="J9790">
        <f>RANK(H9790,$H$9525:$H$9890,1) + COUNTIF($H$9525:H9790,H9790)-1</f>
        <v>353</v>
      </c>
    </row>
    <row r="9791" spans="1:10" x14ac:dyDescent="0.25">
      <c r="A9791" s="4">
        <v>1926</v>
      </c>
      <c r="B9791" s="16"/>
      <c r="C9791" s="5">
        <v>9789</v>
      </c>
      <c r="D9791" s="6" t="s">
        <v>4</v>
      </c>
      <c r="E9791" s="1"/>
      <c r="F9791" s="7" t="e">
        <f t="shared" si="501"/>
        <v>#VALUE!</v>
      </c>
      <c r="G9791" s="16"/>
      <c r="H9791">
        <f t="shared" si="503"/>
        <v>3.2568000000000001</v>
      </c>
      <c r="I9791" s="12">
        <f t="shared" si="502"/>
        <v>35239</v>
      </c>
      <c r="J9791">
        <f>RANK(H9791,$H$9525:$H$9890,1) + COUNTIF($H$9525:H9791,H9791)-1</f>
        <v>318</v>
      </c>
    </row>
    <row r="9792" spans="1:10" x14ac:dyDescent="0.25">
      <c r="A9792" s="4">
        <v>1926</v>
      </c>
      <c r="B9792" s="16"/>
      <c r="C9792" s="5">
        <v>9790</v>
      </c>
      <c r="D9792" s="6" t="s">
        <v>4</v>
      </c>
      <c r="E9792" s="1"/>
      <c r="F9792" s="7" t="e">
        <f t="shared" si="501"/>
        <v>#VALUE!</v>
      </c>
      <c r="G9792" s="16"/>
      <c r="H9792">
        <f t="shared" si="503"/>
        <v>2.0107200000000001</v>
      </c>
      <c r="I9792" s="12">
        <f t="shared" si="502"/>
        <v>35240</v>
      </c>
      <c r="J9792">
        <f>RANK(H9792,$H$9525:$H$9890,1) + COUNTIF($H$9525:H9792,H9792)-1</f>
        <v>289</v>
      </c>
    </row>
    <row r="9793" spans="1:10" x14ac:dyDescent="0.25">
      <c r="A9793" s="4">
        <v>1926</v>
      </c>
      <c r="B9793" s="16"/>
      <c r="C9793" s="5">
        <v>9791</v>
      </c>
      <c r="D9793" s="6" t="s">
        <v>4</v>
      </c>
      <c r="E9793" s="1"/>
      <c r="F9793" s="7" t="e">
        <f t="shared" si="501"/>
        <v>#VALUE!</v>
      </c>
      <c r="G9793" s="16"/>
      <c r="H9793">
        <f t="shared" si="503"/>
        <v>1.6708799999999999</v>
      </c>
      <c r="I9793" s="12">
        <f t="shared" si="502"/>
        <v>35241</v>
      </c>
      <c r="J9793">
        <f>RANK(H9793,$H$9525:$H$9890,1) + COUNTIF($H$9525:H9793,H9793)-1</f>
        <v>265</v>
      </c>
    </row>
    <row r="9794" spans="1:10" x14ac:dyDescent="0.25">
      <c r="A9794" s="4">
        <v>1926</v>
      </c>
      <c r="B9794" s="16"/>
      <c r="C9794" s="5">
        <v>9792</v>
      </c>
      <c r="D9794" s="6" t="s">
        <v>4</v>
      </c>
      <c r="E9794" s="1"/>
      <c r="F9794" s="7" t="e">
        <f t="shared" si="501"/>
        <v>#VALUE!</v>
      </c>
      <c r="G9794" s="16"/>
      <c r="H9794">
        <f t="shared" si="503"/>
        <v>1.38768</v>
      </c>
      <c r="I9794" s="12">
        <f t="shared" si="502"/>
        <v>35242</v>
      </c>
      <c r="J9794">
        <f>RANK(H9794,$H$9525:$H$9890,1) + COUNTIF($H$9525:H9794,H9794)-1</f>
        <v>230</v>
      </c>
    </row>
    <row r="9795" spans="1:10" x14ac:dyDescent="0.25">
      <c r="A9795" s="4">
        <v>1926</v>
      </c>
      <c r="B9795" s="16"/>
      <c r="C9795" s="5">
        <v>9793</v>
      </c>
      <c r="D9795" s="6" t="s">
        <v>4</v>
      </c>
      <c r="E9795" s="1"/>
      <c r="F9795" s="7" t="e">
        <f t="shared" si="501"/>
        <v>#VALUE!</v>
      </c>
      <c r="G9795" s="16"/>
      <c r="H9795">
        <f t="shared" si="503"/>
        <v>1.1044799999999999</v>
      </c>
      <c r="I9795" s="12">
        <f t="shared" si="502"/>
        <v>35243</v>
      </c>
      <c r="J9795">
        <f>RANK(H9795,$H$9525:$H$9890,1) + COUNTIF($H$9525:H9795,H9795)-1</f>
        <v>184</v>
      </c>
    </row>
    <row r="9796" spans="1:10" x14ac:dyDescent="0.25">
      <c r="A9796" s="4">
        <v>1926</v>
      </c>
      <c r="B9796" s="16"/>
      <c r="C9796" s="5">
        <v>9794</v>
      </c>
      <c r="D9796" s="6" t="s">
        <v>4</v>
      </c>
      <c r="E9796" s="1"/>
      <c r="F9796" s="7" t="e">
        <f t="shared" ref="F9796:F9859" si="504">IF(ISBLANK(D9796),"",D9796*0.02832)</f>
        <v>#VALUE!</v>
      </c>
      <c r="G9796" s="16"/>
      <c r="H9796">
        <f t="shared" si="503"/>
        <v>0.87792000000000003</v>
      </c>
      <c r="I9796" s="12">
        <f t="shared" si="502"/>
        <v>35244</v>
      </c>
      <c r="J9796">
        <f>RANK(H9796,$H$9525:$H$9890,1) + COUNTIF($H$9525:H9796,H9796)-1</f>
        <v>148</v>
      </c>
    </row>
    <row r="9797" spans="1:10" x14ac:dyDescent="0.25">
      <c r="A9797" s="4">
        <v>1926</v>
      </c>
      <c r="B9797" s="16"/>
      <c r="C9797" s="5">
        <v>9795</v>
      </c>
      <c r="D9797" s="6" t="s">
        <v>4</v>
      </c>
      <c r="E9797" s="1"/>
      <c r="F9797" s="7" t="e">
        <f t="shared" si="504"/>
        <v>#VALUE!</v>
      </c>
      <c r="G9797" s="16"/>
      <c r="H9797">
        <f t="shared" si="503"/>
        <v>0.79296</v>
      </c>
      <c r="I9797" s="12">
        <f t="shared" si="502"/>
        <v>35245</v>
      </c>
      <c r="J9797">
        <f>RANK(H9797,$H$9525:$H$9890,1) + COUNTIF($H$9525:H9797,H9797)-1</f>
        <v>139</v>
      </c>
    </row>
    <row r="9798" spans="1:10" x14ac:dyDescent="0.25">
      <c r="A9798" s="4">
        <v>1926</v>
      </c>
      <c r="B9798" s="16"/>
      <c r="C9798" s="5">
        <v>9796</v>
      </c>
      <c r="D9798" s="6" t="s">
        <v>4</v>
      </c>
      <c r="E9798" s="1"/>
      <c r="F9798" s="7" t="e">
        <f t="shared" si="504"/>
        <v>#VALUE!</v>
      </c>
      <c r="G9798" s="16"/>
      <c r="H9798">
        <f t="shared" si="503"/>
        <v>1.21776</v>
      </c>
      <c r="I9798" s="12">
        <f t="shared" si="502"/>
        <v>35246</v>
      </c>
      <c r="J9798">
        <f>RANK(H9798,$H$9525:$H$9890,1) + COUNTIF($H$9525:H9798,H9798)-1</f>
        <v>201</v>
      </c>
    </row>
    <row r="9799" spans="1:10" x14ac:dyDescent="0.25">
      <c r="A9799" s="4">
        <v>1926</v>
      </c>
      <c r="B9799" s="16"/>
      <c r="C9799" s="5">
        <v>9797</v>
      </c>
      <c r="D9799" s="6" t="s">
        <v>4</v>
      </c>
      <c r="E9799" s="1"/>
      <c r="F9799" s="7" t="e">
        <f t="shared" si="504"/>
        <v>#VALUE!</v>
      </c>
      <c r="G9799" s="16"/>
      <c r="H9799">
        <f t="shared" si="503"/>
        <v>1.4726399999999999</v>
      </c>
      <c r="I9799" s="12">
        <f t="shared" si="502"/>
        <v>35247</v>
      </c>
      <c r="J9799">
        <f>RANK(H9799,$H$9525:$H$9890,1) + COUNTIF($H$9525:H9799,H9799)-1</f>
        <v>245</v>
      </c>
    </row>
    <row r="9800" spans="1:10" x14ac:dyDescent="0.25">
      <c r="A9800" s="4">
        <v>1926</v>
      </c>
      <c r="B9800" s="16"/>
      <c r="C9800" s="5">
        <v>9798</v>
      </c>
      <c r="D9800" s="6" t="s">
        <v>4</v>
      </c>
      <c r="E9800" s="1"/>
      <c r="F9800" s="7" t="e">
        <f t="shared" si="504"/>
        <v>#VALUE!</v>
      </c>
      <c r="G9800" s="16"/>
      <c r="H9800">
        <f t="shared" si="503"/>
        <v>1.21776</v>
      </c>
      <c r="I9800" s="12">
        <f t="shared" si="502"/>
        <v>35248</v>
      </c>
      <c r="J9800">
        <f>RANK(H9800,$H$9525:$H$9890,1) + COUNTIF($H$9525:H9800,H9800)-1</f>
        <v>202</v>
      </c>
    </row>
    <row r="9801" spans="1:10" x14ac:dyDescent="0.25">
      <c r="A9801" s="4">
        <v>1926</v>
      </c>
      <c r="B9801" s="16"/>
      <c r="C9801" s="5">
        <v>9799</v>
      </c>
      <c r="D9801" s="6" t="s">
        <v>4</v>
      </c>
      <c r="E9801" s="1"/>
      <c r="F9801" s="7" t="e">
        <f t="shared" si="504"/>
        <v>#VALUE!</v>
      </c>
      <c r="G9801" s="16"/>
      <c r="H9801">
        <f t="shared" si="503"/>
        <v>1.07616</v>
      </c>
      <c r="I9801" s="12">
        <f t="shared" si="502"/>
        <v>35249</v>
      </c>
      <c r="J9801">
        <f>RANK(H9801,$H$9525:$H$9890,1) + COUNTIF($H$9525:H9801,H9801)-1</f>
        <v>179</v>
      </c>
    </row>
    <row r="9802" spans="1:10" x14ac:dyDescent="0.25">
      <c r="A9802" s="4">
        <v>1926</v>
      </c>
      <c r="B9802" s="16"/>
      <c r="C9802" s="5">
        <v>9800</v>
      </c>
      <c r="D9802" s="6" t="s">
        <v>4</v>
      </c>
      <c r="E9802" s="1"/>
      <c r="F9802" s="7" t="e">
        <f t="shared" si="504"/>
        <v>#VALUE!</v>
      </c>
      <c r="G9802" s="16"/>
      <c r="H9802">
        <f t="shared" si="503"/>
        <v>0.96288000000000007</v>
      </c>
      <c r="I9802" s="12">
        <f t="shared" si="502"/>
        <v>35250</v>
      </c>
      <c r="J9802">
        <f>RANK(H9802,$H$9525:$H$9890,1) + COUNTIF($H$9525:H9802,H9802)-1</f>
        <v>160</v>
      </c>
    </row>
    <row r="9803" spans="1:10" x14ac:dyDescent="0.25">
      <c r="A9803" s="4">
        <v>1926</v>
      </c>
      <c r="B9803" s="16"/>
      <c r="C9803" s="5">
        <v>9801</v>
      </c>
      <c r="D9803" s="6" t="s">
        <v>4</v>
      </c>
      <c r="E9803" s="1"/>
      <c r="F9803" s="7" t="e">
        <f t="shared" si="504"/>
        <v>#VALUE!</v>
      </c>
      <c r="G9803" s="16"/>
      <c r="H9803">
        <f t="shared" si="503"/>
        <v>0.76463999999999999</v>
      </c>
      <c r="I9803" s="12">
        <f t="shared" si="502"/>
        <v>35251</v>
      </c>
      <c r="J9803">
        <f>RANK(H9803,$H$9525:$H$9890,1) + COUNTIF($H$9525:H9803,H9803)-1</f>
        <v>134</v>
      </c>
    </row>
    <row r="9804" spans="1:10" x14ac:dyDescent="0.25">
      <c r="A9804" s="4">
        <v>1926</v>
      </c>
      <c r="B9804" s="16"/>
      <c r="C9804" s="5">
        <v>9802</v>
      </c>
      <c r="D9804" s="6" t="s">
        <v>4</v>
      </c>
      <c r="E9804" s="1"/>
      <c r="F9804" s="7" t="e">
        <f t="shared" si="504"/>
        <v>#VALUE!</v>
      </c>
      <c r="G9804" s="16"/>
      <c r="H9804">
        <f t="shared" si="503"/>
        <v>0.62304000000000004</v>
      </c>
      <c r="I9804" s="12">
        <f t="shared" si="502"/>
        <v>35252</v>
      </c>
      <c r="J9804">
        <f>RANK(H9804,$H$9525:$H$9890,1) + COUNTIF($H$9525:H9804,H9804)-1</f>
        <v>110</v>
      </c>
    </row>
    <row r="9805" spans="1:10" x14ac:dyDescent="0.25">
      <c r="A9805" s="4">
        <v>1926</v>
      </c>
      <c r="B9805" s="16"/>
      <c r="C9805" s="5">
        <v>9803</v>
      </c>
      <c r="D9805" s="6" t="s">
        <v>4</v>
      </c>
      <c r="E9805" s="1"/>
      <c r="F9805" s="7" t="e">
        <f t="shared" si="504"/>
        <v>#VALUE!</v>
      </c>
      <c r="G9805" s="16"/>
      <c r="H9805">
        <f t="shared" si="503"/>
        <v>0.53808</v>
      </c>
      <c r="I9805" s="12">
        <f t="shared" si="502"/>
        <v>35253</v>
      </c>
      <c r="J9805">
        <f>RANK(H9805,$H$9525:$H$9890,1) + COUNTIF($H$9525:H9805,H9805)-1</f>
        <v>87</v>
      </c>
    </row>
    <row r="9806" spans="1:10" x14ac:dyDescent="0.25">
      <c r="A9806" s="4">
        <v>1926</v>
      </c>
      <c r="B9806" s="16"/>
      <c r="C9806" s="5">
        <v>9804</v>
      </c>
      <c r="D9806" s="6" t="s">
        <v>4</v>
      </c>
      <c r="E9806" s="1"/>
      <c r="F9806" s="7" t="e">
        <f t="shared" si="504"/>
        <v>#VALUE!</v>
      </c>
      <c r="G9806" s="16"/>
      <c r="H9806">
        <f t="shared" si="503"/>
        <v>0.48144000000000003</v>
      </c>
      <c r="I9806" s="12">
        <f t="shared" si="502"/>
        <v>35254</v>
      </c>
      <c r="J9806">
        <f>RANK(H9806,$H$9525:$H$9890,1) + COUNTIF($H$9525:H9806,H9806)-1</f>
        <v>70</v>
      </c>
    </row>
    <row r="9807" spans="1:10" x14ac:dyDescent="0.25">
      <c r="A9807" s="4">
        <v>1926</v>
      </c>
      <c r="B9807" s="16"/>
      <c r="C9807" s="5">
        <v>9805</v>
      </c>
      <c r="D9807" s="6" t="s">
        <v>4</v>
      </c>
      <c r="E9807" s="1"/>
      <c r="F9807" s="7" t="e">
        <f t="shared" si="504"/>
        <v>#VALUE!</v>
      </c>
      <c r="G9807" s="16"/>
      <c r="H9807">
        <f t="shared" si="503"/>
        <v>0.53808</v>
      </c>
      <c r="I9807" s="12">
        <f t="shared" si="502"/>
        <v>35255</v>
      </c>
      <c r="J9807">
        <f>RANK(H9807,$H$9525:$H$9890,1) + COUNTIF($H$9525:H9807,H9807)-1</f>
        <v>88</v>
      </c>
    </row>
    <row r="9808" spans="1:10" x14ac:dyDescent="0.25">
      <c r="A9808" s="4">
        <v>1926</v>
      </c>
      <c r="B9808" s="16"/>
      <c r="C9808" s="5">
        <v>9806</v>
      </c>
      <c r="D9808" s="6" t="s">
        <v>4</v>
      </c>
      <c r="E9808" s="1"/>
      <c r="F9808" s="7" t="e">
        <f t="shared" si="504"/>
        <v>#VALUE!</v>
      </c>
      <c r="G9808" s="16"/>
      <c r="H9808">
        <f t="shared" si="503"/>
        <v>0.67967999999999995</v>
      </c>
      <c r="I9808" s="12">
        <f t="shared" si="502"/>
        <v>35256</v>
      </c>
      <c r="J9808">
        <f>RANK(H9808,$H$9525:$H$9890,1) + COUNTIF($H$9525:H9808,H9808)-1</f>
        <v>120</v>
      </c>
    </row>
    <row r="9809" spans="1:10" x14ac:dyDescent="0.25">
      <c r="A9809" s="4">
        <v>1926</v>
      </c>
      <c r="B9809" s="16"/>
      <c r="C9809" s="5">
        <v>9807</v>
      </c>
      <c r="D9809" s="6" t="s">
        <v>4</v>
      </c>
      <c r="E9809" s="1"/>
      <c r="F9809" s="7" t="e">
        <f t="shared" si="504"/>
        <v>#VALUE!</v>
      </c>
      <c r="G9809" s="16"/>
      <c r="H9809">
        <f t="shared" si="503"/>
        <v>0.50975999999999999</v>
      </c>
      <c r="I9809" s="12">
        <f t="shared" si="502"/>
        <v>35257</v>
      </c>
      <c r="J9809">
        <f>RANK(H9809,$H$9525:$H$9890,1) + COUNTIF($H$9525:H9809,H9809)-1</f>
        <v>79</v>
      </c>
    </row>
    <row r="9810" spans="1:10" x14ac:dyDescent="0.25">
      <c r="A9810" s="4">
        <v>1926</v>
      </c>
      <c r="B9810" s="16"/>
      <c r="C9810" s="5">
        <v>9808</v>
      </c>
      <c r="D9810" s="6" t="s">
        <v>4</v>
      </c>
      <c r="E9810" s="1"/>
      <c r="F9810" s="7" t="e">
        <f t="shared" si="504"/>
        <v>#VALUE!</v>
      </c>
      <c r="G9810" s="16"/>
      <c r="H9810">
        <f t="shared" si="503"/>
        <v>0.53808</v>
      </c>
      <c r="I9810" s="12">
        <f t="shared" si="502"/>
        <v>35258</v>
      </c>
      <c r="J9810">
        <f>RANK(H9810,$H$9525:$H$9890,1) + COUNTIF($H$9525:H9810,H9810)-1</f>
        <v>89</v>
      </c>
    </row>
    <row r="9811" spans="1:10" x14ac:dyDescent="0.25">
      <c r="A9811" s="4">
        <v>1926</v>
      </c>
      <c r="B9811" s="16"/>
      <c r="C9811" s="5">
        <v>9809</v>
      </c>
      <c r="D9811" s="6" t="s">
        <v>4</v>
      </c>
      <c r="E9811" s="1"/>
      <c r="F9811" s="7" t="e">
        <f t="shared" si="504"/>
        <v>#VALUE!</v>
      </c>
      <c r="G9811" s="16"/>
      <c r="H9811">
        <f t="shared" si="503"/>
        <v>3.54</v>
      </c>
      <c r="I9811" s="12">
        <f t="shared" si="502"/>
        <v>35259</v>
      </c>
      <c r="J9811">
        <f>RANK(H9811,$H$9525:$H$9890,1) + COUNTIF($H$9525:H9811,H9811)-1</f>
        <v>326</v>
      </c>
    </row>
    <row r="9812" spans="1:10" x14ac:dyDescent="0.25">
      <c r="A9812" s="4">
        <v>1926</v>
      </c>
      <c r="B9812" s="16"/>
      <c r="C9812" s="5">
        <v>9810</v>
      </c>
      <c r="D9812" s="6" t="s">
        <v>4</v>
      </c>
      <c r="E9812" s="1"/>
      <c r="F9812" s="7" t="e">
        <f t="shared" si="504"/>
        <v>#VALUE!</v>
      </c>
      <c r="G9812" s="16"/>
      <c r="H9812">
        <f t="shared" si="503"/>
        <v>7.10832</v>
      </c>
      <c r="I9812" s="12">
        <f t="shared" si="502"/>
        <v>35260</v>
      </c>
      <c r="J9812">
        <f>RANK(H9812,$H$9525:$H$9890,1) + COUNTIF($H$9525:H9812,H9812)-1</f>
        <v>356</v>
      </c>
    </row>
    <row r="9813" spans="1:10" x14ac:dyDescent="0.25">
      <c r="A9813" s="4">
        <v>1926</v>
      </c>
      <c r="B9813" s="16"/>
      <c r="C9813" s="5">
        <v>9811</v>
      </c>
      <c r="D9813" s="6" t="s">
        <v>4</v>
      </c>
      <c r="E9813" s="1"/>
      <c r="F9813" s="7" t="e">
        <f t="shared" si="504"/>
        <v>#VALUE!</v>
      </c>
      <c r="G9813" s="16"/>
      <c r="H9813">
        <f t="shared" si="503"/>
        <v>3.6816</v>
      </c>
      <c r="I9813" s="12">
        <f t="shared" si="502"/>
        <v>35261</v>
      </c>
      <c r="J9813">
        <f>RANK(H9813,$H$9525:$H$9890,1) + COUNTIF($H$9525:H9813,H9813)-1</f>
        <v>332</v>
      </c>
    </row>
    <row r="9814" spans="1:10" x14ac:dyDescent="0.25">
      <c r="A9814" s="4">
        <v>1926</v>
      </c>
      <c r="B9814" s="16"/>
      <c r="C9814" s="5">
        <v>9812</v>
      </c>
      <c r="D9814" s="6" t="s">
        <v>4</v>
      </c>
      <c r="E9814" s="1"/>
      <c r="F9814" s="7" t="e">
        <f t="shared" si="504"/>
        <v>#VALUE!</v>
      </c>
      <c r="G9814" s="16"/>
      <c r="H9814">
        <f t="shared" si="503"/>
        <v>1.7558400000000001</v>
      </c>
      <c r="I9814" s="12">
        <f t="shared" ref="I9814:I9877" si="505">C35264</f>
        <v>35262</v>
      </c>
      <c r="J9814">
        <f>RANK(H9814,$H$9525:$H$9890,1) + COUNTIF($H$9525:H9814,H9814)-1</f>
        <v>273</v>
      </c>
    </row>
    <row r="9815" spans="1:10" x14ac:dyDescent="0.25">
      <c r="A9815" s="4">
        <v>1926</v>
      </c>
      <c r="B9815" s="16"/>
      <c r="C9815" s="5">
        <v>9813</v>
      </c>
      <c r="D9815" s="6" t="s">
        <v>4</v>
      </c>
      <c r="E9815" s="1"/>
      <c r="F9815" s="7" t="e">
        <f t="shared" si="504"/>
        <v>#VALUE!</v>
      </c>
      <c r="G9815" s="16"/>
      <c r="H9815">
        <f t="shared" si="503"/>
        <v>1.07616</v>
      </c>
      <c r="I9815" s="12">
        <f t="shared" si="505"/>
        <v>35263</v>
      </c>
      <c r="J9815">
        <f>RANK(H9815,$H$9525:$H$9890,1) + COUNTIF($H$9525:H9815,H9815)-1</f>
        <v>180</v>
      </c>
    </row>
    <row r="9816" spans="1:10" x14ac:dyDescent="0.25">
      <c r="A9816" s="4">
        <v>1926</v>
      </c>
      <c r="B9816" s="16"/>
      <c r="C9816" s="5">
        <v>9814</v>
      </c>
      <c r="D9816" s="6" t="s">
        <v>4</v>
      </c>
      <c r="E9816" s="1"/>
      <c r="F9816" s="7" t="e">
        <f t="shared" si="504"/>
        <v>#VALUE!</v>
      </c>
      <c r="G9816" s="16"/>
      <c r="H9816">
        <f t="shared" si="503"/>
        <v>0.79296</v>
      </c>
      <c r="I9816" s="12">
        <f t="shared" si="505"/>
        <v>35264</v>
      </c>
      <c r="J9816">
        <f>RANK(H9816,$H$9525:$H$9890,1) + COUNTIF($H$9525:H9816,H9816)-1</f>
        <v>140</v>
      </c>
    </row>
    <row r="9817" spans="1:10" x14ac:dyDescent="0.25">
      <c r="A9817" s="4">
        <v>1926</v>
      </c>
      <c r="B9817" s="16"/>
      <c r="C9817" s="5">
        <v>9815</v>
      </c>
      <c r="D9817" s="6" t="s">
        <v>4</v>
      </c>
      <c r="E9817" s="1"/>
      <c r="F9817" s="7" t="e">
        <f t="shared" si="504"/>
        <v>#VALUE!</v>
      </c>
      <c r="G9817" s="16"/>
      <c r="H9817">
        <f t="shared" si="503"/>
        <v>1.1044799999999999</v>
      </c>
      <c r="I9817" s="12">
        <f t="shared" si="505"/>
        <v>35265</v>
      </c>
      <c r="J9817">
        <f>RANK(H9817,$H$9525:$H$9890,1) + COUNTIF($H$9525:H9817,H9817)-1</f>
        <v>185</v>
      </c>
    </row>
    <row r="9818" spans="1:10" x14ac:dyDescent="0.25">
      <c r="A9818" s="4">
        <v>1926</v>
      </c>
      <c r="B9818" s="16"/>
      <c r="C9818" s="5">
        <v>9816</v>
      </c>
      <c r="D9818" s="6" t="s">
        <v>4</v>
      </c>
      <c r="E9818" s="1"/>
      <c r="F9818" s="7" t="e">
        <f t="shared" si="504"/>
        <v>#VALUE!</v>
      </c>
      <c r="G9818" s="16"/>
      <c r="H9818">
        <f t="shared" si="503"/>
        <v>1.5009600000000001</v>
      </c>
      <c r="I9818" s="12">
        <f t="shared" si="505"/>
        <v>35266</v>
      </c>
      <c r="J9818">
        <f>RANK(H9818,$H$9525:$H$9890,1) + COUNTIF($H$9525:H9818,H9818)-1</f>
        <v>251</v>
      </c>
    </row>
    <row r="9819" spans="1:10" x14ac:dyDescent="0.25">
      <c r="A9819" s="4">
        <v>1926</v>
      </c>
      <c r="B9819" s="16"/>
      <c r="C9819" s="5">
        <v>9817</v>
      </c>
      <c r="D9819" s="6" t="s">
        <v>4</v>
      </c>
      <c r="E9819" s="1"/>
      <c r="F9819" s="7" t="e">
        <f t="shared" si="504"/>
        <v>#VALUE!</v>
      </c>
      <c r="G9819" s="16"/>
      <c r="H9819">
        <f t="shared" si="503"/>
        <v>1.3593599999999999</v>
      </c>
      <c r="I9819" s="12">
        <f t="shared" si="505"/>
        <v>35267</v>
      </c>
      <c r="J9819">
        <f>RANK(H9819,$H$9525:$H$9890,1) + COUNTIF($H$9525:H9819,H9819)-1</f>
        <v>225</v>
      </c>
    </row>
    <row r="9820" spans="1:10" x14ac:dyDescent="0.25">
      <c r="A9820" s="4">
        <v>1926</v>
      </c>
      <c r="B9820" s="16"/>
      <c r="C9820" s="5">
        <v>9818</v>
      </c>
      <c r="D9820" s="6" t="s">
        <v>4</v>
      </c>
      <c r="E9820" s="1"/>
      <c r="F9820" s="7" t="e">
        <f t="shared" si="504"/>
        <v>#VALUE!</v>
      </c>
      <c r="G9820" s="16"/>
      <c r="H9820">
        <f t="shared" si="503"/>
        <v>0.87792000000000003</v>
      </c>
      <c r="I9820" s="12">
        <f t="shared" si="505"/>
        <v>35268</v>
      </c>
      <c r="J9820">
        <f>RANK(H9820,$H$9525:$H$9890,1) + COUNTIF($H$9525:H9820,H9820)-1</f>
        <v>149</v>
      </c>
    </row>
    <row r="9821" spans="1:10" x14ac:dyDescent="0.25">
      <c r="A9821" s="4">
        <v>1926</v>
      </c>
      <c r="B9821" s="16"/>
      <c r="C9821" s="5">
        <v>9819</v>
      </c>
      <c r="D9821" s="6" t="s">
        <v>4</v>
      </c>
      <c r="E9821" s="1"/>
      <c r="F9821" s="7" t="e">
        <f t="shared" si="504"/>
        <v>#VALUE!</v>
      </c>
      <c r="G9821" s="16"/>
      <c r="H9821">
        <f t="shared" si="503"/>
        <v>0.79296</v>
      </c>
      <c r="I9821" s="12">
        <f t="shared" si="505"/>
        <v>35269</v>
      </c>
      <c r="J9821">
        <f>RANK(H9821,$H$9525:$H$9890,1) + COUNTIF($H$9525:H9821,H9821)-1</f>
        <v>141</v>
      </c>
    </row>
    <row r="9822" spans="1:10" x14ac:dyDescent="0.25">
      <c r="A9822" s="4">
        <v>1926</v>
      </c>
      <c r="B9822" s="16"/>
      <c r="C9822" s="5">
        <v>9820</v>
      </c>
      <c r="D9822" s="6" t="s">
        <v>4</v>
      </c>
      <c r="E9822" s="1"/>
      <c r="F9822" s="7" t="e">
        <f t="shared" si="504"/>
        <v>#VALUE!</v>
      </c>
      <c r="G9822" s="16"/>
      <c r="H9822">
        <f t="shared" si="503"/>
        <v>0.70799999999999996</v>
      </c>
      <c r="I9822" s="12">
        <f t="shared" si="505"/>
        <v>35270</v>
      </c>
      <c r="J9822">
        <f>RANK(H9822,$H$9525:$H$9890,1) + COUNTIF($H$9525:H9822,H9822)-1</f>
        <v>125</v>
      </c>
    </row>
    <row r="9823" spans="1:10" x14ac:dyDescent="0.25">
      <c r="A9823" s="4">
        <v>1926</v>
      </c>
      <c r="B9823" s="16"/>
      <c r="C9823" s="5">
        <v>9821</v>
      </c>
      <c r="D9823" s="6" t="s">
        <v>4</v>
      </c>
      <c r="E9823" s="1"/>
      <c r="F9823" s="7" t="e">
        <f t="shared" si="504"/>
        <v>#VALUE!</v>
      </c>
      <c r="G9823" s="16"/>
      <c r="H9823">
        <f t="shared" si="503"/>
        <v>0.59472000000000003</v>
      </c>
      <c r="I9823" s="12">
        <f t="shared" si="505"/>
        <v>35271</v>
      </c>
      <c r="J9823">
        <f>RANK(H9823,$H$9525:$H$9890,1) + COUNTIF($H$9525:H9823,H9823)-1</f>
        <v>104</v>
      </c>
    </row>
    <row r="9824" spans="1:10" x14ac:dyDescent="0.25">
      <c r="A9824" s="4">
        <v>1926</v>
      </c>
      <c r="B9824" s="16"/>
      <c r="C9824" s="5">
        <v>9822</v>
      </c>
      <c r="D9824" s="6" t="s">
        <v>4</v>
      </c>
      <c r="E9824" s="1"/>
      <c r="F9824" s="7" t="e">
        <f t="shared" si="504"/>
        <v>#VALUE!</v>
      </c>
      <c r="G9824" s="16"/>
      <c r="H9824">
        <f t="shared" si="503"/>
        <v>0.76463999999999999</v>
      </c>
      <c r="I9824" s="12">
        <f t="shared" si="505"/>
        <v>35272</v>
      </c>
      <c r="J9824">
        <f>RANK(H9824,$H$9525:$H$9890,1) + COUNTIF($H$9525:H9824,H9824)-1</f>
        <v>135</v>
      </c>
    </row>
    <row r="9825" spans="1:10" x14ac:dyDescent="0.25">
      <c r="A9825" s="4">
        <v>1926</v>
      </c>
      <c r="B9825" s="16"/>
      <c r="C9825" s="5">
        <v>9823</v>
      </c>
      <c r="D9825" s="6" t="s">
        <v>4</v>
      </c>
      <c r="E9825" s="1"/>
      <c r="F9825" s="7" t="e">
        <f t="shared" si="504"/>
        <v>#VALUE!</v>
      </c>
      <c r="G9825" s="16"/>
      <c r="H9825">
        <f t="shared" si="503"/>
        <v>0.70799999999999996</v>
      </c>
      <c r="I9825" s="12">
        <f t="shared" si="505"/>
        <v>35273</v>
      </c>
      <c r="J9825">
        <f>RANK(H9825,$H$9525:$H$9890,1) + COUNTIF($H$9525:H9825,H9825)-1</f>
        <v>126</v>
      </c>
    </row>
    <row r="9826" spans="1:10" x14ac:dyDescent="0.25">
      <c r="A9826" s="4">
        <v>1926</v>
      </c>
      <c r="B9826" s="16"/>
      <c r="C9826" s="5">
        <v>9824</v>
      </c>
      <c r="D9826" s="6" t="s">
        <v>4</v>
      </c>
      <c r="E9826" s="1"/>
      <c r="F9826" s="7" t="e">
        <f t="shared" si="504"/>
        <v>#VALUE!</v>
      </c>
      <c r="G9826" s="16"/>
      <c r="H9826">
        <f t="shared" si="503"/>
        <v>0.53808</v>
      </c>
      <c r="I9826" s="12">
        <f t="shared" si="505"/>
        <v>35274</v>
      </c>
      <c r="J9826">
        <f>RANK(H9826,$H$9525:$H$9890,1) + COUNTIF($H$9525:H9826,H9826)-1</f>
        <v>90</v>
      </c>
    </row>
    <row r="9827" spans="1:10" x14ac:dyDescent="0.25">
      <c r="A9827" s="4">
        <v>1926</v>
      </c>
      <c r="B9827" s="16"/>
      <c r="C9827" s="5">
        <v>9825</v>
      </c>
      <c r="D9827" s="6" t="s">
        <v>4</v>
      </c>
      <c r="E9827" s="1"/>
      <c r="F9827" s="7" t="e">
        <f t="shared" si="504"/>
        <v>#VALUE!</v>
      </c>
      <c r="G9827" s="16"/>
      <c r="H9827">
        <f t="shared" si="503"/>
        <v>0.42480000000000001</v>
      </c>
      <c r="I9827" s="12">
        <f t="shared" si="505"/>
        <v>35275</v>
      </c>
      <c r="J9827">
        <f>RANK(H9827,$H$9525:$H$9890,1) + COUNTIF($H$9525:H9827,H9827)-1</f>
        <v>61</v>
      </c>
    </row>
    <row r="9828" spans="1:10" x14ac:dyDescent="0.25">
      <c r="A9828" s="4">
        <v>1926</v>
      </c>
      <c r="B9828" s="16"/>
      <c r="C9828" s="5">
        <v>9826</v>
      </c>
      <c r="D9828" s="6" t="s">
        <v>4</v>
      </c>
      <c r="E9828" s="1"/>
      <c r="F9828" s="7" t="e">
        <f t="shared" si="504"/>
        <v>#VALUE!</v>
      </c>
      <c r="G9828" s="16"/>
      <c r="H9828">
        <f t="shared" si="503"/>
        <v>0.56640000000000001</v>
      </c>
      <c r="I9828" s="12">
        <f t="shared" si="505"/>
        <v>35276</v>
      </c>
      <c r="J9828">
        <f>RANK(H9828,$H$9525:$H$9890,1) + COUNTIF($H$9525:H9828,H9828)-1</f>
        <v>97</v>
      </c>
    </row>
    <row r="9829" spans="1:10" x14ac:dyDescent="0.25">
      <c r="A9829" s="4">
        <v>1926</v>
      </c>
      <c r="B9829" s="16"/>
      <c r="C9829" s="5">
        <v>9827</v>
      </c>
      <c r="D9829" s="6" t="s">
        <v>4</v>
      </c>
      <c r="E9829" s="1"/>
      <c r="F9829" s="7" t="e">
        <f t="shared" si="504"/>
        <v>#VALUE!</v>
      </c>
      <c r="G9829" s="16"/>
      <c r="H9829">
        <f t="shared" si="503"/>
        <v>0.65136000000000005</v>
      </c>
      <c r="I9829" s="12">
        <f t="shared" si="505"/>
        <v>35277</v>
      </c>
      <c r="J9829">
        <f>RANK(H9829,$H$9525:$H$9890,1) + COUNTIF($H$9525:H9829,H9829)-1</f>
        <v>115</v>
      </c>
    </row>
    <row r="9830" spans="1:10" x14ac:dyDescent="0.25">
      <c r="A9830" s="4">
        <v>1926</v>
      </c>
      <c r="B9830" s="16"/>
      <c r="C9830" s="5">
        <v>9828</v>
      </c>
      <c r="D9830" s="6" t="s">
        <v>4</v>
      </c>
      <c r="E9830" s="1"/>
      <c r="F9830" s="7" t="e">
        <f t="shared" si="504"/>
        <v>#VALUE!</v>
      </c>
      <c r="G9830" s="16"/>
      <c r="H9830">
        <f t="shared" si="503"/>
        <v>1.07616</v>
      </c>
      <c r="I9830" s="12">
        <f t="shared" si="505"/>
        <v>35278</v>
      </c>
      <c r="J9830">
        <f>RANK(H9830,$H$9525:$H$9890,1) + COUNTIF($H$9525:H9830,H9830)-1</f>
        <v>181</v>
      </c>
    </row>
    <row r="9831" spans="1:10" x14ac:dyDescent="0.25">
      <c r="A9831" s="4">
        <v>1926</v>
      </c>
      <c r="B9831" s="16"/>
      <c r="C9831" s="5">
        <v>9829</v>
      </c>
      <c r="D9831" s="6" t="s">
        <v>4</v>
      </c>
      <c r="E9831" s="1"/>
      <c r="F9831" s="7" t="e">
        <f t="shared" si="504"/>
        <v>#VALUE!</v>
      </c>
      <c r="G9831" s="16"/>
      <c r="H9831">
        <f t="shared" si="503"/>
        <v>1.4159999999999999</v>
      </c>
      <c r="I9831" s="12">
        <f t="shared" si="505"/>
        <v>35279</v>
      </c>
      <c r="J9831">
        <f>RANK(H9831,$H$9525:$H$9890,1) + COUNTIF($H$9525:H9831,H9831)-1</f>
        <v>236</v>
      </c>
    </row>
    <row r="9832" spans="1:10" x14ac:dyDescent="0.25">
      <c r="A9832" s="4">
        <v>1926</v>
      </c>
      <c r="B9832" s="16"/>
      <c r="C9832" s="5">
        <v>9830</v>
      </c>
      <c r="D9832" s="6" t="s">
        <v>4</v>
      </c>
      <c r="E9832" s="1"/>
      <c r="F9832" s="7" t="e">
        <f t="shared" si="504"/>
        <v>#VALUE!</v>
      </c>
      <c r="G9832" s="16"/>
      <c r="H9832">
        <f t="shared" si="503"/>
        <v>1.1044799999999999</v>
      </c>
      <c r="I9832" s="12">
        <f t="shared" si="505"/>
        <v>35280</v>
      </c>
      <c r="J9832">
        <f>RANK(H9832,$H$9525:$H$9890,1) + COUNTIF($H$9525:H9832,H9832)-1</f>
        <v>186</v>
      </c>
    </row>
    <row r="9833" spans="1:10" x14ac:dyDescent="0.25">
      <c r="A9833" s="4">
        <v>1926</v>
      </c>
      <c r="B9833" s="16"/>
      <c r="C9833" s="5">
        <v>9831</v>
      </c>
      <c r="D9833" s="6" t="s">
        <v>4</v>
      </c>
      <c r="E9833" s="1"/>
      <c r="F9833" s="7" t="e">
        <f t="shared" si="504"/>
        <v>#VALUE!</v>
      </c>
      <c r="G9833" s="16"/>
      <c r="H9833">
        <f t="shared" si="503"/>
        <v>0.65136000000000005</v>
      </c>
      <c r="I9833" s="12">
        <f t="shared" si="505"/>
        <v>35281</v>
      </c>
      <c r="J9833">
        <f>RANK(H9833,$H$9525:$H$9890,1) + COUNTIF($H$9525:H9833,H9833)-1</f>
        <v>116</v>
      </c>
    </row>
    <row r="9834" spans="1:10" x14ac:dyDescent="0.25">
      <c r="A9834" s="4">
        <v>1926</v>
      </c>
      <c r="B9834" s="16"/>
      <c r="C9834" s="5">
        <v>9832</v>
      </c>
      <c r="D9834" s="6" t="s">
        <v>4</v>
      </c>
      <c r="E9834" s="1"/>
      <c r="F9834" s="7" t="e">
        <f t="shared" si="504"/>
        <v>#VALUE!</v>
      </c>
      <c r="G9834" s="16"/>
      <c r="H9834">
        <f t="shared" si="503"/>
        <v>0.48144000000000003</v>
      </c>
      <c r="I9834" s="12">
        <f t="shared" si="505"/>
        <v>35282</v>
      </c>
      <c r="J9834">
        <f>RANK(H9834,$H$9525:$H$9890,1) + COUNTIF($H$9525:H9834,H9834)-1</f>
        <v>71</v>
      </c>
    </row>
    <row r="9835" spans="1:10" x14ac:dyDescent="0.25">
      <c r="A9835" s="4">
        <v>1926</v>
      </c>
      <c r="B9835" s="16"/>
      <c r="C9835" s="5">
        <v>9833</v>
      </c>
      <c r="D9835" s="6" t="s">
        <v>4</v>
      </c>
      <c r="E9835" s="1"/>
      <c r="F9835" s="7" t="e">
        <f t="shared" si="504"/>
        <v>#VALUE!</v>
      </c>
      <c r="G9835" s="16"/>
      <c r="H9835">
        <f t="shared" si="503"/>
        <v>0.42480000000000001</v>
      </c>
      <c r="I9835" s="12">
        <f t="shared" si="505"/>
        <v>35283</v>
      </c>
      <c r="J9835">
        <f>RANK(H9835,$H$9525:$H$9890,1) + COUNTIF($H$9525:H9835,H9835)-1</f>
        <v>62</v>
      </c>
    </row>
    <row r="9836" spans="1:10" x14ac:dyDescent="0.25">
      <c r="A9836" s="4">
        <v>1926</v>
      </c>
      <c r="B9836" s="16"/>
      <c r="C9836" s="5">
        <v>9834</v>
      </c>
      <c r="D9836" s="6" t="s">
        <v>4</v>
      </c>
      <c r="E9836" s="1"/>
      <c r="F9836" s="7" t="e">
        <f t="shared" si="504"/>
        <v>#VALUE!</v>
      </c>
      <c r="G9836" s="16"/>
      <c r="H9836">
        <f t="shared" si="503"/>
        <v>0.36815999999999999</v>
      </c>
      <c r="I9836" s="12">
        <f t="shared" si="505"/>
        <v>35284</v>
      </c>
      <c r="J9836">
        <f>RANK(H9836,$H$9525:$H$9890,1) + COUNTIF($H$9525:H9836,H9836)-1</f>
        <v>53</v>
      </c>
    </row>
    <row r="9837" spans="1:10" x14ac:dyDescent="0.25">
      <c r="A9837" s="4">
        <v>1926</v>
      </c>
      <c r="B9837" s="16"/>
      <c r="C9837" s="5">
        <v>9835</v>
      </c>
      <c r="D9837" s="6" t="s">
        <v>4</v>
      </c>
      <c r="E9837" s="1"/>
      <c r="F9837" s="7" t="e">
        <f t="shared" si="504"/>
        <v>#VALUE!</v>
      </c>
      <c r="G9837" s="16"/>
      <c r="H9837">
        <f t="shared" si="503"/>
        <v>0.33983999999999998</v>
      </c>
      <c r="I9837" s="12">
        <f t="shared" si="505"/>
        <v>35285</v>
      </c>
      <c r="J9837">
        <f>RANK(H9837,$H$9525:$H$9890,1) + COUNTIF($H$9525:H9837,H9837)-1</f>
        <v>45</v>
      </c>
    </row>
    <row r="9838" spans="1:10" x14ac:dyDescent="0.25">
      <c r="A9838" s="4">
        <v>1926</v>
      </c>
      <c r="B9838" s="16"/>
      <c r="C9838" s="5">
        <v>9836</v>
      </c>
      <c r="D9838" s="6" t="s">
        <v>4</v>
      </c>
      <c r="E9838" s="1"/>
      <c r="F9838" s="7" t="e">
        <f t="shared" si="504"/>
        <v>#VALUE!</v>
      </c>
      <c r="G9838" s="16"/>
      <c r="H9838">
        <f t="shared" si="503"/>
        <v>0.31152000000000002</v>
      </c>
      <c r="I9838" s="12">
        <f t="shared" si="505"/>
        <v>35286</v>
      </c>
      <c r="J9838">
        <f>RANK(H9838,$H$9525:$H$9890,1) + COUNTIF($H$9525:H9838,H9838)-1</f>
        <v>36</v>
      </c>
    </row>
    <row r="9839" spans="1:10" x14ac:dyDescent="0.25">
      <c r="A9839" s="4">
        <v>1926</v>
      </c>
      <c r="B9839" s="16"/>
      <c r="C9839" s="5">
        <v>9837</v>
      </c>
      <c r="D9839" s="6" t="s">
        <v>4</v>
      </c>
      <c r="E9839" s="1"/>
      <c r="F9839" s="7" t="e">
        <f t="shared" si="504"/>
        <v>#VALUE!</v>
      </c>
      <c r="G9839" s="16"/>
      <c r="H9839">
        <f t="shared" si="503"/>
        <v>0.31152000000000002</v>
      </c>
      <c r="I9839" s="12">
        <f t="shared" si="505"/>
        <v>35287</v>
      </c>
      <c r="J9839">
        <f>RANK(H9839,$H$9525:$H$9890,1) + COUNTIF($H$9525:H9839,H9839)-1</f>
        <v>37</v>
      </c>
    </row>
    <row r="9840" spans="1:10" x14ac:dyDescent="0.25">
      <c r="A9840" s="4">
        <v>1926</v>
      </c>
      <c r="B9840" s="16"/>
      <c r="C9840" s="5">
        <v>9838</v>
      </c>
      <c r="D9840" s="6" t="s">
        <v>4</v>
      </c>
      <c r="E9840" s="1"/>
      <c r="F9840" s="7" t="e">
        <f t="shared" si="504"/>
        <v>#VALUE!</v>
      </c>
      <c r="G9840" s="16"/>
      <c r="H9840">
        <f t="shared" si="503"/>
        <v>0.26904</v>
      </c>
      <c r="I9840" s="12">
        <f t="shared" si="505"/>
        <v>35288</v>
      </c>
      <c r="J9840">
        <f>RANK(H9840,$H$9525:$H$9890,1) + COUNTIF($H$9525:H9840,H9840)-1</f>
        <v>26</v>
      </c>
    </row>
    <row r="9841" spans="1:10" x14ac:dyDescent="0.25">
      <c r="A9841" s="4">
        <v>1926</v>
      </c>
      <c r="B9841" s="16"/>
      <c r="C9841" s="5">
        <v>9839</v>
      </c>
      <c r="D9841" s="6" t="s">
        <v>4</v>
      </c>
      <c r="E9841" s="1"/>
      <c r="F9841" s="7" t="e">
        <f t="shared" si="504"/>
        <v>#VALUE!</v>
      </c>
      <c r="G9841" s="16"/>
      <c r="H9841">
        <f t="shared" si="503"/>
        <v>0.36815999999999999</v>
      </c>
      <c r="I9841" s="12">
        <f t="shared" si="505"/>
        <v>35289</v>
      </c>
      <c r="J9841">
        <f>RANK(H9841,$H$9525:$H$9890,1) + COUNTIF($H$9525:H9841,H9841)-1</f>
        <v>54</v>
      </c>
    </row>
    <row r="9842" spans="1:10" x14ac:dyDescent="0.25">
      <c r="A9842" s="4">
        <v>1926</v>
      </c>
      <c r="B9842" s="16"/>
      <c r="C9842" s="5">
        <v>9840</v>
      </c>
      <c r="D9842" s="6" t="s">
        <v>4</v>
      </c>
      <c r="E9842" s="1"/>
      <c r="F9842" s="7" t="e">
        <f t="shared" si="504"/>
        <v>#VALUE!</v>
      </c>
      <c r="G9842" s="16"/>
      <c r="H9842">
        <f t="shared" si="503"/>
        <v>10.64832</v>
      </c>
      <c r="I9842" s="12">
        <f t="shared" si="505"/>
        <v>35290</v>
      </c>
      <c r="J9842">
        <f>RANK(H9842,$H$9525:$H$9890,1) + COUNTIF($H$9525:H9842,H9842)-1</f>
        <v>360</v>
      </c>
    </row>
    <row r="9843" spans="1:10" x14ac:dyDescent="0.25">
      <c r="A9843" s="4">
        <v>1926</v>
      </c>
      <c r="B9843" s="16"/>
      <c r="C9843" s="5">
        <v>9841</v>
      </c>
      <c r="D9843" s="6" t="s">
        <v>4</v>
      </c>
      <c r="E9843" s="1"/>
      <c r="F9843" s="7" t="e">
        <f t="shared" si="504"/>
        <v>#VALUE!</v>
      </c>
      <c r="G9843" s="16"/>
      <c r="H9843">
        <f t="shared" si="503"/>
        <v>12.772320000000001</v>
      </c>
      <c r="I9843" s="12">
        <f t="shared" si="505"/>
        <v>35291</v>
      </c>
      <c r="J9843">
        <f>RANK(H9843,$H$9525:$H$9890,1) + COUNTIF($H$9525:H9843,H9843)-1</f>
        <v>363</v>
      </c>
    </row>
    <row r="9844" spans="1:10" x14ac:dyDescent="0.25">
      <c r="A9844" s="4">
        <v>1926</v>
      </c>
      <c r="B9844" s="16"/>
      <c r="C9844" s="5">
        <v>9842</v>
      </c>
      <c r="D9844" s="6" t="s">
        <v>4</v>
      </c>
      <c r="E9844" s="1"/>
      <c r="F9844" s="7" t="e">
        <f t="shared" si="504"/>
        <v>#VALUE!</v>
      </c>
      <c r="G9844" s="16"/>
      <c r="H9844">
        <f t="shared" si="503"/>
        <v>5.06928</v>
      </c>
      <c r="I9844" s="12">
        <f t="shared" si="505"/>
        <v>35292</v>
      </c>
      <c r="J9844">
        <f>RANK(H9844,$H$9525:$H$9890,1) + COUNTIF($H$9525:H9844,H9844)-1</f>
        <v>346</v>
      </c>
    </row>
    <row r="9845" spans="1:10" x14ac:dyDescent="0.25">
      <c r="A9845" s="4">
        <v>1926</v>
      </c>
      <c r="B9845" s="16"/>
      <c r="C9845" s="5">
        <v>9843</v>
      </c>
      <c r="D9845" s="6" t="s">
        <v>4</v>
      </c>
      <c r="E9845" s="1"/>
      <c r="F9845" s="7" t="e">
        <f t="shared" si="504"/>
        <v>#VALUE!</v>
      </c>
      <c r="G9845" s="16"/>
      <c r="H9845">
        <f t="shared" ref="H9845:H9890" si="506">IFERROR(F35295,"")</f>
        <v>2.2656000000000001</v>
      </c>
      <c r="I9845" s="12">
        <f t="shared" si="505"/>
        <v>35293</v>
      </c>
      <c r="J9845">
        <f>RANK(H9845,$H$9525:$H$9890,1) + COUNTIF($H$9525:H9845,H9845)-1</f>
        <v>298</v>
      </c>
    </row>
    <row r="9846" spans="1:10" x14ac:dyDescent="0.25">
      <c r="A9846" s="4">
        <v>1926</v>
      </c>
      <c r="B9846" s="16"/>
      <c r="C9846" s="5">
        <v>9844</v>
      </c>
      <c r="D9846" s="6" t="s">
        <v>4</v>
      </c>
      <c r="E9846" s="1"/>
      <c r="F9846" s="7" t="e">
        <f t="shared" si="504"/>
        <v>#VALUE!</v>
      </c>
      <c r="G9846" s="16"/>
      <c r="H9846">
        <f t="shared" si="506"/>
        <v>1.21776</v>
      </c>
      <c r="I9846" s="12">
        <f t="shared" si="505"/>
        <v>35294</v>
      </c>
      <c r="J9846">
        <f>RANK(H9846,$H$9525:$H$9890,1) + COUNTIF($H$9525:H9846,H9846)-1</f>
        <v>203</v>
      </c>
    </row>
    <row r="9847" spans="1:10" x14ac:dyDescent="0.25">
      <c r="A9847" s="4">
        <v>1926</v>
      </c>
      <c r="B9847" s="16"/>
      <c r="C9847" s="5">
        <v>9845</v>
      </c>
      <c r="D9847" s="6" t="s">
        <v>4</v>
      </c>
      <c r="E9847" s="1"/>
      <c r="F9847" s="7" t="e">
        <f t="shared" si="504"/>
        <v>#VALUE!</v>
      </c>
      <c r="G9847" s="16"/>
      <c r="H9847">
        <f t="shared" si="506"/>
        <v>0.87792000000000003</v>
      </c>
      <c r="I9847" s="12">
        <f t="shared" si="505"/>
        <v>35295</v>
      </c>
      <c r="J9847">
        <f>RANK(H9847,$H$9525:$H$9890,1) + COUNTIF($H$9525:H9847,H9847)-1</f>
        <v>150</v>
      </c>
    </row>
    <row r="9848" spans="1:10" x14ac:dyDescent="0.25">
      <c r="A9848" s="4">
        <v>1926</v>
      </c>
      <c r="B9848" s="16"/>
      <c r="C9848" s="5">
        <v>9846</v>
      </c>
      <c r="D9848" s="6" t="s">
        <v>4</v>
      </c>
      <c r="E9848" s="1"/>
      <c r="F9848" s="7" t="e">
        <f t="shared" si="504"/>
        <v>#VALUE!</v>
      </c>
      <c r="G9848" s="16"/>
      <c r="H9848">
        <f t="shared" si="506"/>
        <v>0.70799999999999996</v>
      </c>
      <c r="I9848" s="12">
        <f t="shared" si="505"/>
        <v>35296</v>
      </c>
      <c r="J9848">
        <f>RANK(H9848,$H$9525:$H$9890,1) + COUNTIF($H$9525:H9848,H9848)-1</f>
        <v>127</v>
      </c>
    </row>
    <row r="9849" spans="1:10" x14ac:dyDescent="0.25">
      <c r="A9849" s="4">
        <v>1926</v>
      </c>
      <c r="B9849" s="16"/>
      <c r="C9849" s="5">
        <v>9847</v>
      </c>
      <c r="D9849" s="6" t="s">
        <v>4</v>
      </c>
      <c r="E9849" s="1"/>
      <c r="F9849" s="7" t="e">
        <f t="shared" si="504"/>
        <v>#VALUE!</v>
      </c>
      <c r="G9849" s="16"/>
      <c r="H9849">
        <f t="shared" si="506"/>
        <v>0.56640000000000001</v>
      </c>
      <c r="I9849" s="12">
        <f t="shared" si="505"/>
        <v>35297</v>
      </c>
      <c r="J9849">
        <f>RANK(H9849,$H$9525:$H$9890,1) + COUNTIF($H$9525:H9849,H9849)-1</f>
        <v>98</v>
      </c>
    </row>
    <row r="9850" spans="1:10" x14ac:dyDescent="0.25">
      <c r="A9850" s="4">
        <v>1926</v>
      </c>
      <c r="B9850" s="16"/>
      <c r="C9850" s="5">
        <v>9848</v>
      </c>
      <c r="D9850" s="6" t="s">
        <v>4</v>
      </c>
      <c r="E9850" s="1"/>
      <c r="F9850" s="7" t="e">
        <f t="shared" si="504"/>
        <v>#VALUE!</v>
      </c>
      <c r="G9850" s="16"/>
      <c r="H9850">
        <f t="shared" si="506"/>
        <v>0.50975999999999999</v>
      </c>
      <c r="I9850" s="12">
        <f t="shared" si="505"/>
        <v>35298</v>
      </c>
      <c r="J9850">
        <f>RANK(H9850,$H$9525:$H$9890,1) + COUNTIF($H$9525:H9850,H9850)-1</f>
        <v>80</v>
      </c>
    </row>
    <row r="9851" spans="1:10" x14ac:dyDescent="0.25">
      <c r="A9851" s="4">
        <v>1926</v>
      </c>
      <c r="B9851" s="16"/>
      <c r="C9851" s="5">
        <v>9849</v>
      </c>
      <c r="D9851" s="6" t="s">
        <v>4</v>
      </c>
      <c r="E9851" s="1"/>
      <c r="F9851" s="7" t="e">
        <f t="shared" si="504"/>
        <v>#VALUE!</v>
      </c>
      <c r="G9851" s="16"/>
      <c r="H9851">
        <f t="shared" si="506"/>
        <v>0.45312000000000002</v>
      </c>
      <c r="I9851" s="12">
        <f t="shared" si="505"/>
        <v>35299</v>
      </c>
      <c r="J9851">
        <f>RANK(H9851,$H$9525:$H$9890,1) + COUNTIF($H$9525:H9851,H9851)-1</f>
        <v>66</v>
      </c>
    </row>
    <row r="9852" spans="1:10" x14ac:dyDescent="0.25">
      <c r="A9852" s="4">
        <v>1926</v>
      </c>
      <c r="B9852" s="16"/>
      <c r="C9852" s="5">
        <v>9850</v>
      </c>
      <c r="D9852" s="6" t="s">
        <v>4</v>
      </c>
      <c r="E9852" s="1"/>
      <c r="F9852" s="7" t="e">
        <f t="shared" si="504"/>
        <v>#VALUE!</v>
      </c>
      <c r="G9852" s="16"/>
      <c r="H9852">
        <f t="shared" si="506"/>
        <v>0.42480000000000001</v>
      </c>
      <c r="I9852" s="12">
        <f t="shared" si="505"/>
        <v>35300</v>
      </c>
      <c r="J9852">
        <f>RANK(H9852,$H$9525:$H$9890,1) + COUNTIF($H$9525:H9852,H9852)-1</f>
        <v>63</v>
      </c>
    </row>
    <row r="9853" spans="1:10" x14ac:dyDescent="0.25">
      <c r="A9853" s="4">
        <v>1926</v>
      </c>
      <c r="B9853" s="16"/>
      <c r="C9853" s="5">
        <v>9851</v>
      </c>
      <c r="D9853" s="6" t="s">
        <v>4</v>
      </c>
      <c r="E9853" s="1"/>
      <c r="F9853" s="7" t="e">
        <f t="shared" si="504"/>
        <v>#VALUE!</v>
      </c>
      <c r="G9853" s="16"/>
      <c r="H9853">
        <f t="shared" si="506"/>
        <v>0.39648</v>
      </c>
      <c r="I9853" s="12">
        <f t="shared" si="505"/>
        <v>35301</v>
      </c>
      <c r="J9853">
        <f>RANK(H9853,$H$9525:$H$9890,1) + COUNTIF($H$9525:H9853,H9853)-1</f>
        <v>59</v>
      </c>
    </row>
    <row r="9854" spans="1:10" x14ac:dyDescent="0.25">
      <c r="A9854" s="4">
        <v>1926</v>
      </c>
      <c r="B9854" s="16"/>
      <c r="C9854" s="5">
        <v>9852</v>
      </c>
      <c r="D9854" s="6" t="s">
        <v>4</v>
      </c>
      <c r="E9854" s="1"/>
      <c r="F9854" s="7" t="e">
        <f t="shared" si="504"/>
        <v>#VALUE!</v>
      </c>
      <c r="G9854" s="16"/>
      <c r="H9854">
        <f t="shared" si="506"/>
        <v>0.36815999999999999</v>
      </c>
      <c r="I9854" s="12">
        <f t="shared" si="505"/>
        <v>35302</v>
      </c>
      <c r="J9854">
        <f>RANK(H9854,$H$9525:$H$9890,1) + COUNTIF($H$9525:H9854,H9854)-1</f>
        <v>55</v>
      </c>
    </row>
    <row r="9855" spans="1:10" x14ac:dyDescent="0.25">
      <c r="A9855" s="4">
        <v>1926</v>
      </c>
      <c r="B9855" s="16"/>
      <c r="C9855" s="5">
        <v>9853</v>
      </c>
      <c r="D9855" s="6" t="s">
        <v>4</v>
      </c>
      <c r="E9855" s="1"/>
      <c r="F9855" s="7" t="e">
        <f t="shared" si="504"/>
        <v>#VALUE!</v>
      </c>
      <c r="G9855" s="16"/>
      <c r="H9855">
        <f t="shared" si="506"/>
        <v>0.33983999999999998</v>
      </c>
      <c r="I9855" s="12">
        <f t="shared" si="505"/>
        <v>35303</v>
      </c>
      <c r="J9855">
        <f>RANK(H9855,$H$9525:$H$9890,1) + COUNTIF($H$9525:H9855,H9855)-1</f>
        <v>46</v>
      </c>
    </row>
    <row r="9856" spans="1:10" x14ac:dyDescent="0.25">
      <c r="A9856" s="4">
        <v>1926</v>
      </c>
      <c r="B9856" s="16"/>
      <c r="C9856" s="5">
        <v>9854</v>
      </c>
      <c r="D9856" s="6" t="s">
        <v>4</v>
      </c>
      <c r="E9856" s="1"/>
      <c r="F9856" s="7" t="e">
        <f t="shared" si="504"/>
        <v>#VALUE!</v>
      </c>
      <c r="G9856" s="16"/>
      <c r="H9856">
        <f t="shared" si="506"/>
        <v>0.33983999999999998</v>
      </c>
      <c r="I9856" s="12">
        <f t="shared" si="505"/>
        <v>35304</v>
      </c>
      <c r="J9856">
        <f>RANK(H9856,$H$9525:$H$9890,1) + COUNTIF($H$9525:H9856,H9856)-1</f>
        <v>47</v>
      </c>
    </row>
    <row r="9857" spans="1:10" x14ac:dyDescent="0.25">
      <c r="A9857" s="4">
        <v>1926</v>
      </c>
      <c r="B9857" s="16"/>
      <c r="C9857" s="5">
        <v>9855</v>
      </c>
      <c r="D9857" s="6" t="s">
        <v>4</v>
      </c>
      <c r="E9857" s="1"/>
      <c r="F9857" s="7" t="e">
        <f t="shared" si="504"/>
        <v>#VALUE!</v>
      </c>
      <c r="G9857" s="16"/>
      <c r="H9857">
        <f t="shared" si="506"/>
        <v>0.33983999999999998</v>
      </c>
      <c r="I9857" s="12">
        <f t="shared" si="505"/>
        <v>35305</v>
      </c>
      <c r="J9857">
        <f>RANK(H9857,$H$9525:$H$9890,1) + COUNTIF($H$9525:H9857,H9857)-1</f>
        <v>48</v>
      </c>
    </row>
    <row r="9858" spans="1:10" x14ac:dyDescent="0.25">
      <c r="A9858" s="4">
        <v>1926</v>
      </c>
      <c r="B9858" s="16"/>
      <c r="C9858" s="5">
        <v>9856</v>
      </c>
      <c r="D9858" s="6" t="s">
        <v>4</v>
      </c>
      <c r="E9858" s="1"/>
      <c r="F9858" s="7" t="e">
        <f t="shared" si="504"/>
        <v>#VALUE!</v>
      </c>
      <c r="G9858" s="16"/>
      <c r="H9858">
        <f t="shared" si="506"/>
        <v>0.33983999999999998</v>
      </c>
      <c r="I9858" s="12">
        <f t="shared" si="505"/>
        <v>35306</v>
      </c>
      <c r="J9858">
        <f>RANK(H9858,$H$9525:$H$9890,1) + COUNTIF($H$9525:H9858,H9858)-1</f>
        <v>49</v>
      </c>
    </row>
    <row r="9859" spans="1:10" x14ac:dyDescent="0.25">
      <c r="A9859" s="4">
        <v>1926</v>
      </c>
      <c r="B9859" s="16"/>
      <c r="C9859" s="5">
        <v>9857</v>
      </c>
      <c r="D9859" s="6" t="s">
        <v>4</v>
      </c>
      <c r="E9859" s="1"/>
      <c r="F9859" s="7" t="e">
        <f t="shared" si="504"/>
        <v>#VALUE!</v>
      </c>
      <c r="G9859" s="16"/>
      <c r="H9859">
        <f t="shared" si="506"/>
        <v>0.31152000000000002</v>
      </c>
      <c r="I9859" s="12">
        <f t="shared" si="505"/>
        <v>35307</v>
      </c>
      <c r="J9859">
        <f>RANK(H9859,$H$9525:$H$9890,1) + COUNTIF($H$9525:H9859,H9859)-1</f>
        <v>38</v>
      </c>
    </row>
    <row r="9860" spans="1:10" x14ac:dyDescent="0.25">
      <c r="A9860" s="4">
        <v>1926</v>
      </c>
      <c r="B9860" s="16"/>
      <c r="C9860" s="5">
        <v>9858</v>
      </c>
      <c r="D9860" s="6" t="s">
        <v>4</v>
      </c>
      <c r="E9860" s="1"/>
      <c r="F9860" s="7" t="e">
        <f t="shared" ref="F9860:F9923" si="507">IF(ISBLANK(D9860),"",D9860*0.02832)</f>
        <v>#VALUE!</v>
      </c>
      <c r="G9860" s="16"/>
      <c r="H9860">
        <f t="shared" si="506"/>
        <v>0.28320000000000001</v>
      </c>
      <c r="I9860" s="12">
        <f t="shared" si="505"/>
        <v>35308</v>
      </c>
      <c r="J9860">
        <f>RANK(H9860,$H$9525:$H$9890,1) + COUNTIF($H$9525:H9860,H9860)-1</f>
        <v>29</v>
      </c>
    </row>
    <row r="9861" spans="1:10" x14ac:dyDescent="0.25">
      <c r="A9861" s="4">
        <v>1926</v>
      </c>
      <c r="B9861" s="16"/>
      <c r="C9861" s="5">
        <v>9859</v>
      </c>
      <c r="D9861" s="6" t="s">
        <v>4</v>
      </c>
      <c r="E9861" s="1"/>
      <c r="F9861" s="7" t="e">
        <f t="shared" si="507"/>
        <v>#VALUE!</v>
      </c>
      <c r="G9861" s="16"/>
      <c r="H9861">
        <f t="shared" si="506"/>
        <v>0.277536</v>
      </c>
      <c r="I9861" s="12">
        <f t="shared" si="505"/>
        <v>35309</v>
      </c>
      <c r="J9861">
        <f>RANK(H9861,$H$9525:$H$9890,1) + COUNTIF($H$9525:H9861,H9861)-1</f>
        <v>28</v>
      </c>
    </row>
    <row r="9862" spans="1:10" x14ac:dyDescent="0.25">
      <c r="A9862" s="4">
        <v>1926</v>
      </c>
      <c r="B9862" s="16"/>
      <c r="C9862" s="5">
        <v>9860</v>
      </c>
      <c r="D9862" s="6" t="s">
        <v>4</v>
      </c>
      <c r="E9862" s="1"/>
      <c r="F9862" s="7" t="e">
        <f t="shared" si="507"/>
        <v>#VALUE!</v>
      </c>
      <c r="G9862" s="16"/>
      <c r="H9862">
        <f t="shared" si="506"/>
        <v>0.260544</v>
      </c>
      <c r="I9862" s="12">
        <f t="shared" si="505"/>
        <v>35310</v>
      </c>
      <c r="J9862">
        <f>RANK(H9862,$H$9525:$H$9890,1) + COUNTIF($H$9525:H9862,H9862)-1</f>
        <v>25</v>
      </c>
    </row>
    <row r="9863" spans="1:10" x14ac:dyDescent="0.25">
      <c r="A9863" s="4">
        <v>1926</v>
      </c>
      <c r="B9863" s="16"/>
      <c r="C9863" s="5">
        <v>9861</v>
      </c>
      <c r="D9863" s="6" t="s">
        <v>4</v>
      </c>
      <c r="E9863" s="1"/>
      <c r="F9863" s="7" t="e">
        <f t="shared" si="507"/>
        <v>#VALUE!</v>
      </c>
      <c r="G9863" s="16"/>
      <c r="H9863">
        <f t="shared" si="506"/>
        <v>0.22939200000000001</v>
      </c>
      <c r="I9863" s="12">
        <f t="shared" si="505"/>
        <v>35311</v>
      </c>
      <c r="J9863">
        <f>RANK(H9863,$H$9525:$H$9890,1) + COUNTIF($H$9525:H9863,H9863)-1</f>
        <v>16</v>
      </c>
    </row>
    <row r="9864" spans="1:10" x14ac:dyDescent="0.25">
      <c r="A9864" s="4">
        <v>1926</v>
      </c>
      <c r="B9864" s="16"/>
      <c r="C9864" s="5">
        <v>9862</v>
      </c>
      <c r="D9864" s="6" t="s">
        <v>4</v>
      </c>
      <c r="E9864" s="1"/>
      <c r="F9864" s="7" t="e">
        <f t="shared" si="507"/>
        <v>#VALUE!</v>
      </c>
      <c r="G9864" s="16"/>
      <c r="H9864">
        <f t="shared" si="506"/>
        <v>0.23222399999999999</v>
      </c>
      <c r="I9864" s="12">
        <f t="shared" si="505"/>
        <v>35312</v>
      </c>
      <c r="J9864">
        <f>RANK(H9864,$H$9525:$H$9890,1) + COUNTIF($H$9525:H9864,H9864)-1</f>
        <v>18</v>
      </c>
    </row>
    <row r="9865" spans="1:10" x14ac:dyDescent="0.25">
      <c r="A9865" s="4">
        <v>1927</v>
      </c>
      <c r="B9865" s="16"/>
      <c r="C9865" s="5">
        <v>9863</v>
      </c>
      <c r="D9865" s="6" t="s">
        <v>4</v>
      </c>
      <c r="E9865" s="1"/>
      <c r="F9865" s="7" t="e">
        <f t="shared" si="507"/>
        <v>#VALUE!</v>
      </c>
      <c r="G9865" s="16"/>
      <c r="H9865">
        <f t="shared" si="506"/>
        <v>0.24355199999999999</v>
      </c>
      <c r="I9865" s="12">
        <f t="shared" si="505"/>
        <v>35313</v>
      </c>
      <c r="J9865">
        <f>RANK(H9865,$H$9525:$H$9890,1) + COUNTIF($H$9525:H9865,H9865)-1</f>
        <v>23</v>
      </c>
    </row>
    <row r="9866" spans="1:10" x14ac:dyDescent="0.25">
      <c r="A9866" s="4">
        <v>1927</v>
      </c>
      <c r="B9866" s="16"/>
      <c r="C9866" s="5">
        <v>9864</v>
      </c>
      <c r="D9866" s="6" t="s">
        <v>4</v>
      </c>
      <c r="E9866" s="1"/>
      <c r="F9866" s="7" t="e">
        <f t="shared" si="507"/>
        <v>#VALUE!</v>
      </c>
      <c r="G9866" s="16"/>
      <c r="H9866">
        <f t="shared" si="506"/>
        <v>0.24072000000000002</v>
      </c>
      <c r="I9866" s="12">
        <f t="shared" si="505"/>
        <v>35314</v>
      </c>
      <c r="J9866">
        <f>RANK(H9866,$H$9525:$H$9890,1) + COUNTIF($H$9525:H9866,H9866)-1</f>
        <v>21</v>
      </c>
    </row>
    <row r="9867" spans="1:10" x14ac:dyDescent="0.25">
      <c r="A9867" s="4">
        <v>1927</v>
      </c>
      <c r="B9867" s="16"/>
      <c r="C9867" s="5">
        <v>9865</v>
      </c>
      <c r="D9867" s="6" t="s">
        <v>4</v>
      </c>
      <c r="E9867" s="1"/>
      <c r="F9867" s="7" t="e">
        <f t="shared" si="507"/>
        <v>#VALUE!</v>
      </c>
      <c r="G9867" s="16"/>
      <c r="H9867">
        <f t="shared" si="506"/>
        <v>0.22939200000000001</v>
      </c>
      <c r="I9867" s="12">
        <f t="shared" si="505"/>
        <v>35315</v>
      </c>
      <c r="J9867">
        <f>RANK(H9867,$H$9525:$H$9890,1) + COUNTIF($H$9525:H9867,H9867)-1</f>
        <v>17</v>
      </c>
    </row>
    <row r="9868" spans="1:10" x14ac:dyDescent="0.25">
      <c r="A9868" s="4">
        <v>1927</v>
      </c>
      <c r="B9868" s="16"/>
      <c r="C9868" s="5">
        <v>9866</v>
      </c>
      <c r="D9868" s="6" t="s">
        <v>4</v>
      </c>
      <c r="E9868" s="1"/>
      <c r="F9868" s="7" t="e">
        <f t="shared" si="507"/>
        <v>#VALUE!</v>
      </c>
      <c r="G9868" s="16"/>
      <c r="H9868">
        <f t="shared" si="506"/>
        <v>0.22089600000000001</v>
      </c>
      <c r="I9868" s="12">
        <f t="shared" si="505"/>
        <v>35316</v>
      </c>
      <c r="J9868">
        <f>RANK(H9868,$H$9525:$H$9890,1) + COUNTIF($H$9525:H9868,H9868)-1</f>
        <v>14</v>
      </c>
    </row>
    <row r="9869" spans="1:10" x14ac:dyDescent="0.25">
      <c r="A9869" s="4">
        <v>1927</v>
      </c>
      <c r="B9869" s="16"/>
      <c r="C9869" s="5">
        <v>9867</v>
      </c>
      <c r="D9869" s="6" t="s">
        <v>4</v>
      </c>
      <c r="E9869" s="1"/>
      <c r="F9869" s="7" t="e">
        <f t="shared" si="507"/>
        <v>#VALUE!</v>
      </c>
      <c r="G9869" s="16"/>
      <c r="H9869">
        <f t="shared" si="506"/>
        <v>0.209568</v>
      </c>
      <c r="I9869" s="12">
        <f t="shared" si="505"/>
        <v>35317</v>
      </c>
      <c r="J9869">
        <f>RANK(H9869,$H$9525:$H$9890,1) + COUNTIF($H$9525:H9869,H9869)-1</f>
        <v>11</v>
      </c>
    </row>
    <row r="9870" spans="1:10" x14ac:dyDescent="0.25">
      <c r="A9870" s="4">
        <v>1927</v>
      </c>
      <c r="B9870" s="16"/>
      <c r="C9870" s="5">
        <v>9868</v>
      </c>
      <c r="D9870" s="6" t="s">
        <v>4</v>
      </c>
      <c r="E9870" s="1"/>
      <c r="F9870" s="7" t="e">
        <f t="shared" si="507"/>
        <v>#VALUE!</v>
      </c>
      <c r="G9870" s="16"/>
      <c r="H9870">
        <f t="shared" si="506"/>
        <v>0.21806400000000001</v>
      </c>
      <c r="I9870" s="12">
        <f t="shared" si="505"/>
        <v>35318</v>
      </c>
      <c r="J9870">
        <f>RANK(H9870,$H$9525:$H$9890,1) + COUNTIF($H$9525:H9870,H9870)-1</f>
        <v>12</v>
      </c>
    </row>
    <row r="9871" spans="1:10" x14ac:dyDescent="0.25">
      <c r="A9871" s="4">
        <v>1927</v>
      </c>
      <c r="B9871" s="16"/>
      <c r="C9871" s="5">
        <v>9869</v>
      </c>
      <c r="D9871" s="6" t="s">
        <v>4</v>
      </c>
      <c r="E9871" s="1"/>
      <c r="F9871" s="7" t="e">
        <f t="shared" si="507"/>
        <v>#VALUE!</v>
      </c>
      <c r="G9871" s="16"/>
      <c r="H9871">
        <f t="shared" si="506"/>
        <v>0.96288000000000007</v>
      </c>
      <c r="I9871" s="12">
        <f t="shared" si="505"/>
        <v>35319</v>
      </c>
      <c r="J9871">
        <f>RANK(H9871,$H$9525:$H$9890,1) + COUNTIF($H$9525:H9871,H9871)-1</f>
        <v>161</v>
      </c>
    </row>
    <row r="9872" spans="1:10" x14ac:dyDescent="0.25">
      <c r="A9872" s="4">
        <v>1927</v>
      </c>
      <c r="B9872" s="16"/>
      <c r="C9872" s="5">
        <v>9870</v>
      </c>
      <c r="D9872" s="6" t="s">
        <v>4</v>
      </c>
      <c r="E9872" s="1"/>
      <c r="F9872" s="7" t="e">
        <f t="shared" si="507"/>
        <v>#VALUE!</v>
      </c>
      <c r="G9872" s="16"/>
      <c r="H9872">
        <f t="shared" si="506"/>
        <v>1.1328</v>
      </c>
      <c r="I9872" s="12">
        <f t="shared" si="505"/>
        <v>35320</v>
      </c>
      <c r="J9872">
        <f>RANK(H9872,$H$9525:$H$9890,1) + COUNTIF($H$9525:H9872,H9872)-1</f>
        <v>189</v>
      </c>
    </row>
    <row r="9873" spans="1:10" x14ac:dyDescent="0.25">
      <c r="A9873" s="4">
        <v>1927</v>
      </c>
      <c r="B9873" s="16"/>
      <c r="C9873" s="5">
        <v>9871</v>
      </c>
      <c r="D9873" s="6" t="s">
        <v>4</v>
      </c>
      <c r="E9873" s="1"/>
      <c r="F9873" s="7" t="e">
        <f t="shared" si="507"/>
        <v>#VALUE!</v>
      </c>
      <c r="G9873" s="16"/>
      <c r="H9873">
        <f t="shared" si="506"/>
        <v>0.84960000000000002</v>
      </c>
      <c r="I9873" s="12">
        <f t="shared" si="505"/>
        <v>35321</v>
      </c>
      <c r="J9873">
        <f>RANK(H9873,$H$9525:$H$9890,1) + COUNTIF($H$9525:H9873,H9873)-1</f>
        <v>144</v>
      </c>
    </row>
    <row r="9874" spans="1:10" x14ac:dyDescent="0.25">
      <c r="A9874" s="4">
        <v>1927</v>
      </c>
      <c r="B9874" s="16"/>
      <c r="C9874" s="5">
        <v>9872</v>
      </c>
      <c r="D9874" s="6" t="s">
        <v>4</v>
      </c>
      <c r="E9874" s="1"/>
      <c r="F9874" s="7" t="e">
        <f t="shared" si="507"/>
        <v>#VALUE!</v>
      </c>
      <c r="G9874" s="16"/>
      <c r="H9874">
        <f t="shared" si="506"/>
        <v>0.45312000000000002</v>
      </c>
      <c r="I9874" s="12">
        <f t="shared" si="505"/>
        <v>35322</v>
      </c>
      <c r="J9874">
        <f>RANK(H9874,$H$9525:$H$9890,1) + COUNTIF($H$9525:H9874,H9874)-1</f>
        <v>67</v>
      </c>
    </row>
    <row r="9875" spans="1:10" x14ac:dyDescent="0.25">
      <c r="A9875" s="4">
        <v>1927</v>
      </c>
      <c r="B9875" s="16"/>
      <c r="C9875" s="5">
        <v>9873</v>
      </c>
      <c r="D9875" s="6" t="s">
        <v>4</v>
      </c>
      <c r="E9875" s="1"/>
      <c r="F9875" s="7" t="e">
        <f t="shared" si="507"/>
        <v>#VALUE!</v>
      </c>
      <c r="G9875" s="16"/>
      <c r="H9875">
        <f t="shared" si="506"/>
        <v>0.31152000000000002</v>
      </c>
      <c r="I9875" s="12">
        <f t="shared" si="505"/>
        <v>35323</v>
      </c>
      <c r="J9875">
        <f>RANK(H9875,$H$9525:$H$9890,1) + COUNTIF($H$9525:H9875,H9875)-1</f>
        <v>39</v>
      </c>
    </row>
    <row r="9876" spans="1:10" x14ac:dyDescent="0.25">
      <c r="A9876" s="4">
        <v>1927</v>
      </c>
      <c r="B9876" s="16"/>
      <c r="C9876" s="5">
        <v>9874</v>
      </c>
      <c r="D9876" s="6" t="s">
        <v>4</v>
      </c>
      <c r="E9876" s="1"/>
      <c r="F9876" s="7" t="e">
        <f t="shared" si="507"/>
        <v>#VALUE!</v>
      </c>
      <c r="G9876" s="16"/>
      <c r="H9876">
        <f t="shared" si="506"/>
        <v>0.36815999999999999</v>
      </c>
      <c r="I9876" s="12">
        <f t="shared" si="505"/>
        <v>35324</v>
      </c>
      <c r="J9876">
        <f>RANK(H9876,$H$9525:$H$9890,1) + COUNTIF($H$9525:H9876,H9876)-1</f>
        <v>56</v>
      </c>
    </row>
    <row r="9877" spans="1:10" x14ac:dyDescent="0.25">
      <c r="A9877" s="4">
        <v>1927</v>
      </c>
      <c r="B9877" s="16"/>
      <c r="C9877" s="5">
        <v>9875</v>
      </c>
      <c r="D9877" s="6" t="s">
        <v>4</v>
      </c>
      <c r="E9877" s="1"/>
      <c r="F9877" s="7" t="e">
        <f t="shared" si="507"/>
        <v>#VALUE!</v>
      </c>
      <c r="G9877" s="16"/>
      <c r="H9877">
        <f t="shared" si="506"/>
        <v>1.8408</v>
      </c>
      <c r="I9877" s="12">
        <f t="shared" si="505"/>
        <v>35325</v>
      </c>
      <c r="J9877">
        <f>RANK(H9877,$H$9525:$H$9890,1) + COUNTIF($H$9525:H9877,H9877)-1</f>
        <v>279</v>
      </c>
    </row>
    <row r="9878" spans="1:10" x14ac:dyDescent="0.25">
      <c r="A9878" s="4">
        <v>1927</v>
      </c>
      <c r="B9878" s="16"/>
      <c r="C9878" s="5">
        <v>9876</v>
      </c>
      <c r="D9878" s="6" t="s">
        <v>4</v>
      </c>
      <c r="E9878" s="1"/>
      <c r="F9878" s="7" t="e">
        <f t="shared" si="507"/>
        <v>#VALUE!</v>
      </c>
      <c r="G9878" s="16"/>
      <c r="H9878">
        <f t="shared" si="506"/>
        <v>1.6992</v>
      </c>
      <c r="I9878" s="12">
        <f t="shared" ref="I9878:I9890" si="508">C35328</f>
        <v>35326</v>
      </c>
      <c r="J9878">
        <f>RANK(H9878,$H$9525:$H$9890,1) + COUNTIF($H$9525:H9878,H9878)-1</f>
        <v>267</v>
      </c>
    </row>
    <row r="9879" spans="1:10" x14ac:dyDescent="0.25">
      <c r="A9879" s="4">
        <v>1927</v>
      </c>
      <c r="B9879" s="16"/>
      <c r="C9879" s="5">
        <v>9877</v>
      </c>
      <c r="D9879" s="6" t="s">
        <v>4</v>
      </c>
      <c r="E9879" s="1"/>
      <c r="F9879" s="7" t="e">
        <f t="shared" si="507"/>
        <v>#VALUE!</v>
      </c>
      <c r="G9879" s="16"/>
      <c r="H9879">
        <f t="shared" si="506"/>
        <v>0.84960000000000002</v>
      </c>
      <c r="I9879" s="12">
        <f t="shared" si="508"/>
        <v>35327</v>
      </c>
      <c r="J9879">
        <f>RANK(H9879,$H$9525:$H$9890,1) + COUNTIF($H$9525:H9879,H9879)-1</f>
        <v>145</v>
      </c>
    </row>
    <row r="9880" spans="1:10" x14ac:dyDescent="0.25">
      <c r="A9880" s="4">
        <v>1927</v>
      </c>
      <c r="B9880" s="16"/>
      <c r="C9880" s="5">
        <v>9878</v>
      </c>
      <c r="D9880" s="6" t="s">
        <v>4</v>
      </c>
      <c r="E9880" s="1"/>
      <c r="F9880" s="7" t="e">
        <f t="shared" si="507"/>
        <v>#VALUE!</v>
      </c>
      <c r="G9880" s="16"/>
      <c r="H9880">
        <f t="shared" si="506"/>
        <v>0.42480000000000001</v>
      </c>
      <c r="I9880" s="12">
        <f t="shared" si="508"/>
        <v>35328</v>
      </c>
      <c r="J9880">
        <f>RANK(H9880,$H$9525:$H$9890,1) + COUNTIF($H$9525:H9880,H9880)-1</f>
        <v>64</v>
      </c>
    </row>
    <row r="9881" spans="1:10" x14ac:dyDescent="0.25">
      <c r="A9881" s="4">
        <v>1927</v>
      </c>
      <c r="B9881" s="16"/>
      <c r="C9881" s="5">
        <v>9879</v>
      </c>
      <c r="D9881" s="6" t="s">
        <v>4</v>
      </c>
      <c r="E9881" s="1"/>
      <c r="F9881" s="7" t="e">
        <f t="shared" si="507"/>
        <v>#VALUE!</v>
      </c>
      <c r="G9881" s="16"/>
      <c r="H9881">
        <f t="shared" si="506"/>
        <v>0.31152000000000002</v>
      </c>
      <c r="I9881" s="12">
        <f t="shared" si="508"/>
        <v>35329</v>
      </c>
      <c r="J9881">
        <f>RANK(H9881,$H$9525:$H$9890,1) + COUNTIF($H$9525:H9881,H9881)-1</f>
        <v>40</v>
      </c>
    </row>
    <row r="9882" spans="1:10" x14ac:dyDescent="0.25">
      <c r="A9882" s="4">
        <v>1927</v>
      </c>
      <c r="B9882" s="16"/>
      <c r="C9882" s="5">
        <v>9880</v>
      </c>
      <c r="D9882" s="6" t="s">
        <v>4</v>
      </c>
      <c r="E9882" s="1"/>
      <c r="F9882" s="7" t="e">
        <f t="shared" si="507"/>
        <v>#VALUE!</v>
      </c>
      <c r="G9882" s="16"/>
      <c r="H9882">
        <f t="shared" si="506"/>
        <v>0.56640000000000001</v>
      </c>
      <c r="I9882" s="12">
        <f t="shared" si="508"/>
        <v>35330</v>
      </c>
      <c r="J9882">
        <f>RANK(H9882,$H$9525:$H$9890,1) + COUNTIF($H$9525:H9882,H9882)-1</f>
        <v>99</v>
      </c>
    </row>
    <row r="9883" spans="1:10" x14ac:dyDescent="0.25">
      <c r="A9883" s="4">
        <v>1927</v>
      </c>
      <c r="B9883" s="16"/>
      <c r="C9883" s="5">
        <v>9881</v>
      </c>
      <c r="D9883" s="6" t="s">
        <v>4</v>
      </c>
      <c r="E9883" s="1"/>
      <c r="F9883" s="7" t="e">
        <f t="shared" si="507"/>
        <v>#VALUE!</v>
      </c>
      <c r="G9883" s="16"/>
      <c r="H9883">
        <f t="shared" si="506"/>
        <v>0.62304000000000004</v>
      </c>
      <c r="I9883" s="12">
        <f t="shared" si="508"/>
        <v>35331</v>
      </c>
      <c r="J9883">
        <f>RANK(H9883,$H$9525:$H$9890,1) + COUNTIF($H$9525:H9883,H9883)-1</f>
        <v>111</v>
      </c>
    </row>
    <row r="9884" spans="1:10" x14ac:dyDescent="0.25">
      <c r="A9884" s="4">
        <v>1927</v>
      </c>
      <c r="B9884" s="16"/>
      <c r="C9884" s="5">
        <v>9882</v>
      </c>
      <c r="D9884" s="6" t="s">
        <v>4</v>
      </c>
      <c r="E9884" s="1"/>
      <c r="F9884" s="7" t="e">
        <f t="shared" si="507"/>
        <v>#VALUE!</v>
      </c>
      <c r="G9884" s="16"/>
      <c r="H9884">
        <f t="shared" si="506"/>
        <v>0.50975999999999999</v>
      </c>
      <c r="I9884" s="12">
        <f t="shared" si="508"/>
        <v>35332</v>
      </c>
      <c r="J9884">
        <f>RANK(H9884,$H$9525:$H$9890,1) + COUNTIF($H$9525:H9884,H9884)-1</f>
        <v>81</v>
      </c>
    </row>
    <row r="9885" spans="1:10" x14ac:dyDescent="0.25">
      <c r="A9885" s="4">
        <v>1927</v>
      </c>
      <c r="B9885" s="16"/>
      <c r="C9885" s="5">
        <v>9883</v>
      </c>
      <c r="D9885" s="6" t="s">
        <v>4</v>
      </c>
      <c r="E9885" s="1"/>
      <c r="F9885" s="7" t="e">
        <f t="shared" si="507"/>
        <v>#VALUE!</v>
      </c>
      <c r="G9885" s="16"/>
      <c r="H9885">
        <f t="shared" si="506"/>
        <v>0.36815999999999999</v>
      </c>
      <c r="I9885" s="12">
        <f t="shared" si="508"/>
        <v>35333</v>
      </c>
      <c r="J9885">
        <f>RANK(H9885,$H$9525:$H$9890,1) + COUNTIF($H$9525:H9885,H9885)-1</f>
        <v>57</v>
      </c>
    </row>
    <row r="9886" spans="1:10" x14ac:dyDescent="0.25">
      <c r="A9886" s="4">
        <v>1927</v>
      </c>
      <c r="B9886" s="16"/>
      <c r="C9886" s="5">
        <v>9884</v>
      </c>
      <c r="D9886" s="6" t="s">
        <v>4</v>
      </c>
      <c r="E9886" s="1"/>
      <c r="F9886" s="7" t="e">
        <f t="shared" si="507"/>
        <v>#VALUE!</v>
      </c>
      <c r="G9886" s="16"/>
      <c r="H9886">
        <f t="shared" si="506"/>
        <v>0.31152000000000002</v>
      </c>
      <c r="I9886" s="12">
        <f t="shared" si="508"/>
        <v>35334</v>
      </c>
      <c r="J9886">
        <f>RANK(H9886,$H$9525:$H$9890,1) + COUNTIF($H$9525:H9886,H9886)-1</f>
        <v>41</v>
      </c>
    </row>
    <row r="9887" spans="1:10" x14ac:dyDescent="0.25">
      <c r="A9887" s="4">
        <v>1927</v>
      </c>
      <c r="B9887" s="16"/>
      <c r="C9887" s="5">
        <v>9885</v>
      </c>
      <c r="D9887" s="6" t="s">
        <v>4</v>
      </c>
      <c r="E9887" s="1"/>
      <c r="F9887" s="7" t="e">
        <f t="shared" si="507"/>
        <v>#VALUE!</v>
      </c>
      <c r="G9887" s="16"/>
      <c r="H9887">
        <f t="shared" si="506"/>
        <v>0.274704</v>
      </c>
      <c r="I9887" s="12">
        <f t="shared" si="508"/>
        <v>35335</v>
      </c>
      <c r="J9887">
        <f>RANK(H9887,$H$9525:$H$9890,1) + COUNTIF($H$9525:H9887,H9887)-1</f>
        <v>27</v>
      </c>
    </row>
    <row r="9888" spans="1:10" x14ac:dyDescent="0.25">
      <c r="A9888" s="4">
        <v>1927</v>
      </c>
      <c r="B9888" s="16"/>
      <c r="C9888" s="5">
        <v>9886</v>
      </c>
      <c r="D9888" s="6" t="s">
        <v>4</v>
      </c>
      <c r="E9888" s="1"/>
      <c r="F9888" s="7" t="e">
        <f t="shared" si="507"/>
        <v>#VALUE!</v>
      </c>
      <c r="G9888" s="16"/>
      <c r="H9888">
        <f t="shared" si="506"/>
        <v>0.31152000000000002</v>
      </c>
      <c r="I9888" s="12">
        <f t="shared" si="508"/>
        <v>35336</v>
      </c>
      <c r="J9888">
        <f>RANK(H9888,$H$9525:$H$9890,1) + COUNTIF($H$9525:H9888,H9888)-1</f>
        <v>42</v>
      </c>
    </row>
    <row r="9889" spans="1:10" x14ac:dyDescent="0.25">
      <c r="A9889" s="4">
        <v>1927</v>
      </c>
      <c r="B9889" s="16"/>
      <c r="C9889" s="5">
        <v>9887</v>
      </c>
      <c r="D9889" s="6" t="s">
        <v>4</v>
      </c>
      <c r="E9889" s="1"/>
      <c r="F9889" s="7" t="e">
        <f t="shared" si="507"/>
        <v>#VALUE!</v>
      </c>
      <c r="G9889" s="16"/>
      <c r="H9889">
        <f t="shared" si="506"/>
        <v>1.1894400000000001</v>
      </c>
      <c r="I9889" s="12">
        <f t="shared" si="508"/>
        <v>35337</v>
      </c>
      <c r="J9889">
        <f>RANK(H9889,$H$9525:$H$9890,1) + COUNTIF($H$9525:H9889,H9889)-1</f>
        <v>196</v>
      </c>
    </row>
    <row r="9890" spans="1:10" x14ac:dyDescent="0.25">
      <c r="A9890" s="4">
        <v>1927</v>
      </c>
      <c r="B9890" s="16"/>
      <c r="C9890" s="5">
        <v>9888</v>
      </c>
      <c r="D9890" s="6" t="s">
        <v>4</v>
      </c>
      <c r="E9890" s="1"/>
      <c r="F9890" s="7" t="e">
        <f t="shared" si="507"/>
        <v>#VALUE!</v>
      </c>
      <c r="G9890" s="16"/>
      <c r="H9890">
        <f t="shared" si="506"/>
        <v>1.1611199999999999</v>
      </c>
      <c r="I9890" s="12">
        <f t="shared" si="508"/>
        <v>35338</v>
      </c>
      <c r="J9890">
        <f>RANK(H9890,$H$9525:$H$9890,1) + COUNTIF($H$9525:H9890,H9890)-1</f>
        <v>191</v>
      </c>
    </row>
    <row r="9891" spans="1:10" x14ac:dyDescent="0.25">
      <c r="A9891" s="4">
        <v>1927</v>
      </c>
      <c r="B9891" s="16"/>
      <c r="C9891" s="5">
        <v>9889</v>
      </c>
      <c r="D9891" s="6" t="s">
        <v>4</v>
      </c>
      <c r="E9891" s="1"/>
      <c r="F9891" s="7" t="e">
        <f t="shared" si="507"/>
        <v>#VALUE!</v>
      </c>
      <c r="G9891" s="16"/>
      <c r="I9891" s="12"/>
    </row>
    <row r="9892" spans="1:10" x14ac:dyDescent="0.25">
      <c r="A9892" s="4">
        <v>1927</v>
      </c>
      <c r="B9892" s="16"/>
      <c r="C9892" s="5">
        <v>9890</v>
      </c>
      <c r="D9892" s="6" t="s">
        <v>4</v>
      </c>
      <c r="E9892" s="1"/>
      <c r="F9892" s="7" t="e">
        <f t="shared" si="507"/>
        <v>#VALUE!</v>
      </c>
      <c r="G9892" s="16"/>
      <c r="H9892">
        <f t="shared" ref="H9892:H9955" si="509">IFERROR(F35341,"")</f>
        <v>0.62304000000000004</v>
      </c>
      <c r="I9892" s="12">
        <f t="shared" ref="I9892:I9923" si="510">C35341</f>
        <v>35339</v>
      </c>
      <c r="J9892">
        <f>RANK(H9892,$H$9892:$H$10256,1) + COUNTIF($H$9892:H9892,H9892)-1</f>
        <v>148</v>
      </c>
    </row>
    <row r="9893" spans="1:10" x14ac:dyDescent="0.25">
      <c r="A9893" s="4">
        <v>1927</v>
      </c>
      <c r="B9893" s="16"/>
      <c r="C9893" s="5">
        <v>9891</v>
      </c>
      <c r="D9893" s="6" t="s">
        <v>4</v>
      </c>
      <c r="E9893" s="1"/>
      <c r="F9893" s="7" t="e">
        <f t="shared" si="507"/>
        <v>#VALUE!</v>
      </c>
      <c r="G9893" s="16"/>
      <c r="H9893">
        <f t="shared" si="509"/>
        <v>0.39648</v>
      </c>
      <c r="I9893" s="12">
        <f t="shared" si="510"/>
        <v>35340</v>
      </c>
      <c r="J9893">
        <f>RANK(H9893,$H$9892:$H$10256,1) + COUNTIF($H$9892:H9893,H9893)-1</f>
        <v>106</v>
      </c>
    </row>
    <row r="9894" spans="1:10" x14ac:dyDescent="0.25">
      <c r="A9894" s="4">
        <v>1927</v>
      </c>
      <c r="B9894" s="16"/>
      <c r="C9894" s="5">
        <v>9892</v>
      </c>
      <c r="D9894" s="6" t="s">
        <v>4</v>
      </c>
      <c r="E9894" s="1"/>
      <c r="F9894" s="7" t="e">
        <f t="shared" si="507"/>
        <v>#VALUE!</v>
      </c>
      <c r="G9894" s="16"/>
      <c r="H9894">
        <f t="shared" si="509"/>
        <v>0.36815999999999999</v>
      </c>
      <c r="I9894" s="12">
        <f t="shared" si="510"/>
        <v>35341</v>
      </c>
      <c r="J9894">
        <f>RANK(H9894,$H$9892:$H$10256,1) + COUNTIF($H$9892:H9894,H9894)-1</f>
        <v>100</v>
      </c>
    </row>
    <row r="9895" spans="1:10" x14ac:dyDescent="0.25">
      <c r="A9895" s="4">
        <v>1927</v>
      </c>
      <c r="B9895" s="16"/>
      <c r="C9895" s="5">
        <v>9893</v>
      </c>
      <c r="D9895" s="6" t="s">
        <v>4</v>
      </c>
      <c r="E9895" s="1"/>
      <c r="F9895" s="7" t="e">
        <f t="shared" si="507"/>
        <v>#VALUE!</v>
      </c>
      <c r="G9895" s="16"/>
      <c r="H9895">
        <f t="shared" si="509"/>
        <v>0.263376</v>
      </c>
      <c r="I9895" s="12">
        <f t="shared" si="510"/>
        <v>35342</v>
      </c>
      <c r="J9895">
        <f>RANK(H9895,$H$9892:$H$10256,1) + COUNTIF($H$9892:H9895,H9895)-1</f>
        <v>88</v>
      </c>
    </row>
    <row r="9896" spans="1:10" x14ac:dyDescent="0.25">
      <c r="A9896" s="4">
        <v>1927</v>
      </c>
      <c r="B9896" s="16"/>
      <c r="C9896" s="5">
        <v>9894</v>
      </c>
      <c r="D9896" s="6" t="s">
        <v>4</v>
      </c>
      <c r="E9896" s="1"/>
      <c r="F9896" s="7" t="e">
        <f t="shared" si="507"/>
        <v>#VALUE!</v>
      </c>
      <c r="G9896" s="16"/>
      <c r="H9896">
        <f t="shared" si="509"/>
        <v>0.24638399999999999</v>
      </c>
      <c r="I9896" s="12">
        <f t="shared" si="510"/>
        <v>35343</v>
      </c>
      <c r="J9896">
        <f>RANK(H9896,$H$9892:$H$10256,1) + COUNTIF($H$9892:H9896,H9896)-1</f>
        <v>83</v>
      </c>
    </row>
    <row r="9897" spans="1:10" x14ac:dyDescent="0.25">
      <c r="A9897" s="4">
        <v>1927</v>
      </c>
      <c r="B9897" s="16"/>
      <c r="C9897" s="5">
        <v>9895</v>
      </c>
      <c r="D9897" s="6" t="s">
        <v>4</v>
      </c>
      <c r="E9897" s="1"/>
      <c r="F9897" s="7" t="e">
        <f t="shared" si="507"/>
        <v>#VALUE!</v>
      </c>
      <c r="G9897" s="16"/>
      <c r="H9897">
        <f t="shared" si="509"/>
        <v>0.24638399999999999</v>
      </c>
      <c r="I9897" s="12">
        <f t="shared" si="510"/>
        <v>35344</v>
      </c>
      <c r="J9897">
        <f>RANK(H9897,$H$9892:$H$10256,1) + COUNTIF($H$9892:H9897,H9897)-1</f>
        <v>84</v>
      </c>
    </row>
    <row r="9898" spans="1:10" x14ac:dyDescent="0.25">
      <c r="A9898" s="4">
        <v>1927</v>
      </c>
      <c r="B9898" s="16"/>
      <c r="C9898" s="5">
        <v>9896</v>
      </c>
      <c r="D9898" s="6" t="s">
        <v>4</v>
      </c>
      <c r="E9898" s="1"/>
      <c r="F9898" s="7" t="e">
        <f t="shared" si="507"/>
        <v>#VALUE!</v>
      </c>
      <c r="G9898" s="16"/>
      <c r="H9898">
        <f t="shared" si="509"/>
        <v>0.24921599999999999</v>
      </c>
      <c r="I9898" s="12">
        <f t="shared" si="510"/>
        <v>35345</v>
      </c>
      <c r="J9898">
        <f>RANK(H9898,$H$9892:$H$10256,1) + COUNTIF($H$9892:H9898,H9898)-1</f>
        <v>85</v>
      </c>
    </row>
    <row r="9899" spans="1:10" x14ac:dyDescent="0.25">
      <c r="A9899" s="4">
        <v>1927</v>
      </c>
      <c r="B9899" s="16"/>
      <c r="C9899" s="5">
        <v>9897</v>
      </c>
      <c r="D9899" s="6" t="s">
        <v>4</v>
      </c>
      <c r="E9899" s="1"/>
      <c r="F9899" s="7" t="e">
        <f t="shared" si="507"/>
        <v>#VALUE!</v>
      </c>
      <c r="G9899" s="16"/>
      <c r="H9899">
        <f t="shared" si="509"/>
        <v>1.8408</v>
      </c>
      <c r="I9899" s="12">
        <f t="shared" si="510"/>
        <v>35346</v>
      </c>
      <c r="J9899">
        <f>RANK(H9899,$H$9892:$H$10256,1) + COUNTIF($H$9892:H9899,H9899)-1</f>
        <v>269</v>
      </c>
    </row>
    <row r="9900" spans="1:10" x14ac:dyDescent="0.25">
      <c r="A9900" s="4">
        <v>1927</v>
      </c>
      <c r="B9900" s="16"/>
      <c r="C9900" s="5">
        <v>9898</v>
      </c>
      <c r="D9900" s="6" t="s">
        <v>4</v>
      </c>
      <c r="E9900" s="1"/>
      <c r="F9900" s="7" t="e">
        <f t="shared" si="507"/>
        <v>#VALUE!</v>
      </c>
      <c r="G9900" s="16"/>
      <c r="H9900">
        <f t="shared" si="509"/>
        <v>3.3417599999999998</v>
      </c>
      <c r="I9900" s="12">
        <f t="shared" si="510"/>
        <v>35347</v>
      </c>
      <c r="J9900">
        <f>RANK(H9900,$H$9892:$H$10256,1) + COUNTIF($H$9892:H9900,H9900)-1</f>
        <v>332</v>
      </c>
    </row>
    <row r="9901" spans="1:10" x14ac:dyDescent="0.25">
      <c r="A9901" s="4">
        <v>1927</v>
      </c>
      <c r="B9901" s="16"/>
      <c r="C9901" s="5">
        <v>9899</v>
      </c>
      <c r="D9901" s="6" t="s">
        <v>4</v>
      </c>
      <c r="E9901" s="1"/>
      <c r="F9901" s="7" t="e">
        <f t="shared" si="507"/>
        <v>#VALUE!</v>
      </c>
      <c r="G9901" s="16"/>
      <c r="H9901">
        <f t="shared" si="509"/>
        <v>4.1630399999999996</v>
      </c>
      <c r="I9901" s="12">
        <f t="shared" si="510"/>
        <v>35348</v>
      </c>
      <c r="J9901">
        <f>RANK(H9901,$H$9892:$H$10256,1) + COUNTIF($H$9892:H9901,H9901)-1</f>
        <v>347</v>
      </c>
    </row>
    <row r="9902" spans="1:10" x14ac:dyDescent="0.25">
      <c r="A9902" s="4">
        <v>1927</v>
      </c>
      <c r="B9902" s="16"/>
      <c r="C9902" s="5">
        <v>9900</v>
      </c>
      <c r="D9902" s="6" t="s">
        <v>4</v>
      </c>
      <c r="E9902" s="1"/>
      <c r="F9902" s="7" t="e">
        <f t="shared" si="507"/>
        <v>#VALUE!</v>
      </c>
      <c r="G9902" s="16"/>
      <c r="H9902">
        <f t="shared" si="509"/>
        <v>2.8036799999999999</v>
      </c>
      <c r="I9902" s="12">
        <f t="shared" si="510"/>
        <v>35349</v>
      </c>
      <c r="J9902">
        <f>RANK(H9902,$H$9892:$H$10256,1) + COUNTIF($H$9892:H9902,H9902)-1</f>
        <v>320</v>
      </c>
    </row>
    <row r="9903" spans="1:10" x14ac:dyDescent="0.25">
      <c r="A9903" s="4">
        <v>1927</v>
      </c>
      <c r="B9903" s="16"/>
      <c r="C9903" s="5">
        <v>9901</v>
      </c>
      <c r="D9903" s="6" t="s">
        <v>4</v>
      </c>
      <c r="E9903" s="1"/>
      <c r="F9903" s="7" t="e">
        <f t="shared" si="507"/>
        <v>#VALUE!</v>
      </c>
      <c r="G9903" s="16"/>
      <c r="H9903">
        <f t="shared" si="509"/>
        <v>1.64256</v>
      </c>
      <c r="I9903" s="12">
        <f t="shared" si="510"/>
        <v>35350</v>
      </c>
      <c r="J9903">
        <f>RANK(H9903,$H$9892:$H$10256,1) + COUNTIF($H$9892:H9903,H9903)-1</f>
        <v>247</v>
      </c>
    </row>
    <row r="9904" spans="1:10" x14ac:dyDescent="0.25">
      <c r="A9904" s="4">
        <v>1927</v>
      </c>
      <c r="B9904" s="16"/>
      <c r="C9904" s="5">
        <v>9902</v>
      </c>
      <c r="D9904" s="6" t="s">
        <v>4</v>
      </c>
      <c r="E9904" s="1"/>
      <c r="F9904" s="7" t="e">
        <f t="shared" si="507"/>
        <v>#VALUE!</v>
      </c>
      <c r="G9904" s="16"/>
      <c r="H9904">
        <f t="shared" si="509"/>
        <v>0.90624000000000005</v>
      </c>
      <c r="I9904" s="12">
        <f t="shared" si="510"/>
        <v>35351</v>
      </c>
      <c r="J9904">
        <f>RANK(H9904,$H$9892:$H$10256,1) + COUNTIF($H$9892:H9904,H9904)-1</f>
        <v>174</v>
      </c>
    </row>
    <row r="9905" spans="1:10" x14ac:dyDescent="0.25">
      <c r="A9905" s="4">
        <v>1927</v>
      </c>
      <c r="B9905" s="16"/>
      <c r="C9905" s="5">
        <v>9903</v>
      </c>
      <c r="D9905" s="6" t="s">
        <v>4</v>
      </c>
      <c r="E9905" s="1"/>
      <c r="F9905" s="7" t="e">
        <f t="shared" si="507"/>
        <v>#VALUE!</v>
      </c>
      <c r="G9905" s="16"/>
      <c r="H9905">
        <f t="shared" si="509"/>
        <v>0.65136000000000005</v>
      </c>
      <c r="I9905" s="12">
        <f t="shared" si="510"/>
        <v>35352</v>
      </c>
      <c r="J9905">
        <f>RANK(H9905,$H$9892:$H$10256,1) + COUNTIF($H$9892:H9905,H9905)-1</f>
        <v>153</v>
      </c>
    </row>
    <row r="9906" spans="1:10" x14ac:dyDescent="0.25">
      <c r="A9906" s="4">
        <v>1927</v>
      </c>
      <c r="B9906" s="16"/>
      <c r="C9906" s="5">
        <v>9904</v>
      </c>
      <c r="D9906" s="6" t="s">
        <v>4</v>
      </c>
      <c r="E9906" s="1"/>
      <c r="F9906" s="7" t="e">
        <f t="shared" si="507"/>
        <v>#VALUE!</v>
      </c>
      <c r="G9906" s="16"/>
      <c r="H9906">
        <f t="shared" si="509"/>
        <v>0.50975999999999999</v>
      </c>
      <c r="I9906" s="12">
        <f t="shared" si="510"/>
        <v>35353</v>
      </c>
      <c r="J9906">
        <f>RANK(H9906,$H$9892:$H$10256,1) + COUNTIF($H$9892:H9906,H9906)-1</f>
        <v>128</v>
      </c>
    </row>
    <row r="9907" spans="1:10" x14ac:dyDescent="0.25">
      <c r="A9907" s="4">
        <v>1927</v>
      </c>
      <c r="B9907" s="16"/>
      <c r="C9907" s="5">
        <v>9905</v>
      </c>
      <c r="D9907" s="6" t="s">
        <v>4</v>
      </c>
      <c r="E9907" s="1"/>
      <c r="F9907" s="7" t="e">
        <f t="shared" si="507"/>
        <v>#VALUE!</v>
      </c>
      <c r="G9907" s="16"/>
      <c r="H9907">
        <f t="shared" si="509"/>
        <v>0.45312000000000002</v>
      </c>
      <c r="I9907" s="12">
        <f t="shared" si="510"/>
        <v>35354</v>
      </c>
      <c r="J9907">
        <f>RANK(H9907,$H$9892:$H$10256,1) + COUNTIF($H$9892:H9907,H9907)-1</f>
        <v>117</v>
      </c>
    </row>
    <row r="9908" spans="1:10" x14ac:dyDescent="0.25">
      <c r="A9908" s="4">
        <v>1927</v>
      </c>
      <c r="B9908" s="16"/>
      <c r="C9908" s="5">
        <v>9906</v>
      </c>
      <c r="D9908" s="6" t="s">
        <v>4</v>
      </c>
      <c r="E9908" s="1"/>
      <c r="F9908" s="7" t="e">
        <f t="shared" si="507"/>
        <v>#VALUE!</v>
      </c>
      <c r="G9908" s="16"/>
      <c r="H9908">
        <f t="shared" si="509"/>
        <v>0.42480000000000001</v>
      </c>
      <c r="I9908" s="12">
        <f t="shared" si="510"/>
        <v>35355</v>
      </c>
      <c r="J9908">
        <f>RANK(H9908,$H$9892:$H$10256,1) + COUNTIF($H$9892:H9908,H9908)-1</f>
        <v>115</v>
      </c>
    </row>
    <row r="9909" spans="1:10" x14ac:dyDescent="0.25">
      <c r="A9909" s="4">
        <v>1927</v>
      </c>
      <c r="B9909" s="16"/>
      <c r="C9909" s="5">
        <v>9907</v>
      </c>
      <c r="D9909" s="6" t="s">
        <v>4</v>
      </c>
      <c r="E9909" s="1"/>
      <c r="F9909" s="7" t="e">
        <f t="shared" si="507"/>
        <v>#VALUE!</v>
      </c>
      <c r="G9909" s="16"/>
      <c r="H9909">
        <f t="shared" si="509"/>
        <v>0.39648</v>
      </c>
      <c r="I9909" s="12">
        <f t="shared" si="510"/>
        <v>35356</v>
      </c>
      <c r="J9909">
        <f>RANK(H9909,$H$9892:$H$10256,1) + COUNTIF($H$9892:H9909,H9909)-1</f>
        <v>107</v>
      </c>
    </row>
    <row r="9910" spans="1:10" x14ac:dyDescent="0.25">
      <c r="A9910" s="4">
        <v>1927</v>
      </c>
      <c r="B9910" s="16"/>
      <c r="C9910" s="5">
        <v>9908</v>
      </c>
      <c r="D9910" s="6" t="s">
        <v>4</v>
      </c>
      <c r="E9910" s="1"/>
      <c r="F9910" s="7" t="e">
        <f t="shared" si="507"/>
        <v>#VALUE!</v>
      </c>
      <c r="G9910" s="16"/>
      <c r="H9910">
        <f t="shared" si="509"/>
        <v>2.4072</v>
      </c>
      <c r="I9910" s="12">
        <f t="shared" si="510"/>
        <v>35357</v>
      </c>
      <c r="J9910">
        <f>RANK(H9910,$H$9892:$H$10256,1) + COUNTIF($H$9892:H9910,H9910)-1</f>
        <v>306</v>
      </c>
    </row>
    <row r="9911" spans="1:10" x14ac:dyDescent="0.25">
      <c r="A9911" s="4">
        <v>1927</v>
      </c>
      <c r="B9911" s="16"/>
      <c r="C9911" s="5">
        <v>9909</v>
      </c>
      <c r="D9911" s="6" t="s">
        <v>4</v>
      </c>
      <c r="E9911" s="1"/>
      <c r="F9911" s="7" t="e">
        <f t="shared" si="507"/>
        <v>#VALUE!</v>
      </c>
      <c r="G9911" s="16"/>
      <c r="H9911">
        <f t="shared" si="509"/>
        <v>3.54</v>
      </c>
      <c r="I9911" s="12">
        <f t="shared" si="510"/>
        <v>35358</v>
      </c>
      <c r="J9911">
        <f>RANK(H9911,$H$9892:$H$10256,1) + COUNTIF($H$9892:H9911,H9911)-1</f>
        <v>337</v>
      </c>
    </row>
    <row r="9912" spans="1:10" x14ac:dyDescent="0.25">
      <c r="A9912" s="4">
        <v>1927</v>
      </c>
      <c r="B9912" s="16"/>
      <c r="C9912" s="5">
        <v>9910</v>
      </c>
      <c r="D9912" s="6" t="s">
        <v>4</v>
      </c>
      <c r="E9912" s="1"/>
      <c r="F9912" s="7" t="e">
        <f t="shared" si="507"/>
        <v>#VALUE!</v>
      </c>
      <c r="G9912" s="16"/>
      <c r="H9912">
        <f t="shared" si="509"/>
        <v>2.8319999999999999</v>
      </c>
      <c r="I9912" s="12">
        <f t="shared" si="510"/>
        <v>35359</v>
      </c>
      <c r="J9912">
        <f>RANK(H9912,$H$9892:$H$10256,1) + COUNTIF($H$9892:H9912,H9912)-1</f>
        <v>322</v>
      </c>
    </row>
    <row r="9913" spans="1:10" x14ac:dyDescent="0.25">
      <c r="A9913" s="4">
        <v>1927</v>
      </c>
      <c r="B9913" s="16"/>
      <c r="C9913" s="5">
        <v>9911</v>
      </c>
      <c r="D9913" s="6" t="s">
        <v>4</v>
      </c>
      <c r="E9913" s="1"/>
      <c r="F9913" s="7" t="e">
        <f t="shared" si="507"/>
        <v>#VALUE!</v>
      </c>
      <c r="G9913" s="16"/>
      <c r="H9913">
        <f t="shared" si="509"/>
        <v>1.7275199999999999</v>
      </c>
      <c r="I9913" s="12">
        <f t="shared" si="510"/>
        <v>35360</v>
      </c>
      <c r="J9913">
        <f>RANK(H9913,$H$9892:$H$10256,1) + COUNTIF($H$9892:H9913,H9913)-1</f>
        <v>257</v>
      </c>
    </row>
    <row r="9914" spans="1:10" x14ac:dyDescent="0.25">
      <c r="A9914" s="4">
        <v>1927</v>
      </c>
      <c r="B9914" s="16"/>
      <c r="C9914" s="5">
        <v>9912</v>
      </c>
      <c r="D9914" s="6" t="s">
        <v>4</v>
      </c>
      <c r="E9914" s="1"/>
      <c r="F9914" s="7" t="e">
        <f t="shared" si="507"/>
        <v>#VALUE!</v>
      </c>
      <c r="G9914" s="16"/>
      <c r="H9914">
        <f t="shared" si="509"/>
        <v>1.1328</v>
      </c>
      <c r="I9914" s="12">
        <f t="shared" si="510"/>
        <v>35361</v>
      </c>
      <c r="J9914">
        <f>RANK(H9914,$H$9892:$H$10256,1) + COUNTIF($H$9892:H9914,H9914)-1</f>
        <v>201</v>
      </c>
    </row>
    <row r="9915" spans="1:10" x14ac:dyDescent="0.25">
      <c r="A9915" s="4">
        <v>1927</v>
      </c>
      <c r="B9915" s="16"/>
      <c r="C9915" s="5">
        <v>9913</v>
      </c>
      <c r="D9915" s="6" t="s">
        <v>4</v>
      </c>
      <c r="E9915" s="1"/>
      <c r="F9915" s="7" t="e">
        <f t="shared" si="507"/>
        <v>#VALUE!</v>
      </c>
      <c r="G9915" s="16"/>
      <c r="H9915">
        <f t="shared" si="509"/>
        <v>0.84960000000000002</v>
      </c>
      <c r="I9915" s="12">
        <f t="shared" si="510"/>
        <v>35362</v>
      </c>
      <c r="J9915">
        <f>RANK(H9915,$H$9892:$H$10256,1) + COUNTIF($H$9892:H9915,H9915)-1</f>
        <v>170</v>
      </c>
    </row>
    <row r="9916" spans="1:10" x14ac:dyDescent="0.25">
      <c r="A9916" s="4">
        <v>1927</v>
      </c>
      <c r="B9916" s="16"/>
      <c r="C9916" s="5">
        <v>9914</v>
      </c>
      <c r="D9916" s="6" t="s">
        <v>4</v>
      </c>
      <c r="E9916" s="1"/>
      <c r="F9916" s="7" t="e">
        <f t="shared" si="507"/>
        <v>#VALUE!</v>
      </c>
      <c r="G9916" s="16"/>
      <c r="H9916">
        <f t="shared" si="509"/>
        <v>0.70799999999999996</v>
      </c>
      <c r="I9916" s="12">
        <f t="shared" si="510"/>
        <v>35363</v>
      </c>
      <c r="J9916">
        <f>RANK(H9916,$H$9892:$H$10256,1) + COUNTIF($H$9892:H9916,H9916)-1</f>
        <v>160</v>
      </c>
    </row>
    <row r="9917" spans="1:10" x14ac:dyDescent="0.25">
      <c r="A9917" s="4">
        <v>1927</v>
      </c>
      <c r="B9917" s="16"/>
      <c r="C9917" s="5">
        <v>9915</v>
      </c>
      <c r="D9917" s="6" t="s">
        <v>4</v>
      </c>
      <c r="E9917" s="1"/>
      <c r="F9917" s="7" t="e">
        <f t="shared" si="507"/>
        <v>#VALUE!</v>
      </c>
      <c r="G9917" s="16"/>
      <c r="H9917">
        <f t="shared" si="509"/>
        <v>0.65136000000000005</v>
      </c>
      <c r="I9917" s="12">
        <f t="shared" si="510"/>
        <v>35364</v>
      </c>
      <c r="J9917">
        <f>RANK(H9917,$H$9892:$H$10256,1) + COUNTIF($H$9892:H9917,H9917)-1</f>
        <v>154</v>
      </c>
    </row>
    <row r="9918" spans="1:10" x14ac:dyDescent="0.25">
      <c r="A9918" s="4">
        <v>1927</v>
      </c>
      <c r="B9918" s="16"/>
      <c r="C9918" s="5">
        <v>9916</v>
      </c>
      <c r="D9918" s="6" t="s">
        <v>4</v>
      </c>
      <c r="E9918" s="1"/>
      <c r="F9918" s="7" t="e">
        <f t="shared" si="507"/>
        <v>#VALUE!</v>
      </c>
      <c r="G9918" s="16"/>
      <c r="H9918">
        <f t="shared" si="509"/>
        <v>0.62304000000000004</v>
      </c>
      <c r="I9918" s="12">
        <f t="shared" si="510"/>
        <v>35365</v>
      </c>
      <c r="J9918">
        <f>RANK(H9918,$H$9892:$H$10256,1) + COUNTIF($H$9892:H9918,H9918)-1</f>
        <v>149</v>
      </c>
    </row>
    <row r="9919" spans="1:10" x14ac:dyDescent="0.25">
      <c r="A9919" s="4">
        <v>1927</v>
      </c>
      <c r="B9919" s="16"/>
      <c r="C9919" s="5">
        <v>9917</v>
      </c>
      <c r="D9919" s="6" t="s">
        <v>4</v>
      </c>
      <c r="E9919" s="1"/>
      <c r="F9919" s="7" t="e">
        <f t="shared" si="507"/>
        <v>#VALUE!</v>
      </c>
      <c r="G9919" s="16"/>
      <c r="H9919">
        <f t="shared" si="509"/>
        <v>0.62304000000000004</v>
      </c>
      <c r="I9919" s="12">
        <f t="shared" si="510"/>
        <v>35366</v>
      </c>
      <c r="J9919">
        <f>RANK(H9919,$H$9892:$H$10256,1) + COUNTIF($H$9892:H9919,H9919)-1</f>
        <v>150</v>
      </c>
    </row>
    <row r="9920" spans="1:10" x14ac:dyDescent="0.25">
      <c r="A9920" s="4">
        <v>1927</v>
      </c>
      <c r="B9920" s="16"/>
      <c r="C9920" s="5">
        <v>9918</v>
      </c>
      <c r="D9920" s="6" t="s">
        <v>4</v>
      </c>
      <c r="E9920" s="1"/>
      <c r="F9920" s="7" t="e">
        <f t="shared" si="507"/>
        <v>#VALUE!</v>
      </c>
      <c r="G9920" s="16"/>
      <c r="H9920">
        <f t="shared" si="509"/>
        <v>0.62304000000000004</v>
      </c>
      <c r="I9920" s="12">
        <f t="shared" si="510"/>
        <v>35367</v>
      </c>
      <c r="J9920">
        <f>RANK(H9920,$H$9892:$H$10256,1) + COUNTIF($H$9892:H9920,H9920)-1</f>
        <v>151</v>
      </c>
    </row>
    <row r="9921" spans="1:10" x14ac:dyDescent="0.25">
      <c r="A9921" s="4">
        <v>1927</v>
      </c>
      <c r="B9921" s="16"/>
      <c r="C9921" s="5">
        <v>9919</v>
      </c>
      <c r="D9921" s="6" t="s">
        <v>4</v>
      </c>
      <c r="E9921" s="1"/>
      <c r="F9921" s="7" t="e">
        <f t="shared" si="507"/>
        <v>#VALUE!</v>
      </c>
      <c r="G9921" s="16"/>
      <c r="H9921">
        <f t="shared" si="509"/>
        <v>0.59472000000000003</v>
      </c>
      <c r="I9921" s="12">
        <f t="shared" si="510"/>
        <v>35368</v>
      </c>
      <c r="J9921">
        <f>RANK(H9921,$H$9892:$H$10256,1) + COUNTIF($H$9892:H9921,H9921)-1</f>
        <v>143</v>
      </c>
    </row>
    <row r="9922" spans="1:10" x14ac:dyDescent="0.25">
      <c r="A9922" s="4">
        <v>1927</v>
      </c>
      <c r="B9922" s="16"/>
      <c r="C9922" s="5">
        <v>9920</v>
      </c>
      <c r="D9922" s="6" t="s">
        <v>4</v>
      </c>
      <c r="E9922" s="1"/>
      <c r="F9922" s="7" t="e">
        <f t="shared" si="507"/>
        <v>#VALUE!</v>
      </c>
      <c r="G9922" s="16"/>
      <c r="H9922">
        <f t="shared" si="509"/>
        <v>0.53808</v>
      </c>
      <c r="I9922" s="12">
        <f t="shared" si="510"/>
        <v>35369</v>
      </c>
      <c r="J9922">
        <f>RANK(H9922,$H$9892:$H$10256,1) + COUNTIF($H$9892:H9922,H9922)-1</f>
        <v>132</v>
      </c>
    </row>
    <row r="9923" spans="1:10" x14ac:dyDescent="0.25">
      <c r="A9923" s="4">
        <v>1927</v>
      </c>
      <c r="B9923" s="16"/>
      <c r="C9923" s="5">
        <v>9921</v>
      </c>
      <c r="D9923" s="6" t="s">
        <v>4</v>
      </c>
      <c r="E9923" s="1"/>
      <c r="F9923" s="7" t="e">
        <f t="shared" si="507"/>
        <v>#VALUE!</v>
      </c>
      <c r="G9923" s="16"/>
      <c r="H9923">
        <f t="shared" si="509"/>
        <v>0.59472000000000003</v>
      </c>
      <c r="I9923" s="12">
        <f t="shared" si="510"/>
        <v>35370</v>
      </c>
      <c r="J9923">
        <f>RANK(H9923,$H$9892:$H$10256,1) + COUNTIF($H$9892:H9923,H9923)-1</f>
        <v>144</v>
      </c>
    </row>
    <row r="9924" spans="1:10" x14ac:dyDescent="0.25">
      <c r="A9924" s="4">
        <v>1927</v>
      </c>
      <c r="B9924" s="16"/>
      <c r="C9924" s="5">
        <v>9922</v>
      </c>
      <c r="D9924" s="6" t="s">
        <v>4</v>
      </c>
      <c r="E9924" s="1"/>
      <c r="F9924" s="7" t="e">
        <f t="shared" ref="F9924:F9987" si="511">IF(ISBLANK(D9924),"",D9924*0.02832)</f>
        <v>#VALUE!</v>
      </c>
      <c r="G9924" s="16"/>
      <c r="H9924">
        <f t="shared" si="509"/>
        <v>0.50975999999999999</v>
      </c>
      <c r="I9924" s="12">
        <f t="shared" ref="I9924:I9942" si="512">C35373</f>
        <v>35371</v>
      </c>
      <c r="J9924">
        <f>RANK(H9924,$H$9892:$H$10256,1) + COUNTIF($H$9892:H9924,H9924)-1</f>
        <v>129</v>
      </c>
    </row>
    <row r="9925" spans="1:10" x14ac:dyDescent="0.25">
      <c r="A9925" s="4">
        <v>1927</v>
      </c>
      <c r="B9925" s="16"/>
      <c r="C9925" s="5">
        <v>9923</v>
      </c>
      <c r="D9925" s="6" t="s">
        <v>4</v>
      </c>
      <c r="E9925" s="1"/>
      <c r="F9925" s="7" t="e">
        <f t="shared" si="511"/>
        <v>#VALUE!</v>
      </c>
      <c r="G9925" s="16"/>
      <c r="H9925">
        <f t="shared" si="509"/>
        <v>0.45312000000000002</v>
      </c>
      <c r="I9925" s="12">
        <f t="shared" si="512"/>
        <v>35372</v>
      </c>
      <c r="J9925">
        <f>RANK(H9925,$H$9892:$H$10256,1) + COUNTIF($H$9892:H9925,H9925)-1</f>
        <v>118</v>
      </c>
    </row>
    <row r="9926" spans="1:10" x14ac:dyDescent="0.25">
      <c r="A9926" s="4">
        <v>1927</v>
      </c>
      <c r="B9926" s="16"/>
      <c r="C9926" s="5">
        <v>9924</v>
      </c>
      <c r="D9926" s="6" t="s">
        <v>4</v>
      </c>
      <c r="E9926" s="1"/>
      <c r="F9926" s="7" t="e">
        <f t="shared" si="511"/>
        <v>#VALUE!</v>
      </c>
      <c r="G9926" s="16"/>
      <c r="H9926">
        <f t="shared" si="509"/>
        <v>0.45312000000000002</v>
      </c>
      <c r="I9926" s="12">
        <f t="shared" si="512"/>
        <v>35373</v>
      </c>
      <c r="J9926">
        <f>RANK(H9926,$H$9892:$H$10256,1) + COUNTIF($H$9892:H9926,H9926)-1</f>
        <v>119</v>
      </c>
    </row>
    <row r="9927" spans="1:10" x14ac:dyDescent="0.25">
      <c r="A9927" s="4">
        <v>1927</v>
      </c>
      <c r="B9927" s="16"/>
      <c r="C9927" s="5">
        <v>9925</v>
      </c>
      <c r="D9927" s="6" t="s">
        <v>4</v>
      </c>
      <c r="E9927" s="1"/>
      <c r="F9927" s="7" t="e">
        <f t="shared" si="511"/>
        <v>#VALUE!</v>
      </c>
      <c r="G9927" s="16"/>
      <c r="H9927">
        <f t="shared" si="509"/>
        <v>0.48144000000000003</v>
      </c>
      <c r="I9927" s="12">
        <f t="shared" si="512"/>
        <v>35374</v>
      </c>
      <c r="J9927">
        <f>RANK(H9927,$H$9892:$H$10256,1) + COUNTIF($H$9892:H9927,H9927)-1</f>
        <v>121</v>
      </c>
    </row>
    <row r="9928" spans="1:10" x14ac:dyDescent="0.25">
      <c r="A9928" s="4">
        <v>1927</v>
      </c>
      <c r="B9928" s="16"/>
      <c r="C9928" s="5">
        <v>9926</v>
      </c>
      <c r="D9928" s="6" t="s">
        <v>4</v>
      </c>
      <c r="E9928" s="1"/>
      <c r="F9928" s="7" t="e">
        <f t="shared" si="511"/>
        <v>#VALUE!</v>
      </c>
      <c r="G9928" s="16"/>
      <c r="H9928">
        <f t="shared" si="509"/>
        <v>0.48144000000000003</v>
      </c>
      <c r="I9928" s="12">
        <f t="shared" si="512"/>
        <v>35375</v>
      </c>
      <c r="J9928">
        <f>RANK(H9928,$H$9892:$H$10256,1) + COUNTIF($H$9892:H9928,H9928)-1</f>
        <v>122</v>
      </c>
    </row>
    <row r="9929" spans="1:10" x14ac:dyDescent="0.25">
      <c r="A9929" s="4">
        <v>1927</v>
      </c>
      <c r="B9929" s="16"/>
      <c r="C9929" s="5">
        <v>9927</v>
      </c>
      <c r="D9929" s="6" t="s">
        <v>4</v>
      </c>
      <c r="E9929" s="1"/>
      <c r="F9929" s="7" t="e">
        <f t="shared" si="511"/>
        <v>#VALUE!</v>
      </c>
      <c r="G9929" s="16"/>
      <c r="H9929">
        <f t="shared" si="509"/>
        <v>0.48144000000000003</v>
      </c>
      <c r="I9929" s="12">
        <f t="shared" si="512"/>
        <v>35376</v>
      </c>
      <c r="J9929">
        <f>RANK(H9929,$H$9892:$H$10256,1) + COUNTIF($H$9892:H9929,H9929)-1</f>
        <v>123</v>
      </c>
    </row>
    <row r="9930" spans="1:10" x14ac:dyDescent="0.25">
      <c r="A9930" s="4">
        <v>1927</v>
      </c>
      <c r="B9930" s="16"/>
      <c r="C9930" s="5">
        <v>9928</v>
      </c>
      <c r="D9930" s="6" t="s">
        <v>4</v>
      </c>
      <c r="E9930" s="1"/>
      <c r="F9930" s="7" t="e">
        <f t="shared" si="511"/>
        <v>#VALUE!</v>
      </c>
      <c r="G9930" s="16"/>
      <c r="H9930">
        <f t="shared" si="509"/>
        <v>0.67967999999999995</v>
      </c>
      <c r="I9930" s="12">
        <f t="shared" si="512"/>
        <v>35377</v>
      </c>
      <c r="J9930">
        <f>RANK(H9930,$H$9892:$H$10256,1) + COUNTIF($H$9892:H9930,H9930)-1</f>
        <v>157</v>
      </c>
    </row>
    <row r="9931" spans="1:10" x14ac:dyDescent="0.25">
      <c r="A9931" s="4">
        <v>1927</v>
      </c>
      <c r="B9931" s="16"/>
      <c r="C9931" s="5">
        <v>9929</v>
      </c>
      <c r="D9931" s="6" t="s">
        <v>4</v>
      </c>
      <c r="E9931" s="1"/>
      <c r="F9931" s="7" t="e">
        <f t="shared" si="511"/>
        <v>#VALUE!</v>
      </c>
      <c r="G9931" s="16"/>
      <c r="H9931">
        <f t="shared" si="509"/>
        <v>1.38768</v>
      </c>
      <c r="I9931" s="12">
        <f t="shared" si="512"/>
        <v>35378</v>
      </c>
      <c r="J9931">
        <f>RANK(H9931,$H$9892:$H$10256,1) + COUNTIF($H$9892:H9931,H9931)-1</f>
        <v>218</v>
      </c>
    </row>
    <row r="9932" spans="1:10" x14ac:dyDescent="0.25">
      <c r="A9932" s="4">
        <v>1927</v>
      </c>
      <c r="B9932" s="16"/>
      <c r="C9932" s="5">
        <v>9930</v>
      </c>
      <c r="D9932" s="6" t="s">
        <v>4</v>
      </c>
      <c r="E9932" s="1"/>
      <c r="F9932" s="7" t="e">
        <f t="shared" si="511"/>
        <v>#VALUE!</v>
      </c>
      <c r="G9932" s="16"/>
      <c r="H9932">
        <f t="shared" si="509"/>
        <v>1.6992</v>
      </c>
      <c r="I9932" s="12">
        <f t="shared" si="512"/>
        <v>35379</v>
      </c>
      <c r="J9932">
        <f>RANK(H9932,$H$9892:$H$10256,1) + COUNTIF($H$9892:H9932,H9932)-1</f>
        <v>253</v>
      </c>
    </row>
    <row r="9933" spans="1:10" x14ac:dyDescent="0.25">
      <c r="A9933" s="4">
        <v>1927</v>
      </c>
      <c r="B9933" s="16"/>
      <c r="C9933" s="5">
        <v>9931</v>
      </c>
      <c r="D9933" s="6" t="s">
        <v>4</v>
      </c>
      <c r="E9933" s="1"/>
      <c r="F9933" s="7" t="e">
        <f t="shared" si="511"/>
        <v>#VALUE!</v>
      </c>
      <c r="G9933" s="16"/>
      <c r="H9933">
        <f t="shared" si="509"/>
        <v>1.6142399999999999</v>
      </c>
      <c r="I9933" s="12">
        <f t="shared" si="512"/>
        <v>35380</v>
      </c>
      <c r="J9933">
        <f>RANK(H9933,$H$9892:$H$10256,1) + COUNTIF($H$9892:H9933,H9933)-1</f>
        <v>245</v>
      </c>
    </row>
    <row r="9934" spans="1:10" x14ac:dyDescent="0.25">
      <c r="A9934" s="4">
        <v>1927</v>
      </c>
      <c r="B9934" s="16"/>
      <c r="C9934" s="5">
        <v>9932</v>
      </c>
      <c r="D9934" s="6" t="s">
        <v>4</v>
      </c>
      <c r="E9934" s="1"/>
      <c r="F9934" s="7" t="e">
        <f t="shared" si="511"/>
        <v>#VALUE!</v>
      </c>
      <c r="G9934" s="16"/>
      <c r="H9934">
        <f t="shared" si="509"/>
        <v>1.1328</v>
      </c>
      <c r="I9934" s="12">
        <f t="shared" si="512"/>
        <v>35381</v>
      </c>
      <c r="J9934">
        <f>RANK(H9934,$H$9892:$H$10256,1) + COUNTIF($H$9892:H9934,H9934)-1</f>
        <v>202</v>
      </c>
    </row>
    <row r="9935" spans="1:10" x14ac:dyDescent="0.25">
      <c r="A9935" s="4">
        <v>1927</v>
      </c>
      <c r="B9935" s="16"/>
      <c r="C9935" s="5">
        <v>9933</v>
      </c>
      <c r="D9935" s="6" t="s">
        <v>4</v>
      </c>
      <c r="E9935" s="1"/>
      <c r="F9935" s="7" t="e">
        <f t="shared" si="511"/>
        <v>#VALUE!</v>
      </c>
      <c r="G9935" s="16"/>
      <c r="H9935">
        <f t="shared" si="509"/>
        <v>0.82128000000000001</v>
      </c>
      <c r="I9935" s="12">
        <f t="shared" si="512"/>
        <v>35382</v>
      </c>
      <c r="J9935">
        <f>RANK(H9935,$H$9892:$H$10256,1) + COUNTIF($H$9892:H9935,H9935)-1</f>
        <v>169</v>
      </c>
    </row>
    <row r="9936" spans="1:10" x14ac:dyDescent="0.25">
      <c r="A9936" s="4">
        <v>1927</v>
      </c>
      <c r="B9936" s="16"/>
      <c r="C9936" s="5">
        <v>9934</v>
      </c>
      <c r="D9936" s="6" t="s">
        <v>4</v>
      </c>
      <c r="E9936" s="1"/>
      <c r="F9936" s="7" t="e">
        <f t="shared" si="511"/>
        <v>#VALUE!</v>
      </c>
      <c r="G9936" s="16"/>
      <c r="H9936">
        <f t="shared" si="509"/>
        <v>0.70799999999999996</v>
      </c>
      <c r="I9936" s="12">
        <f t="shared" si="512"/>
        <v>35383</v>
      </c>
      <c r="J9936">
        <f>RANK(H9936,$H$9892:$H$10256,1) + COUNTIF($H$9892:H9936,H9936)-1</f>
        <v>161</v>
      </c>
    </row>
    <row r="9937" spans="1:10" x14ac:dyDescent="0.25">
      <c r="A9937" s="4">
        <v>1927</v>
      </c>
      <c r="B9937" s="16"/>
      <c r="C9937" s="5">
        <v>9935</v>
      </c>
      <c r="D9937" s="6" t="s">
        <v>4</v>
      </c>
      <c r="E9937" s="1"/>
      <c r="F9937" s="7" t="e">
        <f t="shared" si="511"/>
        <v>#VALUE!</v>
      </c>
      <c r="G9937" s="16"/>
      <c r="H9937">
        <f t="shared" si="509"/>
        <v>0.62304000000000004</v>
      </c>
      <c r="I9937" s="12">
        <f t="shared" si="512"/>
        <v>35384</v>
      </c>
      <c r="J9937">
        <f>RANK(H9937,$H$9892:$H$10256,1) + COUNTIF($H$9892:H9937,H9937)-1</f>
        <v>152</v>
      </c>
    </row>
    <row r="9938" spans="1:10" x14ac:dyDescent="0.25">
      <c r="A9938" s="4">
        <v>1927</v>
      </c>
      <c r="B9938" s="16"/>
      <c r="C9938" s="5">
        <v>9936</v>
      </c>
      <c r="D9938" s="6" t="s">
        <v>4</v>
      </c>
      <c r="E9938" s="1"/>
      <c r="F9938" s="7" t="e">
        <f t="shared" si="511"/>
        <v>#VALUE!</v>
      </c>
      <c r="G9938" s="16"/>
      <c r="H9938">
        <f t="shared" si="509"/>
        <v>0.59472000000000003</v>
      </c>
      <c r="I9938" s="12">
        <f t="shared" si="512"/>
        <v>35385</v>
      </c>
      <c r="J9938">
        <f>RANK(H9938,$H$9892:$H$10256,1) + COUNTIF($H$9892:H9938,H9938)-1</f>
        <v>145</v>
      </c>
    </row>
    <row r="9939" spans="1:10" x14ac:dyDescent="0.25">
      <c r="A9939" s="4">
        <v>1927</v>
      </c>
      <c r="B9939" s="16"/>
      <c r="C9939" s="5">
        <v>9937</v>
      </c>
      <c r="D9939" s="6" t="s">
        <v>4</v>
      </c>
      <c r="E9939" s="1"/>
      <c r="F9939" s="7" t="e">
        <f t="shared" si="511"/>
        <v>#VALUE!</v>
      </c>
      <c r="G9939" s="16"/>
      <c r="H9939">
        <f t="shared" si="509"/>
        <v>0.56640000000000001</v>
      </c>
      <c r="I9939" s="12">
        <f t="shared" si="512"/>
        <v>35386</v>
      </c>
      <c r="J9939">
        <f>RANK(H9939,$H$9892:$H$10256,1) + COUNTIF($H$9892:H9939,H9939)-1</f>
        <v>137</v>
      </c>
    </row>
    <row r="9940" spans="1:10" x14ac:dyDescent="0.25">
      <c r="A9940" s="4">
        <v>1927</v>
      </c>
      <c r="B9940" s="16"/>
      <c r="C9940" s="5">
        <v>9938</v>
      </c>
      <c r="D9940" s="6" t="s">
        <v>4</v>
      </c>
      <c r="E9940" s="1"/>
      <c r="F9940" s="7" t="e">
        <f t="shared" si="511"/>
        <v>#VALUE!</v>
      </c>
      <c r="G9940" s="16"/>
      <c r="H9940">
        <f t="shared" si="509"/>
        <v>0.53808</v>
      </c>
      <c r="I9940" s="12">
        <f t="shared" si="512"/>
        <v>35387</v>
      </c>
      <c r="J9940">
        <f>RANK(H9940,$H$9892:$H$10256,1) + COUNTIF($H$9892:H9940,H9940)-1</f>
        <v>133</v>
      </c>
    </row>
    <row r="9941" spans="1:10" x14ac:dyDescent="0.25">
      <c r="A9941" s="4">
        <v>1927</v>
      </c>
      <c r="B9941" s="16"/>
      <c r="C9941" s="5">
        <v>9939</v>
      </c>
      <c r="D9941" s="6" t="s">
        <v>4</v>
      </c>
      <c r="E9941" s="1"/>
      <c r="F9941" s="7" t="e">
        <f t="shared" si="511"/>
        <v>#VALUE!</v>
      </c>
      <c r="G9941" s="16"/>
      <c r="H9941">
        <f t="shared" si="509"/>
        <v>0.56640000000000001</v>
      </c>
      <c r="I9941" s="12">
        <f t="shared" si="512"/>
        <v>35388</v>
      </c>
      <c r="J9941">
        <f>RANK(H9941,$H$9892:$H$10256,1) + COUNTIF($H$9892:H9941,H9941)-1</f>
        <v>138</v>
      </c>
    </row>
    <row r="9942" spans="1:10" x14ac:dyDescent="0.25">
      <c r="A9942" s="4">
        <v>1927</v>
      </c>
      <c r="B9942" s="16"/>
      <c r="C9942" s="5">
        <v>9940</v>
      </c>
      <c r="D9942" s="6" t="s">
        <v>4</v>
      </c>
      <c r="E9942" s="1"/>
      <c r="F9942" s="7" t="e">
        <f t="shared" si="511"/>
        <v>#VALUE!</v>
      </c>
      <c r="G9942" s="16"/>
      <c r="H9942">
        <f t="shared" si="509"/>
        <v>0.59472000000000003</v>
      </c>
      <c r="I9942" s="12">
        <f t="shared" si="512"/>
        <v>35389</v>
      </c>
      <c r="J9942">
        <f>RANK(H9942,$H$9892:$H$10256,1) + COUNTIF($H$9892:H9942,H9942)-1</f>
        <v>146</v>
      </c>
    </row>
    <row r="9943" spans="1:10" x14ac:dyDescent="0.25">
      <c r="A9943" s="4">
        <v>1927</v>
      </c>
      <c r="B9943" s="16"/>
      <c r="C9943" s="5">
        <v>9941</v>
      </c>
      <c r="D9943" s="6" t="s">
        <v>4</v>
      </c>
      <c r="E9943" s="1"/>
      <c r="F9943" s="7" t="e">
        <f t="shared" si="511"/>
        <v>#VALUE!</v>
      </c>
      <c r="G9943" s="16"/>
      <c r="H9943">
        <f t="shared" si="509"/>
        <v>0.56640000000000001</v>
      </c>
      <c r="I9943" s="12">
        <f t="shared" ref="I9943:I10006" si="513">C35392</f>
        <v>35390</v>
      </c>
      <c r="J9943">
        <f>RANK(H9943,$H$9892:$H$10256,1) + COUNTIF($H$9892:H9943,H9943)-1</f>
        <v>139</v>
      </c>
    </row>
    <row r="9944" spans="1:10" x14ac:dyDescent="0.25">
      <c r="A9944" s="4">
        <v>1927</v>
      </c>
      <c r="B9944" s="16"/>
      <c r="C9944" s="5">
        <v>9942</v>
      </c>
      <c r="D9944" s="6" t="s">
        <v>4</v>
      </c>
      <c r="E9944" s="1"/>
      <c r="F9944" s="7" t="e">
        <f t="shared" si="511"/>
        <v>#VALUE!</v>
      </c>
      <c r="G9944" s="16"/>
      <c r="H9944">
        <f t="shared" si="509"/>
        <v>0.56640000000000001</v>
      </c>
      <c r="I9944" s="12">
        <f t="shared" si="513"/>
        <v>35391</v>
      </c>
      <c r="J9944">
        <f>RANK(H9944,$H$9892:$H$10256,1) + COUNTIF($H$9892:H9944,H9944)-1</f>
        <v>140</v>
      </c>
    </row>
    <row r="9945" spans="1:10" x14ac:dyDescent="0.25">
      <c r="A9945" s="4">
        <v>1927</v>
      </c>
      <c r="B9945" s="16"/>
      <c r="C9945" s="5">
        <v>9943</v>
      </c>
      <c r="D9945" s="6" t="s">
        <v>4</v>
      </c>
      <c r="E9945" s="1"/>
      <c r="F9945" s="7" t="e">
        <f t="shared" si="511"/>
        <v>#VALUE!</v>
      </c>
      <c r="G9945" s="16"/>
      <c r="H9945">
        <f t="shared" si="509"/>
        <v>0.48144000000000003</v>
      </c>
      <c r="I9945" s="12">
        <f t="shared" si="513"/>
        <v>35392</v>
      </c>
      <c r="J9945">
        <f>RANK(H9945,$H$9892:$H$10256,1) + COUNTIF($H$9892:H9945,H9945)-1</f>
        <v>124</v>
      </c>
    </row>
    <row r="9946" spans="1:10" x14ac:dyDescent="0.25">
      <c r="A9946" s="4">
        <v>1927</v>
      </c>
      <c r="B9946" s="16"/>
      <c r="C9946" s="5">
        <v>9944</v>
      </c>
      <c r="D9946" s="6" t="s">
        <v>4</v>
      </c>
      <c r="E9946" s="1"/>
      <c r="F9946" s="7" t="e">
        <f t="shared" si="511"/>
        <v>#VALUE!</v>
      </c>
      <c r="G9946" s="16"/>
      <c r="H9946">
        <f t="shared" si="509"/>
        <v>0.48144000000000003</v>
      </c>
      <c r="I9946" s="12">
        <f t="shared" si="513"/>
        <v>35393</v>
      </c>
      <c r="J9946">
        <f>RANK(H9946,$H$9892:$H$10256,1) + COUNTIF($H$9892:H9946,H9946)-1</f>
        <v>125</v>
      </c>
    </row>
    <row r="9947" spans="1:10" x14ac:dyDescent="0.25">
      <c r="A9947" s="4">
        <v>1927</v>
      </c>
      <c r="B9947" s="16"/>
      <c r="C9947" s="5">
        <v>9945</v>
      </c>
      <c r="D9947" s="6" t="s">
        <v>4</v>
      </c>
      <c r="E9947" s="1"/>
      <c r="F9947" s="7" t="e">
        <f t="shared" si="511"/>
        <v>#VALUE!</v>
      </c>
      <c r="G9947" s="16"/>
      <c r="H9947">
        <f t="shared" si="509"/>
        <v>0.48144000000000003</v>
      </c>
      <c r="I9947" s="12">
        <f t="shared" si="513"/>
        <v>35394</v>
      </c>
      <c r="J9947">
        <f>RANK(H9947,$H$9892:$H$10256,1) + COUNTIF($H$9892:H9947,H9947)-1</f>
        <v>126</v>
      </c>
    </row>
    <row r="9948" spans="1:10" x14ac:dyDescent="0.25">
      <c r="A9948" s="4">
        <v>1927</v>
      </c>
      <c r="B9948" s="16"/>
      <c r="C9948" s="5">
        <v>9946</v>
      </c>
      <c r="D9948" s="6" t="s">
        <v>4</v>
      </c>
      <c r="E9948" s="1"/>
      <c r="F9948" s="7" t="e">
        <f t="shared" si="511"/>
        <v>#VALUE!</v>
      </c>
      <c r="G9948" s="16"/>
      <c r="H9948">
        <f t="shared" si="509"/>
        <v>0.96288000000000007</v>
      </c>
      <c r="I9948" s="12">
        <f t="shared" si="513"/>
        <v>35395</v>
      </c>
      <c r="J9948">
        <f>RANK(H9948,$H$9892:$H$10256,1) + COUNTIF($H$9892:H9948,H9948)-1</f>
        <v>177</v>
      </c>
    </row>
    <row r="9949" spans="1:10" x14ac:dyDescent="0.25">
      <c r="A9949" s="4">
        <v>1927</v>
      </c>
      <c r="B9949" s="16"/>
      <c r="C9949" s="5">
        <v>9947</v>
      </c>
      <c r="D9949" s="6" t="s">
        <v>4</v>
      </c>
      <c r="E9949" s="1"/>
      <c r="F9949" s="7" t="e">
        <f t="shared" si="511"/>
        <v>#VALUE!</v>
      </c>
      <c r="G9949" s="16"/>
      <c r="H9949">
        <f t="shared" si="509"/>
        <v>1.1611199999999999</v>
      </c>
      <c r="I9949" s="12">
        <f t="shared" si="513"/>
        <v>35396</v>
      </c>
      <c r="J9949">
        <f>RANK(H9949,$H$9892:$H$10256,1) + COUNTIF($H$9892:H9949,H9949)-1</f>
        <v>205</v>
      </c>
    </row>
    <row r="9950" spans="1:10" x14ac:dyDescent="0.25">
      <c r="A9950" s="4">
        <v>1927</v>
      </c>
      <c r="B9950" s="16"/>
      <c r="C9950" s="5">
        <v>9948</v>
      </c>
      <c r="D9950" s="6" t="s">
        <v>4</v>
      </c>
      <c r="E9950" s="1"/>
      <c r="F9950" s="7" t="e">
        <f t="shared" si="511"/>
        <v>#VALUE!</v>
      </c>
      <c r="G9950" s="16"/>
      <c r="H9950">
        <f t="shared" si="509"/>
        <v>1.0478400000000001</v>
      </c>
      <c r="I9950" s="12">
        <f t="shared" si="513"/>
        <v>35397</v>
      </c>
      <c r="J9950">
        <f>RANK(H9950,$H$9892:$H$10256,1) + COUNTIF($H$9892:H9950,H9950)-1</f>
        <v>190</v>
      </c>
    </row>
    <row r="9951" spans="1:10" x14ac:dyDescent="0.25">
      <c r="A9951" s="4">
        <v>1927</v>
      </c>
      <c r="B9951" s="16"/>
      <c r="C9951" s="5">
        <v>9949</v>
      </c>
      <c r="D9951" s="6" t="s">
        <v>4</v>
      </c>
      <c r="E9951" s="1"/>
      <c r="F9951" s="7" t="e">
        <f t="shared" si="511"/>
        <v>#VALUE!</v>
      </c>
      <c r="G9951" s="16"/>
      <c r="H9951">
        <f t="shared" si="509"/>
        <v>0.79296</v>
      </c>
      <c r="I9951" s="12">
        <f t="shared" si="513"/>
        <v>35398</v>
      </c>
      <c r="J9951">
        <f>RANK(H9951,$H$9892:$H$10256,1) + COUNTIF($H$9892:H9951,H9951)-1</f>
        <v>166</v>
      </c>
    </row>
    <row r="9952" spans="1:10" x14ac:dyDescent="0.25">
      <c r="A9952" s="4">
        <v>1927</v>
      </c>
      <c r="B9952" s="16"/>
      <c r="C9952" s="5">
        <v>9950</v>
      </c>
      <c r="D9952" s="6" t="s">
        <v>4</v>
      </c>
      <c r="E9952" s="1"/>
      <c r="F9952" s="7" t="e">
        <f t="shared" si="511"/>
        <v>#VALUE!</v>
      </c>
      <c r="G9952" s="16"/>
      <c r="H9952">
        <f t="shared" si="509"/>
        <v>0.67967999999999995</v>
      </c>
      <c r="I9952" s="12">
        <f t="shared" si="513"/>
        <v>35399</v>
      </c>
      <c r="J9952">
        <f>RANK(H9952,$H$9892:$H$10256,1) + COUNTIF($H$9892:H9952,H9952)-1</f>
        <v>158</v>
      </c>
    </row>
    <row r="9953" spans="1:10" x14ac:dyDescent="0.25">
      <c r="A9953" s="4">
        <v>1927</v>
      </c>
      <c r="B9953" s="16"/>
      <c r="C9953" s="5">
        <v>9951</v>
      </c>
      <c r="D9953" s="6" t="s">
        <v>4</v>
      </c>
      <c r="E9953" s="1"/>
      <c r="F9953" s="7" t="e">
        <f t="shared" si="511"/>
        <v>#VALUE!</v>
      </c>
      <c r="G9953" s="16"/>
      <c r="H9953">
        <f t="shared" si="509"/>
        <v>0.99120000000000008</v>
      </c>
      <c r="I9953" s="12">
        <f t="shared" si="513"/>
        <v>35400</v>
      </c>
      <c r="J9953">
        <f>RANK(H9953,$H$9892:$H$10256,1) + COUNTIF($H$9892:H9953,H9953)-1</f>
        <v>182</v>
      </c>
    </row>
    <row r="9954" spans="1:10" x14ac:dyDescent="0.25">
      <c r="A9954" s="4">
        <v>1927</v>
      </c>
      <c r="B9954" s="16"/>
      <c r="C9954" s="5">
        <v>9952</v>
      </c>
      <c r="D9954" s="6" t="s">
        <v>4</v>
      </c>
      <c r="E9954" s="1"/>
      <c r="F9954" s="7" t="e">
        <f t="shared" si="511"/>
        <v>#VALUE!</v>
      </c>
      <c r="G9954" s="16"/>
      <c r="H9954">
        <f t="shared" si="509"/>
        <v>2.15232</v>
      </c>
      <c r="I9954" s="12">
        <f t="shared" si="513"/>
        <v>35401</v>
      </c>
      <c r="J9954">
        <f>RANK(H9954,$H$9892:$H$10256,1) + COUNTIF($H$9892:H9954,H9954)-1</f>
        <v>290</v>
      </c>
    </row>
    <row r="9955" spans="1:10" x14ac:dyDescent="0.25">
      <c r="A9955" s="4">
        <v>1927</v>
      </c>
      <c r="B9955" s="16"/>
      <c r="C9955" s="5">
        <v>9953</v>
      </c>
      <c r="D9955" s="6" t="s">
        <v>4</v>
      </c>
      <c r="E9955" s="1"/>
      <c r="F9955" s="7" t="e">
        <f t="shared" si="511"/>
        <v>#VALUE!</v>
      </c>
      <c r="G9955" s="16"/>
      <c r="H9955">
        <f t="shared" si="509"/>
        <v>3.03024</v>
      </c>
      <c r="I9955" s="12">
        <f t="shared" si="513"/>
        <v>35402</v>
      </c>
      <c r="J9955">
        <f>RANK(H9955,$H$9892:$H$10256,1) + COUNTIF($H$9892:H9955,H9955)-1</f>
        <v>326</v>
      </c>
    </row>
    <row r="9956" spans="1:10" x14ac:dyDescent="0.25">
      <c r="A9956" s="4">
        <v>1927</v>
      </c>
      <c r="B9956" s="16"/>
      <c r="C9956" s="5">
        <v>9954</v>
      </c>
      <c r="D9956" s="6" t="s">
        <v>4</v>
      </c>
      <c r="E9956" s="1"/>
      <c r="F9956" s="7" t="e">
        <f t="shared" si="511"/>
        <v>#VALUE!</v>
      </c>
      <c r="G9956" s="16"/>
      <c r="H9956">
        <f t="shared" ref="H9956:H10019" si="514">IFERROR(F35405,"")</f>
        <v>2.5771199999999999</v>
      </c>
      <c r="I9956" s="12">
        <f t="shared" si="513"/>
        <v>35403</v>
      </c>
      <c r="J9956">
        <f>RANK(H9956,$H$9892:$H$10256,1) + COUNTIF($H$9892:H9956,H9956)-1</f>
        <v>316</v>
      </c>
    </row>
    <row r="9957" spans="1:10" x14ac:dyDescent="0.25">
      <c r="A9957" s="4">
        <v>1927</v>
      </c>
      <c r="B9957" s="16"/>
      <c r="C9957" s="5">
        <v>9955</v>
      </c>
      <c r="D9957" s="6" t="s">
        <v>4</v>
      </c>
      <c r="E9957" s="1"/>
      <c r="F9957" s="7" t="e">
        <f t="shared" si="511"/>
        <v>#VALUE!</v>
      </c>
      <c r="G9957" s="16"/>
      <c r="H9957">
        <f t="shared" si="514"/>
        <v>1.7275199999999999</v>
      </c>
      <c r="I9957" s="12">
        <f t="shared" si="513"/>
        <v>35404</v>
      </c>
      <c r="J9957">
        <f>RANK(H9957,$H$9892:$H$10256,1) + COUNTIF($H$9892:H9957,H9957)-1</f>
        <v>258</v>
      </c>
    </row>
    <row r="9958" spans="1:10" x14ac:dyDescent="0.25">
      <c r="A9958" s="4">
        <v>1927</v>
      </c>
      <c r="B9958" s="16"/>
      <c r="C9958" s="5">
        <v>9956</v>
      </c>
      <c r="D9958" s="6" t="s">
        <v>4</v>
      </c>
      <c r="E9958" s="1"/>
      <c r="F9958" s="7" t="e">
        <f t="shared" si="511"/>
        <v>#VALUE!</v>
      </c>
      <c r="G9958" s="16"/>
      <c r="H9958">
        <f t="shared" si="514"/>
        <v>2.8886400000000001</v>
      </c>
      <c r="I9958" s="12">
        <f t="shared" si="513"/>
        <v>35405</v>
      </c>
      <c r="J9958">
        <f>RANK(H9958,$H$9892:$H$10256,1) + COUNTIF($H$9892:H9958,H9958)-1</f>
        <v>324</v>
      </c>
    </row>
    <row r="9959" spans="1:10" x14ac:dyDescent="0.25">
      <c r="A9959" s="4">
        <v>1927</v>
      </c>
      <c r="B9959" s="16"/>
      <c r="C9959" s="5">
        <v>9957</v>
      </c>
      <c r="D9959" s="6" t="s">
        <v>4</v>
      </c>
      <c r="E9959" s="1"/>
      <c r="F9959" s="7" t="e">
        <f t="shared" si="511"/>
        <v>#VALUE!</v>
      </c>
      <c r="G9959" s="16"/>
      <c r="H9959">
        <f t="shared" si="514"/>
        <v>4.8427199999999999</v>
      </c>
      <c r="I9959" s="12">
        <f t="shared" si="513"/>
        <v>35406</v>
      </c>
      <c r="J9959">
        <f>RANK(H9959,$H$9892:$H$10256,1) + COUNTIF($H$9892:H9959,H9959)-1</f>
        <v>348</v>
      </c>
    </row>
    <row r="9960" spans="1:10" x14ac:dyDescent="0.25">
      <c r="A9960" s="4">
        <v>1927</v>
      </c>
      <c r="B9960" s="16"/>
      <c r="C9960" s="5">
        <v>9958</v>
      </c>
      <c r="D9960" s="6" t="s">
        <v>4</v>
      </c>
      <c r="E9960" s="1"/>
      <c r="F9960" s="7" t="e">
        <f t="shared" si="511"/>
        <v>#VALUE!</v>
      </c>
      <c r="G9960" s="16"/>
      <c r="H9960">
        <f t="shared" si="514"/>
        <v>6.3719999999999999</v>
      </c>
      <c r="I9960" s="12">
        <f t="shared" si="513"/>
        <v>35407</v>
      </c>
      <c r="J9960">
        <f>RANK(H9960,$H$9892:$H$10256,1) + COUNTIF($H$9892:H9960,H9960)-1</f>
        <v>360</v>
      </c>
    </row>
    <row r="9961" spans="1:10" x14ac:dyDescent="0.25">
      <c r="A9961" s="4">
        <v>1927</v>
      </c>
      <c r="B9961" s="16"/>
      <c r="C9961" s="5">
        <v>9959</v>
      </c>
      <c r="D9961" s="6" t="s">
        <v>4</v>
      </c>
      <c r="E9961" s="1"/>
      <c r="F9961" s="7" t="e">
        <f t="shared" si="511"/>
        <v>#VALUE!</v>
      </c>
      <c r="G9961" s="16"/>
      <c r="H9961">
        <f t="shared" si="514"/>
        <v>4.8993599999999997</v>
      </c>
      <c r="I9961" s="12">
        <f t="shared" si="513"/>
        <v>35408</v>
      </c>
      <c r="J9961">
        <f>RANK(H9961,$H$9892:$H$10256,1) + COUNTIF($H$9892:H9961,H9961)-1</f>
        <v>349</v>
      </c>
    </row>
    <row r="9962" spans="1:10" x14ac:dyDescent="0.25">
      <c r="A9962" s="4">
        <v>1927</v>
      </c>
      <c r="B9962" s="16"/>
      <c r="C9962" s="5">
        <v>9960</v>
      </c>
      <c r="D9962" s="6" t="s">
        <v>4</v>
      </c>
      <c r="E9962" s="1"/>
      <c r="F9962" s="7" t="e">
        <f t="shared" si="511"/>
        <v>#VALUE!</v>
      </c>
      <c r="G9962" s="16"/>
      <c r="H9962">
        <f t="shared" si="514"/>
        <v>3.03024</v>
      </c>
      <c r="I9962" s="12">
        <f t="shared" si="513"/>
        <v>35409</v>
      </c>
      <c r="J9962">
        <f>RANK(H9962,$H$9892:$H$10256,1) + COUNTIF($H$9892:H9962,H9962)-1</f>
        <v>327</v>
      </c>
    </row>
    <row r="9963" spans="1:10" x14ac:dyDescent="0.25">
      <c r="A9963" s="4">
        <v>1927</v>
      </c>
      <c r="B9963" s="16"/>
      <c r="C9963" s="5">
        <v>9961</v>
      </c>
      <c r="D9963" s="6" t="s">
        <v>4</v>
      </c>
      <c r="E9963" s="1"/>
      <c r="F9963" s="7" t="e">
        <f t="shared" si="511"/>
        <v>#VALUE!</v>
      </c>
      <c r="G9963" s="16"/>
      <c r="H9963">
        <f t="shared" si="514"/>
        <v>2.1806399999999999</v>
      </c>
      <c r="I9963" s="12">
        <f t="shared" si="513"/>
        <v>35410</v>
      </c>
      <c r="J9963">
        <f>RANK(H9963,$H$9892:$H$10256,1) + COUNTIF($H$9892:H9963,H9963)-1</f>
        <v>292</v>
      </c>
    </row>
    <row r="9964" spans="1:10" x14ac:dyDescent="0.25">
      <c r="A9964" s="4">
        <v>1927</v>
      </c>
      <c r="B9964" s="16"/>
      <c r="C9964" s="5">
        <v>9962</v>
      </c>
      <c r="D9964" s="6" t="s">
        <v>4</v>
      </c>
      <c r="E9964" s="1"/>
      <c r="F9964" s="7" t="e">
        <f t="shared" si="511"/>
        <v>#VALUE!</v>
      </c>
      <c r="G9964" s="16"/>
      <c r="H9964">
        <f t="shared" si="514"/>
        <v>1.8408</v>
      </c>
      <c r="I9964" s="12">
        <f t="shared" si="513"/>
        <v>35411</v>
      </c>
      <c r="J9964">
        <f>RANK(H9964,$H$9892:$H$10256,1) + COUNTIF($H$9892:H9964,H9964)-1</f>
        <v>270</v>
      </c>
    </row>
    <row r="9965" spans="1:10" x14ac:dyDescent="0.25">
      <c r="A9965" s="4">
        <v>1927</v>
      </c>
      <c r="B9965" s="16"/>
      <c r="C9965" s="5">
        <v>9963</v>
      </c>
      <c r="D9965" s="6" t="s">
        <v>4</v>
      </c>
      <c r="E9965" s="1"/>
      <c r="F9965" s="7" t="e">
        <f t="shared" si="511"/>
        <v>#VALUE!</v>
      </c>
      <c r="G9965" s="16"/>
      <c r="H9965">
        <f t="shared" si="514"/>
        <v>3.5116800000000001</v>
      </c>
      <c r="I9965" s="12">
        <f t="shared" si="513"/>
        <v>35412</v>
      </c>
      <c r="J9965">
        <f>RANK(H9965,$H$9892:$H$10256,1) + COUNTIF($H$9892:H9965,H9965)-1</f>
        <v>336</v>
      </c>
    </row>
    <row r="9966" spans="1:10" x14ac:dyDescent="0.25">
      <c r="A9966" s="4">
        <v>1927</v>
      </c>
      <c r="B9966" s="16"/>
      <c r="C9966" s="5">
        <v>9964</v>
      </c>
      <c r="D9966" s="6" t="s">
        <v>4</v>
      </c>
      <c r="E9966" s="1"/>
      <c r="F9966" s="7" t="e">
        <f t="shared" si="511"/>
        <v>#VALUE!</v>
      </c>
      <c r="G9966" s="16"/>
      <c r="H9966">
        <f t="shared" si="514"/>
        <v>19.540800000000001</v>
      </c>
      <c r="I9966" s="12">
        <f t="shared" si="513"/>
        <v>35413</v>
      </c>
      <c r="J9966">
        <f>RANK(H9966,$H$9892:$H$10256,1) + COUNTIF($H$9892:H9966,H9966)-1</f>
        <v>365</v>
      </c>
    </row>
    <row r="9967" spans="1:10" x14ac:dyDescent="0.25">
      <c r="A9967" s="4">
        <v>1927</v>
      </c>
      <c r="B9967" s="16"/>
      <c r="C9967" s="5">
        <v>9965</v>
      </c>
      <c r="D9967" s="6" t="s">
        <v>4</v>
      </c>
      <c r="E9967" s="1"/>
      <c r="F9967" s="7" t="e">
        <f t="shared" si="511"/>
        <v>#VALUE!</v>
      </c>
      <c r="G9967" s="16"/>
      <c r="H9967">
        <f t="shared" si="514"/>
        <v>17.954879999999999</v>
      </c>
      <c r="I9967" s="12">
        <f t="shared" si="513"/>
        <v>35414</v>
      </c>
      <c r="J9967">
        <f>RANK(H9967,$H$9892:$H$10256,1) + COUNTIF($H$9892:H9967,H9967)-1</f>
        <v>364</v>
      </c>
    </row>
    <row r="9968" spans="1:10" x14ac:dyDescent="0.25">
      <c r="A9968" s="4">
        <v>1927</v>
      </c>
      <c r="B9968" s="16"/>
      <c r="C9968" s="5">
        <v>9966</v>
      </c>
      <c r="D9968" s="6" t="s">
        <v>4</v>
      </c>
      <c r="E9968" s="1"/>
      <c r="F9968" s="7" t="e">
        <f t="shared" si="511"/>
        <v>#VALUE!</v>
      </c>
      <c r="G9968" s="16"/>
      <c r="H9968">
        <f t="shared" si="514"/>
        <v>9.0624000000000002</v>
      </c>
      <c r="I9968" s="12">
        <f t="shared" si="513"/>
        <v>35415</v>
      </c>
      <c r="J9968">
        <f>RANK(H9968,$H$9892:$H$10256,1) + COUNTIF($H$9892:H9968,H9968)-1</f>
        <v>362</v>
      </c>
    </row>
    <row r="9969" spans="1:10" x14ac:dyDescent="0.25">
      <c r="A9969" s="4">
        <v>1927</v>
      </c>
      <c r="B9969" s="16"/>
      <c r="C9969" s="5">
        <v>9967</v>
      </c>
      <c r="D9969" s="6" t="s">
        <v>4</v>
      </c>
      <c r="E9969" s="1"/>
      <c r="F9969" s="7" t="e">
        <f t="shared" si="511"/>
        <v>#VALUE!</v>
      </c>
      <c r="G9969" s="16"/>
      <c r="H9969">
        <f t="shared" si="514"/>
        <v>5.3524799999999999</v>
      </c>
      <c r="I9969" s="12">
        <f t="shared" si="513"/>
        <v>35416</v>
      </c>
      <c r="J9969">
        <f>RANK(H9969,$H$9892:$H$10256,1) + COUNTIF($H$9892:H9969,H9969)-1</f>
        <v>350</v>
      </c>
    </row>
    <row r="9970" spans="1:10" x14ac:dyDescent="0.25">
      <c r="A9970" s="4">
        <v>1927</v>
      </c>
      <c r="B9970" s="16"/>
      <c r="C9970" s="5">
        <v>9968</v>
      </c>
      <c r="D9970" s="6" t="s">
        <v>4</v>
      </c>
      <c r="E9970" s="1"/>
      <c r="F9970" s="7" t="e">
        <f t="shared" si="511"/>
        <v>#VALUE!</v>
      </c>
      <c r="G9970" s="16"/>
      <c r="H9970">
        <f t="shared" si="514"/>
        <v>3.9081600000000001</v>
      </c>
      <c r="I9970" s="12">
        <f t="shared" si="513"/>
        <v>35417</v>
      </c>
      <c r="J9970">
        <f>RANK(H9970,$H$9892:$H$10256,1) + COUNTIF($H$9892:H9970,H9970)-1</f>
        <v>345</v>
      </c>
    </row>
    <row r="9971" spans="1:10" x14ac:dyDescent="0.25">
      <c r="A9971" s="4">
        <v>1927</v>
      </c>
      <c r="B9971" s="16"/>
      <c r="C9971" s="5">
        <v>9969</v>
      </c>
      <c r="D9971" s="6" t="s">
        <v>4</v>
      </c>
      <c r="E9971" s="1"/>
      <c r="F9971" s="7" t="e">
        <f t="shared" si="511"/>
        <v>#VALUE!</v>
      </c>
      <c r="G9971" s="16"/>
      <c r="H9971">
        <f t="shared" si="514"/>
        <v>3.7382400000000002</v>
      </c>
      <c r="I9971" s="12">
        <f t="shared" si="513"/>
        <v>35418</v>
      </c>
      <c r="J9971">
        <f>RANK(H9971,$H$9892:$H$10256,1) + COUNTIF($H$9892:H9971,H9971)-1</f>
        <v>341</v>
      </c>
    </row>
    <row r="9972" spans="1:10" x14ac:dyDescent="0.25">
      <c r="A9972" s="4">
        <v>1927</v>
      </c>
      <c r="B9972" s="16"/>
      <c r="C9972" s="5">
        <v>9970</v>
      </c>
      <c r="D9972" s="6" t="s">
        <v>4</v>
      </c>
      <c r="E9972" s="1"/>
      <c r="F9972" s="7" t="e">
        <f t="shared" si="511"/>
        <v>#VALUE!</v>
      </c>
      <c r="G9972" s="16"/>
      <c r="H9972">
        <f t="shared" si="514"/>
        <v>3.79488</v>
      </c>
      <c r="I9972" s="12">
        <f t="shared" si="513"/>
        <v>35419</v>
      </c>
      <c r="J9972">
        <f>RANK(H9972,$H$9892:$H$10256,1) + COUNTIF($H$9892:H9972,H9972)-1</f>
        <v>342</v>
      </c>
    </row>
    <row r="9973" spans="1:10" x14ac:dyDescent="0.25">
      <c r="A9973" s="4">
        <v>1927</v>
      </c>
      <c r="B9973" s="16"/>
      <c r="C9973" s="5">
        <v>9971</v>
      </c>
      <c r="D9973" s="6" t="s">
        <v>4</v>
      </c>
      <c r="E9973" s="1"/>
      <c r="F9973" s="7" t="e">
        <f t="shared" si="511"/>
        <v>#VALUE!</v>
      </c>
      <c r="G9973" s="16"/>
      <c r="H9973">
        <f t="shared" si="514"/>
        <v>3.0585599999999999</v>
      </c>
      <c r="I9973" s="12">
        <f t="shared" si="513"/>
        <v>35420</v>
      </c>
      <c r="J9973">
        <f>RANK(H9973,$H$9892:$H$10256,1) + COUNTIF($H$9892:H9973,H9973)-1</f>
        <v>328</v>
      </c>
    </row>
    <row r="9974" spans="1:10" x14ac:dyDescent="0.25">
      <c r="A9974" s="4">
        <v>1927</v>
      </c>
      <c r="B9974" s="16"/>
      <c r="C9974" s="5">
        <v>9972</v>
      </c>
      <c r="D9974" s="6" t="s">
        <v>4</v>
      </c>
      <c r="E9974" s="1"/>
      <c r="F9974" s="7" t="e">
        <f t="shared" si="511"/>
        <v>#VALUE!</v>
      </c>
      <c r="G9974" s="16"/>
      <c r="H9974">
        <f t="shared" si="514"/>
        <v>2.2656000000000001</v>
      </c>
      <c r="I9974" s="12">
        <f t="shared" si="513"/>
        <v>35421</v>
      </c>
      <c r="J9974">
        <f>RANK(H9974,$H$9892:$H$10256,1) + COUNTIF($H$9892:H9974,H9974)-1</f>
        <v>297</v>
      </c>
    </row>
    <row r="9975" spans="1:10" x14ac:dyDescent="0.25">
      <c r="A9975" s="4">
        <v>1927</v>
      </c>
      <c r="B9975" s="16"/>
      <c r="C9975" s="5">
        <v>9973</v>
      </c>
      <c r="D9975" s="6" t="s">
        <v>4</v>
      </c>
      <c r="E9975" s="1"/>
      <c r="F9975" s="7" t="e">
        <f t="shared" si="511"/>
        <v>#VALUE!</v>
      </c>
      <c r="G9975" s="16"/>
      <c r="H9975">
        <f t="shared" si="514"/>
        <v>1.9824000000000002</v>
      </c>
      <c r="I9975" s="12">
        <f t="shared" si="513"/>
        <v>35422</v>
      </c>
      <c r="J9975">
        <f>RANK(H9975,$H$9892:$H$10256,1) + COUNTIF($H$9892:H9975,H9975)-1</f>
        <v>280</v>
      </c>
    </row>
    <row r="9976" spans="1:10" x14ac:dyDescent="0.25">
      <c r="A9976" s="4">
        <v>1927</v>
      </c>
      <c r="B9976" s="16"/>
      <c r="C9976" s="5">
        <v>9974</v>
      </c>
      <c r="D9976" s="6" t="s">
        <v>4</v>
      </c>
      <c r="E9976" s="1"/>
      <c r="F9976" s="7" t="e">
        <f t="shared" si="511"/>
        <v>#VALUE!</v>
      </c>
      <c r="G9976" s="16"/>
      <c r="H9976">
        <f t="shared" si="514"/>
        <v>2.03904</v>
      </c>
      <c r="I9976" s="12">
        <f t="shared" si="513"/>
        <v>35423</v>
      </c>
      <c r="J9976">
        <f>RANK(H9976,$H$9892:$H$10256,1) + COUNTIF($H$9892:H9976,H9976)-1</f>
        <v>285</v>
      </c>
    </row>
    <row r="9977" spans="1:10" x14ac:dyDescent="0.25">
      <c r="A9977" s="4">
        <v>1927</v>
      </c>
      <c r="B9977" s="16"/>
      <c r="C9977" s="5">
        <v>9975</v>
      </c>
      <c r="D9977" s="6" t="s">
        <v>4</v>
      </c>
      <c r="E9977" s="1"/>
      <c r="F9977" s="7" t="e">
        <f t="shared" si="511"/>
        <v>#VALUE!</v>
      </c>
      <c r="G9977" s="16"/>
      <c r="H9977">
        <f t="shared" si="514"/>
        <v>2.3788800000000001</v>
      </c>
      <c r="I9977" s="12">
        <f t="shared" si="513"/>
        <v>35424</v>
      </c>
      <c r="J9977">
        <f>RANK(H9977,$H$9892:$H$10256,1) + COUNTIF($H$9892:H9977,H9977)-1</f>
        <v>305</v>
      </c>
    </row>
    <row r="9978" spans="1:10" x14ac:dyDescent="0.25">
      <c r="A9978" s="4">
        <v>1927</v>
      </c>
      <c r="B9978" s="16"/>
      <c r="C9978" s="5">
        <v>9976</v>
      </c>
      <c r="D9978" s="6" t="s">
        <v>4</v>
      </c>
      <c r="E9978" s="1"/>
      <c r="F9978" s="7" t="e">
        <f t="shared" si="511"/>
        <v>#VALUE!</v>
      </c>
      <c r="G9978" s="16"/>
      <c r="H9978">
        <f t="shared" si="514"/>
        <v>2.4638399999999998</v>
      </c>
      <c r="I9978" s="12">
        <f t="shared" si="513"/>
        <v>35425</v>
      </c>
      <c r="J9978">
        <f>RANK(H9978,$H$9892:$H$10256,1) + COUNTIF($H$9892:H9978,H9978)-1</f>
        <v>309</v>
      </c>
    </row>
    <row r="9979" spans="1:10" x14ac:dyDescent="0.25">
      <c r="A9979" s="4">
        <v>1927</v>
      </c>
      <c r="B9979" s="16"/>
      <c r="C9979" s="5">
        <v>9977</v>
      </c>
      <c r="D9979" s="6" t="s">
        <v>4</v>
      </c>
      <c r="E9979" s="1"/>
      <c r="F9979" s="7" t="e">
        <f t="shared" si="511"/>
        <v>#VALUE!</v>
      </c>
      <c r="G9979" s="16"/>
      <c r="H9979">
        <f t="shared" si="514"/>
        <v>2.29392</v>
      </c>
      <c r="I9979" s="12">
        <f t="shared" si="513"/>
        <v>35426</v>
      </c>
      <c r="J9979">
        <f>RANK(H9979,$H$9892:$H$10256,1) + COUNTIF($H$9892:H9979,H9979)-1</f>
        <v>299</v>
      </c>
    </row>
    <row r="9980" spans="1:10" x14ac:dyDescent="0.25">
      <c r="A9980" s="4">
        <v>1927</v>
      </c>
      <c r="B9980" s="16"/>
      <c r="C9980" s="5">
        <v>9978</v>
      </c>
      <c r="D9980" s="6" t="s">
        <v>4</v>
      </c>
      <c r="E9980" s="1"/>
      <c r="F9980" s="7" t="e">
        <f t="shared" si="511"/>
        <v>#VALUE!</v>
      </c>
      <c r="G9980" s="16"/>
      <c r="H9980">
        <f t="shared" si="514"/>
        <v>2.1806399999999999</v>
      </c>
      <c r="I9980" s="12">
        <f t="shared" si="513"/>
        <v>35427</v>
      </c>
      <c r="J9980">
        <f>RANK(H9980,$H$9892:$H$10256,1) + COUNTIF($H$9892:H9980,H9980)-1</f>
        <v>293</v>
      </c>
    </row>
    <row r="9981" spans="1:10" x14ac:dyDescent="0.25">
      <c r="A9981" s="4">
        <v>1927</v>
      </c>
      <c r="B9981" s="16"/>
      <c r="C9981" s="5">
        <v>9979</v>
      </c>
      <c r="D9981" s="6" t="s">
        <v>4</v>
      </c>
      <c r="E9981" s="1"/>
      <c r="F9981" s="7" t="e">
        <f t="shared" si="511"/>
        <v>#VALUE!</v>
      </c>
      <c r="G9981" s="16"/>
      <c r="H9981">
        <f t="shared" si="514"/>
        <v>2.0107200000000001</v>
      </c>
      <c r="I9981" s="12">
        <f t="shared" si="513"/>
        <v>35428</v>
      </c>
      <c r="J9981">
        <f>RANK(H9981,$H$9892:$H$10256,1) + COUNTIF($H$9892:H9981,H9981)-1</f>
        <v>283</v>
      </c>
    </row>
    <row r="9982" spans="1:10" x14ac:dyDescent="0.25">
      <c r="A9982" s="4">
        <v>1927</v>
      </c>
      <c r="B9982" s="16"/>
      <c r="C9982" s="5">
        <v>9980</v>
      </c>
      <c r="D9982" s="6" t="s">
        <v>4</v>
      </c>
      <c r="E9982" s="1"/>
      <c r="F9982" s="7" t="e">
        <f t="shared" si="511"/>
        <v>#VALUE!</v>
      </c>
      <c r="G9982" s="16"/>
      <c r="H9982">
        <f t="shared" si="514"/>
        <v>1.8408</v>
      </c>
      <c r="I9982" s="12">
        <f t="shared" si="513"/>
        <v>35429</v>
      </c>
      <c r="J9982">
        <f>RANK(H9982,$H$9892:$H$10256,1) + COUNTIF($H$9892:H9982,H9982)-1</f>
        <v>271</v>
      </c>
    </row>
    <row r="9983" spans="1:10" x14ac:dyDescent="0.25">
      <c r="A9983" s="4">
        <v>1927</v>
      </c>
      <c r="B9983" s="16"/>
      <c r="C9983" s="5">
        <v>9981</v>
      </c>
      <c r="D9983" s="6" t="s">
        <v>4</v>
      </c>
      <c r="E9983" s="1"/>
      <c r="F9983" s="7" t="e">
        <f t="shared" si="511"/>
        <v>#VALUE!</v>
      </c>
      <c r="G9983" s="16"/>
      <c r="H9983">
        <f t="shared" si="514"/>
        <v>1.7275199999999999</v>
      </c>
      <c r="I9983" s="12">
        <f t="shared" si="513"/>
        <v>35430</v>
      </c>
      <c r="J9983">
        <f>RANK(H9983,$H$9892:$H$10256,1) + COUNTIF($H$9892:H9983,H9983)-1</f>
        <v>259</v>
      </c>
    </row>
    <row r="9984" spans="1:10" x14ac:dyDescent="0.25">
      <c r="A9984" s="4">
        <v>1927</v>
      </c>
      <c r="B9984" s="16"/>
      <c r="C9984" s="5">
        <v>9982</v>
      </c>
      <c r="D9984" s="6" t="s">
        <v>4</v>
      </c>
      <c r="E9984" s="1"/>
      <c r="F9984" s="7" t="e">
        <f t="shared" si="511"/>
        <v>#VALUE!</v>
      </c>
      <c r="G9984" s="16"/>
      <c r="H9984">
        <f t="shared" si="514"/>
        <v>1.5576000000000001</v>
      </c>
      <c r="I9984" s="12">
        <f t="shared" si="513"/>
        <v>35431</v>
      </c>
      <c r="J9984">
        <f>RANK(H9984,$H$9892:$H$10256,1) + COUNTIF($H$9892:H9984,H9984)-1</f>
        <v>237</v>
      </c>
    </row>
    <row r="9985" spans="1:10" x14ac:dyDescent="0.25">
      <c r="A9985" s="4">
        <v>1927</v>
      </c>
      <c r="B9985" s="16"/>
      <c r="C9985" s="5">
        <v>9983</v>
      </c>
      <c r="D9985" s="6" t="s">
        <v>4</v>
      </c>
      <c r="E9985" s="1"/>
      <c r="F9985" s="7" t="e">
        <f t="shared" si="511"/>
        <v>#VALUE!</v>
      </c>
      <c r="G9985" s="16"/>
      <c r="H9985">
        <f t="shared" si="514"/>
        <v>1.4726399999999999</v>
      </c>
      <c r="I9985" s="12">
        <f t="shared" si="513"/>
        <v>35432</v>
      </c>
      <c r="J9985">
        <f>RANK(H9985,$H$9892:$H$10256,1) + COUNTIF($H$9892:H9985,H9985)-1</f>
        <v>231</v>
      </c>
    </row>
    <row r="9986" spans="1:10" x14ac:dyDescent="0.25">
      <c r="A9986" s="4">
        <v>1927</v>
      </c>
      <c r="B9986" s="16"/>
      <c r="C9986" s="5">
        <v>9984</v>
      </c>
      <c r="D9986" s="6" t="s">
        <v>4</v>
      </c>
      <c r="E9986" s="1"/>
      <c r="F9986" s="7" t="e">
        <f t="shared" si="511"/>
        <v>#VALUE!</v>
      </c>
      <c r="G9986" s="16"/>
      <c r="H9986">
        <f t="shared" si="514"/>
        <v>1.44432</v>
      </c>
      <c r="I9986" s="12">
        <f t="shared" si="513"/>
        <v>35433</v>
      </c>
      <c r="J9986">
        <f>RANK(H9986,$H$9892:$H$10256,1) + COUNTIF($H$9892:H9986,H9986)-1</f>
        <v>228</v>
      </c>
    </row>
    <row r="9987" spans="1:10" x14ac:dyDescent="0.25">
      <c r="A9987" s="4">
        <v>1927</v>
      </c>
      <c r="B9987" s="16"/>
      <c r="C9987" s="5">
        <v>9985</v>
      </c>
      <c r="D9987" s="6" t="s">
        <v>4</v>
      </c>
      <c r="E9987" s="1"/>
      <c r="F9987" s="7" t="e">
        <f t="shared" si="511"/>
        <v>#VALUE!</v>
      </c>
      <c r="G9987" s="16"/>
      <c r="H9987">
        <f t="shared" si="514"/>
        <v>1.4159999999999999</v>
      </c>
      <c r="I9987" s="12">
        <f t="shared" si="513"/>
        <v>35434</v>
      </c>
      <c r="J9987">
        <f>RANK(H9987,$H$9892:$H$10256,1) + COUNTIF($H$9892:H9987,H9987)-1</f>
        <v>221</v>
      </c>
    </row>
    <row r="9988" spans="1:10" x14ac:dyDescent="0.25">
      <c r="A9988" s="4">
        <v>1927</v>
      </c>
      <c r="B9988" s="16"/>
      <c r="C9988" s="5">
        <v>9986</v>
      </c>
      <c r="D9988" s="6" t="s">
        <v>4</v>
      </c>
      <c r="E9988" s="1"/>
      <c r="F9988" s="7" t="e">
        <f t="shared" ref="F9988:F10051" si="515">IF(ISBLANK(D9988),"",D9988*0.02832)</f>
        <v>#VALUE!</v>
      </c>
      <c r="G9988" s="16"/>
      <c r="H9988">
        <f t="shared" si="514"/>
        <v>1.38768</v>
      </c>
      <c r="I9988" s="12">
        <f t="shared" si="513"/>
        <v>35435</v>
      </c>
      <c r="J9988">
        <f>RANK(H9988,$H$9892:$H$10256,1) + COUNTIF($H$9892:H9988,H9988)-1</f>
        <v>219</v>
      </c>
    </row>
    <row r="9989" spans="1:10" x14ac:dyDescent="0.25">
      <c r="A9989" s="4">
        <v>1927</v>
      </c>
      <c r="B9989" s="16"/>
      <c r="C9989" s="5">
        <v>9987</v>
      </c>
      <c r="D9989" s="6" t="s">
        <v>4</v>
      </c>
      <c r="E9989" s="1"/>
      <c r="F9989" s="7" t="e">
        <f t="shared" si="515"/>
        <v>#VALUE!</v>
      </c>
      <c r="G9989" s="16"/>
      <c r="H9989">
        <f t="shared" si="514"/>
        <v>1.3593599999999999</v>
      </c>
      <c r="I9989" s="12">
        <f t="shared" si="513"/>
        <v>35436</v>
      </c>
      <c r="J9989">
        <f>RANK(H9989,$H$9892:$H$10256,1) + COUNTIF($H$9892:H9989,H9989)-1</f>
        <v>216</v>
      </c>
    </row>
    <row r="9990" spans="1:10" x14ac:dyDescent="0.25">
      <c r="A9990" s="4">
        <v>1927</v>
      </c>
      <c r="B9990" s="16"/>
      <c r="C9990" s="5">
        <v>9988</v>
      </c>
      <c r="D9990" s="6" t="s">
        <v>4</v>
      </c>
      <c r="E9990" s="1"/>
      <c r="F9990" s="7" t="e">
        <f t="shared" si="515"/>
        <v>#VALUE!</v>
      </c>
      <c r="G9990" s="16"/>
      <c r="H9990">
        <f t="shared" si="514"/>
        <v>1.3027200000000001</v>
      </c>
      <c r="I9990" s="12">
        <f t="shared" si="513"/>
        <v>35437</v>
      </c>
      <c r="J9990">
        <f>RANK(H9990,$H$9892:$H$10256,1) + COUNTIF($H$9892:H9990,H9990)-1</f>
        <v>214</v>
      </c>
    </row>
    <row r="9991" spans="1:10" x14ac:dyDescent="0.25">
      <c r="A9991" s="4">
        <v>1927</v>
      </c>
      <c r="B9991" s="16"/>
      <c r="C9991" s="5">
        <v>9989</v>
      </c>
      <c r="D9991" s="6" t="s">
        <v>4</v>
      </c>
      <c r="E9991" s="1"/>
      <c r="F9991" s="7" t="e">
        <f t="shared" si="515"/>
        <v>#VALUE!</v>
      </c>
      <c r="G9991" s="16"/>
      <c r="H9991">
        <f t="shared" si="514"/>
        <v>1.1328</v>
      </c>
      <c r="I9991" s="12">
        <f t="shared" si="513"/>
        <v>35438</v>
      </c>
      <c r="J9991">
        <f>RANK(H9991,$H$9892:$H$10256,1) + COUNTIF($H$9892:H9991,H9991)-1</f>
        <v>203</v>
      </c>
    </row>
    <row r="9992" spans="1:10" x14ac:dyDescent="0.25">
      <c r="A9992" s="4">
        <v>1927</v>
      </c>
      <c r="B9992" s="16"/>
      <c r="C9992" s="5">
        <v>9990</v>
      </c>
      <c r="D9992" s="6" t="s">
        <v>4</v>
      </c>
      <c r="E9992" s="1"/>
      <c r="F9992" s="7" t="e">
        <f t="shared" si="515"/>
        <v>#VALUE!</v>
      </c>
      <c r="G9992" s="16"/>
      <c r="H9992">
        <f t="shared" si="514"/>
        <v>1.2460800000000001</v>
      </c>
      <c r="I9992" s="12">
        <f t="shared" si="513"/>
        <v>35439</v>
      </c>
      <c r="J9992">
        <f>RANK(H9992,$H$9892:$H$10256,1) + COUNTIF($H$9892:H9992,H9992)-1</f>
        <v>209</v>
      </c>
    </row>
    <row r="9993" spans="1:10" x14ac:dyDescent="0.25">
      <c r="A9993" s="4">
        <v>1927</v>
      </c>
      <c r="B9993" s="16"/>
      <c r="C9993" s="5">
        <v>9991</v>
      </c>
      <c r="D9993" s="6" t="s">
        <v>4</v>
      </c>
      <c r="E9993" s="1"/>
      <c r="F9993" s="7" t="e">
        <f t="shared" si="515"/>
        <v>#VALUE!</v>
      </c>
      <c r="G9993" s="16"/>
      <c r="H9993">
        <f t="shared" si="514"/>
        <v>1.64256</v>
      </c>
      <c r="I9993" s="12">
        <f t="shared" si="513"/>
        <v>35440</v>
      </c>
      <c r="J9993">
        <f>RANK(H9993,$H$9892:$H$10256,1) + COUNTIF($H$9892:H9993,H9993)-1</f>
        <v>248</v>
      </c>
    </row>
    <row r="9994" spans="1:10" x14ac:dyDescent="0.25">
      <c r="A9994" s="4">
        <v>1927</v>
      </c>
      <c r="B9994" s="16"/>
      <c r="C9994" s="5">
        <v>9992</v>
      </c>
      <c r="D9994" s="6" t="s">
        <v>4</v>
      </c>
      <c r="E9994" s="1"/>
      <c r="F9994" s="7" t="e">
        <f t="shared" si="515"/>
        <v>#VALUE!</v>
      </c>
      <c r="G9994" s="16"/>
      <c r="H9994">
        <f t="shared" si="514"/>
        <v>1.89744</v>
      </c>
      <c r="I9994" s="12">
        <f t="shared" si="513"/>
        <v>35441</v>
      </c>
      <c r="J9994">
        <f>RANK(H9994,$H$9892:$H$10256,1) + COUNTIF($H$9892:H9994,H9994)-1</f>
        <v>276</v>
      </c>
    </row>
    <row r="9995" spans="1:10" x14ac:dyDescent="0.25">
      <c r="A9995" s="4">
        <v>1927</v>
      </c>
      <c r="B9995" s="16"/>
      <c r="C9995" s="5">
        <v>9993</v>
      </c>
      <c r="D9995" s="6" t="s">
        <v>4</v>
      </c>
      <c r="E9995" s="1"/>
      <c r="F9995" s="7" t="e">
        <f t="shared" si="515"/>
        <v>#VALUE!</v>
      </c>
      <c r="G9995" s="16"/>
      <c r="H9995">
        <f t="shared" si="514"/>
        <v>1.5576000000000001</v>
      </c>
      <c r="I9995" s="12">
        <f t="shared" si="513"/>
        <v>35442</v>
      </c>
      <c r="J9995">
        <f>RANK(H9995,$H$9892:$H$10256,1) + COUNTIF($H$9892:H9995,H9995)-1</f>
        <v>238</v>
      </c>
    </row>
    <row r="9996" spans="1:10" x14ac:dyDescent="0.25">
      <c r="A9996" s="4">
        <v>1927</v>
      </c>
      <c r="B9996" s="16"/>
      <c r="C9996" s="5">
        <v>9994</v>
      </c>
      <c r="D9996" s="6" t="s">
        <v>4</v>
      </c>
      <c r="E9996" s="1"/>
      <c r="F9996" s="7" t="e">
        <f t="shared" si="515"/>
        <v>#VALUE!</v>
      </c>
      <c r="G9996" s="16"/>
      <c r="H9996">
        <f t="shared" si="514"/>
        <v>1.21776</v>
      </c>
      <c r="I9996" s="12">
        <f t="shared" si="513"/>
        <v>35443</v>
      </c>
      <c r="J9996">
        <f>RANK(H9996,$H$9892:$H$10256,1) + COUNTIF($H$9892:H9996,H9996)-1</f>
        <v>207</v>
      </c>
    </row>
    <row r="9997" spans="1:10" x14ac:dyDescent="0.25">
      <c r="A9997" s="4">
        <v>1927</v>
      </c>
      <c r="B9997" s="16"/>
      <c r="C9997" s="5">
        <v>9995</v>
      </c>
      <c r="D9997" s="6" t="s">
        <v>4</v>
      </c>
      <c r="E9997" s="1"/>
      <c r="F9997" s="7" t="e">
        <f t="shared" si="515"/>
        <v>#VALUE!</v>
      </c>
      <c r="G9997" s="16"/>
      <c r="H9997">
        <f t="shared" si="514"/>
        <v>1.0478400000000001</v>
      </c>
      <c r="I9997" s="12">
        <f t="shared" si="513"/>
        <v>35444</v>
      </c>
      <c r="J9997">
        <f>RANK(H9997,$H$9892:$H$10256,1) + COUNTIF($H$9892:H9997,H9997)-1</f>
        <v>191</v>
      </c>
    </row>
    <row r="9998" spans="1:10" x14ac:dyDescent="0.25">
      <c r="A9998" s="4">
        <v>1927</v>
      </c>
      <c r="B9998" s="16"/>
      <c r="C9998" s="5">
        <v>9996</v>
      </c>
      <c r="D9998" s="6" t="s">
        <v>4</v>
      </c>
      <c r="E9998" s="1"/>
      <c r="F9998" s="7" t="e">
        <f t="shared" si="515"/>
        <v>#VALUE!</v>
      </c>
      <c r="G9998" s="16"/>
      <c r="H9998">
        <f t="shared" si="514"/>
        <v>0.96288000000000007</v>
      </c>
      <c r="I9998" s="12">
        <f t="shared" si="513"/>
        <v>35445</v>
      </c>
      <c r="J9998">
        <f>RANK(H9998,$H$9892:$H$10256,1) + COUNTIF($H$9892:H9998,H9998)-1</f>
        <v>178</v>
      </c>
    </row>
    <row r="9999" spans="1:10" x14ac:dyDescent="0.25">
      <c r="A9999" s="4">
        <v>1927</v>
      </c>
      <c r="B9999" s="16"/>
      <c r="C9999" s="5">
        <v>9997</v>
      </c>
      <c r="D9999" s="6" t="s">
        <v>4</v>
      </c>
      <c r="E9999" s="1"/>
      <c r="F9999" s="7" t="e">
        <f t="shared" si="515"/>
        <v>#VALUE!</v>
      </c>
      <c r="G9999" s="16"/>
      <c r="H9999">
        <f t="shared" si="514"/>
        <v>2.0673599999999999</v>
      </c>
      <c r="I9999" s="12">
        <f t="shared" si="513"/>
        <v>35446</v>
      </c>
      <c r="J9999">
        <f>RANK(H9999,$H$9892:$H$10256,1) + COUNTIF($H$9892:H9999,H9999)-1</f>
        <v>287</v>
      </c>
    </row>
    <row r="10000" spans="1:10" x14ac:dyDescent="0.25">
      <c r="A10000" s="4">
        <v>1927</v>
      </c>
      <c r="B10000" s="16"/>
      <c r="C10000" s="5">
        <v>9998</v>
      </c>
      <c r="D10000" s="6" t="s">
        <v>4</v>
      </c>
      <c r="E10000" s="1"/>
      <c r="F10000" s="7" t="e">
        <f t="shared" si="515"/>
        <v>#VALUE!</v>
      </c>
      <c r="G10000" s="16"/>
      <c r="H10000">
        <f t="shared" si="514"/>
        <v>2.8319999999999999</v>
      </c>
      <c r="I10000" s="12">
        <f t="shared" si="513"/>
        <v>35447</v>
      </c>
      <c r="J10000">
        <f>RANK(H10000,$H$9892:$H$10256,1) + COUNTIF($H$9892:H10000,H10000)-1</f>
        <v>323</v>
      </c>
    </row>
    <row r="10001" spans="1:10" x14ac:dyDescent="0.25">
      <c r="A10001" s="4">
        <v>1927</v>
      </c>
      <c r="B10001" s="16"/>
      <c r="C10001" s="5">
        <v>9999</v>
      </c>
      <c r="D10001" s="6" t="s">
        <v>4</v>
      </c>
      <c r="E10001" s="1"/>
      <c r="F10001" s="7" t="e">
        <f t="shared" si="515"/>
        <v>#VALUE!</v>
      </c>
      <c r="G10001" s="16"/>
      <c r="H10001">
        <f t="shared" si="514"/>
        <v>2.3222399999999999</v>
      </c>
      <c r="I10001" s="12">
        <f t="shared" si="513"/>
        <v>35448</v>
      </c>
      <c r="J10001">
        <f>RANK(H10001,$H$9892:$H$10256,1) + COUNTIF($H$9892:H10001,H10001)-1</f>
        <v>301</v>
      </c>
    </row>
    <row r="10002" spans="1:10" x14ac:dyDescent="0.25">
      <c r="A10002" s="4">
        <v>1927</v>
      </c>
      <c r="B10002" s="16"/>
      <c r="C10002" s="5">
        <v>10000</v>
      </c>
      <c r="D10002" s="6" t="s">
        <v>4</v>
      </c>
      <c r="E10002" s="1"/>
      <c r="F10002" s="7" t="e">
        <f t="shared" si="515"/>
        <v>#VALUE!</v>
      </c>
      <c r="G10002" s="16"/>
      <c r="H10002">
        <f t="shared" si="514"/>
        <v>1.4159999999999999</v>
      </c>
      <c r="I10002" s="12">
        <f t="shared" si="513"/>
        <v>35449</v>
      </c>
      <c r="J10002">
        <f>RANK(H10002,$H$9892:$H$10256,1) + COUNTIF($H$9892:H10002,H10002)-1</f>
        <v>222</v>
      </c>
    </row>
    <row r="10003" spans="1:10" x14ac:dyDescent="0.25">
      <c r="A10003" s="4">
        <v>1927</v>
      </c>
      <c r="B10003" s="16"/>
      <c r="C10003" s="5">
        <v>10001</v>
      </c>
      <c r="D10003" s="6" t="s">
        <v>4</v>
      </c>
      <c r="E10003" s="1"/>
      <c r="F10003" s="7" t="e">
        <f t="shared" si="515"/>
        <v>#VALUE!</v>
      </c>
      <c r="G10003" s="16"/>
      <c r="H10003">
        <f t="shared" si="514"/>
        <v>1.01952</v>
      </c>
      <c r="I10003" s="12">
        <f t="shared" si="513"/>
        <v>35450</v>
      </c>
      <c r="J10003">
        <f>RANK(H10003,$H$9892:$H$10256,1) + COUNTIF($H$9892:H10003,H10003)-1</f>
        <v>185</v>
      </c>
    </row>
    <row r="10004" spans="1:10" x14ac:dyDescent="0.25">
      <c r="A10004" s="4">
        <v>1927</v>
      </c>
      <c r="B10004" s="16"/>
      <c r="C10004" s="5">
        <v>10002</v>
      </c>
      <c r="D10004" s="6" t="s">
        <v>4</v>
      </c>
      <c r="E10004" s="1"/>
      <c r="F10004" s="7" t="e">
        <f t="shared" si="515"/>
        <v>#VALUE!</v>
      </c>
      <c r="G10004" s="16"/>
      <c r="H10004">
        <f t="shared" si="514"/>
        <v>1.01952</v>
      </c>
      <c r="I10004" s="12">
        <f t="shared" si="513"/>
        <v>35451</v>
      </c>
      <c r="J10004">
        <f>RANK(H10004,$H$9892:$H$10256,1) + COUNTIF($H$9892:H10004,H10004)-1</f>
        <v>186</v>
      </c>
    </row>
    <row r="10005" spans="1:10" x14ac:dyDescent="0.25">
      <c r="A10005" s="4">
        <v>1927</v>
      </c>
      <c r="B10005" s="16"/>
      <c r="C10005" s="5">
        <v>10003</v>
      </c>
      <c r="D10005" s="6" t="s">
        <v>4</v>
      </c>
      <c r="E10005" s="1"/>
      <c r="F10005" s="7" t="e">
        <f t="shared" si="515"/>
        <v>#VALUE!</v>
      </c>
      <c r="G10005" s="16"/>
      <c r="H10005">
        <f t="shared" si="514"/>
        <v>1.1611199999999999</v>
      </c>
      <c r="I10005" s="12">
        <f t="shared" si="513"/>
        <v>35452</v>
      </c>
      <c r="J10005">
        <f>RANK(H10005,$H$9892:$H$10256,1) + COUNTIF($H$9892:H10005,H10005)-1</f>
        <v>206</v>
      </c>
    </row>
    <row r="10006" spans="1:10" x14ac:dyDescent="0.25">
      <c r="A10006" s="4">
        <v>1927</v>
      </c>
      <c r="B10006" s="16"/>
      <c r="C10006" s="5">
        <v>10004</v>
      </c>
      <c r="D10006" s="6" t="s">
        <v>4</v>
      </c>
      <c r="E10006" s="1"/>
      <c r="F10006" s="7" t="e">
        <f t="shared" si="515"/>
        <v>#VALUE!</v>
      </c>
      <c r="G10006" s="16"/>
      <c r="H10006">
        <f t="shared" si="514"/>
        <v>1.6708799999999999</v>
      </c>
      <c r="I10006" s="12">
        <f t="shared" si="513"/>
        <v>35453</v>
      </c>
      <c r="J10006">
        <f>RANK(H10006,$H$9892:$H$10256,1) + COUNTIF($H$9892:H10006,H10006)-1</f>
        <v>250</v>
      </c>
    </row>
    <row r="10007" spans="1:10" x14ac:dyDescent="0.25">
      <c r="A10007" s="4">
        <v>1927</v>
      </c>
      <c r="B10007" s="16"/>
      <c r="C10007" s="5">
        <v>10005</v>
      </c>
      <c r="D10007" s="6" t="s">
        <v>4</v>
      </c>
      <c r="E10007" s="1"/>
      <c r="F10007" s="7" t="e">
        <f t="shared" si="515"/>
        <v>#VALUE!</v>
      </c>
      <c r="G10007" s="16"/>
      <c r="H10007">
        <f t="shared" si="514"/>
        <v>1.78416</v>
      </c>
      <c r="I10007" s="12">
        <f t="shared" ref="I10007:I10070" si="516">C35456</f>
        <v>35454</v>
      </c>
      <c r="J10007">
        <f>RANK(H10007,$H$9892:$H$10256,1) + COUNTIF($H$9892:H10007,H10007)-1</f>
        <v>266</v>
      </c>
    </row>
    <row r="10008" spans="1:10" x14ac:dyDescent="0.25">
      <c r="A10008" s="4">
        <v>1927</v>
      </c>
      <c r="B10008" s="16"/>
      <c r="C10008" s="5">
        <v>10006</v>
      </c>
      <c r="D10008" s="6" t="s">
        <v>4</v>
      </c>
      <c r="E10008" s="1"/>
      <c r="F10008" s="7" t="e">
        <f t="shared" si="515"/>
        <v>#VALUE!</v>
      </c>
      <c r="G10008" s="16"/>
      <c r="H10008">
        <f t="shared" si="514"/>
        <v>2.3505600000000002</v>
      </c>
      <c r="I10008" s="12">
        <f t="shared" si="516"/>
        <v>35455</v>
      </c>
      <c r="J10008">
        <f>RANK(H10008,$H$9892:$H$10256,1) + COUNTIF($H$9892:H10008,H10008)-1</f>
        <v>303</v>
      </c>
    </row>
    <row r="10009" spans="1:10" x14ac:dyDescent="0.25">
      <c r="A10009" s="4">
        <v>1927</v>
      </c>
      <c r="B10009" s="16"/>
      <c r="C10009" s="5">
        <v>10007</v>
      </c>
      <c r="D10009" s="6" t="s">
        <v>4</v>
      </c>
      <c r="E10009" s="1"/>
      <c r="F10009" s="7" t="e">
        <f t="shared" si="515"/>
        <v>#VALUE!</v>
      </c>
      <c r="G10009" s="16"/>
      <c r="H10009">
        <f t="shared" si="514"/>
        <v>2.4921600000000002</v>
      </c>
      <c r="I10009" s="12">
        <f t="shared" si="516"/>
        <v>35456</v>
      </c>
      <c r="J10009">
        <f>RANK(H10009,$H$9892:$H$10256,1) + COUNTIF($H$9892:H10009,H10009)-1</f>
        <v>310</v>
      </c>
    </row>
    <row r="10010" spans="1:10" x14ac:dyDescent="0.25">
      <c r="A10010" s="4">
        <v>1927</v>
      </c>
      <c r="B10010" s="16"/>
      <c r="C10010" s="5">
        <v>10008</v>
      </c>
      <c r="D10010" s="6" t="s">
        <v>4</v>
      </c>
      <c r="E10010" s="1"/>
      <c r="F10010" s="7" t="e">
        <f t="shared" si="515"/>
        <v>#VALUE!</v>
      </c>
      <c r="G10010" s="16"/>
      <c r="H10010">
        <f t="shared" si="514"/>
        <v>1.8691200000000001</v>
      </c>
      <c r="I10010" s="12">
        <f t="shared" si="516"/>
        <v>35457</v>
      </c>
      <c r="J10010">
        <f>RANK(H10010,$H$9892:$H$10256,1) + COUNTIF($H$9892:H10010,H10010)-1</f>
        <v>273</v>
      </c>
    </row>
    <row r="10011" spans="1:10" x14ac:dyDescent="0.25">
      <c r="A10011" s="4">
        <v>1927</v>
      </c>
      <c r="B10011" s="16"/>
      <c r="C10011" s="5">
        <v>10009</v>
      </c>
      <c r="D10011" s="6" t="s">
        <v>4</v>
      </c>
      <c r="E10011" s="1"/>
      <c r="F10011" s="7" t="e">
        <f t="shared" si="515"/>
        <v>#VALUE!</v>
      </c>
      <c r="G10011" s="16"/>
      <c r="H10011">
        <f t="shared" si="514"/>
        <v>2.4072</v>
      </c>
      <c r="I10011" s="12">
        <f t="shared" si="516"/>
        <v>35458</v>
      </c>
      <c r="J10011">
        <f>RANK(H10011,$H$9892:$H$10256,1) + COUNTIF($H$9892:H10011,H10011)-1</f>
        <v>307</v>
      </c>
    </row>
    <row r="10012" spans="1:10" x14ac:dyDescent="0.25">
      <c r="A10012" s="4">
        <v>1927</v>
      </c>
      <c r="B10012" s="16"/>
      <c r="C10012" s="5">
        <v>10010</v>
      </c>
      <c r="D10012" s="6" t="s">
        <v>4</v>
      </c>
      <c r="E10012" s="1"/>
      <c r="F10012" s="7" t="e">
        <f t="shared" si="515"/>
        <v>#VALUE!</v>
      </c>
      <c r="G10012" s="16"/>
      <c r="H10012">
        <f t="shared" si="514"/>
        <v>3.28512</v>
      </c>
      <c r="I10012" s="12">
        <f t="shared" si="516"/>
        <v>35459</v>
      </c>
      <c r="J10012">
        <f>RANK(H10012,$H$9892:$H$10256,1) + COUNTIF($H$9892:H10012,H10012)-1</f>
        <v>331</v>
      </c>
    </row>
    <row r="10013" spans="1:10" x14ac:dyDescent="0.25">
      <c r="A10013" s="4">
        <v>1927</v>
      </c>
      <c r="B10013" s="16"/>
      <c r="C10013" s="5">
        <v>10011</v>
      </c>
      <c r="D10013" s="6" t="s">
        <v>4</v>
      </c>
      <c r="E10013" s="1"/>
      <c r="F10013" s="7" t="e">
        <f t="shared" si="515"/>
        <v>#VALUE!</v>
      </c>
      <c r="G10013" s="16"/>
      <c r="H10013">
        <f t="shared" si="514"/>
        <v>2.5488</v>
      </c>
      <c r="I10013" s="12">
        <f t="shared" si="516"/>
        <v>35460</v>
      </c>
      <c r="J10013">
        <f>RANK(H10013,$H$9892:$H$10256,1) + COUNTIF($H$9892:H10013,H10013)-1</f>
        <v>314</v>
      </c>
    </row>
    <row r="10014" spans="1:10" x14ac:dyDescent="0.25">
      <c r="A10014" s="4">
        <v>1927</v>
      </c>
      <c r="B10014" s="16"/>
      <c r="C10014" s="5">
        <v>10012</v>
      </c>
      <c r="D10014" s="6" t="s">
        <v>4</v>
      </c>
      <c r="E10014" s="1"/>
      <c r="F10014" s="7" t="e">
        <f t="shared" si="515"/>
        <v>#VALUE!</v>
      </c>
      <c r="G10014" s="16"/>
      <c r="H10014">
        <f t="shared" si="514"/>
        <v>1.8691200000000001</v>
      </c>
      <c r="I10014" s="12">
        <f t="shared" si="516"/>
        <v>35461</v>
      </c>
      <c r="J10014">
        <f>RANK(H10014,$H$9892:$H$10256,1) + COUNTIF($H$9892:H10014,H10014)-1</f>
        <v>274</v>
      </c>
    </row>
    <row r="10015" spans="1:10" x14ac:dyDescent="0.25">
      <c r="A10015" s="4">
        <v>1927</v>
      </c>
      <c r="B10015" s="16"/>
      <c r="C10015" s="5">
        <v>10013</v>
      </c>
      <c r="D10015" s="6" t="s">
        <v>4</v>
      </c>
      <c r="E10015" s="1"/>
      <c r="F10015" s="7" t="e">
        <f t="shared" si="515"/>
        <v>#VALUE!</v>
      </c>
      <c r="G10015" s="16"/>
      <c r="H10015">
        <f t="shared" si="514"/>
        <v>1.8124800000000001</v>
      </c>
      <c r="I10015" s="12">
        <f t="shared" si="516"/>
        <v>35462</v>
      </c>
      <c r="J10015">
        <f>RANK(H10015,$H$9892:$H$10256,1) + COUNTIF($H$9892:H10015,H10015)-1</f>
        <v>268</v>
      </c>
    </row>
    <row r="10016" spans="1:10" x14ac:dyDescent="0.25">
      <c r="A10016" s="4">
        <v>1927</v>
      </c>
      <c r="B10016" s="16"/>
      <c r="C10016" s="5">
        <v>10014</v>
      </c>
      <c r="D10016" s="6" t="s">
        <v>4</v>
      </c>
      <c r="E10016" s="1"/>
      <c r="F10016" s="7" t="e">
        <f t="shared" si="515"/>
        <v>#VALUE!</v>
      </c>
      <c r="G10016" s="16"/>
      <c r="H10016">
        <f t="shared" si="514"/>
        <v>1.7275199999999999</v>
      </c>
      <c r="I10016" s="12">
        <f t="shared" si="516"/>
        <v>35463</v>
      </c>
      <c r="J10016">
        <f>RANK(H10016,$H$9892:$H$10256,1) + COUNTIF($H$9892:H10016,H10016)-1</f>
        <v>260</v>
      </c>
    </row>
    <row r="10017" spans="1:10" x14ac:dyDescent="0.25">
      <c r="A10017" s="4">
        <v>1927</v>
      </c>
      <c r="B10017" s="16"/>
      <c r="C10017" s="5">
        <v>10015</v>
      </c>
      <c r="D10017" s="6" t="s">
        <v>4</v>
      </c>
      <c r="E10017" s="1"/>
      <c r="F10017" s="7" t="e">
        <f t="shared" si="515"/>
        <v>#VALUE!</v>
      </c>
      <c r="G10017" s="16"/>
      <c r="H10017">
        <f t="shared" si="514"/>
        <v>1.5576000000000001</v>
      </c>
      <c r="I10017" s="12">
        <f t="shared" si="516"/>
        <v>35464</v>
      </c>
      <c r="J10017">
        <f>RANK(H10017,$H$9892:$H$10256,1) + COUNTIF($H$9892:H10017,H10017)-1</f>
        <v>239</v>
      </c>
    </row>
    <row r="10018" spans="1:10" x14ac:dyDescent="0.25">
      <c r="A10018" s="4">
        <v>1927</v>
      </c>
      <c r="B10018" s="16"/>
      <c r="C10018" s="5">
        <v>10016</v>
      </c>
      <c r="D10018" s="6" t="s">
        <v>4</v>
      </c>
      <c r="E10018" s="1"/>
      <c r="F10018" s="7" t="e">
        <f t="shared" si="515"/>
        <v>#VALUE!</v>
      </c>
      <c r="G10018" s="16"/>
      <c r="H10018">
        <f t="shared" si="514"/>
        <v>1.4726399999999999</v>
      </c>
      <c r="I10018" s="12">
        <f t="shared" si="516"/>
        <v>35465</v>
      </c>
      <c r="J10018">
        <f>RANK(H10018,$H$9892:$H$10256,1) + COUNTIF($H$9892:H10018,H10018)-1</f>
        <v>232</v>
      </c>
    </row>
    <row r="10019" spans="1:10" x14ac:dyDescent="0.25">
      <c r="A10019" s="4">
        <v>1927</v>
      </c>
      <c r="B10019" s="16"/>
      <c r="C10019" s="5">
        <v>10017</v>
      </c>
      <c r="D10019" s="6" t="s">
        <v>4</v>
      </c>
      <c r="E10019" s="1"/>
      <c r="F10019" s="7" t="e">
        <f t="shared" si="515"/>
        <v>#VALUE!</v>
      </c>
      <c r="G10019" s="16"/>
      <c r="H10019">
        <f t="shared" si="514"/>
        <v>3.6816</v>
      </c>
      <c r="I10019" s="12">
        <f t="shared" si="516"/>
        <v>35466</v>
      </c>
      <c r="J10019">
        <f>RANK(H10019,$H$9892:$H$10256,1) + COUNTIF($H$9892:H10019,H10019)-1</f>
        <v>339</v>
      </c>
    </row>
    <row r="10020" spans="1:10" x14ac:dyDescent="0.25">
      <c r="A10020" s="4">
        <v>1927</v>
      </c>
      <c r="B10020" s="16"/>
      <c r="C10020" s="5">
        <v>10018</v>
      </c>
      <c r="D10020" s="6" t="s">
        <v>4</v>
      </c>
      <c r="E10020" s="1"/>
      <c r="F10020" s="7" t="e">
        <f t="shared" si="515"/>
        <v>#VALUE!</v>
      </c>
      <c r="G10020" s="16"/>
      <c r="H10020">
        <f t="shared" ref="H10020:H10083" si="517">IFERROR(F35469,"")</f>
        <v>5.4940800000000003</v>
      </c>
      <c r="I10020" s="12">
        <f t="shared" si="516"/>
        <v>35467</v>
      </c>
      <c r="J10020">
        <f>RANK(H10020,$H$9892:$H$10256,1) + COUNTIF($H$9892:H10020,H10020)-1</f>
        <v>352</v>
      </c>
    </row>
    <row r="10021" spans="1:10" x14ac:dyDescent="0.25">
      <c r="A10021" s="4">
        <v>1927</v>
      </c>
      <c r="B10021" s="16"/>
      <c r="C10021" s="5">
        <v>10019</v>
      </c>
      <c r="D10021" s="6" t="s">
        <v>4</v>
      </c>
      <c r="E10021" s="1"/>
      <c r="F10021" s="7" t="e">
        <f t="shared" si="515"/>
        <v>#VALUE!</v>
      </c>
      <c r="G10021" s="16"/>
      <c r="H10021">
        <f t="shared" si="517"/>
        <v>3.6249600000000002</v>
      </c>
      <c r="I10021" s="12">
        <f t="shared" si="516"/>
        <v>35468</v>
      </c>
      <c r="J10021">
        <f>RANK(H10021,$H$9892:$H$10256,1) + COUNTIF($H$9892:H10021,H10021)-1</f>
        <v>338</v>
      </c>
    </row>
    <row r="10022" spans="1:10" x14ac:dyDescent="0.25">
      <c r="A10022" s="4">
        <v>1927</v>
      </c>
      <c r="B10022" s="16"/>
      <c r="C10022" s="5">
        <v>10020</v>
      </c>
      <c r="D10022" s="6" t="s">
        <v>4</v>
      </c>
      <c r="E10022" s="1"/>
      <c r="F10022" s="7" t="e">
        <f t="shared" si="515"/>
        <v>#VALUE!</v>
      </c>
      <c r="G10022" s="16"/>
      <c r="H10022">
        <f t="shared" si="517"/>
        <v>2.6337600000000001</v>
      </c>
      <c r="I10022" s="12">
        <f t="shared" si="516"/>
        <v>35469</v>
      </c>
      <c r="J10022">
        <f>RANK(H10022,$H$9892:$H$10256,1) + COUNTIF($H$9892:H10022,H10022)-1</f>
        <v>317</v>
      </c>
    </row>
    <row r="10023" spans="1:10" x14ac:dyDescent="0.25">
      <c r="A10023" s="4">
        <v>1927</v>
      </c>
      <c r="B10023" s="16"/>
      <c r="C10023" s="5">
        <v>10021</v>
      </c>
      <c r="D10023" s="6" t="s">
        <v>4</v>
      </c>
      <c r="E10023" s="1"/>
      <c r="F10023" s="7" t="e">
        <f t="shared" si="515"/>
        <v>#VALUE!</v>
      </c>
      <c r="G10023" s="16"/>
      <c r="H10023">
        <f t="shared" si="517"/>
        <v>2.29392</v>
      </c>
      <c r="I10023" s="12">
        <f t="shared" si="516"/>
        <v>35470</v>
      </c>
      <c r="J10023">
        <f>RANK(H10023,$H$9892:$H$10256,1) + COUNTIF($H$9892:H10023,H10023)-1</f>
        <v>300</v>
      </c>
    </row>
    <row r="10024" spans="1:10" x14ac:dyDescent="0.25">
      <c r="A10024" s="4">
        <v>1927</v>
      </c>
      <c r="B10024" s="16"/>
      <c r="C10024" s="5">
        <v>10022</v>
      </c>
      <c r="D10024" s="6" t="s">
        <v>4</v>
      </c>
      <c r="E10024" s="1"/>
      <c r="F10024" s="7" t="e">
        <f t="shared" si="515"/>
        <v>#VALUE!</v>
      </c>
      <c r="G10024" s="16"/>
      <c r="H10024">
        <f t="shared" si="517"/>
        <v>2.2372800000000002</v>
      </c>
      <c r="I10024" s="12">
        <f t="shared" si="516"/>
        <v>35471</v>
      </c>
      <c r="J10024">
        <f>RANK(H10024,$H$9892:$H$10256,1) + COUNTIF($H$9892:H10024,H10024)-1</f>
        <v>296</v>
      </c>
    </row>
    <row r="10025" spans="1:10" x14ac:dyDescent="0.25">
      <c r="A10025" s="4">
        <v>1927</v>
      </c>
      <c r="B10025" s="16"/>
      <c r="C10025" s="5">
        <v>10023</v>
      </c>
      <c r="D10025" s="6" t="s">
        <v>4</v>
      </c>
      <c r="E10025" s="1"/>
      <c r="F10025" s="7" t="e">
        <f t="shared" si="515"/>
        <v>#VALUE!</v>
      </c>
      <c r="G10025" s="16"/>
      <c r="H10025">
        <f t="shared" si="517"/>
        <v>1.95408</v>
      </c>
      <c r="I10025" s="12">
        <f t="shared" si="516"/>
        <v>35472</v>
      </c>
      <c r="J10025">
        <f>RANK(H10025,$H$9892:$H$10256,1) + COUNTIF($H$9892:H10025,H10025)-1</f>
        <v>279</v>
      </c>
    </row>
    <row r="10026" spans="1:10" x14ac:dyDescent="0.25">
      <c r="A10026" s="4">
        <v>1927</v>
      </c>
      <c r="B10026" s="16"/>
      <c r="C10026" s="5">
        <v>10024</v>
      </c>
      <c r="D10026" s="6" t="s">
        <v>4</v>
      </c>
      <c r="E10026" s="1"/>
      <c r="F10026" s="7" t="e">
        <f t="shared" si="515"/>
        <v>#VALUE!</v>
      </c>
      <c r="G10026" s="16"/>
      <c r="H10026">
        <f t="shared" si="517"/>
        <v>1.78416</v>
      </c>
      <c r="I10026" s="12">
        <f t="shared" si="516"/>
        <v>35473</v>
      </c>
      <c r="J10026">
        <f>RANK(H10026,$H$9892:$H$10256,1) + COUNTIF($H$9892:H10026,H10026)-1</f>
        <v>267</v>
      </c>
    </row>
    <row r="10027" spans="1:10" x14ac:dyDescent="0.25">
      <c r="A10027" s="4">
        <v>1927</v>
      </c>
      <c r="B10027" s="16"/>
      <c r="C10027" s="5">
        <v>10025</v>
      </c>
      <c r="D10027" s="6" t="s">
        <v>4</v>
      </c>
      <c r="E10027" s="1"/>
      <c r="F10027" s="7" t="e">
        <f t="shared" si="515"/>
        <v>#VALUE!</v>
      </c>
      <c r="G10027" s="16"/>
      <c r="H10027">
        <f t="shared" si="517"/>
        <v>1.6992</v>
      </c>
      <c r="I10027" s="12">
        <f t="shared" si="516"/>
        <v>35474</v>
      </c>
      <c r="J10027">
        <f>RANK(H10027,$H$9892:$H$10256,1) + COUNTIF($H$9892:H10027,H10027)-1</f>
        <v>254</v>
      </c>
    </row>
    <row r="10028" spans="1:10" x14ac:dyDescent="0.25">
      <c r="A10028" s="4">
        <v>1927</v>
      </c>
      <c r="B10028" s="16"/>
      <c r="C10028" s="5">
        <v>10026</v>
      </c>
      <c r="D10028" s="6" t="s">
        <v>4</v>
      </c>
      <c r="E10028" s="1"/>
      <c r="F10028" s="7" t="e">
        <f t="shared" si="515"/>
        <v>#VALUE!</v>
      </c>
      <c r="G10028" s="16"/>
      <c r="H10028">
        <f t="shared" si="517"/>
        <v>2.5204800000000001</v>
      </c>
      <c r="I10028" s="12">
        <f t="shared" si="516"/>
        <v>35475</v>
      </c>
      <c r="J10028">
        <f>RANK(H10028,$H$9892:$H$10256,1) + COUNTIF($H$9892:H10028,H10028)-1</f>
        <v>312</v>
      </c>
    </row>
    <row r="10029" spans="1:10" x14ac:dyDescent="0.25">
      <c r="A10029" s="4">
        <v>1927</v>
      </c>
      <c r="B10029" s="16"/>
      <c r="C10029" s="5">
        <v>10027</v>
      </c>
      <c r="D10029" s="6" t="s">
        <v>4</v>
      </c>
      <c r="E10029" s="1"/>
      <c r="F10029" s="7" t="e">
        <f t="shared" si="515"/>
        <v>#VALUE!</v>
      </c>
      <c r="G10029" s="16"/>
      <c r="H10029">
        <f t="shared" si="517"/>
        <v>6.2587200000000003</v>
      </c>
      <c r="I10029" s="12">
        <f t="shared" si="516"/>
        <v>35476</v>
      </c>
      <c r="J10029">
        <f>RANK(H10029,$H$9892:$H$10256,1) + COUNTIF($H$9892:H10029,H10029)-1</f>
        <v>357</v>
      </c>
    </row>
    <row r="10030" spans="1:10" x14ac:dyDescent="0.25">
      <c r="A10030" s="4">
        <v>1927</v>
      </c>
      <c r="B10030" s="16"/>
      <c r="C10030" s="5">
        <v>10028</v>
      </c>
      <c r="D10030" s="6" t="s">
        <v>4</v>
      </c>
      <c r="E10030" s="1"/>
      <c r="F10030" s="7" t="e">
        <f t="shared" si="515"/>
        <v>#VALUE!</v>
      </c>
      <c r="G10030" s="16"/>
      <c r="H10030">
        <f t="shared" si="517"/>
        <v>6.34368</v>
      </c>
      <c r="I10030" s="12">
        <f t="shared" si="516"/>
        <v>35477</v>
      </c>
      <c r="J10030">
        <f>RANK(H10030,$H$9892:$H$10256,1) + COUNTIF($H$9892:H10030,H10030)-1</f>
        <v>359</v>
      </c>
    </row>
    <row r="10031" spans="1:10" x14ac:dyDescent="0.25">
      <c r="A10031" s="4">
        <v>1927</v>
      </c>
      <c r="B10031" s="16"/>
      <c r="C10031" s="5">
        <v>10029</v>
      </c>
      <c r="D10031" s="6" t="s">
        <v>4</v>
      </c>
      <c r="E10031" s="1"/>
      <c r="F10031" s="7" t="e">
        <f t="shared" si="515"/>
        <v>#VALUE!</v>
      </c>
      <c r="G10031" s="16"/>
      <c r="H10031">
        <f t="shared" si="517"/>
        <v>3.8515200000000003</v>
      </c>
      <c r="I10031" s="12">
        <f t="shared" si="516"/>
        <v>35478</v>
      </c>
      <c r="J10031">
        <f>RANK(H10031,$H$9892:$H$10256,1) + COUNTIF($H$9892:H10031,H10031)-1</f>
        <v>343</v>
      </c>
    </row>
    <row r="10032" spans="1:10" x14ac:dyDescent="0.25">
      <c r="A10032" s="4">
        <v>1927</v>
      </c>
      <c r="B10032" s="16"/>
      <c r="C10032" s="5">
        <v>10030</v>
      </c>
      <c r="D10032" s="6" t="s">
        <v>4</v>
      </c>
      <c r="E10032" s="1"/>
      <c r="F10032" s="7" t="e">
        <f t="shared" si="515"/>
        <v>#VALUE!</v>
      </c>
      <c r="G10032" s="16"/>
      <c r="H10032">
        <f t="shared" si="517"/>
        <v>2.5488</v>
      </c>
      <c r="I10032" s="12">
        <f t="shared" si="516"/>
        <v>35479</v>
      </c>
      <c r="J10032">
        <f>RANK(H10032,$H$9892:$H$10256,1) + COUNTIF($H$9892:H10032,H10032)-1</f>
        <v>315</v>
      </c>
    </row>
    <row r="10033" spans="1:10" x14ac:dyDescent="0.25">
      <c r="A10033" s="4">
        <v>1927</v>
      </c>
      <c r="B10033" s="16"/>
      <c r="C10033" s="5">
        <v>10031</v>
      </c>
      <c r="D10033" s="6" t="s">
        <v>4</v>
      </c>
      <c r="E10033" s="1"/>
      <c r="F10033" s="7" t="e">
        <f t="shared" si="515"/>
        <v>#VALUE!</v>
      </c>
      <c r="G10033" s="16"/>
      <c r="H10033">
        <f t="shared" si="517"/>
        <v>2.0673599999999999</v>
      </c>
      <c r="I10033" s="12">
        <f t="shared" si="516"/>
        <v>35480</v>
      </c>
      <c r="J10033">
        <f>RANK(H10033,$H$9892:$H$10256,1) + COUNTIF($H$9892:H10033,H10033)-1</f>
        <v>288</v>
      </c>
    </row>
    <row r="10034" spans="1:10" x14ac:dyDescent="0.25">
      <c r="A10034" s="4">
        <v>1927</v>
      </c>
      <c r="B10034" s="16"/>
      <c r="C10034" s="5">
        <v>10032</v>
      </c>
      <c r="D10034" s="6" t="s">
        <v>4</v>
      </c>
      <c r="E10034" s="1"/>
      <c r="F10034" s="7" t="e">
        <f t="shared" si="515"/>
        <v>#VALUE!</v>
      </c>
      <c r="G10034" s="16"/>
      <c r="H10034">
        <f t="shared" si="517"/>
        <v>1.8408</v>
      </c>
      <c r="I10034" s="12">
        <f t="shared" si="516"/>
        <v>35481</v>
      </c>
      <c r="J10034">
        <f>RANK(H10034,$H$9892:$H$10256,1) + COUNTIF($H$9892:H10034,H10034)-1</f>
        <v>272</v>
      </c>
    </row>
    <row r="10035" spans="1:10" x14ac:dyDescent="0.25">
      <c r="A10035" s="4">
        <v>1927</v>
      </c>
      <c r="B10035" s="16"/>
      <c r="C10035" s="5">
        <v>10033</v>
      </c>
      <c r="D10035" s="6" t="s">
        <v>4</v>
      </c>
      <c r="E10035" s="1"/>
      <c r="F10035" s="7" t="e">
        <f t="shared" si="515"/>
        <v>#VALUE!</v>
      </c>
      <c r="G10035" s="16"/>
      <c r="H10035">
        <f t="shared" si="517"/>
        <v>1.6992</v>
      </c>
      <c r="I10035" s="12">
        <f t="shared" si="516"/>
        <v>35482</v>
      </c>
      <c r="J10035">
        <f>RANK(H10035,$H$9892:$H$10256,1) + COUNTIF($H$9892:H10035,H10035)-1</f>
        <v>255</v>
      </c>
    </row>
    <row r="10036" spans="1:10" x14ac:dyDescent="0.25">
      <c r="A10036" s="4">
        <v>1927</v>
      </c>
      <c r="B10036" s="16"/>
      <c r="C10036" s="5">
        <v>10034</v>
      </c>
      <c r="D10036" s="6" t="s">
        <v>4</v>
      </c>
      <c r="E10036" s="1"/>
      <c r="F10036" s="7" t="e">
        <f t="shared" si="515"/>
        <v>#VALUE!</v>
      </c>
      <c r="G10036" s="16"/>
      <c r="H10036">
        <f t="shared" si="517"/>
        <v>1.7275199999999999</v>
      </c>
      <c r="I10036" s="12">
        <f t="shared" si="516"/>
        <v>35483</v>
      </c>
      <c r="J10036">
        <f>RANK(H10036,$H$9892:$H$10256,1) + COUNTIF($H$9892:H10036,H10036)-1</f>
        <v>261</v>
      </c>
    </row>
    <row r="10037" spans="1:10" x14ac:dyDescent="0.25">
      <c r="A10037" s="4">
        <v>1927</v>
      </c>
      <c r="B10037" s="16"/>
      <c r="C10037" s="5">
        <v>10035</v>
      </c>
      <c r="D10037" s="6" t="s">
        <v>4</v>
      </c>
      <c r="E10037" s="1"/>
      <c r="F10037" s="7" t="e">
        <f t="shared" si="515"/>
        <v>#VALUE!</v>
      </c>
      <c r="G10037" s="16"/>
      <c r="H10037">
        <f t="shared" si="517"/>
        <v>1.6142399999999999</v>
      </c>
      <c r="I10037" s="12">
        <f t="shared" si="516"/>
        <v>35484</v>
      </c>
      <c r="J10037">
        <f>RANK(H10037,$H$9892:$H$10256,1) + COUNTIF($H$9892:H10037,H10037)-1</f>
        <v>246</v>
      </c>
    </row>
    <row r="10038" spans="1:10" x14ac:dyDescent="0.25">
      <c r="A10038" s="4">
        <v>1927</v>
      </c>
      <c r="B10038" s="16"/>
      <c r="C10038" s="5">
        <v>10036</v>
      </c>
      <c r="D10038" s="6" t="s">
        <v>4</v>
      </c>
      <c r="E10038" s="1"/>
      <c r="F10038" s="7" t="e">
        <f t="shared" si="515"/>
        <v>#VALUE!</v>
      </c>
      <c r="G10038" s="16"/>
      <c r="H10038">
        <f t="shared" si="517"/>
        <v>1.4726399999999999</v>
      </c>
      <c r="I10038" s="12">
        <f t="shared" si="516"/>
        <v>35485</v>
      </c>
      <c r="J10038">
        <f>RANK(H10038,$H$9892:$H$10256,1) + COUNTIF($H$9892:H10038,H10038)-1</f>
        <v>233</v>
      </c>
    </row>
    <row r="10039" spans="1:10" x14ac:dyDescent="0.25">
      <c r="A10039" s="4">
        <v>1927</v>
      </c>
      <c r="B10039" s="16"/>
      <c r="C10039" s="5">
        <v>10037</v>
      </c>
      <c r="D10039" s="6" t="s">
        <v>4</v>
      </c>
      <c r="E10039" s="1"/>
      <c r="F10039" s="7" t="e">
        <f t="shared" si="515"/>
        <v>#VALUE!</v>
      </c>
      <c r="G10039" s="16"/>
      <c r="H10039">
        <f t="shared" si="517"/>
        <v>1.3027200000000001</v>
      </c>
      <c r="I10039" s="12">
        <f t="shared" si="516"/>
        <v>35486</v>
      </c>
      <c r="J10039">
        <f>RANK(H10039,$H$9892:$H$10256,1) + COUNTIF($H$9892:H10039,H10039)-1</f>
        <v>215</v>
      </c>
    </row>
    <row r="10040" spans="1:10" x14ac:dyDescent="0.25">
      <c r="A10040" s="4">
        <v>1927</v>
      </c>
      <c r="B10040" s="16"/>
      <c r="C10040" s="5">
        <v>10038</v>
      </c>
      <c r="D10040" s="6" t="s">
        <v>4</v>
      </c>
      <c r="E10040" s="1"/>
      <c r="F10040" s="7" t="e">
        <f t="shared" si="515"/>
        <v>#VALUE!</v>
      </c>
      <c r="G10040" s="16"/>
      <c r="H10040">
        <f t="shared" si="517"/>
        <v>1.2744</v>
      </c>
      <c r="I10040" s="12">
        <f t="shared" si="516"/>
        <v>35487</v>
      </c>
      <c r="J10040">
        <f>RANK(H10040,$H$9892:$H$10256,1) + COUNTIF($H$9892:H10040,H10040)-1</f>
        <v>212</v>
      </c>
    </row>
    <row r="10041" spans="1:10" x14ac:dyDescent="0.25">
      <c r="A10041" s="4">
        <v>1927</v>
      </c>
      <c r="B10041" s="16"/>
      <c r="C10041" s="5">
        <v>10039</v>
      </c>
      <c r="D10041" s="6" t="s">
        <v>4</v>
      </c>
      <c r="E10041" s="1"/>
      <c r="F10041" s="7" t="e">
        <f t="shared" si="515"/>
        <v>#VALUE!</v>
      </c>
      <c r="G10041" s="16"/>
      <c r="H10041">
        <f t="shared" si="517"/>
        <v>1.44432</v>
      </c>
      <c r="I10041" s="12">
        <f t="shared" si="516"/>
        <v>35488</v>
      </c>
      <c r="J10041">
        <f>RANK(H10041,$H$9892:$H$10256,1) + COUNTIF($H$9892:H10041,H10041)-1</f>
        <v>229</v>
      </c>
    </row>
    <row r="10042" spans="1:10" x14ac:dyDescent="0.25">
      <c r="A10042" s="4">
        <v>1927</v>
      </c>
      <c r="B10042" s="16"/>
      <c r="C10042" s="5">
        <v>10040</v>
      </c>
      <c r="D10042" s="6" t="s">
        <v>4</v>
      </c>
      <c r="E10042" s="1"/>
      <c r="F10042" s="7" t="e">
        <f t="shared" si="515"/>
        <v>#VALUE!</v>
      </c>
      <c r="G10042" s="16"/>
      <c r="H10042">
        <f t="shared" si="517"/>
        <v>1.4726399999999999</v>
      </c>
      <c r="I10042" s="12">
        <f t="shared" si="516"/>
        <v>35489</v>
      </c>
      <c r="J10042">
        <f>RANK(H10042,$H$9892:$H$10256,1) + COUNTIF($H$9892:H10042,H10042)-1</f>
        <v>234</v>
      </c>
    </row>
    <row r="10043" spans="1:10" x14ac:dyDescent="0.25">
      <c r="A10043" s="4">
        <v>1927</v>
      </c>
      <c r="B10043" s="16"/>
      <c r="C10043" s="5">
        <v>10041</v>
      </c>
      <c r="D10043" s="6" t="s">
        <v>4</v>
      </c>
      <c r="E10043" s="1"/>
      <c r="F10043" s="7" t="e">
        <f t="shared" si="515"/>
        <v>#VALUE!</v>
      </c>
      <c r="G10043" s="16"/>
      <c r="H10043">
        <f t="shared" si="517"/>
        <v>1.9257600000000001</v>
      </c>
      <c r="I10043" s="12">
        <f t="shared" si="516"/>
        <v>35490</v>
      </c>
      <c r="J10043">
        <f>RANK(H10043,$H$9892:$H$10256,1) + COUNTIF($H$9892:H10043,H10043)-1</f>
        <v>277</v>
      </c>
    </row>
    <row r="10044" spans="1:10" x14ac:dyDescent="0.25">
      <c r="A10044" s="4">
        <v>1927</v>
      </c>
      <c r="B10044" s="16"/>
      <c r="C10044" s="5">
        <v>10042</v>
      </c>
      <c r="D10044" s="6" t="s">
        <v>4</v>
      </c>
      <c r="E10044" s="1"/>
      <c r="F10044" s="7" t="e">
        <f t="shared" si="515"/>
        <v>#VALUE!</v>
      </c>
      <c r="G10044" s="16"/>
      <c r="H10044">
        <f t="shared" si="517"/>
        <v>3.2284799999999998</v>
      </c>
      <c r="I10044" s="12">
        <f t="shared" si="516"/>
        <v>35491</v>
      </c>
      <c r="J10044">
        <f>RANK(H10044,$H$9892:$H$10256,1) + COUNTIF($H$9892:H10044,H10044)-1</f>
        <v>329</v>
      </c>
    </row>
    <row r="10045" spans="1:10" x14ac:dyDescent="0.25">
      <c r="A10045" s="4">
        <v>1927</v>
      </c>
      <c r="B10045" s="16"/>
      <c r="C10045" s="5">
        <v>10043</v>
      </c>
      <c r="D10045" s="6" t="s">
        <v>4</v>
      </c>
      <c r="E10045" s="1"/>
      <c r="F10045" s="7" t="e">
        <f t="shared" si="515"/>
        <v>#VALUE!</v>
      </c>
      <c r="G10045" s="16"/>
      <c r="H10045">
        <f t="shared" si="517"/>
        <v>3.8515200000000003</v>
      </c>
      <c r="I10045" s="12">
        <f t="shared" si="516"/>
        <v>35492</v>
      </c>
      <c r="J10045">
        <f>RANK(H10045,$H$9892:$H$10256,1) + COUNTIF($H$9892:H10045,H10045)-1</f>
        <v>344</v>
      </c>
    </row>
    <row r="10046" spans="1:10" x14ac:dyDescent="0.25">
      <c r="A10046" s="4">
        <v>1927</v>
      </c>
      <c r="B10046" s="16"/>
      <c r="C10046" s="5">
        <v>10044</v>
      </c>
      <c r="D10046" s="6" t="s">
        <v>4</v>
      </c>
      <c r="E10046" s="1"/>
      <c r="F10046" s="7" t="e">
        <f t="shared" si="515"/>
        <v>#VALUE!</v>
      </c>
      <c r="G10046" s="16"/>
      <c r="H10046">
        <f t="shared" si="517"/>
        <v>6.7968000000000002</v>
      </c>
      <c r="I10046" s="12">
        <f t="shared" si="516"/>
        <v>35493</v>
      </c>
      <c r="J10046">
        <f>RANK(H10046,$H$9892:$H$10256,1) + COUNTIF($H$9892:H10046,H10046)-1</f>
        <v>361</v>
      </c>
    </row>
    <row r="10047" spans="1:10" x14ac:dyDescent="0.25">
      <c r="A10047" s="4">
        <v>1927</v>
      </c>
      <c r="B10047" s="16"/>
      <c r="C10047" s="5">
        <v>10045</v>
      </c>
      <c r="D10047" s="6" t="s">
        <v>4</v>
      </c>
      <c r="E10047" s="1"/>
      <c r="F10047" s="7" t="e">
        <f t="shared" si="515"/>
        <v>#VALUE!</v>
      </c>
      <c r="G10047" s="16"/>
      <c r="H10047">
        <f t="shared" si="517"/>
        <v>5.57904</v>
      </c>
      <c r="I10047" s="12">
        <f t="shared" si="516"/>
        <v>35494</v>
      </c>
      <c r="J10047">
        <f>RANK(H10047,$H$9892:$H$10256,1) + COUNTIF($H$9892:H10047,H10047)-1</f>
        <v>353</v>
      </c>
    </row>
    <row r="10048" spans="1:10" x14ac:dyDescent="0.25">
      <c r="A10048" s="4">
        <v>1927</v>
      </c>
      <c r="B10048" s="16"/>
      <c r="C10048" s="5">
        <v>10046</v>
      </c>
      <c r="D10048" s="6" t="s">
        <v>4</v>
      </c>
      <c r="E10048" s="1"/>
      <c r="F10048" s="7" t="e">
        <f t="shared" si="515"/>
        <v>#VALUE!</v>
      </c>
      <c r="G10048" s="16"/>
      <c r="H10048">
        <f t="shared" si="517"/>
        <v>3.4833599999999998</v>
      </c>
      <c r="I10048" s="12">
        <f t="shared" si="516"/>
        <v>35495</v>
      </c>
      <c r="J10048">
        <f>RANK(H10048,$H$9892:$H$10256,1) + COUNTIF($H$9892:H10048,H10048)-1</f>
        <v>334</v>
      </c>
    </row>
    <row r="10049" spans="1:10" x14ac:dyDescent="0.25">
      <c r="A10049" s="4">
        <v>1927</v>
      </c>
      <c r="B10049" s="16"/>
      <c r="C10049" s="5">
        <v>10047</v>
      </c>
      <c r="D10049" s="6" t="s">
        <v>4</v>
      </c>
      <c r="E10049" s="1"/>
      <c r="F10049" s="7" t="e">
        <f t="shared" si="515"/>
        <v>#VALUE!</v>
      </c>
      <c r="G10049" s="16"/>
      <c r="H10049">
        <f t="shared" si="517"/>
        <v>2.5204800000000001</v>
      </c>
      <c r="I10049" s="12">
        <f t="shared" si="516"/>
        <v>35496</v>
      </c>
      <c r="J10049">
        <f>RANK(H10049,$H$9892:$H$10256,1) + COUNTIF($H$9892:H10049,H10049)-1</f>
        <v>313</v>
      </c>
    </row>
    <row r="10050" spans="1:10" x14ac:dyDescent="0.25">
      <c r="A10050" s="4">
        <v>1927</v>
      </c>
      <c r="B10050" s="16"/>
      <c r="C10050" s="5">
        <v>10048</v>
      </c>
      <c r="D10050" s="6" t="s">
        <v>4</v>
      </c>
      <c r="E10050" s="1"/>
      <c r="F10050" s="7" t="e">
        <f t="shared" si="515"/>
        <v>#VALUE!</v>
      </c>
      <c r="G10050" s="16"/>
      <c r="H10050">
        <f t="shared" si="517"/>
        <v>1.9824000000000002</v>
      </c>
      <c r="I10050" s="12">
        <f t="shared" si="516"/>
        <v>35497</v>
      </c>
      <c r="J10050">
        <f>RANK(H10050,$H$9892:$H$10256,1) + COUNTIF($H$9892:H10050,H10050)-1</f>
        <v>281</v>
      </c>
    </row>
    <row r="10051" spans="1:10" x14ac:dyDescent="0.25">
      <c r="A10051" s="4">
        <v>1927</v>
      </c>
      <c r="B10051" s="16"/>
      <c r="C10051" s="5">
        <v>10049</v>
      </c>
      <c r="D10051" s="6" t="s">
        <v>4</v>
      </c>
      <c r="E10051" s="1"/>
      <c r="F10051" s="7" t="e">
        <f t="shared" si="515"/>
        <v>#VALUE!</v>
      </c>
      <c r="G10051" s="16"/>
      <c r="H10051">
        <f t="shared" si="517"/>
        <v>1.6708799999999999</v>
      </c>
      <c r="I10051" s="12">
        <f t="shared" si="516"/>
        <v>35498</v>
      </c>
      <c r="J10051">
        <f>RANK(H10051,$H$9892:$H$10256,1) + COUNTIF($H$9892:H10051,H10051)-1</f>
        <v>251</v>
      </c>
    </row>
    <row r="10052" spans="1:10" x14ac:dyDescent="0.25">
      <c r="A10052" s="4">
        <v>1927</v>
      </c>
      <c r="B10052" s="16"/>
      <c r="C10052" s="5">
        <v>10050</v>
      </c>
      <c r="D10052" s="6" t="s">
        <v>4</v>
      </c>
      <c r="E10052" s="1"/>
      <c r="F10052" s="7" t="e">
        <f t="shared" ref="F10052:F10115" si="518">IF(ISBLANK(D10052),"",D10052*0.02832)</f>
        <v>#VALUE!</v>
      </c>
      <c r="G10052" s="16"/>
      <c r="H10052">
        <f t="shared" si="517"/>
        <v>2.1806399999999999</v>
      </c>
      <c r="I10052" s="12">
        <f t="shared" si="516"/>
        <v>35499</v>
      </c>
      <c r="J10052">
        <f>RANK(H10052,$H$9892:$H$10256,1) + COUNTIF($H$9892:H10052,H10052)-1</f>
        <v>294</v>
      </c>
    </row>
    <row r="10053" spans="1:10" x14ac:dyDescent="0.25">
      <c r="A10053" s="4">
        <v>1927</v>
      </c>
      <c r="B10053" s="16"/>
      <c r="C10053" s="5">
        <v>10051</v>
      </c>
      <c r="D10053" s="6" t="s">
        <v>4</v>
      </c>
      <c r="E10053" s="1"/>
      <c r="F10053" s="7" t="e">
        <f t="shared" si="518"/>
        <v>#VALUE!</v>
      </c>
      <c r="G10053" s="16"/>
      <c r="H10053">
        <f t="shared" si="517"/>
        <v>2.66208</v>
      </c>
      <c r="I10053" s="12">
        <f t="shared" si="516"/>
        <v>35500</v>
      </c>
      <c r="J10053">
        <f>RANK(H10053,$H$9892:$H$10256,1) + COUNTIF($H$9892:H10053,H10053)-1</f>
        <v>318</v>
      </c>
    </row>
    <row r="10054" spans="1:10" x14ac:dyDescent="0.25">
      <c r="A10054" s="4">
        <v>1927</v>
      </c>
      <c r="B10054" s="16"/>
      <c r="C10054" s="5">
        <v>10052</v>
      </c>
      <c r="D10054" s="6" t="s">
        <v>4</v>
      </c>
      <c r="E10054" s="1"/>
      <c r="F10054" s="7" t="e">
        <f t="shared" si="518"/>
        <v>#VALUE!</v>
      </c>
      <c r="G10054" s="16"/>
      <c r="H10054">
        <f t="shared" si="517"/>
        <v>2.0956800000000002</v>
      </c>
      <c r="I10054" s="12">
        <f t="shared" si="516"/>
        <v>35501</v>
      </c>
      <c r="J10054">
        <f>RANK(H10054,$H$9892:$H$10256,1) + COUNTIF($H$9892:H10054,H10054)-1</f>
        <v>289</v>
      </c>
    </row>
    <row r="10055" spans="1:10" x14ac:dyDescent="0.25">
      <c r="A10055" s="4">
        <v>1927</v>
      </c>
      <c r="B10055" s="16"/>
      <c r="C10055" s="5">
        <v>10053</v>
      </c>
      <c r="D10055" s="6" t="s">
        <v>4</v>
      </c>
      <c r="E10055" s="1"/>
      <c r="F10055" s="7" t="e">
        <f t="shared" si="518"/>
        <v>#VALUE!</v>
      </c>
      <c r="G10055" s="16"/>
      <c r="H10055">
        <f t="shared" si="517"/>
        <v>1.64256</v>
      </c>
      <c r="I10055" s="12">
        <f t="shared" si="516"/>
        <v>35502</v>
      </c>
      <c r="J10055">
        <f>RANK(H10055,$H$9892:$H$10256,1) + COUNTIF($H$9892:H10055,H10055)-1</f>
        <v>249</v>
      </c>
    </row>
    <row r="10056" spans="1:10" x14ac:dyDescent="0.25">
      <c r="A10056" s="4">
        <v>1927</v>
      </c>
      <c r="B10056" s="16"/>
      <c r="C10056" s="5">
        <v>10054</v>
      </c>
      <c r="D10056" s="6" t="s">
        <v>4</v>
      </c>
      <c r="E10056" s="1"/>
      <c r="F10056" s="7" t="e">
        <f t="shared" si="518"/>
        <v>#VALUE!</v>
      </c>
      <c r="G10056" s="16"/>
      <c r="H10056">
        <f t="shared" si="517"/>
        <v>1.7558400000000001</v>
      </c>
      <c r="I10056" s="12">
        <f t="shared" si="516"/>
        <v>35503</v>
      </c>
      <c r="J10056">
        <f>RANK(H10056,$H$9892:$H$10256,1) + COUNTIF($H$9892:H10056,H10056)-1</f>
        <v>265</v>
      </c>
    </row>
    <row r="10057" spans="1:10" x14ac:dyDescent="0.25">
      <c r="A10057" s="4">
        <v>1927</v>
      </c>
      <c r="B10057" s="16"/>
      <c r="C10057" s="5">
        <v>10055</v>
      </c>
      <c r="D10057" s="6" t="s">
        <v>4</v>
      </c>
      <c r="E10057" s="1"/>
      <c r="F10057" s="7" t="e">
        <f t="shared" si="518"/>
        <v>#VALUE!</v>
      </c>
      <c r="G10057" s="16"/>
      <c r="H10057">
        <f t="shared" si="517"/>
        <v>2.4921600000000002</v>
      </c>
      <c r="I10057" s="12">
        <f t="shared" si="516"/>
        <v>35504</v>
      </c>
      <c r="J10057">
        <f>RANK(H10057,$H$9892:$H$10256,1) + COUNTIF($H$9892:H10057,H10057)-1</f>
        <v>311</v>
      </c>
    </row>
    <row r="10058" spans="1:10" x14ac:dyDescent="0.25">
      <c r="A10058" s="4">
        <v>1927</v>
      </c>
      <c r="B10058" s="16"/>
      <c r="C10058" s="5">
        <v>10056</v>
      </c>
      <c r="D10058" s="6" t="s">
        <v>4</v>
      </c>
      <c r="E10058" s="1"/>
      <c r="F10058" s="7" t="e">
        <f t="shared" si="518"/>
        <v>#VALUE!</v>
      </c>
      <c r="G10058" s="16"/>
      <c r="H10058">
        <f t="shared" si="517"/>
        <v>2.3505600000000002</v>
      </c>
      <c r="I10058" s="12">
        <f t="shared" si="516"/>
        <v>35505</v>
      </c>
      <c r="J10058">
        <f>RANK(H10058,$H$9892:$H$10256,1) + COUNTIF($H$9892:H10058,H10058)-1</f>
        <v>304</v>
      </c>
    </row>
    <row r="10059" spans="1:10" x14ac:dyDescent="0.25">
      <c r="A10059" s="4">
        <v>1927</v>
      </c>
      <c r="B10059" s="16"/>
      <c r="C10059" s="5">
        <v>10057</v>
      </c>
      <c r="D10059" s="6" t="s">
        <v>4</v>
      </c>
      <c r="E10059" s="1"/>
      <c r="F10059" s="7" t="e">
        <f t="shared" si="518"/>
        <v>#VALUE!</v>
      </c>
      <c r="G10059" s="16"/>
      <c r="H10059">
        <f t="shared" si="517"/>
        <v>1.7275199999999999</v>
      </c>
      <c r="I10059" s="12">
        <f t="shared" si="516"/>
        <v>35506</v>
      </c>
      <c r="J10059">
        <f>RANK(H10059,$H$9892:$H$10256,1) + COUNTIF($H$9892:H10059,H10059)-1</f>
        <v>262</v>
      </c>
    </row>
    <row r="10060" spans="1:10" x14ac:dyDescent="0.25">
      <c r="A10060" s="4">
        <v>1927</v>
      </c>
      <c r="B10060" s="16"/>
      <c r="C10060" s="5">
        <v>10058</v>
      </c>
      <c r="D10060" s="6" t="s">
        <v>4</v>
      </c>
      <c r="E10060" s="1"/>
      <c r="F10060" s="7" t="e">
        <f t="shared" si="518"/>
        <v>#VALUE!</v>
      </c>
      <c r="G10060" s="16"/>
      <c r="H10060">
        <f t="shared" si="517"/>
        <v>1.58592</v>
      </c>
      <c r="I10060" s="12">
        <f t="shared" si="516"/>
        <v>35507</v>
      </c>
      <c r="J10060">
        <f>RANK(H10060,$H$9892:$H$10256,1) + COUNTIF($H$9892:H10060,H10060)-1</f>
        <v>242</v>
      </c>
    </row>
    <row r="10061" spans="1:10" x14ac:dyDescent="0.25">
      <c r="A10061" s="4">
        <v>1927</v>
      </c>
      <c r="B10061" s="16"/>
      <c r="C10061" s="5">
        <v>10059</v>
      </c>
      <c r="D10061" s="6" t="s">
        <v>4</v>
      </c>
      <c r="E10061" s="1"/>
      <c r="F10061" s="7" t="e">
        <f t="shared" si="518"/>
        <v>#VALUE!</v>
      </c>
      <c r="G10061" s="16"/>
      <c r="H10061">
        <f t="shared" si="517"/>
        <v>2.2089599999999998</v>
      </c>
      <c r="I10061" s="12">
        <f t="shared" si="516"/>
        <v>35508</v>
      </c>
      <c r="J10061">
        <f>RANK(H10061,$H$9892:$H$10256,1) + COUNTIF($H$9892:H10061,H10061)-1</f>
        <v>295</v>
      </c>
    </row>
    <row r="10062" spans="1:10" x14ac:dyDescent="0.25">
      <c r="A10062" s="4">
        <v>1927</v>
      </c>
      <c r="B10062" s="16"/>
      <c r="C10062" s="5">
        <v>10060</v>
      </c>
      <c r="D10062" s="6" t="s">
        <v>4</v>
      </c>
      <c r="E10062" s="1"/>
      <c r="F10062" s="7" t="e">
        <f t="shared" si="518"/>
        <v>#VALUE!</v>
      </c>
      <c r="G10062" s="16"/>
      <c r="H10062">
        <f t="shared" si="517"/>
        <v>2.8886400000000001</v>
      </c>
      <c r="I10062" s="12">
        <f t="shared" si="516"/>
        <v>35509</v>
      </c>
      <c r="J10062">
        <f>RANK(H10062,$H$9892:$H$10256,1) + COUNTIF($H$9892:H10062,H10062)-1</f>
        <v>325</v>
      </c>
    </row>
    <row r="10063" spans="1:10" x14ac:dyDescent="0.25">
      <c r="A10063" s="4">
        <v>1927</v>
      </c>
      <c r="B10063" s="16"/>
      <c r="C10063" s="5">
        <v>10061</v>
      </c>
      <c r="D10063" s="6" t="s">
        <v>4</v>
      </c>
      <c r="E10063" s="1"/>
      <c r="F10063" s="7" t="e">
        <f t="shared" si="518"/>
        <v>#VALUE!</v>
      </c>
      <c r="G10063" s="16"/>
      <c r="H10063">
        <f t="shared" si="517"/>
        <v>2.4072</v>
      </c>
      <c r="I10063" s="12">
        <f t="shared" si="516"/>
        <v>35510</v>
      </c>
      <c r="J10063">
        <f>RANK(H10063,$H$9892:$H$10256,1) + COUNTIF($H$9892:H10063,H10063)-1</f>
        <v>308</v>
      </c>
    </row>
    <row r="10064" spans="1:10" x14ac:dyDescent="0.25">
      <c r="A10064" s="4">
        <v>1927</v>
      </c>
      <c r="B10064" s="16"/>
      <c r="C10064" s="5">
        <v>10062</v>
      </c>
      <c r="D10064" s="6" t="s">
        <v>4</v>
      </c>
      <c r="E10064" s="1"/>
      <c r="F10064" s="7" t="e">
        <f t="shared" si="518"/>
        <v>#VALUE!</v>
      </c>
      <c r="G10064" s="16"/>
      <c r="H10064">
        <f t="shared" si="517"/>
        <v>1.9257600000000001</v>
      </c>
      <c r="I10064" s="12">
        <f t="shared" si="516"/>
        <v>35511</v>
      </c>
      <c r="J10064">
        <f>RANK(H10064,$H$9892:$H$10256,1) + COUNTIF($H$9892:H10064,H10064)-1</f>
        <v>278</v>
      </c>
    </row>
    <row r="10065" spans="1:10" x14ac:dyDescent="0.25">
      <c r="A10065" s="4">
        <v>1927</v>
      </c>
      <c r="B10065" s="16"/>
      <c r="C10065" s="5">
        <v>10063</v>
      </c>
      <c r="D10065" s="6" t="s">
        <v>4</v>
      </c>
      <c r="E10065" s="1"/>
      <c r="F10065" s="7" t="e">
        <f t="shared" si="518"/>
        <v>#VALUE!</v>
      </c>
      <c r="G10065" s="16"/>
      <c r="H10065">
        <f t="shared" si="517"/>
        <v>1.58592</v>
      </c>
      <c r="I10065" s="12">
        <f t="shared" si="516"/>
        <v>35512</v>
      </c>
      <c r="J10065">
        <f>RANK(H10065,$H$9892:$H$10256,1) + COUNTIF($H$9892:H10065,H10065)-1</f>
        <v>243</v>
      </c>
    </row>
    <row r="10066" spans="1:10" x14ac:dyDescent="0.25">
      <c r="A10066" s="4">
        <v>1927</v>
      </c>
      <c r="B10066" s="16"/>
      <c r="C10066" s="5">
        <v>10064</v>
      </c>
      <c r="D10066" s="6" t="s">
        <v>4</v>
      </c>
      <c r="E10066" s="1"/>
      <c r="F10066" s="7" t="e">
        <f t="shared" si="518"/>
        <v>#VALUE!</v>
      </c>
      <c r="G10066" s="16"/>
      <c r="H10066">
        <f t="shared" si="517"/>
        <v>1.38768</v>
      </c>
      <c r="I10066" s="12">
        <f t="shared" si="516"/>
        <v>35513</v>
      </c>
      <c r="J10066">
        <f>RANK(H10066,$H$9892:$H$10256,1) + COUNTIF($H$9892:H10066,H10066)-1</f>
        <v>220</v>
      </c>
    </row>
    <row r="10067" spans="1:10" x14ac:dyDescent="0.25">
      <c r="A10067" s="4">
        <v>1927</v>
      </c>
      <c r="B10067" s="16"/>
      <c r="C10067" s="5">
        <v>10065</v>
      </c>
      <c r="D10067" s="6" t="s">
        <v>4</v>
      </c>
      <c r="E10067" s="1"/>
      <c r="F10067" s="7" t="e">
        <f t="shared" si="518"/>
        <v>#VALUE!</v>
      </c>
      <c r="G10067" s="16"/>
      <c r="H10067">
        <f t="shared" si="517"/>
        <v>1.2460800000000001</v>
      </c>
      <c r="I10067" s="12">
        <f t="shared" si="516"/>
        <v>35514</v>
      </c>
      <c r="J10067">
        <f>RANK(H10067,$H$9892:$H$10256,1) + COUNTIF($H$9892:H10067,H10067)-1</f>
        <v>210</v>
      </c>
    </row>
    <row r="10068" spans="1:10" x14ac:dyDescent="0.25">
      <c r="A10068" s="4">
        <v>1927</v>
      </c>
      <c r="B10068" s="16"/>
      <c r="C10068" s="5">
        <v>10066</v>
      </c>
      <c r="D10068" s="6" t="s">
        <v>4</v>
      </c>
      <c r="E10068" s="1"/>
      <c r="F10068" s="7" t="e">
        <f t="shared" si="518"/>
        <v>#VALUE!</v>
      </c>
      <c r="G10068" s="16"/>
      <c r="H10068">
        <f t="shared" si="517"/>
        <v>1.7275199999999999</v>
      </c>
      <c r="I10068" s="12">
        <f t="shared" si="516"/>
        <v>35515</v>
      </c>
      <c r="J10068">
        <f>RANK(H10068,$H$9892:$H$10256,1) + COUNTIF($H$9892:H10068,H10068)-1</f>
        <v>263</v>
      </c>
    </row>
    <row r="10069" spans="1:10" x14ac:dyDescent="0.25">
      <c r="A10069" s="4">
        <v>1927</v>
      </c>
      <c r="B10069" s="16"/>
      <c r="C10069" s="5">
        <v>10067</v>
      </c>
      <c r="D10069" s="6" t="s">
        <v>4</v>
      </c>
      <c r="E10069" s="1"/>
      <c r="F10069" s="7" t="e">
        <f t="shared" si="518"/>
        <v>#VALUE!</v>
      </c>
      <c r="G10069" s="16"/>
      <c r="H10069">
        <f t="shared" si="517"/>
        <v>2.03904</v>
      </c>
      <c r="I10069" s="12">
        <f t="shared" si="516"/>
        <v>35516</v>
      </c>
      <c r="J10069">
        <f>RANK(H10069,$H$9892:$H$10256,1) + COUNTIF($H$9892:H10069,H10069)-1</f>
        <v>286</v>
      </c>
    </row>
    <row r="10070" spans="1:10" x14ac:dyDescent="0.25">
      <c r="A10070" s="4">
        <v>1927</v>
      </c>
      <c r="B10070" s="16"/>
      <c r="C10070" s="5">
        <v>10068</v>
      </c>
      <c r="D10070" s="6" t="s">
        <v>4</v>
      </c>
      <c r="E10070" s="1"/>
      <c r="F10070" s="7" t="e">
        <f t="shared" si="518"/>
        <v>#VALUE!</v>
      </c>
      <c r="G10070" s="16"/>
      <c r="H10070">
        <f t="shared" si="517"/>
        <v>1.6992</v>
      </c>
      <c r="I10070" s="12">
        <f t="shared" si="516"/>
        <v>35517</v>
      </c>
      <c r="J10070">
        <f>RANK(H10070,$H$9892:$H$10256,1) + COUNTIF($H$9892:H10070,H10070)-1</f>
        <v>256</v>
      </c>
    </row>
    <row r="10071" spans="1:10" x14ac:dyDescent="0.25">
      <c r="A10071" s="4">
        <v>1927</v>
      </c>
      <c r="B10071" s="16"/>
      <c r="C10071" s="5">
        <v>10069</v>
      </c>
      <c r="D10071" s="6" t="s">
        <v>4</v>
      </c>
      <c r="E10071" s="1"/>
      <c r="F10071" s="7" t="e">
        <f t="shared" si="518"/>
        <v>#VALUE!</v>
      </c>
      <c r="G10071" s="16"/>
      <c r="H10071">
        <f t="shared" si="517"/>
        <v>1.58592</v>
      </c>
      <c r="I10071" s="12">
        <f t="shared" ref="I10071:I10134" si="519">C35520</f>
        <v>35518</v>
      </c>
      <c r="J10071">
        <f>RANK(H10071,$H$9892:$H$10256,1) + COUNTIF($H$9892:H10071,H10071)-1</f>
        <v>244</v>
      </c>
    </row>
    <row r="10072" spans="1:10" x14ac:dyDescent="0.25">
      <c r="A10072" s="4">
        <v>1927</v>
      </c>
      <c r="B10072" s="16"/>
      <c r="C10072" s="5">
        <v>10070</v>
      </c>
      <c r="D10072" s="6" t="s">
        <v>4</v>
      </c>
      <c r="E10072" s="1"/>
      <c r="F10072" s="7" t="e">
        <f t="shared" si="518"/>
        <v>#VALUE!</v>
      </c>
      <c r="G10072" s="16"/>
      <c r="H10072">
        <f t="shared" si="517"/>
        <v>1.6708799999999999</v>
      </c>
      <c r="I10072" s="12">
        <f t="shared" si="519"/>
        <v>35519</v>
      </c>
      <c r="J10072">
        <f>RANK(H10072,$H$9892:$H$10256,1) + COUNTIF($H$9892:H10072,H10072)-1</f>
        <v>252</v>
      </c>
    </row>
    <row r="10073" spans="1:10" x14ac:dyDescent="0.25">
      <c r="A10073" s="4">
        <v>1927</v>
      </c>
      <c r="B10073" s="16"/>
      <c r="C10073" s="5">
        <v>10071</v>
      </c>
      <c r="D10073" s="6" t="s">
        <v>4</v>
      </c>
      <c r="E10073" s="1"/>
      <c r="F10073" s="7" t="e">
        <f t="shared" si="518"/>
        <v>#VALUE!</v>
      </c>
      <c r="G10073" s="16"/>
      <c r="H10073">
        <f t="shared" si="517"/>
        <v>2.7470400000000001</v>
      </c>
      <c r="I10073" s="12">
        <f t="shared" si="519"/>
        <v>35520</v>
      </c>
      <c r="J10073">
        <f>RANK(H10073,$H$9892:$H$10256,1) + COUNTIF($H$9892:H10073,H10073)-1</f>
        <v>319</v>
      </c>
    </row>
    <row r="10074" spans="1:10" x14ac:dyDescent="0.25">
      <c r="A10074" s="4">
        <v>1927</v>
      </c>
      <c r="B10074" s="16"/>
      <c r="C10074" s="5">
        <v>10072</v>
      </c>
      <c r="D10074" s="6" t="s">
        <v>4</v>
      </c>
      <c r="E10074" s="1"/>
      <c r="F10074" s="7" t="e">
        <f t="shared" si="518"/>
        <v>#VALUE!</v>
      </c>
      <c r="G10074" s="16"/>
      <c r="H10074">
        <f t="shared" si="517"/>
        <v>4.1347199999999997</v>
      </c>
      <c r="I10074" s="12">
        <f t="shared" si="519"/>
        <v>35521</v>
      </c>
      <c r="J10074">
        <f>RANK(H10074,$H$9892:$H$10256,1) + COUNTIF($H$9892:H10074,H10074)-1</f>
        <v>346</v>
      </c>
    </row>
    <row r="10075" spans="1:10" x14ac:dyDescent="0.25">
      <c r="A10075" s="4">
        <v>1927</v>
      </c>
      <c r="B10075" s="16"/>
      <c r="C10075" s="5">
        <v>10073</v>
      </c>
      <c r="D10075" s="6" t="s">
        <v>4</v>
      </c>
      <c r="E10075" s="1"/>
      <c r="F10075" s="7" t="e">
        <f t="shared" si="518"/>
        <v>#VALUE!</v>
      </c>
      <c r="G10075" s="16"/>
      <c r="H10075">
        <f t="shared" si="517"/>
        <v>3.4550399999999999</v>
      </c>
      <c r="I10075" s="12">
        <f t="shared" si="519"/>
        <v>35522</v>
      </c>
      <c r="J10075">
        <f>RANK(H10075,$H$9892:$H$10256,1) + COUNTIF($H$9892:H10075,H10075)-1</f>
        <v>333</v>
      </c>
    </row>
    <row r="10076" spans="1:10" x14ac:dyDescent="0.25">
      <c r="A10076" s="4">
        <v>1927</v>
      </c>
      <c r="B10076" s="16"/>
      <c r="C10076" s="5">
        <v>10074</v>
      </c>
      <c r="D10076" s="6" t="s">
        <v>4</v>
      </c>
      <c r="E10076" s="1"/>
      <c r="F10076" s="7" t="e">
        <f t="shared" si="518"/>
        <v>#VALUE!</v>
      </c>
      <c r="G10076" s="16"/>
      <c r="H10076">
        <f t="shared" si="517"/>
        <v>2.3222399999999999</v>
      </c>
      <c r="I10076" s="12">
        <f t="shared" si="519"/>
        <v>35523</v>
      </c>
      <c r="J10076">
        <f>RANK(H10076,$H$9892:$H$10256,1) + COUNTIF($H$9892:H10076,H10076)-1</f>
        <v>302</v>
      </c>
    </row>
    <row r="10077" spans="1:10" x14ac:dyDescent="0.25">
      <c r="A10077" s="4">
        <v>1927</v>
      </c>
      <c r="B10077" s="16"/>
      <c r="C10077" s="5">
        <v>10075</v>
      </c>
      <c r="D10077" s="6" t="s">
        <v>4</v>
      </c>
      <c r="E10077" s="1"/>
      <c r="F10077" s="7" t="e">
        <f t="shared" si="518"/>
        <v>#VALUE!</v>
      </c>
      <c r="G10077" s="16"/>
      <c r="H10077">
        <f t="shared" si="517"/>
        <v>1.7275199999999999</v>
      </c>
      <c r="I10077" s="12">
        <f t="shared" si="519"/>
        <v>35524</v>
      </c>
      <c r="J10077">
        <f>RANK(H10077,$H$9892:$H$10256,1) + COUNTIF($H$9892:H10077,H10077)-1</f>
        <v>264</v>
      </c>
    </row>
    <row r="10078" spans="1:10" x14ac:dyDescent="0.25">
      <c r="A10078" s="4">
        <v>1927</v>
      </c>
      <c r="B10078" s="16"/>
      <c r="C10078" s="5">
        <v>10076</v>
      </c>
      <c r="D10078" s="6" t="s">
        <v>4</v>
      </c>
      <c r="E10078" s="1"/>
      <c r="F10078" s="7" t="e">
        <f t="shared" si="518"/>
        <v>#VALUE!</v>
      </c>
      <c r="G10078" s="16"/>
      <c r="H10078">
        <f t="shared" si="517"/>
        <v>1.44432</v>
      </c>
      <c r="I10078" s="12">
        <f t="shared" si="519"/>
        <v>35525</v>
      </c>
      <c r="J10078">
        <f>RANK(H10078,$H$9892:$H$10256,1) + COUNTIF($H$9892:H10078,H10078)-1</f>
        <v>230</v>
      </c>
    </row>
    <row r="10079" spans="1:10" x14ac:dyDescent="0.25">
      <c r="A10079" s="4">
        <v>1927</v>
      </c>
      <c r="B10079" s="16"/>
      <c r="C10079" s="5">
        <v>10077</v>
      </c>
      <c r="D10079" s="6" t="s">
        <v>4</v>
      </c>
      <c r="E10079" s="1"/>
      <c r="F10079" s="7" t="e">
        <f t="shared" si="518"/>
        <v>#VALUE!</v>
      </c>
      <c r="G10079" s="16"/>
      <c r="H10079">
        <f t="shared" si="517"/>
        <v>1.4159999999999999</v>
      </c>
      <c r="I10079" s="12">
        <f t="shared" si="519"/>
        <v>35526</v>
      </c>
      <c r="J10079">
        <f>RANK(H10079,$H$9892:$H$10256,1) + COUNTIF($H$9892:H10079,H10079)-1</f>
        <v>223</v>
      </c>
    </row>
    <row r="10080" spans="1:10" x14ac:dyDescent="0.25">
      <c r="A10080" s="4">
        <v>1927</v>
      </c>
      <c r="B10080" s="16"/>
      <c r="C10080" s="5">
        <v>10078</v>
      </c>
      <c r="D10080" s="6" t="s">
        <v>4</v>
      </c>
      <c r="E10080" s="1"/>
      <c r="F10080" s="7" t="e">
        <f t="shared" si="518"/>
        <v>#VALUE!</v>
      </c>
      <c r="G10080" s="16"/>
      <c r="H10080">
        <f t="shared" si="517"/>
        <v>1.52928</v>
      </c>
      <c r="I10080" s="12">
        <f t="shared" si="519"/>
        <v>35527</v>
      </c>
      <c r="J10080">
        <f>RANK(H10080,$H$9892:$H$10256,1) + COUNTIF($H$9892:H10080,H10080)-1</f>
        <v>236</v>
      </c>
    </row>
    <row r="10081" spans="1:10" x14ac:dyDescent="0.25">
      <c r="A10081" s="4">
        <v>1927</v>
      </c>
      <c r="B10081" s="16"/>
      <c r="C10081" s="5">
        <v>10079</v>
      </c>
      <c r="D10081" s="6" t="s">
        <v>4</v>
      </c>
      <c r="E10081" s="1"/>
      <c r="F10081" s="7" t="e">
        <f t="shared" si="518"/>
        <v>#VALUE!</v>
      </c>
      <c r="G10081" s="16"/>
      <c r="H10081">
        <f t="shared" si="517"/>
        <v>1.3593599999999999</v>
      </c>
      <c r="I10081" s="12">
        <f t="shared" si="519"/>
        <v>35528</v>
      </c>
      <c r="J10081">
        <f>RANK(H10081,$H$9892:$H$10256,1) + COUNTIF($H$9892:H10081,H10081)-1</f>
        <v>217</v>
      </c>
    </row>
    <row r="10082" spans="1:10" x14ac:dyDescent="0.25">
      <c r="A10082" s="4">
        <v>1927</v>
      </c>
      <c r="B10082" s="16"/>
      <c r="C10082" s="5">
        <v>10080</v>
      </c>
      <c r="D10082" s="6" t="s">
        <v>4</v>
      </c>
      <c r="E10082" s="1"/>
      <c r="F10082" s="7" t="e">
        <f t="shared" si="518"/>
        <v>#VALUE!</v>
      </c>
      <c r="G10082" s="16"/>
      <c r="H10082">
        <f t="shared" si="517"/>
        <v>1.1328</v>
      </c>
      <c r="I10082" s="12">
        <f t="shared" si="519"/>
        <v>35529</v>
      </c>
      <c r="J10082">
        <f>RANK(H10082,$H$9892:$H$10256,1) + COUNTIF($H$9892:H10082,H10082)-1</f>
        <v>204</v>
      </c>
    </row>
    <row r="10083" spans="1:10" x14ac:dyDescent="0.25">
      <c r="A10083" s="4">
        <v>1927</v>
      </c>
      <c r="B10083" s="16"/>
      <c r="C10083" s="5">
        <v>10081</v>
      </c>
      <c r="D10083" s="6" t="s">
        <v>4</v>
      </c>
      <c r="E10083" s="1"/>
      <c r="F10083" s="7" t="e">
        <f t="shared" si="518"/>
        <v>#VALUE!</v>
      </c>
      <c r="G10083" s="16"/>
      <c r="H10083">
        <f t="shared" si="517"/>
        <v>1.01952</v>
      </c>
      <c r="I10083" s="12">
        <f t="shared" si="519"/>
        <v>35530</v>
      </c>
      <c r="J10083">
        <f>RANK(H10083,$H$9892:$H$10256,1) + COUNTIF($H$9892:H10083,H10083)-1</f>
        <v>187</v>
      </c>
    </row>
    <row r="10084" spans="1:10" x14ac:dyDescent="0.25">
      <c r="A10084" s="4">
        <v>1927</v>
      </c>
      <c r="B10084" s="16"/>
      <c r="C10084" s="5">
        <v>10082</v>
      </c>
      <c r="D10084" s="6" t="s">
        <v>4</v>
      </c>
      <c r="E10084" s="1"/>
      <c r="F10084" s="7" t="e">
        <f t="shared" si="518"/>
        <v>#VALUE!</v>
      </c>
      <c r="G10084" s="16"/>
      <c r="H10084">
        <f t="shared" ref="H10084:H10147" si="520">IFERROR(F35533,"")</f>
        <v>0.99120000000000008</v>
      </c>
      <c r="I10084" s="12">
        <f t="shared" si="519"/>
        <v>35531</v>
      </c>
      <c r="J10084">
        <f>RANK(H10084,$H$9892:$H$10256,1) + COUNTIF($H$9892:H10084,H10084)-1</f>
        <v>183</v>
      </c>
    </row>
    <row r="10085" spans="1:10" x14ac:dyDescent="0.25">
      <c r="A10085" s="4">
        <v>1927</v>
      </c>
      <c r="B10085" s="16"/>
      <c r="C10085" s="5">
        <v>10083</v>
      </c>
      <c r="D10085" s="6" t="s">
        <v>4</v>
      </c>
      <c r="E10085" s="1"/>
      <c r="F10085" s="7" t="e">
        <f t="shared" si="518"/>
        <v>#VALUE!</v>
      </c>
      <c r="G10085" s="16"/>
      <c r="H10085">
        <f t="shared" si="520"/>
        <v>1.1044799999999999</v>
      </c>
      <c r="I10085" s="12">
        <f t="shared" si="519"/>
        <v>35532</v>
      </c>
      <c r="J10085">
        <f>RANK(H10085,$H$9892:$H$10256,1) + COUNTIF($H$9892:H10085,H10085)-1</f>
        <v>196</v>
      </c>
    </row>
    <row r="10086" spans="1:10" x14ac:dyDescent="0.25">
      <c r="A10086" s="4">
        <v>1927</v>
      </c>
      <c r="B10086" s="16"/>
      <c r="C10086" s="5">
        <v>10084</v>
      </c>
      <c r="D10086" s="6" t="s">
        <v>4</v>
      </c>
      <c r="E10086" s="1"/>
      <c r="F10086" s="7" t="e">
        <f t="shared" si="518"/>
        <v>#VALUE!</v>
      </c>
      <c r="G10086" s="16"/>
      <c r="H10086">
        <f t="shared" si="520"/>
        <v>1.5576000000000001</v>
      </c>
      <c r="I10086" s="12">
        <f t="shared" si="519"/>
        <v>35533</v>
      </c>
      <c r="J10086">
        <f>RANK(H10086,$H$9892:$H$10256,1) + COUNTIF($H$9892:H10086,H10086)-1</f>
        <v>240</v>
      </c>
    </row>
    <row r="10087" spans="1:10" x14ac:dyDescent="0.25">
      <c r="A10087" s="4">
        <v>1927</v>
      </c>
      <c r="B10087" s="16"/>
      <c r="C10087" s="5">
        <v>10085</v>
      </c>
      <c r="D10087" s="6" t="s">
        <v>4</v>
      </c>
      <c r="E10087" s="1"/>
      <c r="F10087" s="7" t="e">
        <f t="shared" si="518"/>
        <v>#VALUE!</v>
      </c>
      <c r="G10087" s="16"/>
      <c r="H10087">
        <f t="shared" si="520"/>
        <v>1.4159999999999999</v>
      </c>
      <c r="I10087" s="12">
        <f t="shared" si="519"/>
        <v>35534</v>
      </c>
      <c r="J10087">
        <f>RANK(H10087,$H$9892:$H$10256,1) + COUNTIF($H$9892:H10087,H10087)-1</f>
        <v>224</v>
      </c>
    </row>
    <row r="10088" spans="1:10" x14ac:dyDescent="0.25">
      <c r="A10088" s="4">
        <v>1927</v>
      </c>
      <c r="B10088" s="16"/>
      <c r="C10088" s="5">
        <v>10086</v>
      </c>
      <c r="D10088" s="6" t="s">
        <v>4</v>
      </c>
      <c r="E10088" s="1"/>
      <c r="F10088" s="7" t="e">
        <f t="shared" si="518"/>
        <v>#VALUE!</v>
      </c>
      <c r="G10088" s="16"/>
      <c r="H10088">
        <f t="shared" si="520"/>
        <v>1.1044799999999999</v>
      </c>
      <c r="I10088" s="12">
        <f t="shared" si="519"/>
        <v>35535</v>
      </c>
      <c r="J10088">
        <f>RANK(H10088,$H$9892:$H$10256,1) + COUNTIF($H$9892:H10088,H10088)-1</f>
        <v>197</v>
      </c>
    </row>
    <row r="10089" spans="1:10" x14ac:dyDescent="0.25">
      <c r="A10089" s="4">
        <v>1927</v>
      </c>
      <c r="B10089" s="16"/>
      <c r="C10089" s="5">
        <v>10087</v>
      </c>
      <c r="D10089" s="6" t="s">
        <v>4</v>
      </c>
      <c r="E10089" s="1"/>
      <c r="F10089" s="7" t="e">
        <f t="shared" si="518"/>
        <v>#VALUE!</v>
      </c>
      <c r="G10089" s="16"/>
      <c r="H10089">
        <f t="shared" si="520"/>
        <v>0.99120000000000008</v>
      </c>
      <c r="I10089" s="12">
        <f t="shared" si="519"/>
        <v>35536</v>
      </c>
      <c r="J10089">
        <f>RANK(H10089,$H$9892:$H$10256,1) + COUNTIF($H$9892:H10089,H10089)-1</f>
        <v>184</v>
      </c>
    </row>
    <row r="10090" spans="1:10" x14ac:dyDescent="0.25">
      <c r="A10090" s="4">
        <v>1927</v>
      </c>
      <c r="B10090" s="16"/>
      <c r="C10090" s="5">
        <v>10088</v>
      </c>
      <c r="D10090" s="6" t="s">
        <v>4</v>
      </c>
      <c r="E10090" s="1"/>
      <c r="F10090" s="7" t="e">
        <f t="shared" si="518"/>
        <v>#VALUE!</v>
      </c>
      <c r="G10090" s="16"/>
      <c r="H10090">
        <f t="shared" si="520"/>
        <v>1.07616</v>
      </c>
      <c r="I10090" s="12">
        <f t="shared" si="519"/>
        <v>35537</v>
      </c>
      <c r="J10090">
        <f>RANK(H10090,$H$9892:$H$10256,1) + COUNTIF($H$9892:H10090,H10090)-1</f>
        <v>193</v>
      </c>
    </row>
    <row r="10091" spans="1:10" x14ac:dyDescent="0.25">
      <c r="A10091" s="4">
        <v>1927</v>
      </c>
      <c r="B10091" s="16"/>
      <c r="C10091" s="5">
        <v>10089</v>
      </c>
      <c r="D10091" s="6" t="s">
        <v>4</v>
      </c>
      <c r="E10091" s="1"/>
      <c r="F10091" s="7" t="e">
        <f t="shared" si="518"/>
        <v>#VALUE!</v>
      </c>
      <c r="G10091" s="16"/>
      <c r="H10091">
        <f t="shared" si="520"/>
        <v>1.2460800000000001</v>
      </c>
      <c r="I10091" s="12">
        <f t="shared" si="519"/>
        <v>35538</v>
      </c>
      <c r="J10091">
        <f>RANK(H10091,$H$9892:$H$10256,1) + COUNTIF($H$9892:H10091,H10091)-1</f>
        <v>211</v>
      </c>
    </row>
    <row r="10092" spans="1:10" x14ac:dyDescent="0.25">
      <c r="A10092" s="4">
        <v>1927</v>
      </c>
      <c r="B10092" s="16"/>
      <c r="C10092" s="5">
        <v>10090</v>
      </c>
      <c r="D10092" s="6" t="s">
        <v>4</v>
      </c>
      <c r="E10092" s="1"/>
      <c r="F10092" s="7" t="e">
        <f t="shared" si="518"/>
        <v>#VALUE!</v>
      </c>
      <c r="G10092" s="16"/>
      <c r="H10092">
        <f t="shared" si="520"/>
        <v>1.07616</v>
      </c>
      <c r="I10092" s="12">
        <f t="shared" si="519"/>
        <v>35539</v>
      </c>
      <c r="J10092">
        <f>RANK(H10092,$H$9892:$H$10256,1) + COUNTIF($H$9892:H10092,H10092)-1</f>
        <v>194</v>
      </c>
    </row>
    <row r="10093" spans="1:10" x14ac:dyDescent="0.25">
      <c r="A10093" s="4">
        <v>1927</v>
      </c>
      <c r="B10093" s="16"/>
      <c r="C10093" s="5">
        <v>10091</v>
      </c>
      <c r="D10093" s="6" t="s">
        <v>4</v>
      </c>
      <c r="E10093" s="1"/>
      <c r="F10093" s="7" t="e">
        <f t="shared" si="518"/>
        <v>#VALUE!</v>
      </c>
      <c r="G10093" s="16"/>
      <c r="H10093">
        <f t="shared" si="520"/>
        <v>0.96288000000000007</v>
      </c>
      <c r="I10093" s="12">
        <f t="shared" si="519"/>
        <v>35540</v>
      </c>
      <c r="J10093">
        <f>RANK(H10093,$H$9892:$H$10256,1) + COUNTIF($H$9892:H10093,H10093)-1</f>
        <v>179</v>
      </c>
    </row>
    <row r="10094" spans="1:10" x14ac:dyDescent="0.25">
      <c r="A10094" s="4">
        <v>1927</v>
      </c>
      <c r="B10094" s="16"/>
      <c r="C10094" s="5">
        <v>10092</v>
      </c>
      <c r="D10094" s="6" t="s">
        <v>4</v>
      </c>
      <c r="E10094" s="1"/>
      <c r="F10094" s="7" t="e">
        <f t="shared" si="518"/>
        <v>#VALUE!</v>
      </c>
      <c r="G10094" s="16"/>
      <c r="H10094">
        <f t="shared" si="520"/>
        <v>1.1044799999999999</v>
      </c>
      <c r="I10094" s="12">
        <f t="shared" si="519"/>
        <v>35541</v>
      </c>
      <c r="J10094">
        <f>RANK(H10094,$H$9892:$H$10256,1) + COUNTIF($H$9892:H10094,H10094)-1</f>
        <v>198</v>
      </c>
    </row>
    <row r="10095" spans="1:10" x14ac:dyDescent="0.25">
      <c r="A10095" s="4">
        <v>1927</v>
      </c>
      <c r="B10095" s="16"/>
      <c r="C10095" s="5">
        <v>10093</v>
      </c>
      <c r="D10095" s="6" t="s">
        <v>4</v>
      </c>
      <c r="E10095" s="1"/>
      <c r="F10095" s="7" t="e">
        <f t="shared" si="518"/>
        <v>#VALUE!</v>
      </c>
      <c r="G10095" s="16"/>
      <c r="H10095">
        <f t="shared" si="520"/>
        <v>0.96288000000000007</v>
      </c>
      <c r="I10095" s="12">
        <f t="shared" si="519"/>
        <v>35542</v>
      </c>
      <c r="J10095">
        <f>RANK(H10095,$H$9892:$H$10256,1) + COUNTIF($H$9892:H10095,H10095)-1</f>
        <v>180</v>
      </c>
    </row>
    <row r="10096" spans="1:10" x14ac:dyDescent="0.25">
      <c r="A10096" s="4">
        <v>1927</v>
      </c>
      <c r="B10096" s="16"/>
      <c r="C10096" s="5">
        <v>10094</v>
      </c>
      <c r="D10096" s="6" t="s">
        <v>4</v>
      </c>
      <c r="E10096" s="1"/>
      <c r="F10096" s="7" t="e">
        <f t="shared" si="518"/>
        <v>#VALUE!</v>
      </c>
      <c r="G10096" s="16"/>
      <c r="H10096">
        <f t="shared" si="520"/>
        <v>1.1044799999999999</v>
      </c>
      <c r="I10096" s="12">
        <f t="shared" si="519"/>
        <v>35543</v>
      </c>
      <c r="J10096">
        <f>RANK(H10096,$H$9892:$H$10256,1) + COUNTIF($H$9892:H10096,H10096)-1</f>
        <v>199</v>
      </c>
    </row>
    <row r="10097" spans="1:10" x14ac:dyDescent="0.25">
      <c r="A10097" s="4">
        <v>1927</v>
      </c>
      <c r="B10097" s="16"/>
      <c r="C10097" s="5">
        <v>10095</v>
      </c>
      <c r="D10097" s="6" t="s">
        <v>4</v>
      </c>
      <c r="E10097" s="1"/>
      <c r="F10097" s="7" t="e">
        <f t="shared" si="518"/>
        <v>#VALUE!</v>
      </c>
      <c r="G10097" s="16"/>
      <c r="H10097">
        <f t="shared" si="520"/>
        <v>2.8036799999999999</v>
      </c>
      <c r="I10097" s="12">
        <f t="shared" si="519"/>
        <v>35544</v>
      </c>
      <c r="J10097">
        <f>RANK(H10097,$H$9892:$H$10256,1) + COUNTIF($H$9892:H10097,H10097)-1</f>
        <v>321</v>
      </c>
    </row>
    <row r="10098" spans="1:10" x14ac:dyDescent="0.25">
      <c r="A10098" s="4">
        <v>1927</v>
      </c>
      <c r="B10098" s="16"/>
      <c r="C10098" s="5">
        <v>10096</v>
      </c>
      <c r="D10098" s="6" t="s">
        <v>4</v>
      </c>
      <c r="E10098" s="1"/>
      <c r="F10098" s="7" t="e">
        <f t="shared" si="518"/>
        <v>#VALUE!</v>
      </c>
      <c r="G10098" s="16"/>
      <c r="H10098">
        <f t="shared" si="520"/>
        <v>3.4833599999999998</v>
      </c>
      <c r="I10098" s="12">
        <f t="shared" si="519"/>
        <v>35545</v>
      </c>
      <c r="J10098">
        <f>RANK(H10098,$H$9892:$H$10256,1) + COUNTIF($H$9892:H10098,H10098)-1</f>
        <v>335</v>
      </c>
    </row>
    <row r="10099" spans="1:10" x14ac:dyDescent="0.25">
      <c r="A10099" s="4">
        <v>1927</v>
      </c>
      <c r="B10099" s="16"/>
      <c r="C10099" s="5">
        <v>10097</v>
      </c>
      <c r="D10099" s="6" t="s">
        <v>4</v>
      </c>
      <c r="E10099" s="1"/>
      <c r="F10099" s="7" t="e">
        <f t="shared" si="518"/>
        <v>#VALUE!</v>
      </c>
      <c r="G10099" s="16"/>
      <c r="H10099">
        <f t="shared" si="520"/>
        <v>2.0107200000000001</v>
      </c>
      <c r="I10099" s="12">
        <f t="shared" si="519"/>
        <v>35546</v>
      </c>
      <c r="J10099">
        <f>RANK(H10099,$H$9892:$H$10256,1) + COUNTIF($H$9892:H10099,H10099)-1</f>
        <v>284</v>
      </c>
    </row>
    <row r="10100" spans="1:10" x14ac:dyDescent="0.25">
      <c r="A10100" s="4">
        <v>1927</v>
      </c>
      <c r="B10100" s="16"/>
      <c r="C10100" s="5">
        <v>10098</v>
      </c>
      <c r="D10100" s="6" t="s">
        <v>4</v>
      </c>
      <c r="E10100" s="1"/>
      <c r="F10100" s="7" t="e">
        <f t="shared" si="518"/>
        <v>#VALUE!</v>
      </c>
      <c r="G10100" s="16"/>
      <c r="H10100">
        <f t="shared" si="520"/>
        <v>1.4159999999999999</v>
      </c>
      <c r="I10100" s="12">
        <f t="shared" si="519"/>
        <v>35547</v>
      </c>
      <c r="J10100">
        <f>RANK(H10100,$H$9892:$H$10256,1) + COUNTIF($H$9892:H10100,H10100)-1</f>
        <v>225</v>
      </c>
    </row>
    <row r="10101" spans="1:10" x14ac:dyDescent="0.25">
      <c r="A10101" s="4">
        <v>1927</v>
      </c>
      <c r="B10101" s="16"/>
      <c r="C10101" s="5">
        <v>10099</v>
      </c>
      <c r="D10101" s="6" t="s">
        <v>4</v>
      </c>
      <c r="E10101" s="1"/>
      <c r="F10101" s="7" t="e">
        <f t="shared" si="518"/>
        <v>#VALUE!</v>
      </c>
      <c r="G10101" s="16"/>
      <c r="H10101">
        <f t="shared" si="520"/>
        <v>5.4657600000000004</v>
      </c>
      <c r="I10101" s="12">
        <f t="shared" si="519"/>
        <v>35548</v>
      </c>
      <c r="J10101">
        <f>RANK(H10101,$H$9892:$H$10256,1) + COUNTIF($H$9892:H10101,H10101)-1</f>
        <v>351</v>
      </c>
    </row>
    <row r="10102" spans="1:10" x14ac:dyDescent="0.25">
      <c r="A10102" s="4">
        <v>1927</v>
      </c>
      <c r="B10102" s="16"/>
      <c r="C10102" s="5">
        <v>10100</v>
      </c>
      <c r="D10102" s="6" t="s">
        <v>4</v>
      </c>
      <c r="E10102" s="1"/>
      <c r="F10102" s="7" t="e">
        <f t="shared" si="518"/>
        <v>#VALUE!</v>
      </c>
      <c r="G10102" s="16"/>
      <c r="H10102">
        <f t="shared" si="520"/>
        <v>6.3153600000000001</v>
      </c>
      <c r="I10102" s="12">
        <f t="shared" si="519"/>
        <v>35549</v>
      </c>
      <c r="J10102">
        <f>RANK(H10102,$H$9892:$H$10256,1) + COUNTIF($H$9892:H10102,H10102)-1</f>
        <v>358</v>
      </c>
    </row>
    <row r="10103" spans="1:10" x14ac:dyDescent="0.25">
      <c r="A10103" s="4">
        <v>1927</v>
      </c>
      <c r="B10103" s="16"/>
      <c r="C10103" s="5">
        <v>10101</v>
      </c>
      <c r="D10103" s="6" t="s">
        <v>4</v>
      </c>
      <c r="E10103" s="1"/>
      <c r="F10103" s="7" t="e">
        <f t="shared" si="518"/>
        <v>#VALUE!</v>
      </c>
      <c r="G10103" s="16"/>
      <c r="H10103">
        <f t="shared" si="520"/>
        <v>3.2284799999999998</v>
      </c>
      <c r="I10103" s="12">
        <f t="shared" si="519"/>
        <v>35550</v>
      </c>
      <c r="J10103">
        <f>RANK(H10103,$H$9892:$H$10256,1) + COUNTIF($H$9892:H10103,H10103)-1</f>
        <v>330</v>
      </c>
    </row>
    <row r="10104" spans="1:10" x14ac:dyDescent="0.25">
      <c r="A10104" s="4">
        <v>1927</v>
      </c>
      <c r="B10104" s="16"/>
      <c r="C10104" s="5">
        <v>10102</v>
      </c>
      <c r="D10104" s="6" t="s">
        <v>4</v>
      </c>
      <c r="E10104" s="1"/>
      <c r="F10104" s="7" t="e">
        <f t="shared" si="518"/>
        <v>#VALUE!</v>
      </c>
      <c r="G10104" s="16"/>
      <c r="H10104">
        <f t="shared" si="520"/>
        <v>1.8691200000000001</v>
      </c>
      <c r="I10104" s="12">
        <f t="shared" si="519"/>
        <v>35551</v>
      </c>
      <c r="J10104">
        <f>RANK(H10104,$H$9892:$H$10256,1) + COUNTIF($H$9892:H10104,H10104)-1</f>
        <v>275</v>
      </c>
    </row>
    <row r="10105" spans="1:10" x14ac:dyDescent="0.25">
      <c r="A10105" s="4">
        <v>1927</v>
      </c>
      <c r="B10105" s="16"/>
      <c r="C10105" s="5">
        <v>10103</v>
      </c>
      <c r="D10105" s="6" t="s">
        <v>4</v>
      </c>
      <c r="E10105" s="1"/>
      <c r="F10105" s="7" t="e">
        <f t="shared" si="518"/>
        <v>#VALUE!</v>
      </c>
      <c r="G10105" s="16"/>
      <c r="H10105">
        <f t="shared" si="520"/>
        <v>1.4159999999999999</v>
      </c>
      <c r="I10105" s="12">
        <f t="shared" si="519"/>
        <v>35552</v>
      </c>
      <c r="J10105">
        <f>RANK(H10105,$H$9892:$H$10256,1) + COUNTIF($H$9892:H10105,H10105)-1</f>
        <v>226</v>
      </c>
    </row>
    <row r="10106" spans="1:10" x14ac:dyDescent="0.25">
      <c r="A10106" s="4">
        <v>1927</v>
      </c>
      <c r="B10106" s="16"/>
      <c r="C10106" s="5">
        <v>10104</v>
      </c>
      <c r="D10106" s="6" t="s">
        <v>4</v>
      </c>
      <c r="E10106" s="1"/>
      <c r="F10106" s="7" t="e">
        <f t="shared" si="518"/>
        <v>#VALUE!</v>
      </c>
      <c r="G10106" s="16"/>
      <c r="H10106">
        <f t="shared" si="520"/>
        <v>1.4159999999999999</v>
      </c>
      <c r="I10106" s="12">
        <f t="shared" si="519"/>
        <v>35553</v>
      </c>
      <c r="J10106">
        <f>RANK(H10106,$H$9892:$H$10256,1) + COUNTIF($H$9892:H10106,H10106)-1</f>
        <v>227</v>
      </c>
    </row>
    <row r="10107" spans="1:10" x14ac:dyDescent="0.25">
      <c r="A10107" s="4">
        <v>1927</v>
      </c>
      <c r="B10107" s="16"/>
      <c r="C10107" s="5">
        <v>10105</v>
      </c>
      <c r="D10107" s="6" t="s">
        <v>4</v>
      </c>
      <c r="E10107" s="1"/>
      <c r="F10107" s="7" t="e">
        <f t="shared" si="518"/>
        <v>#VALUE!</v>
      </c>
      <c r="G10107" s="16"/>
      <c r="H10107">
        <f t="shared" si="520"/>
        <v>1.5009600000000001</v>
      </c>
      <c r="I10107" s="12">
        <f t="shared" si="519"/>
        <v>35554</v>
      </c>
      <c r="J10107">
        <f>RANK(H10107,$H$9892:$H$10256,1) + COUNTIF($H$9892:H10107,H10107)-1</f>
        <v>235</v>
      </c>
    </row>
    <row r="10108" spans="1:10" x14ac:dyDescent="0.25">
      <c r="A10108" s="4">
        <v>1927</v>
      </c>
      <c r="B10108" s="16"/>
      <c r="C10108" s="5">
        <v>10106</v>
      </c>
      <c r="D10108" s="6" t="s">
        <v>4</v>
      </c>
      <c r="E10108" s="1"/>
      <c r="F10108" s="7" t="e">
        <f t="shared" si="518"/>
        <v>#VALUE!</v>
      </c>
      <c r="G10108" s="16"/>
      <c r="H10108">
        <f t="shared" si="520"/>
        <v>1.21776</v>
      </c>
      <c r="I10108" s="12">
        <f t="shared" si="519"/>
        <v>35555</v>
      </c>
      <c r="J10108">
        <f>RANK(H10108,$H$9892:$H$10256,1) + COUNTIF($H$9892:H10108,H10108)-1</f>
        <v>208</v>
      </c>
    </row>
    <row r="10109" spans="1:10" x14ac:dyDescent="0.25">
      <c r="A10109" s="4">
        <v>1927</v>
      </c>
      <c r="B10109" s="16"/>
      <c r="C10109" s="5">
        <v>10107</v>
      </c>
      <c r="D10109" s="6" t="s">
        <v>4</v>
      </c>
      <c r="E10109" s="1"/>
      <c r="F10109" s="7" t="e">
        <f t="shared" si="518"/>
        <v>#VALUE!</v>
      </c>
      <c r="G10109" s="16"/>
      <c r="H10109">
        <f t="shared" si="520"/>
        <v>1.1044799999999999</v>
      </c>
      <c r="I10109" s="12">
        <f t="shared" si="519"/>
        <v>35556</v>
      </c>
      <c r="J10109">
        <f>RANK(H10109,$H$9892:$H$10256,1) + COUNTIF($H$9892:H10109,H10109)-1</f>
        <v>200</v>
      </c>
    </row>
    <row r="10110" spans="1:10" x14ac:dyDescent="0.25">
      <c r="A10110" s="4">
        <v>1927</v>
      </c>
      <c r="B10110" s="16"/>
      <c r="C10110" s="5">
        <v>10108</v>
      </c>
      <c r="D10110" s="6" t="s">
        <v>4</v>
      </c>
      <c r="E10110" s="1"/>
      <c r="F10110" s="7" t="e">
        <f t="shared" si="518"/>
        <v>#VALUE!</v>
      </c>
      <c r="G10110" s="16"/>
      <c r="H10110">
        <f t="shared" si="520"/>
        <v>1.01952</v>
      </c>
      <c r="I10110" s="12">
        <f t="shared" si="519"/>
        <v>35557</v>
      </c>
      <c r="J10110">
        <f>RANK(H10110,$H$9892:$H$10256,1) + COUNTIF($H$9892:H10110,H10110)-1</f>
        <v>188</v>
      </c>
    </row>
    <row r="10111" spans="1:10" x14ac:dyDescent="0.25">
      <c r="A10111" s="4">
        <v>1927</v>
      </c>
      <c r="B10111" s="16"/>
      <c r="C10111" s="5">
        <v>10109</v>
      </c>
      <c r="D10111" s="6" t="s">
        <v>4</v>
      </c>
      <c r="E10111" s="1"/>
      <c r="F10111" s="7" t="e">
        <f t="shared" si="518"/>
        <v>#VALUE!</v>
      </c>
      <c r="G10111" s="16"/>
      <c r="H10111">
        <f t="shared" si="520"/>
        <v>0.93456000000000006</v>
      </c>
      <c r="I10111" s="12">
        <f t="shared" si="519"/>
        <v>35558</v>
      </c>
      <c r="J10111">
        <f>RANK(H10111,$H$9892:$H$10256,1) + COUNTIF($H$9892:H10111,H10111)-1</f>
        <v>176</v>
      </c>
    </row>
    <row r="10112" spans="1:10" x14ac:dyDescent="0.25">
      <c r="A10112" s="4">
        <v>1927</v>
      </c>
      <c r="B10112" s="16"/>
      <c r="C10112" s="5">
        <v>10110</v>
      </c>
      <c r="D10112" s="6" t="s">
        <v>4</v>
      </c>
      <c r="E10112" s="1"/>
      <c r="F10112" s="7" t="e">
        <f t="shared" si="518"/>
        <v>#VALUE!</v>
      </c>
      <c r="G10112" s="16"/>
      <c r="H10112">
        <f t="shared" si="520"/>
        <v>1.01952</v>
      </c>
      <c r="I10112" s="12">
        <f t="shared" si="519"/>
        <v>35559</v>
      </c>
      <c r="J10112">
        <f>RANK(H10112,$H$9892:$H$10256,1) + COUNTIF($H$9892:H10112,H10112)-1</f>
        <v>189</v>
      </c>
    </row>
    <row r="10113" spans="1:10" x14ac:dyDescent="0.25">
      <c r="A10113" s="4">
        <v>1927</v>
      </c>
      <c r="B10113" s="16"/>
      <c r="C10113" s="5">
        <v>10111</v>
      </c>
      <c r="D10113" s="6" t="s">
        <v>4</v>
      </c>
      <c r="E10113" s="1"/>
      <c r="F10113" s="7" t="e">
        <f t="shared" si="518"/>
        <v>#VALUE!</v>
      </c>
      <c r="G10113" s="16"/>
      <c r="H10113">
        <f t="shared" si="520"/>
        <v>1.07616</v>
      </c>
      <c r="I10113" s="12">
        <f t="shared" si="519"/>
        <v>35560</v>
      </c>
      <c r="J10113">
        <f>RANK(H10113,$H$9892:$H$10256,1) + COUNTIF($H$9892:H10113,H10113)-1</f>
        <v>195</v>
      </c>
    </row>
    <row r="10114" spans="1:10" x14ac:dyDescent="0.25">
      <c r="A10114" s="4">
        <v>1927</v>
      </c>
      <c r="B10114" s="16"/>
      <c r="C10114" s="5">
        <v>10112</v>
      </c>
      <c r="D10114" s="6" t="s">
        <v>4</v>
      </c>
      <c r="E10114" s="1"/>
      <c r="F10114" s="7" t="e">
        <f t="shared" si="518"/>
        <v>#VALUE!</v>
      </c>
      <c r="G10114" s="16"/>
      <c r="H10114">
        <f t="shared" si="520"/>
        <v>0.96288000000000007</v>
      </c>
      <c r="I10114" s="12">
        <f t="shared" si="519"/>
        <v>35561</v>
      </c>
      <c r="J10114">
        <f>RANK(H10114,$H$9892:$H$10256,1) + COUNTIF($H$9892:H10114,H10114)-1</f>
        <v>181</v>
      </c>
    </row>
    <row r="10115" spans="1:10" x14ac:dyDescent="0.25">
      <c r="A10115" s="4">
        <v>1927</v>
      </c>
      <c r="B10115" s="16"/>
      <c r="C10115" s="5">
        <v>10113</v>
      </c>
      <c r="D10115" s="6" t="s">
        <v>4</v>
      </c>
      <c r="E10115" s="1"/>
      <c r="F10115" s="7" t="e">
        <f t="shared" si="518"/>
        <v>#VALUE!</v>
      </c>
      <c r="G10115" s="16"/>
      <c r="H10115">
        <f t="shared" si="520"/>
        <v>0.84960000000000002</v>
      </c>
      <c r="I10115" s="12">
        <f t="shared" si="519"/>
        <v>35562</v>
      </c>
      <c r="J10115">
        <f>RANK(H10115,$H$9892:$H$10256,1) + COUNTIF($H$9892:H10115,H10115)-1</f>
        <v>171</v>
      </c>
    </row>
    <row r="10116" spans="1:10" x14ac:dyDescent="0.25">
      <c r="A10116" s="4">
        <v>1927</v>
      </c>
      <c r="B10116" s="16"/>
      <c r="C10116" s="5">
        <v>10114</v>
      </c>
      <c r="D10116" s="6" t="s">
        <v>4</v>
      </c>
      <c r="E10116" s="1"/>
      <c r="F10116" s="7" t="e">
        <f t="shared" ref="F10116:F10179" si="521">IF(ISBLANK(D10116),"",D10116*0.02832)</f>
        <v>#VALUE!</v>
      </c>
      <c r="G10116" s="16"/>
      <c r="H10116">
        <f t="shared" si="520"/>
        <v>0.79296</v>
      </c>
      <c r="I10116" s="12">
        <f t="shared" si="519"/>
        <v>35563</v>
      </c>
      <c r="J10116">
        <f>RANK(H10116,$H$9892:$H$10256,1) + COUNTIF($H$9892:H10116,H10116)-1</f>
        <v>167</v>
      </c>
    </row>
    <row r="10117" spans="1:10" x14ac:dyDescent="0.25">
      <c r="A10117" s="4">
        <v>1927</v>
      </c>
      <c r="B10117" s="16"/>
      <c r="C10117" s="5">
        <v>10115</v>
      </c>
      <c r="D10117" s="6" t="s">
        <v>4</v>
      </c>
      <c r="E10117" s="1"/>
      <c r="F10117" s="7" t="e">
        <f t="shared" si="521"/>
        <v>#VALUE!</v>
      </c>
      <c r="G10117" s="16"/>
      <c r="H10117">
        <f t="shared" si="520"/>
        <v>0.73631999999999997</v>
      </c>
      <c r="I10117" s="12">
        <f t="shared" si="519"/>
        <v>35564</v>
      </c>
      <c r="J10117">
        <f>RANK(H10117,$H$9892:$H$10256,1) + COUNTIF($H$9892:H10117,H10117)-1</f>
        <v>163</v>
      </c>
    </row>
    <row r="10118" spans="1:10" x14ac:dyDescent="0.25">
      <c r="A10118" s="4">
        <v>1927</v>
      </c>
      <c r="B10118" s="16"/>
      <c r="C10118" s="5">
        <v>10116</v>
      </c>
      <c r="D10118" s="6" t="s">
        <v>4</v>
      </c>
      <c r="E10118" s="1"/>
      <c r="F10118" s="7" t="e">
        <f t="shared" si="521"/>
        <v>#VALUE!</v>
      </c>
      <c r="G10118" s="16"/>
      <c r="H10118">
        <f t="shared" si="520"/>
        <v>0.73631999999999997</v>
      </c>
      <c r="I10118" s="12">
        <f t="shared" si="519"/>
        <v>35565</v>
      </c>
      <c r="J10118">
        <f>RANK(H10118,$H$9892:$H$10256,1) + COUNTIF($H$9892:H10118,H10118)-1</f>
        <v>164</v>
      </c>
    </row>
    <row r="10119" spans="1:10" x14ac:dyDescent="0.25">
      <c r="A10119" s="4">
        <v>1927</v>
      </c>
      <c r="B10119" s="16"/>
      <c r="C10119" s="5">
        <v>10117</v>
      </c>
      <c r="D10119" s="6" t="s">
        <v>4</v>
      </c>
      <c r="E10119" s="1"/>
      <c r="F10119" s="7" t="e">
        <f t="shared" si="521"/>
        <v>#VALUE!</v>
      </c>
      <c r="G10119" s="16"/>
      <c r="H10119">
        <f t="shared" si="520"/>
        <v>0.65136000000000005</v>
      </c>
      <c r="I10119" s="12">
        <f t="shared" si="519"/>
        <v>35566</v>
      </c>
      <c r="J10119">
        <f>RANK(H10119,$H$9892:$H$10256,1) + COUNTIF($H$9892:H10119,H10119)-1</f>
        <v>155</v>
      </c>
    </row>
    <row r="10120" spans="1:10" x14ac:dyDescent="0.25">
      <c r="A10120" s="4">
        <v>1927</v>
      </c>
      <c r="B10120" s="16"/>
      <c r="C10120" s="5">
        <v>10118</v>
      </c>
      <c r="D10120" s="6" t="s">
        <v>4</v>
      </c>
      <c r="E10120" s="1"/>
      <c r="F10120" s="7" t="e">
        <f t="shared" si="521"/>
        <v>#VALUE!</v>
      </c>
      <c r="G10120" s="16"/>
      <c r="H10120">
        <f t="shared" si="520"/>
        <v>0.53808</v>
      </c>
      <c r="I10120" s="12">
        <f t="shared" si="519"/>
        <v>35567</v>
      </c>
      <c r="J10120">
        <f>RANK(H10120,$H$9892:$H$10256,1) + COUNTIF($H$9892:H10120,H10120)-1</f>
        <v>134</v>
      </c>
    </row>
    <row r="10121" spans="1:10" x14ac:dyDescent="0.25">
      <c r="A10121" s="4">
        <v>1927</v>
      </c>
      <c r="B10121" s="16"/>
      <c r="C10121" s="5">
        <v>10119</v>
      </c>
      <c r="D10121" s="6" t="s">
        <v>4</v>
      </c>
      <c r="E10121" s="1"/>
      <c r="F10121" s="7" t="e">
        <f t="shared" si="521"/>
        <v>#VALUE!</v>
      </c>
      <c r="G10121" s="16"/>
      <c r="H10121">
        <f t="shared" si="520"/>
        <v>0.53808</v>
      </c>
      <c r="I10121" s="12">
        <f t="shared" si="519"/>
        <v>35568</v>
      </c>
      <c r="J10121">
        <f>RANK(H10121,$H$9892:$H$10256,1) + COUNTIF($H$9892:H10121,H10121)-1</f>
        <v>135</v>
      </c>
    </row>
    <row r="10122" spans="1:10" x14ac:dyDescent="0.25">
      <c r="A10122" s="4">
        <v>1927</v>
      </c>
      <c r="B10122" s="16"/>
      <c r="C10122" s="5">
        <v>10120</v>
      </c>
      <c r="D10122" s="6" t="s">
        <v>4</v>
      </c>
      <c r="E10122" s="1"/>
      <c r="F10122" s="7" t="e">
        <f t="shared" si="521"/>
        <v>#VALUE!</v>
      </c>
      <c r="G10122" s="16"/>
      <c r="H10122">
        <f t="shared" si="520"/>
        <v>0.53808</v>
      </c>
      <c r="I10122" s="12">
        <f t="shared" si="519"/>
        <v>35569</v>
      </c>
      <c r="J10122">
        <f>RANK(H10122,$H$9892:$H$10256,1) + COUNTIF($H$9892:H10122,H10122)-1</f>
        <v>136</v>
      </c>
    </row>
    <row r="10123" spans="1:10" x14ac:dyDescent="0.25">
      <c r="A10123" s="4">
        <v>1927</v>
      </c>
      <c r="B10123" s="16"/>
      <c r="C10123" s="5">
        <v>10121</v>
      </c>
      <c r="D10123" s="6" t="s">
        <v>4</v>
      </c>
      <c r="E10123" s="1"/>
      <c r="F10123" s="7" t="e">
        <f t="shared" si="521"/>
        <v>#VALUE!</v>
      </c>
      <c r="G10123" s="16"/>
      <c r="H10123">
        <f t="shared" si="520"/>
        <v>0.56640000000000001</v>
      </c>
      <c r="I10123" s="12">
        <f t="shared" si="519"/>
        <v>35570</v>
      </c>
      <c r="J10123">
        <f>RANK(H10123,$H$9892:$H$10256,1) + COUNTIF($H$9892:H10123,H10123)-1</f>
        <v>141</v>
      </c>
    </row>
    <row r="10124" spans="1:10" x14ac:dyDescent="0.25">
      <c r="A10124" s="4">
        <v>1927</v>
      </c>
      <c r="B10124" s="16"/>
      <c r="C10124" s="5">
        <v>10122</v>
      </c>
      <c r="D10124" s="6" t="s">
        <v>4</v>
      </c>
      <c r="E10124" s="1"/>
      <c r="F10124" s="7" t="e">
        <f t="shared" si="521"/>
        <v>#VALUE!</v>
      </c>
      <c r="G10124" s="16"/>
      <c r="H10124">
        <f t="shared" si="520"/>
        <v>0.50975999999999999</v>
      </c>
      <c r="I10124" s="12">
        <f t="shared" si="519"/>
        <v>35571</v>
      </c>
      <c r="J10124">
        <f>RANK(H10124,$H$9892:$H$10256,1) + COUNTIF($H$9892:H10124,H10124)-1</f>
        <v>130</v>
      </c>
    </row>
    <row r="10125" spans="1:10" x14ac:dyDescent="0.25">
      <c r="A10125" s="4">
        <v>1927</v>
      </c>
      <c r="B10125" s="16"/>
      <c r="C10125" s="5">
        <v>10123</v>
      </c>
      <c r="D10125" s="6" t="s">
        <v>4</v>
      </c>
      <c r="E10125" s="1"/>
      <c r="F10125" s="7" t="e">
        <f t="shared" si="521"/>
        <v>#VALUE!</v>
      </c>
      <c r="G10125" s="16"/>
      <c r="H10125">
        <f t="shared" si="520"/>
        <v>0.45312000000000002</v>
      </c>
      <c r="I10125" s="12">
        <f t="shared" si="519"/>
        <v>35572</v>
      </c>
      <c r="J10125">
        <f>RANK(H10125,$H$9892:$H$10256,1) + COUNTIF($H$9892:H10125,H10125)-1</f>
        <v>120</v>
      </c>
    </row>
    <row r="10126" spans="1:10" x14ac:dyDescent="0.25">
      <c r="A10126" s="4">
        <v>1927</v>
      </c>
      <c r="B10126" s="16"/>
      <c r="C10126" s="5">
        <v>10124</v>
      </c>
      <c r="D10126" s="6" t="s">
        <v>4</v>
      </c>
      <c r="E10126" s="1"/>
      <c r="F10126" s="7" t="e">
        <f t="shared" si="521"/>
        <v>#VALUE!</v>
      </c>
      <c r="G10126" s="16"/>
      <c r="H10126">
        <f t="shared" si="520"/>
        <v>0.36815999999999999</v>
      </c>
      <c r="I10126" s="12">
        <f t="shared" si="519"/>
        <v>35573</v>
      </c>
      <c r="J10126">
        <f>RANK(H10126,$H$9892:$H$10256,1) + COUNTIF($H$9892:H10126,H10126)-1</f>
        <v>101</v>
      </c>
    </row>
    <row r="10127" spans="1:10" x14ac:dyDescent="0.25">
      <c r="A10127" s="4">
        <v>1927</v>
      </c>
      <c r="B10127" s="16"/>
      <c r="C10127" s="5">
        <v>10125</v>
      </c>
      <c r="D10127" s="6" t="s">
        <v>4</v>
      </c>
      <c r="E10127" s="1"/>
      <c r="F10127" s="7" t="e">
        <f t="shared" si="521"/>
        <v>#VALUE!</v>
      </c>
      <c r="G10127" s="16"/>
      <c r="H10127">
        <f t="shared" si="520"/>
        <v>0.36815999999999999</v>
      </c>
      <c r="I10127" s="12">
        <f t="shared" si="519"/>
        <v>35574</v>
      </c>
      <c r="J10127">
        <f>RANK(H10127,$H$9892:$H$10256,1) + COUNTIF($H$9892:H10127,H10127)-1</f>
        <v>102</v>
      </c>
    </row>
    <row r="10128" spans="1:10" x14ac:dyDescent="0.25">
      <c r="A10128" s="4">
        <v>1927</v>
      </c>
      <c r="B10128" s="16"/>
      <c r="C10128" s="5">
        <v>10126</v>
      </c>
      <c r="D10128" s="6" t="s">
        <v>4</v>
      </c>
      <c r="E10128" s="1"/>
      <c r="F10128" s="7" t="e">
        <f t="shared" si="521"/>
        <v>#VALUE!</v>
      </c>
      <c r="G10128" s="16"/>
      <c r="H10128">
        <f t="shared" si="520"/>
        <v>0.87792000000000003</v>
      </c>
      <c r="I10128" s="12">
        <f t="shared" si="519"/>
        <v>35575</v>
      </c>
      <c r="J10128">
        <f>RANK(H10128,$H$9892:$H$10256,1) + COUNTIF($H$9892:H10128,H10128)-1</f>
        <v>172</v>
      </c>
    </row>
    <row r="10129" spans="1:10" x14ac:dyDescent="0.25">
      <c r="A10129" s="4">
        <v>1927</v>
      </c>
      <c r="B10129" s="16"/>
      <c r="C10129" s="5">
        <v>10127</v>
      </c>
      <c r="D10129" s="6" t="s">
        <v>4</v>
      </c>
      <c r="E10129" s="1"/>
      <c r="F10129" s="7" t="e">
        <f t="shared" si="521"/>
        <v>#VALUE!</v>
      </c>
      <c r="G10129" s="16"/>
      <c r="H10129">
        <f t="shared" si="520"/>
        <v>5.8905599999999998</v>
      </c>
      <c r="I10129" s="12">
        <f t="shared" si="519"/>
        <v>35576</v>
      </c>
      <c r="J10129">
        <f>RANK(H10129,$H$9892:$H$10256,1) + COUNTIF($H$9892:H10129,H10129)-1</f>
        <v>356</v>
      </c>
    </row>
    <row r="10130" spans="1:10" x14ac:dyDescent="0.25">
      <c r="A10130" s="4">
        <v>1927</v>
      </c>
      <c r="B10130" s="16"/>
      <c r="C10130" s="5">
        <v>10128</v>
      </c>
      <c r="D10130" s="6" t="s">
        <v>4</v>
      </c>
      <c r="E10130" s="1"/>
      <c r="F10130" s="7" t="e">
        <f t="shared" si="521"/>
        <v>#VALUE!</v>
      </c>
      <c r="G10130" s="16"/>
      <c r="H10130">
        <f t="shared" si="520"/>
        <v>5.7772800000000002</v>
      </c>
      <c r="I10130" s="12">
        <f t="shared" si="519"/>
        <v>35577</v>
      </c>
      <c r="J10130">
        <f>RANK(H10130,$H$9892:$H$10256,1) + COUNTIF($H$9892:H10130,H10130)-1</f>
        <v>354</v>
      </c>
    </row>
    <row r="10131" spans="1:10" x14ac:dyDescent="0.25">
      <c r="A10131" s="4">
        <v>1927</v>
      </c>
      <c r="B10131" s="16"/>
      <c r="C10131" s="5">
        <v>10129</v>
      </c>
      <c r="D10131" s="6" t="s">
        <v>4</v>
      </c>
      <c r="E10131" s="1"/>
      <c r="F10131" s="7" t="e">
        <f t="shared" si="521"/>
        <v>#VALUE!</v>
      </c>
      <c r="G10131" s="16"/>
      <c r="H10131">
        <f t="shared" si="520"/>
        <v>2.15232</v>
      </c>
      <c r="I10131" s="12">
        <f t="shared" si="519"/>
        <v>35578</v>
      </c>
      <c r="J10131">
        <f>RANK(H10131,$H$9892:$H$10256,1) + COUNTIF($H$9892:H10131,H10131)-1</f>
        <v>291</v>
      </c>
    </row>
    <row r="10132" spans="1:10" x14ac:dyDescent="0.25">
      <c r="A10132" s="4">
        <v>1927</v>
      </c>
      <c r="B10132" s="16"/>
      <c r="C10132" s="5">
        <v>10130</v>
      </c>
      <c r="D10132" s="6" t="s">
        <v>4</v>
      </c>
      <c r="E10132" s="1"/>
      <c r="F10132" s="7" t="e">
        <f t="shared" si="521"/>
        <v>#VALUE!</v>
      </c>
      <c r="G10132" s="16"/>
      <c r="H10132">
        <f t="shared" si="520"/>
        <v>1.0478400000000001</v>
      </c>
      <c r="I10132" s="12">
        <f t="shared" si="519"/>
        <v>35579</v>
      </c>
      <c r="J10132">
        <f>RANK(H10132,$H$9892:$H$10256,1) + COUNTIF($H$9892:H10132,H10132)-1</f>
        <v>192</v>
      </c>
    </row>
    <row r="10133" spans="1:10" x14ac:dyDescent="0.25">
      <c r="A10133" s="4">
        <v>1927</v>
      </c>
      <c r="B10133" s="16"/>
      <c r="C10133" s="5">
        <v>10131</v>
      </c>
      <c r="D10133" s="6" t="s">
        <v>4</v>
      </c>
      <c r="E10133" s="1"/>
      <c r="F10133" s="7" t="e">
        <f t="shared" si="521"/>
        <v>#VALUE!</v>
      </c>
      <c r="G10133" s="16"/>
      <c r="H10133">
        <f t="shared" si="520"/>
        <v>0.76463999999999999</v>
      </c>
      <c r="I10133" s="12">
        <f t="shared" si="519"/>
        <v>35580</v>
      </c>
      <c r="J10133">
        <f>RANK(H10133,$H$9892:$H$10256,1) + COUNTIF($H$9892:H10133,H10133)-1</f>
        <v>165</v>
      </c>
    </row>
    <row r="10134" spans="1:10" x14ac:dyDescent="0.25">
      <c r="A10134" s="4">
        <v>1927</v>
      </c>
      <c r="B10134" s="16"/>
      <c r="C10134" s="5">
        <v>10132</v>
      </c>
      <c r="D10134" s="6" t="s">
        <v>4</v>
      </c>
      <c r="E10134" s="1"/>
      <c r="F10134" s="7" t="e">
        <f t="shared" si="521"/>
        <v>#VALUE!</v>
      </c>
      <c r="G10134" s="16"/>
      <c r="H10134">
        <f t="shared" si="520"/>
        <v>0.70799999999999996</v>
      </c>
      <c r="I10134" s="12">
        <f t="shared" si="519"/>
        <v>35581</v>
      </c>
      <c r="J10134">
        <f>RANK(H10134,$H$9892:$H$10256,1) + COUNTIF($H$9892:H10134,H10134)-1</f>
        <v>162</v>
      </c>
    </row>
    <row r="10135" spans="1:10" x14ac:dyDescent="0.25">
      <c r="A10135" s="4">
        <v>1927</v>
      </c>
      <c r="B10135" s="16"/>
      <c r="C10135" s="5">
        <v>10133</v>
      </c>
      <c r="D10135" s="6" t="s">
        <v>4</v>
      </c>
      <c r="E10135" s="1"/>
      <c r="F10135" s="7" t="e">
        <f t="shared" si="521"/>
        <v>#VALUE!</v>
      </c>
      <c r="G10135" s="16"/>
      <c r="H10135">
        <f t="shared" si="520"/>
        <v>0.67967999999999995</v>
      </c>
      <c r="I10135" s="12">
        <f t="shared" ref="I10135:I10198" si="522">C35584</f>
        <v>35582</v>
      </c>
      <c r="J10135">
        <f>RANK(H10135,$H$9892:$H$10256,1) + COUNTIF($H$9892:H10135,H10135)-1</f>
        <v>159</v>
      </c>
    </row>
    <row r="10136" spans="1:10" x14ac:dyDescent="0.25">
      <c r="A10136" s="4">
        <v>1927</v>
      </c>
      <c r="B10136" s="16"/>
      <c r="C10136" s="5">
        <v>10134</v>
      </c>
      <c r="D10136" s="6" t="s">
        <v>4</v>
      </c>
      <c r="E10136" s="1"/>
      <c r="F10136" s="7" t="e">
        <f t="shared" si="521"/>
        <v>#VALUE!</v>
      </c>
      <c r="G10136" s="16"/>
      <c r="H10136">
        <f t="shared" si="520"/>
        <v>0.90624000000000005</v>
      </c>
      <c r="I10136" s="12">
        <f t="shared" si="522"/>
        <v>35583</v>
      </c>
      <c r="J10136">
        <f>RANK(H10136,$H$9892:$H$10256,1) + COUNTIF($H$9892:H10136,H10136)-1</f>
        <v>175</v>
      </c>
    </row>
    <row r="10137" spans="1:10" x14ac:dyDescent="0.25">
      <c r="A10137" s="4">
        <v>1927</v>
      </c>
      <c r="B10137" s="16"/>
      <c r="C10137" s="5">
        <v>10135</v>
      </c>
      <c r="D10137" s="6" t="s">
        <v>4</v>
      </c>
      <c r="E10137" s="1"/>
      <c r="F10137" s="7" t="e">
        <f t="shared" si="521"/>
        <v>#VALUE!</v>
      </c>
      <c r="G10137" s="16"/>
      <c r="H10137">
        <f t="shared" si="520"/>
        <v>2.2656000000000001</v>
      </c>
      <c r="I10137" s="12">
        <f t="shared" si="522"/>
        <v>35584</v>
      </c>
      <c r="J10137">
        <f>RANK(H10137,$H$9892:$H$10256,1) + COUNTIF($H$9892:H10137,H10137)-1</f>
        <v>298</v>
      </c>
    </row>
    <row r="10138" spans="1:10" x14ac:dyDescent="0.25">
      <c r="A10138" s="4">
        <v>1927</v>
      </c>
      <c r="B10138" s="16"/>
      <c r="C10138" s="5">
        <v>10136</v>
      </c>
      <c r="D10138" s="6" t="s">
        <v>4</v>
      </c>
      <c r="E10138" s="1"/>
      <c r="F10138" s="7" t="e">
        <f t="shared" si="521"/>
        <v>#VALUE!</v>
      </c>
      <c r="G10138" s="16"/>
      <c r="H10138">
        <f t="shared" si="520"/>
        <v>1.9824000000000002</v>
      </c>
      <c r="I10138" s="12">
        <f t="shared" si="522"/>
        <v>35585</v>
      </c>
      <c r="J10138">
        <f>RANK(H10138,$H$9892:$H$10256,1) + COUNTIF($H$9892:H10138,H10138)-1</f>
        <v>282</v>
      </c>
    </row>
    <row r="10139" spans="1:10" x14ac:dyDescent="0.25">
      <c r="A10139" s="4">
        <v>1927</v>
      </c>
      <c r="B10139" s="16"/>
      <c r="C10139" s="5">
        <v>10137</v>
      </c>
      <c r="D10139" s="6" t="s">
        <v>4</v>
      </c>
      <c r="E10139" s="1"/>
      <c r="F10139" s="7" t="e">
        <f t="shared" si="521"/>
        <v>#VALUE!</v>
      </c>
      <c r="G10139" s="16"/>
      <c r="H10139">
        <f t="shared" si="520"/>
        <v>1.2744</v>
      </c>
      <c r="I10139" s="12">
        <f t="shared" si="522"/>
        <v>35586</v>
      </c>
      <c r="J10139">
        <f>RANK(H10139,$H$9892:$H$10256,1) + COUNTIF($H$9892:H10139,H10139)-1</f>
        <v>213</v>
      </c>
    </row>
    <row r="10140" spans="1:10" x14ac:dyDescent="0.25">
      <c r="A10140" s="4">
        <v>1927</v>
      </c>
      <c r="B10140" s="16"/>
      <c r="C10140" s="5">
        <v>10138</v>
      </c>
      <c r="D10140" s="6" t="s">
        <v>4</v>
      </c>
      <c r="E10140" s="1"/>
      <c r="F10140" s="7" t="e">
        <f t="shared" si="521"/>
        <v>#VALUE!</v>
      </c>
      <c r="G10140" s="16"/>
      <c r="H10140">
        <f t="shared" si="520"/>
        <v>0.79296</v>
      </c>
      <c r="I10140" s="12">
        <f t="shared" si="522"/>
        <v>35587</v>
      </c>
      <c r="J10140">
        <f>RANK(H10140,$H$9892:$H$10256,1) + COUNTIF($H$9892:H10140,H10140)-1</f>
        <v>168</v>
      </c>
    </row>
    <row r="10141" spans="1:10" x14ac:dyDescent="0.25">
      <c r="A10141" s="4">
        <v>1927</v>
      </c>
      <c r="B10141" s="16"/>
      <c r="C10141" s="5">
        <v>10139</v>
      </c>
      <c r="D10141" s="6" t="s">
        <v>4</v>
      </c>
      <c r="E10141" s="1"/>
      <c r="F10141" s="7" t="e">
        <f t="shared" si="521"/>
        <v>#VALUE!</v>
      </c>
      <c r="G10141" s="16"/>
      <c r="H10141">
        <f t="shared" si="520"/>
        <v>0.65136000000000005</v>
      </c>
      <c r="I10141" s="12">
        <f t="shared" si="522"/>
        <v>35588</v>
      </c>
      <c r="J10141">
        <f>RANK(H10141,$H$9892:$H$10256,1) + COUNTIF($H$9892:H10141,H10141)-1</f>
        <v>156</v>
      </c>
    </row>
    <row r="10142" spans="1:10" x14ac:dyDescent="0.25">
      <c r="A10142" s="4">
        <v>1927</v>
      </c>
      <c r="B10142" s="16"/>
      <c r="C10142" s="5">
        <v>10140</v>
      </c>
      <c r="D10142" s="6" t="s">
        <v>4</v>
      </c>
      <c r="E10142" s="1"/>
      <c r="F10142" s="7" t="e">
        <f t="shared" si="521"/>
        <v>#VALUE!</v>
      </c>
      <c r="G10142" s="16"/>
      <c r="H10142">
        <f t="shared" si="520"/>
        <v>0.59472000000000003</v>
      </c>
      <c r="I10142" s="12">
        <f t="shared" si="522"/>
        <v>35589</v>
      </c>
      <c r="J10142">
        <f>RANK(H10142,$H$9892:$H$10256,1) + COUNTIF($H$9892:H10142,H10142)-1</f>
        <v>147</v>
      </c>
    </row>
    <row r="10143" spans="1:10" x14ac:dyDescent="0.25">
      <c r="A10143" s="4">
        <v>1927</v>
      </c>
      <c r="B10143" s="16"/>
      <c r="C10143" s="5">
        <v>10141</v>
      </c>
      <c r="D10143" s="6" t="s">
        <v>4</v>
      </c>
      <c r="E10143" s="1"/>
      <c r="F10143" s="7" t="e">
        <f t="shared" si="521"/>
        <v>#VALUE!</v>
      </c>
      <c r="G10143" s="16"/>
      <c r="H10143">
        <f t="shared" si="520"/>
        <v>0.56640000000000001</v>
      </c>
      <c r="I10143" s="12">
        <f t="shared" si="522"/>
        <v>35590</v>
      </c>
      <c r="J10143">
        <f>RANK(H10143,$H$9892:$H$10256,1) + COUNTIF($H$9892:H10143,H10143)-1</f>
        <v>142</v>
      </c>
    </row>
    <row r="10144" spans="1:10" x14ac:dyDescent="0.25">
      <c r="A10144" s="4">
        <v>1927</v>
      </c>
      <c r="B10144" s="16"/>
      <c r="C10144" s="5">
        <v>10142</v>
      </c>
      <c r="D10144" s="6" t="s">
        <v>4</v>
      </c>
      <c r="E10144" s="1"/>
      <c r="F10144" s="7" t="e">
        <f t="shared" si="521"/>
        <v>#VALUE!</v>
      </c>
      <c r="G10144" s="16"/>
      <c r="H10144">
        <f t="shared" si="520"/>
        <v>0.48144000000000003</v>
      </c>
      <c r="I10144" s="12">
        <f t="shared" si="522"/>
        <v>35591</v>
      </c>
      <c r="J10144">
        <f>RANK(H10144,$H$9892:$H$10256,1) + COUNTIF($H$9892:H10144,H10144)-1</f>
        <v>127</v>
      </c>
    </row>
    <row r="10145" spans="1:10" x14ac:dyDescent="0.25">
      <c r="A10145" s="4">
        <v>1927</v>
      </c>
      <c r="B10145" s="16"/>
      <c r="C10145" s="5">
        <v>10143</v>
      </c>
      <c r="D10145" s="6" t="s">
        <v>4</v>
      </c>
      <c r="E10145" s="1"/>
      <c r="F10145" s="7" t="e">
        <f t="shared" si="521"/>
        <v>#VALUE!</v>
      </c>
      <c r="G10145" s="16"/>
      <c r="H10145">
        <f t="shared" si="520"/>
        <v>0.42480000000000001</v>
      </c>
      <c r="I10145" s="12">
        <f t="shared" si="522"/>
        <v>35592</v>
      </c>
      <c r="J10145">
        <f>RANK(H10145,$H$9892:$H$10256,1) + COUNTIF($H$9892:H10145,H10145)-1</f>
        <v>116</v>
      </c>
    </row>
    <row r="10146" spans="1:10" x14ac:dyDescent="0.25">
      <c r="A10146" s="4">
        <v>1927</v>
      </c>
      <c r="B10146" s="16"/>
      <c r="C10146" s="5">
        <v>10144</v>
      </c>
      <c r="D10146" s="6" t="s">
        <v>4</v>
      </c>
      <c r="E10146" s="1"/>
      <c r="F10146" s="7" t="e">
        <f t="shared" si="521"/>
        <v>#VALUE!</v>
      </c>
      <c r="G10146" s="16"/>
      <c r="H10146">
        <f t="shared" si="520"/>
        <v>0.39648</v>
      </c>
      <c r="I10146" s="12">
        <f t="shared" si="522"/>
        <v>35593</v>
      </c>
      <c r="J10146">
        <f>RANK(H10146,$H$9892:$H$10256,1) + COUNTIF($H$9892:H10146,H10146)-1</f>
        <v>108</v>
      </c>
    </row>
    <row r="10147" spans="1:10" x14ac:dyDescent="0.25">
      <c r="A10147" s="4">
        <v>1927</v>
      </c>
      <c r="B10147" s="16"/>
      <c r="C10147" s="5">
        <v>10145</v>
      </c>
      <c r="D10147" s="6" t="s">
        <v>4</v>
      </c>
      <c r="E10147" s="1"/>
      <c r="F10147" s="7" t="e">
        <f t="shared" si="521"/>
        <v>#VALUE!</v>
      </c>
      <c r="G10147" s="16"/>
      <c r="H10147">
        <f t="shared" si="520"/>
        <v>0.39648</v>
      </c>
      <c r="I10147" s="12">
        <f t="shared" si="522"/>
        <v>35594</v>
      </c>
      <c r="J10147">
        <f>RANK(H10147,$H$9892:$H$10256,1) + COUNTIF($H$9892:H10147,H10147)-1</f>
        <v>109</v>
      </c>
    </row>
    <row r="10148" spans="1:10" x14ac:dyDescent="0.25">
      <c r="A10148" s="4">
        <v>1927</v>
      </c>
      <c r="B10148" s="16"/>
      <c r="C10148" s="5">
        <v>10146</v>
      </c>
      <c r="D10148" s="6" t="s">
        <v>4</v>
      </c>
      <c r="E10148" s="1"/>
      <c r="F10148" s="7" t="e">
        <f t="shared" si="521"/>
        <v>#VALUE!</v>
      </c>
      <c r="G10148" s="16"/>
      <c r="H10148">
        <f t="shared" ref="H10148:H10211" si="523">IFERROR(F35597,"")</f>
        <v>0.39648</v>
      </c>
      <c r="I10148" s="12">
        <f t="shared" si="522"/>
        <v>35595</v>
      </c>
      <c r="J10148">
        <f>RANK(H10148,$H$9892:$H$10256,1) + COUNTIF($H$9892:H10148,H10148)-1</f>
        <v>110</v>
      </c>
    </row>
    <row r="10149" spans="1:10" x14ac:dyDescent="0.25">
      <c r="A10149" s="4">
        <v>1927</v>
      </c>
      <c r="B10149" s="16"/>
      <c r="C10149" s="5">
        <v>10147</v>
      </c>
      <c r="D10149" s="6" t="s">
        <v>4</v>
      </c>
      <c r="E10149" s="1"/>
      <c r="F10149" s="7" t="e">
        <f t="shared" si="521"/>
        <v>#VALUE!</v>
      </c>
      <c r="G10149" s="16"/>
      <c r="H10149">
        <f t="shared" si="523"/>
        <v>0.39648</v>
      </c>
      <c r="I10149" s="12">
        <f t="shared" si="522"/>
        <v>35596</v>
      </c>
      <c r="J10149">
        <f>RANK(H10149,$H$9892:$H$10256,1) + COUNTIF($H$9892:H10149,H10149)-1</f>
        <v>111</v>
      </c>
    </row>
    <row r="10150" spans="1:10" x14ac:dyDescent="0.25">
      <c r="A10150" s="4">
        <v>1927</v>
      </c>
      <c r="B10150" s="16"/>
      <c r="C10150" s="5">
        <v>10148</v>
      </c>
      <c r="D10150" s="6" t="s">
        <v>4</v>
      </c>
      <c r="E10150" s="1"/>
      <c r="F10150" s="7" t="e">
        <f t="shared" si="521"/>
        <v>#VALUE!</v>
      </c>
      <c r="G10150" s="16"/>
      <c r="H10150">
        <f t="shared" si="523"/>
        <v>0.36815999999999999</v>
      </c>
      <c r="I10150" s="12">
        <f t="shared" si="522"/>
        <v>35597</v>
      </c>
      <c r="J10150">
        <f>RANK(H10150,$H$9892:$H$10256,1) + COUNTIF($H$9892:H10150,H10150)-1</f>
        <v>103</v>
      </c>
    </row>
    <row r="10151" spans="1:10" x14ac:dyDescent="0.25">
      <c r="A10151" s="4">
        <v>1927</v>
      </c>
      <c r="B10151" s="16"/>
      <c r="C10151" s="5">
        <v>10149</v>
      </c>
      <c r="D10151" s="6" t="s">
        <v>4</v>
      </c>
      <c r="E10151" s="1"/>
      <c r="F10151" s="7" t="e">
        <f t="shared" si="521"/>
        <v>#VALUE!</v>
      </c>
      <c r="G10151" s="16"/>
      <c r="H10151">
        <f t="shared" si="523"/>
        <v>0.31152000000000002</v>
      </c>
      <c r="I10151" s="12">
        <f t="shared" si="522"/>
        <v>35598</v>
      </c>
      <c r="J10151">
        <f>RANK(H10151,$H$9892:$H$10256,1) + COUNTIF($H$9892:H10151,H10151)-1</f>
        <v>92</v>
      </c>
    </row>
    <row r="10152" spans="1:10" x14ac:dyDescent="0.25">
      <c r="A10152" s="4">
        <v>1927</v>
      </c>
      <c r="B10152" s="16"/>
      <c r="C10152" s="5">
        <v>10150</v>
      </c>
      <c r="D10152" s="6" t="s">
        <v>4</v>
      </c>
      <c r="E10152" s="1"/>
      <c r="F10152" s="7" t="e">
        <f t="shared" si="521"/>
        <v>#VALUE!</v>
      </c>
      <c r="G10152" s="16"/>
      <c r="H10152">
        <f t="shared" si="523"/>
        <v>0.31152000000000002</v>
      </c>
      <c r="I10152" s="12">
        <f t="shared" si="522"/>
        <v>35599</v>
      </c>
      <c r="J10152">
        <f>RANK(H10152,$H$9892:$H$10256,1) + COUNTIF($H$9892:H10152,H10152)-1</f>
        <v>93</v>
      </c>
    </row>
    <row r="10153" spans="1:10" x14ac:dyDescent="0.25">
      <c r="A10153" s="4">
        <v>1927</v>
      </c>
      <c r="B10153" s="16"/>
      <c r="C10153" s="5">
        <v>10151</v>
      </c>
      <c r="D10153" s="6" t="s">
        <v>4</v>
      </c>
      <c r="E10153" s="1"/>
      <c r="F10153" s="7" t="e">
        <f t="shared" si="521"/>
        <v>#VALUE!</v>
      </c>
      <c r="G10153" s="16"/>
      <c r="H10153">
        <f t="shared" si="523"/>
        <v>0.39648</v>
      </c>
      <c r="I10153" s="12">
        <f t="shared" si="522"/>
        <v>35600</v>
      </c>
      <c r="J10153">
        <f>RANK(H10153,$H$9892:$H$10256,1) + COUNTIF($H$9892:H10153,H10153)-1</f>
        <v>112</v>
      </c>
    </row>
    <row r="10154" spans="1:10" x14ac:dyDescent="0.25">
      <c r="A10154" s="4">
        <v>1927</v>
      </c>
      <c r="B10154" s="16"/>
      <c r="C10154" s="5">
        <v>10152</v>
      </c>
      <c r="D10154" s="6" t="s">
        <v>4</v>
      </c>
      <c r="E10154" s="1"/>
      <c r="F10154" s="7" t="e">
        <f t="shared" si="521"/>
        <v>#VALUE!</v>
      </c>
      <c r="G10154" s="16"/>
      <c r="H10154">
        <f t="shared" si="523"/>
        <v>0.33983999999999998</v>
      </c>
      <c r="I10154" s="12">
        <f t="shared" si="522"/>
        <v>35601</v>
      </c>
      <c r="J10154">
        <f>RANK(H10154,$H$9892:$H$10256,1) + COUNTIF($H$9892:H10154,H10154)-1</f>
        <v>96</v>
      </c>
    </row>
    <row r="10155" spans="1:10" x14ac:dyDescent="0.25">
      <c r="A10155" s="4">
        <v>1927</v>
      </c>
      <c r="B10155" s="16"/>
      <c r="C10155" s="5">
        <v>10153</v>
      </c>
      <c r="D10155" s="6" t="s">
        <v>4</v>
      </c>
      <c r="E10155" s="1"/>
      <c r="F10155" s="7" t="e">
        <f t="shared" si="521"/>
        <v>#VALUE!</v>
      </c>
      <c r="G10155" s="16"/>
      <c r="H10155">
        <f t="shared" si="523"/>
        <v>0.31152000000000002</v>
      </c>
      <c r="I10155" s="12">
        <f t="shared" si="522"/>
        <v>35602</v>
      </c>
      <c r="J10155">
        <f>RANK(H10155,$H$9892:$H$10256,1) + COUNTIF($H$9892:H10155,H10155)-1</f>
        <v>94</v>
      </c>
    </row>
    <row r="10156" spans="1:10" x14ac:dyDescent="0.25">
      <c r="A10156" s="4">
        <v>1927</v>
      </c>
      <c r="B10156" s="16"/>
      <c r="C10156" s="5">
        <v>10154</v>
      </c>
      <c r="D10156" s="6" t="s">
        <v>4</v>
      </c>
      <c r="E10156" s="1"/>
      <c r="F10156" s="7" t="e">
        <f t="shared" si="521"/>
        <v>#VALUE!</v>
      </c>
      <c r="G10156" s="16"/>
      <c r="H10156">
        <f t="shared" si="523"/>
        <v>0.28320000000000001</v>
      </c>
      <c r="I10156" s="12">
        <f t="shared" si="522"/>
        <v>35603</v>
      </c>
      <c r="J10156">
        <f>RANK(H10156,$H$9892:$H$10256,1) + COUNTIF($H$9892:H10156,H10156)-1</f>
        <v>90</v>
      </c>
    </row>
    <row r="10157" spans="1:10" x14ac:dyDescent="0.25">
      <c r="A10157" s="4">
        <v>1927</v>
      </c>
      <c r="B10157" s="16"/>
      <c r="C10157" s="5">
        <v>10155</v>
      </c>
      <c r="D10157" s="6" t="s">
        <v>4</v>
      </c>
      <c r="E10157" s="1"/>
      <c r="F10157" s="7" t="e">
        <f t="shared" si="521"/>
        <v>#VALUE!</v>
      </c>
      <c r="G10157" s="16"/>
      <c r="H10157">
        <f t="shared" si="523"/>
        <v>0.33983999999999998</v>
      </c>
      <c r="I10157" s="12">
        <f t="shared" si="522"/>
        <v>35604</v>
      </c>
      <c r="J10157">
        <f>RANK(H10157,$H$9892:$H$10256,1) + COUNTIF($H$9892:H10157,H10157)-1</f>
        <v>97</v>
      </c>
    </row>
    <row r="10158" spans="1:10" x14ac:dyDescent="0.25">
      <c r="A10158" s="4">
        <v>1927</v>
      </c>
      <c r="B10158" s="16"/>
      <c r="C10158" s="5">
        <v>10156</v>
      </c>
      <c r="D10158" s="6" t="s">
        <v>4</v>
      </c>
      <c r="E10158" s="1"/>
      <c r="F10158" s="7" t="e">
        <f t="shared" si="521"/>
        <v>#VALUE!</v>
      </c>
      <c r="G10158" s="16"/>
      <c r="H10158">
        <f t="shared" si="523"/>
        <v>0.33983999999999998</v>
      </c>
      <c r="I10158" s="12">
        <f t="shared" si="522"/>
        <v>35605</v>
      </c>
      <c r="J10158">
        <f>RANK(H10158,$H$9892:$H$10256,1) + COUNTIF($H$9892:H10158,H10158)-1</f>
        <v>98</v>
      </c>
    </row>
    <row r="10159" spans="1:10" x14ac:dyDescent="0.25">
      <c r="A10159" s="4">
        <v>1927</v>
      </c>
      <c r="B10159" s="16"/>
      <c r="C10159" s="5">
        <v>10157</v>
      </c>
      <c r="D10159" s="6" t="s">
        <v>4</v>
      </c>
      <c r="E10159" s="1"/>
      <c r="F10159" s="7" t="e">
        <f t="shared" si="521"/>
        <v>#VALUE!</v>
      </c>
      <c r="G10159" s="16"/>
      <c r="H10159">
        <f t="shared" si="523"/>
        <v>0.28320000000000001</v>
      </c>
      <c r="I10159" s="12">
        <f t="shared" si="522"/>
        <v>35606</v>
      </c>
      <c r="J10159">
        <f>RANK(H10159,$H$9892:$H$10256,1) + COUNTIF($H$9892:H10159,H10159)-1</f>
        <v>91</v>
      </c>
    </row>
    <row r="10160" spans="1:10" x14ac:dyDescent="0.25">
      <c r="A10160" s="4">
        <v>1927</v>
      </c>
      <c r="B10160" s="16"/>
      <c r="C10160" s="5">
        <v>10158</v>
      </c>
      <c r="D10160" s="6" t="s">
        <v>4</v>
      </c>
      <c r="E10160" s="1"/>
      <c r="F10160" s="7" t="e">
        <f t="shared" si="521"/>
        <v>#VALUE!</v>
      </c>
      <c r="G10160" s="16"/>
      <c r="H10160">
        <f t="shared" si="523"/>
        <v>0.33983999999999998</v>
      </c>
      <c r="I10160" s="12">
        <f t="shared" si="522"/>
        <v>35607</v>
      </c>
      <c r="J10160">
        <f>RANK(H10160,$H$9892:$H$10256,1) + COUNTIF($H$9892:H10160,H10160)-1</f>
        <v>99</v>
      </c>
    </row>
    <row r="10161" spans="1:10" x14ac:dyDescent="0.25">
      <c r="A10161" s="4">
        <v>1927</v>
      </c>
      <c r="B10161" s="16"/>
      <c r="C10161" s="5">
        <v>10159</v>
      </c>
      <c r="D10161" s="6" t="s">
        <v>4</v>
      </c>
      <c r="E10161" s="1"/>
      <c r="F10161" s="7" t="e">
        <f t="shared" si="521"/>
        <v>#VALUE!</v>
      </c>
      <c r="G10161" s="16"/>
      <c r="H10161">
        <f t="shared" si="523"/>
        <v>0.39648</v>
      </c>
      <c r="I10161" s="12">
        <f t="shared" si="522"/>
        <v>35608</v>
      </c>
      <c r="J10161">
        <f>RANK(H10161,$H$9892:$H$10256,1) + COUNTIF($H$9892:H10161,H10161)-1</f>
        <v>113</v>
      </c>
    </row>
    <row r="10162" spans="1:10" x14ac:dyDescent="0.25">
      <c r="A10162" s="4">
        <v>1927</v>
      </c>
      <c r="B10162" s="16"/>
      <c r="C10162" s="5">
        <v>10160</v>
      </c>
      <c r="D10162" s="6" t="s">
        <v>4</v>
      </c>
      <c r="E10162" s="1"/>
      <c r="F10162" s="7" t="e">
        <f t="shared" si="521"/>
        <v>#VALUE!</v>
      </c>
      <c r="G10162" s="16"/>
      <c r="H10162">
        <f t="shared" si="523"/>
        <v>0.31152000000000002</v>
      </c>
      <c r="I10162" s="12">
        <f t="shared" si="522"/>
        <v>35609</v>
      </c>
      <c r="J10162">
        <f>RANK(H10162,$H$9892:$H$10256,1) + COUNTIF($H$9892:H10162,H10162)-1</f>
        <v>95</v>
      </c>
    </row>
    <row r="10163" spans="1:10" x14ac:dyDescent="0.25">
      <c r="A10163" s="4">
        <v>1927</v>
      </c>
      <c r="B10163" s="16"/>
      <c r="C10163" s="5">
        <v>10161</v>
      </c>
      <c r="D10163" s="6" t="s">
        <v>4</v>
      </c>
      <c r="E10163" s="1"/>
      <c r="F10163" s="7" t="e">
        <f t="shared" si="521"/>
        <v>#VALUE!</v>
      </c>
      <c r="G10163" s="16"/>
      <c r="H10163">
        <f t="shared" si="523"/>
        <v>0.25204799999999999</v>
      </c>
      <c r="I10163" s="12">
        <f t="shared" si="522"/>
        <v>35610</v>
      </c>
      <c r="J10163">
        <f>RANK(H10163,$H$9892:$H$10256,1) + COUNTIF($H$9892:H10163,H10163)-1</f>
        <v>86</v>
      </c>
    </row>
    <row r="10164" spans="1:10" x14ac:dyDescent="0.25">
      <c r="A10164" s="4">
        <v>1927</v>
      </c>
      <c r="B10164" s="16"/>
      <c r="C10164" s="5">
        <v>10162</v>
      </c>
      <c r="D10164" s="6" t="s">
        <v>4</v>
      </c>
      <c r="E10164" s="1"/>
      <c r="F10164" s="7" t="e">
        <f t="shared" si="521"/>
        <v>#VALUE!</v>
      </c>
      <c r="G10164" s="16"/>
      <c r="H10164">
        <f t="shared" si="523"/>
        <v>0.22656000000000001</v>
      </c>
      <c r="I10164" s="12">
        <f t="shared" si="522"/>
        <v>35611</v>
      </c>
      <c r="J10164">
        <f>RANK(H10164,$H$9892:$H$10256,1) + COUNTIF($H$9892:H10164,H10164)-1</f>
        <v>81</v>
      </c>
    </row>
    <row r="10165" spans="1:10" x14ac:dyDescent="0.25">
      <c r="A10165" s="4">
        <v>1927</v>
      </c>
      <c r="B10165" s="16"/>
      <c r="C10165" s="5">
        <v>10163</v>
      </c>
      <c r="D10165" s="6" t="s">
        <v>4</v>
      </c>
      <c r="E10165" s="1"/>
      <c r="F10165" s="7" t="e">
        <f t="shared" si="521"/>
        <v>#VALUE!</v>
      </c>
      <c r="G10165" s="16"/>
      <c r="H10165">
        <f t="shared" si="523"/>
        <v>0.21806400000000001</v>
      </c>
      <c r="I10165" s="12">
        <f t="shared" si="522"/>
        <v>35612</v>
      </c>
      <c r="J10165">
        <f>RANK(H10165,$H$9892:$H$10256,1) + COUNTIF($H$9892:H10165,H10165)-1</f>
        <v>79</v>
      </c>
    </row>
    <row r="10166" spans="1:10" x14ac:dyDescent="0.25">
      <c r="A10166" s="4">
        <v>1927</v>
      </c>
      <c r="B10166" s="16"/>
      <c r="C10166" s="5">
        <v>10164</v>
      </c>
      <c r="D10166" s="6" t="s">
        <v>4</v>
      </c>
      <c r="E10166" s="1"/>
      <c r="F10166" s="7" t="e">
        <f t="shared" si="521"/>
        <v>#VALUE!</v>
      </c>
      <c r="G10166" s="16"/>
      <c r="H10166">
        <f t="shared" si="523"/>
        <v>0.124608</v>
      </c>
      <c r="I10166" s="12">
        <f t="shared" si="522"/>
        <v>35613</v>
      </c>
      <c r="J10166">
        <f>RANK(H10166,$H$9892:$H$10256,1) + COUNTIF($H$9892:H10166,H10166)-1</f>
        <v>47</v>
      </c>
    </row>
    <row r="10167" spans="1:10" x14ac:dyDescent="0.25">
      <c r="A10167" s="4">
        <v>1927</v>
      </c>
      <c r="B10167" s="16"/>
      <c r="C10167" s="5">
        <v>10165</v>
      </c>
      <c r="D10167" s="6" t="s">
        <v>4</v>
      </c>
      <c r="E10167" s="1"/>
      <c r="F10167" s="7" t="e">
        <f t="shared" si="521"/>
        <v>#VALUE!</v>
      </c>
      <c r="G10167" s="16"/>
      <c r="H10167">
        <f t="shared" si="523"/>
        <v>9.912E-2</v>
      </c>
      <c r="I10167" s="12">
        <f t="shared" si="522"/>
        <v>35614</v>
      </c>
      <c r="J10167">
        <f>RANK(H10167,$H$9892:$H$10256,1) + COUNTIF($H$9892:H10167,H10167)-1</f>
        <v>23</v>
      </c>
    </row>
    <row r="10168" spans="1:10" x14ac:dyDescent="0.25">
      <c r="A10168" s="4">
        <v>1927</v>
      </c>
      <c r="B10168" s="16"/>
      <c r="C10168" s="5">
        <v>10166</v>
      </c>
      <c r="D10168" s="6" t="s">
        <v>4</v>
      </c>
      <c r="E10168" s="1"/>
      <c r="F10168" s="7" t="e">
        <f t="shared" si="521"/>
        <v>#VALUE!</v>
      </c>
      <c r="G10168" s="16"/>
      <c r="H10168">
        <f t="shared" si="523"/>
        <v>0.16991999999999999</v>
      </c>
      <c r="I10168" s="12">
        <f t="shared" si="522"/>
        <v>35615</v>
      </c>
      <c r="J10168">
        <f>RANK(H10168,$H$9892:$H$10256,1) + COUNTIF($H$9892:H10168,H10168)-1</f>
        <v>67</v>
      </c>
    </row>
    <row r="10169" spans="1:10" x14ac:dyDescent="0.25">
      <c r="A10169" s="4">
        <v>1927</v>
      </c>
      <c r="B10169" s="16"/>
      <c r="C10169" s="5">
        <v>10167</v>
      </c>
      <c r="D10169" s="6" t="s">
        <v>4</v>
      </c>
      <c r="E10169" s="1"/>
      <c r="F10169" s="7" t="e">
        <f t="shared" si="521"/>
        <v>#VALUE!</v>
      </c>
      <c r="G10169" s="16"/>
      <c r="H10169">
        <f t="shared" si="523"/>
        <v>0.133104</v>
      </c>
      <c r="I10169" s="12">
        <f t="shared" si="522"/>
        <v>35616</v>
      </c>
      <c r="J10169">
        <f>RANK(H10169,$H$9892:$H$10256,1) + COUNTIF($H$9892:H10169,H10169)-1</f>
        <v>51</v>
      </c>
    </row>
    <row r="10170" spans="1:10" x14ac:dyDescent="0.25">
      <c r="A10170" s="4">
        <v>1927</v>
      </c>
      <c r="B10170" s="16"/>
      <c r="C10170" s="5">
        <v>10168</v>
      </c>
      <c r="D10170" s="6" t="s">
        <v>4</v>
      </c>
      <c r="E10170" s="1"/>
      <c r="F10170" s="7" t="e">
        <f t="shared" si="521"/>
        <v>#VALUE!</v>
      </c>
      <c r="G10170" s="16"/>
      <c r="H10170">
        <f t="shared" si="523"/>
        <v>0.11328000000000001</v>
      </c>
      <c r="I10170" s="12">
        <f t="shared" si="522"/>
        <v>35617</v>
      </c>
      <c r="J10170">
        <f>RANK(H10170,$H$9892:$H$10256,1) + COUNTIF($H$9892:H10170,H10170)-1</f>
        <v>39</v>
      </c>
    </row>
    <row r="10171" spans="1:10" x14ac:dyDescent="0.25">
      <c r="A10171" s="4">
        <v>1927</v>
      </c>
      <c r="B10171" s="16"/>
      <c r="C10171" s="5">
        <v>10169</v>
      </c>
      <c r="D10171" s="6" t="s">
        <v>4</v>
      </c>
      <c r="E10171" s="1"/>
      <c r="F10171" s="7" t="e">
        <f t="shared" si="521"/>
        <v>#VALUE!</v>
      </c>
      <c r="G10171" s="16"/>
      <c r="H10171">
        <f t="shared" si="523"/>
        <v>0.11328000000000001</v>
      </c>
      <c r="I10171" s="12">
        <f t="shared" si="522"/>
        <v>35618</v>
      </c>
      <c r="J10171">
        <f>RANK(H10171,$H$9892:$H$10256,1) + COUNTIF($H$9892:H10171,H10171)-1</f>
        <v>40</v>
      </c>
    </row>
    <row r="10172" spans="1:10" x14ac:dyDescent="0.25">
      <c r="A10172" s="4">
        <v>1927</v>
      </c>
      <c r="B10172" s="16"/>
      <c r="C10172" s="5">
        <v>10170</v>
      </c>
      <c r="D10172" s="6" t="s">
        <v>4</v>
      </c>
      <c r="E10172" s="1"/>
      <c r="F10172" s="7" t="e">
        <f t="shared" si="521"/>
        <v>#VALUE!</v>
      </c>
      <c r="G10172" s="16"/>
      <c r="H10172">
        <f t="shared" si="523"/>
        <v>0.110448</v>
      </c>
      <c r="I10172" s="12">
        <f t="shared" si="522"/>
        <v>35619</v>
      </c>
      <c r="J10172">
        <f>RANK(H10172,$H$9892:$H$10256,1) + COUNTIF($H$9892:H10172,H10172)-1</f>
        <v>35</v>
      </c>
    </row>
    <row r="10173" spans="1:10" x14ac:dyDescent="0.25">
      <c r="A10173" s="4">
        <v>1927</v>
      </c>
      <c r="B10173" s="16"/>
      <c r="C10173" s="5">
        <v>10171</v>
      </c>
      <c r="D10173" s="6" t="s">
        <v>4</v>
      </c>
      <c r="E10173" s="1"/>
      <c r="F10173" s="7" t="e">
        <f t="shared" si="521"/>
        <v>#VALUE!</v>
      </c>
      <c r="G10173" s="16"/>
      <c r="H10173">
        <f t="shared" si="523"/>
        <v>0.24355199999999999</v>
      </c>
      <c r="I10173" s="12">
        <f t="shared" si="522"/>
        <v>35620</v>
      </c>
      <c r="J10173">
        <f>RANK(H10173,$H$9892:$H$10256,1) + COUNTIF($H$9892:H10173,H10173)-1</f>
        <v>82</v>
      </c>
    </row>
    <row r="10174" spans="1:10" x14ac:dyDescent="0.25">
      <c r="A10174" s="4">
        <v>1927</v>
      </c>
      <c r="B10174" s="16"/>
      <c r="C10174" s="5">
        <v>10172</v>
      </c>
      <c r="D10174" s="6" t="s">
        <v>4</v>
      </c>
      <c r="E10174" s="1"/>
      <c r="F10174" s="7" t="e">
        <f t="shared" si="521"/>
        <v>#VALUE!</v>
      </c>
      <c r="G10174" s="16"/>
      <c r="H10174">
        <f t="shared" si="523"/>
        <v>0.87792000000000003</v>
      </c>
      <c r="I10174" s="12">
        <f t="shared" si="522"/>
        <v>35621</v>
      </c>
      <c r="J10174">
        <f>RANK(H10174,$H$9892:$H$10256,1) + COUNTIF($H$9892:H10174,H10174)-1</f>
        <v>173</v>
      </c>
    </row>
    <row r="10175" spans="1:10" x14ac:dyDescent="0.25">
      <c r="A10175" s="4">
        <v>1927</v>
      </c>
      <c r="B10175" s="16"/>
      <c r="C10175" s="5">
        <v>10173</v>
      </c>
      <c r="D10175" s="6" t="s">
        <v>4</v>
      </c>
      <c r="E10175" s="1"/>
      <c r="F10175" s="7" t="e">
        <f t="shared" si="521"/>
        <v>#VALUE!</v>
      </c>
      <c r="G10175" s="16"/>
      <c r="H10175">
        <f t="shared" si="523"/>
        <v>0.36815999999999999</v>
      </c>
      <c r="I10175" s="12">
        <f t="shared" si="522"/>
        <v>35622</v>
      </c>
      <c r="J10175">
        <f>RANK(H10175,$H$9892:$H$10256,1) + COUNTIF($H$9892:H10175,H10175)-1</f>
        <v>104</v>
      </c>
    </row>
    <row r="10176" spans="1:10" x14ac:dyDescent="0.25">
      <c r="A10176" s="4">
        <v>1927</v>
      </c>
      <c r="B10176" s="16"/>
      <c r="C10176" s="5">
        <v>10174</v>
      </c>
      <c r="D10176" s="6" t="s">
        <v>4</v>
      </c>
      <c r="E10176" s="1"/>
      <c r="F10176" s="7" t="e">
        <f t="shared" si="521"/>
        <v>#VALUE!</v>
      </c>
      <c r="G10176" s="16"/>
      <c r="H10176">
        <f t="shared" si="523"/>
        <v>0.203904</v>
      </c>
      <c r="I10176" s="12">
        <f t="shared" si="522"/>
        <v>35623</v>
      </c>
      <c r="J10176">
        <f>RANK(H10176,$H$9892:$H$10256,1) + COUNTIF($H$9892:H10176,H10176)-1</f>
        <v>78</v>
      </c>
    </row>
    <row r="10177" spans="1:10" x14ac:dyDescent="0.25">
      <c r="A10177" s="4">
        <v>1927</v>
      </c>
      <c r="B10177" s="16"/>
      <c r="C10177" s="5">
        <v>10175</v>
      </c>
      <c r="D10177" s="6" t="s">
        <v>4</v>
      </c>
      <c r="E10177" s="1"/>
      <c r="F10177" s="7" t="e">
        <f t="shared" si="521"/>
        <v>#VALUE!</v>
      </c>
      <c r="G10177" s="16"/>
      <c r="H10177">
        <f t="shared" si="523"/>
        <v>0.15009600000000001</v>
      </c>
      <c r="I10177" s="12">
        <f t="shared" si="522"/>
        <v>35624</v>
      </c>
      <c r="J10177">
        <f>RANK(H10177,$H$9892:$H$10256,1) + COUNTIF($H$9892:H10177,H10177)-1</f>
        <v>58</v>
      </c>
    </row>
    <row r="10178" spans="1:10" x14ac:dyDescent="0.25">
      <c r="A10178" s="4">
        <v>1927</v>
      </c>
      <c r="B10178" s="16"/>
      <c r="C10178" s="5">
        <v>10176</v>
      </c>
      <c r="D10178" s="6" t="s">
        <v>4</v>
      </c>
      <c r="E10178" s="1"/>
      <c r="F10178" s="7" t="e">
        <f t="shared" si="521"/>
        <v>#VALUE!</v>
      </c>
      <c r="G10178" s="16"/>
      <c r="H10178">
        <f t="shared" si="523"/>
        <v>0.11328000000000001</v>
      </c>
      <c r="I10178" s="12">
        <f t="shared" si="522"/>
        <v>35625</v>
      </c>
      <c r="J10178">
        <f>RANK(H10178,$H$9892:$H$10256,1) + COUNTIF($H$9892:H10178,H10178)-1</f>
        <v>41</v>
      </c>
    </row>
    <row r="10179" spans="1:10" x14ac:dyDescent="0.25">
      <c r="A10179" s="4">
        <v>1927</v>
      </c>
      <c r="B10179" s="16"/>
      <c r="C10179" s="5">
        <v>10177</v>
      </c>
      <c r="D10179" s="6" t="s">
        <v>4</v>
      </c>
      <c r="E10179" s="1"/>
      <c r="F10179" s="7" t="e">
        <f t="shared" si="521"/>
        <v>#VALUE!</v>
      </c>
      <c r="G10179" s="16"/>
      <c r="H10179">
        <f t="shared" si="523"/>
        <v>0.101952</v>
      </c>
      <c r="I10179" s="12">
        <f t="shared" si="522"/>
        <v>35626</v>
      </c>
      <c r="J10179">
        <f>RANK(H10179,$H$9892:$H$10256,1) + COUNTIF($H$9892:H10179,H10179)-1</f>
        <v>29</v>
      </c>
    </row>
    <row r="10180" spans="1:10" x14ac:dyDescent="0.25">
      <c r="A10180" s="4">
        <v>1927</v>
      </c>
      <c r="B10180" s="16"/>
      <c r="C10180" s="5">
        <v>10178</v>
      </c>
      <c r="D10180" s="6" t="s">
        <v>4</v>
      </c>
      <c r="E10180" s="1"/>
      <c r="F10180" s="7" t="e">
        <f t="shared" ref="F10180:F10243" si="524">IF(ISBLANK(D10180),"",D10180*0.02832)</f>
        <v>#VALUE!</v>
      </c>
      <c r="G10180" s="16"/>
      <c r="H10180">
        <f t="shared" si="523"/>
        <v>0.101952</v>
      </c>
      <c r="I10180" s="12">
        <f t="shared" si="522"/>
        <v>35627</v>
      </c>
      <c r="J10180">
        <f>RANK(H10180,$H$9892:$H$10256,1) + COUNTIF($H$9892:H10180,H10180)-1</f>
        <v>30</v>
      </c>
    </row>
    <row r="10181" spans="1:10" x14ac:dyDescent="0.25">
      <c r="A10181" s="4">
        <v>1927</v>
      </c>
      <c r="B10181" s="16"/>
      <c r="C10181" s="5">
        <v>10179</v>
      </c>
      <c r="D10181" s="6" t="s">
        <v>4</v>
      </c>
      <c r="E10181" s="1"/>
      <c r="F10181" s="7" t="e">
        <f t="shared" si="524"/>
        <v>#VALUE!</v>
      </c>
      <c r="G10181" s="16"/>
      <c r="H10181">
        <f t="shared" si="523"/>
        <v>9.3455999999999997E-2</v>
      </c>
      <c r="I10181" s="12">
        <f t="shared" si="522"/>
        <v>35628</v>
      </c>
      <c r="J10181">
        <f>RANK(H10181,$H$9892:$H$10256,1) + COUNTIF($H$9892:H10181,H10181)-1</f>
        <v>17</v>
      </c>
    </row>
    <row r="10182" spans="1:10" x14ac:dyDescent="0.25">
      <c r="A10182" s="4">
        <v>1927</v>
      </c>
      <c r="B10182" s="16"/>
      <c r="C10182" s="5">
        <v>10180</v>
      </c>
      <c r="D10182" s="6" t="s">
        <v>4</v>
      </c>
      <c r="E10182" s="1"/>
      <c r="F10182" s="7" t="e">
        <f t="shared" si="524"/>
        <v>#VALUE!</v>
      </c>
      <c r="G10182" s="16"/>
      <c r="H10182">
        <f t="shared" si="523"/>
        <v>8.7791999999999995E-2</v>
      </c>
      <c r="I10182" s="12">
        <f t="shared" si="522"/>
        <v>35629</v>
      </c>
      <c r="J10182">
        <f>RANK(H10182,$H$9892:$H$10256,1) + COUNTIF($H$9892:H10182,H10182)-1</f>
        <v>15</v>
      </c>
    </row>
    <row r="10183" spans="1:10" x14ac:dyDescent="0.25">
      <c r="A10183" s="4">
        <v>1927</v>
      </c>
      <c r="B10183" s="16"/>
      <c r="C10183" s="5">
        <v>10181</v>
      </c>
      <c r="D10183" s="6" t="s">
        <v>4</v>
      </c>
      <c r="E10183" s="1"/>
      <c r="F10183" s="7" t="e">
        <f t="shared" si="524"/>
        <v>#VALUE!</v>
      </c>
      <c r="G10183" s="16"/>
      <c r="H10183">
        <f t="shared" si="523"/>
        <v>9.912E-2</v>
      </c>
      <c r="I10183" s="12">
        <f t="shared" si="522"/>
        <v>35630</v>
      </c>
      <c r="J10183">
        <f>RANK(H10183,$H$9892:$H$10256,1) + COUNTIF($H$9892:H10183,H10183)-1</f>
        <v>24</v>
      </c>
    </row>
    <row r="10184" spans="1:10" x14ac:dyDescent="0.25">
      <c r="A10184" s="4">
        <v>1927</v>
      </c>
      <c r="B10184" s="16"/>
      <c r="C10184" s="5">
        <v>10182</v>
      </c>
      <c r="D10184" s="6" t="s">
        <v>4</v>
      </c>
      <c r="E10184" s="1"/>
      <c r="F10184" s="7" t="e">
        <f t="shared" si="524"/>
        <v>#VALUE!</v>
      </c>
      <c r="G10184" s="16"/>
      <c r="H10184">
        <f t="shared" si="523"/>
        <v>5.3808000000000002E-2</v>
      </c>
      <c r="I10184" s="12">
        <f t="shared" si="522"/>
        <v>35631</v>
      </c>
      <c r="J10184">
        <f>RANK(H10184,$H$9892:$H$10256,1) + COUNTIF($H$9892:H10184,H10184)-1</f>
        <v>1</v>
      </c>
    </row>
    <row r="10185" spans="1:10" x14ac:dyDescent="0.25">
      <c r="A10185" s="4">
        <v>1927</v>
      </c>
      <c r="B10185" s="16"/>
      <c r="C10185" s="5">
        <v>10183</v>
      </c>
      <c r="D10185" s="6" t="s">
        <v>4</v>
      </c>
      <c r="E10185" s="1"/>
      <c r="F10185" s="7" t="e">
        <f t="shared" si="524"/>
        <v>#VALUE!</v>
      </c>
      <c r="G10185" s="16"/>
      <c r="H10185">
        <f t="shared" si="523"/>
        <v>5.3808000000000002E-2</v>
      </c>
      <c r="I10185" s="12">
        <f t="shared" si="522"/>
        <v>35632</v>
      </c>
      <c r="J10185">
        <f>RANK(H10185,$H$9892:$H$10256,1) + COUNTIF($H$9892:H10185,H10185)-1</f>
        <v>2</v>
      </c>
    </row>
    <row r="10186" spans="1:10" x14ac:dyDescent="0.25">
      <c r="A10186" s="4">
        <v>1927</v>
      </c>
      <c r="B10186" s="16"/>
      <c r="C10186" s="5">
        <v>10184</v>
      </c>
      <c r="D10186" s="6" t="s">
        <v>4</v>
      </c>
      <c r="E10186" s="1"/>
      <c r="F10186" s="7" t="e">
        <f t="shared" si="524"/>
        <v>#VALUE!</v>
      </c>
      <c r="G10186" s="16"/>
      <c r="H10186">
        <f t="shared" si="523"/>
        <v>8.4959999999999994E-2</v>
      </c>
      <c r="I10186" s="12">
        <f t="shared" si="522"/>
        <v>35633</v>
      </c>
      <c r="J10186">
        <f>RANK(H10186,$H$9892:$H$10256,1) + COUNTIF($H$9892:H10186,H10186)-1</f>
        <v>13</v>
      </c>
    </row>
    <row r="10187" spans="1:10" x14ac:dyDescent="0.25">
      <c r="A10187" s="4">
        <v>1927</v>
      </c>
      <c r="B10187" s="16"/>
      <c r="C10187" s="5">
        <v>10185</v>
      </c>
      <c r="D10187" s="6" t="s">
        <v>4</v>
      </c>
      <c r="E10187" s="1"/>
      <c r="F10187" s="7" t="e">
        <f t="shared" si="524"/>
        <v>#VALUE!</v>
      </c>
      <c r="G10187" s="16"/>
      <c r="H10187">
        <f t="shared" si="523"/>
        <v>0.110448</v>
      </c>
      <c r="I10187" s="12">
        <f t="shared" si="522"/>
        <v>35634</v>
      </c>
      <c r="J10187">
        <f>RANK(H10187,$H$9892:$H$10256,1) + COUNTIF($H$9892:H10187,H10187)-1</f>
        <v>36</v>
      </c>
    </row>
    <row r="10188" spans="1:10" x14ac:dyDescent="0.25">
      <c r="A10188" s="4">
        <v>1927</v>
      </c>
      <c r="B10188" s="16"/>
      <c r="C10188" s="5">
        <v>10186</v>
      </c>
      <c r="D10188" s="6" t="s">
        <v>4</v>
      </c>
      <c r="E10188" s="1"/>
      <c r="F10188" s="7" t="e">
        <f t="shared" si="524"/>
        <v>#VALUE!</v>
      </c>
      <c r="G10188" s="16"/>
      <c r="H10188">
        <f t="shared" si="523"/>
        <v>0.36815999999999999</v>
      </c>
      <c r="I10188" s="12">
        <f t="shared" si="522"/>
        <v>35635</v>
      </c>
      <c r="J10188">
        <f>RANK(H10188,$H$9892:$H$10256,1) + COUNTIF($H$9892:H10188,H10188)-1</f>
        <v>105</v>
      </c>
    </row>
    <row r="10189" spans="1:10" x14ac:dyDescent="0.25">
      <c r="A10189" s="4">
        <v>1927</v>
      </c>
      <c r="B10189" s="16"/>
      <c r="C10189" s="5">
        <v>10187</v>
      </c>
      <c r="D10189" s="6" t="s">
        <v>4</v>
      </c>
      <c r="E10189" s="1"/>
      <c r="F10189" s="7" t="e">
        <f t="shared" si="524"/>
        <v>#VALUE!</v>
      </c>
      <c r="G10189" s="16"/>
      <c r="H10189">
        <f t="shared" si="523"/>
        <v>0.39648</v>
      </c>
      <c r="I10189" s="12">
        <f t="shared" si="522"/>
        <v>35636</v>
      </c>
      <c r="J10189">
        <f>RANK(H10189,$H$9892:$H$10256,1) + COUNTIF($H$9892:H10189,H10189)-1</f>
        <v>114</v>
      </c>
    </row>
    <row r="10190" spans="1:10" x14ac:dyDescent="0.25">
      <c r="A10190" s="4">
        <v>1927</v>
      </c>
      <c r="B10190" s="16"/>
      <c r="C10190" s="5">
        <v>10188</v>
      </c>
      <c r="D10190" s="6" t="s">
        <v>4</v>
      </c>
      <c r="E10190" s="1"/>
      <c r="F10190" s="7" t="e">
        <f t="shared" si="524"/>
        <v>#VALUE!</v>
      </c>
      <c r="G10190" s="16"/>
      <c r="H10190">
        <f t="shared" si="523"/>
        <v>0.260544</v>
      </c>
      <c r="I10190" s="12">
        <f t="shared" si="522"/>
        <v>35637</v>
      </c>
      <c r="J10190">
        <f>RANK(H10190,$H$9892:$H$10256,1) + COUNTIF($H$9892:H10190,H10190)-1</f>
        <v>87</v>
      </c>
    </row>
    <row r="10191" spans="1:10" x14ac:dyDescent="0.25">
      <c r="A10191" s="4">
        <v>1927</v>
      </c>
      <c r="B10191" s="16"/>
      <c r="C10191" s="5">
        <v>10189</v>
      </c>
      <c r="D10191" s="6" t="s">
        <v>4</v>
      </c>
      <c r="E10191" s="1"/>
      <c r="F10191" s="7" t="e">
        <f t="shared" si="524"/>
        <v>#VALUE!</v>
      </c>
      <c r="G10191" s="16"/>
      <c r="H10191">
        <f t="shared" si="523"/>
        <v>0.189744</v>
      </c>
      <c r="I10191" s="12">
        <f t="shared" si="522"/>
        <v>35638</v>
      </c>
      <c r="J10191">
        <f>RANK(H10191,$H$9892:$H$10256,1) + COUNTIF($H$9892:H10191,H10191)-1</f>
        <v>74</v>
      </c>
    </row>
    <row r="10192" spans="1:10" x14ac:dyDescent="0.25">
      <c r="A10192" s="4">
        <v>1927</v>
      </c>
      <c r="B10192" s="16"/>
      <c r="C10192" s="5">
        <v>10190</v>
      </c>
      <c r="D10192" s="6" t="s">
        <v>4</v>
      </c>
      <c r="E10192" s="1"/>
      <c r="F10192" s="7" t="e">
        <f t="shared" si="524"/>
        <v>#VALUE!</v>
      </c>
      <c r="G10192" s="16"/>
      <c r="H10192">
        <f t="shared" si="523"/>
        <v>0.16991999999999999</v>
      </c>
      <c r="I10192" s="12">
        <f t="shared" si="522"/>
        <v>35639</v>
      </c>
      <c r="J10192">
        <f>RANK(H10192,$H$9892:$H$10256,1) + COUNTIF($H$9892:H10192,H10192)-1</f>
        <v>68</v>
      </c>
    </row>
    <row r="10193" spans="1:10" x14ac:dyDescent="0.25">
      <c r="A10193" s="4">
        <v>1927</v>
      </c>
      <c r="B10193" s="16"/>
      <c r="C10193" s="5">
        <v>10191</v>
      </c>
      <c r="D10193" s="6" t="s">
        <v>4</v>
      </c>
      <c r="E10193" s="1"/>
      <c r="F10193" s="7" t="e">
        <f t="shared" si="524"/>
        <v>#VALUE!</v>
      </c>
      <c r="G10193" s="16"/>
      <c r="H10193">
        <f t="shared" si="523"/>
        <v>0.16425600000000001</v>
      </c>
      <c r="I10193" s="12">
        <f t="shared" si="522"/>
        <v>35640</v>
      </c>
      <c r="J10193">
        <f>RANK(H10193,$H$9892:$H$10256,1) + COUNTIF($H$9892:H10193,H10193)-1</f>
        <v>65</v>
      </c>
    </row>
    <row r="10194" spans="1:10" x14ac:dyDescent="0.25">
      <c r="A10194" s="4">
        <v>1927</v>
      </c>
      <c r="B10194" s="16"/>
      <c r="C10194" s="5">
        <v>10192</v>
      </c>
      <c r="D10194" s="6" t="s">
        <v>4</v>
      </c>
      <c r="E10194" s="1"/>
      <c r="F10194" s="7" t="e">
        <f t="shared" si="524"/>
        <v>#VALUE!</v>
      </c>
      <c r="G10194" s="16"/>
      <c r="H10194">
        <f t="shared" si="523"/>
        <v>9.912E-2</v>
      </c>
      <c r="I10194" s="12">
        <f t="shared" si="522"/>
        <v>35641</v>
      </c>
      <c r="J10194">
        <f>RANK(H10194,$H$9892:$H$10256,1) + COUNTIF($H$9892:H10194,H10194)-1</f>
        <v>25</v>
      </c>
    </row>
    <row r="10195" spans="1:10" x14ac:dyDescent="0.25">
      <c r="A10195" s="4">
        <v>1927</v>
      </c>
      <c r="B10195" s="16"/>
      <c r="C10195" s="5">
        <v>10193</v>
      </c>
      <c r="D10195" s="6" t="s">
        <v>4</v>
      </c>
      <c r="E10195" s="1"/>
      <c r="F10195" s="7" t="e">
        <f t="shared" si="524"/>
        <v>#VALUE!</v>
      </c>
      <c r="G10195" s="16"/>
      <c r="H10195">
        <f t="shared" si="523"/>
        <v>8.4959999999999994E-2</v>
      </c>
      <c r="I10195" s="12">
        <f t="shared" si="522"/>
        <v>35642</v>
      </c>
      <c r="J10195">
        <f>RANK(H10195,$H$9892:$H$10256,1) + COUNTIF($H$9892:H10195,H10195)-1</f>
        <v>14</v>
      </c>
    </row>
    <row r="10196" spans="1:10" x14ac:dyDescent="0.25">
      <c r="A10196" s="4">
        <v>1927</v>
      </c>
      <c r="B10196" s="16"/>
      <c r="C10196" s="5">
        <v>10194</v>
      </c>
      <c r="D10196" s="6" t="s">
        <v>4</v>
      </c>
      <c r="E10196" s="1"/>
      <c r="F10196" s="7" t="e">
        <f t="shared" si="524"/>
        <v>#VALUE!</v>
      </c>
      <c r="G10196" s="16"/>
      <c r="H10196">
        <f t="shared" si="523"/>
        <v>7.6464000000000004E-2</v>
      </c>
      <c r="I10196" s="12">
        <f t="shared" si="522"/>
        <v>35643</v>
      </c>
      <c r="J10196">
        <f>RANK(H10196,$H$9892:$H$10256,1) + COUNTIF($H$9892:H10196,H10196)-1</f>
        <v>11</v>
      </c>
    </row>
    <row r="10197" spans="1:10" x14ac:dyDescent="0.25">
      <c r="A10197" s="4">
        <v>1927</v>
      </c>
      <c r="B10197" s="16"/>
      <c r="C10197" s="5">
        <v>10195</v>
      </c>
      <c r="D10197" s="6" t="s">
        <v>4</v>
      </c>
      <c r="E10197" s="1"/>
      <c r="F10197" s="7" t="e">
        <f t="shared" si="524"/>
        <v>#VALUE!</v>
      </c>
      <c r="G10197" s="16"/>
      <c r="H10197">
        <f t="shared" si="523"/>
        <v>6.7968000000000001E-2</v>
      </c>
      <c r="I10197" s="12">
        <f t="shared" si="522"/>
        <v>35644</v>
      </c>
      <c r="J10197">
        <f>RANK(H10197,$H$9892:$H$10256,1) + COUNTIF($H$9892:H10197,H10197)-1</f>
        <v>5</v>
      </c>
    </row>
    <row r="10198" spans="1:10" x14ac:dyDescent="0.25">
      <c r="A10198" s="4">
        <v>1927</v>
      </c>
      <c r="B10198" s="16"/>
      <c r="C10198" s="5">
        <v>10196</v>
      </c>
      <c r="D10198" s="6" t="s">
        <v>4</v>
      </c>
      <c r="E10198" s="1"/>
      <c r="F10198" s="7" t="e">
        <f t="shared" si="524"/>
        <v>#VALUE!</v>
      </c>
      <c r="G10198" s="16"/>
      <c r="H10198">
        <f t="shared" si="523"/>
        <v>7.0800000000000002E-2</v>
      </c>
      <c r="I10198" s="12">
        <f t="shared" si="522"/>
        <v>35645</v>
      </c>
      <c r="J10198">
        <f>RANK(H10198,$H$9892:$H$10256,1) + COUNTIF($H$9892:H10198,H10198)-1</f>
        <v>7</v>
      </c>
    </row>
    <row r="10199" spans="1:10" x14ac:dyDescent="0.25">
      <c r="A10199" s="4">
        <v>1927</v>
      </c>
      <c r="B10199" s="16"/>
      <c r="C10199" s="5">
        <v>10197</v>
      </c>
      <c r="D10199" s="6" t="s">
        <v>4</v>
      </c>
      <c r="E10199" s="1"/>
      <c r="F10199" s="7" t="e">
        <f t="shared" si="524"/>
        <v>#VALUE!</v>
      </c>
      <c r="G10199" s="16"/>
      <c r="H10199">
        <f t="shared" si="523"/>
        <v>6.2303999999999998E-2</v>
      </c>
      <c r="I10199" s="12">
        <f t="shared" ref="I10199:I10256" si="525">C35648</f>
        <v>35646</v>
      </c>
      <c r="J10199">
        <f>RANK(H10199,$H$9892:$H$10256,1) + COUNTIF($H$9892:H10199,H10199)-1</f>
        <v>3</v>
      </c>
    </row>
    <row r="10200" spans="1:10" x14ac:dyDescent="0.25">
      <c r="A10200" s="4">
        <v>1927</v>
      </c>
      <c r="B10200" s="16"/>
      <c r="C10200" s="5">
        <v>10198</v>
      </c>
      <c r="D10200" s="6" t="s">
        <v>4</v>
      </c>
      <c r="E10200" s="1"/>
      <c r="F10200" s="7" t="e">
        <f t="shared" si="524"/>
        <v>#VALUE!</v>
      </c>
      <c r="G10200" s="16"/>
      <c r="H10200">
        <f t="shared" si="523"/>
        <v>9.3455999999999997E-2</v>
      </c>
      <c r="I10200" s="12">
        <f t="shared" si="525"/>
        <v>35647</v>
      </c>
      <c r="J10200">
        <f>RANK(H10200,$H$9892:$H$10256,1) + COUNTIF($H$9892:H10200,H10200)-1</f>
        <v>18</v>
      </c>
    </row>
    <row r="10201" spans="1:10" x14ac:dyDescent="0.25">
      <c r="A10201" s="4">
        <v>1927</v>
      </c>
      <c r="B10201" s="16"/>
      <c r="C10201" s="5">
        <v>10199</v>
      </c>
      <c r="D10201" s="6" t="s">
        <v>4</v>
      </c>
      <c r="E10201" s="1"/>
      <c r="F10201" s="7" t="e">
        <f t="shared" si="524"/>
        <v>#VALUE!</v>
      </c>
      <c r="G10201" s="16"/>
      <c r="H10201">
        <f t="shared" si="523"/>
        <v>0.130272</v>
      </c>
      <c r="I10201" s="12">
        <f t="shared" si="525"/>
        <v>35648</v>
      </c>
      <c r="J10201">
        <f>RANK(H10201,$H$9892:$H$10256,1) + COUNTIF($H$9892:H10201,H10201)-1</f>
        <v>50</v>
      </c>
    </row>
    <row r="10202" spans="1:10" x14ac:dyDescent="0.25">
      <c r="A10202" s="4">
        <v>1927</v>
      </c>
      <c r="B10202" s="16"/>
      <c r="C10202" s="5">
        <v>10200</v>
      </c>
      <c r="D10202" s="6" t="s">
        <v>4</v>
      </c>
      <c r="E10202" s="1"/>
      <c r="F10202" s="7" t="e">
        <f t="shared" si="524"/>
        <v>#VALUE!</v>
      </c>
      <c r="G10202" s="16"/>
      <c r="H10202">
        <f t="shared" si="523"/>
        <v>0.14726400000000001</v>
      </c>
      <c r="I10202" s="12">
        <f t="shared" si="525"/>
        <v>35649</v>
      </c>
      <c r="J10202">
        <f>RANK(H10202,$H$9892:$H$10256,1) + COUNTIF($H$9892:H10202,H10202)-1</f>
        <v>56</v>
      </c>
    </row>
    <row r="10203" spans="1:10" x14ac:dyDescent="0.25">
      <c r="A10203" s="4">
        <v>1927</v>
      </c>
      <c r="B10203" s="16"/>
      <c r="C10203" s="5">
        <v>10201</v>
      </c>
      <c r="D10203" s="6" t="s">
        <v>4</v>
      </c>
      <c r="E10203" s="1"/>
      <c r="F10203" s="7" t="e">
        <f t="shared" si="524"/>
        <v>#VALUE!</v>
      </c>
      <c r="G10203" s="16"/>
      <c r="H10203">
        <f t="shared" si="523"/>
        <v>0.135936</v>
      </c>
      <c r="I10203" s="12">
        <f t="shared" si="525"/>
        <v>35650</v>
      </c>
      <c r="J10203">
        <f>RANK(H10203,$H$9892:$H$10256,1) + COUNTIF($H$9892:H10203,H10203)-1</f>
        <v>52</v>
      </c>
    </row>
    <row r="10204" spans="1:10" x14ac:dyDescent="0.25">
      <c r="A10204" s="4">
        <v>1927</v>
      </c>
      <c r="B10204" s="16"/>
      <c r="C10204" s="5">
        <v>10202</v>
      </c>
      <c r="D10204" s="6" t="s">
        <v>4</v>
      </c>
      <c r="E10204" s="1"/>
      <c r="F10204" s="7" t="e">
        <f t="shared" si="524"/>
        <v>#VALUE!</v>
      </c>
      <c r="G10204" s="16"/>
      <c r="H10204">
        <f t="shared" si="523"/>
        <v>0.12744</v>
      </c>
      <c r="I10204" s="12">
        <f t="shared" si="525"/>
        <v>35651</v>
      </c>
      <c r="J10204">
        <f>RANK(H10204,$H$9892:$H$10256,1) + COUNTIF($H$9892:H10204,H10204)-1</f>
        <v>49</v>
      </c>
    </row>
    <row r="10205" spans="1:10" x14ac:dyDescent="0.25">
      <c r="A10205" s="4">
        <v>1927</v>
      </c>
      <c r="B10205" s="16"/>
      <c r="C10205" s="5">
        <v>10203</v>
      </c>
      <c r="D10205" s="6" t="s">
        <v>4</v>
      </c>
      <c r="E10205" s="1"/>
      <c r="F10205" s="7" t="e">
        <f t="shared" si="524"/>
        <v>#VALUE!</v>
      </c>
      <c r="G10205" s="16"/>
      <c r="H10205">
        <f t="shared" si="523"/>
        <v>0.124608</v>
      </c>
      <c r="I10205" s="12">
        <f t="shared" si="525"/>
        <v>35652</v>
      </c>
      <c r="J10205">
        <f>RANK(H10205,$H$9892:$H$10256,1) + COUNTIF($H$9892:H10205,H10205)-1</f>
        <v>48</v>
      </c>
    </row>
    <row r="10206" spans="1:10" x14ac:dyDescent="0.25">
      <c r="A10206" s="4">
        <v>1927</v>
      </c>
      <c r="B10206" s="16"/>
      <c r="C10206" s="5">
        <v>10204</v>
      </c>
      <c r="D10206" s="6" t="s">
        <v>4</v>
      </c>
      <c r="E10206" s="1"/>
      <c r="F10206" s="7" t="e">
        <f t="shared" si="524"/>
        <v>#VALUE!</v>
      </c>
      <c r="G10206" s="16"/>
      <c r="H10206">
        <f t="shared" si="523"/>
        <v>0.11894399999999998</v>
      </c>
      <c r="I10206" s="12">
        <f t="shared" si="525"/>
        <v>35653</v>
      </c>
      <c r="J10206">
        <f>RANK(H10206,$H$9892:$H$10256,1) + COUNTIF($H$9892:H10206,H10206)-1</f>
        <v>44</v>
      </c>
    </row>
    <row r="10207" spans="1:10" x14ac:dyDescent="0.25">
      <c r="A10207" s="4">
        <v>1927</v>
      </c>
      <c r="B10207" s="16"/>
      <c r="C10207" s="5">
        <v>10205</v>
      </c>
      <c r="D10207" s="6" t="s">
        <v>4</v>
      </c>
      <c r="E10207" s="1"/>
      <c r="F10207" s="7" t="e">
        <f t="shared" si="524"/>
        <v>#VALUE!</v>
      </c>
      <c r="G10207" s="16"/>
      <c r="H10207">
        <f t="shared" si="523"/>
        <v>0.107616</v>
      </c>
      <c r="I10207" s="12">
        <f t="shared" si="525"/>
        <v>35654</v>
      </c>
      <c r="J10207">
        <f>RANK(H10207,$H$9892:$H$10256,1) + COUNTIF($H$9892:H10207,H10207)-1</f>
        <v>34</v>
      </c>
    </row>
    <row r="10208" spans="1:10" x14ac:dyDescent="0.25">
      <c r="A10208" s="4">
        <v>1927</v>
      </c>
      <c r="B10208" s="16"/>
      <c r="C10208" s="5">
        <v>10206</v>
      </c>
      <c r="D10208" s="6" t="s">
        <v>4</v>
      </c>
      <c r="E10208" s="1"/>
      <c r="F10208" s="7" t="e">
        <f t="shared" si="524"/>
        <v>#VALUE!</v>
      </c>
      <c r="G10208" s="16"/>
      <c r="H10208">
        <f t="shared" si="523"/>
        <v>0.104784</v>
      </c>
      <c r="I10208" s="12">
        <f t="shared" si="525"/>
        <v>35655</v>
      </c>
      <c r="J10208">
        <f>RANK(H10208,$H$9892:$H$10256,1) + COUNTIF($H$9892:H10208,H10208)-1</f>
        <v>31</v>
      </c>
    </row>
    <row r="10209" spans="1:10" x14ac:dyDescent="0.25">
      <c r="A10209" s="4">
        <v>1927</v>
      </c>
      <c r="B10209" s="16"/>
      <c r="C10209" s="5">
        <v>10207</v>
      </c>
      <c r="D10209" s="6" t="s">
        <v>4</v>
      </c>
      <c r="E10209" s="1"/>
      <c r="F10209" s="7" t="e">
        <f t="shared" si="524"/>
        <v>#VALUE!</v>
      </c>
      <c r="G10209" s="16"/>
      <c r="H10209">
        <f t="shared" si="523"/>
        <v>0.104784</v>
      </c>
      <c r="I10209" s="12">
        <f t="shared" si="525"/>
        <v>35656</v>
      </c>
      <c r="J10209">
        <f>RANK(H10209,$H$9892:$H$10256,1) + COUNTIF($H$9892:H10209,H10209)-1</f>
        <v>32</v>
      </c>
    </row>
    <row r="10210" spans="1:10" x14ac:dyDescent="0.25">
      <c r="A10210" s="4">
        <v>1927</v>
      </c>
      <c r="B10210" s="16"/>
      <c r="C10210" s="5">
        <v>10208</v>
      </c>
      <c r="D10210" s="6" t="s">
        <v>4</v>
      </c>
      <c r="E10210" s="1"/>
      <c r="F10210" s="7" t="e">
        <f t="shared" si="524"/>
        <v>#VALUE!</v>
      </c>
      <c r="G10210" s="16"/>
      <c r="H10210">
        <f t="shared" si="523"/>
        <v>9.912E-2</v>
      </c>
      <c r="I10210" s="12">
        <f t="shared" si="525"/>
        <v>35657</v>
      </c>
      <c r="J10210">
        <f>RANK(H10210,$H$9892:$H$10256,1) + COUNTIF($H$9892:H10210,H10210)-1</f>
        <v>26</v>
      </c>
    </row>
    <row r="10211" spans="1:10" x14ac:dyDescent="0.25">
      <c r="A10211" s="4">
        <v>1927</v>
      </c>
      <c r="B10211" s="16"/>
      <c r="C10211" s="5">
        <v>10209</v>
      </c>
      <c r="D10211" s="6" t="s">
        <v>4</v>
      </c>
      <c r="E10211" s="1"/>
      <c r="F10211" s="7" t="e">
        <f t="shared" si="524"/>
        <v>#VALUE!</v>
      </c>
      <c r="G10211" s="16"/>
      <c r="H10211">
        <f t="shared" si="523"/>
        <v>9.912E-2</v>
      </c>
      <c r="I10211" s="12">
        <f t="shared" si="525"/>
        <v>35658</v>
      </c>
      <c r="J10211">
        <f>RANK(H10211,$H$9892:$H$10256,1) + COUNTIF($H$9892:H10211,H10211)-1</f>
        <v>27</v>
      </c>
    </row>
    <row r="10212" spans="1:10" x14ac:dyDescent="0.25">
      <c r="A10212" s="4">
        <v>1927</v>
      </c>
      <c r="B10212" s="16"/>
      <c r="C10212" s="5">
        <v>10210</v>
      </c>
      <c r="D10212" s="6" t="s">
        <v>4</v>
      </c>
      <c r="E10212" s="1"/>
      <c r="F10212" s="7" t="e">
        <f t="shared" si="524"/>
        <v>#VALUE!</v>
      </c>
      <c r="G10212" s="16"/>
      <c r="H10212">
        <f t="shared" ref="H10212:H10256" si="526">IFERROR(F35661,"")</f>
        <v>9.912E-2</v>
      </c>
      <c r="I10212" s="12">
        <f t="shared" si="525"/>
        <v>35659</v>
      </c>
      <c r="J10212">
        <f>RANK(H10212,$H$9892:$H$10256,1) + COUNTIF($H$9892:H10212,H10212)-1</f>
        <v>28</v>
      </c>
    </row>
    <row r="10213" spans="1:10" x14ac:dyDescent="0.25">
      <c r="A10213" s="4">
        <v>1927</v>
      </c>
      <c r="B10213" s="16"/>
      <c r="C10213" s="5">
        <v>10211</v>
      </c>
      <c r="D10213" s="6" t="s">
        <v>4</v>
      </c>
      <c r="E10213" s="1"/>
      <c r="F10213" s="7" t="e">
        <f t="shared" si="524"/>
        <v>#VALUE!</v>
      </c>
      <c r="G10213" s="16"/>
      <c r="H10213">
        <f t="shared" si="526"/>
        <v>0.104784</v>
      </c>
      <c r="I10213" s="12">
        <f t="shared" si="525"/>
        <v>35660</v>
      </c>
      <c r="J10213">
        <f>RANK(H10213,$H$9892:$H$10256,1) + COUNTIF($H$9892:H10213,H10213)-1</f>
        <v>33</v>
      </c>
    </row>
    <row r="10214" spans="1:10" x14ac:dyDescent="0.25">
      <c r="A10214" s="4">
        <v>1927</v>
      </c>
      <c r="B10214" s="16"/>
      <c r="C10214" s="5">
        <v>10212</v>
      </c>
      <c r="D10214" s="6" t="s">
        <v>4</v>
      </c>
      <c r="E10214" s="1"/>
      <c r="F10214" s="7" t="e">
        <f t="shared" si="524"/>
        <v>#VALUE!</v>
      </c>
      <c r="G10214" s="16"/>
      <c r="H10214">
        <f t="shared" si="526"/>
        <v>9.3455999999999997E-2</v>
      </c>
      <c r="I10214" s="12">
        <f t="shared" si="525"/>
        <v>35661</v>
      </c>
      <c r="J10214">
        <f>RANK(H10214,$H$9892:$H$10256,1) + COUNTIF($H$9892:H10214,H10214)-1</f>
        <v>19</v>
      </c>
    </row>
    <row r="10215" spans="1:10" x14ac:dyDescent="0.25">
      <c r="A10215" s="4">
        <v>1927</v>
      </c>
      <c r="B10215" s="16"/>
      <c r="C10215" s="5">
        <v>10213</v>
      </c>
      <c r="D10215" s="6" t="s">
        <v>4</v>
      </c>
      <c r="E10215" s="1"/>
      <c r="F10215" s="7" t="e">
        <f t="shared" si="524"/>
        <v>#VALUE!</v>
      </c>
      <c r="G10215" s="16"/>
      <c r="H10215">
        <f t="shared" si="526"/>
        <v>3.7099200000000003</v>
      </c>
      <c r="I10215" s="12">
        <f t="shared" si="525"/>
        <v>35662</v>
      </c>
      <c r="J10215">
        <f>RANK(H10215,$H$9892:$H$10256,1) + COUNTIF($H$9892:H10215,H10215)-1</f>
        <v>340</v>
      </c>
    </row>
    <row r="10216" spans="1:10" x14ac:dyDescent="0.25">
      <c r="A10216" s="4">
        <v>1927</v>
      </c>
      <c r="B10216" s="16"/>
      <c r="C10216" s="5">
        <v>10214</v>
      </c>
      <c r="D10216" s="6" t="s">
        <v>4</v>
      </c>
      <c r="E10216" s="1"/>
      <c r="F10216" s="7" t="e">
        <f t="shared" si="524"/>
        <v>#VALUE!</v>
      </c>
      <c r="G10216" s="16"/>
      <c r="H10216">
        <f t="shared" si="526"/>
        <v>12.1776</v>
      </c>
      <c r="I10216" s="12">
        <f t="shared" si="525"/>
        <v>35663</v>
      </c>
      <c r="J10216">
        <f>RANK(H10216,$H$9892:$H$10256,1) + COUNTIF($H$9892:H10216,H10216)-1</f>
        <v>363</v>
      </c>
    </row>
    <row r="10217" spans="1:10" x14ac:dyDescent="0.25">
      <c r="A10217" s="4">
        <v>1927</v>
      </c>
      <c r="B10217" s="16"/>
      <c r="C10217" s="5">
        <v>10215</v>
      </c>
      <c r="D10217" s="6" t="s">
        <v>4</v>
      </c>
      <c r="E10217" s="1"/>
      <c r="F10217" s="7" t="e">
        <f t="shared" si="524"/>
        <v>#VALUE!</v>
      </c>
      <c r="G10217" s="16"/>
      <c r="H10217">
        <f t="shared" si="526"/>
        <v>5.8056000000000001</v>
      </c>
      <c r="I10217" s="12">
        <f t="shared" si="525"/>
        <v>35664</v>
      </c>
      <c r="J10217">
        <f>RANK(H10217,$H$9892:$H$10256,1) + COUNTIF($H$9892:H10217,H10217)-1</f>
        <v>355</v>
      </c>
    </row>
    <row r="10218" spans="1:10" x14ac:dyDescent="0.25">
      <c r="A10218" s="4">
        <v>1927</v>
      </c>
      <c r="B10218" s="16"/>
      <c r="C10218" s="5">
        <v>10216</v>
      </c>
      <c r="D10218" s="6" t="s">
        <v>4</v>
      </c>
      <c r="E10218" s="1"/>
      <c r="F10218" s="7" t="e">
        <f t="shared" si="524"/>
        <v>#VALUE!</v>
      </c>
      <c r="G10218" s="16"/>
      <c r="H10218">
        <f t="shared" si="526"/>
        <v>1.5576000000000001</v>
      </c>
      <c r="I10218" s="12">
        <f t="shared" si="525"/>
        <v>35665</v>
      </c>
      <c r="J10218">
        <f>RANK(H10218,$H$9892:$H$10256,1) + COUNTIF($H$9892:H10218,H10218)-1</f>
        <v>241</v>
      </c>
    </row>
    <row r="10219" spans="1:10" x14ac:dyDescent="0.25">
      <c r="A10219" s="4">
        <v>1927</v>
      </c>
      <c r="B10219" s="16"/>
      <c r="C10219" s="5">
        <v>10217</v>
      </c>
      <c r="D10219" s="6" t="s">
        <v>4</v>
      </c>
      <c r="E10219" s="1"/>
      <c r="F10219" s="7" t="e">
        <f t="shared" si="524"/>
        <v>#VALUE!</v>
      </c>
      <c r="G10219" s="16"/>
      <c r="H10219">
        <f t="shared" si="526"/>
        <v>0.50975999999999999</v>
      </c>
      <c r="I10219" s="12">
        <f t="shared" si="525"/>
        <v>35666</v>
      </c>
      <c r="J10219">
        <f>RANK(H10219,$H$9892:$H$10256,1) + COUNTIF($H$9892:H10219,H10219)-1</f>
        <v>131</v>
      </c>
    </row>
    <row r="10220" spans="1:10" x14ac:dyDescent="0.25">
      <c r="A10220" s="4">
        <v>1927</v>
      </c>
      <c r="B10220" s="16"/>
      <c r="C10220" s="5">
        <v>10218</v>
      </c>
      <c r="D10220" s="6" t="s">
        <v>4</v>
      </c>
      <c r="E10220" s="1"/>
      <c r="F10220" s="7" t="e">
        <f t="shared" si="524"/>
        <v>#VALUE!</v>
      </c>
      <c r="G10220" s="16"/>
      <c r="H10220">
        <f t="shared" si="526"/>
        <v>0.277536</v>
      </c>
      <c r="I10220" s="12">
        <f t="shared" si="525"/>
        <v>35667</v>
      </c>
      <c r="J10220">
        <f>RANK(H10220,$H$9892:$H$10256,1) + COUNTIF($H$9892:H10220,H10220)-1</f>
        <v>89</v>
      </c>
    </row>
    <row r="10221" spans="1:10" x14ac:dyDescent="0.25">
      <c r="A10221" s="4">
        <v>1927</v>
      </c>
      <c r="B10221" s="16"/>
      <c r="C10221" s="5">
        <v>10219</v>
      </c>
      <c r="D10221" s="6" t="s">
        <v>4</v>
      </c>
      <c r="E10221" s="1"/>
      <c r="F10221" s="7" t="e">
        <f t="shared" si="524"/>
        <v>#VALUE!</v>
      </c>
      <c r="G10221" s="16"/>
      <c r="H10221">
        <f t="shared" si="526"/>
        <v>0.22089600000000001</v>
      </c>
      <c r="I10221" s="12">
        <f t="shared" si="525"/>
        <v>35668</v>
      </c>
      <c r="J10221">
        <f>RANK(H10221,$H$9892:$H$10256,1) + COUNTIF($H$9892:H10221,H10221)-1</f>
        <v>80</v>
      </c>
    </row>
    <row r="10222" spans="1:10" x14ac:dyDescent="0.25">
      <c r="A10222" s="4">
        <v>1927</v>
      </c>
      <c r="B10222" s="16"/>
      <c r="C10222" s="5">
        <v>10220</v>
      </c>
      <c r="D10222" s="6" t="s">
        <v>4</v>
      </c>
      <c r="E10222" s="1"/>
      <c r="F10222" s="7" t="e">
        <f t="shared" si="524"/>
        <v>#VALUE!</v>
      </c>
      <c r="G10222" s="16"/>
      <c r="H10222">
        <f t="shared" si="526"/>
        <v>0.192576</v>
      </c>
      <c r="I10222" s="12">
        <f t="shared" si="525"/>
        <v>35669</v>
      </c>
      <c r="J10222">
        <f>RANK(H10222,$H$9892:$H$10256,1) + COUNTIF($H$9892:H10222,H10222)-1</f>
        <v>75</v>
      </c>
    </row>
    <row r="10223" spans="1:10" x14ac:dyDescent="0.25">
      <c r="A10223" s="4">
        <v>1927</v>
      </c>
      <c r="B10223" s="16"/>
      <c r="C10223" s="5">
        <v>10221</v>
      </c>
      <c r="D10223" s="6" t="s">
        <v>4</v>
      </c>
      <c r="E10223" s="1"/>
      <c r="F10223" s="7" t="e">
        <f t="shared" si="524"/>
        <v>#VALUE!</v>
      </c>
      <c r="G10223" s="16"/>
      <c r="H10223">
        <f t="shared" si="526"/>
        <v>0.192576</v>
      </c>
      <c r="I10223" s="12">
        <f t="shared" si="525"/>
        <v>35670</v>
      </c>
      <c r="J10223">
        <f>RANK(H10223,$H$9892:$H$10256,1) + COUNTIF($H$9892:H10223,H10223)-1</f>
        <v>76</v>
      </c>
    </row>
    <row r="10224" spans="1:10" x14ac:dyDescent="0.25">
      <c r="A10224" s="4">
        <v>1927</v>
      </c>
      <c r="B10224" s="16"/>
      <c r="C10224" s="5">
        <v>10222</v>
      </c>
      <c r="D10224" s="6" t="s">
        <v>4</v>
      </c>
      <c r="E10224" s="1"/>
      <c r="F10224" s="7" t="e">
        <f t="shared" si="524"/>
        <v>#VALUE!</v>
      </c>
      <c r="G10224" s="16"/>
      <c r="H10224">
        <f t="shared" si="526"/>
        <v>0.19824</v>
      </c>
      <c r="I10224" s="12">
        <f t="shared" si="525"/>
        <v>35671</v>
      </c>
      <c r="J10224">
        <f>RANK(H10224,$H$9892:$H$10256,1) + COUNTIF($H$9892:H10224,H10224)-1</f>
        <v>77</v>
      </c>
    </row>
    <row r="10225" spans="1:10" x14ac:dyDescent="0.25">
      <c r="A10225" s="4">
        <v>1927</v>
      </c>
      <c r="B10225" s="16"/>
      <c r="C10225" s="5">
        <v>10223</v>
      </c>
      <c r="D10225" s="6" t="s">
        <v>4</v>
      </c>
      <c r="E10225" s="1"/>
      <c r="F10225" s="7" t="e">
        <f t="shared" si="524"/>
        <v>#VALUE!</v>
      </c>
      <c r="G10225" s="16"/>
      <c r="H10225">
        <f t="shared" si="526"/>
        <v>0.18124799999999999</v>
      </c>
      <c r="I10225" s="12">
        <f t="shared" si="525"/>
        <v>35672</v>
      </c>
      <c r="J10225">
        <f>RANK(H10225,$H$9892:$H$10256,1) + COUNTIF($H$9892:H10225,H10225)-1</f>
        <v>71</v>
      </c>
    </row>
    <row r="10226" spans="1:10" x14ac:dyDescent="0.25">
      <c r="A10226" s="4">
        <v>1927</v>
      </c>
      <c r="B10226" s="16"/>
      <c r="C10226" s="5">
        <v>10224</v>
      </c>
      <c r="D10226" s="6" t="s">
        <v>4</v>
      </c>
      <c r="E10226" s="1"/>
      <c r="F10226" s="7" t="e">
        <f t="shared" si="524"/>
        <v>#VALUE!</v>
      </c>
      <c r="G10226" s="16"/>
      <c r="H10226">
        <f t="shared" si="526"/>
        <v>0.15859200000000001</v>
      </c>
      <c r="I10226" s="12">
        <f t="shared" si="525"/>
        <v>35673</v>
      </c>
      <c r="J10226">
        <f>RANK(H10226,$H$9892:$H$10256,1) + COUNTIF($H$9892:H10226,H10226)-1</f>
        <v>61</v>
      </c>
    </row>
    <row r="10227" spans="1:10" x14ac:dyDescent="0.25">
      <c r="A10227" s="4">
        <v>1927</v>
      </c>
      <c r="B10227" s="16"/>
      <c r="C10227" s="5">
        <v>10225</v>
      </c>
      <c r="D10227" s="6" t="s">
        <v>4</v>
      </c>
      <c r="E10227" s="1"/>
      <c r="F10227" s="7" t="e">
        <f t="shared" si="524"/>
        <v>#VALUE!</v>
      </c>
      <c r="G10227" s="16"/>
      <c r="H10227">
        <f t="shared" si="526"/>
        <v>0.16142400000000001</v>
      </c>
      <c r="I10227" s="12">
        <f t="shared" si="525"/>
        <v>35674</v>
      </c>
      <c r="J10227">
        <f>RANK(H10227,$H$9892:$H$10256,1) + COUNTIF($H$9892:H10227,H10227)-1</f>
        <v>64</v>
      </c>
    </row>
    <row r="10228" spans="1:10" x14ac:dyDescent="0.25">
      <c r="A10228" s="4">
        <v>1927</v>
      </c>
      <c r="B10228" s="16"/>
      <c r="C10228" s="5">
        <v>10226</v>
      </c>
      <c r="D10228" s="6" t="s">
        <v>4</v>
      </c>
      <c r="E10228" s="1"/>
      <c r="F10228" s="7" t="e">
        <f t="shared" si="524"/>
        <v>#VALUE!</v>
      </c>
      <c r="G10228" s="16"/>
      <c r="H10228">
        <f t="shared" si="526"/>
        <v>0.15576000000000001</v>
      </c>
      <c r="I10228" s="12">
        <f t="shared" si="525"/>
        <v>35675</v>
      </c>
      <c r="J10228">
        <f>RANK(H10228,$H$9892:$H$10256,1) + COUNTIF($H$9892:H10228,H10228)-1</f>
        <v>59</v>
      </c>
    </row>
    <row r="10229" spans="1:10" x14ac:dyDescent="0.25">
      <c r="A10229" s="4">
        <v>1927</v>
      </c>
      <c r="B10229" s="16"/>
      <c r="C10229" s="5">
        <v>10227</v>
      </c>
      <c r="D10229" s="6" t="s">
        <v>4</v>
      </c>
      <c r="E10229" s="1"/>
      <c r="F10229" s="7" t="e">
        <f t="shared" si="524"/>
        <v>#VALUE!</v>
      </c>
      <c r="G10229" s="16"/>
      <c r="H10229">
        <f t="shared" si="526"/>
        <v>0.16708799999999999</v>
      </c>
      <c r="I10229" s="12">
        <f t="shared" si="525"/>
        <v>35676</v>
      </c>
      <c r="J10229">
        <f>RANK(H10229,$H$9892:$H$10256,1) + COUNTIF($H$9892:H10229,H10229)-1</f>
        <v>66</v>
      </c>
    </row>
    <row r="10230" spans="1:10" x14ac:dyDescent="0.25">
      <c r="A10230" s="4">
        <v>1928</v>
      </c>
      <c r="B10230" s="16"/>
      <c r="C10230" s="5">
        <v>10228</v>
      </c>
      <c r="D10230" s="6" t="s">
        <v>4</v>
      </c>
      <c r="E10230" s="1"/>
      <c r="F10230" s="7" t="e">
        <f t="shared" si="524"/>
        <v>#VALUE!</v>
      </c>
      <c r="G10230" s="16"/>
      <c r="H10230">
        <f t="shared" si="526"/>
        <v>0.144432</v>
      </c>
      <c r="I10230" s="12">
        <f t="shared" si="525"/>
        <v>35677</v>
      </c>
      <c r="J10230">
        <f>RANK(H10230,$H$9892:$H$10256,1) + COUNTIF($H$9892:H10230,H10230)-1</f>
        <v>55</v>
      </c>
    </row>
    <row r="10231" spans="1:10" x14ac:dyDescent="0.25">
      <c r="A10231" s="4">
        <v>1928</v>
      </c>
      <c r="B10231" s="16"/>
      <c r="C10231" s="5">
        <v>10229</v>
      </c>
      <c r="D10231" s="6" t="s">
        <v>4</v>
      </c>
      <c r="E10231" s="1"/>
      <c r="F10231" s="7" t="e">
        <f t="shared" si="524"/>
        <v>#VALUE!</v>
      </c>
      <c r="G10231" s="16"/>
      <c r="H10231">
        <f t="shared" si="526"/>
        <v>0.121776</v>
      </c>
      <c r="I10231" s="12">
        <f t="shared" si="525"/>
        <v>35678</v>
      </c>
      <c r="J10231">
        <f>RANK(H10231,$H$9892:$H$10256,1) + COUNTIF($H$9892:H10231,H10231)-1</f>
        <v>46</v>
      </c>
    </row>
    <row r="10232" spans="1:10" x14ac:dyDescent="0.25">
      <c r="A10232" s="4">
        <v>1928</v>
      </c>
      <c r="B10232" s="16"/>
      <c r="C10232" s="5">
        <v>10230</v>
      </c>
      <c r="D10232" s="6" t="s">
        <v>4</v>
      </c>
      <c r="E10232" s="1"/>
      <c r="F10232" s="7" t="e">
        <f t="shared" si="524"/>
        <v>#VALUE!</v>
      </c>
      <c r="G10232" s="16"/>
      <c r="H10232">
        <f t="shared" si="526"/>
        <v>0.11894399999999998</v>
      </c>
      <c r="I10232" s="12">
        <f t="shared" si="525"/>
        <v>35679</v>
      </c>
      <c r="J10232">
        <f>RANK(H10232,$H$9892:$H$10256,1) + COUNTIF($H$9892:H10232,H10232)-1</f>
        <v>45</v>
      </c>
    </row>
    <row r="10233" spans="1:10" x14ac:dyDescent="0.25">
      <c r="A10233" s="4">
        <v>1928</v>
      </c>
      <c r="B10233" s="16"/>
      <c r="C10233" s="5">
        <v>10231</v>
      </c>
      <c r="D10233" s="6" t="s">
        <v>4</v>
      </c>
      <c r="E10233" s="1"/>
      <c r="F10233" s="7" t="e">
        <f t="shared" si="524"/>
        <v>#VALUE!</v>
      </c>
      <c r="G10233" s="16"/>
      <c r="H10233">
        <f t="shared" si="526"/>
        <v>0.11611199999999999</v>
      </c>
      <c r="I10233" s="12">
        <f t="shared" si="525"/>
        <v>35680</v>
      </c>
      <c r="J10233">
        <f>RANK(H10233,$H$9892:$H$10256,1) + COUNTIF($H$9892:H10233,H10233)-1</f>
        <v>42</v>
      </c>
    </row>
    <row r="10234" spans="1:10" x14ac:dyDescent="0.25">
      <c r="A10234" s="4">
        <v>1928</v>
      </c>
      <c r="B10234" s="16"/>
      <c r="C10234" s="5">
        <v>10232</v>
      </c>
      <c r="D10234" s="6" t="s">
        <v>4</v>
      </c>
      <c r="E10234" s="1"/>
      <c r="F10234" s="7" t="e">
        <f t="shared" si="524"/>
        <v>#VALUE!</v>
      </c>
      <c r="G10234" s="16"/>
      <c r="H10234">
        <f t="shared" si="526"/>
        <v>0.11611199999999999</v>
      </c>
      <c r="I10234" s="12">
        <f t="shared" si="525"/>
        <v>35681</v>
      </c>
      <c r="J10234">
        <f>RANK(H10234,$H$9892:$H$10256,1) + COUNTIF($H$9892:H10234,H10234)-1</f>
        <v>43</v>
      </c>
    </row>
    <row r="10235" spans="1:10" x14ac:dyDescent="0.25">
      <c r="A10235" s="4">
        <v>1928</v>
      </c>
      <c r="B10235" s="16"/>
      <c r="C10235" s="5">
        <v>10233</v>
      </c>
      <c r="D10235" s="6" t="s">
        <v>4</v>
      </c>
      <c r="E10235" s="1"/>
      <c r="F10235" s="7" t="e">
        <f t="shared" si="524"/>
        <v>#VALUE!</v>
      </c>
      <c r="G10235" s="16"/>
      <c r="H10235">
        <f t="shared" si="526"/>
        <v>0.110448</v>
      </c>
      <c r="I10235" s="12">
        <f t="shared" si="525"/>
        <v>35682</v>
      </c>
      <c r="J10235">
        <f>RANK(H10235,$H$9892:$H$10256,1) + COUNTIF($H$9892:H10235,H10235)-1</f>
        <v>37</v>
      </c>
    </row>
    <row r="10236" spans="1:10" x14ac:dyDescent="0.25">
      <c r="A10236" s="4">
        <v>1928</v>
      </c>
      <c r="B10236" s="16"/>
      <c r="C10236" s="5">
        <v>10234</v>
      </c>
      <c r="D10236" s="6" t="s">
        <v>4</v>
      </c>
      <c r="E10236" s="1"/>
      <c r="F10236" s="7" t="e">
        <f t="shared" si="524"/>
        <v>#VALUE!</v>
      </c>
      <c r="G10236" s="16"/>
      <c r="H10236">
        <f t="shared" si="526"/>
        <v>0.18407999999999999</v>
      </c>
      <c r="I10236" s="12">
        <f t="shared" si="525"/>
        <v>35683</v>
      </c>
      <c r="J10236">
        <f>RANK(H10236,$H$9892:$H$10256,1) + COUNTIF($H$9892:H10236,H10236)-1</f>
        <v>73</v>
      </c>
    </row>
    <row r="10237" spans="1:10" x14ac:dyDescent="0.25">
      <c r="A10237" s="4">
        <v>1928</v>
      </c>
      <c r="B10237" s="16"/>
      <c r="C10237" s="5">
        <v>10235</v>
      </c>
      <c r="D10237" s="6" t="s">
        <v>4</v>
      </c>
      <c r="E10237" s="1"/>
      <c r="F10237" s="7" t="e">
        <f t="shared" si="524"/>
        <v>#VALUE!</v>
      </c>
      <c r="G10237" s="16"/>
      <c r="H10237">
        <f t="shared" si="526"/>
        <v>0.15859200000000001</v>
      </c>
      <c r="I10237" s="12">
        <f t="shared" si="525"/>
        <v>35684</v>
      </c>
      <c r="J10237">
        <f>RANK(H10237,$H$9892:$H$10256,1) + COUNTIF($H$9892:H10237,H10237)-1</f>
        <v>62</v>
      </c>
    </row>
    <row r="10238" spans="1:10" x14ac:dyDescent="0.25">
      <c r="A10238" s="4">
        <v>1928</v>
      </c>
      <c r="B10238" s="16"/>
      <c r="C10238" s="5">
        <v>10236</v>
      </c>
      <c r="D10238" s="6" t="s">
        <v>4</v>
      </c>
      <c r="E10238" s="1"/>
      <c r="F10238" s="7" t="e">
        <f t="shared" si="524"/>
        <v>#VALUE!</v>
      </c>
      <c r="G10238" s="16"/>
      <c r="H10238">
        <f t="shared" si="526"/>
        <v>0.17275199999999999</v>
      </c>
      <c r="I10238" s="12">
        <f t="shared" si="525"/>
        <v>35685</v>
      </c>
      <c r="J10238">
        <f>RANK(H10238,$H$9892:$H$10256,1) + COUNTIF($H$9892:H10238,H10238)-1</f>
        <v>69</v>
      </c>
    </row>
    <row r="10239" spans="1:10" x14ac:dyDescent="0.25">
      <c r="A10239" s="4">
        <v>1928</v>
      </c>
      <c r="B10239" s="16"/>
      <c r="C10239" s="5">
        <v>10237</v>
      </c>
      <c r="D10239" s="6" t="s">
        <v>4</v>
      </c>
      <c r="E10239" s="1"/>
      <c r="F10239" s="7" t="e">
        <f t="shared" si="524"/>
        <v>#VALUE!</v>
      </c>
      <c r="G10239" s="16"/>
      <c r="H10239">
        <f t="shared" si="526"/>
        <v>0.17558399999999999</v>
      </c>
      <c r="I10239" s="12">
        <f t="shared" si="525"/>
        <v>35686</v>
      </c>
      <c r="J10239">
        <f>RANK(H10239,$H$9892:$H$10256,1) + COUNTIF($H$9892:H10239,H10239)-1</f>
        <v>70</v>
      </c>
    </row>
    <row r="10240" spans="1:10" x14ac:dyDescent="0.25">
      <c r="A10240" s="4">
        <v>1928</v>
      </c>
      <c r="B10240" s="16"/>
      <c r="C10240" s="5">
        <v>10238</v>
      </c>
      <c r="D10240" s="6" t="s">
        <v>4</v>
      </c>
      <c r="E10240" s="1"/>
      <c r="F10240" s="7" t="e">
        <f t="shared" si="524"/>
        <v>#VALUE!</v>
      </c>
      <c r="G10240" s="16"/>
      <c r="H10240">
        <f t="shared" si="526"/>
        <v>0.15859200000000001</v>
      </c>
      <c r="I10240" s="12">
        <f t="shared" si="525"/>
        <v>35687</v>
      </c>
      <c r="J10240">
        <f>RANK(H10240,$H$9892:$H$10256,1) + COUNTIF($H$9892:H10240,H10240)-1</f>
        <v>63</v>
      </c>
    </row>
    <row r="10241" spans="1:10" x14ac:dyDescent="0.25">
      <c r="A10241" s="4">
        <v>1928</v>
      </c>
      <c r="B10241" s="16"/>
      <c r="C10241" s="5">
        <v>10239</v>
      </c>
      <c r="D10241" s="6" t="s">
        <v>4</v>
      </c>
      <c r="E10241" s="1"/>
      <c r="F10241" s="7" t="e">
        <f t="shared" si="524"/>
        <v>#VALUE!</v>
      </c>
      <c r="G10241" s="16"/>
      <c r="H10241">
        <f t="shared" si="526"/>
        <v>0.14726400000000001</v>
      </c>
      <c r="I10241" s="12">
        <f t="shared" si="525"/>
        <v>35688</v>
      </c>
      <c r="J10241">
        <f>RANK(H10241,$H$9892:$H$10256,1) + COUNTIF($H$9892:H10241,H10241)-1</f>
        <v>57</v>
      </c>
    </row>
    <row r="10242" spans="1:10" x14ac:dyDescent="0.25">
      <c r="A10242" s="4">
        <v>1928</v>
      </c>
      <c r="B10242" s="16"/>
      <c r="C10242" s="5">
        <v>10240</v>
      </c>
      <c r="D10242" s="6" t="s">
        <v>4</v>
      </c>
      <c r="E10242" s="1"/>
      <c r="F10242" s="7" t="e">
        <f t="shared" si="524"/>
        <v>#VALUE!</v>
      </c>
      <c r="G10242" s="16"/>
      <c r="H10242">
        <f t="shared" si="526"/>
        <v>0.135936</v>
      </c>
      <c r="I10242" s="12">
        <f t="shared" si="525"/>
        <v>35689</v>
      </c>
      <c r="J10242">
        <f>RANK(H10242,$H$9892:$H$10256,1) + COUNTIF($H$9892:H10242,H10242)-1</f>
        <v>53</v>
      </c>
    </row>
    <row r="10243" spans="1:10" x14ac:dyDescent="0.25">
      <c r="A10243" s="4">
        <v>1928</v>
      </c>
      <c r="B10243" s="16"/>
      <c r="C10243" s="5">
        <v>10241</v>
      </c>
      <c r="D10243" s="6" t="s">
        <v>4</v>
      </c>
      <c r="E10243" s="1"/>
      <c r="F10243" s="7" t="e">
        <f t="shared" si="524"/>
        <v>#VALUE!</v>
      </c>
      <c r="G10243" s="16"/>
      <c r="H10243">
        <f t="shared" si="526"/>
        <v>0.110448</v>
      </c>
      <c r="I10243" s="12">
        <f t="shared" si="525"/>
        <v>35690</v>
      </c>
      <c r="J10243">
        <f>RANK(H10243,$H$9892:$H$10256,1) + COUNTIF($H$9892:H10243,H10243)-1</f>
        <v>38</v>
      </c>
    </row>
    <row r="10244" spans="1:10" x14ac:dyDescent="0.25">
      <c r="A10244" s="4">
        <v>1928</v>
      </c>
      <c r="B10244" s="16"/>
      <c r="C10244" s="5">
        <v>10242</v>
      </c>
      <c r="D10244" s="6" t="s">
        <v>4</v>
      </c>
      <c r="E10244" s="1"/>
      <c r="F10244" s="7" t="e">
        <f t="shared" ref="F10244:F10307" si="527">IF(ISBLANK(D10244),"",D10244*0.02832)</f>
        <v>#VALUE!</v>
      </c>
      <c r="G10244" s="16"/>
      <c r="H10244">
        <f t="shared" si="526"/>
        <v>9.3455999999999997E-2</v>
      </c>
      <c r="I10244" s="12">
        <f t="shared" si="525"/>
        <v>35691</v>
      </c>
      <c r="J10244">
        <f>RANK(H10244,$H$9892:$H$10256,1) + COUNTIF($H$9892:H10244,H10244)-1</f>
        <v>20</v>
      </c>
    </row>
    <row r="10245" spans="1:10" x14ac:dyDescent="0.25">
      <c r="A10245" s="4">
        <v>1928</v>
      </c>
      <c r="B10245" s="16"/>
      <c r="C10245" s="5">
        <v>10243</v>
      </c>
      <c r="D10245" s="6" t="s">
        <v>4</v>
      </c>
      <c r="E10245" s="1"/>
      <c r="F10245" s="7" t="e">
        <f t="shared" si="527"/>
        <v>#VALUE!</v>
      </c>
      <c r="G10245" s="16"/>
      <c r="H10245">
        <f t="shared" si="526"/>
        <v>9.3455999999999997E-2</v>
      </c>
      <c r="I10245" s="12">
        <f t="shared" si="525"/>
        <v>35692</v>
      </c>
      <c r="J10245">
        <f>RANK(H10245,$H$9892:$H$10256,1) + COUNTIF($H$9892:H10245,H10245)-1</f>
        <v>21</v>
      </c>
    </row>
    <row r="10246" spans="1:10" x14ac:dyDescent="0.25">
      <c r="A10246" s="4">
        <v>1928</v>
      </c>
      <c r="B10246" s="16"/>
      <c r="C10246" s="5">
        <v>10244</v>
      </c>
      <c r="D10246" s="6" t="s">
        <v>4</v>
      </c>
      <c r="E10246" s="1"/>
      <c r="F10246" s="7" t="e">
        <f t="shared" si="527"/>
        <v>#VALUE!</v>
      </c>
      <c r="G10246" s="16"/>
      <c r="H10246">
        <f t="shared" si="526"/>
        <v>9.3455999999999997E-2</v>
      </c>
      <c r="I10246" s="12">
        <f t="shared" si="525"/>
        <v>35693</v>
      </c>
      <c r="J10246">
        <f>RANK(H10246,$H$9892:$H$10256,1) + COUNTIF($H$9892:H10246,H10246)-1</f>
        <v>22</v>
      </c>
    </row>
    <row r="10247" spans="1:10" x14ac:dyDescent="0.25">
      <c r="A10247" s="4">
        <v>1928</v>
      </c>
      <c r="B10247" s="16"/>
      <c r="C10247" s="5">
        <v>10245</v>
      </c>
      <c r="D10247" s="6" t="s">
        <v>4</v>
      </c>
      <c r="E10247" s="1"/>
      <c r="F10247" s="7" t="e">
        <f t="shared" si="527"/>
        <v>#VALUE!</v>
      </c>
      <c r="G10247" s="16"/>
      <c r="H10247">
        <f t="shared" si="526"/>
        <v>9.0623999999999996E-2</v>
      </c>
      <c r="I10247" s="12">
        <f t="shared" si="525"/>
        <v>35694</v>
      </c>
      <c r="J10247">
        <f>RANK(H10247,$H$9892:$H$10256,1) + COUNTIF($H$9892:H10247,H10247)-1</f>
        <v>16</v>
      </c>
    </row>
    <row r="10248" spans="1:10" x14ac:dyDescent="0.25">
      <c r="A10248" s="4">
        <v>1928</v>
      </c>
      <c r="B10248" s="16"/>
      <c r="C10248" s="5">
        <v>10246</v>
      </c>
      <c r="D10248" s="6" t="s">
        <v>4</v>
      </c>
      <c r="E10248" s="1"/>
      <c r="F10248" s="7" t="e">
        <f t="shared" si="527"/>
        <v>#VALUE!</v>
      </c>
      <c r="G10248" s="16"/>
      <c r="H10248">
        <f t="shared" si="526"/>
        <v>7.6464000000000004E-2</v>
      </c>
      <c r="I10248" s="12">
        <f t="shared" si="525"/>
        <v>35695</v>
      </c>
      <c r="J10248">
        <f>RANK(H10248,$H$9892:$H$10256,1) + COUNTIF($H$9892:H10248,H10248)-1</f>
        <v>12</v>
      </c>
    </row>
    <row r="10249" spans="1:10" x14ac:dyDescent="0.25">
      <c r="A10249" s="4">
        <v>1928</v>
      </c>
      <c r="B10249" s="16"/>
      <c r="C10249" s="5">
        <v>10247</v>
      </c>
      <c r="D10249" s="6" t="s">
        <v>4</v>
      </c>
      <c r="E10249" s="1"/>
      <c r="F10249" s="7" t="e">
        <f t="shared" si="527"/>
        <v>#VALUE!</v>
      </c>
      <c r="G10249" s="16"/>
      <c r="H10249">
        <f t="shared" si="526"/>
        <v>7.3632000000000003E-2</v>
      </c>
      <c r="I10249" s="12">
        <f t="shared" si="525"/>
        <v>35696</v>
      </c>
      <c r="J10249">
        <f>RANK(H10249,$H$9892:$H$10256,1) + COUNTIF($H$9892:H10249,H10249)-1</f>
        <v>10</v>
      </c>
    </row>
    <row r="10250" spans="1:10" x14ac:dyDescent="0.25">
      <c r="A10250" s="4">
        <v>1928</v>
      </c>
      <c r="B10250" s="16"/>
      <c r="C10250" s="5">
        <v>10248</v>
      </c>
      <c r="D10250" s="6" t="s">
        <v>4</v>
      </c>
      <c r="E10250" s="1"/>
      <c r="F10250" s="7" t="e">
        <f t="shared" si="527"/>
        <v>#VALUE!</v>
      </c>
      <c r="G10250" s="16"/>
      <c r="H10250">
        <f t="shared" si="526"/>
        <v>7.0800000000000002E-2</v>
      </c>
      <c r="I10250" s="12">
        <f t="shared" si="525"/>
        <v>35697</v>
      </c>
      <c r="J10250">
        <f>RANK(H10250,$H$9892:$H$10256,1) + COUNTIF($H$9892:H10250,H10250)-1</f>
        <v>8</v>
      </c>
    </row>
    <row r="10251" spans="1:10" x14ac:dyDescent="0.25">
      <c r="A10251" s="4">
        <v>1928</v>
      </c>
      <c r="B10251" s="16"/>
      <c r="C10251" s="5">
        <v>10249</v>
      </c>
      <c r="D10251" s="6" t="s">
        <v>4</v>
      </c>
      <c r="E10251" s="1"/>
      <c r="F10251" s="7" t="e">
        <f t="shared" si="527"/>
        <v>#VALUE!</v>
      </c>
      <c r="G10251" s="16"/>
      <c r="H10251">
        <f t="shared" si="526"/>
        <v>6.7968000000000001E-2</v>
      </c>
      <c r="I10251" s="12">
        <f t="shared" si="525"/>
        <v>35698</v>
      </c>
      <c r="J10251">
        <f>RANK(H10251,$H$9892:$H$10256,1) + COUNTIF($H$9892:H10251,H10251)-1</f>
        <v>6</v>
      </c>
    </row>
    <row r="10252" spans="1:10" x14ac:dyDescent="0.25">
      <c r="A10252" s="4">
        <v>1928</v>
      </c>
      <c r="B10252" s="16"/>
      <c r="C10252" s="5">
        <v>10250</v>
      </c>
      <c r="D10252" s="6" t="s">
        <v>4</v>
      </c>
      <c r="E10252" s="1"/>
      <c r="F10252" s="7" t="e">
        <f t="shared" si="527"/>
        <v>#VALUE!</v>
      </c>
      <c r="G10252" s="16"/>
      <c r="H10252">
        <f t="shared" si="526"/>
        <v>7.0800000000000002E-2</v>
      </c>
      <c r="I10252" s="12">
        <f t="shared" si="525"/>
        <v>35699</v>
      </c>
      <c r="J10252">
        <f>RANK(H10252,$H$9892:$H$10256,1) + COUNTIF($H$9892:H10252,H10252)-1</f>
        <v>9</v>
      </c>
    </row>
    <row r="10253" spans="1:10" x14ac:dyDescent="0.25">
      <c r="A10253" s="4">
        <v>1928</v>
      </c>
      <c r="B10253" s="16"/>
      <c r="C10253" s="5">
        <v>10251</v>
      </c>
      <c r="D10253" s="6" t="s">
        <v>4</v>
      </c>
      <c r="E10253" s="1"/>
      <c r="F10253" s="7" t="e">
        <f t="shared" si="527"/>
        <v>#VALUE!</v>
      </c>
      <c r="G10253" s="16"/>
      <c r="H10253">
        <f t="shared" si="526"/>
        <v>6.5135999999999999E-2</v>
      </c>
      <c r="I10253" s="12">
        <f t="shared" si="525"/>
        <v>35700</v>
      </c>
      <c r="J10253">
        <f>RANK(H10253,$H$9892:$H$10256,1) + COUNTIF($H$9892:H10253,H10253)-1</f>
        <v>4</v>
      </c>
    </row>
    <row r="10254" spans="1:10" x14ac:dyDescent="0.25">
      <c r="A10254" s="4">
        <v>1928</v>
      </c>
      <c r="B10254" s="16"/>
      <c r="C10254" s="5">
        <v>10252</v>
      </c>
      <c r="D10254" s="6" t="s">
        <v>4</v>
      </c>
      <c r="E10254" s="1"/>
      <c r="F10254" s="7" t="e">
        <f t="shared" si="527"/>
        <v>#VALUE!</v>
      </c>
      <c r="G10254" s="16"/>
      <c r="H10254">
        <f t="shared" si="526"/>
        <v>0.18124799999999999</v>
      </c>
      <c r="I10254" s="12">
        <f t="shared" si="525"/>
        <v>35701</v>
      </c>
      <c r="J10254">
        <f>RANK(H10254,$H$9892:$H$10256,1) + COUNTIF($H$9892:H10254,H10254)-1</f>
        <v>72</v>
      </c>
    </row>
    <row r="10255" spans="1:10" x14ac:dyDescent="0.25">
      <c r="A10255" s="4">
        <v>1928</v>
      </c>
      <c r="B10255" s="16"/>
      <c r="C10255" s="5">
        <v>10253</v>
      </c>
      <c r="D10255" s="6" t="s">
        <v>4</v>
      </c>
      <c r="E10255" s="1"/>
      <c r="F10255" s="7" t="e">
        <f t="shared" si="527"/>
        <v>#VALUE!</v>
      </c>
      <c r="G10255" s="16"/>
      <c r="H10255">
        <f t="shared" si="526"/>
        <v>0.135936</v>
      </c>
      <c r="I10255" s="12">
        <f t="shared" si="525"/>
        <v>35702</v>
      </c>
      <c r="J10255">
        <f>RANK(H10255,$H$9892:$H$10256,1) + COUNTIF($H$9892:H10255,H10255)-1</f>
        <v>54</v>
      </c>
    </row>
    <row r="10256" spans="1:10" x14ac:dyDescent="0.25">
      <c r="A10256" s="4">
        <v>1928</v>
      </c>
      <c r="B10256" s="16"/>
      <c r="C10256" s="5">
        <v>10254</v>
      </c>
      <c r="D10256" s="6" t="s">
        <v>4</v>
      </c>
      <c r="E10256" s="1"/>
      <c r="F10256" s="7" t="e">
        <f t="shared" si="527"/>
        <v>#VALUE!</v>
      </c>
      <c r="G10256" s="16"/>
      <c r="H10256">
        <f t="shared" si="526"/>
        <v>0.15576000000000001</v>
      </c>
      <c r="I10256" s="12">
        <f t="shared" si="525"/>
        <v>35703</v>
      </c>
      <c r="J10256">
        <f>RANK(H10256,$H$9892:$H$10256,1) + COUNTIF($H$9892:H10256,H10256)-1</f>
        <v>60</v>
      </c>
    </row>
    <row r="10257" spans="1:10" x14ac:dyDescent="0.25">
      <c r="A10257" s="4">
        <v>1928</v>
      </c>
      <c r="B10257" s="16"/>
      <c r="C10257" s="5">
        <v>10255</v>
      </c>
      <c r="D10257" s="6" t="s">
        <v>4</v>
      </c>
      <c r="E10257" s="1"/>
      <c r="F10257" s="7" t="e">
        <f t="shared" si="527"/>
        <v>#VALUE!</v>
      </c>
      <c r="G10257" s="16"/>
      <c r="I10257" s="12"/>
    </row>
    <row r="10258" spans="1:10" x14ac:dyDescent="0.25">
      <c r="A10258" s="4">
        <v>1928</v>
      </c>
      <c r="B10258" s="16"/>
      <c r="C10258" s="5">
        <v>10256</v>
      </c>
      <c r="D10258" s="6" t="s">
        <v>4</v>
      </c>
      <c r="E10258" s="1"/>
      <c r="F10258" s="7" t="e">
        <f t="shared" si="527"/>
        <v>#VALUE!</v>
      </c>
      <c r="G10258" s="16"/>
      <c r="H10258">
        <f t="shared" ref="H10258:H10321" si="528">IFERROR(F35706,"")</f>
        <v>0.12744</v>
      </c>
      <c r="I10258" s="12">
        <f t="shared" ref="I10258:I10263" si="529">C35706</f>
        <v>35704</v>
      </c>
      <c r="J10258">
        <f>RANK(H10258,$H$10258:$H$10622,1) + COUNTIF($H$10258:H10258,H10258)-1</f>
        <v>44</v>
      </c>
    </row>
    <row r="10259" spans="1:10" x14ac:dyDescent="0.25">
      <c r="A10259" s="4">
        <v>1928</v>
      </c>
      <c r="B10259" s="16"/>
      <c r="C10259" s="5">
        <v>10257</v>
      </c>
      <c r="D10259" s="6" t="s">
        <v>4</v>
      </c>
      <c r="E10259" s="1"/>
      <c r="F10259" s="7" t="e">
        <f t="shared" si="527"/>
        <v>#VALUE!</v>
      </c>
      <c r="G10259" s="16"/>
      <c r="H10259">
        <f t="shared" si="528"/>
        <v>0.101952</v>
      </c>
      <c r="I10259" s="12">
        <f t="shared" si="529"/>
        <v>35705</v>
      </c>
      <c r="J10259">
        <f>RANK(H10259,$H$10258:$H$10622,1) + COUNTIF($H$10258:H10259,H10259)-1</f>
        <v>33</v>
      </c>
    </row>
    <row r="10260" spans="1:10" x14ac:dyDescent="0.25">
      <c r="A10260" s="4">
        <v>1928</v>
      </c>
      <c r="B10260" s="16"/>
      <c r="C10260" s="5">
        <v>10258</v>
      </c>
      <c r="D10260" s="6" t="s">
        <v>4</v>
      </c>
      <c r="E10260" s="1"/>
      <c r="F10260" s="7" t="e">
        <f t="shared" si="527"/>
        <v>#VALUE!</v>
      </c>
      <c r="G10260" s="16"/>
      <c r="H10260">
        <f t="shared" si="528"/>
        <v>9.0623999999999996E-2</v>
      </c>
      <c r="I10260" s="12">
        <f t="shared" si="529"/>
        <v>35706</v>
      </c>
      <c r="J10260">
        <f>RANK(H10260,$H$10258:$H$10622,1) + COUNTIF($H$10258:H10260,H10260)-1</f>
        <v>28</v>
      </c>
    </row>
    <row r="10261" spans="1:10" x14ac:dyDescent="0.25">
      <c r="A10261" s="4">
        <v>1928</v>
      </c>
      <c r="B10261" s="16"/>
      <c r="C10261" s="5">
        <v>10259</v>
      </c>
      <c r="D10261" s="6" t="s">
        <v>4</v>
      </c>
      <c r="E10261" s="1"/>
      <c r="F10261" s="7" t="e">
        <f t="shared" si="527"/>
        <v>#VALUE!</v>
      </c>
      <c r="G10261" s="16"/>
      <c r="H10261">
        <f t="shared" si="528"/>
        <v>8.7791999999999995E-2</v>
      </c>
      <c r="I10261" s="12">
        <f t="shared" si="529"/>
        <v>35707</v>
      </c>
      <c r="J10261">
        <f>RANK(H10261,$H$10258:$H$10622,1) + COUNTIF($H$10258:H10261,H10261)-1</f>
        <v>24</v>
      </c>
    </row>
    <row r="10262" spans="1:10" x14ac:dyDescent="0.25">
      <c r="A10262" s="4">
        <v>1928</v>
      </c>
      <c r="B10262" s="16"/>
      <c r="C10262" s="5">
        <v>10260</v>
      </c>
      <c r="D10262" s="6" t="s">
        <v>4</v>
      </c>
      <c r="E10262" s="1"/>
      <c r="F10262" s="7" t="e">
        <f t="shared" si="527"/>
        <v>#VALUE!</v>
      </c>
      <c r="G10262" s="16"/>
      <c r="H10262">
        <f t="shared" si="528"/>
        <v>8.7791999999999995E-2</v>
      </c>
      <c r="I10262" s="12">
        <f t="shared" si="529"/>
        <v>35708</v>
      </c>
      <c r="J10262">
        <f>RANK(H10262,$H$10258:$H$10622,1) + COUNTIF($H$10258:H10262,H10262)-1</f>
        <v>25</v>
      </c>
    </row>
    <row r="10263" spans="1:10" x14ac:dyDescent="0.25">
      <c r="A10263" s="4">
        <v>1928</v>
      </c>
      <c r="B10263" s="16"/>
      <c r="C10263" s="5">
        <v>10261</v>
      </c>
      <c r="D10263" s="6" t="s">
        <v>4</v>
      </c>
      <c r="E10263" s="1"/>
      <c r="F10263" s="7" t="e">
        <f t="shared" si="527"/>
        <v>#VALUE!</v>
      </c>
      <c r="G10263" s="16"/>
      <c r="H10263">
        <f t="shared" si="528"/>
        <v>8.7791999999999995E-2</v>
      </c>
      <c r="I10263" s="12">
        <f t="shared" si="529"/>
        <v>35709</v>
      </c>
      <c r="J10263">
        <f>RANK(H10263,$H$10258:$H$10622,1) + COUNTIF($H$10258:H10263,H10263)-1</f>
        <v>26</v>
      </c>
    </row>
    <row r="10264" spans="1:10" x14ac:dyDescent="0.25">
      <c r="A10264" s="4">
        <v>1928</v>
      </c>
      <c r="B10264" s="16"/>
      <c r="C10264" s="5">
        <v>10262</v>
      </c>
      <c r="D10264" s="6" t="s">
        <v>4</v>
      </c>
      <c r="E10264" s="1"/>
      <c r="F10264" s="7" t="e">
        <f t="shared" si="527"/>
        <v>#VALUE!</v>
      </c>
      <c r="G10264" s="16"/>
      <c r="H10264">
        <f t="shared" si="528"/>
        <v>8.2128000000000007E-2</v>
      </c>
      <c r="I10264" s="12">
        <f t="shared" ref="I10264:I10327" si="530">C35712</f>
        <v>35710</v>
      </c>
      <c r="J10264">
        <f>RANK(H10264,$H$10258:$H$10622,1) + COUNTIF($H$10258:H10264,H10264)-1</f>
        <v>21</v>
      </c>
    </row>
    <row r="10265" spans="1:10" x14ac:dyDescent="0.25">
      <c r="A10265" s="4">
        <v>1928</v>
      </c>
      <c r="B10265" s="16"/>
      <c r="C10265" s="5">
        <v>10263</v>
      </c>
      <c r="D10265" s="6" t="s">
        <v>4</v>
      </c>
      <c r="E10265" s="1"/>
      <c r="F10265" s="7" t="e">
        <f t="shared" si="527"/>
        <v>#VALUE!</v>
      </c>
      <c r="G10265" s="16"/>
      <c r="H10265">
        <f t="shared" si="528"/>
        <v>7.9296000000000005E-2</v>
      </c>
      <c r="I10265" s="12">
        <f t="shared" si="530"/>
        <v>35711</v>
      </c>
      <c r="J10265">
        <f>RANK(H10265,$H$10258:$H$10622,1) + COUNTIF($H$10258:H10265,H10265)-1</f>
        <v>20</v>
      </c>
    </row>
    <row r="10266" spans="1:10" x14ac:dyDescent="0.25">
      <c r="A10266" s="4">
        <v>1928</v>
      </c>
      <c r="B10266" s="16"/>
      <c r="C10266" s="5">
        <v>10264</v>
      </c>
      <c r="D10266" s="6" t="s">
        <v>4</v>
      </c>
      <c r="E10266" s="1"/>
      <c r="F10266" s="7" t="e">
        <f t="shared" si="527"/>
        <v>#VALUE!</v>
      </c>
      <c r="G10266" s="16"/>
      <c r="H10266">
        <f t="shared" si="528"/>
        <v>7.6464000000000004E-2</v>
      </c>
      <c r="I10266" s="12">
        <f t="shared" si="530"/>
        <v>35712</v>
      </c>
      <c r="J10266">
        <f>RANK(H10266,$H$10258:$H$10622,1) + COUNTIF($H$10258:H10266,H10266)-1</f>
        <v>18</v>
      </c>
    </row>
    <row r="10267" spans="1:10" x14ac:dyDescent="0.25">
      <c r="A10267" s="4">
        <v>1928</v>
      </c>
      <c r="B10267" s="16"/>
      <c r="C10267" s="5">
        <v>10265</v>
      </c>
      <c r="D10267" s="6" t="s">
        <v>4</v>
      </c>
      <c r="E10267" s="1"/>
      <c r="F10267" s="7" t="e">
        <f t="shared" si="527"/>
        <v>#VALUE!</v>
      </c>
      <c r="G10267" s="16"/>
      <c r="H10267">
        <f t="shared" si="528"/>
        <v>7.6464000000000004E-2</v>
      </c>
      <c r="I10267" s="12">
        <f t="shared" si="530"/>
        <v>35713</v>
      </c>
      <c r="J10267">
        <f>RANK(H10267,$H$10258:$H$10622,1) + COUNTIF($H$10258:H10267,H10267)-1</f>
        <v>19</v>
      </c>
    </row>
    <row r="10268" spans="1:10" x14ac:dyDescent="0.25">
      <c r="A10268" s="4">
        <v>1928</v>
      </c>
      <c r="B10268" s="16"/>
      <c r="C10268" s="5">
        <v>10266</v>
      </c>
      <c r="D10268" s="6" t="s">
        <v>4</v>
      </c>
      <c r="E10268" s="1"/>
      <c r="F10268" s="7" t="e">
        <f t="shared" si="527"/>
        <v>#VALUE!</v>
      </c>
      <c r="G10268" s="16"/>
      <c r="H10268">
        <f t="shared" si="528"/>
        <v>7.0800000000000002E-2</v>
      </c>
      <c r="I10268" s="12">
        <f t="shared" si="530"/>
        <v>35714</v>
      </c>
      <c r="J10268">
        <f>RANK(H10268,$H$10258:$H$10622,1) + COUNTIF($H$10258:H10268,H10268)-1</f>
        <v>11</v>
      </c>
    </row>
    <row r="10269" spans="1:10" x14ac:dyDescent="0.25">
      <c r="A10269" s="4">
        <v>1928</v>
      </c>
      <c r="B10269" s="16"/>
      <c r="C10269" s="5">
        <v>10267</v>
      </c>
      <c r="D10269" s="6" t="s">
        <v>4</v>
      </c>
      <c r="E10269" s="1"/>
      <c r="F10269" s="7" t="e">
        <f t="shared" si="527"/>
        <v>#VALUE!</v>
      </c>
      <c r="G10269" s="16"/>
      <c r="H10269">
        <f t="shared" si="528"/>
        <v>7.0800000000000002E-2</v>
      </c>
      <c r="I10269" s="12">
        <f t="shared" si="530"/>
        <v>35715</v>
      </c>
      <c r="J10269">
        <f>RANK(H10269,$H$10258:$H$10622,1) + COUNTIF($H$10258:H10269,H10269)-1</f>
        <v>12</v>
      </c>
    </row>
    <row r="10270" spans="1:10" x14ac:dyDescent="0.25">
      <c r="A10270" s="4">
        <v>1928</v>
      </c>
      <c r="B10270" s="16"/>
      <c r="C10270" s="5">
        <v>10268</v>
      </c>
      <c r="D10270" s="6" t="s">
        <v>4</v>
      </c>
      <c r="E10270" s="1"/>
      <c r="F10270" s="7" t="e">
        <f t="shared" si="527"/>
        <v>#VALUE!</v>
      </c>
      <c r="G10270" s="16"/>
      <c r="H10270">
        <f t="shared" si="528"/>
        <v>6.5135999999999999E-2</v>
      </c>
      <c r="I10270" s="12">
        <f t="shared" si="530"/>
        <v>35716</v>
      </c>
      <c r="J10270">
        <f>RANK(H10270,$H$10258:$H$10622,1) + COUNTIF($H$10258:H10270,H10270)-1</f>
        <v>9</v>
      </c>
    </row>
    <row r="10271" spans="1:10" x14ac:dyDescent="0.25">
      <c r="A10271" s="4">
        <v>1928</v>
      </c>
      <c r="B10271" s="16"/>
      <c r="C10271" s="5">
        <v>10269</v>
      </c>
      <c r="D10271" s="6" t="s">
        <v>4</v>
      </c>
      <c r="E10271" s="1"/>
      <c r="F10271" s="7" t="e">
        <f t="shared" si="527"/>
        <v>#VALUE!</v>
      </c>
      <c r="G10271" s="16"/>
      <c r="H10271">
        <f t="shared" si="528"/>
        <v>7.0800000000000002E-2</v>
      </c>
      <c r="I10271" s="12">
        <f t="shared" si="530"/>
        <v>35717</v>
      </c>
      <c r="J10271">
        <f>RANK(H10271,$H$10258:$H$10622,1) + COUNTIF($H$10258:H10271,H10271)-1</f>
        <v>13</v>
      </c>
    </row>
    <row r="10272" spans="1:10" x14ac:dyDescent="0.25">
      <c r="A10272" s="4">
        <v>1928</v>
      </c>
      <c r="B10272" s="16"/>
      <c r="C10272" s="5">
        <v>10270</v>
      </c>
      <c r="D10272" s="6" t="s">
        <v>4</v>
      </c>
      <c r="E10272" s="1"/>
      <c r="F10272" s="7" t="e">
        <f t="shared" si="527"/>
        <v>#VALUE!</v>
      </c>
      <c r="G10272" s="16"/>
      <c r="H10272">
        <f t="shared" si="528"/>
        <v>9.3455999999999997E-2</v>
      </c>
      <c r="I10272" s="12">
        <f t="shared" si="530"/>
        <v>35718</v>
      </c>
      <c r="J10272">
        <f>RANK(H10272,$H$10258:$H$10622,1) + COUNTIF($H$10258:H10272,H10272)-1</f>
        <v>29</v>
      </c>
    </row>
    <row r="10273" spans="1:10" x14ac:dyDescent="0.25">
      <c r="A10273" s="4">
        <v>1928</v>
      </c>
      <c r="B10273" s="16"/>
      <c r="C10273" s="5">
        <v>10271</v>
      </c>
      <c r="D10273" s="6" t="s">
        <v>4</v>
      </c>
      <c r="E10273" s="1"/>
      <c r="F10273" s="7" t="e">
        <f t="shared" si="527"/>
        <v>#VALUE!</v>
      </c>
      <c r="G10273" s="16"/>
      <c r="H10273">
        <f t="shared" si="528"/>
        <v>8.7791999999999995E-2</v>
      </c>
      <c r="I10273" s="12">
        <f t="shared" si="530"/>
        <v>35719</v>
      </c>
      <c r="J10273">
        <f>RANK(H10273,$H$10258:$H$10622,1) + COUNTIF($H$10258:H10273,H10273)-1</f>
        <v>27</v>
      </c>
    </row>
    <row r="10274" spans="1:10" x14ac:dyDescent="0.25">
      <c r="A10274" s="4">
        <v>1928</v>
      </c>
      <c r="B10274" s="16"/>
      <c r="C10274" s="5">
        <v>10272</v>
      </c>
      <c r="D10274" s="6" t="s">
        <v>4</v>
      </c>
      <c r="E10274" s="1"/>
      <c r="F10274" s="7" t="e">
        <f t="shared" si="527"/>
        <v>#VALUE!</v>
      </c>
      <c r="G10274" s="16"/>
      <c r="H10274">
        <f t="shared" si="528"/>
        <v>8.4959999999999994E-2</v>
      </c>
      <c r="I10274" s="12">
        <f t="shared" si="530"/>
        <v>35720</v>
      </c>
      <c r="J10274">
        <f>RANK(H10274,$H$10258:$H$10622,1) + COUNTIF($H$10258:H10274,H10274)-1</f>
        <v>23</v>
      </c>
    </row>
    <row r="10275" spans="1:10" x14ac:dyDescent="0.25">
      <c r="A10275" s="4">
        <v>1928</v>
      </c>
      <c r="B10275" s="16"/>
      <c r="C10275" s="5">
        <v>10273</v>
      </c>
      <c r="D10275" s="6" t="s">
        <v>4</v>
      </c>
      <c r="E10275" s="1"/>
      <c r="F10275" s="7" t="e">
        <f t="shared" si="527"/>
        <v>#VALUE!</v>
      </c>
      <c r="G10275" s="16"/>
      <c r="H10275">
        <f t="shared" si="528"/>
        <v>0.124608</v>
      </c>
      <c r="I10275" s="12">
        <f t="shared" si="530"/>
        <v>35721</v>
      </c>
      <c r="J10275">
        <f>RANK(H10275,$H$10258:$H$10622,1) + COUNTIF($H$10258:H10275,H10275)-1</f>
        <v>42</v>
      </c>
    </row>
    <row r="10276" spans="1:10" x14ac:dyDescent="0.25">
      <c r="A10276" s="4">
        <v>1928</v>
      </c>
      <c r="B10276" s="16"/>
      <c r="C10276" s="5">
        <v>10274</v>
      </c>
      <c r="D10276" s="6" t="s">
        <v>4</v>
      </c>
      <c r="E10276" s="1"/>
      <c r="F10276" s="7" t="e">
        <f t="shared" si="527"/>
        <v>#VALUE!</v>
      </c>
      <c r="G10276" s="16"/>
      <c r="H10276">
        <f t="shared" si="528"/>
        <v>0.201072</v>
      </c>
      <c r="I10276" s="12">
        <f t="shared" si="530"/>
        <v>35722</v>
      </c>
      <c r="J10276">
        <f>RANK(H10276,$H$10258:$H$10622,1) + COUNTIF($H$10258:H10276,H10276)-1</f>
        <v>76</v>
      </c>
    </row>
    <row r="10277" spans="1:10" x14ac:dyDescent="0.25">
      <c r="A10277" s="4">
        <v>1928</v>
      </c>
      <c r="B10277" s="16"/>
      <c r="C10277" s="5">
        <v>10275</v>
      </c>
      <c r="D10277" s="6" t="s">
        <v>4</v>
      </c>
      <c r="E10277" s="1"/>
      <c r="F10277" s="7" t="e">
        <f t="shared" si="527"/>
        <v>#VALUE!</v>
      </c>
      <c r="G10277" s="16"/>
      <c r="H10277">
        <f t="shared" si="528"/>
        <v>0.22089600000000001</v>
      </c>
      <c r="I10277" s="12">
        <f t="shared" si="530"/>
        <v>35723</v>
      </c>
      <c r="J10277">
        <f>RANK(H10277,$H$10258:$H$10622,1) + COUNTIF($H$10258:H10277,H10277)-1</f>
        <v>86</v>
      </c>
    </row>
    <row r="10278" spans="1:10" x14ac:dyDescent="0.25">
      <c r="A10278" s="4">
        <v>1928</v>
      </c>
      <c r="B10278" s="16"/>
      <c r="C10278" s="5">
        <v>10276</v>
      </c>
      <c r="D10278" s="6" t="s">
        <v>4</v>
      </c>
      <c r="E10278" s="1"/>
      <c r="F10278" s="7" t="e">
        <f t="shared" si="527"/>
        <v>#VALUE!</v>
      </c>
      <c r="G10278" s="16"/>
      <c r="H10278">
        <f t="shared" si="528"/>
        <v>0.17558399999999999</v>
      </c>
      <c r="I10278" s="12">
        <f t="shared" si="530"/>
        <v>35724</v>
      </c>
      <c r="J10278">
        <f>RANK(H10278,$H$10258:$H$10622,1) + COUNTIF($H$10258:H10278,H10278)-1</f>
        <v>67</v>
      </c>
    </row>
    <row r="10279" spans="1:10" x14ac:dyDescent="0.25">
      <c r="A10279" s="4">
        <v>1928</v>
      </c>
      <c r="B10279" s="16"/>
      <c r="C10279" s="5">
        <v>10277</v>
      </c>
      <c r="D10279" s="6" t="s">
        <v>4</v>
      </c>
      <c r="E10279" s="1"/>
      <c r="F10279" s="7" t="e">
        <f t="shared" si="527"/>
        <v>#VALUE!</v>
      </c>
      <c r="G10279" s="16"/>
      <c r="H10279">
        <f t="shared" si="528"/>
        <v>0.14726400000000001</v>
      </c>
      <c r="I10279" s="12">
        <f t="shared" si="530"/>
        <v>35725</v>
      </c>
      <c r="J10279">
        <f>RANK(H10279,$H$10258:$H$10622,1) + COUNTIF($H$10258:H10279,H10279)-1</f>
        <v>50</v>
      </c>
    </row>
    <row r="10280" spans="1:10" x14ac:dyDescent="0.25">
      <c r="A10280" s="4">
        <v>1928</v>
      </c>
      <c r="B10280" s="16"/>
      <c r="C10280" s="5">
        <v>10278</v>
      </c>
      <c r="D10280" s="6" t="s">
        <v>4</v>
      </c>
      <c r="E10280" s="1"/>
      <c r="F10280" s="7" t="e">
        <f t="shared" si="527"/>
        <v>#VALUE!</v>
      </c>
      <c r="G10280" s="16"/>
      <c r="H10280">
        <f t="shared" si="528"/>
        <v>0.101952</v>
      </c>
      <c r="I10280" s="12">
        <f t="shared" si="530"/>
        <v>35726</v>
      </c>
      <c r="J10280">
        <f>RANK(H10280,$H$10258:$H$10622,1) + COUNTIF($H$10258:H10280,H10280)-1</f>
        <v>34</v>
      </c>
    </row>
    <row r="10281" spans="1:10" x14ac:dyDescent="0.25">
      <c r="A10281" s="4">
        <v>1928</v>
      </c>
      <c r="B10281" s="16"/>
      <c r="C10281" s="5">
        <v>10279</v>
      </c>
      <c r="D10281" s="6" t="s">
        <v>4</v>
      </c>
      <c r="E10281" s="1"/>
      <c r="F10281" s="7" t="e">
        <f t="shared" si="527"/>
        <v>#VALUE!</v>
      </c>
      <c r="G10281" s="16"/>
      <c r="H10281">
        <f t="shared" si="528"/>
        <v>9.3455999999999997E-2</v>
      </c>
      <c r="I10281" s="12">
        <f t="shared" si="530"/>
        <v>35727</v>
      </c>
      <c r="J10281">
        <f>RANK(H10281,$H$10258:$H$10622,1) + COUNTIF($H$10258:H10281,H10281)-1</f>
        <v>30</v>
      </c>
    </row>
    <row r="10282" spans="1:10" x14ac:dyDescent="0.25">
      <c r="A10282" s="4">
        <v>1928</v>
      </c>
      <c r="B10282" s="16"/>
      <c r="C10282" s="5">
        <v>10280</v>
      </c>
      <c r="D10282" s="6" t="s">
        <v>4</v>
      </c>
      <c r="E10282" s="1"/>
      <c r="F10282" s="7" t="e">
        <f t="shared" si="527"/>
        <v>#VALUE!</v>
      </c>
      <c r="G10282" s="16"/>
      <c r="H10282">
        <f t="shared" si="528"/>
        <v>0.31152000000000002</v>
      </c>
      <c r="I10282" s="12">
        <f t="shared" si="530"/>
        <v>35728</v>
      </c>
      <c r="J10282">
        <f>RANK(H10282,$H$10258:$H$10622,1) + COUNTIF($H$10258:H10282,H10282)-1</f>
        <v>112</v>
      </c>
    </row>
    <row r="10283" spans="1:10" x14ac:dyDescent="0.25">
      <c r="A10283" s="4">
        <v>1928</v>
      </c>
      <c r="B10283" s="16"/>
      <c r="C10283" s="5">
        <v>10281</v>
      </c>
      <c r="D10283" s="6" t="s">
        <v>4</v>
      </c>
      <c r="E10283" s="1"/>
      <c r="F10283" s="7" t="e">
        <f t="shared" si="527"/>
        <v>#VALUE!</v>
      </c>
      <c r="G10283" s="16"/>
      <c r="H10283">
        <f t="shared" si="528"/>
        <v>0.48144000000000003</v>
      </c>
      <c r="I10283" s="12">
        <f t="shared" si="530"/>
        <v>35729</v>
      </c>
      <c r="J10283">
        <f>RANK(H10283,$H$10258:$H$10622,1) + COUNTIF($H$10258:H10283,H10283)-1</f>
        <v>157</v>
      </c>
    </row>
    <row r="10284" spans="1:10" x14ac:dyDescent="0.25">
      <c r="A10284" s="4">
        <v>1928</v>
      </c>
      <c r="B10284" s="16"/>
      <c r="C10284" s="5">
        <v>10282</v>
      </c>
      <c r="D10284" s="6" t="s">
        <v>4</v>
      </c>
      <c r="E10284" s="1"/>
      <c r="F10284" s="7" t="e">
        <f t="shared" si="527"/>
        <v>#VALUE!</v>
      </c>
      <c r="G10284" s="16"/>
      <c r="H10284">
        <f t="shared" si="528"/>
        <v>0.93456000000000006</v>
      </c>
      <c r="I10284" s="12">
        <f t="shared" si="530"/>
        <v>35730</v>
      </c>
      <c r="J10284">
        <f>RANK(H10284,$H$10258:$H$10622,1) + COUNTIF($H$10258:H10284,H10284)-1</f>
        <v>236</v>
      </c>
    </row>
    <row r="10285" spans="1:10" x14ac:dyDescent="0.25">
      <c r="A10285" s="4">
        <v>1928</v>
      </c>
      <c r="B10285" s="16"/>
      <c r="C10285" s="5">
        <v>10283</v>
      </c>
      <c r="D10285" s="6" t="s">
        <v>4</v>
      </c>
      <c r="E10285" s="1"/>
      <c r="F10285" s="7" t="e">
        <f t="shared" si="527"/>
        <v>#VALUE!</v>
      </c>
      <c r="G10285" s="16"/>
      <c r="H10285">
        <f t="shared" si="528"/>
        <v>0.53808</v>
      </c>
      <c r="I10285" s="12">
        <f t="shared" si="530"/>
        <v>35731</v>
      </c>
      <c r="J10285">
        <f>RANK(H10285,$H$10258:$H$10622,1) + COUNTIF($H$10258:H10285,H10285)-1</f>
        <v>168</v>
      </c>
    </row>
    <row r="10286" spans="1:10" x14ac:dyDescent="0.25">
      <c r="A10286" s="4">
        <v>1928</v>
      </c>
      <c r="B10286" s="16"/>
      <c r="C10286" s="5">
        <v>10284</v>
      </c>
      <c r="D10286" s="6" t="s">
        <v>4</v>
      </c>
      <c r="E10286" s="1"/>
      <c r="F10286" s="7" t="e">
        <f t="shared" si="527"/>
        <v>#VALUE!</v>
      </c>
      <c r="G10286" s="16"/>
      <c r="H10286">
        <f t="shared" si="528"/>
        <v>0.28036800000000001</v>
      </c>
      <c r="I10286" s="12">
        <f t="shared" si="530"/>
        <v>35732</v>
      </c>
      <c r="J10286">
        <f>RANK(H10286,$H$10258:$H$10622,1) + COUNTIF($H$10258:H10286,H10286)-1</f>
        <v>106</v>
      </c>
    </row>
    <row r="10287" spans="1:10" x14ac:dyDescent="0.25">
      <c r="A10287" s="4">
        <v>1928</v>
      </c>
      <c r="B10287" s="16"/>
      <c r="C10287" s="5">
        <v>10285</v>
      </c>
      <c r="D10287" s="6" t="s">
        <v>4</v>
      </c>
      <c r="E10287" s="1"/>
      <c r="F10287" s="7" t="e">
        <f t="shared" si="527"/>
        <v>#VALUE!</v>
      </c>
      <c r="G10287" s="16"/>
      <c r="H10287">
        <f t="shared" si="528"/>
        <v>0.203904</v>
      </c>
      <c r="I10287" s="12">
        <f t="shared" si="530"/>
        <v>35733</v>
      </c>
      <c r="J10287">
        <f>RANK(H10287,$H$10258:$H$10622,1) + COUNTIF($H$10258:H10287,H10287)-1</f>
        <v>78</v>
      </c>
    </row>
    <row r="10288" spans="1:10" x14ac:dyDescent="0.25">
      <c r="A10288" s="4">
        <v>1928</v>
      </c>
      <c r="B10288" s="16"/>
      <c r="C10288" s="5">
        <v>10286</v>
      </c>
      <c r="D10288" s="6" t="s">
        <v>4</v>
      </c>
      <c r="E10288" s="1"/>
      <c r="F10288" s="7" t="e">
        <f t="shared" si="527"/>
        <v>#VALUE!</v>
      </c>
      <c r="G10288" s="16"/>
      <c r="H10288">
        <f t="shared" si="528"/>
        <v>0.17558399999999999</v>
      </c>
      <c r="I10288" s="12">
        <f t="shared" si="530"/>
        <v>35734</v>
      </c>
      <c r="J10288">
        <f>RANK(H10288,$H$10258:$H$10622,1) + COUNTIF($H$10258:H10288,H10288)-1</f>
        <v>68</v>
      </c>
    </row>
    <row r="10289" spans="1:10" x14ac:dyDescent="0.25">
      <c r="A10289" s="4">
        <v>1928</v>
      </c>
      <c r="B10289" s="16"/>
      <c r="C10289" s="5">
        <v>10287</v>
      </c>
      <c r="D10289" s="6" t="s">
        <v>4</v>
      </c>
      <c r="E10289" s="1"/>
      <c r="F10289" s="7" t="e">
        <f t="shared" si="527"/>
        <v>#VALUE!</v>
      </c>
      <c r="G10289" s="16"/>
      <c r="H10289">
        <f t="shared" si="528"/>
        <v>0.53808</v>
      </c>
      <c r="I10289" s="12">
        <f t="shared" si="530"/>
        <v>35735</v>
      </c>
      <c r="J10289">
        <f>RANK(H10289,$H$10258:$H$10622,1) + COUNTIF($H$10258:H10289,H10289)-1</f>
        <v>169</v>
      </c>
    </row>
    <row r="10290" spans="1:10" x14ac:dyDescent="0.25">
      <c r="A10290" s="4">
        <v>1928</v>
      </c>
      <c r="B10290" s="16"/>
      <c r="C10290" s="5">
        <v>10288</v>
      </c>
      <c r="D10290" s="6" t="s">
        <v>4</v>
      </c>
      <c r="E10290" s="1"/>
      <c r="F10290" s="7" t="e">
        <f t="shared" si="527"/>
        <v>#VALUE!</v>
      </c>
      <c r="G10290" s="16"/>
      <c r="H10290">
        <f t="shared" si="528"/>
        <v>0.84960000000000002</v>
      </c>
      <c r="I10290" s="12">
        <f t="shared" si="530"/>
        <v>35736</v>
      </c>
      <c r="J10290">
        <f>RANK(H10290,$H$10258:$H$10622,1) + COUNTIF($H$10258:H10290,H10290)-1</f>
        <v>226</v>
      </c>
    </row>
    <row r="10291" spans="1:10" x14ac:dyDescent="0.25">
      <c r="A10291" s="4">
        <v>1928</v>
      </c>
      <c r="B10291" s="16"/>
      <c r="C10291" s="5">
        <v>10289</v>
      </c>
      <c r="D10291" s="6" t="s">
        <v>4</v>
      </c>
      <c r="E10291" s="1"/>
      <c r="F10291" s="7" t="e">
        <f t="shared" si="527"/>
        <v>#VALUE!</v>
      </c>
      <c r="G10291" s="16"/>
      <c r="H10291">
        <f t="shared" si="528"/>
        <v>0.62304000000000004</v>
      </c>
      <c r="I10291" s="12">
        <f t="shared" si="530"/>
        <v>35737</v>
      </c>
      <c r="J10291">
        <f>RANK(H10291,$H$10258:$H$10622,1) + COUNTIF($H$10258:H10291,H10291)-1</f>
        <v>184</v>
      </c>
    </row>
    <row r="10292" spans="1:10" x14ac:dyDescent="0.25">
      <c r="A10292" s="4">
        <v>1928</v>
      </c>
      <c r="B10292" s="16"/>
      <c r="C10292" s="5">
        <v>10290</v>
      </c>
      <c r="D10292" s="6" t="s">
        <v>4</v>
      </c>
      <c r="E10292" s="1"/>
      <c r="F10292" s="7" t="e">
        <f t="shared" si="527"/>
        <v>#VALUE!</v>
      </c>
      <c r="G10292" s="16"/>
      <c r="H10292">
        <f t="shared" si="528"/>
        <v>0.33983999999999998</v>
      </c>
      <c r="I10292" s="12">
        <f t="shared" si="530"/>
        <v>35738</v>
      </c>
      <c r="J10292">
        <f>RANK(H10292,$H$10258:$H$10622,1) + COUNTIF($H$10258:H10292,H10292)-1</f>
        <v>123</v>
      </c>
    </row>
    <row r="10293" spans="1:10" x14ac:dyDescent="0.25">
      <c r="A10293" s="4">
        <v>1928</v>
      </c>
      <c r="B10293" s="16"/>
      <c r="C10293" s="5">
        <v>10291</v>
      </c>
      <c r="D10293" s="6" t="s">
        <v>4</v>
      </c>
      <c r="E10293" s="1"/>
      <c r="F10293" s="7" t="e">
        <f t="shared" si="527"/>
        <v>#VALUE!</v>
      </c>
      <c r="G10293" s="16"/>
      <c r="H10293">
        <f t="shared" si="528"/>
        <v>0.22089600000000001</v>
      </c>
      <c r="I10293" s="12">
        <f t="shared" si="530"/>
        <v>35739</v>
      </c>
      <c r="J10293">
        <f>RANK(H10293,$H$10258:$H$10622,1) + COUNTIF($H$10258:H10293,H10293)-1</f>
        <v>87</v>
      </c>
    </row>
    <row r="10294" spans="1:10" x14ac:dyDescent="0.25">
      <c r="A10294" s="4">
        <v>1928</v>
      </c>
      <c r="B10294" s="16"/>
      <c r="C10294" s="5">
        <v>10292</v>
      </c>
      <c r="D10294" s="6" t="s">
        <v>4</v>
      </c>
      <c r="E10294" s="1"/>
      <c r="F10294" s="7" t="e">
        <f t="shared" si="527"/>
        <v>#VALUE!</v>
      </c>
      <c r="G10294" s="16"/>
      <c r="H10294">
        <f t="shared" si="528"/>
        <v>0.195408</v>
      </c>
      <c r="I10294" s="12">
        <f t="shared" si="530"/>
        <v>35740</v>
      </c>
      <c r="J10294">
        <f>RANK(H10294,$H$10258:$H$10622,1) + COUNTIF($H$10258:H10294,H10294)-1</f>
        <v>75</v>
      </c>
    </row>
    <row r="10295" spans="1:10" x14ac:dyDescent="0.25">
      <c r="A10295" s="4">
        <v>1928</v>
      </c>
      <c r="B10295" s="16"/>
      <c r="C10295" s="5">
        <v>10293</v>
      </c>
      <c r="D10295" s="6" t="s">
        <v>4</v>
      </c>
      <c r="E10295" s="1"/>
      <c r="F10295" s="7" t="e">
        <f t="shared" si="527"/>
        <v>#VALUE!</v>
      </c>
      <c r="G10295" s="16"/>
      <c r="H10295">
        <f t="shared" si="528"/>
        <v>0.56640000000000001</v>
      </c>
      <c r="I10295" s="12">
        <f t="shared" si="530"/>
        <v>35741</v>
      </c>
      <c r="J10295">
        <f>RANK(H10295,$H$10258:$H$10622,1) + COUNTIF($H$10258:H10295,H10295)-1</f>
        <v>174</v>
      </c>
    </row>
    <row r="10296" spans="1:10" x14ac:dyDescent="0.25">
      <c r="A10296" s="4">
        <v>1928</v>
      </c>
      <c r="B10296" s="16"/>
      <c r="C10296" s="5">
        <v>10294</v>
      </c>
      <c r="D10296" s="6" t="s">
        <v>4</v>
      </c>
      <c r="E10296" s="1"/>
      <c r="F10296" s="7" t="e">
        <f t="shared" si="527"/>
        <v>#VALUE!</v>
      </c>
      <c r="G10296" s="16"/>
      <c r="H10296">
        <f t="shared" si="528"/>
        <v>2.66208</v>
      </c>
      <c r="I10296" s="12">
        <f t="shared" si="530"/>
        <v>35742</v>
      </c>
      <c r="J10296">
        <f>RANK(H10296,$H$10258:$H$10622,1) + COUNTIF($H$10258:H10296,H10296)-1</f>
        <v>321</v>
      </c>
    </row>
    <row r="10297" spans="1:10" x14ac:dyDescent="0.25">
      <c r="A10297" s="4">
        <v>1928</v>
      </c>
      <c r="B10297" s="16"/>
      <c r="C10297" s="5">
        <v>10295</v>
      </c>
      <c r="D10297" s="6" t="s">
        <v>4</v>
      </c>
      <c r="E10297" s="1"/>
      <c r="F10297" s="7" t="e">
        <f t="shared" si="527"/>
        <v>#VALUE!</v>
      </c>
      <c r="G10297" s="16"/>
      <c r="H10297">
        <f t="shared" si="528"/>
        <v>3.2001599999999999</v>
      </c>
      <c r="I10297" s="12">
        <f t="shared" si="530"/>
        <v>35743</v>
      </c>
      <c r="J10297">
        <f>RANK(H10297,$H$10258:$H$10622,1) + COUNTIF($H$10258:H10297,H10297)-1</f>
        <v>331</v>
      </c>
    </row>
    <row r="10298" spans="1:10" x14ac:dyDescent="0.25">
      <c r="A10298" s="4">
        <v>1928</v>
      </c>
      <c r="B10298" s="16"/>
      <c r="C10298" s="5">
        <v>10296</v>
      </c>
      <c r="D10298" s="6" t="s">
        <v>4</v>
      </c>
      <c r="E10298" s="1"/>
      <c r="F10298" s="7" t="e">
        <f t="shared" si="527"/>
        <v>#VALUE!</v>
      </c>
      <c r="G10298" s="16"/>
      <c r="H10298">
        <f t="shared" si="528"/>
        <v>1.9824000000000002</v>
      </c>
      <c r="I10298" s="12">
        <f t="shared" si="530"/>
        <v>35744</v>
      </c>
      <c r="J10298">
        <f>RANK(H10298,$H$10258:$H$10622,1) + COUNTIF($H$10258:H10298,H10298)-1</f>
        <v>301</v>
      </c>
    </row>
    <row r="10299" spans="1:10" x14ac:dyDescent="0.25">
      <c r="A10299" s="4">
        <v>1928</v>
      </c>
      <c r="B10299" s="16"/>
      <c r="C10299" s="5">
        <v>10297</v>
      </c>
      <c r="D10299" s="6" t="s">
        <v>4</v>
      </c>
      <c r="E10299" s="1"/>
      <c r="F10299" s="7" t="e">
        <f t="shared" si="527"/>
        <v>#VALUE!</v>
      </c>
      <c r="G10299" s="16"/>
      <c r="H10299">
        <f t="shared" si="528"/>
        <v>1.1328</v>
      </c>
      <c r="I10299" s="12">
        <f t="shared" si="530"/>
        <v>35745</v>
      </c>
      <c r="J10299">
        <f>RANK(H10299,$H$10258:$H$10622,1) + COUNTIF($H$10258:H10299,H10299)-1</f>
        <v>254</v>
      </c>
    </row>
    <row r="10300" spans="1:10" x14ac:dyDescent="0.25">
      <c r="A10300" s="4">
        <v>1928</v>
      </c>
      <c r="B10300" s="16"/>
      <c r="C10300" s="5">
        <v>10298</v>
      </c>
      <c r="D10300" s="6" t="s">
        <v>4</v>
      </c>
      <c r="E10300" s="1"/>
      <c r="F10300" s="7" t="e">
        <f t="shared" si="527"/>
        <v>#VALUE!</v>
      </c>
      <c r="G10300" s="16"/>
      <c r="H10300">
        <f t="shared" si="528"/>
        <v>0.62304000000000004</v>
      </c>
      <c r="I10300" s="12">
        <f t="shared" si="530"/>
        <v>35746</v>
      </c>
      <c r="J10300">
        <f>RANK(H10300,$H$10258:$H$10622,1) + COUNTIF($H$10258:H10300,H10300)-1</f>
        <v>185</v>
      </c>
    </row>
    <row r="10301" spans="1:10" x14ac:dyDescent="0.25">
      <c r="A10301" s="4">
        <v>1928</v>
      </c>
      <c r="B10301" s="16"/>
      <c r="C10301" s="5">
        <v>10299</v>
      </c>
      <c r="D10301" s="6" t="s">
        <v>4</v>
      </c>
      <c r="E10301" s="1"/>
      <c r="F10301" s="7" t="e">
        <f t="shared" si="527"/>
        <v>#VALUE!</v>
      </c>
      <c r="G10301" s="16"/>
      <c r="H10301">
        <f t="shared" si="528"/>
        <v>0.39648</v>
      </c>
      <c r="I10301" s="12">
        <f t="shared" si="530"/>
        <v>35747</v>
      </c>
      <c r="J10301">
        <f>RANK(H10301,$H$10258:$H$10622,1) + COUNTIF($H$10258:H10301,H10301)-1</f>
        <v>132</v>
      </c>
    </row>
    <row r="10302" spans="1:10" x14ac:dyDescent="0.25">
      <c r="A10302" s="4">
        <v>1928</v>
      </c>
      <c r="B10302" s="16"/>
      <c r="C10302" s="5">
        <v>10300</v>
      </c>
      <c r="D10302" s="6" t="s">
        <v>4</v>
      </c>
      <c r="E10302" s="1"/>
      <c r="F10302" s="7" t="e">
        <f t="shared" si="527"/>
        <v>#VALUE!</v>
      </c>
      <c r="G10302" s="16"/>
      <c r="H10302">
        <f t="shared" si="528"/>
        <v>1.44432</v>
      </c>
      <c r="I10302" s="12">
        <f t="shared" si="530"/>
        <v>35748</v>
      </c>
      <c r="J10302">
        <f>RANK(H10302,$H$10258:$H$10622,1) + COUNTIF($H$10258:H10302,H10302)-1</f>
        <v>279</v>
      </c>
    </row>
    <row r="10303" spans="1:10" x14ac:dyDescent="0.25">
      <c r="A10303" s="4">
        <v>1928</v>
      </c>
      <c r="B10303" s="16"/>
      <c r="C10303" s="5">
        <v>10301</v>
      </c>
      <c r="D10303" s="6" t="s">
        <v>4</v>
      </c>
      <c r="E10303" s="1"/>
      <c r="F10303" s="7" t="e">
        <f t="shared" si="527"/>
        <v>#VALUE!</v>
      </c>
      <c r="G10303" s="16"/>
      <c r="H10303">
        <f t="shared" si="528"/>
        <v>1.38768</v>
      </c>
      <c r="I10303" s="12">
        <f t="shared" si="530"/>
        <v>35749</v>
      </c>
      <c r="J10303">
        <f>RANK(H10303,$H$10258:$H$10622,1) + COUNTIF($H$10258:H10303,H10303)-1</f>
        <v>273</v>
      </c>
    </row>
    <row r="10304" spans="1:10" x14ac:dyDescent="0.25">
      <c r="A10304" s="4">
        <v>1928</v>
      </c>
      <c r="B10304" s="16"/>
      <c r="C10304" s="5">
        <v>10302</v>
      </c>
      <c r="D10304" s="6" t="s">
        <v>4</v>
      </c>
      <c r="E10304" s="1"/>
      <c r="F10304" s="7" t="e">
        <f t="shared" si="527"/>
        <v>#VALUE!</v>
      </c>
      <c r="G10304" s="16"/>
      <c r="H10304">
        <f t="shared" si="528"/>
        <v>1.1328</v>
      </c>
      <c r="I10304" s="12">
        <f t="shared" si="530"/>
        <v>35750</v>
      </c>
      <c r="J10304">
        <f>RANK(H10304,$H$10258:$H$10622,1) + COUNTIF($H$10258:H10304,H10304)-1</f>
        <v>255</v>
      </c>
    </row>
    <row r="10305" spans="1:10" x14ac:dyDescent="0.25">
      <c r="A10305" s="4">
        <v>1928</v>
      </c>
      <c r="B10305" s="16"/>
      <c r="C10305" s="5">
        <v>10303</v>
      </c>
      <c r="D10305" s="6" t="s">
        <v>4</v>
      </c>
      <c r="E10305" s="1"/>
      <c r="F10305" s="7" t="e">
        <f t="shared" si="527"/>
        <v>#VALUE!</v>
      </c>
      <c r="G10305" s="16"/>
      <c r="H10305">
        <f t="shared" si="528"/>
        <v>0.73631999999999997</v>
      </c>
      <c r="I10305" s="12">
        <f t="shared" si="530"/>
        <v>35751</v>
      </c>
      <c r="J10305">
        <f>RANK(H10305,$H$10258:$H$10622,1) + COUNTIF($H$10258:H10305,H10305)-1</f>
        <v>210</v>
      </c>
    </row>
    <row r="10306" spans="1:10" x14ac:dyDescent="0.25">
      <c r="A10306" s="4">
        <v>1928</v>
      </c>
      <c r="B10306" s="16"/>
      <c r="C10306" s="5">
        <v>10304</v>
      </c>
      <c r="D10306" s="6" t="s">
        <v>4</v>
      </c>
      <c r="E10306" s="1"/>
      <c r="F10306" s="7" t="e">
        <f t="shared" si="527"/>
        <v>#VALUE!</v>
      </c>
      <c r="G10306" s="16"/>
      <c r="H10306">
        <f t="shared" si="528"/>
        <v>0.53808</v>
      </c>
      <c r="I10306" s="12">
        <f t="shared" si="530"/>
        <v>35752</v>
      </c>
      <c r="J10306">
        <f>RANK(H10306,$H$10258:$H$10622,1) + COUNTIF($H$10258:H10306,H10306)-1</f>
        <v>170</v>
      </c>
    </row>
    <row r="10307" spans="1:10" x14ac:dyDescent="0.25">
      <c r="A10307" s="4">
        <v>1928</v>
      </c>
      <c r="B10307" s="16"/>
      <c r="C10307" s="5">
        <v>10305</v>
      </c>
      <c r="D10307" s="6" t="s">
        <v>4</v>
      </c>
      <c r="E10307" s="1"/>
      <c r="F10307" s="7" t="e">
        <f t="shared" si="527"/>
        <v>#VALUE!</v>
      </c>
      <c r="G10307" s="16"/>
      <c r="H10307">
        <f t="shared" si="528"/>
        <v>0.45312000000000002</v>
      </c>
      <c r="I10307" s="12">
        <f t="shared" si="530"/>
        <v>35753</v>
      </c>
      <c r="J10307">
        <f>RANK(H10307,$H$10258:$H$10622,1) + COUNTIF($H$10258:H10307,H10307)-1</f>
        <v>148</v>
      </c>
    </row>
    <row r="10308" spans="1:10" x14ac:dyDescent="0.25">
      <c r="A10308" s="4">
        <v>1928</v>
      </c>
      <c r="B10308" s="16"/>
      <c r="C10308" s="5">
        <v>10306</v>
      </c>
      <c r="D10308" s="6" t="s">
        <v>4</v>
      </c>
      <c r="E10308" s="1"/>
      <c r="F10308" s="7" t="e">
        <f t="shared" ref="F10308:F10371" si="531">IF(ISBLANK(D10308),"",D10308*0.02832)</f>
        <v>#VALUE!</v>
      </c>
      <c r="G10308" s="16"/>
      <c r="H10308">
        <f t="shared" si="528"/>
        <v>0.39648</v>
      </c>
      <c r="I10308" s="12">
        <f t="shared" si="530"/>
        <v>35754</v>
      </c>
      <c r="J10308">
        <f>RANK(H10308,$H$10258:$H$10622,1) + COUNTIF($H$10258:H10308,H10308)-1</f>
        <v>133</v>
      </c>
    </row>
    <row r="10309" spans="1:10" x14ac:dyDescent="0.25">
      <c r="A10309" s="4">
        <v>1928</v>
      </c>
      <c r="B10309" s="16"/>
      <c r="C10309" s="5">
        <v>10307</v>
      </c>
      <c r="D10309" s="6" t="s">
        <v>4</v>
      </c>
      <c r="E10309" s="1"/>
      <c r="F10309" s="7" t="e">
        <f t="shared" si="531"/>
        <v>#VALUE!</v>
      </c>
      <c r="G10309" s="16"/>
      <c r="H10309">
        <f t="shared" si="528"/>
        <v>0.42480000000000001</v>
      </c>
      <c r="I10309" s="12">
        <f t="shared" si="530"/>
        <v>35755</v>
      </c>
      <c r="J10309">
        <f>RANK(H10309,$H$10258:$H$10622,1) + COUNTIF($H$10258:H10309,H10309)-1</f>
        <v>139</v>
      </c>
    </row>
    <row r="10310" spans="1:10" x14ac:dyDescent="0.25">
      <c r="A10310" s="4">
        <v>1928</v>
      </c>
      <c r="B10310" s="16"/>
      <c r="C10310" s="5">
        <v>10308</v>
      </c>
      <c r="D10310" s="6" t="s">
        <v>4</v>
      </c>
      <c r="E10310" s="1"/>
      <c r="F10310" s="7" t="e">
        <f t="shared" si="531"/>
        <v>#VALUE!</v>
      </c>
      <c r="G10310" s="16"/>
      <c r="H10310">
        <f t="shared" si="528"/>
        <v>1.07616</v>
      </c>
      <c r="I10310" s="12">
        <f t="shared" si="530"/>
        <v>35756</v>
      </c>
      <c r="J10310">
        <f>RANK(H10310,$H$10258:$H$10622,1) + COUNTIF($H$10258:H10310,H10310)-1</f>
        <v>250</v>
      </c>
    </row>
    <row r="10311" spans="1:10" x14ac:dyDescent="0.25">
      <c r="A10311" s="4">
        <v>1928</v>
      </c>
      <c r="B10311" s="16"/>
      <c r="C10311" s="5">
        <v>10309</v>
      </c>
      <c r="D10311" s="6" t="s">
        <v>4</v>
      </c>
      <c r="E10311" s="1"/>
      <c r="F10311" s="7" t="e">
        <f t="shared" si="531"/>
        <v>#VALUE!</v>
      </c>
      <c r="G10311" s="16"/>
      <c r="H10311">
        <f t="shared" si="528"/>
        <v>1.0478400000000001</v>
      </c>
      <c r="I10311" s="12">
        <f t="shared" si="530"/>
        <v>35757</v>
      </c>
      <c r="J10311">
        <f>RANK(H10311,$H$10258:$H$10622,1) + COUNTIF($H$10258:H10311,H10311)-1</f>
        <v>247</v>
      </c>
    </row>
    <row r="10312" spans="1:10" x14ac:dyDescent="0.25">
      <c r="A10312" s="4">
        <v>1928</v>
      </c>
      <c r="B10312" s="16"/>
      <c r="C10312" s="5">
        <v>10310</v>
      </c>
      <c r="D10312" s="6" t="s">
        <v>4</v>
      </c>
      <c r="E10312" s="1"/>
      <c r="F10312" s="7" t="e">
        <f t="shared" si="531"/>
        <v>#VALUE!</v>
      </c>
      <c r="G10312" s="16"/>
      <c r="H10312">
        <f t="shared" si="528"/>
        <v>0.79296</v>
      </c>
      <c r="I10312" s="12">
        <f t="shared" si="530"/>
        <v>35758</v>
      </c>
      <c r="J10312">
        <f>RANK(H10312,$H$10258:$H$10622,1) + COUNTIF($H$10258:H10312,H10312)-1</f>
        <v>221</v>
      </c>
    </row>
    <row r="10313" spans="1:10" x14ac:dyDescent="0.25">
      <c r="A10313" s="4">
        <v>1928</v>
      </c>
      <c r="B10313" s="16"/>
      <c r="C10313" s="5">
        <v>10311</v>
      </c>
      <c r="D10313" s="6" t="s">
        <v>4</v>
      </c>
      <c r="E10313" s="1"/>
      <c r="F10313" s="7" t="e">
        <f t="shared" si="531"/>
        <v>#VALUE!</v>
      </c>
      <c r="G10313" s="16"/>
      <c r="H10313">
        <f t="shared" si="528"/>
        <v>0.48144000000000003</v>
      </c>
      <c r="I10313" s="12">
        <f t="shared" si="530"/>
        <v>35759</v>
      </c>
      <c r="J10313">
        <f>RANK(H10313,$H$10258:$H$10622,1) + COUNTIF($H$10258:H10313,H10313)-1</f>
        <v>158</v>
      </c>
    </row>
    <row r="10314" spans="1:10" x14ac:dyDescent="0.25">
      <c r="A10314" s="4">
        <v>1928</v>
      </c>
      <c r="B10314" s="16"/>
      <c r="C10314" s="5">
        <v>10312</v>
      </c>
      <c r="D10314" s="6" t="s">
        <v>4</v>
      </c>
      <c r="E10314" s="1"/>
      <c r="F10314" s="7" t="e">
        <f t="shared" si="531"/>
        <v>#VALUE!</v>
      </c>
      <c r="G10314" s="16"/>
      <c r="H10314">
        <f t="shared" si="528"/>
        <v>0.42480000000000001</v>
      </c>
      <c r="I10314" s="12">
        <f t="shared" si="530"/>
        <v>35760</v>
      </c>
      <c r="J10314">
        <f>RANK(H10314,$H$10258:$H$10622,1) + COUNTIF($H$10258:H10314,H10314)-1</f>
        <v>140</v>
      </c>
    </row>
    <row r="10315" spans="1:10" x14ac:dyDescent="0.25">
      <c r="A10315" s="4">
        <v>1928</v>
      </c>
      <c r="B10315" s="16"/>
      <c r="C10315" s="5">
        <v>10313</v>
      </c>
      <c r="D10315" s="6" t="s">
        <v>4</v>
      </c>
      <c r="E10315" s="1"/>
      <c r="F10315" s="7" t="e">
        <f t="shared" si="531"/>
        <v>#VALUE!</v>
      </c>
      <c r="G10315" s="16"/>
      <c r="H10315">
        <f t="shared" si="528"/>
        <v>0.39648</v>
      </c>
      <c r="I10315" s="12">
        <f t="shared" si="530"/>
        <v>35761</v>
      </c>
      <c r="J10315">
        <f>RANK(H10315,$H$10258:$H$10622,1) + COUNTIF($H$10258:H10315,H10315)-1</f>
        <v>134</v>
      </c>
    </row>
    <row r="10316" spans="1:10" x14ac:dyDescent="0.25">
      <c r="A10316" s="4">
        <v>1928</v>
      </c>
      <c r="B10316" s="16"/>
      <c r="C10316" s="5">
        <v>10314</v>
      </c>
      <c r="D10316" s="6" t="s">
        <v>4</v>
      </c>
      <c r="E10316" s="1"/>
      <c r="F10316" s="7" t="e">
        <f t="shared" si="531"/>
        <v>#VALUE!</v>
      </c>
      <c r="G10316" s="16"/>
      <c r="H10316">
        <f t="shared" si="528"/>
        <v>0.31152000000000002</v>
      </c>
      <c r="I10316" s="12">
        <f t="shared" si="530"/>
        <v>35762</v>
      </c>
      <c r="J10316">
        <f>RANK(H10316,$H$10258:$H$10622,1) + COUNTIF($H$10258:H10316,H10316)-1</f>
        <v>113</v>
      </c>
    </row>
    <row r="10317" spans="1:10" x14ac:dyDescent="0.25">
      <c r="A10317" s="4">
        <v>1928</v>
      </c>
      <c r="B10317" s="16"/>
      <c r="C10317" s="5">
        <v>10315</v>
      </c>
      <c r="D10317" s="6" t="s">
        <v>4</v>
      </c>
      <c r="E10317" s="1"/>
      <c r="F10317" s="7" t="e">
        <f t="shared" si="531"/>
        <v>#VALUE!</v>
      </c>
      <c r="G10317" s="16"/>
      <c r="H10317">
        <f t="shared" si="528"/>
        <v>0.31152000000000002</v>
      </c>
      <c r="I10317" s="12">
        <f t="shared" si="530"/>
        <v>35763</v>
      </c>
      <c r="J10317">
        <f>RANK(H10317,$H$10258:$H$10622,1) + COUNTIF($H$10258:H10317,H10317)-1</f>
        <v>114</v>
      </c>
    </row>
    <row r="10318" spans="1:10" x14ac:dyDescent="0.25">
      <c r="A10318" s="4">
        <v>1928</v>
      </c>
      <c r="B10318" s="16"/>
      <c r="C10318" s="5">
        <v>10316</v>
      </c>
      <c r="D10318" s="6" t="s">
        <v>4</v>
      </c>
      <c r="E10318" s="1"/>
      <c r="F10318" s="7" t="e">
        <f t="shared" si="531"/>
        <v>#VALUE!</v>
      </c>
      <c r="G10318" s="16"/>
      <c r="H10318">
        <f t="shared" si="528"/>
        <v>0.33983999999999998</v>
      </c>
      <c r="I10318" s="12">
        <f t="shared" si="530"/>
        <v>35764</v>
      </c>
      <c r="J10318">
        <f>RANK(H10318,$H$10258:$H$10622,1) + COUNTIF($H$10258:H10318,H10318)-1</f>
        <v>124</v>
      </c>
    </row>
    <row r="10319" spans="1:10" x14ac:dyDescent="0.25">
      <c r="A10319" s="4">
        <v>1928</v>
      </c>
      <c r="B10319" s="16"/>
      <c r="C10319" s="5">
        <v>10317</v>
      </c>
      <c r="D10319" s="6" t="s">
        <v>4</v>
      </c>
      <c r="E10319" s="1"/>
      <c r="F10319" s="7" t="e">
        <f t="shared" si="531"/>
        <v>#VALUE!</v>
      </c>
      <c r="G10319" s="16"/>
      <c r="H10319">
        <f t="shared" si="528"/>
        <v>0.50975999999999999</v>
      </c>
      <c r="I10319" s="12">
        <f t="shared" si="530"/>
        <v>35765</v>
      </c>
      <c r="J10319">
        <f>RANK(H10319,$H$10258:$H$10622,1) + COUNTIF($H$10258:H10319,H10319)-1</f>
        <v>163</v>
      </c>
    </row>
    <row r="10320" spans="1:10" x14ac:dyDescent="0.25">
      <c r="A10320" s="4">
        <v>1928</v>
      </c>
      <c r="B10320" s="16"/>
      <c r="C10320" s="5">
        <v>10318</v>
      </c>
      <c r="D10320" s="6" t="s">
        <v>4</v>
      </c>
      <c r="E10320" s="1"/>
      <c r="F10320" s="7" t="e">
        <f t="shared" si="531"/>
        <v>#VALUE!</v>
      </c>
      <c r="G10320" s="16"/>
      <c r="H10320">
        <f t="shared" si="528"/>
        <v>0.39648</v>
      </c>
      <c r="I10320" s="12">
        <f t="shared" si="530"/>
        <v>35766</v>
      </c>
      <c r="J10320">
        <f>RANK(H10320,$H$10258:$H$10622,1) + COUNTIF($H$10258:H10320,H10320)-1</f>
        <v>135</v>
      </c>
    </row>
    <row r="10321" spans="1:10" x14ac:dyDescent="0.25">
      <c r="A10321" s="4">
        <v>1928</v>
      </c>
      <c r="B10321" s="16"/>
      <c r="C10321" s="5">
        <v>10319</v>
      </c>
      <c r="D10321" s="6" t="s">
        <v>4</v>
      </c>
      <c r="E10321" s="1"/>
      <c r="F10321" s="7" t="e">
        <f t="shared" si="531"/>
        <v>#VALUE!</v>
      </c>
      <c r="G10321" s="16"/>
      <c r="H10321">
        <f t="shared" si="528"/>
        <v>0.42480000000000001</v>
      </c>
      <c r="I10321" s="12">
        <f t="shared" si="530"/>
        <v>35767</v>
      </c>
      <c r="J10321">
        <f>RANK(H10321,$H$10258:$H$10622,1) + COUNTIF($H$10258:H10321,H10321)-1</f>
        <v>141</v>
      </c>
    </row>
    <row r="10322" spans="1:10" x14ac:dyDescent="0.25">
      <c r="A10322" s="4">
        <v>1928</v>
      </c>
      <c r="B10322" s="16"/>
      <c r="C10322" s="5">
        <v>10320</v>
      </c>
      <c r="D10322" s="6" t="s">
        <v>4</v>
      </c>
      <c r="E10322" s="1"/>
      <c r="F10322" s="7" t="e">
        <f t="shared" si="531"/>
        <v>#VALUE!</v>
      </c>
      <c r="G10322" s="16"/>
      <c r="H10322">
        <f t="shared" ref="H10322:H10385" si="532">IFERROR(F35770,"")</f>
        <v>0.65136000000000005</v>
      </c>
      <c r="I10322" s="12">
        <f t="shared" si="530"/>
        <v>35768</v>
      </c>
      <c r="J10322">
        <f>RANK(H10322,$H$10258:$H$10622,1) + COUNTIF($H$10258:H10322,H10322)-1</f>
        <v>191</v>
      </c>
    </row>
    <row r="10323" spans="1:10" x14ac:dyDescent="0.25">
      <c r="A10323" s="4">
        <v>1928</v>
      </c>
      <c r="B10323" s="16"/>
      <c r="C10323" s="5">
        <v>10321</v>
      </c>
      <c r="D10323" s="6" t="s">
        <v>4</v>
      </c>
      <c r="E10323" s="1"/>
      <c r="F10323" s="7" t="e">
        <f t="shared" si="531"/>
        <v>#VALUE!</v>
      </c>
      <c r="G10323" s="16"/>
      <c r="H10323">
        <f t="shared" si="532"/>
        <v>0.73631999999999997</v>
      </c>
      <c r="I10323" s="12">
        <f t="shared" si="530"/>
        <v>35769</v>
      </c>
      <c r="J10323">
        <f>RANK(H10323,$H$10258:$H$10622,1) + COUNTIF($H$10258:H10323,H10323)-1</f>
        <v>211</v>
      </c>
    </row>
    <row r="10324" spans="1:10" x14ac:dyDescent="0.25">
      <c r="A10324" s="4">
        <v>1928</v>
      </c>
      <c r="B10324" s="16"/>
      <c r="C10324" s="5">
        <v>10322</v>
      </c>
      <c r="D10324" s="6" t="s">
        <v>4</v>
      </c>
      <c r="E10324" s="1"/>
      <c r="F10324" s="7" t="e">
        <f t="shared" si="531"/>
        <v>#VALUE!</v>
      </c>
      <c r="G10324" s="16"/>
      <c r="H10324">
        <f t="shared" si="532"/>
        <v>0.62304000000000004</v>
      </c>
      <c r="I10324" s="12">
        <f t="shared" si="530"/>
        <v>35770</v>
      </c>
      <c r="J10324">
        <f>RANK(H10324,$H$10258:$H$10622,1) + COUNTIF($H$10258:H10324,H10324)-1</f>
        <v>186</v>
      </c>
    </row>
    <row r="10325" spans="1:10" x14ac:dyDescent="0.25">
      <c r="A10325" s="4">
        <v>1928</v>
      </c>
      <c r="B10325" s="16"/>
      <c r="C10325" s="5">
        <v>10323</v>
      </c>
      <c r="D10325" s="6" t="s">
        <v>4</v>
      </c>
      <c r="E10325" s="1"/>
      <c r="F10325" s="7" t="e">
        <f t="shared" si="531"/>
        <v>#VALUE!</v>
      </c>
      <c r="G10325" s="16"/>
      <c r="H10325">
        <f t="shared" si="532"/>
        <v>0.50975999999999999</v>
      </c>
      <c r="I10325" s="12">
        <f t="shared" si="530"/>
        <v>35771</v>
      </c>
      <c r="J10325">
        <f>RANK(H10325,$H$10258:$H$10622,1) + COUNTIF($H$10258:H10325,H10325)-1</f>
        <v>164</v>
      </c>
    </row>
    <row r="10326" spans="1:10" x14ac:dyDescent="0.25">
      <c r="A10326" s="4">
        <v>1928</v>
      </c>
      <c r="B10326" s="16"/>
      <c r="C10326" s="5">
        <v>10324</v>
      </c>
      <c r="D10326" s="6" t="s">
        <v>4</v>
      </c>
      <c r="E10326" s="1"/>
      <c r="F10326" s="7" t="e">
        <f t="shared" si="531"/>
        <v>#VALUE!</v>
      </c>
      <c r="G10326" s="16"/>
      <c r="H10326">
        <f t="shared" si="532"/>
        <v>0.45312000000000002</v>
      </c>
      <c r="I10326" s="12">
        <f t="shared" si="530"/>
        <v>35772</v>
      </c>
      <c r="J10326">
        <f>RANK(H10326,$H$10258:$H$10622,1) + COUNTIF($H$10258:H10326,H10326)-1</f>
        <v>149</v>
      </c>
    </row>
    <row r="10327" spans="1:10" x14ac:dyDescent="0.25">
      <c r="A10327" s="4">
        <v>1928</v>
      </c>
      <c r="B10327" s="16"/>
      <c r="C10327" s="5">
        <v>10325</v>
      </c>
      <c r="D10327" s="6" t="s">
        <v>4</v>
      </c>
      <c r="E10327" s="1"/>
      <c r="F10327" s="7" t="e">
        <f t="shared" si="531"/>
        <v>#VALUE!</v>
      </c>
      <c r="G10327" s="16"/>
      <c r="H10327">
        <f t="shared" si="532"/>
        <v>0.45312000000000002</v>
      </c>
      <c r="I10327" s="12">
        <f t="shared" si="530"/>
        <v>35773</v>
      </c>
      <c r="J10327">
        <f>RANK(H10327,$H$10258:$H$10622,1) + COUNTIF($H$10258:H10327,H10327)-1</f>
        <v>150</v>
      </c>
    </row>
    <row r="10328" spans="1:10" x14ac:dyDescent="0.25">
      <c r="A10328" s="4">
        <v>1928</v>
      </c>
      <c r="B10328" s="16"/>
      <c r="C10328" s="5">
        <v>10326</v>
      </c>
      <c r="D10328" s="6" t="s">
        <v>4</v>
      </c>
      <c r="E10328" s="1"/>
      <c r="F10328" s="7" t="e">
        <f t="shared" si="531"/>
        <v>#VALUE!</v>
      </c>
      <c r="G10328" s="16"/>
      <c r="H10328">
        <f t="shared" si="532"/>
        <v>0.53808</v>
      </c>
      <c r="I10328" s="12">
        <f t="shared" ref="I10328:I10391" si="533">C35776</f>
        <v>35774</v>
      </c>
      <c r="J10328">
        <f>RANK(H10328,$H$10258:$H$10622,1) + COUNTIF($H$10258:H10328,H10328)-1</f>
        <v>171</v>
      </c>
    </row>
    <row r="10329" spans="1:10" x14ac:dyDescent="0.25">
      <c r="A10329" s="4">
        <v>1928</v>
      </c>
      <c r="B10329" s="16"/>
      <c r="C10329" s="5">
        <v>10327</v>
      </c>
      <c r="D10329" s="6" t="s">
        <v>4</v>
      </c>
      <c r="E10329" s="1"/>
      <c r="F10329" s="7" t="e">
        <f t="shared" si="531"/>
        <v>#VALUE!</v>
      </c>
      <c r="G10329" s="16"/>
      <c r="H10329">
        <f t="shared" si="532"/>
        <v>0.70799999999999996</v>
      </c>
      <c r="I10329" s="12">
        <f t="shared" si="533"/>
        <v>35775</v>
      </c>
      <c r="J10329">
        <f>RANK(H10329,$H$10258:$H$10622,1) + COUNTIF($H$10258:H10329,H10329)-1</f>
        <v>206</v>
      </c>
    </row>
    <row r="10330" spans="1:10" x14ac:dyDescent="0.25">
      <c r="A10330" s="4">
        <v>1928</v>
      </c>
      <c r="B10330" s="16"/>
      <c r="C10330" s="5">
        <v>10328</v>
      </c>
      <c r="D10330" s="6" t="s">
        <v>4</v>
      </c>
      <c r="E10330" s="1"/>
      <c r="F10330" s="7" t="e">
        <f t="shared" si="531"/>
        <v>#VALUE!</v>
      </c>
      <c r="G10330" s="16"/>
      <c r="H10330">
        <f t="shared" si="532"/>
        <v>0.70799999999999996</v>
      </c>
      <c r="I10330" s="12">
        <f t="shared" si="533"/>
        <v>35776</v>
      </c>
      <c r="J10330">
        <f>RANK(H10330,$H$10258:$H$10622,1) + COUNTIF($H$10258:H10330,H10330)-1</f>
        <v>207</v>
      </c>
    </row>
    <row r="10331" spans="1:10" x14ac:dyDescent="0.25">
      <c r="A10331" s="4">
        <v>1928</v>
      </c>
      <c r="B10331" s="16"/>
      <c r="C10331" s="5">
        <v>10329</v>
      </c>
      <c r="D10331" s="6" t="s">
        <v>4</v>
      </c>
      <c r="E10331" s="1"/>
      <c r="F10331" s="7" t="e">
        <f t="shared" si="531"/>
        <v>#VALUE!</v>
      </c>
      <c r="G10331" s="16"/>
      <c r="H10331">
        <f t="shared" si="532"/>
        <v>0.59472000000000003</v>
      </c>
      <c r="I10331" s="12">
        <f t="shared" si="533"/>
        <v>35777</v>
      </c>
      <c r="J10331">
        <f>RANK(H10331,$H$10258:$H$10622,1) + COUNTIF($H$10258:H10331,H10331)-1</f>
        <v>177</v>
      </c>
    </row>
    <row r="10332" spans="1:10" x14ac:dyDescent="0.25">
      <c r="A10332" s="4">
        <v>1928</v>
      </c>
      <c r="B10332" s="16"/>
      <c r="C10332" s="5">
        <v>10330</v>
      </c>
      <c r="D10332" s="6" t="s">
        <v>4</v>
      </c>
      <c r="E10332" s="1"/>
      <c r="F10332" s="7" t="e">
        <f t="shared" si="531"/>
        <v>#VALUE!</v>
      </c>
      <c r="G10332" s="16"/>
      <c r="H10332">
        <f t="shared" si="532"/>
        <v>0.50975999999999999</v>
      </c>
      <c r="I10332" s="12">
        <f t="shared" si="533"/>
        <v>35778</v>
      </c>
      <c r="J10332">
        <f>RANK(H10332,$H$10258:$H$10622,1) + COUNTIF($H$10258:H10332,H10332)-1</f>
        <v>165</v>
      </c>
    </row>
    <row r="10333" spans="1:10" x14ac:dyDescent="0.25">
      <c r="A10333" s="4">
        <v>1928</v>
      </c>
      <c r="B10333" s="16"/>
      <c r="C10333" s="5">
        <v>10331</v>
      </c>
      <c r="D10333" s="6" t="s">
        <v>4</v>
      </c>
      <c r="E10333" s="1"/>
      <c r="F10333" s="7" t="e">
        <f t="shared" si="531"/>
        <v>#VALUE!</v>
      </c>
      <c r="G10333" s="16"/>
      <c r="H10333">
        <f t="shared" si="532"/>
        <v>0.45312000000000002</v>
      </c>
      <c r="I10333" s="12">
        <f t="shared" si="533"/>
        <v>35779</v>
      </c>
      <c r="J10333">
        <f>RANK(H10333,$H$10258:$H$10622,1) + COUNTIF($H$10258:H10333,H10333)-1</f>
        <v>151</v>
      </c>
    </row>
    <row r="10334" spans="1:10" x14ac:dyDescent="0.25">
      <c r="A10334" s="4">
        <v>1928</v>
      </c>
      <c r="B10334" s="16"/>
      <c r="C10334" s="5">
        <v>10332</v>
      </c>
      <c r="D10334" s="6" t="s">
        <v>4</v>
      </c>
      <c r="E10334" s="1"/>
      <c r="F10334" s="7" t="e">
        <f t="shared" si="531"/>
        <v>#VALUE!</v>
      </c>
      <c r="G10334" s="16"/>
      <c r="H10334">
        <f t="shared" si="532"/>
        <v>0.45312000000000002</v>
      </c>
      <c r="I10334" s="12">
        <f t="shared" si="533"/>
        <v>35780</v>
      </c>
      <c r="J10334">
        <f>RANK(H10334,$H$10258:$H$10622,1) + COUNTIF($H$10258:H10334,H10334)-1</f>
        <v>152</v>
      </c>
    </row>
    <row r="10335" spans="1:10" x14ac:dyDescent="0.25">
      <c r="A10335" s="4">
        <v>1928</v>
      </c>
      <c r="B10335" s="16"/>
      <c r="C10335" s="5">
        <v>10333</v>
      </c>
      <c r="D10335" s="6" t="s">
        <v>4</v>
      </c>
      <c r="E10335" s="1"/>
      <c r="F10335" s="7" t="e">
        <f t="shared" si="531"/>
        <v>#VALUE!</v>
      </c>
      <c r="G10335" s="16"/>
      <c r="H10335">
        <f t="shared" si="532"/>
        <v>0.45312000000000002</v>
      </c>
      <c r="I10335" s="12">
        <f t="shared" si="533"/>
        <v>35781</v>
      </c>
      <c r="J10335">
        <f>RANK(H10335,$H$10258:$H$10622,1) + COUNTIF($H$10258:H10335,H10335)-1</f>
        <v>153</v>
      </c>
    </row>
    <row r="10336" spans="1:10" x14ac:dyDescent="0.25">
      <c r="A10336" s="4">
        <v>1928</v>
      </c>
      <c r="B10336" s="16"/>
      <c r="C10336" s="5">
        <v>10334</v>
      </c>
      <c r="D10336" s="6" t="s">
        <v>4</v>
      </c>
      <c r="E10336" s="1"/>
      <c r="F10336" s="7" t="e">
        <f t="shared" si="531"/>
        <v>#VALUE!</v>
      </c>
      <c r="G10336" s="16"/>
      <c r="H10336">
        <f t="shared" si="532"/>
        <v>0.42480000000000001</v>
      </c>
      <c r="I10336" s="12">
        <f t="shared" si="533"/>
        <v>35782</v>
      </c>
      <c r="J10336">
        <f>RANK(H10336,$H$10258:$H$10622,1) + COUNTIF($H$10258:H10336,H10336)-1</f>
        <v>142</v>
      </c>
    </row>
    <row r="10337" spans="1:10" x14ac:dyDescent="0.25">
      <c r="A10337" s="4">
        <v>1928</v>
      </c>
      <c r="B10337" s="16"/>
      <c r="C10337" s="5">
        <v>10335</v>
      </c>
      <c r="D10337" s="6" t="s">
        <v>4</v>
      </c>
      <c r="E10337" s="1"/>
      <c r="F10337" s="7" t="e">
        <f t="shared" si="531"/>
        <v>#VALUE!</v>
      </c>
      <c r="G10337" s="16"/>
      <c r="H10337">
        <f t="shared" si="532"/>
        <v>0.42480000000000001</v>
      </c>
      <c r="I10337" s="12">
        <f t="shared" si="533"/>
        <v>35783</v>
      </c>
      <c r="J10337">
        <f>RANK(H10337,$H$10258:$H$10622,1) + COUNTIF($H$10258:H10337,H10337)-1</f>
        <v>143</v>
      </c>
    </row>
    <row r="10338" spans="1:10" x14ac:dyDescent="0.25">
      <c r="A10338" s="4">
        <v>1928</v>
      </c>
      <c r="B10338" s="16"/>
      <c r="C10338" s="5">
        <v>10336</v>
      </c>
      <c r="D10338" s="6" t="s">
        <v>4</v>
      </c>
      <c r="E10338" s="1"/>
      <c r="F10338" s="7" t="e">
        <f t="shared" si="531"/>
        <v>#VALUE!</v>
      </c>
      <c r="G10338" s="16"/>
      <c r="H10338">
        <f t="shared" si="532"/>
        <v>0.45312000000000002</v>
      </c>
      <c r="I10338" s="12">
        <f t="shared" si="533"/>
        <v>35784</v>
      </c>
      <c r="J10338">
        <f>RANK(H10338,$H$10258:$H$10622,1) + COUNTIF($H$10258:H10338,H10338)-1</f>
        <v>154</v>
      </c>
    </row>
    <row r="10339" spans="1:10" x14ac:dyDescent="0.25">
      <c r="A10339" s="4">
        <v>1928</v>
      </c>
      <c r="B10339" s="16"/>
      <c r="C10339" s="5">
        <v>10337</v>
      </c>
      <c r="D10339" s="6" t="s">
        <v>4</v>
      </c>
      <c r="E10339" s="1"/>
      <c r="F10339" s="7" t="e">
        <f t="shared" si="531"/>
        <v>#VALUE!</v>
      </c>
      <c r="G10339" s="16"/>
      <c r="H10339">
        <f t="shared" si="532"/>
        <v>0.39648</v>
      </c>
      <c r="I10339" s="12">
        <f t="shared" si="533"/>
        <v>35785</v>
      </c>
      <c r="J10339">
        <f>RANK(H10339,$H$10258:$H$10622,1) + COUNTIF($H$10258:H10339,H10339)-1</f>
        <v>136</v>
      </c>
    </row>
    <row r="10340" spans="1:10" x14ac:dyDescent="0.25">
      <c r="A10340" s="4">
        <v>1928</v>
      </c>
      <c r="B10340" s="16"/>
      <c r="C10340" s="5">
        <v>10338</v>
      </c>
      <c r="D10340" s="6" t="s">
        <v>4</v>
      </c>
      <c r="E10340" s="1"/>
      <c r="F10340" s="7" t="e">
        <f t="shared" si="531"/>
        <v>#VALUE!</v>
      </c>
      <c r="G10340" s="16"/>
      <c r="H10340">
        <f t="shared" si="532"/>
        <v>0.42480000000000001</v>
      </c>
      <c r="I10340" s="12">
        <f t="shared" si="533"/>
        <v>35786</v>
      </c>
      <c r="J10340">
        <f>RANK(H10340,$H$10258:$H$10622,1) + COUNTIF($H$10258:H10340,H10340)-1</f>
        <v>144</v>
      </c>
    </row>
    <row r="10341" spans="1:10" x14ac:dyDescent="0.25">
      <c r="A10341" s="4">
        <v>1928</v>
      </c>
      <c r="B10341" s="16"/>
      <c r="C10341" s="5">
        <v>10339</v>
      </c>
      <c r="D10341" s="6" t="s">
        <v>4</v>
      </c>
      <c r="E10341" s="1"/>
      <c r="F10341" s="7" t="e">
        <f t="shared" si="531"/>
        <v>#VALUE!</v>
      </c>
      <c r="G10341" s="16"/>
      <c r="H10341">
        <f t="shared" si="532"/>
        <v>0.73631999999999997</v>
      </c>
      <c r="I10341" s="12">
        <f t="shared" si="533"/>
        <v>35787</v>
      </c>
      <c r="J10341">
        <f>RANK(H10341,$H$10258:$H$10622,1) + COUNTIF($H$10258:H10341,H10341)-1</f>
        <v>212</v>
      </c>
    </row>
    <row r="10342" spans="1:10" x14ac:dyDescent="0.25">
      <c r="A10342" s="4">
        <v>1928</v>
      </c>
      <c r="B10342" s="16"/>
      <c r="C10342" s="5">
        <v>10340</v>
      </c>
      <c r="D10342" s="6" t="s">
        <v>4</v>
      </c>
      <c r="E10342" s="1"/>
      <c r="F10342" s="7" t="e">
        <f t="shared" si="531"/>
        <v>#VALUE!</v>
      </c>
      <c r="G10342" s="16"/>
      <c r="H10342">
        <f t="shared" si="532"/>
        <v>0.73631999999999997</v>
      </c>
      <c r="I10342" s="12">
        <f t="shared" si="533"/>
        <v>35788</v>
      </c>
      <c r="J10342">
        <f>RANK(H10342,$H$10258:$H$10622,1) + COUNTIF($H$10258:H10342,H10342)-1</f>
        <v>213</v>
      </c>
    </row>
    <row r="10343" spans="1:10" x14ac:dyDescent="0.25">
      <c r="A10343" s="4">
        <v>1928</v>
      </c>
      <c r="B10343" s="16"/>
      <c r="C10343" s="5">
        <v>10341</v>
      </c>
      <c r="D10343" s="6" t="s">
        <v>4</v>
      </c>
      <c r="E10343" s="1"/>
      <c r="F10343" s="7" t="e">
        <f t="shared" si="531"/>
        <v>#VALUE!</v>
      </c>
      <c r="G10343" s="16"/>
      <c r="H10343">
        <f t="shared" si="532"/>
        <v>1.0478400000000001</v>
      </c>
      <c r="I10343" s="12">
        <f t="shared" si="533"/>
        <v>35789</v>
      </c>
      <c r="J10343">
        <f>RANK(H10343,$H$10258:$H$10622,1) + COUNTIF($H$10258:H10343,H10343)-1</f>
        <v>248</v>
      </c>
    </row>
    <row r="10344" spans="1:10" x14ac:dyDescent="0.25">
      <c r="A10344" s="4">
        <v>1928</v>
      </c>
      <c r="B10344" s="16"/>
      <c r="C10344" s="5">
        <v>10342</v>
      </c>
      <c r="D10344" s="6" t="s">
        <v>4</v>
      </c>
      <c r="E10344" s="1"/>
      <c r="F10344" s="7" t="e">
        <f t="shared" si="531"/>
        <v>#VALUE!</v>
      </c>
      <c r="G10344" s="16"/>
      <c r="H10344">
        <f t="shared" si="532"/>
        <v>0.99120000000000008</v>
      </c>
      <c r="I10344" s="12">
        <f t="shared" si="533"/>
        <v>35790</v>
      </c>
      <c r="J10344">
        <f>RANK(H10344,$H$10258:$H$10622,1) + COUNTIF($H$10258:H10344,H10344)-1</f>
        <v>240</v>
      </c>
    </row>
    <row r="10345" spans="1:10" x14ac:dyDescent="0.25">
      <c r="A10345" s="4">
        <v>1928</v>
      </c>
      <c r="B10345" s="16"/>
      <c r="C10345" s="5">
        <v>10343</v>
      </c>
      <c r="D10345" s="6" t="s">
        <v>4</v>
      </c>
      <c r="E10345" s="1"/>
      <c r="F10345" s="7" t="e">
        <f t="shared" si="531"/>
        <v>#VALUE!</v>
      </c>
      <c r="G10345" s="16"/>
      <c r="H10345">
        <f t="shared" si="532"/>
        <v>0.90624000000000005</v>
      </c>
      <c r="I10345" s="12">
        <f t="shared" si="533"/>
        <v>35791</v>
      </c>
      <c r="J10345">
        <f>RANK(H10345,$H$10258:$H$10622,1) + COUNTIF($H$10258:H10345,H10345)-1</f>
        <v>235</v>
      </c>
    </row>
    <row r="10346" spans="1:10" x14ac:dyDescent="0.25">
      <c r="A10346" s="4">
        <v>1928</v>
      </c>
      <c r="B10346" s="16"/>
      <c r="C10346" s="5">
        <v>10344</v>
      </c>
      <c r="D10346" s="6" t="s">
        <v>4</v>
      </c>
      <c r="E10346" s="1"/>
      <c r="F10346" s="7" t="e">
        <f t="shared" si="531"/>
        <v>#VALUE!</v>
      </c>
      <c r="G10346" s="16"/>
      <c r="H10346">
        <f t="shared" si="532"/>
        <v>1.01952</v>
      </c>
      <c r="I10346" s="12">
        <f t="shared" si="533"/>
        <v>35792</v>
      </c>
      <c r="J10346">
        <f>RANK(H10346,$H$10258:$H$10622,1) + COUNTIF($H$10258:H10346,H10346)-1</f>
        <v>245</v>
      </c>
    </row>
    <row r="10347" spans="1:10" x14ac:dyDescent="0.25">
      <c r="A10347" s="4">
        <v>1928</v>
      </c>
      <c r="B10347" s="16"/>
      <c r="C10347" s="5">
        <v>10345</v>
      </c>
      <c r="D10347" s="6" t="s">
        <v>4</v>
      </c>
      <c r="E10347" s="1"/>
      <c r="F10347" s="7" t="e">
        <f t="shared" si="531"/>
        <v>#VALUE!</v>
      </c>
      <c r="G10347" s="16"/>
      <c r="H10347">
        <f t="shared" si="532"/>
        <v>1.07616</v>
      </c>
      <c r="I10347" s="12">
        <f t="shared" si="533"/>
        <v>35793</v>
      </c>
      <c r="J10347">
        <f>RANK(H10347,$H$10258:$H$10622,1) + COUNTIF($H$10258:H10347,H10347)-1</f>
        <v>251</v>
      </c>
    </row>
    <row r="10348" spans="1:10" x14ac:dyDescent="0.25">
      <c r="A10348" s="4">
        <v>1928</v>
      </c>
      <c r="B10348" s="16"/>
      <c r="C10348" s="5">
        <v>10346</v>
      </c>
      <c r="D10348" s="6" t="s">
        <v>4</v>
      </c>
      <c r="E10348" s="1"/>
      <c r="F10348" s="7" t="e">
        <f t="shared" si="531"/>
        <v>#VALUE!</v>
      </c>
      <c r="G10348" s="16"/>
      <c r="H10348">
        <f t="shared" si="532"/>
        <v>1.33104</v>
      </c>
      <c r="I10348" s="12">
        <f t="shared" si="533"/>
        <v>35794</v>
      </c>
      <c r="J10348">
        <f>RANK(H10348,$H$10258:$H$10622,1) + COUNTIF($H$10258:H10348,H10348)-1</f>
        <v>267</v>
      </c>
    </row>
    <row r="10349" spans="1:10" x14ac:dyDescent="0.25">
      <c r="A10349" s="4">
        <v>1928</v>
      </c>
      <c r="B10349" s="16"/>
      <c r="C10349" s="5">
        <v>10347</v>
      </c>
      <c r="D10349" s="6" t="s">
        <v>4</v>
      </c>
      <c r="E10349" s="1"/>
      <c r="F10349" s="7" t="e">
        <f t="shared" si="531"/>
        <v>#VALUE!</v>
      </c>
      <c r="G10349" s="16"/>
      <c r="H10349">
        <f t="shared" si="532"/>
        <v>1.2744</v>
      </c>
      <c r="I10349" s="12">
        <f t="shared" si="533"/>
        <v>35795</v>
      </c>
      <c r="J10349">
        <f>RANK(H10349,$H$10258:$H$10622,1) + COUNTIF($H$10258:H10349,H10349)-1</f>
        <v>264</v>
      </c>
    </row>
    <row r="10350" spans="1:10" x14ac:dyDescent="0.25">
      <c r="A10350" s="4">
        <v>1928</v>
      </c>
      <c r="B10350" s="16"/>
      <c r="C10350" s="5">
        <v>10348</v>
      </c>
      <c r="D10350" s="6" t="s">
        <v>4</v>
      </c>
      <c r="E10350" s="1"/>
      <c r="F10350" s="7" t="e">
        <f t="shared" si="531"/>
        <v>#VALUE!</v>
      </c>
      <c r="G10350" s="16"/>
      <c r="H10350">
        <f t="shared" si="532"/>
        <v>0.84960000000000002</v>
      </c>
      <c r="I10350" s="12">
        <f t="shared" si="533"/>
        <v>35796</v>
      </c>
      <c r="J10350">
        <f>RANK(H10350,$H$10258:$H$10622,1) + COUNTIF($H$10258:H10350,H10350)-1</f>
        <v>227</v>
      </c>
    </row>
    <row r="10351" spans="1:10" x14ac:dyDescent="0.25">
      <c r="A10351" s="4">
        <v>1928</v>
      </c>
      <c r="B10351" s="16"/>
      <c r="C10351" s="5">
        <v>10349</v>
      </c>
      <c r="D10351" s="6" t="s">
        <v>4</v>
      </c>
      <c r="E10351" s="1"/>
      <c r="F10351" s="7" t="e">
        <f t="shared" si="531"/>
        <v>#VALUE!</v>
      </c>
      <c r="G10351" s="16"/>
      <c r="H10351">
        <f t="shared" si="532"/>
        <v>0.70799999999999996</v>
      </c>
      <c r="I10351" s="12">
        <f t="shared" si="533"/>
        <v>35797</v>
      </c>
      <c r="J10351">
        <f>RANK(H10351,$H$10258:$H$10622,1) + COUNTIF($H$10258:H10351,H10351)-1</f>
        <v>208</v>
      </c>
    </row>
    <row r="10352" spans="1:10" x14ac:dyDescent="0.25">
      <c r="A10352" s="4">
        <v>1928</v>
      </c>
      <c r="B10352" s="16"/>
      <c r="C10352" s="5">
        <v>10350</v>
      </c>
      <c r="D10352" s="6" t="s">
        <v>4</v>
      </c>
      <c r="E10352" s="1"/>
      <c r="F10352" s="7" t="e">
        <f t="shared" si="531"/>
        <v>#VALUE!</v>
      </c>
      <c r="G10352" s="16"/>
      <c r="H10352">
        <f t="shared" si="532"/>
        <v>0.65136000000000005</v>
      </c>
      <c r="I10352" s="12">
        <f t="shared" si="533"/>
        <v>35798</v>
      </c>
      <c r="J10352">
        <f>RANK(H10352,$H$10258:$H$10622,1) + COUNTIF($H$10258:H10352,H10352)-1</f>
        <v>192</v>
      </c>
    </row>
    <row r="10353" spans="1:10" x14ac:dyDescent="0.25">
      <c r="A10353" s="4">
        <v>1928</v>
      </c>
      <c r="B10353" s="16"/>
      <c r="C10353" s="5">
        <v>10351</v>
      </c>
      <c r="D10353" s="6" t="s">
        <v>4</v>
      </c>
      <c r="E10353" s="1"/>
      <c r="F10353" s="7" t="e">
        <f t="shared" si="531"/>
        <v>#VALUE!</v>
      </c>
      <c r="G10353" s="16"/>
      <c r="H10353">
        <f t="shared" si="532"/>
        <v>0.59472000000000003</v>
      </c>
      <c r="I10353" s="12">
        <f t="shared" si="533"/>
        <v>35799</v>
      </c>
      <c r="J10353">
        <f>RANK(H10353,$H$10258:$H$10622,1) + COUNTIF($H$10258:H10353,H10353)-1</f>
        <v>178</v>
      </c>
    </row>
    <row r="10354" spans="1:10" x14ac:dyDescent="0.25">
      <c r="A10354" s="4">
        <v>1928</v>
      </c>
      <c r="B10354" s="16"/>
      <c r="C10354" s="5">
        <v>10352</v>
      </c>
      <c r="D10354" s="6" t="s">
        <v>4</v>
      </c>
      <c r="E10354" s="1"/>
      <c r="F10354" s="7" t="e">
        <f t="shared" si="531"/>
        <v>#VALUE!</v>
      </c>
      <c r="G10354" s="16"/>
      <c r="H10354">
        <f t="shared" si="532"/>
        <v>0.56640000000000001</v>
      </c>
      <c r="I10354" s="12">
        <f t="shared" si="533"/>
        <v>35800</v>
      </c>
      <c r="J10354">
        <f>RANK(H10354,$H$10258:$H$10622,1) + COUNTIF($H$10258:H10354,H10354)-1</f>
        <v>175</v>
      </c>
    </row>
    <row r="10355" spans="1:10" x14ac:dyDescent="0.25">
      <c r="A10355" s="4">
        <v>1928</v>
      </c>
      <c r="B10355" s="16"/>
      <c r="C10355" s="5">
        <v>10353</v>
      </c>
      <c r="D10355" s="6" t="s">
        <v>4</v>
      </c>
      <c r="E10355" s="1"/>
      <c r="F10355" s="7" t="e">
        <f t="shared" si="531"/>
        <v>#VALUE!</v>
      </c>
      <c r="G10355" s="16"/>
      <c r="H10355">
        <f t="shared" si="532"/>
        <v>0.65136000000000005</v>
      </c>
      <c r="I10355" s="12">
        <f t="shared" si="533"/>
        <v>35801</v>
      </c>
      <c r="J10355">
        <f>RANK(H10355,$H$10258:$H$10622,1) + COUNTIF($H$10258:H10355,H10355)-1</f>
        <v>193</v>
      </c>
    </row>
    <row r="10356" spans="1:10" x14ac:dyDescent="0.25">
      <c r="A10356" s="4">
        <v>1928</v>
      </c>
      <c r="B10356" s="16"/>
      <c r="C10356" s="5">
        <v>10354</v>
      </c>
      <c r="D10356" s="6" t="s">
        <v>4</v>
      </c>
      <c r="E10356" s="1"/>
      <c r="F10356" s="7" t="e">
        <f t="shared" si="531"/>
        <v>#VALUE!</v>
      </c>
      <c r="G10356" s="16"/>
      <c r="H10356">
        <f t="shared" si="532"/>
        <v>0.67967999999999995</v>
      </c>
      <c r="I10356" s="12">
        <f t="shared" si="533"/>
        <v>35802</v>
      </c>
      <c r="J10356">
        <f>RANK(H10356,$H$10258:$H$10622,1) + COUNTIF($H$10258:H10356,H10356)-1</f>
        <v>198</v>
      </c>
    </row>
    <row r="10357" spans="1:10" x14ac:dyDescent="0.25">
      <c r="A10357" s="4">
        <v>1928</v>
      </c>
      <c r="B10357" s="16"/>
      <c r="C10357" s="5">
        <v>10355</v>
      </c>
      <c r="D10357" s="6" t="s">
        <v>4</v>
      </c>
      <c r="E10357" s="1"/>
      <c r="F10357" s="7" t="e">
        <f t="shared" si="531"/>
        <v>#VALUE!</v>
      </c>
      <c r="G10357" s="16"/>
      <c r="H10357">
        <f t="shared" si="532"/>
        <v>0.99120000000000008</v>
      </c>
      <c r="I10357" s="12">
        <f t="shared" si="533"/>
        <v>35803</v>
      </c>
      <c r="J10357">
        <f>RANK(H10357,$H$10258:$H$10622,1) + COUNTIF($H$10258:H10357,H10357)-1</f>
        <v>241</v>
      </c>
    </row>
    <row r="10358" spans="1:10" x14ac:dyDescent="0.25">
      <c r="A10358" s="4">
        <v>1928</v>
      </c>
      <c r="B10358" s="16"/>
      <c r="C10358" s="5">
        <v>10356</v>
      </c>
      <c r="D10358" s="6" t="s">
        <v>4</v>
      </c>
      <c r="E10358" s="1"/>
      <c r="F10358" s="7" t="e">
        <f t="shared" si="531"/>
        <v>#VALUE!</v>
      </c>
      <c r="G10358" s="16"/>
      <c r="H10358">
        <f t="shared" si="532"/>
        <v>1.1328</v>
      </c>
      <c r="I10358" s="12">
        <f t="shared" si="533"/>
        <v>35804</v>
      </c>
      <c r="J10358">
        <f>RANK(H10358,$H$10258:$H$10622,1) + COUNTIF($H$10258:H10358,H10358)-1</f>
        <v>256</v>
      </c>
    </row>
    <row r="10359" spans="1:10" x14ac:dyDescent="0.25">
      <c r="A10359" s="4">
        <v>1928</v>
      </c>
      <c r="B10359" s="16"/>
      <c r="C10359" s="5">
        <v>10357</v>
      </c>
      <c r="D10359" s="6" t="s">
        <v>4</v>
      </c>
      <c r="E10359" s="1"/>
      <c r="F10359" s="7" t="e">
        <f t="shared" si="531"/>
        <v>#VALUE!</v>
      </c>
      <c r="G10359" s="16"/>
      <c r="H10359">
        <f t="shared" si="532"/>
        <v>0.84960000000000002</v>
      </c>
      <c r="I10359" s="12">
        <f t="shared" si="533"/>
        <v>35805</v>
      </c>
      <c r="J10359">
        <f>RANK(H10359,$H$10258:$H$10622,1) + COUNTIF($H$10258:H10359,H10359)-1</f>
        <v>228</v>
      </c>
    </row>
    <row r="10360" spans="1:10" x14ac:dyDescent="0.25">
      <c r="A10360" s="4">
        <v>1928</v>
      </c>
      <c r="B10360" s="16"/>
      <c r="C10360" s="5">
        <v>10358</v>
      </c>
      <c r="D10360" s="6" t="s">
        <v>4</v>
      </c>
      <c r="E10360" s="1"/>
      <c r="F10360" s="7" t="e">
        <f t="shared" si="531"/>
        <v>#VALUE!</v>
      </c>
      <c r="G10360" s="16"/>
      <c r="H10360">
        <f t="shared" si="532"/>
        <v>0.67967999999999995</v>
      </c>
      <c r="I10360" s="12">
        <f t="shared" si="533"/>
        <v>35806</v>
      </c>
      <c r="J10360">
        <f>RANK(H10360,$H$10258:$H$10622,1) + COUNTIF($H$10258:H10360,H10360)-1</f>
        <v>199</v>
      </c>
    </row>
    <row r="10361" spans="1:10" x14ac:dyDescent="0.25">
      <c r="A10361" s="4">
        <v>1928</v>
      </c>
      <c r="B10361" s="16"/>
      <c r="C10361" s="5">
        <v>10359</v>
      </c>
      <c r="D10361" s="6" t="s">
        <v>4</v>
      </c>
      <c r="E10361" s="1"/>
      <c r="F10361" s="7" t="e">
        <f t="shared" si="531"/>
        <v>#VALUE!</v>
      </c>
      <c r="G10361" s="16"/>
      <c r="H10361">
        <f t="shared" si="532"/>
        <v>0.62304000000000004</v>
      </c>
      <c r="I10361" s="12">
        <f t="shared" si="533"/>
        <v>35807</v>
      </c>
      <c r="J10361">
        <f>RANK(H10361,$H$10258:$H$10622,1) + COUNTIF($H$10258:H10361,H10361)-1</f>
        <v>187</v>
      </c>
    </row>
    <row r="10362" spans="1:10" x14ac:dyDescent="0.25">
      <c r="A10362" s="4">
        <v>1928</v>
      </c>
      <c r="B10362" s="16"/>
      <c r="C10362" s="5">
        <v>10360</v>
      </c>
      <c r="D10362" s="6" t="s">
        <v>4</v>
      </c>
      <c r="E10362" s="1"/>
      <c r="F10362" s="7" t="e">
        <f t="shared" si="531"/>
        <v>#VALUE!</v>
      </c>
      <c r="G10362" s="16"/>
      <c r="H10362">
        <f t="shared" si="532"/>
        <v>0.65136000000000005</v>
      </c>
      <c r="I10362" s="12">
        <f t="shared" si="533"/>
        <v>35808</v>
      </c>
      <c r="J10362">
        <f>RANK(H10362,$H$10258:$H$10622,1) + COUNTIF($H$10258:H10362,H10362)-1</f>
        <v>194</v>
      </c>
    </row>
    <row r="10363" spans="1:10" x14ac:dyDescent="0.25">
      <c r="A10363" s="4">
        <v>1928</v>
      </c>
      <c r="B10363" s="16"/>
      <c r="C10363" s="5">
        <v>10361</v>
      </c>
      <c r="D10363" s="6" t="s">
        <v>4</v>
      </c>
      <c r="E10363" s="1"/>
      <c r="F10363" s="7" t="e">
        <f t="shared" si="531"/>
        <v>#VALUE!</v>
      </c>
      <c r="G10363" s="16"/>
      <c r="H10363">
        <f t="shared" si="532"/>
        <v>0.59472000000000003</v>
      </c>
      <c r="I10363" s="12">
        <f t="shared" si="533"/>
        <v>35809</v>
      </c>
      <c r="J10363">
        <f>RANK(H10363,$H$10258:$H$10622,1) + COUNTIF($H$10258:H10363,H10363)-1</f>
        <v>179</v>
      </c>
    </row>
    <row r="10364" spans="1:10" x14ac:dyDescent="0.25">
      <c r="A10364" s="4">
        <v>1928</v>
      </c>
      <c r="B10364" s="16"/>
      <c r="C10364" s="5">
        <v>10362</v>
      </c>
      <c r="D10364" s="6" t="s">
        <v>4</v>
      </c>
      <c r="E10364" s="1"/>
      <c r="F10364" s="7" t="e">
        <f t="shared" si="531"/>
        <v>#VALUE!</v>
      </c>
      <c r="G10364" s="16"/>
      <c r="H10364">
        <f t="shared" si="532"/>
        <v>0.84960000000000002</v>
      </c>
      <c r="I10364" s="12">
        <f t="shared" si="533"/>
        <v>35810</v>
      </c>
      <c r="J10364">
        <f>RANK(H10364,$H$10258:$H$10622,1) + COUNTIF($H$10258:H10364,H10364)-1</f>
        <v>229</v>
      </c>
    </row>
    <row r="10365" spans="1:10" x14ac:dyDescent="0.25">
      <c r="A10365" s="4">
        <v>1928</v>
      </c>
      <c r="B10365" s="16"/>
      <c r="C10365" s="5">
        <v>10363</v>
      </c>
      <c r="D10365" s="6" t="s">
        <v>4</v>
      </c>
      <c r="E10365" s="1"/>
      <c r="F10365" s="7" t="e">
        <f t="shared" si="531"/>
        <v>#VALUE!</v>
      </c>
      <c r="G10365" s="16"/>
      <c r="H10365">
        <f t="shared" si="532"/>
        <v>1.8408</v>
      </c>
      <c r="I10365" s="12">
        <f t="shared" si="533"/>
        <v>35811</v>
      </c>
      <c r="J10365">
        <f>RANK(H10365,$H$10258:$H$10622,1) + COUNTIF($H$10258:H10365,H10365)-1</f>
        <v>293</v>
      </c>
    </row>
    <row r="10366" spans="1:10" x14ac:dyDescent="0.25">
      <c r="A10366" s="4">
        <v>1928</v>
      </c>
      <c r="B10366" s="16"/>
      <c r="C10366" s="5">
        <v>10364</v>
      </c>
      <c r="D10366" s="6" t="s">
        <v>4</v>
      </c>
      <c r="E10366" s="1"/>
      <c r="F10366" s="7" t="e">
        <f t="shared" si="531"/>
        <v>#VALUE!</v>
      </c>
      <c r="G10366" s="16"/>
      <c r="H10366">
        <f t="shared" si="532"/>
        <v>1.8408</v>
      </c>
      <c r="I10366" s="12">
        <f t="shared" si="533"/>
        <v>35812</v>
      </c>
      <c r="J10366">
        <f>RANK(H10366,$H$10258:$H$10622,1) + COUNTIF($H$10258:H10366,H10366)-1</f>
        <v>294</v>
      </c>
    </row>
    <row r="10367" spans="1:10" x14ac:dyDescent="0.25">
      <c r="A10367" s="4">
        <v>1928</v>
      </c>
      <c r="B10367" s="16"/>
      <c r="C10367" s="5">
        <v>10365</v>
      </c>
      <c r="D10367" s="6" t="s">
        <v>4</v>
      </c>
      <c r="E10367" s="1"/>
      <c r="F10367" s="7" t="e">
        <f t="shared" si="531"/>
        <v>#VALUE!</v>
      </c>
      <c r="G10367" s="16"/>
      <c r="H10367">
        <f t="shared" si="532"/>
        <v>1.2744</v>
      </c>
      <c r="I10367" s="12">
        <f t="shared" si="533"/>
        <v>35813</v>
      </c>
      <c r="J10367">
        <f>RANK(H10367,$H$10258:$H$10622,1) + COUNTIF($H$10258:H10367,H10367)-1</f>
        <v>265</v>
      </c>
    </row>
    <row r="10368" spans="1:10" x14ac:dyDescent="0.25">
      <c r="A10368" s="4">
        <v>1928</v>
      </c>
      <c r="B10368" s="16"/>
      <c r="C10368" s="5">
        <v>10366</v>
      </c>
      <c r="D10368" s="6" t="s">
        <v>4</v>
      </c>
      <c r="E10368" s="1"/>
      <c r="F10368" s="7" t="e">
        <f t="shared" si="531"/>
        <v>#VALUE!</v>
      </c>
      <c r="G10368" s="16"/>
      <c r="H10368">
        <f t="shared" si="532"/>
        <v>0.93456000000000006</v>
      </c>
      <c r="I10368" s="12">
        <f t="shared" si="533"/>
        <v>35814</v>
      </c>
      <c r="J10368">
        <f>RANK(H10368,$H$10258:$H$10622,1) + COUNTIF($H$10258:H10368,H10368)-1</f>
        <v>237</v>
      </c>
    </row>
    <row r="10369" spans="1:10" x14ac:dyDescent="0.25">
      <c r="A10369" s="4">
        <v>1928</v>
      </c>
      <c r="B10369" s="16"/>
      <c r="C10369" s="5">
        <v>10367</v>
      </c>
      <c r="D10369" s="6" t="s">
        <v>4</v>
      </c>
      <c r="E10369" s="1"/>
      <c r="F10369" s="7" t="e">
        <f t="shared" si="531"/>
        <v>#VALUE!</v>
      </c>
      <c r="G10369" s="16"/>
      <c r="H10369">
        <f t="shared" si="532"/>
        <v>0.82128000000000001</v>
      </c>
      <c r="I10369" s="12">
        <f t="shared" si="533"/>
        <v>35815</v>
      </c>
      <c r="J10369">
        <f>RANK(H10369,$H$10258:$H$10622,1) + COUNTIF($H$10258:H10369,H10369)-1</f>
        <v>222</v>
      </c>
    </row>
    <row r="10370" spans="1:10" x14ac:dyDescent="0.25">
      <c r="A10370" s="4">
        <v>1928</v>
      </c>
      <c r="B10370" s="16"/>
      <c r="C10370" s="5">
        <v>10368</v>
      </c>
      <c r="D10370" s="6" t="s">
        <v>4</v>
      </c>
      <c r="E10370" s="1"/>
      <c r="F10370" s="7" t="e">
        <f t="shared" si="531"/>
        <v>#VALUE!</v>
      </c>
      <c r="G10370" s="16"/>
      <c r="H10370">
        <f t="shared" si="532"/>
        <v>0.73631999999999997</v>
      </c>
      <c r="I10370" s="12">
        <f t="shared" si="533"/>
        <v>35816</v>
      </c>
      <c r="J10370">
        <f>RANK(H10370,$H$10258:$H$10622,1) + COUNTIF($H$10258:H10370,H10370)-1</f>
        <v>214</v>
      </c>
    </row>
    <row r="10371" spans="1:10" x14ac:dyDescent="0.25">
      <c r="A10371" s="4">
        <v>1928</v>
      </c>
      <c r="B10371" s="16"/>
      <c r="C10371" s="5">
        <v>10369</v>
      </c>
      <c r="D10371" s="6" t="s">
        <v>4</v>
      </c>
      <c r="E10371" s="1"/>
      <c r="F10371" s="7" t="e">
        <f t="shared" si="531"/>
        <v>#VALUE!</v>
      </c>
      <c r="G10371" s="16"/>
      <c r="H10371">
        <f t="shared" si="532"/>
        <v>0.67967999999999995</v>
      </c>
      <c r="I10371" s="12">
        <f t="shared" si="533"/>
        <v>35817</v>
      </c>
      <c r="J10371">
        <f>RANK(H10371,$H$10258:$H$10622,1) + COUNTIF($H$10258:H10371,H10371)-1</f>
        <v>200</v>
      </c>
    </row>
    <row r="10372" spans="1:10" x14ac:dyDescent="0.25">
      <c r="A10372" s="4">
        <v>1928</v>
      </c>
      <c r="B10372" s="16"/>
      <c r="C10372" s="5">
        <v>10370</v>
      </c>
      <c r="D10372" s="6" t="s">
        <v>4</v>
      </c>
      <c r="E10372" s="1"/>
      <c r="F10372" s="7" t="e">
        <f t="shared" ref="F10372:F10435" si="534">IF(ISBLANK(D10372),"",D10372*0.02832)</f>
        <v>#VALUE!</v>
      </c>
      <c r="G10372" s="16"/>
      <c r="H10372">
        <f t="shared" si="532"/>
        <v>2.2089599999999998</v>
      </c>
      <c r="I10372" s="12">
        <f t="shared" si="533"/>
        <v>35818</v>
      </c>
      <c r="J10372">
        <f>RANK(H10372,$H$10258:$H$10622,1) + COUNTIF($H$10258:H10372,H10372)-1</f>
        <v>311</v>
      </c>
    </row>
    <row r="10373" spans="1:10" x14ac:dyDescent="0.25">
      <c r="A10373" s="4">
        <v>1928</v>
      </c>
      <c r="B10373" s="16"/>
      <c r="C10373" s="5">
        <v>10371</v>
      </c>
      <c r="D10373" s="6" t="s">
        <v>4</v>
      </c>
      <c r="E10373" s="1"/>
      <c r="F10373" s="7" t="e">
        <f t="shared" si="534"/>
        <v>#VALUE!</v>
      </c>
      <c r="G10373" s="16"/>
      <c r="H10373">
        <f t="shared" si="532"/>
        <v>5.7489600000000003</v>
      </c>
      <c r="I10373" s="12">
        <f t="shared" si="533"/>
        <v>35819</v>
      </c>
      <c r="J10373">
        <f>RANK(H10373,$H$10258:$H$10622,1) + COUNTIF($H$10258:H10373,H10373)-1</f>
        <v>347</v>
      </c>
    </row>
    <row r="10374" spans="1:10" x14ac:dyDescent="0.25">
      <c r="A10374" s="4">
        <v>1928</v>
      </c>
      <c r="B10374" s="16"/>
      <c r="C10374" s="5">
        <v>10372</v>
      </c>
      <c r="D10374" s="6" t="s">
        <v>4</v>
      </c>
      <c r="E10374" s="1"/>
      <c r="F10374" s="7" t="e">
        <f t="shared" si="534"/>
        <v>#VALUE!</v>
      </c>
      <c r="G10374" s="16"/>
      <c r="H10374">
        <f t="shared" si="532"/>
        <v>5.2675200000000002</v>
      </c>
      <c r="I10374" s="12">
        <f t="shared" si="533"/>
        <v>35820</v>
      </c>
      <c r="J10374">
        <f>RANK(H10374,$H$10258:$H$10622,1) + COUNTIF($H$10258:H10374,H10374)-1</f>
        <v>344</v>
      </c>
    </row>
    <row r="10375" spans="1:10" x14ac:dyDescent="0.25">
      <c r="A10375" s="4">
        <v>1928</v>
      </c>
      <c r="B10375" s="16"/>
      <c r="C10375" s="5">
        <v>10373</v>
      </c>
      <c r="D10375" s="6" t="s">
        <v>4</v>
      </c>
      <c r="E10375" s="1"/>
      <c r="F10375" s="7" t="e">
        <f t="shared" si="534"/>
        <v>#VALUE!</v>
      </c>
      <c r="G10375" s="16"/>
      <c r="H10375">
        <f t="shared" si="532"/>
        <v>3.17184</v>
      </c>
      <c r="I10375" s="12">
        <f t="shared" si="533"/>
        <v>35821</v>
      </c>
      <c r="J10375">
        <f>RANK(H10375,$H$10258:$H$10622,1) + COUNTIF($H$10258:H10375,H10375)-1</f>
        <v>330</v>
      </c>
    </row>
    <row r="10376" spans="1:10" x14ac:dyDescent="0.25">
      <c r="A10376" s="4">
        <v>1928</v>
      </c>
      <c r="B10376" s="16"/>
      <c r="C10376" s="5">
        <v>10374</v>
      </c>
      <c r="D10376" s="6" t="s">
        <v>4</v>
      </c>
      <c r="E10376" s="1"/>
      <c r="F10376" s="7" t="e">
        <f t="shared" si="534"/>
        <v>#VALUE!</v>
      </c>
      <c r="G10376" s="16"/>
      <c r="H10376">
        <f t="shared" si="532"/>
        <v>1.9824000000000002</v>
      </c>
      <c r="I10376" s="12">
        <f t="shared" si="533"/>
        <v>35822</v>
      </c>
      <c r="J10376">
        <f>RANK(H10376,$H$10258:$H$10622,1) + COUNTIF($H$10258:H10376,H10376)-1</f>
        <v>302</v>
      </c>
    </row>
    <row r="10377" spans="1:10" x14ac:dyDescent="0.25">
      <c r="A10377" s="4">
        <v>1928</v>
      </c>
      <c r="B10377" s="16"/>
      <c r="C10377" s="5">
        <v>10375</v>
      </c>
      <c r="D10377" s="6" t="s">
        <v>4</v>
      </c>
      <c r="E10377" s="1"/>
      <c r="F10377" s="7" t="e">
        <f t="shared" si="534"/>
        <v>#VALUE!</v>
      </c>
      <c r="G10377" s="16"/>
      <c r="H10377">
        <f t="shared" si="532"/>
        <v>4.1063999999999998</v>
      </c>
      <c r="I10377" s="12">
        <f t="shared" si="533"/>
        <v>35823</v>
      </c>
      <c r="J10377">
        <f>RANK(H10377,$H$10258:$H$10622,1) + COUNTIF($H$10258:H10377,H10377)-1</f>
        <v>339</v>
      </c>
    </row>
    <row r="10378" spans="1:10" x14ac:dyDescent="0.25">
      <c r="A10378" s="4">
        <v>1928</v>
      </c>
      <c r="B10378" s="16"/>
      <c r="C10378" s="5">
        <v>10376</v>
      </c>
      <c r="D10378" s="6" t="s">
        <v>4</v>
      </c>
      <c r="E10378" s="1"/>
      <c r="F10378" s="7" t="e">
        <f t="shared" si="534"/>
        <v>#VALUE!</v>
      </c>
      <c r="G10378" s="16"/>
      <c r="H10378">
        <f t="shared" si="532"/>
        <v>9.1756799999999998</v>
      </c>
      <c r="I10378" s="12">
        <f t="shared" si="533"/>
        <v>35824</v>
      </c>
      <c r="J10378">
        <f>RANK(H10378,$H$10258:$H$10622,1) + COUNTIF($H$10258:H10378,H10378)-1</f>
        <v>355</v>
      </c>
    </row>
    <row r="10379" spans="1:10" x14ac:dyDescent="0.25">
      <c r="A10379" s="4">
        <v>1928</v>
      </c>
      <c r="B10379" s="16"/>
      <c r="C10379" s="5">
        <v>10377</v>
      </c>
      <c r="D10379" s="6" t="s">
        <v>4</v>
      </c>
      <c r="E10379" s="1"/>
      <c r="F10379" s="7" t="e">
        <f t="shared" si="534"/>
        <v>#VALUE!</v>
      </c>
      <c r="G10379" s="16"/>
      <c r="H10379">
        <f t="shared" si="532"/>
        <v>6.7401600000000004</v>
      </c>
      <c r="I10379" s="12">
        <f t="shared" si="533"/>
        <v>35825</v>
      </c>
      <c r="J10379">
        <f>RANK(H10379,$H$10258:$H$10622,1) + COUNTIF($H$10258:H10379,H10379)-1</f>
        <v>351</v>
      </c>
    </row>
    <row r="10380" spans="1:10" x14ac:dyDescent="0.25">
      <c r="A10380" s="4">
        <v>1928</v>
      </c>
      <c r="B10380" s="16"/>
      <c r="C10380" s="5">
        <v>10378</v>
      </c>
      <c r="D10380" s="6" t="s">
        <v>4</v>
      </c>
      <c r="E10380" s="1"/>
      <c r="F10380" s="7" t="e">
        <f t="shared" si="534"/>
        <v>#VALUE!</v>
      </c>
      <c r="G10380" s="16"/>
      <c r="H10380">
        <f t="shared" si="532"/>
        <v>3.79488</v>
      </c>
      <c r="I10380" s="12">
        <f t="shared" si="533"/>
        <v>35826</v>
      </c>
      <c r="J10380">
        <f>RANK(H10380,$H$10258:$H$10622,1) + COUNTIF($H$10258:H10380,H10380)-1</f>
        <v>337</v>
      </c>
    </row>
    <row r="10381" spans="1:10" x14ac:dyDescent="0.25">
      <c r="A10381" s="4">
        <v>1928</v>
      </c>
      <c r="B10381" s="16"/>
      <c r="C10381" s="5">
        <v>10379</v>
      </c>
      <c r="D10381" s="6" t="s">
        <v>4</v>
      </c>
      <c r="E10381" s="1"/>
      <c r="F10381" s="7" t="e">
        <f t="shared" si="534"/>
        <v>#VALUE!</v>
      </c>
      <c r="G10381" s="16"/>
      <c r="H10381">
        <f t="shared" si="532"/>
        <v>2.4355199999999999</v>
      </c>
      <c r="I10381" s="12">
        <f t="shared" si="533"/>
        <v>35827</v>
      </c>
      <c r="J10381">
        <f>RANK(H10381,$H$10258:$H$10622,1) + COUNTIF($H$10258:H10381,H10381)-1</f>
        <v>316</v>
      </c>
    </row>
    <row r="10382" spans="1:10" x14ac:dyDescent="0.25">
      <c r="A10382" s="4">
        <v>1928</v>
      </c>
      <c r="B10382" s="16"/>
      <c r="C10382" s="5">
        <v>10380</v>
      </c>
      <c r="D10382" s="6" t="s">
        <v>4</v>
      </c>
      <c r="E10382" s="1"/>
      <c r="F10382" s="7" t="e">
        <f t="shared" si="534"/>
        <v>#VALUE!</v>
      </c>
      <c r="G10382" s="16"/>
      <c r="H10382">
        <f t="shared" si="532"/>
        <v>1.89744</v>
      </c>
      <c r="I10382" s="12">
        <f t="shared" si="533"/>
        <v>35828</v>
      </c>
      <c r="J10382">
        <f>RANK(H10382,$H$10258:$H$10622,1) + COUNTIF($H$10258:H10382,H10382)-1</f>
        <v>297</v>
      </c>
    </row>
    <row r="10383" spans="1:10" x14ac:dyDescent="0.25">
      <c r="A10383" s="4">
        <v>1928</v>
      </c>
      <c r="B10383" s="16"/>
      <c r="C10383" s="5">
        <v>10381</v>
      </c>
      <c r="D10383" s="6" t="s">
        <v>4</v>
      </c>
      <c r="E10383" s="1"/>
      <c r="F10383" s="7" t="e">
        <f t="shared" si="534"/>
        <v>#VALUE!</v>
      </c>
      <c r="G10383" s="16"/>
      <c r="H10383">
        <f t="shared" si="532"/>
        <v>1.6708799999999999</v>
      </c>
      <c r="I10383" s="12">
        <f t="shared" si="533"/>
        <v>35829</v>
      </c>
      <c r="J10383">
        <f>RANK(H10383,$H$10258:$H$10622,1) + COUNTIF($H$10258:H10383,H10383)-1</f>
        <v>287</v>
      </c>
    </row>
    <row r="10384" spans="1:10" x14ac:dyDescent="0.25">
      <c r="A10384" s="4">
        <v>1928</v>
      </c>
      <c r="B10384" s="16"/>
      <c r="C10384" s="5">
        <v>10382</v>
      </c>
      <c r="D10384" s="6" t="s">
        <v>4</v>
      </c>
      <c r="E10384" s="1"/>
      <c r="F10384" s="7" t="e">
        <f t="shared" si="534"/>
        <v>#VALUE!</v>
      </c>
      <c r="G10384" s="16"/>
      <c r="H10384">
        <f t="shared" si="532"/>
        <v>2.4638399999999998</v>
      </c>
      <c r="I10384" s="12">
        <f t="shared" si="533"/>
        <v>35830</v>
      </c>
      <c r="J10384">
        <f>RANK(H10384,$H$10258:$H$10622,1) + COUNTIF($H$10258:H10384,H10384)-1</f>
        <v>317</v>
      </c>
    </row>
    <row r="10385" spans="1:10" x14ac:dyDescent="0.25">
      <c r="A10385" s="4">
        <v>1928</v>
      </c>
      <c r="B10385" s="16"/>
      <c r="C10385" s="5">
        <v>10383</v>
      </c>
      <c r="D10385" s="6" t="s">
        <v>4</v>
      </c>
      <c r="E10385" s="1"/>
      <c r="F10385" s="7" t="e">
        <f t="shared" si="534"/>
        <v>#VALUE!</v>
      </c>
      <c r="G10385" s="16"/>
      <c r="H10385">
        <f t="shared" si="532"/>
        <v>13.168799999999999</v>
      </c>
      <c r="I10385" s="12">
        <f t="shared" si="533"/>
        <v>35831</v>
      </c>
      <c r="J10385">
        <f>RANK(H10385,$H$10258:$H$10622,1) + COUNTIF($H$10258:H10385,H10385)-1</f>
        <v>365</v>
      </c>
    </row>
    <row r="10386" spans="1:10" x14ac:dyDescent="0.25">
      <c r="A10386" s="4">
        <v>1928</v>
      </c>
      <c r="B10386" s="16"/>
      <c r="C10386" s="5">
        <v>10384</v>
      </c>
      <c r="D10386" s="6" t="s">
        <v>4</v>
      </c>
      <c r="E10386" s="1"/>
      <c r="F10386" s="7" t="e">
        <f t="shared" si="534"/>
        <v>#VALUE!</v>
      </c>
      <c r="G10386" s="16"/>
      <c r="H10386">
        <f t="shared" ref="H10386:H10449" si="535">IFERROR(F35834,"")</f>
        <v>12.007680000000001</v>
      </c>
      <c r="I10386" s="12">
        <f t="shared" si="533"/>
        <v>35832</v>
      </c>
      <c r="J10386">
        <f>RANK(H10386,$H$10258:$H$10622,1) + COUNTIF($H$10258:H10386,H10386)-1</f>
        <v>364</v>
      </c>
    </row>
    <row r="10387" spans="1:10" x14ac:dyDescent="0.25">
      <c r="A10387" s="4">
        <v>1928</v>
      </c>
      <c r="B10387" s="16"/>
      <c r="C10387" s="5">
        <v>10385</v>
      </c>
      <c r="D10387" s="6" t="s">
        <v>4</v>
      </c>
      <c r="E10387" s="1"/>
      <c r="F10387" s="7" t="e">
        <f t="shared" si="534"/>
        <v>#VALUE!</v>
      </c>
      <c r="G10387" s="16"/>
      <c r="H10387">
        <f t="shared" si="535"/>
        <v>5.83392</v>
      </c>
      <c r="I10387" s="12">
        <f t="shared" si="533"/>
        <v>35833</v>
      </c>
      <c r="J10387">
        <f>RANK(H10387,$H$10258:$H$10622,1) + COUNTIF($H$10258:H10387,H10387)-1</f>
        <v>348</v>
      </c>
    </row>
    <row r="10388" spans="1:10" x14ac:dyDescent="0.25">
      <c r="A10388" s="4">
        <v>1928</v>
      </c>
      <c r="B10388" s="16"/>
      <c r="C10388" s="5">
        <v>10386</v>
      </c>
      <c r="D10388" s="6" t="s">
        <v>4</v>
      </c>
      <c r="E10388" s="1"/>
      <c r="F10388" s="7" t="e">
        <f t="shared" si="534"/>
        <v>#VALUE!</v>
      </c>
      <c r="G10388" s="16"/>
      <c r="H10388">
        <f t="shared" si="535"/>
        <v>3.54</v>
      </c>
      <c r="I10388" s="12">
        <f t="shared" si="533"/>
        <v>35834</v>
      </c>
      <c r="J10388">
        <f>RANK(H10388,$H$10258:$H$10622,1) + COUNTIF($H$10258:H10388,H10388)-1</f>
        <v>335</v>
      </c>
    </row>
    <row r="10389" spans="1:10" x14ac:dyDescent="0.25">
      <c r="A10389" s="4">
        <v>1928</v>
      </c>
      <c r="B10389" s="16"/>
      <c r="C10389" s="5">
        <v>10387</v>
      </c>
      <c r="D10389" s="6" t="s">
        <v>4</v>
      </c>
      <c r="E10389" s="1"/>
      <c r="F10389" s="7" t="e">
        <f t="shared" si="534"/>
        <v>#VALUE!</v>
      </c>
      <c r="G10389" s="16"/>
      <c r="H10389">
        <f t="shared" si="535"/>
        <v>2.5771199999999999</v>
      </c>
      <c r="I10389" s="12">
        <f t="shared" si="533"/>
        <v>35835</v>
      </c>
      <c r="J10389">
        <f>RANK(H10389,$H$10258:$H$10622,1) + COUNTIF($H$10258:H10389,H10389)-1</f>
        <v>319</v>
      </c>
    </row>
    <row r="10390" spans="1:10" x14ac:dyDescent="0.25">
      <c r="A10390" s="4">
        <v>1928</v>
      </c>
      <c r="B10390" s="16"/>
      <c r="C10390" s="5">
        <v>10388</v>
      </c>
      <c r="D10390" s="6" t="s">
        <v>4</v>
      </c>
      <c r="E10390" s="1"/>
      <c r="F10390" s="7" t="e">
        <f t="shared" si="534"/>
        <v>#VALUE!</v>
      </c>
      <c r="G10390" s="16"/>
      <c r="H10390">
        <f t="shared" si="535"/>
        <v>2.03904</v>
      </c>
      <c r="I10390" s="12">
        <f t="shared" si="533"/>
        <v>35836</v>
      </c>
      <c r="J10390">
        <f>RANK(H10390,$H$10258:$H$10622,1) + COUNTIF($H$10258:H10390,H10390)-1</f>
        <v>306</v>
      </c>
    </row>
    <row r="10391" spans="1:10" x14ac:dyDescent="0.25">
      <c r="A10391" s="4">
        <v>1928</v>
      </c>
      <c r="B10391" s="16"/>
      <c r="C10391" s="5">
        <v>10389</v>
      </c>
      <c r="D10391" s="6" t="s">
        <v>4</v>
      </c>
      <c r="E10391" s="1"/>
      <c r="F10391" s="7" t="e">
        <f t="shared" si="534"/>
        <v>#VALUE!</v>
      </c>
      <c r="G10391" s="16"/>
      <c r="H10391">
        <f t="shared" si="535"/>
        <v>1.95408</v>
      </c>
      <c r="I10391" s="12">
        <f t="shared" si="533"/>
        <v>35837</v>
      </c>
      <c r="J10391">
        <f>RANK(H10391,$H$10258:$H$10622,1) + COUNTIF($H$10258:H10391,H10391)-1</f>
        <v>299</v>
      </c>
    </row>
    <row r="10392" spans="1:10" x14ac:dyDescent="0.25">
      <c r="A10392" s="4">
        <v>1928</v>
      </c>
      <c r="B10392" s="16"/>
      <c r="C10392" s="5">
        <v>10390</v>
      </c>
      <c r="D10392" s="6" t="s">
        <v>4</v>
      </c>
      <c r="E10392" s="1"/>
      <c r="F10392" s="7" t="e">
        <f t="shared" si="534"/>
        <v>#VALUE!</v>
      </c>
      <c r="G10392" s="16"/>
      <c r="H10392">
        <f t="shared" si="535"/>
        <v>3.03024</v>
      </c>
      <c r="I10392" s="12">
        <f t="shared" ref="I10392:I10455" si="536">C35840</f>
        <v>35838</v>
      </c>
      <c r="J10392">
        <f>RANK(H10392,$H$10258:$H$10622,1) + COUNTIF($H$10258:H10392,H10392)-1</f>
        <v>327</v>
      </c>
    </row>
    <row r="10393" spans="1:10" x14ac:dyDescent="0.25">
      <c r="A10393" s="4">
        <v>1928</v>
      </c>
      <c r="B10393" s="16"/>
      <c r="C10393" s="5">
        <v>10391</v>
      </c>
      <c r="D10393" s="6" t="s">
        <v>4</v>
      </c>
      <c r="E10393" s="1"/>
      <c r="F10393" s="7" t="e">
        <f t="shared" si="534"/>
        <v>#VALUE!</v>
      </c>
      <c r="G10393" s="16"/>
      <c r="H10393">
        <f t="shared" si="535"/>
        <v>3.3417599999999998</v>
      </c>
      <c r="I10393" s="12">
        <f t="shared" si="536"/>
        <v>35839</v>
      </c>
      <c r="J10393">
        <f>RANK(H10393,$H$10258:$H$10622,1) + COUNTIF($H$10258:H10393,H10393)-1</f>
        <v>332</v>
      </c>
    </row>
    <row r="10394" spans="1:10" x14ac:dyDescent="0.25">
      <c r="A10394" s="4">
        <v>1928</v>
      </c>
      <c r="B10394" s="16"/>
      <c r="C10394" s="5">
        <v>10392</v>
      </c>
      <c r="D10394" s="6" t="s">
        <v>4</v>
      </c>
      <c r="E10394" s="1"/>
      <c r="F10394" s="7" t="e">
        <f t="shared" si="534"/>
        <v>#VALUE!</v>
      </c>
      <c r="G10394" s="16"/>
      <c r="H10394">
        <f t="shared" si="535"/>
        <v>2.5204800000000001</v>
      </c>
      <c r="I10394" s="12">
        <f t="shared" si="536"/>
        <v>35840</v>
      </c>
      <c r="J10394">
        <f>RANK(H10394,$H$10258:$H$10622,1) + COUNTIF($H$10258:H10394,H10394)-1</f>
        <v>318</v>
      </c>
    </row>
    <row r="10395" spans="1:10" x14ac:dyDescent="0.25">
      <c r="A10395" s="4">
        <v>1928</v>
      </c>
      <c r="B10395" s="16"/>
      <c r="C10395" s="5">
        <v>10393</v>
      </c>
      <c r="D10395" s="6" t="s">
        <v>4</v>
      </c>
      <c r="E10395" s="1"/>
      <c r="F10395" s="7" t="e">
        <f t="shared" si="534"/>
        <v>#VALUE!</v>
      </c>
      <c r="G10395" s="16"/>
      <c r="H10395">
        <f t="shared" si="535"/>
        <v>1.89744</v>
      </c>
      <c r="I10395" s="12">
        <f t="shared" si="536"/>
        <v>35841</v>
      </c>
      <c r="J10395">
        <f>RANK(H10395,$H$10258:$H$10622,1) + COUNTIF($H$10258:H10395,H10395)-1</f>
        <v>298</v>
      </c>
    </row>
    <row r="10396" spans="1:10" x14ac:dyDescent="0.25">
      <c r="A10396" s="4">
        <v>1928</v>
      </c>
      <c r="B10396" s="16"/>
      <c r="C10396" s="5">
        <v>10394</v>
      </c>
      <c r="D10396" s="6" t="s">
        <v>4</v>
      </c>
      <c r="E10396" s="1"/>
      <c r="F10396" s="7" t="e">
        <f t="shared" si="534"/>
        <v>#VALUE!</v>
      </c>
      <c r="G10396" s="16"/>
      <c r="H10396">
        <f t="shared" si="535"/>
        <v>1.6142399999999999</v>
      </c>
      <c r="I10396" s="12">
        <f t="shared" si="536"/>
        <v>35842</v>
      </c>
      <c r="J10396">
        <f>RANK(H10396,$H$10258:$H$10622,1) + COUNTIF($H$10258:H10396,H10396)-1</f>
        <v>284</v>
      </c>
    </row>
    <row r="10397" spans="1:10" x14ac:dyDescent="0.25">
      <c r="A10397" s="4">
        <v>1928</v>
      </c>
      <c r="B10397" s="16"/>
      <c r="C10397" s="5">
        <v>10395</v>
      </c>
      <c r="D10397" s="6" t="s">
        <v>4</v>
      </c>
      <c r="E10397" s="1"/>
      <c r="F10397" s="7" t="e">
        <f t="shared" si="534"/>
        <v>#VALUE!</v>
      </c>
      <c r="G10397" s="16"/>
      <c r="H10397">
        <f t="shared" si="535"/>
        <v>1.7558400000000001</v>
      </c>
      <c r="I10397" s="12">
        <f t="shared" si="536"/>
        <v>35843</v>
      </c>
      <c r="J10397">
        <f>RANK(H10397,$H$10258:$H$10622,1) + COUNTIF($H$10258:H10397,H10397)-1</f>
        <v>290</v>
      </c>
    </row>
    <row r="10398" spans="1:10" x14ac:dyDescent="0.25">
      <c r="A10398" s="4">
        <v>1928</v>
      </c>
      <c r="B10398" s="16"/>
      <c r="C10398" s="5">
        <v>10396</v>
      </c>
      <c r="D10398" s="6" t="s">
        <v>4</v>
      </c>
      <c r="E10398" s="1"/>
      <c r="F10398" s="7" t="e">
        <f t="shared" si="534"/>
        <v>#VALUE!</v>
      </c>
      <c r="G10398" s="16"/>
      <c r="H10398">
        <f t="shared" si="535"/>
        <v>2.66208</v>
      </c>
      <c r="I10398" s="12">
        <f t="shared" si="536"/>
        <v>35844</v>
      </c>
      <c r="J10398">
        <f>RANK(H10398,$H$10258:$H$10622,1) + COUNTIF($H$10258:H10398,H10398)-1</f>
        <v>322</v>
      </c>
    </row>
    <row r="10399" spans="1:10" x14ac:dyDescent="0.25">
      <c r="A10399" s="4">
        <v>1928</v>
      </c>
      <c r="B10399" s="16"/>
      <c r="C10399" s="5">
        <v>10397</v>
      </c>
      <c r="D10399" s="6" t="s">
        <v>4</v>
      </c>
      <c r="E10399" s="1"/>
      <c r="F10399" s="7" t="e">
        <f t="shared" si="534"/>
        <v>#VALUE!</v>
      </c>
      <c r="G10399" s="16"/>
      <c r="H10399">
        <f t="shared" si="535"/>
        <v>3.0019200000000001</v>
      </c>
      <c r="I10399" s="12">
        <f t="shared" si="536"/>
        <v>35845</v>
      </c>
      <c r="J10399">
        <f>RANK(H10399,$H$10258:$H$10622,1) + COUNTIF($H$10258:H10399,H10399)-1</f>
        <v>326</v>
      </c>
    </row>
    <row r="10400" spans="1:10" x14ac:dyDescent="0.25">
      <c r="A10400" s="4">
        <v>1928</v>
      </c>
      <c r="B10400" s="16"/>
      <c r="C10400" s="5">
        <v>10398</v>
      </c>
      <c r="D10400" s="6" t="s">
        <v>4</v>
      </c>
      <c r="E10400" s="1"/>
      <c r="F10400" s="7" t="e">
        <f t="shared" si="534"/>
        <v>#VALUE!</v>
      </c>
      <c r="G10400" s="16"/>
      <c r="H10400">
        <f t="shared" si="535"/>
        <v>2.29392</v>
      </c>
      <c r="I10400" s="12">
        <f t="shared" si="536"/>
        <v>35846</v>
      </c>
      <c r="J10400">
        <f>RANK(H10400,$H$10258:$H$10622,1) + COUNTIF($H$10258:H10400,H10400)-1</f>
        <v>313</v>
      </c>
    </row>
    <row r="10401" spans="1:10" x14ac:dyDescent="0.25">
      <c r="A10401" s="4">
        <v>1928</v>
      </c>
      <c r="B10401" s="16"/>
      <c r="C10401" s="5">
        <v>10399</v>
      </c>
      <c r="D10401" s="6" t="s">
        <v>4</v>
      </c>
      <c r="E10401" s="1"/>
      <c r="F10401" s="7" t="e">
        <f t="shared" si="534"/>
        <v>#VALUE!</v>
      </c>
      <c r="G10401" s="16"/>
      <c r="H10401">
        <f t="shared" si="535"/>
        <v>1.8691200000000001</v>
      </c>
      <c r="I10401" s="12">
        <f t="shared" si="536"/>
        <v>35847</v>
      </c>
      <c r="J10401">
        <f>RANK(H10401,$H$10258:$H$10622,1) + COUNTIF($H$10258:H10401,H10401)-1</f>
        <v>296</v>
      </c>
    </row>
    <row r="10402" spans="1:10" x14ac:dyDescent="0.25">
      <c r="A10402" s="4">
        <v>1928</v>
      </c>
      <c r="B10402" s="16"/>
      <c r="C10402" s="5">
        <v>10400</v>
      </c>
      <c r="D10402" s="6" t="s">
        <v>4</v>
      </c>
      <c r="E10402" s="1"/>
      <c r="F10402" s="7" t="e">
        <f t="shared" si="534"/>
        <v>#VALUE!</v>
      </c>
      <c r="G10402" s="16"/>
      <c r="H10402">
        <f t="shared" si="535"/>
        <v>1.6142399999999999</v>
      </c>
      <c r="I10402" s="12">
        <f t="shared" si="536"/>
        <v>35848</v>
      </c>
      <c r="J10402">
        <f>RANK(H10402,$H$10258:$H$10622,1) + COUNTIF($H$10258:H10402,H10402)-1</f>
        <v>285</v>
      </c>
    </row>
    <row r="10403" spans="1:10" x14ac:dyDescent="0.25">
      <c r="A10403" s="4">
        <v>1928</v>
      </c>
      <c r="B10403" s="16"/>
      <c r="C10403" s="5">
        <v>10401</v>
      </c>
      <c r="D10403" s="6" t="s">
        <v>4</v>
      </c>
      <c r="E10403" s="1"/>
      <c r="F10403" s="7" t="e">
        <f t="shared" si="534"/>
        <v>#VALUE!</v>
      </c>
      <c r="G10403" s="16"/>
      <c r="H10403">
        <f t="shared" si="535"/>
        <v>3.1435200000000001</v>
      </c>
      <c r="I10403" s="12">
        <f t="shared" si="536"/>
        <v>35849</v>
      </c>
      <c r="J10403">
        <f>RANK(H10403,$H$10258:$H$10622,1) + COUNTIF($H$10258:H10403,H10403)-1</f>
        <v>329</v>
      </c>
    </row>
    <row r="10404" spans="1:10" x14ac:dyDescent="0.25">
      <c r="A10404" s="4">
        <v>1928</v>
      </c>
      <c r="B10404" s="16"/>
      <c r="C10404" s="5">
        <v>10402</v>
      </c>
      <c r="D10404" s="6" t="s">
        <v>4</v>
      </c>
      <c r="E10404" s="1"/>
      <c r="F10404" s="7" t="e">
        <f t="shared" si="534"/>
        <v>#VALUE!</v>
      </c>
      <c r="G10404" s="16"/>
      <c r="H10404">
        <f t="shared" si="535"/>
        <v>11.92272</v>
      </c>
      <c r="I10404" s="12">
        <f t="shared" si="536"/>
        <v>35850</v>
      </c>
      <c r="J10404">
        <f>RANK(H10404,$H$10258:$H$10622,1) + COUNTIF($H$10258:H10404,H10404)-1</f>
        <v>363</v>
      </c>
    </row>
    <row r="10405" spans="1:10" x14ac:dyDescent="0.25">
      <c r="A10405" s="4">
        <v>1928</v>
      </c>
      <c r="B10405" s="16"/>
      <c r="C10405" s="5">
        <v>10403</v>
      </c>
      <c r="D10405" s="6" t="s">
        <v>4</v>
      </c>
      <c r="E10405" s="1"/>
      <c r="F10405" s="7" t="e">
        <f t="shared" si="534"/>
        <v>#VALUE!</v>
      </c>
      <c r="G10405" s="16"/>
      <c r="H10405">
        <f t="shared" si="535"/>
        <v>10.70496</v>
      </c>
      <c r="I10405" s="12">
        <f t="shared" si="536"/>
        <v>35851</v>
      </c>
      <c r="J10405">
        <f>RANK(H10405,$H$10258:$H$10622,1) + COUNTIF($H$10258:H10405,H10405)-1</f>
        <v>361</v>
      </c>
    </row>
    <row r="10406" spans="1:10" x14ac:dyDescent="0.25">
      <c r="A10406" s="4">
        <v>1928</v>
      </c>
      <c r="B10406" s="16"/>
      <c r="C10406" s="5">
        <v>10404</v>
      </c>
      <c r="D10406" s="6" t="s">
        <v>4</v>
      </c>
      <c r="E10406" s="1"/>
      <c r="F10406" s="7" t="e">
        <f t="shared" si="534"/>
        <v>#VALUE!</v>
      </c>
      <c r="G10406" s="16"/>
      <c r="H10406">
        <f t="shared" si="535"/>
        <v>6.0888</v>
      </c>
      <c r="I10406" s="12">
        <f t="shared" si="536"/>
        <v>35852</v>
      </c>
      <c r="J10406">
        <f>RANK(H10406,$H$10258:$H$10622,1) + COUNTIF($H$10258:H10406,H10406)-1</f>
        <v>349</v>
      </c>
    </row>
    <row r="10407" spans="1:10" x14ac:dyDescent="0.25">
      <c r="A10407" s="4">
        <v>1928</v>
      </c>
      <c r="B10407" s="16"/>
      <c r="C10407" s="5">
        <v>10405</v>
      </c>
      <c r="D10407" s="6" t="s">
        <v>4</v>
      </c>
      <c r="E10407" s="1"/>
      <c r="F10407" s="7" t="e">
        <f t="shared" si="534"/>
        <v>#VALUE!</v>
      </c>
      <c r="G10407" s="16"/>
      <c r="H10407">
        <f t="shared" si="535"/>
        <v>3.6816</v>
      </c>
      <c r="I10407" s="12">
        <f t="shared" si="536"/>
        <v>35853</v>
      </c>
      <c r="J10407">
        <f>RANK(H10407,$H$10258:$H$10622,1) + COUNTIF($H$10258:H10407,H10407)-1</f>
        <v>336</v>
      </c>
    </row>
    <row r="10408" spans="1:10" x14ac:dyDescent="0.25">
      <c r="A10408" s="4">
        <v>1928</v>
      </c>
      <c r="B10408" s="16"/>
      <c r="C10408" s="5">
        <v>10406</v>
      </c>
      <c r="D10408" s="6" t="s">
        <v>4</v>
      </c>
      <c r="E10408" s="1"/>
      <c r="F10408" s="7" t="e">
        <f t="shared" si="534"/>
        <v>#VALUE!</v>
      </c>
      <c r="G10408" s="16"/>
      <c r="H10408">
        <f t="shared" si="535"/>
        <v>2.7187199999999998</v>
      </c>
      <c r="I10408" s="12">
        <f t="shared" si="536"/>
        <v>35854</v>
      </c>
      <c r="J10408">
        <f>RANK(H10408,$H$10258:$H$10622,1) + COUNTIF($H$10258:H10408,H10408)-1</f>
        <v>323</v>
      </c>
    </row>
    <row r="10409" spans="1:10" x14ac:dyDescent="0.25">
      <c r="A10409" s="4">
        <v>1928</v>
      </c>
      <c r="B10409" s="16"/>
      <c r="C10409" s="5">
        <v>10407</v>
      </c>
      <c r="D10409" s="6" t="s">
        <v>4</v>
      </c>
      <c r="E10409" s="1"/>
      <c r="F10409" s="7" t="e">
        <f t="shared" si="534"/>
        <v>#VALUE!</v>
      </c>
      <c r="G10409" s="16"/>
      <c r="H10409">
        <f t="shared" si="535"/>
        <v>2.29392</v>
      </c>
      <c r="I10409" s="12">
        <f t="shared" si="536"/>
        <v>35855</v>
      </c>
      <c r="J10409">
        <f>RANK(H10409,$H$10258:$H$10622,1) + COUNTIF($H$10258:H10409,H10409)-1</f>
        <v>314</v>
      </c>
    </row>
    <row r="10410" spans="1:10" x14ac:dyDescent="0.25">
      <c r="A10410" s="4">
        <v>1928</v>
      </c>
      <c r="B10410" s="16"/>
      <c r="C10410" s="5">
        <v>10408</v>
      </c>
      <c r="D10410" s="6" t="s">
        <v>4</v>
      </c>
      <c r="E10410" s="1"/>
      <c r="F10410" s="7" t="e">
        <f t="shared" si="534"/>
        <v>#VALUE!</v>
      </c>
      <c r="G10410" s="16"/>
      <c r="H10410">
        <f t="shared" si="535"/>
        <v>2.0956800000000002</v>
      </c>
      <c r="I10410" s="12">
        <f t="shared" si="536"/>
        <v>35856</v>
      </c>
      <c r="J10410">
        <f>RANK(H10410,$H$10258:$H$10622,1) + COUNTIF($H$10258:H10410,H10410)-1</f>
        <v>307</v>
      </c>
    </row>
    <row r="10411" spans="1:10" x14ac:dyDescent="0.25">
      <c r="A10411" s="4">
        <v>1928</v>
      </c>
      <c r="B10411" s="16"/>
      <c r="C10411" s="5">
        <v>10409</v>
      </c>
      <c r="D10411" s="6" t="s">
        <v>4</v>
      </c>
      <c r="E10411" s="1"/>
      <c r="F10411" s="7" t="e">
        <f t="shared" si="534"/>
        <v>#VALUE!</v>
      </c>
      <c r="G10411" s="16"/>
      <c r="H10411">
        <f t="shared" si="535"/>
        <v>3.4833599999999998</v>
      </c>
      <c r="I10411" s="12">
        <f t="shared" si="536"/>
        <v>35857</v>
      </c>
      <c r="J10411">
        <f>RANK(H10411,$H$10258:$H$10622,1) + COUNTIF($H$10258:H10411,H10411)-1</f>
        <v>334</v>
      </c>
    </row>
    <row r="10412" spans="1:10" x14ac:dyDescent="0.25">
      <c r="A10412" s="4">
        <v>1928</v>
      </c>
      <c r="B10412" s="16"/>
      <c r="C10412" s="5">
        <v>10410</v>
      </c>
      <c r="D10412" s="6" t="s">
        <v>4</v>
      </c>
      <c r="E10412" s="1"/>
      <c r="F10412" s="7" t="e">
        <f t="shared" si="534"/>
        <v>#VALUE!</v>
      </c>
      <c r="G10412" s="16"/>
      <c r="H10412">
        <f t="shared" si="535"/>
        <v>5.2958400000000001</v>
      </c>
      <c r="I10412" s="12">
        <f t="shared" si="536"/>
        <v>35858</v>
      </c>
      <c r="J10412">
        <f>RANK(H10412,$H$10258:$H$10622,1) + COUNTIF($H$10258:H10412,H10412)-1</f>
        <v>345</v>
      </c>
    </row>
    <row r="10413" spans="1:10" x14ac:dyDescent="0.25">
      <c r="A10413" s="4">
        <v>1928</v>
      </c>
      <c r="B10413" s="16"/>
      <c r="C10413" s="5">
        <v>10411</v>
      </c>
      <c r="D10413" s="6" t="s">
        <v>4</v>
      </c>
      <c r="E10413" s="1"/>
      <c r="F10413" s="7" t="e">
        <f t="shared" si="534"/>
        <v>#VALUE!</v>
      </c>
      <c r="G10413" s="16"/>
      <c r="H10413">
        <f t="shared" si="535"/>
        <v>4.1347199999999997</v>
      </c>
      <c r="I10413" s="12">
        <f t="shared" si="536"/>
        <v>35859</v>
      </c>
      <c r="J10413">
        <f>RANK(H10413,$H$10258:$H$10622,1) + COUNTIF($H$10258:H10413,H10413)-1</f>
        <v>340</v>
      </c>
    </row>
    <row r="10414" spans="1:10" x14ac:dyDescent="0.25">
      <c r="A10414" s="4">
        <v>1928</v>
      </c>
      <c r="B10414" s="16"/>
      <c r="C10414" s="5">
        <v>10412</v>
      </c>
      <c r="D10414" s="6" t="s">
        <v>4</v>
      </c>
      <c r="E10414" s="1"/>
      <c r="F10414" s="7" t="e">
        <f t="shared" si="534"/>
        <v>#VALUE!</v>
      </c>
      <c r="G10414" s="16"/>
      <c r="H10414">
        <f t="shared" si="535"/>
        <v>2.7187199999999998</v>
      </c>
      <c r="I10414" s="12">
        <f t="shared" si="536"/>
        <v>35860</v>
      </c>
      <c r="J10414">
        <f>RANK(H10414,$H$10258:$H$10622,1) + COUNTIF($H$10258:H10414,H10414)-1</f>
        <v>324</v>
      </c>
    </row>
    <row r="10415" spans="1:10" x14ac:dyDescent="0.25">
      <c r="A10415" s="4">
        <v>1928</v>
      </c>
      <c r="B10415" s="16"/>
      <c r="C10415" s="5">
        <v>10413</v>
      </c>
      <c r="D10415" s="6" t="s">
        <v>4</v>
      </c>
      <c r="E10415" s="1"/>
      <c r="F10415" s="7" t="e">
        <f t="shared" si="534"/>
        <v>#VALUE!</v>
      </c>
      <c r="G10415" s="16"/>
      <c r="H10415">
        <f t="shared" si="535"/>
        <v>2.1806399999999999</v>
      </c>
      <c r="I10415" s="12">
        <f t="shared" si="536"/>
        <v>35861</v>
      </c>
      <c r="J10415">
        <f>RANK(H10415,$H$10258:$H$10622,1) + COUNTIF($H$10258:H10415,H10415)-1</f>
        <v>310</v>
      </c>
    </row>
    <row r="10416" spans="1:10" x14ac:dyDescent="0.25">
      <c r="A10416" s="4">
        <v>1928</v>
      </c>
      <c r="B10416" s="16"/>
      <c r="C10416" s="5">
        <v>10414</v>
      </c>
      <c r="D10416" s="6" t="s">
        <v>4</v>
      </c>
      <c r="E10416" s="1"/>
      <c r="F10416" s="7" t="e">
        <f t="shared" si="534"/>
        <v>#VALUE!</v>
      </c>
      <c r="G10416" s="16"/>
      <c r="H10416">
        <f t="shared" si="535"/>
        <v>3.42672</v>
      </c>
      <c r="I10416" s="12">
        <f t="shared" si="536"/>
        <v>35862</v>
      </c>
      <c r="J10416">
        <f>RANK(H10416,$H$10258:$H$10622,1) + COUNTIF($H$10258:H10416,H10416)-1</f>
        <v>333</v>
      </c>
    </row>
    <row r="10417" spans="1:10" x14ac:dyDescent="0.25">
      <c r="A10417" s="4">
        <v>1928</v>
      </c>
      <c r="B10417" s="16"/>
      <c r="C10417" s="5">
        <v>10415</v>
      </c>
      <c r="D10417" s="6" t="s">
        <v>4</v>
      </c>
      <c r="E10417" s="1"/>
      <c r="F10417" s="7" t="e">
        <f t="shared" si="534"/>
        <v>#VALUE!</v>
      </c>
      <c r="G10417" s="16"/>
      <c r="H10417">
        <f t="shared" si="535"/>
        <v>9.6288</v>
      </c>
      <c r="I10417" s="12">
        <f t="shared" si="536"/>
        <v>35863</v>
      </c>
      <c r="J10417">
        <f>RANK(H10417,$H$10258:$H$10622,1) + COUNTIF($H$10258:H10417,H10417)-1</f>
        <v>358</v>
      </c>
    </row>
    <row r="10418" spans="1:10" x14ac:dyDescent="0.25">
      <c r="A10418" s="4">
        <v>1928</v>
      </c>
      <c r="B10418" s="16"/>
      <c r="C10418" s="5">
        <v>10416</v>
      </c>
      <c r="D10418" s="6" t="s">
        <v>4</v>
      </c>
      <c r="E10418" s="1"/>
      <c r="F10418" s="7" t="e">
        <f t="shared" si="534"/>
        <v>#VALUE!</v>
      </c>
      <c r="G10418" s="16"/>
      <c r="H10418">
        <f t="shared" si="535"/>
        <v>9.5438399999999994</v>
      </c>
      <c r="I10418" s="12">
        <f t="shared" si="536"/>
        <v>35864</v>
      </c>
      <c r="J10418">
        <f>RANK(H10418,$H$10258:$H$10622,1) + COUNTIF($H$10258:H10418,H10418)-1</f>
        <v>356</v>
      </c>
    </row>
    <row r="10419" spans="1:10" x14ac:dyDescent="0.25">
      <c r="A10419" s="4">
        <v>1928</v>
      </c>
      <c r="B10419" s="16"/>
      <c r="C10419" s="5">
        <v>10417</v>
      </c>
      <c r="D10419" s="6" t="s">
        <v>4</v>
      </c>
      <c r="E10419" s="1"/>
      <c r="F10419" s="7" t="e">
        <f t="shared" si="534"/>
        <v>#VALUE!</v>
      </c>
      <c r="G10419" s="16"/>
      <c r="H10419">
        <f t="shared" si="535"/>
        <v>5.3524799999999999</v>
      </c>
      <c r="I10419" s="12">
        <f t="shared" si="536"/>
        <v>35865</v>
      </c>
      <c r="J10419">
        <f>RANK(H10419,$H$10258:$H$10622,1) + COUNTIF($H$10258:H10419,H10419)-1</f>
        <v>346</v>
      </c>
    </row>
    <row r="10420" spans="1:10" x14ac:dyDescent="0.25">
      <c r="A10420" s="4">
        <v>1928</v>
      </c>
      <c r="B10420" s="16"/>
      <c r="C10420" s="5">
        <v>10418</v>
      </c>
      <c r="D10420" s="6" t="s">
        <v>4</v>
      </c>
      <c r="E10420" s="1"/>
      <c r="F10420" s="7" t="e">
        <f t="shared" si="534"/>
        <v>#VALUE!</v>
      </c>
      <c r="G10420" s="16"/>
      <c r="H10420">
        <f t="shared" si="535"/>
        <v>3.0868799999999998</v>
      </c>
      <c r="I10420" s="12">
        <f t="shared" si="536"/>
        <v>35866</v>
      </c>
      <c r="J10420">
        <f>RANK(H10420,$H$10258:$H$10622,1) + COUNTIF($H$10258:H10420,H10420)-1</f>
        <v>328</v>
      </c>
    </row>
    <row r="10421" spans="1:10" x14ac:dyDescent="0.25">
      <c r="A10421" s="4">
        <v>1928</v>
      </c>
      <c r="B10421" s="16"/>
      <c r="C10421" s="5">
        <v>10419</v>
      </c>
      <c r="D10421" s="6" t="s">
        <v>4</v>
      </c>
      <c r="E10421" s="1"/>
      <c r="F10421" s="7" t="e">
        <f t="shared" si="534"/>
        <v>#VALUE!</v>
      </c>
      <c r="G10421" s="16"/>
      <c r="H10421">
        <f t="shared" si="535"/>
        <v>2.2656000000000001</v>
      </c>
      <c r="I10421" s="12">
        <f t="shared" si="536"/>
        <v>35867</v>
      </c>
      <c r="J10421">
        <f>RANK(H10421,$H$10258:$H$10622,1) + COUNTIF($H$10258:H10421,H10421)-1</f>
        <v>312</v>
      </c>
    </row>
    <row r="10422" spans="1:10" x14ac:dyDescent="0.25">
      <c r="A10422" s="4">
        <v>1928</v>
      </c>
      <c r="B10422" s="16"/>
      <c r="C10422" s="5">
        <v>10420</v>
      </c>
      <c r="D10422" s="6" t="s">
        <v>4</v>
      </c>
      <c r="E10422" s="1"/>
      <c r="F10422" s="7" t="e">
        <f t="shared" si="534"/>
        <v>#VALUE!</v>
      </c>
      <c r="G10422" s="16"/>
      <c r="H10422">
        <f t="shared" si="535"/>
        <v>2.0107200000000001</v>
      </c>
      <c r="I10422" s="12">
        <f t="shared" si="536"/>
        <v>35868</v>
      </c>
      <c r="J10422">
        <f>RANK(H10422,$H$10258:$H$10622,1) + COUNTIF($H$10258:H10422,H10422)-1</f>
        <v>304</v>
      </c>
    </row>
    <row r="10423" spans="1:10" x14ac:dyDescent="0.25">
      <c r="A10423" s="4">
        <v>1928</v>
      </c>
      <c r="B10423" s="16"/>
      <c r="C10423" s="5">
        <v>10421</v>
      </c>
      <c r="D10423" s="6" t="s">
        <v>4</v>
      </c>
      <c r="E10423" s="1"/>
      <c r="F10423" s="7" t="e">
        <f t="shared" si="534"/>
        <v>#VALUE!</v>
      </c>
      <c r="G10423" s="16"/>
      <c r="H10423">
        <f t="shared" si="535"/>
        <v>1.8408</v>
      </c>
      <c r="I10423" s="12">
        <f t="shared" si="536"/>
        <v>35869</v>
      </c>
      <c r="J10423">
        <f>RANK(H10423,$H$10258:$H$10622,1) + COUNTIF($H$10258:H10423,H10423)-1</f>
        <v>295</v>
      </c>
    </row>
    <row r="10424" spans="1:10" x14ac:dyDescent="0.25">
      <c r="A10424" s="4">
        <v>1928</v>
      </c>
      <c r="B10424" s="16"/>
      <c r="C10424" s="5">
        <v>10422</v>
      </c>
      <c r="D10424" s="6" t="s">
        <v>4</v>
      </c>
      <c r="E10424" s="1"/>
      <c r="F10424" s="7" t="e">
        <f t="shared" si="534"/>
        <v>#VALUE!</v>
      </c>
      <c r="G10424" s="16"/>
      <c r="H10424">
        <f t="shared" si="535"/>
        <v>1.6992</v>
      </c>
      <c r="I10424" s="12">
        <f t="shared" si="536"/>
        <v>35870</v>
      </c>
      <c r="J10424">
        <f>RANK(H10424,$H$10258:$H$10622,1) + COUNTIF($H$10258:H10424,H10424)-1</f>
        <v>288</v>
      </c>
    </row>
    <row r="10425" spans="1:10" x14ac:dyDescent="0.25">
      <c r="A10425" s="4">
        <v>1928</v>
      </c>
      <c r="B10425" s="16"/>
      <c r="C10425" s="5">
        <v>10423</v>
      </c>
      <c r="D10425" s="6" t="s">
        <v>4</v>
      </c>
      <c r="E10425" s="1"/>
      <c r="F10425" s="7" t="e">
        <f t="shared" si="534"/>
        <v>#VALUE!</v>
      </c>
      <c r="G10425" s="16"/>
      <c r="H10425">
        <f t="shared" si="535"/>
        <v>1.5576000000000001</v>
      </c>
      <c r="I10425" s="12">
        <f t="shared" si="536"/>
        <v>35871</v>
      </c>
      <c r="J10425">
        <f>RANK(H10425,$H$10258:$H$10622,1) + COUNTIF($H$10258:H10425,H10425)-1</f>
        <v>281</v>
      </c>
    </row>
    <row r="10426" spans="1:10" x14ac:dyDescent="0.25">
      <c r="A10426" s="4">
        <v>1928</v>
      </c>
      <c r="B10426" s="16"/>
      <c r="C10426" s="5">
        <v>10424</v>
      </c>
      <c r="D10426" s="6" t="s">
        <v>4</v>
      </c>
      <c r="E10426" s="1"/>
      <c r="F10426" s="7" t="e">
        <f t="shared" si="534"/>
        <v>#VALUE!</v>
      </c>
      <c r="G10426" s="16"/>
      <c r="H10426">
        <f t="shared" si="535"/>
        <v>2.0107200000000001</v>
      </c>
      <c r="I10426" s="12">
        <f t="shared" si="536"/>
        <v>35872</v>
      </c>
      <c r="J10426">
        <f>RANK(H10426,$H$10258:$H$10622,1) + COUNTIF($H$10258:H10426,H10426)-1</f>
        <v>305</v>
      </c>
    </row>
    <row r="10427" spans="1:10" x14ac:dyDescent="0.25">
      <c r="A10427" s="4">
        <v>1928</v>
      </c>
      <c r="B10427" s="16"/>
      <c r="C10427" s="5">
        <v>10425</v>
      </c>
      <c r="D10427" s="6" t="s">
        <v>4</v>
      </c>
      <c r="E10427" s="1"/>
      <c r="F10427" s="7" t="e">
        <f t="shared" si="534"/>
        <v>#VALUE!</v>
      </c>
      <c r="G10427" s="16"/>
      <c r="H10427">
        <f t="shared" si="535"/>
        <v>5.1825599999999996</v>
      </c>
      <c r="I10427" s="12">
        <f t="shared" si="536"/>
        <v>35873</v>
      </c>
      <c r="J10427">
        <f>RANK(H10427,$H$10258:$H$10622,1) + COUNTIF($H$10258:H10427,H10427)-1</f>
        <v>343</v>
      </c>
    </row>
    <row r="10428" spans="1:10" x14ac:dyDescent="0.25">
      <c r="A10428" s="4">
        <v>1928</v>
      </c>
      <c r="B10428" s="16"/>
      <c r="C10428" s="5">
        <v>10426</v>
      </c>
      <c r="D10428" s="6" t="s">
        <v>4</v>
      </c>
      <c r="E10428" s="1"/>
      <c r="F10428" s="7" t="e">
        <f t="shared" si="534"/>
        <v>#VALUE!</v>
      </c>
      <c r="G10428" s="16"/>
      <c r="H10428">
        <f t="shared" si="535"/>
        <v>8.2977600000000002</v>
      </c>
      <c r="I10428" s="12">
        <f t="shared" si="536"/>
        <v>35874</v>
      </c>
      <c r="J10428">
        <f>RANK(H10428,$H$10258:$H$10622,1) + COUNTIF($H$10258:H10428,H10428)-1</f>
        <v>354</v>
      </c>
    </row>
    <row r="10429" spans="1:10" x14ac:dyDescent="0.25">
      <c r="A10429" s="4">
        <v>1928</v>
      </c>
      <c r="B10429" s="16"/>
      <c r="C10429" s="5">
        <v>10427</v>
      </c>
      <c r="D10429" s="6" t="s">
        <v>4</v>
      </c>
      <c r="E10429" s="1"/>
      <c r="F10429" s="7" t="e">
        <f t="shared" si="534"/>
        <v>#VALUE!</v>
      </c>
      <c r="G10429" s="16"/>
      <c r="H10429">
        <f t="shared" si="535"/>
        <v>10.676640000000001</v>
      </c>
      <c r="I10429" s="12">
        <f t="shared" si="536"/>
        <v>35875</v>
      </c>
      <c r="J10429">
        <f>RANK(H10429,$H$10258:$H$10622,1) + COUNTIF($H$10258:H10429,H10429)-1</f>
        <v>360</v>
      </c>
    </row>
    <row r="10430" spans="1:10" x14ac:dyDescent="0.25">
      <c r="A10430" s="4">
        <v>1928</v>
      </c>
      <c r="B10430" s="16"/>
      <c r="C10430" s="5">
        <v>10428</v>
      </c>
      <c r="D10430" s="6" t="s">
        <v>4</v>
      </c>
      <c r="E10430" s="1"/>
      <c r="F10430" s="7" t="e">
        <f t="shared" si="534"/>
        <v>#VALUE!</v>
      </c>
      <c r="G10430" s="16"/>
      <c r="H10430">
        <f t="shared" si="535"/>
        <v>11.243040000000001</v>
      </c>
      <c r="I10430" s="12">
        <f t="shared" si="536"/>
        <v>35876</v>
      </c>
      <c r="J10430">
        <f>RANK(H10430,$H$10258:$H$10622,1) + COUNTIF($H$10258:H10430,H10430)-1</f>
        <v>362</v>
      </c>
    </row>
    <row r="10431" spans="1:10" x14ac:dyDescent="0.25">
      <c r="A10431" s="4">
        <v>1928</v>
      </c>
      <c r="B10431" s="16"/>
      <c r="C10431" s="5">
        <v>10429</v>
      </c>
      <c r="D10431" s="6" t="s">
        <v>4</v>
      </c>
      <c r="E10431" s="1"/>
      <c r="F10431" s="7" t="e">
        <f t="shared" si="534"/>
        <v>#VALUE!</v>
      </c>
      <c r="G10431" s="16"/>
      <c r="H10431">
        <f t="shared" si="535"/>
        <v>6.85344</v>
      </c>
      <c r="I10431" s="12">
        <f t="shared" si="536"/>
        <v>35877</v>
      </c>
      <c r="J10431">
        <f>RANK(H10431,$H$10258:$H$10622,1) + COUNTIF($H$10258:H10431,H10431)-1</f>
        <v>352</v>
      </c>
    </row>
    <row r="10432" spans="1:10" x14ac:dyDescent="0.25">
      <c r="A10432" s="4">
        <v>1928</v>
      </c>
      <c r="B10432" s="16"/>
      <c r="C10432" s="5">
        <v>10430</v>
      </c>
      <c r="D10432" s="6" t="s">
        <v>4</v>
      </c>
      <c r="E10432" s="1"/>
      <c r="F10432" s="7" t="e">
        <f t="shared" si="534"/>
        <v>#VALUE!</v>
      </c>
      <c r="G10432" s="16"/>
      <c r="H10432">
        <f t="shared" si="535"/>
        <v>4.1913600000000004</v>
      </c>
      <c r="I10432" s="12">
        <f t="shared" si="536"/>
        <v>35878</v>
      </c>
      <c r="J10432">
        <f>RANK(H10432,$H$10258:$H$10622,1) + COUNTIF($H$10258:H10432,H10432)-1</f>
        <v>341</v>
      </c>
    </row>
    <row r="10433" spans="1:10" x14ac:dyDescent="0.25">
      <c r="A10433" s="4">
        <v>1928</v>
      </c>
      <c r="B10433" s="16"/>
      <c r="C10433" s="5">
        <v>10431</v>
      </c>
      <c r="D10433" s="6" t="s">
        <v>4</v>
      </c>
      <c r="E10433" s="1"/>
      <c r="F10433" s="7" t="e">
        <f t="shared" si="534"/>
        <v>#VALUE!</v>
      </c>
      <c r="G10433" s="16"/>
      <c r="H10433">
        <f t="shared" si="535"/>
        <v>2.8603200000000002</v>
      </c>
      <c r="I10433" s="12">
        <f t="shared" si="536"/>
        <v>35879</v>
      </c>
      <c r="J10433">
        <f>RANK(H10433,$H$10258:$H$10622,1) + COUNTIF($H$10258:H10433,H10433)-1</f>
        <v>325</v>
      </c>
    </row>
    <row r="10434" spans="1:10" x14ac:dyDescent="0.25">
      <c r="A10434" s="4">
        <v>1928</v>
      </c>
      <c r="B10434" s="16"/>
      <c r="C10434" s="5">
        <v>10432</v>
      </c>
      <c r="D10434" s="6" t="s">
        <v>4</v>
      </c>
      <c r="E10434" s="1"/>
      <c r="F10434" s="7" t="e">
        <f t="shared" si="534"/>
        <v>#VALUE!</v>
      </c>
      <c r="G10434" s="16"/>
      <c r="H10434">
        <f t="shared" si="535"/>
        <v>2.3222399999999999</v>
      </c>
      <c r="I10434" s="12">
        <f t="shared" si="536"/>
        <v>35880</v>
      </c>
      <c r="J10434">
        <f>RANK(H10434,$H$10258:$H$10622,1) + COUNTIF($H$10258:H10434,H10434)-1</f>
        <v>315</v>
      </c>
    </row>
    <row r="10435" spans="1:10" x14ac:dyDescent="0.25">
      <c r="A10435" s="4">
        <v>1928</v>
      </c>
      <c r="B10435" s="16"/>
      <c r="C10435" s="5">
        <v>10433</v>
      </c>
      <c r="D10435" s="6" t="s">
        <v>4</v>
      </c>
      <c r="E10435" s="1"/>
      <c r="F10435" s="7" t="e">
        <f t="shared" si="534"/>
        <v>#VALUE!</v>
      </c>
      <c r="G10435" s="16"/>
      <c r="H10435">
        <f t="shared" si="535"/>
        <v>2.1240000000000001</v>
      </c>
      <c r="I10435" s="12">
        <f t="shared" si="536"/>
        <v>35881</v>
      </c>
      <c r="J10435">
        <f>RANK(H10435,$H$10258:$H$10622,1) + COUNTIF($H$10258:H10435,H10435)-1</f>
        <v>308</v>
      </c>
    </row>
    <row r="10436" spans="1:10" x14ac:dyDescent="0.25">
      <c r="A10436" s="4">
        <v>1928</v>
      </c>
      <c r="B10436" s="16"/>
      <c r="C10436" s="5">
        <v>10434</v>
      </c>
      <c r="D10436" s="6" t="s">
        <v>4</v>
      </c>
      <c r="E10436" s="1"/>
      <c r="F10436" s="7" t="e">
        <f t="shared" ref="F10436:F10499" si="537">IF(ISBLANK(D10436),"",D10436*0.02832)</f>
        <v>#VALUE!</v>
      </c>
      <c r="G10436" s="16"/>
      <c r="H10436">
        <f t="shared" si="535"/>
        <v>1.95408</v>
      </c>
      <c r="I10436" s="12">
        <f t="shared" si="536"/>
        <v>35882</v>
      </c>
      <c r="J10436">
        <f>RANK(H10436,$H$10258:$H$10622,1) + COUNTIF($H$10258:H10436,H10436)-1</f>
        <v>300</v>
      </c>
    </row>
    <row r="10437" spans="1:10" x14ac:dyDescent="0.25">
      <c r="A10437" s="4">
        <v>1928</v>
      </c>
      <c r="B10437" s="16"/>
      <c r="C10437" s="5">
        <v>10435</v>
      </c>
      <c r="D10437" s="6" t="s">
        <v>4</v>
      </c>
      <c r="E10437" s="1"/>
      <c r="F10437" s="7" t="e">
        <f t="shared" si="537"/>
        <v>#VALUE!</v>
      </c>
      <c r="G10437" s="16"/>
      <c r="H10437">
        <f t="shared" si="535"/>
        <v>1.8124800000000001</v>
      </c>
      <c r="I10437" s="12">
        <f t="shared" si="536"/>
        <v>35883</v>
      </c>
      <c r="J10437">
        <f>RANK(H10437,$H$10258:$H$10622,1) + COUNTIF($H$10258:H10437,H10437)-1</f>
        <v>292</v>
      </c>
    </row>
    <row r="10438" spans="1:10" x14ac:dyDescent="0.25">
      <c r="A10438" s="4">
        <v>1928</v>
      </c>
      <c r="B10438" s="16"/>
      <c r="C10438" s="5">
        <v>10436</v>
      </c>
      <c r="D10438" s="6" t="s">
        <v>4</v>
      </c>
      <c r="E10438" s="1"/>
      <c r="F10438" s="7" t="e">
        <f t="shared" si="537"/>
        <v>#VALUE!</v>
      </c>
      <c r="G10438" s="16"/>
      <c r="H10438">
        <f t="shared" si="535"/>
        <v>1.64256</v>
      </c>
      <c r="I10438" s="12">
        <f t="shared" si="536"/>
        <v>35884</v>
      </c>
      <c r="J10438">
        <f>RANK(H10438,$H$10258:$H$10622,1) + COUNTIF($H$10258:H10438,H10438)-1</f>
        <v>286</v>
      </c>
    </row>
    <row r="10439" spans="1:10" x14ac:dyDescent="0.25">
      <c r="A10439" s="4">
        <v>1928</v>
      </c>
      <c r="B10439" s="16"/>
      <c r="C10439" s="5">
        <v>10437</v>
      </c>
      <c r="D10439" s="6" t="s">
        <v>4</v>
      </c>
      <c r="E10439" s="1"/>
      <c r="F10439" s="7" t="e">
        <f t="shared" si="537"/>
        <v>#VALUE!</v>
      </c>
      <c r="G10439" s="16"/>
      <c r="H10439">
        <f t="shared" si="535"/>
        <v>1.5009600000000001</v>
      </c>
      <c r="I10439" s="12">
        <f t="shared" si="536"/>
        <v>35885</v>
      </c>
      <c r="J10439">
        <f>RANK(H10439,$H$10258:$H$10622,1) + COUNTIF($H$10258:H10439,H10439)-1</f>
        <v>280</v>
      </c>
    </row>
    <row r="10440" spans="1:10" x14ac:dyDescent="0.25">
      <c r="A10440" s="4">
        <v>1928</v>
      </c>
      <c r="B10440" s="16"/>
      <c r="C10440" s="5">
        <v>10438</v>
      </c>
      <c r="D10440" s="6" t="s">
        <v>4</v>
      </c>
      <c r="E10440" s="1"/>
      <c r="F10440" s="7" t="e">
        <f t="shared" si="537"/>
        <v>#VALUE!</v>
      </c>
      <c r="G10440" s="16"/>
      <c r="H10440">
        <f t="shared" si="535"/>
        <v>1.38768</v>
      </c>
      <c r="I10440" s="12">
        <f t="shared" si="536"/>
        <v>35886</v>
      </c>
      <c r="J10440">
        <f>RANK(H10440,$H$10258:$H$10622,1) + COUNTIF($H$10258:H10440,H10440)-1</f>
        <v>274</v>
      </c>
    </row>
    <row r="10441" spans="1:10" x14ac:dyDescent="0.25">
      <c r="A10441" s="4">
        <v>1928</v>
      </c>
      <c r="B10441" s="16"/>
      <c r="C10441" s="5">
        <v>10439</v>
      </c>
      <c r="D10441" s="6" t="s">
        <v>4</v>
      </c>
      <c r="E10441" s="1"/>
      <c r="F10441" s="7" t="e">
        <f t="shared" si="537"/>
        <v>#VALUE!</v>
      </c>
      <c r="G10441" s="16"/>
      <c r="H10441">
        <f t="shared" si="535"/>
        <v>1.3593599999999999</v>
      </c>
      <c r="I10441" s="12">
        <f t="shared" si="536"/>
        <v>35887</v>
      </c>
      <c r="J10441">
        <f>RANK(H10441,$H$10258:$H$10622,1) + COUNTIF($H$10258:H10441,H10441)-1</f>
        <v>269</v>
      </c>
    </row>
    <row r="10442" spans="1:10" x14ac:dyDescent="0.25">
      <c r="A10442" s="4">
        <v>1928</v>
      </c>
      <c r="B10442" s="16"/>
      <c r="C10442" s="5">
        <v>10440</v>
      </c>
      <c r="D10442" s="6" t="s">
        <v>4</v>
      </c>
      <c r="E10442" s="1"/>
      <c r="F10442" s="7" t="e">
        <f t="shared" si="537"/>
        <v>#VALUE!</v>
      </c>
      <c r="G10442" s="16"/>
      <c r="H10442">
        <f t="shared" si="535"/>
        <v>1.1894400000000001</v>
      </c>
      <c r="I10442" s="12">
        <f t="shared" si="536"/>
        <v>35888</v>
      </c>
      <c r="J10442">
        <f>RANK(H10442,$H$10258:$H$10622,1) + COUNTIF($H$10258:H10442,H10442)-1</f>
        <v>258</v>
      </c>
    </row>
    <row r="10443" spans="1:10" x14ac:dyDescent="0.25">
      <c r="A10443" s="4">
        <v>1928</v>
      </c>
      <c r="B10443" s="16"/>
      <c r="C10443" s="5">
        <v>10441</v>
      </c>
      <c r="D10443" s="6" t="s">
        <v>4</v>
      </c>
      <c r="E10443" s="1"/>
      <c r="F10443" s="7" t="e">
        <f t="shared" si="537"/>
        <v>#VALUE!</v>
      </c>
      <c r="G10443" s="16"/>
      <c r="H10443">
        <f t="shared" si="535"/>
        <v>1.38768</v>
      </c>
      <c r="I10443" s="12">
        <f t="shared" si="536"/>
        <v>35889</v>
      </c>
      <c r="J10443">
        <f>RANK(H10443,$H$10258:$H$10622,1) + COUNTIF($H$10258:H10443,H10443)-1</f>
        <v>275</v>
      </c>
    </row>
    <row r="10444" spans="1:10" x14ac:dyDescent="0.25">
      <c r="A10444" s="4">
        <v>1928</v>
      </c>
      <c r="B10444" s="16"/>
      <c r="C10444" s="5">
        <v>10442</v>
      </c>
      <c r="D10444" s="6" t="s">
        <v>4</v>
      </c>
      <c r="E10444" s="1"/>
      <c r="F10444" s="7" t="e">
        <f t="shared" si="537"/>
        <v>#VALUE!</v>
      </c>
      <c r="G10444" s="16"/>
      <c r="H10444">
        <f t="shared" si="535"/>
        <v>1.5576000000000001</v>
      </c>
      <c r="I10444" s="12">
        <f t="shared" si="536"/>
        <v>35890</v>
      </c>
      <c r="J10444">
        <f>RANK(H10444,$H$10258:$H$10622,1) + COUNTIF($H$10258:H10444,H10444)-1</f>
        <v>282</v>
      </c>
    </row>
    <row r="10445" spans="1:10" x14ac:dyDescent="0.25">
      <c r="A10445" s="4">
        <v>1928</v>
      </c>
      <c r="B10445" s="16"/>
      <c r="C10445" s="5">
        <v>10443</v>
      </c>
      <c r="D10445" s="6" t="s">
        <v>4</v>
      </c>
      <c r="E10445" s="1"/>
      <c r="F10445" s="7" t="e">
        <f t="shared" si="537"/>
        <v>#VALUE!</v>
      </c>
      <c r="G10445" s="16"/>
      <c r="H10445">
        <f t="shared" si="535"/>
        <v>1.3593599999999999</v>
      </c>
      <c r="I10445" s="12">
        <f t="shared" si="536"/>
        <v>35891</v>
      </c>
      <c r="J10445">
        <f>RANK(H10445,$H$10258:$H$10622,1) + COUNTIF($H$10258:H10445,H10445)-1</f>
        <v>270</v>
      </c>
    </row>
    <row r="10446" spans="1:10" x14ac:dyDescent="0.25">
      <c r="A10446" s="4">
        <v>1928</v>
      </c>
      <c r="B10446" s="16"/>
      <c r="C10446" s="5">
        <v>10444</v>
      </c>
      <c r="D10446" s="6" t="s">
        <v>4</v>
      </c>
      <c r="E10446" s="1"/>
      <c r="F10446" s="7" t="e">
        <f t="shared" si="537"/>
        <v>#VALUE!</v>
      </c>
      <c r="G10446" s="16"/>
      <c r="H10446">
        <f t="shared" si="535"/>
        <v>1.1328</v>
      </c>
      <c r="I10446" s="12">
        <f t="shared" si="536"/>
        <v>35892</v>
      </c>
      <c r="J10446">
        <f>RANK(H10446,$H$10258:$H$10622,1) + COUNTIF($H$10258:H10446,H10446)-1</f>
        <v>257</v>
      </c>
    </row>
    <row r="10447" spans="1:10" x14ac:dyDescent="0.25">
      <c r="A10447" s="4">
        <v>1928</v>
      </c>
      <c r="B10447" s="16"/>
      <c r="C10447" s="5">
        <v>10445</v>
      </c>
      <c r="D10447" s="6" t="s">
        <v>4</v>
      </c>
      <c r="E10447" s="1"/>
      <c r="F10447" s="7" t="e">
        <f t="shared" si="537"/>
        <v>#VALUE!</v>
      </c>
      <c r="G10447" s="16"/>
      <c r="H10447">
        <f t="shared" si="535"/>
        <v>1.0478400000000001</v>
      </c>
      <c r="I10447" s="12">
        <f t="shared" si="536"/>
        <v>35893</v>
      </c>
      <c r="J10447">
        <f>RANK(H10447,$H$10258:$H$10622,1) + COUNTIF($H$10258:H10447,H10447)-1</f>
        <v>249</v>
      </c>
    </row>
    <row r="10448" spans="1:10" x14ac:dyDescent="0.25">
      <c r="A10448" s="4">
        <v>1928</v>
      </c>
      <c r="B10448" s="16"/>
      <c r="C10448" s="5">
        <v>10446</v>
      </c>
      <c r="D10448" s="6" t="s">
        <v>4</v>
      </c>
      <c r="E10448" s="1"/>
      <c r="F10448" s="7" t="e">
        <f t="shared" si="537"/>
        <v>#VALUE!</v>
      </c>
      <c r="G10448" s="16"/>
      <c r="H10448">
        <f t="shared" si="535"/>
        <v>1.6992</v>
      </c>
      <c r="I10448" s="12">
        <f t="shared" si="536"/>
        <v>35894</v>
      </c>
      <c r="J10448">
        <f>RANK(H10448,$H$10258:$H$10622,1) + COUNTIF($H$10258:H10448,H10448)-1</f>
        <v>289</v>
      </c>
    </row>
    <row r="10449" spans="1:10" x14ac:dyDescent="0.25">
      <c r="A10449" s="4">
        <v>1928</v>
      </c>
      <c r="B10449" s="16"/>
      <c r="C10449" s="5">
        <v>10447</v>
      </c>
      <c r="D10449" s="6" t="s">
        <v>4</v>
      </c>
      <c r="E10449" s="1"/>
      <c r="F10449" s="7" t="e">
        <f t="shared" si="537"/>
        <v>#VALUE!</v>
      </c>
      <c r="G10449" s="16"/>
      <c r="H10449">
        <f t="shared" si="535"/>
        <v>2.5771199999999999</v>
      </c>
      <c r="I10449" s="12">
        <f t="shared" si="536"/>
        <v>35895</v>
      </c>
      <c r="J10449">
        <f>RANK(H10449,$H$10258:$H$10622,1) + COUNTIF($H$10258:H10449,H10449)-1</f>
        <v>320</v>
      </c>
    </row>
    <row r="10450" spans="1:10" x14ac:dyDescent="0.25">
      <c r="A10450" s="4">
        <v>1928</v>
      </c>
      <c r="B10450" s="16"/>
      <c r="C10450" s="5">
        <v>10448</v>
      </c>
      <c r="D10450" s="6" t="s">
        <v>4</v>
      </c>
      <c r="E10450" s="1"/>
      <c r="F10450" s="7" t="e">
        <f t="shared" si="537"/>
        <v>#VALUE!</v>
      </c>
      <c r="G10450" s="16"/>
      <c r="H10450">
        <f t="shared" ref="H10450:H10513" si="538">IFERROR(F35898,"")</f>
        <v>1.9824000000000002</v>
      </c>
      <c r="I10450" s="12">
        <f t="shared" si="536"/>
        <v>35896</v>
      </c>
      <c r="J10450">
        <f>RANK(H10450,$H$10258:$H$10622,1) + COUNTIF($H$10258:H10450,H10450)-1</f>
        <v>303</v>
      </c>
    </row>
    <row r="10451" spans="1:10" x14ac:dyDescent="0.25">
      <c r="A10451" s="4">
        <v>1928</v>
      </c>
      <c r="B10451" s="16"/>
      <c r="C10451" s="5">
        <v>10449</v>
      </c>
      <c r="D10451" s="6" t="s">
        <v>4</v>
      </c>
      <c r="E10451" s="1"/>
      <c r="F10451" s="7" t="e">
        <f t="shared" si="537"/>
        <v>#VALUE!</v>
      </c>
      <c r="G10451" s="16"/>
      <c r="H10451">
        <f t="shared" si="538"/>
        <v>1.33104</v>
      </c>
      <c r="I10451" s="12">
        <f t="shared" si="536"/>
        <v>35897</v>
      </c>
      <c r="J10451">
        <f>RANK(H10451,$H$10258:$H$10622,1) + COUNTIF($H$10258:H10451,H10451)-1</f>
        <v>268</v>
      </c>
    </row>
    <row r="10452" spans="1:10" x14ac:dyDescent="0.25">
      <c r="A10452" s="4">
        <v>1928</v>
      </c>
      <c r="B10452" s="16"/>
      <c r="C10452" s="5">
        <v>10450</v>
      </c>
      <c r="D10452" s="6" t="s">
        <v>4</v>
      </c>
      <c r="E10452" s="1"/>
      <c r="F10452" s="7" t="e">
        <f t="shared" si="537"/>
        <v>#VALUE!</v>
      </c>
      <c r="G10452" s="16"/>
      <c r="H10452">
        <f t="shared" si="538"/>
        <v>1.1044799999999999</v>
      </c>
      <c r="I10452" s="12">
        <f t="shared" si="536"/>
        <v>35898</v>
      </c>
      <c r="J10452">
        <f>RANK(H10452,$H$10258:$H$10622,1) + COUNTIF($H$10258:H10452,H10452)-1</f>
        <v>253</v>
      </c>
    </row>
    <row r="10453" spans="1:10" x14ac:dyDescent="0.25">
      <c r="A10453" s="4">
        <v>1928</v>
      </c>
      <c r="B10453" s="16"/>
      <c r="C10453" s="5">
        <v>10451</v>
      </c>
      <c r="D10453" s="6" t="s">
        <v>4</v>
      </c>
      <c r="E10453" s="1"/>
      <c r="F10453" s="7" t="e">
        <f t="shared" si="537"/>
        <v>#VALUE!</v>
      </c>
      <c r="G10453" s="16"/>
      <c r="H10453">
        <f t="shared" si="538"/>
        <v>0.99120000000000008</v>
      </c>
      <c r="I10453" s="12">
        <f t="shared" si="536"/>
        <v>35899</v>
      </c>
      <c r="J10453">
        <f>RANK(H10453,$H$10258:$H$10622,1) + COUNTIF($H$10258:H10453,H10453)-1</f>
        <v>242</v>
      </c>
    </row>
    <row r="10454" spans="1:10" x14ac:dyDescent="0.25">
      <c r="A10454" s="4">
        <v>1928</v>
      </c>
      <c r="B10454" s="16"/>
      <c r="C10454" s="5">
        <v>10452</v>
      </c>
      <c r="D10454" s="6" t="s">
        <v>4</v>
      </c>
      <c r="E10454" s="1"/>
      <c r="F10454" s="7" t="e">
        <f t="shared" si="537"/>
        <v>#VALUE!</v>
      </c>
      <c r="G10454" s="16"/>
      <c r="H10454">
        <f t="shared" si="538"/>
        <v>0.93456000000000006</v>
      </c>
      <c r="I10454" s="12">
        <f t="shared" si="536"/>
        <v>35900</v>
      </c>
      <c r="J10454">
        <f>RANK(H10454,$H$10258:$H$10622,1) + COUNTIF($H$10258:H10454,H10454)-1</f>
        <v>238</v>
      </c>
    </row>
    <row r="10455" spans="1:10" x14ac:dyDescent="0.25">
      <c r="A10455" s="4">
        <v>1928</v>
      </c>
      <c r="B10455" s="16"/>
      <c r="C10455" s="5">
        <v>10453</v>
      </c>
      <c r="D10455" s="6" t="s">
        <v>4</v>
      </c>
      <c r="E10455" s="1"/>
      <c r="F10455" s="7" t="e">
        <f t="shared" si="537"/>
        <v>#VALUE!</v>
      </c>
      <c r="G10455" s="16"/>
      <c r="H10455">
        <f t="shared" si="538"/>
        <v>0.87792000000000003</v>
      </c>
      <c r="I10455" s="12">
        <f t="shared" si="536"/>
        <v>35901</v>
      </c>
      <c r="J10455">
        <f>RANK(H10455,$H$10258:$H$10622,1) + COUNTIF($H$10258:H10455,H10455)-1</f>
        <v>231</v>
      </c>
    </row>
    <row r="10456" spans="1:10" x14ac:dyDescent="0.25">
      <c r="A10456" s="4">
        <v>1928</v>
      </c>
      <c r="B10456" s="16"/>
      <c r="C10456" s="5">
        <v>10454</v>
      </c>
      <c r="D10456" s="6" t="s">
        <v>4</v>
      </c>
      <c r="E10456" s="1"/>
      <c r="F10456" s="7" t="e">
        <f t="shared" si="537"/>
        <v>#VALUE!</v>
      </c>
      <c r="G10456" s="16"/>
      <c r="H10456">
        <f t="shared" si="538"/>
        <v>1.1894400000000001</v>
      </c>
      <c r="I10456" s="12">
        <f t="shared" ref="I10456:I10519" si="539">C35904</f>
        <v>35902</v>
      </c>
      <c r="J10456">
        <f>RANK(H10456,$H$10258:$H$10622,1) + COUNTIF($H$10258:H10456,H10456)-1</f>
        <v>259</v>
      </c>
    </row>
    <row r="10457" spans="1:10" x14ac:dyDescent="0.25">
      <c r="A10457" s="4">
        <v>1928</v>
      </c>
      <c r="B10457" s="16"/>
      <c r="C10457" s="5">
        <v>10455</v>
      </c>
      <c r="D10457" s="6" t="s">
        <v>4</v>
      </c>
      <c r="E10457" s="1"/>
      <c r="F10457" s="7" t="e">
        <f t="shared" si="537"/>
        <v>#VALUE!</v>
      </c>
      <c r="G10457" s="16"/>
      <c r="H10457">
        <f t="shared" si="538"/>
        <v>1.4159999999999999</v>
      </c>
      <c r="I10457" s="12">
        <f t="shared" si="539"/>
        <v>35903</v>
      </c>
      <c r="J10457">
        <f>RANK(H10457,$H$10258:$H$10622,1) + COUNTIF($H$10258:H10457,H10457)-1</f>
        <v>278</v>
      </c>
    </row>
    <row r="10458" spans="1:10" x14ac:dyDescent="0.25">
      <c r="A10458" s="4">
        <v>1928</v>
      </c>
      <c r="B10458" s="16"/>
      <c r="C10458" s="5">
        <v>10456</v>
      </c>
      <c r="D10458" s="6" t="s">
        <v>4</v>
      </c>
      <c r="E10458" s="1"/>
      <c r="F10458" s="7" t="e">
        <f t="shared" si="537"/>
        <v>#VALUE!</v>
      </c>
      <c r="G10458" s="16"/>
      <c r="H10458">
        <f t="shared" si="538"/>
        <v>1.21776</v>
      </c>
      <c r="I10458" s="12">
        <f t="shared" si="539"/>
        <v>35904</v>
      </c>
      <c r="J10458">
        <f>RANK(H10458,$H$10258:$H$10622,1) + COUNTIF($H$10258:H10458,H10458)-1</f>
        <v>260</v>
      </c>
    </row>
    <row r="10459" spans="1:10" x14ac:dyDescent="0.25">
      <c r="A10459" s="4">
        <v>1928</v>
      </c>
      <c r="B10459" s="16"/>
      <c r="C10459" s="5">
        <v>10457</v>
      </c>
      <c r="D10459" s="6" t="s">
        <v>4</v>
      </c>
      <c r="E10459" s="1"/>
      <c r="F10459" s="7" t="e">
        <f t="shared" si="537"/>
        <v>#VALUE!</v>
      </c>
      <c r="G10459" s="16"/>
      <c r="H10459">
        <f t="shared" si="538"/>
        <v>1.3593599999999999</v>
      </c>
      <c r="I10459" s="12">
        <f t="shared" si="539"/>
        <v>35905</v>
      </c>
      <c r="J10459">
        <f>RANK(H10459,$H$10258:$H$10622,1) + COUNTIF($H$10258:H10459,H10459)-1</f>
        <v>271</v>
      </c>
    </row>
    <row r="10460" spans="1:10" x14ac:dyDescent="0.25">
      <c r="A10460" s="4">
        <v>1928</v>
      </c>
      <c r="B10460" s="16"/>
      <c r="C10460" s="5">
        <v>10458</v>
      </c>
      <c r="D10460" s="6" t="s">
        <v>4</v>
      </c>
      <c r="E10460" s="1"/>
      <c r="F10460" s="7" t="e">
        <f t="shared" si="537"/>
        <v>#VALUE!</v>
      </c>
      <c r="G10460" s="16"/>
      <c r="H10460">
        <f t="shared" si="538"/>
        <v>1.21776</v>
      </c>
      <c r="I10460" s="12">
        <f t="shared" si="539"/>
        <v>35906</v>
      </c>
      <c r="J10460">
        <f>RANK(H10460,$H$10258:$H$10622,1) + COUNTIF($H$10258:H10460,H10460)-1</f>
        <v>261</v>
      </c>
    </row>
    <row r="10461" spans="1:10" x14ac:dyDescent="0.25">
      <c r="A10461" s="4">
        <v>1928</v>
      </c>
      <c r="B10461" s="16"/>
      <c r="C10461" s="5">
        <v>10459</v>
      </c>
      <c r="D10461" s="6" t="s">
        <v>4</v>
      </c>
      <c r="E10461" s="1"/>
      <c r="F10461" s="7" t="e">
        <f t="shared" si="537"/>
        <v>#VALUE!</v>
      </c>
      <c r="G10461" s="16"/>
      <c r="H10461">
        <f t="shared" si="538"/>
        <v>0.93456000000000006</v>
      </c>
      <c r="I10461" s="12">
        <f t="shared" si="539"/>
        <v>35907</v>
      </c>
      <c r="J10461">
        <f>RANK(H10461,$H$10258:$H$10622,1) + COUNTIF($H$10258:H10461,H10461)-1</f>
        <v>239</v>
      </c>
    </row>
    <row r="10462" spans="1:10" x14ac:dyDescent="0.25">
      <c r="A10462" s="4">
        <v>1928</v>
      </c>
      <c r="B10462" s="16"/>
      <c r="C10462" s="5">
        <v>10460</v>
      </c>
      <c r="D10462" s="6" t="s">
        <v>4</v>
      </c>
      <c r="E10462" s="1"/>
      <c r="F10462" s="7" t="e">
        <f t="shared" si="537"/>
        <v>#VALUE!</v>
      </c>
      <c r="G10462" s="16"/>
      <c r="H10462">
        <f t="shared" si="538"/>
        <v>0.84960000000000002</v>
      </c>
      <c r="I10462" s="12">
        <f t="shared" si="539"/>
        <v>35908</v>
      </c>
      <c r="J10462">
        <f>RANK(H10462,$H$10258:$H$10622,1) + COUNTIF($H$10258:H10462,H10462)-1</f>
        <v>230</v>
      </c>
    </row>
    <row r="10463" spans="1:10" x14ac:dyDescent="0.25">
      <c r="A10463" s="4">
        <v>1928</v>
      </c>
      <c r="B10463" s="16"/>
      <c r="C10463" s="5">
        <v>10461</v>
      </c>
      <c r="D10463" s="6" t="s">
        <v>4</v>
      </c>
      <c r="E10463" s="1"/>
      <c r="F10463" s="7" t="e">
        <f t="shared" si="537"/>
        <v>#VALUE!</v>
      </c>
      <c r="G10463" s="16"/>
      <c r="H10463">
        <f t="shared" si="538"/>
        <v>0.82128000000000001</v>
      </c>
      <c r="I10463" s="12">
        <f t="shared" si="539"/>
        <v>35909</v>
      </c>
      <c r="J10463">
        <f>RANK(H10463,$H$10258:$H$10622,1) + COUNTIF($H$10258:H10463,H10463)-1</f>
        <v>223</v>
      </c>
    </row>
    <row r="10464" spans="1:10" x14ac:dyDescent="0.25">
      <c r="A10464" s="4">
        <v>1928</v>
      </c>
      <c r="B10464" s="16"/>
      <c r="C10464" s="5">
        <v>10462</v>
      </c>
      <c r="D10464" s="6" t="s">
        <v>4</v>
      </c>
      <c r="E10464" s="1"/>
      <c r="F10464" s="7" t="e">
        <f t="shared" si="537"/>
        <v>#VALUE!</v>
      </c>
      <c r="G10464" s="16"/>
      <c r="H10464">
        <f t="shared" si="538"/>
        <v>0.73631999999999997</v>
      </c>
      <c r="I10464" s="12">
        <f t="shared" si="539"/>
        <v>35910</v>
      </c>
      <c r="J10464">
        <f>RANK(H10464,$H$10258:$H$10622,1) + COUNTIF($H$10258:H10464,H10464)-1</f>
        <v>215</v>
      </c>
    </row>
    <row r="10465" spans="1:10" x14ac:dyDescent="0.25">
      <c r="A10465" s="4">
        <v>1928</v>
      </c>
      <c r="B10465" s="16"/>
      <c r="C10465" s="5">
        <v>10463</v>
      </c>
      <c r="D10465" s="6" t="s">
        <v>4</v>
      </c>
      <c r="E10465" s="1"/>
      <c r="F10465" s="7" t="e">
        <f t="shared" si="537"/>
        <v>#VALUE!</v>
      </c>
      <c r="G10465" s="16"/>
      <c r="H10465">
        <f t="shared" si="538"/>
        <v>0.67967999999999995</v>
      </c>
      <c r="I10465" s="12">
        <f t="shared" si="539"/>
        <v>35911</v>
      </c>
      <c r="J10465">
        <f>RANK(H10465,$H$10258:$H$10622,1) + COUNTIF($H$10258:H10465,H10465)-1</f>
        <v>201</v>
      </c>
    </row>
    <row r="10466" spans="1:10" x14ac:dyDescent="0.25">
      <c r="A10466" s="4">
        <v>1928</v>
      </c>
      <c r="B10466" s="16"/>
      <c r="C10466" s="5">
        <v>10464</v>
      </c>
      <c r="D10466" s="6" t="s">
        <v>4</v>
      </c>
      <c r="E10466" s="1"/>
      <c r="F10466" s="7" t="e">
        <f t="shared" si="537"/>
        <v>#VALUE!</v>
      </c>
      <c r="G10466" s="16"/>
      <c r="H10466">
        <f t="shared" si="538"/>
        <v>0.67967999999999995</v>
      </c>
      <c r="I10466" s="12">
        <f t="shared" si="539"/>
        <v>35912</v>
      </c>
      <c r="J10466">
        <f>RANK(H10466,$H$10258:$H$10622,1) + COUNTIF($H$10258:H10466,H10466)-1</f>
        <v>202</v>
      </c>
    </row>
    <row r="10467" spans="1:10" x14ac:dyDescent="0.25">
      <c r="A10467" s="4">
        <v>1928</v>
      </c>
      <c r="B10467" s="16"/>
      <c r="C10467" s="5">
        <v>10465</v>
      </c>
      <c r="D10467" s="6" t="s">
        <v>4</v>
      </c>
      <c r="E10467" s="1"/>
      <c r="F10467" s="7" t="e">
        <f t="shared" si="537"/>
        <v>#VALUE!</v>
      </c>
      <c r="G10467" s="16"/>
      <c r="H10467">
        <f t="shared" si="538"/>
        <v>0.65136000000000005</v>
      </c>
      <c r="I10467" s="12">
        <f t="shared" si="539"/>
        <v>35913</v>
      </c>
      <c r="J10467">
        <f>RANK(H10467,$H$10258:$H$10622,1) + COUNTIF($H$10258:H10467,H10467)-1</f>
        <v>195</v>
      </c>
    </row>
    <row r="10468" spans="1:10" x14ac:dyDescent="0.25">
      <c r="A10468" s="4">
        <v>1928</v>
      </c>
      <c r="B10468" s="16"/>
      <c r="C10468" s="5">
        <v>10466</v>
      </c>
      <c r="D10468" s="6" t="s">
        <v>4</v>
      </c>
      <c r="E10468" s="1"/>
      <c r="F10468" s="7" t="e">
        <f t="shared" si="537"/>
        <v>#VALUE!</v>
      </c>
      <c r="G10468" s="16"/>
      <c r="H10468">
        <f t="shared" si="538"/>
        <v>0.59472000000000003</v>
      </c>
      <c r="I10468" s="12">
        <f t="shared" si="539"/>
        <v>35914</v>
      </c>
      <c r="J10468">
        <f>RANK(H10468,$H$10258:$H$10622,1) + COUNTIF($H$10258:H10468,H10468)-1</f>
        <v>180</v>
      </c>
    </row>
    <row r="10469" spans="1:10" x14ac:dyDescent="0.25">
      <c r="A10469" s="4">
        <v>1928</v>
      </c>
      <c r="B10469" s="16"/>
      <c r="C10469" s="5">
        <v>10467</v>
      </c>
      <c r="D10469" s="6" t="s">
        <v>4</v>
      </c>
      <c r="E10469" s="1"/>
      <c r="F10469" s="7" t="e">
        <f t="shared" si="537"/>
        <v>#VALUE!</v>
      </c>
      <c r="G10469" s="16"/>
      <c r="H10469">
        <f t="shared" si="538"/>
        <v>0.56640000000000001</v>
      </c>
      <c r="I10469" s="12">
        <f t="shared" si="539"/>
        <v>35915</v>
      </c>
      <c r="J10469">
        <f>RANK(H10469,$H$10258:$H$10622,1) + COUNTIF($H$10258:H10469,H10469)-1</f>
        <v>176</v>
      </c>
    </row>
    <row r="10470" spans="1:10" x14ac:dyDescent="0.25">
      <c r="A10470" s="4">
        <v>1928</v>
      </c>
      <c r="B10470" s="16"/>
      <c r="C10470" s="5">
        <v>10468</v>
      </c>
      <c r="D10470" s="6" t="s">
        <v>4</v>
      </c>
      <c r="E10470" s="1"/>
      <c r="F10470" s="7" t="e">
        <f t="shared" si="537"/>
        <v>#VALUE!</v>
      </c>
      <c r="G10470" s="16"/>
      <c r="H10470">
        <f t="shared" si="538"/>
        <v>0.62304000000000004</v>
      </c>
      <c r="I10470" s="12">
        <f t="shared" si="539"/>
        <v>35916</v>
      </c>
      <c r="J10470">
        <f>RANK(H10470,$H$10258:$H$10622,1) + COUNTIF($H$10258:H10470,H10470)-1</f>
        <v>188</v>
      </c>
    </row>
    <row r="10471" spans="1:10" x14ac:dyDescent="0.25">
      <c r="A10471" s="4">
        <v>1928</v>
      </c>
      <c r="B10471" s="16"/>
      <c r="C10471" s="5">
        <v>10469</v>
      </c>
      <c r="D10471" s="6" t="s">
        <v>4</v>
      </c>
      <c r="E10471" s="1"/>
      <c r="F10471" s="7" t="e">
        <f t="shared" si="537"/>
        <v>#VALUE!</v>
      </c>
      <c r="G10471" s="16"/>
      <c r="H10471">
        <f t="shared" si="538"/>
        <v>0.73631999999999997</v>
      </c>
      <c r="I10471" s="12">
        <f t="shared" si="539"/>
        <v>35917</v>
      </c>
      <c r="J10471">
        <f>RANK(H10471,$H$10258:$H$10622,1) + COUNTIF($H$10258:H10471,H10471)-1</f>
        <v>216</v>
      </c>
    </row>
    <row r="10472" spans="1:10" x14ac:dyDescent="0.25">
      <c r="A10472" s="4">
        <v>1928</v>
      </c>
      <c r="B10472" s="16"/>
      <c r="C10472" s="5">
        <v>10470</v>
      </c>
      <c r="D10472" s="6" t="s">
        <v>4</v>
      </c>
      <c r="E10472" s="1"/>
      <c r="F10472" s="7" t="e">
        <f t="shared" si="537"/>
        <v>#VALUE!</v>
      </c>
      <c r="G10472" s="16"/>
      <c r="H10472">
        <f t="shared" si="538"/>
        <v>0.73631999999999997</v>
      </c>
      <c r="I10472" s="12">
        <f t="shared" si="539"/>
        <v>35918</v>
      </c>
      <c r="J10472">
        <f>RANK(H10472,$H$10258:$H$10622,1) + COUNTIF($H$10258:H10472,H10472)-1</f>
        <v>217</v>
      </c>
    </row>
    <row r="10473" spans="1:10" x14ac:dyDescent="0.25">
      <c r="A10473" s="4">
        <v>1928</v>
      </c>
      <c r="B10473" s="16"/>
      <c r="C10473" s="5">
        <v>10471</v>
      </c>
      <c r="D10473" s="6" t="s">
        <v>4</v>
      </c>
      <c r="E10473" s="1"/>
      <c r="F10473" s="7" t="e">
        <f t="shared" si="537"/>
        <v>#VALUE!</v>
      </c>
      <c r="G10473" s="16"/>
      <c r="H10473">
        <f t="shared" si="538"/>
        <v>0.73631999999999997</v>
      </c>
      <c r="I10473" s="12">
        <f t="shared" si="539"/>
        <v>35919</v>
      </c>
      <c r="J10473">
        <f>RANK(H10473,$H$10258:$H$10622,1) + COUNTIF($H$10258:H10473,H10473)-1</f>
        <v>218</v>
      </c>
    </row>
    <row r="10474" spans="1:10" x14ac:dyDescent="0.25">
      <c r="A10474" s="4">
        <v>1928</v>
      </c>
      <c r="B10474" s="16"/>
      <c r="C10474" s="5">
        <v>10472</v>
      </c>
      <c r="D10474" s="6" t="s">
        <v>4</v>
      </c>
      <c r="E10474" s="1"/>
      <c r="F10474" s="7" t="e">
        <f t="shared" si="537"/>
        <v>#VALUE!</v>
      </c>
      <c r="G10474" s="16"/>
      <c r="H10474">
        <f t="shared" si="538"/>
        <v>0.65136000000000005</v>
      </c>
      <c r="I10474" s="12">
        <f t="shared" si="539"/>
        <v>35920</v>
      </c>
      <c r="J10474">
        <f>RANK(H10474,$H$10258:$H$10622,1) + COUNTIF($H$10258:H10474,H10474)-1</f>
        <v>196</v>
      </c>
    </row>
    <row r="10475" spans="1:10" x14ac:dyDescent="0.25">
      <c r="A10475" s="4">
        <v>1928</v>
      </c>
      <c r="B10475" s="16"/>
      <c r="C10475" s="5">
        <v>10473</v>
      </c>
      <c r="D10475" s="6" t="s">
        <v>4</v>
      </c>
      <c r="E10475" s="1"/>
      <c r="F10475" s="7" t="e">
        <f t="shared" si="537"/>
        <v>#VALUE!</v>
      </c>
      <c r="G10475" s="16"/>
      <c r="H10475">
        <f t="shared" si="538"/>
        <v>0.62304000000000004</v>
      </c>
      <c r="I10475" s="12">
        <f t="shared" si="539"/>
        <v>35921</v>
      </c>
      <c r="J10475">
        <f>RANK(H10475,$H$10258:$H$10622,1) + COUNTIF($H$10258:H10475,H10475)-1</f>
        <v>189</v>
      </c>
    </row>
    <row r="10476" spans="1:10" x14ac:dyDescent="0.25">
      <c r="A10476" s="4">
        <v>1928</v>
      </c>
      <c r="B10476" s="16"/>
      <c r="C10476" s="5">
        <v>10474</v>
      </c>
      <c r="D10476" s="6" t="s">
        <v>4</v>
      </c>
      <c r="E10476" s="1"/>
      <c r="F10476" s="7" t="e">
        <f t="shared" si="537"/>
        <v>#VALUE!</v>
      </c>
      <c r="G10476" s="16"/>
      <c r="H10476">
        <f t="shared" si="538"/>
        <v>0.67967999999999995</v>
      </c>
      <c r="I10476" s="12">
        <f t="shared" si="539"/>
        <v>35922</v>
      </c>
      <c r="J10476">
        <f>RANK(H10476,$H$10258:$H$10622,1) + COUNTIF($H$10258:H10476,H10476)-1</f>
        <v>203</v>
      </c>
    </row>
    <row r="10477" spans="1:10" x14ac:dyDescent="0.25">
      <c r="A10477" s="4">
        <v>1928</v>
      </c>
      <c r="B10477" s="16"/>
      <c r="C10477" s="5">
        <v>10475</v>
      </c>
      <c r="D10477" s="6" t="s">
        <v>4</v>
      </c>
      <c r="E10477" s="1"/>
      <c r="F10477" s="7" t="e">
        <f t="shared" si="537"/>
        <v>#VALUE!</v>
      </c>
      <c r="G10477" s="16"/>
      <c r="H10477">
        <f t="shared" si="538"/>
        <v>1.2460800000000001</v>
      </c>
      <c r="I10477" s="12">
        <f t="shared" si="539"/>
        <v>35923</v>
      </c>
      <c r="J10477">
        <f>RANK(H10477,$H$10258:$H$10622,1) + COUNTIF($H$10258:H10477,H10477)-1</f>
        <v>263</v>
      </c>
    </row>
    <row r="10478" spans="1:10" x14ac:dyDescent="0.25">
      <c r="A10478" s="4">
        <v>1928</v>
      </c>
      <c r="B10478" s="16"/>
      <c r="C10478" s="5">
        <v>10476</v>
      </c>
      <c r="D10478" s="6" t="s">
        <v>4</v>
      </c>
      <c r="E10478" s="1"/>
      <c r="F10478" s="7" t="e">
        <f t="shared" si="537"/>
        <v>#VALUE!</v>
      </c>
      <c r="G10478" s="16"/>
      <c r="H10478">
        <f t="shared" si="538"/>
        <v>1.58592</v>
      </c>
      <c r="I10478" s="12">
        <f t="shared" si="539"/>
        <v>35924</v>
      </c>
      <c r="J10478">
        <f>RANK(H10478,$H$10258:$H$10622,1) + COUNTIF($H$10258:H10478,H10478)-1</f>
        <v>283</v>
      </c>
    </row>
    <row r="10479" spans="1:10" x14ac:dyDescent="0.25">
      <c r="A10479" s="4">
        <v>1928</v>
      </c>
      <c r="B10479" s="16"/>
      <c r="C10479" s="5">
        <v>10477</v>
      </c>
      <c r="D10479" s="6" t="s">
        <v>4</v>
      </c>
      <c r="E10479" s="1"/>
      <c r="F10479" s="7" t="e">
        <f t="shared" si="537"/>
        <v>#VALUE!</v>
      </c>
      <c r="G10479" s="16"/>
      <c r="H10479">
        <f t="shared" si="538"/>
        <v>1.38768</v>
      </c>
      <c r="I10479" s="12">
        <f t="shared" si="539"/>
        <v>35925</v>
      </c>
      <c r="J10479">
        <f>RANK(H10479,$H$10258:$H$10622,1) + COUNTIF($H$10258:H10479,H10479)-1</f>
        <v>276</v>
      </c>
    </row>
    <row r="10480" spans="1:10" x14ac:dyDescent="0.25">
      <c r="A10480" s="4">
        <v>1928</v>
      </c>
      <c r="B10480" s="16"/>
      <c r="C10480" s="5">
        <v>10478</v>
      </c>
      <c r="D10480" s="6" t="s">
        <v>4</v>
      </c>
      <c r="E10480" s="1"/>
      <c r="F10480" s="7" t="e">
        <f t="shared" si="537"/>
        <v>#VALUE!</v>
      </c>
      <c r="G10480" s="16"/>
      <c r="H10480">
        <f t="shared" si="538"/>
        <v>1.21776</v>
      </c>
      <c r="I10480" s="12">
        <f t="shared" si="539"/>
        <v>35926</v>
      </c>
      <c r="J10480">
        <f>RANK(H10480,$H$10258:$H$10622,1) + COUNTIF($H$10258:H10480,H10480)-1</f>
        <v>262</v>
      </c>
    </row>
    <row r="10481" spans="1:10" x14ac:dyDescent="0.25">
      <c r="A10481" s="4">
        <v>1928</v>
      </c>
      <c r="B10481" s="16"/>
      <c r="C10481" s="5">
        <v>10479</v>
      </c>
      <c r="D10481" s="6" t="s">
        <v>4</v>
      </c>
      <c r="E10481" s="1"/>
      <c r="F10481" s="7" t="e">
        <f t="shared" si="537"/>
        <v>#VALUE!</v>
      </c>
      <c r="G10481" s="16"/>
      <c r="H10481">
        <f t="shared" si="538"/>
        <v>6.0888</v>
      </c>
      <c r="I10481" s="12">
        <f t="shared" si="539"/>
        <v>35927</v>
      </c>
      <c r="J10481">
        <f>RANK(H10481,$H$10258:$H$10622,1) + COUNTIF($H$10258:H10481,H10481)-1</f>
        <v>350</v>
      </c>
    </row>
    <row r="10482" spans="1:10" x14ac:dyDescent="0.25">
      <c r="A10482" s="4">
        <v>1928</v>
      </c>
      <c r="B10482" s="16"/>
      <c r="C10482" s="5">
        <v>10480</v>
      </c>
      <c r="D10482" s="6" t="s">
        <v>4</v>
      </c>
      <c r="E10482" s="1"/>
      <c r="F10482" s="7" t="e">
        <f t="shared" si="537"/>
        <v>#VALUE!</v>
      </c>
      <c r="G10482" s="16"/>
      <c r="H10482">
        <f t="shared" si="538"/>
        <v>9.5721600000000002</v>
      </c>
      <c r="I10482" s="12">
        <f t="shared" si="539"/>
        <v>35928</v>
      </c>
      <c r="J10482">
        <f>RANK(H10482,$H$10258:$H$10622,1) + COUNTIF($H$10258:H10482,H10482)-1</f>
        <v>357</v>
      </c>
    </row>
    <row r="10483" spans="1:10" x14ac:dyDescent="0.25">
      <c r="A10483" s="4">
        <v>1928</v>
      </c>
      <c r="B10483" s="16"/>
      <c r="C10483" s="5">
        <v>10481</v>
      </c>
      <c r="D10483" s="6" t="s">
        <v>4</v>
      </c>
      <c r="E10483" s="1"/>
      <c r="F10483" s="7" t="e">
        <f t="shared" si="537"/>
        <v>#VALUE!</v>
      </c>
      <c r="G10483" s="16"/>
      <c r="H10483">
        <f t="shared" si="538"/>
        <v>4.8144</v>
      </c>
      <c r="I10483" s="12">
        <f t="shared" si="539"/>
        <v>35929</v>
      </c>
      <c r="J10483">
        <f>RANK(H10483,$H$10258:$H$10622,1) + COUNTIF($H$10258:H10483,H10483)-1</f>
        <v>342</v>
      </c>
    </row>
    <row r="10484" spans="1:10" x14ac:dyDescent="0.25">
      <c r="A10484" s="4">
        <v>1928</v>
      </c>
      <c r="B10484" s="16"/>
      <c r="C10484" s="5">
        <v>10482</v>
      </c>
      <c r="D10484" s="6" t="s">
        <v>4</v>
      </c>
      <c r="E10484" s="1"/>
      <c r="F10484" s="7" t="e">
        <f t="shared" si="537"/>
        <v>#VALUE!</v>
      </c>
      <c r="G10484" s="16"/>
      <c r="H10484">
        <f t="shared" si="538"/>
        <v>2.15232</v>
      </c>
      <c r="I10484" s="12">
        <f t="shared" si="539"/>
        <v>35930</v>
      </c>
      <c r="J10484">
        <f>RANK(H10484,$H$10258:$H$10622,1) + COUNTIF($H$10258:H10484,H10484)-1</f>
        <v>309</v>
      </c>
    </row>
    <row r="10485" spans="1:10" x14ac:dyDescent="0.25">
      <c r="A10485" s="4">
        <v>1928</v>
      </c>
      <c r="B10485" s="16"/>
      <c r="C10485" s="5">
        <v>10483</v>
      </c>
      <c r="D10485" s="6" t="s">
        <v>4</v>
      </c>
      <c r="E10485" s="1"/>
      <c r="F10485" s="7" t="e">
        <f t="shared" si="537"/>
        <v>#VALUE!</v>
      </c>
      <c r="G10485" s="16"/>
      <c r="H10485">
        <f t="shared" si="538"/>
        <v>1.3593599999999999</v>
      </c>
      <c r="I10485" s="12">
        <f t="shared" si="539"/>
        <v>35931</v>
      </c>
      <c r="J10485">
        <f>RANK(H10485,$H$10258:$H$10622,1) + COUNTIF($H$10258:H10485,H10485)-1</f>
        <v>272</v>
      </c>
    </row>
    <row r="10486" spans="1:10" x14ac:dyDescent="0.25">
      <c r="A10486" s="4">
        <v>1928</v>
      </c>
      <c r="B10486" s="16"/>
      <c r="C10486" s="5">
        <v>10484</v>
      </c>
      <c r="D10486" s="6" t="s">
        <v>4</v>
      </c>
      <c r="E10486" s="1"/>
      <c r="F10486" s="7" t="e">
        <f t="shared" si="537"/>
        <v>#VALUE!</v>
      </c>
      <c r="G10486" s="16"/>
      <c r="H10486">
        <f t="shared" si="538"/>
        <v>1.07616</v>
      </c>
      <c r="I10486" s="12">
        <f t="shared" si="539"/>
        <v>35932</v>
      </c>
      <c r="J10486">
        <f>RANK(H10486,$H$10258:$H$10622,1) + COUNTIF($H$10258:H10486,H10486)-1</f>
        <v>252</v>
      </c>
    </row>
    <row r="10487" spans="1:10" x14ac:dyDescent="0.25">
      <c r="A10487" s="4">
        <v>1928</v>
      </c>
      <c r="B10487" s="16"/>
      <c r="C10487" s="5">
        <v>10485</v>
      </c>
      <c r="D10487" s="6" t="s">
        <v>4</v>
      </c>
      <c r="E10487" s="1"/>
      <c r="F10487" s="7" t="e">
        <f t="shared" si="537"/>
        <v>#VALUE!</v>
      </c>
      <c r="G10487" s="16"/>
      <c r="H10487">
        <f t="shared" si="538"/>
        <v>0.87792000000000003</v>
      </c>
      <c r="I10487" s="12">
        <f t="shared" si="539"/>
        <v>35933</v>
      </c>
      <c r="J10487">
        <f>RANK(H10487,$H$10258:$H$10622,1) + COUNTIF($H$10258:H10487,H10487)-1</f>
        <v>232</v>
      </c>
    </row>
    <row r="10488" spans="1:10" x14ac:dyDescent="0.25">
      <c r="A10488" s="4">
        <v>1928</v>
      </c>
      <c r="B10488" s="16"/>
      <c r="C10488" s="5">
        <v>10486</v>
      </c>
      <c r="D10488" s="6" t="s">
        <v>4</v>
      </c>
      <c r="E10488" s="1"/>
      <c r="F10488" s="7" t="e">
        <f t="shared" si="537"/>
        <v>#VALUE!</v>
      </c>
      <c r="G10488" s="16"/>
      <c r="H10488">
        <f t="shared" si="538"/>
        <v>0.73631999999999997</v>
      </c>
      <c r="I10488" s="12">
        <f t="shared" si="539"/>
        <v>35934</v>
      </c>
      <c r="J10488">
        <f>RANK(H10488,$H$10258:$H$10622,1) + COUNTIF($H$10258:H10488,H10488)-1</f>
        <v>219</v>
      </c>
    </row>
    <row r="10489" spans="1:10" x14ac:dyDescent="0.25">
      <c r="A10489" s="4">
        <v>1928</v>
      </c>
      <c r="B10489" s="16"/>
      <c r="C10489" s="5">
        <v>10487</v>
      </c>
      <c r="D10489" s="6" t="s">
        <v>4</v>
      </c>
      <c r="E10489" s="1"/>
      <c r="F10489" s="7" t="e">
        <f t="shared" si="537"/>
        <v>#VALUE!</v>
      </c>
      <c r="G10489" s="16"/>
      <c r="H10489">
        <f t="shared" si="538"/>
        <v>0.65136000000000005</v>
      </c>
      <c r="I10489" s="12">
        <f t="shared" si="539"/>
        <v>35935</v>
      </c>
      <c r="J10489">
        <f>RANK(H10489,$H$10258:$H$10622,1) + COUNTIF($H$10258:H10489,H10489)-1</f>
        <v>197</v>
      </c>
    </row>
    <row r="10490" spans="1:10" x14ac:dyDescent="0.25">
      <c r="A10490" s="4">
        <v>1928</v>
      </c>
      <c r="B10490" s="16"/>
      <c r="C10490" s="5">
        <v>10488</v>
      </c>
      <c r="D10490" s="6" t="s">
        <v>4</v>
      </c>
      <c r="E10490" s="1"/>
      <c r="F10490" s="7" t="e">
        <f t="shared" si="537"/>
        <v>#VALUE!</v>
      </c>
      <c r="G10490" s="16"/>
      <c r="H10490">
        <f t="shared" si="538"/>
        <v>0.67967999999999995</v>
      </c>
      <c r="I10490" s="12">
        <f t="shared" si="539"/>
        <v>35936</v>
      </c>
      <c r="J10490">
        <f>RANK(H10490,$H$10258:$H$10622,1) + COUNTIF($H$10258:H10490,H10490)-1</f>
        <v>204</v>
      </c>
    </row>
    <row r="10491" spans="1:10" x14ac:dyDescent="0.25">
      <c r="A10491" s="4">
        <v>1928</v>
      </c>
      <c r="B10491" s="16"/>
      <c r="C10491" s="5">
        <v>10489</v>
      </c>
      <c r="D10491" s="6" t="s">
        <v>4</v>
      </c>
      <c r="E10491" s="1"/>
      <c r="F10491" s="7" t="e">
        <f t="shared" si="537"/>
        <v>#VALUE!</v>
      </c>
      <c r="G10491" s="16"/>
      <c r="H10491">
        <f t="shared" si="538"/>
        <v>0.82128000000000001</v>
      </c>
      <c r="I10491" s="12">
        <f t="shared" si="539"/>
        <v>35937</v>
      </c>
      <c r="J10491">
        <f>RANK(H10491,$H$10258:$H$10622,1) + COUNTIF($H$10258:H10491,H10491)-1</f>
        <v>224</v>
      </c>
    </row>
    <row r="10492" spans="1:10" x14ac:dyDescent="0.25">
      <c r="A10492" s="4">
        <v>1928</v>
      </c>
      <c r="B10492" s="16"/>
      <c r="C10492" s="5">
        <v>10490</v>
      </c>
      <c r="D10492" s="6" t="s">
        <v>4</v>
      </c>
      <c r="E10492" s="1"/>
      <c r="F10492" s="7" t="e">
        <f t="shared" si="537"/>
        <v>#VALUE!</v>
      </c>
      <c r="G10492" s="16"/>
      <c r="H10492">
        <f t="shared" si="538"/>
        <v>0.59472000000000003</v>
      </c>
      <c r="I10492" s="12">
        <f t="shared" si="539"/>
        <v>35938</v>
      </c>
      <c r="J10492">
        <f>RANK(H10492,$H$10258:$H$10622,1) + COUNTIF($H$10258:H10492,H10492)-1</f>
        <v>181</v>
      </c>
    </row>
    <row r="10493" spans="1:10" x14ac:dyDescent="0.25">
      <c r="A10493" s="4">
        <v>1928</v>
      </c>
      <c r="B10493" s="16"/>
      <c r="C10493" s="5">
        <v>10491</v>
      </c>
      <c r="D10493" s="6" t="s">
        <v>4</v>
      </c>
      <c r="E10493" s="1"/>
      <c r="F10493" s="7" t="e">
        <f t="shared" si="537"/>
        <v>#VALUE!</v>
      </c>
      <c r="G10493" s="16"/>
      <c r="H10493">
        <f t="shared" si="538"/>
        <v>0.48144000000000003</v>
      </c>
      <c r="I10493" s="12">
        <f t="shared" si="539"/>
        <v>35939</v>
      </c>
      <c r="J10493">
        <f>RANK(H10493,$H$10258:$H$10622,1) + COUNTIF($H$10258:H10493,H10493)-1</f>
        <v>159</v>
      </c>
    </row>
    <row r="10494" spans="1:10" x14ac:dyDescent="0.25">
      <c r="A10494" s="4">
        <v>1928</v>
      </c>
      <c r="B10494" s="16"/>
      <c r="C10494" s="5">
        <v>10492</v>
      </c>
      <c r="D10494" s="6" t="s">
        <v>4</v>
      </c>
      <c r="E10494" s="1"/>
      <c r="F10494" s="7" t="e">
        <f t="shared" si="537"/>
        <v>#VALUE!</v>
      </c>
      <c r="G10494" s="16"/>
      <c r="H10494">
        <f t="shared" si="538"/>
        <v>0.45312000000000002</v>
      </c>
      <c r="I10494" s="12">
        <f t="shared" si="539"/>
        <v>35940</v>
      </c>
      <c r="J10494">
        <f>RANK(H10494,$H$10258:$H$10622,1) + COUNTIF($H$10258:H10494,H10494)-1</f>
        <v>155</v>
      </c>
    </row>
    <row r="10495" spans="1:10" x14ac:dyDescent="0.25">
      <c r="A10495" s="4">
        <v>1928</v>
      </c>
      <c r="B10495" s="16"/>
      <c r="C10495" s="5">
        <v>10493</v>
      </c>
      <c r="D10495" s="6" t="s">
        <v>4</v>
      </c>
      <c r="E10495" s="1"/>
      <c r="F10495" s="7" t="e">
        <f t="shared" si="537"/>
        <v>#VALUE!</v>
      </c>
      <c r="G10495" s="16"/>
      <c r="H10495">
        <f t="shared" si="538"/>
        <v>0.45312000000000002</v>
      </c>
      <c r="I10495" s="12">
        <f t="shared" si="539"/>
        <v>35941</v>
      </c>
      <c r="J10495">
        <f>RANK(H10495,$H$10258:$H$10622,1) + COUNTIF($H$10258:H10495,H10495)-1</f>
        <v>156</v>
      </c>
    </row>
    <row r="10496" spans="1:10" x14ac:dyDescent="0.25">
      <c r="A10496" s="4">
        <v>1928</v>
      </c>
      <c r="B10496" s="16"/>
      <c r="C10496" s="5">
        <v>10494</v>
      </c>
      <c r="D10496" s="6" t="s">
        <v>4</v>
      </c>
      <c r="E10496" s="1"/>
      <c r="F10496" s="7" t="e">
        <f t="shared" si="537"/>
        <v>#VALUE!</v>
      </c>
      <c r="G10496" s="16"/>
      <c r="H10496">
        <f t="shared" si="538"/>
        <v>0.42480000000000001</v>
      </c>
      <c r="I10496" s="12">
        <f t="shared" si="539"/>
        <v>35942</v>
      </c>
      <c r="J10496">
        <f>RANK(H10496,$H$10258:$H$10622,1) + COUNTIF($H$10258:H10496,H10496)-1</f>
        <v>145</v>
      </c>
    </row>
    <row r="10497" spans="1:10" x14ac:dyDescent="0.25">
      <c r="A10497" s="4">
        <v>1928</v>
      </c>
      <c r="B10497" s="16"/>
      <c r="C10497" s="5">
        <v>10495</v>
      </c>
      <c r="D10497" s="6" t="s">
        <v>4</v>
      </c>
      <c r="E10497" s="1"/>
      <c r="F10497" s="7" t="e">
        <f t="shared" si="537"/>
        <v>#VALUE!</v>
      </c>
      <c r="G10497" s="16"/>
      <c r="H10497">
        <f t="shared" si="538"/>
        <v>0.39648</v>
      </c>
      <c r="I10497" s="12">
        <f t="shared" si="539"/>
        <v>35943</v>
      </c>
      <c r="J10497">
        <f>RANK(H10497,$H$10258:$H$10622,1) + COUNTIF($H$10258:H10497,H10497)-1</f>
        <v>137</v>
      </c>
    </row>
    <row r="10498" spans="1:10" x14ac:dyDescent="0.25">
      <c r="A10498" s="4">
        <v>1928</v>
      </c>
      <c r="B10498" s="16"/>
      <c r="C10498" s="5">
        <v>10496</v>
      </c>
      <c r="D10498" s="6" t="s">
        <v>4</v>
      </c>
      <c r="E10498" s="1"/>
      <c r="F10498" s="7" t="e">
        <f t="shared" si="537"/>
        <v>#VALUE!</v>
      </c>
      <c r="G10498" s="16"/>
      <c r="H10498">
        <f t="shared" si="538"/>
        <v>0.36815999999999999</v>
      </c>
      <c r="I10498" s="12">
        <f t="shared" si="539"/>
        <v>35944</v>
      </c>
      <c r="J10498">
        <f>RANK(H10498,$H$10258:$H$10622,1) + COUNTIF($H$10258:H10498,H10498)-1</f>
        <v>128</v>
      </c>
    </row>
    <row r="10499" spans="1:10" x14ac:dyDescent="0.25">
      <c r="A10499" s="4">
        <v>1928</v>
      </c>
      <c r="B10499" s="16"/>
      <c r="C10499" s="5">
        <v>10497</v>
      </c>
      <c r="D10499" s="6" t="s">
        <v>4</v>
      </c>
      <c r="E10499" s="1"/>
      <c r="F10499" s="7" t="e">
        <f t="shared" si="537"/>
        <v>#VALUE!</v>
      </c>
      <c r="G10499" s="16"/>
      <c r="H10499">
        <f t="shared" si="538"/>
        <v>0.36815999999999999</v>
      </c>
      <c r="I10499" s="12">
        <f t="shared" si="539"/>
        <v>35945</v>
      </c>
      <c r="J10499">
        <f>RANK(H10499,$H$10258:$H$10622,1) + COUNTIF($H$10258:H10499,H10499)-1</f>
        <v>129</v>
      </c>
    </row>
    <row r="10500" spans="1:10" x14ac:dyDescent="0.25">
      <c r="A10500" s="4">
        <v>1928</v>
      </c>
      <c r="B10500" s="16"/>
      <c r="C10500" s="5">
        <v>10498</v>
      </c>
      <c r="D10500" s="6" t="s">
        <v>4</v>
      </c>
      <c r="E10500" s="1"/>
      <c r="F10500" s="7" t="e">
        <f t="shared" ref="F10500:F10563" si="540">IF(ISBLANK(D10500),"",D10500*0.02832)</f>
        <v>#VALUE!</v>
      </c>
      <c r="G10500" s="16"/>
      <c r="H10500">
        <f t="shared" si="538"/>
        <v>0.31152000000000002</v>
      </c>
      <c r="I10500" s="12">
        <f t="shared" si="539"/>
        <v>35946</v>
      </c>
      <c r="J10500">
        <f>RANK(H10500,$H$10258:$H$10622,1) + COUNTIF($H$10258:H10500,H10500)-1</f>
        <v>115</v>
      </c>
    </row>
    <row r="10501" spans="1:10" x14ac:dyDescent="0.25">
      <c r="A10501" s="4">
        <v>1928</v>
      </c>
      <c r="B10501" s="16"/>
      <c r="C10501" s="5">
        <v>10499</v>
      </c>
      <c r="D10501" s="6" t="s">
        <v>4</v>
      </c>
      <c r="E10501" s="1"/>
      <c r="F10501" s="7" t="e">
        <f t="shared" si="540"/>
        <v>#VALUE!</v>
      </c>
      <c r="G10501" s="16"/>
      <c r="H10501">
        <f t="shared" si="538"/>
        <v>0.39648</v>
      </c>
      <c r="I10501" s="12">
        <f t="shared" si="539"/>
        <v>35947</v>
      </c>
      <c r="J10501">
        <f>RANK(H10501,$H$10258:$H$10622,1) + COUNTIF($H$10258:H10501,H10501)-1</f>
        <v>138</v>
      </c>
    </row>
    <row r="10502" spans="1:10" x14ac:dyDescent="0.25">
      <c r="A10502" s="4">
        <v>1928</v>
      </c>
      <c r="B10502" s="16"/>
      <c r="C10502" s="5">
        <v>10500</v>
      </c>
      <c r="D10502" s="6" t="s">
        <v>4</v>
      </c>
      <c r="E10502" s="1"/>
      <c r="F10502" s="7" t="e">
        <f t="shared" si="540"/>
        <v>#VALUE!</v>
      </c>
      <c r="G10502" s="16"/>
      <c r="H10502">
        <f t="shared" si="538"/>
        <v>0.31152000000000002</v>
      </c>
      <c r="I10502" s="12">
        <f t="shared" si="539"/>
        <v>35948</v>
      </c>
      <c r="J10502">
        <f>RANK(H10502,$H$10258:$H$10622,1) + COUNTIF($H$10258:H10502,H10502)-1</f>
        <v>116</v>
      </c>
    </row>
    <row r="10503" spans="1:10" x14ac:dyDescent="0.25">
      <c r="A10503" s="4">
        <v>1928</v>
      </c>
      <c r="B10503" s="16"/>
      <c r="C10503" s="5">
        <v>10501</v>
      </c>
      <c r="D10503" s="6" t="s">
        <v>4</v>
      </c>
      <c r="E10503" s="1"/>
      <c r="F10503" s="7" t="e">
        <f t="shared" si="540"/>
        <v>#VALUE!</v>
      </c>
      <c r="G10503" s="16"/>
      <c r="H10503">
        <f t="shared" si="538"/>
        <v>0.31152000000000002</v>
      </c>
      <c r="I10503" s="12">
        <f t="shared" si="539"/>
        <v>35949</v>
      </c>
      <c r="J10503">
        <f>RANK(H10503,$H$10258:$H$10622,1) + COUNTIF($H$10258:H10503,H10503)-1</f>
        <v>117</v>
      </c>
    </row>
    <row r="10504" spans="1:10" x14ac:dyDescent="0.25">
      <c r="A10504" s="4">
        <v>1928</v>
      </c>
      <c r="B10504" s="16"/>
      <c r="C10504" s="5">
        <v>10502</v>
      </c>
      <c r="D10504" s="6" t="s">
        <v>4</v>
      </c>
      <c r="E10504" s="1"/>
      <c r="F10504" s="7" t="e">
        <f t="shared" si="540"/>
        <v>#VALUE!</v>
      </c>
      <c r="G10504" s="16"/>
      <c r="H10504">
        <f t="shared" si="538"/>
        <v>0.263376</v>
      </c>
      <c r="I10504" s="12">
        <f t="shared" si="539"/>
        <v>35950</v>
      </c>
      <c r="J10504">
        <f>RANK(H10504,$H$10258:$H$10622,1) + COUNTIF($H$10258:H10504,H10504)-1</f>
        <v>100</v>
      </c>
    </row>
    <row r="10505" spans="1:10" x14ac:dyDescent="0.25">
      <c r="A10505" s="4">
        <v>1928</v>
      </c>
      <c r="B10505" s="16"/>
      <c r="C10505" s="5">
        <v>10503</v>
      </c>
      <c r="D10505" s="6" t="s">
        <v>4</v>
      </c>
      <c r="E10505" s="1"/>
      <c r="F10505" s="7" t="e">
        <f t="shared" si="540"/>
        <v>#VALUE!</v>
      </c>
      <c r="G10505" s="16"/>
      <c r="H10505">
        <f t="shared" si="538"/>
        <v>0.274704</v>
      </c>
      <c r="I10505" s="12">
        <f t="shared" si="539"/>
        <v>35951</v>
      </c>
      <c r="J10505">
        <f>RANK(H10505,$H$10258:$H$10622,1) + COUNTIF($H$10258:H10505,H10505)-1</f>
        <v>103</v>
      </c>
    </row>
    <row r="10506" spans="1:10" x14ac:dyDescent="0.25">
      <c r="A10506" s="4">
        <v>1928</v>
      </c>
      <c r="B10506" s="16"/>
      <c r="C10506" s="5">
        <v>10504</v>
      </c>
      <c r="D10506" s="6" t="s">
        <v>4</v>
      </c>
      <c r="E10506" s="1"/>
      <c r="F10506" s="7" t="e">
        <f t="shared" si="540"/>
        <v>#VALUE!</v>
      </c>
      <c r="G10506" s="16"/>
      <c r="H10506">
        <f t="shared" si="538"/>
        <v>0.28320000000000001</v>
      </c>
      <c r="I10506" s="12">
        <f t="shared" si="539"/>
        <v>35952</v>
      </c>
      <c r="J10506">
        <f>RANK(H10506,$H$10258:$H$10622,1) + COUNTIF($H$10258:H10506,H10506)-1</f>
        <v>107</v>
      </c>
    </row>
    <row r="10507" spans="1:10" x14ac:dyDescent="0.25">
      <c r="A10507" s="4">
        <v>1928</v>
      </c>
      <c r="B10507" s="16"/>
      <c r="C10507" s="5">
        <v>10505</v>
      </c>
      <c r="D10507" s="6" t="s">
        <v>4</v>
      </c>
      <c r="E10507" s="1"/>
      <c r="F10507" s="7" t="e">
        <f t="shared" si="540"/>
        <v>#VALUE!</v>
      </c>
      <c r="G10507" s="16"/>
      <c r="H10507">
        <f t="shared" si="538"/>
        <v>0.266208</v>
      </c>
      <c r="I10507" s="12">
        <f t="shared" si="539"/>
        <v>35953</v>
      </c>
      <c r="J10507">
        <f>RANK(H10507,$H$10258:$H$10622,1) + COUNTIF($H$10258:H10507,H10507)-1</f>
        <v>101</v>
      </c>
    </row>
    <row r="10508" spans="1:10" x14ac:dyDescent="0.25">
      <c r="A10508" s="4">
        <v>1928</v>
      </c>
      <c r="B10508" s="16"/>
      <c r="C10508" s="5">
        <v>10506</v>
      </c>
      <c r="D10508" s="6" t="s">
        <v>4</v>
      </c>
      <c r="E10508" s="1"/>
      <c r="F10508" s="7" t="e">
        <f t="shared" si="540"/>
        <v>#VALUE!</v>
      </c>
      <c r="G10508" s="16"/>
      <c r="H10508">
        <f t="shared" si="538"/>
        <v>0.257712</v>
      </c>
      <c r="I10508" s="12">
        <f t="shared" si="539"/>
        <v>35954</v>
      </c>
      <c r="J10508">
        <f>RANK(H10508,$H$10258:$H$10622,1) + COUNTIF($H$10258:H10508,H10508)-1</f>
        <v>99</v>
      </c>
    </row>
    <row r="10509" spans="1:10" x14ac:dyDescent="0.25">
      <c r="A10509" s="4">
        <v>1928</v>
      </c>
      <c r="B10509" s="16"/>
      <c r="C10509" s="5">
        <v>10507</v>
      </c>
      <c r="D10509" s="6" t="s">
        <v>4</v>
      </c>
      <c r="E10509" s="1"/>
      <c r="F10509" s="7" t="e">
        <f t="shared" si="540"/>
        <v>#VALUE!</v>
      </c>
      <c r="G10509" s="16"/>
      <c r="H10509">
        <f t="shared" si="538"/>
        <v>0.22656000000000001</v>
      </c>
      <c r="I10509" s="12">
        <f t="shared" si="539"/>
        <v>35955</v>
      </c>
      <c r="J10509">
        <f>RANK(H10509,$H$10258:$H$10622,1) + COUNTIF($H$10258:H10509,H10509)-1</f>
        <v>90</v>
      </c>
    </row>
    <row r="10510" spans="1:10" x14ac:dyDescent="0.25">
      <c r="A10510" s="4">
        <v>1928</v>
      </c>
      <c r="B10510" s="16"/>
      <c r="C10510" s="5">
        <v>10508</v>
      </c>
      <c r="D10510" s="6" t="s">
        <v>4</v>
      </c>
      <c r="E10510" s="1"/>
      <c r="F10510" s="7" t="e">
        <f t="shared" si="540"/>
        <v>#VALUE!</v>
      </c>
      <c r="G10510" s="16"/>
      <c r="H10510">
        <f t="shared" si="538"/>
        <v>0.24072000000000002</v>
      </c>
      <c r="I10510" s="12">
        <f t="shared" si="539"/>
        <v>35956</v>
      </c>
      <c r="J10510">
        <f>RANK(H10510,$H$10258:$H$10622,1) + COUNTIF($H$10258:H10510,H10510)-1</f>
        <v>93</v>
      </c>
    </row>
    <row r="10511" spans="1:10" x14ac:dyDescent="0.25">
      <c r="A10511" s="4">
        <v>1928</v>
      </c>
      <c r="B10511" s="16"/>
      <c r="C10511" s="5">
        <v>10509</v>
      </c>
      <c r="D10511" s="6" t="s">
        <v>4</v>
      </c>
      <c r="E10511" s="1"/>
      <c r="F10511" s="7" t="e">
        <f t="shared" si="540"/>
        <v>#VALUE!</v>
      </c>
      <c r="G10511" s="16"/>
      <c r="H10511">
        <f t="shared" si="538"/>
        <v>0.274704</v>
      </c>
      <c r="I10511" s="12">
        <f t="shared" si="539"/>
        <v>35957</v>
      </c>
      <c r="J10511">
        <f>RANK(H10511,$H$10258:$H$10622,1) + COUNTIF($H$10258:H10511,H10511)-1</f>
        <v>104</v>
      </c>
    </row>
    <row r="10512" spans="1:10" x14ac:dyDescent="0.25">
      <c r="A10512" s="4">
        <v>1928</v>
      </c>
      <c r="B10512" s="16"/>
      <c r="C10512" s="5">
        <v>10510</v>
      </c>
      <c r="D10512" s="6" t="s">
        <v>4</v>
      </c>
      <c r="E10512" s="1"/>
      <c r="F10512" s="7" t="e">
        <f t="shared" si="540"/>
        <v>#VALUE!</v>
      </c>
      <c r="G10512" s="16"/>
      <c r="H10512">
        <f t="shared" si="538"/>
        <v>1.01952</v>
      </c>
      <c r="I10512" s="12">
        <f t="shared" si="539"/>
        <v>35958</v>
      </c>
      <c r="J10512">
        <f>RANK(H10512,$H$10258:$H$10622,1) + COUNTIF($H$10258:H10512,H10512)-1</f>
        <v>246</v>
      </c>
    </row>
    <row r="10513" spans="1:10" x14ac:dyDescent="0.25">
      <c r="A10513" s="4">
        <v>1928</v>
      </c>
      <c r="B10513" s="16"/>
      <c r="C10513" s="5">
        <v>10511</v>
      </c>
      <c r="D10513" s="6" t="s">
        <v>4</v>
      </c>
      <c r="E10513" s="1"/>
      <c r="F10513" s="7" t="e">
        <f t="shared" si="540"/>
        <v>#VALUE!</v>
      </c>
      <c r="G10513" s="16"/>
      <c r="H10513">
        <f t="shared" si="538"/>
        <v>1.2744</v>
      </c>
      <c r="I10513" s="12">
        <f t="shared" si="539"/>
        <v>35959</v>
      </c>
      <c r="J10513">
        <f>RANK(H10513,$H$10258:$H$10622,1) + COUNTIF($H$10258:H10513,H10513)-1</f>
        <v>266</v>
      </c>
    </row>
    <row r="10514" spans="1:10" x14ac:dyDescent="0.25">
      <c r="A10514" s="4">
        <v>1928</v>
      </c>
      <c r="B10514" s="16"/>
      <c r="C10514" s="5">
        <v>10512</v>
      </c>
      <c r="D10514" s="6" t="s">
        <v>4</v>
      </c>
      <c r="E10514" s="1"/>
      <c r="F10514" s="7" t="e">
        <f t="shared" si="540"/>
        <v>#VALUE!</v>
      </c>
      <c r="G10514" s="16"/>
      <c r="H10514">
        <f t="shared" ref="H10514:H10577" si="541">IFERROR(F35962,"")</f>
        <v>0.99120000000000008</v>
      </c>
      <c r="I10514" s="12">
        <f t="shared" si="539"/>
        <v>35960</v>
      </c>
      <c r="J10514">
        <f>RANK(H10514,$H$10258:$H$10622,1) + COUNTIF($H$10258:H10514,H10514)-1</f>
        <v>243</v>
      </c>
    </row>
    <row r="10515" spans="1:10" x14ac:dyDescent="0.25">
      <c r="A10515" s="4">
        <v>1928</v>
      </c>
      <c r="B10515" s="16"/>
      <c r="C10515" s="5">
        <v>10513</v>
      </c>
      <c r="D10515" s="6" t="s">
        <v>4</v>
      </c>
      <c r="E10515" s="1"/>
      <c r="F10515" s="7" t="e">
        <f t="shared" si="540"/>
        <v>#VALUE!</v>
      </c>
      <c r="G10515" s="16"/>
      <c r="H10515">
        <f t="shared" si="541"/>
        <v>0.70799999999999996</v>
      </c>
      <c r="I10515" s="12">
        <f t="shared" si="539"/>
        <v>35961</v>
      </c>
      <c r="J10515">
        <f>RANK(H10515,$H$10258:$H$10622,1) + COUNTIF($H$10258:H10515,H10515)-1</f>
        <v>209</v>
      </c>
    </row>
    <row r="10516" spans="1:10" x14ac:dyDescent="0.25">
      <c r="A10516" s="4">
        <v>1928</v>
      </c>
      <c r="B10516" s="16"/>
      <c r="C10516" s="5">
        <v>10514</v>
      </c>
      <c r="D10516" s="6" t="s">
        <v>4</v>
      </c>
      <c r="E10516" s="1"/>
      <c r="F10516" s="7" t="e">
        <f t="shared" si="540"/>
        <v>#VALUE!</v>
      </c>
      <c r="G10516" s="16"/>
      <c r="H10516">
        <f t="shared" si="541"/>
        <v>0.59472000000000003</v>
      </c>
      <c r="I10516" s="12">
        <f t="shared" si="539"/>
        <v>35962</v>
      </c>
      <c r="J10516">
        <f>RANK(H10516,$H$10258:$H$10622,1) + COUNTIF($H$10258:H10516,H10516)-1</f>
        <v>182</v>
      </c>
    </row>
    <row r="10517" spans="1:10" x14ac:dyDescent="0.25">
      <c r="A10517" s="4">
        <v>1928</v>
      </c>
      <c r="B10517" s="16"/>
      <c r="C10517" s="5">
        <v>10515</v>
      </c>
      <c r="D10517" s="6" t="s">
        <v>4</v>
      </c>
      <c r="E10517" s="1"/>
      <c r="F10517" s="7" t="e">
        <f t="shared" si="540"/>
        <v>#VALUE!</v>
      </c>
      <c r="G10517" s="16"/>
      <c r="H10517">
        <f t="shared" si="541"/>
        <v>0.53808</v>
      </c>
      <c r="I10517" s="12">
        <f t="shared" si="539"/>
        <v>35963</v>
      </c>
      <c r="J10517">
        <f>RANK(H10517,$H$10258:$H$10622,1) + COUNTIF($H$10258:H10517,H10517)-1</f>
        <v>172</v>
      </c>
    </row>
    <row r="10518" spans="1:10" x14ac:dyDescent="0.25">
      <c r="A10518" s="4">
        <v>1928</v>
      </c>
      <c r="B10518" s="16"/>
      <c r="C10518" s="5">
        <v>10516</v>
      </c>
      <c r="D10518" s="6" t="s">
        <v>4</v>
      </c>
      <c r="E10518" s="1"/>
      <c r="F10518" s="7" t="e">
        <f t="shared" si="540"/>
        <v>#VALUE!</v>
      </c>
      <c r="G10518" s="16"/>
      <c r="H10518">
        <f t="shared" si="541"/>
        <v>0.42480000000000001</v>
      </c>
      <c r="I10518" s="12">
        <f t="shared" si="539"/>
        <v>35964</v>
      </c>
      <c r="J10518">
        <f>RANK(H10518,$H$10258:$H$10622,1) + COUNTIF($H$10258:H10518,H10518)-1</f>
        <v>146</v>
      </c>
    </row>
    <row r="10519" spans="1:10" x14ac:dyDescent="0.25">
      <c r="A10519" s="4">
        <v>1928</v>
      </c>
      <c r="B10519" s="16"/>
      <c r="C10519" s="5">
        <v>10517</v>
      </c>
      <c r="D10519" s="6" t="s">
        <v>4</v>
      </c>
      <c r="E10519" s="1"/>
      <c r="F10519" s="7" t="e">
        <f t="shared" si="540"/>
        <v>#VALUE!</v>
      </c>
      <c r="G10519" s="16"/>
      <c r="H10519">
        <f t="shared" si="541"/>
        <v>0.33983999999999998</v>
      </c>
      <c r="I10519" s="12">
        <f t="shared" si="539"/>
        <v>35965</v>
      </c>
      <c r="J10519">
        <f>RANK(H10519,$H$10258:$H$10622,1) + COUNTIF($H$10258:H10519,H10519)-1</f>
        <v>125</v>
      </c>
    </row>
    <row r="10520" spans="1:10" x14ac:dyDescent="0.25">
      <c r="A10520" s="4">
        <v>1928</v>
      </c>
      <c r="B10520" s="16"/>
      <c r="C10520" s="5">
        <v>10518</v>
      </c>
      <c r="D10520" s="6" t="s">
        <v>4</v>
      </c>
      <c r="E10520" s="1"/>
      <c r="F10520" s="7" t="e">
        <f t="shared" si="540"/>
        <v>#VALUE!</v>
      </c>
      <c r="G10520" s="16"/>
      <c r="H10520">
        <f t="shared" si="541"/>
        <v>0.31152000000000002</v>
      </c>
      <c r="I10520" s="12">
        <f t="shared" ref="I10520:I10583" si="542">C35968</f>
        <v>35966</v>
      </c>
      <c r="J10520">
        <f>RANK(H10520,$H$10258:$H$10622,1) + COUNTIF($H$10258:H10520,H10520)-1</f>
        <v>118</v>
      </c>
    </row>
    <row r="10521" spans="1:10" x14ac:dyDescent="0.25">
      <c r="A10521" s="4">
        <v>1928</v>
      </c>
      <c r="B10521" s="16"/>
      <c r="C10521" s="5">
        <v>10519</v>
      </c>
      <c r="D10521" s="6" t="s">
        <v>4</v>
      </c>
      <c r="E10521" s="1"/>
      <c r="F10521" s="7" t="e">
        <f t="shared" si="540"/>
        <v>#VALUE!</v>
      </c>
      <c r="G10521" s="16"/>
      <c r="H10521">
        <f t="shared" si="541"/>
        <v>0.274704</v>
      </c>
      <c r="I10521" s="12">
        <f t="shared" si="542"/>
        <v>35967</v>
      </c>
      <c r="J10521">
        <f>RANK(H10521,$H$10258:$H$10622,1) + COUNTIF($H$10258:H10521,H10521)-1</f>
        <v>105</v>
      </c>
    </row>
    <row r="10522" spans="1:10" x14ac:dyDescent="0.25">
      <c r="A10522" s="4">
        <v>1928</v>
      </c>
      <c r="B10522" s="16"/>
      <c r="C10522" s="5">
        <v>10520</v>
      </c>
      <c r="D10522" s="6" t="s">
        <v>4</v>
      </c>
      <c r="E10522" s="1"/>
      <c r="F10522" s="7" t="e">
        <f t="shared" si="540"/>
        <v>#VALUE!</v>
      </c>
      <c r="G10522" s="16"/>
      <c r="H10522">
        <f t="shared" si="541"/>
        <v>0.24921599999999999</v>
      </c>
      <c r="I10522" s="12">
        <f t="shared" si="542"/>
        <v>35968</v>
      </c>
      <c r="J10522">
        <f>RANK(H10522,$H$10258:$H$10622,1) + COUNTIF($H$10258:H10522,H10522)-1</f>
        <v>95</v>
      </c>
    </row>
    <row r="10523" spans="1:10" x14ac:dyDescent="0.25">
      <c r="A10523" s="4">
        <v>1928</v>
      </c>
      <c r="B10523" s="16"/>
      <c r="C10523" s="5">
        <v>10521</v>
      </c>
      <c r="D10523" s="6" t="s">
        <v>4</v>
      </c>
      <c r="E10523" s="1"/>
      <c r="F10523" s="7" t="e">
        <f t="shared" si="540"/>
        <v>#VALUE!</v>
      </c>
      <c r="G10523" s="16"/>
      <c r="H10523">
        <f t="shared" si="541"/>
        <v>0.24921599999999999</v>
      </c>
      <c r="I10523" s="12">
        <f t="shared" si="542"/>
        <v>35969</v>
      </c>
      <c r="J10523">
        <f>RANK(H10523,$H$10258:$H$10622,1) + COUNTIF($H$10258:H10523,H10523)-1</f>
        <v>96</v>
      </c>
    </row>
    <row r="10524" spans="1:10" x14ac:dyDescent="0.25">
      <c r="A10524" s="4">
        <v>1928</v>
      </c>
      <c r="B10524" s="16"/>
      <c r="C10524" s="5">
        <v>10522</v>
      </c>
      <c r="D10524" s="6" t="s">
        <v>4</v>
      </c>
      <c r="E10524" s="1"/>
      <c r="F10524" s="7" t="e">
        <f t="shared" si="540"/>
        <v>#VALUE!</v>
      </c>
      <c r="G10524" s="16"/>
      <c r="H10524">
        <f t="shared" si="541"/>
        <v>0.28320000000000001</v>
      </c>
      <c r="I10524" s="12">
        <f t="shared" si="542"/>
        <v>35970</v>
      </c>
      <c r="J10524">
        <f>RANK(H10524,$H$10258:$H$10622,1) + COUNTIF($H$10258:H10524,H10524)-1</f>
        <v>108</v>
      </c>
    </row>
    <row r="10525" spans="1:10" x14ac:dyDescent="0.25">
      <c r="A10525" s="4">
        <v>1928</v>
      </c>
      <c r="B10525" s="16"/>
      <c r="C10525" s="5">
        <v>10523</v>
      </c>
      <c r="D10525" s="6" t="s">
        <v>4</v>
      </c>
      <c r="E10525" s="1"/>
      <c r="F10525" s="7" t="e">
        <f t="shared" si="540"/>
        <v>#VALUE!</v>
      </c>
      <c r="G10525" s="16"/>
      <c r="H10525">
        <f t="shared" si="541"/>
        <v>0.33983999999999998</v>
      </c>
      <c r="I10525" s="12">
        <f t="shared" si="542"/>
        <v>35971</v>
      </c>
      <c r="J10525">
        <f>RANK(H10525,$H$10258:$H$10622,1) + COUNTIF($H$10258:H10525,H10525)-1</f>
        <v>126</v>
      </c>
    </row>
    <row r="10526" spans="1:10" x14ac:dyDescent="0.25">
      <c r="A10526" s="4">
        <v>1928</v>
      </c>
      <c r="B10526" s="16"/>
      <c r="C10526" s="5">
        <v>10524</v>
      </c>
      <c r="D10526" s="6" t="s">
        <v>4</v>
      </c>
      <c r="E10526" s="1"/>
      <c r="F10526" s="7" t="e">
        <f t="shared" si="540"/>
        <v>#VALUE!</v>
      </c>
      <c r="G10526" s="16"/>
      <c r="H10526">
        <f t="shared" si="541"/>
        <v>0.59472000000000003</v>
      </c>
      <c r="I10526" s="12">
        <f t="shared" si="542"/>
        <v>35972</v>
      </c>
      <c r="J10526">
        <f>RANK(H10526,$H$10258:$H$10622,1) + COUNTIF($H$10258:H10526,H10526)-1</f>
        <v>183</v>
      </c>
    </row>
    <row r="10527" spans="1:10" x14ac:dyDescent="0.25">
      <c r="A10527" s="4">
        <v>1928</v>
      </c>
      <c r="B10527" s="16"/>
      <c r="C10527" s="5">
        <v>10525</v>
      </c>
      <c r="D10527" s="6" t="s">
        <v>4</v>
      </c>
      <c r="E10527" s="1"/>
      <c r="F10527" s="7" t="e">
        <f t="shared" si="540"/>
        <v>#VALUE!</v>
      </c>
      <c r="G10527" s="16"/>
      <c r="H10527">
        <f t="shared" si="541"/>
        <v>0.99120000000000008</v>
      </c>
      <c r="I10527" s="12">
        <f t="shared" si="542"/>
        <v>35973</v>
      </c>
      <c r="J10527">
        <f>RANK(H10527,$H$10258:$H$10622,1) + COUNTIF($H$10258:H10527,H10527)-1</f>
        <v>244</v>
      </c>
    </row>
    <row r="10528" spans="1:10" x14ac:dyDescent="0.25">
      <c r="A10528" s="4">
        <v>1928</v>
      </c>
      <c r="B10528" s="16"/>
      <c r="C10528" s="5">
        <v>10526</v>
      </c>
      <c r="D10528" s="6" t="s">
        <v>4</v>
      </c>
      <c r="E10528" s="1"/>
      <c r="F10528" s="7" t="e">
        <f t="shared" si="540"/>
        <v>#VALUE!</v>
      </c>
      <c r="G10528" s="16"/>
      <c r="H10528">
        <f t="shared" si="541"/>
        <v>0.87792000000000003</v>
      </c>
      <c r="I10528" s="12">
        <f t="shared" si="542"/>
        <v>35974</v>
      </c>
      <c r="J10528">
        <f>RANK(H10528,$H$10258:$H$10622,1) + COUNTIF($H$10258:H10528,H10528)-1</f>
        <v>233</v>
      </c>
    </row>
    <row r="10529" spans="1:10" x14ac:dyDescent="0.25">
      <c r="A10529" s="4">
        <v>1928</v>
      </c>
      <c r="B10529" s="16"/>
      <c r="C10529" s="5">
        <v>10527</v>
      </c>
      <c r="D10529" s="6" t="s">
        <v>4</v>
      </c>
      <c r="E10529" s="1"/>
      <c r="F10529" s="7" t="e">
        <f t="shared" si="540"/>
        <v>#VALUE!</v>
      </c>
      <c r="G10529" s="16"/>
      <c r="H10529">
        <f t="shared" si="541"/>
        <v>0.50975999999999999</v>
      </c>
      <c r="I10529" s="12">
        <f t="shared" si="542"/>
        <v>35975</v>
      </c>
      <c r="J10529">
        <f>RANK(H10529,$H$10258:$H$10622,1) + COUNTIF($H$10258:H10529,H10529)-1</f>
        <v>166</v>
      </c>
    </row>
    <row r="10530" spans="1:10" x14ac:dyDescent="0.25">
      <c r="A10530" s="4">
        <v>1928</v>
      </c>
      <c r="B10530" s="16"/>
      <c r="C10530" s="5">
        <v>10528</v>
      </c>
      <c r="D10530" s="6" t="s">
        <v>4</v>
      </c>
      <c r="E10530" s="1"/>
      <c r="F10530" s="7" t="e">
        <f t="shared" si="540"/>
        <v>#VALUE!</v>
      </c>
      <c r="G10530" s="16"/>
      <c r="H10530">
        <f t="shared" si="541"/>
        <v>0.36815999999999999</v>
      </c>
      <c r="I10530" s="12">
        <f t="shared" si="542"/>
        <v>35976</v>
      </c>
      <c r="J10530">
        <f>RANK(H10530,$H$10258:$H$10622,1) + COUNTIF($H$10258:H10530,H10530)-1</f>
        <v>130</v>
      </c>
    </row>
    <row r="10531" spans="1:10" x14ac:dyDescent="0.25">
      <c r="A10531" s="4">
        <v>1928</v>
      </c>
      <c r="B10531" s="16"/>
      <c r="C10531" s="5">
        <v>10529</v>
      </c>
      <c r="D10531" s="6" t="s">
        <v>4</v>
      </c>
      <c r="E10531" s="1"/>
      <c r="F10531" s="7" t="e">
        <f t="shared" si="540"/>
        <v>#VALUE!</v>
      </c>
      <c r="G10531" s="16"/>
      <c r="H10531">
        <f t="shared" si="541"/>
        <v>0.33983999999999998</v>
      </c>
      <c r="I10531" s="12">
        <f t="shared" si="542"/>
        <v>35977</v>
      </c>
      <c r="J10531">
        <f>RANK(H10531,$H$10258:$H$10622,1) + COUNTIF($H$10258:H10531,H10531)-1</f>
        <v>127</v>
      </c>
    </row>
    <row r="10532" spans="1:10" x14ac:dyDescent="0.25">
      <c r="A10532" s="4">
        <v>1928</v>
      </c>
      <c r="B10532" s="16"/>
      <c r="C10532" s="5">
        <v>10530</v>
      </c>
      <c r="D10532" s="6" t="s">
        <v>4</v>
      </c>
      <c r="E10532" s="1"/>
      <c r="F10532" s="7" t="e">
        <f t="shared" si="540"/>
        <v>#VALUE!</v>
      </c>
      <c r="G10532" s="16"/>
      <c r="H10532">
        <f t="shared" si="541"/>
        <v>0.31152000000000002</v>
      </c>
      <c r="I10532" s="12">
        <f t="shared" si="542"/>
        <v>35978</v>
      </c>
      <c r="J10532">
        <f>RANK(H10532,$H$10258:$H$10622,1) + COUNTIF($H$10258:H10532,H10532)-1</f>
        <v>119</v>
      </c>
    </row>
    <row r="10533" spans="1:10" x14ac:dyDescent="0.25">
      <c r="A10533" s="4">
        <v>1928</v>
      </c>
      <c r="B10533" s="16"/>
      <c r="C10533" s="5">
        <v>10531</v>
      </c>
      <c r="D10533" s="6" t="s">
        <v>4</v>
      </c>
      <c r="E10533" s="1"/>
      <c r="F10533" s="7" t="e">
        <f t="shared" si="540"/>
        <v>#VALUE!</v>
      </c>
      <c r="G10533" s="16"/>
      <c r="H10533">
        <f t="shared" si="541"/>
        <v>0.25488</v>
      </c>
      <c r="I10533" s="12">
        <f t="shared" si="542"/>
        <v>35979</v>
      </c>
      <c r="J10533">
        <f>RANK(H10533,$H$10258:$H$10622,1) + COUNTIF($H$10258:H10533,H10533)-1</f>
        <v>98</v>
      </c>
    </row>
    <row r="10534" spans="1:10" x14ac:dyDescent="0.25">
      <c r="A10534" s="4">
        <v>1928</v>
      </c>
      <c r="B10534" s="16"/>
      <c r="C10534" s="5">
        <v>10532</v>
      </c>
      <c r="D10534" s="6" t="s">
        <v>4</v>
      </c>
      <c r="E10534" s="1"/>
      <c r="F10534" s="7" t="e">
        <f t="shared" si="540"/>
        <v>#VALUE!</v>
      </c>
      <c r="G10534" s="16"/>
      <c r="H10534">
        <f t="shared" si="541"/>
        <v>0.22939200000000001</v>
      </c>
      <c r="I10534" s="12">
        <f t="shared" si="542"/>
        <v>35980</v>
      </c>
      <c r="J10534">
        <f>RANK(H10534,$H$10258:$H$10622,1) + COUNTIF($H$10258:H10534,H10534)-1</f>
        <v>91</v>
      </c>
    </row>
    <row r="10535" spans="1:10" x14ac:dyDescent="0.25">
      <c r="A10535" s="4">
        <v>1928</v>
      </c>
      <c r="B10535" s="16"/>
      <c r="C10535" s="5">
        <v>10533</v>
      </c>
      <c r="D10535" s="6" t="s">
        <v>4</v>
      </c>
      <c r="E10535" s="1"/>
      <c r="F10535" s="7" t="e">
        <f t="shared" si="540"/>
        <v>#VALUE!</v>
      </c>
      <c r="G10535" s="16"/>
      <c r="H10535">
        <f t="shared" si="541"/>
        <v>0.21806400000000001</v>
      </c>
      <c r="I10535" s="12">
        <f t="shared" si="542"/>
        <v>35981</v>
      </c>
      <c r="J10535">
        <f>RANK(H10535,$H$10258:$H$10622,1) + COUNTIF($H$10258:H10535,H10535)-1</f>
        <v>84</v>
      </c>
    </row>
    <row r="10536" spans="1:10" x14ac:dyDescent="0.25">
      <c r="A10536" s="4">
        <v>1928</v>
      </c>
      <c r="B10536" s="16"/>
      <c r="C10536" s="5">
        <v>10534</v>
      </c>
      <c r="D10536" s="6" t="s">
        <v>4</v>
      </c>
      <c r="E10536" s="1"/>
      <c r="F10536" s="7" t="e">
        <f t="shared" si="540"/>
        <v>#VALUE!</v>
      </c>
      <c r="G10536" s="16"/>
      <c r="H10536">
        <f t="shared" si="541"/>
        <v>0.18691199999999999</v>
      </c>
      <c r="I10536" s="12">
        <f t="shared" si="542"/>
        <v>35982</v>
      </c>
      <c r="J10536">
        <f>RANK(H10536,$H$10258:$H$10622,1) + COUNTIF($H$10258:H10536,H10536)-1</f>
        <v>72</v>
      </c>
    </row>
    <row r="10537" spans="1:10" x14ac:dyDescent="0.25">
      <c r="A10537" s="4">
        <v>1928</v>
      </c>
      <c r="B10537" s="16"/>
      <c r="C10537" s="5">
        <v>10535</v>
      </c>
      <c r="D10537" s="6" t="s">
        <v>4</v>
      </c>
      <c r="E10537" s="1"/>
      <c r="F10537" s="7" t="e">
        <f t="shared" si="540"/>
        <v>#VALUE!</v>
      </c>
      <c r="G10537" s="16"/>
      <c r="H10537">
        <f t="shared" si="541"/>
        <v>0.206736</v>
      </c>
      <c r="I10537" s="12">
        <f t="shared" si="542"/>
        <v>35983</v>
      </c>
      <c r="J10537">
        <f>RANK(H10537,$H$10258:$H$10622,1) + COUNTIF($H$10258:H10537,H10537)-1</f>
        <v>81</v>
      </c>
    </row>
    <row r="10538" spans="1:10" x14ac:dyDescent="0.25">
      <c r="A10538" s="4">
        <v>1928</v>
      </c>
      <c r="B10538" s="16"/>
      <c r="C10538" s="5">
        <v>10536</v>
      </c>
      <c r="D10538" s="6" t="s">
        <v>4</v>
      </c>
      <c r="E10538" s="1"/>
      <c r="F10538" s="7" t="e">
        <f t="shared" si="540"/>
        <v>#VALUE!</v>
      </c>
      <c r="G10538" s="16"/>
      <c r="H10538">
        <f t="shared" si="541"/>
        <v>0.62304000000000004</v>
      </c>
      <c r="I10538" s="12">
        <f t="shared" si="542"/>
        <v>35984</v>
      </c>
      <c r="J10538">
        <f>RANK(H10538,$H$10258:$H$10622,1) + COUNTIF($H$10258:H10538,H10538)-1</f>
        <v>190</v>
      </c>
    </row>
    <row r="10539" spans="1:10" x14ac:dyDescent="0.25">
      <c r="A10539" s="4">
        <v>1928</v>
      </c>
      <c r="B10539" s="16"/>
      <c r="C10539" s="5">
        <v>10537</v>
      </c>
      <c r="D10539" s="6" t="s">
        <v>4</v>
      </c>
      <c r="E10539" s="1"/>
      <c r="F10539" s="7" t="e">
        <f t="shared" si="540"/>
        <v>#VALUE!</v>
      </c>
      <c r="G10539" s="16"/>
      <c r="H10539">
        <f t="shared" si="541"/>
        <v>0.67967999999999995</v>
      </c>
      <c r="I10539" s="12">
        <f t="shared" si="542"/>
        <v>35985</v>
      </c>
      <c r="J10539">
        <f>RANK(H10539,$H$10258:$H$10622,1) + COUNTIF($H$10258:H10539,H10539)-1</f>
        <v>205</v>
      </c>
    </row>
    <row r="10540" spans="1:10" x14ac:dyDescent="0.25">
      <c r="A10540" s="4">
        <v>1928</v>
      </c>
      <c r="B10540" s="16"/>
      <c r="C10540" s="5">
        <v>10538</v>
      </c>
      <c r="D10540" s="6" t="s">
        <v>4</v>
      </c>
      <c r="E10540" s="1"/>
      <c r="F10540" s="7" t="e">
        <f t="shared" si="540"/>
        <v>#VALUE!</v>
      </c>
      <c r="G10540" s="16"/>
      <c r="H10540">
        <f t="shared" si="541"/>
        <v>0.48144000000000003</v>
      </c>
      <c r="I10540" s="12">
        <f t="shared" si="542"/>
        <v>35986</v>
      </c>
      <c r="J10540">
        <f>RANK(H10540,$H$10258:$H$10622,1) + COUNTIF($H$10258:H10540,H10540)-1</f>
        <v>160</v>
      </c>
    </row>
    <row r="10541" spans="1:10" x14ac:dyDescent="0.25">
      <c r="A10541" s="4">
        <v>1928</v>
      </c>
      <c r="B10541" s="16"/>
      <c r="C10541" s="5">
        <v>10539</v>
      </c>
      <c r="D10541" s="6" t="s">
        <v>4</v>
      </c>
      <c r="E10541" s="1"/>
      <c r="F10541" s="7" t="e">
        <f t="shared" si="540"/>
        <v>#VALUE!</v>
      </c>
      <c r="G10541" s="16"/>
      <c r="H10541">
        <f t="shared" si="541"/>
        <v>0.31152000000000002</v>
      </c>
      <c r="I10541" s="12">
        <f t="shared" si="542"/>
        <v>35987</v>
      </c>
      <c r="J10541">
        <f>RANK(H10541,$H$10258:$H$10622,1) + COUNTIF($H$10258:H10541,H10541)-1</f>
        <v>120</v>
      </c>
    </row>
    <row r="10542" spans="1:10" x14ac:dyDescent="0.25">
      <c r="A10542" s="4">
        <v>1928</v>
      </c>
      <c r="B10542" s="16"/>
      <c r="C10542" s="5">
        <v>10540</v>
      </c>
      <c r="D10542" s="6" t="s">
        <v>4</v>
      </c>
      <c r="E10542" s="1"/>
      <c r="F10542" s="7" t="e">
        <f t="shared" si="540"/>
        <v>#VALUE!</v>
      </c>
      <c r="G10542" s="16"/>
      <c r="H10542">
        <f t="shared" si="541"/>
        <v>0.22372800000000001</v>
      </c>
      <c r="I10542" s="12">
        <f t="shared" si="542"/>
        <v>35988</v>
      </c>
      <c r="J10542">
        <f>RANK(H10542,$H$10258:$H$10622,1) + COUNTIF($H$10258:H10542,H10542)-1</f>
        <v>89</v>
      </c>
    </row>
    <row r="10543" spans="1:10" x14ac:dyDescent="0.25">
      <c r="A10543" s="4">
        <v>1928</v>
      </c>
      <c r="B10543" s="16"/>
      <c r="C10543" s="5">
        <v>10541</v>
      </c>
      <c r="D10543" s="6" t="s">
        <v>4</v>
      </c>
      <c r="E10543" s="1"/>
      <c r="F10543" s="7" t="e">
        <f t="shared" si="540"/>
        <v>#VALUE!</v>
      </c>
      <c r="G10543" s="16"/>
      <c r="H10543">
        <f t="shared" si="541"/>
        <v>0.18407999999999999</v>
      </c>
      <c r="I10543" s="12">
        <f t="shared" si="542"/>
        <v>35989</v>
      </c>
      <c r="J10543">
        <f>RANK(H10543,$H$10258:$H$10622,1) + COUNTIF($H$10258:H10543,H10543)-1</f>
        <v>70</v>
      </c>
    </row>
    <row r="10544" spans="1:10" x14ac:dyDescent="0.25">
      <c r="A10544" s="4">
        <v>1928</v>
      </c>
      <c r="B10544" s="16"/>
      <c r="C10544" s="5">
        <v>10542</v>
      </c>
      <c r="D10544" s="6" t="s">
        <v>4</v>
      </c>
      <c r="E10544" s="1"/>
      <c r="F10544" s="7" t="e">
        <f t="shared" si="540"/>
        <v>#VALUE!</v>
      </c>
      <c r="G10544" s="16"/>
      <c r="H10544">
        <f t="shared" si="541"/>
        <v>0.16425600000000001</v>
      </c>
      <c r="I10544" s="12">
        <f t="shared" si="542"/>
        <v>35990</v>
      </c>
      <c r="J10544">
        <f>RANK(H10544,$H$10258:$H$10622,1) + COUNTIF($H$10258:H10544,H10544)-1</f>
        <v>62</v>
      </c>
    </row>
    <row r="10545" spans="1:10" x14ac:dyDescent="0.25">
      <c r="A10545" s="4">
        <v>1928</v>
      </c>
      <c r="B10545" s="16"/>
      <c r="C10545" s="5">
        <v>10543</v>
      </c>
      <c r="D10545" s="6" t="s">
        <v>4</v>
      </c>
      <c r="E10545" s="1"/>
      <c r="F10545" s="7" t="e">
        <f t="shared" si="540"/>
        <v>#VALUE!</v>
      </c>
      <c r="G10545" s="16"/>
      <c r="H10545">
        <f t="shared" si="541"/>
        <v>0.15292800000000001</v>
      </c>
      <c r="I10545" s="12">
        <f t="shared" si="542"/>
        <v>35991</v>
      </c>
      <c r="J10545">
        <f>RANK(H10545,$H$10258:$H$10622,1) + COUNTIF($H$10258:H10545,H10545)-1</f>
        <v>53</v>
      </c>
    </row>
    <row r="10546" spans="1:10" x14ac:dyDescent="0.25">
      <c r="A10546" s="4">
        <v>1928</v>
      </c>
      <c r="B10546" s="16"/>
      <c r="C10546" s="5">
        <v>10544</v>
      </c>
      <c r="D10546" s="6" t="s">
        <v>4</v>
      </c>
      <c r="E10546" s="1"/>
      <c r="F10546" s="7" t="e">
        <f t="shared" si="540"/>
        <v>#VALUE!</v>
      </c>
      <c r="G10546" s="16"/>
      <c r="H10546">
        <f t="shared" si="541"/>
        <v>0.144432</v>
      </c>
      <c r="I10546" s="12">
        <f t="shared" si="542"/>
        <v>35992</v>
      </c>
      <c r="J10546">
        <f>RANK(H10546,$H$10258:$H$10622,1) + COUNTIF($H$10258:H10546,H10546)-1</f>
        <v>48</v>
      </c>
    </row>
    <row r="10547" spans="1:10" x14ac:dyDescent="0.25">
      <c r="A10547" s="4">
        <v>1928</v>
      </c>
      <c r="B10547" s="16"/>
      <c r="C10547" s="5">
        <v>10545</v>
      </c>
      <c r="D10547" s="6" t="s">
        <v>4</v>
      </c>
      <c r="E10547" s="1"/>
      <c r="F10547" s="7" t="e">
        <f t="shared" si="540"/>
        <v>#VALUE!</v>
      </c>
      <c r="G10547" s="16"/>
      <c r="H10547">
        <f t="shared" si="541"/>
        <v>0.15576000000000001</v>
      </c>
      <c r="I10547" s="12">
        <f t="shared" si="542"/>
        <v>35993</v>
      </c>
      <c r="J10547">
        <f>RANK(H10547,$H$10258:$H$10622,1) + COUNTIF($H$10258:H10547,H10547)-1</f>
        <v>54</v>
      </c>
    </row>
    <row r="10548" spans="1:10" x14ac:dyDescent="0.25">
      <c r="A10548" s="4">
        <v>1928</v>
      </c>
      <c r="B10548" s="16"/>
      <c r="C10548" s="5">
        <v>10546</v>
      </c>
      <c r="D10548" s="6" t="s">
        <v>4</v>
      </c>
      <c r="E10548" s="1"/>
      <c r="F10548" s="7" t="e">
        <f t="shared" si="540"/>
        <v>#VALUE!</v>
      </c>
      <c r="G10548" s="16"/>
      <c r="H10548">
        <f t="shared" si="541"/>
        <v>0.138768</v>
      </c>
      <c r="I10548" s="12">
        <f t="shared" si="542"/>
        <v>35994</v>
      </c>
      <c r="J10548">
        <f>RANK(H10548,$H$10258:$H$10622,1) + COUNTIF($H$10258:H10548,H10548)-1</f>
        <v>47</v>
      </c>
    </row>
    <row r="10549" spans="1:10" x14ac:dyDescent="0.25">
      <c r="A10549" s="4">
        <v>1928</v>
      </c>
      <c r="B10549" s="16"/>
      <c r="C10549" s="5">
        <v>10547</v>
      </c>
      <c r="D10549" s="6" t="s">
        <v>4</v>
      </c>
      <c r="E10549" s="1"/>
      <c r="F10549" s="7" t="e">
        <f t="shared" si="540"/>
        <v>#VALUE!</v>
      </c>
      <c r="G10549" s="16"/>
      <c r="H10549">
        <f t="shared" si="541"/>
        <v>0.110448</v>
      </c>
      <c r="I10549" s="12">
        <f t="shared" si="542"/>
        <v>35995</v>
      </c>
      <c r="J10549">
        <f>RANK(H10549,$H$10258:$H$10622,1) + COUNTIF($H$10258:H10549,H10549)-1</f>
        <v>36</v>
      </c>
    </row>
    <row r="10550" spans="1:10" x14ac:dyDescent="0.25">
      <c r="A10550" s="4">
        <v>1928</v>
      </c>
      <c r="B10550" s="16"/>
      <c r="C10550" s="5">
        <v>10548</v>
      </c>
      <c r="D10550" s="6" t="s">
        <v>4</v>
      </c>
      <c r="E10550" s="1"/>
      <c r="F10550" s="7" t="e">
        <f t="shared" si="540"/>
        <v>#VALUE!</v>
      </c>
      <c r="G10550" s="16"/>
      <c r="H10550">
        <f t="shared" si="541"/>
        <v>0.110448</v>
      </c>
      <c r="I10550" s="12">
        <f t="shared" si="542"/>
        <v>35996</v>
      </c>
      <c r="J10550">
        <f>RANK(H10550,$H$10258:$H$10622,1) + COUNTIF($H$10258:H10550,H10550)-1</f>
        <v>37</v>
      </c>
    </row>
    <row r="10551" spans="1:10" x14ac:dyDescent="0.25">
      <c r="A10551" s="4">
        <v>1928</v>
      </c>
      <c r="B10551" s="16"/>
      <c r="C10551" s="5">
        <v>10549</v>
      </c>
      <c r="D10551" s="6" t="s">
        <v>4</v>
      </c>
      <c r="E10551" s="1"/>
      <c r="F10551" s="7" t="e">
        <f t="shared" si="540"/>
        <v>#VALUE!</v>
      </c>
      <c r="G10551" s="16"/>
      <c r="H10551">
        <f t="shared" si="541"/>
        <v>0.110448</v>
      </c>
      <c r="I10551" s="12">
        <f t="shared" si="542"/>
        <v>35997</v>
      </c>
      <c r="J10551">
        <f>RANK(H10551,$H$10258:$H$10622,1) + COUNTIF($H$10258:H10551,H10551)-1</f>
        <v>38</v>
      </c>
    </row>
    <row r="10552" spans="1:10" x14ac:dyDescent="0.25">
      <c r="A10552" s="4">
        <v>1928</v>
      </c>
      <c r="B10552" s="16"/>
      <c r="C10552" s="5">
        <v>10550</v>
      </c>
      <c r="D10552" s="6" t="s">
        <v>4</v>
      </c>
      <c r="E10552" s="1"/>
      <c r="F10552" s="7" t="e">
        <f t="shared" si="540"/>
        <v>#VALUE!</v>
      </c>
      <c r="G10552" s="16"/>
      <c r="H10552">
        <f t="shared" si="541"/>
        <v>0.12744</v>
      </c>
      <c r="I10552" s="12">
        <f t="shared" si="542"/>
        <v>35998</v>
      </c>
      <c r="J10552">
        <f>RANK(H10552,$H$10258:$H$10622,1) + COUNTIF($H$10258:H10552,H10552)-1</f>
        <v>45</v>
      </c>
    </row>
    <row r="10553" spans="1:10" x14ac:dyDescent="0.25">
      <c r="A10553" s="4">
        <v>1928</v>
      </c>
      <c r="B10553" s="16"/>
      <c r="C10553" s="5">
        <v>10551</v>
      </c>
      <c r="D10553" s="6" t="s">
        <v>4</v>
      </c>
      <c r="E10553" s="1"/>
      <c r="F10553" s="7" t="e">
        <f t="shared" si="540"/>
        <v>#VALUE!</v>
      </c>
      <c r="G10553" s="16"/>
      <c r="H10553">
        <f t="shared" si="541"/>
        <v>0.124608</v>
      </c>
      <c r="I10553" s="12">
        <f t="shared" si="542"/>
        <v>35999</v>
      </c>
      <c r="J10553">
        <f>RANK(H10553,$H$10258:$H$10622,1) + COUNTIF($H$10258:H10553,H10553)-1</f>
        <v>43</v>
      </c>
    </row>
    <row r="10554" spans="1:10" x14ac:dyDescent="0.25">
      <c r="A10554" s="4">
        <v>1928</v>
      </c>
      <c r="B10554" s="16"/>
      <c r="C10554" s="5">
        <v>10552</v>
      </c>
      <c r="D10554" s="6" t="s">
        <v>4</v>
      </c>
      <c r="E10554" s="1"/>
      <c r="F10554" s="7" t="e">
        <f t="shared" si="540"/>
        <v>#VALUE!</v>
      </c>
      <c r="G10554" s="16"/>
      <c r="H10554">
        <f t="shared" si="541"/>
        <v>0.18691199999999999</v>
      </c>
      <c r="I10554" s="12">
        <f t="shared" si="542"/>
        <v>36000</v>
      </c>
      <c r="J10554">
        <f>RANK(H10554,$H$10258:$H$10622,1) + COUNTIF($H$10258:H10554,H10554)-1</f>
        <v>73</v>
      </c>
    </row>
    <row r="10555" spans="1:10" x14ac:dyDescent="0.25">
      <c r="A10555" s="4">
        <v>1928</v>
      </c>
      <c r="B10555" s="16"/>
      <c r="C10555" s="5">
        <v>10553</v>
      </c>
      <c r="D10555" s="6" t="s">
        <v>4</v>
      </c>
      <c r="E10555" s="1"/>
      <c r="F10555" s="7" t="e">
        <f t="shared" si="540"/>
        <v>#VALUE!</v>
      </c>
      <c r="G10555" s="16"/>
      <c r="H10555">
        <f t="shared" si="541"/>
        <v>9.3455999999999997E-2</v>
      </c>
      <c r="I10555" s="12">
        <f t="shared" si="542"/>
        <v>36001</v>
      </c>
      <c r="J10555">
        <f>RANK(H10555,$H$10258:$H$10622,1) + COUNTIF($H$10258:H10555,H10555)-1</f>
        <v>31</v>
      </c>
    </row>
    <row r="10556" spans="1:10" x14ac:dyDescent="0.25">
      <c r="A10556" s="4">
        <v>1928</v>
      </c>
      <c r="B10556" s="16"/>
      <c r="C10556" s="5">
        <v>10554</v>
      </c>
      <c r="D10556" s="6" t="s">
        <v>4</v>
      </c>
      <c r="E10556" s="1"/>
      <c r="F10556" s="7" t="e">
        <f t="shared" si="540"/>
        <v>#VALUE!</v>
      </c>
      <c r="G10556" s="16"/>
      <c r="H10556">
        <f t="shared" si="541"/>
        <v>7.0800000000000002E-2</v>
      </c>
      <c r="I10556" s="12">
        <f t="shared" si="542"/>
        <v>36002</v>
      </c>
      <c r="J10556">
        <f>RANK(H10556,$H$10258:$H$10622,1) + COUNTIF($H$10258:H10556,H10556)-1</f>
        <v>14</v>
      </c>
    </row>
    <row r="10557" spans="1:10" x14ac:dyDescent="0.25">
      <c r="A10557" s="4">
        <v>1928</v>
      </c>
      <c r="B10557" s="16"/>
      <c r="C10557" s="5">
        <v>10555</v>
      </c>
      <c r="D10557" s="6" t="s">
        <v>4</v>
      </c>
      <c r="E10557" s="1"/>
      <c r="F10557" s="7" t="e">
        <f t="shared" si="540"/>
        <v>#VALUE!</v>
      </c>
      <c r="G10557" s="16"/>
      <c r="H10557">
        <f t="shared" si="541"/>
        <v>6.2303999999999998E-2</v>
      </c>
      <c r="I10557" s="12">
        <f t="shared" si="542"/>
        <v>36003</v>
      </c>
      <c r="J10557">
        <f>RANK(H10557,$H$10258:$H$10622,1) + COUNTIF($H$10258:H10557,H10557)-1</f>
        <v>8</v>
      </c>
    </row>
    <row r="10558" spans="1:10" x14ac:dyDescent="0.25">
      <c r="A10558" s="4">
        <v>1928</v>
      </c>
      <c r="B10558" s="16"/>
      <c r="C10558" s="5">
        <v>10556</v>
      </c>
      <c r="D10558" s="6" t="s">
        <v>4</v>
      </c>
      <c r="E10558" s="1"/>
      <c r="F10558" s="7" t="e">
        <f t="shared" si="540"/>
        <v>#VALUE!</v>
      </c>
      <c r="G10558" s="16"/>
      <c r="H10558">
        <f t="shared" si="541"/>
        <v>5.6640000000000003E-2</v>
      </c>
      <c r="I10558" s="12">
        <f t="shared" si="542"/>
        <v>36004</v>
      </c>
      <c r="J10558">
        <f>RANK(H10558,$H$10258:$H$10622,1) + COUNTIF($H$10258:H10558,H10558)-1</f>
        <v>7</v>
      </c>
    </row>
    <row r="10559" spans="1:10" x14ac:dyDescent="0.25">
      <c r="A10559" s="4">
        <v>1928</v>
      </c>
      <c r="B10559" s="16"/>
      <c r="C10559" s="5">
        <v>10557</v>
      </c>
      <c r="D10559" s="6" t="s">
        <v>4</v>
      </c>
      <c r="E10559" s="1"/>
      <c r="F10559" s="7" t="e">
        <f t="shared" si="540"/>
        <v>#VALUE!</v>
      </c>
      <c r="G10559" s="16"/>
      <c r="H10559">
        <f t="shared" si="541"/>
        <v>6.7968000000000001E-2</v>
      </c>
      <c r="I10559" s="12">
        <f t="shared" si="542"/>
        <v>36005</v>
      </c>
      <c r="J10559">
        <f>RANK(H10559,$H$10258:$H$10622,1) + COUNTIF($H$10258:H10559,H10559)-1</f>
        <v>10</v>
      </c>
    </row>
    <row r="10560" spans="1:10" x14ac:dyDescent="0.25">
      <c r="A10560" s="4">
        <v>1928</v>
      </c>
      <c r="B10560" s="16"/>
      <c r="C10560" s="5">
        <v>10558</v>
      </c>
      <c r="D10560" s="6" t="s">
        <v>4</v>
      </c>
      <c r="E10560" s="1"/>
      <c r="F10560" s="7" t="e">
        <f t="shared" si="540"/>
        <v>#VALUE!</v>
      </c>
      <c r="G10560" s="16"/>
      <c r="H10560">
        <f t="shared" si="541"/>
        <v>7.0800000000000002E-2</v>
      </c>
      <c r="I10560" s="12">
        <f t="shared" si="542"/>
        <v>36006</v>
      </c>
      <c r="J10560">
        <f>RANK(H10560,$H$10258:$H$10622,1) + COUNTIF($H$10258:H10560,H10560)-1</f>
        <v>15</v>
      </c>
    </row>
    <row r="10561" spans="1:10" x14ac:dyDescent="0.25">
      <c r="A10561" s="4">
        <v>1928</v>
      </c>
      <c r="B10561" s="16"/>
      <c r="C10561" s="5">
        <v>10559</v>
      </c>
      <c r="D10561" s="6" t="s">
        <v>4</v>
      </c>
      <c r="E10561" s="1"/>
      <c r="F10561" s="7" t="e">
        <f t="shared" si="540"/>
        <v>#VALUE!</v>
      </c>
      <c r="G10561" s="16"/>
      <c r="H10561">
        <f t="shared" si="541"/>
        <v>0.203904</v>
      </c>
      <c r="I10561" s="12">
        <f t="shared" si="542"/>
        <v>36007</v>
      </c>
      <c r="J10561">
        <f>RANK(H10561,$H$10258:$H$10622,1) + COUNTIF($H$10258:H10561,H10561)-1</f>
        <v>79</v>
      </c>
    </row>
    <row r="10562" spans="1:10" x14ac:dyDescent="0.25">
      <c r="A10562" s="4">
        <v>1928</v>
      </c>
      <c r="B10562" s="16"/>
      <c r="C10562" s="5">
        <v>10560</v>
      </c>
      <c r="D10562" s="6" t="s">
        <v>4</v>
      </c>
      <c r="E10562" s="1"/>
      <c r="F10562" s="7" t="e">
        <f t="shared" si="540"/>
        <v>#VALUE!</v>
      </c>
      <c r="G10562" s="16"/>
      <c r="H10562">
        <f t="shared" si="541"/>
        <v>0.15009600000000001</v>
      </c>
      <c r="I10562" s="12">
        <f t="shared" si="542"/>
        <v>36008</v>
      </c>
      <c r="J10562">
        <f>RANK(H10562,$H$10258:$H$10622,1) + COUNTIF($H$10258:H10562,H10562)-1</f>
        <v>51</v>
      </c>
    </row>
    <row r="10563" spans="1:10" x14ac:dyDescent="0.25">
      <c r="A10563" s="4">
        <v>1928</v>
      </c>
      <c r="B10563" s="16"/>
      <c r="C10563" s="5">
        <v>10561</v>
      </c>
      <c r="D10563" s="6" t="s">
        <v>4</v>
      </c>
      <c r="E10563" s="1"/>
      <c r="F10563" s="7" t="e">
        <f t="shared" si="540"/>
        <v>#VALUE!</v>
      </c>
      <c r="G10563" s="16"/>
      <c r="H10563">
        <f t="shared" si="541"/>
        <v>9.6287999999999999E-2</v>
      </c>
      <c r="I10563" s="12">
        <f t="shared" si="542"/>
        <v>36009</v>
      </c>
      <c r="J10563">
        <f>RANK(H10563,$H$10258:$H$10622,1) + COUNTIF($H$10258:H10563,H10563)-1</f>
        <v>32</v>
      </c>
    </row>
    <row r="10564" spans="1:10" x14ac:dyDescent="0.25">
      <c r="A10564" s="4">
        <v>1928</v>
      </c>
      <c r="B10564" s="16"/>
      <c r="C10564" s="5">
        <v>10562</v>
      </c>
      <c r="D10564" s="6" t="s">
        <v>4</v>
      </c>
      <c r="E10564" s="1"/>
      <c r="F10564" s="7" t="e">
        <f t="shared" ref="F10564:F10627" si="543">IF(ISBLANK(D10564),"",D10564*0.02832)</f>
        <v>#VALUE!</v>
      </c>
      <c r="G10564" s="16"/>
      <c r="H10564">
        <f t="shared" si="541"/>
        <v>7.0800000000000002E-2</v>
      </c>
      <c r="I10564" s="12">
        <f t="shared" si="542"/>
        <v>36010</v>
      </c>
      <c r="J10564">
        <f>RANK(H10564,$H$10258:$H$10622,1) + COUNTIF($H$10258:H10564,H10564)-1</f>
        <v>16</v>
      </c>
    </row>
    <row r="10565" spans="1:10" x14ac:dyDescent="0.25">
      <c r="A10565" s="4">
        <v>1928</v>
      </c>
      <c r="B10565" s="16"/>
      <c r="C10565" s="5">
        <v>10563</v>
      </c>
      <c r="D10565" s="6" t="s">
        <v>4</v>
      </c>
      <c r="E10565" s="1"/>
      <c r="F10565" s="7" t="e">
        <f t="shared" si="543"/>
        <v>#VALUE!</v>
      </c>
      <c r="G10565" s="16"/>
      <c r="H10565">
        <f t="shared" si="541"/>
        <v>5.0976E-2</v>
      </c>
      <c r="I10565" s="12">
        <f t="shared" si="542"/>
        <v>36011</v>
      </c>
      <c r="J10565">
        <f>RANK(H10565,$H$10258:$H$10622,1) + COUNTIF($H$10258:H10565,H10565)-1</f>
        <v>6</v>
      </c>
    </row>
    <row r="10566" spans="1:10" x14ac:dyDescent="0.25">
      <c r="A10566" s="4">
        <v>1928</v>
      </c>
      <c r="B10566" s="16"/>
      <c r="C10566" s="5">
        <v>10564</v>
      </c>
      <c r="D10566" s="6" t="s">
        <v>4</v>
      </c>
      <c r="E10566" s="1"/>
      <c r="F10566" s="7" t="e">
        <f t="shared" si="543"/>
        <v>#VALUE!</v>
      </c>
      <c r="G10566" s="16"/>
      <c r="H10566">
        <f t="shared" si="541"/>
        <v>4.5311999999999998E-2</v>
      </c>
      <c r="I10566" s="12">
        <f t="shared" si="542"/>
        <v>36012</v>
      </c>
      <c r="J10566">
        <f>RANK(H10566,$H$10258:$H$10622,1) + COUNTIF($H$10258:H10566,H10566)-1</f>
        <v>5</v>
      </c>
    </row>
    <row r="10567" spans="1:10" x14ac:dyDescent="0.25">
      <c r="A10567" s="4">
        <v>1928</v>
      </c>
      <c r="B10567" s="16"/>
      <c r="C10567" s="5">
        <v>10565</v>
      </c>
      <c r="D10567" s="6" t="s">
        <v>4</v>
      </c>
      <c r="E10567" s="1"/>
      <c r="F10567" s="7" t="e">
        <f t="shared" si="543"/>
        <v>#VALUE!</v>
      </c>
      <c r="G10567" s="16"/>
      <c r="H10567">
        <f t="shared" si="541"/>
        <v>4.2479999999999997E-2</v>
      </c>
      <c r="I10567" s="12">
        <f t="shared" si="542"/>
        <v>36013</v>
      </c>
      <c r="J10567">
        <f>RANK(H10567,$H$10258:$H$10622,1) + COUNTIF($H$10258:H10567,H10567)-1</f>
        <v>3</v>
      </c>
    </row>
    <row r="10568" spans="1:10" x14ac:dyDescent="0.25">
      <c r="A10568" s="4">
        <v>1928</v>
      </c>
      <c r="B10568" s="16"/>
      <c r="C10568" s="5">
        <v>10566</v>
      </c>
      <c r="D10568" s="6" t="s">
        <v>4</v>
      </c>
      <c r="E10568" s="1"/>
      <c r="F10568" s="7" t="e">
        <f t="shared" si="543"/>
        <v>#VALUE!</v>
      </c>
      <c r="G10568" s="16"/>
      <c r="H10568">
        <f t="shared" si="541"/>
        <v>3.9648000000000003E-2</v>
      </c>
      <c r="I10568" s="12">
        <f t="shared" si="542"/>
        <v>36014</v>
      </c>
      <c r="J10568">
        <f>RANK(H10568,$H$10258:$H$10622,1) + COUNTIF($H$10258:H10568,H10568)-1</f>
        <v>1</v>
      </c>
    </row>
    <row r="10569" spans="1:10" x14ac:dyDescent="0.25">
      <c r="A10569" s="4">
        <v>1928</v>
      </c>
      <c r="B10569" s="16"/>
      <c r="C10569" s="5">
        <v>10567</v>
      </c>
      <c r="D10569" s="6" t="s">
        <v>4</v>
      </c>
      <c r="E10569" s="1"/>
      <c r="F10569" s="7" t="e">
        <f t="shared" si="543"/>
        <v>#VALUE!</v>
      </c>
      <c r="G10569" s="16"/>
      <c r="H10569">
        <f t="shared" si="541"/>
        <v>3.9648000000000003E-2</v>
      </c>
      <c r="I10569" s="12">
        <f t="shared" si="542"/>
        <v>36015</v>
      </c>
      <c r="J10569">
        <f>RANK(H10569,$H$10258:$H$10622,1) + COUNTIF($H$10258:H10569,H10569)-1</f>
        <v>2</v>
      </c>
    </row>
    <row r="10570" spans="1:10" x14ac:dyDescent="0.25">
      <c r="A10570" s="4">
        <v>1928</v>
      </c>
      <c r="B10570" s="16"/>
      <c r="C10570" s="5">
        <v>10568</v>
      </c>
      <c r="D10570" s="6" t="s">
        <v>4</v>
      </c>
      <c r="E10570" s="1"/>
      <c r="F10570" s="7" t="e">
        <f t="shared" si="543"/>
        <v>#VALUE!</v>
      </c>
      <c r="G10570" s="16"/>
      <c r="H10570">
        <f t="shared" si="541"/>
        <v>4.2479999999999997E-2</v>
      </c>
      <c r="I10570" s="12">
        <f t="shared" si="542"/>
        <v>36016</v>
      </c>
      <c r="J10570">
        <f>RANK(H10570,$H$10258:$H$10622,1) + COUNTIF($H$10258:H10570,H10570)-1</f>
        <v>4</v>
      </c>
    </row>
    <row r="10571" spans="1:10" x14ac:dyDescent="0.25">
      <c r="A10571" s="4">
        <v>1928</v>
      </c>
      <c r="B10571" s="16"/>
      <c r="C10571" s="5">
        <v>10569</v>
      </c>
      <c r="D10571" s="6" t="s">
        <v>4</v>
      </c>
      <c r="E10571" s="1"/>
      <c r="F10571" s="7" t="e">
        <f t="shared" si="543"/>
        <v>#VALUE!</v>
      </c>
      <c r="G10571" s="16"/>
      <c r="H10571">
        <f t="shared" si="541"/>
        <v>1.78416</v>
      </c>
      <c r="I10571" s="12">
        <f t="shared" si="542"/>
        <v>36017</v>
      </c>
      <c r="J10571">
        <f>RANK(H10571,$H$10258:$H$10622,1) + COUNTIF($H$10258:H10571,H10571)-1</f>
        <v>291</v>
      </c>
    </row>
    <row r="10572" spans="1:10" x14ac:dyDescent="0.25">
      <c r="A10572" s="4">
        <v>1928</v>
      </c>
      <c r="B10572" s="16"/>
      <c r="C10572" s="5">
        <v>10570</v>
      </c>
      <c r="D10572" s="6" t="s">
        <v>4</v>
      </c>
      <c r="E10572" s="1"/>
      <c r="F10572" s="7" t="e">
        <f t="shared" si="543"/>
        <v>#VALUE!</v>
      </c>
      <c r="G10572" s="16"/>
      <c r="H10572">
        <f t="shared" si="541"/>
        <v>7.2499200000000004</v>
      </c>
      <c r="I10572" s="12">
        <f t="shared" si="542"/>
        <v>36018</v>
      </c>
      <c r="J10572">
        <f>RANK(H10572,$H$10258:$H$10622,1) + COUNTIF($H$10258:H10572,H10572)-1</f>
        <v>353</v>
      </c>
    </row>
    <row r="10573" spans="1:10" x14ac:dyDescent="0.25">
      <c r="A10573" s="4">
        <v>1928</v>
      </c>
      <c r="B10573" s="16"/>
      <c r="C10573" s="5">
        <v>10571</v>
      </c>
      <c r="D10573" s="6" t="s">
        <v>4</v>
      </c>
      <c r="E10573" s="1"/>
      <c r="F10573" s="7" t="e">
        <f t="shared" si="543"/>
        <v>#VALUE!</v>
      </c>
      <c r="G10573" s="16"/>
      <c r="H10573">
        <f t="shared" si="541"/>
        <v>9.9969599999999996</v>
      </c>
      <c r="I10573" s="12">
        <f t="shared" si="542"/>
        <v>36019</v>
      </c>
      <c r="J10573">
        <f>RANK(H10573,$H$10258:$H$10622,1) + COUNTIF($H$10258:H10573,H10573)-1</f>
        <v>359</v>
      </c>
    </row>
    <row r="10574" spans="1:10" x14ac:dyDescent="0.25">
      <c r="A10574" s="4">
        <v>1928</v>
      </c>
      <c r="B10574" s="16"/>
      <c r="C10574" s="5">
        <v>10572</v>
      </c>
      <c r="D10574" s="6" t="s">
        <v>4</v>
      </c>
      <c r="E10574" s="1"/>
      <c r="F10574" s="7" t="e">
        <f t="shared" si="543"/>
        <v>#VALUE!</v>
      </c>
      <c r="G10574" s="16"/>
      <c r="H10574">
        <f t="shared" si="541"/>
        <v>4.0780799999999999</v>
      </c>
      <c r="I10574" s="12">
        <f t="shared" si="542"/>
        <v>36020</v>
      </c>
      <c r="J10574">
        <f>RANK(H10574,$H$10258:$H$10622,1) + COUNTIF($H$10258:H10574,H10574)-1</f>
        <v>338</v>
      </c>
    </row>
    <row r="10575" spans="1:10" x14ac:dyDescent="0.25">
      <c r="A10575" s="4">
        <v>1928</v>
      </c>
      <c r="B10575" s="16"/>
      <c r="C10575" s="5">
        <v>10573</v>
      </c>
      <c r="D10575" s="6" t="s">
        <v>4</v>
      </c>
      <c r="E10575" s="1"/>
      <c r="F10575" s="7" t="e">
        <f t="shared" si="543"/>
        <v>#VALUE!</v>
      </c>
      <c r="G10575" s="16"/>
      <c r="H10575">
        <f t="shared" si="541"/>
        <v>1.38768</v>
      </c>
      <c r="I10575" s="12">
        <f t="shared" si="542"/>
        <v>36021</v>
      </c>
      <c r="J10575">
        <f>RANK(H10575,$H$10258:$H$10622,1) + COUNTIF($H$10258:H10575,H10575)-1</f>
        <v>277</v>
      </c>
    </row>
    <row r="10576" spans="1:10" x14ac:dyDescent="0.25">
      <c r="A10576" s="4">
        <v>1928</v>
      </c>
      <c r="B10576" s="16"/>
      <c r="C10576" s="5">
        <v>10574</v>
      </c>
      <c r="D10576" s="6" t="s">
        <v>4</v>
      </c>
      <c r="E10576" s="1"/>
      <c r="F10576" s="7" t="e">
        <f t="shared" si="543"/>
        <v>#VALUE!</v>
      </c>
      <c r="G10576" s="16"/>
      <c r="H10576">
        <f t="shared" si="541"/>
        <v>0.50975999999999999</v>
      </c>
      <c r="I10576" s="12">
        <f t="shared" si="542"/>
        <v>36022</v>
      </c>
      <c r="J10576">
        <f>RANK(H10576,$H$10258:$H$10622,1) + COUNTIF($H$10258:H10576,H10576)-1</f>
        <v>167</v>
      </c>
    </row>
    <row r="10577" spans="1:10" x14ac:dyDescent="0.25">
      <c r="A10577" s="4">
        <v>1928</v>
      </c>
      <c r="B10577" s="16"/>
      <c r="C10577" s="5">
        <v>10575</v>
      </c>
      <c r="D10577" s="6" t="s">
        <v>4</v>
      </c>
      <c r="E10577" s="1"/>
      <c r="F10577" s="7" t="e">
        <f t="shared" si="543"/>
        <v>#VALUE!</v>
      </c>
      <c r="G10577" s="16"/>
      <c r="H10577">
        <f t="shared" si="541"/>
        <v>0.28320000000000001</v>
      </c>
      <c r="I10577" s="12">
        <f t="shared" si="542"/>
        <v>36023</v>
      </c>
      <c r="J10577">
        <f>RANK(H10577,$H$10258:$H$10622,1) + COUNTIF($H$10258:H10577,H10577)-1</f>
        <v>109</v>
      </c>
    </row>
    <row r="10578" spans="1:10" x14ac:dyDescent="0.25">
      <c r="A10578" s="4">
        <v>1928</v>
      </c>
      <c r="B10578" s="16"/>
      <c r="C10578" s="5">
        <v>10576</v>
      </c>
      <c r="D10578" s="6" t="s">
        <v>4</v>
      </c>
      <c r="E10578" s="1"/>
      <c r="F10578" s="7" t="e">
        <f t="shared" si="543"/>
        <v>#VALUE!</v>
      </c>
      <c r="G10578" s="16"/>
      <c r="H10578">
        <f t="shared" ref="H10578:H10622" si="544">IFERROR(F36026,"")</f>
        <v>0.24638399999999999</v>
      </c>
      <c r="I10578" s="12">
        <f t="shared" si="542"/>
        <v>36024</v>
      </c>
      <c r="J10578">
        <f>RANK(H10578,$H$10258:$H$10622,1) + COUNTIF($H$10258:H10578,H10578)-1</f>
        <v>94</v>
      </c>
    </row>
    <row r="10579" spans="1:10" x14ac:dyDescent="0.25">
      <c r="A10579" s="4">
        <v>1928</v>
      </c>
      <c r="B10579" s="16"/>
      <c r="C10579" s="5">
        <v>10577</v>
      </c>
      <c r="D10579" s="6" t="s">
        <v>4</v>
      </c>
      <c r="E10579" s="1"/>
      <c r="F10579" s="7" t="e">
        <f t="shared" si="543"/>
        <v>#VALUE!</v>
      </c>
      <c r="G10579" s="16"/>
      <c r="H10579">
        <f t="shared" si="544"/>
        <v>0.28320000000000001</v>
      </c>
      <c r="I10579" s="12">
        <f t="shared" si="542"/>
        <v>36025</v>
      </c>
      <c r="J10579">
        <f>RANK(H10579,$H$10258:$H$10622,1) + COUNTIF($H$10258:H10579,H10579)-1</f>
        <v>110</v>
      </c>
    </row>
    <row r="10580" spans="1:10" x14ac:dyDescent="0.25">
      <c r="A10580" s="4">
        <v>1928</v>
      </c>
      <c r="B10580" s="16"/>
      <c r="C10580" s="5">
        <v>10578</v>
      </c>
      <c r="D10580" s="6" t="s">
        <v>4</v>
      </c>
      <c r="E10580" s="1"/>
      <c r="F10580" s="7" t="e">
        <f t="shared" si="543"/>
        <v>#VALUE!</v>
      </c>
      <c r="G10580" s="16"/>
      <c r="H10580">
        <f t="shared" si="544"/>
        <v>0.28320000000000001</v>
      </c>
      <c r="I10580" s="12">
        <f t="shared" si="542"/>
        <v>36026</v>
      </c>
      <c r="J10580">
        <f>RANK(H10580,$H$10258:$H$10622,1) + COUNTIF($H$10258:H10580,H10580)-1</f>
        <v>111</v>
      </c>
    </row>
    <row r="10581" spans="1:10" x14ac:dyDescent="0.25">
      <c r="A10581" s="4">
        <v>1928</v>
      </c>
      <c r="B10581" s="16"/>
      <c r="C10581" s="5">
        <v>10579</v>
      </c>
      <c r="D10581" s="6" t="s">
        <v>4</v>
      </c>
      <c r="E10581" s="1"/>
      <c r="F10581" s="7" t="e">
        <f t="shared" si="543"/>
        <v>#VALUE!</v>
      </c>
      <c r="G10581" s="16"/>
      <c r="H10581">
        <f t="shared" si="544"/>
        <v>0.21806400000000001</v>
      </c>
      <c r="I10581" s="12">
        <f t="shared" si="542"/>
        <v>36027</v>
      </c>
      <c r="J10581">
        <f>RANK(H10581,$H$10258:$H$10622,1) + COUNTIF($H$10258:H10581,H10581)-1</f>
        <v>85</v>
      </c>
    </row>
    <row r="10582" spans="1:10" x14ac:dyDescent="0.25">
      <c r="A10582" s="4">
        <v>1928</v>
      </c>
      <c r="B10582" s="16"/>
      <c r="C10582" s="5">
        <v>10580</v>
      </c>
      <c r="D10582" s="6" t="s">
        <v>4</v>
      </c>
      <c r="E10582" s="1"/>
      <c r="F10582" s="7" t="e">
        <f t="shared" si="543"/>
        <v>#VALUE!</v>
      </c>
      <c r="G10582" s="16"/>
      <c r="H10582">
        <f t="shared" si="544"/>
        <v>0.206736</v>
      </c>
      <c r="I10582" s="12">
        <f t="shared" si="542"/>
        <v>36028</v>
      </c>
      <c r="J10582">
        <f>RANK(H10582,$H$10258:$H$10622,1) + COUNTIF($H$10258:H10582,H10582)-1</f>
        <v>82</v>
      </c>
    </row>
    <row r="10583" spans="1:10" x14ac:dyDescent="0.25">
      <c r="A10583" s="4">
        <v>1928</v>
      </c>
      <c r="B10583" s="16"/>
      <c r="C10583" s="5">
        <v>10581</v>
      </c>
      <c r="D10583" s="6" t="s">
        <v>4</v>
      </c>
      <c r="E10583" s="1"/>
      <c r="F10583" s="7" t="e">
        <f t="shared" si="543"/>
        <v>#VALUE!</v>
      </c>
      <c r="G10583" s="16"/>
      <c r="H10583">
        <f t="shared" si="544"/>
        <v>0.18407999999999999</v>
      </c>
      <c r="I10583" s="12">
        <f t="shared" si="542"/>
        <v>36029</v>
      </c>
      <c r="J10583">
        <f>RANK(H10583,$H$10258:$H$10622,1) + COUNTIF($H$10258:H10583,H10583)-1</f>
        <v>71</v>
      </c>
    </row>
    <row r="10584" spans="1:10" x14ac:dyDescent="0.25">
      <c r="A10584" s="4">
        <v>1928</v>
      </c>
      <c r="B10584" s="16"/>
      <c r="C10584" s="5">
        <v>10582</v>
      </c>
      <c r="D10584" s="6" t="s">
        <v>4</v>
      </c>
      <c r="E10584" s="1"/>
      <c r="F10584" s="7" t="e">
        <f t="shared" si="543"/>
        <v>#VALUE!</v>
      </c>
      <c r="G10584" s="16"/>
      <c r="H10584">
        <f t="shared" si="544"/>
        <v>0.17558399999999999</v>
      </c>
      <c r="I10584" s="12">
        <f t="shared" ref="I10584:I10622" si="545">C36032</f>
        <v>36030</v>
      </c>
      <c r="J10584">
        <f>RANK(H10584,$H$10258:$H$10622,1) + COUNTIF($H$10258:H10584,H10584)-1</f>
        <v>69</v>
      </c>
    </row>
    <row r="10585" spans="1:10" x14ac:dyDescent="0.25">
      <c r="A10585" s="4">
        <v>1928</v>
      </c>
      <c r="B10585" s="16"/>
      <c r="C10585" s="5">
        <v>10583</v>
      </c>
      <c r="D10585" s="6" t="s">
        <v>4</v>
      </c>
      <c r="E10585" s="1"/>
      <c r="F10585" s="7" t="e">
        <f t="shared" si="543"/>
        <v>#VALUE!</v>
      </c>
      <c r="G10585" s="16"/>
      <c r="H10585">
        <f t="shared" si="544"/>
        <v>0.15859200000000001</v>
      </c>
      <c r="I10585" s="12">
        <f t="shared" si="545"/>
        <v>36031</v>
      </c>
      <c r="J10585">
        <f>RANK(H10585,$H$10258:$H$10622,1) + COUNTIF($H$10258:H10585,H10585)-1</f>
        <v>56</v>
      </c>
    </row>
    <row r="10586" spans="1:10" x14ac:dyDescent="0.25">
      <c r="A10586" s="4">
        <v>1928</v>
      </c>
      <c r="B10586" s="16"/>
      <c r="C10586" s="5">
        <v>10584</v>
      </c>
      <c r="D10586" s="6" t="s">
        <v>4</v>
      </c>
      <c r="E10586" s="1"/>
      <c r="F10586" s="7" t="e">
        <f t="shared" si="543"/>
        <v>#VALUE!</v>
      </c>
      <c r="G10586" s="16"/>
      <c r="H10586">
        <f t="shared" si="544"/>
        <v>0.15576000000000001</v>
      </c>
      <c r="I10586" s="12">
        <f t="shared" si="545"/>
        <v>36032</v>
      </c>
      <c r="J10586">
        <f>RANK(H10586,$H$10258:$H$10622,1) + COUNTIF($H$10258:H10586,H10586)-1</f>
        <v>55</v>
      </c>
    </row>
    <row r="10587" spans="1:10" x14ac:dyDescent="0.25">
      <c r="A10587" s="4">
        <v>1928</v>
      </c>
      <c r="B10587" s="16"/>
      <c r="C10587" s="5">
        <v>10585</v>
      </c>
      <c r="D10587" s="6" t="s">
        <v>4</v>
      </c>
      <c r="E10587" s="1"/>
      <c r="F10587" s="7" t="e">
        <f t="shared" si="543"/>
        <v>#VALUE!</v>
      </c>
      <c r="G10587" s="16"/>
      <c r="H10587">
        <f t="shared" si="544"/>
        <v>0.144432</v>
      </c>
      <c r="I10587" s="12">
        <f t="shared" si="545"/>
        <v>36033</v>
      </c>
      <c r="J10587">
        <f>RANK(H10587,$H$10258:$H$10622,1) + COUNTIF($H$10258:H10587,H10587)-1</f>
        <v>49</v>
      </c>
    </row>
    <row r="10588" spans="1:10" x14ac:dyDescent="0.25">
      <c r="A10588" s="4">
        <v>1928</v>
      </c>
      <c r="B10588" s="16"/>
      <c r="C10588" s="5">
        <v>10586</v>
      </c>
      <c r="D10588" s="6" t="s">
        <v>4</v>
      </c>
      <c r="E10588" s="1"/>
      <c r="F10588" s="7" t="e">
        <f t="shared" si="543"/>
        <v>#VALUE!</v>
      </c>
      <c r="G10588" s="16"/>
      <c r="H10588">
        <f t="shared" si="544"/>
        <v>0.31152000000000002</v>
      </c>
      <c r="I10588" s="12">
        <f t="shared" si="545"/>
        <v>36034</v>
      </c>
      <c r="J10588">
        <f>RANK(H10588,$H$10258:$H$10622,1) + COUNTIF($H$10258:H10588,H10588)-1</f>
        <v>121</v>
      </c>
    </row>
    <row r="10589" spans="1:10" x14ac:dyDescent="0.25">
      <c r="A10589" s="4">
        <v>1928</v>
      </c>
      <c r="B10589" s="16"/>
      <c r="C10589" s="5">
        <v>10587</v>
      </c>
      <c r="D10589" s="6" t="s">
        <v>4</v>
      </c>
      <c r="E10589" s="1"/>
      <c r="F10589" s="7" t="e">
        <f t="shared" si="543"/>
        <v>#VALUE!</v>
      </c>
      <c r="G10589" s="16"/>
      <c r="H10589">
        <f t="shared" si="544"/>
        <v>0.48144000000000003</v>
      </c>
      <c r="I10589" s="12">
        <f t="shared" si="545"/>
        <v>36035</v>
      </c>
      <c r="J10589">
        <f>RANK(H10589,$H$10258:$H$10622,1) + COUNTIF($H$10258:H10589,H10589)-1</f>
        <v>161</v>
      </c>
    </row>
    <row r="10590" spans="1:10" x14ac:dyDescent="0.25">
      <c r="A10590" s="4">
        <v>1928</v>
      </c>
      <c r="B10590" s="16"/>
      <c r="C10590" s="5">
        <v>10588</v>
      </c>
      <c r="D10590" s="6" t="s">
        <v>4</v>
      </c>
      <c r="E10590" s="1"/>
      <c r="F10590" s="7" t="e">
        <f t="shared" si="543"/>
        <v>#VALUE!</v>
      </c>
      <c r="G10590" s="16"/>
      <c r="H10590">
        <f t="shared" si="544"/>
        <v>0.36815999999999999</v>
      </c>
      <c r="I10590" s="12">
        <f t="shared" si="545"/>
        <v>36036</v>
      </c>
      <c r="J10590">
        <f>RANK(H10590,$H$10258:$H$10622,1) + COUNTIF($H$10258:H10590,H10590)-1</f>
        <v>131</v>
      </c>
    </row>
    <row r="10591" spans="1:10" x14ac:dyDescent="0.25">
      <c r="A10591" s="4">
        <v>1928</v>
      </c>
      <c r="B10591" s="16"/>
      <c r="C10591" s="5">
        <v>10589</v>
      </c>
      <c r="D10591" s="6" t="s">
        <v>4</v>
      </c>
      <c r="E10591" s="1"/>
      <c r="F10591" s="7" t="e">
        <f t="shared" si="543"/>
        <v>#VALUE!</v>
      </c>
      <c r="G10591" s="16"/>
      <c r="H10591">
        <f t="shared" si="544"/>
        <v>0.271872</v>
      </c>
      <c r="I10591" s="12">
        <f t="shared" si="545"/>
        <v>36037</v>
      </c>
      <c r="J10591">
        <f>RANK(H10591,$H$10258:$H$10622,1) + COUNTIF($H$10258:H10591,H10591)-1</f>
        <v>102</v>
      </c>
    </row>
    <row r="10592" spans="1:10" x14ac:dyDescent="0.25">
      <c r="A10592" s="4">
        <v>1928</v>
      </c>
      <c r="B10592" s="16"/>
      <c r="C10592" s="5">
        <v>10590</v>
      </c>
      <c r="D10592" s="6" t="s">
        <v>4</v>
      </c>
      <c r="E10592" s="1"/>
      <c r="F10592" s="7" t="e">
        <f t="shared" si="543"/>
        <v>#VALUE!</v>
      </c>
      <c r="G10592" s="16"/>
      <c r="H10592">
        <f t="shared" si="544"/>
        <v>0.22089600000000001</v>
      </c>
      <c r="I10592" s="12">
        <f t="shared" si="545"/>
        <v>36038</v>
      </c>
      <c r="J10592">
        <f>RANK(H10592,$H$10258:$H$10622,1) + COUNTIF($H$10258:H10592,H10592)-1</f>
        <v>88</v>
      </c>
    </row>
    <row r="10593" spans="1:10" x14ac:dyDescent="0.25">
      <c r="A10593" s="4">
        <v>1928</v>
      </c>
      <c r="B10593" s="16"/>
      <c r="C10593" s="5">
        <v>10591</v>
      </c>
      <c r="D10593" s="6" t="s">
        <v>4</v>
      </c>
      <c r="E10593" s="1"/>
      <c r="F10593" s="7" t="e">
        <f t="shared" si="543"/>
        <v>#VALUE!</v>
      </c>
      <c r="G10593" s="16"/>
      <c r="H10593">
        <f t="shared" si="544"/>
        <v>0.16708799999999999</v>
      </c>
      <c r="I10593" s="12">
        <f t="shared" si="545"/>
        <v>36039</v>
      </c>
      <c r="J10593">
        <f>RANK(H10593,$H$10258:$H$10622,1) + COUNTIF($H$10258:H10593,H10593)-1</f>
        <v>64</v>
      </c>
    </row>
    <row r="10594" spans="1:10" x14ac:dyDescent="0.25">
      <c r="A10594" s="4">
        <v>1928</v>
      </c>
      <c r="B10594" s="16"/>
      <c r="C10594" s="5">
        <v>10592</v>
      </c>
      <c r="D10594" s="6" t="s">
        <v>4</v>
      </c>
      <c r="E10594" s="1"/>
      <c r="F10594" s="7" t="e">
        <f t="shared" si="543"/>
        <v>#VALUE!</v>
      </c>
      <c r="G10594" s="16"/>
      <c r="H10594">
        <f t="shared" si="544"/>
        <v>0.73631999999999997</v>
      </c>
      <c r="I10594" s="12">
        <f t="shared" si="545"/>
        <v>36040</v>
      </c>
      <c r="J10594">
        <f>RANK(H10594,$H$10258:$H$10622,1) + COUNTIF($H$10258:H10594,H10594)-1</f>
        <v>220</v>
      </c>
    </row>
    <row r="10595" spans="1:10" x14ac:dyDescent="0.25">
      <c r="A10595" s="4">
        <v>1928</v>
      </c>
      <c r="B10595" s="16"/>
      <c r="C10595" s="5">
        <v>10593</v>
      </c>
      <c r="D10595" s="6" t="s">
        <v>4</v>
      </c>
      <c r="E10595" s="1"/>
      <c r="F10595" s="7" t="e">
        <f t="shared" si="543"/>
        <v>#VALUE!</v>
      </c>
      <c r="G10595" s="16"/>
      <c r="H10595">
        <f t="shared" si="544"/>
        <v>0.82128000000000001</v>
      </c>
      <c r="I10595" s="12">
        <f t="shared" si="545"/>
        <v>36041</v>
      </c>
      <c r="J10595">
        <f>RANK(H10595,$H$10258:$H$10622,1) + COUNTIF($H$10258:H10595,H10595)-1</f>
        <v>225</v>
      </c>
    </row>
    <row r="10596" spans="1:10" x14ac:dyDescent="0.25">
      <c r="A10596" s="4">
        <v>1929</v>
      </c>
      <c r="B10596" s="16"/>
      <c r="C10596" s="5">
        <v>10594</v>
      </c>
      <c r="D10596" s="6" t="s">
        <v>4</v>
      </c>
      <c r="E10596" s="1"/>
      <c r="F10596" s="7" t="e">
        <f t="shared" si="543"/>
        <v>#VALUE!</v>
      </c>
      <c r="G10596" s="16"/>
      <c r="H10596">
        <f t="shared" si="544"/>
        <v>0.48144000000000003</v>
      </c>
      <c r="I10596" s="12">
        <f t="shared" si="545"/>
        <v>36042</v>
      </c>
      <c r="J10596">
        <f>RANK(H10596,$H$10258:$H$10622,1) + COUNTIF($H$10258:H10596,H10596)-1</f>
        <v>162</v>
      </c>
    </row>
    <row r="10597" spans="1:10" x14ac:dyDescent="0.25">
      <c r="A10597" s="4">
        <v>1929</v>
      </c>
      <c r="B10597" s="16"/>
      <c r="C10597" s="5">
        <v>10595</v>
      </c>
      <c r="D10597" s="6" t="s">
        <v>4</v>
      </c>
      <c r="E10597" s="1"/>
      <c r="F10597" s="7" t="e">
        <f t="shared" si="543"/>
        <v>#VALUE!</v>
      </c>
      <c r="G10597" s="16"/>
      <c r="H10597">
        <f t="shared" si="544"/>
        <v>0.24921599999999999</v>
      </c>
      <c r="I10597" s="12">
        <f t="shared" si="545"/>
        <v>36043</v>
      </c>
      <c r="J10597">
        <f>RANK(H10597,$H$10258:$H$10622,1) + COUNTIF($H$10258:H10597,H10597)-1</f>
        <v>97</v>
      </c>
    </row>
    <row r="10598" spans="1:10" x14ac:dyDescent="0.25">
      <c r="A10598" s="4">
        <v>1929</v>
      </c>
      <c r="B10598" s="16"/>
      <c r="C10598" s="5">
        <v>10596</v>
      </c>
      <c r="D10598" s="6" t="s">
        <v>4</v>
      </c>
      <c r="E10598" s="1"/>
      <c r="F10598" s="7" t="e">
        <f t="shared" si="543"/>
        <v>#VALUE!</v>
      </c>
      <c r="G10598" s="16"/>
      <c r="H10598">
        <f t="shared" si="544"/>
        <v>0.209568</v>
      </c>
      <c r="I10598" s="12">
        <f t="shared" si="545"/>
        <v>36044</v>
      </c>
      <c r="J10598">
        <f>RANK(H10598,$H$10258:$H$10622,1) + COUNTIF($H$10258:H10598,H10598)-1</f>
        <v>83</v>
      </c>
    </row>
    <row r="10599" spans="1:10" x14ac:dyDescent="0.25">
      <c r="A10599" s="4">
        <v>1929</v>
      </c>
      <c r="B10599" s="16"/>
      <c r="C10599" s="5">
        <v>10597</v>
      </c>
      <c r="D10599" s="6" t="s">
        <v>4</v>
      </c>
      <c r="E10599" s="1"/>
      <c r="F10599" s="7" t="e">
        <f t="shared" si="543"/>
        <v>#VALUE!</v>
      </c>
      <c r="G10599" s="16"/>
      <c r="H10599">
        <f t="shared" si="544"/>
        <v>0.42480000000000001</v>
      </c>
      <c r="I10599" s="12">
        <f t="shared" si="545"/>
        <v>36045</v>
      </c>
      <c r="J10599">
        <f>RANK(H10599,$H$10258:$H$10622,1) + COUNTIF($H$10258:H10599,H10599)-1</f>
        <v>147</v>
      </c>
    </row>
    <row r="10600" spans="1:10" x14ac:dyDescent="0.25">
      <c r="A10600" s="4">
        <v>1929</v>
      </c>
      <c r="B10600" s="16"/>
      <c r="C10600" s="5">
        <v>10598</v>
      </c>
      <c r="D10600" s="6" t="s">
        <v>4</v>
      </c>
      <c r="E10600" s="1"/>
      <c r="F10600" s="7" t="e">
        <f t="shared" si="543"/>
        <v>#VALUE!</v>
      </c>
      <c r="G10600" s="16"/>
      <c r="H10600">
        <f t="shared" si="544"/>
        <v>0.87792000000000003</v>
      </c>
      <c r="I10600" s="12">
        <f t="shared" si="545"/>
        <v>36046</v>
      </c>
      <c r="J10600">
        <f>RANK(H10600,$H$10258:$H$10622,1) + COUNTIF($H$10258:H10600,H10600)-1</f>
        <v>234</v>
      </c>
    </row>
    <row r="10601" spans="1:10" x14ac:dyDescent="0.25">
      <c r="A10601" s="4">
        <v>1929</v>
      </c>
      <c r="B10601" s="16"/>
      <c r="C10601" s="5">
        <v>10599</v>
      </c>
      <c r="D10601" s="6" t="s">
        <v>4</v>
      </c>
      <c r="E10601" s="1"/>
      <c r="F10601" s="7" t="e">
        <f t="shared" si="543"/>
        <v>#VALUE!</v>
      </c>
      <c r="G10601" s="16"/>
      <c r="H10601">
        <f t="shared" si="544"/>
        <v>0.53808</v>
      </c>
      <c r="I10601" s="12">
        <f t="shared" si="545"/>
        <v>36047</v>
      </c>
      <c r="J10601">
        <f>RANK(H10601,$H$10258:$H$10622,1) + COUNTIF($H$10258:H10601,H10601)-1</f>
        <v>173</v>
      </c>
    </row>
    <row r="10602" spans="1:10" x14ac:dyDescent="0.25">
      <c r="A10602" s="4">
        <v>1929</v>
      </c>
      <c r="B10602" s="16"/>
      <c r="C10602" s="5">
        <v>10600</v>
      </c>
      <c r="D10602" s="6" t="s">
        <v>4</v>
      </c>
      <c r="E10602" s="1"/>
      <c r="F10602" s="7" t="e">
        <f t="shared" si="543"/>
        <v>#VALUE!</v>
      </c>
      <c r="G10602" s="16"/>
      <c r="H10602">
        <f t="shared" si="544"/>
        <v>0.31152000000000002</v>
      </c>
      <c r="I10602" s="12">
        <f t="shared" si="545"/>
        <v>36048</v>
      </c>
      <c r="J10602">
        <f>RANK(H10602,$H$10258:$H$10622,1) + COUNTIF($H$10258:H10602,H10602)-1</f>
        <v>122</v>
      </c>
    </row>
    <row r="10603" spans="1:10" x14ac:dyDescent="0.25">
      <c r="A10603" s="4">
        <v>1929</v>
      </c>
      <c r="B10603" s="16"/>
      <c r="C10603" s="5">
        <v>10601</v>
      </c>
      <c r="D10603" s="6" t="s">
        <v>4</v>
      </c>
      <c r="E10603" s="1"/>
      <c r="F10603" s="7" t="e">
        <f t="shared" si="543"/>
        <v>#VALUE!</v>
      </c>
      <c r="G10603" s="16"/>
      <c r="H10603">
        <f t="shared" si="544"/>
        <v>0.22939200000000001</v>
      </c>
      <c r="I10603" s="12">
        <f t="shared" si="545"/>
        <v>36049</v>
      </c>
      <c r="J10603">
        <f>RANK(H10603,$H$10258:$H$10622,1) + COUNTIF($H$10258:H10603,H10603)-1</f>
        <v>92</v>
      </c>
    </row>
    <row r="10604" spans="1:10" x14ac:dyDescent="0.25">
      <c r="A10604" s="4">
        <v>1929</v>
      </c>
      <c r="B10604" s="16"/>
      <c r="C10604" s="5">
        <v>10602</v>
      </c>
      <c r="D10604" s="6" t="s">
        <v>4</v>
      </c>
      <c r="E10604" s="1"/>
      <c r="F10604" s="7" t="e">
        <f t="shared" si="543"/>
        <v>#VALUE!</v>
      </c>
      <c r="G10604" s="16"/>
      <c r="H10604">
        <f t="shared" si="544"/>
        <v>0.203904</v>
      </c>
      <c r="I10604" s="12">
        <f t="shared" si="545"/>
        <v>36050</v>
      </c>
      <c r="J10604">
        <f>RANK(H10604,$H$10258:$H$10622,1) + COUNTIF($H$10258:H10604,H10604)-1</f>
        <v>80</v>
      </c>
    </row>
    <row r="10605" spans="1:10" x14ac:dyDescent="0.25">
      <c r="A10605" s="4">
        <v>1929</v>
      </c>
      <c r="B10605" s="16"/>
      <c r="C10605" s="5">
        <v>10603</v>
      </c>
      <c r="D10605" s="6" t="s">
        <v>4</v>
      </c>
      <c r="E10605" s="1"/>
      <c r="F10605" s="7" t="e">
        <f t="shared" si="543"/>
        <v>#VALUE!</v>
      </c>
      <c r="G10605" s="16"/>
      <c r="H10605">
        <f t="shared" si="544"/>
        <v>0.192576</v>
      </c>
      <c r="I10605" s="12">
        <f t="shared" si="545"/>
        <v>36051</v>
      </c>
      <c r="J10605">
        <f>RANK(H10605,$H$10258:$H$10622,1) + COUNTIF($H$10258:H10605,H10605)-1</f>
        <v>74</v>
      </c>
    </row>
    <row r="10606" spans="1:10" x14ac:dyDescent="0.25">
      <c r="A10606" s="4">
        <v>1929</v>
      </c>
      <c r="B10606" s="16"/>
      <c r="C10606" s="5">
        <v>10604</v>
      </c>
      <c r="D10606" s="6" t="s">
        <v>4</v>
      </c>
      <c r="E10606" s="1"/>
      <c r="F10606" s="7" t="e">
        <f t="shared" si="543"/>
        <v>#VALUE!</v>
      </c>
      <c r="G10606" s="16"/>
      <c r="H10606">
        <f t="shared" si="544"/>
        <v>0.15009600000000001</v>
      </c>
      <c r="I10606" s="12">
        <f t="shared" si="545"/>
        <v>36052</v>
      </c>
      <c r="J10606">
        <f>RANK(H10606,$H$10258:$H$10622,1) + COUNTIF($H$10258:H10606,H10606)-1</f>
        <v>52</v>
      </c>
    </row>
    <row r="10607" spans="1:10" x14ac:dyDescent="0.25">
      <c r="A10607" s="4">
        <v>1929</v>
      </c>
      <c r="B10607" s="16"/>
      <c r="C10607" s="5">
        <v>10605</v>
      </c>
      <c r="D10607" s="6" t="s">
        <v>4</v>
      </c>
      <c r="E10607" s="1"/>
      <c r="F10607" s="7" t="e">
        <f t="shared" si="543"/>
        <v>#VALUE!</v>
      </c>
      <c r="G10607" s="16"/>
      <c r="H10607">
        <f t="shared" si="544"/>
        <v>0.15859200000000001</v>
      </c>
      <c r="I10607" s="12">
        <f t="shared" si="545"/>
        <v>36053</v>
      </c>
      <c r="J10607">
        <f>RANK(H10607,$H$10258:$H$10622,1) + COUNTIF($H$10258:H10607,H10607)-1</f>
        <v>57</v>
      </c>
    </row>
    <row r="10608" spans="1:10" x14ac:dyDescent="0.25">
      <c r="A10608" s="4">
        <v>1929</v>
      </c>
      <c r="B10608" s="16"/>
      <c r="C10608" s="5">
        <v>10606</v>
      </c>
      <c r="D10608" s="6" t="s">
        <v>4</v>
      </c>
      <c r="E10608" s="1"/>
      <c r="F10608" s="7" t="e">
        <f t="shared" si="543"/>
        <v>#VALUE!</v>
      </c>
      <c r="G10608" s="16"/>
      <c r="H10608">
        <f t="shared" si="544"/>
        <v>0.16708799999999999</v>
      </c>
      <c r="I10608" s="12">
        <f t="shared" si="545"/>
        <v>36054</v>
      </c>
      <c r="J10608">
        <f>RANK(H10608,$H$10258:$H$10622,1) + COUNTIF($H$10258:H10608,H10608)-1</f>
        <v>65</v>
      </c>
    </row>
    <row r="10609" spans="1:10" x14ac:dyDescent="0.25">
      <c r="A10609" s="4">
        <v>1929</v>
      </c>
      <c r="B10609" s="16"/>
      <c r="C10609" s="5">
        <v>10607</v>
      </c>
      <c r="D10609" s="6" t="s">
        <v>4</v>
      </c>
      <c r="E10609" s="1"/>
      <c r="F10609" s="7" t="e">
        <f t="shared" si="543"/>
        <v>#VALUE!</v>
      </c>
      <c r="G10609" s="16"/>
      <c r="H10609">
        <f t="shared" si="544"/>
        <v>0.16708799999999999</v>
      </c>
      <c r="I10609" s="12">
        <f t="shared" si="545"/>
        <v>36055</v>
      </c>
      <c r="J10609">
        <f>RANK(H10609,$H$10258:$H$10622,1) + COUNTIF($H$10258:H10609,H10609)-1</f>
        <v>66</v>
      </c>
    </row>
    <row r="10610" spans="1:10" x14ac:dyDescent="0.25">
      <c r="A10610" s="4">
        <v>1929</v>
      </c>
      <c r="B10610" s="16"/>
      <c r="C10610" s="5">
        <v>10608</v>
      </c>
      <c r="D10610" s="6" t="s">
        <v>4</v>
      </c>
      <c r="E10610" s="1"/>
      <c r="F10610" s="7" t="e">
        <f t="shared" si="543"/>
        <v>#VALUE!</v>
      </c>
      <c r="G10610" s="16"/>
      <c r="H10610">
        <f t="shared" si="544"/>
        <v>0.15859200000000001</v>
      </c>
      <c r="I10610" s="12">
        <f t="shared" si="545"/>
        <v>36056</v>
      </c>
      <c r="J10610">
        <f>RANK(H10610,$H$10258:$H$10622,1) + COUNTIF($H$10258:H10610,H10610)-1</f>
        <v>58</v>
      </c>
    </row>
    <row r="10611" spans="1:10" x14ac:dyDescent="0.25">
      <c r="A10611" s="4">
        <v>1929</v>
      </c>
      <c r="B10611" s="16"/>
      <c r="C10611" s="5">
        <v>10609</v>
      </c>
      <c r="D10611" s="6" t="s">
        <v>4</v>
      </c>
      <c r="E10611" s="1"/>
      <c r="F10611" s="7" t="e">
        <f t="shared" si="543"/>
        <v>#VALUE!</v>
      </c>
      <c r="G10611" s="16"/>
      <c r="H10611">
        <f t="shared" si="544"/>
        <v>0.15859200000000001</v>
      </c>
      <c r="I10611" s="12">
        <f t="shared" si="545"/>
        <v>36057</v>
      </c>
      <c r="J10611">
        <f>RANK(H10611,$H$10258:$H$10622,1) + COUNTIF($H$10258:H10611,H10611)-1</f>
        <v>59</v>
      </c>
    </row>
    <row r="10612" spans="1:10" x14ac:dyDescent="0.25">
      <c r="A10612" s="4">
        <v>1929</v>
      </c>
      <c r="B10612" s="16"/>
      <c r="C10612" s="5">
        <v>10610</v>
      </c>
      <c r="D10612" s="6" t="s">
        <v>4</v>
      </c>
      <c r="E10612" s="1"/>
      <c r="F10612" s="7" t="e">
        <f t="shared" si="543"/>
        <v>#VALUE!</v>
      </c>
      <c r="G10612" s="16"/>
      <c r="H10612">
        <f t="shared" si="544"/>
        <v>0.15859200000000001</v>
      </c>
      <c r="I10612" s="12">
        <f t="shared" si="545"/>
        <v>36058</v>
      </c>
      <c r="J10612">
        <f>RANK(H10612,$H$10258:$H$10622,1) + COUNTIF($H$10258:H10612,H10612)-1</f>
        <v>60</v>
      </c>
    </row>
    <row r="10613" spans="1:10" x14ac:dyDescent="0.25">
      <c r="A10613" s="4">
        <v>1929</v>
      </c>
      <c r="B10613" s="16"/>
      <c r="C10613" s="5">
        <v>10611</v>
      </c>
      <c r="D10613" s="6" t="s">
        <v>4</v>
      </c>
      <c r="E10613" s="1"/>
      <c r="F10613" s="7" t="e">
        <f t="shared" si="543"/>
        <v>#VALUE!</v>
      </c>
      <c r="G10613" s="16"/>
      <c r="H10613">
        <f t="shared" si="544"/>
        <v>0.16425600000000001</v>
      </c>
      <c r="I10613" s="12">
        <f t="shared" si="545"/>
        <v>36059</v>
      </c>
      <c r="J10613">
        <f>RANK(H10613,$H$10258:$H$10622,1) + COUNTIF($H$10258:H10613,H10613)-1</f>
        <v>63</v>
      </c>
    </row>
    <row r="10614" spans="1:10" x14ac:dyDescent="0.25">
      <c r="A10614" s="4">
        <v>1929</v>
      </c>
      <c r="B10614" s="16"/>
      <c r="C10614" s="5">
        <v>10612</v>
      </c>
      <c r="D10614" s="6" t="s">
        <v>4</v>
      </c>
      <c r="E10614" s="1"/>
      <c r="F10614" s="7" t="e">
        <f t="shared" si="543"/>
        <v>#VALUE!</v>
      </c>
      <c r="G10614" s="16"/>
      <c r="H10614">
        <f t="shared" si="544"/>
        <v>0.201072</v>
      </c>
      <c r="I10614" s="12">
        <f t="shared" si="545"/>
        <v>36060</v>
      </c>
      <c r="J10614">
        <f>RANK(H10614,$H$10258:$H$10622,1) + COUNTIF($H$10258:H10614,H10614)-1</f>
        <v>77</v>
      </c>
    </row>
    <row r="10615" spans="1:10" x14ac:dyDescent="0.25">
      <c r="A10615" s="4">
        <v>1929</v>
      </c>
      <c r="B10615" s="16"/>
      <c r="C10615" s="5">
        <v>10613</v>
      </c>
      <c r="D10615" s="6" t="s">
        <v>4</v>
      </c>
      <c r="E10615" s="1"/>
      <c r="F10615" s="7" t="e">
        <f t="shared" si="543"/>
        <v>#VALUE!</v>
      </c>
      <c r="G10615" s="16"/>
      <c r="H10615">
        <f t="shared" si="544"/>
        <v>0.15859200000000001</v>
      </c>
      <c r="I10615" s="12">
        <f t="shared" si="545"/>
        <v>36061</v>
      </c>
      <c r="J10615">
        <f>RANK(H10615,$H$10258:$H$10622,1) + COUNTIF($H$10258:H10615,H10615)-1</f>
        <v>61</v>
      </c>
    </row>
    <row r="10616" spans="1:10" x14ac:dyDescent="0.25">
      <c r="A10616" s="4">
        <v>1929</v>
      </c>
      <c r="B10616" s="16"/>
      <c r="C10616" s="5">
        <v>10614</v>
      </c>
      <c r="D10616" s="6" t="s">
        <v>4</v>
      </c>
      <c r="E10616" s="1"/>
      <c r="F10616" s="7" t="e">
        <f t="shared" si="543"/>
        <v>#VALUE!</v>
      </c>
      <c r="G10616" s="16"/>
      <c r="H10616">
        <f t="shared" si="544"/>
        <v>0.101952</v>
      </c>
      <c r="I10616" s="12">
        <f t="shared" si="545"/>
        <v>36062</v>
      </c>
      <c r="J10616">
        <f>RANK(H10616,$H$10258:$H$10622,1) + COUNTIF($H$10258:H10616,H10616)-1</f>
        <v>35</v>
      </c>
    </row>
    <row r="10617" spans="1:10" x14ac:dyDescent="0.25">
      <c r="A10617" s="4">
        <v>1929</v>
      </c>
      <c r="B10617" s="16"/>
      <c r="C10617" s="5">
        <v>10615</v>
      </c>
      <c r="D10617" s="6" t="s">
        <v>4</v>
      </c>
      <c r="E10617" s="1"/>
      <c r="F10617" s="7" t="e">
        <f t="shared" si="543"/>
        <v>#VALUE!</v>
      </c>
      <c r="G10617" s="16"/>
      <c r="H10617">
        <f t="shared" si="544"/>
        <v>0.121776</v>
      </c>
      <c r="I10617" s="12">
        <f t="shared" si="545"/>
        <v>36063</v>
      </c>
      <c r="J10617">
        <f>RANK(H10617,$H$10258:$H$10622,1) + COUNTIF($H$10258:H10617,H10617)-1</f>
        <v>40</v>
      </c>
    </row>
    <row r="10618" spans="1:10" x14ac:dyDescent="0.25">
      <c r="A10618" s="4">
        <v>1929</v>
      </c>
      <c r="B10618" s="16"/>
      <c r="C10618" s="5">
        <v>10616</v>
      </c>
      <c r="D10618" s="6" t="s">
        <v>4</v>
      </c>
      <c r="E10618" s="1"/>
      <c r="F10618" s="7" t="e">
        <f t="shared" si="543"/>
        <v>#VALUE!</v>
      </c>
      <c r="G10618" s="16"/>
      <c r="H10618">
        <f t="shared" si="544"/>
        <v>0.133104</v>
      </c>
      <c r="I10618" s="12">
        <f t="shared" si="545"/>
        <v>36064</v>
      </c>
      <c r="J10618">
        <f>RANK(H10618,$H$10258:$H$10622,1) + COUNTIF($H$10258:H10618,H10618)-1</f>
        <v>46</v>
      </c>
    </row>
    <row r="10619" spans="1:10" x14ac:dyDescent="0.25">
      <c r="A10619" s="4">
        <v>1929</v>
      </c>
      <c r="B10619" s="16"/>
      <c r="C10619" s="5">
        <v>10617</v>
      </c>
      <c r="D10619" s="6" t="s">
        <v>4</v>
      </c>
      <c r="E10619" s="1"/>
      <c r="F10619" s="7" t="e">
        <f t="shared" si="543"/>
        <v>#VALUE!</v>
      </c>
      <c r="G10619" s="16"/>
      <c r="H10619">
        <f t="shared" si="544"/>
        <v>0.121776</v>
      </c>
      <c r="I10619" s="12">
        <f t="shared" si="545"/>
        <v>36065</v>
      </c>
      <c r="J10619">
        <f>RANK(H10619,$H$10258:$H$10622,1) + COUNTIF($H$10258:H10619,H10619)-1</f>
        <v>41</v>
      </c>
    </row>
    <row r="10620" spans="1:10" x14ac:dyDescent="0.25">
      <c r="A10620" s="4">
        <v>1929</v>
      </c>
      <c r="B10620" s="16"/>
      <c r="C10620" s="5">
        <v>10618</v>
      </c>
      <c r="D10620" s="6" t="s">
        <v>4</v>
      </c>
      <c r="E10620" s="1"/>
      <c r="F10620" s="7" t="e">
        <f t="shared" si="543"/>
        <v>#VALUE!</v>
      </c>
      <c r="G10620" s="16"/>
      <c r="H10620">
        <f t="shared" si="544"/>
        <v>0.11611199999999999</v>
      </c>
      <c r="I10620" s="12">
        <f t="shared" si="545"/>
        <v>36066</v>
      </c>
      <c r="J10620">
        <f>RANK(H10620,$H$10258:$H$10622,1) + COUNTIF($H$10258:H10620,H10620)-1</f>
        <v>39</v>
      </c>
    </row>
    <row r="10621" spans="1:10" x14ac:dyDescent="0.25">
      <c r="A10621" s="4">
        <v>1929</v>
      </c>
      <c r="B10621" s="16"/>
      <c r="C10621" s="5">
        <v>10619</v>
      </c>
      <c r="D10621" s="6" t="s">
        <v>4</v>
      </c>
      <c r="E10621" s="1"/>
      <c r="F10621" s="7" t="e">
        <f t="shared" si="543"/>
        <v>#VALUE!</v>
      </c>
      <c r="G10621" s="16"/>
      <c r="H10621">
        <f t="shared" si="544"/>
        <v>7.3632000000000003E-2</v>
      </c>
      <c r="I10621" s="12">
        <f t="shared" si="545"/>
        <v>36067</v>
      </c>
      <c r="J10621">
        <f>RANK(H10621,$H$10258:$H$10622,1) + COUNTIF($H$10258:H10621,H10621)-1</f>
        <v>17</v>
      </c>
    </row>
    <row r="10622" spans="1:10" x14ac:dyDescent="0.25">
      <c r="A10622" s="4">
        <v>1929</v>
      </c>
      <c r="B10622" s="16"/>
      <c r="C10622" s="5">
        <v>10620</v>
      </c>
      <c r="D10622" s="6" t="s">
        <v>4</v>
      </c>
      <c r="E10622" s="1"/>
      <c r="F10622" s="7" t="e">
        <f t="shared" si="543"/>
        <v>#VALUE!</v>
      </c>
      <c r="G10622" s="16"/>
      <c r="H10622">
        <f t="shared" si="544"/>
        <v>8.2128000000000007E-2</v>
      </c>
      <c r="I10622" s="12">
        <f t="shared" si="545"/>
        <v>36068</v>
      </c>
      <c r="J10622">
        <f>RANK(H10622,$H$10258:$H$10622,1) + COUNTIF($H$10258:H10622,H10622)-1</f>
        <v>22</v>
      </c>
    </row>
    <row r="10623" spans="1:10" x14ac:dyDescent="0.25">
      <c r="A10623" s="4">
        <v>1929</v>
      </c>
      <c r="B10623" s="16"/>
      <c r="C10623" s="5">
        <v>10621</v>
      </c>
      <c r="D10623" s="6" t="s">
        <v>4</v>
      </c>
      <c r="E10623" s="1"/>
      <c r="F10623" s="7" t="e">
        <f t="shared" si="543"/>
        <v>#VALUE!</v>
      </c>
      <c r="G10623" s="16"/>
      <c r="I10623" s="12"/>
    </row>
    <row r="10624" spans="1:10" x14ac:dyDescent="0.25">
      <c r="A10624" s="4">
        <v>1929</v>
      </c>
      <c r="B10624" s="16"/>
      <c r="C10624" s="5">
        <v>10622</v>
      </c>
      <c r="D10624" s="6" t="s">
        <v>4</v>
      </c>
      <c r="E10624" s="1"/>
      <c r="F10624" s="7" t="e">
        <f t="shared" si="543"/>
        <v>#VALUE!</v>
      </c>
      <c r="G10624" s="16"/>
      <c r="H10624">
        <f t="shared" ref="H10624:H10687" si="546">IFERROR(F36071,"")</f>
        <v>0.11894399999999998</v>
      </c>
      <c r="I10624" s="12">
        <f t="shared" ref="I10624:I10648" si="547">C36071</f>
        <v>36069</v>
      </c>
      <c r="J10624">
        <f>RANK(H10624,$H$10624:$H$10988,1) + COUNTIF($H$10624:H10624,H10624)-1</f>
        <v>101</v>
      </c>
    </row>
    <row r="10625" spans="1:10" x14ac:dyDescent="0.25">
      <c r="A10625" s="4">
        <v>1929</v>
      </c>
      <c r="B10625" s="16"/>
      <c r="C10625" s="5">
        <v>10623</v>
      </c>
      <c r="D10625" s="6" t="s">
        <v>4</v>
      </c>
      <c r="E10625" s="1"/>
      <c r="F10625" s="7" t="e">
        <f t="shared" si="543"/>
        <v>#VALUE!</v>
      </c>
      <c r="G10625" s="16"/>
      <c r="H10625">
        <f t="shared" si="546"/>
        <v>6.5135999999999999E-2</v>
      </c>
      <c r="I10625" s="12">
        <f t="shared" si="547"/>
        <v>36070</v>
      </c>
      <c r="J10625">
        <f>RANK(H10625,$H$10624:$H$10988,1) + COUNTIF($H$10624:H10625,H10625)-1</f>
        <v>56</v>
      </c>
    </row>
    <row r="10626" spans="1:10" x14ac:dyDescent="0.25">
      <c r="A10626" s="4">
        <v>1929</v>
      </c>
      <c r="B10626" s="16"/>
      <c r="C10626" s="5">
        <v>10624</v>
      </c>
      <c r="D10626" s="6" t="s">
        <v>4</v>
      </c>
      <c r="E10626" s="1"/>
      <c r="F10626" s="7" t="e">
        <f t="shared" si="543"/>
        <v>#VALUE!</v>
      </c>
      <c r="G10626" s="16"/>
      <c r="H10626">
        <f t="shared" si="546"/>
        <v>5.3808000000000002E-2</v>
      </c>
      <c r="I10626" s="12">
        <f t="shared" si="547"/>
        <v>36071</v>
      </c>
      <c r="J10626">
        <f>RANK(H10626,$H$10624:$H$10988,1) + COUNTIF($H$10624:H10626,H10626)-1</f>
        <v>46</v>
      </c>
    </row>
    <row r="10627" spans="1:10" x14ac:dyDescent="0.25">
      <c r="A10627" s="4">
        <v>1929</v>
      </c>
      <c r="B10627" s="16"/>
      <c r="C10627" s="5">
        <v>10625</v>
      </c>
      <c r="D10627" s="6" t="s">
        <v>4</v>
      </c>
      <c r="E10627" s="1"/>
      <c r="F10627" s="7" t="e">
        <f t="shared" si="543"/>
        <v>#VALUE!</v>
      </c>
      <c r="G10627" s="16"/>
      <c r="H10627">
        <f t="shared" si="546"/>
        <v>0.189744</v>
      </c>
      <c r="I10627" s="12">
        <f t="shared" si="547"/>
        <v>36072</v>
      </c>
      <c r="J10627">
        <f>RANK(H10627,$H$10624:$H$10988,1) + COUNTIF($H$10624:H10627,H10627)-1</f>
        <v>142</v>
      </c>
    </row>
    <row r="10628" spans="1:10" x14ac:dyDescent="0.25">
      <c r="A10628" s="4">
        <v>1929</v>
      </c>
      <c r="B10628" s="16"/>
      <c r="C10628" s="5">
        <v>10626</v>
      </c>
      <c r="D10628" s="6" t="s">
        <v>4</v>
      </c>
      <c r="E10628" s="1"/>
      <c r="F10628" s="7" t="e">
        <f t="shared" ref="F10628:F10691" si="548">IF(ISBLANK(D10628),"",D10628*0.02832)</f>
        <v>#VALUE!</v>
      </c>
      <c r="G10628" s="16"/>
      <c r="H10628">
        <f t="shared" si="546"/>
        <v>0.17275199999999999</v>
      </c>
      <c r="I10628" s="12">
        <f t="shared" si="547"/>
        <v>36073</v>
      </c>
      <c r="J10628">
        <f>RANK(H10628,$H$10624:$H$10988,1) + COUNTIF($H$10624:H10628,H10628)-1</f>
        <v>131</v>
      </c>
    </row>
    <row r="10629" spans="1:10" x14ac:dyDescent="0.25">
      <c r="A10629" s="4">
        <v>1929</v>
      </c>
      <c r="B10629" s="16"/>
      <c r="C10629" s="5">
        <v>10627</v>
      </c>
      <c r="D10629" s="6" t="s">
        <v>4</v>
      </c>
      <c r="E10629" s="1"/>
      <c r="F10629" s="7" t="e">
        <f t="shared" si="548"/>
        <v>#VALUE!</v>
      </c>
      <c r="G10629" s="16"/>
      <c r="H10629">
        <f t="shared" si="546"/>
        <v>0.11611199999999999</v>
      </c>
      <c r="I10629" s="12">
        <f t="shared" si="547"/>
        <v>36074</v>
      </c>
      <c r="J10629">
        <f>RANK(H10629,$H$10624:$H$10988,1) + COUNTIF($H$10624:H10629,H10629)-1</f>
        <v>99</v>
      </c>
    </row>
    <row r="10630" spans="1:10" x14ac:dyDescent="0.25">
      <c r="A10630" s="4">
        <v>1929</v>
      </c>
      <c r="B10630" s="16"/>
      <c r="C10630" s="5">
        <v>10628</v>
      </c>
      <c r="D10630" s="6" t="s">
        <v>4</v>
      </c>
      <c r="E10630" s="1"/>
      <c r="F10630" s="7" t="e">
        <f t="shared" si="548"/>
        <v>#VALUE!</v>
      </c>
      <c r="G10630" s="16"/>
      <c r="H10630">
        <f t="shared" si="546"/>
        <v>0.104784</v>
      </c>
      <c r="I10630" s="12">
        <f t="shared" si="547"/>
        <v>36075</v>
      </c>
      <c r="J10630">
        <f>RANK(H10630,$H$10624:$H$10988,1) + COUNTIF($H$10624:H10630,H10630)-1</f>
        <v>87</v>
      </c>
    </row>
    <row r="10631" spans="1:10" x14ac:dyDescent="0.25">
      <c r="A10631" s="4">
        <v>1929</v>
      </c>
      <c r="B10631" s="16"/>
      <c r="C10631" s="5">
        <v>10629</v>
      </c>
      <c r="D10631" s="6" t="s">
        <v>4</v>
      </c>
      <c r="E10631" s="1"/>
      <c r="F10631" s="7" t="e">
        <f t="shared" si="548"/>
        <v>#VALUE!</v>
      </c>
      <c r="G10631" s="16"/>
      <c r="H10631">
        <f t="shared" si="546"/>
        <v>0.16991999999999999</v>
      </c>
      <c r="I10631" s="12">
        <f t="shared" si="547"/>
        <v>36076</v>
      </c>
      <c r="J10631">
        <f>RANK(H10631,$H$10624:$H$10988,1) + COUNTIF($H$10624:H10631,H10631)-1</f>
        <v>129</v>
      </c>
    </row>
    <row r="10632" spans="1:10" x14ac:dyDescent="0.25">
      <c r="A10632" s="4">
        <v>1929</v>
      </c>
      <c r="B10632" s="16"/>
      <c r="C10632" s="5">
        <v>10630</v>
      </c>
      <c r="D10632" s="6" t="s">
        <v>4</v>
      </c>
      <c r="E10632" s="1"/>
      <c r="F10632" s="7" t="e">
        <f t="shared" si="548"/>
        <v>#VALUE!</v>
      </c>
      <c r="G10632" s="16"/>
      <c r="H10632">
        <f t="shared" si="546"/>
        <v>0.28320000000000001</v>
      </c>
      <c r="I10632" s="12">
        <f t="shared" si="547"/>
        <v>36077</v>
      </c>
      <c r="J10632">
        <f>RANK(H10632,$H$10624:$H$10988,1) + COUNTIF($H$10624:H10632,H10632)-1</f>
        <v>190</v>
      </c>
    </row>
    <row r="10633" spans="1:10" x14ac:dyDescent="0.25">
      <c r="A10633" s="4">
        <v>1929</v>
      </c>
      <c r="B10633" s="16"/>
      <c r="C10633" s="5">
        <v>10631</v>
      </c>
      <c r="D10633" s="6" t="s">
        <v>4</v>
      </c>
      <c r="E10633" s="1"/>
      <c r="F10633" s="7" t="e">
        <f t="shared" si="548"/>
        <v>#VALUE!</v>
      </c>
      <c r="G10633" s="16"/>
      <c r="H10633">
        <f t="shared" si="546"/>
        <v>0.25204799999999999</v>
      </c>
      <c r="I10633" s="12">
        <f t="shared" si="547"/>
        <v>36078</v>
      </c>
      <c r="J10633">
        <f>RANK(H10633,$H$10624:$H$10988,1) + COUNTIF($H$10624:H10633,H10633)-1</f>
        <v>177</v>
      </c>
    </row>
    <row r="10634" spans="1:10" x14ac:dyDescent="0.25">
      <c r="A10634" s="4">
        <v>1929</v>
      </c>
      <c r="B10634" s="16"/>
      <c r="C10634" s="5">
        <v>10632</v>
      </c>
      <c r="D10634" s="6" t="s">
        <v>4</v>
      </c>
      <c r="E10634" s="1"/>
      <c r="F10634" s="7" t="e">
        <f t="shared" si="548"/>
        <v>#VALUE!</v>
      </c>
      <c r="G10634" s="16"/>
      <c r="H10634">
        <f t="shared" si="546"/>
        <v>0.21523200000000001</v>
      </c>
      <c r="I10634" s="12">
        <f t="shared" si="547"/>
        <v>36079</v>
      </c>
      <c r="J10634">
        <f>RANK(H10634,$H$10624:$H$10988,1) + COUNTIF($H$10624:H10634,H10634)-1</f>
        <v>158</v>
      </c>
    </row>
    <row r="10635" spans="1:10" x14ac:dyDescent="0.25">
      <c r="A10635" s="4">
        <v>1929</v>
      </c>
      <c r="B10635" s="16"/>
      <c r="C10635" s="5">
        <v>10633</v>
      </c>
      <c r="D10635" s="6" t="s">
        <v>4</v>
      </c>
      <c r="E10635" s="1"/>
      <c r="F10635" s="7" t="e">
        <f t="shared" si="548"/>
        <v>#VALUE!</v>
      </c>
      <c r="G10635" s="16"/>
      <c r="H10635">
        <f t="shared" si="546"/>
        <v>0.18407999999999999</v>
      </c>
      <c r="I10635" s="12">
        <f t="shared" si="547"/>
        <v>36080</v>
      </c>
      <c r="J10635">
        <f>RANK(H10635,$H$10624:$H$10988,1) + COUNTIF($H$10624:H10635,H10635)-1</f>
        <v>141</v>
      </c>
    </row>
    <row r="10636" spans="1:10" x14ac:dyDescent="0.25">
      <c r="A10636" s="4">
        <v>1929</v>
      </c>
      <c r="B10636" s="16"/>
      <c r="C10636" s="5">
        <v>10634</v>
      </c>
      <c r="D10636" s="6" t="s">
        <v>4</v>
      </c>
      <c r="E10636" s="1"/>
      <c r="F10636" s="7" t="e">
        <f t="shared" si="548"/>
        <v>#VALUE!</v>
      </c>
      <c r="G10636" s="16"/>
      <c r="H10636">
        <f t="shared" si="546"/>
        <v>0.201072</v>
      </c>
      <c r="I10636" s="12">
        <f t="shared" si="547"/>
        <v>36081</v>
      </c>
      <c r="J10636">
        <f>RANK(H10636,$H$10624:$H$10988,1) + COUNTIF($H$10624:H10636,H10636)-1</f>
        <v>148</v>
      </c>
    </row>
    <row r="10637" spans="1:10" x14ac:dyDescent="0.25">
      <c r="A10637" s="4">
        <v>1929</v>
      </c>
      <c r="B10637" s="16"/>
      <c r="C10637" s="5">
        <v>10635</v>
      </c>
      <c r="D10637" s="6" t="s">
        <v>4</v>
      </c>
      <c r="E10637" s="1"/>
      <c r="F10637" s="7" t="e">
        <f t="shared" si="548"/>
        <v>#VALUE!</v>
      </c>
      <c r="G10637" s="16"/>
      <c r="H10637">
        <f t="shared" si="546"/>
        <v>0.59472000000000003</v>
      </c>
      <c r="I10637" s="12">
        <f t="shared" si="547"/>
        <v>36082</v>
      </c>
      <c r="J10637">
        <f>RANK(H10637,$H$10624:$H$10988,1) + COUNTIF($H$10624:H10637,H10637)-1</f>
        <v>251</v>
      </c>
    </row>
    <row r="10638" spans="1:10" x14ac:dyDescent="0.25">
      <c r="A10638" s="4">
        <v>1929</v>
      </c>
      <c r="B10638" s="16"/>
      <c r="C10638" s="5">
        <v>10636</v>
      </c>
      <c r="D10638" s="6" t="s">
        <v>4</v>
      </c>
      <c r="E10638" s="1"/>
      <c r="F10638" s="7" t="e">
        <f t="shared" si="548"/>
        <v>#VALUE!</v>
      </c>
      <c r="G10638" s="16"/>
      <c r="H10638">
        <f t="shared" si="546"/>
        <v>0.33983999999999998</v>
      </c>
      <c r="I10638" s="12">
        <f t="shared" si="547"/>
        <v>36083</v>
      </c>
      <c r="J10638">
        <f>RANK(H10638,$H$10624:$H$10988,1) + COUNTIF($H$10624:H10638,H10638)-1</f>
        <v>200</v>
      </c>
    </row>
    <row r="10639" spans="1:10" x14ac:dyDescent="0.25">
      <c r="A10639" s="4">
        <v>1929</v>
      </c>
      <c r="B10639" s="16"/>
      <c r="C10639" s="5">
        <v>10637</v>
      </c>
      <c r="D10639" s="6" t="s">
        <v>4</v>
      </c>
      <c r="E10639" s="1"/>
      <c r="F10639" s="7" t="e">
        <f t="shared" si="548"/>
        <v>#VALUE!</v>
      </c>
      <c r="G10639" s="16"/>
      <c r="H10639">
        <f t="shared" si="546"/>
        <v>0.22656000000000001</v>
      </c>
      <c r="I10639" s="12">
        <f t="shared" si="547"/>
        <v>36084</v>
      </c>
      <c r="J10639">
        <f>RANK(H10639,$H$10624:$H$10988,1) + COUNTIF($H$10624:H10639,H10639)-1</f>
        <v>168</v>
      </c>
    </row>
    <row r="10640" spans="1:10" x14ac:dyDescent="0.25">
      <c r="A10640" s="4">
        <v>1929</v>
      </c>
      <c r="B10640" s="16"/>
      <c r="C10640" s="5">
        <v>10638</v>
      </c>
      <c r="D10640" s="6" t="s">
        <v>4</v>
      </c>
      <c r="E10640" s="1"/>
      <c r="F10640" s="7" t="e">
        <f t="shared" si="548"/>
        <v>#VALUE!</v>
      </c>
      <c r="G10640" s="16"/>
      <c r="H10640">
        <f t="shared" si="546"/>
        <v>0.16991999999999999</v>
      </c>
      <c r="I10640" s="12">
        <f t="shared" si="547"/>
        <v>36085</v>
      </c>
      <c r="J10640">
        <f>RANK(H10640,$H$10624:$H$10988,1) + COUNTIF($H$10624:H10640,H10640)-1</f>
        <v>130</v>
      </c>
    </row>
    <row r="10641" spans="1:10" x14ac:dyDescent="0.25">
      <c r="A10641" s="4">
        <v>1929</v>
      </c>
      <c r="B10641" s="16"/>
      <c r="C10641" s="5">
        <v>10639</v>
      </c>
      <c r="D10641" s="6" t="s">
        <v>4</v>
      </c>
      <c r="E10641" s="1"/>
      <c r="F10641" s="7" t="e">
        <f t="shared" si="548"/>
        <v>#VALUE!</v>
      </c>
      <c r="G10641" s="16"/>
      <c r="H10641">
        <f t="shared" si="546"/>
        <v>0.15009600000000001</v>
      </c>
      <c r="I10641" s="12">
        <f t="shared" si="547"/>
        <v>36086</v>
      </c>
      <c r="J10641">
        <f>RANK(H10641,$H$10624:$H$10988,1) + COUNTIF($H$10624:H10641,H10641)-1</f>
        <v>119</v>
      </c>
    </row>
    <row r="10642" spans="1:10" x14ac:dyDescent="0.25">
      <c r="A10642" s="4">
        <v>1929</v>
      </c>
      <c r="B10642" s="16"/>
      <c r="C10642" s="5">
        <v>10640</v>
      </c>
      <c r="D10642" s="6" t="s">
        <v>4</v>
      </c>
      <c r="E10642" s="1"/>
      <c r="F10642" s="7" t="e">
        <f t="shared" si="548"/>
        <v>#VALUE!</v>
      </c>
      <c r="G10642" s="16"/>
      <c r="H10642">
        <f t="shared" si="546"/>
        <v>0.138768</v>
      </c>
      <c r="I10642" s="12">
        <f t="shared" si="547"/>
        <v>36087</v>
      </c>
      <c r="J10642">
        <f>RANK(H10642,$H$10624:$H$10988,1) + COUNTIF($H$10624:H10642,H10642)-1</f>
        <v>113</v>
      </c>
    </row>
    <row r="10643" spans="1:10" x14ac:dyDescent="0.25">
      <c r="A10643" s="4">
        <v>1929</v>
      </c>
      <c r="B10643" s="16"/>
      <c r="C10643" s="5">
        <v>10641</v>
      </c>
      <c r="D10643" s="6" t="s">
        <v>4</v>
      </c>
      <c r="E10643" s="1"/>
      <c r="F10643" s="7" t="e">
        <f t="shared" si="548"/>
        <v>#VALUE!</v>
      </c>
      <c r="G10643" s="16"/>
      <c r="H10643">
        <f t="shared" si="546"/>
        <v>0.124608</v>
      </c>
      <c r="I10643" s="12">
        <f t="shared" si="547"/>
        <v>36088</v>
      </c>
      <c r="J10643">
        <f>RANK(H10643,$H$10624:$H$10988,1) + COUNTIF($H$10624:H10643,H10643)-1</f>
        <v>103</v>
      </c>
    </row>
    <row r="10644" spans="1:10" x14ac:dyDescent="0.25">
      <c r="A10644" s="4">
        <v>1929</v>
      </c>
      <c r="B10644" s="16"/>
      <c r="C10644" s="5">
        <v>10642</v>
      </c>
      <c r="D10644" s="6" t="s">
        <v>4</v>
      </c>
      <c r="E10644" s="1"/>
      <c r="F10644" s="7" t="e">
        <f t="shared" si="548"/>
        <v>#VALUE!</v>
      </c>
      <c r="G10644" s="16"/>
      <c r="H10644">
        <f t="shared" si="546"/>
        <v>9.912E-2</v>
      </c>
      <c r="I10644" s="12">
        <f t="shared" si="547"/>
        <v>36089</v>
      </c>
      <c r="J10644">
        <f>RANK(H10644,$H$10624:$H$10988,1) + COUNTIF($H$10624:H10644,H10644)-1</f>
        <v>83</v>
      </c>
    </row>
    <row r="10645" spans="1:10" x14ac:dyDescent="0.25">
      <c r="A10645" s="4">
        <v>1929</v>
      </c>
      <c r="B10645" s="16"/>
      <c r="C10645" s="5">
        <v>10643</v>
      </c>
      <c r="D10645" s="6" t="s">
        <v>4</v>
      </c>
      <c r="E10645" s="1"/>
      <c r="F10645" s="7" t="e">
        <f t="shared" si="548"/>
        <v>#VALUE!</v>
      </c>
      <c r="G10645" s="16"/>
      <c r="H10645">
        <f t="shared" si="546"/>
        <v>0.11328000000000001</v>
      </c>
      <c r="I10645" s="12">
        <f t="shared" si="547"/>
        <v>36090</v>
      </c>
      <c r="J10645">
        <f>RANK(H10645,$H$10624:$H$10988,1) + COUNTIF($H$10624:H10645,H10645)-1</f>
        <v>94</v>
      </c>
    </row>
    <row r="10646" spans="1:10" x14ac:dyDescent="0.25">
      <c r="A10646" s="4">
        <v>1929</v>
      </c>
      <c r="B10646" s="16"/>
      <c r="C10646" s="5">
        <v>10644</v>
      </c>
      <c r="D10646" s="6" t="s">
        <v>4</v>
      </c>
      <c r="E10646" s="1"/>
      <c r="F10646" s="7" t="e">
        <f t="shared" si="548"/>
        <v>#VALUE!</v>
      </c>
      <c r="G10646" s="16"/>
      <c r="H10646">
        <f t="shared" si="546"/>
        <v>6.7968000000000001E-2</v>
      </c>
      <c r="I10646" s="12">
        <f t="shared" si="547"/>
        <v>36091</v>
      </c>
      <c r="J10646">
        <f>RANK(H10646,$H$10624:$H$10988,1) + COUNTIF($H$10624:H10646,H10646)-1</f>
        <v>59</v>
      </c>
    </row>
    <row r="10647" spans="1:10" x14ac:dyDescent="0.25">
      <c r="A10647" s="4">
        <v>1929</v>
      </c>
      <c r="B10647" s="16"/>
      <c r="C10647" s="5">
        <v>10645</v>
      </c>
      <c r="D10647" s="6" t="s">
        <v>4</v>
      </c>
      <c r="E10647" s="1"/>
      <c r="F10647" s="7" t="e">
        <f t="shared" si="548"/>
        <v>#VALUE!</v>
      </c>
      <c r="G10647" s="16"/>
      <c r="H10647">
        <f t="shared" si="546"/>
        <v>7.0800000000000002E-2</v>
      </c>
      <c r="I10647" s="12">
        <f t="shared" si="547"/>
        <v>36092</v>
      </c>
      <c r="J10647">
        <f>RANK(H10647,$H$10624:$H$10988,1) + COUNTIF($H$10624:H10647,H10647)-1</f>
        <v>63</v>
      </c>
    </row>
    <row r="10648" spans="1:10" x14ac:dyDescent="0.25">
      <c r="A10648" s="4">
        <v>1929</v>
      </c>
      <c r="B10648" s="16"/>
      <c r="C10648" s="5">
        <v>10646</v>
      </c>
      <c r="D10648" s="6" t="s">
        <v>4</v>
      </c>
      <c r="E10648" s="1"/>
      <c r="F10648" s="7" t="e">
        <f t="shared" si="548"/>
        <v>#VALUE!</v>
      </c>
      <c r="G10648" s="16"/>
      <c r="H10648">
        <f t="shared" si="546"/>
        <v>7.6464000000000004E-2</v>
      </c>
      <c r="I10648" s="12">
        <f t="shared" si="547"/>
        <v>36093</v>
      </c>
      <c r="J10648">
        <f>RANK(H10648,$H$10624:$H$10988,1) + COUNTIF($H$10624:H10648,H10648)-1</f>
        <v>67</v>
      </c>
    </row>
    <row r="10649" spans="1:10" x14ac:dyDescent="0.25">
      <c r="A10649" s="4">
        <v>1929</v>
      </c>
      <c r="B10649" s="16"/>
      <c r="C10649" s="5">
        <v>10647</v>
      </c>
      <c r="D10649" s="6" t="s">
        <v>4</v>
      </c>
      <c r="E10649" s="1"/>
      <c r="F10649" s="7" t="e">
        <f t="shared" si="548"/>
        <v>#VALUE!</v>
      </c>
      <c r="G10649" s="16"/>
      <c r="H10649">
        <f t="shared" si="546"/>
        <v>7.3632000000000003E-2</v>
      </c>
      <c r="I10649" s="12">
        <f t="shared" ref="I10649:I10712" si="549">C36096</f>
        <v>36094</v>
      </c>
      <c r="J10649">
        <f>RANK(H10649,$H$10624:$H$10988,1) + COUNTIF($H$10624:H10649,H10649)-1</f>
        <v>66</v>
      </c>
    </row>
    <row r="10650" spans="1:10" x14ac:dyDescent="0.25">
      <c r="A10650" s="4">
        <v>1929</v>
      </c>
      <c r="B10650" s="16"/>
      <c r="C10650" s="5">
        <v>10648</v>
      </c>
      <c r="D10650" s="6" t="s">
        <v>4</v>
      </c>
      <c r="E10650" s="1"/>
      <c r="F10650" s="7" t="e">
        <f t="shared" si="548"/>
        <v>#VALUE!</v>
      </c>
      <c r="G10650" s="16"/>
      <c r="H10650">
        <f t="shared" si="546"/>
        <v>8.7791999999999995E-2</v>
      </c>
      <c r="I10650" s="12">
        <f t="shared" si="549"/>
        <v>36095</v>
      </c>
      <c r="J10650">
        <f>RANK(H10650,$H$10624:$H$10988,1) + COUNTIF($H$10624:H10650,H10650)-1</f>
        <v>73</v>
      </c>
    </row>
    <row r="10651" spans="1:10" x14ac:dyDescent="0.25">
      <c r="A10651" s="4">
        <v>1929</v>
      </c>
      <c r="B10651" s="16"/>
      <c r="C10651" s="5">
        <v>10649</v>
      </c>
      <c r="D10651" s="6" t="s">
        <v>4</v>
      </c>
      <c r="E10651" s="1"/>
      <c r="F10651" s="7" t="e">
        <f t="shared" si="548"/>
        <v>#VALUE!</v>
      </c>
      <c r="G10651" s="16"/>
      <c r="H10651">
        <f t="shared" si="546"/>
        <v>9.912E-2</v>
      </c>
      <c r="I10651" s="12">
        <f t="shared" si="549"/>
        <v>36096</v>
      </c>
      <c r="J10651">
        <f>RANK(H10651,$H$10624:$H$10988,1) + COUNTIF($H$10624:H10651,H10651)-1</f>
        <v>84</v>
      </c>
    </row>
    <row r="10652" spans="1:10" x14ac:dyDescent="0.25">
      <c r="A10652" s="4">
        <v>1929</v>
      </c>
      <c r="B10652" s="16"/>
      <c r="C10652" s="5">
        <v>10650</v>
      </c>
      <c r="D10652" s="6" t="s">
        <v>4</v>
      </c>
      <c r="E10652" s="1"/>
      <c r="F10652" s="7" t="e">
        <f t="shared" si="548"/>
        <v>#VALUE!</v>
      </c>
      <c r="G10652" s="16"/>
      <c r="H10652">
        <f t="shared" si="546"/>
        <v>0.133104</v>
      </c>
      <c r="I10652" s="12">
        <f t="shared" si="549"/>
        <v>36097</v>
      </c>
      <c r="J10652">
        <f>RANK(H10652,$H$10624:$H$10988,1) + COUNTIF($H$10624:H10652,H10652)-1</f>
        <v>111</v>
      </c>
    </row>
    <row r="10653" spans="1:10" x14ac:dyDescent="0.25">
      <c r="A10653" s="4">
        <v>1929</v>
      </c>
      <c r="B10653" s="16"/>
      <c r="C10653" s="5">
        <v>10651</v>
      </c>
      <c r="D10653" s="6" t="s">
        <v>4</v>
      </c>
      <c r="E10653" s="1"/>
      <c r="F10653" s="7" t="e">
        <f t="shared" si="548"/>
        <v>#VALUE!</v>
      </c>
      <c r="G10653" s="16"/>
      <c r="H10653">
        <f t="shared" si="546"/>
        <v>7.0800000000000002E-2</v>
      </c>
      <c r="I10653" s="12">
        <f t="shared" si="549"/>
        <v>36098</v>
      </c>
      <c r="J10653">
        <f>RANK(H10653,$H$10624:$H$10988,1) + COUNTIF($H$10624:H10653,H10653)-1</f>
        <v>64</v>
      </c>
    </row>
    <row r="10654" spans="1:10" x14ac:dyDescent="0.25">
      <c r="A10654" s="4">
        <v>1929</v>
      </c>
      <c r="B10654" s="16"/>
      <c r="C10654" s="5">
        <v>10652</v>
      </c>
      <c r="D10654" s="6" t="s">
        <v>4</v>
      </c>
      <c r="E10654" s="1"/>
      <c r="F10654" s="7" t="e">
        <f t="shared" si="548"/>
        <v>#VALUE!</v>
      </c>
      <c r="G10654" s="16"/>
      <c r="H10654">
        <f t="shared" si="546"/>
        <v>8.4959999999999994E-2</v>
      </c>
      <c r="I10654" s="12">
        <f t="shared" si="549"/>
        <v>36099</v>
      </c>
      <c r="J10654">
        <f>RANK(H10654,$H$10624:$H$10988,1) + COUNTIF($H$10624:H10654,H10654)-1</f>
        <v>70</v>
      </c>
    </row>
    <row r="10655" spans="1:10" x14ac:dyDescent="0.25">
      <c r="A10655" s="4">
        <v>1929</v>
      </c>
      <c r="B10655" s="16"/>
      <c r="C10655" s="5">
        <v>10653</v>
      </c>
      <c r="D10655" s="6" t="s">
        <v>4</v>
      </c>
      <c r="E10655" s="1"/>
      <c r="F10655" s="7" t="e">
        <f t="shared" si="548"/>
        <v>#VALUE!</v>
      </c>
      <c r="G10655" s="16"/>
      <c r="H10655">
        <f t="shared" si="546"/>
        <v>7.0800000000000002E-2</v>
      </c>
      <c r="I10655" s="12">
        <f t="shared" si="549"/>
        <v>36100</v>
      </c>
      <c r="J10655">
        <f>RANK(H10655,$H$10624:$H$10988,1) + COUNTIF($H$10624:H10655,H10655)-1</f>
        <v>65</v>
      </c>
    </row>
    <row r="10656" spans="1:10" x14ac:dyDescent="0.25">
      <c r="A10656" s="4">
        <v>1929</v>
      </c>
      <c r="B10656" s="16"/>
      <c r="C10656" s="5">
        <v>10654</v>
      </c>
      <c r="D10656" s="6" t="s">
        <v>4</v>
      </c>
      <c r="E10656" s="1"/>
      <c r="F10656" s="7" t="e">
        <f t="shared" si="548"/>
        <v>#VALUE!</v>
      </c>
      <c r="G10656" s="16"/>
      <c r="H10656">
        <f t="shared" si="546"/>
        <v>0.17558399999999999</v>
      </c>
      <c r="I10656" s="12">
        <f t="shared" si="549"/>
        <v>36101</v>
      </c>
      <c r="J10656">
        <f>RANK(H10656,$H$10624:$H$10988,1) + COUNTIF($H$10624:H10656,H10656)-1</f>
        <v>133</v>
      </c>
    </row>
    <row r="10657" spans="1:10" x14ac:dyDescent="0.25">
      <c r="A10657" s="4">
        <v>1929</v>
      </c>
      <c r="B10657" s="16"/>
      <c r="C10657" s="5">
        <v>10655</v>
      </c>
      <c r="D10657" s="6" t="s">
        <v>4</v>
      </c>
      <c r="E10657" s="1"/>
      <c r="F10657" s="7" t="e">
        <f t="shared" si="548"/>
        <v>#VALUE!</v>
      </c>
      <c r="G10657" s="16"/>
      <c r="H10657">
        <f t="shared" si="546"/>
        <v>0.31152000000000002</v>
      </c>
      <c r="I10657" s="12">
        <f t="shared" si="549"/>
        <v>36102</v>
      </c>
      <c r="J10657">
        <f>RANK(H10657,$H$10624:$H$10988,1) + COUNTIF($H$10624:H10657,H10657)-1</f>
        <v>195</v>
      </c>
    </row>
    <row r="10658" spans="1:10" x14ac:dyDescent="0.25">
      <c r="A10658" s="4">
        <v>1929</v>
      </c>
      <c r="B10658" s="16"/>
      <c r="C10658" s="5">
        <v>10656</v>
      </c>
      <c r="D10658" s="6" t="s">
        <v>4</v>
      </c>
      <c r="E10658" s="1"/>
      <c r="F10658" s="7" t="e">
        <f t="shared" si="548"/>
        <v>#VALUE!</v>
      </c>
      <c r="G10658" s="16"/>
      <c r="H10658">
        <f t="shared" si="546"/>
        <v>0.28320000000000001</v>
      </c>
      <c r="I10658" s="12">
        <f t="shared" si="549"/>
        <v>36103</v>
      </c>
      <c r="J10658">
        <f>RANK(H10658,$H$10624:$H$10988,1) + COUNTIF($H$10624:H10658,H10658)-1</f>
        <v>191</v>
      </c>
    </row>
    <row r="10659" spans="1:10" x14ac:dyDescent="0.25">
      <c r="A10659" s="4">
        <v>1929</v>
      </c>
      <c r="B10659" s="16"/>
      <c r="C10659" s="5">
        <v>10657</v>
      </c>
      <c r="D10659" s="6" t="s">
        <v>4</v>
      </c>
      <c r="E10659" s="1"/>
      <c r="F10659" s="7" t="e">
        <f t="shared" si="548"/>
        <v>#VALUE!</v>
      </c>
      <c r="G10659" s="16"/>
      <c r="H10659">
        <f t="shared" si="546"/>
        <v>0.260544</v>
      </c>
      <c r="I10659" s="12">
        <f t="shared" si="549"/>
        <v>36104</v>
      </c>
      <c r="J10659">
        <f>RANK(H10659,$H$10624:$H$10988,1) + COUNTIF($H$10624:H10659,H10659)-1</f>
        <v>180</v>
      </c>
    </row>
    <row r="10660" spans="1:10" x14ac:dyDescent="0.25">
      <c r="A10660" s="4">
        <v>1929</v>
      </c>
      <c r="B10660" s="16"/>
      <c r="C10660" s="5">
        <v>10658</v>
      </c>
      <c r="D10660" s="6" t="s">
        <v>4</v>
      </c>
      <c r="E10660" s="1"/>
      <c r="F10660" s="7" t="e">
        <f t="shared" si="548"/>
        <v>#VALUE!</v>
      </c>
      <c r="G10660" s="16"/>
      <c r="H10660">
        <f t="shared" si="546"/>
        <v>0.24638399999999999</v>
      </c>
      <c r="I10660" s="12">
        <f t="shared" si="549"/>
        <v>36105</v>
      </c>
      <c r="J10660">
        <f>RANK(H10660,$H$10624:$H$10988,1) + COUNTIF($H$10624:H10660,H10660)-1</f>
        <v>175</v>
      </c>
    </row>
    <row r="10661" spans="1:10" x14ac:dyDescent="0.25">
      <c r="A10661" s="4">
        <v>1929</v>
      </c>
      <c r="B10661" s="16"/>
      <c r="C10661" s="5">
        <v>10659</v>
      </c>
      <c r="D10661" s="6" t="s">
        <v>4</v>
      </c>
      <c r="E10661" s="1"/>
      <c r="F10661" s="7" t="e">
        <f t="shared" si="548"/>
        <v>#VALUE!</v>
      </c>
      <c r="G10661" s="16"/>
      <c r="H10661">
        <f t="shared" si="546"/>
        <v>0.22656000000000001</v>
      </c>
      <c r="I10661" s="12">
        <f t="shared" si="549"/>
        <v>36106</v>
      </c>
      <c r="J10661">
        <f>RANK(H10661,$H$10624:$H$10988,1) + COUNTIF($H$10624:H10661,H10661)-1</f>
        <v>169</v>
      </c>
    </row>
    <row r="10662" spans="1:10" x14ac:dyDescent="0.25">
      <c r="A10662" s="4">
        <v>1929</v>
      </c>
      <c r="B10662" s="16"/>
      <c r="C10662" s="5">
        <v>10660</v>
      </c>
      <c r="D10662" s="6" t="s">
        <v>4</v>
      </c>
      <c r="E10662" s="1"/>
      <c r="F10662" s="7" t="e">
        <f t="shared" si="548"/>
        <v>#VALUE!</v>
      </c>
      <c r="G10662" s="16"/>
      <c r="H10662">
        <f t="shared" si="546"/>
        <v>0.21523200000000001</v>
      </c>
      <c r="I10662" s="12">
        <f t="shared" si="549"/>
        <v>36107</v>
      </c>
      <c r="J10662">
        <f>RANK(H10662,$H$10624:$H$10988,1) + COUNTIF($H$10624:H10662,H10662)-1</f>
        <v>159</v>
      </c>
    </row>
    <row r="10663" spans="1:10" x14ac:dyDescent="0.25">
      <c r="A10663" s="4">
        <v>1929</v>
      </c>
      <c r="B10663" s="16"/>
      <c r="C10663" s="5">
        <v>10661</v>
      </c>
      <c r="D10663" s="6" t="s">
        <v>4</v>
      </c>
      <c r="E10663" s="1"/>
      <c r="F10663" s="7" t="e">
        <f t="shared" si="548"/>
        <v>#VALUE!</v>
      </c>
      <c r="G10663" s="16"/>
      <c r="H10663">
        <f t="shared" si="546"/>
        <v>0.209568</v>
      </c>
      <c r="I10663" s="12">
        <f t="shared" si="549"/>
        <v>36108</v>
      </c>
      <c r="J10663">
        <f>RANK(H10663,$H$10624:$H$10988,1) + COUNTIF($H$10624:H10663,H10663)-1</f>
        <v>154</v>
      </c>
    </row>
    <row r="10664" spans="1:10" x14ac:dyDescent="0.25">
      <c r="A10664" s="4">
        <v>1929</v>
      </c>
      <c r="B10664" s="16"/>
      <c r="C10664" s="5">
        <v>10662</v>
      </c>
      <c r="D10664" s="6" t="s">
        <v>4</v>
      </c>
      <c r="E10664" s="1"/>
      <c r="F10664" s="7" t="e">
        <f t="shared" si="548"/>
        <v>#VALUE!</v>
      </c>
      <c r="G10664" s="16"/>
      <c r="H10664">
        <f t="shared" si="546"/>
        <v>0.16142400000000001</v>
      </c>
      <c r="I10664" s="12">
        <f t="shared" si="549"/>
        <v>36109</v>
      </c>
      <c r="J10664">
        <f>RANK(H10664,$H$10624:$H$10988,1) + COUNTIF($H$10624:H10664,H10664)-1</f>
        <v>126</v>
      </c>
    </row>
    <row r="10665" spans="1:10" x14ac:dyDescent="0.25">
      <c r="A10665" s="4">
        <v>1929</v>
      </c>
      <c r="B10665" s="16"/>
      <c r="C10665" s="5">
        <v>10663</v>
      </c>
      <c r="D10665" s="6" t="s">
        <v>4</v>
      </c>
      <c r="E10665" s="1"/>
      <c r="F10665" s="7" t="e">
        <f t="shared" si="548"/>
        <v>#VALUE!</v>
      </c>
      <c r="G10665" s="16"/>
      <c r="H10665">
        <f t="shared" si="546"/>
        <v>1.6992E-2</v>
      </c>
      <c r="I10665" s="12">
        <f t="shared" si="549"/>
        <v>36110</v>
      </c>
      <c r="J10665">
        <f>RANK(H10665,$H$10624:$H$10988,1) + COUNTIF($H$10624:H10665,H10665)-1</f>
        <v>4</v>
      </c>
    </row>
    <row r="10666" spans="1:10" x14ac:dyDescent="0.25">
      <c r="A10666" s="4">
        <v>1929</v>
      </c>
      <c r="B10666" s="16"/>
      <c r="C10666" s="5">
        <v>10664</v>
      </c>
      <c r="D10666" s="6" t="s">
        <v>4</v>
      </c>
      <c r="E10666" s="1"/>
      <c r="F10666" s="7" t="e">
        <f t="shared" si="548"/>
        <v>#VALUE!</v>
      </c>
      <c r="G10666" s="16"/>
      <c r="H10666">
        <f t="shared" si="546"/>
        <v>1.6708799999999999E-2</v>
      </c>
      <c r="I10666" s="12">
        <f t="shared" si="549"/>
        <v>36111</v>
      </c>
      <c r="J10666">
        <f>RANK(H10666,$H$10624:$H$10988,1) + COUNTIF($H$10624:H10666,H10666)-1</f>
        <v>3</v>
      </c>
    </row>
    <row r="10667" spans="1:10" x14ac:dyDescent="0.25">
      <c r="A10667" s="4">
        <v>1929</v>
      </c>
      <c r="B10667" s="16"/>
      <c r="C10667" s="5">
        <v>10665</v>
      </c>
      <c r="D10667" s="6" t="s">
        <v>4</v>
      </c>
      <c r="E10667" s="1"/>
      <c r="F10667" s="7" t="e">
        <f t="shared" si="548"/>
        <v>#VALUE!</v>
      </c>
      <c r="G10667" s="16"/>
      <c r="H10667">
        <f t="shared" si="546"/>
        <v>3.3984E-2</v>
      </c>
      <c r="I10667" s="12">
        <f t="shared" si="549"/>
        <v>36112</v>
      </c>
      <c r="J10667">
        <f>RANK(H10667,$H$10624:$H$10988,1) + COUNTIF($H$10624:H10667,H10667)-1</f>
        <v>30</v>
      </c>
    </row>
    <row r="10668" spans="1:10" x14ac:dyDescent="0.25">
      <c r="A10668" s="4">
        <v>1929</v>
      </c>
      <c r="B10668" s="16"/>
      <c r="C10668" s="5">
        <v>10666</v>
      </c>
      <c r="D10668" s="6" t="s">
        <v>4</v>
      </c>
      <c r="E10668" s="1"/>
      <c r="F10668" s="7" t="e">
        <f t="shared" si="548"/>
        <v>#VALUE!</v>
      </c>
      <c r="G10668" s="16"/>
      <c r="H10668">
        <f t="shared" si="546"/>
        <v>0.17841599999999999</v>
      </c>
      <c r="I10668" s="12">
        <f t="shared" si="549"/>
        <v>36113</v>
      </c>
      <c r="J10668">
        <f>RANK(H10668,$H$10624:$H$10988,1) + COUNTIF($H$10624:H10668,H10668)-1</f>
        <v>137</v>
      </c>
    </row>
    <row r="10669" spans="1:10" x14ac:dyDescent="0.25">
      <c r="A10669" s="4">
        <v>1929</v>
      </c>
      <c r="B10669" s="16"/>
      <c r="C10669" s="5">
        <v>10667</v>
      </c>
      <c r="D10669" s="6" t="s">
        <v>4</v>
      </c>
      <c r="E10669" s="1"/>
      <c r="F10669" s="7" t="e">
        <f t="shared" si="548"/>
        <v>#VALUE!</v>
      </c>
      <c r="G10669" s="16"/>
      <c r="H10669">
        <f t="shared" si="546"/>
        <v>0.28320000000000001</v>
      </c>
      <c r="I10669" s="12">
        <f t="shared" si="549"/>
        <v>36114</v>
      </c>
      <c r="J10669">
        <f>RANK(H10669,$H$10624:$H$10988,1) + COUNTIF($H$10624:H10669,H10669)-1</f>
        <v>192</v>
      </c>
    </row>
    <row r="10670" spans="1:10" x14ac:dyDescent="0.25">
      <c r="A10670" s="4">
        <v>1929</v>
      </c>
      <c r="B10670" s="16"/>
      <c r="C10670" s="5">
        <v>10668</v>
      </c>
      <c r="D10670" s="6" t="s">
        <v>4</v>
      </c>
      <c r="E10670" s="1"/>
      <c r="F10670" s="7" t="e">
        <f t="shared" si="548"/>
        <v>#VALUE!</v>
      </c>
      <c r="G10670" s="16"/>
      <c r="H10670">
        <f t="shared" si="546"/>
        <v>0.15576000000000001</v>
      </c>
      <c r="I10670" s="12">
        <f t="shared" si="549"/>
        <v>36115</v>
      </c>
      <c r="J10670">
        <f>RANK(H10670,$H$10624:$H$10988,1) + COUNTIF($H$10624:H10670,H10670)-1</f>
        <v>124</v>
      </c>
    </row>
    <row r="10671" spans="1:10" x14ac:dyDescent="0.25">
      <c r="A10671" s="4">
        <v>1929</v>
      </c>
      <c r="B10671" s="16"/>
      <c r="C10671" s="5">
        <v>10669</v>
      </c>
      <c r="D10671" s="6" t="s">
        <v>4</v>
      </c>
      <c r="E10671" s="1"/>
      <c r="F10671" s="7" t="e">
        <f t="shared" si="548"/>
        <v>#VALUE!</v>
      </c>
      <c r="G10671" s="16"/>
      <c r="H10671">
        <f t="shared" si="546"/>
        <v>1.81248E-2</v>
      </c>
      <c r="I10671" s="12">
        <f t="shared" si="549"/>
        <v>36116</v>
      </c>
      <c r="J10671">
        <f>RANK(H10671,$H$10624:$H$10988,1) + COUNTIF($H$10624:H10671,H10671)-1</f>
        <v>13</v>
      </c>
    </row>
    <row r="10672" spans="1:10" x14ac:dyDescent="0.25">
      <c r="A10672" s="4">
        <v>1929</v>
      </c>
      <c r="B10672" s="16"/>
      <c r="C10672" s="5">
        <v>10670</v>
      </c>
      <c r="D10672" s="6" t="s">
        <v>4</v>
      </c>
      <c r="E10672" s="1"/>
      <c r="F10672" s="7" t="e">
        <f t="shared" si="548"/>
        <v>#VALUE!</v>
      </c>
      <c r="G10672" s="16"/>
      <c r="H10672">
        <f t="shared" si="546"/>
        <v>2.8320000000000001E-2</v>
      </c>
      <c r="I10672" s="12">
        <f t="shared" si="549"/>
        <v>36117</v>
      </c>
      <c r="J10672">
        <f>RANK(H10672,$H$10624:$H$10988,1) + COUNTIF($H$10624:H10672,H10672)-1</f>
        <v>21</v>
      </c>
    </row>
    <row r="10673" spans="1:10" x14ac:dyDescent="0.25">
      <c r="A10673" s="4">
        <v>1929</v>
      </c>
      <c r="B10673" s="16"/>
      <c r="C10673" s="5">
        <v>10671</v>
      </c>
      <c r="D10673" s="6" t="s">
        <v>4</v>
      </c>
      <c r="E10673" s="1"/>
      <c r="F10673" s="7" t="e">
        <f t="shared" si="548"/>
        <v>#VALUE!</v>
      </c>
      <c r="G10673" s="16"/>
      <c r="H10673">
        <f t="shared" si="546"/>
        <v>8.4959999999999994E-2</v>
      </c>
      <c r="I10673" s="12">
        <f t="shared" si="549"/>
        <v>36118</v>
      </c>
      <c r="J10673">
        <f>RANK(H10673,$H$10624:$H$10988,1) + COUNTIF($H$10624:H10673,H10673)-1</f>
        <v>71</v>
      </c>
    </row>
    <row r="10674" spans="1:10" x14ac:dyDescent="0.25">
      <c r="A10674" s="4">
        <v>1929</v>
      </c>
      <c r="B10674" s="16"/>
      <c r="C10674" s="5">
        <v>10672</v>
      </c>
      <c r="D10674" s="6" t="s">
        <v>4</v>
      </c>
      <c r="E10674" s="1"/>
      <c r="F10674" s="7" t="e">
        <f t="shared" si="548"/>
        <v>#VALUE!</v>
      </c>
      <c r="G10674" s="16"/>
      <c r="H10674">
        <f t="shared" si="546"/>
        <v>6.7968000000000001E-2</v>
      </c>
      <c r="I10674" s="12">
        <f t="shared" si="549"/>
        <v>36119</v>
      </c>
      <c r="J10674">
        <f>RANK(H10674,$H$10624:$H$10988,1) + COUNTIF($H$10624:H10674,H10674)-1</f>
        <v>60</v>
      </c>
    </row>
    <row r="10675" spans="1:10" x14ac:dyDescent="0.25">
      <c r="A10675" s="4">
        <v>1929</v>
      </c>
      <c r="B10675" s="16"/>
      <c r="C10675" s="5">
        <v>10673</v>
      </c>
      <c r="D10675" s="6" t="s">
        <v>4</v>
      </c>
      <c r="E10675" s="1"/>
      <c r="F10675" s="7" t="e">
        <f t="shared" si="548"/>
        <v>#VALUE!</v>
      </c>
      <c r="G10675" s="16"/>
      <c r="H10675">
        <f t="shared" si="546"/>
        <v>9.3455999999999997E-2</v>
      </c>
      <c r="I10675" s="12">
        <f t="shared" si="549"/>
        <v>36120</v>
      </c>
      <c r="J10675">
        <f>RANK(H10675,$H$10624:$H$10988,1) + COUNTIF($H$10624:H10675,H10675)-1</f>
        <v>76</v>
      </c>
    </row>
    <row r="10676" spans="1:10" x14ac:dyDescent="0.25">
      <c r="A10676" s="4">
        <v>1929</v>
      </c>
      <c r="B10676" s="16"/>
      <c r="C10676" s="5">
        <v>10674</v>
      </c>
      <c r="D10676" s="6" t="s">
        <v>4</v>
      </c>
      <c r="E10676" s="1"/>
      <c r="F10676" s="7" t="e">
        <f t="shared" si="548"/>
        <v>#VALUE!</v>
      </c>
      <c r="G10676" s="16"/>
      <c r="H10676">
        <f t="shared" si="546"/>
        <v>9.6287999999999999E-2</v>
      </c>
      <c r="I10676" s="12">
        <f t="shared" si="549"/>
        <v>36121</v>
      </c>
      <c r="J10676">
        <f>RANK(H10676,$H$10624:$H$10988,1) + COUNTIF($H$10624:H10676,H10676)-1</f>
        <v>79</v>
      </c>
    </row>
    <row r="10677" spans="1:10" x14ac:dyDescent="0.25">
      <c r="A10677" s="4">
        <v>1929</v>
      </c>
      <c r="B10677" s="16"/>
      <c r="C10677" s="5">
        <v>10675</v>
      </c>
      <c r="D10677" s="6" t="s">
        <v>4</v>
      </c>
      <c r="E10677" s="1"/>
      <c r="F10677" s="7" t="e">
        <f t="shared" si="548"/>
        <v>#VALUE!</v>
      </c>
      <c r="G10677" s="16"/>
      <c r="H10677">
        <f t="shared" si="546"/>
        <v>0.130272</v>
      </c>
      <c r="I10677" s="12">
        <f t="shared" si="549"/>
        <v>36122</v>
      </c>
      <c r="J10677">
        <f>RANK(H10677,$H$10624:$H$10988,1) + COUNTIF($H$10624:H10677,H10677)-1</f>
        <v>109</v>
      </c>
    </row>
    <row r="10678" spans="1:10" x14ac:dyDescent="0.25">
      <c r="A10678" s="4">
        <v>1929</v>
      </c>
      <c r="B10678" s="16"/>
      <c r="C10678" s="5">
        <v>10676</v>
      </c>
      <c r="D10678" s="6" t="s">
        <v>4</v>
      </c>
      <c r="E10678" s="1"/>
      <c r="F10678" s="7" t="e">
        <f t="shared" si="548"/>
        <v>#VALUE!</v>
      </c>
      <c r="G10678" s="16"/>
      <c r="H10678">
        <f t="shared" si="546"/>
        <v>0.17275199999999999</v>
      </c>
      <c r="I10678" s="12">
        <f t="shared" si="549"/>
        <v>36123</v>
      </c>
      <c r="J10678">
        <f>RANK(H10678,$H$10624:$H$10988,1) + COUNTIF($H$10624:H10678,H10678)-1</f>
        <v>132</v>
      </c>
    </row>
    <row r="10679" spans="1:10" x14ac:dyDescent="0.25">
      <c r="A10679" s="4">
        <v>1929</v>
      </c>
      <c r="B10679" s="16"/>
      <c r="C10679" s="5">
        <v>10677</v>
      </c>
      <c r="D10679" s="6" t="s">
        <v>4</v>
      </c>
      <c r="E10679" s="1"/>
      <c r="F10679" s="7" t="e">
        <f t="shared" si="548"/>
        <v>#VALUE!</v>
      </c>
      <c r="G10679" s="16"/>
      <c r="H10679">
        <f t="shared" si="546"/>
        <v>0.11328000000000001</v>
      </c>
      <c r="I10679" s="12">
        <f t="shared" si="549"/>
        <v>36124</v>
      </c>
      <c r="J10679">
        <f>RANK(H10679,$H$10624:$H$10988,1) + COUNTIF($H$10624:H10679,H10679)-1</f>
        <v>95</v>
      </c>
    </row>
    <row r="10680" spans="1:10" x14ac:dyDescent="0.25">
      <c r="A10680" s="4">
        <v>1929</v>
      </c>
      <c r="B10680" s="16"/>
      <c r="C10680" s="5">
        <v>10678</v>
      </c>
      <c r="D10680" s="6" t="s">
        <v>4</v>
      </c>
      <c r="E10680" s="1"/>
      <c r="F10680" s="7" t="e">
        <f t="shared" si="548"/>
        <v>#VALUE!</v>
      </c>
      <c r="G10680" s="16"/>
      <c r="H10680">
        <f t="shared" si="546"/>
        <v>0.33983999999999998</v>
      </c>
      <c r="I10680" s="12">
        <f t="shared" si="549"/>
        <v>36125</v>
      </c>
      <c r="J10680">
        <f>RANK(H10680,$H$10624:$H$10988,1) + COUNTIF($H$10624:H10680,H10680)-1</f>
        <v>201</v>
      </c>
    </row>
    <row r="10681" spans="1:10" x14ac:dyDescent="0.25">
      <c r="A10681" s="4">
        <v>1929</v>
      </c>
      <c r="B10681" s="16"/>
      <c r="C10681" s="5">
        <v>10679</v>
      </c>
      <c r="D10681" s="6" t="s">
        <v>4</v>
      </c>
      <c r="E10681" s="1"/>
      <c r="F10681" s="7" t="e">
        <f t="shared" si="548"/>
        <v>#VALUE!</v>
      </c>
      <c r="G10681" s="16"/>
      <c r="H10681">
        <f t="shared" si="546"/>
        <v>0.257712</v>
      </c>
      <c r="I10681" s="12">
        <f t="shared" si="549"/>
        <v>36126</v>
      </c>
      <c r="J10681">
        <f>RANK(H10681,$H$10624:$H$10988,1) + COUNTIF($H$10624:H10681,H10681)-1</f>
        <v>179</v>
      </c>
    </row>
    <row r="10682" spans="1:10" x14ac:dyDescent="0.25">
      <c r="A10682" s="4">
        <v>1929</v>
      </c>
      <c r="B10682" s="16"/>
      <c r="C10682" s="5">
        <v>10680</v>
      </c>
      <c r="D10682" s="6" t="s">
        <v>4</v>
      </c>
      <c r="E10682" s="1"/>
      <c r="F10682" s="7" t="e">
        <f t="shared" si="548"/>
        <v>#VALUE!</v>
      </c>
      <c r="G10682" s="16"/>
      <c r="H10682">
        <f t="shared" si="546"/>
        <v>0.201072</v>
      </c>
      <c r="I10682" s="12">
        <f t="shared" si="549"/>
        <v>36127</v>
      </c>
      <c r="J10682">
        <f>RANK(H10682,$H$10624:$H$10988,1) + COUNTIF($H$10624:H10682,H10682)-1</f>
        <v>149</v>
      </c>
    </row>
    <row r="10683" spans="1:10" x14ac:dyDescent="0.25">
      <c r="A10683" s="4">
        <v>1929</v>
      </c>
      <c r="B10683" s="16"/>
      <c r="C10683" s="5">
        <v>10681</v>
      </c>
      <c r="D10683" s="6" t="s">
        <v>4</v>
      </c>
      <c r="E10683" s="1"/>
      <c r="F10683" s="7" t="e">
        <f t="shared" si="548"/>
        <v>#VALUE!</v>
      </c>
      <c r="G10683" s="16"/>
      <c r="H10683">
        <f t="shared" si="546"/>
        <v>0.189744</v>
      </c>
      <c r="I10683" s="12">
        <f t="shared" si="549"/>
        <v>36128</v>
      </c>
      <c r="J10683">
        <f>RANK(H10683,$H$10624:$H$10988,1) + COUNTIF($H$10624:H10683,H10683)-1</f>
        <v>143</v>
      </c>
    </row>
    <row r="10684" spans="1:10" x14ac:dyDescent="0.25">
      <c r="A10684" s="4">
        <v>1929</v>
      </c>
      <c r="B10684" s="16"/>
      <c r="C10684" s="5">
        <v>10682</v>
      </c>
      <c r="D10684" s="6" t="s">
        <v>4</v>
      </c>
      <c r="E10684" s="1"/>
      <c r="F10684" s="7" t="e">
        <f t="shared" si="548"/>
        <v>#VALUE!</v>
      </c>
      <c r="G10684" s="16"/>
      <c r="H10684">
        <f t="shared" si="546"/>
        <v>0.17558399999999999</v>
      </c>
      <c r="I10684" s="12">
        <f t="shared" si="549"/>
        <v>36129</v>
      </c>
      <c r="J10684">
        <f>RANK(H10684,$H$10624:$H$10988,1) + COUNTIF($H$10624:H10684,H10684)-1</f>
        <v>134</v>
      </c>
    </row>
    <row r="10685" spans="1:10" x14ac:dyDescent="0.25">
      <c r="A10685" s="4">
        <v>1929</v>
      </c>
      <c r="B10685" s="16"/>
      <c r="C10685" s="5">
        <v>10683</v>
      </c>
      <c r="D10685" s="6" t="s">
        <v>4</v>
      </c>
      <c r="E10685" s="1"/>
      <c r="F10685" s="7" t="e">
        <f t="shared" si="548"/>
        <v>#VALUE!</v>
      </c>
      <c r="G10685" s="16"/>
      <c r="H10685">
        <f t="shared" si="546"/>
        <v>0.18124799999999999</v>
      </c>
      <c r="I10685" s="12">
        <f t="shared" si="549"/>
        <v>36130</v>
      </c>
      <c r="J10685">
        <f>RANK(H10685,$H$10624:$H$10988,1) + COUNTIF($H$10624:H10685,H10685)-1</f>
        <v>139</v>
      </c>
    </row>
    <row r="10686" spans="1:10" x14ac:dyDescent="0.25">
      <c r="A10686" s="4">
        <v>1929</v>
      </c>
      <c r="B10686" s="16"/>
      <c r="C10686" s="5">
        <v>10684</v>
      </c>
      <c r="D10686" s="6" t="s">
        <v>4</v>
      </c>
      <c r="E10686" s="1"/>
      <c r="F10686" s="7" t="e">
        <f t="shared" si="548"/>
        <v>#VALUE!</v>
      </c>
      <c r="G10686" s="16"/>
      <c r="H10686">
        <f t="shared" si="546"/>
        <v>0.135936</v>
      </c>
      <c r="I10686" s="12">
        <f t="shared" si="549"/>
        <v>36131</v>
      </c>
      <c r="J10686">
        <f>RANK(H10686,$H$10624:$H$10988,1) + COUNTIF($H$10624:H10686,H10686)-1</f>
        <v>112</v>
      </c>
    </row>
    <row r="10687" spans="1:10" x14ac:dyDescent="0.25">
      <c r="A10687" s="4">
        <v>1929</v>
      </c>
      <c r="B10687" s="16"/>
      <c r="C10687" s="5">
        <v>10685</v>
      </c>
      <c r="D10687" s="6" t="s">
        <v>4</v>
      </c>
      <c r="E10687" s="1"/>
      <c r="F10687" s="7" t="e">
        <f t="shared" si="548"/>
        <v>#VALUE!</v>
      </c>
      <c r="G10687" s="16"/>
      <c r="H10687">
        <f t="shared" si="546"/>
        <v>0.15292800000000001</v>
      </c>
      <c r="I10687" s="12">
        <f t="shared" si="549"/>
        <v>36132</v>
      </c>
      <c r="J10687">
        <f>RANK(H10687,$H$10624:$H$10988,1) + COUNTIF($H$10624:H10687,H10687)-1</f>
        <v>121</v>
      </c>
    </row>
    <row r="10688" spans="1:10" x14ac:dyDescent="0.25">
      <c r="A10688" s="4">
        <v>1929</v>
      </c>
      <c r="B10688" s="16"/>
      <c r="C10688" s="5">
        <v>10686</v>
      </c>
      <c r="D10688" s="6" t="s">
        <v>4</v>
      </c>
      <c r="E10688" s="1"/>
      <c r="F10688" s="7" t="e">
        <f t="shared" si="548"/>
        <v>#VALUE!</v>
      </c>
      <c r="G10688" s="16"/>
      <c r="H10688">
        <f t="shared" ref="H10688:H10751" si="550">IFERROR(F36135,"")</f>
        <v>0.16708799999999999</v>
      </c>
      <c r="I10688" s="12">
        <f t="shared" si="549"/>
        <v>36133</v>
      </c>
      <c r="J10688">
        <f>RANK(H10688,$H$10624:$H$10988,1) + COUNTIF($H$10624:H10688,H10688)-1</f>
        <v>128</v>
      </c>
    </row>
    <row r="10689" spans="1:10" x14ac:dyDescent="0.25">
      <c r="A10689" s="4">
        <v>1929</v>
      </c>
      <c r="B10689" s="16"/>
      <c r="C10689" s="5">
        <v>10687</v>
      </c>
      <c r="D10689" s="6" t="s">
        <v>4</v>
      </c>
      <c r="E10689" s="1"/>
      <c r="F10689" s="7" t="e">
        <f t="shared" si="548"/>
        <v>#VALUE!</v>
      </c>
      <c r="G10689" s="16"/>
      <c r="H10689">
        <f t="shared" si="550"/>
        <v>0.16142400000000001</v>
      </c>
      <c r="I10689" s="12">
        <f t="shared" si="549"/>
        <v>36134</v>
      </c>
      <c r="J10689">
        <f>RANK(H10689,$H$10624:$H$10988,1) + COUNTIF($H$10624:H10689,H10689)-1</f>
        <v>127</v>
      </c>
    </row>
    <row r="10690" spans="1:10" x14ac:dyDescent="0.25">
      <c r="A10690" s="4">
        <v>1929</v>
      </c>
      <c r="B10690" s="16"/>
      <c r="C10690" s="5">
        <v>10688</v>
      </c>
      <c r="D10690" s="6" t="s">
        <v>4</v>
      </c>
      <c r="E10690" s="1"/>
      <c r="F10690" s="7" t="e">
        <f t="shared" si="548"/>
        <v>#VALUE!</v>
      </c>
      <c r="G10690" s="16"/>
      <c r="H10690">
        <f t="shared" si="550"/>
        <v>0.17841599999999999</v>
      </c>
      <c r="I10690" s="12">
        <f t="shared" si="549"/>
        <v>36135</v>
      </c>
      <c r="J10690">
        <f>RANK(H10690,$H$10624:$H$10988,1) + COUNTIF($H$10624:H10690,H10690)-1</f>
        <v>138</v>
      </c>
    </row>
    <row r="10691" spans="1:10" x14ac:dyDescent="0.25">
      <c r="A10691" s="4">
        <v>1929</v>
      </c>
      <c r="B10691" s="16"/>
      <c r="C10691" s="5">
        <v>10689</v>
      </c>
      <c r="D10691" s="6" t="s">
        <v>4</v>
      </c>
      <c r="E10691" s="1"/>
      <c r="F10691" s="7" t="e">
        <f t="shared" si="548"/>
        <v>#VALUE!</v>
      </c>
      <c r="G10691" s="16"/>
      <c r="H10691">
        <f t="shared" si="550"/>
        <v>0.18124799999999999</v>
      </c>
      <c r="I10691" s="12">
        <f t="shared" si="549"/>
        <v>36136</v>
      </c>
      <c r="J10691">
        <f>RANK(H10691,$H$10624:$H$10988,1) + COUNTIF($H$10624:H10691,H10691)-1</f>
        <v>140</v>
      </c>
    </row>
    <row r="10692" spans="1:10" x14ac:dyDescent="0.25">
      <c r="A10692" s="4">
        <v>1929</v>
      </c>
      <c r="B10692" s="16"/>
      <c r="C10692" s="5">
        <v>10690</v>
      </c>
      <c r="D10692" s="6" t="s">
        <v>4</v>
      </c>
      <c r="E10692" s="1"/>
      <c r="F10692" s="7" t="e">
        <f t="shared" ref="F10692:F10755" si="551">IF(ISBLANK(D10692),"",D10692*0.02832)</f>
        <v>#VALUE!</v>
      </c>
      <c r="G10692" s="16"/>
      <c r="H10692">
        <f t="shared" si="550"/>
        <v>0.33983999999999998</v>
      </c>
      <c r="I10692" s="12">
        <f t="shared" si="549"/>
        <v>36137</v>
      </c>
      <c r="J10692">
        <f>RANK(H10692,$H$10624:$H$10988,1) + COUNTIF($H$10624:H10692,H10692)-1</f>
        <v>202</v>
      </c>
    </row>
    <row r="10693" spans="1:10" x14ac:dyDescent="0.25">
      <c r="A10693" s="4">
        <v>1929</v>
      </c>
      <c r="B10693" s="16"/>
      <c r="C10693" s="5">
        <v>10691</v>
      </c>
      <c r="D10693" s="6" t="s">
        <v>4</v>
      </c>
      <c r="E10693" s="1"/>
      <c r="F10693" s="7" t="e">
        <f t="shared" si="551"/>
        <v>#VALUE!</v>
      </c>
      <c r="G10693" s="16"/>
      <c r="H10693">
        <f t="shared" si="550"/>
        <v>0.90624000000000005</v>
      </c>
      <c r="I10693" s="12">
        <f t="shared" si="549"/>
        <v>36138</v>
      </c>
      <c r="J10693">
        <f>RANK(H10693,$H$10624:$H$10988,1) + COUNTIF($H$10624:H10693,H10693)-1</f>
        <v>292</v>
      </c>
    </row>
    <row r="10694" spans="1:10" x14ac:dyDescent="0.25">
      <c r="A10694" s="4">
        <v>1929</v>
      </c>
      <c r="B10694" s="16"/>
      <c r="C10694" s="5">
        <v>10692</v>
      </c>
      <c r="D10694" s="6" t="s">
        <v>4</v>
      </c>
      <c r="E10694" s="1"/>
      <c r="F10694" s="7" t="e">
        <f t="shared" si="551"/>
        <v>#VALUE!</v>
      </c>
      <c r="G10694" s="16"/>
      <c r="H10694">
        <f t="shared" si="550"/>
        <v>0.62304000000000004</v>
      </c>
      <c r="I10694" s="12">
        <f t="shared" si="549"/>
        <v>36139</v>
      </c>
      <c r="J10694">
        <f>RANK(H10694,$H$10624:$H$10988,1) + COUNTIF($H$10624:H10694,H10694)-1</f>
        <v>259</v>
      </c>
    </row>
    <row r="10695" spans="1:10" x14ac:dyDescent="0.25">
      <c r="A10695" s="4">
        <v>1929</v>
      </c>
      <c r="B10695" s="16"/>
      <c r="C10695" s="5">
        <v>10693</v>
      </c>
      <c r="D10695" s="6" t="s">
        <v>4</v>
      </c>
      <c r="E10695" s="1"/>
      <c r="F10695" s="7" t="e">
        <f t="shared" si="551"/>
        <v>#VALUE!</v>
      </c>
      <c r="G10695" s="16"/>
      <c r="H10695">
        <f t="shared" si="550"/>
        <v>0.36815999999999999</v>
      </c>
      <c r="I10695" s="12">
        <f t="shared" si="549"/>
        <v>36140</v>
      </c>
      <c r="J10695">
        <f>RANK(H10695,$H$10624:$H$10988,1) + COUNTIF($H$10624:H10695,H10695)-1</f>
        <v>207</v>
      </c>
    </row>
    <row r="10696" spans="1:10" x14ac:dyDescent="0.25">
      <c r="A10696" s="4">
        <v>1929</v>
      </c>
      <c r="B10696" s="16"/>
      <c r="C10696" s="5">
        <v>10694</v>
      </c>
      <c r="D10696" s="6" t="s">
        <v>4</v>
      </c>
      <c r="E10696" s="1"/>
      <c r="F10696" s="7" t="e">
        <f t="shared" si="551"/>
        <v>#VALUE!</v>
      </c>
      <c r="G10696" s="16"/>
      <c r="H10696">
        <f t="shared" si="550"/>
        <v>0.24638399999999999</v>
      </c>
      <c r="I10696" s="12">
        <f t="shared" si="549"/>
        <v>36141</v>
      </c>
      <c r="J10696">
        <f>RANK(H10696,$H$10624:$H$10988,1) + COUNTIF($H$10624:H10696,H10696)-1</f>
        <v>176</v>
      </c>
    </row>
    <row r="10697" spans="1:10" x14ac:dyDescent="0.25">
      <c r="A10697" s="4">
        <v>1929</v>
      </c>
      <c r="B10697" s="16"/>
      <c r="C10697" s="5">
        <v>10695</v>
      </c>
      <c r="D10697" s="6" t="s">
        <v>4</v>
      </c>
      <c r="E10697" s="1"/>
      <c r="F10697" s="7" t="e">
        <f t="shared" si="551"/>
        <v>#VALUE!</v>
      </c>
      <c r="G10697" s="16"/>
      <c r="H10697">
        <f t="shared" si="550"/>
        <v>0.59472000000000003</v>
      </c>
      <c r="I10697" s="12">
        <f t="shared" si="549"/>
        <v>36142</v>
      </c>
      <c r="J10697">
        <f>RANK(H10697,$H$10624:$H$10988,1) + COUNTIF($H$10624:H10697,H10697)-1</f>
        <v>252</v>
      </c>
    </row>
    <row r="10698" spans="1:10" x14ac:dyDescent="0.25">
      <c r="A10698" s="4">
        <v>1929</v>
      </c>
      <c r="B10698" s="16"/>
      <c r="C10698" s="5">
        <v>10696</v>
      </c>
      <c r="D10698" s="6" t="s">
        <v>4</v>
      </c>
      <c r="E10698" s="1"/>
      <c r="F10698" s="7" t="e">
        <f t="shared" si="551"/>
        <v>#VALUE!</v>
      </c>
      <c r="G10698" s="16"/>
      <c r="H10698">
        <f t="shared" si="550"/>
        <v>0.59472000000000003</v>
      </c>
      <c r="I10698" s="12">
        <f t="shared" si="549"/>
        <v>36143</v>
      </c>
      <c r="J10698">
        <f>RANK(H10698,$H$10624:$H$10988,1) + COUNTIF($H$10624:H10698,H10698)-1</f>
        <v>253</v>
      </c>
    </row>
    <row r="10699" spans="1:10" x14ac:dyDescent="0.25">
      <c r="A10699" s="4">
        <v>1929</v>
      </c>
      <c r="B10699" s="16"/>
      <c r="C10699" s="5">
        <v>10697</v>
      </c>
      <c r="D10699" s="6" t="s">
        <v>4</v>
      </c>
      <c r="E10699" s="1"/>
      <c r="F10699" s="7" t="e">
        <f t="shared" si="551"/>
        <v>#VALUE!</v>
      </c>
      <c r="G10699" s="16"/>
      <c r="H10699">
        <f t="shared" si="550"/>
        <v>0.36815999999999999</v>
      </c>
      <c r="I10699" s="12">
        <f t="shared" si="549"/>
        <v>36144</v>
      </c>
      <c r="J10699">
        <f>RANK(H10699,$H$10624:$H$10988,1) + COUNTIF($H$10624:H10699,H10699)-1</f>
        <v>208</v>
      </c>
    </row>
    <row r="10700" spans="1:10" x14ac:dyDescent="0.25">
      <c r="A10700" s="4">
        <v>1929</v>
      </c>
      <c r="B10700" s="16"/>
      <c r="C10700" s="5">
        <v>10698</v>
      </c>
      <c r="D10700" s="6" t="s">
        <v>4</v>
      </c>
      <c r="E10700" s="1"/>
      <c r="F10700" s="7" t="e">
        <f t="shared" si="551"/>
        <v>#VALUE!</v>
      </c>
      <c r="G10700" s="16"/>
      <c r="H10700">
        <f t="shared" si="550"/>
        <v>0.28036800000000001</v>
      </c>
      <c r="I10700" s="12">
        <f t="shared" si="549"/>
        <v>36145</v>
      </c>
      <c r="J10700">
        <f>RANK(H10700,$H$10624:$H$10988,1) + COUNTIF($H$10624:H10700,H10700)-1</f>
        <v>188</v>
      </c>
    </row>
    <row r="10701" spans="1:10" x14ac:dyDescent="0.25">
      <c r="A10701" s="4">
        <v>1929</v>
      </c>
      <c r="B10701" s="16"/>
      <c r="C10701" s="5">
        <v>10699</v>
      </c>
      <c r="D10701" s="6" t="s">
        <v>4</v>
      </c>
      <c r="E10701" s="1"/>
      <c r="F10701" s="7" t="e">
        <f t="shared" si="551"/>
        <v>#VALUE!</v>
      </c>
      <c r="G10701" s="16"/>
      <c r="H10701">
        <f t="shared" si="550"/>
        <v>0.25488</v>
      </c>
      <c r="I10701" s="12">
        <f t="shared" si="549"/>
        <v>36146</v>
      </c>
      <c r="J10701">
        <f>RANK(H10701,$H$10624:$H$10988,1) + COUNTIF($H$10624:H10701,H10701)-1</f>
        <v>178</v>
      </c>
    </row>
    <row r="10702" spans="1:10" x14ac:dyDescent="0.25">
      <c r="A10702" s="4">
        <v>1929</v>
      </c>
      <c r="B10702" s="16"/>
      <c r="C10702" s="5">
        <v>10700</v>
      </c>
      <c r="D10702" s="6" t="s">
        <v>4</v>
      </c>
      <c r="E10702" s="1"/>
      <c r="F10702" s="7" t="e">
        <f t="shared" si="551"/>
        <v>#VALUE!</v>
      </c>
      <c r="G10702" s="16"/>
      <c r="H10702">
        <f t="shared" si="550"/>
        <v>0.22939200000000001</v>
      </c>
      <c r="I10702" s="12">
        <f t="shared" si="549"/>
        <v>36147</v>
      </c>
      <c r="J10702">
        <f>RANK(H10702,$H$10624:$H$10988,1) + COUNTIF($H$10624:H10702,H10702)-1</f>
        <v>170</v>
      </c>
    </row>
    <row r="10703" spans="1:10" x14ac:dyDescent="0.25">
      <c r="A10703" s="4">
        <v>1929</v>
      </c>
      <c r="B10703" s="16"/>
      <c r="C10703" s="5">
        <v>10701</v>
      </c>
      <c r="D10703" s="6" t="s">
        <v>4</v>
      </c>
      <c r="E10703" s="1"/>
      <c r="F10703" s="7" t="e">
        <f t="shared" si="551"/>
        <v>#VALUE!</v>
      </c>
      <c r="G10703" s="16"/>
      <c r="H10703">
        <f t="shared" si="550"/>
        <v>0.21240000000000001</v>
      </c>
      <c r="I10703" s="12">
        <f t="shared" si="549"/>
        <v>36148</v>
      </c>
      <c r="J10703">
        <f>RANK(H10703,$H$10624:$H$10988,1) + COUNTIF($H$10624:H10703,H10703)-1</f>
        <v>157</v>
      </c>
    </row>
    <row r="10704" spans="1:10" x14ac:dyDescent="0.25">
      <c r="A10704" s="4">
        <v>1929</v>
      </c>
      <c r="B10704" s="16"/>
      <c r="C10704" s="5">
        <v>10702</v>
      </c>
      <c r="D10704" s="6" t="s">
        <v>4</v>
      </c>
      <c r="E10704" s="1"/>
      <c r="F10704" s="7" t="e">
        <f t="shared" si="551"/>
        <v>#VALUE!</v>
      </c>
      <c r="G10704" s="16"/>
      <c r="H10704">
        <f t="shared" si="550"/>
        <v>0.21523200000000001</v>
      </c>
      <c r="I10704" s="12">
        <f t="shared" si="549"/>
        <v>36149</v>
      </c>
      <c r="J10704">
        <f>RANK(H10704,$H$10624:$H$10988,1) + COUNTIF($H$10624:H10704,H10704)-1</f>
        <v>160</v>
      </c>
    </row>
    <row r="10705" spans="1:10" x14ac:dyDescent="0.25">
      <c r="A10705" s="4">
        <v>1929</v>
      </c>
      <c r="B10705" s="16"/>
      <c r="C10705" s="5">
        <v>10703</v>
      </c>
      <c r="D10705" s="6" t="s">
        <v>4</v>
      </c>
      <c r="E10705" s="1"/>
      <c r="F10705" s="7" t="e">
        <f t="shared" si="551"/>
        <v>#VALUE!</v>
      </c>
      <c r="G10705" s="16"/>
      <c r="H10705">
        <f t="shared" si="550"/>
        <v>0.209568</v>
      </c>
      <c r="I10705" s="12">
        <f t="shared" si="549"/>
        <v>36150</v>
      </c>
      <c r="J10705">
        <f>RANK(H10705,$H$10624:$H$10988,1) + COUNTIF($H$10624:H10705,H10705)-1</f>
        <v>155</v>
      </c>
    </row>
    <row r="10706" spans="1:10" x14ac:dyDescent="0.25">
      <c r="A10706" s="4">
        <v>1929</v>
      </c>
      <c r="B10706" s="16"/>
      <c r="C10706" s="5">
        <v>10704</v>
      </c>
      <c r="D10706" s="6" t="s">
        <v>4</v>
      </c>
      <c r="E10706" s="1"/>
      <c r="F10706" s="7" t="e">
        <f t="shared" si="551"/>
        <v>#VALUE!</v>
      </c>
      <c r="G10706" s="16"/>
      <c r="H10706">
        <f t="shared" si="550"/>
        <v>0.31152000000000002</v>
      </c>
      <c r="I10706" s="12">
        <f t="shared" si="549"/>
        <v>36151</v>
      </c>
      <c r="J10706">
        <f>RANK(H10706,$H$10624:$H$10988,1) + COUNTIF($H$10624:H10706,H10706)-1</f>
        <v>196</v>
      </c>
    </row>
    <row r="10707" spans="1:10" x14ac:dyDescent="0.25">
      <c r="A10707" s="4">
        <v>1929</v>
      </c>
      <c r="B10707" s="16"/>
      <c r="C10707" s="5">
        <v>10705</v>
      </c>
      <c r="D10707" s="6" t="s">
        <v>4</v>
      </c>
      <c r="E10707" s="1"/>
      <c r="F10707" s="7" t="e">
        <f t="shared" si="551"/>
        <v>#VALUE!</v>
      </c>
      <c r="G10707" s="16"/>
      <c r="H10707">
        <f t="shared" si="550"/>
        <v>0.201072</v>
      </c>
      <c r="I10707" s="12">
        <f t="shared" si="549"/>
        <v>36152</v>
      </c>
      <c r="J10707">
        <f>RANK(H10707,$H$10624:$H$10988,1) + COUNTIF($H$10624:H10707,H10707)-1</f>
        <v>150</v>
      </c>
    </row>
    <row r="10708" spans="1:10" x14ac:dyDescent="0.25">
      <c r="A10708" s="4">
        <v>1929</v>
      </c>
      <c r="B10708" s="16"/>
      <c r="C10708" s="5">
        <v>10706</v>
      </c>
      <c r="D10708" s="6" t="s">
        <v>4</v>
      </c>
      <c r="E10708" s="1"/>
      <c r="F10708" s="7" t="e">
        <f t="shared" si="551"/>
        <v>#VALUE!</v>
      </c>
      <c r="G10708" s="16"/>
      <c r="H10708">
        <f t="shared" si="550"/>
        <v>0.24355199999999999</v>
      </c>
      <c r="I10708" s="12">
        <f t="shared" si="549"/>
        <v>36153</v>
      </c>
      <c r="J10708">
        <f>RANK(H10708,$H$10624:$H$10988,1) + COUNTIF($H$10624:H10708,H10708)-1</f>
        <v>173</v>
      </c>
    </row>
    <row r="10709" spans="1:10" x14ac:dyDescent="0.25">
      <c r="A10709" s="4">
        <v>1929</v>
      </c>
      <c r="B10709" s="16"/>
      <c r="C10709" s="5">
        <v>10707</v>
      </c>
      <c r="D10709" s="6" t="s">
        <v>4</v>
      </c>
      <c r="E10709" s="1"/>
      <c r="F10709" s="7" t="e">
        <f t="shared" si="551"/>
        <v>#VALUE!</v>
      </c>
      <c r="G10709" s="16"/>
      <c r="H10709">
        <f t="shared" si="550"/>
        <v>0.21806400000000001</v>
      </c>
      <c r="I10709" s="12">
        <f t="shared" si="549"/>
        <v>36154</v>
      </c>
      <c r="J10709">
        <f>RANK(H10709,$H$10624:$H$10988,1) + COUNTIF($H$10624:H10709,H10709)-1</f>
        <v>161</v>
      </c>
    </row>
    <row r="10710" spans="1:10" x14ac:dyDescent="0.25">
      <c r="A10710" s="4">
        <v>1929</v>
      </c>
      <c r="B10710" s="16"/>
      <c r="C10710" s="5">
        <v>10708</v>
      </c>
      <c r="D10710" s="6" t="s">
        <v>4</v>
      </c>
      <c r="E10710" s="1"/>
      <c r="F10710" s="7" t="e">
        <f t="shared" si="551"/>
        <v>#VALUE!</v>
      </c>
      <c r="G10710" s="16"/>
      <c r="H10710">
        <f t="shared" si="550"/>
        <v>0.209568</v>
      </c>
      <c r="I10710" s="12">
        <f t="shared" si="549"/>
        <v>36155</v>
      </c>
      <c r="J10710">
        <f>RANK(H10710,$H$10624:$H$10988,1) + COUNTIF($H$10624:H10710,H10710)-1</f>
        <v>156</v>
      </c>
    </row>
    <row r="10711" spans="1:10" x14ac:dyDescent="0.25">
      <c r="A10711" s="4">
        <v>1929</v>
      </c>
      <c r="B10711" s="16"/>
      <c r="C10711" s="5">
        <v>10709</v>
      </c>
      <c r="D10711" s="6" t="s">
        <v>4</v>
      </c>
      <c r="E10711" s="1"/>
      <c r="F10711" s="7" t="e">
        <f t="shared" si="551"/>
        <v>#VALUE!</v>
      </c>
      <c r="G10711" s="16"/>
      <c r="H10711">
        <f t="shared" si="550"/>
        <v>0.203904</v>
      </c>
      <c r="I10711" s="12">
        <f t="shared" si="549"/>
        <v>36156</v>
      </c>
      <c r="J10711">
        <f>RANK(H10711,$H$10624:$H$10988,1) + COUNTIF($H$10624:H10711,H10711)-1</f>
        <v>153</v>
      </c>
    </row>
    <row r="10712" spans="1:10" x14ac:dyDescent="0.25">
      <c r="A10712" s="4">
        <v>1929</v>
      </c>
      <c r="B10712" s="16"/>
      <c r="C10712" s="5">
        <v>10710</v>
      </c>
      <c r="D10712" s="6" t="s">
        <v>4</v>
      </c>
      <c r="E10712" s="1"/>
      <c r="F10712" s="7" t="e">
        <f t="shared" si="551"/>
        <v>#VALUE!</v>
      </c>
      <c r="G10712" s="16"/>
      <c r="H10712">
        <f t="shared" si="550"/>
        <v>0.21806400000000001</v>
      </c>
      <c r="I10712" s="12">
        <f t="shared" si="549"/>
        <v>36157</v>
      </c>
      <c r="J10712">
        <f>RANK(H10712,$H$10624:$H$10988,1) + COUNTIF($H$10624:H10712,H10712)-1</f>
        <v>162</v>
      </c>
    </row>
    <row r="10713" spans="1:10" x14ac:dyDescent="0.25">
      <c r="A10713" s="4">
        <v>1929</v>
      </c>
      <c r="B10713" s="16"/>
      <c r="C10713" s="5">
        <v>10711</v>
      </c>
      <c r="D10713" s="6" t="s">
        <v>4</v>
      </c>
      <c r="E10713" s="1"/>
      <c r="F10713" s="7" t="e">
        <f t="shared" si="551"/>
        <v>#VALUE!</v>
      </c>
      <c r="G10713" s="16"/>
      <c r="H10713">
        <f t="shared" si="550"/>
        <v>0.274704</v>
      </c>
      <c r="I10713" s="12">
        <f t="shared" ref="I10713:I10776" si="552">C36160</f>
        <v>36158</v>
      </c>
      <c r="J10713">
        <f>RANK(H10713,$H$10624:$H$10988,1) + COUNTIF($H$10624:H10713,H10713)-1</f>
        <v>183</v>
      </c>
    </row>
    <row r="10714" spans="1:10" x14ac:dyDescent="0.25">
      <c r="A10714" s="4">
        <v>1929</v>
      </c>
      <c r="B10714" s="16"/>
      <c r="C10714" s="5">
        <v>10712</v>
      </c>
      <c r="D10714" s="6" t="s">
        <v>4</v>
      </c>
      <c r="E10714" s="1"/>
      <c r="F10714" s="7" t="e">
        <f t="shared" si="551"/>
        <v>#VALUE!</v>
      </c>
      <c r="G10714" s="16"/>
      <c r="H10714">
        <f t="shared" si="550"/>
        <v>0.36815999999999999</v>
      </c>
      <c r="I10714" s="12">
        <f t="shared" si="552"/>
        <v>36159</v>
      </c>
      <c r="J10714">
        <f>RANK(H10714,$H$10624:$H$10988,1) + COUNTIF($H$10624:H10714,H10714)-1</f>
        <v>209</v>
      </c>
    </row>
    <row r="10715" spans="1:10" x14ac:dyDescent="0.25">
      <c r="A10715" s="4">
        <v>1929</v>
      </c>
      <c r="B10715" s="16"/>
      <c r="C10715" s="5">
        <v>10713</v>
      </c>
      <c r="D10715" s="6" t="s">
        <v>4</v>
      </c>
      <c r="E10715" s="1"/>
      <c r="F10715" s="7" t="e">
        <f t="shared" si="551"/>
        <v>#VALUE!</v>
      </c>
      <c r="G10715" s="16"/>
      <c r="H10715">
        <f t="shared" si="550"/>
        <v>0.22372800000000001</v>
      </c>
      <c r="I10715" s="12">
        <f t="shared" si="552"/>
        <v>36160</v>
      </c>
      <c r="J10715">
        <f>RANK(H10715,$H$10624:$H$10988,1) + COUNTIF($H$10624:H10715,H10715)-1</f>
        <v>166</v>
      </c>
    </row>
    <row r="10716" spans="1:10" x14ac:dyDescent="0.25">
      <c r="A10716" s="4">
        <v>1929</v>
      </c>
      <c r="B10716" s="16"/>
      <c r="C10716" s="5">
        <v>10714</v>
      </c>
      <c r="D10716" s="6" t="s">
        <v>4</v>
      </c>
      <c r="E10716" s="1"/>
      <c r="F10716" s="7" t="e">
        <f t="shared" si="551"/>
        <v>#VALUE!</v>
      </c>
      <c r="G10716" s="16"/>
      <c r="H10716">
        <f t="shared" si="550"/>
        <v>0.21806400000000001</v>
      </c>
      <c r="I10716" s="12">
        <f t="shared" si="552"/>
        <v>36161</v>
      </c>
      <c r="J10716">
        <f>RANK(H10716,$H$10624:$H$10988,1) + COUNTIF($H$10624:H10716,H10716)-1</f>
        <v>163</v>
      </c>
    </row>
    <row r="10717" spans="1:10" x14ac:dyDescent="0.25">
      <c r="A10717" s="4">
        <v>1929</v>
      </c>
      <c r="B10717" s="16"/>
      <c r="C10717" s="5">
        <v>10715</v>
      </c>
      <c r="D10717" s="6" t="s">
        <v>4</v>
      </c>
      <c r="E10717" s="1"/>
      <c r="F10717" s="7" t="e">
        <f t="shared" si="551"/>
        <v>#VALUE!</v>
      </c>
      <c r="G10717" s="16"/>
      <c r="H10717">
        <f t="shared" si="550"/>
        <v>0.201072</v>
      </c>
      <c r="I10717" s="12">
        <f t="shared" si="552"/>
        <v>36162</v>
      </c>
      <c r="J10717">
        <f>RANK(H10717,$H$10624:$H$10988,1) + COUNTIF($H$10624:H10717,H10717)-1</f>
        <v>151</v>
      </c>
    </row>
    <row r="10718" spans="1:10" x14ac:dyDescent="0.25">
      <c r="A10718" s="4">
        <v>1929</v>
      </c>
      <c r="B10718" s="16"/>
      <c r="C10718" s="5">
        <v>10716</v>
      </c>
      <c r="D10718" s="6" t="s">
        <v>4</v>
      </c>
      <c r="E10718" s="1"/>
      <c r="F10718" s="7" t="e">
        <f t="shared" si="551"/>
        <v>#VALUE!</v>
      </c>
      <c r="G10718" s="16"/>
      <c r="H10718">
        <f t="shared" si="550"/>
        <v>2.7470400000000001</v>
      </c>
      <c r="I10718" s="12">
        <f t="shared" si="552"/>
        <v>36163</v>
      </c>
      <c r="J10718">
        <f>RANK(H10718,$H$10624:$H$10988,1) + COUNTIF($H$10624:H10718,H10718)-1</f>
        <v>356</v>
      </c>
    </row>
    <row r="10719" spans="1:10" x14ac:dyDescent="0.25">
      <c r="A10719" s="4">
        <v>1929</v>
      </c>
      <c r="B10719" s="16"/>
      <c r="C10719" s="5">
        <v>10717</v>
      </c>
      <c r="D10719" s="6" t="s">
        <v>4</v>
      </c>
      <c r="E10719" s="1"/>
      <c r="F10719" s="7" t="e">
        <f t="shared" si="551"/>
        <v>#VALUE!</v>
      </c>
      <c r="G10719" s="16"/>
      <c r="H10719">
        <f t="shared" si="550"/>
        <v>2.77536</v>
      </c>
      <c r="I10719" s="12">
        <f t="shared" si="552"/>
        <v>36164</v>
      </c>
      <c r="J10719">
        <f>RANK(H10719,$H$10624:$H$10988,1) + COUNTIF($H$10624:H10719,H10719)-1</f>
        <v>357</v>
      </c>
    </row>
    <row r="10720" spans="1:10" x14ac:dyDescent="0.25">
      <c r="A10720" s="4">
        <v>1929</v>
      </c>
      <c r="B10720" s="16"/>
      <c r="C10720" s="5">
        <v>10718</v>
      </c>
      <c r="D10720" s="6" t="s">
        <v>4</v>
      </c>
      <c r="E10720" s="1"/>
      <c r="F10720" s="7" t="e">
        <f t="shared" si="551"/>
        <v>#VALUE!</v>
      </c>
      <c r="G10720" s="16"/>
      <c r="H10720">
        <f t="shared" si="550"/>
        <v>1.6142399999999999</v>
      </c>
      <c r="I10720" s="12">
        <f t="shared" si="552"/>
        <v>36165</v>
      </c>
      <c r="J10720">
        <f>RANK(H10720,$H$10624:$H$10988,1) + COUNTIF($H$10624:H10720,H10720)-1</f>
        <v>340</v>
      </c>
    </row>
    <row r="10721" spans="1:10" x14ac:dyDescent="0.25">
      <c r="A10721" s="4">
        <v>1929</v>
      </c>
      <c r="B10721" s="16"/>
      <c r="C10721" s="5">
        <v>10719</v>
      </c>
      <c r="D10721" s="6" t="s">
        <v>4</v>
      </c>
      <c r="E10721" s="1"/>
      <c r="F10721" s="7" t="e">
        <f t="shared" si="551"/>
        <v>#VALUE!</v>
      </c>
      <c r="G10721" s="16"/>
      <c r="H10721">
        <f t="shared" si="550"/>
        <v>0.65136000000000005</v>
      </c>
      <c r="I10721" s="12">
        <f t="shared" si="552"/>
        <v>36166</v>
      </c>
      <c r="J10721">
        <f>RANK(H10721,$H$10624:$H$10988,1) + COUNTIF($H$10624:H10721,H10721)-1</f>
        <v>266</v>
      </c>
    </row>
    <row r="10722" spans="1:10" x14ac:dyDescent="0.25">
      <c r="A10722" s="4">
        <v>1929</v>
      </c>
      <c r="B10722" s="16"/>
      <c r="C10722" s="5">
        <v>10720</v>
      </c>
      <c r="D10722" s="6" t="s">
        <v>4</v>
      </c>
      <c r="E10722" s="1"/>
      <c r="F10722" s="7" t="e">
        <f t="shared" si="551"/>
        <v>#VALUE!</v>
      </c>
      <c r="G10722" s="16"/>
      <c r="H10722">
        <f t="shared" si="550"/>
        <v>0.39648</v>
      </c>
      <c r="I10722" s="12">
        <f t="shared" si="552"/>
        <v>36167</v>
      </c>
      <c r="J10722">
        <f>RANK(H10722,$H$10624:$H$10988,1) + COUNTIF($H$10624:H10722,H10722)-1</f>
        <v>216</v>
      </c>
    </row>
    <row r="10723" spans="1:10" x14ac:dyDescent="0.25">
      <c r="A10723" s="4">
        <v>1929</v>
      </c>
      <c r="B10723" s="16"/>
      <c r="C10723" s="5">
        <v>10721</v>
      </c>
      <c r="D10723" s="6" t="s">
        <v>4</v>
      </c>
      <c r="E10723" s="1"/>
      <c r="F10723" s="7" t="e">
        <f t="shared" si="551"/>
        <v>#VALUE!</v>
      </c>
      <c r="G10723" s="16"/>
      <c r="H10723">
        <f t="shared" si="550"/>
        <v>0.33983999999999998</v>
      </c>
      <c r="I10723" s="12">
        <f t="shared" si="552"/>
        <v>36168</v>
      </c>
      <c r="J10723">
        <f>RANK(H10723,$H$10624:$H$10988,1) + COUNTIF($H$10624:H10723,H10723)-1</f>
        <v>203</v>
      </c>
    </row>
    <row r="10724" spans="1:10" x14ac:dyDescent="0.25">
      <c r="A10724" s="4">
        <v>1929</v>
      </c>
      <c r="B10724" s="16"/>
      <c r="C10724" s="5">
        <v>10722</v>
      </c>
      <c r="D10724" s="6" t="s">
        <v>4</v>
      </c>
      <c r="E10724" s="1"/>
      <c r="F10724" s="7" t="e">
        <f t="shared" si="551"/>
        <v>#VALUE!</v>
      </c>
      <c r="G10724" s="16"/>
      <c r="H10724">
        <f t="shared" si="550"/>
        <v>0.45312000000000002</v>
      </c>
      <c r="I10724" s="12">
        <f t="shared" si="552"/>
        <v>36169</v>
      </c>
      <c r="J10724">
        <f>RANK(H10724,$H$10624:$H$10988,1) + COUNTIF($H$10624:H10724,H10724)-1</f>
        <v>228</v>
      </c>
    </row>
    <row r="10725" spans="1:10" x14ac:dyDescent="0.25">
      <c r="A10725" s="4">
        <v>1929</v>
      </c>
      <c r="B10725" s="16"/>
      <c r="C10725" s="5">
        <v>10723</v>
      </c>
      <c r="D10725" s="6" t="s">
        <v>4</v>
      </c>
      <c r="E10725" s="1"/>
      <c r="F10725" s="7" t="e">
        <f t="shared" si="551"/>
        <v>#VALUE!</v>
      </c>
      <c r="G10725" s="16"/>
      <c r="H10725">
        <f t="shared" si="550"/>
        <v>0.53808</v>
      </c>
      <c r="I10725" s="12">
        <f t="shared" si="552"/>
        <v>36170</v>
      </c>
      <c r="J10725">
        <f>RANK(H10725,$H$10624:$H$10988,1) + COUNTIF($H$10624:H10725,H10725)-1</f>
        <v>241</v>
      </c>
    </row>
    <row r="10726" spans="1:10" x14ac:dyDescent="0.25">
      <c r="A10726" s="4">
        <v>1929</v>
      </c>
      <c r="B10726" s="16"/>
      <c r="C10726" s="5">
        <v>10724</v>
      </c>
      <c r="D10726" s="6" t="s">
        <v>4</v>
      </c>
      <c r="E10726" s="1"/>
      <c r="F10726" s="7" t="e">
        <f t="shared" si="551"/>
        <v>#VALUE!</v>
      </c>
      <c r="G10726" s="16"/>
      <c r="H10726">
        <f t="shared" si="550"/>
        <v>0.42480000000000001</v>
      </c>
      <c r="I10726" s="12">
        <f t="shared" si="552"/>
        <v>36171</v>
      </c>
      <c r="J10726">
        <f>RANK(H10726,$H$10624:$H$10988,1) + COUNTIF($H$10624:H10726,H10726)-1</f>
        <v>220</v>
      </c>
    </row>
    <row r="10727" spans="1:10" x14ac:dyDescent="0.25">
      <c r="A10727" s="4">
        <v>1929</v>
      </c>
      <c r="B10727" s="16"/>
      <c r="C10727" s="5">
        <v>10725</v>
      </c>
      <c r="D10727" s="6" t="s">
        <v>4</v>
      </c>
      <c r="E10727" s="1"/>
      <c r="F10727" s="7" t="e">
        <f t="shared" si="551"/>
        <v>#VALUE!</v>
      </c>
      <c r="G10727" s="16"/>
      <c r="H10727">
        <f t="shared" si="550"/>
        <v>0.33983999999999998</v>
      </c>
      <c r="I10727" s="12">
        <f t="shared" si="552"/>
        <v>36172</v>
      </c>
      <c r="J10727">
        <f>RANK(H10727,$H$10624:$H$10988,1) + COUNTIF($H$10624:H10727,H10727)-1</f>
        <v>204</v>
      </c>
    </row>
    <row r="10728" spans="1:10" x14ac:dyDescent="0.25">
      <c r="A10728" s="4">
        <v>1929</v>
      </c>
      <c r="B10728" s="16"/>
      <c r="C10728" s="5">
        <v>10726</v>
      </c>
      <c r="D10728" s="6" t="s">
        <v>4</v>
      </c>
      <c r="E10728" s="1"/>
      <c r="F10728" s="7" t="e">
        <f t="shared" si="551"/>
        <v>#VALUE!</v>
      </c>
      <c r="G10728" s="16"/>
      <c r="H10728">
        <f t="shared" si="550"/>
        <v>0.33983999999999998</v>
      </c>
      <c r="I10728" s="12">
        <f t="shared" si="552"/>
        <v>36173</v>
      </c>
      <c r="J10728">
        <f>RANK(H10728,$H$10624:$H$10988,1) + COUNTIF($H$10624:H10728,H10728)-1</f>
        <v>205</v>
      </c>
    </row>
    <row r="10729" spans="1:10" x14ac:dyDescent="0.25">
      <c r="A10729" s="4">
        <v>1929</v>
      </c>
      <c r="B10729" s="16"/>
      <c r="C10729" s="5">
        <v>10727</v>
      </c>
      <c r="D10729" s="6" t="s">
        <v>4</v>
      </c>
      <c r="E10729" s="1"/>
      <c r="F10729" s="7" t="e">
        <f t="shared" si="551"/>
        <v>#VALUE!</v>
      </c>
      <c r="G10729" s="16"/>
      <c r="H10729">
        <f t="shared" si="550"/>
        <v>0.42480000000000001</v>
      </c>
      <c r="I10729" s="12">
        <f t="shared" si="552"/>
        <v>36174</v>
      </c>
      <c r="J10729">
        <f>RANK(H10729,$H$10624:$H$10988,1) + COUNTIF($H$10624:H10729,H10729)-1</f>
        <v>221</v>
      </c>
    </row>
    <row r="10730" spans="1:10" x14ac:dyDescent="0.25">
      <c r="A10730" s="4">
        <v>1929</v>
      </c>
      <c r="B10730" s="16"/>
      <c r="C10730" s="5">
        <v>10728</v>
      </c>
      <c r="D10730" s="6" t="s">
        <v>4</v>
      </c>
      <c r="E10730" s="1"/>
      <c r="F10730" s="7" t="e">
        <f t="shared" si="551"/>
        <v>#VALUE!</v>
      </c>
      <c r="G10730" s="16"/>
      <c r="H10730">
        <f t="shared" si="550"/>
        <v>1.9257600000000001</v>
      </c>
      <c r="I10730" s="12">
        <f t="shared" si="552"/>
        <v>36175</v>
      </c>
      <c r="J10730">
        <f>RANK(H10730,$H$10624:$H$10988,1) + COUNTIF($H$10624:H10730,H10730)-1</f>
        <v>347</v>
      </c>
    </row>
    <row r="10731" spans="1:10" x14ac:dyDescent="0.25">
      <c r="A10731" s="4">
        <v>1929</v>
      </c>
      <c r="B10731" s="16"/>
      <c r="C10731" s="5">
        <v>10729</v>
      </c>
      <c r="D10731" s="6" t="s">
        <v>4</v>
      </c>
      <c r="E10731" s="1"/>
      <c r="F10731" s="7" t="e">
        <f t="shared" si="551"/>
        <v>#VALUE!</v>
      </c>
      <c r="G10731" s="16"/>
      <c r="H10731">
        <f t="shared" si="550"/>
        <v>2.5488</v>
      </c>
      <c r="I10731" s="12">
        <f t="shared" si="552"/>
        <v>36176</v>
      </c>
      <c r="J10731">
        <f>RANK(H10731,$H$10624:$H$10988,1) + COUNTIF($H$10624:H10731,H10731)-1</f>
        <v>353</v>
      </c>
    </row>
    <row r="10732" spans="1:10" x14ac:dyDescent="0.25">
      <c r="A10732" s="4">
        <v>1929</v>
      </c>
      <c r="B10732" s="16"/>
      <c r="C10732" s="5">
        <v>10730</v>
      </c>
      <c r="D10732" s="6" t="s">
        <v>4</v>
      </c>
      <c r="E10732" s="1"/>
      <c r="F10732" s="7" t="e">
        <f t="shared" si="551"/>
        <v>#VALUE!</v>
      </c>
      <c r="G10732" s="16"/>
      <c r="H10732">
        <f t="shared" si="550"/>
        <v>1.8691200000000001</v>
      </c>
      <c r="I10732" s="12">
        <f t="shared" si="552"/>
        <v>36177</v>
      </c>
      <c r="J10732">
        <f>RANK(H10732,$H$10624:$H$10988,1) + COUNTIF($H$10624:H10732,H10732)-1</f>
        <v>345</v>
      </c>
    </row>
    <row r="10733" spans="1:10" x14ac:dyDescent="0.25">
      <c r="A10733" s="4">
        <v>1929</v>
      </c>
      <c r="B10733" s="16"/>
      <c r="C10733" s="5">
        <v>10731</v>
      </c>
      <c r="D10733" s="6" t="s">
        <v>4</v>
      </c>
      <c r="E10733" s="1"/>
      <c r="F10733" s="7" t="e">
        <f t="shared" si="551"/>
        <v>#VALUE!</v>
      </c>
      <c r="G10733" s="16"/>
      <c r="H10733">
        <f t="shared" si="550"/>
        <v>1.4726399999999999</v>
      </c>
      <c r="I10733" s="12">
        <f t="shared" si="552"/>
        <v>36178</v>
      </c>
      <c r="J10733">
        <f>RANK(H10733,$H$10624:$H$10988,1) + COUNTIF($H$10624:H10733,H10733)-1</f>
        <v>334</v>
      </c>
    </row>
    <row r="10734" spans="1:10" x14ac:dyDescent="0.25">
      <c r="A10734" s="4">
        <v>1929</v>
      </c>
      <c r="B10734" s="16"/>
      <c r="C10734" s="5">
        <v>10732</v>
      </c>
      <c r="D10734" s="6" t="s">
        <v>4</v>
      </c>
      <c r="E10734" s="1"/>
      <c r="F10734" s="7" t="e">
        <f t="shared" si="551"/>
        <v>#VALUE!</v>
      </c>
      <c r="G10734" s="16"/>
      <c r="H10734">
        <f t="shared" si="550"/>
        <v>1.7275199999999999</v>
      </c>
      <c r="I10734" s="12">
        <f t="shared" si="552"/>
        <v>36179</v>
      </c>
      <c r="J10734">
        <f>RANK(H10734,$H$10624:$H$10988,1) + COUNTIF($H$10624:H10734,H10734)-1</f>
        <v>341</v>
      </c>
    </row>
    <row r="10735" spans="1:10" x14ac:dyDescent="0.25">
      <c r="A10735" s="4">
        <v>1929</v>
      </c>
      <c r="B10735" s="16"/>
      <c r="C10735" s="5">
        <v>10733</v>
      </c>
      <c r="D10735" s="6" t="s">
        <v>4</v>
      </c>
      <c r="E10735" s="1"/>
      <c r="F10735" s="7" t="e">
        <f t="shared" si="551"/>
        <v>#VALUE!</v>
      </c>
      <c r="G10735" s="16"/>
      <c r="H10735">
        <f t="shared" si="550"/>
        <v>1.78416</v>
      </c>
      <c r="I10735" s="12">
        <f t="shared" si="552"/>
        <v>36180</v>
      </c>
      <c r="J10735">
        <f>RANK(H10735,$H$10624:$H$10988,1) + COUNTIF($H$10624:H10735,H10735)-1</f>
        <v>343</v>
      </c>
    </row>
    <row r="10736" spans="1:10" x14ac:dyDescent="0.25">
      <c r="A10736" s="4">
        <v>1929</v>
      </c>
      <c r="B10736" s="16"/>
      <c r="C10736" s="5">
        <v>10734</v>
      </c>
      <c r="D10736" s="6" t="s">
        <v>4</v>
      </c>
      <c r="E10736" s="1"/>
      <c r="F10736" s="7" t="e">
        <f t="shared" si="551"/>
        <v>#VALUE!</v>
      </c>
      <c r="G10736" s="16"/>
      <c r="H10736">
        <f t="shared" si="550"/>
        <v>1.1044799999999999</v>
      </c>
      <c r="I10736" s="12">
        <f t="shared" si="552"/>
        <v>36181</v>
      </c>
      <c r="J10736">
        <f>RANK(H10736,$H$10624:$H$10988,1) + COUNTIF($H$10624:H10736,H10736)-1</f>
        <v>313</v>
      </c>
    </row>
    <row r="10737" spans="1:10" x14ac:dyDescent="0.25">
      <c r="A10737" s="4">
        <v>1929</v>
      </c>
      <c r="B10737" s="16"/>
      <c r="C10737" s="5">
        <v>10735</v>
      </c>
      <c r="D10737" s="6" t="s">
        <v>4</v>
      </c>
      <c r="E10737" s="1"/>
      <c r="F10737" s="7" t="e">
        <f t="shared" si="551"/>
        <v>#VALUE!</v>
      </c>
      <c r="G10737" s="16"/>
      <c r="H10737">
        <f t="shared" si="550"/>
        <v>0.73631999999999997</v>
      </c>
      <c r="I10737" s="12">
        <f t="shared" si="552"/>
        <v>36182</v>
      </c>
      <c r="J10737">
        <f>RANK(H10737,$H$10624:$H$10988,1) + COUNTIF($H$10624:H10737,H10737)-1</f>
        <v>272</v>
      </c>
    </row>
    <row r="10738" spans="1:10" x14ac:dyDescent="0.25">
      <c r="A10738" s="4">
        <v>1929</v>
      </c>
      <c r="B10738" s="16"/>
      <c r="C10738" s="5">
        <v>10736</v>
      </c>
      <c r="D10738" s="6" t="s">
        <v>4</v>
      </c>
      <c r="E10738" s="1"/>
      <c r="F10738" s="7" t="e">
        <f t="shared" si="551"/>
        <v>#VALUE!</v>
      </c>
      <c r="G10738" s="16"/>
      <c r="H10738">
        <f t="shared" si="550"/>
        <v>0.62304000000000004</v>
      </c>
      <c r="I10738" s="12">
        <f t="shared" si="552"/>
        <v>36183</v>
      </c>
      <c r="J10738">
        <f>RANK(H10738,$H$10624:$H$10988,1) + COUNTIF($H$10624:H10738,H10738)-1</f>
        <v>260</v>
      </c>
    </row>
    <row r="10739" spans="1:10" x14ac:dyDescent="0.25">
      <c r="A10739" s="4">
        <v>1929</v>
      </c>
      <c r="B10739" s="16"/>
      <c r="C10739" s="5">
        <v>10737</v>
      </c>
      <c r="D10739" s="6" t="s">
        <v>4</v>
      </c>
      <c r="E10739" s="1"/>
      <c r="F10739" s="7" t="e">
        <f t="shared" si="551"/>
        <v>#VALUE!</v>
      </c>
      <c r="G10739" s="16"/>
      <c r="H10739">
        <f t="shared" si="550"/>
        <v>1.52928</v>
      </c>
      <c r="I10739" s="12">
        <f t="shared" si="552"/>
        <v>36184</v>
      </c>
      <c r="J10739">
        <f>RANK(H10739,$H$10624:$H$10988,1) + COUNTIF($H$10624:H10739,H10739)-1</f>
        <v>337</v>
      </c>
    </row>
    <row r="10740" spans="1:10" x14ac:dyDescent="0.25">
      <c r="A10740" s="4">
        <v>1929</v>
      </c>
      <c r="B10740" s="16"/>
      <c r="C10740" s="5">
        <v>10738</v>
      </c>
      <c r="D10740" s="6" t="s">
        <v>4</v>
      </c>
      <c r="E10740" s="1"/>
      <c r="F10740" s="7" t="e">
        <f t="shared" si="551"/>
        <v>#VALUE!</v>
      </c>
      <c r="G10740" s="16"/>
      <c r="H10740">
        <f t="shared" si="550"/>
        <v>2.2656000000000001</v>
      </c>
      <c r="I10740" s="12">
        <f t="shared" si="552"/>
        <v>36185</v>
      </c>
      <c r="J10740">
        <f>RANK(H10740,$H$10624:$H$10988,1) + COUNTIF($H$10624:H10740,H10740)-1</f>
        <v>352</v>
      </c>
    </row>
    <row r="10741" spans="1:10" x14ac:dyDescent="0.25">
      <c r="A10741" s="4">
        <v>1929</v>
      </c>
      <c r="B10741" s="16"/>
      <c r="C10741" s="5">
        <v>10739</v>
      </c>
      <c r="D10741" s="6" t="s">
        <v>4</v>
      </c>
      <c r="E10741" s="1"/>
      <c r="F10741" s="7" t="e">
        <f t="shared" si="551"/>
        <v>#VALUE!</v>
      </c>
      <c r="G10741" s="16"/>
      <c r="H10741">
        <f t="shared" si="550"/>
        <v>1.9824000000000002</v>
      </c>
      <c r="I10741" s="12">
        <f t="shared" si="552"/>
        <v>36186</v>
      </c>
      <c r="J10741">
        <f>RANK(H10741,$H$10624:$H$10988,1) + COUNTIF($H$10624:H10741,H10741)-1</f>
        <v>348</v>
      </c>
    </row>
    <row r="10742" spans="1:10" x14ac:dyDescent="0.25">
      <c r="A10742" s="4">
        <v>1929</v>
      </c>
      <c r="B10742" s="16"/>
      <c r="C10742" s="5">
        <v>10740</v>
      </c>
      <c r="D10742" s="6" t="s">
        <v>4</v>
      </c>
      <c r="E10742" s="1"/>
      <c r="F10742" s="7" t="e">
        <f t="shared" si="551"/>
        <v>#VALUE!</v>
      </c>
      <c r="G10742" s="16"/>
      <c r="H10742">
        <f t="shared" si="550"/>
        <v>1.1611199999999999</v>
      </c>
      <c r="I10742" s="12">
        <f t="shared" si="552"/>
        <v>36187</v>
      </c>
      <c r="J10742">
        <f>RANK(H10742,$H$10624:$H$10988,1) + COUNTIF($H$10624:H10742,H10742)-1</f>
        <v>317</v>
      </c>
    </row>
    <row r="10743" spans="1:10" x14ac:dyDescent="0.25">
      <c r="A10743" s="4">
        <v>1929</v>
      </c>
      <c r="B10743" s="16"/>
      <c r="C10743" s="5">
        <v>10741</v>
      </c>
      <c r="D10743" s="6" t="s">
        <v>4</v>
      </c>
      <c r="E10743" s="1"/>
      <c r="F10743" s="7" t="e">
        <f t="shared" si="551"/>
        <v>#VALUE!</v>
      </c>
      <c r="G10743" s="16"/>
      <c r="H10743">
        <f t="shared" si="550"/>
        <v>0.82128000000000001</v>
      </c>
      <c r="I10743" s="12">
        <f t="shared" si="552"/>
        <v>36188</v>
      </c>
      <c r="J10743">
        <f>RANK(H10743,$H$10624:$H$10988,1) + COUNTIF($H$10624:H10743,H10743)-1</f>
        <v>286</v>
      </c>
    </row>
    <row r="10744" spans="1:10" x14ac:dyDescent="0.25">
      <c r="A10744" s="4">
        <v>1929</v>
      </c>
      <c r="B10744" s="16"/>
      <c r="C10744" s="5">
        <v>10742</v>
      </c>
      <c r="D10744" s="6" t="s">
        <v>4</v>
      </c>
      <c r="E10744" s="1"/>
      <c r="F10744" s="7" t="e">
        <f t="shared" si="551"/>
        <v>#VALUE!</v>
      </c>
      <c r="G10744" s="16"/>
      <c r="H10744">
        <f t="shared" si="550"/>
        <v>0.70799999999999996</v>
      </c>
      <c r="I10744" s="12">
        <f t="shared" si="552"/>
        <v>36189</v>
      </c>
      <c r="J10744">
        <f>RANK(H10744,$H$10624:$H$10988,1) + COUNTIF($H$10624:H10744,H10744)-1</f>
        <v>269</v>
      </c>
    </row>
    <row r="10745" spans="1:10" x14ac:dyDescent="0.25">
      <c r="A10745" s="4">
        <v>1929</v>
      </c>
      <c r="B10745" s="16"/>
      <c r="C10745" s="5">
        <v>10743</v>
      </c>
      <c r="D10745" s="6" t="s">
        <v>4</v>
      </c>
      <c r="E10745" s="1"/>
      <c r="F10745" s="7" t="e">
        <f t="shared" si="551"/>
        <v>#VALUE!</v>
      </c>
      <c r="G10745" s="16"/>
      <c r="H10745">
        <f t="shared" si="550"/>
        <v>0.62304000000000004</v>
      </c>
      <c r="I10745" s="12">
        <f t="shared" si="552"/>
        <v>36190</v>
      </c>
      <c r="J10745">
        <f>RANK(H10745,$H$10624:$H$10988,1) + COUNTIF($H$10624:H10745,H10745)-1</f>
        <v>261</v>
      </c>
    </row>
    <row r="10746" spans="1:10" x14ac:dyDescent="0.25">
      <c r="A10746" s="4">
        <v>1929</v>
      </c>
      <c r="B10746" s="16"/>
      <c r="C10746" s="5">
        <v>10744</v>
      </c>
      <c r="D10746" s="6" t="s">
        <v>4</v>
      </c>
      <c r="E10746" s="1"/>
      <c r="F10746" s="7" t="e">
        <f t="shared" si="551"/>
        <v>#VALUE!</v>
      </c>
      <c r="G10746" s="16"/>
      <c r="H10746">
        <f t="shared" si="550"/>
        <v>0.48144000000000003</v>
      </c>
      <c r="I10746" s="12">
        <f t="shared" si="552"/>
        <v>36191</v>
      </c>
      <c r="J10746">
        <f>RANK(H10746,$H$10624:$H$10988,1) + COUNTIF($H$10624:H10746,H10746)-1</f>
        <v>234</v>
      </c>
    </row>
    <row r="10747" spans="1:10" x14ac:dyDescent="0.25">
      <c r="A10747" s="4">
        <v>1929</v>
      </c>
      <c r="B10747" s="16"/>
      <c r="C10747" s="5">
        <v>10745</v>
      </c>
      <c r="D10747" s="6" t="s">
        <v>4</v>
      </c>
      <c r="E10747" s="1"/>
      <c r="F10747" s="7" t="e">
        <f t="shared" si="551"/>
        <v>#VALUE!</v>
      </c>
      <c r="G10747" s="16"/>
      <c r="H10747">
        <f t="shared" si="550"/>
        <v>0.48144000000000003</v>
      </c>
      <c r="I10747" s="12">
        <f t="shared" si="552"/>
        <v>36192</v>
      </c>
      <c r="J10747">
        <f>RANK(H10747,$H$10624:$H$10988,1) + COUNTIF($H$10624:H10747,H10747)-1</f>
        <v>235</v>
      </c>
    </row>
    <row r="10748" spans="1:10" x14ac:dyDescent="0.25">
      <c r="A10748" s="4">
        <v>1929</v>
      </c>
      <c r="B10748" s="16"/>
      <c r="C10748" s="5">
        <v>10746</v>
      </c>
      <c r="D10748" s="6" t="s">
        <v>4</v>
      </c>
      <c r="E10748" s="1"/>
      <c r="F10748" s="7" t="e">
        <f t="shared" si="551"/>
        <v>#VALUE!</v>
      </c>
      <c r="G10748" s="16"/>
      <c r="H10748">
        <f t="shared" si="550"/>
        <v>0.82128000000000001</v>
      </c>
      <c r="I10748" s="12">
        <f t="shared" si="552"/>
        <v>36193</v>
      </c>
      <c r="J10748">
        <f>RANK(H10748,$H$10624:$H$10988,1) + COUNTIF($H$10624:H10748,H10748)-1</f>
        <v>287</v>
      </c>
    </row>
    <row r="10749" spans="1:10" x14ac:dyDescent="0.25">
      <c r="A10749" s="4">
        <v>1929</v>
      </c>
      <c r="B10749" s="16"/>
      <c r="C10749" s="5">
        <v>10747</v>
      </c>
      <c r="D10749" s="6" t="s">
        <v>4</v>
      </c>
      <c r="E10749" s="1"/>
      <c r="F10749" s="7" t="e">
        <f t="shared" si="551"/>
        <v>#VALUE!</v>
      </c>
      <c r="G10749" s="16"/>
      <c r="H10749">
        <f t="shared" si="550"/>
        <v>1.0478400000000001</v>
      </c>
      <c r="I10749" s="12">
        <f t="shared" si="552"/>
        <v>36194</v>
      </c>
      <c r="J10749">
        <f>RANK(H10749,$H$10624:$H$10988,1) + COUNTIF($H$10624:H10749,H10749)-1</f>
        <v>307</v>
      </c>
    </row>
    <row r="10750" spans="1:10" x14ac:dyDescent="0.25">
      <c r="A10750" s="4">
        <v>1929</v>
      </c>
      <c r="B10750" s="16"/>
      <c r="C10750" s="5">
        <v>10748</v>
      </c>
      <c r="D10750" s="6" t="s">
        <v>4</v>
      </c>
      <c r="E10750" s="1"/>
      <c r="F10750" s="7" t="e">
        <f t="shared" si="551"/>
        <v>#VALUE!</v>
      </c>
      <c r="G10750" s="16"/>
      <c r="H10750">
        <f t="shared" si="550"/>
        <v>0.96288000000000007</v>
      </c>
      <c r="I10750" s="12">
        <f t="shared" si="552"/>
        <v>36195</v>
      </c>
      <c r="J10750">
        <f>RANK(H10750,$H$10624:$H$10988,1) + COUNTIF($H$10624:H10750,H10750)-1</f>
        <v>301</v>
      </c>
    </row>
    <row r="10751" spans="1:10" x14ac:dyDescent="0.25">
      <c r="A10751" s="4">
        <v>1929</v>
      </c>
      <c r="B10751" s="16"/>
      <c r="C10751" s="5">
        <v>10749</v>
      </c>
      <c r="D10751" s="6" t="s">
        <v>4</v>
      </c>
      <c r="E10751" s="1"/>
      <c r="F10751" s="7" t="e">
        <f t="shared" si="551"/>
        <v>#VALUE!</v>
      </c>
      <c r="G10751" s="16"/>
      <c r="H10751">
        <f t="shared" si="550"/>
        <v>0.73631999999999997</v>
      </c>
      <c r="I10751" s="12">
        <f t="shared" si="552"/>
        <v>36196</v>
      </c>
      <c r="J10751">
        <f>RANK(H10751,$H$10624:$H$10988,1) + COUNTIF($H$10624:H10751,H10751)-1</f>
        <v>273</v>
      </c>
    </row>
    <row r="10752" spans="1:10" x14ac:dyDescent="0.25">
      <c r="A10752" s="4">
        <v>1929</v>
      </c>
      <c r="B10752" s="16"/>
      <c r="C10752" s="5">
        <v>10750</v>
      </c>
      <c r="D10752" s="6" t="s">
        <v>4</v>
      </c>
      <c r="E10752" s="1"/>
      <c r="F10752" s="7" t="e">
        <f t="shared" si="551"/>
        <v>#VALUE!</v>
      </c>
      <c r="G10752" s="16"/>
      <c r="H10752">
        <f t="shared" ref="H10752:H10815" si="553">IFERROR(F36199,"")</f>
        <v>0.62304000000000004</v>
      </c>
      <c r="I10752" s="12">
        <f t="shared" si="552"/>
        <v>36197</v>
      </c>
      <c r="J10752">
        <f>RANK(H10752,$H$10624:$H$10988,1) + COUNTIF($H$10624:H10752,H10752)-1</f>
        <v>262</v>
      </c>
    </row>
    <row r="10753" spans="1:10" x14ac:dyDescent="0.25">
      <c r="A10753" s="4">
        <v>1929</v>
      </c>
      <c r="B10753" s="16"/>
      <c r="C10753" s="5">
        <v>10751</v>
      </c>
      <c r="D10753" s="6" t="s">
        <v>4</v>
      </c>
      <c r="E10753" s="1"/>
      <c r="F10753" s="7" t="e">
        <f t="shared" si="551"/>
        <v>#VALUE!</v>
      </c>
      <c r="G10753" s="16"/>
      <c r="H10753">
        <f t="shared" si="553"/>
        <v>0.59472000000000003</v>
      </c>
      <c r="I10753" s="12">
        <f t="shared" si="552"/>
        <v>36198</v>
      </c>
      <c r="J10753">
        <f>RANK(H10753,$H$10624:$H$10988,1) + COUNTIF($H$10624:H10753,H10753)-1</f>
        <v>254</v>
      </c>
    </row>
    <row r="10754" spans="1:10" x14ac:dyDescent="0.25">
      <c r="A10754" s="4">
        <v>1929</v>
      </c>
      <c r="B10754" s="16"/>
      <c r="C10754" s="5">
        <v>10752</v>
      </c>
      <c r="D10754" s="6" t="s">
        <v>4</v>
      </c>
      <c r="E10754" s="1"/>
      <c r="F10754" s="7" t="e">
        <f t="shared" si="551"/>
        <v>#VALUE!</v>
      </c>
      <c r="G10754" s="16"/>
      <c r="H10754">
        <f t="shared" si="553"/>
        <v>0.62304000000000004</v>
      </c>
      <c r="I10754" s="12">
        <f t="shared" si="552"/>
        <v>36199</v>
      </c>
      <c r="J10754">
        <f>RANK(H10754,$H$10624:$H$10988,1) + COUNTIF($H$10624:H10754,H10754)-1</f>
        <v>263</v>
      </c>
    </row>
    <row r="10755" spans="1:10" x14ac:dyDescent="0.25">
      <c r="A10755" s="4">
        <v>1929</v>
      </c>
      <c r="B10755" s="16"/>
      <c r="C10755" s="5">
        <v>10753</v>
      </c>
      <c r="D10755" s="6" t="s">
        <v>4</v>
      </c>
      <c r="E10755" s="1"/>
      <c r="F10755" s="7" t="e">
        <f t="shared" si="551"/>
        <v>#VALUE!</v>
      </c>
      <c r="G10755" s="16"/>
      <c r="H10755">
        <f t="shared" si="553"/>
        <v>0.59472000000000003</v>
      </c>
      <c r="I10755" s="12">
        <f t="shared" si="552"/>
        <v>36200</v>
      </c>
      <c r="J10755">
        <f>RANK(H10755,$H$10624:$H$10988,1) + COUNTIF($H$10624:H10755,H10755)-1</f>
        <v>255</v>
      </c>
    </row>
    <row r="10756" spans="1:10" x14ac:dyDescent="0.25">
      <c r="A10756" s="4">
        <v>1929</v>
      </c>
      <c r="B10756" s="16"/>
      <c r="C10756" s="5">
        <v>10754</v>
      </c>
      <c r="D10756" s="6" t="s">
        <v>4</v>
      </c>
      <c r="E10756" s="1"/>
      <c r="F10756" s="7" t="e">
        <f t="shared" ref="F10756:F10819" si="554">IF(ISBLANK(D10756),"",D10756*0.02832)</f>
        <v>#VALUE!</v>
      </c>
      <c r="G10756" s="16"/>
      <c r="H10756">
        <f t="shared" si="553"/>
        <v>0.56640000000000001</v>
      </c>
      <c r="I10756" s="12">
        <f t="shared" si="552"/>
        <v>36201</v>
      </c>
      <c r="J10756">
        <f>RANK(H10756,$H$10624:$H$10988,1) + COUNTIF($H$10624:H10756,H10756)-1</f>
        <v>244</v>
      </c>
    </row>
    <row r="10757" spans="1:10" x14ac:dyDescent="0.25">
      <c r="A10757" s="4">
        <v>1929</v>
      </c>
      <c r="B10757" s="16"/>
      <c r="C10757" s="5">
        <v>10755</v>
      </c>
      <c r="D10757" s="6" t="s">
        <v>4</v>
      </c>
      <c r="E10757" s="1"/>
      <c r="F10757" s="7" t="e">
        <f t="shared" si="554"/>
        <v>#VALUE!</v>
      </c>
      <c r="G10757" s="16"/>
      <c r="H10757">
        <f t="shared" si="553"/>
        <v>0.48144000000000003</v>
      </c>
      <c r="I10757" s="12">
        <f t="shared" si="552"/>
        <v>36202</v>
      </c>
      <c r="J10757">
        <f>RANK(H10757,$H$10624:$H$10988,1) + COUNTIF($H$10624:H10757,H10757)-1</f>
        <v>236</v>
      </c>
    </row>
    <row r="10758" spans="1:10" x14ac:dyDescent="0.25">
      <c r="A10758" s="4">
        <v>1929</v>
      </c>
      <c r="B10758" s="16"/>
      <c r="C10758" s="5">
        <v>10756</v>
      </c>
      <c r="D10758" s="6" t="s">
        <v>4</v>
      </c>
      <c r="E10758" s="1"/>
      <c r="F10758" s="7" t="e">
        <f t="shared" si="554"/>
        <v>#VALUE!</v>
      </c>
      <c r="G10758" s="16"/>
      <c r="H10758">
        <f t="shared" si="553"/>
        <v>0.62304000000000004</v>
      </c>
      <c r="I10758" s="12">
        <f t="shared" si="552"/>
        <v>36203</v>
      </c>
      <c r="J10758">
        <f>RANK(H10758,$H$10624:$H$10988,1) + COUNTIF($H$10624:H10758,H10758)-1</f>
        <v>264</v>
      </c>
    </row>
    <row r="10759" spans="1:10" x14ac:dyDescent="0.25">
      <c r="A10759" s="4">
        <v>1929</v>
      </c>
      <c r="B10759" s="16"/>
      <c r="C10759" s="5">
        <v>10757</v>
      </c>
      <c r="D10759" s="6" t="s">
        <v>4</v>
      </c>
      <c r="E10759" s="1"/>
      <c r="F10759" s="7" t="e">
        <f t="shared" si="554"/>
        <v>#VALUE!</v>
      </c>
      <c r="G10759" s="16"/>
      <c r="H10759">
        <f t="shared" si="553"/>
        <v>0.96288000000000007</v>
      </c>
      <c r="I10759" s="12">
        <f t="shared" si="552"/>
        <v>36204</v>
      </c>
      <c r="J10759">
        <f>RANK(H10759,$H$10624:$H$10988,1) + COUNTIF($H$10624:H10759,H10759)-1</f>
        <v>302</v>
      </c>
    </row>
    <row r="10760" spans="1:10" x14ac:dyDescent="0.25">
      <c r="A10760" s="4">
        <v>1929</v>
      </c>
      <c r="B10760" s="16"/>
      <c r="C10760" s="5">
        <v>10758</v>
      </c>
      <c r="D10760" s="6" t="s">
        <v>4</v>
      </c>
      <c r="E10760" s="1"/>
      <c r="F10760" s="7" t="e">
        <f t="shared" si="554"/>
        <v>#VALUE!</v>
      </c>
      <c r="G10760" s="16"/>
      <c r="H10760">
        <f t="shared" si="553"/>
        <v>0.87792000000000003</v>
      </c>
      <c r="I10760" s="12">
        <f t="shared" si="552"/>
        <v>36205</v>
      </c>
      <c r="J10760">
        <f>RANK(H10760,$H$10624:$H$10988,1) + COUNTIF($H$10624:H10760,H10760)-1</f>
        <v>290</v>
      </c>
    </row>
    <row r="10761" spans="1:10" x14ac:dyDescent="0.25">
      <c r="A10761" s="4">
        <v>1929</v>
      </c>
      <c r="B10761" s="16"/>
      <c r="C10761" s="5">
        <v>10759</v>
      </c>
      <c r="D10761" s="6" t="s">
        <v>4</v>
      </c>
      <c r="E10761" s="1"/>
      <c r="F10761" s="7" t="e">
        <f t="shared" si="554"/>
        <v>#VALUE!</v>
      </c>
      <c r="G10761" s="16"/>
      <c r="H10761">
        <f t="shared" si="553"/>
        <v>0.65136000000000005</v>
      </c>
      <c r="I10761" s="12">
        <f t="shared" si="552"/>
        <v>36206</v>
      </c>
      <c r="J10761">
        <f>RANK(H10761,$H$10624:$H$10988,1) + COUNTIF($H$10624:H10761,H10761)-1</f>
        <v>267</v>
      </c>
    </row>
    <row r="10762" spans="1:10" x14ac:dyDescent="0.25">
      <c r="A10762" s="4">
        <v>1929</v>
      </c>
      <c r="B10762" s="16"/>
      <c r="C10762" s="5">
        <v>10760</v>
      </c>
      <c r="D10762" s="6" t="s">
        <v>4</v>
      </c>
      <c r="E10762" s="1"/>
      <c r="F10762" s="7" t="e">
        <f t="shared" si="554"/>
        <v>#VALUE!</v>
      </c>
      <c r="G10762" s="16"/>
      <c r="H10762">
        <f t="shared" si="553"/>
        <v>0.56640000000000001</v>
      </c>
      <c r="I10762" s="12">
        <f t="shared" si="552"/>
        <v>36207</v>
      </c>
      <c r="J10762">
        <f>RANK(H10762,$H$10624:$H$10988,1) + COUNTIF($H$10624:H10762,H10762)-1</f>
        <v>245</v>
      </c>
    </row>
    <row r="10763" spans="1:10" x14ac:dyDescent="0.25">
      <c r="A10763" s="4">
        <v>1929</v>
      </c>
      <c r="B10763" s="16"/>
      <c r="C10763" s="5">
        <v>10761</v>
      </c>
      <c r="D10763" s="6" t="s">
        <v>4</v>
      </c>
      <c r="E10763" s="1"/>
      <c r="F10763" s="7" t="e">
        <f t="shared" si="554"/>
        <v>#VALUE!</v>
      </c>
      <c r="G10763" s="16"/>
      <c r="H10763">
        <f t="shared" si="553"/>
        <v>0.53808</v>
      </c>
      <c r="I10763" s="12">
        <f t="shared" si="552"/>
        <v>36208</v>
      </c>
      <c r="J10763">
        <f>RANK(H10763,$H$10624:$H$10988,1) + COUNTIF($H$10624:H10763,H10763)-1</f>
        <v>242</v>
      </c>
    </row>
    <row r="10764" spans="1:10" x14ac:dyDescent="0.25">
      <c r="A10764" s="4">
        <v>1929</v>
      </c>
      <c r="B10764" s="16"/>
      <c r="C10764" s="5">
        <v>10762</v>
      </c>
      <c r="D10764" s="6" t="s">
        <v>4</v>
      </c>
      <c r="E10764" s="1"/>
      <c r="F10764" s="7" t="e">
        <f t="shared" si="554"/>
        <v>#VALUE!</v>
      </c>
      <c r="G10764" s="16"/>
      <c r="H10764">
        <f t="shared" si="553"/>
        <v>1.38768</v>
      </c>
      <c r="I10764" s="12">
        <f t="shared" si="552"/>
        <v>36209</v>
      </c>
      <c r="J10764">
        <f>RANK(H10764,$H$10624:$H$10988,1) + COUNTIF($H$10624:H10764,H10764)-1</f>
        <v>331</v>
      </c>
    </row>
    <row r="10765" spans="1:10" x14ac:dyDescent="0.25">
      <c r="A10765" s="4">
        <v>1929</v>
      </c>
      <c r="B10765" s="16"/>
      <c r="C10765" s="5">
        <v>10763</v>
      </c>
      <c r="D10765" s="6" t="s">
        <v>4</v>
      </c>
      <c r="E10765" s="1"/>
      <c r="F10765" s="7" t="e">
        <f t="shared" si="554"/>
        <v>#VALUE!</v>
      </c>
      <c r="G10765" s="16"/>
      <c r="H10765">
        <f t="shared" si="553"/>
        <v>1.89744</v>
      </c>
      <c r="I10765" s="12">
        <f t="shared" si="552"/>
        <v>36210</v>
      </c>
      <c r="J10765">
        <f>RANK(H10765,$H$10624:$H$10988,1) + COUNTIF($H$10624:H10765,H10765)-1</f>
        <v>346</v>
      </c>
    </row>
    <row r="10766" spans="1:10" x14ac:dyDescent="0.25">
      <c r="A10766" s="4">
        <v>1929</v>
      </c>
      <c r="B10766" s="16"/>
      <c r="C10766" s="5">
        <v>10764</v>
      </c>
      <c r="D10766" s="6" t="s">
        <v>4</v>
      </c>
      <c r="E10766" s="1"/>
      <c r="F10766" s="7" t="e">
        <f t="shared" si="554"/>
        <v>#VALUE!</v>
      </c>
      <c r="G10766" s="16"/>
      <c r="H10766">
        <f t="shared" si="553"/>
        <v>1.5009600000000001</v>
      </c>
      <c r="I10766" s="12">
        <f t="shared" si="552"/>
        <v>36211</v>
      </c>
      <c r="J10766">
        <f>RANK(H10766,$H$10624:$H$10988,1) + COUNTIF($H$10624:H10766,H10766)-1</f>
        <v>335</v>
      </c>
    </row>
    <row r="10767" spans="1:10" x14ac:dyDescent="0.25">
      <c r="A10767" s="4">
        <v>1929</v>
      </c>
      <c r="B10767" s="16"/>
      <c r="C10767" s="5">
        <v>10765</v>
      </c>
      <c r="D10767" s="6" t="s">
        <v>4</v>
      </c>
      <c r="E10767" s="1"/>
      <c r="F10767" s="7" t="e">
        <f t="shared" si="554"/>
        <v>#VALUE!</v>
      </c>
      <c r="G10767" s="16"/>
      <c r="H10767">
        <f t="shared" si="553"/>
        <v>0.96288000000000007</v>
      </c>
      <c r="I10767" s="12">
        <f t="shared" si="552"/>
        <v>36212</v>
      </c>
      <c r="J10767">
        <f>RANK(H10767,$H$10624:$H$10988,1) + COUNTIF($H$10624:H10767,H10767)-1</f>
        <v>303</v>
      </c>
    </row>
    <row r="10768" spans="1:10" x14ac:dyDescent="0.25">
      <c r="A10768" s="4">
        <v>1929</v>
      </c>
      <c r="B10768" s="16"/>
      <c r="C10768" s="5">
        <v>10766</v>
      </c>
      <c r="D10768" s="6" t="s">
        <v>4</v>
      </c>
      <c r="E10768" s="1"/>
      <c r="F10768" s="7" t="e">
        <f t="shared" si="554"/>
        <v>#VALUE!</v>
      </c>
      <c r="G10768" s="16"/>
      <c r="H10768">
        <f t="shared" si="553"/>
        <v>0.73631999999999997</v>
      </c>
      <c r="I10768" s="12">
        <f t="shared" si="552"/>
        <v>36213</v>
      </c>
      <c r="J10768">
        <f>RANK(H10768,$H$10624:$H$10988,1) + COUNTIF($H$10624:H10768,H10768)-1</f>
        <v>274</v>
      </c>
    </row>
    <row r="10769" spans="1:10" x14ac:dyDescent="0.25">
      <c r="A10769" s="4">
        <v>1929</v>
      </c>
      <c r="B10769" s="16"/>
      <c r="C10769" s="5">
        <v>10767</v>
      </c>
      <c r="D10769" s="6" t="s">
        <v>4</v>
      </c>
      <c r="E10769" s="1"/>
      <c r="F10769" s="7" t="e">
        <f t="shared" si="554"/>
        <v>#VALUE!</v>
      </c>
      <c r="G10769" s="16"/>
      <c r="H10769">
        <f t="shared" si="553"/>
        <v>0.56640000000000001</v>
      </c>
      <c r="I10769" s="12">
        <f t="shared" si="552"/>
        <v>36214</v>
      </c>
      <c r="J10769">
        <f>RANK(H10769,$H$10624:$H$10988,1) + COUNTIF($H$10624:H10769,H10769)-1</f>
        <v>246</v>
      </c>
    </row>
    <row r="10770" spans="1:10" x14ac:dyDescent="0.25">
      <c r="A10770" s="4">
        <v>1929</v>
      </c>
      <c r="B10770" s="16"/>
      <c r="C10770" s="5">
        <v>10768</v>
      </c>
      <c r="D10770" s="6" t="s">
        <v>4</v>
      </c>
      <c r="E10770" s="1"/>
      <c r="F10770" s="7" t="e">
        <f t="shared" si="554"/>
        <v>#VALUE!</v>
      </c>
      <c r="G10770" s="16"/>
      <c r="H10770">
        <f t="shared" si="553"/>
        <v>0.56640000000000001</v>
      </c>
      <c r="I10770" s="12">
        <f t="shared" si="552"/>
        <v>36215</v>
      </c>
      <c r="J10770">
        <f>RANK(H10770,$H$10624:$H$10988,1) + COUNTIF($H$10624:H10770,H10770)-1</f>
        <v>247</v>
      </c>
    </row>
    <row r="10771" spans="1:10" x14ac:dyDescent="0.25">
      <c r="A10771" s="4">
        <v>1929</v>
      </c>
      <c r="B10771" s="16"/>
      <c r="C10771" s="5">
        <v>10769</v>
      </c>
      <c r="D10771" s="6" t="s">
        <v>4</v>
      </c>
      <c r="E10771" s="1"/>
      <c r="F10771" s="7" t="e">
        <f t="shared" si="554"/>
        <v>#VALUE!</v>
      </c>
      <c r="G10771" s="16"/>
      <c r="H10771">
        <f t="shared" si="553"/>
        <v>0.56640000000000001</v>
      </c>
      <c r="I10771" s="12">
        <f t="shared" si="552"/>
        <v>36216</v>
      </c>
      <c r="J10771">
        <f>RANK(H10771,$H$10624:$H$10988,1) + COUNTIF($H$10624:H10771,H10771)-1</f>
        <v>248</v>
      </c>
    </row>
    <row r="10772" spans="1:10" x14ac:dyDescent="0.25">
      <c r="A10772" s="4">
        <v>1929</v>
      </c>
      <c r="B10772" s="16"/>
      <c r="C10772" s="5">
        <v>10770</v>
      </c>
      <c r="D10772" s="6" t="s">
        <v>4</v>
      </c>
      <c r="E10772" s="1"/>
      <c r="F10772" s="7" t="e">
        <f t="shared" si="554"/>
        <v>#VALUE!</v>
      </c>
      <c r="G10772" s="16"/>
      <c r="H10772">
        <f t="shared" si="553"/>
        <v>0.59472000000000003</v>
      </c>
      <c r="I10772" s="12">
        <f t="shared" si="552"/>
        <v>36217</v>
      </c>
      <c r="J10772">
        <f>RANK(H10772,$H$10624:$H$10988,1) + COUNTIF($H$10624:H10772,H10772)-1</f>
        <v>256</v>
      </c>
    </row>
    <row r="10773" spans="1:10" x14ac:dyDescent="0.25">
      <c r="A10773" s="4">
        <v>1929</v>
      </c>
      <c r="B10773" s="16"/>
      <c r="C10773" s="5">
        <v>10771</v>
      </c>
      <c r="D10773" s="6" t="s">
        <v>4</v>
      </c>
      <c r="E10773" s="1"/>
      <c r="F10773" s="7" t="e">
        <f t="shared" si="554"/>
        <v>#VALUE!</v>
      </c>
      <c r="G10773" s="16"/>
      <c r="H10773">
        <f t="shared" si="553"/>
        <v>0.50975999999999999</v>
      </c>
      <c r="I10773" s="12">
        <f t="shared" si="552"/>
        <v>36218</v>
      </c>
      <c r="J10773">
        <f>RANK(H10773,$H$10624:$H$10988,1) + COUNTIF($H$10624:H10773,H10773)-1</f>
        <v>238</v>
      </c>
    </row>
    <row r="10774" spans="1:10" x14ac:dyDescent="0.25">
      <c r="A10774" s="4">
        <v>1929</v>
      </c>
      <c r="B10774" s="16"/>
      <c r="C10774" s="5">
        <v>10772</v>
      </c>
      <c r="D10774" s="6" t="s">
        <v>4</v>
      </c>
      <c r="E10774" s="1"/>
      <c r="F10774" s="7" t="e">
        <f t="shared" si="554"/>
        <v>#VALUE!</v>
      </c>
      <c r="G10774" s="16"/>
      <c r="H10774">
        <f t="shared" si="553"/>
        <v>0.76463999999999999</v>
      </c>
      <c r="I10774" s="12">
        <f t="shared" si="552"/>
        <v>36219</v>
      </c>
      <c r="J10774">
        <f>RANK(H10774,$H$10624:$H$10988,1) + COUNTIF($H$10624:H10774,H10774)-1</f>
        <v>277</v>
      </c>
    </row>
    <row r="10775" spans="1:10" x14ac:dyDescent="0.25">
      <c r="A10775" s="4">
        <v>1929</v>
      </c>
      <c r="B10775" s="16"/>
      <c r="C10775" s="5">
        <v>10773</v>
      </c>
      <c r="D10775" s="6" t="s">
        <v>4</v>
      </c>
      <c r="E10775" s="1"/>
      <c r="F10775" s="7" t="e">
        <f t="shared" si="554"/>
        <v>#VALUE!</v>
      </c>
      <c r="G10775" s="16"/>
      <c r="H10775">
        <f t="shared" si="553"/>
        <v>1.3593599999999999</v>
      </c>
      <c r="I10775" s="12">
        <f t="shared" si="552"/>
        <v>36220</v>
      </c>
      <c r="J10775">
        <f>RANK(H10775,$H$10624:$H$10988,1) + COUNTIF($H$10624:H10775,H10775)-1</f>
        <v>330</v>
      </c>
    </row>
    <row r="10776" spans="1:10" x14ac:dyDescent="0.25">
      <c r="A10776" s="4">
        <v>1929</v>
      </c>
      <c r="B10776" s="16"/>
      <c r="C10776" s="5">
        <v>10774</v>
      </c>
      <c r="D10776" s="6" t="s">
        <v>4</v>
      </c>
      <c r="E10776" s="1"/>
      <c r="F10776" s="7" t="e">
        <f t="shared" si="554"/>
        <v>#VALUE!</v>
      </c>
      <c r="G10776" s="16"/>
      <c r="H10776">
        <f t="shared" si="553"/>
        <v>1.3027200000000001</v>
      </c>
      <c r="I10776" s="12">
        <f t="shared" si="552"/>
        <v>36221</v>
      </c>
      <c r="J10776">
        <f>RANK(H10776,$H$10624:$H$10988,1) + COUNTIF($H$10624:H10776,H10776)-1</f>
        <v>324</v>
      </c>
    </row>
    <row r="10777" spans="1:10" x14ac:dyDescent="0.25">
      <c r="A10777" s="4">
        <v>1929</v>
      </c>
      <c r="B10777" s="16"/>
      <c r="C10777" s="5">
        <v>10775</v>
      </c>
      <c r="D10777" s="6" t="s">
        <v>4</v>
      </c>
      <c r="E10777" s="1"/>
      <c r="F10777" s="7" t="e">
        <f t="shared" si="554"/>
        <v>#VALUE!</v>
      </c>
      <c r="G10777" s="16"/>
      <c r="H10777">
        <f t="shared" si="553"/>
        <v>0.90624000000000005</v>
      </c>
      <c r="I10777" s="12">
        <f t="shared" ref="I10777:I10840" si="555">C36224</f>
        <v>36222</v>
      </c>
      <c r="J10777">
        <f>RANK(H10777,$H$10624:$H$10988,1) + COUNTIF($H$10624:H10777,H10777)-1</f>
        <v>293</v>
      </c>
    </row>
    <row r="10778" spans="1:10" x14ac:dyDescent="0.25">
      <c r="A10778" s="4">
        <v>1929</v>
      </c>
      <c r="B10778" s="16"/>
      <c r="C10778" s="5">
        <v>10776</v>
      </c>
      <c r="D10778" s="6" t="s">
        <v>4</v>
      </c>
      <c r="E10778" s="1"/>
      <c r="F10778" s="7" t="e">
        <f t="shared" si="554"/>
        <v>#VALUE!</v>
      </c>
      <c r="G10778" s="16"/>
      <c r="H10778">
        <f t="shared" si="553"/>
        <v>0.96288000000000007</v>
      </c>
      <c r="I10778" s="12">
        <f t="shared" si="555"/>
        <v>36223</v>
      </c>
      <c r="J10778">
        <f>RANK(H10778,$H$10624:$H$10988,1) + COUNTIF($H$10624:H10778,H10778)-1</f>
        <v>304</v>
      </c>
    </row>
    <row r="10779" spans="1:10" x14ac:dyDescent="0.25">
      <c r="A10779" s="4">
        <v>1929</v>
      </c>
      <c r="B10779" s="16"/>
      <c r="C10779" s="5">
        <v>10777</v>
      </c>
      <c r="D10779" s="6" t="s">
        <v>4</v>
      </c>
      <c r="E10779" s="1"/>
      <c r="F10779" s="7" t="e">
        <f t="shared" si="554"/>
        <v>#VALUE!</v>
      </c>
      <c r="G10779" s="16"/>
      <c r="H10779">
        <f t="shared" si="553"/>
        <v>0.73631999999999997</v>
      </c>
      <c r="I10779" s="12">
        <f t="shared" si="555"/>
        <v>36224</v>
      </c>
      <c r="J10779">
        <f>RANK(H10779,$H$10624:$H$10988,1) + COUNTIF($H$10624:H10779,H10779)-1</f>
        <v>275</v>
      </c>
    </row>
    <row r="10780" spans="1:10" x14ac:dyDescent="0.25">
      <c r="A10780" s="4">
        <v>1929</v>
      </c>
      <c r="B10780" s="16"/>
      <c r="C10780" s="5">
        <v>10778</v>
      </c>
      <c r="D10780" s="6" t="s">
        <v>4</v>
      </c>
      <c r="E10780" s="1"/>
      <c r="F10780" s="7" t="e">
        <f t="shared" si="554"/>
        <v>#VALUE!</v>
      </c>
      <c r="G10780" s="16"/>
      <c r="H10780">
        <f t="shared" si="553"/>
        <v>0.79296</v>
      </c>
      <c r="I10780" s="12">
        <f t="shared" si="555"/>
        <v>36225</v>
      </c>
      <c r="J10780">
        <f>RANK(H10780,$H$10624:$H$10988,1) + COUNTIF($H$10624:H10780,H10780)-1</f>
        <v>281</v>
      </c>
    </row>
    <row r="10781" spans="1:10" x14ac:dyDescent="0.25">
      <c r="A10781" s="4">
        <v>1929</v>
      </c>
      <c r="B10781" s="16"/>
      <c r="C10781" s="5">
        <v>10779</v>
      </c>
      <c r="D10781" s="6" t="s">
        <v>4</v>
      </c>
      <c r="E10781" s="1"/>
      <c r="F10781" s="7" t="e">
        <f t="shared" si="554"/>
        <v>#VALUE!</v>
      </c>
      <c r="G10781" s="16"/>
      <c r="H10781">
        <f t="shared" si="553"/>
        <v>1.21776</v>
      </c>
      <c r="I10781" s="12">
        <f t="shared" si="555"/>
        <v>36226</v>
      </c>
      <c r="J10781">
        <f>RANK(H10781,$H$10624:$H$10988,1) + COUNTIF($H$10624:H10781,H10781)-1</f>
        <v>319</v>
      </c>
    </row>
    <row r="10782" spans="1:10" x14ac:dyDescent="0.25">
      <c r="A10782" s="4">
        <v>1929</v>
      </c>
      <c r="B10782" s="16"/>
      <c r="C10782" s="5">
        <v>10780</v>
      </c>
      <c r="D10782" s="6" t="s">
        <v>4</v>
      </c>
      <c r="E10782" s="1"/>
      <c r="F10782" s="7" t="e">
        <f t="shared" si="554"/>
        <v>#VALUE!</v>
      </c>
      <c r="G10782" s="16"/>
      <c r="H10782">
        <f t="shared" si="553"/>
        <v>0.96288000000000007</v>
      </c>
      <c r="I10782" s="12">
        <f t="shared" si="555"/>
        <v>36227</v>
      </c>
      <c r="J10782">
        <f>RANK(H10782,$H$10624:$H$10988,1) + COUNTIF($H$10624:H10782,H10782)-1</f>
        <v>305</v>
      </c>
    </row>
    <row r="10783" spans="1:10" x14ac:dyDescent="0.25">
      <c r="A10783" s="4">
        <v>1929</v>
      </c>
      <c r="B10783" s="16"/>
      <c r="C10783" s="5">
        <v>10781</v>
      </c>
      <c r="D10783" s="6" t="s">
        <v>4</v>
      </c>
      <c r="E10783" s="1"/>
      <c r="F10783" s="7" t="e">
        <f t="shared" si="554"/>
        <v>#VALUE!</v>
      </c>
      <c r="G10783" s="16"/>
      <c r="H10783">
        <f t="shared" si="553"/>
        <v>0.79296</v>
      </c>
      <c r="I10783" s="12">
        <f t="shared" si="555"/>
        <v>36228</v>
      </c>
      <c r="J10783">
        <f>RANK(H10783,$H$10624:$H$10988,1) + COUNTIF($H$10624:H10783,H10783)-1</f>
        <v>282</v>
      </c>
    </row>
    <row r="10784" spans="1:10" x14ac:dyDescent="0.25">
      <c r="A10784" s="4">
        <v>1929</v>
      </c>
      <c r="B10784" s="16"/>
      <c r="C10784" s="5">
        <v>10782</v>
      </c>
      <c r="D10784" s="6" t="s">
        <v>4</v>
      </c>
      <c r="E10784" s="1"/>
      <c r="F10784" s="7" t="e">
        <f t="shared" si="554"/>
        <v>#VALUE!</v>
      </c>
      <c r="G10784" s="16"/>
      <c r="H10784">
        <f t="shared" si="553"/>
        <v>0.76463999999999999</v>
      </c>
      <c r="I10784" s="12">
        <f t="shared" si="555"/>
        <v>36229</v>
      </c>
      <c r="J10784">
        <f>RANK(H10784,$H$10624:$H$10988,1) + COUNTIF($H$10624:H10784,H10784)-1</f>
        <v>278</v>
      </c>
    </row>
    <row r="10785" spans="1:10" x14ac:dyDescent="0.25">
      <c r="A10785" s="4">
        <v>1929</v>
      </c>
      <c r="B10785" s="16"/>
      <c r="C10785" s="5">
        <v>10783</v>
      </c>
      <c r="D10785" s="6" t="s">
        <v>4</v>
      </c>
      <c r="E10785" s="1"/>
      <c r="F10785" s="7" t="e">
        <f t="shared" si="554"/>
        <v>#VALUE!</v>
      </c>
      <c r="G10785" s="16"/>
      <c r="H10785">
        <f t="shared" si="553"/>
        <v>0.76463999999999999</v>
      </c>
      <c r="I10785" s="12">
        <f t="shared" si="555"/>
        <v>36230</v>
      </c>
      <c r="J10785">
        <f>RANK(H10785,$H$10624:$H$10988,1) + COUNTIF($H$10624:H10785,H10785)-1</f>
        <v>279</v>
      </c>
    </row>
    <row r="10786" spans="1:10" x14ac:dyDescent="0.25">
      <c r="A10786" s="4">
        <v>1929</v>
      </c>
      <c r="B10786" s="16"/>
      <c r="C10786" s="5">
        <v>10784</v>
      </c>
      <c r="D10786" s="6" t="s">
        <v>4</v>
      </c>
      <c r="E10786" s="1"/>
      <c r="F10786" s="7" t="e">
        <f t="shared" si="554"/>
        <v>#VALUE!</v>
      </c>
      <c r="G10786" s="16"/>
      <c r="H10786">
        <f t="shared" si="553"/>
        <v>0.76463999999999999</v>
      </c>
      <c r="I10786" s="12">
        <f t="shared" si="555"/>
        <v>36231</v>
      </c>
      <c r="J10786">
        <f>RANK(H10786,$H$10624:$H$10988,1) + COUNTIF($H$10624:H10786,H10786)-1</f>
        <v>280</v>
      </c>
    </row>
    <row r="10787" spans="1:10" x14ac:dyDescent="0.25">
      <c r="A10787" s="4">
        <v>1929</v>
      </c>
      <c r="B10787" s="16"/>
      <c r="C10787" s="5">
        <v>10785</v>
      </c>
      <c r="D10787" s="6" t="s">
        <v>4</v>
      </c>
      <c r="E10787" s="1"/>
      <c r="F10787" s="7" t="e">
        <f t="shared" si="554"/>
        <v>#VALUE!</v>
      </c>
      <c r="G10787" s="16"/>
      <c r="H10787">
        <f t="shared" si="553"/>
        <v>0.59472000000000003</v>
      </c>
      <c r="I10787" s="12">
        <f t="shared" si="555"/>
        <v>36232</v>
      </c>
      <c r="J10787">
        <f>RANK(H10787,$H$10624:$H$10988,1) + COUNTIF($H$10624:H10787,H10787)-1</f>
        <v>257</v>
      </c>
    </row>
    <row r="10788" spans="1:10" x14ac:dyDescent="0.25">
      <c r="A10788" s="4">
        <v>1929</v>
      </c>
      <c r="B10788" s="16"/>
      <c r="C10788" s="5">
        <v>10786</v>
      </c>
      <c r="D10788" s="6" t="s">
        <v>4</v>
      </c>
      <c r="E10788" s="1"/>
      <c r="F10788" s="7" t="e">
        <f t="shared" si="554"/>
        <v>#VALUE!</v>
      </c>
      <c r="G10788" s="16"/>
      <c r="H10788">
        <f t="shared" si="553"/>
        <v>1.01952</v>
      </c>
      <c r="I10788" s="12">
        <f t="shared" si="555"/>
        <v>36233</v>
      </c>
      <c r="J10788">
        <f>RANK(H10788,$H$10624:$H$10988,1) + COUNTIF($H$10624:H10788,H10788)-1</f>
        <v>306</v>
      </c>
    </row>
    <row r="10789" spans="1:10" x14ac:dyDescent="0.25">
      <c r="A10789" s="4">
        <v>1929</v>
      </c>
      <c r="B10789" s="16"/>
      <c r="C10789" s="5">
        <v>10787</v>
      </c>
      <c r="D10789" s="6" t="s">
        <v>4</v>
      </c>
      <c r="E10789" s="1"/>
      <c r="F10789" s="7" t="e">
        <f t="shared" si="554"/>
        <v>#VALUE!</v>
      </c>
      <c r="G10789" s="16"/>
      <c r="H10789">
        <f t="shared" si="553"/>
        <v>4.1347199999999997</v>
      </c>
      <c r="I10789" s="12">
        <f t="shared" si="555"/>
        <v>36234</v>
      </c>
      <c r="J10789">
        <f>RANK(H10789,$H$10624:$H$10988,1) + COUNTIF($H$10624:H10789,H10789)-1</f>
        <v>362</v>
      </c>
    </row>
    <row r="10790" spans="1:10" x14ac:dyDescent="0.25">
      <c r="A10790" s="4">
        <v>1929</v>
      </c>
      <c r="B10790" s="16"/>
      <c r="C10790" s="5">
        <v>10788</v>
      </c>
      <c r="D10790" s="6" t="s">
        <v>4</v>
      </c>
      <c r="E10790" s="1"/>
      <c r="F10790" s="7" t="e">
        <f t="shared" si="554"/>
        <v>#VALUE!</v>
      </c>
      <c r="G10790" s="16"/>
      <c r="H10790">
        <f t="shared" si="553"/>
        <v>3.8232000000000004</v>
      </c>
      <c r="I10790" s="12">
        <f t="shared" si="555"/>
        <v>36235</v>
      </c>
      <c r="J10790">
        <f>RANK(H10790,$H$10624:$H$10988,1) + COUNTIF($H$10624:H10790,H10790)-1</f>
        <v>360</v>
      </c>
    </row>
    <row r="10791" spans="1:10" x14ac:dyDescent="0.25">
      <c r="A10791" s="4">
        <v>1929</v>
      </c>
      <c r="B10791" s="16"/>
      <c r="C10791" s="5">
        <v>10789</v>
      </c>
      <c r="D10791" s="6" t="s">
        <v>4</v>
      </c>
      <c r="E10791" s="1"/>
      <c r="F10791" s="7" t="e">
        <f t="shared" si="554"/>
        <v>#VALUE!</v>
      </c>
      <c r="G10791" s="16"/>
      <c r="H10791">
        <f t="shared" si="553"/>
        <v>2.5488</v>
      </c>
      <c r="I10791" s="12">
        <f t="shared" si="555"/>
        <v>36236</v>
      </c>
      <c r="J10791">
        <f>RANK(H10791,$H$10624:$H$10988,1) + COUNTIF($H$10624:H10791,H10791)-1</f>
        <v>354</v>
      </c>
    </row>
    <row r="10792" spans="1:10" x14ac:dyDescent="0.25">
      <c r="A10792" s="4">
        <v>1929</v>
      </c>
      <c r="B10792" s="16"/>
      <c r="C10792" s="5">
        <v>10790</v>
      </c>
      <c r="D10792" s="6" t="s">
        <v>4</v>
      </c>
      <c r="E10792" s="1"/>
      <c r="F10792" s="7" t="e">
        <f t="shared" si="554"/>
        <v>#VALUE!</v>
      </c>
      <c r="G10792" s="16"/>
      <c r="H10792">
        <f t="shared" si="553"/>
        <v>1.5576000000000001</v>
      </c>
      <c r="I10792" s="12">
        <f t="shared" si="555"/>
        <v>36237</v>
      </c>
      <c r="J10792">
        <f>RANK(H10792,$H$10624:$H$10988,1) + COUNTIF($H$10624:H10792,H10792)-1</f>
        <v>338</v>
      </c>
    </row>
    <row r="10793" spans="1:10" x14ac:dyDescent="0.25">
      <c r="A10793" s="4">
        <v>1929</v>
      </c>
      <c r="B10793" s="16"/>
      <c r="C10793" s="5">
        <v>10791</v>
      </c>
      <c r="D10793" s="6" t="s">
        <v>4</v>
      </c>
      <c r="E10793" s="1"/>
      <c r="F10793" s="7" t="e">
        <f t="shared" si="554"/>
        <v>#VALUE!</v>
      </c>
      <c r="G10793" s="16"/>
      <c r="H10793">
        <f t="shared" si="553"/>
        <v>1.1328</v>
      </c>
      <c r="I10793" s="12">
        <f t="shared" si="555"/>
        <v>36238</v>
      </c>
      <c r="J10793">
        <f>RANK(H10793,$H$10624:$H$10988,1) + COUNTIF($H$10624:H10793,H10793)-1</f>
        <v>316</v>
      </c>
    </row>
    <row r="10794" spans="1:10" x14ac:dyDescent="0.25">
      <c r="A10794" s="4">
        <v>1929</v>
      </c>
      <c r="B10794" s="16"/>
      <c r="C10794" s="5">
        <v>10792</v>
      </c>
      <c r="D10794" s="6" t="s">
        <v>4</v>
      </c>
      <c r="E10794" s="1"/>
      <c r="F10794" s="7" t="e">
        <f t="shared" si="554"/>
        <v>#VALUE!</v>
      </c>
      <c r="G10794" s="16"/>
      <c r="H10794">
        <f t="shared" si="553"/>
        <v>0.93456000000000006</v>
      </c>
      <c r="I10794" s="12">
        <f t="shared" si="555"/>
        <v>36239</v>
      </c>
      <c r="J10794">
        <f>RANK(H10794,$H$10624:$H$10988,1) + COUNTIF($H$10624:H10794,H10794)-1</f>
        <v>296</v>
      </c>
    </row>
    <row r="10795" spans="1:10" x14ac:dyDescent="0.25">
      <c r="A10795" s="4">
        <v>1929</v>
      </c>
      <c r="B10795" s="16"/>
      <c r="C10795" s="5">
        <v>10793</v>
      </c>
      <c r="D10795" s="6" t="s">
        <v>4</v>
      </c>
      <c r="E10795" s="1"/>
      <c r="F10795" s="7" t="e">
        <f t="shared" si="554"/>
        <v>#VALUE!</v>
      </c>
      <c r="G10795" s="16"/>
      <c r="H10795">
        <f t="shared" si="553"/>
        <v>1.33104</v>
      </c>
      <c r="I10795" s="12">
        <f t="shared" si="555"/>
        <v>36240</v>
      </c>
      <c r="J10795">
        <f>RANK(H10795,$H$10624:$H$10988,1) + COUNTIF($H$10624:H10795,H10795)-1</f>
        <v>327</v>
      </c>
    </row>
    <row r="10796" spans="1:10" x14ac:dyDescent="0.25">
      <c r="A10796" s="4">
        <v>1929</v>
      </c>
      <c r="B10796" s="16"/>
      <c r="C10796" s="5">
        <v>10794</v>
      </c>
      <c r="D10796" s="6" t="s">
        <v>4</v>
      </c>
      <c r="E10796" s="1"/>
      <c r="F10796" s="7" t="e">
        <f t="shared" si="554"/>
        <v>#VALUE!</v>
      </c>
      <c r="G10796" s="16"/>
      <c r="H10796">
        <f t="shared" si="553"/>
        <v>3.6532800000000001</v>
      </c>
      <c r="I10796" s="12">
        <f t="shared" si="555"/>
        <v>36241</v>
      </c>
      <c r="J10796">
        <f>RANK(H10796,$H$10624:$H$10988,1) + COUNTIF($H$10624:H10796,H10796)-1</f>
        <v>359</v>
      </c>
    </row>
    <row r="10797" spans="1:10" x14ac:dyDescent="0.25">
      <c r="A10797" s="4">
        <v>1929</v>
      </c>
      <c r="B10797" s="16"/>
      <c r="C10797" s="5">
        <v>10795</v>
      </c>
      <c r="D10797" s="6" t="s">
        <v>4</v>
      </c>
      <c r="E10797" s="1"/>
      <c r="F10797" s="7" t="e">
        <f t="shared" si="554"/>
        <v>#VALUE!</v>
      </c>
      <c r="G10797" s="16"/>
      <c r="H10797">
        <f t="shared" si="553"/>
        <v>4.1063999999999998</v>
      </c>
      <c r="I10797" s="12">
        <f t="shared" si="555"/>
        <v>36242</v>
      </c>
      <c r="J10797">
        <f>RANK(H10797,$H$10624:$H$10988,1) + COUNTIF($H$10624:H10797,H10797)-1</f>
        <v>361</v>
      </c>
    </row>
    <row r="10798" spans="1:10" x14ac:dyDescent="0.25">
      <c r="A10798" s="4">
        <v>1929</v>
      </c>
      <c r="B10798" s="16"/>
      <c r="C10798" s="5">
        <v>10796</v>
      </c>
      <c r="D10798" s="6" t="s">
        <v>4</v>
      </c>
      <c r="E10798" s="1"/>
      <c r="F10798" s="7" t="e">
        <f t="shared" si="554"/>
        <v>#VALUE!</v>
      </c>
      <c r="G10798" s="16"/>
      <c r="H10798">
        <f t="shared" si="553"/>
        <v>2.77536</v>
      </c>
      <c r="I10798" s="12">
        <f t="shared" si="555"/>
        <v>36243</v>
      </c>
      <c r="J10798">
        <f>RANK(H10798,$H$10624:$H$10988,1) + COUNTIF($H$10624:H10798,H10798)-1</f>
        <v>358</v>
      </c>
    </row>
    <row r="10799" spans="1:10" x14ac:dyDescent="0.25">
      <c r="A10799" s="4">
        <v>1929</v>
      </c>
      <c r="B10799" s="16"/>
      <c r="C10799" s="5">
        <v>10797</v>
      </c>
      <c r="D10799" s="6" t="s">
        <v>4</v>
      </c>
      <c r="E10799" s="1"/>
      <c r="F10799" s="7" t="e">
        <f t="shared" si="554"/>
        <v>#VALUE!</v>
      </c>
      <c r="G10799" s="16"/>
      <c r="H10799">
        <f t="shared" si="553"/>
        <v>1.7558400000000001</v>
      </c>
      <c r="I10799" s="12">
        <f t="shared" si="555"/>
        <v>36244</v>
      </c>
      <c r="J10799">
        <f>RANK(H10799,$H$10624:$H$10988,1) + COUNTIF($H$10624:H10799,H10799)-1</f>
        <v>342</v>
      </c>
    </row>
    <row r="10800" spans="1:10" x14ac:dyDescent="0.25">
      <c r="A10800" s="4">
        <v>1929</v>
      </c>
      <c r="B10800" s="16"/>
      <c r="C10800" s="5">
        <v>10798</v>
      </c>
      <c r="D10800" s="6" t="s">
        <v>4</v>
      </c>
      <c r="E10800" s="1"/>
      <c r="F10800" s="7" t="e">
        <f t="shared" si="554"/>
        <v>#VALUE!</v>
      </c>
      <c r="G10800" s="16"/>
      <c r="H10800">
        <f t="shared" si="553"/>
        <v>1.38768</v>
      </c>
      <c r="I10800" s="12">
        <f t="shared" si="555"/>
        <v>36245</v>
      </c>
      <c r="J10800">
        <f>RANK(H10800,$H$10624:$H$10988,1) + COUNTIF($H$10624:H10800,H10800)-1</f>
        <v>332</v>
      </c>
    </row>
    <row r="10801" spans="1:10" x14ac:dyDescent="0.25">
      <c r="A10801" s="4">
        <v>1929</v>
      </c>
      <c r="B10801" s="16"/>
      <c r="C10801" s="5">
        <v>10799</v>
      </c>
      <c r="D10801" s="6" t="s">
        <v>4</v>
      </c>
      <c r="E10801" s="1"/>
      <c r="F10801" s="7" t="e">
        <f t="shared" si="554"/>
        <v>#VALUE!</v>
      </c>
      <c r="G10801" s="16"/>
      <c r="H10801">
        <f t="shared" si="553"/>
        <v>1.21776</v>
      </c>
      <c r="I10801" s="12">
        <f t="shared" si="555"/>
        <v>36246</v>
      </c>
      <c r="J10801">
        <f>RANK(H10801,$H$10624:$H$10988,1) + COUNTIF($H$10624:H10801,H10801)-1</f>
        <v>320</v>
      </c>
    </row>
    <row r="10802" spans="1:10" x14ac:dyDescent="0.25">
      <c r="A10802" s="4">
        <v>1929</v>
      </c>
      <c r="B10802" s="16"/>
      <c r="C10802" s="5">
        <v>10800</v>
      </c>
      <c r="D10802" s="6" t="s">
        <v>4</v>
      </c>
      <c r="E10802" s="1"/>
      <c r="F10802" s="7" t="e">
        <f t="shared" si="554"/>
        <v>#VALUE!</v>
      </c>
      <c r="G10802" s="16"/>
      <c r="H10802">
        <f t="shared" si="553"/>
        <v>1.2460800000000001</v>
      </c>
      <c r="I10802" s="12">
        <f t="shared" si="555"/>
        <v>36247</v>
      </c>
      <c r="J10802">
        <f>RANK(H10802,$H$10624:$H$10988,1) + COUNTIF($H$10624:H10802,H10802)-1</f>
        <v>321</v>
      </c>
    </row>
    <row r="10803" spans="1:10" x14ac:dyDescent="0.25">
      <c r="A10803" s="4">
        <v>1929</v>
      </c>
      <c r="B10803" s="16"/>
      <c r="C10803" s="5">
        <v>10801</v>
      </c>
      <c r="D10803" s="6" t="s">
        <v>4</v>
      </c>
      <c r="E10803" s="1"/>
      <c r="F10803" s="7" t="e">
        <f t="shared" si="554"/>
        <v>#VALUE!</v>
      </c>
      <c r="G10803" s="16"/>
      <c r="H10803">
        <f t="shared" si="553"/>
        <v>1.2744</v>
      </c>
      <c r="I10803" s="12">
        <f t="shared" si="555"/>
        <v>36248</v>
      </c>
      <c r="J10803">
        <f>RANK(H10803,$H$10624:$H$10988,1) + COUNTIF($H$10624:H10803,H10803)-1</f>
        <v>322</v>
      </c>
    </row>
    <row r="10804" spans="1:10" x14ac:dyDescent="0.25">
      <c r="A10804" s="4">
        <v>1929</v>
      </c>
      <c r="B10804" s="16"/>
      <c r="C10804" s="5">
        <v>10802</v>
      </c>
      <c r="D10804" s="6" t="s">
        <v>4</v>
      </c>
      <c r="E10804" s="1"/>
      <c r="F10804" s="7" t="e">
        <f t="shared" si="554"/>
        <v>#VALUE!</v>
      </c>
      <c r="G10804" s="16"/>
      <c r="H10804">
        <f t="shared" si="553"/>
        <v>1.1044799999999999</v>
      </c>
      <c r="I10804" s="12">
        <f t="shared" si="555"/>
        <v>36249</v>
      </c>
      <c r="J10804">
        <f>RANK(H10804,$H$10624:$H$10988,1) + COUNTIF($H$10624:H10804,H10804)-1</f>
        <v>314</v>
      </c>
    </row>
    <row r="10805" spans="1:10" x14ac:dyDescent="0.25">
      <c r="A10805" s="4">
        <v>1929</v>
      </c>
      <c r="B10805" s="16"/>
      <c r="C10805" s="5">
        <v>10803</v>
      </c>
      <c r="D10805" s="6" t="s">
        <v>4</v>
      </c>
      <c r="E10805" s="1"/>
      <c r="F10805" s="7" t="e">
        <f t="shared" si="554"/>
        <v>#VALUE!</v>
      </c>
      <c r="G10805" s="16"/>
      <c r="H10805">
        <f t="shared" si="553"/>
        <v>0.93456000000000006</v>
      </c>
      <c r="I10805" s="12">
        <f t="shared" si="555"/>
        <v>36250</v>
      </c>
      <c r="J10805">
        <f>RANK(H10805,$H$10624:$H$10988,1) + COUNTIF($H$10624:H10805,H10805)-1</f>
        <v>297</v>
      </c>
    </row>
    <row r="10806" spans="1:10" x14ac:dyDescent="0.25">
      <c r="A10806" s="4">
        <v>1929</v>
      </c>
      <c r="B10806" s="16"/>
      <c r="C10806" s="5">
        <v>10804</v>
      </c>
      <c r="D10806" s="6" t="s">
        <v>4</v>
      </c>
      <c r="E10806" s="1"/>
      <c r="F10806" s="7" t="e">
        <f t="shared" si="554"/>
        <v>#VALUE!</v>
      </c>
      <c r="G10806" s="16"/>
      <c r="H10806">
        <f t="shared" si="553"/>
        <v>1.07616</v>
      </c>
      <c r="I10806" s="12">
        <f t="shared" si="555"/>
        <v>36251</v>
      </c>
      <c r="J10806">
        <f>RANK(H10806,$H$10624:$H$10988,1) + COUNTIF($H$10624:H10806,H10806)-1</f>
        <v>311</v>
      </c>
    </row>
    <row r="10807" spans="1:10" x14ac:dyDescent="0.25">
      <c r="A10807" s="4">
        <v>1929</v>
      </c>
      <c r="B10807" s="16"/>
      <c r="C10807" s="5">
        <v>10805</v>
      </c>
      <c r="D10807" s="6" t="s">
        <v>4</v>
      </c>
      <c r="E10807" s="1"/>
      <c r="F10807" s="7" t="e">
        <f t="shared" si="554"/>
        <v>#VALUE!</v>
      </c>
      <c r="G10807" s="16"/>
      <c r="H10807">
        <f t="shared" si="553"/>
        <v>1.33104</v>
      </c>
      <c r="I10807" s="12">
        <f t="shared" si="555"/>
        <v>36252</v>
      </c>
      <c r="J10807">
        <f>RANK(H10807,$H$10624:$H$10988,1) + COUNTIF($H$10624:H10807,H10807)-1</f>
        <v>328</v>
      </c>
    </row>
    <row r="10808" spans="1:10" x14ac:dyDescent="0.25">
      <c r="A10808" s="4">
        <v>1929</v>
      </c>
      <c r="B10808" s="16"/>
      <c r="C10808" s="5">
        <v>10806</v>
      </c>
      <c r="D10808" s="6" t="s">
        <v>4</v>
      </c>
      <c r="E10808" s="1"/>
      <c r="F10808" s="7" t="e">
        <f t="shared" si="554"/>
        <v>#VALUE!</v>
      </c>
      <c r="G10808" s="16"/>
      <c r="H10808">
        <f t="shared" si="553"/>
        <v>1.33104</v>
      </c>
      <c r="I10808" s="12">
        <f t="shared" si="555"/>
        <v>36253</v>
      </c>
      <c r="J10808">
        <f>RANK(H10808,$H$10624:$H$10988,1) + COUNTIF($H$10624:H10808,H10808)-1</f>
        <v>329</v>
      </c>
    </row>
    <row r="10809" spans="1:10" x14ac:dyDescent="0.25">
      <c r="A10809" s="4">
        <v>1929</v>
      </c>
      <c r="B10809" s="16"/>
      <c r="C10809" s="5">
        <v>10807</v>
      </c>
      <c r="D10809" s="6" t="s">
        <v>4</v>
      </c>
      <c r="E10809" s="1"/>
      <c r="F10809" s="7" t="e">
        <f t="shared" si="554"/>
        <v>#VALUE!</v>
      </c>
      <c r="G10809" s="16"/>
      <c r="H10809">
        <f t="shared" si="553"/>
        <v>1.1894400000000001</v>
      </c>
      <c r="I10809" s="12">
        <f t="shared" si="555"/>
        <v>36254</v>
      </c>
      <c r="J10809">
        <f>RANK(H10809,$H$10624:$H$10988,1) + COUNTIF($H$10624:H10809,H10809)-1</f>
        <v>318</v>
      </c>
    </row>
    <row r="10810" spans="1:10" x14ac:dyDescent="0.25">
      <c r="A10810" s="4">
        <v>1929</v>
      </c>
      <c r="B10810" s="16"/>
      <c r="C10810" s="5">
        <v>10808</v>
      </c>
      <c r="D10810" s="6" t="s">
        <v>4</v>
      </c>
      <c r="E10810" s="1"/>
      <c r="F10810" s="7" t="e">
        <f t="shared" si="554"/>
        <v>#VALUE!</v>
      </c>
      <c r="G10810" s="16"/>
      <c r="H10810">
        <f t="shared" si="553"/>
        <v>1.3027200000000001</v>
      </c>
      <c r="I10810" s="12">
        <f t="shared" si="555"/>
        <v>36255</v>
      </c>
      <c r="J10810">
        <f>RANK(H10810,$H$10624:$H$10988,1) + COUNTIF($H$10624:H10810,H10810)-1</f>
        <v>325</v>
      </c>
    </row>
    <row r="10811" spans="1:10" x14ac:dyDescent="0.25">
      <c r="A10811" s="4">
        <v>1929</v>
      </c>
      <c r="B10811" s="16"/>
      <c r="C10811" s="5">
        <v>10809</v>
      </c>
      <c r="D10811" s="6" t="s">
        <v>4</v>
      </c>
      <c r="E10811" s="1"/>
      <c r="F10811" s="7" t="e">
        <f t="shared" si="554"/>
        <v>#VALUE!</v>
      </c>
      <c r="G10811" s="16"/>
      <c r="H10811">
        <f t="shared" si="553"/>
        <v>1.2744</v>
      </c>
      <c r="I10811" s="12">
        <f t="shared" si="555"/>
        <v>36256</v>
      </c>
      <c r="J10811">
        <f>RANK(H10811,$H$10624:$H$10988,1) + COUNTIF($H$10624:H10811,H10811)-1</f>
        <v>323</v>
      </c>
    </row>
    <row r="10812" spans="1:10" x14ac:dyDescent="0.25">
      <c r="A10812" s="4">
        <v>1929</v>
      </c>
      <c r="B10812" s="16"/>
      <c r="C10812" s="5">
        <v>10810</v>
      </c>
      <c r="D10812" s="6" t="s">
        <v>4</v>
      </c>
      <c r="E10812" s="1"/>
      <c r="F10812" s="7" t="e">
        <f t="shared" si="554"/>
        <v>#VALUE!</v>
      </c>
      <c r="G10812" s="16"/>
      <c r="H10812">
        <f t="shared" si="553"/>
        <v>1.0478400000000001</v>
      </c>
      <c r="I10812" s="12">
        <f t="shared" si="555"/>
        <v>36257</v>
      </c>
      <c r="J10812">
        <f>RANK(H10812,$H$10624:$H$10988,1) + COUNTIF($H$10624:H10812,H10812)-1</f>
        <v>308</v>
      </c>
    </row>
    <row r="10813" spans="1:10" x14ac:dyDescent="0.25">
      <c r="A10813" s="4">
        <v>1929</v>
      </c>
      <c r="B10813" s="16"/>
      <c r="C10813" s="5">
        <v>10811</v>
      </c>
      <c r="D10813" s="6" t="s">
        <v>4</v>
      </c>
      <c r="E10813" s="1"/>
      <c r="F10813" s="7" t="e">
        <f t="shared" si="554"/>
        <v>#VALUE!</v>
      </c>
      <c r="G10813" s="16"/>
      <c r="H10813">
        <f t="shared" si="553"/>
        <v>0.90624000000000005</v>
      </c>
      <c r="I10813" s="12">
        <f t="shared" si="555"/>
        <v>36258</v>
      </c>
      <c r="J10813">
        <f>RANK(H10813,$H$10624:$H$10988,1) + COUNTIF($H$10624:H10813,H10813)-1</f>
        <v>294</v>
      </c>
    </row>
    <row r="10814" spans="1:10" x14ac:dyDescent="0.25">
      <c r="A10814" s="4">
        <v>1929</v>
      </c>
      <c r="B10814" s="16"/>
      <c r="C10814" s="5">
        <v>10812</v>
      </c>
      <c r="D10814" s="6" t="s">
        <v>4</v>
      </c>
      <c r="E10814" s="1"/>
      <c r="F10814" s="7" t="e">
        <f t="shared" si="554"/>
        <v>#VALUE!</v>
      </c>
      <c r="G10814" s="16"/>
      <c r="H10814">
        <f t="shared" si="553"/>
        <v>0.93456000000000006</v>
      </c>
      <c r="I10814" s="12">
        <f t="shared" si="555"/>
        <v>36259</v>
      </c>
      <c r="J10814">
        <f>RANK(H10814,$H$10624:$H$10988,1) + COUNTIF($H$10624:H10814,H10814)-1</f>
        <v>298</v>
      </c>
    </row>
    <row r="10815" spans="1:10" x14ac:dyDescent="0.25">
      <c r="A10815" s="4">
        <v>1929</v>
      </c>
      <c r="B10815" s="16"/>
      <c r="C10815" s="5">
        <v>10813</v>
      </c>
      <c r="D10815" s="6" t="s">
        <v>4</v>
      </c>
      <c r="E10815" s="1"/>
      <c r="F10815" s="7" t="e">
        <f t="shared" si="554"/>
        <v>#VALUE!</v>
      </c>
      <c r="G10815" s="16"/>
      <c r="H10815">
        <f t="shared" si="553"/>
        <v>1.5009600000000001</v>
      </c>
      <c r="I10815" s="12">
        <f t="shared" si="555"/>
        <v>36260</v>
      </c>
      <c r="J10815">
        <f>RANK(H10815,$H$10624:$H$10988,1) + COUNTIF($H$10624:H10815,H10815)-1</f>
        <v>336</v>
      </c>
    </row>
    <row r="10816" spans="1:10" x14ac:dyDescent="0.25">
      <c r="A10816" s="4">
        <v>1929</v>
      </c>
      <c r="B10816" s="16"/>
      <c r="C10816" s="5">
        <v>10814</v>
      </c>
      <c r="D10816" s="6" t="s">
        <v>4</v>
      </c>
      <c r="E10816" s="1"/>
      <c r="F10816" s="7" t="e">
        <f t="shared" si="554"/>
        <v>#VALUE!</v>
      </c>
      <c r="G10816" s="16"/>
      <c r="H10816">
        <f t="shared" ref="H10816:H10879" si="556">IFERROR(F36263,"")</f>
        <v>1.8408</v>
      </c>
      <c r="I10816" s="12">
        <f t="shared" si="555"/>
        <v>36261</v>
      </c>
      <c r="J10816">
        <f>RANK(H10816,$H$10624:$H$10988,1) + COUNTIF($H$10624:H10816,H10816)-1</f>
        <v>344</v>
      </c>
    </row>
    <row r="10817" spans="1:10" x14ac:dyDescent="0.25">
      <c r="A10817" s="4">
        <v>1929</v>
      </c>
      <c r="B10817" s="16"/>
      <c r="C10817" s="5">
        <v>10815</v>
      </c>
      <c r="D10817" s="6" t="s">
        <v>4</v>
      </c>
      <c r="E10817" s="1"/>
      <c r="F10817" s="7" t="e">
        <f t="shared" si="554"/>
        <v>#VALUE!</v>
      </c>
      <c r="G10817" s="16"/>
      <c r="H10817">
        <f t="shared" si="556"/>
        <v>2.1806399999999999</v>
      </c>
      <c r="I10817" s="12">
        <f t="shared" si="555"/>
        <v>36262</v>
      </c>
      <c r="J10817">
        <f>RANK(H10817,$H$10624:$H$10988,1) + COUNTIF($H$10624:H10817,H10817)-1</f>
        <v>351</v>
      </c>
    </row>
    <row r="10818" spans="1:10" x14ac:dyDescent="0.25">
      <c r="A10818" s="4">
        <v>1929</v>
      </c>
      <c r="B10818" s="16"/>
      <c r="C10818" s="5">
        <v>10816</v>
      </c>
      <c r="D10818" s="6" t="s">
        <v>4</v>
      </c>
      <c r="E10818" s="1"/>
      <c r="F10818" s="7" t="e">
        <f t="shared" si="554"/>
        <v>#VALUE!</v>
      </c>
      <c r="G10818" s="16"/>
      <c r="H10818">
        <f t="shared" si="556"/>
        <v>1.9824000000000002</v>
      </c>
      <c r="I10818" s="12">
        <f t="shared" si="555"/>
        <v>36263</v>
      </c>
      <c r="J10818">
        <f>RANK(H10818,$H$10624:$H$10988,1) + COUNTIF($H$10624:H10818,H10818)-1</f>
        <v>349</v>
      </c>
    </row>
    <row r="10819" spans="1:10" x14ac:dyDescent="0.25">
      <c r="A10819" s="4">
        <v>1929</v>
      </c>
      <c r="B10819" s="16"/>
      <c r="C10819" s="5">
        <v>10817</v>
      </c>
      <c r="D10819" s="6" t="s">
        <v>4</v>
      </c>
      <c r="E10819" s="1"/>
      <c r="F10819" s="7" t="e">
        <f t="shared" si="554"/>
        <v>#VALUE!</v>
      </c>
      <c r="G10819" s="16"/>
      <c r="H10819">
        <f t="shared" si="556"/>
        <v>1.38768</v>
      </c>
      <c r="I10819" s="12">
        <f t="shared" si="555"/>
        <v>36264</v>
      </c>
      <c r="J10819">
        <f>RANK(H10819,$H$10624:$H$10988,1) + COUNTIF($H$10624:H10819,H10819)-1</f>
        <v>333</v>
      </c>
    </row>
    <row r="10820" spans="1:10" x14ac:dyDescent="0.25">
      <c r="A10820" s="4">
        <v>1929</v>
      </c>
      <c r="B10820" s="16"/>
      <c r="C10820" s="5">
        <v>10818</v>
      </c>
      <c r="D10820" s="6" t="s">
        <v>4</v>
      </c>
      <c r="E10820" s="1"/>
      <c r="F10820" s="7" t="e">
        <f t="shared" ref="F10820:F10883" si="557">IF(ISBLANK(D10820),"",D10820*0.02832)</f>
        <v>#VALUE!</v>
      </c>
      <c r="G10820" s="16"/>
      <c r="H10820">
        <f t="shared" si="556"/>
        <v>1.1044799999999999</v>
      </c>
      <c r="I10820" s="12">
        <f t="shared" si="555"/>
        <v>36265</v>
      </c>
      <c r="J10820">
        <f>RANK(H10820,$H$10624:$H$10988,1) + COUNTIF($H$10624:H10820,H10820)-1</f>
        <v>315</v>
      </c>
    </row>
    <row r="10821" spans="1:10" x14ac:dyDescent="0.25">
      <c r="A10821" s="4">
        <v>1929</v>
      </c>
      <c r="B10821" s="16"/>
      <c r="C10821" s="5">
        <v>10819</v>
      </c>
      <c r="D10821" s="6" t="s">
        <v>4</v>
      </c>
      <c r="E10821" s="1"/>
      <c r="F10821" s="7" t="e">
        <f t="shared" si="557"/>
        <v>#VALUE!</v>
      </c>
      <c r="G10821" s="16"/>
      <c r="H10821">
        <f t="shared" si="556"/>
        <v>1.0478400000000001</v>
      </c>
      <c r="I10821" s="12">
        <f t="shared" si="555"/>
        <v>36266</v>
      </c>
      <c r="J10821">
        <f>RANK(H10821,$H$10624:$H$10988,1) + COUNTIF($H$10624:H10821,H10821)-1</f>
        <v>309</v>
      </c>
    </row>
    <row r="10822" spans="1:10" x14ac:dyDescent="0.25">
      <c r="A10822" s="4">
        <v>1929</v>
      </c>
      <c r="B10822" s="16"/>
      <c r="C10822" s="5">
        <v>10820</v>
      </c>
      <c r="D10822" s="6" t="s">
        <v>4</v>
      </c>
      <c r="E10822" s="1"/>
      <c r="F10822" s="7" t="e">
        <f t="shared" si="557"/>
        <v>#VALUE!</v>
      </c>
      <c r="G10822" s="16"/>
      <c r="H10822">
        <f t="shared" si="556"/>
        <v>1.0478400000000001</v>
      </c>
      <c r="I10822" s="12">
        <f t="shared" si="555"/>
        <v>36267</v>
      </c>
      <c r="J10822">
        <f>RANK(H10822,$H$10624:$H$10988,1) + COUNTIF($H$10624:H10822,H10822)-1</f>
        <v>310</v>
      </c>
    </row>
    <row r="10823" spans="1:10" x14ac:dyDescent="0.25">
      <c r="A10823" s="4">
        <v>1929</v>
      </c>
      <c r="B10823" s="16"/>
      <c r="C10823" s="5">
        <v>10821</v>
      </c>
      <c r="D10823" s="6" t="s">
        <v>4</v>
      </c>
      <c r="E10823" s="1"/>
      <c r="F10823" s="7" t="e">
        <f t="shared" si="557"/>
        <v>#VALUE!</v>
      </c>
      <c r="G10823" s="16"/>
      <c r="H10823">
        <f t="shared" si="556"/>
        <v>0.93456000000000006</v>
      </c>
      <c r="I10823" s="12">
        <f t="shared" si="555"/>
        <v>36268</v>
      </c>
      <c r="J10823">
        <f>RANK(H10823,$H$10624:$H$10988,1) + COUNTIF($H$10624:H10823,H10823)-1</f>
        <v>299</v>
      </c>
    </row>
    <row r="10824" spans="1:10" x14ac:dyDescent="0.25">
      <c r="A10824" s="4">
        <v>1929</v>
      </c>
      <c r="B10824" s="16"/>
      <c r="C10824" s="5">
        <v>10822</v>
      </c>
      <c r="D10824" s="6" t="s">
        <v>4</v>
      </c>
      <c r="E10824" s="1"/>
      <c r="F10824" s="7" t="e">
        <f t="shared" si="557"/>
        <v>#VALUE!</v>
      </c>
      <c r="G10824" s="16"/>
      <c r="H10824">
        <f t="shared" si="556"/>
        <v>0.82128000000000001</v>
      </c>
      <c r="I10824" s="12">
        <f t="shared" si="555"/>
        <v>36269</v>
      </c>
      <c r="J10824">
        <f>RANK(H10824,$H$10624:$H$10988,1) + COUNTIF($H$10624:H10824,H10824)-1</f>
        <v>288</v>
      </c>
    </row>
    <row r="10825" spans="1:10" x14ac:dyDescent="0.25">
      <c r="A10825" s="4">
        <v>1929</v>
      </c>
      <c r="B10825" s="16"/>
      <c r="C10825" s="5">
        <v>10823</v>
      </c>
      <c r="D10825" s="6" t="s">
        <v>4</v>
      </c>
      <c r="E10825" s="1"/>
      <c r="F10825" s="7" t="e">
        <f t="shared" si="557"/>
        <v>#VALUE!</v>
      </c>
      <c r="G10825" s="16"/>
      <c r="H10825">
        <f t="shared" si="556"/>
        <v>0.79296</v>
      </c>
      <c r="I10825" s="12">
        <f t="shared" si="555"/>
        <v>36270</v>
      </c>
      <c r="J10825">
        <f>RANK(H10825,$H$10624:$H$10988,1) + COUNTIF($H$10624:H10825,H10825)-1</f>
        <v>283</v>
      </c>
    </row>
    <row r="10826" spans="1:10" x14ac:dyDescent="0.25">
      <c r="A10826" s="4">
        <v>1929</v>
      </c>
      <c r="B10826" s="16"/>
      <c r="C10826" s="5">
        <v>10824</v>
      </c>
      <c r="D10826" s="6" t="s">
        <v>4</v>
      </c>
      <c r="E10826" s="1"/>
      <c r="F10826" s="7" t="e">
        <f t="shared" si="557"/>
        <v>#VALUE!</v>
      </c>
      <c r="G10826" s="16"/>
      <c r="H10826">
        <f t="shared" si="556"/>
        <v>0.79296</v>
      </c>
      <c r="I10826" s="12">
        <f t="shared" si="555"/>
        <v>36271</v>
      </c>
      <c r="J10826">
        <f>RANK(H10826,$H$10624:$H$10988,1) + COUNTIF($H$10624:H10826,H10826)-1</f>
        <v>284</v>
      </c>
    </row>
    <row r="10827" spans="1:10" x14ac:dyDescent="0.25">
      <c r="A10827" s="4">
        <v>1929</v>
      </c>
      <c r="B10827" s="16"/>
      <c r="C10827" s="5">
        <v>10825</v>
      </c>
      <c r="D10827" s="6" t="s">
        <v>4</v>
      </c>
      <c r="E10827" s="1"/>
      <c r="F10827" s="7" t="e">
        <f t="shared" si="557"/>
        <v>#VALUE!</v>
      </c>
      <c r="G10827" s="16"/>
      <c r="H10827">
        <f t="shared" si="556"/>
        <v>0.84960000000000002</v>
      </c>
      <c r="I10827" s="12">
        <f t="shared" si="555"/>
        <v>36272</v>
      </c>
      <c r="J10827">
        <f>RANK(H10827,$H$10624:$H$10988,1) + COUNTIF($H$10624:H10827,H10827)-1</f>
        <v>289</v>
      </c>
    </row>
    <row r="10828" spans="1:10" x14ac:dyDescent="0.25">
      <c r="A10828" s="4">
        <v>1929</v>
      </c>
      <c r="B10828" s="16"/>
      <c r="C10828" s="5">
        <v>10826</v>
      </c>
      <c r="D10828" s="6" t="s">
        <v>4</v>
      </c>
      <c r="E10828" s="1"/>
      <c r="F10828" s="7" t="e">
        <f t="shared" si="557"/>
        <v>#VALUE!</v>
      </c>
      <c r="G10828" s="16"/>
      <c r="H10828">
        <f t="shared" si="556"/>
        <v>0.90624000000000005</v>
      </c>
      <c r="I10828" s="12">
        <f t="shared" si="555"/>
        <v>36273</v>
      </c>
      <c r="J10828">
        <f>RANK(H10828,$H$10624:$H$10988,1) + COUNTIF($H$10624:H10828,H10828)-1</f>
        <v>295</v>
      </c>
    </row>
    <row r="10829" spans="1:10" x14ac:dyDescent="0.25">
      <c r="A10829" s="4">
        <v>1929</v>
      </c>
      <c r="B10829" s="16"/>
      <c r="C10829" s="5">
        <v>10827</v>
      </c>
      <c r="D10829" s="6" t="s">
        <v>4</v>
      </c>
      <c r="E10829" s="1"/>
      <c r="F10829" s="7" t="e">
        <f t="shared" si="557"/>
        <v>#VALUE!</v>
      </c>
      <c r="G10829" s="16"/>
      <c r="H10829">
        <f t="shared" si="556"/>
        <v>0.87792000000000003</v>
      </c>
      <c r="I10829" s="12">
        <f t="shared" si="555"/>
        <v>36274</v>
      </c>
      <c r="J10829">
        <f>RANK(H10829,$H$10624:$H$10988,1) + COUNTIF($H$10624:H10829,H10829)-1</f>
        <v>291</v>
      </c>
    </row>
    <row r="10830" spans="1:10" x14ac:dyDescent="0.25">
      <c r="A10830" s="4">
        <v>1929</v>
      </c>
      <c r="B10830" s="16"/>
      <c r="C10830" s="5">
        <v>10828</v>
      </c>
      <c r="D10830" s="6" t="s">
        <v>4</v>
      </c>
      <c r="E10830" s="1"/>
      <c r="F10830" s="7" t="e">
        <f t="shared" si="557"/>
        <v>#VALUE!</v>
      </c>
      <c r="G10830" s="16"/>
      <c r="H10830">
        <f t="shared" si="556"/>
        <v>0.79296</v>
      </c>
      <c r="I10830" s="12">
        <f t="shared" si="555"/>
        <v>36275</v>
      </c>
      <c r="J10830">
        <f>RANK(H10830,$H$10624:$H$10988,1) + COUNTIF($H$10624:H10830,H10830)-1</f>
        <v>285</v>
      </c>
    </row>
    <row r="10831" spans="1:10" x14ac:dyDescent="0.25">
      <c r="A10831" s="4">
        <v>1929</v>
      </c>
      <c r="B10831" s="16"/>
      <c r="C10831" s="5">
        <v>10829</v>
      </c>
      <c r="D10831" s="6" t="s">
        <v>4</v>
      </c>
      <c r="E10831" s="1"/>
      <c r="F10831" s="7" t="e">
        <f t="shared" si="557"/>
        <v>#VALUE!</v>
      </c>
      <c r="G10831" s="16"/>
      <c r="H10831">
        <f t="shared" si="556"/>
        <v>0.70799999999999996</v>
      </c>
      <c r="I10831" s="12">
        <f t="shared" si="555"/>
        <v>36276</v>
      </c>
      <c r="J10831">
        <f>RANK(H10831,$H$10624:$H$10988,1) + COUNTIF($H$10624:H10831,H10831)-1</f>
        <v>270</v>
      </c>
    </row>
    <row r="10832" spans="1:10" x14ac:dyDescent="0.25">
      <c r="A10832" s="4">
        <v>1929</v>
      </c>
      <c r="B10832" s="16"/>
      <c r="C10832" s="5">
        <v>10830</v>
      </c>
      <c r="D10832" s="6" t="s">
        <v>4</v>
      </c>
      <c r="E10832" s="1"/>
      <c r="F10832" s="7" t="e">
        <f t="shared" si="557"/>
        <v>#VALUE!</v>
      </c>
      <c r="G10832" s="16"/>
      <c r="H10832">
        <f t="shared" si="556"/>
        <v>0.62304000000000004</v>
      </c>
      <c r="I10832" s="12">
        <f t="shared" si="555"/>
        <v>36277</v>
      </c>
      <c r="J10832">
        <f>RANK(H10832,$H$10624:$H$10988,1) + COUNTIF($H$10624:H10832,H10832)-1</f>
        <v>265</v>
      </c>
    </row>
    <row r="10833" spans="1:10" x14ac:dyDescent="0.25">
      <c r="A10833" s="4">
        <v>1929</v>
      </c>
      <c r="B10833" s="16"/>
      <c r="C10833" s="5">
        <v>10831</v>
      </c>
      <c r="D10833" s="6" t="s">
        <v>4</v>
      </c>
      <c r="E10833" s="1"/>
      <c r="F10833" s="7" t="e">
        <f t="shared" si="557"/>
        <v>#VALUE!</v>
      </c>
      <c r="G10833" s="16"/>
      <c r="H10833">
        <f t="shared" si="556"/>
        <v>0.56640000000000001</v>
      </c>
      <c r="I10833" s="12">
        <f t="shared" si="555"/>
        <v>36278</v>
      </c>
      <c r="J10833">
        <f>RANK(H10833,$H$10624:$H$10988,1) + COUNTIF($H$10624:H10833,H10833)-1</f>
        <v>249</v>
      </c>
    </row>
    <row r="10834" spans="1:10" x14ac:dyDescent="0.25">
      <c r="A10834" s="4">
        <v>1929</v>
      </c>
      <c r="B10834" s="16"/>
      <c r="C10834" s="5">
        <v>10832</v>
      </c>
      <c r="D10834" s="6" t="s">
        <v>4</v>
      </c>
      <c r="E10834" s="1"/>
      <c r="F10834" s="7" t="e">
        <f t="shared" si="557"/>
        <v>#VALUE!</v>
      </c>
      <c r="G10834" s="16"/>
      <c r="H10834">
        <f t="shared" si="556"/>
        <v>0.53808</v>
      </c>
      <c r="I10834" s="12">
        <f t="shared" si="555"/>
        <v>36279</v>
      </c>
      <c r="J10834">
        <f>RANK(H10834,$H$10624:$H$10988,1) + COUNTIF($H$10624:H10834,H10834)-1</f>
        <v>243</v>
      </c>
    </row>
    <row r="10835" spans="1:10" x14ac:dyDescent="0.25">
      <c r="A10835" s="4">
        <v>1929</v>
      </c>
      <c r="B10835" s="16"/>
      <c r="C10835" s="5">
        <v>10833</v>
      </c>
      <c r="D10835" s="6" t="s">
        <v>4</v>
      </c>
      <c r="E10835" s="1"/>
      <c r="F10835" s="7" t="e">
        <f t="shared" si="557"/>
        <v>#VALUE!</v>
      </c>
      <c r="G10835" s="16"/>
      <c r="H10835">
        <f t="shared" si="556"/>
        <v>0.45312000000000002</v>
      </c>
      <c r="I10835" s="12">
        <f t="shared" si="555"/>
        <v>36280</v>
      </c>
      <c r="J10835">
        <f>RANK(H10835,$H$10624:$H$10988,1) + COUNTIF($H$10624:H10835,H10835)-1</f>
        <v>229</v>
      </c>
    </row>
    <row r="10836" spans="1:10" x14ac:dyDescent="0.25">
      <c r="A10836" s="4">
        <v>1929</v>
      </c>
      <c r="B10836" s="16"/>
      <c r="C10836" s="5">
        <v>10834</v>
      </c>
      <c r="D10836" s="6" t="s">
        <v>4</v>
      </c>
      <c r="E10836" s="1"/>
      <c r="F10836" s="7" t="e">
        <f t="shared" si="557"/>
        <v>#VALUE!</v>
      </c>
      <c r="G10836" s="16"/>
      <c r="H10836">
        <f t="shared" si="556"/>
        <v>0.39648</v>
      </c>
      <c r="I10836" s="12">
        <f t="shared" si="555"/>
        <v>36281</v>
      </c>
      <c r="J10836">
        <f>RANK(H10836,$H$10624:$H$10988,1) + COUNTIF($H$10624:H10836,H10836)-1</f>
        <v>217</v>
      </c>
    </row>
    <row r="10837" spans="1:10" x14ac:dyDescent="0.25">
      <c r="A10837" s="4">
        <v>1929</v>
      </c>
      <c r="B10837" s="16"/>
      <c r="C10837" s="5">
        <v>10835</v>
      </c>
      <c r="D10837" s="6" t="s">
        <v>4</v>
      </c>
      <c r="E10837" s="1"/>
      <c r="F10837" s="7" t="e">
        <f t="shared" si="557"/>
        <v>#VALUE!</v>
      </c>
      <c r="G10837" s="16"/>
      <c r="H10837">
        <f t="shared" si="556"/>
        <v>0.36815999999999999</v>
      </c>
      <c r="I10837" s="12">
        <f t="shared" si="555"/>
        <v>36282</v>
      </c>
      <c r="J10837">
        <f>RANK(H10837,$H$10624:$H$10988,1) + COUNTIF($H$10624:H10837,H10837)-1</f>
        <v>210</v>
      </c>
    </row>
    <row r="10838" spans="1:10" x14ac:dyDescent="0.25">
      <c r="A10838" s="4">
        <v>1929</v>
      </c>
      <c r="B10838" s="16"/>
      <c r="C10838" s="5">
        <v>10836</v>
      </c>
      <c r="D10838" s="6" t="s">
        <v>4</v>
      </c>
      <c r="E10838" s="1"/>
      <c r="F10838" s="7" t="e">
        <f t="shared" si="557"/>
        <v>#VALUE!</v>
      </c>
      <c r="G10838" s="16"/>
      <c r="H10838">
        <f t="shared" si="556"/>
        <v>0.39648</v>
      </c>
      <c r="I10838" s="12">
        <f t="shared" si="555"/>
        <v>36283</v>
      </c>
      <c r="J10838">
        <f>RANK(H10838,$H$10624:$H$10988,1) + COUNTIF($H$10624:H10838,H10838)-1</f>
        <v>218</v>
      </c>
    </row>
    <row r="10839" spans="1:10" x14ac:dyDescent="0.25">
      <c r="A10839" s="4">
        <v>1929</v>
      </c>
      <c r="B10839" s="16"/>
      <c r="C10839" s="5">
        <v>10837</v>
      </c>
      <c r="D10839" s="6" t="s">
        <v>4</v>
      </c>
      <c r="E10839" s="1"/>
      <c r="F10839" s="7" t="e">
        <f t="shared" si="557"/>
        <v>#VALUE!</v>
      </c>
      <c r="G10839" s="16"/>
      <c r="H10839">
        <f t="shared" si="556"/>
        <v>0.42480000000000001</v>
      </c>
      <c r="I10839" s="12">
        <f t="shared" si="555"/>
        <v>36284</v>
      </c>
      <c r="J10839">
        <f>RANK(H10839,$H$10624:$H$10988,1) + COUNTIF($H$10624:H10839,H10839)-1</f>
        <v>222</v>
      </c>
    </row>
    <row r="10840" spans="1:10" x14ac:dyDescent="0.25">
      <c r="A10840" s="4">
        <v>1929</v>
      </c>
      <c r="B10840" s="16"/>
      <c r="C10840" s="5">
        <v>10838</v>
      </c>
      <c r="D10840" s="6" t="s">
        <v>4</v>
      </c>
      <c r="E10840" s="1"/>
      <c r="F10840" s="7" t="e">
        <f t="shared" si="557"/>
        <v>#VALUE!</v>
      </c>
      <c r="G10840" s="16"/>
      <c r="H10840">
        <f t="shared" si="556"/>
        <v>0.42480000000000001</v>
      </c>
      <c r="I10840" s="12">
        <f t="shared" si="555"/>
        <v>36285</v>
      </c>
      <c r="J10840">
        <f>RANK(H10840,$H$10624:$H$10988,1) + COUNTIF($H$10624:H10840,H10840)-1</f>
        <v>223</v>
      </c>
    </row>
    <row r="10841" spans="1:10" x14ac:dyDescent="0.25">
      <c r="A10841" s="4">
        <v>1929</v>
      </c>
      <c r="B10841" s="16"/>
      <c r="C10841" s="5">
        <v>10839</v>
      </c>
      <c r="D10841" s="6" t="s">
        <v>4</v>
      </c>
      <c r="E10841" s="1"/>
      <c r="F10841" s="7" t="e">
        <f t="shared" si="557"/>
        <v>#VALUE!</v>
      </c>
      <c r="G10841" s="16"/>
      <c r="H10841">
        <f t="shared" si="556"/>
        <v>0.42480000000000001</v>
      </c>
      <c r="I10841" s="12">
        <f t="shared" ref="I10841:I10904" si="558">C36288</f>
        <v>36286</v>
      </c>
      <c r="J10841">
        <f>RANK(H10841,$H$10624:$H$10988,1) + COUNTIF($H$10624:H10841,H10841)-1</f>
        <v>224</v>
      </c>
    </row>
    <row r="10842" spans="1:10" x14ac:dyDescent="0.25">
      <c r="A10842" s="4">
        <v>1929</v>
      </c>
      <c r="B10842" s="16"/>
      <c r="C10842" s="5">
        <v>10840</v>
      </c>
      <c r="D10842" s="6" t="s">
        <v>4</v>
      </c>
      <c r="E10842" s="1"/>
      <c r="F10842" s="7" t="e">
        <f t="shared" si="557"/>
        <v>#VALUE!</v>
      </c>
      <c r="G10842" s="16"/>
      <c r="H10842">
        <f t="shared" si="556"/>
        <v>0.45312000000000002</v>
      </c>
      <c r="I10842" s="12">
        <f t="shared" si="558"/>
        <v>36287</v>
      </c>
      <c r="J10842">
        <f>RANK(H10842,$H$10624:$H$10988,1) + COUNTIF($H$10624:H10842,H10842)-1</f>
        <v>230</v>
      </c>
    </row>
    <row r="10843" spans="1:10" x14ac:dyDescent="0.25">
      <c r="A10843" s="4">
        <v>1929</v>
      </c>
      <c r="B10843" s="16"/>
      <c r="C10843" s="5">
        <v>10841</v>
      </c>
      <c r="D10843" s="6" t="s">
        <v>4</v>
      </c>
      <c r="E10843" s="1"/>
      <c r="F10843" s="7" t="e">
        <f t="shared" si="557"/>
        <v>#VALUE!</v>
      </c>
      <c r="G10843" s="16"/>
      <c r="H10843">
        <f t="shared" si="556"/>
        <v>0.48144000000000003</v>
      </c>
      <c r="I10843" s="12">
        <f t="shared" si="558"/>
        <v>36288</v>
      </c>
      <c r="J10843">
        <f>RANK(H10843,$H$10624:$H$10988,1) + COUNTIF($H$10624:H10843,H10843)-1</f>
        <v>237</v>
      </c>
    </row>
    <row r="10844" spans="1:10" x14ac:dyDescent="0.25">
      <c r="A10844" s="4">
        <v>1929</v>
      </c>
      <c r="B10844" s="16"/>
      <c r="C10844" s="5">
        <v>10842</v>
      </c>
      <c r="D10844" s="6" t="s">
        <v>4</v>
      </c>
      <c r="E10844" s="1"/>
      <c r="F10844" s="7" t="e">
        <f t="shared" si="557"/>
        <v>#VALUE!</v>
      </c>
      <c r="G10844" s="16"/>
      <c r="H10844">
        <f t="shared" si="556"/>
        <v>0.45312000000000002</v>
      </c>
      <c r="I10844" s="12">
        <f t="shared" si="558"/>
        <v>36289</v>
      </c>
      <c r="J10844">
        <f>RANK(H10844,$H$10624:$H$10988,1) + COUNTIF($H$10624:H10844,H10844)-1</f>
        <v>231</v>
      </c>
    </row>
    <row r="10845" spans="1:10" x14ac:dyDescent="0.25">
      <c r="A10845" s="4">
        <v>1929</v>
      </c>
      <c r="B10845" s="16"/>
      <c r="C10845" s="5">
        <v>10843</v>
      </c>
      <c r="D10845" s="6" t="s">
        <v>4</v>
      </c>
      <c r="E10845" s="1"/>
      <c r="F10845" s="7" t="e">
        <f t="shared" si="557"/>
        <v>#VALUE!</v>
      </c>
      <c r="G10845" s="16"/>
      <c r="H10845">
        <f t="shared" si="556"/>
        <v>0.39648</v>
      </c>
      <c r="I10845" s="12">
        <f t="shared" si="558"/>
        <v>36290</v>
      </c>
      <c r="J10845">
        <f>RANK(H10845,$H$10624:$H$10988,1) + COUNTIF($H$10624:H10845,H10845)-1</f>
        <v>219</v>
      </c>
    </row>
    <row r="10846" spans="1:10" x14ac:dyDescent="0.25">
      <c r="A10846" s="4">
        <v>1929</v>
      </c>
      <c r="B10846" s="16"/>
      <c r="C10846" s="5">
        <v>10844</v>
      </c>
      <c r="D10846" s="6" t="s">
        <v>4</v>
      </c>
      <c r="E10846" s="1"/>
      <c r="F10846" s="7" t="e">
        <f t="shared" si="557"/>
        <v>#VALUE!</v>
      </c>
      <c r="G10846" s="16"/>
      <c r="H10846">
        <f t="shared" si="556"/>
        <v>0.36815999999999999</v>
      </c>
      <c r="I10846" s="12">
        <f t="shared" si="558"/>
        <v>36291</v>
      </c>
      <c r="J10846">
        <f>RANK(H10846,$H$10624:$H$10988,1) + COUNTIF($H$10624:H10846,H10846)-1</f>
        <v>211</v>
      </c>
    </row>
    <row r="10847" spans="1:10" x14ac:dyDescent="0.25">
      <c r="A10847" s="4">
        <v>1929</v>
      </c>
      <c r="B10847" s="16"/>
      <c r="C10847" s="5">
        <v>10845</v>
      </c>
      <c r="D10847" s="6" t="s">
        <v>4</v>
      </c>
      <c r="E10847" s="1"/>
      <c r="F10847" s="7" t="e">
        <f t="shared" si="557"/>
        <v>#VALUE!</v>
      </c>
      <c r="G10847" s="16"/>
      <c r="H10847">
        <f t="shared" si="556"/>
        <v>0.36815999999999999</v>
      </c>
      <c r="I10847" s="12">
        <f t="shared" si="558"/>
        <v>36292</v>
      </c>
      <c r="J10847">
        <f>RANK(H10847,$H$10624:$H$10988,1) + COUNTIF($H$10624:H10847,H10847)-1</f>
        <v>212</v>
      </c>
    </row>
    <row r="10848" spans="1:10" x14ac:dyDescent="0.25">
      <c r="A10848" s="4">
        <v>1929</v>
      </c>
      <c r="B10848" s="16"/>
      <c r="C10848" s="5">
        <v>10846</v>
      </c>
      <c r="D10848" s="6" t="s">
        <v>4</v>
      </c>
      <c r="E10848" s="1"/>
      <c r="F10848" s="7" t="e">
        <f t="shared" si="557"/>
        <v>#VALUE!</v>
      </c>
      <c r="G10848" s="16"/>
      <c r="H10848">
        <f t="shared" si="556"/>
        <v>0.31152000000000002</v>
      </c>
      <c r="I10848" s="12">
        <f t="shared" si="558"/>
        <v>36293</v>
      </c>
      <c r="J10848">
        <f>RANK(H10848,$H$10624:$H$10988,1) + COUNTIF($H$10624:H10848,H10848)-1</f>
        <v>197</v>
      </c>
    </row>
    <row r="10849" spans="1:10" x14ac:dyDescent="0.25">
      <c r="A10849" s="4">
        <v>1929</v>
      </c>
      <c r="B10849" s="16"/>
      <c r="C10849" s="5">
        <v>10847</v>
      </c>
      <c r="D10849" s="6" t="s">
        <v>4</v>
      </c>
      <c r="E10849" s="1"/>
      <c r="F10849" s="7" t="e">
        <f t="shared" si="557"/>
        <v>#VALUE!</v>
      </c>
      <c r="G10849" s="16"/>
      <c r="H10849">
        <f t="shared" si="556"/>
        <v>0.28320000000000001</v>
      </c>
      <c r="I10849" s="12">
        <f t="shared" si="558"/>
        <v>36294</v>
      </c>
      <c r="J10849">
        <f>RANK(H10849,$H$10624:$H$10988,1) + COUNTIF($H$10624:H10849,H10849)-1</f>
        <v>193</v>
      </c>
    </row>
    <row r="10850" spans="1:10" x14ac:dyDescent="0.25">
      <c r="A10850" s="4">
        <v>1929</v>
      </c>
      <c r="B10850" s="16"/>
      <c r="C10850" s="5">
        <v>10848</v>
      </c>
      <c r="D10850" s="6" t="s">
        <v>4</v>
      </c>
      <c r="E10850" s="1"/>
      <c r="F10850" s="7" t="e">
        <f t="shared" si="557"/>
        <v>#VALUE!</v>
      </c>
      <c r="G10850" s="16"/>
      <c r="H10850">
        <f t="shared" si="556"/>
        <v>0.274704</v>
      </c>
      <c r="I10850" s="12">
        <f t="shared" si="558"/>
        <v>36295</v>
      </c>
      <c r="J10850">
        <f>RANK(H10850,$H$10624:$H$10988,1) + COUNTIF($H$10624:H10850,H10850)-1</f>
        <v>184</v>
      </c>
    </row>
    <row r="10851" spans="1:10" x14ac:dyDescent="0.25">
      <c r="A10851" s="4">
        <v>1929</v>
      </c>
      <c r="B10851" s="16"/>
      <c r="C10851" s="5">
        <v>10849</v>
      </c>
      <c r="D10851" s="6" t="s">
        <v>4</v>
      </c>
      <c r="E10851" s="1"/>
      <c r="F10851" s="7" t="e">
        <f t="shared" si="557"/>
        <v>#VALUE!</v>
      </c>
      <c r="G10851" s="16"/>
      <c r="H10851">
        <f t="shared" si="556"/>
        <v>0.260544</v>
      </c>
      <c r="I10851" s="12">
        <f t="shared" si="558"/>
        <v>36296</v>
      </c>
      <c r="J10851">
        <f>RANK(H10851,$H$10624:$H$10988,1) + COUNTIF($H$10624:H10851,H10851)-1</f>
        <v>181</v>
      </c>
    </row>
    <row r="10852" spans="1:10" x14ac:dyDescent="0.25">
      <c r="A10852" s="4">
        <v>1929</v>
      </c>
      <c r="B10852" s="16"/>
      <c r="C10852" s="5">
        <v>10850</v>
      </c>
      <c r="D10852" s="6" t="s">
        <v>4</v>
      </c>
      <c r="E10852" s="1"/>
      <c r="F10852" s="7" t="e">
        <f t="shared" si="557"/>
        <v>#VALUE!</v>
      </c>
      <c r="G10852" s="16"/>
      <c r="H10852">
        <f t="shared" si="556"/>
        <v>0.260544</v>
      </c>
      <c r="I10852" s="12">
        <f t="shared" si="558"/>
        <v>36297</v>
      </c>
      <c r="J10852">
        <f>RANK(H10852,$H$10624:$H$10988,1) + COUNTIF($H$10624:H10852,H10852)-1</f>
        <v>182</v>
      </c>
    </row>
    <row r="10853" spans="1:10" x14ac:dyDescent="0.25">
      <c r="A10853" s="4">
        <v>1929</v>
      </c>
      <c r="B10853" s="16"/>
      <c r="C10853" s="5">
        <v>10851</v>
      </c>
      <c r="D10853" s="6" t="s">
        <v>4</v>
      </c>
      <c r="E10853" s="1"/>
      <c r="F10853" s="7" t="e">
        <f t="shared" si="557"/>
        <v>#VALUE!</v>
      </c>
      <c r="G10853" s="16"/>
      <c r="H10853">
        <f t="shared" si="556"/>
        <v>0.277536</v>
      </c>
      <c r="I10853" s="12">
        <f t="shared" si="558"/>
        <v>36298</v>
      </c>
      <c r="J10853">
        <f>RANK(H10853,$H$10624:$H$10988,1) + COUNTIF($H$10624:H10853,H10853)-1</f>
        <v>187</v>
      </c>
    </row>
    <row r="10854" spans="1:10" x14ac:dyDescent="0.25">
      <c r="A10854" s="4">
        <v>1929</v>
      </c>
      <c r="B10854" s="16"/>
      <c r="C10854" s="5">
        <v>10852</v>
      </c>
      <c r="D10854" s="6" t="s">
        <v>4</v>
      </c>
      <c r="E10854" s="1"/>
      <c r="F10854" s="7" t="e">
        <f t="shared" si="557"/>
        <v>#VALUE!</v>
      </c>
      <c r="G10854" s="16"/>
      <c r="H10854">
        <f t="shared" si="556"/>
        <v>0.45312000000000002</v>
      </c>
      <c r="I10854" s="12">
        <f t="shared" si="558"/>
        <v>36299</v>
      </c>
      <c r="J10854">
        <f>RANK(H10854,$H$10624:$H$10988,1) + COUNTIF($H$10624:H10854,H10854)-1</f>
        <v>232</v>
      </c>
    </row>
    <row r="10855" spans="1:10" x14ac:dyDescent="0.25">
      <c r="A10855" s="4">
        <v>1929</v>
      </c>
      <c r="B10855" s="16"/>
      <c r="C10855" s="5">
        <v>10853</v>
      </c>
      <c r="D10855" s="6" t="s">
        <v>4</v>
      </c>
      <c r="E10855" s="1"/>
      <c r="F10855" s="7" t="e">
        <f t="shared" si="557"/>
        <v>#VALUE!</v>
      </c>
      <c r="G10855" s="16"/>
      <c r="H10855">
        <f t="shared" si="556"/>
        <v>0.45312000000000002</v>
      </c>
      <c r="I10855" s="12">
        <f t="shared" si="558"/>
        <v>36300</v>
      </c>
      <c r="J10855">
        <f>RANK(H10855,$H$10624:$H$10988,1) + COUNTIF($H$10624:H10855,H10855)-1</f>
        <v>233</v>
      </c>
    </row>
    <row r="10856" spans="1:10" x14ac:dyDescent="0.25">
      <c r="A10856" s="4">
        <v>1929</v>
      </c>
      <c r="B10856" s="16"/>
      <c r="C10856" s="5">
        <v>10854</v>
      </c>
      <c r="D10856" s="6" t="s">
        <v>4</v>
      </c>
      <c r="E10856" s="1"/>
      <c r="F10856" s="7" t="e">
        <f t="shared" si="557"/>
        <v>#VALUE!</v>
      </c>
      <c r="G10856" s="16"/>
      <c r="H10856">
        <f t="shared" si="556"/>
        <v>0.31152000000000002</v>
      </c>
      <c r="I10856" s="12">
        <f t="shared" si="558"/>
        <v>36301</v>
      </c>
      <c r="J10856">
        <f>RANK(H10856,$H$10624:$H$10988,1) + COUNTIF($H$10624:H10856,H10856)-1</f>
        <v>198</v>
      </c>
    </row>
    <row r="10857" spans="1:10" x14ac:dyDescent="0.25">
      <c r="A10857" s="4">
        <v>1929</v>
      </c>
      <c r="B10857" s="16"/>
      <c r="C10857" s="5">
        <v>10855</v>
      </c>
      <c r="D10857" s="6" t="s">
        <v>4</v>
      </c>
      <c r="E10857" s="1"/>
      <c r="F10857" s="7" t="e">
        <f t="shared" si="557"/>
        <v>#VALUE!</v>
      </c>
      <c r="G10857" s="16"/>
      <c r="H10857">
        <f t="shared" si="556"/>
        <v>0.274704</v>
      </c>
      <c r="I10857" s="12">
        <f t="shared" si="558"/>
        <v>36302</v>
      </c>
      <c r="J10857">
        <f>RANK(H10857,$H$10624:$H$10988,1) + COUNTIF($H$10624:H10857,H10857)-1</f>
        <v>185</v>
      </c>
    </row>
    <row r="10858" spans="1:10" x14ac:dyDescent="0.25">
      <c r="A10858" s="4">
        <v>1929</v>
      </c>
      <c r="B10858" s="16"/>
      <c r="C10858" s="5">
        <v>10856</v>
      </c>
      <c r="D10858" s="6" t="s">
        <v>4</v>
      </c>
      <c r="E10858" s="1"/>
      <c r="F10858" s="7" t="e">
        <f t="shared" si="557"/>
        <v>#VALUE!</v>
      </c>
      <c r="G10858" s="16"/>
      <c r="H10858">
        <f t="shared" si="556"/>
        <v>0.31152000000000002</v>
      </c>
      <c r="I10858" s="12">
        <f t="shared" si="558"/>
        <v>36303</v>
      </c>
      <c r="J10858">
        <f>RANK(H10858,$H$10624:$H$10988,1) + COUNTIF($H$10624:H10858,H10858)-1</f>
        <v>199</v>
      </c>
    </row>
    <row r="10859" spans="1:10" x14ac:dyDescent="0.25">
      <c r="A10859" s="4">
        <v>1929</v>
      </c>
      <c r="B10859" s="16"/>
      <c r="C10859" s="5">
        <v>10857</v>
      </c>
      <c r="D10859" s="6" t="s">
        <v>4</v>
      </c>
      <c r="E10859" s="1"/>
      <c r="F10859" s="7" t="e">
        <f t="shared" si="557"/>
        <v>#VALUE!</v>
      </c>
      <c r="G10859" s="16"/>
      <c r="H10859">
        <f t="shared" si="556"/>
        <v>0.42480000000000001</v>
      </c>
      <c r="I10859" s="12">
        <f t="shared" si="558"/>
        <v>36304</v>
      </c>
      <c r="J10859">
        <f>RANK(H10859,$H$10624:$H$10988,1) + COUNTIF($H$10624:H10859,H10859)-1</f>
        <v>225</v>
      </c>
    </row>
    <row r="10860" spans="1:10" x14ac:dyDescent="0.25">
      <c r="A10860" s="4">
        <v>1929</v>
      </c>
      <c r="B10860" s="16"/>
      <c r="C10860" s="5">
        <v>10858</v>
      </c>
      <c r="D10860" s="6" t="s">
        <v>4</v>
      </c>
      <c r="E10860" s="1"/>
      <c r="F10860" s="7" t="e">
        <f t="shared" si="557"/>
        <v>#VALUE!</v>
      </c>
      <c r="G10860" s="16"/>
      <c r="H10860">
        <f t="shared" si="556"/>
        <v>0.42480000000000001</v>
      </c>
      <c r="I10860" s="12">
        <f t="shared" si="558"/>
        <v>36305</v>
      </c>
      <c r="J10860">
        <f>RANK(H10860,$H$10624:$H$10988,1) + COUNTIF($H$10624:H10860,H10860)-1</f>
        <v>226</v>
      </c>
    </row>
    <row r="10861" spans="1:10" x14ac:dyDescent="0.25">
      <c r="A10861" s="4">
        <v>1929</v>
      </c>
      <c r="B10861" s="16"/>
      <c r="C10861" s="5">
        <v>10859</v>
      </c>
      <c r="D10861" s="6" t="s">
        <v>4</v>
      </c>
      <c r="E10861" s="1"/>
      <c r="F10861" s="7" t="e">
        <f t="shared" si="557"/>
        <v>#VALUE!</v>
      </c>
      <c r="G10861" s="16"/>
      <c r="H10861">
        <f t="shared" si="556"/>
        <v>0.36815999999999999</v>
      </c>
      <c r="I10861" s="12">
        <f t="shared" si="558"/>
        <v>36306</v>
      </c>
      <c r="J10861">
        <f>RANK(H10861,$H$10624:$H$10988,1) + COUNTIF($H$10624:H10861,H10861)-1</f>
        <v>213</v>
      </c>
    </row>
    <row r="10862" spans="1:10" x14ac:dyDescent="0.25">
      <c r="A10862" s="4">
        <v>1929</v>
      </c>
      <c r="B10862" s="16"/>
      <c r="C10862" s="5">
        <v>10860</v>
      </c>
      <c r="D10862" s="6" t="s">
        <v>4</v>
      </c>
      <c r="E10862" s="1"/>
      <c r="F10862" s="7" t="e">
        <f t="shared" si="557"/>
        <v>#VALUE!</v>
      </c>
      <c r="G10862" s="16"/>
      <c r="H10862">
        <f t="shared" si="556"/>
        <v>0.28036800000000001</v>
      </c>
      <c r="I10862" s="12">
        <f t="shared" si="558"/>
        <v>36307</v>
      </c>
      <c r="J10862">
        <f>RANK(H10862,$H$10624:$H$10988,1) + COUNTIF($H$10624:H10862,H10862)-1</f>
        <v>189</v>
      </c>
    </row>
    <row r="10863" spans="1:10" x14ac:dyDescent="0.25">
      <c r="A10863" s="4">
        <v>1929</v>
      </c>
      <c r="B10863" s="16"/>
      <c r="C10863" s="5">
        <v>10861</v>
      </c>
      <c r="D10863" s="6" t="s">
        <v>4</v>
      </c>
      <c r="E10863" s="1"/>
      <c r="F10863" s="7" t="e">
        <f t="shared" si="557"/>
        <v>#VALUE!</v>
      </c>
      <c r="G10863" s="16"/>
      <c r="H10863">
        <f t="shared" si="556"/>
        <v>0.21806400000000001</v>
      </c>
      <c r="I10863" s="12">
        <f t="shared" si="558"/>
        <v>36308</v>
      </c>
      <c r="J10863">
        <f>RANK(H10863,$H$10624:$H$10988,1) + COUNTIF($H$10624:H10863,H10863)-1</f>
        <v>164</v>
      </c>
    </row>
    <row r="10864" spans="1:10" x14ac:dyDescent="0.25">
      <c r="A10864" s="4">
        <v>1929</v>
      </c>
      <c r="B10864" s="16"/>
      <c r="C10864" s="5">
        <v>10862</v>
      </c>
      <c r="D10864" s="6" t="s">
        <v>4</v>
      </c>
      <c r="E10864" s="1"/>
      <c r="F10864" s="7" t="e">
        <f t="shared" si="557"/>
        <v>#VALUE!</v>
      </c>
      <c r="G10864" s="16"/>
      <c r="H10864">
        <f t="shared" si="556"/>
        <v>0.201072</v>
      </c>
      <c r="I10864" s="12">
        <f t="shared" si="558"/>
        <v>36309</v>
      </c>
      <c r="J10864">
        <f>RANK(H10864,$H$10624:$H$10988,1) + COUNTIF($H$10624:H10864,H10864)-1</f>
        <v>152</v>
      </c>
    </row>
    <row r="10865" spans="1:10" x14ac:dyDescent="0.25">
      <c r="A10865" s="4">
        <v>1929</v>
      </c>
      <c r="B10865" s="16"/>
      <c r="C10865" s="5">
        <v>10863</v>
      </c>
      <c r="D10865" s="6" t="s">
        <v>4</v>
      </c>
      <c r="E10865" s="1"/>
      <c r="F10865" s="7" t="e">
        <f t="shared" si="557"/>
        <v>#VALUE!</v>
      </c>
      <c r="G10865" s="16"/>
      <c r="H10865">
        <f t="shared" si="556"/>
        <v>0.17558399999999999</v>
      </c>
      <c r="I10865" s="12">
        <f t="shared" si="558"/>
        <v>36310</v>
      </c>
      <c r="J10865">
        <f>RANK(H10865,$H$10624:$H$10988,1) + COUNTIF($H$10624:H10865,H10865)-1</f>
        <v>135</v>
      </c>
    </row>
    <row r="10866" spans="1:10" x14ac:dyDescent="0.25">
      <c r="A10866" s="4">
        <v>1929</v>
      </c>
      <c r="B10866" s="16"/>
      <c r="C10866" s="5">
        <v>10864</v>
      </c>
      <c r="D10866" s="6" t="s">
        <v>4</v>
      </c>
      <c r="E10866" s="1"/>
      <c r="F10866" s="7" t="e">
        <f t="shared" si="557"/>
        <v>#VALUE!</v>
      </c>
      <c r="G10866" s="16"/>
      <c r="H10866">
        <f t="shared" si="556"/>
        <v>0.15859200000000001</v>
      </c>
      <c r="I10866" s="12">
        <f t="shared" si="558"/>
        <v>36311</v>
      </c>
      <c r="J10866">
        <f>RANK(H10866,$H$10624:$H$10988,1) + COUNTIF($H$10624:H10866,H10866)-1</f>
        <v>125</v>
      </c>
    </row>
    <row r="10867" spans="1:10" x14ac:dyDescent="0.25">
      <c r="A10867" s="4">
        <v>1929</v>
      </c>
      <c r="B10867" s="16"/>
      <c r="C10867" s="5">
        <v>10865</v>
      </c>
      <c r="D10867" s="6" t="s">
        <v>4</v>
      </c>
      <c r="E10867" s="1"/>
      <c r="F10867" s="7" t="e">
        <f t="shared" si="557"/>
        <v>#VALUE!</v>
      </c>
      <c r="G10867" s="16"/>
      <c r="H10867">
        <f t="shared" si="556"/>
        <v>0.144432</v>
      </c>
      <c r="I10867" s="12">
        <f t="shared" si="558"/>
        <v>36312</v>
      </c>
      <c r="J10867">
        <f>RANK(H10867,$H$10624:$H$10988,1) + COUNTIF($H$10624:H10867,H10867)-1</f>
        <v>117</v>
      </c>
    </row>
    <row r="10868" spans="1:10" x14ac:dyDescent="0.25">
      <c r="A10868" s="4">
        <v>1929</v>
      </c>
      <c r="B10868" s="16"/>
      <c r="C10868" s="5">
        <v>10866</v>
      </c>
      <c r="D10868" s="6" t="s">
        <v>4</v>
      </c>
      <c r="E10868" s="1"/>
      <c r="F10868" s="7" t="e">
        <f t="shared" si="557"/>
        <v>#VALUE!</v>
      </c>
      <c r="G10868" s="16"/>
      <c r="H10868">
        <f t="shared" si="556"/>
        <v>0.130272</v>
      </c>
      <c r="I10868" s="12">
        <f t="shared" si="558"/>
        <v>36313</v>
      </c>
      <c r="J10868">
        <f>RANK(H10868,$H$10624:$H$10988,1) + COUNTIF($H$10624:H10868,H10868)-1</f>
        <v>110</v>
      </c>
    </row>
    <row r="10869" spans="1:10" x14ac:dyDescent="0.25">
      <c r="A10869" s="4">
        <v>1929</v>
      </c>
      <c r="B10869" s="16"/>
      <c r="C10869" s="5">
        <v>10867</v>
      </c>
      <c r="D10869" s="6" t="s">
        <v>4</v>
      </c>
      <c r="E10869" s="1"/>
      <c r="F10869" s="7" t="e">
        <f t="shared" si="557"/>
        <v>#VALUE!</v>
      </c>
      <c r="G10869" s="16"/>
      <c r="H10869">
        <f t="shared" si="556"/>
        <v>0.124608</v>
      </c>
      <c r="I10869" s="12">
        <f t="shared" si="558"/>
        <v>36314</v>
      </c>
      <c r="J10869">
        <f>RANK(H10869,$H$10624:$H$10988,1) + COUNTIF($H$10624:H10869,H10869)-1</f>
        <v>104</v>
      </c>
    </row>
    <row r="10870" spans="1:10" x14ac:dyDescent="0.25">
      <c r="A10870" s="4">
        <v>1929</v>
      </c>
      <c r="B10870" s="16"/>
      <c r="C10870" s="5">
        <v>10868</v>
      </c>
      <c r="D10870" s="6" t="s">
        <v>4</v>
      </c>
      <c r="E10870" s="1"/>
      <c r="F10870" s="7" t="e">
        <f t="shared" si="557"/>
        <v>#VALUE!</v>
      </c>
      <c r="G10870" s="16"/>
      <c r="H10870">
        <f t="shared" si="556"/>
        <v>0.11328000000000001</v>
      </c>
      <c r="I10870" s="12">
        <f t="shared" si="558"/>
        <v>36315</v>
      </c>
      <c r="J10870">
        <f>RANK(H10870,$H$10624:$H$10988,1) + COUNTIF($H$10624:H10870,H10870)-1</f>
        <v>96</v>
      </c>
    </row>
    <row r="10871" spans="1:10" x14ac:dyDescent="0.25">
      <c r="A10871" s="4">
        <v>1929</v>
      </c>
      <c r="B10871" s="16"/>
      <c r="C10871" s="5">
        <v>10869</v>
      </c>
      <c r="D10871" s="6" t="s">
        <v>4</v>
      </c>
      <c r="E10871" s="1"/>
      <c r="F10871" s="7" t="e">
        <f t="shared" si="557"/>
        <v>#VALUE!</v>
      </c>
      <c r="G10871" s="16"/>
      <c r="H10871">
        <f t="shared" si="556"/>
        <v>9.6287999999999999E-2</v>
      </c>
      <c r="I10871" s="12">
        <f t="shared" si="558"/>
        <v>36316</v>
      </c>
      <c r="J10871">
        <f>RANK(H10871,$H$10624:$H$10988,1) + COUNTIF($H$10624:H10871,H10871)-1</f>
        <v>80</v>
      </c>
    </row>
    <row r="10872" spans="1:10" x14ac:dyDescent="0.25">
      <c r="A10872" s="4">
        <v>1929</v>
      </c>
      <c r="B10872" s="16"/>
      <c r="C10872" s="5">
        <v>10870</v>
      </c>
      <c r="D10872" s="6" t="s">
        <v>4</v>
      </c>
      <c r="E10872" s="1"/>
      <c r="F10872" s="7" t="e">
        <f t="shared" si="557"/>
        <v>#VALUE!</v>
      </c>
      <c r="G10872" s="16"/>
      <c r="H10872">
        <f t="shared" si="556"/>
        <v>9.6287999999999999E-2</v>
      </c>
      <c r="I10872" s="12">
        <f t="shared" si="558"/>
        <v>36317</v>
      </c>
      <c r="J10872">
        <f>RANK(H10872,$H$10624:$H$10988,1) + COUNTIF($H$10624:H10872,H10872)-1</f>
        <v>81</v>
      </c>
    </row>
    <row r="10873" spans="1:10" x14ac:dyDescent="0.25">
      <c r="A10873" s="4">
        <v>1929</v>
      </c>
      <c r="B10873" s="16"/>
      <c r="C10873" s="5">
        <v>10871</v>
      </c>
      <c r="D10873" s="6" t="s">
        <v>4</v>
      </c>
      <c r="E10873" s="1"/>
      <c r="F10873" s="7" t="e">
        <f t="shared" si="557"/>
        <v>#VALUE!</v>
      </c>
      <c r="G10873" s="16"/>
      <c r="H10873">
        <f t="shared" si="556"/>
        <v>9.0623999999999996E-2</v>
      </c>
      <c r="I10873" s="12">
        <f t="shared" si="558"/>
        <v>36318</v>
      </c>
      <c r="J10873">
        <f>RANK(H10873,$H$10624:$H$10988,1) + COUNTIF($H$10624:H10873,H10873)-1</f>
        <v>74</v>
      </c>
    </row>
    <row r="10874" spans="1:10" x14ac:dyDescent="0.25">
      <c r="A10874" s="4">
        <v>1929</v>
      </c>
      <c r="B10874" s="16"/>
      <c r="C10874" s="5">
        <v>10872</v>
      </c>
      <c r="D10874" s="6" t="s">
        <v>4</v>
      </c>
      <c r="E10874" s="1"/>
      <c r="F10874" s="7" t="e">
        <f t="shared" si="557"/>
        <v>#VALUE!</v>
      </c>
      <c r="G10874" s="16"/>
      <c r="H10874">
        <f t="shared" si="556"/>
        <v>9.0623999999999996E-2</v>
      </c>
      <c r="I10874" s="12">
        <f t="shared" si="558"/>
        <v>36319</v>
      </c>
      <c r="J10874">
        <f>RANK(H10874,$H$10624:$H$10988,1) + COUNTIF($H$10624:H10874,H10874)-1</f>
        <v>75</v>
      </c>
    </row>
    <row r="10875" spans="1:10" x14ac:dyDescent="0.25">
      <c r="A10875" s="4">
        <v>1929</v>
      </c>
      <c r="B10875" s="16"/>
      <c r="C10875" s="5">
        <v>10873</v>
      </c>
      <c r="D10875" s="6" t="s">
        <v>4</v>
      </c>
      <c r="E10875" s="1"/>
      <c r="F10875" s="7" t="e">
        <f t="shared" si="557"/>
        <v>#VALUE!</v>
      </c>
      <c r="G10875" s="16"/>
      <c r="H10875">
        <f t="shared" si="556"/>
        <v>5.6640000000000003E-2</v>
      </c>
      <c r="I10875" s="12">
        <f t="shared" si="558"/>
        <v>36320</v>
      </c>
      <c r="J10875">
        <f>RANK(H10875,$H$10624:$H$10988,1) + COUNTIF($H$10624:H10875,H10875)-1</f>
        <v>48</v>
      </c>
    </row>
    <row r="10876" spans="1:10" x14ac:dyDescent="0.25">
      <c r="A10876" s="4">
        <v>1929</v>
      </c>
      <c r="B10876" s="16"/>
      <c r="C10876" s="5">
        <v>10874</v>
      </c>
      <c r="D10876" s="6" t="s">
        <v>4</v>
      </c>
      <c r="E10876" s="1"/>
      <c r="F10876" s="7" t="e">
        <f t="shared" si="557"/>
        <v>#VALUE!</v>
      </c>
      <c r="G10876" s="16"/>
      <c r="H10876">
        <f t="shared" si="556"/>
        <v>0.19824</v>
      </c>
      <c r="I10876" s="12">
        <f t="shared" si="558"/>
        <v>36321</v>
      </c>
      <c r="J10876">
        <f>RANK(H10876,$H$10624:$H$10988,1) + COUNTIF($H$10624:H10876,H10876)-1</f>
        <v>145</v>
      </c>
    </row>
    <row r="10877" spans="1:10" x14ac:dyDescent="0.25">
      <c r="A10877" s="4">
        <v>1929</v>
      </c>
      <c r="B10877" s="16"/>
      <c r="C10877" s="5">
        <v>10875</v>
      </c>
      <c r="D10877" s="6" t="s">
        <v>4</v>
      </c>
      <c r="E10877" s="1"/>
      <c r="F10877" s="7" t="e">
        <f t="shared" si="557"/>
        <v>#VALUE!</v>
      </c>
      <c r="G10877" s="16"/>
      <c r="H10877">
        <f t="shared" si="556"/>
        <v>0.22089600000000001</v>
      </c>
      <c r="I10877" s="12">
        <f t="shared" si="558"/>
        <v>36322</v>
      </c>
      <c r="J10877">
        <f>RANK(H10877,$H$10624:$H$10988,1) + COUNTIF($H$10624:H10877,H10877)-1</f>
        <v>165</v>
      </c>
    </row>
    <row r="10878" spans="1:10" x14ac:dyDescent="0.25">
      <c r="A10878" s="4">
        <v>1929</v>
      </c>
      <c r="B10878" s="16"/>
      <c r="C10878" s="5">
        <v>10876</v>
      </c>
      <c r="D10878" s="6" t="s">
        <v>4</v>
      </c>
      <c r="E10878" s="1"/>
      <c r="F10878" s="7" t="e">
        <f t="shared" si="557"/>
        <v>#VALUE!</v>
      </c>
      <c r="G10878" s="16"/>
      <c r="H10878">
        <f t="shared" si="556"/>
        <v>0.110448</v>
      </c>
      <c r="I10878" s="12">
        <f t="shared" si="558"/>
        <v>36323</v>
      </c>
      <c r="J10878">
        <f>RANK(H10878,$H$10624:$H$10988,1) + COUNTIF($H$10624:H10878,H10878)-1</f>
        <v>90</v>
      </c>
    </row>
    <row r="10879" spans="1:10" x14ac:dyDescent="0.25">
      <c r="A10879" s="4">
        <v>1929</v>
      </c>
      <c r="B10879" s="16"/>
      <c r="C10879" s="5">
        <v>10877</v>
      </c>
      <c r="D10879" s="6" t="s">
        <v>4</v>
      </c>
      <c r="E10879" s="1"/>
      <c r="F10879" s="7" t="e">
        <f t="shared" si="557"/>
        <v>#VALUE!</v>
      </c>
      <c r="G10879" s="16"/>
      <c r="H10879">
        <f t="shared" si="556"/>
        <v>0.104784</v>
      </c>
      <c r="I10879" s="12">
        <f t="shared" si="558"/>
        <v>36324</v>
      </c>
      <c r="J10879">
        <f>RANK(H10879,$H$10624:$H$10988,1) + COUNTIF($H$10624:H10879,H10879)-1</f>
        <v>88</v>
      </c>
    </row>
    <row r="10880" spans="1:10" x14ac:dyDescent="0.25">
      <c r="A10880" s="4">
        <v>1929</v>
      </c>
      <c r="B10880" s="16"/>
      <c r="C10880" s="5">
        <v>10878</v>
      </c>
      <c r="D10880" s="6" t="s">
        <v>4</v>
      </c>
      <c r="E10880" s="1"/>
      <c r="F10880" s="7" t="e">
        <f t="shared" si="557"/>
        <v>#VALUE!</v>
      </c>
      <c r="G10880" s="16"/>
      <c r="H10880">
        <f t="shared" ref="H10880:H10943" si="559">IFERROR(F36327,"")</f>
        <v>0.11328000000000001</v>
      </c>
      <c r="I10880" s="12">
        <f t="shared" si="558"/>
        <v>36325</v>
      </c>
      <c r="J10880">
        <f>RANK(H10880,$H$10624:$H$10988,1) + COUNTIF($H$10624:H10880,H10880)-1</f>
        <v>97</v>
      </c>
    </row>
    <row r="10881" spans="1:10" x14ac:dyDescent="0.25">
      <c r="A10881" s="4">
        <v>1929</v>
      </c>
      <c r="B10881" s="16"/>
      <c r="C10881" s="5">
        <v>10879</v>
      </c>
      <c r="D10881" s="6" t="s">
        <v>4</v>
      </c>
      <c r="E10881" s="1"/>
      <c r="F10881" s="7" t="e">
        <f t="shared" si="557"/>
        <v>#VALUE!</v>
      </c>
      <c r="G10881" s="16"/>
      <c r="H10881">
        <f t="shared" si="559"/>
        <v>0.110448</v>
      </c>
      <c r="I10881" s="12">
        <f t="shared" si="558"/>
        <v>36326</v>
      </c>
      <c r="J10881">
        <f>RANK(H10881,$H$10624:$H$10988,1) + COUNTIF($H$10624:H10881,H10881)-1</f>
        <v>91</v>
      </c>
    </row>
    <row r="10882" spans="1:10" x14ac:dyDescent="0.25">
      <c r="A10882" s="4">
        <v>1929</v>
      </c>
      <c r="B10882" s="16"/>
      <c r="C10882" s="5">
        <v>10880</v>
      </c>
      <c r="D10882" s="6" t="s">
        <v>4</v>
      </c>
      <c r="E10882" s="1"/>
      <c r="F10882" s="7" t="e">
        <f t="shared" si="557"/>
        <v>#VALUE!</v>
      </c>
      <c r="G10882" s="16"/>
      <c r="H10882">
        <f t="shared" si="559"/>
        <v>0.104784</v>
      </c>
      <c r="I10882" s="12">
        <f t="shared" si="558"/>
        <v>36327</v>
      </c>
      <c r="J10882">
        <f>RANK(H10882,$H$10624:$H$10988,1) + COUNTIF($H$10624:H10882,H10882)-1</f>
        <v>89</v>
      </c>
    </row>
    <row r="10883" spans="1:10" x14ac:dyDescent="0.25">
      <c r="A10883" s="4">
        <v>1929</v>
      </c>
      <c r="B10883" s="16"/>
      <c r="C10883" s="5">
        <v>10881</v>
      </c>
      <c r="D10883" s="6" t="s">
        <v>4</v>
      </c>
      <c r="E10883" s="1"/>
      <c r="F10883" s="7" t="e">
        <f t="shared" si="557"/>
        <v>#VALUE!</v>
      </c>
      <c r="G10883" s="16"/>
      <c r="H10883">
        <f t="shared" si="559"/>
        <v>9.912E-2</v>
      </c>
      <c r="I10883" s="12">
        <f t="shared" si="558"/>
        <v>36328</v>
      </c>
      <c r="J10883">
        <f>RANK(H10883,$H$10624:$H$10988,1) + COUNTIF($H$10624:H10883,H10883)-1</f>
        <v>85</v>
      </c>
    </row>
    <row r="10884" spans="1:10" x14ac:dyDescent="0.25">
      <c r="A10884" s="4">
        <v>1929</v>
      </c>
      <c r="B10884" s="16"/>
      <c r="C10884" s="5">
        <v>10882</v>
      </c>
      <c r="D10884" s="6" t="s">
        <v>4</v>
      </c>
      <c r="E10884" s="1"/>
      <c r="F10884" s="7" t="e">
        <f t="shared" ref="F10884:F10947" si="560">IF(ISBLANK(D10884),"",D10884*0.02832)</f>
        <v>#VALUE!</v>
      </c>
      <c r="G10884" s="16"/>
      <c r="H10884">
        <f t="shared" si="559"/>
        <v>9.912E-2</v>
      </c>
      <c r="I10884" s="12">
        <f t="shared" si="558"/>
        <v>36329</v>
      </c>
      <c r="J10884">
        <f>RANK(H10884,$H$10624:$H$10988,1) + COUNTIF($H$10624:H10884,H10884)-1</f>
        <v>86</v>
      </c>
    </row>
    <row r="10885" spans="1:10" x14ac:dyDescent="0.25">
      <c r="A10885" s="4">
        <v>1929</v>
      </c>
      <c r="B10885" s="16"/>
      <c r="C10885" s="5">
        <v>10883</v>
      </c>
      <c r="D10885" s="6" t="s">
        <v>4</v>
      </c>
      <c r="E10885" s="1"/>
      <c r="F10885" s="7" t="e">
        <f t="shared" si="560"/>
        <v>#VALUE!</v>
      </c>
      <c r="G10885" s="16"/>
      <c r="H10885">
        <f t="shared" si="559"/>
        <v>0.110448</v>
      </c>
      <c r="I10885" s="12">
        <f t="shared" si="558"/>
        <v>36330</v>
      </c>
      <c r="J10885">
        <f>RANK(H10885,$H$10624:$H$10988,1) + COUNTIF($H$10624:H10885,H10885)-1</f>
        <v>92</v>
      </c>
    </row>
    <row r="10886" spans="1:10" x14ac:dyDescent="0.25">
      <c r="A10886" s="4">
        <v>1929</v>
      </c>
      <c r="B10886" s="16"/>
      <c r="C10886" s="5">
        <v>10884</v>
      </c>
      <c r="D10886" s="6" t="s">
        <v>4</v>
      </c>
      <c r="E10886" s="1"/>
      <c r="F10886" s="7" t="e">
        <f t="shared" si="560"/>
        <v>#VALUE!</v>
      </c>
      <c r="G10886" s="16"/>
      <c r="H10886">
        <f t="shared" si="559"/>
        <v>0.42480000000000001</v>
      </c>
      <c r="I10886" s="12">
        <f t="shared" si="558"/>
        <v>36331</v>
      </c>
      <c r="J10886">
        <f>RANK(H10886,$H$10624:$H$10988,1) + COUNTIF($H$10624:H10886,H10886)-1</f>
        <v>227</v>
      </c>
    </row>
    <row r="10887" spans="1:10" x14ac:dyDescent="0.25">
      <c r="A10887" s="4">
        <v>1929</v>
      </c>
      <c r="B10887" s="16"/>
      <c r="C10887" s="5">
        <v>10885</v>
      </c>
      <c r="D10887" s="6" t="s">
        <v>4</v>
      </c>
      <c r="E10887" s="1"/>
      <c r="F10887" s="7" t="e">
        <f t="shared" si="560"/>
        <v>#VALUE!</v>
      </c>
      <c r="G10887" s="16"/>
      <c r="H10887">
        <f t="shared" si="559"/>
        <v>1.3027200000000001</v>
      </c>
      <c r="I10887" s="12">
        <f t="shared" si="558"/>
        <v>36332</v>
      </c>
      <c r="J10887">
        <f>RANK(H10887,$H$10624:$H$10988,1) + COUNTIF($H$10624:H10887,H10887)-1</f>
        <v>326</v>
      </c>
    </row>
    <row r="10888" spans="1:10" x14ac:dyDescent="0.25">
      <c r="A10888" s="4">
        <v>1929</v>
      </c>
      <c r="B10888" s="16"/>
      <c r="C10888" s="5">
        <v>10886</v>
      </c>
      <c r="D10888" s="6" t="s">
        <v>4</v>
      </c>
      <c r="E10888" s="1"/>
      <c r="F10888" s="7" t="e">
        <f t="shared" si="560"/>
        <v>#VALUE!</v>
      </c>
      <c r="G10888" s="16"/>
      <c r="H10888">
        <f t="shared" si="559"/>
        <v>0.93456000000000006</v>
      </c>
      <c r="I10888" s="12">
        <f t="shared" si="558"/>
        <v>36333</v>
      </c>
      <c r="J10888">
        <f>RANK(H10888,$H$10624:$H$10988,1) + COUNTIF($H$10624:H10888,H10888)-1</f>
        <v>300</v>
      </c>
    </row>
    <row r="10889" spans="1:10" x14ac:dyDescent="0.25">
      <c r="A10889" s="4">
        <v>1929</v>
      </c>
      <c r="B10889" s="16"/>
      <c r="C10889" s="5">
        <v>10887</v>
      </c>
      <c r="D10889" s="6" t="s">
        <v>4</v>
      </c>
      <c r="E10889" s="1"/>
      <c r="F10889" s="7" t="e">
        <f t="shared" si="560"/>
        <v>#VALUE!</v>
      </c>
      <c r="G10889" s="16"/>
      <c r="H10889">
        <f t="shared" si="559"/>
        <v>0.50975999999999999</v>
      </c>
      <c r="I10889" s="12">
        <f t="shared" si="558"/>
        <v>36334</v>
      </c>
      <c r="J10889">
        <f>RANK(H10889,$H$10624:$H$10988,1) + COUNTIF($H$10624:H10889,H10889)-1</f>
        <v>239</v>
      </c>
    </row>
    <row r="10890" spans="1:10" x14ac:dyDescent="0.25">
      <c r="A10890" s="4">
        <v>1929</v>
      </c>
      <c r="B10890" s="16"/>
      <c r="C10890" s="5">
        <v>10888</v>
      </c>
      <c r="D10890" s="6" t="s">
        <v>4</v>
      </c>
      <c r="E10890" s="1"/>
      <c r="F10890" s="7" t="e">
        <f t="shared" si="560"/>
        <v>#VALUE!</v>
      </c>
      <c r="G10890" s="16"/>
      <c r="H10890">
        <f t="shared" si="559"/>
        <v>0.23505599999999999</v>
      </c>
      <c r="I10890" s="12">
        <f t="shared" si="558"/>
        <v>36335</v>
      </c>
      <c r="J10890">
        <f>RANK(H10890,$H$10624:$H$10988,1) + COUNTIF($H$10624:H10890,H10890)-1</f>
        <v>172</v>
      </c>
    </row>
    <row r="10891" spans="1:10" x14ac:dyDescent="0.25">
      <c r="A10891" s="4">
        <v>1929</v>
      </c>
      <c r="B10891" s="16"/>
      <c r="C10891" s="5">
        <v>10889</v>
      </c>
      <c r="D10891" s="6" t="s">
        <v>4</v>
      </c>
      <c r="E10891" s="1"/>
      <c r="F10891" s="7" t="e">
        <f t="shared" si="560"/>
        <v>#VALUE!</v>
      </c>
      <c r="G10891" s="16"/>
      <c r="H10891">
        <f t="shared" si="559"/>
        <v>0.124608</v>
      </c>
      <c r="I10891" s="12">
        <f t="shared" si="558"/>
        <v>36336</v>
      </c>
      <c r="J10891">
        <f>RANK(H10891,$H$10624:$H$10988,1) + COUNTIF($H$10624:H10891,H10891)-1</f>
        <v>105</v>
      </c>
    </row>
    <row r="10892" spans="1:10" x14ac:dyDescent="0.25">
      <c r="A10892" s="4">
        <v>1929</v>
      </c>
      <c r="B10892" s="16"/>
      <c r="C10892" s="5">
        <v>10890</v>
      </c>
      <c r="D10892" s="6" t="s">
        <v>4</v>
      </c>
      <c r="E10892" s="1"/>
      <c r="F10892" s="7" t="e">
        <f t="shared" si="560"/>
        <v>#VALUE!</v>
      </c>
      <c r="G10892" s="16"/>
      <c r="H10892">
        <f t="shared" si="559"/>
        <v>0.124608</v>
      </c>
      <c r="I10892" s="12">
        <f t="shared" si="558"/>
        <v>36337</v>
      </c>
      <c r="J10892">
        <f>RANK(H10892,$H$10624:$H$10988,1) + COUNTIF($H$10624:H10892,H10892)-1</f>
        <v>106</v>
      </c>
    </row>
    <row r="10893" spans="1:10" x14ac:dyDescent="0.25">
      <c r="A10893" s="4">
        <v>1929</v>
      </c>
      <c r="B10893" s="16"/>
      <c r="C10893" s="5">
        <v>10891</v>
      </c>
      <c r="D10893" s="6" t="s">
        <v>4</v>
      </c>
      <c r="E10893" s="1"/>
      <c r="F10893" s="7" t="e">
        <f t="shared" si="560"/>
        <v>#VALUE!</v>
      </c>
      <c r="G10893" s="16"/>
      <c r="H10893">
        <f t="shared" si="559"/>
        <v>0.121776</v>
      </c>
      <c r="I10893" s="12">
        <f t="shared" si="558"/>
        <v>36338</v>
      </c>
      <c r="J10893">
        <f>RANK(H10893,$H$10624:$H$10988,1) + COUNTIF($H$10624:H10893,H10893)-1</f>
        <v>102</v>
      </c>
    </row>
    <row r="10894" spans="1:10" x14ac:dyDescent="0.25">
      <c r="A10894" s="4">
        <v>1929</v>
      </c>
      <c r="B10894" s="16"/>
      <c r="C10894" s="5">
        <v>10892</v>
      </c>
      <c r="D10894" s="6" t="s">
        <v>4</v>
      </c>
      <c r="E10894" s="1"/>
      <c r="F10894" s="7" t="e">
        <f t="shared" si="560"/>
        <v>#VALUE!</v>
      </c>
      <c r="G10894" s="16"/>
      <c r="H10894">
        <f t="shared" si="559"/>
        <v>0.11611199999999999</v>
      </c>
      <c r="I10894" s="12">
        <f t="shared" si="558"/>
        <v>36339</v>
      </c>
      <c r="J10894">
        <f>RANK(H10894,$H$10624:$H$10988,1) + COUNTIF($H$10624:H10894,H10894)-1</f>
        <v>100</v>
      </c>
    </row>
    <row r="10895" spans="1:10" x14ac:dyDescent="0.25">
      <c r="A10895" s="4">
        <v>1929</v>
      </c>
      <c r="B10895" s="16"/>
      <c r="C10895" s="5">
        <v>10893</v>
      </c>
      <c r="D10895" s="6" t="s">
        <v>4</v>
      </c>
      <c r="E10895" s="1"/>
      <c r="F10895" s="7" t="e">
        <f t="shared" si="560"/>
        <v>#VALUE!</v>
      </c>
      <c r="G10895" s="16"/>
      <c r="H10895">
        <f t="shared" si="559"/>
        <v>0.11328000000000001</v>
      </c>
      <c r="I10895" s="12">
        <f t="shared" si="558"/>
        <v>36340</v>
      </c>
      <c r="J10895">
        <f>RANK(H10895,$H$10624:$H$10988,1) + COUNTIF($H$10624:H10895,H10895)-1</f>
        <v>98</v>
      </c>
    </row>
    <row r="10896" spans="1:10" x14ac:dyDescent="0.25">
      <c r="A10896" s="4">
        <v>1929</v>
      </c>
      <c r="B10896" s="16"/>
      <c r="C10896" s="5">
        <v>10894</v>
      </c>
      <c r="D10896" s="6" t="s">
        <v>4</v>
      </c>
      <c r="E10896" s="1"/>
      <c r="F10896" s="7" t="e">
        <f t="shared" si="560"/>
        <v>#VALUE!</v>
      </c>
      <c r="G10896" s="16"/>
      <c r="H10896">
        <f t="shared" si="559"/>
        <v>0.19824</v>
      </c>
      <c r="I10896" s="12">
        <f t="shared" si="558"/>
        <v>36341</v>
      </c>
      <c r="J10896">
        <f>RANK(H10896,$H$10624:$H$10988,1) + COUNTIF($H$10624:H10896,H10896)-1</f>
        <v>146</v>
      </c>
    </row>
    <row r="10897" spans="1:10" x14ac:dyDescent="0.25">
      <c r="A10897" s="4">
        <v>1929</v>
      </c>
      <c r="B10897" s="16"/>
      <c r="C10897" s="5">
        <v>10895</v>
      </c>
      <c r="D10897" s="6" t="s">
        <v>4</v>
      </c>
      <c r="E10897" s="1"/>
      <c r="F10897" s="7" t="e">
        <f t="shared" si="560"/>
        <v>#VALUE!</v>
      </c>
      <c r="G10897" s="16"/>
      <c r="H10897">
        <f t="shared" si="559"/>
        <v>2.0956800000000002</v>
      </c>
      <c r="I10897" s="12">
        <f t="shared" si="558"/>
        <v>36342</v>
      </c>
      <c r="J10897">
        <f>RANK(H10897,$H$10624:$H$10988,1) + COUNTIF($H$10624:H10897,H10897)-1</f>
        <v>350</v>
      </c>
    </row>
    <row r="10898" spans="1:10" x14ac:dyDescent="0.25">
      <c r="A10898" s="4">
        <v>1929</v>
      </c>
      <c r="B10898" s="16"/>
      <c r="C10898" s="5">
        <v>10896</v>
      </c>
      <c r="D10898" s="6" t="s">
        <v>4</v>
      </c>
      <c r="E10898" s="1"/>
      <c r="F10898" s="7" t="e">
        <f t="shared" si="560"/>
        <v>#VALUE!</v>
      </c>
      <c r="G10898" s="16"/>
      <c r="H10898">
        <f t="shared" si="559"/>
        <v>1.5576000000000001</v>
      </c>
      <c r="I10898" s="12">
        <f t="shared" si="558"/>
        <v>36343</v>
      </c>
      <c r="J10898">
        <f>RANK(H10898,$H$10624:$H$10988,1) + COUNTIF($H$10624:H10898,H10898)-1</f>
        <v>339</v>
      </c>
    </row>
    <row r="10899" spans="1:10" x14ac:dyDescent="0.25">
      <c r="A10899" s="4">
        <v>1929</v>
      </c>
      <c r="B10899" s="16"/>
      <c r="C10899" s="5">
        <v>10897</v>
      </c>
      <c r="D10899" s="6" t="s">
        <v>4</v>
      </c>
      <c r="E10899" s="1"/>
      <c r="F10899" s="7" t="e">
        <f t="shared" si="560"/>
        <v>#VALUE!</v>
      </c>
      <c r="G10899" s="16"/>
      <c r="H10899">
        <f t="shared" si="559"/>
        <v>0.73631999999999997</v>
      </c>
      <c r="I10899" s="12">
        <f t="shared" si="558"/>
        <v>36344</v>
      </c>
      <c r="J10899">
        <f>RANK(H10899,$H$10624:$H$10988,1) + COUNTIF($H$10624:H10899,H10899)-1</f>
        <v>276</v>
      </c>
    </row>
    <row r="10900" spans="1:10" x14ac:dyDescent="0.25">
      <c r="A10900" s="4">
        <v>1929</v>
      </c>
      <c r="B10900" s="16"/>
      <c r="C10900" s="5">
        <v>10898</v>
      </c>
      <c r="D10900" s="6" t="s">
        <v>4</v>
      </c>
      <c r="E10900" s="1"/>
      <c r="F10900" s="7" t="e">
        <f t="shared" si="560"/>
        <v>#VALUE!</v>
      </c>
      <c r="G10900" s="16"/>
      <c r="H10900">
        <f t="shared" si="559"/>
        <v>0.36815999999999999</v>
      </c>
      <c r="I10900" s="12">
        <f t="shared" si="558"/>
        <v>36345</v>
      </c>
      <c r="J10900">
        <f>RANK(H10900,$H$10624:$H$10988,1) + COUNTIF($H$10624:H10900,H10900)-1</f>
        <v>214</v>
      </c>
    </row>
    <row r="10901" spans="1:10" x14ac:dyDescent="0.25">
      <c r="A10901" s="4">
        <v>1929</v>
      </c>
      <c r="B10901" s="16"/>
      <c r="C10901" s="5">
        <v>10899</v>
      </c>
      <c r="D10901" s="6" t="s">
        <v>4</v>
      </c>
      <c r="E10901" s="1"/>
      <c r="F10901" s="7" t="e">
        <f t="shared" si="560"/>
        <v>#VALUE!</v>
      </c>
      <c r="G10901" s="16"/>
      <c r="H10901">
        <f t="shared" si="559"/>
        <v>0.22939200000000001</v>
      </c>
      <c r="I10901" s="12">
        <f t="shared" si="558"/>
        <v>36346</v>
      </c>
      <c r="J10901">
        <f>RANK(H10901,$H$10624:$H$10988,1) + COUNTIF($H$10624:H10901,H10901)-1</f>
        <v>171</v>
      </c>
    </row>
    <row r="10902" spans="1:10" x14ac:dyDescent="0.25">
      <c r="A10902" s="4">
        <v>1929</v>
      </c>
      <c r="B10902" s="16"/>
      <c r="C10902" s="5">
        <v>10900</v>
      </c>
      <c r="D10902" s="6" t="s">
        <v>4</v>
      </c>
      <c r="E10902" s="1"/>
      <c r="F10902" s="7" t="e">
        <f t="shared" si="560"/>
        <v>#VALUE!</v>
      </c>
      <c r="G10902" s="16"/>
      <c r="H10902">
        <f t="shared" si="559"/>
        <v>0.15009600000000001</v>
      </c>
      <c r="I10902" s="12">
        <f t="shared" si="558"/>
        <v>36347</v>
      </c>
      <c r="J10902">
        <f>RANK(H10902,$H$10624:$H$10988,1) + COUNTIF($H$10624:H10902,H10902)-1</f>
        <v>120</v>
      </c>
    </row>
    <row r="10903" spans="1:10" x14ac:dyDescent="0.25">
      <c r="A10903" s="4">
        <v>1929</v>
      </c>
      <c r="B10903" s="16"/>
      <c r="C10903" s="5">
        <v>10901</v>
      </c>
      <c r="D10903" s="6" t="s">
        <v>4</v>
      </c>
      <c r="E10903" s="1"/>
      <c r="F10903" s="7" t="e">
        <f t="shared" si="560"/>
        <v>#VALUE!</v>
      </c>
      <c r="G10903" s="16"/>
      <c r="H10903">
        <f t="shared" si="559"/>
        <v>0.110448</v>
      </c>
      <c r="I10903" s="12">
        <f t="shared" si="558"/>
        <v>36348</v>
      </c>
      <c r="J10903">
        <f>RANK(H10903,$H$10624:$H$10988,1) + COUNTIF($H$10624:H10903,H10903)-1</f>
        <v>93</v>
      </c>
    </row>
    <row r="10904" spans="1:10" x14ac:dyDescent="0.25">
      <c r="A10904" s="4">
        <v>1929</v>
      </c>
      <c r="B10904" s="16"/>
      <c r="C10904" s="5">
        <v>10902</v>
      </c>
      <c r="D10904" s="6" t="s">
        <v>4</v>
      </c>
      <c r="E10904" s="1"/>
      <c r="F10904" s="7" t="e">
        <f t="shared" si="560"/>
        <v>#VALUE!</v>
      </c>
      <c r="G10904" s="16"/>
      <c r="H10904">
        <f t="shared" si="559"/>
        <v>7.9296000000000005E-2</v>
      </c>
      <c r="I10904" s="12">
        <f t="shared" si="558"/>
        <v>36349</v>
      </c>
      <c r="J10904">
        <f>RANK(H10904,$H$10624:$H$10988,1) + COUNTIF($H$10624:H10904,H10904)-1</f>
        <v>69</v>
      </c>
    </row>
    <row r="10905" spans="1:10" x14ac:dyDescent="0.25">
      <c r="A10905" s="4">
        <v>1929</v>
      </c>
      <c r="B10905" s="16"/>
      <c r="C10905" s="5">
        <v>10903</v>
      </c>
      <c r="D10905" s="6" t="s">
        <v>4</v>
      </c>
      <c r="E10905" s="1"/>
      <c r="F10905" s="7" t="e">
        <f t="shared" si="560"/>
        <v>#VALUE!</v>
      </c>
      <c r="G10905" s="16"/>
      <c r="H10905">
        <f t="shared" si="559"/>
        <v>5.6640000000000003E-2</v>
      </c>
      <c r="I10905" s="12">
        <f t="shared" ref="I10905:I10968" si="561">C36352</f>
        <v>36350</v>
      </c>
      <c r="J10905">
        <f>RANK(H10905,$H$10624:$H$10988,1) + COUNTIF($H$10624:H10905,H10905)-1</f>
        <v>49</v>
      </c>
    </row>
    <row r="10906" spans="1:10" x14ac:dyDescent="0.25">
      <c r="A10906" s="4">
        <v>1929</v>
      </c>
      <c r="B10906" s="16"/>
      <c r="C10906" s="5">
        <v>10904</v>
      </c>
      <c r="D10906" s="6" t="s">
        <v>4</v>
      </c>
      <c r="E10906" s="1"/>
      <c r="F10906" s="7" t="e">
        <f t="shared" si="560"/>
        <v>#VALUE!</v>
      </c>
      <c r="G10906" s="16"/>
      <c r="H10906">
        <f t="shared" si="559"/>
        <v>5.6640000000000003E-2</v>
      </c>
      <c r="I10906" s="12">
        <f t="shared" si="561"/>
        <v>36351</v>
      </c>
      <c r="J10906">
        <f>RANK(H10906,$H$10624:$H$10988,1) + COUNTIF($H$10624:H10906,H10906)-1</f>
        <v>50</v>
      </c>
    </row>
    <row r="10907" spans="1:10" x14ac:dyDescent="0.25">
      <c r="A10907" s="4">
        <v>1929</v>
      </c>
      <c r="B10907" s="16"/>
      <c r="C10907" s="5">
        <v>10905</v>
      </c>
      <c r="D10907" s="6" t="s">
        <v>4</v>
      </c>
      <c r="E10907" s="1"/>
      <c r="F10907" s="7" t="e">
        <f t="shared" si="560"/>
        <v>#VALUE!</v>
      </c>
      <c r="G10907" s="16"/>
      <c r="H10907">
        <f t="shared" si="559"/>
        <v>4.5311999999999998E-2</v>
      </c>
      <c r="I10907" s="12">
        <f t="shared" si="561"/>
        <v>36352</v>
      </c>
      <c r="J10907">
        <f>RANK(H10907,$H$10624:$H$10988,1) + COUNTIF($H$10624:H10907,H10907)-1</f>
        <v>39</v>
      </c>
    </row>
    <row r="10908" spans="1:10" x14ac:dyDescent="0.25">
      <c r="A10908" s="4">
        <v>1929</v>
      </c>
      <c r="B10908" s="16"/>
      <c r="C10908" s="5">
        <v>10906</v>
      </c>
      <c r="D10908" s="6" t="s">
        <v>4</v>
      </c>
      <c r="E10908" s="1"/>
      <c r="F10908" s="7" t="e">
        <f t="shared" si="560"/>
        <v>#VALUE!</v>
      </c>
      <c r="G10908" s="16"/>
      <c r="H10908">
        <f t="shared" si="559"/>
        <v>3.9648000000000003E-2</v>
      </c>
      <c r="I10908" s="12">
        <f t="shared" si="561"/>
        <v>36353</v>
      </c>
      <c r="J10908">
        <f>RANK(H10908,$H$10624:$H$10988,1) + COUNTIF($H$10624:H10908,H10908)-1</f>
        <v>34</v>
      </c>
    </row>
    <row r="10909" spans="1:10" x14ac:dyDescent="0.25">
      <c r="A10909" s="4">
        <v>1929</v>
      </c>
      <c r="B10909" s="16"/>
      <c r="C10909" s="5">
        <v>10907</v>
      </c>
      <c r="D10909" s="6" t="s">
        <v>4</v>
      </c>
      <c r="E10909" s="1"/>
      <c r="F10909" s="7" t="e">
        <f t="shared" si="560"/>
        <v>#VALUE!</v>
      </c>
      <c r="G10909" s="16"/>
      <c r="H10909">
        <f t="shared" si="559"/>
        <v>9.3455999999999997E-2</v>
      </c>
      <c r="I10909" s="12">
        <f t="shared" si="561"/>
        <v>36354</v>
      </c>
      <c r="J10909">
        <f>RANK(H10909,$H$10624:$H$10988,1) + COUNTIF($H$10624:H10909,H10909)-1</f>
        <v>77</v>
      </c>
    </row>
    <row r="10910" spans="1:10" x14ac:dyDescent="0.25">
      <c r="A10910" s="4">
        <v>1929</v>
      </c>
      <c r="B10910" s="16"/>
      <c r="C10910" s="5">
        <v>10908</v>
      </c>
      <c r="D10910" s="6" t="s">
        <v>4</v>
      </c>
      <c r="E10910" s="1"/>
      <c r="F10910" s="7" t="e">
        <f t="shared" si="560"/>
        <v>#VALUE!</v>
      </c>
      <c r="G10910" s="16"/>
      <c r="H10910">
        <f t="shared" si="559"/>
        <v>6.5135999999999999E-2</v>
      </c>
      <c r="I10910" s="12">
        <f t="shared" si="561"/>
        <v>36355</v>
      </c>
      <c r="J10910">
        <f>RANK(H10910,$H$10624:$H$10988,1) + COUNTIF($H$10624:H10910,H10910)-1</f>
        <v>57</v>
      </c>
    </row>
    <row r="10911" spans="1:10" x14ac:dyDescent="0.25">
      <c r="A10911" s="4">
        <v>1929</v>
      </c>
      <c r="B10911" s="16"/>
      <c r="C10911" s="5">
        <v>10909</v>
      </c>
      <c r="D10911" s="6" t="s">
        <v>4</v>
      </c>
      <c r="E10911" s="1"/>
      <c r="F10911" s="7" t="e">
        <f t="shared" si="560"/>
        <v>#VALUE!</v>
      </c>
      <c r="G10911" s="16"/>
      <c r="H10911">
        <f t="shared" si="559"/>
        <v>6.2303999999999998E-2</v>
      </c>
      <c r="I10911" s="12">
        <f t="shared" si="561"/>
        <v>36356</v>
      </c>
      <c r="J10911">
        <f>RANK(H10911,$H$10624:$H$10988,1) + COUNTIF($H$10624:H10911,H10911)-1</f>
        <v>53</v>
      </c>
    </row>
    <row r="10912" spans="1:10" x14ac:dyDescent="0.25">
      <c r="A10912" s="4">
        <v>1929</v>
      </c>
      <c r="B10912" s="16"/>
      <c r="C10912" s="5">
        <v>10910</v>
      </c>
      <c r="D10912" s="6" t="s">
        <v>4</v>
      </c>
      <c r="E10912" s="1"/>
      <c r="F10912" s="7" t="e">
        <f t="shared" si="560"/>
        <v>#VALUE!</v>
      </c>
      <c r="G10912" s="16"/>
      <c r="H10912">
        <f t="shared" si="559"/>
        <v>6.7968000000000001E-2</v>
      </c>
      <c r="I10912" s="12">
        <f t="shared" si="561"/>
        <v>36357</v>
      </c>
      <c r="J10912">
        <f>RANK(H10912,$H$10624:$H$10988,1) + COUNTIF($H$10624:H10912,H10912)-1</f>
        <v>61</v>
      </c>
    </row>
    <row r="10913" spans="1:10" x14ac:dyDescent="0.25">
      <c r="A10913" s="4">
        <v>1929</v>
      </c>
      <c r="B10913" s="16"/>
      <c r="C10913" s="5">
        <v>10911</v>
      </c>
      <c r="D10913" s="6" t="s">
        <v>4</v>
      </c>
      <c r="E10913" s="1"/>
      <c r="F10913" s="7" t="e">
        <f t="shared" si="560"/>
        <v>#VALUE!</v>
      </c>
      <c r="G10913" s="16"/>
      <c r="H10913">
        <f t="shared" si="559"/>
        <v>5.6640000000000003E-2</v>
      </c>
      <c r="I10913" s="12">
        <f t="shared" si="561"/>
        <v>36358</v>
      </c>
      <c r="J10913">
        <f>RANK(H10913,$H$10624:$H$10988,1) + COUNTIF($H$10624:H10913,H10913)-1</f>
        <v>51</v>
      </c>
    </row>
    <row r="10914" spans="1:10" x14ac:dyDescent="0.25">
      <c r="A10914" s="4">
        <v>1929</v>
      </c>
      <c r="B10914" s="16"/>
      <c r="C10914" s="5">
        <v>10912</v>
      </c>
      <c r="D10914" s="6" t="s">
        <v>4</v>
      </c>
      <c r="E10914" s="1"/>
      <c r="F10914" s="7" t="e">
        <f t="shared" si="560"/>
        <v>#VALUE!</v>
      </c>
      <c r="G10914" s="16"/>
      <c r="H10914">
        <f t="shared" si="559"/>
        <v>4.8143999999999999E-2</v>
      </c>
      <c r="I10914" s="12">
        <f t="shared" si="561"/>
        <v>36359</v>
      </c>
      <c r="J10914">
        <f>RANK(H10914,$H$10624:$H$10988,1) + COUNTIF($H$10624:H10914,H10914)-1</f>
        <v>44</v>
      </c>
    </row>
    <row r="10915" spans="1:10" x14ac:dyDescent="0.25">
      <c r="A10915" s="4">
        <v>1929</v>
      </c>
      <c r="B10915" s="16"/>
      <c r="C10915" s="5">
        <v>10913</v>
      </c>
      <c r="D10915" s="6" t="s">
        <v>4</v>
      </c>
      <c r="E10915" s="1"/>
      <c r="F10915" s="7" t="e">
        <f t="shared" si="560"/>
        <v>#VALUE!</v>
      </c>
      <c r="G10915" s="16"/>
      <c r="H10915">
        <f t="shared" si="559"/>
        <v>4.2479999999999997E-2</v>
      </c>
      <c r="I10915" s="12">
        <f t="shared" si="561"/>
        <v>36360</v>
      </c>
      <c r="J10915">
        <f>RANK(H10915,$H$10624:$H$10988,1) + COUNTIF($H$10624:H10915,H10915)-1</f>
        <v>37</v>
      </c>
    </row>
    <row r="10916" spans="1:10" x14ac:dyDescent="0.25">
      <c r="A10916" s="4">
        <v>1929</v>
      </c>
      <c r="B10916" s="16"/>
      <c r="C10916" s="5">
        <v>10914</v>
      </c>
      <c r="D10916" s="6" t="s">
        <v>4</v>
      </c>
      <c r="E10916" s="1"/>
      <c r="F10916" s="7" t="e">
        <f t="shared" si="560"/>
        <v>#VALUE!</v>
      </c>
      <c r="G10916" s="16"/>
      <c r="H10916">
        <f t="shared" si="559"/>
        <v>3.9648000000000003E-2</v>
      </c>
      <c r="I10916" s="12">
        <f t="shared" si="561"/>
        <v>36361</v>
      </c>
      <c r="J10916">
        <f>RANK(H10916,$H$10624:$H$10988,1) + COUNTIF($H$10624:H10916,H10916)-1</f>
        <v>35</v>
      </c>
    </row>
    <row r="10917" spans="1:10" x14ac:dyDescent="0.25">
      <c r="A10917" s="4">
        <v>1929</v>
      </c>
      <c r="B10917" s="16"/>
      <c r="C10917" s="5">
        <v>10915</v>
      </c>
      <c r="D10917" s="6" t="s">
        <v>4</v>
      </c>
      <c r="E10917" s="1"/>
      <c r="F10917" s="7" t="e">
        <f t="shared" si="560"/>
        <v>#VALUE!</v>
      </c>
      <c r="G10917" s="16"/>
      <c r="H10917">
        <f t="shared" si="559"/>
        <v>3.6816000000000002E-2</v>
      </c>
      <c r="I10917" s="12">
        <f t="shared" si="561"/>
        <v>36362</v>
      </c>
      <c r="J10917">
        <f>RANK(H10917,$H$10624:$H$10988,1) + COUNTIF($H$10624:H10917,H10917)-1</f>
        <v>33</v>
      </c>
    </row>
    <row r="10918" spans="1:10" x14ac:dyDescent="0.25">
      <c r="A10918" s="4">
        <v>1929</v>
      </c>
      <c r="B10918" s="16"/>
      <c r="C10918" s="5">
        <v>10916</v>
      </c>
      <c r="D10918" s="6" t="s">
        <v>4</v>
      </c>
      <c r="E10918" s="1"/>
      <c r="F10918" s="7" t="e">
        <f t="shared" si="560"/>
        <v>#VALUE!</v>
      </c>
      <c r="G10918" s="16"/>
      <c r="H10918">
        <f t="shared" si="559"/>
        <v>7.6464000000000004E-2</v>
      </c>
      <c r="I10918" s="12">
        <f t="shared" si="561"/>
        <v>36363</v>
      </c>
      <c r="J10918">
        <f>RANK(H10918,$H$10624:$H$10988,1) + COUNTIF($H$10624:H10918,H10918)-1</f>
        <v>68</v>
      </c>
    </row>
    <row r="10919" spans="1:10" x14ac:dyDescent="0.25">
      <c r="A10919" s="4">
        <v>1929</v>
      </c>
      <c r="B10919" s="16"/>
      <c r="C10919" s="5">
        <v>10917</v>
      </c>
      <c r="D10919" s="6" t="s">
        <v>4</v>
      </c>
      <c r="E10919" s="1"/>
      <c r="F10919" s="7" t="e">
        <f t="shared" si="560"/>
        <v>#VALUE!</v>
      </c>
      <c r="G10919" s="16"/>
      <c r="H10919">
        <f t="shared" si="559"/>
        <v>8.4959999999999994E-2</v>
      </c>
      <c r="I10919" s="12">
        <f t="shared" si="561"/>
        <v>36364</v>
      </c>
      <c r="J10919">
        <f>RANK(H10919,$H$10624:$H$10988,1) + COUNTIF($H$10624:H10919,H10919)-1</f>
        <v>72</v>
      </c>
    </row>
    <row r="10920" spans="1:10" x14ac:dyDescent="0.25">
      <c r="A10920" s="4">
        <v>1929</v>
      </c>
      <c r="B10920" s="16"/>
      <c r="C10920" s="5">
        <v>10918</v>
      </c>
      <c r="D10920" s="6" t="s">
        <v>4</v>
      </c>
      <c r="E10920" s="1"/>
      <c r="F10920" s="7" t="e">
        <f t="shared" si="560"/>
        <v>#VALUE!</v>
      </c>
      <c r="G10920" s="16"/>
      <c r="H10920">
        <f t="shared" si="559"/>
        <v>6.7968000000000001E-2</v>
      </c>
      <c r="I10920" s="12">
        <f t="shared" si="561"/>
        <v>36365</v>
      </c>
      <c r="J10920">
        <f>RANK(H10920,$H$10624:$H$10988,1) + COUNTIF($H$10624:H10920,H10920)-1</f>
        <v>62</v>
      </c>
    </row>
    <row r="10921" spans="1:10" x14ac:dyDescent="0.25">
      <c r="A10921" s="4">
        <v>1929</v>
      </c>
      <c r="B10921" s="16"/>
      <c r="C10921" s="5">
        <v>10919</v>
      </c>
      <c r="D10921" s="6" t="s">
        <v>4</v>
      </c>
      <c r="E10921" s="1"/>
      <c r="F10921" s="7" t="e">
        <f t="shared" si="560"/>
        <v>#VALUE!</v>
      </c>
      <c r="G10921" s="16"/>
      <c r="H10921">
        <f t="shared" si="559"/>
        <v>6.5135999999999999E-2</v>
      </c>
      <c r="I10921" s="12">
        <f t="shared" si="561"/>
        <v>36366</v>
      </c>
      <c r="J10921">
        <f>RANK(H10921,$H$10624:$H$10988,1) + COUNTIF($H$10624:H10921,H10921)-1</f>
        <v>58</v>
      </c>
    </row>
    <row r="10922" spans="1:10" x14ac:dyDescent="0.25">
      <c r="A10922" s="4">
        <v>1929</v>
      </c>
      <c r="B10922" s="16"/>
      <c r="C10922" s="5">
        <v>10920</v>
      </c>
      <c r="D10922" s="6" t="s">
        <v>4</v>
      </c>
      <c r="E10922" s="1"/>
      <c r="F10922" s="7" t="e">
        <f t="shared" si="560"/>
        <v>#VALUE!</v>
      </c>
      <c r="G10922" s="16"/>
      <c r="H10922">
        <f t="shared" si="559"/>
        <v>5.3808000000000002E-2</v>
      </c>
      <c r="I10922" s="12">
        <f t="shared" si="561"/>
        <v>36367</v>
      </c>
      <c r="J10922">
        <f>RANK(H10922,$H$10624:$H$10988,1) + COUNTIF($H$10624:H10922,H10922)-1</f>
        <v>47</v>
      </c>
    </row>
    <row r="10923" spans="1:10" x14ac:dyDescent="0.25">
      <c r="A10923" s="4">
        <v>1929</v>
      </c>
      <c r="B10923" s="16"/>
      <c r="C10923" s="5">
        <v>10921</v>
      </c>
      <c r="D10923" s="6" t="s">
        <v>4</v>
      </c>
      <c r="E10923" s="1"/>
      <c r="F10923" s="7" t="e">
        <f t="shared" si="560"/>
        <v>#VALUE!</v>
      </c>
      <c r="G10923" s="16"/>
      <c r="H10923">
        <f t="shared" si="559"/>
        <v>4.5311999999999998E-2</v>
      </c>
      <c r="I10923" s="12">
        <f t="shared" si="561"/>
        <v>36368</v>
      </c>
      <c r="J10923">
        <f>RANK(H10923,$H$10624:$H$10988,1) + COUNTIF($H$10624:H10923,H10923)-1</f>
        <v>40</v>
      </c>
    </row>
    <row r="10924" spans="1:10" x14ac:dyDescent="0.25">
      <c r="A10924" s="4">
        <v>1929</v>
      </c>
      <c r="B10924" s="16"/>
      <c r="C10924" s="5">
        <v>10922</v>
      </c>
      <c r="D10924" s="6" t="s">
        <v>4</v>
      </c>
      <c r="E10924" s="1"/>
      <c r="F10924" s="7" t="e">
        <f t="shared" si="560"/>
        <v>#VALUE!</v>
      </c>
      <c r="G10924" s="16"/>
      <c r="H10924">
        <f t="shared" si="559"/>
        <v>4.2479999999999997E-2</v>
      </c>
      <c r="I10924" s="12">
        <f t="shared" si="561"/>
        <v>36369</v>
      </c>
      <c r="J10924">
        <f>RANK(H10924,$H$10624:$H$10988,1) + COUNTIF($H$10624:H10924,H10924)-1</f>
        <v>38</v>
      </c>
    </row>
    <row r="10925" spans="1:10" x14ac:dyDescent="0.25">
      <c r="A10925" s="4">
        <v>1929</v>
      </c>
      <c r="B10925" s="16"/>
      <c r="C10925" s="5">
        <v>10923</v>
      </c>
      <c r="D10925" s="6" t="s">
        <v>4</v>
      </c>
      <c r="E10925" s="1"/>
      <c r="F10925" s="7" t="e">
        <f t="shared" si="560"/>
        <v>#VALUE!</v>
      </c>
      <c r="G10925" s="16"/>
      <c r="H10925">
        <f t="shared" si="559"/>
        <v>3.3984E-2</v>
      </c>
      <c r="I10925" s="12">
        <f t="shared" si="561"/>
        <v>36370</v>
      </c>
      <c r="J10925">
        <f>RANK(H10925,$H$10624:$H$10988,1) + COUNTIF($H$10624:H10925,H10925)-1</f>
        <v>31</v>
      </c>
    </row>
    <row r="10926" spans="1:10" x14ac:dyDescent="0.25">
      <c r="A10926" s="4">
        <v>1929</v>
      </c>
      <c r="B10926" s="16"/>
      <c r="C10926" s="5">
        <v>10924</v>
      </c>
      <c r="D10926" s="6" t="s">
        <v>4</v>
      </c>
      <c r="E10926" s="1"/>
      <c r="F10926" s="7" t="e">
        <f t="shared" si="560"/>
        <v>#VALUE!</v>
      </c>
      <c r="G10926" s="16"/>
      <c r="H10926">
        <f t="shared" si="559"/>
        <v>3.1151999999999999E-2</v>
      </c>
      <c r="I10926" s="12">
        <f t="shared" si="561"/>
        <v>36371</v>
      </c>
      <c r="J10926">
        <f>RANK(H10926,$H$10624:$H$10988,1) + COUNTIF($H$10624:H10926,H10926)-1</f>
        <v>26</v>
      </c>
    </row>
    <row r="10927" spans="1:10" x14ac:dyDescent="0.25">
      <c r="A10927" s="4">
        <v>1929</v>
      </c>
      <c r="B10927" s="16"/>
      <c r="C10927" s="5">
        <v>10925</v>
      </c>
      <c r="D10927" s="6" t="s">
        <v>4</v>
      </c>
      <c r="E10927" s="1"/>
      <c r="F10927" s="7" t="e">
        <f t="shared" si="560"/>
        <v>#VALUE!</v>
      </c>
      <c r="G10927" s="16"/>
      <c r="H10927">
        <f t="shared" si="559"/>
        <v>2.8320000000000001E-2</v>
      </c>
      <c r="I10927" s="12">
        <f t="shared" si="561"/>
        <v>36372</v>
      </c>
      <c r="J10927">
        <f>RANK(H10927,$H$10624:$H$10988,1) + COUNTIF($H$10624:H10927,H10927)-1</f>
        <v>22</v>
      </c>
    </row>
    <row r="10928" spans="1:10" x14ac:dyDescent="0.25">
      <c r="A10928" s="4">
        <v>1929</v>
      </c>
      <c r="B10928" s="16"/>
      <c r="C10928" s="5">
        <v>10926</v>
      </c>
      <c r="D10928" s="6" t="s">
        <v>4</v>
      </c>
      <c r="E10928" s="1"/>
      <c r="F10928" s="7" t="e">
        <f t="shared" si="560"/>
        <v>#VALUE!</v>
      </c>
      <c r="G10928" s="16"/>
      <c r="H10928">
        <f t="shared" si="559"/>
        <v>3.1151999999999999E-2</v>
      </c>
      <c r="I10928" s="12">
        <f t="shared" si="561"/>
        <v>36373</v>
      </c>
      <c r="J10928">
        <f>RANK(H10928,$H$10624:$H$10988,1) + COUNTIF($H$10624:H10928,H10928)-1</f>
        <v>27</v>
      </c>
    </row>
    <row r="10929" spans="1:10" x14ac:dyDescent="0.25">
      <c r="A10929" s="4">
        <v>1929</v>
      </c>
      <c r="B10929" s="16"/>
      <c r="C10929" s="5">
        <v>10927</v>
      </c>
      <c r="D10929" s="6" t="s">
        <v>4</v>
      </c>
      <c r="E10929" s="1"/>
      <c r="F10929" s="7" t="e">
        <f t="shared" si="560"/>
        <v>#VALUE!</v>
      </c>
      <c r="G10929" s="16"/>
      <c r="H10929">
        <f t="shared" si="559"/>
        <v>2.8320000000000001E-2</v>
      </c>
      <c r="I10929" s="12">
        <f t="shared" si="561"/>
        <v>36374</v>
      </c>
      <c r="J10929">
        <f>RANK(H10929,$H$10624:$H$10988,1) + COUNTIF($H$10624:H10929,H10929)-1</f>
        <v>23</v>
      </c>
    </row>
    <row r="10930" spans="1:10" x14ac:dyDescent="0.25">
      <c r="A10930" s="4">
        <v>1929</v>
      </c>
      <c r="B10930" s="16"/>
      <c r="C10930" s="5">
        <v>10928</v>
      </c>
      <c r="D10930" s="6" t="s">
        <v>4</v>
      </c>
      <c r="E10930" s="1"/>
      <c r="F10930" s="7" t="e">
        <f t="shared" si="560"/>
        <v>#VALUE!</v>
      </c>
      <c r="G10930" s="16"/>
      <c r="H10930">
        <f t="shared" si="559"/>
        <v>2.5488E-2</v>
      </c>
      <c r="I10930" s="12">
        <f t="shared" si="561"/>
        <v>36375</v>
      </c>
      <c r="J10930">
        <f>RANK(H10930,$H$10624:$H$10988,1) + COUNTIF($H$10624:H10930,H10930)-1</f>
        <v>20</v>
      </c>
    </row>
    <row r="10931" spans="1:10" x14ac:dyDescent="0.25">
      <c r="A10931" s="4">
        <v>1929</v>
      </c>
      <c r="B10931" s="16"/>
      <c r="C10931" s="5">
        <v>10929</v>
      </c>
      <c r="D10931" s="6" t="s">
        <v>4</v>
      </c>
      <c r="E10931" s="1"/>
      <c r="F10931" s="7" t="e">
        <f t="shared" si="560"/>
        <v>#VALUE!</v>
      </c>
      <c r="G10931" s="16"/>
      <c r="H10931">
        <f t="shared" si="559"/>
        <v>2.2655999999999999E-2</v>
      </c>
      <c r="I10931" s="12">
        <f t="shared" si="561"/>
        <v>36376</v>
      </c>
      <c r="J10931">
        <f>RANK(H10931,$H$10624:$H$10988,1) + COUNTIF($H$10624:H10931,H10931)-1</f>
        <v>18</v>
      </c>
    </row>
    <row r="10932" spans="1:10" x14ac:dyDescent="0.25">
      <c r="A10932" s="4">
        <v>1929</v>
      </c>
      <c r="B10932" s="16"/>
      <c r="C10932" s="5">
        <v>10930</v>
      </c>
      <c r="D10932" s="6" t="s">
        <v>4</v>
      </c>
      <c r="E10932" s="1"/>
      <c r="F10932" s="7" t="e">
        <f t="shared" si="560"/>
        <v>#VALUE!</v>
      </c>
      <c r="G10932" s="16"/>
      <c r="H10932">
        <f t="shared" si="559"/>
        <v>1.8974399999999999E-2</v>
      </c>
      <c r="I10932" s="12">
        <f t="shared" si="561"/>
        <v>36377</v>
      </c>
      <c r="J10932">
        <f>RANK(H10932,$H$10624:$H$10988,1) + COUNTIF($H$10624:H10932,H10932)-1</f>
        <v>14</v>
      </c>
    </row>
    <row r="10933" spans="1:10" x14ac:dyDescent="0.25">
      <c r="A10933" s="4">
        <v>1929</v>
      </c>
      <c r="B10933" s="16"/>
      <c r="C10933" s="5">
        <v>10931</v>
      </c>
      <c r="D10933" s="6" t="s">
        <v>4</v>
      </c>
      <c r="E10933" s="1"/>
      <c r="F10933" s="7" t="e">
        <f t="shared" si="560"/>
        <v>#VALUE!</v>
      </c>
      <c r="G10933" s="16"/>
      <c r="H10933">
        <f t="shared" si="559"/>
        <v>1.6992E-2</v>
      </c>
      <c r="I10933" s="12">
        <f t="shared" si="561"/>
        <v>36378</v>
      </c>
      <c r="J10933">
        <f>RANK(H10933,$H$10624:$H$10988,1) + COUNTIF($H$10624:H10933,H10933)-1</f>
        <v>5</v>
      </c>
    </row>
    <row r="10934" spans="1:10" x14ac:dyDescent="0.25">
      <c r="A10934" s="4">
        <v>1929</v>
      </c>
      <c r="B10934" s="16"/>
      <c r="C10934" s="5">
        <v>10932</v>
      </c>
      <c r="D10934" s="6" t="s">
        <v>4</v>
      </c>
      <c r="E10934" s="1"/>
      <c r="F10934" s="7" t="e">
        <f t="shared" si="560"/>
        <v>#VALUE!</v>
      </c>
      <c r="G10934" s="16"/>
      <c r="H10934">
        <f t="shared" si="559"/>
        <v>1.6992E-2</v>
      </c>
      <c r="I10934" s="12">
        <f t="shared" si="561"/>
        <v>36379</v>
      </c>
      <c r="J10934">
        <f>RANK(H10934,$H$10624:$H$10988,1) + COUNTIF($H$10624:H10934,H10934)-1</f>
        <v>6</v>
      </c>
    </row>
    <row r="10935" spans="1:10" x14ac:dyDescent="0.25">
      <c r="A10935" s="4">
        <v>1929</v>
      </c>
      <c r="B10935" s="16"/>
      <c r="C10935" s="5">
        <v>10933</v>
      </c>
      <c r="D10935" s="6" t="s">
        <v>4</v>
      </c>
      <c r="E10935" s="1"/>
      <c r="F10935" s="7" t="e">
        <f t="shared" si="560"/>
        <v>#VALUE!</v>
      </c>
      <c r="G10935" s="16"/>
      <c r="H10935">
        <f t="shared" si="559"/>
        <v>1.6992E-2</v>
      </c>
      <c r="I10935" s="12">
        <f t="shared" si="561"/>
        <v>36380</v>
      </c>
      <c r="J10935">
        <f>RANK(H10935,$H$10624:$H$10988,1) + COUNTIF($H$10624:H10935,H10935)-1</f>
        <v>7</v>
      </c>
    </row>
    <row r="10936" spans="1:10" x14ac:dyDescent="0.25">
      <c r="A10936" s="4">
        <v>1929</v>
      </c>
      <c r="B10936" s="16"/>
      <c r="C10936" s="5">
        <v>10934</v>
      </c>
      <c r="D10936" s="6" t="s">
        <v>4</v>
      </c>
      <c r="E10936" s="1"/>
      <c r="F10936" s="7" t="e">
        <f t="shared" si="560"/>
        <v>#VALUE!</v>
      </c>
      <c r="G10936" s="16"/>
      <c r="H10936">
        <f t="shared" si="559"/>
        <v>1.6992E-2</v>
      </c>
      <c r="I10936" s="12">
        <f t="shared" si="561"/>
        <v>36381</v>
      </c>
      <c r="J10936">
        <f>RANK(H10936,$H$10624:$H$10988,1) + COUNTIF($H$10624:H10936,H10936)-1</f>
        <v>8</v>
      </c>
    </row>
    <row r="10937" spans="1:10" x14ac:dyDescent="0.25">
      <c r="A10937" s="4">
        <v>1929</v>
      </c>
      <c r="B10937" s="16"/>
      <c r="C10937" s="5">
        <v>10935</v>
      </c>
      <c r="D10937" s="6" t="s">
        <v>4</v>
      </c>
      <c r="E10937" s="1"/>
      <c r="F10937" s="7" t="e">
        <f t="shared" si="560"/>
        <v>#VALUE!</v>
      </c>
      <c r="G10937" s="16"/>
      <c r="H10937">
        <f t="shared" si="559"/>
        <v>1.6992E-2</v>
      </c>
      <c r="I10937" s="12">
        <f t="shared" si="561"/>
        <v>36382</v>
      </c>
      <c r="J10937">
        <f>RANK(H10937,$H$10624:$H$10988,1) + COUNTIF($H$10624:H10937,H10937)-1</f>
        <v>9</v>
      </c>
    </row>
    <row r="10938" spans="1:10" x14ac:dyDescent="0.25">
      <c r="A10938" s="4">
        <v>1929</v>
      </c>
      <c r="B10938" s="16"/>
      <c r="C10938" s="5">
        <v>10936</v>
      </c>
      <c r="D10938" s="6" t="s">
        <v>4</v>
      </c>
      <c r="E10938" s="1"/>
      <c r="F10938" s="7" t="e">
        <f t="shared" si="560"/>
        <v>#VALUE!</v>
      </c>
      <c r="G10938" s="16"/>
      <c r="H10938">
        <f t="shared" si="559"/>
        <v>1.6992E-2</v>
      </c>
      <c r="I10938" s="12">
        <f t="shared" si="561"/>
        <v>36383</v>
      </c>
      <c r="J10938">
        <f>RANK(H10938,$H$10624:$H$10988,1) + COUNTIF($H$10624:H10938,H10938)-1</f>
        <v>10</v>
      </c>
    </row>
    <row r="10939" spans="1:10" x14ac:dyDescent="0.25">
      <c r="A10939" s="4">
        <v>1929</v>
      </c>
      <c r="B10939" s="16"/>
      <c r="C10939" s="5">
        <v>10937</v>
      </c>
      <c r="D10939" s="6" t="s">
        <v>4</v>
      </c>
      <c r="E10939" s="1"/>
      <c r="F10939" s="7" t="e">
        <f t="shared" si="560"/>
        <v>#VALUE!</v>
      </c>
      <c r="G10939" s="16"/>
      <c r="H10939">
        <f t="shared" si="559"/>
        <v>1.6992E-2</v>
      </c>
      <c r="I10939" s="12">
        <f t="shared" si="561"/>
        <v>36384</v>
      </c>
      <c r="J10939">
        <f>RANK(H10939,$H$10624:$H$10988,1) + COUNTIF($H$10624:H10939,H10939)-1</f>
        <v>11</v>
      </c>
    </row>
    <row r="10940" spans="1:10" x14ac:dyDescent="0.25">
      <c r="A10940" s="4">
        <v>1929</v>
      </c>
      <c r="B10940" s="16"/>
      <c r="C10940" s="5">
        <v>10938</v>
      </c>
      <c r="D10940" s="6" t="s">
        <v>4</v>
      </c>
      <c r="E10940" s="1"/>
      <c r="F10940" s="7" t="e">
        <f t="shared" si="560"/>
        <v>#VALUE!</v>
      </c>
      <c r="G10940" s="16"/>
      <c r="H10940">
        <f t="shared" si="559"/>
        <v>1.5009599999999998E-2</v>
      </c>
      <c r="I10940" s="12">
        <f t="shared" si="561"/>
        <v>36385</v>
      </c>
      <c r="J10940">
        <f>RANK(H10940,$H$10624:$H$10988,1) + COUNTIF($H$10624:H10940,H10940)-1</f>
        <v>1</v>
      </c>
    </row>
    <row r="10941" spans="1:10" x14ac:dyDescent="0.25">
      <c r="A10941" s="4">
        <v>1929</v>
      </c>
      <c r="B10941" s="16"/>
      <c r="C10941" s="5">
        <v>10939</v>
      </c>
      <c r="D10941" s="6" t="s">
        <v>4</v>
      </c>
      <c r="E10941" s="1"/>
      <c r="F10941" s="7" t="e">
        <f t="shared" si="560"/>
        <v>#VALUE!</v>
      </c>
      <c r="G10941" s="16"/>
      <c r="H10941">
        <f t="shared" si="559"/>
        <v>1.5009599999999998E-2</v>
      </c>
      <c r="I10941" s="12">
        <f t="shared" si="561"/>
        <v>36386</v>
      </c>
      <c r="J10941">
        <f>RANK(H10941,$H$10624:$H$10988,1) + COUNTIF($H$10624:H10941,H10941)-1</f>
        <v>2</v>
      </c>
    </row>
    <row r="10942" spans="1:10" x14ac:dyDescent="0.25">
      <c r="A10942" s="4">
        <v>1929</v>
      </c>
      <c r="B10942" s="16"/>
      <c r="C10942" s="5">
        <v>10940</v>
      </c>
      <c r="D10942" s="6" t="s">
        <v>4</v>
      </c>
      <c r="E10942" s="1"/>
      <c r="F10942" s="7" t="e">
        <f t="shared" si="560"/>
        <v>#VALUE!</v>
      </c>
      <c r="G10942" s="16"/>
      <c r="H10942">
        <f t="shared" si="559"/>
        <v>2.2655999999999999E-2</v>
      </c>
      <c r="I10942" s="12">
        <f t="shared" si="561"/>
        <v>36387</v>
      </c>
      <c r="J10942">
        <f>RANK(H10942,$H$10624:$H$10988,1) + COUNTIF($H$10624:H10942,H10942)-1</f>
        <v>19</v>
      </c>
    </row>
    <row r="10943" spans="1:10" x14ac:dyDescent="0.25">
      <c r="A10943" s="4">
        <v>1929</v>
      </c>
      <c r="B10943" s="16"/>
      <c r="C10943" s="5">
        <v>10941</v>
      </c>
      <c r="D10943" s="6" t="s">
        <v>4</v>
      </c>
      <c r="E10943" s="1"/>
      <c r="F10943" s="7" t="e">
        <f t="shared" si="560"/>
        <v>#VALUE!</v>
      </c>
      <c r="G10943" s="16"/>
      <c r="H10943">
        <f t="shared" si="559"/>
        <v>2.06736E-2</v>
      </c>
      <c r="I10943" s="12">
        <f t="shared" si="561"/>
        <v>36388</v>
      </c>
      <c r="J10943">
        <f>RANK(H10943,$H$10624:$H$10988,1) + COUNTIF($H$10624:H10943,H10943)-1</f>
        <v>17</v>
      </c>
    </row>
    <row r="10944" spans="1:10" x14ac:dyDescent="0.25">
      <c r="A10944" s="4">
        <v>1929</v>
      </c>
      <c r="B10944" s="16"/>
      <c r="C10944" s="5">
        <v>10942</v>
      </c>
      <c r="D10944" s="6" t="s">
        <v>4</v>
      </c>
      <c r="E10944" s="1"/>
      <c r="F10944" s="7" t="e">
        <f t="shared" si="560"/>
        <v>#VALUE!</v>
      </c>
      <c r="G10944" s="16"/>
      <c r="H10944">
        <f t="shared" ref="H10944:H10988" si="562">IFERROR(F36391,"")</f>
        <v>1.8974399999999999E-2</v>
      </c>
      <c r="I10944" s="12">
        <f t="shared" si="561"/>
        <v>36389</v>
      </c>
      <c r="J10944">
        <f>RANK(H10944,$H$10624:$H$10988,1) + COUNTIF($H$10624:H10944,H10944)-1</f>
        <v>15</v>
      </c>
    </row>
    <row r="10945" spans="1:10" x14ac:dyDescent="0.25">
      <c r="A10945" s="4">
        <v>1929</v>
      </c>
      <c r="B10945" s="16"/>
      <c r="C10945" s="5">
        <v>10943</v>
      </c>
      <c r="D10945" s="6" t="s">
        <v>4</v>
      </c>
      <c r="E10945" s="1"/>
      <c r="F10945" s="7" t="e">
        <f t="shared" si="560"/>
        <v>#VALUE!</v>
      </c>
      <c r="G10945" s="16"/>
      <c r="H10945">
        <f t="shared" si="562"/>
        <v>2.0107199999999999E-2</v>
      </c>
      <c r="I10945" s="12">
        <f t="shared" si="561"/>
        <v>36390</v>
      </c>
      <c r="J10945">
        <f>RANK(H10945,$H$10624:$H$10988,1) + COUNTIF($H$10624:H10945,H10945)-1</f>
        <v>16</v>
      </c>
    </row>
    <row r="10946" spans="1:10" x14ac:dyDescent="0.25">
      <c r="A10946" s="4">
        <v>1929</v>
      </c>
      <c r="B10946" s="16"/>
      <c r="C10946" s="5">
        <v>10944</v>
      </c>
      <c r="D10946" s="6" t="s">
        <v>4</v>
      </c>
      <c r="E10946" s="1"/>
      <c r="F10946" s="7" t="e">
        <f t="shared" si="560"/>
        <v>#VALUE!</v>
      </c>
      <c r="G10946" s="16"/>
      <c r="H10946">
        <f t="shared" si="562"/>
        <v>1.6992E-2</v>
      </c>
      <c r="I10946" s="12">
        <f t="shared" si="561"/>
        <v>36391</v>
      </c>
      <c r="J10946">
        <f>RANK(H10946,$H$10624:$H$10988,1) + COUNTIF($H$10624:H10946,H10946)-1</f>
        <v>12</v>
      </c>
    </row>
    <row r="10947" spans="1:10" x14ac:dyDescent="0.25">
      <c r="A10947" s="4">
        <v>1929</v>
      </c>
      <c r="B10947" s="16"/>
      <c r="C10947" s="5">
        <v>10945</v>
      </c>
      <c r="D10947" s="6" t="s">
        <v>4</v>
      </c>
      <c r="E10947" s="1"/>
      <c r="F10947" s="7" t="e">
        <f t="shared" si="560"/>
        <v>#VALUE!</v>
      </c>
      <c r="G10947" s="16"/>
      <c r="H10947">
        <f t="shared" si="562"/>
        <v>0.124608</v>
      </c>
      <c r="I10947" s="12">
        <f t="shared" si="561"/>
        <v>36392</v>
      </c>
      <c r="J10947">
        <f>RANK(H10947,$H$10624:$H$10988,1) + COUNTIF($H$10624:H10947,H10947)-1</f>
        <v>107</v>
      </c>
    </row>
    <row r="10948" spans="1:10" x14ac:dyDescent="0.25">
      <c r="A10948" s="4">
        <v>1929</v>
      </c>
      <c r="B10948" s="16"/>
      <c r="C10948" s="5">
        <v>10946</v>
      </c>
      <c r="D10948" s="6" t="s">
        <v>4</v>
      </c>
      <c r="E10948" s="1"/>
      <c r="F10948" s="7" t="e">
        <f t="shared" ref="F10948:F11011" si="563">IF(ISBLANK(D10948),"",D10948*0.02832)</f>
        <v>#VALUE!</v>
      </c>
      <c r="G10948" s="16"/>
      <c r="H10948">
        <f t="shared" si="562"/>
        <v>0.56640000000000001</v>
      </c>
      <c r="I10948" s="12">
        <f t="shared" si="561"/>
        <v>36393</v>
      </c>
      <c r="J10948">
        <f>RANK(H10948,$H$10624:$H$10988,1) + COUNTIF($H$10624:H10948,H10948)-1</f>
        <v>250</v>
      </c>
    </row>
    <row r="10949" spans="1:10" x14ac:dyDescent="0.25">
      <c r="A10949" s="4">
        <v>1929</v>
      </c>
      <c r="B10949" s="16"/>
      <c r="C10949" s="5">
        <v>10947</v>
      </c>
      <c r="D10949" s="6" t="s">
        <v>4</v>
      </c>
      <c r="E10949" s="1"/>
      <c r="F10949" s="7" t="e">
        <f t="shared" si="563"/>
        <v>#VALUE!</v>
      </c>
      <c r="G10949" s="16"/>
      <c r="H10949">
        <f t="shared" si="562"/>
        <v>0.138768</v>
      </c>
      <c r="I10949" s="12">
        <f t="shared" si="561"/>
        <v>36394</v>
      </c>
      <c r="J10949">
        <f>RANK(H10949,$H$10624:$H$10988,1) + COUNTIF($H$10624:H10949,H10949)-1</f>
        <v>114</v>
      </c>
    </row>
    <row r="10950" spans="1:10" x14ac:dyDescent="0.25">
      <c r="A10950" s="4">
        <v>1929</v>
      </c>
      <c r="B10950" s="16"/>
      <c r="C10950" s="5">
        <v>10948</v>
      </c>
      <c r="D10950" s="6" t="s">
        <v>4</v>
      </c>
      <c r="E10950" s="1"/>
      <c r="F10950" s="7" t="e">
        <f t="shared" si="563"/>
        <v>#VALUE!</v>
      </c>
      <c r="G10950" s="16"/>
      <c r="H10950">
        <f t="shared" si="562"/>
        <v>6.2303999999999998E-2</v>
      </c>
      <c r="I10950" s="12">
        <f t="shared" si="561"/>
        <v>36395</v>
      </c>
      <c r="J10950">
        <f>RANK(H10950,$H$10624:$H$10988,1) + COUNTIF($H$10624:H10950,H10950)-1</f>
        <v>54</v>
      </c>
    </row>
    <row r="10951" spans="1:10" x14ac:dyDescent="0.25">
      <c r="A10951" s="4">
        <v>1929</v>
      </c>
      <c r="B10951" s="16"/>
      <c r="C10951" s="5">
        <v>10949</v>
      </c>
      <c r="D10951" s="6" t="s">
        <v>4</v>
      </c>
      <c r="E10951" s="1"/>
      <c r="F10951" s="7" t="e">
        <f t="shared" si="563"/>
        <v>#VALUE!</v>
      </c>
      <c r="G10951" s="16"/>
      <c r="H10951">
        <f t="shared" si="562"/>
        <v>5.0976E-2</v>
      </c>
      <c r="I10951" s="12">
        <f t="shared" si="561"/>
        <v>36396</v>
      </c>
      <c r="J10951">
        <f>RANK(H10951,$H$10624:$H$10988,1) + COUNTIF($H$10624:H10951,H10951)-1</f>
        <v>45</v>
      </c>
    </row>
    <row r="10952" spans="1:10" x14ac:dyDescent="0.25">
      <c r="A10952" s="4">
        <v>1929</v>
      </c>
      <c r="B10952" s="16"/>
      <c r="C10952" s="5">
        <v>10950</v>
      </c>
      <c r="D10952" s="6" t="s">
        <v>4</v>
      </c>
      <c r="E10952" s="1"/>
      <c r="F10952" s="7" t="e">
        <f t="shared" si="563"/>
        <v>#VALUE!</v>
      </c>
      <c r="G10952" s="16"/>
      <c r="H10952">
        <f t="shared" si="562"/>
        <v>9.6287999999999999E-2</v>
      </c>
      <c r="I10952" s="12">
        <f t="shared" si="561"/>
        <v>36397</v>
      </c>
      <c r="J10952">
        <f>RANK(H10952,$H$10624:$H$10988,1) + COUNTIF($H$10624:H10952,H10952)-1</f>
        <v>82</v>
      </c>
    </row>
    <row r="10953" spans="1:10" x14ac:dyDescent="0.25">
      <c r="A10953" s="4">
        <v>1929</v>
      </c>
      <c r="B10953" s="16"/>
      <c r="C10953" s="5">
        <v>10951</v>
      </c>
      <c r="D10953" s="6" t="s">
        <v>4</v>
      </c>
      <c r="E10953" s="1"/>
      <c r="F10953" s="7" t="e">
        <f t="shared" si="563"/>
        <v>#VALUE!</v>
      </c>
      <c r="G10953" s="16"/>
      <c r="H10953">
        <f t="shared" si="562"/>
        <v>0.28320000000000001</v>
      </c>
      <c r="I10953" s="12">
        <f t="shared" si="561"/>
        <v>36398</v>
      </c>
      <c r="J10953">
        <f>RANK(H10953,$H$10624:$H$10988,1) + COUNTIF($H$10624:H10953,H10953)-1</f>
        <v>194</v>
      </c>
    </row>
    <row r="10954" spans="1:10" x14ac:dyDescent="0.25">
      <c r="A10954" s="4">
        <v>1929</v>
      </c>
      <c r="B10954" s="16"/>
      <c r="C10954" s="5">
        <v>10952</v>
      </c>
      <c r="D10954" s="6" t="s">
        <v>4</v>
      </c>
      <c r="E10954" s="1"/>
      <c r="F10954" s="7" t="e">
        <f t="shared" si="563"/>
        <v>#VALUE!</v>
      </c>
      <c r="G10954" s="16"/>
      <c r="H10954">
        <f t="shared" si="562"/>
        <v>0.36815999999999999</v>
      </c>
      <c r="I10954" s="12">
        <f t="shared" si="561"/>
        <v>36399</v>
      </c>
      <c r="J10954">
        <f>RANK(H10954,$H$10624:$H$10988,1) + COUNTIF($H$10624:H10954,H10954)-1</f>
        <v>215</v>
      </c>
    </row>
    <row r="10955" spans="1:10" x14ac:dyDescent="0.25">
      <c r="A10955" s="4">
        <v>1929</v>
      </c>
      <c r="B10955" s="16"/>
      <c r="C10955" s="5">
        <v>10953</v>
      </c>
      <c r="D10955" s="6" t="s">
        <v>4</v>
      </c>
      <c r="E10955" s="1"/>
      <c r="F10955" s="7" t="e">
        <f t="shared" si="563"/>
        <v>#VALUE!</v>
      </c>
      <c r="G10955" s="16"/>
      <c r="H10955">
        <f t="shared" si="562"/>
        <v>0.19824</v>
      </c>
      <c r="I10955" s="12">
        <f t="shared" si="561"/>
        <v>36400</v>
      </c>
      <c r="J10955">
        <f>RANK(H10955,$H$10624:$H$10988,1) + COUNTIF($H$10624:H10955,H10955)-1</f>
        <v>147</v>
      </c>
    </row>
    <row r="10956" spans="1:10" x14ac:dyDescent="0.25">
      <c r="A10956" s="4">
        <v>1929</v>
      </c>
      <c r="B10956" s="16"/>
      <c r="C10956" s="5">
        <v>10954</v>
      </c>
      <c r="D10956" s="6" t="s">
        <v>4</v>
      </c>
      <c r="E10956" s="1"/>
      <c r="F10956" s="7" t="e">
        <f t="shared" si="563"/>
        <v>#VALUE!</v>
      </c>
      <c r="G10956" s="16"/>
      <c r="H10956">
        <f t="shared" si="562"/>
        <v>0.1416</v>
      </c>
      <c r="I10956" s="12">
        <f t="shared" si="561"/>
        <v>36401</v>
      </c>
      <c r="J10956">
        <f>RANK(H10956,$H$10624:$H$10988,1) + COUNTIF($H$10624:H10956,H10956)-1</f>
        <v>115</v>
      </c>
    </row>
    <row r="10957" spans="1:10" x14ac:dyDescent="0.25">
      <c r="A10957" s="4">
        <v>1929</v>
      </c>
      <c r="B10957" s="16"/>
      <c r="C10957" s="5">
        <v>10955</v>
      </c>
      <c r="D10957" s="6" t="s">
        <v>4</v>
      </c>
      <c r="E10957" s="1"/>
      <c r="F10957" s="7" t="e">
        <f t="shared" si="563"/>
        <v>#VALUE!</v>
      </c>
      <c r="G10957" s="16"/>
      <c r="H10957">
        <f t="shared" si="562"/>
        <v>9.3455999999999997E-2</v>
      </c>
      <c r="I10957" s="12">
        <f t="shared" si="561"/>
        <v>36402</v>
      </c>
      <c r="J10957">
        <f>RANK(H10957,$H$10624:$H$10988,1) + COUNTIF($H$10624:H10957,H10957)-1</f>
        <v>78</v>
      </c>
    </row>
    <row r="10958" spans="1:10" x14ac:dyDescent="0.25">
      <c r="A10958" s="4">
        <v>1929</v>
      </c>
      <c r="B10958" s="16"/>
      <c r="C10958" s="5">
        <v>10956</v>
      </c>
      <c r="D10958" s="6" t="s">
        <v>4</v>
      </c>
      <c r="E10958" s="1"/>
      <c r="F10958" s="7" t="e">
        <f t="shared" si="563"/>
        <v>#VALUE!</v>
      </c>
      <c r="G10958" s="16"/>
      <c r="H10958">
        <f t="shared" si="562"/>
        <v>5.6640000000000003E-2</v>
      </c>
      <c r="I10958" s="12">
        <f t="shared" si="561"/>
        <v>36403</v>
      </c>
      <c r="J10958">
        <f>RANK(H10958,$H$10624:$H$10988,1) + COUNTIF($H$10624:H10958,H10958)-1</f>
        <v>52</v>
      </c>
    </row>
    <row r="10959" spans="1:10" x14ac:dyDescent="0.25">
      <c r="A10959" s="4">
        <v>1929</v>
      </c>
      <c r="B10959" s="16"/>
      <c r="C10959" s="5">
        <v>10957</v>
      </c>
      <c r="D10959" s="6" t="s">
        <v>4</v>
      </c>
      <c r="E10959" s="1"/>
      <c r="F10959" s="7" t="e">
        <f t="shared" si="563"/>
        <v>#VALUE!</v>
      </c>
      <c r="G10959" s="16"/>
      <c r="H10959">
        <f t="shared" si="562"/>
        <v>3.3984E-2</v>
      </c>
      <c r="I10959" s="12">
        <f t="shared" si="561"/>
        <v>36404</v>
      </c>
      <c r="J10959">
        <f>RANK(H10959,$H$10624:$H$10988,1) + COUNTIF($H$10624:H10959,H10959)-1</f>
        <v>32</v>
      </c>
    </row>
    <row r="10960" spans="1:10" x14ac:dyDescent="0.25">
      <c r="A10960" s="4">
        <v>1929</v>
      </c>
      <c r="B10960" s="16"/>
      <c r="C10960" s="5">
        <v>10958</v>
      </c>
      <c r="D10960" s="6" t="s">
        <v>4</v>
      </c>
      <c r="E10960" s="1"/>
      <c r="F10960" s="7" t="e">
        <f t="shared" si="563"/>
        <v>#VALUE!</v>
      </c>
      <c r="G10960" s="16"/>
      <c r="H10960">
        <f t="shared" si="562"/>
        <v>3.1151999999999999E-2</v>
      </c>
      <c r="I10960" s="12">
        <f t="shared" si="561"/>
        <v>36405</v>
      </c>
      <c r="J10960">
        <f>RANK(H10960,$H$10624:$H$10988,1) + COUNTIF($H$10624:H10960,H10960)-1</f>
        <v>28</v>
      </c>
    </row>
    <row r="10961" spans="1:10" x14ac:dyDescent="0.25">
      <c r="A10961" s="4">
        <v>1930</v>
      </c>
      <c r="B10961" s="16"/>
      <c r="C10961" s="5">
        <v>10959</v>
      </c>
      <c r="D10961" s="6" t="s">
        <v>4</v>
      </c>
      <c r="E10961" s="1"/>
      <c r="F10961" s="7" t="e">
        <f t="shared" si="563"/>
        <v>#VALUE!</v>
      </c>
      <c r="G10961" s="16"/>
      <c r="H10961">
        <f t="shared" si="562"/>
        <v>2.8320000000000001E-2</v>
      </c>
      <c r="I10961" s="12">
        <f t="shared" si="561"/>
        <v>36406</v>
      </c>
      <c r="J10961">
        <f>RANK(H10961,$H$10624:$H$10988,1) + COUNTIF($H$10624:H10961,H10961)-1</f>
        <v>24</v>
      </c>
    </row>
    <row r="10962" spans="1:10" x14ac:dyDescent="0.25">
      <c r="A10962" s="4">
        <v>1930</v>
      </c>
      <c r="B10962" s="16"/>
      <c r="C10962" s="5">
        <v>10960</v>
      </c>
      <c r="D10962" s="6" t="s">
        <v>4</v>
      </c>
      <c r="E10962" s="1"/>
      <c r="F10962" s="7" t="e">
        <f t="shared" si="563"/>
        <v>#VALUE!</v>
      </c>
      <c r="G10962" s="16"/>
      <c r="H10962">
        <f t="shared" si="562"/>
        <v>2.8320000000000001E-2</v>
      </c>
      <c r="I10962" s="12">
        <f t="shared" si="561"/>
        <v>36407</v>
      </c>
      <c r="J10962">
        <f>RANK(H10962,$H$10624:$H$10988,1) + COUNTIF($H$10624:H10962,H10962)-1</f>
        <v>25</v>
      </c>
    </row>
    <row r="10963" spans="1:10" x14ac:dyDescent="0.25">
      <c r="A10963" s="4">
        <v>1930</v>
      </c>
      <c r="B10963" s="16"/>
      <c r="C10963" s="5">
        <v>10961</v>
      </c>
      <c r="D10963" s="6" t="s">
        <v>4</v>
      </c>
      <c r="E10963" s="1"/>
      <c r="F10963" s="7" t="e">
        <f t="shared" si="563"/>
        <v>#VALUE!</v>
      </c>
      <c r="G10963" s="16"/>
      <c r="H10963">
        <f t="shared" si="562"/>
        <v>3.1151999999999999E-2</v>
      </c>
      <c r="I10963" s="12">
        <f t="shared" si="561"/>
        <v>36408</v>
      </c>
      <c r="J10963">
        <f>RANK(H10963,$H$10624:$H$10988,1) + COUNTIF($H$10624:H10963,H10963)-1</f>
        <v>29</v>
      </c>
    </row>
    <row r="10964" spans="1:10" x14ac:dyDescent="0.25">
      <c r="A10964" s="4">
        <v>1930</v>
      </c>
      <c r="B10964" s="16"/>
      <c r="C10964" s="5">
        <v>10962</v>
      </c>
      <c r="D10964" s="6" t="s">
        <v>4</v>
      </c>
      <c r="E10964" s="1"/>
      <c r="F10964" s="7" t="e">
        <f t="shared" si="563"/>
        <v>#VALUE!</v>
      </c>
      <c r="G10964" s="16"/>
      <c r="H10964">
        <f t="shared" si="562"/>
        <v>4.5311999999999998E-2</v>
      </c>
      <c r="I10964" s="12">
        <f t="shared" si="561"/>
        <v>36409</v>
      </c>
      <c r="J10964">
        <f>RANK(H10964,$H$10624:$H$10988,1) + COUNTIF($H$10624:H10964,H10964)-1</f>
        <v>41</v>
      </c>
    </row>
    <row r="10965" spans="1:10" x14ac:dyDescent="0.25">
      <c r="A10965" s="4">
        <v>1930</v>
      </c>
      <c r="B10965" s="16"/>
      <c r="C10965" s="5">
        <v>10963</v>
      </c>
      <c r="D10965" s="6" t="s">
        <v>4</v>
      </c>
      <c r="E10965" s="1"/>
      <c r="F10965" s="7" t="e">
        <f t="shared" si="563"/>
        <v>#VALUE!</v>
      </c>
      <c r="G10965" s="16"/>
      <c r="H10965">
        <f t="shared" si="562"/>
        <v>4.5311999999999998E-2</v>
      </c>
      <c r="I10965" s="12">
        <f t="shared" si="561"/>
        <v>36410</v>
      </c>
      <c r="J10965">
        <f>RANK(H10965,$H$10624:$H$10988,1) + COUNTIF($H$10624:H10965,H10965)-1</f>
        <v>42</v>
      </c>
    </row>
    <row r="10966" spans="1:10" x14ac:dyDescent="0.25">
      <c r="A10966" s="4">
        <v>1930</v>
      </c>
      <c r="B10966" s="16"/>
      <c r="C10966" s="5">
        <v>10964</v>
      </c>
      <c r="D10966" s="6" t="s">
        <v>4</v>
      </c>
      <c r="E10966" s="1"/>
      <c r="F10966" s="7" t="e">
        <f t="shared" si="563"/>
        <v>#VALUE!</v>
      </c>
      <c r="G10966" s="16"/>
      <c r="H10966">
        <f t="shared" si="562"/>
        <v>0.192576</v>
      </c>
      <c r="I10966" s="12">
        <f t="shared" si="561"/>
        <v>36411</v>
      </c>
      <c r="J10966">
        <f>RANK(H10966,$H$10624:$H$10988,1) + COUNTIF($H$10624:H10966,H10966)-1</f>
        <v>144</v>
      </c>
    </row>
    <row r="10967" spans="1:10" x14ac:dyDescent="0.25">
      <c r="A10967" s="4">
        <v>1930</v>
      </c>
      <c r="B10967" s="16"/>
      <c r="C10967" s="5">
        <v>10965</v>
      </c>
      <c r="D10967" s="6" t="s">
        <v>4</v>
      </c>
      <c r="E10967" s="1"/>
      <c r="F10967" s="7" t="e">
        <f t="shared" si="563"/>
        <v>#VALUE!</v>
      </c>
      <c r="G10967" s="16"/>
      <c r="H10967">
        <f t="shared" si="562"/>
        <v>0.124608</v>
      </c>
      <c r="I10967" s="12">
        <f t="shared" si="561"/>
        <v>36412</v>
      </c>
      <c r="J10967">
        <f>RANK(H10967,$H$10624:$H$10988,1) + COUNTIF($H$10624:H10967,H10967)-1</f>
        <v>108</v>
      </c>
    </row>
    <row r="10968" spans="1:10" x14ac:dyDescent="0.25">
      <c r="A10968" s="4">
        <v>1930</v>
      </c>
      <c r="B10968" s="16"/>
      <c r="C10968" s="5">
        <v>10966</v>
      </c>
      <c r="D10968" s="6" t="s">
        <v>4</v>
      </c>
      <c r="E10968" s="1"/>
      <c r="F10968" s="7" t="e">
        <f t="shared" si="563"/>
        <v>#VALUE!</v>
      </c>
      <c r="G10968" s="16"/>
      <c r="H10968">
        <f t="shared" si="562"/>
        <v>0.24355199999999999</v>
      </c>
      <c r="I10968" s="12">
        <f t="shared" si="561"/>
        <v>36413</v>
      </c>
      <c r="J10968">
        <f>RANK(H10968,$H$10624:$H$10988,1) + COUNTIF($H$10624:H10968,H10968)-1</f>
        <v>174</v>
      </c>
    </row>
    <row r="10969" spans="1:10" x14ac:dyDescent="0.25">
      <c r="A10969" s="4">
        <v>1930</v>
      </c>
      <c r="B10969" s="16"/>
      <c r="C10969" s="5">
        <v>10967</v>
      </c>
      <c r="D10969" s="6" t="s">
        <v>4</v>
      </c>
      <c r="E10969" s="1"/>
      <c r="F10969" s="7" t="e">
        <f t="shared" si="563"/>
        <v>#VALUE!</v>
      </c>
      <c r="G10969" s="16"/>
      <c r="H10969">
        <f t="shared" si="562"/>
        <v>0.1416</v>
      </c>
      <c r="I10969" s="12">
        <f t="shared" ref="I10969:I10988" si="564">C36416</f>
        <v>36414</v>
      </c>
      <c r="J10969">
        <f>RANK(H10969,$H$10624:$H$10988,1) + COUNTIF($H$10624:H10969,H10969)-1</f>
        <v>116</v>
      </c>
    </row>
    <row r="10970" spans="1:10" x14ac:dyDescent="0.25">
      <c r="A10970" s="4">
        <v>1930</v>
      </c>
      <c r="B10970" s="16"/>
      <c r="C10970" s="5">
        <v>10968</v>
      </c>
      <c r="D10970" s="6" t="s">
        <v>4</v>
      </c>
      <c r="E10970" s="1"/>
      <c r="F10970" s="7" t="e">
        <f t="shared" si="563"/>
        <v>#VALUE!</v>
      </c>
      <c r="G10970" s="16"/>
      <c r="H10970">
        <f t="shared" si="562"/>
        <v>6.2303999999999998E-2</v>
      </c>
      <c r="I10970" s="12">
        <f t="shared" si="564"/>
        <v>36415</v>
      </c>
      <c r="J10970">
        <f>RANK(H10970,$H$10624:$H$10988,1) + COUNTIF($H$10624:H10970,H10970)-1</f>
        <v>55</v>
      </c>
    </row>
    <row r="10971" spans="1:10" x14ac:dyDescent="0.25">
      <c r="A10971" s="4">
        <v>1930</v>
      </c>
      <c r="B10971" s="16"/>
      <c r="C10971" s="5">
        <v>10969</v>
      </c>
      <c r="D10971" s="6" t="s">
        <v>4</v>
      </c>
      <c r="E10971" s="1"/>
      <c r="F10971" s="7" t="e">
        <f t="shared" si="563"/>
        <v>#VALUE!</v>
      </c>
      <c r="G10971" s="16"/>
      <c r="H10971">
        <f t="shared" si="562"/>
        <v>4.5311999999999998E-2</v>
      </c>
      <c r="I10971" s="12">
        <f t="shared" si="564"/>
        <v>36416</v>
      </c>
      <c r="J10971">
        <f>RANK(H10971,$H$10624:$H$10988,1) + COUNTIF($H$10624:H10971,H10971)-1</f>
        <v>43</v>
      </c>
    </row>
    <row r="10972" spans="1:10" x14ac:dyDescent="0.25">
      <c r="A10972" s="4">
        <v>1930</v>
      </c>
      <c r="B10972" s="16"/>
      <c r="C10972" s="5">
        <v>10970</v>
      </c>
      <c r="D10972" s="6" t="s">
        <v>4</v>
      </c>
      <c r="E10972" s="1"/>
      <c r="F10972" s="7" t="e">
        <f t="shared" si="563"/>
        <v>#VALUE!</v>
      </c>
      <c r="G10972" s="16"/>
      <c r="H10972">
        <f t="shared" si="562"/>
        <v>3.9648000000000003E-2</v>
      </c>
      <c r="I10972" s="12">
        <f t="shared" si="564"/>
        <v>36417</v>
      </c>
      <c r="J10972">
        <f>RANK(H10972,$H$10624:$H$10988,1) + COUNTIF($H$10624:H10972,H10972)-1</f>
        <v>36</v>
      </c>
    </row>
    <row r="10973" spans="1:10" x14ac:dyDescent="0.25">
      <c r="A10973" s="4">
        <v>1930</v>
      </c>
      <c r="B10973" s="16"/>
      <c r="C10973" s="5">
        <v>10971</v>
      </c>
      <c r="D10973" s="6" t="s">
        <v>4</v>
      </c>
      <c r="E10973" s="1"/>
      <c r="F10973" s="7" t="e">
        <f t="shared" si="563"/>
        <v>#VALUE!</v>
      </c>
      <c r="G10973" s="16"/>
      <c r="H10973">
        <f t="shared" si="562"/>
        <v>0.59472000000000003</v>
      </c>
      <c r="I10973" s="12">
        <f t="shared" si="564"/>
        <v>36418</v>
      </c>
      <c r="J10973">
        <f>RANK(H10973,$H$10624:$H$10988,1) + COUNTIF($H$10624:H10973,H10973)-1</f>
        <v>258</v>
      </c>
    </row>
    <row r="10974" spans="1:10" x14ac:dyDescent="0.25">
      <c r="A10974" s="4">
        <v>1930</v>
      </c>
      <c r="B10974" s="16"/>
      <c r="C10974" s="5">
        <v>10972</v>
      </c>
      <c r="D10974" s="6" t="s">
        <v>4</v>
      </c>
      <c r="E10974" s="1"/>
      <c r="F10974" s="7" t="e">
        <f t="shared" si="563"/>
        <v>#VALUE!</v>
      </c>
      <c r="G10974" s="16"/>
      <c r="H10974">
        <f t="shared" si="562"/>
        <v>14.47152</v>
      </c>
      <c r="I10974" s="12">
        <f t="shared" si="564"/>
        <v>36419</v>
      </c>
      <c r="J10974">
        <f>RANK(H10974,$H$10624:$H$10988,1) + COUNTIF($H$10624:H10974,H10974)-1</f>
        <v>364</v>
      </c>
    </row>
    <row r="10975" spans="1:10" x14ac:dyDescent="0.25">
      <c r="A10975" s="4">
        <v>1930</v>
      </c>
      <c r="B10975" s="16"/>
      <c r="C10975" s="5">
        <v>10973</v>
      </c>
      <c r="D10975" s="6" t="s">
        <v>4</v>
      </c>
      <c r="E10975" s="1"/>
      <c r="F10975" s="7" t="e">
        <f t="shared" si="563"/>
        <v>#VALUE!</v>
      </c>
      <c r="G10975" s="16"/>
      <c r="H10975">
        <f t="shared" si="562"/>
        <v>15.68928</v>
      </c>
      <c r="I10975" s="12">
        <f t="shared" si="564"/>
        <v>36420</v>
      </c>
      <c r="J10975">
        <f>RANK(H10975,$H$10624:$H$10988,1) + COUNTIF($H$10624:H10975,H10975)-1</f>
        <v>365</v>
      </c>
    </row>
    <row r="10976" spans="1:10" x14ac:dyDescent="0.25">
      <c r="A10976" s="4">
        <v>1930</v>
      </c>
      <c r="B10976" s="16"/>
      <c r="C10976" s="5">
        <v>10974</v>
      </c>
      <c r="D10976" s="6" t="s">
        <v>4</v>
      </c>
      <c r="E10976" s="1"/>
      <c r="F10976" s="7" t="e">
        <f t="shared" si="563"/>
        <v>#VALUE!</v>
      </c>
      <c r="G10976" s="16"/>
      <c r="H10976">
        <f t="shared" si="562"/>
        <v>7.61808</v>
      </c>
      <c r="I10976" s="12">
        <f t="shared" si="564"/>
        <v>36421</v>
      </c>
      <c r="J10976">
        <f>RANK(H10976,$H$10624:$H$10988,1) + COUNTIF($H$10624:H10976,H10976)-1</f>
        <v>363</v>
      </c>
    </row>
    <row r="10977" spans="1:10" x14ac:dyDescent="0.25">
      <c r="A10977" s="4">
        <v>1930</v>
      </c>
      <c r="B10977" s="16"/>
      <c r="C10977" s="5">
        <v>10975</v>
      </c>
      <c r="D10977" s="6" t="s">
        <v>4</v>
      </c>
      <c r="E10977" s="1"/>
      <c r="F10977" s="7" t="e">
        <f t="shared" si="563"/>
        <v>#VALUE!</v>
      </c>
      <c r="G10977" s="16"/>
      <c r="H10977">
        <f t="shared" si="562"/>
        <v>2.6903999999999999</v>
      </c>
      <c r="I10977" s="12">
        <f t="shared" si="564"/>
        <v>36422</v>
      </c>
      <c r="J10977">
        <f>RANK(H10977,$H$10624:$H$10988,1) + COUNTIF($H$10624:H10977,H10977)-1</f>
        <v>355</v>
      </c>
    </row>
    <row r="10978" spans="1:10" x14ac:dyDescent="0.25">
      <c r="A10978" s="4">
        <v>1930</v>
      </c>
      <c r="B10978" s="16"/>
      <c r="C10978" s="5">
        <v>10976</v>
      </c>
      <c r="D10978" s="6" t="s">
        <v>4</v>
      </c>
      <c r="E10978" s="1"/>
      <c r="F10978" s="7" t="e">
        <f t="shared" si="563"/>
        <v>#VALUE!</v>
      </c>
      <c r="G10978" s="16"/>
      <c r="H10978">
        <f t="shared" si="562"/>
        <v>1.07616</v>
      </c>
      <c r="I10978" s="12">
        <f t="shared" si="564"/>
        <v>36423</v>
      </c>
      <c r="J10978">
        <f>RANK(H10978,$H$10624:$H$10988,1) + COUNTIF($H$10624:H10978,H10978)-1</f>
        <v>312</v>
      </c>
    </row>
    <row r="10979" spans="1:10" x14ac:dyDescent="0.25">
      <c r="A10979" s="4">
        <v>1930</v>
      </c>
      <c r="B10979" s="16"/>
      <c r="C10979" s="5">
        <v>10977</v>
      </c>
      <c r="D10979" s="6" t="s">
        <v>4</v>
      </c>
      <c r="E10979" s="1"/>
      <c r="F10979" s="7" t="e">
        <f t="shared" si="563"/>
        <v>#VALUE!</v>
      </c>
      <c r="G10979" s="16"/>
      <c r="H10979">
        <f t="shared" si="562"/>
        <v>0.70799999999999996</v>
      </c>
      <c r="I10979" s="12">
        <f t="shared" si="564"/>
        <v>36424</v>
      </c>
      <c r="J10979">
        <f>RANK(H10979,$H$10624:$H$10988,1) + COUNTIF($H$10624:H10979,H10979)-1</f>
        <v>271</v>
      </c>
    </row>
    <row r="10980" spans="1:10" x14ac:dyDescent="0.25">
      <c r="A10980" s="4">
        <v>1930</v>
      </c>
      <c r="B10980" s="16"/>
      <c r="C10980" s="5">
        <v>10978</v>
      </c>
      <c r="D10980" s="6" t="s">
        <v>4</v>
      </c>
      <c r="E10980" s="1"/>
      <c r="F10980" s="7" t="e">
        <f t="shared" si="563"/>
        <v>#VALUE!</v>
      </c>
      <c r="G10980" s="16"/>
      <c r="H10980">
        <f t="shared" si="562"/>
        <v>0.50975999999999999</v>
      </c>
      <c r="I10980" s="12">
        <f t="shared" si="564"/>
        <v>36425</v>
      </c>
      <c r="J10980">
        <f>RANK(H10980,$H$10624:$H$10988,1) + COUNTIF($H$10624:H10980,H10980)-1</f>
        <v>240</v>
      </c>
    </row>
    <row r="10981" spans="1:10" x14ac:dyDescent="0.25">
      <c r="A10981" s="4">
        <v>1930</v>
      </c>
      <c r="B10981" s="16"/>
      <c r="C10981" s="5">
        <v>10979</v>
      </c>
      <c r="D10981" s="6" t="s">
        <v>4</v>
      </c>
      <c r="E10981" s="1"/>
      <c r="F10981" s="7" t="e">
        <f t="shared" si="563"/>
        <v>#VALUE!</v>
      </c>
      <c r="G10981" s="16"/>
      <c r="H10981">
        <f t="shared" si="562"/>
        <v>0.33983999999999998</v>
      </c>
      <c r="I10981" s="12">
        <f t="shared" si="564"/>
        <v>36426</v>
      </c>
      <c r="J10981">
        <f>RANK(H10981,$H$10624:$H$10988,1) + COUNTIF($H$10624:H10981,H10981)-1</f>
        <v>206</v>
      </c>
    </row>
    <row r="10982" spans="1:10" x14ac:dyDescent="0.25">
      <c r="A10982" s="4">
        <v>1930</v>
      </c>
      <c r="B10982" s="16"/>
      <c r="C10982" s="5">
        <v>10980</v>
      </c>
      <c r="D10982" s="6" t="s">
        <v>4</v>
      </c>
      <c r="E10982" s="1"/>
      <c r="F10982" s="7" t="e">
        <f t="shared" si="563"/>
        <v>#VALUE!</v>
      </c>
      <c r="G10982" s="16"/>
      <c r="H10982">
        <f t="shared" si="562"/>
        <v>0.274704</v>
      </c>
      <c r="I10982" s="12">
        <f t="shared" si="564"/>
        <v>36427</v>
      </c>
      <c r="J10982">
        <f>RANK(H10982,$H$10624:$H$10988,1) + COUNTIF($H$10624:H10982,H10982)-1</f>
        <v>186</v>
      </c>
    </row>
    <row r="10983" spans="1:10" x14ac:dyDescent="0.25">
      <c r="A10983" s="4">
        <v>1930</v>
      </c>
      <c r="B10983" s="16"/>
      <c r="C10983" s="5">
        <v>10981</v>
      </c>
      <c r="D10983" s="6" t="s">
        <v>4</v>
      </c>
      <c r="E10983" s="1"/>
      <c r="F10983" s="7" t="e">
        <f t="shared" si="563"/>
        <v>#VALUE!</v>
      </c>
      <c r="G10983" s="16"/>
      <c r="H10983">
        <f t="shared" si="562"/>
        <v>0.22372800000000001</v>
      </c>
      <c r="I10983" s="12">
        <f t="shared" si="564"/>
        <v>36428</v>
      </c>
      <c r="J10983">
        <f>RANK(H10983,$H$10624:$H$10988,1) + COUNTIF($H$10624:H10983,H10983)-1</f>
        <v>167</v>
      </c>
    </row>
    <row r="10984" spans="1:10" x14ac:dyDescent="0.25">
      <c r="A10984" s="4">
        <v>1930</v>
      </c>
      <c r="B10984" s="16"/>
      <c r="C10984" s="5">
        <v>10982</v>
      </c>
      <c r="D10984" s="6" t="s">
        <v>4</v>
      </c>
      <c r="E10984" s="1"/>
      <c r="F10984" s="7" t="e">
        <f t="shared" si="563"/>
        <v>#VALUE!</v>
      </c>
      <c r="G10984" s="16"/>
      <c r="H10984">
        <f t="shared" si="562"/>
        <v>0.17558399999999999</v>
      </c>
      <c r="I10984" s="12">
        <f t="shared" si="564"/>
        <v>36429</v>
      </c>
      <c r="J10984">
        <f>RANK(H10984,$H$10624:$H$10988,1) + COUNTIF($H$10624:H10984,H10984)-1</f>
        <v>136</v>
      </c>
    </row>
    <row r="10985" spans="1:10" x14ac:dyDescent="0.25">
      <c r="A10985" s="4">
        <v>1930</v>
      </c>
      <c r="B10985" s="16"/>
      <c r="C10985" s="5">
        <v>10983</v>
      </c>
      <c r="D10985" s="6" t="s">
        <v>4</v>
      </c>
      <c r="E10985" s="1"/>
      <c r="F10985" s="7" t="e">
        <f t="shared" si="563"/>
        <v>#VALUE!</v>
      </c>
      <c r="G10985" s="16"/>
      <c r="H10985">
        <f t="shared" si="562"/>
        <v>0.15292800000000001</v>
      </c>
      <c r="I10985" s="12">
        <f t="shared" si="564"/>
        <v>36430</v>
      </c>
      <c r="J10985">
        <f>RANK(H10985,$H$10624:$H$10988,1) + COUNTIF($H$10624:H10985,H10985)-1</f>
        <v>122</v>
      </c>
    </row>
    <row r="10986" spans="1:10" x14ac:dyDescent="0.25">
      <c r="A10986" s="4">
        <v>1930</v>
      </c>
      <c r="B10986" s="16"/>
      <c r="C10986" s="5">
        <v>10984</v>
      </c>
      <c r="D10986" s="6" t="s">
        <v>4</v>
      </c>
      <c r="E10986" s="1"/>
      <c r="F10986" s="7" t="e">
        <f t="shared" si="563"/>
        <v>#VALUE!</v>
      </c>
      <c r="G10986" s="16"/>
      <c r="H10986">
        <f t="shared" si="562"/>
        <v>0.144432</v>
      </c>
      <c r="I10986" s="12">
        <f t="shared" si="564"/>
        <v>36431</v>
      </c>
      <c r="J10986">
        <f>RANK(H10986,$H$10624:$H$10988,1) + COUNTIF($H$10624:H10986,H10986)-1</f>
        <v>118</v>
      </c>
    </row>
    <row r="10987" spans="1:10" x14ac:dyDescent="0.25">
      <c r="A10987" s="4">
        <v>1930</v>
      </c>
      <c r="B10987" s="16"/>
      <c r="C10987" s="5">
        <v>10985</v>
      </c>
      <c r="D10987" s="6" t="s">
        <v>4</v>
      </c>
      <c r="E10987" s="1"/>
      <c r="F10987" s="7" t="e">
        <f t="shared" si="563"/>
        <v>#VALUE!</v>
      </c>
      <c r="G10987" s="16"/>
      <c r="H10987">
        <f t="shared" si="562"/>
        <v>0.15292800000000001</v>
      </c>
      <c r="I10987" s="12">
        <f t="shared" si="564"/>
        <v>36432</v>
      </c>
      <c r="J10987">
        <f>RANK(H10987,$H$10624:$H$10988,1) + COUNTIF($H$10624:H10987,H10987)-1</f>
        <v>123</v>
      </c>
    </row>
    <row r="10988" spans="1:10" x14ac:dyDescent="0.25">
      <c r="A10988" s="4">
        <v>1930</v>
      </c>
      <c r="B10988" s="16"/>
      <c r="C10988" s="5">
        <v>10986</v>
      </c>
      <c r="D10988" s="6" t="s">
        <v>4</v>
      </c>
      <c r="E10988" s="1"/>
      <c r="F10988" s="7" t="e">
        <f t="shared" si="563"/>
        <v>#VALUE!</v>
      </c>
      <c r="G10988" s="16"/>
      <c r="H10988">
        <f t="shared" si="562"/>
        <v>0.65136000000000005</v>
      </c>
      <c r="I10988" s="12">
        <f t="shared" si="564"/>
        <v>36433</v>
      </c>
      <c r="J10988">
        <f>RANK(H10988,$H$10624:$H$10988,1) + COUNTIF($H$10624:H10988,H10988)-1</f>
        <v>268</v>
      </c>
    </row>
    <row r="10989" spans="1:10" x14ac:dyDescent="0.25">
      <c r="A10989" s="4">
        <v>1930</v>
      </c>
      <c r="B10989" s="16"/>
      <c r="C10989" s="5">
        <v>10987</v>
      </c>
      <c r="D10989" s="6" t="s">
        <v>4</v>
      </c>
      <c r="E10989" s="1"/>
      <c r="F10989" s="7" t="e">
        <f t="shared" si="563"/>
        <v>#VALUE!</v>
      </c>
      <c r="G10989" s="16"/>
      <c r="I10989" s="12"/>
    </row>
    <row r="10990" spans="1:10" x14ac:dyDescent="0.25">
      <c r="A10990" s="4">
        <v>1930</v>
      </c>
      <c r="B10990" s="16"/>
      <c r="C10990" s="5">
        <v>10988</v>
      </c>
      <c r="D10990" s="6" t="s">
        <v>4</v>
      </c>
      <c r="E10990" s="1"/>
      <c r="F10990" s="7" t="e">
        <f t="shared" si="563"/>
        <v>#VALUE!</v>
      </c>
      <c r="G10990" s="16"/>
      <c r="H10990">
        <f t="shared" ref="H10990:H11053" si="565">IFERROR(F36436,"")</f>
        <v>0.39648</v>
      </c>
      <c r="I10990" s="12">
        <f t="shared" ref="I10990:I11033" si="566">C36436</f>
        <v>36434</v>
      </c>
      <c r="J10990">
        <f>RANK(H10990,$H$10990:$H$11355,1) + COUNTIF($H$10990:H10990,H10990)-1</f>
        <v>97</v>
      </c>
    </row>
    <row r="10991" spans="1:10" x14ac:dyDescent="0.25">
      <c r="A10991" s="4">
        <v>1930</v>
      </c>
      <c r="B10991" s="16"/>
      <c r="C10991" s="5">
        <v>10989</v>
      </c>
      <c r="D10991" s="6" t="s">
        <v>4</v>
      </c>
      <c r="E10991" s="1"/>
      <c r="F10991" s="7" t="e">
        <f t="shared" si="563"/>
        <v>#VALUE!</v>
      </c>
      <c r="G10991" s="16"/>
      <c r="H10991">
        <f t="shared" si="565"/>
        <v>0.31152000000000002</v>
      </c>
      <c r="I10991" s="12">
        <f t="shared" si="566"/>
        <v>36435</v>
      </c>
      <c r="J10991">
        <f>RANK(H10991,$H$10990:$H$11355,1) + COUNTIF($H$10990:H10991,H10991)-1</f>
        <v>45</v>
      </c>
    </row>
    <row r="10992" spans="1:10" x14ac:dyDescent="0.25">
      <c r="A10992" s="4">
        <v>1930</v>
      </c>
      <c r="B10992" s="16"/>
      <c r="C10992" s="5">
        <v>10990</v>
      </c>
      <c r="D10992" s="6" t="s">
        <v>4</v>
      </c>
      <c r="E10992" s="1"/>
      <c r="F10992" s="7" t="e">
        <f t="shared" si="563"/>
        <v>#VALUE!</v>
      </c>
      <c r="G10992" s="16"/>
      <c r="H10992">
        <f t="shared" si="565"/>
        <v>0.23505599999999999</v>
      </c>
      <c r="I10992" s="12">
        <f t="shared" si="566"/>
        <v>36436</v>
      </c>
      <c r="J10992">
        <f>RANK(H10992,$H$10990:$H$11355,1) + COUNTIF($H$10990:H10992,H10992)-1</f>
        <v>22</v>
      </c>
    </row>
    <row r="10993" spans="1:10" x14ac:dyDescent="0.25">
      <c r="A10993" s="4">
        <v>1930</v>
      </c>
      <c r="B10993" s="16"/>
      <c r="C10993" s="5">
        <v>10991</v>
      </c>
      <c r="D10993" s="6" t="s">
        <v>4</v>
      </c>
      <c r="E10993" s="1"/>
      <c r="F10993" s="7" t="e">
        <f t="shared" si="563"/>
        <v>#VALUE!</v>
      </c>
      <c r="G10993" s="16"/>
      <c r="H10993">
        <f t="shared" si="565"/>
        <v>0.263376</v>
      </c>
      <c r="I10993" s="12">
        <f t="shared" si="566"/>
        <v>36437</v>
      </c>
      <c r="J10993">
        <f>RANK(H10993,$H$10990:$H$11355,1) + COUNTIF($H$10990:H10993,H10993)-1</f>
        <v>36</v>
      </c>
    </row>
    <row r="10994" spans="1:10" x14ac:dyDescent="0.25">
      <c r="A10994" s="4">
        <v>1930</v>
      </c>
      <c r="B10994" s="16"/>
      <c r="C10994" s="5">
        <v>10992</v>
      </c>
      <c r="D10994" s="6" t="s">
        <v>4</v>
      </c>
      <c r="E10994" s="1"/>
      <c r="F10994" s="7" t="e">
        <f t="shared" si="563"/>
        <v>#VALUE!</v>
      </c>
      <c r="G10994" s="16"/>
      <c r="H10994">
        <f t="shared" si="565"/>
        <v>0.31152000000000002</v>
      </c>
      <c r="I10994" s="12">
        <f t="shared" si="566"/>
        <v>36438</v>
      </c>
      <c r="J10994">
        <f>RANK(H10994,$H$10990:$H$11355,1) + COUNTIF($H$10990:H10994,H10994)-1</f>
        <v>46</v>
      </c>
    </row>
    <row r="10995" spans="1:10" x14ac:dyDescent="0.25">
      <c r="A10995" s="4">
        <v>1930</v>
      </c>
      <c r="B10995" s="16"/>
      <c r="C10995" s="5">
        <v>10993</v>
      </c>
      <c r="D10995" s="6" t="s">
        <v>4</v>
      </c>
      <c r="E10995" s="1"/>
      <c r="F10995" s="7" t="e">
        <f t="shared" si="563"/>
        <v>#VALUE!</v>
      </c>
      <c r="G10995" s="16"/>
      <c r="H10995">
        <f t="shared" si="565"/>
        <v>0.25488</v>
      </c>
      <c r="I10995" s="12">
        <f t="shared" si="566"/>
        <v>36439</v>
      </c>
      <c r="J10995">
        <f>RANK(H10995,$H$10990:$H$11355,1) + COUNTIF($H$10990:H10995,H10995)-1</f>
        <v>31</v>
      </c>
    </row>
    <row r="10996" spans="1:10" x14ac:dyDescent="0.25">
      <c r="A10996" s="4">
        <v>1930</v>
      </c>
      <c r="B10996" s="16"/>
      <c r="C10996" s="5">
        <v>10994</v>
      </c>
      <c r="D10996" s="6" t="s">
        <v>4</v>
      </c>
      <c r="E10996" s="1"/>
      <c r="F10996" s="7" t="e">
        <f t="shared" si="563"/>
        <v>#VALUE!</v>
      </c>
      <c r="G10996" s="16"/>
      <c r="H10996">
        <f t="shared" si="565"/>
        <v>0.22372800000000001</v>
      </c>
      <c r="I10996" s="12">
        <f t="shared" si="566"/>
        <v>36440</v>
      </c>
      <c r="J10996">
        <f>RANK(H10996,$H$10990:$H$11355,1) + COUNTIF($H$10990:H10996,H10996)-1</f>
        <v>18</v>
      </c>
    </row>
    <row r="10997" spans="1:10" x14ac:dyDescent="0.25">
      <c r="A10997" s="4">
        <v>1930</v>
      </c>
      <c r="B10997" s="16"/>
      <c r="C10997" s="5">
        <v>10995</v>
      </c>
      <c r="D10997" s="6" t="s">
        <v>4</v>
      </c>
      <c r="E10997" s="1"/>
      <c r="F10997" s="7" t="e">
        <f t="shared" si="563"/>
        <v>#VALUE!</v>
      </c>
      <c r="G10997" s="16"/>
      <c r="H10997">
        <f t="shared" si="565"/>
        <v>0.18691199999999999</v>
      </c>
      <c r="I10997" s="12">
        <f t="shared" si="566"/>
        <v>36441</v>
      </c>
      <c r="J10997">
        <f>RANK(H10997,$H$10990:$H$11355,1) + COUNTIF($H$10990:H10997,H10997)-1</f>
        <v>13</v>
      </c>
    </row>
    <row r="10998" spans="1:10" x14ac:dyDescent="0.25">
      <c r="A10998" s="4">
        <v>1930</v>
      </c>
      <c r="B10998" s="16"/>
      <c r="C10998" s="5">
        <v>10996</v>
      </c>
      <c r="D10998" s="6" t="s">
        <v>4</v>
      </c>
      <c r="E10998" s="1"/>
      <c r="F10998" s="7" t="e">
        <f t="shared" si="563"/>
        <v>#VALUE!</v>
      </c>
      <c r="G10998" s="16"/>
      <c r="H10998">
        <f t="shared" si="565"/>
        <v>0.18407999999999999</v>
      </c>
      <c r="I10998" s="12">
        <f t="shared" si="566"/>
        <v>36442</v>
      </c>
      <c r="J10998">
        <f>RANK(H10998,$H$10990:$H$11355,1) + COUNTIF($H$10990:H10998,H10998)-1</f>
        <v>12</v>
      </c>
    </row>
    <row r="10999" spans="1:10" x14ac:dyDescent="0.25">
      <c r="A10999" s="4">
        <v>1930</v>
      </c>
      <c r="B10999" s="16"/>
      <c r="C10999" s="5">
        <v>10997</v>
      </c>
      <c r="D10999" s="6" t="s">
        <v>4</v>
      </c>
      <c r="E10999" s="1"/>
      <c r="F10999" s="7" t="e">
        <f t="shared" si="563"/>
        <v>#VALUE!</v>
      </c>
      <c r="G10999" s="16"/>
      <c r="H10999">
        <f t="shared" si="565"/>
        <v>0.31152000000000002</v>
      </c>
      <c r="I10999" s="12">
        <f t="shared" si="566"/>
        <v>36443</v>
      </c>
      <c r="J10999">
        <f>RANK(H10999,$H$10990:$H$11355,1) + COUNTIF($H$10990:H10999,H10999)-1</f>
        <v>47</v>
      </c>
    </row>
    <row r="11000" spans="1:10" x14ac:dyDescent="0.25">
      <c r="A11000" s="4">
        <v>1930</v>
      </c>
      <c r="B11000" s="16"/>
      <c r="C11000" s="5">
        <v>10998</v>
      </c>
      <c r="D11000" s="6" t="s">
        <v>4</v>
      </c>
      <c r="E11000" s="1"/>
      <c r="F11000" s="7" t="e">
        <f t="shared" si="563"/>
        <v>#VALUE!</v>
      </c>
      <c r="G11000" s="16"/>
      <c r="H11000">
        <f t="shared" si="565"/>
        <v>0.33983999999999998</v>
      </c>
      <c r="I11000" s="12">
        <f t="shared" si="566"/>
        <v>36444</v>
      </c>
      <c r="J11000">
        <f>RANK(H11000,$H$10990:$H$11355,1) + COUNTIF($H$10990:H11000,H11000)-1</f>
        <v>67</v>
      </c>
    </row>
    <row r="11001" spans="1:10" x14ac:dyDescent="0.25">
      <c r="A11001" s="4">
        <v>1930</v>
      </c>
      <c r="B11001" s="16"/>
      <c r="C11001" s="5">
        <v>10999</v>
      </c>
      <c r="D11001" s="6" t="s">
        <v>4</v>
      </c>
      <c r="E11001" s="1"/>
      <c r="F11001" s="7" t="e">
        <f t="shared" si="563"/>
        <v>#VALUE!</v>
      </c>
      <c r="G11001" s="16"/>
      <c r="H11001">
        <f t="shared" si="565"/>
        <v>0.271872</v>
      </c>
      <c r="I11001" s="12">
        <f t="shared" si="566"/>
        <v>36445</v>
      </c>
      <c r="J11001">
        <f>RANK(H11001,$H$10990:$H$11355,1) + COUNTIF($H$10990:H11001,H11001)-1</f>
        <v>40</v>
      </c>
    </row>
    <row r="11002" spans="1:10" x14ac:dyDescent="0.25">
      <c r="A11002" s="4">
        <v>1930</v>
      </c>
      <c r="B11002" s="16"/>
      <c r="C11002" s="5">
        <v>11000</v>
      </c>
      <c r="D11002" s="6" t="s">
        <v>4</v>
      </c>
      <c r="E11002" s="1"/>
      <c r="F11002" s="7" t="e">
        <f t="shared" si="563"/>
        <v>#VALUE!</v>
      </c>
      <c r="G11002" s="16"/>
      <c r="H11002">
        <f t="shared" si="565"/>
        <v>0.23788799999999996</v>
      </c>
      <c r="I11002" s="12">
        <f t="shared" si="566"/>
        <v>36446</v>
      </c>
      <c r="J11002">
        <f>RANK(H11002,$H$10990:$H$11355,1) + COUNTIF($H$10990:H11002,H11002)-1</f>
        <v>24</v>
      </c>
    </row>
    <row r="11003" spans="1:10" x14ac:dyDescent="0.25">
      <c r="A11003" s="4">
        <v>1930</v>
      </c>
      <c r="B11003" s="16"/>
      <c r="C11003" s="5">
        <v>11001</v>
      </c>
      <c r="D11003" s="6" t="s">
        <v>4</v>
      </c>
      <c r="E11003" s="1"/>
      <c r="F11003" s="7" t="e">
        <f t="shared" si="563"/>
        <v>#VALUE!</v>
      </c>
      <c r="G11003" s="16"/>
      <c r="H11003">
        <f t="shared" si="565"/>
        <v>0.22656000000000001</v>
      </c>
      <c r="I11003" s="12">
        <f t="shared" si="566"/>
        <v>36447</v>
      </c>
      <c r="J11003">
        <f>RANK(H11003,$H$10990:$H$11355,1) + COUNTIF($H$10990:H11003,H11003)-1</f>
        <v>19</v>
      </c>
    </row>
    <row r="11004" spans="1:10" x14ac:dyDescent="0.25">
      <c r="A11004" s="4">
        <v>1930</v>
      </c>
      <c r="B11004" s="16"/>
      <c r="C11004" s="5">
        <v>11002</v>
      </c>
      <c r="D11004" s="6" t="s">
        <v>4</v>
      </c>
      <c r="E11004" s="1"/>
      <c r="F11004" s="7" t="e">
        <f t="shared" si="563"/>
        <v>#VALUE!</v>
      </c>
      <c r="G11004" s="16"/>
      <c r="H11004">
        <f t="shared" si="565"/>
        <v>0.104784</v>
      </c>
      <c r="I11004" s="12">
        <f t="shared" si="566"/>
        <v>36448</v>
      </c>
      <c r="J11004">
        <f>RANK(H11004,$H$10990:$H$11355,1) + COUNTIF($H$10990:H11004,H11004)-1</f>
        <v>4</v>
      </c>
    </row>
    <row r="11005" spans="1:10" x14ac:dyDescent="0.25">
      <c r="A11005" s="4">
        <v>1930</v>
      </c>
      <c r="B11005" s="16"/>
      <c r="C11005" s="5">
        <v>11003</v>
      </c>
      <c r="D11005" s="6" t="s">
        <v>4</v>
      </c>
      <c r="E11005" s="1"/>
      <c r="F11005" s="7" t="e">
        <f t="shared" si="563"/>
        <v>#VALUE!</v>
      </c>
      <c r="G11005" s="16"/>
      <c r="H11005">
        <f t="shared" si="565"/>
        <v>0.12744</v>
      </c>
      <c r="I11005" s="12">
        <f t="shared" si="566"/>
        <v>36449</v>
      </c>
      <c r="J11005">
        <f>RANK(H11005,$H$10990:$H$11355,1) + COUNTIF($H$10990:H11005,H11005)-1</f>
        <v>9</v>
      </c>
    </row>
    <row r="11006" spans="1:10" x14ac:dyDescent="0.25">
      <c r="A11006" s="4">
        <v>1930</v>
      </c>
      <c r="B11006" s="16"/>
      <c r="C11006" s="5">
        <v>11004</v>
      </c>
      <c r="D11006" s="6" t="s">
        <v>4</v>
      </c>
      <c r="E11006" s="1"/>
      <c r="F11006" s="7" t="e">
        <f t="shared" si="563"/>
        <v>#VALUE!</v>
      </c>
      <c r="G11006" s="16"/>
      <c r="H11006">
        <f t="shared" si="565"/>
        <v>0.206736</v>
      </c>
      <c r="I11006" s="12">
        <f t="shared" si="566"/>
        <v>36450</v>
      </c>
      <c r="J11006">
        <f>RANK(H11006,$H$10990:$H$11355,1) + COUNTIF($H$10990:H11006,H11006)-1</f>
        <v>14</v>
      </c>
    </row>
    <row r="11007" spans="1:10" x14ac:dyDescent="0.25">
      <c r="A11007" s="4">
        <v>1930</v>
      </c>
      <c r="B11007" s="16"/>
      <c r="C11007" s="5">
        <v>11005</v>
      </c>
      <c r="D11007" s="6" t="s">
        <v>4</v>
      </c>
      <c r="E11007" s="1"/>
      <c r="F11007" s="7" t="e">
        <f t="shared" si="563"/>
        <v>#VALUE!</v>
      </c>
      <c r="G11007" s="16"/>
      <c r="H11007">
        <f t="shared" si="565"/>
        <v>0.50975999999999999</v>
      </c>
      <c r="I11007" s="12">
        <f t="shared" si="566"/>
        <v>36451</v>
      </c>
      <c r="J11007">
        <f>RANK(H11007,$H$10990:$H$11355,1) + COUNTIF($H$10990:H11007,H11007)-1</f>
        <v>128</v>
      </c>
    </row>
    <row r="11008" spans="1:10" x14ac:dyDescent="0.25">
      <c r="A11008" s="4">
        <v>1930</v>
      </c>
      <c r="B11008" s="16"/>
      <c r="C11008" s="5">
        <v>11006</v>
      </c>
      <c r="D11008" s="6" t="s">
        <v>4</v>
      </c>
      <c r="E11008" s="1"/>
      <c r="F11008" s="7" t="e">
        <f t="shared" si="563"/>
        <v>#VALUE!</v>
      </c>
      <c r="G11008" s="16"/>
      <c r="H11008">
        <f t="shared" si="565"/>
        <v>0.31152000000000002</v>
      </c>
      <c r="I11008" s="12">
        <f t="shared" si="566"/>
        <v>36452</v>
      </c>
      <c r="J11008">
        <f>RANK(H11008,$H$10990:$H$11355,1) + COUNTIF($H$10990:H11008,H11008)-1</f>
        <v>48</v>
      </c>
    </row>
    <row r="11009" spans="1:10" x14ac:dyDescent="0.25">
      <c r="A11009" s="4">
        <v>1930</v>
      </c>
      <c r="B11009" s="16"/>
      <c r="C11009" s="5">
        <v>11007</v>
      </c>
      <c r="D11009" s="6" t="s">
        <v>4</v>
      </c>
      <c r="E11009" s="1"/>
      <c r="F11009" s="7" t="e">
        <f t="shared" si="563"/>
        <v>#VALUE!</v>
      </c>
      <c r="G11009" s="16"/>
      <c r="H11009">
        <f t="shared" si="565"/>
        <v>0.99120000000000008</v>
      </c>
      <c r="I11009" s="12">
        <f t="shared" si="566"/>
        <v>36453</v>
      </c>
      <c r="J11009">
        <f>RANK(H11009,$H$10990:$H$11355,1) + COUNTIF($H$10990:H11009,H11009)-1</f>
        <v>252</v>
      </c>
    </row>
    <row r="11010" spans="1:10" x14ac:dyDescent="0.25">
      <c r="A11010" s="4">
        <v>1930</v>
      </c>
      <c r="B11010" s="16"/>
      <c r="C11010" s="5">
        <v>11008</v>
      </c>
      <c r="D11010" s="6" t="s">
        <v>4</v>
      </c>
      <c r="E11010" s="1"/>
      <c r="F11010" s="7" t="e">
        <f t="shared" si="563"/>
        <v>#VALUE!</v>
      </c>
      <c r="G11010" s="16"/>
      <c r="H11010">
        <f t="shared" si="565"/>
        <v>1.1328</v>
      </c>
      <c r="I11010" s="12">
        <f t="shared" si="566"/>
        <v>36454</v>
      </c>
      <c r="J11010">
        <f>RANK(H11010,$H$10990:$H$11355,1) + COUNTIF($H$10990:H11010,H11010)-1</f>
        <v>265</v>
      </c>
    </row>
    <row r="11011" spans="1:10" x14ac:dyDescent="0.25">
      <c r="A11011" s="4">
        <v>1930</v>
      </c>
      <c r="B11011" s="16"/>
      <c r="C11011" s="5">
        <v>11009</v>
      </c>
      <c r="D11011" s="6" t="s">
        <v>4</v>
      </c>
      <c r="E11011" s="1"/>
      <c r="F11011" s="7" t="e">
        <f t="shared" si="563"/>
        <v>#VALUE!</v>
      </c>
      <c r="G11011" s="16"/>
      <c r="H11011">
        <f t="shared" si="565"/>
        <v>0.87792000000000003</v>
      </c>
      <c r="I11011" s="12">
        <f t="shared" si="566"/>
        <v>36455</v>
      </c>
      <c r="J11011">
        <f>RANK(H11011,$H$10990:$H$11355,1) + COUNTIF($H$10990:H11011,H11011)-1</f>
        <v>235</v>
      </c>
    </row>
    <row r="11012" spans="1:10" x14ac:dyDescent="0.25">
      <c r="A11012" s="4">
        <v>1930</v>
      </c>
      <c r="B11012" s="16"/>
      <c r="C11012" s="5">
        <v>11010</v>
      </c>
      <c r="D11012" s="6" t="s">
        <v>4</v>
      </c>
      <c r="E11012" s="1"/>
      <c r="F11012" s="7" t="e">
        <f t="shared" ref="F11012:F11075" si="567">IF(ISBLANK(D11012),"",D11012*0.02832)</f>
        <v>#VALUE!</v>
      </c>
      <c r="G11012" s="16"/>
      <c r="H11012">
        <f t="shared" si="565"/>
        <v>0.79296</v>
      </c>
      <c r="I11012" s="12">
        <f t="shared" si="566"/>
        <v>36456</v>
      </c>
      <c r="J11012">
        <f>RANK(H11012,$H$10990:$H$11355,1) + COUNTIF($H$10990:H11012,H11012)-1</f>
        <v>213</v>
      </c>
    </row>
    <row r="11013" spans="1:10" x14ac:dyDescent="0.25">
      <c r="A11013" s="4">
        <v>1930</v>
      </c>
      <c r="B11013" s="16"/>
      <c r="C11013" s="5">
        <v>11011</v>
      </c>
      <c r="D11013" s="6" t="s">
        <v>4</v>
      </c>
      <c r="E11013" s="1"/>
      <c r="F11013" s="7" t="e">
        <f t="shared" si="567"/>
        <v>#VALUE!</v>
      </c>
      <c r="G11013" s="16"/>
      <c r="H11013">
        <f t="shared" si="565"/>
        <v>0.59472000000000003</v>
      </c>
      <c r="I11013" s="12">
        <f t="shared" si="566"/>
        <v>36457</v>
      </c>
      <c r="J11013">
        <f>RANK(H11013,$H$10990:$H$11355,1) + COUNTIF($H$10990:H11013,H11013)-1</f>
        <v>163</v>
      </c>
    </row>
    <row r="11014" spans="1:10" x14ac:dyDescent="0.25">
      <c r="A11014" s="4">
        <v>1930</v>
      </c>
      <c r="B11014" s="16"/>
      <c r="C11014" s="5">
        <v>11012</v>
      </c>
      <c r="D11014" s="6" t="s">
        <v>4</v>
      </c>
      <c r="E11014" s="1"/>
      <c r="F11014" s="7" t="e">
        <f t="shared" si="567"/>
        <v>#VALUE!</v>
      </c>
      <c r="G11014" s="16"/>
      <c r="H11014">
        <f t="shared" si="565"/>
        <v>0.45312000000000002</v>
      </c>
      <c r="I11014" s="12">
        <f t="shared" si="566"/>
        <v>36458</v>
      </c>
      <c r="J11014">
        <f>RANK(H11014,$H$10990:$H$11355,1) + COUNTIF($H$10990:H11014,H11014)-1</f>
        <v>111</v>
      </c>
    </row>
    <row r="11015" spans="1:10" x14ac:dyDescent="0.25">
      <c r="A11015" s="4">
        <v>1930</v>
      </c>
      <c r="B11015" s="16"/>
      <c r="C11015" s="5">
        <v>11013</v>
      </c>
      <c r="D11015" s="6" t="s">
        <v>4</v>
      </c>
      <c r="E11015" s="1"/>
      <c r="F11015" s="7" t="e">
        <f t="shared" si="567"/>
        <v>#VALUE!</v>
      </c>
      <c r="G11015" s="16"/>
      <c r="H11015">
        <f t="shared" si="565"/>
        <v>0.36815999999999999</v>
      </c>
      <c r="I11015" s="12">
        <f t="shared" si="566"/>
        <v>36459</v>
      </c>
      <c r="J11015">
        <f>RANK(H11015,$H$10990:$H$11355,1) + COUNTIF($H$10990:H11015,H11015)-1</f>
        <v>82</v>
      </c>
    </row>
    <row r="11016" spans="1:10" x14ac:dyDescent="0.25">
      <c r="A11016" s="4">
        <v>1930</v>
      </c>
      <c r="B11016" s="16"/>
      <c r="C11016" s="5">
        <v>11014</v>
      </c>
      <c r="D11016" s="6" t="s">
        <v>4</v>
      </c>
      <c r="E11016" s="1"/>
      <c r="F11016" s="7" t="e">
        <f t="shared" si="567"/>
        <v>#VALUE!</v>
      </c>
      <c r="G11016" s="16"/>
      <c r="H11016">
        <f t="shared" si="565"/>
        <v>0.31152000000000002</v>
      </c>
      <c r="I11016" s="12">
        <f t="shared" si="566"/>
        <v>36460</v>
      </c>
      <c r="J11016">
        <f>RANK(H11016,$H$10990:$H$11355,1) + COUNTIF($H$10990:H11016,H11016)-1</f>
        <v>49</v>
      </c>
    </row>
    <row r="11017" spans="1:10" x14ac:dyDescent="0.25">
      <c r="A11017" s="4">
        <v>1930</v>
      </c>
      <c r="B11017" s="16"/>
      <c r="C11017" s="5">
        <v>11015</v>
      </c>
      <c r="D11017" s="6" t="s">
        <v>4</v>
      </c>
      <c r="E11017" s="1"/>
      <c r="F11017" s="7" t="e">
        <f t="shared" si="567"/>
        <v>#VALUE!</v>
      </c>
      <c r="G11017" s="16"/>
      <c r="H11017">
        <f t="shared" si="565"/>
        <v>0.24921599999999999</v>
      </c>
      <c r="I11017" s="12">
        <f t="shared" si="566"/>
        <v>36461</v>
      </c>
      <c r="J11017">
        <f>RANK(H11017,$H$10990:$H$11355,1) + COUNTIF($H$10990:H11017,H11017)-1</f>
        <v>30</v>
      </c>
    </row>
    <row r="11018" spans="1:10" x14ac:dyDescent="0.25">
      <c r="A11018" s="4">
        <v>1930</v>
      </c>
      <c r="B11018" s="16"/>
      <c r="C11018" s="5">
        <v>11016</v>
      </c>
      <c r="D11018" s="6" t="s">
        <v>4</v>
      </c>
      <c r="E11018" s="1"/>
      <c r="F11018" s="7" t="e">
        <f t="shared" si="567"/>
        <v>#VALUE!</v>
      </c>
      <c r="G11018" s="16"/>
      <c r="H11018">
        <f t="shared" si="565"/>
        <v>0.24638399999999999</v>
      </c>
      <c r="I11018" s="12">
        <f t="shared" si="566"/>
        <v>36462</v>
      </c>
      <c r="J11018">
        <f>RANK(H11018,$H$10990:$H$11355,1) + COUNTIF($H$10990:H11018,H11018)-1</f>
        <v>28</v>
      </c>
    </row>
    <row r="11019" spans="1:10" x14ac:dyDescent="0.25">
      <c r="A11019" s="4">
        <v>1930</v>
      </c>
      <c r="B11019" s="16"/>
      <c r="C11019" s="5">
        <v>11017</v>
      </c>
      <c r="D11019" s="6" t="s">
        <v>4</v>
      </c>
      <c r="E11019" s="1"/>
      <c r="F11019" s="7" t="e">
        <f t="shared" si="567"/>
        <v>#VALUE!</v>
      </c>
      <c r="G11019" s="16"/>
      <c r="H11019">
        <f t="shared" si="565"/>
        <v>0.22939200000000001</v>
      </c>
      <c r="I11019" s="12">
        <f t="shared" si="566"/>
        <v>36463</v>
      </c>
      <c r="J11019">
        <f>RANK(H11019,$H$10990:$H$11355,1) + COUNTIF($H$10990:H11019,H11019)-1</f>
        <v>20</v>
      </c>
    </row>
    <row r="11020" spans="1:10" x14ac:dyDescent="0.25">
      <c r="A11020" s="4">
        <v>1930</v>
      </c>
      <c r="B11020" s="16"/>
      <c r="C11020" s="5">
        <v>11018</v>
      </c>
      <c r="D11020" s="6" t="s">
        <v>4</v>
      </c>
      <c r="E11020" s="1"/>
      <c r="F11020" s="7" t="e">
        <f t="shared" si="567"/>
        <v>#VALUE!</v>
      </c>
      <c r="G11020" s="16"/>
      <c r="H11020">
        <f t="shared" si="565"/>
        <v>0.23505599999999999</v>
      </c>
      <c r="I11020" s="12">
        <f t="shared" si="566"/>
        <v>36464</v>
      </c>
      <c r="J11020">
        <f>RANK(H11020,$H$10990:$H$11355,1) + COUNTIF($H$10990:H11020,H11020)-1</f>
        <v>23</v>
      </c>
    </row>
    <row r="11021" spans="1:10" x14ac:dyDescent="0.25">
      <c r="A11021" s="4">
        <v>1930</v>
      </c>
      <c r="B11021" s="16"/>
      <c r="C11021" s="5">
        <v>11019</v>
      </c>
      <c r="D11021" s="6" t="s">
        <v>4</v>
      </c>
      <c r="E11021" s="1"/>
      <c r="F11021" s="7" t="e">
        <f t="shared" si="567"/>
        <v>#VALUE!</v>
      </c>
      <c r="G11021" s="16"/>
      <c r="H11021">
        <f t="shared" si="565"/>
        <v>0.21806400000000001</v>
      </c>
      <c r="I11021" s="12">
        <f t="shared" si="566"/>
        <v>36465</v>
      </c>
      <c r="J11021">
        <f>RANK(H11021,$H$10990:$H$11355,1) + COUNTIF($H$10990:H11021,H11021)-1</f>
        <v>16</v>
      </c>
    </row>
    <row r="11022" spans="1:10" x14ac:dyDescent="0.25">
      <c r="A11022" s="4">
        <v>1930</v>
      </c>
      <c r="B11022" s="16"/>
      <c r="C11022" s="5">
        <v>11020</v>
      </c>
      <c r="D11022" s="6" t="s">
        <v>4</v>
      </c>
      <c r="E11022" s="1"/>
      <c r="F11022" s="7" t="e">
        <f t="shared" si="567"/>
        <v>#VALUE!</v>
      </c>
      <c r="G11022" s="16"/>
      <c r="H11022">
        <f t="shared" si="565"/>
        <v>0.67967999999999995</v>
      </c>
      <c r="I11022" s="12">
        <f t="shared" si="566"/>
        <v>36466</v>
      </c>
      <c r="J11022">
        <f>RANK(H11022,$H$10990:$H$11355,1) + COUNTIF($H$10990:H11022,H11022)-1</f>
        <v>183</v>
      </c>
    </row>
    <row r="11023" spans="1:10" x14ac:dyDescent="0.25">
      <c r="A11023" s="4">
        <v>1930</v>
      </c>
      <c r="B11023" s="16"/>
      <c r="C11023" s="5">
        <v>11021</v>
      </c>
      <c r="D11023" s="6" t="s">
        <v>4</v>
      </c>
      <c r="E11023" s="1"/>
      <c r="F11023" s="7" t="e">
        <f t="shared" si="567"/>
        <v>#VALUE!</v>
      </c>
      <c r="G11023" s="16"/>
      <c r="H11023">
        <f t="shared" si="565"/>
        <v>0.90624000000000005</v>
      </c>
      <c r="I11023" s="12">
        <f t="shared" si="566"/>
        <v>36467</v>
      </c>
      <c r="J11023">
        <f>RANK(H11023,$H$10990:$H$11355,1) + COUNTIF($H$10990:H11023,H11023)-1</f>
        <v>244</v>
      </c>
    </row>
    <row r="11024" spans="1:10" x14ac:dyDescent="0.25">
      <c r="A11024" s="4">
        <v>1930</v>
      </c>
      <c r="B11024" s="16"/>
      <c r="C11024" s="5">
        <v>11022</v>
      </c>
      <c r="D11024" s="6" t="s">
        <v>4</v>
      </c>
      <c r="E11024" s="1"/>
      <c r="F11024" s="7" t="e">
        <f t="shared" si="567"/>
        <v>#VALUE!</v>
      </c>
      <c r="G11024" s="16"/>
      <c r="H11024">
        <f t="shared" si="565"/>
        <v>0.70799999999999996</v>
      </c>
      <c r="I11024" s="12">
        <f t="shared" si="566"/>
        <v>36468</v>
      </c>
      <c r="J11024">
        <f>RANK(H11024,$H$10990:$H$11355,1) + COUNTIF($H$10990:H11024,H11024)-1</f>
        <v>188</v>
      </c>
    </row>
    <row r="11025" spans="1:10" x14ac:dyDescent="0.25">
      <c r="A11025" s="4">
        <v>1930</v>
      </c>
      <c r="B11025" s="16"/>
      <c r="C11025" s="5">
        <v>11023</v>
      </c>
      <c r="D11025" s="6" t="s">
        <v>4</v>
      </c>
      <c r="E11025" s="1"/>
      <c r="F11025" s="7" t="e">
        <f t="shared" si="567"/>
        <v>#VALUE!</v>
      </c>
      <c r="G11025" s="16"/>
      <c r="H11025">
        <f t="shared" si="565"/>
        <v>0.50975999999999999</v>
      </c>
      <c r="I11025" s="12">
        <f t="shared" si="566"/>
        <v>36469</v>
      </c>
      <c r="J11025">
        <f>RANK(H11025,$H$10990:$H$11355,1) + COUNTIF($H$10990:H11025,H11025)-1</f>
        <v>129</v>
      </c>
    </row>
    <row r="11026" spans="1:10" x14ac:dyDescent="0.25">
      <c r="A11026" s="4">
        <v>1930</v>
      </c>
      <c r="B11026" s="16"/>
      <c r="C11026" s="5">
        <v>11024</v>
      </c>
      <c r="D11026" s="6" t="s">
        <v>4</v>
      </c>
      <c r="E11026" s="1"/>
      <c r="F11026" s="7" t="e">
        <f t="shared" si="567"/>
        <v>#VALUE!</v>
      </c>
      <c r="G11026" s="16"/>
      <c r="H11026">
        <f t="shared" si="565"/>
        <v>0.42480000000000001</v>
      </c>
      <c r="I11026" s="12">
        <f t="shared" si="566"/>
        <v>36470</v>
      </c>
      <c r="J11026">
        <f>RANK(H11026,$H$10990:$H$11355,1) + COUNTIF($H$10990:H11026,H11026)-1</f>
        <v>105</v>
      </c>
    </row>
    <row r="11027" spans="1:10" x14ac:dyDescent="0.25">
      <c r="A11027" s="4">
        <v>1930</v>
      </c>
      <c r="B11027" s="16"/>
      <c r="C11027" s="5">
        <v>11025</v>
      </c>
      <c r="D11027" s="6" t="s">
        <v>4</v>
      </c>
      <c r="E11027" s="1"/>
      <c r="F11027" s="7" t="e">
        <f t="shared" si="567"/>
        <v>#VALUE!</v>
      </c>
      <c r="G11027" s="16"/>
      <c r="H11027">
        <f t="shared" si="565"/>
        <v>0.39648</v>
      </c>
      <c r="I11027" s="12">
        <f t="shared" si="566"/>
        <v>36471</v>
      </c>
      <c r="J11027">
        <f>RANK(H11027,$H$10990:$H$11355,1) + COUNTIF($H$10990:H11027,H11027)-1</f>
        <v>98</v>
      </c>
    </row>
    <row r="11028" spans="1:10" x14ac:dyDescent="0.25">
      <c r="A11028" s="4">
        <v>1930</v>
      </c>
      <c r="B11028" s="16"/>
      <c r="C11028" s="5">
        <v>11026</v>
      </c>
      <c r="D11028" s="6" t="s">
        <v>4</v>
      </c>
      <c r="E11028" s="1"/>
      <c r="F11028" s="7" t="e">
        <f t="shared" si="567"/>
        <v>#VALUE!</v>
      </c>
      <c r="G11028" s="16"/>
      <c r="H11028">
        <f t="shared" si="565"/>
        <v>0.36815999999999999</v>
      </c>
      <c r="I11028" s="12">
        <f t="shared" si="566"/>
        <v>36472</v>
      </c>
      <c r="J11028">
        <f>RANK(H11028,$H$10990:$H$11355,1) + COUNTIF($H$10990:H11028,H11028)-1</f>
        <v>83</v>
      </c>
    </row>
    <row r="11029" spans="1:10" x14ac:dyDescent="0.25">
      <c r="A11029" s="4">
        <v>1930</v>
      </c>
      <c r="B11029" s="16"/>
      <c r="C11029" s="5">
        <v>11027</v>
      </c>
      <c r="D11029" s="6" t="s">
        <v>4</v>
      </c>
      <c r="E11029" s="1"/>
      <c r="F11029" s="7" t="e">
        <f t="shared" si="567"/>
        <v>#VALUE!</v>
      </c>
      <c r="G11029" s="16"/>
      <c r="H11029">
        <f t="shared" si="565"/>
        <v>0.33983999999999998</v>
      </c>
      <c r="I11029" s="12">
        <f t="shared" si="566"/>
        <v>36473</v>
      </c>
      <c r="J11029">
        <f>RANK(H11029,$H$10990:$H$11355,1) + COUNTIF($H$10990:H11029,H11029)-1</f>
        <v>68</v>
      </c>
    </row>
    <row r="11030" spans="1:10" x14ac:dyDescent="0.25">
      <c r="A11030" s="4">
        <v>1930</v>
      </c>
      <c r="B11030" s="16"/>
      <c r="C11030" s="5">
        <v>11028</v>
      </c>
      <c r="D11030" s="6" t="s">
        <v>4</v>
      </c>
      <c r="E11030" s="1"/>
      <c r="F11030" s="7" t="e">
        <f t="shared" si="567"/>
        <v>#VALUE!</v>
      </c>
      <c r="G11030" s="16"/>
      <c r="H11030">
        <f t="shared" si="565"/>
        <v>0.260544</v>
      </c>
      <c r="I11030" s="12">
        <f t="shared" si="566"/>
        <v>36474</v>
      </c>
      <c r="J11030">
        <f>RANK(H11030,$H$10990:$H$11355,1) + COUNTIF($H$10990:H11030,H11030)-1</f>
        <v>34</v>
      </c>
    </row>
    <row r="11031" spans="1:10" x14ac:dyDescent="0.25">
      <c r="A11031" s="4">
        <v>1930</v>
      </c>
      <c r="B11031" s="16"/>
      <c r="C11031" s="5">
        <v>11029</v>
      </c>
      <c r="D11031" s="6" t="s">
        <v>4</v>
      </c>
      <c r="E11031" s="1"/>
      <c r="F11031" s="7" t="e">
        <f t="shared" si="567"/>
        <v>#VALUE!</v>
      </c>
      <c r="G11031" s="16"/>
      <c r="H11031">
        <f t="shared" si="565"/>
        <v>0.22089600000000001</v>
      </c>
      <c r="I11031" s="12">
        <f t="shared" si="566"/>
        <v>36475</v>
      </c>
      <c r="J11031">
        <f>RANK(H11031,$H$10990:$H$11355,1) + COUNTIF($H$10990:H11031,H11031)-1</f>
        <v>17</v>
      </c>
    </row>
    <row r="11032" spans="1:10" x14ac:dyDescent="0.25">
      <c r="A11032" s="4">
        <v>1930</v>
      </c>
      <c r="B11032" s="16"/>
      <c r="C11032" s="5">
        <v>11030</v>
      </c>
      <c r="D11032" s="6" t="s">
        <v>4</v>
      </c>
      <c r="E11032" s="1"/>
      <c r="F11032" s="7" t="e">
        <f t="shared" si="567"/>
        <v>#VALUE!</v>
      </c>
      <c r="G11032" s="16"/>
      <c r="H11032">
        <f t="shared" si="565"/>
        <v>0.260544</v>
      </c>
      <c r="I11032" s="12">
        <f t="shared" si="566"/>
        <v>36476</v>
      </c>
      <c r="J11032">
        <f>RANK(H11032,$H$10990:$H$11355,1) + COUNTIF($H$10990:H11032,H11032)-1</f>
        <v>35</v>
      </c>
    </row>
    <row r="11033" spans="1:10" x14ac:dyDescent="0.25">
      <c r="A11033" s="4">
        <v>1930</v>
      </c>
      <c r="B11033" s="16"/>
      <c r="C11033" s="5">
        <v>11031</v>
      </c>
      <c r="D11033" s="6" t="s">
        <v>4</v>
      </c>
      <c r="E11033" s="1"/>
      <c r="F11033" s="7" t="e">
        <f t="shared" si="567"/>
        <v>#VALUE!</v>
      </c>
      <c r="G11033" s="16"/>
      <c r="H11033">
        <f t="shared" si="565"/>
        <v>0.31152000000000002</v>
      </c>
      <c r="I11033" s="12">
        <f t="shared" si="566"/>
        <v>36477</v>
      </c>
      <c r="J11033">
        <f>RANK(H11033,$H$10990:$H$11355,1) + COUNTIF($H$10990:H11033,H11033)-1</f>
        <v>50</v>
      </c>
    </row>
    <row r="11034" spans="1:10" x14ac:dyDescent="0.25">
      <c r="A11034" s="4">
        <v>1930</v>
      </c>
      <c r="B11034" s="16"/>
      <c r="C11034" s="5">
        <v>11032</v>
      </c>
      <c r="D11034" s="6" t="s">
        <v>4</v>
      </c>
      <c r="E11034" s="1"/>
      <c r="F11034" s="7" t="e">
        <f t="shared" si="567"/>
        <v>#VALUE!</v>
      </c>
      <c r="G11034" s="16"/>
      <c r="H11034">
        <f t="shared" si="565"/>
        <v>0.33983999999999998</v>
      </c>
      <c r="I11034" s="12">
        <f t="shared" ref="I11034:I11097" si="568">C36480</f>
        <v>36478</v>
      </c>
      <c r="J11034">
        <f>RANK(H11034,$H$10990:$H$11355,1) + COUNTIF($H$10990:H11034,H11034)-1</f>
        <v>69</v>
      </c>
    </row>
    <row r="11035" spans="1:10" x14ac:dyDescent="0.25">
      <c r="A11035" s="4">
        <v>1930</v>
      </c>
      <c r="B11035" s="16"/>
      <c r="C11035" s="5">
        <v>11033</v>
      </c>
      <c r="D11035" s="6" t="s">
        <v>4</v>
      </c>
      <c r="E11035" s="1"/>
      <c r="F11035" s="7" t="e">
        <f t="shared" si="567"/>
        <v>#VALUE!</v>
      </c>
      <c r="G11035" s="16"/>
      <c r="H11035">
        <f t="shared" si="565"/>
        <v>0.26904</v>
      </c>
      <c r="I11035" s="12">
        <f t="shared" si="568"/>
        <v>36479</v>
      </c>
      <c r="J11035">
        <f>RANK(H11035,$H$10990:$H$11355,1) + COUNTIF($H$10990:H11035,H11035)-1</f>
        <v>38</v>
      </c>
    </row>
    <row r="11036" spans="1:10" x14ac:dyDescent="0.25">
      <c r="A11036" s="4">
        <v>1930</v>
      </c>
      <c r="B11036" s="16"/>
      <c r="C11036" s="5">
        <v>11034</v>
      </c>
      <c r="D11036" s="6" t="s">
        <v>4</v>
      </c>
      <c r="E11036" s="1"/>
      <c r="F11036" s="7" t="e">
        <f t="shared" si="567"/>
        <v>#VALUE!</v>
      </c>
      <c r="G11036" s="16"/>
      <c r="H11036">
        <f t="shared" si="565"/>
        <v>0.26904</v>
      </c>
      <c r="I11036" s="12">
        <f t="shared" si="568"/>
        <v>36480</v>
      </c>
      <c r="J11036">
        <f>RANK(H11036,$H$10990:$H$11355,1) + COUNTIF($H$10990:H11036,H11036)-1</f>
        <v>39</v>
      </c>
    </row>
    <row r="11037" spans="1:10" x14ac:dyDescent="0.25">
      <c r="A11037" s="4">
        <v>1930</v>
      </c>
      <c r="B11037" s="16"/>
      <c r="C11037" s="5">
        <v>11035</v>
      </c>
      <c r="D11037" s="6" t="s">
        <v>4</v>
      </c>
      <c r="E11037" s="1"/>
      <c r="F11037" s="7" t="e">
        <f t="shared" si="567"/>
        <v>#VALUE!</v>
      </c>
      <c r="G11037" s="16"/>
      <c r="H11037">
        <f t="shared" si="565"/>
        <v>0.33983999999999998</v>
      </c>
      <c r="I11037" s="12">
        <f t="shared" si="568"/>
        <v>36481</v>
      </c>
      <c r="J11037">
        <f>RANK(H11037,$H$10990:$H$11355,1) + COUNTIF($H$10990:H11037,H11037)-1</f>
        <v>70</v>
      </c>
    </row>
    <row r="11038" spans="1:10" x14ac:dyDescent="0.25">
      <c r="A11038" s="4">
        <v>1930</v>
      </c>
      <c r="B11038" s="16"/>
      <c r="C11038" s="5">
        <v>11036</v>
      </c>
      <c r="D11038" s="6" t="s">
        <v>4</v>
      </c>
      <c r="E11038" s="1"/>
      <c r="F11038" s="7" t="e">
        <f t="shared" si="567"/>
        <v>#VALUE!</v>
      </c>
      <c r="G11038" s="16"/>
      <c r="H11038">
        <f t="shared" si="565"/>
        <v>0.36815999999999999</v>
      </c>
      <c r="I11038" s="12">
        <f t="shared" si="568"/>
        <v>36482</v>
      </c>
      <c r="J11038">
        <f>RANK(H11038,$H$10990:$H$11355,1) + COUNTIF($H$10990:H11038,H11038)-1</f>
        <v>84</v>
      </c>
    </row>
    <row r="11039" spans="1:10" x14ac:dyDescent="0.25">
      <c r="A11039" s="4">
        <v>1930</v>
      </c>
      <c r="B11039" s="16"/>
      <c r="C11039" s="5">
        <v>11037</v>
      </c>
      <c r="D11039" s="6" t="s">
        <v>4</v>
      </c>
      <c r="E11039" s="1"/>
      <c r="F11039" s="7" t="e">
        <f t="shared" si="567"/>
        <v>#VALUE!</v>
      </c>
      <c r="G11039" s="16"/>
      <c r="H11039">
        <f t="shared" si="565"/>
        <v>0.33983999999999998</v>
      </c>
      <c r="I11039" s="12">
        <f t="shared" si="568"/>
        <v>36483</v>
      </c>
      <c r="J11039">
        <f>RANK(H11039,$H$10990:$H$11355,1) + COUNTIF($H$10990:H11039,H11039)-1</f>
        <v>71</v>
      </c>
    </row>
    <row r="11040" spans="1:10" x14ac:dyDescent="0.25">
      <c r="A11040" s="4">
        <v>1930</v>
      </c>
      <c r="B11040" s="16"/>
      <c r="C11040" s="5">
        <v>11038</v>
      </c>
      <c r="D11040" s="6" t="s">
        <v>4</v>
      </c>
      <c r="E11040" s="1"/>
      <c r="F11040" s="7" t="e">
        <f t="shared" si="567"/>
        <v>#VALUE!</v>
      </c>
      <c r="G11040" s="16"/>
      <c r="H11040">
        <f t="shared" si="565"/>
        <v>0.31152000000000002</v>
      </c>
      <c r="I11040" s="12">
        <f t="shared" si="568"/>
        <v>36484</v>
      </c>
      <c r="J11040">
        <f>RANK(H11040,$H$10990:$H$11355,1) + COUNTIF($H$10990:H11040,H11040)-1</f>
        <v>51</v>
      </c>
    </row>
    <row r="11041" spans="1:10" x14ac:dyDescent="0.25">
      <c r="A11041" s="4">
        <v>1930</v>
      </c>
      <c r="B11041" s="16"/>
      <c r="C11041" s="5">
        <v>11039</v>
      </c>
      <c r="D11041" s="6" t="s">
        <v>4</v>
      </c>
      <c r="E11041" s="1"/>
      <c r="F11041" s="7" t="e">
        <f t="shared" si="567"/>
        <v>#VALUE!</v>
      </c>
      <c r="G11041" s="16"/>
      <c r="H11041">
        <f t="shared" si="565"/>
        <v>0.31152000000000002</v>
      </c>
      <c r="I11041" s="12">
        <f t="shared" si="568"/>
        <v>36485</v>
      </c>
      <c r="J11041">
        <f>RANK(H11041,$H$10990:$H$11355,1) + COUNTIF($H$10990:H11041,H11041)-1</f>
        <v>52</v>
      </c>
    </row>
    <row r="11042" spans="1:10" x14ac:dyDescent="0.25">
      <c r="A11042" s="4">
        <v>1930</v>
      </c>
      <c r="B11042" s="16"/>
      <c r="C11042" s="5">
        <v>11040</v>
      </c>
      <c r="D11042" s="6" t="s">
        <v>4</v>
      </c>
      <c r="E11042" s="1"/>
      <c r="F11042" s="7" t="e">
        <f t="shared" si="567"/>
        <v>#VALUE!</v>
      </c>
      <c r="G11042" s="16"/>
      <c r="H11042">
        <f t="shared" si="565"/>
        <v>0.31152000000000002</v>
      </c>
      <c r="I11042" s="12">
        <f t="shared" si="568"/>
        <v>36486</v>
      </c>
      <c r="J11042">
        <f>RANK(H11042,$H$10990:$H$11355,1) + COUNTIF($H$10990:H11042,H11042)-1</f>
        <v>53</v>
      </c>
    </row>
    <row r="11043" spans="1:10" x14ac:dyDescent="0.25">
      <c r="A11043" s="4">
        <v>1930</v>
      </c>
      <c r="B11043" s="16"/>
      <c r="C11043" s="5">
        <v>11041</v>
      </c>
      <c r="D11043" s="6" t="s">
        <v>4</v>
      </c>
      <c r="E11043" s="1"/>
      <c r="F11043" s="7" t="e">
        <f t="shared" si="567"/>
        <v>#VALUE!</v>
      </c>
      <c r="G11043" s="16"/>
      <c r="H11043">
        <f t="shared" si="565"/>
        <v>0.31152000000000002</v>
      </c>
      <c r="I11043" s="12">
        <f t="shared" si="568"/>
        <v>36487</v>
      </c>
      <c r="J11043">
        <f>RANK(H11043,$H$10990:$H$11355,1) + COUNTIF($H$10990:H11043,H11043)-1</f>
        <v>54</v>
      </c>
    </row>
    <row r="11044" spans="1:10" x14ac:dyDescent="0.25">
      <c r="A11044" s="4">
        <v>1930</v>
      </c>
      <c r="B11044" s="16"/>
      <c r="C11044" s="5">
        <v>11042</v>
      </c>
      <c r="D11044" s="6" t="s">
        <v>4</v>
      </c>
      <c r="E11044" s="1"/>
      <c r="F11044" s="7" t="e">
        <f t="shared" si="567"/>
        <v>#VALUE!</v>
      </c>
      <c r="G11044" s="16"/>
      <c r="H11044">
        <f t="shared" si="565"/>
        <v>0.31152000000000002</v>
      </c>
      <c r="I11044" s="12">
        <f t="shared" si="568"/>
        <v>36488</v>
      </c>
      <c r="J11044">
        <f>RANK(H11044,$H$10990:$H$11355,1) + COUNTIF($H$10990:H11044,H11044)-1</f>
        <v>55</v>
      </c>
    </row>
    <row r="11045" spans="1:10" x14ac:dyDescent="0.25">
      <c r="A11045" s="4">
        <v>1930</v>
      </c>
      <c r="B11045" s="16"/>
      <c r="C11045" s="5">
        <v>11043</v>
      </c>
      <c r="D11045" s="6" t="s">
        <v>4</v>
      </c>
      <c r="E11045" s="1"/>
      <c r="F11045" s="7" t="e">
        <f t="shared" si="567"/>
        <v>#VALUE!</v>
      </c>
      <c r="G11045" s="16"/>
      <c r="H11045">
        <f t="shared" si="565"/>
        <v>0.31152000000000002</v>
      </c>
      <c r="I11045" s="12">
        <f t="shared" si="568"/>
        <v>36489</v>
      </c>
      <c r="J11045">
        <f>RANK(H11045,$H$10990:$H$11355,1) + COUNTIF($H$10990:H11045,H11045)-1</f>
        <v>56</v>
      </c>
    </row>
    <row r="11046" spans="1:10" x14ac:dyDescent="0.25">
      <c r="A11046" s="4">
        <v>1930</v>
      </c>
      <c r="B11046" s="16"/>
      <c r="C11046" s="5">
        <v>11044</v>
      </c>
      <c r="D11046" s="6" t="s">
        <v>4</v>
      </c>
      <c r="E11046" s="1"/>
      <c r="F11046" s="7" t="e">
        <f t="shared" si="567"/>
        <v>#VALUE!</v>
      </c>
      <c r="G11046" s="16"/>
      <c r="H11046">
        <f t="shared" si="565"/>
        <v>0.36815999999999999</v>
      </c>
      <c r="I11046" s="12">
        <f t="shared" si="568"/>
        <v>36490</v>
      </c>
      <c r="J11046">
        <f>RANK(H11046,$H$10990:$H$11355,1) + COUNTIF($H$10990:H11046,H11046)-1</f>
        <v>85</v>
      </c>
    </row>
    <row r="11047" spans="1:10" x14ac:dyDescent="0.25">
      <c r="A11047" s="4">
        <v>1930</v>
      </c>
      <c r="B11047" s="16"/>
      <c r="C11047" s="5">
        <v>11045</v>
      </c>
      <c r="D11047" s="6" t="s">
        <v>4</v>
      </c>
      <c r="E11047" s="1"/>
      <c r="F11047" s="7" t="e">
        <f t="shared" si="567"/>
        <v>#VALUE!</v>
      </c>
      <c r="G11047" s="16"/>
      <c r="H11047">
        <f t="shared" si="565"/>
        <v>1.33104</v>
      </c>
      <c r="I11047" s="12">
        <f t="shared" si="568"/>
        <v>36491</v>
      </c>
      <c r="J11047">
        <f>RANK(H11047,$H$10990:$H$11355,1) + COUNTIF($H$10990:H11047,H11047)-1</f>
        <v>286</v>
      </c>
    </row>
    <row r="11048" spans="1:10" x14ac:dyDescent="0.25">
      <c r="A11048" s="4">
        <v>1930</v>
      </c>
      <c r="B11048" s="16"/>
      <c r="C11048" s="5">
        <v>11046</v>
      </c>
      <c r="D11048" s="6" t="s">
        <v>4</v>
      </c>
      <c r="E11048" s="1"/>
      <c r="F11048" s="7" t="e">
        <f t="shared" si="567"/>
        <v>#VALUE!</v>
      </c>
      <c r="G11048" s="16"/>
      <c r="H11048">
        <f t="shared" si="565"/>
        <v>1.2744</v>
      </c>
      <c r="I11048" s="12">
        <f t="shared" si="568"/>
        <v>36492</v>
      </c>
      <c r="J11048">
        <f>RANK(H11048,$H$10990:$H$11355,1) + COUNTIF($H$10990:H11048,H11048)-1</f>
        <v>277</v>
      </c>
    </row>
    <row r="11049" spans="1:10" x14ac:dyDescent="0.25">
      <c r="A11049" s="4">
        <v>1930</v>
      </c>
      <c r="B11049" s="16"/>
      <c r="C11049" s="5">
        <v>11047</v>
      </c>
      <c r="D11049" s="6" t="s">
        <v>4</v>
      </c>
      <c r="E11049" s="1"/>
      <c r="F11049" s="7" t="e">
        <f t="shared" si="567"/>
        <v>#VALUE!</v>
      </c>
      <c r="G11049" s="16"/>
      <c r="H11049">
        <f t="shared" si="565"/>
        <v>0.96288000000000007</v>
      </c>
      <c r="I11049" s="12">
        <f t="shared" si="568"/>
        <v>36493</v>
      </c>
      <c r="J11049">
        <f>RANK(H11049,$H$10990:$H$11355,1) + COUNTIF($H$10990:H11049,H11049)-1</f>
        <v>249</v>
      </c>
    </row>
    <row r="11050" spans="1:10" x14ac:dyDescent="0.25">
      <c r="A11050" s="4">
        <v>1930</v>
      </c>
      <c r="B11050" s="16"/>
      <c r="C11050" s="5">
        <v>11048</v>
      </c>
      <c r="D11050" s="6" t="s">
        <v>4</v>
      </c>
      <c r="E11050" s="1"/>
      <c r="F11050" s="7" t="e">
        <f t="shared" si="567"/>
        <v>#VALUE!</v>
      </c>
      <c r="G11050" s="16"/>
      <c r="H11050">
        <f t="shared" si="565"/>
        <v>0.70799999999999996</v>
      </c>
      <c r="I11050" s="12">
        <f t="shared" si="568"/>
        <v>36494</v>
      </c>
      <c r="J11050">
        <f>RANK(H11050,$H$10990:$H$11355,1) + COUNTIF($H$10990:H11050,H11050)-1</f>
        <v>189</v>
      </c>
    </row>
    <row r="11051" spans="1:10" x14ac:dyDescent="0.25">
      <c r="A11051" s="4">
        <v>1930</v>
      </c>
      <c r="B11051" s="16"/>
      <c r="C11051" s="5">
        <v>11049</v>
      </c>
      <c r="D11051" s="6" t="s">
        <v>4</v>
      </c>
      <c r="E11051" s="1"/>
      <c r="F11051" s="7" t="e">
        <f t="shared" si="567"/>
        <v>#VALUE!</v>
      </c>
      <c r="G11051" s="16"/>
      <c r="H11051">
        <f t="shared" si="565"/>
        <v>0.50975999999999999</v>
      </c>
      <c r="I11051" s="12">
        <f t="shared" si="568"/>
        <v>36495</v>
      </c>
      <c r="J11051">
        <f>RANK(H11051,$H$10990:$H$11355,1) + COUNTIF($H$10990:H11051,H11051)-1</f>
        <v>130</v>
      </c>
    </row>
    <row r="11052" spans="1:10" x14ac:dyDescent="0.25">
      <c r="A11052" s="4">
        <v>1930</v>
      </c>
      <c r="B11052" s="16"/>
      <c r="C11052" s="5">
        <v>11050</v>
      </c>
      <c r="D11052" s="6" t="s">
        <v>4</v>
      </c>
      <c r="E11052" s="1"/>
      <c r="F11052" s="7" t="e">
        <f t="shared" si="567"/>
        <v>#VALUE!</v>
      </c>
      <c r="G11052" s="16"/>
      <c r="H11052">
        <f t="shared" si="565"/>
        <v>0.39648</v>
      </c>
      <c r="I11052" s="12">
        <f t="shared" si="568"/>
        <v>36496</v>
      </c>
      <c r="J11052">
        <f>RANK(H11052,$H$10990:$H$11355,1) + COUNTIF($H$10990:H11052,H11052)-1</f>
        <v>99</v>
      </c>
    </row>
    <row r="11053" spans="1:10" x14ac:dyDescent="0.25">
      <c r="A11053" s="4">
        <v>1930</v>
      </c>
      <c r="B11053" s="16"/>
      <c r="C11053" s="5">
        <v>11051</v>
      </c>
      <c r="D11053" s="6" t="s">
        <v>4</v>
      </c>
      <c r="E11053" s="1"/>
      <c r="F11053" s="7" t="e">
        <f t="shared" si="567"/>
        <v>#VALUE!</v>
      </c>
      <c r="G11053" s="16"/>
      <c r="H11053">
        <f t="shared" si="565"/>
        <v>0.36815999999999999</v>
      </c>
      <c r="I11053" s="12">
        <f t="shared" si="568"/>
        <v>36497</v>
      </c>
      <c r="J11053">
        <f>RANK(H11053,$H$10990:$H$11355,1) + COUNTIF($H$10990:H11053,H11053)-1</f>
        <v>86</v>
      </c>
    </row>
    <row r="11054" spans="1:10" x14ac:dyDescent="0.25">
      <c r="A11054" s="4">
        <v>1930</v>
      </c>
      <c r="B11054" s="16"/>
      <c r="C11054" s="5">
        <v>11052</v>
      </c>
      <c r="D11054" s="6" t="s">
        <v>4</v>
      </c>
      <c r="E11054" s="1"/>
      <c r="F11054" s="7" t="e">
        <f t="shared" si="567"/>
        <v>#VALUE!</v>
      </c>
      <c r="G11054" s="16"/>
      <c r="H11054">
        <f t="shared" ref="H11054:H11117" si="569">IFERROR(F36500,"")</f>
        <v>0.36815999999999999</v>
      </c>
      <c r="I11054" s="12">
        <f t="shared" si="568"/>
        <v>36498</v>
      </c>
      <c r="J11054">
        <f>RANK(H11054,$H$10990:$H$11355,1) + COUNTIF($H$10990:H11054,H11054)-1</f>
        <v>87</v>
      </c>
    </row>
    <row r="11055" spans="1:10" x14ac:dyDescent="0.25">
      <c r="A11055" s="4">
        <v>1930</v>
      </c>
      <c r="B11055" s="16"/>
      <c r="C11055" s="5">
        <v>11053</v>
      </c>
      <c r="D11055" s="6" t="s">
        <v>4</v>
      </c>
      <c r="E11055" s="1"/>
      <c r="F11055" s="7" t="e">
        <f t="shared" si="567"/>
        <v>#VALUE!</v>
      </c>
      <c r="G11055" s="16"/>
      <c r="H11055">
        <f t="shared" si="569"/>
        <v>0.33983999999999998</v>
      </c>
      <c r="I11055" s="12">
        <f t="shared" si="568"/>
        <v>36499</v>
      </c>
      <c r="J11055">
        <f>RANK(H11055,$H$10990:$H$11355,1) + COUNTIF($H$10990:H11055,H11055)-1</f>
        <v>72</v>
      </c>
    </row>
    <row r="11056" spans="1:10" x14ac:dyDescent="0.25">
      <c r="A11056" s="4">
        <v>1930</v>
      </c>
      <c r="B11056" s="16"/>
      <c r="C11056" s="5">
        <v>11054</v>
      </c>
      <c r="D11056" s="6" t="s">
        <v>4</v>
      </c>
      <c r="E11056" s="1"/>
      <c r="F11056" s="7" t="e">
        <f t="shared" si="567"/>
        <v>#VALUE!</v>
      </c>
      <c r="G11056" s="16"/>
      <c r="H11056">
        <f t="shared" si="569"/>
        <v>0.50975999999999999</v>
      </c>
      <c r="I11056" s="12">
        <f t="shared" si="568"/>
        <v>36500</v>
      </c>
      <c r="J11056">
        <f>RANK(H11056,$H$10990:$H$11355,1) + COUNTIF($H$10990:H11056,H11056)-1</f>
        <v>131</v>
      </c>
    </row>
    <row r="11057" spans="1:10" x14ac:dyDescent="0.25">
      <c r="A11057" s="4">
        <v>1930</v>
      </c>
      <c r="B11057" s="16"/>
      <c r="C11057" s="5">
        <v>11055</v>
      </c>
      <c r="D11057" s="6" t="s">
        <v>4</v>
      </c>
      <c r="E11057" s="1"/>
      <c r="F11057" s="7" t="e">
        <f t="shared" si="567"/>
        <v>#VALUE!</v>
      </c>
      <c r="G11057" s="16"/>
      <c r="H11057">
        <f t="shared" si="569"/>
        <v>0.87792000000000003</v>
      </c>
      <c r="I11057" s="12">
        <f t="shared" si="568"/>
        <v>36501</v>
      </c>
      <c r="J11057">
        <f>RANK(H11057,$H$10990:$H$11355,1) + COUNTIF($H$10990:H11057,H11057)-1</f>
        <v>236</v>
      </c>
    </row>
    <row r="11058" spans="1:10" x14ac:dyDescent="0.25">
      <c r="A11058" s="4">
        <v>1930</v>
      </c>
      <c r="B11058" s="16"/>
      <c r="C11058" s="5">
        <v>11056</v>
      </c>
      <c r="D11058" s="6" t="s">
        <v>4</v>
      </c>
      <c r="E11058" s="1"/>
      <c r="F11058" s="7" t="e">
        <f t="shared" si="567"/>
        <v>#VALUE!</v>
      </c>
      <c r="G11058" s="16"/>
      <c r="H11058">
        <f t="shared" si="569"/>
        <v>0.76463999999999999</v>
      </c>
      <c r="I11058" s="12">
        <f t="shared" si="568"/>
        <v>36502</v>
      </c>
      <c r="J11058">
        <f>RANK(H11058,$H$10990:$H$11355,1) + COUNTIF($H$10990:H11058,H11058)-1</f>
        <v>205</v>
      </c>
    </row>
    <row r="11059" spans="1:10" x14ac:dyDescent="0.25">
      <c r="A11059" s="4">
        <v>1930</v>
      </c>
      <c r="B11059" s="16"/>
      <c r="C11059" s="5">
        <v>11057</v>
      </c>
      <c r="D11059" s="6" t="s">
        <v>4</v>
      </c>
      <c r="E11059" s="1"/>
      <c r="F11059" s="7" t="e">
        <f t="shared" si="567"/>
        <v>#VALUE!</v>
      </c>
      <c r="G11059" s="16"/>
      <c r="H11059">
        <f t="shared" si="569"/>
        <v>0.62304000000000004</v>
      </c>
      <c r="I11059" s="12">
        <f t="shared" si="568"/>
        <v>36503</v>
      </c>
      <c r="J11059">
        <f>RANK(H11059,$H$10990:$H$11355,1) + COUNTIF($H$10990:H11059,H11059)-1</f>
        <v>171</v>
      </c>
    </row>
    <row r="11060" spans="1:10" x14ac:dyDescent="0.25">
      <c r="A11060" s="4">
        <v>1930</v>
      </c>
      <c r="B11060" s="16"/>
      <c r="C11060" s="5">
        <v>11058</v>
      </c>
      <c r="D11060" s="6" t="s">
        <v>4</v>
      </c>
      <c r="E11060" s="1"/>
      <c r="F11060" s="7" t="e">
        <f t="shared" si="567"/>
        <v>#VALUE!</v>
      </c>
      <c r="G11060" s="16"/>
      <c r="H11060">
        <f t="shared" si="569"/>
        <v>0.65136000000000005</v>
      </c>
      <c r="I11060" s="12">
        <f t="shared" si="568"/>
        <v>36504</v>
      </c>
      <c r="J11060">
        <f>RANK(H11060,$H$10990:$H$11355,1) + COUNTIF($H$10990:H11060,H11060)-1</f>
        <v>176</v>
      </c>
    </row>
    <row r="11061" spans="1:10" x14ac:dyDescent="0.25">
      <c r="A11061" s="4">
        <v>1930</v>
      </c>
      <c r="B11061" s="16"/>
      <c r="C11061" s="5">
        <v>11059</v>
      </c>
      <c r="D11061" s="6" t="s">
        <v>4</v>
      </c>
      <c r="E11061" s="1"/>
      <c r="F11061" s="7" t="e">
        <f t="shared" si="567"/>
        <v>#VALUE!</v>
      </c>
      <c r="G11061" s="16"/>
      <c r="H11061">
        <f t="shared" si="569"/>
        <v>0.70799999999999996</v>
      </c>
      <c r="I11061" s="12">
        <f t="shared" si="568"/>
        <v>36505</v>
      </c>
      <c r="J11061">
        <f>RANK(H11061,$H$10990:$H$11355,1) + COUNTIF($H$10990:H11061,H11061)-1</f>
        <v>190</v>
      </c>
    </row>
    <row r="11062" spans="1:10" x14ac:dyDescent="0.25">
      <c r="A11062" s="4">
        <v>1930</v>
      </c>
      <c r="B11062" s="16"/>
      <c r="C11062" s="5">
        <v>11060</v>
      </c>
      <c r="D11062" s="6" t="s">
        <v>4</v>
      </c>
      <c r="E11062" s="1"/>
      <c r="F11062" s="7" t="e">
        <f t="shared" si="567"/>
        <v>#VALUE!</v>
      </c>
      <c r="G11062" s="16"/>
      <c r="H11062">
        <f t="shared" si="569"/>
        <v>0.65136000000000005</v>
      </c>
      <c r="I11062" s="12">
        <f t="shared" si="568"/>
        <v>36506</v>
      </c>
      <c r="J11062">
        <f>RANK(H11062,$H$10990:$H$11355,1) + COUNTIF($H$10990:H11062,H11062)-1</f>
        <v>177</v>
      </c>
    </row>
    <row r="11063" spans="1:10" x14ac:dyDescent="0.25">
      <c r="A11063" s="4">
        <v>1930</v>
      </c>
      <c r="B11063" s="16"/>
      <c r="C11063" s="5">
        <v>11061</v>
      </c>
      <c r="D11063" s="6" t="s">
        <v>4</v>
      </c>
      <c r="E11063" s="1"/>
      <c r="F11063" s="7" t="e">
        <f t="shared" si="567"/>
        <v>#VALUE!</v>
      </c>
      <c r="G11063" s="16"/>
      <c r="H11063">
        <f t="shared" si="569"/>
        <v>0.56640000000000001</v>
      </c>
      <c r="I11063" s="12">
        <f t="shared" si="568"/>
        <v>36507</v>
      </c>
      <c r="J11063">
        <f>RANK(H11063,$H$10990:$H$11355,1) + COUNTIF($H$10990:H11063,H11063)-1</f>
        <v>152</v>
      </c>
    </row>
    <row r="11064" spans="1:10" x14ac:dyDescent="0.25">
      <c r="A11064" s="4">
        <v>1930</v>
      </c>
      <c r="B11064" s="16"/>
      <c r="C11064" s="5">
        <v>11062</v>
      </c>
      <c r="D11064" s="6" t="s">
        <v>4</v>
      </c>
      <c r="E11064" s="1"/>
      <c r="F11064" s="7" t="e">
        <f t="shared" si="567"/>
        <v>#VALUE!</v>
      </c>
      <c r="G11064" s="16"/>
      <c r="H11064">
        <f t="shared" si="569"/>
        <v>1.89744</v>
      </c>
      <c r="I11064" s="12">
        <f t="shared" si="568"/>
        <v>36508</v>
      </c>
      <c r="J11064">
        <f>RANK(H11064,$H$10990:$H$11355,1) + COUNTIF($H$10990:H11064,H11064)-1</f>
        <v>323</v>
      </c>
    </row>
    <row r="11065" spans="1:10" x14ac:dyDescent="0.25">
      <c r="A11065" s="4">
        <v>1930</v>
      </c>
      <c r="B11065" s="16"/>
      <c r="C11065" s="5">
        <v>11063</v>
      </c>
      <c r="D11065" s="6" t="s">
        <v>4</v>
      </c>
      <c r="E11065" s="1"/>
      <c r="F11065" s="7" t="e">
        <f t="shared" si="567"/>
        <v>#VALUE!</v>
      </c>
      <c r="G11065" s="16"/>
      <c r="H11065">
        <f t="shared" si="569"/>
        <v>2.4638399999999998</v>
      </c>
      <c r="I11065" s="12">
        <f t="shared" si="568"/>
        <v>36509</v>
      </c>
      <c r="J11065">
        <f>RANK(H11065,$H$10990:$H$11355,1) + COUNTIF($H$10990:H11065,H11065)-1</f>
        <v>340</v>
      </c>
    </row>
    <row r="11066" spans="1:10" x14ac:dyDescent="0.25">
      <c r="A11066" s="4">
        <v>1930</v>
      </c>
      <c r="B11066" s="16"/>
      <c r="C11066" s="5">
        <v>11064</v>
      </c>
      <c r="D11066" s="6" t="s">
        <v>4</v>
      </c>
      <c r="E11066" s="1"/>
      <c r="F11066" s="7" t="e">
        <f t="shared" si="567"/>
        <v>#VALUE!</v>
      </c>
      <c r="G11066" s="16"/>
      <c r="H11066">
        <f t="shared" si="569"/>
        <v>1.9824000000000002</v>
      </c>
      <c r="I11066" s="12">
        <f t="shared" si="568"/>
        <v>36510</v>
      </c>
      <c r="J11066">
        <f>RANK(H11066,$H$10990:$H$11355,1) + COUNTIF($H$10990:H11066,H11066)-1</f>
        <v>326</v>
      </c>
    </row>
    <row r="11067" spans="1:10" x14ac:dyDescent="0.25">
      <c r="A11067" s="4">
        <v>1930</v>
      </c>
      <c r="B11067" s="16"/>
      <c r="C11067" s="5">
        <v>11065</v>
      </c>
      <c r="D11067" s="6" t="s">
        <v>4</v>
      </c>
      <c r="E11067" s="1"/>
      <c r="F11067" s="7" t="e">
        <f t="shared" si="567"/>
        <v>#VALUE!</v>
      </c>
      <c r="G11067" s="16"/>
      <c r="H11067">
        <f t="shared" si="569"/>
        <v>1.2744</v>
      </c>
      <c r="I11067" s="12">
        <f t="shared" si="568"/>
        <v>36511</v>
      </c>
      <c r="J11067">
        <f>RANK(H11067,$H$10990:$H$11355,1) + COUNTIF($H$10990:H11067,H11067)-1</f>
        <v>278</v>
      </c>
    </row>
    <row r="11068" spans="1:10" x14ac:dyDescent="0.25">
      <c r="A11068" s="4">
        <v>1930</v>
      </c>
      <c r="B11068" s="16"/>
      <c r="C11068" s="5">
        <v>11066</v>
      </c>
      <c r="D11068" s="6" t="s">
        <v>4</v>
      </c>
      <c r="E11068" s="1"/>
      <c r="F11068" s="7" t="e">
        <f t="shared" si="567"/>
        <v>#VALUE!</v>
      </c>
      <c r="G11068" s="16"/>
      <c r="H11068">
        <f t="shared" si="569"/>
        <v>0.87792000000000003</v>
      </c>
      <c r="I11068" s="12">
        <f t="shared" si="568"/>
        <v>36512</v>
      </c>
      <c r="J11068">
        <f>RANK(H11068,$H$10990:$H$11355,1) + COUNTIF($H$10990:H11068,H11068)-1</f>
        <v>237</v>
      </c>
    </row>
    <row r="11069" spans="1:10" x14ac:dyDescent="0.25">
      <c r="A11069" s="4">
        <v>1930</v>
      </c>
      <c r="B11069" s="16"/>
      <c r="C11069" s="5">
        <v>11067</v>
      </c>
      <c r="D11069" s="6" t="s">
        <v>4</v>
      </c>
      <c r="E11069" s="1"/>
      <c r="F11069" s="7" t="e">
        <f t="shared" si="567"/>
        <v>#VALUE!</v>
      </c>
      <c r="G11069" s="16"/>
      <c r="H11069">
        <f t="shared" si="569"/>
        <v>0.73631999999999997</v>
      </c>
      <c r="I11069" s="12">
        <f t="shared" si="568"/>
        <v>36513</v>
      </c>
      <c r="J11069">
        <f>RANK(H11069,$H$10990:$H$11355,1) + COUNTIF($H$10990:H11069,H11069)-1</f>
        <v>198</v>
      </c>
    </row>
    <row r="11070" spans="1:10" x14ac:dyDescent="0.25">
      <c r="A11070" s="4">
        <v>1930</v>
      </c>
      <c r="B11070" s="16"/>
      <c r="C11070" s="5">
        <v>11068</v>
      </c>
      <c r="D11070" s="6" t="s">
        <v>4</v>
      </c>
      <c r="E11070" s="1"/>
      <c r="F11070" s="7" t="e">
        <f t="shared" si="567"/>
        <v>#VALUE!</v>
      </c>
      <c r="G11070" s="16"/>
      <c r="H11070">
        <f t="shared" si="569"/>
        <v>0.76463999999999999</v>
      </c>
      <c r="I11070" s="12">
        <f t="shared" si="568"/>
        <v>36514</v>
      </c>
      <c r="J11070">
        <f>RANK(H11070,$H$10990:$H$11355,1) + COUNTIF($H$10990:H11070,H11070)-1</f>
        <v>206</v>
      </c>
    </row>
    <row r="11071" spans="1:10" x14ac:dyDescent="0.25">
      <c r="A11071" s="4">
        <v>1930</v>
      </c>
      <c r="B11071" s="16"/>
      <c r="C11071" s="5">
        <v>11069</v>
      </c>
      <c r="D11071" s="6" t="s">
        <v>4</v>
      </c>
      <c r="E11071" s="1"/>
      <c r="F11071" s="7" t="e">
        <f t="shared" si="567"/>
        <v>#VALUE!</v>
      </c>
      <c r="G11071" s="16"/>
      <c r="H11071">
        <f t="shared" si="569"/>
        <v>0.82128000000000001</v>
      </c>
      <c r="I11071" s="12">
        <f t="shared" si="568"/>
        <v>36515</v>
      </c>
      <c r="J11071">
        <f>RANK(H11071,$H$10990:$H$11355,1) + COUNTIF($H$10990:H11071,H11071)-1</f>
        <v>221</v>
      </c>
    </row>
    <row r="11072" spans="1:10" x14ac:dyDescent="0.25">
      <c r="A11072" s="4">
        <v>1930</v>
      </c>
      <c r="B11072" s="16"/>
      <c r="C11072" s="5">
        <v>11070</v>
      </c>
      <c r="D11072" s="6" t="s">
        <v>4</v>
      </c>
      <c r="E11072" s="1"/>
      <c r="F11072" s="7" t="e">
        <f t="shared" si="567"/>
        <v>#VALUE!</v>
      </c>
      <c r="G11072" s="16"/>
      <c r="H11072">
        <f t="shared" si="569"/>
        <v>0.79296</v>
      </c>
      <c r="I11072" s="12">
        <f t="shared" si="568"/>
        <v>36516</v>
      </c>
      <c r="J11072">
        <f>RANK(H11072,$H$10990:$H$11355,1) + COUNTIF($H$10990:H11072,H11072)-1</f>
        <v>214</v>
      </c>
    </row>
    <row r="11073" spans="1:10" x14ac:dyDescent="0.25">
      <c r="A11073" s="4">
        <v>1930</v>
      </c>
      <c r="B11073" s="16"/>
      <c r="C11073" s="5">
        <v>11071</v>
      </c>
      <c r="D11073" s="6" t="s">
        <v>4</v>
      </c>
      <c r="E11073" s="1"/>
      <c r="F11073" s="7" t="e">
        <f t="shared" si="567"/>
        <v>#VALUE!</v>
      </c>
      <c r="G11073" s="16"/>
      <c r="H11073">
        <f t="shared" si="569"/>
        <v>0.73631999999999997</v>
      </c>
      <c r="I11073" s="12">
        <f t="shared" si="568"/>
        <v>36517</v>
      </c>
      <c r="J11073">
        <f>RANK(H11073,$H$10990:$H$11355,1) + COUNTIF($H$10990:H11073,H11073)-1</f>
        <v>199</v>
      </c>
    </row>
    <row r="11074" spans="1:10" x14ac:dyDescent="0.25">
      <c r="A11074" s="4">
        <v>1930</v>
      </c>
      <c r="B11074" s="16"/>
      <c r="C11074" s="5">
        <v>11072</v>
      </c>
      <c r="D11074" s="6" t="s">
        <v>4</v>
      </c>
      <c r="E11074" s="1"/>
      <c r="F11074" s="7" t="e">
        <f t="shared" si="567"/>
        <v>#VALUE!</v>
      </c>
      <c r="G11074" s="16"/>
      <c r="H11074">
        <f t="shared" si="569"/>
        <v>0.67967999999999995</v>
      </c>
      <c r="I11074" s="12">
        <f t="shared" si="568"/>
        <v>36518</v>
      </c>
      <c r="J11074">
        <f>RANK(H11074,$H$10990:$H$11355,1) + COUNTIF($H$10990:H11074,H11074)-1</f>
        <v>184</v>
      </c>
    </row>
    <row r="11075" spans="1:10" x14ac:dyDescent="0.25">
      <c r="A11075" s="4">
        <v>1930</v>
      </c>
      <c r="B11075" s="16"/>
      <c r="C11075" s="5">
        <v>11073</v>
      </c>
      <c r="D11075" s="6" t="s">
        <v>4</v>
      </c>
      <c r="E11075" s="1"/>
      <c r="F11075" s="7" t="e">
        <f t="shared" si="567"/>
        <v>#VALUE!</v>
      </c>
      <c r="G11075" s="16"/>
      <c r="H11075">
        <f t="shared" si="569"/>
        <v>0.59472000000000003</v>
      </c>
      <c r="I11075" s="12">
        <f t="shared" si="568"/>
        <v>36519</v>
      </c>
      <c r="J11075">
        <f>RANK(H11075,$H$10990:$H$11355,1) + COUNTIF($H$10990:H11075,H11075)-1</f>
        <v>164</v>
      </c>
    </row>
    <row r="11076" spans="1:10" x14ac:dyDescent="0.25">
      <c r="A11076" s="4">
        <v>1930</v>
      </c>
      <c r="B11076" s="16"/>
      <c r="C11076" s="5">
        <v>11074</v>
      </c>
      <c r="D11076" s="6" t="s">
        <v>4</v>
      </c>
      <c r="E11076" s="1"/>
      <c r="F11076" s="7" t="e">
        <f t="shared" ref="F11076:F11139" si="570">IF(ISBLANK(D11076),"",D11076*0.02832)</f>
        <v>#VALUE!</v>
      </c>
      <c r="G11076" s="16"/>
      <c r="H11076">
        <f t="shared" si="569"/>
        <v>0.56640000000000001</v>
      </c>
      <c r="I11076" s="12">
        <f t="shared" si="568"/>
        <v>36520</v>
      </c>
      <c r="J11076">
        <f>RANK(H11076,$H$10990:$H$11355,1) + COUNTIF($H$10990:H11076,H11076)-1</f>
        <v>153</v>
      </c>
    </row>
    <row r="11077" spans="1:10" x14ac:dyDescent="0.25">
      <c r="A11077" s="4">
        <v>1930</v>
      </c>
      <c r="B11077" s="16"/>
      <c r="C11077" s="5">
        <v>11075</v>
      </c>
      <c r="D11077" s="6" t="s">
        <v>4</v>
      </c>
      <c r="E11077" s="1"/>
      <c r="F11077" s="7" t="e">
        <f t="shared" si="570"/>
        <v>#VALUE!</v>
      </c>
      <c r="G11077" s="16"/>
      <c r="H11077">
        <f t="shared" si="569"/>
        <v>0.56640000000000001</v>
      </c>
      <c r="I11077" s="12">
        <f t="shared" si="568"/>
        <v>36521</v>
      </c>
      <c r="J11077">
        <f>RANK(H11077,$H$10990:$H$11355,1) + COUNTIF($H$10990:H11077,H11077)-1</f>
        <v>154</v>
      </c>
    </row>
    <row r="11078" spans="1:10" x14ac:dyDescent="0.25">
      <c r="A11078" s="4">
        <v>1930</v>
      </c>
      <c r="B11078" s="16"/>
      <c r="C11078" s="5">
        <v>11076</v>
      </c>
      <c r="D11078" s="6" t="s">
        <v>4</v>
      </c>
      <c r="E11078" s="1"/>
      <c r="F11078" s="7" t="e">
        <f t="shared" si="570"/>
        <v>#VALUE!</v>
      </c>
      <c r="G11078" s="16"/>
      <c r="H11078">
        <f t="shared" si="569"/>
        <v>0.56640000000000001</v>
      </c>
      <c r="I11078" s="12">
        <f t="shared" si="568"/>
        <v>36522</v>
      </c>
      <c r="J11078">
        <f>RANK(H11078,$H$10990:$H$11355,1) + COUNTIF($H$10990:H11078,H11078)-1</f>
        <v>155</v>
      </c>
    </row>
    <row r="11079" spans="1:10" x14ac:dyDescent="0.25">
      <c r="A11079" s="4">
        <v>1930</v>
      </c>
      <c r="B11079" s="16"/>
      <c r="C11079" s="5">
        <v>11077</v>
      </c>
      <c r="D11079" s="6" t="s">
        <v>4</v>
      </c>
      <c r="E11079" s="1"/>
      <c r="F11079" s="7" t="e">
        <f t="shared" si="570"/>
        <v>#VALUE!</v>
      </c>
      <c r="G11079" s="16"/>
      <c r="H11079">
        <f t="shared" si="569"/>
        <v>0.56640000000000001</v>
      </c>
      <c r="I11079" s="12">
        <f t="shared" si="568"/>
        <v>36523</v>
      </c>
      <c r="J11079">
        <f>RANK(H11079,$H$10990:$H$11355,1) + COUNTIF($H$10990:H11079,H11079)-1</f>
        <v>156</v>
      </c>
    </row>
    <row r="11080" spans="1:10" x14ac:dyDescent="0.25">
      <c r="A11080" s="4">
        <v>1930</v>
      </c>
      <c r="B11080" s="16"/>
      <c r="C11080" s="5">
        <v>11078</v>
      </c>
      <c r="D11080" s="6" t="s">
        <v>4</v>
      </c>
      <c r="E11080" s="1"/>
      <c r="F11080" s="7" t="e">
        <f t="shared" si="570"/>
        <v>#VALUE!</v>
      </c>
      <c r="G11080" s="16"/>
      <c r="H11080">
        <f t="shared" si="569"/>
        <v>0.50975999999999999</v>
      </c>
      <c r="I11080" s="12">
        <f t="shared" si="568"/>
        <v>36524</v>
      </c>
      <c r="J11080">
        <f>RANK(H11080,$H$10990:$H$11355,1) + COUNTIF($H$10990:H11080,H11080)-1</f>
        <v>132</v>
      </c>
    </row>
    <row r="11081" spans="1:10" x14ac:dyDescent="0.25">
      <c r="A11081" s="4">
        <v>1930</v>
      </c>
      <c r="B11081" s="16"/>
      <c r="C11081" s="5">
        <v>11079</v>
      </c>
      <c r="D11081" s="6" t="s">
        <v>4</v>
      </c>
      <c r="E11081" s="1"/>
      <c r="F11081" s="7" t="e">
        <f t="shared" si="570"/>
        <v>#VALUE!</v>
      </c>
      <c r="G11081" s="16"/>
      <c r="H11081">
        <f t="shared" si="569"/>
        <v>0.50975999999999999</v>
      </c>
      <c r="I11081" s="12">
        <f t="shared" si="568"/>
        <v>36525</v>
      </c>
      <c r="J11081">
        <f>RANK(H11081,$H$10990:$H$11355,1) + COUNTIF($H$10990:H11081,H11081)-1</f>
        <v>133</v>
      </c>
    </row>
    <row r="11082" spans="1:10" x14ac:dyDescent="0.25">
      <c r="A11082" s="4">
        <v>1930</v>
      </c>
      <c r="B11082" s="16"/>
      <c r="C11082" s="5">
        <v>11080</v>
      </c>
      <c r="D11082" s="6" t="s">
        <v>4</v>
      </c>
      <c r="E11082" s="1"/>
      <c r="F11082" s="7" t="e">
        <f t="shared" si="570"/>
        <v>#VALUE!</v>
      </c>
      <c r="G11082" s="16"/>
      <c r="H11082">
        <f t="shared" si="569"/>
        <v>0.50975999999999999</v>
      </c>
      <c r="I11082" s="12">
        <f t="shared" si="568"/>
        <v>36526</v>
      </c>
      <c r="J11082">
        <f>RANK(H11082,$H$10990:$H$11355,1) + COUNTIF($H$10990:H11082,H11082)-1</f>
        <v>134</v>
      </c>
    </row>
    <row r="11083" spans="1:10" x14ac:dyDescent="0.25">
      <c r="A11083" s="4">
        <v>1930</v>
      </c>
      <c r="B11083" s="16"/>
      <c r="C11083" s="5">
        <v>11081</v>
      </c>
      <c r="D11083" s="6" t="s">
        <v>4</v>
      </c>
      <c r="E11083" s="1"/>
      <c r="F11083" s="7" t="e">
        <f t="shared" si="570"/>
        <v>#VALUE!</v>
      </c>
      <c r="G11083" s="16"/>
      <c r="H11083">
        <f t="shared" si="569"/>
        <v>0.50975999999999999</v>
      </c>
      <c r="I11083" s="12">
        <f t="shared" si="568"/>
        <v>36527</v>
      </c>
      <c r="J11083">
        <f>RANK(H11083,$H$10990:$H$11355,1) + COUNTIF($H$10990:H11083,H11083)-1</f>
        <v>135</v>
      </c>
    </row>
    <row r="11084" spans="1:10" x14ac:dyDescent="0.25">
      <c r="A11084" s="4">
        <v>1930</v>
      </c>
      <c r="B11084" s="16"/>
      <c r="C11084" s="5">
        <v>11082</v>
      </c>
      <c r="D11084" s="6" t="s">
        <v>4</v>
      </c>
      <c r="E11084" s="1"/>
      <c r="F11084" s="7" t="e">
        <f t="shared" si="570"/>
        <v>#VALUE!</v>
      </c>
      <c r="G11084" s="16"/>
      <c r="H11084">
        <f t="shared" si="569"/>
        <v>0.48144000000000003</v>
      </c>
      <c r="I11084" s="12">
        <f t="shared" si="568"/>
        <v>36528</v>
      </c>
      <c r="J11084">
        <f>RANK(H11084,$H$10990:$H$11355,1) + COUNTIF($H$10990:H11084,H11084)-1</f>
        <v>123</v>
      </c>
    </row>
    <row r="11085" spans="1:10" x14ac:dyDescent="0.25">
      <c r="A11085" s="4">
        <v>1930</v>
      </c>
      <c r="B11085" s="16"/>
      <c r="C11085" s="5">
        <v>11083</v>
      </c>
      <c r="D11085" s="6" t="s">
        <v>4</v>
      </c>
      <c r="E11085" s="1"/>
      <c r="F11085" s="7" t="e">
        <f t="shared" si="570"/>
        <v>#VALUE!</v>
      </c>
      <c r="G11085" s="16"/>
      <c r="H11085">
        <f t="shared" si="569"/>
        <v>0.67967999999999995</v>
      </c>
      <c r="I11085" s="12">
        <f t="shared" si="568"/>
        <v>36529</v>
      </c>
      <c r="J11085">
        <f>RANK(H11085,$H$10990:$H$11355,1) + COUNTIF($H$10990:H11085,H11085)-1</f>
        <v>185</v>
      </c>
    </row>
    <row r="11086" spans="1:10" x14ac:dyDescent="0.25">
      <c r="A11086" s="4">
        <v>1930</v>
      </c>
      <c r="B11086" s="16"/>
      <c r="C11086" s="5">
        <v>11084</v>
      </c>
      <c r="D11086" s="6" t="s">
        <v>4</v>
      </c>
      <c r="E11086" s="1"/>
      <c r="F11086" s="7" t="e">
        <f t="shared" si="570"/>
        <v>#VALUE!</v>
      </c>
      <c r="G11086" s="16"/>
      <c r="H11086">
        <f t="shared" si="569"/>
        <v>1.44432</v>
      </c>
      <c r="I11086" s="12">
        <f t="shared" si="568"/>
        <v>36530</v>
      </c>
      <c r="J11086">
        <f>RANK(H11086,$H$10990:$H$11355,1) + COUNTIF($H$10990:H11086,H11086)-1</f>
        <v>294</v>
      </c>
    </row>
    <row r="11087" spans="1:10" x14ac:dyDescent="0.25">
      <c r="A11087" s="4">
        <v>1930</v>
      </c>
      <c r="B11087" s="16"/>
      <c r="C11087" s="5">
        <v>11085</v>
      </c>
      <c r="D11087" s="6" t="s">
        <v>4</v>
      </c>
      <c r="E11087" s="1"/>
      <c r="F11087" s="7" t="e">
        <f t="shared" si="570"/>
        <v>#VALUE!</v>
      </c>
      <c r="G11087" s="16"/>
      <c r="H11087">
        <f t="shared" si="569"/>
        <v>1.3593599999999999</v>
      </c>
      <c r="I11087" s="12">
        <f t="shared" si="568"/>
        <v>36531</v>
      </c>
      <c r="J11087">
        <f>RANK(H11087,$H$10990:$H$11355,1) + COUNTIF($H$10990:H11087,H11087)-1</f>
        <v>287</v>
      </c>
    </row>
    <row r="11088" spans="1:10" x14ac:dyDescent="0.25">
      <c r="A11088" s="4">
        <v>1930</v>
      </c>
      <c r="B11088" s="16"/>
      <c r="C11088" s="5">
        <v>11086</v>
      </c>
      <c r="D11088" s="6" t="s">
        <v>4</v>
      </c>
      <c r="E11088" s="1"/>
      <c r="F11088" s="7" t="e">
        <f t="shared" si="570"/>
        <v>#VALUE!</v>
      </c>
      <c r="G11088" s="16"/>
      <c r="H11088">
        <f t="shared" si="569"/>
        <v>0.99120000000000008</v>
      </c>
      <c r="I11088" s="12">
        <f t="shared" si="568"/>
        <v>36532</v>
      </c>
      <c r="J11088">
        <f>RANK(H11088,$H$10990:$H$11355,1) + COUNTIF($H$10990:H11088,H11088)-1</f>
        <v>253</v>
      </c>
    </row>
    <row r="11089" spans="1:10" x14ac:dyDescent="0.25">
      <c r="A11089" s="4">
        <v>1930</v>
      </c>
      <c r="B11089" s="16"/>
      <c r="C11089" s="5">
        <v>11087</v>
      </c>
      <c r="D11089" s="6" t="s">
        <v>4</v>
      </c>
      <c r="E11089" s="1"/>
      <c r="F11089" s="7" t="e">
        <f t="shared" si="570"/>
        <v>#VALUE!</v>
      </c>
      <c r="G11089" s="16"/>
      <c r="H11089">
        <f t="shared" si="569"/>
        <v>0.67967999999999995</v>
      </c>
      <c r="I11089" s="12">
        <f t="shared" si="568"/>
        <v>36533</v>
      </c>
      <c r="J11089">
        <f>RANK(H11089,$H$10990:$H$11355,1) + COUNTIF($H$10990:H11089,H11089)-1</f>
        <v>186</v>
      </c>
    </row>
    <row r="11090" spans="1:10" x14ac:dyDescent="0.25">
      <c r="A11090" s="4">
        <v>1930</v>
      </c>
      <c r="B11090" s="16"/>
      <c r="C11090" s="5">
        <v>11088</v>
      </c>
      <c r="D11090" s="6" t="s">
        <v>4</v>
      </c>
      <c r="E11090" s="1"/>
      <c r="F11090" s="7" t="e">
        <f t="shared" si="570"/>
        <v>#VALUE!</v>
      </c>
      <c r="G11090" s="16"/>
      <c r="H11090">
        <f t="shared" si="569"/>
        <v>0.65136000000000005</v>
      </c>
      <c r="I11090" s="12">
        <f t="shared" si="568"/>
        <v>36534</v>
      </c>
      <c r="J11090">
        <f>RANK(H11090,$H$10990:$H$11355,1) + COUNTIF($H$10990:H11090,H11090)-1</f>
        <v>178</v>
      </c>
    </row>
    <row r="11091" spans="1:10" x14ac:dyDescent="0.25">
      <c r="A11091" s="4">
        <v>1930</v>
      </c>
      <c r="B11091" s="16"/>
      <c r="C11091" s="5">
        <v>11089</v>
      </c>
      <c r="D11091" s="6" t="s">
        <v>4</v>
      </c>
      <c r="E11091" s="1"/>
      <c r="F11091" s="7" t="e">
        <f t="shared" si="570"/>
        <v>#VALUE!</v>
      </c>
      <c r="G11091" s="16"/>
      <c r="H11091">
        <f t="shared" si="569"/>
        <v>0.73631999999999997</v>
      </c>
      <c r="I11091" s="12">
        <f t="shared" si="568"/>
        <v>36535</v>
      </c>
      <c r="J11091">
        <f>RANK(H11091,$H$10990:$H$11355,1) + COUNTIF($H$10990:H11091,H11091)-1</f>
        <v>200</v>
      </c>
    </row>
    <row r="11092" spans="1:10" x14ac:dyDescent="0.25">
      <c r="A11092" s="4">
        <v>1930</v>
      </c>
      <c r="B11092" s="16"/>
      <c r="C11092" s="5">
        <v>11090</v>
      </c>
      <c r="D11092" s="6" t="s">
        <v>4</v>
      </c>
      <c r="E11092" s="1"/>
      <c r="F11092" s="7" t="e">
        <f t="shared" si="570"/>
        <v>#VALUE!</v>
      </c>
      <c r="G11092" s="16"/>
      <c r="H11092">
        <f t="shared" si="569"/>
        <v>0.82128000000000001</v>
      </c>
      <c r="I11092" s="12">
        <f t="shared" si="568"/>
        <v>36536</v>
      </c>
      <c r="J11092">
        <f>RANK(H11092,$H$10990:$H$11355,1) + COUNTIF($H$10990:H11092,H11092)-1</f>
        <v>222</v>
      </c>
    </row>
    <row r="11093" spans="1:10" x14ac:dyDescent="0.25">
      <c r="A11093" s="4">
        <v>1930</v>
      </c>
      <c r="B11093" s="16"/>
      <c r="C11093" s="5">
        <v>11091</v>
      </c>
      <c r="D11093" s="6" t="s">
        <v>4</v>
      </c>
      <c r="E11093" s="1"/>
      <c r="F11093" s="7" t="e">
        <f t="shared" si="570"/>
        <v>#VALUE!</v>
      </c>
      <c r="G11093" s="16"/>
      <c r="H11093">
        <f t="shared" si="569"/>
        <v>0.73631999999999997</v>
      </c>
      <c r="I11093" s="12">
        <f t="shared" si="568"/>
        <v>36537</v>
      </c>
      <c r="J11093">
        <f>RANK(H11093,$H$10990:$H$11355,1) + COUNTIF($H$10990:H11093,H11093)-1</f>
        <v>201</v>
      </c>
    </row>
    <row r="11094" spans="1:10" x14ac:dyDescent="0.25">
      <c r="A11094" s="4">
        <v>1930</v>
      </c>
      <c r="B11094" s="16"/>
      <c r="C11094" s="5">
        <v>11092</v>
      </c>
      <c r="D11094" s="6" t="s">
        <v>4</v>
      </c>
      <c r="E11094" s="1"/>
      <c r="F11094" s="7" t="e">
        <f t="shared" si="570"/>
        <v>#VALUE!</v>
      </c>
      <c r="G11094" s="16"/>
      <c r="H11094">
        <f t="shared" si="569"/>
        <v>0.73631999999999997</v>
      </c>
      <c r="I11094" s="12">
        <f t="shared" si="568"/>
        <v>36538</v>
      </c>
      <c r="J11094">
        <f>RANK(H11094,$H$10990:$H$11355,1) + COUNTIF($H$10990:H11094,H11094)-1</f>
        <v>202</v>
      </c>
    </row>
    <row r="11095" spans="1:10" x14ac:dyDescent="0.25">
      <c r="A11095" s="4">
        <v>1930</v>
      </c>
      <c r="B11095" s="16"/>
      <c r="C11095" s="5">
        <v>11093</v>
      </c>
      <c r="D11095" s="6" t="s">
        <v>4</v>
      </c>
      <c r="E11095" s="1"/>
      <c r="F11095" s="7" t="e">
        <f t="shared" si="570"/>
        <v>#VALUE!</v>
      </c>
      <c r="G11095" s="16"/>
      <c r="H11095">
        <f t="shared" si="569"/>
        <v>0.56640000000000001</v>
      </c>
      <c r="I11095" s="12">
        <f t="shared" si="568"/>
        <v>36539</v>
      </c>
      <c r="J11095">
        <f>RANK(H11095,$H$10990:$H$11355,1) + COUNTIF($H$10990:H11095,H11095)-1</f>
        <v>157</v>
      </c>
    </row>
    <row r="11096" spans="1:10" x14ac:dyDescent="0.25">
      <c r="A11096" s="4">
        <v>1930</v>
      </c>
      <c r="B11096" s="16"/>
      <c r="C11096" s="5">
        <v>11094</v>
      </c>
      <c r="D11096" s="6" t="s">
        <v>4</v>
      </c>
      <c r="E11096" s="1"/>
      <c r="F11096" s="7" t="e">
        <f t="shared" si="570"/>
        <v>#VALUE!</v>
      </c>
      <c r="G11096" s="16"/>
      <c r="H11096">
        <f t="shared" si="569"/>
        <v>0.45312000000000002</v>
      </c>
      <c r="I11096" s="12">
        <f t="shared" si="568"/>
        <v>36540</v>
      </c>
      <c r="J11096">
        <f>RANK(H11096,$H$10990:$H$11355,1) + COUNTIF($H$10990:H11096,H11096)-1</f>
        <v>112</v>
      </c>
    </row>
    <row r="11097" spans="1:10" x14ac:dyDescent="0.25">
      <c r="A11097" s="4">
        <v>1930</v>
      </c>
      <c r="B11097" s="16"/>
      <c r="C11097" s="5">
        <v>11095</v>
      </c>
      <c r="D11097" s="6" t="s">
        <v>4</v>
      </c>
      <c r="E11097" s="1"/>
      <c r="F11097" s="7" t="e">
        <f t="shared" si="570"/>
        <v>#VALUE!</v>
      </c>
      <c r="G11097" s="16"/>
      <c r="H11097">
        <f t="shared" si="569"/>
        <v>0.53808</v>
      </c>
      <c r="I11097" s="12">
        <f t="shared" si="568"/>
        <v>36541</v>
      </c>
      <c r="J11097">
        <f>RANK(H11097,$H$10990:$H$11355,1) + COUNTIF($H$10990:H11097,H11097)-1</f>
        <v>140</v>
      </c>
    </row>
    <row r="11098" spans="1:10" x14ac:dyDescent="0.25">
      <c r="A11098" s="4">
        <v>1930</v>
      </c>
      <c r="B11098" s="16"/>
      <c r="C11098" s="5">
        <v>11096</v>
      </c>
      <c r="D11098" s="6" t="s">
        <v>4</v>
      </c>
      <c r="E11098" s="1"/>
      <c r="F11098" s="7" t="e">
        <f t="shared" si="570"/>
        <v>#VALUE!</v>
      </c>
      <c r="G11098" s="16"/>
      <c r="H11098">
        <f t="shared" si="569"/>
        <v>0.53808</v>
      </c>
      <c r="I11098" s="12">
        <f t="shared" ref="I11098:I11161" si="571">C36544</f>
        <v>36542</v>
      </c>
      <c r="J11098">
        <f>RANK(H11098,$H$10990:$H$11355,1) + COUNTIF($H$10990:H11098,H11098)-1</f>
        <v>141</v>
      </c>
    </row>
    <row r="11099" spans="1:10" x14ac:dyDescent="0.25">
      <c r="A11099" s="4">
        <v>1930</v>
      </c>
      <c r="B11099" s="16"/>
      <c r="C11099" s="5">
        <v>11097</v>
      </c>
      <c r="D11099" s="6" t="s">
        <v>4</v>
      </c>
      <c r="E11099" s="1"/>
      <c r="F11099" s="7" t="e">
        <f t="shared" si="570"/>
        <v>#VALUE!</v>
      </c>
      <c r="G11099" s="16"/>
      <c r="H11099">
        <f t="shared" si="569"/>
        <v>0.25488</v>
      </c>
      <c r="I11099" s="12">
        <f t="shared" si="571"/>
        <v>36543</v>
      </c>
      <c r="J11099">
        <f>RANK(H11099,$H$10990:$H$11355,1) + COUNTIF($H$10990:H11099,H11099)-1</f>
        <v>32</v>
      </c>
    </row>
    <row r="11100" spans="1:10" x14ac:dyDescent="0.25">
      <c r="A11100" s="4">
        <v>1930</v>
      </c>
      <c r="B11100" s="16"/>
      <c r="C11100" s="5">
        <v>11098</v>
      </c>
      <c r="D11100" s="6" t="s">
        <v>4</v>
      </c>
      <c r="E11100" s="1"/>
      <c r="F11100" s="7" t="e">
        <f t="shared" si="570"/>
        <v>#VALUE!</v>
      </c>
      <c r="G11100" s="16"/>
      <c r="H11100">
        <f t="shared" si="569"/>
        <v>0.45312000000000002</v>
      </c>
      <c r="I11100" s="12">
        <f t="shared" si="571"/>
        <v>36544</v>
      </c>
      <c r="J11100">
        <f>RANK(H11100,$H$10990:$H$11355,1) + COUNTIF($H$10990:H11100,H11100)-1</f>
        <v>113</v>
      </c>
    </row>
    <row r="11101" spans="1:10" x14ac:dyDescent="0.25">
      <c r="A11101" s="4">
        <v>1930</v>
      </c>
      <c r="B11101" s="16"/>
      <c r="C11101" s="5">
        <v>11099</v>
      </c>
      <c r="D11101" s="6" t="s">
        <v>4</v>
      </c>
      <c r="E11101" s="1"/>
      <c r="F11101" s="7" t="e">
        <f t="shared" si="570"/>
        <v>#VALUE!</v>
      </c>
      <c r="G11101" s="16"/>
      <c r="H11101">
        <f t="shared" si="569"/>
        <v>0.53808</v>
      </c>
      <c r="I11101" s="12">
        <f t="shared" si="571"/>
        <v>36545</v>
      </c>
      <c r="J11101">
        <f>RANK(H11101,$H$10990:$H$11355,1) + COUNTIF($H$10990:H11101,H11101)-1</f>
        <v>142</v>
      </c>
    </row>
    <row r="11102" spans="1:10" x14ac:dyDescent="0.25">
      <c r="A11102" s="4">
        <v>1930</v>
      </c>
      <c r="B11102" s="16"/>
      <c r="C11102" s="5">
        <v>11100</v>
      </c>
      <c r="D11102" s="6" t="s">
        <v>4</v>
      </c>
      <c r="E11102" s="1"/>
      <c r="F11102" s="7" t="e">
        <f t="shared" si="570"/>
        <v>#VALUE!</v>
      </c>
      <c r="G11102" s="16"/>
      <c r="H11102">
        <f t="shared" si="569"/>
        <v>0.48144000000000003</v>
      </c>
      <c r="I11102" s="12">
        <f t="shared" si="571"/>
        <v>36546</v>
      </c>
      <c r="J11102">
        <f>RANK(H11102,$H$10990:$H$11355,1) + COUNTIF($H$10990:H11102,H11102)-1</f>
        <v>124</v>
      </c>
    </row>
    <row r="11103" spans="1:10" x14ac:dyDescent="0.25">
      <c r="A11103" s="4">
        <v>1930</v>
      </c>
      <c r="B11103" s="16"/>
      <c r="C11103" s="5">
        <v>11101</v>
      </c>
      <c r="D11103" s="6" t="s">
        <v>4</v>
      </c>
      <c r="E11103" s="1"/>
      <c r="F11103" s="7" t="e">
        <f t="shared" si="570"/>
        <v>#VALUE!</v>
      </c>
      <c r="G11103" s="16"/>
      <c r="H11103">
        <f t="shared" si="569"/>
        <v>0.45312000000000002</v>
      </c>
      <c r="I11103" s="12">
        <f t="shared" si="571"/>
        <v>36547</v>
      </c>
      <c r="J11103">
        <f>RANK(H11103,$H$10990:$H$11355,1) + COUNTIF($H$10990:H11103,H11103)-1</f>
        <v>114</v>
      </c>
    </row>
    <row r="11104" spans="1:10" x14ac:dyDescent="0.25">
      <c r="A11104" s="4">
        <v>1930</v>
      </c>
      <c r="B11104" s="16"/>
      <c r="C11104" s="5">
        <v>11102</v>
      </c>
      <c r="D11104" s="6" t="s">
        <v>4</v>
      </c>
      <c r="E11104" s="1"/>
      <c r="F11104" s="7" t="e">
        <f t="shared" si="570"/>
        <v>#VALUE!</v>
      </c>
      <c r="G11104" s="16"/>
      <c r="H11104">
        <f t="shared" si="569"/>
        <v>0.42480000000000001</v>
      </c>
      <c r="I11104" s="12">
        <f t="shared" si="571"/>
        <v>36548</v>
      </c>
      <c r="J11104">
        <f>RANK(H11104,$H$10990:$H$11355,1) + COUNTIF($H$10990:H11104,H11104)-1</f>
        <v>106</v>
      </c>
    </row>
    <row r="11105" spans="1:10" x14ac:dyDescent="0.25">
      <c r="A11105" s="4">
        <v>1930</v>
      </c>
      <c r="B11105" s="16"/>
      <c r="C11105" s="5">
        <v>11103</v>
      </c>
      <c r="D11105" s="6" t="s">
        <v>4</v>
      </c>
      <c r="E11105" s="1"/>
      <c r="F11105" s="7" t="e">
        <f t="shared" si="570"/>
        <v>#VALUE!</v>
      </c>
      <c r="G11105" s="16"/>
      <c r="H11105">
        <f t="shared" si="569"/>
        <v>0.45312000000000002</v>
      </c>
      <c r="I11105" s="12">
        <f t="shared" si="571"/>
        <v>36549</v>
      </c>
      <c r="J11105">
        <f>RANK(H11105,$H$10990:$H$11355,1) + COUNTIF($H$10990:H11105,H11105)-1</f>
        <v>115</v>
      </c>
    </row>
    <row r="11106" spans="1:10" x14ac:dyDescent="0.25">
      <c r="A11106" s="4">
        <v>1930</v>
      </c>
      <c r="B11106" s="16"/>
      <c r="C11106" s="5">
        <v>11104</v>
      </c>
      <c r="D11106" s="6" t="s">
        <v>4</v>
      </c>
      <c r="E11106" s="1"/>
      <c r="F11106" s="7" t="e">
        <f t="shared" si="570"/>
        <v>#VALUE!</v>
      </c>
      <c r="G11106" s="16"/>
      <c r="H11106">
        <f t="shared" si="569"/>
        <v>0.70799999999999996</v>
      </c>
      <c r="I11106" s="12">
        <f t="shared" si="571"/>
        <v>36550</v>
      </c>
      <c r="J11106">
        <f>RANK(H11106,$H$10990:$H$11355,1) + COUNTIF($H$10990:H11106,H11106)-1</f>
        <v>191</v>
      </c>
    </row>
    <row r="11107" spans="1:10" x14ac:dyDescent="0.25">
      <c r="A11107" s="4">
        <v>1930</v>
      </c>
      <c r="B11107" s="16"/>
      <c r="C11107" s="5">
        <v>11105</v>
      </c>
      <c r="D11107" s="6" t="s">
        <v>4</v>
      </c>
      <c r="E11107" s="1"/>
      <c r="F11107" s="7" t="e">
        <f t="shared" si="570"/>
        <v>#VALUE!</v>
      </c>
      <c r="G11107" s="16"/>
      <c r="H11107">
        <f t="shared" si="569"/>
        <v>0.53808</v>
      </c>
      <c r="I11107" s="12">
        <f t="shared" si="571"/>
        <v>36551</v>
      </c>
      <c r="J11107">
        <f>RANK(H11107,$H$10990:$H$11355,1) + COUNTIF($H$10990:H11107,H11107)-1</f>
        <v>143</v>
      </c>
    </row>
    <row r="11108" spans="1:10" x14ac:dyDescent="0.25">
      <c r="A11108" s="4">
        <v>1930</v>
      </c>
      <c r="B11108" s="16"/>
      <c r="C11108" s="5">
        <v>11106</v>
      </c>
      <c r="D11108" s="6" t="s">
        <v>4</v>
      </c>
      <c r="E11108" s="1"/>
      <c r="F11108" s="7" t="e">
        <f t="shared" si="570"/>
        <v>#VALUE!</v>
      </c>
      <c r="G11108" s="16"/>
      <c r="H11108">
        <f t="shared" si="569"/>
        <v>0.53808</v>
      </c>
      <c r="I11108" s="12">
        <f t="shared" si="571"/>
        <v>36552</v>
      </c>
      <c r="J11108">
        <f>RANK(H11108,$H$10990:$H$11355,1) + COUNTIF($H$10990:H11108,H11108)-1</f>
        <v>144</v>
      </c>
    </row>
    <row r="11109" spans="1:10" x14ac:dyDescent="0.25">
      <c r="A11109" s="4">
        <v>1930</v>
      </c>
      <c r="B11109" s="16"/>
      <c r="C11109" s="5">
        <v>11107</v>
      </c>
      <c r="D11109" s="6" t="s">
        <v>4</v>
      </c>
      <c r="E11109" s="1"/>
      <c r="F11109" s="7" t="e">
        <f t="shared" si="570"/>
        <v>#VALUE!</v>
      </c>
      <c r="G11109" s="16"/>
      <c r="H11109">
        <f t="shared" si="569"/>
        <v>0.50975999999999999</v>
      </c>
      <c r="I11109" s="12">
        <f t="shared" si="571"/>
        <v>36553</v>
      </c>
      <c r="J11109">
        <f>RANK(H11109,$H$10990:$H$11355,1) + COUNTIF($H$10990:H11109,H11109)-1</f>
        <v>136</v>
      </c>
    </row>
    <row r="11110" spans="1:10" x14ac:dyDescent="0.25">
      <c r="A11110" s="4">
        <v>1930</v>
      </c>
      <c r="B11110" s="16"/>
      <c r="C11110" s="5">
        <v>11108</v>
      </c>
      <c r="D11110" s="6" t="s">
        <v>4</v>
      </c>
      <c r="E11110" s="1"/>
      <c r="F11110" s="7" t="e">
        <f t="shared" si="570"/>
        <v>#VALUE!</v>
      </c>
      <c r="G11110" s="16"/>
      <c r="H11110">
        <f t="shared" si="569"/>
        <v>0.45312000000000002</v>
      </c>
      <c r="I11110" s="12">
        <f t="shared" si="571"/>
        <v>36554</v>
      </c>
      <c r="J11110">
        <f>RANK(H11110,$H$10990:$H$11355,1) + COUNTIF($H$10990:H11110,H11110)-1</f>
        <v>116</v>
      </c>
    </row>
    <row r="11111" spans="1:10" x14ac:dyDescent="0.25">
      <c r="A11111" s="4">
        <v>1930</v>
      </c>
      <c r="B11111" s="16"/>
      <c r="C11111" s="5">
        <v>11109</v>
      </c>
      <c r="D11111" s="6" t="s">
        <v>4</v>
      </c>
      <c r="E11111" s="1"/>
      <c r="F11111" s="7" t="e">
        <f t="shared" si="570"/>
        <v>#VALUE!</v>
      </c>
      <c r="G11111" s="16"/>
      <c r="H11111">
        <f t="shared" si="569"/>
        <v>0.59472000000000003</v>
      </c>
      <c r="I11111" s="12">
        <f t="shared" si="571"/>
        <v>36555</v>
      </c>
      <c r="J11111">
        <f>RANK(H11111,$H$10990:$H$11355,1) + COUNTIF($H$10990:H11111,H11111)-1</f>
        <v>165</v>
      </c>
    </row>
    <row r="11112" spans="1:10" x14ac:dyDescent="0.25">
      <c r="A11112" s="4">
        <v>1930</v>
      </c>
      <c r="B11112" s="16"/>
      <c r="C11112" s="5">
        <v>11110</v>
      </c>
      <c r="D11112" s="6" t="s">
        <v>4</v>
      </c>
      <c r="E11112" s="1"/>
      <c r="F11112" s="7" t="e">
        <f t="shared" si="570"/>
        <v>#VALUE!</v>
      </c>
      <c r="G11112" s="16"/>
      <c r="H11112">
        <f t="shared" si="569"/>
        <v>1.0478400000000001</v>
      </c>
      <c r="I11112" s="12">
        <f t="shared" si="571"/>
        <v>36556</v>
      </c>
      <c r="J11112">
        <f>RANK(H11112,$H$10990:$H$11355,1) + COUNTIF($H$10990:H11112,H11112)-1</f>
        <v>259</v>
      </c>
    </row>
    <row r="11113" spans="1:10" x14ac:dyDescent="0.25">
      <c r="A11113" s="4">
        <v>1930</v>
      </c>
      <c r="B11113" s="16"/>
      <c r="C11113" s="5">
        <v>11111</v>
      </c>
      <c r="D11113" s="6" t="s">
        <v>4</v>
      </c>
      <c r="E11113" s="1"/>
      <c r="F11113" s="7" t="e">
        <f t="shared" si="570"/>
        <v>#VALUE!</v>
      </c>
      <c r="G11113" s="16"/>
      <c r="H11113">
        <f t="shared" si="569"/>
        <v>1.1894400000000001</v>
      </c>
      <c r="I11113" s="12">
        <f t="shared" si="571"/>
        <v>36557</v>
      </c>
      <c r="J11113">
        <f>RANK(H11113,$H$10990:$H$11355,1) + COUNTIF($H$10990:H11113,H11113)-1</f>
        <v>271</v>
      </c>
    </row>
    <row r="11114" spans="1:10" x14ac:dyDescent="0.25">
      <c r="A11114" s="4">
        <v>1930</v>
      </c>
      <c r="B11114" s="16"/>
      <c r="C11114" s="5">
        <v>11112</v>
      </c>
      <c r="D11114" s="6" t="s">
        <v>4</v>
      </c>
      <c r="E11114" s="1"/>
      <c r="F11114" s="7" t="e">
        <f t="shared" si="570"/>
        <v>#VALUE!</v>
      </c>
      <c r="G11114" s="16"/>
      <c r="H11114">
        <f t="shared" si="569"/>
        <v>1.07616</v>
      </c>
      <c r="I11114" s="12">
        <f t="shared" si="571"/>
        <v>36558</v>
      </c>
      <c r="J11114">
        <f>RANK(H11114,$H$10990:$H$11355,1) + COUNTIF($H$10990:H11114,H11114)-1</f>
        <v>264</v>
      </c>
    </row>
    <row r="11115" spans="1:10" x14ac:dyDescent="0.25">
      <c r="A11115" s="4">
        <v>1930</v>
      </c>
      <c r="B11115" s="16"/>
      <c r="C11115" s="5">
        <v>11113</v>
      </c>
      <c r="D11115" s="6" t="s">
        <v>4</v>
      </c>
      <c r="E11115" s="1"/>
      <c r="F11115" s="7" t="e">
        <f t="shared" si="570"/>
        <v>#VALUE!</v>
      </c>
      <c r="G11115" s="16"/>
      <c r="H11115">
        <f t="shared" si="569"/>
        <v>0.87792000000000003</v>
      </c>
      <c r="I11115" s="12">
        <f t="shared" si="571"/>
        <v>36559</v>
      </c>
      <c r="J11115">
        <f>RANK(H11115,$H$10990:$H$11355,1) + COUNTIF($H$10990:H11115,H11115)-1</f>
        <v>238</v>
      </c>
    </row>
    <row r="11116" spans="1:10" x14ac:dyDescent="0.25">
      <c r="A11116" s="4">
        <v>1930</v>
      </c>
      <c r="B11116" s="16"/>
      <c r="C11116" s="5">
        <v>11114</v>
      </c>
      <c r="D11116" s="6" t="s">
        <v>4</v>
      </c>
      <c r="E11116" s="1"/>
      <c r="F11116" s="7" t="e">
        <f t="shared" si="570"/>
        <v>#VALUE!</v>
      </c>
      <c r="G11116" s="16"/>
      <c r="H11116">
        <f t="shared" si="569"/>
        <v>0.82128000000000001</v>
      </c>
      <c r="I11116" s="12">
        <f t="shared" si="571"/>
        <v>36560</v>
      </c>
      <c r="J11116">
        <f>RANK(H11116,$H$10990:$H$11355,1) + COUNTIF($H$10990:H11116,H11116)-1</f>
        <v>223</v>
      </c>
    </row>
    <row r="11117" spans="1:10" x14ac:dyDescent="0.25">
      <c r="A11117" s="4">
        <v>1930</v>
      </c>
      <c r="B11117" s="16"/>
      <c r="C11117" s="5">
        <v>11115</v>
      </c>
      <c r="D11117" s="6" t="s">
        <v>4</v>
      </c>
      <c r="E11117" s="1"/>
      <c r="F11117" s="7" t="e">
        <f t="shared" si="570"/>
        <v>#VALUE!</v>
      </c>
      <c r="G11117" s="16"/>
      <c r="H11117">
        <f t="shared" si="569"/>
        <v>0.84960000000000002</v>
      </c>
      <c r="I11117" s="12">
        <f t="shared" si="571"/>
        <v>36561</v>
      </c>
      <c r="J11117">
        <f>RANK(H11117,$H$10990:$H$11355,1) + COUNTIF($H$10990:H11117,H11117)-1</f>
        <v>229</v>
      </c>
    </row>
    <row r="11118" spans="1:10" x14ac:dyDescent="0.25">
      <c r="A11118" s="4">
        <v>1930</v>
      </c>
      <c r="B11118" s="16"/>
      <c r="C11118" s="5">
        <v>11116</v>
      </c>
      <c r="D11118" s="6" t="s">
        <v>4</v>
      </c>
      <c r="E11118" s="1"/>
      <c r="F11118" s="7" t="e">
        <f t="shared" si="570"/>
        <v>#VALUE!</v>
      </c>
      <c r="G11118" s="16"/>
      <c r="H11118">
        <f t="shared" ref="H11118:H11181" si="572">IFERROR(F36564,"")</f>
        <v>0.82128000000000001</v>
      </c>
      <c r="I11118" s="12">
        <f t="shared" si="571"/>
        <v>36562</v>
      </c>
      <c r="J11118">
        <f>RANK(H11118,$H$10990:$H$11355,1) + COUNTIF($H$10990:H11118,H11118)-1</f>
        <v>224</v>
      </c>
    </row>
    <row r="11119" spans="1:10" x14ac:dyDescent="0.25">
      <c r="A11119" s="4">
        <v>1930</v>
      </c>
      <c r="B11119" s="16"/>
      <c r="C11119" s="5">
        <v>11117</v>
      </c>
      <c r="D11119" s="6" t="s">
        <v>4</v>
      </c>
      <c r="E11119" s="1"/>
      <c r="F11119" s="7" t="e">
        <f t="shared" si="570"/>
        <v>#VALUE!</v>
      </c>
      <c r="G11119" s="16"/>
      <c r="H11119">
        <f t="shared" si="572"/>
        <v>0.82128000000000001</v>
      </c>
      <c r="I11119" s="12">
        <f t="shared" si="571"/>
        <v>36563</v>
      </c>
      <c r="J11119">
        <f>RANK(H11119,$H$10990:$H$11355,1) + COUNTIF($H$10990:H11119,H11119)-1</f>
        <v>225</v>
      </c>
    </row>
    <row r="11120" spans="1:10" x14ac:dyDescent="0.25">
      <c r="A11120" s="4">
        <v>1930</v>
      </c>
      <c r="B11120" s="16"/>
      <c r="C11120" s="5">
        <v>11118</v>
      </c>
      <c r="D11120" s="6" t="s">
        <v>4</v>
      </c>
      <c r="E11120" s="1"/>
      <c r="F11120" s="7" t="e">
        <f t="shared" si="570"/>
        <v>#VALUE!</v>
      </c>
      <c r="G11120" s="16"/>
      <c r="H11120">
        <f t="shared" si="572"/>
        <v>0.87792000000000003</v>
      </c>
      <c r="I11120" s="12">
        <f t="shared" si="571"/>
        <v>36564</v>
      </c>
      <c r="J11120">
        <f>RANK(H11120,$H$10990:$H$11355,1) + COUNTIF($H$10990:H11120,H11120)-1</f>
        <v>239</v>
      </c>
    </row>
    <row r="11121" spans="1:10" x14ac:dyDescent="0.25">
      <c r="A11121" s="4">
        <v>1930</v>
      </c>
      <c r="B11121" s="16"/>
      <c r="C11121" s="5">
        <v>11119</v>
      </c>
      <c r="D11121" s="6" t="s">
        <v>4</v>
      </c>
      <c r="E11121" s="1"/>
      <c r="F11121" s="7" t="e">
        <f t="shared" si="570"/>
        <v>#VALUE!</v>
      </c>
      <c r="G11121" s="16"/>
      <c r="H11121">
        <f t="shared" si="572"/>
        <v>0.87792000000000003</v>
      </c>
      <c r="I11121" s="12">
        <f t="shared" si="571"/>
        <v>36565</v>
      </c>
      <c r="J11121">
        <f>RANK(H11121,$H$10990:$H$11355,1) + COUNTIF($H$10990:H11121,H11121)-1</f>
        <v>240</v>
      </c>
    </row>
    <row r="11122" spans="1:10" x14ac:dyDescent="0.25">
      <c r="A11122" s="4">
        <v>1930</v>
      </c>
      <c r="B11122" s="16"/>
      <c r="C11122" s="5">
        <v>11120</v>
      </c>
      <c r="D11122" s="6" t="s">
        <v>4</v>
      </c>
      <c r="E11122" s="1"/>
      <c r="F11122" s="7" t="e">
        <f t="shared" si="570"/>
        <v>#VALUE!</v>
      </c>
      <c r="G11122" s="16"/>
      <c r="H11122">
        <f t="shared" si="572"/>
        <v>0.93456000000000006</v>
      </c>
      <c r="I11122" s="12">
        <f t="shared" si="571"/>
        <v>36566</v>
      </c>
      <c r="J11122">
        <f>RANK(H11122,$H$10990:$H$11355,1) + COUNTIF($H$10990:H11122,H11122)-1</f>
        <v>247</v>
      </c>
    </row>
    <row r="11123" spans="1:10" x14ac:dyDescent="0.25">
      <c r="A11123" s="4">
        <v>1930</v>
      </c>
      <c r="B11123" s="16"/>
      <c r="C11123" s="5">
        <v>11121</v>
      </c>
      <c r="D11123" s="6" t="s">
        <v>4</v>
      </c>
      <c r="E11123" s="1"/>
      <c r="F11123" s="7" t="e">
        <f t="shared" si="570"/>
        <v>#VALUE!</v>
      </c>
      <c r="G11123" s="16"/>
      <c r="H11123">
        <f t="shared" si="572"/>
        <v>1.21776</v>
      </c>
      <c r="I11123" s="12">
        <f t="shared" si="571"/>
        <v>36567</v>
      </c>
      <c r="J11123">
        <f>RANK(H11123,$H$10990:$H$11355,1) + COUNTIF($H$10990:H11123,H11123)-1</f>
        <v>274</v>
      </c>
    </row>
    <row r="11124" spans="1:10" x14ac:dyDescent="0.25">
      <c r="A11124" s="4">
        <v>1930</v>
      </c>
      <c r="B11124" s="16"/>
      <c r="C11124" s="5">
        <v>11122</v>
      </c>
      <c r="D11124" s="6" t="s">
        <v>4</v>
      </c>
      <c r="E11124" s="1"/>
      <c r="F11124" s="7" t="e">
        <f t="shared" si="570"/>
        <v>#VALUE!</v>
      </c>
      <c r="G11124" s="16"/>
      <c r="H11124">
        <f t="shared" si="572"/>
        <v>1.4726399999999999</v>
      </c>
      <c r="I11124" s="12">
        <f t="shared" si="571"/>
        <v>36568</v>
      </c>
      <c r="J11124">
        <f>RANK(H11124,$H$10990:$H$11355,1) + COUNTIF($H$10990:H11124,H11124)-1</f>
        <v>297</v>
      </c>
    </row>
    <row r="11125" spans="1:10" x14ac:dyDescent="0.25">
      <c r="A11125" s="4">
        <v>1930</v>
      </c>
      <c r="B11125" s="16"/>
      <c r="C11125" s="5">
        <v>11123</v>
      </c>
      <c r="D11125" s="6" t="s">
        <v>4</v>
      </c>
      <c r="E11125" s="1"/>
      <c r="F11125" s="7" t="e">
        <f t="shared" si="570"/>
        <v>#VALUE!</v>
      </c>
      <c r="G11125" s="16"/>
      <c r="H11125">
        <f t="shared" si="572"/>
        <v>1.3027200000000001</v>
      </c>
      <c r="I11125" s="12">
        <f t="shared" si="571"/>
        <v>36569</v>
      </c>
      <c r="J11125">
        <f>RANK(H11125,$H$10990:$H$11355,1) + COUNTIF($H$10990:H11125,H11125)-1</f>
        <v>283</v>
      </c>
    </row>
    <row r="11126" spans="1:10" x14ac:dyDescent="0.25">
      <c r="A11126" s="4">
        <v>1930</v>
      </c>
      <c r="B11126" s="16"/>
      <c r="C11126" s="5">
        <v>11124</v>
      </c>
      <c r="D11126" s="6" t="s">
        <v>4</v>
      </c>
      <c r="E11126" s="1"/>
      <c r="F11126" s="7" t="e">
        <f t="shared" si="570"/>
        <v>#VALUE!</v>
      </c>
      <c r="G11126" s="16"/>
      <c r="H11126">
        <f t="shared" si="572"/>
        <v>1.4159999999999999</v>
      </c>
      <c r="I11126" s="12">
        <f t="shared" si="571"/>
        <v>36570</v>
      </c>
      <c r="J11126">
        <f>RANK(H11126,$H$10990:$H$11355,1) + COUNTIF($H$10990:H11126,H11126)-1</f>
        <v>292</v>
      </c>
    </row>
    <row r="11127" spans="1:10" x14ac:dyDescent="0.25">
      <c r="A11127" s="4">
        <v>1930</v>
      </c>
      <c r="B11127" s="16"/>
      <c r="C11127" s="5">
        <v>11125</v>
      </c>
      <c r="D11127" s="6" t="s">
        <v>4</v>
      </c>
      <c r="E11127" s="1"/>
      <c r="F11127" s="7" t="e">
        <f t="shared" si="570"/>
        <v>#VALUE!</v>
      </c>
      <c r="G11127" s="16"/>
      <c r="H11127">
        <f t="shared" si="572"/>
        <v>1.9824000000000002</v>
      </c>
      <c r="I11127" s="12">
        <f t="shared" si="571"/>
        <v>36571</v>
      </c>
      <c r="J11127">
        <f>RANK(H11127,$H$10990:$H$11355,1) + COUNTIF($H$10990:H11127,H11127)-1</f>
        <v>327</v>
      </c>
    </row>
    <row r="11128" spans="1:10" x14ac:dyDescent="0.25">
      <c r="A11128" s="4">
        <v>1930</v>
      </c>
      <c r="B11128" s="16"/>
      <c r="C11128" s="5">
        <v>11126</v>
      </c>
      <c r="D11128" s="6" t="s">
        <v>4</v>
      </c>
      <c r="E11128" s="1"/>
      <c r="F11128" s="7" t="e">
        <f t="shared" si="570"/>
        <v>#VALUE!</v>
      </c>
      <c r="G11128" s="16"/>
      <c r="H11128">
        <f t="shared" si="572"/>
        <v>1.9824000000000002</v>
      </c>
      <c r="I11128" s="12">
        <f t="shared" si="571"/>
        <v>36572</v>
      </c>
      <c r="J11128">
        <f>RANK(H11128,$H$10990:$H$11355,1) + COUNTIF($H$10990:H11128,H11128)-1</f>
        <v>328</v>
      </c>
    </row>
    <row r="11129" spans="1:10" x14ac:dyDescent="0.25">
      <c r="A11129" s="4">
        <v>1930</v>
      </c>
      <c r="B11129" s="16"/>
      <c r="C11129" s="5">
        <v>11127</v>
      </c>
      <c r="D11129" s="6" t="s">
        <v>4</v>
      </c>
      <c r="E11129" s="1"/>
      <c r="F11129" s="7" t="e">
        <f t="shared" si="570"/>
        <v>#VALUE!</v>
      </c>
      <c r="G11129" s="16"/>
      <c r="H11129">
        <f t="shared" si="572"/>
        <v>1.4726399999999999</v>
      </c>
      <c r="I11129" s="12">
        <f t="shared" si="571"/>
        <v>36573</v>
      </c>
      <c r="J11129">
        <f>RANK(H11129,$H$10990:$H$11355,1) + COUNTIF($H$10990:H11129,H11129)-1</f>
        <v>298</v>
      </c>
    </row>
    <row r="11130" spans="1:10" x14ac:dyDescent="0.25">
      <c r="A11130" s="4">
        <v>1930</v>
      </c>
      <c r="B11130" s="16"/>
      <c r="C11130" s="5">
        <v>11128</v>
      </c>
      <c r="D11130" s="6" t="s">
        <v>4</v>
      </c>
      <c r="E11130" s="1"/>
      <c r="F11130" s="7" t="e">
        <f t="shared" si="570"/>
        <v>#VALUE!</v>
      </c>
      <c r="G11130" s="16"/>
      <c r="H11130">
        <f t="shared" si="572"/>
        <v>1.8124800000000001</v>
      </c>
      <c r="I11130" s="12">
        <f t="shared" si="571"/>
        <v>36574</v>
      </c>
      <c r="J11130">
        <f>RANK(H11130,$H$10990:$H$11355,1) + COUNTIF($H$10990:H11130,H11130)-1</f>
        <v>316</v>
      </c>
    </row>
    <row r="11131" spans="1:10" x14ac:dyDescent="0.25">
      <c r="A11131" s="4">
        <v>1930</v>
      </c>
      <c r="B11131" s="16"/>
      <c r="C11131" s="5">
        <v>11129</v>
      </c>
      <c r="D11131" s="6" t="s">
        <v>4</v>
      </c>
      <c r="E11131" s="1"/>
      <c r="F11131" s="7" t="e">
        <f t="shared" si="570"/>
        <v>#VALUE!</v>
      </c>
      <c r="G11131" s="16"/>
      <c r="H11131">
        <f t="shared" si="572"/>
        <v>3.5966399999999998</v>
      </c>
      <c r="I11131" s="12">
        <f t="shared" si="571"/>
        <v>36575</v>
      </c>
      <c r="J11131">
        <f>RANK(H11131,$H$10990:$H$11355,1) + COUNTIF($H$10990:H11131,H11131)-1</f>
        <v>349</v>
      </c>
    </row>
    <row r="11132" spans="1:10" x14ac:dyDescent="0.25">
      <c r="A11132" s="4">
        <v>1930</v>
      </c>
      <c r="B11132" s="16"/>
      <c r="C11132" s="5">
        <v>11130</v>
      </c>
      <c r="D11132" s="6" t="s">
        <v>4</v>
      </c>
      <c r="E11132" s="1"/>
      <c r="F11132" s="7" t="e">
        <f t="shared" si="570"/>
        <v>#VALUE!</v>
      </c>
      <c r="G11132" s="16"/>
      <c r="H11132">
        <f t="shared" si="572"/>
        <v>4.1913600000000004</v>
      </c>
      <c r="I11132" s="12">
        <f t="shared" si="571"/>
        <v>36576</v>
      </c>
      <c r="J11132">
        <f>RANK(H11132,$H$10990:$H$11355,1) + COUNTIF($H$10990:H11132,H11132)-1</f>
        <v>352</v>
      </c>
    </row>
    <row r="11133" spans="1:10" x14ac:dyDescent="0.25">
      <c r="A11133" s="4">
        <v>1930</v>
      </c>
      <c r="B11133" s="16"/>
      <c r="C11133" s="5">
        <v>11131</v>
      </c>
      <c r="D11133" s="6" t="s">
        <v>4</v>
      </c>
      <c r="E11133" s="1"/>
      <c r="F11133" s="7" t="e">
        <f t="shared" si="570"/>
        <v>#VALUE!</v>
      </c>
      <c r="G11133" s="16"/>
      <c r="H11133">
        <f t="shared" si="572"/>
        <v>3.0019200000000001</v>
      </c>
      <c r="I11133" s="12">
        <f t="shared" si="571"/>
        <v>36577</v>
      </c>
      <c r="J11133">
        <f>RANK(H11133,$H$10990:$H$11355,1) + COUNTIF($H$10990:H11133,H11133)-1</f>
        <v>345</v>
      </c>
    </row>
    <row r="11134" spans="1:10" x14ac:dyDescent="0.25">
      <c r="A11134" s="4">
        <v>1930</v>
      </c>
      <c r="B11134" s="16"/>
      <c r="C11134" s="5">
        <v>11132</v>
      </c>
      <c r="D11134" s="6" t="s">
        <v>4</v>
      </c>
      <c r="E11134" s="1"/>
      <c r="F11134" s="7" t="e">
        <f t="shared" si="570"/>
        <v>#VALUE!</v>
      </c>
      <c r="G11134" s="16"/>
      <c r="H11134">
        <f t="shared" si="572"/>
        <v>1.95408</v>
      </c>
      <c r="I11134" s="12">
        <f t="shared" si="571"/>
        <v>36578</v>
      </c>
      <c r="J11134">
        <f>RANK(H11134,$H$10990:$H$11355,1) + COUNTIF($H$10990:H11134,H11134)-1</f>
        <v>325</v>
      </c>
    </row>
    <row r="11135" spans="1:10" x14ac:dyDescent="0.25">
      <c r="A11135" s="4">
        <v>1930</v>
      </c>
      <c r="B11135" s="16"/>
      <c r="C11135" s="5">
        <v>11133</v>
      </c>
      <c r="D11135" s="6" t="s">
        <v>4</v>
      </c>
      <c r="E11135" s="1"/>
      <c r="F11135" s="7" t="e">
        <f t="shared" si="570"/>
        <v>#VALUE!</v>
      </c>
      <c r="G11135" s="16"/>
      <c r="H11135">
        <f t="shared" si="572"/>
        <v>1.4726399999999999</v>
      </c>
      <c r="I11135" s="12">
        <f t="shared" si="571"/>
        <v>36579</v>
      </c>
      <c r="J11135">
        <f>RANK(H11135,$H$10990:$H$11355,1) + COUNTIF($H$10990:H11135,H11135)-1</f>
        <v>299</v>
      </c>
    </row>
    <row r="11136" spans="1:10" x14ac:dyDescent="0.25">
      <c r="A11136" s="4">
        <v>1930</v>
      </c>
      <c r="B11136" s="16"/>
      <c r="C11136" s="5">
        <v>11134</v>
      </c>
      <c r="D11136" s="6" t="s">
        <v>4</v>
      </c>
      <c r="E11136" s="1"/>
      <c r="F11136" s="7" t="e">
        <f t="shared" si="570"/>
        <v>#VALUE!</v>
      </c>
      <c r="G11136" s="16"/>
      <c r="H11136">
        <f t="shared" si="572"/>
        <v>1.3027200000000001</v>
      </c>
      <c r="I11136" s="12">
        <f t="shared" si="571"/>
        <v>36580</v>
      </c>
      <c r="J11136">
        <f>RANK(H11136,$H$10990:$H$11355,1) + COUNTIF($H$10990:H11136,H11136)-1</f>
        <v>284</v>
      </c>
    </row>
    <row r="11137" spans="1:10" x14ac:dyDescent="0.25">
      <c r="A11137" s="4">
        <v>1930</v>
      </c>
      <c r="B11137" s="16"/>
      <c r="C11137" s="5">
        <v>11135</v>
      </c>
      <c r="D11137" s="6" t="s">
        <v>4</v>
      </c>
      <c r="E11137" s="1"/>
      <c r="F11137" s="7" t="e">
        <f t="shared" si="570"/>
        <v>#VALUE!</v>
      </c>
      <c r="G11137" s="16"/>
      <c r="H11137">
        <f t="shared" si="572"/>
        <v>1.44432</v>
      </c>
      <c r="I11137" s="12">
        <f t="shared" si="571"/>
        <v>36581</v>
      </c>
      <c r="J11137">
        <f>RANK(H11137,$H$10990:$H$11355,1) + COUNTIF($H$10990:H11137,H11137)-1</f>
        <v>295</v>
      </c>
    </row>
    <row r="11138" spans="1:10" x14ac:dyDescent="0.25">
      <c r="A11138" s="4">
        <v>1930</v>
      </c>
      <c r="B11138" s="16"/>
      <c r="C11138" s="5">
        <v>11136</v>
      </c>
      <c r="D11138" s="6" t="s">
        <v>4</v>
      </c>
      <c r="E11138" s="1"/>
      <c r="F11138" s="7" t="e">
        <f t="shared" si="570"/>
        <v>#VALUE!</v>
      </c>
      <c r="G11138" s="16"/>
      <c r="H11138">
        <f t="shared" si="572"/>
        <v>2.6337600000000001</v>
      </c>
      <c r="I11138" s="12">
        <f t="shared" si="571"/>
        <v>36582</v>
      </c>
      <c r="J11138">
        <f>RANK(H11138,$H$10990:$H$11355,1) + COUNTIF($H$10990:H11138,H11138)-1</f>
        <v>342</v>
      </c>
    </row>
    <row r="11139" spans="1:10" x14ac:dyDescent="0.25">
      <c r="A11139" s="4">
        <v>1930</v>
      </c>
      <c r="B11139" s="16"/>
      <c r="C11139" s="5">
        <v>11137</v>
      </c>
      <c r="D11139" s="6" t="s">
        <v>4</v>
      </c>
      <c r="E11139" s="1"/>
      <c r="F11139" s="7" t="e">
        <f t="shared" si="570"/>
        <v>#VALUE!</v>
      </c>
      <c r="G11139" s="16"/>
      <c r="H11139">
        <f t="shared" si="572"/>
        <v>3.1435200000000001</v>
      </c>
      <c r="I11139" s="12">
        <f t="shared" si="571"/>
        <v>36583</v>
      </c>
      <c r="J11139">
        <f>RANK(H11139,$H$10990:$H$11355,1) + COUNTIF($H$10990:H11139,H11139)-1</f>
        <v>347</v>
      </c>
    </row>
    <row r="11140" spans="1:10" x14ac:dyDescent="0.25">
      <c r="A11140" s="4">
        <v>1930</v>
      </c>
      <c r="B11140" s="16"/>
      <c r="C11140" s="5">
        <v>11138</v>
      </c>
      <c r="D11140" s="6" t="s">
        <v>4</v>
      </c>
      <c r="E11140" s="1"/>
      <c r="F11140" s="7" t="e">
        <f t="shared" ref="F11140:F11203" si="573">IF(ISBLANK(D11140),"",D11140*0.02832)</f>
        <v>#VALUE!</v>
      </c>
      <c r="G11140" s="16"/>
      <c r="H11140">
        <f t="shared" si="572"/>
        <v>2.4355199999999999</v>
      </c>
      <c r="I11140" s="12">
        <f t="shared" si="571"/>
        <v>36584</v>
      </c>
      <c r="J11140">
        <f>RANK(H11140,$H$10990:$H$11355,1) + COUNTIF($H$10990:H11140,H11140)-1</f>
        <v>339</v>
      </c>
    </row>
    <row r="11141" spans="1:10" x14ac:dyDescent="0.25">
      <c r="A11141" s="4">
        <v>1930</v>
      </c>
      <c r="B11141" s="16"/>
      <c r="C11141" s="5">
        <v>11139</v>
      </c>
      <c r="D11141" s="6" t="s">
        <v>4</v>
      </c>
      <c r="E11141" s="1"/>
      <c r="F11141" s="7" t="e">
        <f t="shared" si="573"/>
        <v>#VALUE!</v>
      </c>
      <c r="G11141" s="16"/>
      <c r="H11141">
        <f t="shared" si="572"/>
        <v>1.8691200000000001</v>
      </c>
      <c r="I11141" s="12">
        <f t="shared" si="571"/>
        <v>36585</v>
      </c>
      <c r="J11141">
        <f>RANK(H11141,$H$10990:$H$11355,1) + COUNTIF($H$10990:H11141,H11141)-1</f>
        <v>321</v>
      </c>
    </row>
    <row r="11142" spans="1:10" x14ac:dyDescent="0.25">
      <c r="A11142" s="4">
        <v>1930</v>
      </c>
      <c r="B11142" s="16"/>
      <c r="C11142" s="5">
        <v>11140</v>
      </c>
      <c r="D11142" s="6" t="s">
        <v>4</v>
      </c>
      <c r="E11142" s="1"/>
      <c r="F11142" s="7" t="e">
        <f t="shared" si="573"/>
        <v>#VALUE!</v>
      </c>
      <c r="G11142" s="16"/>
      <c r="H11142">
        <f t="shared" si="572"/>
        <v>1.5576000000000001</v>
      </c>
      <c r="I11142" s="12">
        <f t="shared" si="571"/>
        <v>36586</v>
      </c>
      <c r="J11142">
        <f>RANK(H11142,$H$10990:$H$11355,1) + COUNTIF($H$10990:H11142,H11142)-1</f>
        <v>307</v>
      </c>
    </row>
    <row r="11143" spans="1:10" x14ac:dyDescent="0.25">
      <c r="A11143" s="4">
        <v>1930</v>
      </c>
      <c r="B11143" s="16"/>
      <c r="C11143" s="5">
        <v>11141</v>
      </c>
      <c r="D11143" s="6" t="s">
        <v>4</v>
      </c>
      <c r="E11143" s="1"/>
      <c r="F11143" s="7" t="e">
        <f t="shared" si="573"/>
        <v>#VALUE!</v>
      </c>
      <c r="G11143" s="16"/>
      <c r="H11143">
        <f t="shared" si="572"/>
        <v>1.3593599999999999</v>
      </c>
      <c r="I11143" s="12">
        <f t="shared" si="571"/>
        <v>36587</v>
      </c>
      <c r="J11143">
        <f>RANK(H11143,$H$10990:$H$11355,1) + COUNTIF($H$10990:H11143,H11143)-1</f>
        <v>288</v>
      </c>
    </row>
    <row r="11144" spans="1:10" x14ac:dyDescent="0.25">
      <c r="A11144" s="4">
        <v>1930</v>
      </c>
      <c r="B11144" s="16"/>
      <c r="C11144" s="5">
        <v>11142</v>
      </c>
      <c r="D11144" s="6" t="s">
        <v>4</v>
      </c>
      <c r="E11144" s="1"/>
      <c r="F11144" s="7" t="e">
        <f t="shared" si="573"/>
        <v>#VALUE!</v>
      </c>
      <c r="G11144" s="16"/>
      <c r="H11144">
        <f t="shared" si="572"/>
        <v>1.1328</v>
      </c>
      <c r="I11144" s="12">
        <f t="shared" si="571"/>
        <v>36588</v>
      </c>
      <c r="J11144">
        <f>RANK(H11144,$H$10990:$H$11355,1) + COUNTIF($H$10990:H11144,H11144)-1</f>
        <v>266</v>
      </c>
    </row>
    <row r="11145" spans="1:10" x14ac:dyDescent="0.25">
      <c r="A11145" s="4">
        <v>1930</v>
      </c>
      <c r="B11145" s="16"/>
      <c r="C11145" s="5">
        <v>11143</v>
      </c>
      <c r="D11145" s="6" t="s">
        <v>4</v>
      </c>
      <c r="E11145" s="1"/>
      <c r="F11145" s="7" t="e">
        <f t="shared" si="573"/>
        <v>#VALUE!</v>
      </c>
      <c r="G11145" s="16"/>
      <c r="H11145">
        <f t="shared" si="572"/>
        <v>1.01952</v>
      </c>
      <c r="I11145" s="12">
        <f t="shared" si="571"/>
        <v>36589</v>
      </c>
      <c r="J11145">
        <f>RANK(H11145,$H$10990:$H$11355,1) + COUNTIF($H$10990:H11145,H11145)-1</f>
        <v>256</v>
      </c>
    </row>
    <row r="11146" spans="1:10" x14ac:dyDescent="0.25">
      <c r="A11146" s="4">
        <v>1930</v>
      </c>
      <c r="B11146" s="16"/>
      <c r="C11146" s="5">
        <v>11144</v>
      </c>
      <c r="D11146" s="6" t="s">
        <v>4</v>
      </c>
      <c r="E11146" s="1"/>
      <c r="F11146" s="7" t="e">
        <f t="shared" si="573"/>
        <v>#VALUE!</v>
      </c>
      <c r="G11146" s="16"/>
      <c r="H11146">
        <f t="shared" si="572"/>
        <v>0.96288000000000007</v>
      </c>
      <c r="I11146" s="12">
        <f t="shared" si="571"/>
        <v>36590</v>
      </c>
      <c r="J11146">
        <f>RANK(H11146,$H$10990:$H$11355,1) + COUNTIF($H$10990:H11146,H11146)-1</f>
        <v>250</v>
      </c>
    </row>
    <row r="11147" spans="1:10" x14ac:dyDescent="0.25">
      <c r="A11147" s="4">
        <v>1930</v>
      </c>
      <c r="B11147" s="16"/>
      <c r="C11147" s="5">
        <v>11145</v>
      </c>
      <c r="D11147" s="6" t="s">
        <v>4</v>
      </c>
      <c r="E11147" s="1"/>
      <c r="F11147" s="7" t="e">
        <f t="shared" si="573"/>
        <v>#VALUE!</v>
      </c>
      <c r="G11147" s="16"/>
      <c r="H11147">
        <f t="shared" si="572"/>
        <v>0.90624000000000005</v>
      </c>
      <c r="I11147" s="12">
        <f t="shared" si="571"/>
        <v>36591</v>
      </c>
      <c r="J11147">
        <f>RANK(H11147,$H$10990:$H$11355,1) + COUNTIF($H$10990:H11147,H11147)-1</f>
        <v>245</v>
      </c>
    </row>
    <row r="11148" spans="1:10" x14ac:dyDescent="0.25">
      <c r="A11148" s="4">
        <v>1930</v>
      </c>
      <c r="B11148" s="16"/>
      <c r="C11148" s="5">
        <v>11146</v>
      </c>
      <c r="D11148" s="6" t="s">
        <v>4</v>
      </c>
      <c r="E11148" s="1"/>
      <c r="F11148" s="7" t="e">
        <f t="shared" si="573"/>
        <v>#VALUE!</v>
      </c>
      <c r="G11148" s="16"/>
      <c r="H11148">
        <f t="shared" si="572"/>
        <v>0.84960000000000002</v>
      </c>
      <c r="I11148" s="12">
        <f t="shared" si="571"/>
        <v>36592</v>
      </c>
      <c r="J11148">
        <f>RANK(H11148,$H$10990:$H$11355,1) + COUNTIF($H$10990:H11148,H11148)-1</f>
        <v>230</v>
      </c>
    </row>
    <row r="11149" spans="1:10" x14ac:dyDescent="0.25">
      <c r="A11149" s="4">
        <v>1930</v>
      </c>
      <c r="B11149" s="16"/>
      <c r="C11149" s="5">
        <v>11147</v>
      </c>
      <c r="D11149" s="6" t="s">
        <v>4</v>
      </c>
      <c r="E11149" s="1"/>
      <c r="F11149" s="7" t="e">
        <f t="shared" si="573"/>
        <v>#VALUE!</v>
      </c>
      <c r="G11149" s="16"/>
      <c r="H11149">
        <f t="shared" si="572"/>
        <v>0.84960000000000002</v>
      </c>
      <c r="I11149" s="12">
        <f t="shared" si="571"/>
        <v>36593</v>
      </c>
      <c r="J11149">
        <f>RANK(H11149,$H$10990:$H$11355,1) + COUNTIF($H$10990:H11149,H11149)-1</f>
        <v>231</v>
      </c>
    </row>
    <row r="11150" spans="1:10" x14ac:dyDescent="0.25">
      <c r="A11150" s="4">
        <v>1930</v>
      </c>
      <c r="B11150" s="16"/>
      <c r="C11150" s="5">
        <v>11148</v>
      </c>
      <c r="D11150" s="6" t="s">
        <v>4</v>
      </c>
      <c r="E11150" s="1"/>
      <c r="F11150" s="7" t="e">
        <f t="shared" si="573"/>
        <v>#VALUE!</v>
      </c>
      <c r="G11150" s="16"/>
      <c r="H11150">
        <f t="shared" si="572"/>
        <v>0.84960000000000002</v>
      </c>
      <c r="I11150" s="12">
        <f t="shared" si="571"/>
        <v>36594</v>
      </c>
      <c r="J11150">
        <f>RANK(H11150,$H$10990:$H$11355,1) + COUNTIF($H$10990:H11150,H11150)-1</f>
        <v>232</v>
      </c>
    </row>
    <row r="11151" spans="1:10" x14ac:dyDescent="0.25">
      <c r="A11151" s="4">
        <v>1930</v>
      </c>
      <c r="B11151" s="16"/>
      <c r="C11151" s="5">
        <v>11149</v>
      </c>
      <c r="D11151" s="6" t="s">
        <v>4</v>
      </c>
      <c r="E11151" s="1"/>
      <c r="F11151" s="7" t="e">
        <f t="shared" si="573"/>
        <v>#VALUE!</v>
      </c>
      <c r="G11151" s="16"/>
      <c r="H11151">
        <f t="shared" si="572"/>
        <v>0.82128000000000001</v>
      </c>
      <c r="I11151" s="12">
        <f t="shared" si="571"/>
        <v>36595</v>
      </c>
      <c r="J11151">
        <f>RANK(H11151,$H$10990:$H$11355,1) + COUNTIF($H$10990:H11151,H11151)-1</f>
        <v>226</v>
      </c>
    </row>
    <row r="11152" spans="1:10" x14ac:dyDescent="0.25">
      <c r="A11152" s="4">
        <v>1930</v>
      </c>
      <c r="B11152" s="16"/>
      <c r="C11152" s="5">
        <v>11150</v>
      </c>
      <c r="D11152" s="6" t="s">
        <v>4</v>
      </c>
      <c r="E11152" s="1"/>
      <c r="F11152" s="7" t="e">
        <f t="shared" si="573"/>
        <v>#VALUE!</v>
      </c>
      <c r="G11152" s="16"/>
      <c r="H11152">
        <f t="shared" si="572"/>
        <v>0.79296</v>
      </c>
      <c r="I11152" s="12">
        <f t="shared" si="571"/>
        <v>36596</v>
      </c>
      <c r="J11152">
        <f>RANK(H11152,$H$10990:$H$11355,1) + COUNTIF($H$10990:H11152,H11152)-1</f>
        <v>215</v>
      </c>
    </row>
    <row r="11153" spans="1:10" x14ac:dyDescent="0.25">
      <c r="A11153" s="4">
        <v>1930</v>
      </c>
      <c r="B11153" s="16"/>
      <c r="C11153" s="5">
        <v>11151</v>
      </c>
      <c r="D11153" s="6" t="s">
        <v>4</v>
      </c>
      <c r="E11153" s="1"/>
      <c r="F11153" s="7" t="e">
        <f t="shared" si="573"/>
        <v>#VALUE!</v>
      </c>
      <c r="G11153" s="16"/>
      <c r="H11153">
        <f t="shared" si="572"/>
        <v>1.0478400000000001</v>
      </c>
      <c r="I11153" s="12">
        <f t="shared" si="571"/>
        <v>36597</v>
      </c>
      <c r="J11153">
        <f>RANK(H11153,$H$10990:$H$11355,1) + COUNTIF($H$10990:H11153,H11153)-1</f>
        <v>260</v>
      </c>
    </row>
    <row r="11154" spans="1:10" x14ac:dyDescent="0.25">
      <c r="A11154" s="4">
        <v>1930</v>
      </c>
      <c r="B11154" s="16"/>
      <c r="C11154" s="5">
        <v>11152</v>
      </c>
      <c r="D11154" s="6" t="s">
        <v>4</v>
      </c>
      <c r="E11154" s="1"/>
      <c r="F11154" s="7" t="e">
        <f t="shared" si="573"/>
        <v>#VALUE!</v>
      </c>
      <c r="G11154" s="16"/>
      <c r="H11154">
        <f t="shared" si="572"/>
        <v>1.0478400000000001</v>
      </c>
      <c r="I11154" s="12">
        <f t="shared" si="571"/>
        <v>36598</v>
      </c>
      <c r="J11154">
        <f>RANK(H11154,$H$10990:$H$11355,1) + COUNTIF($H$10990:H11154,H11154)-1</f>
        <v>261</v>
      </c>
    </row>
    <row r="11155" spans="1:10" x14ac:dyDescent="0.25">
      <c r="A11155" s="4">
        <v>1930</v>
      </c>
      <c r="B11155" s="16"/>
      <c r="C11155" s="5">
        <v>11153</v>
      </c>
      <c r="D11155" s="6" t="s">
        <v>4</v>
      </c>
      <c r="E11155" s="1"/>
      <c r="F11155" s="7" t="e">
        <f t="shared" si="573"/>
        <v>#VALUE!</v>
      </c>
      <c r="G11155" s="16"/>
      <c r="H11155">
        <f t="shared" si="572"/>
        <v>0.99120000000000008</v>
      </c>
      <c r="I11155" s="12">
        <f t="shared" si="571"/>
        <v>36599</v>
      </c>
      <c r="J11155">
        <f>RANK(H11155,$H$10990:$H$11355,1) + COUNTIF($H$10990:H11155,H11155)-1</f>
        <v>254</v>
      </c>
    </row>
    <row r="11156" spans="1:10" x14ac:dyDescent="0.25">
      <c r="A11156" s="4">
        <v>1930</v>
      </c>
      <c r="B11156" s="16"/>
      <c r="C11156" s="5">
        <v>11154</v>
      </c>
      <c r="D11156" s="6" t="s">
        <v>4</v>
      </c>
      <c r="E11156" s="1"/>
      <c r="F11156" s="7" t="e">
        <f t="shared" si="573"/>
        <v>#VALUE!</v>
      </c>
      <c r="G11156" s="16"/>
      <c r="H11156">
        <f t="shared" si="572"/>
        <v>0.84960000000000002</v>
      </c>
      <c r="I11156" s="12">
        <f t="shared" si="571"/>
        <v>36600</v>
      </c>
      <c r="J11156">
        <f>RANK(H11156,$H$10990:$H$11355,1) + COUNTIF($H$10990:H11156,H11156)-1</f>
        <v>233</v>
      </c>
    </row>
    <row r="11157" spans="1:10" x14ac:dyDescent="0.25">
      <c r="A11157" s="4">
        <v>1930</v>
      </c>
      <c r="B11157" s="16"/>
      <c r="C11157" s="5">
        <v>11155</v>
      </c>
      <c r="D11157" s="6" t="s">
        <v>4</v>
      </c>
      <c r="E11157" s="1"/>
      <c r="F11157" s="7" t="e">
        <f t="shared" si="573"/>
        <v>#VALUE!</v>
      </c>
      <c r="G11157" s="16"/>
      <c r="H11157">
        <f t="shared" si="572"/>
        <v>0.82128000000000001</v>
      </c>
      <c r="I11157" s="12">
        <f t="shared" si="571"/>
        <v>36601</v>
      </c>
      <c r="J11157">
        <f>RANK(H11157,$H$10990:$H$11355,1) + COUNTIF($H$10990:H11157,H11157)-1</f>
        <v>227</v>
      </c>
    </row>
    <row r="11158" spans="1:10" x14ac:dyDescent="0.25">
      <c r="A11158" s="4">
        <v>1930</v>
      </c>
      <c r="B11158" s="16"/>
      <c r="C11158" s="5">
        <v>11156</v>
      </c>
      <c r="D11158" s="6" t="s">
        <v>4</v>
      </c>
      <c r="E11158" s="1"/>
      <c r="F11158" s="7" t="e">
        <f t="shared" si="573"/>
        <v>#VALUE!</v>
      </c>
      <c r="G11158" s="16"/>
      <c r="H11158">
        <f t="shared" si="572"/>
        <v>1.5576000000000001</v>
      </c>
      <c r="I11158" s="12">
        <f t="shared" si="571"/>
        <v>36602</v>
      </c>
      <c r="J11158">
        <f>RANK(H11158,$H$10990:$H$11355,1) + COUNTIF($H$10990:H11158,H11158)-1</f>
        <v>308</v>
      </c>
    </row>
    <row r="11159" spans="1:10" x14ac:dyDescent="0.25">
      <c r="A11159" s="4">
        <v>1930</v>
      </c>
      <c r="B11159" s="16"/>
      <c r="C11159" s="5">
        <v>11157</v>
      </c>
      <c r="D11159" s="6" t="s">
        <v>4</v>
      </c>
      <c r="E11159" s="1"/>
      <c r="F11159" s="7" t="e">
        <f t="shared" si="573"/>
        <v>#VALUE!</v>
      </c>
      <c r="G11159" s="16"/>
      <c r="H11159">
        <f t="shared" si="572"/>
        <v>1.58592</v>
      </c>
      <c r="I11159" s="12">
        <f t="shared" si="571"/>
        <v>36603</v>
      </c>
      <c r="J11159">
        <f>RANK(H11159,$H$10990:$H$11355,1) + COUNTIF($H$10990:H11159,H11159)-1</f>
        <v>309</v>
      </c>
    </row>
    <row r="11160" spans="1:10" x14ac:dyDescent="0.25">
      <c r="A11160" s="4">
        <v>1930</v>
      </c>
      <c r="B11160" s="16"/>
      <c r="C11160" s="5">
        <v>11158</v>
      </c>
      <c r="D11160" s="6" t="s">
        <v>4</v>
      </c>
      <c r="E11160" s="1"/>
      <c r="F11160" s="7" t="e">
        <f t="shared" si="573"/>
        <v>#VALUE!</v>
      </c>
      <c r="G11160" s="16"/>
      <c r="H11160">
        <f t="shared" si="572"/>
        <v>1.2744</v>
      </c>
      <c r="I11160" s="12">
        <f t="shared" si="571"/>
        <v>36604</v>
      </c>
      <c r="J11160">
        <f>RANK(H11160,$H$10990:$H$11355,1) + COUNTIF($H$10990:H11160,H11160)-1</f>
        <v>279</v>
      </c>
    </row>
    <row r="11161" spans="1:10" x14ac:dyDescent="0.25">
      <c r="A11161" s="4">
        <v>1930</v>
      </c>
      <c r="B11161" s="16"/>
      <c r="C11161" s="5">
        <v>11159</v>
      </c>
      <c r="D11161" s="6" t="s">
        <v>4</v>
      </c>
      <c r="E11161" s="1"/>
      <c r="F11161" s="7" t="e">
        <f t="shared" si="573"/>
        <v>#VALUE!</v>
      </c>
      <c r="G11161" s="16"/>
      <c r="H11161">
        <f t="shared" si="572"/>
        <v>1.0478400000000001</v>
      </c>
      <c r="I11161" s="12">
        <f t="shared" si="571"/>
        <v>36605</v>
      </c>
      <c r="J11161">
        <f>RANK(H11161,$H$10990:$H$11355,1) + COUNTIF($H$10990:H11161,H11161)-1</f>
        <v>262</v>
      </c>
    </row>
    <row r="11162" spans="1:10" x14ac:dyDescent="0.25">
      <c r="A11162" s="4">
        <v>1930</v>
      </c>
      <c r="B11162" s="16"/>
      <c r="C11162" s="5">
        <v>11160</v>
      </c>
      <c r="D11162" s="6" t="s">
        <v>4</v>
      </c>
      <c r="E11162" s="1"/>
      <c r="F11162" s="7" t="e">
        <f t="shared" si="573"/>
        <v>#VALUE!</v>
      </c>
      <c r="G11162" s="16"/>
      <c r="H11162">
        <f t="shared" si="572"/>
        <v>5.8056000000000001</v>
      </c>
      <c r="I11162" s="12">
        <f t="shared" ref="I11162:I11225" si="574">C36608</f>
        <v>36606</v>
      </c>
      <c r="J11162">
        <f>RANK(H11162,$H$10990:$H$11355,1) + COUNTIF($H$10990:H11162,H11162)-1</f>
        <v>358</v>
      </c>
    </row>
    <row r="11163" spans="1:10" x14ac:dyDescent="0.25">
      <c r="A11163" s="4">
        <v>1930</v>
      </c>
      <c r="B11163" s="16"/>
      <c r="C11163" s="5">
        <v>11161</v>
      </c>
      <c r="D11163" s="6" t="s">
        <v>4</v>
      </c>
      <c r="E11163" s="1"/>
      <c r="F11163" s="7" t="e">
        <f t="shared" si="573"/>
        <v>#VALUE!</v>
      </c>
      <c r="G11163" s="16"/>
      <c r="H11163">
        <f t="shared" si="572"/>
        <v>23.392320000000002</v>
      </c>
      <c r="I11163" s="12">
        <f t="shared" si="574"/>
        <v>36607</v>
      </c>
      <c r="J11163">
        <f>RANK(H11163,$H$10990:$H$11355,1) + COUNTIF($H$10990:H11163,H11163)-1</f>
        <v>366</v>
      </c>
    </row>
    <row r="11164" spans="1:10" x14ac:dyDescent="0.25">
      <c r="A11164" s="4">
        <v>1930</v>
      </c>
      <c r="B11164" s="16"/>
      <c r="C11164" s="5">
        <v>11162</v>
      </c>
      <c r="D11164" s="6" t="s">
        <v>4</v>
      </c>
      <c r="E11164" s="1"/>
      <c r="F11164" s="7" t="e">
        <f t="shared" si="573"/>
        <v>#VALUE!</v>
      </c>
      <c r="G11164" s="16"/>
      <c r="H11164">
        <f t="shared" si="572"/>
        <v>15.576000000000001</v>
      </c>
      <c r="I11164" s="12">
        <f t="shared" si="574"/>
        <v>36608</v>
      </c>
      <c r="J11164">
        <f>RANK(H11164,$H$10990:$H$11355,1) + COUNTIF($H$10990:H11164,H11164)-1</f>
        <v>365</v>
      </c>
    </row>
    <row r="11165" spans="1:10" x14ac:dyDescent="0.25">
      <c r="A11165" s="4">
        <v>1930</v>
      </c>
      <c r="B11165" s="16"/>
      <c r="C11165" s="5">
        <v>11163</v>
      </c>
      <c r="D11165" s="6" t="s">
        <v>4</v>
      </c>
      <c r="E11165" s="1"/>
      <c r="F11165" s="7" t="e">
        <f t="shared" si="573"/>
        <v>#VALUE!</v>
      </c>
      <c r="G11165" s="16"/>
      <c r="H11165">
        <f t="shared" si="572"/>
        <v>7.08</v>
      </c>
      <c r="I11165" s="12">
        <f t="shared" si="574"/>
        <v>36609</v>
      </c>
      <c r="J11165">
        <f>RANK(H11165,$H$10990:$H$11355,1) + COUNTIF($H$10990:H11165,H11165)-1</f>
        <v>361</v>
      </c>
    </row>
    <row r="11166" spans="1:10" x14ac:dyDescent="0.25">
      <c r="A11166" s="4">
        <v>1930</v>
      </c>
      <c r="B11166" s="16"/>
      <c r="C11166" s="5">
        <v>11164</v>
      </c>
      <c r="D11166" s="6" t="s">
        <v>4</v>
      </c>
      <c r="E11166" s="1"/>
      <c r="F11166" s="7" t="e">
        <f t="shared" si="573"/>
        <v>#VALUE!</v>
      </c>
      <c r="G11166" s="16"/>
      <c r="H11166">
        <f t="shared" si="572"/>
        <v>4.2196800000000003</v>
      </c>
      <c r="I11166" s="12">
        <f t="shared" si="574"/>
        <v>36610</v>
      </c>
      <c r="J11166">
        <f>RANK(H11166,$H$10990:$H$11355,1) + COUNTIF($H$10990:H11166,H11166)-1</f>
        <v>353</v>
      </c>
    </row>
    <row r="11167" spans="1:10" x14ac:dyDescent="0.25">
      <c r="A11167" s="4">
        <v>1930</v>
      </c>
      <c r="B11167" s="16"/>
      <c r="C11167" s="5">
        <v>11165</v>
      </c>
      <c r="D11167" s="6" t="s">
        <v>4</v>
      </c>
      <c r="E11167" s="1"/>
      <c r="F11167" s="7" t="e">
        <f t="shared" si="573"/>
        <v>#VALUE!</v>
      </c>
      <c r="G11167" s="16"/>
      <c r="H11167">
        <f t="shared" si="572"/>
        <v>3.03024</v>
      </c>
      <c r="I11167" s="12">
        <f t="shared" si="574"/>
        <v>36611</v>
      </c>
      <c r="J11167">
        <f>RANK(H11167,$H$10990:$H$11355,1) + COUNTIF($H$10990:H11167,H11167)-1</f>
        <v>346</v>
      </c>
    </row>
    <row r="11168" spans="1:10" x14ac:dyDescent="0.25">
      <c r="A11168" s="4">
        <v>1930</v>
      </c>
      <c r="B11168" s="16"/>
      <c r="C11168" s="5">
        <v>11166</v>
      </c>
      <c r="D11168" s="6" t="s">
        <v>4</v>
      </c>
      <c r="E11168" s="1"/>
      <c r="F11168" s="7" t="e">
        <f t="shared" si="573"/>
        <v>#VALUE!</v>
      </c>
      <c r="G11168" s="16"/>
      <c r="H11168">
        <f t="shared" si="572"/>
        <v>2.6337600000000001</v>
      </c>
      <c r="I11168" s="12">
        <f t="shared" si="574"/>
        <v>36612</v>
      </c>
      <c r="J11168">
        <f>RANK(H11168,$H$10990:$H$11355,1) + COUNTIF($H$10990:H11168,H11168)-1</f>
        <v>343</v>
      </c>
    </row>
    <row r="11169" spans="1:10" x14ac:dyDescent="0.25">
      <c r="A11169" s="4">
        <v>1930</v>
      </c>
      <c r="B11169" s="16"/>
      <c r="C11169" s="5">
        <v>11167</v>
      </c>
      <c r="D11169" s="6" t="s">
        <v>4</v>
      </c>
      <c r="E11169" s="1"/>
      <c r="F11169" s="7" t="e">
        <f t="shared" si="573"/>
        <v>#VALUE!</v>
      </c>
      <c r="G11169" s="16"/>
      <c r="H11169">
        <f t="shared" si="572"/>
        <v>5.6356799999999998</v>
      </c>
      <c r="I11169" s="12">
        <f t="shared" si="574"/>
        <v>36613</v>
      </c>
      <c r="J11169">
        <f>RANK(H11169,$H$10990:$H$11355,1) + COUNTIF($H$10990:H11169,H11169)-1</f>
        <v>357</v>
      </c>
    </row>
    <row r="11170" spans="1:10" x14ac:dyDescent="0.25">
      <c r="A11170" s="4">
        <v>1930</v>
      </c>
      <c r="B11170" s="16"/>
      <c r="C11170" s="5">
        <v>11168</v>
      </c>
      <c r="D11170" s="6" t="s">
        <v>4</v>
      </c>
      <c r="E11170" s="1"/>
      <c r="F11170" s="7" t="e">
        <f t="shared" si="573"/>
        <v>#VALUE!</v>
      </c>
      <c r="G11170" s="16"/>
      <c r="H11170">
        <f t="shared" si="572"/>
        <v>6.6551999999999998</v>
      </c>
      <c r="I11170" s="12">
        <f t="shared" si="574"/>
        <v>36614</v>
      </c>
      <c r="J11170">
        <f>RANK(H11170,$H$10990:$H$11355,1) + COUNTIF($H$10990:H11170,H11170)-1</f>
        <v>360</v>
      </c>
    </row>
    <row r="11171" spans="1:10" x14ac:dyDescent="0.25">
      <c r="A11171" s="4">
        <v>1930</v>
      </c>
      <c r="B11171" s="16"/>
      <c r="C11171" s="5">
        <v>11169</v>
      </c>
      <c r="D11171" s="6" t="s">
        <v>4</v>
      </c>
      <c r="E11171" s="1"/>
      <c r="F11171" s="7" t="e">
        <f t="shared" si="573"/>
        <v>#VALUE!</v>
      </c>
      <c r="G11171" s="16"/>
      <c r="H11171">
        <f t="shared" si="572"/>
        <v>4.0214400000000001</v>
      </c>
      <c r="I11171" s="12">
        <f t="shared" si="574"/>
        <v>36615</v>
      </c>
      <c r="J11171">
        <f>RANK(H11171,$H$10990:$H$11355,1) + COUNTIF($H$10990:H11171,H11171)-1</f>
        <v>350</v>
      </c>
    </row>
    <row r="11172" spans="1:10" x14ac:dyDescent="0.25">
      <c r="A11172" s="4">
        <v>1930</v>
      </c>
      <c r="B11172" s="16"/>
      <c r="C11172" s="5">
        <v>11170</v>
      </c>
      <c r="D11172" s="6" t="s">
        <v>4</v>
      </c>
      <c r="E11172" s="1"/>
      <c r="F11172" s="7" t="e">
        <f t="shared" si="573"/>
        <v>#VALUE!</v>
      </c>
      <c r="G11172" s="16"/>
      <c r="H11172">
        <f t="shared" si="572"/>
        <v>2.4921600000000002</v>
      </c>
      <c r="I11172" s="12">
        <f t="shared" si="574"/>
        <v>36616</v>
      </c>
      <c r="J11172">
        <f>RANK(H11172,$H$10990:$H$11355,1) + COUNTIF($H$10990:H11172,H11172)-1</f>
        <v>341</v>
      </c>
    </row>
    <row r="11173" spans="1:10" x14ac:dyDescent="0.25">
      <c r="A11173" s="4">
        <v>1930</v>
      </c>
      <c r="B11173" s="16"/>
      <c r="C11173" s="5">
        <v>11171</v>
      </c>
      <c r="D11173" s="6" t="s">
        <v>4</v>
      </c>
      <c r="E11173" s="1"/>
      <c r="F11173" s="7" t="e">
        <f t="shared" si="573"/>
        <v>#VALUE!</v>
      </c>
      <c r="G11173" s="16"/>
      <c r="H11173">
        <f t="shared" si="572"/>
        <v>1.89744</v>
      </c>
      <c r="I11173" s="12">
        <f t="shared" si="574"/>
        <v>36617</v>
      </c>
      <c r="J11173">
        <f>RANK(H11173,$H$10990:$H$11355,1) + COUNTIF($H$10990:H11173,H11173)-1</f>
        <v>324</v>
      </c>
    </row>
    <row r="11174" spans="1:10" x14ac:dyDescent="0.25">
      <c r="A11174" s="4">
        <v>1930</v>
      </c>
      <c r="B11174" s="16"/>
      <c r="C11174" s="5">
        <v>11172</v>
      </c>
      <c r="D11174" s="6" t="s">
        <v>4</v>
      </c>
      <c r="E11174" s="1"/>
      <c r="F11174" s="7" t="e">
        <f t="shared" si="573"/>
        <v>#VALUE!</v>
      </c>
      <c r="G11174" s="16"/>
      <c r="H11174">
        <f t="shared" si="572"/>
        <v>1.6142399999999999</v>
      </c>
      <c r="I11174" s="12">
        <f t="shared" si="574"/>
        <v>36618</v>
      </c>
      <c r="J11174">
        <f>RANK(H11174,$H$10990:$H$11355,1) + COUNTIF($H$10990:H11174,H11174)-1</f>
        <v>311</v>
      </c>
    </row>
    <row r="11175" spans="1:10" x14ac:dyDescent="0.25">
      <c r="A11175" s="4">
        <v>1930</v>
      </c>
      <c r="B11175" s="16"/>
      <c r="C11175" s="5">
        <v>11173</v>
      </c>
      <c r="D11175" s="6" t="s">
        <v>4</v>
      </c>
      <c r="E11175" s="1"/>
      <c r="F11175" s="7" t="e">
        <f t="shared" si="573"/>
        <v>#VALUE!</v>
      </c>
      <c r="G11175" s="16"/>
      <c r="H11175">
        <f t="shared" si="572"/>
        <v>1.5009600000000001</v>
      </c>
      <c r="I11175" s="12">
        <f t="shared" si="574"/>
        <v>36619</v>
      </c>
      <c r="J11175">
        <f>RANK(H11175,$H$10990:$H$11355,1) + COUNTIF($H$10990:H11175,H11175)-1</f>
        <v>302</v>
      </c>
    </row>
    <row r="11176" spans="1:10" x14ac:dyDescent="0.25">
      <c r="A11176" s="4">
        <v>1930</v>
      </c>
      <c r="B11176" s="16"/>
      <c r="C11176" s="5">
        <v>11174</v>
      </c>
      <c r="D11176" s="6" t="s">
        <v>4</v>
      </c>
      <c r="E11176" s="1"/>
      <c r="F11176" s="7" t="e">
        <f t="shared" si="573"/>
        <v>#VALUE!</v>
      </c>
      <c r="G11176" s="16"/>
      <c r="H11176">
        <f t="shared" si="572"/>
        <v>1.6708799999999999</v>
      </c>
      <c r="I11176" s="12">
        <f t="shared" si="574"/>
        <v>36620</v>
      </c>
      <c r="J11176">
        <f>RANK(H11176,$H$10990:$H$11355,1) + COUNTIF($H$10990:H11176,H11176)-1</f>
        <v>312</v>
      </c>
    </row>
    <row r="11177" spans="1:10" x14ac:dyDescent="0.25">
      <c r="A11177" s="4">
        <v>1930</v>
      </c>
      <c r="B11177" s="16"/>
      <c r="C11177" s="5">
        <v>11175</v>
      </c>
      <c r="D11177" s="6" t="s">
        <v>4</v>
      </c>
      <c r="E11177" s="1"/>
      <c r="F11177" s="7" t="e">
        <f t="shared" si="573"/>
        <v>#VALUE!</v>
      </c>
      <c r="G11177" s="16"/>
      <c r="H11177">
        <f t="shared" si="572"/>
        <v>1.6992</v>
      </c>
      <c r="I11177" s="12">
        <f t="shared" si="574"/>
        <v>36621</v>
      </c>
      <c r="J11177">
        <f>RANK(H11177,$H$10990:$H$11355,1) + COUNTIF($H$10990:H11177,H11177)-1</f>
        <v>313</v>
      </c>
    </row>
    <row r="11178" spans="1:10" x14ac:dyDescent="0.25">
      <c r="A11178" s="4">
        <v>1930</v>
      </c>
      <c r="B11178" s="16"/>
      <c r="C11178" s="5">
        <v>11176</v>
      </c>
      <c r="D11178" s="6" t="s">
        <v>4</v>
      </c>
      <c r="E11178" s="1"/>
      <c r="F11178" s="7" t="e">
        <f t="shared" si="573"/>
        <v>#VALUE!</v>
      </c>
      <c r="G11178" s="16"/>
      <c r="H11178">
        <f t="shared" si="572"/>
        <v>1.58592</v>
      </c>
      <c r="I11178" s="12">
        <f t="shared" si="574"/>
        <v>36622</v>
      </c>
      <c r="J11178">
        <f>RANK(H11178,$H$10990:$H$11355,1) + COUNTIF($H$10990:H11178,H11178)-1</f>
        <v>310</v>
      </c>
    </row>
    <row r="11179" spans="1:10" x14ac:dyDescent="0.25">
      <c r="A11179" s="4">
        <v>1930</v>
      </c>
      <c r="B11179" s="16"/>
      <c r="C11179" s="5">
        <v>11177</v>
      </c>
      <c r="D11179" s="6" t="s">
        <v>4</v>
      </c>
      <c r="E11179" s="1"/>
      <c r="F11179" s="7" t="e">
        <f t="shared" si="573"/>
        <v>#VALUE!</v>
      </c>
      <c r="G11179" s="16"/>
      <c r="H11179">
        <f t="shared" si="572"/>
        <v>1.3593599999999999</v>
      </c>
      <c r="I11179" s="12">
        <f t="shared" si="574"/>
        <v>36623</v>
      </c>
      <c r="J11179">
        <f>RANK(H11179,$H$10990:$H$11355,1) + COUNTIF($H$10990:H11179,H11179)-1</f>
        <v>289</v>
      </c>
    </row>
    <row r="11180" spans="1:10" x14ac:dyDescent="0.25">
      <c r="A11180" s="4">
        <v>1930</v>
      </c>
      <c r="B11180" s="16"/>
      <c r="C11180" s="5">
        <v>11178</v>
      </c>
      <c r="D11180" s="6" t="s">
        <v>4</v>
      </c>
      <c r="E11180" s="1"/>
      <c r="F11180" s="7" t="e">
        <f t="shared" si="573"/>
        <v>#VALUE!</v>
      </c>
      <c r="G11180" s="16"/>
      <c r="H11180">
        <f t="shared" si="572"/>
        <v>1.2744</v>
      </c>
      <c r="I11180" s="12">
        <f t="shared" si="574"/>
        <v>36624</v>
      </c>
      <c r="J11180">
        <f>RANK(H11180,$H$10990:$H$11355,1) + COUNTIF($H$10990:H11180,H11180)-1</f>
        <v>280</v>
      </c>
    </row>
    <row r="11181" spans="1:10" x14ac:dyDescent="0.25">
      <c r="A11181" s="4">
        <v>1930</v>
      </c>
      <c r="B11181" s="16"/>
      <c r="C11181" s="5">
        <v>11179</v>
      </c>
      <c r="D11181" s="6" t="s">
        <v>4</v>
      </c>
      <c r="E11181" s="1"/>
      <c r="F11181" s="7" t="e">
        <f t="shared" si="573"/>
        <v>#VALUE!</v>
      </c>
      <c r="G11181" s="16"/>
      <c r="H11181">
        <f t="shared" si="572"/>
        <v>1.9824000000000002</v>
      </c>
      <c r="I11181" s="12">
        <f t="shared" si="574"/>
        <v>36625</v>
      </c>
      <c r="J11181">
        <f>RANK(H11181,$H$10990:$H$11355,1) + COUNTIF($H$10990:H11181,H11181)-1</f>
        <v>329</v>
      </c>
    </row>
    <row r="11182" spans="1:10" x14ac:dyDescent="0.25">
      <c r="A11182" s="4">
        <v>1930</v>
      </c>
      <c r="B11182" s="16"/>
      <c r="C11182" s="5">
        <v>11180</v>
      </c>
      <c r="D11182" s="6" t="s">
        <v>4</v>
      </c>
      <c r="E11182" s="1"/>
      <c r="F11182" s="7" t="e">
        <f t="shared" si="573"/>
        <v>#VALUE!</v>
      </c>
      <c r="G11182" s="16"/>
      <c r="H11182">
        <f t="shared" ref="H11182:H11245" si="575">IFERROR(F36628,"")</f>
        <v>2.2372800000000002</v>
      </c>
      <c r="I11182" s="12">
        <f t="shared" si="574"/>
        <v>36626</v>
      </c>
      <c r="J11182">
        <f>RANK(H11182,$H$10990:$H$11355,1) + COUNTIF($H$10990:H11182,H11182)-1</f>
        <v>334</v>
      </c>
    </row>
    <row r="11183" spans="1:10" x14ac:dyDescent="0.25">
      <c r="A11183" s="4">
        <v>1930</v>
      </c>
      <c r="B11183" s="16"/>
      <c r="C11183" s="5">
        <v>11181</v>
      </c>
      <c r="D11183" s="6" t="s">
        <v>4</v>
      </c>
      <c r="E11183" s="1"/>
      <c r="F11183" s="7" t="e">
        <f t="shared" si="573"/>
        <v>#VALUE!</v>
      </c>
      <c r="G11183" s="16"/>
      <c r="H11183">
        <f t="shared" si="575"/>
        <v>1.8408</v>
      </c>
      <c r="I11183" s="12">
        <f t="shared" si="574"/>
        <v>36627</v>
      </c>
      <c r="J11183">
        <f>RANK(H11183,$H$10990:$H$11355,1) + COUNTIF($H$10990:H11183,H11183)-1</f>
        <v>317</v>
      </c>
    </row>
    <row r="11184" spans="1:10" x14ac:dyDescent="0.25">
      <c r="A11184" s="4">
        <v>1930</v>
      </c>
      <c r="B11184" s="16"/>
      <c r="C11184" s="5">
        <v>11182</v>
      </c>
      <c r="D11184" s="6" t="s">
        <v>4</v>
      </c>
      <c r="E11184" s="1"/>
      <c r="F11184" s="7" t="e">
        <f t="shared" si="573"/>
        <v>#VALUE!</v>
      </c>
      <c r="G11184" s="16"/>
      <c r="H11184">
        <f t="shared" si="575"/>
        <v>1.4159999999999999</v>
      </c>
      <c r="I11184" s="12">
        <f t="shared" si="574"/>
        <v>36628</v>
      </c>
      <c r="J11184">
        <f>RANK(H11184,$H$10990:$H$11355,1) + COUNTIF($H$10990:H11184,H11184)-1</f>
        <v>293</v>
      </c>
    </row>
    <row r="11185" spans="1:10" x14ac:dyDescent="0.25">
      <c r="A11185" s="4">
        <v>1930</v>
      </c>
      <c r="B11185" s="16"/>
      <c r="C11185" s="5">
        <v>11183</v>
      </c>
      <c r="D11185" s="6" t="s">
        <v>4</v>
      </c>
      <c r="E11185" s="1"/>
      <c r="F11185" s="7" t="e">
        <f t="shared" si="573"/>
        <v>#VALUE!</v>
      </c>
      <c r="G11185" s="16"/>
      <c r="H11185">
        <f t="shared" si="575"/>
        <v>1.1611199999999999</v>
      </c>
      <c r="I11185" s="12">
        <f t="shared" si="574"/>
        <v>36629</v>
      </c>
      <c r="J11185">
        <f>RANK(H11185,$H$10990:$H$11355,1) + COUNTIF($H$10990:H11185,H11185)-1</f>
        <v>269</v>
      </c>
    </row>
    <row r="11186" spans="1:10" x14ac:dyDescent="0.25">
      <c r="A11186" s="4">
        <v>1930</v>
      </c>
      <c r="B11186" s="16"/>
      <c r="C11186" s="5">
        <v>11184</v>
      </c>
      <c r="D11186" s="6" t="s">
        <v>4</v>
      </c>
      <c r="E11186" s="1"/>
      <c r="F11186" s="7" t="e">
        <f t="shared" si="573"/>
        <v>#VALUE!</v>
      </c>
      <c r="G11186" s="16"/>
      <c r="H11186">
        <f t="shared" si="575"/>
        <v>1.0478400000000001</v>
      </c>
      <c r="I11186" s="12">
        <f t="shared" si="574"/>
        <v>36630</v>
      </c>
      <c r="J11186">
        <f>RANK(H11186,$H$10990:$H$11355,1) + COUNTIF($H$10990:H11186,H11186)-1</f>
        <v>263</v>
      </c>
    </row>
    <row r="11187" spans="1:10" x14ac:dyDescent="0.25">
      <c r="A11187" s="4">
        <v>1930</v>
      </c>
      <c r="B11187" s="16"/>
      <c r="C11187" s="5">
        <v>11185</v>
      </c>
      <c r="D11187" s="6" t="s">
        <v>4</v>
      </c>
      <c r="E11187" s="1"/>
      <c r="F11187" s="7" t="e">
        <f t="shared" si="573"/>
        <v>#VALUE!</v>
      </c>
      <c r="G11187" s="16"/>
      <c r="H11187">
        <f t="shared" si="575"/>
        <v>1.1894400000000001</v>
      </c>
      <c r="I11187" s="12">
        <f t="shared" si="574"/>
        <v>36631</v>
      </c>
      <c r="J11187">
        <f>RANK(H11187,$H$10990:$H$11355,1) + COUNTIF($H$10990:H11187,H11187)-1</f>
        <v>272</v>
      </c>
    </row>
    <row r="11188" spans="1:10" x14ac:dyDescent="0.25">
      <c r="A11188" s="4">
        <v>1930</v>
      </c>
      <c r="B11188" s="16"/>
      <c r="C11188" s="5">
        <v>11186</v>
      </c>
      <c r="D11188" s="6" t="s">
        <v>4</v>
      </c>
      <c r="E11188" s="1"/>
      <c r="F11188" s="7" t="e">
        <f t="shared" si="573"/>
        <v>#VALUE!</v>
      </c>
      <c r="G11188" s="16"/>
      <c r="H11188">
        <f t="shared" si="575"/>
        <v>1.5009600000000001</v>
      </c>
      <c r="I11188" s="12">
        <f t="shared" si="574"/>
        <v>36632</v>
      </c>
      <c r="J11188">
        <f>RANK(H11188,$H$10990:$H$11355,1) + COUNTIF($H$10990:H11188,H11188)-1</f>
        <v>303</v>
      </c>
    </row>
    <row r="11189" spans="1:10" x14ac:dyDescent="0.25">
      <c r="A11189" s="4">
        <v>1930</v>
      </c>
      <c r="B11189" s="16"/>
      <c r="C11189" s="5">
        <v>11187</v>
      </c>
      <c r="D11189" s="6" t="s">
        <v>4</v>
      </c>
      <c r="E11189" s="1"/>
      <c r="F11189" s="7" t="e">
        <f t="shared" si="573"/>
        <v>#VALUE!</v>
      </c>
      <c r="G11189" s="16"/>
      <c r="H11189">
        <f t="shared" si="575"/>
        <v>2.4072</v>
      </c>
      <c r="I11189" s="12">
        <f t="shared" si="574"/>
        <v>36633</v>
      </c>
      <c r="J11189">
        <f>RANK(H11189,$H$10990:$H$11355,1) + COUNTIF($H$10990:H11189,H11189)-1</f>
        <v>338</v>
      </c>
    </row>
    <row r="11190" spans="1:10" x14ac:dyDescent="0.25">
      <c r="A11190" s="4">
        <v>1930</v>
      </c>
      <c r="B11190" s="16"/>
      <c r="C11190" s="5">
        <v>11188</v>
      </c>
      <c r="D11190" s="6" t="s">
        <v>4</v>
      </c>
      <c r="E11190" s="1"/>
      <c r="F11190" s="7" t="e">
        <f t="shared" si="573"/>
        <v>#VALUE!</v>
      </c>
      <c r="G11190" s="16"/>
      <c r="H11190">
        <f t="shared" si="575"/>
        <v>5.3524799999999999</v>
      </c>
      <c r="I11190" s="12">
        <f t="shared" si="574"/>
        <v>36634</v>
      </c>
      <c r="J11190">
        <f>RANK(H11190,$H$10990:$H$11355,1) + COUNTIF($H$10990:H11190,H11190)-1</f>
        <v>356</v>
      </c>
    </row>
    <row r="11191" spans="1:10" x14ac:dyDescent="0.25">
      <c r="A11191" s="4">
        <v>1930</v>
      </c>
      <c r="B11191" s="16"/>
      <c r="C11191" s="5">
        <v>11189</v>
      </c>
      <c r="D11191" s="6" t="s">
        <v>4</v>
      </c>
      <c r="E11191" s="1"/>
      <c r="F11191" s="7" t="e">
        <f t="shared" si="573"/>
        <v>#VALUE!</v>
      </c>
      <c r="G11191" s="16"/>
      <c r="H11191">
        <f t="shared" si="575"/>
        <v>5.0975999999999999</v>
      </c>
      <c r="I11191" s="12">
        <f t="shared" si="574"/>
        <v>36635</v>
      </c>
      <c r="J11191">
        <f>RANK(H11191,$H$10990:$H$11355,1) + COUNTIF($H$10990:H11191,H11191)-1</f>
        <v>355</v>
      </c>
    </row>
    <row r="11192" spans="1:10" x14ac:dyDescent="0.25">
      <c r="A11192" s="4">
        <v>1930</v>
      </c>
      <c r="B11192" s="16"/>
      <c r="C11192" s="5">
        <v>11190</v>
      </c>
      <c r="D11192" s="6" t="s">
        <v>4</v>
      </c>
      <c r="E11192" s="1"/>
      <c r="F11192" s="7" t="e">
        <f t="shared" si="573"/>
        <v>#VALUE!</v>
      </c>
      <c r="G11192" s="16"/>
      <c r="H11192">
        <f t="shared" si="575"/>
        <v>3.3417599999999998</v>
      </c>
      <c r="I11192" s="12">
        <f t="shared" si="574"/>
        <v>36636</v>
      </c>
      <c r="J11192">
        <f>RANK(H11192,$H$10990:$H$11355,1) + COUNTIF($H$10990:H11192,H11192)-1</f>
        <v>348</v>
      </c>
    </row>
    <row r="11193" spans="1:10" x14ac:dyDescent="0.25">
      <c r="A11193" s="4">
        <v>1930</v>
      </c>
      <c r="B11193" s="16"/>
      <c r="C11193" s="5">
        <v>11191</v>
      </c>
      <c r="D11193" s="6" t="s">
        <v>4</v>
      </c>
      <c r="E11193" s="1"/>
      <c r="F11193" s="7" t="e">
        <f t="shared" si="573"/>
        <v>#VALUE!</v>
      </c>
      <c r="G11193" s="16"/>
      <c r="H11193">
        <f t="shared" si="575"/>
        <v>2.3788800000000001</v>
      </c>
      <c r="I11193" s="12">
        <f t="shared" si="574"/>
        <v>36637</v>
      </c>
      <c r="J11193">
        <f>RANK(H11193,$H$10990:$H$11355,1) + COUNTIF($H$10990:H11193,H11193)-1</f>
        <v>337</v>
      </c>
    </row>
    <row r="11194" spans="1:10" x14ac:dyDescent="0.25">
      <c r="A11194" s="4">
        <v>1930</v>
      </c>
      <c r="B11194" s="16"/>
      <c r="C11194" s="5">
        <v>11192</v>
      </c>
      <c r="D11194" s="6" t="s">
        <v>4</v>
      </c>
      <c r="E11194" s="1"/>
      <c r="F11194" s="7" t="e">
        <f t="shared" si="573"/>
        <v>#VALUE!</v>
      </c>
      <c r="G11194" s="16"/>
      <c r="H11194">
        <f t="shared" si="575"/>
        <v>2.3505600000000002</v>
      </c>
      <c r="I11194" s="12">
        <f t="shared" si="574"/>
        <v>36638</v>
      </c>
      <c r="J11194">
        <f>RANK(H11194,$H$10990:$H$11355,1) + COUNTIF($H$10990:H11194,H11194)-1</f>
        <v>336</v>
      </c>
    </row>
    <row r="11195" spans="1:10" x14ac:dyDescent="0.25">
      <c r="A11195" s="4">
        <v>1930</v>
      </c>
      <c r="B11195" s="16"/>
      <c r="C11195" s="5">
        <v>11193</v>
      </c>
      <c r="D11195" s="6" t="s">
        <v>4</v>
      </c>
      <c r="E11195" s="1"/>
      <c r="F11195" s="7" t="e">
        <f t="shared" si="573"/>
        <v>#VALUE!</v>
      </c>
      <c r="G11195" s="16"/>
      <c r="H11195">
        <f t="shared" si="575"/>
        <v>2.8319999999999999</v>
      </c>
      <c r="I11195" s="12">
        <f t="shared" si="574"/>
        <v>36639</v>
      </c>
      <c r="J11195">
        <f>RANK(H11195,$H$10990:$H$11355,1) + COUNTIF($H$10990:H11195,H11195)-1</f>
        <v>344</v>
      </c>
    </row>
    <row r="11196" spans="1:10" x14ac:dyDescent="0.25">
      <c r="A11196" s="4">
        <v>1930</v>
      </c>
      <c r="B11196" s="16"/>
      <c r="C11196" s="5">
        <v>11194</v>
      </c>
      <c r="D11196" s="6" t="s">
        <v>4</v>
      </c>
      <c r="E11196" s="1"/>
      <c r="F11196" s="7" t="e">
        <f t="shared" si="573"/>
        <v>#VALUE!</v>
      </c>
      <c r="G11196" s="16"/>
      <c r="H11196">
        <f t="shared" si="575"/>
        <v>2.2089599999999998</v>
      </c>
      <c r="I11196" s="12">
        <f t="shared" si="574"/>
        <v>36640</v>
      </c>
      <c r="J11196">
        <f>RANK(H11196,$H$10990:$H$11355,1) + COUNTIF($H$10990:H11196,H11196)-1</f>
        <v>333</v>
      </c>
    </row>
    <row r="11197" spans="1:10" x14ac:dyDescent="0.25">
      <c r="A11197" s="4">
        <v>1930</v>
      </c>
      <c r="B11197" s="16"/>
      <c r="C11197" s="5">
        <v>11195</v>
      </c>
      <c r="D11197" s="6" t="s">
        <v>4</v>
      </c>
      <c r="E11197" s="1"/>
      <c r="F11197" s="7" t="e">
        <f t="shared" si="573"/>
        <v>#VALUE!</v>
      </c>
      <c r="G11197" s="16"/>
      <c r="H11197">
        <f t="shared" si="575"/>
        <v>1.8408</v>
      </c>
      <c r="I11197" s="12">
        <f t="shared" si="574"/>
        <v>36641</v>
      </c>
      <c r="J11197">
        <f>RANK(H11197,$H$10990:$H$11355,1) + COUNTIF($H$10990:H11197,H11197)-1</f>
        <v>318</v>
      </c>
    </row>
    <row r="11198" spans="1:10" x14ac:dyDescent="0.25">
      <c r="A11198" s="4">
        <v>1930</v>
      </c>
      <c r="B11198" s="16"/>
      <c r="C11198" s="5">
        <v>11196</v>
      </c>
      <c r="D11198" s="6" t="s">
        <v>4</v>
      </c>
      <c r="E11198" s="1"/>
      <c r="F11198" s="7" t="e">
        <f t="shared" si="573"/>
        <v>#VALUE!</v>
      </c>
      <c r="G11198" s="16"/>
      <c r="H11198">
        <f t="shared" si="575"/>
        <v>1.8408</v>
      </c>
      <c r="I11198" s="12">
        <f t="shared" si="574"/>
        <v>36642</v>
      </c>
      <c r="J11198">
        <f>RANK(H11198,$H$10990:$H$11355,1) + COUNTIF($H$10990:H11198,H11198)-1</f>
        <v>319</v>
      </c>
    </row>
    <row r="11199" spans="1:10" x14ac:dyDescent="0.25">
      <c r="A11199" s="4">
        <v>1930</v>
      </c>
      <c r="B11199" s="16"/>
      <c r="C11199" s="5">
        <v>11197</v>
      </c>
      <c r="D11199" s="6" t="s">
        <v>4</v>
      </c>
      <c r="E11199" s="1"/>
      <c r="F11199" s="7" t="e">
        <f t="shared" si="573"/>
        <v>#VALUE!</v>
      </c>
      <c r="G11199" s="16"/>
      <c r="H11199">
        <f t="shared" si="575"/>
        <v>1.78416</v>
      </c>
      <c r="I11199" s="12">
        <f t="shared" si="574"/>
        <v>36643</v>
      </c>
      <c r="J11199">
        <f>RANK(H11199,$H$10990:$H$11355,1) + COUNTIF($H$10990:H11199,H11199)-1</f>
        <v>314</v>
      </c>
    </row>
    <row r="11200" spans="1:10" x14ac:dyDescent="0.25">
      <c r="A11200" s="4">
        <v>1930</v>
      </c>
      <c r="B11200" s="16"/>
      <c r="C11200" s="5">
        <v>11198</v>
      </c>
      <c r="D11200" s="6" t="s">
        <v>4</v>
      </c>
      <c r="E11200" s="1"/>
      <c r="F11200" s="7" t="e">
        <f t="shared" si="573"/>
        <v>#VALUE!</v>
      </c>
      <c r="G11200" s="16"/>
      <c r="H11200">
        <f t="shared" si="575"/>
        <v>1.5009600000000001</v>
      </c>
      <c r="I11200" s="12">
        <f t="shared" si="574"/>
        <v>36644</v>
      </c>
      <c r="J11200">
        <f>RANK(H11200,$H$10990:$H$11355,1) + COUNTIF($H$10990:H11200,H11200)-1</f>
        <v>304</v>
      </c>
    </row>
    <row r="11201" spans="1:10" x14ac:dyDescent="0.25">
      <c r="A11201" s="4">
        <v>1930</v>
      </c>
      <c r="B11201" s="16"/>
      <c r="C11201" s="5">
        <v>11199</v>
      </c>
      <c r="D11201" s="6" t="s">
        <v>4</v>
      </c>
      <c r="E11201" s="1"/>
      <c r="F11201" s="7" t="e">
        <f t="shared" si="573"/>
        <v>#VALUE!</v>
      </c>
      <c r="G11201" s="16"/>
      <c r="H11201">
        <f t="shared" si="575"/>
        <v>1.3027200000000001</v>
      </c>
      <c r="I11201" s="12">
        <f t="shared" si="574"/>
        <v>36645</v>
      </c>
      <c r="J11201">
        <f>RANK(H11201,$H$10990:$H$11355,1) + COUNTIF($H$10990:H11201,H11201)-1</f>
        <v>285</v>
      </c>
    </row>
    <row r="11202" spans="1:10" x14ac:dyDescent="0.25">
      <c r="A11202" s="4">
        <v>1930</v>
      </c>
      <c r="B11202" s="16"/>
      <c r="C11202" s="5">
        <v>11200</v>
      </c>
      <c r="D11202" s="6" t="s">
        <v>4</v>
      </c>
      <c r="E11202" s="1"/>
      <c r="F11202" s="7" t="e">
        <f t="shared" si="573"/>
        <v>#VALUE!</v>
      </c>
      <c r="G11202" s="16"/>
      <c r="H11202">
        <f t="shared" si="575"/>
        <v>1.1328</v>
      </c>
      <c r="I11202" s="12">
        <f t="shared" si="574"/>
        <v>36646</v>
      </c>
      <c r="J11202">
        <f>RANK(H11202,$H$10990:$H$11355,1) + COUNTIF($H$10990:H11202,H11202)-1</f>
        <v>267</v>
      </c>
    </row>
    <row r="11203" spans="1:10" x14ac:dyDescent="0.25">
      <c r="A11203" s="4">
        <v>1930</v>
      </c>
      <c r="B11203" s="16"/>
      <c r="C11203" s="5">
        <v>11201</v>
      </c>
      <c r="D11203" s="6" t="s">
        <v>4</v>
      </c>
      <c r="E11203" s="1"/>
      <c r="F11203" s="7" t="e">
        <f t="shared" si="573"/>
        <v>#VALUE!</v>
      </c>
      <c r="G11203" s="16"/>
      <c r="H11203">
        <f t="shared" si="575"/>
        <v>0.96288000000000007</v>
      </c>
      <c r="I11203" s="12">
        <f t="shared" si="574"/>
        <v>36647</v>
      </c>
      <c r="J11203">
        <f>RANK(H11203,$H$10990:$H$11355,1) + COUNTIF($H$10990:H11203,H11203)-1</f>
        <v>251</v>
      </c>
    </row>
    <row r="11204" spans="1:10" x14ac:dyDescent="0.25">
      <c r="A11204" s="4">
        <v>1930</v>
      </c>
      <c r="B11204" s="16"/>
      <c r="C11204" s="5">
        <v>11202</v>
      </c>
      <c r="D11204" s="6" t="s">
        <v>4</v>
      </c>
      <c r="E11204" s="1"/>
      <c r="F11204" s="7" t="e">
        <f t="shared" ref="F11204:F11267" si="576">IF(ISBLANK(D11204),"",D11204*0.02832)</f>
        <v>#VALUE!</v>
      </c>
      <c r="G11204" s="16"/>
      <c r="H11204">
        <f t="shared" si="575"/>
        <v>0.87792000000000003</v>
      </c>
      <c r="I11204" s="12">
        <f t="shared" si="574"/>
        <v>36648</v>
      </c>
      <c r="J11204">
        <f>RANK(H11204,$H$10990:$H$11355,1) + COUNTIF($H$10990:H11204,H11204)-1</f>
        <v>241</v>
      </c>
    </row>
    <row r="11205" spans="1:10" x14ac:dyDescent="0.25">
      <c r="A11205" s="4">
        <v>1930</v>
      </c>
      <c r="B11205" s="16"/>
      <c r="C11205" s="5">
        <v>11203</v>
      </c>
      <c r="D11205" s="6" t="s">
        <v>4</v>
      </c>
      <c r="E11205" s="1"/>
      <c r="F11205" s="7" t="e">
        <f t="shared" si="576"/>
        <v>#VALUE!</v>
      </c>
      <c r="G11205" s="16"/>
      <c r="H11205">
        <f t="shared" si="575"/>
        <v>0.79296</v>
      </c>
      <c r="I11205" s="12">
        <f t="shared" si="574"/>
        <v>36649</v>
      </c>
      <c r="J11205">
        <f>RANK(H11205,$H$10990:$H$11355,1) + COUNTIF($H$10990:H11205,H11205)-1</f>
        <v>216</v>
      </c>
    </row>
    <row r="11206" spans="1:10" x14ac:dyDescent="0.25">
      <c r="A11206" s="4">
        <v>1930</v>
      </c>
      <c r="B11206" s="16"/>
      <c r="C11206" s="5">
        <v>11204</v>
      </c>
      <c r="D11206" s="6" t="s">
        <v>4</v>
      </c>
      <c r="E11206" s="1"/>
      <c r="F11206" s="7" t="e">
        <f t="shared" si="576"/>
        <v>#VALUE!</v>
      </c>
      <c r="G11206" s="16"/>
      <c r="H11206">
        <f t="shared" si="575"/>
        <v>0.76463999999999999</v>
      </c>
      <c r="I11206" s="12">
        <f t="shared" si="574"/>
        <v>36650</v>
      </c>
      <c r="J11206">
        <f>RANK(H11206,$H$10990:$H$11355,1) + COUNTIF($H$10990:H11206,H11206)-1</f>
        <v>207</v>
      </c>
    </row>
    <row r="11207" spans="1:10" x14ac:dyDescent="0.25">
      <c r="A11207" s="4">
        <v>1930</v>
      </c>
      <c r="B11207" s="16"/>
      <c r="C11207" s="5">
        <v>11205</v>
      </c>
      <c r="D11207" s="6" t="s">
        <v>4</v>
      </c>
      <c r="E11207" s="1"/>
      <c r="F11207" s="7" t="e">
        <f t="shared" si="576"/>
        <v>#VALUE!</v>
      </c>
      <c r="G11207" s="16"/>
      <c r="H11207">
        <f t="shared" si="575"/>
        <v>0.73631999999999997</v>
      </c>
      <c r="I11207" s="12">
        <f t="shared" si="574"/>
        <v>36651</v>
      </c>
      <c r="J11207">
        <f>RANK(H11207,$H$10990:$H$11355,1) + COUNTIF($H$10990:H11207,H11207)-1</f>
        <v>203</v>
      </c>
    </row>
    <row r="11208" spans="1:10" x14ac:dyDescent="0.25">
      <c r="A11208" s="4">
        <v>1930</v>
      </c>
      <c r="B11208" s="16"/>
      <c r="C11208" s="5">
        <v>11206</v>
      </c>
      <c r="D11208" s="6" t="s">
        <v>4</v>
      </c>
      <c r="E11208" s="1"/>
      <c r="F11208" s="7" t="e">
        <f t="shared" si="576"/>
        <v>#VALUE!</v>
      </c>
      <c r="G11208" s="16"/>
      <c r="H11208">
        <f t="shared" si="575"/>
        <v>0.67967999999999995</v>
      </c>
      <c r="I11208" s="12">
        <f t="shared" si="574"/>
        <v>36652</v>
      </c>
      <c r="J11208">
        <f>RANK(H11208,$H$10990:$H$11355,1) + COUNTIF($H$10990:H11208,H11208)-1</f>
        <v>187</v>
      </c>
    </row>
    <row r="11209" spans="1:10" x14ac:dyDescent="0.25">
      <c r="A11209" s="4">
        <v>1930</v>
      </c>
      <c r="B11209" s="16"/>
      <c r="C11209" s="5">
        <v>11207</v>
      </c>
      <c r="D11209" s="6" t="s">
        <v>4</v>
      </c>
      <c r="E11209" s="1"/>
      <c r="F11209" s="7" t="e">
        <f t="shared" si="576"/>
        <v>#VALUE!</v>
      </c>
      <c r="G11209" s="16"/>
      <c r="H11209">
        <f t="shared" si="575"/>
        <v>0.59472000000000003</v>
      </c>
      <c r="I11209" s="12">
        <f t="shared" si="574"/>
        <v>36653</v>
      </c>
      <c r="J11209">
        <f>RANK(H11209,$H$10990:$H$11355,1) + COUNTIF($H$10990:H11209,H11209)-1</f>
        <v>166</v>
      </c>
    </row>
    <row r="11210" spans="1:10" x14ac:dyDescent="0.25">
      <c r="A11210" s="4">
        <v>1930</v>
      </c>
      <c r="B11210" s="16"/>
      <c r="C11210" s="5">
        <v>11208</v>
      </c>
      <c r="D11210" s="6" t="s">
        <v>4</v>
      </c>
      <c r="E11210" s="1"/>
      <c r="F11210" s="7" t="e">
        <f t="shared" si="576"/>
        <v>#VALUE!</v>
      </c>
      <c r="G11210" s="16"/>
      <c r="H11210">
        <f t="shared" si="575"/>
        <v>0.56640000000000001</v>
      </c>
      <c r="I11210" s="12">
        <f t="shared" si="574"/>
        <v>36654</v>
      </c>
      <c r="J11210">
        <f>RANK(H11210,$H$10990:$H$11355,1) + COUNTIF($H$10990:H11210,H11210)-1</f>
        <v>158</v>
      </c>
    </row>
    <row r="11211" spans="1:10" x14ac:dyDescent="0.25">
      <c r="A11211" s="4">
        <v>1930</v>
      </c>
      <c r="B11211" s="16"/>
      <c r="C11211" s="5">
        <v>11209</v>
      </c>
      <c r="D11211" s="6" t="s">
        <v>4</v>
      </c>
      <c r="E11211" s="1"/>
      <c r="F11211" s="7" t="e">
        <f t="shared" si="576"/>
        <v>#VALUE!</v>
      </c>
      <c r="G11211" s="16"/>
      <c r="H11211">
        <f t="shared" si="575"/>
        <v>0.48144000000000003</v>
      </c>
      <c r="I11211" s="12">
        <f t="shared" si="574"/>
        <v>36655</v>
      </c>
      <c r="J11211">
        <f>RANK(H11211,$H$10990:$H$11355,1) + COUNTIF($H$10990:H11211,H11211)-1</f>
        <v>125</v>
      </c>
    </row>
    <row r="11212" spans="1:10" x14ac:dyDescent="0.25">
      <c r="A11212" s="4">
        <v>1930</v>
      </c>
      <c r="B11212" s="16"/>
      <c r="C11212" s="5">
        <v>11210</v>
      </c>
      <c r="D11212" s="6" t="s">
        <v>4</v>
      </c>
      <c r="E11212" s="1"/>
      <c r="F11212" s="7" t="e">
        <f t="shared" si="576"/>
        <v>#VALUE!</v>
      </c>
      <c r="G11212" s="16"/>
      <c r="H11212">
        <f t="shared" si="575"/>
        <v>0.50975999999999999</v>
      </c>
      <c r="I11212" s="12">
        <f t="shared" si="574"/>
        <v>36656</v>
      </c>
      <c r="J11212">
        <f>RANK(H11212,$H$10990:$H$11355,1) + COUNTIF($H$10990:H11212,H11212)-1</f>
        <v>137</v>
      </c>
    </row>
    <row r="11213" spans="1:10" x14ac:dyDescent="0.25">
      <c r="A11213" s="4">
        <v>1930</v>
      </c>
      <c r="B11213" s="16"/>
      <c r="C11213" s="5">
        <v>11211</v>
      </c>
      <c r="D11213" s="6" t="s">
        <v>4</v>
      </c>
      <c r="E11213" s="1"/>
      <c r="F11213" s="7" t="e">
        <f t="shared" si="576"/>
        <v>#VALUE!</v>
      </c>
      <c r="G11213" s="16"/>
      <c r="H11213">
        <f t="shared" si="575"/>
        <v>0.56640000000000001</v>
      </c>
      <c r="I11213" s="12">
        <f t="shared" si="574"/>
        <v>36657</v>
      </c>
      <c r="J11213">
        <f>RANK(H11213,$H$10990:$H$11355,1) + COUNTIF($H$10990:H11213,H11213)-1</f>
        <v>159</v>
      </c>
    </row>
    <row r="11214" spans="1:10" x14ac:dyDescent="0.25">
      <c r="A11214" s="4">
        <v>1930</v>
      </c>
      <c r="B11214" s="16"/>
      <c r="C11214" s="5">
        <v>11212</v>
      </c>
      <c r="D11214" s="6" t="s">
        <v>4</v>
      </c>
      <c r="E11214" s="1"/>
      <c r="F11214" s="7" t="e">
        <f t="shared" si="576"/>
        <v>#VALUE!</v>
      </c>
      <c r="G11214" s="16"/>
      <c r="H11214">
        <f t="shared" si="575"/>
        <v>0.50975999999999999</v>
      </c>
      <c r="I11214" s="12">
        <f t="shared" si="574"/>
        <v>36658</v>
      </c>
      <c r="J11214">
        <f>RANK(H11214,$H$10990:$H$11355,1) + COUNTIF($H$10990:H11214,H11214)-1</f>
        <v>138</v>
      </c>
    </row>
    <row r="11215" spans="1:10" x14ac:dyDescent="0.25">
      <c r="A11215" s="4">
        <v>1930</v>
      </c>
      <c r="B11215" s="16"/>
      <c r="C11215" s="5">
        <v>11213</v>
      </c>
      <c r="D11215" s="6" t="s">
        <v>4</v>
      </c>
      <c r="E11215" s="1"/>
      <c r="F11215" s="7" t="e">
        <f t="shared" si="576"/>
        <v>#VALUE!</v>
      </c>
      <c r="G11215" s="16"/>
      <c r="H11215">
        <f t="shared" si="575"/>
        <v>0.53808</v>
      </c>
      <c r="I11215" s="12">
        <f t="shared" si="574"/>
        <v>36659</v>
      </c>
      <c r="J11215">
        <f>RANK(H11215,$H$10990:$H$11355,1) + COUNTIF($H$10990:H11215,H11215)-1</f>
        <v>145</v>
      </c>
    </row>
    <row r="11216" spans="1:10" x14ac:dyDescent="0.25">
      <c r="A11216" s="4">
        <v>1930</v>
      </c>
      <c r="B11216" s="16"/>
      <c r="C11216" s="5">
        <v>11214</v>
      </c>
      <c r="D11216" s="6" t="s">
        <v>4</v>
      </c>
      <c r="E11216" s="1"/>
      <c r="F11216" s="7" t="e">
        <f t="shared" si="576"/>
        <v>#VALUE!</v>
      </c>
      <c r="G11216" s="16"/>
      <c r="H11216">
        <f t="shared" si="575"/>
        <v>0.79296</v>
      </c>
      <c r="I11216" s="12">
        <f t="shared" si="574"/>
        <v>36660</v>
      </c>
      <c r="J11216">
        <f>RANK(H11216,$H$10990:$H$11355,1) + COUNTIF($H$10990:H11216,H11216)-1</f>
        <v>217</v>
      </c>
    </row>
    <row r="11217" spans="1:10" x14ac:dyDescent="0.25">
      <c r="A11217" s="4">
        <v>1930</v>
      </c>
      <c r="B11217" s="16"/>
      <c r="C11217" s="5">
        <v>11215</v>
      </c>
      <c r="D11217" s="6" t="s">
        <v>4</v>
      </c>
      <c r="E11217" s="1"/>
      <c r="F11217" s="7" t="e">
        <f t="shared" si="576"/>
        <v>#VALUE!</v>
      </c>
      <c r="G11217" s="16"/>
      <c r="H11217">
        <f t="shared" si="575"/>
        <v>0.65136000000000005</v>
      </c>
      <c r="I11217" s="12">
        <f t="shared" si="574"/>
        <v>36661</v>
      </c>
      <c r="J11217">
        <f>RANK(H11217,$H$10990:$H$11355,1) + COUNTIF($H$10990:H11217,H11217)-1</f>
        <v>179</v>
      </c>
    </row>
    <row r="11218" spans="1:10" x14ac:dyDescent="0.25">
      <c r="A11218" s="4">
        <v>1930</v>
      </c>
      <c r="B11218" s="16"/>
      <c r="C11218" s="5">
        <v>11216</v>
      </c>
      <c r="D11218" s="6" t="s">
        <v>4</v>
      </c>
      <c r="E11218" s="1"/>
      <c r="F11218" s="7" t="e">
        <f t="shared" si="576"/>
        <v>#VALUE!</v>
      </c>
      <c r="G11218" s="16"/>
      <c r="H11218">
        <f t="shared" si="575"/>
        <v>0.48144000000000003</v>
      </c>
      <c r="I11218" s="12">
        <f t="shared" si="574"/>
        <v>36662</v>
      </c>
      <c r="J11218">
        <f>RANK(H11218,$H$10990:$H$11355,1) + COUNTIF($H$10990:H11218,H11218)-1</f>
        <v>126</v>
      </c>
    </row>
    <row r="11219" spans="1:10" x14ac:dyDescent="0.25">
      <c r="A11219" s="4">
        <v>1930</v>
      </c>
      <c r="B11219" s="16"/>
      <c r="C11219" s="5">
        <v>11217</v>
      </c>
      <c r="D11219" s="6" t="s">
        <v>4</v>
      </c>
      <c r="E11219" s="1"/>
      <c r="F11219" s="7" t="e">
        <f t="shared" si="576"/>
        <v>#VALUE!</v>
      </c>
      <c r="G11219" s="16"/>
      <c r="H11219">
        <f t="shared" si="575"/>
        <v>0.39648</v>
      </c>
      <c r="I11219" s="12">
        <f t="shared" si="574"/>
        <v>36663</v>
      </c>
      <c r="J11219">
        <f>RANK(H11219,$H$10990:$H$11355,1) + COUNTIF($H$10990:H11219,H11219)-1</f>
        <v>100</v>
      </c>
    </row>
    <row r="11220" spans="1:10" x14ac:dyDescent="0.25">
      <c r="A11220" s="4">
        <v>1930</v>
      </c>
      <c r="B11220" s="16"/>
      <c r="C11220" s="5">
        <v>11218</v>
      </c>
      <c r="D11220" s="6" t="s">
        <v>4</v>
      </c>
      <c r="E11220" s="1"/>
      <c r="F11220" s="7" t="e">
        <f t="shared" si="576"/>
        <v>#VALUE!</v>
      </c>
      <c r="G11220" s="16"/>
      <c r="H11220">
        <f t="shared" si="575"/>
        <v>0.36815999999999999</v>
      </c>
      <c r="I11220" s="12">
        <f t="shared" si="574"/>
        <v>36664</v>
      </c>
      <c r="J11220">
        <f>RANK(H11220,$H$10990:$H$11355,1) + COUNTIF($H$10990:H11220,H11220)-1</f>
        <v>88</v>
      </c>
    </row>
    <row r="11221" spans="1:10" x14ac:dyDescent="0.25">
      <c r="A11221" s="4">
        <v>1930</v>
      </c>
      <c r="B11221" s="16"/>
      <c r="C11221" s="5">
        <v>11219</v>
      </c>
      <c r="D11221" s="6" t="s">
        <v>4</v>
      </c>
      <c r="E11221" s="1"/>
      <c r="F11221" s="7" t="e">
        <f t="shared" si="576"/>
        <v>#VALUE!</v>
      </c>
      <c r="G11221" s="16"/>
      <c r="H11221">
        <f t="shared" si="575"/>
        <v>0.36815999999999999</v>
      </c>
      <c r="I11221" s="12">
        <f t="shared" si="574"/>
        <v>36665</v>
      </c>
      <c r="J11221">
        <f>RANK(H11221,$H$10990:$H$11355,1) + COUNTIF($H$10990:H11221,H11221)-1</f>
        <v>89</v>
      </c>
    </row>
    <row r="11222" spans="1:10" x14ac:dyDescent="0.25">
      <c r="A11222" s="4">
        <v>1930</v>
      </c>
      <c r="B11222" s="16"/>
      <c r="C11222" s="5">
        <v>11220</v>
      </c>
      <c r="D11222" s="6" t="s">
        <v>4</v>
      </c>
      <c r="E11222" s="1"/>
      <c r="F11222" s="7" t="e">
        <f t="shared" si="576"/>
        <v>#VALUE!</v>
      </c>
      <c r="G11222" s="16"/>
      <c r="H11222">
        <f t="shared" si="575"/>
        <v>0.36815999999999999</v>
      </c>
      <c r="I11222" s="12">
        <f t="shared" si="574"/>
        <v>36666</v>
      </c>
      <c r="J11222">
        <f>RANK(H11222,$H$10990:$H$11355,1) + COUNTIF($H$10990:H11222,H11222)-1</f>
        <v>90</v>
      </c>
    </row>
    <row r="11223" spans="1:10" x14ac:dyDescent="0.25">
      <c r="A11223" s="4">
        <v>1930</v>
      </c>
      <c r="B11223" s="16"/>
      <c r="C11223" s="5">
        <v>11221</v>
      </c>
      <c r="D11223" s="6" t="s">
        <v>4</v>
      </c>
      <c r="E11223" s="1"/>
      <c r="F11223" s="7" t="e">
        <f t="shared" si="576"/>
        <v>#VALUE!</v>
      </c>
      <c r="G11223" s="16"/>
      <c r="H11223">
        <f t="shared" si="575"/>
        <v>0.62304000000000004</v>
      </c>
      <c r="I11223" s="12">
        <f t="shared" si="574"/>
        <v>36667</v>
      </c>
      <c r="J11223">
        <f>RANK(H11223,$H$10990:$H$11355,1) + COUNTIF($H$10990:H11223,H11223)-1</f>
        <v>172</v>
      </c>
    </row>
    <row r="11224" spans="1:10" x14ac:dyDescent="0.25">
      <c r="A11224" s="4">
        <v>1930</v>
      </c>
      <c r="B11224" s="16"/>
      <c r="C11224" s="5">
        <v>11222</v>
      </c>
      <c r="D11224" s="6" t="s">
        <v>4</v>
      </c>
      <c r="E11224" s="1"/>
      <c r="F11224" s="7" t="e">
        <f t="shared" si="576"/>
        <v>#VALUE!</v>
      </c>
      <c r="G11224" s="16"/>
      <c r="H11224">
        <f t="shared" si="575"/>
        <v>1.2744</v>
      </c>
      <c r="I11224" s="12">
        <f t="shared" si="574"/>
        <v>36668</v>
      </c>
      <c r="J11224">
        <f>RANK(H11224,$H$10990:$H$11355,1) + COUNTIF($H$10990:H11224,H11224)-1</f>
        <v>281</v>
      </c>
    </row>
    <row r="11225" spans="1:10" x14ac:dyDescent="0.25">
      <c r="A11225" s="4">
        <v>1930</v>
      </c>
      <c r="B11225" s="16"/>
      <c r="C11225" s="5">
        <v>11223</v>
      </c>
      <c r="D11225" s="6" t="s">
        <v>4</v>
      </c>
      <c r="E11225" s="1"/>
      <c r="F11225" s="7" t="e">
        <f t="shared" si="576"/>
        <v>#VALUE!</v>
      </c>
      <c r="G11225" s="16"/>
      <c r="H11225">
        <f t="shared" si="575"/>
        <v>1.52928</v>
      </c>
      <c r="I11225" s="12">
        <f t="shared" si="574"/>
        <v>36669</v>
      </c>
      <c r="J11225">
        <f>RANK(H11225,$H$10990:$H$11355,1) + COUNTIF($H$10990:H11225,H11225)-1</f>
        <v>306</v>
      </c>
    </row>
    <row r="11226" spans="1:10" x14ac:dyDescent="0.25">
      <c r="A11226" s="4">
        <v>1930</v>
      </c>
      <c r="B11226" s="16"/>
      <c r="C11226" s="5">
        <v>11224</v>
      </c>
      <c r="D11226" s="6" t="s">
        <v>4</v>
      </c>
      <c r="E11226" s="1"/>
      <c r="F11226" s="7" t="e">
        <f t="shared" si="576"/>
        <v>#VALUE!</v>
      </c>
      <c r="G11226" s="16"/>
      <c r="H11226">
        <f t="shared" si="575"/>
        <v>1.1894400000000001</v>
      </c>
      <c r="I11226" s="12">
        <f t="shared" ref="I11226:I11289" si="577">C36672</f>
        <v>36670</v>
      </c>
      <c r="J11226">
        <f>RANK(H11226,$H$10990:$H$11355,1) + COUNTIF($H$10990:H11226,H11226)-1</f>
        <v>273</v>
      </c>
    </row>
    <row r="11227" spans="1:10" x14ac:dyDescent="0.25">
      <c r="A11227" s="4">
        <v>1930</v>
      </c>
      <c r="B11227" s="16"/>
      <c r="C11227" s="5">
        <v>11225</v>
      </c>
      <c r="D11227" s="6" t="s">
        <v>4</v>
      </c>
      <c r="E11227" s="1"/>
      <c r="F11227" s="7" t="e">
        <f t="shared" si="576"/>
        <v>#VALUE!</v>
      </c>
      <c r="G11227" s="16"/>
      <c r="H11227">
        <f t="shared" si="575"/>
        <v>0.87792000000000003</v>
      </c>
      <c r="I11227" s="12">
        <f t="shared" si="577"/>
        <v>36671</v>
      </c>
      <c r="J11227">
        <f>RANK(H11227,$H$10990:$H$11355,1) + COUNTIF($H$10990:H11227,H11227)-1</f>
        <v>242</v>
      </c>
    </row>
    <row r="11228" spans="1:10" x14ac:dyDescent="0.25">
      <c r="A11228" s="4">
        <v>1930</v>
      </c>
      <c r="B11228" s="16"/>
      <c r="C11228" s="5">
        <v>11226</v>
      </c>
      <c r="D11228" s="6" t="s">
        <v>4</v>
      </c>
      <c r="E11228" s="1"/>
      <c r="F11228" s="7" t="e">
        <f t="shared" si="576"/>
        <v>#VALUE!</v>
      </c>
      <c r="G11228" s="16"/>
      <c r="H11228">
        <f t="shared" si="575"/>
        <v>0.62304000000000004</v>
      </c>
      <c r="I11228" s="12">
        <f t="shared" si="577"/>
        <v>36672</v>
      </c>
      <c r="J11228">
        <f>RANK(H11228,$H$10990:$H$11355,1) + COUNTIF($H$10990:H11228,H11228)-1</f>
        <v>173</v>
      </c>
    </row>
    <row r="11229" spans="1:10" x14ac:dyDescent="0.25">
      <c r="A11229" s="4">
        <v>1930</v>
      </c>
      <c r="B11229" s="16"/>
      <c r="C11229" s="5">
        <v>11227</v>
      </c>
      <c r="D11229" s="6" t="s">
        <v>4</v>
      </c>
      <c r="E11229" s="1"/>
      <c r="F11229" s="7" t="e">
        <f t="shared" si="576"/>
        <v>#VALUE!</v>
      </c>
      <c r="G11229" s="16"/>
      <c r="H11229">
        <f t="shared" si="575"/>
        <v>0.53808</v>
      </c>
      <c r="I11229" s="12">
        <f t="shared" si="577"/>
        <v>36673</v>
      </c>
      <c r="J11229">
        <f>RANK(H11229,$H$10990:$H$11355,1) + COUNTIF($H$10990:H11229,H11229)-1</f>
        <v>146</v>
      </c>
    </row>
    <row r="11230" spans="1:10" x14ac:dyDescent="0.25">
      <c r="A11230" s="4">
        <v>1930</v>
      </c>
      <c r="B11230" s="16"/>
      <c r="C11230" s="5">
        <v>11228</v>
      </c>
      <c r="D11230" s="6" t="s">
        <v>4</v>
      </c>
      <c r="E11230" s="1"/>
      <c r="F11230" s="7" t="e">
        <f t="shared" si="576"/>
        <v>#VALUE!</v>
      </c>
      <c r="G11230" s="16"/>
      <c r="H11230">
        <f t="shared" si="575"/>
        <v>0.82128000000000001</v>
      </c>
      <c r="I11230" s="12">
        <f t="shared" si="577"/>
        <v>36674</v>
      </c>
      <c r="J11230">
        <f>RANK(H11230,$H$10990:$H$11355,1) + COUNTIF($H$10990:H11230,H11230)-1</f>
        <v>228</v>
      </c>
    </row>
    <row r="11231" spans="1:10" x14ac:dyDescent="0.25">
      <c r="A11231" s="4">
        <v>1930</v>
      </c>
      <c r="B11231" s="16"/>
      <c r="C11231" s="5">
        <v>11229</v>
      </c>
      <c r="D11231" s="6" t="s">
        <v>4</v>
      </c>
      <c r="E11231" s="1"/>
      <c r="F11231" s="7" t="e">
        <f t="shared" si="576"/>
        <v>#VALUE!</v>
      </c>
      <c r="G11231" s="16"/>
      <c r="H11231">
        <f t="shared" si="575"/>
        <v>1.38768</v>
      </c>
      <c r="I11231" s="12">
        <f t="shared" si="577"/>
        <v>36675</v>
      </c>
      <c r="J11231">
        <f>RANK(H11231,$H$10990:$H$11355,1) + COUNTIF($H$10990:H11231,H11231)-1</f>
        <v>290</v>
      </c>
    </row>
    <row r="11232" spans="1:10" x14ac:dyDescent="0.25">
      <c r="A11232" s="4">
        <v>1930</v>
      </c>
      <c r="B11232" s="16"/>
      <c r="C11232" s="5">
        <v>11230</v>
      </c>
      <c r="D11232" s="6" t="s">
        <v>4</v>
      </c>
      <c r="E11232" s="1"/>
      <c r="F11232" s="7" t="e">
        <f t="shared" si="576"/>
        <v>#VALUE!</v>
      </c>
      <c r="G11232" s="16"/>
      <c r="H11232">
        <f t="shared" si="575"/>
        <v>1.21776</v>
      </c>
      <c r="I11232" s="12">
        <f t="shared" si="577"/>
        <v>36676</v>
      </c>
      <c r="J11232">
        <f>RANK(H11232,$H$10990:$H$11355,1) + COUNTIF($H$10990:H11232,H11232)-1</f>
        <v>275</v>
      </c>
    </row>
    <row r="11233" spans="1:10" x14ac:dyDescent="0.25">
      <c r="A11233" s="4">
        <v>1930</v>
      </c>
      <c r="B11233" s="16"/>
      <c r="C11233" s="5">
        <v>11231</v>
      </c>
      <c r="D11233" s="6" t="s">
        <v>4</v>
      </c>
      <c r="E11233" s="1"/>
      <c r="F11233" s="7" t="e">
        <f t="shared" si="576"/>
        <v>#VALUE!</v>
      </c>
      <c r="G11233" s="16"/>
      <c r="H11233">
        <f t="shared" si="575"/>
        <v>0.76463999999999999</v>
      </c>
      <c r="I11233" s="12">
        <f t="shared" si="577"/>
        <v>36677</v>
      </c>
      <c r="J11233">
        <f>RANK(H11233,$H$10990:$H$11355,1) + COUNTIF($H$10990:H11233,H11233)-1</f>
        <v>208</v>
      </c>
    </row>
    <row r="11234" spans="1:10" x14ac:dyDescent="0.25">
      <c r="A11234" s="4">
        <v>1930</v>
      </c>
      <c r="B11234" s="16"/>
      <c r="C11234" s="5">
        <v>11232</v>
      </c>
      <c r="D11234" s="6" t="s">
        <v>4</v>
      </c>
      <c r="E11234" s="1"/>
      <c r="F11234" s="7" t="e">
        <f t="shared" si="576"/>
        <v>#VALUE!</v>
      </c>
      <c r="G11234" s="16"/>
      <c r="H11234">
        <f t="shared" si="575"/>
        <v>0.53808</v>
      </c>
      <c r="I11234" s="12">
        <f t="shared" si="577"/>
        <v>36678</v>
      </c>
      <c r="J11234">
        <f>RANK(H11234,$H$10990:$H$11355,1) + COUNTIF($H$10990:H11234,H11234)-1</f>
        <v>147</v>
      </c>
    </row>
    <row r="11235" spans="1:10" x14ac:dyDescent="0.25">
      <c r="A11235" s="4">
        <v>1930</v>
      </c>
      <c r="B11235" s="16"/>
      <c r="C11235" s="5">
        <v>11233</v>
      </c>
      <c r="D11235" s="6" t="s">
        <v>4</v>
      </c>
      <c r="E11235" s="1"/>
      <c r="F11235" s="7" t="e">
        <f t="shared" si="576"/>
        <v>#VALUE!</v>
      </c>
      <c r="G11235" s="16"/>
      <c r="H11235">
        <f t="shared" si="575"/>
        <v>0.45312000000000002</v>
      </c>
      <c r="I11235" s="12">
        <f t="shared" si="577"/>
        <v>36679</v>
      </c>
      <c r="J11235">
        <f>RANK(H11235,$H$10990:$H$11355,1) + COUNTIF($H$10990:H11235,H11235)-1</f>
        <v>117</v>
      </c>
    </row>
    <row r="11236" spans="1:10" x14ac:dyDescent="0.25">
      <c r="A11236" s="4">
        <v>1930</v>
      </c>
      <c r="B11236" s="16"/>
      <c r="C11236" s="5">
        <v>11234</v>
      </c>
      <c r="D11236" s="6" t="s">
        <v>4</v>
      </c>
      <c r="E11236" s="1"/>
      <c r="F11236" s="7" t="e">
        <f t="shared" si="576"/>
        <v>#VALUE!</v>
      </c>
      <c r="G11236" s="16"/>
      <c r="H11236">
        <f t="shared" si="575"/>
        <v>0.39648</v>
      </c>
      <c r="I11236" s="12">
        <f t="shared" si="577"/>
        <v>36680</v>
      </c>
      <c r="J11236">
        <f>RANK(H11236,$H$10990:$H$11355,1) + COUNTIF($H$10990:H11236,H11236)-1</f>
        <v>101</v>
      </c>
    </row>
    <row r="11237" spans="1:10" x14ac:dyDescent="0.25">
      <c r="A11237" s="4">
        <v>1930</v>
      </c>
      <c r="B11237" s="16"/>
      <c r="C11237" s="5">
        <v>11235</v>
      </c>
      <c r="D11237" s="6" t="s">
        <v>4</v>
      </c>
      <c r="E11237" s="1"/>
      <c r="F11237" s="7" t="e">
        <f t="shared" si="576"/>
        <v>#VALUE!</v>
      </c>
      <c r="G11237" s="16"/>
      <c r="H11237">
        <f t="shared" si="575"/>
        <v>0.33983999999999998</v>
      </c>
      <c r="I11237" s="12">
        <f t="shared" si="577"/>
        <v>36681</v>
      </c>
      <c r="J11237">
        <f>RANK(H11237,$H$10990:$H$11355,1) + COUNTIF($H$10990:H11237,H11237)-1</f>
        <v>73</v>
      </c>
    </row>
    <row r="11238" spans="1:10" x14ac:dyDescent="0.25">
      <c r="A11238" s="4">
        <v>1930</v>
      </c>
      <c r="B11238" s="16"/>
      <c r="C11238" s="5">
        <v>11236</v>
      </c>
      <c r="D11238" s="6" t="s">
        <v>4</v>
      </c>
      <c r="E11238" s="1"/>
      <c r="F11238" s="7" t="e">
        <f t="shared" si="576"/>
        <v>#VALUE!</v>
      </c>
      <c r="G11238" s="16"/>
      <c r="H11238">
        <f t="shared" si="575"/>
        <v>0.31152000000000002</v>
      </c>
      <c r="I11238" s="12">
        <f t="shared" si="577"/>
        <v>36682</v>
      </c>
      <c r="J11238">
        <f>RANK(H11238,$H$10990:$H$11355,1) + COUNTIF($H$10990:H11238,H11238)-1</f>
        <v>57</v>
      </c>
    </row>
    <row r="11239" spans="1:10" x14ac:dyDescent="0.25">
      <c r="A11239" s="4">
        <v>1930</v>
      </c>
      <c r="B11239" s="16"/>
      <c r="C11239" s="5">
        <v>11237</v>
      </c>
      <c r="D11239" s="6" t="s">
        <v>4</v>
      </c>
      <c r="E11239" s="1"/>
      <c r="F11239" s="7" t="e">
        <f t="shared" si="576"/>
        <v>#VALUE!</v>
      </c>
      <c r="G11239" s="16"/>
      <c r="H11239">
        <f t="shared" si="575"/>
        <v>0.79296</v>
      </c>
      <c r="I11239" s="12">
        <f t="shared" si="577"/>
        <v>36683</v>
      </c>
      <c r="J11239">
        <f>RANK(H11239,$H$10990:$H$11355,1) + COUNTIF($H$10990:H11239,H11239)-1</f>
        <v>218</v>
      </c>
    </row>
    <row r="11240" spans="1:10" x14ac:dyDescent="0.25">
      <c r="A11240" s="4">
        <v>1930</v>
      </c>
      <c r="B11240" s="16"/>
      <c r="C11240" s="5">
        <v>11238</v>
      </c>
      <c r="D11240" s="6" t="s">
        <v>4</v>
      </c>
      <c r="E11240" s="1"/>
      <c r="F11240" s="7" t="e">
        <f t="shared" si="576"/>
        <v>#VALUE!</v>
      </c>
      <c r="G11240" s="16"/>
      <c r="H11240">
        <f t="shared" si="575"/>
        <v>0.73631999999999997</v>
      </c>
      <c r="I11240" s="12">
        <f t="shared" si="577"/>
        <v>36684</v>
      </c>
      <c r="J11240">
        <f>RANK(H11240,$H$10990:$H$11355,1) + COUNTIF($H$10990:H11240,H11240)-1</f>
        <v>204</v>
      </c>
    </row>
    <row r="11241" spans="1:10" x14ac:dyDescent="0.25">
      <c r="A11241" s="4">
        <v>1930</v>
      </c>
      <c r="B11241" s="16"/>
      <c r="C11241" s="5">
        <v>11239</v>
      </c>
      <c r="D11241" s="6" t="s">
        <v>4</v>
      </c>
      <c r="E11241" s="1"/>
      <c r="F11241" s="7" t="e">
        <f t="shared" si="576"/>
        <v>#VALUE!</v>
      </c>
      <c r="G11241" s="16"/>
      <c r="H11241">
        <f t="shared" si="575"/>
        <v>0.53808</v>
      </c>
      <c r="I11241" s="12">
        <f t="shared" si="577"/>
        <v>36685</v>
      </c>
      <c r="J11241">
        <f>RANK(H11241,$H$10990:$H$11355,1) + COUNTIF($H$10990:H11241,H11241)-1</f>
        <v>148</v>
      </c>
    </row>
    <row r="11242" spans="1:10" x14ac:dyDescent="0.25">
      <c r="A11242" s="4">
        <v>1930</v>
      </c>
      <c r="B11242" s="16"/>
      <c r="C11242" s="5">
        <v>11240</v>
      </c>
      <c r="D11242" s="6" t="s">
        <v>4</v>
      </c>
      <c r="E11242" s="1"/>
      <c r="F11242" s="7" t="e">
        <f t="shared" si="576"/>
        <v>#VALUE!</v>
      </c>
      <c r="G11242" s="16"/>
      <c r="H11242">
        <f t="shared" si="575"/>
        <v>0.36815999999999999</v>
      </c>
      <c r="I11242" s="12">
        <f t="shared" si="577"/>
        <v>36686</v>
      </c>
      <c r="J11242">
        <f>RANK(H11242,$H$10990:$H$11355,1) + COUNTIF($H$10990:H11242,H11242)-1</f>
        <v>91</v>
      </c>
    </row>
    <row r="11243" spans="1:10" x14ac:dyDescent="0.25">
      <c r="A11243" s="4">
        <v>1930</v>
      </c>
      <c r="B11243" s="16"/>
      <c r="C11243" s="5">
        <v>11241</v>
      </c>
      <c r="D11243" s="6" t="s">
        <v>4</v>
      </c>
      <c r="E11243" s="1"/>
      <c r="F11243" s="7" t="e">
        <f t="shared" si="576"/>
        <v>#VALUE!</v>
      </c>
      <c r="G11243" s="16"/>
      <c r="H11243">
        <f t="shared" si="575"/>
        <v>0.31152000000000002</v>
      </c>
      <c r="I11243" s="12">
        <f t="shared" si="577"/>
        <v>36687</v>
      </c>
      <c r="J11243">
        <f>RANK(H11243,$H$10990:$H$11355,1) + COUNTIF($H$10990:H11243,H11243)-1</f>
        <v>58</v>
      </c>
    </row>
    <row r="11244" spans="1:10" x14ac:dyDescent="0.25">
      <c r="A11244" s="4">
        <v>1930</v>
      </c>
      <c r="B11244" s="16"/>
      <c r="C11244" s="5">
        <v>11242</v>
      </c>
      <c r="D11244" s="6" t="s">
        <v>4</v>
      </c>
      <c r="E11244" s="1"/>
      <c r="F11244" s="7" t="e">
        <f t="shared" si="576"/>
        <v>#VALUE!</v>
      </c>
      <c r="G11244" s="16"/>
      <c r="H11244">
        <f t="shared" si="575"/>
        <v>0.28320000000000001</v>
      </c>
      <c r="I11244" s="12">
        <f t="shared" si="577"/>
        <v>36688</v>
      </c>
      <c r="J11244">
        <f>RANK(H11244,$H$10990:$H$11355,1) + COUNTIF($H$10990:H11244,H11244)-1</f>
        <v>42</v>
      </c>
    </row>
    <row r="11245" spans="1:10" x14ac:dyDescent="0.25">
      <c r="A11245" s="4">
        <v>1930</v>
      </c>
      <c r="B11245" s="16"/>
      <c r="C11245" s="5">
        <v>11243</v>
      </c>
      <c r="D11245" s="6" t="s">
        <v>4</v>
      </c>
      <c r="E11245" s="1"/>
      <c r="F11245" s="7" t="e">
        <f t="shared" si="576"/>
        <v>#VALUE!</v>
      </c>
      <c r="G11245" s="16"/>
      <c r="H11245">
        <f t="shared" si="575"/>
        <v>0.28320000000000001</v>
      </c>
      <c r="I11245" s="12">
        <f t="shared" si="577"/>
        <v>36689</v>
      </c>
      <c r="J11245">
        <f>RANK(H11245,$H$10990:$H$11355,1) + COUNTIF($H$10990:H11245,H11245)-1</f>
        <v>43</v>
      </c>
    </row>
    <row r="11246" spans="1:10" x14ac:dyDescent="0.25">
      <c r="A11246" s="4">
        <v>1930</v>
      </c>
      <c r="B11246" s="16"/>
      <c r="C11246" s="5">
        <v>11244</v>
      </c>
      <c r="D11246" s="6" t="s">
        <v>4</v>
      </c>
      <c r="E11246" s="1"/>
      <c r="F11246" s="7" t="e">
        <f t="shared" si="576"/>
        <v>#VALUE!</v>
      </c>
      <c r="G11246" s="16"/>
      <c r="H11246">
        <f t="shared" ref="H11246:H11309" si="578">IFERROR(F36692,"")</f>
        <v>0.45312000000000002</v>
      </c>
      <c r="I11246" s="12">
        <f t="shared" si="577"/>
        <v>36690</v>
      </c>
      <c r="J11246">
        <f>RANK(H11246,$H$10990:$H$11355,1) + COUNTIF($H$10990:H11246,H11246)-1</f>
        <v>118</v>
      </c>
    </row>
    <row r="11247" spans="1:10" x14ac:dyDescent="0.25">
      <c r="A11247" s="4">
        <v>1930</v>
      </c>
      <c r="B11247" s="16"/>
      <c r="C11247" s="5">
        <v>11245</v>
      </c>
      <c r="D11247" s="6" t="s">
        <v>4</v>
      </c>
      <c r="E11247" s="1"/>
      <c r="F11247" s="7" t="e">
        <f t="shared" si="576"/>
        <v>#VALUE!</v>
      </c>
      <c r="G11247" s="16"/>
      <c r="H11247">
        <f t="shared" si="578"/>
        <v>0.33983999999999998</v>
      </c>
      <c r="I11247" s="12">
        <f t="shared" si="577"/>
        <v>36691</v>
      </c>
      <c r="J11247">
        <f>RANK(H11247,$H$10990:$H$11355,1) + COUNTIF($H$10990:H11247,H11247)-1</f>
        <v>74</v>
      </c>
    </row>
    <row r="11248" spans="1:10" x14ac:dyDescent="0.25">
      <c r="A11248" s="4">
        <v>1930</v>
      </c>
      <c r="B11248" s="16"/>
      <c r="C11248" s="5">
        <v>11246</v>
      </c>
      <c r="D11248" s="6" t="s">
        <v>4</v>
      </c>
      <c r="E11248" s="1"/>
      <c r="F11248" s="7" t="e">
        <f t="shared" si="576"/>
        <v>#VALUE!</v>
      </c>
      <c r="G11248" s="16"/>
      <c r="H11248">
        <f t="shared" si="578"/>
        <v>0.36815999999999999</v>
      </c>
      <c r="I11248" s="12">
        <f t="shared" si="577"/>
        <v>36692</v>
      </c>
      <c r="J11248">
        <f>RANK(H11248,$H$10990:$H$11355,1) + COUNTIF($H$10990:H11248,H11248)-1</f>
        <v>92</v>
      </c>
    </row>
    <row r="11249" spans="1:10" x14ac:dyDescent="0.25">
      <c r="A11249" s="4">
        <v>1930</v>
      </c>
      <c r="B11249" s="16"/>
      <c r="C11249" s="5">
        <v>11247</v>
      </c>
      <c r="D11249" s="6" t="s">
        <v>4</v>
      </c>
      <c r="E11249" s="1"/>
      <c r="F11249" s="7" t="e">
        <f t="shared" si="576"/>
        <v>#VALUE!</v>
      </c>
      <c r="G11249" s="16"/>
      <c r="H11249">
        <f t="shared" si="578"/>
        <v>0.76463999999999999</v>
      </c>
      <c r="I11249" s="12">
        <f t="shared" si="577"/>
        <v>36693</v>
      </c>
      <c r="J11249">
        <f>RANK(H11249,$H$10990:$H$11355,1) + COUNTIF($H$10990:H11249,H11249)-1</f>
        <v>209</v>
      </c>
    </row>
    <row r="11250" spans="1:10" x14ac:dyDescent="0.25">
      <c r="A11250" s="4">
        <v>1930</v>
      </c>
      <c r="B11250" s="16"/>
      <c r="C11250" s="5">
        <v>11248</v>
      </c>
      <c r="D11250" s="6" t="s">
        <v>4</v>
      </c>
      <c r="E11250" s="1"/>
      <c r="F11250" s="7" t="e">
        <f t="shared" si="576"/>
        <v>#VALUE!</v>
      </c>
      <c r="G11250" s="16"/>
      <c r="H11250">
        <f t="shared" si="578"/>
        <v>0.70799999999999996</v>
      </c>
      <c r="I11250" s="12">
        <f t="shared" si="577"/>
        <v>36694</v>
      </c>
      <c r="J11250">
        <f>RANK(H11250,$H$10990:$H$11355,1) + COUNTIF($H$10990:H11250,H11250)-1</f>
        <v>192</v>
      </c>
    </row>
    <row r="11251" spans="1:10" x14ac:dyDescent="0.25">
      <c r="A11251" s="4">
        <v>1930</v>
      </c>
      <c r="B11251" s="16"/>
      <c r="C11251" s="5">
        <v>11249</v>
      </c>
      <c r="D11251" s="6" t="s">
        <v>4</v>
      </c>
      <c r="E11251" s="1"/>
      <c r="F11251" s="7" t="e">
        <f t="shared" si="576"/>
        <v>#VALUE!</v>
      </c>
      <c r="G11251" s="16"/>
      <c r="H11251">
        <f t="shared" si="578"/>
        <v>0.59472000000000003</v>
      </c>
      <c r="I11251" s="12">
        <f t="shared" si="577"/>
        <v>36695</v>
      </c>
      <c r="J11251">
        <f>RANK(H11251,$H$10990:$H$11355,1) + COUNTIF($H$10990:H11251,H11251)-1</f>
        <v>167</v>
      </c>
    </row>
    <row r="11252" spans="1:10" x14ac:dyDescent="0.25">
      <c r="A11252" s="4">
        <v>1930</v>
      </c>
      <c r="B11252" s="16"/>
      <c r="C11252" s="5">
        <v>11250</v>
      </c>
      <c r="D11252" s="6" t="s">
        <v>4</v>
      </c>
      <c r="E11252" s="1"/>
      <c r="F11252" s="7" t="e">
        <f t="shared" si="576"/>
        <v>#VALUE!</v>
      </c>
      <c r="G11252" s="16"/>
      <c r="H11252">
        <f t="shared" si="578"/>
        <v>0.70799999999999996</v>
      </c>
      <c r="I11252" s="12">
        <f t="shared" si="577"/>
        <v>36696</v>
      </c>
      <c r="J11252">
        <f>RANK(H11252,$H$10990:$H$11355,1) + COUNTIF($H$10990:H11252,H11252)-1</f>
        <v>193</v>
      </c>
    </row>
    <row r="11253" spans="1:10" x14ac:dyDescent="0.25">
      <c r="A11253" s="4">
        <v>1930</v>
      </c>
      <c r="B11253" s="16"/>
      <c r="C11253" s="5">
        <v>11251</v>
      </c>
      <c r="D11253" s="6" t="s">
        <v>4</v>
      </c>
      <c r="E11253" s="1"/>
      <c r="F11253" s="7" t="e">
        <f t="shared" si="576"/>
        <v>#VALUE!</v>
      </c>
      <c r="G11253" s="16"/>
      <c r="H11253">
        <f t="shared" si="578"/>
        <v>0.59472000000000003</v>
      </c>
      <c r="I11253" s="12">
        <f t="shared" si="577"/>
        <v>36697</v>
      </c>
      <c r="J11253">
        <f>RANK(H11253,$H$10990:$H$11355,1) + COUNTIF($H$10990:H11253,H11253)-1</f>
        <v>168</v>
      </c>
    </row>
    <row r="11254" spans="1:10" x14ac:dyDescent="0.25">
      <c r="A11254" s="4">
        <v>1930</v>
      </c>
      <c r="B11254" s="16"/>
      <c r="C11254" s="5">
        <v>11252</v>
      </c>
      <c r="D11254" s="6" t="s">
        <v>4</v>
      </c>
      <c r="E11254" s="1"/>
      <c r="F11254" s="7" t="e">
        <f t="shared" si="576"/>
        <v>#VALUE!</v>
      </c>
      <c r="G11254" s="16"/>
      <c r="H11254">
        <f t="shared" si="578"/>
        <v>0.39648</v>
      </c>
      <c r="I11254" s="12">
        <f t="shared" si="577"/>
        <v>36698</v>
      </c>
      <c r="J11254">
        <f>RANK(H11254,$H$10990:$H$11355,1) + COUNTIF($H$10990:H11254,H11254)-1</f>
        <v>102</v>
      </c>
    </row>
    <row r="11255" spans="1:10" x14ac:dyDescent="0.25">
      <c r="A11255" s="4">
        <v>1930</v>
      </c>
      <c r="B11255" s="16"/>
      <c r="C11255" s="5">
        <v>11253</v>
      </c>
      <c r="D11255" s="6" t="s">
        <v>4</v>
      </c>
      <c r="E11255" s="1"/>
      <c r="F11255" s="7" t="e">
        <f t="shared" si="576"/>
        <v>#VALUE!</v>
      </c>
      <c r="G11255" s="16"/>
      <c r="H11255">
        <f t="shared" si="578"/>
        <v>0.42480000000000001</v>
      </c>
      <c r="I11255" s="12">
        <f t="shared" si="577"/>
        <v>36699</v>
      </c>
      <c r="J11255">
        <f>RANK(H11255,$H$10990:$H$11355,1) + COUNTIF($H$10990:H11255,H11255)-1</f>
        <v>107</v>
      </c>
    </row>
    <row r="11256" spans="1:10" x14ac:dyDescent="0.25">
      <c r="A11256" s="4">
        <v>1930</v>
      </c>
      <c r="B11256" s="16"/>
      <c r="C11256" s="5">
        <v>11254</v>
      </c>
      <c r="D11256" s="6" t="s">
        <v>4</v>
      </c>
      <c r="E11256" s="1"/>
      <c r="F11256" s="7" t="e">
        <f t="shared" si="576"/>
        <v>#VALUE!</v>
      </c>
      <c r="G11256" s="16"/>
      <c r="H11256">
        <f t="shared" si="578"/>
        <v>0.31152000000000002</v>
      </c>
      <c r="I11256" s="12">
        <f t="shared" si="577"/>
        <v>36700</v>
      </c>
      <c r="J11256">
        <f>RANK(H11256,$H$10990:$H$11355,1) + COUNTIF($H$10990:H11256,H11256)-1</f>
        <v>59</v>
      </c>
    </row>
    <row r="11257" spans="1:10" x14ac:dyDescent="0.25">
      <c r="A11257" s="4">
        <v>1930</v>
      </c>
      <c r="B11257" s="16"/>
      <c r="C11257" s="5">
        <v>11255</v>
      </c>
      <c r="D11257" s="6" t="s">
        <v>4</v>
      </c>
      <c r="E11257" s="1"/>
      <c r="F11257" s="7" t="e">
        <f t="shared" si="576"/>
        <v>#VALUE!</v>
      </c>
      <c r="G11257" s="16"/>
      <c r="H11257">
        <f t="shared" si="578"/>
        <v>0.25488</v>
      </c>
      <c r="I11257" s="12">
        <f t="shared" si="577"/>
        <v>36701</v>
      </c>
      <c r="J11257">
        <f>RANK(H11257,$H$10990:$H$11355,1) + COUNTIF($H$10990:H11257,H11257)-1</f>
        <v>33</v>
      </c>
    </row>
    <row r="11258" spans="1:10" x14ac:dyDescent="0.25">
      <c r="A11258" s="4">
        <v>1930</v>
      </c>
      <c r="B11258" s="16"/>
      <c r="C11258" s="5">
        <v>11256</v>
      </c>
      <c r="D11258" s="6" t="s">
        <v>4</v>
      </c>
      <c r="E11258" s="1"/>
      <c r="F11258" s="7" t="e">
        <f t="shared" si="576"/>
        <v>#VALUE!</v>
      </c>
      <c r="G11258" s="16"/>
      <c r="H11258">
        <f t="shared" si="578"/>
        <v>0.22939200000000001</v>
      </c>
      <c r="I11258" s="12">
        <f t="shared" si="577"/>
        <v>36702</v>
      </c>
      <c r="J11258">
        <f>RANK(H11258,$H$10990:$H$11355,1) + COUNTIF($H$10990:H11258,H11258)-1</f>
        <v>21</v>
      </c>
    </row>
    <row r="11259" spans="1:10" x14ac:dyDescent="0.25">
      <c r="A11259" s="4">
        <v>1930</v>
      </c>
      <c r="B11259" s="16"/>
      <c r="C11259" s="5">
        <v>11257</v>
      </c>
      <c r="D11259" s="6" t="s">
        <v>4</v>
      </c>
      <c r="E11259" s="1"/>
      <c r="F11259" s="7" t="e">
        <f t="shared" si="576"/>
        <v>#VALUE!</v>
      </c>
      <c r="G11259" s="16"/>
      <c r="H11259">
        <f t="shared" si="578"/>
        <v>0.36815999999999999</v>
      </c>
      <c r="I11259" s="12">
        <f t="shared" si="577"/>
        <v>36703</v>
      </c>
      <c r="J11259">
        <f>RANK(H11259,$H$10990:$H$11355,1) + COUNTIF($H$10990:H11259,H11259)-1</f>
        <v>93</v>
      </c>
    </row>
    <row r="11260" spans="1:10" x14ac:dyDescent="0.25">
      <c r="A11260" s="4">
        <v>1930</v>
      </c>
      <c r="B11260" s="16"/>
      <c r="C11260" s="5">
        <v>11258</v>
      </c>
      <c r="D11260" s="6" t="s">
        <v>4</v>
      </c>
      <c r="E11260" s="1"/>
      <c r="F11260" s="7" t="e">
        <f t="shared" si="576"/>
        <v>#VALUE!</v>
      </c>
      <c r="G11260" s="16"/>
      <c r="H11260">
        <f t="shared" si="578"/>
        <v>0.31152000000000002</v>
      </c>
      <c r="I11260" s="12">
        <f t="shared" si="577"/>
        <v>36704</v>
      </c>
      <c r="J11260">
        <f>RANK(H11260,$H$10990:$H$11355,1) + COUNTIF($H$10990:H11260,H11260)-1</f>
        <v>60</v>
      </c>
    </row>
    <row r="11261" spans="1:10" x14ac:dyDescent="0.25">
      <c r="A11261" s="4">
        <v>1930</v>
      </c>
      <c r="B11261" s="16"/>
      <c r="C11261" s="5">
        <v>11259</v>
      </c>
      <c r="D11261" s="6" t="s">
        <v>4</v>
      </c>
      <c r="E11261" s="1"/>
      <c r="F11261" s="7" t="e">
        <f t="shared" si="576"/>
        <v>#VALUE!</v>
      </c>
      <c r="G11261" s="16"/>
      <c r="H11261">
        <f t="shared" si="578"/>
        <v>0.70799999999999996</v>
      </c>
      <c r="I11261" s="12">
        <f t="shared" si="577"/>
        <v>36705</v>
      </c>
      <c r="J11261">
        <f>RANK(H11261,$H$10990:$H$11355,1) + COUNTIF($H$10990:H11261,H11261)-1</f>
        <v>194</v>
      </c>
    </row>
    <row r="11262" spans="1:10" x14ac:dyDescent="0.25">
      <c r="A11262" s="4">
        <v>1930</v>
      </c>
      <c r="B11262" s="16"/>
      <c r="C11262" s="5">
        <v>11260</v>
      </c>
      <c r="D11262" s="6" t="s">
        <v>4</v>
      </c>
      <c r="E11262" s="1"/>
      <c r="F11262" s="7" t="e">
        <f t="shared" si="576"/>
        <v>#VALUE!</v>
      </c>
      <c r="G11262" s="16"/>
      <c r="H11262">
        <f t="shared" si="578"/>
        <v>0.76463999999999999</v>
      </c>
      <c r="I11262" s="12">
        <f t="shared" si="577"/>
        <v>36706</v>
      </c>
      <c r="J11262">
        <f>RANK(H11262,$H$10990:$H$11355,1) + COUNTIF($H$10990:H11262,H11262)-1</f>
        <v>210</v>
      </c>
    </row>
    <row r="11263" spans="1:10" x14ac:dyDescent="0.25">
      <c r="A11263" s="4">
        <v>1930</v>
      </c>
      <c r="B11263" s="16"/>
      <c r="C11263" s="5">
        <v>11261</v>
      </c>
      <c r="D11263" s="6" t="s">
        <v>4</v>
      </c>
      <c r="E11263" s="1"/>
      <c r="F11263" s="7" t="e">
        <f t="shared" si="576"/>
        <v>#VALUE!</v>
      </c>
      <c r="G11263" s="16"/>
      <c r="H11263">
        <f t="shared" si="578"/>
        <v>0.62304000000000004</v>
      </c>
      <c r="I11263" s="12">
        <f t="shared" si="577"/>
        <v>36707</v>
      </c>
      <c r="J11263">
        <f>RANK(H11263,$H$10990:$H$11355,1) + COUNTIF($H$10990:H11263,H11263)-1</f>
        <v>174</v>
      </c>
    </row>
    <row r="11264" spans="1:10" x14ac:dyDescent="0.25">
      <c r="A11264" s="4">
        <v>1930</v>
      </c>
      <c r="B11264" s="16"/>
      <c r="C11264" s="5">
        <v>11262</v>
      </c>
      <c r="D11264" s="6" t="s">
        <v>4</v>
      </c>
      <c r="E11264" s="1"/>
      <c r="F11264" s="7" t="e">
        <f t="shared" si="576"/>
        <v>#VALUE!</v>
      </c>
      <c r="G11264" s="16"/>
      <c r="H11264">
        <f t="shared" si="578"/>
        <v>0.45312000000000002</v>
      </c>
      <c r="I11264" s="12">
        <f t="shared" si="577"/>
        <v>36708</v>
      </c>
      <c r="J11264">
        <f>RANK(H11264,$H$10990:$H$11355,1) + COUNTIF($H$10990:H11264,H11264)-1</f>
        <v>119</v>
      </c>
    </row>
    <row r="11265" spans="1:10" x14ac:dyDescent="0.25">
      <c r="A11265" s="4">
        <v>1930</v>
      </c>
      <c r="B11265" s="16"/>
      <c r="C11265" s="5">
        <v>11263</v>
      </c>
      <c r="D11265" s="6" t="s">
        <v>4</v>
      </c>
      <c r="E11265" s="1"/>
      <c r="F11265" s="7" t="e">
        <f t="shared" si="576"/>
        <v>#VALUE!</v>
      </c>
      <c r="G11265" s="16"/>
      <c r="H11265">
        <f t="shared" si="578"/>
        <v>0.31152000000000002</v>
      </c>
      <c r="I11265" s="12">
        <f t="shared" si="577"/>
        <v>36709</v>
      </c>
      <c r="J11265">
        <f>RANK(H11265,$H$10990:$H$11355,1) + COUNTIF($H$10990:H11265,H11265)-1</f>
        <v>61</v>
      </c>
    </row>
    <row r="11266" spans="1:10" x14ac:dyDescent="0.25">
      <c r="A11266" s="4">
        <v>1930</v>
      </c>
      <c r="B11266" s="16"/>
      <c r="C11266" s="5">
        <v>11264</v>
      </c>
      <c r="D11266" s="6" t="s">
        <v>4</v>
      </c>
      <c r="E11266" s="1"/>
      <c r="F11266" s="7" t="e">
        <f t="shared" si="576"/>
        <v>#VALUE!</v>
      </c>
      <c r="G11266" s="16"/>
      <c r="H11266">
        <f t="shared" si="578"/>
        <v>0.24072000000000002</v>
      </c>
      <c r="I11266" s="12">
        <f t="shared" si="577"/>
        <v>36710</v>
      </c>
      <c r="J11266">
        <f>RANK(H11266,$H$10990:$H$11355,1) + COUNTIF($H$10990:H11266,H11266)-1</f>
        <v>25</v>
      </c>
    </row>
    <row r="11267" spans="1:10" x14ac:dyDescent="0.25">
      <c r="A11267" s="4">
        <v>1930</v>
      </c>
      <c r="B11267" s="16"/>
      <c r="C11267" s="5">
        <v>11265</v>
      </c>
      <c r="D11267" s="6" t="s">
        <v>4</v>
      </c>
      <c r="E11267" s="1"/>
      <c r="F11267" s="7" t="e">
        <f t="shared" si="576"/>
        <v>#VALUE!</v>
      </c>
      <c r="G11267" s="16"/>
      <c r="H11267">
        <f t="shared" si="578"/>
        <v>0.31152000000000002</v>
      </c>
      <c r="I11267" s="12">
        <f t="shared" si="577"/>
        <v>36711</v>
      </c>
      <c r="J11267">
        <f>RANK(H11267,$H$10990:$H$11355,1) + COUNTIF($H$10990:H11267,H11267)-1</f>
        <v>62</v>
      </c>
    </row>
    <row r="11268" spans="1:10" x14ac:dyDescent="0.25">
      <c r="A11268" s="4">
        <v>1930</v>
      </c>
      <c r="B11268" s="16"/>
      <c r="C11268" s="5">
        <v>11266</v>
      </c>
      <c r="D11268" s="6" t="s">
        <v>4</v>
      </c>
      <c r="E11268" s="1"/>
      <c r="F11268" s="7" t="e">
        <f t="shared" ref="F11268:F11331" si="579">IF(ISBLANK(D11268),"",D11268*0.02832)</f>
        <v>#VALUE!</v>
      </c>
      <c r="G11268" s="16"/>
      <c r="H11268">
        <f t="shared" si="578"/>
        <v>0.24072000000000002</v>
      </c>
      <c r="I11268" s="12">
        <f t="shared" si="577"/>
        <v>36712</v>
      </c>
      <c r="J11268">
        <f>RANK(H11268,$H$10990:$H$11355,1) + COUNTIF($H$10990:H11268,H11268)-1</f>
        <v>26</v>
      </c>
    </row>
    <row r="11269" spans="1:10" x14ac:dyDescent="0.25">
      <c r="A11269" s="4">
        <v>1930</v>
      </c>
      <c r="B11269" s="16"/>
      <c r="C11269" s="5">
        <v>11267</v>
      </c>
      <c r="D11269" s="6" t="s">
        <v>4</v>
      </c>
      <c r="E11269" s="1"/>
      <c r="F11269" s="7" t="e">
        <f t="shared" si="579"/>
        <v>#VALUE!</v>
      </c>
      <c r="G11269" s="16"/>
      <c r="H11269">
        <f t="shared" si="578"/>
        <v>0.15292800000000001</v>
      </c>
      <c r="I11269" s="12">
        <f t="shared" si="577"/>
        <v>36713</v>
      </c>
      <c r="J11269">
        <f>RANK(H11269,$H$10990:$H$11355,1) + COUNTIF($H$10990:H11269,H11269)-1</f>
        <v>11</v>
      </c>
    </row>
    <row r="11270" spans="1:10" x14ac:dyDescent="0.25">
      <c r="A11270" s="4">
        <v>1930</v>
      </c>
      <c r="B11270" s="16"/>
      <c r="C11270" s="5">
        <v>11268</v>
      </c>
      <c r="D11270" s="6" t="s">
        <v>4</v>
      </c>
      <c r="E11270" s="1"/>
      <c r="F11270" s="7" t="e">
        <f t="shared" si="579"/>
        <v>#VALUE!</v>
      </c>
      <c r="G11270" s="16"/>
      <c r="H11270">
        <f t="shared" si="578"/>
        <v>0.130272</v>
      </c>
      <c r="I11270" s="12">
        <f t="shared" si="577"/>
        <v>36714</v>
      </c>
      <c r="J11270">
        <f>RANK(H11270,$H$10990:$H$11355,1) + COUNTIF($H$10990:H11270,H11270)-1</f>
        <v>10</v>
      </c>
    </row>
    <row r="11271" spans="1:10" x14ac:dyDescent="0.25">
      <c r="A11271" s="4">
        <v>1930</v>
      </c>
      <c r="B11271" s="16"/>
      <c r="C11271" s="5">
        <v>11269</v>
      </c>
      <c r="D11271" s="6" t="s">
        <v>4</v>
      </c>
      <c r="E11271" s="1"/>
      <c r="F11271" s="7" t="e">
        <f t="shared" si="579"/>
        <v>#VALUE!</v>
      </c>
      <c r="G11271" s="16"/>
      <c r="H11271">
        <f t="shared" si="578"/>
        <v>9.912E-2</v>
      </c>
      <c r="I11271" s="12">
        <f t="shared" si="577"/>
        <v>36715</v>
      </c>
      <c r="J11271">
        <f>RANK(H11271,$H$10990:$H$11355,1) + COUNTIF($H$10990:H11271,H11271)-1</f>
        <v>2</v>
      </c>
    </row>
    <row r="11272" spans="1:10" x14ac:dyDescent="0.25">
      <c r="A11272" s="4">
        <v>1930</v>
      </c>
      <c r="B11272" s="16"/>
      <c r="C11272" s="5">
        <v>11270</v>
      </c>
      <c r="D11272" s="6" t="s">
        <v>4</v>
      </c>
      <c r="E11272" s="1"/>
      <c r="F11272" s="7" t="e">
        <f t="shared" si="579"/>
        <v>#VALUE!</v>
      </c>
      <c r="G11272" s="16"/>
      <c r="H11272">
        <f t="shared" si="578"/>
        <v>8.7791999999999995E-2</v>
      </c>
      <c r="I11272" s="12">
        <f t="shared" si="577"/>
        <v>36716</v>
      </c>
      <c r="J11272">
        <f>RANK(H11272,$H$10990:$H$11355,1) + COUNTIF($H$10990:H11272,H11272)-1</f>
        <v>1</v>
      </c>
    </row>
    <row r="11273" spans="1:10" x14ac:dyDescent="0.25">
      <c r="A11273" s="4">
        <v>1930</v>
      </c>
      <c r="B11273" s="16"/>
      <c r="C11273" s="5">
        <v>11271</v>
      </c>
      <c r="D11273" s="6" t="s">
        <v>4</v>
      </c>
      <c r="E11273" s="1"/>
      <c r="F11273" s="7" t="e">
        <f t="shared" si="579"/>
        <v>#VALUE!</v>
      </c>
      <c r="G11273" s="16"/>
      <c r="H11273">
        <f t="shared" si="578"/>
        <v>0.104784</v>
      </c>
      <c r="I11273" s="12">
        <f t="shared" si="577"/>
        <v>36717</v>
      </c>
      <c r="J11273">
        <f>RANK(H11273,$H$10990:$H$11355,1) + COUNTIF($H$10990:H11273,H11273)-1</f>
        <v>5</v>
      </c>
    </row>
    <row r="11274" spans="1:10" x14ac:dyDescent="0.25">
      <c r="A11274" s="4">
        <v>1930</v>
      </c>
      <c r="B11274" s="16"/>
      <c r="C11274" s="5">
        <v>11272</v>
      </c>
      <c r="D11274" s="6" t="s">
        <v>4</v>
      </c>
      <c r="E11274" s="1"/>
      <c r="F11274" s="7" t="e">
        <f t="shared" si="579"/>
        <v>#VALUE!</v>
      </c>
      <c r="G11274" s="16"/>
      <c r="H11274">
        <f t="shared" si="578"/>
        <v>0.11611199999999999</v>
      </c>
      <c r="I11274" s="12">
        <f t="shared" si="577"/>
        <v>36718</v>
      </c>
      <c r="J11274">
        <f>RANK(H11274,$H$10990:$H$11355,1) + COUNTIF($H$10990:H11274,H11274)-1</f>
        <v>7</v>
      </c>
    </row>
    <row r="11275" spans="1:10" x14ac:dyDescent="0.25">
      <c r="A11275" s="4">
        <v>1930</v>
      </c>
      <c r="B11275" s="16"/>
      <c r="C11275" s="5">
        <v>11273</v>
      </c>
      <c r="D11275" s="6" t="s">
        <v>4</v>
      </c>
      <c r="E11275" s="1"/>
      <c r="F11275" s="7" t="e">
        <f t="shared" si="579"/>
        <v>#VALUE!</v>
      </c>
      <c r="G11275" s="16"/>
      <c r="H11275">
        <f t="shared" si="578"/>
        <v>0.11611199999999999</v>
      </c>
      <c r="I11275" s="12">
        <f t="shared" si="577"/>
        <v>36719</v>
      </c>
      <c r="J11275">
        <f>RANK(H11275,$H$10990:$H$11355,1) + COUNTIF($H$10990:H11275,H11275)-1</f>
        <v>8</v>
      </c>
    </row>
    <row r="11276" spans="1:10" x14ac:dyDescent="0.25">
      <c r="A11276" s="4">
        <v>1930</v>
      </c>
      <c r="B11276" s="16"/>
      <c r="C11276" s="5">
        <v>11274</v>
      </c>
      <c r="D11276" s="6" t="s">
        <v>4</v>
      </c>
      <c r="E11276" s="1"/>
      <c r="F11276" s="7" t="e">
        <f t="shared" si="579"/>
        <v>#VALUE!</v>
      </c>
      <c r="G11276" s="16"/>
      <c r="H11276">
        <f t="shared" si="578"/>
        <v>9.912E-2</v>
      </c>
      <c r="I11276" s="12">
        <f t="shared" si="577"/>
        <v>36720</v>
      </c>
      <c r="J11276">
        <f>RANK(H11276,$H$10990:$H$11355,1) + COUNTIF($H$10990:H11276,H11276)-1</f>
        <v>3</v>
      </c>
    </row>
    <row r="11277" spans="1:10" x14ac:dyDescent="0.25">
      <c r="A11277" s="4">
        <v>1930</v>
      </c>
      <c r="B11277" s="16"/>
      <c r="C11277" s="5">
        <v>11275</v>
      </c>
      <c r="D11277" s="6" t="s">
        <v>4</v>
      </c>
      <c r="E11277" s="1"/>
      <c r="F11277" s="7" t="e">
        <f t="shared" si="579"/>
        <v>#VALUE!</v>
      </c>
      <c r="G11277" s="16"/>
      <c r="H11277">
        <f t="shared" si="578"/>
        <v>0.11328000000000001</v>
      </c>
      <c r="I11277" s="12">
        <f t="shared" si="577"/>
        <v>36721</v>
      </c>
      <c r="J11277">
        <f>RANK(H11277,$H$10990:$H$11355,1) + COUNTIF($H$10990:H11277,H11277)-1</f>
        <v>6</v>
      </c>
    </row>
    <row r="11278" spans="1:10" x14ac:dyDescent="0.25">
      <c r="A11278" s="4">
        <v>1930</v>
      </c>
      <c r="B11278" s="16"/>
      <c r="C11278" s="5">
        <v>11276</v>
      </c>
      <c r="D11278" s="6" t="s">
        <v>4</v>
      </c>
      <c r="E11278" s="1"/>
      <c r="F11278" s="7" t="e">
        <f t="shared" si="579"/>
        <v>#VALUE!</v>
      </c>
      <c r="G11278" s="16"/>
      <c r="H11278">
        <f t="shared" si="578"/>
        <v>0.65136000000000005</v>
      </c>
      <c r="I11278" s="12">
        <f t="shared" si="577"/>
        <v>36722</v>
      </c>
      <c r="J11278">
        <f>RANK(H11278,$H$10990:$H$11355,1) + COUNTIF($H$10990:H11278,H11278)-1</f>
        <v>180</v>
      </c>
    </row>
    <row r="11279" spans="1:10" x14ac:dyDescent="0.25">
      <c r="A11279" s="4">
        <v>1930</v>
      </c>
      <c r="B11279" s="16"/>
      <c r="C11279" s="5">
        <v>11277</v>
      </c>
      <c r="D11279" s="6" t="s">
        <v>4</v>
      </c>
      <c r="E11279" s="1"/>
      <c r="F11279" s="7" t="e">
        <f t="shared" si="579"/>
        <v>#VALUE!</v>
      </c>
      <c r="G11279" s="16"/>
      <c r="H11279">
        <f t="shared" si="578"/>
        <v>0.56640000000000001</v>
      </c>
      <c r="I11279" s="12">
        <f t="shared" si="577"/>
        <v>36723</v>
      </c>
      <c r="J11279">
        <f>RANK(H11279,$H$10990:$H$11355,1) + COUNTIF($H$10990:H11279,H11279)-1</f>
        <v>160</v>
      </c>
    </row>
    <row r="11280" spans="1:10" x14ac:dyDescent="0.25">
      <c r="A11280" s="4">
        <v>1930</v>
      </c>
      <c r="B11280" s="16"/>
      <c r="C11280" s="5">
        <v>11278</v>
      </c>
      <c r="D11280" s="6" t="s">
        <v>4</v>
      </c>
      <c r="E11280" s="1"/>
      <c r="F11280" s="7" t="e">
        <f t="shared" si="579"/>
        <v>#VALUE!</v>
      </c>
      <c r="G11280" s="16"/>
      <c r="H11280">
        <f t="shared" si="578"/>
        <v>0.42480000000000001</v>
      </c>
      <c r="I11280" s="12">
        <f t="shared" si="577"/>
        <v>36724</v>
      </c>
      <c r="J11280">
        <f>RANK(H11280,$H$10990:$H$11355,1) + COUNTIF($H$10990:H11280,H11280)-1</f>
        <v>108</v>
      </c>
    </row>
    <row r="11281" spans="1:10" x14ac:dyDescent="0.25">
      <c r="A11281" s="4">
        <v>1930</v>
      </c>
      <c r="B11281" s="16"/>
      <c r="C11281" s="5">
        <v>11279</v>
      </c>
      <c r="D11281" s="6" t="s">
        <v>4</v>
      </c>
      <c r="E11281" s="1"/>
      <c r="F11281" s="7" t="e">
        <f t="shared" si="579"/>
        <v>#VALUE!</v>
      </c>
      <c r="G11281" s="16"/>
      <c r="H11281">
        <f t="shared" si="578"/>
        <v>0.31152000000000002</v>
      </c>
      <c r="I11281" s="12">
        <f t="shared" si="577"/>
        <v>36725</v>
      </c>
      <c r="J11281">
        <f>RANK(H11281,$H$10990:$H$11355,1) + COUNTIF($H$10990:H11281,H11281)-1</f>
        <v>63</v>
      </c>
    </row>
    <row r="11282" spans="1:10" x14ac:dyDescent="0.25">
      <c r="A11282" s="4">
        <v>1930</v>
      </c>
      <c r="B11282" s="16"/>
      <c r="C11282" s="5">
        <v>11280</v>
      </c>
      <c r="D11282" s="6" t="s">
        <v>4</v>
      </c>
      <c r="E11282" s="1"/>
      <c r="F11282" s="7" t="e">
        <f t="shared" si="579"/>
        <v>#VALUE!</v>
      </c>
      <c r="G11282" s="16"/>
      <c r="H11282">
        <f t="shared" si="578"/>
        <v>0.45312000000000002</v>
      </c>
      <c r="I11282" s="12">
        <f t="shared" si="577"/>
        <v>36726</v>
      </c>
      <c r="J11282">
        <f>RANK(H11282,$H$10990:$H$11355,1) + COUNTIF($H$10990:H11282,H11282)-1</f>
        <v>120</v>
      </c>
    </row>
    <row r="11283" spans="1:10" x14ac:dyDescent="0.25">
      <c r="A11283" s="4">
        <v>1930</v>
      </c>
      <c r="B11283" s="16"/>
      <c r="C11283" s="5">
        <v>11281</v>
      </c>
      <c r="D11283" s="6" t="s">
        <v>4</v>
      </c>
      <c r="E11283" s="1"/>
      <c r="F11283" s="7" t="e">
        <f t="shared" si="579"/>
        <v>#VALUE!</v>
      </c>
      <c r="G11283" s="16"/>
      <c r="H11283">
        <f t="shared" si="578"/>
        <v>1.01952</v>
      </c>
      <c r="I11283" s="12">
        <f t="shared" si="577"/>
        <v>36727</v>
      </c>
      <c r="J11283">
        <f>RANK(H11283,$H$10990:$H$11355,1) + COUNTIF($H$10990:H11283,H11283)-1</f>
        <v>257</v>
      </c>
    </row>
    <row r="11284" spans="1:10" x14ac:dyDescent="0.25">
      <c r="A11284" s="4">
        <v>1930</v>
      </c>
      <c r="B11284" s="16"/>
      <c r="C11284" s="5">
        <v>11282</v>
      </c>
      <c r="D11284" s="6" t="s">
        <v>4</v>
      </c>
      <c r="E11284" s="1"/>
      <c r="F11284" s="7" t="e">
        <f t="shared" si="579"/>
        <v>#VALUE!</v>
      </c>
      <c r="G11284" s="16"/>
      <c r="H11284">
        <f t="shared" si="578"/>
        <v>0.62304000000000004</v>
      </c>
      <c r="I11284" s="12">
        <f t="shared" si="577"/>
        <v>36728</v>
      </c>
      <c r="J11284">
        <f>RANK(H11284,$H$10990:$H$11355,1) + COUNTIF($H$10990:H11284,H11284)-1</f>
        <v>175</v>
      </c>
    </row>
    <row r="11285" spans="1:10" x14ac:dyDescent="0.25">
      <c r="A11285" s="4">
        <v>1930</v>
      </c>
      <c r="B11285" s="16"/>
      <c r="C11285" s="5">
        <v>11283</v>
      </c>
      <c r="D11285" s="6" t="s">
        <v>4</v>
      </c>
      <c r="E11285" s="1"/>
      <c r="F11285" s="7" t="e">
        <f t="shared" si="579"/>
        <v>#VALUE!</v>
      </c>
      <c r="G11285" s="16"/>
      <c r="H11285">
        <f t="shared" si="578"/>
        <v>0.84960000000000002</v>
      </c>
      <c r="I11285" s="12">
        <f t="shared" si="577"/>
        <v>36729</v>
      </c>
      <c r="J11285">
        <f>RANK(H11285,$H$10990:$H$11355,1) + COUNTIF($H$10990:H11285,H11285)-1</f>
        <v>234</v>
      </c>
    </row>
    <row r="11286" spans="1:10" x14ac:dyDescent="0.25">
      <c r="A11286" s="4">
        <v>1930</v>
      </c>
      <c r="B11286" s="16"/>
      <c r="C11286" s="5">
        <v>11284</v>
      </c>
      <c r="D11286" s="6" t="s">
        <v>4</v>
      </c>
      <c r="E11286" s="1"/>
      <c r="F11286" s="7" t="e">
        <f t="shared" si="579"/>
        <v>#VALUE!</v>
      </c>
      <c r="G11286" s="16"/>
      <c r="H11286">
        <f t="shared" si="578"/>
        <v>0.56640000000000001</v>
      </c>
      <c r="I11286" s="12">
        <f t="shared" si="577"/>
        <v>36730</v>
      </c>
      <c r="J11286">
        <f>RANK(H11286,$H$10990:$H$11355,1) + COUNTIF($H$10990:H11286,H11286)-1</f>
        <v>161</v>
      </c>
    </row>
    <row r="11287" spans="1:10" x14ac:dyDescent="0.25">
      <c r="A11287" s="4">
        <v>1930</v>
      </c>
      <c r="B11287" s="16"/>
      <c r="C11287" s="5">
        <v>11285</v>
      </c>
      <c r="D11287" s="6" t="s">
        <v>4</v>
      </c>
      <c r="E11287" s="1"/>
      <c r="F11287" s="7" t="e">
        <f t="shared" si="579"/>
        <v>#VALUE!</v>
      </c>
      <c r="G11287" s="16"/>
      <c r="H11287">
        <f t="shared" si="578"/>
        <v>0.33983999999999998</v>
      </c>
      <c r="I11287" s="12">
        <f t="shared" si="577"/>
        <v>36731</v>
      </c>
      <c r="J11287">
        <f>RANK(H11287,$H$10990:$H$11355,1) + COUNTIF($H$10990:H11287,H11287)-1</f>
        <v>75</v>
      </c>
    </row>
    <row r="11288" spans="1:10" x14ac:dyDescent="0.25">
      <c r="A11288" s="4">
        <v>1930</v>
      </c>
      <c r="B11288" s="16"/>
      <c r="C11288" s="5">
        <v>11286</v>
      </c>
      <c r="D11288" s="6" t="s">
        <v>4</v>
      </c>
      <c r="E11288" s="1"/>
      <c r="F11288" s="7" t="e">
        <f t="shared" si="579"/>
        <v>#VALUE!</v>
      </c>
      <c r="G11288" s="16"/>
      <c r="H11288">
        <f t="shared" si="578"/>
        <v>0.24072000000000002</v>
      </c>
      <c r="I11288" s="12">
        <f t="shared" si="577"/>
        <v>36732</v>
      </c>
      <c r="J11288">
        <f>RANK(H11288,$H$10990:$H$11355,1) + COUNTIF($H$10990:H11288,H11288)-1</f>
        <v>27</v>
      </c>
    </row>
    <row r="11289" spans="1:10" x14ac:dyDescent="0.25">
      <c r="A11289" s="4">
        <v>1930</v>
      </c>
      <c r="B11289" s="16"/>
      <c r="C11289" s="5">
        <v>11287</v>
      </c>
      <c r="D11289" s="6" t="s">
        <v>4</v>
      </c>
      <c r="E11289" s="1"/>
      <c r="F11289" s="7" t="e">
        <f t="shared" si="579"/>
        <v>#VALUE!</v>
      </c>
      <c r="G11289" s="16"/>
      <c r="H11289">
        <f t="shared" si="578"/>
        <v>1.4726399999999999</v>
      </c>
      <c r="I11289" s="12">
        <f t="shared" si="577"/>
        <v>36733</v>
      </c>
      <c r="J11289">
        <f>RANK(H11289,$H$10990:$H$11355,1) + COUNTIF($H$10990:H11289,H11289)-1</f>
        <v>300</v>
      </c>
    </row>
    <row r="11290" spans="1:10" x14ac:dyDescent="0.25">
      <c r="A11290" s="4">
        <v>1930</v>
      </c>
      <c r="B11290" s="16"/>
      <c r="C11290" s="5">
        <v>11288</v>
      </c>
      <c r="D11290" s="6" t="s">
        <v>4</v>
      </c>
      <c r="E11290" s="1"/>
      <c r="F11290" s="7" t="e">
        <f t="shared" si="579"/>
        <v>#VALUE!</v>
      </c>
      <c r="G11290" s="16"/>
      <c r="H11290">
        <f t="shared" si="578"/>
        <v>2.29392</v>
      </c>
      <c r="I11290" s="12">
        <f t="shared" ref="I11290:I11353" si="580">C36736</f>
        <v>36734</v>
      </c>
      <c r="J11290">
        <f>RANK(H11290,$H$10990:$H$11355,1) + COUNTIF($H$10990:H11290,H11290)-1</f>
        <v>335</v>
      </c>
    </row>
    <row r="11291" spans="1:10" x14ac:dyDescent="0.25">
      <c r="A11291" s="4">
        <v>1930</v>
      </c>
      <c r="B11291" s="16"/>
      <c r="C11291" s="5">
        <v>11289</v>
      </c>
      <c r="D11291" s="6" t="s">
        <v>4</v>
      </c>
      <c r="E11291" s="1"/>
      <c r="F11291" s="7" t="e">
        <f t="shared" si="579"/>
        <v>#VALUE!</v>
      </c>
      <c r="G11291" s="16"/>
      <c r="H11291">
        <f t="shared" si="578"/>
        <v>1.38768</v>
      </c>
      <c r="I11291" s="12">
        <f t="shared" si="580"/>
        <v>36735</v>
      </c>
      <c r="J11291">
        <f>RANK(H11291,$H$10990:$H$11355,1) + COUNTIF($H$10990:H11291,H11291)-1</f>
        <v>291</v>
      </c>
    </row>
    <row r="11292" spans="1:10" x14ac:dyDescent="0.25">
      <c r="A11292" s="4">
        <v>1930</v>
      </c>
      <c r="B11292" s="16"/>
      <c r="C11292" s="5">
        <v>11290</v>
      </c>
      <c r="D11292" s="6" t="s">
        <v>4</v>
      </c>
      <c r="E11292" s="1"/>
      <c r="F11292" s="7" t="e">
        <f t="shared" si="579"/>
        <v>#VALUE!</v>
      </c>
      <c r="G11292" s="16"/>
      <c r="H11292">
        <f t="shared" si="578"/>
        <v>0.65136000000000005</v>
      </c>
      <c r="I11292" s="12">
        <f t="shared" si="580"/>
        <v>36736</v>
      </c>
      <c r="J11292">
        <f>RANK(H11292,$H$10990:$H$11355,1) + COUNTIF($H$10990:H11292,H11292)-1</f>
        <v>181</v>
      </c>
    </row>
    <row r="11293" spans="1:10" x14ac:dyDescent="0.25">
      <c r="A11293" s="4">
        <v>1930</v>
      </c>
      <c r="B11293" s="16"/>
      <c r="C11293" s="5">
        <v>11291</v>
      </c>
      <c r="D11293" s="6" t="s">
        <v>4</v>
      </c>
      <c r="E11293" s="1"/>
      <c r="F11293" s="7" t="e">
        <f t="shared" si="579"/>
        <v>#VALUE!</v>
      </c>
      <c r="G11293" s="16"/>
      <c r="H11293">
        <f t="shared" si="578"/>
        <v>0.42480000000000001</v>
      </c>
      <c r="I11293" s="12">
        <f t="shared" si="580"/>
        <v>36737</v>
      </c>
      <c r="J11293">
        <f>RANK(H11293,$H$10990:$H$11355,1) + COUNTIF($H$10990:H11293,H11293)-1</f>
        <v>109</v>
      </c>
    </row>
    <row r="11294" spans="1:10" x14ac:dyDescent="0.25">
      <c r="A11294" s="4">
        <v>1930</v>
      </c>
      <c r="B11294" s="16"/>
      <c r="C11294" s="5">
        <v>11292</v>
      </c>
      <c r="D11294" s="6" t="s">
        <v>4</v>
      </c>
      <c r="E11294" s="1"/>
      <c r="F11294" s="7" t="e">
        <f t="shared" si="579"/>
        <v>#VALUE!</v>
      </c>
      <c r="G11294" s="16"/>
      <c r="H11294">
        <f t="shared" si="578"/>
        <v>0.59472000000000003</v>
      </c>
      <c r="I11294" s="12">
        <f t="shared" si="580"/>
        <v>36738</v>
      </c>
      <c r="J11294">
        <f>RANK(H11294,$H$10990:$H$11355,1) + COUNTIF($H$10990:H11294,H11294)-1</f>
        <v>169</v>
      </c>
    </row>
    <row r="11295" spans="1:10" x14ac:dyDescent="0.25">
      <c r="A11295" s="4">
        <v>1930</v>
      </c>
      <c r="B11295" s="16"/>
      <c r="C11295" s="5">
        <v>11293</v>
      </c>
      <c r="D11295" s="6" t="s">
        <v>4</v>
      </c>
      <c r="E11295" s="1"/>
      <c r="F11295" s="7" t="e">
        <f t="shared" si="579"/>
        <v>#VALUE!</v>
      </c>
      <c r="G11295" s="16"/>
      <c r="H11295">
        <f t="shared" si="578"/>
        <v>0.76463999999999999</v>
      </c>
      <c r="I11295" s="12">
        <f t="shared" si="580"/>
        <v>36739</v>
      </c>
      <c r="J11295">
        <f>RANK(H11295,$H$10990:$H$11355,1) + COUNTIF($H$10990:H11295,H11295)-1</f>
        <v>211</v>
      </c>
    </row>
    <row r="11296" spans="1:10" x14ac:dyDescent="0.25">
      <c r="A11296" s="4">
        <v>1930</v>
      </c>
      <c r="B11296" s="16"/>
      <c r="C11296" s="5">
        <v>11294</v>
      </c>
      <c r="D11296" s="6" t="s">
        <v>4</v>
      </c>
      <c r="E11296" s="1"/>
      <c r="F11296" s="7" t="e">
        <f t="shared" si="579"/>
        <v>#VALUE!</v>
      </c>
      <c r="G11296" s="16"/>
      <c r="H11296">
        <f t="shared" si="578"/>
        <v>0.53808</v>
      </c>
      <c r="I11296" s="12">
        <f t="shared" si="580"/>
        <v>36740</v>
      </c>
      <c r="J11296">
        <f>RANK(H11296,$H$10990:$H$11355,1) + COUNTIF($H$10990:H11296,H11296)-1</f>
        <v>149</v>
      </c>
    </row>
    <row r="11297" spans="1:10" x14ac:dyDescent="0.25">
      <c r="A11297" s="4">
        <v>1930</v>
      </c>
      <c r="B11297" s="16"/>
      <c r="C11297" s="5">
        <v>11295</v>
      </c>
      <c r="D11297" s="6" t="s">
        <v>4</v>
      </c>
      <c r="E11297" s="1"/>
      <c r="F11297" s="7" t="e">
        <f t="shared" si="579"/>
        <v>#VALUE!</v>
      </c>
      <c r="G11297" s="16"/>
      <c r="H11297">
        <f t="shared" si="578"/>
        <v>0.36815999999999999</v>
      </c>
      <c r="I11297" s="12">
        <f t="shared" si="580"/>
        <v>36741</v>
      </c>
      <c r="J11297">
        <f>RANK(H11297,$H$10990:$H$11355,1) + COUNTIF($H$10990:H11297,H11297)-1</f>
        <v>94</v>
      </c>
    </row>
    <row r="11298" spans="1:10" x14ac:dyDescent="0.25">
      <c r="A11298" s="4">
        <v>1930</v>
      </c>
      <c r="B11298" s="16"/>
      <c r="C11298" s="5">
        <v>11296</v>
      </c>
      <c r="D11298" s="6" t="s">
        <v>4</v>
      </c>
      <c r="E11298" s="1"/>
      <c r="F11298" s="7" t="e">
        <f t="shared" si="579"/>
        <v>#VALUE!</v>
      </c>
      <c r="G11298" s="16"/>
      <c r="H11298">
        <f t="shared" si="578"/>
        <v>1.44432</v>
      </c>
      <c r="I11298" s="12">
        <f t="shared" si="580"/>
        <v>36742</v>
      </c>
      <c r="J11298">
        <f>RANK(H11298,$H$10990:$H$11355,1) + COUNTIF($H$10990:H11298,H11298)-1</f>
        <v>296</v>
      </c>
    </row>
    <row r="11299" spans="1:10" x14ac:dyDescent="0.25">
      <c r="A11299" s="4">
        <v>1930</v>
      </c>
      <c r="B11299" s="16"/>
      <c r="C11299" s="5">
        <v>11297</v>
      </c>
      <c r="D11299" s="6" t="s">
        <v>4</v>
      </c>
      <c r="E11299" s="1"/>
      <c r="F11299" s="7" t="e">
        <f t="shared" si="579"/>
        <v>#VALUE!</v>
      </c>
      <c r="G11299" s="16"/>
      <c r="H11299">
        <f t="shared" si="578"/>
        <v>2.1806399999999999</v>
      </c>
      <c r="I11299" s="12">
        <f t="shared" si="580"/>
        <v>36743</v>
      </c>
      <c r="J11299">
        <f>RANK(H11299,$H$10990:$H$11355,1) + COUNTIF($H$10990:H11299,H11299)-1</f>
        <v>332</v>
      </c>
    </row>
    <row r="11300" spans="1:10" x14ac:dyDescent="0.25">
      <c r="A11300" s="4">
        <v>1930</v>
      </c>
      <c r="B11300" s="16"/>
      <c r="C11300" s="5">
        <v>11298</v>
      </c>
      <c r="D11300" s="6" t="s">
        <v>4</v>
      </c>
      <c r="E11300" s="1"/>
      <c r="F11300" s="7" t="e">
        <f t="shared" si="579"/>
        <v>#VALUE!</v>
      </c>
      <c r="G11300" s="16"/>
      <c r="H11300">
        <f t="shared" si="578"/>
        <v>0.70799999999999996</v>
      </c>
      <c r="I11300" s="12">
        <f t="shared" si="580"/>
        <v>36744</v>
      </c>
      <c r="J11300">
        <f>RANK(H11300,$H$10990:$H$11355,1) + COUNTIF($H$10990:H11300,H11300)-1</f>
        <v>195</v>
      </c>
    </row>
    <row r="11301" spans="1:10" x14ac:dyDescent="0.25">
      <c r="A11301" s="4">
        <v>1930</v>
      </c>
      <c r="B11301" s="16"/>
      <c r="C11301" s="5">
        <v>11299</v>
      </c>
      <c r="D11301" s="6" t="s">
        <v>4</v>
      </c>
      <c r="E11301" s="1"/>
      <c r="F11301" s="7" t="e">
        <f t="shared" si="579"/>
        <v>#VALUE!</v>
      </c>
      <c r="G11301" s="16"/>
      <c r="H11301">
        <f t="shared" si="578"/>
        <v>0.39648</v>
      </c>
      <c r="I11301" s="12">
        <f t="shared" si="580"/>
        <v>36745</v>
      </c>
      <c r="J11301">
        <f>RANK(H11301,$H$10990:$H$11355,1) + COUNTIF($H$10990:H11301,H11301)-1</f>
        <v>103</v>
      </c>
    </row>
    <row r="11302" spans="1:10" x14ac:dyDescent="0.25">
      <c r="A11302" s="4">
        <v>1930</v>
      </c>
      <c r="B11302" s="16"/>
      <c r="C11302" s="5">
        <v>11300</v>
      </c>
      <c r="D11302" s="6" t="s">
        <v>4</v>
      </c>
      <c r="E11302" s="1"/>
      <c r="F11302" s="7" t="e">
        <f t="shared" si="579"/>
        <v>#VALUE!</v>
      </c>
      <c r="G11302" s="16"/>
      <c r="H11302">
        <f t="shared" si="578"/>
        <v>0.50975999999999999</v>
      </c>
      <c r="I11302" s="12">
        <f t="shared" si="580"/>
        <v>36746</v>
      </c>
      <c r="J11302">
        <f>RANK(H11302,$H$10990:$H$11355,1) + COUNTIF($H$10990:H11302,H11302)-1</f>
        <v>139</v>
      </c>
    </row>
    <row r="11303" spans="1:10" x14ac:dyDescent="0.25">
      <c r="A11303" s="4">
        <v>1930</v>
      </c>
      <c r="B11303" s="16"/>
      <c r="C11303" s="5">
        <v>11301</v>
      </c>
      <c r="D11303" s="6" t="s">
        <v>4</v>
      </c>
      <c r="E11303" s="1"/>
      <c r="F11303" s="7" t="e">
        <f t="shared" si="579"/>
        <v>#VALUE!</v>
      </c>
      <c r="G11303" s="16"/>
      <c r="H11303">
        <f t="shared" si="578"/>
        <v>0.33983999999999998</v>
      </c>
      <c r="I11303" s="12">
        <f t="shared" si="580"/>
        <v>36747</v>
      </c>
      <c r="J11303">
        <f>RANK(H11303,$H$10990:$H$11355,1) + COUNTIF($H$10990:H11303,H11303)-1</f>
        <v>76</v>
      </c>
    </row>
    <row r="11304" spans="1:10" x14ac:dyDescent="0.25">
      <c r="A11304" s="4">
        <v>1930</v>
      </c>
      <c r="B11304" s="16"/>
      <c r="C11304" s="5">
        <v>11302</v>
      </c>
      <c r="D11304" s="6" t="s">
        <v>4</v>
      </c>
      <c r="E11304" s="1"/>
      <c r="F11304" s="7" t="e">
        <f t="shared" si="579"/>
        <v>#VALUE!</v>
      </c>
      <c r="G11304" s="16"/>
      <c r="H11304">
        <f t="shared" si="578"/>
        <v>0.263376</v>
      </c>
      <c r="I11304" s="12">
        <f t="shared" si="580"/>
        <v>36748</v>
      </c>
      <c r="J11304">
        <f>RANK(H11304,$H$10990:$H$11355,1) + COUNTIF($H$10990:H11304,H11304)-1</f>
        <v>37</v>
      </c>
    </row>
    <row r="11305" spans="1:10" x14ac:dyDescent="0.25">
      <c r="A11305" s="4">
        <v>1930</v>
      </c>
      <c r="B11305" s="16"/>
      <c r="C11305" s="5">
        <v>11303</v>
      </c>
      <c r="D11305" s="6" t="s">
        <v>4</v>
      </c>
      <c r="E11305" s="1"/>
      <c r="F11305" s="7" t="e">
        <f t="shared" si="579"/>
        <v>#VALUE!</v>
      </c>
      <c r="G11305" s="16"/>
      <c r="H11305">
        <f t="shared" si="578"/>
        <v>0.24638399999999999</v>
      </c>
      <c r="I11305" s="12">
        <f t="shared" si="580"/>
        <v>36749</v>
      </c>
      <c r="J11305">
        <f>RANK(H11305,$H$10990:$H$11355,1) + COUNTIF($H$10990:H11305,H11305)-1</f>
        <v>29</v>
      </c>
    </row>
    <row r="11306" spans="1:10" x14ac:dyDescent="0.25">
      <c r="A11306" s="4">
        <v>1930</v>
      </c>
      <c r="B11306" s="16"/>
      <c r="C11306" s="5">
        <v>11304</v>
      </c>
      <c r="D11306" s="6" t="s">
        <v>4</v>
      </c>
      <c r="E11306" s="1"/>
      <c r="F11306" s="7" t="e">
        <f t="shared" si="579"/>
        <v>#VALUE!</v>
      </c>
      <c r="G11306" s="16"/>
      <c r="H11306">
        <f t="shared" si="578"/>
        <v>0.209568</v>
      </c>
      <c r="I11306" s="12">
        <f t="shared" si="580"/>
        <v>36750</v>
      </c>
      <c r="J11306">
        <f>RANK(H11306,$H$10990:$H$11355,1) + COUNTIF($H$10990:H11306,H11306)-1</f>
        <v>15</v>
      </c>
    </row>
    <row r="11307" spans="1:10" x14ac:dyDescent="0.25">
      <c r="A11307" s="4">
        <v>1930</v>
      </c>
      <c r="B11307" s="16"/>
      <c r="C11307" s="5">
        <v>11305</v>
      </c>
      <c r="D11307" s="6" t="s">
        <v>4</v>
      </c>
      <c r="E11307" s="1"/>
      <c r="F11307" s="7" t="e">
        <f t="shared" si="579"/>
        <v>#VALUE!</v>
      </c>
      <c r="G11307" s="16"/>
      <c r="H11307">
        <f t="shared" si="578"/>
        <v>0.28320000000000001</v>
      </c>
      <c r="I11307" s="12">
        <f t="shared" si="580"/>
        <v>36751</v>
      </c>
      <c r="J11307">
        <f>RANK(H11307,$H$10990:$H$11355,1) + COUNTIF($H$10990:H11307,H11307)-1</f>
        <v>44</v>
      </c>
    </row>
    <row r="11308" spans="1:10" x14ac:dyDescent="0.25">
      <c r="A11308" s="4">
        <v>1930</v>
      </c>
      <c r="B11308" s="16"/>
      <c r="C11308" s="5">
        <v>11306</v>
      </c>
      <c r="D11308" s="6" t="s">
        <v>4</v>
      </c>
      <c r="E11308" s="1"/>
      <c r="F11308" s="7" t="e">
        <f t="shared" si="579"/>
        <v>#VALUE!</v>
      </c>
      <c r="G11308" s="16"/>
      <c r="H11308">
        <f t="shared" si="578"/>
        <v>5.8056000000000001</v>
      </c>
      <c r="I11308" s="12">
        <f t="shared" si="580"/>
        <v>36752</v>
      </c>
      <c r="J11308">
        <f>RANK(H11308,$H$10990:$H$11355,1) + COUNTIF($H$10990:H11308,H11308)-1</f>
        <v>359</v>
      </c>
    </row>
    <row r="11309" spans="1:10" x14ac:dyDescent="0.25">
      <c r="A11309" s="4">
        <v>1930</v>
      </c>
      <c r="B11309" s="16"/>
      <c r="C11309" s="5">
        <v>11307</v>
      </c>
      <c r="D11309" s="6" t="s">
        <v>4</v>
      </c>
      <c r="E11309" s="1"/>
      <c r="F11309" s="7" t="e">
        <f t="shared" si="579"/>
        <v>#VALUE!</v>
      </c>
      <c r="G11309" s="16"/>
      <c r="H11309">
        <f t="shared" si="578"/>
        <v>8.86416</v>
      </c>
      <c r="I11309" s="12">
        <f t="shared" si="580"/>
        <v>36753</v>
      </c>
      <c r="J11309">
        <f>RANK(H11309,$H$10990:$H$11355,1) + COUNTIF($H$10990:H11309,H11309)-1</f>
        <v>363</v>
      </c>
    </row>
    <row r="11310" spans="1:10" x14ac:dyDescent="0.25">
      <c r="A11310" s="4">
        <v>1930</v>
      </c>
      <c r="B11310" s="16"/>
      <c r="C11310" s="5">
        <v>11308</v>
      </c>
      <c r="D11310" s="6" t="s">
        <v>4</v>
      </c>
      <c r="E11310" s="1"/>
      <c r="F11310" s="7" t="e">
        <f t="shared" si="579"/>
        <v>#VALUE!</v>
      </c>
      <c r="G11310" s="16"/>
      <c r="H11310">
        <f t="shared" ref="H11310:H11355" si="581">IFERROR(F36756,"")</f>
        <v>4.8144</v>
      </c>
      <c r="I11310" s="12">
        <f t="shared" si="580"/>
        <v>36754</v>
      </c>
      <c r="J11310">
        <f>RANK(H11310,$H$10990:$H$11355,1) + COUNTIF($H$10990:H11310,H11310)-1</f>
        <v>354</v>
      </c>
    </row>
    <row r="11311" spans="1:10" x14ac:dyDescent="0.25">
      <c r="A11311" s="4">
        <v>1930</v>
      </c>
      <c r="B11311" s="16"/>
      <c r="C11311" s="5">
        <v>11309</v>
      </c>
      <c r="D11311" s="6" t="s">
        <v>4</v>
      </c>
      <c r="E11311" s="1"/>
      <c r="F11311" s="7" t="e">
        <f t="shared" si="579"/>
        <v>#VALUE!</v>
      </c>
      <c r="G11311" s="16"/>
      <c r="H11311">
        <f t="shared" si="581"/>
        <v>2.0956800000000002</v>
      </c>
      <c r="I11311" s="12">
        <f t="shared" si="580"/>
        <v>36755</v>
      </c>
      <c r="J11311">
        <f>RANK(H11311,$H$10990:$H$11355,1) + COUNTIF($H$10990:H11311,H11311)-1</f>
        <v>331</v>
      </c>
    </row>
    <row r="11312" spans="1:10" x14ac:dyDescent="0.25">
      <c r="A11312" s="4">
        <v>1930</v>
      </c>
      <c r="B11312" s="16"/>
      <c r="C11312" s="5">
        <v>11310</v>
      </c>
      <c r="D11312" s="6" t="s">
        <v>4</v>
      </c>
      <c r="E11312" s="1"/>
      <c r="F11312" s="7" t="e">
        <f t="shared" si="579"/>
        <v>#VALUE!</v>
      </c>
      <c r="G11312" s="16"/>
      <c r="H11312">
        <f t="shared" si="581"/>
        <v>1.2460800000000001</v>
      </c>
      <c r="I11312" s="12">
        <f t="shared" si="580"/>
        <v>36756</v>
      </c>
      <c r="J11312">
        <f>RANK(H11312,$H$10990:$H$11355,1) + COUNTIF($H$10990:H11312,H11312)-1</f>
        <v>276</v>
      </c>
    </row>
    <row r="11313" spans="1:10" x14ac:dyDescent="0.25">
      <c r="A11313" s="4">
        <v>1930</v>
      </c>
      <c r="B11313" s="16"/>
      <c r="C11313" s="5">
        <v>11311</v>
      </c>
      <c r="D11313" s="6" t="s">
        <v>4</v>
      </c>
      <c r="E11313" s="1"/>
      <c r="F11313" s="7" t="e">
        <f t="shared" si="579"/>
        <v>#VALUE!</v>
      </c>
      <c r="G11313" s="16"/>
      <c r="H11313">
        <f t="shared" si="581"/>
        <v>1.1611199999999999</v>
      </c>
      <c r="I11313" s="12">
        <f t="shared" si="580"/>
        <v>36757</v>
      </c>
      <c r="J11313">
        <f>RANK(H11313,$H$10990:$H$11355,1) + COUNTIF($H$10990:H11313,H11313)-1</f>
        <v>270</v>
      </c>
    </row>
    <row r="11314" spans="1:10" x14ac:dyDescent="0.25">
      <c r="A11314" s="4">
        <v>1930</v>
      </c>
      <c r="B11314" s="16"/>
      <c r="C11314" s="5">
        <v>11312</v>
      </c>
      <c r="D11314" s="6" t="s">
        <v>4</v>
      </c>
      <c r="E11314" s="1"/>
      <c r="F11314" s="7" t="e">
        <f t="shared" si="579"/>
        <v>#VALUE!</v>
      </c>
      <c r="G11314" s="16"/>
      <c r="H11314">
        <f t="shared" si="581"/>
        <v>0.93456000000000006</v>
      </c>
      <c r="I11314" s="12">
        <f t="shared" si="580"/>
        <v>36758</v>
      </c>
      <c r="J11314">
        <f>RANK(H11314,$H$10990:$H$11355,1) + COUNTIF($H$10990:H11314,H11314)-1</f>
        <v>248</v>
      </c>
    </row>
    <row r="11315" spans="1:10" x14ac:dyDescent="0.25">
      <c r="A11315" s="4">
        <v>1930</v>
      </c>
      <c r="B11315" s="16"/>
      <c r="C11315" s="5">
        <v>11313</v>
      </c>
      <c r="D11315" s="6" t="s">
        <v>4</v>
      </c>
      <c r="E11315" s="1"/>
      <c r="F11315" s="7" t="e">
        <f t="shared" si="579"/>
        <v>#VALUE!</v>
      </c>
      <c r="G11315" s="16"/>
      <c r="H11315">
        <f t="shared" si="581"/>
        <v>0.65136000000000005</v>
      </c>
      <c r="I11315" s="12">
        <f t="shared" si="580"/>
        <v>36759</v>
      </c>
      <c r="J11315">
        <f>RANK(H11315,$H$10990:$H$11355,1) + COUNTIF($H$10990:H11315,H11315)-1</f>
        <v>182</v>
      </c>
    </row>
    <row r="11316" spans="1:10" x14ac:dyDescent="0.25">
      <c r="A11316" s="4">
        <v>1930</v>
      </c>
      <c r="B11316" s="16"/>
      <c r="C11316" s="5">
        <v>11314</v>
      </c>
      <c r="D11316" s="6" t="s">
        <v>4</v>
      </c>
      <c r="E11316" s="1"/>
      <c r="F11316" s="7" t="e">
        <f t="shared" si="579"/>
        <v>#VALUE!</v>
      </c>
      <c r="G11316" s="16"/>
      <c r="H11316">
        <f t="shared" si="581"/>
        <v>0.48144000000000003</v>
      </c>
      <c r="I11316" s="12">
        <f t="shared" si="580"/>
        <v>36760</v>
      </c>
      <c r="J11316">
        <f>RANK(H11316,$H$10990:$H$11355,1) + COUNTIF($H$10990:H11316,H11316)-1</f>
        <v>127</v>
      </c>
    </row>
    <row r="11317" spans="1:10" x14ac:dyDescent="0.25">
      <c r="A11317" s="4">
        <v>1930</v>
      </c>
      <c r="B11317" s="16"/>
      <c r="C11317" s="5">
        <v>11315</v>
      </c>
      <c r="D11317" s="6" t="s">
        <v>4</v>
      </c>
      <c r="E11317" s="1"/>
      <c r="F11317" s="7" t="e">
        <f t="shared" si="579"/>
        <v>#VALUE!</v>
      </c>
      <c r="G11317" s="16"/>
      <c r="H11317">
        <f t="shared" si="581"/>
        <v>0.36815999999999999</v>
      </c>
      <c r="I11317" s="12">
        <f t="shared" si="580"/>
        <v>36761</v>
      </c>
      <c r="J11317">
        <f>RANK(H11317,$H$10990:$H$11355,1) + COUNTIF($H$10990:H11317,H11317)-1</f>
        <v>95</v>
      </c>
    </row>
    <row r="11318" spans="1:10" x14ac:dyDescent="0.25">
      <c r="A11318" s="4">
        <v>1930</v>
      </c>
      <c r="B11318" s="16"/>
      <c r="C11318" s="5">
        <v>11316</v>
      </c>
      <c r="D11318" s="6" t="s">
        <v>4</v>
      </c>
      <c r="E11318" s="1"/>
      <c r="F11318" s="7" t="e">
        <f t="shared" si="579"/>
        <v>#VALUE!</v>
      </c>
      <c r="G11318" s="16"/>
      <c r="H11318">
        <f t="shared" si="581"/>
        <v>0.36815999999999999</v>
      </c>
      <c r="I11318" s="12">
        <f t="shared" si="580"/>
        <v>36762</v>
      </c>
      <c r="J11318">
        <f>RANK(H11318,$H$10990:$H$11355,1) + COUNTIF($H$10990:H11318,H11318)-1</f>
        <v>96</v>
      </c>
    </row>
    <row r="11319" spans="1:10" x14ac:dyDescent="0.25">
      <c r="A11319" s="4">
        <v>1930</v>
      </c>
      <c r="B11319" s="16"/>
      <c r="C11319" s="5">
        <v>11317</v>
      </c>
      <c r="D11319" s="6" t="s">
        <v>4</v>
      </c>
      <c r="E11319" s="1"/>
      <c r="F11319" s="7" t="e">
        <f t="shared" si="579"/>
        <v>#VALUE!</v>
      </c>
      <c r="G11319" s="16"/>
      <c r="H11319">
        <f t="shared" si="581"/>
        <v>0.33983999999999998</v>
      </c>
      <c r="I11319" s="12">
        <f t="shared" si="580"/>
        <v>36763</v>
      </c>
      <c r="J11319">
        <f>RANK(H11319,$H$10990:$H$11355,1) + COUNTIF($H$10990:H11319,H11319)-1</f>
        <v>77</v>
      </c>
    </row>
    <row r="11320" spans="1:10" x14ac:dyDescent="0.25">
      <c r="A11320" s="4">
        <v>1930</v>
      </c>
      <c r="B11320" s="16"/>
      <c r="C11320" s="5">
        <v>11318</v>
      </c>
      <c r="D11320" s="6" t="s">
        <v>4</v>
      </c>
      <c r="E11320" s="1"/>
      <c r="F11320" s="7" t="e">
        <f t="shared" si="579"/>
        <v>#VALUE!</v>
      </c>
      <c r="G11320" s="16"/>
      <c r="H11320">
        <f t="shared" si="581"/>
        <v>0.31152000000000002</v>
      </c>
      <c r="I11320" s="12">
        <f t="shared" si="580"/>
        <v>36764</v>
      </c>
      <c r="J11320">
        <f>RANK(H11320,$H$10990:$H$11355,1) + COUNTIF($H$10990:H11320,H11320)-1</f>
        <v>64</v>
      </c>
    </row>
    <row r="11321" spans="1:10" x14ac:dyDescent="0.25">
      <c r="A11321" s="4">
        <v>1930</v>
      </c>
      <c r="B11321" s="16"/>
      <c r="C11321" s="5">
        <v>11319</v>
      </c>
      <c r="D11321" s="6" t="s">
        <v>4</v>
      </c>
      <c r="E11321" s="1"/>
      <c r="F11321" s="7" t="e">
        <f t="shared" si="579"/>
        <v>#VALUE!</v>
      </c>
      <c r="G11321" s="16"/>
      <c r="H11321">
        <f t="shared" si="581"/>
        <v>0.31152000000000002</v>
      </c>
      <c r="I11321" s="12">
        <f t="shared" si="580"/>
        <v>36765</v>
      </c>
      <c r="J11321">
        <f>RANK(H11321,$H$10990:$H$11355,1) + COUNTIF($H$10990:H11321,H11321)-1</f>
        <v>65</v>
      </c>
    </row>
    <row r="11322" spans="1:10" x14ac:dyDescent="0.25">
      <c r="A11322" s="4">
        <v>1930</v>
      </c>
      <c r="B11322" s="16"/>
      <c r="C11322" s="5">
        <v>11320</v>
      </c>
      <c r="D11322" s="6" t="s">
        <v>4</v>
      </c>
      <c r="E11322" s="1"/>
      <c r="F11322" s="7" t="e">
        <f t="shared" si="579"/>
        <v>#VALUE!</v>
      </c>
      <c r="G11322" s="16"/>
      <c r="H11322">
        <f t="shared" si="581"/>
        <v>0.33983999999999998</v>
      </c>
      <c r="I11322" s="12">
        <f t="shared" si="580"/>
        <v>36766</v>
      </c>
      <c r="J11322">
        <f>RANK(H11322,$H$10990:$H$11355,1) + COUNTIF($H$10990:H11322,H11322)-1</f>
        <v>78</v>
      </c>
    </row>
    <row r="11323" spans="1:10" x14ac:dyDescent="0.25">
      <c r="A11323" s="4">
        <v>1930</v>
      </c>
      <c r="B11323" s="16"/>
      <c r="C11323" s="5">
        <v>11321</v>
      </c>
      <c r="D11323" s="6" t="s">
        <v>4</v>
      </c>
      <c r="E11323" s="1"/>
      <c r="F11323" s="7" t="e">
        <f t="shared" si="579"/>
        <v>#VALUE!</v>
      </c>
      <c r="G11323" s="16"/>
      <c r="H11323">
        <f t="shared" si="581"/>
        <v>0.76463999999999999</v>
      </c>
      <c r="I11323" s="12">
        <f t="shared" si="580"/>
        <v>36767</v>
      </c>
      <c r="J11323">
        <f>RANK(H11323,$H$10990:$H$11355,1) + COUNTIF($H$10990:H11323,H11323)-1</f>
        <v>212</v>
      </c>
    </row>
    <row r="11324" spans="1:10" x14ac:dyDescent="0.25">
      <c r="A11324" s="4">
        <v>1930</v>
      </c>
      <c r="B11324" s="16"/>
      <c r="C11324" s="5">
        <v>11322</v>
      </c>
      <c r="D11324" s="6" t="s">
        <v>4</v>
      </c>
      <c r="E11324" s="1"/>
      <c r="F11324" s="7" t="e">
        <f t="shared" si="579"/>
        <v>#VALUE!</v>
      </c>
      <c r="G11324" s="16"/>
      <c r="H11324">
        <f t="shared" si="581"/>
        <v>0.87792000000000003</v>
      </c>
      <c r="I11324" s="12">
        <f t="shared" si="580"/>
        <v>36768</v>
      </c>
      <c r="J11324">
        <f>RANK(H11324,$H$10990:$H$11355,1) + COUNTIF($H$10990:H11324,H11324)-1</f>
        <v>243</v>
      </c>
    </row>
    <row r="11325" spans="1:10" x14ac:dyDescent="0.25">
      <c r="A11325" s="4">
        <v>1930</v>
      </c>
      <c r="B11325" s="16"/>
      <c r="C11325" s="5">
        <v>11323</v>
      </c>
      <c r="D11325" s="6" t="s">
        <v>4</v>
      </c>
      <c r="E11325" s="1"/>
      <c r="F11325" s="7" t="e">
        <f t="shared" si="579"/>
        <v>#VALUE!</v>
      </c>
      <c r="G11325" s="16"/>
      <c r="H11325">
        <f t="shared" si="581"/>
        <v>0.70799999999999996</v>
      </c>
      <c r="I11325" s="12">
        <f t="shared" si="580"/>
        <v>36769</v>
      </c>
      <c r="J11325">
        <f>RANK(H11325,$H$10990:$H$11355,1) + COUNTIF($H$10990:H11325,H11325)-1</f>
        <v>196</v>
      </c>
    </row>
    <row r="11326" spans="1:10" x14ac:dyDescent="0.25">
      <c r="A11326" s="4">
        <v>1931</v>
      </c>
      <c r="B11326" s="16"/>
      <c r="C11326" s="5">
        <v>11324</v>
      </c>
      <c r="D11326" s="6" t="s">
        <v>4</v>
      </c>
      <c r="E11326" s="1"/>
      <c r="F11326" s="7" t="e">
        <f t="shared" si="579"/>
        <v>#VALUE!</v>
      </c>
      <c r="G11326" s="16"/>
      <c r="H11326">
        <f t="shared" si="581"/>
        <v>0.53808</v>
      </c>
      <c r="I11326" s="12">
        <f t="shared" si="580"/>
        <v>36770</v>
      </c>
      <c r="J11326">
        <f>RANK(H11326,$H$10990:$H$11355,1) + COUNTIF($H$10990:H11326,H11326)-1</f>
        <v>150</v>
      </c>
    </row>
    <row r="11327" spans="1:10" x14ac:dyDescent="0.25">
      <c r="A11327" s="4">
        <v>1931</v>
      </c>
      <c r="B11327" s="16"/>
      <c r="C11327" s="5">
        <v>11325</v>
      </c>
      <c r="D11327" s="6" t="s">
        <v>4</v>
      </c>
      <c r="E11327" s="1"/>
      <c r="F11327" s="7" t="e">
        <f t="shared" si="579"/>
        <v>#VALUE!</v>
      </c>
      <c r="G11327" s="16"/>
      <c r="H11327">
        <f t="shared" si="581"/>
        <v>0.45312000000000002</v>
      </c>
      <c r="I11327" s="12">
        <f t="shared" si="580"/>
        <v>36771</v>
      </c>
      <c r="J11327">
        <f>RANK(H11327,$H$10990:$H$11355,1) + COUNTIF($H$10990:H11327,H11327)-1</f>
        <v>121</v>
      </c>
    </row>
    <row r="11328" spans="1:10" x14ac:dyDescent="0.25">
      <c r="A11328" s="4">
        <v>1931</v>
      </c>
      <c r="B11328" s="16"/>
      <c r="C11328" s="5">
        <v>11326</v>
      </c>
      <c r="D11328" s="6" t="s">
        <v>4</v>
      </c>
      <c r="E11328" s="1"/>
      <c r="F11328" s="7" t="e">
        <f t="shared" si="579"/>
        <v>#VALUE!</v>
      </c>
      <c r="G11328" s="16"/>
      <c r="H11328">
        <f t="shared" si="581"/>
        <v>0.90624000000000005</v>
      </c>
      <c r="I11328" s="12">
        <f t="shared" si="580"/>
        <v>36772</v>
      </c>
      <c r="J11328">
        <f>RANK(H11328,$H$10990:$H$11355,1) + COUNTIF($H$10990:H11328,H11328)-1</f>
        <v>246</v>
      </c>
    </row>
    <row r="11329" spans="1:10" x14ac:dyDescent="0.25">
      <c r="A11329" s="4">
        <v>1931</v>
      </c>
      <c r="B11329" s="16"/>
      <c r="C11329" s="5">
        <v>11327</v>
      </c>
      <c r="D11329" s="6" t="s">
        <v>4</v>
      </c>
      <c r="E11329" s="1"/>
      <c r="F11329" s="7" t="e">
        <f t="shared" si="579"/>
        <v>#VALUE!</v>
      </c>
      <c r="G11329" s="16"/>
      <c r="H11329">
        <f t="shared" si="581"/>
        <v>1.8691200000000001</v>
      </c>
      <c r="I11329" s="12">
        <f t="shared" si="580"/>
        <v>36773</v>
      </c>
      <c r="J11329">
        <f>RANK(H11329,$H$10990:$H$11355,1) + COUNTIF($H$10990:H11329,H11329)-1</f>
        <v>322</v>
      </c>
    </row>
    <row r="11330" spans="1:10" x14ac:dyDescent="0.25">
      <c r="A11330" s="4">
        <v>1931</v>
      </c>
      <c r="B11330" s="16"/>
      <c r="C11330" s="5">
        <v>11328</v>
      </c>
      <c r="D11330" s="6" t="s">
        <v>4</v>
      </c>
      <c r="E11330" s="1"/>
      <c r="F11330" s="7" t="e">
        <f t="shared" si="579"/>
        <v>#VALUE!</v>
      </c>
      <c r="G11330" s="16"/>
      <c r="H11330">
        <f t="shared" si="581"/>
        <v>1.8408</v>
      </c>
      <c r="I11330" s="12">
        <f t="shared" si="580"/>
        <v>36774</v>
      </c>
      <c r="J11330">
        <f>RANK(H11330,$H$10990:$H$11355,1) + COUNTIF($H$10990:H11330,H11330)-1</f>
        <v>320</v>
      </c>
    </row>
    <row r="11331" spans="1:10" x14ac:dyDescent="0.25">
      <c r="A11331" s="4">
        <v>1931</v>
      </c>
      <c r="B11331" s="16"/>
      <c r="C11331" s="5">
        <v>11329</v>
      </c>
      <c r="D11331" s="6" t="s">
        <v>4</v>
      </c>
      <c r="E11331" s="1"/>
      <c r="F11331" s="7" t="e">
        <f t="shared" si="579"/>
        <v>#VALUE!</v>
      </c>
      <c r="G11331" s="16"/>
      <c r="H11331">
        <f t="shared" si="581"/>
        <v>0.99120000000000008</v>
      </c>
      <c r="I11331" s="12">
        <f t="shared" si="580"/>
        <v>36775</v>
      </c>
      <c r="J11331">
        <f>RANK(H11331,$H$10990:$H$11355,1) + COUNTIF($H$10990:H11331,H11331)-1</f>
        <v>255</v>
      </c>
    </row>
    <row r="11332" spans="1:10" x14ac:dyDescent="0.25">
      <c r="A11332" s="4">
        <v>1931</v>
      </c>
      <c r="B11332" s="16"/>
      <c r="C11332" s="5">
        <v>11330</v>
      </c>
      <c r="D11332" s="6" t="s">
        <v>4</v>
      </c>
      <c r="E11332" s="1"/>
      <c r="F11332" s="7" t="e">
        <f t="shared" ref="F11332:F11395" si="582">IF(ISBLANK(D11332),"",D11332*0.02832)</f>
        <v>#VALUE!</v>
      </c>
      <c r="G11332" s="16"/>
      <c r="H11332">
        <f t="shared" si="581"/>
        <v>0.56640000000000001</v>
      </c>
      <c r="I11332" s="12">
        <f t="shared" si="580"/>
        <v>36776</v>
      </c>
      <c r="J11332">
        <f>RANK(H11332,$H$10990:$H$11355,1) + COUNTIF($H$10990:H11332,H11332)-1</f>
        <v>162</v>
      </c>
    </row>
    <row r="11333" spans="1:10" x14ac:dyDescent="0.25">
      <c r="A11333" s="4">
        <v>1931</v>
      </c>
      <c r="B11333" s="16"/>
      <c r="C11333" s="5">
        <v>11331</v>
      </c>
      <c r="D11333" s="6" t="s">
        <v>4</v>
      </c>
      <c r="E11333" s="1"/>
      <c r="F11333" s="7" t="e">
        <f t="shared" si="582"/>
        <v>#VALUE!</v>
      </c>
      <c r="G11333" s="16"/>
      <c r="H11333">
        <f t="shared" si="581"/>
        <v>0.42480000000000001</v>
      </c>
      <c r="I11333" s="12">
        <f t="shared" si="580"/>
        <v>36777</v>
      </c>
      <c r="J11333">
        <f>RANK(H11333,$H$10990:$H$11355,1) + COUNTIF($H$10990:H11333,H11333)-1</f>
        <v>110</v>
      </c>
    </row>
    <row r="11334" spans="1:10" x14ac:dyDescent="0.25">
      <c r="A11334" s="4">
        <v>1931</v>
      </c>
      <c r="B11334" s="16"/>
      <c r="C11334" s="5">
        <v>11332</v>
      </c>
      <c r="D11334" s="6" t="s">
        <v>4</v>
      </c>
      <c r="E11334" s="1"/>
      <c r="F11334" s="7" t="e">
        <f t="shared" si="582"/>
        <v>#VALUE!</v>
      </c>
      <c r="G11334" s="16"/>
      <c r="H11334">
        <f t="shared" si="581"/>
        <v>0.39648</v>
      </c>
      <c r="I11334" s="12">
        <f t="shared" si="580"/>
        <v>36778</v>
      </c>
      <c r="J11334">
        <f>RANK(H11334,$H$10990:$H$11355,1) + COUNTIF($H$10990:H11334,H11334)-1</f>
        <v>104</v>
      </c>
    </row>
    <row r="11335" spans="1:10" x14ac:dyDescent="0.25">
      <c r="A11335" s="4">
        <v>1931</v>
      </c>
      <c r="B11335" s="16"/>
      <c r="C11335" s="5">
        <v>11333</v>
      </c>
      <c r="D11335" s="6" t="s">
        <v>4</v>
      </c>
      <c r="E11335" s="1"/>
      <c r="F11335" s="7" t="e">
        <f t="shared" si="582"/>
        <v>#VALUE!</v>
      </c>
      <c r="G11335" s="16"/>
      <c r="H11335">
        <f t="shared" si="581"/>
        <v>0.33983999999999998</v>
      </c>
      <c r="I11335" s="12">
        <f t="shared" si="580"/>
        <v>36779</v>
      </c>
      <c r="J11335">
        <f>RANK(H11335,$H$10990:$H$11355,1) + COUNTIF($H$10990:H11335,H11335)-1</f>
        <v>79</v>
      </c>
    </row>
    <row r="11336" spans="1:10" x14ac:dyDescent="0.25">
      <c r="A11336" s="4">
        <v>1931</v>
      </c>
      <c r="B11336" s="16"/>
      <c r="C11336" s="5">
        <v>11334</v>
      </c>
      <c r="D11336" s="6" t="s">
        <v>4</v>
      </c>
      <c r="E11336" s="1"/>
      <c r="F11336" s="7" t="e">
        <f t="shared" si="582"/>
        <v>#VALUE!</v>
      </c>
      <c r="G11336" s="16"/>
      <c r="H11336">
        <f t="shared" si="581"/>
        <v>0.33983999999999998</v>
      </c>
      <c r="I11336" s="12">
        <f t="shared" si="580"/>
        <v>36780</v>
      </c>
      <c r="J11336">
        <f>RANK(H11336,$H$10990:$H$11355,1) + COUNTIF($H$10990:H11336,H11336)-1</f>
        <v>80</v>
      </c>
    </row>
    <row r="11337" spans="1:10" x14ac:dyDescent="0.25">
      <c r="A11337" s="4">
        <v>1931</v>
      </c>
      <c r="B11337" s="16"/>
      <c r="C11337" s="5">
        <v>11335</v>
      </c>
      <c r="D11337" s="6" t="s">
        <v>4</v>
      </c>
      <c r="E11337" s="1"/>
      <c r="F11337" s="7" t="e">
        <f t="shared" si="582"/>
        <v>#VALUE!</v>
      </c>
      <c r="G11337" s="16"/>
      <c r="H11337">
        <f t="shared" si="581"/>
        <v>0.33983999999999998</v>
      </c>
      <c r="I11337" s="12">
        <f t="shared" si="580"/>
        <v>36781</v>
      </c>
      <c r="J11337">
        <f>RANK(H11337,$H$10990:$H$11355,1) + COUNTIF($H$10990:H11337,H11337)-1</f>
        <v>81</v>
      </c>
    </row>
    <row r="11338" spans="1:10" x14ac:dyDescent="0.25">
      <c r="A11338" s="4">
        <v>1931</v>
      </c>
      <c r="B11338" s="16"/>
      <c r="C11338" s="5">
        <v>11336</v>
      </c>
      <c r="D11338" s="6" t="s">
        <v>4</v>
      </c>
      <c r="E11338" s="1"/>
      <c r="F11338" s="7" t="e">
        <f t="shared" si="582"/>
        <v>#VALUE!</v>
      </c>
      <c r="G11338" s="16"/>
      <c r="H11338">
        <f t="shared" si="581"/>
        <v>0.31152000000000002</v>
      </c>
      <c r="I11338" s="12">
        <f t="shared" si="580"/>
        <v>36782</v>
      </c>
      <c r="J11338">
        <f>RANK(H11338,$H$10990:$H$11355,1) + COUNTIF($H$10990:H11338,H11338)-1</f>
        <v>66</v>
      </c>
    </row>
    <row r="11339" spans="1:10" x14ac:dyDescent="0.25">
      <c r="A11339" s="4">
        <v>1931</v>
      </c>
      <c r="B11339" s="16"/>
      <c r="C11339" s="5">
        <v>11337</v>
      </c>
      <c r="D11339" s="6" t="s">
        <v>4</v>
      </c>
      <c r="E11339" s="1"/>
      <c r="F11339" s="7" t="e">
        <f t="shared" si="582"/>
        <v>#VALUE!</v>
      </c>
      <c r="G11339" s="16"/>
      <c r="H11339">
        <f t="shared" si="581"/>
        <v>0.277536</v>
      </c>
      <c r="I11339" s="12">
        <f t="shared" si="580"/>
        <v>36783</v>
      </c>
      <c r="J11339">
        <f>RANK(H11339,$H$10990:$H$11355,1) + COUNTIF($H$10990:H11339,H11339)-1</f>
        <v>41</v>
      </c>
    </row>
    <row r="11340" spans="1:10" x14ac:dyDescent="0.25">
      <c r="A11340" s="4">
        <v>1931</v>
      </c>
      <c r="B11340" s="16"/>
      <c r="C11340" s="5">
        <v>11338</v>
      </c>
      <c r="D11340" s="6" t="s">
        <v>4</v>
      </c>
      <c r="E11340" s="1"/>
      <c r="F11340" s="7" t="e">
        <f t="shared" si="582"/>
        <v>#VALUE!</v>
      </c>
      <c r="G11340" s="16"/>
      <c r="H11340">
        <f t="shared" si="581"/>
        <v>1.1328</v>
      </c>
      <c r="I11340" s="12">
        <f t="shared" si="580"/>
        <v>36784</v>
      </c>
      <c r="J11340">
        <f>RANK(H11340,$H$10990:$H$11355,1) + COUNTIF($H$10990:H11340,H11340)-1</f>
        <v>268</v>
      </c>
    </row>
    <row r="11341" spans="1:10" x14ac:dyDescent="0.25">
      <c r="A11341" s="4">
        <v>1931</v>
      </c>
      <c r="B11341" s="16"/>
      <c r="C11341" s="5">
        <v>11339</v>
      </c>
      <c r="D11341" s="6" t="s">
        <v>4</v>
      </c>
      <c r="E11341" s="1"/>
      <c r="F11341" s="7" t="e">
        <f t="shared" si="582"/>
        <v>#VALUE!</v>
      </c>
      <c r="G11341" s="16"/>
      <c r="H11341">
        <f t="shared" si="581"/>
        <v>1.01952</v>
      </c>
      <c r="I11341" s="12">
        <f t="shared" si="580"/>
        <v>36785</v>
      </c>
      <c r="J11341">
        <f>RANK(H11341,$H$10990:$H$11355,1) + COUNTIF($H$10990:H11341,H11341)-1</f>
        <v>258</v>
      </c>
    </row>
    <row r="11342" spans="1:10" x14ac:dyDescent="0.25">
      <c r="A11342" s="4">
        <v>1931</v>
      </c>
      <c r="B11342" s="16"/>
      <c r="C11342" s="5">
        <v>11340</v>
      </c>
      <c r="D11342" s="6" t="s">
        <v>4</v>
      </c>
      <c r="E11342" s="1"/>
      <c r="F11342" s="7" t="e">
        <f t="shared" si="582"/>
        <v>#VALUE!</v>
      </c>
      <c r="G11342" s="16"/>
      <c r="H11342">
        <f t="shared" si="581"/>
        <v>0.70799999999999996</v>
      </c>
      <c r="I11342" s="12">
        <f t="shared" si="580"/>
        <v>36786</v>
      </c>
      <c r="J11342">
        <f>RANK(H11342,$H$10990:$H$11355,1) + COUNTIF($H$10990:H11342,H11342)-1</f>
        <v>197</v>
      </c>
    </row>
    <row r="11343" spans="1:10" x14ac:dyDescent="0.25">
      <c r="A11343" s="4">
        <v>1931</v>
      </c>
      <c r="B11343" s="16"/>
      <c r="C11343" s="5">
        <v>11341</v>
      </c>
      <c r="D11343" s="6" t="s">
        <v>4</v>
      </c>
      <c r="E11343" s="1"/>
      <c r="F11343" s="7" t="e">
        <f t="shared" si="582"/>
        <v>#VALUE!</v>
      </c>
      <c r="G11343" s="16"/>
      <c r="H11343">
        <f t="shared" si="581"/>
        <v>0.45312000000000002</v>
      </c>
      <c r="I11343" s="12">
        <f t="shared" si="580"/>
        <v>36787</v>
      </c>
      <c r="J11343">
        <f>RANK(H11343,$H$10990:$H$11355,1) + COUNTIF($H$10990:H11343,H11343)-1</f>
        <v>122</v>
      </c>
    </row>
    <row r="11344" spans="1:10" x14ac:dyDescent="0.25">
      <c r="A11344" s="4">
        <v>1931</v>
      </c>
      <c r="B11344" s="16"/>
      <c r="C11344" s="5">
        <v>11342</v>
      </c>
      <c r="D11344" s="6" t="s">
        <v>4</v>
      </c>
      <c r="E11344" s="1"/>
      <c r="F11344" s="7" t="e">
        <f t="shared" si="582"/>
        <v>#VALUE!</v>
      </c>
      <c r="G11344" s="16"/>
      <c r="H11344">
        <f t="shared" si="581"/>
        <v>0.79296</v>
      </c>
      <c r="I11344" s="12">
        <f t="shared" si="580"/>
        <v>36788</v>
      </c>
      <c r="J11344">
        <f>RANK(H11344,$H$10990:$H$11355,1) + COUNTIF($H$10990:H11344,H11344)-1</f>
        <v>219</v>
      </c>
    </row>
    <row r="11345" spans="1:10" x14ac:dyDescent="0.25">
      <c r="A11345" s="4">
        <v>1931</v>
      </c>
      <c r="B11345" s="16"/>
      <c r="C11345" s="5">
        <v>11343</v>
      </c>
      <c r="D11345" s="6" t="s">
        <v>4</v>
      </c>
      <c r="E11345" s="1"/>
      <c r="F11345" s="7" t="e">
        <f t="shared" si="582"/>
        <v>#VALUE!</v>
      </c>
      <c r="G11345" s="16"/>
      <c r="H11345">
        <f t="shared" si="581"/>
        <v>1.5009600000000001</v>
      </c>
      <c r="I11345" s="12">
        <f t="shared" si="580"/>
        <v>36789</v>
      </c>
      <c r="J11345">
        <f>RANK(H11345,$H$10990:$H$11355,1) + COUNTIF($H$10990:H11345,H11345)-1</f>
        <v>305</v>
      </c>
    </row>
    <row r="11346" spans="1:10" x14ac:dyDescent="0.25">
      <c r="A11346" s="4">
        <v>1931</v>
      </c>
      <c r="B11346" s="16"/>
      <c r="C11346" s="5">
        <v>11344</v>
      </c>
      <c r="D11346" s="6" t="s">
        <v>4</v>
      </c>
      <c r="E11346" s="1"/>
      <c r="F11346" s="7" t="e">
        <f t="shared" si="582"/>
        <v>#VALUE!</v>
      </c>
      <c r="G11346" s="16"/>
      <c r="H11346">
        <f t="shared" si="581"/>
        <v>1.4726399999999999</v>
      </c>
      <c r="I11346" s="12">
        <f t="shared" si="580"/>
        <v>36790</v>
      </c>
      <c r="J11346">
        <f>RANK(H11346,$H$10990:$H$11355,1) + COUNTIF($H$10990:H11346,H11346)-1</f>
        <v>301</v>
      </c>
    </row>
    <row r="11347" spans="1:10" x14ac:dyDescent="0.25">
      <c r="A11347" s="4">
        <v>1931</v>
      </c>
      <c r="B11347" s="16"/>
      <c r="C11347" s="5">
        <v>11345</v>
      </c>
      <c r="D11347" s="6" t="s">
        <v>4</v>
      </c>
      <c r="E11347" s="1"/>
      <c r="F11347" s="7" t="e">
        <f t="shared" si="582"/>
        <v>#VALUE!</v>
      </c>
      <c r="G11347" s="16"/>
      <c r="H11347">
        <f t="shared" si="581"/>
        <v>0.79296</v>
      </c>
      <c r="I11347" s="12">
        <f t="shared" si="580"/>
        <v>36791</v>
      </c>
      <c r="J11347">
        <f>RANK(H11347,$H$10990:$H$11355,1) + COUNTIF($H$10990:H11347,H11347)-1</f>
        <v>220</v>
      </c>
    </row>
    <row r="11348" spans="1:10" x14ac:dyDescent="0.25">
      <c r="A11348" s="4">
        <v>1931</v>
      </c>
      <c r="B11348" s="16"/>
      <c r="C11348" s="5">
        <v>11346</v>
      </c>
      <c r="D11348" s="6" t="s">
        <v>4</v>
      </c>
      <c r="E11348" s="1"/>
      <c r="F11348" s="7" t="e">
        <f t="shared" si="582"/>
        <v>#VALUE!</v>
      </c>
      <c r="G11348" s="16"/>
      <c r="H11348">
        <f t="shared" si="581"/>
        <v>0.59472000000000003</v>
      </c>
      <c r="I11348" s="12">
        <f t="shared" si="580"/>
        <v>36792</v>
      </c>
      <c r="J11348">
        <f>RANK(H11348,$H$10990:$H$11355,1) + COUNTIF($H$10990:H11348,H11348)-1</f>
        <v>170</v>
      </c>
    </row>
    <row r="11349" spans="1:10" x14ac:dyDescent="0.25">
      <c r="A11349" s="4">
        <v>1931</v>
      </c>
      <c r="B11349" s="16"/>
      <c r="C11349" s="5">
        <v>11347</v>
      </c>
      <c r="D11349" s="6" t="s">
        <v>4</v>
      </c>
      <c r="E11349" s="1"/>
      <c r="F11349" s="7" t="e">
        <f t="shared" si="582"/>
        <v>#VALUE!</v>
      </c>
      <c r="G11349" s="16"/>
      <c r="H11349">
        <f t="shared" si="581"/>
        <v>0.53808</v>
      </c>
      <c r="I11349" s="12">
        <f t="shared" si="580"/>
        <v>36793</v>
      </c>
      <c r="J11349">
        <f>RANK(H11349,$H$10990:$H$11355,1) + COUNTIF($H$10990:H11349,H11349)-1</f>
        <v>151</v>
      </c>
    </row>
    <row r="11350" spans="1:10" x14ac:dyDescent="0.25">
      <c r="A11350" s="4">
        <v>1931</v>
      </c>
      <c r="B11350" s="16"/>
      <c r="C11350" s="5">
        <v>11348</v>
      </c>
      <c r="D11350" s="6" t="s">
        <v>4</v>
      </c>
      <c r="E11350" s="1"/>
      <c r="F11350" s="7" t="e">
        <f t="shared" si="582"/>
        <v>#VALUE!</v>
      </c>
      <c r="G11350" s="16"/>
      <c r="H11350">
        <f t="shared" si="581"/>
        <v>1.78416</v>
      </c>
      <c r="I11350" s="12">
        <f t="shared" si="580"/>
        <v>36794</v>
      </c>
      <c r="J11350">
        <f>RANK(H11350,$H$10990:$H$11355,1) + COUNTIF($H$10990:H11350,H11350)-1</f>
        <v>315</v>
      </c>
    </row>
    <row r="11351" spans="1:10" x14ac:dyDescent="0.25">
      <c r="A11351" s="4">
        <v>1931</v>
      </c>
      <c r="B11351" s="16"/>
      <c r="C11351" s="5">
        <v>11349</v>
      </c>
      <c r="D11351" s="6" t="s">
        <v>4</v>
      </c>
      <c r="E11351" s="1"/>
      <c r="F11351" s="7" t="e">
        <f t="shared" si="582"/>
        <v>#VALUE!</v>
      </c>
      <c r="G11351" s="16"/>
      <c r="H11351">
        <f t="shared" si="581"/>
        <v>9.2040000000000006</v>
      </c>
      <c r="I11351" s="12">
        <f t="shared" si="580"/>
        <v>36795</v>
      </c>
      <c r="J11351">
        <f>RANK(H11351,$H$10990:$H$11355,1) + COUNTIF($H$10990:H11351,H11351)-1</f>
        <v>364</v>
      </c>
    </row>
    <row r="11352" spans="1:10" x14ac:dyDescent="0.25">
      <c r="A11352" s="4">
        <v>1931</v>
      </c>
      <c r="B11352" s="16"/>
      <c r="C11352" s="5">
        <v>11350</v>
      </c>
      <c r="D11352" s="6" t="s">
        <v>4</v>
      </c>
      <c r="E11352" s="1"/>
      <c r="F11352" s="7" t="e">
        <f t="shared" si="582"/>
        <v>#VALUE!</v>
      </c>
      <c r="G11352" s="16"/>
      <c r="H11352">
        <f t="shared" si="581"/>
        <v>8.3544</v>
      </c>
      <c r="I11352" s="12">
        <f t="shared" si="580"/>
        <v>36796</v>
      </c>
      <c r="J11352">
        <f>RANK(H11352,$H$10990:$H$11355,1) + COUNTIF($H$10990:H11352,H11352)-1</f>
        <v>362</v>
      </c>
    </row>
    <row r="11353" spans="1:10" x14ac:dyDescent="0.25">
      <c r="A11353" s="4">
        <v>1931</v>
      </c>
      <c r="B11353" s="16"/>
      <c r="C11353" s="5">
        <v>11351</v>
      </c>
      <c r="D11353" s="6" t="s">
        <v>4</v>
      </c>
      <c r="E11353" s="1"/>
      <c r="F11353" s="7" t="e">
        <f t="shared" si="582"/>
        <v>#VALUE!</v>
      </c>
      <c r="G11353" s="16"/>
      <c r="H11353">
        <f t="shared" si="581"/>
        <v>4.1063999999999998</v>
      </c>
      <c r="I11353" s="12">
        <f t="shared" si="580"/>
        <v>36797</v>
      </c>
      <c r="J11353">
        <f>RANK(H11353,$H$10990:$H$11355,1) + COUNTIF($H$10990:H11353,H11353)-1</f>
        <v>351</v>
      </c>
    </row>
    <row r="11354" spans="1:10" x14ac:dyDescent="0.25">
      <c r="A11354" s="4">
        <v>1931</v>
      </c>
      <c r="B11354" s="16"/>
      <c r="C11354" s="5">
        <v>11352</v>
      </c>
      <c r="D11354" s="6" t="s">
        <v>4</v>
      </c>
      <c r="E11354" s="1"/>
      <c r="F11354" s="7" t="e">
        <f t="shared" si="582"/>
        <v>#VALUE!</v>
      </c>
      <c r="G11354" s="16"/>
      <c r="H11354">
        <f t="shared" si="581"/>
        <v>2.0107200000000001</v>
      </c>
      <c r="I11354" s="12">
        <f t="shared" ref="I11354:I11355" si="583">C36800</f>
        <v>36798</v>
      </c>
      <c r="J11354">
        <f>RANK(H11354,$H$10990:$H$11355,1) + COUNTIF($H$10990:H11354,H11354)-1</f>
        <v>330</v>
      </c>
    </row>
    <row r="11355" spans="1:10" x14ac:dyDescent="0.25">
      <c r="A11355" s="4">
        <v>1931</v>
      </c>
      <c r="B11355" s="16"/>
      <c r="C11355" s="5">
        <v>11353</v>
      </c>
      <c r="D11355" s="6" t="s">
        <v>4</v>
      </c>
      <c r="E11355" s="1"/>
      <c r="F11355" s="7" t="e">
        <f t="shared" si="582"/>
        <v>#VALUE!</v>
      </c>
      <c r="G11355" s="16"/>
      <c r="H11355">
        <f t="shared" si="581"/>
        <v>1.2744</v>
      </c>
      <c r="I11355" s="12">
        <f t="shared" si="583"/>
        <v>36799</v>
      </c>
      <c r="J11355">
        <f>RANK(H11355,$H$10990:$H$11355,1) + COUNTIF($H$10990:H11355,H11355)-1</f>
        <v>282</v>
      </c>
    </row>
    <row r="11356" spans="1:10" x14ac:dyDescent="0.25">
      <c r="A11356" s="4">
        <v>1931</v>
      </c>
      <c r="B11356" s="16"/>
      <c r="C11356" s="5">
        <v>11354</v>
      </c>
      <c r="D11356" s="6" t="s">
        <v>4</v>
      </c>
      <c r="E11356" s="1"/>
      <c r="F11356" s="7" t="e">
        <f t="shared" si="582"/>
        <v>#VALUE!</v>
      </c>
      <c r="G11356" s="16"/>
      <c r="I11356" s="12"/>
    </row>
    <row r="11357" spans="1:10" x14ac:dyDescent="0.25">
      <c r="A11357" s="4">
        <v>1931</v>
      </c>
      <c r="B11357" s="16"/>
      <c r="C11357" s="5">
        <v>11355</v>
      </c>
      <c r="D11357" s="6" t="s">
        <v>4</v>
      </c>
      <c r="E11357" s="1"/>
      <c r="F11357" s="7" t="e">
        <f t="shared" si="582"/>
        <v>#VALUE!</v>
      </c>
      <c r="G11357" s="16"/>
      <c r="H11357">
        <f t="shared" ref="H11357:H11420" si="584">IFERROR(F36802,"")</f>
        <v>0.99120000000000008</v>
      </c>
      <c r="I11357" s="12">
        <f t="shared" ref="I11357:I11388" si="585">C36802</f>
        <v>36800</v>
      </c>
      <c r="J11357">
        <f>RANK(H11357,$H$11357:$H$11721,1) + COUNTIF($H$11357:H11357,H11357)-1</f>
        <v>235</v>
      </c>
    </row>
    <row r="11358" spans="1:10" x14ac:dyDescent="0.25">
      <c r="A11358" s="4">
        <v>1931</v>
      </c>
      <c r="B11358" s="16"/>
      <c r="C11358" s="5">
        <v>11356</v>
      </c>
      <c r="D11358" s="6" t="s">
        <v>4</v>
      </c>
      <c r="E11358" s="1"/>
      <c r="F11358" s="7" t="e">
        <f t="shared" si="582"/>
        <v>#VALUE!</v>
      </c>
      <c r="G11358" s="16"/>
      <c r="H11358">
        <f t="shared" si="584"/>
        <v>0.90624000000000005</v>
      </c>
      <c r="I11358" s="12">
        <f t="shared" si="585"/>
        <v>36801</v>
      </c>
      <c r="J11358">
        <f>RANK(H11358,$H$11357:$H$11721,1) + COUNTIF($H$11357:H11358,H11358)-1</f>
        <v>229</v>
      </c>
    </row>
    <row r="11359" spans="1:10" x14ac:dyDescent="0.25">
      <c r="A11359" s="4">
        <v>1931</v>
      </c>
      <c r="B11359" s="16"/>
      <c r="C11359" s="5">
        <v>11357</v>
      </c>
      <c r="D11359" s="6" t="s">
        <v>4</v>
      </c>
      <c r="E11359" s="1"/>
      <c r="F11359" s="7" t="e">
        <f t="shared" si="582"/>
        <v>#VALUE!</v>
      </c>
      <c r="G11359" s="16"/>
      <c r="H11359">
        <f t="shared" si="584"/>
        <v>0.84960000000000002</v>
      </c>
      <c r="I11359" s="12">
        <f t="shared" si="585"/>
        <v>36802</v>
      </c>
      <c r="J11359">
        <f>RANK(H11359,$H$11357:$H$11721,1) + COUNTIF($H$11357:H11359,H11359)-1</f>
        <v>226</v>
      </c>
    </row>
    <row r="11360" spans="1:10" x14ac:dyDescent="0.25">
      <c r="A11360" s="4">
        <v>1931</v>
      </c>
      <c r="B11360" s="16"/>
      <c r="C11360" s="5">
        <v>11358</v>
      </c>
      <c r="D11360" s="6" t="s">
        <v>4</v>
      </c>
      <c r="E11360" s="1"/>
      <c r="F11360" s="7" t="e">
        <f t="shared" si="582"/>
        <v>#VALUE!</v>
      </c>
      <c r="G11360" s="16"/>
      <c r="H11360">
        <f t="shared" si="584"/>
        <v>0.73631999999999997</v>
      </c>
      <c r="I11360" s="12">
        <f t="shared" si="585"/>
        <v>36803</v>
      </c>
      <c r="J11360">
        <f>RANK(H11360,$H$11357:$H$11721,1) + COUNTIF($H$11357:H11360,H11360)-1</f>
        <v>212</v>
      </c>
    </row>
    <row r="11361" spans="1:10" x14ac:dyDescent="0.25">
      <c r="A11361" s="4">
        <v>1931</v>
      </c>
      <c r="B11361" s="16"/>
      <c r="C11361" s="5">
        <v>11359</v>
      </c>
      <c r="D11361" s="6" t="s">
        <v>4</v>
      </c>
      <c r="E11361" s="1"/>
      <c r="F11361" s="7" t="e">
        <f t="shared" si="582"/>
        <v>#VALUE!</v>
      </c>
      <c r="G11361" s="16"/>
      <c r="H11361">
        <f t="shared" si="584"/>
        <v>0.70799999999999996</v>
      </c>
      <c r="I11361" s="12">
        <f t="shared" si="585"/>
        <v>36804</v>
      </c>
      <c r="J11361">
        <f>RANK(H11361,$H$11357:$H$11721,1) + COUNTIF($H$11357:H11361,H11361)-1</f>
        <v>207</v>
      </c>
    </row>
    <row r="11362" spans="1:10" x14ac:dyDescent="0.25">
      <c r="A11362" s="4">
        <v>1931</v>
      </c>
      <c r="B11362" s="16"/>
      <c r="C11362" s="5">
        <v>11360</v>
      </c>
      <c r="D11362" s="6" t="s">
        <v>4</v>
      </c>
      <c r="E11362" s="1"/>
      <c r="F11362" s="7" t="e">
        <f t="shared" si="582"/>
        <v>#VALUE!</v>
      </c>
      <c r="G11362" s="16"/>
      <c r="H11362">
        <f t="shared" si="584"/>
        <v>0.70799999999999996</v>
      </c>
      <c r="I11362" s="12">
        <f t="shared" si="585"/>
        <v>36805</v>
      </c>
      <c r="J11362">
        <f>RANK(H11362,$H$11357:$H$11721,1) + COUNTIF($H$11357:H11362,H11362)-1</f>
        <v>208</v>
      </c>
    </row>
    <row r="11363" spans="1:10" x14ac:dyDescent="0.25">
      <c r="A11363" s="4">
        <v>1931</v>
      </c>
      <c r="B11363" s="16"/>
      <c r="C11363" s="5">
        <v>11361</v>
      </c>
      <c r="D11363" s="6" t="s">
        <v>4</v>
      </c>
      <c r="E11363" s="1"/>
      <c r="F11363" s="7" t="e">
        <f t="shared" si="582"/>
        <v>#VALUE!</v>
      </c>
      <c r="G11363" s="16"/>
      <c r="H11363">
        <f t="shared" si="584"/>
        <v>0.65136000000000005</v>
      </c>
      <c r="I11363" s="12">
        <f t="shared" si="585"/>
        <v>36806</v>
      </c>
      <c r="J11363">
        <f>RANK(H11363,$H$11357:$H$11721,1) + COUNTIF($H$11357:H11363,H11363)-1</f>
        <v>198</v>
      </c>
    </row>
    <row r="11364" spans="1:10" x14ac:dyDescent="0.25">
      <c r="A11364" s="4">
        <v>1931</v>
      </c>
      <c r="B11364" s="16"/>
      <c r="C11364" s="5">
        <v>11362</v>
      </c>
      <c r="D11364" s="6" t="s">
        <v>4</v>
      </c>
      <c r="E11364" s="1"/>
      <c r="F11364" s="7" t="e">
        <f t="shared" si="582"/>
        <v>#VALUE!</v>
      </c>
      <c r="G11364" s="16"/>
      <c r="H11364">
        <f t="shared" si="584"/>
        <v>0.59472000000000003</v>
      </c>
      <c r="I11364" s="12">
        <f t="shared" si="585"/>
        <v>36807</v>
      </c>
      <c r="J11364">
        <f>RANK(H11364,$H$11357:$H$11721,1) + COUNTIF($H$11357:H11364,H11364)-1</f>
        <v>185</v>
      </c>
    </row>
    <row r="11365" spans="1:10" x14ac:dyDescent="0.25">
      <c r="A11365" s="4">
        <v>1931</v>
      </c>
      <c r="B11365" s="16"/>
      <c r="C11365" s="5">
        <v>11363</v>
      </c>
      <c r="D11365" s="6" t="s">
        <v>4</v>
      </c>
      <c r="E11365" s="1"/>
      <c r="F11365" s="7" t="e">
        <f t="shared" si="582"/>
        <v>#VALUE!</v>
      </c>
      <c r="G11365" s="16"/>
      <c r="H11365">
        <f t="shared" si="584"/>
        <v>0.56640000000000001</v>
      </c>
      <c r="I11365" s="12">
        <f t="shared" si="585"/>
        <v>36808</v>
      </c>
      <c r="J11365">
        <f>RANK(H11365,$H$11357:$H$11721,1) + COUNTIF($H$11357:H11365,H11365)-1</f>
        <v>182</v>
      </c>
    </row>
    <row r="11366" spans="1:10" x14ac:dyDescent="0.25">
      <c r="A11366" s="4">
        <v>1931</v>
      </c>
      <c r="B11366" s="16"/>
      <c r="C11366" s="5">
        <v>11364</v>
      </c>
      <c r="D11366" s="6" t="s">
        <v>4</v>
      </c>
      <c r="E11366" s="1"/>
      <c r="F11366" s="7" t="e">
        <f t="shared" si="582"/>
        <v>#VALUE!</v>
      </c>
      <c r="G11366" s="16"/>
      <c r="H11366">
        <f t="shared" si="584"/>
        <v>0.48144000000000003</v>
      </c>
      <c r="I11366" s="12">
        <f t="shared" si="585"/>
        <v>36809</v>
      </c>
      <c r="J11366">
        <f>RANK(H11366,$H$11357:$H$11721,1) + COUNTIF($H$11357:H11366,H11366)-1</f>
        <v>151</v>
      </c>
    </row>
    <row r="11367" spans="1:10" x14ac:dyDescent="0.25">
      <c r="A11367" s="4">
        <v>1931</v>
      </c>
      <c r="B11367" s="16"/>
      <c r="C11367" s="5">
        <v>11365</v>
      </c>
      <c r="D11367" s="6" t="s">
        <v>4</v>
      </c>
      <c r="E11367" s="1"/>
      <c r="F11367" s="7" t="e">
        <f t="shared" si="582"/>
        <v>#VALUE!</v>
      </c>
      <c r="G11367" s="16"/>
      <c r="H11367">
        <f t="shared" si="584"/>
        <v>0.48144000000000003</v>
      </c>
      <c r="I11367" s="12">
        <f t="shared" si="585"/>
        <v>36810</v>
      </c>
      <c r="J11367">
        <f>RANK(H11367,$H$11357:$H$11721,1) + COUNTIF($H$11357:H11367,H11367)-1</f>
        <v>152</v>
      </c>
    </row>
    <row r="11368" spans="1:10" x14ac:dyDescent="0.25">
      <c r="A11368" s="4">
        <v>1931</v>
      </c>
      <c r="B11368" s="16"/>
      <c r="C11368" s="5">
        <v>11366</v>
      </c>
      <c r="D11368" s="6" t="s">
        <v>4</v>
      </c>
      <c r="E11368" s="1"/>
      <c r="F11368" s="7" t="e">
        <f t="shared" si="582"/>
        <v>#VALUE!</v>
      </c>
      <c r="G11368" s="16"/>
      <c r="H11368">
        <f t="shared" si="584"/>
        <v>0.48144000000000003</v>
      </c>
      <c r="I11368" s="12">
        <f t="shared" si="585"/>
        <v>36811</v>
      </c>
      <c r="J11368">
        <f>RANK(H11368,$H$11357:$H$11721,1) + COUNTIF($H$11357:H11368,H11368)-1</f>
        <v>153</v>
      </c>
    </row>
    <row r="11369" spans="1:10" x14ac:dyDescent="0.25">
      <c r="A11369" s="4">
        <v>1931</v>
      </c>
      <c r="B11369" s="16"/>
      <c r="C11369" s="5">
        <v>11367</v>
      </c>
      <c r="D11369" s="6" t="s">
        <v>4</v>
      </c>
      <c r="E11369" s="1"/>
      <c r="F11369" s="7" t="e">
        <f t="shared" si="582"/>
        <v>#VALUE!</v>
      </c>
      <c r="G11369" s="16"/>
      <c r="H11369">
        <f t="shared" si="584"/>
        <v>0.48144000000000003</v>
      </c>
      <c r="I11369" s="12">
        <f t="shared" si="585"/>
        <v>36812</v>
      </c>
      <c r="J11369">
        <f>RANK(H11369,$H$11357:$H$11721,1) + COUNTIF($H$11357:H11369,H11369)-1</f>
        <v>154</v>
      </c>
    </row>
    <row r="11370" spans="1:10" x14ac:dyDescent="0.25">
      <c r="A11370" s="4">
        <v>1931</v>
      </c>
      <c r="B11370" s="16"/>
      <c r="C11370" s="5">
        <v>11368</v>
      </c>
      <c r="D11370" s="6" t="s">
        <v>4</v>
      </c>
      <c r="E11370" s="1"/>
      <c r="F11370" s="7" t="e">
        <f t="shared" si="582"/>
        <v>#VALUE!</v>
      </c>
      <c r="G11370" s="16"/>
      <c r="H11370">
        <f t="shared" si="584"/>
        <v>0.45312000000000002</v>
      </c>
      <c r="I11370" s="12">
        <f t="shared" si="585"/>
        <v>36813</v>
      </c>
      <c r="J11370">
        <f>RANK(H11370,$H$11357:$H$11721,1) + COUNTIF($H$11357:H11370,H11370)-1</f>
        <v>143</v>
      </c>
    </row>
    <row r="11371" spans="1:10" x14ac:dyDescent="0.25">
      <c r="A11371" s="4">
        <v>1931</v>
      </c>
      <c r="B11371" s="16"/>
      <c r="C11371" s="5">
        <v>11369</v>
      </c>
      <c r="D11371" s="6" t="s">
        <v>4</v>
      </c>
      <c r="E11371" s="1"/>
      <c r="F11371" s="7" t="e">
        <f t="shared" si="582"/>
        <v>#VALUE!</v>
      </c>
      <c r="G11371" s="16"/>
      <c r="H11371">
        <f t="shared" si="584"/>
        <v>0.42480000000000001</v>
      </c>
      <c r="I11371" s="12">
        <f t="shared" si="585"/>
        <v>36814</v>
      </c>
      <c r="J11371">
        <f>RANK(H11371,$H$11357:$H$11721,1) + COUNTIF($H$11357:H11371,H11371)-1</f>
        <v>132</v>
      </c>
    </row>
    <row r="11372" spans="1:10" x14ac:dyDescent="0.25">
      <c r="A11372" s="4">
        <v>1931</v>
      </c>
      <c r="B11372" s="16"/>
      <c r="C11372" s="5">
        <v>11370</v>
      </c>
      <c r="D11372" s="6" t="s">
        <v>4</v>
      </c>
      <c r="E11372" s="1"/>
      <c r="F11372" s="7" t="e">
        <f t="shared" si="582"/>
        <v>#VALUE!</v>
      </c>
      <c r="G11372" s="16"/>
      <c r="H11372">
        <f t="shared" si="584"/>
        <v>0.42480000000000001</v>
      </c>
      <c r="I11372" s="12">
        <f t="shared" si="585"/>
        <v>36815</v>
      </c>
      <c r="J11372">
        <f>RANK(H11372,$H$11357:$H$11721,1) + COUNTIF($H$11357:H11372,H11372)-1</f>
        <v>133</v>
      </c>
    </row>
    <row r="11373" spans="1:10" x14ac:dyDescent="0.25">
      <c r="A11373" s="4">
        <v>1931</v>
      </c>
      <c r="B11373" s="16"/>
      <c r="C11373" s="5">
        <v>11371</v>
      </c>
      <c r="D11373" s="6" t="s">
        <v>4</v>
      </c>
      <c r="E11373" s="1"/>
      <c r="F11373" s="7" t="e">
        <f t="shared" si="582"/>
        <v>#VALUE!</v>
      </c>
      <c r="G11373" s="16"/>
      <c r="H11373">
        <f t="shared" si="584"/>
        <v>0.39648</v>
      </c>
      <c r="I11373" s="12">
        <f t="shared" si="585"/>
        <v>36816</v>
      </c>
      <c r="J11373">
        <f>RANK(H11373,$H$11357:$H$11721,1) + COUNTIF($H$11357:H11373,H11373)-1</f>
        <v>122</v>
      </c>
    </row>
    <row r="11374" spans="1:10" x14ac:dyDescent="0.25">
      <c r="A11374" s="4">
        <v>1931</v>
      </c>
      <c r="B11374" s="16"/>
      <c r="C11374" s="5">
        <v>11372</v>
      </c>
      <c r="D11374" s="6" t="s">
        <v>4</v>
      </c>
      <c r="E11374" s="1"/>
      <c r="F11374" s="7" t="e">
        <f t="shared" si="582"/>
        <v>#VALUE!</v>
      </c>
      <c r="G11374" s="16"/>
      <c r="H11374">
        <f t="shared" si="584"/>
        <v>0.48144000000000003</v>
      </c>
      <c r="I11374" s="12">
        <f t="shared" si="585"/>
        <v>36817</v>
      </c>
      <c r="J11374">
        <f>RANK(H11374,$H$11357:$H$11721,1) + COUNTIF($H$11357:H11374,H11374)-1</f>
        <v>155</v>
      </c>
    </row>
    <row r="11375" spans="1:10" x14ac:dyDescent="0.25">
      <c r="A11375" s="4">
        <v>1931</v>
      </c>
      <c r="B11375" s="16"/>
      <c r="C11375" s="5">
        <v>11373</v>
      </c>
      <c r="D11375" s="6" t="s">
        <v>4</v>
      </c>
      <c r="E11375" s="1"/>
      <c r="F11375" s="7" t="e">
        <f t="shared" si="582"/>
        <v>#VALUE!</v>
      </c>
      <c r="G11375" s="16"/>
      <c r="H11375">
        <f t="shared" si="584"/>
        <v>0.42480000000000001</v>
      </c>
      <c r="I11375" s="12">
        <f t="shared" si="585"/>
        <v>36818</v>
      </c>
      <c r="J11375">
        <f>RANK(H11375,$H$11357:$H$11721,1) + COUNTIF($H$11357:H11375,H11375)-1</f>
        <v>134</v>
      </c>
    </row>
    <row r="11376" spans="1:10" x14ac:dyDescent="0.25">
      <c r="A11376" s="4">
        <v>1931</v>
      </c>
      <c r="B11376" s="16"/>
      <c r="C11376" s="5">
        <v>11374</v>
      </c>
      <c r="D11376" s="6" t="s">
        <v>4</v>
      </c>
      <c r="E11376" s="1"/>
      <c r="F11376" s="7" t="e">
        <f t="shared" si="582"/>
        <v>#VALUE!</v>
      </c>
      <c r="G11376" s="16"/>
      <c r="H11376">
        <f t="shared" si="584"/>
        <v>0.39648</v>
      </c>
      <c r="I11376" s="12">
        <f t="shared" si="585"/>
        <v>36819</v>
      </c>
      <c r="J11376">
        <f>RANK(H11376,$H$11357:$H$11721,1) + COUNTIF($H$11357:H11376,H11376)-1</f>
        <v>123</v>
      </c>
    </row>
    <row r="11377" spans="1:10" x14ac:dyDescent="0.25">
      <c r="A11377" s="4">
        <v>1931</v>
      </c>
      <c r="B11377" s="16"/>
      <c r="C11377" s="5">
        <v>11375</v>
      </c>
      <c r="D11377" s="6" t="s">
        <v>4</v>
      </c>
      <c r="E11377" s="1"/>
      <c r="F11377" s="7" t="e">
        <f t="shared" si="582"/>
        <v>#VALUE!</v>
      </c>
      <c r="G11377" s="16"/>
      <c r="H11377">
        <f t="shared" si="584"/>
        <v>0.39648</v>
      </c>
      <c r="I11377" s="12">
        <f t="shared" si="585"/>
        <v>36820</v>
      </c>
      <c r="J11377">
        <f>RANK(H11377,$H$11357:$H$11721,1) + COUNTIF($H$11357:H11377,H11377)-1</f>
        <v>124</v>
      </c>
    </row>
    <row r="11378" spans="1:10" x14ac:dyDescent="0.25">
      <c r="A11378" s="4">
        <v>1931</v>
      </c>
      <c r="B11378" s="16"/>
      <c r="C11378" s="5">
        <v>11376</v>
      </c>
      <c r="D11378" s="6" t="s">
        <v>4</v>
      </c>
      <c r="E11378" s="1"/>
      <c r="F11378" s="7" t="e">
        <f t="shared" si="582"/>
        <v>#VALUE!</v>
      </c>
      <c r="G11378" s="16"/>
      <c r="H11378">
        <f t="shared" si="584"/>
        <v>0.36815999999999999</v>
      </c>
      <c r="I11378" s="12">
        <f t="shared" si="585"/>
        <v>36821</v>
      </c>
      <c r="J11378">
        <f>RANK(H11378,$H$11357:$H$11721,1) + COUNTIF($H$11357:H11378,H11378)-1</f>
        <v>110</v>
      </c>
    </row>
    <row r="11379" spans="1:10" x14ac:dyDescent="0.25">
      <c r="A11379" s="4">
        <v>1931</v>
      </c>
      <c r="B11379" s="16"/>
      <c r="C11379" s="5">
        <v>11377</v>
      </c>
      <c r="D11379" s="6" t="s">
        <v>4</v>
      </c>
      <c r="E11379" s="1"/>
      <c r="F11379" s="7" t="e">
        <f t="shared" si="582"/>
        <v>#VALUE!</v>
      </c>
      <c r="G11379" s="16"/>
      <c r="H11379">
        <f t="shared" si="584"/>
        <v>0.31152000000000002</v>
      </c>
      <c r="I11379" s="12">
        <f t="shared" si="585"/>
        <v>36822</v>
      </c>
      <c r="J11379">
        <f>RANK(H11379,$H$11357:$H$11721,1) + COUNTIF($H$11357:H11379,H11379)-1</f>
        <v>81</v>
      </c>
    </row>
    <row r="11380" spans="1:10" x14ac:dyDescent="0.25">
      <c r="A11380" s="4">
        <v>1931</v>
      </c>
      <c r="B11380" s="16"/>
      <c r="C11380" s="5">
        <v>11378</v>
      </c>
      <c r="D11380" s="6" t="s">
        <v>4</v>
      </c>
      <c r="E11380" s="1"/>
      <c r="F11380" s="7" t="e">
        <f t="shared" si="582"/>
        <v>#VALUE!</v>
      </c>
      <c r="G11380" s="16"/>
      <c r="H11380">
        <f t="shared" si="584"/>
        <v>0.31152000000000002</v>
      </c>
      <c r="I11380" s="12">
        <f t="shared" si="585"/>
        <v>36823</v>
      </c>
      <c r="J11380">
        <f>RANK(H11380,$H$11357:$H$11721,1) + COUNTIF($H$11357:H11380,H11380)-1</f>
        <v>82</v>
      </c>
    </row>
    <row r="11381" spans="1:10" x14ac:dyDescent="0.25">
      <c r="A11381" s="4">
        <v>1931</v>
      </c>
      <c r="B11381" s="16"/>
      <c r="C11381" s="5">
        <v>11379</v>
      </c>
      <c r="D11381" s="6" t="s">
        <v>4</v>
      </c>
      <c r="E11381" s="1"/>
      <c r="F11381" s="7" t="e">
        <f t="shared" si="582"/>
        <v>#VALUE!</v>
      </c>
      <c r="G11381" s="16"/>
      <c r="H11381">
        <f t="shared" si="584"/>
        <v>0.31152000000000002</v>
      </c>
      <c r="I11381" s="12">
        <f t="shared" si="585"/>
        <v>36824</v>
      </c>
      <c r="J11381">
        <f>RANK(H11381,$H$11357:$H$11721,1) + COUNTIF($H$11357:H11381,H11381)-1</f>
        <v>83</v>
      </c>
    </row>
    <row r="11382" spans="1:10" x14ac:dyDescent="0.25">
      <c r="A11382" s="4">
        <v>1931</v>
      </c>
      <c r="B11382" s="16"/>
      <c r="C11382" s="5">
        <v>11380</v>
      </c>
      <c r="D11382" s="6" t="s">
        <v>4</v>
      </c>
      <c r="E11382" s="1"/>
      <c r="F11382" s="7" t="e">
        <f t="shared" si="582"/>
        <v>#VALUE!</v>
      </c>
      <c r="G11382" s="16"/>
      <c r="H11382">
        <f t="shared" si="584"/>
        <v>0.31152000000000002</v>
      </c>
      <c r="I11382" s="12">
        <f t="shared" si="585"/>
        <v>36825</v>
      </c>
      <c r="J11382">
        <f>RANK(H11382,$H$11357:$H$11721,1) + COUNTIF($H$11357:H11382,H11382)-1</f>
        <v>84</v>
      </c>
    </row>
    <row r="11383" spans="1:10" x14ac:dyDescent="0.25">
      <c r="A11383" s="4">
        <v>1931</v>
      </c>
      <c r="B11383" s="16"/>
      <c r="C11383" s="5">
        <v>11381</v>
      </c>
      <c r="D11383" s="6" t="s">
        <v>4</v>
      </c>
      <c r="E11383" s="1"/>
      <c r="F11383" s="7" t="e">
        <f t="shared" si="582"/>
        <v>#VALUE!</v>
      </c>
      <c r="G11383" s="16"/>
      <c r="H11383">
        <f t="shared" si="584"/>
        <v>0.33983999999999998</v>
      </c>
      <c r="I11383" s="12">
        <f t="shared" si="585"/>
        <v>36826</v>
      </c>
      <c r="J11383">
        <f>RANK(H11383,$H$11357:$H$11721,1) + COUNTIF($H$11357:H11383,H11383)-1</f>
        <v>99</v>
      </c>
    </row>
    <row r="11384" spans="1:10" x14ac:dyDescent="0.25">
      <c r="A11384" s="4">
        <v>1931</v>
      </c>
      <c r="B11384" s="16"/>
      <c r="C11384" s="5">
        <v>11382</v>
      </c>
      <c r="D11384" s="6" t="s">
        <v>4</v>
      </c>
      <c r="E11384" s="1"/>
      <c r="F11384" s="7" t="e">
        <f t="shared" si="582"/>
        <v>#VALUE!</v>
      </c>
      <c r="G11384" s="16"/>
      <c r="H11384">
        <f t="shared" si="584"/>
        <v>0.36815999999999999</v>
      </c>
      <c r="I11384" s="12">
        <f t="shared" si="585"/>
        <v>36827</v>
      </c>
      <c r="J11384">
        <f>RANK(H11384,$H$11357:$H$11721,1) + COUNTIF($H$11357:H11384,H11384)-1</f>
        <v>111</v>
      </c>
    </row>
    <row r="11385" spans="1:10" x14ac:dyDescent="0.25">
      <c r="A11385" s="4">
        <v>1931</v>
      </c>
      <c r="B11385" s="16"/>
      <c r="C11385" s="5">
        <v>11383</v>
      </c>
      <c r="D11385" s="6" t="s">
        <v>4</v>
      </c>
      <c r="E11385" s="1"/>
      <c r="F11385" s="7" t="e">
        <f t="shared" si="582"/>
        <v>#VALUE!</v>
      </c>
      <c r="G11385" s="16"/>
      <c r="H11385">
        <f t="shared" si="584"/>
        <v>0.31152000000000002</v>
      </c>
      <c r="I11385" s="12">
        <f t="shared" si="585"/>
        <v>36828</v>
      </c>
      <c r="J11385">
        <f>RANK(H11385,$H$11357:$H$11721,1) + COUNTIF($H$11357:H11385,H11385)-1</f>
        <v>85</v>
      </c>
    </row>
    <row r="11386" spans="1:10" x14ac:dyDescent="0.25">
      <c r="A11386" s="4">
        <v>1931</v>
      </c>
      <c r="B11386" s="16"/>
      <c r="C11386" s="5">
        <v>11384</v>
      </c>
      <c r="D11386" s="6" t="s">
        <v>4</v>
      </c>
      <c r="E11386" s="1"/>
      <c r="F11386" s="7" t="e">
        <f t="shared" si="582"/>
        <v>#VALUE!</v>
      </c>
      <c r="G11386" s="16"/>
      <c r="H11386">
        <f t="shared" si="584"/>
        <v>0.28320000000000001</v>
      </c>
      <c r="I11386" s="12">
        <f t="shared" si="585"/>
        <v>36829</v>
      </c>
      <c r="J11386">
        <f>RANK(H11386,$H$11357:$H$11721,1) + COUNTIF($H$11357:H11386,H11386)-1</f>
        <v>76</v>
      </c>
    </row>
    <row r="11387" spans="1:10" x14ac:dyDescent="0.25">
      <c r="A11387" s="4">
        <v>1931</v>
      </c>
      <c r="B11387" s="16"/>
      <c r="C11387" s="5">
        <v>11385</v>
      </c>
      <c r="D11387" s="6" t="s">
        <v>4</v>
      </c>
      <c r="E11387" s="1"/>
      <c r="F11387" s="7" t="e">
        <f t="shared" si="582"/>
        <v>#VALUE!</v>
      </c>
      <c r="G11387" s="16"/>
      <c r="H11387">
        <f t="shared" si="584"/>
        <v>0.24638399999999999</v>
      </c>
      <c r="I11387" s="12">
        <f t="shared" si="585"/>
        <v>36830</v>
      </c>
      <c r="J11387">
        <f>RANK(H11387,$H$11357:$H$11721,1) + COUNTIF($H$11357:H11387,H11387)-1</f>
        <v>68</v>
      </c>
    </row>
    <row r="11388" spans="1:10" x14ac:dyDescent="0.25">
      <c r="A11388" s="4">
        <v>1931</v>
      </c>
      <c r="B11388" s="16"/>
      <c r="C11388" s="5">
        <v>11386</v>
      </c>
      <c r="D11388" s="6" t="s">
        <v>4</v>
      </c>
      <c r="E11388" s="1"/>
      <c r="F11388" s="7" t="e">
        <f t="shared" si="582"/>
        <v>#VALUE!</v>
      </c>
      <c r="G11388" s="16"/>
      <c r="H11388">
        <f t="shared" si="584"/>
        <v>0.26904</v>
      </c>
      <c r="I11388" s="12">
        <f t="shared" si="585"/>
        <v>36831</v>
      </c>
      <c r="J11388">
        <f>RANK(H11388,$H$11357:$H$11721,1) + COUNTIF($H$11357:H11388,H11388)-1</f>
        <v>71</v>
      </c>
    </row>
    <row r="11389" spans="1:10" x14ac:dyDescent="0.25">
      <c r="A11389" s="4">
        <v>1931</v>
      </c>
      <c r="B11389" s="16"/>
      <c r="C11389" s="5">
        <v>11387</v>
      </c>
      <c r="D11389" s="6" t="s">
        <v>4</v>
      </c>
      <c r="E11389" s="1"/>
      <c r="F11389" s="7" t="e">
        <f t="shared" si="582"/>
        <v>#VALUE!</v>
      </c>
      <c r="G11389" s="16"/>
      <c r="H11389">
        <f t="shared" si="584"/>
        <v>0.31152000000000002</v>
      </c>
      <c r="I11389" s="12">
        <f t="shared" ref="I11389:I11418" si="586">C36834</f>
        <v>36832</v>
      </c>
      <c r="J11389">
        <f>RANK(H11389,$H$11357:$H$11721,1) + COUNTIF($H$11357:H11389,H11389)-1</f>
        <v>86</v>
      </c>
    </row>
    <row r="11390" spans="1:10" x14ac:dyDescent="0.25">
      <c r="A11390" s="4">
        <v>1931</v>
      </c>
      <c r="B11390" s="16"/>
      <c r="C11390" s="5">
        <v>11388</v>
      </c>
      <c r="D11390" s="6" t="s">
        <v>4</v>
      </c>
      <c r="E11390" s="1"/>
      <c r="F11390" s="7" t="e">
        <f t="shared" si="582"/>
        <v>#VALUE!</v>
      </c>
      <c r="G11390" s="16"/>
      <c r="H11390">
        <f t="shared" si="584"/>
        <v>0.31152000000000002</v>
      </c>
      <c r="I11390" s="12">
        <f t="shared" si="586"/>
        <v>36833</v>
      </c>
      <c r="J11390">
        <f>RANK(H11390,$H$11357:$H$11721,1) + COUNTIF($H$11357:H11390,H11390)-1</f>
        <v>87</v>
      </c>
    </row>
    <row r="11391" spans="1:10" x14ac:dyDescent="0.25">
      <c r="A11391" s="4">
        <v>1931</v>
      </c>
      <c r="B11391" s="16"/>
      <c r="C11391" s="5">
        <v>11389</v>
      </c>
      <c r="D11391" s="6" t="s">
        <v>4</v>
      </c>
      <c r="E11391" s="1"/>
      <c r="F11391" s="7" t="e">
        <f t="shared" si="582"/>
        <v>#VALUE!</v>
      </c>
      <c r="G11391" s="16"/>
      <c r="H11391">
        <f t="shared" si="584"/>
        <v>0.31152000000000002</v>
      </c>
      <c r="I11391" s="12">
        <f t="shared" si="586"/>
        <v>36834</v>
      </c>
      <c r="J11391">
        <f>RANK(H11391,$H$11357:$H$11721,1) + COUNTIF($H$11357:H11391,H11391)-1</f>
        <v>88</v>
      </c>
    </row>
    <row r="11392" spans="1:10" x14ac:dyDescent="0.25">
      <c r="A11392" s="4">
        <v>1931</v>
      </c>
      <c r="B11392" s="16"/>
      <c r="C11392" s="5">
        <v>11390</v>
      </c>
      <c r="D11392" s="6" t="s">
        <v>4</v>
      </c>
      <c r="E11392" s="1"/>
      <c r="F11392" s="7" t="e">
        <f t="shared" si="582"/>
        <v>#VALUE!</v>
      </c>
      <c r="G11392" s="16"/>
      <c r="H11392">
        <f t="shared" si="584"/>
        <v>0.31152000000000002</v>
      </c>
      <c r="I11392" s="12">
        <f t="shared" si="586"/>
        <v>36835</v>
      </c>
      <c r="J11392">
        <f>RANK(H11392,$H$11357:$H$11721,1) + COUNTIF($H$11357:H11392,H11392)-1</f>
        <v>89</v>
      </c>
    </row>
    <row r="11393" spans="1:10" x14ac:dyDescent="0.25">
      <c r="A11393" s="4">
        <v>1931</v>
      </c>
      <c r="B11393" s="16"/>
      <c r="C11393" s="5">
        <v>11391</v>
      </c>
      <c r="D11393" s="6" t="s">
        <v>4</v>
      </c>
      <c r="E11393" s="1"/>
      <c r="F11393" s="7" t="e">
        <f t="shared" si="582"/>
        <v>#VALUE!</v>
      </c>
      <c r="G11393" s="16"/>
      <c r="H11393">
        <f t="shared" si="584"/>
        <v>0.24072000000000002</v>
      </c>
      <c r="I11393" s="12">
        <f t="shared" si="586"/>
        <v>36836</v>
      </c>
      <c r="J11393">
        <f>RANK(H11393,$H$11357:$H$11721,1) + COUNTIF($H$11357:H11393,H11393)-1</f>
        <v>67</v>
      </c>
    </row>
    <row r="11394" spans="1:10" x14ac:dyDescent="0.25">
      <c r="A11394" s="4">
        <v>1931</v>
      </c>
      <c r="B11394" s="16"/>
      <c r="C11394" s="5">
        <v>11392</v>
      </c>
      <c r="D11394" s="6" t="s">
        <v>4</v>
      </c>
      <c r="E11394" s="1"/>
      <c r="F11394" s="7" t="e">
        <f t="shared" si="582"/>
        <v>#VALUE!</v>
      </c>
      <c r="G11394" s="16"/>
      <c r="H11394">
        <f t="shared" si="584"/>
        <v>0.28320000000000001</v>
      </c>
      <c r="I11394" s="12">
        <f t="shared" si="586"/>
        <v>36837</v>
      </c>
      <c r="J11394">
        <f>RANK(H11394,$H$11357:$H$11721,1) + COUNTIF($H$11357:H11394,H11394)-1</f>
        <v>77</v>
      </c>
    </row>
    <row r="11395" spans="1:10" x14ac:dyDescent="0.25">
      <c r="A11395" s="4">
        <v>1931</v>
      </c>
      <c r="B11395" s="16"/>
      <c r="C11395" s="5">
        <v>11393</v>
      </c>
      <c r="D11395" s="6" t="s">
        <v>4</v>
      </c>
      <c r="E11395" s="1"/>
      <c r="F11395" s="7" t="e">
        <f t="shared" si="582"/>
        <v>#VALUE!</v>
      </c>
      <c r="G11395" s="16"/>
      <c r="H11395">
        <f t="shared" si="584"/>
        <v>0.33983999999999998</v>
      </c>
      <c r="I11395" s="12">
        <f t="shared" si="586"/>
        <v>36838</v>
      </c>
      <c r="J11395">
        <f>RANK(H11395,$H$11357:$H$11721,1) + COUNTIF($H$11357:H11395,H11395)-1</f>
        <v>100</v>
      </c>
    </row>
    <row r="11396" spans="1:10" x14ac:dyDescent="0.25">
      <c r="A11396" s="4">
        <v>1931</v>
      </c>
      <c r="B11396" s="16"/>
      <c r="C11396" s="5">
        <v>11394</v>
      </c>
      <c r="D11396" s="6" t="s">
        <v>4</v>
      </c>
      <c r="E11396" s="1"/>
      <c r="F11396" s="7" t="e">
        <f t="shared" ref="F11396:F11459" si="587">IF(ISBLANK(D11396),"",D11396*0.02832)</f>
        <v>#VALUE!</v>
      </c>
      <c r="G11396" s="16"/>
      <c r="H11396">
        <f t="shared" si="584"/>
        <v>0.39648</v>
      </c>
      <c r="I11396" s="12">
        <f t="shared" si="586"/>
        <v>36839</v>
      </c>
      <c r="J11396">
        <f>RANK(H11396,$H$11357:$H$11721,1) + COUNTIF($H$11357:H11396,H11396)-1</f>
        <v>125</v>
      </c>
    </row>
    <row r="11397" spans="1:10" x14ac:dyDescent="0.25">
      <c r="A11397" s="4">
        <v>1931</v>
      </c>
      <c r="B11397" s="16"/>
      <c r="C11397" s="5">
        <v>11395</v>
      </c>
      <c r="D11397" s="6" t="s">
        <v>4</v>
      </c>
      <c r="E11397" s="1"/>
      <c r="F11397" s="7" t="e">
        <f t="shared" si="587"/>
        <v>#VALUE!</v>
      </c>
      <c r="G11397" s="16"/>
      <c r="H11397">
        <f t="shared" si="584"/>
        <v>1.01952</v>
      </c>
      <c r="I11397" s="12">
        <f t="shared" si="586"/>
        <v>36840</v>
      </c>
      <c r="J11397">
        <f>RANK(H11397,$H$11357:$H$11721,1) + COUNTIF($H$11357:H11397,H11397)-1</f>
        <v>242</v>
      </c>
    </row>
    <row r="11398" spans="1:10" x14ac:dyDescent="0.25">
      <c r="A11398" s="4">
        <v>1931</v>
      </c>
      <c r="B11398" s="16"/>
      <c r="C11398" s="5">
        <v>11396</v>
      </c>
      <c r="D11398" s="6" t="s">
        <v>4</v>
      </c>
      <c r="E11398" s="1"/>
      <c r="F11398" s="7" t="e">
        <f t="shared" si="587"/>
        <v>#VALUE!</v>
      </c>
      <c r="G11398" s="16"/>
      <c r="H11398">
        <f t="shared" si="584"/>
        <v>0.76463999999999999</v>
      </c>
      <c r="I11398" s="12">
        <f t="shared" si="586"/>
        <v>36841</v>
      </c>
      <c r="J11398">
        <f>RANK(H11398,$H$11357:$H$11721,1) + COUNTIF($H$11357:H11398,H11398)-1</f>
        <v>218</v>
      </c>
    </row>
    <row r="11399" spans="1:10" x14ac:dyDescent="0.25">
      <c r="A11399" s="4">
        <v>1931</v>
      </c>
      <c r="B11399" s="16"/>
      <c r="C11399" s="5">
        <v>11397</v>
      </c>
      <c r="D11399" s="6" t="s">
        <v>4</v>
      </c>
      <c r="E11399" s="1"/>
      <c r="F11399" s="7" t="e">
        <f t="shared" si="587"/>
        <v>#VALUE!</v>
      </c>
      <c r="G11399" s="16"/>
      <c r="H11399">
        <f t="shared" si="584"/>
        <v>0.53808</v>
      </c>
      <c r="I11399" s="12">
        <f t="shared" si="586"/>
        <v>36842</v>
      </c>
      <c r="J11399">
        <f>RANK(H11399,$H$11357:$H$11721,1) + COUNTIF($H$11357:H11399,H11399)-1</f>
        <v>171</v>
      </c>
    </row>
    <row r="11400" spans="1:10" x14ac:dyDescent="0.25">
      <c r="A11400" s="4">
        <v>1931</v>
      </c>
      <c r="B11400" s="16"/>
      <c r="C11400" s="5">
        <v>11398</v>
      </c>
      <c r="D11400" s="6" t="s">
        <v>4</v>
      </c>
      <c r="E11400" s="1"/>
      <c r="F11400" s="7" t="e">
        <f t="shared" si="587"/>
        <v>#VALUE!</v>
      </c>
      <c r="G11400" s="16"/>
      <c r="H11400">
        <f t="shared" si="584"/>
        <v>0.39648</v>
      </c>
      <c r="I11400" s="12">
        <f t="shared" si="586"/>
        <v>36843</v>
      </c>
      <c r="J11400">
        <f>RANK(H11400,$H$11357:$H$11721,1) + COUNTIF($H$11357:H11400,H11400)-1</f>
        <v>126</v>
      </c>
    </row>
    <row r="11401" spans="1:10" x14ac:dyDescent="0.25">
      <c r="A11401" s="4">
        <v>1931</v>
      </c>
      <c r="B11401" s="16"/>
      <c r="C11401" s="5">
        <v>11399</v>
      </c>
      <c r="D11401" s="6" t="s">
        <v>4</v>
      </c>
      <c r="E11401" s="1"/>
      <c r="F11401" s="7" t="e">
        <f t="shared" si="587"/>
        <v>#VALUE!</v>
      </c>
      <c r="G11401" s="16"/>
      <c r="H11401">
        <f t="shared" si="584"/>
        <v>0.53808</v>
      </c>
      <c r="I11401" s="12">
        <f t="shared" si="586"/>
        <v>36844</v>
      </c>
      <c r="J11401">
        <f>RANK(H11401,$H$11357:$H$11721,1) + COUNTIF($H$11357:H11401,H11401)-1</f>
        <v>172</v>
      </c>
    </row>
    <row r="11402" spans="1:10" x14ac:dyDescent="0.25">
      <c r="A11402" s="4">
        <v>1931</v>
      </c>
      <c r="B11402" s="16"/>
      <c r="C11402" s="5">
        <v>11400</v>
      </c>
      <c r="D11402" s="6" t="s">
        <v>4</v>
      </c>
      <c r="E11402" s="1"/>
      <c r="F11402" s="7" t="e">
        <f t="shared" si="587"/>
        <v>#VALUE!</v>
      </c>
      <c r="G11402" s="16"/>
      <c r="H11402">
        <f t="shared" si="584"/>
        <v>0.59472000000000003</v>
      </c>
      <c r="I11402" s="12">
        <f t="shared" si="586"/>
        <v>36845</v>
      </c>
      <c r="J11402">
        <f>RANK(H11402,$H$11357:$H$11721,1) + COUNTIF($H$11357:H11402,H11402)-1</f>
        <v>186</v>
      </c>
    </row>
    <row r="11403" spans="1:10" x14ac:dyDescent="0.25">
      <c r="A11403" s="4">
        <v>1931</v>
      </c>
      <c r="B11403" s="16"/>
      <c r="C11403" s="5">
        <v>11401</v>
      </c>
      <c r="D11403" s="6" t="s">
        <v>4</v>
      </c>
      <c r="E11403" s="1"/>
      <c r="F11403" s="7" t="e">
        <f t="shared" si="587"/>
        <v>#VALUE!</v>
      </c>
      <c r="G11403" s="16"/>
      <c r="H11403">
        <f t="shared" si="584"/>
        <v>0.53808</v>
      </c>
      <c r="I11403" s="12">
        <f t="shared" si="586"/>
        <v>36846</v>
      </c>
      <c r="J11403">
        <f>RANK(H11403,$H$11357:$H$11721,1) + COUNTIF($H$11357:H11403,H11403)-1</f>
        <v>173</v>
      </c>
    </row>
    <row r="11404" spans="1:10" x14ac:dyDescent="0.25">
      <c r="A11404" s="4">
        <v>1931</v>
      </c>
      <c r="B11404" s="16"/>
      <c r="C11404" s="5">
        <v>11402</v>
      </c>
      <c r="D11404" s="6" t="s">
        <v>4</v>
      </c>
      <c r="E11404" s="1"/>
      <c r="F11404" s="7" t="e">
        <f t="shared" si="587"/>
        <v>#VALUE!</v>
      </c>
      <c r="G11404" s="16"/>
      <c r="H11404">
        <f t="shared" si="584"/>
        <v>0.50975999999999999</v>
      </c>
      <c r="I11404" s="12">
        <f t="shared" si="586"/>
        <v>36847</v>
      </c>
      <c r="J11404">
        <f>RANK(H11404,$H$11357:$H$11721,1) + COUNTIF($H$11357:H11404,H11404)-1</f>
        <v>162</v>
      </c>
    </row>
    <row r="11405" spans="1:10" x14ac:dyDescent="0.25">
      <c r="A11405" s="4">
        <v>1931</v>
      </c>
      <c r="B11405" s="16"/>
      <c r="C11405" s="5">
        <v>11403</v>
      </c>
      <c r="D11405" s="6" t="s">
        <v>4</v>
      </c>
      <c r="E11405" s="1"/>
      <c r="F11405" s="7" t="e">
        <f t="shared" si="587"/>
        <v>#VALUE!</v>
      </c>
      <c r="G11405" s="16"/>
      <c r="H11405">
        <f t="shared" si="584"/>
        <v>0.36815999999999999</v>
      </c>
      <c r="I11405" s="12">
        <f t="shared" si="586"/>
        <v>36848</v>
      </c>
      <c r="J11405">
        <f>RANK(H11405,$H$11357:$H$11721,1) + COUNTIF($H$11357:H11405,H11405)-1</f>
        <v>112</v>
      </c>
    </row>
    <row r="11406" spans="1:10" x14ac:dyDescent="0.25">
      <c r="A11406" s="4">
        <v>1931</v>
      </c>
      <c r="B11406" s="16"/>
      <c r="C11406" s="5">
        <v>11404</v>
      </c>
      <c r="D11406" s="6" t="s">
        <v>4</v>
      </c>
      <c r="E11406" s="1"/>
      <c r="F11406" s="7" t="e">
        <f t="shared" si="587"/>
        <v>#VALUE!</v>
      </c>
      <c r="G11406" s="16"/>
      <c r="H11406">
        <f t="shared" si="584"/>
        <v>0.36815999999999999</v>
      </c>
      <c r="I11406" s="12">
        <f t="shared" si="586"/>
        <v>36849</v>
      </c>
      <c r="J11406">
        <f>RANK(H11406,$H$11357:$H$11721,1) + COUNTIF($H$11357:H11406,H11406)-1</f>
        <v>113</v>
      </c>
    </row>
    <row r="11407" spans="1:10" x14ac:dyDescent="0.25">
      <c r="A11407" s="4">
        <v>1931</v>
      </c>
      <c r="B11407" s="16"/>
      <c r="C11407" s="5">
        <v>11405</v>
      </c>
      <c r="D11407" s="6" t="s">
        <v>4</v>
      </c>
      <c r="E11407" s="1"/>
      <c r="F11407" s="7" t="e">
        <f t="shared" si="587"/>
        <v>#VALUE!</v>
      </c>
      <c r="G11407" s="16"/>
      <c r="H11407">
        <f t="shared" si="584"/>
        <v>0.36815999999999999</v>
      </c>
      <c r="I11407" s="12">
        <f t="shared" si="586"/>
        <v>36850</v>
      </c>
      <c r="J11407">
        <f>RANK(H11407,$H$11357:$H$11721,1) + COUNTIF($H$11357:H11407,H11407)-1</f>
        <v>114</v>
      </c>
    </row>
    <row r="11408" spans="1:10" x14ac:dyDescent="0.25">
      <c r="A11408" s="4">
        <v>1931</v>
      </c>
      <c r="B11408" s="16"/>
      <c r="C11408" s="5">
        <v>11406</v>
      </c>
      <c r="D11408" s="6" t="s">
        <v>4</v>
      </c>
      <c r="E11408" s="1"/>
      <c r="F11408" s="7" t="e">
        <f t="shared" si="587"/>
        <v>#VALUE!</v>
      </c>
      <c r="G11408" s="16"/>
      <c r="H11408">
        <f t="shared" si="584"/>
        <v>0.36815999999999999</v>
      </c>
      <c r="I11408" s="12">
        <f t="shared" si="586"/>
        <v>36851</v>
      </c>
      <c r="J11408">
        <f>RANK(H11408,$H$11357:$H$11721,1) + COUNTIF($H$11357:H11408,H11408)-1</f>
        <v>115</v>
      </c>
    </row>
    <row r="11409" spans="1:10" x14ac:dyDescent="0.25">
      <c r="A11409" s="4">
        <v>1931</v>
      </c>
      <c r="B11409" s="16"/>
      <c r="C11409" s="5">
        <v>11407</v>
      </c>
      <c r="D11409" s="6" t="s">
        <v>4</v>
      </c>
      <c r="E11409" s="1"/>
      <c r="F11409" s="7" t="e">
        <f t="shared" si="587"/>
        <v>#VALUE!</v>
      </c>
      <c r="G11409" s="16"/>
      <c r="H11409">
        <f t="shared" si="584"/>
        <v>0.33983999999999998</v>
      </c>
      <c r="I11409" s="12">
        <f t="shared" si="586"/>
        <v>36852</v>
      </c>
      <c r="J11409">
        <f>RANK(H11409,$H$11357:$H$11721,1) + COUNTIF($H$11357:H11409,H11409)-1</f>
        <v>101</v>
      </c>
    </row>
    <row r="11410" spans="1:10" x14ac:dyDescent="0.25">
      <c r="A11410" s="4">
        <v>1931</v>
      </c>
      <c r="B11410" s="16"/>
      <c r="C11410" s="5">
        <v>11408</v>
      </c>
      <c r="D11410" s="6" t="s">
        <v>4</v>
      </c>
      <c r="E11410" s="1"/>
      <c r="F11410" s="7" t="e">
        <f t="shared" si="587"/>
        <v>#VALUE!</v>
      </c>
      <c r="G11410" s="16"/>
      <c r="H11410">
        <f t="shared" si="584"/>
        <v>0.31152000000000002</v>
      </c>
      <c r="I11410" s="12">
        <f t="shared" si="586"/>
        <v>36853</v>
      </c>
      <c r="J11410">
        <f>RANK(H11410,$H$11357:$H$11721,1) + COUNTIF($H$11357:H11410,H11410)-1</f>
        <v>90</v>
      </c>
    </row>
    <row r="11411" spans="1:10" x14ac:dyDescent="0.25">
      <c r="A11411" s="4">
        <v>1931</v>
      </c>
      <c r="B11411" s="16"/>
      <c r="C11411" s="5">
        <v>11409</v>
      </c>
      <c r="D11411" s="6" t="s">
        <v>4</v>
      </c>
      <c r="E11411" s="1"/>
      <c r="F11411" s="7" t="e">
        <f t="shared" si="587"/>
        <v>#VALUE!</v>
      </c>
      <c r="G11411" s="16"/>
      <c r="H11411">
        <f t="shared" si="584"/>
        <v>0.31152000000000002</v>
      </c>
      <c r="I11411" s="12">
        <f t="shared" si="586"/>
        <v>36854</v>
      </c>
      <c r="J11411">
        <f>RANK(H11411,$H$11357:$H$11721,1) + COUNTIF($H$11357:H11411,H11411)-1</f>
        <v>91</v>
      </c>
    </row>
    <row r="11412" spans="1:10" x14ac:dyDescent="0.25">
      <c r="A11412" s="4">
        <v>1931</v>
      </c>
      <c r="B11412" s="16"/>
      <c r="C11412" s="5">
        <v>11410</v>
      </c>
      <c r="D11412" s="6" t="s">
        <v>4</v>
      </c>
      <c r="E11412" s="1"/>
      <c r="F11412" s="7" t="e">
        <f t="shared" si="587"/>
        <v>#VALUE!</v>
      </c>
      <c r="G11412" s="16"/>
      <c r="H11412">
        <f t="shared" si="584"/>
        <v>0.31152000000000002</v>
      </c>
      <c r="I11412" s="12">
        <f t="shared" si="586"/>
        <v>36855</v>
      </c>
      <c r="J11412">
        <f>RANK(H11412,$H$11357:$H$11721,1) + COUNTIF($H$11357:H11412,H11412)-1</f>
        <v>92</v>
      </c>
    </row>
    <row r="11413" spans="1:10" x14ac:dyDescent="0.25">
      <c r="A11413" s="4">
        <v>1931</v>
      </c>
      <c r="B11413" s="16"/>
      <c r="C11413" s="5">
        <v>11411</v>
      </c>
      <c r="D11413" s="6" t="s">
        <v>4</v>
      </c>
      <c r="E11413" s="1"/>
      <c r="F11413" s="7" t="e">
        <f t="shared" si="587"/>
        <v>#VALUE!</v>
      </c>
      <c r="G11413" s="16"/>
      <c r="H11413">
        <f t="shared" si="584"/>
        <v>1.44432</v>
      </c>
      <c r="I11413" s="12">
        <f t="shared" si="586"/>
        <v>36856</v>
      </c>
      <c r="J11413">
        <f>RANK(H11413,$H$11357:$H$11721,1) + COUNTIF($H$11357:H11413,H11413)-1</f>
        <v>275</v>
      </c>
    </row>
    <row r="11414" spans="1:10" x14ac:dyDescent="0.25">
      <c r="A11414" s="4">
        <v>1931</v>
      </c>
      <c r="B11414" s="16"/>
      <c r="C11414" s="5">
        <v>11412</v>
      </c>
      <c r="D11414" s="6" t="s">
        <v>4</v>
      </c>
      <c r="E11414" s="1"/>
      <c r="F11414" s="7" t="e">
        <f t="shared" si="587"/>
        <v>#VALUE!</v>
      </c>
      <c r="G11414" s="16"/>
      <c r="H11414">
        <f t="shared" si="584"/>
        <v>1.58592</v>
      </c>
      <c r="I11414" s="12">
        <f t="shared" si="586"/>
        <v>36857</v>
      </c>
      <c r="J11414">
        <f>RANK(H11414,$H$11357:$H$11721,1) + COUNTIF($H$11357:H11414,H11414)-1</f>
        <v>291</v>
      </c>
    </row>
    <row r="11415" spans="1:10" x14ac:dyDescent="0.25">
      <c r="A11415" s="4">
        <v>1931</v>
      </c>
      <c r="B11415" s="16"/>
      <c r="C11415" s="5">
        <v>11413</v>
      </c>
      <c r="D11415" s="6" t="s">
        <v>4</v>
      </c>
      <c r="E11415" s="1"/>
      <c r="F11415" s="7" t="e">
        <f t="shared" si="587"/>
        <v>#VALUE!</v>
      </c>
      <c r="G11415" s="16"/>
      <c r="H11415">
        <f t="shared" si="584"/>
        <v>1.1611199999999999</v>
      </c>
      <c r="I11415" s="12">
        <f t="shared" si="586"/>
        <v>36858</v>
      </c>
      <c r="J11415">
        <f>RANK(H11415,$H$11357:$H$11721,1) + COUNTIF($H$11357:H11415,H11415)-1</f>
        <v>254</v>
      </c>
    </row>
    <row r="11416" spans="1:10" x14ac:dyDescent="0.25">
      <c r="A11416" s="4">
        <v>1931</v>
      </c>
      <c r="B11416" s="16"/>
      <c r="C11416" s="5">
        <v>11414</v>
      </c>
      <c r="D11416" s="6" t="s">
        <v>4</v>
      </c>
      <c r="E11416" s="1"/>
      <c r="F11416" s="7" t="e">
        <f t="shared" si="587"/>
        <v>#VALUE!</v>
      </c>
      <c r="G11416" s="16"/>
      <c r="H11416">
        <f t="shared" si="584"/>
        <v>0.79296</v>
      </c>
      <c r="I11416" s="12">
        <f t="shared" si="586"/>
        <v>36859</v>
      </c>
      <c r="J11416">
        <f>RANK(H11416,$H$11357:$H$11721,1) + COUNTIF($H$11357:H11416,H11416)-1</f>
        <v>222</v>
      </c>
    </row>
    <row r="11417" spans="1:10" x14ac:dyDescent="0.25">
      <c r="A11417" s="4">
        <v>1931</v>
      </c>
      <c r="B11417" s="16"/>
      <c r="C11417" s="5">
        <v>11415</v>
      </c>
      <c r="D11417" s="6" t="s">
        <v>4</v>
      </c>
      <c r="E11417" s="1"/>
      <c r="F11417" s="7" t="e">
        <f t="shared" si="587"/>
        <v>#VALUE!</v>
      </c>
      <c r="G11417" s="16"/>
      <c r="H11417">
        <f t="shared" si="584"/>
        <v>0.73631999999999997</v>
      </c>
      <c r="I11417" s="12">
        <f t="shared" si="586"/>
        <v>36860</v>
      </c>
      <c r="J11417">
        <f>RANK(H11417,$H$11357:$H$11721,1) + COUNTIF($H$11357:H11417,H11417)-1</f>
        <v>213</v>
      </c>
    </row>
    <row r="11418" spans="1:10" x14ac:dyDescent="0.25">
      <c r="A11418" s="4">
        <v>1931</v>
      </c>
      <c r="B11418" s="16"/>
      <c r="C11418" s="5">
        <v>11416</v>
      </c>
      <c r="D11418" s="6" t="s">
        <v>4</v>
      </c>
      <c r="E11418" s="1"/>
      <c r="F11418" s="7" t="e">
        <f t="shared" si="587"/>
        <v>#VALUE!</v>
      </c>
      <c r="G11418" s="16"/>
      <c r="H11418">
        <f t="shared" si="584"/>
        <v>0.59472000000000003</v>
      </c>
      <c r="I11418" s="12">
        <f t="shared" si="586"/>
        <v>36861</v>
      </c>
      <c r="J11418">
        <f>RANK(H11418,$H$11357:$H$11721,1) + COUNTIF($H$11357:H11418,H11418)-1</f>
        <v>187</v>
      </c>
    </row>
    <row r="11419" spans="1:10" x14ac:dyDescent="0.25">
      <c r="A11419" s="4">
        <v>1931</v>
      </c>
      <c r="B11419" s="16"/>
      <c r="C11419" s="5">
        <v>11417</v>
      </c>
      <c r="D11419" s="6" t="s">
        <v>4</v>
      </c>
      <c r="E11419" s="1"/>
      <c r="F11419" s="7" t="e">
        <f t="shared" si="587"/>
        <v>#VALUE!</v>
      </c>
      <c r="G11419" s="16"/>
      <c r="H11419">
        <f t="shared" si="584"/>
        <v>0.53808</v>
      </c>
      <c r="I11419" s="12">
        <f t="shared" ref="I11419:I11482" si="588">C36864</f>
        <v>36862</v>
      </c>
      <c r="J11419">
        <f>RANK(H11419,$H$11357:$H$11721,1) + COUNTIF($H$11357:H11419,H11419)-1</f>
        <v>174</v>
      </c>
    </row>
    <row r="11420" spans="1:10" x14ac:dyDescent="0.25">
      <c r="A11420" s="4">
        <v>1931</v>
      </c>
      <c r="B11420" s="16"/>
      <c r="C11420" s="5">
        <v>11418</v>
      </c>
      <c r="D11420" s="6" t="s">
        <v>4</v>
      </c>
      <c r="E11420" s="1"/>
      <c r="F11420" s="7" t="e">
        <f t="shared" si="587"/>
        <v>#VALUE!</v>
      </c>
      <c r="G11420" s="16"/>
      <c r="H11420">
        <f t="shared" si="584"/>
        <v>0.45312000000000002</v>
      </c>
      <c r="I11420" s="12">
        <f t="shared" si="588"/>
        <v>36863</v>
      </c>
      <c r="J11420">
        <f>RANK(H11420,$H$11357:$H$11721,1) + COUNTIF($H$11357:H11420,H11420)-1</f>
        <v>144</v>
      </c>
    </row>
    <row r="11421" spans="1:10" x14ac:dyDescent="0.25">
      <c r="A11421" s="4">
        <v>1931</v>
      </c>
      <c r="B11421" s="16"/>
      <c r="C11421" s="5">
        <v>11419</v>
      </c>
      <c r="D11421" s="6" t="s">
        <v>4</v>
      </c>
      <c r="E11421" s="1"/>
      <c r="F11421" s="7" t="e">
        <f t="shared" si="587"/>
        <v>#VALUE!</v>
      </c>
      <c r="G11421" s="16"/>
      <c r="H11421">
        <f t="shared" ref="H11421:H11484" si="589">IFERROR(F36866,"")</f>
        <v>0.42480000000000001</v>
      </c>
      <c r="I11421" s="12">
        <f t="shared" si="588"/>
        <v>36864</v>
      </c>
      <c r="J11421">
        <f>RANK(H11421,$H$11357:$H$11721,1) + COUNTIF($H$11357:H11421,H11421)-1</f>
        <v>135</v>
      </c>
    </row>
    <row r="11422" spans="1:10" x14ac:dyDescent="0.25">
      <c r="A11422" s="4">
        <v>1931</v>
      </c>
      <c r="B11422" s="16"/>
      <c r="C11422" s="5">
        <v>11420</v>
      </c>
      <c r="D11422" s="6" t="s">
        <v>4</v>
      </c>
      <c r="E11422" s="1"/>
      <c r="F11422" s="7" t="e">
        <f t="shared" si="587"/>
        <v>#VALUE!</v>
      </c>
      <c r="G11422" s="16"/>
      <c r="H11422">
        <f t="shared" si="589"/>
        <v>0.42480000000000001</v>
      </c>
      <c r="I11422" s="12">
        <f t="shared" si="588"/>
        <v>36865</v>
      </c>
      <c r="J11422">
        <f>RANK(H11422,$H$11357:$H$11721,1) + COUNTIF($H$11357:H11422,H11422)-1</f>
        <v>136</v>
      </c>
    </row>
    <row r="11423" spans="1:10" x14ac:dyDescent="0.25">
      <c r="A11423" s="4">
        <v>1931</v>
      </c>
      <c r="B11423" s="16"/>
      <c r="C11423" s="5">
        <v>11421</v>
      </c>
      <c r="D11423" s="6" t="s">
        <v>4</v>
      </c>
      <c r="E11423" s="1"/>
      <c r="F11423" s="7" t="e">
        <f t="shared" si="587"/>
        <v>#VALUE!</v>
      </c>
      <c r="G11423" s="16"/>
      <c r="H11423">
        <f t="shared" si="589"/>
        <v>0.39648</v>
      </c>
      <c r="I11423" s="12">
        <f t="shared" si="588"/>
        <v>36866</v>
      </c>
      <c r="J11423">
        <f>RANK(H11423,$H$11357:$H$11721,1) + COUNTIF($H$11357:H11423,H11423)-1</f>
        <v>127</v>
      </c>
    </row>
    <row r="11424" spans="1:10" x14ac:dyDescent="0.25">
      <c r="A11424" s="4">
        <v>1931</v>
      </c>
      <c r="B11424" s="16"/>
      <c r="C11424" s="5">
        <v>11422</v>
      </c>
      <c r="D11424" s="6" t="s">
        <v>4</v>
      </c>
      <c r="E11424" s="1"/>
      <c r="F11424" s="7" t="e">
        <f t="shared" si="587"/>
        <v>#VALUE!</v>
      </c>
      <c r="G11424" s="16"/>
      <c r="H11424">
        <f t="shared" si="589"/>
        <v>0.39648</v>
      </c>
      <c r="I11424" s="12">
        <f t="shared" si="588"/>
        <v>36867</v>
      </c>
      <c r="J11424">
        <f>RANK(H11424,$H$11357:$H$11721,1) + COUNTIF($H$11357:H11424,H11424)-1</f>
        <v>128</v>
      </c>
    </row>
    <row r="11425" spans="1:10" x14ac:dyDescent="0.25">
      <c r="A11425" s="4">
        <v>1931</v>
      </c>
      <c r="B11425" s="16"/>
      <c r="C11425" s="5">
        <v>11423</v>
      </c>
      <c r="D11425" s="6" t="s">
        <v>4</v>
      </c>
      <c r="E11425" s="1"/>
      <c r="F11425" s="7" t="e">
        <f t="shared" si="587"/>
        <v>#VALUE!</v>
      </c>
      <c r="G11425" s="16"/>
      <c r="H11425">
        <f t="shared" si="589"/>
        <v>0.36815999999999999</v>
      </c>
      <c r="I11425" s="12">
        <f t="shared" si="588"/>
        <v>36868</v>
      </c>
      <c r="J11425">
        <f>RANK(H11425,$H$11357:$H$11721,1) + COUNTIF($H$11357:H11425,H11425)-1</f>
        <v>116</v>
      </c>
    </row>
    <row r="11426" spans="1:10" x14ac:dyDescent="0.25">
      <c r="A11426" s="4">
        <v>1931</v>
      </c>
      <c r="B11426" s="16"/>
      <c r="C11426" s="5">
        <v>11424</v>
      </c>
      <c r="D11426" s="6" t="s">
        <v>4</v>
      </c>
      <c r="E11426" s="1"/>
      <c r="F11426" s="7" t="e">
        <f t="shared" si="587"/>
        <v>#VALUE!</v>
      </c>
      <c r="G11426" s="16"/>
      <c r="H11426">
        <f t="shared" si="589"/>
        <v>0.39648</v>
      </c>
      <c r="I11426" s="12">
        <f t="shared" si="588"/>
        <v>36869</v>
      </c>
      <c r="J11426">
        <f>RANK(H11426,$H$11357:$H$11721,1) + COUNTIF($H$11357:H11426,H11426)-1</f>
        <v>129</v>
      </c>
    </row>
    <row r="11427" spans="1:10" x14ac:dyDescent="0.25">
      <c r="A11427" s="4">
        <v>1931</v>
      </c>
      <c r="B11427" s="16"/>
      <c r="C11427" s="5">
        <v>11425</v>
      </c>
      <c r="D11427" s="6" t="s">
        <v>4</v>
      </c>
      <c r="E11427" s="1"/>
      <c r="F11427" s="7" t="e">
        <f t="shared" si="587"/>
        <v>#VALUE!</v>
      </c>
      <c r="G11427" s="16"/>
      <c r="H11427">
        <f t="shared" si="589"/>
        <v>0.39648</v>
      </c>
      <c r="I11427" s="12">
        <f t="shared" si="588"/>
        <v>36870</v>
      </c>
      <c r="J11427">
        <f>RANK(H11427,$H$11357:$H$11721,1) + COUNTIF($H$11357:H11427,H11427)-1</f>
        <v>130</v>
      </c>
    </row>
    <row r="11428" spans="1:10" x14ac:dyDescent="0.25">
      <c r="A11428" s="4">
        <v>1931</v>
      </c>
      <c r="B11428" s="16"/>
      <c r="C11428" s="5">
        <v>11426</v>
      </c>
      <c r="D11428" s="6" t="s">
        <v>4</v>
      </c>
      <c r="E11428" s="1"/>
      <c r="F11428" s="7" t="e">
        <f t="shared" si="587"/>
        <v>#VALUE!</v>
      </c>
      <c r="G11428" s="16"/>
      <c r="H11428">
        <f t="shared" si="589"/>
        <v>0.42480000000000001</v>
      </c>
      <c r="I11428" s="12">
        <f t="shared" si="588"/>
        <v>36871</v>
      </c>
      <c r="J11428">
        <f>RANK(H11428,$H$11357:$H$11721,1) + COUNTIF($H$11357:H11428,H11428)-1</f>
        <v>137</v>
      </c>
    </row>
    <row r="11429" spans="1:10" x14ac:dyDescent="0.25">
      <c r="A11429" s="4">
        <v>1931</v>
      </c>
      <c r="B11429" s="16"/>
      <c r="C11429" s="5">
        <v>11427</v>
      </c>
      <c r="D11429" s="6" t="s">
        <v>4</v>
      </c>
      <c r="E11429" s="1"/>
      <c r="F11429" s="7" t="e">
        <f t="shared" si="587"/>
        <v>#VALUE!</v>
      </c>
      <c r="G11429" s="16"/>
      <c r="H11429">
        <f t="shared" si="589"/>
        <v>0.48144000000000003</v>
      </c>
      <c r="I11429" s="12">
        <f t="shared" si="588"/>
        <v>36872</v>
      </c>
      <c r="J11429">
        <f>RANK(H11429,$H$11357:$H$11721,1) + COUNTIF($H$11357:H11429,H11429)-1</f>
        <v>156</v>
      </c>
    </row>
    <row r="11430" spans="1:10" x14ac:dyDescent="0.25">
      <c r="A11430" s="4">
        <v>1931</v>
      </c>
      <c r="B11430" s="16"/>
      <c r="C11430" s="5">
        <v>11428</v>
      </c>
      <c r="D11430" s="6" t="s">
        <v>4</v>
      </c>
      <c r="E11430" s="1"/>
      <c r="F11430" s="7" t="e">
        <f t="shared" si="587"/>
        <v>#VALUE!</v>
      </c>
      <c r="G11430" s="16"/>
      <c r="H11430">
        <f t="shared" si="589"/>
        <v>0.33983999999999998</v>
      </c>
      <c r="I11430" s="12">
        <f t="shared" si="588"/>
        <v>36873</v>
      </c>
      <c r="J11430">
        <f>RANK(H11430,$H$11357:$H$11721,1) + COUNTIF($H$11357:H11430,H11430)-1</f>
        <v>102</v>
      </c>
    </row>
    <row r="11431" spans="1:10" x14ac:dyDescent="0.25">
      <c r="A11431" s="4">
        <v>1931</v>
      </c>
      <c r="B11431" s="16"/>
      <c r="C11431" s="5">
        <v>11429</v>
      </c>
      <c r="D11431" s="6" t="s">
        <v>4</v>
      </c>
      <c r="E11431" s="1"/>
      <c r="F11431" s="7" t="e">
        <f t="shared" si="587"/>
        <v>#VALUE!</v>
      </c>
      <c r="G11431" s="16"/>
      <c r="H11431">
        <f t="shared" si="589"/>
        <v>0.84960000000000002</v>
      </c>
      <c r="I11431" s="12">
        <f t="shared" si="588"/>
        <v>36874</v>
      </c>
      <c r="J11431">
        <f>RANK(H11431,$H$11357:$H$11721,1) + COUNTIF($H$11357:H11431,H11431)-1</f>
        <v>227</v>
      </c>
    </row>
    <row r="11432" spans="1:10" x14ac:dyDescent="0.25">
      <c r="A11432" s="4">
        <v>1931</v>
      </c>
      <c r="B11432" s="16"/>
      <c r="C11432" s="5">
        <v>11430</v>
      </c>
      <c r="D11432" s="6" t="s">
        <v>4</v>
      </c>
      <c r="E11432" s="1"/>
      <c r="F11432" s="7" t="e">
        <f t="shared" si="587"/>
        <v>#VALUE!</v>
      </c>
      <c r="G11432" s="16"/>
      <c r="H11432">
        <f t="shared" si="589"/>
        <v>0.99120000000000008</v>
      </c>
      <c r="I11432" s="12">
        <f t="shared" si="588"/>
        <v>36875</v>
      </c>
      <c r="J11432">
        <f>RANK(H11432,$H$11357:$H$11721,1) + COUNTIF($H$11357:H11432,H11432)-1</f>
        <v>236</v>
      </c>
    </row>
    <row r="11433" spans="1:10" x14ac:dyDescent="0.25">
      <c r="A11433" s="4">
        <v>1931</v>
      </c>
      <c r="B11433" s="16"/>
      <c r="C11433" s="5">
        <v>11431</v>
      </c>
      <c r="D11433" s="6" t="s">
        <v>4</v>
      </c>
      <c r="E11433" s="1"/>
      <c r="F11433" s="7" t="e">
        <f t="shared" si="587"/>
        <v>#VALUE!</v>
      </c>
      <c r="G11433" s="16"/>
      <c r="H11433">
        <f t="shared" si="589"/>
        <v>1.0478400000000001</v>
      </c>
      <c r="I11433" s="12">
        <f t="shared" si="588"/>
        <v>36876</v>
      </c>
      <c r="J11433">
        <f>RANK(H11433,$H$11357:$H$11721,1) + COUNTIF($H$11357:H11433,H11433)-1</f>
        <v>244</v>
      </c>
    </row>
    <row r="11434" spans="1:10" x14ac:dyDescent="0.25">
      <c r="A11434" s="4">
        <v>1931</v>
      </c>
      <c r="B11434" s="16"/>
      <c r="C11434" s="5">
        <v>11432</v>
      </c>
      <c r="D11434" s="6" t="s">
        <v>4</v>
      </c>
      <c r="E11434" s="1"/>
      <c r="F11434" s="7" t="e">
        <f t="shared" si="587"/>
        <v>#VALUE!</v>
      </c>
      <c r="G11434" s="16"/>
      <c r="H11434">
        <f t="shared" si="589"/>
        <v>3.79488</v>
      </c>
      <c r="I11434" s="12">
        <f t="shared" si="588"/>
        <v>36877</v>
      </c>
      <c r="J11434">
        <f>RANK(H11434,$H$11357:$H$11721,1) + COUNTIF($H$11357:H11434,H11434)-1</f>
        <v>349</v>
      </c>
    </row>
    <row r="11435" spans="1:10" x14ac:dyDescent="0.25">
      <c r="A11435" s="4">
        <v>1931</v>
      </c>
      <c r="B11435" s="16"/>
      <c r="C11435" s="5">
        <v>11433</v>
      </c>
      <c r="D11435" s="6" t="s">
        <v>4</v>
      </c>
      <c r="E11435" s="1"/>
      <c r="F11435" s="7" t="e">
        <f t="shared" si="587"/>
        <v>#VALUE!</v>
      </c>
      <c r="G11435" s="16"/>
      <c r="H11435">
        <f t="shared" si="589"/>
        <v>4.5312000000000001</v>
      </c>
      <c r="I11435" s="12">
        <f t="shared" si="588"/>
        <v>36878</v>
      </c>
      <c r="J11435">
        <f>RANK(H11435,$H$11357:$H$11721,1) + COUNTIF($H$11357:H11435,H11435)-1</f>
        <v>354</v>
      </c>
    </row>
    <row r="11436" spans="1:10" x14ac:dyDescent="0.25">
      <c r="A11436" s="4">
        <v>1931</v>
      </c>
      <c r="B11436" s="16"/>
      <c r="C11436" s="5">
        <v>11434</v>
      </c>
      <c r="D11436" s="6" t="s">
        <v>4</v>
      </c>
      <c r="E11436" s="1"/>
      <c r="F11436" s="7" t="e">
        <f t="shared" si="587"/>
        <v>#VALUE!</v>
      </c>
      <c r="G11436" s="16"/>
      <c r="H11436">
        <f t="shared" si="589"/>
        <v>2.8603200000000002</v>
      </c>
      <c r="I11436" s="12">
        <f t="shared" si="588"/>
        <v>36879</v>
      </c>
      <c r="J11436">
        <f>RANK(H11436,$H$11357:$H$11721,1) + COUNTIF($H$11357:H11436,H11436)-1</f>
        <v>342</v>
      </c>
    </row>
    <row r="11437" spans="1:10" x14ac:dyDescent="0.25">
      <c r="A11437" s="4">
        <v>1931</v>
      </c>
      <c r="B11437" s="16"/>
      <c r="C11437" s="5">
        <v>11435</v>
      </c>
      <c r="D11437" s="6" t="s">
        <v>4</v>
      </c>
      <c r="E11437" s="1"/>
      <c r="F11437" s="7" t="e">
        <f t="shared" si="587"/>
        <v>#VALUE!</v>
      </c>
      <c r="G11437" s="16"/>
      <c r="H11437">
        <f t="shared" si="589"/>
        <v>1.6142399999999999</v>
      </c>
      <c r="I11437" s="12">
        <f t="shared" si="588"/>
        <v>36880</v>
      </c>
      <c r="J11437">
        <f>RANK(H11437,$H$11357:$H$11721,1) + COUNTIF($H$11357:H11437,H11437)-1</f>
        <v>294</v>
      </c>
    </row>
    <row r="11438" spans="1:10" x14ac:dyDescent="0.25">
      <c r="A11438" s="4">
        <v>1931</v>
      </c>
      <c r="B11438" s="16"/>
      <c r="C11438" s="5">
        <v>11436</v>
      </c>
      <c r="D11438" s="6" t="s">
        <v>4</v>
      </c>
      <c r="E11438" s="1"/>
      <c r="F11438" s="7" t="e">
        <f t="shared" si="587"/>
        <v>#VALUE!</v>
      </c>
      <c r="G11438" s="16"/>
      <c r="H11438">
        <f t="shared" si="589"/>
        <v>1.07616</v>
      </c>
      <c r="I11438" s="12">
        <f t="shared" si="588"/>
        <v>36881</v>
      </c>
      <c r="J11438">
        <f>RANK(H11438,$H$11357:$H$11721,1) + COUNTIF($H$11357:H11438,H11438)-1</f>
        <v>248</v>
      </c>
    </row>
    <row r="11439" spans="1:10" x14ac:dyDescent="0.25">
      <c r="A11439" s="4">
        <v>1931</v>
      </c>
      <c r="B11439" s="16"/>
      <c r="C11439" s="5">
        <v>11437</v>
      </c>
      <c r="D11439" s="6" t="s">
        <v>4</v>
      </c>
      <c r="E11439" s="1"/>
      <c r="F11439" s="7" t="e">
        <f t="shared" si="587"/>
        <v>#VALUE!</v>
      </c>
      <c r="G11439" s="16"/>
      <c r="H11439">
        <f t="shared" si="589"/>
        <v>0.96288000000000007</v>
      </c>
      <c r="I11439" s="12">
        <f t="shared" si="588"/>
        <v>36882</v>
      </c>
      <c r="J11439">
        <f>RANK(H11439,$H$11357:$H$11721,1) + COUNTIF($H$11357:H11439,H11439)-1</f>
        <v>232</v>
      </c>
    </row>
    <row r="11440" spans="1:10" x14ac:dyDescent="0.25">
      <c r="A11440" s="4">
        <v>1931</v>
      </c>
      <c r="B11440" s="16"/>
      <c r="C11440" s="5">
        <v>11438</v>
      </c>
      <c r="D11440" s="6" t="s">
        <v>4</v>
      </c>
      <c r="E11440" s="1"/>
      <c r="F11440" s="7" t="e">
        <f t="shared" si="587"/>
        <v>#VALUE!</v>
      </c>
      <c r="G11440" s="16"/>
      <c r="H11440">
        <f t="shared" si="589"/>
        <v>0.76463999999999999</v>
      </c>
      <c r="I11440" s="12">
        <f t="shared" si="588"/>
        <v>36883</v>
      </c>
      <c r="J11440">
        <f>RANK(H11440,$H$11357:$H$11721,1) + COUNTIF($H$11357:H11440,H11440)-1</f>
        <v>219</v>
      </c>
    </row>
    <row r="11441" spans="1:10" x14ac:dyDescent="0.25">
      <c r="A11441" s="4">
        <v>1931</v>
      </c>
      <c r="B11441" s="16"/>
      <c r="C11441" s="5">
        <v>11439</v>
      </c>
      <c r="D11441" s="6" t="s">
        <v>4</v>
      </c>
      <c r="E11441" s="1"/>
      <c r="F11441" s="7" t="e">
        <f t="shared" si="587"/>
        <v>#VALUE!</v>
      </c>
      <c r="G11441" s="16"/>
      <c r="H11441">
        <f t="shared" si="589"/>
        <v>0.70799999999999996</v>
      </c>
      <c r="I11441" s="12">
        <f t="shared" si="588"/>
        <v>36884</v>
      </c>
      <c r="J11441">
        <f>RANK(H11441,$H$11357:$H$11721,1) + COUNTIF($H$11357:H11441,H11441)-1</f>
        <v>209</v>
      </c>
    </row>
    <row r="11442" spans="1:10" x14ac:dyDescent="0.25">
      <c r="A11442" s="4">
        <v>1931</v>
      </c>
      <c r="B11442" s="16"/>
      <c r="C11442" s="5">
        <v>11440</v>
      </c>
      <c r="D11442" s="6" t="s">
        <v>4</v>
      </c>
      <c r="E11442" s="1"/>
      <c r="F11442" s="7" t="e">
        <f t="shared" si="587"/>
        <v>#VALUE!</v>
      </c>
      <c r="G11442" s="16"/>
      <c r="H11442">
        <f t="shared" si="589"/>
        <v>0.67967999999999995</v>
      </c>
      <c r="I11442" s="12">
        <f t="shared" si="588"/>
        <v>36885</v>
      </c>
      <c r="J11442">
        <f>RANK(H11442,$H$11357:$H$11721,1) + COUNTIF($H$11357:H11442,H11442)-1</f>
        <v>204</v>
      </c>
    </row>
    <row r="11443" spans="1:10" x14ac:dyDescent="0.25">
      <c r="A11443" s="4">
        <v>1931</v>
      </c>
      <c r="B11443" s="16"/>
      <c r="C11443" s="5">
        <v>11441</v>
      </c>
      <c r="D11443" s="6" t="s">
        <v>4</v>
      </c>
      <c r="E11443" s="1"/>
      <c r="F11443" s="7" t="e">
        <f t="shared" si="587"/>
        <v>#VALUE!</v>
      </c>
      <c r="G11443" s="16"/>
      <c r="H11443">
        <f t="shared" si="589"/>
        <v>0.59472000000000003</v>
      </c>
      <c r="I11443" s="12">
        <f t="shared" si="588"/>
        <v>36886</v>
      </c>
      <c r="J11443">
        <f>RANK(H11443,$H$11357:$H$11721,1) + COUNTIF($H$11357:H11443,H11443)-1</f>
        <v>188</v>
      </c>
    </row>
    <row r="11444" spans="1:10" x14ac:dyDescent="0.25">
      <c r="A11444" s="4">
        <v>1931</v>
      </c>
      <c r="B11444" s="16"/>
      <c r="C11444" s="5">
        <v>11442</v>
      </c>
      <c r="D11444" s="6" t="s">
        <v>4</v>
      </c>
      <c r="E11444" s="1"/>
      <c r="F11444" s="7" t="e">
        <f t="shared" si="587"/>
        <v>#VALUE!</v>
      </c>
      <c r="G11444" s="16"/>
      <c r="H11444">
        <f t="shared" si="589"/>
        <v>0.53808</v>
      </c>
      <c r="I11444" s="12">
        <f t="shared" si="588"/>
        <v>36887</v>
      </c>
      <c r="J11444">
        <f>RANK(H11444,$H$11357:$H$11721,1) + COUNTIF($H$11357:H11444,H11444)-1</f>
        <v>175</v>
      </c>
    </row>
    <row r="11445" spans="1:10" x14ac:dyDescent="0.25">
      <c r="A11445" s="4">
        <v>1931</v>
      </c>
      <c r="B11445" s="16"/>
      <c r="C11445" s="5">
        <v>11443</v>
      </c>
      <c r="D11445" s="6" t="s">
        <v>4</v>
      </c>
      <c r="E11445" s="1"/>
      <c r="F11445" s="7" t="e">
        <f t="shared" si="587"/>
        <v>#VALUE!</v>
      </c>
      <c r="G11445" s="16"/>
      <c r="H11445">
        <f t="shared" si="589"/>
        <v>0.56640000000000001</v>
      </c>
      <c r="I11445" s="12">
        <f t="shared" si="588"/>
        <v>36888</v>
      </c>
      <c r="J11445">
        <f>RANK(H11445,$H$11357:$H$11721,1) + COUNTIF($H$11357:H11445,H11445)-1</f>
        <v>183</v>
      </c>
    </row>
    <row r="11446" spans="1:10" x14ac:dyDescent="0.25">
      <c r="A11446" s="4">
        <v>1931</v>
      </c>
      <c r="B11446" s="16"/>
      <c r="C11446" s="5">
        <v>11444</v>
      </c>
      <c r="D11446" s="6" t="s">
        <v>4</v>
      </c>
      <c r="E11446" s="1"/>
      <c r="F11446" s="7" t="e">
        <f t="shared" si="587"/>
        <v>#VALUE!</v>
      </c>
      <c r="G11446" s="16"/>
      <c r="H11446">
        <f t="shared" si="589"/>
        <v>0.53808</v>
      </c>
      <c r="I11446" s="12">
        <f t="shared" si="588"/>
        <v>36889</v>
      </c>
      <c r="J11446">
        <f>RANK(H11446,$H$11357:$H$11721,1) + COUNTIF($H$11357:H11446,H11446)-1</f>
        <v>176</v>
      </c>
    </row>
    <row r="11447" spans="1:10" x14ac:dyDescent="0.25">
      <c r="A11447" s="4">
        <v>1931</v>
      </c>
      <c r="B11447" s="16"/>
      <c r="C11447" s="5">
        <v>11445</v>
      </c>
      <c r="D11447" s="6" t="s">
        <v>4</v>
      </c>
      <c r="E11447" s="1"/>
      <c r="F11447" s="7" t="e">
        <f t="shared" si="587"/>
        <v>#VALUE!</v>
      </c>
      <c r="G11447" s="16"/>
      <c r="H11447">
        <f t="shared" si="589"/>
        <v>0.53808</v>
      </c>
      <c r="I11447" s="12">
        <f t="shared" si="588"/>
        <v>36890</v>
      </c>
      <c r="J11447">
        <f>RANK(H11447,$H$11357:$H$11721,1) + COUNTIF($H$11357:H11447,H11447)-1</f>
        <v>177</v>
      </c>
    </row>
    <row r="11448" spans="1:10" x14ac:dyDescent="0.25">
      <c r="A11448" s="4">
        <v>1931</v>
      </c>
      <c r="B11448" s="16"/>
      <c r="C11448" s="5">
        <v>11446</v>
      </c>
      <c r="D11448" s="6" t="s">
        <v>4</v>
      </c>
      <c r="E11448" s="1"/>
      <c r="F11448" s="7" t="e">
        <f t="shared" si="587"/>
        <v>#VALUE!</v>
      </c>
      <c r="G11448" s="16"/>
      <c r="H11448">
        <f t="shared" si="589"/>
        <v>0.53808</v>
      </c>
      <c r="I11448" s="12">
        <f t="shared" si="588"/>
        <v>36891</v>
      </c>
      <c r="J11448">
        <f>RANK(H11448,$H$11357:$H$11721,1) + COUNTIF($H$11357:H11448,H11448)-1</f>
        <v>178</v>
      </c>
    </row>
    <row r="11449" spans="1:10" x14ac:dyDescent="0.25">
      <c r="A11449" s="4">
        <v>1931</v>
      </c>
      <c r="B11449" s="16"/>
      <c r="C11449" s="5">
        <v>11447</v>
      </c>
      <c r="D11449" s="6" t="s">
        <v>4</v>
      </c>
      <c r="E11449" s="1"/>
      <c r="F11449" s="7" t="e">
        <f t="shared" si="587"/>
        <v>#VALUE!</v>
      </c>
      <c r="G11449" s="16"/>
      <c r="H11449">
        <f t="shared" si="589"/>
        <v>0.50975999999999999</v>
      </c>
      <c r="I11449" s="12">
        <f t="shared" si="588"/>
        <v>36892</v>
      </c>
      <c r="J11449">
        <f>RANK(H11449,$H$11357:$H$11721,1) + COUNTIF($H$11357:H11449,H11449)-1</f>
        <v>163</v>
      </c>
    </row>
    <row r="11450" spans="1:10" x14ac:dyDescent="0.25">
      <c r="A11450" s="4">
        <v>1931</v>
      </c>
      <c r="B11450" s="16"/>
      <c r="C11450" s="5">
        <v>11448</v>
      </c>
      <c r="D11450" s="6" t="s">
        <v>4</v>
      </c>
      <c r="E11450" s="1"/>
      <c r="F11450" s="7" t="e">
        <f t="shared" si="587"/>
        <v>#VALUE!</v>
      </c>
      <c r="G11450" s="16"/>
      <c r="H11450">
        <f t="shared" si="589"/>
        <v>0.50975999999999999</v>
      </c>
      <c r="I11450" s="12">
        <f t="shared" si="588"/>
        <v>36893</v>
      </c>
      <c r="J11450">
        <f>RANK(H11450,$H$11357:$H$11721,1) + COUNTIF($H$11357:H11450,H11450)-1</f>
        <v>164</v>
      </c>
    </row>
    <row r="11451" spans="1:10" x14ac:dyDescent="0.25">
      <c r="A11451" s="4">
        <v>1931</v>
      </c>
      <c r="B11451" s="16"/>
      <c r="C11451" s="5">
        <v>11449</v>
      </c>
      <c r="D11451" s="6" t="s">
        <v>4</v>
      </c>
      <c r="E11451" s="1"/>
      <c r="F11451" s="7" t="e">
        <f t="shared" si="587"/>
        <v>#VALUE!</v>
      </c>
      <c r="G11451" s="16"/>
      <c r="H11451">
        <f t="shared" si="589"/>
        <v>0.48144000000000003</v>
      </c>
      <c r="I11451" s="12">
        <f t="shared" si="588"/>
        <v>36894</v>
      </c>
      <c r="J11451">
        <f>RANK(H11451,$H$11357:$H$11721,1) + COUNTIF($H$11357:H11451,H11451)-1</f>
        <v>157</v>
      </c>
    </row>
    <row r="11452" spans="1:10" x14ac:dyDescent="0.25">
      <c r="A11452" s="4">
        <v>1931</v>
      </c>
      <c r="B11452" s="16"/>
      <c r="C11452" s="5">
        <v>11450</v>
      </c>
      <c r="D11452" s="6" t="s">
        <v>4</v>
      </c>
      <c r="E11452" s="1"/>
      <c r="F11452" s="7" t="e">
        <f t="shared" si="587"/>
        <v>#VALUE!</v>
      </c>
      <c r="G11452" s="16"/>
      <c r="H11452">
        <f t="shared" si="589"/>
        <v>0.45312000000000002</v>
      </c>
      <c r="I11452" s="12">
        <f t="shared" si="588"/>
        <v>36895</v>
      </c>
      <c r="J11452">
        <f>RANK(H11452,$H$11357:$H$11721,1) + COUNTIF($H$11357:H11452,H11452)-1</f>
        <v>145</v>
      </c>
    </row>
    <row r="11453" spans="1:10" x14ac:dyDescent="0.25">
      <c r="A11453" s="4">
        <v>1931</v>
      </c>
      <c r="B11453" s="16"/>
      <c r="C11453" s="5">
        <v>11451</v>
      </c>
      <c r="D11453" s="6" t="s">
        <v>4</v>
      </c>
      <c r="E11453" s="1"/>
      <c r="F11453" s="7" t="e">
        <f t="shared" si="587"/>
        <v>#VALUE!</v>
      </c>
      <c r="G11453" s="16"/>
      <c r="H11453">
        <f t="shared" si="589"/>
        <v>0.45312000000000002</v>
      </c>
      <c r="I11453" s="12">
        <f t="shared" si="588"/>
        <v>36896</v>
      </c>
      <c r="J11453">
        <f>RANK(H11453,$H$11357:$H$11721,1) + COUNTIF($H$11357:H11453,H11453)-1</f>
        <v>146</v>
      </c>
    </row>
    <row r="11454" spans="1:10" x14ac:dyDescent="0.25">
      <c r="A11454" s="4">
        <v>1931</v>
      </c>
      <c r="B11454" s="16"/>
      <c r="C11454" s="5">
        <v>11452</v>
      </c>
      <c r="D11454" s="6" t="s">
        <v>4</v>
      </c>
      <c r="E11454" s="1"/>
      <c r="F11454" s="7" t="e">
        <f t="shared" si="587"/>
        <v>#VALUE!</v>
      </c>
      <c r="G11454" s="16"/>
      <c r="H11454">
        <f t="shared" si="589"/>
        <v>0.48144000000000003</v>
      </c>
      <c r="I11454" s="12">
        <f t="shared" si="588"/>
        <v>36897</v>
      </c>
      <c r="J11454">
        <f>RANK(H11454,$H$11357:$H$11721,1) + COUNTIF($H$11357:H11454,H11454)-1</f>
        <v>158</v>
      </c>
    </row>
    <row r="11455" spans="1:10" x14ac:dyDescent="0.25">
      <c r="A11455" s="4">
        <v>1931</v>
      </c>
      <c r="B11455" s="16"/>
      <c r="C11455" s="5">
        <v>11453</v>
      </c>
      <c r="D11455" s="6" t="s">
        <v>4</v>
      </c>
      <c r="E11455" s="1"/>
      <c r="F11455" s="7" t="e">
        <f t="shared" si="587"/>
        <v>#VALUE!</v>
      </c>
      <c r="G11455" s="16"/>
      <c r="H11455">
        <f t="shared" si="589"/>
        <v>0.50975999999999999</v>
      </c>
      <c r="I11455" s="12">
        <f t="shared" si="588"/>
        <v>36898</v>
      </c>
      <c r="J11455">
        <f>RANK(H11455,$H$11357:$H$11721,1) + COUNTIF($H$11357:H11455,H11455)-1</f>
        <v>165</v>
      </c>
    </row>
    <row r="11456" spans="1:10" x14ac:dyDescent="0.25">
      <c r="A11456" s="4">
        <v>1931</v>
      </c>
      <c r="B11456" s="16"/>
      <c r="C11456" s="5">
        <v>11454</v>
      </c>
      <c r="D11456" s="6" t="s">
        <v>4</v>
      </c>
      <c r="E11456" s="1"/>
      <c r="F11456" s="7" t="e">
        <f t="shared" si="587"/>
        <v>#VALUE!</v>
      </c>
      <c r="G11456" s="16"/>
      <c r="H11456">
        <f t="shared" si="589"/>
        <v>0.59472000000000003</v>
      </c>
      <c r="I11456" s="12">
        <f t="shared" si="588"/>
        <v>36899</v>
      </c>
      <c r="J11456">
        <f>RANK(H11456,$H$11357:$H$11721,1) + COUNTIF($H$11357:H11456,H11456)-1</f>
        <v>189</v>
      </c>
    </row>
    <row r="11457" spans="1:10" x14ac:dyDescent="0.25">
      <c r="A11457" s="4">
        <v>1931</v>
      </c>
      <c r="B11457" s="16"/>
      <c r="C11457" s="5">
        <v>11455</v>
      </c>
      <c r="D11457" s="6" t="s">
        <v>4</v>
      </c>
      <c r="E11457" s="1"/>
      <c r="F11457" s="7" t="e">
        <f t="shared" si="587"/>
        <v>#VALUE!</v>
      </c>
      <c r="G11457" s="16"/>
      <c r="H11457">
        <f t="shared" si="589"/>
        <v>0.73631999999999997</v>
      </c>
      <c r="I11457" s="12">
        <f t="shared" si="588"/>
        <v>36900</v>
      </c>
      <c r="J11457">
        <f>RANK(H11457,$H$11357:$H$11721,1) + COUNTIF($H$11357:H11457,H11457)-1</f>
        <v>214</v>
      </c>
    </row>
    <row r="11458" spans="1:10" x14ac:dyDescent="0.25">
      <c r="A11458" s="4">
        <v>1931</v>
      </c>
      <c r="B11458" s="16"/>
      <c r="C11458" s="5">
        <v>11456</v>
      </c>
      <c r="D11458" s="6" t="s">
        <v>4</v>
      </c>
      <c r="E11458" s="1"/>
      <c r="F11458" s="7" t="e">
        <f t="shared" si="587"/>
        <v>#VALUE!</v>
      </c>
      <c r="G11458" s="16"/>
      <c r="H11458">
        <f t="shared" si="589"/>
        <v>0.67967999999999995</v>
      </c>
      <c r="I11458" s="12">
        <f t="shared" si="588"/>
        <v>36901</v>
      </c>
      <c r="J11458">
        <f>RANK(H11458,$H$11357:$H$11721,1) + COUNTIF($H$11357:H11458,H11458)-1</f>
        <v>205</v>
      </c>
    </row>
    <row r="11459" spans="1:10" x14ac:dyDescent="0.25">
      <c r="A11459" s="4">
        <v>1931</v>
      </c>
      <c r="B11459" s="16"/>
      <c r="C11459" s="5">
        <v>11457</v>
      </c>
      <c r="D11459" s="6" t="s">
        <v>4</v>
      </c>
      <c r="E11459" s="1"/>
      <c r="F11459" s="7" t="e">
        <f t="shared" si="587"/>
        <v>#VALUE!</v>
      </c>
      <c r="G11459" s="16"/>
      <c r="H11459">
        <f t="shared" si="589"/>
        <v>0.62304000000000004</v>
      </c>
      <c r="I11459" s="12">
        <f t="shared" si="588"/>
        <v>36902</v>
      </c>
      <c r="J11459">
        <f>RANK(H11459,$H$11357:$H$11721,1) + COUNTIF($H$11357:H11459,H11459)-1</f>
        <v>192</v>
      </c>
    </row>
    <row r="11460" spans="1:10" x14ac:dyDescent="0.25">
      <c r="A11460" s="4">
        <v>1931</v>
      </c>
      <c r="B11460" s="16"/>
      <c r="C11460" s="5">
        <v>11458</v>
      </c>
      <c r="D11460" s="6" t="s">
        <v>4</v>
      </c>
      <c r="E11460" s="1"/>
      <c r="F11460" s="7" t="e">
        <f t="shared" ref="F11460:F11523" si="590">IF(ISBLANK(D11460),"",D11460*0.02832)</f>
        <v>#VALUE!</v>
      </c>
      <c r="G11460" s="16"/>
      <c r="H11460">
        <f t="shared" si="589"/>
        <v>0.53808</v>
      </c>
      <c r="I11460" s="12">
        <f t="shared" si="588"/>
        <v>36903</v>
      </c>
      <c r="J11460">
        <f>RANK(H11460,$H$11357:$H$11721,1) + COUNTIF($H$11357:H11460,H11460)-1</f>
        <v>179</v>
      </c>
    </row>
    <row r="11461" spans="1:10" x14ac:dyDescent="0.25">
      <c r="A11461" s="4">
        <v>1931</v>
      </c>
      <c r="B11461" s="16"/>
      <c r="C11461" s="5">
        <v>11459</v>
      </c>
      <c r="D11461" s="6" t="s">
        <v>4</v>
      </c>
      <c r="E11461" s="1"/>
      <c r="F11461" s="7" t="e">
        <f t="shared" si="590"/>
        <v>#VALUE!</v>
      </c>
      <c r="G11461" s="16"/>
      <c r="H11461">
        <f t="shared" si="589"/>
        <v>0.50975999999999999</v>
      </c>
      <c r="I11461" s="12">
        <f t="shared" si="588"/>
        <v>36904</v>
      </c>
      <c r="J11461">
        <f>RANK(H11461,$H$11357:$H$11721,1) + COUNTIF($H$11357:H11461,H11461)-1</f>
        <v>166</v>
      </c>
    </row>
    <row r="11462" spans="1:10" x14ac:dyDescent="0.25">
      <c r="A11462" s="4">
        <v>1931</v>
      </c>
      <c r="B11462" s="16"/>
      <c r="C11462" s="5">
        <v>11460</v>
      </c>
      <c r="D11462" s="6" t="s">
        <v>4</v>
      </c>
      <c r="E11462" s="1"/>
      <c r="F11462" s="7" t="e">
        <f t="shared" si="590"/>
        <v>#VALUE!</v>
      </c>
      <c r="G11462" s="16"/>
      <c r="H11462">
        <f t="shared" si="589"/>
        <v>0.53808</v>
      </c>
      <c r="I11462" s="12">
        <f t="shared" si="588"/>
        <v>36905</v>
      </c>
      <c r="J11462">
        <f>RANK(H11462,$H$11357:$H$11721,1) + COUNTIF($H$11357:H11462,H11462)-1</f>
        <v>180</v>
      </c>
    </row>
    <row r="11463" spans="1:10" x14ac:dyDescent="0.25">
      <c r="A11463" s="4">
        <v>1931</v>
      </c>
      <c r="B11463" s="16"/>
      <c r="C11463" s="5">
        <v>11461</v>
      </c>
      <c r="D11463" s="6" t="s">
        <v>4</v>
      </c>
      <c r="E11463" s="1"/>
      <c r="F11463" s="7" t="e">
        <f t="shared" si="590"/>
        <v>#VALUE!</v>
      </c>
      <c r="G11463" s="16"/>
      <c r="H11463">
        <f t="shared" si="589"/>
        <v>0.65136000000000005</v>
      </c>
      <c r="I11463" s="12">
        <f t="shared" si="588"/>
        <v>36906</v>
      </c>
      <c r="J11463">
        <f>RANK(H11463,$H$11357:$H$11721,1) + COUNTIF($H$11357:H11463,H11463)-1</f>
        <v>199</v>
      </c>
    </row>
    <row r="11464" spans="1:10" x14ac:dyDescent="0.25">
      <c r="A11464" s="4">
        <v>1931</v>
      </c>
      <c r="B11464" s="16"/>
      <c r="C11464" s="5">
        <v>11462</v>
      </c>
      <c r="D11464" s="6" t="s">
        <v>4</v>
      </c>
      <c r="E11464" s="1"/>
      <c r="F11464" s="7" t="e">
        <f t="shared" si="590"/>
        <v>#VALUE!</v>
      </c>
      <c r="G11464" s="16"/>
      <c r="H11464">
        <f t="shared" si="589"/>
        <v>0.73631999999999997</v>
      </c>
      <c r="I11464" s="12">
        <f t="shared" si="588"/>
        <v>36907</v>
      </c>
      <c r="J11464">
        <f>RANK(H11464,$H$11357:$H$11721,1) + COUNTIF($H$11357:H11464,H11464)-1</f>
        <v>215</v>
      </c>
    </row>
    <row r="11465" spans="1:10" x14ac:dyDescent="0.25">
      <c r="A11465" s="4">
        <v>1931</v>
      </c>
      <c r="B11465" s="16"/>
      <c r="C11465" s="5">
        <v>11463</v>
      </c>
      <c r="D11465" s="6" t="s">
        <v>4</v>
      </c>
      <c r="E11465" s="1"/>
      <c r="F11465" s="7" t="e">
        <f t="shared" si="590"/>
        <v>#VALUE!</v>
      </c>
      <c r="G11465" s="16"/>
      <c r="H11465">
        <f t="shared" si="589"/>
        <v>0.70799999999999996</v>
      </c>
      <c r="I11465" s="12">
        <f t="shared" si="588"/>
        <v>36908</v>
      </c>
      <c r="J11465">
        <f>RANK(H11465,$H$11357:$H$11721,1) + COUNTIF($H$11357:H11465,H11465)-1</f>
        <v>210</v>
      </c>
    </row>
    <row r="11466" spans="1:10" x14ac:dyDescent="0.25">
      <c r="A11466" s="4">
        <v>1931</v>
      </c>
      <c r="B11466" s="16"/>
      <c r="C11466" s="5">
        <v>11464</v>
      </c>
      <c r="D11466" s="6" t="s">
        <v>4</v>
      </c>
      <c r="E11466" s="1"/>
      <c r="F11466" s="7" t="e">
        <f t="shared" si="590"/>
        <v>#VALUE!</v>
      </c>
      <c r="G11466" s="16"/>
      <c r="H11466">
        <f t="shared" si="589"/>
        <v>0.65136000000000005</v>
      </c>
      <c r="I11466" s="12">
        <f t="shared" si="588"/>
        <v>36909</v>
      </c>
      <c r="J11466">
        <f>RANK(H11466,$H$11357:$H$11721,1) + COUNTIF($H$11357:H11466,H11466)-1</f>
        <v>200</v>
      </c>
    </row>
    <row r="11467" spans="1:10" x14ac:dyDescent="0.25">
      <c r="A11467" s="4">
        <v>1931</v>
      </c>
      <c r="B11467" s="16"/>
      <c r="C11467" s="5">
        <v>11465</v>
      </c>
      <c r="D11467" s="6" t="s">
        <v>4</v>
      </c>
      <c r="E11467" s="1"/>
      <c r="F11467" s="7" t="e">
        <f t="shared" si="590"/>
        <v>#VALUE!</v>
      </c>
      <c r="G11467" s="16"/>
      <c r="H11467">
        <f t="shared" si="589"/>
        <v>1.33104</v>
      </c>
      <c r="I11467" s="12">
        <f t="shared" si="588"/>
        <v>36910</v>
      </c>
      <c r="J11467">
        <f>RANK(H11467,$H$11357:$H$11721,1) + COUNTIF($H$11357:H11467,H11467)-1</f>
        <v>266</v>
      </c>
    </row>
    <row r="11468" spans="1:10" x14ac:dyDescent="0.25">
      <c r="A11468" s="4">
        <v>1931</v>
      </c>
      <c r="B11468" s="16"/>
      <c r="C11468" s="5">
        <v>11466</v>
      </c>
      <c r="D11468" s="6" t="s">
        <v>4</v>
      </c>
      <c r="E11468" s="1"/>
      <c r="F11468" s="7" t="e">
        <f t="shared" si="590"/>
        <v>#VALUE!</v>
      </c>
      <c r="G11468" s="16"/>
      <c r="H11468">
        <f t="shared" si="589"/>
        <v>4.2763200000000001</v>
      </c>
      <c r="I11468" s="12">
        <f t="shared" si="588"/>
        <v>36911</v>
      </c>
      <c r="J11468">
        <f>RANK(H11468,$H$11357:$H$11721,1) + COUNTIF($H$11357:H11468,H11468)-1</f>
        <v>352</v>
      </c>
    </row>
    <row r="11469" spans="1:10" x14ac:dyDescent="0.25">
      <c r="A11469" s="4">
        <v>1931</v>
      </c>
      <c r="B11469" s="16"/>
      <c r="C11469" s="5">
        <v>11467</v>
      </c>
      <c r="D11469" s="6" t="s">
        <v>4</v>
      </c>
      <c r="E11469" s="1"/>
      <c r="F11469" s="7" t="e">
        <f t="shared" si="590"/>
        <v>#VALUE!</v>
      </c>
      <c r="G11469" s="16"/>
      <c r="H11469">
        <f t="shared" si="589"/>
        <v>5.5224000000000002</v>
      </c>
      <c r="I11469" s="12">
        <f t="shared" si="588"/>
        <v>36912</v>
      </c>
      <c r="J11469">
        <f>RANK(H11469,$H$11357:$H$11721,1) + COUNTIF($H$11357:H11469,H11469)-1</f>
        <v>357</v>
      </c>
    </row>
    <row r="11470" spans="1:10" x14ac:dyDescent="0.25">
      <c r="A11470" s="4">
        <v>1931</v>
      </c>
      <c r="B11470" s="16"/>
      <c r="C11470" s="5">
        <v>11468</v>
      </c>
      <c r="D11470" s="6" t="s">
        <v>4</v>
      </c>
      <c r="E11470" s="1"/>
      <c r="F11470" s="7" t="e">
        <f t="shared" si="590"/>
        <v>#VALUE!</v>
      </c>
      <c r="G11470" s="16"/>
      <c r="H11470">
        <f t="shared" si="589"/>
        <v>3.3984000000000001</v>
      </c>
      <c r="I11470" s="12">
        <f t="shared" si="588"/>
        <v>36913</v>
      </c>
      <c r="J11470">
        <f>RANK(H11470,$H$11357:$H$11721,1) + COUNTIF($H$11357:H11470,H11470)-1</f>
        <v>345</v>
      </c>
    </row>
    <row r="11471" spans="1:10" x14ac:dyDescent="0.25">
      <c r="A11471" s="4">
        <v>1931</v>
      </c>
      <c r="B11471" s="16"/>
      <c r="C11471" s="5">
        <v>11469</v>
      </c>
      <c r="D11471" s="6" t="s">
        <v>4</v>
      </c>
      <c r="E11471" s="1"/>
      <c r="F11471" s="7" t="e">
        <f t="shared" si="590"/>
        <v>#VALUE!</v>
      </c>
      <c r="G11471" s="16"/>
      <c r="H11471">
        <f t="shared" si="589"/>
        <v>2.2089599999999998</v>
      </c>
      <c r="I11471" s="12">
        <f t="shared" si="588"/>
        <v>36914</v>
      </c>
      <c r="J11471">
        <f>RANK(H11471,$H$11357:$H$11721,1) + COUNTIF($H$11357:H11471,H11471)-1</f>
        <v>330</v>
      </c>
    </row>
    <row r="11472" spans="1:10" x14ac:dyDescent="0.25">
      <c r="A11472" s="4">
        <v>1931</v>
      </c>
      <c r="B11472" s="16"/>
      <c r="C11472" s="5">
        <v>11470</v>
      </c>
      <c r="D11472" s="6" t="s">
        <v>4</v>
      </c>
      <c r="E11472" s="1"/>
      <c r="F11472" s="7" t="e">
        <f t="shared" si="590"/>
        <v>#VALUE!</v>
      </c>
      <c r="G11472" s="16"/>
      <c r="H11472">
        <f t="shared" si="589"/>
        <v>1.6708799999999999</v>
      </c>
      <c r="I11472" s="12">
        <f t="shared" si="588"/>
        <v>36915</v>
      </c>
      <c r="J11472">
        <f>RANK(H11472,$H$11357:$H$11721,1) + COUNTIF($H$11357:H11472,H11472)-1</f>
        <v>303</v>
      </c>
    </row>
    <row r="11473" spans="1:10" x14ac:dyDescent="0.25">
      <c r="A11473" s="4">
        <v>1931</v>
      </c>
      <c r="B11473" s="16"/>
      <c r="C11473" s="5">
        <v>11471</v>
      </c>
      <c r="D11473" s="6" t="s">
        <v>4</v>
      </c>
      <c r="E11473" s="1"/>
      <c r="F11473" s="7" t="e">
        <f t="shared" si="590"/>
        <v>#VALUE!</v>
      </c>
      <c r="G11473" s="16"/>
      <c r="H11473">
        <f t="shared" si="589"/>
        <v>1.44432</v>
      </c>
      <c r="I11473" s="12">
        <f t="shared" si="588"/>
        <v>36916</v>
      </c>
      <c r="J11473">
        <f>RANK(H11473,$H$11357:$H$11721,1) + COUNTIF($H$11357:H11473,H11473)-1</f>
        <v>276</v>
      </c>
    </row>
    <row r="11474" spans="1:10" x14ac:dyDescent="0.25">
      <c r="A11474" s="4">
        <v>1931</v>
      </c>
      <c r="B11474" s="16"/>
      <c r="C11474" s="5">
        <v>11472</v>
      </c>
      <c r="D11474" s="6" t="s">
        <v>4</v>
      </c>
      <c r="E11474" s="1"/>
      <c r="F11474" s="7" t="e">
        <f t="shared" si="590"/>
        <v>#VALUE!</v>
      </c>
      <c r="G11474" s="16"/>
      <c r="H11474">
        <f t="shared" si="589"/>
        <v>1.2744</v>
      </c>
      <c r="I11474" s="12">
        <f t="shared" si="588"/>
        <v>36917</v>
      </c>
      <c r="J11474">
        <f>RANK(H11474,$H$11357:$H$11721,1) + COUNTIF($H$11357:H11474,H11474)-1</f>
        <v>261</v>
      </c>
    </row>
    <row r="11475" spans="1:10" x14ac:dyDescent="0.25">
      <c r="A11475" s="4">
        <v>1931</v>
      </c>
      <c r="B11475" s="16"/>
      <c r="C11475" s="5">
        <v>11473</v>
      </c>
      <c r="D11475" s="6" t="s">
        <v>4</v>
      </c>
      <c r="E11475" s="1"/>
      <c r="F11475" s="7" t="e">
        <f t="shared" si="590"/>
        <v>#VALUE!</v>
      </c>
      <c r="G11475" s="16"/>
      <c r="H11475">
        <f t="shared" si="589"/>
        <v>1.1894400000000001</v>
      </c>
      <c r="I11475" s="12">
        <f t="shared" si="588"/>
        <v>36918</v>
      </c>
      <c r="J11475">
        <f>RANK(H11475,$H$11357:$H$11721,1) + COUNTIF($H$11357:H11475,H11475)-1</f>
        <v>256</v>
      </c>
    </row>
    <row r="11476" spans="1:10" x14ac:dyDescent="0.25">
      <c r="A11476" s="4">
        <v>1931</v>
      </c>
      <c r="B11476" s="16"/>
      <c r="C11476" s="5">
        <v>11474</v>
      </c>
      <c r="D11476" s="6" t="s">
        <v>4</v>
      </c>
      <c r="E11476" s="1"/>
      <c r="F11476" s="7" t="e">
        <f t="shared" si="590"/>
        <v>#VALUE!</v>
      </c>
      <c r="G11476" s="16"/>
      <c r="H11476">
        <f t="shared" si="589"/>
        <v>1.07616</v>
      </c>
      <c r="I11476" s="12">
        <f t="shared" si="588"/>
        <v>36919</v>
      </c>
      <c r="J11476">
        <f>RANK(H11476,$H$11357:$H$11721,1) + COUNTIF($H$11357:H11476,H11476)-1</f>
        <v>249</v>
      </c>
    </row>
    <row r="11477" spans="1:10" x14ac:dyDescent="0.25">
      <c r="A11477" s="4">
        <v>1931</v>
      </c>
      <c r="B11477" s="16"/>
      <c r="C11477" s="5">
        <v>11475</v>
      </c>
      <c r="D11477" s="6" t="s">
        <v>4</v>
      </c>
      <c r="E11477" s="1"/>
      <c r="F11477" s="7" t="e">
        <f t="shared" si="590"/>
        <v>#VALUE!</v>
      </c>
      <c r="G11477" s="16"/>
      <c r="H11477">
        <f t="shared" si="589"/>
        <v>0.99120000000000008</v>
      </c>
      <c r="I11477" s="12">
        <f t="shared" si="588"/>
        <v>36920</v>
      </c>
      <c r="J11477">
        <f>RANK(H11477,$H$11357:$H$11721,1) + COUNTIF($H$11357:H11477,H11477)-1</f>
        <v>237</v>
      </c>
    </row>
    <row r="11478" spans="1:10" x14ac:dyDescent="0.25">
      <c r="A11478" s="4">
        <v>1931</v>
      </c>
      <c r="B11478" s="16"/>
      <c r="C11478" s="5">
        <v>11476</v>
      </c>
      <c r="D11478" s="6" t="s">
        <v>4</v>
      </c>
      <c r="E11478" s="1"/>
      <c r="F11478" s="7" t="e">
        <f t="shared" si="590"/>
        <v>#VALUE!</v>
      </c>
      <c r="G11478" s="16"/>
      <c r="H11478">
        <f t="shared" si="589"/>
        <v>1.2744</v>
      </c>
      <c r="I11478" s="12">
        <f t="shared" si="588"/>
        <v>36921</v>
      </c>
      <c r="J11478">
        <f>RANK(H11478,$H$11357:$H$11721,1) + COUNTIF($H$11357:H11478,H11478)-1</f>
        <v>262</v>
      </c>
    </row>
    <row r="11479" spans="1:10" x14ac:dyDescent="0.25">
      <c r="A11479" s="4">
        <v>1931</v>
      </c>
      <c r="B11479" s="16"/>
      <c r="C11479" s="5">
        <v>11477</v>
      </c>
      <c r="D11479" s="6" t="s">
        <v>4</v>
      </c>
      <c r="E11479" s="1"/>
      <c r="F11479" s="7" t="e">
        <f t="shared" si="590"/>
        <v>#VALUE!</v>
      </c>
      <c r="G11479" s="16"/>
      <c r="H11479">
        <f t="shared" si="589"/>
        <v>1.7558400000000001</v>
      </c>
      <c r="I11479" s="12">
        <f t="shared" si="588"/>
        <v>36922</v>
      </c>
      <c r="J11479">
        <f>RANK(H11479,$H$11357:$H$11721,1) + COUNTIF($H$11357:H11479,H11479)-1</f>
        <v>311</v>
      </c>
    </row>
    <row r="11480" spans="1:10" x14ac:dyDescent="0.25">
      <c r="A11480" s="4">
        <v>1931</v>
      </c>
      <c r="B11480" s="16"/>
      <c r="C11480" s="5">
        <v>11478</v>
      </c>
      <c r="D11480" s="6" t="s">
        <v>4</v>
      </c>
      <c r="E11480" s="1"/>
      <c r="F11480" s="7" t="e">
        <f t="shared" si="590"/>
        <v>#VALUE!</v>
      </c>
      <c r="G11480" s="16"/>
      <c r="H11480">
        <f t="shared" si="589"/>
        <v>1.78416</v>
      </c>
      <c r="I11480" s="12">
        <f t="shared" si="588"/>
        <v>36923</v>
      </c>
      <c r="J11480">
        <f>RANK(H11480,$H$11357:$H$11721,1) + COUNTIF($H$11357:H11480,H11480)-1</f>
        <v>316</v>
      </c>
    </row>
    <row r="11481" spans="1:10" x14ac:dyDescent="0.25">
      <c r="A11481" s="4">
        <v>1931</v>
      </c>
      <c r="B11481" s="16"/>
      <c r="C11481" s="5">
        <v>11479</v>
      </c>
      <c r="D11481" s="6" t="s">
        <v>4</v>
      </c>
      <c r="E11481" s="1"/>
      <c r="F11481" s="7" t="e">
        <f t="shared" si="590"/>
        <v>#VALUE!</v>
      </c>
      <c r="G11481" s="16"/>
      <c r="H11481">
        <f t="shared" si="589"/>
        <v>1.44432</v>
      </c>
      <c r="I11481" s="12">
        <f t="shared" si="588"/>
        <v>36924</v>
      </c>
      <c r="J11481">
        <f>RANK(H11481,$H$11357:$H$11721,1) + COUNTIF($H$11357:H11481,H11481)-1</f>
        <v>277</v>
      </c>
    </row>
    <row r="11482" spans="1:10" x14ac:dyDescent="0.25">
      <c r="A11482" s="4">
        <v>1931</v>
      </c>
      <c r="B11482" s="16"/>
      <c r="C11482" s="5">
        <v>11480</v>
      </c>
      <c r="D11482" s="6" t="s">
        <v>4</v>
      </c>
      <c r="E11482" s="1"/>
      <c r="F11482" s="7" t="e">
        <f t="shared" si="590"/>
        <v>#VALUE!</v>
      </c>
      <c r="G11482" s="16"/>
      <c r="H11482">
        <f t="shared" si="589"/>
        <v>1.1328</v>
      </c>
      <c r="I11482" s="12">
        <f t="shared" si="588"/>
        <v>36925</v>
      </c>
      <c r="J11482">
        <f>RANK(H11482,$H$11357:$H$11721,1) + COUNTIF($H$11357:H11482,H11482)-1</f>
        <v>253</v>
      </c>
    </row>
    <row r="11483" spans="1:10" x14ac:dyDescent="0.25">
      <c r="A11483" s="4">
        <v>1931</v>
      </c>
      <c r="B11483" s="16"/>
      <c r="C11483" s="5">
        <v>11481</v>
      </c>
      <c r="D11483" s="6" t="s">
        <v>4</v>
      </c>
      <c r="E11483" s="1"/>
      <c r="F11483" s="7" t="e">
        <f t="shared" si="590"/>
        <v>#VALUE!</v>
      </c>
      <c r="G11483" s="16"/>
      <c r="H11483">
        <f t="shared" si="589"/>
        <v>0.99120000000000008</v>
      </c>
      <c r="I11483" s="12">
        <f t="shared" ref="I11483:I11546" si="591">C36928</f>
        <v>36926</v>
      </c>
      <c r="J11483">
        <f>RANK(H11483,$H$11357:$H$11721,1) + COUNTIF($H$11357:H11483,H11483)-1</f>
        <v>238</v>
      </c>
    </row>
    <row r="11484" spans="1:10" x14ac:dyDescent="0.25">
      <c r="A11484" s="4">
        <v>1931</v>
      </c>
      <c r="B11484" s="16"/>
      <c r="C11484" s="5">
        <v>11482</v>
      </c>
      <c r="D11484" s="6" t="s">
        <v>4</v>
      </c>
      <c r="E11484" s="1"/>
      <c r="F11484" s="7" t="e">
        <f t="shared" si="590"/>
        <v>#VALUE!</v>
      </c>
      <c r="G11484" s="16"/>
      <c r="H11484">
        <f t="shared" si="589"/>
        <v>2.5488</v>
      </c>
      <c r="I11484" s="12">
        <f t="shared" si="591"/>
        <v>36927</v>
      </c>
      <c r="J11484">
        <f>RANK(H11484,$H$11357:$H$11721,1) + COUNTIF($H$11357:H11484,H11484)-1</f>
        <v>340</v>
      </c>
    </row>
    <row r="11485" spans="1:10" x14ac:dyDescent="0.25">
      <c r="A11485" s="4">
        <v>1931</v>
      </c>
      <c r="B11485" s="16"/>
      <c r="C11485" s="5">
        <v>11483</v>
      </c>
      <c r="D11485" s="6" t="s">
        <v>4</v>
      </c>
      <c r="E11485" s="1"/>
      <c r="F11485" s="7" t="e">
        <f t="shared" si="590"/>
        <v>#VALUE!</v>
      </c>
      <c r="G11485" s="16"/>
      <c r="H11485">
        <f t="shared" ref="H11485:H11548" si="592">IFERROR(F36930,"")</f>
        <v>5.2675200000000002</v>
      </c>
      <c r="I11485" s="12">
        <f t="shared" si="591"/>
        <v>36928</v>
      </c>
      <c r="J11485">
        <f>RANK(H11485,$H$11357:$H$11721,1) + COUNTIF($H$11357:H11485,H11485)-1</f>
        <v>356</v>
      </c>
    </row>
    <row r="11486" spans="1:10" x14ac:dyDescent="0.25">
      <c r="A11486" s="4">
        <v>1931</v>
      </c>
      <c r="B11486" s="16"/>
      <c r="C11486" s="5">
        <v>11484</v>
      </c>
      <c r="D11486" s="6" t="s">
        <v>4</v>
      </c>
      <c r="E11486" s="1"/>
      <c r="F11486" s="7" t="e">
        <f t="shared" si="590"/>
        <v>#VALUE!</v>
      </c>
      <c r="G11486" s="16"/>
      <c r="H11486">
        <f t="shared" si="592"/>
        <v>3.9648000000000003</v>
      </c>
      <c r="I11486" s="12">
        <f t="shared" si="591"/>
        <v>36929</v>
      </c>
      <c r="J11486">
        <f>RANK(H11486,$H$11357:$H$11721,1) + COUNTIF($H$11357:H11486,H11486)-1</f>
        <v>351</v>
      </c>
    </row>
    <row r="11487" spans="1:10" x14ac:dyDescent="0.25">
      <c r="A11487" s="4">
        <v>1931</v>
      </c>
      <c r="B11487" s="16"/>
      <c r="C11487" s="5">
        <v>11485</v>
      </c>
      <c r="D11487" s="6" t="s">
        <v>4</v>
      </c>
      <c r="E11487" s="1"/>
      <c r="F11487" s="7" t="e">
        <f t="shared" si="590"/>
        <v>#VALUE!</v>
      </c>
      <c r="G11487" s="16"/>
      <c r="H11487">
        <f t="shared" si="592"/>
        <v>2.3788800000000001</v>
      </c>
      <c r="I11487" s="12">
        <f t="shared" si="591"/>
        <v>36930</v>
      </c>
      <c r="J11487">
        <f>RANK(H11487,$H$11357:$H$11721,1) + COUNTIF($H$11357:H11487,H11487)-1</f>
        <v>333</v>
      </c>
    </row>
    <row r="11488" spans="1:10" x14ac:dyDescent="0.25">
      <c r="A11488" s="4">
        <v>1931</v>
      </c>
      <c r="B11488" s="16"/>
      <c r="C11488" s="5">
        <v>11486</v>
      </c>
      <c r="D11488" s="6" t="s">
        <v>4</v>
      </c>
      <c r="E11488" s="1"/>
      <c r="F11488" s="7" t="e">
        <f t="shared" si="590"/>
        <v>#VALUE!</v>
      </c>
      <c r="G11488" s="16"/>
      <c r="H11488">
        <f t="shared" si="592"/>
        <v>1.7275199999999999</v>
      </c>
      <c r="I11488" s="12">
        <f t="shared" si="591"/>
        <v>36931</v>
      </c>
      <c r="J11488">
        <f>RANK(H11488,$H$11357:$H$11721,1) + COUNTIF($H$11357:H11488,H11488)-1</f>
        <v>309</v>
      </c>
    </row>
    <row r="11489" spans="1:10" x14ac:dyDescent="0.25">
      <c r="A11489" s="4">
        <v>1931</v>
      </c>
      <c r="B11489" s="16"/>
      <c r="C11489" s="5">
        <v>11487</v>
      </c>
      <c r="D11489" s="6" t="s">
        <v>4</v>
      </c>
      <c r="E11489" s="1"/>
      <c r="F11489" s="7" t="e">
        <f t="shared" si="590"/>
        <v>#VALUE!</v>
      </c>
      <c r="G11489" s="16"/>
      <c r="H11489">
        <f t="shared" si="592"/>
        <v>1.58592</v>
      </c>
      <c r="I11489" s="12">
        <f t="shared" si="591"/>
        <v>36932</v>
      </c>
      <c r="J11489">
        <f>RANK(H11489,$H$11357:$H$11721,1) + COUNTIF($H$11357:H11489,H11489)-1</f>
        <v>292</v>
      </c>
    </row>
    <row r="11490" spans="1:10" x14ac:dyDescent="0.25">
      <c r="A11490" s="4">
        <v>1931</v>
      </c>
      <c r="B11490" s="16"/>
      <c r="C11490" s="5">
        <v>11488</v>
      </c>
      <c r="D11490" s="6" t="s">
        <v>4</v>
      </c>
      <c r="E11490" s="1"/>
      <c r="F11490" s="7" t="e">
        <f t="shared" si="590"/>
        <v>#VALUE!</v>
      </c>
      <c r="G11490" s="16"/>
      <c r="H11490">
        <f t="shared" si="592"/>
        <v>1.3593599999999999</v>
      </c>
      <c r="I11490" s="12">
        <f t="shared" si="591"/>
        <v>36933</v>
      </c>
      <c r="J11490">
        <f>RANK(H11490,$H$11357:$H$11721,1) + COUNTIF($H$11357:H11490,H11490)-1</f>
        <v>270</v>
      </c>
    </row>
    <row r="11491" spans="1:10" x14ac:dyDescent="0.25">
      <c r="A11491" s="4">
        <v>1931</v>
      </c>
      <c r="B11491" s="16"/>
      <c r="C11491" s="5">
        <v>11489</v>
      </c>
      <c r="D11491" s="6" t="s">
        <v>4</v>
      </c>
      <c r="E11491" s="1"/>
      <c r="F11491" s="7" t="e">
        <f t="shared" si="590"/>
        <v>#VALUE!</v>
      </c>
      <c r="G11491" s="16"/>
      <c r="H11491">
        <f t="shared" si="592"/>
        <v>1.21776</v>
      </c>
      <c r="I11491" s="12">
        <f t="shared" si="591"/>
        <v>36934</v>
      </c>
      <c r="J11491">
        <f>RANK(H11491,$H$11357:$H$11721,1) + COUNTIF($H$11357:H11491,H11491)-1</f>
        <v>257</v>
      </c>
    </row>
    <row r="11492" spans="1:10" x14ac:dyDescent="0.25">
      <c r="A11492" s="4">
        <v>1931</v>
      </c>
      <c r="B11492" s="16"/>
      <c r="C11492" s="5">
        <v>11490</v>
      </c>
      <c r="D11492" s="6" t="s">
        <v>4</v>
      </c>
      <c r="E11492" s="1"/>
      <c r="F11492" s="7" t="e">
        <f t="shared" si="590"/>
        <v>#VALUE!</v>
      </c>
      <c r="G11492" s="16"/>
      <c r="H11492">
        <f t="shared" si="592"/>
        <v>1.33104</v>
      </c>
      <c r="I11492" s="12">
        <f t="shared" si="591"/>
        <v>36935</v>
      </c>
      <c r="J11492">
        <f>RANK(H11492,$H$11357:$H$11721,1) + COUNTIF($H$11357:H11492,H11492)-1</f>
        <v>267</v>
      </c>
    </row>
    <row r="11493" spans="1:10" x14ac:dyDescent="0.25">
      <c r="A11493" s="4">
        <v>1931</v>
      </c>
      <c r="B11493" s="16"/>
      <c r="C11493" s="5">
        <v>11491</v>
      </c>
      <c r="D11493" s="6" t="s">
        <v>4</v>
      </c>
      <c r="E11493" s="1"/>
      <c r="F11493" s="7" t="e">
        <f t="shared" si="590"/>
        <v>#VALUE!</v>
      </c>
      <c r="G11493" s="16"/>
      <c r="H11493">
        <f t="shared" si="592"/>
        <v>1.3593599999999999</v>
      </c>
      <c r="I11493" s="12">
        <f t="shared" si="591"/>
        <v>36936</v>
      </c>
      <c r="J11493">
        <f>RANK(H11493,$H$11357:$H$11721,1) + COUNTIF($H$11357:H11493,H11493)-1</f>
        <v>271</v>
      </c>
    </row>
    <row r="11494" spans="1:10" x14ac:dyDescent="0.25">
      <c r="A11494" s="4">
        <v>1931</v>
      </c>
      <c r="B11494" s="16"/>
      <c r="C11494" s="5">
        <v>11492</v>
      </c>
      <c r="D11494" s="6" t="s">
        <v>4</v>
      </c>
      <c r="E11494" s="1"/>
      <c r="F11494" s="7" t="e">
        <f t="shared" si="590"/>
        <v>#VALUE!</v>
      </c>
      <c r="G11494" s="16"/>
      <c r="H11494">
        <f t="shared" si="592"/>
        <v>1.38768</v>
      </c>
      <c r="I11494" s="12">
        <f t="shared" si="591"/>
        <v>36937</v>
      </c>
      <c r="J11494">
        <f>RANK(H11494,$H$11357:$H$11721,1) + COUNTIF($H$11357:H11494,H11494)-1</f>
        <v>272</v>
      </c>
    </row>
    <row r="11495" spans="1:10" x14ac:dyDescent="0.25">
      <c r="A11495" s="4">
        <v>1931</v>
      </c>
      <c r="B11495" s="16"/>
      <c r="C11495" s="5">
        <v>11493</v>
      </c>
      <c r="D11495" s="6" t="s">
        <v>4</v>
      </c>
      <c r="E11495" s="1"/>
      <c r="F11495" s="7" t="e">
        <f t="shared" si="590"/>
        <v>#VALUE!</v>
      </c>
      <c r="G11495" s="16"/>
      <c r="H11495">
        <f t="shared" si="592"/>
        <v>1.6142399999999999</v>
      </c>
      <c r="I11495" s="12">
        <f t="shared" si="591"/>
        <v>36938</v>
      </c>
      <c r="J11495">
        <f>RANK(H11495,$H$11357:$H$11721,1) + COUNTIF($H$11357:H11495,H11495)-1</f>
        <v>295</v>
      </c>
    </row>
    <row r="11496" spans="1:10" x14ac:dyDescent="0.25">
      <c r="A11496" s="4">
        <v>1931</v>
      </c>
      <c r="B11496" s="16"/>
      <c r="C11496" s="5">
        <v>11494</v>
      </c>
      <c r="D11496" s="6" t="s">
        <v>4</v>
      </c>
      <c r="E11496" s="1"/>
      <c r="F11496" s="7" t="e">
        <f t="shared" si="590"/>
        <v>#VALUE!</v>
      </c>
      <c r="G11496" s="16"/>
      <c r="H11496">
        <f t="shared" si="592"/>
        <v>3.3134399999999999</v>
      </c>
      <c r="I11496" s="12">
        <f t="shared" si="591"/>
        <v>36939</v>
      </c>
      <c r="J11496">
        <f>RANK(H11496,$H$11357:$H$11721,1) + COUNTIF($H$11357:H11496,H11496)-1</f>
        <v>344</v>
      </c>
    </row>
    <row r="11497" spans="1:10" x14ac:dyDescent="0.25">
      <c r="A11497" s="4">
        <v>1931</v>
      </c>
      <c r="B11497" s="16"/>
      <c r="C11497" s="5">
        <v>11495</v>
      </c>
      <c r="D11497" s="6" t="s">
        <v>4</v>
      </c>
      <c r="E11497" s="1"/>
      <c r="F11497" s="7" t="e">
        <f t="shared" si="590"/>
        <v>#VALUE!</v>
      </c>
      <c r="G11497" s="16"/>
      <c r="H11497">
        <f t="shared" si="592"/>
        <v>3.54</v>
      </c>
      <c r="I11497" s="12">
        <f t="shared" si="591"/>
        <v>36940</v>
      </c>
      <c r="J11497">
        <f>RANK(H11497,$H$11357:$H$11721,1) + COUNTIF($H$11357:H11497,H11497)-1</f>
        <v>347</v>
      </c>
    </row>
    <row r="11498" spans="1:10" x14ac:dyDescent="0.25">
      <c r="A11498" s="4">
        <v>1931</v>
      </c>
      <c r="B11498" s="16"/>
      <c r="C11498" s="5">
        <v>11496</v>
      </c>
      <c r="D11498" s="6" t="s">
        <v>4</v>
      </c>
      <c r="E11498" s="1"/>
      <c r="F11498" s="7" t="e">
        <f t="shared" si="590"/>
        <v>#VALUE!</v>
      </c>
      <c r="G11498" s="16"/>
      <c r="H11498">
        <f t="shared" si="592"/>
        <v>2.29392</v>
      </c>
      <c r="I11498" s="12">
        <f t="shared" si="591"/>
        <v>36941</v>
      </c>
      <c r="J11498">
        <f>RANK(H11498,$H$11357:$H$11721,1) + COUNTIF($H$11357:H11498,H11498)-1</f>
        <v>331</v>
      </c>
    </row>
    <row r="11499" spans="1:10" x14ac:dyDescent="0.25">
      <c r="A11499" s="4">
        <v>1931</v>
      </c>
      <c r="B11499" s="16"/>
      <c r="C11499" s="5">
        <v>11497</v>
      </c>
      <c r="D11499" s="6" t="s">
        <v>4</v>
      </c>
      <c r="E11499" s="1"/>
      <c r="F11499" s="7" t="e">
        <f t="shared" si="590"/>
        <v>#VALUE!</v>
      </c>
      <c r="G11499" s="16"/>
      <c r="H11499">
        <f t="shared" si="592"/>
        <v>1.6992</v>
      </c>
      <c r="I11499" s="12">
        <f t="shared" si="591"/>
        <v>36942</v>
      </c>
      <c r="J11499">
        <f>RANK(H11499,$H$11357:$H$11721,1) + COUNTIF($H$11357:H11499,H11499)-1</f>
        <v>305</v>
      </c>
    </row>
    <row r="11500" spans="1:10" x14ac:dyDescent="0.25">
      <c r="A11500" s="4">
        <v>1931</v>
      </c>
      <c r="B11500" s="16"/>
      <c r="C11500" s="5">
        <v>11498</v>
      </c>
      <c r="D11500" s="6" t="s">
        <v>4</v>
      </c>
      <c r="E11500" s="1"/>
      <c r="F11500" s="7" t="e">
        <f t="shared" si="590"/>
        <v>#VALUE!</v>
      </c>
      <c r="G11500" s="16"/>
      <c r="H11500">
        <f t="shared" si="592"/>
        <v>1.52928</v>
      </c>
      <c r="I11500" s="12">
        <f t="shared" si="591"/>
        <v>36943</v>
      </c>
      <c r="J11500">
        <f>RANK(H11500,$H$11357:$H$11721,1) + COUNTIF($H$11357:H11500,H11500)-1</f>
        <v>286</v>
      </c>
    </row>
    <row r="11501" spans="1:10" x14ac:dyDescent="0.25">
      <c r="A11501" s="4">
        <v>1931</v>
      </c>
      <c r="B11501" s="16"/>
      <c r="C11501" s="5">
        <v>11499</v>
      </c>
      <c r="D11501" s="6" t="s">
        <v>4</v>
      </c>
      <c r="E11501" s="1"/>
      <c r="F11501" s="7" t="e">
        <f t="shared" si="590"/>
        <v>#VALUE!</v>
      </c>
      <c r="G11501" s="16"/>
      <c r="H11501">
        <f t="shared" si="592"/>
        <v>1.4159999999999999</v>
      </c>
      <c r="I11501" s="12">
        <f t="shared" si="591"/>
        <v>36944</v>
      </c>
      <c r="J11501">
        <f>RANK(H11501,$H$11357:$H$11721,1) + COUNTIF($H$11357:H11501,H11501)-1</f>
        <v>273</v>
      </c>
    </row>
    <row r="11502" spans="1:10" x14ac:dyDescent="0.25">
      <c r="A11502" s="4">
        <v>1931</v>
      </c>
      <c r="B11502" s="16"/>
      <c r="C11502" s="5">
        <v>11500</v>
      </c>
      <c r="D11502" s="6" t="s">
        <v>4</v>
      </c>
      <c r="E11502" s="1"/>
      <c r="F11502" s="7" t="e">
        <f t="shared" si="590"/>
        <v>#VALUE!</v>
      </c>
      <c r="G11502" s="16"/>
      <c r="H11502">
        <f t="shared" si="592"/>
        <v>1.33104</v>
      </c>
      <c r="I11502" s="12">
        <f t="shared" si="591"/>
        <v>36945</v>
      </c>
      <c r="J11502">
        <f>RANK(H11502,$H$11357:$H$11721,1) + COUNTIF($H$11357:H11502,H11502)-1</f>
        <v>268</v>
      </c>
    </row>
    <row r="11503" spans="1:10" x14ac:dyDescent="0.25">
      <c r="A11503" s="4">
        <v>1931</v>
      </c>
      <c r="B11503" s="16"/>
      <c r="C11503" s="5">
        <v>11501</v>
      </c>
      <c r="D11503" s="6" t="s">
        <v>4</v>
      </c>
      <c r="E11503" s="1"/>
      <c r="F11503" s="7" t="e">
        <f t="shared" si="590"/>
        <v>#VALUE!</v>
      </c>
      <c r="G11503" s="16"/>
      <c r="H11503">
        <f t="shared" si="592"/>
        <v>1.4159999999999999</v>
      </c>
      <c r="I11503" s="12">
        <f t="shared" si="591"/>
        <v>36946</v>
      </c>
      <c r="J11503">
        <f>RANK(H11503,$H$11357:$H$11721,1) + COUNTIF($H$11357:H11503,H11503)-1</f>
        <v>274</v>
      </c>
    </row>
    <row r="11504" spans="1:10" x14ac:dyDescent="0.25">
      <c r="A11504" s="4">
        <v>1931</v>
      </c>
      <c r="B11504" s="16"/>
      <c r="C11504" s="5">
        <v>11502</v>
      </c>
      <c r="D11504" s="6" t="s">
        <v>4</v>
      </c>
      <c r="E11504" s="1"/>
      <c r="F11504" s="7" t="e">
        <f t="shared" si="590"/>
        <v>#VALUE!</v>
      </c>
      <c r="G11504" s="16"/>
      <c r="H11504">
        <f t="shared" si="592"/>
        <v>1.5576000000000001</v>
      </c>
      <c r="I11504" s="12">
        <f t="shared" si="591"/>
        <v>36947</v>
      </c>
      <c r="J11504">
        <f>RANK(H11504,$H$11357:$H$11721,1) + COUNTIF($H$11357:H11504,H11504)-1</f>
        <v>289</v>
      </c>
    </row>
    <row r="11505" spans="1:10" x14ac:dyDescent="0.25">
      <c r="A11505" s="4">
        <v>1931</v>
      </c>
      <c r="B11505" s="16"/>
      <c r="C11505" s="5">
        <v>11503</v>
      </c>
      <c r="D11505" s="6" t="s">
        <v>4</v>
      </c>
      <c r="E11505" s="1"/>
      <c r="F11505" s="7" t="e">
        <f t="shared" si="590"/>
        <v>#VALUE!</v>
      </c>
      <c r="G11505" s="16"/>
      <c r="H11505">
        <f t="shared" si="592"/>
        <v>2.0673599999999999</v>
      </c>
      <c r="I11505" s="12">
        <f t="shared" si="591"/>
        <v>36948</v>
      </c>
      <c r="J11505">
        <f>RANK(H11505,$H$11357:$H$11721,1) + COUNTIF($H$11357:H11505,H11505)-1</f>
        <v>328</v>
      </c>
    </row>
    <row r="11506" spans="1:10" x14ac:dyDescent="0.25">
      <c r="A11506" s="4">
        <v>1931</v>
      </c>
      <c r="B11506" s="16"/>
      <c r="C11506" s="5">
        <v>11504</v>
      </c>
      <c r="D11506" s="6" t="s">
        <v>4</v>
      </c>
      <c r="E11506" s="1"/>
      <c r="F11506" s="7" t="e">
        <f t="shared" si="590"/>
        <v>#VALUE!</v>
      </c>
      <c r="G11506" s="16"/>
      <c r="H11506">
        <f t="shared" si="592"/>
        <v>2.03904</v>
      </c>
      <c r="I11506" s="12">
        <f t="shared" si="591"/>
        <v>36949</v>
      </c>
      <c r="J11506">
        <f>RANK(H11506,$H$11357:$H$11721,1) + COUNTIF($H$11357:H11506,H11506)-1</f>
        <v>326</v>
      </c>
    </row>
    <row r="11507" spans="1:10" x14ac:dyDescent="0.25">
      <c r="A11507" s="4">
        <v>1931</v>
      </c>
      <c r="B11507" s="16"/>
      <c r="C11507" s="5">
        <v>11505</v>
      </c>
      <c r="D11507" s="6" t="s">
        <v>4</v>
      </c>
      <c r="E11507" s="1"/>
      <c r="F11507" s="7" t="e">
        <f t="shared" si="590"/>
        <v>#VALUE!</v>
      </c>
      <c r="G11507" s="16"/>
      <c r="H11507">
        <f t="shared" si="592"/>
        <v>1.64256</v>
      </c>
      <c r="I11507" s="12">
        <f t="shared" si="591"/>
        <v>36950</v>
      </c>
      <c r="J11507">
        <f>RANK(H11507,$H$11357:$H$11721,1) + COUNTIF($H$11357:H11507,H11507)-1</f>
        <v>298</v>
      </c>
    </row>
    <row r="11508" spans="1:10" x14ac:dyDescent="0.25">
      <c r="A11508" s="4">
        <v>1931</v>
      </c>
      <c r="B11508" s="16"/>
      <c r="C11508" s="5">
        <v>11506</v>
      </c>
      <c r="D11508" s="6" t="s">
        <v>4</v>
      </c>
      <c r="E11508" s="1"/>
      <c r="F11508" s="7" t="e">
        <f t="shared" si="590"/>
        <v>#VALUE!</v>
      </c>
      <c r="G11508" s="16"/>
      <c r="H11508">
        <f t="shared" si="592"/>
        <v>1.44432</v>
      </c>
      <c r="I11508" s="12">
        <f t="shared" si="591"/>
        <v>36951</v>
      </c>
      <c r="J11508">
        <f>RANK(H11508,$H$11357:$H$11721,1) + COUNTIF($H$11357:H11508,H11508)-1</f>
        <v>278</v>
      </c>
    </row>
    <row r="11509" spans="1:10" x14ac:dyDescent="0.25">
      <c r="A11509" s="4">
        <v>1931</v>
      </c>
      <c r="B11509" s="16"/>
      <c r="C11509" s="5">
        <v>11507</v>
      </c>
      <c r="D11509" s="6" t="s">
        <v>4</v>
      </c>
      <c r="E11509" s="1"/>
      <c r="F11509" s="7" t="e">
        <f t="shared" si="590"/>
        <v>#VALUE!</v>
      </c>
      <c r="G11509" s="16"/>
      <c r="H11509">
        <f t="shared" si="592"/>
        <v>1.6708799999999999</v>
      </c>
      <c r="I11509" s="12">
        <f t="shared" si="591"/>
        <v>36952</v>
      </c>
      <c r="J11509">
        <f>RANK(H11509,$H$11357:$H$11721,1) + COUNTIF($H$11357:H11509,H11509)-1</f>
        <v>304</v>
      </c>
    </row>
    <row r="11510" spans="1:10" x14ac:dyDescent="0.25">
      <c r="A11510" s="4">
        <v>1931</v>
      </c>
      <c r="B11510" s="16"/>
      <c r="C11510" s="5">
        <v>11508</v>
      </c>
      <c r="D11510" s="6" t="s">
        <v>4</v>
      </c>
      <c r="E11510" s="1"/>
      <c r="F11510" s="7" t="e">
        <f t="shared" si="590"/>
        <v>#VALUE!</v>
      </c>
      <c r="G11510" s="16"/>
      <c r="H11510">
        <f t="shared" si="592"/>
        <v>1.44432</v>
      </c>
      <c r="I11510" s="12">
        <f t="shared" si="591"/>
        <v>36953</v>
      </c>
      <c r="J11510">
        <f>RANK(H11510,$H$11357:$H$11721,1) + COUNTIF($H$11357:H11510,H11510)-1</f>
        <v>279</v>
      </c>
    </row>
    <row r="11511" spans="1:10" x14ac:dyDescent="0.25">
      <c r="A11511" s="4">
        <v>1931</v>
      </c>
      <c r="B11511" s="16"/>
      <c r="C11511" s="5">
        <v>11509</v>
      </c>
      <c r="D11511" s="6" t="s">
        <v>4</v>
      </c>
      <c r="E11511" s="1"/>
      <c r="F11511" s="7" t="e">
        <f t="shared" si="590"/>
        <v>#VALUE!</v>
      </c>
      <c r="G11511" s="16"/>
      <c r="H11511">
        <f t="shared" si="592"/>
        <v>1.6142399999999999</v>
      </c>
      <c r="I11511" s="12">
        <f t="shared" si="591"/>
        <v>36954</v>
      </c>
      <c r="J11511">
        <f>RANK(H11511,$H$11357:$H$11721,1) + COUNTIF($H$11357:H11511,H11511)-1</f>
        <v>296</v>
      </c>
    </row>
    <row r="11512" spans="1:10" x14ac:dyDescent="0.25">
      <c r="A11512" s="4">
        <v>1931</v>
      </c>
      <c r="B11512" s="16"/>
      <c r="C11512" s="5">
        <v>11510</v>
      </c>
      <c r="D11512" s="6" t="s">
        <v>4</v>
      </c>
      <c r="E11512" s="1"/>
      <c r="F11512" s="7" t="e">
        <f t="shared" si="590"/>
        <v>#VALUE!</v>
      </c>
      <c r="G11512" s="16"/>
      <c r="H11512">
        <f t="shared" si="592"/>
        <v>2.3222399999999999</v>
      </c>
      <c r="I11512" s="12">
        <f t="shared" si="591"/>
        <v>36955</v>
      </c>
      <c r="J11512">
        <f>RANK(H11512,$H$11357:$H$11721,1) + COUNTIF($H$11357:H11512,H11512)-1</f>
        <v>332</v>
      </c>
    </row>
    <row r="11513" spans="1:10" x14ac:dyDescent="0.25">
      <c r="A11513" s="4">
        <v>1931</v>
      </c>
      <c r="B11513" s="16"/>
      <c r="C11513" s="5">
        <v>11511</v>
      </c>
      <c r="D11513" s="6" t="s">
        <v>4</v>
      </c>
      <c r="E11513" s="1"/>
      <c r="F11513" s="7" t="e">
        <f t="shared" si="590"/>
        <v>#VALUE!</v>
      </c>
      <c r="G11513" s="16"/>
      <c r="H11513">
        <f t="shared" si="592"/>
        <v>2.4921600000000002</v>
      </c>
      <c r="I11513" s="12">
        <f t="shared" si="591"/>
        <v>36956</v>
      </c>
      <c r="J11513">
        <f>RANK(H11513,$H$11357:$H$11721,1) + COUNTIF($H$11357:H11513,H11513)-1</f>
        <v>337</v>
      </c>
    </row>
    <row r="11514" spans="1:10" x14ac:dyDescent="0.25">
      <c r="A11514" s="4">
        <v>1931</v>
      </c>
      <c r="B11514" s="16"/>
      <c r="C11514" s="5">
        <v>11512</v>
      </c>
      <c r="D11514" s="6" t="s">
        <v>4</v>
      </c>
      <c r="E11514" s="1"/>
      <c r="F11514" s="7" t="e">
        <f t="shared" si="590"/>
        <v>#VALUE!</v>
      </c>
      <c r="G11514" s="16"/>
      <c r="H11514">
        <f t="shared" si="592"/>
        <v>1.89744</v>
      </c>
      <c r="I11514" s="12">
        <f t="shared" si="591"/>
        <v>36957</v>
      </c>
      <c r="J11514">
        <f>RANK(H11514,$H$11357:$H$11721,1) + COUNTIF($H$11357:H11514,H11514)-1</f>
        <v>320</v>
      </c>
    </row>
    <row r="11515" spans="1:10" x14ac:dyDescent="0.25">
      <c r="A11515" s="4">
        <v>1931</v>
      </c>
      <c r="B11515" s="16"/>
      <c r="C11515" s="5">
        <v>11513</v>
      </c>
      <c r="D11515" s="6" t="s">
        <v>4</v>
      </c>
      <c r="E11515" s="1"/>
      <c r="F11515" s="7" t="e">
        <f t="shared" si="590"/>
        <v>#VALUE!</v>
      </c>
      <c r="G11515" s="16"/>
      <c r="H11515">
        <f t="shared" si="592"/>
        <v>1.6142399999999999</v>
      </c>
      <c r="I11515" s="12">
        <f t="shared" si="591"/>
        <v>36958</v>
      </c>
      <c r="J11515">
        <f>RANK(H11515,$H$11357:$H$11721,1) + COUNTIF($H$11357:H11515,H11515)-1</f>
        <v>297</v>
      </c>
    </row>
    <row r="11516" spans="1:10" x14ac:dyDescent="0.25">
      <c r="A11516" s="4">
        <v>1931</v>
      </c>
      <c r="B11516" s="16"/>
      <c r="C11516" s="5">
        <v>11514</v>
      </c>
      <c r="D11516" s="6" t="s">
        <v>4</v>
      </c>
      <c r="E11516" s="1"/>
      <c r="F11516" s="7" t="e">
        <f t="shared" si="590"/>
        <v>#VALUE!</v>
      </c>
      <c r="G11516" s="16"/>
      <c r="H11516">
        <f t="shared" si="592"/>
        <v>1.5009600000000001</v>
      </c>
      <c r="I11516" s="12">
        <f t="shared" si="591"/>
        <v>36959</v>
      </c>
      <c r="J11516">
        <f>RANK(H11516,$H$11357:$H$11721,1) + COUNTIF($H$11357:H11516,H11516)-1</f>
        <v>281</v>
      </c>
    </row>
    <row r="11517" spans="1:10" x14ac:dyDescent="0.25">
      <c r="A11517" s="4">
        <v>1931</v>
      </c>
      <c r="B11517" s="16"/>
      <c r="C11517" s="5">
        <v>11515</v>
      </c>
      <c r="D11517" s="6" t="s">
        <v>4</v>
      </c>
      <c r="E11517" s="1"/>
      <c r="F11517" s="7" t="e">
        <f t="shared" si="590"/>
        <v>#VALUE!</v>
      </c>
      <c r="G11517" s="16"/>
      <c r="H11517">
        <f t="shared" si="592"/>
        <v>1.3027200000000001</v>
      </c>
      <c r="I11517" s="12">
        <f t="shared" si="591"/>
        <v>36960</v>
      </c>
      <c r="J11517">
        <f>RANK(H11517,$H$11357:$H$11721,1) + COUNTIF($H$11357:H11517,H11517)-1</f>
        <v>264</v>
      </c>
    </row>
    <row r="11518" spans="1:10" x14ac:dyDescent="0.25">
      <c r="A11518" s="4">
        <v>1931</v>
      </c>
      <c r="B11518" s="16"/>
      <c r="C11518" s="5">
        <v>11516</v>
      </c>
      <c r="D11518" s="6" t="s">
        <v>4</v>
      </c>
      <c r="E11518" s="1"/>
      <c r="F11518" s="7" t="e">
        <f t="shared" si="590"/>
        <v>#VALUE!</v>
      </c>
      <c r="G11518" s="16"/>
      <c r="H11518">
        <f t="shared" si="592"/>
        <v>1.21776</v>
      </c>
      <c r="I11518" s="12">
        <f t="shared" si="591"/>
        <v>36961</v>
      </c>
      <c r="J11518">
        <f>RANK(H11518,$H$11357:$H$11721,1) + COUNTIF($H$11357:H11518,H11518)-1</f>
        <v>258</v>
      </c>
    </row>
    <row r="11519" spans="1:10" x14ac:dyDescent="0.25">
      <c r="A11519" s="4">
        <v>1931</v>
      </c>
      <c r="B11519" s="16"/>
      <c r="C11519" s="5">
        <v>11517</v>
      </c>
      <c r="D11519" s="6" t="s">
        <v>4</v>
      </c>
      <c r="E11519" s="1"/>
      <c r="F11519" s="7" t="e">
        <f t="shared" si="590"/>
        <v>#VALUE!</v>
      </c>
      <c r="G11519" s="16"/>
      <c r="H11519">
        <f t="shared" si="592"/>
        <v>1.0478400000000001</v>
      </c>
      <c r="I11519" s="12">
        <f t="shared" si="591"/>
        <v>36962</v>
      </c>
      <c r="J11519">
        <f>RANK(H11519,$H$11357:$H$11721,1) + COUNTIF($H$11357:H11519,H11519)-1</f>
        <v>245</v>
      </c>
    </row>
    <row r="11520" spans="1:10" x14ac:dyDescent="0.25">
      <c r="A11520" s="4">
        <v>1931</v>
      </c>
      <c r="B11520" s="16"/>
      <c r="C11520" s="5">
        <v>11518</v>
      </c>
      <c r="D11520" s="6" t="s">
        <v>4</v>
      </c>
      <c r="E11520" s="1"/>
      <c r="F11520" s="7" t="e">
        <f t="shared" si="590"/>
        <v>#VALUE!</v>
      </c>
      <c r="G11520" s="16"/>
      <c r="H11520">
        <f t="shared" si="592"/>
        <v>1.8124800000000001</v>
      </c>
      <c r="I11520" s="12">
        <f t="shared" si="591"/>
        <v>36963</v>
      </c>
      <c r="J11520">
        <f>RANK(H11520,$H$11357:$H$11721,1) + COUNTIF($H$11357:H11520,H11520)-1</f>
        <v>318</v>
      </c>
    </row>
    <row r="11521" spans="1:10" x14ac:dyDescent="0.25">
      <c r="A11521" s="4">
        <v>1931</v>
      </c>
      <c r="B11521" s="16"/>
      <c r="C11521" s="5">
        <v>11519</v>
      </c>
      <c r="D11521" s="6" t="s">
        <v>4</v>
      </c>
      <c r="E11521" s="1"/>
      <c r="F11521" s="7" t="e">
        <f t="shared" si="590"/>
        <v>#VALUE!</v>
      </c>
      <c r="G11521" s="16"/>
      <c r="H11521">
        <f t="shared" si="592"/>
        <v>2.0673599999999999</v>
      </c>
      <c r="I11521" s="12">
        <f t="shared" si="591"/>
        <v>36964</v>
      </c>
      <c r="J11521">
        <f>RANK(H11521,$H$11357:$H$11721,1) + COUNTIF($H$11357:H11521,H11521)-1</f>
        <v>329</v>
      </c>
    </row>
    <row r="11522" spans="1:10" x14ac:dyDescent="0.25">
      <c r="A11522" s="4">
        <v>1931</v>
      </c>
      <c r="B11522" s="16"/>
      <c r="C11522" s="5">
        <v>11520</v>
      </c>
      <c r="D11522" s="6" t="s">
        <v>4</v>
      </c>
      <c r="E11522" s="1"/>
      <c r="F11522" s="7" t="e">
        <f t="shared" si="590"/>
        <v>#VALUE!</v>
      </c>
      <c r="G11522" s="16"/>
      <c r="H11522">
        <f t="shared" si="592"/>
        <v>1.7558400000000001</v>
      </c>
      <c r="I11522" s="12">
        <f t="shared" si="591"/>
        <v>36965</v>
      </c>
      <c r="J11522">
        <f>RANK(H11522,$H$11357:$H$11721,1) + COUNTIF($H$11357:H11522,H11522)-1</f>
        <v>312</v>
      </c>
    </row>
    <row r="11523" spans="1:10" x14ac:dyDescent="0.25">
      <c r="A11523" s="4">
        <v>1931</v>
      </c>
      <c r="B11523" s="16"/>
      <c r="C11523" s="5">
        <v>11521</v>
      </c>
      <c r="D11523" s="6" t="s">
        <v>4</v>
      </c>
      <c r="E11523" s="1"/>
      <c r="F11523" s="7" t="e">
        <f t="shared" si="590"/>
        <v>#VALUE!</v>
      </c>
      <c r="G11523" s="16"/>
      <c r="H11523">
        <f t="shared" si="592"/>
        <v>1.7558400000000001</v>
      </c>
      <c r="I11523" s="12">
        <f t="shared" si="591"/>
        <v>36966</v>
      </c>
      <c r="J11523">
        <f>RANK(H11523,$H$11357:$H$11721,1) + COUNTIF($H$11357:H11523,H11523)-1</f>
        <v>313</v>
      </c>
    </row>
    <row r="11524" spans="1:10" x14ac:dyDescent="0.25">
      <c r="A11524" s="4">
        <v>1931</v>
      </c>
      <c r="B11524" s="16"/>
      <c r="C11524" s="5">
        <v>11522</v>
      </c>
      <c r="D11524" s="6" t="s">
        <v>4</v>
      </c>
      <c r="E11524" s="1"/>
      <c r="F11524" s="7" t="e">
        <f t="shared" ref="F11524:F11587" si="593">IF(ISBLANK(D11524),"",D11524*0.02832)</f>
        <v>#VALUE!</v>
      </c>
      <c r="G11524" s="16"/>
      <c r="H11524">
        <f t="shared" si="592"/>
        <v>1.7275199999999999</v>
      </c>
      <c r="I11524" s="12">
        <f t="shared" si="591"/>
        <v>36967</v>
      </c>
      <c r="J11524">
        <f>RANK(H11524,$H$11357:$H$11721,1) + COUNTIF($H$11357:H11524,H11524)-1</f>
        <v>310</v>
      </c>
    </row>
    <row r="11525" spans="1:10" x14ac:dyDescent="0.25">
      <c r="A11525" s="4">
        <v>1931</v>
      </c>
      <c r="B11525" s="16"/>
      <c r="C11525" s="5">
        <v>11523</v>
      </c>
      <c r="D11525" s="6" t="s">
        <v>4</v>
      </c>
      <c r="E11525" s="1"/>
      <c r="F11525" s="7" t="e">
        <f t="shared" si="593"/>
        <v>#VALUE!</v>
      </c>
      <c r="G11525" s="16"/>
      <c r="H11525">
        <f t="shared" si="592"/>
        <v>1.5009600000000001</v>
      </c>
      <c r="I11525" s="12">
        <f t="shared" si="591"/>
        <v>36968</v>
      </c>
      <c r="J11525">
        <f>RANK(H11525,$H$11357:$H$11721,1) + COUNTIF($H$11357:H11525,H11525)-1</f>
        <v>282</v>
      </c>
    </row>
    <row r="11526" spans="1:10" x14ac:dyDescent="0.25">
      <c r="A11526" s="4">
        <v>1931</v>
      </c>
      <c r="B11526" s="16"/>
      <c r="C11526" s="5">
        <v>11524</v>
      </c>
      <c r="D11526" s="6" t="s">
        <v>4</v>
      </c>
      <c r="E11526" s="1"/>
      <c r="F11526" s="7" t="e">
        <f t="shared" si="593"/>
        <v>#VALUE!</v>
      </c>
      <c r="G11526" s="16"/>
      <c r="H11526">
        <f t="shared" si="592"/>
        <v>1.2460800000000001</v>
      </c>
      <c r="I11526" s="12">
        <f t="shared" si="591"/>
        <v>36969</v>
      </c>
      <c r="J11526">
        <f>RANK(H11526,$H$11357:$H$11721,1) + COUNTIF($H$11357:H11526,H11526)-1</f>
        <v>259</v>
      </c>
    </row>
    <row r="11527" spans="1:10" x14ac:dyDescent="0.25">
      <c r="A11527" s="4">
        <v>1931</v>
      </c>
      <c r="B11527" s="16"/>
      <c r="C11527" s="5">
        <v>11525</v>
      </c>
      <c r="D11527" s="6" t="s">
        <v>4</v>
      </c>
      <c r="E11527" s="1"/>
      <c r="F11527" s="7" t="e">
        <f t="shared" si="593"/>
        <v>#VALUE!</v>
      </c>
      <c r="G11527" s="16"/>
      <c r="H11527">
        <f t="shared" si="592"/>
        <v>1.07616</v>
      </c>
      <c r="I11527" s="12">
        <f t="shared" si="591"/>
        <v>36970</v>
      </c>
      <c r="J11527">
        <f>RANK(H11527,$H$11357:$H$11721,1) + COUNTIF($H$11357:H11527,H11527)-1</f>
        <v>250</v>
      </c>
    </row>
    <row r="11528" spans="1:10" x14ac:dyDescent="0.25">
      <c r="A11528" s="4">
        <v>1931</v>
      </c>
      <c r="B11528" s="16"/>
      <c r="C11528" s="5">
        <v>11526</v>
      </c>
      <c r="D11528" s="6" t="s">
        <v>4</v>
      </c>
      <c r="E11528" s="1"/>
      <c r="F11528" s="7" t="e">
        <f t="shared" si="593"/>
        <v>#VALUE!</v>
      </c>
      <c r="G11528" s="16"/>
      <c r="H11528">
        <f t="shared" si="592"/>
        <v>4.7294400000000003</v>
      </c>
      <c r="I11528" s="12">
        <f t="shared" si="591"/>
        <v>36971</v>
      </c>
      <c r="J11528">
        <f>RANK(H11528,$H$11357:$H$11721,1) + COUNTIF($H$11357:H11528,H11528)-1</f>
        <v>355</v>
      </c>
    </row>
    <row r="11529" spans="1:10" x14ac:dyDescent="0.25">
      <c r="A11529" s="4">
        <v>1931</v>
      </c>
      <c r="B11529" s="16"/>
      <c r="C11529" s="5">
        <v>11527</v>
      </c>
      <c r="D11529" s="6" t="s">
        <v>4</v>
      </c>
      <c r="E11529" s="1"/>
      <c r="F11529" s="7" t="e">
        <f t="shared" si="593"/>
        <v>#VALUE!</v>
      </c>
      <c r="G11529" s="16"/>
      <c r="H11529">
        <f t="shared" si="592"/>
        <v>13.14048</v>
      </c>
      <c r="I11529" s="12">
        <f t="shared" si="591"/>
        <v>36972</v>
      </c>
      <c r="J11529">
        <f>RANK(H11529,$H$11357:$H$11721,1) + COUNTIF($H$11357:H11529,H11529)-1</f>
        <v>365</v>
      </c>
    </row>
    <row r="11530" spans="1:10" x14ac:dyDescent="0.25">
      <c r="A11530" s="4">
        <v>1931</v>
      </c>
      <c r="B11530" s="16"/>
      <c r="C11530" s="5">
        <v>11528</v>
      </c>
      <c r="D11530" s="6" t="s">
        <v>4</v>
      </c>
      <c r="E11530" s="1"/>
      <c r="F11530" s="7" t="e">
        <f t="shared" si="593"/>
        <v>#VALUE!</v>
      </c>
      <c r="G11530" s="16"/>
      <c r="H11530">
        <f t="shared" si="592"/>
        <v>7.10832</v>
      </c>
      <c r="I11530" s="12">
        <f t="shared" si="591"/>
        <v>36973</v>
      </c>
      <c r="J11530">
        <f>RANK(H11530,$H$11357:$H$11721,1) + COUNTIF($H$11357:H11530,H11530)-1</f>
        <v>361</v>
      </c>
    </row>
    <row r="11531" spans="1:10" x14ac:dyDescent="0.25">
      <c r="A11531" s="4">
        <v>1931</v>
      </c>
      <c r="B11531" s="16"/>
      <c r="C11531" s="5">
        <v>11529</v>
      </c>
      <c r="D11531" s="6" t="s">
        <v>4</v>
      </c>
      <c r="E11531" s="1"/>
      <c r="F11531" s="7" t="e">
        <f t="shared" si="593"/>
        <v>#VALUE!</v>
      </c>
      <c r="G11531" s="16"/>
      <c r="H11531">
        <f t="shared" si="592"/>
        <v>3.79488</v>
      </c>
      <c r="I11531" s="12">
        <f t="shared" si="591"/>
        <v>36974</v>
      </c>
      <c r="J11531">
        <f>RANK(H11531,$H$11357:$H$11721,1) + COUNTIF($H$11357:H11531,H11531)-1</f>
        <v>350</v>
      </c>
    </row>
    <row r="11532" spans="1:10" x14ac:dyDescent="0.25">
      <c r="A11532" s="4">
        <v>1931</v>
      </c>
      <c r="B11532" s="16"/>
      <c r="C11532" s="5">
        <v>11530</v>
      </c>
      <c r="D11532" s="6" t="s">
        <v>4</v>
      </c>
      <c r="E11532" s="1"/>
      <c r="F11532" s="7" t="e">
        <f t="shared" si="593"/>
        <v>#VALUE!</v>
      </c>
      <c r="G11532" s="16"/>
      <c r="H11532">
        <f t="shared" si="592"/>
        <v>2.4355199999999999</v>
      </c>
      <c r="I11532" s="12">
        <f t="shared" si="591"/>
        <v>36975</v>
      </c>
      <c r="J11532">
        <f>RANK(H11532,$H$11357:$H$11721,1) + COUNTIF($H$11357:H11532,H11532)-1</f>
        <v>335</v>
      </c>
    </row>
    <row r="11533" spans="1:10" x14ac:dyDescent="0.25">
      <c r="A11533" s="4">
        <v>1931</v>
      </c>
      <c r="B11533" s="16"/>
      <c r="C11533" s="5">
        <v>11531</v>
      </c>
      <c r="D11533" s="6" t="s">
        <v>4</v>
      </c>
      <c r="E11533" s="1"/>
      <c r="F11533" s="7" t="e">
        <f t="shared" si="593"/>
        <v>#VALUE!</v>
      </c>
      <c r="G11533" s="16"/>
      <c r="H11533">
        <f t="shared" si="592"/>
        <v>2.0107200000000001</v>
      </c>
      <c r="I11533" s="12">
        <f t="shared" si="591"/>
        <v>36976</v>
      </c>
      <c r="J11533">
        <f>RANK(H11533,$H$11357:$H$11721,1) + COUNTIF($H$11357:H11533,H11533)-1</f>
        <v>325</v>
      </c>
    </row>
    <row r="11534" spans="1:10" x14ac:dyDescent="0.25">
      <c r="A11534" s="4">
        <v>1931</v>
      </c>
      <c r="B11534" s="16"/>
      <c r="C11534" s="5">
        <v>11532</v>
      </c>
      <c r="D11534" s="6" t="s">
        <v>4</v>
      </c>
      <c r="E11534" s="1"/>
      <c r="F11534" s="7" t="e">
        <f t="shared" si="593"/>
        <v>#VALUE!</v>
      </c>
      <c r="G11534" s="16"/>
      <c r="H11534">
        <f t="shared" si="592"/>
        <v>1.78416</v>
      </c>
      <c r="I11534" s="12">
        <f t="shared" si="591"/>
        <v>36977</v>
      </c>
      <c r="J11534">
        <f>RANK(H11534,$H$11357:$H$11721,1) + COUNTIF($H$11357:H11534,H11534)-1</f>
        <v>317</v>
      </c>
    </row>
    <row r="11535" spans="1:10" x14ac:dyDescent="0.25">
      <c r="A11535" s="4">
        <v>1931</v>
      </c>
      <c r="B11535" s="16"/>
      <c r="C11535" s="5">
        <v>11533</v>
      </c>
      <c r="D11535" s="6" t="s">
        <v>4</v>
      </c>
      <c r="E11535" s="1"/>
      <c r="F11535" s="7" t="e">
        <f t="shared" si="593"/>
        <v>#VALUE!</v>
      </c>
      <c r="G11535" s="16"/>
      <c r="H11535">
        <f t="shared" si="592"/>
        <v>1.64256</v>
      </c>
      <c r="I11535" s="12">
        <f t="shared" si="591"/>
        <v>36978</v>
      </c>
      <c r="J11535">
        <f>RANK(H11535,$H$11357:$H$11721,1) + COUNTIF($H$11357:H11535,H11535)-1</f>
        <v>299</v>
      </c>
    </row>
    <row r="11536" spans="1:10" x14ac:dyDescent="0.25">
      <c r="A11536" s="4">
        <v>1931</v>
      </c>
      <c r="B11536" s="16"/>
      <c r="C11536" s="5">
        <v>11534</v>
      </c>
      <c r="D11536" s="6" t="s">
        <v>4</v>
      </c>
      <c r="E11536" s="1"/>
      <c r="F11536" s="7" t="e">
        <f t="shared" si="593"/>
        <v>#VALUE!</v>
      </c>
      <c r="G11536" s="16"/>
      <c r="H11536">
        <f t="shared" si="592"/>
        <v>1.64256</v>
      </c>
      <c r="I11536" s="12">
        <f t="shared" si="591"/>
        <v>36979</v>
      </c>
      <c r="J11536">
        <f>RANK(H11536,$H$11357:$H$11721,1) + COUNTIF($H$11357:H11536,H11536)-1</f>
        <v>300</v>
      </c>
    </row>
    <row r="11537" spans="1:10" x14ac:dyDescent="0.25">
      <c r="A11537" s="4">
        <v>1931</v>
      </c>
      <c r="B11537" s="16"/>
      <c r="C11537" s="5">
        <v>11535</v>
      </c>
      <c r="D11537" s="6" t="s">
        <v>4</v>
      </c>
      <c r="E11537" s="1"/>
      <c r="F11537" s="7" t="e">
        <f t="shared" si="593"/>
        <v>#VALUE!</v>
      </c>
      <c r="G11537" s="16"/>
      <c r="H11537">
        <f t="shared" si="592"/>
        <v>7.9012800000000007</v>
      </c>
      <c r="I11537" s="12">
        <f t="shared" si="591"/>
        <v>36980</v>
      </c>
      <c r="J11537">
        <f>RANK(H11537,$H$11357:$H$11721,1) + COUNTIF($H$11357:H11537,H11537)-1</f>
        <v>363</v>
      </c>
    </row>
    <row r="11538" spans="1:10" x14ac:dyDescent="0.25">
      <c r="A11538" s="4">
        <v>1931</v>
      </c>
      <c r="B11538" s="16"/>
      <c r="C11538" s="5">
        <v>11536</v>
      </c>
      <c r="D11538" s="6" t="s">
        <v>4</v>
      </c>
      <c r="E11538" s="1"/>
      <c r="F11538" s="7" t="e">
        <f t="shared" si="593"/>
        <v>#VALUE!</v>
      </c>
      <c r="G11538" s="16"/>
      <c r="H11538">
        <f t="shared" si="592"/>
        <v>10.95984</v>
      </c>
      <c r="I11538" s="12">
        <f t="shared" si="591"/>
        <v>36981</v>
      </c>
      <c r="J11538">
        <f>RANK(H11538,$H$11357:$H$11721,1) + COUNTIF($H$11357:H11538,H11538)-1</f>
        <v>364</v>
      </c>
    </row>
    <row r="11539" spans="1:10" x14ac:dyDescent="0.25">
      <c r="A11539" s="4">
        <v>1931</v>
      </c>
      <c r="B11539" s="16"/>
      <c r="C11539" s="5">
        <v>11537</v>
      </c>
      <c r="D11539" s="6" t="s">
        <v>4</v>
      </c>
      <c r="E11539" s="1"/>
      <c r="F11539" s="7" t="e">
        <f t="shared" si="593"/>
        <v>#VALUE!</v>
      </c>
      <c r="G11539" s="16"/>
      <c r="H11539">
        <f t="shared" si="592"/>
        <v>5.6923199999999996</v>
      </c>
      <c r="I11539" s="12">
        <f t="shared" si="591"/>
        <v>36982</v>
      </c>
      <c r="J11539">
        <f>RANK(H11539,$H$11357:$H$11721,1) + COUNTIF($H$11357:H11539,H11539)-1</f>
        <v>358</v>
      </c>
    </row>
    <row r="11540" spans="1:10" x14ac:dyDescent="0.25">
      <c r="A11540" s="4">
        <v>1931</v>
      </c>
      <c r="B11540" s="16"/>
      <c r="C11540" s="5">
        <v>11538</v>
      </c>
      <c r="D11540" s="6" t="s">
        <v>4</v>
      </c>
      <c r="E11540" s="1"/>
      <c r="F11540" s="7" t="e">
        <f t="shared" si="593"/>
        <v>#VALUE!</v>
      </c>
      <c r="G11540" s="16"/>
      <c r="H11540">
        <f t="shared" si="592"/>
        <v>3.42672</v>
      </c>
      <c r="I11540" s="12">
        <f t="shared" si="591"/>
        <v>36983</v>
      </c>
      <c r="J11540">
        <f>RANK(H11540,$H$11357:$H$11721,1) + COUNTIF($H$11357:H11540,H11540)-1</f>
        <v>346</v>
      </c>
    </row>
    <row r="11541" spans="1:10" x14ac:dyDescent="0.25">
      <c r="A11541" s="4">
        <v>1931</v>
      </c>
      <c r="B11541" s="16"/>
      <c r="C11541" s="5">
        <v>11539</v>
      </c>
      <c r="D11541" s="6" t="s">
        <v>4</v>
      </c>
      <c r="E11541" s="1"/>
      <c r="F11541" s="7" t="e">
        <f t="shared" si="593"/>
        <v>#VALUE!</v>
      </c>
      <c r="G11541" s="16"/>
      <c r="H11541">
        <f t="shared" si="592"/>
        <v>2.4921600000000002</v>
      </c>
      <c r="I11541" s="12">
        <f t="shared" si="591"/>
        <v>36984</v>
      </c>
      <c r="J11541">
        <f>RANK(H11541,$H$11357:$H$11721,1) + COUNTIF($H$11357:H11541,H11541)-1</f>
        <v>338</v>
      </c>
    </row>
    <row r="11542" spans="1:10" x14ac:dyDescent="0.25">
      <c r="A11542" s="4">
        <v>1931</v>
      </c>
      <c r="B11542" s="16"/>
      <c r="C11542" s="5">
        <v>11540</v>
      </c>
      <c r="D11542" s="6" t="s">
        <v>4</v>
      </c>
      <c r="E11542" s="1"/>
      <c r="F11542" s="7" t="e">
        <f t="shared" si="593"/>
        <v>#VALUE!</v>
      </c>
      <c r="G11542" s="16"/>
      <c r="H11542">
        <f t="shared" si="592"/>
        <v>2.03904</v>
      </c>
      <c r="I11542" s="12">
        <f t="shared" si="591"/>
        <v>36985</v>
      </c>
      <c r="J11542">
        <f>RANK(H11542,$H$11357:$H$11721,1) + COUNTIF($H$11357:H11542,H11542)-1</f>
        <v>327</v>
      </c>
    </row>
    <row r="11543" spans="1:10" x14ac:dyDescent="0.25">
      <c r="A11543" s="4">
        <v>1931</v>
      </c>
      <c r="B11543" s="16"/>
      <c r="C11543" s="5">
        <v>11541</v>
      </c>
      <c r="D11543" s="6" t="s">
        <v>4</v>
      </c>
      <c r="E11543" s="1"/>
      <c r="F11543" s="7" t="e">
        <f t="shared" si="593"/>
        <v>#VALUE!</v>
      </c>
      <c r="G11543" s="16"/>
      <c r="H11543">
        <f t="shared" si="592"/>
        <v>1.7558400000000001</v>
      </c>
      <c r="I11543" s="12">
        <f t="shared" si="591"/>
        <v>36986</v>
      </c>
      <c r="J11543">
        <f>RANK(H11543,$H$11357:$H$11721,1) + COUNTIF($H$11357:H11543,H11543)-1</f>
        <v>314</v>
      </c>
    </row>
    <row r="11544" spans="1:10" x14ac:dyDescent="0.25">
      <c r="A11544" s="4">
        <v>1931</v>
      </c>
      <c r="B11544" s="16"/>
      <c r="C11544" s="5">
        <v>11542</v>
      </c>
      <c r="D11544" s="6" t="s">
        <v>4</v>
      </c>
      <c r="E11544" s="1"/>
      <c r="F11544" s="7" t="e">
        <f t="shared" si="593"/>
        <v>#VALUE!</v>
      </c>
      <c r="G11544" s="16"/>
      <c r="H11544">
        <f t="shared" si="592"/>
        <v>1.58592</v>
      </c>
      <c r="I11544" s="12">
        <f t="shared" si="591"/>
        <v>36987</v>
      </c>
      <c r="J11544">
        <f>RANK(H11544,$H$11357:$H$11721,1) + COUNTIF($H$11357:H11544,H11544)-1</f>
        <v>293</v>
      </c>
    </row>
    <row r="11545" spans="1:10" x14ac:dyDescent="0.25">
      <c r="A11545" s="4">
        <v>1931</v>
      </c>
      <c r="B11545" s="16"/>
      <c r="C11545" s="5">
        <v>11543</v>
      </c>
      <c r="D11545" s="6" t="s">
        <v>4</v>
      </c>
      <c r="E11545" s="1"/>
      <c r="F11545" s="7" t="e">
        <f t="shared" si="593"/>
        <v>#VALUE!</v>
      </c>
      <c r="G11545" s="16"/>
      <c r="H11545">
        <f t="shared" si="592"/>
        <v>1.5009600000000001</v>
      </c>
      <c r="I11545" s="12">
        <f t="shared" si="591"/>
        <v>36988</v>
      </c>
      <c r="J11545">
        <f>RANK(H11545,$H$11357:$H$11721,1) + COUNTIF($H$11357:H11545,H11545)-1</f>
        <v>283</v>
      </c>
    </row>
    <row r="11546" spans="1:10" x14ac:dyDescent="0.25">
      <c r="A11546" s="4">
        <v>1931</v>
      </c>
      <c r="B11546" s="16"/>
      <c r="C11546" s="5">
        <v>11544</v>
      </c>
      <c r="D11546" s="6" t="s">
        <v>4</v>
      </c>
      <c r="E11546" s="1"/>
      <c r="F11546" s="7" t="e">
        <f t="shared" si="593"/>
        <v>#VALUE!</v>
      </c>
      <c r="G11546" s="16"/>
      <c r="H11546">
        <f t="shared" si="592"/>
        <v>1.5009600000000001</v>
      </c>
      <c r="I11546" s="12">
        <f t="shared" si="591"/>
        <v>36989</v>
      </c>
      <c r="J11546">
        <f>RANK(H11546,$H$11357:$H$11721,1) + COUNTIF($H$11357:H11546,H11546)-1</f>
        <v>284</v>
      </c>
    </row>
    <row r="11547" spans="1:10" x14ac:dyDescent="0.25">
      <c r="A11547" s="4">
        <v>1931</v>
      </c>
      <c r="B11547" s="16"/>
      <c r="C11547" s="5">
        <v>11545</v>
      </c>
      <c r="D11547" s="6" t="s">
        <v>4</v>
      </c>
      <c r="E11547" s="1"/>
      <c r="F11547" s="7" t="e">
        <f t="shared" si="593"/>
        <v>#VALUE!</v>
      </c>
      <c r="G11547" s="16"/>
      <c r="H11547">
        <f t="shared" si="592"/>
        <v>1.5009600000000001</v>
      </c>
      <c r="I11547" s="12">
        <f t="shared" ref="I11547:I11610" si="594">C36992</f>
        <v>36990</v>
      </c>
      <c r="J11547">
        <f>RANK(H11547,$H$11357:$H$11721,1) + COUNTIF($H$11357:H11547,H11547)-1</f>
        <v>285</v>
      </c>
    </row>
    <row r="11548" spans="1:10" x14ac:dyDescent="0.25">
      <c r="A11548" s="4">
        <v>1931</v>
      </c>
      <c r="B11548" s="16"/>
      <c r="C11548" s="5">
        <v>11546</v>
      </c>
      <c r="D11548" s="6" t="s">
        <v>4</v>
      </c>
      <c r="E11548" s="1"/>
      <c r="F11548" s="7" t="e">
        <f t="shared" si="593"/>
        <v>#VALUE!</v>
      </c>
      <c r="G11548" s="16"/>
      <c r="H11548">
        <f t="shared" si="592"/>
        <v>1.6992</v>
      </c>
      <c r="I11548" s="12">
        <f t="shared" si="594"/>
        <v>36991</v>
      </c>
      <c r="J11548">
        <f>RANK(H11548,$H$11357:$H$11721,1) + COUNTIF($H$11357:H11548,H11548)-1</f>
        <v>306</v>
      </c>
    </row>
    <row r="11549" spans="1:10" x14ac:dyDescent="0.25">
      <c r="A11549" s="4">
        <v>1931</v>
      </c>
      <c r="B11549" s="16"/>
      <c r="C11549" s="5">
        <v>11547</v>
      </c>
      <c r="D11549" s="6" t="s">
        <v>4</v>
      </c>
      <c r="E11549" s="1"/>
      <c r="F11549" s="7" t="e">
        <f t="shared" si="593"/>
        <v>#VALUE!</v>
      </c>
      <c r="G11549" s="16"/>
      <c r="H11549">
        <f t="shared" ref="H11549:H11612" si="595">IFERROR(F36994,"")</f>
        <v>1.9824000000000002</v>
      </c>
      <c r="I11549" s="12">
        <f t="shared" si="594"/>
        <v>36992</v>
      </c>
      <c r="J11549">
        <f>RANK(H11549,$H$11357:$H$11721,1) + COUNTIF($H$11357:H11549,H11549)-1</f>
        <v>323</v>
      </c>
    </row>
    <row r="11550" spans="1:10" x14ac:dyDescent="0.25">
      <c r="A11550" s="4">
        <v>1931</v>
      </c>
      <c r="B11550" s="16"/>
      <c r="C11550" s="5">
        <v>11548</v>
      </c>
      <c r="D11550" s="6" t="s">
        <v>4</v>
      </c>
      <c r="E11550" s="1"/>
      <c r="F11550" s="7" t="e">
        <f t="shared" si="593"/>
        <v>#VALUE!</v>
      </c>
      <c r="G11550" s="16"/>
      <c r="H11550">
        <f t="shared" si="595"/>
        <v>2.4355199999999999</v>
      </c>
      <c r="I11550" s="12">
        <f t="shared" si="594"/>
        <v>36993</v>
      </c>
      <c r="J11550">
        <f>RANK(H11550,$H$11357:$H$11721,1) + COUNTIF($H$11357:H11550,H11550)-1</f>
        <v>336</v>
      </c>
    </row>
    <row r="11551" spans="1:10" x14ac:dyDescent="0.25">
      <c r="A11551" s="4">
        <v>1931</v>
      </c>
      <c r="B11551" s="16"/>
      <c r="C11551" s="5">
        <v>11549</v>
      </c>
      <c r="D11551" s="6" t="s">
        <v>4</v>
      </c>
      <c r="E11551" s="1"/>
      <c r="F11551" s="7" t="e">
        <f t="shared" si="593"/>
        <v>#VALUE!</v>
      </c>
      <c r="G11551" s="16"/>
      <c r="H11551">
        <f t="shared" si="595"/>
        <v>2.3788800000000001</v>
      </c>
      <c r="I11551" s="12">
        <f t="shared" si="594"/>
        <v>36994</v>
      </c>
      <c r="J11551">
        <f>RANK(H11551,$H$11357:$H$11721,1) + COUNTIF($H$11357:H11551,H11551)-1</f>
        <v>334</v>
      </c>
    </row>
    <row r="11552" spans="1:10" x14ac:dyDescent="0.25">
      <c r="A11552" s="4">
        <v>1931</v>
      </c>
      <c r="B11552" s="16"/>
      <c r="C11552" s="5">
        <v>11550</v>
      </c>
      <c r="D11552" s="6" t="s">
        <v>4</v>
      </c>
      <c r="E11552" s="1"/>
      <c r="F11552" s="7" t="e">
        <f t="shared" si="593"/>
        <v>#VALUE!</v>
      </c>
      <c r="G11552" s="16"/>
      <c r="H11552">
        <f t="shared" si="595"/>
        <v>1.8691200000000001</v>
      </c>
      <c r="I11552" s="12">
        <f t="shared" si="594"/>
        <v>36995</v>
      </c>
      <c r="J11552">
        <f>RANK(H11552,$H$11357:$H$11721,1) + COUNTIF($H$11357:H11552,H11552)-1</f>
        <v>319</v>
      </c>
    </row>
    <row r="11553" spans="1:10" x14ac:dyDescent="0.25">
      <c r="A11553" s="4">
        <v>1931</v>
      </c>
      <c r="B11553" s="16"/>
      <c r="C11553" s="5">
        <v>11551</v>
      </c>
      <c r="D11553" s="6" t="s">
        <v>4</v>
      </c>
      <c r="E11553" s="1"/>
      <c r="F11553" s="7" t="e">
        <f t="shared" si="593"/>
        <v>#VALUE!</v>
      </c>
      <c r="G11553" s="16"/>
      <c r="H11553">
        <f t="shared" si="595"/>
        <v>1.5576000000000001</v>
      </c>
      <c r="I11553" s="12">
        <f t="shared" si="594"/>
        <v>36996</v>
      </c>
      <c r="J11553">
        <f>RANK(H11553,$H$11357:$H$11721,1) + COUNTIF($H$11357:H11553,H11553)-1</f>
        <v>290</v>
      </c>
    </row>
    <row r="11554" spans="1:10" x14ac:dyDescent="0.25">
      <c r="A11554" s="4">
        <v>1931</v>
      </c>
      <c r="B11554" s="16"/>
      <c r="C11554" s="5">
        <v>11552</v>
      </c>
      <c r="D11554" s="6" t="s">
        <v>4</v>
      </c>
      <c r="E11554" s="1"/>
      <c r="F11554" s="7" t="e">
        <f t="shared" si="593"/>
        <v>#VALUE!</v>
      </c>
      <c r="G11554" s="16"/>
      <c r="H11554">
        <f t="shared" si="595"/>
        <v>1.7558400000000001</v>
      </c>
      <c r="I11554" s="12">
        <f t="shared" si="594"/>
        <v>36997</v>
      </c>
      <c r="J11554">
        <f>RANK(H11554,$H$11357:$H$11721,1) + COUNTIF($H$11357:H11554,H11554)-1</f>
        <v>315</v>
      </c>
    </row>
    <row r="11555" spans="1:10" x14ac:dyDescent="0.25">
      <c r="A11555" s="4">
        <v>1931</v>
      </c>
      <c r="B11555" s="16"/>
      <c r="C11555" s="5">
        <v>11553</v>
      </c>
      <c r="D11555" s="6" t="s">
        <v>4</v>
      </c>
      <c r="E11555" s="1"/>
      <c r="F11555" s="7" t="e">
        <f t="shared" si="593"/>
        <v>#VALUE!</v>
      </c>
      <c r="G11555" s="16"/>
      <c r="H11555">
        <f t="shared" si="595"/>
        <v>1.89744</v>
      </c>
      <c r="I11555" s="12">
        <f t="shared" si="594"/>
        <v>36998</v>
      </c>
      <c r="J11555">
        <f>RANK(H11555,$H$11357:$H$11721,1) + COUNTIF($H$11357:H11555,H11555)-1</f>
        <v>321</v>
      </c>
    </row>
    <row r="11556" spans="1:10" x14ac:dyDescent="0.25">
      <c r="A11556" s="4">
        <v>1931</v>
      </c>
      <c r="B11556" s="16"/>
      <c r="C11556" s="5">
        <v>11554</v>
      </c>
      <c r="D11556" s="6" t="s">
        <v>4</v>
      </c>
      <c r="E11556" s="1"/>
      <c r="F11556" s="7" t="e">
        <f t="shared" si="593"/>
        <v>#VALUE!</v>
      </c>
      <c r="G11556" s="16"/>
      <c r="H11556">
        <f t="shared" si="595"/>
        <v>1.6992</v>
      </c>
      <c r="I11556" s="12">
        <f t="shared" si="594"/>
        <v>36999</v>
      </c>
      <c r="J11556">
        <f>RANK(H11556,$H$11357:$H$11721,1) + COUNTIF($H$11357:H11556,H11556)-1</f>
        <v>307</v>
      </c>
    </row>
    <row r="11557" spans="1:10" x14ac:dyDescent="0.25">
      <c r="A11557" s="4">
        <v>1931</v>
      </c>
      <c r="B11557" s="16"/>
      <c r="C11557" s="5">
        <v>11555</v>
      </c>
      <c r="D11557" s="6" t="s">
        <v>4</v>
      </c>
      <c r="E11557" s="1"/>
      <c r="F11557" s="7" t="e">
        <f t="shared" si="593"/>
        <v>#VALUE!</v>
      </c>
      <c r="G11557" s="16"/>
      <c r="H11557">
        <f t="shared" si="595"/>
        <v>1.44432</v>
      </c>
      <c r="I11557" s="12">
        <f t="shared" si="594"/>
        <v>37000</v>
      </c>
      <c r="J11557">
        <f>RANK(H11557,$H$11357:$H$11721,1) + COUNTIF($H$11357:H11557,H11557)-1</f>
        <v>280</v>
      </c>
    </row>
    <row r="11558" spans="1:10" x14ac:dyDescent="0.25">
      <c r="A11558" s="4">
        <v>1931</v>
      </c>
      <c r="B11558" s="16"/>
      <c r="C11558" s="5">
        <v>11556</v>
      </c>
      <c r="D11558" s="6" t="s">
        <v>4</v>
      </c>
      <c r="E11558" s="1"/>
      <c r="F11558" s="7" t="e">
        <f t="shared" si="593"/>
        <v>#VALUE!</v>
      </c>
      <c r="G11558" s="16"/>
      <c r="H11558">
        <f t="shared" si="595"/>
        <v>1.2744</v>
      </c>
      <c r="I11558" s="12">
        <f t="shared" si="594"/>
        <v>37001</v>
      </c>
      <c r="J11558">
        <f>RANK(H11558,$H$11357:$H$11721,1) + COUNTIF($H$11357:H11558,H11558)-1</f>
        <v>263</v>
      </c>
    </row>
    <row r="11559" spans="1:10" x14ac:dyDescent="0.25">
      <c r="A11559" s="4">
        <v>1931</v>
      </c>
      <c r="B11559" s="16"/>
      <c r="C11559" s="5">
        <v>11557</v>
      </c>
      <c r="D11559" s="6" t="s">
        <v>4</v>
      </c>
      <c r="E11559" s="1"/>
      <c r="F11559" s="7" t="e">
        <f t="shared" si="593"/>
        <v>#VALUE!</v>
      </c>
      <c r="G11559" s="16"/>
      <c r="H11559">
        <f t="shared" si="595"/>
        <v>1.1611199999999999</v>
      </c>
      <c r="I11559" s="12">
        <f t="shared" si="594"/>
        <v>37002</v>
      </c>
      <c r="J11559">
        <f>RANK(H11559,$H$11357:$H$11721,1) + COUNTIF($H$11357:H11559,H11559)-1</f>
        <v>255</v>
      </c>
    </row>
    <row r="11560" spans="1:10" x14ac:dyDescent="0.25">
      <c r="A11560" s="4">
        <v>1931</v>
      </c>
      <c r="B11560" s="16"/>
      <c r="C11560" s="5">
        <v>11558</v>
      </c>
      <c r="D11560" s="6" t="s">
        <v>4</v>
      </c>
      <c r="E11560" s="1"/>
      <c r="F11560" s="7" t="e">
        <f t="shared" si="593"/>
        <v>#VALUE!</v>
      </c>
      <c r="G11560" s="16"/>
      <c r="H11560">
        <f t="shared" si="595"/>
        <v>1.1044799999999999</v>
      </c>
      <c r="I11560" s="12">
        <f t="shared" si="594"/>
        <v>37003</v>
      </c>
      <c r="J11560">
        <f>RANK(H11560,$H$11357:$H$11721,1) + COUNTIF($H$11357:H11560,H11560)-1</f>
        <v>251</v>
      </c>
    </row>
    <row r="11561" spans="1:10" x14ac:dyDescent="0.25">
      <c r="A11561" s="4">
        <v>1931</v>
      </c>
      <c r="B11561" s="16"/>
      <c r="C11561" s="5">
        <v>11559</v>
      </c>
      <c r="D11561" s="6" t="s">
        <v>4</v>
      </c>
      <c r="E11561" s="1"/>
      <c r="F11561" s="7" t="e">
        <f t="shared" si="593"/>
        <v>#VALUE!</v>
      </c>
      <c r="G11561" s="16"/>
      <c r="H11561">
        <f t="shared" si="595"/>
        <v>0.99120000000000008</v>
      </c>
      <c r="I11561" s="12">
        <f t="shared" si="594"/>
        <v>37004</v>
      </c>
      <c r="J11561">
        <f>RANK(H11561,$H$11357:$H$11721,1) + COUNTIF($H$11357:H11561,H11561)-1</f>
        <v>239</v>
      </c>
    </row>
    <row r="11562" spans="1:10" x14ac:dyDescent="0.25">
      <c r="A11562" s="4">
        <v>1931</v>
      </c>
      <c r="B11562" s="16"/>
      <c r="C11562" s="5">
        <v>11560</v>
      </c>
      <c r="D11562" s="6" t="s">
        <v>4</v>
      </c>
      <c r="E11562" s="1"/>
      <c r="F11562" s="7" t="e">
        <f t="shared" si="593"/>
        <v>#VALUE!</v>
      </c>
      <c r="G11562" s="16"/>
      <c r="H11562">
        <f t="shared" si="595"/>
        <v>0.96288000000000007</v>
      </c>
      <c r="I11562" s="12">
        <f t="shared" si="594"/>
        <v>37005</v>
      </c>
      <c r="J11562">
        <f>RANK(H11562,$H$11357:$H$11721,1) + COUNTIF($H$11357:H11562,H11562)-1</f>
        <v>233</v>
      </c>
    </row>
    <row r="11563" spans="1:10" x14ac:dyDescent="0.25">
      <c r="A11563" s="4">
        <v>1931</v>
      </c>
      <c r="B11563" s="16"/>
      <c r="C11563" s="5">
        <v>11561</v>
      </c>
      <c r="D11563" s="6" t="s">
        <v>4</v>
      </c>
      <c r="E11563" s="1"/>
      <c r="F11563" s="7" t="e">
        <f t="shared" si="593"/>
        <v>#VALUE!</v>
      </c>
      <c r="G11563" s="16"/>
      <c r="H11563">
        <f t="shared" si="595"/>
        <v>0.82128000000000001</v>
      </c>
      <c r="I11563" s="12">
        <f t="shared" si="594"/>
        <v>37006</v>
      </c>
      <c r="J11563">
        <f>RANK(H11563,$H$11357:$H$11721,1) + COUNTIF($H$11357:H11563,H11563)-1</f>
        <v>224</v>
      </c>
    </row>
    <row r="11564" spans="1:10" x14ac:dyDescent="0.25">
      <c r="A11564" s="4">
        <v>1931</v>
      </c>
      <c r="B11564" s="16"/>
      <c r="C11564" s="5">
        <v>11562</v>
      </c>
      <c r="D11564" s="6" t="s">
        <v>4</v>
      </c>
      <c r="E11564" s="1"/>
      <c r="F11564" s="7" t="e">
        <f t="shared" si="593"/>
        <v>#VALUE!</v>
      </c>
      <c r="G11564" s="16"/>
      <c r="H11564">
        <f t="shared" si="595"/>
        <v>0.76463999999999999</v>
      </c>
      <c r="I11564" s="12">
        <f t="shared" si="594"/>
        <v>37007</v>
      </c>
      <c r="J11564">
        <f>RANK(H11564,$H$11357:$H$11721,1) + COUNTIF($H$11357:H11564,H11564)-1</f>
        <v>220</v>
      </c>
    </row>
    <row r="11565" spans="1:10" x14ac:dyDescent="0.25">
      <c r="A11565" s="4">
        <v>1931</v>
      </c>
      <c r="B11565" s="16"/>
      <c r="C11565" s="5">
        <v>11563</v>
      </c>
      <c r="D11565" s="6" t="s">
        <v>4</v>
      </c>
      <c r="E11565" s="1"/>
      <c r="F11565" s="7" t="e">
        <f t="shared" si="593"/>
        <v>#VALUE!</v>
      </c>
      <c r="G11565" s="16"/>
      <c r="H11565">
        <f t="shared" si="595"/>
        <v>0.73631999999999997</v>
      </c>
      <c r="I11565" s="12">
        <f t="shared" si="594"/>
        <v>37008</v>
      </c>
      <c r="J11565">
        <f>RANK(H11565,$H$11357:$H$11721,1) + COUNTIF($H$11357:H11565,H11565)-1</f>
        <v>216</v>
      </c>
    </row>
    <row r="11566" spans="1:10" x14ac:dyDescent="0.25">
      <c r="A11566" s="4">
        <v>1931</v>
      </c>
      <c r="B11566" s="16"/>
      <c r="C11566" s="5">
        <v>11564</v>
      </c>
      <c r="D11566" s="6" t="s">
        <v>4</v>
      </c>
      <c r="E11566" s="1"/>
      <c r="F11566" s="7" t="e">
        <f t="shared" si="593"/>
        <v>#VALUE!</v>
      </c>
      <c r="G11566" s="16"/>
      <c r="H11566">
        <f t="shared" si="595"/>
        <v>0.70799999999999996</v>
      </c>
      <c r="I11566" s="12">
        <f t="shared" si="594"/>
        <v>37009</v>
      </c>
      <c r="J11566">
        <f>RANK(H11566,$H$11357:$H$11721,1) + COUNTIF($H$11357:H11566,H11566)-1</f>
        <v>211</v>
      </c>
    </row>
    <row r="11567" spans="1:10" x14ac:dyDescent="0.25">
      <c r="A11567" s="4">
        <v>1931</v>
      </c>
      <c r="B11567" s="16"/>
      <c r="C11567" s="5">
        <v>11565</v>
      </c>
      <c r="D11567" s="6" t="s">
        <v>4</v>
      </c>
      <c r="E11567" s="1"/>
      <c r="F11567" s="7" t="e">
        <f t="shared" si="593"/>
        <v>#VALUE!</v>
      </c>
      <c r="G11567" s="16"/>
      <c r="H11567">
        <f t="shared" si="595"/>
        <v>0.62304000000000004</v>
      </c>
      <c r="I11567" s="12">
        <f t="shared" si="594"/>
        <v>37010</v>
      </c>
      <c r="J11567">
        <f>RANK(H11567,$H$11357:$H$11721,1) + COUNTIF($H$11357:H11567,H11567)-1</f>
        <v>193</v>
      </c>
    </row>
    <row r="11568" spans="1:10" x14ac:dyDescent="0.25">
      <c r="A11568" s="4">
        <v>1931</v>
      </c>
      <c r="B11568" s="16"/>
      <c r="C11568" s="5">
        <v>11566</v>
      </c>
      <c r="D11568" s="6" t="s">
        <v>4</v>
      </c>
      <c r="E11568" s="1"/>
      <c r="F11568" s="7" t="e">
        <f t="shared" si="593"/>
        <v>#VALUE!</v>
      </c>
      <c r="G11568" s="16"/>
      <c r="H11568">
        <f t="shared" si="595"/>
        <v>0.56640000000000001</v>
      </c>
      <c r="I11568" s="12">
        <f t="shared" si="594"/>
        <v>37011</v>
      </c>
      <c r="J11568">
        <f>RANK(H11568,$H$11357:$H$11721,1) + COUNTIF($H$11357:H11568,H11568)-1</f>
        <v>184</v>
      </c>
    </row>
    <row r="11569" spans="1:10" x14ac:dyDescent="0.25">
      <c r="A11569" s="4">
        <v>1931</v>
      </c>
      <c r="B11569" s="16"/>
      <c r="C11569" s="5">
        <v>11567</v>
      </c>
      <c r="D11569" s="6" t="s">
        <v>4</v>
      </c>
      <c r="E11569" s="1"/>
      <c r="F11569" s="7" t="e">
        <f t="shared" si="593"/>
        <v>#VALUE!</v>
      </c>
      <c r="G11569" s="16"/>
      <c r="H11569">
        <f t="shared" si="595"/>
        <v>0.50975999999999999</v>
      </c>
      <c r="I11569" s="12">
        <f t="shared" si="594"/>
        <v>37012</v>
      </c>
      <c r="J11569">
        <f>RANK(H11569,$H$11357:$H$11721,1) + COUNTIF($H$11357:H11569,H11569)-1</f>
        <v>167</v>
      </c>
    </row>
    <row r="11570" spans="1:10" x14ac:dyDescent="0.25">
      <c r="A11570" s="4">
        <v>1931</v>
      </c>
      <c r="B11570" s="16"/>
      <c r="C11570" s="5">
        <v>11568</v>
      </c>
      <c r="D11570" s="6" t="s">
        <v>4</v>
      </c>
      <c r="E11570" s="1"/>
      <c r="F11570" s="7" t="e">
        <f t="shared" si="593"/>
        <v>#VALUE!</v>
      </c>
      <c r="G11570" s="16"/>
      <c r="H11570">
        <f t="shared" si="595"/>
        <v>0.50975999999999999</v>
      </c>
      <c r="I11570" s="12">
        <f t="shared" si="594"/>
        <v>37013</v>
      </c>
      <c r="J11570">
        <f>RANK(H11570,$H$11357:$H$11721,1) + COUNTIF($H$11357:H11570,H11570)-1</f>
        <v>168</v>
      </c>
    </row>
    <row r="11571" spans="1:10" x14ac:dyDescent="0.25">
      <c r="A11571" s="4">
        <v>1931</v>
      </c>
      <c r="B11571" s="16"/>
      <c r="C11571" s="5">
        <v>11569</v>
      </c>
      <c r="D11571" s="6" t="s">
        <v>4</v>
      </c>
      <c r="E11571" s="1"/>
      <c r="F11571" s="7" t="e">
        <f t="shared" si="593"/>
        <v>#VALUE!</v>
      </c>
      <c r="G11571" s="16"/>
      <c r="H11571">
        <f t="shared" si="595"/>
        <v>0.48144000000000003</v>
      </c>
      <c r="I11571" s="12">
        <f t="shared" si="594"/>
        <v>37014</v>
      </c>
      <c r="J11571">
        <f>RANK(H11571,$H$11357:$H$11721,1) + COUNTIF($H$11357:H11571,H11571)-1</f>
        <v>159</v>
      </c>
    </row>
    <row r="11572" spans="1:10" x14ac:dyDescent="0.25">
      <c r="A11572" s="4">
        <v>1931</v>
      </c>
      <c r="B11572" s="16"/>
      <c r="C11572" s="5">
        <v>11570</v>
      </c>
      <c r="D11572" s="6" t="s">
        <v>4</v>
      </c>
      <c r="E11572" s="1"/>
      <c r="F11572" s="7" t="e">
        <f t="shared" si="593"/>
        <v>#VALUE!</v>
      </c>
      <c r="G11572" s="16"/>
      <c r="H11572">
        <f t="shared" si="595"/>
        <v>0.45312000000000002</v>
      </c>
      <c r="I11572" s="12">
        <f t="shared" si="594"/>
        <v>37015</v>
      </c>
      <c r="J11572">
        <f>RANK(H11572,$H$11357:$H$11721,1) + COUNTIF($H$11357:H11572,H11572)-1</f>
        <v>147</v>
      </c>
    </row>
    <row r="11573" spans="1:10" x14ac:dyDescent="0.25">
      <c r="A11573" s="4">
        <v>1931</v>
      </c>
      <c r="B11573" s="16"/>
      <c r="C11573" s="5">
        <v>11571</v>
      </c>
      <c r="D11573" s="6" t="s">
        <v>4</v>
      </c>
      <c r="E11573" s="1"/>
      <c r="F11573" s="7" t="e">
        <f t="shared" si="593"/>
        <v>#VALUE!</v>
      </c>
      <c r="G11573" s="16"/>
      <c r="H11573">
        <f t="shared" si="595"/>
        <v>0.42480000000000001</v>
      </c>
      <c r="I11573" s="12">
        <f t="shared" si="594"/>
        <v>37016</v>
      </c>
      <c r="J11573">
        <f>RANK(H11573,$H$11357:$H$11721,1) + COUNTIF($H$11357:H11573,H11573)-1</f>
        <v>138</v>
      </c>
    </row>
    <row r="11574" spans="1:10" x14ac:dyDescent="0.25">
      <c r="A11574" s="4">
        <v>1931</v>
      </c>
      <c r="B11574" s="16"/>
      <c r="C11574" s="5">
        <v>11572</v>
      </c>
      <c r="D11574" s="6" t="s">
        <v>4</v>
      </c>
      <c r="E11574" s="1"/>
      <c r="F11574" s="7" t="e">
        <f t="shared" si="593"/>
        <v>#VALUE!</v>
      </c>
      <c r="G11574" s="16"/>
      <c r="H11574">
        <f t="shared" si="595"/>
        <v>0.36815999999999999</v>
      </c>
      <c r="I11574" s="12">
        <f t="shared" si="594"/>
        <v>37017</v>
      </c>
      <c r="J11574">
        <f>RANK(H11574,$H$11357:$H$11721,1) + COUNTIF($H$11357:H11574,H11574)-1</f>
        <v>117</v>
      </c>
    </row>
    <row r="11575" spans="1:10" x14ac:dyDescent="0.25">
      <c r="A11575" s="4">
        <v>1931</v>
      </c>
      <c r="B11575" s="16"/>
      <c r="C11575" s="5">
        <v>11573</v>
      </c>
      <c r="D11575" s="6" t="s">
        <v>4</v>
      </c>
      <c r="E11575" s="1"/>
      <c r="F11575" s="7" t="e">
        <f t="shared" si="593"/>
        <v>#VALUE!</v>
      </c>
      <c r="G11575" s="16"/>
      <c r="H11575">
        <f t="shared" si="595"/>
        <v>0.33983999999999998</v>
      </c>
      <c r="I11575" s="12">
        <f t="shared" si="594"/>
        <v>37018</v>
      </c>
      <c r="J11575">
        <f>RANK(H11575,$H$11357:$H$11721,1) + COUNTIF($H$11357:H11575,H11575)-1</f>
        <v>103</v>
      </c>
    </row>
    <row r="11576" spans="1:10" x14ac:dyDescent="0.25">
      <c r="A11576" s="4">
        <v>1931</v>
      </c>
      <c r="B11576" s="16"/>
      <c r="C11576" s="5">
        <v>11574</v>
      </c>
      <c r="D11576" s="6" t="s">
        <v>4</v>
      </c>
      <c r="E11576" s="1"/>
      <c r="F11576" s="7" t="e">
        <f t="shared" si="593"/>
        <v>#VALUE!</v>
      </c>
      <c r="G11576" s="16"/>
      <c r="H11576">
        <f t="shared" si="595"/>
        <v>0.31152000000000002</v>
      </c>
      <c r="I11576" s="12">
        <f t="shared" si="594"/>
        <v>37019</v>
      </c>
      <c r="J11576">
        <f>RANK(H11576,$H$11357:$H$11721,1) + COUNTIF($H$11357:H11576,H11576)-1</f>
        <v>93</v>
      </c>
    </row>
    <row r="11577" spans="1:10" x14ac:dyDescent="0.25">
      <c r="A11577" s="4">
        <v>1931</v>
      </c>
      <c r="B11577" s="16"/>
      <c r="C11577" s="5">
        <v>11575</v>
      </c>
      <c r="D11577" s="6" t="s">
        <v>4</v>
      </c>
      <c r="E11577" s="1"/>
      <c r="F11577" s="7" t="e">
        <f t="shared" si="593"/>
        <v>#VALUE!</v>
      </c>
      <c r="G11577" s="16"/>
      <c r="H11577">
        <f t="shared" si="595"/>
        <v>0.31152000000000002</v>
      </c>
      <c r="I11577" s="12">
        <f t="shared" si="594"/>
        <v>37020</v>
      </c>
      <c r="J11577">
        <f>RANK(H11577,$H$11357:$H$11721,1) + COUNTIF($H$11357:H11577,H11577)-1</f>
        <v>94</v>
      </c>
    </row>
    <row r="11578" spans="1:10" x14ac:dyDescent="0.25">
      <c r="A11578" s="4">
        <v>1931</v>
      </c>
      <c r="B11578" s="16"/>
      <c r="C11578" s="5">
        <v>11576</v>
      </c>
      <c r="D11578" s="6" t="s">
        <v>4</v>
      </c>
      <c r="E11578" s="1"/>
      <c r="F11578" s="7" t="e">
        <f t="shared" si="593"/>
        <v>#VALUE!</v>
      </c>
      <c r="G11578" s="16"/>
      <c r="H11578">
        <f t="shared" si="595"/>
        <v>0.33983999999999998</v>
      </c>
      <c r="I11578" s="12">
        <f t="shared" si="594"/>
        <v>37021</v>
      </c>
      <c r="J11578">
        <f>RANK(H11578,$H$11357:$H$11721,1) + COUNTIF($H$11357:H11578,H11578)-1</f>
        <v>104</v>
      </c>
    </row>
    <row r="11579" spans="1:10" x14ac:dyDescent="0.25">
      <c r="A11579" s="4">
        <v>1931</v>
      </c>
      <c r="B11579" s="16"/>
      <c r="C11579" s="5">
        <v>11577</v>
      </c>
      <c r="D11579" s="6" t="s">
        <v>4</v>
      </c>
      <c r="E11579" s="1"/>
      <c r="F11579" s="7" t="e">
        <f t="shared" si="593"/>
        <v>#VALUE!</v>
      </c>
      <c r="G11579" s="16"/>
      <c r="H11579">
        <f t="shared" si="595"/>
        <v>0.33983999999999998</v>
      </c>
      <c r="I11579" s="12">
        <f t="shared" si="594"/>
        <v>37022</v>
      </c>
      <c r="J11579">
        <f>RANK(H11579,$H$11357:$H$11721,1) + COUNTIF($H$11357:H11579,H11579)-1</f>
        <v>105</v>
      </c>
    </row>
    <row r="11580" spans="1:10" x14ac:dyDescent="0.25">
      <c r="A11580" s="4">
        <v>1931</v>
      </c>
      <c r="B11580" s="16"/>
      <c r="C11580" s="5">
        <v>11578</v>
      </c>
      <c r="D11580" s="6" t="s">
        <v>4</v>
      </c>
      <c r="E11580" s="1"/>
      <c r="F11580" s="7" t="e">
        <f t="shared" si="593"/>
        <v>#VALUE!</v>
      </c>
      <c r="G11580" s="16"/>
      <c r="H11580">
        <f t="shared" si="595"/>
        <v>0.31152000000000002</v>
      </c>
      <c r="I11580" s="12">
        <f t="shared" si="594"/>
        <v>37023</v>
      </c>
      <c r="J11580">
        <f>RANK(H11580,$H$11357:$H$11721,1) + COUNTIF($H$11357:H11580,H11580)-1</f>
        <v>95</v>
      </c>
    </row>
    <row r="11581" spans="1:10" x14ac:dyDescent="0.25">
      <c r="A11581" s="4">
        <v>1931</v>
      </c>
      <c r="B11581" s="16"/>
      <c r="C11581" s="5">
        <v>11579</v>
      </c>
      <c r="D11581" s="6" t="s">
        <v>4</v>
      </c>
      <c r="E11581" s="1"/>
      <c r="F11581" s="7" t="e">
        <f t="shared" si="593"/>
        <v>#VALUE!</v>
      </c>
      <c r="G11581" s="16"/>
      <c r="H11581">
        <f t="shared" si="595"/>
        <v>0.271872</v>
      </c>
      <c r="I11581" s="12">
        <f t="shared" si="594"/>
        <v>37024</v>
      </c>
      <c r="J11581">
        <f>RANK(H11581,$H$11357:$H$11721,1) + COUNTIF($H$11357:H11581,H11581)-1</f>
        <v>73</v>
      </c>
    </row>
    <row r="11582" spans="1:10" x14ac:dyDescent="0.25">
      <c r="A11582" s="4">
        <v>1931</v>
      </c>
      <c r="B11582" s="16"/>
      <c r="C11582" s="5">
        <v>11580</v>
      </c>
      <c r="D11582" s="6" t="s">
        <v>4</v>
      </c>
      <c r="E11582" s="1"/>
      <c r="F11582" s="7" t="e">
        <f t="shared" si="593"/>
        <v>#VALUE!</v>
      </c>
      <c r="G11582" s="16"/>
      <c r="H11582">
        <f t="shared" si="595"/>
        <v>0.23505599999999999</v>
      </c>
      <c r="I11582" s="12">
        <f t="shared" si="594"/>
        <v>37025</v>
      </c>
      <c r="J11582">
        <f>RANK(H11582,$H$11357:$H$11721,1) + COUNTIF($H$11357:H11582,H11582)-1</f>
        <v>66</v>
      </c>
    </row>
    <row r="11583" spans="1:10" x14ac:dyDescent="0.25">
      <c r="A11583" s="4">
        <v>1931</v>
      </c>
      <c r="B11583" s="16"/>
      <c r="C11583" s="5">
        <v>11581</v>
      </c>
      <c r="D11583" s="6" t="s">
        <v>4</v>
      </c>
      <c r="E11583" s="1"/>
      <c r="F11583" s="7" t="e">
        <f t="shared" si="593"/>
        <v>#VALUE!</v>
      </c>
      <c r="G11583" s="16"/>
      <c r="H11583">
        <f t="shared" si="595"/>
        <v>0.22656000000000001</v>
      </c>
      <c r="I11583" s="12">
        <f t="shared" si="594"/>
        <v>37026</v>
      </c>
      <c r="J11583">
        <f>RANK(H11583,$H$11357:$H$11721,1) + COUNTIF($H$11357:H11583,H11583)-1</f>
        <v>63</v>
      </c>
    </row>
    <row r="11584" spans="1:10" x14ac:dyDescent="0.25">
      <c r="A11584" s="4">
        <v>1931</v>
      </c>
      <c r="B11584" s="16"/>
      <c r="C11584" s="5">
        <v>11582</v>
      </c>
      <c r="D11584" s="6" t="s">
        <v>4</v>
      </c>
      <c r="E11584" s="1"/>
      <c r="F11584" s="7" t="e">
        <f t="shared" si="593"/>
        <v>#VALUE!</v>
      </c>
      <c r="G11584" s="16"/>
      <c r="H11584">
        <f t="shared" si="595"/>
        <v>0.203904</v>
      </c>
      <c r="I11584" s="12">
        <f t="shared" si="594"/>
        <v>37027</v>
      </c>
      <c r="J11584">
        <f>RANK(H11584,$H$11357:$H$11721,1) + COUNTIF($H$11357:H11584,H11584)-1</f>
        <v>53</v>
      </c>
    </row>
    <row r="11585" spans="1:10" x14ac:dyDescent="0.25">
      <c r="A11585" s="4">
        <v>1931</v>
      </c>
      <c r="B11585" s="16"/>
      <c r="C11585" s="5">
        <v>11583</v>
      </c>
      <c r="D11585" s="6" t="s">
        <v>4</v>
      </c>
      <c r="E11585" s="1"/>
      <c r="F11585" s="7" t="e">
        <f t="shared" si="593"/>
        <v>#VALUE!</v>
      </c>
      <c r="G11585" s="16"/>
      <c r="H11585">
        <f t="shared" si="595"/>
        <v>0.21806400000000001</v>
      </c>
      <c r="I11585" s="12">
        <f t="shared" si="594"/>
        <v>37028</v>
      </c>
      <c r="J11585">
        <f>RANK(H11585,$H$11357:$H$11721,1) + COUNTIF($H$11357:H11585,H11585)-1</f>
        <v>59</v>
      </c>
    </row>
    <row r="11586" spans="1:10" x14ac:dyDescent="0.25">
      <c r="A11586" s="4">
        <v>1931</v>
      </c>
      <c r="B11586" s="16"/>
      <c r="C11586" s="5">
        <v>11584</v>
      </c>
      <c r="D11586" s="6" t="s">
        <v>4</v>
      </c>
      <c r="E11586" s="1"/>
      <c r="F11586" s="7" t="e">
        <f t="shared" si="593"/>
        <v>#VALUE!</v>
      </c>
      <c r="G11586" s="16"/>
      <c r="H11586">
        <f t="shared" si="595"/>
        <v>0.24921599999999999</v>
      </c>
      <c r="I11586" s="12">
        <f t="shared" si="594"/>
        <v>37029</v>
      </c>
      <c r="J11586">
        <f>RANK(H11586,$H$11357:$H$11721,1) + COUNTIF($H$11357:H11586,H11586)-1</f>
        <v>69</v>
      </c>
    </row>
    <row r="11587" spans="1:10" x14ac:dyDescent="0.25">
      <c r="A11587" s="4">
        <v>1931</v>
      </c>
      <c r="B11587" s="16"/>
      <c r="C11587" s="5">
        <v>11585</v>
      </c>
      <c r="D11587" s="6" t="s">
        <v>4</v>
      </c>
      <c r="E11587" s="1"/>
      <c r="F11587" s="7" t="e">
        <f t="shared" si="593"/>
        <v>#VALUE!</v>
      </c>
      <c r="G11587" s="16"/>
      <c r="H11587">
        <f t="shared" si="595"/>
        <v>0.28320000000000001</v>
      </c>
      <c r="I11587" s="12">
        <f t="shared" si="594"/>
        <v>37030</v>
      </c>
      <c r="J11587">
        <f>RANK(H11587,$H$11357:$H$11721,1) + COUNTIF($H$11357:H11587,H11587)-1</f>
        <v>78</v>
      </c>
    </row>
    <row r="11588" spans="1:10" x14ac:dyDescent="0.25">
      <c r="A11588" s="4">
        <v>1931</v>
      </c>
      <c r="B11588" s="16"/>
      <c r="C11588" s="5">
        <v>11586</v>
      </c>
      <c r="D11588" s="6" t="s">
        <v>4</v>
      </c>
      <c r="E11588" s="1"/>
      <c r="F11588" s="7" t="e">
        <f t="shared" ref="F11588:F11651" si="596">IF(ISBLANK(D11588),"",D11588*0.02832)</f>
        <v>#VALUE!</v>
      </c>
      <c r="G11588" s="16"/>
      <c r="H11588">
        <f t="shared" si="595"/>
        <v>0.31152000000000002</v>
      </c>
      <c r="I11588" s="12">
        <f t="shared" si="594"/>
        <v>37031</v>
      </c>
      <c r="J11588">
        <f>RANK(H11588,$H$11357:$H$11721,1) + COUNTIF($H$11357:H11588,H11588)-1</f>
        <v>96</v>
      </c>
    </row>
    <row r="11589" spans="1:10" x14ac:dyDescent="0.25">
      <c r="A11589" s="4">
        <v>1931</v>
      </c>
      <c r="B11589" s="16"/>
      <c r="C11589" s="5">
        <v>11587</v>
      </c>
      <c r="D11589" s="6" t="s">
        <v>4</v>
      </c>
      <c r="E11589" s="1"/>
      <c r="F11589" s="7" t="e">
        <f t="shared" si="596"/>
        <v>#VALUE!</v>
      </c>
      <c r="G11589" s="16"/>
      <c r="H11589">
        <f t="shared" si="595"/>
        <v>0.99120000000000008</v>
      </c>
      <c r="I11589" s="12">
        <f t="shared" si="594"/>
        <v>37032</v>
      </c>
      <c r="J11589">
        <f>RANK(H11589,$H$11357:$H$11721,1) + COUNTIF($H$11357:H11589,H11589)-1</f>
        <v>240</v>
      </c>
    </row>
    <row r="11590" spans="1:10" x14ac:dyDescent="0.25">
      <c r="A11590" s="4">
        <v>1931</v>
      </c>
      <c r="B11590" s="16"/>
      <c r="C11590" s="5">
        <v>11588</v>
      </c>
      <c r="D11590" s="6" t="s">
        <v>4</v>
      </c>
      <c r="E11590" s="1"/>
      <c r="F11590" s="7" t="e">
        <f t="shared" si="596"/>
        <v>#VALUE!</v>
      </c>
      <c r="G11590" s="16"/>
      <c r="H11590">
        <f t="shared" si="595"/>
        <v>1.52928</v>
      </c>
      <c r="I11590" s="12">
        <f t="shared" si="594"/>
        <v>37033</v>
      </c>
      <c r="J11590">
        <f>RANK(H11590,$H$11357:$H$11721,1) + COUNTIF($H$11357:H11590,H11590)-1</f>
        <v>287</v>
      </c>
    </row>
    <row r="11591" spans="1:10" x14ac:dyDescent="0.25">
      <c r="A11591" s="4">
        <v>1931</v>
      </c>
      <c r="B11591" s="16"/>
      <c r="C11591" s="5">
        <v>11589</v>
      </c>
      <c r="D11591" s="6" t="s">
        <v>4</v>
      </c>
      <c r="E11591" s="1"/>
      <c r="F11591" s="7" t="e">
        <f t="shared" si="596"/>
        <v>#VALUE!</v>
      </c>
      <c r="G11591" s="16"/>
      <c r="H11591">
        <f t="shared" si="595"/>
        <v>1.3027200000000001</v>
      </c>
      <c r="I11591" s="12">
        <f t="shared" si="594"/>
        <v>37034</v>
      </c>
      <c r="J11591">
        <f>RANK(H11591,$H$11357:$H$11721,1) + COUNTIF($H$11357:H11591,H11591)-1</f>
        <v>265</v>
      </c>
    </row>
    <row r="11592" spans="1:10" x14ac:dyDescent="0.25">
      <c r="A11592" s="4">
        <v>1931</v>
      </c>
      <c r="B11592" s="16"/>
      <c r="C11592" s="5">
        <v>11590</v>
      </c>
      <c r="D11592" s="6" t="s">
        <v>4</v>
      </c>
      <c r="E11592" s="1"/>
      <c r="F11592" s="7" t="e">
        <f t="shared" si="596"/>
        <v>#VALUE!</v>
      </c>
      <c r="G11592" s="16"/>
      <c r="H11592">
        <f t="shared" si="595"/>
        <v>0.82128000000000001</v>
      </c>
      <c r="I11592" s="12">
        <f t="shared" si="594"/>
        <v>37035</v>
      </c>
      <c r="J11592">
        <f>RANK(H11592,$H$11357:$H$11721,1) + COUNTIF($H$11357:H11592,H11592)-1</f>
        <v>225</v>
      </c>
    </row>
    <row r="11593" spans="1:10" x14ac:dyDescent="0.25">
      <c r="A11593" s="4">
        <v>1931</v>
      </c>
      <c r="B11593" s="16"/>
      <c r="C11593" s="5">
        <v>11591</v>
      </c>
      <c r="D11593" s="6" t="s">
        <v>4</v>
      </c>
      <c r="E11593" s="1"/>
      <c r="F11593" s="7" t="e">
        <f t="shared" si="596"/>
        <v>#VALUE!</v>
      </c>
      <c r="G11593" s="16"/>
      <c r="H11593">
        <f t="shared" si="595"/>
        <v>0.50975999999999999</v>
      </c>
      <c r="I11593" s="12">
        <f t="shared" si="594"/>
        <v>37036</v>
      </c>
      <c r="J11593">
        <f>RANK(H11593,$H$11357:$H$11721,1) + COUNTIF($H$11357:H11593,H11593)-1</f>
        <v>169</v>
      </c>
    </row>
    <row r="11594" spans="1:10" x14ac:dyDescent="0.25">
      <c r="A11594" s="4">
        <v>1931</v>
      </c>
      <c r="B11594" s="16"/>
      <c r="C11594" s="5">
        <v>11592</v>
      </c>
      <c r="D11594" s="6" t="s">
        <v>4</v>
      </c>
      <c r="E11594" s="1"/>
      <c r="F11594" s="7" t="e">
        <f t="shared" si="596"/>
        <v>#VALUE!</v>
      </c>
      <c r="G11594" s="16"/>
      <c r="H11594">
        <f t="shared" si="595"/>
        <v>2.5204800000000001</v>
      </c>
      <c r="I11594" s="12">
        <f t="shared" si="594"/>
        <v>37037</v>
      </c>
      <c r="J11594">
        <f>RANK(H11594,$H$11357:$H$11721,1) + COUNTIF($H$11357:H11594,H11594)-1</f>
        <v>339</v>
      </c>
    </row>
    <row r="11595" spans="1:10" x14ac:dyDescent="0.25">
      <c r="A11595" s="4">
        <v>1931</v>
      </c>
      <c r="B11595" s="16"/>
      <c r="C11595" s="5">
        <v>11593</v>
      </c>
      <c r="D11595" s="6" t="s">
        <v>4</v>
      </c>
      <c r="E11595" s="1"/>
      <c r="F11595" s="7" t="e">
        <f t="shared" si="596"/>
        <v>#VALUE!</v>
      </c>
      <c r="G11595" s="16"/>
      <c r="H11595">
        <f t="shared" si="595"/>
        <v>6.85344</v>
      </c>
      <c r="I11595" s="12">
        <f t="shared" si="594"/>
        <v>37038</v>
      </c>
      <c r="J11595">
        <f>RANK(H11595,$H$11357:$H$11721,1) + COUNTIF($H$11357:H11595,H11595)-1</f>
        <v>360</v>
      </c>
    </row>
    <row r="11596" spans="1:10" x14ac:dyDescent="0.25">
      <c r="A11596" s="4">
        <v>1931</v>
      </c>
      <c r="B11596" s="16"/>
      <c r="C11596" s="5">
        <v>11594</v>
      </c>
      <c r="D11596" s="6" t="s">
        <v>4</v>
      </c>
      <c r="E11596" s="1"/>
      <c r="F11596" s="7" t="e">
        <f t="shared" si="596"/>
        <v>#VALUE!</v>
      </c>
      <c r="G11596" s="16"/>
      <c r="H11596">
        <f t="shared" si="595"/>
        <v>6.4003199999999998</v>
      </c>
      <c r="I11596" s="12">
        <f t="shared" si="594"/>
        <v>37039</v>
      </c>
      <c r="J11596">
        <f>RANK(H11596,$H$11357:$H$11721,1) + COUNTIF($H$11357:H11596,H11596)-1</f>
        <v>359</v>
      </c>
    </row>
    <row r="11597" spans="1:10" x14ac:dyDescent="0.25">
      <c r="A11597" s="4">
        <v>1931</v>
      </c>
      <c r="B11597" s="16"/>
      <c r="C11597" s="5">
        <v>11595</v>
      </c>
      <c r="D11597" s="6" t="s">
        <v>4</v>
      </c>
      <c r="E11597" s="1"/>
      <c r="F11597" s="7" t="e">
        <f t="shared" si="596"/>
        <v>#VALUE!</v>
      </c>
      <c r="G11597" s="16"/>
      <c r="H11597">
        <f t="shared" si="595"/>
        <v>3.1152000000000002</v>
      </c>
      <c r="I11597" s="12">
        <f t="shared" si="594"/>
        <v>37040</v>
      </c>
      <c r="J11597">
        <f>RANK(H11597,$H$11357:$H$11721,1) + COUNTIF($H$11357:H11597,H11597)-1</f>
        <v>343</v>
      </c>
    </row>
    <row r="11598" spans="1:10" x14ac:dyDescent="0.25">
      <c r="A11598" s="4">
        <v>1931</v>
      </c>
      <c r="B11598" s="16"/>
      <c r="C11598" s="5">
        <v>11596</v>
      </c>
      <c r="D11598" s="6" t="s">
        <v>4</v>
      </c>
      <c r="E11598" s="1"/>
      <c r="F11598" s="7" t="e">
        <f t="shared" si="596"/>
        <v>#VALUE!</v>
      </c>
      <c r="G11598" s="16"/>
      <c r="H11598">
        <f t="shared" si="595"/>
        <v>1.64256</v>
      </c>
      <c r="I11598" s="12">
        <f t="shared" si="594"/>
        <v>37041</v>
      </c>
      <c r="J11598">
        <f>RANK(H11598,$H$11357:$H$11721,1) + COUNTIF($H$11357:H11598,H11598)-1</f>
        <v>301</v>
      </c>
    </row>
    <row r="11599" spans="1:10" x14ac:dyDescent="0.25">
      <c r="A11599" s="4">
        <v>1931</v>
      </c>
      <c r="B11599" s="16"/>
      <c r="C11599" s="5">
        <v>11597</v>
      </c>
      <c r="D11599" s="6" t="s">
        <v>4</v>
      </c>
      <c r="E11599" s="1"/>
      <c r="F11599" s="7" t="e">
        <f t="shared" si="596"/>
        <v>#VALUE!</v>
      </c>
      <c r="G11599" s="16"/>
      <c r="H11599">
        <f t="shared" si="595"/>
        <v>1.0478400000000001</v>
      </c>
      <c r="I11599" s="12">
        <f t="shared" si="594"/>
        <v>37042</v>
      </c>
      <c r="J11599">
        <f>RANK(H11599,$H$11357:$H$11721,1) + COUNTIF($H$11357:H11599,H11599)-1</f>
        <v>246</v>
      </c>
    </row>
    <row r="11600" spans="1:10" x14ac:dyDescent="0.25">
      <c r="A11600" s="4">
        <v>1931</v>
      </c>
      <c r="B11600" s="16"/>
      <c r="C11600" s="5">
        <v>11598</v>
      </c>
      <c r="D11600" s="6" t="s">
        <v>4</v>
      </c>
      <c r="E11600" s="1"/>
      <c r="F11600" s="7" t="e">
        <f t="shared" si="596"/>
        <v>#VALUE!</v>
      </c>
      <c r="G11600" s="16"/>
      <c r="H11600">
        <f t="shared" si="595"/>
        <v>0.93456000000000006</v>
      </c>
      <c r="I11600" s="12">
        <f t="shared" si="594"/>
        <v>37043</v>
      </c>
      <c r="J11600">
        <f>RANK(H11600,$H$11357:$H$11721,1) + COUNTIF($H$11357:H11600,H11600)-1</f>
        <v>231</v>
      </c>
    </row>
    <row r="11601" spans="1:10" x14ac:dyDescent="0.25">
      <c r="A11601" s="4">
        <v>1931</v>
      </c>
      <c r="B11601" s="16"/>
      <c r="C11601" s="5">
        <v>11599</v>
      </c>
      <c r="D11601" s="6" t="s">
        <v>4</v>
      </c>
      <c r="E11601" s="1"/>
      <c r="F11601" s="7" t="e">
        <f t="shared" si="596"/>
        <v>#VALUE!</v>
      </c>
      <c r="G11601" s="16"/>
      <c r="H11601">
        <f t="shared" si="595"/>
        <v>1.9824000000000002</v>
      </c>
      <c r="I11601" s="12">
        <f t="shared" si="594"/>
        <v>37044</v>
      </c>
      <c r="J11601">
        <f>RANK(H11601,$H$11357:$H$11721,1) + COUNTIF($H$11357:H11601,H11601)-1</f>
        <v>324</v>
      </c>
    </row>
    <row r="11602" spans="1:10" x14ac:dyDescent="0.25">
      <c r="A11602" s="4">
        <v>1931</v>
      </c>
      <c r="B11602" s="16"/>
      <c r="C11602" s="5">
        <v>11600</v>
      </c>
      <c r="D11602" s="6" t="s">
        <v>4</v>
      </c>
      <c r="E11602" s="1"/>
      <c r="F11602" s="7" t="e">
        <f t="shared" si="596"/>
        <v>#VALUE!</v>
      </c>
      <c r="G11602" s="16"/>
      <c r="H11602">
        <f t="shared" si="595"/>
        <v>2.6337600000000001</v>
      </c>
      <c r="I11602" s="12">
        <f t="shared" si="594"/>
        <v>37045</v>
      </c>
      <c r="J11602">
        <f>RANK(H11602,$H$11357:$H$11721,1) + COUNTIF($H$11357:H11602,H11602)-1</f>
        <v>341</v>
      </c>
    </row>
    <row r="11603" spans="1:10" x14ac:dyDescent="0.25">
      <c r="A11603" s="4">
        <v>1931</v>
      </c>
      <c r="B11603" s="16"/>
      <c r="C11603" s="5">
        <v>11601</v>
      </c>
      <c r="D11603" s="6" t="s">
        <v>4</v>
      </c>
      <c r="E11603" s="1"/>
      <c r="F11603" s="7" t="e">
        <f t="shared" si="596"/>
        <v>#VALUE!</v>
      </c>
      <c r="G11603" s="16"/>
      <c r="H11603">
        <f t="shared" si="595"/>
        <v>1.6992</v>
      </c>
      <c r="I11603" s="12">
        <f t="shared" si="594"/>
        <v>37046</v>
      </c>
      <c r="J11603">
        <f>RANK(H11603,$H$11357:$H$11721,1) + COUNTIF($H$11357:H11603,H11603)-1</f>
        <v>308</v>
      </c>
    </row>
    <row r="11604" spans="1:10" x14ac:dyDescent="0.25">
      <c r="A11604" s="4">
        <v>1931</v>
      </c>
      <c r="B11604" s="16"/>
      <c r="C11604" s="5">
        <v>11602</v>
      </c>
      <c r="D11604" s="6" t="s">
        <v>4</v>
      </c>
      <c r="E11604" s="1"/>
      <c r="F11604" s="7" t="e">
        <f t="shared" si="596"/>
        <v>#VALUE!</v>
      </c>
      <c r="G11604" s="16"/>
      <c r="H11604">
        <f t="shared" si="595"/>
        <v>1.1044799999999999</v>
      </c>
      <c r="I11604" s="12">
        <f t="shared" si="594"/>
        <v>37047</v>
      </c>
      <c r="J11604">
        <f>RANK(H11604,$H$11357:$H$11721,1) + COUNTIF($H$11357:H11604,H11604)-1</f>
        <v>252</v>
      </c>
    </row>
    <row r="11605" spans="1:10" x14ac:dyDescent="0.25">
      <c r="A11605" s="4">
        <v>1931</v>
      </c>
      <c r="B11605" s="16"/>
      <c r="C11605" s="5">
        <v>11603</v>
      </c>
      <c r="D11605" s="6" t="s">
        <v>4</v>
      </c>
      <c r="E11605" s="1"/>
      <c r="F11605" s="7" t="e">
        <f t="shared" si="596"/>
        <v>#VALUE!</v>
      </c>
      <c r="G11605" s="16"/>
      <c r="H11605">
        <f t="shared" si="595"/>
        <v>0.79296</v>
      </c>
      <c r="I11605" s="12">
        <f t="shared" si="594"/>
        <v>37048</v>
      </c>
      <c r="J11605">
        <f>RANK(H11605,$H$11357:$H$11721,1) + COUNTIF($H$11357:H11605,H11605)-1</f>
        <v>223</v>
      </c>
    </row>
    <row r="11606" spans="1:10" x14ac:dyDescent="0.25">
      <c r="A11606" s="4">
        <v>1931</v>
      </c>
      <c r="B11606" s="16"/>
      <c r="C11606" s="5">
        <v>11604</v>
      </c>
      <c r="D11606" s="6" t="s">
        <v>4</v>
      </c>
      <c r="E11606" s="1"/>
      <c r="F11606" s="7" t="e">
        <f t="shared" si="596"/>
        <v>#VALUE!</v>
      </c>
      <c r="G11606" s="16"/>
      <c r="H11606">
        <f t="shared" si="595"/>
        <v>1.2460800000000001</v>
      </c>
      <c r="I11606" s="12">
        <f t="shared" si="594"/>
        <v>37049</v>
      </c>
      <c r="J11606">
        <f>RANK(H11606,$H$11357:$H$11721,1) + COUNTIF($H$11357:H11606,H11606)-1</f>
        <v>260</v>
      </c>
    </row>
    <row r="11607" spans="1:10" x14ac:dyDescent="0.25">
      <c r="A11607" s="4">
        <v>1931</v>
      </c>
      <c r="B11607" s="16"/>
      <c r="C11607" s="5">
        <v>11605</v>
      </c>
      <c r="D11607" s="6" t="s">
        <v>4</v>
      </c>
      <c r="E11607" s="1"/>
      <c r="F11607" s="7" t="e">
        <f t="shared" si="596"/>
        <v>#VALUE!</v>
      </c>
      <c r="G11607" s="16"/>
      <c r="H11607">
        <f t="shared" si="595"/>
        <v>1.33104</v>
      </c>
      <c r="I11607" s="12">
        <f t="shared" si="594"/>
        <v>37050</v>
      </c>
      <c r="J11607">
        <f>RANK(H11607,$H$11357:$H$11721,1) + COUNTIF($H$11357:H11607,H11607)-1</f>
        <v>269</v>
      </c>
    </row>
    <row r="11608" spans="1:10" x14ac:dyDescent="0.25">
      <c r="A11608" s="4">
        <v>1931</v>
      </c>
      <c r="B11608" s="16"/>
      <c r="C11608" s="5">
        <v>11606</v>
      </c>
      <c r="D11608" s="6" t="s">
        <v>4</v>
      </c>
      <c r="E11608" s="1"/>
      <c r="F11608" s="7" t="e">
        <f t="shared" si="596"/>
        <v>#VALUE!</v>
      </c>
      <c r="G11608" s="16"/>
      <c r="H11608">
        <f t="shared" si="595"/>
        <v>0.99120000000000008</v>
      </c>
      <c r="I11608" s="12">
        <f t="shared" si="594"/>
        <v>37051</v>
      </c>
      <c r="J11608">
        <f>RANK(H11608,$H$11357:$H$11721,1) + COUNTIF($H$11357:H11608,H11608)-1</f>
        <v>241</v>
      </c>
    </row>
    <row r="11609" spans="1:10" x14ac:dyDescent="0.25">
      <c r="A11609" s="4">
        <v>1931</v>
      </c>
      <c r="B11609" s="16"/>
      <c r="C11609" s="5">
        <v>11607</v>
      </c>
      <c r="D11609" s="6" t="s">
        <v>4</v>
      </c>
      <c r="E11609" s="1"/>
      <c r="F11609" s="7" t="e">
        <f t="shared" si="596"/>
        <v>#VALUE!</v>
      </c>
      <c r="G11609" s="16"/>
      <c r="H11609">
        <f t="shared" si="595"/>
        <v>0.65136000000000005</v>
      </c>
      <c r="I11609" s="12">
        <f t="shared" si="594"/>
        <v>37052</v>
      </c>
      <c r="J11609">
        <f>RANK(H11609,$H$11357:$H$11721,1) + COUNTIF($H$11357:H11609,H11609)-1</f>
        <v>201</v>
      </c>
    </row>
    <row r="11610" spans="1:10" x14ac:dyDescent="0.25">
      <c r="A11610" s="4">
        <v>1931</v>
      </c>
      <c r="B11610" s="16"/>
      <c r="C11610" s="5">
        <v>11608</v>
      </c>
      <c r="D11610" s="6" t="s">
        <v>4</v>
      </c>
      <c r="E11610" s="1"/>
      <c r="F11610" s="7" t="e">
        <f t="shared" si="596"/>
        <v>#VALUE!</v>
      </c>
      <c r="G11610" s="16"/>
      <c r="H11610">
        <f t="shared" si="595"/>
        <v>0.48144000000000003</v>
      </c>
      <c r="I11610" s="12">
        <f t="shared" si="594"/>
        <v>37053</v>
      </c>
      <c r="J11610">
        <f>RANK(H11610,$H$11357:$H$11721,1) + COUNTIF($H$11357:H11610,H11610)-1</f>
        <v>160</v>
      </c>
    </row>
    <row r="11611" spans="1:10" x14ac:dyDescent="0.25">
      <c r="A11611" s="4">
        <v>1931</v>
      </c>
      <c r="B11611" s="16"/>
      <c r="C11611" s="5">
        <v>11609</v>
      </c>
      <c r="D11611" s="6" t="s">
        <v>4</v>
      </c>
      <c r="E11611" s="1"/>
      <c r="F11611" s="7" t="e">
        <f t="shared" si="596"/>
        <v>#VALUE!</v>
      </c>
      <c r="G11611" s="16"/>
      <c r="H11611">
        <f t="shared" si="595"/>
        <v>0.42480000000000001</v>
      </c>
      <c r="I11611" s="12">
        <f t="shared" ref="I11611:I11674" si="597">C37056</f>
        <v>37054</v>
      </c>
      <c r="J11611">
        <f>RANK(H11611,$H$11357:$H$11721,1) + COUNTIF($H$11357:H11611,H11611)-1</f>
        <v>139</v>
      </c>
    </row>
    <row r="11612" spans="1:10" x14ac:dyDescent="0.25">
      <c r="A11612" s="4">
        <v>1931</v>
      </c>
      <c r="B11612" s="16"/>
      <c r="C11612" s="5">
        <v>11610</v>
      </c>
      <c r="D11612" s="6" t="s">
        <v>4</v>
      </c>
      <c r="E11612" s="1"/>
      <c r="F11612" s="7" t="e">
        <f t="shared" si="596"/>
        <v>#VALUE!</v>
      </c>
      <c r="G11612" s="16"/>
      <c r="H11612">
        <f t="shared" si="595"/>
        <v>0.36815999999999999</v>
      </c>
      <c r="I11612" s="12">
        <f t="shared" si="597"/>
        <v>37055</v>
      </c>
      <c r="J11612">
        <f>RANK(H11612,$H$11357:$H$11721,1) + COUNTIF($H$11357:H11612,H11612)-1</f>
        <v>118</v>
      </c>
    </row>
    <row r="11613" spans="1:10" x14ac:dyDescent="0.25">
      <c r="A11613" s="4">
        <v>1931</v>
      </c>
      <c r="B11613" s="16"/>
      <c r="C11613" s="5">
        <v>11611</v>
      </c>
      <c r="D11613" s="6" t="s">
        <v>4</v>
      </c>
      <c r="E11613" s="1"/>
      <c r="F11613" s="7" t="e">
        <f t="shared" si="596"/>
        <v>#VALUE!</v>
      </c>
      <c r="G11613" s="16"/>
      <c r="H11613">
        <f t="shared" ref="H11613:H11676" si="598">IFERROR(F37058,"")</f>
        <v>0.33983999999999998</v>
      </c>
      <c r="I11613" s="12">
        <f t="shared" si="597"/>
        <v>37056</v>
      </c>
      <c r="J11613">
        <f>RANK(H11613,$H$11357:$H$11721,1) + COUNTIF($H$11357:H11613,H11613)-1</f>
        <v>106</v>
      </c>
    </row>
    <row r="11614" spans="1:10" x14ac:dyDescent="0.25">
      <c r="A11614" s="4">
        <v>1931</v>
      </c>
      <c r="B11614" s="16"/>
      <c r="C11614" s="5">
        <v>11612</v>
      </c>
      <c r="D11614" s="6" t="s">
        <v>4</v>
      </c>
      <c r="E11614" s="1"/>
      <c r="F11614" s="7" t="e">
        <f t="shared" si="596"/>
        <v>#VALUE!</v>
      </c>
      <c r="G11614" s="16"/>
      <c r="H11614">
        <f t="shared" si="598"/>
        <v>0.36815999999999999</v>
      </c>
      <c r="I11614" s="12">
        <f t="shared" si="597"/>
        <v>37057</v>
      </c>
      <c r="J11614">
        <f>RANK(H11614,$H$11357:$H$11721,1) + COUNTIF($H$11357:H11614,H11614)-1</f>
        <v>119</v>
      </c>
    </row>
    <row r="11615" spans="1:10" x14ac:dyDescent="0.25">
      <c r="A11615" s="4">
        <v>1931</v>
      </c>
      <c r="B11615" s="16"/>
      <c r="C11615" s="5">
        <v>11613</v>
      </c>
      <c r="D11615" s="6" t="s">
        <v>4</v>
      </c>
      <c r="E11615" s="1"/>
      <c r="F11615" s="7" t="e">
        <f t="shared" si="596"/>
        <v>#VALUE!</v>
      </c>
      <c r="G11615" s="16"/>
      <c r="H11615">
        <f t="shared" si="598"/>
        <v>0.39648</v>
      </c>
      <c r="I11615" s="12">
        <f t="shared" si="597"/>
        <v>37058</v>
      </c>
      <c r="J11615">
        <f>RANK(H11615,$H$11357:$H$11721,1) + COUNTIF($H$11357:H11615,H11615)-1</f>
        <v>131</v>
      </c>
    </row>
    <row r="11616" spans="1:10" x14ac:dyDescent="0.25">
      <c r="A11616" s="4">
        <v>1931</v>
      </c>
      <c r="B11616" s="16"/>
      <c r="C11616" s="5">
        <v>11614</v>
      </c>
      <c r="D11616" s="6" t="s">
        <v>4</v>
      </c>
      <c r="E11616" s="1"/>
      <c r="F11616" s="7" t="e">
        <f t="shared" si="596"/>
        <v>#VALUE!</v>
      </c>
      <c r="G11616" s="16"/>
      <c r="H11616">
        <f t="shared" si="598"/>
        <v>4.5028800000000002</v>
      </c>
      <c r="I11616" s="12">
        <f t="shared" si="597"/>
        <v>37059</v>
      </c>
      <c r="J11616">
        <f>RANK(H11616,$H$11357:$H$11721,1) + COUNTIF($H$11357:H11616,H11616)-1</f>
        <v>353</v>
      </c>
    </row>
    <row r="11617" spans="1:10" x14ac:dyDescent="0.25">
      <c r="A11617" s="4">
        <v>1931</v>
      </c>
      <c r="B11617" s="16"/>
      <c r="C11617" s="5">
        <v>11615</v>
      </c>
      <c r="D11617" s="6" t="s">
        <v>4</v>
      </c>
      <c r="E11617" s="1"/>
      <c r="F11617" s="7" t="e">
        <f t="shared" si="596"/>
        <v>#VALUE!</v>
      </c>
      <c r="G11617" s="16"/>
      <c r="H11617">
        <f t="shared" si="598"/>
        <v>7.61808</v>
      </c>
      <c r="I11617" s="12">
        <f t="shared" si="597"/>
        <v>37060</v>
      </c>
      <c r="J11617">
        <f>RANK(H11617,$H$11357:$H$11721,1) + COUNTIF($H$11357:H11617,H11617)-1</f>
        <v>362</v>
      </c>
    </row>
    <row r="11618" spans="1:10" x14ac:dyDescent="0.25">
      <c r="A11618" s="4">
        <v>1931</v>
      </c>
      <c r="B11618" s="16"/>
      <c r="C11618" s="5">
        <v>11616</v>
      </c>
      <c r="D11618" s="6" t="s">
        <v>4</v>
      </c>
      <c r="E11618" s="1"/>
      <c r="F11618" s="7" t="e">
        <f t="shared" si="596"/>
        <v>#VALUE!</v>
      </c>
      <c r="G11618" s="16"/>
      <c r="H11618">
        <f t="shared" si="598"/>
        <v>3.7099200000000003</v>
      </c>
      <c r="I11618" s="12">
        <f t="shared" si="597"/>
        <v>37061</v>
      </c>
      <c r="J11618">
        <f>RANK(H11618,$H$11357:$H$11721,1) + COUNTIF($H$11357:H11618,H11618)-1</f>
        <v>348</v>
      </c>
    </row>
    <row r="11619" spans="1:10" x14ac:dyDescent="0.25">
      <c r="A11619" s="4">
        <v>1931</v>
      </c>
      <c r="B11619" s="16"/>
      <c r="C11619" s="5">
        <v>11617</v>
      </c>
      <c r="D11619" s="6" t="s">
        <v>4</v>
      </c>
      <c r="E11619" s="1"/>
      <c r="F11619" s="7" t="e">
        <f t="shared" si="596"/>
        <v>#VALUE!</v>
      </c>
      <c r="G11619" s="16"/>
      <c r="H11619">
        <f t="shared" si="598"/>
        <v>1.52928</v>
      </c>
      <c r="I11619" s="12">
        <f t="shared" si="597"/>
        <v>37062</v>
      </c>
      <c r="J11619">
        <f>RANK(H11619,$H$11357:$H$11721,1) + COUNTIF($H$11357:H11619,H11619)-1</f>
        <v>288</v>
      </c>
    </row>
    <row r="11620" spans="1:10" x14ac:dyDescent="0.25">
      <c r="A11620" s="4">
        <v>1931</v>
      </c>
      <c r="B11620" s="16"/>
      <c r="C11620" s="5">
        <v>11618</v>
      </c>
      <c r="D11620" s="6" t="s">
        <v>4</v>
      </c>
      <c r="E11620" s="1"/>
      <c r="F11620" s="7" t="e">
        <f t="shared" si="596"/>
        <v>#VALUE!</v>
      </c>
      <c r="G11620" s="16"/>
      <c r="H11620">
        <f t="shared" si="598"/>
        <v>0.84960000000000002</v>
      </c>
      <c r="I11620" s="12">
        <f t="shared" si="597"/>
        <v>37063</v>
      </c>
      <c r="J11620">
        <f>RANK(H11620,$H$11357:$H$11721,1) + COUNTIF($H$11357:H11620,H11620)-1</f>
        <v>228</v>
      </c>
    </row>
    <row r="11621" spans="1:10" x14ac:dyDescent="0.25">
      <c r="A11621" s="4">
        <v>1931</v>
      </c>
      <c r="B11621" s="16"/>
      <c r="C11621" s="5">
        <v>11619</v>
      </c>
      <c r="D11621" s="6" t="s">
        <v>4</v>
      </c>
      <c r="E11621" s="1"/>
      <c r="F11621" s="7" t="e">
        <f t="shared" si="596"/>
        <v>#VALUE!</v>
      </c>
      <c r="G11621" s="16"/>
      <c r="H11621">
        <f t="shared" si="598"/>
        <v>0.62304000000000004</v>
      </c>
      <c r="I11621" s="12">
        <f t="shared" si="597"/>
        <v>37064</v>
      </c>
      <c r="J11621">
        <f>RANK(H11621,$H$11357:$H$11721,1) + COUNTIF($H$11357:H11621,H11621)-1</f>
        <v>194</v>
      </c>
    </row>
    <row r="11622" spans="1:10" x14ac:dyDescent="0.25">
      <c r="A11622" s="4">
        <v>1931</v>
      </c>
      <c r="B11622" s="16"/>
      <c r="C11622" s="5">
        <v>11620</v>
      </c>
      <c r="D11622" s="6" t="s">
        <v>4</v>
      </c>
      <c r="E11622" s="1"/>
      <c r="F11622" s="7" t="e">
        <f t="shared" si="596"/>
        <v>#VALUE!</v>
      </c>
      <c r="G11622" s="16"/>
      <c r="H11622">
        <f t="shared" si="598"/>
        <v>0.90624000000000005</v>
      </c>
      <c r="I11622" s="12">
        <f t="shared" si="597"/>
        <v>37065</v>
      </c>
      <c r="J11622">
        <f>RANK(H11622,$H$11357:$H$11721,1) + COUNTIF($H$11357:H11622,H11622)-1</f>
        <v>230</v>
      </c>
    </row>
    <row r="11623" spans="1:10" x14ac:dyDescent="0.25">
      <c r="A11623" s="4">
        <v>1931</v>
      </c>
      <c r="B11623" s="16"/>
      <c r="C11623" s="5">
        <v>11621</v>
      </c>
      <c r="D11623" s="6" t="s">
        <v>4</v>
      </c>
      <c r="E11623" s="1"/>
      <c r="F11623" s="7" t="e">
        <f t="shared" si="596"/>
        <v>#VALUE!</v>
      </c>
      <c r="G11623" s="16"/>
      <c r="H11623">
        <f t="shared" si="598"/>
        <v>1.0478400000000001</v>
      </c>
      <c r="I11623" s="12">
        <f t="shared" si="597"/>
        <v>37066</v>
      </c>
      <c r="J11623">
        <f>RANK(H11623,$H$11357:$H$11721,1) + COUNTIF($H$11357:H11623,H11623)-1</f>
        <v>247</v>
      </c>
    </row>
    <row r="11624" spans="1:10" x14ac:dyDescent="0.25">
      <c r="A11624" s="4">
        <v>1931</v>
      </c>
      <c r="B11624" s="16"/>
      <c r="C11624" s="5">
        <v>11622</v>
      </c>
      <c r="D11624" s="6" t="s">
        <v>4</v>
      </c>
      <c r="E11624" s="1"/>
      <c r="F11624" s="7" t="e">
        <f t="shared" si="596"/>
        <v>#VALUE!</v>
      </c>
      <c r="G11624" s="16"/>
      <c r="H11624">
        <f t="shared" si="598"/>
        <v>0.76463999999999999</v>
      </c>
      <c r="I11624" s="12">
        <f t="shared" si="597"/>
        <v>37067</v>
      </c>
      <c r="J11624">
        <f>RANK(H11624,$H$11357:$H$11721,1) + COUNTIF($H$11357:H11624,H11624)-1</f>
        <v>221</v>
      </c>
    </row>
    <row r="11625" spans="1:10" x14ac:dyDescent="0.25">
      <c r="A11625" s="4">
        <v>1931</v>
      </c>
      <c r="B11625" s="16"/>
      <c r="C11625" s="5">
        <v>11623</v>
      </c>
      <c r="D11625" s="6" t="s">
        <v>4</v>
      </c>
      <c r="E11625" s="1"/>
      <c r="F11625" s="7" t="e">
        <f t="shared" si="596"/>
        <v>#VALUE!</v>
      </c>
      <c r="G11625" s="16"/>
      <c r="H11625">
        <f t="shared" si="598"/>
        <v>0.53808</v>
      </c>
      <c r="I11625" s="12">
        <f t="shared" si="597"/>
        <v>37068</v>
      </c>
      <c r="J11625">
        <f>RANK(H11625,$H$11357:$H$11721,1) + COUNTIF($H$11357:H11625,H11625)-1</f>
        <v>181</v>
      </c>
    </row>
    <row r="11626" spans="1:10" x14ac:dyDescent="0.25">
      <c r="A11626" s="4">
        <v>1931</v>
      </c>
      <c r="B11626" s="16"/>
      <c r="C11626" s="5">
        <v>11624</v>
      </c>
      <c r="D11626" s="6" t="s">
        <v>4</v>
      </c>
      <c r="E11626" s="1"/>
      <c r="F11626" s="7" t="e">
        <f t="shared" si="596"/>
        <v>#VALUE!</v>
      </c>
      <c r="G11626" s="16"/>
      <c r="H11626">
        <f t="shared" si="598"/>
        <v>0.42480000000000001</v>
      </c>
      <c r="I11626" s="12">
        <f t="shared" si="597"/>
        <v>37069</v>
      </c>
      <c r="J11626">
        <f>RANK(H11626,$H$11357:$H$11721,1) + COUNTIF($H$11357:H11626,H11626)-1</f>
        <v>140</v>
      </c>
    </row>
    <row r="11627" spans="1:10" x14ac:dyDescent="0.25">
      <c r="A11627" s="4">
        <v>1931</v>
      </c>
      <c r="B11627" s="16"/>
      <c r="C11627" s="5">
        <v>11625</v>
      </c>
      <c r="D11627" s="6" t="s">
        <v>4</v>
      </c>
      <c r="E11627" s="1"/>
      <c r="F11627" s="7" t="e">
        <f t="shared" si="596"/>
        <v>#VALUE!</v>
      </c>
      <c r="G11627" s="16"/>
      <c r="H11627">
        <f t="shared" si="598"/>
        <v>0.33983999999999998</v>
      </c>
      <c r="I11627" s="12">
        <f t="shared" si="597"/>
        <v>37070</v>
      </c>
      <c r="J11627">
        <f>RANK(H11627,$H$11357:$H$11721,1) + COUNTIF($H$11357:H11627,H11627)-1</f>
        <v>107</v>
      </c>
    </row>
    <row r="11628" spans="1:10" x14ac:dyDescent="0.25">
      <c r="A11628" s="4">
        <v>1931</v>
      </c>
      <c r="B11628" s="16"/>
      <c r="C11628" s="5">
        <v>11626</v>
      </c>
      <c r="D11628" s="6" t="s">
        <v>4</v>
      </c>
      <c r="E11628" s="1"/>
      <c r="F11628" s="7" t="e">
        <f t="shared" si="596"/>
        <v>#VALUE!</v>
      </c>
      <c r="G11628" s="16"/>
      <c r="H11628">
        <f t="shared" si="598"/>
        <v>0.28320000000000001</v>
      </c>
      <c r="I11628" s="12">
        <f t="shared" si="597"/>
        <v>37071</v>
      </c>
      <c r="J11628">
        <f>RANK(H11628,$H$11357:$H$11721,1) + COUNTIF($H$11357:H11628,H11628)-1</f>
        <v>79</v>
      </c>
    </row>
    <row r="11629" spans="1:10" x14ac:dyDescent="0.25">
      <c r="A11629" s="4">
        <v>1931</v>
      </c>
      <c r="B11629" s="16"/>
      <c r="C11629" s="5">
        <v>11627</v>
      </c>
      <c r="D11629" s="6" t="s">
        <v>4</v>
      </c>
      <c r="E11629" s="1"/>
      <c r="F11629" s="7" t="e">
        <f t="shared" si="596"/>
        <v>#VALUE!</v>
      </c>
      <c r="G11629" s="16"/>
      <c r="H11629">
        <f t="shared" si="598"/>
        <v>0.277536</v>
      </c>
      <c r="I11629" s="12">
        <f t="shared" si="597"/>
        <v>37072</v>
      </c>
      <c r="J11629">
        <f>RANK(H11629,$H$11357:$H$11721,1) + COUNTIF($H$11357:H11629,H11629)-1</f>
        <v>75</v>
      </c>
    </row>
    <row r="11630" spans="1:10" x14ac:dyDescent="0.25">
      <c r="A11630" s="4">
        <v>1931</v>
      </c>
      <c r="B11630" s="16"/>
      <c r="C11630" s="5">
        <v>11628</v>
      </c>
      <c r="D11630" s="6" t="s">
        <v>4</v>
      </c>
      <c r="E11630" s="1"/>
      <c r="F11630" s="7" t="e">
        <f t="shared" si="596"/>
        <v>#VALUE!</v>
      </c>
      <c r="G11630" s="16"/>
      <c r="H11630">
        <f t="shared" si="598"/>
        <v>0.42480000000000001</v>
      </c>
      <c r="I11630" s="12">
        <f t="shared" si="597"/>
        <v>37073</v>
      </c>
      <c r="J11630">
        <f>RANK(H11630,$H$11357:$H$11721,1) + COUNTIF($H$11357:H11630,H11630)-1</f>
        <v>141</v>
      </c>
    </row>
    <row r="11631" spans="1:10" x14ac:dyDescent="0.25">
      <c r="A11631" s="4">
        <v>1931</v>
      </c>
      <c r="B11631" s="16"/>
      <c r="C11631" s="5">
        <v>11629</v>
      </c>
      <c r="D11631" s="6" t="s">
        <v>4</v>
      </c>
      <c r="E11631" s="1"/>
      <c r="F11631" s="7" t="e">
        <f t="shared" si="596"/>
        <v>#VALUE!</v>
      </c>
      <c r="G11631" s="16"/>
      <c r="H11631">
        <f t="shared" si="598"/>
        <v>0.62304000000000004</v>
      </c>
      <c r="I11631" s="12">
        <f t="shared" si="597"/>
        <v>37074</v>
      </c>
      <c r="J11631">
        <f>RANK(H11631,$H$11357:$H$11721,1) + COUNTIF($H$11357:H11631,H11631)-1</f>
        <v>195</v>
      </c>
    </row>
    <row r="11632" spans="1:10" x14ac:dyDescent="0.25">
      <c r="A11632" s="4">
        <v>1931</v>
      </c>
      <c r="B11632" s="16"/>
      <c r="C11632" s="5">
        <v>11630</v>
      </c>
      <c r="D11632" s="6" t="s">
        <v>4</v>
      </c>
      <c r="E11632" s="1"/>
      <c r="F11632" s="7" t="e">
        <f t="shared" si="596"/>
        <v>#VALUE!</v>
      </c>
      <c r="G11632" s="16"/>
      <c r="H11632">
        <f t="shared" si="598"/>
        <v>0.48144000000000003</v>
      </c>
      <c r="I11632" s="12">
        <f t="shared" si="597"/>
        <v>37075</v>
      </c>
      <c r="J11632">
        <f>RANK(H11632,$H$11357:$H$11721,1) + COUNTIF($H$11357:H11632,H11632)-1</f>
        <v>161</v>
      </c>
    </row>
    <row r="11633" spans="1:10" x14ac:dyDescent="0.25">
      <c r="A11633" s="4">
        <v>1931</v>
      </c>
      <c r="B11633" s="16"/>
      <c r="C11633" s="5">
        <v>11631</v>
      </c>
      <c r="D11633" s="6" t="s">
        <v>4</v>
      </c>
      <c r="E11633" s="1"/>
      <c r="F11633" s="7" t="e">
        <f t="shared" si="596"/>
        <v>#VALUE!</v>
      </c>
      <c r="G11633" s="16"/>
      <c r="H11633">
        <f t="shared" si="598"/>
        <v>0.62304000000000004</v>
      </c>
      <c r="I11633" s="12">
        <f t="shared" si="597"/>
        <v>37076</v>
      </c>
      <c r="J11633">
        <f>RANK(H11633,$H$11357:$H$11721,1) + COUNTIF($H$11357:H11633,H11633)-1</f>
        <v>196</v>
      </c>
    </row>
    <row r="11634" spans="1:10" x14ac:dyDescent="0.25">
      <c r="A11634" s="4">
        <v>1931</v>
      </c>
      <c r="B11634" s="16"/>
      <c r="C11634" s="5">
        <v>11632</v>
      </c>
      <c r="D11634" s="6" t="s">
        <v>4</v>
      </c>
      <c r="E11634" s="1"/>
      <c r="F11634" s="7" t="e">
        <f t="shared" si="596"/>
        <v>#VALUE!</v>
      </c>
      <c r="G11634" s="16"/>
      <c r="H11634">
        <f t="shared" si="598"/>
        <v>0.96288000000000007</v>
      </c>
      <c r="I11634" s="12">
        <f t="shared" si="597"/>
        <v>37077</v>
      </c>
      <c r="J11634">
        <f>RANK(H11634,$H$11357:$H$11721,1) + COUNTIF($H$11357:H11634,H11634)-1</f>
        <v>234</v>
      </c>
    </row>
    <row r="11635" spans="1:10" x14ac:dyDescent="0.25">
      <c r="A11635" s="4">
        <v>1931</v>
      </c>
      <c r="B11635" s="16"/>
      <c r="C11635" s="5">
        <v>11633</v>
      </c>
      <c r="D11635" s="6" t="s">
        <v>4</v>
      </c>
      <c r="E11635" s="1"/>
      <c r="F11635" s="7" t="e">
        <f t="shared" si="596"/>
        <v>#VALUE!</v>
      </c>
      <c r="G11635" s="16"/>
      <c r="H11635">
        <f t="shared" si="598"/>
        <v>1.01952</v>
      </c>
      <c r="I11635" s="12">
        <f t="shared" si="597"/>
        <v>37078</v>
      </c>
      <c r="J11635">
        <f>RANK(H11635,$H$11357:$H$11721,1) + COUNTIF($H$11357:H11635,H11635)-1</f>
        <v>243</v>
      </c>
    </row>
    <row r="11636" spans="1:10" x14ac:dyDescent="0.25">
      <c r="A11636" s="4">
        <v>1931</v>
      </c>
      <c r="B11636" s="16"/>
      <c r="C11636" s="5">
        <v>11634</v>
      </c>
      <c r="D11636" s="6" t="s">
        <v>4</v>
      </c>
      <c r="E11636" s="1"/>
      <c r="F11636" s="7" t="e">
        <f t="shared" si="596"/>
        <v>#VALUE!</v>
      </c>
      <c r="G11636" s="16"/>
      <c r="H11636">
        <f t="shared" si="598"/>
        <v>0.73631999999999997</v>
      </c>
      <c r="I11636" s="12">
        <f t="shared" si="597"/>
        <v>37079</v>
      </c>
      <c r="J11636">
        <f>RANK(H11636,$H$11357:$H$11721,1) + COUNTIF($H$11357:H11636,H11636)-1</f>
        <v>217</v>
      </c>
    </row>
    <row r="11637" spans="1:10" x14ac:dyDescent="0.25">
      <c r="A11637" s="4">
        <v>1931</v>
      </c>
      <c r="B11637" s="16"/>
      <c r="C11637" s="5">
        <v>11635</v>
      </c>
      <c r="D11637" s="6" t="s">
        <v>4</v>
      </c>
      <c r="E11637" s="1"/>
      <c r="F11637" s="7" t="e">
        <f t="shared" si="596"/>
        <v>#VALUE!</v>
      </c>
      <c r="G11637" s="16"/>
      <c r="H11637">
        <f t="shared" si="598"/>
        <v>0.45312000000000002</v>
      </c>
      <c r="I11637" s="12">
        <f t="shared" si="597"/>
        <v>37080</v>
      </c>
      <c r="J11637">
        <f>RANK(H11637,$H$11357:$H$11721,1) + COUNTIF($H$11357:H11637,H11637)-1</f>
        <v>148</v>
      </c>
    </row>
    <row r="11638" spans="1:10" x14ac:dyDescent="0.25">
      <c r="A11638" s="4">
        <v>1931</v>
      </c>
      <c r="B11638" s="16"/>
      <c r="C11638" s="5">
        <v>11636</v>
      </c>
      <c r="D11638" s="6" t="s">
        <v>4</v>
      </c>
      <c r="E11638" s="1"/>
      <c r="F11638" s="7" t="e">
        <f t="shared" si="596"/>
        <v>#VALUE!</v>
      </c>
      <c r="G11638" s="16"/>
      <c r="H11638">
        <f t="shared" si="598"/>
        <v>0.36815999999999999</v>
      </c>
      <c r="I11638" s="12">
        <f t="shared" si="597"/>
        <v>37081</v>
      </c>
      <c r="J11638">
        <f>RANK(H11638,$H$11357:$H$11721,1) + COUNTIF($H$11357:H11638,H11638)-1</f>
        <v>120</v>
      </c>
    </row>
    <row r="11639" spans="1:10" x14ac:dyDescent="0.25">
      <c r="A11639" s="4">
        <v>1931</v>
      </c>
      <c r="B11639" s="16"/>
      <c r="C11639" s="5">
        <v>11637</v>
      </c>
      <c r="D11639" s="6" t="s">
        <v>4</v>
      </c>
      <c r="E11639" s="1"/>
      <c r="F11639" s="7" t="e">
        <f t="shared" si="596"/>
        <v>#VALUE!</v>
      </c>
      <c r="G11639" s="16"/>
      <c r="H11639">
        <f t="shared" si="598"/>
        <v>0.31152000000000002</v>
      </c>
      <c r="I11639" s="12">
        <f t="shared" si="597"/>
        <v>37082</v>
      </c>
      <c r="J11639">
        <f>RANK(H11639,$H$11357:$H$11721,1) + COUNTIF($H$11357:H11639,H11639)-1</f>
        <v>97</v>
      </c>
    </row>
    <row r="11640" spans="1:10" x14ac:dyDescent="0.25">
      <c r="A11640" s="4">
        <v>1931</v>
      </c>
      <c r="B11640" s="16"/>
      <c r="C11640" s="5">
        <v>11638</v>
      </c>
      <c r="D11640" s="6" t="s">
        <v>4</v>
      </c>
      <c r="E11640" s="1"/>
      <c r="F11640" s="7" t="e">
        <f t="shared" si="596"/>
        <v>#VALUE!</v>
      </c>
      <c r="G11640" s="16"/>
      <c r="H11640">
        <f t="shared" si="598"/>
        <v>0.26904</v>
      </c>
      <c r="I11640" s="12">
        <f t="shared" si="597"/>
        <v>37083</v>
      </c>
      <c r="J11640">
        <f>RANK(H11640,$H$11357:$H$11721,1) + COUNTIF($H$11357:H11640,H11640)-1</f>
        <v>72</v>
      </c>
    </row>
    <row r="11641" spans="1:10" x14ac:dyDescent="0.25">
      <c r="A11641" s="4">
        <v>1931</v>
      </c>
      <c r="B11641" s="16"/>
      <c r="C11641" s="5">
        <v>11639</v>
      </c>
      <c r="D11641" s="6" t="s">
        <v>4</v>
      </c>
      <c r="E11641" s="1"/>
      <c r="F11641" s="7" t="e">
        <f t="shared" si="596"/>
        <v>#VALUE!</v>
      </c>
      <c r="G11641" s="16"/>
      <c r="H11641">
        <f t="shared" si="598"/>
        <v>0.21240000000000001</v>
      </c>
      <c r="I11641" s="12">
        <f t="shared" si="597"/>
        <v>37084</v>
      </c>
      <c r="J11641">
        <f>RANK(H11641,$H$11357:$H$11721,1) + COUNTIF($H$11357:H11641,H11641)-1</f>
        <v>58</v>
      </c>
    </row>
    <row r="11642" spans="1:10" x14ac:dyDescent="0.25">
      <c r="A11642" s="4">
        <v>1931</v>
      </c>
      <c r="B11642" s="16"/>
      <c r="C11642" s="5">
        <v>11640</v>
      </c>
      <c r="D11642" s="6" t="s">
        <v>4</v>
      </c>
      <c r="E11642" s="1"/>
      <c r="F11642" s="7" t="e">
        <f t="shared" si="596"/>
        <v>#VALUE!</v>
      </c>
      <c r="G11642" s="16"/>
      <c r="H11642">
        <f t="shared" si="598"/>
        <v>0.201072</v>
      </c>
      <c r="I11642" s="12">
        <f t="shared" si="597"/>
        <v>37085</v>
      </c>
      <c r="J11642">
        <f>RANK(H11642,$H$11357:$H$11721,1) + COUNTIF($H$11357:H11642,H11642)-1</f>
        <v>50</v>
      </c>
    </row>
    <row r="11643" spans="1:10" x14ac:dyDescent="0.25">
      <c r="A11643" s="4">
        <v>1931</v>
      </c>
      <c r="B11643" s="16"/>
      <c r="C11643" s="5">
        <v>11641</v>
      </c>
      <c r="D11643" s="6" t="s">
        <v>4</v>
      </c>
      <c r="E11643" s="1"/>
      <c r="F11643" s="7" t="e">
        <f t="shared" si="596"/>
        <v>#VALUE!</v>
      </c>
      <c r="G11643" s="16"/>
      <c r="H11643">
        <f t="shared" si="598"/>
        <v>0.18691199999999999</v>
      </c>
      <c r="I11643" s="12">
        <f t="shared" si="597"/>
        <v>37086</v>
      </c>
      <c r="J11643">
        <f>RANK(H11643,$H$11357:$H$11721,1) + COUNTIF($H$11357:H11643,H11643)-1</f>
        <v>48</v>
      </c>
    </row>
    <row r="11644" spans="1:10" x14ac:dyDescent="0.25">
      <c r="A11644" s="4">
        <v>1931</v>
      </c>
      <c r="B11644" s="16"/>
      <c r="C11644" s="5">
        <v>11642</v>
      </c>
      <c r="D11644" s="6" t="s">
        <v>4</v>
      </c>
      <c r="E11644" s="1"/>
      <c r="F11644" s="7" t="e">
        <f t="shared" si="596"/>
        <v>#VALUE!</v>
      </c>
      <c r="G11644" s="16"/>
      <c r="H11644">
        <f t="shared" si="598"/>
        <v>0.16425600000000001</v>
      </c>
      <c r="I11644" s="12">
        <f t="shared" si="597"/>
        <v>37087</v>
      </c>
      <c r="J11644">
        <f>RANK(H11644,$H$11357:$H$11721,1) + COUNTIF($H$11357:H11644,H11644)-1</f>
        <v>39</v>
      </c>
    </row>
    <row r="11645" spans="1:10" x14ac:dyDescent="0.25">
      <c r="A11645" s="4">
        <v>1931</v>
      </c>
      <c r="B11645" s="16"/>
      <c r="C11645" s="5">
        <v>11643</v>
      </c>
      <c r="D11645" s="6" t="s">
        <v>4</v>
      </c>
      <c r="E11645" s="1"/>
      <c r="F11645" s="7" t="e">
        <f t="shared" si="596"/>
        <v>#VALUE!</v>
      </c>
      <c r="G11645" s="16"/>
      <c r="H11645">
        <f t="shared" si="598"/>
        <v>0.14726400000000001</v>
      </c>
      <c r="I11645" s="12">
        <f t="shared" si="597"/>
        <v>37088</v>
      </c>
      <c r="J11645">
        <f>RANK(H11645,$H$11357:$H$11721,1) + COUNTIF($H$11357:H11645,H11645)-1</f>
        <v>30</v>
      </c>
    </row>
    <row r="11646" spans="1:10" x14ac:dyDescent="0.25">
      <c r="A11646" s="4">
        <v>1931</v>
      </c>
      <c r="B11646" s="16"/>
      <c r="C11646" s="5">
        <v>11644</v>
      </c>
      <c r="D11646" s="6" t="s">
        <v>4</v>
      </c>
      <c r="E11646" s="1"/>
      <c r="F11646" s="7" t="e">
        <f t="shared" si="596"/>
        <v>#VALUE!</v>
      </c>
      <c r="G11646" s="16"/>
      <c r="H11646">
        <f t="shared" si="598"/>
        <v>0.15009600000000001</v>
      </c>
      <c r="I11646" s="12">
        <f t="shared" si="597"/>
        <v>37089</v>
      </c>
      <c r="J11646">
        <f>RANK(H11646,$H$11357:$H$11721,1) + COUNTIF($H$11357:H11646,H11646)-1</f>
        <v>31</v>
      </c>
    </row>
    <row r="11647" spans="1:10" x14ac:dyDescent="0.25">
      <c r="A11647" s="4">
        <v>1931</v>
      </c>
      <c r="B11647" s="16"/>
      <c r="C11647" s="5">
        <v>11645</v>
      </c>
      <c r="D11647" s="6" t="s">
        <v>4</v>
      </c>
      <c r="E11647" s="1"/>
      <c r="F11647" s="7" t="e">
        <f t="shared" si="596"/>
        <v>#VALUE!</v>
      </c>
      <c r="G11647" s="16"/>
      <c r="H11647">
        <f t="shared" si="598"/>
        <v>0.209568</v>
      </c>
      <c r="I11647" s="12">
        <f t="shared" si="597"/>
        <v>37090</v>
      </c>
      <c r="J11647">
        <f>RANK(H11647,$H$11357:$H$11721,1) + COUNTIF($H$11357:H11647,H11647)-1</f>
        <v>56</v>
      </c>
    </row>
    <row r="11648" spans="1:10" x14ac:dyDescent="0.25">
      <c r="A11648" s="4">
        <v>1931</v>
      </c>
      <c r="B11648" s="16"/>
      <c r="C11648" s="5">
        <v>11646</v>
      </c>
      <c r="D11648" s="6" t="s">
        <v>4</v>
      </c>
      <c r="E11648" s="1"/>
      <c r="F11648" s="7" t="e">
        <f t="shared" si="596"/>
        <v>#VALUE!</v>
      </c>
      <c r="G11648" s="16"/>
      <c r="H11648">
        <f t="shared" si="598"/>
        <v>0.209568</v>
      </c>
      <c r="I11648" s="12">
        <f t="shared" si="597"/>
        <v>37091</v>
      </c>
      <c r="J11648">
        <f>RANK(H11648,$H$11357:$H$11721,1) + COUNTIF($H$11357:H11648,H11648)-1</f>
        <v>57</v>
      </c>
    </row>
    <row r="11649" spans="1:10" x14ac:dyDescent="0.25">
      <c r="A11649" s="4">
        <v>1931</v>
      </c>
      <c r="B11649" s="16"/>
      <c r="C11649" s="5">
        <v>11647</v>
      </c>
      <c r="D11649" s="6" t="s">
        <v>4</v>
      </c>
      <c r="E11649" s="1"/>
      <c r="F11649" s="7" t="e">
        <f t="shared" si="596"/>
        <v>#VALUE!</v>
      </c>
      <c r="G11649" s="16"/>
      <c r="H11649">
        <f t="shared" si="598"/>
        <v>0.201072</v>
      </c>
      <c r="I11649" s="12">
        <f t="shared" si="597"/>
        <v>37092</v>
      </c>
      <c r="J11649">
        <f>RANK(H11649,$H$11357:$H$11721,1) + COUNTIF($H$11357:H11649,H11649)-1</f>
        <v>51</v>
      </c>
    </row>
    <row r="11650" spans="1:10" x14ac:dyDescent="0.25">
      <c r="A11650" s="4">
        <v>1931</v>
      </c>
      <c r="B11650" s="16"/>
      <c r="C11650" s="5">
        <v>11648</v>
      </c>
      <c r="D11650" s="6" t="s">
        <v>4</v>
      </c>
      <c r="E11650" s="1"/>
      <c r="F11650" s="7" t="e">
        <f t="shared" si="596"/>
        <v>#VALUE!</v>
      </c>
      <c r="G11650" s="16"/>
      <c r="H11650">
        <f t="shared" si="598"/>
        <v>0.17558399999999999</v>
      </c>
      <c r="I11650" s="12">
        <f t="shared" si="597"/>
        <v>37093</v>
      </c>
      <c r="J11650">
        <f>RANK(H11650,$H$11357:$H$11721,1) + COUNTIF($H$11357:H11650,H11650)-1</f>
        <v>45</v>
      </c>
    </row>
    <row r="11651" spans="1:10" x14ac:dyDescent="0.25">
      <c r="A11651" s="4">
        <v>1931</v>
      </c>
      <c r="B11651" s="16"/>
      <c r="C11651" s="5">
        <v>11649</v>
      </c>
      <c r="D11651" s="6" t="s">
        <v>4</v>
      </c>
      <c r="E11651" s="1"/>
      <c r="F11651" s="7" t="e">
        <f t="shared" si="596"/>
        <v>#VALUE!</v>
      </c>
      <c r="G11651" s="16"/>
      <c r="H11651">
        <f t="shared" si="598"/>
        <v>0.15292800000000001</v>
      </c>
      <c r="I11651" s="12">
        <f t="shared" si="597"/>
        <v>37094</v>
      </c>
      <c r="J11651">
        <f>RANK(H11651,$H$11357:$H$11721,1) + COUNTIF($H$11357:H11651,H11651)-1</f>
        <v>33</v>
      </c>
    </row>
    <row r="11652" spans="1:10" x14ac:dyDescent="0.25">
      <c r="A11652" s="4">
        <v>1931</v>
      </c>
      <c r="B11652" s="16"/>
      <c r="C11652" s="5">
        <v>11650</v>
      </c>
      <c r="D11652" s="6" t="s">
        <v>4</v>
      </c>
      <c r="E11652" s="1"/>
      <c r="F11652" s="7" t="e">
        <f t="shared" ref="F11652:F11715" si="599">IF(ISBLANK(D11652),"",D11652*0.02832)</f>
        <v>#VALUE!</v>
      </c>
      <c r="G11652" s="16"/>
      <c r="H11652">
        <f t="shared" si="598"/>
        <v>0.135936</v>
      </c>
      <c r="I11652" s="12">
        <f t="shared" si="597"/>
        <v>37095</v>
      </c>
      <c r="J11652">
        <f>RANK(H11652,$H$11357:$H$11721,1) + COUNTIF($H$11357:H11652,H11652)-1</f>
        <v>22</v>
      </c>
    </row>
    <row r="11653" spans="1:10" x14ac:dyDescent="0.25">
      <c r="A11653" s="4">
        <v>1931</v>
      </c>
      <c r="B11653" s="16"/>
      <c r="C11653" s="5">
        <v>11651</v>
      </c>
      <c r="D11653" s="6" t="s">
        <v>4</v>
      </c>
      <c r="E11653" s="1"/>
      <c r="F11653" s="7" t="e">
        <f t="shared" si="599"/>
        <v>#VALUE!</v>
      </c>
      <c r="G11653" s="16"/>
      <c r="H11653">
        <f t="shared" si="598"/>
        <v>0.15576000000000001</v>
      </c>
      <c r="I11653" s="12">
        <f t="shared" si="597"/>
        <v>37096</v>
      </c>
      <c r="J11653">
        <f>RANK(H11653,$H$11357:$H$11721,1) + COUNTIF($H$11357:H11653,H11653)-1</f>
        <v>35</v>
      </c>
    </row>
    <row r="11654" spans="1:10" x14ac:dyDescent="0.25">
      <c r="A11654" s="4">
        <v>1931</v>
      </c>
      <c r="B11654" s="16"/>
      <c r="C11654" s="5">
        <v>11652</v>
      </c>
      <c r="D11654" s="6" t="s">
        <v>4</v>
      </c>
      <c r="E11654" s="1"/>
      <c r="F11654" s="7" t="e">
        <f t="shared" si="599"/>
        <v>#VALUE!</v>
      </c>
      <c r="G11654" s="16"/>
      <c r="H11654">
        <f t="shared" si="598"/>
        <v>0.144432</v>
      </c>
      <c r="I11654" s="12">
        <f t="shared" si="597"/>
        <v>37097</v>
      </c>
      <c r="J11654">
        <f>RANK(H11654,$H$11357:$H$11721,1) + COUNTIF($H$11357:H11654,H11654)-1</f>
        <v>26</v>
      </c>
    </row>
    <row r="11655" spans="1:10" x14ac:dyDescent="0.25">
      <c r="A11655" s="4">
        <v>1931</v>
      </c>
      <c r="B11655" s="16"/>
      <c r="C11655" s="5">
        <v>11653</v>
      </c>
      <c r="D11655" s="6" t="s">
        <v>4</v>
      </c>
      <c r="E11655" s="1"/>
      <c r="F11655" s="7" t="e">
        <f t="shared" si="599"/>
        <v>#VALUE!</v>
      </c>
      <c r="G11655" s="16"/>
      <c r="H11655">
        <f t="shared" si="598"/>
        <v>0.67967999999999995</v>
      </c>
      <c r="I11655" s="12">
        <f t="shared" si="597"/>
        <v>37098</v>
      </c>
      <c r="J11655">
        <f>RANK(H11655,$H$11357:$H$11721,1) + COUNTIF($H$11357:H11655,H11655)-1</f>
        <v>206</v>
      </c>
    </row>
    <row r="11656" spans="1:10" x14ac:dyDescent="0.25">
      <c r="A11656" s="4">
        <v>1931</v>
      </c>
      <c r="B11656" s="16"/>
      <c r="C11656" s="5">
        <v>11654</v>
      </c>
      <c r="D11656" s="6" t="s">
        <v>4</v>
      </c>
      <c r="E11656" s="1"/>
      <c r="F11656" s="7" t="e">
        <f t="shared" si="599"/>
        <v>#VALUE!</v>
      </c>
      <c r="G11656" s="16"/>
      <c r="H11656">
        <f t="shared" si="598"/>
        <v>1.95408</v>
      </c>
      <c r="I11656" s="12">
        <f t="shared" si="597"/>
        <v>37099</v>
      </c>
      <c r="J11656">
        <f>RANK(H11656,$H$11357:$H$11721,1) + COUNTIF($H$11357:H11656,H11656)-1</f>
        <v>322</v>
      </c>
    </row>
    <row r="11657" spans="1:10" x14ac:dyDescent="0.25">
      <c r="A11657" s="4">
        <v>1931</v>
      </c>
      <c r="B11657" s="16"/>
      <c r="C11657" s="5">
        <v>11655</v>
      </c>
      <c r="D11657" s="6" t="s">
        <v>4</v>
      </c>
      <c r="E11657" s="1"/>
      <c r="F11657" s="7" t="e">
        <f t="shared" si="599"/>
        <v>#VALUE!</v>
      </c>
      <c r="G11657" s="16"/>
      <c r="H11657">
        <f t="shared" si="598"/>
        <v>1.64256</v>
      </c>
      <c r="I11657" s="12">
        <f t="shared" si="597"/>
        <v>37100</v>
      </c>
      <c r="J11657">
        <f>RANK(H11657,$H$11357:$H$11721,1) + COUNTIF($H$11357:H11657,H11657)-1</f>
        <v>302</v>
      </c>
    </row>
    <row r="11658" spans="1:10" x14ac:dyDescent="0.25">
      <c r="A11658" s="4">
        <v>1931</v>
      </c>
      <c r="B11658" s="16"/>
      <c r="C11658" s="5">
        <v>11656</v>
      </c>
      <c r="D11658" s="6" t="s">
        <v>4</v>
      </c>
      <c r="E11658" s="1"/>
      <c r="F11658" s="7" t="e">
        <f t="shared" si="599"/>
        <v>#VALUE!</v>
      </c>
      <c r="G11658" s="16"/>
      <c r="H11658">
        <f t="shared" si="598"/>
        <v>0.65136000000000005</v>
      </c>
      <c r="I11658" s="12">
        <f t="shared" si="597"/>
        <v>37101</v>
      </c>
      <c r="J11658">
        <f>RANK(H11658,$H$11357:$H$11721,1) + COUNTIF($H$11357:H11658,H11658)-1</f>
        <v>202</v>
      </c>
    </row>
    <row r="11659" spans="1:10" x14ac:dyDescent="0.25">
      <c r="A11659" s="4">
        <v>1931</v>
      </c>
      <c r="B11659" s="16"/>
      <c r="C11659" s="5">
        <v>11657</v>
      </c>
      <c r="D11659" s="6" t="s">
        <v>4</v>
      </c>
      <c r="E11659" s="1"/>
      <c r="F11659" s="7" t="e">
        <f t="shared" si="599"/>
        <v>#VALUE!</v>
      </c>
      <c r="G11659" s="16"/>
      <c r="H11659">
        <f t="shared" si="598"/>
        <v>0.59472000000000003</v>
      </c>
      <c r="I11659" s="12">
        <f t="shared" si="597"/>
        <v>37102</v>
      </c>
      <c r="J11659">
        <f>RANK(H11659,$H$11357:$H$11721,1) + COUNTIF($H$11357:H11659,H11659)-1</f>
        <v>190</v>
      </c>
    </row>
    <row r="11660" spans="1:10" x14ac:dyDescent="0.25">
      <c r="A11660" s="4">
        <v>1931</v>
      </c>
      <c r="B11660" s="16"/>
      <c r="C11660" s="5">
        <v>11658</v>
      </c>
      <c r="D11660" s="6" t="s">
        <v>4</v>
      </c>
      <c r="E11660" s="1"/>
      <c r="F11660" s="7" t="e">
        <f t="shared" si="599"/>
        <v>#VALUE!</v>
      </c>
      <c r="G11660" s="16"/>
      <c r="H11660">
        <f t="shared" si="598"/>
        <v>0.45312000000000002</v>
      </c>
      <c r="I11660" s="12">
        <f t="shared" si="597"/>
        <v>37103</v>
      </c>
      <c r="J11660">
        <f>RANK(H11660,$H$11357:$H$11721,1) + COUNTIF($H$11357:H11660,H11660)-1</f>
        <v>149</v>
      </c>
    </row>
    <row r="11661" spans="1:10" x14ac:dyDescent="0.25">
      <c r="A11661" s="4">
        <v>1931</v>
      </c>
      <c r="B11661" s="16"/>
      <c r="C11661" s="5">
        <v>11659</v>
      </c>
      <c r="D11661" s="6" t="s">
        <v>4</v>
      </c>
      <c r="E11661" s="1"/>
      <c r="F11661" s="7" t="e">
        <f t="shared" si="599"/>
        <v>#VALUE!</v>
      </c>
      <c r="G11661" s="16"/>
      <c r="H11661">
        <f t="shared" si="598"/>
        <v>0.33983999999999998</v>
      </c>
      <c r="I11661" s="12">
        <f t="shared" si="597"/>
        <v>37104</v>
      </c>
      <c r="J11661">
        <f>RANK(H11661,$H$11357:$H$11721,1) + COUNTIF($H$11357:H11661,H11661)-1</f>
        <v>108</v>
      </c>
    </row>
    <row r="11662" spans="1:10" x14ac:dyDescent="0.25">
      <c r="A11662" s="4">
        <v>1931</v>
      </c>
      <c r="B11662" s="16"/>
      <c r="C11662" s="5">
        <v>11660</v>
      </c>
      <c r="D11662" s="6" t="s">
        <v>4</v>
      </c>
      <c r="E11662" s="1"/>
      <c r="F11662" s="7" t="e">
        <f t="shared" si="599"/>
        <v>#VALUE!</v>
      </c>
      <c r="G11662" s="16"/>
      <c r="H11662">
        <f t="shared" si="598"/>
        <v>0.22656000000000001</v>
      </c>
      <c r="I11662" s="12">
        <f t="shared" si="597"/>
        <v>37105</v>
      </c>
      <c r="J11662">
        <f>RANK(H11662,$H$11357:$H$11721,1) + COUNTIF($H$11357:H11662,H11662)-1</f>
        <v>64</v>
      </c>
    </row>
    <row r="11663" spans="1:10" x14ac:dyDescent="0.25">
      <c r="A11663" s="4">
        <v>1931</v>
      </c>
      <c r="B11663" s="16"/>
      <c r="C11663" s="5">
        <v>11661</v>
      </c>
      <c r="D11663" s="6" t="s">
        <v>4</v>
      </c>
      <c r="E11663" s="1"/>
      <c r="F11663" s="7" t="e">
        <f t="shared" si="599"/>
        <v>#VALUE!</v>
      </c>
      <c r="G11663" s="16"/>
      <c r="H11663">
        <f t="shared" si="598"/>
        <v>0.18124799999999999</v>
      </c>
      <c r="I11663" s="12">
        <f t="shared" si="597"/>
        <v>37106</v>
      </c>
      <c r="J11663">
        <f>RANK(H11663,$H$11357:$H$11721,1) + COUNTIF($H$11357:H11663,H11663)-1</f>
        <v>47</v>
      </c>
    </row>
    <row r="11664" spans="1:10" x14ac:dyDescent="0.25">
      <c r="A11664" s="4">
        <v>1931</v>
      </c>
      <c r="B11664" s="16"/>
      <c r="C11664" s="5">
        <v>11662</v>
      </c>
      <c r="D11664" s="6" t="s">
        <v>4</v>
      </c>
      <c r="E11664" s="1"/>
      <c r="F11664" s="7" t="e">
        <f t="shared" si="599"/>
        <v>#VALUE!</v>
      </c>
      <c r="G11664" s="16"/>
      <c r="H11664">
        <f t="shared" si="598"/>
        <v>0.16708799999999999</v>
      </c>
      <c r="I11664" s="12">
        <f t="shared" si="597"/>
        <v>37107</v>
      </c>
      <c r="J11664">
        <f>RANK(H11664,$H$11357:$H$11721,1) + COUNTIF($H$11357:H11664,H11664)-1</f>
        <v>40</v>
      </c>
    </row>
    <row r="11665" spans="1:10" x14ac:dyDescent="0.25">
      <c r="A11665" s="4">
        <v>1931</v>
      </c>
      <c r="B11665" s="16"/>
      <c r="C11665" s="5">
        <v>11663</v>
      </c>
      <c r="D11665" s="6" t="s">
        <v>4</v>
      </c>
      <c r="E11665" s="1"/>
      <c r="F11665" s="7" t="e">
        <f t="shared" si="599"/>
        <v>#VALUE!</v>
      </c>
      <c r="G11665" s="16"/>
      <c r="H11665">
        <f t="shared" si="598"/>
        <v>0.15292800000000001</v>
      </c>
      <c r="I11665" s="12">
        <f t="shared" si="597"/>
        <v>37108</v>
      </c>
      <c r="J11665">
        <f>RANK(H11665,$H$11357:$H$11721,1) + COUNTIF($H$11357:H11665,H11665)-1</f>
        <v>34</v>
      </c>
    </row>
    <row r="11666" spans="1:10" x14ac:dyDescent="0.25">
      <c r="A11666" s="4">
        <v>1931</v>
      </c>
      <c r="B11666" s="16"/>
      <c r="C11666" s="5">
        <v>11664</v>
      </c>
      <c r="D11666" s="6" t="s">
        <v>4</v>
      </c>
      <c r="E11666" s="1"/>
      <c r="F11666" s="7" t="e">
        <f t="shared" si="599"/>
        <v>#VALUE!</v>
      </c>
      <c r="G11666" s="16"/>
      <c r="H11666">
        <f t="shared" si="598"/>
        <v>0.144432</v>
      </c>
      <c r="I11666" s="12">
        <f t="shared" si="597"/>
        <v>37109</v>
      </c>
      <c r="J11666">
        <f>RANK(H11666,$H$11357:$H$11721,1) + COUNTIF($H$11357:H11666,H11666)-1</f>
        <v>27</v>
      </c>
    </row>
    <row r="11667" spans="1:10" x14ac:dyDescent="0.25">
      <c r="A11667" s="4">
        <v>1931</v>
      </c>
      <c r="B11667" s="16"/>
      <c r="C11667" s="5">
        <v>11665</v>
      </c>
      <c r="D11667" s="6" t="s">
        <v>4</v>
      </c>
      <c r="E11667" s="1"/>
      <c r="F11667" s="7" t="e">
        <f t="shared" si="599"/>
        <v>#VALUE!</v>
      </c>
      <c r="G11667" s="16"/>
      <c r="H11667">
        <f t="shared" si="598"/>
        <v>0.1416</v>
      </c>
      <c r="I11667" s="12">
        <f t="shared" si="597"/>
        <v>37110</v>
      </c>
      <c r="J11667">
        <f>RANK(H11667,$H$11357:$H$11721,1) + COUNTIF($H$11357:H11667,H11667)-1</f>
        <v>23</v>
      </c>
    </row>
    <row r="11668" spans="1:10" x14ac:dyDescent="0.25">
      <c r="A11668" s="4">
        <v>1931</v>
      </c>
      <c r="B11668" s="16"/>
      <c r="C11668" s="5">
        <v>11666</v>
      </c>
      <c r="D11668" s="6" t="s">
        <v>4</v>
      </c>
      <c r="E11668" s="1"/>
      <c r="F11668" s="7" t="e">
        <f t="shared" si="599"/>
        <v>#VALUE!</v>
      </c>
      <c r="G11668" s="16"/>
      <c r="H11668">
        <f t="shared" si="598"/>
        <v>0.130272</v>
      </c>
      <c r="I11668" s="12">
        <f t="shared" si="597"/>
        <v>37111</v>
      </c>
      <c r="J11668">
        <f>RANK(H11668,$H$11357:$H$11721,1) + COUNTIF($H$11357:H11668,H11668)-1</f>
        <v>20</v>
      </c>
    </row>
    <row r="11669" spans="1:10" x14ac:dyDescent="0.25">
      <c r="A11669" s="4">
        <v>1931</v>
      </c>
      <c r="B11669" s="16"/>
      <c r="C11669" s="5">
        <v>11667</v>
      </c>
      <c r="D11669" s="6" t="s">
        <v>4</v>
      </c>
      <c r="E11669" s="1"/>
      <c r="F11669" s="7" t="e">
        <f t="shared" si="599"/>
        <v>#VALUE!</v>
      </c>
      <c r="G11669" s="16"/>
      <c r="H11669">
        <f t="shared" si="598"/>
        <v>0.11894399999999998</v>
      </c>
      <c r="I11669" s="12">
        <f t="shared" si="597"/>
        <v>37112</v>
      </c>
      <c r="J11669">
        <f>RANK(H11669,$H$11357:$H$11721,1) + COUNTIF($H$11357:H11669,H11669)-1</f>
        <v>18</v>
      </c>
    </row>
    <row r="11670" spans="1:10" x14ac:dyDescent="0.25">
      <c r="A11670" s="4">
        <v>1931</v>
      </c>
      <c r="B11670" s="16"/>
      <c r="C11670" s="5">
        <v>11668</v>
      </c>
      <c r="D11670" s="6" t="s">
        <v>4</v>
      </c>
      <c r="E11670" s="1"/>
      <c r="F11670" s="7" t="e">
        <f t="shared" si="599"/>
        <v>#VALUE!</v>
      </c>
      <c r="G11670" s="16"/>
      <c r="H11670">
        <f t="shared" si="598"/>
        <v>0.203904</v>
      </c>
      <c r="I11670" s="12">
        <f t="shared" si="597"/>
        <v>37113</v>
      </c>
      <c r="J11670">
        <f>RANK(H11670,$H$11357:$H$11721,1) + COUNTIF($H$11357:H11670,H11670)-1</f>
        <v>54</v>
      </c>
    </row>
    <row r="11671" spans="1:10" x14ac:dyDescent="0.25">
      <c r="A11671" s="4">
        <v>1931</v>
      </c>
      <c r="B11671" s="16"/>
      <c r="C11671" s="5">
        <v>11669</v>
      </c>
      <c r="D11671" s="6" t="s">
        <v>4</v>
      </c>
      <c r="E11671" s="1"/>
      <c r="F11671" s="7" t="e">
        <f t="shared" si="599"/>
        <v>#VALUE!</v>
      </c>
      <c r="G11671" s="16"/>
      <c r="H11671">
        <f t="shared" si="598"/>
        <v>0.42480000000000001</v>
      </c>
      <c r="I11671" s="12">
        <f t="shared" si="597"/>
        <v>37114</v>
      </c>
      <c r="J11671">
        <f>RANK(H11671,$H$11357:$H$11721,1) + COUNTIF($H$11357:H11671,H11671)-1</f>
        <v>142</v>
      </c>
    </row>
    <row r="11672" spans="1:10" x14ac:dyDescent="0.25">
      <c r="A11672" s="4">
        <v>1931</v>
      </c>
      <c r="B11672" s="16"/>
      <c r="C11672" s="5">
        <v>11670</v>
      </c>
      <c r="D11672" s="6" t="s">
        <v>4</v>
      </c>
      <c r="E11672" s="1"/>
      <c r="F11672" s="7" t="e">
        <f t="shared" si="599"/>
        <v>#VALUE!</v>
      </c>
      <c r="G11672" s="16"/>
      <c r="H11672">
        <f t="shared" si="598"/>
        <v>0.59472000000000003</v>
      </c>
      <c r="I11672" s="12">
        <f t="shared" si="597"/>
        <v>37115</v>
      </c>
      <c r="J11672">
        <f>RANK(H11672,$H$11357:$H$11721,1) + COUNTIF($H$11357:H11672,H11672)-1</f>
        <v>191</v>
      </c>
    </row>
    <row r="11673" spans="1:10" x14ac:dyDescent="0.25">
      <c r="A11673" s="4">
        <v>1931</v>
      </c>
      <c r="B11673" s="16"/>
      <c r="C11673" s="5">
        <v>11671</v>
      </c>
      <c r="D11673" s="6" t="s">
        <v>4</v>
      </c>
      <c r="E11673" s="1"/>
      <c r="F11673" s="7" t="e">
        <f t="shared" si="599"/>
        <v>#VALUE!</v>
      </c>
      <c r="G11673" s="16"/>
      <c r="H11673">
        <f t="shared" si="598"/>
        <v>0.45312000000000002</v>
      </c>
      <c r="I11673" s="12">
        <f t="shared" si="597"/>
        <v>37116</v>
      </c>
      <c r="J11673">
        <f>RANK(H11673,$H$11357:$H$11721,1) + COUNTIF($H$11357:H11673,H11673)-1</f>
        <v>150</v>
      </c>
    </row>
    <row r="11674" spans="1:10" x14ac:dyDescent="0.25">
      <c r="A11674" s="4">
        <v>1931</v>
      </c>
      <c r="B11674" s="16"/>
      <c r="C11674" s="5">
        <v>11672</v>
      </c>
      <c r="D11674" s="6" t="s">
        <v>4</v>
      </c>
      <c r="E11674" s="1"/>
      <c r="F11674" s="7" t="e">
        <f t="shared" si="599"/>
        <v>#VALUE!</v>
      </c>
      <c r="G11674" s="16"/>
      <c r="H11674">
        <f t="shared" si="598"/>
        <v>0.50975999999999999</v>
      </c>
      <c r="I11674" s="12">
        <f t="shared" si="597"/>
        <v>37117</v>
      </c>
      <c r="J11674">
        <f>RANK(H11674,$H$11357:$H$11721,1) + COUNTIF($H$11357:H11674,H11674)-1</f>
        <v>170</v>
      </c>
    </row>
    <row r="11675" spans="1:10" x14ac:dyDescent="0.25">
      <c r="A11675" s="4">
        <v>1931</v>
      </c>
      <c r="B11675" s="16"/>
      <c r="C11675" s="5">
        <v>11673</v>
      </c>
      <c r="D11675" s="6" t="s">
        <v>4</v>
      </c>
      <c r="E11675" s="1"/>
      <c r="F11675" s="7" t="e">
        <f t="shared" si="599"/>
        <v>#VALUE!</v>
      </c>
      <c r="G11675" s="16"/>
      <c r="H11675">
        <f t="shared" si="598"/>
        <v>0.62304000000000004</v>
      </c>
      <c r="I11675" s="12">
        <f t="shared" ref="I11675:I11721" si="600">C37120</f>
        <v>37118</v>
      </c>
      <c r="J11675">
        <f>RANK(H11675,$H$11357:$H$11721,1) + COUNTIF($H$11357:H11675,H11675)-1</f>
        <v>197</v>
      </c>
    </row>
    <row r="11676" spans="1:10" x14ac:dyDescent="0.25">
      <c r="A11676" s="4">
        <v>1931</v>
      </c>
      <c r="B11676" s="16"/>
      <c r="C11676" s="5">
        <v>11674</v>
      </c>
      <c r="D11676" s="6" t="s">
        <v>4</v>
      </c>
      <c r="E11676" s="1"/>
      <c r="F11676" s="7" t="e">
        <f t="shared" si="599"/>
        <v>#VALUE!</v>
      </c>
      <c r="G11676" s="16"/>
      <c r="H11676">
        <f t="shared" si="598"/>
        <v>0.31152000000000002</v>
      </c>
      <c r="I11676" s="12">
        <f t="shared" si="600"/>
        <v>37119</v>
      </c>
      <c r="J11676">
        <f>RANK(H11676,$H$11357:$H$11721,1) + COUNTIF($H$11357:H11676,H11676)-1</f>
        <v>98</v>
      </c>
    </row>
    <row r="11677" spans="1:10" x14ac:dyDescent="0.25">
      <c r="A11677" s="4">
        <v>1931</v>
      </c>
      <c r="B11677" s="16"/>
      <c r="C11677" s="5">
        <v>11675</v>
      </c>
      <c r="D11677" s="6" t="s">
        <v>4</v>
      </c>
      <c r="E11677" s="1"/>
      <c r="F11677" s="7" t="e">
        <f t="shared" si="599"/>
        <v>#VALUE!</v>
      </c>
      <c r="G11677" s="16"/>
      <c r="H11677">
        <f t="shared" ref="H11677:H11721" si="601">IFERROR(F37122,"")</f>
        <v>0.201072</v>
      </c>
      <c r="I11677" s="12">
        <f t="shared" si="600"/>
        <v>37120</v>
      </c>
      <c r="J11677">
        <f>RANK(H11677,$H$11357:$H$11721,1) + COUNTIF($H$11357:H11677,H11677)-1</f>
        <v>52</v>
      </c>
    </row>
    <row r="11678" spans="1:10" x14ac:dyDescent="0.25">
      <c r="A11678" s="4">
        <v>1931</v>
      </c>
      <c r="B11678" s="16"/>
      <c r="C11678" s="5">
        <v>11676</v>
      </c>
      <c r="D11678" s="6" t="s">
        <v>4</v>
      </c>
      <c r="E11678" s="1"/>
      <c r="F11678" s="7" t="e">
        <f t="shared" si="599"/>
        <v>#VALUE!</v>
      </c>
      <c r="G11678" s="16"/>
      <c r="H11678">
        <f t="shared" si="601"/>
        <v>0.16708799999999999</v>
      </c>
      <c r="I11678" s="12">
        <f t="shared" si="600"/>
        <v>37121</v>
      </c>
      <c r="J11678">
        <f>RANK(H11678,$H$11357:$H$11721,1) + COUNTIF($H$11357:H11678,H11678)-1</f>
        <v>41</v>
      </c>
    </row>
    <row r="11679" spans="1:10" x14ac:dyDescent="0.25">
      <c r="A11679" s="4">
        <v>1931</v>
      </c>
      <c r="B11679" s="16"/>
      <c r="C11679" s="5">
        <v>11677</v>
      </c>
      <c r="D11679" s="6" t="s">
        <v>4</v>
      </c>
      <c r="E11679" s="1"/>
      <c r="F11679" s="7" t="e">
        <f t="shared" si="599"/>
        <v>#VALUE!</v>
      </c>
      <c r="G11679" s="16"/>
      <c r="H11679">
        <f t="shared" si="601"/>
        <v>0.25204799999999999</v>
      </c>
      <c r="I11679" s="12">
        <f t="shared" si="600"/>
        <v>37122</v>
      </c>
      <c r="J11679">
        <f>RANK(H11679,$H$11357:$H$11721,1) + COUNTIF($H$11357:H11679,H11679)-1</f>
        <v>70</v>
      </c>
    </row>
    <row r="11680" spans="1:10" x14ac:dyDescent="0.25">
      <c r="A11680" s="4">
        <v>1931</v>
      </c>
      <c r="B11680" s="16"/>
      <c r="C11680" s="5">
        <v>11678</v>
      </c>
      <c r="D11680" s="6" t="s">
        <v>4</v>
      </c>
      <c r="E11680" s="1"/>
      <c r="F11680" s="7" t="e">
        <f t="shared" si="599"/>
        <v>#VALUE!</v>
      </c>
      <c r="G11680" s="16"/>
      <c r="H11680">
        <f t="shared" si="601"/>
        <v>0.33983999999999998</v>
      </c>
      <c r="I11680" s="12">
        <f t="shared" si="600"/>
        <v>37123</v>
      </c>
      <c r="J11680">
        <f>RANK(H11680,$H$11357:$H$11721,1) + COUNTIF($H$11357:H11680,H11680)-1</f>
        <v>109</v>
      </c>
    </row>
    <row r="11681" spans="1:10" x14ac:dyDescent="0.25">
      <c r="A11681" s="4">
        <v>1931</v>
      </c>
      <c r="B11681" s="16"/>
      <c r="C11681" s="5">
        <v>11679</v>
      </c>
      <c r="D11681" s="6" t="s">
        <v>4</v>
      </c>
      <c r="E11681" s="1"/>
      <c r="F11681" s="7" t="e">
        <f t="shared" si="599"/>
        <v>#VALUE!</v>
      </c>
      <c r="G11681" s="16"/>
      <c r="H11681">
        <f t="shared" si="601"/>
        <v>0.22089600000000001</v>
      </c>
      <c r="I11681" s="12">
        <f t="shared" si="600"/>
        <v>37124</v>
      </c>
      <c r="J11681">
        <f>RANK(H11681,$H$11357:$H$11721,1) + COUNTIF($H$11357:H11681,H11681)-1</f>
        <v>60</v>
      </c>
    </row>
    <row r="11682" spans="1:10" x14ac:dyDescent="0.25">
      <c r="A11682" s="4">
        <v>1931</v>
      </c>
      <c r="B11682" s="16"/>
      <c r="C11682" s="5">
        <v>11680</v>
      </c>
      <c r="D11682" s="6" t="s">
        <v>4</v>
      </c>
      <c r="E11682" s="1"/>
      <c r="F11682" s="7" t="e">
        <f t="shared" si="599"/>
        <v>#VALUE!</v>
      </c>
      <c r="G11682" s="16"/>
      <c r="H11682">
        <f t="shared" si="601"/>
        <v>0.17558399999999999</v>
      </c>
      <c r="I11682" s="12">
        <f t="shared" si="600"/>
        <v>37125</v>
      </c>
      <c r="J11682">
        <f>RANK(H11682,$H$11357:$H$11721,1) + COUNTIF($H$11357:H11682,H11682)-1</f>
        <v>46</v>
      </c>
    </row>
    <row r="11683" spans="1:10" x14ac:dyDescent="0.25">
      <c r="A11683" s="4">
        <v>1931</v>
      </c>
      <c r="B11683" s="16"/>
      <c r="C11683" s="5">
        <v>11681</v>
      </c>
      <c r="D11683" s="6" t="s">
        <v>4</v>
      </c>
      <c r="E11683" s="1"/>
      <c r="F11683" s="7" t="e">
        <f t="shared" si="599"/>
        <v>#VALUE!</v>
      </c>
      <c r="G11683" s="16"/>
      <c r="H11683">
        <f t="shared" si="601"/>
        <v>0.144432</v>
      </c>
      <c r="I11683" s="12">
        <f t="shared" si="600"/>
        <v>37126</v>
      </c>
      <c r="J11683">
        <f>RANK(H11683,$H$11357:$H$11721,1) + COUNTIF($H$11357:H11683,H11683)-1</f>
        <v>28</v>
      </c>
    </row>
    <row r="11684" spans="1:10" x14ac:dyDescent="0.25">
      <c r="A11684" s="4">
        <v>1931</v>
      </c>
      <c r="B11684" s="16"/>
      <c r="C11684" s="5">
        <v>11682</v>
      </c>
      <c r="D11684" s="6" t="s">
        <v>4</v>
      </c>
      <c r="E11684" s="1"/>
      <c r="F11684" s="7" t="e">
        <f t="shared" si="599"/>
        <v>#VALUE!</v>
      </c>
      <c r="G11684" s="16"/>
      <c r="H11684">
        <f t="shared" si="601"/>
        <v>0.15009600000000001</v>
      </c>
      <c r="I11684" s="12">
        <f t="shared" si="600"/>
        <v>37127</v>
      </c>
      <c r="J11684">
        <f>RANK(H11684,$H$11357:$H$11721,1) + COUNTIF($H$11357:H11684,H11684)-1</f>
        <v>32</v>
      </c>
    </row>
    <row r="11685" spans="1:10" x14ac:dyDescent="0.25">
      <c r="A11685" s="4">
        <v>1931</v>
      </c>
      <c r="B11685" s="16"/>
      <c r="C11685" s="5">
        <v>11683</v>
      </c>
      <c r="D11685" s="6" t="s">
        <v>4</v>
      </c>
      <c r="E11685" s="1"/>
      <c r="F11685" s="7" t="e">
        <f t="shared" si="599"/>
        <v>#VALUE!</v>
      </c>
      <c r="G11685" s="16"/>
      <c r="H11685">
        <f t="shared" si="601"/>
        <v>0.110448</v>
      </c>
      <c r="I11685" s="12">
        <f t="shared" si="600"/>
        <v>37128</v>
      </c>
      <c r="J11685">
        <f>RANK(H11685,$H$11357:$H$11721,1) + COUNTIF($H$11357:H11685,H11685)-1</f>
        <v>14</v>
      </c>
    </row>
    <row r="11686" spans="1:10" x14ac:dyDescent="0.25">
      <c r="A11686" s="4">
        <v>1931</v>
      </c>
      <c r="B11686" s="16"/>
      <c r="C11686" s="5">
        <v>11684</v>
      </c>
      <c r="D11686" s="6" t="s">
        <v>4</v>
      </c>
      <c r="E11686" s="1"/>
      <c r="F11686" s="7" t="e">
        <f t="shared" si="599"/>
        <v>#VALUE!</v>
      </c>
      <c r="G11686" s="16"/>
      <c r="H11686">
        <f t="shared" si="601"/>
        <v>9.912E-2</v>
      </c>
      <c r="I11686" s="12">
        <f t="shared" si="600"/>
        <v>37129</v>
      </c>
      <c r="J11686">
        <f>RANK(H11686,$H$11357:$H$11721,1) + COUNTIF($H$11357:H11686,H11686)-1</f>
        <v>10</v>
      </c>
    </row>
    <row r="11687" spans="1:10" x14ac:dyDescent="0.25">
      <c r="A11687" s="4">
        <v>1931</v>
      </c>
      <c r="B11687" s="16"/>
      <c r="C11687" s="5">
        <v>11685</v>
      </c>
      <c r="D11687" s="6" t="s">
        <v>4</v>
      </c>
      <c r="E11687" s="1"/>
      <c r="F11687" s="7" t="e">
        <f t="shared" si="599"/>
        <v>#VALUE!</v>
      </c>
      <c r="G11687" s="16"/>
      <c r="H11687">
        <f t="shared" si="601"/>
        <v>0.101952</v>
      </c>
      <c r="I11687" s="12">
        <f t="shared" si="600"/>
        <v>37130</v>
      </c>
      <c r="J11687">
        <f>RANK(H11687,$H$11357:$H$11721,1) + COUNTIF($H$11357:H11687,H11687)-1</f>
        <v>11</v>
      </c>
    </row>
    <row r="11688" spans="1:10" x14ac:dyDescent="0.25">
      <c r="A11688" s="4">
        <v>1931</v>
      </c>
      <c r="B11688" s="16"/>
      <c r="C11688" s="5">
        <v>11686</v>
      </c>
      <c r="D11688" s="6" t="s">
        <v>4</v>
      </c>
      <c r="E11688" s="1"/>
      <c r="F11688" s="7" t="e">
        <f t="shared" si="599"/>
        <v>#VALUE!</v>
      </c>
      <c r="G11688" s="16"/>
      <c r="H11688">
        <f t="shared" si="601"/>
        <v>9.6287999999999999E-2</v>
      </c>
      <c r="I11688" s="12">
        <f t="shared" si="600"/>
        <v>37131</v>
      </c>
      <c r="J11688">
        <f>RANK(H11688,$H$11357:$H$11721,1) + COUNTIF($H$11357:H11688,H11688)-1</f>
        <v>9</v>
      </c>
    </row>
    <row r="11689" spans="1:10" x14ac:dyDescent="0.25">
      <c r="A11689" s="4">
        <v>1931</v>
      </c>
      <c r="B11689" s="16"/>
      <c r="C11689" s="5">
        <v>11687</v>
      </c>
      <c r="D11689" s="6" t="s">
        <v>4</v>
      </c>
      <c r="E11689" s="1"/>
      <c r="F11689" s="7" t="e">
        <f t="shared" si="599"/>
        <v>#VALUE!</v>
      </c>
      <c r="G11689" s="16"/>
      <c r="H11689">
        <f t="shared" si="601"/>
        <v>8.4959999999999994E-2</v>
      </c>
      <c r="I11689" s="12">
        <f t="shared" si="600"/>
        <v>37132</v>
      </c>
      <c r="J11689">
        <f>RANK(H11689,$H$11357:$H$11721,1) + COUNTIF($H$11357:H11689,H11689)-1</f>
        <v>7</v>
      </c>
    </row>
    <row r="11690" spans="1:10" x14ac:dyDescent="0.25">
      <c r="A11690" s="4">
        <v>1931</v>
      </c>
      <c r="B11690" s="16"/>
      <c r="C11690" s="5">
        <v>11688</v>
      </c>
      <c r="D11690" s="6" t="s">
        <v>4</v>
      </c>
      <c r="E11690" s="1"/>
      <c r="F11690" s="7" t="e">
        <f t="shared" si="599"/>
        <v>#VALUE!</v>
      </c>
      <c r="G11690" s="16"/>
      <c r="H11690">
        <f t="shared" si="601"/>
        <v>0.104784</v>
      </c>
      <c r="I11690" s="12">
        <f t="shared" si="600"/>
        <v>37133</v>
      </c>
      <c r="J11690">
        <f>RANK(H11690,$H$11357:$H$11721,1) + COUNTIF($H$11357:H11690,H11690)-1</f>
        <v>12</v>
      </c>
    </row>
    <row r="11691" spans="1:10" x14ac:dyDescent="0.25">
      <c r="A11691" s="4">
        <v>1932</v>
      </c>
      <c r="B11691" s="16"/>
      <c r="C11691" s="5">
        <v>11689</v>
      </c>
      <c r="D11691" s="6" t="s">
        <v>4</v>
      </c>
      <c r="E11691" s="1"/>
      <c r="F11691" s="7" t="e">
        <f t="shared" si="599"/>
        <v>#VALUE!</v>
      </c>
      <c r="G11691" s="16"/>
      <c r="H11691">
        <f t="shared" si="601"/>
        <v>0.130272</v>
      </c>
      <c r="I11691" s="12">
        <f t="shared" si="600"/>
        <v>37134</v>
      </c>
      <c r="J11691">
        <f>RANK(H11691,$H$11357:$H$11721,1) + COUNTIF($H$11357:H11691,H11691)-1</f>
        <v>21</v>
      </c>
    </row>
    <row r="11692" spans="1:10" x14ac:dyDescent="0.25">
      <c r="A11692" s="4">
        <v>1932</v>
      </c>
      <c r="B11692" s="16"/>
      <c r="C11692" s="5">
        <v>11690</v>
      </c>
      <c r="D11692" s="6" t="s">
        <v>4</v>
      </c>
      <c r="E11692" s="1"/>
      <c r="F11692" s="7" t="e">
        <f t="shared" si="599"/>
        <v>#VALUE!</v>
      </c>
      <c r="G11692" s="16"/>
      <c r="H11692">
        <f t="shared" si="601"/>
        <v>0.16708799999999999</v>
      </c>
      <c r="I11692" s="12">
        <f t="shared" si="600"/>
        <v>37135</v>
      </c>
      <c r="J11692">
        <f>RANK(H11692,$H$11357:$H$11721,1) + COUNTIF($H$11357:H11692,H11692)-1</f>
        <v>42</v>
      </c>
    </row>
    <row r="11693" spans="1:10" x14ac:dyDescent="0.25">
      <c r="A11693" s="4">
        <v>1932</v>
      </c>
      <c r="B11693" s="16"/>
      <c r="C11693" s="5">
        <v>11691</v>
      </c>
      <c r="D11693" s="6" t="s">
        <v>4</v>
      </c>
      <c r="E11693" s="1"/>
      <c r="F11693" s="7" t="e">
        <f t="shared" si="599"/>
        <v>#VALUE!</v>
      </c>
      <c r="G11693" s="16"/>
      <c r="H11693">
        <f t="shared" si="601"/>
        <v>0.107616</v>
      </c>
      <c r="I11693" s="12">
        <f t="shared" si="600"/>
        <v>37136</v>
      </c>
      <c r="J11693">
        <f>RANK(H11693,$H$11357:$H$11721,1) + COUNTIF($H$11357:H11693,H11693)-1</f>
        <v>13</v>
      </c>
    </row>
    <row r="11694" spans="1:10" x14ac:dyDescent="0.25">
      <c r="A11694" s="4">
        <v>1932</v>
      </c>
      <c r="B11694" s="16"/>
      <c r="C11694" s="5">
        <v>11692</v>
      </c>
      <c r="D11694" s="6" t="s">
        <v>4</v>
      </c>
      <c r="E11694" s="1"/>
      <c r="F11694" s="7" t="e">
        <f t="shared" si="599"/>
        <v>#VALUE!</v>
      </c>
      <c r="G11694" s="16"/>
      <c r="H11694">
        <f t="shared" si="601"/>
        <v>9.3455999999999997E-2</v>
      </c>
      <c r="I11694" s="12">
        <f t="shared" si="600"/>
        <v>37137</v>
      </c>
      <c r="J11694">
        <f>RANK(H11694,$H$11357:$H$11721,1) + COUNTIF($H$11357:H11694,H11694)-1</f>
        <v>8</v>
      </c>
    </row>
    <row r="11695" spans="1:10" x14ac:dyDescent="0.25">
      <c r="A11695" s="4">
        <v>1932</v>
      </c>
      <c r="B11695" s="16"/>
      <c r="C11695" s="5">
        <v>11693</v>
      </c>
      <c r="D11695" s="6" t="s">
        <v>4</v>
      </c>
      <c r="E11695" s="1"/>
      <c r="F11695" s="7" t="e">
        <f t="shared" si="599"/>
        <v>#VALUE!</v>
      </c>
      <c r="G11695" s="16"/>
      <c r="H11695">
        <f t="shared" si="601"/>
        <v>0.22656000000000001</v>
      </c>
      <c r="I11695" s="12">
        <f t="shared" si="600"/>
        <v>37138</v>
      </c>
      <c r="J11695">
        <f>RANK(H11695,$H$11357:$H$11721,1) + COUNTIF($H$11357:H11695,H11695)-1</f>
        <v>65</v>
      </c>
    </row>
    <row r="11696" spans="1:10" x14ac:dyDescent="0.25">
      <c r="A11696" s="4">
        <v>1932</v>
      </c>
      <c r="B11696" s="16"/>
      <c r="C11696" s="5">
        <v>11694</v>
      </c>
      <c r="D11696" s="6" t="s">
        <v>4</v>
      </c>
      <c r="E11696" s="1"/>
      <c r="F11696" s="7" t="e">
        <f t="shared" si="599"/>
        <v>#VALUE!</v>
      </c>
      <c r="G11696" s="16"/>
      <c r="H11696">
        <f t="shared" si="601"/>
        <v>0.65136000000000005</v>
      </c>
      <c r="I11696" s="12">
        <f t="shared" si="600"/>
        <v>37139</v>
      </c>
      <c r="J11696">
        <f>RANK(H11696,$H$11357:$H$11721,1) + COUNTIF($H$11357:H11696,H11696)-1</f>
        <v>203</v>
      </c>
    </row>
    <row r="11697" spans="1:10" x14ac:dyDescent="0.25">
      <c r="A11697" s="4">
        <v>1932</v>
      </c>
      <c r="B11697" s="16"/>
      <c r="C11697" s="5">
        <v>11695</v>
      </c>
      <c r="D11697" s="6" t="s">
        <v>4</v>
      </c>
      <c r="E11697" s="1"/>
      <c r="F11697" s="7" t="e">
        <f t="shared" si="599"/>
        <v>#VALUE!</v>
      </c>
      <c r="G11697" s="16"/>
      <c r="H11697">
        <f t="shared" si="601"/>
        <v>0.36815999999999999</v>
      </c>
      <c r="I11697" s="12">
        <f t="shared" si="600"/>
        <v>37140</v>
      </c>
      <c r="J11697">
        <f>RANK(H11697,$H$11357:$H$11721,1) + COUNTIF($H$11357:H11697,H11697)-1</f>
        <v>121</v>
      </c>
    </row>
    <row r="11698" spans="1:10" x14ac:dyDescent="0.25">
      <c r="A11698" s="4">
        <v>1932</v>
      </c>
      <c r="B11698" s="16"/>
      <c r="C11698" s="5">
        <v>11696</v>
      </c>
      <c r="D11698" s="6" t="s">
        <v>4</v>
      </c>
      <c r="E11698" s="1"/>
      <c r="F11698" s="7" t="e">
        <f t="shared" si="599"/>
        <v>#VALUE!</v>
      </c>
      <c r="G11698" s="16"/>
      <c r="H11698">
        <f t="shared" si="601"/>
        <v>0.22372800000000001</v>
      </c>
      <c r="I11698" s="12">
        <f t="shared" si="600"/>
        <v>37141</v>
      </c>
      <c r="J11698">
        <f>RANK(H11698,$H$11357:$H$11721,1) + COUNTIF($H$11357:H11698,H11698)-1</f>
        <v>61</v>
      </c>
    </row>
    <row r="11699" spans="1:10" x14ac:dyDescent="0.25">
      <c r="A11699" s="4">
        <v>1932</v>
      </c>
      <c r="B11699" s="16"/>
      <c r="C11699" s="5">
        <v>11697</v>
      </c>
      <c r="D11699" s="6" t="s">
        <v>4</v>
      </c>
      <c r="E11699" s="1"/>
      <c r="F11699" s="7" t="e">
        <f t="shared" si="599"/>
        <v>#VALUE!</v>
      </c>
      <c r="G11699" s="16"/>
      <c r="H11699">
        <f t="shared" si="601"/>
        <v>0.15859200000000001</v>
      </c>
      <c r="I11699" s="12">
        <f t="shared" si="600"/>
        <v>37142</v>
      </c>
      <c r="J11699">
        <f>RANK(H11699,$H$11357:$H$11721,1) + COUNTIF($H$11357:H11699,H11699)-1</f>
        <v>37</v>
      </c>
    </row>
    <row r="11700" spans="1:10" x14ac:dyDescent="0.25">
      <c r="A11700" s="4">
        <v>1932</v>
      </c>
      <c r="B11700" s="16"/>
      <c r="C11700" s="5">
        <v>11698</v>
      </c>
      <c r="D11700" s="6" t="s">
        <v>4</v>
      </c>
      <c r="E11700" s="1"/>
      <c r="F11700" s="7" t="e">
        <f t="shared" si="599"/>
        <v>#VALUE!</v>
      </c>
      <c r="G11700" s="16"/>
      <c r="H11700">
        <f t="shared" si="601"/>
        <v>0.121776</v>
      </c>
      <c r="I11700" s="12">
        <f t="shared" si="600"/>
        <v>37143</v>
      </c>
      <c r="J11700">
        <f>RANK(H11700,$H$11357:$H$11721,1) + COUNTIF($H$11357:H11700,H11700)-1</f>
        <v>19</v>
      </c>
    </row>
    <row r="11701" spans="1:10" x14ac:dyDescent="0.25">
      <c r="A11701" s="4">
        <v>1932</v>
      </c>
      <c r="B11701" s="16"/>
      <c r="C11701" s="5">
        <v>11699</v>
      </c>
      <c r="D11701" s="6" t="s">
        <v>4</v>
      </c>
      <c r="E11701" s="1"/>
      <c r="F11701" s="7" t="e">
        <f t="shared" si="599"/>
        <v>#VALUE!</v>
      </c>
      <c r="G11701" s="16"/>
      <c r="H11701">
        <f t="shared" si="601"/>
        <v>0.11328000000000001</v>
      </c>
      <c r="I11701" s="12">
        <f t="shared" si="600"/>
        <v>37144</v>
      </c>
      <c r="J11701">
        <f>RANK(H11701,$H$11357:$H$11721,1) + COUNTIF($H$11357:H11701,H11701)-1</f>
        <v>16</v>
      </c>
    </row>
    <row r="11702" spans="1:10" x14ac:dyDescent="0.25">
      <c r="A11702" s="4">
        <v>1932</v>
      </c>
      <c r="B11702" s="16"/>
      <c r="C11702" s="5">
        <v>11700</v>
      </c>
      <c r="D11702" s="6" t="s">
        <v>4</v>
      </c>
      <c r="E11702" s="1"/>
      <c r="F11702" s="7" t="e">
        <f t="shared" si="599"/>
        <v>#VALUE!</v>
      </c>
      <c r="G11702" s="16"/>
      <c r="H11702">
        <f t="shared" si="601"/>
        <v>0.11328000000000001</v>
      </c>
      <c r="I11702" s="12">
        <f t="shared" si="600"/>
        <v>37145</v>
      </c>
      <c r="J11702">
        <f>RANK(H11702,$H$11357:$H$11721,1) + COUNTIF($H$11357:H11702,H11702)-1</f>
        <v>17</v>
      </c>
    </row>
    <row r="11703" spans="1:10" x14ac:dyDescent="0.25">
      <c r="A11703" s="4">
        <v>1932</v>
      </c>
      <c r="B11703" s="16"/>
      <c r="C11703" s="5">
        <v>11701</v>
      </c>
      <c r="D11703" s="6" t="s">
        <v>4</v>
      </c>
      <c r="E11703" s="1"/>
      <c r="F11703" s="7" t="e">
        <f t="shared" si="599"/>
        <v>#VALUE!</v>
      </c>
      <c r="G11703" s="16"/>
      <c r="H11703">
        <f t="shared" si="601"/>
        <v>7.0800000000000002E-2</v>
      </c>
      <c r="I11703" s="12">
        <f t="shared" si="600"/>
        <v>37146</v>
      </c>
      <c r="J11703">
        <f>RANK(H11703,$H$11357:$H$11721,1) + COUNTIF($H$11357:H11703,H11703)-1</f>
        <v>4</v>
      </c>
    </row>
    <row r="11704" spans="1:10" x14ac:dyDescent="0.25">
      <c r="A11704" s="4">
        <v>1932</v>
      </c>
      <c r="B11704" s="16"/>
      <c r="C11704" s="5">
        <v>11702</v>
      </c>
      <c r="D11704" s="6" t="s">
        <v>4</v>
      </c>
      <c r="E11704" s="1"/>
      <c r="F11704" s="7" t="e">
        <f t="shared" si="599"/>
        <v>#VALUE!</v>
      </c>
      <c r="G11704" s="16"/>
      <c r="H11704">
        <f t="shared" si="601"/>
        <v>7.0800000000000002E-2</v>
      </c>
      <c r="I11704" s="12">
        <f t="shared" si="600"/>
        <v>37147</v>
      </c>
      <c r="J11704">
        <f>RANK(H11704,$H$11357:$H$11721,1) + COUNTIF($H$11357:H11704,H11704)-1</f>
        <v>5</v>
      </c>
    </row>
    <row r="11705" spans="1:10" x14ac:dyDescent="0.25">
      <c r="A11705" s="4">
        <v>1932</v>
      </c>
      <c r="B11705" s="16"/>
      <c r="C11705" s="5">
        <v>11703</v>
      </c>
      <c r="D11705" s="6" t="s">
        <v>4</v>
      </c>
      <c r="E11705" s="1"/>
      <c r="F11705" s="7" t="e">
        <f t="shared" si="599"/>
        <v>#VALUE!</v>
      </c>
      <c r="G11705" s="16"/>
      <c r="H11705">
        <f t="shared" si="601"/>
        <v>0.16991999999999999</v>
      </c>
      <c r="I11705" s="12">
        <f t="shared" si="600"/>
        <v>37148</v>
      </c>
      <c r="J11705">
        <f>RANK(H11705,$H$11357:$H$11721,1) + COUNTIF($H$11357:H11705,H11705)-1</f>
        <v>44</v>
      </c>
    </row>
    <row r="11706" spans="1:10" x14ac:dyDescent="0.25">
      <c r="A11706" s="4">
        <v>1932</v>
      </c>
      <c r="B11706" s="16"/>
      <c r="C11706" s="5">
        <v>11704</v>
      </c>
      <c r="D11706" s="6" t="s">
        <v>4</v>
      </c>
      <c r="E11706" s="1"/>
      <c r="F11706" s="7" t="e">
        <f t="shared" si="599"/>
        <v>#VALUE!</v>
      </c>
      <c r="G11706" s="16"/>
      <c r="H11706">
        <f t="shared" si="601"/>
        <v>0.110448</v>
      </c>
      <c r="I11706" s="12">
        <f t="shared" si="600"/>
        <v>37149</v>
      </c>
      <c r="J11706">
        <f>RANK(H11706,$H$11357:$H$11721,1) + COUNTIF($H$11357:H11706,H11706)-1</f>
        <v>15</v>
      </c>
    </row>
    <row r="11707" spans="1:10" x14ac:dyDescent="0.25">
      <c r="A11707" s="4">
        <v>1932</v>
      </c>
      <c r="B11707" s="16"/>
      <c r="C11707" s="5">
        <v>11705</v>
      </c>
      <c r="D11707" s="6" t="s">
        <v>4</v>
      </c>
      <c r="E11707" s="1"/>
      <c r="F11707" s="7" t="e">
        <f t="shared" si="599"/>
        <v>#VALUE!</v>
      </c>
      <c r="G11707" s="16"/>
      <c r="H11707">
        <f t="shared" si="601"/>
        <v>7.0800000000000002E-2</v>
      </c>
      <c r="I11707" s="12">
        <f t="shared" si="600"/>
        <v>37150</v>
      </c>
      <c r="J11707">
        <f>RANK(H11707,$H$11357:$H$11721,1) + COUNTIF($H$11357:H11707,H11707)-1</f>
        <v>6</v>
      </c>
    </row>
    <row r="11708" spans="1:10" x14ac:dyDescent="0.25">
      <c r="A11708" s="4">
        <v>1932</v>
      </c>
      <c r="B11708" s="16"/>
      <c r="C11708" s="5">
        <v>11706</v>
      </c>
      <c r="D11708" s="6" t="s">
        <v>4</v>
      </c>
      <c r="E11708" s="1"/>
      <c r="F11708" s="7" t="e">
        <f t="shared" si="599"/>
        <v>#VALUE!</v>
      </c>
      <c r="G11708" s="16"/>
      <c r="H11708">
        <f t="shared" si="601"/>
        <v>6.2303999999999998E-2</v>
      </c>
      <c r="I11708" s="12">
        <f t="shared" si="600"/>
        <v>37151</v>
      </c>
      <c r="J11708">
        <f>RANK(H11708,$H$11357:$H$11721,1) + COUNTIF($H$11357:H11708,H11708)-1</f>
        <v>3</v>
      </c>
    </row>
    <row r="11709" spans="1:10" x14ac:dyDescent="0.25">
      <c r="A11709" s="4">
        <v>1932</v>
      </c>
      <c r="B11709" s="16"/>
      <c r="C11709" s="5">
        <v>11707</v>
      </c>
      <c r="D11709" s="6" t="s">
        <v>4</v>
      </c>
      <c r="E11709" s="1"/>
      <c r="F11709" s="7" t="e">
        <f t="shared" si="599"/>
        <v>#VALUE!</v>
      </c>
      <c r="G11709" s="16"/>
      <c r="H11709">
        <f t="shared" si="601"/>
        <v>5.6640000000000003E-2</v>
      </c>
      <c r="I11709" s="12">
        <f t="shared" si="600"/>
        <v>37152</v>
      </c>
      <c r="J11709">
        <f>RANK(H11709,$H$11357:$H$11721,1) + COUNTIF($H$11357:H11709,H11709)-1</f>
        <v>1</v>
      </c>
    </row>
    <row r="11710" spans="1:10" x14ac:dyDescent="0.25">
      <c r="A11710" s="4">
        <v>1932</v>
      </c>
      <c r="B11710" s="16"/>
      <c r="C11710" s="5">
        <v>11708</v>
      </c>
      <c r="D11710" s="6" t="s">
        <v>4</v>
      </c>
      <c r="E11710" s="1"/>
      <c r="F11710" s="7" t="e">
        <f t="shared" si="599"/>
        <v>#VALUE!</v>
      </c>
      <c r="G11710" s="16"/>
      <c r="H11710">
        <f t="shared" si="601"/>
        <v>5.6640000000000003E-2</v>
      </c>
      <c r="I11710" s="12">
        <f t="shared" si="600"/>
        <v>37153</v>
      </c>
      <c r="J11710">
        <f>RANK(H11710,$H$11357:$H$11721,1) + COUNTIF($H$11357:H11710,H11710)-1</f>
        <v>2</v>
      </c>
    </row>
    <row r="11711" spans="1:10" x14ac:dyDescent="0.25">
      <c r="A11711" s="4">
        <v>1932</v>
      </c>
      <c r="B11711" s="16"/>
      <c r="C11711" s="5">
        <v>11709</v>
      </c>
      <c r="D11711" s="6" t="s">
        <v>4</v>
      </c>
      <c r="E11711" s="1"/>
      <c r="F11711" s="7" t="e">
        <f t="shared" si="599"/>
        <v>#VALUE!</v>
      </c>
      <c r="G11711" s="16"/>
      <c r="H11711">
        <f t="shared" si="601"/>
        <v>0.22372800000000001</v>
      </c>
      <c r="I11711" s="12">
        <f t="shared" si="600"/>
        <v>37154</v>
      </c>
      <c r="J11711">
        <f>RANK(H11711,$H$11357:$H$11721,1) + COUNTIF($H$11357:H11711,H11711)-1</f>
        <v>62</v>
      </c>
    </row>
    <row r="11712" spans="1:10" x14ac:dyDescent="0.25">
      <c r="A11712" s="4">
        <v>1932</v>
      </c>
      <c r="B11712" s="16"/>
      <c r="C11712" s="5">
        <v>11710</v>
      </c>
      <c r="D11712" s="6" t="s">
        <v>4</v>
      </c>
      <c r="E11712" s="1"/>
      <c r="F11712" s="7" t="e">
        <f t="shared" si="599"/>
        <v>#VALUE!</v>
      </c>
      <c r="G11712" s="16"/>
      <c r="H11712">
        <f t="shared" si="601"/>
        <v>0.28320000000000001</v>
      </c>
      <c r="I11712" s="12">
        <f t="shared" si="600"/>
        <v>37155</v>
      </c>
      <c r="J11712">
        <f>RANK(H11712,$H$11357:$H$11721,1) + COUNTIF($H$11357:H11712,H11712)-1</f>
        <v>80</v>
      </c>
    </row>
    <row r="11713" spans="1:10" x14ac:dyDescent="0.25">
      <c r="A11713" s="4">
        <v>1932</v>
      </c>
      <c r="B11713" s="16"/>
      <c r="C11713" s="5">
        <v>11711</v>
      </c>
      <c r="D11713" s="6" t="s">
        <v>4</v>
      </c>
      <c r="E11713" s="1"/>
      <c r="F11713" s="7" t="e">
        <f t="shared" si="599"/>
        <v>#VALUE!</v>
      </c>
      <c r="G11713" s="16"/>
      <c r="H11713">
        <f t="shared" si="601"/>
        <v>0.203904</v>
      </c>
      <c r="I11713" s="12">
        <f t="shared" si="600"/>
        <v>37156</v>
      </c>
      <c r="J11713">
        <f>RANK(H11713,$H$11357:$H$11721,1) + COUNTIF($H$11357:H11713,H11713)-1</f>
        <v>55</v>
      </c>
    </row>
    <row r="11714" spans="1:10" x14ac:dyDescent="0.25">
      <c r="A11714" s="4">
        <v>1932</v>
      </c>
      <c r="B11714" s="16"/>
      <c r="C11714" s="5">
        <v>11712</v>
      </c>
      <c r="D11714" s="6" t="s">
        <v>4</v>
      </c>
      <c r="E11714" s="1"/>
      <c r="F11714" s="7" t="e">
        <f t="shared" si="599"/>
        <v>#VALUE!</v>
      </c>
      <c r="G11714" s="16"/>
      <c r="H11714">
        <f t="shared" si="601"/>
        <v>0.16708799999999999</v>
      </c>
      <c r="I11714" s="12">
        <f t="shared" si="600"/>
        <v>37157</v>
      </c>
      <c r="J11714">
        <f>RANK(H11714,$H$11357:$H$11721,1) + COUNTIF($H$11357:H11714,H11714)-1</f>
        <v>43</v>
      </c>
    </row>
    <row r="11715" spans="1:10" x14ac:dyDescent="0.25">
      <c r="A11715" s="4">
        <v>1932</v>
      </c>
      <c r="B11715" s="16"/>
      <c r="C11715" s="5">
        <v>11713</v>
      </c>
      <c r="D11715" s="6" t="s">
        <v>4</v>
      </c>
      <c r="E11715" s="1"/>
      <c r="F11715" s="7" t="e">
        <f t="shared" si="599"/>
        <v>#VALUE!</v>
      </c>
      <c r="G11715" s="16"/>
      <c r="H11715">
        <f t="shared" si="601"/>
        <v>0.16142400000000001</v>
      </c>
      <c r="I11715" s="12">
        <f t="shared" si="600"/>
        <v>37158</v>
      </c>
      <c r="J11715">
        <f>RANK(H11715,$H$11357:$H$11721,1) + COUNTIF($H$11357:H11715,H11715)-1</f>
        <v>38</v>
      </c>
    </row>
    <row r="11716" spans="1:10" x14ac:dyDescent="0.25">
      <c r="A11716" s="4">
        <v>1932</v>
      </c>
      <c r="B11716" s="16"/>
      <c r="C11716" s="5">
        <v>11714</v>
      </c>
      <c r="D11716" s="6" t="s">
        <v>4</v>
      </c>
      <c r="E11716" s="1"/>
      <c r="F11716" s="7" t="e">
        <f t="shared" ref="F11716:F11779" si="602">IF(ISBLANK(D11716),"",D11716*0.02832)</f>
        <v>#VALUE!</v>
      </c>
      <c r="G11716" s="16"/>
      <c r="H11716">
        <f t="shared" si="601"/>
        <v>0.271872</v>
      </c>
      <c r="I11716" s="12">
        <f t="shared" si="600"/>
        <v>37159</v>
      </c>
      <c r="J11716">
        <f>RANK(H11716,$H$11357:$H$11721,1) + COUNTIF($H$11357:H11716,H11716)-1</f>
        <v>74</v>
      </c>
    </row>
    <row r="11717" spans="1:10" x14ac:dyDescent="0.25">
      <c r="A11717" s="4">
        <v>1932</v>
      </c>
      <c r="B11717" s="16"/>
      <c r="C11717" s="5">
        <v>11715</v>
      </c>
      <c r="D11717" s="6" t="s">
        <v>4</v>
      </c>
      <c r="E11717" s="1"/>
      <c r="F11717" s="7" t="e">
        <f t="shared" si="602"/>
        <v>#VALUE!</v>
      </c>
      <c r="G11717" s="16"/>
      <c r="H11717">
        <f t="shared" si="601"/>
        <v>0.192576</v>
      </c>
      <c r="I11717" s="12">
        <f t="shared" si="600"/>
        <v>37160</v>
      </c>
      <c r="J11717">
        <f>RANK(H11717,$H$11357:$H$11721,1) + COUNTIF($H$11357:H11717,H11717)-1</f>
        <v>49</v>
      </c>
    </row>
    <row r="11718" spans="1:10" x14ac:dyDescent="0.25">
      <c r="A11718" s="4">
        <v>1932</v>
      </c>
      <c r="B11718" s="16"/>
      <c r="C11718" s="5">
        <v>11716</v>
      </c>
      <c r="D11718" s="6" t="s">
        <v>4</v>
      </c>
      <c r="E11718" s="1"/>
      <c r="F11718" s="7" t="e">
        <f t="shared" si="602"/>
        <v>#VALUE!</v>
      </c>
      <c r="G11718" s="16"/>
      <c r="H11718">
        <f t="shared" si="601"/>
        <v>0.15576000000000001</v>
      </c>
      <c r="I11718" s="12">
        <f t="shared" si="600"/>
        <v>37161</v>
      </c>
      <c r="J11718">
        <f>RANK(H11718,$H$11357:$H$11721,1) + COUNTIF($H$11357:H11718,H11718)-1</f>
        <v>36</v>
      </c>
    </row>
    <row r="11719" spans="1:10" x14ac:dyDescent="0.25">
      <c r="A11719" s="4">
        <v>1932</v>
      </c>
      <c r="B11719" s="16"/>
      <c r="C11719" s="5">
        <v>11717</v>
      </c>
      <c r="D11719" s="6" t="s">
        <v>4</v>
      </c>
      <c r="E11719" s="1"/>
      <c r="F11719" s="7" t="e">
        <f t="shared" si="602"/>
        <v>#VALUE!</v>
      </c>
      <c r="G11719" s="16"/>
      <c r="H11719">
        <f t="shared" si="601"/>
        <v>0.144432</v>
      </c>
      <c r="I11719" s="12">
        <f t="shared" si="600"/>
        <v>37162</v>
      </c>
      <c r="J11719">
        <f>RANK(H11719,$H$11357:$H$11721,1) + COUNTIF($H$11357:H11719,H11719)-1</f>
        <v>29</v>
      </c>
    </row>
    <row r="11720" spans="1:10" x14ac:dyDescent="0.25">
      <c r="A11720" s="4">
        <v>1932</v>
      </c>
      <c r="B11720" s="16"/>
      <c r="C11720" s="5">
        <v>11718</v>
      </c>
      <c r="D11720" s="6" t="s">
        <v>4</v>
      </c>
      <c r="E11720" s="1"/>
      <c r="F11720" s="7" t="e">
        <f t="shared" si="602"/>
        <v>#VALUE!</v>
      </c>
      <c r="G11720" s="16"/>
      <c r="H11720">
        <f t="shared" si="601"/>
        <v>0.1416</v>
      </c>
      <c r="I11720" s="12">
        <f t="shared" si="600"/>
        <v>37163</v>
      </c>
      <c r="J11720">
        <f>RANK(H11720,$H$11357:$H$11721,1) + COUNTIF($H$11357:H11720,H11720)-1</f>
        <v>24</v>
      </c>
    </row>
    <row r="11721" spans="1:10" x14ac:dyDescent="0.25">
      <c r="A11721" s="4">
        <v>1932</v>
      </c>
      <c r="B11721" s="16"/>
      <c r="C11721" s="5">
        <v>11719</v>
      </c>
      <c r="D11721" s="6" t="s">
        <v>4</v>
      </c>
      <c r="E11721" s="1"/>
      <c r="F11721" s="7" t="e">
        <f t="shared" si="602"/>
        <v>#VALUE!</v>
      </c>
      <c r="G11721" s="16"/>
      <c r="H11721">
        <f t="shared" si="601"/>
        <v>0.1416</v>
      </c>
      <c r="I11721" s="12">
        <f t="shared" si="600"/>
        <v>37164</v>
      </c>
      <c r="J11721">
        <f>RANK(H11721,$H$11357:$H$11721,1) + COUNTIF($H$11357:H11721,H11721)-1</f>
        <v>25</v>
      </c>
    </row>
    <row r="11722" spans="1:10" x14ac:dyDescent="0.25">
      <c r="A11722" s="4">
        <v>1932</v>
      </c>
      <c r="B11722" s="16"/>
      <c r="C11722" s="5">
        <v>11720</v>
      </c>
      <c r="D11722" s="6" t="s">
        <v>4</v>
      </c>
      <c r="E11722" s="1"/>
      <c r="F11722" s="7" t="e">
        <f t="shared" si="602"/>
        <v>#VALUE!</v>
      </c>
      <c r="G11722" s="16"/>
      <c r="I11722" s="12"/>
    </row>
    <row r="11723" spans="1:10" x14ac:dyDescent="0.25">
      <c r="A11723" s="4">
        <v>1932</v>
      </c>
      <c r="B11723" s="16"/>
      <c r="C11723" s="5">
        <v>11721</v>
      </c>
      <c r="D11723" s="6" t="s">
        <v>4</v>
      </c>
      <c r="E11723" s="1"/>
      <c r="F11723" s="7" t="e">
        <f t="shared" si="602"/>
        <v>#VALUE!</v>
      </c>
      <c r="G11723" s="16"/>
      <c r="H11723">
        <f t="shared" ref="H11723:H11786" si="603">IFERROR(F37167,"")</f>
        <v>0.33983999999999998</v>
      </c>
      <c r="I11723" s="12">
        <f t="shared" ref="I11723:I11739" si="604">C37167</f>
        <v>37165</v>
      </c>
      <c r="J11723">
        <f>RANK(H11723,$H$11723:$H$12087,1) + COUNTIF($H$11723:H11723,H11723)-1</f>
        <v>263</v>
      </c>
    </row>
    <row r="11724" spans="1:10" x14ac:dyDescent="0.25">
      <c r="A11724" s="4">
        <v>1932</v>
      </c>
      <c r="B11724" s="16"/>
      <c r="C11724" s="5">
        <v>11722</v>
      </c>
      <c r="D11724" s="6" t="s">
        <v>4</v>
      </c>
      <c r="E11724" s="1"/>
      <c r="F11724" s="7" t="e">
        <f t="shared" si="602"/>
        <v>#VALUE!</v>
      </c>
      <c r="G11724" s="16"/>
      <c r="H11724">
        <f t="shared" si="603"/>
        <v>0.31152000000000002</v>
      </c>
      <c r="I11724" s="12">
        <f t="shared" si="604"/>
        <v>37166</v>
      </c>
      <c r="J11724">
        <f>RANK(H11724,$H$11723:$H$12087,1) + COUNTIF($H$11723:H11724,H11724)-1</f>
        <v>252</v>
      </c>
    </row>
    <row r="11725" spans="1:10" x14ac:dyDescent="0.25">
      <c r="A11725" s="4">
        <v>1932</v>
      </c>
      <c r="B11725" s="16"/>
      <c r="C11725" s="5">
        <v>11723</v>
      </c>
      <c r="D11725" s="6" t="s">
        <v>4</v>
      </c>
      <c r="E11725" s="1"/>
      <c r="F11725" s="7" t="e">
        <f t="shared" si="602"/>
        <v>#VALUE!</v>
      </c>
      <c r="G11725" s="16"/>
      <c r="H11725">
        <f t="shared" si="603"/>
        <v>0.209568</v>
      </c>
      <c r="I11725" s="12">
        <f t="shared" si="604"/>
        <v>37167</v>
      </c>
      <c r="J11725">
        <f>RANK(H11725,$H$11723:$H$12087,1) + COUNTIF($H$11723:H11725,H11725)-1</f>
        <v>201</v>
      </c>
    </row>
    <row r="11726" spans="1:10" x14ac:dyDescent="0.25">
      <c r="A11726" s="4">
        <v>1932</v>
      </c>
      <c r="B11726" s="16"/>
      <c r="C11726" s="5">
        <v>11724</v>
      </c>
      <c r="D11726" s="6" t="s">
        <v>4</v>
      </c>
      <c r="E11726" s="1"/>
      <c r="F11726" s="7" t="e">
        <f t="shared" si="602"/>
        <v>#VALUE!</v>
      </c>
      <c r="G11726" s="16"/>
      <c r="H11726">
        <f t="shared" si="603"/>
        <v>0.16142400000000001</v>
      </c>
      <c r="I11726" s="12">
        <f t="shared" si="604"/>
        <v>37168</v>
      </c>
      <c r="J11726">
        <f>RANK(H11726,$H$11723:$H$12087,1) + COUNTIF($H$11723:H11726,H11726)-1</f>
        <v>164</v>
      </c>
    </row>
    <row r="11727" spans="1:10" x14ac:dyDescent="0.25">
      <c r="A11727" s="4">
        <v>1932</v>
      </c>
      <c r="B11727" s="16"/>
      <c r="C11727" s="5">
        <v>11725</v>
      </c>
      <c r="D11727" s="6" t="s">
        <v>4</v>
      </c>
      <c r="E11727" s="1"/>
      <c r="F11727" s="7" t="e">
        <f t="shared" si="602"/>
        <v>#VALUE!</v>
      </c>
      <c r="G11727" s="16"/>
      <c r="H11727">
        <f t="shared" si="603"/>
        <v>0.130272</v>
      </c>
      <c r="I11727" s="12">
        <f t="shared" si="604"/>
        <v>37169</v>
      </c>
      <c r="J11727">
        <f>RANK(H11727,$H$11723:$H$12087,1) + COUNTIF($H$11723:H11727,H11727)-1</f>
        <v>135</v>
      </c>
    </row>
    <row r="11728" spans="1:10" x14ac:dyDescent="0.25">
      <c r="A11728" s="4">
        <v>1932</v>
      </c>
      <c r="B11728" s="16"/>
      <c r="C11728" s="5">
        <v>11726</v>
      </c>
      <c r="D11728" s="6" t="s">
        <v>4</v>
      </c>
      <c r="E11728" s="1"/>
      <c r="F11728" s="7" t="e">
        <f t="shared" si="602"/>
        <v>#VALUE!</v>
      </c>
      <c r="G11728" s="16"/>
      <c r="H11728">
        <f t="shared" si="603"/>
        <v>0.1416</v>
      </c>
      <c r="I11728" s="12">
        <f t="shared" si="604"/>
        <v>37170</v>
      </c>
      <c r="J11728">
        <f>RANK(H11728,$H$11723:$H$12087,1) + COUNTIF($H$11723:H11728,H11728)-1</f>
        <v>144</v>
      </c>
    </row>
    <row r="11729" spans="1:10" x14ac:dyDescent="0.25">
      <c r="A11729" s="4">
        <v>1932</v>
      </c>
      <c r="B11729" s="16"/>
      <c r="C11729" s="5">
        <v>11727</v>
      </c>
      <c r="D11729" s="6" t="s">
        <v>4</v>
      </c>
      <c r="E11729" s="1"/>
      <c r="F11729" s="7" t="e">
        <f t="shared" si="602"/>
        <v>#VALUE!</v>
      </c>
      <c r="G11729" s="16"/>
      <c r="H11729">
        <f t="shared" si="603"/>
        <v>0.11894399999999998</v>
      </c>
      <c r="I11729" s="12">
        <f t="shared" si="604"/>
        <v>37171</v>
      </c>
      <c r="J11729">
        <f>RANK(H11729,$H$11723:$H$12087,1) + COUNTIF($H$11723:H11729,H11729)-1</f>
        <v>128</v>
      </c>
    </row>
    <row r="11730" spans="1:10" x14ac:dyDescent="0.25">
      <c r="A11730" s="4">
        <v>1932</v>
      </c>
      <c r="B11730" s="16"/>
      <c r="C11730" s="5">
        <v>11728</v>
      </c>
      <c r="D11730" s="6" t="s">
        <v>4</v>
      </c>
      <c r="E11730" s="1"/>
      <c r="F11730" s="7" t="e">
        <f t="shared" si="602"/>
        <v>#VALUE!</v>
      </c>
      <c r="G11730" s="16"/>
      <c r="H11730">
        <f t="shared" si="603"/>
        <v>0.59472000000000003</v>
      </c>
      <c r="I11730" s="12">
        <f t="shared" si="604"/>
        <v>37172</v>
      </c>
      <c r="J11730">
        <f>RANK(H11730,$H$11723:$H$12087,1) + COUNTIF($H$11723:H11730,H11730)-1</f>
        <v>311</v>
      </c>
    </row>
    <row r="11731" spans="1:10" x14ac:dyDescent="0.25">
      <c r="A11731" s="4">
        <v>1932</v>
      </c>
      <c r="B11731" s="16"/>
      <c r="C11731" s="5">
        <v>11729</v>
      </c>
      <c r="D11731" s="6" t="s">
        <v>4</v>
      </c>
      <c r="E11731" s="1"/>
      <c r="F11731" s="7" t="e">
        <f t="shared" si="602"/>
        <v>#VALUE!</v>
      </c>
      <c r="G11731" s="16"/>
      <c r="H11731">
        <f t="shared" si="603"/>
        <v>0.99120000000000008</v>
      </c>
      <c r="I11731" s="12">
        <f t="shared" si="604"/>
        <v>37173</v>
      </c>
      <c r="J11731">
        <f>RANK(H11731,$H$11723:$H$12087,1) + COUNTIF($H$11723:H11731,H11731)-1</f>
        <v>343</v>
      </c>
    </row>
    <row r="11732" spans="1:10" x14ac:dyDescent="0.25">
      <c r="A11732" s="4">
        <v>1932</v>
      </c>
      <c r="B11732" s="16"/>
      <c r="C11732" s="5">
        <v>11730</v>
      </c>
      <c r="D11732" s="6" t="s">
        <v>4</v>
      </c>
      <c r="E11732" s="1"/>
      <c r="F11732" s="7" t="e">
        <f t="shared" si="602"/>
        <v>#VALUE!</v>
      </c>
      <c r="G11732" s="16"/>
      <c r="H11732">
        <f t="shared" si="603"/>
        <v>0.93456000000000006</v>
      </c>
      <c r="I11732" s="12">
        <f t="shared" si="604"/>
        <v>37174</v>
      </c>
      <c r="J11732">
        <f>RANK(H11732,$H$11723:$H$12087,1) + COUNTIF($H$11723:H11732,H11732)-1</f>
        <v>338</v>
      </c>
    </row>
    <row r="11733" spans="1:10" x14ac:dyDescent="0.25">
      <c r="A11733" s="4">
        <v>1932</v>
      </c>
      <c r="B11733" s="16"/>
      <c r="C11733" s="5">
        <v>11731</v>
      </c>
      <c r="D11733" s="6" t="s">
        <v>4</v>
      </c>
      <c r="E11733" s="1"/>
      <c r="F11733" s="7" t="e">
        <f t="shared" si="602"/>
        <v>#VALUE!</v>
      </c>
      <c r="G11733" s="16"/>
      <c r="H11733">
        <f t="shared" si="603"/>
        <v>0.93456000000000006</v>
      </c>
      <c r="I11733" s="12">
        <f t="shared" si="604"/>
        <v>37175</v>
      </c>
      <c r="J11733">
        <f>RANK(H11733,$H$11723:$H$12087,1) + COUNTIF($H$11723:H11733,H11733)-1</f>
        <v>339</v>
      </c>
    </row>
    <row r="11734" spans="1:10" x14ac:dyDescent="0.25">
      <c r="A11734" s="4">
        <v>1932</v>
      </c>
      <c r="B11734" s="16"/>
      <c r="C11734" s="5">
        <v>11732</v>
      </c>
      <c r="D11734" s="6" t="s">
        <v>4</v>
      </c>
      <c r="E11734" s="1"/>
      <c r="F11734" s="7" t="e">
        <f t="shared" si="602"/>
        <v>#VALUE!</v>
      </c>
      <c r="G11734" s="16"/>
      <c r="H11734">
        <f t="shared" si="603"/>
        <v>0.90624000000000005</v>
      </c>
      <c r="I11734" s="12">
        <f t="shared" si="604"/>
        <v>37176</v>
      </c>
      <c r="J11734">
        <f>RANK(H11734,$H$11723:$H$12087,1) + COUNTIF($H$11723:H11734,H11734)-1</f>
        <v>337</v>
      </c>
    </row>
    <row r="11735" spans="1:10" x14ac:dyDescent="0.25">
      <c r="A11735" s="4">
        <v>1932</v>
      </c>
      <c r="B11735" s="16"/>
      <c r="C11735" s="5">
        <v>11733</v>
      </c>
      <c r="D11735" s="6" t="s">
        <v>4</v>
      </c>
      <c r="E11735" s="1"/>
      <c r="F11735" s="7" t="e">
        <f t="shared" si="602"/>
        <v>#VALUE!</v>
      </c>
      <c r="G11735" s="16"/>
      <c r="H11735">
        <f t="shared" si="603"/>
        <v>0.87792000000000003</v>
      </c>
      <c r="I11735" s="12">
        <f t="shared" si="604"/>
        <v>37177</v>
      </c>
      <c r="J11735">
        <f>RANK(H11735,$H$11723:$H$12087,1) + COUNTIF($H$11723:H11735,H11735)-1</f>
        <v>335</v>
      </c>
    </row>
    <row r="11736" spans="1:10" x14ac:dyDescent="0.25">
      <c r="A11736" s="4">
        <v>1932</v>
      </c>
      <c r="B11736" s="16"/>
      <c r="C11736" s="5">
        <v>11734</v>
      </c>
      <c r="D11736" s="6" t="s">
        <v>4</v>
      </c>
      <c r="E11736" s="1"/>
      <c r="F11736" s="7" t="e">
        <f t="shared" si="602"/>
        <v>#VALUE!</v>
      </c>
      <c r="G11736" s="16"/>
      <c r="H11736">
        <f t="shared" si="603"/>
        <v>0.87792000000000003</v>
      </c>
      <c r="I11736" s="12">
        <f t="shared" si="604"/>
        <v>37178</v>
      </c>
      <c r="J11736">
        <f>RANK(H11736,$H$11723:$H$12087,1) + COUNTIF($H$11723:H11736,H11736)-1</f>
        <v>336</v>
      </c>
    </row>
    <row r="11737" spans="1:10" x14ac:dyDescent="0.25">
      <c r="A11737" s="4">
        <v>1932</v>
      </c>
      <c r="B11737" s="16"/>
      <c r="C11737" s="5">
        <v>11735</v>
      </c>
      <c r="D11737" s="6" t="s">
        <v>4</v>
      </c>
      <c r="E11737" s="1"/>
      <c r="F11737" s="7" t="e">
        <f t="shared" si="602"/>
        <v>#VALUE!</v>
      </c>
      <c r="G11737" s="16"/>
      <c r="H11737">
        <f t="shared" si="603"/>
        <v>0.82128000000000001</v>
      </c>
      <c r="I11737" s="12">
        <f t="shared" si="604"/>
        <v>37179</v>
      </c>
      <c r="J11737">
        <f>RANK(H11737,$H$11723:$H$12087,1) + COUNTIF($H$11723:H11737,H11737)-1</f>
        <v>330</v>
      </c>
    </row>
    <row r="11738" spans="1:10" x14ac:dyDescent="0.25">
      <c r="A11738" s="4">
        <v>1932</v>
      </c>
      <c r="B11738" s="16"/>
      <c r="C11738" s="5">
        <v>11736</v>
      </c>
      <c r="D11738" s="6" t="s">
        <v>4</v>
      </c>
      <c r="E11738" s="1"/>
      <c r="F11738" s="7" t="e">
        <f t="shared" si="602"/>
        <v>#VALUE!</v>
      </c>
      <c r="G11738" s="16"/>
      <c r="H11738">
        <f t="shared" si="603"/>
        <v>0.45312000000000002</v>
      </c>
      <c r="I11738" s="12">
        <f t="shared" si="604"/>
        <v>37180</v>
      </c>
      <c r="J11738">
        <f>RANK(H11738,$H$11723:$H$12087,1) + COUNTIF($H$11723:H11738,H11738)-1</f>
        <v>293</v>
      </c>
    </row>
    <row r="11739" spans="1:10" x14ac:dyDescent="0.25">
      <c r="A11739" s="4">
        <v>1932</v>
      </c>
      <c r="B11739" s="16"/>
      <c r="C11739" s="5">
        <v>11737</v>
      </c>
      <c r="D11739" s="6" t="s">
        <v>4</v>
      </c>
      <c r="E11739" s="1"/>
      <c r="F11739" s="7" t="e">
        <f t="shared" si="602"/>
        <v>#VALUE!</v>
      </c>
      <c r="G11739" s="16"/>
      <c r="H11739">
        <f t="shared" si="603"/>
        <v>1.8974399999999999E-2</v>
      </c>
      <c r="I11739" s="12">
        <f t="shared" si="604"/>
        <v>37181</v>
      </c>
      <c r="J11739">
        <f>RANK(H11739,$H$11723:$H$12087,1) + COUNTIF($H$11723:H11739,H11739)-1</f>
        <v>40</v>
      </c>
    </row>
    <row r="11740" spans="1:10" x14ac:dyDescent="0.25">
      <c r="A11740" s="4">
        <v>1932</v>
      </c>
      <c r="B11740" s="16"/>
      <c r="C11740" s="5">
        <v>11738</v>
      </c>
      <c r="D11740" s="6" t="s">
        <v>4</v>
      </c>
      <c r="E11740" s="1"/>
      <c r="F11740" s="7" t="e">
        <f t="shared" si="602"/>
        <v>#VALUE!</v>
      </c>
      <c r="G11740" s="16"/>
      <c r="H11740">
        <f t="shared" si="603"/>
        <v>1.7841599999999999E-2</v>
      </c>
      <c r="I11740" s="12">
        <f t="shared" ref="I11740:I11803" si="605">C37184</f>
        <v>37182</v>
      </c>
      <c r="J11740">
        <f>RANK(H11740,$H$11723:$H$12087,1) + COUNTIF($H$11723:H11740,H11740)-1</f>
        <v>38</v>
      </c>
    </row>
    <row r="11741" spans="1:10" x14ac:dyDescent="0.25">
      <c r="A11741" s="4">
        <v>1932</v>
      </c>
      <c r="B11741" s="16"/>
      <c r="C11741" s="5">
        <v>11739</v>
      </c>
      <c r="D11741" s="6" t="s">
        <v>4</v>
      </c>
      <c r="E11741" s="1"/>
      <c r="F11741" s="7" t="e">
        <f t="shared" si="602"/>
        <v>#VALUE!</v>
      </c>
      <c r="G11741" s="16"/>
      <c r="H11741">
        <f t="shared" si="603"/>
        <v>2.2089600000000001E-2</v>
      </c>
      <c r="I11741" s="12">
        <f t="shared" si="605"/>
        <v>37183</v>
      </c>
      <c r="J11741">
        <f>RANK(H11741,$H$11723:$H$12087,1) + COUNTIF($H$11723:H11741,H11741)-1</f>
        <v>51</v>
      </c>
    </row>
    <row r="11742" spans="1:10" x14ac:dyDescent="0.25">
      <c r="A11742" s="4">
        <v>1932</v>
      </c>
      <c r="B11742" s="16"/>
      <c r="C11742" s="5">
        <v>11740</v>
      </c>
      <c r="D11742" s="6" t="s">
        <v>4</v>
      </c>
      <c r="E11742" s="1"/>
      <c r="F11742" s="7" t="e">
        <f t="shared" si="602"/>
        <v>#VALUE!</v>
      </c>
      <c r="G11742" s="16"/>
      <c r="H11742">
        <f t="shared" si="603"/>
        <v>1.5292800000000002E-2</v>
      </c>
      <c r="I11742" s="12">
        <f t="shared" si="605"/>
        <v>37184</v>
      </c>
      <c r="J11742">
        <f>RANK(H11742,$H$11723:$H$12087,1) + COUNTIF($H$11723:H11742,H11742)-1</f>
        <v>24</v>
      </c>
    </row>
    <row r="11743" spans="1:10" x14ac:dyDescent="0.25">
      <c r="A11743" s="4">
        <v>1932</v>
      </c>
      <c r="B11743" s="16"/>
      <c r="C11743" s="5">
        <v>11741</v>
      </c>
      <c r="D11743" s="6" t="s">
        <v>4</v>
      </c>
      <c r="E11743" s="1"/>
      <c r="F11743" s="7" t="e">
        <f t="shared" si="602"/>
        <v>#VALUE!</v>
      </c>
      <c r="G11743" s="16"/>
      <c r="H11743">
        <f t="shared" si="603"/>
        <v>1.9824000000000001E-2</v>
      </c>
      <c r="I11743" s="12">
        <f t="shared" si="605"/>
        <v>37185</v>
      </c>
      <c r="J11743">
        <f>RANK(H11743,$H$11723:$H$12087,1) + COUNTIF($H$11723:H11743,H11743)-1</f>
        <v>45</v>
      </c>
    </row>
    <row r="11744" spans="1:10" x14ac:dyDescent="0.25">
      <c r="A11744" s="4">
        <v>1932</v>
      </c>
      <c r="B11744" s="16"/>
      <c r="C11744" s="5">
        <v>11742</v>
      </c>
      <c r="D11744" s="6" t="s">
        <v>4</v>
      </c>
      <c r="E11744" s="1"/>
      <c r="F11744" s="7" t="e">
        <f t="shared" si="602"/>
        <v>#VALUE!</v>
      </c>
      <c r="G11744" s="16"/>
      <c r="H11744">
        <f t="shared" si="603"/>
        <v>5.6640000000000003E-2</v>
      </c>
      <c r="I11744" s="12">
        <f t="shared" si="605"/>
        <v>37186</v>
      </c>
      <c r="J11744">
        <f>RANK(H11744,$H$11723:$H$12087,1) + COUNTIF($H$11723:H11744,H11744)-1</f>
        <v>91</v>
      </c>
    </row>
    <row r="11745" spans="1:10" x14ac:dyDescent="0.25">
      <c r="A11745" s="4">
        <v>1932</v>
      </c>
      <c r="B11745" s="16"/>
      <c r="C11745" s="5">
        <v>11743</v>
      </c>
      <c r="D11745" s="6" t="s">
        <v>4</v>
      </c>
      <c r="E11745" s="1"/>
      <c r="F11745" s="7" t="e">
        <f t="shared" si="602"/>
        <v>#VALUE!</v>
      </c>
      <c r="G11745" s="16"/>
      <c r="H11745">
        <f t="shared" si="603"/>
        <v>7.0800000000000002E-2</v>
      </c>
      <c r="I11745" s="12">
        <f t="shared" si="605"/>
        <v>37187</v>
      </c>
      <c r="J11745">
        <f>RANK(H11745,$H$11723:$H$12087,1) + COUNTIF($H$11723:H11745,H11745)-1</f>
        <v>103</v>
      </c>
    </row>
    <row r="11746" spans="1:10" x14ac:dyDescent="0.25">
      <c r="A11746" s="4">
        <v>1932</v>
      </c>
      <c r="B11746" s="16"/>
      <c r="C11746" s="5">
        <v>11744</v>
      </c>
      <c r="D11746" s="6" t="s">
        <v>4</v>
      </c>
      <c r="E11746" s="1"/>
      <c r="F11746" s="7" t="e">
        <f t="shared" si="602"/>
        <v>#VALUE!</v>
      </c>
      <c r="G11746" s="16"/>
      <c r="H11746">
        <f t="shared" si="603"/>
        <v>0.24638399999999999</v>
      </c>
      <c r="I11746" s="12">
        <f t="shared" si="605"/>
        <v>37188</v>
      </c>
      <c r="J11746">
        <f>RANK(H11746,$H$11723:$H$12087,1) + COUNTIF($H$11723:H11746,H11746)-1</f>
        <v>228</v>
      </c>
    </row>
    <row r="11747" spans="1:10" x14ac:dyDescent="0.25">
      <c r="A11747" s="4">
        <v>1932</v>
      </c>
      <c r="B11747" s="16"/>
      <c r="C11747" s="5">
        <v>11745</v>
      </c>
      <c r="D11747" s="6" t="s">
        <v>4</v>
      </c>
      <c r="E11747" s="1"/>
      <c r="F11747" s="7" t="e">
        <f t="shared" si="602"/>
        <v>#VALUE!</v>
      </c>
      <c r="G11747" s="16"/>
      <c r="H11747">
        <f t="shared" si="603"/>
        <v>0.45312000000000002</v>
      </c>
      <c r="I11747" s="12">
        <f t="shared" si="605"/>
        <v>37189</v>
      </c>
      <c r="J11747">
        <f>RANK(H11747,$H$11723:$H$12087,1) + COUNTIF($H$11723:H11747,H11747)-1</f>
        <v>294</v>
      </c>
    </row>
    <row r="11748" spans="1:10" x14ac:dyDescent="0.25">
      <c r="A11748" s="4">
        <v>1932</v>
      </c>
      <c r="B11748" s="16"/>
      <c r="C11748" s="5">
        <v>11746</v>
      </c>
      <c r="D11748" s="6" t="s">
        <v>4</v>
      </c>
      <c r="E11748" s="1"/>
      <c r="F11748" s="7" t="e">
        <f t="shared" si="602"/>
        <v>#VALUE!</v>
      </c>
      <c r="G11748" s="16"/>
      <c r="H11748">
        <f t="shared" si="603"/>
        <v>0.26904</v>
      </c>
      <c r="I11748" s="12">
        <f t="shared" si="605"/>
        <v>37190</v>
      </c>
      <c r="J11748">
        <f>RANK(H11748,$H$11723:$H$12087,1) + COUNTIF($H$11723:H11748,H11748)-1</f>
        <v>239</v>
      </c>
    </row>
    <row r="11749" spans="1:10" x14ac:dyDescent="0.25">
      <c r="A11749" s="4">
        <v>1932</v>
      </c>
      <c r="B11749" s="16"/>
      <c r="C11749" s="5">
        <v>11747</v>
      </c>
      <c r="D11749" s="6" t="s">
        <v>4</v>
      </c>
      <c r="E11749" s="1"/>
      <c r="F11749" s="7" t="e">
        <f t="shared" si="602"/>
        <v>#VALUE!</v>
      </c>
      <c r="G11749" s="16"/>
      <c r="H11749">
        <f t="shared" si="603"/>
        <v>1.5292800000000002E-2</v>
      </c>
      <c r="I11749" s="12">
        <f t="shared" si="605"/>
        <v>37191</v>
      </c>
      <c r="J11749">
        <f>RANK(H11749,$H$11723:$H$12087,1) + COUNTIF($H$11723:H11749,H11749)-1</f>
        <v>25</v>
      </c>
    </row>
    <row r="11750" spans="1:10" x14ac:dyDescent="0.25">
      <c r="A11750" s="4">
        <v>1932</v>
      </c>
      <c r="B11750" s="16"/>
      <c r="C11750" s="5">
        <v>11748</v>
      </c>
      <c r="D11750" s="6" t="s">
        <v>4</v>
      </c>
      <c r="E11750" s="1"/>
      <c r="F11750" s="7" t="e">
        <f t="shared" si="602"/>
        <v>#VALUE!</v>
      </c>
      <c r="G11750" s="16"/>
      <c r="H11750">
        <f t="shared" si="603"/>
        <v>1.81248E-2</v>
      </c>
      <c r="I11750" s="12">
        <f t="shared" si="605"/>
        <v>37192</v>
      </c>
      <c r="J11750">
        <f>RANK(H11750,$H$11723:$H$12087,1) + COUNTIF($H$11723:H11750,H11750)-1</f>
        <v>39</v>
      </c>
    </row>
    <row r="11751" spans="1:10" x14ac:dyDescent="0.25">
      <c r="A11751" s="4">
        <v>1932</v>
      </c>
      <c r="B11751" s="16"/>
      <c r="C11751" s="5">
        <v>11749</v>
      </c>
      <c r="D11751" s="6" t="s">
        <v>4</v>
      </c>
      <c r="E11751" s="1"/>
      <c r="F11751" s="7" t="e">
        <f t="shared" si="602"/>
        <v>#VALUE!</v>
      </c>
      <c r="G11751" s="16"/>
      <c r="H11751">
        <f t="shared" si="603"/>
        <v>1.9540800000000001E-2</v>
      </c>
      <c r="I11751" s="12">
        <f t="shared" si="605"/>
        <v>37193</v>
      </c>
      <c r="J11751">
        <f>RANK(H11751,$H$11723:$H$12087,1) + COUNTIF($H$11723:H11751,H11751)-1</f>
        <v>43</v>
      </c>
    </row>
    <row r="11752" spans="1:10" x14ac:dyDescent="0.25">
      <c r="A11752" s="4">
        <v>1932</v>
      </c>
      <c r="B11752" s="16"/>
      <c r="C11752" s="5">
        <v>11750</v>
      </c>
      <c r="D11752" s="6" t="s">
        <v>4</v>
      </c>
      <c r="E11752" s="1"/>
      <c r="F11752" s="7" t="e">
        <f t="shared" si="602"/>
        <v>#VALUE!</v>
      </c>
      <c r="G11752" s="16"/>
      <c r="H11752">
        <f t="shared" si="603"/>
        <v>2.0107199999999999E-2</v>
      </c>
      <c r="I11752" s="12">
        <f t="shared" si="605"/>
        <v>37194</v>
      </c>
      <c r="J11752">
        <f>RANK(H11752,$H$11723:$H$12087,1) + COUNTIF($H$11723:H11752,H11752)-1</f>
        <v>46</v>
      </c>
    </row>
    <row r="11753" spans="1:10" x14ac:dyDescent="0.25">
      <c r="A11753" s="4">
        <v>1932</v>
      </c>
      <c r="B11753" s="16"/>
      <c r="C11753" s="5">
        <v>11751</v>
      </c>
      <c r="D11753" s="6" t="s">
        <v>4</v>
      </c>
      <c r="E11753" s="1"/>
      <c r="F11753" s="7" t="e">
        <f t="shared" si="602"/>
        <v>#VALUE!</v>
      </c>
      <c r="G11753" s="16"/>
      <c r="H11753">
        <f t="shared" si="603"/>
        <v>1.5009599999999998E-2</v>
      </c>
      <c r="I11753" s="12">
        <f t="shared" si="605"/>
        <v>37195</v>
      </c>
      <c r="J11753">
        <f>RANK(H11753,$H$11723:$H$12087,1) + COUNTIF($H$11723:H11753,H11753)-1</f>
        <v>21</v>
      </c>
    </row>
    <row r="11754" spans="1:10" x14ac:dyDescent="0.25">
      <c r="A11754" s="4">
        <v>1932</v>
      </c>
      <c r="B11754" s="16"/>
      <c r="C11754" s="5">
        <v>11752</v>
      </c>
      <c r="D11754" s="6" t="s">
        <v>4</v>
      </c>
      <c r="E11754" s="1"/>
      <c r="F11754" s="7" t="e">
        <f t="shared" si="602"/>
        <v>#VALUE!</v>
      </c>
      <c r="G11754" s="16"/>
      <c r="H11754">
        <f t="shared" si="603"/>
        <v>9.3456000000000008E-3</v>
      </c>
      <c r="I11754" s="12">
        <f t="shared" si="605"/>
        <v>37196</v>
      </c>
      <c r="J11754">
        <f>RANK(H11754,$H$11723:$H$12087,1) + COUNTIF($H$11723:H11754,H11754)-1</f>
        <v>3</v>
      </c>
    </row>
    <row r="11755" spans="1:10" x14ac:dyDescent="0.25">
      <c r="A11755" s="4">
        <v>1932</v>
      </c>
      <c r="B11755" s="16"/>
      <c r="C11755" s="5">
        <v>11753</v>
      </c>
      <c r="D11755" s="6" t="s">
        <v>4</v>
      </c>
      <c r="E11755" s="1"/>
      <c r="F11755" s="7" t="e">
        <f t="shared" si="602"/>
        <v>#VALUE!</v>
      </c>
      <c r="G11755" s="16"/>
      <c r="H11755">
        <f t="shared" si="603"/>
        <v>7.9296000000000002E-3</v>
      </c>
      <c r="I11755" s="12">
        <f t="shared" si="605"/>
        <v>37197</v>
      </c>
      <c r="J11755">
        <f>RANK(H11755,$H$11723:$H$12087,1) + COUNTIF($H$11723:H11755,H11755)-1</f>
        <v>1</v>
      </c>
    </row>
    <row r="11756" spans="1:10" x14ac:dyDescent="0.25">
      <c r="A11756" s="4">
        <v>1932</v>
      </c>
      <c r="B11756" s="16"/>
      <c r="C11756" s="5">
        <v>11754</v>
      </c>
      <c r="D11756" s="6" t="s">
        <v>4</v>
      </c>
      <c r="E11756" s="1"/>
      <c r="F11756" s="7" t="e">
        <f t="shared" si="602"/>
        <v>#VALUE!</v>
      </c>
      <c r="G11756" s="16"/>
      <c r="H11756">
        <f t="shared" si="603"/>
        <v>8.2127999999999993E-3</v>
      </c>
      <c r="I11756" s="12">
        <f t="shared" si="605"/>
        <v>37198</v>
      </c>
      <c r="J11756">
        <f>RANK(H11756,$H$11723:$H$12087,1) + COUNTIF($H$11723:H11756,H11756)-1</f>
        <v>2</v>
      </c>
    </row>
    <row r="11757" spans="1:10" x14ac:dyDescent="0.25">
      <c r="A11757" s="4">
        <v>1932</v>
      </c>
      <c r="B11757" s="16"/>
      <c r="C11757" s="5">
        <v>11755</v>
      </c>
      <c r="D11757" s="6" t="s">
        <v>4</v>
      </c>
      <c r="E11757" s="1"/>
      <c r="F11757" s="7" t="e">
        <f t="shared" si="602"/>
        <v>#VALUE!</v>
      </c>
      <c r="G11757" s="16"/>
      <c r="H11757">
        <f t="shared" si="603"/>
        <v>9.6287999999999999E-3</v>
      </c>
      <c r="I11757" s="12">
        <f t="shared" si="605"/>
        <v>37199</v>
      </c>
      <c r="J11757">
        <f>RANK(H11757,$H$11723:$H$12087,1) + COUNTIF($H$11723:H11757,H11757)-1</f>
        <v>6</v>
      </c>
    </row>
    <row r="11758" spans="1:10" x14ac:dyDescent="0.25">
      <c r="A11758" s="4">
        <v>1932</v>
      </c>
      <c r="B11758" s="16"/>
      <c r="C11758" s="5">
        <v>11756</v>
      </c>
      <c r="D11758" s="6" t="s">
        <v>4</v>
      </c>
      <c r="E11758" s="1"/>
      <c r="F11758" s="7" t="e">
        <f t="shared" si="602"/>
        <v>#VALUE!</v>
      </c>
      <c r="G11758" s="16"/>
      <c r="H11758">
        <f t="shared" si="603"/>
        <v>9.9120000000000007E-3</v>
      </c>
      <c r="I11758" s="12">
        <f t="shared" si="605"/>
        <v>37200</v>
      </c>
      <c r="J11758">
        <f>RANK(H11758,$H$11723:$H$12087,1) + COUNTIF($H$11723:H11758,H11758)-1</f>
        <v>8</v>
      </c>
    </row>
    <row r="11759" spans="1:10" x14ac:dyDescent="0.25">
      <c r="A11759" s="4">
        <v>1932</v>
      </c>
      <c r="B11759" s="16"/>
      <c r="C11759" s="5">
        <v>11757</v>
      </c>
      <c r="D11759" s="6" t="s">
        <v>4</v>
      </c>
      <c r="E11759" s="1"/>
      <c r="F11759" s="7" t="e">
        <f t="shared" si="602"/>
        <v>#VALUE!</v>
      </c>
      <c r="G11759" s="16"/>
      <c r="H11759">
        <f t="shared" si="603"/>
        <v>1.10448E-2</v>
      </c>
      <c r="I11759" s="12">
        <f t="shared" si="605"/>
        <v>37201</v>
      </c>
      <c r="J11759">
        <f>RANK(H11759,$H$11723:$H$12087,1) + COUNTIF($H$11723:H11759,H11759)-1</f>
        <v>13</v>
      </c>
    </row>
    <row r="11760" spans="1:10" x14ac:dyDescent="0.25">
      <c r="A11760" s="4">
        <v>1932</v>
      </c>
      <c r="B11760" s="16"/>
      <c r="C11760" s="5">
        <v>11758</v>
      </c>
      <c r="D11760" s="6" t="s">
        <v>4</v>
      </c>
      <c r="E11760" s="1"/>
      <c r="F11760" s="7" t="e">
        <f t="shared" si="602"/>
        <v>#VALUE!</v>
      </c>
      <c r="G11760" s="16"/>
      <c r="H11760">
        <f t="shared" si="603"/>
        <v>1.07616E-2</v>
      </c>
      <c r="I11760" s="12">
        <f t="shared" si="605"/>
        <v>37202</v>
      </c>
      <c r="J11760">
        <f>RANK(H11760,$H$11723:$H$12087,1) + COUNTIF($H$11723:H11760,H11760)-1</f>
        <v>12</v>
      </c>
    </row>
    <row r="11761" spans="1:10" x14ac:dyDescent="0.25">
      <c r="A11761" s="4">
        <v>1932</v>
      </c>
      <c r="B11761" s="16"/>
      <c r="C11761" s="5">
        <v>11759</v>
      </c>
      <c r="D11761" s="6" t="s">
        <v>4</v>
      </c>
      <c r="E11761" s="1"/>
      <c r="F11761" s="7" t="e">
        <f t="shared" si="602"/>
        <v>#VALUE!</v>
      </c>
      <c r="G11761" s="16"/>
      <c r="H11761">
        <f t="shared" si="603"/>
        <v>1.0478400000000001E-2</v>
      </c>
      <c r="I11761" s="12">
        <f t="shared" si="605"/>
        <v>37203</v>
      </c>
      <c r="J11761">
        <f>RANK(H11761,$H$11723:$H$12087,1) + COUNTIF($H$11723:H11761,H11761)-1</f>
        <v>11</v>
      </c>
    </row>
    <row r="11762" spans="1:10" x14ac:dyDescent="0.25">
      <c r="A11762" s="4">
        <v>1932</v>
      </c>
      <c r="B11762" s="16"/>
      <c r="C11762" s="5">
        <v>11760</v>
      </c>
      <c r="D11762" s="6" t="s">
        <v>4</v>
      </c>
      <c r="E11762" s="1"/>
      <c r="F11762" s="7" t="e">
        <f t="shared" si="602"/>
        <v>#VALUE!</v>
      </c>
      <c r="G11762" s="16"/>
      <c r="H11762">
        <f t="shared" si="603"/>
        <v>9.9120000000000007E-3</v>
      </c>
      <c r="I11762" s="12">
        <f t="shared" si="605"/>
        <v>37204</v>
      </c>
      <c r="J11762">
        <f>RANK(H11762,$H$11723:$H$12087,1) + COUNTIF($H$11723:H11762,H11762)-1</f>
        <v>9</v>
      </c>
    </row>
    <row r="11763" spans="1:10" x14ac:dyDescent="0.25">
      <c r="A11763" s="4">
        <v>1932</v>
      </c>
      <c r="B11763" s="16"/>
      <c r="C11763" s="5">
        <v>11761</v>
      </c>
      <c r="D11763" s="6" t="s">
        <v>4</v>
      </c>
      <c r="E11763" s="1"/>
      <c r="F11763" s="7" t="e">
        <f t="shared" si="602"/>
        <v>#VALUE!</v>
      </c>
      <c r="G11763" s="16"/>
      <c r="H11763">
        <f t="shared" si="603"/>
        <v>1.01952E-2</v>
      </c>
      <c r="I11763" s="12">
        <f t="shared" si="605"/>
        <v>37205</v>
      </c>
      <c r="J11763">
        <f>RANK(H11763,$H$11723:$H$12087,1) + COUNTIF($H$11723:H11763,H11763)-1</f>
        <v>10</v>
      </c>
    </row>
    <row r="11764" spans="1:10" x14ac:dyDescent="0.25">
      <c r="A11764" s="4">
        <v>1932</v>
      </c>
      <c r="B11764" s="16"/>
      <c r="C11764" s="5">
        <v>11762</v>
      </c>
      <c r="D11764" s="6" t="s">
        <v>4</v>
      </c>
      <c r="E11764" s="1"/>
      <c r="F11764" s="7" t="e">
        <f t="shared" si="602"/>
        <v>#VALUE!</v>
      </c>
      <c r="G11764" s="16"/>
      <c r="H11764">
        <f t="shared" si="603"/>
        <v>1.9540800000000001E-2</v>
      </c>
      <c r="I11764" s="12">
        <f t="shared" si="605"/>
        <v>37206</v>
      </c>
      <c r="J11764">
        <f>RANK(H11764,$H$11723:$H$12087,1) + COUNTIF($H$11723:H11764,H11764)-1</f>
        <v>44</v>
      </c>
    </row>
    <row r="11765" spans="1:10" x14ac:dyDescent="0.25">
      <c r="A11765" s="4">
        <v>1932</v>
      </c>
      <c r="B11765" s="16"/>
      <c r="C11765" s="5">
        <v>11763</v>
      </c>
      <c r="D11765" s="6" t="s">
        <v>4</v>
      </c>
      <c r="E11765" s="1"/>
      <c r="F11765" s="7" t="e">
        <f t="shared" si="602"/>
        <v>#VALUE!</v>
      </c>
      <c r="G11765" s="16"/>
      <c r="H11765">
        <f t="shared" si="603"/>
        <v>3.6816000000000002E-2</v>
      </c>
      <c r="I11765" s="12">
        <f t="shared" si="605"/>
        <v>37207</v>
      </c>
      <c r="J11765">
        <f>RANK(H11765,$H$11723:$H$12087,1) + COUNTIF($H$11723:H11765,H11765)-1</f>
        <v>67</v>
      </c>
    </row>
    <row r="11766" spans="1:10" x14ac:dyDescent="0.25">
      <c r="A11766" s="4">
        <v>1932</v>
      </c>
      <c r="B11766" s="16"/>
      <c r="C11766" s="5">
        <v>11764</v>
      </c>
      <c r="D11766" s="6" t="s">
        <v>4</v>
      </c>
      <c r="E11766" s="1"/>
      <c r="F11766" s="7" t="e">
        <f t="shared" si="602"/>
        <v>#VALUE!</v>
      </c>
      <c r="G11766" s="16"/>
      <c r="H11766">
        <f t="shared" si="603"/>
        <v>2.8320000000000001E-2</v>
      </c>
      <c r="I11766" s="12">
        <f t="shared" si="605"/>
        <v>37208</v>
      </c>
      <c r="J11766">
        <f>RANK(H11766,$H$11723:$H$12087,1) + COUNTIF($H$11723:H11766,H11766)-1</f>
        <v>60</v>
      </c>
    </row>
    <row r="11767" spans="1:10" x14ac:dyDescent="0.25">
      <c r="A11767" s="4">
        <v>1932</v>
      </c>
      <c r="B11767" s="16"/>
      <c r="C11767" s="5">
        <v>11765</v>
      </c>
      <c r="D11767" s="6" t="s">
        <v>4</v>
      </c>
      <c r="E11767" s="1"/>
      <c r="F11767" s="7" t="e">
        <f t="shared" si="602"/>
        <v>#VALUE!</v>
      </c>
      <c r="G11767" s="16"/>
      <c r="H11767">
        <f t="shared" si="603"/>
        <v>1.4443200000000002E-2</v>
      </c>
      <c r="I11767" s="12">
        <f t="shared" si="605"/>
        <v>37209</v>
      </c>
      <c r="J11767">
        <f>RANK(H11767,$H$11723:$H$12087,1) + COUNTIF($H$11723:H11767,H11767)-1</f>
        <v>20</v>
      </c>
    </row>
    <row r="11768" spans="1:10" x14ac:dyDescent="0.25">
      <c r="A11768" s="4">
        <v>1932</v>
      </c>
      <c r="B11768" s="16"/>
      <c r="C11768" s="5">
        <v>11766</v>
      </c>
      <c r="D11768" s="6" t="s">
        <v>4</v>
      </c>
      <c r="E11768" s="1"/>
      <c r="F11768" s="7" t="e">
        <f t="shared" si="602"/>
        <v>#VALUE!</v>
      </c>
      <c r="G11768" s="16"/>
      <c r="H11768">
        <f t="shared" si="603"/>
        <v>1.7558399999999998E-2</v>
      </c>
      <c r="I11768" s="12">
        <f t="shared" si="605"/>
        <v>37210</v>
      </c>
      <c r="J11768">
        <f>RANK(H11768,$H$11723:$H$12087,1) + COUNTIF($H$11723:H11768,H11768)-1</f>
        <v>36</v>
      </c>
    </row>
    <row r="11769" spans="1:10" x14ac:dyDescent="0.25">
      <c r="A11769" s="4">
        <v>1932</v>
      </c>
      <c r="B11769" s="16"/>
      <c r="C11769" s="5">
        <v>11767</v>
      </c>
      <c r="D11769" s="6" t="s">
        <v>4</v>
      </c>
      <c r="E11769" s="1"/>
      <c r="F11769" s="7" t="e">
        <f t="shared" si="602"/>
        <v>#VALUE!</v>
      </c>
      <c r="G11769" s="16"/>
      <c r="H11769">
        <f t="shared" si="603"/>
        <v>2.4921599999999999E-2</v>
      </c>
      <c r="I11769" s="12">
        <f t="shared" si="605"/>
        <v>37211</v>
      </c>
      <c r="J11769">
        <f>RANK(H11769,$H$11723:$H$12087,1) + COUNTIF($H$11723:H11769,H11769)-1</f>
        <v>57</v>
      </c>
    </row>
    <row r="11770" spans="1:10" x14ac:dyDescent="0.25">
      <c r="A11770" s="4">
        <v>1932</v>
      </c>
      <c r="B11770" s="16"/>
      <c r="C11770" s="5">
        <v>11768</v>
      </c>
      <c r="D11770" s="6" t="s">
        <v>4</v>
      </c>
      <c r="E11770" s="1"/>
      <c r="F11770" s="7" t="e">
        <f t="shared" si="602"/>
        <v>#VALUE!</v>
      </c>
      <c r="G11770" s="16"/>
      <c r="H11770">
        <f t="shared" si="603"/>
        <v>1.1328E-2</v>
      </c>
      <c r="I11770" s="12">
        <f t="shared" si="605"/>
        <v>37212</v>
      </c>
      <c r="J11770">
        <f>RANK(H11770,$H$11723:$H$12087,1) + COUNTIF($H$11723:H11770,H11770)-1</f>
        <v>15</v>
      </c>
    </row>
    <row r="11771" spans="1:10" x14ac:dyDescent="0.25">
      <c r="A11771" s="4">
        <v>1932</v>
      </c>
      <c r="B11771" s="16"/>
      <c r="C11771" s="5">
        <v>11769</v>
      </c>
      <c r="D11771" s="6" t="s">
        <v>4</v>
      </c>
      <c r="E11771" s="1"/>
      <c r="F11771" s="7" t="e">
        <f t="shared" si="602"/>
        <v>#VALUE!</v>
      </c>
      <c r="G11771" s="16"/>
      <c r="H11771">
        <f t="shared" si="603"/>
        <v>9.3456000000000008E-3</v>
      </c>
      <c r="I11771" s="12">
        <f t="shared" si="605"/>
        <v>37213</v>
      </c>
      <c r="J11771">
        <f>RANK(H11771,$H$11723:$H$12087,1) + COUNTIF($H$11723:H11771,H11771)-1</f>
        <v>4</v>
      </c>
    </row>
    <row r="11772" spans="1:10" x14ac:dyDescent="0.25">
      <c r="A11772" s="4">
        <v>1932</v>
      </c>
      <c r="B11772" s="16"/>
      <c r="C11772" s="5">
        <v>11770</v>
      </c>
      <c r="D11772" s="6" t="s">
        <v>4</v>
      </c>
      <c r="E11772" s="1"/>
      <c r="F11772" s="7" t="e">
        <f t="shared" si="602"/>
        <v>#VALUE!</v>
      </c>
      <c r="G11772" s="16"/>
      <c r="H11772">
        <f t="shared" si="603"/>
        <v>1.3027199999999999E-2</v>
      </c>
      <c r="I11772" s="12">
        <f t="shared" si="605"/>
        <v>37214</v>
      </c>
      <c r="J11772">
        <f>RANK(H11772,$H$11723:$H$12087,1) + COUNTIF($H$11723:H11772,H11772)-1</f>
        <v>19</v>
      </c>
    </row>
    <row r="11773" spans="1:10" x14ac:dyDescent="0.25">
      <c r="A11773" s="4">
        <v>1932</v>
      </c>
      <c r="B11773" s="16"/>
      <c r="C11773" s="5">
        <v>11771</v>
      </c>
      <c r="D11773" s="6" t="s">
        <v>4</v>
      </c>
      <c r="E11773" s="1"/>
      <c r="F11773" s="7" t="e">
        <f t="shared" si="602"/>
        <v>#VALUE!</v>
      </c>
      <c r="G11773" s="16"/>
      <c r="H11773">
        <f t="shared" si="603"/>
        <v>2.0390399999999999E-2</v>
      </c>
      <c r="I11773" s="12">
        <f t="shared" si="605"/>
        <v>37215</v>
      </c>
      <c r="J11773">
        <f>RANK(H11773,$H$11723:$H$12087,1) + COUNTIF($H$11723:H11773,H11773)-1</f>
        <v>48</v>
      </c>
    </row>
    <row r="11774" spans="1:10" x14ac:dyDescent="0.25">
      <c r="A11774" s="4">
        <v>1932</v>
      </c>
      <c r="B11774" s="16"/>
      <c r="C11774" s="5">
        <v>11772</v>
      </c>
      <c r="D11774" s="6" t="s">
        <v>4</v>
      </c>
      <c r="E11774" s="1"/>
      <c r="F11774" s="7" t="e">
        <f t="shared" si="602"/>
        <v>#VALUE!</v>
      </c>
      <c r="G11774" s="16"/>
      <c r="H11774">
        <f t="shared" si="603"/>
        <v>3.3984E-2</v>
      </c>
      <c r="I11774" s="12">
        <f t="shared" si="605"/>
        <v>37216</v>
      </c>
      <c r="J11774">
        <f>RANK(H11774,$H$11723:$H$12087,1) + COUNTIF($H$11723:H11774,H11774)-1</f>
        <v>64</v>
      </c>
    </row>
    <row r="11775" spans="1:10" x14ac:dyDescent="0.25">
      <c r="A11775" s="4">
        <v>1932</v>
      </c>
      <c r="B11775" s="16"/>
      <c r="C11775" s="5">
        <v>11773</v>
      </c>
      <c r="D11775" s="6" t="s">
        <v>4</v>
      </c>
      <c r="E11775" s="1"/>
      <c r="F11775" s="7" t="e">
        <f t="shared" si="602"/>
        <v>#VALUE!</v>
      </c>
      <c r="G11775" s="16"/>
      <c r="H11775">
        <f t="shared" si="603"/>
        <v>3.1151999999999999E-2</v>
      </c>
      <c r="I11775" s="12">
        <f t="shared" si="605"/>
        <v>37217</v>
      </c>
      <c r="J11775">
        <f>RANK(H11775,$H$11723:$H$12087,1) + COUNTIF($H$11723:H11775,H11775)-1</f>
        <v>62</v>
      </c>
    </row>
    <row r="11776" spans="1:10" x14ac:dyDescent="0.25">
      <c r="A11776" s="4">
        <v>1932</v>
      </c>
      <c r="B11776" s="16"/>
      <c r="C11776" s="5">
        <v>11774</v>
      </c>
      <c r="D11776" s="6" t="s">
        <v>4</v>
      </c>
      <c r="E11776" s="1"/>
      <c r="F11776" s="7" t="e">
        <f t="shared" si="602"/>
        <v>#VALUE!</v>
      </c>
      <c r="G11776" s="16"/>
      <c r="H11776">
        <f t="shared" si="603"/>
        <v>2.29392E-2</v>
      </c>
      <c r="I11776" s="12">
        <f t="shared" si="605"/>
        <v>37218</v>
      </c>
      <c r="J11776">
        <f>RANK(H11776,$H$11723:$H$12087,1) + COUNTIF($H$11723:H11776,H11776)-1</f>
        <v>56</v>
      </c>
    </row>
    <row r="11777" spans="1:10" x14ac:dyDescent="0.25">
      <c r="A11777" s="4">
        <v>1932</v>
      </c>
      <c r="B11777" s="16"/>
      <c r="C11777" s="5">
        <v>11775</v>
      </c>
      <c r="D11777" s="6" t="s">
        <v>4</v>
      </c>
      <c r="E11777" s="1"/>
      <c r="F11777" s="7" t="e">
        <f t="shared" si="602"/>
        <v>#VALUE!</v>
      </c>
      <c r="G11777" s="16"/>
      <c r="H11777">
        <f t="shared" si="603"/>
        <v>1.7558399999999998E-2</v>
      </c>
      <c r="I11777" s="12">
        <f t="shared" si="605"/>
        <v>37219</v>
      </c>
      <c r="J11777">
        <f>RANK(H11777,$H$11723:$H$12087,1) + COUNTIF($H$11723:H11777,H11777)-1</f>
        <v>37</v>
      </c>
    </row>
    <row r="11778" spans="1:10" x14ac:dyDescent="0.25">
      <c r="A11778" s="4">
        <v>1932</v>
      </c>
      <c r="B11778" s="16"/>
      <c r="C11778" s="5">
        <v>11776</v>
      </c>
      <c r="D11778" s="6" t="s">
        <v>4</v>
      </c>
      <c r="E11778" s="1"/>
      <c r="F11778" s="7" t="e">
        <f t="shared" si="602"/>
        <v>#VALUE!</v>
      </c>
      <c r="G11778" s="16"/>
      <c r="H11778">
        <f t="shared" si="603"/>
        <v>1.2460799999999999E-2</v>
      </c>
      <c r="I11778" s="12">
        <f t="shared" si="605"/>
        <v>37220</v>
      </c>
      <c r="J11778">
        <f>RANK(H11778,$H$11723:$H$12087,1) + COUNTIF($H$11723:H11778,H11778)-1</f>
        <v>18</v>
      </c>
    </row>
    <row r="11779" spans="1:10" x14ac:dyDescent="0.25">
      <c r="A11779" s="4">
        <v>1932</v>
      </c>
      <c r="B11779" s="16"/>
      <c r="C11779" s="5">
        <v>11777</v>
      </c>
      <c r="D11779" s="6" t="s">
        <v>4</v>
      </c>
      <c r="E11779" s="1"/>
      <c r="F11779" s="7" t="e">
        <f t="shared" si="602"/>
        <v>#VALUE!</v>
      </c>
      <c r="G11779" s="16"/>
      <c r="H11779">
        <f t="shared" si="603"/>
        <v>9.6287999999999999E-3</v>
      </c>
      <c r="I11779" s="12">
        <f t="shared" si="605"/>
        <v>37221</v>
      </c>
      <c r="J11779">
        <f>RANK(H11779,$H$11723:$H$12087,1) + COUNTIF($H$11723:H11779,H11779)-1</f>
        <v>7</v>
      </c>
    </row>
    <row r="11780" spans="1:10" x14ac:dyDescent="0.25">
      <c r="A11780" s="4">
        <v>1932</v>
      </c>
      <c r="B11780" s="16"/>
      <c r="C11780" s="5">
        <v>11778</v>
      </c>
      <c r="D11780" s="6" t="s">
        <v>4</v>
      </c>
      <c r="E11780" s="1"/>
      <c r="F11780" s="7" t="e">
        <f t="shared" ref="F11780:F11843" si="606">IF(ISBLANK(D11780),"",D11780*0.02832)</f>
        <v>#VALUE!</v>
      </c>
      <c r="G11780" s="16"/>
      <c r="H11780">
        <f t="shared" si="603"/>
        <v>1.10448E-2</v>
      </c>
      <c r="I11780" s="12">
        <f t="shared" si="605"/>
        <v>37222</v>
      </c>
      <c r="J11780">
        <f>RANK(H11780,$H$11723:$H$12087,1) + COUNTIF($H$11723:H11780,H11780)-1</f>
        <v>14</v>
      </c>
    </row>
    <row r="11781" spans="1:10" x14ac:dyDescent="0.25">
      <c r="A11781" s="4">
        <v>1932</v>
      </c>
      <c r="B11781" s="16"/>
      <c r="C11781" s="5">
        <v>11779</v>
      </c>
      <c r="D11781" s="6" t="s">
        <v>4</v>
      </c>
      <c r="E11781" s="1"/>
      <c r="F11781" s="7" t="e">
        <f t="shared" si="606"/>
        <v>#VALUE!</v>
      </c>
      <c r="G11781" s="16"/>
      <c r="H11781">
        <f t="shared" si="603"/>
        <v>1.5009599999999998E-2</v>
      </c>
      <c r="I11781" s="12">
        <f t="shared" si="605"/>
        <v>37223</v>
      </c>
      <c r="J11781">
        <f>RANK(H11781,$H$11723:$H$12087,1) + COUNTIF($H$11723:H11781,H11781)-1</f>
        <v>22</v>
      </c>
    </row>
    <row r="11782" spans="1:10" x14ac:dyDescent="0.25">
      <c r="A11782" s="4">
        <v>1932</v>
      </c>
      <c r="B11782" s="16"/>
      <c r="C11782" s="5">
        <v>11780</v>
      </c>
      <c r="D11782" s="6" t="s">
        <v>4</v>
      </c>
      <c r="E11782" s="1"/>
      <c r="F11782" s="7" t="e">
        <f t="shared" si="606"/>
        <v>#VALUE!</v>
      </c>
      <c r="G11782" s="16"/>
      <c r="H11782">
        <f t="shared" si="603"/>
        <v>1.5009599999999998E-2</v>
      </c>
      <c r="I11782" s="12">
        <f t="shared" si="605"/>
        <v>37224</v>
      </c>
      <c r="J11782">
        <f>RANK(H11782,$H$11723:$H$12087,1) + COUNTIF($H$11723:H11782,H11782)-1</f>
        <v>23</v>
      </c>
    </row>
    <row r="11783" spans="1:10" x14ac:dyDescent="0.25">
      <c r="A11783" s="4">
        <v>1932</v>
      </c>
      <c r="B11783" s="16"/>
      <c r="C11783" s="5">
        <v>11781</v>
      </c>
      <c r="D11783" s="6" t="s">
        <v>4</v>
      </c>
      <c r="E11783" s="1"/>
      <c r="F11783" s="7" t="e">
        <f t="shared" si="606"/>
        <v>#VALUE!</v>
      </c>
      <c r="G11783" s="16"/>
      <c r="H11783">
        <f t="shared" si="603"/>
        <v>1.1328E-2</v>
      </c>
      <c r="I11783" s="12">
        <f t="shared" si="605"/>
        <v>37225</v>
      </c>
      <c r="J11783">
        <f>RANK(H11783,$H$11723:$H$12087,1) + COUNTIF($H$11723:H11783,H11783)-1</f>
        <v>16</v>
      </c>
    </row>
    <row r="11784" spans="1:10" x14ac:dyDescent="0.25">
      <c r="A11784" s="4">
        <v>1932</v>
      </c>
      <c r="B11784" s="16"/>
      <c r="C11784" s="5">
        <v>11782</v>
      </c>
      <c r="D11784" s="6" t="s">
        <v>4</v>
      </c>
      <c r="E11784" s="1"/>
      <c r="F11784" s="7" t="e">
        <f t="shared" si="606"/>
        <v>#VALUE!</v>
      </c>
      <c r="G11784" s="16"/>
      <c r="H11784">
        <f t="shared" si="603"/>
        <v>9.3456000000000008E-3</v>
      </c>
      <c r="I11784" s="12">
        <f t="shared" si="605"/>
        <v>37226</v>
      </c>
      <c r="J11784">
        <f>RANK(H11784,$H$11723:$H$12087,1) + COUNTIF($H$11723:H11784,H11784)-1</f>
        <v>5</v>
      </c>
    </row>
    <row r="11785" spans="1:10" x14ac:dyDescent="0.25">
      <c r="A11785" s="4">
        <v>1932</v>
      </c>
      <c r="B11785" s="16"/>
      <c r="C11785" s="5">
        <v>11783</v>
      </c>
      <c r="D11785" s="6" t="s">
        <v>4</v>
      </c>
      <c r="E11785" s="1"/>
      <c r="F11785" s="7" t="e">
        <f t="shared" si="606"/>
        <v>#VALUE!</v>
      </c>
      <c r="G11785" s="16"/>
      <c r="H11785">
        <f t="shared" si="603"/>
        <v>1.1328E-2</v>
      </c>
      <c r="I11785" s="12">
        <f t="shared" si="605"/>
        <v>37227</v>
      </c>
      <c r="J11785">
        <f>RANK(H11785,$H$11723:$H$12087,1) + COUNTIF($H$11723:H11785,H11785)-1</f>
        <v>17</v>
      </c>
    </row>
    <row r="11786" spans="1:10" x14ac:dyDescent="0.25">
      <c r="A11786" s="4">
        <v>1932</v>
      </c>
      <c r="B11786" s="16"/>
      <c r="C11786" s="5">
        <v>11784</v>
      </c>
      <c r="D11786" s="6" t="s">
        <v>4</v>
      </c>
      <c r="E11786" s="1"/>
      <c r="F11786" s="7" t="e">
        <f t="shared" si="606"/>
        <v>#VALUE!</v>
      </c>
      <c r="G11786" s="16"/>
      <c r="H11786">
        <f t="shared" si="603"/>
        <v>2.2655999999999999E-2</v>
      </c>
      <c r="I11786" s="12">
        <f t="shared" si="605"/>
        <v>37228</v>
      </c>
      <c r="J11786">
        <f>RANK(H11786,$H$11723:$H$12087,1) + COUNTIF($H$11723:H11786,H11786)-1</f>
        <v>52</v>
      </c>
    </row>
    <row r="11787" spans="1:10" x14ac:dyDescent="0.25">
      <c r="A11787" s="4">
        <v>1932</v>
      </c>
      <c r="B11787" s="16"/>
      <c r="C11787" s="5">
        <v>11785</v>
      </c>
      <c r="D11787" s="6" t="s">
        <v>4</v>
      </c>
      <c r="E11787" s="1"/>
      <c r="F11787" s="7" t="e">
        <f t="shared" si="606"/>
        <v>#VALUE!</v>
      </c>
      <c r="G11787" s="16"/>
      <c r="H11787">
        <f t="shared" ref="H11787:H11850" si="607">IFERROR(F37231,"")</f>
        <v>1.6992E-2</v>
      </c>
      <c r="I11787" s="12">
        <f t="shared" si="605"/>
        <v>37229</v>
      </c>
      <c r="J11787">
        <f>RANK(H11787,$H$11723:$H$12087,1) + COUNTIF($H$11723:H11787,H11787)-1</f>
        <v>27</v>
      </c>
    </row>
    <row r="11788" spans="1:10" x14ac:dyDescent="0.25">
      <c r="A11788" s="4">
        <v>1932</v>
      </c>
      <c r="B11788" s="16"/>
      <c r="C11788" s="5">
        <v>11786</v>
      </c>
      <c r="D11788" s="6" t="s">
        <v>4</v>
      </c>
      <c r="E11788" s="1"/>
      <c r="F11788" s="7" t="e">
        <f t="shared" si="606"/>
        <v>#VALUE!</v>
      </c>
      <c r="G11788" s="16"/>
      <c r="H11788">
        <f t="shared" si="607"/>
        <v>1.6992E-2</v>
      </c>
      <c r="I11788" s="12">
        <f t="shared" si="605"/>
        <v>37230</v>
      </c>
      <c r="J11788">
        <f>RANK(H11788,$H$11723:$H$12087,1) + COUNTIF($H$11723:H11788,H11788)-1</f>
        <v>28</v>
      </c>
    </row>
    <row r="11789" spans="1:10" x14ac:dyDescent="0.25">
      <c r="A11789" s="4">
        <v>1932</v>
      </c>
      <c r="B11789" s="16"/>
      <c r="C11789" s="5">
        <v>11787</v>
      </c>
      <c r="D11789" s="6" t="s">
        <v>4</v>
      </c>
      <c r="E11789" s="1"/>
      <c r="F11789" s="7" t="e">
        <f t="shared" si="606"/>
        <v>#VALUE!</v>
      </c>
      <c r="G11789" s="16"/>
      <c r="H11789">
        <f t="shared" si="607"/>
        <v>2.6337599999999999E-2</v>
      </c>
      <c r="I11789" s="12">
        <f t="shared" si="605"/>
        <v>37231</v>
      </c>
      <c r="J11789">
        <f>RANK(H11789,$H$11723:$H$12087,1) + COUNTIF($H$11723:H11789,H11789)-1</f>
        <v>59</v>
      </c>
    </row>
    <row r="11790" spans="1:10" x14ac:dyDescent="0.25">
      <c r="A11790" s="4">
        <v>1932</v>
      </c>
      <c r="B11790" s="16"/>
      <c r="C11790" s="5">
        <v>11788</v>
      </c>
      <c r="D11790" s="6" t="s">
        <v>4</v>
      </c>
      <c r="E11790" s="1"/>
      <c r="F11790" s="7" t="e">
        <f t="shared" si="606"/>
        <v>#VALUE!</v>
      </c>
      <c r="G11790" s="16"/>
      <c r="H11790">
        <f t="shared" si="607"/>
        <v>3.3984E-2</v>
      </c>
      <c r="I11790" s="12">
        <f t="shared" si="605"/>
        <v>37232</v>
      </c>
      <c r="J11790">
        <f>RANK(H11790,$H$11723:$H$12087,1) + COUNTIF($H$11723:H11790,H11790)-1</f>
        <v>65</v>
      </c>
    </row>
    <row r="11791" spans="1:10" x14ac:dyDescent="0.25">
      <c r="A11791" s="4">
        <v>1932</v>
      </c>
      <c r="B11791" s="16"/>
      <c r="C11791" s="5">
        <v>11789</v>
      </c>
      <c r="D11791" s="6" t="s">
        <v>4</v>
      </c>
      <c r="E11791" s="1"/>
      <c r="F11791" s="7" t="e">
        <f t="shared" si="606"/>
        <v>#VALUE!</v>
      </c>
      <c r="G11791" s="16"/>
      <c r="H11791">
        <f t="shared" si="607"/>
        <v>5.947199999999999E-2</v>
      </c>
      <c r="I11791" s="12">
        <f t="shared" si="605"/>
        <v>37233</v>
      </c>
      <c r="J11791">
        <f>RANK(H11791,$H$11723:$H$12087,1) + COUNTIF($H$11723:H11791,H11791)-1</f>
        <v>95</v>
      </c>
    </row>
    <row r="11792" spans="1:10" x14ac:dyDescent="0.25">
      <c r="A11792" s="4">
        <v>1932</v>
      </c>
      <c r="B11792" s="16"/>
      <c r="C11792" s="5">
        <v>11790</v>
      </c>
      <c r="D11792" s="6" t="s">
        <v>4</v>
      </c>
      <c r="E11792" s="1"/>
      <c r="F11792" s="7" t="e">
        <f t="shared" si="606"/>
        <v>#VALUE!</v>
      </c>
      <c r="G11792" s="16"/>
      <c r="H11792">
        <f t="shared" si="607"/>
        <v>6.5135999999999999E-2</v>
      </c>
      <c r="I11792" s="12">
        <f t="shared" si="605"/>
        <v>37234</v>
      </c>
      <c r="J11792">
        <f>RANK(H11792,$H$11723:$H$12087,1) + COUNTIF($H$11723:H11792,H11792)-1</f>
        <v>98</v>
      </c>
    </row>
    <row r="11793" spans="1:10" x14ac:dyDescent="0.25">
      <c r="A11793" s="4">
        <v>1932</v>
      </c>
      <c r="B11793" s="16"/>
      <c r="C11793" s="5">
        <v>11791</v>
      </c>
      <c r="D11793" s="6" t="s">
        <v>4</v>
      </c>
      <c r="E11793" s="1"/>
      <c r="F11793" s="7" t="e">
        <f t="shared" si="606"/>
        <v>#VALUE!</v>
      </c>
      <c r="G11793" s="16"/>
      <c r="H11793">
        <f t="shared" si="607"/>
        <v>6.5135999999999999E-2</v>
      </c>
      <c r="I11793" s="12">
        <f t="shared" si="605"/>
        <v>37235</v>
      </c>
      <c r="J11793">
        <f>RANK(H11793,$H$11723:$H$12087,1) + COUNTIF($H$11723:H11793,H11793)-1</f>
        <v>99</v>
      </c>
    </row>
    <row r="11794" spans="1:10" x14ac:dyDescent="0.25">
      <c r="A11794" s="4">
        <v>1932</v>
      </c>
      <c r="B11794" s="16"/>
      <c r="C11794" s="5">
        <v>11792</v>
      </c>
      <c r="D11794" s="6" t="s">
        <v>4</v>
      </c>
      <c r="E11794" s="1"/>
      <c r="F11794" s="7" t="e">
        <f t="shared" si="606"/>
        <v>#VALUE!</v>
      </c>
      <c r="G11794" s="16"/>
      <c r="H11794">
        <f t="shared" si="607"/>
        <v>9.6287999999999999E-2</v>
      </c>
      <c r="I11794" s="12">
        <f t="shared" si="605"/>
        <v>37236</v>
      </c>
      <c r="J11794">
        <f>RANK(H11794,$H$11723:$H$12087,1) + COUNTIF($H$11723:H11794,H11794)-1</f>
        <v>119</v>
      </c>
    </row>
    <row r="11795" spans="1:10" x14ac:dyDescent="0.25">
      <c r="A11795" s="4">
        <v>1932</v>
      </c>
      <c r="B11795" s="16"/>
      <c r="C11795" s="5">
        <v>11793</v>
      </c>
      <c r="D11795" s="6" t="s">
        <v>4</v>
      </c>
      <c r="E11795" s="1"/>
      <c r="F11795" s="7" t="e">
        <f t="shared" si="606"/>
        <v>#VALUE!</v>
      </c>
      <c r="G11795" s="16"/>
      <c r="H11795">
        <f t="shared" si="607"/>
        <v>0.11611199999999999</v>
      </c>
      <c r="I11795" s="12">
        <f t="shared" si="605"/>
        <v>37237</v>
      </c>
      <c r="J11795">
        <f>RANK(H11795,$H$11723:$H$12087,1) + COUNTIF($H$11723:H11795,H11795)-1</f>
        <v>127</v>
      </c>
    </row>
    <row r="11796" spans="1:10" x14ac:dyDescent="0.25">
      <c r="A11796" s="4">
        <v>1932</v>
      </c>
      <c r="B11796" s="16"/>
      <c r="C11796" s="5">
        <v>11794</v>
      </c>
      <c r="D11796" s="6" t="s">
        <v>4</v>
      </c>
      <c r="E11796" s="1"/>
      <c r="F11796" s="7" t="e">
        <f t="shared" si="606"/>
        <v>#VALUE!</v>
      </c>
      <c r="G11796" s="16"/>
      <c r="H11796">
        <f t="shared" si="607"/>
        <v>0.15292800000000001</v>
      </c>
      <c r="I11796" s="12">
        <f t="shared" si="605"/>
        <v>37238</v>
      </c>
      <c r="J11796">
        <f>RANK(H11796,$H$11723:$H$12087,1) + COUNTIF($H$11723:H11796,H11796)-1</f>
        <v>155</v>
      </c>
    </row>
    <row r="11797" spans="1:10" x14ac:dyDescent="0.25">
      <c r="A11797" s="4">
        <v>1932</v>
      </c>
      <c r="B11797" s="16"/>
      <c r="C11797" s="5">
        <v>11795</v>
      </c>
      <c r="D11797" s="6" t="s">
        <v>4</v>
      </c>
      <c r="E11797" s="1"/>
      <c r="F11797" s="7" t="e">
        <f t="shared" si="606"/>
        <v>#VALUE!</v>
      </c>
      <c r="G11797" s="16"/>
      <c r="H11797">
        <f t="shared" si="607"/>
        <v>0.130272</v>
      </c>
      <c r="I11797" s="12">
        <f t="shared" si="605"/>
        <v>37239</v>
      </c>
      <c r="J11797">
        <f>RANK(H11797,$H$11723:$H$12087,1) + COUNTIF($H$11723:H11797,H11797)-1</f>
        <v>136</v>
      </c>
    </row>
    <row r="11798" spans="1:10" x14ac:dyDescent="0.25">
      <c r="A11798" s="4">
        <v>1932</v>
      </c>
      <c r="B11798" s="16"/>
      <c r="C11798" s="5">
        <v>11796</v>
      </c>
      <c r="D11798" s="6" t="s">
        <v>4</v>
      </c>
      <c r="E11798" s="1"/>
      <c r="F11798" s="7" t="e">
        <f t="shared" si="606"/>
        <v>#VALUE!</v>
      </c>
      <c r="G11798" s="16"/>
      <c r="H11798">
        <f t="shared" si="607"/>
        <v>0.144432</v>
      </c>
      <c r="I11798" s="12">
        <f t="shared" si="605"/>
        <v>37240</v>
      </c>
      <c r="J11798">
        <f>RANK(H11798,$H$11723:$H$12087,1) + COUNTIF($H$11723:H11798,H11798)-1</f>
        <v>147</v>
      </c>
    </row>
    <row r="11799" spans="1:10" x14ac:dyDescent="0.25">
      <c r="A11799" s="4">
        <v>1932</v>
      </c>
      <c r="B11799" s="16"/>
      <c r="C11799" s="5">
        <v>11797</v>
      </c>
      <c r="D11799" s="6" t="s">
        <v>4</v>
      </c>
      <c r="E11799" s="1"/>
      <c r="F11799" s="7" t="e">
        <f t="shared" si="606"/>
        <v>#VALUE!</v>
      </c>
      <c r="G11799" s="16"/>
      <c r="H11799">
        <f t="shared" si="607"/>
        <v>0.138768</v>
      </c>
      <c r="I11799" s="12">
        <f t="shared" si="605"/>
        <v>37241</v>
      </c>
      <c r="J11799">
        <f>RANK(H11799,$H$11723:$H$12087,1) + COUNTIF($H$11723:H11799,H11799)-1</f>
        <v>140</v>
      </c>
    </row>
    <row r="11800" spans="1:10" x14ac:dyDescent="0.25">
      <c r="A11800" s="4">
        <v>1932</v>
      </c>
      <c r="B11800" s="16"/>
      <c r="C11800" s="5">
        <v>11798</v>
      </c>
      <c r="D11800" s="6" t="s">
        <v>4</v>
      </c>
      <c r="E11800" s="1"/>
      <c r="F11800" s="7" t="e">
        <f t="shared" si="606"/>
        <v>#VALUE!</v>
      </c>
      <c r="G11800" s="16"/>
      <c r="H11800">
        <f t="shared" si="607"/>
        <v>0.144432</v>
      </c>
      <c r="I11800" s="12">
        <f t="shared" si="605"/>
        <v>37242</v>
      </c>
      <c r="J11800">
        <f>RANK(H11800,$H$11723:$H$12087,1) + COUNTIF($H$11723:H11800,H11800)-1</f>
        <v>148</v>
      </c>
    </row>
    <row r="11801" spans="1:10" x14ac:dyDescent="0.25">
      <c r="A11801" s="4">
        <v>1932</v>
      </c>
      <c r="B11801" s="16"/>
      <c r="C11801" s="5">
        <v>11799</v>
      </c>
      <c r="D11801" s="6" t="s">
        <v>4</v>
      </c>
      <c r="E11801" s="1"/>
      <c r="F11801" s="7" t="e">
        <f t="shared" si="606"/>
        <v>#VALUE!</v>
      </c>
      <c r="G11801" s="16"/>
      <c r="H11801">
        <f t="shared" si="607"/>
        <v>0.28320000000000001</v>
      </c>
      <c r="I11801" s="12">
        <f t="shared" si="605"/>
        <v>37243</v>
      </c>
      <c r="J11801">
        <f>RANK(H11801,$H$11723:$H$12087,1) + COUNTIF($H$11723:H11801,H11801)-1</f>
        <v>246</v>
      </c>
    </row>
    <row r="11802" spans="1:10" x14ac:dyDescent="0.25">
      <c r="A11802" s="4">
        <v>1932</v>
      </c>
      <c r="B11802" s="16"/>
      <c r="C11802" s="5">
        <v>11800</v>
      </c>
      <c r="D11802" s="6" t="s">
        <v>4</v>
      </c>
      <c r="E11802" s="1"/>
      <c r="F11802" s="7" t="e">
        <f t="shared" si="606"/>
        <v>#VALUE!</v>
      </c>
      <c r="G11802" s="16"/>
      <c r="H11802">
        <f t="shared" si="607"/>
        <v>0.192576</v>
      </c>
      <c r="I11802" s="12">
        <f t="shared" si="605"/>
        <v>37244</v>
      </c>
      <c r="J11802">
        <f>RANK(H11802,$H$11723:$H$12087,1) + COUNTIF($H$11723:H11802,H11802)-1</f>
        <v>187</v>
      </c>
    </row>
    <row r="11803" spans="1:10" x14ac:dyDescent="0.25">
      <c r="A11803" s="4">
        <v>1932</v>
      </c>
      <c r="B11803" s="16"/>
      <c r="C11803" s="5">
        <v>11801</v>
      </c>
      <c r="D11803" s="6" t="s">
        <v>4</v>
      </c>
      <c r="E11803" s="1"/>
      <c r="F11803" s="7" t="e">
        <f t="shared" si="606"/>
        <v>#VALUE!</v>
      </c>
      <c r="G11803" s="16"/>
      <c r="H11803">
        <f t="shared" si="607"/>
        <v>0.22089600000000001</v>
      </c>
      <c r="I11803" s="12">
        <f t="shared" si="605"/>
        <v>37245</v>
      </c>
      <c r="J11803">
        <f>RANK(H11803,$H$11723:$H$12087,1) + COUNTIF($H$11723:H11803,H11803)-1</f>
        <v>204</v>
      </c>
    </row>
    <row r="11804" spans="1:10" x14ac:dyDescent="0.25">
      <c r="A11804" s="4">
        <v>1932</v>
      </c>
      <c r="B11804" s="16"/>
      <c r="C11804" s="5">
        <v>11802</v>
      </c>
      <c r="D11804" s="6" t="s">
        <v>4</v>
      </c>
      <c r="E11804" s="1"/>
      <c r="F11804" s="7" t="e">
        <f t="shared" si="606"/>
        <v>#VALUE!</v>
      </c>
      <c r="G11804" s="16"/>
      <c r="H11804">
        <f t="shared" si="607"/>
        <v>0.201072</v>
      </c>
      <c r="I11804" s="12">
        <f t="shared" ref="I11804:I11867" si="608">C37248</f>
        <v>37246</v>
      </c>
      <c r="J11804">
        <f>RANK(H11804,$H$11723:$H$12087,1) + COUNTIF($H$11723:H11804,H11804)-1</f>
        <v>195</v>
      </c>
    </row>
    <row r="11805" spans="1:10" x14ac:dyDescent="0.25">
      <c r="A11805" s="4">
        <v>1932</v>
      </c>
      <c r="B11805" s="16"/>
      <c r="C11805" s="5">
        <v>11803</v>
      </c>
      <c r="D11805" s="6" t="s">
        <v>4</v>
      </c>
      <c r="E11805" s="1"/>
      <c r="F11805" s="7" t="e">
        <f t="shared" si="606"/>
        <v>#VALUE!</v>
      </c>
      <c r="G11805" s="16"/>
      <c r="H11805">
        <f t="shared" si="607"/>
        <v>0.16708799999999999</v>
      </c>
      <c r="I11805" s="12">
        <f t="shared" si="608"/>
        <v>37247</v>
      </c>
      <c r="J11805">
        <f>RANK(H11805,$H$11723:$H$12087,1) + COUNTIF($H$11723:H11805,H11805)-1</f>
        <v>171</v>
      </c>
    </row>
    <row r="11806" spans="1:10" x14ac:dyDescent="0.25">
      <c r="A11806" s="4">
        <v>1932</v>
      </c>
      <c r="B11806" s="16"/>
      <c r="C11806" s="5">
        <v>11804</v>
      </c>
      <c r="D11806" s="6" t="s">
        <v>4</v>
      </c>
      <c r="E11806" s="1"/>
      <c r="F11806" s="7" t="e">
        <f t="shared" si="606"/>
        <v>#VALUE!</v>
      </c>
      <c r="G11806" s="16"/>
      <c r="H11806">
        <f t="shared" si="607"/>
        <v>0.15859200000000001</v>
      </c>
      <c r="I11806" s="12">
        <f t="shared" si="608"/>
        <v>37248</v>
      </c>
      <c r="J11806">
        <f>RANK(H11806,$H$11723:$H$12087,1) + COUNTIF($H$11723:H11806,H11806)-1</f>
        <v>163</v>
      </c>
    </row>
    <row r="11807" spans="1:10" x14ac:dyDescent="0.25">
      <c r="A11807" s="4">
        <v>1932</v>
      </c>
      <c r="B11807" s="16"/>
      <c r="C11807" s="5">
        <v>11805</v>
      </c>
      <c r="D11807" s="6" t="s">
        <v>4</v>
      </c>
      <c r="E11807" s="1"/>
      <c r="F11807" s="7" t="e">
        <f t="shared" si="606"/>
        <v>#VALUE!</v>
      </c>
      <c r="G11807" s="16"/>
      <c r="H11807">
        <f t="shared" si="607"/>
        <v>0.25204799999999999</v>
      </c>
      <c r="I11807" s="12">
        <f t="shared" si="608"/>
        <v>37249</v>
      </c>
      <c r="J11807">
        <f>RANK(H11807,$H$11723:$H$12087,1) + COUNTIF($H$11723:H11807,H11807)-1</f>
        <v>231</v>
      </c>
    </row>
    <row r="11808" spans="1:10" x14ac:dyDescent="0.25">
      <c r="A11808" s="4">
        <v>1932</v>
      </c>
      <c r="B11808" s="16"/>
      <c r="C11808" s="5">
        <v>11806</v>
      </c>
      <c r="D11808" s="6" t="s">
        <v>4</v>
      </c>
      <c r="E11808" s="1"/>
      <c r="F11808" s="7" t="e">
        <f t="shared" si="606"/>
        <v>#VALUE!</v>
      </c>
      <c r="G11808" s="16"/>
      <c r="H11808">
        <f t="shared" si="607"/>
        <v>0.24921599999999999</v>
      </c>
      <c r="I11808" s="12">
        <f t="shared" si="608"/>
        <v>37250</v>
      </c>
      <c r="J11808">
        <f>RANK(H11808,$H$11723:$H$12087,1) + COUNTIF($H$11723:H11808,H11808)-1</f>
        <v>230</v>
      </c>
    </row>
    <row r="11809" spans="1:10" x14ac:dyDescent="0.25">
      <c r="A11809" s="4">
        <v>1932</v>
      </c>
      <c r="B11809" s="16"/>
      <c r="C11809" s="5">
        <v>11807</v>
      </c>
      <c r="D11809" s="6" t="s">
        <v>4</v>
      </c>
      <c r="E11809" s="1"/>
      <c r="F11809" s="7" t="e">
        <f t="shared" si="606"/>
        <v>#VALUE!</v>
      </c>
      <c r="G11809" s="16"/>
      <c r="H11809">
        <f t="shared" si="607"/>
        <v>0.25488</v>
      </c>
      <c r="I11809" s="12">
        <f t="shared" si="608"/>
        <v>37251</v>
      </c>
      <c r="J11809">
        <f>RANK(H11809,$H$11723:$H$12087,1) + COUNTIF($H$11723:H11809,H11809)-1</f>
        <v>233</v>
      </c>
    </row>
    <row r="11810" spans="1:10" x14ac:dyDescent="0.25">
      <c r="A11810" s="4">
        <v>1932</v>
      </c>
      <c r="B11810" s="16"/>
      <c r="C11810" s="5">
        <v>11808</v>
      </c>
      <c r="D11810" s="6" t="s">
        <v>4</v>
      </c>
      <c r="E11810" s="1"/>
      <c r="F11810" s="7" t="e">
        <f t="shared" si="606"/>
        <v>#VALUE!</v>
      </c>
      <c r="G11810" s="16"/>
      <c r="H11810">
        <f t="shared" si="607"/>
        <v>0.22656000000000001</v>
      </c>
      <c r="I11810" s="12">
        <f t="shared" si="608"/>
        <v>37252</v>
      </c>
      <c r="J11810">
        <f>RANK(H11810,$H$11723:$H$12087,1) + COUNTIF($H$11723:H11810,H11810)-1</f>
        <v>209</v>
      </c>
    </row>
    <row r="11811" spans="1:10" x14ac:dyDescent="0.25">
      <c r="A11811" s="4">
        <v>1932</v>
      </c>
      <c r="B11811" s="16"/>
      <c r="C11811" s="5">
        <v>11809</v>
      </c>
      <c r="D11811" s="6" t="s">
        <v>4</v>
      </c>
      <c r="E11811" s="1"/>
      <c r="F11811" s="7" t="e">
        <f t="shared" si="606"/>
        <v>#VALUE!</v>
      </c>
      <c r="G11811" s="16"/>
      <c r="H11811">
        <f t="shared" si="607"/>
        <v>0.201072</v>
      </c>
      <c r="I11811" s="12">
        <f t="shared" si="608"/>
        <v>37253</v>
      </c>
      <c r="J11811">
        <f>RANK(H11811,$H$11723:$H$12087,1) + COUNTIF($H$11723:H11811,H11811)-1</f>
        <v>196</v>
      </c>
    </row>
    <row r="11812" spans="1:10" x14ac:dyDescent="0.25">
      <c r="A11812" s="4">
        <v>1932</v>
      </c>
      <c r="B11812" s="16"/>
      <c r="C11812" s="5">
        <v>11810</v>
      </c>
      <c r="D11812" s="6" t="s">
        <v>4</v>
      </c>
      <c r="E11812" s="1"/>
      <c r="F11812" s="7" t="e">
        <f t="shared" si="606"/>
        <v>#VALUE!</v>
      </c>
      <c r="G11812" s="16"/>
      <c r="H11812">
        <f t="shared" si="607"/>
        <v>0.19824</v>
      </c>
      <c r="I11812" s="12">
        <f t="shared" si="608"/>
        <v>37254</v>
      </c>
      <c r="J11812">
        <f>RANK(H11812,$H$11723:$H$12087,1) + COUNTIF($H$11723:H11812,H11812)-1</f>
        <v>193</v>
      </c>
    </row>
    <row r="11813" spans="1:10" x14ac:dyDescent="0.25">
      <c r="A11813" s="4">
        <v>1932</v>
      </c>
      <c r="B11813" s="16"/>
      <c r="C11813" s="5">
        <v>11811</v>
      </c>
      <c r="D11813" s="6" t="s">
        <v>4</v>
      </c>
      <c r="E11813" s="1"/>
      <c r="F11813" s="7" t="e">
        <f t="shared" si="606"/>
        <v>#VALUE!</v>
      </c>
      <c r="G11813" s="16"/>
      <c r="H11813">
        <f t="shared" si="607"/>
        <v>0.195408</v>
      </c>
      <c r="I11813" s="12">
        <f t="shared" si="608"/>
        <v>37255</v>
      </c>
      <c r="J11813">
        <f>RANK(H11813,$H$11723:$H$12087,1) + COUNTIF($H$11723:H11813,H11813)-1</f>
        <v>190</v>
      </c>
    </row>
    <row r="11814" spans="1:10" x14ac:dyDescent="0.25">
      <c r="A11814" s="4">
        <v>1932</v>
      </c>
      <c r="B11814" s="16"/>
      <c r="C11814" s="5">
        <v>11812</v>
      </c>
      <c r="D11814" s="6" t="s">
        <v>4</v>
      </c>
      <c r="E11814" s="1"/>
      <c r="F11814" s="7" t="e">
        <f t="shared" si="606"/>
        <v>#VALUE!</v>
      </c>
      <c r="G11814" s="16"/>
      <c r="H11814">
        <f t="shared" si="607"/>
        <v>0.17558399999999999</v>
      </c>
      <c r="I11814" s="12">
        <f t="shared" si="608"/>
        <v>37256</v>
      </c>
      <c r="J11814">
        <f>RANK(H11814,$H$11723:$H$12087,1) + COUNTIF($H$11723:H11814,H11814)-1</f>
        <v>173</v>
      </c>
    </row>
    <row r="11815" spans="1:10" x14ac:dyDescent="0.25">
      <c r="A11815" s="4">
        <v>1932</v>
      </c>
      <c r="B11815" s="16"/>
      <c r="C11815" s="5">
        <v>11813</v>
      </c>
      <c r="D11815" s="6" t="s">
        <v>4</v>
      </c>
      <c r="E11815" s="1"/>
      <c r="F11815" s="7" t="e">
        <f t="shared" si="606"/>
        <v>#VALUE!</v>
      </c>
      <c r="G11815" s="16"/>
      <c r="H11815">
        <f t="shared" si="607"/>
        <v>0.16991999999999999</v>
      </c>
      <c r="I11815" s="12">
        <f t="shared" si="608"/>
        <v>37257</v>
      </c>
      <c r="J11815">
        <f>RANK(H11815,$H$11723:$H$12087,1) + COUNTIF($H$11723:H11815,H11815)-1</f>
        <v>172</v>
      </c>
    </row>
    <row r="11816" spans="1:10" x14ac:dyDescent="0.25">
      <c r="A11816" s="4">
        <v>1932</v>
      </c>
      <c r="B11816" s="16"/>
      <c r="C11816" s="5">
        <v>11814</v>
      </c>
      <c r="D11816" s="6" t="s">
        <v>4</v>
      </c>
      <c r="E11816" s="1"/>
      <c r="F11816" s="7" t="e">
        <f t="shared" si="606"/>
        <v>#VALUE!</v>
      </c>
      <c r="G11816" s="16"/>
      <c r="H11816">
        <f t="shared" si="607"/>
        <v>0.16425600000000001</v>
      </c>
      <c r="I11816" s="12">
        <f t="shared" si="608"/>
        <v>37258</v>
      </c>
      <c r="J11816">
        <f>RANK(H11816,$H$11723:$H$12087,1) + COUNTIF($H$11723:H11816,H11816)-1</f>
        <v>167</v>
      </c>
    </row>
    <row r="11817" spans="1:10" x14ac:dyDescent="0.25">
      <c r="A11817" s="4">
        <v>1932</v>
      </c>
      <c r="B11817" s="16"/>
      <c r="C11817" s="5">
        <v>11815</v>
      </c>
      <c r="D11817" s="6" t="s">
        <v>4</v>
      </c>
      <c r="E11817" s="1"/>
      <c r="F11817" s="7" t="e">
        <f t="shared" si="606"/>
        <v>#VALUE!</v>
      </c>
      <c r="G11817" s="16"/>
      <c r="H11817">
        <f t="shared" si="607"/>
        <v>0.15292800000000001</v>
      </c>
      <c r="I11817" s="12">
        <f t="shared" si="608"/>
        <v>37259</v>
      </c>
      <c r="J11817">
        <f>RANK(H11817,$H$11723:$H$12087,1) + COUNTIF($H$11723:H11817,H11817)-1</f>
        <v>156</v>
      </c>
    </row>
    <row r="11818" spans="1:10" x14ac:dyDescent="0.25">
      <c r="A11818" s="4">
        <v>1932</v>
      </c>
      <c r="B11818" s="16"/>
      <c r="C11818" s="5">
        <v>11816</v>
      </c>
      <c r="D11818" s="6" t="s">
        <v>4</v>
      </c>
      <c r="E11818" s="1"/>
      <c r="F11818" s="7" t="e">
        <f t="shared" si="606"/>
        <v>#VALUE!</v>
      </c>
      <c r="G11818" s="16"/>
      <c r="H11818">
        <f t="shared" si="607"/>
        <v>0.15292800000000001</v>
      </c>
      <c r="I11818" s="12">
        <f t="shared" si="608"/>
        <v>37260</v>
      </c>
      <c r="J11818">
        <f>RANK(H11818,$H$11723:$H$12087,1) + COUNTIF($H$11723:H11818,H11818)-1</f>
        <v>157</v>
      </c>
    </row>
    <row r="11819" spans="1:10" x14ac:dyDescent="0.25">
      <c r="A11819" s="4">
        <v>1932</v>
      </c>
      <c r="B11819" s="16"/>
      <c r="C11819" s="5">
        <v>11817</v>
      </c>
      <c r="D11819" s="6" t="s">
        <v>4</v>
      </c>
      <c r="E11819" s="1"/>
      <c r="F11819" s="7" t="e">
        <f t="shared" si="606"/>
        <v>#VALUE!</v>
      </c>
      <c r="G11819" s="16"/>
      <c r="H11819">
        <f t="shared" si="607"/>
        <v>0.15292800000000001</v>
      </c>
      <c r="I11819" s="12">
        <f t="shared" si="608"/>
        <v>37261</v>
      </c>
      <c r="J11819">
        <f>RANK(H11819,$H$11723:$H$12087,1) + COUNTIF($H$11723:H11819,H11819)-1</f>
        <v>158</v>
      </c>
    </row>
    <row r="11820" spans="1:10" x14ac:dyDescent="0.25">
      <c r="A11820" s="4">
        <v>1932</v>
      </c>
      <c r="B11820" s="16"/>
      <c r="C11820" s="5">
        <v>11818</v>
      </c>
      <c r="D11820" s="6" t="s">
        <v>4</v>
      </c>
      <c r="E11820" s="1"/>
      <c r="F11820" s="7" t="e">
        <f t="shared" si="606"/>
        <v>#VALUE!</v>
      </c>
      <c r="G11820" s="16"/>
      <c r="H11820">
        <f t="shared" si="607"/>
        <v>0.263376</v>
      </c>
      <c r="I11820" s="12">
        <f t="shared" si="608"/>
        <v>37262</v>
      </c>
      <c r="J11820">
        <f>RANK(H11820,$H$11723:$H$12087,1) + COUNTIF($H$11723:H11820,H11820)-1</f>
        <v>237</v>
      </c>
    </row>
    <row r="11821" spans="1:10" x14ac:dyDescent="0.25">
      <c r="A11821" s="4">
        <v>1932</v>
      </c>
      <c r="B11821" s="16"/>
      <c r="C11821" s="5">
        <v>11819</v>
      </c>
      <c r="D11821" s="6" t="s">
        <v>4</v>
      </c>
      <c r="E11821" s="1"/>
      <c r="F11821" s="7" t="e">
        <f t="shared" si="606"/>
        <v>#VALUE!</v>
      </c>
      <c r="G11821" s="16"/>
      <c r="H11821">
        <f t="shared" si="607"/>
        <v>0.70799999999999996</v>
      </c>
      <c r="I11821" s="12">
        <f t="shared" si="608"/>
        <v>37263</v>
      </c>
      <c r="J11821">
        <f>RANK(H11821,$H$11723:$H$12087,1) + COUNTIF($H$11723:H11821,H11821)-1</f>
        <v>320</v>
      </c>
    </row>
    <row r="11822" spans="1:10" x14ac:dyDescent="0.25">
      <c r="A11822" s="4">
        <v>1932</v>
      </c>
      <c r="B11822" s="16"/>
      <c r="C11822" s="5">
        <v>11820</v>
      </c>
      <c r="D11822" s="6" t="s">
        <v>4</v>
      </c>
      <c r="E11822" s="1"/>
      <c r="F11822" s="7" t="e">
        <f t="shared" si="606"/>
        <v>#VALUE!</v>
      </c>
      <c r="G11822" s="16"/>
      <c r="H11822">
        <f t="shared" si="607"/>
        <v>0.56640000000000001</v>
      </c>
      <c r="I11822" s="12">
        <f t="shared" si="608"/>
        <v>37264</v>
      </c>
      <c r="J11822">
        <f>RANK(H11822,$H$11723:$H$12087,1) + COUNTIF($H$11723:H11822,H11822)-1</f>
        <v>309</v>
      </c>
    </row>
    <row r="11823" spans="1:10" x14ac:dyDescent="0.25">
      <c r="A11823" s="4">
        <v>1932</v>
      </c>
      <c r="B11823" s="16"/>
      <c r="C11823" s="5">
        <v>11821</v>
      </c>
      <c r="D11823" s="6" t="s">
        <v>4</v>
      </c>
      <c r="E11823" s="1"/>
      <c r="F11823" s="7" t="e">
        <f t="shared" si="606"/>
        <v>#VALUE!</v>
      </c>
      <c r="G11823" s="16"/>
      <c r="H11823">
        <f t="shared" si="607"/>
        <v>0.33983999999999998</v>
      </c>
      <c r="I11823" s="12">
        <f t="shared" si="608"/>
        <v>37265</v>
      </c>
      <c r="J11823">
        <f>RANK(H11823,$H$11723:$H$12087,1) + COUNTIF($H$11723:H11823,H11823)-1</f>
        <v>264</v>
      </c>
    </row>
    <row r="11824" spans="1:10" x14ac:dyDescent="0.25">
      <c r="A11824" s="4">
        <v>1932</v>
      </c>
      <c r="B11824" s="16"/>
      <c r="C11824" s="5">
        <v>11822</v>
      </c>
      <c r="D11824" s="6" t="s">
        <v>4</v>
      </c>
      <c r="E11824" s="1"/>
      <c r="F11824" s="7" t="e">
        <f t="shared" si="606"/>
        <v>#VALUE!</v>
      </c>
      <c r="G11824" s="16"/>
      <c r="H11824">
        <f t="shared" si="607"/>
        <v>0.26904</v>
      </c>
      <c r="I11824" s="12">
        <f t="shared" si="608"/>
        <v>37266</v>
      </c>
      <c r="J11824">
        <f>RANK(H11824,$H$11723:$H$12087,1) + COUNTIF($H$11723:H11824,H11824)-1</f>
        <v>240</v>
      </c>
    </row>
    <row r="11825" spans="1:10" x14ac:dyDescent="0.25">
      <c r="A11825" s="4">
        <v>1932</v>
      </c>
      <c r="B11825" s="16"/>
      <c r="C11825" s="5">
        <v>11823</v>
      </c>
      <c r="D11825" s="6" t="s">
        <v>4</v>
      </c>
      <c r="E11825" s="1"/>
      <c r="F11825" s="7" t="e">
        <f t="shared" si="606"/>
        <v>#VALUE!</v>
      </c>
      <c r="G11825" s="16"/>
      <c r="H11825">
        <f t="shared" si="607"/>
        <v>0.48144000000000003</v>
      </c>
      <c r="I11825" s="12">
        <f t="shared" si="608"/>
        <v>37267</v>
      </c>
      <c r="J11825">
        <f>RANK(H11825,$H$11723:$H$12087,1) + COUNTIF($H$11723:H11825,H11825)-1</f>
        <v>298</v>
      </c>
    </row>
    <row r="11826" spans="1:10" x14ac:dyDescent="0.25">
      <c r="A11826" s="4">
        <v>1932</v>
      </c>
      <c r="B11826" s="16"/>
      <c r="C11826" s="5">
        <v>11824</v>
      </c>
      <c r="D11826" s="6" t="s">
        <v>4</v>
      </c>
      <c r="E11826" s="1"/>
      <c r="F11826" s="7" t="e">
        <f t="shared" si="606"/>
        <v>#VALUE!</v>
      </c>
      <c r="G11826" s="16"/>
      <c r="H11826">
        <f t="shared" si="607"/>
        <v>0.48144000000000003</v>
      </c>
      <c r="I11826" s="12">
        <f t="shared" si="608"/>
        <v>37268</v>
      </c>
      <c r="J11826">
        <f>RANK(H11826,$H$11723:$H$12087,1) + COUNTIF($H$11723:H11826,H11826)-1</f>
        <v>299</v>
      </c>
    </row>
    <row r="11827" spans="1:10" x14ac:dyDescent="0.25">
      <c r="A11827" s="4">
        <v>1932</v>
      </c>
      <c r="B11827" s="16"/>
      <c r="C11827" s="5">
        <v>11825</v>
      </c>
      <c r="D11827" s="6" t="s">
        <v>4</v>
      </c>
      <c r="E11827" s="1"/>
      <c r="F11827" s="7" t="e">
        <f t="shared" si="606"/>
        <v>#VALUE!</v>
      </c>
      <c r="G11827" s="16"/>
      <c r="H11827">
        <f t="shared" si="607"/>
        <v>0.42480000000000001</v>
      </c>
      <c r="I11827" s="12">
        <f t="shared" si="608"/>
        <v>37269</v>
      </c>
      <c r="J11827">
        <f>RANK(H11827,$H$11723:$H$12087,1) + COUNTIF($H$11723:H11827,H11827)-1</f>
        <v>287</v>
      </c>
    </row>
    <row r="11828" spans="1:10" x14ac:dyDescent="0.25">
      <c r="A11828" s="4">
        <v>1932</v>
      </c>
      <c r="B11828" s="16"/>
      <c r="C11828" s="5">
        <v>11826</v>
      </c>
      <c r="D11828" s="6" t="s">
        <v>4</v>
      </c>
      <c r="E11828" s="1"/>
      <c r="F11828" s="7" t="e">
        <f t="shared" si="606"/>
        <v>#VALUE!</v>
      </c>
      <c r="G11828" s="16"/>
      <c r="H11828">
        <f t="shared" si="607"/>
        <v>0.24638399999999999</v>
      </c>
      <c r="I11828" s="12">
        <f t="shared" si="608"/>
        <v>37270</v>
      </c>
      <c r="J11828">
        <f>RANK(H11828,$H$11723:$H$12087,1) + COUNTIF($H$11723:H11828,H11828)-1</f>
        <v>229</v>
      </c>
    </row>
    <row r="11829" spans="1:10" x14ac:dyDescent="0.25">
      <c r="A11829" s="4">
        <v>1932</v>
      </c>
      <c r="B11829" s="16"/>
      <c r="C11829" s="5">
        <v>11827</v>
      </c>
      <c r="D11829" s="6" t="s">
        <v>4</v>
      </c>
      <c r="E11829" s="1"/>
      <c r="F11829" s="7" t="e">
        <f t="shared" si="606"/>
        <v>#VALUE!</v>
      </c>
      <c r="G11829" s="16"/>
      <c r="H11829">
        <f t="shared" si="607"/>
        <v>0.24355199999999999</v>
      </c>
      <c r="I11829" s="12">
        <f t="shared" si="608"/>
        <v>37271</v>
      </c>
      <c r="J11829">
        <f>RANK(H11829,$H$11723:$H$12087,1) + COUNTIF($H$11723:H11829,H11829)-1</f>
        <v>223</v>
      </c>
    </row>
    <row r="11830" spans="1:10" x14ac:dyDescent="0.25">
      <c r="A11830" s="4">
        <v>1932</v>
      </c>
      <c r="B11830" s="16"/>
      <c r="C11830" s="5">
        <v>11828</v>
      </c>
      <c r="D11830" s="6" t="s">
        <v>4</v>
      </c>
      <c r="E11830" s="1"/>
      <c r="F11830" s="7" t="e">
        <f t="shared" si="606"/>
        <v>#VALUE!</v>
      </c>
      <c r="G11830" s="16"/>
      <c r="H11830">
        <f t="shared" si="607"/>
        <v>0.201072</v>
      </c>
      <c r="I11830" s="12">
        <f t="shared" si="608"/>
        <v>37272</v>
      </c>
      <c r="J11830">
        <f>RANK(H11830,$H$11723:$H$12087,1) + COUNTIF($H$11723:H11830,H11830)-1</f>
        <v>197</v>
      </c>
    </row>
    <row r="11831" spans="1:10" x14ac:dyDescent="0.25">
      <c r="A11831" s="4">
        <v>1932</v>
      </c>
      <c r="B11831" s="16"/>
      <c r="C11831" s="5">
        <v>11829</v>
      </c>
      <c r="D11831" s="6" t="s">
        <v>4</v>
      </c>
      <c r="E11831" s="1"/>
      <c r="F11831" s="7" t="e">
        <f t="shared" si="606"/>
        <v>#VALUE!</v>
      </c>
      <c r="G11831" s="16"/>
      <c r="H11831">
        <f t="shared" si="607"/>
        <v>0.138768</v>
      </c>
      <c r="I11831" s="12">
        <f t="shared" si="608"/>
        <v>37273</v>
      </c>
      <c r="J11831">
        <f>RANK(H11831,$H$11723:$H$12087,1) + COUNTIF($H$11723:H11831,H11831)-1</f>
        <v>141</v>
      </c>
    </row>
    <row r="11832" spans="1:10" x14ac:dyDescent="0.25">
      <c r="A11832" s="4">
        <v>1932</v>
      </c>
      <c r="B11832" s="16"/>
      <c r="C11832" s="5">
        <v>11830</v>
      </c>
      <c r="D11832" s="6" t="s">
        <v>4</v>
      </c>
      <c r="E11832" s="1"/>
      <c r="F11832" s="7" t="e">
        <f t="shared" si="606"/>
        <v>#VALUE!</v>
      </c>
      <c r="G11832" s="16"/>
      <c r="H11832">
        <f t="shared" si="607"/>
        <v>0.107616</v>
      </c>
      <c r="I11832" s="12">
        <f t="shared" si="608"/>
        <v>37274</v>
      </c>
      <c r="J11832">
        <f>RANK(H11832,$H$11723:$H$12087,1) + COUNTIF($H$11723:H11832,H11832)-1</f>
        <v>122</v>
      </c>
    </row>
    <row r="11833" spans="1:10" x14ac:dyDescent="0.25">
      <c r="A11833" s="4">
        <v>1932</v>
      </c>
      <c r="B11833" s="16"/>
      <c r="C11833" s="5">
        <v>11831</v>
      </c>
      <c r="D11833" s="6" t="s">
        <v>4</v>
      </c>
      <c r="E11833" s="1"/>
      <c r="F11833" s="7" t="e">
        <f t="shared" si="606"/>
        <v>#VALUE!</v>
      </c>
      <c r="G11833" s="16"/>
      <c r="H11833">
        <f t="shared" si="607"/>
        <v>0.22939200000000001</v>
      </c>
      <c r="I11833" s="12">
        <f t="shared" si="608"/>
        <v>37275</v>
      </c>
      <c r="J11833">
        <f>RANK(H11833,$H$11723:$H$12087,1) + COUNTIF($H$11723:H11833,H11833)-1</f>
        <v>210</v>
      </c>
    </row>
    <row r="11834" spans="1:10" x14ac:dyDescent="0.25">
      <c r="A11834" s="4">
        <v>1932</v>
      </c>
      <c r="B11834" s="16"/>
      <c r="C11834" s="5">
        <v>11832</v>
      </c>
      <c r="D11834" s="6" t="s">
        <v>4</v>
      </c>
      <c r="E11834" s="1"/>
      <c r="F11834" s="7" t="e">
        <f t="shared" si="606"/>
        <v>#VALUE!</v>
      </c>
      <c r="G11834" s="16"/>
      <c r="H11834">
        <f t="shared" si="607"/>
        <v>0.50975999999999999</v>
      </c>
      <c r="I11834" s="12">
        <f t="shared" si="608"/>
        <v>37276</v>
      </c>
      <c r="J11834">
        <f>RANK(H11834,$H$11723:$H$12087,1) + COUNTIF($H$11723:H11834,H11834)-1</f>
        <v>306</v>
      </c>
    </row>
    <row r="11835" spans="1:10" x14ac:dyDescent="0.25">
      <c r="A11835" s="4">
        <v>1932</v>
      </c>
      <c r="B11835" s="16"/>
      <c r="C11835" s="5">
        <v>11833</v>
      </c>
      <c r="D11835" s="6" t="s">
        <v>4</v>
      </c>
      <c r="E11835" s="1"/>
      <c r="F11835" s="7" t="e">
        <f t="shared" si="606"/>
        <v>#VALUE!</v>
      </c>
      <c r="G11835" s="16"/>
      <c r="H11835">
        <f t="shared" si="607"/>
        <v>0.48144000000000003</v>
      </c>
      <c r="I11835" s="12">
        <f t="shared" si="608"/>
        <v>37277</v>
      </c>
      <c r="J11835">
        <f>RANK(H11835,$H$11723:$H$12087,1) + COUNTIF($H$11723:H11835,H11835)-1</f>
        <v>300</v>
      </c>
    </row>
    <row r="11836" spans="1:10" x14ac:dyDescent="0.25">
      <c r="A11836" s="4">
        <v>1932</v>
      </c>
      <c r="B11836" s="16"/>
      <c r="C11836" s="5">
        <v>11834</v>
      </c>
      <c r="D11836" s="6" t="s">
        <v>4</v>
      </c>
      <c r="E11836" s="1"/>
      <c r="F11836" s="7" t="e">
        <f t="shared" si="606"/>
        <v>#VALUE!</v>
      </c>
      <c r="G11836" s="16"/>
      <c r="H11836">
        <f t="shared" si="607"/>
        <v>0.39648</v>
      </c>
      <c r="I11836" s="12">
        <f t="shared" si="608"/>
        <v>37278</v>
      </c>
      <c r="J11836">
        <f>RANK(H11836,$H$11723:$H$12087,1) + COUNTIF($H$11723:H11836,H11836)-1</f>
        <v>282</v>
      </c>
    </row>
    <row r="11837" spans="1:10" x14ac:dyDescent="0.25">
      <c r="A11837" s="4">
        <v>1932</v>
      </c>
      <c r="B11837" s="16"/>
      <c r="C11837" s="5">
        <v>11835</v>
      </c>
      <c r="D11837" s="6" t="s">
        <v>4</v>
      </c>
      <c r="E11837" s="1"/>
      <c r="F11837" s="7" t="e">
        <f t="shared" si="606"/>
        <v>#VALUE!</v>
      </c>
      <c r="G11837" s="16"/>
      <c r="H11837">
        <f t="shared" si="607"/>
        <v>0.33983999999999998</v>
      </c>
      <c r="I11837" s="12">
        <f t="shared" si="608"/>
        <v>37279</v>
      </c>
      <c r="J11837">
        <f>RANK(H11837,$H$11723:$H$12087,1) + COUNTIF($H$11723:H11837,H11837)-1</f>
        <v>265</v>
      </c>
    </row>
    <row r="11838" spans="1:10" x14ac:dyDescent="0.25">
      <c r="A11838" s="4">
        <v>1932</v>
      </c>
      <c r="B11838" s="16"/>
      <c r="C11838" s="5">
        <v>11836</v>
      </c>
      <c r="D11838" s="6" t="s">
        <v>4</v>
      </c>
      <c r="E11838" s="1"/>
      <c r="F11838" s="7" t="e">
        <f t="shared" si="606"/>
        <v>#VALUE!</v>
      </c>
      <c r="G11838" s="16"/>
      <c r="H11838">
        <f t="shared" si="607"/>
        <v>0.33983999999999998</v>
      </c>
      <c r="I11838" s="12">
        <f t="shared" si="608"/>
        <v>37280</v>
      </c>
      <c r="J11838">
        <f>RANK(H11838,$H$11723:$H$12087,1) + COUNTIF($H$11723:H11838,H11838)-1</f>
        <v>266</v>
      </c>
    </row>
    <row r="11839" spans="1:10" x14ac:dyDescent="0.25">
      <c r="A11839" s="4">
        <v>1932</v>
      </c>
      <c r="B11839" s="16"/>
      <c r="C11839" s="5">
        <v>11837</v>
      </c>
      <c r="D11839" s="6" t="s">
        <v>4</v>
      </c>
      <c r="E11839" s="1"/>
      <c r="F11839" s="7" t="e">
        <f t="shared" si="606"/>
        <v>#VALUE!</v>
      </c>
      <c r="G11839" s="16"/>
      <c r="H11839">
        <f t="shared" si="607"/>
        <v>0.42480000000000001</v>
      </c>
      <c r="I11839" s="12">
        <f t="shared" si="608"/>
        <v>37281</v>
      </c>
      <c r="J11839">
        <f>RANK(H11839,$H$11723:$H$12087,1) + COUNTIF($H$11723:H11839,H11839)-1</f>
        <v>288</v>
      </c>
    </row>
    <row r="11840" spans="1:10" x14ac:dyDescent="0.25">
      <c r="A11840" s="4">
        <v>1932</v>
      </c>
      <c r="B11840" s="16"/>
      <c r="C11840" s="5">
        <v>11838</v>
      </c>
      <c r="D11840" s="6" t="s">
        <v>4</v>
      </c>
      <c r="E11840" s="1"/>
      <c r="F11840" s="7" t="e">
        <f t="shared" si="606"/>
        <v>#VALUE!</v>
      </c>
      <c r="G11840" s="16"/>
      <c r="H11840">
        <f t="shared" si="607"/>
        <v>0.33983999999999998</v>
      </c>
      <c r="I11840" s="12">
        <f t="shared" si="608"/>
        <v>37282</v>
      </c>
      <c r="J11840">
        <f>RANK(H11840,$H$11723:$H$12087,1) + COUNTIF($H$11723:H11840,H11840)-1</f>
        <v>267</v>
      </c>
    </row>
    <row r="11841" spans="1:10" x14ac:dyDescent="0.25">
      <c r="A11841" s="4">
        <v>1932</v>
      </c>
      <c r="B11841" s="16"/>
      <c r="C11841" s="5">
        <v>11839</v>
      </c>
      <c r="D11841" s="6" t="s">
        <v>4</v>
      </c>
      <c r="E11841" s="1"/>
      <c r="F11841" s="7" t="e">
        <f t="shared" si="606"/>
        <v>#VALUE!</v>
      </c>
      <c r="G11841" s="16"/>
      <c r="H11841">
        <f t="shared" si="607"/>
        <v>0.31152000000000002</v>
      </c>
      <c r="I11841" s="12">
        <f t="shared" si="608"/>
        <v>37283</v>
      </c>
      <c r="J11841">
        <f>RANK(H11841,$H$11723:$H$12087,1) + COUNTIF($H$11723:H11841,H11841)-1</f>
        <v>253</v>
      </c>
    </row>
    <row r="11842" spans="1:10" x14ac:dyDescent="0.25">
      <c r="A11842" s="4">
        <v>1932</v>
      </c>
      <c r="B11842" s="16"/>
      <c r="C11842" s="5">
        <v>11840</v>
      </c>
      <c r="D11842" s="6" t="s">
        <v>4</v>
      </c>
      <c r="E11842" s="1"/>
      <c r="F11842" s="7" t="e">
        <f t="shared" si="606"/>
        <v>#VALUE!</v>
      </c>
      <c r="G11842" s="16"/>
      <c r="H11842">
        <f t="shared" si="607"/>
        <v>0.24355199999999999</v>
      </c>
      <c r="I11842" s="12">
        <f t="shared" si="608"/>
        <v>37284</v>
      </c>
      <c r="J11842">
        <f>RANK(H11842,$H$11723:$H$12087,1) + COUNTIF($H$11723:H11842,H11842)-1</f>
        <v>224</v>
      </c>
    </row>
    <row r="11843" spans="1:10" x14ac:dyDescent="0.25">
      <c r="A11843" s="4">
        <v>1932</v>
      </c>
      <c r="B11843" s="16"/>
      <c r="C11843" s="5">
        <v>11841</v>
      </c>
      <c r="D11843" s="6" t="s">
        <v>4</v>
      </c>
      <c r="E11843" s="1"/>
      <c r="F11843" s="7" t="e">
        <f t="shared" si="606"/>
        <v>#VALUE!</v>
      </c>
      <c r="G11843" s="16"/>
      <c r="H11843">
        <f t="shared" si="607"/>
        <v>0.22372800000000001</v>
      </c>
      <c r="I11843" s="12">
        <f t="shared" si="608"/>
        <v>37285</v>
      </c>
      <c r="J11843">
        <f>RANK(H11843,$H$11723:$H$12087,1) + COUNTIF($H$11723:H11843,H11843)-1</f>
        <v>207</v>
      </c>
    </row>
    <row r="11844" spans="1:10" x14ac:dyDescent="0.25">
      <c r="A11844" s="4">
        <v>1932</v>
      </c>
      <c r="B11844" s="16"/>
      <c r="C11844" s="5">
        <v>11842</v>
      </c>
      <c r="D11844" s="6" t="s">
        <v>4</v>
      </c>
      <c r="E11844" s="1"/>
      <c r="F11844" s="7" t="e">
        <f t="shared" ref="F11844:F11907" si="609">IF(ISBLANK(D11844),"",D11844*0.02832)</f>
        <v>#VALUE!</v>
      </c>
      <c r="G11844" s="16"/>
      <c r="H11844">
        <f t="shared" si="607"/>
        <v>0.22089600000000001</v>
      </c>
      <c r="I11844" s="12">
        <f t="shared" si="608"/>
        <v>37286</v>
      </c>
      <c r="J11844">
        <f>RANK(H11844,$H$11723:$H$12087,1) + COUNTIF($H$11723:H11844,H11844)-1</f>
        <v>205</v>
      </c>
    </row>
    <row r="11845" spans="1:10" x14ac:dyDescent="0.25">
      <c r="A11845" s="4">
        <v>1932</v>
      </c>
      <c r="B11845" s="16"/>
      <c r="C11845" s="5">
        <v>11843</v>
      </c>
      <c r="D11845" s="6" t="s">
        <v>4</v>
      </c>
      <c r="E11845" s="1"/>
      <c r="F11845" s="7" t="e">
        <f t="shared" si="609"/>
        <v>#VALUE!</v>
      </c>
      <c r="G11845" s="16"/>
      <c r="H11845">
        <f t="shared" si="607"/>
        <v>0.195408</v>
      </c>
      <c r="I11845" s="12">
        <f t="shared" si="608"/>
        <v>37287</v>
      </c>
      <c r="J11845">
        <f>RANK(H11845,$H$11723:$H$12087,1) + COUNTIF($H$11723:H11845,H11845)-1</f>
        <v>191</v>
      </c>
    </row>
    <row r="11846" spans="1:10" x14ac:dyDescent="0.25">
      <c r="A11846" s="4">
        <v>1932</v>
      </c>
      <c r="B11846" s="16"/>
      <c r="C11846" s="5">
        <v>11844</v>
      </c>
      <c r="D11846" s="6" t="s">
        <v>4</v>
      </c>
      <c r="E11846" s="1"/>
      <c r="F11846" s="7" t="e">
        <f t="shared" si="609"/>
        <v>#VALUE!</v>
      </c>
      <c r="G11846" s="16"/>
      <c r="H11846">
        <f t="shared" si="607"/>
        <v>0.16142400000000001</v>
      </c>
      <c r="I11846" s="12">
        <f t="shared" si="608"/>
        <v>37288</v>
      </c>
      <c r="J11846">
        <f>RANK(H11846,$H$11723:$H$12087,1) + COUNTIF($H$11723:H11846,H11846)-1</f>
        <v>165</v>
      </c>
    </row>
    <row r="11847" spans="1:10" x14ac:dyDescent="0.25">
      <c r="A11847" s="4">
        <v>1932</v>
      </c>
      <c r="B11847" s="16"/>
      <c r="C11847" s="5">
        <v>11845</v>
      </c>
      <c r="D11847" s="6" t="s">
        <v>4</v>
      </c>
      <c r="E11847" s="1"/>
      <c r="F11847" s="7" t="e">
        <f t="shared" si="609"/>
        <v>#VALUE!</v>
      </c>
      <c r="G11847" s="16"/>
      <c r="H11847">
        <f t="shared" si="607"/>
        <v>0.18124799999999999</v>
      </c>
      <c r="I11847" s="12">
        <f t="shared" si="608"/>
        <v>37289</v>
      </c>
      <c r="J11847">
        <f>RANK(H11847,$H$11723:$H$12087,1) + COUNTIF($H$11723:H11847,H11847)-1</f>
        <v>179</v>
      </c>
    </row>
    <row r="11848" spans="1:10" x14ac:dyDescent="0.25">
      <c r="A11848" s="4">
        <v>1932</v>
      </c>
      <c r="B11848" s="16"/>
      <c r="C11848" s="5">
        <v>11846</v>
      </c>
      <c r="D11848" s="6" t="s">
        <v>4</v>
      </c>
      <c r="E11848" s="1"/>
      <c r="F11848" s="7" t="e">
        <f t="shared" si="609"/>
        <v>#VALUE!</v>
      </c>
      <c r="G11848" s="16"/>
      <c r="H11848">
        <f t="shared" si="607"/>
        <v>0.16425600000000001</v>
      </c>
      <c r="I11848" s="12">
        <f t="shared" si="608"/>
        <v>37290</v>
      </c>
      <c r="J11848">
        <f>RANK(H11848,$H$11723:$H$12087,1) + COUNTIF($H$11723:H11848,H11848)-1</f>
        <v>168</v>
      </c>
    </row>
    <row r="11849" spans="1:10" x14ac:dyDescent="0.25">
      <c r="A11849" s="4">
        <v>1932</v>
      </c>
      <c r="B11849" s="16"/>
      <c r="C11849" s="5">
        <v>11847</v>
      </c>
      <c r="D11849" s="6" t="s">
        <v>4</v>
      </c>
      <c r="E11849" s="1"/>
      <c r="F11849" s="7" t="e">
        <f t="shared" si="609"/>
        <v>#VALUE!</v>
      </c>
      <c r="G11849" s="16"/>
      <c r="H11849">
        <f t="shared" si="607"/>
        <v>0.24355199999999999</v>
      </c>
      <c r="I11849" s="12">
        <f t="shared" si="608"/>
        <v>37291</v>
      </c>
      <c r="J11849">
        <f>RANK(H11849,$H$11723:$H$12087,1) + COUNTIF($H$11723:H11849,H11849)-1</f>
        <v>225</v>
      </c>
    </row>
    <row r="11850" spans="1:10" x14ac:dyDescent="0.25">
      <c r="A11850" s="4">
        <v>1932</v>
      </c>
      <c r="B11850" s="16"/>
      <c r="C11850" s="5">
        <v>11848</v>
      </c>
      <c r="D11850" s="6" t="s">
        <v>4</v>
      </c>
      <c r="E11850" s="1"/>
      <c r="F11850" s="7" t="e">
        <f t="shared" si="609"/>
        <v>#VALUE!</v>
      </c>
      <c r="G11850" s="16"/>
      <c r="H11850">
        <f t="shared" si="607"/>
        <v>0.17558399999999999</v>
      </c>
      <c r="I11850" s="12">
        <f t="shared" si="608"/>
        <v>37292</v>
      </c>
      <c r="J11850">
        <f>RANK(H11850,$H$11723:$H$12087,1) + COUNTIF($H$11723:H11850,H11850)-1</f>
        <v>174</v>
      </c>
    </row>
    <row r="11851" spans="1:10" x14ac:dyDescent="0.25">
      <c r="A11851" s="4">
        <v>1932</v>
      </c>
      <c r="B11851" s="16"/>
      <c r="C11851" s="5">
        <v>11849</v>
      </c>
      <c r="D11851" s="6" t="s">
        <v>4</v>
      </c>
      <c r="E11851" s="1"/>
      <c r="F11851" s="7" t="e">
        <f t="shared" si="609"/>
        <v>#VALUE!</v>
      </c>
      <c r="G11851" s="16"/>
      <c r="H11851">
        <f t="shared" ref="H11851:H11914" si="610">IFERROR(F37295,"")</f>
        <v>0.11894399999999998</v>
      </c>
      <c r="I11851" s="12">
        <f t="shared" si="608"/>
        <v>37293</v>
      </c>
      <c r="J11851">
        <f>RANK(H11851,$H$11723:$H$12087,1) + COUNTIF($H$11723:H11851,H11851)-1</f>
        <v>129</v>
      </c>
    </row>
    <row r="11852" spans="1:10" x14ac:dyDescent="0.25">
      <c r="A11852" s="4">
        <v>1932</v>
      </c>
      <c r="B11852" s="16"/>
      <c r="C11852" s="5">
        <v>11850</v>
      </c>
      <c r="D11852" s="6" t="s">
        <v>4</v>
      </c>
      <c r="E11852" s="1"/>
      <c r="F11852" s="7" t="e">
        <f t="shared" si="609"/>
        <v>#VALUE!</v>
      </c>
      <c r="G11852" s="16"/>
      <c r="H11852">
        <f t="shared" si="610"/>
        <v>0.260544</v>
      </c>
      <c r="I11852" s="12">
        <f t="shared" si="608"/>
        <v>37294</v>
      </c>
      <c r="J11852">
        <f>RANK(H11852,$H$11723:$H$12087,1) + COUNTIF($H$11723:H11852,H11852)-1</f>
        <v>235</v>
      </c>
    </row>
    <row r="11853" spans="1:10" x14ac:dyDescent="0.25">
      <c r="A11853" s="4">
        <v>1932</v>
      </c>
      <c r="B11853" s="16"/>
      <c r="C11853" s="5">
        <v>11851</v>
      </c>
      <c r="D11853" s="6" t="s">
        <v>4</v>
      </c>
      <c r="E11853" s="1"/>
      <c r="F11853" s="7" t="e">
        <f t="shared" si="609"/>
        <v>#VALUE!</v>
      </c>
      <c r="G11853" s="16"/>
      <c r="H11853">
        <f t="shared" si="610"/>
        <v>0.266208</v>
      </c>
      <c r="I11853" s="12">
        <f t="shared" si="608"/>
        <v>37295</v>
      </c>
      <c r="J11853">
        <f>RANK(H11853,$H$11723:$H$12087,1) + COUNTIF($H$11723:H11853,H11853)-1</f>
        <v>238</v>
      </c>
    </row>
    <row r="11854" spans="1:10" x14ac:dyDescent="0.25">
      <c r="A11854" s="4">
        <v>1932</v>
      </c>
      <c r="B11854" s="16"/>
      <c r="C11854" s="5">
        <v>11852</v>
      </c>
      <c r="D11854" s="6" t="s">
        <v>4</v>
      </c>
      <c r="E11854" s="1"/>
      <c r="F11854" s="7" t="e">
        <f t="shared" si="609"/>
        <v>#VALUE!</v>
      </c>
      <c r="G11854" s="16"/>
      <c r="H11854">
        <f t="shared" si="610"/>
        <v>0.22939200000000001</v>
      </c>
      <c r="I11854" s="12">
        <f t="shared" si="608"/>
        <v>37296</v>
      </c>
      <c r="J11854">
        <f>RANK(H11854,$H$11723:$H$12087,1) + COUNTIF($H$11723:H11854,H11854)-1</f>
        <v>211</v>
      </c>
    </row>
    <row r="11855" spans="1:10" x14ac:dyDescent="0.25">
      <c r="A11855" s="4">
        <v>1932</v>
      </c>
      <c r="B11855" s="16"/>
      <c r="C11855" s="5">
        <v>11853</v>
      </c>
      <c r="D11855" s="6" t="s">
        <v>4</v>
      </c>
      <c r="E11855" s="1"/>
      <c r="F11855" s="7" t="e">
        <f t="shared" si="609"/>
        <v>#VALUE!</v>
      </c>
      <c r="G11855" s="16"/>
      <c r="H11855">
        <f t="shared" si="610"/>
        <v>0.22939200000000001</v>
      </c>
      <c r="I11855" s="12">
        <f t="shared" si="608"/>
        <v>37297</v>
      </c>
      <c r="J11855">
        <f>RANK(H11855,$H$11723:$H$12087,1) + COUNTIF($H$11723:H11855,H11855)-1</f>
        <v>212</v>
      </c>
    </row>
    <row r="11856" spans="1:10" x14ac:dyDescent="0.25">
      <c r="A11856" s="4">
        <v>1932</v>
      </c>
      <c r="B11856" s="16"/>
      <c r="C11856" s="5">
        <v>11854</v>
      </c>
      <c r="D11856" s="6" t="s">
        <v>4</v>
      </c>
      <c r="E11856" s="1"/>
      <c r="F11856" s="7" t="e">
        <f t="shared" si="609"/>
        <v>#VALUE!</v>
      </c>
      <c r="G11856" s="16"/>
      <c r="H11856">
        <f t="shared" si="610"/>
        <v>0.42480000000000001</v>
      </c>
      <c r="I11856" s="12">
        <f t="shared" si="608"/>
        <v>37298</v>
      </c>
      <c r="J11856">
        <f>RANK(H11856,$H$11723:$H$12087,1) + COUNTIF($H$11723:H11856,H11856)-1</f>
        <v>289</v>
      </c>
    </row>
    <row r="11857" spans="1:10" x14ac:dyDescent="0.25">
      <c r="A11857" s="4">
        <v>1932</v>
      </c>
      <c r="B11857" s="16"/>
      <c r="C11857" s="5">
        <v>11855</v>
      </c>
      <c r="D11857" s="6" t="s">
        <v>4</v>
      </c>
      <c r="E11857" s="1"/>
      <c r="F11857" s="7" t="e">
        <f t="shared" si="609"/>
        <v>#VALUE!</v>
      </c>
      <c r="G11857" s="16"/>
      <c r="H11857">
        <f t="shared" si="610"/>
        <v>0.24072000000000002</v>
      </c>
      <c r="I11857" s="12">
        <f t="shared" si="608"/>
        <v>37299</v>
      </c>
      <c r="J11857">
        <f>RANK(H11857,$H$11723:$H$12087,1) + COUNTIF($H$11723:H11857,H11857)-1</f>
        <v>220</v>
      </c>
    </row>
    <row r="11858" spans="1:10" x14ac:dyDescent="0.25">
      <c r="A11858" s="4">
        <v>1932</v>
      </c>
      <c r="B11858" s="16"/>
      <c r="C11858" s="5">
        <v>11856</v>
      </c>
      <c r="D11858" s="6" t="s">
        <v>4</v>
      </c>
      <c r="E11858" s="1"/>
      <c r="F11858" s="7" t="e">
        <f t="shared" si="609"/>
        <v>#VALUE!</v>
      </c>
      <c r="G11858" s="16"/>
      <c r="H11858">
        <f t="shared" si="610"/>
        <v>0.24355199999999999</v>
      </c>
      <c r="I11858" s="12">
        <f t="shared" si="608"/>
        <v>37300</v>
      </c>
      <c r="J11858">
        <f>RANK(H11858,$H$11723:$H$12087,1) + COUNTIF($H$11723:H11858,H11858)-1</f>
        <v>226</v>
      </c>
    </row>
    <row r="11859" spans="1:10" x14ac:dyDescent="0.25">
      <c r="A11859" s="4">
        <v>1932</v>
      </c>
      <c r="B11859" s="16"/>
      <c r="C11859" s="5">
        <v>11857</v>
      </c>
      <c r="D11859" s="6" t="s">
        <v>4</v>
      </c>
      <c r="E11859" s="1"/>
      <c r="F11859" s="7" t="e">
        <f t="shared" si="609"/>
        <v>#VALUE!</v>
      </c>
      <c r="G11859" s="16"/>
      <c r="H11859">
        <f t="shared" si="610"/>
        <v>0.18407999999999999</v>
      </c>
      <c r="I11859" s="12">
        <f t="shared" si="608"/>
        <v>37301</v>
      </c>
      <c r="J11859">
        <f>RANK(H11859,$H$11723:$H$12087,1) + COUNTIF($H$11723:H11859,H11859)-1</f>
        <v>181</v>
      </c>
    </row>
    <row r="11860" spans="1:10" x14ac:dyDescent="0.25">
      <c r="A11860" s="4">
        <v>1932</v>
      </c>
      <c r="B11860" s="16"/>
      <c r="C11860" s="5">
        <v>11858</v>
      </c>
      <c r="D11860" s="6" t="s">
        <v>4</v>
      </c>
      <c r="E11860" s="1"/>
      <c r="F11860" s="7" t="e">
        <f t="shared" si="609"/>
        <v>#VALUE!</v>
      </c>
      <c r="G11860" s="16"/>
      <c r="H11860">
        <f t="shared" si="610"/>
        <v>0.189744</v>
      </c>
      <c r="I11860" s="12">
        <f t="shared" si="608"/>
        <v>37302</v>
      </c>
      <c r="J11860">
        <f>RANK(H11860,$H$11723:$H$12087,1) + COUNTIF($H$11723:H11860,H11860)-1</f>
        <v>183</v>
      </c>
    </row>
    <row r="11861" spans="1:10" x14ac:dyDescent="0.25">
      <c r="A11861" s="4">
        <v>1932</v>
      </c>
      <c r="B11861" s="16"/>
      <c r="C11861" s="5">
        <v>11859</v>
      </c>
      <c r="D11861" s="6" t="s">
        <v>4</v>
      </c>
      <c r="E11861" s="1"/>
      <c r="F11861" s="7" t="e">
        <f t="shared" si="609"/>
        <v>#VALUE!</v>
      </c>
      <c r="G11861" s="16"/>
      <c r="H11861">
        <f t="shared" si="610"/>
        <v>0.189744</v>
      </c>
      <c r="I11861" s="12">
        <f t="shared" si="608"/>
        <v>37303</v>
      </c>
      <c r="J11861">
        <f>RANK(H11861,$H$11723:$H$12087,1) + COUNTIF($H$11723:H11861,H11861)-1</f>
        <v>184</v>
      </c>
    </row>
    <row r="11862" spans="1:10" x14ac:dyDescent="0.25">
      <c r="A11862" s="4">
        <v>1932</v>
      </c>
      <c r="B11862" s="16"/>
      <c r="C11862" s="5">
        <v>11860</v>
      </c>
      <c r="D11862" s="6" t="s">
        <v>4</v>
      </c>
      <c r="E11862" s="1"/>
      <c r="F11862" s="7" t="e">
        <f t="shared" si="609"/>
        <v>#VALUE!</v>
      </c>
      <c r="G11862" s="16"/>
      <c r="H11862">
        <f t="shared" si="610"/>
        <v>0.201072</v>
      </c>
      <c r="I11862" s="12">
        <f t="shared" si="608"/>
        <v>37304</v>
      </c>
      <c r="J11862">
        <f>RANK(H11862,$H$11723:$H$12087,1) + COUNTIF($H$11723:H11862,H11862)-1</f>
        <v>198</v>
      </c>
    </row>
    <row r="11863" spans="1:10" x14ac:dyDescent="0.25">
      <c r="A11863" s="4">
        <v>1932</v>
      </c>
      <c r="B11863" s="16"/>
      <c r="C11863" s="5">
        <v>11861</v>
      </c>
      <c r="D11863" s="6" t="s">
        <v>4</v>
      </c>
      <c r="E11863" s="1"/>
      <c r="F11863" s="7" t="e">
        <f t="shared" si="609"/>
        <v>#VALUE!</v>
      </c>
      <c r="G11863" s="16"/>
      <c r="H11863">
        <f t="shared" si="610"/>
        <v>0.14726400000000001</v>
      </c>
      <c r="I11863" s="12">
        <f t="shared" si="608"/>
        <v>37305</v>
      </c>
      <c r="J11863">
        <f>RANK(H11863,$H$11723:$H$12087,1) + COUNTIF($H$11723:H11863,H11863)-1</f>
        <v>150</v>
      </c>
    </row>
    <row r="11864" spans="1:10" x14ac:dyDescent="0.25">
      <c r="A11864" s="4">
        <v>1932</v>
      </c>
      <c r="B11864" s="16"/>
      <c r="C11864" s="5">
        <v>11862</v>
      </c>
      <c r="D11864" s="6" t="s">
        <v>4</v>
      </c>
      <c r="E11864" s="1"/>
      <c r="F11864" s="7" t="e">
        <f t="shared" si="609"/>
        <v>#VALUE!</v>
      </c>
      <c r="G11864" s="16"/>
      <c r="H11864">
        <f t="shared" si="610"/>
        <v>0.121776</v>
      </c>
      <c r="I11864" s="12">
        <f t="shared" si="608"/>
        <v>37306</v>
      </c>
      <c r="J11864">
        <f>RANK(H11864,$H$11723:$H$12087,1) + COUNTIF($H$11723:H11864,H11864)-1</f>
        <v>130</v>
      </c>
    </row>
    <row r="11865" spans="1:10" x14ac:dyDescent="0.25">
      <c r="A11865" s="4">
        <v>1932</v>
      </c>
      <c r="B11865" s="16"/>
      <c r="C11865" s="5">
        <v>11863</v>
      </c>
      <c r="D11865" s="6" t="s">
        <v>4</v>
      </c>
      <c r="E11865" s="1"/>
      <c r="F11865" s="7" t="e">
        <f t="shared" si="609"/>
        <v>#VALUE!</v>
      </c>
      <c r="G11865" s="16"/>
      <c r="H11865">
        <f t="shared" si="610"/>
        <v>0.1416</v>
      </c>
      <c r="I11865" s="12">
        <f t="shared" si="608"/>
        <v>37307</v>
      </c>
      <c r="J11865">
        <f>RANK(H11865,$H$11723:$H$12087,1) + COUNTIF($H$11723:H11865,H11865)-1</f>
        <v>145</v>
      </c>
    </row>
    <row r="11866" spans="1:10" x14ac:dyDescent="0.25">
      <c r="A11866" s="4">
        <v>1932</v>
      </c>
      <c r="B11866" s="16"/>
      <c r="C11866" s="5">
        <v>11864</v>
      </c>
      <c r="D11866" s="6" t="s">
        <v>4</v>
      </c>
      <c r="E11866" s="1"/>
      <c r="F11866" s="7" t="e">
        <f t="shared" si="609"/>
        <v>#VALUE!</v>
      </c>
      <c r="G11866" s="16"/>
      <c r="H11866">
        <f t="shared" si="610"/>
        <v>0.16425600000000001</v>
      </c>
      <c r="I11866" s="12">
        <f t="shared" si="608"/>
        <v>37308</v>
      </c>
      <c r="J11866">
        <f>RANK(H11866,$H$11723:$H$12087,1) + COUNTIF($H$11723:H11866,H11866)-1</f>
        <v>169</v>
      </c>
    </row>
    <row r="11867" spans="1:10" x14ac:dyDescent="0.25">
      <c r="A11867" s="4">
        <v>1932</v>
      </c>
      <c r="B11867" s="16"/>
      <c r="C11867" s="5">
        <v>11865</v>
      </c>
      <c r="D11867" s="6" t="s">
        <v>4</v>
      </c>
      <c r="E11867" s="1"/>
      <c r="F11867" s="7" t="e">
        <f t="shared" si="609"/>
        <v>#VALUE!</v>
      </c>
      <c r="G11867" s="16"/>
      <c r="H11867">
        <f t="shared" si="610"/>
        <v>0.16425600000000001</v>
      </c>
      <c r="I11867" s="12">
        <f t="shared" si="608"/>
        <v>37309</v>
      </c>
      <c r="J11867">
        <f>RANK(H11867,$H$11723:$H$12087,1) + COUNTIF($H$11723:H11867,H11867)-1</f>
        <v>170</v>
      </c>
    </row>
    <row r="11868" spans="1:10" x14ac:dyDescent="0.25">
      <c r="A11868" s="4">
        <v>1932</v>
      </c>
      <c r="B11868" s="16"/>
      <c r="C11868" s="5">
        <v>11866</v>
      </c>
      <c r="D11868" s="6" t="s">
        <v>4</v>
      </c>
      <c r="E11868" s="1"/>
      <c r="F11868" s="7" t="e">
        <f t="shared" si="609"/>
        <v>#VALUE!</v>
      </c>
      <c r="G11868" s="16"/>
      <c r="H11868">
        <f t="shared" si="610"/>
        <v>0.138768</v>
      </c>
      <c r="I11868" s="12">
        <f t="shared" ref="I11868:I11931" si="611">C37312</f>
        <v>37310</v>
      </c>
      <c r="J11868">
        <f>RANK(H11868,$H$11723:$H$12087,1) + COUNTIF($H$11723:H11868,H11868)-1</f>
        <v>142</v>
      </c>
    </row>
    <row r="11869" spans="1:10" x14ac:dyDescent="0.25">
      <c r="A11869" s="4">
        <v>1932</v>
      </c>
      <c r="B11869" s="16"/>
      <c r="C11869" s="5">
        <v>11867</v>
      </c>
      <c r="D11869" s="6" t="s">
        <v>4</v>
      </c>
      <c r="E11869" s="1"/>
      <c r="F11869" s="7" t="e">
        <f t="shared" si="609"/>
        <v>#VALUE!</v>
      </c>
      <c r="G11869" s="16"/>
      <c r="H11869">
        <f t="shared" si="610"/>
        <v>0.135936</v>
      </c>
      <c r="I11869" s="12">
        <f t="shared" si="611"/>
        <v>37311</v>
      </c>
      <c r="J11869">
        <f>RANK(H11869,$H$11723:$H$12087,1) + COUNTIF($H$11723:H11869,H11869)-1</f>
        <v>138</v>
      </c>
    </row>
    <row r="11870" spans="1:10" x14ac:dyDescent="0.25">
      <c r="A11870" s="4">
        <v>1932</v>
      </c>
      <c r="B11870" s="16"/>
      <c r="C11870" s="5">
        <v>11868</v>
      </c>
      <c r="D11870" s="6" t="s">
        <v>4</v>
      </c>
      <c r="E11870" s="1"/>
      <c r="F11870" s="7" t="e">
        <f t="shared" si="609"/>
        <v>#VALUE!</v>
      </c>
      <c r="G11870" s="16"/>
      <c r="H11870">
        <f t="shared" si="610"/>
        <v>0.1416</v>
      </c>
      <c r="I11870" s="12">
        <f t="shared" si="611"/>
        <v>37312</v>
      </c>
      <c r="J11870">
        <f>RANK(H11870,$H$11723:$H$12087,1) + COUNTIF($H$11723:H11870,H11870)-1</f>
        <v>146</v>
      </c>
    </row>
    <row r="11871" spans="1:10" x14ac:dyDescent="0.25">
      <c r="A11871" s="4">
        <v>1932</v>
      </c>
      <c r="B11871" s="16"/>
      <c r="C11871" s="5">
        <v>11869</v>
      </c>
      <c r="D11871" s="6" t="s">
        <v>4</v>
      </c>
      <c r="E11871" s="1"/>
      <c r="F11871" s="7" t="e">
        <f t="shared" si="609"/>
        <v>#VALUE!</v>
      </c>
      <c r="G11871" s="16"/>
      <c r="H11871">
        <f t="shared" si="610"/>
        <v>0.15292800000000001</v>
      </c>
      <c r="I11871" s="12">
        <f t="shared" si="611"/>
        <v>37313</v>
      </c>
      <c r="J11871">
        <f>RANK(H11871,$H$11723:$H$12087,1) + COUNTIF($H$11723:H11871,H11871)-1</f>
        <v>159</v>
      </c>
    </row>
    <row r="11872" spans="1:10" x14ac:dyDescent="0.25">
      <c r="A11872" s="4">
        <v>1932</v>
      </c>
      <c r="B11872" s="16"/>
      <c r="C11872" s="5">
        <v>11870</v>
      </c>
      <c r="D11872" s="6" t="s">
        <v>4</v>
      </c>
      <c r="E11872" s="1"/>
      <c r="F11872" s="7" t="e">
        <f t="shared" si="609"/>
        <v>#VALUE!</v>
      </c>
      <c r="G11872" s="16"/>
      <c r="H11872">
        <f t="shared" si="610"/>
        <v>0.17841599999999999</v>
      </c>
      <c r="I11872" s="12">
        <f t="shared" si="611"/>
        <v>37314</v>
      </c>
      <c r="J11872">
        <f>RANK(H11872,$H$11723:$H$12087,1) + COUNTIF($H$11723:H11872,H11872)-1</f>
        <v>175</v>
      </c>
    </row>
    <row r="11873" spans="1:10" x14ac:dyDescent="0.25">
      <c r="A11873" s="4">
        <v>1932</v>
      </c>
      <c r="B11873" s="16"/>
      <c r="C11873" s="5">
        <v>11871</v>
      </c>
      <c r="D11873" s="6" t="s">
        <v>4</v>
      </c>
      <c r="E11873" s="1"/>
      <c r="F11873" s="7" t="e">
        <f t="shared" si="609"/>
        <v>#VALUE!</v>
      </c>
      <c r="G11873" s="16"/>
      <c r="H11873">
        <f t="shared" si="610"/>
        <v>0.121776</v>
      </c>
      <c r="I11873" s="12">
        <f t="shared" si="611"/>
        <v>37315</v>
      </c>
      <c r="J11873">
        <f>RANK(H11873,$H$11723:$H$12087,1) + COUNTIF($H$11723:H11873,H11873)-1</f>
        <v>131</v>
      </c>
    </row>
    <row r="11874" spans="1:10" x14ac:dyDescent="0.25">
      <c r="A11874" s="4">
        <v>1932</v>
      </c>
      <c r="B11874" s="16"/>
      <c r="C11874" s="5">
        <v>11872</v>
      </c>
      <c r="D11874" s="6" t="s">
        <v>4</v>
      </c>
      <c r="E11874" s="1"/>
      <c r="F11874" s="7" t="e">
        <f t="shared" si="609"/>
        <v>#VALUE!</v>
      </c>
      <c r="G11874" s="16"/>
      <c r="H11874">
        <f t="shared" si="610"/>
        <v>0.11328000000000001</v>
      </c>
      <c r="I11874" s="12">
        <f t="shared" si="611"/>
        <v>37316</v>
      </c>
      <c r="J11874">
        <f>RANK(H11874,$H$11723:$H$12087,1) + COUNTIF($H$11723:H11874,H11874)-1</f>
        <v>124</v>
      </c>
    </row>
    <row r="11875" spans="1:10" x14ac:dyDescent="0.25">
      <c r="A11875" s="4">
        <v>1932</v>
      </c>
      <c r="B11875" s="16"/>
      <c r="C11875" s="5">
        <v>11873</v>
      </c>
      <c r="D11875" s="6" t="s">
        <v>4</v>
      </c>
      <c r="E11875" s="1"/>
      <c r="F11875" s="7" t="e">
        <f t="shared" si="609"/>
        <v>#VALUE!</v>
      </c>
      <c r="G11875" s="16"/>
      <c r="H11875">
        <f t="shared" si="610"/>
        <v>0.138768</v>
      </c>
      <c r="I11875" s="12">
        <f t="shared" si="611"/>
        <v>37317</v>
      </c>
      <c r="J11875">
        <f>RANK(H11875,$H$11723:$H$12087,1) + COUNTIF($H$11723:H11875,H11875)-1</f>
        <v>143</v>
      </c>
    </row>
    <row r="11876" spans="1:10" x14ac:dyDescent="0.25">
      <c r="A11876" s="4">
        <v>1932</v>
      </c>
      <c r="B11876" s="16"/>
      <c r="C11876" s="5">
        <v>11874</v>
      </c>
      <c r="D11876" s="6" t="s">
        <v>4</v>
      </c>
      <c r="E11876" s="1"/>
      <c r="F11876" s="7" t="e">
        <f t="shared" si="609"/>
        <v>#VALUE!</v>
      </c>
      <c r="G11876" s="16"/>
      <c r="H11876">
        <f t="shared" si="610"/>
        <v>0.84960000000000002</v>
      </c>
      <c r="I11876" s="12">
        <f t="shared" si="611"/>
        <v>37318</v>
      </c>
      <c r="J11876">
        <f>RANK(H11876,$H$11723:$H$12087,1) + COUNTIF($H$11723:H11876,H11876)-1</f>
        <v>333</v>
      </c>
    </row>
    <row r="11877" spans="1:10" x14ac:dyDescent="0.25">
      <c r="A11877" s="4">
        <v>1932</v>
      </c>
      <c r="B11877" s="16"/>
      <c r="C11877" s="5">
        <v>11875</v>
      </c>
      <c r="D11877" s="6" t="s">
        <v>4</v>
      </c>
      <c r="E11877" s="1"/>
      <c r="F11877" s="7" t="e">
        <f t="shared" si="609"/>
        <v>#VALUE!</v>
      </c>
      <c r="G11877" s="16"/>
      <c r="H11877">
        <f t="shared" si="610"/>
        <v>0.59472000000000003</v>
      </c>
      <c r="I11877" s="12">
        <f t="shared" si="611"/>
        <v>37319</v>
      </c>
      <c r="J11877">
        <f>RANK(H11877,$H$11723:$H$12087,1) + COUNTIF($H$11723:H11877,H11877)-1</f>
        <v>312</v>
      </c>
    </row>
    <row r="11878" spans="1:10" x14ac:dyDescent="0.25">
      <c r="A11878" s="4">
        <v>1932</v>
      </c>
      <c r="B11878" s="16"/>
      <c r="C11878" s="5">
        <v>11876</v>
      </c>
      <c r="D11878" s="6" t="s">
        <v>4</v>
      </c>
      <c r="E11878" s="1"/>
      <c r="F11878" s="7" t="e">
        <f t="shared" si="609"/>
        <v>#VALUE!</v>
      </c>
      <c r="G11878" s="16"/>
      <c r="H11878">
        <f t="shared" si="610"/>
        <v>0.31152000000000002</v>
      </c>
      <c r="I11878" s="12">
        <f t="shared" si="611"/>
        <v>37320</v>
      </c>
      <c r="J11878">
        <f>RANK(H11878,$H$11723:$H$12087,1) + COUNTIF($H$11723:H11878,H11878)-1</f>
        <v>254</v>
      </c>
    </row>
    <row r="11879" spans="1:10" x14ac:dyDescent="0.25">
      <c r="A11879" s="4">
        <v>1932</v>
      </c>
      <c r="B11879" s="16"/>
      <c r="C11879" s="5">
        <v>11877</v>
      </c>
      <c r="D11879" s="6" t="s">
        <v>4</v>
      </c>
      <c r="E11879" s="1"/>
      <c r="F11879" s="7" t="e">
        <f t="shared" si="609"/>
        <v>#VALUE!</v>
      </c>
      <c r="G11879" s="16"/>
      <c r="H11879">
        <f t="shared" si="610"/>
        <v>0.22939200000000001</v>
      </c>
      <c r="I11879" s="12">
        <f t="shared" si="611"/>
        <v>37321</v>
      </c>
      <c r="J11879">
        <f>RANK(H11879,$H$11723:$H$12087,1) + COUNTIF($H$11723:H11879,H11879)-1</f>
        <v>213</v>
      </c>
    </row>
    <row r="11880" spans="1:10" x14ac:dyDescent="0.25">
      <c r="A11880" s="4">
        <v>1932</v>
      </c>
      <c r="B11880" s="16"/>
      <c r="C11880" s="5">
        <v>11878</v>
      </c>
      <c r="D11880" s="6" t="s">
        <v>4</v>
      </c>
      <c r="E11880" s="1"/>
      <c r="F11880" s="7" t="e">
        <f t="shared" si="609"/>
        <v>#VALUE!</v>
      </c>
      <c r="G11880" s="16"/>
      <c r="H11880">
        <f t="shared" si="610"/>
        <v>0.206736</v>
      </c>
      <c r="I11880" s="12">
        <f t="shared" si="611"/>
        <v>37322</v>
      </c>
      <c r="J11880">
        <f>RANK(H11880,$H$11723:$H$12087,1) + COUNTIF($H$11723:H11880,H11880)-1</f>
        <v>200</v>
      </c>
    </row>
    <row r="11881" spans="1:10" x14ac:dyDescent="0.25">
      <c r="A11881" s="4">
        <v>1932</v>
      </c>
      <c r="B11881" s="16"/>
      <c r="C11881" s="5">
        <v>11879</v>
      </c>
      <c r="D11881" s="6" t="s">
        <v>4</v>
      </c>
      <c r="E11881" s="1"/>
      <c r="F11881" s="7" t="e">
        <f t="shared" si="609"/>
        <v>#VALUE!</v>
      </c>
      <c r="G11881" s="16"/>
      <c r="H11881">
        <f t="shared" si="610"/>
        <v>0.18124799999999999</v>
      </c>
      <c r="I11881" s="12">
        <f t="shared" si="611"/>
        <v>37323</v>
      </c>
      <c r="J11881">
        <f>RANK(H11881,$H$11723:$H$12087,1) + COUNTIF($H$11723:H11881,H11881)-1</f>
        <v>180</v>
      </c>
    </row>
    <row r="11882" spans="1:10" x14ac:dyDescent="0.25">
      <c r="A11882" s="4">
        <v>1932</v>
      </c>
      <c r="B11882" s="16"/>
      <c r="C11882" s="5">
        <v>11880</v>
      </c>
      <c r="D11882" s="6" t="s">
        <v>4</v>
      </c>
      <c r="E11882" s="1"/>
      <c r="F11882" s="7" t="e">
        <f t="shared" si="609"/>
        <v>#VALUE!</v>
      </c>
      <c r="G11882" s="16"/>
      <c r="H11882">
        <f t="shared" si="610"/>
        <v>0.17841599999999999</v>
      </c>
      <c r="I11882" s="12">
        <f t="shared" si="611"/>
        <v>37324</v>
      </c>
      <c r="J11882">
        <f>RANK(H11882,$H$11723:$H$12087,1) + COUNTIF($H$11723:H11882,H11882)-1</f>
        <v>176</v>
      </c>
    </row>
    <row r="11883" spans="1:10" x14ac:dyDescent="0.25">
      <c r="A11883" s="4">
        <v>1932</v>
      </c>
      <c r="B11883" s="16"/>
      <c r="C11883" s="5">
        <v>11881</v>
      </c>
      <c r="D11883" s="6" t="s">
        <v>4</v>
      </c>
      <c r="E11883" s="1"/>
      <c r="F11883" s="7" t="e">
        <f t="shared" si="609"/>
        <v>#VALUE!</v>
      </c>
      <c r="G11883" s="16"/>
      <c r="H11883">
        <f t="shared" si="610"/>
        <v>0.23505599999999999</v>
      </c>
      <c r="I11883" s="12">
        <f t="shared" si="611"/>
        <v>37325</v>
      </c>
      <c r="J11883">
        <f>RANK(H11883,$H$11723:$H$12087,1) + COUNTIF($H$11723:H11883,H11883)-1</f>
        <v>215</v>
      </c>
    </row>
    <row r="11884" spans="1:10" x14ac:dyDescent="0.25">
      <c r="A11884" s="4">
        <v>1932</v>
      </c>
      <c r="B11884" s="16"/>
      <c r="C11884" s="5">
        <v>11882</v>
      </c>
      <c r="D11884" s="6" t="s">
        <v>4</v>
      </c>
      <c r="E11884" s="1"/>
      <c r="F11884" s="7" t="e">
        <f t="shared" si="609"/>
        <v>#VALUE!</v>
      </c>
      <c r="G11884" s="16"/>
      <c r="H11884">
        <f t="shared" si="610"/>
        <v>0.11328000000000001</v>
      </c>
      <c r="I11884" s="12">
        <f t="shared" si="611"/>
        <v>37326</v>
      </c>
      <c r="J11884">
        <f>RANK(H11884,$H$11723:$H$12087,1) + COUNTIF($H$11723:H11884,H11884)-1</f>
        <v>125</v>
      </c>
    </row>
    <row r="11885" spans="1:10" x14ac:dyDescent="0.25">
      <c r="A11885" s="4">
        <v>1932</v>
      </c>
      <c r="B11885" s="16"/>
      <c r="C11885" s="5">
        <v>11883</v>
      </c>
      <c r="D11885" s="6" t="s">
        <v>4</v>
      </c>
      <c r="E11885" s="1"/>
      <c r="F11885" s="7" t="e">
        <f t="shared" si="609"/>
        <v>#VALUE!</v>
      </c>
      <c r="G11885" s="16"/>
      <c r="H11885">
        <f t="shared" si="610"/>
        <v>0.14726400000000001</v>
      </c>
      <c r="I11885" s="12">
        <f t="shared" si="611"/>
        <v>37327</v>
      </c>
      <c r="J11885">
        <f>RANK(H11885,$H$11723:$H$12087,1) + COUNTIF($H$11723:H11885,H11885)-1</f>
        <v>151</v>
      </c>
    </row>
    <row r="11886" spans="1:10" x14ac:dyDescent="0.25">
      <c r="A11886" s="4">
        <v>1932</v>
      </c>
      <c r="B11886" s="16"/>
      <c r="C11886" s="5">
        <v>11884</v>
      </c>
      <c r="D11886" s="6" t="s">
        <v>4</v>
      </c>
      <c r="E11886" s="1"/>
      <c r="F11886" s="7" t="e">
        <f t="shared" si="609"/>
        <v>#VALUE!</v>
      </c>
      <c r="G11886" s="16"/>
      <c r="H11886">
        <f t="shared" si="610"/>
        <v>0.48144000000000003</v>
      </c>
      <c r="I11886" s="12">
        <f t="shared" si="611"/>
        <v>37328</v>
      </c>
      <c r="J11886">
        <f>RANK(H11886,$H$11723:$H$12087,1) + COUNTIF($H$11723:H11886,H11886)-1</f>
        <v>301</v>
      </c>
    </row>
    <row r="11887" spans="1:10" x14ac:dyDescent="0.25">
      <c r="A11887" s="4">
        <v>1932</v>
      </c>
      <c r="B11887" s="16"/>
      <c r="C11887" s="5">
        <v>11885</v>
      </c>
      <c r="D11887" s="6" t="s">
        <v>4</v>
      </c>
      <c r="E11887" s="1"/>
      <c r="F11887" s="7" t="e">
        <f t="shared" si="609"/>
        <v>#VALUE!</v>
      </c>
      <c r="G11887" s="16"/>
      <c r="H11887">
        <f t="shared" si="610"/>
        <v>0.59472000000000003</v>
      </c>
      <c r="I11887" s="12">
        <f t="shared" si="611"/>
        <v>37329</v>
      </c>
      <c r="J11887">
        <f>RANK(H11887,$H$11723:$H$12087,1) + COUNTIF($H$11723:H11887,H11887)-1</f>
        <v>313</v>
      </c>
    </row>
    <row r="11888" spans="1:10" x14ac:dyDescent="0.25">
      <c r="A11888" s="4">
        <v>1932</v>
      </c>
      <c r="B11888" s="16"/>
      <c r="C11888" s="5">
        <v>11886</v>
      </c>
      <c r="D11888" s="6" t="s">
        <v>4</v>
      </c>
      <c r="E11888" s="1"/>
      <c r="F11888" s="7" t="e">
        <f t="shared" si="609"/>
        <v>#VALUE!</v>
      </c>
      <c r="G11888" s="16"/>
      <c r="H11888">
        <f t="shared" si="610"/>
        <v>0.42480000000000001</v>
      </c>
      <c r="I11888" s="12">
        <f t="shared" si="611"/>
        <v>37330</v>
      </c>
      <c r="J11888">
        <f>RANK(H11888,$H$11723:$H$12087,1) + COUNTIF($H$11723:H11888,H11888)-1</f>
        <v>290</v>
      </c>
    </row>
    <row r="11889" spans="1:10" x14ac:dyDescent="0.25">
      <c r="A11889" s="4">
        <v>1932</v>
      </c>
      <c r="B11889" s="16"/>
      <c r="C11889" s="5">
        <v>11887</v>
      </c>
      <c r="D11889" s="6" t="s">
        <v>4</v>
      </c>
      <c r="E11889" s="1"/>
      <c r="F11889" s="7" t="e">
        <f t="shared" si="609"/>
        <v>#VALUE!</v>
      </c>
      <c r="G11889" s="16"/>
      <c r="H11889">
        <f t="shared" si="610"/>
        <v>0.33983999999999998</v>
      </c>
      <c r="I11889" s="12">
        <f t="shared" si="611"/>
        <v>37331</v>
      </c>
      <c r="J11889">
        <f>RANK(H11889,$H$11723:$H$12087,1) + COUNTIF($H$11723:H11889,H11889)-1</f>
        <v>268</v>
      </c>
    </row>
    <row r="11890" spans="1:10" x14ac:dyDescent="0.25">
      <c r="A11890" s="4">
        <v>1932</v>
      </c>
      <c r="B11890" s="16"/>
      <c r="C11890" s="5">
        <v>11888</v>
      </c>
      <c r="D11890" s="6" t="s">
        <v>4</v>
      </c>
      <c r="E11890" s="1"/>
      <c r="F11890" s="7" t="e">
        <f t="shared" si="609"/>
        <v>#VALUE!</v>
      </c>
      <c r="G11890" s="16"/>
      <c r="H11890">
        <f t="shared" si="610"/>
        <v>0.24355199999999999</v>
      </c>
      <c r="I11890" s="12">
        <f t="shared" si="611"/>
        <v>37332</v>
      </c>
      <c r="J11890">
        <f>RANK(H11890,$H$11723:$H$12087,1) + COUNTIF($H$11723:H11890,H11890)-1</f>
        <v>227</v>
      </c>
    </row>
    <row r="11891" spans="1:10" x14ac:dyDescent="0.25">
      <c r="A11891" s="4">
        <v>1932</v>
      </c>
      <c r="B11891" s="16"/>
      <c r="C11891" s="5">
        <v>11889</v>
      </c>
      <c r="D11891" s="6" t="s">
        <v>4</v>
      </c>
      <c r="E11891" s="1"/>
      <c r="F11891" s="7" t="e">
        <f t="shared" si="609"/>
        <v>#VALUE!</v>
      </c>
      <c r="G11891" s="16"/>
      <c r="H11891">
        <f t="shared" si="610"/>
        <v>0.67967999999999995</v>
      </c>
      <c r="I11891" s="12">
        <f t="shared" si="611"/>
        <v>37333</v>
      </c>
      <c r="J11891">
        <f>RANK(H11891,$H$11723:$H$12087,1) + COUNTIF($H$11723:H11891,H11891)-1</f>
        <v>319</v>
      </c>
    </row>
    <row r="11892" spans="1:10" x14ac:dyDescent="0.25">
      <c r="A11892" s="4">
        <v>1932</v>
      </c>
      <c r="B11892" s="16"/>
      <c r="C11892" s="5">
        <v>11890</v>
      </c>
      <c r="D11892" s="6" t="s">
        <v>4</v>
      </c>
      <c r="E11892" s="1"/>
      <c r="F11892" s="7" t="e">
        <f t="shared" si="609"/>
        <v>#VALUE!</v>
      </c>
      <c r="G11892" s="16"/>
      <c r="H11892">
        <f t="shared" si="610"/>
        <v>0.73631999999999997</v>
      </c>
      <c r="I11892" s="12">
        <f t="shared" si="611"/>
        <v>37334</v>
      </c>
      <c r="J11892">
        <f>RANK(H11892,$H$11723:$H$12087,1) + COUNTIF($H$11723:H11892,H11892)-1</f>
        <v>323</v>
      </c>
    </row>
    <row r="11893" spans="1:10" x14ac:dyDescent="0.25">
      <c r="A11893" s="4">
        <v>1932</v>
      </c>
      <c r="B11893" s="16"/>
      <c r="C11893" s="5">
        <v>11891</v>
      </c>
      <c r="D11893" s="6" t="s">
        <v>4</v>
      </c>
      <c r="E11893" s="1"/>
      <c r="F11893" s="7" t="e">
        <f t="shared" si="609"/>
        <v>#VALUE!</v>
      </c>
      <c r="G11893" s="16"/>
      <c r="H11893">
        <f t="shared" si="610"/>
        <v>1.2460800000000001</v>
      </c>
      <c r="I11893" s="12">
        <f t="shared" si="611"/>
        <v>37335</v>
      </c>
      <c r="J11893">
        <f>RANK(H11893,$H$11723:$H$12087,1) + COUNTIF($H$11723:H11893,H11893)-1</f>
        <v>346</v>
      </c>
    </row>
    <row r="11894" spans="1:10" x14ac:dyDescent="0.25">
      <c r="A11894" s="4">
        <v>1932</v>
      </c>
      <c r="B11894" s="16"/>
      <c r="C11894" s="5">
        <v>11892</v>
      </c>
      <c r="D11894" s="6" t="s">
        <v>4</v>
      </c>
      <c r="E11894" s="1"/>
      <c r="F11894" s="7" t="e">
        <f t="shared" si="609"/>
        <v>#VALUE!</v>
      </c>
      <c r="G11894" s="16"/>
      <c r="H11894">
        <f t="shared" si="610"/>
        <v>1.5009600000000001</v>
      </c>
      <c r="I11894" s="12">
        <f t="shared" si="611"/>
        <v>37336</v>
      </c>
      <c r="J11894">
        <f>RANK(H11894,$H$11723:$H$12087,1) + COUNTIF($H$11723:H11894,H11894)-1</f>
        <v>351</v>
      </c>
    </row>
    <row r="11895" spans="1:10" x14ac:dyDescent="0.25">
      <c r="A11895" s="4">
        <v>1932</v>
      </c>
      <c r="B11895" s="16"/>
      <c r="C11895" s="5">
        <v>11893</v>
      </c>
      <c r="D11895" s="6" t="s">
        <v>4</v>
      </c>
      <c r="E11895" s="1"/>
      <c r="F11895" s="7" t="e">
        <f t="shared" si="609"/>
        <v>#VALUE!</v>
      </c>
      <c r="G11895" s="16"/>
      <c r="H11895">
        <f t="shared" si="610"/>
        <v>0.84960000000000002</v>
      </c>
      <c r="I11895" s="12">
        <f t="shared" si="611"/>
        <v>37337</v>
      </c>
      <c r="J11895">
        <f>RANK(H11895,$H$11723:$H$12087,1) + COUNTIF($H$11723:H11895,H11895)-1</f>
        <v>334</v>
      </c>
    </row>
    <row r="11896" spans="1:10" x14ac:dyDescent="0.25">
      <c r="A11896" s="4">
        <v>1932</v>
      </c>
      <c r="B11896" s="16"/>
      <c r="C11896" s="5">
        <v>11894</v>
      </c>
      <c r="D11896" s="6" t="s">
        <v>4</v>
      </c>
      <c r="E11896" s="1"/>
      <c r="F11896" s="7" t="e">
        <f t="shared" si="609"/>
        <v>#VALUE!</v>
      </c>
      <c r="G11896" s="16"/>
      <c r="H11896">
        <f t="shared" si="610"/>
        <v>0.45312000000000002</v>
      </c>
      <c r="I11896" s="12">
        <f t="shared" si="611"/>
        <v>37338</v>
      </c>
      <c r="J11896">
        <f>RANK(H11896,$H$11723:$H$12087,1) + COUNTIF($H$11723:H11896,H11896)-1</f>
        <v>295</v>
      </c>
    </row>
    <row r="11897" spans="1:10" x14ac:dyDescent="0.25">
      <c r="A11897" s="4">
        <v>1932</v>
      </c>
      <c r="B11897" s="16"/>
      <c r="C11897" s="5">
        <v>11895</v>
      </c>
      <c r="D11897" s="6" t="s">
        <v>4</v>
      </c>
      <c r="E11897" s="1"/>
      <c r="F11897" s="7" t="e">
        <f t="shared" si="609"/>
        <v>#VALUE!</v>
      </c>
      <c r="G11897" s="16"/>
      <c r="H11897">
        <f t="shared" si="610"/>
        <v>0.33983999999999998</v>
      </c>
      <c r="I11897" s="12">
        <f t="shared" si="611"/>
        <v>37339</v>
      </c>
      <c r="J11897">
        <f>RANK(H11897,$H$11723:$H$12087,1) + COUNTIF($H$11723:H11897,H11897)-1</f>
        <v>269</v>
      </c>
    </row>
    <row r="11898" spans="1:10" x14ac:dyDescent="0.25">
      <c r="A11898" s="4">
        <v>1932</v>
      </c>
      <c r="B11898" s="16"/>
      <c r="C11898" s="5">
        <v>11896</v>
      </c>
      <c r="D11898" s="6" t="s">
        <v>4</v>
      </c>
      <c r="E11898" s="1"/>
      <c r="F11898" s="7" t="e">
        <f t="shared" si="609"/>
        <v>#VALUE!</v>
      </c>
      <c r="G11898" s="16"/>
      <c r="H11898">
        <f t="shared" si="610"/>
        <v>0.28036800000000001</v>
      </c>
      <c r="I11898" s="12">
        <f t="shared" si="611"/>
        <v>37340</v>
      </c>
      <c r="J11898">
        <f>RANK(H11898,$H$11723:$H$12087,1) + COUNTIF($H$11723:H11898,H11898)-1</f>
        <v>245</v>
      </c>
    </row>
    <row r="11899" spans="1:10" x14ac:dyDescent="0.25">
      <c r="A11899" s="4">
        <v>1932</v>
      </c>
      <c r="B11899" s="16"/>
      <c r="C11899" s="5">
        <v>11897</v>
      </c>
      <c r="D11899" s="6" t="s">
        <v>4</v>
      </c>
      <c r="E11899" s="1"/>
      <c r="F11899" s="7" t="e">
        <f t="shared" si="609"/>
        <v>#VALUE!</v>
      </c>
      <c r="G11899" s="16"/>
      <c r="H11899">
        <f t="shared" si="610"/>
        <v>0.33983999999999998</v>
      </c>
      <c r="I11899" s="12">
        <f t="shared" si="611"/>
        <v>37341</v>
      </c>
      <c r="J11899">
        <f>RANK(H11899,$H$11723:$H$12087,1) + COUNTIF($H$11723:H11899,H11899)-1</f>
        <v>270</v>
      </c>
    </row>
    <row r="11900" spans="1:10" x14ac:dyDescent="0.25">
      <c r="A11900" s="4">
        <v>1932</v>
      </c>
      <c r="B11900" s="16"/>
      <c r="C11900" s="5">
        <v>11898</v>
      </c>
      <c r="D11900" s="6" t="s">
        <v>4</v>
      </c>
      <c r="E11900" s="1"/>
      <c r="F11900" s="7" t="e">
        <f t="shared" si="609"/>
        <v>#VALUE!</v>
      </c>
      <c r="G11900" s="16"/>
      <c r="H11900">
        <f t="shared" si="610"/>
        <v>1.5009600000000001</v>
      </c>
      <c r="I11900" s="12">
        <f t="shared" si="611"/>
        <v>37342</v>
      </c>
      <c r="J11900">
        <f>RANK(H11900,$H$11723:$H$12087,1) + COUNTIF($H$11723:H11900,H11900)-1</f>
        <v>352</v>
      </c>
    </row>
    <row r="11901" spans="1:10" x14ac:dyDescent="0.25">
      <c r="A11901" s="4">
        <v>1932</v>
      </c>
      <c r="B11901" s="16"/>
      <c r="C11901" s="5">
        <v>11899</v>
      </c>
      <c r="D11901" s="6" t="s">
        <v>4</v>
      </c>
      <c r="E11901" s="1"/>
      <c r="F11901" s="7" t="e">
        <f t="shared" si="609"/>
        <v>#VALUE!</v>
      </c>
      <c r="G11901" s="16"/>
      <c r="H11901">
        <f t="shared" si="610"/>
        <v>1.3593599999999999</v>
      </c>
      <c r="I11901" s="12">
        <f t="shared" si="611"/>
        <v>37343</v>
      </c>
      <c r="J11901">
        <f>RANK(H11901,$H$11723:$H$12087,1) + COUNTIF($H$11723:H11901,H11901)-1</f>
        <v>349</v>
      </c>
    </row>
    <row r="11902" spans="1:10" x14ac:dyDescent="0.25">
      <c r="A11902" s="4">
        <v>1932</v>
      </c>
      <c r="B11902" s="16"/>
      <c r="C11902" s="5">
        <v>11900</v>
      </c>
      <c r="D11902" s="6" t="s">
        <v>4</v>
      </c>
      <c r="E11902" s="1"/>
      <c r="F11902" s="7" t="e">
        <f t="shared" si="609"/>
        <v>#VALUE!</v>
      </c>
      <c r="G11902" s="16"/>
      <c r="H11902">
        <f t="shared" si="610"/>
        <v>0.76463999999999999</v>
      </c>
      <c r="I11902" s="12">
        <f t="shared" si="611"/>
        <v>37344</v>
      </c>
      <c r="J11902">
        <f>RANK(H11902,$H$11723:$H$12087,1) + COUNTIF($H$11723:H11902,H11902)-1</f>
        <v>326</v>
      </c>
    </row>
    <row r="11903" spans="1:10" x14ac:dyDescent="0.25">
      <c r="A11903" s="4">
        <v>1932</v>
      </c>
      <c r="B11903" s="16"/>
      <c r="C11903" s="5">
        <v>11901</v>
      </c>
      <c r="D11903" s="6" t="s">
        <v>4</v>
      </c>
      <c r="E11903" s="1"/>
      <c r="F11903" s="7" t="e">
        <f t="shared" si="609"/>
        <v>#VALUE!</v>
      </c>
      <c r="G11903" s="16"/>
      <c r="H11903">
        <f t="shared" si="610"/>
        <v>0.53808</v>
      </c>
      <c r="I11903" s="12">
        <f t="shared" si="611"/>
        <v>37345</v>
      </c>
      <c r="J11903">
        <f>RANK(H11903,$H$11723:$H$12087,1) + COUNTIF($H$11723:H11903,H11903)-1</f>
        <v>307</v>
      </c>
    </row>
    <row r="11904" spans="1:10" x14ac:dyDescent="0.25">
      <c r="A11904" s="4">
        <v>1932</v>
      </c>
      <c r="B11904" s="16"/>
      <c r="C11904" s="5">
        <v>11902</v>
      </c>
      <c r="D11904" s="6" t="s">
        <v>4</v>
      </c>
      <c r="E11904" s="1"/>
      <c r="F11904" s="7" t="e">
        <f t="shared" si="609"/>
        <v>#VALUE!</v>
      </c>
      <c r="G11904" s="16"/>
      <c r="H11904">
        <f t="shared" si="610"/>
        <v>0.56640000000000001</v>
      </c>
      <c r="I11904" s="12">
        <f t="shared" si="611"/>
        <v>37346</v>
      </c>
      <c r="J11904">
        <f>RANK(H11904,$H$11723:$H$12087,1) + COUNTIF($H$11723:H11904,H11904)-1</f>
        <v>310</v>
      </c>
    </row>
    <row r="11905" spans="1:10" x14ac:dyDescent="0.25">
      <c r="A11905" s="4">
        <v>1932</v>
      </c>
      <c r="B11905" s="16"/>
      <c r="C11905" s="5">
        <v>11903</v>
      </c>
      <c r="D11905" s="6" t="s">
        <v>4</v>
      </c>
      <c r="E11905" s="1"/>
      <c r="F11905" s="7" t="e">
        <f t="shared" si="609"/>
        <v>#VALUE!</v>
      </c>
      <c r="G11905" s="16"/>
      <c r="H11905">
        <f t="shared" si="610"/>
        <v>0.82128000000000001</v>
      </c>
      <c r="I11905" s="12">
        <f t="shared" si="611"/>
        <v>37347</v>
      </c>
      <c r="J11905">
        <f>RANK(H11905,$H$11723:$H$12087,1) + COUNTIF($H$11723:H11905,H11905)-1</f>
        <v>331</v>
      </c>
    </row>
    <row r="11906" spans="1:10" x14ac:dyDescent="0.25">
      <c r="A11906" s="4">
        <v>1932</v>
      </c>
      <c r="B11906" s="16"/>
      <c r="C11906" s="5">
        <v>11904</v>
      </c>
      <c r="D11906" s="6" t="s">
        <v>4</v>
      </c>
      <c r="E11906" s="1"/>
      <c r="F11906" s="7" t="e">
        <f t="shared" si="609"/>
        <v>#VALUE!</v>
      </c>
      <c r="G11906" s="16"/>
      <c r="H11906">
        <f t="shared" si="610"/>
        <v>0.65136000000000005</v>
      </c>
      <c r="I11906" s="12">
        <f t="shared" si="611"/>
        <v>37348</v>
      </c>
      <c r="J11906">
        <f>RANK(H11906,$H$11723:$H$12087,1) + COUNTIF($H$11723:H11906,H11906)-1</f>
        <v>316</v>
      </c>
    </row>
    <row r="11907" spans="1:10" x14ac:dyDescent="0.25">
      <c r="A11907" s="4">
        <v>1932</v>
      </c>
      <c r="B11907" s="16"/>
      <c r="C11907" s="5">
        <v>11905</v>
      </c>
      <c r="D11907" s="6" t="s">
        <v>4</v>
      </c>
      <c r="E11907" s="1"/>
      <c r="F11907" s="7" t="e">
        <f t="shared" si="609"/>
        <v>#VALUE!</v>
      </c>
      <c r="G11907" s="16"/>
      <c r="H11907">
        <f t="shared" si="610"/>
        <v>0.59472000000000003</v>
      </c>
      <c r="I11907" s="12">
        <f t="shared" si="611"/>
        <v>37349</v>
      </c>
      <c r="J11907">
        <f>RANK(H11907,$H$11723:$H$12087,1) + COUNTIF($H$11723:H11907,H11907)-1</f>
        <v>314</v>
      </c>
    </row>
    <row r="11908" spans="1:10" x14ac:dyDescent="0.25">
      <c r="A11908" s="4">
        <v>1932</v>
      </c>
      <c r="B11908" s="16"/>
      <c r="C11908" s="5">
        <v>11906</v>
      </c>
      <c r="D11908" s="6" t="s">
        <v>4</v>
      </c>
      <c r="E11908" s="1"/>
      <c r="F11908" s="7" t="e">
        <f t="shared" ref="F11908:F11971" si="612">IF(ISBLANK(D11908),"",D11908*0.02832)</f>
        <v>#VALUE!</v>
      </c>
      <c r="G11908" s="16"/>
      <c r="H11908">
        <f t="shared" si="610"/>
        <v>0.42480000000000001</v>
      </c>
      <c r="I11908" s="12">
        <f t="shared" si="611"/>
        <v>37350</v>
      </c>
      <c r="J11908">
        <f>RANK(H11908,$H$11723:$H$12087,1) + COUNTIF($H$11723:H11908,H11908)-1</f>
        <v>291</v>
      </c>
    </row>
    <row r="11909" spans="1:10" x14ac:dyDescent="0.25">
      <c r="A11909" s="4">
        <v>1932</v>
      </c>
      <c r="B11909" s="16"/>
      <c r="C11909" s="5">
        <v>11907</v>
      </c>
      <c r="D11909" s="6" t="s">
        <v>4</v>
      </c>
      <c r="E11909" s="1"/>
      <c r="F11909" s="7" t="e">
        <f t="shared" si="612"/>
        <v>#VALUE!</v>
      </c>
      <c r="G11909" s="16"/>
      <c r="H11909">
        <f t="shared" si="610"/>
        <v>0.36815999999999999</v>
      </c>
      <c r="I11909" s="12">
        <f t="shared" si="611"/>
        <v>37351</v>
      </c>
      <c r="J11909">
        <f>RANK(H11909,$H$11723:$H$12087,1) + COUNTIF($H$11723:H11909,H11909)-1</f>
        <v>277</v>
      </c>
    </row>
    <row r="11910" spans="1:10" x14ac:dyDescent="0.25">
      <c r="A11910" s="4">
        <v>1932</v>
      </c>
      <c r="B11910" s="16"/>
      <c r="C11910" s="5">
        <v>11908</v>
      </c>
      <c r="D11910" s="6" t="s">
        <v>4</v>
      </c>
      <c r="E11910" s="1"/>
      <c r="F11910" s="7" t="e">
        <f t="shared" si="612"/>
        <v>#VALUE!</v>
      </c>
      <c r="G11910" s="16"/>
      <c r="H11910">
        <f t="shared" si="610"/>
        <v>0.33983999999999998</v>
      </c>
      <c r="I11910" s="12">
        <f t="shared" si="611"/>
        <v>37352</v>
      </c>
      <c r="J11910">
        <f>RANK(H11910,$H$11723:$H$12087,1) + COUNTIF($H$11723:H11910,H11910)-1</f>
        <v>271</v>
      </c>
    </row>
    <row r="11911" spans="1:10" x14ac:dyDescent="0.25">
      <c r="A11911" s="4">
        <v>1932</v>
      </c>
      <c r="B11911" s="16"/>
      <c r="C11911" s="5">
        <v>11909</v>
      </c>
      <c r="D11911" s="6" t="s">
        <v>4</v>
      </c>
      <c r="E11911" s="1"/>
      <c r="F11911" s="7" t="e">
        <f t="shared" si="612"/>
        <v>#VALUE!</v>
      </c>
      <c r="G11911" s="16"/>
      <c r="H11911">
        <f t="shared" si="610"/>
        <v>0.31152000000000002</v>
      </c>
      <c r="I11911" s="12">
        <f t="shared" si="611"/>
        <v>37353</v>
      </c>
      <c r="J11911">
        <f>RANK(H11911,$H$11723:$H$12087,1) + COUNTIF($H$11723:H11911,H11911)-1</f>
        <v>255</v>
      </c>
    </row>
    <row r="11912" spans="1:10" x14ac:dyDescent="0.25">
      <c r="A11912" s="4">
        <v>1932</v>
      </c>
      <c r="B11912" s="16"/>
      <c r="C11912" s="5">
        <v>11910</v>
      </c>
      <c r="D11912" s="6" t="s">
        <v>4</v>
      </c>
      <c r="E11912" s="1"/>
      <c r="F11912" s="7" t="e">
        <f t="shared" si="612"/>
        <v>#VALUE!</v>
      </c>
      <c r="G11912" s="16"/>
      <c r="H11912">
        <f t="shared" si="610"/>
        <v>0.28320000000000001</v>
      </c>
      <c r="I11912" s="12">
        <f t="shared" si="611"/>
        <v>37354</v>
      </c>
      <c r="J11912">
        <f>RANK(H11912,$H$11723:$H$12087,1) + COUNTIF($H$11723:H11912,H11912)-1</f>
        <v>247</v>
      </c>
    </row>
    <row r="11913" spans="1:10" x14ac:dyDescent="0.25">
      <c r="A11913" s="4">
        <v>1932</v>
      </c>
      <c r="B11913" s="16"/>
      <c r="C11913" s="5">
        <v>11911</v>
      </c>
      <c r="D11913" s="6" t="s">
        <v>4</v>
      </c>
      <c r="E11913" s="1"/>
      <c r="F11913" s="7" t="e">
        <f t="shared" si="612"/>
        <v>#VALUE!</v>
      </c>
      <c r="G11913" s="16"/>
      <c r="H11913">
        <f t="shared" si="610"/>
        <v>0.31152000000000002</v>
      </c>
      <c r="I11913" s="12">
        <f t="shared" si="611"/>
        <v>37355</v>
      </c>
      <c r="J11913">
        <f>RANK(H11913,$H$11723:$H$12087,1) + COUNTIF($H$11723:H11913,H11913)-1</f>
        <v>256</v>
      </c>
    </row>
    <row r="11914" spans="1:10" x14ac:dyDescent="0.25">
      <c r="A11914" s="4">
        <v>1932</v>
      </c>
      <c r="B11914" s="16"/>
      <c r="C11914" s="5">
        <v>11912</v>
      </c>
      <c r="D11914" s="6" t="s">
        <v>4</v>
      </c>
      <c r="E11914" s="1"/>
      <c r="F11914" s="7" t="e">
        <f t="shared" si="612"/>
        <v>#VALUE!</v>
      </c>
      <c r="G11914" s="16"/>
      <c r="H11914">
        <f t="shared" si="610"/>
        <v>0.82128000000000001</v>
      </c>
      <c r="I11914" s="12">
        <f t="shared" si="611"/>
        <v>37356</v>
      </c>
      <c r="J11914">
        <f>RANK(H11914,$H$11723:$H$12087,1) + COUNTIF($H$11723:H11914,H11914)-1</f>
        <v>332</v>
      </c>
    </row>
    <row r="11915" spans="1:10" x14ac:dyDescent="0.25">
      <c r="A11915" s="4">
        <v>1932</v>
      </c>
      <c r="B11915" s="16"/>
      <c r="C11915" s="5">
        <v>11913</v>
      </c>
      <c r="D11915" s="6" t="s">
        <v>4</v>
      </c>
      <c r="E11915" s="1"/>
      <c r="F11915" s="7" t="e">
        <f t="shared" si="612"/>
        <v>#VALUE!</v>
      </c>
      <c r="G11915" s="16"/>
      <c r="H11915">
        <f t="shared" ref="H11915:H11978" si="613">IFERROR(F37359,"")</f>
        <v>0.73631999999999997</v>
      </c>
      <c r="I11915" s="12">
        <f t="shared" si="611"/>
        <v>37357</v>
      </c>
      <c r="J11915">
        <f>RANK(H11915,$H$11723:$H$12087,1) + COUNTIF($H$11723:H11915,H11915)-1</f>
        <v>324</v>
      </c>
    </row>
    <row r="11916" spans="1:10" x14ac:dyDescent="0.25">
      <c r="A11916" s="4">
        <v>1932</v>
      </c>
      <c r="B11916" s="16"/>
      <c r="C11916" s="5">
        <v>11914</v>
      </c>
      <c r="D11916" s="6" t="s">
        <v>4</v>
      </c>
      <c r="E11916" s="1"/>
      <c r="F11916" s="7" t="e">
        <f t="shared" si="612"/>
        <v>#VALUE!</v>
      </c>
      <c r="G11916" s="16"/>
      <c r="H11916">
        <f t="shared" si="613"/>
        <v>0.65136000000000005</v>
      </c>
      <c r="I11916" s="12">
        <f t="shared" si="611"/>
        <v>37358</v>
      </c>
      <c r="J11916">
        <f>RANK(H11916,$H$11723:$H$12087,1) + COUNTIF($H$11723:H11916,H11916)-1</f>
        <v>317</v>
      </c>
    </row>
    <row r="11917" spans="1:10" x14ac:dyDescent="0.25">
      <c r="A11917" s="4">
        <v>1932</v>
      </c>
      <c r="B11917" s="16"/>
      <c r="C11917" s="5">
        <v>11915</v>
      </c>
      <c r="D11917" s="6" t="s">
        <v>4</v>
      </c>
      <c r="E11917" s="1"/>
      <c r="F11917" s="7" t="e">
        <f t="shared" si="612"/>
        <v>#VALUE!</v>
      </c>
      <c r="G11917" s="16"/>
      <c r="H11917">
        <f t="shared" si="613"/>
        <v>0.53808</v>
      </c>
      <c r="I11917" s="12">
        <f t="shared" si="611"/>
        <v>37359</v>
      </c>
      <c r="J11917">
        <f>RANK(H11917,$H$11723:$H$12087,1) + COUNTIF($H$11723:H11917,H11917)-1</f>
        <v>308</v>
      </c>
    </row>
    <row r="11918" spans="1:10" x14ac:dyDescent="0.25">
      <c r="A11918" s="4">
        <v>1932</v>
      </c>
      <c r="B11918" s="16"/>
      <c r="C11918" s="5">
        <v>11916</v>
      </c>
      <c r="D11918" s="6" t="s">
        <v>4</v>
      </c>
      <c r="E11918" s="1"/>
      <c r="F11918" s="7" t="e">
        <f t="shared" si="612"/>
        <v>#VALUE!</v>
      </c>
      <c r="G11918" s="16"/>
      <c r="H11918">
        <f t="shared" si="613"/>
        <v>0.48144000000000003</v>
      </c>
      <c r="I11918" s="12">
        <f t="shared" si="611"/>
        <v>37360</v>
      </c>
      <c r="J11918">
        <f>RANK(H11918,$H$11723:$H$12087,1) + COUNTIF($H$11723:H11918,H11918)-1</f>
        <v>302</v>
      </c>
    </row>
    <row r="11919" spans="1:10" x14ac:dyDescent="0.25">
      <c r="A11919" s="4">
        <v>1932</v>
      </c>
      <c r="B11919" s="16"/>
      <c r="C11919" s="5">
        <v>11917</v>
      </c>
      <c r="D11919" s="6" t="s">
        <v>4</v>
      </c>
      <c r="E11919" s="1"/>
      <c r="F11919" s="7" t="e">
        <f t="shared" si="612"/>
        <v>#VALUE!</v>
      </c>
      <c r="G11919" s="16"/>
      <c r="H11919">
        <f t="shared" si="613"/>
        <v>0.39648</v>
      </c>
      <c r="I11919" s="12">
        <f t="shared" si="611"/>
        <v>37361</v>
      </c>
      <c r="J11919">
        <f>RANK(H11919,$H$11723:$H$12087,1) + COUNTIF($H$11723:H11919,H11919)-1</f>
        <v>283</v>
      </c>
    </row>
    <row r="11920" spans="1:10" x14ac:dyDescent="0.25">
      <c r="A11920" s="4">
        <v>1932</v>
      </c>
      <c r="B11920" s="16"/>
      <c r="C11920" s="5">
        <v>11918</v>
      </c>
      <c r="D11920" s="6" t="s">
        <v>4</v>
      </c>
      <c r="E11920" s="1"/>
      <c r="F11920" s="7" t="e">
        <f t="shared" si="612"/>
        <v>#VALUE!</v>
      </c>
      <c r="G11920" s="16"/>
      <c r="H11920">
        <f t="shared" si="613"/>
        <v>0.45312000000000002</v>
      </c>
      <c r="I11920" s="12">
        <f t="shared" si="611"/>
        <v>37362</v>
      </c>
      <c r="J11920">
        <f>RANK(H11920,$H$11723:$H$12087,1) + COUNTIF($H$11723:H11920,H11920)-1</f>
        <v>296</v>
      </c>
    </row>
    <row r="11921" spans="1:10" x14ac:dyDescent="0.25">
      <c r="A11921" s="4">
        <v>1932</v>
      </c>
      <c r="B11921" s="16"/>
      <c r="C11921" s="5">
        <v>11919</v>
      </c>
      <c r="D11921" s="6" t="s">
        <v>4</v>
      </c>
      <c r="E11921" s="1"/>
      <c r="F11921" s="7" t="e">
        <f t="shared" si="612"/>
        <v>#VALUE!</v>
      </c>
      <c r="G11921" s="16"/>
      <c r="H11921">
        <f t="shared" si="613"/>
        <v>0.48144000000000003</v>
      </c>
      <c r="I11921" s="12">
        <f t="shared" si="611"/>
        <v>37363</v>
      </c>
      <c r="J11921">
        <f>RANK(H11921,$H$11723:$H$12087,1) + COUNTIF($H$11723:H11921,H11921)-1</f>
        <v>303</v>
      </c>
    </row>
    <row r="11922" spans="1:10" x14ac:dyDescent="0.25">
      <c r="A11922" s="4">
        <v>1932</v>
      </c>
      <c r="B11922" s="16"/>
      <c r="C11922" s="5">
        <v>11920</v>
      </c>
      <c r="D11922" s="6" t="s">
        <v>4</v>
      </c>
      <c r="E11922" s="1"/>
      <c r="F11922" s="7" t="e">
        <f t="shared" si="612"/>
        <v>#VALUE!</v>
      </c>
      <c r="G11922" s="16"/>
      <c r="H11922">
        <f t="shared" si="613"/>
        <v>0.39648</v>
      </c>
      <c r="I11922" s="12">
        <f t="shared" si="611"/>
        <v>37364</v>
      </c>
      <c r="J11922">
        <f>RANK(H11922,$H$11723:$H$12087,1) + COUNTIF($H$11723:H11922,H11922)-1</f>
        <v>284</v>
      </c>
    </row>
    <row r="11923" spans="1:10" x14ac:dyDescent="0.25">
      <c r="A11923" s="4">
        <v>1932</v>
      </c>
      <c r="B11923" s="16"/>
      <c r="C11923" s="5">
        <v>11921</v>
      </c>
      <c r="D11923" s="6" t="s">
        <v>4</v>
      </c>
      <c r="E11923" s="1"/>
      <c r="F11923" s="7" t="e">
        <f t="shared" si="612"/>
        <v>#VALUE!</v>
      </c>
      <c r="G11923" s="16"/>
      <c r="H11923">
        <f t="shared" si="613"/>
        <v>0.28320000000000001</v>
      </c>
      <c r="I11923" s="12">
        <f t="shared" si="611"/>
        <v>37365</v>
      </c>
      <c r="J11923">
        <f>RANK(H11923,$H$11723:$H$12087,1) + COUNTIF($H$11723:H11923,H11923)-1</f>
        <v>248</v>
      </c>
    </row>
    <row r="11924" spans="1:10" x14ac:dyDescent="0.25">
      <c r="A11924" s="4">
        <v>1932</v>
      </c>
      <c r="B11924" s="16"/>
      <c r="C11924" s="5">
        <v>11922</v>
      </c>
      <c r="D11924" s="6" t="s">
        <v>4</v>
      </c>
      <c r="E11924" s="1"/>
      <c r="F11924" s="7" t="e">
        <f t="shared" si="612"/>
        <v>#VALUE!</v>
      </c>
      <c r="G11924" s="16"/>
      <c r="H11924">
        <f t="shared" si="613"/>
        <v>0.25488</v>
      </c>
      <c r="I11924" s="12">
        <f t="shared" si="611"/>
        <v>37366</v>
      </c>
      <c r="J11924">
        <f>RANK(H11924,$H$11723:$H$12087,1) + COUNTIF($H$11723:H11924,H11924)-1</f>
        <v>234</v>
      </c>
    </row>
    <row r="11925" spans="1:10" x14ac:dyDescent="0.25">
      <c r="A11925" s="4">
        <v>1932</v>
      </c>
      <c r="B11925" s="16"/>
      <c r="C11925" s="5">
        <v>11923</v>
      </c>
      <c r="D11925" s="6" t="s">
        <v>4</v>
      </c>
      <c r="E11925" s="1"/>
      <c r="F11925" s="7" t="e">
        <f t="shared" si="612"/>
        <v>#VALUE!</v>
      </c>
      <c r="G11925" s="16"/>
      <c r="H11925">
        <f t="shared" si="613"/>
        <v>0.23788799999999996</v>
      </c>
      <c r="I11925" s="12">
        <f t="shared" si="611"/>
        <v>37367</v>
      </c>
      <c r="J11925">
        <f>RANK(H11925,$H$11723:$H$12087,1) + COUNTIF($H$11723:H11925,H11925)-1</f>
        <v>219</v>
      </c>
    </row>
    <row r="11926" spans="1:10" x14ac:dyDescent="0.25">
      <c r="A11926" s="4">
        <v>1932</v>
      </c>
      <c r="B11926" s="16"/>
      <c r="C11926" s="5">
        <v>11924</v>
      </c>
      <c r="D11926" s="6" t="s">
        <v>4</v>
      </c>
      <c r="E11926" s="1"/>
      <c r="F11926" s="7" t="e">
        <f t="shared" si="612"/>
        <v>#VALUE!</v>
      </c>
      <c r="G11926" s="16"/>
      <c r="H11926">
        <f t="shared" si="613"/>
        <v>0.33983999999999998</v>
      </c>
      <c r="I11926" s="12">
        <f t="shared" si="611"/>
        <v>37368</v>
      </c>
      <c r="J11926">
        <f>RANK(H11926,$H$11723:$H$12087,1) + COUNTIF($H$11723:H11926,H11926)-1</f>
        <v>272</v>
      </c>
    </row>
    <row r="11927" spans="1:10" x14ac:dyDescent="0.25">
      <c r="A11927" s="4">
        <v>1932</v>
      </c>
      <c r="B11927" s="16"/>
      <c r="C11927" s="5">
        <v>11925</v>
      </c>
      <c r="D11927" s="6" t="s">
        <v>4</v>
      </c>
      <c r="E11927" s="1"/>
      <c r="F11927" s="7" t="e">
        <f t="shared" si="612"/>
        <v>#VALUE!</v>
      </c>
      <c r="G11927" s="16"/>
      <c r="H11927">
        <f t="shared" si="613"/>
        <v>0.277536</v>
      </c>
      <c r="I11927" s="12">
        <f t="shared" si="611"/>
        <v>37369</v>
      </c>
      <c r="J11927">
        <f>RANK(H11927,$H$11723:$H$12087,1) + COUNTIF($H$11723:H11927,H11927)-1</f>
        <v>244</v>
      </c>
    </row>
    <row r="11928" spans="1:10" x14ac:dyDescent="0.25">
      <c r="A11928" s="4">
        <v>1932</v>
      </c>
      <c r="B11928" s="16"/>
      <c r="C11928" s="5">
        <v>11926</v>
      </c>
      <c r="D11928" s="6" t="s">
        <v>4</v>
      </c>
      <c r="E11928" s="1"/>
      <c r="F11928" s="7" t="e">
        <f t="shared" si="612"/>
        <v>#VALUE!</v>
      </c>
      <c r="G11928" s="16"/>
      <c r="H11928">
        <f t="shared" si="613"/>
        <v>0.23222399999999999</v>
      </c>
      <c r="I11928" s="12">
        <f t="shared" si="611"/>
        <v>37370</v>
      </c>
      <c r="J11928">
        <f>RANK(H11928,$H$11723:$H$12087,1) + COUNTIF($H$11723:H11928,H11928)-1</f>
        <v>214</v>
      </c>
    </row>
    <row r="11929" spans="1:10" x14ac:dyDescent="0.25">
      <c r="A11929" s="4">
        <v>1932</v>
      </c>
      <c r="B11929" s="16"/>
      <c r="C11929" s="5">
        <v>11927</v>
      </c>
      <c r="D11929" s="6" t="s">
        <v>4</v>
      </c>
      <c r="E11929" s="1"/>
      <c r="F11929" s="7" t="e">
        <f t="shared" si="612"/>
        <v>#VALUE!</v>
      </c>
      <c r="G11929" s="16"/>
      <c r="H11929">
        <f t="shared" si="613"/>
        <v>0.26904</v>
      </c>
      <c r="I11929" s="12">
        <f t="shared" si="611"/>
        <v>37371</v>
      </c>
      <c r="J11929">
        <f>RANK(H11929,$H$11723:$H$12087,1) + COUNTIF($H$11723:H11929,H11929)-1</f>
        <v>241</v>
      </c>
    </row>
    <row r="11930" spans="1:10" x14ac:dyDescent="0.25">
      <c r="A11930" s="4">
        <v>1932</v>
      </c>
      <c r="B11930" s="16"/>
      <c r="C11930" s="5">
        <v>11928</v>
      </c>
      <c r="D11930" s="6" t="s">
        <v>4</v>
      </c>
      <c r="E11930" s="1"/>
      <c r="F11930" s="7" t="e">
        <f t="shared" si="612"/>
        <v>#VALUE!</v>
      </c>
      <c r="G11930" s="16"/>
      <c r="H11930">
        <f t="shared" si="613"/>
        <v>0.26904</v>
      </c>
      <c r="I11930" s="12">
        <f t="shared" si="611"/>
        <v>37372</v>
      </c>
      <c r="J11930">
        <f>RANK(H11930,$H$11723:$H$12087,1) + COUNTIF($H$11723:H11930,H11930)-1</f>
        <v>242</v>
      </c>
    </row>
    <row r="11931" spans="1:10" x14ac:dyDescent="0.25">
      <c r="A11931" s="4">
        <v>1932</v>
      </c>
      <c r="B11931" s="16"/>
      <c r="C11931" s="5">
        <v>11929</v>
      </c>
      <c r="D11931" s="6" t="s">
        <v>4</v>
      </c>
      <c r="E11931" s="1"/>
      <c r="F11931" s="7" t="e">
        <f t="shared" si="612"/>
        <v>#VALUE!</v>
      </c>
      <c r="G11931" s="16"/>
      <c r="H11931">
        <f t="shared" si="613"/>
        <v>0.23505599999999999</v>
      </c>
      <c r="I11931" s="12">
        <f t="shared" si="611"/>
        <v>37373</v>
      </c>
      <c r="J11931">
        <f>RANK(H11931,$H$11723:$H$12087,1) + COUNTIF($H$11723:H11931,H11931)-1</f>
        <v>216</v>
      </c>
    </row>
    <row r="11932" spans="1:10" x14ac:dyDescent="0.25">
      <c r="A11932" s="4">
        <v>1932</v>
      </c>
      <c r="B11932" s="16"/>
      <c r="C11932" s="5">
        <v>11930</v>
      </c>
      <c r="D11932" s="6" t="s">
        <v>4</v>
      </c>
      <c r="E11932" s="1"/>
      <c r="F11932" s="7" t="e">
        <f t="shared" si="612"/>
        <v>#VALUE!</v>
      </c>
      <c r="G11932" s="16"/>
      <c r="H11932">
        <f t="shared" si="613"/>
        <v>2.2089599999999998</v>
      </c>
      <c r="I11932" s="12">
        <f t="shared" ref="I11932:I11995" si="614">C37376</f>
        <v>37374</v>
      </c>
      <c r="J11932">
        <f>RANK(H11932,$H$11723:$H$12087,1) + COUNTIF($H$11723:H11932,H11932)-1</f>
        <v>359</v>
      </c>
    </row>
    <row r="11933" spans="1:10" x14ac:dyDescent="0.25">
      <c r="A11933" s="4">
        <v>1932</v>
      </c>
      <c r="B11933" s="16"/>
      <c r="C11933" s="5">
        <v>11931</v>
      </c>
      <c r="D11933" s="6" t="s">
        <v>4</v>
      </c>
      <c r="E11933" s="1"/>
      <c r="F11933" s="7" t="e">
        <f t="shared" si="612"/>
        <v>#VALUE!</v>
      </c>
      <c r="G11933" s="16"/>
      <c r="H11933">
        <f t="shared" si="613"/>
        <v>2.5771199999999999</v>
      </c>
      <c r="I11933" s="12">
        <f t="shared" si="614"/>
        <v>37375</v>
      </c>
      <c r="J11933">
        <f>RANK(H11933,$H$11723:$H$12087,1) + COUNTIF($H$11723:H11933,H11933)-1</f>
        <v>361</v>
      </c>
    </row>
    <row r="11934" spans="1:10" x14ac:dyDescent="0.25">
      <c r="A11934" s="4">
        <v>1932</v>
      </c>
      <c r="B11934" s="16"/>
      <c r="C11934" s="5">
        <v>11932</v>
      </c>
      <c r="D11934" s="6" t="s">
        <v>4</v>
      </c>
      <c r="E11934" s="1"/>
      <c r="F11934" s="7" t="e">
        <f t="shared" si="612"/>
        <v>#VALUE!</v>
      </c>
      <c r="G11934" s="16"/>
      <c r="H11934">
        <f t="shared" si="613"/>
        <v>1.4726399999999999</v>
      </c>
      <c r="I11934" s="12">
        <f t="shared" si="614"/>
        <v>37376</v>
      </c>
      <c r="J11934">
        <f>RANK(H11934,$H$11723:$H$12087,1) + COUNTIF($H$11723:H11934,H11934)-1</f>
        <v>350</v>
      </c>
    </row>
    <row r="11935" spans="1:10" x14ac:dyDescent="0.25">
      <c r="A11935" s="4">
        <v>1932</v>
      </c>
      <c r="B11935" s="16"/>
      <c r="C11935" s="5">
        <v>11933</v>
      </c>
      <c r="D11935" s="6" t="s">
        <v>4</v>
      </c>
      <c r="E11935" s="1"/>
      <c r="F11935" s="7" t="e">
        <f t="shared" si="612"/>
        <v>#VALUE!</v>
      </c>
      <c r="G11935" s="16"/>
      <c r="H11935">
        <f t="shared" si="613"/>
        <v>0.76463999999999999</v>
      </c>
      <c r="I11935" s="12">
        <f t="shared" si="614"/>
        <v>37377</v>
      </c>
      <c r="J11935">
        <f>RANK(H11935,$H$11723:$H$12087,1) + COUNTIF($H$11723:H11935,H11935)-1</f>
        <v>327</v>
      </c>
    </row>
    <row r="11936" spans="1:10" x14ac:dyDescent="0.25">
      <c r="A11936" s="4">
        <v>1932</v>
      </c>
      <c r="B11936" s="16"/>
      <c r="C11936" s="5">
        <v>11934</v>
      </c>
      <c r="D11936" s="6" t="s">
        <v>4</v>
      </c>
      <c r="E11936" s="1"/>
      <c r="F11936" s="7" t="e">
        <f t="shared" si="612"/>
        <v>#VALUE!</v>
      </c>
      <c r="G11936" s="16"/>
      <c r="H11936">
        <f t="shared" si="613"/>
        <v>2.0107200000000001</v>
      </c>
      <c r="I11936" s="12">
        <f t="shared" si="614"/>
        <v>37378</v>
      </c>
      <c r="J11936">
        <f>RANK(H11936,$H$11723:$H$12087,1) + COUNTIF($H$11723:H11936,H11936)-1</f>
        <v>358</v>
      </c>
    </row>
    <row r="11937" spans="1:10" x14ac:dyDescent="0.25">
      <c r="A11937" s="4">
        <v>1932</v>
      </c>
      <c r="B11937" s="16"/>
      <c r="C11937" s="5">
        <v>11935</v>
      </c>
      <c r="D11937" s="6" t="s">
        <v>4</v>
      </c>
      <c r="E11937" s="1"/>
      <c r="F11937" s="7" t="e">
        <f t="shared" si="612"/>
        <v>#VALUE!</v>
      </c>
      <c r="G11937" s="16"/>
      <c r="H11937">
        <f t="shared" si="613"/>
        <v>2.8036799999999999</v>
      </c>
      <c r="I11937" s="12">
        <f t="shared" si="614"/>
        <v>37379</v>
      </c>
      <c r="J11937">
        <f>RANK(H11937,$H$11723:$H$12087,1) + COUNTIF($H$11723:H11937,H11937)-1</f>
        <v>362</v>
      </c>
    </row>
    <row r="11938" spans="1:10" x14ac:dyDescent="0.25">
      <c r="A11938" s="4">
        <v>1932</v>
      </c>
      <c r="B11938" s="16"/>
      <c r="C11938" s="5">
        <v>11936</v>
      </c>
      <c r="D11938" s="6" t="s">
        <v>4</v>
      </c>
      <c r="E11938" s="1"/>
      <c r="F11938" s="7" t="e">
        <f t="shared" si="612"/>
        <v>#VALUE!</v>
      </c>
      <c r="G11938" s="16"/>
      <c r="H11938">
        <f t="shared" si="613"/>
        <v>1.6142399999999999</v>
      </c>
      <c r="I11938" s="12">
        <f t="shared" si="614"/>
        <v>37380</v>
      </c>
      <c r="J11938">
        <f>RANK(H11938,$H$11723:$H$12087,1) + COUNTIF($H$11723:H11938,H11938)-1</f>
        <v>354</v>
      </c>
    </row>
    <row r="11939" spans="1:10" x14ac:dyDescent="0.25">
      <c r="A11939" s="4">
        <v>1932</v>
      </c>
      <c r="B11939" s="16"/>
      <c r="C11939" s="5">
        <v>11937</v>
      </c>
      <c r="D11939" s="6" t="s">
        <v>4</v>
      </c>
      <c r="E11939" s="1"/>
      <c r="F11939" s="7" t="e">
        <f t="shared" si="612"/>
        <v>#VALUE!</v>
      </c>
      <c r="G11939" s="16"/>
      <c r="H11939">
        <f t="shared" si="613"/>
        <v>0.79296</v>
      </c>
      <c r="I11939" s="12">
        <f t="shared" si="614"/>
        <v>37381</v>
      </c>
      <c r="J11939">
        <f>RANK(H11939,$H$11723:$H$12087,1) + COUNTIF($H$11723:H11939,H11939)-1</f>
        <v>329</v>
      </c>
    </row>
    <row r="11940" spans="1:10" x14ac:dyDescent="0.25">
      <c r="A11940" s="4">
        <v>1932</v>
      </c>
      <c r="B11940" s="16"/>
      <c r="C11940" s="5">
        <v>11938</v>
      </c>
      <c r="D11940" s="6" t="s">
        <v>4</v>
      </c>
      <c r="E11940" s="1"/>
      <c r="F11940" s="7" t="e">
        <f t="shared" si="612"/>
        <v>#VALUE!</v>
      </c>
      <c r="G11940" s="16"/>
      <c r="H11940">
        <f t="shared" si="613"/>
        <v>0.48144000000000003</v>
      </c>
      <c r="I11940" s="12">
        <f t="shared" si="614"/>
        <v>37382</v>
      </c>
      <c r="J11940">
        <f>RANK(H11940,$H$11723:$H$12087,1) + COUNTIF($H$11723:H11940,H11940)-1</f>
        <v>304</v>
      </c>
    </row>
    <row r="11941" spans="1:10" x14ac:dyDescent="0.25">
      <c r="A11941" s="4">
        <v>1932</v>
      </c>
      <c r="B11941" s="16"/>
      <c r="C11941" s="5">
        <v>11939</v>
      </c>
      <c r="D11941" s="6" t="s">
        <v>4</v>
      </c>
      <c r="E11941" s="1"/>
      <c r="F11941" s="7" t="e">
        <f t="shared" si="612"/>
        <v>#VALUE!</v>
      </c>
      <c r="G11941" s="16"/>
      <c r="H11941">
        <f t="shared" si="613"/>
        <v>0.39648</v>
      </c>
      <c r="I11941" s="12">
        <f t="shared" si="614"/>
        <v>37383</v>
      </c>
      <c r="J11941">
        <f>RANK(H11941,$H$11723:$H$12087,1) + COUNTIF($H$11723:H11941,H11941)-1</f>
        <v>285</v>
      </c>
    </row>
    <row r="11942" spans="1:10" x14ac:dyDescent="0.25">
      <c r="A11942" s="4">
        <v>1932</v>
      </c>
      <c r="B11942" s="16"/>
      <c r="C11942" s="5">
        <v>11940</v>
      </c>
      <c r="D11942" s="6" t="s">
        <v>4</v>
      </c>
      <c r="E11942" s="1"/>
      <c r="F11942" s="7" t="e">
        <f t="shared" si="612"/>
        <v>#VALUE!</v>
      </c>
      <c r="G11942" s="16"/>
      <c r="H11942">
        <f t="shared" si="613"/>
        <v>0.31152000000000002</v>
      </c>
      <c r="I11942" s="12">
        <f t="shared" si="614"/>
        <v>37384</v>
      </c>
      <c r="J11942">
        <f>RANK(H11942,$H$11723:$H$12087,1) + COUNTIF($H$11723:H11942,H11942)-1</f>
        <v>257</v>
      </c>
    </row>
    <row r="11943" spans="1:10" x14ac:dyDescent="0.25">
      <c r="A11943" s="4">
        <v>1932</v>
      </c>
      <c r="B11943" s="16"/>
      <c r="C11943" s="5">
        <v>11941</v>
      </c>
      <c r="D11943" s="6" t="s">
        <v>4</v>
      </c>
      <c r="E11943" s="1"/>
      <c r="F11943" s="7" t="e">
        <f t="shared" si="612"/>
        <v>#VALUE!</v>
      </c>
      <c r="G11943" s="16"/>
      <c r="H11943">
        <f t="shared" si="613"/>
        <v>0.28320000000000001</v>
      </c>
      <c r="I11943" s="12">
        <f t="shared" si="614"/>
        <v>37385</v>
      </c>
      <c r="J11943">
        <f>RANK(H11943,$H$11723:$H$12087,1) + COUNTIF($H$11723:H11943,H11943)-1</f>
        <v>249</v>
      </c>
    </row>
    <row r="11944" spans="1:10" x14ac:dyDescent="0.25">
      <c r="A11944" s="4">
        <v>1932</v>
      </c>
      <c r="B11944" s="16"/>
      <c r="C11944" s="5">
        <v>11942</v>
      </c>
      <c r="D11944" s="6" t="s">
        <v>4</v>
      </c>
      <c r="E11944" s="1"/>
      <c r="F11944" s="7" t="e">
        <f t="shared" si="612"/>
        <v>#VALUE!</v>
      </c>
      <c r="G11944" s="16"/>
      <c r="H11944">
        <f t="shared" si="613"/>
        <v>0.31152000000000002</v>
      </c>
      <c r="I11944" s="12">
        <f t="shared" si="614"/>
        <v>37386</v>
      </c>
      <c r="J11944">
        <f>RANK(H11944,$H$11723:$H$12087,1) + COUNTIF($H$11723:H11944,H11944)-1</f>
        <v>258</v>
      </c>
    </row>
    <row r="11945" spans="1:10" x14ac:dyDescent="0.25">
      <c r="A11945" s="4">
        <v>1932</v>
      </c>
      <c r="B11945" s="16"/>
      <c r="C11945" s="5">
        <v>11943</v>
      </c>
      <c r="D11945" s="6" t="s">
        <v>4</v>
      </c>
      <c r="E11945" s="1"/>
      <c r="F11945" s="7" t="e">
        <f t="shared" si="612"/>
        <v>#VALUE!</v>
      </c>
      <c r="G11945" s="16"/>
      <c r="H11945">
        <f t="shared" si="613"/>
        <v>0.24072000000000002</v>
      </c>
      <c r="I11945" s="12">
        <f t="shared" si="614"/>
        <v>37387</v>
      </c>
      <c r="J11945">
        <f>RANK(H11945,$H$11723:$H$12087,1) + COUNTIF($H$11723:H11945,H11945)-1</f>
        <v>221</v>
      </c>
    </row>
    <row r="11946" spans="1:10" x14ac:dyDescent="0.25">
      <c r="A11946" s="4">
        <v>1932</v>
      </c>
      <c r="B11946" s="16"/>
      <c r="C11946" s="5">
        <v>11944</v>
      </c>
      <c r="D11946" s="6" t="s">
        <v>4</v>
      </c>
      <c r="E11946" s="1"/>
      <c r="F11946" s="7" t="e">
        <f t="shared" si="612"/>
        <v>#VALUE!</v>
      </c>
      <c r="G11946" s="16"/>
      <c r="H11946">
        <f t="shared" si="613"/>
        <v>0.36815999999999999</v>
      </c>
      <c r="I11946" s="12">
        <f t="shared" si="614"/>
        <v>37388</v>
      </c>
      <c r="J11946">
        <f>RANK(H11946,$H$11723:$H$12087,1) + COUNTIF($H$11723:H11946,H11946)-1</f>
        <v>278</v>
      </c>
    </row>
    <row r="11947" spans="1:10" x14ac:dyDescent="0.25">
      <c r="A11947" s="4">
        <v>1932</v>
      </c>
      <c r="B11947" s="16"/>
      <c r="C11947" s="5">
        <v>11945</v>
      </c>
      <c r="D11947" s="6" t="s">
        <v>4</v>
      </c>
      <c r="E11947" s="1"/>
      <c r="F11947" s="7" t="e">
        <f t="shared" si="612"/>
        <v>#VALUE!</v>
      </c>
      <c r="G11947" s="16"/>
      <c r="H11947">
        <f t="shared" si="613"/>
        <v>0.93456000000000006</v>
      </c>
      <c r="I11947" s="12">
        <f t="shared" si="614"/>
        <v>37389</v>
      </c>
      <c r="J11947">
        <f>RANK(H11947,$H$11723:$H$12087,1) + COUNTIF($H$11723:H11947,H11947)-1</f>
        <v>340</v>
      </c>
    </row>
    <row r="11948" spans="1:10" x14ac:dyDescent="0.25">
      <c r="A11948" s="4">
        <v>1932</v>
      </c>
      <c r="B11948" s="16"/>
      <c r="C11948" s="5">
        <v>11946</v>
      </c>
      <c r="D11948" s="6" t="s">
        <v>4</v>
      </c>
      <c r="E11948" s="1"/>
      <c r="F11948" s="7" t="e">
        <f t="shared" si="612"/>
        <v>#VALUE!</v>
      </c>
      <c r="G11948" s="16"/>
      <c r="H11948">
        <f t="shared" si="613"/>
        <v>0.96288000000000007</v>
      </c>
      <c r="I11948" s="12">
        <f t="shared" si="614"/>
        <v>37390</v>
      </c>
      <c r="J11948">
        <f>RANK(H11948,$H$11723:$H$12087,1) + COUNTIF($H$11723:H11948,H11948)-1</f>
        <v>341</v>
      </c>
    </row>
    <row r="11949" spans="1:10" x14ac:dyDescent="0.25">
      <c r="A11949" s="4">
        <v>1932</v>
      </c>
      <c r="B11949" s="16"/>
      <c r="C11949" s="5">
        <v>11947</v>
      </c>
      <c r="D11949" s="6" t="s">
        <v>4</v>
      </c>
      <c r="E11949" s="1"/>
      <c r="F11949" s="7" t="e">
        <f t="shared" si="612"/>
        <v>#VALUE!</v>
      </c>
      <c r="G11949" s="16"/>
      <c r="H11949">
        <f t="shared" si="613"/>
        <v>0.59472000000000003</v>
      </c>
      <c r="I11949" s="12">
        <f t="shared" si="614"/>
        <v>37391</v>
      </c>
      <c r="J11949">
        <f>RANK(H11949,$H$11723:$H$12087,1) + COUNTIF($H$11723:H11949,H11949)-1</f>
        <v>315</v>
      </c>
    </row>
    <row r="11950" spans="1:10" x14ac:dyDescent="0.25">
      <c r="A11950" s="4">
        <v>1932</v>
      </c>
      <c r="B11950" s="16"/>
      <c r="C11950" s="5">
        <v>11948</v>
      </c>
      <c r="D11950" s="6" t="s">
        <v>4</v>
      </c>
      <c r="E11950" s="1"/>
      <c r="F11950" s="7" t="e">
        <f t="shared" si="612"/>
        <v>#VALUE!</v>
      </c>
      <c r="G11950" s="16"/>
      <c r="H11950">
        <f t="shared" si="613"/>
        <v>0.36815999999999999</v>
      </c>
      <c r="I11950" s="12">
        <f t="shared" si="614"/>
        <v>37392</v>
      </c>
      <c r="J11950">
        <f>RANK(H11950,$H$11723:$H$12087,1) + COUNTIF($H$11723:H11950,H11950)-1</f>
        <v>279</v>
      </c>
    </row>
    <row r="11951" spans="1:10" x14ac:dyDescent="0.25">
      <c r="A11951" s="4">
        <v>1932</v>
      </c>
      <c r="B11951" s="16"/>
      <c r="C11951" s="5">
        <v>11949</v>
      </c>
      <c r="D11951" s="6" t="s">
        <v>4</v>
      </c>
      <c r="E11951" s="1"/>
      <c r="F11951" s="7" t="e">
        <f t="shared" si="612"/>
        <v>#VALUE!</v>
      </c>
      <c r="G11951" s="16"/>
      <c r="H11951">
        <f t="shared" si="613"/>
        <v>0.36815999999999999</v>
      </c>
      <c r="I11951" s="12">
        <f t="shared" si="614"/>
        <v>37393</v>
      </c>
      <c r="J11951">
        <f>RANK(H11951,$H$11723:$H$12087,1) + COUNTIF($H$11723:H11951,H11951)-1</f>
        <v>280</v>
      </c>
    </row>
    <row r="11952" spans="1:10" x14ac:dyDescent="0.25">
      <c r="A11952" s="4">
        <v>1932</v>
      </c>
      <c r="B11952" s="16"/>
      <c r="C11952" s="5">
        <v>11950</v>
      </c>
      <c r="D11952" s="6" t="s">
        <v>4</v>
      </c>
      <c r="E11952" s="1"/>
      <c r="F11952" s="7" t="e">
        <f t="shared" si="612"/>
        <v>#VALUE!</v>
      </c>
      <c r="G11952" s="16"/>
      <c r="H11952">
        <f t="shared" si="613"/>
        <v>1.8691200000000001</v>
      </c>
      <c r="I11952" s="12">
        <f t="shared" si="614"/>
        <v>37394</v>
      </c>
      <c r="J11952">
        <f>RANK(H11952,$H$11723:$H$12087,1) + COUNTIF($H$11723:H11952,H11952)-1</f>
        <v>356</v>
      </c>
    </row>
    <row r="11953" spans="1:10" x14ac:dyDescent="0.25">
      <c r="A11953" s="4">
        <v>1932</v>
      </c>
      <c r="B11953" s="16"/>
      <c r="C11953" s="5">
        <v>11951</v>
      </c>
      <c r="D11953" s="6" t="s">
        <v>4</v>
      </c>
      <c r="E11953" s="1"/>
      <c r="F11953" s="7" t="e">
        <f t="shared" si="612"/>
        <v>#VALUE!</v>
      </c>
      <c r="G11953" s="16"/>
      <c r="H11953">
        <f t="shared" si="613"/>
        <v>2.5204800000000001</v>
      </c>
      <c r="I11953" s="12">
        <f t="shared" si="614"/>
        <v>37395</v>
      </c>
      <c r="J11953">
        <f>RANK(H11953,$H$11723:$H$12087,1) + COUNTIF($H$11723:H11953,H11953)-1</f>
        <v>360</v>
      </c>
    </row>
    <row r="11954" spans="1:10" x14ac:dyDescent="0.25">
      <c r="A11954" s="4">
        <v>1932</v>
      </c>
      <c r="B11954" s="16"/>
      <c r="C11954" s="5">
        <v>11952</v>
      </c>
      <c r="D11954" s="6" t="s">
        <v>4</v>
      </c>
      <c r="E11954" s="1"/>
      <c r="F11954" s="7" t="e">
        <f t="shared" si="612"/>
        <v>#VALUE!</v>
      </c>
      <c r="G11954" s="16"/>
      <c r="H11954">
        <f t="shared" si="613"/>
        <v>1.5009600000000001</v>
      </c>
      <c r="I11954" s="12">
        <f t="shared" si="614"/>
        <v>37396</v>
      </c>
      <c r="J11954">
        <f>RANK(H11954,$H$11723:$H$12087,1) + COUNTIF($H$11723:H11954,H11954)-1</f>
        <v>353</v>
      </c>
    </row>
    <row r="11955" spans="1:10" x14ac:dyDescent="0.25">
      <c r="A11955" s="4">
        <v>1932</v>
      </c>
      <c r="B11955" s="16"/>
      <c r="C11955" s="5">
        <v>11953</v>
      </c>
      <c r="D11955" s="6" t="s">
        <v>4</v>
      </c>
      <c r="E11955" s="1"/>
      <c r="F11955" s="7" t="e">
        <f t="shared" si="612"/>
        <v>#VALUE!</v>
      </c>
      <c r="G11955" s="16"/>
      <c r="H11955">
        <f t="shared" si="613"/>
        <v>0.70799999999999996</v>
      </c>
      <c r="I11955" s="12">
        <f t="shared" si="614"/>
        <v>37397</v>
      </c>
      <c r="J11955">
        <f>RANK(H11955,$H$11723:$H$12087,1) + COUNTIF($H$11723:H11955,H11955)-1</f>
        <v>321</v>
      </c>
    </row>
    <row r="11956" spans="1:10" x14ac:dyDescent="0.25">
      <c r="A11956" s="4">
        <v>1932</v>
      </c>
      <c r="B11956" s="16"/>
      <c r="C11956" s="5">
        <v>11954</v>
      </c>
      <c r="D11956" s="6" t="s">
        <v>4</v>
      </c>
      <c r="E11956" s="1"/>
      <c r="F11956" s="7" t="e">
        <f t="shared" si="612"/>
        <v>#VALUE!</v>
      </c>
      <c r="G11956" s="16"/>
      <c r="H11956">
        <f t="shared" si="613"/>
        <v>0.42480000000000001</v>
      </c>
      <c r="I11956" s="12">
        <f t="shared" si="614"/>
        <v>37398</v>
      </c>
      <c r="J11956">
        <f>RANK(H11956,$H$11723:$H$12087,1) + COUNTIF($H$11723:H11956,H11956)-1</f>
        <v>292</v>
      </c>
    </row>
    <row r="11957" spans="1:10" x14ac:dyDescent="0.25">
      <c r="A11957" s="4">
        <v>1932</v>
      </c>
      <c r="B11957" s="16"/>
      <c r="C11957" s="5">
        <v>11955</v>
      </c>
      <c r="D11957" s="6" t="s">
        <v>4</v>
      </c>
      <c r="E11957" s="1"/>
      <c r="F11957" s="7" t="e">
        <f t="shared" si="612"/>
        <v>#VALUE!</v>
      </c>
      <c r="G11957" s="16"/>
      <c r="H11957">
        <f t="shared" si="613"/>
        <v>0.33983999999999998</v>
      </c>
      <c r="I11957" s="12">
        <f t="shared" si="614"/>
        <v>37399</v>
      </c>
      <c r="J11957">
        <f>RANK(H11957,$H$11723:$H$12087,1) + COUNTIF($H$11723:H11957,H11957)-1</f>
        <v>273</v>
      </c>
    </row>
    <row r="11958" spans="1:10" x14ac:dyDescent="0.25">
      <c r="A11958" s="4">
        <v>1932</v>
      </c>
      <c r="B11958" s="16"/>
      <c r="C11958" s="5">
        <v>11956</v>
      </c>
      <c r="D11958" s="6" t="s">
        <v>4</v>
      </c>
      <c r="E11958" s="1"/>
      <c r="F11958" s="7" t="e">
        <f t="shared" si="612"/>
        <v>#VALUE!</v>
      </c>
      <c r="G11958" s="16"/>
      <c r="H11958">
        <f t="shared" si="613"/>
        <v>0.28320000000000001</v>
      </c>
      <c r="I11958" s="12">
        <f t="shared" si="614"/>
        <v>37400</v>
      </c>
      <c r="J11958">
        <f>RANK(H11958,$H$11723:$H$12087,1) + COUNTIF($H$11723:H11958,H11958)-1</f>
        <v>250</v>
      </c>
    </row>
    <row r="11959" spans="1:10" x14ac:dyDescent="0.25">
      <c r="A11959" s="4">
        <v>1932</v>
      </c>
      <c r="B11959" s="16"/>
      <c r="C11959" s="5">
        <v>11957</v>
      </c>
      <c r="D11959" s="6" t="s">
        <v>4</v>
      </c>
      <c r="E11959" s="1"/>
      <c r="F11959" s="7" t="e">
        <f t="shared" si="612"/>
        <v>#VALUE!</v>
      </c>
      <c r="G11959" s="16"/>
      <c r="H11959">
        <f t="shared" si="613"/>
        <v>0.260544</v>
      </c>
      <c r="I11959" s="12">
        <f t="shared" si="614"/>
        <v>37401</v>
      </c>
      <c r="J11959">
        <f>RANK(H11959,$H$11723:$H$12087,1) + COUNTIF($H$11723:H11959,H11959)-1</f>
        <v>236</v>
      </c>
    </row>
    <row r="11960" spans="1:10" x14ac:dyDescent="0.25">
      <c r="A11960" s="4">
        <v>1932</v>
      </c>
      <c r="B11960" s="16"/>
      <c r="C11960" s="5">
        <v>11958</v>
      </c>
      <c r="D11960" s="6" t="s">
        <v>4</v>
      </c>
      <c r="E11960" s="1"/>
      <c r="F11960" s="7" t="e">
        <f t="shared" si="612"/>
        <v>#VALUE!</v>
      </c>
      <c r="G11960" s="16"/>
      <c r="H11960">
        <f t="shared" si="613"/>
        <v>0.25204799999999999</v>
      </c>
      <c r="I11960" s="12">
        <f t="shared" si="614"/>
        <v>37402</v>
      </c>
      <c r="J11960">
        <f>RANK(H11960,$H$11723:$H$12087,1) + COUNTIF($H$11723:H11960,H11960)-1</f>
        <v>232</v>
      </c>
    </row>
    <row r="11961" spans="1:10" x14ac:dyDescent="0.25">
      <c r="A11961" s="4">
        <v>1932</v>
      </c>
      <c r="B11961" s="16"/>
      <c r="C11961" s="5">
        <v>11959</v>
      </c>
      <c r="D11961" s="6" t="s">
        <v>4</v>
      </c>
      <c r="E11961" s="1"/>
      <c r="F11961" s="7" t="e">
        <f t="shared" si="612"/>
        <v>#VALUE!</v>
      </c>
      <c r="G11961" s="16"/>
      <c r="H11961">
        <f t="shared" si="613"/>
        <v>0.23505599999999999</v>
      </c>
      <c r="I11961" s="12">
        <f t="shared" si="614"/>
        <v>37403</v>
      </c>
      <c r="J11961">
        <f>RANK(H11961,$H$11723:$H$12087,1) + COUNTIF($H$11723:H11961,H11961)-1</f>
        <v>217</v>
      </c>
    </row>
    <row r="11962" spans="1:10" x14ac:dyDescent="0.25">
      <c r="A11962" s="4">
        <v>1932</v>
      </c>
      <c r="B11962" s="16"/>
      <c r="C11962" s="5">
        <v>11960</v>
      </c>
      <c r="D11962" s="6" t="s">
        <v>4</v>
      </c>
      <c r="E11962" s="1"/>
      <c r="F11962" s="7" t="e">
        <f t="shared" si="612"/>
        <v>#VALUE!</v>
      </c>
      <c r="G11962" s="16"/>
      <c r="H11962">
        <f t="shared" si="613"/>
        <v>0.21240000000000001</v>
      </c>
      <c r="I11962" s="12">
        <f t="shared" si="614"/>
        <v>37404</v>
      </c>
      <c r="J11962">
        <f>RANK(H11962,$H$11723:$H$12087,1) + COUNTIF($H$11723:H11962,H11962)-1</f>
        <v>202</v>
      </c>
    </row>
    <row r="11963" spans="1:10" x14ac:dyDescent="0.25">
      <c r="A11963" s="4">
        <v>1932</v>
      </c>
      <c r="B11963" s="16"/>
      <c r="C11963" s="5">
        <v>11961</v>
      </c>
      <c r="D11963" s="6" t="s">
        <v>4</v>
      </c>
      <c r="E11963" s="1"/>
      <c r="F11963" s="7" t="e">
        <f t="shared" si="612"/>
        <v>#VALUE!</v>
      </c>
      <c r="G11963" s="16"/>
      <c r="H11963">
        <f t="shared" si="613"/>
        <v>0.19824</v>
      </c>
      <c r="I11963" s="12">
        <f t="shared" si="614"/>
        <v>37405</v>
      </c>
      <c r="J11963">
        <f>RANK(H11963,$H$11723:$H$12087,1) + COUNTIF($H$11723:H11963,H11963)-1</f>
        <v>194</v>
      </c>
    </row>
    <row r="11964" spans="1:10" x14ac:dyDescent="0.25">
      <c r="A11964" s="4">
        <v>1932</v>
      </c>
      <c r="B11964" s="16"/>
      <c r="C11964" s="5">
        <v>11962</v>
      </c>
      <c r="D11964" s="6" t="s">
        <v>4</v>
      </c>
      <c r="E11964" s="1"/>
      <c r="F11964" s="7" t="e">
        <f t="shared" si="612"/>
        <v>#VALUE!</v>
      </c>
      <c r="G11964" s="16"/>
      <c r="H11964">
        <f t="shared" si="613"/>
        <v>0.189744</v>
      </c>
      <c r="I11964" s="12">
        <f t="shared" si="614"/>
        <v>37406</v>
      </c>
      <c r="J11964">
        <f>RANK(H11964,$H$11723:$H$12087,1) + COUNTIF($H$11723:H11964,H11964)-1</f>
        <v>185</v>
      </c>
    </row>
    <row r="11965" spans="1:10" x14ac:dyDescent="0.25">
      <c r="A11965" s="4">
        <v>1932</v>
      </c>
      <c r="B11965" s="16"/>
      <c r="C11965" s="5">
        <v>11963</v>
      </c>
      <c r="D11965" s="6" t="s">
        <v>4</v>
      </c>
      <c r="E11965" s="1"/>
      <c r="F11965" s="7" t="e">
        <f t="shared" si="612"/>
        <v>#VALUE!</v>
      </c>
      <c r="G11965" s="16"/>
      <c r="H11965">
        <f t="shared" si="613"/>
        <v>0.189744</v>
      </c>
      <c r="I11965" s="12">
        <f t="shared" si="614"/>
        <v>37407</v>
      </c>
      <c r="J11965">
        <f>RANK(H11965,$H$11723:$H$12087,1) + COUNTIF($H$11723:H11965,H11965)-1</f>
        <v>186</v>
      </c>
    </row>
    <row r="11966" spans="1:10" x14ac:dyDescent="0.25">
      <c r="A11966" s="4">
        <v>1932</v>
      </c>
      <c r="B11966" s="16"/>
      <c r="C11966" s="5">
        <v>11964</v>
      </c>
      <c r="D11966" s="6" t="s">
        <v>4</v>
      </c>
      <c r="E11966" s="1"/>
      <c r="F11966" s="7" t="e">
        <f t="shared" si="612"/>
        <v>#VALUE!</v>
      </c>
      <c r="G11966" s="16"/>
      <c r="H11966">
        <f t="shared" si="613"/>
        <v>0.17841599999999999</v>
      </c>
      <c r="I11966" s="12">
        <f t="shared" si="614"/>
        <v>37408</v>
      </c>
      <c r="J11966">
        <f>RANK(H11966,$H$11723:$H$12087,1) + COUNTIF($H$11723:H11966,H11966)-1</f>
        <v>177</v>
      </c>
    </row>
    <row r="11967" spans="1:10" x14ac:dyDescent="0.25">
      <c r="A11967" s="4">
        <v>1932</v>
      </c>
      <c r="B11967" s="16"/>
      <c r="C11967" s="5">
        <v>11965</v>
      </c>
      <c r="D11967" s="6" t="s">
        <v>4</v>
      </c>
      <c r="E11967" s="1"/>
      <c r="F11967" s="7" t="e">
        <f t="shared" si="612"/>
        <v>#VALUE!</v>
      </c>
      <c r="G11967" s="16"/>
      <c r="H11967">
        <f t="shared" si="613"/>
        <v>0.17841599999999999</v>
      </c>
      <c r="I11967" s="12">
        <f t="shared" si="614"/>
        <v>37409</v>
      </c>
      <c r="J11967">
        <f>RANK(H11967,$H$11723:$H$12087,1) + COUNTIF($H$11723:H11967,H11967)-1</f>
        <v>178</v>
      </c>
    </row>
    <row r="11968" spans="1:10" x14ac:dyDescent="0.25">
      <c r="A11968" s="4">
        <v>1932</v>
      </c>
      <c r="B11968" s="16"/>
      <c r="C11968" s="5">
        <v>11966</v>
      </c>
      <c r="D11968" s="6" t="s">
        <v>4</v>
      </c>
      <c r="E11968" s="1"/>
      <c r="F11968" s="7" t="e">
        <f t="shared" si="612"/>
        <v>#VALUE!</v>
      </c>
      <c r="G11968" s="16"/>
      <c r="H11968">
        <f t="shared" si="613"/>
        <v>0.15009600000000001</v>
      </c>
      <c r="I11968" s="12">
        <f t="shared" si="614"/>
        <v>37410</v>
      </c>
      <c r="J11968">
        <f>RANK(H11968,$H$11723:$H$12087,1) + COUNTIF($H$11723:H11968,H11968)-1</f>
        <v>153</v>
      </c>
    </row>
    <row r="11969" spans="1:10" x14ac:dyDescent="0.25">
      <c r="A11969" s="4">
        <v>1932</v>
      </c>
      <c r="B11969" s="16"/>
      <c r="C11969" s="5">
        <v>11967</v>
      </c>
      <c r="D11969" s="6" t="s">
        <v>4</v>
      </c>
      <c r="E11969" s="1"/>
      <c r="F11969" s="7" t="e">
        <f t="shared" si="612"/>
        <v>#VALUE!</v>
      </c>
      <c r="G11969" s="16"/>
      <c r="H11969">
        <f t="shared" si="613"/>
        <v>0.144432</v>
      </c>
      <c r="I11969" s="12">
        <f t="shared" si="614"/>
        <v>37411</v>
      </c>
      <c r="J11969">
        <f>RANK(H11969,$H$11723:$H$12087,1) + COUNTIF($H$11723:H11969,H11969)-1</f>
        <v>149</v>
      </c>
    </row>
    <row r="11970" spans="1:10" x14ac:dyDescent="0.25">
      <c r="A11970" s="4">
        <v>1932</v>
      </c>
      <c r="B11970" s="16"/>
      <c r="C11970" s="5">
        <v>11968</v>
      </c>
      <c r="D11970" s="6" t="s">
        <v>4</v>
      </c>
      <c r="E11970" s="1"/>
      <c r="F11970" s="7" t="e">
        <f t="shared" si="612"/>
        <v>#VALUE!</v>
      </c>
      <c r="G11970" s="16"/>
      <c r="H11970">
        <f t="shared" si="613"/>
        <v>0.14726400000000001</v>
      </c>
      <c r="I11970" s="12">
        <f t="shared" si="614"/>
        <v>37412</v>
      </c>
      <c r="J11970">
        <f>RANK(H11970,$H$11723:$H$12087,1) + COUNTIF($H$11723:H11970,H11970)-1</f>
        <v>152</v>
      </c>
    </row>
    <row r="11971" spans="1:10" x14ac:dyDescent="0.25">
      <c r="A11971" s="4">
        <v>1932</v>
      </c>
      <c r="B11971" s="16"/>
      <c r="C11971" s="5">
        <v>11969</v>
      </c>
      <c r="D11971" s="6" t="s">
        <v>4</v>
      </c>
      <c r="E11971" s="1"/>
      <c r="F11971" s="7" t="e">
        <f t="shared" si="612"/>
        <v>#VALUE!</v>
      </c>
      <c r="G11971" s="16"/>
      <c r="H11971">
        <f t="shared" si="613"/>
        <v>1.0478400000000001</v>
      </c>
      <c r="I11971" s="12">
        <f t="shared" si="614"/>
        <v>37413</v>
      </c>
      <c r="J11971">
        <f>RANK(H11971,$H$11723:$H$12087,1) + COUNTIF($H$11723:H11971,H11971)-1</f>
        <v>344</v>
      </c>
    </row>
    <row r="11972" spans="1:10" x14ac:dyDescent="0.25">
      <c r="A11972" s="4">
        <v>1932</v>
      </c>
      <c r="B11972" s="16"/>
      <c r="C11972" s="5">
        <v>11970</v>
      </c>
      <c r="D11972" s="6" t="s">
        <v>4</v>
      </c>
      <c r="E11972" s="1"/>
      <c r="F11972" s="7" t="e">
        <f t="shared" ref="F11972:F12035" si="615">IF(ISBLANK(D11972),"",D11972*0.02832)</f>
        <v>#VALUE!</v>
      </c>
      <c r="G11972" s="16"/>
      <c r="H11972">
        <f t="shared" si="613"/>
        <v>2.8603200000000002</v>
      </c>
      <c r="I11972" s="12">
        <f t="shared" si="614"/>
        <v>37414</v>
      </c>
      <c r="J11972">
        <f>RANK(H11972,$H$11723:$H$12087,1) + COUNTIF($H$11723:H11972,H11972)-1</f>
        <v>363</v>
      </c>
    </row>
    <row r="11973" spans="1:10" x14ac:dyDescent="0.25">
      <c r="A11973" s="4">
        <v>1932</v>
      </c>
      <c r="B11973" s="16"/>
      <c r="C11973" s="5">
        <v>11971</v>
      </c>
      <c r="D11973" s="6" t="s">
        <v>4</v>
      </c>
      <c r="E11973" s="1"/>
      <c r="F11973" s="7" t="e">
        <f t="shared" si="615"/>
        <v>#VALUE!</v>
      </c>
      <c r="G11973" s="16"/>
      <c r="H11973">
        <f t="shared" si="613"/>
        <v>1.9824000000000002</v>
      </c>
      <c r="I11973" s="12">
        <f t="shared" si="614"/>
        <v>37415</v>
      </c>
      <c r="J11973">
        <f>RANK(H11973,$H$11723:$H$12087,1) + COUNTIF($H$11723:H11973,H11973)-1</f>
        <v>357</v>
      </c>
    </row>
    <row r="11974" spans="1:10" x14ac:dyDescent="0.25">
      <c r="A11974" s="4">
        <v>1932</v>
      </c>
      <c r="B11974" s="16"/>
      <c r="C11974" s="5">
        <v>11972</v>
      </c>
      <c r="D11974" s="6" t="s">
        <v>4</v>
      </c>
      <c r="E11974" s="1"/>
      <c r="F11974" s="7" t="e">
        <f t="shared" si="615"/>
        <v>#VALUE!</v>
      </c>
      <c r="G11974" s="16"/>
      <c r="H11974">
        <f t="shared" si="613"/>
        <v>0.76463999999999999</v>
      </c>
      <c r="I11974" s="12">
        <f t="shared" si="614"/>
        <v>37416</v>
      </c>
      <c r="J11974">
        <f>RANK(H11974,$H$11723:$H$12087,1) + COUNTIF($H$11723:H11974,H11974)-1</f>
        <v>328</v>
      </c>
    </row>
    <row r="11975" spans="1:10" x14ac:dyDescent="0.25">
      <c r="A11975" s="4">
        <v>1932</v>
      </c>
      <c r="B11975" s="16"/>
      <c r="C11975" s="5">
        <v>11973</v>
      </c>
      <c r="D11975" s="6" t="s">
        <v>4</v>
      </c>
      <c r="E11975" s="1"/>
      <c r="F11975" s="7" t="e">
        <f t="shared" si="615"/>
        <v>#VALUE!</v>
      </c>
      <c r="G11975" s="16"/>
      <c r="H11975">
        <f t="shared" si="613"/>
        <v>0.33983999999999998</v>
      </c>
      <c r="I11975" s="12">
        <f t="shared" si="614"/>
        <v>37417</v>
      </c>
      <c r="J11975">
        <f>RANK(H11975,$H$11723:$H$12087,1) + COUNTIF($H$11723:H11975,H11975)-1</f>
        <v>274</v>
      </c>
    </row>
    <row r="11976" spans="1:10" x14ac:dyDescent="0.25">
      <c r="A11976" s="4">
        <v>1932</v>
      </c>
      <c r="B11976" s="16"/>
      <c r="C11976" s="5">
        <v>11974</v>
      </c>
      <c r="D11976" s="6" t="s">
        <v>4</v>
      </c>
      <c r="E11976" s="1"/>
      <c r="F11976" s="7" t="e">
        <f t="shared" si="615"/>
        <v>#VALUE!</v>
      </c>
      <c r="G11976" s="16"/>
      <c r="H11976">
        <f t="shared" si="613"/>
        <v>0.24072000000000002</v>
      </c>
      <c r="I11976" s="12">
        <f t="shared" si="614"/>
        <v>37418</v>
      </c>
      <c r="J11976">
        <f>RANK(H11976,$H$11723:$H$12087,1) + COUNTIF($H$11723:H11976,H11976)-1</f>
        <v>222</v>
      </c>
    </row>
    <row r="11977" spans="1:10" x14ac:dyDescent="0.25">
      <c r="A11977" s="4">
        <v>1932</v>
      </c>
      <c r="B11977" s="16"/>
      <c r="C11977" s="5">
        <v>11975</v>
      </c>
      <c r="D11977" s="6" t="s">
        <v>4</v>
      </c>
      <c r="E11977" s="1"/>
      <c r="F11977" s="7" t="e">
        <f t="shared" si="615"/>
        <v>#VALUE!</v>
      </c>
      <c r="G11977" s="16"/>
      <c r="H11977">
        <f t="shared" si="613"/>
        <v>0.192576</v>
      </c>
      <c r="I11977" s="12">
        <f t="shared" si="614"/>
        <v>37419</v>
      </c>
      <c r="J11977">
        <f>RANK(H11977,$H$11723:$H$12087,1) + COUNTIF($H$11723:H11977,H11977)-1</f>
        <v>188</v>
      </c>
    </row>
    <row r="11978" spans="1:10" x14ac:dyDescent="0.25">
      <c r="A11978" s="4">
        <v>1932</v>
      </c>
      <c r="B11978" s="16"/>
      <c r="C11978" s="5">
        <v>11976</v>
      </c>
      <c r="D11978" s="6" t="s">
        <v>4</v>
      </c>
      <c r="E11978" s="1"/>
      <c r="F11978" s="7" t="e">
        <f t="shared" si="615"/>
        <v>#VALUE!</v>
      </c>
      <c r="G11978" s="16"/>
      <c r="H11978">
        <f t="shared" si="613"/>
        <v>0.21523200000000001</v>
      </c>
      <c r="I11978" s="12">
        <f t="shared" si="614"/>
        <v>37420</v>
      </c>
      <c r="J11978">
        <f>RANK(H11978,$H$11723:$H$12087,1) + COUNTIF($H$11723:H11978,H11978)-1</f>
        <v>203</v>
      </c>
    </row>
    <row r="11979" spans="1:10" x14ac:dyDescent="0.25">
      <c r="A11979" s="4">
        <v>1932</v>
      </c>
      <c r="B11979" s="16"/>
      <c r="C11979" s="5">
        <v>11977</v>
      </c>
      <c r="D11979" s="6" t="s">
        <v>4</v>
      </c>
      <c r="E11979" s="1"/>
      <c r="F11979" s="7" t="e">
        <f t="shared" si="615"/>
        <v>#VALUE!</v>
      </c>
      <c r="G11979" s="16"/>
      <c r="H11979">
        <f t="shared" ref="H11979:H12042" si="616">IFERROR(F37423,"")</f>
        <v>0.96288000000000007</v>
      </c>
      <c r="I11979" s="12">
        <f t="shared" si="614"/>
        <v>37421</v>
      </c>
      <c r="J11979">
        <f>RANK(H11979,$H$11723:$H$12087,1) + COUNTIF($H$11723:H11979,H11979)-1</f>
        <v>342</v>
      </c>
    </row>
    <row r="11980" spans="1:10" x14ac:dyDescent="0.25">
      <c r="A11980" s="4">
        <v>1932</v>
      </c>
      <c r="B11980" s="16"/>
      <c r="C11980" s="5">
        <v>11978</v>
      </c>
      <c r="D11980" s="6" t="s">
        <v>4</v>
      </c>
      <c r="E11980" s="1"/>
      <c r="F11980" s="7" t="e">
        <f t="shared" si="615"/>
        <v>#VALUE!</v>
      </c>
      <c r="G11980" s="16"/>
      <c r="H11980">
        <f t="shared" si="616"/>
        <v>1.3027200000000001</v>
      </c>
      <c r="I11980" s="12">
        <f t="shared" si="614"/>
        <v>37422</v>
      </c>
      <c r="J11980">
        <f>RANK(H11980,$H$11723:$H$12087,1) + COUNTIF($H$11723:H11980,H11980)-1</f>
        <v>347</v>
      </c>
    </row>
    <row r="11981" spans="1:10" x14ac:dyDescent="0.25">
      <c r="A11981" s="4">
        <v>1932</v>
      </c>
      <c r="B11981" s="16"/>
      <c r="C11981" s="5">
        <v>11979</v>
      </c>
      <c r="D11981" s="6" t="s">
        <v>4</v>
      </c>
      <c r="E11981" s="1"/>
      <c r="F11981" s="7" t="e">
        <f t="shared" si="615"/>
        <v>#VALUE!</v>
      </c>
      <c r="G11981" s="16"/>
      <c r="H11981">
        <f t="shared" si="616"/>
        <v>0.73631999999999997</v>
      </c>
      <c r="I11981" s="12">
        <f t="shared" si="614"/>
        <v>37423</v>
      </c>
      <c r="J11981">
        <f>RANK(H11981,$H$11723:$H$12087,1) + COUNTIF($H$11723:H11981,H11981)-1</f>
        <v>325</v>
      </c>
    </row>
    <row r="11982" spans="1:10" x14ac:dyDescent="0.25">
      <c r="A11982" s="4">
        <v>1932</v>
      </c>
      <c r="B11982" s="16"/>
      <c r="C11982" s="5">
        <v>11980</v>
      </c>
      <c r="D11982" s="6" t="s">
        <v>4</v>
      </c>
      <c r="E11982" s="1"/>
      <c r="F11982" s="7" t="e">
        <f t="shared" si="615"/>
        <v>#VALUE!</v>
      </c>
      <c r="G11982" s="16"/>
      <c r="H11982">
        <f t="shared" si="616"/>
        <v>0.36815999999999999</v>
      </c>
      <c r="I11982" s="12">
        <f t="shared" si="614"/>
        <v>37424</v>
      </c>
      <c r="J11982">
        <f>RANK(H11982,$H$11723:$H$12087,1) + COUNTIF($H$11723:H11982,H11982)-1</f>
        <v>281</v>
      </c>
    </row>
    <row r="11983" spans="1:10" x14ac:dyDescent="0.25">
      <c r="A11983" s="4">
        <v>1932</v>
      </c>
      <c r="B11983" s="16"/>
      <c r="C11983" s="5">
        <v>11981</v>
      </c>
      <c r="D11983" s="6" t="s">
        <v>4</v>
      </c>
      <c r="E11983" s="1"/>
      <c r="F11983" s="7" t="e">
        <f t="shared" si="615"/>
        <v>#VALUE!</v>
      </c>
      <c r="G11983" s="16"/>
      <c r="H11983">
        <f t="shared" si="616"/>
        <v>0.39648</v>
      </c>
      <c r="I11983" s="12">
        <f t="shared" si="614"/>
        <v>37425</v>
      </c>
      <c r="J11983">
        <f>RANK(H11983,$H$11723:$H$12087,1) + COUNTIF($H$11723:H11983,H11983)-1</f>
        <v>286</v>
      </c>
    </row>
    <row r="11984" spans="1:10" x14ac:dyDescent="0.25">
      <c r="A11984" s="4">
        <v>1932</v>
      </c>
      <c r="B11984" s="16"/>
      <c r="C11984" s="5">
        <v>11982</v>
      </c>
      <c r="D11984" s="6" t="s">
        <v>4</v>
      </c>
      <c r="E11984" s="1"/>
      <c r="F11984" s="7" t="e">
        <f t="shared" si="615"/>
        <v>#VALUE!</v>
      </c>
      <c r="G11984" s="16"/>
      <c r="H11984">
        <f t="shared" si="616"/>
        <v>1.1611199999999999</v>
      </c>
      <c r="I11984" s="12">
        <f t="shared" si="614"/>
        <v>37426</v>
      </c>
      <c r="J11984">
        <f>RANK(H11984,$H$11723:$H$12087,1) + COUNTIF($H$11723:H11984,H11984)-1</f>
        <v>345</v>
      </c>
    </row>
    <row r="11985" spans="1:10" x14ac:dyDescent="0.25">
      <c r="A11985" s="4">
        <v>1932</v>
      </c>
      <c r="B11985" s="16"/>
      <c r="C11985" s="5">
        <v>11983</v>
      </c>
      <c r="D11985" s="6" t="s">
        <v>4</v>
      </c>
      <c r="E11985" s="1"/>
      <c r="F11985" s="7" t="e">
        <f t="shared" si="615"/>
        <v>#VALUE!</v>
      </c>
      <c r="G11985" s="16"/>
      <c r="H11985">
        <f t="shared" si="616"/>
        <v>1.3027200000000001</v>
      </c>
      <c r="I11985" s="12">
        <f t="shared" si="614"/>
        <v>37427</v>
      </c>
      <c r="J11985">
        <f>RANK(H11985,$H$11723:$H$12087,1) + COUNTIF($H$11723:H11985,H11985)-1</f>
        <v>348</v>
      </c>
    </row>
    <row r="11986" spans="1:10" x14ac:dyDescent="0.25">
      <c r="A11986" s="4">
        <v>1932</v>
      </c>
      <c r="B11986" s="16"/>
      <c r="C11986" s="5">
        <v>11984</v>
      </c>
      <c r="D11986" s="6" t="s">
        <v>4</v>
      </c>
      <c r="E11986" s="1"/>
      <c r="F11986" s="7" t="e">
        <f t="shared" si="615"/>
        <v>#VALUE!</v>
      </c>
      <c r="G11986" s="16"/>
      <c r="H11986">
        <f t="shared" si="616"/>
        <v>0.65136000000000005</v>
      </c>
      <c r="I11986" s="12">
        <f t="shared" si="614"/>
        <v>37428</v>
      </c>
      <c r="J11986">
        <f>RANK(H11986,$H$11723:$H$12087,1) + COUNTIF($H$11723:H11986,H11986)-1</f>
        <v>318</v>
      </c>
    </row>
    <row r="11987" spans="1:10" x14ac:dyDescent="0.25">
      <c r="A11987" s="4">
        <v>1932</v>
      </c>
      <c r="B11987" s="16"/>
      <c r="C11987" s="5">
        <v>11985</v>
      </c>
      <c r="D11987" s="6" t="s">
        <v>4</v>
      </c>
      <c r="E11987" s="1"/>
      <c r="F11987" s="7" t="e">
        <f t="shared" si="615"/>
        <v>#VALUE!</v>
      </c>
      <c r="G11987" s="16"/>
      <c r="H11987">
        <f t="shared" si="616"/>
        <v>0.31152000000000002</v>
      </c>
      <c r="I11987" s="12">
        <f t="shared" si="614"/>
        <v>37429</v>
      </c>
      <c r="J11987">
        <f>RANK(H11987,$H$11723:$H$12087,1) + COUNTIF($H$11723:H11987,H11987)-1</f>
        <v>259</v>
      </c>
    </row>
    <row r="11988" spans="1:10" x14ac:dyDescent="0.25">
      <c r="A11988" s="4">
        <v>1932</v>
      </c>
      <c r="B11988" s="16"/>
      <c r="C11988" s="5">
        <v>11986</v>
      </c>
      <c r="D11988" s="6" t="s">
        <v>4</v>
      </c>
      <c r="E11988" s="1"/>
      <c r="F11988" s="7" t="e">
        <f t="shared" si="615"/>
        <v>#VALUE!</v>
      </c>
      <c r="G11988" s="16"/>
      <c r="H11988">
        <f t="shared" si="616"/>
        <v>0.22372800000000001</v>
      </c>
      <c r="I11988" s="12">
        <f t="shared" si="614"/>
        <v>37430</v>
      </c>
      <c r="J11988">
        <f>RANK(H11988,$H$11723:$H$12087,1) + COUNTIF($H$11723:H11988,H11988)-1</f>
        <v>208</v>
      </c>
    </row>
    <row r="11989" spans="1:10" x14ac:dyDescent="0.25">
      <c r="A11989" s="4">
        <v>1932</v>
      </c>
      <c r="B11989" s="16"/>
      <c r="C11989" s="5">
        <v>11987</v>
      </c>
      <c r="D11989" s="6" t="s">
        <v>4</v>
      </c>
      <c r="E11989" s="1"/>
      <c r="F11989" s="7" t="e">
        <f t="shared" si="615"/>
        <v>#VALUE!</v>
      </c>
      <c r="G11989" s="16"/>
      <c r="H11989">
        <f t="shared" si="616"/>
        <v>0.18691199999999999</v>
      </c>
      <c r="I11989" s="12">
        <f t="shared" si="614"/>
        <v>37431</v>
      </c>
      <c r="J11989">
        <f>RANK(H11989,$H$11723:$H$12087,1) + COUNTIF($H$11723:H11989,H11989)-1</f>
        <v>182</v>
      </c>
    </row>
    <row r="11990" spans="1:10" x14ac:dyDescent="0.25">
      <c r="A11990" s="4">
        <v>1932</v>
      </c>
      <c r="B11990" s="16"/>
      <c r="C11990" s="5">
        <v>11988</v>
      </c>
      <c r="D11990" s="6" t="s">
        <v>4</v>
      </c>
      <c r="E11990" s="1"/>
      <c r="F11990" s="7" t="e">
        <f t="shared" si="615"/>
        <v>#VALUE!</v>
      </c>
      <c r="G11990" s="16"/>
      <c r="H11990">
        <f t="shared" si="616"/>
        <v>0.16142400000000001</v>
      </c>
      <c r="I11990" s="12">
        <f t="shared" si="614"/>
        <v>37432</v>
      </c>
      <c r="J11990">
        <f>RANK(H11990,$H$11723:$H$12087,1) + COUNTIF($H$11723:H11990,H11990)-1</f>
        <v>166</v>
      </c>
    </row>
    <row r="11991" spans="1:10" x14ac:dyDescent="0.25">
      <c r="A11991" s="4">
        <v>1932</v>
      </c>
      <c r="B11991" s="16"/>
      <c r="C11991" s="5">
        <v>11989</v>
      </c>
      <c r="D11991" s="6" t="s">
        <v>4</v>
      </c>
      <c r="E11991" s="1"/>
      <c r="F11991" s="7" t="e">
        <f t="shared" si="615"/>
        <v>#VALUE!</v>
      </c>
      <c r="G11991" s="16"/>
      <c r="H11991">
        <f t="shared" si="616"/>
        <v>0.15292800000000001</v>
      </c>
      <c r="I11991" s="12">
        <f t="shared" si="614"/>
        <v>37433</v>
      </c>
      <c r="J11991">
        <f>RANK(H11991,$H$11723:$H$12087,1) + COUNTIF($H$11723:H11991,H11991)-1</f>
        <v>160</v>
      </c>
    </row>
    <row r="11992" spans="1:10" x14ac:dyDescent="0.25">
      <c r="A11992" s="4">
        <v>1932</v>
      </c>
      <c r="B11992" s="16"/>
      <c r="C11992" s="5">
        <v>11990</v>
      </c>
      <c r="D11992" s="6" t="s">
        <v>4</v>
      </c>
      <c r="E11992" s="1"/>
      <c r="F11992" s="7" t="e">
        <f t="shared" si="615"/>
        <v>#VALUE!</v>
      </c>
      <c r="G11992" s="16"/>
      <c r="H11992">
        <f t="shared" si="616"/>
        <v>0.12744</v>
      </c>
      <c r="I11992" s="12">
        <f t="shared" si="614"/>
        <v>37434</v>
      </c>
      <c r="J11992">
        <f>RANK(H11992,$H$11723:$H$12087,1) + COUNTIF($H$11723:H11992,H11992)-1</f>
        <v>134</v>
      </c>
    </row>
    <row r="11993" spans="1:10" x14ac:dyDescent="0.25">
      <c r="A11993" s="4">
        <v>1932</v>
      </c>
      <c r="B11993" s="16"/>
      <c r="C11993" s="5">
        <v>11991</v>
      </c>
      <c r="D11993" s="6" t="s">
        <v>4</v>
      </c>
      <c r="E11993" s="1"/>
      <c r="F11993" s="7" t="e">
        <f t="shared" si="615"/>
        <v>#VALUE!</v>
      </c>
      <c r="G11993" s="16"/>
      <c r="H11993">
        <f t="shared" si="616"/>
        <v>0.133104</v>
      </c>
      <c r="I11993" s="12">
        <f t="shared" si="614"/>
        <v>37435</v>
      </c>
      <c r="J11993">
        <f>RANK(H11993,$H$11723:$H$12087,1) + COUNTIF($H$11723:H11993,H11993)-1</f>
        <v>137</v>
      </c>
    </row>
    <row r="11994" spans="1:10" x14ac:dyDescent="0.25">
      <c r="A11994" s="4">
        <v>1932</v>
      </c>
      <c r="B11994" s="16"/>
      <c r="C11994" s="5">
        <v>11992</v>
      </c>
      <c r="D11994" s="6" t="s">
        <v>4</v>
      </c>
      <c r="E11994" s="1"/>
      <c r="F11994" s="7" t="e">
        <f t="shared" si="615"/>
        <v>#VALUE!</v>
      </c>
      <c r="G11994" s="16"/>
      <c r="H11994">
        <f t="shared" si="616"/>
        <v>0.124608</v>
      </c>
      <c r="I11994" s="12">
        <f t="shared" si="614"/>
        <v>37436</v>
      </c>
      <c r="J11994">
        <f>RANK(H11994,$H$11723:$H$12087,1) + COUNTIF($H$11723:H11994,H11994)-1</f>
        <v>133</v>
      </c>
    </row>
    <row r="11995" spans="1:10" x14ac:dyDescent="0.25">
      <c r="A11995" s="4">
        <v>1932</v>
      </c>
      <c r="B11995" s="16"/>
      <c r="C11995" s="5">
        <v>11993</v>
      </c>
      <c r="D11995" s="6" t="s">
        <v>4</v>
      </c>
      <c r="E11995" s="1"/>
      <c r="F11995" s="7" t="e">
        <f t="shared" si="615"/>
        <v>#VALUE!</v>
      </c>
      <c r="G11995" s="16"/>
      <c r="H11995">
        <f t="shared" si="616"/>
        <v>9.6287999999999999E-2</v>
      </c>
      <c r="I11995" s="12">
        <f t="shared" si="614"/>
        <v>37437</v>
      </c>
      <c r="J11995">
        <f>RANK(H11995,$H$11723:$H$12087,1) + COUNTIF($H$11723:H11995,H11995)-1</f>
        <v>120</v>
      </c>
    </row>
    <row r="11996" spans="1:10" x14ac:dyDescent="0.25">
      <c r="A11996" s="4">
        <v>1932</v>
      </c>
      <c r="B11996" s="16"/>
      <c r="C11996" s="5">
        <v>11994</v>
      </c>
      <c r="D11996" s="6" t="s">
        <v>4</v>
      </c>
      <c r="E11996" s="1"/>
      <c r="F11996" s="7" t="e">
        <f t="shared" si="615"/>
        <v>#VALUE!</v>
      </c>
      <c r="G11996" s="16"/>
      <c r="H11996">
        <f t="shared" si="616"/>
        <v>8.2128000000000007E-2</v>
      </c>
      <c r="I11996" s="12">
        <f t="shared" ref="I11996:I12059" si="617">C37440</f>
        <v>37438</v>
      </c>
      <c r="J11996">
        <f>RANK(H11996,$H$11723:$H$12087,1) + COUNTIF($H$11723:H11996,H11996)-1</f>
        <v>108</v>
      </c>
    </row>
    <row r="11997" spans="1:10" x14ac:dyDescent="0.25">
      <c r="A11997" s="4">
        <v>1932</v>
      </c>
      <c r="B11997" s="16"/>
      <c r="C11997" s="5">
        <v>11995</v>
      </c>
      <c r="D11997" s="6" t="s">
        <v>4</v>
      </c>
      <c r="E11997" s="1"/>
      <c r="F11997" s="7" t="e">
        <f t="shared" si="615"/>
        <v>#VALUE!</v>
      </c>
      <c r="G11997" s="16"/>
      <c r="H11997">
        <f t="shared" si="616"/>
        <v>7.9296000000000005E-2</v>
      </c>
      <c r="I11997" s="12">
        <f t="shared" si="617"/>
        <v>37439</v>
      </c>
      <c r="J11997">
        <f>RANK(H11997,$H$11723:$H$12087,1) + COUNTIF($H$11723:H11997,H11997)-1</f>
        <v>106</v>
      </c>
    </row>
    <row r="11998" spans="1:10" x14ac:dyDescent="0.25">
      <c r="A11998" s="4">
        <v>1932</v>
      </c>
      <c r="B11998" s="16"/>
      <c r="C11998" s="5">
        <v>11996</v>
      </c>
      <c r="D11998" s="6" t="s">
        <v>4</v>
      </c>
      <c r="E11998" s="1"/>
      <c r="F11998" s="7" t="e">
        <f t="shared" si="615"/>
        <v>#VALUE!</v>
      </c>
      <c r="G11998" s="16"/>
      <c r="H11998">
        <f t="shared" si="616"/>
        <v>7.3632000000000003E-2</v>
      </c>
      <c r="I11998" s="12">
        <f t="shared" si="617"/>
        <v>37440</v>
      </c>
      <c r="J11998">
        <f>RANK(H11998,$H$11723:$H$12087,1) + COUNTIF($H$11723:H11998,H11998)-1</f>
        <v>104</v>
      </c>
    </row>
    <row r="11999" spans="1:10" x14ac:dyDescent="0.25">
      <c r="A11999" s="4">
        <v>1932</v>
      </c>
      <c r="B11999" s="16"/>
      <c r="C11999" s="5">
        <v>11997</v>
      </c>
      <c r="D11999" s="6" t="s">
        <v>4</v>
      </c>
      <c r="E11999" s="1"/>
      <c r="F11999" s="7" t="e">
        <f t="shared" si="615"/>
        <v>#VALUE!</v>
      </c>
      <c r="G11999" s="16"/>
      <c r="H11999">
        <f t="shared" si="616"/>
        <v>8.2128000000000007E-2</v>
      </c>
      <c r="I11999" s="12">
        <f t="shared" si="617"/>
        <v>37441</v>
      </c>
      <c r="J11999">
        <f>RANK(H11999,$H$11723:$H$12087,1) + COUNTIF($H$11723:H11999,H11999)-1</f>
        <v>109</v>
      </c>
    </row>
    <row r="12000" spans="1:10" x14ac:dyDescent="0.25">
      <c r="A12000" s="4">
        <v>1932</v>
      </c>
      <c r="B12000" s="16"/>
      <c r="C12000" s="5">
        <v>11998</v>
      </c>
      <c r="D12000" s="6" t="s">
        <v>4</v>
      </c>
      <c r="E12000" s="1"/>
      <c r="F12000" s="7" t="e">
        <f t="shared" si="615"/>
        <v>#VALUE!</v>
      </c>
      <c r="G12000" s="16"/>
      <c r="H12000">
        <f t="shared" si="616"/>
        <v>8.4959999999999994E-2</v>
      </c>
      <c r="I12000" s="12">
        <f t="shared" si="617"/>
        <v>37442</v>
      </c>
      <c r="J12000">
        <f>RANK(H12000,$H$11723:$H$12087,1) + COUNTIF($H$11723:H12000,H12000)-1</f>
        <v>113</v>
      </c>
    </row>
    <row r="12001" spans="1:10" x14ac:dyDescent="0.25">
      <c r="A12001" s="4">
        <v>1932</v>
      </c>
      <c r="B12001" s="16"/>
      <c r="C12001" s="5">
        <v>11999</v>
      </c>
      <c r="D12001" s="6" t="s">
        <v>4</v>
      </c>
      <c r="E12001" s="1"/>
      <c r="F12001" s="7" t="e">
        <f t="shared" si="615"/>
        <v>#VALUE!</v>
      </c>
      <c r="G12001" s="16"/>
      <c r="H12001">
        <f t="shared" si="616"/>
        <v>5.3808000000000002E-2</v>
      </c>
      <c r="I12001" s="12">
        <f t="shared" si="617"/>
        <v>37443</v>
      </c>
      <c r="J12001">
        <f>RANK(H12001,$H$11723:$H$12087,1) + COUNTIF($H$11723:H12001,H12001)-1</f>
        <v>86</v>
      </c>
    </row>
    <row r="12002" spans="1:10" x14ac:dyDescent="0.25">
      <c r="A12002" s="4">
        <v>1932</v>
      </c>
      <c r="B12002" s="16"/>
      <c r="C12002" s="5">
        <v>12000</v>
      </c>
      <c r="D12002" s="6" t="s">
        <v>4</v>
      </c>
      <c r="E12002" s="1"/>
      <c r="F12002" s="7" t="e">
        <f t="shared" si="615"/>
        <v>#VALUE!</v>
      </c>
      <c r="G12002" s="16"/>
      <c r="H12002">
        <f t="shared" si="616"/>
        <v>4.2479999999999997E-2</v>
      </c>
      <c r="I12002" s="12">
        <f t="shared" si="617"/>
        <v>37444</v>
      </c>
      <c r="J12002">
        <f>RANK(H12002,$H$11723:$H$12087,1) + COUNTIF($H$11723:H12002,H12002)-1</f>
        <v>69</v>
      </c>
    </row>
    <row r="12003" spans="1:10" x14ac:dyDescent="0.25">
      <c r="A12003" s="4">
        <v>1932</v>
      </c>
      <c r="B12003" s="16"/>
      <c r="C12003" s="5">
        <v>12001</v>
      </c>
      <c r="D12003" s="6" t="s">
        <v>4</v>
      </c>
      <c r="E12003" s="1"/>
      <c r="F12003" s="7" t="e">
        <f t="shared" si="615"/>
        <v>#VALUE!</v>
      </c>
      <c r="G12003" s="16"/>
      <c r="H12003">
        <f t="shared" si="616"/>
        <v>3.6816000000000002E-2</v>
      </c>
      <c r="I12003" s="12">
        <f t="shared" si="617"/>
        <v>37445</v>
      </c>
      <c r="J12003">
        <f>RANK(H12003,$H$11723:$H$12087,1) + COUNTIF($H$11723:H12003,H12003)-1</f>
        <v>68</v>
      </c>
    </row>
    <row r="12004" spans="1:10" x14ac:dyDescent="0.25">
      <c r="A12004" s="4">
        <v>1932</v>
      </c>
      <c r="B12004" s="16"/>
      <c r="C12004" s="5">
        <v>12002</v>
      </c>
      <c r="D12004" s="6" t="s">
        <v>4</v>
      </c>
      <c r="E12004" s="1"/>
      <c r="F12004" s="7" t="e">
        <f t="shared" si="615"/>
        <v>#VALUE!</v>
      </c>
      <c r="G12004" s="16"/>
      <c r="H12004">
        <f t="shared" si="616"/>
        <v>4.8143999999999999E-2</v>
      </c>
      <c r="I12004" s="12">
        <f t="shared" si="617"/>
        <v>37446</v>
      </c>
      <c r="J12004">
        <f>RANK(H12004,$H$11723:$H$12087,1) + COUNTIF($H$11723:H12004,H12004)-1</f>
        <v>75</v>
      </c>
    </row>
    <row r="12005" spans="1:10" x14ac:dyDescent="0.25">
      <c r="A12005" s="4">
        <v>1932</v>
      </c>
      <c r="B12005" s="16"/>
      <c r="C12005" s="5">
        <v>12003</v>
      </c>
      <c r="D12005" s="6" t="s">
        <v>4</v>
      </c>
      <c r="E12005" s="1"/>
      <c r="F12005" s="7" t="e">
        <f t="shared" si="615"/>
        <v>#VALUE!</v>
      </c>
      <c r="G12005" s="16"/>
      <c r="H12005">
        <f t="shared" si="616"/>
        <v>6.5135999999999999E-2</v>
      </c>
      <c r="I12005" s="12">
        <f t="shared" si="617"/>
        <v>37447</v>
      </c>
      <c r="J12005">
        <f>RANK(H12005,$H$11723:$H$12087,1) + COUNTIF($H$11723:H12005,H12005)-1</f>
        <v>100</v>
      </c>
    </row>
    <row r="12006" spans="1:10" x14ac:dyDescent="0.25">
      <c r="A12006" s="4">
        <v>1932</v>
      </c>
      <c r="B12006" s="16"/>
      <c r="C12006" s="5">
        <v>12004</v>
      </c>
      <c r="D12006" s="6" t="s">
        <v>4</v>
      </c>
      <c r="E12006" s="1"/>
      <c r="F12006" s="7" t="e">
        <f t="shared" si="615"/>
        <v>#VALUE!</v>
      </c>
      <c r="G12006" s="16"/>
      <c r="H12006">
        <f t="shared" si="616"/>
        <v>6.2303999999999998E-2</v>
      </c>
      <c r="I12006" s="12">
        <f t="shared" si="617"/>
        <v>37448</v>
      </c>
      <c r="J12006">
        <f>RANK(H12006,$H$11723:$H$12087,1) + COUNTIF($H$11723:H12006,H12006)-1</f>
        <v>97</v>
      </c>
    </row>
    <row r="12007" spans="1:10" x14ac:dyDescent="0.25">
      <c r="A12007" s="4">
        <v>1932</v>
      </c>
      <c r="B12007" s="16"/>
      <c r="C12007" s="5">
        <v>12005</v>
      </c>
      <c r="D12007" s="6" t="s">
        <v>4</v>
      </c>
      <c r="E12007" s="1"/>
      <c r="F12007" s="7" t="e">
        <f t="shared" si="615"/>
        <v>#VALUE!</v>
      </c>
      <c r="G12007" s="16"/>
      <c r="H12007">
        <f t="shared" si="616"/>
        <v>5.3808000000000002E-2</v>
      </c>
      <c r="I12007" s="12">
        <f t="shared" si="617"/>
        <v>37449</v>
      </c>
      <c r="J12007">
        <f>RANK(H12007,$H$11723:$H$12087,1) + COUNTIF($H$11723:H12007,H12007)-1</f>
        <v>87</v>
      </c>
    </row>
    <row r="12008" spans="1:10" x14ac:dyDescent="0.25">
      <c r="A12008" s="4">
        <v>1932</v>
      </c>
      <c r="B12008" s="16"/>
      <c r="C12008" s="5">
        <v>12006</v>
      </c>
      <c r="D12008" s="6" t="s">
        <v>4</v>
      </c>
      <c r="E12008" s="1"/>
      <c r="F12008" s="7" t="e">
        <f t="shared" si="615"/>
        <v>#VALUE!</v>
      </c>
      <c r="G12008" s="16"/>
      <c r="H12008">
        <f t="shared" si="616"/>
        <v>5.0976E-2</v>
      </c>
      <c r="I12008" s="12">
        <f t="shared" si="617"/>
        <v>37450</v>
      </c>
      <c r="J12008">
        <f>RANK(H12008,$H$11723:$H$12087,1) + COUNTIF($H$11723:H12008,H12008)-1</f>
        <v>80</v>
      </c>
    </row>
    <row r="12009" spans="1:10" x14ac:dyDescent="0.25">
      <c r="A12009" s="4">
        <v>1932</v>
      </c>
      <c r="B12009" s="16"/>
      <c r="C12009" s="5">
        <v>12007</v>
      </c>
      <c r="D12009" s="6" t="s">
        <v>4</v>
      </c>
      <c r="E12009" s="1"/>
      <c r="F12009" s="7" t="e">
        <f t="shared" si="615"/>
        <v>#VALUE!</v>
      </c>
      <c r="G12009" s="16"/>
      <c r="H12009">
        <f t="shared" si="616"/>
        <v>5.6640000000000003E-2</v>
      </c>
      <c r="I12009" s="12">
        <f t="shared" si="617"/>
        <v>37451</v>
      </c>
      <c r="J12009">
        <f>RANK(H12009,$H$11723:$H$12087,1) + COUNTIF($H$11723:H12009,H12009)-1</f>
        <v>92</v>
      </c>
    </row>
    <row r="12010" spans="1:10" x14ac:dyDescent="0.25">
      <c r="A12010" s="4">
        <v>1932</v>
      </c>
      <c r="B12010" s="16"/>
      <c r="C12010" s="5">
        <v>12008</v>
      </c>
      <c r="D12010" s="6" t="s">
        <v>4</v>
      </c>
      <c r="E12010" s="1"/>
      <c r="F12010" s="7" t="e">
        <f t="shared" si="615"/>
        <v>#VALUE!</v>
      </c>
      <c r="G12010" s="16"/>
      <c r="H12010">
        <f t="shared" si="616"/>
        <v>8.4959999999999994E-2</v>
      </c>
      <c r="I12010" s="12">
        <f t="shared" si="617"/>
        <v>37452</v>
      </c>
      <c r="J12010">
        <f>RANK(H12010,$H$11723:$H$12087,1) + COUNTIF($H$11723:H12010,H12010)-1</f>
        <v>114</v>
      </c>
    </row>
    <row r="12011" spans="1:10" x14ac:dyDescent="0.25">
      <c r="A12011" s="4">
        <v>1932</v>
      </c>
      <c r="B12011" s="16"/>
      <c r="C12011" s="5">
        <v>12009</v>
      </c>
      <c r="D12011" s="6" t="s">
        <v>4</v>
      </c>
      <c r="E12011" s="1"/>
      <c r="F12011" s="7" t="e">
        <f t="shared" si="615"/>
        <v>#VALUE!</v>
      </c>
      <c r="G12011" s="16"/>
      <c r="H12011">
        <f t="shared" si="616"/>
        <v>8.4959999999999994E-2</v>
      </c>
      <c r="I12011" s="12">
        <f t="shared" si="617"/>
        <v>37453</v>
      </c>
      <c r="J12011">
        <f>RANK(H12011,$H$11723:$H$12087,1) + COUNTIF($H$11723:H12011,H12011)-1</f>
        <v>115</v>
      </c>
    </row>
    <row r="12012" spans="1:10" x14ac:dyDescent="0.25">
      <c r="A12012" s="4">
        <v>1932</v>
      </c>
      <c r="B12012" s="16"/>
      <c r="C12012" s="5">
        <v>12010</v>
      </c>
      <c r="D12012" s="6" t="s">
        <v>4</v>
      </c>
      <c r="E12012" s="1"/>
      <c r="F12012" s="7" t="e">
        <f t="shared" si="615"/>
        <v>#VALUE!</v>
      </c>
      <c r="G12012" s="16"/>
      <c r="H12012">
        <f t="shared" si="616"/>
        <v>8.2128000000000007E-2</v>
      </c>
      <c r="I12012" s="12">
        <f t="shared" si="617"/>
        <v>37454</v>
      </c>
      <c r="J12012">
        <f>RANK(H12012,$H$11723:$H$12087,1) + COUNTIF($H$11723:H12012,H12012)-1</f>
        <v>110</v>
      </c>
    </row>
    <row r="12013" spans="1:10" x14ac:dyDescent="0.25">
      <c r="A12013" s="4">
        <v>1932</v>
      </c>
      <c r="B12013" s="16"/>
      <c r="C12013" s="5">
        <v>12011</v>
      </c>
      <c r="D12013" s="6" t="s">
        <v>4</v>
      </c>
      <c r="E12013" s="1"/>
      <c r="F12013" s="7" t="e">
        <f t="shared" si="615"/>
        <v>#VALUE!</v>
      </c>
      <c r="G12013" s="16"/>
      <c r="H12013">
        <f t="shared" si="616"/>
        <v>7.3632000000000003E-2</v>
      </c>
      <c r="I12013" s="12">
        <f t="shared" si="617"/>
        <v>37455</v>
      </c>
      <c r="J12013">
        <f>RANK(H12013,$H$11723:$H$12087,1) + COUNTIF($H$11723:H12013,H12013)-1</f>
        <v>105</v>
      </c>
    </row>
    <row r="12014" spans="1:10" x14ac:dyDescent="0.25">
      <c r="A12014" s="4">
        <v>1932</v>
      </c>
      <c r="B12014" s="16"/>
      <c r="C12014" s="5">
        <v>12012</v>
      </c>
      <c r="D12014" s="6" t="s">
        <v>4</v>
      </c>
      <c r="E12014" s="1"/>
      <c r="F12014" s="7" t="e">
        <f t="shared" si="615"/>
        <v>#VALUE!</v>
      </c>
      <c r="G12014" s="16"/>
      <c r="H12014">
        <f t="shared" si="616"/>
        <v>4.8143999999999999E-2</v>
      </c>
      <c r="I12014" s="12">
        <f t="shared" si="617"/>
        <v>37456</v>
      </c>
      <c r="J12014">
        <f>RANK(H12014,$H$11723:$H$12087,1) + COUNTIF($H$11723:H12014,H12014)-1</f>
        <v>76</v>
      </c>
    </row>
    <row r="12015" spans="1:10" x14ac:dyDescent="0.25">
      <c r="A12015" s="4">
        <v>1932</v>
      </c>
      <c r="B12015" s="16"/>
      <c r="C12015" s="5">
        <v>12013</v>
      </c>
      <c r="D12015" s="6" t="s">
        <v>4</v>
      </c>
      <c r="E12015" s="1"/>
      <c r="F12015" s="7" t="e">
        <f t="shared" si="615"/>
        <v>#VALUE!</v>
      </c>
      <c r="G12015" s="16"/>
      <c r="H12015">
        <f t="shared" si="616"/>
        <v>4.8143999999999999E-2</v>
      </c>
      <c r="I12015" s="12">
        <f t="shared" si="617"/>
        <v>37457</v>
      </c>
      <c r="J12015">
        <f>RANK(H12015,$H$11723:$H$12087,1) + COUNTIF($H$11723:H12015,H12015)-1</f>
        <v>77</v>
      </c>
    </row>
    <row r="12016" spans="1:10" x14ac:dyDescent="0.25">
      <c r="A12016" s="4">
        <v>1932</v>
      </c>
      <c r="B12016" s="16"/>
      <c r="C12016" s="5">
        <v>12014</v>
      </c>
      <c r="D12016" s="6" t="s">
        <v>4</v>
      </c>
      <c r="E12016" s="1"/>
      <c r="F12016" s="7" t="e">
        <f t="shared" si="615"/>
        <v>#VALUE!</v>
      </c>
      <c r="G12016" s="16"/>
      <c r="H12016">
        <f t="shared" si="616"/>
        <v>5.0976E-2</v>
      </c>
      <c r="I12016" s="12">
        <f t="shared" si="617"/>
        <v>37458</v>
      </c>
      <c r="J12016">
        <f>RANK(H12016,$H$11723:$H$12087,1) + COUNTIF($H$11723:H12016,H12016)-1</f>
        <v>81</v>
      </c>
    </row>
    <row r="12017" spans="1:10" x14ac:dyDescent="0.25">
      <c r="A12017" s="4">
        <v>1932</v>
      </c>
      <c r="B12017" s="16"/>
      <c r="C12017" s="5">
        <v>12015</v>
      </c>
      <c r="D12017" s="6" t="s">
        <v>4</v>
      </c>
      <c r="E12017" s="1"/>
      <c r="F12017" s="7" t="e">
        <f t="shared" si="615"/>
        <v>#VALUE!</v>
      </c>
      <c r="G12017" s="16"/>
      <c r="H12017">
        <f t="shared" si="616"/>
        <v>5.0976E-2</v>
      </c>
      <c r="I12017" s="12">
        <f t="shared" si="617"/>
        <v>37459</v>
      </c>
      <c r="J12017">
        <f>RANK(H12017,$H$11723:$H$12087,1) + COUNTIF($H$11723:H12017,H12017)-1</f>
        <v>82</v>
      </c>
    </row>
    <row r="12018" spans="1:10" x14ac:dyDescent="0.25">
      <c r="A12018" s="4">
        <v>1932</v>
      </c>
      <c r="B12018" s="16"/>
      <c r="C12018" s="5">
        <v>12016</v>
      </c>
      <c r="D12018" s="6" t="s">
        <v>4</v>
      </c>
      <c r="E12018" s="1"/>
      <c r="F12018" s="7" t="e">
        <f t="shared" si="615"/>
        <v>#VALUE!</v>
      </c>
      <c r="G12018" s="16"/>
      <c r="H12018">
        <f t="shared" si="616"/>
        <v>0.107616</v>
      </c>
      <c r="I12018" s="12">
        <f t="shared" si="617"/>
        <v>37460</v>
      </c>
      <c r="J12018">
        <f>RANK(H12018,$H$11723:$H$12087,1) + COUNTIF($H$11723:H12018,H12018)-1</f>
        <v>123</v>
      </c>
    </row>
    <row r="12019" spans="1:10" x14ac:dyDescent="0.25">
      <c r="A12019" s="4">
        <v>1932</v>
      </c>
      <c r="B12019" s="16"/>
      <c r="C12019" s="5">
        <v>12017</v>
      </c>
      <c r="D12019" s="6" t="s">
        <v>4</v>
      </c>
      <c r="E12019" s="1"/>
      <c r="F12019" s="7" t="e">
        <f t="shared" si="615"/>
        <v>#VALUE!</v>
      </c>
      <c r="G12019" s="16"/>
      <c r="H12019">
        <f t="shared" si="616"/>
        <v>0.31152000000000002</v>
      </c>
      <c r="I12019" s="12">
        <f t="shared" si="617"/>
        <v>37461</v>
      </c>
      <c r="J12019">
        <f>RANK(H12019,$H$11723:$H$12087,1) + COUNTIF($H$11723:H12019,H12019)-1</f>
        <v>260</v>
      </c>
    </row>
    <row r="12020" spans="1:10" x14ac:dyDescent="0.25">
      <c r="A12020" s="4">
        <v>1932</v>
      </c>
      <c r="B12020" s="16"/>
      <c r="C12020" s="5">
        <v>12018</v>
      </c>
      <c r="D12020" s="6" t="s">
        <v>4</v>
      </c>
      <c r="E12020" s="1"/>
      <c r="F12020" s="7" t="e">
        <f t="shared" si="615"/>
        <v>#VALUE!</v>
      </c>
      <c r="G12020" s="16"/>
      <c r="H12020">
        <f t="shared" si="616"/>
        <v>0.45312000000000002</v>
      </c>
      <c r="I12020" s="12">
        <f t="shared" si="617"/>
        <v>37462</v>
      </c>
      <c r="J12020">
        <f>RANK(H12020,$H$11723:$H$12087,1) + COUNTIF($H$11723:H12020,H12020)-1</f>
        <v>297</v>
      </c>
    </row>
    <row r="12021" spans="1:10" x14ac:dyDescent="0.25">
      <c r="A12021" s="4">
        <v>1932</v>
      </c>
      <c r="B12021" s="16"/>
      <c r="C12021" s="5">
        <v>12019</v>
      </c>
      <c r="D12021" s="6" t="s">
        <v>4</v>
      </c>
      <c r="E12021" s="1"/>
      <c r="F12021" s="7" t="e">
        <f t="shared" si="615"/>
        <v>#VALUE!</v>
      </c>
      <c r="G12021" s="16"/>
      <c r="H12021">
        <f t="shared" si="616"/>
        <v>0.31152000000000002</v>
      </c>
      <c r="I12021" s="12">
        <f t="shared" si="617"/>
        <v>37463</v>
      </c>
      <c r="J12021">
        <f>RANK(H12021,$H$11723:$H$12087,1) + COUNTIF($H$11723:H12021,H12021)-1</f>
        <v>261</v>
      </c>
    </row>
    <row r="12022" spans="1:10" x14ac:dyDescent="0.25">
      <c r="A12022" s="4">
        <v>1932</v>
      </c>
      <c r="B12022" s="16"/>
      <c r="C12022" s="5">
        <v>12020</v>
      </c>
      <c r="D12022" s="6" t="s">
        <v>4</v>
      </c>
      <c r="E12022" s="1"/>
      <c r="F12022" s="7" t="e">
        <f t="shared" si="615"/>
        <v>#VALUE!</v>
      </c>
      <c r="G12022" s="16"/>
      <c r="H12022">
        <f t="shared" si="616"/>
        <v>0.23505599999999999</v>
      </c>
      <c r="I12022" s="12">
        <f t="shared" si="617"/>
        <v>37464</v>
      </c>
      <c r="J12022">
        <f>RANK(H12022,$H$11723:$H$12087,1) + COUNTIF($H$11723:H12022,H12022)-1</f>
        <v>218</v>
      </c>
    </row>
    <row r="12023" spans="1:10" x14ac:dyDescent="0.25">
      <c r="A12023" s="4">
        <v>1932</v>
      </c>
      <c r="B12023" s="16"/>
      <c r="C12023" s="5">
        <v>12021</v>
      </c>
      <c r="D12023" s="6" t="s">
        <v>4</v>
      </c>
      <c r="E12023" s="1"/>
      <c r="F12023" s="7" t="e">
        <f t="shared" si="615"/>
        <v>#VALUE!</v>
      </c>
      <c r="G12023" s="16"/>
      <c r="H12023">
        <f t="shared" si="616"/>
        <v>0.201072</v>
      </c>
      <c r="I12023" s="12">
        <f t="shared" si="617"/>
        <v>37465</v>
      </c>
      <c r="J12023">
        <f>RANK(H12023,$H$11723:$H$12087,1) + COUNTIF($H$11723:H12023,H12023)-1</f>
        <v>199</v>
      </c>
    </row>
    <row r="12024" spans="1:10" x14ac:dyDescent="0.25">
      <c r="A12024" s="4">
        <v>1932</v>
      </c>
      <c r="B12024" s="16"/>
      <c r="C12024" s="5">
        <v>12022</v>
      </c>
      <c r="D12024" s="6" t="s">
        <v>4</v>
      </c>
      <c r="E12024" s="1"/>
      <c r="F12024" s="7" t="e">
        <f t="shared" si="615"/>
        <v>#VALUE!</v>
      </c>
      <c r="G12024" s="16"/>
      <c r="H12024">
        <f t="shared" si="616"/>
        <v>0.15576000000000001</v>
      </c>
      <c r="I12024" s="12">
        <f t="shared" si="617"/>
        <v>37466</v>
      </c>
      <c r="J12024">
        <f>RANK(H12024,$H$11723:$H$12087,1) + COUNTIF($H$11723:H12024,H12024)-1</f>
        <v>162</v>
      </c>
    </row>
    <row r="12025" spans="1:10" x14ac:dyDescent="0.25">
      <c r="A12025" s="4">
        <v>1932</v>
      </c>
      <c r="B12025" s="16"/>
      <c r="C12025" s="5">
        <v>12023</v>
      </c>
      <c r="D12025" s="6" t="s">
        <v>4</v>
      </c>
      <c r="E12025" s="1"/>
      <c r="F12025" s="7" t="e">
        <f t="shared" si="615"/>
        <v>#VALUE!</v>
      </c>
      <c r="G12025" s="16"/>
      <c r="H12025">
        <f t="shared" si="616"/>
        <v>0.135936</v>
      </c>
      <c r="I12025" s="12">
        <f t="shared" si="617"/>
        <v>37467</v>
      </c>
      <c r="J12025">
        <f>RANK(H12025,$H$11723:$H$12087,1) + COUNTIF($H$11723:H12025,H12025)-1</f>
        <v>139</v>
      </c>
    </row>
    <row r="12026" spans="1:10" x14ac:dyDescent="0.25">
      <c r="A12026" s="4">
        <v>1932</v>
      </c>
      <c r="B12026" s="16"/>
      <c r="C12026" s="5">
        <v>12024</v>
      </c>
      <c r="D12026" s="6" t="s">
        <v>4</v>
      </c>
      <c r="E12026" s="1"/>
      <c r="F12026" s="7" t="e">
        <f t="shared" si="615"/>
        <v>#VALUE!</v>
      </c>
      <c r="G12026" s="16"/>
      <c r="H12026">
        <f t="shared" si="616"/>
        <v>9.3455999999999997E-2</v>
      </c>
      <c r="I12026" s="12">
        <f t="shared" si="617"/>
        <v>37468</v>
      </c>
      <c r="J12026">
        <f>RANK(H12026,$H$11723:$H$12087,1) + COUNTIF($H$11723:H12026,H12026)-1</f>
        <v>117</v>
      </c>
    </row>
    <row r="12027" spans="1:10" x14ac:dyDescent="0.25">
      <c r="A12027" s="4">
        <v>1932</v>
      </c>
      <c r="B12027" s="16"/>
      <c r="C12027" s="5">
        <v>12025</v>
      </c>
      <c r="D12027" s="6" t="s">
        <v>4</v>
      </c>
      <c r="E12027" s="1"/>
      <c r="F12027" s="7" t="e">
        <f t="shared" si="615"/>
        <v>#VALUE!</v>
      </c>
      <c r="G12027" s="16"/>
      <c r="H12027">
        <f t="shared" si="616"/>
        <v>7.9296000000000005E-2</v>
      </c>
      <c r="I12027" s="12">
        <f t="shared" si="617"/>
        <v>37469</v>
      </c>
      <c r="J12027">
        <f>RANK(H12027,$H$11723:$H$12087,1) + COUNTIF($H$11723:H12027,H12027)-1</f>
        <v>107</v>
      </c>
    </row>
    <row r="12028" spans="1:10" x14ac:dyDescent="0.25">
      <c r="A12028" s="4">
        <v>1932</v>
      </c>
      <c r="B12028" s="16"/>
      <c r="C12028" s="5">
        <v>12026</v>
      </c>
      <c r="D12028" s="6" t="s">
        <v>4</v>
      </c>
      <c r="E12028" s="1"/>
      <c r="F12028" s="7" t="e">
        <f t="shared" si="615"/>
        <v>#VALUE!</v>
      </c>
      <c r="G12028" s="16"/>
      <c r="H12028">
        <f t="shared" si="616"/>
        <v>6.5135999999999999E-2</v>
      </c>
      <c r="I12028" s="12">
        <f t="shared" si="617"/>
        <v>37470</v>
      </c>
      <c r="J12028">
        <f>RANK(H12028,$H$11723:$H$12087,1) + COUNTIF($H$11723:H12028,H12028)-1</f>
        <v>101</v>
      </c>
    </row>
    <row r="12029" spans="1:10" x14ac:dyDescent="0.25">
      <c r="A12029" s="4">
        <v>1932</v>
      </c>
      <c r="B12029" s="16"/>
      <c r="C12029" s="5">
        <v>12027</v>
      </c>
      <c r="D12029" s="6" t="s">
        <v>4</v>
      </c>
      <c r="E12029" s="1"/>
      <c r="F12029" s="7" t="e">
        <f t="shared" si="615"/>
        <v>#VALUE!</v>
      </c>
      <c r="G12029" s="16"/>
      <c r="H12029">
        <f t="shared" si="616"/>
        <v>5.947199999999999E-2</v>
      </c>
      <c r="I12029" s="12">
        <f t="shared" si="617"/>
        <v>37471</v>
      </c>
      <c r="J12029">
        <f>RANK(H12029,$H$11723:$H$12087,1) + COUNTIF($H$11723:H12029,H12029)-1</f>
        <v>96</v>
      </c>
    </row>
    <row r="12030" spans="1:10" x14ac:dyDescent="0.25">
      <c r="A12030" s="4">
        <v>1932</v>
      </c>
      <c r="B12030" s="16"/>
      <c r="C12030" s="5">
        <v>12028</v>
      </c>
      <c r="D12030" s="6" t="s">
        <v>4</v>
      </c>
      <c r="E12030" s="1"/>
      <c r="F12030" s="7" t="e">
        <f t="shared" si="615"/>
        <v>#VALUE!</v>
      </c>
      <c r="G12030" s="16"/>
      <c r="H12030">
        <f t="shared" si="616"/>
        <v>5.0976E-2</v>
      </c>
      <c r="I12030" s="12">
        <f t="shared" si="617"/>
        <v>37472</v>
      </c>
      <c r="J12030">
        <f>RANK(H12030,$H$11723:$H$12087,1) + COUNTIF($H$11723:H12030,H12030)-1</f>
        <v>83</v>
      </c>
    </row>
    <row r="12031" spans="1:10" x14ac:dyDescent="0.25">
      <c r="A12031" s="4">
        <v>1932</v>
      </c>
      <c r="B12031" s="16"/>
      <c r="C12031" s="5">
        <v>12029</v>
      </c>
      <c r="D12031" s="6" t="s">
        <v>4</v>
      </c>
      <c r="E12031" s="1"/>
      <c r="F12031" s="7" t="e">
        <f t="shared" si="615"/>
        <v>#VALUE!</v>
      </c>
      <c r="G12031" s="16"/>
      <c r="H12031">
        <f t="shared" si="616"/>
        <v>4.8143999999999999E-2</v>
      </c>
      <c r="I12031" s="12">
        <f t="shared" si="617"/>
        <v>37473</v>
      </c>
      <c r="J12031">
        <f>RANK(H12031,$H$11723:$H$12087,1) + COUNTIF($H$11723:H12031,H12031)-1</f>
        <v>78</v>
      </c>
    </row>
    <row r="12032" spans="1:10" x14ac:dyDescent="0.25">
      <c r="A12032" s="4">
        <v>1932</v>
      </c>
      <c r="B12032" s="16"/>
      <c r="C12032" s="5">
        <v>12030</v>
      </c>
      <c r="D12032" s="6" t="s">
        <v>4</v>
      </c>
      <c r="E12032" s="1"/>
      <c r="F12032" s="7" t="e">
        <f t="shared" si="615"/>
        <v>#VALUE!</v>
      </c>
      <c r="G12032" s="16"/>
      <c r="H12032">
        <f t="shared" si="616"/>
        <v>4.5311999999999998E-2</v>
      </c>
      <c r="I12032" s="12">
        <f t="shared" si="617"/>
        <v>37474</v>
      </c>
      <c r="J12032">
        <f>RANK(H12032,$H$11723:$H$12087,1) + COUNTIF($H$11723:H12032,H12032)-1</f>
        <v>71</v>
      </c>
    </row>
    <row r="12033" spans="1:10" x14ac:dyDescent="0.25">
      <c r="A12033" s="4">
        <v>1932</v>
      </c>
      <c r="B12033" s="16"/>
      <c r="C12033" s="5">
        <v>12031</v>
      </c>
      <c r="D12033" s="6" t="s">
        <v>4</v>
      </c>
      <c r="E12033" s="1"/>
      <c r="F12033" s="7" t="e">
        <f t="shared" si="615"/>
        <v>#VALUE!</v>
      </c>
      <c r="G12033" s="16"/>
      <c r="H12033">
        <f t="shared" si="616"/>
        <v>4.2479999999999997E-2</v>
      </c>
      <c r="I12033" s="12">
        <f t="shared" si="617"/>
        <v>37475</v>
      </c>
      <c r="J12033">
        <f>RANK(H12033,$H$11723:$H$12087,1) + COUNTIF($H$11723:H12033,H12033)-1</f>
        <v>70</v>
      </c>
    </row>
    <row r="12034" spans="1:10" x14ac:dyDescent="0.25">
      <c r="A12034" s="4">
        <v>1932</v>
      </c>
      <c r="B12034" s="16"/>
      <c r="C12034" s="5">
        <v>12032</v>
      </c>
      <c r="D12034" s="6" t="s">
        <v>4</v>
      </c>
      <c r="E12034" s="1"/>
      <c r="F12034" s="7" t="e">
        <f t="shared" si="615"/>
        <v>#VALUE!</v>
      </c>
      <c r="G12034" s="16"/>
      <c r="H12034">
        <f t="shared" si="616"/>
        <v>3.3984E-2</v>
      </c>
      <c r="I12034" s="12">
        <f t="shared" si="617"/>
        <v>37476</v>
      </c>
      <c r="J12034">
        <f>RANK(H12034,$H$11723:$H$12087,1) + COUNTIF($H$11723:H12034,H12034)-1</f>
        <v>66</v>
      </c>
    </row>
    <row r="12035" spans="1:10" x14ac:dyDescent="0.25">
      <c r="A12035" s="4">
        <v>1932</v>
      </c>
      <c r="B12035" s="16"/>
      <c r="C12035" s="5">
        <v>12033</v>
      </c>
      <c r="D12035" s="6" t="s">
        <v>4</v>
      </c>
      <c r="E12035" s="1"/>
      <c r="F12035" s="7" t="e">
        <f t="shared" si="615"/>
        <v>#VALUE!</v>
      </c>
      <c r="G12035" s="16"/>
      <c r="H12035">
        <f t="shared" si="616"/>
        <v>3.1151999999999999E-2</v>
      </c>
      <c r="I12035" s="12">
        <f t="shared" si="617"/>
        <v>37477</v>
      </c>
      <c r="J12035">
        <f>RANK(H12035,$H$11723:$H$12087,1) + COUNTIF($H$11723:H12035,H12035)-1</f>
        <v>63</v>
      </c>
    </row>
    <row r="12036" spans="1:10" x14ac:dyDescent="0.25">
      <c r="A12036" s="4">
        <v>1932</v>
      </c>
      <c r="B12036" s="16"/>
      <c r="C12036" s="5">
        <v>12034</v>
      </c>
      <c r="D12036" s="6" t="s">
        <v>4</v>
      </c>
      <c r="E12036" s="1"/>
      <c r="F12036" s="7" t="e">
        <f t="shared" ref="F12036:F12099" si="618">IF(ISBLANK(D12036),"",D12036*0.02832)</f>
        <v>#VALUE!</v>
      </c>
      <c r="G12036" s="16"/>
      <c r="H12036">
        <f t="shared" si="616"/>
        <v>2.8320000000000001E-2</v>
      </c>
      <c r="I12036" s="12">
        <f t="shared" si="617"/>
        <v>37478</v>
      </c>
      <c r="J12036">
        <f>RANK(H12036,$H$11723:$H$12087,1) + COUNTIF($H$11723:H12036,H12036)-1</f>
        <v>61</v>
      </c>
    </row>
    <row r="12037" spans="1:10" x14ac:dyDescent="0.25">
      <c r="A12037" s="4">
        <v>1932</v>
      </c>
      <c r="B12037" s="16"/>
      <c r="C12037" s="5">
        <v>12035</v>
      </c>
      <c r="D12037" s="6" t="s">
        <v>4</v>
      </c>
      <c r="E12037" s="1"/>
      <c r="F12037" s="7" t="e">
        <f t="shared" si="618"/>
        <v>#VALUE!</v>
      </c>
      <c r="G12037" s="16"/>
      <c r="H12037">
        <f t="shared" si="616"/>
        <v>2.5204799999999999E-2</v>
      </c>
      <c r="I12037" s="12">
        <f t="shared" si="617"/>
        <v>37479</v>
      </c>
      <c r="J12037">
        <f>RANK(H12037,$H$11723:$H$12087,1) + COUNTIF($H$11723:H12037,H12037)-1</f>
        <v>58</v>
      </c>
    </row>
    <row r="12038" spans="1:10" x14ac:dyDescent="0.25">
      <c r="A12038" s="4">
        <v>1932</v>
      </c>
      <c r="B12038" s="16"/>
      <c r="C12038" s="5">
        <v>12036</v>
      </c>
      <c r="D12038" s="6" t="s">
        <v>4</v>
      </c>
      <c r="E12038" s="1"/>
      <c r="F12038" s="7" t="e">
        <f t="shared" si="618"/>
        <v>#VALUE!</v>
      </c>
      <c r="G12038" s="16"/>
      <c r="H12038">
        <f t="shared" si="616"/>
        <v>2.2655999999999999E-2</v>
      </c>
      <c r="I12038" s="12">
        <f t="shared" si="617"/>
        <v>37480</v>
      </c>
      <c r="J12038">
        <f>RANK(H12038,$H$11723:$H$12087,1) + COUNTIF($H$11723:H12038,H12038)-1</f>
        <v>53</v>
      </c>
    </row>
    <row r="12039" spans="1:10" x14ac:dyDescent="0.25">
      <c r="A12039" s="4">
        <v>1932</v>
      </c>
      <c r="B12039" s="16"/>
      <c r="C12039" s="5">
        <v>12037</v>
      </c>
      <c r="D12039" s="6" t="s">
        <v>4</v>
      </c>
      <c r="E12039" s="1"/>
      <c r="F12039" s="7" t="e">
        <f t="shared" si="618"/>
        <v>#VALUE!</v>
      </c>
      <c r="G12039" s="16"/>
      <c r="H12039">
        <f t="shared" si="616"/>
        <v>2.2655999999999999E-2</v>
      </c>
      <c r="I12039" s="12">
        <f t="shared" si="617"/>
        <v>37481</v>
      </c>
      <c r="J12039">
        <f>RANK(H12039,$H$11723:$H$12087,1) + COUNTIF($H$11723:H12039,H12039)-1</f>
        <v>54</v>
      </c>
    </row>
    <row r="12040" spans="1:10" x14ac:dyDescent="0.25">
      <c r="A12040" s="4">
        <v>1932</v>
      </c>
      <c r="B12040" s="16"/>
      <c r="C12040" s="5">
        <v>12038</v>
      </c>
      <c r="D12040" s="6" t="s">
        <v>4</v>
      </c>
      <c r="E12040" s="1"/>
      <c r="F12040" s="7" t="e">
        <f t="shared" si="618"/>
        <v>#VALUE!</v>
      </c>
      <c r="G12040" s="16"/>
      <c r="H12040">
        <f t="shared" si="616"/>
        <v>2.2655999999999999E-2</v>
      </c>
      <c r="I12040" s="12">
        <f t="shared" si="617"/>
        <v>37482</v>
      </c>
      <c r="J12040">
        <f>RANK(H12040,$H$11723:$H$12087,1) + COUNTIF($H$11723:H12040,H12040)-1</f>
        <v>55</v>
      </c>
    </row>
    <row r="12041" spans="1:10" x14ac:dyDescent="0.25">
      <c r="A12041" s="4">
        <v>1932</v>
      </c>
      <c r="B12041" s="16"/>
      <c r="C12041" s="5">
        <v>12039</v>
      </c>
      <c r="D12041" s="6" t="s">
        <v>4</v>
      </c>
      <c r="E12041" s="1"/>
      <c r="F12041" s="7" t="e">
        <f t="shared" si="618"/>
        <v>#VALUE!</v>
      </c>
      <c r="G12041" s="16"/>
      <c r="H12041">
        <f t="shared" si="616"/>
        <v>2.0956800000000001E-2</v>
      </c>
      <c r="I12041" s="12">
        <f t="shared" si="617"/>
        <v>37483</v>
      </c>
      <c r="J12041">
        <f>RANK(H12041,$H$11723:$H$12087,1) + COUNTIF($H$11723:H12041,H12041)-1</f>
        <v>50</v>
      </c>
    </row>
    <row r="12042" spans="1:10" x14ac:dyDescent="0.25">
      <c r="A12042" s="4">
        <v>1932</v>
      </c>
      <c r="B12042" s="16"/>
      <c r="C12042" s="5">
        <v>12040</v>
      </c>
      <c r="D12042" s="6" t="s">
        <v>4</v>
      </c>
      <c r="E12042" s="1"/>
      <c r="F12042" s="7" t="e">
        <f t="shared" si="618"/>
        <v>#VALUE!</v>
      </c>
      <c r="G12042" s="16"/>
      <c r="H12042">
        <f t="shared" si="616"/>
        <v>2.0107199999999999E-2</v>
      </c>
      <c r="I12042" s="12">
        <f t="shared" si="617"/>
        <v>37484</v>
      </c>
      <c r="J12042">
        <f>RANK(H12042,$H$11723:$H$12087,1) + COUNTIF($H$11723:H12042,H12042)-1</f>
        <v>47</v>
      </c>
    </row>
    <row r="12043" spans="1:10" x14ac:dyDescent="0.25">
      <c r="A12043" s="4">
        <v>1932</v>
      </c>
      <c r="B12043" s="16"/>
      <c r="C12043" s="5">
        <v>12041</v>
      </c>
      <c r="D12043" s="6" t="s">
        <v>4</v>
      </c>
      <c r="E12043" s="1"/>
      <c r="F12043" s="7" t="e">
        <f t="shared" si="618"/>
        <v>#VALUE!</v>
      </c>
      <c r="G12043" s="16"/>
      <c r="H12043">
        <f t="shared" ref="H12043:H12087" si="619">IFERROR(F37487,"")</f>
        <v>2.06736E-2</v>
      </c>
      <c r="I12043" s="12">
        <f t="shared" si="617"/>
        <v>37485</v>
      </c>
      <c r="J12043">
        <f>RANK(H12043,$H$11723:$H$12087,1) + COUNTIF($H$11723:H12043,H12043)-1</f>
        <v>49</v>
      </c>
    </row>
    <row r="12044" spans="1:10" x14ac:dyDescent="0.25">
      <c r="A12044" s="4">
        <v>1932</v>
      </c>
      <c r="B12044" s="16"/>
      <c r="C12044" s="5">
        <v>12042</v>
      </c>
      <c r="D12044" s="6" t="s">
        <v>4</v>
      </c>
      <c r="E12044" s="1"/>
      <c r="F12044" s="7" t="e">
        <f t="shared" si="618"/>
        <v>#VALUE!</v>
      </c>
      <c r="G12044" s="16"/>
      <c r="H12044">
        <f t="shared" si="619"/>
        <v>1.8974399999999999E-2</v>
      </c>
      <c r="I12044" s="12">
        <f t="shared" si="617"/>
        <v>37486</v>
      </c>
      <c r="J12044">
        <f>RANK(H12044,$H$11723:$H$12087,1) + COUNTIF($H$11723:H12044,H12044)-1</f>
        <v>41</v>
      </c>
    </row>
    <row r="12045" spans="1:10" x14ac:dyDescent="0.25">
      <c r="A12045" s="4">
        <v>1932</v>
      </c>
      <c r="B12045" s="16"/>
      <c r="C12045" s="5">
        <v>12043</v>
      </c>
      <c r="D12045" s="6" t="s">
        <v>4</v>
      </c>
      <c r="E12045" s="1"/>
      <c r="F12045" s="7" t="e">
        <f t="shared" si="618"/>
        <v>#VALUE!</v>
      </c>
      <c r="G12045" s="16"/>
      <c r="H12045">
        <f t="shared" si="619"/>
        <v>1.8974399999999999E-2</v>
      </c>
      <c r="I12045" s="12">
        <f t="shared" si="617"/>
        <v>37487</v>
      </c>
      <c r="J12045">
        <f>RANK(H12045,$H$11723:$H$12087,1) + COUNTIF($H$11723:H12045,H12045)-1</f>
        <v>42</v>
      </c>
    </row>
    <row r="12046" spans="1:10" x14ac:dyDescent="0.25">
      <c r="A12046" s="4">
        <v>1932</v>
      </c>
      <c r="B12046" s="16"/>
      <c r="C12046" s="5">
        <v>12044</v>
      </c>
      <c r="D12046" s="6" t="s">
        <v>4</v>
      </c>
      <c r="E12046" s="1"/>
      <c r="F12046" s="7" t="e">
        <f t="shared" si="618"/>
        <v>#VALUE!</v>
      </c>
      <c r="G12046" s="16"/>
      <c r="H12046">
        <f t="shared" si="619"/>
        <v>1.6992E-2</v>
      </c>
      <c r="I12046" s="12">
        <f t="shared" si="617"/>
        <v>37488</v>
      </c>
      <c r="J12046">
        <f>RANK(H12046,$H$11723:$H$12087,1) + COUNTIF($H$11723:H12046,H12046)-1</f>
        <v>29</v>
      </c>
    </row>
    <row r="12047" spans="1:10" x14ac:dyDescent="0.25">
      <c r="A12047" s="4">
        <v>1932</v>
      </c>
      <c r="B12047" s="16"/>
      <c r="C12047" s="5">
        <v>12045</v>
      </c>
      <c r="D12047" s="6" t="s">
        <v>4</v>
      </c>
      <c r="E12047" s="1"/>
      <c r="F12047" s="7" t="e">
        <f t="shared" si="618"/>
        <v>#VALUE!</v>
      </c>
      <c r="G12047" s="16"/>
      <c r="H12047">
        <f t="shared" si="619"/>
        <v>1.6992E-2</v>
      </c>
      <c r="I12047" s="12">
        <f t="shared" si="617"/>
        <v>37489</v>
      </c>
      <c r="J12047">
        <f>RANK(H12047,$H$11723:$H$12087,1) + COUNTIF($H$11723:H12047,H12047)-1</f>
        <v>30</v>
      </c>
    </row>
    <row r="12048" spans="1:10" x14ac:dyDescent="0.25">
      <c r="A12048" s="4">
        <v>1932</v>
      </c>
      <c r="B12048" s="16"/>
      <c r="C12048" s="5">
        <v>12046</v>
      </c>
      <c r="D12048" s="6" t="s">
        <v>4</v>
      </c>
      <c r="E12048" s="1"/>
      <c r="F12048" s="7" t="e">
        <f t="shared" si="618"/>
        <v>#VALUE!</v>
      </c>
      <c r="G12048" s="16"/>
      <c r="H12048">
        <f t="shared" si="619"/>
        <v>1.6992E-2</v>
      </c>
      <c r="I12048" s="12">
        <f t="shared" si="617"/>
        <v>37490</v>
      </c>
      <c r="J12048">
        <f>RANK(H12048,$H$11723:$H$12087,1) + COUNTIF($H$11723:H12048,H12048)-1</f>
        <v>31</v>
      </c>
    </row>
    <row r="12049" spans="1:10" x14ac:dyDescent="0.25">
      <c r="A12049" s="4">
        <v>1932</v>
      </c>
      <c r="B12049" s="16"/>
      <c r="C12049" s="5">
        <v>12047</v>
      </c>
      <c r="D12049" s="6" t="s">
        <v>4</v>
      </c>
      <c r="E12049" s="1"/>
      <c r="F12049" s="7" t="e">
        <f t="shared" si="618"/>
        <v>#VALUE!</v>
      </c>
      <c r="G12049" s="16"/>
      <c r="H12049">
        <f t="shared" si="619"/>
        <v>1.6992E-2</v>
      </c>
      <c r="I12049" s="12">
        <f t="shared" si="617"/>
        <v>37491</v>
      </c>
      <c r="J12049">
        <f>RANK(H12049,$H$11723:$H$12087,1) + COUNTIF($H$11723:H12049,H12049)-1</f>
        <v>32</v>
      </c>
    </row>
    <row r="12050" spans="1:10" x14ac:dyDescent="0.25">
      <c r="A12050" s="4">
        <v>1932</v>
      </c>
      <c r="B12050" s="16"/>
      <c r="C12050" s="5">
        <v>12048</v>
      </c>
      <c r="D12050" s="6" t="s">
        <v>4</v>
      </c>
      <c r="E12050" s="1"/>
      <c r="F12050" s="7" t="e">
        <f t="shared" si="618"/>
        <v>#VALUE!</v>
      </c>
      <c r="G12050" s="16"/>
      <c r="H12050">
        <f t="shared" si="619"/>
        <v>1.6992E-2</v>
      </c>
      <c r="I12050" s="12">
        <f t="shared" si="617"/>
        <v>37492</v>
      </c>
      <c r="J12050">
        <f>RANK(H12050,$H$11723:$H$12087,1) + COUNTIF($H$11723:H12050,H12050)-1</f>
        <v>33</v>
      </c>
    </row>
    <row r="12051" spans="1:10" x14ac:dyDescent="0.25">
      <c r="A12051" s="4">
        <v>1932</v>
      </c>
      <c r="B12051" s="16"/>
      <c r="C12051" s="5">
        <v>12049</v>
      </c>
      <c r="D12051" s="6" t="s">
        <v>4</v>
      </c>
      <c r="E12051" s="1"/>
      <c r="F12051" s="7" t="e">
        <f t="shared" si="618"/>
        <v>#VALUE!</v>
      </c>
      <c r="G12051" s="16"/>
      <c r="H12051">
        <f t="shared" si="619"/>
        <v>1.6992E-2</v>
      </c>
      <c r="I12051" s="12">
        <f t="shared" si="617"/>
        <v>37493</v>
      </c>
      <c r="J12051">
        <f>RANK(H12051,$H$11723:$H$12087,1) + COUNTIF($H$11723:H12051,H12051)-1</f>
        <v>34</v>
      </c>
    </row>
    <row r="12052" spans="1:10" x14ac:dyDescent="0.25">
      <c r="A12052" s="4">
        <v>1932</v>
      </c>
      <c r="B12052" s="16"/>
      <c r="C12052" s="5">
        <v>12050</v>
      </c>
      <c r="D12052" s="6" t="s">
        <v>4</v>
      </c>
      <c r="E12052" s="1"/>
      <c r="F12052" s="7" t="e">
        <f t="shared" si="618"/>
        <v>#VALUE!</v>
      </c>
      <c r="G12052" s="16"/>
      <c r="H12052">
        <f t="shared" si="619"/>
        <v>1.6992E-2</v>
      </c>
      <c r="I12052" s="12">
        <f t="shared" si="617"/>
        <v>37494</v>
      </c>
      <c r="J12052">
        <f>RANK(H12052,$H$11723:$H$12087,1) + COUNTIF($H$11723:H12052,H12052)-1</f>
        <v>35</v>
      </c>
    </row>
    <row r="12053" spans="1:10" x14ac:dyDescent="0.25">
      <c r="A12053" s="4">
        <v>1932</v>
      </c>
      <c r="B12053" s="16"/>
      <c r="C12053" s="5">
        <v>12051</v>
      </c>
      <c r="D12053" s="6" t="s">
        <v>4</v>
      </c>
      <c r="E12053" s="1"/>
      <c r="F12053" s="7" t="e">
        <f t="shared" si="618"/>
        <v>#VALUE!</v>
      </c>
      <c r="G12053" s="16"/>
      <c r="H12053">
        <f t="shared" si="619"/>
        <v>1.5292800000000002E-2</v>
      </c>
      <c r="I12053" s="12">
        <f t="shared" si="617"/>
        <v>37495</v>
      </c>
      <c r="J12053">
        <f>RANK(H12053,$H$11723:$H$12087,1) + COUNTIF($H$11723:H12053,H12053)-1</f>
        <v>26</v>
      </c>
    </row>
    <row r="12054" spans="1:10" x14ac:dyDescent="0.25">
      <c r="A12054" s="4">
        <v>1932</v>
      </c>
      <c r="B12054" s="16"/>
      <c r="C12054" s="5">
        <v>12052</v>
      </c>
      <c r="D12054" s="6" t="s">
        <v>4</v>
      </c>
      <c r="E12054" s="1"/>
      <c r="F12054" s="7" t="e">
        <f t="shared" si="618"/>
        <v>#VALUE!</v>
      </c>
      <c r="G12054" s="16"/>
      <c r="H12054">
        <f t="shared" si="619"/>
        <v>9.912E-2</v>
      </c>
      <c r="I12054" s="12">
        <f t="shared" si="617"/>
        <v>37496</v>
      </c>
      <c r="J12054">
        <f>RANK(H12054,$H$11723:$H$12087,1) + COUNTIF($H$11723:H12054,H12054)-1</f>
        <v>121</v>
      </c>
    </row>
    <row r="12055" spans="1:10" x14ac:dyDescent="0.25">
      <c r="A12055" s="4">
        <v>1932</v>
      </c>
      <c r="B12055" s="16"/>
      <c r="C12055" s="5">
        <v>12053</v>
      </c>
      <c r="D12055" s="6" t="s">
        <v>4</v>
      </c>
      <c r="E12055" s="1"/>
      <c r="F12055" s="7" t="e">
        <f t="shared" si="618"/>
        <v>#VALUE!</v>
      </c>
      <c r="G12055" s="16"/>
      <c r="H12055">
        <f t="shared" si="619"/>
        <v>0.48144000000000003</v>
      </c>
      <c r="I12055" s="12">
        <f t="shared" si="617"/>
        <v>37497</v>
      </c>
      <c r="J12055">
        <f>RANK(H12055,$H$11723:$H$12087,1) + COUNTIF($H$11723:H12055,H12055)-1</f>
        <v>305</v>
      </c>
    </row>
    <row r="12056" spans="1:10" x14ac:dyDescent="0.25">
      <c r="A12056" s="4">
        <v>1932</v>
      </c>
      <c r="B12056" s="16"/>
      <c r="C12056" s="5">
        <v>12054</v>
      </c>
      <c r="D12056" s="6" t="s">
        <v>4</v>
      </c>
      <c r="E12056" s="1"/>
      <c r="F12056" s="7" t="e">
        <f t="shared" si="618"/>
        <v>#VALUE!</v>
      </c>
      <c r="G12056" s="16"/>
      <c r="H12056">
        <f t="shared" si="619"/>
        <v>0.33983999999999998</v>
      </c>
      <c r="I12056" s="12">
        <f t="shared" si="617"/>
        <v>37498</v>
      </c>
      <c r="J12056">
        <f>RANK(H12056,$H$11723:$H$12087,1) + COUNTIF($H$11723:H12056,H12056)-1</f>
        <v>275</v>
      </c>
    </row>
    <row r="12057" spans="1:10" x14ac:dyDescent="0.25">
      <c r="A12057" s="4">
        <v>1933</v>
      </c>
      <c r="B12057" s="16"/>
      <c r="C12057" s="5">
        <v>12055</v>
      </c>
      <c r="D12057" s="6" t="s">
        <v>4</v>
      </c>
      <c r="E12057" s="1"/>
      <c r="F12057" s="7" t="e">
        <f t="shared" si="618"/>
        <v>#VALUE!</v>
      </c>
      <c r="G12057" s="16"/>
      <c r="H12057">
        <f t="shared" si="619"/>
        <v>0.274704</v>
      </c>
      <c r="I12057" s="12">
        <f t="shared" si="617"/>
        <v>37499</v>
      </c>
      <c r="J12057">
        <f>RANK(H12057,$H$11723:$H$12087,1) + COUNTIF($H$11723:H12057,H12057)-1</f>
        <v>243</v>
      </c>
    </row>
    <row r="12058" spans="1:10" x14ac:dyDescent="0.25">
      <c r="A12058" s="4">
        <v>1933</v>
      </c>
      <c r="B12058" s="16"/>
      <c r="C12058" s="5">
        <v>12056</v>
      </c>
      <c r="D12058" s="6" t="s">
        <v>4</v>
      </c>
      <c r="E12058" s="1"/>
      <c r="F12058" s="7" t="e">
        <f t="shared" si="618"/>
        <v>#VALUE!</v>
      </c>
      <c r="G12058" s="16"/>
      <c r="H12058">
        <f t="shared" si="619"/>
        <v>3.2284799999999998</v>
      </c>
      <c r="I12058" s="12">
        <f t="shared" si="617"/>
        <v>37500</v>
      </c>
      <c r="J12058">
        <f>RANK(H12058,$H$11723:$H$12087,1) + COUNTIF($H$11723:H12058,H12058)-1</f>
        <v>364</v>
      </c>
    </row>
    <row r="12059" spans="1:10" x14ac:dyDescent="0.25">
      <c r="A12059" s="4">
        <v>1933</v>
      </c>
      <c r="B12059" s="16"/>
      <c r="C12059" s="5">
        <v>12057</v>
      </c>
      <c r="D12059" s="6" t="s">
        <v>4</v>
      </c>
      <c r="E12059" s="1"/>
      <c r="F12059" s="7" t="e">
        <f t="shared" si="618"/>
        <v>#VALUE!</v>
      </c>
      <c r="G12059" s="16"/>
      <c r="H12059">
        <f t="shared" si="619"/>
        <v>3.5116800000000001</v>
      </c>
      <c r="I12059" s="12">
        <f t="shared" si="617"/>
        <v>37501</v>
      </c>
      <c r="J12059">
        <f>RANK(H12059,$H$11723:$H$12087,1) + COUNTIF($H$11723:H12059,H12059)-1</f>
        <v>365</v>
      </c>
    </row>
    <row r="12060" spans="1:10" x14ac:dyDescent="0.25">
      <c r="A12060" s="4">
        <v>1933</v>
      </c>
      <c r="B12060" s="16"/>
      <c r="C12060" s="5">
        <v>12058</v>
      </c>
      <c r="D12060" s="6" t="s">
        <v>4</v>
      </c>
      <c r="E12060" s="1"/>
      <c r="F12060" s="7" t="e">
        <f t="shared" si="618"/>
        <v>#VALUE!</v>
      </c>
      <c r="G12060" s="16"/>
      <c r="H12060">
        <f t="shared" si="619"/>
        <v>1.8124800000000001</v>
      </c>
      <c r="I12060" s="12">
        <f t="shared" ref="I12060:I12087" si="620">C37504</f>
        <v>37502</v>
      </c>
      <c r="J12060">
        <f>RANK(H12060,$H$11723:$H$12087,1) + COUNTIF($H$11723:H12060,H12060)-1</f>
        <v>355</v>
      </c>
    </row>
    <row r="12061" spans="1:10" x14ac:dyDescent="0.25">
      <c r="A12061" s="4">
        <v>1933</v>
      </c>
      <c r="B12061" s="16"/>
      <c r="C12061" s="5">
        <v>12059</v>
      </c>
      <c r="D12061" s="6" t="s">
        <v>4</v>
      </c>
      <c r="E12061" s="1"/>
      <c r="F12061" s="7" t="e">
        <f t="shared" si="618"/>
        <v>#VALUE!</v>
      </c>
      <c r="G12061" s="16"/>
      <c r="H12061">
        <f t="shared" si="619"/>
        <v>0.70799999999999996</v>
      </c>
      <c r="I12061" s="12">
        <f t="shared" si="620"/>
        <v>37503</v>
      </c>
      <c r="J12061">
        <f>RANK(H12061,$H$11723:$H$12087,1) + COUNTIF($H$11723:H12061,H12061)-1</f>
        <v>322</v>
      </c>
    </row>
    <row r="12062" spans="1:10" x14ac:dyDescent="0.25">
      <c r="A12062" s="4">
        <v>1933</v>
      </c>
      <c r="B12062" s="16"/>
      <c r="C12062" s="5">
        <v>12060</v>
      </c>
      <c r="D12062" s="6" t="s">
        <v>4</v>
      </c>
      <c r="E12062" s="1"/>
      <c r="F12062" s="7" t="e">
        <f t="shared" si="618"/>
        <v>#VALUE!</v>
      </c>
      <c r="G12062" s="16"/>
      <c r="H12062">
        <f t="shared" si="619"/>
        <v>0.31152000000000002</v>
      </c>
      <c r="I12062" s="12">
        <f t="shared" si="620"/>
        <v>37504</v>
      </c>
      <c r="J12062">
        <f>RANK(H12062,$H$11723:$H$12087,1) + COUNTIF($H$11723:H12062,H12062)-1</f>
        <v>262</v>
      </c>
    </row>
    <row r="12063" spans="1:10" x14ac:dyDescent="0.25">
      <c r="A12063" s="4">
        <v>1933</v>
      </c>
      <c r="B12063" s="16"/>
      <c r="C12063" s="5">
        <v>12061</v>
      </c>
      <c r="D12063" s="6" t="s">
        <v>4</v>
      </c>
      <c r="E12063" s="1"/>
      <c r="F12063" s="7" t="e">
        <f t="shared" si="618"/>
        <v>#VALUE!</v>
      </c>
      <c r="G12063" s="16"/>
      <c r="H12063">
        <f t="shared" si="619"/>
        <v>0.195408</v>
      </c>
      <c r="I12063" s="12">
        <f t="shared" si="620"/>
        <v>37505</v>
      </c>
      <c r="J12063">
        <f>RANK(H12063,$H$11723:$H$12087,1) + COUNTIF($H$11723:H12063,H12063)-1</f>
        <v>192</v>
      </c>
    </row>
    <row r="12064" spans="1:10" x14ac:dyDescent="0.25">
      <c r="A12064" s="4">
        <v>1933</v>
      </c>
      <c r="B12064" s="16"/>
      <c r="C12064" s="5">
        <v>12062</v>
      </c>
      <c r="D12064" s="6" t="s">
        <v>4</v>
      </c>
      <c r="E12064" s="1"/>
      <c r="F12064" s="7" t="e">
        <f t="shared" si="618"/>
        <v>#VALUE!</v>
      </c>
      <c r="G12064" s="16"/>
      <c r="H12064">
        <f t="shared" si="619"/>
        <v>0.15292800000000001</v>
      </c>
      <c r="I12064" s="12">
        <f t="shared" si="620"/>
        <v>37506</v>
      </c>
      <c r="J12064">
        <f>RANK(H12064,$H$11723:$H$12087,1) + COUNTIF($H$11723:H12064,H12064)-1</f>
        <v>161</v>
      </c>
    </row>
    <row r="12065" spans="1:10" x14ac:dyDescent="0.25">
      <c r="A12065" s="4">
        <v>1933</v>
      </c>
      <c r="B12065" s="16"/>
      <c r="C12065" s="5">
        <v>12063</v>
      </c>
      <c r="D12065" s="6" t="s">
        <v>4</v>
      </c>
      <c r="E12065" s="1"/>
      <c r="F12065" s="7" t="e">
        <f t="shared" si="618"/>
        <v>#VALUE!</v>
      </c>
      <c r="G12065" s="16"/>
      <c r="H12065">
        <f t="shared" si="619"/>
        <v>0.11328000000000001</v>
      </c>
      <c r="I12065" s="12">
        <f t="shared" si="620"/>
        <v>37507</v>
      </c>
      <c r="J12065">
        <f>RANK(H12065,$H$11723:$H$12087,1) + COUNTIF($H$11723:H12065,H12065)-1</f>
        <v>126</v>
      </c>
    </row>
    <row r="12066" spans="1:10" x14ac:dyDescent="0.25">
      <c r="A12066" s="4">
        <v>1933</v>
      </c>
      <c r="B12066" s="16"/>
      <c r="C12066" s="5">
        <v>12064</v>
      </c>
      <c r="D12066" s="6" t="s">
        <v>4</v>
      </c>
      <c r="E12066" s="1"/>
      <c r="F12066" s="7" t="e">
        <f t="shared" si="618"/>
        <v>#VALUE!</v>
      </c>
      <c r="G12066" s="16"/>
      <c r="H12066">
        <f t="shared" si="619"/>
        <v>9.3455999999999997E-2</v>
      </c>
      <c r="I12066" s="12">
        <f t="shared" si="620"/>
        <v>37508</v>
      </c>
      <c r="J12066">
        <f>RANK(H12066,$H$11723:$H$12087,1) + COUNTIF($H$11723:H12066,H12066)-1</f>
        <v>118</v>
      </c>
    </row>
    <row r="12067" spans="1:10" x14ac:dyDescent="0.25">
      <c r="A12067" s="4">
        <v>1933</v>
      </c>
      <c r="B12067" s="16"/>
      <c r="C12067" s="5">
        <v>12065</v>
      </c>
      <c r="D12067" s="6" t="s">
        <v>4</v>
      </c>
      <c r="E12067" s="1"/>
      <c r="F12067" s="7" t="e">
        <f t="shared" si="618"/>
        <v>#VALUE!</v>
      </c>
      <c r="G12067" s="16"/>
      <c r="H12067">
        <f t="shared" si="619"/>
        <v>8.4959999999999994E-2</v>
      </c>
      <c r="I12067" s="12">
        <f t="shared" si="620"/>
        <v>37509</v>
      </c>
      <c r="J12067">
        <f>RANK(H12067,$H$11723:$H$12087,1) + COUNTIF($H$11723:H12067,H12067)-1</f>
        <v>116</v>
      </c>
    </row>
    <row r="12068" spans="1:10" x14ac:dyDescent="0.25">
      <c r="A12068" s="4">
        <v>1933</v>
      </c>
      <c r="B12068" s="16"/>
      <c r="C12068" s="5">
        <v>12066</v>
      </c>
      <c r="D12068" s="6" t="s">
        <v>4</v>
      </c>
      <c r="E12068" s="1"/>
      <c r="F12068" s="7" t="e">
        <f t="shared" si="618"/>
        <v>#VALUE!</v>
      </c>
      <c r="G12068" s="16"/>
      <c r="H12068">
        <f t="shared" si="619"/>
        <v>0.121776</v>
      </c>
      <c r="I12068" s="12">
        <f t="shared" si="620"/>
        <v>37510</v>
      </c>
      <c r="J12068">
        <f>RANK(H12068,$H$11723:$H$12087,1) + COUNTIF($H$11723:H12068,H12068)-1</f>
        <v>132</v>
      </c>
    </row>
    <row r="12069" spans="1:10" x14ac:dyDescent="0.25">
      <c r="A12069" s="4">
        <v>1933</v>
      </c>
      <c r="B12069" s="16"/>
      <c r="C12069" s="5">
        <v>12067</v>
      </c>
      <c r="D12069" s="6" t="s">
        <v>4</v>
      </c>
      <c r="E12069" s="1"/>
      <c r="F12069" s="7" t="e">
        <f t="shared" si="618"/>
        <v>#VALUE!</v>
      </c>
      <c r="G12069" s="16"/>
      <c r="H12069">
        <f t="shared" si="619"/>
        <v>5.3808000000000002E-2</v>
      </c>
      <c r="I12069" s="12">
        <f t="shared" si="620"/>
        <v>37511</v>
      </c>
      <c r="J12069">
        <f>RANK(H12069,$H$11723:$H$12087,1) + COUNTIF($H$11723:H12069,H12069)-1</f>
        <v>88</v>
      </c>
    </row>
    <row r="12070" spans="1:10" x14ac:dyDescent="0.25">
      <c r="A12070" s="4">
        <v>1933</v>
      </c>
      <c r="B12070" s="16"/>
      <c r="C12070" s="5">
        <v>12068</v>
      </c>
      <c r="D12070" s="6" t="s">
        <v>4</v>
      </c>
      <c r="E12070" s="1"/>
      <c r="F12070" s="7" t="e">
        <f t="shared" si="618"/>
        <v>#VALUE!</v>
      </c>
      <c r="G12070" s="16"/>
      <c r="H12070">
        <f t="shared" si="619"/>
        <v>4.8143999999999999E-2</v>
      </c>
      <c r="I12070" s="12">
        <f t="shared" si="620"/>
        <v>37512</v>
      </c>
      <c r="J12070">
        <f>RANK(H12070,$H$11723:$H$12087,1) + COUNTIF($H$11723:H12070,H12070)-1</f>
        <v>79</v>
      </c>
    </row>
    <row r="12071" spans="1:10" x14ac:dyDescent="0.25">
      <c r="A12071" s="4">
        <v>1933</v>
      </c>
      <c r="B12071" s="16"/>
      <c r="C12071" s="5">
        <v>12069</v>
      </c>
      <c r="D12071" s="6" t="s">
        <v>4</v>
      </c>
      <c r="E12071" s="1"/>
      <c r="F12071" s="7" t="e">
        <f t="shared" si="618"/>
        <v>#VALUE!</v>
      </c>
      <c r="G12071" s="16"/>
      <c r="H12071">
        <f t="shared" si="619"/>
        <v>4.5311999999999998E-2</v>
      </c>
      <c r="I12071" s="12">
        <f t="shared" si="620"/>
        <v>37513</v>
      </c>
      <c r="J12071">
        <f>RANK(H12071,$H$11723:$H$12087,1) + COUNTIF($H$11723:H12071,H12071)-1</f>
        <v>72</v>
      </c>
    </row>
    <row r="12072" spans="1:10" x14ac:dyDescent="0.25">
      <c r="A12072" s="4">
        <v>1933</v>
      </c>
      <c r="B12072" s="16"/>
      <c r="C12072" s="5">
        <v>12070</v>
      </c>
      <c r="D12072" s="6" t="s">
        <v>4</v>
      </c>
      <c r="E12072" s="1"/>
      <c r="F12072" s="7" t="e">
        <f t="shared" si="618"/>
        <v>#VALUE!</v>
      </c>
      <c r="G12072" s="16"/>
      <c r="H12072">
        <f t="shared" si="619"/>
        <v>4.5311999999999998E-2</v>
      </c>
      <c r="I12072" s="12">
        <f t="shared" si="620"/>
        <v>37514</v>
      </c>
      <c r="J12072">
        <f>RANK(H12072,$H$11723:$H$12087,1) + COUNTIF($H$11723:H12072,H12072)-1</f>
        <v>73</v>
      </c>
    </row>
    <row r="12073" spans="1:10" x14ac:dyDescent="0.25">
      <c r="A12073" s="4">
        <v>1933</v>
      </c>
      <c r="B12073" s="16"/>
      <c r="C12073" s="5">
        <v>12071</v>
      </c>
      <c r="D12073" s="6" t="s">
        <v>4</v>
      </c>
      <c r="E12073" s="1"/>
      <c r="F12073" s="7" t="e">
        <f t="shared" si="618"/>
        <v>#VALUE!</v>
      </c>
      <c r="G12073" s="16"/>
      <c r="H12073">
        <f t="shared" si="619"/>
        <v>8.2128000000000007E-2</v>
      </c>
      <c r="I12073" s="12">
        <f t="shared" si="620"/>
        <v>37515</v>
      </c>
      <c r="J12073">
        <f>RANK(H12073,$H$11723:$H$12087,1) + COUNTIF($H$11723:H12073,H12073)-1</f>
        <v>111</v>
      </c>
    </row>
    <row r="12074" spans="1:10" x14ac:dyDescent="0.25">
      <c r="A12074" s="4">
        <v>1933</v>
      </c>
      <c r="B12074" s="16"/>
      <c r="C12074" s="5">
        <v>12072</v>
      </c>
      <c r="D12074" s="6" t="s">
        <v>4</v>
      </c>
      <c r="E12074" s="1"/>
      <c r="F12074" s="7" t="e">
        <f t="shared" si="618"/>
        <v>#VALUE!</v>
      </c>
      <c r="G12074" s="16"/>
      <c r="H12074">
        <f t="shared" si="619"/>
        <v>8.2128000000000007E-2</v>
      </c>
      <c r="I12074" s="12">
        <f t="shared" si="620"/>
        <v>37516</v>
      </c>
      <c r="J12074">
        <f>RANK(H12074,$H$11723:$H$12087,1) + COUNTIF($H$11723:H12074,H12074)-1</f>
        <v>112</v>
      </c>
    </row>
    <row r="12075" spans="1:10" x14ac:dyDescent="0.25">
      <c r="A12075" s="4">
        <v>1933</v>
      </c>
      <c r="B12075" s="16"/>
      <c r="C12075" s="5">
        <v>12073</v>
      </c>
      <c r="D12075" s="6" t="s">
        <v>4</v>
      </c>
      <c r="E12075" s="1"/>
      <c r="F12075" s="7" t="e">
        <f t="shared" si="618"/>
        <v>#VALUE!</v>
      </c>
      <c r="G12075" s="16"/>
      <c r="H12075">
        <f t="shared" si="619"/>
        <v>6.5135999999999999E-2</v>
      </c>
      <c r="I12075" s="12">
        <f t="shared" si="620"/>
        <v>37517</v>
      </c>
      <c r="J12075">
        <f>RANK(H12075,$H$11723:$H$12087,1) + COUNTIF($H$11723:H12075,H12075)-1</f>
        <v>102</v>
      </c>
    </row>
    <row r="12076" spans="1:10" x14ac:dyDescent="0.25">
      <c r="A12076" s="4">
        <v>1933</v>
      </c>
      <c r="B12076" s="16"/>
      <c r="C12076" s="5">
        <v>12074</v>
      </c>
      <c r="D12076" s="6" t="s">
        <v>4</v>
      </c>
      <c r="E12076" s="1"/>
      <c r="F12076" s="7" t="e">
        <f t="shared" si="618"/>
        <v>#VALUE!</v>
      </c>
      <c r="G12076" s="16"/>
      <c r="H12076">
        <f t="shared" si="619"/>
        <v>5.6640000000000003E-2</v>
      </c>
      <c r="I12076" s="12">
        <f t="shared" si="620"/>
        <v>37518</v>
      </c>
      <c r="J12076">
        <f>RANK(H12076,$H$11723:$H$12087,1) + COUNTIF($H$11723:H12076,H12076)-1</f>
        <v>93</v>
      </c>
    </row>
    <row r="12077" spans="1:10" x14ac:dyDescent="0.25">
      <c r="A12077" s="4">
        <v>1933</v>
      </c>
      <c r="B12077" s="16"/>
      <c r="C12077" s="5">
        <v>12075</v>
      </c>
      <c r="D12077" s="6" t="s">
        <v>4</v>
      </c>
      <c r="E12077" s="1"/>
      <c r="F12077" s="7" t="e">
        <f t="shared" si="618"/>
        <v>#VALUE!</v>
      </c>
      <c r="G12077" s="16"/>
      <c r="H12077">
        <f t="shared" si="619"/>
        <v>5.3808000000000002E-2</v>
      </c>
      <c r="I12077" s="12">
        <f t="shared" si="620"/>
        <v>37519</v>
      </c>
      <c r="J12077">
        <f>RANK(H12077,$H$11723:$H$12087,1) + COUNTIF($H$11723:H12077,H12077)-1</f>
        <v>89</v>
      </c>
    </row>
    <row r="12078" spans="1:10" x14ac:dyDescent="0.25">
      <c r="A12078" s="4">
        <v>1933</v>
      </c>
      <c r="B12078" s="16"/>
      <c r="C12078" s="5">
        <v>12076</v>
      </c>
      <c r="D12078" s="6" t="s">
        <v>4</v>
      </c>
      <c r="E12078" s="1"/>
      <c r="F12078" s="7" t="e">
        <f t="shared" si="618"/>
        <v>#VALUE!</v>
      </c>
      <c r="G12078" s="16"/>
      <c r="H12078">
        <f t="shared" si="619"/>
        <v>5.3808000000000002E-2</v>
      </c>
      <c r="I12078" s="12">
        <f t="shared" si="620"/>
        <v>37520</v>
      </c>
      <c r="J12078">
        <f>RANK(H12078,$H$11723:$H$12087,1) + COUNTIF($H$11723:H12078,H12078)-1</f>
        <v>90</v>
      </c>
    </row>
    <row r="12079" spans="1:10" x14ac:dyDescent="0.25">
      <c r="A12079" s="4">
        <v>1933</v>
      </c>
      <c r="B12079" s="16"/>
      <c r="C12079" s="5">
        <v>12077</v>
      </c>
      <c r="D12079" s="6" t="s">
        <v>4</v>
      </c>
      <c r="E12079" s="1"/>
      <c r="F12079" s="7" t="e">
        <f t="shared" si="618"/>
        <v>#VALUE!</v>
      </c>
      <c r="G12079" s="16"/>
      <c r="H12079">
        <f t="shared" si="619"/>
        <v>5.0976E-2</v>
      </c>
      <c r="I12079" s="12">
        <f t="shared" si="620"/>
        <v>37521</v>
      </c>
      <c r="J12079">
        <f>RANK(H12079,$H$11723:$H$12087,1) + COUNTIF($H$11723:H12079,H12079)-1</f>
        <v>84</v>
      </c>
    </row>
    <row r="12080" spans="1:10" x14ac:dyDescent="0.25">
      <c r="A12080" s="4">
        <v>1933</v>
      </c>
      <c r="B12080" s="16"/>
      <c r="C12080" s="5">
        <v>12078</v>
      </c>
      <c r="D12080" s="6" t="s">
        <v>4</v>
      </c>
      <c r="E12080" s="1"/>
      <c r="F12080" s="7" t="e">
        <f t="shared" si="618"/>
        <v>#VALUE!</v>
      </c>
      <c r="G12080" s="16"/>
      <c r="H12080">
        <f t="shared" si="619"/>
        <v>5.6640000000000003E-2</v>
      </c>
      <c r="I12080" s="12">
        <f t="shared" si="620"/>
        <v>37522</v>
      </c>
      <c r="J12080">
        <f>RANK(H12080,$H$11723:$H$12087,1) + COUNTIF($H$11723:H12080,H12080)-1</f>
        <v>94</v>
      </c>
    </row>
    <row r="12081" spans="1:10" x14ac:dyDescent="0.25">
      <c r="A12081" s="4">
        <v>1933</v>
      </c>
      <c r="B12081" s="16"/>
      <c r="C12081" s="5">
        <v>12079</v>
      </c>
      <c r="D12081" s="6" t="s">
        <v>4</v>
      </c>
      <c r="E12081" s="1"/>
      <c r="F12081" s="7" t="e">
        <f t="shared" si="618"/>
        <v>#VALUE!</v>
      </c>
      <c r="G12081" s="16"/>
      <c r="H12081">
        <f t="shared" si="619"/>
        <v>5.0976E-2</v>
      </c>
      <c r="I12081" s="12">
        <f t="shared" si="620"/>
        <v>37523</v>
      </c>
      <c r="J12081">
        <f>RANK(H12081,$H$11723:$H$12087,1) + COUNTIF($H$11723:H12081,H12081)-1</f>
        <v>85</v>
      </c>
    </row>
    <row r="12082" spans="1:10" x14ac:dyDescent="0.25">
      <c r="A12082" s="4">
        <v>1933</v>
      </c>
      <c r="B12082" s="16"/>
      <c r="C12082" s="5">
        <v>12080</v>
      </c>
      <c r="D12082" s="6" t="s">
        <v>4</v>
      </c>
      <c r="E12082" s="1"/>
      <c r="F12082" s="7" t="e">
        <f t="shared" si="618"/>
        <v>#VALUE!</v>
      </c>
      <c r="G12082" s="16"/>
      <c r="H12082">
        <f t="shared" si="619"/>
        <v>4.5311999999999998E-2</v>
      </c>
      <c r="I12082" s="12">
        <f t="shared" si="620"/>
        <v>37524</v>
      </c>
      <c r="J12082">
        <f>RANK(H12082,$H$11723:$H$12087,1) + COUNTIF($H$11723:H12082,H12082)-1</f>
        <v>74</v>
      </c>
    </row>
    <row r="12083" spans="1:10" x14ac:dyDescent="0.25">
      <c r="A12083" s="4">
        <v>1933</v>
      </c>
      <c r="B12083" s="16"/>
      <c r="C12083" s="5">
        <v>12081</v>
      </c>
      <c r="D12083" s="6" t="s">
        <v>4</v>
      </c>
      <c r="E12083" s="1"/>
      <c r="F12083" s="7" t="e">
        <f t="shared" si="618"/>
        <v>#VALUE!</v>
      </c>
      <c r="G12083" s="16"/>
      <c r="H12083">
        <f t="shared" si="619"/>
        <v>0.22089600000000001</v>
      </c>
      <c r="I12083" s="12">
        <f t="shared" si="620"/>
        <v>37525</v>
      </c>
      <c r="J12083">
        <f>RANK(H12083,$H$11723:$H$12087,1) + COUNTIF($H$11723:H12083,H12083)-1</f>
        <v>206</v>
      </c>
    </row>
    <row r="12084" spans="1:10" x14ac:dyDescent="0.25">
      <c r="A12084" s="4">
        <v>1933</v>
      </c>
      <c r="B12084" s="16"/>
      <c r="C12084" s="5">
        <v>12082</v>
      </c>
      <c r="D12084" s="6" t="s">
        <v>4</v>
      </c>
      <c r="E12084" s="1"/>
      <c r="F12084" s="7" t="e">
        <f t="shared" si="618"/>
        <v>#VALUE!</v>
      </c>
      <c r="G12084" s="16"/>
      <c r="H12084">
        <f t="shared" si="619"/>
        <v>0.28320000000000001</v>
      </c>
      <c r="I12084" s="12">
        <f t="shared" si="620"/>
        <v>37526</v>
      </c>
      <c r="J12084">
        <f>RANK(H12084,$H$11723:$H$12087,1) + COUNTIF($H$11723:H12084,H12084)-1</f>
        <v>251</v>
      </c>
    </row>
    <row r="12085" spans="1:10" x14ac:dyDescent="0.25">
      <c r="A12085" s="4">
        <v>1933</v>
      </c>
      <c r="B12085" s="16"/>
      <c r="C12085" s="5">
        <v>12083</v>
      </c>
      <c r="D12085" s="6" t="s">
        <v>4</v>
      </c>
      <c r="E12085" s="1"/>
      <c r="F12085" s="7" t="e">
        <f t="shared" si="618"/>
        <v>#VALUE!</v>
      </c>
      <c r="G12085" s="16"/>
      <c r="H12085">
        <f t="shared" si="619"/>
        <v>0.33983999999999998</v>
      </c>
      <c r="I12085" s="12">
        <f t="shared" si="620"/>
        <v>37527</v>
      </c>
      <c r="J12085">
        <f>RANK(H12085,$H$11723:$H$12087,1) + COUNTIF($H$11723:H12085,H12085)-1</f>
        <v>276</v>
      </c>
    </row>
    <row r="12086" spans="1:10" x14ac:dyDescent="0.25">
      <c r="A12086" s="4">
        <v>1933</v>
      </c>
      <c r="B12086" s="16"/>
      <c r="C12086" s="5">
        <v>12084</v>
      </c>
      <c r="D12086" s="6" t="s">
        <v>4</v>
      </c>
      <c r="E12086" s="1"/>
      <c r="F12086" s="7" t="e">
        <f t="shared" si="618"/>
        <v>#VALUE!</v>
      </c>
      <c r="G12086" s="16"/>
      <c r="H12086">
        <f t="shared" si="619"/>
        <v>0.192576</v>
      </c>
      <c r="I12086" s="12">
        <f t="shared" si="620"/>
        <v>37528</v>
      </c>
      <c r="J12086">
        <f>RANK(H12086,$H$11723:$H$12087,1) + COUNTIF($H$11723:H12086,H12086)-1</f>
        <v>189</v>
      </c>
    </row>
    <row r="12087" spans="1:10" x14ac:dyDescent="0.25">
      <c r="A12087" s="4">
        <v>1933</v>
      </c>
      <c r="B12087" s="16"/>
      <c r="C12087" s="5">
        <v>12085</v>
      </c>
      <c r="D12087" s="6" t="s">
        <v>4</v>
      </c>
      <c r="E12087" s="1"/>
      <c r="F12087" s="7" t="e">
        <f t="shared" si="618"/>
        <v>#VALUE!</v>
      </c>
      <c r="G12087" s="16"/>
      <c r="H12087">
        <f t="shared" si="619"/>
        <v>0.15009600000000001</v>
      </c>
      <c r="I12087" s="12">
        <f t="shared" si="620"/>
        <v>37529</v>
      </c>
      <c r="J12087">
        <f>RANK(H12087,$H$11723:$H$12087,1) + COUNTIF($H$11723:H12087,H12087)-1</f>
        <v>154</v>
      </c>
    </row>
    <row r="12088" spans="1:10" x14ac:dyDescent="0.25">
      <c r="A12088" s="4">
        <v>1933</v>
      </c>
      <c r="B12088" s="16"/>
      <c r="C12088" s="5">
        <v>12086</v>
      </c>
      <c r="D12088" s="6" t="s">
        <v>4</v>
      </c>
      <c r="E12088" s="1"/>
      <c r="F12088" s="7" t="e">
        <f t="shared" si="618"/>
        <v>#VALUE!</v>
      </c>
      <c r="G12088" s="16"/>
      <c r="I12088" s="12"/>
    </row>
    <row r="12089" spans="1:10" x14ac:dyDescent="0.25">
      <c r="A12089" s="4">
        <v>1933</v>
      </c>
      <c r="B12089" s="16"/>
      <c r="C12089" s="5">
        <v>12087</v>
      </c>
      <c r="D12089" s="6" t="s">
        <v>4</v>
      </c>
      <c r="E12089" s="1"/>
      <c r="F12089" s="7" t="e">
        <f t="shared" si="618"/>
        <v>#VALUE!</v>
      </c>
      <c r="G12089" s="16"/>
      <c r="H12089">
        <f t="shared" ref="H12089:H12152" si="621">IFERROR(F37532,"")</f>
        <v>0.121776</v>
      </c>
      <c r="I12089" s="12">
        <f t="shared" ref="I12089:I12124" si="622">C37532</f>
        <v>37530</v>
      </c>
      <c r="J12089">
        <f>RANK(H12089,$H$12089:$H$12453,1)+COUNTIF($H$12089:H12089,H12089)-1</f>
        <v>9</v>
      </c>
    </row>
    <row r="12090" spans="1:10" x14ac:dyDescent="0.25">
      <c r="A12090" s="4">
        <v>1933</v>
      </c>
      <c r="B12090" s="16"/>
      <c r="C12090" s="5">
        <v>12088</v>
      </c>
      <c r="D12090" s="6" t="s">
        <v>4</v>
      </c>
      <c r="E12090" s="1"/>
      <c r="F12090" s="7" t="e">
        <f t="shared" si="618"/>
        <v>#VALUE!</v>
      </c>
      <c r="G12090" s="16"/>
      <c r="H12090">
        <f t="shared" si="621"/>
        <v>0.110448</v>
      </c>
      <c r="I12090" s="12">
        <f t="shared" si="622"/>
        <v>37531</v>
      </c>
      <c r="J12090">
        <f>RANK(H12090,$H$12089:$H$12453,1)+COUNTIF($H$12089:H12090,H12090)-1</f>
        <v>8</v>
      </c>
    </row>
    <row r="12091" spans="1:10" x14ac:dyDescent="0.25">
      <c r="A12091" s="4">
        <v>1933</v>
      </c>
      <c r="B12091" s="16"/>
      <c r="C12091" s="5">
        <v>12089</v>
      </c>
      <c r="D12091" s="6" t="s">
        <v>4</v>
      </c>
      <c r="E12091" s="1"/>
      <c r="F12091" s="7" t="e">
        <f t="shared" si="618"/>
        <v>#VALUE!</v>
      </c>
      <c r="G12091" s="16"/>
      <c r="H12091">
        <f t="shared" si="621"/>
        <v>9.912E-2</v>
      </c>
      <c r="I12091" s="12">
        <f t="shared" si="622"/>
        <v>37532</v>
      </c>
      <c r="J12091">
        <f>RANK(H12091,$H$12089:$H$12453,1)+COUNTIF($H$12089:H12091,H12091)-1</f>
        <v>7</v>
      </c>
    </row>
    <row r="12092" spans="1:10" x14ac:dyDescent="0.25">
      <c r="A12092" s="4">
        <v>1933</v>
      </c>
      <c r="B12092" s="16"/>
      <c r="C12092" s="5">
        <v>12090</v>
      </c>
      <c r="D12092" s="6" t="s">
        <v>4</v>
      </c>
      <c r="E12092" s="1"/>
      <c r="F12092" s="7" t="e">
        <f t="shared" si="618"/>
        <v>#VALUE!</v>
      </c>
      <c r="G12092" s="16"/>
      <c r="H12092">
        <f t="shared" si="621"/>
        <v>7.9296000000000005E-2</v>
      </c>
      <c r="I12092" s="12">
        <f t="shared" si="622"/>
        <v>37533</v>
      </c>
      <c r="J12092">
        <f>RANK(H12092,$H$12089:$H$12453,1)+COUNTIF($H$12089:H12092,H12092)-1</f>
        <v>5</v>
      </c>
    </row>
    <row r="12093" spans="1:10" x14ac:dyDescent="0.25">
      <c r="A12093" s="4">
        <v>1933</v>
      </c>
      <c r="B12093" s="16"/>
      <c r="C12093" s="5">
        <v>12091</v>
      </c>
      <c r="D12093" s="6" t="s">
        <v>4</v>
      </c>
      <c r="E12093" s="1"/>
      <c r="F12093" s="7" t="e">
        <f t="shared" si="618"/>
        <v>#VALUE!</v>
      </c>
      <c r="G12093" s="16"/>
      <c r="H12093">
        <f t="shared" si="621"/>
        <v>8.4959999999999994E-2</v>
      </c>
      <c r="I12093" s="12">
        <f t="shared" si="622"/>
        <v>37534</v>
      </c>
      <c r="J12093">
        <f>RANK(H12093,$H$12089:$H$12453,1)+COUNTIF($H$12089:H12093,H12093)-1</f>
        <v>6</v>
      </c>
    </row>
    <row r="12094" spans="1:10" x14ac:dyDescent="0.25">
      <c r="A12094" s="4">
        <v>1933</v>
      </c>
      <c r="B12094" s="16"/>
      <c r="C12094" s="5">
        <v>12092</v>
      </c>
      <c r="D12094" s="6" t="s">
        <v>4</v>
      </c>
      <c r="E12094" s="1"/>
      <c r="F12094" s="7" t="e">
        <f t="shared" si="618"/>
        <v>#VALUE!</v>
      </c>
      <c r="G12094" s="16"/>
      <c r="H12094">
        <f t="shared" si="621"/>
        <v>6.2303999999999998E-2</v>
      </c>
      <c r="I12094" s="12">
        <f t="shared" si="622"/>
        <v>37535</v>
      </c>
      <c r="J12094">
        <f>RANK(H12094,$H$12089:$H$12453,1)+COUNTIF($H$12089:H12094,H12094)-1</f>
        <v>4</v>
      </c>
    </row>
    <row r="12095" spans="1:10" x14ac:dyDescent="0.25">
      <c r="A12095" s="4">
        <v>1933</v>
      </c>
      <c r="B12095" s="16"/>
      <c r="C12095" s="5">
        <v>12093</v>
      </c>
      <c r="D12095" s="6" t="s">
        <v>4</v>
      </c>
      <c r="E12095" s="1"/>
      <c r="F12095" s="7" t="e">
        <f t="shared" si="618"/>
        <v>#VALUE!</v>
      </c>
      <c r="G12095" s="16"/>
      <c r="H12095">
        <f t="shared" si="621"/>
        <v>5.3808000000000002E-2</v>
      </c>
      <c r="I12095" s="12">
        <f t="shared" si="622"/>
        <v>37536</v>
      </c>
      <c r="J12095">
        <f>RANK(H12095,$H$12089:$H$12453,1)+COUNTIF($H$12089:H12095,H12095)-1</f>
        <v>3</v>
      </c>
    </row>
    <row r="12096" spans="1:10" x14ac:dyDescent="0.25">
      <c r="A12096" s="4">
        <v>1933</v>
      </c>
      <c r="B12096" s="16"/>
      <c r="C12096" s="5">
        <v>12094</v>
      </c>
      <c r="D12096" s="6" t="s">
        <v>4</v>
      </c>
      <c r="E12096" s="1"/>
      <c r="F12096" s="7" t="e">
        <f t="shared" si="618"/>
        <v>#VALUE!</v>
      </c>
      <c r="G12096" s="16"/>
      <c r="H12096">
        <f t="shared" si="621"/>
        <v>5.0976E-2</v>
      </c>
      <c r="I12096" s="12">
        <f t="shared" si="622"/>
        <v>37537</v>
      </c>
      <c r="J12096">
        <f>RANK(H12096,$H$12089:$H$12453,1)+COUNTIF($H$12089:H12096,H12096)-1</f>
        <v>2</v>
      </c>
    </row>
    <row r="12097" spans="1:10" x14ac:dyDescent="0.25">
      <c r="A12097" s="4">
        <v>1933</v>
      </c>
      <c r="B12097" s="16"/>
      <c r="C12097" s="5">
        <v>12095</v>
      </c>
      <c r="D12097" s="6" t="s">
        <v>4</v>
      </c>
      <c r="E12097" s="1"/>
      <c r="F12097" s="7" t="e">
        <f t="shared" si="618"/>
        <v>#VALUE!</v>
      </c>
      <c r="G12097" s="16"/>
      <c r="H12097">
        <f t="shared" si="621"/>
        <v>4.8143999999999999E-2</v>
      </c>
      <c r="I12097" s="12">
        <f t="shared" si="622"/>
        <v>37538</v>
      </c>
      <c r="J12097">
        <f>RANK(H12097,$H$12089:$H$12453,1)+COUNTIF($H$12089:H12097,H12097)-1</f>
        <v>1</v>
      </c>
    </row>
    <row r="12098" spans="1:10" x14ac:dyDescent="0.25">
      <c r="A12098" s="4">
        <v>1933</v>
      </c>
      <c r="B12098" s="16"/>
      <c r="C12098" s="5">
        <v>12096</v>
      </c>
      <c r="D12098" s="6" t="s">
        <v>4</v>
      </c>
      <c r="E12098" s="1"/>
      <c r="F12098" s="7" t="e">
        <f t="shared" si="618"/>
        <v>#VALUE!</v>
      </c>
      <c r="G12098" s="16"/>
      <c r="H12098">
        <f t="shared" si="621"/>
        <v>0.73631999999999997</v>
      </c>
      <c r="I12098" s="12">
        <f t="shared" si="622"/>
        <v>37539</v>
      </c>
      <c r="J12098">
        <f>RANK(H12098,$H$12089:$H$12453,1)+COUNTIF($H$12089:H12098,H12098)-1</f>
        <v>48</v>
      </c>
    </row>
    <row r="12099" spans="1:10" x14ac:dyDescent="0.25">
      <c r="A12099" s="4">
        <v>1933</v>
      </c>
      <c r="B12099" s="16"/>
      <c r="C12099" s="5">
        <v>12097</v>
      </c>
      <c r="D12099" s="6" t="s">
        <v>4</v>
      </c>
      <c r="E12099" s="1"/>
      <c r="F12099" s="7" t="e">
        <f t="shared" si="618"/>
        <v>#VALUE!</v>
      </c>
      <c r="G12099" s="16"/>
      <c r="H12099">
        <f t="shared" si="621"/>
        <v>5.0975999999999999</v>
      </c>
      <c r="I12099" s="12">
        <f t="shared" si="622"/>
        <v>37540</v>
      </c>
      <c r="J12099">
        <f>RANK(H12099,$H$12089:$H$12453,1)+COUNTIF($H$12089:H12099,H12099)-1</f>
        <v>330</v>
      </c>
    </row>
    <row r="12100" spans="1:10" x14ac:dyDescent="0.25">
      <c r="A12100" s="4">
        <v>1933</v>
      </c>
      <c r="B12100" s="16"/>
      <c r="C12100" s="5">
        <v>12098</v>
      </c>
      <c r="D12100" s="6" t="s">
        <v>4</v>
      </c>
      <c r="E12100" s="1"/>
      <c r="F12100" s="7" t="e">
        <f t="shared" ref="F12100:F12163" si="623">IF(ISBLANK(D12100),"",D12100*0.02832)</f>
        <v>#VALUE!</v>
      </c>
      <c r="G12100" s="16"/>
      <c r="H12100">
        <f t="shared" si="621"/>
        <v>2.91696</v>
      </c>
      <c r="I12100" s="12">
        <f t="shared" si="622"/>
        <v>37541</v>
      </c>
      <c r="J12100">
        <f>RANK(H12100,$H$12089:$H$12453,1)+COUNTIF($H$12089:H12100,H12100)-1</f>
        <v>282</v>
      </c>
    </row>
    <row r="12101" spans="1:10" x14ac:dyDescent="0.25">
      <c r="A12101" s="4">
        <v>1933</v>
      </c>
      <c r="B12101" s="16"/>
      <c r="C12101" s="5">
        <v>12099</v>
      </c>
      <c r="D12101" s="6" t="s">
        <v>4</v>
      </c>
      <c r="E12101" s="1"/>
      <c r="F12101" s="7" t="e">
        <f t="shared" si="623"/>
        <v>#VALUE!</v>
      </c>
      <c r="G12101" s="16"/>
      <c r="H12101">
        <f t="shared" si="621"/>
        <v>1.64256</v>
      </c>
      <c r="I12101" s="12">
        <f t="shared" si="622"/>
        <v>37542</v>
      </c>
      <c r="J12101">
        <f>RANK(H12101,$H$12089:$H$12453,1)+COUNTIF($H$12089:H12101,H12101)-1</f>
        <v>198</v>
      </c>
    </row>
    <row r="12102" spans="1:10" x14ac:dyDescent="0.25">
      <c r="A12102" s="4">
        <v>1933</v>
      </c>
      <c r="B12102" s="16"/>
      <c r="C12102" s="5">
        <v>12100</v>
      </c>
      <c r="D12102" s="6" t="s">
        <v>4</v>
      </c>
      <c r="E12102" s="1"/>
      <c r="F12102" s="7" t="e">
        <f t="shared" si="623"/>
        <v>#VALUE!</v>
      </c>
      <c r="G12102" s="16"/>
      <c r="H12102">
        <f t="shared" si="621"/>
        <v>0.70799999999999996</v>
      </c>
      <c r="I12102" s="12">
        <f t="shared" si="622"/>
        <v>37543</v>
      </c>
      <c r="J12102">
        <f>RANK(H12102,$H$12089:$H$12453,1)+COUNTIF($H$12089:H12102,H12102)-1</f>
        <v>41</v>
      </c>
    </row>
    <row r="12103" spans="1:10" x14ac:dyDescent="0.25">
      <c r="A12103" s="4">
        <v>1933</v>
      </c>
      <c r="B12103" s="16"/>
      <c r="C12103" s="5">
        <v>12101</v>
      </c>
      <c r="D12103" s="6" t="s">
        <v>4</v>
      </c>
      <c r="E12103" s="1"/>
      <c r="F12103" s="7" t="e">
        <f t="shared" si="623"/>
        <v>#VALUE!</v>
      </c>
      <c r="G12103" s="16"/>
      <c r="H12103">
        <f t="shared" si="621"/>
        <v>0.39648</v>
      </c>
      <c r="I12103" s="12">
        <f t="shared" si="622"/>
        <v>37544</v>
      </c>
      <c r="J12103">
        <f>RANK(H12103,$H$12089:$H$12453,1)+COUNTIF($H$12089:H12103,H12103)-1</f>
        <v>19</v>
      </c>
    </row>
    <row r="12104" spans="1:10" x14ac:dyDescent="0.25">
      <c r="A12104" s="4">
        <v>1933</v>
      </c>
      <c r="B12104" s="16"/>
      <c r="C12104" s="5">
        <v>12102</v>
      </c>
      <c r="D12104" s="6" t="s">
        <v>4</v>
      </c>
      <c r="E12104" s="1"/>
      <c r="F12104" s="7" t="e">
        <f t="shared" si="623"/>
        <v>#VALUE!</v>
      </c>
      <c r="G12104" s="16"/>
      <c r="H12104">
        <f t="shared" si="621"/>
        <v>1.58592</v>
      </c>
      <c r="I12104" s="12">
        <f t="shared" si="622"/>
        <v>37545</v>
      </c>
      <c r="J12104">
        <f>RANK(H12104,$H$12089:$H$12453,1)+COUNTIF($H$12089:H12104,H12104)-1</f>
        <v>191</v>
      </c>
    </row>
    <row r="12105" spans="1:10" x14ac:dyDescent="0.25">
      <c r="A12105" s="4">
        <v>1933</v>
      </c>
      <c r="B12105" s="16"/>
      <c r="C12105" s="5">
        <v>12103</v>
      </c>
      <c r="D12105" s="6" t="s">
        <v>4</v>
      </c>
      <c r="E12105" s="1"/>
      <c r="F12105" s="7" t="e">
        <f t="shared" si="623"/>
        <v>#VALUE!</v>
      </c>
      <c r="G12105" s="16"/>
      <c r="H12105">
        <f t="shared" si="621"/>
        <v>2.2089599999999998</v>
      </c>
      <c r="I12105" s="12">
        <f t="shared" si="622"/>
        <v>37546</v>
      </c>
      <c r="J12105">
        <f>RANK(H12105,$H$12089:$H$12453,1)+COUNTIF($H$12089:H12105,H12105)-1</f>
        <v>247</v>
      </c>
    </row>
    <row r="12106" spans="1:10" x14ac:dyDescent="0.25">
      <c r="A12106" s="4">
        <v>1933</v>
      </c>
      <c r="B12106" s="16"/>
      <c r="C12106" s="5">
        <v>12104</v>
      </c>
      <c r="D12106" s="6" t="s">
        <v>4</v>
      </c>
      <c r="E12106" s="1"/>
      <c r="F12106" s="7" t="e">
        <f t="shared" si="623"/>
        <v>#VALUE!</v>
      </c>
      <c r="G12106" s="16"/>
      <c r="H12106">
        <f t="shared" si="621"/>
        <v>1.44432</v>
      </c>
      <c r="I12106" s="12">
        <f t="shared" si="622"/>
        <v>37547</v>
      </c>
      <c r="J12106">
        <f>RANK(H12106,$H$12089:$H$12453,1)+COUNTIF($H$12089:H12106,H12106)-1</f>
        <v>170</v>
      </c>
    </row>
    <row r="12107" spans="1:10" x14ac:dyDescent="0.25">
      <c r="A12107" s="4">
        <v>1933</v>
      </c>
      <c r="B12107" s="16"/>
      <c r="C12107" s="5">
        <v>12105</v>
      </c>
      <c r="D12107" s="6" t="s">
        <v>4</v>
      </c>
      <c r="E12107" s="1"/>
      <c r="F12107" s="7" t="e">
        <f t="shared" si="623"/>
        <v>#VALUE!</v>
      </c>
      <c r="G12107" s="16"/>
      <c r="H12107">
        <f t="shared" si="621"/>
        <v>0.70799999999999996</v>
      </c>
      <c r="I12107" s="12">
        <f t="shared" si="622"/>
        <v>37548</v>
      </c>
      <c r="J12107">
        <f>RANK(H12107,$H$12089:$H$12453,1)+COUNTIF($H$12089:H12107,H12107)-1</f>
        <v>42</v>
      </c>
    </row>
    <row r="12108" spans="1:10" x14ac:dyDescent="0.25">
      <c r="A12108" s="4">
        <v>1933</v>
      </c>
      <c r="B12108" s="16"/>
      <c r="C12108" s="5">
        <v>12106</v>
      </c>
      <c r="D12108" s="6" t="s">
        <v>4</v>
      </c>
      <c r="E12108" s="1"/>
      <c r="F12108" s="7" t="e">
        <f t="shared" si="623"/>
        <v>#VALUE!</v>
      </c>
      <c r="G12108" s="16"/>
      <c r="H12108">
        <f t="shared" si="621"/>
        <v>0.48144000000000003</v>
      </c>
      <c r="I12108" s="12">
        <f t="shared" si="622"/>
        <v>37549</v>
      </c>
      <c r="J12108">
        <f>RANK(H12108,$H$12089:$H$12453,1)+COUNTIF($H$12089:H12108,H12108)-1</f>
        <v>21</v>
      </c>
    </row>
    <row r="12109" spans="1:10" x14ac:dyDescent="0.25">
      <c r="A12109" s="4">
        <v>1933</v>
      </c>
      <c r="B12109" s="16"/>
      <c r="C12109" s="5">
        <v>12107</v>
      </c>
      <c r="D12109" s="6" t="s">
        <v>4</v>
      </c>
      <c r="E12109" s="1"/>
      <c r="F12109" s="7" t="e">
        <f t="shared" si="623"/>
        <v>#VALUE!</v>
      </c>
      <c r="G12109" s="16"/>
      <c r="H12109">
        <f t="shared" si="621"/>
        <v>0.33983999999999998</v>
      </c>
      <c r="I12109" s="12">
        <f t="shared" si="622"/>
        <v>37550</v>
      </c>
      <c r="J12109">
        <f>RANK(H12109,$H$12089:$H$12453,1)+COUNTIF($H$12089:H12109,H12109)-1</f>
        <v>17</v>
      </c>
    </row>
    <row r="12110" spans="1:10" x14ac:dyDescent="0.25">
      <c r="A12110" s="4">
        <v>1933</v>
      </c>
      <c r="B12110" s="16"/>
      <c r="C12110" s="5">
        <v>12108</v>
      </c>
      <c r="D12110" s="6" t="s">
        <v>4</v>
      </c>
      <c r="E12110" s="1"/>
      <c r="F12110" s="7" t="e">
        <f t="shared" si="623"/>
        <v>#VALUE!</v>
      </c>
      <c r="G12110" s="16"/>
      <c r="H12110">
        <f t="shared" si="621"/>
        <v>0.28320000000000001</v>
      </c>
      <c r="I12110" s="12">
        <f t="shared" si="622"/>
        <v>37551</v>
      </c>
      <c r="J12110">
        <f>RANK(H12110,$H$12089:$H$12453,1)+COUNTIF($H$12089:H12110,H12110)-1</f>
        <v>14</v>
      </c>
    </row>
    <row r="12111" spans="1:10" x14ac:dyDescent="0.25">
      <c r="A12111" s="4">
        <v>1933</v>
      </c>
      <c r="B12111" s="16"/>
      <c r="C12111" s="5">
        <v>12109</v>
      </c>
      <c r="D12111" s="6" t="s">
        <v>4</v>
      </c>
      <c r="E12111" s="1"/>
      <c r="F12111" s="7" t="e">
        <f t="shared" si="623"/>
        <v>#VALUE!</v>
      </c>
      <c r="G12111" s="16"/>
      <c r="H12111">
        <f t="shared" si="621"/>
        <v>0.260544</v>
      </c>
      <c r="I12111" s="12">
        <f t="shared" si="622"/>
        <v>37552</v>
      </c>
      <c r="J12111">
        <f>RANK(H12111,$H$12089:$H$12453,1)+COUNTIF($H$12089:H12111,H12111)-1</f>
        <v>12</v>
      </c>
    </row>
    <row r="12112" spans="1:10" x14ac:dyDescent="0.25">
      <c r="A12112" s="4">
        <v>1933</v>
      </c>
      <c r="B12112" s="16"/>
      <c r="C12112" s="5">
        <v>12110</v>
      </c>
      <c r="D12112" s="6" t="s">
        <v>4</v>
      </c>
      <c r="E12112" s="1"/>
      <c r="F12112" s="7" t="e">
        <f t="shared" si="623"/>
        <v>#VALUE!</v>
      </c>
      <c r="G12112" s="16"/>
      <c r="H12112">
        <f t="shared" si="621"/>
        <v>0.22939200000000001</v>
      </c>
      <c r="I12112" s="12">
        <f t="shared" si="622"/>
        <v>37553</v>
      </c>
      <c r="J12112">
        <f>RANK(H12112,$H$12089:$H$12453,1)+COUNTIF($H$12089:H12112,H12112)-1</f>
        <v>10</v>
      </c>
    </row>
    <row r="12113" spans="1:10" x14ac:dyDescent="0.25">
      <c r="A12113" s="4">
        <v>1933</v>
      </c>
      <c r="B12113" s="16"/>
      <c r="C12113" s="5">
        <v>12111</v>
      </c>
      <c r="D12113" s="6" t="s">
        <v>4</v>
      </c>
      <c r="E12113" s="1"/>
      <c r="F12113" s="7" t="e">
        <f t="shared" si="623"/>
        <v>#VALUE!</v>
      </c>
      <c r="G12113" s="16"/>
      <c r="H12113">
        <f t="shared" si="621"/>
        <v>0.25488</v>
      </c>
      <c r="I12113" s="12">
        <f t="shared" si="622"/>
        <v>37554</v>
      </c>
      <c r="J12113">
        <f>RANK(H12113,$H$12089:$H$12453,1)+COUNTIF($H$12089:H12113,H12113)-1</f>
        <v>11</v>
      </c>
    </row>
    <row r="12114" spans="1:10" x14ac:dyDescent="0.25">
      <c r="A12114" s="4">
        <v>1933</v>
      </c>
      <c r="B12114" s="16"/>
      <c r="C12114" s="5">
        <v>12112</v>
      </c>
      <c r="D12114" s="6" t="s">
        <v>4</v>
      </c>
      <c r="E12114" s="1"/>
      <c r="F12114" s="7" t="e">
        <f t="shared" si="623"/>
        <v>#VALUE!</v>
      </c>
      <c r="G12114" s="16"/>
      <c r="H12114">
        <f t="shared" si="621"/>
        <v>1.6708799999999999</v>
      </c>
      <c r="I12114" s="12">
        <f t="shared" si="622"/>
        <v>37555</v>
      </c>
      <c r="J12114">
        <f>RANK(H12114,$H$12089:$H$12453,1)+COUNTIF($H$12089:H12114,H12114)-1</f>
        <v>201</v>
      </c>
    </row>
    <row r="12115" spans="1:10" x14ac:dyDescent="0.25">
      <c r="A12115" s="4">
        <v>1933</v>
      </c>
      <c r="B12115" s="16"/>
      <c r="C12115" s="5">
        <v>12113</v>
      </c>
      <c r="D12115" s="6" t="s">
        <v>4</v>
      </c>
      <c r="E12115" s="1"/>
      <c r="F12115" s="7" t="e">
        <f t="shared" si="623"/>
        <v>#VALUE!</v>
      </c>
      <c r="G12115" s="16"/>
      <c r="H12115">
        <f t="shared" si="621"/>
        <v>1.5576000000000001</v>
      </c>
      <c r="I12115" s="12">
        <f t="shared" si="622"/>
        <v>37556</v>
      </c>
      <c r="J12115">
        <f>RANK(H12115,$H$12089:$H$12453,1)+COUNTIF($H$12089:H12115,H12115)-1</f>
        <v>185</v>
      </c>
    </row>
    <row r="12116" spans="1:10" x14ac:dyDescent="0.25">
      <c r="A12116" s="4">
        <v>1933</v>
      </c>
      <c r="B12116" s="16"/>
      <c r="C12116" s="5">
        <v>12114</v>
      </c>
      <c r="D12116" s="6" t="s">
        <v>4</v>
      </c>
      <c r="E12116" s="1"/>
      <c r="F12116" s="7" t="e">
        <f t="shared" si="623"/>
        <v>#VALUE!</v>
      </c>
      <c r="G12116" s="16"/>
      <c r="H12116">
        <f t="shared" si="621"/>
        <v>1.01952</v>
      </c>
      <c r="I12116" s="12">
        <f t="shared" si="622"/>
        <v>37557</v>
      </c>
      <c r="J12116">
        <f>RANK(H12116,$H$12089:$H$12453,1)+COUNTIF($H$12089:H12116,H12116)-1</f>
        <v>102</v>
      </c>
    </row>
    <row r="12117" spans="1:10" x14ac:dyDescent="0.25">
      <c r="A12117" s="4">
        <v>1933</v>
      </c>
      <c r="B12117" s="16"/>
      <c r="C12117" s="5">
        <v>12115</v>
      </c>
      <c r="D12117" s="6" t="s">
        <v>4</v>
      </c>
      <c r="E12117" s="1"/>
      <c r="F12117" s="7" t="e">
        <f t="shared" si="623"/>
        <v>#VALUE!</v>
      </c>
      <c r="G12117" s="16"/>
      <c r="H12117">
        <f t="shared" si="621"/>
        <v>0.90624000000000005</v>
      </c>
      <c r="I12117" s="12">
        <f t="shared" si="622"/>
        <v>37558</v>
      </c>
      <c r="J12117">
        <f>RANK(H12117,$H$12089:$H$12453,1)+COUNTIF($H$12089:H12117,H12117)-1</f>
        <v>78</v>
      </c>
    </row>
    <row r="12118" spans="1:10" x14ac:dyDescent="0.25">
      <c r="A12118" s="4">
        <v>1933</v>
      </c>
      <c r="B12118" s="16"/>
      <c r="C12118" s="5">
        <v>12116</v>
      </c>
      <c r="D12118" s="6" t="s">
        <v>4</v>
      </c>
      <c r="E12118" s="1"/>
      <c r="F12118" s="7" t="e">
        <f t="shared" si="623"/>
        <v>#VALUE!</v>
      </c>
      <c r="G12118" s="16"/>
      <c r="H12118">
        <f t="shared" si="621"/>
        <v>1.6142399999999999</v>
      </c>
      <c r="I12118" s="12">
        <f t="shared" si="622"/>
        <v>37559</v>
      </c>
      <c r="J12118">
        <f>RANK(H12118,$H$12089:$H$12453,1)+COUNTIF($H$12089:H12118,H12118)-1</f>
        <v>195</v>
      </c>
    </row>
    <row r="12119" spans="1:10" x14ac:dyDescent="0.25">
      <c r="A12119" s="4">
        <v>1933</v>
      </c>
      <c r="B12119" s="16"/>
      <c r="C12119" s="5">
        <v>12117</v>
      </c>
      <c r="D12119" s="6" t="s">
        <v>4</v>
      </c>
      <c r="E12119" s="1"/>
      <c r="F12119" s="7" t="e">
        <f t="shared" si="623"/>
        <v>#VALUE!</v>
      </c>
      <c r="G12119" s="16"/>
      <c r="H12119">
        <f t="shared" si="621"/>
        <v>1.95408</v>
      </c>
      <c r="I12119" s="12">
        <f t="shared" si="622"/>
        <v>37560</v>
      </c>
      <c r="J12119">
        <f>RANK(H12119,$H$12089:$H$12453,1)+COUNTIF($H$12089:H12119,H12119)-1</f>
        <v>226</v>
      </c>
    </row>
    <row r="12120" spans="1:10" x14ac:dyDescent="0.25">
      <c r="A12120" s="4">
        <v>1933</v>
      </c>
      <c r="B12120" s="16"/>
      <c r="C12120" s="5">
        <v>12118</v>
      </c>
      <c r="D12120" s="6" t="s">
        <v>4</v>
      </c>
      <c r="E12120" s="1"/>
      <c r="F12120" s="7" t="e">
        <f t="shared" si="623"/>
        <v>#VALUE!</v>
      </c>
      <c r="G12120" s="16"/>
      <c r="H12120">
        <f t="shared" si="621"/>
        <v>1.52928</v>
      </c>
      <c r="I12120" s="12">
        <f t="shared" si="622"/>
        <v>37561</v>
      </c>
      <c r="J12120">
        <f>RANK(H12120,$H$12089:$H$12453,1)+COUNTIF($H$12089:H12120,H12120)-1</f>
        <v>179</v>
      </c>
    </row>
    <row r="12121" spans="1:10" x14ac:dyDescent="0.25">
      <c r="A12121" s="4">
        <v>1933</v>
      </c>
      <c r="B12121" s="16"/>
      <c r="C12121" s="5">
        <v>12119</v>
      </c>
      <c r="D12121" s="6" t="s">
        <v>4</v>
      </c>
      <c r="E12121" s="1"/>
      <c r="F12121" s="7" t="e">
        <f t="shared" si="623"/>
        <v>#VALUE!</v>
      </c>
      <c r="G12121" s="16"/>
      <c r="H12121">
        <f t="shared" si="621"/>
        <v>0.99120000000000008</v>
      </c>
      <c r="I12121" s="12">
        <f t="shared" si="622"/>
        <v>37562</v>
      </c>
      <c r="J12121">
        <f>RANK(H12121,$H$12089:$H$12453,1)+COUNTIF($H$12089:H12121,H12121)-1</f>
        <v>95</v>
      </c>
    </row>
    <row r="12122" spans="1:10" x14ac:dyDescent="0.25">
      <c r="A12122" s="4">
        <v>1933</v>
      </c>
      <c r="B12122" s="16"/>
      <c r="C12122" s="5">
        <v>12120</v>
      </c>
      <c r="D12122" s="6" t="s">
        <v>4</v>
      </c>
      <c r="E12122" s="1"/>
      <c r="F12122" s="7" t="e">
        <f t="shared" si="623"/>
        <v>#VALUE!</v>
      </c>
      <c r="G12122" s="16"/>
      <c r="H12122">
        <f t="shared" si="621"/>
        <v>0.73631999999999997</v>
      </c>
      <c r="I12122" s="12">
        <f t="shared" si="622"/>
        <v>37563</v>
      </c>
      <c r="J12122">
        <f>RANK(H12122,$H$12089:$H$12453,1)+COUNTIF($H$12089:H12122,H12122)-1</f>
        <v>49</v>
      </c>
    </row>
    <row r="12123" spans="1:10" x14ac:dyDescent="0.25">
      <c r="A12123" s="4">
        <v>1933</v>
      </c>
      <c r="B12123" s="16"/>
      <c r="C12123" s="5">
        <v>12121</v>
      </c>
      <c r="D12123" s="6" t="s">
        <v>4</v>
      </c>
      <c r="E12123" s="1"/>
      <c r="F12123" s="7" t="e">
        <f t="shared" si="623"/>
        <v>#VALUE!</v>
      </c>
      <c r="G12123" s="16"/>
      <c r="H12123">
        <f t="shared" si="621"/>
        <v>0.59472000000000003</v>
      </c>
      <c r="I12123" s="12">
        <f t="shared" si="622"/>
        <v>37564</v>
      </c>
      <c r="J12123">
        <f>RANK(H12123,$H$12089:$H$12453,1)+COUNTIF($H$12089:H12123,H12123)-1</f>
        <v>30</v>
      </c>
    </row>
    <row r="12124" spans="1:10" x14ac:dyDescent="0.25">
      <c r="A12124" s="4">
        <v>1933</v>
      </c>
      <c r="B12124" s="16"/>
      <c r="C12124" s="5">
        <v>12122</v>
      </c>
      <c r="D12124" s="6" t="s">
        <v>4</v>
      </c>
      <c r="E12124" s="1"/>
      <c r="F12124" s="7" t="e">
        <f t="shared" si="623"/>
        <v>#VALUE!</v>
      </c>
      <c r="G12124" s="16"/>
      <c r="H12124">
        <f t="shared" si="621"/>
        <v>0.59472000000000003</v>
      </c>
      <c r="I12124" s="12">
        <f t="shared" si="622"/>
        <v>37565</v>
      </c>
      <c r="J12124">
        <f>RANK(H12124,$H$12089:$H$12453,1)+COUNTIF($H$12089:H12124,H12124)-1</f>
        <v>31</v>
      </c>
    </row>
    <row r="12125" spans="1:10" x14ac:dyDescent="0.25">
      <c r="A12125" s="4">
        <v>1933</v>
      </c>
      <c r="B12125" s="16"/>
      <c r="C12125" s="5">
        <v>12123</v>
      </c>
      <c r="D12125" s="6" t="s">
        <v>4</v>
      </c>
      <c r="E12125" s="1"/>
      <c r="F12125" s="7" t="e">
        <f t="shared" si="623"/>
        <v>#VALUE!</v>
      </c>
      <c r="G12125" s="16"/>
      <c r="H12125">
        <f t="shared" si="621"/>
        <v>1.9257600000000001</v>
      </c>
      <c r="I12125" s="12">
        <f t="shared" ref="I12125:I12188" si="624">C37568</f>
        <v>37566</v>
      </c>
      <c r="J12125">
        <f>RANK(H12125,$H$12089:$H$12453,1)+COUNTIF($H$12089:H12125,H12125)-1</f>
        <v>224</v>
      </c>
    </row>
    <row r="12126" spans="1:10" x14ac:dyDescent="0.25">
      <c r="A12126" s="4">
        <v>1933</v>
      </c>
      <c r="B12126" s="16"/>
      <c r="C12126" s="5">
        <v>12124</v>
      </c>
      <c r="D12126" s="6" t="s">
        <v>4</v>
      </c>
      <c r="E12126" s="1"/>
      <c r="F12126" s="7" t="e">
        <f t="shared" si="623"/>
        <v>#VALUE!</v>
      </c>
      <c r="G12126" s="16"/>
      <c r="H12126">
        <f t="shared" si="621"/>
        <v>1.95408</v>
      </c>
      <c r="I12126" s="12">
        <f t="shared" si="624"/>
        <v>37567</v>
      </c>
      <c r="J12126">
        <f>RANK(H12126,$H$12089:$H$12453,1)+COUNTIF($H$12089:H12126,H12126)-1</f>
        <v>227</v>
      </c>
    </row>
    <row r="12127" spans="1:10" x14ac:dyDescent="0.25">
      <c r="A12127" s="4">
        <v>1933</v>
      </c>
      <c r="B12127" s="16"/>
      <c r="C12127" s="5">
        <v>12125</v>
      </c>
      <c r="D12127" s="6" t="s">
        <v>4</v>
      </c>
      <c r="E12127" s="1"/>
      <c r="F12127" s="7" t="e">
        <f t="shared" si="623"/>
        <v>#VALUE!</v>
      </c>
      <c r="G12127" s="16"/>
      <c r="H12127">
        <f t="shared" si="621"/>
        <v>1.4159999999999999</v>
      </c>
      <c r="I12127" s="12">
        <f t="shared" si="624"/>
        <v>37568</v>
      </c>
      <c r="J12127">
        <f>RANK(H12127,$H$12089:$H$12453,1)+COUNTIF($H$12089:H12127,H12127)-1</f>
        <v>167</v>
      </c>
    </row>
    <row r="12128" spans="1:10" x14ac:dyDescent="0.25">
      <c r="A12128" s="4">
        <v>1933</v>
      </c>
      <c r="B12128" s="16"/>
      <c r="C12128" s="5">
        <v>12126</v>
      </c>
      <c r="D12128" s="6" t="s">
        <v>4</v>
      </c>
      <c r="E12128" s="1"/>
      <c r="F12128" s="7" t="e">
        <f t="shared" si="623"/>
        <v>#VALUE!</v>
      </c>
      <c r="G12128" s="16"/>
      <c r="H12128">
        <f t="shared" si="621"/>
        <v>0.93456000000000006</v>
      </c>
      <c r="I12128" s="12">
        <f t="shared" si="624"/>
        <v>37569</v>
      </c>
      <c r="J12128">
        <f>RANK(H12128,$H$12089:$H$12453,1)+COUNTIF($H$12089:H12128,H12128)-1</f>
        <v>87</v>
      </c>
    </row>
    <row r="12129" spans="1:10" x14ac:dyDescent="0.25">
      <c r="A12129" s="4">
        <v>1933</v>
      </c>
      <c r="B12129" s="16"/>
      <c r="C12129" s="5">
        <v>12127</v>
      </c>
      <c r="D12129" s="6" t="s">
        <v>4</v>
      </c>
      <c r="E12129" s="1"/>
      <c r="F12129" s="7" t="e">
        <f t="shared" si="623"/>
        <v>#VALUE!</v>
      </c>
      <c r="G12129" s="16"/>
      <c r="H12129">
        <f t="shared" si="621"/>
        <v>0.73631999999999997</v>
      </c>
      <c r="I12129" s="12">
        <f t="shared" si="624"/>
        <v>37570</v>
      </c>
      <c r="J12129">
        <f>RANK(H12129,$H$12089:$H$12453,1)+COUNTIF($H$12089:H12129,H12129)-1</f>
        <v>50</v>
      </c>
    </row>
    <row r="12130" spans="1:10" x14ac:dyDescent="0.25">
      <c r="A12130" s="4">
        <v>1933</v>
      </c>
      <c r="B12130" s="16"/>
      <c r="C12130" s="5">
        <v>12128</v>
      </c>
      <c r="D12130" s="6" t="s">
        <v>4</v>
      </c>
      <c r="E12130" s="1"/>
      <c r="F12130" s="7" t="e">
        <f t="shared" si="623"/>
        <v>#VALUE!</v>
      </c>
      <c r="G12130" s="16"/>
      <c r="H12130">
        <f t="shared" si="621"/>
        <v>0.99120000000000008</v>
      </c>
      <c r="I12130" s="12">
        <f t="shared" si="624"/>
        <v>37571</v>
      </c>
      <c r="J12130">
        <f>RANK(H12130,$H$12089:$H$12453,1)+COUNTIF($H$12089:H12130,H12130)-1</f>
        <v>96</v>
      </c>
    </row>
    <row r="12131" spans="1:10" x14ac:dyDescent="0.25">
      <c r="A12131" s="4">
        <v>1933</v>
      </c>
      <c r="B12131" s="16"/>
      <c r="C12131" s="5">
        <v>12129</v>
      </c>
      <c r="D12131" s="6" t="s">
        <v>4</v>
      </c>
      <c r="E12131" s="1"/>
      <c r="F12131" s="7" t="e">
        <f t="shared" si="623"/>
        <v>#VALUE!</v>
      </c>
      <c r="G12131" s="16"/>
      <c r="H12131">
        <f t="shared" si="621"/>
        <v>1.6708799999999999</v>
      </c>
      <c r="I12131" s="12">
        <f t="shared" si="624"/>
        <v>37572</v>
      </c>
      <c r="J12131">
        <f>RANK(H12131,$H$12089:$H$12453,1)+COUNTIF($H$12089:H12131,H12131)-1</f>
        <v>202</v>
      </c>
    </row>
    <row r="12132" spans="1:10" x14ac:dyDescent="0.25">
      <c r="A12132" s="4">
        <v>1933</v>
      </c>
      <c r="B12132" s="16"/>
      <c r="C12132" s="5">
        <v>12130</v>
      </c>
      <c r="D12132" s="6" t="s">
        <v>4</v>
      </c>
      <c r="E12132" s="1"/>
      <c r="F12132" s="7" t="e">
        <f t="shared" si="623"/>
        <v>#VALUE!</v>
      </c>
      <c r="G12132" s="16"/>
      <c r="H12132">
        <f t="shared" si="621"/>
        <v>2.5771199999999999</v>
      </c>
      <c r="I12132" s="12">
        <f t="shared" si="624"/>
        <v>37573</v>
      </c>
      <c r="J12132">
        <f>RANK(H12132,$H$12089:$H$12453,1)+COUNTIF($H$12089:H12132,H12132)-1</f>
        <v>273</v>
      </c>
    </row>
    <row r="12133" spans="1:10" x14ac:dyDescent="0.25">
      <c r="A12133" s="4">
        <v>1933</v>
      </c>
      <c r="B12133" s="16"/>
      <c r="C12133" s="5">
        <v>12131</v>
      </c>
      <c r="D12133" s="6" t="s">
        <v>4</v>
      </c>
      <c r="E12133" s="1"/>
      <c r="F12133" s="7" t="e">
        <f t="shared" si="623"/>
        <v>#VALUE!</v>
      </c>
      <c r="G12133" s="16"/>
      <c r="H12133">
        <f t="shared" si="621"/>
        <v>2.6054400000000002</v>
      </c>
      <c r="I12133" s="12">
        <f t="shared" si="624"/>
        <v>37574</v>
      </c>
      <c r="J12133">
        <f>RANK(H12133,$H$12089:$H$12453,1)+COUNTIF($H$12089:H12133,H12133)-1</f>
        <v>275</v>
      </c>
    </row>
    <row r="12134" spans="1:10" x14ac:dyDescent="0.25">
      <c r="A12134" s="4">
        <v>1933</v>
      </c>
      <c r="B12134" s="16"/>
      <c r="C12134" s="5">
        <v>12132</v>
      </c>
      <c r="D12134" s="6" t="s">
        <v>4</v>
      </c>
      <c r="E12134" s="1"/>
      <c r="F12134" s="7" t="e">
        <f t="shared" si="623"/>
        <v>#VALUE!</v>
      </c>
      <c r="G12134" s="16"/>
      <c r="H12134">
        <f t="shared" si="621"/>
        <v>1.8408</v>
      </c>
      <c r="I12134" s="12">
        <f t="shared" si="624"/>
        <v>37575</v>
      </c>
      <c r="J12134">
        <f>RANK(H12134,$H$12089:$H$12453,1)+COUNTIF($H$12089:H12134,H12134)-1</f>
        <v>217</v>
      </c>
    </row>
    <row r="12135" spans="1:10" x14ac:dyDescent="0.25">
      <c r="A12135" s="4">
        <v>1933</v>
      </c>
      <c r="B12135" s="16"/>
      <c r="C12135" s="5">
        <v>12133</v>
      </c>
      <c r="D12135" s="6" t="s">
        <v>4</v>
      </c>
      <c r="E12135" s="1"/>
      <c r="F12135" s="7" t="e">
        <f t="shared" si="623"/>
        <v>#VALUE!</v>
      </c>
      <c r="G12135" s="16"/>
      <c r="H12135">
        <f t="shared" si="621"/>
        <v>2.4921600000000002</v>
      </c>
      <c r="I12135" s="12">
        <f t="shared" si="624"/>
        <v>37576</v>
      </c>
      <c r="J12135">
        <f>RANK(H12135,$H$12089:$H$12453,1)+COUNTIF($H$12089:H12135,H12135)-1</f>
        <v>270</v>
      </c>
    </row>
    <row r="12136" spans="1:10" x14ac:dyDescent="0.25">
      <c r="A12136" s="4">
        <v>1933</v>
      </c>
      <c r="B12136" s="16"/>
      <c r="C12136" s="5">
        <v>12134</v>
      </c>
      <c r="D12136" s="6" t="s">
        <v>4</v>
      </c>
      <c r="E12136" s="1"/>
      <c r="F12136" s="7" t="e">
        <f t="shared" si="623"/>
        <v>#VALUE!</v>
      </c>
      <c r="G12136" s="16"/>
      <c r="H12136">
        <f t="shared" si="621"/>
        <v>8.5243199999999995</v>
      </c>
      <c r="I12136" s="12">
        <f t="shared" si="624"/>
        <v>37577</v>
      </c>
      <c r="J12136">
        <f>RANK(H12136,$H$12089:$H$12453,1)+COUNTIF($H$12089:H12136,H12136)-1</f>
        <v>354</v>
      </c>
    </row>
    <row r="12137" spans="1:10" x14ac:dyDescent="0.25">
      <c r="A12137" s="4">
        <v>1933</v>
      </c>
      <c r="B12137" s="16"/>
      <c r="C12137" s="5">
        <v>12135</v>
      </c>
      <c r="D12137" s="6" t="s">
        <v>4</v>
      </c>
      <c r="E12137" s="1"/>
      <c r="F12137" s="7" t="e">
        <f t="shared" si="623"/>
        <v>#VALUE!</v>
      </c>
      <c r="G12137" s="16"/>
      <c r="H12137">
        <f t="shared" si="621"/>
        <v>8.7508800000000004</v>
      </c>
      <c r="I12137" s="12">
        <f t="shared" si="624"/>
        <v>37578</v>
      </c>
      <c r="J12137">
        <f>RANK(H12137,$H$12089:$H$12453,1)+COUNTIF($H$12089:H12137,H12137)-1</f>
        <v>356</v>
      </c>
    </row>
    <row r="12138" spans="1:10" x14ac:dyDescent="0.25">
      <c r="A12138" s="4">
        <v>1933</v>
      </c>
      <c r="B12138" s="16"/>
      <c r="C12138" s="5">
        <v>12136</v>
      </c>
      <c r="D12138" s="6" t="s">
        <v>4</v>
      </c>
      <c r="E12138" s="1"/>
      <c r="F12138" s="7" t="e">
        <f t="shared" si="623"/>
        <v>#VALUE!</v>
      </c>
      <c r="G12138" s="16"/>
      <c r="H12138">
        <f t="shared" si="621"/>
        <v>5.3524799999999999</v>
      </c>
      <c r="I12138" s="12">
        <f t="shared" si="624"/>
        <v>37579</v>
      </c>
      <c r="J12138">
        <f>RANK(H12138,$H$12089:$H$12453,1)+COUNTIF($H$12089:H12138,H12138)-1</f>
        <v>335</v>
      </c>
    </row>
    <row r="12139" spans="1:10" x14ac:dyDescent="0.25">
      <c r="A12139" s="4">
        <v>1933</v>
      </c>
      <c r="B12139" s="16"/>
      <c r="C12139" s="5">
        <v>12137</v>
      </c>
      <c r="D12139" s="6" t="s">
        <v>4</v>
      </c>
      <c r="E12139" s="1"/>
      <c r="F12139" s="7" t="e">
        <f t="shared" si="623"/>
        <v>#VALUE!</v>
      </c>
      <c r="G12139" s="16"/>
      <c r="H12139">
        <f t="shared" si="621"/>
        <v>3.3134399999999999</v>
      </c>
      <c r="I12139" s="12">
        <f t="shared" si="624"/>
        <v>37580</v>
      </c>
      <c r="J12139">
        <f>RANK(H12139,$H$12089:$H$12453,1)+COUNTIF($H$12089:H12139,H12139)-1</f>
        <v>294</v>
      </c>
    </row>
    <row r="12140" spans="1:10" x14ac:dyDescent="0.25">
      <c r="A12140" s="4">
        <v>1933</v>
      </c>
      <c r="B12140" s="16"/>
      <c r="C12140" s="5">
        <v>12138</v>
      </c>
      <c r="D12140" s="6" t="s">
        <v>4</v>
      </c>
      <c r="E12140" s="1"/>
      <c r="F12140" s="7" t="e">
        <f t="shared" si="623"/>
        <v>#VALUE!</v>
      </c>
      <c r="G12140" s="16"/>
      <c r="H12140">
        <f t="shared" si="621"/>
        <v>2.3222399999999999</v>
      </c>
      <c r="I12140" s="12">
        <f t="shared" si="624"/>
        <v>37581</v>
      </c>
      <c r="J12140">
        <f>RANK(H12140,$H$12089:$H$12453,1)+COUNTIF($H$12089:H12140,H12140)-1</f>
        <v>258</v>
      </c>
    </row>
    <row r="12141" spans="1:10" x14ac:dyDescent="0.25">
      <c r="A12141" s="4">
        <v>1933</v>
      </c>
      <c r="B12141" s="16"/>
      <c r="C12141" s="5">
        <v>12139</v>
      </c>
      <c r="D12141" s="6" t="s">
        <v>4</v>
      </c>
      <c r="E12141" s="1"/>
      <c r="F12141" s="7" t="e">
        <f t="shared" si="623"/>
        <v>#VALUE!</v>
      </c>
      <c r="G12141" s="16"/>
      <c r="H12141">
        <f t="shared" si="621"/>
        <v>2.1240000000000001</v>
      </c>
      <c r="I12141" s="12">
        <f t="shared" si="624"/>
        <v>37582</v>
      </c>
      <c r="J12141">
        <f>RANK(H12141,$H$12089:$H$12453,1)+COUNTIF($H$12089:H12141,H12141)-1</f>
        <v>243</v>
      </c>
    </row>
    <row r="12142" spans="1:10" x14ac:dyDescent="0.25">
      <c r="A12142" s="4">
        <v>1933</v>
      </c>
      <c r="B12142" s="16"/>
      <c r="C12142" s="5">
        <v>12140</v>
      </c>
      <c r="D12142" s="6" t="s">
        <v>4</v>
      </c>
      <c r="E12142" s="1"/>
      <c r="F12142" s="7" t="e">
        <f t="shared" si="623"/>
        <v>#VALUE!</v>
      </c>
      <c r="G12142" s="16"/>
      <c r="H12142">
        <f t="shared" si="621"/>
        <v>2.0673599999999999</v>
      </c>
      <c r="I12142" s="12">
        <f t="shared" si="624"/>
        <v>37583</v>
      </c>
      <c r="J12142">
        <f>RANK(H12142,$H$12089:$H$12453,1)+COUNTIF($H$12089:H12142,H12142)-1</f>
        <v>237</v>
      </c>
    </row>
    <row r="12143" spans="1:10" x14ac:dyDescent="0.25">
      <c r="A12143" s="4">
        <v>1933</v>
      </c>
      <c r="B12143" s="16"/>
      <c r="C12143" s="5">
        <v>12141</v>
      </c>
      <c r="D12143" s="6" t="s">
        <v>4</v>
      </c>
      <c r="E12143" s="1"/>
      <c r="F12143" s="7" t="e">
        <f t="shared" si="623"/>
        <v>#VALUE!</v>
      </c>
      <c r="G12143" s="16"/>
      <c r="H12143">
        <f t="shared" si="621"/>
        <v>1.8691200000000001</v>
      </c>
      <c r="I12143" s="12">
        <f t="shared" si="624"/>
        <v>37584</v>
      </c>
      <c r="J12143">
        <f>RANK(H12143,$H$12089:$H$12453,1)+COUNTIF($H$12089:H12143,H12143)-1</f>
        <v>220</v>
      </c>
    </row>
    <row r="12144" spans="1:10" x14ac:dyDescent="0.25">
      <c r="A12144" s="4">
        <v>1933</v>
      </c>
      <c r="B12144" s="16"/>
      <c r="C12144" s="5">
        <v>12142</v>
      </c>
      <c r="D12144" s="6" t="s">
        <v>4</v>
      </c>
      <c r="E12144" s="1"/>
      <c r="F12144" s="7" t="e">
        <f t="shared" si="623"/>
        <v>#VALUE!</v>
      </c>
      <c r="G12144" s="16"/>
      <c r="H12144">
        <f t="shared" si="621"/>
        <v>1.64256</v>
      </c>
      <c r="I12144" s="12">
        <f t="shared" si="624"/>
        <v>37585</v>
      </c>
      <c r="J12144">
        <f>RANK(H12144,$H$12089:$H$12453,1)+COUNTIF($H$12089:H12144,H12144)-1</f>
        <v>199</v>
      </c>
    </row>
    <row r="12145" spans="1:10" x14ac:dyDescent="0.25">
      <c r="A12145" s="4">
        <v>1933</v>
      </c>
      <c r="B12145" s="16"/>
      <c r="C12145" s="5">
        <v>12143</v>
      </c>
      <c r="D12145" s="6" t="s">
        <v>4</v>
      </c>
      <c r="E12145" s="1"/>
      <c r="F12145" s="7" t="e">
        <f t="shared" si="623"/>
        <v>#VALUE!</v>
      </c>
      <c r="G12145" s="16"/>
      <c r="H12145">
        <f t="shared" si="621"/>
        <v>1.44432</v>
      </c>
      <c r="I12145" s="12">
        <f t="shared" si="624"/>
        <v>37586</v>
      </c>
      <c r="J12145">
        <f>RANK(H12145,$H$12089:$H$12453,1)+COUNTIF($H$12089:H12145,H12145)-1</f>
        <v>171</v>
      </c>
    </row>
    <row r="12146" spans="1:10" x14ac:dyDescent="0.25">
      <c r="A12146" s="4">
        <v>1933</v>
      </c>
      <c r="B12146" s="16"/>
      <c r="C12146" s="5">
        <v>12144</v>
      </c>
      <c r="D12146" s="6" t="s">
        <v>4</v>
      </c>
      <c r="E12146" s="1"/>
      <c r="F12146" s="7" t="e">
        <f t="shared" si="623"/>
        <v>#VALUE!</v>
      </c>
      <c r="G12146" s="16"/>
      <c r="H12146">
        <f t="shared" si="621"/>
        <v>1.38768</v>
      </c>
      <c r="I12146" s="12">
        <f t="shared" si="624"/>
        <v>37587</v>
      </c>
      <c r="J12146">
        <f>RANK(H12146,$H$12089:$H$12453,1)+COUNTIF($H$12089:H12146,H12146)-1</f>
        <v>164</v>
      </c>
    </row>
    <row r="12147" spans="1:10" x14ac:dyDescent="0.25">
      <c r="A12147" s="4">
        <v>1933</v>
      </c>
      <c r="B12147" s="16"/>
      <c r="C12147" s="5">
        <v>12145</v>
      </c>
      <c r="D12147" s="6" t="s">
        <v>4</v>
      </c>
      <c r="E12147" s="1"/>
      <c r="F12147" s="7" t="e">
        <f t="shared" si="623"/>
        <v>#VALUE!</v>
      </c>
      <c r="G12147" s="16"/>
      <c r="H12147">
        <f t="shared" si="621"/>
        <v>1.2744</v>
      </c>
      <c r="I12147" s="12">
        <f t="shared" si="624"/>
        <v>37588</v>
      </c>
      <c r="J12147">
        <f>RANK(H12147,$H$12089:$H$12453,1)+COUNTIF($H$12089:H12147,H12147)-1</f>
        <v>145</v>
      </c>
    </row>
    <row r="12148" spans="1:10" x14ac:dyDescent="0.25">
      <c r="A12148" s="4">
        <v>1933</v>
      </c>
      <c r="B12148" s="16"/>
      <c r="C12148" s="5">
        <v>12146</v>
      </c>
      <c r="D12148" s="6" t="s">
        <v>4</v>
      </c>
      <c r="E12148" s="1"/>
      <c r="F12148" s="7" t="e">
        <f t="shared" si="623"/>
        <v>#VALUE!</v>
      </c>
      <c r="G12148" s="16"/>
      <c r="H12148">
        <f t="shared" si="621"/>
        <v>1.21776</v>
      </c>
      <c r="I12148" s="12">
        <f t="shared" si="624"/>
        <v>37589</v>
      </c>
      <c r="J12148">
        <f>RANK(H12148,$H$12089:$H$12453,1)+COUNTIF($H$12089:H12148,H12148)-1</f>
        <v>141</v>
      </c>
    </row>
    <row r="12149" spans="1:10" x14ac:dyDescent="0.25">
      <c r="A12149" s="4">
        <v>1933</v>
      </c>
      <c r="B12149" s="16"/>
      <c r="C12149" s="5">
        <v>12147</v>
      </c>
      <c r="D12149" s="6" t="s">
        <v>4</v>
      </c>
      <c r="E12149" s="1"/>
      <c r="F12149" s="7" t="e">
        <f t="shared" si="623"/>
        <v>#VALUE!</v>
      </c>
      <c r="G12149" s="16"/>
      <c r="H12149">
        <f t="shared" si="621"/>
        <v>1.1894400000000001</v>
      </c>
      <c r="I12149" s="12">
        <f t="shared" si="624"/>
        <v>37590</v>
      </c>
      <c r="J12149">
        <f>RANK(H12149,$H$12089:$H$12453,1)+COUNTIF($H$12089:H12149,H12149)-1</f>
        <v>139</v>
      </c>
    </row>
    <row r="12150" spans="1:10" x14ac:dyDescent="0.25">
      <c r="A12150" s="4">
        <v>1933</v>
      </c>
      <c r="B12150" s="16"/>
      <c r="C12150" s="5">
        <v>12148</v>
      </c>
      <c r="D12150" s="6" t="s">
        <v>4</v>
      </c>
      <c r="E12150" s="1"/>
      <c r="F12150" s="7" t="e">
        <f t="shared" si="623"/>
        <v>#VALUE!</v>
      </c>
      <c r="G12150" s="16"/>
      <c r="H12150">
        <f t="shared" si="621"/>
        <v>1.1328</v>
      </c>
      <c r="I12150" s="12">
        <f t="shared" si="624"/>
        <v>37591</v>
      </c>
      <c r="J12150">
        <f>RANK(H12150,$H$12089:$H$12453,1)+COUNTIF($H$12089:H12150,H12150)-1</f>
        <v>131</v>
      </c>
    </row>
    <row r="12151" spans="1:10" x14ac:dyDescent="0.25">
      <c r="A12151" s="4">
        <v>1933</v>
      </c>
      <c r="B12151" s="16"/>
      <c r="C12151" s="5">
        <v>12149</v>
      </c>
      <c r="D12151" s="6" t="s">
        <v>4</v>
      </c>
      <c r="E12151" s="1"/>
      <c r="F12151" s="7" t="e">
        <f t="shared" si="623"/>
        <v>#VALUE!</v>
      </c>
      <c r="G12151" s="16"/>
      <c r="H12151">
        <f t="shared" si="621"/>
        <v>1.01952</v>
      </c>
      <c r="I12151" s="12">
        <f t="shared" si="624"/>
        <v>37592</v>
      </c>
      <c r="J12151">
        <f>RANK(H12151,$H$12089:$H$12453,1)+COUNTIF($H$12089:H12151,H12151)-1</f>
        <v>103</v>
      </c>
    </row>
    <row r="12152" spans="1:10" x14ac:dyDescent="0.25">
      <c r="A12152" s="4">
        <v>1933</v>
      </c>
      <c r="B12152" s="16"/>
      <c r="C12152" s="5">
        <v>12150</v>
      </c>
      <c r="D12152" s="6" t="s">
        <v>4</v>
      </c>
      <c r="E12152" s="1"/>
      <c r="F12152" s="7" t="e">
        <f t="shared" si="623"/>
        <v>#VALUE!</v>
      </c>
      <c r="G12152" s="16"/>
      <c r="H12152">
        <f t="shared" si="621"/>
        <v>0.99120000000000008</v>
      </c>
      <c r="I12152" s="12">
        <f t="shared" si="624"/>
        <v>37593</v>
      </c>
      <c r="J12152">
        <f>RANK(H12152,$H$12089:$H$12453,1)+COUNTIF($H$12089:H12152,H12152)-1</f>
        <v>97</v>
      </c>
    </row>
    <row r="12153" spans="1:10" x14ac:dyDescent="0.25">
      <c r="A12153" s="4">
        <v>1933</v>
      </c>
      <c r="B12153" s="16"/>
      <c r="C12153" s="5">
        <v>12151</v>
      </c>
      <c r="D12153" s="6" t="s">
        <v>4</v>
      </c>
      <c r="E12153" s="1"/>
      <c r="F12153" s="7" t="e">
        <f t="shared" si="623"/>
        <v>#VALUE!</v>
      </c>
      <c r="G12153" s="16"/>
      <c r="H12153">
        <f t="shared" ref="H12153:H12216" si="625">IFERROR(F37596,"")</f>
        <v>0.87792000000000003</v>
      </c>
      <c r="I12153" s="12">
        <f t="shared" si="624"/>
        <v>37594</v>
      </c>
      <c r="J12153">
        <f>RANK(H12153,$H$12089:$H$12453,1)+COUNTIF($H$12089:H12153,H12153)-1</f>
        <v>75</v>
      </c>
    </row>
    <row r="12154" spans="1:10" x14ac:dyDescent="0.25">
      <c r="A12154" s="4">
        <v>1933</v>
      </c>
      <c r="B12154" s="16"/>
      <c r="C12154" s="5">
        <v>12152</v>
      </c>
      <c r="D12154" s="6" t="s">
        <v>4</v>
      </c>
      <c r="E12154" s="1"/>
      <c r="F12154" s="7" t="e">
        <f t="shared" si="623"/>
        <v>#VALUE!</v>
      </c>
      <c r="G12154" s="16"/>
      <c r="H12154">
        <f t="shared" si="625"/>
        <v>1.07616</v>
      </c>
      <c r="I12154" s="12">
        <f t="shared" si="624"/>
        <v>37595</v>
      </c>
      <c r="J12154">
        <f>RANK(H12154,$H$12089:$H$12453,1)+COUNTIF($H$12089:H12154,H12154)-1</f>
        <v>115</v>
      </c>
    </row>
    <row r="12155" spans="1:10" x14ac:dyDescent="0.25">
      <c r="A12155" s="4">
        <v>1933</v>
      </c>
      <c r="B12155" s="16"/>
      <c r="C12155" s="5">
        <v>12153</v>
      </c>
      <c r="D12155" s="6" t="s">
        <v>4</v>
      </c>
      <c r="E12155" s="1"/>
      <c r="F12155" s="7" t="e">
        <f t="shared" si="623"/>
        <v>#VALUE!</v>
      </c>
      <c r="G12155" s="16"/>
      <c r="H12155">
        <f t="shared" si="625"/>
        <v>1.0478400000000001</v>
      </c>
      <c r="I12155" s="12">
        <f t="shared" si="624"/>
        <v>37596</v>
      </c>
      <c r="J12155">
        <f>RANK(H12155,$H$12089:$H$12453,1)+COUNTIF($H$12089:H12155,H12155)-1</f>
        <v>108</v>
      </c>
    </row>
    <row r="12156" spans="1:10" x14ac:dyDescent="0.25">
      <c r="A12156" s="4">
        <v>1933</v>
      </c>
      <c r="B12156" s="16"/>
      <c r="C12156" s="5">
        <v>12154</v>
      </c>
      <c r="D12156" s="6" t="s">
        <v>4</v>
      </c>
      <c r="E12156" s="1"/>
      <c r="F12156" s="7" t="e">
        <f t="shared" si="623"/>
        <v>#VALUE!</v>
      </c>
      <c r="G12156" s="16"/>
      <c r="H12156">
        <f t="shared" si="625"/>
        <v>1.1044799999999999</v>
      </c>
      <c r="I12156" s="12">
        <f t="shared" si="624"/>
        <v>37597</v>
      </c>
      <c r="J12156">
        <f>RANK(H12156,$H$12089:$H$12453,1)+COUNTIF($H$12089:H12156,H12156)-1</f>
        <v>123</v>
      </c>
    </row>
    <row r="12157" spans="1:10" x14ac:dyDescent="0.25">
      <c r="A12157" s="4">
        <v>1933</v>
      </c>
      <c r="B12157" s="16"/>
      <c r="C12157" s="5">
        <v>12155</v>
      </c>
      <c r="D12157" s="6" t="s">
        <v>4</v>
      </c>
      <c r="E12157" s="1"/>
      <c r="F12157" s="7" t="e">
        <f t="shared" si="623"/>
        <v>#VALUE!</v>
      </c>
      <c r="G12157" s="16"/>
      <c r="H12157">
        <f t="shared" si="625"/>
        <v>1.07616</v>
      </c>
      <c r="I12157" s="12">
        <f t="shared" si="624"/>
        <v>37598</v>
      </c>
      <c r="J12157">
        <f>RANK(H12157,$H$12089:$H$12453,1)+COUNTIF($H$12089:H12157,H12157)-1</f>
        <v>116</v>
      </c>
    </row>
    <row r="12158" spans="1:10" x14ac:dyDescent="0.25">
      <c r="A12158" s="4">
        <v>1933</v>
      </c>
      <c r="B12158" s="16"/>
      <c r="C12158" s="5">
        <v>12156</v>
      </c>
      <c r="D12158" s="6" t="s">
        <v>4</v>
      </c>
      <c r="E12158" s="1"/>
      <c r="F12158" s="7" t="e">
        <f t="shared" si="623"/>
        <v>#VALUE!</v>
      </c>
      <c r="G12158" s="16"/>
      <c r="H12158">
        <f t="shared" si="625"/>
        <v>1.0478400000000001</v>
      </c>
      <c r="I12158" s="12">
        <f t="shared" si="624"/>
        <v>37599</v>
      </c>
      <c r="J12158">
        <f>RANK(H12158,$H$12089:$H$12453,1)+COUNTIF($H$12089:H12158,H12158)-1</f>
        <v>109</v>
      </c>
    </row>
    <row r="12159" spans="1:10" x14ac:dyDescent="0.25">
      <c r="A12159" s="4">
        <v>1933</v>
      </c>
      <c r="B12159" s="16"/>
      <c r="C12159" s="5">
        <v>12157</v>
      </c>
      <c r="D12159" s="6" t="s">
        <v>4</v>
      </c>
      <c r="E12159" s="1"/>
      <c r="F12159" s="7" t="e">
        <f t="shared" si="623"/>
        <v>#VALUE!</v>
      </c>
      <c r="G12159" s="16"/>
      <c r="H12159">
        <f t="shared" si="625"/>
        <v>0.96288000000000007</v>
      </c>
      <c r="I12159" s="12">
        <f t="shared" si="624"/>
        <v>37600</v>
      </c>
      <c r="J12159">
        <f>RANK(H12159,$H$12089:$H$12453,1)+COUNTIF($H$12089:H12159,H12159)-1</f>
        <v>93</v>
      </c>
    </row>
    <row r="12160" spans="1:10" x14ac:dyDescent="0.25">
      <c r="A12160" s="4">
        <v>1933</v>
      </c>
      <c r="B12160" s="16"/>
      <c r="C12160" s="5">
        <v>12158</v>
      </c>
      <c r="D12160" s="6" t="s">
        <v>4</v>
      </c>
      <c r="E12160" s="1"/>
      <c r="F12160" s="7" t="e">
        <f t="shared" si="623"/>
        <v>#VALUE!</v>
      </c>
      <c r="G12160" s="16"/>
      <c r="H12160">
        <f t="shared" si="625"/>
        <v>1.89744</v>
      </c>
      <c r="I12160" s="12">
        <f t="shared" si="624"/>
        <v>37601</v>
      </c>
      <c r="J12160">
        <f>RANK(H12160,$H$12089:$H$12453,1)+COUNTIF($H$12089:H12160,H12160)-1</f>
        <v>221</v>
      </c>
    </row>
    <row r="12161" spans="1:10" x14ac:dyDescent="0.25">
      <c r="A12161" s="4">
        <v>1933</v>
      </c>
      <c r="B12161" s="16"/>
      <c r="C12161" s="5">
        <v>12159</v>
      </c>
      <c r="D12161" s="6" t="s">
        <v>4</v>
      </c>
      <c r="E12161" s="1"/>
      <c r="F12161" s="7" t="e">
        <f t="shared" si="623"/>
        <v>#VALUE!</v>
      </c>
      <c r="G12161" s="16"/>
      <c r="H12161">
        <f t="shared" si="625"/>
        <v>4.1347199999999997</v>
      </c>
      <c r="I12161" s="12">
        <f t="shared" si="624"/>
        <v>37602</v>
      </c>
      <c r="J12161">
        <f>RANK(H12161,$H$12089:$H$12453,1)+COUNTIF($H$12089:H12161,H12161)-1</f>
        <v>313</v>
      </c>
    </row>
    <row r="12162" spans="1:10" x14ac:dyDescent="0.25">
      <c r="A12162" s="4">
        <v>1933</v>
      </c>
      <c r="B12162" s="16"/>
      <c r="C12162" s="5">
        <v>12160</v>
      </c>
      <c r="D12162" s="6" t="s">
        <v>4</v>
      </c>
      <c r="E12162" s="1"/>
      <c r="F12162" s="7" t="e">
        <f t="shared" si="623"/>
        <v>#VALUE!</v>
      </c>
      <c r="G12162" s="16"/>
      <c r="H12162">
        <f t="shared" si="625"/>
        <v>4.7011200000000004</v>
      </c>
      <c r="I12162" s="12">
        <f t="shared" si="624"/>
        <v>37603</v>
      </c>
      <c r="J12162">
        <f>RANK(H12162,$H$12089:$H$12453,1)+COUNTIF($H$12089:H12162,H12162)-1</f>
        <v>323</v>
      </c>
    </row>
    <row r="12163" spans="1:10" x14ac:dyDescent="0.25">
      <c r="A12163" s="4">
        <v>1933</v>
      </c>
      <c r="B12163" s="16"/>
      <c r="C12163" s="5">
        <v>12161</v>
      </c>
      <c r="D12163" s="6" t="s">
        <v>4</v>
      </c>
      <c r="E12163" s="1"/>
      <c r="F12163" s="7" t="e">
        <f t="shared" si="623"/>
        <v>#VALUE!</v>
      </c>
      <c r="G12163" s="16"/>
      <c r="H12163">
        <f t="shared" si="625"/>
        <v>5.8905599999999998</v>
      </c>
      <c r="I12163" s="12">
        <f t="shared" si="624"/>
        <v>37604</v>
      </c>
      <c r="J12163">
        <f>RANK(H12163,$H$12089:$H$12453,1)+COUNTIF($H$12089:H12163,H12163)-1</f>
        <v>344</v>
      </c>
    </row>
    <row r="12164" spans="1:10" x14ac:dyDescent="0.25">
      <c r="A12164" s="4">
        <v>1933</v>
      </c>
      <c r="B12164" s="16"/>
      <c r="C12164" s="5">
        <v>12162</v>
      </c>
      <c r="D12164" s="6" t="s">
        <v>4</v>
      </c>
      <c r="E12164" s="1"/>
      <c r="F12164" s="7" t="e">
        <f t="shared" ref="F12164:F12227" si="626">IF(ISBLANK(D12164),"",D12164*0.02832)</f>
        <v>#VALUE!</v>
      </c>
      <c r="G12164" s="16"/>
      <c r="H12164">
        <f t="shared" si="625"/>
        <v>5.0975999999999999</v>
      </c>
      <c r="I12164" s="12">
        <f t="shared" si="624"/>
        <v>37605</v>
      </c>
      <c r="J12164">
        <f>RANK(H12164,$H$12089:$H$12453,1)+COUNTIF($H$12089:H12164,H12164)-1</f>
        <v>331</v>
      </c>
    </row>
    <row r="12165" spans="1:10" x14ac:dyDescent="0.25">
      <c r="A12165" s="4">
        <v>1933</v>
      </c>
      <c r="B12165" s="16"/>
      <c r="C12165" s="5">
        <v>12163</v>
      </c>
      <c r="D12165" s="6" t="s">
        <v>4</v>
      </c>
      <c r="E12165" s="1"/>
      <c r="F12165" s="7" t="e">
        <f t="shared" si="626"/>
        <v>#VALUE!</v>
      </c>
      <c r="G12165" s="16"/>
      <c r="H12165">
        <f t="shared" si="625"/>
        <v>3.4833599999999998</v>
      </c>
      <c r="I12165" s="12">
        <f t="shared" si="624"/>
        <v>37606</v>
      </c>
      <c r="J12165">
        <f>RANK(H12165,$H$12089:$H$12453,1)+COUNTIF($H$12089:H12165,H12165)-1</f>
        <v>300</v>
      </c>
    </row>
    <row r="12166" spans="1:10" x14ac:dyDescent="0.25">
      <c r="A12166" s="4">
        <v>1933</v>
      </c>
      <c r="B12166" s="16"/>
      <c r="C12166" s="5">
        <v>12164</v>
      </c>
      <c r="D12166" s="6" t="s">
        <v>4</v>
      </c>
      <c r="E12166" s="1"/>
      <c r="F12166" s="7" t="e">
        <f t="shared" si="626"/>
        <v>#VALUE!</v>
      </c>
      <c r="G12166" s="16"/>
      <c r="H12166">
        <f t="shared" si="625"/>
        <v>2.2372800000000002</v>
      </c>
      <c r="I12166" s="12">
        <f t="shared" si="624"/>
        <v>37607</v>
      </c>
      <c r="J12166">
        <f>RANK(H12166,$H$12089:$H$12453,1)+COUNTIF($H$12089:H12166,H12166)-1</f>
        <v>250</v>
      </c>
    </row>
    <row r="12167" spans="1:10" x14ac:dyDescent="0.25">
      <c r="A12167" s="4">
        <v>1933</v>
      </c>
      <c r="B12167" s="16"/>
      <c r="C12167" s="5">
        <v>12165</v>
      </c>
      <c r="D12167" s="6" t="s">
        <v>4</v>
      </c>
      <c r="E12167" s="1"/>
      <c r="F12167" s="7" t="e">
        <f t="shared" si="626"/>
        <v>#VALUE!</v>
      </c>
      <c r="G12167" s="16"/>
      <c r="H12167">
        <f t="shared" si="625"/>
        <v>1.7558400000000001</v>
      </c>
      <c r="I12167" s="12">
        <f t="shared" si="624"/>
        <v>37608</v>
      </c>
      <c r="J12167">
        <f>RANK(H12167,$H$12089:$H$12453,1)+COUNTIF($H$12089:H12167,H12167)-1</f>
        <v>210</v>
      </c>
    </row>
    <row r="12168" spans="1:10" x14ac:dyDescent="0.25">
      <c r="A12168" s="4">
        <v>1933</v>
      </c>
      <c r="B12168" s="16"/>
      <c r="C12168" s="5">
        <v>12166</v>
      </c>
      <c r="D12168" s="6" t="s">
        <v>4</v>
      </c>
      <c r="E12168" s="1"/>
      <c r="F12168" s="7" t="e">
        <f t="shared" si="626"/>
        <v>#VALUE!</v>
      </c>
      <c r="G12168" s="16"/>
      <c r="H12168">
        <f t="shared" si="625"/>
        <v>1.5576000000000001</v>
      </c>
      <c r="I12168" s="12">
        <f t="shared" si="624"/>
        <v>37609</v>
      </c>
      <c r="J12168">
        <f>RANK(H12168,$H$12089:$H$12453,1)+COUNTIF($H$12089:H12168,H12168)-1</f>
        <v>186</v>
      </c>
    </row>
    <row r="12169" spans="1:10" x14ac:dyDescent="0.25">
      <c r="A12169" s="4">
        <v>1933</v>
      </c>
      <c r="B12169" s="16"/>
      <c r="C12169" s="5">
        <v>12167</v>
      </c>
      <c r="D12169" s="6" t="s">
        <v>4</v>
      </c>
      <c r="E12169" s="1"/>
      <c r="F12169" s="7" t="e">
        <f t="shared" si="626"/>
        <v>#VALUE!</v>
      </c>
      <c r="G12169" s="16"/>
      <c r="H12169">
        <f t="shared" si="625"/>
        <v>2.2372800000000002</v>
      </c>
      <c r="I12169" s="12">
        <f t="shared" si="624"/>
        <v>37610</v>
      </c>
      <c r="J12169">
        <f>RANK(H12169,$H$12089:$H$12453,1)+COUNTIF($H$12089:H12169,H12169)-1</f>
        <v>251</v>
      </c>
    </row>
    <row r="12170" spans="1:10" x14ac:dyDescent="0.25">
      <c r="A12170" s="4">
        <v>1933</v>
      </c>
      <c r="B12170" s="16"/>
      <c r="C12170" s="5">
        <v>12168</v>
      </c>
      <c r="D12170" s="6" t="s">
        <v>4</v>
      </c>
      <c r="E12170" s="1"/>
      <c r="F12170" s="7" t="e">
        <f t="shared" si="626"/>
        <v>#VALUE!</v>
      </c>
      <c r="G12170" s="16"/>
      <c r="H12170">
        <f t="shared" si="625"/>
        <v>3.28512</v>
      </c>
      <c r="I12170" s="12">
        <f t="shared" si="624"/>
        <v>37611</v>
      </c>
      <c r="J12170">
        <f>RANK(H12170,$H$12089:$H$12453,1)+COUNTIF($H$12089:H12170,H12170)-1</f>
        <v>292</v>
      </c>
    </row>
    <row r="12171" spans="1:10" x14ac:dyDescent="0.25">
      <c r="A12171" s="4">
        <v>1933</v>
      </c>
      <c r="B12171" s="16"/>
      <c r="C12171" s="5">
        <v>12169</v>
      </c>
      <c r="D12171" s="6" t="s">
        <v>4</v>
      </c>
      <c r="E12171" s="1"/>
      <c r="F12171" s="7" t="e">
        <f t="shared" si="626"/>
        <v>#VALUE!</v>
      </c>
      <c r="G12171" s="16"/>
      <c r="H12171">
        <f t="shared" si="625"/>
        <v>2.9735999999999998</v>
      </c>
      <c r="I12171" s="12">
        <f t="shared" si="624"/>
        <v>37612</v>
      </c>
      <c r="J12171">
        <f>RANK(H12171,$H$12089:$H$12453,1)+COUNTIF($H$12089:H12171,H12171)-1</f>
        <v>283</v>
      </c>
    </row>
    <row r="12172" spans="1:10" x14ac:dyDescent="0.25">
      <c r="A12172" s="4">
        <v>1933</v>
      </c>
      <c r="B12172" s="16"/>
      <c r="C12172" s="5">
        <v>12170</v>
      </c>
      <c r="D12172" s="6" t="s">
        <v>4</v>
      </c>
      <c r="E12172" s="1"/>
      <c r="F12172" s="7" t="e">
        <f t="shared" si="626"/>
        <v>#VALUE!</v>
      </c>
      <c r="G12172" s="16"/>
      <c r="H12172">
        <f t="shared" si="625"/>
        <v>2.15232</v>
      </c>
      <c r="I12172" s="12">
        <f t="shared" si="624"/>
        <v>37613</v>
      </c>
      <c r="J12172">
        <f>RANK(H12172,$H$12089:$H$12453,1)+COUNTIF($H$12089:H12172,H12172)-1</f>
        <v>245</v>
      </c>
    </row>
    <row r="12173" spans="1:10" x14ac:dyDescent="0.25">
      <c r="A12173" s="4">
        <v>1933</v>
      </c>
      <c r="B12173" s="16"/>
      <c r="C12173" s="5">
        <v>12171</v>
      </c>
      <c r="D12173" s="6" t="s">
        <v>4</v>
      </c>
      <c r="E12173" s="1"/>
      <c r="F12173" s="7" t="e">
        <f t="shared" si="626"/>
        <v>#VALUE!</v>
      </c>
      <c r="G12173" s="16"/>
      <c r="H12173">
        <f t="shared" si="625"/>
        <v>1.7275199999999999</v>
      </c>
      <c r="I12173" s="12">
        <f t="shared" si="624"/>
        <v>37614</v>
      </c>
      <c r="J12173">
        <f>RANK(H12173,$H$12089:$H$12453,1)+COUNTIF($H$12089:H12173,H12173)-1</f>
        <v>206</v>
      </c>
    </row>
    <row r="12174" spans="1:10" x14ac:dyDescent="0.25">
      <c r="A12174" s="4">
        <v>1933</v>
      </c>
      <c r="B12174" s="16"/>
      <c r="C12174" s="5">
        <v>12172</v>
      </c>
      <c r="D12174" s="6" t="s">
        <v>4</v>
      </c>
      <c r="E12174" s="1"/>
      <c r="F12174" s="7" t="e">
        <f t="shared" si="626"/>
        <v>#VALUE!</v>
      </c>
      <c r="G12174" s="16"/>
      <c r="H12174">
        <f t="shared" si="625"/>
        <v>3.3417599999999998</v>
      </c>
      <c r="I12174" s="12">
        <f t="shared" si="624"/>
        <v>37615</v>
      </c>
      <c r="J12174">
        <f>RANK(H12174,$H$12089:$H$12453,1)+COUNTIF($H$12089:H12174,H12174)-1</f>
        <v>296</v>
      </c>
    </row>
    <row r="12175" spans="1:10" x14ac:dyDescent="0.25">
      <c r="A12175" s="4">
        <v>1933</v>
      </c>
      <c r="B12175" s="16"/>
      <c r="C12175" s="5">
        <v>12173</v>
      </c>
      <c r="D12175" s="6" t="s">
        <v>4</v>
      </c>
      <c r="E12175" s="1"/>
      <c r="F12175" s="7" t="e">
        <f t="shared" si="626"/>
        <v>#VALUE!</v>
      </c>
      <c r="G12175" s="16"/>
      <c r="H12175">
        <f t="shared" si="625"/>
        <v>7.5614400000000002</v>
      </c>
      <c r="I12175" s="12">
        <f t="shared" si="624"/>
        <v>37616</v>
      </c>
      <c r="J12175">
        <f>RANK(H12175,$H$12089:$H$12453,1)+COUNTIF($H$12089:H12175,H12175)-1</f>
        <v>349</v>
      </c>
    </row>
    <row r="12176" spans="1:10" x14ac:dyDescent="0.25">
      <c r="A12176" s="4">
        <v>1933</v>
      </c>
      <c r="B12176" s="16"/>
      <c r="C12176" s="5">
        <v>12174</v>
      </c>
      <c r="D12176" s="6" t="s">
        <v>4</v>
      </c>
      <c r="E12176" s="1"/>
      <c r="F12176" s="7" t="e">
        <f t="shared" si="626"/>
        <v>#VALUE!</v>
      </c>
      <c r="G12176" s="16"/>
      <c r="H12176">
        <f t="shared" si="625"/>
        <v>5.4374399999999996</v>
      </c>
      <c r="I12176" s="12">
        <f t="shared" si="624"/>
        <v>37617</v>
      </c>
      <c r="J12176">
        <f>RANK(H12176,$H$12089:$H$12453,1)+COUNTIF($H$12089:H12176,H12176)-1</f>
        <v>337</v>
      </c>
    </row>
    <row r="12177" spans="1:10" x14ac:dyDescent="0.25">
      <c r="A12177" s="4">
        <v>1933</v>
      </c>
      <c r="B12177" s="16"/>
      <c r="C12177" s="5">
        <v>12175</v>
      </c>
      <c r="D12177" s="6" t="s">
        <v>4</v>
      </c>
      <c r="E12177" s="1"/>
      <c r="F12177" s="7" t="e">
        <f t="shared" si="626"/>
        <v>#VALUE!</v>
      </c>
      <c r="G12177" s="16"/>
      <c r="H12177">
        <f t="shared" si="625"/>
        <v>3.3134399999999999</v>
      </c>
      <c r="I12177" s="12">
        <f t="shared" si="624"/>
        <v>37618</v>
      </c>
      <c r="J12177">
        <f>RANK(H12177,$H$12089:$H$12453,1)+COUNTIF($H$12089:H12177,H12177)-1</f>
        <v>295</v>
      </c>
    </row>
    <row r="12178" spans="1:10" x14ac:dyDescent="0.25">
      <c r="A12178" s="4">
        <v>1933</v>
      </c>
      <c r="B12178" s="16"/>
      <c r="C12178" s="5">
        <v>12176</v>
      </c>
      <c r="D12178" s="6" t="s">
        <v>4</v>
      </c>
      <c r="E12178" s="1"/>
      <c r="F12178" s="7" t="e">
        <f t="shared" si="626"/>
        <v>#VALUE!</v>
      </c>
      <c r="G12178" s="16"/>
      <c r="H12178">
        <f t="shared" si="625"/>
        <v>2.3788800000000001</v>
      </c>
      <c r="I12178" s="12">
        <f t="shared" si="624"/>
        <v>37619</v>
      </c>
      <c r="J12178">
        <f>RANK(H12178,$H$12089:$H$12453,1)+COUNTIF($H$12089:H12178,H12178)-1</f>
        <v>262</v>
      </c>
    </row>
    <row r="12179" spans="1:10" x14ac:dyDescent="0.25">
      <c r="A12179" s="4">
        <v>1933</v>
      </c>
      <c r="B12179" s="16"/>
      <c r="C12179" s="5">
        <v>12177</v>
      </c>
      <c r="D12179" s="6" t="s">
        <v>4</v>
      </c>
      <c r="E12179" s="1"/>
      <c r="F12179" s="7" t="e">
        <f t="shared" si="626"/>
        <v>#VALUE!</v>
      </c>
      <c r="G12179" s="16"/>
      <c r="H12179">
        <f t="shared" si="625"/>
        <v>1.95408</v>
      </c>
      <c r="I12179" s="12">
        <f t="shared" si="624"/>
        <v>37620</v>
      </c>
      <c r="J12179">
        <f>RANK(H12179,$H$12089:$H$12453,1)+COUNTIF($H$12089:H12179,H12179)-1</f>
        <v>228</v>
      </c>
    </row>
    <row r="12180" spans="1:10" x14ac:dyDescent="0.25">
      <c r="A12180" s="4">
        <v>1933</v>
      </c>
      <c r="B12180" s="16"/>
      <c r="C12180" s="5">
        <v>12178</v>
      </c>
      <c r="D12180" s="6" t="s">
        <v>4</v>
      </c>
      <c r="E12180" s="1"/>
      <c r="F12180" s="7" t="e">
        <f t="shared" si="626"/>
        <v>#VALUE!</v>
      </c>
      <c r="G12180" s="16"/>
      <c r="H12180">
        <f t="shared" si="625"/>
        <v>1.7275199999999999</v>
      </c>
      <c r="I12180" s="12">
        <f t="shared" si="624"/>
        <v>37621</v>
      </c>
      <c r="J12180">
        <f>RANK(H12180,$H$12089:$H$12453,1)+COUNTIF($H$12089:H12180,H12180)-1</f>
        <v>207</v>
      </c>
    </row>
    <row r="12181" spans="1:10" x14ac:dyDescent="0.25">
      <c r="A12181" s="4">
        <v>1933</v>
      </c>
      <c r="B12181" s="16"/>
      <c r="C12181" s="5">
        <v>12179</v>
      </c>
      <c r="D12181" s="6" t="s">
        <v>4</v>
      </c>
      <c r="E12181" s="1"/>
      <c r="F12181" s="7" t="e">
        <f t="shared" si="626"/>
        <v>#VALUE!</v>
      </c>
      <c r="G12181" s="16"/>
      <c r="H12181">
        <f t="shared" si="625"/>
        <v>2.6337600000000001</v>
      </c>
      <c r="I12181" s="12">
        <f t="shared" si="624"/>
        <v>37622</v>
      </c>
      <c r="J12181">
        <f>RANK(H12181,$H$12089:$H$12453,1)+COUNTIF($H$12089:H12181,H12181)-1</f>
        <v>276</v>
      </c>
    </row>
    <row r="12182" spans="1:10" x14ac:dyDescent="0.25">
      <c r="A12182" s="4">
        <v>1933</v>
      </c>
      <c r="B12182" s="16"/>
      <c r="C12182" s="5">
        <v>12180</v>
      </c>
      <c r="D12182" s="6" t="s">
        <v>4</v>
      </c>
      <c r="E12182" s="1"/>
      <c r="F12182" s="7" t="e">
        <f t="shared" si="626"/>
        <v>#VALUE!</v>
      </c>
      <c r="G12182" s="16"/>
      <c r="H12182">
        <f t="shared" si="625"/>
        <v>4.5878399999999999</v>
      </c>
      <c r="I12182" s="12">
        <f t="shared" si="624"/>
        <v>37623</v>
      </c>
      <c r="J12182">
        <f>RANK(H12182,$H$12089:$H$12453,1)+COUNTIF($H$12089:H12182,H12182)-1</f>
        <v>320</v>
      </c>
    </row>
    <row r="12183" spans="1:10" x14ac:dyDescent="0.25">
      <c r="A12183" s="4">
        <v>1933</v>
      </c>
      <c r="B12183" s="16"/>
      <c r="C12183" s="5">
        <v>12181</v>
      </c>
      <c r="D12183" s="6" t="s">
        <v>4</v>
      </c>
      <c r="E12183" s="1"/>
      <c r="F12183" s="7" t="e">
        <f t="shared" si="626"/>
        <v>#VALUE!</v>
      </c>
      <c r="G12183" s="16"/>
      <c r="H12183">
        <f t="shared" si="625"/>
        <v>4.5312000000000001</v>
      </c>
      <c r="I12183" s="12">
        <f t="shared" si="624"/>
        <v>37624</v>
      </c>
      <c r="J12183">
        <f>RANK(H12183,$H$12089:$H$12453,1)+COUNTIF($H$12089:H12183,H12183)-1</f>
        <v>319</v>
      </c>
    </row>
    <row r="12184" spans="1:10" x14ac:dyDescent="0.25">
      <c r="A12184" s="4">
        <v>1933</v>
      </c>
      <c r="B12184" s="16"/>
      <c r="C12184" s="5">
        <v>12182</v>
      </c>
      <c r="D12184" s="6" t="s">
        <v>4</v>
      </c>
      <c r="E12184" s="1"/>
      <c r="F12184" s="7" t="e">
        <f t="shared" si="626"/>
        <v>#VALUE!</v>
      </c>
      <c r="G12184" s="16"/>
      <c r="H12184">
        <f t="shared" si="625"/>
        <v>4.1913600000000004</v>
      </c>
      <c r="I12184" s="12">
        <f t="shared" si="624"/>
        <v>37625</v>
      </c>
      <c r="J12184">
        <f>RANK(H12184,$H$12089:$H$12453,1)+COUNTIF($H$12089:H12184,H12184)-1</f>
        <v>314</v>
      </c>
    </row>
    <row r="12185" spans="1:10" x14ac:dyDescent="0.25">
      <c r="A12185" s="4">
        <v>1933</v>
      </c>
      <c r="B12185" s="16"/>
      <c r="C12185" s="5">
        <v>12183</v>
      </c>
      <c r="D12185" s="6" t="s">
        <v>4</v>
      </c>
      <c r="E12185" s="1"/>
      <c r="F12185" s="7" t="e">
        <f t="shared" si="626"/>
        <v>#VALUE!</v>
      </c>
      <c r="G12185" s="16"/>
      <c r="H12185">
        <f t="shared" si="625"/>
        <v>3.6249600000000002</v>
      </c>
      <c r="I12185" s="12">
        <f t="shared" si="624"/>
        <v>37626</v>
      </c>
      <c r="J12185">
        <f>RANK(H12185,$H$12089:$H$12453,1)+COUNTIF($H$12089:H12185,H12185)-1</f>
        <v>305</v>
      </c>
    </row>
    <row r="12186" spans="1:10" x14ac:dyDescent="0.25">
      <c r="A12186" s="4">
        <v>1933</v>
      </c>
      <c r="B12186" s="16"/>
      <c r="C12186" s="5">
        <v>12184</v>
      </c>
      <c r="D12186" s="6" t="s">
        <v>4</v>
      </c>
      <c r="E12186" s="1"/>
      <c r="F12186" s="7" t="e">
        <f t="shared" si="626"/>
        <v>#VALUE!</v>
      </c>
      <c r="G12186" s="16"/>
      <c r="H12186">
        <f t="shared" si="625"/>
        <v>2.8603200000000002</v>
      </c>
      <c r="I12186" s="12">
        <f t="shared" si="624"/>
        <v>37627</v>
      </c>
      <c r="J12186">
        <f>RANK(H12186,$H$12089:$H$12453,1)+COUNTIF($H$12089:H12186,H12186)-1</f>
        <v>281</v>
      </c>
    </row>
    <row r="12187" spans="1:10" x14ac:dyDescent="0.25">
      <c r="A12187" s="4">
        <v>1933</v>
      </c>
      <c r="B12187" s="16"/>
      <c r="C12187" s="5">
        <v>12185</v>
      </c>
      <c r="D12187" s="6" t="s">
        <v>4</v>
      </c>
      <c r="E12187" s="1"/>
      <c r="F12187" s="7" t="e">
        <f t="shared" si="626"/>
        <v>#VALUE!</v>
      </c>
      <c r="G12187" s="16"/>
      <c r="H12187">
        <f t="shared" si="625"/>
        <v>2.4638399999999998</v>
      </c>
      <c r="I12187" s="12">
        <f t="shared" si="624"/>
        <v>37628</v>
      </c>
      <c r="J12187">
        <f>RANK(H12187,$H$12089:$H$12453,1)+COUNTIF($H$12089:H12187,H12187)-1</f>
        <v>266</v>
      </c>
    </row>
    <row r="12188" spans="1:10" x14ac:dyDescent="0.25">
      <c r="A12188" s="4">
        <v>1933</v>
      </c>
      <c r="B12188" s="16"/>
      <c r="C12188" s="5">
        <v>12186</v>
      </c>
      <c r="D12188" s="6" t="s">
        <v>4</v>
      </c>
      <c r="E12188" s="1"/>
      <c r="F12188" s="7" t="e">
        <f t="shared" si="626"/>
        <v>#VALUE!</v>
      </c>
      <c r="G12188" s="16"/>
      <c r="H12188">
        <f t="shared" si="625"/>
        <v>2.2372800000000002</v>
      </c>
      <c r="I12188" s="12">
        <f t="shared" si="624"/>
        <v>37629</v>
      </c>
      <c r="J12188">
        <f>RANK(H12188,$H$12089:$H$12453,1)+COUNTIF($H$12089:H12188,H12188)-1</f>
        <v>252</v>
      </c>
    </row>
    <row r="12189" spans="1:10" x14ac:dyDescent="0.25">
      <c r="A12189" s="4">
        <v>1933</v>
      </c>
      <c r="B12189" s="16"/>
      <c r="C12189" s="5">
        <v>12187</v>
      </c>
      <c r="D12189" s="6" t="s">
        <v>4</v>
      </c>
      <c r="E12189" s="1"/>
      <c r="F12189" s="7" t="e">
        <f t="shared" si="626"/>
        <v>#VALUE!</v>
      </c>
      <c r="G12189" s="16"/>
      <c r="H12189">
        <f t="shared" si="625"/>
        <v>2.03904</v>
      </c>
      <c r="I12189" s="12">
        <f t="shared" ref="I12189:I12252" si="627">C37632</f>
        <v>37630</v>
      </c>
      <c r="J12189">
        <f>RANK(H12189,$H$12089:$H$12453,1)+COUNTIF($H$12089:H12189,H12189)-1</f>
        <v>235</v>
      </c>
    </row>
    <row r="12190" spans="1:10" x14ac:dyDescent="0.25">
      <c r="A12190" s="4">
        <v>1933</v>
      </c>
      <c r="B12190" s="16"/>
      <c r="C12190" s="5">
        <v>12188</v>
      </c>
      <c r="D12190" s="6" t="s">
        <v>4</v>
      </c>
      <c r="E12190" s="1"/>
      <c r="F12190" s="7" t="e">
        <f t="shared" si="626"/>
        <v>#VALUE!</v>
      </c>
      <c r="G12190" s="16"/>
      <c r="H12190">
        <f t="shared" si="625"/>
        <v>1.9257600000000001</v>
      </c>
      <c r="I12190" s="12">
        <f t="shared" si="627"/>
        <v>37631</v>
      </c>
      <c r="J12190">
        <f>RANK(H12190,$H$12089:$H$12453,1)+COUNTIF($H$12089:H12190,H12190)-1</f>
        <v>225</v>
      </c>
    </row>
    <row r="12191" spans="1:10" x14ac:dyDescent="0.25">
      <c r="A12191" s="4">
        <v>1933</v>
      </c>
      <c r="B12191" s="16"/>
      <c r="C12191" s="5">
        <v>12189</v>
      </c>
      <c r="D12191" s="6" t="s">
        <v>4</v>
      </c>
      <c r="E12191" s="1"/>
      <c r="F12191" s="7" t="e">
        <f t="shared" si="626"/>
        <v>#VALUE!</v>
      </c>
      <c r="G12191" s="16"/>
      <c r="H12191">
        <f t="shared" si="625"/>
        <v>1.7275199999999999</v>
      </c>
      <c r="I12191" s="12">
        <f t="shared" si="627"/>
        <v>37632</v>
      </c>
      <c r="J12191">
        <f>RANK(H12191,$H$12089:$H$12453,1)+COUNTIF($H$12089:H12191,H12191)-1</f>
        <v>208</v>
      </c>
    </row>
    <row r="12192" spans="1:10" x14ac:dyDescent="0.25">
      <c r="A12192" s="4">
        <v>1933</v>
      </c>
      <c r="B12192" s="16"/>
      <c r="C12192" s="5">
        <v>12190</v>
      </c>
      <c r="D12192" s="6" t="s">
        <v>4</v>
      </c>
      <c r="E12192" s="1"/>
      <c r="F12192" s="7" t="e">
        <f t="shared" si="626"/>
        <v>#VALUE!</v>
      </c>
      <c r="G12192" s="16"/>
      <c r="H12192">
        <f t="shared" si="625"/>
        <v>1.5009600000000001</v>
      </c>
      <c r="I12192" s="12">
        <f t="shared" si="627"/>
        <v>37633</v>
      </c>
      <c r="J12192">
        <f>RANK(H12192,$H$12089:$H$12453,1)+COUNTIF($H$12089:H12192,H12192)-1</f>
        <v>177</v>
      </c>
    </row>
    <row r="12193" spans="1:10" x14ac:dyDescent="0.25">
      <c r="A12193" s="4">
        <v>1933</v>
      </c>
      <c r="B12193" s="16"/>
      <c r="C12193" s="5">
        <v>12191</v>
      </c>
      <c r="D12193" s="6" t="s">
        <v>4</v>
      </c>
      <c r="E12193" s="1"/>
      <c r="F12193" s="7" t="e">
        <f t="shared" si="626"/>
        <v>#VALUE!</v>
      </c>
      <c r="G12193" s="16"/>
      <c r="H12193">
        <f t="shared" si="625"/>
        <v>1.3593599999999999</v>
      </c>
      <c r="I12193" s="12">
        <f t="shared" si="627"/>
        <v>37634</v>
      </c>
      <c r="J12193">
        <f>RANK(H12193,$H$12089:$H$12453,1)+COUNTIF($H$12089:H12193,H12193)-1</f>
        <v>156</v>
      </c>
    </row>
    <row r="12194" spans="1:10" x14ac:dyDescent="0.25">
      <c r="A12194" s="4">
        <v>1933</v>
      </c>
      <c r="B12194" s="16"/>
      <c r="C12194" s="5">
        <v>12192</v>
      </c>
      <c r="D12194" s="6" t="s">
        <v>4</v>
      </c>
      <c r="E12194" s="1"/>
      <c r="F12194" s="7" t="e">
        <f t="shared" si="626"/>
        <v>#VALUE!</v>
      </c>
      <c r="G12194" s="16"/>
      <c r="H12194">
        <f t="shared" si="625"/>
        <v>1.2744</v>
      </c>
      <c r="I12194" s="12">
        <f t="shared" si="627"/>
        <v>37635</v>
      </c>
      <c r="J12194">
        <f>RANK(H12194,$H$12089:$H$12453,1)+COUNTIF($H$12089:H12194,H12194)-1</f>
        <v>146</v>
      </c>
    </row>
    <row r="12195" spans="1:10" x14ac:dyDescent="0.25">
      <c r="A12195" s="4">
        <v>1933</v>
      </c>
      <c r="B12195" s="16"/>
      <c r="C12195" s="5">
        <v>12193</v>
      </c>
      <c r="D12195" s="6" t="s">
        <v>4</v>
      </c>
      <c r="E12195" s="1"/>
      <c r="F12195" s="7" t="e">
        <f t="shared" si="626"/>
        <v>#VALUE!</v>
      </c>
      <c r="G12195" s="16"/>
      <c r="H12195">
        <f t="shared" si="625"/>
        <v>1.21776</v>
      </c>
      <c r="I12195" s="12">
        <f t="shared" si="627"/>
        <v>37636</v>
      </c>
      <c r="J12195">
        <f>RANK(H12195,$H$12089:$H$12453,1)+COUNTIF($H$12089:H12195,H12195)-1</f>
        <v>142</v>
      </c>
    </row>
    <row r="12196" spans="1:10" x14ac:dyDescent="0.25">
      <c r="A12196" s="4">
        <v>1933</v>
      </c>
      <c r="B12196" s="16"/>
      <c r="C12196" s="5">
        <v>12194</v>
      </c>
      <c r="D12196" s="6" t="s">
        <v>4</v>
      </c>
      <c r="E12196" s="1"/>
      <c r="F12196" s="7" t="e">
        <f t="shared" si="626"/>
        <v>#VALUE!</v>
      </c>
      <c r="G12196" s="16"/>
      <c r="H12196">
        <f t="shared" si="625"/>
        <v>1.07616</v>
      </c>
      <c r="I12196" s="12">
        <f t="shared" si="627"/>
        <v>37637</v>
      </c>
      <c r="J12196">
        <f>RANK(H12196,$H$12089:$H$12453,1)+COUNTIF($H$12089:H12196,H12196)-1</f>
        <v>117</v>
      </c>
    </row>
    <row r="12197" spans="1:10" x14ac:dyDescent="0.25">
      <c r="A12197" s="4">
        <v>1933</v>
      </c>
      <c r="B12197" s="16"/>
      <c r="C12197" s="5">
        <v>12195</v>
      </c>
      <c r="D12197" s="6" t="s">
        <v>4</v>
      </c>
      <c r="E12197" s="1"/>
      <c r="F12197" s="7" t="e">
        <f t="shared" si="626"/>
        <v>#VALUE!</v>
      </c>
      <c r="G12197" s="16"/>
      <c r="H12197">
        <f t="shared" si="625"/>
        <v>1.1328</v>
      </c>
      <c r="I12197" s="12">
        <f t="shared" si="627"/>
        <v>37638</v>
      </c>
      <c r="J12197">
        <f>RANK(H12197,$H$12089:$H$12453,1)+COUNTIF($H$12089:H12197,H12197)-1</f>
        <v>132</v>
      </c>
    </row>
    <row r="12198" spans="1:10" x14ac:dyDescent="0.25">
      <c r="A12198" s="4">
        <v>1933</v>
      </c>
      <c r="B12198" s="16"/>
      <c r="C12198" s="5">
        <v>12196</v>
      </c>
      <c r="D12198" s="6" t="s">
        <v>4</v>
      </c>
      <c r="E12198" s="1"/>
      <c r="F12198" s="7" t="e">
        <f t="shared" si="626"/>
        <v>#VALUE!</v>
      </c>
      <c r="G12198" s="16"/>
      <c r="H12198">
        <f t="shared" si="625"/>
        <v>0.99120000000000008</v>
      </c>
      <c r="I12198" s="12">
        <f t="shared" si="627"/>
        <v>37639</v>
      </c>
      <c r="J12198">
        <f>RANK(H12198,$H$12089:$H$12453,1)+COUNTIF($H$12089:H12198,H12198)-1</f>
        <v>98</v>
      </c>
    </row>
    <row r="12199" spans="1:10" x14ac:dyDescent="0.25">
      <c r="A12199" s="4">
        <v>1933</v>
      </c>
      <c r="B12199" s="16"/>
      <c r="C12199" s="5">
        <v>12197</v>
      </c>
      <c r="D12199" s="6" t="s">
        <v>4</v>
      </c>
      <c r="E12199" s="1"/>
      <c r="F12199" s="7" t="e">
        <f t="shared" si="626"/>
        <v>#VALUE!</v>
      </c>
      <c r="G12199" s="16"/>
      <c r="H12199">
        <f t="shared" si="625"/>
        <v>0.93456000000000006</v>
      </c>
      <c r="I12199" s="12">
        <f t="shared" si="627"/>
        <v>37640</v>
      </c>
      <c r="J12199">
        <f>RANK(H12199,$H$12089:$H$12453,1)+COUNTIF($H$12089:H12199,H12199)-1</f>
        <v>88</v>
      </c>
    </row>
    <row r="12200" spans="1:10" x14ac:dyDescent="0.25">
      <c r="A12200" s="4">
        <v>1933</v>
      </c>
      <c r="B12200" s="16"/>
      <c r="C12200" s="5">
        <v>12198</v>
      </c>
      <c r="D12200" s="6" t="s">
        <v>4</v>
      </c>
      <c r="E12200" s="1"/>
      <c r="F12200" s="7" t="e">
        <f t="shared" si="626"/>
        <v>#VALUE!</v>
      </c>
      <c r="G12200" s="16"/>
      <c r="H12200">
        <f t="shared" si="625"/>
        <v>0.90624000000000005</v>
      </c>
      <c r="I12200" s="12">
        <f t="shared" si="627"/>
        <v>37641</v>
      </c>
      <c r="J12200">
        <f>RANK(H12200,$H$12089:$H$12453,1)+COUNTIF($H$12089:H12200,H12200)-1</f>
        <v>79</v>
      </c>
    </row>
    <row r="12201" spans="1:10" x14ac:dyDescent="0.25">
      <c r="A12201" s="4">
        <v>1933</v>
      </c>
      <c r="B12201" s="16"/>
      <c r="C12201" s="5">
        <v>12199</v>
      </c>
      <c r="D12201" s="6" t="s">
        <v>4</v>
      </c>
      <c r="E12201" s="1"/>
      <c r="F12201" s="7" t="e">
        <f t="shared" si="626"/>
        <v>#VALUE!</v>
      </c>
      <c r="G12201" s="16"/>
      <c r="H12201">
        <f t="shared" si="625"/>
        <v>0.90624000000000005</v>
      </c>
      <c r="I12201" s="12">
        <f t="shared" si="627"/>
        <v>37642</v>
      </c>
      <c r="J12201">
        <f>RANK(H12201,$H$12089:$H$12453,1)+COUNTIF($H$12089:H12201,H12201)-1</f>
        <v>80</v>
      </c>
    </row>
    <row r="12202" spans="1:10" x14ac:dyDescent="0.25">
      <c r="A12202" s="4">
        <v>1933</v>
      </c>
      <c r="B12202" s="16"/>
      <c r="C12202" s="5">
        <v>12200</v>
      </c>
      <c r="D12202" s="6" t="s">
        <v>4</v>
      </c>
      <c r="E12202" s="1"/>
      <c r="F12202" s="7" t="e">
        <f t="shared" si="626"/>
        <v>#VALUE!</v>
      </c>
      <c r="G12202" s="16"/>
      <c r="H12202">
        <f t="shared" si="625"/>
        <v>0.84960000000000002</v>
      </c>
      <c r="I12202" s="12">
        <f t="shared" si="627"/>
        <v>37643</v>
      </c>
      <c r="J12202">
        <f>RANK(H12202,$H$12089:$H$12453,1)+COUNTIF($H$12089:H12202,H12202)-1</f>
        <v>68</v>
      </c>
    </row>
    <row r="12203" spans="1:10" x14ac:dyDescent="0.25">
      <c r="A12203" s="4">
        <v>1933</v>
      </c>
      <c r="B12203" s="16"/>
      <c r="C12203" s="5">
        <v>12201</v>
      </c>
      <c r="D12203" s="6" t="s">
        <v>4</v>
      </c>
      <c r="E12203" s="1"/>
      <c r="F12203" s="7" t="e">
        <f t="shared" si="626"/>
        <v>#VALUE!</v>
      </c>
      <c r="G12203" s="16"/>
      <c r="H12203">
        <f t="shared" si="625"/>
        <v>0.76463999999999999</v>
      </c>
      <c r="I12203" s="12">
        <f t="shared" si="627"/>
        <v>37644</v>
      </c>
      <c r="J12203">
        <f>RANK(H12203,$H$12089:$H$12453,1)+COUNTIF($H$12089:H12203,H12203)-1</f>
        <v>52</v>
      </c>
    </row>
    <row r="12204" spans="1:10" x14ac:dyDescent="0.25">
      <c r="A12204" s="4">
        <v>1933</v>
      </c>
      <c r="B12204" s="16"/>
      <c r="C12204" s="5">
        <v>12202</v>
      </c>
      <c r="D12204" s="6" t="s">
        <v>4</v>
      </c>
      <c r="E12204" s="1"/>
      <c r="F12204" s="7" t="e">
        <f t="shared" si="626"/>
        <v>#VALUE!</v>
      </c>
      <c r="G12204" s="16"/>
      <c r="H12204">
        <f t="shared" si="625"/>
        <v>0.67967999999999995</v>
      </c>
      <c r="I12204" s="12">
        <f t="shared" si="627"/>
        <v>37645</v>
      </c>
      <c r="J12204">
        <f>RANK(H12204,$H$12089:$H$12453,1)+COUNTIF($H$12089:H12204,H12204)-1</f>
        <v>36</v>
      </c>
    </row>
    <row r="12205" spans="1:10" x14ac:dyDescent="0.25">
      <c r="A12205" s="4">
        <v>1933</v>
      </c>
      <c r="B12205" s="16"/>
      <c r="C12205" s="5">
        <v>12203</v>
      </c>
      <c r="D12205" s="6" t="s">
        <v>4</v>
      </c>
      <c r="E12205" s="1"/>
      <c r="F12205" s="7" t="e">
        <f t="shared" si="626"/>
        <v>#VALUE!</v>
      </c>
      <c r="G12205" s="16"/>
      <c r="H12205">
        <f t="shared" si="625"/>
        <v>0.65136000000000005</v>
      </c>
      <c r="I12205" s="12">
        <f t="shared" si="627"/>
        <v>37646</v>
      </c>
      <c r="J12205">
        <f>RANK(H12205,$H$12089:$H$12453,1)+COUNTIF($H$12089:H12205,H12205)-1</f>
        <v>34</v>
      </c>
    </row>
    <row r="12206" spans="1:10" x14ac:dyDescent="0.25">
      <c r="A12206" s="4">
        <v>1933</v>
      </c>
      <c r="B12206" s="16"/>
      <c r="C12206" s="5">
        <v>12204</v>
      </c>
      <c r="D12206" s="6" t="s">
        <v>4</v>
      </c>
      <c r="E12206" s="1"/>
      <c r="F12206" s="7" t="e">
        <f t="shared" si="626"/>
        <v>#VALUE!</v>
      </c>
      <c r="G12206" s="16"/>
      <c r="H12206">
        <f t="shared" si="625"/>
        <v>0.70799999999999996</v>
      </c>
      <c r="I12206" s="12">
        <f t="shared" si="627"/>
        <v>37647</v>
      </c>
      <c r="J12206">
        <f>RANK(H12206,$H$12089:$H$12453,1)+COUNTIF($H$12089:H12206,H12206)-1</f>
        <v>43</v>
      </c>
    </row>
    <row r="12207" spans="1:10" x14ac:dyDescent="0.25">
      <c r="A12207" s="4">
        <v>1933</v>
      </c>
      <c r="B12207" s="16"/>
      <c r="C12207" s="5">
        <v>12205</v>
      </c>
      <c r="D12207" s="6" t="s">
        <v>4</v>
      </c>
      <c r="E12207" s="1"/>
      <c r="F12207" s="7" t="e">
        <f t="shared" si="626"/>
        <v>#VALUE!</v>
      </c>
      <c r="G12207" s="16"/>
      <c r="H12207">
        <f t="shared" si="625"/>
        <v>0.76463999999999999</v>
      </c>
      <c r="I12207" s="12">
        <f t="shared" si="627"/>
        <v>37648</v>
      </c>
      <c r="J12207">
        <f>RANK(H12207,$H$12089:$H$12453,1)+COUNTIF($H$12089:H12207,H12207)-1</f>
        <v>53</v>
      </c>
    </row>
    <row r="12208" spans="1:10" x14ac:dyDescent="0.25">
      <c r="A12208" s="4">
        <v>1933</v>
      </c>
      <c r="B12208" s="16"/>
      <c r="C12208" s="5">
        <v>12206</v>
      </c>
      <c r="D12208" s="6" t="s">
        <v>4</v>
      </c>
      <c r="E12208" s="1"/>
      <c r="F12208" s="7" t="e">
        <f t="shared" si="626"/>
        <v>#VALUE!</v>
      </c>
      <c r="G12208" s="16"/>
      <c r="H12208">
        <f t="shared" si="625"/>
        <v>0.67967999999999995</v>
      </c>
      <c r="I12208" s="12">
        <f t="shared" si="627"/>
        <v>37649</v>
      </c>
      <c r="J12208">
        <f>RANK(H12208,$H$12089:$H$12453,1)+COUNTIF($H$12089:H12208,H12208)-1</f>
        <v>37</v>
      </c>
    </row>
    <row r="12209" spans="1:10" x14ac:dyDescent="0.25">
      <c r="A12209" s="4">
        <v>1933</v>
      </c>
      <c r="B12209" s="16"/>
      <c r="C12209" s="5">
        <v>12207</v>
      </c>
      <c r="D12209" s="6" t="s">
        <v>4</v>
      </c>
      <c r="E12209" s="1"/>
      <c r="F12209" s="7" t="e">
        <f t="shared" si="626"/>
        <v>#VALUE!</v>
      </c>
      <c r="G12209" s="16"/>
      <c r="H12209">
        <f t="shared" si="625"/>
        <v>0.73631999999999997</v>
      </c>
      <c r="I12209" s="12">
        <f t="shared" si="627"/>
        <v>37650</v>
      </c>
      <c r="J12209">
        <f>RANK(H12209,$H$12089:$H$12453,1)+COUNTIF($H$12089:H12209,H12209)-1</f>
        <v>51</v>
      </c>
    </row>
    <row r="12210" spans="1:10" x14ac:dyDescent="0.25">
      <c r="A12210" s="4">
        <v>1933</v>
      </c>
      <c r="B12210" s="16"/>
      <c r="C12210" s="5">
        <v>12208</v>
      </c>
      <c r="D12210" s="6" t="s">
        <v>4</v>
      </c>
      <c r="E12210" s="1"/>
      <c r="F12210" s="7" t="e">
        <f t="shared" si="626"/>
        <v>#VALUE!</v>
      </c>
      <c r="G12210" s="16"/>
      <c r="H12210">
        <f t="shared" si="625"/>
        <v>0.79296</v>
      </c>
      <c r="I12210" s="12">
        <f t="shared" si="627"/>
        <v>37651</v>
      </c>
      <c r="J12210">
        <f>RANK(H12210,$H$12089:$H$12453,1)+COUNTIF($H$12089:H12210,H12210)-1</f>
        <v>56</v>
      </c>
    </row>
    <row r="12211" spans="1:10" x14ac:dyDescent="0.25">
      <c r="A12211" s="4">
        <v>1933</v>
      </c>
      <c r="B12211" s="16"/>
      <c r="C12211" s="5">
        <v>12209</v>
      </c>
      <c r="D12211" s="6" t="s">
        <v>4</v>
      </c>
      <c r="E12211" s="1"/>
      <c r="F12211" s="7" t="e">
        <f t="shared" si="626"/>
        <v>#VALUE!</v>
      </c>
      <c r="G12211" s="16"/>
      <c r="H12211">
        <f t="shared" si="625"/>
        <v>0.82128000000000001</v>
      </c>
      <c r="I12211" s="12">
        <f t="shared" si="627"/>
        <v>37652</v>
      </c>
      <c r="J12211">
        <f>RANK(H12211,$H$12089:$H$12453,1)+COUNTIF($H$12089:H12211,H12211)-1</f>
        <v>63</v>
      </c>
    </row>
    <row r="12212" spans="1:10" x14ac:dyDescent="0.25">
      <c r="A12212" s="4">
        <v>1933</v>
      </c>
      <c r="B12212" s="16"/>
      <c r="C12212" s="5">
        <v>12210</v>
      </c>
      <c r="D12212" s="6" t="s">
        <v>4</v>
      </c>
      <c r="E12212" s="1"/>
      <c r="F12212" s="7" t="e">
        <f t="shared" si="626"/>
        <v>#VALUE!</v>
      </c>
      <c r="G12212" s="16"/>
      <c r="H12212">
        <f t="shared" si="625"/>
        <v>1.0478400000000001</v>
      </c>
      <c r="I12212" s="12">
        <f t="shared" si="627"/>
        <v>37653</v>
      </c>
      <c r="J12212">
        <f>RANK(H12212,$H$12089:$H$12453,1)+COUNTIF($H$12089:H12212,H12212)-1</f>
        <v>110</v>
      </c>
    </row>
    <row r="12213" spans="1:10" x14ac:dyDescent="0.25">
      <c r="A12213" s="4">
        <v>1933</v>
      </c>
      <c r="B12213" s="16"/>
      <c r="C12213" s="5">
        <v>12211</v>
      </c>
      <c r="D12213" s="6" t="s">
        <v>4</v>
      </c>
      <c r="E12213" s="1"/>
      <c r="F12213" s="7" t="e">
        <f t="shared" si="626"/>
        <v>#VALUE!</v>
      </c>
      <c r="G12213" s="16"/>
      <c r="H12213">
        <f t="shared" si="625"/>
        <v>1.5576000000000001</v>
      </c>
      <c r="I12213" s="12">
        <f t="shared" si="627"/>
        <v>37654</v>
      </c>
      <c r="J12213">
        <f>RANK(H12213,$H$12089:$H$12453,1)+COUNTIF($H$12089:H12213,H12213)-1</f>
        <v>187</v>
      </c>
    </row>
    <row r="12214" spans="1:10" x14ac:dyDescent="0.25">
      <c r="A12214" s="4">
        <v>1933</v>
      </c>
      <c r="B12214" s="16"/>
      <c r="C12214" s="5">
        <v>12212</v>
      </c>
      <c r="D12214" s="6" t="s">
        <v>4</v>
      </c>
      <c r="E12214" s="1"/>
      <c r="F12214" s="7" t="e">
        <f t="shared" si="626"/>
        <v>#VALUE!</v>
      </c>
      <c r="G12214" s="16"/>
      <c r="H12214">
        <f t="shared" si="625"/>
        <v>1.58592</v>
      </c>
      <c r="I12214" s="12">
        <f t="shared" si="627"/>
        <v>37655</v>
      </c>
      <c r="J12214">
        <f>RANK(H12214,$H$12089:$H$12453,1)+COUNTIF($H$12089:H12214,H12214)-1</f>
        <v>192</v>
      </c>
    </row>
    <row r="12215" spans="1:10" x14ac:dyDescent="0.25">
      <c r="A12215" s="4">
        <v>1933</v>
      </c>
      <c r="B12215" s="16"/>
      <c r="C12215" s="5">
        <v>12213</v>
      </c>
      <c r="D12215" s="6" t="s">
        <v>4</v>
      </c>
      <c r="E12215" s="1"/>
      <c r="F12215" s="7" t="e">
        <f t="shared" si="626"/>
        <v>#VALUE!</v>
      </c>
      <c r="G12215" s="16"/>
      <c r="H12215">
        <f t="shared" si="625"/>
        <v>1.6142399999999999</v>
      </c>
      <c r="I12215" s="12">
        <f t="shared" si="627"/>
        <v>37656</v>
      </c>
      <c r="J12215">
        <f>RANK(H12215,$H$12089:$H$12453,1)+COUNTIF($H$12089:H12215,H12215)-1</f>
        <v>196</v>
      </c>
    </row>
    <row r="12216" spans="1:10" x14ac:dyDescent="0.25">
      <c r="A12216" s="4">
        <v>1933</v>
      </c>
      <c r="B12216" s="16"/>
      <c r="C12216" s="5">
        <v>12214</v>
      </c>
      <c r="D12216" s="6" t="s">
        <v>4</v>
      </c>
      <c r="E12216" s="1"/>
      <c r="F12216" s="7" t="e">
        <f t="shared" si="626"/>
        <v>#VALUE!</v>
      </c>
      <c r="G12216" s="16"/>
      <c r="H12216">
        <f t="shared" si="625"/>
        <v>1.8124800000000001</v>
      </c>
      <c r="I12216" s="12">
        <f t="shared" si="627"/>
        <v>37657</v>
      </c>
      <c r="J12216">
        <f>RANK(H12216,$H$12089:$H$12453,1)+COUNTIF($H$12089:H12216,H12216)-1</f>
        <v>216</v>
      </c>
    </row>
    <row r="12217" spans="1:10" x14ac:dyDescent="0.25">
      <c r="A12217" s="4">
        <v>1933</v>
      </c>
      <c r="B12217" s="16"/>
      <c r="C12217" s="5">
        <v>12215</v>
      </c>
      <c r="D12217" s="6" t="s">
        <v>4</v>
      </c>
      <c r="E12217" s="1"/>
      <c r="F12217" s="7" t="e">
        <f t="shared" si="626"/>
        <v>#VALUE!</v>
      </c>
      <c r="G12217" s="16"/>
      <c r="H12217">
        <f t="shared" ref="H12217:H12280" si="628">IFERROR(F37660,"")</f>
        <v>1.5576000000000001</v>
      </c>
      <c r="I12217" s="12">
        <f t="shared" si="627"/>
        <v>37658</v>
      </c>
      <c r="J12217">
        <f>RANK(H12217,$H$12089:$H$12453,1)+COUNTIF($H$12089:H12217,H12217)-1</f>
        <v>188</v>
      </c>
    </row>
    <row r="12218" spans="1:10" x14ac:dyDescent="0.25">
      <c r="A12218" s="4">
        <v>1933</v>
      </c>
      <c r="B12218" s="16"/>
      <c r="C12218" s="5">
        <v>12216</v>
      </c>
      <c r="D12218" s="6" t="s">
        <v>4</v>
      </c>
      <c r="E12218" s="1"/>
      <c r="F12218" s="7" t="e">
        <f t="shared" si="626"/>
        <v>#VALUE!</v>
      </c>
      <c r="G12218" s="16"/>
      <c r="H12218">
        <f t="shared" si="628"/>
        <v>1.3593599999999999</v>
      </c>
      <c r="I12218" s="12">
        <f t="shared" si="627"/>
        <v>37659</v>
      </c>
      <c r="J12218">
        <f>RANK(H12218,$H$12089:$H$12453,1)+COUNTIF($H$12089:H12218,H12218)-1</f>
        <v>157</v>
      </c>
    </row>
    <row r="12219" spans="1:10" x14ac:dyDescent="0.25">
      <c r="A12219" s="4">
        <v>1933</v>
      </c>
      <c r="B12219" s="16"/>
      <c r="C12219" s="5">
        <v>12217</v>
      </c>
      <c r="D12219" s="6" t="s">
        <v>4</v>
      </c>
      <c r="E12219" s="1"/>
      <c r="F12219" s="7" t="e">
        <f t="shared" si="626"/>
        <v>#VALUE!</v>
      </c>
      <c r="G12219" s="16"/>
      <c r="H12219">
        <f t="shared" si="628"/>
        <v>1.1611199999999999</v>
      </c>
      <c r="I12219" s="12">
        <f t="shared" si="627"/>
        <v>37660</v>
      </c>
      <c r="J12219">
        <f>RANK(H12219,$H$12089:$H$12453,1)+COUNTIF($H$12089:H12219,H12219)-1</f>
        <v>134</v>
      </c>
    </row>
    <row r="12220" spans="1:10" x14ac:dyDescent="0.25">
      <c r="A12220" s="4">
        <v>1933</v>
      </c>
      <c r="B12220" s="16"/>
      <c r="C12220" s="5">
        <v>12218</v>
      </c>
      <c r="D12220" s="6" t="s">
        <v>4</v>
      </c>
      <c r="E12220" s="1"/>
      <c r="F12220" s="7" t="e">
        <f t="shared" si="626"/>
        <v>#VALUE!</v>
      </c>
      <c r="G12220" s="16"/>
      <c r="H12220">
        <f t="shared" si="628"/>
        <v>1.07616</v>
      </c>
      <c r="I12220" s="12">
        <f t="shared" si="627"/>
        <v>37661</v>
      </c>
      <c r="J12220">
        <f>RANK(H12220,$H$12089:$H$12453,1)+COUNTIF($H$12089:H12220,H12220)-1</f>
        <v>118</v>
      </c>
    </row>
    <row r="12221" spans="1:10" x14ac:dyDescent="0.25">
      <c r="A12221" s="4">
        <v>1933</v>
      </c>
      <c r="B12221" s="16"/>
      <c r="C12221" s="5">
        <v>12219</v>
      </c>
      <c r="D12221" s="6" t="s">
        <v>4</v>
      </c>
      <c r="E12221" s="1"/>
      <c r="F12221" s="7" t="e">
        <f t="shared" si="626"/>
        <v>#VALUE!</v>
      </c>
      <c r="G12221" s="16"/>
      <c r="H12221">
        <f t="shared" si="628"/>
        <v>1.1611199999999999</v>
      </c>
      <c r="I12221" s="12">
        <f t="shared" si="627"/>
        <v>37662</v>
      </c>
      <c r="J12221">
        <f>RANK(H12221,$H$12089:$H$12453,1)+COUNTIF($H$12089:H12221,H12221)-1</f>
        <v>135</v>
      </c>
    </row>
    <row r="12222" spans="1:10" x14ac:dyDescent="0.25">
      <c r="A12222" s="4">
        <v>1933</v>
      </c>
      <c r="B12222" s="16"/>
      <c r="C12222" s="5">
        <v>12220</v>
      </c>
      <c r="D12222" s="6" t="s">
        <v>4</v>
      </c>
      <c r="E12222" s="1"/>
      <c r="F12222" s="7" t="e">
        <f t="shared" si="626"/>
        <v>#VALUE!</v>
      </c>
      <c r="G12222" s="16"/>
      <c r="H12222">
        <f t="shared" si="628"/>
        <v>1.1044799999999999</v>
      </c>
      <c r="I12222" s="12">
        <f t="shared" si="627"/>
        <v>37663</v>
      </c>
      <c r="J12222">
        <f>RANK(H12222,$H$12089:$H$12453,1)+COUNTIF($H$12089:H12222,H12222)-1</f>
        <v>124</v>
      </c>
    </row>
    <row r="12223" spans="1:10" x14ac:dyDescent="0.25">
      <c r="A12223" s="4">
        <v>1933</v>
      </c>
      <c r="B12223" s="16"/>
      <c r="C12223" s="5">
        <v>12221</v>
      </c>
      <c r="D12223" s="6" t="s">
        <v>4</v>
      </c>
      <c r="E12223" s="1"/>
      <c r="F12223" s="7" t="e">
        <f t="shared" si="626"/>
        <v>#VALUE!</v>
      </c>
      <c r="G12223" s="16"/>
      <c r="H12223">
        <f t="shared" si="628"/>
        <v>1.0478400000000001</v>
      </c>
      <c r="I12223" s="12">
        <f t="shared" si="627"/>
        <v>37664</v>
      </c>
      <c r="J12223">
        <f>RANK(H12223,$H$12089:$H$12453,1)+COUNTIF($H$12089:H12223,H12223)-1</f>
        <v>111</v>
      </c>
    </row>
    <row r="12224" spans="1:10" x14ac:dyDescent="0.25">
      <c r="A12224" s="4">
        <v>1933</v>
      </c>
      <c r="B12224" s="16"/>
      <c r="C12224" s="5">
        <v>12222</v>
      </c>
      <c r="D12224" s="6" t="s">
        <v>4</v>
      </c>
      <c r="E12224" s="1"/>
      <c r="F12224" s="7" t="e">
        <f t="shared" si="626"/>
        <v>#VALUE!</v>
      </c>
      <c r="G12224" s="16"/>
      <c r="H12224">
        <f t="shared" si="628"/>
        <v>0.90624000000000005</v>
      </c>
      <c r="I12224" s="12">
        <f t="shared" si="627"/>
        <v>37665</v>
      </c>
      <c r="J12224">
        <f>RANK(H12224,$H$12089:$H$12453,1)+COUNTIF($H$12089:H12224,H12224)-1</f>
        <v>81</v>
      </c>
    </row>
    <row r="12225" spans="1:10" x14ac:dyDescent="0.25">
      <c r="A12225" s="4">
        <v>1933</v>
      </c>
      <c r="B12225" s="16"/>
      <c r="C12225" s="5">
        <v>12223</v>
      </c>
      <c r="D12225" s="6" t="s">
        <v>4</v>
      </c>
      <c r="E12225" s="1"/>
      <c r="F12225" s="7" t="e">
        <f t="shared" si="626"/>
        <v>#VALUE!</v>
      </c>
      <c r="G12225" s="16"/>
      <c r="H12225">
        <f t="shared" si="628"/>
        <v>0.87792000000000003</v>
      </c>
      <c r="I12225" s="12">
        <f t="shared" si="627"/>
        <v>37666</v>
      </c>
      <c r="J12225">
        <f>RANK(H12225,$H$12089:$H$12453,1)+COUNTIF($H$12089:H12225,H12225)-1</f>
        <v>76</v>
      </c>
    </row>
    <row r="12226" spans="1:10" x14ac:dyDescent="0.25">
      <c r="A12226" s="4">
        <v>1933</v>
      </c>
      <c r="B12226" s="16"/>
      <c r="C12226" s="5">
        <v>12224</v>
      </c>
      <c r="D12226" s="6" t="s">
        <v>4</v>
      </c>
      <c r="E12226" s="1"/>
      <c r="F12226" s="7" t="e">
        <f t="shared" si="626"/>
        <v>#VALUE!</v>
      </c>
      <c r="G12226" s="16"/>
      <c r="H12226">
        <f t="shared" si="628"/>
        <v>1.01952</v>
      </c>
      <c r="I12226" s="12">
        <f t="shared" si="627"/>
        <v>37667</v>
      </c>
      <c r="J12226">
        <f>RANK(H12226,$H$12089:$H$12453,1)+COUNTIF($H$12089:H12226,H12226)-1</f>
        <v>104</v>
      </c>
    </row>
    <row r="12227" spans="1:10" x14ac:dyDescent="0.25">
      <c r="A12227" s="4">
        <v>1933</v>
      </c>
      <c r="B12227" s="16"/>
      <c r="C12227" s="5">
        <v>12225</v>
      </c>
      <c r="D12227" s="6" t="s">
        <v>4</v>
      </c>
      <c r="E12227" s="1"/>
      <c r="F12227" s="7" t="e">
        <f t="shared" si="626"/>
        <v>#VALUE!</v>
      </c>
      <c r="G12227" s="16"/>
      <c r="H12227">
        <f t="shared" si="628"/>
        <v>1.0478400000000001</v>
      </c>
      <c r="I12227" s="12">
        <f t="shared" si="627"/>
        <v>37668</v>
      </c>
      <c r="J12227">
        <f>RANK(H12227,$H$12089:$H$12453,1)+COUNTIF($H$12089:H12227,H12227)-1</f>
        <v>112</v>
      </c>
    </row>
    <row r="12228" spans="1:10" x14ac:dyDescent="0.25">
      <c r="A12228" s="4">
        <v>1933</v>
      </c>
      <c r="B12228" s="16"/>
      <c r="C12228" s="5">
        <v>12226</v>
      </c>
      <c r="D12228" s="6" t="s">
        <v>4</v>
      </c>
      <c r="E12228" s="1"/>
      <c r="F12228" s="7" t="e">
        <f t="shared" ref="F12228:F12291" si="629">IF(ISBLANK(D12228),"",D12228*0.02832)</f>
        <v>#VALUE!</v>
      </c>
      <c r="G12228" s="16"/>
      <c r="H12228">
        <f t="shared" si="628"/>
        <v>0.84960000000000002</v>
      </c>
      <c r="I12228" s="12">
        <f t="shared" si="627"/>
        <v>37669</v>
      </c>
      <c r="J12228">
        <f>RANK(H12228,$H$12089:$H$12453,1)+COUNTIF($H$12089:H12228,H12228)-1</f>
        <v>69</v>
      </c>
    </row>
    <row r="12229" spans="1:10" x14ac:dyDescent="0.25">
      <c r="A12229" s="4">
        <v>1933</v>
      </c>
      <c r="B12229" s="16"/>
      <c r="C12229" s="5">
        <v>12227</v>
      </c>
      <c r="D12229" s="6" t="s">
        <v>4</v>
      </c>
      <c r="E12229" s="1"/>
      <c r="F12229" s="7" t="e">
        <f t="shared" si="629"/>
        <v>#VALUE!</v>
      </c>
      <c r="G12229" s="16"/>
      <c r="H12229">
        <f t="shared" si="628"/>
        <v>0.53808</v>
      </c>
      <c r="I12229" s="12">
        <f t="shared" si="627"/>
        <v>37670</v>
      </c>
      <c r="J12229">
        <f>RANK(H12229,$H$12089:$H$12453,1)+COUNTIF($H$12089:H12229,H12229)-1</f>
        <v>24</v>
      </c>
    </row>
    <row r="12230" spans="1:10" x14ac:dyDescent="0.25">
      <c r="A12230" s="4">
        <v>1933</v>
      </c>
      <c r="B12230" s="16"/>
      <c r="C12230" s="5">
        <v>12228</v>
      </c>
      <c r="D12230" s="6" t="s">
        <v>4</v>
      </c>
      <c r="E12230" s="1"/>
      <c r="F12230" s="7" t="e">
        <f t="shared" si="629"/>
        <v>#VALUE!</v>
      </c>
      <c r="G12230" s="16"/>
      <c r="H12230">
        <f t="shared" si="628"/>
        <v>0.67967999999999995</v>
      </c>
      <c r="I12230" s="12">
        <f t="shared" si="627"/>
        <v>37671</v>
      </c>
      <c r="J12230">
        <f>RANK(H12230,$H$12089:$H$12453,1)+COUNTIF($H$12089:H12230,H12230)-1</f>
        <v>38</v>
      </c>
    </row>
    <row r="12231" spans="1:10" x14ac:dyDescent="0.25">
      <c r="A12231" s="4">
        <v>1933</v>
      </c>
      <c r="B12231" s="16"/>
      <c r="C12231" s="5">
        <v>12229</v>
      </c>
      <c r="D12231" s="6" t="s">
        <v>4</v>
      </c>
      <c r="E12231" s="1"/>
      <c r="F12231" s="7" t="e">
        <f t="shared" si="629"/>
        <v>#VALUE!</v>
      </c>
      <c r="G12231" s="16"/>
      <c r="H12231">
        <f t="shared" si="628"/>
        <v>1.1044799999999999</v>
      </c>
      <c r="I12231" s="12">
        <f t="shared" si="627"/>
        <v>37672</v>
      </c>
      <c r="J12231">
        <f>RANK(H12231,$H$12089:$H$12453,1)+COUNTIF($H$12089:H12231,H12231)-1</f>
        <v>125</v>
      </c>
    </row>
    <row r="12232" spans="1:10" x14ac:dyDescent="0.25">
      <c r="A12232" s="4">
        <v>1933</v>
      </c>
      <c r="B12232" s="16"/>
      <c r="C12232" s="5">
        <v>12230</v>
      </c>
      <c r="D12232" s="6" t="s">
        <v>4</v>
      </c>
      <c r="E12232" s="1"/>
      <c r="F12232" s="7" t="e">
        <f t="shared" si="629"/>
        <v>#VALUE!</v>
      </c>
      <c r="G12232" s="16"/>
      <c r="H12232">
        <f t="shared" si="628"/>
        <v>1.5009600000000001</v>
      </c>
      <c r="I12232" s="12">
        <f t="shared" si="627"/>
        <v>37673</v>
      </c>
      <c r="J12232">
        <f>RANK(H12232,$H$12089:$H$12453,1)+COUNTIF($H$12089:H12232,H12232)-1</f>
        <v>178</v>
      </c>
    </row>
    <row r="12233" spans="1:10" x14ac:dyDescent="0.25">
      <c r="A12233" s="4">
        <v>1933</v>
      </c>
      <c r="B12233" s="16"/>
      <c r="C12233" s="5">
        <v>12231</v>
      </c>
      <c r="D12233" s="6" t="s">
        <v>4</v>
      </c>
      <c r="E12233" s="1"/>
      <c r="F12233" s="7" t="e">
        <f t="shared" si="629"/>
        <v>#VALUE!</v>
      </c>
      <c r="G12233" s="16"/>
      <c r="H12233">
        <f t="shared" si="628"/>
        <v>4.4745600000000003</v>
      </c>
      <c r="I12233" s="12">
        <f t="shared" si="627"/>
        <v>37674</v>
      </c>
      <c r="J12233">
        <f>RANK(H12233,$H$12089:$H$12453,1)+COUNTIF($H$12089:H12233,H12233)-1</f>
        <v>316</v>
      </c>
    </row>
    <row r="12234" spans="1:10" x14ac:dyDescent="0.25">
      <c r="A12234" s="4">
        <v>1933</v>
      </c>
      <c r="B12234" s="16"/>
      <c r="C12234" s="5">
        <v>12232</v>
      </c>
      <c r="D12234" s="6" t="s">
        <v>4</v>
      </c>
      <c r="E12234" s="1"/>
      <c r="F12234" s="7" t="e">
        <f t="shared" si="629"/>
        <v>#VALUE!</v>
      </c>
      <c r="G12234" s="16"/>
      <c r="H12234">
        <f t="shared" si="628"/>
        <v>9.7137600000000006</v>
      </c>
      <c r="I12234" s="12">
        <f t="shared" si="627"/>
        <v>37675</v>
      </c>
      <c r="J12234">
        <f>RANK(H12234,$H$12089:$H$12453,1)+COUNTIF($H$12089:H12234,H12234)-1</f>
        <v>359</v>
      </c>
    </row>
    <row r="12235" spans="1:10" x14ac:dyDescent="0.25">
      <c r="A12235" s="4">
        <v>1933</v>
      </c>
      <c r="B12235" s="16"/>
      <c r="C12235" s="5">
        <v>12233</v>
      </c>
      <c r="D12235" s="6" t="s">
        <v>4</v>
      </c>
      <c r="E12235" s="1"/>
      <c r="F12235" s="7" t="e">
        <f t="shared" si="629"/>
        <v>#VALUE!</v>
      </c>
      <c r="G12235" s="16"/>
      <c r="H12235">
        <f t="shared" si="628"/>
        <v>13.3104</v>
      </c>
      <c r="I12235" s="12">
        <f t="shared" si="627"/>
        <v>37676</v>
      </c>
      <c r="J12235">
        <f>RANK(H12235,$H$12089:$H$12453,1)+COUNTIF($H$12089:H12235,H12235)-1</f>
        <v>364</v>
      </c>
    </row>
    <row r="12236" spans="1:10" x14ac:dyDescent="0.25">
      <c r="A12236" s="4">
        <v>1933</v>
      </c>
      <c r="B12236" s="16"/>
      <c r="C12236" s="5">
        <v>12234</v>
      </c>
      <c r="D12236" s="6" t="s">
        <v>4</v>
      </c>
      <c r="E12236" s="1"/>
      <c r="F12236" s="7" t="e">
        <f t="shared" si="629"/>
        <v>#VALUE!</v>
      </c>
      <c r="G12236" s="16"/>
      <c r="H12236">
        <f t="shared" si="628"/>
        <v>10.95984</v>
      </c>
      <c r="I12236" s="12">
        <f t="shared" si="627"/>
        <v>37677</v>
      </c>
      <c r="J12236">
        <f>RANK(H12236,$H$12089:$H$12453,1)+COUNTIF($H$12089:H12236,H12236)-1</f>
        <v>361</v>
      </c>
    </row>
    <row r="12237" spans="1:10" x14ac:dyDescent="0.25">
      <c r="A12237" s="4">
        <v>1933</v>
      </c>
      <c r="B12237" s="16"/>
      <c r="C12237" s="5">
        <v>12235</v>
      </c>
      <c r="D12237" s="6" t="s">
        <v>4</v>
      </c>
      <c r="E12237" s="1"/>
      <c r="F12237" s="7" t="e">
        <f t="shared" si="629"/>
        <v>#VALUE!</v>
      </c>
      <c r="G12237" s="16"/>
      <c r="H12237">
        <f t="shared" si="628"/>
        <v>7.6464000000000008</v>
      </c>
      <c r="I12237" s="12">
        <f t="shared" si="627"/>
        <v>37678</v>
      </c>
      <c r="J12237">
        <f>RANK(H12237,$H$12089:$H$12453,1)+COUNTIF($H$12089:H12237,H12237)-1</f>
        <v>352</v>
      </c>
    </row>
    <row r="12238" spans="1:10" x14ac:dyDescent="0.25">
      <c r="A12238" s="4">
        <v>1933</v>
      </c>
      <c r="B12238" s="16"/>
      <c r="C12238" s="5">
        <v>12236</v>
      </c>
      <c r="D12238" s="6" t="s">
        <v>4</v>
      </c>
      <c r="E12238" s="1"/>
      <c r="F12238" s="7" t="e">
        <f t="shared" si="629"/>
        <v>#VALUE!</v>
      </c>
      <c r="G12238" s="16"/>
      <c r="H12238">
        <f t="shared" si="628"/>
        <v>5.4374399999999996</v>
      </c>
      <c r="I12238" s="12">
        <f t="shared" si="627"/>
        <v>37679</v>
      </c>
      <c r="J12238">
        <f>RANK(H12238,$H$12089:$H$12453,1)+COUNTIF($H$12089:H12238,H12238)-1</f>
        <v>338</v>
      </c>
    </row>
    <row r="12239" spans="1:10" x14ac:dyDescent="0.25">
      <c r="A12239" s="4">
        <v>1933</v>
      </c>
      <c r="B12239" s="16"/>
      <c r="C12239" s="5">
        <v>12237</v>
      </c>
      <c r="D12239" s="6" t="s">
        <v>4</v>
      </c>
      <c r="E12239" s="1"/>
      <c r="F12239" s="7" t="e">
        <f t="shared" si="629"/>
        <v>#VALUE!</v>
      </c>
      <c r="G12239" s="16"/>
      <c r="H12239">
        <f t="shared" si="628"/>
        <v>4.1063999999999998</v>
      </c>
      <c r="I12239" s="12">
        <f t="shared" si="627"/>
        <v>37680</v>
      </c>
      <c r="J12239">
        <f>RANK(H12239,$H$12089:$H$12453,1)+COUNTIF($H$12089:H12239,H12239)-1</f>
        <v>312</v>
      </c>
    </row>
    <row r="12240" spans="1:10" x14ac:dyDescent="0.25">
      <c r="A12240" s="4">
        <v>1933</v>
      </c>
      <c r="B12240" s="16"/>
      <c r="C12240" s="5">
        <v>12238</v>
      </c>
      <c r="D12240" s="6" t="s">
        <v>4</v>
      </c>
      <c r="E12240" s="1"/>
      <c r="F12240" s="7" t="e">
        <f t="shared" si="629"/>
        <v>#VALUE!</v>
      </c>
      <c r="G12240" s="16"/>
      <c r="H12240">
        <f t="shared" si="628"/>
        <v>3.5966399999999998</v>
      </c>
      <c r="I12240" s="12">
        <f t="shared" si="627"/>
        <v>37681</v>
      </c>
      <c r="J12240">
        <f>RANK(H12240,$H$12089:$H$12453,1)+COUNTIF($H$12089:H12240,H12240)-1</f>
        <v>302</v>
      </c>
    </row>
    <row r="12241" spans="1:10" x14ac:dyDescent="0.25">
      <c r="A12241" s="4">
        <v>1933</v>
      </c>
      <c r="B12241" s="16"/>
      <c r="C12241" s="5">
        <v>12239</v>
      </c>
      <c r="D12241" s="6" t="s">
        <v>4</v>
      </c>
      <c r="E12241" s="1"/>
      <c r="F12241" s="7" t="e">
        <f t="shared" si="629"/>
        <v>#VALUE!</v>
      </c>
      <c r="G12241" s="16"/>
      <c r="H12241">
        <f t="shared" si="628"/>
        <v>4.6727999999999996</v>
      </c>
      <c r="I12241" s="12">
        <f t="shared" si="627"/>
        <v>37682</v>
      </c>
      <c r="J12241">
        <f>RANK(H12241,$H$12089:$H$12453,1)+COUNTIF($H$12089:H12241,H12241)-1</f>
        <v>322</v>
      </c>
    </row>
    <row r="12242" spans="1:10" x14ac:dyDescent="0.25">
      <c r="A12242" s="4">
        <v>1933</v>
      </c>
      <c r="B12242" s="16"/>
      <c r="C12242" s="5">
        <v>12240</v>
      </c>
      <c r="D12242" s="6" t="s">
        <v>4</v>
      </c>
      <c r="E12242" s="1"/>
      <c r="F12242" s="7" t="e">
        <f t="shared" si="629"/>
        <v>#VALUE!</v>
      </c>
      <c r="G12242" s="16"/>
      <c r="H12242">
        <f t="shared" si="628"/>
        <v>8.7791999999999994</v>
      </c>
      <c r="I12242" s="12">
        <f t="shared" si="627"/>
        <v>37683</v>
      </c>
      <c r="J12242">
        <f>RANK(H12242,$H$12089:$H$12453,1)+COUNTIF($H$12089:H12242,H12242)-1</f>
        <v>357</v>
      </c>
    </row>
    <row r="12243" spans="1:10" x14ac:dyDescent="0.25">
      <c r="A12243" s="4">
        <v>1933</v>
      </c>
      <c r="B12243" s="16"/>
      <c r="C12243" s="5">
        <v>12241</v>
      </c>
      <c r="D12243" s="6" t="s">
        <v>4</v>
      </c>
      <c r="E12243" s="1"/>
      <c r="F12243" s="7" t="e">
        <f t="shared" si="629"/>
        <v>#VALUE!</v>
      </c>
      <c r="G12243" s="16"/>
      <c r="H12243">
        <f t="shared" si="628"/>
        <v>6.5419200000000002</v>
      </c>
      <c r="I12243" s="12">
        <f t="shared" si="627"/>
        <v>37684</v>
      </c>
      <c r="J12243">
        <f>RANK(H12243,$H$12089:$H$12453,1)+COUNTIF($H$12089:H12243,H12243)-1</f>
        <v>345</v>
      </c>
    </row>
    <row r="12244" spans="1:10" x14ac:dyDescent="0.25">
      <c r="A12244" s="4">
        <v>1933</v>
      </c>
      <c r="B12244" s="16"/>
      <c r="C12244" s="5">
        <v>12242</v>
      </c>
      <c r="D12244" s="6" t="s">
        <v>4</v>
      </c>
      <c r="E12244" s="1"/>
      <c r="F12244" s="7" t="e">
        <f t="shared" si="629"/>
        <v>#VALUE!</v>
      </c>
      <c r="G12244" s="16"/>
      <c r="H12244">
        <f t="shared" si="628"/>
        <v>5.7489600000000003</v>
      </c>
      <c r="I12244" s="12">
        <f t="shared" si="627"/>
        <v>37685</v>
      </c>
      <c r="J12244">
        <f>RANK(H12244,$H$12089:$H$12453,1)+COUNTIF($H$12089:H12244,H12244)-1</f>
        <v>343</v>
      </c>
    </row>
    <row r="12245" spans="1:10" x14ac:dyDescent="0.25">
      <c r="A12245" s="4">
        <v>1933</v>
      </c>
      <c r="B12245" s="16"/>
      <c r="C12245" s="5">
        <v>12243</v>
      </c>
      <c r="D12245" s="6" t="s">
        <v>4</v>
      </c>
      <c r="E12245" s="1"/>
      <c r="F12245" s="7" t="e">
        <f t="shared" si="629"/>
        <v>#VALUE!</v>
      </c>
      <c r="G12245" s="16"/>
      <c r="H12245">
        <f t="shared" si="628"/>
        <v>9.9120000000000008</v>
      </c>
      <c r="I12245" s="12">
        <f t="shared" si="627"/>
        <v>37686</v>
      </c>
      <c r="J12245">
        <f>RANK(H12245,$H$12089:$H$12453,1)+COUNTIF($H$12089:H12245,H12245)-1</f>
        <v>360</v>
      </c>
    </row>
    <row r="12246" spans="1:10" x14ac:dyDescent="0.25">
      <c r="A12246" s="4">
        <v>1933</v>
      </c>
      <c r="B12246" s="16"/>
      <c r="C12246" s="5">
        <v>12244</v>
      </c>
      <c r="D12246" s="6" t="s">
        <v>4</v>
      </c>
      <c r="E12246" s="1"/>
      <c r="F12246" s="7" t="e">
        <f t="shared" si="629"/>
        <v>#VALUE!</v>
      </c>
      <c r="G12246" s="16"/>
      <c r="H12246">
        <f t="shared" si="628"/>
        <v>11.327999999999999</v>
      </c>
      <c r="I12246" s="12">
        <f t="shared" si="627"/>
        <v>37687</v>
      </c>
      <c r="J12246">
        <f>RANK(H12246,$H$12089:$H$12453,1)+COUNTIF($H$12089:H12246,H12246)-1</f>
        <v>362</v>
      </c>
    </row>
    <row r="12247" spans="1:10" x14ac:dyDescent="0.25">
      <c r="A12247" s="4">
        <v>1933</v>
      </c>
      <c r="B12247" s="16"/>
      <c r="C12247" s="5">
        <v>12245</v>
      </c>
      <c r="D12247" s="6" t="s">
        <v>4</v>
      </c>
      <c r="E12247" s="1"/>
      <c r="F12247" s="7" t="e">
        <f t="shared" si="629"/>
        <v>#VALUE!</v>
      </c>
      <c r="G12247" s="16"/>
      <c r="H12247">
        <f t="shared" si="628"/>
        <v>6.6551999999999998</v>
      </c>
      <c r="I12247" s="12">
        <f t="shared" si="627"/>
        <v>37688</v>
      </c>
      <c r="J12247">
        <f>RANK(H12247,$H$12089:$H$12453,1)+COUNTIF($H$12089:H12247,H12247)-1</f>
        <v>346</v>
      </c>
    </row>
    <row r="12248" spans="1:10" x14ac:dyDescent="0.25">
      <c r="A12248" s="4">
        <v>1933</v>
      </c>
      <c r="B12248" s="16"/>
      <c r="C12248" s="5">
        <v>12246</v>
      </c>
      <c r="D12248" s="6" t="s">
        <v>4</v>
      </c>
      <c r="E12248" s="1"/>
      <c r="F12248" s="7" t="e">
        <f t="shared" si="629"/>
        <v>#VALUE!</v>
      </c>
      <c r="G12248" s="16"/>
      <c r="H12248">
        <f t="shared" si="628"/>
        <v>5.5224000000000002</v>
      </c>
      <c r="I12248" s="12">
        <f t="shared" si="627"/>
        <v>37689</v>
      </c>
      <c r="J12248">
        <f>RANK(H12248,$H$12089:$H$12453,1)+COUNTIF($H$12089:H12248,H12248)-1</f>
        <v>339</v>
      </c>
    </row>
    <row r="12249" spans="1:10" x14ac:dyDescent="0.25">
      <c r="A12249" s="4">
        <v>1933</v>
      </c>
      <c r="B12249" s="16"/>
      <c r="C12249" s="5">
        <v>12247</v>
      </c>
      <c r="D12249" s="6" t="s">
        <v>4</v>
      </c>
      <c r="E12249" s="1"/>
      <c r="F12249" s="7" t="e">
        <f t="shared" si="629"/>
        <v>#VALUE!</v>
      </c>
      <c r="G12249" s="16"/>
      <c r="H12249">
        <f t="shared" si="628"/>
        <v>5.3524799999999999</v>
      </c>
      <c r="I12249" s="12">
        <f t="shared" si="627"/>
        <v>37690</v>
      </c>
      <c r="J12249">
        <f>RANK(H12249,$H$12089:$H$12453,1)+COUNTIF($H$12089:H12249,H12249)-1</f>
        <v>336</v>
      </c>
    </row>
    <row r="12250" spans="1:10" x14ac:dyDescent="0.25">
      <c r="A12250" s="4">
        <v>1933</v>
      </c>
      <c r="B12250" s="16"/>
      <c r="C12250" s="5">
        <v>12248</v>
      </c>
      <c r="D12250" s="6" t="s">
        <v>4</v>
      </c>
      <c r="E12250" s="1"/>
      <c r="F12250" s="7" t="e">
        <f t="shared" si="629"/>
        <v>#VALUE!</v>
      </c>
      <c r="G12250" s="16"/>
      <c r="H12250">
        <f t="shared" si="628"/>
        <v>4.0214400000000001</v>
      </c>
      <c r="I12250" s="12">
        <f t="shared" si="627"/>
        <v>37691</v>
      </c>
      <c r="J12250">
        <f>RANK(H12250,$H$12089:$H$12453,1)+COUNTIF($H$12089:H12250,H12250)-1</f>
        <v>311</v>
      </c>
    </row>
    <row r="12251" spans="1:10" x14ac:dyDescent="0.25">
      <c r="A12251" s="4">
        <v>1933</v>
      </c>
      <c r="B12251" s="16"/>
      <c r="C12251" s="5">
        <v>12249</v>
      </c>
      <c r="D12251" s="6" t="s">
        <v>4</v>
      </c>
      <c r="E12251" s="1"/>
      <c r="F12251" s="7" t="e">
        <f t="shared" si="629"/>
        <v>#VALUE!</v>
      </c>
      <c r="G12251" s="16"/>
      <c r="H12251">
        <f t="shared" si="628"/>
        <v>3.03024</v>
      </c>
      <c r="I12251" s="12">
        <f t="shared" si="627"/>
        <v>37692</v>
      </c>
      <c r="J12251">
        <f>RANK(H12251,$H$12089:$H$12453,1)+COUNTIF($H$12089:H12251,H12251)-1</f>
        <v>284</v>
      </c>
    </row>
    <row r="12252" spans="1:10" x14ac:dyDescent="0.25">
      <c r="A12252" s="4">
        <v>1933</v>
      </c>
      <c r="B12252" s="16"/>
      <c r="C12252" s="5">
        <v>12250</v>
      </c>
      <c r="D12252" s="6" t="s">
        <v>4</v>
      </c>
      <c r="E12252" s="1"/>
      <c r="F12252" s="7" t="e">
        <f t="shared" si="629"/>
        <v>#VALUE!</v>
      </c>
      <c r="G12252" s="16"/>
      <c r="H12252">
        <f t="shared" si="628"/>
        <v>2.6903999999999999</v>
      </c>
      <c r="I12252" s="12">
        <f t="shared" si="627"/>
        <v>37693</v>
      </c>
      <c r="J12252">
        <f>RANK(H12252,$H$12089:$H$12453,1)+COUNTIF($H$12089:H12252,H12252)-1</f>
        <v>278</v>
      </c>
    </row>
    <row r="12253" spans="1:10" x14ac:dyDescent="0.25">
      <c r="A12253" s="4">
        <v>1933</v>
      </c>
      <c r="B12253" s="16"/>
      <c r="C12253" s="5">
        <v>12251</v>
      </c>
      <c r="D12253" s="6" t="s">
        <v>4</v>
      </c>
      <c r="E12253" s="1"/>
      <c r="F12253" s="7" t="e">
        <f t="shared" si="629"/>
        <v>#VALUE!</v>
      </c>
      <c r="G12253" s="16"/>
      <c r="H12253">
        <f t="shared" si="628"/>
        <v>2.4638399999999998</v>
      </c>
      <c r="I12253" s="12">
        <f t="shared" ref="I12253:I12316" si="630">C37696</f>
        <v>37694</v>
      </c>
      <c r="J12253">
        <f>RANK(H12253,$H$12089:$H$12453,1)+COUNTIF($H$12089:H12253,H12253)-1</f>
        <v>267</v>
      </c>
    </row>
    <row r="12254" spans="1:10" x14ac:dyDescent="0.25">
      <c r="A12254" s="4">
        <v>1933</v>
      </c>
      <c r="B12254" s="16"/>
      <c r="C12254" s="5">
        <v>12252</v>
      </c>
      <c r="D12254" s="6" t="s">
        <v>4</v>
      </c>
      <c r="E12254" s="1"/>
      <c r="F12254" s="7" t="e">
        <f t="shared" si="629"/>
        <v>#VALUE!</v>
      </c>
      <c r="G12254" s="16"/>
      <c r="H12254">
        <f t="shared" si="628"/>
        <v>2.2372800000000002</v>
      </c>
      <c r="I12254" s="12">
        <f t="shared" si="630"/>
        <v>37695</v>
      </c>
      <c r="J12254">
        <f>RANK(H12254,$H$12089:$H$12453,1)+COUNTIF($H$12089:H12254,H12254)-1</f>
        <v>253</v>
      </c>
    </row>
    <row r="12255" spans="1:10" x14ac:dyDescent="0.25">
      <c r="A12255" s="4">
        <v>1933</v>
      </c>
      <c r="B12255" s="16"/>
      <c r="C12255" s="5">
        <v>12253</v>
      </c>
      <c r="D12255" s="6" t="s">
        <v>4</v>
      </c>
      <c r="E12255" s="1"/>
      <c r="F12255" s="7" t="e">
        <f t="shared" si="629"/>
        <v>#VALUE!</v>
      </c>
      <c r="G12255" s="16"/>
      <c r="H12255">
        <f t="shared" si="628"/>
        <v>2.0673599999999999</v>
      </c>
      <c r="I12255" s="12">
        <f t="shared" si="630"/>
        <v>37696</v>
      </c>
      <c r="J12255">
        <f>RANK(H12255,$H$12089:$H$12453,1)+COUNTIF($H$12089:H12255,H12255)-1</f>
        <v>238</v>
      </c>
    </row>
    <row r="12256" spans="1:10" x14ac:dyDescent="0.25">
      <c r="A12256" s="4">
        <v>1933</v>
      </c>
      <c r="B12256" s="16"/>
      <c r="C12256" s="5">
        <v>12254</v>
      </c>
      <c r="D12256" s="6" t="s">
        <v>4</v>
      </c>
      <c r="E12256" s="1"/>
      <c r="F12256" s="7" t="e">
        <f t="shared" si="629"/>
        <v>#VALUE!</v>
      </c>
      <c r="G12256" s="16"/>
      <c r="H12256">
        <f t="shared" si="628"/>
        <v>3.03024</v>
      </c>
      <c r="I12256" s="12">
        <f t="shared" si="630"/>
        <v>37697</v>
      </c>
      <c r="J12256">
        <f>RANK(H12256,$H$12089:$H$12453,1)+COUNTIF($H$12089:H12256,H12256)-1</f>
        <v>285</v>
      </c>
    </row>
    <row r="12257" spans="1:10" x14ac:dyDescent="0.25">
      <c r="A12257" s="4">
        <v>1933</v>
      </c>
      <c r="B12257" s="16"/>
      <c r="C12257" s="5">
        <v>12255</v>
      </c>
      <c r="D12257" s="6" t="s">
        <v>4</v>
      </c>
      <c r="E12257" s="1"/>
      <c r="F12257" s="7" t="e">
        <f t="shared" si="629"/>
        <v>#VALUE!</v>
      </c>
      <c r="G12257" s="16"/>
      <c r="H12257">
        <f t="shared" si="628"/>
        <v>3.42672</v>
      </c>
      <c r="I12257" s="12">
        <f t="shared" si="630"/>
        <v>37698</v>
      </c>
      <c r="J12257">
        <f>RANK(H12257,$H$12089:$H$12453,1)+COUNTIF($H$12089:H12257,H12257)-1</f>
        <v>299</v>
      </c>
    </row>
    <row r="12258" spans="1:10" x14ac:dyDescent="0.25">
      <c r="A12258" s="4">
        <v>1933</v>
      </c>
      <c r="B12258" s="16"/>
      <c r="C12258" s="5">
        <v>12256</v>
      </c>
      <c r="D12258" s="6" t="s">
        <v>4</v>
      </c>
      <c r="E12258" s="1"/>
      <c r="F12258" s="7" t="e">
        <f t="shared" si="629"/>
        <v>#VALUE!</v>
      </c>
      <c r="G12258" s="16"/>
      <c r="H12258">
        <f t="shared" si="628"/>
        <v>2.5771199999999999</v>
      </c>
      <c r="I12258" s="12">
        <f t="shared" si="630"/>
        <v>37699</v>
      </c>
      <c r="J12258">
        <f>RANK(H12258,$H$12089:$H$12453,1)+COUNTIF($H$12089:H12258,H12258)-1</f>
        <v>274</v>
      </c>
    </row>
    <row r="12259" spans="1:10" x14ac:dyDescent="0.25">
      <c r="A12259" s="4">
        <v>1933</v>
      </c>
      <c r="B12259" s="16"/>
      <c r="C12259" s="5">
        <v>12257</v>
      </c>
      <c r="D12259" s="6" t="s">
        <v>4</v>
      </c>
      <c r="E12259" s="1"/>
      <c r="F12259" s="7" t="e">
        <f t="shared" si="629"/>
        <v>#VALUE!</v>
      </c>
      <c r="G12259" s="16"/>
      <c r="H12259">
        <f t="shared" si="628"/>
        <v>2.77536</v>
      </c>
      <c r="I12259" s="12">
        <f t="shared" si="630"/>
        <v>37700</v>
      </c>
      <c r="J12259">
        <f>RANK(H12259,$H$12089:$H$12453,1)+COUNTIF($H$12089:H12259,H12259)-1</f>
        <v>279</v>
      </c>
    </row>
    <row r="12260" spans="1:10" x14ac:dyDescent="0.25">
      <c r="A12260" s="4">
        <v>1933</v>
      </c>
      <c r="B12260" s="16"/>
      <c r="C12260" s="5">
        <v>12258</v>
      </c>
      <c r="D12260" s="6" t="s">
        <v>4</v>
      </c>
      <c r="E12260" s="1"/>
      <c r="F12260" s="7" t="e">
        <f t="shared" si="629"/>
        <v>#VALUE!</v>
      </c>
      <c r="G12260" s="16"/>
      <c r="H12260">
        <f t="shared" si="628"/>
        <v>4.8144</v>
      </c>
      <c r="I12260" s="12">
        <f t="shared" si="630"/>
        <v>37701</v>
      </c>
      <c r="J12260">
        <f>RANK(H12260,$H$12089:$H$12453,1)+COUNTIF($H$12089:H12260,H12260)-1</f>
        <v>325</v>
      </c>
    </row>
    <row r="12261" spans="1:10" x14ac:dyDescent="0.25">
      <c r="A12261" s="4">
        <v>1933</v>
      </c>
      <c r="B12261" s="16"/>
      <c r="C12261" s="5">
        <v>12259</v>
      </c>
      <c r="D12261" s="6" t="s">
        <v>4</v>
      </c>
      <c r="E12261" s="1"/>
      <c r="F12261" s="7" t="e">
        <f t="shared" si="629"/>
        <v>#VALUE!</v>
      </c>
      <c r="G12261" s="16"/>
      <c r="H12261">
        <f t="shared" si="628"/>
        <v>4.8144</v>
      </c>
      <c r="I12261" s="12">
        <f t="shared" si="630"/>
        <v>37702</v>
      </c>
      <c r="J12261">
        <f>RANK(H12261,$H$12089:$H$12453,1)+COUNTIF($H$12089:H12261,H12261)-1</f>
        <v>326</v>
      </c>
    </row>
    <row r="12262" spans="1:10" x14ac:dyDescent="0.25">
      <c r="A12262" s="4">
        <v>1933</v>
      </c>
      <c r="B12262" s="16"/>
      <c r="C12262" s="5">
        <v>12260</v>
      </c>
      <c r="D12262" s="6" t="s">
        <v>4</v>
      </c>
      <c r="E12262" s="1"/>
      <c r="F12262" s="7" t="e">
        <f t="shared" si="629"/>
        <v>#VALUE!</v>
      </c>
      <c r="G12262" s="16"/>
      <c r="H12262">
        <f t="shared" si="628"/>
        <v>3.2568000000000001</v>
      </c>
      <c r="I12262" s="12">
        <f t="shared" si="630"/>
        <v>37703</v>
      </c>
      <c r="J12262">
        <f>RANK(H12262,$H$12089:$H$12453,1)+COUNTIF($H$12089:H12262,H12262)-1</f>
        <v>290</v>
      </c>
    </row>
    <row r="12263" spans="1:10" x14ac:dyDescent="0.25">
      <c r="A12263" s="4">
        <v>1933</v>
      </c>
      <c r="B12263" s="16"/>
      <c r="C12263" s="5">
        <v>12261</v>
      </c>
      <c r="D12263" s="6" t="s">
        <v>4</v>
      </c>
      <c r="E12263" s="1"/>
      <c r="F12263" s="7" t="e">
        <f t="shared" si="629"/>
        <v>#VALUE!</v>
      </c>
      <c r="G12263" s="16"/>
      <c r="H12263">
        <f t="shared" si="628"/>
        <v>2.4072</v>
      </c>
      <c r="I12263" s="12">
        <f t="shared" si="630"/>
        <v>37704</v>
      </c>
      <c r="J12263">
        <f>RANK(H12263,$H$12089:$H$12453,1)+COUNTIF($H$12089:H12263,H12263)-1</f>
        <v>264</v>
      </c>
    </row>
    <row r="12264" spans="1:10" x14ac:dyDescent="0.25">
      <c r="A12264" s="4">
        <v>1933</v>
      </c>
      <c r="B12264" s="16"/>
      <c r="C12264" s="5">
        <v>12262</v>
      </c>
      <c r="D12264" s="6" t="s">
        <v>4</v>
      </c>
      <c r="E12264" s="1"/>
      <c r="F12264" s="7" t="e">
        <f t="shared" si="629"/>
        <v>#VALUE!</v>
      </c>
      <c r="G12264" s="16"/>
      <c r="H12264">
        <f t="shared" si="628"/>
        <v>2.0107200000000001</v>
      </c>
      <c r="I12264" s="12">
        <f t="shared" si="630"/>
        <v>37705</v>
      </c>
      <c r="J12264">
        <f>RANK(H12264,$H$12089:$H$12453,1)+COUNTIF($H$12089:H12264,H12264)-1</f>
        <v>232</v>
      </c>
    </row>
    <row r="12265" spans="1:10" x14ac:dyDescent="0.25">
      <c r="A12265" s="4">
        <v>1933</v>
      </c>
      <c r="B12265" s="16"/>
      <c r="C12265" s="5">
        <v>12263</v>
      </c>
      <c r="D12265" s="6" t="s">
        <v>4</v>
      </c>
      <c r="E12265" s="1"/>
      <c r="F12265" s="7" t="e">
        <f t="shared" si="629"/>
        <v>#VALUE!</v>
      </c>
      <c r="G12265" s="16"/>
      <c r="H12265">
        <f t="shared" si="628"/>
        <v>1.95408</v>
      </c>
      <c r="I12265" s="12">
        <f t="shared" si="630"/>
        <v>37706</v>
      </c>
      <c r="J12265">
        <f>RANK(H12265,$H$12089:$H$12453,1)+COUNTIF($H$12089:H12265,H12265)-1</f>
        <v>229</v>
      </c>
    </row>
    <row r="12266" spans="1:10" x14ac:dyDescent="0.25">
      <c r="A12266" s="4">
        <v>1933</v>
      </c>
      <c r="B12266" s="16"/>
      <c r="C12266" s="5">
        <v>12264</v>
      </c>
      <c r="D12266" s="6" t="s">
        <v>4</v>
      </c>
      <c r="E12266" s="1"/>
      <c r="F12266" s="7" t="e">
        <f t="shared" si="629"/>
        <v>#VALUE!</v>
      </c>
      <c r="G12266" s="16"/>
      <c r="H12266">
        <f t="shared" si="628"/>
        <v>2.2089599999999998</v>
      </c>
      <c r="I12266" s="12">
        <f t="shared" si="630"/>
        <v>37707</v>
      </c>
      <c r="J12266">
        <f>RANK(H12266,$H$12089:$H$12453,1)+COUNTIF($H$12089:H12266,H12266)-1</f>
        <v>248</v>
      </c>
    </row>
    <row r="12267" spans="1:10" x14ac:dyDescent="0.25">
      <c r="A12267" s="4">
        <v>1933</v>
      </c>
      <c r="B12267" s="16"/>
      <c r="C12267" s="5">
        <v>12265</v>
      </c>
      <c r="D12267" s="6" t="s">
        <v>4</v>
      </c>
      <c r="E12267" s="1"/>
      <c r="F12267" s="7" t="e">
        <f t="shared" si="629"/>
        <v>#VALUE!</v>
      </c>
      <c r="G12267" s="16"/>
      <c r="H12267">
        <f t="shared" si="628"/>
        <v>2.2089599999999998</v>
      </c>
      <c r="I12267" s="12">
        <f t="shared" si="630"/>
        <v>37708</v>
      </c>
      <c r="J12267">
        <f>RANK(H12267,$H$12089:$H$12453,1)+COUNTIF($H$12089:H12267,H12267)-1</f>
        <v>249</v>
      </c>
    </row>
    <row r="12268" spans="1:10" x14ac:dyDescent="0.25">
      <c r="A12268" s="4">
        <v>1933</v>
      </c>
      <c r="B12268" s="16"/>
      <c r="C12268" s="5">
        <v>12266</v>
      </c>
      <c r="D12268" s="6" t="s">
        <v>4</v>
      </c>
      <c r="E12268" s="1"/>
      <c r="F12268" s="7" t="e">
        <f t="shared" si="629"/>
        <v>#VALUE!</v>
      </c>
      <c r="G12268" s="16"/>
      <c r="H12268">
        <f t="shared" si="628"/>
        <v>2.3788800000000001</v>
      </c>
      <c r="I12268" s="12">
        <f t="shared" si="630"/>
        <v>37709</v>
      </c>
      <c r="J12268">
        <f>RANK(H12268,$H$12089:$H$12453,1)+COUNTIF($H$12089:H12268,H12268)-1</f>
        <v>263</v>
      </c>
    </row>
    <row r="12269" spans="1:10" x14ac:dyDescent="0.25">
      <c r="A12269" s="4">
        <v>1933</v>
      </c>
      <c r="B12269" s="16"/>
      <c r="C12269" s="5">
        <v>12267</v>
      </c>
      <c r="D12269" s="6" t="s">
        <v>4</v>
      </c>
      <c r="E12269" s="1"/>
      <c r="F12269" s="7" t="e">
        <f t="shared" si="629"/>
        <v>#VALUE!</v>
      </c>
      <c r="G12269" s="16"/>
      <c r="H12269">
        <f t="shared" si="628"/>
        <v>3.1435200000000001</v>
      </c>
      <c r="I12269" s="12">
        <f t="shared" si="630"/>
        <v>37710</v>
      </c>
      <c r="J12269">
        <f>RANK(H12269,$H$12089:$H$12453,1)+COUNTIF($H$12089:H12269,H12269)-1</f>
        <v>287</v>
      </c>
    </row>
    <row r="12270" spans="1:10" x14ac:dyDescent="0.25">
      <c r="A12270" s="4">
        <v>1933</v>
      </c>
      <c r="B12270" s="16"/>
      <c r="C12270" s="5">
        <v>12268</v>
      </c>
      <c r="D12270" s="6" t="s">
        <v>4</v>
      </c>
      <c r="E12270" s="1"/>
      <c r="F12270" s="7" t="e">
        <f t="shared" si="629"/>
        <v>#VALUE!</v>
      </c>
      <c r="G12270" s="16"/>
      <c r="H12270">
        <f t="shared" si="628"/>
        <v>3.0585599999999999</v>
      </c>
      <c r="I12270" s="12">
        <f t="shared" si="630"/>
        <v>37711</v>
      </c>
      <c r="J12270">
        <f>RANK(H12270,$H$12089:$H$12453,1)+COUNTIF($H$12089:H12270,H12270)-1</f>
        <v>286</v>
      </c>
    </row>
    <row r="12271" spans="1:10" x14ac:dyDescent="0.25">
      <c r="A12271" s="4">
        <v>1933</v>
      </c>
      <c r="B12271" s="16"/>
      <c r="C12271" s="5">
        <v>12269</v>
      </c>
      <c r="D12271" s="6" t="s">
        <v>4</v>
      </c>
      <c r="E12271" s="1"/>
      <c r="F12271" s="7" t="e">
        <f t="shared" si="629"/>
        <v>#VALUE!</v>
      </c>
      <c r="G12271" s="16"/>
      <c r="H12271">
        <f t="shared" si="628"/>
        <v>2.5204800000000001</v>
      </c>
      <c r="I12271" s="12">
        <f t="shared" si="630"/>
        <v>37712</v>
      </c>
      <c r="J12271">
        <f>RANK(H12271,$H$12089:$H$12453,1)+COUNTIF($H$12089:H12271,H12271)-1</f>
        <v>272</v>
      </c>
    </row>
    <row r="12272" spans="1:10" x14ac:dyDescent="0.25">
      <c r="A12272" s="4">
        <v>1933</v>
      </c>
      <c r="B12272" s="16"/>
      <c r="C12272" s="5">
        <v>12270</v>
      </c>
      <c r="D12272" s="6" t="s">
        <v>4</v>
      </c>
      <c r="E12272" s="1"/>
      <c r="F12272" s="7" t="e">
        <f t="shared" si="629"/>
        <v>#VALUE!</v>
      </c>
      <c r="G12272" s="16"/>
      <c r="H12272">
        <f t="shared" si="628"/>
        <v>2.03904</v>
      </c>
      <c r="I12272" s="12">
        <f t="shared" si="630"/>
        <v>37713</v>
      </c>
      <c r="J12272">
        <f>RANK(H12272,$H$12089:$H$12453,1)+COUNTIF($H$12089:H12272,H12272)-1</f>
        <v>236</v>
      </c>
    </row>
    <row r="12273" spans="1:10" x14ac:dyDescent="0.25">
      <c r="A12273" s="4">
        <v>1933</v>
      </c>
      <c r="B12273" s="16"/>
      <c r="C12273" s="5">
        <v>12271</v>
      </c>
      <c r="D12273" s="6" t="s">
        <v>4</v>
      </c>
      <c r="E12273" s="1"/>
      <c r="F12273" s="7" t="e">
        <f t="shared" si="629"/>
        <v>#VALUE!</v>
      </c>
      <c r="G12273" s="16"/>
      <c r="H12273">
        <f t="shared" si="628"/>
        <v>1.7558400000000001</v>
      </c>
      <c r="I12273" s="12">
        <f t="shared" si="630"/>
        <v>37714</v>
      </c>
      <c r="J12273">
        <f>RANK(H12273,$H$12089:$H$12453,1)+COUNTIF($H$12089:H12273,H12273)-1</f>
        <v>211</v>
      </c>
    </row>
    <row r="12274" spans="1:10" x14ac:dyDescent="0.25">
      <c r="A12274" s="4">
        <v>1933</v>
      </c>
      <c r="B12274" s="16"/>
      <c r="C12274" s="5">
        <v>12272</v>
      </c>
      <c r="D12274" s="6" t="s">
        <v>4</v>
      </c>
      <c r="E12274" s="1"/>
      <c r="F12274" s="7" t="e">
        <f t="shared" si="629"/>
        <v>#VALUE!</v>
      </c>
      <c r="G12274" s="16"/>
      <c r="H12274">
        <f t="shared" si="628"/>
        <v>1.6142399999999999</v>
      </c>
      <c r="I12274" s="12">
        <f t="shared" si="630"/>
        <v>37715</v>
      </c>
      <c r="J12274">
        <f>RANK(H12274,$H$12089:$H$12453,1)+COUNTIF($H$12089:H12274,H12274)-1</f>
        <v>197</v>
      </c>
    </row>
    <row r="12275" spans="1:10" x14ac:dyDescent="0.25">
      <c r="A12275" s="4">
        <v>1933</v>
      </c>
      <c r="B12275" s="16"/>
      <c r="C12275" s="5">
        <v>12273</v>
      </c>
      <c r="D12275" s="6" t="s">
        <v>4</v>
      </c>
      <c r="E12275" s="1"/>
      <c r="F12275" s="7" t="e">
        <f t="shared" si="629"/>
        <v>#VALUE!</v>
      </c>
      <c r="G12275" s="16"/>
      <c r="H12275">
        <f t="shared" si="628"/>
        <v>1.52928</v>
      </c>
      <c r="I12275" s="12">
        <f t="shared" si="630"/>
        <v>37716</v>
      </c>
      <c r="J12275">
        <f>RANK(H12275,$H$12089:$H$12453,1)+COUNTIF($H$12089:H12275,H12275)-1</f>
        <v>180</v>
      </c>
    </row>
    <row r="12276" spans="1:10" x14ac:dyDescent="0.25">
      <c r="A12276" s="4">
        <v>1933</v>
      </c>
      <c r="B12276" s="16"/>
      <c r="C12276" s="5">
        <v>12274</v>
      </c>
      <c r="D12276" s="6" t="s">
        <v>4</v>
      </c>
      <c r="E12276" s="1"/>
      <c r="F12276" s="7" t="e">
        <f t="shared" si="629"/>
        <v>#VALUE!</v>
      </c>
      <c r="G12276" s="16"/>
      <c r="H12276">
        <f t="shared" si="628"/>
        <v>1.44432</v>
      </c>
      <c r="I12276" s="12">
        <f t="shared" si="630"/>
        <v>37717</v>
      </c>
      <c r="J12276">
        <f>RANK(H12276,$H$12089:$H$12453,1)+COUNTIF($H$12089:H12276,H12276)-1</f>
        <v>172</v>
      </c>
    </row>
    <row r="12277" spans="1:10" x14ac:dyDescent="0.25">
      <c r="A12277" s="4">
        <v>1933</v>
      </c>
      <c r="B12277" s="16"/>
      <c r="C12277" s="5">
        <v>12275</v>
      </c>
      <c r="D12277" s="6" t="s">
        <v>4</v>
      </c>
      <c r="E12277" s="1"/>
      <c r="F12277" s="7" t="e">
        <f t="shared" si="629"/>
        <v>#VALUE!</v>
      </c>
      <c r="G12277" s="16"/>
      <c r="H12277">
        <f t="shared" si="628"/>
        <v>1.7558400000000001</v>
      </c>
      <c r="I12277" s="12">
        <f t="shared" si="630"/>
        <v>37718</v>
      </c>
      <c r="J12277">
        <f>RANK(H12277,$H$12089:$H$12453,1)+COUNTIF($H$12089:H12277,H12277)-1</f>
        <v>212</v>
      </c>
    </row>
    <row r="12278" spans="1:10" x14ac:dyDescent="0.25">
      <c r="A12278" s="4">
        <v>1933</v>
      </c>
      <c r="B12278" s="16"/>
      <c r="C12278" s="5">
        <v>12276</v>
      </c>
      <c r="D12278" s="6" t="s">
        <v>4</v>
      </c>
      <c r="E12278" s="1"/>
      <c r="F12278" s="7" t="e">
        <f t="shared" si="629"/>
        <v>#VALUE!</v>
      </c>
      <c r="G12278" s="16"/>
      <c r="H12278">
        <f t="shared" si="628"/>
        <v>2.4355199999999999</v>
      </c>
      <c r="I12278" s="12">
        <f t="shared" si="630"/>
        <v>37719</v>
      </c>
      <c r="J12278">
        <f>RANK(H12278,$H$12089:$H$12453,1)+COUNTIF($H$12089:H12278,H12278)-1</f>
        <v>265</v>
      </c>
    </row>
    <row r="12279" spans="1:10" x14ac:dyDescent="0.25">
      <c r="A12279" s="4">
        <v>1933</v>
      </c>
      <c r="B12279" s="16"/>
      <c r="C12279" s="5">
        <v>12277</v>
      </c>
      <c r="D12279" s="6" t="s">
        <v>4</v>
      </c>
      <c r="E12279" s="1"/>
      <c r="F12279" s="7" t="e">
        <f t="shared" si="629"/>
        <v>#VALUE!</v>
      </c>
      <c r="G12279" s="16"/>
      <c r="H12279">
        <f t="shared" si="628"/>
        <v>3.5116800000000001</v>
      </c>
      <c r="I12279" s="12">
        <f t="shared" si="630"/>
        <v>37720</v>
      </c>
      <c r="J12279">
        <f>RANK(H12279,$H$12089:$H$12453,1)+COUNTIF($H$12089:H12279,H12279)-1</f>
        <v>301</v>
      </c>
    </row>
    <row r="12280" spans="1:10" x14ac:dyDescent="0.25">
      <c r="A12280" s="4">
        <v>1933</v>
      </c>
      <c r="B12280" s="16"/>
      <c r="C12280" s="5">
        <v>12278</v>
      </c>
      <c r="D12280" s="6" t="s">
        <v>4</v>
      </c>
      <c r="E12280" s="1"/>
      <c r="F12280" s="7" t="e">
        <f t="shared" si="629"/>
        <v>#VALUE!</v>
      </c>
      <c r="G12280" s="16"/>
      <c r="H12280">
        <f t="shared" si="628"/>
        <v>4.8993599999999997</v>
      </c>
      <c r="I12280" s="12">
        <f t="shared" si="630"/>
        <v>37721</v>
      </c>
      <c r="J12280">
        <f>RANK(H12280,$H$12089:$H$12453,1)+COUNTIF($H$12089:H12280,H12280)-1</f>
        <v>328</v>
      </c>
    </row>
    <row r="12281" spans="1:10" x14ac:dyDescent="0.25">
      <c r="A12281" s="4">
        <v>1933</v>
      </c>
      <c r="B12281" s="16"/>
      <c r="C12281" s="5">
        <v>12279</v>
      </c>
      <c r="D12281" s="6" t="s">
        <v>4</v>
      </c>
      <c r="E12281" s="1"/>
      <c r="F12281" s="7" t="e">
        <f t="shared" si="629"/>
        <v>#VALUE!</v>
      </c>
      <c r="G12281" s="16"/>
      <c r="H12281">
        <f t="shared" ref="H12281:H12344" si="631">IFERROR(F37724,"")</f>
        <v>8.1278400000000008</v>
      </c>
      <c r="I12281" s="12">
        <f t="shared" si="630"/>
        <v>37722</v>
      </c>
      <c r="J12281">
        <f>RANK(H12281,$H$12089:$H$12453,1)+COUNTIF($H$12089:H12281,H12281)-1</f>
        <v>353</v>
      </c>
    </row>
    <row r="12282" spans="1:10" x14ac:dyDescent="0.25">
      <c r="A12282" s="4">
        <v>1933</v>
      </c>
      <c r="B12282" s="16"/>
      <c r="C12282" s="5">
        <v>12280</v>
      </c>
      <c r="D12282" s="6" t="s">
        <v>4</v>
      </c>
      <c r="E12282" s="1"/>
      <c r="F12282" s="7" t="e">
        <f t="shared" si="629"/>
        <v>#VALUE!</v>
      </c>
      <c r="G12282" s="16"/>
      <c r="H12282">
        <f t="shared" si="631"/>
        <v>7.5614400000000002</v>
      </c>
      <c r="I12282" s="12">
        <f t="shared" si="630"/>
        <v>37723</v>
      </c>
      <c r="J12282">
        <f>RANK(H12282,$H$12089:$H$12453,1)+COUNTIF($H$12089:H12282,H12282)-1</f>
        <v>350</v>
      </c>
    </row>
    <row r="12283" spans="1:10" x14ac:dyDescent="0.25">
      <c r="A12283" s="4">
        <v>1933</v>
      </c>
      <c r="B12283" s="16"/>
      <c r="C12283" s="5">
        <v>12281</v>
      </c>
      <c r="D12283" s="6" t="s">
        <v>4</v>
      </c>
      <c r="E12283" s="1"/>
      <c r="F12283" s="7" t="e">
        <f t="shared" si="629"/>
        <v>#VALUE!</v>
      </c>
      <c r="G12283" s="16"/>
      <c r="H12283">
        <f t="shared" si="631"/>
        <v>5.1542399999999997</v>
      </c>
      <c r="I12283" s="12">
        <f t="shared" si="630"/>
        <v>37724</v>
      </c>
      <c r="J12283">
        <f>RANK(H12283,$H$12089:$H$12453,1)+COUNTIF($H$12089:H12283,H12283)-1</f>
        <v>332</v>
      </c>
    </row>
    <row r="12284" spans="1:10" x14ac:dyDescent="0.25">
      <c r="A12284" s="4">
        <v>1933</v>
      </c>
      <c r="B12284" s="16"/>
      <c r="C12284" s="5">
        <v>12282</v>
      </c>
      <c r="D12284" s="6" t="s">
        <v>4</v>
      </c>
      <c r="E12284" s="1"/>
      <c r="F12284" s="7" t="e">
        <f t="shared" si="629"/>
        <v>#VALUE!</v>
      </c>
      <c r="G12284" s="16"/>
      <c r="H12284">
        <f t="shared" si="631"/>
        <v>3.2568000000000001</v>
      </c>
      <c r="I12284" s="12">
        <f t="shared" si="630"/>
        <v>37725</v>
      </c>
      <c r="J12284">
        <f>RANK(H12284,$H$12089:$H$12453,1)+COUNTIF($H$12089:H12284,H12284)-1</f>
        <v>291</v>
      </c>
    </row>
    <row r="12285" spans="1:10" x14ac:dyDescent="0.25">
      <c r="A12285" s="4">
        <v>1933</v>
      </c>
      <c r="B12285" s="16"/>
      <c r="C12285" s="5">
        <v>12283</v>
      </c>
      <c r="D12285" s="6" t="s">
        <v>4</v>
      </c>
      <c r="E12285" s="1"/>
      <c r="F12285" s="7" t="e">
        <f t="shared" si="629"/>
        <v>#VALUE!</v>
      </c>
      <c r="G12285" s="16"/>
      <c r="H12285">
        <f t="shared" si="631"/>
        <v>2.3505600000000002</v>
      </c>
      <c r="I12285" s="12">
        <f t="shared" si="630"/>
        <v>37726</v>
      </c>
      <c r="J12285">
        <f>RANK(H12285,$H$12089:$H$12453,1)+COUNTIF($H$12089:H12285,H12285)-1</f>
        <v>260</v>
      </c>
    </row>
    <row r="12286" spans="1:10" x14ac:dyDescent="0.25">
      <c r="A12286" s="4">
        <v>1933</v>
      </c>
      <c r="B12286" s="16"/>
      <c r="C12286" s="5">
        <v>12284</v>
      </c>
      <c r="D12286" s="6" t="s">
        <v>4</v>
      </c>
      <c r="E12286" s="1"/>
      <c r="F12286" s="7" t="e">
        <f t="shared" si="629"/>
        <v>#VALUE!</v>
      </c>
      <c r="G12286" s="16"/>
      <c r="H12286">
        <f t="shared" si="631"/>
        <v>2.0107200000000001</v>
      </c>
      <c r="I12286" s="12">
        <f t="shared" si="630"/>
        <v>37727</v>
      </c>
      <c r="J12286">
        <f>RANK(H12286,$H$12089:$H$12453,1)+COUNTIF($H$12089:H12286,H12286)-1</f>
        <v>233</v>
      </c>
    </row>
    <row r="12287" spans="1:10" x14ac:dyDescent="0.25">
      <c r="A12287" s="4">
        <v>1933</v>
      </c>
      <c r="B12287" s="16"/>
      <c r="C12287" s="5">
        <v>12285</v>
      </c>
      <c r="D12287" s="6" t="s">
        <v>4</v>
      </c>
      <c r="E12287" s="1"/>
      <c r="F12287" s="7" t="e">
        <f t="shared" si="629"/>
        <v>#VALUE!</v>
      </c>
      <c r="G12287" s="16"/>
      <c r="H12287">
        <f t="shared" si="631"/>
        <v>1.7558400000000001</v>
      </c>
      <c r="I12287" s="12">
        <f t="shared" si="630"/>
        <v>37728</v>
      </c>
      <c r="J12287">
        <f>RANK(H12287,$H$12089:$H$12453,1)+COUNTIF($H$12089:H12287,H12287)-1</f>
        <v>213</v>
      </c>
    </row>
    <row r="12288" spans="1:10" x14ac:dyDescent="0.25">
      <c r="A12288" s="4">
        <v>1933</v>
      </c>
      <c r="B12288" s="16"/>
      <c r="C12288" s="5">
        <v>12286</v>
      </c>
      <c r="D12288" s="6" t="s">
        <v>4</v>
      </c>
      <c r="E12288" s="1"/>
      <c r="F12288" s="7" t="e">
        <f t="shared" si="629"/>
        <v>#VALUE!</v>
      </c>
      <c r="G12288" s="16"/>
      <c r="H12288">
        <f t="shared" si="631"/>
        <v>1.64256</v>
      </c>
      <c r="I12288" s="12">
        <f t="shared" si="630"/>
        <v>37729</v>
      </c>
      <c r="J12288">
        <f>RANK(H12288,$H$12089:$H$12453,1)+COUNTIF($H$12089:H12288,H12288)-1</f>
        <v>200</v>
      </c>
    </row>
    <row r="12289" spans="1:10" x14ac:dyDescent="0.25">
      <c r="A12289" s="4">
        <v>1933</v>
      </c>
      <c r="B12289" s="16"/>
      <c r="C12289" s="5">
        <v>12287</v>
      </c>
      <c r="D12289" s="6" t="s">
        <v>4</v>
      </c>
      <c r="E12289" s="1"/>
      <c r="F12289" s="7" t="e">
        <f t="shared" si="629"/>
        <v>#VALUE!</v>
      </c>
      <c r="G12289" s="16"/>
      <c r="H12289">
        <f t="shared" si="631"/>
        <v>1.52928</v>
      </c>
      <c r="I12289" s="12">
        <f t="shared" si="630"/>
        <v>37730</v>
      </c>
      <c r="J12289">
        <f>RANK(H12289,$H$12089:$H$12453,1)+COUNTIF($H$12089:H12289,H12289)-1</f>
        <v>181</v>
      </c>
    </row>
    <row r="12290" spans="1:10" x14ac:dyDescent="0.25">
      <c r="A12290" s="4">
        <v>1933</v>
      </c>
      <c r="B12290" s="16"/>
      <c r="C12290" s="5">
        <v>12288</v>
      </c>
      <c r="D12290" s="6" t="s">
        <v>4</v>
      </c>
      <c r="E12290" s="1"/>
      <c r="F12290" s="7" t="e">
        <f t="shared" si="629"/>
        <v>#VALUE!</v>
      </c>
      <c r="G12290" s="16"/>
      <c r="H12290">
        <f t="shared" si="631"/>
        <v>1.4159999999999999</v>
      </c>
      <c r="I12290" s="12">
        <f t="shared" si="630"/>
        <v>37731</v>
      </c>
      <c r="J12290">
        <f>RANK(H12290,$H$12089:$H$12453,1)+COUNTIF($H$12089:H12290,H12290)-1</f>
        <v>168</v>
      </c>
    </row>
    <row r="12291" spans="1:10" x14ac:dyDescent="0.25">
      <c r="A12291" s="4">
        <v>1933</v>
      </c>
      <c r="B12291" s="16"/>
      <c r="C12291" s="5">
        <v>12289</v>
      </c>
      <c r="D12291" s="6" t="s">
        <v>4</v>
      </c>
      <c r="E12291" s="1"/>
      <c r="F12291" s="7" t="e">
        <f t="shared" si="629"/>
        <v>#VALUE!</v>
      </c>
      <c r="G12291" s="16"/>
      <c r="H12291">
        <f t="shared" si="631"/>
        <v>1.3593599999999999</v>
      </c>
      <c r="I12291" s="12">
        <f t="shared" si="630"/>
        <v>37732</v>
      </c>
      <c r="J12291">
        <f>RANK(H12291,$H$12089:$H$12453,1)+COUNTIF($H$12089:H12291,H12291)-1</f>
        <v>158</v>
      </c>
    </row>
    <row r="12292" spans="1:10" x14ac:dyDescent="0.25">
      <c r="A12292" s="4">
        <v>1933</v>
      </c>
      <c r="B12292" s="16"/>
      <c r="C12292" s="5">
        <v>12290</v>
      </c>
      <c r="D12292" s="6" t="s">
        <v>4</v>
      </c>
      <c r="E12292" s="1"/>
      <c r="F12292" s="7" t="e">
        <f t="shared" ref="F12292:F12355" si="632">IF(ISBLANK(D12292),"",D12292*0.02832)</f>
        <v>#VALUE!</v>
      </c>
      <c r="G12292" s="16"/>
      <c r="H12292">
        <f t="shared" si="631"/>
        <v>1.3593599999999999</v>
      </c>
      <c r="I12292" s="12">
        <f t="shared" si="630"/>
        <v>37733</v>
      </c>
      <c r="J12292">
        <f>RANK(H12292,$H$12089:$H$12453,1)+COUNTIF($H$12089:H12292,H12292)-1</f>
        <v>159</v>
      </c>
    </row>
    <row r="12293" spans="1:10" x14ac:dyDescent="0.25">
      <c r="A12293" s="4">
        <v>1933</v>
      </c>
      <c r="B12293" s="16"/>
      <c r="C12293" s="5">
        <v>12291</v>
      </c>
      <c r="D12293" s="6" t="s">
        <v>4</v>
      </c>
      <c r="E12293" s="1"/>
      <c r="F12293" s="7" t="e">
        <f t="shared" si="632"/>
        <v>#VALUE!</v>
      </c>
      <c r="G12293" s="16"/>
      <c r="H12293">
        <f t="shared" si="631"/>
        <v>1.3027200000000001</v>
      </c>
      <c r="I12293" s="12">
        <f t="shared" si="630"/>
        <v>37734</v>
      </c>
      <c r="J12293">
        <f>RANK(H12293,$H$12089:$H$12453,1)+COUNTIF($H$12089:H12293,H12293)-1</f>
        <v>149</v>
      </c>
    </row>
    <row r="12294" spans="1:10" x14ac:dyDescent="0.25">
      <c r="A12294" s="4">
        <v>1933</v>
      </c>
      <c r="B12294" s="16"/>
      <c r="C12294" s="5">
        <v>12292</v>
      </c>
      <c r="D12294" s="6" t="s">
        <v>4</v>
      </c>
      <c r="E12294" s="1"/>
      <c r="F12294" s="7" t="e">
        <f t="shared" si="632"/>
        <v>#VALUE!</v>
      </c>
      <c r="G12294" s="16"/>
      <c r="H12294">
        <f t="shared" si="631"/>
        <v>1.1611199999999999</v>
      </c>
      <c r="I12294" s="12">
        <f t="shared" si="630"/>
        <v>37735</v>
      </c>
      <c r="J12294">
        <f>RANK(H12294,$H$12089:$H$12453,1)+COUNTIF($H$12089:H12294,H12294)-1</f>
        <v>136</v>
      </c>
    </row>
    <row r="12295" spans="1:10" x14ac:dyDescent="0.25">
      <c r="A12295" s="4">
        <v>1933</v>
      </c>
      <c r="B12295" s="16"/>
      <c r="C12295" s="5">
        <v>12293</v>
      </c>
      <c r="D12295" s="6" t="s">
        <v>4</v>
      </c>
      <c r="E12295" s="1"/>
      <c r="F12295" s="7" t="e">
        <f t="shared" si="632"/>
        <v>#VALUE!</v>
      </c>
      <c r="G12295" s="16"/>
      <c r="H12295">
        <f t="shared" si="631"/>
        <v>1.07616</v>
      </c>
      <c r="I12295" s="12">
        <f t="shared" si="630"/>
        <v>37736</v>
      </c>
      <c r="J12295">
        <f>RANK(H12295,$H$12089:$H$12453,1)+COUNTIF($H$12089:H12295,H12295)-1</f>
        <v>119</v>
      </c>
    </row>
    <row r="12296" spans="1:10" x14ac:dyDescent="0.25">
      <c r="A12296" s="4">
        <v>1933</v>
      </c>
      <c r="B12296" s="16"/>
      <c r="C12296" s="5">
        <v>12294</v>
      </c>
      <c r="D12296" s="6" t="s">
        <v>4</v>
      </c>
      <c r="E12296" s="1"/>
      <c r="F12296" s="7" t="e">
        <f t="shared" si="632"/>
        <v>#VALUE!</v>
      </c>
      <c r="G12296" s="16"/>
      <c r="H12296">
        <f t="shared" si="631"/>
        <v>1.3593599999999999</v>
      </c>
      <c r="I12296" s="12">
        <f t="shared" si="630"/>
        <v>37737</v>
      </c>
      <c r="J12296">
        <f>RANK(H12296,$H$12089:$H$12453,1)+COUNTIF($H$12089:H12296,H12296)-1</f>
        <v>160</v>
      </c>
    </row>
    <row r="12297" spans="1:10" x14ac:dyDescent="0.25">
      <c r="A12297" s="4">
        <v>1933</v>
      </c>
      <c r="B12297" s="16"/>
      <c r="C12297" s="5">
        <v>12295</v>
      </c>
      <c r="D12297" s="6" t="s">
        <v>4</v>
      </c>
      <c r="E12297" s="1"/>
      <c r="F12297" s="7" t="e">
        <f t="shared" si="632"/>
        <v>#VALUE!</v>
      </c>
      <c r="G12297" s="16"/>
      <c r="H12297">
        <f t="shared" si="631"/>
        <v>1.4159999999999999</v>
      </c>
      <c r="I12297" s="12">
        <f t="shared" si="630"/>
        <v>37738</v>
      </c>
      <c r="J12297">
        <f>RANK(H12297,$H$12089:$H$12453,1)+COUNTIF($H$12089:H12297,H12297)-1</f>
        <v>169</v>
      </c>
    </row>
    <row r="12298" spans="1:10" x14ac:dyDescent="0.25">
      <c r="A12298" s="4">
        <v>1933</v>
      </c>
      <c r="B12298" s="16"/>
      <c r="C12298" s="5">
        <v>12296</v>
      </c>
      <c r="D12298" s="6" t="s">
        <v>4</v>
      </c>
      <c r="E12298" s="1"/>
      <c r="F12298" s="7" t="e">
        <f t="shared" si="632"/>
        <v>#VALUE!</v>
      </c>
      <c r="G12298" s="16"/>
      <c r="H12298">
        <f t="shared" si="631"/>
        <v>1.2744</v>
      </c>
      <c r="I12298" s="12">
        <f t="shared" si="630"/>
        <v>37739</v>
      </c>
      <c r="J12298">
        <f>RANK(H12298,$H$12089:$H$12453,1)+COUNTIF($H$12089:H12298,H12298)-1</f>
        <v>147</v>
      </c>
    </row>
    <row r="12299" spans="1:10" x14ac:dyDescent="0.25">
      <c r="A12299" s="4">
        <v>1933</v>
      </c>
      <c r="B12299" s="16"/>
      <c r="C12299" s="5">
        <v>12297</v>
      </c>
      <c r="D12299" s="6" t="s">
        <v>4</v>
      </c>
      <c r="E12299" s="1"/>
      <c r="F12299" s="7" t="e">
        <f t="shared" si="632"/>
        <v>#VALUE!</v>
      </c>
      <c r="G12299" s="16"/>
      <c r="H12299">
        <f t="shared" si="631"/>
        <v>1.1044799999999999</v>
      </c>
      <c r="I12299" s="12">
        <f t="shared" si="630"/>
        <v>37740</v>
      </c>
      <c r="J12299">
        <f>RANK(H12299,$H$12089:$H$12453,1)+COUNTIF($H$12089:H12299,H12299)-1</f>
        <v>126</v>
      </c>
    </row>
    <row r="12300" spans="1:10" x14ac:dyDescent="0.25">
      <c r="A12300" s="4">
        <v>1933</v>
      </c>
      <c r="B12300" s="16"/>
      <c r="C12300" s="5">
        <v>12298</v>
      </c>
      <c r="D12300" s="6" t="s">
        <v>4</v>
      </c>
      <c r="E12300" s="1"/>
      <c r="F12300" s="7" t="e">
        <f t="shared" si="632"/>
        <v>#VALUE!</v>
      </c>
      <c r="G12300" s="16"/>
      <c r="H12300">
        <f t="shared" si="631"/>
        <v>0.96288000000000007</v>
      </c>
      <c r="I12300" s="12">
        <f t="shared" si="630"/>
        <v>37741</v>
      </c>
      <c r="J12300">
        <f>RANK(H12300,$H$12089:$H$12453,1)+COUNTIF($H$12089:H12300,H12300)-1</f>
        <v>94</v>
      </c>
    </row>
    <row r="12301" spans="1:10" x14ac:dyDescent="0.25">
      <c r="A12301" s="4">
        <v>1933</v>
      </c>
      <c r="B12301" s="16"/>
      <c r="C12301" s="5">
        <v>12299</v>
      </c>
      <c r="D12301" s="6" t="s">
        <v>4</v>
      </c>
      <c r="E12301" s="1"/>
      <c r="F12301" s="7" t="e">
        <f t="shared" si="632"/>
        <v>#VALUE!</v>
      </c>
      <c r="G12301" s="16"/>
      <c r="H12301">
        <f t="shared" si="631"/>
        <v>0.90624000000000005</v>
      </c>
      <c r="I12301" s="12">
        <f t="shared" si="630"/>
        <v>37742</v>
      </c>
      <c r="J12301">
        <f>RANK(H12301,$H$12089:$H$12453,1)+COUNTIF($H$12089:H12301,H12301)-1</f>
        <v>82</v>
      </c>
    </row>
    <row r="12302" spans="1:10" x14ac:dyDescent="0.25">
      <c r="A12302" s="4">
        <v>1933</v>
      </c>
      <c r="B12302" s="16"/>
      <c r="C12302" s="5">
        <v>12300</v>
      </c>
      <c r="D12302" s="6" t="s">
        <v>4</v>
      </c>
      <c r="E12302" s="1"/>
      <c r="F12302" s="7" t="e">
        <f t="shared" si="632"/>
        <v>#VALUE!</v>
      </c>
      <c r="G12302" s="16"/>
      <c r="H12302">
        <f t="shared" si="631"/>
        <v>0.93456000000000006</v>
      </c>
      <c r="I12302" s="12">
        <f t="shared" si="630"/>
        <v>37743</v>
      </c>
      <c r="J12302">
        <f>RANK(H12302,$H$12089:$H$12453,1)+COUNTIF($H$12089:H12302,H12302)-1</f>
        <v>89</v>
      </c>
    </row>
    <row r="12303" spans="1:10" x14ac:dyDescent="0.25">
      <c r="A12303" s="4">
        <v>1933</v>
      </c>
      <c r="B12303" s="16"/>
      <c r="C12303" s="5">
        <v>12301</v>
      </c>
      <c r="D12303" s="6" t="s">
        <v>4</v>
      </c>
      <c r="E12303" s="1"/>
      <c r="F12303" s="7" t="e">
        <f t="shared" si="632"/>
        <v>#VALUE!</v>
      </c>
      <c r="G12303" s="16"/>
      <c r="H12303">
        <f t="shared" si="631"/>
        <v>1.2744</v>
      </c>
      <c r="I12303" s="12">
        <f t="shared" si="630"/>
        <v>37744</v>
      </c>
      <c r="J12303">
        <f>RANK(H12303,$H$12089:$H$12453,1)+COUNTIF($H$12089:H12303,H12303)-1</f>
        <v>148</v>
      </c>
    </row>
    <row r="12304" spans="1:10" x14ac:dyDescent="0.25">
      <c r="A12304" s="4">
        <v>1933</v>
      </c>
      <c r="B12304" s="16"/>
      <c r="C12304" s="5">
        <v>12302</v>
      </c>
      <c r="D12304" s="6" t="s">
        <v>4</v>
      </c>
      <c r="E12304" s="1"/>
      <c r="F12304" s="7" t="e">
        <f t="shared" si="632"/>
        <v>#VALUE!</v>
      </c>
      <c r="G12304" s="16"/>
      <c r="H12304">
        <f t="shared" si="631"/>
        <v>1.01952</v>
      </c>
      <c r="I12304" s="12">
        <f t="shared" si="630"/>
        <v>37745</v>
      </c>
      <c r="J12304">
        <f>RANK(H12304,$H$12089:$H$12453,1)+COUNTIF($H$12089:H12304,H12304)-1</f>
        <v>105</v>
      </c>
    </row>
    <row r="12305" spans="1:10" x14ac:dyDescent="0.25">
      <c r="A12305" s="4">
        <v>1933</v>
      </c>
      <c r="B12305" s="16"/>
      <c r="C12305" s="5">
        <v>12303</v>
      </c>
      <c r="D12305" s="6" t="s">
        <v>4</v>
      </c>
      <c r="E12305" s="1"/>
      <c r="F12305" s="7" t="e">
        <f t="shared" si="632"/>
        <v>#VALUE!</v>
      </c>
      <c r="G12305" s="16"/>
      <c r="H12305">
        <f t="shared" si="631"/>
        <v>0.82128000000000001</v>
      </c>
      <c r="I12305" s="12">
        <f t="shared" si="630"/>
        <v>37746</v>
      </c>
      <c r="J12305">
        <f>RANK(H12305,$H$12089:$H$12453,1)+COUNTIF($H$12089:H12305,H12305)-1</f>
        <v>64</v>
      </c>
    </row>
    <row r="12306" spans="1:10" x14ac:dyDescent="0.25">
      <c r="A12306" s="4">
        <v>1933</v>
      </c>
      <c r="B12306" s="16"/>
      <c r="C12306" s="5">
        <v>12304</v>
      </c>
      <c r="D12306" s="6" t="s">
        <v>4</v>
      </c>
      <c r="E12306" s="1"/>
      <c r="F12306" s="7" t="e">
        <f t="shared" si="632"/>
        <v>#VALUE!</v>
      </c>
      <c r="G12306" s="16"/>
      <c r="H12306">
        <f t="shared" si="631"/>
        <v>0.79296</v>
      </c>
      <c r="I12306" s="12">
        <f t="shared" si="630"/>
        <v>37747</v>
      </c>
      <c r="J12306">
        <f>RANK(H12306,$H$12089:$H$12453,1)+COUNTIF($H$12089:H12306,H12306)-1</f>
        <v>57</v>
      </c>
    </row>
    <row r="12307" spans="1:10" x14ac:dyDescent="0.25">
      <c r="A12307" s="4">
        <v>1933</v>
      </c>
      <c r="B12307" s="16"/>
      <c r="C12307" s="5">
        <v>12305</v>
      </c>
      <c r="D12307" s="6" t="s">
        <v>4</v>
      </c>
      <c r="E12307" s="1"/>
      <c r="F12307" s="7" t="e">
        <f t="shared" si="632"/>
        <v>#VALUE!</v>
      </c>
      <c r="G12307" s="16"/>
      <c r="H12307">
        <f t="shared" si="631"/>
        <v>0.79296</v>
      </c>
      <c r="I12307" s="12">
        <f t="shared" si="630"/>
        <v>37748</v>
      </c>
      <c r="J12307">
        <f>RANK(H12307,$H$12089:$H$12453,1)+COUNTIF($H$12089:H12307,H12307)-1</f>
        <v>58</v>
      </c>
    </row>
    <row r="12308" spans="1:10" x14ac:dyDescent="0.25">
      <c r="A12308" s="4">
        <v>1933</v>
      </c>
      <c r="B12308" s="16"/>
      <c r="C12308" s="5">
        <v>12306</v>
      </c>
      <c r="D12308" s="6" t="s">
        <v>4</v>
      </c>
      <c r="E12308" s="1"/>
      <c r="F12308" s="7" t="e">
        <f t="shared" si="632"/>
        <v>#VALUE!</v>
      </c>
      <c r="G12308" s="16"/>
      <c r="H12308">
        <f t="shared" si="631"/>
        <v>0.79296</v>
      </c>
      <c r="I12308" s="12">
        <f t="shared" si="630"/>
        <v>37749</v>
      </c>
      <c r="J12308">
        <f>RANK(H12308,$H$12089:$H$12453,1)+COUNTIF($H$12089:H12308,H12308)-1</f>
        <v>59</v>
      </c>
    </row>
    <row r="12309" spans="1:10" x14ac:dyDescent="0.25">
      <c r="A12309" s="4">
        <v>1933</v>
      </c>
      <c r="B12309" s="16"/>
      <c r="C12309" s="5">
        <v>12307</v>
      </c>
      <c r="D12309" s="6" t="s">
        <v>4</v>
      </c>
      <c r="E12309" s="1"/>
      <c r="F12309" s="7" t="e">
        <f t="shared" si="632"/>
        <v>#VALUE!</v>
      </c>
      <c r="G12309" s="16"/>
      <c r="H12309">
        <f t="shared" si="631"/>
        <v>0.82128000000000001</v>
      </c>
      <c r="I12309" s="12">
        <f t="shared" si="630"/>
        <v>37750</v>
      </c>
      <c r="J12309">
        <f>RANK(H12309,$H$12089:$H$12453,1)+COUNTIF($H$12089:H12309,H12309)-1</f>
        <v>65</v>
      </c>
    </row>
    <row r="12310" spans="1:10" x14ac:dyDescent="0.25">
      <c r="A12310" s="4">
        <v>1933</v>
      </c>
      <c r="B12310" s="16"/>
      <c r="C12310" s="5">
        <v>12308</v>
      </c>
      <c r="D12310" s="6" t="s">
        <v>4</v>
      </c>
      <c r="E12310" s="1"/>
      <c r="F12310" s="7" t="e">
        <f t="shared" si="632"/>
        <v>#VALUE!</v>
      </c>
      <c r="G12310" s="16"/>
      <c r="H12310">
        <f t="shared" si="631"/>
        <v>0.87792000000000003</v>
      </c>
      <c r="I12310" s="12">
        <f t="shared" si="630"/>
        <v>37751</v>
      </c>
      <c r="J12310">
        <f>RANK(H12310,$H$12089:$H$12453,1)+COUNTIF($H$12089:H12310,H12310)-1</f>
        <v>77</v>
      </c>
    </row>
    <row r="12311" spans="1:10" x14ac:dyDescent="0.25">
      <c r="A12311" s="4">
        <v>1933</v>
      </c>
      <c r="B12311" s="16"/>
      <c r="C12311" s="5">
        <v>12309</v>
      </c>
      <c r="D12311" s="6" t="s">
        <v>4</v>
      </c>
      <c r="E12311" s="1"/>
      <c r="F12311" s="7" t="e">
        <f t="shared" si="632"/>
        <v>#VALUE!</v>
      </c>
      <c r="G12311" s="16"/>
      <c r="H12311">
        <f t="shared" si="631"/>
        <v>0.90624000000000005</v>
      </c>
      <c r="I12311" s="12">
        <f t="shared" si="630"/>
        <v>37752</v>
      </c>
      <c r="J12311">
        <f>RANK(H12311,$H$12089:$H$12453,1)+COUNTIF($H$12089:H12311,H12311)-1</f>
        <v>83</v>
      </c>
    </row>
    <row r="12312" spans="1:10" x14ac:dyDescent="0.25">
      <c r="A12312" s="4">
        <v>1933</v>
      </c>
      <c r="B12312" s="16"/>
      <c r="C12312" s="5">
        <v>12310</v>
      </c>
      <c r="D12312" s="6" t="s">
        <v>4</v>
      </c>
      <c r="E12312" s="1"/>
      <c r="F12312" s="7" t="e">
        <f t="shared" si="632"/>
        <v>#VALUE!</v>
      </c>
      <c r="G12312" s="16"/>
      <c r="H12312">
        <f t="shared" si="631"/>
        <v>0.79296</v>
      </c>
      <c r="I12312" s="12">
        <f t="shared" si="630"/>
        <v>37753</v>
      </c>
      <c r="J12312">
        <f>RANK(H12312,$H$12089:$H$12453,1)+COUNTIF($H$12089:H12312,H12312)-1</f>
        <v>60</v>
      </c>
    </row>
    <row r="12313" spans="1:10" x14ac:dyDescent="0.25">
      <c r="A12313" s="4">
        <v>1933</v>
      </c>
      <c r="B12313" s="16"/>
      <c r="C12313" s="5">
        <v>12311</v>
      </c>
      <c r="D12313" s="6" t="s">
        <v>4</v>
      </c>
      <c r="E12313" s="1"/>
      <c r="F12313" s="7" t="e">
        <f t="shared" si="632"/>
        <v>#VALUE!</v>
      </c>
      <c r="G12313" s="16"/>
      <c r="H12313">
        <f t="shared" si="631"/>
        <v>0.67967999999999995</v>
      </c>
      <c r="I12313" s="12">
        <f t="shared" si="630"/>
        <v>37754</v>
      </c>
      <c r="J12313">
        <f>RANK(H12313,$H$12089:$H$12453,1)+COUNTIF($H$12089:H12313,H12313)-1</f>
        <v>39</v>
      </c>
    </row>
    <row r="12314" spans="1:10" x14ac:dyDescent="0.25">
      <c r="A12314" s="4">
        <v>1933</v>
      </c>
      <c r="B12314" s="16"/>
      <c r="C12314" s="5">
        <v>12312</v>
      </c>
      <c r="D12314" s="6" t="s">
        <v>4</v>
      </c>
      <c r="E12314" s="1"/>
      <c r="F12314" s="7" t="e">
        <f t="shared" si="632"/>
        <v>#VALUE!</v>
      </c>
      <c r="G12314" s="16"/>
      <c r="H12314">
        <f t="shared" si="631"/>
        <v>0.56640000000000001</v>
      </c>
      <c r="I12314" s="12">
        <f t="shared" si="630"/>
        <v>37755</v>
      </c>
      <c r="J12314">
        <f>RANK(H12314,$H$12089:$H$12453,1)+COUNTIF($H$12089:H12314,H12314)-1</f>
        <v>27</v>
      </c>
    </row>
    <row r="12315" spans="1:10" x14ac:dyDescent="0.25">
      <c r="A12315" s="4">
        <v>1933</v>
      </c>
      <c r="B12315" s="16"/>
      <c r="C12315" s="5">
        <v>12313</v>
      </c>
      <c r="D12315" s="6" t="s">
        <v>4</v>
      </c>
      <c r="E12315" s="1"/>
      <c r="F12315" s="7" t="e">
        <f t="shared" si="632"/>
        <v>#VALUE!</v>
      </c>
      <c r="G12315" s="16"/>
      <c r="H12315">
        <f t="shared" si="631"/>
        <v>0.50975999999999999</v>
      </c>
      <c r="I12315" s="12">
        <f t="shared" si="630"/>
        <v>37756</v>
      </c>
      <c r="J12315">
        <f>RANK(H12315,$H$12089:$H$12453,1)+COUNTIF($H$12089:H12315,H12315)-1</f>
        <v>22</v>
      </c>
    </row>
    <row r="12316" spans="1:10" x14ac:dyDescent="0.25">
      <c r="A12316" s="4">
        <v>1933</v>
      </c>
      <c r="B12316" s="16"/>
      <c r="C12316" s="5">
        <v>12314</v>
      </c>
      <c r="D12316" s="6" t="s">
        <v>4</v>
      </c>
      <c r="E12316" s="1"/>
      <c r="F12316" s="7" t="e">
        <f t="shared" si="632"/>
        <v>#VALUE!</v>
      </c>
      <c r="G12316" s="16"/>
      <c r="H12316">
        <f t="shared" si="631"/>
        <v>2.4638399999999998</v>
      </c>
      <c r="I12316" s="12">
        <f t="shared" si="630"/>
        <v>37757</v>
      </c>
      <c r="J12316">
        <f>RANK(H12316,$H$12089:$H$12453,1)+COUNTIF($H$12089:H12316,H12316)-1</f>
        <v>268</v>
      </c>
    </row>
    <row r="12317" spans="1:10" x14ac:dyDescent="0.25">
      <c r="A12317" s="4">
        <v>1933</v>
      </c>
      <c r="B12317" s="16"/>
      <c r="C12317" s="5">
        <v>12315</v>
      </c>
      <c r="D12317" s="6" t="s">
        <v>4</v>
      </c>
      <c r="E12317" s="1"/>
      <c r="F12317" s="7" t="e">
        <f t="shared" si="632"/>
        <v>#VALUE!</v>
      </c>
      <c r="G12317" s="16"/>
      <c r="H12317">
        <f t="shared" si="631"/>
        <v>4.9843200000000003</v>
      </c>
      <c r="I12317" s="12">
        <f t="shared" ref="I12317:I12380" si="633">C37760</f>
        <v>37758</v>
      </c>
      <c r="J12317">
        <f>RANK(H12317,$H$12089:$H$12453,1)+COUNTIF($H$12089:H12317,H12317)-1</f>
        <v>329</v>
      </c>
    </row>
    <row r="12318" spans="1:10" x14ac:dyDescent="0.25">
      <c r="A12318" s="4">
        <v>1933</v>
      </c>
      <c r="B12318" s="16"/>
      <c r="C12318" s="5">
        <v>12316</v>
      </c>
      <c r="D12318" s="6" t="s">
        <v>4</v>
      </c>
      <c r="E12318" s="1"/>
      <c r="F12318" s="7" t="e">
        <f t="shared" si="632"/>
        <v>#VALUE!</v>
      </c>
      <c r="G12318" s="16"/>
      <c r="H12318">
        <f t="shared" si="631"/>
        <v>3.5966399999999998</v>
      </c>
      <c r="I12318" s="12">
        <f t="shared" si="633"/>
        <v>37759</v>
      </c>
      <c r="J12318">
        <f>RANK(H12318,$H$12089:$H$12453,1)+COUNTIF($H$12089:H12318,H12318)-1</f>
        <v>303</v>
      </c>
    </row>
    <row r="12319" spans="1:10" x14ac:dyDescent="0.25">
      <c r="A12319" s="4">
        <v>1933</v>
      </c>
      <c r="B12319" s="16"/>
      <c r="C12319" s="5">
        <v>12317</v>
      </c>
      <c r="D12319" s="6" t="s">
        <v>4</v>
      </c>
      <c r="E12319" s="1"/>
      <c r="F12319" s="7" t="e">
        <f t="shared" si="632"/>
        <v>#VALUE!</v>
      </c>
      <c r="G12319" s="16"/>
      <c r="H12319">
        <f t="shared" si="631"/>
        <v>1.9824000000000002</v>
      </c>
      <c r="I12319" s="12">
        <f t="shared" si="633"/>
        <v>37760</v>
      </c>
      <c r="J12319">
        <f>RANK(H12319,$H$12089:$H$12453,1)+COUNTIF($H$12089:H12319,H12319)-1</f>
        <v>230</v>
      </c>
    </row>
    <row r="12320" spans="1:10" x14ac:dyDescent="0.25">
      <c r="A12320" s="4">
        <v>1933</v>
      </c>
      <c r="B12320" s="16"/>
      <c r="C12320" s="5">
        <v>12318</v>
      </c>
      <c r="D12320" s="6" t="s">
        <v>4</v>
      </c>
      <c r="E12320" s="1"/>
      <c r="F12320" s="7" t="e">
        <f t="shared" si="632"/>
        <v>#VALUE!</v>
      </c>
      <c r="G12320" s="16"/>
      <c r="H12320">
        <f t="shared" si="631"/>
        <v>1.3027200000000001</v>
      </c>
      <c r="I12320" s="12">
        <f t="shared" si="633"/>
        <v>37761</v>
      </c>
      <c r="J12320">
        <f>RANK(H12320,$H$12089:$H$12453,1)+COUNTIF($H$12089:H12320,H12320)-1</f>
        <v>150</v>
      </c>
    </row>
    <row r="12321" spans="1:10" x14ac:dyDescent="0.25">
      <c r="A12321" s="4">
        <v>1933</v>
      </c>
      <c r="B12321" s="16"/>
      <c r="C12321" s="5">
        <v>12319</v>
      </c>
      <c r="D12321" s="6" t="s">
        <v>4</v>
      </c>
      <c r="E12321" s="1"/>
      <c r="F12321" s="7" t="e">
        <f t="shared" si="632"/>
        <v>#VALUE!</v>
      </c>
      <c r="G12321" s="16"/>
      <c r="H12321">
        <f t="shared" si="631"/>
        <v>1.1044799999999999</v>
      </c>
      <c r="I12321" s="12">
        <f t="shared" si="633"/>
        <v>37762</v>
      </c>
      <c r="J12321">
        <f>RANK(H12321,$H$12089:$H$12453,1)+COUNTIF($H$12089:H12321,H12321)-1</f>
        <v>127</v>
      </c>
    </row>
    <row r="12322" spans="1:10" x14ac:dyDescent="0.25">
      <c r="A12322" s="4">
        <v>1933</v>
      </c>
      <c r="B12322" s="16"/>
      <c r="C12322" s="5">
        <v>12320</v>
      </c>
      <c r="D12322" s="6" t="s">
        <v>4</v>
      </c>
      <c r="E12322" s="1"/>
      <c r="F12322" s="7" t="e">
        <f t="shared" si="632"/>
        <v>#VALUE!</v>
      </c>
      <c r="G12322" s="16"/>
      <c r="H12322">
        <f t="shared" si="631"/>
        <v>1.33104</v>
      </c>
      <c r="I12322" s="12">
        <f t="shared" si="633"/>
        <v>37763</v>
      </c>
      <c r="J12322">
        <f>RANK(H12322,$H$12089:$H$12453,1)+COUNTIF($H$12089:H12322,H12322)-1</f>
        <v>154</v>
      </c>
    </row>
    <row r="12323" spans="1:10" x14ac:dyDescent="0.25">
      <c r="A12323" s="4">
        <v>1933</v>
      </c>
      <c r="B12323" s="16"/>
      <c r="C12323" s="5">
        <v>12321</v>
      </c>
      <c r="D12323" s="6" t="s">
        <v>4</v>
      </c>
      <c r="E12323" s="1"/>
      <c r="F12323" s="7" t="e">
        <f t="shared" si="632"/>
        <v>#VALUE!</v>
      </c>
      <c r="G12323" s="16"/>
      <c r="H12323">
        <f t="shared" si="631"/>
        <v>1.4726399999999999</v>
      </c>
      <c r="I12323" s="12">
        <f t="shared" si="633"/>
        <v>37764</v>
      </c>
      <c r="J12323">
        <f>RANK(H12323,$H$12089:$H$12453,1)+COUNTIF($H$12089:H12323,H12323)-1</f>
        <v>174</v>
      </c>
    </row>
    <row r="12324" spans="1:10" x14ac:dyDescent="0.25">
      <c r="A12324" s="4">
        <v>1933</v>
      </c>
      <c r="B12324" s="16"/>
      <c r="C12324" s="5">
        <v>12322</v>
      </c>
      <c r="D12324" s="6" t="s">
        <v>4</v>
      </c>
      <c r="E12324" s="1"/>
      <c r="F12324" s="7" t="e">
        <f t="shared" si="632"/>
        <v>#VALUE!</v>
      </c>
      <c r="G12324" s="16"/>
      <c r="H12324">
        <f t="shared" si="631"/>
        <v>1.5576000000000001</v>
      </c>
      <c r="I12324" s="12">
        <f t="shared" si="633"/>
        <v>37765</v>
      </c>
      <c r="J12324">
        <f>RANK(H12324,$H$12089:$H$12453,1)+COUNTIF($H$12089:H12324,H12324)-1</f>
        <v>189</v>
      </c>
    </row>
    <row r="12325" spans="1:10" x14ac:dyDescent="0.25">
      <c r="A12325" s="4">
        <v>1933</v>
      </c>
      <c r="B12325" s="16"/>
      <c r="C12325" s="5">
        <v>12323</v>
      </c>
      <c r="D12325" s="6" t="s">
        <v>4</v>
      </c>
      <c r="E12325" s="1"/>
      <c r="F12325" s="7" t="e">
        <f t="shared" si="632"/>
        <v>#VALUE!</v>
      </c>
      <c r="G12325" s="16"/>
      <c r="H12325">
        <f t="shared" si="631"/>
        <v>1.52928</v>
      </c>
      <c r="I12325" s="12">
        <f t="shared" si="633"/>
        <v>37766</v>
      </c>
      <c r="J12325">
        <f>RANK(H12325,$H$12089:$H$12453,1)+COUNTIF($H$12089:H12325,H12325)-1</f>
        <v>182</v>
      </c>
    </row>
    <row r="12326" spans="1:10" x14ac:dyDescent="0.25">
      <c r="A12326" s="4">
        <v>1933</v>
      </c>
      <c r="B12326" s="16"/>
      <c r="C12326" s="5">
        <v>12324</v>
      </c>
      <c r="D12326" s="6" t="s">
        <v>4</v>
      </c>
      <c r="E12326" s="1"/>
      <c r="F12326" s="7" t="e">
        <f t="shared" si="632"/>
        <v>#VALUE!</v>
      </c>
      <c r="G12326" s="16"/>
      <c r="H12326">
        <f t="shared" si="631"/>
        <v>4.6161599999999998</v>
      </c>
      <c r="I12326" s="12">
        <f t="shared" si="633"/>
        <v>37767</v>
      </c>
      <c r="J12326">
        <f>RANK(H12326,$H$12089:$H$12453,1)+COUNTIF($H$12089:H12326,H12326)-1</f>
        <v>321</v>
      </c>
    </row>
    <row r="12327" spans="1:10" x14ac:dyDescent="0.25">
      <c r="A12327" s="4">
        <v>1933</v>
      </c>
      <c r="B12327" s="16"/>
      <c r="C12327" s="5">
        <v>12325</v>
      </c>
      <c r="D12327" s="6" t="s">
        <v>4</v>
      </c>
      <c r="E12327" s="1"/>
      <c r="F12327" s="7" t="e">
        <f t="shared" si="632"/>
        <v>#VALUE!</v>
      </c>
      <c r="G12327" s="16"/>
      <c r="H12327">
        <f t="shared" si="631"/>
        <v>7.1932799999999997</v>
      </c>
      <c r="I12327" s="12">
        <f t="shared" si="633"/>
        <v>37768</v>
      </c>
      <c r="J12327">
        <f>RANK(H12327,$H$12089:$H$12453,1)+COUNTIF($H$12089:H12327,H12327)-1</f>
        <v>348</v>
      </c>
    </row>
    <row r="12328" spans="1:10" x14ac:dyDescent="0.25">
      <c r="A12328" s="4">
        <v>1933</v>
      </c>
      <c r="B12328" s="16"/>
      <c r="C12328" s="5">
        <v>12326</v>
      </c>
      <c r="D12328" s="6" t="s">
        <v>4</v>
      </c>
      <c r="E12328" s="1"/>
      <c r="F12328" s="7" t="e">
        <f t="shared" si="632"/>
        <v>#VALUE!</v>
      </c>
      <c r="G12328" s="16"/>
      <c r="H12328">
        <f t="shared" si="631"/>
        <v>4.5028800000000002</v>
      </c>
      <c r="I12328" s="12">
        <f t="shared" si="633"/>
        <v>37769</v>
      </c>
      <c r="J12328">
        <f>RANK(H12328,$H$12089:$H$12453,1)+COUNTIF($H$12089:H12328,H12328)-1</f>
        <v>317</v>
      </c>
    </row>
    <row r="12329" spans="1:10" x14ac:dyDescent="0.25">
      <c r="A12329" s="4">
        <v>1933</v>
      </c>
      <c r="B12329" s="16"/>
      <c r="C12329" s="5">
        <v>12327</v>
      </c>
      <c r="D12329" s="6" t="s">
        <v>4</v>
      </c>
      <c r="E12329" s="1"/>
      <c r="F12329" s="7" t="e">
        <f t="shared" si="632"/>
        <v>#VALUE!</v>
      </c>
      <c r="G12329" s="16"/>
      <c r="H12329">
        <f t="shared" si="631"/>
        <v>3.5966399999999998</v>
      </c>
      <c r="I12329" s="12">
        <f t="shared" si="633"/>
        <v>37770</v>
      </c>
      <c r="J12329">
        <f>RANK(H12329,$H$12089:$H$12453,1)+COUNTIF($H$12089:H12329,H12329)-1</f>
        <v>304</v>
      </c>
    </row>
    <row r="12330" spans="1:10" x14ac:dyDescent="0.25">
      <c r="A12330" s="4">
        <v>1933</v>
      </c>
      <c r="B12330" s="16"/>
      <c r="C12330" s="5">
        <v>12328</v>
      </c>
      <c r="D12330" s="6" t="s">
        <v>4</v>
      </c>
      <c r="E12330" s="1"/>
      <c r="F12330" s="7" t="e">
        <f t="shared" si="632"/>
        <v>#VALUE!</v>
      </c>
      <c r="G12330" s="16"/>
      <c r="H12330">
        <f t="shared" si="631"/>
        <v>3.2001599999999999</v>
      </c>
      <c r="I12330" s="12">
        <f t="shared" si="633"/>
        <v>37771</v>
      </c>
      <c r="J12330">
        <f>RANK(H12330,$H$12089:$H$12453,1)+COUNTIF($H$12089:H12330,H12330)-1</f>
        <v>289</v>
      </c>
    </row>
    <row r="12331" spans="1:10" x14ac:dyDescent="0.25">
      <c r="A12331" s="4">
        <v>1933</v>
      </c>
      <c r="B12331" s="16"/>
      <c r="C12331" s="5">
        <v>12329</v>
      </c>
      <c r="D12331" s="6" t="s">
        <v>4</v>
      </c>
      <c r="E12331" s="1"/>
      <c r="F12331" s="7" t="e">
        <f t="shared" si="632"/>
        <v>#VALUE!</v>
      </c>
      <c r="G12331" s="16"/>
      <c r="H12331">
        <f t="shared" si="631"/>
        <v>2.2372800000000002</v>
      </c>
      <c r="I12331" s="12">
        <f t="shared" si="633"/>
        <v>37772</v>
      </c>
      <c r="J12331">
        <f>RANK(H12331,$H$12089:$H$12453,1)+COUNTIF($H$12089:H12331,H12331)-1</f>
        <v>254</v>
      </c>
    </row>
    <row r="12332" spans="1:10" x14ac:dyDescent="0.25">
      <c r="A12332" s="4">
        <v>1933</v>
      </c>
      <c r="B12332" s="16"/>
      <c r="C12332" s="5">
        <v>12330</v>
      </c>
      <c r="D12332" s="6" t="s">
        <v>4</v>
      </c>
      <c r="E12332" s="1"/>
      <c r="F12332" s="7" t="e">
        <f t="shared" si="632"/>
        <v>#VALUE!</v>
      </c>
      <c r="G12332" s="16"/>
      <c r="H12332">
        <f t="shared" si="631"/>
        <v>1.89744</v>
      </c>
      <c r="I12332" s="12">
        <f t="shared" si="633"/>
        <v>37773</v>
      </c>
      <c r="J12332">
        <f>RANK(H12332,$H$12089:$H$12453,1)+COUNTIF($H$12089:H12332,H12332)-1</f>
        <v>222</v>
      </c>
    </row>
    <row r="12333" spans="1:10" x14ac:dyDescent="0.25">
      <c r="A12333" s="4">
        <v>1933</v>
      </c>
      <c r="B12333" s="16"/>
      <c r="C12333" s="5">
        <v>12331</v>
      </c>
      <c r="D12333" s="6" t="s">
        <v>4</v>
      </c>
      <c r="E12333" s="1"/>
      <c r="F12333" s="7" t="e">
        <f t="shared" si="632"/>
        <v>#VALUE!</v>
      </c>
      <c r="G12333" s="16"/>
      <c r="H12333">
        <f t="shared" si="631"/>
        <v>1.4726399999999999</v>
      </c>
      <c r="I12333" s="12">
        <f t="shared" si="633"/>
        <v>37774</v>
      </c>
      <c r="J12333">
        <f>RANK(H12333,$H$12089:$H$12453,1)+COUNTIF($H$12089:H12333,H12333)-1</f>
        <v>175</v>
      </c>
    </row>
    <row r="12334" spans="1:10" x14ac:dyDescent="0.25">
      <c r="A12334" s="4">
        <v>1933</v>
      </c>
      <c r="B12334" s="16"/>
      <c r="C12334" s="5">
        <v>12332</v>
      </c>
      <c r="D12334" s="6" t="s">
        <v>4</v>
      </c>
      <c r="E12334" s="1"/>
      <c r="F12334" s="7" t="e">
        <f t="shared" si="632"/>
        <v>#VALUE!</v>
      </c>
      <c r="G12334" s="16"/>
      <c r="H12334">
        <f t="shared" si="631"/>
        <v>1.21776</v>
      </c>
      <c r="I12334" s="12">
        <f t="shared" si="633"/>
        <v>37775</v>
      </c>
      <c r="J12334">
        <f>RANK(H12334,$H$12089:$H$12453,1)+COUNTIF($H$12089:H12334,H12334)-1</f>
        <v>143</v>
      </c>
    </row>
    <row r="12335" spans="1:10" x14ac:dyDescent="0.25">
      <c r="A12335" s="4">
        <v>1933</v>
      </c>
      <c r="B12335" s="16"/>
      <c r="C12335" s="5">
        <v>12333</v>
      </c>
      <c r="D12335" s="6" t="s">
        <v>4</v>
      </c>
      <c r="E12335" s="1"/>
      <c r="F12335" s="7" t="e">
        <f t="shared" si="632"/>
        <v>#VALUE!</v>
      </c>
      <c r="G12335" s="16"/>
      <c r="H12335">
        <f t="shared" si="631"/>
        <v>1.58592</v>
      </c>
      <c r="I12335" s="12">
        <f t="shared" si="633"/>
        <v>37776</v>
      </c>
      <c r="J12335">
        <f>RANK(H12335,$H$12089:$H$12453,1)+COUNTIF($H$12089:H12335,H12335)-1</f>
        <v>193</v>
      </c>
    </row>
    <row r="12336" spans="1:10" x14ac:dyDescent="0.25">
      <c r="A12336" s="4">
        <v>1933</v>
      </c>
      <c r="B12336" s="16"/>
      <c r="C12336" s="5">
        <v>12334</v>
      </c>
      <c r="D12336" s="6" t="s">
        <v>4</v>
      </c>
      <c r="E12336" s="1"/>
      <c r="F12336" s="7" t="e">
        <f t="shared" si="632"/>
        <v>#VALUE!</v>
      </c>
      <c r="G12336" s="16"/>
      <c r="H12336">
        <f t="shared" si="631"/>
        <v>1.89744</v>
      </c>
      <c r="I12336" s="12">
        <f t="shared" si="633"/>
        <v>37777</v>
      </c>
      <c r="J12336">
        <f>RANK(H12336,$H$12089:$H$12453,1)+COUNTIF($H$12089:H12336,H12336)-1</f>
        <v>223</v>
      </c>
    </row>
    <row r="12337" spans="1:10" x14ac:dyDescent="0.25">
      <c r="A12337" s="4">
        <v>1933</v>
      </c>
      <c r="B12337" s="16"/>
      <c r="C12337" s="5">
        <v>12335</v>
      </c>
      <c r="D12337" s="6" t="s">
        <v>4</v>
      </c>
      <c r="E12337" s="1"/>
      <c r="F12337" s="7" t="e">
        <f t="shared" si="632"/>
        <v>#VALUE!</v>
      </c>
      <c r="G12337" s="16"/>
      <c r="H12337">
        <f t="shared" si="631"/>
        <v>1.6992</v>
      </c>
      <c r="I12337" s="12">
        <f t="shared" si="633"/>
        <v>37778</v>
      </c>
      <c r="J12337">
        <f>RANK(H12337,$H$12089:$H$12453,1)+COUNTIF($H$12089:H12337,H12337)-1</f>
        <v>204</v>
      </c>
    </row>
    <row r="12338" spans="1:10" x14ac:dyDescent="0.25">
      <c r="A12338" s="4">
        <v>1933</v>
      </c>
      <c r="B12338" s="16"/>
      <c r="C12338" s="5">
        <v>12336</v>
      </c>
      <c r="D12338" s="6" t="s">
        <v>4</v>
      </c>
      <c r="E12338" s="1"/>
      <c r="F12338" s="7" t="e">
        <f t="shared" si="632"/>
        <v>#VALUE!</v>
      </c>
      <c r="G12338" s="16"/>
      <c r="H12338">
        <f t="shared" si="631"/>
        <v>2.66208</v>
      </c>
      <c r="I12338" s="12">
        <f t="shared" si="633"/>
        <v>37779</v>
      </c>
      <c r="J12338">
        <f>RANK(H12338,$H$12089:$H$12453,1)+COUNTIF($H$12089:H12338,H12338)-1</f>
        <v>277</v>
      </c>
    </row>
    <row r="12339" spans="1:10" x14ac:dyDescent="0.25">
      <c r="A12339" s="4">
        <v>1933</v>
      </c>
      <c r="B12339" s="16"/>
      <c r="C12339" s="5">
        <v>12337</v>
      </c>
      <c r="D12339" s="6" t="s">
        <v>4</v>
      </c>
      <c r="E12339" s="1"/>
      <c r="F12339" s="7" t="e">
        <f t="shared" si="632"/>
        <v>#VALUE!</v>
      </c>
      <c r="G12339" s="16"/>
      <c r="H12339">
        <f t="shared" si="631"/>
        <v>9.0340799999999994</v>
      </c>
      <c r="I12339" s="12">
        <f t="shared" si="633"/>
        <v>37780</v>
      </c>
      <c r="J12339">
        <f>RANK(H12339,$H$12089:$H$12453,1)+COUNTIF($H$12089:H12339,H12339)-1</f>
        <v>358</v>
      </c>
    </row>
    <row r="12340" spans="1:10" x14ac:dyDescent="0.25">
      <c r="A12340" s="4">
        <v>1933</v>
      </c>
      <c r="B12340" s="16"/>
      <c r="C12340" s="5">
        <v>12338</v>
      </c>
      <c r="D12340" s="6" t="s">
        <v>4</v>
      </c>
      <c r="E12340" s="1"/>
      <c r="F12340" s="7" t="e">
        <f t="shared" si="632"/>
        <v>#VALUE!</v>
      </c>
      <c r="G12340" s="16"/>
      <c r="H12340">
        <f t="shared" si="631"/>
        <v>6.7401600000000004</v>
      </c>
      <c r="I12340" s="12">
        <f t="shared" si="633"/>
        <v>37781</v>
      </c>
      <c r="J12340">
        <f>RANK(H12340,$H$12089:$H$12453,1)+COUNTIF($H$12089:H12340,H12340)-1</f>
        <v>347</v>
      </c>
    </row>
    <row r="12341" spans="1:10" x14ac:dyDescent="0.25">
      <c r="A12341" s="4">
        <v>1933</v>
      </c>
      <c r="B12341" s="16"/>
      <c r="C12341" s="5">
        <v>12339</v>
      </c>
      <c r="D12341" s="6" t="s">
        <v>4</v>
      </c>
      <c r="E12341" s="1"/>
      <c r="F12341" s="7" t="e">
        <f t="shared" si="632"/>
        <v>#VALUE!</v>
      </c>
      <c r="G12341" s="16"/>
      <c r="H12341">
        <f t="shared" si="631"/>
        <v>3.3700800000000002</v>
      </c>
      <c r="I12341" s="12">
        <f t="shared" si="633"/>
        <v>37782</v>
      </c>
      <c r="J12341">
        <f>RANK(H12341,$H$12089:$H$12453,1)+COUNTIF($H$12089:H12341,H12341)-1</f>
        <v>297</v>
      </c>
    </row>
    <row r="12342" spans="1:10" x14ac:dyDescent="0.25">
      <c r="A12342" s="4">
        <v>1933</v>
      </c>
      <c r="B12342" s="16"/>
      <c r="C12342" s="5">
        <v>12340</v>
      </c>
      <c r="D12342" s="6" t="s">
        <v>4</v>
      </c>
      <c r="E12342" s="1"/>
      <c r="F12342" s="7" t="e">
        <f t="shared" si="632"/>
        <v>#VALUE!</v>
      </c>
      <c r="G12342" s="16"/>
      <c r="H12342">
        <f t="shared" si="631"/>
        <v>2.0107200000000001</v>
      </c>
      <c r="I12342" s="12">
        <f t="shared" si="633"/>
        <v>37783</v>
      </c>
      <c r="J12342">
        <f>RANK(H12342,$H$12089:$H$12453,1)+COUNTIF($H$12089:H12342,H12342)-1</f>
        <v>234</v>
      </c>
    </row>
    <row r="12343" spans="1:10" x14ac:dyDescent="0.25">
      <c r="A12343" s="4">
        <v>1933</v>
      </c>
      <c r="B12343" s="16"/>
      <c r="C12343" s="5">
        <v>12341</v>
      </c>
      <c r="D12343" s="6" t="s">
        <v>4</v>
      </c>
      <c r="E12343" s="1"/>
      <c r="F12343" s="7" t="e">
        <f t="shared" si="632"/>
        <v>#VALUE!</v>
      </c>
      <c r="G12343" s="16"/>
      <c r="H12343">
        <f t="shared" si="631"/>
        <v>1.78416</v>
      </c>
      <c r="I12343" s="12">
        <f t="shared" si="633"/>
        <v>37784</v>
      </c>
      <c r="J12343">
        <f>RANK(H12343,$H$12089:$H$12453,1)+COUNTIF($H$12089:H12343,H12343)-1</f>
        <v>215</v>
      </c>
    </row>
    <row r="12344" spans="1:10" x14ac:dyDescent="0.25">
      <c r="A12344" s="4">
        <v>1933</v>
      </c>
      <c r="B12344" s="16"/>
      <c r="C12344" s="5">
        <v>12342</v>
      </c>
      <c r="D12344" s="6" t="s">
        <v>4</v>
      </c>
      <c r="E12344" s="1"/>
      <c r="F12344" s="7" t="e">
        <f t="shared" si="632"/>
        <v>#VALUE!</v>
      </c>
      <c r="G12344" s="16"/>
      <c r="H12344">
        <f t="shared" si="631"/>
        <v>2.0673599999999999</v>
      </c>
      <c r="I12344" s="12">
        <f t="shared" si="633"/>
        <v>37785</v>
      </c>
      <c r="J12344">
        <f>RANK(H12344,$H$12089:$H$12453,1)+COUNTIF($H$12089:H12344,H12344)-1</f>
        <v>239</v>
      </c>
    </row>
    <row r="12345" spans="1:10" x14ac:dyDescent="0.25">
      <c r="A12345" s="4">
        <v>1933</v>
      </c>
      <c r="B12345" s="16"/>
      <c r="C12345" s="5">
        <v>12343</v>
      </c>
      <c r="D12345" s="6" t="s">
        <v>4</v>
      </c>
      <c r="E12345" s="1"/>
      <c r="F12345" s="7" t="e">
        <f t="shared" si="632"/>
        <v>#VALUE!</v>
      </c>
      <c r="G12345" s="16"/>
      <c r="H12345">
        <f t="shared" ref="H12345:H12408" si="634">IFERROR(F37788,"")</f>
        <v>3.7665600000000001</v>
      </c>
      <c r="I12345" s="12">
        <f t="shared" si="633"/>
        <v>37786</v>
      </c>
      <c r="J12345">
        <f>RANK(H12345,$H$12089:$H$12453,1)+COUNTIF($H$12089:H12345,H12345)-1</f>
        <v>309</v>
      </c>
    </row>
    <row r="12346" spans="1:10" x14ac:dyDescent="0.25">
      <c r="A12346" s="4">
        <v>1933</v>
      </c>
      <c r="B12346" s="16"/>
      <c r="C12346" s="5">
        <v>12344</v>
      </c>
      <c r="D12346" s="6" t="s">
        <v>4</v>
      </c>
      <c r="E12346" s="1"/>
      <c r="F12346" s="7" t="e">
        <f t="shared" si="632"/>
        <v>#VALUE!</v>
      </c>
      <c r="G12346" s="16"/>
      <c r="H12346">
        <f t="shared" si="634"/>
        <v>3.7382400000000002</v>
      </c>
      <c r="I12346" s="12">
        <f t="shared" si="633"/>
        <v>37787</v>
      </c>
      <c r="J12346">
        <f>RANK(H12346,$H$12089:$H$12453,1)+COUNTIF($H$12089:H12346,H12346)-1</f>
        <v>307</v>
      </c>
    </row>
    <row r="12347" spans="1:10" x14ac:dyDescent="0.25">
      <c r="A12347" s="4">
        <v>1933</v>
      </c>
      <c r="B12347" s="16"/>
      <c r="C12347" s="5">
        <v>12345</v>
      </c>
      <c r="D12347" s="6" t="s">
        <v>4</v>
      </c>
      <c r="E12347" s="1"/>
      <c r="F12347" s="7" t="e">
        <f t="shared" si="632"/>
        <v>#VALUE!</v>
      </c>
      <c r="G12347" s="16"/>
      <c r="H12347">
        <f t="shared" si="634"/>
        <v>2.29392</v>
      </c>
      <c r="I12347" s="12">
        <f t="shared" si="633"/>
        <v>37788</v>
      </c>
      <c r="J12347">
        <f>RANK(H12347,$H$12089:$H$12453,1)+COUNTIF($H$12089:H12347,H12347)-1</f>
        <v>256</v>
      </c>
    </row>
    <row r="12348" spans="1:10" x14ac:dyDescent="0.25">
      <c r="A12348" s="4">
        <v>1933</v>
      </c>
      <c r="B12348" s="16"/>
      <c r="C12348" s="5">
        <v>12346</v>
      </c>
      <c r="D12348" s="6" t="s">
        <v>4</v>
      </c>
      <c r="E12348" s="1"/>
      <c r="F12348" s="7" t="e">
        <f t="shared" si="632"/>
        <v>#VALUE!</v>
      </c>
      <c r="G12348" s="16"/>
      <c r="H12348">
        <f t="shared" si="634"/>
        <v>1.52928</v>
      </c>
      <c r="I12348" s="12">
        <f t="shared" si="633"/>
        <v>37789</v>
      </c>
      <c r="J12348">
        <f>RANK(H12348,$H$12089:$H$12453,1)+COUNTIF($H$12089:H12348,H12348)-1</f>
        <v>183</v>
      </c>
    </row>
    <row r="12349" spans="1:10" x14ac:dyDescent="0.25">
      <c r="A12349" s="4">
        <v>1933</v>
      </c>
      <c r="B12349" s="16"/>
      <c r="C12349" s="5">
        <v>12347</v>
      </c>
      <c r="D12349" s="6" t="s">
        <v>4</v>
      </c>
      <c r="E12349" s="1"/>
      <c r="F12349" s="7" t="e">
        <f t="shared" si="632"/>
        <v>#VALUE!</v>
      </c>
      <c r="G12349" s="16"/>
      <c r="H12349">
        <f t="shared" si="634"/>
        <v>3.17184</v>
      </c>
      <c r="I12349" s="12">
        <f t="shared" si="633"/>
        <v>37790</v>
      </c>
      <c r="J12349">
        <f>RANK(H12349,$H$12089:$H$12453,1)+COUNTIF($H$12089:H12349,H12349)-1</f>
        <v>288</v>
      </c>
    </row>
    <row r="12350" spans="1:10" x14ac:dyDescent="0.25">
      <c r="A12350" s="4">
        <v>1933</v>
      </c>
      <c r="B12350" s="16"/>
      <c r="C12350" s="5">
        <v>12348</v>
      </c>
      <c r="D12350" s="6" t="s">
        <v>4</v>
      </c>
      <c r="E12350" s="1"/>
      <c r="F12350" s="7" t="e">
        <f t="shared" si="632"/>
        <v>#VALUE!</v>
      </c>
      <c r="G12350" s="16"/>
      <c r="H12350">
        <f t="shared" si="634"/>
        <v>5.6639999999999997</v>
      </c>
      <c r="I12350" s="12">
        <f t="shared" si="633"/>
        <v>37791</v>
      </c>
      <c r="J12350">
        <f>RANK(H12350,$H$12089:$H$12453,1)+COUNTIF($H$12089:H12350,H12350)-1</f>
        <v>341</v>
      </c>
    </row>
    <row r="12351" spans="1:10" x14ac:dyDescent="0.25">
      <c r="A12351" s="4">
        <v>1933</v>
      </c>
      <c r="B12351" s="16"/>
      <c r="C12351" s="5">
        <v>12349</v>
      </c>
      <c r="D12351" s="6" t="s">
        <v>4</v>
      </c>
      <c r="E12351" s="1"/>
      <c r="F12351" s="7" t="e">
        <f t="shared" si="632"/>
        <v>#VALUE!</v>
      </c>
      <c r="G12351" s="16"/>
      <c r="H12351">
        <f t="shared" si="634"/>
        <v>5.6639999999999997</v>
      </c>
      <c r="I12351" s="12">
        <f t="shared" si="633"/>
        <v>37792</v>
      </c>
      <c r="J12351">
        <f>RANK(H12351,$H$12089:$H$12453,1)+COUNTIF($H$12089:H12351,H12351)-1</f>
        <v>342</v>
      </c>
    </row>
    <row r="12352" spans="1:10" x14ac:dyDescent="0.25">
      <c r="A12352" s="4">
        <v>1933</v>
      </c>
      <c r="B12352" s="16"/>
      <c r="C12352" s="5">
        <v>12350</v>
      </c>
      <c r="D12352" s="6" t="s">
        <v>4</v>
      </c>
      <c r="E12352" s="1"/>
      <c r="F12352" s="7" t="e">
        <f t="shared" si="632"/>
        <v>#VALUE!</v>
      </c>
      <c r="G12352" s="16"/>
      <c r="H12352">
        <f t="shared" si="634"/>
        <v>11.894399999999999</v>
      </c>
      <c r="I12352" s="12">
        <f t="shared" si="633"/>
        <v>37793</v>
      </c>
      <c r="J12352">
        <f>RANK(H12352,$H$12089:$H$12453,1)+COUNTIF($H$12089:H12352,H12352)-1</f>
        <v>363</v>
      </c>
    </row>
    <row r="12353" spans="1:10" x14ac:dyDescent="0.25">
      <c r="A12353" s="4">
        <v>1933</v>
      </c>
      <c r="B12353" s="16"/>
      <c r="C12353" s="5">
        <v>12351</v>
      </c>
      <c r="D12353" s="6" t="s">
        <v>4</v>
      </c>
      <c r="E12353" s="1"/>
      <c r="F12353" s="7" t="e">
        <f t="shared" si="632"/>
        <v>#VALUE!</v>
      </c>
      <c r="G12353" s="16"/>
      <c r="H12353">
        <f t="shared" si="634"/>
        <v>14.16</v>
      </c>
      <c r="I12353" s="12">
        <f t="shared" si="633"/>
        <v>37794</v>
      </c>
      <c r="J12353">
        <f>RANK(H12353,$H$12089:$H$12453,1)+COUNTIF($H$12089:H12353,H12353)-1</f>
        <v>365</v>
      </c>
    </row>
    <row r="12354" spans="1:10" x14ac:dyDescent="0.25">
      <c r="A12354" s="4">
        <v>1933</v>
      </c>
      <c r="B12354" s="16"/>
      <c r="C12354" s="5">
        <v>12352</v>
      </c>
      <c r="D12354" s="6" t="s">
        <v>4</v>
      </c>
      <c r="E12354" s="1"/>
      <c r="F12354" s="7" t="e">
        <f t="shared" si="632"/>
        <v>#VALUE!</v>
      </c>
      <c r="G12354" s="16"/>
      <c r="H12354">
        <f t="shared" si="634"/>
        <v>7.5614400000000002</v>
      </c>
      <c r="I12354" s="12">
        <f t="shared" si="633"/>
        <v>37795</v>
      </c>
      <c r="J12354">
        <f>RANK(H12354,$H$12089:$H$12453,1)+COUNTIF($H$12089:H12354,H12354)-1</f>
        <v>351</v>
      </c>
    </row>
    <row r="12355" spans="1:10" x14ac:dyDescent="0.25">
      <c r="A12355" s="4">
        <v>1933</v>
      </c>
      <c r="B12355" s="16"/>
      <c r="C12355" s="5">
        <v>12353</v>
      </c>
      <c r="D12355" s="6" t="s">
        <v>4</v>
      </c>
      <c r="E12355" s="1"/>
      <c r="F12355" s="7" t="e">
        <f t="shared" si="632"/>
        <v>#VALUE!</v>
      </c>
      <c r="G12355" s="16"/>
      <c r="H12355">
        <f t="shared" si="634"/>
        <v>3.9081600000000001</v>
      </c>
      <c r="I12355" s="12">
        <f t="shared" si="633"/>
        <v>37796</v>
      </c>
      <c r="J12355">
        <f>RANK(H12355,$H$12089:$H$12453,1)+COUNTIF($H$12089:H12355,H12355)-1</f>
        <v>310</v>
      </c>
    </row>
    <row r="12356" spans="1:10" x14ac:dyDescent="0.25">
      <c r="A12356" s="4">
        <v>1933</v>
      </c>
      <c r="B12356" s="16"/>
      <c r="C12356" s="5">
        <v>12354</v>
      </c>
      <c r="D12356" s="6" t="s">
        <v>4</v>
      </c>
      <c r="E12356" s="1"/>
      <c r="F12356" s="7" t="e">
        <f t="shared" ref="F12356:F12419" si="635">IF(ISBLANK(D12356),"",D12356*0.02832)</f>
        <v>#VALUE!</v>
      </c>
      <c r="G12356" s="16"/>
      <c r="H12356">
        <f t="shared" si="634"/>
        <v>2.29392</v>
      </c>
      <c r="I12356" s="12">
        <f t="shared" si="633"/>
        <v>37797</v>
      </c>
      <c r="J12356">
        <f>RANK(H12356,$H$12089:$H$12453,1)+COUNTIF($H$12089:H12356,H12356)-1</f>
        <v>257</v>
      </c>
    </row>
    <row r="12357" spans="1:10" x14ac:dyDescent="0.25">
      <c r="A12357" s="4">
        <v>1933</v>
      </c>
      <c r="B12357" s="16"/>
      <c r="C12357" s="5">
        <v>12355</v>
      </c>
      <c r="D12357" s="6" t="s">
        <v>4</v>
      </c>
      <c r="E12357" s="1"/>
      <c r="F12357" s="7" t="e">
        <f t="shared" si="635"/>
        <v>#VALUE!</v>
      </c>
      <c r="G12357" s="16"/>
      <c r="H12357">
        <f t="shared" si="634"/>
        <v>1.6708799999999999</v>
      </c>
      <c r="I12357" s="12">
        <f t="shared" si="633"/>
        <v>37798</v>
      </c>
      <c r="J12357">
        <f>RANK(H12357,$H$12089:$H$12453,1)+COUNTIF($H$12089:H12357,H12357)-1</f>
        <v>203</v>
      </c>
    </row>
    <row r="12358" spans="1:10" x14ac:dyDescent="0.25">
      <c r="A12358" s="4">
        <v>1933</v>
      </c>
      <c r="B12358" s="16"/>
      <c r="C12358" s="5">
        <v>12356</v>
      </c>
      <c r="D12358" s="6" t="s">
        <v>4</v>
      </c>
      <c r="E12358" s="1"/>
      <c r="F12358" s="7" t="e">
        <f t="shared" si="635"/>
        <v>#VALUE!</v>
      </c>
      <c r="G12358" s="16"/>
      <c r="H12358">
        <f t="shared" si="634"/>
        <v>1.38768</v>
      </c>
      <c r="I12358" s="12">
        <f t="shared" si="633"/>
        <v>37799</v>
      </c>
      <c r="J12358">
        <f>RANK(H12358,$H$12089:$H$12453,1)+COUNTIF($H$12089:H12358,H12358)-1</f>
        <v>165</v>
      </c>
    </row>
    <row r="12359" spans="1:10" x14ac:dyDescent="0.25">
      <c r="A12359" s="4">
        <v>1933</v>
      </c>
      <c r="B12359" s="16"/>
      <c r="C12359" s="5">
        <v>12357</v>
      </c>
      <c r="D12359" s="6" t="s">
        <v>4</v>
      </c>
      <c r="E12359" s="1"/>
      <c r="F12359" s="7" t="e">
        <f t="shared" si="635"/>
        <v>#VALUE!</v>
      </c>
      <c r="G12359" s="16"/>
      <c r="H12359">
        <f t="shared" si="634"/>
        <v>1.1611199999999999</v>
      </c>
      <c r="I12359" s="12">
        <f t="shared" si="633"/>
        <v>37800</v>
      </c>
      <c r="J12359">
        <f>RANK(H12359,$H$12089:$H$12453,1)+COUNTIF($H$12089:H12359,H12359)-1</f>
        <v>137</v>
      </c>
    </row>
    <row r="12360" spans="1:10" x14ac:dyDescent="0.25">
      <c r="A12360" s="4">
        <v>1933</v>
      </c>
      <c r="B12360" s="16"/>
      <c r="C12360" s="5">
        <v>12358</v>
      </c>
      <c r="D12360" s="6" t="s">
        <v>4</v>
      </c>
      <c r="E12360" s="1"/>
      <c r="F12360" s="7" t="e">
        <f t="shared" si="635"/>
        <v>#VALUE!</v>
      </c>
      <c r="G12360" s="16"/>
      <c r="H12360">
        <f t="shared" si="634"/>
        <v>0.99120000000000008</v>
      </c>
      <c r="I12360" s="12">
        <f t="shared" si="633"/>
        <v>37801</v>
      </c>
      <c r="J12360">
        <f>RANK(H12360,$H$12089:$H$12453,1)+COUNTIF($H$12089:H12360,H12360)-1</f>
        <v>99</v>
      </c>
    </row>
    <row r="12361" spans="1:10" x14ac:dyDescent="0.25">
      <c r="A12361" s="4">
        <v>1933</v>
      </c>
      <c r="B12361" s="16"/>
      <c r="C12361" s="5">
        <v>12359</v>
      </c>
      <c r="D12361" s="6" t="s">
        <v>4</v>
      </c>
      <c r="E12361" s="1"/>
      <c r="F12361" s="7" t="e">
        <f t="shared" si="635"/>
        <v>#VALUE!</v>
      </c>
      <c r="G12361" s="16"/>
      <c r="H12361">
        <f t="shared" si="634"/>
        <v>0.90624000000000005</v>
      </c>
      <c r="I12361" s="12">
        <f t="shared" si="633"/>
        <v>37802</v>
      </c>
      <c r="J12361">
        <f>RANK(H12361,$H$12089:$H$12453,1)+COUNTIF($H$12089:H12361,H12361)-1</f>
        <v>84</v>
      </c>
    </row>
    <row r="12362" spans="1:10" x14ac:dyDescent="0.25">
      <c r="A12362" s="4">
        <v>1933</v>
      </c>
      <c r="B12362" s="16"/>
      <c r="C12362" s="5">
        <v>12360</v>
      </c>
      <c r="D12362" s="6" t="s">
        <v>4</v>
      </c>
      <c r="E12362" s="1"/>
      <c r="F12362" s="7" t="e">
        <f t="shared" si="635"/>
        <v>#VALUE!</v>
      </c>
      <c r="G12362" s="16"/>
      <c r="H12362">
        <f t="shared" si="634"/>
        <v>0.82128000000000001</v>
      </c>
      <c r="I12362" s="12">
        <f t="shared" si="633"/>
        <v>37803</v>
      </c>
      <c r="J12362">
        <f>RANK(H12362,$H$12089:$H$12453,1)+COUNTIF($H$12089:H12362,H12362)-1</f>
        <v>66</v>
      </c>
    </row>
    <row r="12363" spans="1:10" x14ac:dyDescent="0.25">
      <c r="A12363" s="4">
        <v>1933</v>
      </c>
      <c r="B12363" s="16"/>
      <c r="C12363" s="5">
        <v>12361</v>
      </c>
      <c r="D12363" s="6" t="s">
        <v>4</v>
      </c>
      <c r="E12363" s="1"/>
      <c r="F12363" s="7" t="e">
        <f t="shared" si="635"/>
        <v>#VALUE!</v>
      </c>
      <c r="G12363" s="16"/>
      <c r="H12363">
        <f t="shared" si="634"/>
        <v>0.84960000000000002</v>
      </c>
      <c r="I12363" s="12">
        <f t="shared" si="633"/>
        <v>37804</v>
      </c>
      <c r="J12363">
        <f>RANK(H12363,$H$12089:$H$12453,1)+COUNTIF($H$12089:H12363,H12363)-1</f>
        <v>70</v>
      </c>
    </row>
    <row r="12364" spans="1:10" x14ac:dyDescent="0.25">
      <c r="A12364" s="4">
        <v>1933</v>
      </c>
      <c r="B12364" s="16"/>
      <c r="C12364" s="5">
        <v>12362</v>
      </c>
      <c r="D12364" s="6" t="s">
        <v>4</v>
      </c>
      <c r="E12364" s="1"/>
      <c r="F12364" s="7" t="e">
        <f t="shared" si="635"/>
        <v>#VALUE!</v>
      </c>
      <c r="G12364" s="16"/>
      <c r="H12364">
        <f t="shared" si="634"/>
        <v>3.6249600000000002</v>
      </c>
      <c r="I12364" s="12">
        <f t="shared" si="633"/>
        <v>37805</v>
      </c>
      <c r="J12364">
        <f>RANK(H12364,$H$12089:$H$12453,1)+COUNTIF($H$12089:H12364,H12364)-1</f>
        <v>306</v>
      </c>
    </row>
    <row r="12365" spans="1:10" x14ac:dyDescent="0.25">
      <c r="A12365" s="4">
        <v>1933</v>
      </c>
      <c r="B12365" s="16"/>
      <c r="C12365" s="5">
        <v>12363</v>
      </c>
      <c r="D12365" s="6" t="s">
        <v>4</v>
      </c>
      <c r="E12365" s="1"/>
      <c r="F12365" s="7" t="e">
        <f t="shared" si="635"/>
        <v>#VALUE!</v>
      </c>
      <c r="G12365" s="16"/>
      <c r="H12365">
        <f t="shared" si="634"/>
        <v>3.7382400000000002</v>
      </c>
      <c r="I12365" s="12">
        <f t="shared" si="633"/>
        <v>37806</v>
      </c>
      <c r="J12365">
        <f>RANK(H12365,$H$12089:$H$12453,1)+COUNTIF($H$12089:H12365,H12365)-1</f>
        <v>308</v>
      </c>
    </row>
    <row r="12366" spans="1:10" x14ac:dyDescent="0.25">
      <c r="A12366" s="4">
        <v>1933</v>
      </c>
      <c r="B12366" s="16"/>
      <c r="C12366" s="5">
        <v>12364</v>
      </c>
      <c r="D12366" s="6" t="s">
        <v>4</v>
      </c>
      <c r="E12366" s="1"/>
      <c r="F12366" s="7" t="e">
        <f t="shared" si="635"/>
        <v>#VALUE!</v>
      </c>
      <c r="G12366" s="16"/>
      <c r="H12366">
        <f t="shared" si="634"/>
        <v>2.0673599999999999</v>
      </c>
      <c r="I12366" s="12">
        <f t="shared" si="633"/>
        <v>37807</v>
      </c>
      <c r="J12366">
        <f>RANK(H12366,$H$12089:$H$12453,1)+COUNTIF($H$12089:H12366,H12366)-1</f>
        <v>240</v>
      </c>
    </row>
    <row r="12367" spans="1:10" x14ac:dyDescent="0.25">
      <c r="A12367" s="4">
        <v>1933</v>
      </c>
      <c r="B12367" s="16"/>
      <c r="C12367" s="5">
        <v>12365</v>
      </c>
      <c r="D12367" s="6" t="s">
        <v>4</v>
      </c>
      <c r="E12367" s="1"/>
      <c r="F12367" s="7" t="e">
        <f t="shared" si="635"/>
        <v>#VALUE!</v>
      </c>
      <c r="G12367" s="16"/>
      <c r="H12367">
        <f t="shared" si="634"/>
        <v>1.3593599999999999</v>
      </c>
      <c r="I12367" s="12">
        <f t="shared" si="633"/>
        <v>37808</v>
      </c>
      <c r="J12367">
        <f>RANK(H12367,$H$12089:$H$12453,1)+COUNTIF($H$12089:H12367,H12367)-1</f>
        <v>161</v>
      </c>
    </row>
    <row r="12368" spans="1:10" x14ac:dyDescent="0.25">
      <c r="A12368" s="4">
        <v>1933</v>
      </c>
      <c r="B12368" s="16"/>
      <c r="C12368" s="5">
        <v>12366</v>
      </c>
      <c r="D12368" s="6" t="s">
        <v>4</v>
      </c>
      <c r="E12368" s="1"/>
      <c r="F12368" s="7" t="e">
        <f t="shared" si="635"/>
        <v>#VALUE!</v>
      </c>
      <c r="G12368" s="16"/>
      <c r="H12368">
        <f t="shared" si="634"/>
        <v>4.8427199999999999</v>
      </c>
      <c r="I12368" s="12">
        <f t="shared" si="633"/>
        <v>37809</v>
      </c>
      <c r="J12368">
        <f>RANK(H12368,$H$12089:$H$12453,1)+COUNTIF($H$12089:H12368,H12368)-1</f>
        <v>327</v>
      </c>
    </row>
    <row r="12369" spans="1:10" x14ac:dyDescent="0.25">
      <c r="A12369" s="4">
        <v>1933</v>
      </c>
      <c r="B12369" s="16"/>
      <c r="C12369" s="5">
        <v>12367</v>
      </c>
      <c r="D12369" s="6" t="s">
        <v>4</v>
      </c>
      <c r="E12369" s="1"/>
      <c r="F12369" s="7" t="e">
        <f t="shared" si="635"/>
        <v>#VALUE!</v>
      </c>
      <c r="G12369" s="16"/>
      <c r="H12369">
        <f t="shared" si="634"/>
        <v>4.4179199999999996</v>
      </c>
      <c r="I12369" s="12">
        <f t="shared" si="633"/>
        <v>37810</v>
      </c>
      <c r="J12369">
        <f>RANK(H12369,$H$12089:$H$12453,1)+COUNTIF($H$12089:H12369,H12369)-1</f>
        <v>315</v>
      </c>
    </row>
    <row r="12370" spans="1:10" x14ac:dyDescent="0.25">
      <c r="A12370" s="4">
        <v>1933</v>
      </c>
      <c r="B12370" s="16"/>
      <c r="C12370" s="5">
        <v>12368</v>
      </c>
      <c r="D12370" s="6" t="s">
        <v>4</v>
      </c>
      <c r="E12370" s="1"/>
      <c r="F12370" s="7" t="e">
        <f t="shared" si="635"/>
        <v>#VALUE!</v>
      </c>
      <c r="G12370" s="16"/>
      <c r="H12370">
        <f t="shared" si="634"/>
        <v>2.1240000000000001</v>
      </c>
      <c r="I12370" s="12">
        <f t="shared" si="633"/>
        <v>37811</v>
      </c>
      <c r="J12370">
        <f>RANK(H12370,$H$12089:$H$12453,1)+COUNTIF($H$12089:H12370,H12370)-1</f>
        <v>244</v>
      </c>
    </row>
    <row r="12371" spans="1:10" x14ac:dyDescent="0.25">
      <c r="A12371" s="4">
        <v>1933</v>
      </c>
      <c r="B12371" s="16"/>
      <c r="C12371" s="5">
        <v>12369</v>
      </c>
      <c r="D12371" s="6" t="s">
        <v>4</v>
      </c>
      <c r="E12371" s="1"/>
      <c r="F12371" s="7" t="e">
        <f t="shared" si="635"/>
        <v>#VALUE!</v>
      </c>
      <c r="G12371" s="16"/>
      <c r="H12371">
        <f t="shared" si="634"/>
        <v>5.1825599999999996</v>
      </c>
      <c r="I12371" s="12">
        <f t="shared" si="633"/>
        <v>37812</v>
      </c>
      <c r="J12371">
        <f>RANK(H12371,$H$12089:$H$12453,1)+COUNTIF($H$12089:H12371,H12371)-1</f>
        <v>333</v>
      </c>
    </row>
    <row r="12372" spans="1:10" x14ac:dyDescent="0.25">
      <c r="A12372" s="4">
        <v>1933</v>
      </c>
      <c r="B12372" s="16"/>
      <c r="C12372" s="5">
        <v>12370</v>
      </c>
      <c r="D12372" s="6" t="s">
        <v>4</v>
      </c>
      <c r="E12372" s="1"/>
      <c r="F12372" s="7" t="e">
        <f t="shared" si="635"/>
        <v>#VALUE!</v>
      </c>
      <c r="G12372" s="16"/>
      <c r="H12372">
        <f t="shared" si="634"/>
        <v>8.5809599999999993</v>
      </c>
      <c r="I12372" s="12">
        <f t="shared" si="633"/>
        <v>37813</v>
      </c>
      <c r="J12372">
        <f>RANK(H12372,$H$12089:$H$12453,1)+COUNTIF($H$12089:H12372,H12372)-1</f>
        <v>355</v>
      </c>
    </row>
    <row r="12373" spans="1:10" x14ac:dyDescent="0.25">
      <c r="A12373" s="4">
        <v>1933</v>
      </c>
      <c r="B12373" s="16"/>
      <c r="C12373" s="5">
        <v>12371</v>
      </c>
      <c r="D12373" s="6" t="s">
        <v>4</v>
      </c>
      <c r="E12373" s="1"/>
      <c r="F12373" s="7" t="e">
        <f t="shared" si="635"/>
        <v>#VALUE!</v>
      </c>
      <c r="G12373" s="16"/>
      <c r="H12373">
        <f t="shared" si="634"/>
        <v>4.5028800000000002</v>
      </c>
      <c r="I12373" s="12">
        <f t="shared" si="633"/>
        <v>37814</v>
      </c>
      <c r="J12373">
        <f>RANK(H12373,$H$12089:$H$12453,1)+COUNTIF($H$12089:H12373,H12373)-1</f>
        <v>318</v>
      </c>
    </row>
    <row r="12374" spans="1:10" x14ac:dyDescent="0.25">
      <c r="A12374" s="4">
        <v>1933</v>
      </c>
      <c r="B12374" s="16"/>
      <c r="C12374" s="5">
        <v>12372</v>
      </c>
      <c r="D12374" s="6" t="s">
        <v>4</v>
      </c>
      <c r="E12374" s="1"/>
      <c r="F12374" s="7" t="e">
        <f t="shared" si="635"/>
        <v>#VALUE!</v>
      </c>
      <c r="G12374" s="16"/>
      <c r="H12374">
        <f t="shared" si="634"/>
        <v>2.3505600000000002</v>
      </c>
      <c r="I12374" s="12">
        <f t="shared" si="633"/>
        <v>37815</v>
      </c>
      <c r="J12374">
        <f>RANK(H12374,$H$12089:$H$12453,1)+COUNTIF($H$12089:H12374,H12374)-1</f>
        <v>261</v>
      </c>
    </row>
    <row r="12375" spans="1:10" x14ac:dyDescent="0.25">
      <c r="A12375" s="4">
        <v>1933</v>
      </c>
      <c r="B12375" s="16"/>
      <c r="C12375" s="5">
        <v>12373</v>
      </c>
      <c r="D12375" s="6" t="s">
        <v>4</v>
      </c>
      <c r="E12375" s="1"/>
      <c r="F12375" s="7" t="e">
        <f t="shared" si="635"/>
        <v>#VALUE!</v>
      </c>
      <c r="G12375" s="16"/>
      <c r="H12375">
        <f t="shared" si="634"/>
        <v>3.3700800000000002</v>
      </c>
      <c r="I12375" s="12">
        <f t="shared" si="633"/>
        <v>37816</v>
      </c>
      <c r="J12375">
        <f>RANK(H12375,$H$12089:$H$12453,1)+COUNTIF($H$12089:H12375,H12375)-1</f>
        <v>298</v>
      </c>
    </row>
    <row r="12376" spans="1:10" x14ac:dyDescent="0.25">
      <c r="A12376" s="4">
        <v>1933</v>
      </c>
      <c r="B12376" s="16"/>
      <c r="C12376" s="5">
        <v>12374</v>
      </c>
      <c r="D12376" s="6" t="s">
        <v>4</v>
      </c>
      <c r="E12376" s="1"/>
      <c r="F12376" s="7" t="e">
        <f t="shared" si="635"/>
        <v>#VALUE!</v>
      </c>
      <c r="G12376" s="16"/>
      <c r="H12376">
        <f t="shared" si="634"/>
        <v>4.7860800000000001</v>
      </c>
      <c r="I12376" s="12">
        <f t="shared" si="633"/>
        <v>37817</v>
      </c>
      <c r="J12376">
        <f>RANK(H12376,$H$12089:$H$12453,1)+COUNTIF($H$12089:H12376,H12376)-1</f>
        <v>324</v>
      </c>
    </row>
    <row r="12377" spans="1:10" x14ac:dyDescent="0.25">
      <c r="A12377" s="4">
        <v>1933</v>
      </c>
      <c r="B12377" s="16"/>
      <c r="C12377" s="5">
        <v>12375</v>
      </c>
      <c r="D12377" s="6" t="s">
        <v>4</v>
      </c>
      <c r="E12377" s="1"/>
      <c r="F12377" s="7" t="e">
        <f t="shared" si="635"/>
        <v>#VALUE!</v>
      </c>
      <c r="G12377" s="16"/>
      <c r="H12377">
        <f t="shared" si="634"/>
        <v>3.28512</v>
      </c>
      <c r="I12377" s="12">
        <f t="shared" si="633"/>
        <v>37818</v>
      </c>
      <c r="J12377">
        <f>RANK(H12377,$H$12089:$H$12453,1)+COUNTIF($H$12089:H12377,H12377)-1</f>
        <v>293</v>
      </c>
    </row>
    <row r="12378" spans="1:10" x14ac:dyDescent="0.25">
      <c r="A12378" s="4">
        <v>1933</v>
      </c>
      <c r="B12378" s="16"/>
      <c r="C12378" s="5">
        <v>12376</v>
      </c>
      <c r="D12378" s="6" t="s">
        <v>4</v>
      </c>
      <c r="E12378" s="1"/>
      <c r="F12378" s="7" t="e">
        <f t="shared" si="635"/>
        <v>#VALUE!</v>
      </c>
      <c r="G12378" s="16"/>
      <c r="H12378">
        <f t="shared" si="634"/>
        <v>1.8408</v>
      </c>
      <c r="I12378" s="12">
        <f t="shared" si="633"/>
        <v>37819</v>
      </c>
      <c r="J12378">
        <f>RANK(H12378,$H$12089:$H$12453,1)+COUNTIF($H$12089:H12378,H12378)-1</f>
        <v>218</v>
      </c>
    </row>
    <row r="12379" spans="1:10" x14ac:dyDescent="0.25">
      <c r="A12379" s="4">
        <v>1933</v>
      </c>
      <c r="B12379" s="16"/>
      <c r="C12379" s="5">
        <v>12377</v>
      </c>
      <c r="D12379" s="6" t="s">
        <v>4</v>
      </c>
      <c r="E12379" s="1"/>
      <c r="F12379" s="7" t="e">
        <f t="shared" si="635"/>
        <v>#VALUE!</v>
      </c>
      <c r="G12379" s="16"/>
      <c r="H12379">
        <f t="shared" si="634"/>
        <v>1.3027200000000001</v>
      </c>
      <c r="I12379" s="12">
        <f t="shared" si="633"/>
        <v>37820</v>
      </c>
      <c r="J12379">
        <f>RANK(H12379,$H$12089:$H$12453,1)+COUNTIF($H$12089:H12379,H12379)-1</f>
        <v>151</v>
      </c>
    </row>
    <row r="12380" spans="1:10" x14ac:dyDescent="0.25">
      <c r="A12380" s="4">
        <v>1933</v>
      </c>
      <c r="B12380" s="16"/>
      <c r="C12380" s="5">
        <v>12378</v>
      </c>
      <c r="D12380" s="6" t="s">
        <v>4</v>
      </c>
      <c r="E12380" s="1"/>
      <c r="F12380" s="7" t="e">
        <f t="shared" si="635"/>
        <v>#VALUE!</v>
      </c>
      <c r="G12380" s="16"/>
      <c r="H12380">
        <f t="shared" si="634"/>
        <v>1.0478400000000001</v>
      </c>
      <c r="I12380" s="12">
        <f t="shared" si="633"/>
        <v>37821</v>
      </c>
      <c r="J12380">
        <f>RANK(H12380,$H$12089:$H$12453,1)+COUNTIF($H$12089:H12380,H12380)-1</f>
        <v>113</v>
      </c>
    </row>
    <row r="12381" spans="1:10" x14ac:dyDescent="0.25">
      <c r="A12381" s="4">
        <v>1933</v>
      </c>
      <c r="B12381" s="16"/>
      <c r="C12381" s="5">
        <v>12379</v>
      </c>
      <c r="D12381" s="6" t="s">
        <v>4</v>
      </c>
      <c r="E12381" s="1"/>
      <c r="F12381" s="7" t="e">
        <f t="shared" si="635"/>
        <v>#VALUE!</v>
      </c>
      <c r="G12381" s="16"/>
      <c r="H12381">
        <f t="shared" si="634"/>
        <v>0.93456000000000006</v>
      </c>
      <c r="I12381" s="12">
        <f t="shared" ref="I12381:I12444" si="636">C37824</f>
        <v>37822</v>
      </c>
      <c r="J12381">
        <f>RANK(H12381,$H$12089:$H$12453,1)+COUNTIF($H$12089:H12381,H12381)-1</f>
        <v>90</v>
      </c>
    </row>
    <row r="12382" spans="1:10" x14ac:dyDescent="0.25">
      <c r="A12382" s="4">
        <v>1933</v>
      </c>
      <c r="B12382" s="16"/>
      <c r="C12382" s="5">
        <v>12380</v>
      </c>
      <c r="D12382" s="6" t="s">
        <v>4</v>
      </c>
      <c r="E12382" s="1"/>
      <c r="F12382" s="7" t="e">
        <f t="shared" si="635"/>
        <v>#VALUE!</v>
      </c>
      <c r="G12382" s="16"/>
      <c r="H12382">
        <f t="shared" si="634"/>
        <v>0.84960000000000002</v>
      </c>
      <c r="I12382" s="12">
        <f t="shared" si="636"/>
        <v>37823</v>
      </c>
      <c r="J12382">
        <f>RANK(H12382,$H$12089:$H$12453,1)+COUNTIF($H$12089:H12382,H12382)-1</f>
        <v>71</v>
      </c>
    </row>
    <row r="12383" spans="1:10" x14ac:dyDescent="0.25">
      <c r="A12383" s="4">
        <v>1933</v>
      </c>
      <c r="B12383" s="16"/>
      <c r="C12383" s="5">
        <v>12381</v>
      </c>
      <c r="D12383" s="6" t="s">
        <v>4</v>
      </c>
      <c r="E12383" s="1"/>
      <c r="F12383" s="7" t="e">
        <f t="shared" si="635"/>
        <v>#VALUE!</v>
      </c>
      <c r="G12383" s="16"/>
      <c r="H12383">
        <f t="shared" si="634"/>
        <v>0.76463999999999999</v>
      </c>
      <c r="I12383" s="12">
        <f t="shared" si="636"/>
        <v>37824</v>
      </c>
      <c r="J12383">
        <f>RANK(H12383,$H$12089:$H$12453,1)+COUNTIF($H$12089:H12383,H12383)-1</f>
        <v>54</v>
      </c>
    </row>
    <row r="12384" spans="1:10" x14ac:dyDescent="0.25">
      <c r="A12384" s="4">
        <v>1933</v>
      </c>
      <c r="B12384" s="16"/>
      <c r="C12384" s="5">
        <v>12382</v>
      </c>
      <c r="D12384" s="6" t="s">
        <v>4</v>
      </c>
      <c r="E12384" s="1"/>
      <c r="F12384" s="7" t="e">
        <f t="shared" si="635"/>
        <v>#VALUE!</v>
      </c>
      <c r="G12384" s="16"/>
      <c r="H12384">
        <f t="shared" si="634"/>
        <v>0.79296</v>
      </c>
      <c r="I12384" s="12">
        <f t="shared" si="636"/>
        <v>37825</v>
      </c>
      <c r="J12384">
        <f>RANK(H12384,$H$12089:$H$12453,1)+COUNTIF($H$12089:H12384,H12384)-1</f>
        <v>61</v>
      </c>
    </row>
    <row r="12385" spans="1:10" x14ac:dyDescent="0.25">
      <c r="A12385" s="4">
        <v>1933</v>
      </c>
      <c r="B12385" s="16"/>
      <c r="C12385" s="5">
        <v>12383</v>
      </c>
      <c r="D12385" s="6" t="s">
        <v>4</v>
      </c>
      <c r="E12385" s="1"/>
      <c r="F12385" s="7" t="e">
        <f t="shared" si="635"/>
        <v>#VALUE!</v>
      </c>
      <c r="G12385" s="16"/>
      <c r="H12385">
        <f t="shared" si="634"/>
        <v>1.07616</v>
      </c>
      <c r="I12385" s="12">
        <f t="shared" si="636"/>
        <v>37826</v>
      </c>
      <c r="J12385">
        <f>RANK(H12385,$H$12089:$H$12453,1)+COUNTIF($H$12089:H12385,H12385)-1</f>
        <v>120</v>
      </c>
    </row>
    <row r="12386" spans="1:10" x14ac:dyDescent="0.25">
      <c r="A12386" s="4">
        <v>1933</v>
      </c>
      <c r="B12386" s="16"/>
      <c r="C12386" s="5">
        <v>12384</v>
      </c>
      <c r="D12386" s="6" t="s">
        <v>4</v>
      </c>
      <c r="E12386" s="1"/>
      <c r="F12386" s="7" t="e">
        <f t="shared" si="635"/>
        <v>#VALUE!</v>
      </c>
      <c r="G12386" s="16"/>
      <c r="H12386">
        <f t="shared" si="634"/>
        <v>1.0478400000000001</v>
      </c>
      <c r="I12386" s="12">
        <f t="shared" si="636"/>
        <v>37827</v>
      </c>
      <c r="J12386">
        <f>RANK(H12386,$H$12089:$H$12453,1)+COUNTIF($H$12089:H12386,H12386)-1</f>
        <v>114</v>
      </c>
    </row>
    <row r="12387" spans="1:10" x14ac:dyDescent="0.25">
      <c r="A12387" s="4">
        <v>1933</v>
      </c>
      <c r="B12387" s="16"/>
      <c r="C12387" s="5">
        <v>12385</v>
      </c>
      <c r="D12387" s="6" t="s">
        <v>4</v>
      </c>
      <c r="E12387" s="1"/>
      <c r="F12387" s="7" t="e">
        <f t="shared" si="635"/>
        <v>#VALUE!</v>
      </c>
      <c r="G12387" s="16"/>
      <c r="H12387">
        <f t="shared" si="634"/>
        <v>0.79296</v>
      </c>
      <c r="I12387" s="12">
        <f t="shared" si="636"/>
        <v>37828</v>
      </c>
      <c r="J12387">
        <f>RANK(H12387,$H$12089:$H$12453,1)+COUNTIF($H$12089:H12387,H12387)-1</f>
        <v>62</v>
      </c>
    </row>
    <row r="12388" spans="1:10" x14ac:dyDescent="0.25">
      <c r="A12388" s="4">
        <v>1933</v>
      </c>
      <c r="B12388" s="16"/>
      <c r="C12388" s="5">
        <v>12386</v>
      </c>
      <c r="D12388" s="6" t="s">
        <v>4</v>
      </c>
      <c r="E12388" s="1"/>
      <c r="F12388" s="7" t="e">
        <f t="shared" si="635"/>
        <v>#VALUE!</v>
      </c>
      <c r="G12388" s="16"/>
      <c r="H12388">
        <f t="shared" si="634"/>
        <v>0.65136000000000005</v>
      </c>
      <c r="I12388" s="12">
        <f t="shared" si="636"/>
        <v>37829</v>
      </c>
      <c r="J12388">
        <f>RANK(H12388,$H$12089:$H$12453,1)+COUNTIF($H$12089:H12388,H12388)-1</f>
        <v>35</v>
      </c>
    </row>
    <row r="12389" spans="1:10" x14ac:dyDescent="0.25">
      <c r="A12389" s="4">
        <v>1933</v>
      </c>
      <c r="B12389" s="16"/>
      <c r="C12389" s="5">
        <v>12387</v>
      </c>
      <c r="D12389" s="6" t="s">
        <v>4</v>
      </c>
      <c r="E12389" s="1"/>
      <c r="F12389" s="7" t="e">
        <f t="shared" si="635"/>
        <v>#VALUE!</v>
      </c>
      <c r="G12389" s="16"/>
      <c r="H12389">
        <f t="shared" si="634"/>
        <v>0.70799999999999996</v>
      </c>
      <c r="I12389" s="12">
        <f t="shared" si="636"/>
        <v>37830</v>
      </c>
      <c r="J12389">
        <f>RANK(H12389,$H$12089:$H$12453,1)+COUNTIF($H$12089:H12389,H12389)-1</f>
        <v>44</v>
      </c>
    </row>
    <row r="12390" spans="1:10" x14ac:dyDescent="0.25">
      <c r="A12390" s="4">
        <v>1933</v>
      </c>
      <c r="B12390" s="16"/>
      <c r="C12390" s="5">
        <v>12388</v>
      </c>
      <c r="D12390" s="6" t="s">
        <v>4</v>
      </c>
      <c r="E12390" s="1"/>
      <c r="F12390" s="7" t="e">
        <f t="shared" si="635"/>
        <v>#VALUE!</v>
      </c>
      <c r="G12390" s="16"/>
      <c r="H12390">
        <f t="shared" si="634"/>
        <v>1.9824000000000002</v>
      </c>
      <c r="I12390" s="12">
        <f t="shared" si="636"/>
        <v>37831</v>
      </c>
      <c r="J12390">
        <f>RANK(H12390,$H$12089:$H$12453,1)+COUNTIF($H$12089:H12390,H12390)-1</f>
        <v>231</v>
      </c>
    </row>
    <row r="12391" spans="1:10" x14ac:dyDescent="0.25">
      <c r="A12391" s="4">
        <v>1933</v>
      </c>
      <c r="B12391" s="16"/>
      <c r="C12391" s="5">
        <v>12389</v>
      </c>
      <c r="D12391" s="6" t="s">
        <v>4</v>
      </c>
      <c r="E12391" s="1"/>
      <c r="F12391" s="7" t="e">
        <f t="shared" si="635"/>
        <v>#VALUE!</v>
      </c>
      <c r="G12391" s="16"/>
      <c r="H12391">
        <f t="shared" si="634"/>
        <v>1.38768</v>
      </c>
      <c r="I12391" s="12">
        <f t="shared" si="636"/>
        <v>37832</v>
      </c>
      <c r="J12391">
        <f>RANK(H12391,$H$12089:$H$12453,1)+COUNTIF($H$12089:H12391,H12391)-1</f>
        <v>166</v>
      </c>
    </row>
    <row r="12392" spans="1:10" x14ac:dyDescent="0.25">
      <c r="A12392" s="4">
        <v>1933</v>
      </c>
      <c r="B12392" s="16"/>
      <c r="C12392" s="5">
        <v>12390</v>
      </c>
      <c r="D12392" s="6" t="s">
        <v>4</v>
      </c>
      <c r="E12392" s="1"/>
      <c r="F12392" s="7" t="e">
        <f t="shared" si="635"/>
        <v>#VALUE!</v>
      </c>
      <c r="G12392" s="16"/>
      <c r="H12392">
        <f t="shared" si="634"/>
        <v>0.93456000000000006</v>
      </c>
      <c r="I12392" s="12">
        <f t="shared" si="636"/>
        <v>37833</v>
      </c>
      <c r="J12392">
        <f>RANK(H12392,$H$12089:$H$12453,1)+COUNTIF($H$12089:H12392,H12392)-1</f>
        <v>91</v>
      </c>
    </row>
    <row r="12393" spans="1:10" x14ac:dyDescent="0.25">
      <c r="A12393" s="4">
        <v>1933</v>
      </c>
      <c r="B12393" s="16"/>
      <c r="C12393" s="5">
        <v>12391</v>
      </c>
      <c r="D12393" s="6" t="s">
        <v>4</v>
      </c>
      <c r="E12393" s="1"/>
      <c r="F12393" s="7" t="e">
        <f t="shared" si="635"/>
        <v>#VALUE!</v>
      </c>
      <c r="G12393" s="16"/>
      <c r="H12393">
        <f t="shared" si="634"/>
        <v>0.76463999999999999</v>
      </c>
      <c r="I12393" s="12">
        <f t="shared" si="636"/>
        <v>37834</v>
      </c>
      <c r="J12393">
        <f>RANK(H12393,$H$12089:$H$12453,1)+COUNTIF($H$12089:H12393,H12393)-1</f>
        <v>55</v>
      </c>
    </row>
    <row r="12394" spans="1:10" x14ac:dyDescent="0.25">
      <c r="A12394" s="4">
        <v>1933</v>
      </c>
      <c r="B12394" s="16"/>
      <c r="C12394" s="5">
        <v>12392</v>
      </c>
      <c r="D12394" s="6" t="s">
        <v>4</v>
      </c>
      <c r="E12394" s="1"/>
      <c r="F12394" s="7" t="e">
        <f t="shared" si="635"/>
        <v>#VALUE!</v>
      </c>
      <c r="G12394" s="16"/>
      <c r="H12394">
        <f t="shared" si="634"/>
        <v>0.70799999999999996</v>
      </c>
      <c r="I12394" s="12">
        <f t="shared" si="636"/>
        <v>37835</v>
      </c>
      <c r="J12394">
        <f>RANK(H12394,$H$12089:$H$12453,1)+COUNTIF($H$12089:H12394,H12394)-1</f>
        <v>45</v>
      </c>
    </row>
    <row r="12395" spans="1:10" x14ac:dyDescent="0.25">
      <c r="A12395" s="4">
        <v>1933</v>
      </c>
      <c r="B12395" s="16"/>
      <c r="C12395" s="5">
        <v>12393</v>
      </c>
      <c r="D12395" s="6" t="s">
        <v>4</v>
      </c>
      <c r="E12395" s="1"/>
      <c r="F12395" s="7" t="e">
        <f t="shared" si="635"/>
        <v>#VALUE!</v>
      </c>
      <c r="G12395" s="16"/>
      <c r="H12395">
        <f t="shared" si="634"/>
        <v>0.84960000000000002</v>
      </c>
      <c r="I12395" s="12">
        <f t="shared" si="636"/>
        <v>37836</v>
      </c>
      <c r="J12395">
        <f>RANK(H12395,$H$12089:$H$12453,1)+COUNTIF($H$12089:H12395,H12395)-1</f>
        <v>72</v>
      </c>
    </row>
    <row r="12396" spans="1:10" x14ac:dyDescent="0.25">
      <c r="A12396" s="4">
        <v>1933</v>
      </c>
      <c r="B12396" s="16"/>
      <c r="C12396" s="5">
        <v>12394</v>
      </c>
      <c r="D12396" s="6" t="s">
        <v>4</v>
      </c>
      <c r="E12396" s="1"/>
      <c r="F12396" s="7" t="e">
        <f t="shared" si="635"/>
        <v>#VALUE!</v>
      </c>
      <c r="G12396" s="16"/>
      <c r="H12396">
        <f t="shared" si="634"/>
        <v>0.93456000000000006</v>
      </c>
      <c r="I12396" s="12">
        <f t="shared" si="636"/>
        <v>37837</v>
      </c>
      <c r="J12396">
        <f>RANK(H12396,$H$12089:$H$12453,1)+COUNTIF($H$12089:H12396,H12396)-1</f>
        <v>92</v>
      </c>
    </row>
    <row r="12397" spans="1:10" x14ac:dyDescent="0.25">
      <c r="A12397" s="4">
        <v>1933</v>
      </c>
      <c r="B12397" s="16"/>
      <c r="C12397" s="5">
        <v>12395</v>
      </c>
      <c r="D12397" s="6" t="s">
        <v>4</v>
      </c>
      <c r="E12397" s="1"/>
      <c r="F12397" s="7" t="e">
        <f t="shared" si="635"/>
        <v>#VALUE!</v>
      </c>
      <c r="G12397" s="16"/>
      <c r="H12397">
        <f t="shared" si="634"/>
        <v>1.3593599999999999</v>
      </c>
      <c r="I12397" s="12">
        <f t="shared" si="636"/>
        <v>37838</v>
      </c>
      <c r="J12397">
        <f>RANK(H12397,$H$12089:$H$12453,1)+COUNTIF($H$12089:H12397,H12397)-1</f>
        <v>162</v>
      </c>
    </row>
    <row r="12398" spans="1:10" x14ac:dyDescent="0.25">
      <c r="A12398" s="4">
        <v>1933</v>
      </c>
      <c r="B12398" s="16"/>
      <c r="C12398" s="5">
        <v>12396</v>
      </c>
      <c r="D12398" s="6" t="s">
        <v>4</v>
      </c>
      <c r="E12398" s="1"/>
      <c r="F12398" s="7" t="e">
        <f t="shared" si="635"/>
        <v>#VALUE!</v>
      </c>
      <c r="G12398" s="16"/>
      <c r="H12398">
        <f t="shared" si="634"/>
        <v>1.1044799999999999</v>
      </c>
      <c r="I12398" s="12">
        <f t="shared" si="636"/>
        <v>37839</v>
      </c>
      <c r="J12398">
        <f>RANK(H12398,$H$12089:$H$12453,1)+COUNTIF($H$12089:H12398,H12398)-1</f>
        <v>128</v>
      </c>
    </row>
    <row r="12399" spans="1:10" x14ac:dyDescent="0.25">
      <c r="A12399" s="4">
        <v>1933</v>
      </c>
      <c r="B12399" s="16"/>
      <c r="C12399" s="5">
        <v>12397</v>
      </c>
      <c r="D12399" s="6" t="s">
        <v>4</v>
      </c>
      <c r="E12399" s="1"/>
      <c r="F12399" s="7" t="e">
        <f t="shared" si="635"/>
        <v>#VALUE!</v>
      </c>
      <c r="G12399" s="16"/>
      <c r="H12399">
        <f t="shared" si="634"/>
        <v>1.1894400000000001</v>
      </c>
      <c r="I12399" s="12">
        <f t="shared" si="636"/>
        <v>37840</v>
      </c>
      <c r="J12399">
        <f>RANK(H12399,$H$12089:$H$12453,1)+COUNTIF($H$12089:H12399,H12399)-1</f>
        <v>140</v>
      </c>
    </row>
    <row r="12400" spans="1:10" x14ac:dyDescent="0.25">
      <c r="A12400" s="4">
        <v>1933</v>
      </c>
      <c r="B12400" s="16"/>
      <c r="C12400" s="5">
        <v>12398</v>
      </c>
      <c r="D12400" s="6" t="s">
        <v>4</v>
      </c>
      <c r="E12400" s="1"/>
      <c r="F12400" s="7" t="e">
        <f t="shared" si="635"/>
        <v>#VALUE!</v>
      </c>
      <c r="G12400" s="16"/>
      <c r="H12400">
        <f t="shared" si="634"/>
        <v>2.4921600000000002</v>
      </c>
      <c r="I12400" s="12">
        <f t="shared" si="636"/>
        <v>37841</v>
      </c>
      <c r="J12400">
        <f>RANK(H12400,$H$12089:$H$12453,1)+COUNTIF($H$12089:H12400,H12400)-1</f>
        <v>271</v>
      </c>
    </row>
    <row r="12401" spans="1:10" x14ac:dyDescent="0.25">
      <c r="A12401" s="4">
        <v>1933</v>
      </c>
      <c r="B12401" s="16"/>
      <c r="C12401" s="5">
        <v>12399</v>
      </c>
      <c r="D12401" s="6" t="s">
        <v>4</v>
      </c>
      <c r="E12401" s="1"/>
      <c r="F12401" s="7" t="e">
        <f t="shared" si="635"/>
        <v>#VALUE!</v>
      </c>
      <c r="G12401" s="16"/>
      <c r="H12401">
        <f t="shared" si="634"/>
        <v>2.15232</v>
      </c>
      <c r="I12401" s="12">
        <f t="shared" si="636"/>
        <v>37842</v>
      </c>
      <c r="J12401">
        <f>RANK(H12401,$H$12089:$H$12453,1)+COUNTIF($H$12089:H12401,H12401)-1</f>
        <v>246</v>
      </c>
    </row>
    <row r="12402" spans="1:10" x14ac:dyDescent="0.25">
      <c r="A12402" s="4">
        <v>1933</v>
      </c>
      <c r="B12402" s="16"/>
      <c r="C12402" s="5">
        <v>12400</v>
      </c>
      <c r="D12402" s="6" t="s">
        <v>4</v>
      </c>
      <c r="E12402" s="1"/>
      <c r="F12402" s="7" t="e">
        <f t="shared" si="635"/>
        <v>#VALUE!</v>
      </c>
      <c r="G12402" s="16"/>
      <c r="H12402">
        <f t="shared" si="634"/>
        <v>1.33104</v>
      </c>
      <c r="I12402" s="12">
        <f t="shared" si="636"/>
        <v>37843</v>
      </c>
      <c r="J12402">
        <f>RANK(H12402,$H$12089:$H$12453,1)+COUNTIF($H$12089:H12402,H12402)-1</f>
        <v>155</v>
      </c>
    </row>
    <row r="12403" spans="1:10" x14ac:dyDescent="0.25">
      <c r="A12403" s="4">
        <v>1933</v>
      </c>
      <c r="B12403" s="16"/>
      <c r="C12403" s="5">
        <v>12401</v>
      </c>
      <c r="D12403" s="6" t="s">
        <v>4</v>
      </c>
      <c r="E12403" s="1"/>
      <c r="F12403" s="7" t="e">
        <f t="shared" si="635"/>
        <v>#VALUE!</v>
      </c>
      <c r="G12403" s="16"/>
      <c r="H12403">
        <f t="shared" si="634"/>
        <v>1.1611199999999999</v>
      </c>
      <c r="I12403" s="12">
        <f t="shared" si="636"/>
        <v>37844</v>
      </c>
      <c r="J12403">
        <f>RANK(H12403,$H$12089:$H$12453,1)+COUNTIF($H$12089:H12403,H12403)-1</f>
        <v>138</v>
      </c>
    </row>
    <row r="12404" spans="1:10" x14ac:dyDescent="0.25">
      <c r="A12404" s="4">
        <v>1933</v>
      </c>
      <c r="B12404" s="16"/>
      <c r="C12404" s="5">
        <v>12402</v>
      </c>
      <c r="D12404" s="6" t="s">
        <v>4</v>
      </c>
      <c r="E12404" s="1"/>
      <c r="F12404" s="7" t="e">
        <f t="shared" si="635"/>
        <v>#VALUE!</v>
      </c>
      <c r="G12404" s="16"/>
      <c r="H12404">
        <f t="shared" si="634"/>
        <v>1.4726399999999999</v>
      </c>
      <c r="I12404" s="12">
        <f t="shared" si="636"/>
        <v>37845</v>
      </c>
      <c r="J12404">
        <f>RANK(H12404,$H$12089:$H$12453,1)+COUNTIF($H$12089:H12404,H12404)-1</f>
        <v>176</v>
      </c>
    </row>
    <row r="12405" spans="1:10" x14ac:dyDescent="0.25">
      <c r="A12405" s="4">
        <v>1933</v>
      </c>
      <c r="B12405" s="16"/>
      <c r="C12405" s="5">
        <v>12403</v>
      </c>
      <c r="D12405" s="6" t="s">
        <v>4</v>
      </c>
      <c r="E12405" s="1"/>
      <c r="F12405" s="7" t="e">
        <f t="shared" si="635"/>
        <v>#VALUE!</v>
      </c>
      <c r="G12405" s="16"/>
      <c r="H12405">
        <f t="shared" si="634"/>
        <v>1.44432</v>
      </c>
      <c r="I12405" s="12">
        <f t="shared" si="636"/>
        <v>37846</v>
      </c>
      <c r="J12405">
        <f>RANK(H12405,$H$12089:$H$12453,1)+COUNTIF($H$12089:H12405,H12405)-1</f>
        <v>173</v>
      </c>
    </row>
    <row r="12406" spans="1:10" x14ac:dyDescent="0.25">
      <c r="A12406" s="4">
        <v>1933</v>
      </c>
      <c r="B12406" s="16"/>
      <c r="C12406" s="5">
        <v>12404</v>
      </c>
      <c r="D12406" s="6" t="s">
        <v>4</v>
      </c>
      <c r="E12406" s="1"/>
      <c r="F12406" s="7" t="e">
        <f t="shared" si="635"/>
        <v>#VALUE!</v>
      </c>
      <c r="G12406" s="16"/>
      <c r="H12406">
        <f t="shared" si="634"/>
        <v>1.1328</v>
      </c>
      <c r="I12406" s="12">
        <f t="shared" si="636"/>
        <v>37847</v>
      </c>
      <c r="J12406">
        <f>RANK(H12406,$H$12089:$H$12453,1)+COUNTIF($H$12089:H12406,H12406)-1</f>
        <v>133</v>
      </c>
    </row>
    <row r="12407" spans="1:10" x14ac:dyDescent="0.25">
      <c r="A12407" s="4">
        <v>1933</v>
      </c>
      <c r="B12407" s="16"/>
      <c r="C12407" s="5">
        <v>12405</v>
      </c>
      <c r="D12407" s="6" t="s">
        <v>4</v>
      </c>
      <c r="E12407" s="1"/>
      <c r="F12407" s="7" t="e">
        <f t="shared" si="635"/>
        <v>#VALUE!</v>
      </c>
      <c r="G12407" s="16"/>
      <c r="H12407">
        <f t="shared" si="634"/>
        <v>0.82128000000000001</v>
      </c>
      <c r="I12407" s="12">
        <f t="shared" si="636"/>
        <v>37848</v>
      </c>
      <c r="J12407">
        <f>RANK(H12407,$H$12089:$H$12453,1)+COUNTIF($H$12089:H12407,H12407)-1</f>
        <v>67</v>
      </c>
    </row>
    <row r="12408" spans="1:10" x14ac:dyDescent="0.25">
      <c r="A12408" s="4">
        <v>1933</v>
      </c>
      <c r="B12408" s="16"/>
      <c r="C12408" s="5">
        <v>12406</v>
      </c>
      <c r="D12408" s="6" t="s">
        <v>4</v>
      </c>
      <c r="E12408" s="1"/>
      <c r="F12408" s="7" t="e">
        <f t="shared" si="635"/>
        <v>#VALUE!</v>
      </c>
      <c r="G12408" s="16"/>
      <c r="H12408">
        <f t="shared" si="634"/>
        <v>1.1044799999999999</v>
      </c>
      <c r="I12408" s="12">
        <f t="shared" si="636"/>
        <v>37849</v>
      </c>
      <c r="J12408">
        <f>RANK(H12408,$H$12089:$H$12453,1)+COUNTIF($H$12089:H12408,H12408)-1</f>
        <v>129</v>
      </c>
    </row>
    <row r="12409" spans="1:10" x14ac:dyDescent="0.25">
      <c r="A12409" s="4">
        <v>1933</v>
      </c>
      <c r="B12409" s="16"/>
      <c r="C12409" s="5">
        <v>12407</v>
      </c>
      <c r="D12409" s="6" t="s">
        <v>4</v>
      </c>
      <c r="E12409" s="1"/>
      <c r="F12409" s="7" t="e">
        <f t="shared" si="635"/>
        <v>#VALUE!</v>
      </c>
      <c r="G12409" s="16"/>
      <c r="H12409">
        <f t="shared" ref="H12409:H12453" si="637">IFERROR(F37852,"")</f>
        <v>5.1825599999999996</v>
      </c>
      <c r="I12409" s="12">
        <f t="shared" si="636"/>
        <v>37850</v>
      </c>
      <c r="J12409">
        <f>RANK(H12409,$H$12089:$H$12453,1)+COUNTIF($H$12089:H12409,H12409)-1</f>
        <v>334</v>
      </c>
    </row>
    <row r="12410" spans="1:10" x14ac:dyDescent="0.25">
      <c r="A12410" s="4">
        <v>1933</v>
      </c>
      <c r="B12410" s="16"/>
      <c r="C12410" s="5">
        <v>12408</v>
      </c>
      <c r="D12410" s="6" t="s">
        <v>4</v>
      </c>
      <c r="E12410" s="1"/>
      <c r="F12410" s="7" t="e">
        <f t="shared" si="635"/>
        <v>#VALUE!</v>
      </c>
      <c r="G12410" s="16"/>
      <c r="H12410">
        <f t="shared" si="637"/>
        <v>5.6356799999999998</v>
      </c>
      <c r="I12410" s="12">
        <f t="shared" si="636"/>
        <v>37851</v>
      </c>
      <c r="J12410">
        <f>RANK(H12410,$H$12089:$H$12453,1)+COUNTIF($H$12089:H12410,H12410)-1</f>
        <v>340</v>
      </c>
    </row>
    <row r="12411" spans="1:10" x14ac:dyDescent="0.25">
      <c r="A12411" s="4">
        <v>1933</v>
      </c>
      <c r="B12411" s="16"/>
      <c r="C12411" s="5">
        <v>12409</v>
      </c>
      <c r="D12411" s="6" t="s">
        <v>4</v>
      </c>
      <c r="E12411" s="1"/>
      <c r="F12411" s="7" t="e">
        <f t="shared" si="635"/>
        <v>#VALUE!</v>
      </c>
      <c r="G12411" s="16"/>
      <c r="H12411">
        <f t="shared" si="637"/>
        <v>2.3222399999999999</v>
      </c>
      <c r="I12411" s="12">
        <f t="shared" si="636"/>
        <v>37852</v>
      </c>
      <c r="J12411">
        <f>RANK(H12411,$H$12089:$H$12453,1)+COUNTIF($H$12089:H12411,H12411)-1</f>
        <v>259</v>
      </c>
    </row>
    <row r="12412" spans="1:10" x14ac:dyDescent="0.25">
      <c r="A12412" s="4">
        <v>1933</v>
      </c>
      <c r="B12412" s="16"/>
      <c r="C12412" s="5">
        <v>12410</v>
      </c>
      <c r="D12412" s="6" t="s">
        <v>4</v>
      </c>
      <c r="E12412" s="1"/>
      <c r="F12412" s="7" t="e">
        <f t="shared" si="635"/>
        <v>#VALUE!</v>
      </c>
      <c r="G12412" s="16"/>
      <c r="H12412">
        <f t="shared" si="637"/>
        <v>1.3027200000000001</v>
      </c>
      <c r="I12412" s="12">
        <f t="shared" si="636"/>
        <v>37853</v>
      </c>
      <c r="J12412">
        <f>RANK(H12412,$H$12089:$H$12453,1)+COUNTIF($H$12089:H12412,H12412)-1</f>
        <v>152</v>
      </c>
    </row>
    <row r="12413" spans="1:10" x14ac:dyDescent="0.25">
      <c r="A12413" s="4">
        <v>1933</v>
      </c>
      <c r="B12413" s="16"/>
      <c r="C12413" s="5">
        <v>12411</v>
      </c>
      <c r="D12413" s="6" t="s">
        <v>4</v>
      </c>
      <c r="E12413" s="1"/>
      <c r="F12413" s="7" t="e">
        <f t="shared" si="635"/>
        <v>#VALUE!</v>
      </c>
      <c r="G12413" s="16"/>
      <c r="H12413">
        <f t="shared" si="637"/>
        <v>0.99120000000000008</v>
      </c>
      <c r="I12413" s="12">
        <f t="shared" si="636"/>
        <v>37854</v>
      </c>
      <c r="J12413">
        <f>RANK(H12413,$H$12089:$H$12453,1)+COUNTIF($H$12089:H12413,H12413)-1</f>
        <v>100</v>
      </c>
    </row>
    <row r="12414" spans="1:10" x14ac:dyDescent="0.25">
      <c r="A12414" s="4">
        <v>1933</v>
      </c>
      <c r="B12414" s="16"/>
      <c r="C12414" s="5">
        <v>12412</v>
      </c>
      <c r="D12414" s="6" t="s">
        <v>4</v>
      </c>
      <c r="E12414" s="1"/>
      <c r="F12414" s="7" t="e">
        <f t="shared" si="635"/>
        <v>#VALUE!</v>
      </c>
      <c r="G12414" s="16"/>
      <c r="H12414">
        <f t="shared" si="637"/>
        <v>0.84960000000000002</v>
      </c>
      <c r="I12414" s="12">
        <f t="shared" si="636"/>
        <v>37855</v>
      </c>
      <c r="J12414">
        <f>RANK(H12414,$H$12089:$H$12453,1)+COUNTIF($H$12089:H12414,H12414)-1</f>
        <v>73</v>
      </c>
    </row>
    <row r="12415" spans="1:10" x14ac:dyDescent="0.25">
      <c r="A12415" s="4">
        <v>1933</v>
      </c>
      <c r="B12415" s="16"/>
      <c r="C12415" s="5">
        <v>12413</v>
      </c>
      <c r="D12415" s="6" t="s">
        <v>4</v>
      </c>
      <c r="E12415" s="1"/>
      <c r="F12415" s="7" t="e">
        <f t="shared" si="635"/>
        <v>#VALUE!</v>
      </c>
      <c r="G12415" s="16"/>
      <c r="H12415">
        <f t="shared" si="637"/>
        <v>0.84960000000000002</v>
      </c>
      <c r="I12415" s="12">
        <f t="shared" si="636"/>
        <v>37856</v>
      </c>
      <c r="J12415">
        <f>RANK(H12415,$H$12089:$H$12453,1)+COUNTIF($H$12089:H12415,H12415)-1</f>
        <v>74</v>
      </c>
    </row>
    <row r="12416" spans="1:10" x14ac:dyDescent="0.25">
      <c r="A12416" s="4">
        <v>1933</v>
      </c>
      <c r="B12416" s="16"/>
      <c r="C12416" s="5">
        <v>12414</v>
      </c>
      <c r="D12416" s="6" t="s">
        <v>4</v>
      </c>
      <c r="E12416" s="1"/>
      <c r="F12416" s="7" t="e">
        <f t="shared" si="635"/>
        <v>#VALUE!</v>
      </c>
      <c r="G12416" s="16"/>
      <c r="H12416">
        <f t="shared" si="637"/>
        <v>0.67967999999999995</v>
      </c>
      <c r="I12416" s="12">
        <f t="shared" si="636"/>
        <v>37857</v>
      </c>
      <c r="J12416">
        <f>RANK(H12416,$H$12089:$H$12453,1)+COUNTIF($H$12089:H12416,H12416)-1</f>
        <v>40</v>
      </c>
    </row>
    <row r="12417" spans="1:10" x14ac:dyDescent="0.25">
      <c r="A12417" s="4">
        <v>1933</v>
      </c>
      <c r="B12417" s="16"/>
      <c r="C12417" s="5">
        <v>12415</v>
      </c>
      <c r="D12417" s="6" t="s">
        <v>4</v>
      </c>
      <c r="E12417" s="1"/>
      <c r="F12417" s="7" t="e">
        <f t="shared" si="635"/>
        <v>#VALUE!</v>
      </c>
      <c r="G12417" s="16"/>
      <c r="H12417">
        <f t="shared" si="637"/>
        <v>0.59472000000000003</v>
      </c>
      <c r="I12417" s="12">
        <f t="shared" si="636"/>
        <v>37858</v>
      </c>
      <c r="J12417">
        <f>RANK(H12417,$H$12089:$H$12453,1)+COUNTIF($H$12089:H12417,H12417)-1</f>
        <v>32</v>
      </c>
    </row>
    <row r="12418" spans="1:10" x14ac:dyDescent="0.25">
      <c r="A12418" s="4">
        <v>1933</v>
      </c>
      <c r="B12418" s="16"/>
      <c r="C12418" s="5">
        <v>12416</v>
      </c>
      <c r="D12418" s="6" t="s">
        <v>4</v>
      </c>
      <c r="E12418" s="1"/>
      <c r="F12418" s="7" t="e">
        <f t="shared" si="635"/>
        <v>#VALUE!</v>
      </c>
      <c r="G12418" s="16"/>
      <c r="H12418">
        <f t="shared" si="637"/>
        <v>0.56640000000000001</v>
      </c>
      <c r="I12418" s="12">
        <f t="shared" si="636"/>
        <v>37859</v>
      </c>
      <c r="J12418">
        <f>RANK(H12418,$H$12089:$H$12453,1)+COUNTIF($H$12089:H12418,H12418)-1</f>
        <v>28</v>
      </c>
    </row>
    <row r="12419" spans="1:10" x14ac:dyDescent="0.25">
      <c r="A12419" s="4">
        <v>1933</v>
      </c>
      <c r="B12419" s="16"/>
      <c r="C12419" s="5">
        <v>12417</v>
      </c>
      <c r="D12419" s="6" t="s">
        <v>4</v>
      </c>
      <c r="E12419" s="1"/>
      <c r="F12419" s="7" t="e">
        <f t="shared" si="635"/>
        <v>#VALUE!</v>
      </c>
      <c r="G12419" s="16"/>
      <c r="H12419">
        <f t="shared" si="637"/>
        <v>0.53808</v>
      </c>
      <c r="I12419" s="12">
        <f t="shared" si="636"/>
        <v>37860</v>
      </c>
      <c r="J12419">
        <f>RANK(H12419,$H$12089:$H$12453,1)+COUNTIF($H$12089:H12419,H12419)-1</f>
        <v>25</v>
      </c>
    </row>
    <row r="12420" spans="1:10" x14ac:dyDescent="0.25">
      <c r="A12420" s="4">
        <v>1933</v>
      </c>
      <c r="B12420" s="16"/>
      <c r="C12420" s="5">
        <v>12418</v>
      </c>
      <c r="D12420" s="6" t="s">
        <v>4</v>
      </c>
      <c r="E12420" s="1"/>
      <c r="F12420" s="7" t="e">
        <f t="shared" ref="F12420:F12483" si="638">IF(ISBLANK(D12420),"",D12420*0.02832)</f>
        <v>#VALUE!</v>
      </c>
      <c r="G12420" s="16"/>
      <c r="H12420">
        <f t="shared" si="637"/>
        <v>0.56640000000000001</v>
      </c>
      <c r="I12420" s="12">
        <f t="shared" si="636"/>
        <v>37861</v>
      </c>
      <c r="J12420">
        <f>RANK(H12420,$H$12089:$H$12453,1)+COUNTIF($H$12089:H12420,H12420)-1</f>
        <v>29</v>
      </c>
    </row>
    <row r="12421" spans="1:10" x14ac:dyDescent="0.25">
      <c r="A12421" s="4">
        <v>1933</v>
      </c>
      <c r="B12421" s="16"/>
      <c r="C12421" s="5">
        <v>12419</v>
      </c>
      <c r="D12421" s="6" t="s">
        <v>4</v>
      </c>
      <c r="E12421" s="1"/>
      <c r="F12421" s="7" t="e">
        <f t="shared" si="638"/>
        <v>#VALUE!</v>
      </c>
      <c r="G12421" s="16"/>
      <c r="H12421">
        <f t="shared" si="637"/>
        <v>0.53808</v>
      </c>
      <c r="I12421" s="12">
        <f t="shared" si="636"/>
        <v>37862</v>
      </c>
      <c r="J12421">
        <f>RANK(H12421,$H$12089:$H$12453,1)+COUNTIF($H$12089:H12421,H12421)-1</f>
        <v>26</v>
      </c>
    </row>
    <row r="12422" spans="1:10" x14ac:dyDescent="0.25">
      <c r="A12422" s="4">
        <v>1934</v>
      </c>
      <c r="B12422" s="16"/>
      <c r="C12422" s="5">
        <v>12420</v>
      </c>
      <c r="D12422" s="6" t="s">
        <v>4</v>
      </c>
      <c r="E12422" s="1"/>
      <c r="F12422" s="7" t="e">
        <f t="shared" si="638"/>
        <v>#VALUE!</v>
      </c>
      <c r="G12422" s="16"/>
      <c r="H12422">
        <f t="shared" si="637"/>
        <v>0.90624000000000005</v>
      </c>
      <c r="I12422" s="12">
        <f t="shared" si="636"/>
        <v>37863</v>
      </c>
      <c r="J12422">
        <f>RANK(H12422,$H$12089:$H$12453,1)+COUNTIF($H$12089:H12422,H12422)-1</f>
        <v>85</v>
      </c>
    </row>
    <row r="12423" spans="1:10" x14ac:dyDescent="0.25">
      <c r="A12423" s="4">
        <v>1934</v>
      </c>
      <c r="B12423" s="16"/>
      <c r="C12423" s="5">
        <v>12421</v>
      </c>
      <c r="D12423" s="6" t="s">
        <v>4</v>
      </c>
      <c r="E12423" s="1"/>
      <c r="F12423" s="7" t="e">
        <f t="shared" si="638"/>
        <v>#VALUE!</v>
      </c>
      <c r="G12423" s="16"/>
      <c r="H12423">
        <f t="shared" si="637"/>
        <v>1.3593599999999999</v>
      </c>
      <c r="I12423" s="12">
        <f t="shared" si="636"/>
        <v>37864</v>
      </c>
      <c r="J12423">
        <f>RANK(H12423,$H$12089:$H$12453,1)+COUNTIF($H$12089:H12423,H12423)-1</f>
        <v>163</v>
      </c>
    </row>
    <row r="12424" spans="1:10" x14ac:dyDescent="0.25">
      <c r="A12424" s="4">
        <v>1934</v>
      </c>
      <c r="B12424" s="16"/>
      <c r="C12424" s="5">
        <v>12422</v>
      </c>
      <c r="D12424" s="6" t="s">
        <v>4</v>
      </c>
      <c r="E12424" s="1"/>
      <c r="F12424" s="7" t="e">
        <f t="shared" si="638"/>
        <v>#VALUE!</v>
      </c>
      <c r="G12424" s="16"/>
      <c r="H12424">
        <f t="shared" si="637"/>
        <v>0.90624000000000005</v>
      </c>
      <c r="I12424" s="12">
        <f t="shared" si="636"/>
        <v>37865</v>
      </c>
      <c r="J12424">
        <f>RANK(H12424,$H$12089:$H$12453,1)+COUNTIF($H$12089:H12424,H12424)-1</f>
        <v>86</v>
      </c>
    </row>
    <row r="12425" spans="1:10" x14ac:dyDescent="0.25">
      <c r="A12425" s="4">
        <v>1934</v>
      </c>
      <c r="B12425" s="16"/>
      <c r="C12425" s="5">
        <v>12423</v>
      </c>
      <c r="D12425" s="6" t="s">
        <v>4</v>
      </c>
      <c r="E12425" s="1"/>
      <c r="F12425" s="7" t="e">
        <f t="shared" si="638"/>
        <v>#VALUE!</v>
      </c>
      <c r="G12425" s="16"/>
      <c r="H12425">
        <f t="shared" si="637"/>
        <v>0.70799999999999996</v>
      </c>
      <c r="I12425" s="12">
        <f t="shared" si="636"/>
        <v>37866</v>
      </c>
      <c r="J12425">
        <f>RANK(H12425,$H$12089:$H$12453,1)+COUNTIF($H$12089:H12425,H12425)-1</f>
        <v>46</v>
      </c>
    </row>
    <row r="12426" spans="1:10" x14ac:dyDescent="0.25">
      <c r="A12426" s="4">
        <v>1934</v>
      </c>
      <c r="B12426" s="16"/>
      <c r="C12426" s="5">
        <v>12424</v>
      </c>
      <c r="D12426" s="6" t="s">
        <v>4</v>
      </c>
      <c r="E12426" s="1"/>
      <c r="F12426" s="7" t="e">
        <f t="shared" si="638"/>
        <v>#VALUE!</v>
      </c>
      <c r="G12426" s="16"/>
      <c r="H12426">
        <f t="shared" si="637"/>
        <v>0.62304000000000004</v>
      </c>
      <c r="I12426" s="12">
        <f t="shared" si="636"/>
        <v>37867</v>
      </c>
      <c r="J12426">
        <f>RANK(H12426,$H$12089:$H$12453,1)+COUNTIF($H$12089:H12426,H12426)-1</f>
        <v>33</v>
      </c>
    </row>
    <row r="12427" spans="1:10" x14ac:dyDescent="0.25">
      <c r="A12427" s="4">
        <v>1934</v>
      </c>
      <c r="B12427" s="16"/>
      <c r="C12427" s="5">
        <v>12425</v>
      </c>
      <c r="D12427" s="6" t="s">
        <v>4</v>
      </c>
      <c r="E12427" s="1"/>
      <c r="F12427" s="7" t="e">
        <f t="shared" si="638"/>
        <v>#VALUE!</v>
      </c>
      <c r="G12427" s="16"/>
      <c r="H12427">
        <f t="shared" si="637"/>
        <v>1.01952</v>
      </c>
      <c r="I12427" s="12">
        <f t="shared" si="636"/>
        <v>37868</v>
      </c>
      <c r="J12427">
        <f>RANK(H12427,$H$12089:$H$12453,1)+COUNTIF($H$12089:H12427,H12427)-1</f>
        <v>106</v>
      </c>
    </row>
    <row r="12428" spans="1:10" x14ac:dyDescent="0.25">
      <c r="A12428" s="4">
        <v>1934</v>
      </c>
      <c r="B12428" s="16"/>
      <c r="C12428" s="5">
        <v>12426</v>
      </c>
      <c r="D12428" s="6" t="s">
        <v>4</v>
      </c>
      <c r="E12428" s="1"/>
      <c r="F12428" s="7" t="e">
        <f t="shared" si="638"/>
        <v>#VALUE!</v>
      </c>
      <c r="G12428" s="16"/>
      <c r="H12428">
        <f t="shared" si="637"/>
        <v>0.99120000000000008</v>
      </c>
      <c r="I12428" s="12">
        <f t="shared" si="636"/>
        <v>37869</v>
      </c>
      <c r="J12428">
        <f>RANK(H12428,$H$12089:$H$12453,1)+COUNTIF($H$12089:H12428,H12428)-1</f>
        <v>101</v>
      </c>
    </row>
    <row r="12429" spans="1:10" x14ac:dyDescent="0.25">
      <c r="A12429" s="4">
        <v>1934</v>
      </c>
      <c r="B12429" s="16"/>
      <c r="C12429" s="5">
        <v>12427</v>
      </c>
      <c r="D12429" s="6" t="s">
        <v>4</v>
      </c>
      <c r="E12429" s="1"/>
      <c r="F12429" s="7" t="e">
        <f t="shared" si="638"/>
        <v>#VALUE!</v>
      </c>
      <c r="G12429" s="16"/>
      <c r="H12429">
        <f t="shared" si="637"/>
        <v>0.70799999999999996</v>
      </c>
      <c r="I12429" s="12">
        <f t="shared" si="636"/>
        <v>37870</v>
      </c>
      <c r="J12429">
        <f>RANK(H12429,$H$12089:$H$12453,1)+COUNTIF($H$12089:H12429,H12429)-1</f>
        <v>47</v>
      </c>
    </row>
    <row r="12430" spans="1:10" x14ac:dyDescent="0.25">
      <c r="A12430" s="4">
        <v>1934</v>
      </c>
      <c r="B12430" s="16"/>
      <c r="C12430" s="5">
        <v>12428</v>
      </c>
      <c r="D12430" s="6" t="s">
        <v>4</v>
      </c>
      <c r="E12430" s="1"/>
      <c r="F12430" s="7" t="e">
        <f t="shared" si="638"/>
        <v>#VALUE!</v>
      </c>
      <c r="G12430" s="16"/>
      <c r="H12430">
        <f t="shared" si="637"/>
        <v>0.50975999999999999</v>
      </c>
      <c r="I12430" s="12">
        <f t="shared" si="636"/>
        <v>37871</v>
      </c>
      <c r="J12430">
        <f>RANK(H12430,$H$12089:$H$12453,1)+COUNTIF($H$12089:H12430,H12430)-1</f>
        <v>23</v>
      </c>
    </row>
    <row r="12431" spans="1:10" x14ac:dyDescent="0.25">
      <c r="A12431" s="4">
        <v>1934</v>
      </c>
      <c r="B12431" s="16"/>
      <c r="C12431" s="5">
        <v>12429</v>
      </c>
      <c r="D12431" s="6" t="s">
        <v>4</v>
      </c>
      <c r="E12431" s="1"/>
      <c r="F12431" s="7" t="e">
        <f t="shared" si="638"/>
        <v>#VALUE!</v>
      </c>
      <c r="G12431" s="16"/>
      <c r="H12431">
        <f t="shared" si="637"/>
        <v>0.36815999999999999</v>
      </c>
      <c r="I12431" s="12">
        <f t="shared" si="636"/>
        <v>37872</v>
      </c>
      <c r="J12431">
        <f>RANK(H12431,$H$12089:$H$12453,1)+COUNTIF($H$12089:H12431,H12431)-1</f>
        <v>18</v>
      </c>
    </row>
    <row r="12432" spans="1:10" x14ac:dyDescent="0.25">
      <c r="A12432" s="4">
        <v>1934</v>
      </c>
      <c r="B12432" s="16"/>
      <c r="C12432" s="5">
        <v>12430</v>
      </c>
      <c r="D12432" s="6" t="s">
        <v>4</v>
      </c>
      <c r="E12432" s="1"/>
      <c r="F12432" s="7" t="e">
        <f t="shared" si="638"/>
        <v>#VALUE!</v>
      </c>
      <c r="G12432" s="16"/>
      <c r="H12432">
        <f t="shared" si="637"/>
        <v>0.31152000000000002</v>
      </c>
      <c r="I12432" s="12">
        <f t="shared" si="636"/>
        <v>37873</v>
      </c>
      <c r="J12432">
        <f>RANK(H12432,$H$12089:$H$12453,1)+COUNTIF($H$12089:H12432,H12432)-1</f>
        <v>16</v>
      </c>
    </row>
    <row r="12433" spans="1:10" x14ac:dyDescent="0.25">
      <c r="A12433" s="4">
        <v>1934</v>
      </c>
      <c r="B12433" s="16"/>
      <c r="C12433" s="5">
        <v>12431</v>
      </c>
      <c r="D12433" s="6" t="s">
        <v>4</v>
      </c>
      <c r="E12433" s="1"/>
      <c r="F12433" s="7" t="e">
        <f t="shared" si="638"/>
        <v>#VALUE!</v>
      </c>
      <c r="G12433" s="16"/>
      <c r="H12433">
        <f t="shared" si="637"/>
        <v>0.28320000000000001</v>
      </c>
      <c r="I12433" s="12">
        <f t="shared" si="636"/>
        <v>37874</v>
      </c>
      <c r="J12433">
        <f>RANK(H12433,$H$12089:$H$12453,1)+COUNTIF($H$12089:H12433,H12433)-1</f>
        <v>15</v>
      </c>
    </row>
    <row r="12434" spans="1:10" x14ac:dyDescent="0.25">
      <c r="A12434" s="4">
        <v>1934</v>
      </c>
      <c r="B12434" s="16"/>
      <c r="C12434" s="5">
        <v>12432</v>
      </c>
      <c r="D12434" s="6" t="s">
        <v>4</v>
      </c>
      <c r="E12434" s="1"/>
      <c r="F12434" s="7" t="e">
        <f t="shared" si="638"/>
        <v>#VALUE!</v>
      </c>
      <c r="G12434" s="16"/>
      <c r="H12434">
        <f t="shared" si="637"/>
        <v>0.260544</v>
      </c>
      <c r="I12434" s="12">
        <f t="shared" si="636"/>
        <v>37875</v>
      </c>
      <c r="J12434">
        <f>RANK(H12434,$H$12089:$H$12453,1)+COUNTIF($H$12089:H12434,H12434)-1</f>
        <v>13</v>
      </c>
    </row>
    <row r="12435" spans="1:10" x14ac:dyDescent="0.25">
      <c r="A12435" s="4">
        <v>1934</v>
      </c>
      <c r="B12435" s="16"/>
      <c r="C12435" s="5">
        <v>12433</v>
      </c>
      <c r="D12435" s="6" t="s">
        <v>4</v>
      </c>
      <c r="E12435" s="1"/>
      <c r="F12435" s="7" t="e">
        <f t="shared" si="638"/>
        <v>#VALUE!</v>
      </c>
      <c r="G12435" s="16"/>
      <c r="H12435">
        <f t="shared" si="637"/>
        <v>0.39648</v>
      </c>
      <c r="I12435" s="12">
        <f t="shared" si="636"/>
        <v>37876</v>
      </c>
      <c r="J12435">
        <f>RANK(H12435,$H$12089:$H$12453,1)+COUNTIF($H$12089:H12435,H12435)-1</f>
        <v>20</v>
      </c>
    </row>
    <row r="12436" spans="1:10" x14ac:dyDescent="0.25">
      <c r="A12436" s="4">
        <v>1934</v>
      </c>
      <c r="B12436" s="16"/>
      <c r="C12436" s="5">
        <v>12434</v>
      </c>
      <c r="D12436" s="6" t="s">
        <v>4</v>
      </c>
      <c r="E12436" s="1"/>
      <c r="F12436" s="7" t="e">
        <f t="shared" si="638"/>
        <v>#VALUE!</v>
      </c>
      <c r="G12436" s="16"/>
      <c r="H12436">
        <f t="shared" si="637"/>
        <v>1.07616</v>
      </c>
      <c r="I12436" s="12">
        <f t="shared" si="636"/>
        <v>37877</v>
      </c>
      <c r="J12436">
        <f>RANK(H12436,$H$12089:$H$12453,1)+COUNTIF($H$12089:H12436,H12436)-1</f>
        <v>121</v>
      </c>
    </row>
    <row r="12437" spans="1:10" x14ac:dyDescent="0.25">
      <c r="A12437" s="4">
        <v>1934</v>
      </c>
      <c r="B12437" s="16"/>
      <c r="C12437" s="5">
        <v>12435</v>
      </c>
      <c r="D12437" s="6" t="s">
        <v>4</v>
      </c>
      <c r="E12437" s="1"/>
      <c r="F12437" s="7" t="e">
        <f t="shared" si="638"/>
        <v>#VALUE!</v>
      </c>
      <c r="G12437" s="16"/>
      <c r="H12437">
        <f t="shared" si="637"/>
        <v>1.07616</v>
      </c>
      <c r="I12437" s="12">
        <f t="shared" si="636"/>
        <v>37878</v>
      </c>
      <c r="J12437">
        <f>RANK(H12437,$H$12089:$H$12453,1)+COUNTIF($H$12089:H12437,H12437)-1</f>
        <v>122</v>
      </c>
    </row>
    <row r="12438" spans="1:10" x14ac:dyDescent="0.25">
      <c r="A12438" s="4">
        <v>1934</v>
      </c>
      <c r="B12438" s="16"/>
      <c r="C12438" s="5">
        <v>12436</v>
      </c>
      <c r="D12438" s="6" t="s">
        <v>4</v>
      </c>
      <c r="E12438" s="1"/>
      <c r="F12438" s="7" t="e">
        <f t="shared" si="638"/>
        <v>#VALUE!</v>
      </c>
      <c r="G12438" s="16"/>
      <c r="H12438">
        <f t="shared" si="637"/>
        <v>1.52928</v>
      </c>
      <c r="I12438" s="12">
        <f t="shared" si="636"/>
        <v>37879</v>
      </c>
      <c r="J12438">
        <f>RANK(H12438,$H$12089:$H$12453,1)+COUNTIF($H$12089:H12438,H12438)-1</f>
        <v>184</v>
      </c>
    </row>
    <row r="12439" spans="1:10" x14ac:dyDescent="0.25">
      <c r="A12439" s="4">
        <v>1934</v>
      </c>
      <c r="B12439" s="16"/>
      <c r="C12439" s="5">
        <v>12437</v>
      </c>
      <c r="D12439" s="6" t="s">
        <v>4</v>
      </c>
      <c r="E12439" s="1"/>
      <c r="F12439" s="7" t="e">
        <f t="shared" si="638"/>
        <v>#VALUE!</v>
      </c>
      <c r="G12439" s="16"/>
      <c r="H12439">
        <f t="shared" si="637"/>
        <v>1.6992</v>
      </c>
      <c r="I12439" s="12">
        <f t="shared" si="636"/>
        <v>37880</v>
      </c>
      <c r="J12439">
        <f>RANK(H12439,$H$12089:$H$12453,1)+COUNTIF($H$12089:H12439,H12439)-1</f>
        <v>205</v>
      </c>
    </row>
    <row r="12440" spans="1:10" x14ac:dyDescent="0.25">
      <c r="A12440" s="4">
        <v>1934</v>
      </c>
      <c r="B12440" s="16"/>
      <c r="C12440" s="5">
        <v>12438</v>
      </c>
      <c r="D12440" s="6" t="s">
        <v>4</v>
      </c>
      <c r="E12440" s="1"/>
      <c r="F12440" s="7" t="e">
        <f t="shared" si="638"/>
        <v>#VALUE!</v>
      </c>
      <c r="G12440" s="16"/>
      <c r="H12440">
        <f t="shared" si="637"/>
        <v>2.0956800000000002</v>
      </c>
      <c r="I12440" s="12">
        <f t="shared" si="636"/>
        <v>37881</v>
      </c>
      <c r="J12440">
        <f>RANK(H12440,$H$12089:$H$12453,1)+COUNTIF($H$12089:H12440,H12440)-1</f>
        <v>242</v>
      </c>
    </row>
    <row r="12441" spans="1:10" x14ac:dyDescent="0.25">
      <c r="A12441" s="4">
        <v>1934</v>
      </c>
      <c r="B12441" s="16"/>
      <c r="C12441" s="5">
        <v>12439</v>
      </c>
      <c r="D12441" s="6" t="s">
        <v>4</v>
      </c>
      <c r="E12441" s="1"/>
      <c r="F12441" s="7" t="e">
        <f t="shared" si="638"/>
        <v>#VALUE!</v>
      </c>
      <c r="G12441" s="16"/>
      <c r="H12441">
        <f t="shared" si="637"/>
        <v>1.8408</v>
      </c>
      <c r="I12441" s="12">
        <f t="shared" si="636"/>
        <v>37882</v>
      </c>
      <c r="J12441">
        <f>RANK(H12441,$H$12089:$H$12453,1)+COUNTIF($H$12089:H12441,H12441)-1</f>
        <v>219</v>
      </c>
    </row>
    <row r="12442" spans="1:10" x14ac:dyDescent="0.25">
      <c r="A12442" s="4">
        <v>1934</v>
      </c>
      <c r="B12442" s="16"/>
      <c r="C12442" s="5">
        <v>12440</v>
      </c>
      <c r="D12442" s="6" t="s">
        <v>4</v>
      </c>
      <c r="E12442" s="1"/>
      <c r="F12442" s="7" t="e">
        <f t="shared" si="638"/>
        <v>#VALUE!</v>
      </c>
      <c r="G12442" s="16"/>
      <c r="H12442">
        <f t="shared" si="637"/>
        <v>2.2372800000000002</v>
      </c>
      <c r="I12442" s="12">
        <f t="shared" si="636"/>
        <v>37883</v>
      </c>
      <c r="J12442">
        <f>RANK(H12442,$H$12089:$H$12453,1)+COUNTIF($H$12089:H12442,H12442)-1</f>
        <v>255</v>
      </c>
    </row>
    <row r="12443" spans="1:10" x14ac:dyDescent="0.25">
      <c r="A12443" s="4">
        <v>1934</v>
      </c>
      <c r="B12443" s="16"/>
      <c r="C12443" s="5">
        <v>12441</v>
      </c>
      <c r="D12443" s="6" t="s">
        <v>4</v>
      </c>
      <c r="E12443" s="1"/>
      <c r="F12443" s="7" t="e">
        <f t="shared" si="638"/>
        <v>#VALUE!</v>
      </c>
      <c r="G12443" s="16"/>
      <c r="H12443">
        <f t="shared" si="637"/>
        <v>2.8036799999999999</v>
      </c>
      <c r="I12443" s="12">
        <f t="shared" si="636"/>
        <v>37884</v>
      </c>
      <c r="J12443">
        <f>RANK(H12443,$H$12089:$H$12453,1)+COUNTIF($H$12089:H12443,H12443)-1</f>
        <v>280</v>
      </c>
    </row>
    <row r="12444" spans="1:10" x14ac:dyDescent="0.25">
      <c r="A12444" s="4">
        <v>1934</v>
      </c>
      <c r="B12444" s="16"/>
      <c r="C12444" s="5">
        <v>12442</v>
      </c>
      <c r="D12444" s="6" t="s">
        <v>4</v>
      </c>
      <c r="E12444" s="1"/>
      <c r="F12444" s="7" t="e">
        <f t="shared" si="638"/>
        <v>#VALUE!</v>
      </c>
      <c r="G12444" s="16"/>
      <c r="H12444">
        <f t="shared" si="637"/>
        <v>2.4638399999999998</v>
      </c>
      <c r="I12444" s="12">
        <f t="shared" si="636"/>
        <v>37885</v>
      </c>
      <c r="J12444">
        <f>RANK(H12444,$H$12089:$H$12453,1)+COUNTIF($H$12089:H12444,H12444)-1</f>
        <v>269</v>
      </c>
    </row>
    <row r="12445" spans="1:10" x14ac:dyDescent="0.25">
      <c r="A12445" s="4">
        <v>1934</v>
      </c>
      <c r="B12445" s="16"/>
      <c r="C12445" s="5">
        <v>12443</v>
      </c>
      <c r="D12445" s="6" t="s">
        <v>4</v>
      </c>
      <c r="E12445" s="1"/>
      <c r="F12445" s="7" t="e">
        <f t="shared" si="638"/>
        <v>#VALUE!</v>
      </c>
      <c r="G12445" s="16"/>
      <c r="H12445">
        <f t="shared" si="637"/>
        <v>1.58592</v>
      </c>
      <c r="I12445" s="12">
        <f t="shared" ref="I12445:I12453" si="639">C37888</f>
        <v>37886</v>
      </c>
      <c r="J12445">
        <f>RANK(H12445,$H$12089:$H$12453,1)+COUNTIF($H$12089:H12445,H12445)-1</f>
        <v>194</v>
      </c>
    </row>
    <row r="12446" spans="1:10" x14ac:dyDescent="0.25">
      <c r="A12446" s="4">
        <v>1934</v>
      </c>
      <c r="B12446" s="16"/>
      <c r="C12446" s="5">
        <v>12444</v>
      </c>
      <c r="D12446" s="6" t="s">
        <v>4</v>
      </c>
      <c r="E12446" s="1"/>
      <c r="F12446" s="7" t="e">
        <f t="shared" si="638"/>
        <v>#VALUE!</v>
      </c>
      <c r="G12446" s="16"/>
      <c r="H12446">
        <f t="shared" si="637"/>
        <v>1.1044799999999999</v>
      </c>
      <c r="I12446" s="12">
        <f t="shared" si="639"/>
        <v>37887</v>
      </c>
      <c r="J12446">
        <f>RANK(H12446,$H$12089:$H$12453,1)+COUNTIF($H$12089:H12446,H12446)-1</f>
        <v>130</v>
      </c>
    </row>
    <row r="12447" spans="1:10" x14ac:dyDescent="0.25">
      <c r="A12447" s="4">
        <v>1934</v>
      </c>
      <c r="B12447" s="16"/>
      <c r="C12447" s="5">
        <v>12445</v>
      </c>
      <c r="D12447" s="6" t="s">
        <v>4</v>
      </c>
      <c r="E12447" s="1"/>
      <c r="F12447" s="7" t="e">
        <f t="shared" si="638"/>
        <v>#VALUE!</v>
      </c>
      <c r="G12447" s="16"/>
      <c r="H12447">
        <f t="shared" si="637"/>
        <v>1.7275199999999999</v>
      </c>
      <c r="I12447" s="12">
        <f t="shared" si="639"/>
        <v>37888</v>
      </c>
      <c r="J12447">
        <f>RANK(H12447,$H$12089:$H$12453,1)+COUNTIF($H$12089:H12447,H12447)-1</f>
        <v>209</v>
      </c>
    </row>
    <row r="12448" spans="1:10" x14ac:dyDescent="0.25">
      <c r="A12448" s="4">
        <v>1934</v>
      </c>
      <c r="B12448" s="16"/>
      <c r="C12448" s="5">
        <v>12446</v>
      </c>
      <c r="D12448" s="6" t="s">
        <v>4</v>
      </c>
      <c r="E12448" s="1"/>
      <c r="F12448" s="7" t="e">
        <f t="shared" si="638"/>
        <v>#VALUE!</v>
      </c>
      <c r="G12448" s="16"/>
      <c r="H12448">
        <f t="shared" si="637"/>
        <v>1.7558400000000001</v>
      </c>
      <c r="I12448" s="12">
        <f t="shared" si="639"/>
        <v>37889</v>
      </c>
      <c r="J12448">
        <f>RANK(H12448,$H$12089:$H$12453,1)+COUNTIF($H$12089:H12448,H12448)-1</f>
        <v>214</v>
      </c>
    </row>
    <row r="12449" spans="1:10" x14ac:dyDescent="0.25">
      <c r="A12449" s="4">
        <v>1934</v>
      </c>
      <c r="B12449" s="16"/>
      <c r="C12449" s="5">
        <v>12447</v>
      </c>
      <c r="D12449" s="6" t="s">
        <v>4</v>
      </c>
      <c r="E12449" s="1"/>
      <c r="F12449" s="7" t="e">
        <f t="shared" si="638"/>
        <v>#VALUE!</v>
      </c>
      <c r="G12449" s="16"/>
      <c r="H12449">
        <f t="shared" si="637"/>
        <v>1.2460800000000001</v>
      </c>
      <c r="I12449" s="12">
        <f t="shared" si="639"/>
        <v>37890</v>
      </c>
      <c r="J12449">
        <f>RANK(H12449,$H$12089:$H$12453,1)+COUNTIF($H$12089:H12449,H12449)-1</f>
        <v>144</v>
      </c>
    </row>
    <row r="12450" spans="1:10" x14ac:dyDescent="0.25">
      <c r="A12450" s="4">
        <v>1934</v>
      </c>
      <c r="B12450" s="16"/>
      <c r="C12450" s="5">
        <v>12448</v>
      </c>
      <c r="D12450" s="6" t="s">
        <v>4</v>
      </c>
      <c r="E12450" s="1"/>
      <c r="F12450" s="7" t="e">
        <f t="shared" si="638"/>
        <v>#VALUE!</v>
      </c>
      <c r="G12450" s="16"/>
      <c r="H12450">
        <f t="shared" si="637"/>
        <v>2.0673599999999999</v>
      </c>
      <c r="I12450" s="12">
        <f t="shared" si="639"/>
        <v>37891</v>
      </c>
      <c r="J12450">
        <f>RANK(H12450,$H$12089:$H$12453,1)+COUNTIF($H$12089:H12450,H12450)-1</f>
        <v>241</v>
      </c>
    </row>
    <row r="12451" spans="1:10" x14ac:dyDescent="0.25">
      <c r="A12451" s="4">
        <v>1934</v>
      </c>
      <c r="B12451" s="16"/>
      <c r="C12451" s="5">
        <v>12449</v>
      </c>
      <c r="D12451" s="6" t="s">
        <v>4</v>
      </c>
      <c r="E12451" s="1"/>
      <c r="F12451" s="7" t="e">
        <f t="shared" si="638"/>
        <v>#VALUE!</v>
      </c>
      <c r="G12451" s="16"/>
      <c r="H12451">
        <f t="shared" si="637"/>
        <v>1.5576000000000001</v>
      </c>
      <c r="I12451" s="12">
        <f t="shared" si="639"/>
        <v>37892</v>
      </c>
      <c r="J12451">
        <f>RANK(H12451,$H$12089:$H$12453,1)+COUNTIF($H$12089:H12451,H12451)-1</f>
        <v>190</v>
      </c>
    </row>
    <row r="12452" spans="1:10" x14ac:dyDescent="0.25">
      <c r="A12452" s="4">
        <v>1934</v>
      </c>
      <c r="B12452" s="16"/>
      <c r="C12452" s="5">
        <v>12450</v>
      </c>
      <c r="D12452" s="6" t="s">
        <v>4</v>
      </c>
      <c r="E12452" s="1"/>
      <c r="F12452" s="7" t="e">
        <f t="shared" si="638"/>
        <v>#VALUE!</v>
      </c>
      <c r="G12452" s="16"/>
      <c r="H12452">
        <f t="shared" si="637"/>
        <v>1.3027200000000001</v>
      </c>
      <c r="I12452" s="12">
        <f t="shared" si="639"/>
        <v>37893</v>
      </c>
      <c r="J12452">
        <f>RANK(H12452,$H$12089:$H$12453,1)+COUNTIF($H$12089:H12452,H12452)-1</f>
        <v>153</v>
      </c>
    </row>
    <row r="12453" spans="1:10" x14ac:dyDescent="0.25">
      <c r="A12453" s="4">
        <v>1934</v>
      </c>
      <c r="B12453" s="16"/>
      <c r="C12453" s="5">
        <v>12451</v>
      </c>
      <c r="D12453" s="6" t="s">
        <v>4</v>
      </c>
      <c r="E12453" s="1"/>
      <c r="F12453" s="7" t="e">
        <f t="shared" si="638"/>
        <v>#VALUE!</v>
      </c>
      <c r="G12453" s="16"/>
      <c r="H12453">
        <f t="shared" si="637"/>
        <v>1.01952</v>
      </c>
      <c r="I12453" s="12">
        <f t="shared" si="639"/>
        <v>37894</v>
      </c>
      <c r="J12453">
        <f>RANK(H12453,$H$12089:$H$12453,1)+COUNTIF($H$12089:H12453,H12453)-1</f>
        <v>107</v>
      </c>
    </row>
    <row r="12454" spans="1:10" x14ac:dyDescent="0.25">
      <c r="A12454" s="4">
        <v>1934</v>
      </c>
      <c r="B12454" s="16"/>
      <c r="C12454" s="5">
        <v>12452</v>
      </c>
      <c r="D12454" s="6" t="s">
        <v>4</v>
      </c>
      <c r="E12454" s="1"/>
      <c r="F12454" s="7" t="e">
        <f t="shared" si="638"/>
        <v>#VALUE!</v>
      </c>
      <c r="G12454" s="16"/>
      <c r="I12454" s="12"/>
    </row>
    <row r="12455" spans="1:10" x14ac:dyDescent="0.25">
      <c r="A12455" s="4">
        <v>1934</v>
      </c>
      <c r="B12455" s="16"/>
      <c r="C12455" s="5">
        <v>12453</v>
      </c>
      <c r="D12455" s="6" t="s">
        <v>4</v>
      </c>
      <c r="E12455" s="1"/>
      <c r="F12455" s="7" t="e">
        <f t="shared" si="638"/>
        <v>#VALUE!</v>
      </c>
      <c r="G12455" s="16"/>
      <c r="H12455">
        <f t="shared" ref="H12455:H12518" si="640">IFERROR(F37897,"")</f>
        <v>0.82128000000000001</v>
      </c>
      <c r="I12455" s="12">
        <f t="shared" ref="I12455:I12486" si="641">C37897</f>
        <v>37895</v>
      </c>
      <c r="J12455">
        <f>RANK(H12455,$H$12455:$H$12820,1)+COUNTIF($H$12455:H12455,H12455)-1</f>
        <v>165</v>
      </c>
    </row>
    <row r="12456" spans="1:10" x14ac:dyDescent="0.25">
      <c r="A12456" s="4">
        <v>1934</v>
      </c>
      <c r="B12456" s="16"/>
      <c r="C12456" s="5">
        <v>12454</v>
      </c>
      <c r="D12456" s="6" t="s">
        <v>4</v>
      </c>
      <c r="E12456" s="1"/>
      <c r="F12456" s="7" t="e">
        <f t="shared" si="638"/>
        <v>#VALUE!</v>
      </c>
      <c r="G12456" s="16"/>
      <c r="H12456">
        <f t="shared" si="640"/>
        <v>0.67967999999999995</v>
      </c>
      <c r="I12456" s="12">
        <f t="shared" si="641"/>
        <v>37896</v>
      </c>
      <c r="J12456">
        <f>RANK(H12456,$H$12455:$H$12820,1)+COUNTIF($H$12455:H12456,H12456)-1</f>
        <v>132</v>
      </c>
    </row>
    <row r="12457" spans="1:10" x14ac:dyDescent="0.25">
      <c r="A12457" s="4">
        <v>1934</v>
      </c>
      <c r="B12457" s="16"/>
      <c r="C12457" s="5">
        <v>12455</v>
      </c>
      <c r="D12457" s="6" t="s">
        <v>4</v>
      </c>
      <c r="E12457" s="1"/>
      <c r="F12457" s="7" t="e">
        <f t="shared" si="638"/>
        <v>#VALUE!</v>
      </c>
      <c r="G12457" s="16"/>
      <c r="H12457">
        <f t="shared" si="640"/>
        <v>0.56640000000000001</v>
      </c>
      <c r="I12457" s="12">
        <f t="shared" si="641"/>
        <v>37897</v>
      </c>
      <c r="J12457">
        <f>RANK(H12457,$H$12455:$H$12820,1)+COUNTIF($H$12455:H12457,H12457)-1</f>
        <v>119</v>
      </c>
    </row>
    <row r="12458" spans="1:10" x14ac:dyDescent="0.25">
      <c r="A12458" s="4">
        <v>1934</v>
      </c>
      <c r="B12458" s="16"/>
      <c r="C12458" s="5">
        <v>12456</v>
      </c>
      <c r="D12458" s="6" t="s">
        <v>4</v>
      </c>
      <c r="E12458" s="1"/>
      <c r="F12458" s="7" t="e">
        <f t="shared" si="638"/>
        <v>#VALUE!</v>
      </c>
      <c r="G12458" s="16"/>
      <c r="H12458">
        <f t="shared" si="640"/>
        <v>0.56640000000000001</v>
      </c>
      <c r="I12458" s="12">
        <f t="shared" si="641"/>
        <v>37898</v>
      </c>
      <c r="J12458">
        <f>RANK(H12458,$H$12455:$H$12820,1)+COUNTIF($H$12455:H12458,H12458)-1</f>
        <v>120</v>
      </c>
    </row>
    <row r="12459" spans="1:10" x14ac:dyDescent="0.25">
      <c r="A12459" s="4">
        <v>1934</v>
      </c>
      <c r="B12459" s="16"/>
      <c r="C12459" s="5">
        <v>12457</v>
      </c>
      <c r="D12459" s="6" t="s">
        <v>4</v>
      </c>
      <c r="E12459" s="1"/>
      <c r="F12459" s="7" t="e">
        <f t="shared" si="638"/>
        <v>#VALUE!</v>
      </c>
      <c r="G12459" s="16"/>
      <c r="H12459">
        <f t="shared" si="640"/>
        <v>0.53808</v>
      </c>
      <c r="I12459" s="12">
        <f t="shared" si="641"/>
        <v>37899</v>
      </c>
      <c r="J12459">
        <f>RANK(H12459,$H$12455:$H$12820,1)+COUNTIF($H$12455:H12459,H12459)-1</f>
        <v>110</v>
      </c>
    </row>
    <row r="12460" spans="1:10" x14ac:dyDescent="0.25">
      <c r="A12460" s="4">
        <v>1934</v>
      </c>
      <c r="B12460" s="16"/>
      <c r="C12460" s="5">
        <v>12458</v>
      </c>
      <c r="D12460" s="6" t="s">
        <v>4</v>
      </c>
      <c r="E12460" s="1"/>
      <c r="F12460" s="7" t="e">
        <f t="shared" si="638"/>
        <v>#VALUE!</v>
      </c>
      <c r="G12460" s="16"/>
      <c r="H12460">
        <f t="shared" si="640"/>
        <v>0.48144000000000003</v>
      </c>
      <c r="I12460" s="12">
        <f t="shared" si="641"/>
        <v>37900</v>
      </c>
      <c r="J12460">
        <f>RANK(H12460,$H$12455:$H$12820,1)+COUNTIF($H$12455:H12460,H12460)-1</f>
        <v>102</v>
      </c>
    </row>
    <row r="12461" spans="1:10" x14ac:dyDescent="0.25">
      <c r="A12461" s="4">
        <v>1934</v>
      </c>
      <c r="B12461" s="16"/>
      <c r="C12461" s="5">
        <v>12459</v>
      </c>
      <c r="D12461" s="6" t="s">
        <v>4</v>
      </c>
      <c r="E12461" s="1"/>
      <c r="F12461" s="7" t="e">
        <f t="shared" si="638"/>
        <v>#VALUE!</v>
      </c>
      <c r="G12461" s="16"/>
      <c r="H12461">
        <f t="shared" si="640"/>
        <v>0.50975999999999999</v>
      </c>
      <c r="I12461" s="12">
        <f t="shared" si="641"/>
        <v>37901</v>
      </c>
      <c r="J12461">
        <f>RANK(H12461,$H$12455:$H$12820,1)+COUNTIF($H$12455:H12461,H12461)-1</f>
        <v>109</v>
      </c>
    </row>
    <row r="12462" spans="1:10" x14ac:dyDescent="0.25">
      <c r="A12462" s="4">
        <v>1934</v>
      </c>
      <c r="B12462" s="16"/>
      <c r="C12462" s="5">
        <v>12460</v>
      </c>
      <c r="D12462" s="6" t="s">
        <v>4</v>
      </c>
      <c r="E12462" s="1"/>
      <c r="F12462" s="7" t="e">
        <f t="shared" si="638"/>
        <v>#VALUE!</v>
      </c>
      <c r="G12462" s="16"/>
      <c r="H12462">
        <f t="shared" si="640"/>
        <v>0.48144000000000003</v>
      </c>
      <c r="I12462" s="12">
        <f t="shared" si="641"/>
        <v>37902</v>
      </c>
      <c r="J12462">
        <f>RANK(H12462,$H$12455:$H$12820,1)+COUNTIF($H$12455:H12462,H12462)-1</f>
        <v>103</v>
      </c>
    </row>
    <row r="12463" spans="1:10" x14ac:dyDescent="0.25">
      <c r="A12463" s="4">
        <v>1934</v>
      </c>
      <c r="B12463" s="16"/>
      <c r="C12463" s="5">
        <v>12461</v>
      </c>
      <c r="D12463" s="6" t="s">
        <v>4</v>
      </c>
      <c r="E12463" s="1"/>
      <c r="F12463" s="7" t="e">
        <f t="shared" si="638"/>
        <v>#VALUE!</v>
      </c>
      <c r="G12463" s="16"/>
      <c r="H12463">
        <f t="shared" si="640"/>
        <v>0.45312000000000002</v>
      </c>
      <c r="I12463" s="12">
        <f t="shared" si="641"/>
        <v>37903</v>
      </c>
      <c r="J12463">
        <f>RANK(H12463,$H$12455:$H$12820,1)+COUNTIF($H$12455:H12463,H12463)-1</f>
        <v>92</v>
      </c>
    </row>
    <row r="12464" spans="1:10" x14ac:dyDescent="0.25">
      <c r="A12464" s="4">
        <v>1934</v>
      </c>
      <c r="B12464" s="16"/>
      <c r="C12464" s="5">
        <v>12462</v>
      </c>
      <c r="D12464" s="6" t="s">
        <v>4</v>
      </c>
      <c r="E12464" s="1"/>
      <c r="F12464" s="7" t="e">
        <f t="shared" si="638"/>
        <v>#VALUE!</v>
      </c>
      <c r="G12464" s="16"/>
      <c r="H12464">
        <f t="shared" si="640"/>
        <v>0.45312000000000002</v>
      </c>
      <c r="I12464" s="12">
        <f t="shared" si="641"/>
        <v>37904</v>
      </c>
      <c r="J12464">
        <f>RANK(H12464,$H$12455:$H$12820,1)+COUNTIF($H$12455:H12464,H12464)-1</f>
        <v>93</v>
      </c>
    </row>
    <row r="12465" spans="1:10" x14ac:dyDescent="0.25">
      <c r="A12465" s="4">
        <v>1934</v>
      </c>
      <c r="B12465" s="16"/>
      <c r="C12465" s="5">
        <v>12463</v>
      </c>
      <c r="D12465" s="6" t="s">
        <v>4</v>
      </c>
      <c r="E12465" s="1"/>
      <c r="F12465" s="7" t="e">
        <f t="shared" si="638"/>
        <v>#VALUE!</v>
      </c>
      <c r="G12465" s="16"/>
      <c r="H12465">
        <f t="shared" si="640"/>
        <v>0.42480000000000001</v>
      </c>
      <c r="I12465" s="12">
        <f t="shared" si="641"/>
        <v>37905</v>
      </c>
      <c r="J12465">
        <f>RANK(H12465,$H$12455:$H$12820,1)+COUNTIF($H$12455:H12465,H12465)-1</f>
        <v>89</v>
      </c>
    </row>
    <row r="12466" spans="1:10" x14ac:dyDescent="0.25">
      <c r="A12466" s="4">
        <v>1934</v>
      </c>
      <c r="B12466" s="16"/>
      <c r="C12466" s="5">
        <v>12464</v>
      </c>
      <c r="D12466" s="6" t="s">
        <v>4</v>
      </c>
      <c r="E12466" s="1"/>
      <c r="F12466" s="7" t="e">
        <f t="shared" si="638"/>
        <v>#VALUE!</v>
      </c>
      <c r="G12466" s="16"/>
      <c r="H12466">
        <f t="shared" si="640"/>
        <v>0.39648</v>
      </c>
      <c r="I12466" s="12">
        <f t="shared" si="641"/>
        <v>37906</v>
      </c>
      <c r="J12466">
        <f>RANK(H12466,$H$12455:$H$12820,1)+COUNTIF($H$12455:H12466,H12466)-1</f>
        <v>76</v>
      </c>
    </row>
    <row r="12467" spans="1:10" x14ac:dyDescent="0.25">
      <c r="A12467" s="4">
        <v>1934</v>
      </c>
      <c r="B12467" s="16"/>
      <c r="C12467" s="5">
        <v>12465</v>
      </c>
      <c r="D12467" s="6" t="s">
        <v>4</v>
      </c>
      <c r="E12467" s="1"/>
      <c r="F12467" s="7" t="e">
        <f t="shared" si="638"/>
        <v>#VALUE!</v>
      </c>
      <c r="G12467" s="16"/>
      <c r="H12467">
        <f t="shared" si="640"/>
        <v>0.42480000000000001</v>
      </c>
      <c r="I12467" s="12">
        <f t="shared" si="641"/>
        <v>37907</v>
      </c>
      <c r="J12467">
        <f>RANK(H12467,$H$12455:$H$12820,1)+COUNTIF($H$12455:H12467,H12467)-1</f>
        <v>90</v>
      </c>
    </row>
    <row r="12468" spans="1:10" x14ac:dyDescent="0.25">
      <c r="A12468" s="4">
        <v>1934</v>
      </c>
      <c r="B12468" s="16"/>
      <c r="C12468" s="5">
        <v>12466</v>
      </c>
      <c r="D12468" s="6" t="s">
        <v>4</v>
      </c>
      <c r="E12468" s="1"/>
      <c r="F12468" s="7" t="e">
        <f t="shared" si="638"/>
        <v>#VALUE!</v>
      </c>
      <c r="G12468" s="16"/>
      <c r="H12468">
        <f t="shared" si="640"/>
        <v>0.45312000000000002</v>
      </c>
      <c r="I12468" s="12">
        <f t="shared" si="641"/>
        <v>37908</v>
      </c>
      <c r="J12468">
        <f>RANK(H12468,$H$12455:$H$12820,1)+COUNTIF($H$12455:H12468,H12468)-1</f>
        <v>94</v>
      </c>
    </row>
    <row r="12469" spans="1:10" x14ac:dyDescent="0.25">
      <c r="A12469" s="4">
        <v>1934</v>
      </c>
      <c r="B12469" s="16"/>
      <c r="C12469" s="5">
        <v>12467</v>
      </c>
      <c r="D12469" s="6" t="s">
        <v>4</v>
      </c>
      <c r="E12469" s="1"/>
      <c r="F12469" s="7" t="e">
        <f t="shared" si="638"/>
        <v>#VALUE!</v>
      </c>
      <c r="G12469" s="16"/>
      <c r="H12469">
        <f t="shared" si="640"/>
        <v>1.44432</v>
      </c>
      <c r="I12469" s="12">
        <f t="shared" si="641"/>
        <v>37909</v>
      </c>
      <c r="J12469">
        <f>RANK(H12469,$H$12455:$H$12820,1)+COUNTIF($H$12455:H12469,H12469)-1</f>
        <v>253</v>
      </c>
    </row>
    <row r="12470" spans="1:10" x14ac:dyDescent="0.25">
      <c r="A12470" s="4">
        <v>1934</v>
      </c>
      <c r="B12470" s="16"/>
      <c r="C12470" s="5">
        <v>12468</v>
      </c>
      <c r="D12470" s="6" t="s">
        <v>4</v>
      </c>
      <c r="E12470" s="1"/>
      <c r="F12470" s="7" t="e">
        <f t="shared" si="638"/>
        <v>#VALUE!</v>
      </c>
      <c r="G12470" s="16"/>
      <c r="H12470">
        <f t="shared" si="640"/>
        <v>1.3027200000000001</v>
      </c>
      <c r="I12470" s="12">
        <f t="shared" si="641"/>
        <v>37910</v>
      </c>
      <c r="J12470">
        <f>RANK(H12470,$H$12455:$H$12820,1)+COUNTIF($H$12455:H12470,H12470)-1</f>
        <v>232</v>
      </c>
    </row>
    <row r="12471" spans="1:10" x14ac:dyDescent="0.25">
      <c r="A12471" s="4">
        <v>1934</v>
      </c>
      <c r="B12471" s="16"/>
      <c r="C12471" s="5">
        <v>12469</v>
      </c>
      <c r="D12471" s="6" t="s">
        <v>4</v>
      </c>
      <c r="E12471" s="1"/>
      <c r="F12471" s="7" t="e">
        <f t="shared" si="638"/>
        <v>#VALUE!</v>
      </c>
      <c r="G12471" s="16"/>
      <c r="H12471">
        <f t="shared" si="640"/>
        <v>0.96288000000000007</v>
      </c>
      <c r="I12471" s="12">
        <f t="shared" si="641"/>
        <v>37911</v>
      </c>
      <c r="J12471">
        <f>RANK(H12471,$H$12455:$H$12820,1)+COUNTIF($H$12455:H12471,H12471)-1</f>
        <v>189</v>
      </c>
    </row>
    <row r="12472" spans="1:10" x14ac:dyDescent="0.25">
      <c r="A12472" s="4">
        <v>1934</v>
      </c>
      <c r="B12472" s="16"/>
      <c r="C12472" s="5">
        <v>12470</v>
      </c>
      <c r="D12472" s="6" t="s">
        <v>4</v>
      </c>
      <c r="E12472" s="1"/>
      <c r="F12472" s="7" t="e">
        <f t="shared" si="638"/>
        <v>#VALUE!</v>
      </c>
      <c r="G12472" s="16"/>
      <c r="H12472">
        <f t="shared" si="640"/>
        <v>0.73631999999999997</v>
      </c>
      <c r="I12472" s="12">
        <f t="shared" si="641"/>
        <v>37912</v>
      </c>
      <c r="J12472">
        <f>RANK(H12472,$H$12455:$H$12820,1)+COUNTIF($H$12455:H12472,H12472)-1</f>
        <v>140</v>
      </c>
    </row>
    <row r="12473" spans="1:10" x14ac:dyDescent="0.25">
      <c r="A12473" s="4">
        <v>1934</v>
      </c>
      <c r="B12473" s="16"/>
      <c r="C12473" s="5">
        <v>12471</v>
      </c>
      <c r="D12473" s="6" t="s">
        <v>4</v>
      </c>
      <c r="E12473" s="1"/>
      <c r="F12473" s="7" t="e">
        <f t="shared" si="638"/>
        <v>#VALUE!</v>
      </c>
      <c r="G12473" s="16"/>
      <c r="H12473">
        <f t="shared" si="640"/>
        <v>0.56640000000000001</v>
      </c>
      <c r="I12473" s="12">
        <f t="shared" si="641"/>
        <v>37913</v>
      </c>
      <c r="J12473">
        <f>RANK(H12473,$H$12455:$H$12820,1)+COUNTIF($H$12455:H12473,H12473)-1</f>
        <v>121</v>
      </c>
    </row>
    <row r="12474" spans="1:10" x14ac:dyDescent="0.25">
      <c r="A12474" s="4">
        <v>1934</v>
      </c>
      <c r="B12474" s="16"/>
      <c r="C12474" s="5">
        <v>12472</v>
      </c>
      <c r="D12474" s="6" t="s">
        <v>4</v>
      </c>
      <c r="E12474" s="1"/>
      <c r="F12474" s="7" t="e">
        <f t="shared" si="638"/>
        <v>#VALUE!</v>
      </c>
      <c r="G12474" s="16"/>
      <c r="H12474">
        <f t="shared" si="640"/>
        <v>0.45312000000000002</v>
      </c>
      <c r="I12474" s="12">
        <f t="shared" si="641"/>
        <v>37914</v>
      </c>
      <c r="J12474">
        <f>RANK(H12474,$H$12455:$H$12820,1)+COUNTIF($H$12455:H12474,H12474)-1</f>
        <v>95</v>
      </c>
    </row>
    <row r="12475" spans="1:10" x14ac:dyDescent="0.25">
      <c r="A12475" s="4">
        <v>1934</v>
      </c>
      <c r="B12475" s="16"/>
      <c r="C12475" s="5">
        <v>12473</v>
      </c>
      <c r="D12475" s="6" t="s">
        <v>4</v>
      </c>
      <c r="E12475" s="1"/>
      <c r="F12475" s="7" t="e">
        <f t="shared" si="638"/>
        <v>#VALUE!</v>
      </c>
      <c r="G12475" s="16"/>
      <c r="H12475">
        <f t="shared" si="640"/>
        <v>0.45312000000000002</v>
      </c>
      <c r="I12475" s="12">
        <f t="shared" si="641"/>
        <v>37915</v>
      </c>
      <c r="J12475">
        <f>RANK(H12475,$H$12455:$H$12820,1)+COUNTIF($H$12455:H12475,H12475)-1</f>
        <v>96</v>
      </c>
    </row>
    <row r="12476" spans="1:10" x14ac:dyDescent="0.25">
      <c r="A12476" s="4">
        <v>1934</v>
      </c>
      <c r="B12476" s="16"/>
      <c r="C12476" s="5">
        <v>12474</v>
      </c>
      <c r="D12476" s="6" t="s">
        <v>4</v>
      </c>
      <c r="E12476" s="1"/>
      <c r="F12476" s="7" t="e">
        <f t="shared" si="638"/>
        <v>#VALUE!</v>
      </c>
      <c r="G12476" s="16"/>
      <c r="H12476">
        <f t="shared" si="640"/>
        <v>0.45312000000000002</v>
      </c>
      <c r="I12476" s="12">
        <f t="shared" si="641"/>
        <v>37916</v>
      </c>
      <c r="J12476">
        <f>RANK(H12476,$H$12455:$H$12820,1)+COUNTIF($H$12455:H12476,H12476)-1</f>
        <v>97</v>
      </c>
    </row>
    <row r="12477" spans="1:10" x14ac:dyDescent="0.25">
      <c r="A12477" s="4">
        <v>1934</v>
      </c>
      <c r="B12477" s="16"/>
      <c r="C12477" s="5">
        <v>12475</v>
      </c>
      <c r="D12477" s="6" t="s">
        <v>4</v>
      </c>
      <c r="E12477" s="1"/>
      <c r="F12477" s="7" t="e">
        <f t="shared" si="638"/>
        <v>#VALUE!</v>
      </c>
      <c r="G12477" s="16"/>
      <c r="H12477">
        <f t="shared" si="640"/>
        <v>0.39648</v>
      </c>
      <c r="I12477" s="12">
        <f t="shared" si="641"/>
        <v>37917</v>
      </c>
      <c r="J12477">
        <f>RANK(H12477,$H$12455:$H$12820,1)+COUNTIF($H$12455:H12477,H12477)-1</f>
        <v>77</v>
      </c>
    </row>
    <row r="12478" spans="1:10" x14ac:dyDescent="0.25">
      <c r="A12478" s="4">
        <v>1934</v>
      </c>
      <c r="B12478" s="16"/>
      <c r="C12478" s="5">
        <v>12476</v>
      </c>
      <c r="D12478" s="6" t="s">
        <v>4</v>
      </c>
      <c r="E12478" s="1"/>
      <c r="F12478" s="7" t="e">
        <f t="shared" si="638"/>
        <v>#VALUE!</v>
      </c>
      <c r="G12478" s="16"/>
      <c r="H12478">
        <f t="shared" si="640"/>
        <v>0.39648</v>
      </c>
      <c r="I12478" s="12">
        <f t="shared" si="641"/>
        <v>37918</v>
      </c>
      <c r="J12478">
        <f>RANK(H12478,$H$12455:$H$12820,1)+COUNTIF($H$12455:H12478,H12478)-1</f>
        <v>78</v>
      </c>
    </row>
    <row r="12479" spans="1:10" x14ac:dyDescent="0.25">
      <c r="A12479" s="4">
        <v>1934</v>
      </c>
      <c r="B12479" s="16"/>
      <c r="C12479" s="5">
        <v>12477</v>
      </c>
      <c r="D12479" s="6" t="s">
        <v>4</v>
      </c>
      <c r="E12479" s="1"/>
      <c r="F12479" s="7" t="e">
        <f t="shared" si="638"/>
        <v>#VALUE!</v>
      </c>
      <c r="G12479" s="16"/>
      <c r="H12479">
        <f t="shared" si="640"/>
        <v>0.36815999999999999</v>
      </c>
      <c r="I12479" s="12">
        <f t="shared" si="641"/>
        <v>37919</v>
      </c>
      <c r="J12479">
        <f>RANK(H12479,$H$12455:$H$12820,1)+COUNTIF($H$12455:H12479,H12479)-1</f>
        <v>70</v>
      </c>
    </row>
    <row r="12480" spans="1:10" x14ac:dyDescent="0.25">
      <c r="A12480" s="4">
        <v>1934</v>
      </c>
      <c r="B12480" s="16"/>
      <c r="C12480" s="5">
        <v>12478</v>
      </c>
      <c r="D12480" s="6" t="s">
        <v>4</v>
      </c>
      <c r="E12480" s="1"/>
      <c r="F12480" s="7" t="e">
        <f t="shared" si="638"/>
        <v>#VALUE!</v>
      </c>
      <c r="G12480" s="16"/>
      <c r="H12480">
        <f t="shared" si="640"/>
        <v>0.39648</v>
      </c>
      <c r="I12480" s="12">
        <f t="shared" si="641"/>
        <v>37920</v>
      </c>
      <c r="J12480">
        <f>RANK(H12480,$H$12455:$H$12820,1)+COUNTIF($H$12455:H12480,H12480)-1</f>
        <v>79</v>
      </c>
    </row>
    <row r="12481" spans="1:10" x14ac:dyDescent="0.25">
      <c r="A12481" s="4">
        <v>1934</v>
      </c>
      <c r="B12481" s="16"/>
      <c r="C12481" s="5">
        <v>12479</v>
      </c>
      <c r="D12481" s="6" t="s">
        <v>4</v>
      </c>
      <c r="E12481" s="1"/>
      <c r="F12481" s="7" t="e">
        <f t="shared" si="638"/>
        <v>#VALUE!</v>
      </c>
      <c r="G12481" s="16"/>
      <c r="H12481">
        <f t="shared" si="640"/>
        <v>0.79296</v>
      </c>
      <c r="I12481" s="12">
        <f t="shared" si="641"/>
        <v>37921</v>
      </c>
      <c r="J12481">
        <f>RANK(H12481,$H$12455:$H$12820,1)+COUNTIF($H$12455:H12481,H12481)-1</f>
        <v>153</v>
      </c>
    </row>
    <row r="12482" spans="1:10" x14ac:dyDescent="0.25">
      <c r="A12482" s="4">
        <v>1934</v>
      </c>
      <c r="B12482" s="16"/>
      <c r="C12482" s="5">
        <v>12480</v>
      </c>
      <c r="D12482" s="6" t="s">
        <v>4</v>
      </c>
      <c r="E12482" s="1"/>
      <c r="F12482" s="7" t="e">
        <f t="shared" si="638"/>
        <v>#VALUE!</v>
      </c>
      <c r="G12482" s="16"/>
      <c r="H12482">
        <f t="shared" si="640"/>
        <v>1.4159999999999999</v>
      </c>
      <c r="I12482" s="12">
        <f t="shared" si="641"/>
        <v>37922</v>
      </c>
      <c r="J12482">
        <f>RANK(H12482,$H$12455:$H$12820,1)+COUNTIF($H$12455:H12482,H12482)-1</f>
        <v>249</v>
      </c>
    </row>
    <row r="12483" spans="1:10" x14ac:dyDescent="0.25">
      <c r="A12483" s="4">
        <v>1934</v>
      </c>
      <c r="B12483" s="16"/>
      <c r="C12483" s="5">
        <v>12481</v>
      </c>
      <c r="D12483" s="6" t="s">
        <v>4</v>
      </c>
      <c r="E12483" s="1"/>
      <c r="F12483" s="7" t="e">
        <f t="shared" si="638"/>
        <v>#VALUE!</v>
      </c>
      <c r="G12483" s="16"/>
      <c r="H12483">
        <f t="shared" si="640"/>
        <v>3.4550399999999999</v>
      </c>
      <c r="I12483" s="12">
        <f t="shared" si="641"/>
        <v>37923</v>
      </c>
      <c r="J12483">
        <f>RANK(H12483,$H$12455:$H$12820,1)+COUNTIF($H$12455:H12483,H12483)-1</f>
        <v>334</v>
      </c>
    </row>
    <row r="12484" spans="1:10" x14ac:dyDescent="0.25">
      <c r="A12484" s="4">
        <v>1934</v>
      </c>
      <c r="B12484" s="16"/>
      <c r="C12484" s="5">
        <v>12482</v>
      </c>
      <c r="D12484" s="6" t="s">
        <v>4</v>
      </c>
      <c r="E12484" s="1"/>
      <c r="F12484" s="7" t="e">
        <f t="shared" ref="F12484:F12547" si="642">IF(ISBLANK(D12484),"",D12484*0.02832)</f>
        <v>#VALUE!</v>
      </c>
      <c r="G12484" s="16"/>
      <c r="H12484">
        <f t="shared" si="640"/>
        <v>4.0780799999999999</v>
      </c>
      <c r="I12484" s="12">
        <f t="shared" si="641"/>
        <v>37924</v>
      </c>
      <c r="J12484">
        <f>RANK(H12484,$H$12455:$H$12820,1)+COUNTIF($H$12455:H12484,H12484)-1</f>
        <v>344</v>
      </c>
    </row>
    <row r="12485" spans="1:10" x14ac:dyDescent="0.25">
      <c r="A12485" s="4">
        <v>1934</v>
      </c>
      <c r="B12485" s="16"/>
      <c r="C12485" s="5">
        <v>12483</v>
      </c>
      <c r="D12485" s="6" t="s">
        <v>4</v>
      </c>
      <c r="E12485" s="1"/>
      <c r="F12485" s="7" t="e">
        <f t="shared" si="642"/>
        <v>#VALUE!</v>
      </c>
      <c r="G12485" s="16"/>
      <c r="H12485">
        <f t="shared" si="640"/>
        <v>2.9452799999999999</v>
      </c>
      <c r="I12485" s="12">
        <f t="shared" si="641"/>
        <v>37925</v>
      </c>
      <c r="J12485">
        <f>RANK(H12485,$H$12455:$H$12820,1)+COUNTIF($H$12455:H12485,H12485)-1</f>
        <v>328</v>
      </c>
    </row>
    <row r="12486" spans="1:10" x14ac:dyDescent="0.25">
      <c r="A12486" s="4">
        <v>1934</v>
      </c>
      <c r="B12486" s="16"/>
      <c r="C12486" s="5">
        <v>12484</v>
      </c>
      <c r="D12486" s="6" t="s">
        <v>4</v>
      </c>
      <c r="E12486" s="1"/>
      <c r="F12486" s="7" t="e">
        <f t="shared" si="642"/>
        <v>#VALUE!</v>
      </c>
      <c r="G12486" s="16"/>
      <c r="H12486">
        <f t="shared" si="640"/>
        <v>1.7558400000000001</v>
      </c>
      <c r="I12486" s="12">
        <f t="shared" si="641"/>
        <v>37926</v>
      </c>
      <c r="J12486">
        <f>RANK(H12486,$H$12455:$H$12820,1)+COUNTIF($H$12455:H12486,H12486)-1</f>
        <v>281</v>
      </c>
    </row>
    <row r="12487" spans="1:10" x14ac:dyDescent="0.25">
      <c r="A12487" s="4">
        <v>1934</v>
      </c>
      <c r="B12487" s="16"/>
      <c r="C12487" s="5">
        <v>12485</v>
      </c>
      <c r="D12487" s="6" t="s">
        <v>4</v>
      </c>
      <c r="E12487" s="1"/>
      <c r="F12487" s="7" t="e">
        <f t="shared" si="642"/>
        <v>#VALUE!</v>
      </c>
      <c r="G12487" s="16"/>
      <c r="H12487">
        <f t="shared" si="640"/>
        <v>1.1611199999999999</v>
      </c>
      <c r="I12487" s="12">
        <f t="shared" ref="I12487:I12509" si="643">C37929</f>
        <v>37927</v>
      </c>
      <c r="J12487">
        <f>RANK(H12487,$H$12455:$H$12820,1)+COUNTIF($H$12455:H12487,H12487)-1</f>
        <v>220</v>
      </c>
    </row>
    <row r="12488" spans="1:10" x14ac:dyDescent="0.25">
      <c r="A12488" s="4">
        <v>1934</v>
      </c>
      <c r="B12488" s="16"/>
      <c r="C12488" s="5">
        <v>12486</v>
      </c>
      <c r="D12488" s="6" t="s">
        <v>4</v>
      </c>
      <c r="E12488" s="1"/>
      <c r="F12488" s="7" t="e">
        <f t="shared" si="642"/>
        <v>#VALUE!</v>
      </c>
      <c r="G12488" s="16"/>
      <c r="H12488">
        <f t="shared" si="640"/>
        <v>0.87792000000000003</v>
      </c>
      <c r="I12488" s="12">
        <f t="shared" si="643"/>
        <v>37928</v>
      </c>
      <c r="J12488">
        <f>RANK(H12488,$H$12455:$H$12820,1)+COUNTIF($H$12455:H12488,H12488)-1</f>
        <v>176</v>
      </c>
    </row>
    <row r="12489" spans="1:10" x14ac:dyDescent="0.25">
      <c r="A12489" s="4">
        <v>1934</v>
      </c>
      <c r="B12489" s="16"/>
      <c r="C12489" s="5">
        <v>12487</v>
      </c>
      <c r="D12489" s="6" t="s">
        <v>4</v>
      </c>
      <c r="E12489" s="1"/>
      <c r="F12489" s="7" t="e">
        <f t="shared" si="642"/>
        <v>#VALUE!</v>
      </c>
      <c r="G12489" s="16"/>
      <c r="H12489">
        <f t="shared" si="640"/>
        <v>0.76463999999999999</v>
      </c>
      <c r="I12489" s="12">
        <f t="shared" si="643"/>
        <v>37929</v>
      </c>
      <c r="J12489">
        <f>RANK(H12489,$H$12455:$H$12820,1)+COUNTIF($H$12455:H12489,H12489)-1</f>
        <v>148</v>
      </c>
    </row>
    <row r="12490" spans="1:10" x14ac:dyDescent="0.25">
      <c r="A12490" s="4">
        <v>1934</v>
      </c>
      <c r="B12490" s="16"/>
      <c r="C12490" s="5">
        <v>12488</v>
      </c>
      <c r="D12490" s="6" t="s">
        <v>4</v>
      </c>
      <c r="E12490" s="1"/>
      <c r="F12490" s="7" t="e">
        <f t="shared" si="642"/>
        <v>#VALUE!</v>
      </c>
      <c r="G12490" s="16"/>
      <c r="H12490">
        <f t="shared" si="640"/>
        <v>1.0478400000000001</v>
      </c>
      <c r="I12490" s="12">
        <f t="shared" si="643"/>
        <v>37930</v>
      </c>
      <c r="J12490">
        <f>RANK(H12490,$H$12455:$H$12820,1)+COUNTIF($H$12455:H12490,H12490)-1</f>
        <v>204</v>
      </c>
    </row>
    <row r="12491" spans="1:10" x14ac:dyDescent="0.25">
      <c r="A12491" s="4">
        <v>1934</v>
      </c>
      <c r="B12491" s="16"/>
      <c r="C12491" s="5">
        <v>12489</v>
      </c>
      <c r="D12491" s="6" t="s">
        <v>4</v>
      </c>
      <c r="E12491" s="1"/>
      <c r="F12491" s="7" t="e">
        <f t="shared" si="642"/>
        <v>#VALUE!</v>
      </c>
      <c r="G12491" s="16"/>
      <c r="H12491">
        <f t="shared" si="640"/>
        <v>3.4833599999999998</v>
      </c>
      <c r="I12491" s="12">
        <f t="shared" si="643"/>
        <v>37931</v>
      </c>
      <c r="J12491">
        <f>RANK(H12491,$H$12455:$H$12820,1)+COUNTIF($H$12455:H12491,H12491)-1</f>
        <v>335</v>
      </c>
    </row>
    <row r="12492" spans="1:10" x14ac:dyDescent="0.25">
      <c r="A12492" s="4">
        <v>1934</v>
      </c>
      <c r="B12492" s="16"/>
      <c r="C12492" s="5">
        <v>12490</v>
      </c>
      <c r="D12492" s="6" t="s">
        <v>4</v>
      </c>
      <c r="E12492" s="1"/>
      <c r="F12492" s="7" t="e">
        <f t="shared" si="642"/>
        <v>#VALUE!</v>
      </c>
      <c r="G12492" s="16"/>
      <c r="H12492">
        <f t="shared" si="640"/>
        <v>5.5507200000000001</v>
      </c>
      <c r="I12492" s="12">
        <f t="shared" si="643"/>
        <v>37932</v>
      </c>
      <c r="J12492">
        <f>RANK(H12492,$H$12455:$H$12820,1)+COUNTIF($H$12455:H12492,H12492)-1</f>
        <v>353</v>
      </c>
    </row>
    <row r="12493" spans="1:10" x14ac:dyDescent="0.25">
      <c r="A12493" s="4">
        <v>1934</v>
      </c>
      <c r="B12493" s="16"/>
      <c r="C12493" s="5">
        <v>12491</v>
      </c>
      <c r="D12493" s="6" t="s">
        <v>4</v>
      </c>
      <c r="E12493" s="1"/>
      <c r="F12493" s="7" t="e">
        <f t="shared" si="642"/>
        <v>#VALUE!</v>
      </c>
      <c r="G12493" s="16"/>
      <c r="H12493">
        <f t="shared" si="640"/>
        <v>3.9648000000000003</v>
      </c>
      <c r="I12493" s="12">
        <f t="shared" si="643"/>
        <v>37933</v>
      </c>
      <c r="J12493">
        <f>RANK(H12493,$H$12455:$H$12820,1)+COUNTIF($H$12455:H12493,H12493)-1</f>
        <v>341</v>
      </c>
    </row>
    <row r="12494" spans="1:10" x14ac:dyDescent="0.25">
      <c r="A12494" s="4">
        <v>1934</v>
      </c>
      <c r="B12494" s="16"/>
      <c r="C12494" s="5">
        <v>12492</v>
      </c>
      <c r="D12494" s="6" t="s">
        <v>4</v>
      </c>
      <c r="E12494" s="1"/>
      <c r="F12494" s="7" t="e">
        <f t="shared" si="642"/>
        <v>#VALUE!</v>
      </c>
      <c r="G12494" s="16"/>
      <c r="H12494">
        <f t="shared" si="640"/>
        <v>2.4638399999999998</v>
      </c>
      <c r="I12494" s="12">
        <f t="shared" si="643"/>
        <v>37934</v>
      </c>
      <c r="J12494">
        <f>RANK(H12494,$H$12455:$H$12820,1)+COUNTIF($H$12455:H12494,H12494)-1</f>
        <v>316</v>
      </c>
    </row>
    <row r="12495" spans="1:10" x14ac:dyDescent="0.25">
      <c r="A12495" s="4">
        <v>1934</v>
      </c>
      <c r="B12495" s="16"/>
      <c r="C12495" s="5">
        <v>12493</v>
      </c>
      <c r="D12495" s="6" t="s">
        <v>4</v>
      </c>
      <c r="E12495" s="1"/>
      <c r="F12495" s="7" t="e">
        <f t="shared" si="642"/>
        <v>#VALUE!</v>
      </c>
      <c r="G12495" s="16"/>
      <c r="H12495">
        <f t="shared" si="640"/>
        <v>1.7275199999999999</v>
      </c>
      <c r="I12495" s="12">
        <f t="shared" si="643"/>
        <v>37935</v>
      </c>
      <c r="J12495">
        <f>RANK(H12495,$H$12455:$H$12820,1)+COUNTIF($H$12455:H12495,H12495)-1</f>
        <v>277</v>
      </c>
    </row>
    <row r="12496" spans="1:10" x14ac:dyDescent="0.25">
      <c r="A12496" s="4">
        <v>1934</v>
      </c>
      <c r="B12496" s="16"/>
      <c r="C12496" s="5">
        <v>12494</v>
      </c>
      <c r="D12496" s="6" t="s">
        <v>4</v>
      </c>
      <c r="E12496" s="1"/>
      <c r="F12496" s="7" t="e">
        <f t="shared" si="642"/>
        <v>#VALUE!</v>
      </c>
      <c r="G12496" s="16"/>
      <c r="H12496">
        <f t="shared" si="640"/>
        <v>1.38768</v>
      </c>
      <c r="I12496" s="12">
        <f t="shared" si="643"/>
        <v>37936</v>
      </c>
      <c r="J12496">
        <f>RANK(H12496,$H$12455:$H$12820,1)+COUNTIF($H$12455:H12496,H12496)-1</f>
        <v>241</v>
      </c>
    </row>
    <row r="12497" spans="1:10" x14ac:dyDescent="0.25">
      <c r="A12497" s="4">
        <v>1934</v>
      </c>
      <c r="B12497" s="16"/>
      <c r="C12497" s="5">
        <v>12495</v>
      </c>
      <c r="D12497" s="6" t="s">
        <v>4</v>
      </c>
      <c r="E12497" s="1"/>
      <c r="F12497" s="7" t="e">
        <f t="shared" si="642"/>
        <v>#VALUE!</v>
      </c>
      <c r="G12497" s="16"/>
      <c r="H12497">
        <f t="shared" si="640"/>
        <v>2.0956800000000002</v>
      </c>
      <c r="I12497" s="12">
        <f t="shared" si="643"/>
        <v>37937</v>
      </c>
      <c r="J12497">
        <f>RANK(H12497,$H$12455:$H$12820,1)+COUNTIF($H$12455:H12497,H12497)-1</f>
        <v>304</v>
      </c>
    </row>
    <row r="12498" spans="1:10" x14ac:dyDescent="0.25">
      <c r="A12498" s="4">
        <v>1934</v>
      </c>
      <c r="B12498" s="16"/>
      <c r="C12498" s="5">
        <v>12496</v>
      </c>
      <c r="D12498" s="6" t="s">
        <v>4</v>
      </c>
      <c r="E12498" s="1"/>
      <c r="F12498" s="7" t="e">
        <f t="shared" si="642"/>
        <v>#VALUE!</v>
      </c>
      <c r="G12498" s="16"/>
      <c r="H12498">
        <f t="shared" si="640"/>
        <v>2.8603200000000002</v>
      </c>
      <c r="I12498" s="12">
        <f t="shared" si="643"/>
        <v>37938</v>
      </c>
      <c r="J12498">
        <f>RANK(H12498,$H$12455:$H$12820,1)+COUNTIF($H$12455:H12498,H12498)-1</f>
        <v>327</v>
      </c>
    </row>
    <row r="12499" spans="1:10" x14ac:dyDescent="0.25">
      <c r="A12499" s="4">
        <v>1934</v>
      </c>
      <c r="B12499" s="16"/>
      <c r="C12499" s="5">
        <v>12497</v>
      </c>
      <c r="D12499" s="6" t="s">
        <v>4</v>
      </c>
      <c r="E12499" s="1"/>
      <c r="F12499" s="7" t="e">
        <f t="shared" si="642"/>
        <v>#VALUE!</v>
      </c>
      <c r="G12499" s="16"/>
      <c r="H12499">
        <f t="shared" si="640"/>
        <v>2.5771199999999999</v>
      </c>
      <c r="I12499" s="12">
        <f t="shared" si="643"/>
        <v>37939</v>
      </c>
      <c r="J12499">
        <f>RANK(H12499,$H$12455:$H$12820,1)+COUNTIF($H$12455:H12499,H12499)-1</f>
        <v>320</v>
      </c>
    </row>
    <row r="12500" spans="1:10" x14ac:dyDescent="0.25">
      <c r="A12500" s="4">
        <v>1934</v>
      </c>
      <c r="B12500" s="16"/>
      <c r="C12500" s="5">
        <v>12498</v>
      </c>
      <c r="D12500" s="6" t="s">
        <v>4</v>
      </c>
      <c r="E12500" s="1"/>
      <c r="F12500" s="7" t="e">
        <f t="shared" si="642"/>
        <v>#VALUE!</v>
      </c>
      <c r="G12500" s="16"/>
      <c r="H12500">
        <f t="shared" si="640"/>
        <v>2.0107200000000001</v>
      </c>
      <c r="I12500" s="12">
        <f t="shared" si="643"/>
        <v>37940</v>
      </c>
      <c r="J12500">
        <f>RANK(H12500,$H$12455:$H$12820,1)+COUNTIF($H$12455:H12500,H12500)-1</f>
        <v>300</v>
      </c>
    </row>
    <row r="12501" spans="1:10" x14ac:dyDescent="0.25">
      <c r="A12501" s="4">
        <v>1934</v>
      </c>
      <c r="B12501" s="16"/>
      <c r="C12501" s="5">
        <v>12499</v>
      </c>
      <c r="D12501" s="6" t="s">
        <v>4</v>
      </c>
      <c r="E12501" s="1"/>
      <c r="F12501" s="7" t="e">
        <f t="shared" si="642"/>
        <v>#VALUE!</v>
      </c>
      <c r="G12501" s="16"/>
      <c r="H12501">
        <f t="shared" si="640"/>
        <v>1.58592</v>
      </c>
      <c r="I12501" s="12">
        <f t="shared" si="643"/>
        <v>37941</v>
      </c>
      <c r="J12501">
        <f>RANK(H12501,$H$12455:$H$12820,1)+COUNTIF($H$12455:H12501,H12501)-1</f>
        <v>263</v>
      </c>
    </row>
    <row r="12502" spans="1:10" x14ac:dyDescent="0.25">
      <c r="A12502" s="4">
        <v>1934</v>
      </c>
      <c r="B12502" s="16"/>
      <c r="C12502" s="5">
        <v>12500</v>
      </c>
      <c r="D12502" s="6" t="s">
        <v>4</v>
      </c>
      <c r="E12502" s="1"/>
      <c r="F12502" s="7" t="e">
        <f t="shared" si="642"/>
        <v>#VALUE!</v>
      </c>
      <c r="G12502" s="16"/>
      <c r="H12502">
        <f t="shared" si="640"/>
        <v>1.3593599999999999</v>
      </c>
      <c r="I12502" s="12">
        <f t="shared" si="643"/>
        <v>37942</v>
      </c>
      <c r="J12502">
        <f>RANK(H12502,$H$12455:$H$12820,1)+COUNTIF($H$12455:H12502,H12502)-1</f>
        <v>238</v>
      </c>
    </row>
    <row r="12503" spans="1:10" x14ac:dyDescent="0.25">
      <c r="A12503" s="4">
        <v>1934</v>
      </c>
      <c r="B12503" s="16"/>
      <c r="C12503" s="5">
        <v>12501</v>
      </c>
      <c r="D12503" s="6" t="s">
        <v>4</v>
      </c>
      <c r="E12503" s="1"/>
      <c r="F12503" s="7" t="e">
        <f t="shared" si="642"/>
        <v>#VALUE!</v>
      </c>
      <c r="G12503" s="16"/>
      <c r="H12503">
        <f t="shared" si="640"/>
        <v>1.1894400000000001</v>
      </c>
      <c r="I12503" s="12">
        <f t="shared" si="643"/>
        <v>37943</v>
      </c>
      <c r="J12503">
        <f>RANK(H12503,$H$12455:$H$12820,1)+COUNTIF($H$12455:H12503,H12503)-1</f>
        <v>225</v>
      </c>
    </row>
    <row r="12504" spans="1:10" x14ac:dyDescent="0.25">
      <c r="A12504" s="4">
        <v>1934</v>
      </c>
      <c r="B12504" s="16"/>
      <c r="C12504" s="5">
        <v>12502</v>
      </c>
      <c r="D12504" s="6" t="s">
        <v>4</v>
      </c>
      <c r="E12504" s="1"/>
      <c r="F12504" s="7" t="e">
        <f t="shared" si="642"/>
        <v>#VALUE!</v>
      </c>
      <c r="G12504" s="16"/>
      <c r="H12504">
        <f t="shared" si="640"/>
        <v>1.52928</v>
      </c>
      <c r="I12504" s="12">
        <f t="shared" si="643"/>
        <v>37944</v>
      </c>
      <c r="J12504">
        <f>RANK(H12504,$H$12455:$H$12820,1)+COUNTIF($H$12455:H12504,H12504)-1</f>
        <v>260</v>
      </c>
    </row>
    <row r="12505" spans="1:10" x14ac:dyDescent="0.25">
      <c r="A12505" s="4">
        <v>1934</v>
      </c>
      <c r="B12505" s="16"/>
      <c r="C12505" s="5">
        <v>12503</v>
      </c>
      <c r="D12505" s="6" t="s">
        <v>4</v>
      </c>
      <c r="E12505" s="1"/>
      <c r="F12505" s="7" t="e">
        <f t="shared" si="642"/>
        <v>#VALUE!</v>
      </c>
      <c r="G12505" s="16"/>
      <c r="H12505">
        <f t="shared" si="640"/>
        <v>4.3329599999999999</v>
      </c>
      <c r="I12505" s="12">
        <f t="shared" si="643"/>
        <v>37945</v>
      </c>
      <c r="J12505">
        <f>RANK(H12505,$H$12455:$H$12820,1)+COUNTIF($H$12455:H12505,H12505)-1</f>
        <v>347</v>
      </c>
    </row>
    <row r="12506" spans="1:10" x14ac:dyDescent="0.25">
      <c r="A12506" s="4">
        <v>1934</v>
      </c>
      <c r="B12506" s="16"/>
      <c r="C12506" s="5">
        <v>12504</v>
      </c>
      <c r="D12506" s="6" t="s">
        <v>4</v>
      </c>
      <c r="E12506" s="1"/>
      <c r="F12506" s="7" t="e">
        <f t="shared" si="642"/>
        <v>#VALUE!</v>
      </c>
      <c r="G12506" s="16"/>
      <c r="H12506">
        <f t="shared" si="640"/>
        <v>4.8993599999999997</v>
      </c>
      <c r="I12506" s="12">
        <f t="shared" si="643"/>
        <v>37946</v>
      </c>
      <c r="J12506">
        <f>RANK(H12506,$H$12455:$H$12820,1)+COUNTIF($H$12455:H12506,H12506)-1</f>
        <v>349</v>
      </c>
    </row>
    <row r="12507" spans="1:10" x14ac:dyDescent="0.25">
      <c r="A12507" s="4">
        <v>1934</v>
      </c>
      <c r="B12507" s="16"/>
      <c r="C12507" s="5">
        <v>12505</v>
      </c>
      <c r="D12507" s="6" t="s">
        <v>4</v>
      </c>
      <c r="E12507" s="1"/>
      <c r="F12507" s="7" t="e">
        <f t="shared" si="642"/>
        <v>#VALUE!</v>
      </c>
      <c r="G12507" s="16"/>
      <c r="H12507">
        <f t="shared" si="640"/>
        <v>3.3984000000000001</v>
      </c>
      <c r="I12507" s="12">
        <f t="shared" si="643"/>
        <v>37947</v>
      </c>
      <c r="J12507">
        <f>RANK(H12507,$H$12455:$H$12820,1)+COUNTIF($H$12455:H12507,H12507)-1</f>
        <v>331</v>
      </c>
    </row>
    <row r="12508" spans="1:10" x14ac:dyDescent="0.25">
      <c r="A12508" s="4">
        <v>1934</v>
      </c>
      <c r="B12508" s="16"/>
      <c r="C12508" s="5">
        <v>12506</v>
      </c>
      <c r="D12508" s="6" t="s">
        <v>4</v>
      </c>
      <c r="E12508" s="1"/>
      <c r="F12508" s="7" t="e">
        <f t="shared" si="642"/>
        <v>#VALUE!</v>
      </c>
      <c r="G12508" s="16"/>
      <c r="H12508">
        <f t="shared" si="640"/>
        <v>2.3222399999999999</v>
      </c>
      <c r="I12508" s="12">
        <f t="shared" si="643"/>
        <v>37948</v>
      </c>
      <c r="J12508">
        <f>RANK(H12508,$H$12455:$H$12820,1)+COUNTIF($H$12455:H12508,H12508)-1</f>
        <v>314</v>
      </c>
    </row>
    <row r="12509" spans="1:10" x14ac:dyDescent="0.25">
      <c r="A12509" s="4">
        <v>1934</v>
      </c>
      <c r="B12509" s="16"/>
      <c r="C12509" s="5">
        <v>12507</v>
      </c>
      <c r="D12509" s="6" t="s">
        <v>4</v>
      </c>
      <c r="E12509" s="1"/>
      <c r="F12509" s="7" t="e">
        <f t="shared" si="642"/>
        <v>#VALUE!</v>
      </c>
      <c r="G12509" s="16"/>
      <c r="H12509">
        <f t="shared" si="640"/>
        <v>1.8691200000000001</v>
      </c>
      <c r="I12509" s="12">
        <f t="shared" si="643"/>
        <v>37949</v>
      </c>
      <c r="J12509">
        <f>RANK(H12509,$H$12455:$H$12820,1)+COUNTIF($H$12455:H12509,H12509)-1</f>
        <v>290</v>
      </c>
    </row>
    <row r="12510" spans="1:10" x14ac:dyDescent="0.25">
      <c r="A12510" s="4">
        <v>1934</v>
      </c>
      <c r="B12510" s="16"/>
      <c r="C12510" s="5">
        <v>12508</v>
      </c>
      <c r="D12510" s="6" t="s">
        <v>4</v>
      </c>
      <c r="E12510" s="1"/>
      <c r="F12510" s="7" t="e">
        <f t="shared" si="642"/>
        <v>#VALUE!</v>
      </c>
      <c r="G12510" s="16"/>
      <c r="H12510">
        <f t="shared" si="640"/>
        <v>1.58592</v>
      </c>
      <c r="I12510" s="12">
        <f t="shared" ref="I12510:I12573" si="644">C37952</f>
        <v>37950</v>
      </c>
      <c r="J12510">
        <f>RANK(H12510,$H$12455:$H$12820,1)+COUNTIF($H$12455:H12510,H12510)-1</f>
        <v>264</v>
      </c>
    </row>
    <row r="12511" spans="1:10" x14ac:dyDescent="0.25">
      <c r="A12511" s="4">
        <v>1934</v>
      </c>
      <c r="B12511" s="16"/>
      <c r="C12511" s="5">
        <v>12509</v>
      </c>
      <c r="D12511" s="6" t="s">
        <v>4</v>
      </c>
      <c r="E12511" s="1"/>
      <c r="F12511" s="7" t="e">
        <f t="shared" si="642"/>
        <v>#VALUE!</v>
      </c>
      <c r="G12511" s="16"/>
      <c r="H12511">
        <f t="shared" si="640"/>
        <v>1.44432</v>
      </c>
      <c r="I12511" s="12">
        <f t="shared" si="644"/>
        <v>37951</v>
      </c>
      <c r="J12511">
        <f>RANK(H12511,$H$12455:$H$12820,1)+COUNTIF($H$12455:H12511,H12511)-1</f>
        <v>254</v>
      </c>
    </row>
    <row r="12512" spans="1:10" x14ac:dyDescent="0.25">
      <c r="A12512" s="4">
        <v>1934</v>
      </c>
      <c r="B12512" s="16"/>
      <c r="C12512" s="5">
        <v>12510</v>
      </c>
      <c r="D12512" s="6" t="s">
        <v>4</v>
      </c>
      <c r="E12512" s="1"/>
      <c r="F12512" s="7" t="e">
        <f t="shared" si="642"/>
        <v>#VALUE!</v>
      </c>
      <c r="G12512" s="16"/>
      <c r="H12512">
        <f t="shared" si="640"/>
        <v>1.33104</v>
      </c>
      <c r="I12512" s="12">
        <f t="shared" si="644"/>
        <v>37952</v>
      </c>
      <c r="J12512">
        <f>RANK(H12512,$H$12455:$H$12820,1)+COUNTIF($H$12455:H12512,H12512)-1</f>
        <v>234</v>
      </c>
    </row>
    <row r="12513" spans="1:10" x14ac:dyDescent="0.25">
      <c r="A12513" s="4">
        <v>1934</v>
      </c>
      <c r="B12513" s="16"/>
      <c r="C12513" s="5">
        <v>12511</v>
      </c>
      <c r="D12513" s="6" t="s">
        <v>4</v>
      </c>
      <c r="E12513" s="1"/>
      <c r="F12513" s="7" t="e">
        <f t="shared" si="642"/>
        <v>#VALUE!</v>
      </c>
      <c r="G12513" s="16"/>
      <c r="H12513">
        <f t="shared" si="640"/>
        <v>1.38768</v>
      </c>
      <c r="I12513" s="12">
        <f t="shared" si="644"/>
        <v>37953</v>
      </c>
      <c r="J12513">
        <f>RANK(H12513,$H$12455:$H$12820,1)+COUNTIF($H$12455:H12513,H12513)-1</f>
        <v>242</v>
      </c>
    </row>
    <row r="12514" spans="1:10" x14ac:dyDescent="0.25">
      <c r="A12514" s="4">
        <v>1934</v>
      </c>
      <c r="B12514" s="16"/>
      <c r="C12514" s="5">
        <v>12512</v>
      </c>
      <c r="D12514" s="6" t="s">
        <v>4</v>
      </c>
      <c r="E12514" s="1"/>
      <c r="F12514" s="7" t="e">
        <f t="shared" si="642"/>
        <v>#VALUE!</v>
      </c>
      <c r="G12514" s="16"/>
      <c r="H12514">
        <f t="shared" si="640"/>
        <v>1.9257600000000001</v>
      </c>
      <c r="I12514" s="12">
        <f t="shared" si="644"/>
        <v>37954</v>
      </c>
      <c r="J12514">
        <f>RANK(H12514,$H$12455:$H$12820,1)+COUNTIF($H$12455:H12514,H12514)-1</f>
        <v>292</v>
      </c>
    </row>
    <row r="12515" spans="1:10" x14ac:dyDescent="0.25">
      <c r="A12515" s="4">
        <v>1934</v>
      </c>
      <c r="B12515" s="16"/>
      <c r="C12515" s="5">
        <v>12513</v>
      </c>
      <c r="D12515" s="6" t="s">
        <v>4</v>
      </c>
      <c r="E12515" s="1"/>
      <c r="F12515" s="7" t="e">
        <f t="shared" si="642"/>
        <v>#VALUE!</v>
      </c>
      <c r="G12515" s="16"/>
      <c r="H12515">
        <f t="shared" si="640"/>
        <v>1.95408</v>
      </c>
      <c r="I12515" s="12">
        <f t="shared" si="644"/>
        <v>37955</v>
      </c>
      <c r="J12515">
        <f>RANK(H12515,$H$12455:$H$12820,1)+COUNTIF($H$12455:H12515,H12515)-1</f>
        <v>295</v>
      </c>
    </row>
    <row r="12516" spans="1:10" x14ac:dyDescent="0.25">
      <c r="A12516" s="4">
        <v>1934</v>
      </c>
      <c r="B12516" s="16"/>
      <c r="C12516" s="5">
        <v>12514</v>
      </c>
      <c r="D12516" s="6" t="s">
        <v>4</v>
      </c>
      <c r="E12516" s="1"/>
      <c r="F12516" s="7" t="e">
        <f t="shared" si="642"/>
        <v>#VALUE!</v>
      </c>
      <c r="G12516" s="16"/>
      <c r="H12516">
        <f t="shared" si="640"/>
        <v>1.7275199999999999</v>
      </c>
      <c r="I12516" s="12">
        <f t="shared" si="644"/>
        <v>37956</v>
      </c>
      <c r="J12516">
        <f>RANK(H12516,$H$12455:$H$12820,1)+COUNTIF($H$12455:H12516,H12516)-1</f>
        <v>278</v>
      </c>
    </row>
    <row r="12517" spans="1:10" x14ac:dyDescent="0.25">
      <c r="A12517" s="4">
        <v>1934</v>
      </c>
      <c r="B12517" s="16"/>
      <c r="C12517" s="5">
        <v>12515</v>
      </c>
      <c r="D12517" s="6" t="s">
        <v>4</v>
      </c>
      <c r="E12517" s="1"/>
      <c r="F12517" s="7" t="e">
        <f t="shared" si="642"/>
        <v>#VALUE!</v>
      </c>
      <c r="G12517" s="16"/>
      <c r="H12517">
        <f t="shared" si="640"/>
        <v>1.38768</v>
      </c>
      <c r="I12517" s="12">
        <f t="shared" si="644"/>
        <v>37957</v>
      </c>
      <c r="J12517">
        <f>RANK(H12517,$H$12455:$H$12820,1)+COUNTIF($H$12455:H12517,H12517)-1</f>
        <v>243</v>
      </c>
    </row>
    <row r="12518" spans="1:10" x14ac:dyDescent="0.25">
      <c r="A12518" s="4">
        <v>1934</v>
      </c>
      <c r="B12518" s="16"/>
      <c r="C12518" s="5">
        <v>12516</v>
      </c>
      <c r="D12518" s="6" t="s">
        <v>4</v>
      </c>
      <c r="E12518" s="1"/>
      <c r="F12518" s="7" t="e">
        <f t="shared" si="642"/>
        <v>#VALUE!</v>
      </c>
      <c r="G12518" s="16"/>
      <c r="H12518">
        <f t="shared" si="640"/>
        <v>1.1611199999999999</v>
      </c>
      <c r="I12518" s="12">
        <f t="shared" si="644"/>
        <v>37958</v>
      </c>
      <c r="J12518">
        <f>RANK(H12518,$H$12455:$H$12820,1)+COUNTIF($H$12455:H12518,H12518)-1</f>
        <v>221</v>
      </c>
    </row>
    <row r="12519" spans="1:10" x14ac:dyDescent="0.25">
      <c r="A12519" s="4">
        <v>1934</v>
      </c>
      <c r="B12519" s="16"/>
      <c r="C12519" s="5">
        <v>12517</v>
      </c>
      <c r="D12519" s="6" t="s">
        <v>4</v>
      </c>
      <c r="E12519" s="1"/>
      <c r="F12519" s="7" t="e">
        <f t="shared" si="642"/>
        <v>#VALUE!</v>
      </c>
      <c r="G12519" s="16"/>
      <c r="H12519">
        <f t="shared" ref="H12519:H12582" si="645">IFERROR(F37961,"")</f>
        <v>1.07616</v>
      </c>
      <c r="I12519" s="12">
        <f t="shared" si="644"/>
        <v>37959</v>
      </c>
      <c r="J12519">
        <f>RANK(H12519,$H$12455:$H$12820,1)+COUNTIF($H$12455:H12519,H12519)-1</f>
        <v>212</v>
      </c>
    </row>
    <row r="12520" spans="1:10" x14ac:dyDescent="0.25">
      <c r="A12520" s="4">
        <v>1934</v>
      </c>
      <c r="B12520" s="16"/>
      <c r="C12520" s="5">
        <v>12518</v>
      </c>
      <c r="D12520" s="6" t="s">
        <v>4</v>
      </c>
      <c r="E12520" s="1"/>
      <c r="F12520" s="7" t="e">
        <f t="shared" si="642"/>
        <v>#VALUE!</v>
      </c>
      <c r="G12520" s="16"/>
      <c r="H12520">
        <f t="shared" si="645"/>
        <v>2.0673599999999999</v>
      </c>
      <c r="I12520" s="12">
        <f t="shared" si="644"/>
        <v>37960</v>
      </c>
      <c r="J12520">
        <f>RANK(H12520,$H$12455:$H$12820,1)+COUNTIF($H$12455:H12520,H12520)-1</f>
        <v>302</v>
      </c>
    </row>
    <row r="12521" spans="1:10" x14ac:dyDescent="0.25">
      <c r="A12521" s="4">
        <v>1934</v>
      </c>
      <c r="B12521" s="16"/>
      <c r="C12521" s="5">
        <v>12519</v>
      </c>
      <c r="D12521" s="6" t="s">
        <v>4</v>
      </c>
      <c r="E12521" s="1"/>
      <c r="F12521" s="7" t="e">
        <f t="shared" si="642"/>
        <v>#VALUE!</v>
      </c>
      <c r="G12521" s="16"/>
      <c r="H12521">
        <f t="shared" si="645"/>
        <v>3.9081600000000001</v>
      </c>
      <c r="I12521" s="12">
        <f t="shared" si="644"/>
        <v>37961</v>
      </c>
      <c r="J12521">
        <f>RANK(H12521,$H$12455:$H$12820,1)+COUNTIF($H$12455:H12521,H12521)-1</f>
        <v>339</v>
      </c>
    </row>
    <row r="12522" spans="1:10" x14ac:dyDescent="0.25">
      <c r="A12522" s="4">
        <v>1934</v>
      </c>
      <c r="B12522" s="16"/>
      <c r="C12522" s="5">
        <v>12520</v>
      </c>
      <c r="D12522" s="6" t="s">
        <v>4</v>
      </c>
      <c r="E12522" s="1"/>
      <c r="F12522" s="7" t="e">
        <f t="shared" si="642"/>
        <v>#VALUE!</v>
      </c>
      <c r="G12522" s="16"/>
      <c r="H12522">
        <f t="shared" si="645"/>
        <v>3.5683199999999999</v>
      </c>
      <c r="I12522" s="12">
        <f t="shared" si="644"/>
        <v>37962</v>
      </c>
      <c r="J12522">
        <f>RANK(H12522,$H$12455:$H$12820,1)+COUNTIF($H$12455:H12522,H12522)-1</f>
        <v>337</v>
      </c>
    </row>
    <row r="12523" spans="1:10" x14ac:dyDescent="0.25">
      <c r="A12523" s="4">
        <v>1934</v>
      </c>
      <c r="B12523" s="16"/>
      <c r="C12523" s="5">
        <v>12521</v>
      </c>
      <c r="D12523" s="6" t="s">
        <v>4</v>
      </c>
      <c r="E12523" s="1"/>
      <c r="F12523" s="7" t="e">
        <f t="shared" si="642"/>
        <v>#VALUE!</v>
      </c>
      <c r="G12523" s="16"/>
      <c r="H12523">
        <f t="shared" si="645"/>
        <v>2.4921600000000002</v>
      </c>
      <c r="I12523" s="12">
        <f t="shared" si="644"/>
        <v>37963</v>
      </c>
      <c r="J12523">
        <f>RANK(H12523,$H$12455:$H$12820,1)+COUNTIF($H$12455:H12523,H12523)-1</f>
        <v>317</v>
      </c>
    </row>
    <row r="12524" spans="1:10" x14ac:dyDescent="0.25">
      <c r="A12524" s="4">
        <v>1934</v>
      </c>
      <c r="B12524" s="16"/>
      <c r="C12524" s="5">
        <v>12522</v>
      </c>
      <c r="D12524" s="6" t="s">
        <v>4</v>
      </c>
      <c r="E12524" s="1"/>
      <c r="F12524" s="7" t="e">
        <f t="shared" si="642"/>
        <v>#VALUE!</v>
      </c>
      <c r="G12524" s="16"/>
      <c r="H12524">
        <f t="shared" si="645"/>
        <v>1.95408</v>
      </c>
      <c r="I12524" s="12">
        <f t="shared" si="644"/>
        <v>37964</v>
      </c>
      <c r="J12524">
        <f>RANK(H12524,$H$12455:$H$12820,1)+COUNTIF($H$12455:H12524,H12524)-1</f>
        <v>296</v>
      </c>
    </row>
    <row r="12525" spans="1:10" x14ac:dyDescent="0.25">
      <c r="A12525" s="4">
        <v>1934</v>
      </c>
      <c r="B12525" s="16"/>
      <c r="C12525" s="5">
        <v>12523</v>
      </c>
      <c r="D12525" s="6" t="s">
        <v>4</v>
      </c>
      <c r="E12525" s="1"/>
      <c r="F12525" s="7" t="e">
        <f t="shared" si="642"/>
        <v>#VALUE!</v>
      </c>
      <c r="G12525" s="16"/>
      <c r="H12525">
        <f t="shared" si="645"/>
        <v>1.7558400000000001</v>
      </c>
      <c r="I12525" s="12">
        <f t="shared" si="644"/>
        <v>37965</v>
      </c>
      <c r="J12525">
        <f>RANK(H12525,$H$12455:$H$12820,1)+COUNTIF($H$12455:H12525,H12525)-1</f>
        <v>282</v>
      </c>
    </row>
    <row r="12526" spans="1:10" x14ac:dyDescent="0.25">
      <c r="A12526" s="4">
        <v>1934</v>
      </c>
      <c r="B12526" s="16"/>
      <c r="C12526" s="5">
        <v>12524</v>
      </c>
      <c r="D12526" s="6" t="s">
        <v>4</v>
      </c>
      <c r="E12526" s="1"/>
      <c r="F12526" s="7" t="e">
        <f t="shared" si="642"/>
        <v>#VALUE!</v>
      </c>
      <c r="G12526" s="16"/>
      <c r="H12526">
        <f t="shared" si="645"/>
        <v>5.1825599999999996</v>
      </c>
      <c r="I12526" s="12">
        <f t="shared" si="644"/>
        <v>37966</v>
      </c>
      <c r="J12526">
        <f>RANK(H12526,$H$12455:$H$12820,1)+COUNTIF($H$12455:H12526,H12526)-1</f>
        <v>350</v>
      </c>
    </row>
    <row r="12527" spans="1:10" x14ac:dyDescent="0.25">
      <c r="A12527" s="4">
        <v>1934</v>
      </c>
      <c r="B12527" s="16"/>
      <c r="C12527" s="5">
        <v>12525</v>
      </c>
      <c r="D12527" s="6" t="s">
        <v>4</v>
      </c>
      <c r="E12527" s="1"/>
      <c r="F12527" s="7" t="e">
        <f t="shared" si="642"/>
        <v>#VALUE!</v>
      </c>
      <c r="G12527" s="16"/>
      <c r="H12527">
        <f t="shared" si="645"/>
        <v>6.2587200000000003</v>
      </c>
      <c r="I12527" s="12">
        <f t="shared" si="644"/>
        <v>37967</v>
      </c>
      <c r="J12527">
        <f>RANK(H12527,$H$12455:$H$12820,1)+COUNTIF($H$12455:H12527,H12527)-1</f>
        <v>356</v>
      </c>
    </row>
    <row r="12528" spans="1:10" x14ac:dyDescent="0.25">
      <c r="A12528" s="4">
        <v>1934</v>
      </c>
      <c r="B12528" s="16"/>
      <c r="C12528" s="5">
        <v>12526</v>
      </c>
      <c r="D12528" s="6" t="s">
        <v>4</v>
      </c>
      <c r="E12528" s="1"/>
      <c r="F12528" s="7" t="e">
        <f t="shared" si="642"/>
        <v>#VALUE!</v>
      </c>
      <c r="G12528" s="16"/>
      <c r="H12528">
        <f t="shared" si="645"/>
        <v>3.9081600000000001</v>
      </c>
      <c r="I12528" s="12">
        <f t="shared" si="644"/>
        <v>37968</v>
      </c>
      <c r="J12528">
        <f>RANK(H12528,$H$12455:$H$12820,1)+COUNTIF($H$12455:H12528,H12528)-1</f>
        <v>340</v>
      </c>
    </row>
    <row r="12529" spans="1:10" x14ac:dyDescent="0.25">
      <c r="A12529" s="4">
        <v>1934</v>
      </c>
      <c r="B12529" s="16"/>
      <c r="C12529" s="5">
        <v>12527</v>
      </c>
      <c r="D12529" s="6" t="s">
        <v>4</v>
      </c>
      <c r="E12529" s="1"/>
      <c r="F12529" s="7" t="e">
        <f t="shared" si="642"/>
        <v>#VALUE!</v>
      </c>
      <c r="G12529" s="16"/>
      <c r="H12529">
        <f t="shared" si="645"/>
        <v>4.2763200000000001</v>
      </c>
      <c r="I12529" s="12">
        <f t="shared" si="644"/>
        <v>37969</v>
      </c>
      <c r="J12529">
        <f>RANK(H12529,$H$12455:$H$12820,1)+COUNTIF($H$12455:H12529,H12529)-1</f>
        <v>346</v>
      </c>
    </row>
    <row r="12530" spans="1:10" x14ac:dyDescent="0.25">
      <c r="A12530" s="4">
        <v>1934</v>
      </c>
      <c r="B12530" s="16"/>
      <c r="C12530" s="5">
        <v>12528</v>
      </c>
      <c r="D12530" s="6" t="s">
        <v>4</v>
      </c>
      <c r="E12530" s="1"/>
      <c r="F12530" s="7" t="e">
        <f t="shared" si="642"/>
        <v>#VALUE!</v>
      </c>
      <c r="G12530" s="16"/>
      <c r="H12530">
        <f t="shared" si="645"/>
        <v>7.61808</v>
      </c>
      <c r="I12530" s="12">
        <f t="shared" si="644"/>
        <v>37970</v>
      </c>
      <c r="J12530">
        <f>RANK(H12530,$H$12455:$H$12820,1)+COUNTIF($H$12455:H12530,H12530)-1</f>
        <v>358</v>
      </c>
    </row>
    <row r="12531" spans="1:10" x14ac:dyDescent="0.25">
      <c r="A12531" s="4">
        <v>1934</v>
      </c>
      <c r="B12531" s="16"/>
      <c r="C12531" s="5">
        <v>12529</v>
      </c>
      <c r="D12531" s="6" t="s">
        <v>4</v>
      </c>
      <c r="E12531" s="1"/>
      <c r="F12531" s="7" t="e">
        <f t="shared" si="642"/>
        <v>#VALUE!</v>
      </c>
      <c r="G12531" s="16"/>
      <c r="H12531">
        <f t="shared" si="645"/>
        <v>5.7206400000000004</v>
      </c>
      <c r="I12531" s="12">
        <f t="shared" si="644"/>
        <v>37971</v>
      </c>
      <c r="J12531">
        <f>RANK(H12531,$H$12455:$H$12820,1)+COUNTIF($H$12455:H12531,H12531)-1</f>
        <v>354</v>
      </c>
    </row>
    <row r="12532" spans="1:10" x14ac:dyDescent="0.25">
      <c r="A12532" s="4">
        <v>1934</v>
      </c>
      <c r="B12532" s="16"/>
      <c r="C12532" s="5">
        <v>12530</v>
      </c>
      <c r="D12532" s="6" t="s">
        <v>4</v>
      </c>
      <c r="E12532" s="1"/>
      <c r="F12532" s="7" t="e">
        <f t="shared" si="642"/>
        <v>#VALUE!</v>
      </c>
      <c r="G12532" s="16"/>
      <c r="H12532">
        <f t="shared" si="645"/>
        <v>4.0214400000000001</v>
      </c>
      <c r="I12532" s="12">
        <f t="shared" si="644"/>
        <v>37972</v>
      </c>
      <c r="J12532">
        <f>RANK(H12532,$H$12455:$H$12820,1)+COUNTIF($H$12455:H12532,H12532)-1</f>
        <v>342</v>
      </c>
    </row>
    <row r="12533" spans="1:10" x14ac:dyDescent="0.25">
      <c r="A12533" s="4">
        <v>1934</v>
      </c>
      <c r="B12533" s="16"/>
      <c r="C12533" s="5">
        <v>12531</v>
      </c>
      <c r="D12533" s="6" t="s">
        <v>4</v>
      </c>
      <c r="E12533" s="1"/>
      <c r="F12533" s="7" t="e">
        <f t="shared" si="642"/>
        <v>#VALUE!</v>
      </c>
      <c r="G12533" s="16"/>
      <c r="H12533">
        <f t="shared" si="645"/>
        <v>3.8515200000000003</v>
      </c>
      <c r="I12533" s="12">
        <f t="shared" si="644"/>
        <v>37973</v>
      </c>
      <c r="J12533">
        <f>RANK(H12533,$H$12455:$H$12820,1)+COUNTIF($H$12455:H12533,H12533)-1</f>
        <v>338</v>
      </c>
    </row>
    <row r="12534" spans="1:10" x14ac:dyDescent="0.25">
      <c r="A12534" s="4">
        <v>1934</v>
      </c>
      <c r="B12534" s="16"/>
      <c r="C12534" s="5">
        <v>12532</v>
      </c>
      <c r="D12534" s="6" t="s">
        <v>4</v>
      </c>
      <c r="E12534" s="1"/>
      <c r="F12534" s="7" t="e">
        <f t="shared" si="642"/>
        <v>#VALUE!</v>
      </c>
      <c r="G12534" s="16"/>
      <c r="H12534">
        <f t="shared" si="645"/>
        <v>3.42672</v>
      </c>
      <c r="I12534" s="12">
        <f t="shared" si="644"/>
        <v>37974</v>
      </c>
      <c r="J12534">
        <f>RANK(H12534,$H$12455:$H$12820,1)+COUNTIF($H$12455:H12534,H12534)-1</f>
        <v>333</v>
      </c>
    </row>
    <row r="12535" spans="1:10" x14ac:dyDescent="0.25">
      <c r="A12535" s="4">
        <v>1934</v>
      </c>
      <c r="B12535" s="16"/>
      <c r="C12535" s="5">
        <v>12533</v>
      </c>
      <c r="D12535" s="6" t="s">
        <v>4</v>
      </c>
      <c r="E12535" s="1"/>
      <c r="F12535" s="7" t="e">
        <f t="shared" si="642"/>
        <v>#VALUE!</v>
      </c>
      <c r="G12535" s="16"/>
      <c r="H12535">
        <f t="shared" si="645"/>
        <v>2.6054400000000002</v>
      </c>
      <c r="I12535" s="12">
        <f t="shared" si="644"/>
        <v>37975</v>
      </c>
      <c r="J12535">
        <f>RANK(H12535,$H$12455:$H$12820,1)+COUNTIF($H$12455:H12535,H12535)-1</f>
        <v>321</v>
      </c>
    </row>
    <row r="12536" spans="1:10" x14ac:dyDescent="0.25">
      <c r="A12536" s="4">
        <v>1934</v>
      </c>
      <c r="B12536" s="16"/>
      <c r="C12536" s="5">
        <v>12534</v>
      </c>
      <c r="D12536" s="6" t="s">
        <v>4</v>
      </c>
      <c r="E12536" s="1"/>
      <c r="F12536" s="7" t="e">
        <f t="shared" si="642"/>
        <v>#VALUE!</v>
      </c>
      <c r="G12536" s="16"/>
      <c r="H12536">
        <f t="shared" si="645"/>
        <v>2.0956800000000002</v>
      </c>
      <c r="I12536" s="12">
        <f t="shared" si="644"/>
        <v>37976</v>
      </c>
      <c r="J12536">
        <f>RANK(H12536,$H$12455:$H$12820,1)+COUNTIF($H$12455:H12536,H12536)-1</f>
        <v>305</v>
      </c>
    </row>
    <row r="12537" spans="1:10" x14ac:dyDescent="0.25">
      <c r="A12537" s="4">
        <v>1934</v>
      </c>
      <c r="B12537" s="16"/>
      <c r="C12537" s="5">
        <v>12535</v>
      </c>
      <c r="D12537" s="6" t="s">
        <v>4</v>
      </c>
      <c r="E12537" s="1"/>
      <c r="F12537" s="7" t="e">
        <f t="shared" si="642"/>
        <v>#VALUE!</v>
      </c>
      <c r="G12537" s="16"/>
      <c r="H12537">
        <f t="shared" si="645"/>
        <v>1.8124800000000001</v>
      </c>
      <c r="I12537" s="12">
        <f t="shared" si="644"/>
        <v>37977</v>
      </c>
      <c r="J12537">
        <f>RANK(H12537,$H$12455:$H$12820,1)+COUNTIF($H$12455:H12537,H12537)-1</f>
        <v>286</v>
      </c>
    </row>
    <row r="12538" spans="1:10" x14ac:dyDescent="0.25">
      <c r="A12538" s="4">
        <v>1934</v>
      </c>
      <c r="B12538" s="16"/>
      <c r="C12538" s="5">
        <v>12536</v>
      </c>
      <c r="D12538" s="6" t="s">
        <v>4</v>
      </c>
      <c r="E12538" s="1"/>
      <c r="F12538" s="7" t="e">
        <f t="shared" si="642"/>
        <v>#VALUE!</v>
      </c>
      <c r="G12538" s="16"/>
      <c r="H12538">
        <f t="shared" si="645"/>
        <v>1.6708799999999999</v>
      </c>
      <c r="I12538" s="12">
        <f t="shared" si="644"/>
        <v>37978</v>
      </c>
      <c r="J12538">
        <f>RANK(H12538,$H$12455:$H$12820,1)+COUNTIF($H$12455:H12538,H12538)-1</f>
        <v>273</v>
      </c>
    </row>
    <row r="12539" spans="1:10" x14ac:dyDescent="0.25">
      <c r="A12539" s="4">
        <v>1934</v>
      </c>
      <c r="B12539" s="16"/>
      <c r="C12539" s="5">
        <v>12537</v>
      </c>
      <c r="D12539" s="6" t="s">
        <v>4</v>
      </c>
      <c r="E12539" s="1"/>
      <c r="F12539" s="7" t="e">
        <f t="shared" si="642"/>
        <v>#VALUE!</v>
      </c>
      <c r="G12539" s="16"/>
      <c r="H12539">
        <f t="shared" si="645"/>
        <v>5.83392</v>
      </c>
      <c r="I12539" s="12">
        <f t="shared" si="644"/>
        <v>37979</v>
      </c>
      <c r="J12539">
        <f>RANK(H12539,$H$12455:$H$12820,1)+COUNTIF($H$12455:H12539,H12539)-1</f>
        <v>355</v>
      </c>
    </row>
    <row r="12540" spans="1:10" x14ac:dyDescent="0.25">
      <c r="A12540" s="4">
        <v>1934</v>
      </c>
      <c r="B12540" s="16"/>
      <c r="C12540" s="5">
        <v>12538</v>
      </c>
      <c r="D12540" s="6" t="s">
        <v>4</v>
      </c>
      <c r="E12540" s="1"/>
      <c r="F12540" s="7" t="e">
        <f t="shared" si="642"/>
        <v>#VALUE!</v>
      </c>
      <c r="G12540" s="16"/>
      <c r="H12540">
        <f t="shared" si="645"/>
        <v>8.9491200000000006</v>
      </c>
      <c r="I12540" s="12">
        <f t="shared" si="644"/>
        <v>37980</v>
      </c>
      <c r="J12540">
        <f>RANK(H12540,$H$12455:$H$12820,1)+COUNTIF($H$12455:H12540,H12540)-1</f>
        <v>361</v>
      </c>
    </row>
    <row r="12541" spans="1:10" x14ac:dyDescent="0.25">
      <c r="A12541" s="4">
        <v>1934</v>
      </c>
      <c r="B12541" s="16"/>
      <c r="C12541" s="5">
        <v>12539</v>
      </c>
      <c r="D12541" s="6" t="s">
        <v>4</v>
      </c>
      <c r="E12541" s="1"/>
      <c r="F12541" s="7" t="e">
        <f t="shared" si="642"/>
        <v>#VALUE!</v>
      </c>
      <c r="G12541" s="16"/>
      <c r="H12541">
        <f t="shared" si="645"/>
        <v>5.3524799999999999</v>
      </c>
      <c r="I12541" s="12">
        <f t="shared" si="644"/>
        <v>37981</v>
      </c>
      <c r="J12541">
        <f>RANK(H12541,$H$12455:$H$12820,1)+COUNTIF($H$12455:H12541,H12541)-1</f>
        <v>351</v>
      </c>
    </row>
    <row r="12542" spans="1:10" x14ac:dyDescent="0.25">
      <c r="A12542" s="4">
        <v>1934</v>
      </c>
      <c r="B12542" s="16"/>
      <c r="C12542" s="5">
        <v>12540</v>
      </c>
      <c r="D12542" s="6" t="s">
        <v>4</v>
      </c>
      <c r="E12542" s="1"/>
      <c r="F12542" s="7" t="e">
        <f t="shared" si="642"/>
        <v>#VALUE!</v>
      </c>
      <c r="G12542" s="16"/>
      <c r="H12542">
        <f t="shared" si="645"/>
        <v>3.3984000000000001</v>
      </c>
      <c r="I12542" s="12">
        <f t="shared" si="644"/>
        <v>37982</v>
      </c>
      <c r="J12542">
        <f>RANK(H12542,$H$12455:$H$12820,1)+COUNTIF($H$12455:H12542,H12542)-1</f>
        <v>332</v>
      </c>
    </row>
    <row r="12543" spans="1:10" x14ac:dyDescent="0.25">
      <c r="A12543" s="4">
        <v>1934</v>
      </c>
      <c r="B12543" s="16"/>
      <c r="C12543" s="5">
        <v>12541</v>
      </c>
      <c r="D12543" s="6" t="s">
        <v>4</v>
      </c>
      <c r="E12543" s="1"/>
      <c r="F12543" s="7" t="e">
        <f t="shared" si="642"/>
        <v>#VALUE!</v>
      </c>
      <c r="G12543" s="16"/>
      <c r="H12543">
        <f t="shared" si="645"/>
        <v>2.5204800000000001</v>
      </c>
      <c r="I12543" s="12">
        <f t="shared" si="644"/>
        <v>37983</v>
      </c>
      <c r="J12543">
        <f>RANK(H12543,$H$12455:$H$12820,1)+COUNTIF($H$12455:H12543,H12543)-1</f>
        <v>319</v>
      </c>
    </row>
    <row r="12544" spans="1:10" x14ac:dyDescent="0.25">
      <c r="A12544" s="4">
        <v>1934</v>
      </c>
      <c r="B12544" s="16"/>
      <c r="C12544" s="5">
        <v>12542</v>
      </c>
      <c r="D12544" s="6" t="s">
        <v>4</v>
      </c>
      <c r="E12544" s="1"/>
      <c r="F12544" s="7" t="e">
        <f t="shared" si="642"/>
        <v>#VALUE!</v>
      </c>
      <c r="G12544" s="16"/>
      <c r="H12544">
        <f t="shared" si="645"/>
        <v>2.0956800000000002</v>
      </c>
      <c r="I12544" s="12">
        <f t="shared" si="644"/>
        <v>37984</v>
      </c>
      <c r="J12544">
        <f>RANK(H12544,$H$12455:$H$12820,1)+COUNTIF($H$12455:H12544,H12544)-1</f>
        <v>306</v>
      </c>
    </row>
    <row r="12545" spans="1:10" x14ac:dyDescent="0.25">
      <c r="A12545" s="4">
        <v>1934</v>
      </c>
      <c r="B12545" s="16"/>
      <c r="C12545" s="5">
        <v>12543</v>
      </c>
      <c r="D12545" s="6" t="s">
        <v>4</v>
      </c>
      <c r="E12545" s="1"/>
      <c r="F12545" s="7" t="e">
        <f t="shared" si="642"/>
        <v>#VALUE!</v>
      </c>
      <c r="G12545" s="16"/>
      <c r="H12545">
        <f t="shared" si="645"/>
        <v>1.95408</v>
      </c>
      <c r="I12545" s="12">
        <f t="shared" si="644"/>
        <v>37985</v>
      </c>
      <c r="J12545">
        <f>RANK(H12545,$H$12455:$H$12820,1)+COUNTIF($H$12455:H12545,H12545)-1</f>
        <v>297</v>
      </c>
    </row>
    <row r="12546" spans="1:10" x14ac:dyDescent="0.25">
      <c r="A12546" s="4">
        <v>1934</v>
      </c>
      <c r="B12546" s="16"/>
      <c r="C12546" s="5">
        <v>12544</v>
      </c>
      <c r="D12546" s="6" t="s">
        <v>4</v>
      </c>
      <c r="E12546" s="1"/>
      <c r="F12546" s="7" t="e">
        <f t="shared" si="642"/>
        <v>#VALUE!</v>
      </c>
      <c r="G12546" s="16"/>
      <c r="H12546">
        <f t="shared" si="645"/>
        <v>1.78416</v>
      </c>
      <c r="I12546" s="12">
        <f t="shared" si="644"/>
        <v>37986</v>
      </c>
      <c r="J12546">
        <f>RANK(H12546,$H$12455:$H$12820,1)+COUNTIF($H$12455:H12546,H12546)-1</f>
        <v>284</v>
      </c>
    </row>
    <row r="12547" spans="1:10" x14ac:dyDescent="0.25">
      <c r="A12547" s="4">
        <v>1934</v>
      </c>
      <c r="B12547" s="16"/>
      <c r="C12547" s="5">
        <v>12545</v>
      </c>
      <c r="D12547" s="6" t="s">
        <v>4</v>
      </c>
      <c r="E12547" s="1"/>
      <c r="F12547" s="7" t="e">
        <f t="shared" si="642"/>
        <v>#VALUE!</v>
      </c>
      <c r="G12547" s="16"/>
      <c r="H12547">
        <f t="shared" si="645"/>
        <v>1.6708799999999999</v>
      </c>
      <c r="I12547" s="12">
        <f t="shared" si="644"/>
        <v>37987</v>
      </c>
      <c r="J12547">
        <f>RANK(H12547,$H$12455:$H$12820,1)+COUNTIF($H$12455:H12547,H12547)-1</f>
        <v>274</v>
      </c>
    </row>
    <row r="12548" spans="1:10" x14ac:dyDescent="0.25">
      <c r="A12548" s="4">
        <v>1934</v>
      </c>
      <c r="B12548" s="16"/>
      <c r="C12548" s="5">
        <v>12546</v>
      </c>
      <c r="D12548" s="6" t="s">
        <v>4</v>
      </c>
      <c r="E12548" s="1"/>
      <c r="F12548" s="7" t="e">
        <f t="shared" ref="F12548:F12611" si="646">IF(ISBLANK(D12548),"",D12548*0.02832)</f>
        <v>#VALUE!</v>
      </c>
      <c r="G12548" s="16"/>
      <c r="H12548">
        <f t="shared" si="645"/>
        <v>1.6142399999999999</v>
      </c>
      <c r="I12548" s="12">
        <f t="shared" si="644"/>
        <v>37988</v>
      </c>
      <c r="J12548">
        <f>RANK(H12548,$H$12455:$H$12820,1)+COUNTIF($H$12455:H12548,H12548)-1</f>
        <v>269</v>
      </c>
    </row>
    <row r="12549" spans="1:10" x14ac:dyDescent="0.25">
      <c r="A12549" s="4">
        <v>1934</v>
      </c>
      <c r="B12549" s="16"/>
      <c r="C12549" s="5">
        <v>12547</v>
      </c>
      <c r="D12549" s="6" t="s">
        <v>4</v>
      </c>
      <c r="E12549" s="1"/>
      <c r="F12549" s="7" t="e">
        <f t="shared" si="646"/>
        <v>#VALUE!</v>
      </c>
      <c r="G12549" s="16"/>
      <c r="H12549">
        <f t="shared" si="645"/>
        <v>1.6142399999999999</v>
      </c>
      <c r="I12549" s="12">
        <f t="shared" si="644"/>
        <v>37989</v>
      </c>
      <c r="J12549">
        <f>RANK(H12549,$H$12455:$H$12820,1)+COUNTIF($H$12455:H12549,H12549)-1</f>
        <v>270</v>
      </c>
    </row>
    <row r="12550" spans="1:10" x14ac:dyDescent="0.25">
      <c r="A12550" s="4">
        <v>1934</v>
      </c>
      <c r="B12550" s="16"/>
      <c r="C12550" s="5">
        <v>12548</v>
      </c>
      <c r="D12550" s="6" t="s">
        <v>4</v>
      </c>
      <c r="E12550" s="1"/>
      <c r="F12550" s="7" t="e">
        <f t="shared" si="646"/>
        <v>#VALUE!</v>
      </c>
      <c r="G12550" s="16"/>
      <c r="H12550">
        <f t="shared" si="645"/>
        <v>1.58592</v>
      </c>
      <c r="I12550" s="12">
        <f t="shared" si="644"/>
        <v>37990</v>
      </c>
      <c r="J12550">
        <f>RANK(H12550,$H$12455:$H$12820,1)+COUNTIF($H$12455:H12550,H12550)-1</f>
        <v>265</v>
      </c>
    </row>
    <row r="12551" spans="1:10" x14ac:dyDescent="0.25">
      <c r="A12551" s="4">
        <v>1934</v>
      </c>
      <c r="B12551" s="16"/>
      <c r="C12551" s="5">
        <v>12549</v>
      </c>
      <c r="D12551" s="6" t="s">
        <v>4</v>
      </c>
      <c r="E12551" s="1"/>
      <c r="F12551" s="7" t="e">
        <f t="shared" si="646"/>
        <v>#VALUE!</v>
      </c>
      <c r="G12551" s="16"/>
      <c r="H12551">
        <f t="shared" si="645"/>
        <v>1.78416</v>
      </c>
      <c r="I12551" s="12">
        <f t="shared" si="644"/>
        <v>37991</v>
      </c>
      <c r="J12551">
        <f>RANK(H12551,$H$12455:$H$12820,1)+COUNTIF($H$12455:H12551,H12551)-1</f>
        <v>285</v>
      </c>
    </row>
    <row r="12552" spans="1:10" x14ac:dyDescent="0.25">
      <c r="A12552" s="4">
        <v>1934</v>
      </c>
      <c r="B12552" s="16"/>
      <c r="C12552" s="5">
        <v>12550</v>
      </c>
      <c r="D12552" s="6" t="s">
        <v>4</v>
      </c>
      <c r="E12552" s="1"/>
      <c r="F12552" s="7" t="e">
        <f t="shared" si="646"/>
        <v>#VALUE!</v>
      </c>
      <c r="G12552" s="16"/>
      <c r="H12552">
        <f t="shared" si="645"/>
        <v>2.1240000000000001</v>
      </c>
      <c r="I12552" s="12">
        <f t="shared" si="644"/>
        <v>37992</v>
      </c>
      <c r="J12552">
        <f>RANK(H12552,$H$12455:$H$12820,1)+COUNTIF($H$12455:H12552,H12552)-1</f>
        <v>308</v>
      </c>
    </row>
    <row r="12553" spans="1:10" x14ac:dyDescent="0.25">
      <c r="A12553" s="4">
        <v>1934</v>
      </c>
      <c r="B12553" s="16"/>
      <c r="C12553" s="5">
        <v>12551</v>
      </c>
      <c r="D12553" s="6" t="s">
        <v>4</v>
      </c>
      <c r="E12553" s="1"/>
      <c r="F12553" s="7" t="e">
        <f t="shared" si="646"/>
        <v>#VALUE!</v>
      </c>
      <c r="G12553" s="16"/>
      <c r="H12553">
        <f t="shared" si="645"/>
        <v>1.95408</v>
      </c>
      <c r="I12553" s="12">
        <f t="shared" si="644"/>
        <v>37993</v>
      </c>
      <c r="J12553">
        <f>RANK(H12553,$H$12455:$H$12820,1)+COUNTIF($H$12455:H12553,H12553)-1</f>
        <v>298</v>
      </c>
    </row>
    <row r="12554" spans="1:10" x14ac:dyDescent="0.25">
      <c r="A12554" s="4">
        <v>1934</v>
      </c>
      <c r="B12554" s="16"/>
      <c r="C12554" s="5">
        <v>12552</v>
      </c>
      <c r="D12554" s="6" t="s">
        <v>4</v>
      </c>
      <c r="E12554" s="1"/>
      <c r="F12554" s="7" t="e">
        <f t="shared" si="646"/>
        <v>#VALUE!</v>
      </c>
      <c r="G12554" s="16"/>
      <c r="H12554">
        <f t="shared" si="645"/>
        <v>1.5009600000000001</v>
      </c>
      <c r="I12554" s="12">
        <f t="shared" si="644"/>
        <v>37994</v>
      </c>
      <c r="J12554">
        <f>RANK(H12554,$H$12455:$H$12820,1)+COUNTIF($H$12455:H12554,H12554)-1</f>
        <v>259</v>
      </c>
    </row>
    <row r="12555" spans="1:10" x14ac:dyDescent="0.25">
      <c r="A12555" s="4">
        <v>1934</v>
      </c>
      <c r="B12555" s="16"/>
      <c r="C12555" s="5">
        <v>12553</v>
      </c>
      <c r="D12555" s="6" t="s">
        <v>4</v>
      </c>
      <c r="E12555" s="1"/>
      <c r="F12555" s="7" t="e">
        <f t="shared" si="646"/>
        <v>#VALUE!</v>
      </c>
      <c r="G12555" s="16"/>
      <c r="H12555">
        <f t="shared" si="645"/>
        <v>1.38768</v>
      </c>
      <c r="I12555" s="12">
        <f t="shared" si="644"/>
        <v>37995</v>
      </c>
      <c r="J12555">
        <f>RANK(H12555,$H$12455:$H$12820,1)+COUNTIF($H$12455:H12555,H12555)-1</f>
        <v>244</v>
      </c>
    </row>
    <row r="12556" spans="1:10" x14ac:dyDescent="0.25">
      <c r="A12556" s="4">
        <v>1934</v>
      </c>
      <c r="B12556" s="16"/>
      <c r="C12556" s="5">
        <v>12554</v>
      </c>
      <c r="D12556" s="6" t="s">
        <v>4</v>
      </c>
      <c r="E12556" s="1"/>
      <c r="F12556" s="7" t="e">
        <f t="shared" si="646"/>
        <v>#VALUE!</v>
      </c>
      <c r="G12556" s="16"/>
      <c r="H12556">
        <f t="shared" si="645"/>
        <v>1.1328</v>
      </c>
      <c r="I12556" s="12">
        <f t="shared" si="644"/>
        <v>37996</v>
      </c>
      <c r="J12556">
        <f>RANK(H12556,$H$12455:$H$12820,1)+COUNTIF($H$12455:H12556,H12556)-1</f>
        <v>219</v>
      </c>
    </row>
    <row r="12557" spans="1:10" x14ac:dyDescent="0.25">
      <c r="A12557" s="4">
        <v>1934</v>
      </c>
      <c r="B12557" s="16"/>
      <c r="C12557" s="5">
        <v>12555</v>
      </c>
      <c r="D12557" s="6" t="s">
        <v>4</v>
      </c>
      <c r="E12557" s="1"/>
      <c r="F12557" s="7" t="e">
        <f t="shared" si="646"/>
        <v>#VALUE!</v>
      </c>
      <c r="G12557" s="16"/>
      <c r="H12557">
        <f t="shared" si="645"/>
        <v>0.93456000000000006</v>
      </c>
      <c r="I12557" s="12">
        <f t="shared" si="644"/>
        <v>37997</v>
      </c>
      <c r="J12557">
        <f>RANK(H12557,$H$12455:$H$12820,1)+COUNTIF($H$12455:H12557,H12557)-1</f>
        <v>183</v>
      </c>
    </row>
    <row r="12558" spans="1:10" x14ac:dyDescent="0.25">
      <c r="A12558" s="4">
        <v>1934</v>
      </c>
      <c r="B12558" s="16"/>
      <c r="C12558" s="5">
        <v>12556</v>
      </c>
      <c r="D12558" s="6" t="s">
        <v>4</v>
      </c>
      <c r="E12558" s="1"/>
      <c r="F12558" s="7" t="e">
        <f t="shared" si="646"/>
        <v>#VALUE!</v>
      </c>
      <c r="G12558" s="16"/>
      <c r="H12558">
        <f t="shared" si="645"/>
        <v>0.90624000000000005</v>
      </c>
      <c r="I12558" s="12">
        <f t="shared" si="644"/>
        <v>37998</v>
      </c>
      <c r="J12558">
        <f>RANK(H12558,$H$12455:$H$12820,1)+COUNTIF($H$12455:H12558,H12558)-1</f>
        <v>178</v>
      </c>
    </row>
    <row r="12559" spans="1:10" x14ac:dyDescent="0.25">
      <c r="A12559" s="4">
        <v>1934</v>
      </c>
      <c r="B12559" s="16"/>
      <c r="C12559" s="5">
        <v>12557</v>
      </c>
      <c r="D12559" s="6" t="s">
        <v>4</v>
      </c>
      <c r="E12559" s="1"/>
      <c r="F12559" s="7" t="e">
        <f t="shared" si="646"/>
        <v>#VALUE!</v>
      </c>
      <c r="G12559" s="16"/>
      <c r="H12559">
        <f t="shared" si="645"/>
        <v>1.1044799999999999</v>
      </c>
      <c r="I12559" s="12">
        <f t="shared" si="644"/>
        <v>37999</v>
      </c>
      <c r="J12559">
        <f>RANK(H12559,$H$12455:$H$12820,1)+COUNTIF($H$12455:H12559,H12559)-1</f>
        <v>216</v>
      </c>
    </row>
    <row r="12560" spans="1:10" x14ac:dyDescent="0.25">
      <c r="A12560" s="4">
        <v>1934</v>
      </c>
      <c r="B12560" s="16"/>
      <c r="C12560" s="5">
        <v>12558</v>
      </c>
      <c r="D12560" s="6" t="s">
        <v>4</v>
      </c>
      <c r="E12560" s="1"/>
      <c r="F12560" s="7" t="e">
        <f t="shared" si="646"/>
        <v>#VALUE!</v>
      </c>
      <c r="G12560" s="16"/>
      <c r="H12560">
        <f t="shared" si="645"/>
        <v>1.1611199999999999</v>
      </c>
      <c r="I12560" s="12">
        <f t="shared" si="644"/>
        <v>38000</v>
      </c>
      <c r="J12560">
        <f>RANK(H12560,$H$12455:$H$12820,1)+COUNTIF($H$12455:H12560,H12560)-1</f>
        <v>222</v>
      </c>
    </row>
    <row r="12561" spans="1:10" x14ac:dyDescent="0.25">
      <c r="A12561" s="4">
        <v>1934</v>
      </c>
      <c r="B12561" s="16"/>
      <c r="C12561" s="5">
        <v>12559</v>
      </c>
      <c r="D12561" s="6" t="s">
        <v>4</v>
      </c>
      <c r="E12561" s="1"/>
      <c r="F12561" s="7" t="e">
        <f t="shared" si="646"/>
        <v>#VALUE!</v>
      </c>
      <c r="G12561" s="16"/>
      <c r="H12561">
        <f t="shared" si="645"/>
        <v>1.1044799999999999</v>
      </c>
      <c r="I12561" s="12">
        <f t="shared" si="644"/>
        <v>38001</v>
      </c>
      <c r="J12561">
        <f>RANK(H12561,$H$12455:$H$12820,1)+COUNTIF($H$12455:H12561,H12561)-1</f>
        <v>217</v>
      </c>
    </row>
    <row r="12562" spans="1:10" x14ac:dyDescent="0.25">
      <c r="A12562" s="4">
        <v>1934</v>
      </c>
      <c r="B12562" s="16"/>
      <c r="C12562" s="5">
        <v>12560</v>
      </c>
      <c r="D12562" s="6" t="s">
        <v>4</v>
      </c>
      <c r="E12562" s="1"/>
      <c r="F12562" s="7" t="e">
        <f t="shared" si="646"/>
        <v>#VALUE!</v>
      </c>
      <c r="G12562" s="16"/>
      <c r="H12562">
        <f t="shared" si="645"/>
        <v>0.84960000000000002</v>
      </c>
      <c r="I12562" s="12">
        <f t="shared" si="644"/>
        <v>38002</v>
      </c>
      <c r="J12562">
        <f>RANK(H12562,$H$12455:$H$12820,1)+COUNTIF($H$12455:H12562,H12562)-1</f>
        <v>172</v>
      </c>
    </row>
    <row r="12563" spans="1:10" x14ac:dyDescent="0.25">
      <c r="A12563" s="4">
        <v>1934</v>
      </c>
      <c r="B12563" s="16"/>
      <c r="C12563" s="5">
        <v>12561</v>
      </c>
      <c r="D12563" s="6" t="s">
        <v>4</v>
      </c>
      <c r="E12563" s="1"/>
      <c r="F12563" s="7" t="e">
        <f t="shared" si="646"/>
        <v>#VALUE!</v>
      </c>
      <c r="G12563" s="16"/>
      <c r="H12563">
        <f t="shared" si="645"/>
        <v>0.79296</v>
      </c>
      <c r="I12563" s="12">
        <f t="shared" si="644"/>
        <v>38003</v>
      </c>
      <c r="J12563">
        <f>RANK(H12563,$H$12455:$H$12820,1)+COUNTIF($H$12455:H12563,H12563)-1</f>
        <v>154</v>
      </c>
    </row>
    <row r="12564" spans="1:10" x14ac:dyDescent="0.25">
      <c r="A12564" s="4">
        <v>1934</v>
      </c>
      <c r="B12564" s="16"/>
      <c r="C12564" s="5">
        <v>12562</v>
      </c>
      <c r="D12564" s="6" t="s">
        <v>4</v>
      </c>
      <c r="E12564" s="1"/>
      <c r="F12564" s="7" t="e">
        <f t="shared" si="646"/>
        <v>#VALUE!</v>
      </c>
      <c r="G12564" s="16"/>
      <c r="H12564">
        <f t="shared" si="645"/>
        <v>1.2744</v>
      </c>
      <c r="I12564" s="12">
        <f t="shared" si="644"/>
        <v>38004</v>
      </c>
      <c r="J12564">
        <f>RANK(H12564,$H$12455:$H$12820,1)+COUNTIF($H$12455:H12564,H12564)-1</f>
        <v>230</v>
      </c>
    </row>
    <row r="12565" spans="1:10" x14ac:dyDescent="0.25">
      <c r="A12565" s="4">
        <v>1934</v>
      </c>
      <c r="B12565" s="16"/>
      <c r="C12565" s="5">
        <v>12563</v>
      </c>
      <c r="D12565" s="6" t="s">
        <v>4</v>
      </c>
      <c r="E12565" s="1"/>
      <c r="F12565" s="7" t="e">
        <f t="shared" si="646"/>
        <v>#VALUE!</v>
      </c>
      <c r="G12565" s="16"/>
      <c r="H12565">
        <f t="shared" si="645"/>
        <v>1.6992</v>
      </c>
      <c r="I12565" s="12">
        <f t="shared" si="644"/>
        <v>38005</v>
      </c>
      <c r="J12565">
        <f>RANK(H12565,$H$12455:$H$12820,1)+COUNTIF($H$12455:H12565,H12565)-1</f>
        <v>276</v>
      </c>
    </row>
    <row r="12566" spans="1:10" x14ac:dyDescent="0.25">
      <c r="A12566" s="4">
        <v>1934</v>
      </c>
      <c r="B12566" s="16"/>
      <c r="C12566" s="5">
        <v>12564</v>
      </c>
      <c r="D12566" s="6" t="s">
        <v>4</v>
      </c>
      <c r="E12566" s="1"/>
      <c r="F12566" s="7" t="e">
        <f t="shared" si="646"/>
        <v>#VALUE!</v>
      </c>
      <c r="G12566" s="16"/>
      <c r="H12566">
        <f t="shared" si="645"/>
        <v>1.44432</v>
      </c>
      <c r="I12566" s="12">
        <f t="shared" si="644"/>
        <v>38006</v>
      </c>
      <c r="J12566">
        <f>RANK(H12566,$H$12455:$H$12820,1)+COUNTIF($H$12455:H12566,H12566)-1</f>
        <v>255</v>
      </c>
    </row>
    <row r="12567" spans="1:10" x14ac:dyDescent="0.25">
      <c r="A12567" s="4">
        <v>1934</v>
      </c>
      <c r="B12567" s="16"/>
      <c r="C12567" s="5">
        <v>12565</v>
      </c>
      <c r="D12567" s="6" t="s">
        <v>4</v>
      </c>
      <c r="E12567" s="1"/>
      <c r="F12567" s="7" t="e">
        <f t="shared" si="646"/>
        <v>#VALUE!</v>
      </c>
      <c r="G12567" s="16"/>
      <c r="H12567">
        <f t="shared" si="645"/>
        <v>1.0478400000000001</v>
      </c>
      <c r="I12567" s="12">
        <f t="shared" si="644"/>
        <v>38007</v>
      </c>
      <c r="J12567">
        <f>RANK(H12567,$H$12455:$H$12820,1)+COUNTIF($H$12455:H12567,H12567)-1</f>
        <v>205</v>
      </c>
    </row>
    <row r="12568" spans="1:10" x14ac:dyDescent="0.25">
      <c r="A12568" s="4">
        <v>1934</v>
      </c>
      <c r="B12568" s="16"/>
      <c r="C12568" s="5">
        <v>12566</v>
      </c>
      <c r="D12568" s="6" t="s">
        <v>4</v>
      </c>
      <c r="E12568" s="1"/>
      <c r="F12568" s="7" t="e">
        <f t="shared" si="646"/>
        <v>#VALUE!</v>
      </c>
      <c r="G12568" s="16"/>
      <c r="H12568">
        <f t="shared" si="645"/>
        <v>0.90624000000000005</v>
      </c>
      <c r="I12568" s="12">
        <f t="shared" si="644"/>
        <v>38008</v>
      </c>
      <c r="J12568">
        <f>RANK(H12568,$H$12455:$H$12820,1)+COUNTIF($H$12455:H12568,H12568)-1</f>
        <v>179</v>
      </c>
    </row>
    <row r="12569" spans="1:10" x14ac:dyDescent="0.25">
      <c r="A12569" s="4">
        <v>1934</v>
      </c>
      <c r="B12569" s="16"/>
      <c r="C12569" s="5">
        <v>12567</v>
      </c>
      <c r="D12569" s="6" t="s">
        <v>4</v>
      </c>
      <c r="E12569" s="1"/>
      <c r="F12569" s="7" t="e">
        <f t="shared" si="646"/>
        <v>#VALUE!</v>
      </c>
      <c r="G12569" s="16"/>
      <c r="H12569">
        <f t="shared" si="645"/>
        <v>0.84960000000000002</v>
      </c>
      <c r="I12569" s="12">
        <f t="shared" si="644"/>
        <v>38009</v>
      </c>
      <c r="J12569">
        <f>RANK(H12569,$H$12455:$H$12820,1)+COUNTIF($H$12455:H12569,H12569)-1</f>
        <v>173</v>
      </c>
    </row>
    <row r="12570" spans="1:10" x14ac:dyDescent="0.25">
      <c r="A12570" s="4">
        <v>1934</v>
      </c>
      <c r="B12570" s="16"/>
      <c r="C12570" s="5">
        <v>12568</v>
      </c>
      <c r="D12570" s="6" t="s">
        <v>4</v>
      </c>
      <c r="E12570" s="1"/>
      <c r="F12570" s="7" t="e">
        <f t="shared" si="646"/>
        <v>#VALUE!</v>
      </c>
      <c r="G12570" s="16"/>
      <c r="H12570">
        <f t="shared" si="645"/>
        <v>0.79296</v>
      </c>
      <c r="I12570" s="12">
        <f t="shared" si="644"/>
        <v>38010</v>
      </c>
      <c r="J12570">
        <f>RANK(H12570,$H$12455:$H$12820,1)+COUNTIF($H$12455:H12570,H12570)-1</f>
        <v>155</v>
      </c>
    </row>
    <row r="12571" spans="1:10" x14ac:dyDescent="0.25">
      <c r="A12571" s="4">
        <v>1934</v>
      </c>
      <c r="B12571" s="16"/>
      <c r="C12571" s="5">
        <v>12569</v>
      </c>
      <c r="D12571" s="6" t="s">
        <v>4</v>
      </c>
      <c r="E12571" s="1"/>
      <c r="F12571" s="7" t="e">
        <f t="shared" si="646"/>
        <v>#VALUE!</v>
      </c>
      <c r="G12571" s="16"/>
      <c r="H12571">
        <f t="shared" si="645"/>
        <v>0.73631999999999997</v>
      </c>
      <c r="I12571" s="12">
        <f t="shared" si="644"/>
        <v>38011</v>
      </c>
      <c r="J12571">
        <f>RANK(H12571,$H$12455:$H$12820,1)+COUNTIF($H$12455:H12571,H12571)-1</f>
        <v>141</v>
      </c>
    </row>
    <row r="12572" spans="1:10" x14ac:dyDescent="0.25">
      <c r="A12572" s="4">
        <v>1934</v>
      </c>
      <c r="B12572" s="16"/>
      <c r="C12572" s="5">
        <v>12570</v>
      </c>
      <c r="D12572" s="6" t="s">
        <v>4</v>
      </c>
      <c r="E12572" s="1"/>
      <c r="F12572" s="7" t="e">
        <f t="shared" si="646"/>
        <v>#VALUE!</v>
      </c>
      <c r="G12572" s="16"/>
      <c r="H12572">
        <f t="shared" si="645"/>
        <v>0.79296</v>
      </c>
      <c r="I12572" s="12">
        <f t="shared" si="644"/>
        <v>38012</v>
      </c>
      <c r="J12572">
        <f>RANK(H12572,$H$12455:$H$12820,1)+COUNTIF($H$12455:H12572,H12572)-1</f>
        <v>156</v>
      </c>
    </row>
    <row r="12573" spans="1:10" x14ac:dyDescent="0.25">
      <c r="A12573" s="4">
        <v>1934</v>
      </c>
      <c r="B12573" s="16"/>
      <c r="C12573" s="5">
        <v>12571</v>
      </c>
      <c r="D12573" s="6" t="s">
        <v>4</v>
      </c>
      <c r="E12573" s="1"/>
      <c r="F12573" s="7" t="e">
        <f t="shared" si="646"/>
        <v>#VALUE!</v>
      </c>
      <c r="G12573" s="16"/>
      <c r="H12573">
        <f t="shared" si="645"/>
        <v>0.82128000000000001</v>
      </c>
      <c r="I12573" s="12">
        <f t="shared" si="644"/>
        <v>38013</v>
      </c>
      <c r="J12573">
        <f>RANK(H12573,$H$12455:$H$12820,1)+COUNTIF($H$12455:H12573,H12573)-1</f>
        <v>166</v>
      </c>
    </row>
    <row r="12574" spans="1:10" x14ac:dyDescent="0.25">
      <c r="A12574" s="4">
        <v>1934</v>
      </c>
      <c r="B12574" s="16"/>
      <c r="C12574" s="5">
        <v>12572</v>
      </c>
      <c r="D12574" s="6" t="s">
        <v>4</v>
      </c>
      <c r="E12574" s="1"/>
      <c r="F12574" s="7" t="e">
        <f t="shared" si="646"/>
        <v>#VALUE!</v>
      </c>
      <c r="G12574" s="16"/>
      <c r="H12574">
        <f t="shared" si="645"/>
        <v>0.96288000000000007</v>
      </c>
      <c r="I12574" s="12">
        <f t="shared" ref="I12574:I12637" si="647">C38016</f>
        <v>38014</v>
      </c>
      <c r="J12574">
        <f>RANK(H12574,$H$12455:$H$12820,1)+COUNTIF($H$12455:H12574,H12574)-1</f>
        <v>190</v>
      </c>
    </row>
    <row r="12575" spans="1:10" x14ac:dyDescent="0.25">
      <c r="A12575" s="4">
        <v>1934</v>
      </c>
      <c r="B12575" s="16"/>
      <c r="C12575" s="5">
        <v>12573</v>
      </c>
      <c r="D12575" s="6" t="s">
        <v>4</v>
      </c>
      <c r="E12575" s="1"/>
      <c r="F12575" s="7" t="e">
        <f t="shared" si="646"/>
        <v>#VALUE!</v>
      </c>
      <c r="G12575" s="16"/>
      <c r="H12575">
        <f t="shared" si="645"/>
        <v>0.96288000000000007</v>
      </c>
      <c r="I12575" s="12">
        <f t="shared" si="647"/>
        <v>38015</v>
      </c>
      <c r="J12575">
        <f>RANK(H12575,$H$12455:$H$12820,1)+COUNTIF($H$12455:H12575,H12575)-1</f>
        <v>191</v>
      </c>
    </row>
    <row r="12576" spans="1:10" x14ac:dyDescent="0.25">
      <c r="A12576" s="4">
        <v>1934</v>
      </c>
      <c r="B12576" s="16"/>
      <c r="C12576" s="5">
        <v>12574</v>
      </c>
      <c r="D12576" s="6" t="s">
        <v>4</v>
      </c>
      <c r="E12576" s="1"/>
      <c r="F12576" s="7" t="e">
        <f t="shared" si="646"/>
        <v>#VALUE!</v>
      </c>
      <c r="G12576" s="16"/>
      <c r="H12576">
        <f t="shared" si="645"/>
        <v>0.93456000000000006</v>
      </c>
      <c r="I12576" s="12">
        <f t="shared" si="647"/>
        <v>38016</v>
      </c>
      <c r="J12576">
        <f>RANK(H12576,$H$12455:$H$12820,1)+COUNTIF($H$12455:H12576,H12576)-1</f>
        <v>184</v>
      </c>
    </row>
    <row r="12577" spans="1:10" x14ac:dyDescent="0.25">
      <c r="A12577" s="4">
        <v>1934</v>
      </c>
      <c r="B12577" s="16"/>
      <c r="C12577" s="5">
        <v>12575</v>
      </c>
      <c r="D12577" s="6" t="s">
        <v>4</v>
      </c>
      <c r="E12577" s="1"/>
      <c r="F12577" s="7" t="e">
        <f t="shared" si="646"/>
        <v>#VALUE!</v>
      </c>
      <c r="G12577" s="16"/>
      <c r="H12577">
        <f t="shared" si="645"/>
        <v>0.84960000000000002</v>
      </c>
      <c r="I12577" s="12">
        <f t="shared" si="647"/>
        <v>38017</v>
      </c>
      <c r="J12577">
        <f>RANK(H12577,$H$12455:$H$12820,1)+COUNTIF($H$12455:H12577,H12577)-1</f>
        <v>174</v>
      </c>
    </row>
    <row r="12578" spans="1:10" x14ac:dyDescent="0.25">
      <c r="A12578" s="4">
        <v>1934</v>
      </c>
      <c r="B12578" s="16"/>
      <c r="C12578" s="5">
        <v>12576</v>
      </c>
      <c r="D12578" s="6" t="s">
        <v>4</v>
      </c>
      <c r="E12578" s="1"/>
      <c r="F12578" s="7" t="e">
        <f t="shared" si="646"/>
        <v>#VALUE!</v>
      </c>
      <c r="G12578" s="16"/>
      <c r="H12578">
        <f t="shared" si="645"/>
        <v>0.76463999999999999</v>
      </c>
      <c r="I12578" s="12">
        <f t="shared" si="647"/>
        <v>38018</v>
      </c>
      <c r="J12578">
        <f>RANK(H12578,$H$12455:$H$12820,1)+COUNTIF($H$12455:H12578,H12578)-1</f>
        <v>149</v>
      </c>
    </row>
    <row r="12579" spans="1:10" x14ac:dyDescent="0.25">
      <c r="A12579" s="4">
        <v>1934</v>
      </c>
      <c r="B12579" s="16"/>
      <c r="C12579" s="5">
        <v>12577</v>
      </c>
      <c r="D12579" s="6" t="s">
        <v>4</v>
      </c>
      <c r="E12579" s="1"/>
      <c r="F12579" s="7" t="e">
        <f t="shared" si="646"/>
        <v>#VALUE!</v>
      </c>
      <c r="G12579" s="16"/>
      <c r="H12579">
        <f t="shared" si="645"/>
        <v>0.73631999999999997</v>
      </c>
      <c r="I12579" s="12">
        <f t="shared" si="647"/>
        <v>38019</v>
      </c>
      <c r="J12579">
        <f>RANK(H12579,$H$12455:$H$12820,1)+COUNTIF($H$12455:H12579,H12579)-1</f>
        <v>142</v>
      </c>
    </row>
    <row r="12580" spans="1:10" x14ac:dyDescent="0.25">
      <c r="A12580" s="4">
        <v>1934</v>
      </c>
      <c r="B12580" s="16"/>
      <c r="C12580" s="5">
        <v>12578</v>
      </c>
      <c r="D12580" s="6" t="s">
        <v>4</v>
      </c>
      <c r="E12580" s="1"/>
      <c r="F12580" s="7" t="e">
        <f t="shared" si="646"/>
        <v>#VALUE!</v>
      </c>
      <c r="G12580" s="16"/>
      <c r="H12580">
        <f t="shared" si="645"/>
        <v>1.33104</v>
      </c>
      <c r="I12580" s="12">
        <f t="shared" si="647"/>
        <v>38020</v>
      </c>
      <c r="J12580">
        <f>RANK(H12580,$H$12455:$H$12820,1)+COUNTIF($H$12455:H12580,H12580)-1</f>
        <v>235</v>
      </c>
    </row>
    <row r="12581" spans="1:10" x14ac:dyDescent="0.25">
      <c r="A12581" s="4">
        <v>1934</v>
      </c>
      <c r="B12581" s="16"/>
      <c r="C12581" s="5">
        <v>12579</v>
      </c>
      <c r="D12581" s="6" t="s">
        <v>4</v>
      </c>
      <c r="E12581" s="1"/>
      <c r="F12581" s="7" t="e">
        <f t="shared" si="646"/>
        <v>#VALUE!</v>
      </c>
      <c r="G12581" s="16"/>
      <c r="H12581">
        <f t="shared" si="645"/>
        <v>2.8036799999999999</v>
      </c>
      <c r="I12581" s="12">
        <f t="shared" si="647"/>
        <v>38021</v>
      </c>
      <c r="J12581">
        <f>RANK(H12581,$H$12455:$H$12820,1)+COUNTIF($H$12455:H12581,H12581)-1</f>
        <v>325</v>
      </c>
    </row>
    <row r="12582" spans="1:10" x14ac:dyDescent="0.25">
      <c r="A12582" s="4">
        <v>1934</v>
      </c>
      <c r="B12582" s="16"/>
      <c r="C12582" s="5">
        <v>12580</v>
      </c>
      <c r="D12582" s="6" t="s">
        <v>4</v>
      </c>
      <c r="E12582" s="1"/>
      <c r="F12582" s="7" t="e">
        <f t="shared" si="646"/>
        <v>#VALUE!</v>
      </c>
      <c r="G12582" s="16"/>
      <c r="H12582">
        <f t="shared" si="645"/>
        <v>3.5116800000000001</v>
      </c>
      <c r="I12582" s="12">
        <f t="shared" si="647"/>
        <v>38022</v>
      </c>
      <c r="J12582">
        <f>RANK(H12582,$H$12455:$H$12820,1)+COUNTIF($H$12455:H12582,H12582)-1</f>
        <v>336</v>
      </c>
    </row>
    <row r="12583" spans="1:10" x14ac:dyDescent="0.25">
      <c r="A12583" s="4">
        <v>1934</v>
      </c>
      <c r="B12583" s="16"/>
      <c r="C12583" s="5">
        <v>12581</v>
      </c>
      <c r="D12583" s="6" t="s">
        <v>4</v>
      </c>
      <c r="E12583" s="1"/>
      <c r="F12583" s="7" t="e">
        <f t="shared" si="646"/>
        <v>#VALUE!</v>
      </c>
      <c r="G12583" s="16"/>
      <c r="H12583">
        <f t="shared" ref="H12583:H12646" si="648">IFERROR(F38025,"")</f>
        <v>4.0214400000000001</v>
      </c>
      <c r="I12583" s="12">
        <f t="shared" si="647"/>
        <v>38023</v>
      </c>
      <c r="J12583">
        <f>RANK(H12583,$H$12455:$H$12820,1)+COUNTIF($H$12455:H12583,H12583)-1</f>
        <v>343</v>
      </c>
    </row>
    <row r="12584" spans="1:10" x14ac:dyDescent="0.25">
      <c r="A12584" s="4">
        <v>1934</v>
      </c>
      <c r="B12584" s="16"/>
      <c r="C12584" s="5">
        <v>12582</v>
      </c>
      <c r="D12584" s="6" t="s">
        <v>4</v>
      </c>
      <c r="E12584" s="1"/>
      <c r="F12584" s="7" t="e">
        <f t="shared" si="646"/>
        <v>#VALUE!</v>
      </c>
      <c r="G12584" s="16"/>
      <c r="H12584">
        <f t="shared" si="648"/>
        <v>13.76352</v>
      </c>
      <c r="I12584" s="12">
        <f t="shared" si="647"/>
        <v>38024</v>
      </c>
      <c r="J12584">
        <f>RANK(H12584,$H$12455:$H$12820,1)+COUNTIF($H$12455:H12584,H12584)-1</f>
        <v>364</v>
      </c>
    </row>
    <row r="12585" spans="1:10" x14ac:dyDescent="0.25">
      <c r="A12585" s="4">
        <v>1934</v>
      </c>
      <c r="B12585" s="16"/>
      <c r="C12585" s="5">
        <v>12583</v>
      </c>
      <c r="D12585" s="6" t="s">
        <v>4</v>
      </c>
      <c r="E12585" s="1"/>
      <c r="F12585" s="7" t="e">
        <f t="shared" si="646"/>
        <v>#VALUE!</v>
      </c>
      <c r="G12585" s="16"/>
      <c r="H12585">
        <f t="shared" si="648"/>
        <v>8.3544</v>
      </c>
      <c r="I12585" s="12">
        <f t="shared" si="647"/>
        <v>38025</v>
      </c>
      <c r="J12585">
        <f>RANK(H12585,$H$12455:$H$12820,1)+COUNTIF($H$12455:H12585,H12585)-1</f>
        <v>359</v>
      </c>
    </row>
    <row r="12586" spans="1:10" x14ac:dyDescent="0.25">
      <c r="A12586" s="4">
        <v>1934</v>
      </c>
      <c r="B12586" s="16"/>
      <c r="C12586" s="5">
        <v>12584</v>
      </c>
      <c r="D12586" s="6" t="s">
        <v>4</v>
      </c>
      <c r="E12586" s="1"/>
      <c r="F12586" s="7" t="e">
        <f t="shared" si="646"/>
        <v>#VALUE!</v>
      </c>
      <c r="G12586" s="16"/>
      <c r="H12586">
        <f t="shared" si="648"/>
        <v>4.3612799999999998</v>
      </c>
      <c r="I12586" s="12">
        <f t="shared" si="647"/>
        <v>38026</v>
      </c>
      <c r="J12586">
        <f>RANK(H12586,$H$12455:$H$12820,1)+COUNTIF($H$12455:H12586,H12586)-1</f>
        <v>348</v>
      </c>
    </row>
    <row r="12587" spans="1:10" x14ac:dyDescent="0.25">
      <c r="A12587" s="4">
        <v>1934</v>
      </c>
      <c r="B12587" s="16"/>
      <c r="C12587" s="5">
        <v>12585</v>
      </c>
      <c r="D12587" s="6" t="s">
        <v>4</v>
      </c>
      <c r="E12587" s="1"/>
      <c r="F12587" s="7" t="e">
        <f t="shared" si="646"/>
        <v>#VALUE!</v>
      </c>
      <c r="G12587" s="16"/>
      <c r="H12587">
        <f t="shared" si="648"/>
        <v>2.9735999999999998</v>
      </c>
      <c r="I12587" s="12">
        <f t="shared" si="647"/>
        <v>38027</v>
      </c>
      <c r="J12587">
        <f>RANK(H12587,$H$12455:$H$12820,1)+COUNTIF($H$12455:H12587,H12587)-1</f>
        <v>329</v>
      </c>
    </row>
    <row r="12588" spans="1:10" x14ac:dyDescent="0.25">
      <c r="A12588" s="4">
        <v>1934</v>
      </c>
      <c r="B12588" s="16"/>
      <c r="C12588" s="5">
        <v>12586</v>
      </c>
      <c r="D12588" s="6" t="s">
        <v>4</v>
      </c>
      <c r="E12588" s="1"/>
      <c r="F12588" s="7" t="e">
        <f t="shared" si="646"/>
        <v>#VALUE!</v>
      </c>
      <c r="G12588" s="16"/>
      <c r="H12588">
        <f t="shared" si="648"/>
        <v>2.15232</v>
      </c>
      <c r="I12588" s="12">
        <f t="shared" si="647"/>
        <v>38028</v>
      </c>
      <c r="J12588">
        <f>RANK(H12588,$H$12455:$H$12820,1)+COUNTIF($H$12455:H12588,H12588)-1</f>
        <v>309</v>
      </c>
    </row>
    <row r="12589" spans="1:10" x14ac:dyDescent="0.25">
      <c r="A12589" s="4">
        <v>1934</v>
      </c>
      <c r="B12589" s="16"/>
      <c r="C12589" s="5">
        <v>12587</v>
      </c>
      <c r="D12589" s="6" t="s">
        <v>4</v>
      </c>
      <c r="E12589" s="1"/>
      <c r="F12589" s="7" t="e">
        <f t="shared" si="646"/>
        <v>#VALUE!</v>
      </c>
      <c r="G12589" s="16"/>
      <c r="H12589">
        <f t="shared" si="648"/>
        <v>1.8124800000000001</v>
      </c>
      <c r="I12589" s="12">
        <f t="shared" si="647"/>
        <v>38029</v>
      </c>
      <c r="J12589">
        <f>RANK(H12589,$H$12455:$H$12820,1)+COUNTIF($H$12455:H12589,H12589)-1</f>
        <v>287</v>
      </c>
    </row>
    <row r="12590" spans="1:10" x14ac:dyDescent="0.25">
      <c r="A12590" s="4">
        <v>1934</v>
      </c>
      <c r="B12590" s="16"/>
      <c r="C12590" s="5">
        <v>12588</v>
      </c>
      <c r="D12590" s="6" t="s">
        <v>4</v>
      </c>
      <c r="E12590" s="1"/>
      <c r="F12590" s="7" t="e">
        <f t="shared" si="646"/>
        <v>#VALUE!</v>
      </c>
      <c r="G12590" s="16"/>
      <c r="H12590">
        <f t="shared" si="648"/>
        <v>1.5576000000000001</v>
      </c>
      <c r="I12590" s="12">
        <f t="shared" si="647"/>
        <v>38030</v>
      </c>
      <c r="J12590">
        <f>RANK(H12590,$H$12455:$H$12820,1)+COUNTIF($H$12455:H12590,H12590)-1</f>
        <v>262</v>
      </c>
    </row>
    <row r="12591" spans="1:10" x14ac:dyDescent="0.25">
      <c r="A12591" s="4">
        <v>1934</v>
      </c>
      <c r="B12591" s="16"/>
      <c r="C12591" s="5">
        <v>12589</v>
      </c>
      <c r="D12591" s="6" t="s">
        <v>4</v>
      </c>
      <c r="E12591" s="1"/>
      <c r="F12591" s="7" t="e">
        <f t="shared" si="646"/>
        <v>#VALUE!</v>
      </c>
      <c r="G12591" s="16"/>
      <c r="H12591">
        <f t="shared" si="648"/>
        <v>1.4159999999999999</v>
      </c>
      <c r="I12591" s="12">
        <f t="shared" si="647"/>
        <v>38031</v>
      </c>
      <c r="J12591">
        <f>RANK(H12591,$H$12455:$H$12820,1)+COUNTIF($H$12455:H12591,H12591)-1</f>
        <v>250</v>
      </c>
    </row>
    <row r="12592" spans="1:10" x14ac:dyDescent="0.25">
      <c r="A12592" s="4">
        <v>1934</v>
      </c>
      <c r="B12592" s="16"/>
      <c r="C12592" s="5">
        <v>12590</v>
      </c>
      <c r="D12592" s="6" t="s">
        <v>4</v>
      </c>
      <c r="E12592" s="1"/>
      <c r="F12592" s="7" t="e">
        <f t="shared" si="646"/>
        <v>#VALUE!</v>
      </c>
      <c r="G12592" s="16"/>
      <c r="H12592">
        <f t="shared" si="648"/>
        <v>1.33104</v>
      </c>
      <c r="I12592" s="12">
        <f t="shared" si="647"/>
        <v>38032</v>
      </c>
      <c r="J12592">
        <f>RANK(H12592,$H$12455:$H$12820,1)+COUNTIF($H$12455:H12592,H12592)-1</f>
        <v>236</v>
      </c>
    </row>
    <row r="12593" spans="1:10" x14ac:dyDescent="0.25">
      <c r="A12593" s="4">
        <v>1934</v>
      </c>
      <c r="B12593" s="16"/>
      <c r="C12593" s="5">
        <v>12591</v>
      </c>
      <c r="D12593" s="6" t="s">
        <v>4</v>
      </c>
      <c r="E12593" s="1"/>
      <c r="F12593" s="7" t="e">
        <f t="shared" si="646"/>
        <v>#VALUE!</v>
      </c>
      <c r="G12593" s="16"/>
      <c r="H12593">
        <f t="shared" si="648"/>
        <v>1.1611199999999999</v>
      </c>
      <c r="I12593" s="12">
        <f t="shared" si="647"/>
        <v>38033</v>
      </c>
      <c r="J12593">
        <f>RANK(H12593,$H$12455:$H$12820,1)+COUNTIF($H$12455:H12593,H12593)-1</f>
        <v>223</v>
      </c>
    </row>
    <row r="12594" spans="1:10" x14ac:dyDescent="0.25">
      <c r="A12594" s="4">
        <v>1934</v>
      </c>
      <c r="B12594" s="16"/>
      <c r="C12594" s="5">
        <v>12592</v>
      </c>
      <c r="D12594" s="6" t="s">
        <v>4</v>
      </c>
      <c r="E12594" s="1"/>
      <c r="F12594" s="7" t="e">
        <f t="shared" si="646"/>
        <v>#VALUE!</v>
      </c>
      <c r="G12594" s="16"/>
      <c r="H12594">
        <f t="shared" si="648"/>
        <v>1.01952</v>
      </c>
      <c r="I12594" s="12">
        <f t="shared" si="647"/>
        <v>38034</v>
      </c>
      <c r="J12594">
        <f>RANK(H12594,$H$12455:$H$12820,1)+COUNTIF($H$12455:H12594,H12594)-1</f>
        <v>197</v>
      </c>
    </row>
    <row r="12595" spans="1:10" x14ac:dyDescent="0.25">
      <c r="A12595" s="4">
        <v>1934</v>
      </c>
      <c r="B12595" s="16"/>
      <c r="C12595" s="5">
        <v>12593</v>
      </c>
      <c r="D12595" s="6" t="s">
        <v>4</v>
      </c>
      <c r="E12595" s="1"/>
      <c r="F12595" s="7" t="e">
        <f t="shared" si="646"/>
        <v>#VALUE!</v>
      </c>
      <c r="G12595" s="16"/>
      <c r="H12595">
        <f t="shared" si="648"/>
        <v>1.01952</v>
      </c>
      <c r="I12595" s="12">
        <f t="shared" si="647"/>
        <v>38035</v>
      </c>
      <c r="J12595">
        <f>RANK(H12595,$H$12455:$H$12820,1)+COUNTIF($H$12455:H12595,H12595)-1</f>
        <v>198</v>
      </c>
    </row>
    <row r="12596" spans="1:10" x14ac:dyDescent="0.25">
      <c r="A12596" s="4">
        <v>1934</v>
      </c>
      <c r="B12596" s="16"/>
      <c r="C12596" s="5">
        <v>12594</v>
      </c>
      <c r="D12596" s="6" t="s">
        <v>4</v>
      </c>
      <c r="E12596" s="1"/>
      <c r="F12596" s="7" t="e">
        <f t="shared" si="646"/>
        <v>#VALUE!</v>
      </c>
      <c r="G12596" s="16"/>
      <c r="H12596">
        <f t="shared" si="648"/>
        <v>1.01952</v>
      </c>
      <c r="I12596" s="12">
        <f t="shared" si="647"/>
        <v>38036</v>
      </c>
      <c r="J12596">
        <f>RANK(H12596,$H$12455:$H$12820,1)+COUNTIF($H$12455:H12596,H12596)-1</f>
        <v>199</v>
      </c>
    </row>
    <row r="12597" spans="1:10" x14ac:dyDescent="0.25">
      <c r="A12597" s="4">
        <v>1934</v>
      </c>
      <c r="B12597" s="16"/>
      <c r="C12597" s="5">
        <v>12595</v>
      </c>
      <c r="D12597" s="6" t="s">
        <v>4</v>
      </c>
      <c r="E12597" s="1"/>
      <c r="F12597" s="7" t="e">
        <f t="shared" si="646"/>
        <v>#VALUE!</v>
      </c>
      <c r="G12597" s="16"/>
      <c r="H12597">
        <f t="shared" si="648"/>
        <v>1.01952</v>
      </c>
      <c r="I12597" s="12">
        <f t="shared" si="647"/>
        <v>38037</v>
      </c>
      <c r="J12597">
        <f>RANK(H12597,$H$12455:$H$12820,1)+COUNTIF($H$12455:H12597,H12597)-1</f>
        <v>200</v>
      </c>
    </row>
    <row r="12598" spans="1:10" x14ac:dyDescent="0.25">
      <c r="A12598" s="4">
        <v>1934</v>
      </c>
      <c r="B12598" s="16"/>
      <c r="C12598" s="5">
        <v>12596</v>
      </c>
      <c r="D12598" s="6" t="s">
        <v>4</v>
      </c>
      <c r="E12598" s="1"/>
      <c r="F12598" s="7" t="e">
        <f t="shared" si="646"/>
        <v>#VALUE!</v>
      </c>
      <c r="G12598" s="16"/>
      <c r="H12598">
        <f t="shared" si="648"/>
        <v>1.01952</v>
      </c>
      <c r="I12598" s="12">
        <f t="shared" si="647"/>
        <v>38038</v>
      </c>
      <c r="J12598">
        <f>RANK(H12598,$H$12455:$H$12820,1)+COUNTIF($H$12455:H12598,H12598)-1</f>
        <v>201</v>
      </c>
    </row>
    <row r="12599" spans="1:10" x14ac:dyDescent="0.25">
      <c r="A12599" s="4">
        <v>1934</v>
      </c>
      <c r="B12599" s="16"/>
      <c r="C12599" s="5">
        <v>12597</v>
      </c>
      <c r="D12599" s="6" t="s">
        <v>4</v>
      </c>
      <c r="E12599" s="1"/>
      <c r="F12599" s="7" t="e">
        <f t="shared" si="646"/>
        <v>#VALUE!</v>
      </c>
      <c r="G12599" s="16"/>
      <c r="H12599">
        <f t="shared" si="648"/>
        <v>0.96288000000000007</v>
      </c>
      <c r="I12599" s="12">
        <f t="shared" si="647"/>
        <v>38039</v>
      </c>
      <c r="J12599">
        <f>RANK(H12599,$H$12455:$H$12820,1)+COUNTIF($H$12455:H12599,H12599)-1</f>
        <v>192</v>
      </c>
    </row>
    <row r="12600" spans="1:10" x14ac:dyDescent="0.25">
      <c r="A12600" s="4">
        <v>1934</v>
      </c>
      <c r="B12600" s="16"/>
      <c r="C12600" s="5">
        <v>12598</v>
      </c>
      <c r="D12600" s="6" t="s">
        <v>4</v>
      </c>
      <c r="E12600" s="1"/>
      <c r="F12600" s="7" t="e">
        <f t="shared" si="646"/>
        <v>#VALUE!</v>
      </c>
      <c r="G12600" s="16"/>
      <c r="H12600">
        <f t="shared" si="648"/>
        <v>0.90624000000000005</v>
      </c>
      <c r="I12600" s="12">
        <f t="shared" si="647"/>
        <v>38040</v>
      </c>
      <c r="J12600">
        <f>RANK(H12600,$H$12455:$H$12820,1)+COUNTIF($H$12455:H12600,H12600)-1</f>
        <v>180</v>
      </c>
    </row>
    <row r="12601" spans="1:10" x14ac:dyDescent="0.25">
      <c r="A12601" s="4">
        <v>1934</v>
      </c>
      <c r="B12601" s="16"/>
      <c r="C12601" s="5">
        <v>12599</v>
      </c>
      <c r="D12601" s="6" t="s">
        <v>4</v>
      </c>
      <c r="E12601" s="1"/>
      <c r="F12601" s="7" t="e">
        <f t="shared" si="646"/>
        <v>#VALUE!</v>
      </c>
      <c r="G12601" s="16"/>
      <c r="H12601">
        <f t="shared" si="648"/>
        <v>0.87792000000000003</v>
      </c>
      <c r="I12601" s="12">
        <f t="shared" si="647"/>
        <v>38041</v>
      </c>
      <c r="J12601">
        <f>RANK(H12601,$H$12455:$H$12820,1)+COUNTIF($H$12455:H12601,H12601)-1</f>
        <v>177</v>
      </c>
    </row>
    <row r="12602" spans="1:10" x14ac:dyDescent="0.25">
      <c r="A12602" s="4">
        <v>1934</v>
      </c>
      <c r="B12602" s="16"/>
      <c r="C12602" s="5">
        <v>12600</v>
      </c>
      <c r="D12602" s="6" t="s">
        <v>4</v>
      </c>
      <c r="E12602" s="1"/>
      <c r="F12602" s="7" t="e">
        <f t="shared" si="646"/>
        <v>#VALUE!</v>
      </c>
      <c r="G12602" s="16"/>
      <c r="H12602">
        <f t="shared" si="648"/>
        <v>0.93456000000000006</v>
      </c>
      <c r="I12602" s="12">
        <f t="shared" si="647"/>
        <v>38042</v>
      </c>
      <c r="J12602">
        <f>RANK(H12602,$H$12455:$H$12820,1)+COUNTIF($H$12455:H12602,H12602)-1</f>
        <v>185</v>
      </c>
    </row>
    <row r="12603" spans="1:10" x14ac:dyDescent="0.25">
      <c r="A12603" s="4">
        <v>1934</v>
      </c>
      <c r="B12603" s="16"/>
      <c r="C12603" s="5">
        <v>12601</v>
      </c>
      <c r="D12603" s="6" t="s">
        <v>4</v>
      </c>
      <c r="E12603" s="1"/>
      <c r="F12603" s="7" t="e">
        <f t="shared" si="646"/>
        <v>#VALUE!</v>
      </c>
      <c r="G12603" s="16"/>
      <c r="H12603">
        <f t="shared" si="648"/>
        <v>0.82128000000000001</v>
      </c>
      <c r="I12603" s="12">
        <f t="shared" si="647"/>
        <v>38043</v>
      </c>
      <c r="J12603">
        <f>RANK(H12603,$H$12455:$H$12820,1)+COUNTIF($H$12455:H12603,H12603)-1</f>
        <v>167</v>
      </c>
    </row>
    <row r="12604" spans="1:10" x14ac:dyDescent="0.25">
      <c r="A12604" s="4">
        <v>1934</v>
      </c>
      <c r="B12604" s="16"/>
      <c r="C12604" s="5">
        <v>12602</v>
      </c>
      <c r="D12604" s="6" t="s">
        <v>4</v>
      </c>
      <c r="E12604" s="1"/>
      <c r="F12604" s="7" t="e">
        <f t="shared" si="646"/>
        <v>#VALUE!</v>
      </c>
      <c r="G12604" s="16"/>
      <c r="H12604">
        <f t="shared" si="648"/>
        <v>0.79296</v>
      </c>
      <c r="I12604" s="12">
        <f t="shared" si="647"/>
        <v>38044</v>
      </c>
      <c r="J12604">
        <f>RANK(H12604,$H$12455:$H$12820,1)+COUNTIF($H$12455:H12604,H12604)-1</f>
        <v>157</v>
      </c>
    </row>
    <row r="12605" spans="1:10" x14ac:dyDescent="0.25">
      <c r="A12605" s="4">
        <v>1934</v>
      </c>
      <c r="B12605" s="16"/>
      <c r="C12605" s="5">
        <v>12603</v>
      </c>
      <c r="D12605" s="6" t="s">
        <v>4</v>
      </c>
      <c r="E12605" s="1"/>
      <c r="F12605" s="7" t="e">
        <f t="shared" si="646"/>
        <v>#VALUE!</v>
      </c>
      <c r="G12605" s="16"/>
      <c r="H12605">
        <f t="shared" si="648"/>
        <v>0.73631999999999997</v>
      </c>
      <c r="I12605" s="12">
        <f t="shared" si="647"/>
        <v>38045</v>
      </c>
      <c r="J12605">
        <f>RANK(H12605,$H$12455:$H$12820,1)+COUNTIF($H$12455:H12605,H12605)-1</f>
        <v>143</v>
      </c>
    </row>
    <row r="12606" spans="1:10" x14ac:dyDescent="0.25">
      <c r="A12606" s="4">
        <v>1934</v>
      </c>
      <c r="B12606" s="16"/>
      <c r="C12606" s="5">
        <v>12604</v>
      </c>
      <c r="D12606" s="6" t="s">
        <v>4</v>
      </c>
      <c r="E12606" s="1"/>
      <c r="F12606" s="7" t="e">
        <f t="shared" si="646"/>
        <v>#VALUE!</v>
      </c>
      <c r="G12606" s="16"/>
      <c r="H12606">
        <f t="shared" si="648"/>
        <v>0.73631999999999997</v>
      </c>
      <c r="I12606" s="12">
        <f t="shared" si="647"/>
        <v>38046</v>
      </c>
      <c r="J12606">
        <f>RANK(H12606,$H$12455:$H$12820,1)+COUNTIF($H$12455:H12606,H12606)-1</f>
        <v>144</v>
      </c>
    </row>
    <row r="12607" spans="1:10" x14ac:dyDescent="0.25">
      <c r="A12607" s="4">
        <v>1934</v>
      </c>
      <c r="B12607" s="16"/>
      <c r="C12607" s="5">
        <v>12605</v>
      </c>
      <c r="D12607" s="6" t="s">
        <v>4</v>
      </c>
      <c r="E12607" s="1"/>
      <c r="F12607" s="7" t="e">
        <f t="shared" si="646"/>
        <v>#VALUE!</v>
      </c>
      <c r="G12607" s="16"/>
      <c r="H12607">
        <f t="shared" si="648"/>
        <v>0.70799999999999996</v>
      </c>
      <c r="I12607" s="12">
        <f t="shared" si="647"/>
        <v>38047</v>
      </c>
      <c r="J12607">
        <f>RANK(H12607,$H$12455:$H$12820,1)+COUNTIF($H$12455:H12607,H12607)-1</f>
        <v>137</v>
      </c>
    </row>
    <row r="12608" spans="1:10" x14ac:dyDescent="0.25">
      <c r="A12608" s="4">
        <v>1934</v>
      </c>
      <c r="B12608" s="16"/>
      <c r="C12608" s="5">
        <v>12606</v>
      </c>
      <c r="D12608" s="6" t="s">
        <v>4</v>
      </c>
      <c r="E12608" s="1"/>
      <c r="F12608" s="7" t="e">
        <f t="shared" si="646"/>
        <v>#VALUE!</v>
      </c>
      <c r="G12608" s="16"/>
      <c r="H12608">
        <f t="shared" si="648"/>
        <v>0.76463999999999999</v>
      </c>
      <c r="I12608" s="12">
        <f t="shared" si="647"/>
        <v>38048</v>
      </c>
      <c r="J12608">
        <f>RANK(H12608,$H$12455:$H$12820,1)+COUNTIF($H$12455:H12608,H12608)-1</f>
        <v>150</v>
      </c>
    </row>
    <row r="12609" spans="1:10" x14ac:dyDescent="0.25">
      <c r="A12609" s="4">
        <v>1934</v>
      </c>
      <c r="B12609" s="16"/>
      <c r="C12609" s="5">
        <v>12607</v>
      </c>
      <c r="D12609" s="6" t="s">
        <v>4</v>
      </c>
      <c r="E12609" s="1"/>
      <c r="F12609" s="7" t="e">
        <f t="shared" si="646"/>
        <v>#VALUE!</v>
      </c>
      <c r="G12609" s="16"/>
      <c r="H12609">
        <f t="shared" si="648"/>
        <v>0.82128000000000001</v>
      </c>
      <c r="I12609" s="12">
        <f t="shared" si="647"/>
        <v>38049</v>
      </c>
      <c r="J12609">
        <f>RANK(H12609,$H$12455:$H$12820,1)+COUNTIF($H$12455:H12609,H12609)-1</f>
        <v>168</v>
      </c>
    </row>
    <row r="12610" spans="1:10" x14ac:dyDescent="0.25">
      <c r="A12610" s="4">
        <v>1934</v>
      </c>
      <c r="B12610" s="16"/>
      <c r="C12610" s="5">
        <v>12608</v>
      </c>
      <c r="D12610" s="6" t="s">
        <v>4</v>
      </c>
      <c r="E12610" s="1"/>
      <c r="F12610" s="7" t="e">
        <f t="shared" si="646"/>
        <v>#VALUE!</v>
      </c>
      <c r="G12610" s="16"/>
      <c r="H12610">
        <f t="shared" si="648"/>
        <v>0.82128000000000001</v>
      </c>
      <c r="I12610" s="12">
        <f t="shared" si="647"/>
        <v>38050</v>
      </c>
      <c r="J12610">
        <f>RANK(H12610,$H$12455:$H$12820,1)+COUNTIF($H$12455:H12610,H12610)-1</f>
        <v>169</v>
      </c>
    </row>
    <row r="12611" spans="1:10" x14ac:dyDescent="0.25">
      <c r="A12611" s="4">
        <v>1934</v>
      </c>
      <c r="B12611" s="16"/>
      <c r="C12611" s="5">
        <v>12609</v>
      </c>
      <c r="D12611" s="6" t="s">
        <v>4</v>
      </c>
      <c r="E12611" s="1"/>
      <c r="F12611" s="7" t="e">
        <f t="shared" si="646"/>
        <v>#VALUE!</v>
      </c>
      <c r="G12611" s="16"/>
      <c r="H12611">
        <f t="shared" si="648"/>
        <v>0.79296</v>
      </c>
      <c r="I12611" s="12">
        <f t="shared" si="647"/>
        <v>38051</v>
      </c>
      <c r="J12611">
        <f>RANK(H12611,$H$12455:$H$12820,1)+COUNTIF($H$12455:H12611,H12611)-1</f>
        <v>158</v>
      </c>
    </row>
    <row r="12612" spans="1:10" x14ac:dyDescent="0.25">
      <c r="A12612" s="4">
        <v>1934</v>
      </c>
      <c r="B12612" s="16"/>
      <c r="C12612" s="5">
        <v>12610</v>
      </c>
      <c r="D12612" s="6" t="s">
        <v>4</v>
      </c>
      <c r="E12612" s="1"/>
      <c r="F12612" s="7" t="e">
        <f t="shared" ref="F12612:F12675" si="649">IF(ISBLANK(D12612),"",D12612*0.02832)</f>
        <v>#VALUE!</v>
      </c>
      <c r="G12612" s="16"/>
      <c r="H12612">
        <f t="shared" si="648"/>
        <v>1.58592</v>
      </c>
      <c r="I12612" s="12">
        <f t="shared" si="647"/>
        <v>38052</v>
      </c>
      <c r="J12612">
        <f>RANK(H12612,$H$12455:$H$12820,1)+COUNTIF($H$12455:H12612,H12612)-1</f>
        <v>266</v>
      </c>
    </row>
    <row r="12613" spans="1:10" x14ac:dyDescent="0.25">
      <c r="A12613" s="4">
        <v>1934</v>
      </c>
      <c r="B12613" s="16"/>
      <c r="C12613" s="5">
        <v>12611</v>
      </c>
      <c r="D12613" s="6" t="s">
        <v>4</v>
      </c>
      <c r="E12613" s="1"/>
      <c r="F12613" s="7" t="e">
        <f t="shared" si="649"/>
        <v>#VALUE!</v>
      </c>
      <c r="G12613" s="16"/>
      <c r="H12613">
        <f t="shared" si="648"/>
        <v>2.1806399999999999</v>
      </c>
      <c r="I12613" s="12">
        <f t="shared" si="647"/>
        <v>38053</v>
      </c>
      <c r="J12613">
        <f>RANK(H12613,$H$12455:$H$12820,1)+COUNTIF($H$12455:H12613,H12613)-1</f>
        <v>310</v>
      </c>
    </row>
    <row r="12614" spans="1:10" x14ac:dyDescent="0.25">
      <c r="A12614" s="4">
        <v>1934</v>
      </c>
      <c r="B12614" s="16"/>
      <c r="C12614" s="5">
        <v>12612</v>
      </c>
      <c r="D12614" s="6" t="s">
        <v>4</v>
      </c>
      <c r="E12614" s="1"/>
      <c r="F12614" s="7" t="e">
        <f t="shared" si="649"/>
        <v>#VALUE!</v>
      </c>
      <c r="G12614" s="16"/>
      <c r="H12614">
        <f t="shared" si="648"/>
        <v>1.8691200000000001</v>
      </c>
      <c r="I12614" s="12">
        <f t="shared" si="647"/>
        <v>38054</v>
      </c>
      <c r="J12614">
        <f>RANK(H12614,$H$12455:$H$12820,1)+COUNTIF($H$12455:H12614,H12614)-1</f>
        <v>291</v>
      </c>
    </row>
    <row r="12615" spans="1:10" x14ac:dyDescent="0.25">
      <c r="A12615" s="4">
        <v>1934</v>
      </c>
      <c r="B12615" s="16"/>
      <c r="C12615" s="5">
        <v>12613</v>
      </c>
      <c r="D12615" s="6" t="s">
        <v>4</v>
      </c>
      <c r="E12615" s="1"/>
      <c r="F12615" s="7" t="e">
        <f t="shared" si="649"/>
        <v>#VALUE!</v>
      </c>
      <c r="G12615" s="16"/>
      <c r="H12615">
        <f t="shared" si="648"/>
        <v>1.3593599999999999</v>
      </c>
      <c r="I12615" s="12">
        <f t="shared" si="647"/>
        <v>38055</v>
      </c>
      <c r="J12615">
        <f>RANK(H12615,$H$12455:$H$12820,1)+COUNTIF($H$12455:H12615,H12615)-1</f>
        <v>239</v>
      </c>
    </row>
    <row r="12616" spans="1:10" x14ac:dyDescent="0.25">
      <c r="A12616" s="4">
        <v>1934</v>
      </c>
      <c r="B12616" s="16"/>
      <c r="C12616" s="5">
        <v>12614</v>
      </c>
      <c r="D12616" s="6" t="s">
        <v>4</v>
      </c>
      <c r="E12616" s="1"/>
      <c r="F12616" s="7" t="e">
        <f t="shared" si="649"/>
        <v>#VALUE!</v>
      </c>
      <c r="G12616" s="16"/>
      <c r="H12616">
        <f t="shared" si="648"/>
        <v>1.01952</v>
      </c>
      <c r="I12616" s="12">
        <f t="shared" si="647"/>
        <v>38056</v>
      </c>
      <c r="J12616">
        <f>RANK(H12616,$H$12455:$H$12820,1)+COUNTIF($H$12455:H12616,H12616)-1</f>
        <v>202</v>
      </c>
    </row>
    <row r="12617" spans="1:10" x14ac:dyDescent="0.25">
      <c r="A12617" s="4">
        <v>1934</v>
      </c>
      <c r="B12617" s="16"/>
      <c r="C12617" s="5">
        <v>12615</v>
      </c>
      <c r="D12617" s="6" t="s">
        <v>4</v>
      </c>
      <c r="E12617" s="1"/>
      <c r="F12617" s="7" t="e">
        <f t="shared" si="649"/>
        <v>#VALUE!</v>
      </c>
      <c r="G12617" s="16"/>
      <c r="H12617">
        <f t="shared" si="648"/>
        <v>0.90624000000000005</v>
      </c>
      <c r="I12617" s="12">
        <f t="shared" si="647"/>
        <v>38057</v>
      </c>
      <c r="J12617">
        <f>RANK(H12617,$H$12455:$H$12820,1)+COUNTIF($H$12455:H12617,H12617)-1</f>
        <v>181</v>
      </c>
    </row>
    <row r="12618" spans="1:10" x14ac:dyDescent="0.25">
      <c r="A12618" s="4">
        <v>1934</v>
      </c>
      <c r="B12618" s="16"/>
      <c r="C12618" s="5">
        <v>12616</v>
      </c>
      <c r="D12618" s="6" t="s">
        <v>4</v>
      </c>
      <c r="E12618" s="1"/>
      <c r="F12618" s="7" t="e">
        <f t="shared" si="649"/>
        <v>#VALUE!</v>
      </c>
      <c r="G12618" s="16"/>
      <c r="H12618">
        <f t="shared" si="648"/>
        <v>0.82128000000000001</v>
      </c>
      <c r="I12618" s="12">
        <f t="shared" si="647"/>
        <v>38058</v>
      </c>
      <c r="J12618">
        <f>RANK(H12618,$H$12455:$H$12820,1)+COUNTIF($H$12455:H12618,H12618)-1</f>
        <v>170</v>
      </c>
    </row>
    <row r="12619" spans="1:10" x14ac:dyDescent="0.25">
      <c r="A12619" s="4">
        <v>1934</v>
      </c>
      <c r="B12619" s="16"/>
      <c r="C12619" s="5">
        <v>12617</v>
      </c>
      <c r="D12619" s="6" t="s">
        <v>4</v>
      </c>
      <c r="E12619" s="1"/>
      <c r="F12619" s="7" t="e">
        <f t="shared" si="649"/>
        <v>#VALUE!</v>
      </c>
      <c r="G12619" s="16"/>
      <c r="H12619">
        <f t="shared" si="648"/>
        <v>0.76463999999999999</v>
      </c>
      <c r="I12619" s="12">
        <f t="shared" si="647"/>
        <v>38059</v>
      </c>
      <c r="J12619">
        <f>RANK(H12619,$H$12455:$H$12820,1)+COUNTIF($H$12455:H12619,H12619)-1</f>
        <v>151</v>
      </c>
    </row>
    <row r="12620" spans="1:10" x14ac:dyDescent="0.25">
      <c r="A12620" s="4">
        <v>1934</v>
      </c>
      <c r="B12620" s="16"/>
      <c r="C12620" s="5">
        <v>12618</v>
      </c>
      <c r="D12620" s="6" t="s">
        <v>4</v>
      </c>
      <c r="E12620" s="1"/>
      <c r="F12620" s="7" t="e">
        <f t="shared" si="649"/>
        <v>#VALUE!</v>
      </c>
      <c r="G12620" s="16"/>
      <c r="H12620">
        <f t="shared" si="648"/>
        <v>0.67967999999999995</v>
      </c>
      <c r="I12620" s="12">
        <f t="shared" si="647"/>
        <v>38060</v>
      </c>
      <c r="J12620">
        <f>RANK(H12620,$H$12455:$H$12820,1)+COUNTIF($H$12455:H12620,H12620)-1</f>
        <v>133</v>
      </c>
    </row>
    <row r="12621" spans="1:10" x14ac:dyDescent="0.25">
      <c r="A12621" s="4">
        <v>1934</v>
      </c>
      <c r="B12621" s="16"/>
      <c r="C12621" s="5">
        <v>12619</v>
      </c>
      <c r="D12621" s="6" t="s">
        <v>4</v>
      </c>
      <c r="E12621" s="1"/>
      <c r="F12621" s="7" t="e">
        <f t="shared" si="649"/>
        <v>#VALUE!</v>
      </c>
      <c r="G12621" s="16"/>
      <c r="H12621">
        <f t="shared" si="648"/>
        <v>0.70799999999999996</v>
      </c>
      <c r="I12621" s="12">
        <f t="shared" si="647"/>
        <v>38061</v>
      </c>
      <c r="J12621">
        <f>RANK(H12621,$H$12455:$H$12820,1)+COUNTIF($H$12455:H12621,H12621)-1</f>
        <v>138</v>
      </c>
    </row>
    <row r="12622" spans="1:10" x14ac:dyDescent="0.25">
      <c r="A12622" s="4">
        <v>1934</v>
      </c>
      <c r="B12622" s="16"/>
      <c r="C12622" s="5">
        <v>12620</v>
      </c>
      <c r="D12622" s="6" t="s">
        <v>4</v>
      </c>
      <c r="E12622" s="1"/>
      <c r="F12622" s="7" t="e">
        <f t="shared" si="649"/>
        <v>#VALUE!</v>
      </c>
      <c r="G12622" s="16"/>
      <c r="H12622">
        <f t="shared" si="648"/>
        <v>1.0478400000000001</v>
      </c>
      <c r="I12622" s="12">
        <f t="shared" si="647"/>
        <v>38062</v>
      </c>
      <c r="J12622">
        <f>RANK(H12622,$H$12455:$H$12820,1)+COUNTIF($H$12455:H12622,H12622)-1</f>
        <v>206</v>
      </c>
    </row>
    <row r="12623" spans="1:10" x14ac:dyDescent="0.25">
      <c r="A12623" s="4">
        <v>1934</v>
      </c>
      <c r="B12623" s="16"/>
      <c r="C12623" s="5">
        <v>12621</v>
      </c>
      <c r="D12623" s="6" t="s">
        <v>4</v>
      </c>
      <c r="E12623" s="1"/>
      <c r="F12623" s="7" t="e">
        <f t="shared" si="649"/>
        <v>#VALUE!</v>
      </c>
      <c r="G12623" s="16"/>
      <c r="H12623">
        <f t="shared" si="648"/>
        <v>1.6142399999999999</v>
      </c>
      <c r="I12623" s="12">
        <f t="shared" si="647"/>
        <v>38063</v>
      </c>
      <c r="J12623">
        <f>RANK(H12623,$H$12455:$H$12820,1)+COUNTIF($H$12455:H12623,H12623)-1</f>
        <v>271</v>
      </c>
    </row>
    <row r="12624" spans="1:10" x14ac:dyDescent="0.25">
      <c r="A12624" s="4">
        <v>1934</v>
      </c>
      <c r="B12624" s="16"/>
      <c r="C12624" s="5">
        <v>12622</v>
      </c>
      <c r="D12624" s="6" t="s">
        <v>4</v>
      </c>
      <c r="E12624" s="1"/>
      <c r="F12624" s="7" t="e">
        <f t="shared" si="649"/>
        <v>#VALUE!</v>
      </c>
      <c r="G12624" s="16"/>
      <c r="H12624">
        <f t="shared" si="648"/>
        <v>1.58592</v>
      </c>
      <c r="I12624" s="12">
        <f t="shared" si="647"/>
        <v>38064</v>
      </c>
      <c r="J12624">
        <f>RANK(H12624,$H$12455:$H$12820,1)+COUNTIF($H$12455:H12624,H12624)-1</f>
        <v>267</v>
      </c>
    </row>
    <row r="12625" spans="1:10" x14ac:dyDescent="0.25">
      <c r="A12625" s="4">
        <v>1934</v>
      </c>
      <c r="B12625" s="16"/>
      <c r="C12625" s="5">
        <v>12623</v>
      </c>
      <c r="D12625" s="6" t="s">
        <v>4</v>
      </c>
      <c r="E12625" s="1"/>
      <c r="F12625" s="7" t="e">
        <f t="shared" si="649"/>
        <v>#VALUE!</v>
      </c>
      <c r="G12625" s="16"/>
      <c r="H12625">
        <f t="shared" si="648"/>
        <v>1.8408</v>
      </c>
      <c r="I12625" s="12">
        <f t="shared" si="647"/>
        <v>38065</v>
      </c>
      <c r="J12625">
        <f>RANK(H12625,$H$12455:$H$12820,1)+COUNTIF($H$12455:H12625,H12625)-1</f>
        <v>289</v>
      </c>
    </row>
    <row r="12626" spans="1:10" x14ac:dyDescent="0.25">
      <c r="A12626" s="4">
        <v>1934</v>
      </c>
      <c r="B12626" s="16"/>
      <c r="C12626" s="5">
        <v>12624</v>
      </c>
      <c r="D12626" s="6" t="s">
        <v>4</v>
      </c>
      <c r="E12626" s="1"/>
      <c r="F12626" s="7" t="e">
        <f t="shared" si="649"/>
        <v>#VALUE!</v>
      </c>
      <c r="G12626" s="16"/>
      <c r="H12626">
        <f t="shared" si="648"/>
        <v>1.7275199999999999</v>
      </c>
      <c r="I12626" s="12">
        <f t="shared" si="647"/>
        <v>38066</v>
      </c>
      <c r="J12626">
        <f>RANK(H12626,$H$12455:$H$12820,1)+COUNTIF($H$12455:H12626,H12626)-1</f>
        <v>279</v>
      </c>
    </row>
    <row r="12627" spans="1:10" x14ac:dyDescent="0.25">
      <c r="A12627" s="4">
        <v>1934</v>
      </c>
      <c r="B12627" s="16"/>
      <c r="C12627" s="5">
        <v>12625</v>
      </c>
      <c r="D12627" s="6" t="s">
        <v>4</v>
      </c>
      <c r="E12627" s="1"/>
      <c r="F12627" s="7" t="e">
        <f t="shared" si="649"/>
        <v>#VALUE!</v>
      </c>
      <c r="G12627" s="16"/>
      <c r="H12627">
        <f t="shared" si="648"/>
        <v>1.4159999999999999</v>
      </c>
      <c r="I12627" s="12">
        <f t="shared" si="647"/>
        <v>38067</v>
      </c>
      <c r="J12627">
        <f>RANK(H12627,$H$12455:$H$12820,1)+COUNTIF($H$12455:H12627,H12627)-1</f>
        <v>251</v>
      </c>
    </row>
    <row r="12628" spans="1:10" x14ac:dyDescent="0.25">
      <c r="A12628" s="4">
        <v>1934</v>
      </c>
      <c r="B12628" s="16"/>
      <c r="C12628" s="5">
        <v>12626</v>
      </c>
      <c r="D12628" s="6" t="s">
        <v>4</v>
      </c>
      <c r="E12628" s="1"/>
      <c r="F12628" s="7" t="e">
        <f t="shared" si="649"/>
        <v>#VALUE!</v>
      </c>
      <c r="G12628" s="16"/>
      <c r="H12628">
        <f t="shared" si="648"/>
        <v>1.07616</v>
      </c>
      <c r="I12628" s="12">
        <f t="shared" si="647"/>
        <v>38068</v>
      </c>
      <c r="J12628">
        <f>RANK(H12628,$H$12455:$H$12820,1)+COUNTIF($H$12455:H12628,H12628)-1</f>
        <v>213</v>
      </c>
    </row>
    <row r="12629" spans="1:10" x14ac:dyDescent="0.25">
      <c r="A12629" s="4">
        <v>1934</v>
      </c>
      <c r="B12629" s="16"/>
      <c r="C12629" s="5">
        <v>12627</v>
      </c>
      <c r="D12629" s="6" t="s">
        <v>4</v>
      </c>
      <c r="E12629" s="1"/>
      <c r="F12629" s="7" t="e">
        <f t="shared" si="649"/>
        <v>#VALUE!</v>
      </c>
      <c r="G12629" s="16"/>
      <c r="H12629">
        <f t="shared" si="648"/>
        <v>0.90624000000000005</v>
      </c>
      <c r="I12629" s="12">
        <f t="shared" si="647"/>
        <v>38069</v>
      </c>
      <c r="J12629">
        <f>RANK(H12629,$H$12455:$H$12820,1)+COUNTIF($H$12455:H12629,H12629)-1</f>
        <v>182</v>
      </c>
    </row>
    <row r="12630" spans="1:10" x14ac:dyDescent="0.25">
      <c r="A12630" s="4">
        <v>1934</v>
      </c>
      <c r="B12630" s="16"/>
      <c r="C12630" s="5">
        <v>12628</v>
      </c>
      <c r="D12630" s="6" t="s">
        <v>4</v>
      </c>
      <c r="E12630" s="1"/>
      <c r="F12630" s="7" t="e">
        <f t="shared" si="649"/>
        <v>#VALUE!</v>
      </c>
      <c r="G12630" s="16"/>
      <c r="H12630">
        <f t="shared" si="648"/>
        <v>0.79296</v>
      </c>
      <c r="I12630" s="12">
        <f t="shared" si="647"/>
        <v>38070</v>
      </c>
      <c r="J12630">
        <f>RANK(H12630,$H$12455:$H$12820,1)+COUNTIF($H$12455:H12630,H12630)-1</f>
        <v>159</v>
      </c>
    </row>
    <row r="12631" spans="1:10" x14ac:dyDescent="0.25">
      <c r="A12631" s="4">
        <v>1934</v>
      </c>
      <c r="B12631" s="16"/>
      <c r="C12631" s="5">
        <v>12629</v>
      </c>
      <c r="D12631" s="6" t="s">
        <v>4</v>
      </c>
      <c r="E12631" s="1"/>
      <c r="F12631" s="7" t="e">
        <f t="shared" si="649"/>
        <v>#VALUE!</v>
      </c>
      <c r="G12631" s="16"/>
      <c r="H12631">
        <f t="shared" si="648"/>
        <v>0.79296</v>
      </c>
      <c r="I12631" s="12">
        <f t="shared" si="647"/>
        <v>38071</v>
      </c>
      <c r="J12631">
        <f>RANK(H12631,$H$12455:$H$12820,1)+COUNTIF($H$12455:H12631,H12631)-1</f>
        <v>160</v>
      </c>
    </row>
    <row r="12632" spans="1:10" x14ac:dyDescent="0.25">
      <c r="A12632" s="4">
        <v>1934</v>
      </c>
      <c r="B12632" s="16"/>
      <c r="C12632" s="5">
        <v>12630</v>
      </c>
      <c r="D12632" s="6" t="s">
        <v>4</v>
      </c>
      <c r="E12632" s="1"/>
      <c r="F12632" s="7" t="e">
        <f t="shared" si="649"/>
        <v>#VALUE!</v>
      </c>
      <c r="G12632" s="16"/>
      <c r="H12632">
        <f t="shared" si="648"/>
        <v>0.79296</v>
      </c>
      <c r="I12632" s="12">
        <f t="shared" si="647"/>
        <v>38072</v>
      </c>
      <c r="J12632">
        <f>RANK(H12632,$H$12455:$H$12820,1)+COUNTIF($H$12455:H12632,H12632)-1</f>
        <v>161</v>
      </c>
    </row>
    <row r="12633" spans="1:10" x14ac:dyDescent="0.25">
      <c r="A12633" s="4">
        <v>1934</v>
      </c>
      <c r="B12633" s="16"/>
      <c r="C12633" s="5">
        <v>12631</v>
      </c>
      <c r="D12633" s="6" t="s">
        <v>4</v>
      </c>
      <c r="E12633" s="1"/>
      <c r="F12633" s="7" t="e">
        <f t="shared" si="649"/>
        <v>#VALUE!</v>
      </c>
      <c r="G12633" s="16"/>
      <c r="H12633">
        <f t="shared" si="648"/>
        <v>0.79296</v>
      </c>
      <c r="I12633" s="12">
        <f t="shared" si="647"/>
        <v>38073</v>
      </c>
      <c r="J12633">
        <f>RANK(H12633,$H$12455:$H$12820,1)+COUNTIF($H$12455:H12633,H12633)-1</f>
        <v>162</v>
      </c>
    </row>
    <row r="12634" spans="1:10" x14ac:dyDescent="0.25">
      <c r="A12634" s="4">
        <v>1934</v>
      </c>
      <c r="B12634" s="16"/>
      <c r="C12634" s="5">
        <v>12632</v>
      </c>
      <c r="D12634" s="6" t="s">
        <v>4</v>
      </c>
      <c r="E12634" s="1"/>
      <c r="F12634" s="7" t="e">
        <f t="shared" si="649"/>
        <v>#VALUE!</v>
      </c>
      <c r="G12634" s="16"/>
      <c r="H12634">
        <f t="shared" si="648"/>
        <v>0.76463999999999999</v>
      </c>
      <c r="I12634" s="12">
        <f t="shared" si="647"/>
        <v>38074</v>
      </c>
      <c r="J12634">
        <f>RANK(H12634,$H$12455:$H$12820,1)+COUNTIF($H$12455:H12634,H12634)-1</f>
        <v>152</v>
      </c>
    </row>
    <row r="12635" spans="1:10" x14ac:dyDescent="0.25">
      <c r="A12635" s="4">
        <v>1934</v>
      </c>
      <c r="B12635" s="16"/>
      <c r="C12635" s="5">
        <v>12633</v>
      </c>
      <c r="D12635" s="6" t="s">
        <v>4</v>
      </c>
      <c r="E12635" s="1"/>
      <c r="F12635" s="7" t="e">
        <f t="shared" si="649"/>
        <v>#VALUE!</v>
      </c>
      <c r="G12635" s="16"/>
      <c r="H12635">
        <f t="shared" si="648"/>
        <v>0.67967999999999995</v>
      </c>
      <c r="I12635" s="12">
        <f t="shared" si="647"/>
        <v>38075</v>
      </c>
      <c r="J12635">
        <f>RANK(H12635,$H$12455:$H$12820,1)+COUNTIF($H$12455:H12635,H12635)-1</f>
        <v>134</v>
      </c>
    </row>
    <row r="12636" spans="1:10" x14ac:dyDescent="0.25">
      <c r="A12636" s="4">
        <v>1934</v>
      </c>
      <c r="B12636" s="16"/>
      <c r="C12636" s="5">
        <v>12634</v>
      </c>
      <c r="D12636" s="6" t="s">
        <v>4</v>
      </c>
      <c r="E12636" s="1"/>
      <c r="F12636" s="7" t="e">
        <f t="shared" si="649"/>
        <v>#VALUE!</v>
      </c>
      <c r="G12636" s="16"/>
      <c r="H12636">
        <f t="shared" si="648"/>
        <v>0.73631999999999997</v>
      </c>
      <c r="I12636" s="12">
        <f t="shared" si="647"/>
        <v>38076</v>
      </c>
      <c r="J12636">
        <f>RANK(H12636,$H$12455:$H$12820,1)+COUNTIF($H$12455:H12636,H12636)-1</f>
        <v>145</v>
      </c>
    </row>
    <row r="12637" spans="1:10" x14ac:dyDescent="0.25">
      <c r="A12637" s="4">
        <v>1934</v>
      </c>
      <c r="B12637" s="16"/>
      <c r="C12637" s="5">
        <v>12635</v>
      </c>
      <c r="D12637" s="6" t="s">
        <v>4</v>
      </c>
      <c r="E12637" s="1"/>
      <c r="F12637" s="7" t="e">
        <f t="shared" si="649"/>
        <v>#VALUE!</v>
      </c>
      <c r="G12637" s="16"/>
      <c r="H12637">
        <f t="shared" si="648"/>
        <v>1.07616</v>
      </c>
      <c r="I12637" s="12">
        <f t="shared" si="647"/>
        <v>38077</v>
      </c>
      <c r="J12637">
        <f>RANK(H12637,$H$12455:$H$12820,1)+COUNTIF($H$12455:H12637,H12637)-1</f>
        <v>214</v>
      </c>
    </row>
    <row r="12638" spans="1:10" x14ac:dyDescent="0.25">
      <c r="A12638" s="4">
        <v>1934</v>
      </c>
      <c r="B12638" s="16"/>
      <c r="C12638" s="5">
        <v>12636</v>
      </c>
      <c r="D12638" s="6" t="s">
        <v>4</v>
      </c>
      <c r="E12638" s="1"/>
      <c r="F12638" s="7" t="e">
        <f t="shared" si="649"/>
        <v>#VALUE!</v>
      </c>
      <c r="G12638" s="16"/>
      <c r="H12638">
        <f t="shared" si="648"/>
        <v>1.6708799999999999</v>
      </c>
      <c r="I12638" s="12">
        <f t="shared" ref="I12638:I12701" si="650">C38080</f>
        <v>38078</v>
      </c>
      <c r="J12638">
        <f>RANK(H12638,$H$12455:$H$12820,1)+COUNTIF($H$12455:H12638,H12638)-1</f>
        <v>275</v>
      </c>
    </row>
    <row r="12639" spans="1:10" x14ac:dyDescent="0.25">
      <c r="A12639" s="4">
        <v>1934</v>
      </c>
      <c r="B12639" s="16"/>
      <c r="C12639" s="5">
        <v>12637</v>
      </c>
      <c r="D12639" s="6" t="s">
        <v>4</v>
      </c>
      <c r="E12639" s="1"/>
      <c r="F12639" s="7" t="e">
        <f t="shared" si="649"/>
        <v>#VALUE!</v>
      </c>
      <c r="G12639" s="16"/>
      <c r="H12639">
        <f t="shared" si="648"/>
        <v>2.4921600000000002</v>
      </c>
      <c r="I12639" s="12">
        <f t="shared" si="650"/>
        <v>38079</v>
      </c>
      <c r="J12639">
        <f>RANK(H12639,$H$12455:$H$12820,1)+COUNTIF($H$12455:H12639,H12639)-1</f>
        <v>318</v>
      </c>
    </row>
    <row r="12640" spans="1:10" x14ac:dyDescent="0.25">
      <c r="A12640" s="4">
        <v>1934</v>
      </c>
      <c r="B12640" s="16"/>
      <c r="C12640" s="5">
        <v>12638</v>
      </c>
      <c r="D12640" s="6" t="s">
        <v>4</v>
      </c>
      <c r="E12640" s="1"/>
      <c r="F12640" s="7" t="e">
        <f t="shared" si="649"/>
        <v>#VALUE!</v>
      </c>
      <c r="G12640" s="16"/>
      <c r="H12640">
        <f t="shared" si="648"/>
        <v>2.6903999999999999</v>
      </c>
      <c r="I12640" s="12">
        <f t="shared" si="650"/>
        <v>38080</v>
      </c>
      <c r="J12640">
        <f>RANK(H12640,$H$12455:$H$12820,1)+COUNTIF($H$12455:H12640,H12640)-1</f>
        <v>323</v>
      </c>
    </row>
    <row r="12641" spans="1:10" x14ac:dyDescent="0.25">
      <c r="A12641" s="4">
        <v>1934</v>
      </c>
      <c r="B12641" s="16"/>
      <c r="C12641" s="5">
        <v>12639</v>
      </c>
      <c r="D12641" s="6" t="s">
        <v>4</v>
      </c>
      <c r="E12641" s="1"/>
      <c r="F12641" s="7" t="e">
        <f t="shared" si="649"/>
        <v>#VALUE!</v>
      </c>
      <c r="G12641" s="16"/>
      <c r="H12641">
        <f t="shared" si="648"/>
        <v>2.29392</v>
      </c>
      <c r="I12641" s="12">
        <f t="shared" si="650"/>
        <v>38081</v>
      </c>
      <c r="J12641">
        <f>RANK(H12641,$H$12455:$H$12820,1)+COUNTIF($H$12455:H12641,H12641)-1</f>
        <v>313</v>
      </c>
    </row>
    <row r="12642" spans="1:10" x14ac:dyDescent="0.25">
      <c r="A12642" s="4">
        <v>1934</v>
      </c>
      <c r="B12642" s="16"/>
      <c r="C12642" s="5">
        <v>12640</v>
      </c>
      <c r="D12642" s="6" t="s">
        <v>4</v>
      </c>
      <c r="E12642" s="1"/>
      <c r="F12642" s="7" t="e">
        <f t="shared" si="649"/>
        <v>#VALUE!</v>
      </c>
      <c r="G12642" s="16"/>
      <c r="H12642">
        <f t="shared" si="648"/>
        <v>1.9257600000000001</v>
      </c>
      <c r="I12642" s="12">
        <f t="shared" si="650"/>
        <v>38082</v>
      </c>
      <c r="J12642">
        <f>RANK(H12642,$H$12455:$H$12820,1)+COUNTIF($H$12455:H12642,H12642)-1</f>
        <v>293</v>
      </c>
    </row>
    <row r="12643" spans="1:10" x14ac:dyDescent="0.25">
      <c r="A12643" s="4">
        <v>1934</v>
      </c>
      <c r="B12643" s="16"/>
      <c r="C12643" s="5">
        <v>12641</v>
      </c>
      <c r="D12643" s="6" t="s">
        <v>4</v>
      </c>
      <c r="E12643" s="1"/>
      <c r="F12643" s="7" t="e">
        <f t="shared" si="649"/>
        <v>#VALUE!</v>
      </c>
      <c r="G12643" s="16"/>
      <c r="H12643">
        <f t="shared" si="648"/>
        <v>1.58592</v>
      </c>
      <c r="I12643" s="12">
        <f t="shared" si="650"/>
        <v>38083</v>
      </c>
      <c r="J12643">
        <f>RANK(H12643,$H$12455:$H$12820,1)+COUNTIF($H$12455:H12643,H12643)-1</f>
        <v>268</v>
      </c>
    </row>
    <row r="12644" spans="1:10" x14ac:dyDescent="0.25">
      <c r="A12644" s="4">
        <v>1934</v>
      </c>
      <c r="B12644" s="16"/>
      <c r="C12644" s="5">
        <v>12642</v>
      </c>
      <c r="D12644" s="6" t="s">
        <v>4</v>
      </c>
      <c r="E12644" s="1"/>
      <c r="F12644" s="7" t="e">
        <f t="shared" si="649"/>
        <v>#VALUE!</v>
      </c>
      <c r="G12644" s="16"/>
      <c r="H12644">
        <f t="shared" si="648"/>
        <v>1.2460800000000001</v>
      </c>
      <c r="I12644" s="12">
        <f t="shared" si="650"/>
        <v>38084</v>
      </c>
      <c r="J12644">
        <f>RANK(H12644,$H$12455:$H$12820,1)+COUNTIF($H$12455:H12644,H12644)-1</f>
        <v>228</v>
      </c>
    </row>
    <row r="12645" spans="1:10" x14ac:dyDescent="0.25">
      <c r="A12645" s="4">
        <v>1934</v>
      </c>
      <c r="B12645" s="16"/>
      <c r="C12645" s="5">
        <v>12643</v>
      </c>
      <c r="D12645" s="6" t="s">
        <v>4</v>
      </c>
      <c r="E12645" s="1"/>
      <c r="F12645" s="7" t="e">
        <f t="shared" si="649"/>
        <v>#VALUE!</v>
      </c>
      <c r="G12645" s="16"/>
      <c r="H12645">
        <f t="shared" si="648"/>
        <v>1.0478400000000001</v>
      </c>
      <c r="I12645" s="12">
        <f t="shared" si="650"/>
        <v>38085</v>
      </c>
      <c r="J12645">
        <f>RANK(H12645,$H$12455:$H$12820,1)+COUNTIF($H$12455:H12645,H12645)-1</f>
        <v>207</v>
      </c>
    </row>
    <row r="12646" spans="1:10" x14ac:dyDescent="0.25">
      <c r="A12646" s="4">
        <v>1934</v>
      </c>
      <c r="B12646" s="16"/>
      <c r="C12646" s="5">
        <v>12644</v>
      </c>
      <c r="D12646" s="6" t="s">
        <v>4</v>
      </c>
      <c r="E12646" s="1"/>
      <c r="F12646" s="7" t="e">
        <f t="shared" si="649"/>
        <v>#VALUE!</v>
      </c>
      <c r="G12646" s="16"/>
      <c r="H12646">
        <f t="shared" si="648"/>
        <v>1.0478400000000001</v>
      </c>
      <c r="I12646" s="12">
        <f t="shared" si="650"/>
        <v>38086</v>
      </c>
      <c r="J12646">
        <f>RANK(H12646,$H$12455:$H$12820,1)+COUNTIF($H$12455:H12646,H12646)-1</f>
        <v>208</v>
      </c>
    </row>
    <row r="12647" spans="1:10" x14ac:dyDescent="0.25">
      <c r="A12647" s="4">
        <v>1934</v>
      </c>
      <c r="B12647" s="16"/>
      <c r="C12647" s="5">
        <v>12645</v>
      </c>
      <c r="D12647" s="6" t="s">
        <v>4</v>
      </c>
      <c r="E12647" s="1"/>
      <c r="F12647" s="7" t="e">
        <f t="shared" si="649"/>
        <v>#VALUE!</v>
      </c>
      <c r="G12647" s="16"/>
      <c r="H12647">
        <f t="shared" ref="H12647:H12710" si="651">IFERROR(F38089,"")</f>
        <v>0.96288000000000007</v>
      </c>
      <c r="I12647" s="12">
        <f t="shared" si="650"/>
        <v>38087</v>
      </c>
      <c r="J12647">
        <f>RANK(H12647,$H$12455:$H$12820,1)+COUNTIF($H$12455:H12647,H12647)-1</f>
        <v>193</v>
      </c>
    </row>
    <row r="12648" spans="1:10" x14ac:dyDescent="0.25">
      <c r="A12648" s="4">
        <v>1934</v>
      </c>
      <c r="B12648" s="16"/>
      <c r="C12648" s="5">
        <v>12646</v>
      </c>
      <c r="D12648" s="6" t="s">
        <v>4</v>
      </c>
      <c r="E12648" s="1"/>
      <c r="F12648" s="7" t="e">
        <f t="shared" si="649"/>
        <v>#VALUE!</v>
      </c>
      <c r="G12648" s="16"/>
      <c r="H12648">
        <f t="shared" si="651"/>
        <v>0.93456000000000006</v>
      </c>
      <c r="I12648" s="12">
        <f t="shared" si="650"/>
        <v>38088</v>
      </c>
      <c r="J12648">
        <f>RANK(H12648,$H$12455:$H$12820,1)+COUNTIF($H$12455:H12648,H12648)-1</f>
        <v>186</v>
      </c>
    </row>
    <row r="12649" spans="1:10" x14ac:dyDescent="0.25">
      <c r="A12649" s="4">
        <v>1934</v>
      </c>
      <c r="B12649" s="16"/>
      <c r="C12649" s="5">
        <v>12647</v>
      </c>
      <c r="D12649" s="6" t="s">
        <v>4</v>
      </c>
      <c r="E12649" s="1"/>
      <c r="F12649" s="7" t="e">
        <f t="shared" si="649"/>
        <v>#VALUE!</v>
      </c>
      <c r="G12649" s="16"/>
      <c r="H12649">
        <f t="shared" si="651"/>
        <v>1.7558400000000001</v>
      </c>
      <c r="I12649" s="12">
        <f t="shared" si="650"/>
        <v>38089</v>
      </c>
      <c r="J12649">
        <f>RANK(H12649,$H$12455:$H$12820,1)+COUNTIF($H$12455:H12649,H12649)-1</f>
        <v>283</v>
      </c>
    </row>
    <row r="12650" spans="1:10" x14ac:dyDescent="0.25">
      <c r="A12650" s="4">
        <v>1934</v>
      </c>
      <c r="B12650" s="16"/>
      <c r="C12650" s="5">
        <v>12648</v>
      </c>
      <c r="D12650" s="6" t="s">
        <v>4</v>
      </c>
      <c r="E12650" s="1"/>
      <c r="F12650" s="7" t="e">
        <f t="shared" si="649"/>
        <v>#VALUE!</v>
      </c>
      <c r="G12650" s="16"/>
      <c r="H12650">
        <f t="shared" si="651"/>
        <v>8.8358399999999993</v>
      </c>
      <c r="I12650" s="12">
        <f t="shared" si="650"/>
        <v>38090</v>
      </c>
      <c r="J12650">
        <f>RANK(H12650,$H$12455:$H$12820,1)+COUNTIF($H$12455:H12650,H12650)-1</f>
        <v>360</v>
      </c>
    </row>
    <row r="12651" spans="1:10" x14ac:dyDescent="0.25">
      <c r="A12651" s="4">
        <v>1934</v>
      </c>
      <c r="B12651" s="16"/>
      <c r="C12651" s="5">
        <v>12649</v>
      </c>
      <c r="D12651" s="6" t="s">
        <v>4</v>
      </c>
      <c r="E12651" s="1"/>
      <c r="F12651" s="7" t="e">
        <f t="shared" si="649"/>
        <v>#VALUE!</v>
      </c>
      <c r="G12651" s="16"/>
      <c r="H12651">
        <f t="shared" si="651"/>
        <v>16.737120000000001</v>
      </c>
      <c r="I12651" s="12">
        <f t="shared" si="650"/>
        <v>38091</v>
      </c>
      <c r="J12651">
        <f>RANK(H12651,$H$12455:$H$12820,1)+COUNTIF($H$12455:H12651,H12651)-1</f>
        <v>365</v>
      </c>
    </row>
    <row r="12652" spans="1:10" x14ac:dyDescent="0.25">
      <c r="A12652" s="4">
        <v>1934</v>
      </c>
      <c r="B12652" s="16"/>
      <c r="C12652" s="5">
        <v>12650</v>
      </c>
      <c r="D12652" s="6" t="s">
        <v>4</v>
      </c>
      <c r="E12652" s="1"/>
      <c r="F12652" s="7" t="e">
        <f t="shared" si="649"/>
        <v>#VALUE!</v>
      </c>
      <c r="G12652" s="16"/>
      <c r="H12652">
        <f t="shared" si="651"/>
        <v>12.744</v>
      </c>
      <c r="I12652" s="12">
        <f t="shared" si="650"/>
        <v>38092</v>
      </c>
      <c r="J12652">
        <f>RANK(H12652,$H$12455:$H$12820,1)+COUNTIF($H$12455:H12652,H12652)-1</f>
        <v>363</v>
      </c>
    </row>
    <row r="12653" spans="1:10" x14ac:dyDescent="0.25">
      <c r="A12653" s="4">
        <v>1934</v>
      </c>
      <c r="B12653" s="16"/>
      <c r="C12653" s="5">
        <v>12651</v>
      </c>
      <c r="D12653" s="6" t="s">
        <v>4</v>
      </c>
      <c r="E12653" s="1"/>
      <c r="F12653" s="7" t="e">
        <f t="shared" si="649"/>
        <v>#VALUE!</v>
      </c>
      <c r="G12653" s="16"/>
      <c r="H12653">
        <f t="shared" si="651"/>
        <v>7.4198400000000007</v>
      </c>
      <c r="I12653" s="12">
        <f t="shared" si="650"/>
        <v>38093</v>
      </c>
      <c r="J12653">
        <f>RANK(H12653,$H$12455:$H$12820,1)+COUNTIF($H$12455:H12653,H12653)-1</f>
        <v>357</v>
      </c>
    </row>
    <row r="12654" spans="1:10" x14ac:dyDescent="0.25">
      <c r="A12654" s="4">
        <v>1934</v>
      </c>
      <c r="B12654" s="16"/>
      <c r="C12654" s="5">
        <v>12652</v>
      </c>
      <c r="D12654" s="6" t="s">
        <v>4</v>
      </c>
      <c r="E12654" s="1"/>
      <c r="F12654" s="7" t="e">
        <f t="shared" si="649"/>
        <v>#VALUE!</v>
      </c>
      <c r="G12654" s="16"/>
      <c r="H12654">
        <f t="shared" si="651"/>
        <v>4.2196800000000003</v>
      </c>
      <c r="I12654" s="12">
        <f t="shared" si="650"/>
        <v>38094</v>
      </c>
      <c r="J12654">
        <f>RANK(H12654,$H$12455:$H$12820,1)+COUNTIF($H$12455:H12654,H12654)-1</f>
        <v>345</v>
      </c>
    </row>
    <row r="12655" spans="1:10" x14ac:dyDescent="0.25">
      <c r="A12655" s="4">
        <v>1934</v>
      </c>
      <c r="B12655" s="16"/>
      <c r="C12655" s="5">
        <v>12653</v>
      </c>
      <c r="D12655" s="6" t="s">
        <v>4</v>
      </c>
      <c r="E12655" s="1"/>
      <c r="F12655" s="7" t="e">
        <f t="shared" si="649"/>
        <v>#VALUE!</v>
      </c>
      <c r="G12655" s="16"/>
      <c r="H12655">
        <f t="shared" si="651"/>
        <v>2.7470400000000001</v>
      </c>
      <c r="I12655" s="12">
        <f t="shared" si="650"/>
        <v>38095</v>
      </c>
      <c r="J12655">
        <f>RANK(H12655,$H$12455:$H$12820,1)+COUNTIF($H$12455:H12655,H12655)-1</f>
        <v>324</v>
      </c>
    </row>
    <row r="12656" spans="1:10" x14ac:dyDescent="0.25">
      <c r="A12656" s="4">
        <v>1934</v>
      </c>
      <c r="B12656" s="16"/>
      <c r="C12656" s="5">
        <v>12654</v>
      </c>
      <c r="D12656" s="6" t="s">
        <v>4</v>
      </c>
      <c r="E12656" s="1"/>
      <c r="F12656" s="7" t="e">
        <f t="shared" si="649"/>
        <v>#VALUE!</v>
      </c>
      <c r="G12656" s="16"/>
      <c r="H12656">
        <f t="shared" si="651"/>
        <v>2.0956800000000002</v>
      </c>
      <c r="I12656" s="12">
        <f t="shared" si="650"/>
        <v>38096</v>
      </c>
      <c r="J12656">
        <f>RANK(H12656,$H$12455:$H$12820,1)+COUNTIF($H$12455:H12656,H12656)-1</f>
        <v>307</v>
      </c>
    </row>
    <row r="12657" spans="1:10" x14ac:dyDescent="0.25">
      <c r="A12657" s="4">
        <v>1934</v>
      </c>
      <c r="B12657" s="16"/>
      <c r="C12657" s="5">
        <v>12655</v>
      </c>
      <c r="D12657" s="6" t="s">
        <v>4</v>
      </c>
      <c r="E12657" s="1"/>
      <c r="F12657" s="7" t="e">
        <f t="shared" si="649"/>
        <v>#VALUE!</v>
      </c>
      <c r="G12657" s="16"/>
      <c r="H12657">
        <f t="shared" si="651"/>
        <v>1.7275199999999999</v>
      </c>
      <c r="I12657" s="12">
        <f t="shared" si="650"/>
        <v>38097</v>
      </c>
      <c r="J12657">
        <f>RANK(H12657,$H$12455:$H$12820,1)+COUNTIF($H$12455:H12657,H12657)-1</f>
        <v>280</v>
      </c>
    </row>
    <row r="12658" spans="1:10" x14ac:dyDescent="0.25">
      <c r="A12658" s="4">
        <v>1934</v>
      </c>
      <c r="B12658" s="16"/>
      <c r="C12658" s="5">
        <v>12656</v>
      </c>
      <c r="D12658" s="6" t="s">
        <v>4</v>
      </c>
      <c r="E12658" s="1"/>
      <c r="F12658" s="7" t="e">
        <f t="shared" si="649"/>
        <v>#VALUE!</v>
      </c>
      <c r="G12658" s="16"/>
      <c r="H12658">
        <f t="shared" si="651"/>
        <v>1.4726399999999999</v>
      </c>
      <c r="I12658" s="12">
        <f t="shared" si="650"/>
        <v>38098</v>
      </c>
      <c r="J12658">
        <f>RANK(H12658,$H$12455:$H$12820,1)+COUNTIF($H$12455:H12658,H12658)-1</f>
        <v>257</v>
      </c>
    </row>
    <row r="12659" spans="1:10" x14ac:dyDescent="0.25">
      <c r="A12659" s="4">
        <v>1934</v>
      </c>
      <c r="B12659" s="16"/>
      <c r="C12659" s="5">
        <v>12657</v>
      </c>
      <c r="D12659" s="6" t="s">
        <v>4</v>
      </c>
      <c r="E12659" s="1"/>
      <c r="F12659" s="7" t="e">
        <f t="shared" si="649"/>
        <v>#VALUE!</v>
      </c>
      <c r="G12659" s="16"/>
      <c r="H12659">
        <f t="shared" si="651"/>
        <v>1.3593599999999999</v>
      </c>
      <c r="I12659" s="12">
        <f t="shared" si="650"/>
        <v>38099</v>
      </c>
      <c r="J12659">
        <f>RANK(H12659,$H$12455:$H$12820,1)+COUNTIF($H$12455:H12659,H12659)-1</f>
        <v>240</v>
      </c>
    </row>
    <row r="12660" spans="1:10" x14ac:dyDescent="0.25">
      <c r="A12660" s="4">
        <v>1934</v>
      </c>
      <c r="B12660" s="16"/>
      <c r="C12660" s="5">
        <v>12658</v>
      </c>
      <c r="D12660" s="6" t="s">
        <v>4</v>
      </c>
      <c r="E12660" s="1"/>
      <c r="F12660" s="7" t="e">
        <f t="shared" si="649"/>
        <v>#VALUE!</v>
      </c>
      <c r="G12660" s="16"/>
      <c r="H12660">
        <f t="shared" si="651"/>
        <v>1.3027200000000001</v>
      </c>
      <c r="I12660" s="12">
        <f t="shared" si="650"/>
        <v>38100</v>
      </c>
      <c r="J12660">
        <f>RANK(H12660,$H$12455:$H$12820,1)+COUNTIF($H$12455:H12660,H12660)-1</f>
        <v>233</v>
      </c>
    </row>
    <row r="12661" spans="1:10" x14ac:dyDescent="0.25">
      <c r="A12661" s="4">
        <v>1934</v>
      </c>
      <c r="B12661" s="16"/>
      <c r="C12661" s="5">
        <v>12659</v>
      </c>
      <c r="D12661" s="6" t="s">
        <v>4</v>
      </c>
      <c r="E12661" s="1"/>
      <c r="F12661" s="7" t="e">
        <f t="shared" si="649"/>
        <v>#VALUE!</v>
      </c>
      <c r="G12661" s="16"/>
      <c r="H12661">
        <f t="shared" si="651"/>
        <v>1.38768</v>
      </c>
      <c r="I12661" s="12">
        <f t="shared" si="650"/>
        <v>38101</v>
      </c>
      <c r="J12661">
        <f>RANK(H12661,$H$12455:$H$12820,1)+COUNTIF($H$12455:H12661,H12661)-1</f>
        <v>245</v>
      </c>
    </row>
    <row r="12662" spans="1:10" x14ac:dyDescent="0.25">
      <c r="A12662" s="4">
        <v>1934</v>
      </c>
      <c r="B12662" s="16"/>
      <c r="C12662" s="5">
        <v>12660</v>
      </c>
      <c r="D12662" s="6" t="s">
        <v>4</v>
      </c>
      <c r="E12662" s="1"/>
      <c r="F12662" s="7" t="e">
        <f t="shared" si="649"/>
        <v>#VALUE!</v>
      </c>
      <c r="G12662" s="16"/>
      <c r="H12662">
        <f t="shared" si="651"/>
        <v>1.1894400000000001</v>
      </c>
      <c r="I12662" s="12">
        <f t="shared" si="650"/>
        <v>38102</v>
      </c>
      <c r="J12662">
        <f>RANK(H12662,$H$12455:$H$12820,1)+COUNTIF($H$12455:H12662,H12662)-1</f>
        <v>226</v>
      </c>
    </row>
    <row r="12663" spans="1:10" x14ac:dyDescent="0.25">
      <c r="A12663" s="4">
        <v>1934</v>
      </c>
      <c r="B12663" s="16"/>
      <c r="C12663" s="5">
        <v>12661</v>
      </c>
      <c r="D12663" s="6" t="s">
        <v>4</v>
      </c>
      <c r="E12663" s="1"/>
      <c r="F12663" s="7" t="e">
        <f t="shared" si="649"/>
        <v>#VALUE!</v>
      </c>
      <c r="G12663" s="16"/>
      <c r="H12663">
        <f t="shared" si="651"/>
        <v>1.2744</v>
      </c>
      <c r="I12663" s="12">
        <f t="shared" si="650"/>
        <v>38103</v>
      </c>
      <c r="J12663">
        <f>RANK(H12663,$H$12455:$H$12820,1)+COUNTIF($H$12455:H12663,H12663)-1</f>
        <v>231</v>
      </c>
    </row>
    <row r="12664" spans="1:10" x14ac:dyDescent="0.25">
      <c r="A12664" s="4">
        <v>1934</v>
      </c>
      <c r="B12664" s="16"/>
      <c r="C12664" s="5">
        <v>12662</v>
      </c>
      <c r="D12664" s="6" t="s">
        <v>4</v>
      </c>
      <c r="E12664" s="1"/>
      <c r="F12664" s="7" t="e">
        <f t="shared" si="649"/>
        <v>#VALUE!</v>
      </c>
      <c r="G12664" s="16"/>
      <c r="H12664">
        <f t="shared" si="651"/>
        <v>2.1806399999999999</v>
      </c>
      <c r="I12664" s="12">
        <f t="shared" si="650"/>
        <v>38104</v>
      </c>
      <c r="J12664">
        <f>RANK(H12664,$H$12455:$H$12820,1)+COUNTIF($H$12455:H12664,H12664)-1</f>
        <v>311</v>
      </c>
    </row>
    <row r="12665" spans="1:10" x14ac:dyDescent="0.25">
      <c r="A12665" s="4">
        <v>1934</v>
      </c>
      <c r="B12665" s="16"/>
      <c r="C12665" s="5">
        <v>12663</v>
      </c>
      <c r="D12665" s="6" t="s">
        <v>4</v>
      </c>
      <c r="E12665" s="1"/>
      <c r="F12665" s="7" t="e">
        <f t="shared" si="649"/>
        <v>#VALUE!</v>
      </c>
      <c r="G12665" s="16"/>
      <c r="H12665">
        <f t="shared" si="651"/>
        <v>2.0673599999999999</v>
      </c>
      <c r="I12665" s="12">
        <f t="shared" si="650"/>
        <v>38105</v>
      </c>
      <c r="J12665">
        <f>RANK(H12665,$H$12455:$H$12820,1)+COUNTIF($H$12455:H12665,H12665)-1</f>
        <v>303</v>
      </c>
    </row>
    <row r="12666" spans="1:10" x14ac:dyDescent="0.25">
      <c r="A12666" s="4">
        <v>1934</v>
      </c>
      <c r="B12666" s="16"/>
      <c r="C12666" s="5">
        <v>12664</v>
      </c>
      <c r="D12666" s="6" t="s">
        <v>4</v>
      </c>
      <c r="E12666" s="1"/>
      <c r="F12666" s="7" t="e">
        <f t="shared" si="649"/>
        <v>#VALUE!</v>
      </c>
      <c r="G12666" s="16"/>
      <c r="H12666">
        <f t="shared" si="651"/>
        <v>1.38768</v>
      </c>
      <c r="I12666" s="12">
        <f t="shared" si="650"/>
        <v>38106</v>
      </c>
      <c r="J12666">
        <f>RANK(H12666,$H$12455:$H$12820,1)+COUNTIF($H$12455:H12666,H12666)-1</f>
        <v>246</v>
      </c>
    </row>
    <row r="12667" spans="1:10" x14ac:dyDescent="0.25">
      <c r="A12667" s="4">
        <v>1934</v>
      </c>
      <c r="B12667" s="16"/>
      <c r="C12667" s="5">
        <v>12665</v>
      </c>
      <c r="D12667" s="6" t="s">
        <v>4</v>
      </c>
      <c r="E12667" s="1"/>
      <c r="F12667" s="7" t="e">
        <f t="shared" si="649"/>
        <v>#VALUE!</v>
      </c>
      <c r="G12667" s="16"/>
      <c r="H12667">
        <f t="shared" si="651"/>
        <v>1.07616</v>
      </c>
      <c r="I12667" s="12">
        <f t="shared" si="650"/>
        <v>38107</v>
      </c>
      <c r="J12667">
        <f>RANK(H12667,$H$12455:$H$12820,1)+COUNTIF($H$12455:H12667,H12667)-1</f>
        <v>215</v>
      </c>
    </row>
    <row r="12668" spans="1:10" x14ac:dyDescent="0.25">
      <c r="A12668" s="4">
        <v>1934</v>
      </c>
      <c r="B12668" s="16"/>
      <c r="C12668" s="5">
        <v>12666</v>
      </c>
      <c r="D12668" s="6" t="s">
        <v>4</v>
      </c>
      <c r="E12668" s="1"/>
      <c r="F12668" s="7" t="e">
        <f t="shared" si="649"/>
        <v>#VALUE!</v>
      </c>
      <c r="G12668" s="16"/>
      <c r="H12668">
        <f t="shared" si="651"/>
        <v>0.93456000000000006</v>
      </c>
      <c r="I12668" s="12">
        <f t="shared" si="650"/>
        <v>38108</v>
      </c>
      <c r="J12668">
        <f>RANK(H12668,$H$12455:$H$12820,1)+COUNTIF($H$12455:H12668,H12668)-1</f>
        <v>187</v>
      </c>
    </row>
    <row r="12669" spans="1:10" x14ac:dyDescent="0.25">
      <c r="A12669" s="4">
        <v>1934</v>
      </c>
      <c r="B12669" s="16"/>
      <c r="C12669" s="5">
        <v>12667</v>
      </c>
      <c r="D12669" s="6" t="s">
        <v>4</v>
      </c>
      <c r="E12669" s="1"/>
      <c r="F12669" s="7" t="e">
        <f t="shared" si="649"/>
        <v>#VALUE!</v>
      </c>
      <c r="G12669" s="16"/>
      <c r="H12669">
        <f t="shared" si="651"/>
        <v>0.84960000000000002</v>
      </c>
      <c r="I12669" s="12">
        <f t="shared" si="650"/>
        <v>38109</v>
      </c>
      <c r="J12669">
        <f>RANK(H12669,$H$12455:$H$12820,1)+COUNTIF($H$12455:H12669,H12669)-1</f>
        <v>175</v>
      </c>
    </row>
    <row r="12670" spans="1:10" x14ac:dyDescent="0.25">
      <c r="A12670" s="4">
        <v>1934</v>
      </c>
      <c r="B12670" s="16"/>
      <c r="C12670" s="5">
        <v>12668</v>
      </c>
      <c r="D12670" s="6" t="s">
        <v>4</v>
      </c>
      <c r="E12670" s="1"/>
      <c r="F12670" s="7" t="e">
        <f t="shared" si="649"/>
        <v>#VALUE!</v>
      </c>
      <c r="G12670" s="16"/>
      <c r="H12670">
        <f t="shared" si="651"/>
        <v>1.52928</v>
      </c>
      <c r="I12670" s="12">
        <f t="shared" si="650"/>
        <v>38110</v>
      </c>
      <c r="J12670">
        <f>RANK(H12670,$H$12455:$H$12820,1)+COUNTIF($H$12455:H12670,H12670)-1</f>
        <v>261</v>
      </c>
    </row>
    <row r="12671" spans="1:10" x14ac:dyDescent="0.25">
      <c r="A12671" s="4">
        <v>1934</v>
      </c>
      <c r="B12671" s="16"/>
      <c r="C12671" s="5">
        <v>12669</v>
      </c>
      <c r="D12671" s="6" t="s">
        <v>4</v>
      </c>
      <c r="E12671" s="1"/>
      <c r="F12671" s="7" t="e">
        <f t="shared" si="649"/>
        <v>#VALUE!</v>
      </c>
      <c r="G12671" s="16"/>
      <c r="H12671">
        <f t="shared" si="651"/>
        <v>1.9824000000000002</v>
      </c>
      <c r="I12671" s="12">
        <f t="shared" si="650"/>
        <v>38111</v>
      </c>
      <c r="J12671">
        <f>RANK(H12671,$H$12455:$H$12820,1)+COUNTIF($H$12455:H12671,H12671)-1</f>
        <v>299</v>
      </c>
    </row>
    <row r="12672" spans="1:10" x14ac:dyDescent="0.25">
      <c r="A12672" s="4">
        <v>1934</v>
      </c>
      <c r="B12672" s="16"/>
      <c r="C12672" s="5">
        <v>12670</v>
      </c>
      <c r="D12672" s="6" t="s">
        <v>4</v>
      </c>
      <c r="E12672" s="1"/>
      <c r="F12672" s="7" t="e">
        <f t="shared" si="649"/>
        <v>#VALUE!</v>
      </c>
      <c r="G12672" s="16"/>
      <c r="H12672">
        <f t="shared" si="651"/>
        <v>1.6142399999999999</v>
      </c>
      <c r="I12672" s="12">
        <f t="shared" si="650"/>
        <v>38112</v>
      </c>
      <c r="J12672">
        <f>RANK(H12672,$H$12455:$H$12820,1)+COUNTIF($H$12455:H12672,H12672)-1</f>
        <v>272</v>
      </c>
    </row>
    <row r="12673" spans="1:10" x14ac:dyDescent="0.25">
      <c r="A12673" s="4">
        <v>1934</v>
      </c>
      <c r="B12673" s="16"/>
      <c r="C12673" s="5">
        <v>12671</v>
      </c>
      <c r="D12673" s="6" t="s">
        <v>4</v>
      </c>
      <c r="E12673" s="1"/>
      <c r="F12673" s="7" t="e">
        <f t="shared" si="649"/>
        <v>#VALUE!</v>
      </c>
      <c r="G12673" s="16"/>
      <c r="H12673">
        <f t="shared" si="651"/>
        <v>1.1894400000000001</v>
      </c>
      <c r="I12673" s="12">
        <f t="shared" si="650"/>
        <v>38113</v>
      </c>
      <c r="J12673">
        <f>RANK(H12673,$H$12455:$H$12820,1)+COUNTIF($H$12455:H12673,H12673)-1</f>
        <v>227</v>
      </c>
    </row>
    <row r="12674" spans="1:10" x14ac:dyDescent="0.25">
      <c r="A12674" s="4">
        <v>1934</v>
      </c>
      <c r="B12674" s="16"/>
      <c r="C12674" s="5">
        <v>12672</v>
      </c>
      <c r="D12674" s="6" t="s">
        <v>4</v>
      </c>
      <c r="E12674" s="1"/>
      <c r="F12674" s="7" t="e">
        <f t="shared" si="649"/>
        <v>#VALUE!</v>
      </c>
      <c r="G12674" s="16"/>
      <c r="H12674">
        <f t="shared" si="651"/>
        <v>0.96288000000000007</v>
      </c>
      <c r="I12674" s="12">
        <f t="shared" si="650"/>
        <v>38114</v>
      </c>
      <c r="J12674">
        <f>RANK(H12674,$H$12455:$H$12820,1)+COUNTIF($H$12455:H12674,H12674)-1</f>
        <v>194</v>
      </c>
    </row>
    <row r="12675" spans="1:10" x14ac:dyDescent="0.25">
      <c r="A12675" s="4">
        <v>1934</v>
      </c>
      <c r="B12675" s="16"/>
      <c r="C12675" s="5">
        <v>12673</v>
      </c>
      <c r="D12675" s="6" t="s">
        <v>4</v>
      </c>
      <c r="E12675" s="1"/>
      <c r="F12675" s="7" t="e">
        <f t="shared" si="649"/>
        <v>#VALUE!</v>
      </c>
      <c r="G12675" s="16"/>
      <c r="H12675">
        <f t="shared" si="651"/>
        <v>0.79296</v>
      </c>
      <c r="I12675" s="12">
        <f t="shared" si="650"/>
        <v>38115</v>
      </c>
      <c r="J12675">
        <f>RANK(H12675,$H$12455:$H$12820,1)+COUNTIF($H$12455:H12675,H12675)-1</f>
        <v>163</v>
      </c>
    </row>
    <row r="12676" spans="1:10" x14ac:dyDescent="0.25">
      <c r="A12676" s="4">
        <v>1934</v>
      </c>
      <c r="B12676" s="16"/>
      <c r="C12676" s="5">
        <v>12674</v>
      </c>
      <c r="D12676" s="6" t="s">
        <v>4</v>
      </c>
      <c r="E12676" s="1"/>
      <c r="F12676" s="7" t="e">
        <f t="shared" ref="F12676:F12739" si="652">IF(ISBLANK(D12676),"",D12676*0.02832)</f>
        <v>#VALUE!</v>
      </c>
      <c r="G12676" s="16"/>
      <c r="H12676">
        <f t="shared" si="651"/>
        <v>0.70799999999999996</v>
      </c>
      <c r="I12676" s="12">
        <f t="shared" si="650"/>
        <v>38116</v>
      </c>
      <c r="J12676">
        <f>RANK(H12676,$H$12455:$H$12820,1)+COUNTIF($H$12455:H12676,H12676)-1</f>
        <v>139</v>
      </c>
    </row>
    <row r="12677" spans="1:10" x14ac:dyDescent="0.25">
      <c r="A12677" s="4">
        <v>1934</v>
      </c>
      <c r="B12677" s="16"/>
      <c r="C12677" s="5">
        <v>12675</v>
      </c>
      <c r="D12677" s="6" t="s">
        <v>4</v>
      </c>
      <c r="E12677" s="1"/>
      <c r="F12677" s="7" t="e">
        <f t="shared" si="652"/>
        <v>#VALUE!</v>
      </c>
      <c r="G12677" s="16"/>
      <c r="H12677">
        <f t="shared" si="651"/>
        <v>1.2460800000000001</v>
      </c>
      <c r="I12677" s="12">
        <f t="shared" si="650"/>
        <v>38117</v>
      </c>
      <c r="J12677">
        <f>RANK(H12677,$H$12455:$H$12820,1)+COUNTIF($H$12455:H12677,H12677)-1</f>
        <v>229</v>
      </c>
    </row>
    <row r="12678" spans="1:10" x14ac:dyDescent="0.25">
      <c r="A12678" s="4">
        <v>1934</v>
      </c>
      <c r="B12678" s="16"/>
      <c r="C12678" s="5">
        <v>12676</v>
      </c>
      <c r="D12678" s="6" t="s">
        <v>4</v>
      </c>
      <c r="E12678" s="1"/>
      <c r="F12678" s="7" t="e">
        <f t="shared" si="652"/>
        <v>#VALUE!</v>
      </c>
      <c r="G12678" s="16"/>
      <c r="H12678">
        <f t="shared" si="651"/>
        <v>1.1044799999999999</v>
      </c>
      <c r="I12678" s="12">
        <f t="shared" si="650"/>
        <v>38118</v>
      </c>
      <c r="J12678">
        <f>RANK(H12678,$H$12455:$H$12820,1)+COUNTIF($H$12455:H12678,H12678)-1</f>
        <v>218</v>
      </c>
    </row>
    <row r="12679" spans="1:10" x14ac:dyDescent="0.25">
      <c r="A12679" s="4">
        <v>1934</v>
      </c>
      <c r="B12679" s="16"/>
      <c r="C12679" s="5">
        <v>12677</v>
      </c>
      <c r="D12679" s="6" t="s">
        <v>4</v>
      </c>
      <c r="E12679" s="1"/>
      <c r="F12679" s="7" t="e">
        <f t="shared" si="652"/>
        <v>#VALUE!</v>
      </c>
      <c r="G12679" s="16"/>
      <c r="H12679">
        <f t="shared" si="651"/>
        <v>0.82128000000000001</v>
      </c>
      <c r="I12679" s="12">
        <f t="shared" si="650"/>
        <v>38119</v>
      </c>
      <c r="J12679">
        <f>RANK(H12679,$H$12455:$H$12820,1)+COUNTIF($H$12455:H12679,H12679)-1</f>
        <v>171</v>
      </c>
    </row>
    <row r="12680" spans="1:10" x14ac:dyDescent="0.25">
      <c r="A12680" s="4">
        <v>1934</v>
      </c>
      <c r="B12680" s="16"/>
      <c r="C12680" s="5">
        <v>12678</v>
      </c>
      <c r="D12680" s="6" t="s">
        <v>4</v>
      </c>
      <c r="E12680" s="1"/>
      <c r="F12680" s="7" t="e">
        <f t="shared" si="652"/>
        <v>#VALUE!</v>
      </c>
      <c r="G12680" s="16"/>
      <c r="H12680">
        <f t="shared" si="651"/>
        <v>0.62304000000000004</v>
      </c>
      <c r="I12680" s="12">
        <f t="shared" si="650"/>
        <v>38120</v>
      </c>
      <c r="J12680">
        <f>RANK(H12680,$H$12455:$H$12820,1)+COUNTIF($H$12455:H12680,H12680)-1</f>
        <v>128</v>
      </c>
    </row>
    <row r="12681" spans="1:10" x14ac:dyDescent="0.25">
      <c r="A12681" s="4">
        <v>1934</v>
      </c>
      <c r="B12681" s="16"/>
      <c r="C12681" s="5">
        <v>12679</v>
      </c>
      <c r="D12681" s="6" t="s">
        <v>4</v>
      </c>
      <c r="E12681" s="1"/>
      <c r="F12681" s="7" t="e">
        <f t="shared" si="652"/>
        <v>#VALUE!</v>
      </c>
      <c r="G12681" s="16"/>
      <c r="H12681">
        <f t="shared" si="651"/>
        <v>0.53808</v>
      </c>
      <c r="I12681" s="12">
        <f t="shared" si="650"/>
        <v>38121</v>
      </c>
      <c r="J12681">
        <f>RANK(H12681,$H$12455:$H$12820,1)+COUNTIF($H$12455:H12681,H12681)-1</f>
        <v>111</v>
      </c>
    </row>
    <row r="12682" spans="1:10" x14ac:dyDescent="0.25">
      <c r="A12682" s="4">
        <v>1934</v>
      </c>
      <c r="B12682" s="16"/>
      <c r="C12682" s="5">
        <v>12680</v>
      </c>
      <c r="D12682" s="6" t="s">
        <v>4</v>
      </c>
      <c r="E12682" s="1"/>
      <c r="F12682" s="7" t="e">
        <f t="shared" si="652"/>
        <v>#VALUE!</v>
      </c>
      <c r="G12682" s="16"/>
      <c r="H12682">
        <f t="shared" si="651"/>
        <v>0.48144000000000003</v>
      </c>
      <c r="I12682" s="12">
        <f t="shared" si="650"/>
        <v>38122</v>
      </c>
      <c r="J12682">
        <f>RANK(H12682,$H$12455:$H$12820,1)+COUNTIF($H$12455:H12682,H12682)-1</f>
        <v>104</v>
      </c>
    </row>
    <row r="12683" spans="1:10" x14ac:dyDescent="0.25">
      <c r="A12683" s="4">
        <v>1934</v>
      </c>
      <c r="B12683" s="16"/>
      <c r="C12683" s="5">
        <v>12681</v>
      </c>
      <c r="D12683" s="6" t="s">
        <v>4</v>
      </c>
      <c r="E12683" s="1"/>
      <c r="F12683" s="7" t="e">
        <f t="shared" si="652"/>
        <v>#VALUE!</v>
      </c>
      <c r="G12683" s="16"/>
      <c r="H12683">
        <f t="shared" si="651"/>
        <v>0.42480000000000001</v>
      </c>
      <c r="I12683" s="12">
        <f t="shared" si="650"/>
        <v>38123</v>
      </c>
      <c r="J12683">
        <f>RANK(H12683,$H$12455:$H$12820,1)+COUNTIF($H$12455:H12683,H12683)-1</f>
        <v>91</v>
      </c>
    </row>
    <row r="12684" spans="1:10" x14ac:dyDescent="0.25">
      <c r="A12684" s="4">
        <v>1934</v>
      </c>
      <c r="B12684" s="16"/>
      <c r="C12684" s="5">
        <v>12682</v>
      </c>
      <c r="D12684" s="6" t="s">
        <v>4</v>
      </c>
      <c r="E12684" s="1"/>
      <c r="F12684" s="7" t="e">
        <f t="shared" si="652"/>
        <v>#VALUE!</v>
      </c>
      <c r="G12684" s="16"/>
      <c r="H12684">
        <f t="shared" si="651"/>
        <v>0.39648</v>
      </c>
      <c r="I12684" s="12">
        <f t="shared" si="650"/>
        <v>38124</v>
      </c>
      <c r="J12684">
        <f>RANK(H12684,$H$12455:$H$12820,1)+COUNTIF($H$12455:H12684,H12684)-1</f>
        <v>80</v>
      </c>
    </row>
    <row r="12685" spans="1:10" x14ac:dyDescent="0.25">
      <c r="A12685" s="4">
        <v>1934</v>
      </c>
      <c r="B12685" s="16"/>
      <c r="C12685" s="5">
        <v>12683</v>
      </c>
      <c r="D12685" s="6" t="s">
        <v>4</v>
      </c>
      <c r="E12685" s="1"/>
      <c r="F12685" s="7" t="e">
        <f t="shared" si="652"/>
        <v>#VALUE!</v>
      </c>
      <c r="G12685" s="16"/>
      <c r="H12685">
        <f t="shared" si="651"/>
        <v>0.39648</v>
      </c>
      <c r="I12685" s="12">
        <f t="shared" si="650"/>
        <v>38125</v>
      </c>
      <c r="J12685">
        <f>RANK(H12685,$H$12455:$H$12820,1)+COUNTIF($H$12455:H12685,H12685)-1</f>
        <v>81</v>
      </c>
    </row>
    <row r="12686" spans="1:10" x14ac:dyDescent="0.25">
      <c r="A12686" s="4">
        <v>1934</v>
      </c>
      <c r="B12686" s="16"/>
      <c r="C12686" s="5">
        <v>12684</v>
      </c>
      <c r="D12686" s="6" t="s">
        <v>4</v>
      </c>
      <c r="E12686" s="1"/>
      <c r="F12686" s="7" t="e">
        <f t="shared" si="652"/>
        <v>#VALUE!</v>
      </c>
      <c r="G12686" s="16"/>
      <c r="H12686">
        <f t="shared" si="651"/>
        <v>0.39648</v>
      </c>
      <c r="I12686" s="12">
        <f t="shared" si="650"/>
        <v>38126</v>
      </c>
      <c r="J12686">
        <f>RANK(H12686,$H$12455:$H$12820,1)+COUNTIF($H$12455:H12686,H12686)-1</f>
        <v>82</v>
      </c>
    </row>
    <row r="12687" spans="1:10" x14ac:dyDescent="0.25">
      <c r="A12687" s="4">
        <v>1934</v>
      </c>
      <c r="B12687" s="16"/>
      <c r="C12687" s="5">
        <v>12685</v>
      </c>
      <c r="D12687" s="6" t="s">
        <v>4</v>
      </c>
      <c r="E12687" s="1"/>
      <c r="F12687" s="7" t="e">
        <f t="shared" si="652"/>
        <v>#VALUE!</v>
      </c>
      <c r="G12687" s="16"/>
      <c r="H12687">
        <f t="shared" si="651"/>
        <v>0.36815999999999999</v>
      </c>
      <c r="I12687" s="12">
        <f t="shared" si="650"/>
        <v>38127</v>
      </c>
      <c r="J12687">
        <f>RANK(H12687,$H$12455:$H$12820,1)+COUNTIF($H$12455:H12687,H12687)-1</f>
        <v>71</v>
      </c>
    </row>
    <row r="12688" spans="1:10" x14ac:dyDescent="0.25">
      <c r="A12688" s="4">
        <v>1934</v>
      </c>
      <c r="B12688" s="16"/>
      <c r="C12688" s="5">
        <v>12686</v>
      </c>
      <c r="D12688" s="6" t="s">
        <v>4</v>
      </c>
      <c r="E12688" s="1"/>
      <c r="F12688" s="7" t="e">
        <f t="shared" si="652"/>
        <v>#VALUE!</v>
      </c>
      <c r="G12688" s="16"/>
      <c r="H12688">
        <f t="shared" si="651"/>
        <v>0.39648</v>
      </c>
      <c r="I12688" s="12">
        <f t="shared" si="650"/>
        <v>38128</v>
      </c>
      <c r="J12688">
        <f>RANK(H12688,$H$12455:$H$12820,1)+COUNTIF($H$12455:H12688,H12688)-1</f>
        <v>83</v>
      </c>
    </row>
    <row r="12689" spans="1:10" x14ac:dyDescent="0.25">
      <c r="A12689" s="4">
        <v>1934</v>
      </c>
      <c r="B12689" s="16"/>
      <c r="C12689" s="5">
        <v>12687</v>
      </c>
      <c r="D12689" s="6" t="s">
        <v>4</v>
      </c>
      <c r="E12689" s="1"/>
      <c r="F12689" s="7" t="e">
        <f t="shared" si="652"/>
        <v>#VALUE!</v>
      </c>
      <c r="G12689" s="16"/>
      <c r="H12689">
        <f t="shared" si="651"/>
        <v>0.39648</v>
      </c>
      <c r="I12689" s="12">
        <f t="shared" si="650"/>
        <v>38129</v>
      </c>
      <c r="J12689">
        <f>RANK(H12689,$H$12455:$H$12820,1)+COUNTIF($H$12455:H12689,H12689)-1</f>
        <v>84</v>
      </c>
    </row>
    <row r="12690" spans="1:10" x14ac:dyDescent="0.25">
      <c r="A12690" s="4">
        <v>1934</v>
      </c>
      <c r="B12690" s="16"/>
      <c r="C12690" s="5">
        <v>12688</v>
      </c>
      <c r="D12690" s="6" t="s">
        <v>4</v>
      </c>
      <c r="E12690" s="1"/>
      <c r="F12690" s="7" t="e">
        <f t="shared" si="652"/>
        <v>#VALUE!</v>
      </c>
      <c r="G12690" s="16"/>
      <c r="H12690">
        <f t="shared" si="651"/>
        <v>0.36815999999999999</v>
      </c>
      <c r="I12690" s="12">
        <f t="shared" si="650"/>
        <v>38130</v>
      </c>
      <c r="J12690">
        <f>RANK(H12690,$H$12455:$H$12820,1)+COUNTIF($H$12455:H12690,H12690)-1</f>
        <v>72</v>
      </c>
    </row>
    <row r="12691" spans="1:10" x14ac:dyDescent="0.25">
      <c r="A12691" s="4">
        <v>1934</v>
      </c>
      <c r="B12691" s="16"/>
      <c r="C12691" s="5">
        <v>12689</v>
      </c>
      <c r="D12691" s="6" t="s">
        <v>4</v>
      </c>
      <c r="E12691" s="1"/>
      <c r="F12691" s="7" t="e">
        <f t="shared" si="652"/>
        <v>#VALUE!</v>
      </c>
      <c r="G12691" s="16"/>
      <c r="H12691">
        <f t="shared" si="651"/>
        <v>0.31152000000000002</v>
      </c>
      <c r="I12691" s="12">
        <f t="shared" si="650"/>
        <v>38131</v>
      </c>
      <c r="J12691">
        <f>RANK(H12691,$H$12455:$H$12820,1)+COUNTIF($H$12455:H12691,H12691)-1</f>
        <v>57</v>
      </c>
    </row>
    <row r="12692" spans="1:10" x14ac:dyDescent="0.25">
      <c r="A12692" s="4">
        <v>1934</v>
      </c>
      <c r="B12692" s="16"/>
      <c r="C12692" s="5">
        <v>12690</v>
      </c>
      <c r="D12692" s="6" t="s">
        <v>4</v>
      </c>
      <c r="E12692" s="1"/>
      <c r="F12692" s="7" t="e">
        <f t="shared" si="652"/>
        <v>#VALUE!</v>
      </c>
      <c r="G12692" s="16"/>
      <c r="H12692">
        <f t="shared" si="651"/>
        <v>0.33983999999999998</v>
      </c>
      <c r="I12692" s="12">
        <f t="shared" si="650"/>
        <v>38132</v>
      </c>
      <c r="J12692">
        <f>RANK(H12692,$H$12455:$H$12820,1)+COUNTIF($H$12455:H12692,H12692)-1</f>
        <v>61</v>
      </c>
    </row>
    <row r="12693" spans="1:10" x14ac:dyDescent="0.25">
      <c r="A12693" s="4">
        <v>1934</v>
      </c>
      <c r="B12693" s="16"/>
      <c r="C12693" s="5">
        <v>12691</v>
      </c>
      <c r="D12693" s="6" t="s">
        <v>4</v>
      </c>
      <c r="E12693" s="1"/>
      <c r="F12693" s="7" t="e">
        <f t="shared" si="652"/>
        <v>#VALUE!</v>
      </c>
      <c r="G12693" s="16"/>
      <c r="H12693">
        <f t="shared" si="651"/>
        <v>0.45312000000000002</v>
      </c>
      <c r="I12693" s="12">
        <f t="shared" si="650"/>
        <v>38133</v>
      </c>
      <c r="J12693">
        <f>RANK(H12693,$H$12455:$H$12820,1)+COUNTIF($H$12455:H12693,H12693)-1</f>
        <v>98</v>
      </c>
    </row>
    <row r="12694" spans="1:10" x14ac:dyDescent="0.25">
      <c r="A12694" s="4">
        <v>1934</v>
      </c>
      <c r="B12694" s="16"/>
      <c r="C12694" s="5">
        <v>12692</v>
      </c>
      <c r="D12694" s="6" t="s">
        <v>4</v>
      </c>
      <c r="E12694" s="1"/>
      <c r="F12694" s="7" t="e">
        <f t="shared" si="652"/>
        <v>#VALUE!</v>
      </c>
      <c r="G12694" s="16"/>
      <c r="H12694">
        <f t="shared" si="651"/>
        <v>0.39648</v>
      </c>
      <c r="I12694" s="12">
        <f t="shared" si="650"/>
        <v>38134</v>
      </c>
      <c r="J12694">
        <f>RANK(H12694,$H$12455:$H$12820,1)+COUNTIF($H$12455:H12694,H12694)-1</f>
        <v>85</v>
      </c>
    </row>
    <row r="12695" spans="1:10" x14ac:dyDescent="0.25">
      <c r="A12695" s="4">
        <v>1934</v>
      </c>
      <c r="B12695" s="16"/>
      <c r="C12695" s="5">
        <v>12693</v>
      </c>
      <c r="D12695" s="6" t="s">
        <v>4</v>
      </c>
      <c r="E12695" s="1"/>
      <c r="F12695" s="7" t="e">
        <f t="shared" si="652"/>
        <v>#VALUE!</v>
      </c>
      <c r="G12695" s="16"/>
      <c r="H12695">
        <f t="shared" si="651"/>
        <v>0.39648</v>
      </c>
      <c r="I12695" s="12">
        <f t="shared" si="650"/>
        <v>38135</v>
      </c>
      <c r="J12695">
        <f>RANK(H12695,$H$12455:$H$12820,1)+COUNTIF($H$12455:H12695,H12695)-1</f>
        <v>86</v>
      </c>
    </row>
    <row r="12696" spans="1:10" x14ac:dyDescent="0.25">
      <c r="A12696" s="4">
        <v>1934</v>
      </c>
      <c r="B12696" s="16"/>
      <c r="C12696" s="5">
        <v>12694</v>
      </c>
      <c r="D12696" s="6" t="s">
        <v>4</v>
      </c>
      <c r="E12696" s="1"/>
      <c r="F12696" s="7" t="e">
        <f t="shared" si="652"/>
        <v>#VALUE!</v>
      </c>
      <c r="G12696" s="16"/>
      <c r="H12696">
        <f t="shared" si="651"/>
        <v>0.31152000000000002</v>
      </c>
      <c r="I12696" s="12">
        <f t="shared" si="650"/>
        <v>38136</v>
      </c>
      <c r="J12696">
        <f>RANK(H12696,$H$12455:$H$12820,1)+COUNTIF($H$12455:H12696,H12696)-1</f>
        <v>58</v>
      </c>
    </row>
    <row r="12697" spans="1:10" x14ac:dyDescent="0.25">
      <c r="A12697" s="4">
        <v>1934</v>
      </c>
      <c r="B12697" s="16"/>
      <c r="C12697" s="5">
        <v>12695</v>
      </c>
      <c r="D12697" s="6" t="s">
        <v>4</v>
      </c>
      <c r="E12697" s="1"/>
      <c r="F12697" s="7" t="e">
        <f t="shared" si="652"/>
        <v>#VALUE!</v>
      </c>
      <c r="G12697" s="16"/>
      <c r="H12697">
        <f t="shared" si="651"/>
        <v>0.25488</v>
      </c>
      <c r="I12697" s="12">
        <f t="shared" si="650"/>
        <v>38137</v>
      </c>
      <c r="J12697">
        <f>RANK(H12697,$H$12455:$H$12820,1)+COUNTIF($H$12455:H12697,H12697)-1</f>
        <v>46</v>
      </c>
    </row>
    <row r="12698" spans="1:10" x14ac:dyDescent="0.25">
      <c r="A12698" s="4">
        <v>1934</v>
      </c>
      <c r="B12698" s="16"/>
      <c r="C12698" s="5">
        <v>12696</v>
      </c>
      <c r="D12698" s="6" t="s">
        <v>4</v>
      </c>
      <c r="E12698" s="1"/>
      <c r="F12698" s="7" t="e">
        <f t="shared" si="652"/>
        <v>#VALUE!</v>
      </c>
      <c r="G12698" s="16"/>
      <c r="H12698">
        <f t="shared" si="651"/>
        <v>0.24921599999999999</v>
      </c>
      <c r="I12698" s="12">
        <f t="shared" si="650"/>
        <v>38138</v>
      </c>
      <c r="J12698">
        <f>RANK(H12698,$H$12455:$H$12820,1)+COUNTIF($H$12455:H12698,H12698)-1</f>
        <v>44</v>
      </c>
    </row>
    <row r="12699" spans="1:10" x14ac:dyDescent="0.25">
      <c r="A12699" s="4">
        <v>1934</v>
      </c>
      <c r="B12699" s="16"/>
      <c r="C12699" s="5">
        <v>12697</v>
      </c>
      <c r="D12699" s="6" t="s">
        <v>4</v>
      </c>
      <c r="E12699" s="1"/>
      <c r="F12699" s="7" t="e">
        <f t="shared" si="652"/>
        <v>#VALUE!</v>
      </c>
      <c r="G12699" s="16"/>
      <c r="H12699">
        <f t="shared" si="651"/>
        <v>0.33983999999999998</v>
      </c>
      <c r="I12699" s="12">
        <f t="shared" si="650"/>
        <v>38139</v>
      </c>
      <c r="J12699">
        <f>RANK(H12699,$H$12455:$H$12820,1)+COUNTIF($H$12455:H12699,H12699)-1</f>
        <v>62</v>
      </c>
    </row>
    <row r="12700" spans="1:10" x14ac:dyDescent="0.25">
      <c r="A12700" s="4">
        <v>1934</v>
      </c>
      <c r="B12700" s="16"/>
      <c r="C12700" s="5">
        <v>12698</v>
      </c>
      <c r="D12700" s="6" t="s">
        <v>4</v>
      </c>
      <c r="E12700" s="1"/>
      <c r="F12700" s="7" t="e">
        <f t="shared" si="652"/>
        <v>#VALUE!</v>
      </c>
      <c r="G12700" s="16"/>
      <c r="H12700">
        <f t="shared" si="651"/>
        <v>0.33983999999999998</v>
      </c>
      <c r="I12700" s="12">
        <f t="shared" si="650"/>
        <v>38140</v>
      </c>
      <c r="J12700">
        <f>RANK(H12700,$H$12455:$H$12820,1)+COUNTIF($H$12455:H12700,H12700)-1</f>
        <v>63</v>
      </c>
    </row>
    <row r="12701" spans="1:10" x14ac:dyDescent="0.25">
      <c r="A12701" s="4">
        <v>1934</v>
      </c>
      <c r="B12701" s="16"/>
      <c r="C12701" s="5">
        <v>12699</v>
      </c>
      <c r="D12701" s="6" t="s">
        <v>4</v>
      </c>
      <c r="E12701" s="1"/>
      <c r="F12701" s="7" t="e">
        <f t="shared" si="652"/>
        <v>#VALUE!</v>
      </c>
      <c r="G12701" s="16"/>
      <c r="H12701">
        <f t="shared" si="651"/>
        <v>0.33983999999999998</v>
      </c>
      <c r="I12701" s="12">
        <f t="shared" si="650"/>
        <v>38141</v>
      </c>
      <c r="J12701">
        <f>RANK(H12701,$H$12455:$H$12820,1)+COUNTIF($H$12455:H12701,H12701)-1</f>
        <v>64</v>
      </c>
    </row>
    <row r="12702" spans="1:10" x14ac:dyDescent="0.25">
      <c r="A12702" s="4">
        <v>1934</v>
      </c>
      <c r="B12702" s="16"/>
      <c r="C12702" s="5">
        <v>12700</v>
      </c>
      <c r="D12702" s="6" t="s">
        <v>4</v>
      </c>
      <c r="E12702" s="1"/>
      <c r="F12702" s="7" t="e">
        <f t="shared" si="652"/>
        <v>#VALUE!</v>
      </c>
      <c r="G12702" s="16"/>
      <c r="H12702">
        <f t="shared" si="651"/>
        <v>0.28320000000000001</v>
      </c>
      <c r="I12702" s="12">
        <f t="shared" ref="I12702:I12765" si="653">C38144</f>
        <v>38142</v>
      </c>
      <c r="J12702">
        <f>RANK(H12702,$H$12455:$H$12820,1)+COUNTIF($H$12455:H12702,H12702)-1</f>
        <v>55</v>
      </c>
    </row>
    <row r="12703" spans="1:10" x14ac:dyDescent="0.25">
      <c r="A12703" s="4">
        <v>1934</v>
      </c>
      <c r="B12703" s="16"/>
      <c r="C12703" s="5">
        <v>12701</v>
      </c>
      <c r="D12703" s="6" t="s">
        <v>4</v>
      </c>
      <c r="E12703" s="1"/>
      <c r="F12703" s="7" t="e">
        <f t="shared" si="652"/>
        <v>#VALUE!</v>
      </c>
      <c r="G12703" s="16"/>
      <c r="H12703">
        <f t="shared" si="651"/>
        <v>0.73631999999999997</v>
      </c>
      <c r="I12703" s="12">
        <f t="shared" si="653"/>
        <v>38143</v>
      </c>
      <c r="J12703">
        <f>RANK(H12703,$H$12455:$H$12820,1)+COUNTIF($H$12455:H12703,H12703)-1</f>
        <v>146</v>
      </c>
    </row>
    <row r="12704" spans="1:10" x14ac:dyDescent="0.25">
      <c r="A12704" s="4">
        <v>1934</v>
      </c>
      <c r="B12704" s="16"/>
      <c r="C12704" s="5">
        <v>12702</v>
      </c>
      <c r="D12704" s="6" t="s">
        <v>4</v>
      </c>
      <c r="E12704" s="1"/>
      <c r="F12704" s="7" t="e">
        <f t="shared" si="652"/>
        <v>#VALUE!</v>
      </c>
      <c r="G12704" s="16"/>
      <c r="H12704">
        <f t="shared" si="651"/>
        <v>1.38768</v>
      </c>
      <c r="I12704" s="12">
        <f t="shared" si="653"/>
        <v>38144</v>
      </c>
      <c r="J12704">
        <f>RANK(H12704,$H$12455:$H$12820,1)+COUNTIF($H$12455:H12704,H12704)-1</f>
        <v>247</v>
      </c>
    </row>
    <row r="12705" spans="1:10" x14ac:dyDescent="0.25">
      <c r="A12705" s="4">
        <v>1934</v>
      </c>
      <c r="B12705" s="16"/>
      <c r="C12705" s="5">
        <v>12703</v>
      </c>
      <c r="D12705" s="6" t="s">
        <v>4</v>
      </c>
      <c r="E12705" s="1"/>
      <c r="F12705" s="7" t="e">
        <f t="shared" si="652"/>
        <v>#VALUE!</v>
      </c>
      <c r="G12705" s="16"/>
      <c r="H12705">
        <f t="shared" si="651"/>
        <v>0.96288000000000007</v>
      </c>
      <c r="I12705" s="12">
        <f t="shared" si="653"/>
        <v>38145</v>
      </c>
      <c r="J12705">
        <f>RANK(H12705,$H$12455:$H$12820,1)+COUNTIF($H$12455:H12705,H12705)-1</f>
        <v>195</v>
      </c>
    </row>
    <row r="12706" spans="1:10" x14ac:dyDescent="0.25">
      <c r="A12706" s="4">
        <v>1934</v>
      </c>
      <c r="B12706" s="16"/>
      <c r="C12706" s="5">
        <v>12704</v>
      </c>
      <c r="D12706" s="6" t="s">
        <v>4</v>
      </c>
      <c r="E12706" s="1"/>
      <c r="F12706" s="7" t="e">
        <f t="shared" si="652"/>
        <v>#VALUE!</v>
      </c>
      <c r="G12706" s="16"/>
      <c r="H12706">
        <f t="shared" si="651"/>
        <v>0.53808</v>
      </c>
      <c r="I12706" s="12">
        <f t="shared" si="653"/>
        <v>38146</v>
      </c>
      <c r="J12706">
        <f>RANK(H12706,$H$12455:$H$12820,1)+COUNTIF($H$12455:H12706,H12706)-1</f>
        <v>112</v>
      </c>
    </row>
    <row r="12707" spans="1:10" x14ac:dyDescent="0.25">
      <c r="A12707" s="4">
        <v>1934</v>
      </c>
      <c r="B12707" s="16"/>
      <c r="C12707" s="5">
        <v>12705</v>
      </c>
      <c r="D12707" s="6" t="s">
        <v>4</v>
      </c>
      <c r="E12707" s="1"/>
      <c r="F12707" s="7" t="e">
        <f t="shared" si="652"/>
        <v>#VALUE!</v>
      </c>
      <c r="G12707" s="16"/>
      <c r="H12707">
        <f t="shared" si="651"/>
        <v>0.39648</v>
      </c>
      <c r="I12707" s="12">
        <f t="shared" si="653"/>
        <v>38147</v>
      </c>
      <c r="J12707">
        <f>RANK(H12707,$H$12455:$H$12820,1)+COUNTIF($H$12455:H12707,H12707)-1</f>
        <v>87</v>
      </c>
    </row>
    <row r="12708" spans="1:10" x14ac:dyDescent="0.25">
      <c r="A12708" s="4">
        <v>1934</v>
      </c>
      <c r="B12708" s="16"/>
      <c r="C12708" s="5">
        <v>12706</v>
      </c>
      <c r="D12708" s="6" t="s">
        <v>4</v>
      </c>
      <c r="E12708" s="1"/>
      <c r="F12708" s="7" t="e">
        <f t="shared" si="652"/>
        <v>#VALUE!</v>
      </c>
      <c r="G12708" s="16"/>
      <c r="H12708">
        <f t="shared" si="651"/>
        <v>1.0478400000000001</v>
      </c>
      <c r="I12708" s="12">
        <f t="shared" si="653"/>
        <v>38148</v>
      </c>
      <c r="J12708">
        <f>RANK(H12708,$H$12455:$H$12820,1)+COUNTIF($H$12455:H12708,H12708)-1</f>
        <v>209</v>
      </c>
    </row>
    <row r="12709" spans="1:10" x14ac:dyDescent="0.25">
      <c r="A12709" s="4">
        <v>1934</v>
      </c>
      <c r="B12709" s="16"/>
      <c r="C12709" s="5">
        <v>12707</v>
      </c>
      <c r="D12709" s="6" t="s">
        <v>4</v>
      </c>
      <c r="E12709" s="1"/>
      <c r="F12709" s="7" t="e">
        <f t="shared" si="652"/>
        <v>#VALUE!</v>
      </c>
      <c r="G12709" s="16"/>
      <c r="H12709">
        <f t="shared" si="651"/>
        <v>2.4355199999999999</v>
      </c>
      <c r="I12709" s="12">
        <f t="shared" si="653"/>
        <v>38149</v>
      </c>
      <c r="J12709">
        <f>RANK(H12709,$H$12455:$H$12820,1)+COUNTIF($H$12455:H12709,H12709)-1</f>
        <v>315</v>
      </c>
    </row>
    <row r="12710" spans="1:10" x14ac:dyDescent="0.25">
      <c r="A12710" s="4">
        <v>1934</v>
      </c>
      <c r="B12710" s="16"/>
      <c r="C12710" s="5">
        <v>12708</v>
      </c>
      <c r="D12710" s="6" t="s">
        <v>4</v>
      </c>
      <c r="E12710" s="1"/>
      <c r="F12710" s="7" t="e">
        <f t="shared" si="652"/>
        <v>#VALUE!</v>
      </c>
      <c r="G12710" s="16"/>
      <c r="H12710">
        <f t="shared" si="651"/>
        <v>1.44432</v>
      </c>
      <c r="I12710" s="12">
        <f t="shared" si="653"/>
        <v>38150</v>
      </c>
      <c r="J12710">
        <f>RANK(H12710,$H$12455:$H$12820,1)+COUNTIF($H$12455:H12710,H12710)-1</f>
        <v>256</v>
      </c>
    </row>
    <row r="12711" spans="1:10" x14ac:dyDescent="0.25">
      <c r="A12711" s="4">
        <v>1934</v>
      </c>
      <c r="B12711" s="16"/>
      <c r="C12711" s="5">
        <v>12709</v>
      </c>
      <c r="D12711" s="6" t="s">
        <v>4</v>
      </c>
      <c r="E12711" s="1"/>
      <c r="F12711" s="7" t="e">
        <f t="shared" si="652"/>
        <v>#VALUE!</v>
      </c>
      <c r="G12711" s="16"/>
      <c r="H12711">
        <f t="shared" ref="H12711:H12774" si="654">IFERROR(F38153,"")</f>
        <v>0.79296</v>
      </c>
      <c r="I12711" s="12">
        <f t="shared" si="653"/>
        <v>38151</v>
      </c>
      <c r="J12711">
        <f>RANK(H12711,$H$12455:$H$12820,1)+COUNTIF($H$12455:H12711,H12711)-1</f>
        <v>164</v>
      </c>
    </row>
    <row r="12712" spans="1:10" x14ac:dyDescent="0.25">
      <c r="A12712" s="4">
        <v>1934</v>
      </c>
      <c r="B12712" s="16"/>
      <c r="C12712" s="5">
        <v>12710</v>
      </c>
      <c r="D12712" s="6" t="s">
        <v>4</v>
      </c>
      <c r="E12712" s="1"/>
      <c r="F12712" s="7" t="e">
        <f t="shared" si="652"/>
        <v>#VALUE!</v>
      </c>
      <c r="G12712" s="16"/>
      <c r="H12712">
        <f t="shared" si="654"/>
        <v>0.45312000000000002</v>
      </c>
      <c r="I12712" s="12">
        <f t="shared" si="653"/>
        <v>38152</v>
      </c>
      <c r="J12712">
        <f>RANK(H12712,$H$12455:$H$12820,1)+COUNTIF($H$12455:H12712,H12712)-1</f>
        <v>99</v>
      </c>
    </row>
    <row r="12713" spans="1:10" x14ac:dyDescent="0.25">
      <c r="A12713" s="4">
        <v>1934</v>
      </c>
      <c r="B12713" s="16"/>
      <c r="C12713" s="5">
        <v>12711</v>
      </c>
      <c r="D12713" s="6" t="s">
        <v>4</v>
      </c>
      <c r="E12713" s="1"/>
      <c r="F12713" s="7" t="e">
        <f t="shared" si="652"/>
        <v>#VALUE!</v>
      </c>
      <c r="G12713" s="16"/>
      <c r="H12713">
        <f t="shared" si="654"/>
        <v>0.36815999999999999</v>
      </c>
      <c r="I12713" s="12">
        <f t="shared" si="653"/>
        <v>38153</v>
      </c>
      <c r="J12713">
        <f>RANK(H12713,$H$12455:$H$12820,1)+COUNTIF($H$12455:H12713,H12713)-1</f>
        <v>73</v>
      </c>
    </row>
    <row r="12714" spans="1:10" x14ac:dyDescent="0.25">
      <c r="A12714" s="4">
        <v>1934</v>
      </c>
      <c r="B12714" s="16"/>
      <c r="C12714" s="5">
        <v>12712</v>
      </c>
      <c r="D12714" s="6" t="s">
        <v>4</v>
      </c>
      <c r="E12714" s="1"/>
      <c r="F12714" s="7" t="e">
        <f t="shared" si="652"/>
        <v>#VALUE!</v>
      </c>
      <c r="G12714" s="16"/>
      <c r="H12714">
        <f t="shared" si="654"/>
        <v>0.48144000000000003</v>
      </c>
      <c r="I12714" s="12">
        <f t="shared" si="653"/>
        <v>38154</v>
      </c>
      <c r="J12714">
        <f>RANK(H12714,$H$12455:$H$12820,1)+COUNTIF($H$12455:H12714,H12714)-1</f>
        <v>105</v>
      </c>
    </row>
    <row r="12715" spans="1:10" x14ac:dyDescent="0.25">
      <c r="A12715" s="4">
        <v>1934</v>
      </c>
      <c r="B12715" s="16"/>
      <c r="C12715" s="5">
        <v>12713</v>
      </c>
      <c r="D12715" s="6" t="s">
        <v>4</v>
      </c>
      <c r="E12715" s="1"/>
      <c r="F12715" s="7" t="e">
        <f t="shared" si="652"/>
        <v>#VALUE!</v>
      </c>
      <c r="G12715" s="16"/>
      <c r="H12715">
        <f t="shared" si="654"/>
        <v>1.38768</v>
      </c>
      <c r="I12715" s="12">
        <f t="shared" si="653"/>
        <v>38155</v>
      </c>
      <c r="J12715">
        <f>RANK(H12715,$H$12455:$H$12820,1)+COUNTIF($H$12455:H12715,H12715)-1</f>
        <v>248</v>
      </c>
    </row>
    <row r="12716" spans="1:10" x14ac:dyDescent="0.25">
      <c r="A12716" s="4">
        <v>1934</v>
      </c>
      <c r="B12716" s="16"/>
      <c r="C12716" s="5">
        <v>12714</v>
      </c>
      <c r="D12716" s="6" t="s">
        <v>4</v>
      </c>
      <c r="E12716" s="1"/>
      <c r="F12716" s="7" t="e">
        <f t="shared" si="652"/>
        <v>#VALUE!</v>
      </c>
      <c r="G12716" s="16"/>
      <c r="H12716">
        <f t="shared" si="654"/>
        <v>1.1611199999999999</v>
      </c>
      <c r="I12716" s="12">
        <f t="shared" si="653"/>
        <v>38156</v>
      </c>
      <c r="J12716">
        <f>RANK(H12716,$H$12455:$H$12820,1)+COUNTIF($H$12455:H12716,H12716)-1</f>
        <v>224</v>
      </c>
    </row>
    <row r="12717" spans="1:10" x14ac:dyDescent="0.25">
      <c r="A12717" s="4">
        <v>1934</v>
      </c>
      <c r="B12717" s="16"/>
      <c r="C12717" s="5">
        <v>12715</v>
      </c>
      <c r="D12717" s="6" t="s">
        <v>4</v>
      </c>
      <c r="E12717" s="1"/>
      <c r="F12717" s="7" t="e">
        <f t="shared" si="652"/>
        <v>#VALUE!</v>
      </c>
      <c r="G12717" s="16"/>
      <c r="H12717">
        <f t="shared" si="654"/>
        <v>0.59472000000000003</v>
      </c>
      <c r="I12717" s="12">
        <f t="shared" si="653"/>
        <v>38157</v>
      </c>
      <c r="J12717">
        <f>RANK(H12717,$H$12455:$H$12820,1)+COUNTIF($H$12455:H12717,H12717)-1</f>
        <v>124</v>
      </c>
    </row>
    <row r="12718" spans="1:10" x14ac:dyDescent="0.25">
      <c r="A12718" s="4">
        <v>1934</v>
      </c>
      <c r="B12718" s="16"/>
      <c r="C12718" s="5">
        <v>12716</v>
      </c>
      <c r="D12718" s="6" t="s">
        <v>4</v>
      </c>
      <c r="E12718" s="1"/>
      <c r="F12718" s="7" t="e">
        <f t="shared" si="652"/>
        <v>#VALUE!</v>
      </c>
      <c r="G12718" s="16"/>
      <c r="H12718">
        <f t="shared" si="654"/>
        <v>0.33983999999999998</v>
      </c>
      <c r="I12718" s="12">
        <f t="shared" si="653"/>
        <v>38158</v>
      </c>
      <c r="J12718">
        <f>RANK(H12718,$H$12455:$H$12820,1)+COUNTIF($H$12455:H12718,H12718)-1</f>
        <v>65</v>
      </c>
    </row>
    <row r="12719" spans="1:10" x14ac:dyDescent="0.25">
      <c r="A12719" s="4">
        <v>1934</v>
      </c>
      <c r="B12719" s="16"/>
      <c r="C12719" s="5">
        <v>12717</v>
      </c>
      <c r="D12719" s="6" t="s">
        <v>4</v>
      </c>
      <c r="E12719" s="1"/>
      <c r="F12719" s="7" t="e">
        <f t="shared" si="652"/>
        <v>#VALUE!</v>
      </c>
      <c r="G12719" s="16"/>
      <c r="H12719">
        <f t="shared" si="654"/>
        <v>0.26904</v>
      </c>
      <c r="I12719" s="12">
        <f t="shared" si="653"/>
        <v>38159</v>
      </c>
      <c r="J12719">
        <f>RANK(H12719,$H$12455:$H$12820,1)+COUNTIF($H$12455:H12719,H12719)-1</f>
        <v>48</v>
      </c>
    </row>
    <row r="12720" spans="1:10" x14ac:dyDescent="0.25">
      <c r="A12720" s="4">
        <v>1934</v>
      </c>
      <c r="B12720" s="16"/>
      <c r="C12720" s="5">
        <v>12718</v>
      </c>
      <c r="D12720" s="6" t="s">
        <v>4</v>
      </c>
      <c r="E12720" s="1"/>
      <c r="F12720" s="7" t="e">
        <f t="shared" si="652"/>
        <v>#VALUE!</v>
      </c>
      <c r="G12720" s="16"/>
      <c r="H12720">
        <f t="shared" si="654"/>
        <v>0.24072000000000002</v>
      </c>
      <c r="I12720" s="12">
        <f t="shared" si="653"/>
        <v>38160</v>
      </c>
      <c r="J12720">
        <f>RANK(H12720,$H$12455:$H$12820,1)+COUNTIF($H$12455:H12720,H12720)-1</f>
        <v>41</v>
      </c>
    </row>
    <row r="12721" spans="1:10" x14ac:dyDescent="0.25">
      <c r="A12721" s="4">
        <v>1934</v>
      </c>
      <c r="B12721" s="16"/>
      <c r="C12721" s="5">
        <v>12719</v>
      </c>
      <c r="D12721" s="6" t="s">
        <v>4</v>
      </c>
      <c r="E12721" s="1"/>
      <c r="F12721" s="7" t="e">
        <f t="shared" si="652"/>
        <v>#VALUE!</v>
      </c>
      <c r="G12721" s="16"/>
      <c r="H12721">
        <f t="shared" si="654"/>
        <v>0.23222399999999999</v>
      </c>
      <c r="I12721" s="12">
        <f t="shared" si="653"/>
        <v>38161</v>
      </c>
      <c r="J12721">
        <f>RANK(H12721,$H$12455:$H$12820,1)+COUNTIF($H$12455:H12721,H12721)-1</f>
        <v>38</v>
      </c>
    </row>
    <row r="12722" spans="1:10" x14ac:dyDescent="0.25">
      <c r="A12722" s="4">
        <v>1934</v>
      </c>
      <c r="B12722" s="16"/>
      <c r="C12722" s="5">
        <v>12720</v>
      </c>
      <c r="D12722" s="6" t="s">
        <v>4</v>
      </c>
      <c r="E12722" s="1"/>
      <c r="F12722" s="7" t="e">
        <f t="shared" si="652"/>
        <v>#VALUE!</v>
      </c>
      <c r="G12722" s="16"/>
      <c r="H12722">
        <f t="shared" si="654"/>
        <v>0.22089600000000001</v>
      </c>
      <c r="I12722" s="12">
        <f t="shared" si="653"/>
        <v>38162</v>
      </c>
      <c r="J12722">
        <f>RANK(H12722,$H$12455:$H$12820,1)+COUNTIF($H$12455:H12722,H12722)-1</f>
        <v>30</v>
      </c>
    </row>
    <row r="12723" spans="1:10" x14ac:dyDescent="0.25">
      <c r="A12723" s="4">
        <v>1934</v>
      </c>
      <c r="B12723" s="16"/>
      <c r="C12723" s="5">
        <v>12721</v>
      </c>
      <c r="D12723" s="6" t="s">
        <v>4</v>
      </c>
      <c r="E12723" s="1"/>
      <c r="F12723" s="7" t="e">
        <f t="shared" si="652"/>
        <v>#VALUE!</v>
      </c>
      <c r="G12723" s="16"/>
      <c r="H12723">
        <f t="shared" si="654"/>
        <v>2.0107200000000001</v>
      </c>
      <c r="I12723" s="12">
        <f t="shared" si="653"/>
        <v>38163</v>
      </c>
      <c r="J12723">
        <f>RANK(H12723,$H$12455:$H$12820,1)+COUNTIF($H$12455:H12723,H12723)-1</f>
        <v>301</v>
      </c>
    </row>
    <row r="12724" spans="1:10" x14ac:dyDescent="0.25">
      <c r="A12724" s="4">
        <v>1934</v>
      </c>
      <c r="B12724" s="16"/>
      <c r="C12724" s="5">
        <v>12722</v>
      </c>
      <c r="D12724" s="6" t="s">
        <v>4</v>
      </c>
      <c r="E12724" s="1"/>
      <c r="F12724" s="7" t="e">
        <f t="shared" si="652"/>
        <v>#VALUE!</v>
      </c>
      <c r="G12724" s="16"/>
      <c r="H12724">
        <f t="shared" si="654"/>
        <v>1.9257600000000001</v>
      </c>
      <c r="I12724" s="12">
        <f t="shared" si="653"/>
        <v>38164</v>
      </c>
      <c r="J12724">
        <f>RANK(H12724,$H$12455:$H$12820,1)+COUNTIF($H$12455:H12724,H12724)-1</f>
        <v>294</v>
      </c>
    </row>
    <row r="12725" spans="1:10" x14ac:dyDescent="0.25">
      <c r="A12725" s="4">
        <v>1934</v>
      </c>
      <c r="B12725" s="16"/>
      <c r="C12725" s="5">
        <v>12723</v>
      </c>
      <c r="D12725" s="6" t="s">
        <v>4</v>
      </c>
      <c r="E12725" s="1"/>
      <c r="F12725" s="7" t="e">
        <f t="shared" si="652"/>
        <v>#VALUE!</v>
      </c>
      <c r="G12725" s="16"/>
      <c r="H12725">
        <f t="shared" si="654"/>
        <v>0.59472000000000003</v>
      </c>
      <c r="I12725" s="12">
        <f t="shared" si="653"/>
        <v>38165</v>
      </c>
      <c r="J12725">
        <f>RANK(H12725,$H$12455:$H$12820,1)+COUNTIF($H$12455:H12725,H12725)-1</f>
        <v>125</v>
      </c>
    </row>
    <row r="12726" spans="1:10" x14ac:dyDescent="0.25">
      <c r="A12726" s="4">
        <v>1934</v>
      </c>
      <c r="B12726" s="16"/>
      <c r="C12726" s="5">
        <v>12724</v>
      </c>
      <c r="D12726" s="6" t="s">
        <v>4</v>
      </c>
      <c r="E12726" s="1"/>
      <c r="F12726" s="7" t="e">
        <f t="shared" si="652"/>
        <v>#VALUE!</v>
      </c>
      <c r="G12726" s="16"/>
      <c r="H12726">
        <f t="shared" si="654"/>
        <v>0.33983999999999998</v>
      </c>
      <c r="I12726" s="12">
        <f t="shared" si="653"/>
        <v>38166</v>
      </c>
      <c r="J12726">
        <f>RANK(H12726,$H$12455:$H$12820,1)+COUNTIF($H$12455:H12726,H12726)-1</f>
        <v>66</v>
      </c>
    </row>
    <row r="12727" spans="1:10" x14ac:dyDescent="0.25">
      <c r="A12727" s="4">
        <v>1934</v>
      </c>
      <c r="B12727" s="16"/>
      <c r="C12727" s="5">
        <v>12725</v>
      </c>
      <c r="D12727" s="6" t="s">
        <v>4</v>
      </c>
      <c r="E12727" s="1"/>
      <c r="F12727" s="7" t="e">
        <f t="shared" si="652"/>
        <v>#VALUE!</v>
      </c>
      <c r="G12727" s="16"/>
      <c r="H12727">
        <f t="shared" si="654"/>
        <v>0.28036800000000001</v>
      </c>
      <c r="I12727" s="12">
        <f t="shared" si="653"/>
        <v>38167</v>
      </c>
      <c r="J12727">
        <f>RANK(H12727,$H$12455:$H$12820,1)+COUNTIF($H$12455:H12727,H12727)-1</f>
        <v>54</v>
      </c>
    </row>
    <row r="12728" spans="1:10" x14ac:dyDescent="0.25">
      <c r="A12728" s="4">
        <v>1934</v>
      </c>
      <c r="B12728" s="16"/>
      <c r="C12728" s="5">
        <v>12726</v>
      </c>
      <c r="D12728" s="6" t="s">
        <v>4</v>
      </c>
      <c r="E12728" s="1"/>
      <c r="F12728" s="7" t="e">
        <f t="shared" si="652"/>
        <v>#VALUE!</v>
      </c>
      <c r="G12728" s="16"/>
      <c r="H12728">
        <f t="shared" si="654"/>
        <v>0.22939200000000001</v>
      </c>
      <c r="I12728" s="12">
        <f t="shared" si="653"/>
        <v>38168</v>
      </c>
      <c r="J12728">
        <f>RANK(H12728,$H$12455:$H$12820,1)+COUNTIF($H$12455:H12728,H12728)-1</f>
        <v>36</v>
      </c>
    </row>
    <row r="12729" spans="1:10" x14ac:dyDescent="0.25">
      <c r="A12729" s="4">
        <v>1934</v>
      </c>
      <c r="B12729" s="16"/>
      <c r="C12729" s="5">
        <v>12727</v>
      </c>
      <c r="D12729" s="6" t="s">
        <v>4</v>
      </c>
      <c r="E12729" s="1"/>
      <c r="F12729" s="7" t="e">
        <f t="shared" si="652"/>
        <v>#VALUE!</v>
      </c>
      <c r="G12729" s="16"/>
      <c r="H12729">
        <f t="shared" si="654"/>
        <v>0.23222399999999999</v>
      </c>
      <c r="I12729" s="12">
        <f t="shared" si="653"/>
        <v>38169</v>
      </c>
      <c r="J12729">
        <f>RANK(H12729,$H$12455:$H$12820,1)+COUNTIF($H$12455:H12729,H12729)-1</f>
        <v>39</v>
      </c>
    </row>
    <row r="12730" spans="1:10" x14ac:dyDescent="0.25">
      <c r="A12730" s="4">
        <v>1934</v>
      </c>
      <c r="B12730" s="16"/>
      <c r="C12730" s="5">
        <v>12728</v>
      </c>
      <c r="D12730" s="6" t="s">
        <v>4</v>
      </c>
      <c r="E12730" s="1"/>
      <c r="F12730" s="7" t="e">
        <f t="shared" si="652"/>
        <v>#VALUE!</v>
      </c>
      <c r="G12730" s="16"/>
      <c r="H12730">
        <f t="shared" si="654"/>
        <v>0.33983999999999998</v>
      </c>
      <c r="I12730" s="12">
        <f t="shared" si="653"/>
        <v>38170</v>
      </c>
      <c r="J12730">
        <f>RANK(H12730,$H$12455:$H$12820,1)+COUNTIF($H$12455:H12730,H12730)-1</f>
        <v>67</v>
      </c>
    </row>
    <row r="12731" spans="1:10" x14ac:dyDescent="0.25">
      <c r="A12731" s="4">
        <v>1934</v>
      </c>
      <c r="B12731" s="16"/>
      <c r="C12731" s="5">
        <v>12729</v>
      </c>
      <c r="D12731" s="6" t="s">
        <v>4</v>
      </c>
      <c r="E12731" s="1"/>
      <c r="F12731" s="7" t="e">
        <f t="shared" si="652"/>
        <v>#VALUE!</v>
      </c>
      <c r="G12731" s="16"/>
      <c r="H12731">
        <f t="shared" si="654"/>
        <v>0.274704</v>
      </c>
      <c r="I12731" s="12">
        <f t="shared" si="653"/>
        <v>38171</v>
      </c>
      <c r="J12731">
        <f>RANK(H12731,$H$12455:$H$12820,1)+COUNTIF($H$12455:H12731,H12731)-1</f>
        <v>53</v>
      </c>
    </row>
    <row r="12732" spans="1:10" x14ac:dyDescent="0.25">
      <c r="A12732" s="4">
        <v>1934</v>
      </c>
      <c r="B12732" s="16"/>
      <c r="C12732" s="5">
        <v>12730</v>
      </c>
      <c r="D12732" s="6" t="s">
        <v>4</v>
      </c>
      <c r="E12732" s="1"/>
      <c r="F12732" s="7" t="e">
        <f t="shared" si="652"/>
        <v>#VALUE!</v>
      </c>
      <c r="G12732" s="16"/>
      <c r="H12732">
        <f t="shared" si="654"/>
        <v>0.22089600000000001</v>
      </c>
      <c r="I12732" s="12">
        <f t="shared" si="653"/>
        <v>38172</v>
      </c>
      <c r="J12732">
        <f>RANK(H12732,$H$12455:$H$12820,1)+COUNTIF($H$12455:H12732,H12732)-1</f>
        <v>31</v>
      </c>
    </row>
    <row r="12733" spans="1:10" x14ac:dyDescent="0.25">
      <c r="A12733" s="4">
        <v>1934</v>
      </c>
      <c r="B12733" s="16"/>
      <c r="C12733" s="5">
        <v>12731</v>
      </c>
      <c r="D12733" s="6" t="s">
        <v>4</v>
      </c>
      <c r="E12733" s="1"/>
      <c r="F12733" s="7" t="e">
        <f t="shared" si="652"/>
        <v>#VALUE!</v>
      </c>
      <c r="G12733" s="16"/>
      <c r="H12733">
        <f t="shared" si="654"/>
        <v>0.209568</v>
      </c>
      <c r="I12733" s="12">
        <f t="shared" si="653"/>
        <v>38173</v>
      </c>
      <c r="J12733">
        <f>RANK(H12733,$H$12455:$H$12820,1)+COUNTIF($H$12455:H12733,H12733)-1</f>
        <v>28</v>
      </c>
    </row>
    <row r="12734" spans="1:10" x14ac:dyDescent="0.25">
      <c r="A12734" s="4">
        <v>1934</v>
      </c>
      <c r="B12734" s="16"/>
      <c r="C12734" s="5">
        <v>12732</v>
      </c>
      <c r="D12734" s="6" t="s">
        <v>4</v>
      </c>
      <c r="E12734" s="1"/>
      <c r="F12734" s="7" t="e">
        <f t="shared" si="652"/>
        <v>#VALUE!</v>
      </c>
      <c r="G12734" s="16"/>
      <c r="H12734">
        <f t="shared" si="654"/>
        <v>0.206736</v>
      </c>
      <c r="I12734" s="12">
        <f t="shared" si="653"/>
        <v>38174</v>
      </c>
      <c r="J12734">
        <f>RANK(H12734,$H$12455:$H$12820,1)+COUNTIF($H$12455:H12734,H12734)-1</f>
        <v>27</v>
      </c>
    </row>
    <row r="12735" spans="1:10" x14ac:dyDescent="0.25">
      <c r="A12735" s="4">
        <v>1934</v>
      </c>
      <c r="B12735" s="16"/>
      <c r="C12735" s="5">
        <v>12733</v>
      </c>
      <c r="D12735" s="6" t="s">
        <v>4</v>
      </c>
      <c r="E12735" s="1"/>
      <c r="F12735" s="7" t="e">
        <f t="shared" si="652"/>
        <v>#VALUE!</v>
      </c>
      <c r="G12735" s="16"/>
      <c r="H12735">
        <f t="shared" si="654"/>
        <v>0.18407999999999999</v>
      </c>
      <c r="I12735" s="12">
        <f t="shared" si="653"/>
        <v>38175</v>
      </c>
      <c r="J12735">
        <f>RANK(H12735,$H$12455:$H$12820,1)+COUNTIF($H$12455:H12735,H12735)-1</f>
        <v>22</v>
      </c>
    </row>
    <row r="12736" spans="1:10" x14ac:dyDescent="0.25">
      <c r="A12736" s="4">
        <v>1934</v>
      </c>
      <c r="B12736" s="16"/>
      <c r="C12736" s="5">
        <v>12734</v>
      </c>
      <c r="D12736" s="6" t="s">
        <v>4</v>
      </c>
      <c r="E12736" s="1"/>
      <c r="F12736" s="7" t="e">
        <f t="shared" si="652"/>
        <v>#VALUE!</v>
      </c>
      <c r="G12736" s="16"/>
      <c r="H12736">
        <f t="shared" si="654"/>
        <v>0.14726400000000001</v>
      </c>
      <c r="I12736" s="12">
        <f t="shared" si="653"/>
        <v>38176</v>
      </c>
      <c r="J12736">
        <f>RANK(H12736,$H$12455:$H$12820,1)+COUNTIF($H$12455:H12736,H12736)-1</f>
        <v>6</v>
      </c>
    </row>
    <row r="12737" spans="1:10" x14ac:dyDescent="0.25">
      <c r="A12737" s="4">
        <v>1934</v>
      </c>
      <c r="B12737" s="16"/>
      <c r="C12737" s="5">
        <v>12735</v>
      </c>
      <c r="D12737" s="6" t="s">
        <v>4</v>
      </c>
      <c r="E12737" s="1"/>
      <c r="F12737" s="7" t="e">
        <f t="shared" si="652"/>
        <v>#VALUE!</v>
      </c>
      <c r="G12737" s="16"/>
      <c r="H12737">
        <f t="shared" si="654"/>
        <v>6.2303999999999998E-2</v>
      </c>
      <c r="I12737" s="12">
        <f t="shared" si="653"/>
        <v>38177</v>
      </c>
      <c r="J12737">
        <f>RANK(H12737,$H$12455:$H$12820,1)+COUNTIF($H$12455:H12737,H12737)-1</f>
        <v>1</v>
      </c>
    </row>
    <row r="12738" spans="1:10" x14ac:dyDescent="0.25">
      <c r="A12738" s="4">
        <v>1934</v>
      </c>
      <c r="B12738" s="16"/>
      <c r="C12738" s="5">
        <v>12736</v>
      </c>
      <c r="D12738" s="6" t="s">
        <v>4</v>
      </c>
      <c r="E12738" s="1"/>
      <c r="F12738" s="7" t="e">
        <f t="shared" si="652"/>
        <v>#VALUE!</v>
      </c>
      <c r="G12738" s="16"/>
      <c r="H12738">
        <f t="shared" si="654"/>
        <v>6.7968000000000001E-2</v>
      </c>
      <c r="I12738" s="12">
        <f t="shared" si="653"/>
        <v>38178</v>
      </c>
      <c r="J12738">
        <f>RANK(H12738,$H$12455:$H$12820,1)+COUNTIF($H$12455:H12738,H12738)-1</f>
        <v>2</v>
      </c>
    </row>
    <row r="12739" spans="1:10" x14ac:dyDescent="0.25">
      <c r="A12739" s="4">
        <v>1934</v>
      </c>
      <c r="B12739" s="16"/>
      <c r="C12739" s="5">
        <v>12737</v>
      </c>
      <c r="D12739" s="6" t="s">
        <v>4</v>
      </c>
      <c r="E12739" s="1"/>
      <c r="F12739" s="7" t="e">
        <f t="shared" si="652"/>
        <v>#VALUE!</v>
      </c>
      <c r="G12739" s="16"/>
      <c r="H12739">
        <f t="shared" si="654"/>
        <v>7.6464000000000004E-2</v>
      </c>
      <c r="I12739" s="12">
        <f t="shared" si="653"/>
        <v>38179</v>
      </c>
      <c r="J12739">
        <f>RANK(H12739,$H$12455:$H$12820,1)+COUNTIF($H$12455:H12739,H12739)-1</f>
        <v>3</v>
      </c>
    </row>
    <row r="12740" spans="1:10" x14ac:dyDescent="0.25">
      <c r="A12740" s="4">
        <v>1934</v>
      </c>
      <c r="B12740" s="16"/>
      <c r="C12740" s="5">
        <v>12738</v>
      </c>
      <c r="D12740" s="6" t="s">
        <v>4</v>
      </c>
      <c r="E12740" s="1"/>
      <c r="F12740" s="7" t="e">
        <f t="shared" ref="F12740:F12803" si="655">IF(ISBLANK(D12740),"",D12740*0.02832)</f>
        <v>#VALUE!</v>
      </c>
      <c r="G12740" s="16"/>
      <c r="H12740">
        <f t="shared" si="654"/>
        <v>5.3524799999999999</v>
      </c>
      <c r="I12740" s="12">
        <f t="shared" si="653"/>
        <v>38180</v>
      </c>
      <c r="J12740">
        <f>RANK(H12740,$H$12455:$H$12820,1)+COUNTIF($H$12455:H12740,H12740)-1</f>
        <v>352</v>
      </c>
    </row>
    <row r="12741" spans="1:10" x14ac:dyDescent="0.25">
      <c r="A12741" s="4">
        <v>1934</v>
      </c>
      <c r="B12741" s="16"/>
      <c r="C12741" s="5">
        <v>12739</v>
      </c>
      <c r="D12741" s="6" t="s">
        <v>4</v>
      </c>
      <c r="E12741" s="1"/>
      <c r="F12741" s="7" t="e">
        <f t="shared" si="655"/>
        <v>#VALUE!</v>
      </c>
      <c r="G12741" s="16"/>
      <c r="H12741">
        <f t="shared" si="654"/>
        <v>18.09648</v>
      </c>
      <c r="I12741" s="12">
        <f t="shared" si="653"/>
        <v>38181</v>
      </c>
      <c r="J12741">
        <f>RANK(H12741,$H$12455:$H$12820,1)+COUNTIF($H$12455:H12741,H12741)-1</f>
        <v>366</v>
      </c>
    </row>
    <row r="12742" spans="1:10" x14ac:dyDescent="0.25">
      <c r="A12742" s="4">
        <v>1934</v>
      </c>
      <c r="B12742" s="16"/>
      <c r="C12742" s="5">
        <v>12740</v>
      </c>
      <c r="D12742" s="6" t="s">
        <v>4</v>
      </c>
      <c r="E12742" s="1"/>
      <c r="F12742" s="7" t="e">
        <f t="shared" si="655"/>
        <v>#VALUE!</v>
      </c>
      <c r="G12742" s="16"/>
      <c r="H12742">
        <f t="shared" si="654"/>
        <v>9.2606400000000004</v>
      </c>
      <c r="I12742" s="12">
        <f t="shared" si="653"/>
        <v>38182</v>
      </c>
      <c r="J12742">
        <f>RANK(H12742,$H$12455:$H$12820,1)+COUNTIF($H$12455:H12742,H12742)-1</f>
        <v>362</v>
      </c>
    </row>
    <row r="12743" spans="1:10" x14ac:dyDescent="0.25">
      <c r="A12743" s="4">
        <v>1934</v>
      </c>
      <c r="B12743" s="16"/>
      <c r="C12743" s="5">
        <v>12741</v>
      </c>
      <c r="D12743" s="6" t="s">
        <v>4</v>
      </c>
      <c r="E12743" s="1"/>
      <c r="F12743" s="7" t="e">
        <f t="shared" si="655"/>
        <v>#VALUE!</v>
      </c>
      <c r="G12743" s="16"/>
      <c r="H12743">
        <f t="shared" si="654"/>
        <v>2.6337600000000001</v>
      </c>
      <c r="I12743" s="12">
        <f t="shared" si="653"/>
        <v>38183</v>
      </c>
      <c r="J12743">
        <f>RANK(H12743,$H$12455:$H$12820,1)+COUNTIF($H$12455:H12743,H12743)-1</f>
        <v>322</v>
      </c>
    </row>
    <row r="12744" spans="1:10" x14ac:dyDescent="0.25">
      <c r="A12744" s="4">
        <v>1934</v>
      </c>
      <c r="B12744" s="16"/>
      <c r="C12744" s="5">
        <v>12742</v>
      </c>
      <c r="D12744" s="6" t="s">
        <v>4</v>
      </c>
      <c r="E12744" s="1"/>
      <c r="F12744" s="7" t="e">
        <f t="shared" si="655"/>
        <v>#VALUE!</v>
      </c>
      <c r="G12744" s="16"/>
      <c r="H12744">
        <f t="shared" si="654"/>
        <v>1.0478400000000001</v>
      </c>
      <c r="I12744" s="12">
        <f t="shared" si="653"/>
        <v>38184</v>
      </c>
      <c r="J12744">
        <f>RANK(H12744,$H$12455:$H$12820,1)+COUNTIF($H$12455:H12744,H12744)-1</f>
        <v>210</v>
      </c>
    </row>
    <row r="12745" spans="1:10" x14ac:dyDescent="0.25">
      <c r="A12745" s="4">
        <v>1934</v>
      </c>
      <c r="B12745" s="16"/>
      <c r="C12745" s="5">
        <v>12743</v>
      </c>
      <c r="D12745" s="6" t="s">
        <v>4</v>
      </c>
      <c r="E12745" s="1"/>
      <c r="F12745" s="7" t="e">
        <f t="shared" si="655"/>
        <v>#VALUE!</v>
      </c>
      <c r="G12745" s="16"/>
      <c r="H12745">
        <f t="shared" si="654"/>
        <v>0.53808</v>
      </c>
      <c r="I12745" s="12">
        <f t="shared" si="653"/>
        <v>38185</v>
      </c>
      <c r="J12745">
        <f>RANK(H12745,$H$12455:$H$12820,1)+COUNTIF($H$12455:H12745,H12745)-1</f>
        <v>113</v>
      </c>
    </row>
    <row r="12746" spans="1:10" x14ac:dyDescent="0.25">
      <c r="A12746" s="4">
        <v>1934</v>
      </c>
      <c r="B12746" s="16"/>
      <c r="C12746" s="5">
        <v>12744</v>
      </c>
      <c r="D12746" s="6" t="s">
        <v>4</v>
      </c>
      <c r="E12746" s="1"/>
      <c r="F12746" s="7" t="e">
        <f t="shared" si="655"/>
        <v>#VALUE!</v>
      </c>
      <c r="G12746" s="16"/>
      <c r="H12746">
        <f t="shared" si="654"/>
        <v>1.8124800000000001</v>
      </c>
      <c r="I12746" s="12">
        <f t="shared" si="653"/>
        <v>38186</v>
      </c>
      <c r="J12746">
        <f>RANK(H12746,$H$12455:$H$12820,1)+COUNTIF($H$12455:H12746,H12746)-1</f>
        <v>288</v>
      </c>
    </row>
    <row r="12747" spans="1:10" x14ac:dyDescent="0.25">
      <c r="A12747" s="4">
        <v>1934</v>
      </c>
      <c r="B12747" s="16"/>
      <c r="C12747" s="5">
        <v>12745</v>
      </c>
      <c r="D12747" s="6" t="s">
        <v>4</v>
      </c>
      <c r="E12747" s="1"/>
      <c r="F12747" s="7" t="e">
        <f t="shared" si="655"/>
        <v>#VALUE!</v>
      </c>
      <c r="G12747" s="16"/>
      <c r="H12747">
        <f t="shared" si="654"/>
        <v>3.0868799999999998</v>
      </c>
      <c r="I12747" s="12">
        <f t="shared" si="653"/>
        <v>38187</v>
      </c>
      <c r="J12747">
        <f>RANK(H12747,$H$12455:$H$12820,1)+COUNTIF($H$12455:H12747,H12747)-1</f>
        <v>330</v>
      </c>
    </row>
    <row r="12748" spans="1:10" x14ac:dyDescent="0.25">
      <c r="A12748" s="4">
        <v>1934</v>
      </c>
      <c r="B12748" s="16"/>
      <c r="C12748" s="5">
        <v>12746</v>
      </c>
      <c r="D12748" s="6" t="s">
        <v>4</v>
      </c>
      <c r="E12748" s="1"/>
      <c r="F12748" s="7" t="e">
        <f t="shared" si="655"/>
        <v>#VALUE!</v>
      </c>
      <c r="G12748" s="16"/>
      <c r="H12748">
        <f t="shared" si="654"/>
        <v>2.2656000000000001</v>
      </c>
      <c r="I12748" s="12">
        <f t="shared" si="653"/>
        <v>38188</v>
      </c>
      <c r="J12748">
        <f>RANK(H12748,$H$12455:$H$12820,1)+COUNTIF($H$12455:H12748,H12748)-1</f>
        <v>312</v>
      </c>
    </row>
    <row r="12749" spans="1:10" x14ac:dyDescent="0.25">
      <c r="A12749" s="4">
        <v>1934</v>
      </c>
      <c r="B12749" s="16"/>
      <c r="C12749" s="5">
        <v>12747</v>
      </c>
      <c r="D12749" s="6" t="s">
        <v>4</v>
      </c>
      <c r="E12749" s="1"/>
      <c r="F12749" s="7" t="e">
        <f t="shared" si="655"/>
        <v>#VALUE!</v>
      </c>
      <c r="G12749" s="16"/>
      <c r="H12749">
        <f t="shared" si="654"/>
        <v>0.99120000000000008</v>
      </c>
      <c r="I12749" s="12">
        <f t="shared" si="653"/>
        <v>38189</v>
      </c>
      <c r="J12749">
        <f>RANK(H12749,$H$12455:$H$12820,1)+COUNTIF($H$12455:H12749,H12749)-1</f>
        <v>196</v>
      </c>
    </row>
    <row r="12750" spans="1:10" x14ac:dyDescent="0.25">
      <c r="A12750" s="4">
        <v>1934</v>
      </c>
      <c r="B12750" s="16"/>
      <c r="C12750" s="5">
        <v>12748</v>
      </c>
      <c r="D12750" s="6" t="s">
        <v>4</v>
      </c>
      <c r="E12750" s="1"/>
      <c r="F12750" s="7" t="e">
        <f t="shared" si="655"/>
        <v>#VALUE!</v>
      </c>
      <c r="G12750" s="16"/>
      <c r="H12750">
        <f t="shared" si="654"/>
        <v>0.62304000000000004</v>
      </c>
      <c r="I12750" s="12">
        <f t="shared" si="653"/>
        <v>38190</v>
      </c>
      <c r="J12750">
        <f>RANK(H12750,$H$12455:$H$12820,1)+COUNTIF($H$12455:H12750,H12750)-1</f>
        <v>129</v>
      </c>
    </row>
    <row r="12751" spans="1:10" x14ac:dyDescent="0.25">
      <c r="A12751" s="4">
        <v>1934</v>
      </c>
      <c r="B12751" s="16"/>
      <c r="C12751" s="5">
        <v>12749</v>
      </c>
      <c r="D12751" s="6" t="s">
        <v>4</v>
      </c>
      <c r="E12751" s="1"/>
      <c r="F12751" s="7" t="e">
        <f t="shared" si="655"/>
        <v>#VALUE!</v>
      </c>
      <c r="G12751" s="16"/>
      <c r="H12751">
        <f t="shared" si="654"/>
        <v>0.53808</v>
      </c>
      <c r="I12751" s="12">
        <f t="shared" si="653"/>
        <v>38191</v>
      </c>
      <c r="J12751">
        <f>RANK(H12751,$H$12455:$H$12820,1)+COUNTIF($H$12455:H12751,H12751)-1</f>
        <v>114</v>
      </c>
    </row>
    <row r="12752" spans="1:10" x14ac:dyDescent="0.25">
      <c r="A12752" s="4">
        <v>1934</v>
      </c>
      <c r="B12752" s="16"/>
      <c r="C12752" s="5">
        <v>12750</v>
      </c>
      <c r="D12752" s="6" t="s">
        <v>4</v>
      </c>
      <c r="E12752" s="1"/>
      <c r="F12752" s="7" t="e">
        <f t="shared" si="655"/>
        <v>#VALUE!</v>
      </c>
      <c r="G12752" s="16"/>
      <c r="H12752">
        <f t="shared" si="654"/>
        <v>0.53808</v>
      </c>
      <c r="I12752" s="12">
        <f t="shared" si="653"/>
        <v>38192</v>
      </c>
      <c r="J12752">
        <f>RANK(H12752,$H$12455:$H$12820,1)+COUNTIF($H$12455:H12752,H12752)-1</f>
        <v>115</v>
      </c>
    </row>
    <row r="12753" spans="1:10" x14ac:dyDescent="0.25">
      <c r="A12753" s="4">
        <v>1934</v>
      </c>
      <c r="B12753" s="16"/>
      <c r="C12753" s="5">
        <v>12751</v>
      </c>
      <c r="D12753" s="6" t="s">
        <v>4</v>
      </c>
      <c r="E12753" s="1"/>
      <c r="F12753" s="7" t="e">
        <f t="shared" si="655"/>
        <v>#VALUE!</v>
      </c>
      <c r="G12753" s="16"/>
      <c r="H12753">
        <f t="shared" si="654"/>
        <v>0.53808</v>
      </c>
      <c r="I12753" s="12">
        <f t="shared" si="653"/>
        <v>38193</v>
      </c>
      <c r="J12753">
        <f>RANK(H12753,$H$12455:$H$12820,1)+COUNTIF($H$12455:H12753,H12753)-1</f>
        <v>116</v>
      </c>
    </row>
    <row r="12754" spans="1:10" x14ac:dyDescent="0.25">
      <c r="A12754" s="4">
        <v>1934</v>
      </c>
      <c r="B12754" s="16"/>
      <c r="C12754" s="5">
        <v>12752</v>
      </c>
      <c r="D12754" s="6" t="s">
        <v>4</v>
      </c>
      <c r="E12754" s="1"/>
      <c r="F12754" s="7" t="e">
        <f t="shared" si="655"/>
        <v>#VALUE!</v>
      </c>
      <c r="G12754" s="16"/>
      <c r="H12754">
        <f t="shared" si="654"/>
        <v>0.48144000000000003</v>
      </c>
      <c r="I12754" s="12">
        <f t="shared" si="653"/>
        <v>38194</v>
      </c>
      <c r="J12754">
        <f>RANK(H12754,$H$12455:$H$12820,1)+COUNTIF($H$12455:H12754,H12754)-1</f>
        <v>106</v>
      </c>
    </row>
    <row r="12755" spans="1:10" x14ac:dyDescent="0.25">
      <c r="A12755" s="4">
        <v>1934</v>
      </c>
      <c r="B12755" s="16"/>
      <c r="C12755" s="5">
        <v>12753</v>
      </c>
      <c r="D12755" s="6" t="s">
        <v>4</v>
      </c>
      <c r="E12755" s="1"/>
      <c r="F12755" s="7" t="e">
        <f t="shared" si="655"/>
        <v>#VALUE!</v>
      </c>
      <c r="G12755" s="16"/>
      <c r="H12755">
        <f t="shared" si="654"/>
        <v>0.48144000000000003</v>
      </c>
      <c r="I12755" s="12">
        <f t="shared" si="653"/>
        <v>38195</v>
      </c>
      <c r="J12755">
        <f>RANK(H12755,$H$12455:$H$12820,1)+COUNTIF($H$12455:H12755,H12755)-1</f>
        <v>107</v>
      </c>
    </row>
    <row r="12756" spans="1:10" x14ac:dyDescent="0.25">
      <c r="A12756" s="4">
        <v>1934</v>
      </c>
      <c r="B12756" s="16"/>
      <c r="C12756" s="5">
        <v>12754</v>
      </c>
      <c r="D12756" s="6" t="s">
        <v>4</v>
      </c>
      <c r="E12756" s="1"/>
      <c r="F12756" s="7" t="e">
        <f t="shared" si="655"/>
        <v>#VALUE!</v>
      </c>
      <c r="G12756" s="16"/>
      <c r="H12756">
        <f t="shared" si="654"/>
        <v>0.67967999999999995</v>
      </c>
      <c r="I12756" s="12">
        <f t="shared" si="653"/>
        <v>38196</v>
      </c>
      <c r="J12756">
        <f>RANK(H12756,$H$12455:$H$12820,1)+COUNTIF($H$12455:H12756,H12756)-1</f>
        <v>135</v>
      </c>
    </row>
    <row r="12757" spans="1:10" x14ac:dyDescent="0.25">
      <c r="A12757" s="4">
        <v>1934</v>
      </c>
      <c r="B12757" s="16"/>
      <c r="C12757" s="5">
        <v>12755</v>
      </c>
      <c r="D12757" s="6" t="s">
        <v>4</v>
      </c>
      <c r="E12757" s="1"/>
      <c r="F12757" s="7" t="e">
        <f t="shared" si="655"/>
        <v>#VALUE!</v>
      </c>
      <c r="G12757" s="16"/>
      <c r="H12757">
        <f t="shared" si="654"/>
        <v>0.67967999999999995</v>
      </c>
      <c r="I12757" s="12">
        <f t="shared" si="653"/>
        <v>38197</v>
      </c>
      <c r="J12757">
        <f>RANK(H12757,$H$12455:$H$12820,1)+COUNTIF($H$12455:H12757,H12757)-1</f>
        <v>136</v>
      </c>
    </row>
    <row r="12758" spans="1:10" x14ac:dyDescent="0.25">
      <c r="A12758" s="4">
        <v>1934</v>
      </c>
      <c r="B12758" s="16"/>
      <c r="C12758" s="5">
        <v>12756</v>
      </c>
      <c r="D12758" s="6" t="s">
        <v>4</v>
      </c>
      <c r="E12758" s="1"/>
      <c r="F12758" s="7" t="e">
        <f t="shared" si="655"/>
        <v>#VALUE!</v>
      </c>
      <c r="G12758" s="16"/>
      <c r="H12758">
        <f t="shared" si="654"/>
        <v>0.53808</v>
      </c>
      <c r="I12758" s="12">
        <f t="shared" si="653"/>
        <v>38198</v>
      </c>
      <c r="J12758">
        <f>RANK(H12758,$H$12455:$H$12820,1)+COUNTIF($H$12455:H12758,H12758)-1</f>
        <v>117</v>
      </c>
    </row>
    <row r="12759" spans="1:10" x14ac:dyDescent="0.25">
      <c r="A12759" s="4">
        <v>1934</v>
      </c>
      <c r="B12759" s="16"/>
      <c r="C12759" s="5">
        <v>12757</v>
      </c>
      <c r="D12759" s="6" t="s">
        <v>4</v>
      </c>
      <c r="E12759" s="1"/>
      <c r="F12759" s="7" t="e">
        <f t="shared" si="655"/>
        <v>#VALUE!</v>
      </c>
      <c r="G12759" s="16"/>
      <c r="H12759">
        <f t="shared" si="654"/>
        <v>0.45312000000000002</v>
      </c>
      <c r="I12759" s="12">
        <f t="shared" si="653"/>
        <v>38199</v>
      </c>
      <c r="J12759">
        <f>RANK(H12759,$H$12455:$H$12820,1)+COUNTIF($H$12455:H12759,H12759)-1</f>
        <v>100</v>
      </c>
    </row>
    <row r="12760" spans="1:10" x14ac:dyDescent="0.25">
      <c r="A12760" s="4">
        <v>1934</v>
      </c>
      <c r="B12760" s="16"/>
      <c r="C12760" s="5">
        <v>12758</v>
      </c>
      <c r="D12760" s="6" t="s">
        <v>4</v>
      </c>
      <c r="E12760" s="1"/>
      <c r="F12760" s="7" t="e">
        <f t="shared" si="655"/>
        <v>#VALUE!</v>
      </c>
      <c r="G12760" s="16"/>
      <c r="H12760">
        <f t="shared" si="654"/>
        <v>0.65136000000000005</v>
      </c>
      <c r="I12760" s="12">
        <f t="shared" si="653"/>
        <v>38200</v>
      </c>
      <c r="J12760">
        <f>RANK(H12760,$H$12455:$H$12820,1)+COUNTIF($H$12455:H12760,H12760)-1</f>
        <v>130</v>
      </c>
    </row>
    <row r="12761" spans="1:10" x14ac:dyDescent="0.25">
      <c r="A12761" s="4">
        <v>1934</v>
      </c>
      <c r="B12761" s="16"/>
      <c r="C12761" s="5">
        <v>12759</v>
      </c>
      <c r="D12761" s="6" t="s">
        <v>4</v>
      </c>
      <c r="E12761" s="1"/>
      <c r="F12761" s="7" t="e">
        <f t="shared" si="655"/>
        <v>#VALUE!</v>
      </c>
      <c r="G12761" s="16"/>
      <c r="H12761">
        <f t="shared" si="654"/>
        <v>0.65136000000000005</v>
      </c>
      <c r="I12761" s="12">
        <f t="shared" si="653"/>
        <v>38201</v>
      </c>
      <c r="J12761">
        <f>RANK(H12761,$H$12455:$H$12820,1)+COUNTIF($H$12455:H12761,H12761)-1</f>
        <v>131</v>
      </c>
    </row>
    <row r="12762" spans="1:10" x14ac:dyDescent="0.25">
      <c r="A12762" s="4">
        <v>1934</v>
      </c>
      <c r="B12762" s="16"/>
      <c r="C12762" s="5">
        <v>12760</v>
      </c>
      <c r="D12762" s="6" t="s">
        <v>4</v>
      </c>
      <c r="E12762" s="1"/>
      <c r="F12762" s="7" t="e">
        <f t="shared" si="655"/>
        <v>#VALUE!</v>
      </c>
      <c r="G12762" s="16"/>
      <c r="H12762">
        <f t="shared" si="654"/>
        <v>0.56640000000000001</v>
      </c>
      <c r="I12762" s="12">
        <f t="shared" si="653"/>
        <v>38202</v>
      </c>
      <c r="J12762">
        <f>RANK(H12762,$H$12455:$H$12820,1)+COUNTIF($H$12455:H12762,H12762)-1</f>
        <v>122</v>
      </c>
    </row>
    <row r="12763" spans="1:10" x14ac:dyDescent="0.25">
      <c r="A12763" s="4">
        <v>1934</v>
      </c>
      <c r="B12763" s="16"/>
      <c r="C12763" s="5">
        <v>12761</v>
      </c>
      <c r="D12763" s="6" t="s">
        <v>4</v>
      </c>
      <c r="E12763" s="1"/>
      <c r="F12763" s="7" t="e">
        <f t="shared" si="655"/>
        <v>#VALUE!</v>
      </c>
      <c r="G12763" s="16"/>
      <c r="H12763">
        <f t="shared" si="654"/>
        <v>0.48144000000000003</v>
      </c>
      <c r="I12763" s="12">
        <f t="shared" si="653"/>
        <v>38203</v>
      </c>
      <c r="J12763">
        <f>RANK(H12763,$H$12455:$H$12820,1)+COUNTIF($H$12455:H12763,H12763)-1</f>
        <v>108</v>
      </c>
    </row>
    <row r="12764" spans="1:10" x14ac:dyDescent="0.25">
      <c r="A12764" s="4">
        <v>1934</v>
      </c>
      <c r="B12764" s="16"/>
      <c r="C12764" s="5">
        <v>12762</v>
      </c>
      <c r="D12764" s="6" t="s">
        <v>4</v>
      </c>
      <c r="E12764" s="1"/>
      <c r="F12764" s="7" t="e">
        <f t="shared" si="655"/>
        <v>#VALUE!</v>
      </c>
      <c r="G12764" s="16"/>
      <c r="H12764">
        <f t="shared" si="654"/>
        <v>0.59472000000000003</v>
      </c>
      <c r="I12764" s="12">
        <f t="shared" si="653"/>
        <v>38204</v>
      </c>
      <c r="J12764">
        <f>RANK(H12764,$H$12455:$H$12820,1)+COUNTIF($H$12455:H12764,H12764)-1</f>
        <v>126</v>
      </c>
    </row>
    <row r="12765" spans="1:10" x14ac:dyDescent="0.25">
      <c r="A12765" s="4">
        <v>1934</v>
      </c>
      <c r="B12765" s="16"/>
      <c r="C12765" s="5">
        <v>12763</v>
      </c>
      <c r="D12765" s="6" t="s">
        <v>4</v>
      </c>
      <c r="E12765" s="1"/>
      <c r="F12765" s="7" t="e">
        <f t="shared" si="655"/>
        <v>#VALUE!</v>
      </c>
      <c r="G12765" s="16"/>
      <c r="H12765">
        <f t="shared" si="654"/>
        <v>0.39648</v>
      </c>
      <c r="I12765" s="12">
        <f t="shared" si="653"/>
        <v>38205</v>
      </c>
      <c r="J12765">
        <f>RANK(H12765,$H$12455:$H$12820,1)+COUNTIF($H$12455:H12765,H12765)-1</f>
        <v>88</v>
      </c>
    </row>
    <row r="12766" spans="1:10" x14ac:dyDescent="0.25">
      <c r="A12766" s="4">
        <v>1934</v>
      </c>
      <c r="B12766" s="16"/>
      <c r="C12766" s="5">
        <v>12764</v>
      </c>
      <c r="D12766" s="6" t="s">
        <v>4</v>
      </c>
      <c r="E12766" s="1"/>
      <c r="F12766" s="7" t="e">
        <f t="shared" si="655"/>
        <v>#VALUE!</v>
      </c>
      <c r="G12766" s="16"/>
      <c r="H12766">
        <f t="shared" si="654"/>
        <v>0.33983999999999998</v>
      </c>
      <c r="I12766" s="12">
        <f t="shared" ref="I12766:I12820" si="656">C38208</f>
        <v>38206</v>
      </c>
      <c r="J12766">
        <f>RANK(H12766,$H$12455:$H$12820,1)+COUNTIF($H$12455:H12766,H12766)-1</f>
        <v>68</v>
      </c>
    </row>
    <row r="12767" spans="1:10" x14ac:dyDescent="0.25">
      <c r="A12767" s="4">
        <v>1934</v>
      </c>
      <c r="B12767" s="16"/>
      <c r="C12767" s="5">
        <v>12765</v>
      </c>
      <c r="D12767" s="6" t="s">
        <v>4</v>
      </c>
      <c r="E12767" s="1"/>
      <c r="F12767" s="7" t="e">
        <f t="shared" si="655"/>
        <v>#VALUE!</v>
      </c>
      <c r="G12767" s="16"/>
      <c r="H12767">
        <f t="shared" si="654"/>
        <v>0.271872</v>
      </c>
      <c r="I12767" s="12">
        <f t="shared" si="656"/>
        <v>38207</v>
      </c>
      <c r="J12767">
        <f>RANK(H12767,$H$12455:$H$12820,1)+COUNTIF($H$12455:H12767,H12767)-1</f>
        <v>50</v>
      </c>
    </row>
    <row r="12768" spans="1:10" x14ac:dyDescent="0.25">
      <c r="A12768" s="4">
        <v>1934</v>
      </c>
      <c r="B12768" s="16"/>
      <c r="C12768" s="5">
        <v>12766</v>
      </c>
      <c r="D12768" s="6" t="s">
        <v>4</v>
      </c>
      <c r="E12768" s="1"/>
      <c r="F12768" s="7" t="e">
        <f t="shared" si="655"/>
        <v>#VALUE!</v>
      </c>
      <c r="G12768" s="16"/>
      <c r="H12768">
        <f t="shared" si="654"/>
        <v>0.24638399999999999</v>
      </c>
      <c r="I12768" s="12">
        <f t="shared" si="656"/>
        <v>38208</v>
      </c>
      <c r="J12768">
        <f>RANK(H12768,$H$12455:$H$12820,1)+COUNTIF($H$12455:H12768,H12768)-1</f>
        <v>43</v>
      </c>
    </row>
    <row r="12769" spans="1:10" x14ac:dyDescent="0.25">
      <c r="A12769" s="4">
        <v>1934</v>
      </c>
      <c r="B12769" s="16"/>
      <c r="C12769" s="5">
        <v>12767</v>
      </c>
      <c r="D12769" s="6" t="s">
        <v>4</v>
      </c>
      <c r="E12769" s="1"/>
      <c r="F12769" s="7" t="e">
        <f t="shared" si="655"/>
        <v>#VALUE!</v>
      </c>
      <c r="G12769" s="16"/>
      <c r="H12769">
        <f t="shared" si="654"/>
        <v>0.22939200000000001</v>
      </c>
      <c r="I12769" s="12">
        <f t="shared" si="656"/>
        <v>38209</v>
      </c>
      <c r="J12769">
        <f>RANK(H12769,$H$12455:$H$12820,1)+COUNTIF($H$12455:H12769,H12769)-1</f>
        <v>37</v>
      </c>
    </row>
    <row r="12770" spans="1:10" x14ac:dyDescent="0.25">
      <c r="A12770" s="4">
        <v>1934</v>
      </c>
      <c r="B12770" s="16"/>
      <c r="C12770" s="5">
        <v>12768</v>
      </c>
      <c r="D12770" s="6" t="s">
        <v>4</v>
      </c>
      <c r="E12770" s="1"/>
      <c r="F12770" s="7" t="e">
        <f t="shared" si="655"/>
        <v>#VALUE!</v>
      </c>
      <c r="G12770" s="16"/>
      <c r="H12770">
        <f t="shared" si="654"/>
        <v>0.22089600000000001</v>
      </c>
      <c r="I12770" s="12">
        <f t="shared" si="656"/>
        <v>38210</v>
      </c>
      <c r="J12770">
        <f>RANK(H12770,$H$12455:$H$12820,1)+COUNTIF($H$12455:H12770,H12770)-1</f>
        <v>32</v>
      </c>
    </row>
    <row r="12771" spans="1:10" x14ac:dyDescent="0.25">
      <c r="A12771" s="4">
        <v>1934</v>
      </c>
      <c r="B12771" s="16"/>
      <c r="C12771" s="5">
        <v>12769</v>
      </c>
      <c r="D12771" s="6" t="s">
        <v>4</v>
      </c>
      <c r="E12771" s="1"/>
      <c r="F12771" s="7" t="e">
        <f t="shared" si="655"/>
        <v>#VALUE!</v>
      </c>
      <c r="G12771" s="16"/>
      <c r="H12771">
        <f t="shared" si="654"/>
        <v>0.22089600000000001</v>
      </c>
      <c r="I12771" s="12">
        <f t="shared" si="656"/>
        <v>38211</v>
      </c>
      <c r="J12771">
        <f>RANK(H12771,$H$12455:$H$12820,1)+COUNTIF($H$12455:H12771,H12771)-1</f>
        <v>33</v>
      </c>
    </row>
    <row r="12772" spans="1:10" x14ac:dyDescent="0.25">
      <c r="A12772" s="4">
        <v>1934</v>
      </c>
      <c r="B12772" s="16"/>
      <c r="C12772" s="5">
        <v>12770</v>
      </c>
      <c r="D12772" s="6" t="s">
        <v>4</v>
      </c>
      <c r="E12772" s="1"/>
      <c r="F12772" s="7" t="e">
        <f t="shared" si="655"/>
        <v>#VALUE!</v>
      </c>
      <c r="G12772" s="16"/>
      <c r="H12772">
        <f t="shared" si="654"/>
        <v>0.23788799999999996</v>
      </c>
      <c r="I12772" s="12">
        <f t="shared" si="656"/>
        <v>38212</v>
      </c>
      <c r="J12772">
        <f>RANK(H12772,$H$12455:$H$12820,1)+COUNTIF($H$12455:H12772,H12772)-1</f>
        <v>40</v>
      </c>
    </row>
    <row r="12773" spans="1:10" x14ac:dyDescent="0.25">
      <c r="A12773" s="4">
        <v>1934</v>
      </c>
      <c r="B12773" s="16"/>
      <c r="C12773" s="5">
        <v>12771</v>
      </c>
      <c r="D12773" s="6" t="s">
        <v>4</v>
      </c>
      <c r="E12773" s="1"/>
      <c r="F12773" s="7" t="e">
        <f t="shared" si="655"/>
        <v>#VALUE!</v>
      </c>
      <c r="G12773" s="16"/>
      <c r="H12773">
        <f t="shared" si="654"/>
        <v>0.36815999999999999</v>
      </c>
      <c r="I12773" s="12">
        <f t="shared" si="656"/>
        <v>38213</v>
      </c>
      <c r="J12773">
        <f>RANK(H12773,$H$12455:$H$12820,1)+COUNTIF($H$12455:H12773,H12773)-1</f>
        <v>74</v>
      </c>
    </row>
    <row r="12774" spans="1:10" x14ac:dyDescent="0.25">
      <c r="A12774" s="4">
        <v>1934</v>
      </c>
      <c r="B12774" s="16"/>
      <c r="C12774" s="5">
        <v>12772</v>
      </c>
      <c r="D12774" s="6" t="s">
        <v>4</v>
      </c>
      <c r="E12774" s="1"/>
      <c r="F12774" s="7" t="e">
        <f t="shared" si="655"/>
        <v>#VALUE!</v>
      </c>
      <c r="G12774" s="16"/>
      <c r="H12774">
        <f t="shared" si="654"/>
        <v>0.93456000000000006</v>
      </c>
      <c r="I12774" s="12">
        <f t="shared" si="656"/>
        <v>38214</v>
      </c>
      <c r="J12774">
        <f>RANK(H12774,$H$12455:$H$12820,1)+COUNTIF($H$12455:H12774,H12774)-1</f>
        <v>188</v>
      </c>
    </row>
    <row r="12775" spans="1:10" x14ac:dyDescent="0.25">
      <c r="A12775" s="4">
        <v>1934</v>
      </c>
      <c r="B12775" s="16"/>
      <c r="C12775" s="5">
        <v>12773</v>
      </c>
      <c r="D12775" s="6" t="s">
        <v>4</v>
      </c>
      <c r="E12775" s="1"/>
      <c r="F12775" s="7" t="e">
        <f t="shared" si="655"/>
        <v>#VALUE!</v>
      </c>
      <c r="G12775" s="16"/>
      <c r="H12775">
        <f t="shared" ref="H12775:H12820" si="657">IFERROR(F38217,"")</f>
        <v>1.0478400000000001</v>
      </c>
      <c r="I12775" s="12">
        <f t="shared" si="656"/>
        <v>38215</v>
      </c>
      <c r="J12775">
        <f>RANK(H12775,$H$12455:$H$12820,1)+COUNTIF($H$12455:H12775,H12775)-1</f>
        <v>211</v>
      </c>
    </row>
    <row r="12776" spans="1:10" x14ac:dyDescent="0.25">
      <c r="A12776" s="4">
        <v>1934</v>
      </c>
      <c r="B12776" s="16"/>
      <c r="C12776" s="5">
        <v>12774</v>
      </c>
      <c r="D12776" s="6" t="s">
        <v>4</v>
      </c>
      <c r="E12776" s="1"/>
      <c r="F12776" s="7" t="e">
        <f t="shared" si="655"/>
        <v>#VALUE!</v>
      </c>
      <c r="G12776" s="16"/>
      <c r="H12776">
        <f t="shared" si="657"/>
        <v>0.73631999999999997</v>
      </c>
      <c r="I12776" s="12">
        <f t="shared" si="656"/>
        <v>38216</v>
      </c>
      <c r="J12776">
        <f>RANK(H12776,$H$12455:$H$12820,1)+COUNTIF($H$12455:H12776,H12776)-1</f>
        <v>147</v>
      </c>
    </row>
    <row r="12777" spans="1:10" x14ac:dyDescent="0.25">
      <c r="A12777" s="4">
        <v>1934</v>
      </c>
      <c r="B12777" s="16"/>
      <c r="C12777" s="5">
        <v>12775</v>
      </c>
      <c r="D12777" s="6" t="s">
        <v>4</v>
      </c>
      <c r="E12777" s="1"/>
      <c r="F12777" s="7" t="e">
        <f t="shared" si="655"/>
        <v>#VALUE!</v>
      </c>
      <c r="G12777" s="16"/>
      <c r="H12777">
        <f t="shared" si="657"/>
        <v>0.45312000000000002</v>
      </c>
      <c r="I12777" s="12">
        <f t="shared" si="656"/>
        <v>38217</v>
      </c>
      <c r="J12777">
        <f>RANK(H12777,$H$12455:$H$12820,1)+COUNTIF($H$12455:H12777,H12777)-1</f>
        <v>101</v>
      </c>
    </row>
    <row r="12778" spans="1:10" x14ac:dyDescent="0.25">
      <c r="A12778" s="4">
        <v>1934</v>
      </c>
      <c r="B12778" s="16"/>
      <c r="C12778" s="5">
        <v>12776</v>
      </c>
      <c r="D12778" s="6" t="s">
        <v>4</v>
      </c>
      <c r="E12778" s="1"/>
      <c r="F12778" s="7" t="e">
        <f t="shared" si="655"/>
        <v>#VALUE!</v>
      </c>
      <c r="G12778" s="16"/>
      <c r="H12778">
        <f t="shared" si="657"/>
        <v>0.36815999999999999</v>
      </c>
      <c r="I12778" s="12">
        <f t="shared" si="656"/>
        <v>38218</v>
      </c>
      <c r="J12778">
        <f>RANK(H12778,$H$12455:$H$12820,1)+COUNTIF($H$12455:H12778,H12778)-1</f>
        <v>75</v>
      </c>
    </row>
    <row r="12779" spans="1:10" x14ac:dyDescent="0.25">
      <c r="A12779" s="4">
        <v>1934</v>
      </c>
      <c r="B12779" s="16"/>
      <c r="C12779" s="5">
        <v>12777</v>
      </c>
      <c r="D12779" s="6" t="s">
        <v>4</v>
      </c>
      <c r="E12779" s="1"/>
      <c r="F12779" s="7" t="e">
        <f t="shared" si="655"/>
        <v>#VALUE!</v>
      </c>
      <c r="G12779" s="16"/>
      <c r="H12779">
        <f t="shared" si="657"/>
        <v>0.31152000000000002</v>
      </c>
      <c r="I12779" s="12">
        <f t="shared" si="656"/>
        <v>38219</v>
      </c>
      <c r="J12779">
        <f>RANK(H12779,$H$12455:$H$12820,1)+COUNTIF($H$12455:H12779,H12779)-1</f>
        <v>59</v>
      </c>
    </row>
    <row r="12780" spans="1:10" x14ac:dyDescent="0.25">
      <c r="A12780" s="4">
        <v>1934</v>
      </c>
      <c r="B12780" s="16"/>
      <c r="C12780" s="5">
        <v>12778</v>
      </c>
      <c r="D12780" s="6" t="s">
        <v>4</v>
      </c>
      <c r="E12780" s="1"/>
      <c r="F12780" s="7" t="e">
        <f t="shared" si="655"/>
        <v>#VALUE!</v>
      </c>
      <c r="G12780" s="16"/>
      <c r="H12780">
        <f t="shared" si="657"/>
        <v>0.26904</v>
      </c>
      <c r="I12780" s="12">
        <f t="shared" si="656"/>
        <v>38220</v>
      </c>
      <c r="J12780">
        <f>RANK(H12780,$H$12455:$H$12820,1)+COUNTIF($H$12455:H12780,H12780)-1</f>
        <v>49</v>
      </c>
    </row>
    <row r="12781" spans="1:10" x14ac:dyDescent="0.25">
      <c r="A12781" s="4">
        <v>1934</v>
      </c>
      <c r="B12781" s="16"/>
      <c r="C12781" s="5">
        <v>12779</v>
      </c>
      <c r="D12781" s="6" t="s">
        <v>4</v>
      </c>
      <c r="E12781" s="1"/>
      <c r="F12781" s="7" t="e">
        <f t="shared" si="655"/>
        <v>#VALUE!</v>
      </c>
      <c r="G12781" s="16"/>
      <c r="H12781">
        <f t="shared" si="657"/>
        <v>0.22089600000000001</v>
      </c>
      <c r="I12781" s="12">
        <f t="shared" si="656"/>
        <v>38221</v>
      </c>
      <c r="J12781">
        <f>RANK(H12781,$H$12455:$H$12820,1)+COUNTIF($H$12455:H12781,H12781)-1</f>
        <v>34</v>
      </c>
    </row>
    <row r="12782" spans="1:10" x14ac:dyDescent="0.25">
      <c r="A12782" s="4">
        <v>1934</v>
      </c>
      <c r="B12782" s="16"/>
      <c r="C12782" s="5">
        <v>12780</v>
      </c>
      <c r="D12782" s="6" t="s">
        <v>4</v>
      </c>
      <c r="E12782" s="1"/>
      <c r="F12782" s="7" t="e">
        <f t="shared" si="655"/>
        <v>#VALUE!</v>
      </c>
      <c r="G12782" s="16"/>
      <c r="H12782">
        <f t="shared" si="657"/>
        <v>0.19824</v>
      </c>
      <c r="I12782" s="12">
        <f t="shared" si="656"/>
        <v>38222</v>
      </c>
      <c r="J12782">
        <f>RANK(H12782,$H$12455:$H$12820,1)+COUNTIF($H$12455:H12782,H12782)-1</f>
        <v>25</v>
      </c>
    </row>
    <row r="12783" spans="1:10" x14ac:dyDescent="0.25">
      <c r="A12783" s="4">
        <v>1934</v>
      </c>
      <c r="B12783" s="16"/>
      <c r="C12783" s="5">
        <v>12781</v>
      </c>
      <c r="D12783" s="6" t="s">
        <v>4</v>
      </c>
      <c r="E12783" s="1"/>
      <c r="F12783" s="7" t="e">
        <f t="shared" si="655"/>
        <v>#VALUE!</v>
      </c>
      <c r="G12783" s="16"/>
      <c r="H12783">
        <f t="shared" si="657"/>
        <v>0.17558399999999999</v>
      </c>
      <c r="I12783" s="12">
        <f t="shared" si="656"/>
        <v>38223</v>
      </c>
      <c r="J12783">
        <f>RANK(H12783,$H$12455:$H$12820,1)+COUNTIF($H$12455:H12783,H12783)-1</f>
        <v>19</v>
      </c>
    </row>
    <row r="12784" spans="1:10" x14ac:dyDescent="0.25">
      <c r="A12784" s="4">
        <v>1934</v>
      </c>
      <c r="B12784" s="16"/>
      <c r="C12784" s="5">
        <v>12782</v>
      </c>
      <c r="D12784" s="6" t="s">
        <v>4</v>
      </c>
      <c r="E12784" s="1"/>
      <c r="F12784" s="7" t="e">
        <f t="shared" si="655"/>
        <v>#VALUE!</v>
      </c>
      <c r="G12784" s="16"/>
      <c r="H12784">
        <f t="shared" si="657"/>
        <v>0.16708799999999999</v>
      </c>
      <c r="I12784" s="12">
        <f t="shared" si="656"/>
        <v>38224</v>
      </c>
      <c r="J12784">
        <f>RANK(H12784,$H$12455:$H$12820,1)+COUNTIF($H$12455:H12784,H12784)-1</f>
        <v>13</v>
      </c>
    </row>
    <row r="12785" spans="1:10" x14ac:dyDescent="0.25">
      <c r="A12785" s="4">
        <v>1934</v>
      </c>
      <c r="B12785" s="16"/>
      <c r="C12785" s="5">
        <v>12783</v>
      </c>
      <c r="D12785" s="6" t="s">
        <v>4</v>
      </c>
      <c r="E12785" s="1"/>
      <c r="F12785" s="7" t="e">
        <f t="shared" si="655"/>
        <v>#VALUE!</v>
      </c>
      <c r="G12785" s="16"/>
      <c r="H12785">
        <f t="shared" si="657"/>
        <v>0.16708799999999999</v>
      </c>
      <c r="I12785" s="12">
        <f t="shared" si="656"/>
        <v>38225</v>
      </c>
      <c r="J12785">
        <f>RANK(H12785,$H$12455:$H$12820,1)+COUNTIF($H$12455:H12785,H12785)-1</f>
        <v>14</v>
      </c>
    </row>
    <row r="12786" spans="1:10" x14ac:dyDescent="0.25">
      <c r="A12786" s="4">
        <v>1934</v>
      </c>
      <c r="B12786" s="16"/>
      <c r="C12786" s="5">
        <v>12784</v>
      </c>
      <c r="D12786" s="6" t="s">
        <v>4</v>
      </c>
      <c r="E12786" s="1"/>
      <c r="F12786" s="7" t="e">
        <f t="shared" si="655"/>
        <v>#VALUE!</v>
      </c>
      <c r="G12786" s="16"/>
      <c r="H12786">
        <f t="shared" si="657"/>
        <v>0.17558399999999999</v>
      </c>
      <c r="I12786" s="12">
        <f t="shared" si="656"/>
        <v>38226</v>
      </c>
      <c r="J12786">
        <f>RANK(H12786,$H$12455:$H$12820,1)+COUNTIF($H$12455:H12786,H12786)-1</f>
        <v>20</v>
      </c>
    </row>
    <row r="12787" spans="1:10" x14ac:dyDescent="0.25">
      <c r="A12787" s="4">
        <v>1935</v>
      </c>
      <c r="B12787" s="16"/>
      <c r="C12787" s="5">
        <v>12785</v>
      </c>
      <c r="D12787" s="6" t="s">
        <v>4</v>
      </c>
      <c r="E12787" s="1"/>
      <c r="F12787" s="7" t="e">
        <f t="shared" si="655"/>
        <v>#VALUE!</v>
      </c>
      <c r="G12787" s="16"/>
      <c r="H12787">
        <f t="shared" si="657"/>
        <v>0.16708799999999999</v>
      </c>
      <c r="I12787" s="12">
        <f t="shared" si="656"/>
        <v>38227</v>
      </c>
      <c r="J12787">
        <f>RANK(H12787,$H$12455:$H$12820,1)+COUNTIF($H$12455:H12787,H12787)-1</f>
        <v>15</v>
      </c>
    </row>
    <row r="12788" spans="1:10" x14ac:dyDescent="0.25">
      <c r="A12788" s="4">
        <v>1935</v>
      </c>
      <c r="B12788" s="16"/>
      <c r="C12788" s="5">
        <v>12786</v>
      </c>
      <c r="D12788" s="6" t="s">
        <v>4</v>
      </c>
      <c r="E12788" s="1"/>
      <c r="F12788" s="7" t="e">
        <f t="shared" si="655"/>
        <v>#VALUE!</v>
      </c>
      <c r="G12788" s="16"/>
      <c r="H12788">
        <f t="shared" si="657"/>
        <v>0.15292800000000001</v>
      </c>
      <c r="I12788" s="12">
        <f t="shared" si="656"/>
        <v>38228</v>
      </c>
      <c r="J12788">
        <f>RANK(H12788,$H$12455:$H$12820,1)+COUNTIF($H$12455:H12788,H12788)-1</f>
        <v>7</v>
      </c>
    </row>
    <row r="12789" spans="1:10" x14ac:dyDescent="0.25">
      <c r="A12789" s="4">
        <v>1935</v>
      </c>
      <c r="B12789" s="16"/>
      <c r="C12789" s="5">
        <v>12787</v>
      </c>
      <c r="D12789" s="6" t="s">
        <v>4</v>
      </c>
      <c r="E12789" s="1"/>
      <c r="F12789" s="7" t="e">
        <f t="shared" si="655"/>
        <v>#VALUE!</v>
      </c>
      <c r="G12789" s="16"/>
      <c r="H12789">
        <f t="shared" si="657"/>
        <v>1.01952</v>
      </c>
      <c r="I12789" s="12">
        <f t="shared" si="656"/>
        <v>38229</v>
      </c>
      <c r="J12789">
        <f>RANK(H12789,$H$12455:$H$12820,1)+COUNTIF($H$12455:H12789,H12789)-1</f>
        <v>203</v>
      </c>
    </row>
    <row r="12790" spans="1:10" x14ac:dyDescent="0.25">
      <c r="A12790" s="4">
        <v>1935</v>
      </c>
      <c r="B12790" s="16"/>
      <c r="C12790" s="5">
        <v>12788</v>
      </c>
      <c r="D12790" s="6" t="s">
        <v>4</v>
      </c>
      <c r="E12790" s="1"/>
      <c r="F12790" s="7" t="e">
        <f t="shared" si="655"/>
        <v>#VALUE!</v>
      </c>
      <c r="G12790" s="16"/>
      <c r="H12790">
        <f t="shared" si="657"/>
        <v>1.4159999999999999</v>
      </c>
      <c r="I12790" s="12">
        <f t="shared" si="656"/>
        <v>38230</v>
      </c>
      <c r="J12790">
        <f>RANK(H12790,$H$12455:$H$12820,1)+COUNTIF($H$12455:H12790,H12790)-1</f>
        <v>252</v>
      </c>
    </row>
    <row r="12791" spans="1:10" x14ac:dyDescent="0.25">
      <c r="A12791" s="4">
        <v>1935</v>
      </c>
      <c r="B12791" s="16"/>
      <c r="C12791" s="5">
        <v>12789</v>
      </c>
      <c r="D12791" s="6" t="s">
        <v>4</v>
      </c>
      <c r="E12791" s="1"/>
      <c r="F12791" s="7" t="e">
        <f t="shared" si="655"/>
        <v>#VALUE!</v>
      </c>
      <c r="G12791" s="16"/>
      <c r="H12791">
        <f t="shared" si="657"/>
        <v>0.56640000000000001</v>
      </c>
      <c r="I12791" s="12">
        <f t="shared" si="656"/>
        <v>38231</v>
      </c>
      <c r="J12791">
        <f>RANK(H12791,$H$12455:$H$12820,1)+COUNTIF($H$12455:H12791,H12791)-1</f>
        <v>123</v>
      </c>
    </row>
    <row r="12792" spans="1:10" x14ac:dyDescent="0.25">
      <c r="A12792" s="4">
        <v>1935</v>
      </c>
      <c r="B12792" s="16"/>
      <c r="C12792" s="5">
        <v>12790</v>
      </c>
      <c r="D12792" s="6" t="s">
        <v>4</v>
      </c>
      <c r="E12792" s="1"/>
      <c r="F12792" s="7" t="e">
        <f t="shared" si="655"/>
        <v>#VALUE!</v>
      </c>
      <c r="G12792" s="16"/>
      <c r="H12792">
        <f t="shared" si="657"/>
        <v>0.28320000000000001</v>
      </c>
      <c r="I12792" s="12">
        <f t="shared" si="656"/>
        <v>38232</v>
      </c>
      <c r="J12792">
        <f>RANK(H12792,$H$12455:$H$12820,1)+COUNTIF($H$12455:H12792,H12792)-1</f>
        <v>56</v>
      </c>
    </row>
    <row r="12793" spans="1:10" x14ac:dyDescent="0.25">
      <c r="A12793" s="4">
        <v>1935</v>
      </c>
      <c r="B12793" s="16"/>
      <c r="C12793" s="5">
        <v>12791</v>
      </c>
      <c r="D12793" s="6" t="s">
        <v>4</v>
      </c>
      <c r="E12793" s="1"/>
      <c r="F12793" s="7" t="e">
        <f t="shared" si="655"/>
        <v>#VALUE!</v>
      </c>
      <c r="G12793" s="16"/>
      <c r="H12793">
        <f t="shared" si="657"/>
        <v>0.22656000000000001</v>
      </c>
      <c r="I12793" s="12">
        <f t="shared" si="656"/>
        <v>38233</v>
      </c>
      <c r="J12793">
        <f>RANK(H12793,$H$12455:$H$12820,1)+COUNTIF($H$12455:H12793,H12793)-1</f>
        <v>35</v>
      </c>
    </row>
    <row r="12794" spans="1:10" x14ac:dyDescent="0.25">
      <c r="A12794" s="4">
        <v>1935</v>
      </c>
      <c r="B12794" s="16"/>
      <c r="C12794" s="5">
        <v>12792</v>
      </c>
      <c r="D12794" s="6" t="s">
        <v>4</v>
      </c>
      <c r="E12794" s="1"/>
      <c r="F12794" s="7" t="e">
        <f t="shared" si="655"/>
        <v>#VALUE!</v>
      </c>
      <c r="G12794" s="16"/>
      <c r="H12794">
        <f t="shared" si="657"/>
        <v>0.201072</v>
      </c>
      <c r="I12794" s="12">
        <f t="shared" si="656"/>
        <v>38234</v>
      </c>
      <c r="J12794">
        <f>RANK(H12794,$H$12455:$H$12820,1)+COUNTIF($H$12455:H12794,H12794)-1</f>
        <v>26</v>
      </c>
    </row>
    <row r="12795" spans="1:10" x14ac:dyDescent="0.25">
      <c r="A12795" s="4">
        <v>1935</v>
      </c>
      <c r="B12795" s="16"/>
      <c r="C12795" s="5">
        <v>12793</v>
      </c>
      <c r="D12795" s="6" t="s">
        <v>4</v>
      </c>
      <c r="E12795" s="1"/>
      <c r="F12795" s="7" t="e">
        <f t="shared" si="655"/>
        <v>#VALUE!</v>
      </c>
      <c r="G12795" s="16"/>
      <c r="H12795">
        <f t="shared" si="657"/>
        <v>0.16708799999999999</v>
      </c>
      <c r="I12795" s="12">
        <f t="shared" si="656"/>
        <v>38235</v>
      </c>
      <c r="J12795">
        <f>RANK(H12795,$H$12455:$H$12820,1)+COUNTIF($H$12455:H12795,H12795)-1</f>
        <v>16</v>
      </c>
    </row>
    <row r="12796" spans="1:10" x14ac:dyDescent="0.25">
      <c r="A12796" s="4">
        <v>1935</v>
      </c>
      <c r="B12796" s="16"/>
      <c r="C12796" s="5">
        <v>12794</v>
      </c>
      <c r="D12796" s="6" t="s">
        <v>4</v>
      </c>
      <c r="E12796" s="1"/>
      <c r="F12796" s="7" t="e">
        <f t="shared" si="655"/>
        <v>#VALUE!</v>
      </c>
      <c r="G12796" s="16"/>
      <c r="H12796">
        <f t="shared" si="657"/>
        <v>0.15859200000000001</v>
      </c>
      <c r="I12796" s="12">
        <f t="shared" si="656"/>
        <v>38236</v>
      </c>
      <c r="J12796">
        <f>RANK(H12796,$H$12455:$H$12820,1)+COUNTIF($H$12455:H12796,H12796)-1</f>
        <v>11</v>
      </c>
    </row>
    <row r="12797" spans="1:10" x14ac:dyDescent="0.25">
      <c r="A12797" s="4">
        <v>1935</v>
      </c>
      <c r="B12797" s="16"/>
      <c r="C12797" s="5">
        <v>12795</v>
      </c>
      <c r="D12797" s="6" t="s">
        <v>4</v>
      </c>
      <c r="E12797" s="1"/>
      <c r="F12797" s="7" t="e">
        <f t="shared" si="655"/>
        <v>#VALUE!</v>
      </c>
      <c r="G12797" s="16"/>
      <c r="H12797">
        <f t="shared" si="657"/>
        <v>0.16425600000000001</v>
      </c>
      <c r="I12797" s="12">
        <f t="shared" si="656"/>
        <v>38237</v>
      </c>
      <c r="J12797">
        <f>RANK(H12797,$H$12455:$H$12820,1)+COUNTIF($H$12455:H12797,H12797)-1</f>
        <v>12</v>
      </c>
    </row>
    <row r="12798" spans="1:10" x14ac:dyDescent="0.25">
      <c r="A12798" s="4">
        <v>1935</v>
      </c>
      <c r="B12798" s="16"/>
      <c r="C12798" s="5">
        <v>12796</v>
      </c>
      <c r="D12798" s="6" t="s">
        <v>4</v>
      </c>
      <c r="E12798" s="1"/>
      <c r="F12798" s="7" t="e">
        <f t="shared" si="655"/>
        <v>#VALUE!</v>
      </c>
      <c r="G12798" s="16"/>
      <c r="H12798">
        <f t="shared" si="657"/>
        <v>0.16708799999999999</v>
      </c>
      <c r="I12798" s="12">
        <f t="shared" si="656"/>
        <v>38238</v>
      </c>
      <c r="J12798">
        <f>RANK(H12798,$H$12455:$H$12820,1)+COUNTIF($H$12455:H12798,H12798)-1</f>
        <v>17</v>
      </c>
    </row>
    <row r="12799" spans="1:10" x14ac:dyDescent="0.25">
      <c r="A12799" s="4">
        <v>1935</v>
      </c>
      <c r="B12799" s="16"/>
      <c r="C12799" s="5">
        <v>12797</v>
      </c>
      <c r="D12799" s="6" t="s">
        <v>4</v>
      </c>
      <c r="E12799" s="1"/>
      <c r="F12799" s="7" t="e">
        <f t="shared" si="655"/>
        <v>#VALUE!</v>
      </c>
      <c r="G12799" s="16"/>
      <c r="H12799">
        <f t="shared" si="657"/>
        <v>0.271872</v>
      </c>
      <c r="I12799" s="12">
        <f t="shared" si="656"/>
        <v>38239</v>
      </c>
      <c r="J12799">
        <f>RANK(H12799,$H$12455:$H$12820,1)+COUNTIF($H$12455:H12799,H12799)-1</f>
        <v>51</v>
      </c>
    </row>
    <row r="12800" spans="1:10" x14ac:dyDescent="0.25">
      <c r="A12800" s="4">
        <v>1935</v>
      </c>
      <c r="B12800" s="16"/>
      <c r="C12800" s="5">
        <v>12798</v>
      </c>
      <c r="D12800" s="6" t="s">
        <v>4</v>
      </c>
      <c r="E12800" s="1"/>
      <c r="F12800" s="7" t="e">
        <f t="shared" si="655"/>
        <v>#VALUE!</v>
      </c>
      <c r="G12800" s="16"/>
      <c r="H12800">
        <f t="shared" si="657"/>
        <v>0.24072000000000002</v>
      </c>
      <c r="I12800" s="12">
        <f t="shared" si="656"/>
        <v>38240</v>
      </c>
      <c r="J12800">
        <f>RANK(H12800,$H$12455:$H$12820,1)+COUNTIF($H$12455:H12800,H12800)-1</f>
        <v>42</v>
      </c>
    </row>
    <row r="12801" spans="1:10" x14ac:dyDescent="0.25">
      <c r="A12801" s="4">
        <v>1935</v>
      </c>
      <c r="B12801" s="16"/>
      <c r="C12801" s="5">
        <v>12799</v>
      </c>
      <c r="D12801" s="6" t="s">
        <v>4</v>
      </c>
      <c r="E12801" s="1"/>
      <c r="F12801" s="7" t="e">
        <f t="shared" si="655"/>
        <v>#VALUE!</v>
      </c>
      <c r="G12801" s="16"/>
      <c r="H12801">
        <f t="shared" si="657"/>
        <v>0.192576</v>
      </c>
      <c r="I12801" s="12">
        <f t="shared" si="656"/>
        <v>38241</v>
      </c>
      <c r="J12801">
        <f>RANK(H12801,$H$12455:$H$12820,1)+COUNTIF($H$12455:H12801,H12801)-1</f>
        <v>24</v>
      </c>
    </row>
    <row r="12802" spans="1:10" x14ac:dyDescent="0.25">
      <c r="A12802" s="4">
        <v>1935</v>
      </c>
      <c r="B12802" s="16"/>
      <c r="C12802" s="5">
        <v>12800</v>
      </c>
      <c r="D12802" s="6" t="s">
        <v>4</v>
      </c>
      <c r="E12802" s="1"/>
      <c r="F12802" s="7" t="e">
        <f t="shared" si="655"/>
        <v>#VALUE!</v>
      </c>
      <c r="G12802" s="16"/>
      <c r="H12802">
        <f t="shared" si="657"/>
        <v>0.17558399999999999</v>
      </c>
      <c r="I12802" s="12">
        <f t="shared" si="656"/>
        <v>38242</v>
      </c>
      <c r="J12802">
        <f>RANK(H12802,$H$12455:$H$12820,1)+COUNTIF($H$12455:H12802,H12802)-1</f>
        <v>21</v>
      </c>
    </row>
    <row r="12803" spans="1:10" x14ac:dyDescent="0.25">
      <c r="A12803" s="4">
        <v>1935</v>
      </c>
      <c r="B12803" s="16"/>
      <c r="C12803" s="5">
        <v>12801</v>
      </c>
      <c r="D12803" s="6" t="s">
        <v>4</v>
      </c>
      <c r="E12803" s="1"/>
      <c r="F12803" s="7" t="e">
        <f t="shared" si="655"/>
        <v>#VALUE!</v>
      </c>
      <c r="G12803" s="16"/>
      <c r="H12803">
        <f t="shared" si="657"/>
        <v>0.15292800000000001</v>
      </c>
      <c r="I12803" s="12">
        <f t="shared" si="656"/>
        <v>38243</v>
      </c>
      <c r="J12803">
        <f>RANK(H12803,$H$12455:$H$12820,1)+COUNTIF($H$12455:H12803,H12803)-1</f>
        <v>8</v>
      </c>
    </row>
    <row r="12804" spans="1:10" x14ac:dyDescent="0.25">
      <c r="A12804" s="4">
        <v>1935</v>
      </c>
      <c r="B12804" s="16"/>
      <c r="C12804" s="5">
        <v>12802</v>
      </c>
      <c r="D12804" s="6" t="s">
        <v>4</v>
      </c>
      <c r="E12804" s="1"/>
      <c r="F12804" s="7" t="e">
        <f t="shared" ref="F12804:F12867" si="658">IF(ISBLANK(D12804),"",D12804*0.02832)</f>
        <v>#VALUE!</v>
      </c>
      <c r="G12804" s="16"/>
      <c r="H12804">
        <f t="shared" si="657"/>
        <v>0.15576000000000001</v>
      </c>
      <c r="I12804" s="12">
        <f t="shared" si="656"/>
        <v>38244</v>
      </c>
      <c r="J12804">
        <f>RANK(H12804,$H$12455:$H$12820,1)+COUNTIF($H$12455:H12804,H12804)-1</f>
        <v>10</v>
      </c>
    </row>
    <row r="12805" spans="1:10" x14ac:dyDescent="0.25">
      <c r="A12805" s="4">
        <v>1935</v>
      </c>
      <c r="B12805" s="16"/>
      <c r="C12805" s="5">
        <v>12803</v>
      </c>
      <c r="D12805" s="6" t="s">
        <v>4</v>
      </c>
      <c r="E12805" s="1"/>
      <c r="F12805" s="7" t="e">
        <f t="shared" si="658"/>
        <v>#VALUE!</v>
      </c>
      <c r="G12805" s="16"/>
      <c r="H12805">
        <f t="shared" si="657"/>
        <v>0.271872</v>
      </c>
      <c r="I12805" s="12">
        <f t="shared" si="656"/>
        <v>38245</v>
      </c>
      <c r="J12805">
        <f>RANK(H12805,$H$12455:$H$12820,1)+COUNTIF($H$12455:H12805,H12805)-1</f>
        <v>52</v>
      </c>
    </row>
    <row r="12806" spans="1:10" x14ac:dyDescent="0.25">
      <c r="A12806" s="4">
        <v>1935</v>
      </c>
      <c r="B12806" s="16"/>
      <c r="C12806" s="5">
        <v>12804</v>
      </c>
      <c r="D12806" s="6" t="s">
        <v>4</v>
      </c>
      <c r="E12806" s="1"/>
      <c r="F12806" s="7" t="e">
        <f t="shared" si="658"/>
        <v>#VALUE!</v>
      </c>
      <c r="G12806" s="16"/>
      <c r="H12806">
        <f t="shared" si="657"/>
        <v>0.31152000000000002</v>
      </c>
      <c r="I12806" s="12">
        <f t="shared" si="656"/>
        <v>38246</v>
      </c>
      <c r="J12806">
        <f>RANK(H12806,$H$12455:$H$12820,1)+COUNTIF($H$12455:H12806,H12806)-1</f>
        <v>60</v>
      </c>
    </row>
    <row r="12807" spans="1:10" x14ac:dyDescent="0.25">
      <c r="A12807" s="4">
        <v>1935</v>
      </c>
      <c r="B12807" s="16"/>
      <c r="C12807" s="5">
        <v>12805</v>
      </c>
      <c r="D12807" s="6" t="s">
        <v>4</v>
      </c>
      <c r="E12807" s="1"/>
      <c r="F12807" s="7" t="e">
        <f t="shared" si="658"/>
        <v>#VALUE!</v>
      </c>
      <c r="G12807" s="16"/>
      <c r="H12807">
        <f t="shared" si="657"/>
        <v>0.24921599999999999</v>
      </c>
      <c r="I12807" s="12">
        <f t="shared" si="656"/>
        <v>38247</v>
      </c>
      <c r="J12807">
        <f>RANK(H12807,$H$12455:$H$12820,1)+COUNTIF($H$12455:H12807,H12807)-1</f>
        <v>45</v>
      </c>
    </row>
    <row r="12808" spans="1:10" x14ac:dyDescent="0.25">
      <c r="A12808" s="4">
        <v>1935</v>
      </c>
      <c r="B12808" s="16"/>
      <c r="C12808" s="5">
        <v>12806</v>
      </c>
      <c r="D12808" s="6" t="s">
        <v>4</v>
      </c>
      <c r="E12808" s="1"/>
      <c r="F12808" s="7" t="e">
        <f t="shared" si="658"/>
        <v>#VALUE!</v>
      </c>
      <c r="G12808" s="16"/>
      <c r="H12808">
        <f t="shared" si="657"/>
        <v>0.53808</v>
      </c>
      <c r="I12808" s="12">
        <f t="shared" si="656"/>
        <v>38248</v>
      </c>
      <c r="J12808">
        <f>RANK(H12808,$H$12455:$H$12820,1)+COUNTIF($H$12455:H12808,H12808)-1</f>
        <v>118</v>
      </c>
    </row>
    <row r="12809" spans="1:10" x14ac:dyDescent="0.25">
      <c r="A12809" s="4">
        <v>1935</v>
      </c>
      <c r="B12809" s="16"/>
      <c r="C12809" s="5">
        <v>12807</v>
      </c>
      <c r="D12809" s="6" t="s">
        <v>4</v>
      </c>
      <c r="E12809" s="1"/>
      <c r="F12809" s="7" t="e">
        <f t="shared" si="658"/>
        <v>#VALUE!</v>
      </c>
      <c r="G12809" s="16"/>
      <c r="H12809">
        <f t="shared" si="657"/>
        <v>0.59472000000000003</v>
      </c>
      <c r="I12809" s="12">
        <f t="shared" si="656"/>
        <v>38249</v>
      </c>
      <c r="J12809">
        <f>RANK(H12809,$H$12455:$H$12820,1)+COUNTIF($H$12455:H12809,H12809)-1</f>
        <v>127</v>
      </c>
    </row>
    <row r="12810" spans="1:10" x14ac:dyDescent="0.25">
      <c r="A12810" s="4">
        <v>1935</v>
      </c>
      <c r="B12810" s="16"/>
      <c r="C12810" s="5">
        <v>12808</v>
      </c>
      <c r="D12810" s="6" t="s">
        <v>4</v>
      </c>
      <c r="E12810" s="1"/>
      <c r="F12810" s="7" t="e">
        <f t="shared" si="658"/>
        <v>#VALUE!</v>
      </c>
      <c r="G12810" s="16"/>
      <c r="H12810">
        <f t="shared" si="657"/>
        <v>0.33983999999999998</v>
      </c>
      <c r="I12810" s="12">
        <f t="shared" si="656"/>
        <v>38250</v>
      </c>
      <c r="J12810">
        <f>RANK(H12810,$H$12455:$H$12820,1)+COUNTIF($H$12455:H12810,H12810)-1</f>
        <v>69</v>
      </c>
    </row>
    <row r="12811" spans="1:10" x14ac:dyDescent="0.25">
      <c r="A12811" s="4">
        <v>1935</v>
      </c>
      <c r="B12811" s="16"/>
      <c r="C12811" s="5">
        <v>12809</v>
      </c>
      <c r="D12811" s="6" t="s">
        <v>4</v>
      </c>
      <c r="E12811" s="1"/>
      <c r="F12811" s="7" t="e">
        <f t="shared" si="658"/>
        <v>#VALUE!</v>
      </c>
      <c r="G12811" s="16"/>
      <c r="H12811">
        <f t="shared" si="657"/>
        <v>0.260544</v>
      </c>
      <c r="I12811" s="12">
        <f t="shared" si="656"/>
        <v>38251</v>
      </c>
      <c r="J12811">
        <f>RANK(H12811,$H$12455:$H$12820,1)+COUNTIF($H$12455:H12811,H12811)-1</f>
        <v>47</v>
      </c>
    </row>
    <row r="12812" spans="1:10" x14ac:dyDescent="0.25">
      <c r="A12812" s="4">
        <v>1935</v>
      </c>
      <c r="B12812" s="16"/>
      <c r="C12812" s="5">
        <v>12810</v>
      </c>
      <c r="D12812" s="6" t="s">
        <v>4</v>
      </c>
      <c r="E12812" s="1"/>
      <c r="F12812" s="7" t="e">
        <f t="shared" si="658"/>
        <v>#VALUE!</v>
      </c>
      <c r="G12812" s="16"/>
      <c r="H12812">
        <f t="shared" si="657"/>
        <v>0.209568</v>
      </c>
      <c r="I12812" s="12">
        <f t="shared" si="656"/>
        <v>38252</v>
      </c>
      <c r="J12812">
        <f>RANK(H12812,$H$12455:$H$12820,1)+COUNTIF($H$12455:H12812,H12812)-1</f>
        <v>29</v>
      </c>
    </row>
    <row r="12813" spans="1:10" x14ac:dyDescent="0.25">
      <c r="A12813" s="4">
        <v>1935</v>
      </c>
      <c r="B12813" s="16"/>
      <c r="C12813" s="5">
        <v>12811</v>
      </c>
      <c r="D12813" s="6" t="s">
        <v>4</v>
      </c>
      <c r="E12813" s="1"/>
      <c r="F12813" s="7" t="e">
        <f t="shared" si="658"/>
        <v>#VALUE!</v>
      </c>
      <c r="G12813" s="16"/>
      <c r="H12813">
        <f t="shared" si="657"/>
        <v>0.18407999999999999</v>
      </c>
      <c r="I12813" s="12">
        <f t="shared" si="656"/>
        <v>38253</v>
      </c>
      <c r="J12813">
        <f>RANK(H12813,$H$12455:$H$12820,1)+COUNTIF($H$12455:H12813,H12813)-1</f>
        <v>23</v>
      </c>
    </row>
    <row r="12814" spans="1:10" x14ac:dyDescent="0.25">
      <c r="A12814" s="4">
        <v>1935</v>
      </c>
      <c r="B12814" s="16"/>
      <c r="C12814" s="5">
        <v>12812</v>
      </c>
      <c r="D12814" s="6" t="s">
        <v>4</v>
      </c>
      <c r="E12814" s="1"/>
      <c r="F12814" s="7" t="e">
        <f t="shared" si="658"/>
        <v>#VALUE!</v>
      </c>
      <c r="G12814" s="16"/>
      <c r="H12814">
        <f t="shared" si="657"/>
        <v>0.16708799999999999</v>
      </c>
      <c r="I12814" s="12">
        <f t="shared" si="656"/>
        <v>38254</v>
      </c>
      <c r="J12814">
        <f>RANK(H12814,$H$12455:$H$12820,1)+COUNTIF($H$12455:H12814,H12814)-1</f>
        <v>18</v>
      </c>
    </row>
    <row r="12815" spans="1:10" x14ac:dyDescent="0.25">
      <c r="A12815" s="4">
        <v>1935</v>
      </c>
      <c r="B12815" s="16"/>
      <c r="C12815" s="5">
        <v>12813</v>
      </c>
      <c r="D12815" s="6" t="s">
        <v>4</v>
      </c>
      <c r="E12815" s="1"/>
      <c r="F12815" s="7" t="e">
        <f t="shared" si="658"/>
        <v>#VALUE!</v>
      </c>
      <c r="G12815" s="16"/>
      <c r="H12815">
        <f t="shared" si="657"/>
        <v>0.15292800000000001</v>
      </c>
      <c r="I12815" s="12">
        <f t="shared" si="656"/>
        <v>38255</v>
      </c>
      <c r="J12815">
        <f>RANK(H12815,$H$12455:$H$12820,1)+COUNTIF($H$12455:H12815,H12815)-1</f>
        <v>9</v>
      </c>
    </row>
    <row r="12816" spans="1:10" x14ac:dyDescent="0.25">
      <c r="A12816" s="4">
        <v>1935</v>
      </c>
      <c r="B12816" s="16"/>
      <c r="C12816" s="5">
        <v>12814</v>
      </c>
      <c r="D12816" s="6" t="s">
        <v>4</v>
      </c>
      <c r="E12816" s="1"/>
      <c r="F12816" s="7" t="e">
        <f t="shared" si="658"/>
        <v>#VALUE!</v>
      </c>
      <c r="G12816" s="16"/>
      <c r="H12816">
        <f t="shared" si="657"/>
        <v>0.144432</v>
      </c>
      <c r="I12816" s="12">
        <f t="shared" si="656"/>
        <v>38256</v>
      </c>
      <c r="J12816">
        <f>RANK(H12816,$H$12455:$H$12820,1)+COUNTIF($H$12455:H12816,H12816)-1</f>
        <v>4</v>
      </c>
    </row>
    <row r="12817" spans="1:10" x14ac:dyDescent="0.25">
      <c r="A12817" s="4">
        <v>1935</v>
      </c>
      <c r="B12817" s="16"/>
      <c r="C12817" s="5">
        <v>12815</v>
      </c>
      <c r="D12817" s="6" t="s">
        <v>4</v>
      </c>
      <c r="E12817" s="1"/>
      <c r="F12817" s="7" t="e">
        <f t="shared" si="658"/>
        <v>#VALUE!</v>
      </c>
      <c r="G12817" s="16"/>
      <c r="H12817">
        <f t="shared" si="657"/>
        <v>0.144432</v>
      </c>
      <c r="I12817" s="12">
        <f t="shared" si="656"/>
        <v>38257</v>
      </c>
      <c r="J12817">
        <f>RANK(H12817,$H$12455:$H$12820,1)+COUNTIF($H$12455:H12817,H12817)-1</f>
        <v>5</v>
      </c>
    </row>
    <row r="12818" spans="1:10" x14ac:dyDescent="0.25">
      <c r="A12818" s="4">
        <v>1935</v>
      </c>
      <c r="B12818" s="16"/>
      <c r="C12818" s="5">
        <v>12816</v>
      </c>
      <c r="D12818" s="6" t="s">
        <v>4</v>
      </c>
      <c r="E12818" s="1"/>
      <c r="F12818" s="7" t="e">
        <f t="shared" si="658"/>
        <v>#VALUE!</v>
      </c>
      <c r="G12818" s="16"/>
      <c r="H12818">
        <f t="shared" si="657"/>
        <v>1.33104</v>
      </c>
      <c r="I12818" s="12">
        <f t="shared" si="656"/>
        <v>38258</v>
      </c>
      <c r="J12818">
        <f>RANK(H12818,$H$12455:$H$12820,1)+COUNTIF($H$12455:H12818,H12818)-1</f>
        <v>237</v>
      </c>
    </row>
    <row r="12819" spans="1:10" x14ac:dyDescent="0.25">
      <c r="A12819" s="4">
        <v>1935</v>
      </c>
      <c r="B12819" s="16"/>
      <c r="C12819" s="5">
        <v>12817</v>
      </c>
      <c r="D12819" s="6" t="s">
        <v>4</v>
      </c>
      <c r="E12819" s="1"/>
      <c r="F12819" s="7" t="e">
        <f t="shared" si="658"/>
        <v>#VALUE!</v>
      </c>
      <c r="G12819" s="16"/>
      <c r="H12819">
        <f t="shared" si="657"/>
        <v>2.8319999999999999</v>
      </c>
      <c r="I12819" s="12">
        <f t="shared" si="656"/>
        <v>38259</v>
      </c>
      <c r="J12819">
        <f>RANK(H12819,$H$12455:$H$12820,1)+COUNTIF($H$12455:H12819,H12819)-1</f>
        <v>326</v>
      </c>
    </row>
    <row r="12820" spans="1:10" x14ac:dyDescent="0.25">
      <c r="A12820" s="4">
        <v>1935</v>
      </c>
      <c r="B12820" s="16"/>
      <c r="C12820" s="5">
        <v>12818</v>
      </c>
      <c r="D12820" s="6" t="s">
        <v>4</v>
      </c>
      <c r="E12820" s="1"/>
      <c r="F12820" s="7" t="e">
        <f t="shared" si="658"/>
        <v>#VALUE!</v>
      </c>
      <c r="G12820" s="16"/>
      <c r="H12820">
        <f t="shared" si="657"/>
        <v>1.4726399999999999</v>
      </c>
      <c r="I12820" s="12">
        <f t="shared" si="656"/>
        <v>38260</v>
      </c>
      <c r="J12820">
        <f>RANK(H12820,$H$12455:$H$12820,1)+COUNTIF($H$12455:H12820,H12820)-1</f>
        <v>258</v>
      </c>
    </row>
    <row r="12821" spans="1:10" x14ac:dyDescent="0.25">
      <c r="A12821" s="4">
        <v>1935</v>
      </c>
      <c r="B12821" s="16"/>
      <c r="C12821" s="5">
        <v>12819</v>
      </c>
      <c r="D12821" s="6" t="s">
        <v>4</v>
      </c>
      <c r="E12821" s="1"/>
      <c r="F12821" s="7" t="e">
        <f t="shared" si="658"/>
        <v>#VALUE!</v>
      </c>
      <c r="G12821" s="16"/>
      <c r="I12821" s="12"/>
    </row>
    <row r="12822" spans="1:10" x14ac:dyDescent="0.25">
      <c r="A12822" s="4">
        <v>1935</v>
      </c>
      <c r="B12822" s="16"/>
      <c r="C12822" s="5">
        <v>12820</v>
      </c>
      <c r="D12822" s="6" t="s">
        <v>4</v>
      </c>
      <c r="E12822" s="1"/>
      <c r="F12822" s="7" t="e">
        <f t="shared" si="658"/>
        <v>#VALUE!</v>
      </c>
      <c r="G12822" s="16"/>
      <c r="H12822">
        <f t="shared" ref="H12822:H12885" si="659">IFERROR(F38263,"")</f>
        <v>0.65136000000000005</v>
      </c>
      <c r="I12822" s="12">
        <f t="shared" ref="I12822:I12830" si="660">C38263</f>
        <v>38261</v>
      </c>
      <c r="J12822">
        <f>RANK(H12822,$H$12822:$H$13186,1)+COUNTIF($H$12822:H12822,H12822)-1</f>
        <v>143</v>
      </c>
    </row>
    <row r="12823" spans="1:10" x14ac:dyDescent="0.25">
      <c r="A12823" s="4">
        <v>1935</v>
      </c>
      <c r="B12823" s="16"/>
      <c r="C12823" s="5">
        <v>12821</v>
      </c>
      <c r="D12823" s="6" t="s">
        <v>4</v>
      </c>
      <c r="E12823" s="1"/>
      <c r="F12823" s="7" t="e">
        <f t="shared" si="658"/>
        <v>#VALUE!</v>
      </c>
      <c r="G12823" s="16"/>
      <c r="H12823">
        <f t="shared" si="659"/>
        <v>1.0478400000000001</v>
      </c>
      <c r="I12823" s="12">
        <f t="shared" si="660"/>
        <v>38262</v>
      </c>
      <c r="J12823">
        <f>RANK(H12823,$H$12822:$H$13186,1)+COUNTIF($H$12822:H12823,H12823)-1</f>
        <v>238</v>
      </c>
    </row>
    <row r="12824" spans="1:10" x14ac:dyDescent="0.25">
      <c r="A12824" s="4">
        <v>1935</v>
      </c>
      <c r="B12824" s="16"/>
      <c r="C12824" s="5">
        <v>12822</v>
      </c>
      <c r="D12824" s="6" t="s">
        <v>4</v>
      </c>
      <c r="E12824" s="1"/>
      <c r="F12824" s="7" t="e">
        <f t="shared" si="658"/>
        <v>#VALUE!</v>
      </c>
      <c r="G12824" s="16"/>
      <c r="H12824">
        <f t="shared" si="659"/>
        <v>1.21776</v>
      </c>
      <c r="I12824" s="12">
        <f t="shared" si="660"/>
        <v>38263</v>
      </c>
      <c r="J12824">
        <f>RANK(H12824,$H$12822:$H$13186,1)+COUNTIF($H$12822:H12824,H12824)-1</f>
        <v>258</v>
      </c>
    </row>
    <row r="12825" spans="1:10" x14ac:dyDescent="0.25">
      <c r="A12825" s="4">
        <v>1935</v>
      </c>
      <c r="B12825" s="16"/>
      <c r="C12825" s="5">
        <v>12823</v>
      </c>
      <c r="D12825" s="6" t="s">
        <v>4</v>
      </c>
      <c r="E12825" s="1"/>
      <c r="F12825" s="7" t="e">
        <f t="shared" si="658"/>
        <v>#VALUE!</v>
      </c>
      <c r="G12825" s="16"/>
      <c r="H12825">
        <f t="shared" si="659"/>
        <v>0.67967999999999995</v>
      </c>
      <c r="I12825" s="12">
        <f t="shared" si="660"/>
        <v>38264</v>
      </c>
      <c r="J12825">
        <f>RANK(H12825,$H$12822:$H$13186,1)+COUNTIF($H$12822:H12825,H12825)-1</f>
        <v>151</v>
      </c>
    </row>
    <row r="12826" spans="1:10" x14ac:dyDescent="0.25">
      <c r="A12826" s="4">
        <v>1935</v>
      </c>
      <c r="B12826" s="16"/>
      <c r="C12826" s="5">
        <v>12824</v>
      </c>
      <c r="D12826" s="6" t="s">
        <v>4</v>
      </c>
      <c r="E12826" s="1"/>
      <c r="F12826" s="7" t="e">
        <f t="shared" si="658"/>
        <v>#VALUE!</v>
      </c>
      <c r="G12826" s="16"/>
      <c r="H12826">
        <f t="shared" si="659"/>
        <v>0.39648</v>
      </c>
      <c r="I12826" s="12">
        <f t="shared" si="660"/>
        <v>38265</v>
      </c>
      <c r="J12826">
        <f>RANK(H12826,$H$12822:$H$13186,1)+COUNTIF($H$12822:H12826,H12826)-1</f>
        <v>90</v>
      </c>
    </row>
    <row r="12827" spans="1:10" x14ac:dyDescent="0.25">
      <c r="A12827" s="4">
        <v>1935</v>
      </c>
      <c r="B12827" s="16"/>
      <c r="C12827" s="5">
        <v>12825</v>
      </c>
      <c r="D12827" s="6" t="s">
        <v>4</v>
      </c>
      <c r="E12827" s="1"/>
      <c r="F12827" s="7" t="e">
        <f t="shared" si="658"/>
        <v>#VALUE!</v>
      </c>
      <c r="G12827" s="16"/>
      <c r="H12827">
        <f t="shared" si="659"/>
        <v>0.28036800000000001</v>
      </c>
      <c r="I12827" s="12">
        <f t="shared" si="660"/>
        <v>38266</v>
      </c>
      <c r="J12827">
        <f>RANK(H12827,$H$12822:$H$13186,1)+COUNTIF($H$12822:H12827,H12827)-1</f>
        <v>72</v>
      </c>
    </row>
    <row r="12828" spans="1:10" x14ac:dyDescent="0.25">
      <c r="A12828" s="4">
        <v>1935</v>
      </c>
      <c r="B12828" s="16"/>
      <c r="C12828" s="5">
        <v>12826</v>
      </c>
      <c r="D12828" s="6" t="s">
        <v>4</v>
      </c>
      <c r="E12828" s="1"/>
      <c r="F12828" s="7" t="e">
        <f t="shared" si="658"/>
        <v>#VALUE!</v>
      </c>
      <c r="G12828" s="16"/>
      <c r="H12828">
        <f t="shared" si="659"/>
        <v>0.25488</v>
      </c>
      <c r="I12828" s="12">
        <f t="shared" si="660"/>
        <v>38267</v>
      </c>
      <c r="J12828">
        <f>RANK(H12828,$H$12822:$H$13186,1)+COUNTIF($H$12822:H12828,H12828)-1</f>
        <v>61</v>
      </c>
    </row>
    <row r="12829" spans="1:10" x14ac:dyDescent="0.25">
      <c r="A12829" s="4">
        <v>1935</v>
      </c>
      <c r="B12829" s="16"/>
      <c r="C12829" s="5">
        <v>12827</v>
      </c>
      <c r="D12829" s="6" t="s">
        <v>4</v>
      </c>
      <c r="E12829" s="1"/>
      <c r="F12829" s="7" t="e">
        <f t="shared" si="658"/>
        <v>#VALUE!</v>
      </c>
      <c r="G12829" s="16"/>
      <c r="H12829">
        <f t="shared" si="659"/>
        <v>0.23222399999999999</v>
      </c>
      <c r="I12829" s="12">
        <f t="shared" si="660"/>
        <v>38268</v>
      </c>
      <c r="J12829">
        <f>RANK(H12829,$H$12822:$H$13186,1)+COUNTIF($H$12822:H12829,H12829)-1</f>
        <v>53</v>
      </c>
    </row>
    <row r="12830" spans="1:10" x14ac:dyDescent="0.25">
      <c r="A12830" s="4">
        <v>1935</v>
      </c>
      <c r="B12830" s="16"/>
      <c r="C12830" s="5">
        <v>12828</v>
      </c>
      <c r="D12830" s="6" t="s">
        <v>4</v>
      </c>
      <c r="E12830" s="1"/>
      <c r="F12830" s="7" t="e">
        <f t="shared" si="658"/>
        <v>#VALUE!</v>
      </c>
      <c r="G12830" s="16"/>
      <c r="H12830">
        <f t="shared" si="659"/>
        <v>0.22372800000000001</v>
      </c>
      <c r="I12830" s="12">
        <f t="shared" si="660"/>
        <v>38269</v>
      </c>
      <c r="J12830">
        <f>RANK(H12830,$H$12822:$H$13186,1)+COUNTIF($H$12822:H12830,H12830)-1</f>
        <v>45</v>
      </c>
    </row>
    <row r="12831" spans="1:10" x14ac:dyDescent="0.25">
      <c r="A12831" s="4">
        <v>1935</v>
      </c>
      <c r="B12831" s="16"/>
      <c r="C12831" s="5">
        <v>12829</v>
      </c>
      <c r="D12831" s="6" t="s">
        <v>4</v>
      </c>
      <c r="E12831" s="1"/>
      <c r="F12831" s="7" t="e">
        <f t="shared" si="658"/>
        <v>#VALUE!</v>
      </c>
      <c r="G12831" s="16"/>
      <c r="H12831">
        <f t="shared" si="659"/>
        <v>0.24921599999999999</v>
      </c>
      <c r="I12831" s="12">
        <f t="shared" ref="I12831:I12894" si="661">C38272</f>
        <v>38270</v>
      </c>
      <c r="J12831">
        <f>RANK(H12831,$H$12822:$H$13186,1)+COUNTIF($H$12822:H12831,H12831)-1</f>
        <v>59</v>
      </c>
    </row>
    <row r="12832" spans="1:10" x14ac:dyDescent="0.25">
      <c r="A12832" s="4">
        <v>1935</v>
      </c>
      <c r="B12832" s="16"/>
      <c r="C12832" s="5">
        <v>12830</v>
      </c>
      <c r="D12832" s="6" t="s">
        <v>4</v>
      </c>
      <c r="E12832" s="1"/>
      <c r="F12832" s="7" t="e">
        <f t="shared" si="658"/>
        <v>#VALUE!</v>
      </c>
      <c r="G12832" s="16"/>
      <c r="H12832">
        <f t="shared" si="659"/>
        <v>0.203904</v>
      </c>
      <c r="I12832" s="12">
        <f t="shared" si="661"/>
        <v>38271</v>
      </c>
      <c r="J12832">
        <f>RANK(H12832,$H$12822:$H$13186,1)+COUNTIF($H$12822:H12832,H12832)-1</f>
        <v>41</v>
      </c>
    </row>
    <row r="12833" spans="1:10" x14ac:dyDescent="0.25">
      <c r="A12833" s="4">
        <v>1935</v>
      </c>
      <c r="B12833" s="16"/>
      <c r="C12833" s="5">
        <v>12831</v>
      </c>
      <c r="D12833" s="6" t="s">
        <v>4</v>
      </c>
      <c r="E12833" s="1"/>
      <c r="F12833" s="7" t="e">
        <f t="shared" si="658"/>
        <v>#VALUE!</v>
      </c>
      <c r="G12833" s="16"/>
      <c r="H12833">
        <f t="shared" si="659"/>
        <v>0.189744</v>
      </c>
      <c r="I12833" s="12">
        <f t="shared" si="661"/>
        <v>38272</v>
      </c>
      <c r="J12833">
        <f>RANK(H12833,$H$12822:$H$13186,1)+COUNTIF($H$12822:H12833,H12833)-1</f>
        <v>36</v>
      </c>
    </row>
    <row r="12834" spans="1:10" x14ac:dyDescent="0.25">
      <c r="A12834" s="4">
        <v>1935</v>
      </c>
      <c r="B12834" s="16"/>
      <c r="C12834" s="5">
        <v>12832</v>
      </c>
      <c r="D12834" s="6" t="s">
        <v>4</v>
      </c>
      <c r="E12834" s="1"/>
      <c r="F12834" s="7" t="e">
        <f t="shared" si="658"/>
        <v>#VALUE!</v>
      </c>
      <c r="G12834" s="16"/>
      <c r="H12834">
        <f t="shared" si="659"/>
        <v>0.18124799999999999</v>
      </c>
      <c r="I12834" s="12">
        <f t="shared" si="661"/>
        <v>38273</v>
      </c>
      <c r="J12834">
        <f>RANK(H12834,$H$12822:$H$13186,1)+COUNTIF($H$12822:H12834,H12834)-1</f>
        <v>33</v>
      </c>
    </row>
    <row r="12835" spans="1:10" x14ac:dyDescent="0.25">
      <c r="A12835" s="4">
        <v>1935</v>
      </c>
      <c r="B12835" s="16"/>
      <c r="C12835" s="5">
        <v>12833</v>
      </c>
      <c r="D12835" s="6" t="s">
        <v>4</v>
      </c>
      <c r="E12835" s="1"/>
      <c r="F12835" s="7" t="e">
        <f t="shared" si="658"/>
        <v>#VALUE!</v>
      </c>
      <c r="G12835" s="16"/>
      <c r="H12835">
        <f t="shared" si="659"/>
        <v>0.21806400000000001</v>
      </c>
      <c r="I12835" s="12">
        <f t="shared" si="661"/>
        <v>38274</v>
      </c>
      <c r="J12835">
        <f>RANK(H12835,$H$12822:$H$13186,1)+COUNTIF($H$12822:H12835,H12835)-1</f>
        <v>43</v>
      </c>
    </row>
    <row r="12836" spans="1:10" x14ac:dyDescent="0.25">
      <c r="A12836" s="4">
        <v>1935</v>
      </c>
      <c r="B12836" s="16"/>
      <c r="C12836" s="5">
        <v>12834</v>
      </c>
      <c r="D12836" s="6" t="s">
        <v>4</v>
      </c>
      <c r="E12836" s="1"/>
      <c r="F12836" s="7" t="e">
        <f t="shared" si="658"/>
        <v>#VALUE!</v>
      </c>
      <c r="G12836" s="16"/>
      <c r="H12836">
        <f t="shared" si="659"/>
        <v>0.22939200000000001</v>
      </c>
      <c r="I12836" s="12">
        <f t="shared" si="661"/>
        <v>38275</v>
      </c>
      <c r="J12836">
        <f>RANK(H12836,$H$12822:$H$13186,1)+COUNTIF($H$12822:H12836,H12836)-1</f>
        <v>49</v>
      </c>
    </row>
    <row r="12837" spans="1:10" x14ac:dyDescent="0.25">
      <c r="A12837" s="4">
        <v>1935</v>
      </c>
      <c r="B12837" s="16"/>
      <c r="C12837" s="5">
        <v>12835</v>
      </c>
      <c r="D12837" s="6" t="s">
        <v>4</v>
      </c>
      <c r="E12837" s="1"/>
      <c r="F12837" s="7" t="e">
        <f t="shared" si="658"/>
        <v>#VALUE!</v>
      </c>
      <c r="G12837" s="16"/>
      <c r="H12837">
        <f t="shared" si="659"/>
        <v>0.260544</v>
      </c>
      <c r="I12837" s="12">
        <f t="shared" si="661"/>
        <v>38276</v>
      </c>
      <c r="J12837">
        <f>RANK(H12837,$H$12822:$H$13186,1)+COUNTIF($H$12822:H12837,H12837)-1</f>
        <v>64</v>
      </c>
    </row>
    <row r="12838" spans="1:10" x14ac:dyDescent="0.25">
      <c r="A12838" s="4">
        <v>1935</v>
      </c>
      <c r="B12838" s="16"/>
      <c r="C12838" s="5">
        <v>12836</v>
      </c>
      <c r="D12838" s="6" t="s">
        <v>4</v>
      </c>
      <c r="E12838" s="1"/>
      <c r="F12838" s="7" t="e">
        <f t="shared" si="658"/>
        <v>#VALUE!</v>
      </c>
      <c r="G12838" s="16"/>
      <c r="H12838">
        <f t="shared" si="659"/>
        <v>0.24355199999999999</v>
      </c>
      <c r="I12838" s="12">
        <f t="shared" si="661"/>
        <v>38277</v>
      </c>
      <c r="J12838">
        <f>RANK(H12838,$H$12822:$H$13186,1)+COUNTIF($H$12822:H12838,H12838)-1</f>
        <v>56</v>
      </c>
    </row>
    <row r="12839" spans="1:10" x14ac:dyDescent="0.25">
      <c r="A12839" s="4">
        <v>1935</v>
      </c>
      <c r="B12839" s="16"/>
      <c r="C12839" s="5">
        <v>12837</v>
      </c>
      <c r="D12839" s="6" t="s">
        <v>4</v>
      </c>
      <c r="E12839" s="1"/>
      <c r="F12839" s="7" t="e">
        <f t="shared" si="658"/>
        <v>#VALUE!</v>
      </c>
      <c r="G12839" s="16"/>
      <c r="H12839">
        <f t="shared" si="659"/>
        <v>0.201072</v>
      </c>
      <c r="I12839" s="12">
        <f t="shared" si="661"/>
        <v>38278</v>
      </c>
      <c r="J12839">
        <f>RANK(H12839,$H$12822:$H$13186,1)+COUNTIF($H$12822:H12839,H12839)-1</f>
        <v>40</v>
      </c>
    </row>
    <row r="12840" spans="1:10" x14ac:dyDescent="0.25">
      <c r="A12840" s="4">
        <v>1935</v>
      </c>
      <c r="B12840" s="16"/>
      <c r="C12840" s="5">
        <v>12838</v>
      </c>
      <c r="D12840" s="6" t="s">
        <v>4</v>
      </c>
      <c r="E12840" s="1"/>
      <c r="F12840" s="7" t="e">
        <f t="shared" si="658"/>
        <v>#VALUE!</v>
      </c>
      <c r="G12840" s="16"/>
      <c r="H12840">
        <f t="shared" si="659"/>
        <v>0.59472000000000003</v>
      </c>
      <c r="I12840" s="12">
        <f t="shared" si="661"/>
        <v>38279</v>
      </c>
      <c r="J12840">
        <f>RANK(H12840,$H$12822:$H$13186,1)+COUNTIF($H$12822:H12840,H12840)-1</f>
        <v>134</v>
      </c>
    </row>
    <row r="12841" spans="1:10" x14ac:dyDescent="0.25">
      <c r="A12841" s="4">
        <v>1935</v>
      </c>
      <c r="B12841" s="16"/>
      <c r="C12841" s="5">
        <v>12839</v>
      </c>
      <c r="D12841" s="6" t="s">
        <v>4</v>
      </c>
      <c r="E12841" s="1"/>
      <c r="F12841" s="7" t="e">
        <f t="shared" si="658"/>
        <v>#VALUE!</v>
      </c>
      <c r="G12841" s="16"/>
      <c r="H12841">
        <f t="shared" si="659"/>
        <v>0.76463999999999999</v>
      </c>
      <c r="I12841" s="12">
        <f t="shared" si="661"/>
        <v>38280</v>
      </c>
      <c r="J12841">
        <f>RANK(H12841,$H$12822:$H$13186,1)+COUNTIF($H$12822:H12841,H12841)-1</f>
        <v>167</v>
      </c>
    </row>
    <row r="12842" spans="1:10" x14ac:dyDescent="0.25">
      <c r="A12842" s="4">
        <v>1935</v>
      </c>
      <c r="B12842" s="16"/>
      <c r="C12842" s="5">
        <v>12840</v>
      </c>
      <c r="D12842" s="6" t="s">
        <v>4</v>
      </c>
      <c r="E12842" s="1"/>
      <c r="F12842" s="7" t="e">
        <f t="shared" si="658"/>
        <v>#VALUE!</v>
      </c>
      <c r="G12842" s="16"/>
      <c r="H12842">
        <f t="shared" si="659"/>
        <v>0.53808</v>
      </c>
      <c r="I12842" s="12">
        <f t="shared" si="661"/>
        <v>38281</v>
      </c>
      <c r="J12842">
        <f>RANK(H12842,$H$12822:$H$13186,1)+COUNTIF($H$12822:H12842,H12842)-1</f>
        <v>125</v>
      </c>
    </row>
    <row r="12843" spans="1:10" x14ac:dyDescent="0.25">
      <c r="A12843" s="4">
        <v>1935</v>
      </c>
      <c r="B12843" s="16"/>
      <c r="C12843" s="5">
        <v>12841</v>
      </c>
      <c r="D12843" s="6" t="s">
        <v>4</v>
      </c>
      <c r="E12843" s="1"/>
      <c r="F12843" s="7" t="e">
        <f t="shared" si="658"/>
        <v>#VALUE!</v>
      </c>
      <c r="G12843" s="16"/>
      <c r="H12843">
        <f t="shared" si="659"/>
        <v>0.39648</v>
      </c>
      <c r="I12843" s="12">
        <f t="shared" si="661"/>
        <v>38282</v>
      </c>
      <c r="J12843">
        <f>RANK(H12843,$H$12822:$H$13186,1)+COUNTIF($H$12822:H12843,H12843)-1</f>
        <v>91</v>
      </c>
    </row>
    <row r="12844" spans="1:10" x14ac:dyDescent="0.25">
      <c r="A12844" s="4">
        <v>1935</v>
      </c>
      <c r="B12844" s="16"/>
      <c r="C12844" s="5">
        <v>12842</v>
      </c>
      <c r="D12844" s="6" t="s">
        <v>4</v>
      </c>
      <c r="E12844" s="1"/>
      <c r="F12844" s="7" t="e">
        <f t="shared" si="658"/>
        <v>#VALUE!</v>
      </c>
      <c r="G12844" s="16"/>
      <c r="H12844">
        <f t="shared" si="659"/>
        <v>0.31152000000000002</v>
      </c>
      <c r="I12844" s="12">
        <f t="shared" si="661"/>
        <v>38283</v>
      </c>
      <c r="J12844">
        <f>RANK(H12844,$H$12822:$H$13186,1)+COUNTIF($H$12822:H12844,H12844)-1</f>
        <v>73</v>
      </c>
    </row>
    <row r="12845" spans="1:10" x14ac:dyDescent="0.25">
      <c r="A12845" s="4">
        <v>1935</v>
      </c>
      <c r="B12845" s="16"/>
      <c r="C12845" s="5">
        <v>12843</v>
      </c>
      <c r="D12845" s="6" t="s">
        <v>4</v>
      </c>
      <c r="E12845" s="1"/>
      <c r="F12845" s="7" t="e">
        <f t="shared" si="658"/>
        <v>#VALUE!</v>
      </c>
      <c r="G12845" s="16"/>
      <c r="H12845">
        <f t="shared" si="659"/>
        <v>0.271872</v>
      </c>
      <c r="I12845" s="12">
        <f t="shared" si="661"/>
        <v>38284</v>
      </c>
      <c r="J12845">
        <f>RANK(H12845,$H$12822:$H$13186,1)+COUNTIF($H$12822:H12845,H12845)-1</f>
        <v>66</v>
      </c>
    </row>
    <row r="12846" spans="1:10" x14ac:dyDescent="0.25">
      <c r="A12846" s="4">
        <v>1935</v>
      </c>
      <c r="B12846" s="16"/>
      <c r="C12846" s="5">
        <v>12844</v>
      </c>
      <c r="D12846" s="6" t="s">
        <v>4</v>
      </c>
      <c r="E12846" s="1"/>
      <c r="F12846" s="7" t="e">
        <f t="shared" si="658"/>
        <v>#VALUE!</v>
      </c>
      <c r="G12846" s="16"/>
      <c r="H12846">
        <f t="shared" si="659"/>
        <v>0.24638399999999999</v>
      </c>
      <c r="I12846" s="12">
        <f t="shared" si="661"/>
        <v>38285</v>
      </c>
      <c r="J12846">
        <f>RANK(H12846,$H$12822:$H$13186,1)+COUNTIF($H$12822:H12846,H12846)-1</f>
        <v>57</v>
      </c>
    </row>
    <row r="12847" spans="1:10" x14ac:dyDescent="0.25">
      <c r="A12847" s="4">
        <v>1935</v>
      </c>
      <c r="B12847" s="16"/>
      <c r="C12847" s="5">
        <v>12845</v>
      </c>
      <c r="D12847" s="6" t="s">
        <v>4</v>
      </c>
      <c r="E12847" s="1"/>
      <c r="F12847" s="7" t="e">
        <f t="shared" si="658"/>
        <v>#VALUE!</v>
      </c>
      <c r="G12847" s="16"/>
      <c r="H12847">
        <f t="shared" si="659"/>
        <v>0.24638399999999999</v>
      </c>
      <c r="I12847" s="12">
        <f t="shared" si="661"/>
        <v>38286</v>
      </c>
      <c r="J12847">
        <f>RANK(H12847,$H$12822:$H$13186,1)+COUNTIF($H$12822:H12847,H12847)-1</f>
        <v>58</v>
      </c>
    </row>
    <row r="12848" spans="1:10" x14ac:dyDescent="0.25">
      <c r="A12848" s="4">
        <v>1935</v>
      </c>
      <c r="B12848" s="16"/>
      <c r="C12848" s="5">
        <v>12846</v>
      </c>
      <c r="D12848" s="6" t="s">
        <v>4</v>
      </c>
      <c r="E12848" s="1"/>
      <c r="F12848" s="7" t="e">
        <f t="shared" si="658"/>
        <v>#VALUE!</v>
      </c>
      <c r="G12848" s="16"/>
      <c r="H12848">
        <f t="shared" si="659"/>
        <v>0.22656000000000001</v>
      </c>
      <c r="I12848" s="12">
        <f t="shared" si="661"/>
        <v>38287</v>
      </c>
      <c r="J12848">
        <f>RANK(H12848,$H$12822:$H$13186,1)+COUNTIF($H$12822:H12848,H12848)-1</f>
        <v>47</v>
      </c>
    </row>
    <row r="12849" spans="1:10" x14ac:dyDescent="0.25">
      <c r="A12849" s="4">
        <v>1935</v>
      </c>
      <c r="B12849" s="16"/>
      <c r="C12849" s="5">
        <v>12847</v>
      </c>
      <c r="D12849" s="6" t="s">
        <v>4</v>
      </c>
      <c r="E12849" s="1"/>
      <c r="F12849" s="7" t="e">
        <f t="shared" si="658"/>
        <v>#VALUE!</v>
      </c>
      <c r="G12849" s="16"/>
      <c r="H12849">
        <f t="shared" si="659"/>
        <v>0.22939200000000001</v>
      </c>
      <c r="I12849" s="12">
        <f t="shared" si="661"/>
        <v>38288</v>
      </c>
      <c r="J12849">
        <f>RANK(H12849,$H$12822:$H$13186,1)+COUNTIF($H$12822:H12849,H12849)-1</f>
        <v>50</v>
      </c>
    </row>
    <row r="12850" spans="1:10" x14ac:dyDescent="0.25">
      <c r="A12850" s="4">
        <v>1935</v>
      </c>
      <c r="B12850" s="16"/>
      <c r="C12850" s="5">
        <v>12848</v>
      </c>
      <c r="D12850" s="6" t="s">
        <v>4</v>
      </c>
      <c r="E12850" s="1"/>
      <c r="F12850" s="7" t="e">
        <f t="shared" si="658"/>
        <v>#VALUE!</v>
      </c>
      <c r="G12850" s="16"/>
      <c r="H12850">
        <f t="shared" si="659"/>
        <v>0.24072000000000002</v>
      </c>
      <c r="I12850" s="12">
        <f t="shared" si="661"/>
        <v>38289</v>
      </c>
      <c r="J12850">
        <f>RANK(H12850,$H$12822:$H$13186,1)+COUNTIF($H$12822:H12850,H12850)-1</f>
        <v>55</v>
      </c>
    </row>
    <row r="12851" spans="1:10" x14ac:dyDescent="0.25">
      <c r="A12851" s="4">
        <v>1935</v>
      </c>
      <c r="B12851" s="16"/>
      <c r="C12851" s="5">
        <v>12849</v>
      </c>
      <c r="D12851" s="6" t="s">
        <v>4</v>
      </c>
      <c r="E12851" s="1"/>
      <c r="F12851" s="7" t="e">
        <f t="shared" si="658"/>
        <v>#VALUE!</v>
      </c>
      <c r="G12851" s="16"/>
      <c r="H12851">
        <f t="shared" si="659"/>
        <v>0.257712</v>
      </c>
      <c r="I12851" s="12">
        <f t="shared" si="661"/>
        <v>38290</v>
      </c>
      <c r="J12851">
        <f>RANK(H12851,$H$12822:$H$13186,1)+COUNTIF($H$12822:H12851,H12851)-1</f>
        <v>63</v>
      </c>
    </row>
    <row r="12852" spans="1:10" x14ac:dyDescent="0.25">
      <c r="A12852" s="4">
        <v>1935</v>
      </c>
      <c r="B12852" s="16"/>
      <c r="C12852" s="5">
        <v>12850</v>
      </c>
      <c r="D12852" s="6" t="s">
        <v>4</v>
      </c>
      <c r="E12852" s="1"/>
      <c r="F12852" s="7" t="e">
        <f t="shared" si="658"/>
        <v>#VALUE!</v>
      </c>
      <c r="G12852" s="16"/>
      <c r="H12852">
        <f t="shared" si="659"/>
        <v>0.25488</v>
      </c>
      <c r="I12852" s="12">
        <f t="shared" si="661"/>
        <v>38291</v>
      </c>
      <c r="J12852">
        <f>RANK(H12852,$H$12822:$H$13186,1)+COUNTIF($H$12822:H12852,H12852)-1</f>
        <v>62</v>
      </c>
    </row>
    <row r="12853" spans="1:10" x14ac:dyDescent="0.25">
      <c r="A12853" s="4">
        <v>1935</v>
      </c>
      <c r="B12853" s="16"/>
      <c r="C12853" s="5">
        <v>12851</v>
      </c>
      <c r="D12853" s="6" t="s">
        <v>4</v>
      </c>
      <c r="E12853" s="1"/>
      <c r="F12853" s="7" t="e">
        <f t="shared" si="658"/>
        <v>#VALUE!</v>
      </c>
      <c r="G12853" s="16"/>
      <c r="H12853">
        <f t="shared" si="659"/>
        <v>0.23788799999999996</v>
      </c>
      <c r="I12853" s="12">
        <f t="shared" si="661"/>
        <v>38292</v>
      </c>
      <c r="J12853">
        <f>RANK(H12853,$H$12822:$H$13186,1)+COUNTIF($H$12822:H12853,H12853)-1</f>
        <v>54</v>
      </c>
    </row>
    <row r="12854" spans="1:10" x14ac:dyDescent="0.25">
      <c r="A12854" s="4">
        <v>1935</v>
      </c>
      <c r="B12854" s="16"/>
      <c r="C12854" s="5">
        <v>12852</v>
      </c>
      <c r="D12854" s="6" t="s">
        <v>4</v>
      </c>
      <c r="E12854" s="1"/>
      <c r="F12854" s="7" t="e">
        <f t="shared" si="658"/>
        <v>#VALUE!</v>
      </c>
      <c r="G12854" s="16"/>
      <c r="H12854">
        <f t="shared" si="659"/>
        <v>0.21806400000000001</v>
      </c>
      <c r="I12854" s="12">
        <f t="shared" si="661"/>
        <v>38293</v>
      </c>
      <c r="J12854">
        <f>RANK(H12854,$H$12822:$H$13186,1)+COUNTIF($H$12822:H12854,H12854)-1</f>
        <v>44</v>
      </c>
    </row>
    <row r="12855" spans="1:10" x14ac:dyDescent="0.25">
      <c r="A12855" s="4">
        <v>1935</v>
      </c>
      <c r="B12855" s="16"/>
      <c r="C12855" s="5">
        <v>12853</v>
      </c>
      <c r="D12855" s="6" t="s">
        <v>4</v>
      </c>
      <c r="E12855" s="1"/>
      <c r="F12855" s="7" t="e">
        <f t="shared" si="658"/>
        <v>#VALUE!</v>
      </c>
      <c r="G12855" s="16"/>
      <c r="H12855">
        <f t="shared" si="659"/>
        <v>0.22656000000000001</v>
      </c>
      <c r="I12855" s="12">
        <f t="shared" si="661"/>
        <v>38294</v>
      </c>
      <c r="J12855">
        <f>RANK(H12855,$H$12822:$H$13186,1)+COUNTIF($H$12822:H12855,H12855)-1</f>
        <v>48</v>
      </c>
    </row>
    <row r="12856" spans="1:10" x14ac:dyDescent="0.25">
      <c r="A12856" s="4">
        <v>1935</v>
      </c>
      <c r="B12856" s="16"/>
      <c r="C12856" s="5">
        <v>12854</v>
      </c>
      <c r="D12856" s="6" t="s">
        <v>4</v>
      </c>
      <c r="E12856" s="1"/>
      <c r="F12856" s="7" t="e">
        <f t="shared" si="658"/>
        <v>#VALUE!</v>
      </c>
      <c r="G12856" s="16"/>
      <c r="H12856">
        <f t="shared" si="659"/>
        <v>0.79296</v>
      </c>
      <c r="I12856" s="12">
        <f t="shared" si="661"/>
        <v>38295</v>
      </c>
      <c r="J12856">
        <f>RANK(H12856,$H$12822:$H$13186,1)+COUNTIF($H$12822:H12856,H12856)-1</f>
        <v>176</v>
      </c>
    </row>
    <row r="12857" spans="1:10" x14ac:dyDescent="0.25">
      <c r="A12857" s="4">
        <v>1935</v>
      </c>
      <c r="B12857" s="16"/>
      <c r="C12857" s="5">
        <v>12855</v>
      </c>
      <c r="D12857" s="6" t="s">
        <v>4</v>
      </c>
      <c r="E12857" s="1"/>
      <c r="F12857" s="7" t="e">
        <f t="shared" si="658"/>
        <v>#VALUE!</v>
      </c>
      <c r="G12857" s="16"/>
      <c r="H12857">
        <f t="shared" si="659"/>
        <v>1.7558400000000001</v>
      </c>
      <c r="I12857" s="12">
        <f t="shared" si="661"/>
        <v>38296</v>
      </c>
      <c r="J12857">
        <f>RANK(H12857,$H$12822:$H$13186,1)+COUNTIF($H$12822:H12857,H12857)-1</f>
        <v>313</v>
      </c>
    </row>
    <row r="12858" spans="1:10" x14ac:dyDescent="0.25">
      <c r="A12858" s="4">
        <v>1935</v>
      </c>
      <c r="B12858" s="16"/>
      <c r="C12858" s="5">
        <v>12856</v>
      </c>
      <c r="D12858" s="6" t="s">
        <v>4</v>
      </c>
      <c r="E12858" s="1"/>
      <c r="F12858" s="7" t="e">
        <f t="shared" si="658"/>
        <v>#VALUE!</v>
      </c>
      <c r="G12858" s="16"/>
      <c r="H12858">
        <f t="shared" si="659"/>
        <v>1.3027200000000001</v>
      </c>
      <c r="I12858" s="12">
        <f t="shared" si="661"/>
        <v>38297</v>
      </c>
      <c r="J12858">
        <f>RANK(H12858,$H$12822:$H$13186,1)+COUNTIF($H$12822:H12858,H12858)-1</f>
        <v>268</v>
      </c>
    </row>
    <row r="12859" spans="1:10" x14ac:dyDescent="0.25">
      <c r="A12859" s="4">
        <v>1935</v>
      </c>
      <c r="B12859" s="16"/>
      <c r="C12859" s="5">
        <v>12857</v>
      </c>
      <c r="D12859" s="6" t="s">
        <v>4</v>
      </c>
      <c r="E12859" s="1"/>
      <c r="F12859" s="7" t="e">
        <f t="shared" si="658"/>
        <v>#VALUE!</v>
      </c>
      <c r="G12859" s="16"/>
      <c r="H12859">
        <f t="shared" si="659"/>
        <v>0.73631999999999997</v>
      </c>
      <c r="I12859" s="12">
        <f t="shared" si="661"/>
        <v>38298</v>
      </c>
      <c r="J12859">
        <f>RANK(H12859,$H$12822:$H$13186,1)+COUNTIF($H$12822:H12859,H12859)-1</f>
        <v>162</v>
      </c>
    </row>
    <row r="12860" spans="1:10" x14ac:dyDescent="0.25">
      <c r="A12860" s="4">
        <v>1935</v>
      </c>
      <c r="B12860" s="16"/>
      <c r="C12860" s="5">
        <v>12858</v>
      </c>
      <c r="D12860" s="6" t="s">
        <v>4</v>
      </c>
      <c r="E12860" s="1"/>
      <c r="F12860" s="7" t="e">
        <f t="shared" si="658"/>
        <v>#VALUE!</v>
      </c>
      <c r="G12860" s="16"/>
      <c r="H12860">
        <f t="shared" si="659"/>
        <v>0.45312000000000002</v>
      </c>
      <c r="I12860" s="12">
        <f t="shared" si="661"/>
        <v>38299</v>
      </c>
      <c r="J12860">
        <f>RANK(H12860,$H$12822:$H$13186,1)+COUNTIF($H$12822:H12860,H12860)-1</f>
        <v>104</v>
      </c>
    </row>
    <row r="12861" spans="1:10" x14ac:dyDescent="0.25">
      <c r="A12861" s="4">
        <v>1935</v>
      </c>
      <c r="B12861" s="16"/>
      <c r="C12861" s="5">
        <v>12859</v>
      </c>
      <c r="D12861" s="6" t="s">
        <v>4</v>
      </c>
      <c r="E12861" s="1"/>
      <c r="F12861" s="7" t="e">
        <f t="shared" si="658"/>
        <v>#VALUE!</v>
      </c>
      <c r="G12861" s="16"/>
      <c r="H12861">
        <f t="shared" si="659"/>
        <v>0.31152000000000002</v>
      </c>
      <c r="I12861" s="12">
        <f t="shared" si="661"/>
        <v>38300</v>
      </c>
      <c r="J12861">
        <f>RANK(H12861,$H$12822:$H$13186,1)+COUNTIF($H$12822:H12861,H12861)-1</f>
        <v>74</v>
      </c>
    </row>
    <row r="12862" spans="1:10" x14ac:dyDescent="0.25">
      <c r="A12862" s="4">
        <v>1935</v>
      </c>
      <c r="B12862" s="16"/>
      <c r="C12862" s="5">
        <v>12860</v>
      </c>
      <c r="D12862" s="6" t="s">
        <v>4</v>
      </c>
      <c r="E12862" s="1"/>
      <c r="F12862" s="7" t="e">
        <f t="shared" si="658"/>
        <v>#VALUE!</v>
      </c>
      <c r="G12862" s="16"/>
      <c r="H12862">
        <f t="shared" si="659"/>
        <v>0.274704</v>
      </c>
      <c r="I12862" s="12">
        <f t="shared" si="661"/>
        <v>38301</v>
      </c>
      <c r="J12862">
        <f>RANK(H12862,$H$12822:$H$13186,1)+COUNTIF($H$12822:H12862,H12862)-1</f>
        <v>68</v>
      </c>
    </row>
    <row r="12863" spans="1:10" x14ac:dyDescent="0.25">
      <c r="A12863" s="4">
        <v>1935</v>
      </c>
      <c r="B12863" s="16"/>
      <c r="C12863" s="5">
        <v>12861</v>
      </c>
      <c r="D12863" s="6" t="s">
        <v>4</v>
      </c>
      <c r="E12863" s="1"/>
      <c r="F12863" s="7" t="e">
        <f t="shared" si="658"/>
        <v>#VALUE!</v>
      </c>
      <c r="G12863" s="16"/>
      <c r="H12863">
        <f t="shared" si="659"/>
        <v>0.31152000000000002</v>
      </c>
      <c r="I12863" s="12">
        <f t="shared" si="661"/>
        <v>38302</v>
      </c>
      <c r="J12863">
        <f>RANK(H12863,$H$12822:$H$13186,1)+COUNTIF($H$12822:H12863,H12863)-1</f>
        <v>75</v>
      </c>
    </row>
    <row r="12864" spans="1:10" x14ac:dyDescent="0.25">
      <c r="A12864" s="4">
        <v>1935</v>
      </c>
      <c r="B12864" s="16"/>
      <c r="C12864" s="5">
        <v>12862</v>
      </c>
      <c r="D12864" s="6" t="s">
        <v>4</v>
      </c>
      <c r="E12864" s="1"/>
      <c r="F12864" s="7" t="e">
        <f t="shared" si="658"/>
        <v>#VALUE!</v>
      </c>
      <c r="G12864" s="16"/>
      <c r="H12864">
        <f t="shared" si="659"/>
        <v>1.33104</v>
      </c>
      <c r="I12864" s="12">
        <f t="shared" si="661"/>
        <v>38303</v>
      </c>
      <c r="J12864">
        <f>RANK(H12864,$H$12822:$H$13186,1)+COUNTIF($H$12822:H12864,H12864)-1</f>
        <v>276</v>
      </c>
    </row>
    <row r="12865" spans="1:10" x14ac:dyDescent="0.25">
      <c r="A12865" s="4">
        <v>1935</v>
      </c>
      <c r="B12865" s="16"/>
      <c r="C12865" s="5">
        <v>12863</v>
      </c>
      <c r="D12865" s="6" t="s">
        <v>4</v>
      </c>
      <c r="E12865" s="1"/>
      <c r="F12865" s="7" t="e">
        <f t="shared" si="658"/>
        <v>#VALUE!</v>
      </c>
      <c r="G12865" s="16"/>
      <c r="H12865">
        <f t="shared" si="659"/>
        <v>3.8515200000000003</v>
      </c>
      <c r="I12865" s="12">
        <f t="shared" si="661"/>
        <v>38304</v>
      </c>
      <c r="J12865">
        <f>RANK(H12865,$H$12822:$H$13186,1)+COUNTIF($H$12822:H12865,H12865)-1</f>
        <v>349</v>
      </c>
    </row>
    <row r="12866" spans="1:10" x14ac:dyDescent="0.25">
      <c r="A12866" s="4">
        <v>1935</v>
      </c>
      <c r="B12866" s="16"/>
      <c r="C12866" s="5">
        <v>12864</v>
      </c>
      <c r="D12866" s="6" t="s">
        <v>4</v>
      </c>
      <c r="E12866" s="1"/>
      <c r="F12866" s="7" t="e">
        <f t="shared" si="658"/>
        <v>#VALUE!</v>
      </c>
      <c r="G12866" s="16"/>
      <c r="H12866">
        <f t="shared" si="659"/>
        <v>3.0585599999999999</v>
      </c>
      <c r="I12866" s="12">
        <f t="shared" si="661"/>
        <v>38305</v>
      </c>
      <c r="J12866">
        <f>RANK(H12866,$H$12822:$H$13186,1)+COUNTIF($H$12822:H12866,H12866)-1</f>
        <v>345</v>
      </c>
    </row>
    <row r="12867" spans="1:10" x14ac:dyDescent="0.25">
      <c r="A12867" s="4">
        <v>1935</v>
      </c>
      <c r="B12867" s="16"/>
      <c r="C12867" s="5">
        <v>12865</v>
      </c>
      <c r="D12867" s="6" t="s">
        <v>4</v>
      </c>
      <c r="E12867" s="1"/>
      <c r="F12867" s="7" t="e">
        <f t="shared" si="658"/>
        <v>#VALUE!</v>
      </c>
      <c r="G12867" s="16"/>
      <c r="H12867">
        <f t="shared" si="659"/>
        <v>1.7558400000000001</v>
      </c>
      <c r="I12867" s="12">
        <f t="shared" si="661"/>
        <v>38306</v>
      </c>
      <c r="J12867">
        <f>RANK(H12867,$H$12822:$H$13186,1)+COUNTIF($H$12822:H12867,H12867)-1</f>
        <v>314</v>
      </c>
    </row>
    <row r="12868" spans="1:10" x14ac:dyDescent="0.25">
      <c r="A12868" s="4">
        <v>1935</v>
      </c>
      <c r="B12868" s="16"/>
      <c r="C12868" s="5">
        <v>12866</v>
      </c>
      <c r="D12868" s="6" t="s">
        <v>4</v>
      </c>
      <c r="E12868" s="1"/>
      <c r="F12868" s="7" t="e">
        <f t="shared" ref="F12868:F12931" si="662">IF(ISBLANK(D12868),"",D12868*0.02832)</f>
        <v>#VALUE!</v>
      </c>
      <c r="G12868" s="16"/>
      <c r="H12868">
        <f t="shared" si="659"/>
        <v>0.99120000000000008</v>
      </c>
      <c r="I12868" s="12">
        <f t="shared" si="661"/>
        <v>38307</v>
      </c>
      <c r="J12868">
        <f>RANK(H12868,$H$12822:$H$13186,1)+COUNTIF($H$12822:H12868,H12868)-1</f>
        <v>223</v>
      </c>
    </row>
    <row r="12869" spans="1:10" x14ac:dyDescent="0.25">
      <c r="A12869" s="4">
        <v>1935</v>
      </c>
      <c r="B12869" s="16"/>
      <c r="C12869" s="5">
        <v>12867</v>
      </c>
      <c r="D12869" s="6" t="s">
        <v>4</v>
      </c>
      <c r="E12869" s="1"/>
      <c r="F12869" s="7" t="e">
        <f t="shared" si="662"/>
        <v>#VALUE!</v>
      </c>
      <c r="G12869" s="16"/>
      <c r="H12869">
        <f t="shared" si="659"/>
        <v>0.70799999999999996</v>
      </c>
      <c r="I12869" s="12">
        <f t="shared" si="661"/>
        <v>38308</v>
      </c>
      <c r="J12869">
        <f>RANK(H12869,$H$12822:$H$13186,1)+COUNTIF($H$12822:H12869,H12869)-1</f>
        <v>157</v>
      </c>
    </row>
    <row r="12870" spans="1:10" x14ac:dyDescent="0.25">
      <c r="A12870" s="4">
        <v>1935</v>
      </c>
      <c r="B12870" s="16"/>
      <c r="C12870" s="5">
        <v>12868</v>
      </c>
      <c r="D12870" s="6" t="s">
        <v>4</v>
      </c>
      <c r="E12870" s="1"/>
      <c r="F12870" s="7" t="e">
        <f t="shared" si="662"/>
        <v>#VALUE!</v>
      </c>
      <c r="G12870" s="16"/>
      <c r="H12870">
        <f t="shared" si="659"/>
        <v>0.62304000000000004</v>
      </c>
      <c r="I12870" s="12">
        <f t="shared" si="661"/>
        <v>38309</v>
      </c>
      <c r="J12870">
        <f>RANK(H12870,$H$12822:$H$13186,1)+COUNTIF($H$12822:H12870,H12870)-1</f>
        <v>139</v>
      </c>
    </row>
    <row r="12871" spans="1:10" x14ac:dyDescent="0.25">
      <c r="A12871" s="4">
        <v>1935</v>
      </c>
      <c r="B12871" s="16"/>
      <c r="C12871" s="5">
        <v>12869</v>
      </c>
      <c r="D12871" s="6" t="s">
        <v>4</v>
      </c>
      <c r="E12871" s="1"/>
      <c r="F12871" s="7" t="e">
        <f t="shared" si="662"/>
        <v>#VALUE!</v>
      </c>
      <c r="G12871" s="16"/>
      <c r="H12871">
        <f t="shared" si="659"/>
        <v>0.56640000000000001</v>
      </c>
      <c r="I12871" s="12">
        <f t="shared" si="661"/>
        <v>38310</v>
      </c>
      <c r="J12871">
        <f>RANK(H12871,$H$12822:$H$13186,1)+COUNTIF($H$12822:H12871,H12871)-1</f>
        <v>130</v>
      </c>
    </row>
    <row r="12872" spans="1:10" x14ac:dyDescent="0.25">
      <c r="A12872" s="4">
        <v>1935</v>
      </c>
      <c r="B12872" s="16"/>
      <c r="C12872" s="5">
        <v>12870</v>
      </c>
      <c r="D12872" s="6" t="s">
        <v>4</v>
      </c>
      <c r="E12872" s="1"/>
      <c r="F12872" s="7" t="e">
        <f t="shared" si="662"/>
        <v>#VALUE!</v>
      </c>
      <c r="G12872" s="16"/>
      <c r="H12872">
        <f t="shared" si="659"/>
        <v>0.53808</v>
      </c>
      <c r="I12872" s="12">
        <f t="shared" si="661"/>
        <v>38311</v>
      </c>
      <c r="J12872">
        <f>RANK(H12872,$H$12822:$H$13186,1)+COUNTIF($H$12822:H12872,H12872)-1</f>
        <v>126</v>
      </c>
    </row>
    <row r="12873" spans="1:10" x14ac:dyDescent="0.25">
      <c r="A12873" s="4">
        <v>1935</v>
      </c>
      <c r="B12873" s="16"/>
      <c r="C12873" s="5">
        <v>12871</v>
      </c>
      <c r="D12873" s="6" t="s">
        <v>4</v>
      </c>
      <c r="E12873" s="1"/>
      <c r="F12873" s="7" t="e">
        <f t="shared" si="662"/>
        <v>#VALUE!</v>
      </c>
      <c r="G12873" s="16"/>
      <c r="H12873">
        <f t="shared" si="659"/>
        <v>0.53808</v>
      </c>
      <c r="I12873" s="12">
        <f t="shared" si="661"/>
        <v>38312</v>
      </c>
      <c r="J12873">
        <f>RANK(H12873,$H$12822:$H$13186,1)+COUNTIF($H$12822:H12873,H12873)-1</f>
        <v>127</v>
      </c>
    </row>
    <row r="12874" spans="1:10" x14ac:dyDescent="0.25">
      <c r="A12874" s="4">
        <v>1935</v>
      </c>
      <c r="B12874" s="16"/>
      <c r="C12874" s="5">
        <v>12872</v>
      </c>
      <c r="D12874" s="6" t="s">
        <v>4</v>
      </c>
      <c r="E12874" s="1"/>
      <c r="F12874" s="7" t="e">
        <f t="shared" si="662"/>
        <v>#VALUE!</v>
      </c>
      <c r="G12874" s="16"/>
      <c r="H12874">
        <f t="shared" si="659"/>
        <v>0.56640000000000001</v>
      </c>
      <c r="I12874" s="12">
        <f t="shared" si="661"/>
        <v>38313</v>
      </c>
      <c r="J12874">
        <f>RANK(H12874,$H$12822:$H$13186,1)+COUNTIF($H$12822:H12874,H12874)-1</f>
        <v>131</v>
      </c>
    </row>
    <row r="12875" spans="1:10" x14ac:dyDescent="0.25">
      <c r="A12875" s="4">
        <v>1935</v>
      </c>
      <c r="B12875" s="16"/>
      <c r="C12875" s="5">
        <v>12873</v>
      </c>
      <c r="D12875" s="6" t="s">
        <v>4</v>
      </c>
      <c r="E12875" s="1"/>
      <c r="F12875" s="7" t="e">
        <f t="shared" si="662"/>
        <v>#VALUE!</v>
      </c>
      <c r="G12875" s="16"/>
      <c r="H12875">
        <f t="shared" si="659"/>
        <v>0.59472000000000003</v>
      </c>
      <c r="I12875" s="12">
        <f t="shared" si="661"/>
        <v>38314</v>
      </c>
      <c r="J12875">
        <f>RANK(H12875,$H$12822:$H$13186,1)+COUNTIF($H$12822:H12875,H12875)-1</f>
        <v>135</v>
      </c>
    </row>
    <row r="12876" spans="1:10" x14ac:dyDescent="0.25">
      <c r="A12876" s="4">
        <v>1935</v>
      </c>
      <c r="B12876" s="16"/>
      <c r="C12876" s="5">
        <v>12874</v>
      </c>
      <c r="D12876" s="6" t="s">
        <v>4</v>
      </c>
      <c r="E12876" s="1"/>
      <c r="F12876" s="7" t="e">
        <f t="shared" si="662"/>
        <v>#VALUE!</v>
      </c>
      <c r="G12876" s="16"/>
      <c r="H12876">
        <f t="shared" si="659"/>
        <v>0.59472000000000003</v>
      </c>
      <c r="I12876" s="12">
        <f t="shared" si="661"/>
        <v>38315</v>
      </c>
      <c r="J12876">
        <f>RANK(H12876,$H$12822:$H$13186,1)+COUNTIF($H$12822:H12876,H12876)-1</f>
        <v>136</v>
      </c>
    </row>
    <row r="12877" spans="1:10" x14ac:dyDescent="0.25">
      <c r="A12877" s="4">
        <v>1935</v>
      </c>
      <c r="B12877" s="16"/>
      <c r="C12877" s="5">
        <v>12875</v>
      </c>
      <c r="D12877" s="6" t="s">
        <v>4</v>
      </c>
      <c r="E12877" s="1"/>
      <c r="F12877" s="7" t="e">
        <f t="shared" si="662"/>
        <v>#VALUE!</v>
      </c>
      <c r="G12877" s="16"/>
      <c r="H12877">
        <f t="shared" si="659"/>
        <v>0.67967999999999995</v>
      </c>
      <c r="I12877" s="12">
        <f t="shared" si="661"/>
        <v>38316</v>
      </c>
      <c r="J12877">
        <f>RANK(H12877,$H$12822:$H$13186,1)+COUNTIF($H$12822:H12877,H12877)-1</f>
        <v>152</v>
      </c>
    </row>
    <row r="12878" spans="1:10" x14ac:dyDescent="0.25">
      <c r="A12878" s="4">
        <v>1935</v>
      </c>
      <c r="B12878" s="16"/>
      <c r="C12878" s="5">
        <v>12876</v>
      </c>
      <c r="D12878" s="6" t="s">
        <v>4</v>
      </c>
      <c r="E12878" s="1"/>
      <c r="F12878" s="7" t="e">
        <f t="shared" si="662"/>
        <v>#VALUE!</v>
      </c>
      <c r="G12878" s="16"/>
      <c r="H12878">
        <f t="shared" si="659"/>
        <v>0.53808</v>
      </c>
      <c r="I12878" s="12">
        <f t="shared" si="661"/>
        <v>38317</v>
      </c>
      <c r="J12878">
        <f>RANK(H12878,$H$12822:$H$13186,1)+COUNTIF($H$12822:H12878,H12878)-1</f>
        <v>128</v>
      </c>
    </row>
    <row r="12879" spans="1:10" x14ac:dyDescent="0.25">
      <c r="A12879" s="4">
        <v>1935</v>
      </c>
      <c r="B12879" s="16"/>
      <c r="C12879" s="5">
        <v>12877</v>
      </c>
      <c r="D12879" s="6" t="s">
        <v>4</v>
      </c>
      <c r="E12879" s="1"/>
      <c r="F12879" s="7" t="e">
        <f t="shared" si="662"/>
        <v>#VALUE!</v>
      </c>
      <c r="G12879" s="16"/>
      <c r="H12879">
        <f t="shared" si="659"/>
        <v>0.50975999999999999</v>
      </c>
      <c r="I12879" s="12">
        <f t="shared" si="661"/>
        <v>38318</v>
      </c>
      <c r="J12879">
        <f>RANK(H12879,$H$12822:$H$13186,1)+COUNTIF($H$12822:H12879,H12879)-1</f>
        <v>118</v>
      </c>
    </row>
    <row r="12880" spans="1:10" x14ac:dyDescent="0.25">
      <c r="A12880" s="4">
        <v>1935</v>
      </c>
      <c r="B12880" s="16"/>
      <c r="C12880" s="5">
        <v>12878</v>
      </c>
      <c r="D12880" s="6" t="s">
        <v>4</v>
      </c>
      <c r="E12880" s="1"/>
      <c r="F12880" s="7" t="e">
        <f t="shared" si="662"/>
        <v>#VALUE!</v>
      </c>
      <c r="G12880" s="16"/>
      <c r="H12880">
        <f t="shared" si="659"/>
        <v>2.4921600000000002</v>
      </c>
      <c r="I12880" s="12">
        <f t="shared" si="661"/>
        <v>38319</v>
      </c>
      <c r="J12880">
        <f>RANK(H12880,$H$12822:$H$13186,1)+COUNTIF($H$12822:H12880,H12880)-1</f>
        <v>339</v>
      </c>
    </row>
    <row r="12881" spans="1:10" x14ac:dyDescent="0.25">
      <c r="A12881" s="4">
        <v>1935</v>
      </c>
      <c r="B12881" s="16"/>
      <c r="C12881" s="5">
        <v>12879</v>
      </c>
      <c r="D12881" s="6" t="s">
        <v>4</v>
      </c>
      <c r="E12881" s="1"/>
      <c r="F12881" s="7" t="e">
        <f t="shared" si="662"/>
        <v>#VALUE!</v>
      </c>
      <c r="G12881" s="16"/>
      <c r="H12881">
        <f t="shared" si="659"/>
        <v>2.4355199999999999</v>
      </c>
      <c r="I12881" s="12">
        <f t="shared" si="661"/>
        <v>38320</v>
      </c>
      <c r="J12881">
        <f>RANK(H12881,$H$12822:$H$13186,1)+COUNTIF($H$12822:H12881,H12881)-1</f>
        <v>337</v>
      </c>
    </row>
    <row r="12882" spans="1:10" x14ac:dyDescent="0.25">
      <c r="A12882" s="4">
        <v>1935</v>
      </c>
      <c r="B12882" s="16"/>
      <c r="C12882" s="5">
        <v>12880</v>
      </c>
      <c r="D12882" s="6" t="s">
        <v>4</v>
      </c>
      <c r="E12882" s="1"/>
      <c r="F12882" s="7" t="e">
        <f t="shared" si="662"/>
        <v>#VALUE!</v>
      </c>
      <c r="G12882" s="16"/>
      <c r="H12882">
        <f t="shared" si="659"/>
        <v>1.6708799999999999</v>
      </c>
      <c r="I12882" s="12">
        <f t="shared" si="661"/>
        <v>38321</v>
      </c>
      <c r="J12882">
        <f>RANK(H12882,$H$12822:$H$13186,1)+COUNTIF($H$12822:H12882,H12882)-1</f>
        <v>305</v>
      </c>
    </row>
    <row r="12883" spans="1:10" x14ac:dyDescent="0.25">
      <c r="A12883" s="4">
        <v>1935</v>
      </c>
      <c r="B12883" s="16"/>
      <c r="C12883" s="5">
        <v>12881</v>
      </c>
      <c r="D12883" s="6" t="s">
        <v>4</v>
      </c>
      <c r="E12883" s="1"/>
      <c r="F12883" s="7" t="e">
        <f t="shared" si="662"/>
        <v>#VALUE!</v>
      </c>
      <c r="G12883" s="16"/>
      <c r="H12883">
        <f t="shared" si="659"/>
        <v>1.33104</v>
      </c>
      <c r="I12883" s="12">
        <f t="shared" si="661"/>
        <v>38322</v>
      </c>
      <c r="J12883">
        <f>RANK(H12883,$H$12822:$H$13186,1)+COUNTIF($H$12822:H12883,H12883)-1</f>
        <v>277</v>
      </c>
    </row>
    <row r="12884" spans="1:10" x14ac:dyDescent="0.25">
      <c r="A12884" s="4">
        <v>1935</v>
      </c>
      <c r="B12884" s="16"/>
      <c r="C12884" s="5">
        <v>12882</v>
      </c>
      <c r="D12884" s="6" t="s">
        <v>4</v>
      </c>
      <c r="E12884" s="1"/>
      <c r="F12884" s="7" t="e">
        <f t="shared" si="662"/>
        <v>#VALUE!</v>
      </c>
      <c r="G12884" s="16"/>
      <c r="H12884">
        <f t="shared" si="659"/>
        <v>1.1328</v>
      </c>
      <c r="I12884" s="12">
        <f t="shared" si="661"/>
        <v>38323</v>
      </c>
      <c r="J12884">
        <f>RANK(H12884,$H$12822:$H$13186,1)+COUNTIF($H$12822:H12884,H12884)-1</f>
        <v>248</v>
      </c>
    </row>
    <row r="12885" spans="1:10" x14ac:dyDescent="0.25">
      <c r="A12885" s="4">
        <v>1935</v>
      </c>
      <c r="B12885" s="16"/>
      <c r="C12885" s="5">
        <v>12883</v>
      </c>
      <c r="D12885" s="6" t="s">
        <v>4</v>
      </c>
      <c r="E12885" s="1"/>
      <c r="F12885" s="7" t="e">
        <f t="shared" si="662"/>
        <v>#VALUE!</v>
      </c>
      <c r="G12885" s="16"/>
      <c r="H12885">
        <f t="shared" si="659"/>
        <v>1.01952</v>
      </c>
      <c r="I12885" s="12">
        <f t="shared" si="661"/>
        <v>38324</v>
      </c>
      <c r="J12885">
        <f>RANK(H12885,$H$12822:$H$13186,1)+COUNTIF($H$12822:H12885,H12885)-1</f>
        <v>229</v>
      </c>
    </row>
    <row r="12886" spans="1:10" x14ac:dyDescent="0.25">
      <c r="A12886" s="4">
        <v>1935</v>
      </c>
      <c r="B12886" s="16"/>
      <c r="C12886" s="5">
        <v>12884</v>
      </c>
      <c r="D12886" s="6" t="s">
        <v>4</v>
      </c>
      <c r="E12886" s="1"/>
      <c r="F12886" s="7" t="e">
        <f t="shared" si="662"/>
        <v>#VALUE!</v>
      </c>
      <c r="G12886" s="16"/>
      <c r="H12886">
        <f t="shared" ref="H12886:H12949" si="663">IFERROR(F38327,"")</f>
        <v>0.82128000000000001</v>
      </c>
      <c r="I12886" s="12">
        <f t="shared" si="661"/>
        <v>38325</v>
      </c>
      <c r="J12886">
        <f>RANK(H12886,$H$12822:$H$13186,1)+COUNTIF($H$12822:H12886,H12886)-1</f>
        <v>184</v>
      </c>
    </row>
    <row r="12887" spans="1:10" x14ac:dyDescent="0.25">
      <c r="A12887" s="4">
        <v>1935</v>
      </c>
      <c r="B12887" s="16"/>
      <c r="C12887" s="5">
        <v>12885</v>
      </c>
      <c r="D12887" s="6" t="s">
        <v>4</v>
      </c>
      <c r="E12887" s="1"/>
      <c r="F12887" s="7" t="e">
        <f t="shared" si="662"/>
        <v>#VALUE!</v>
      </c>
      <c r="G12887" s="16"/>
      <c r="H12887">
        <f t="shared" si="663"/>
        <v>0.73631999999999997</v>
      </c>
      <c r="I12887" s="12">
        <f t="shared" si="661"/>
        <v>38326</v>
      </c>
      <c r="J12887">
        <f>RANK(H12887,$H$12822:$H$13186,1)+COUNTIF($H$12822:H12887,H12887)-1</f>
        <v>163</v>
      </c>
    </row>
    <row r="12888" spans="1:10" x14ac:dyDescent="0.25">
      <c r="A12888" s="4">
        <v>1935</v>
      </c>
      <c r="B12888" s="16"/>
      <c r="C12888" s="5">
        <v>12886</v>
      </c>
      <c r="D12888" s="6" t="s">
        <v>4</v>
      </c>
      <c r="E12888" s="1"/>
      <c r="F12888" s="7" t="e">
        <f t="shared" si="662"/>
        <v>#VALUE!</v>
      </c>
      <c r="G12888" s="16"/>
      <c r="H12888">
        <f t="shared" si="663"/>
        <v>0.67967999999999995</v>
      </c>
      <c r="I12888" s="12">
        <f t="shared" si="661"/>
        <v>38327</v>
      </c>
      <c r="J12888">
        <f>RANK(H12888,$H$12822:$H$13186,1)+COUNTIF($H$12822:H12888,H12888)-1</f>
        <v>153</v>
      </c>
    </row>
    <row r="12889" spans="1:10" x14ac:dyDescent="0.25">
      <c r="A12889" s="4">
        <v>1935</v>
      </c>
      <c r="B12889" s="16"/>
      <c r="C12889" s="5">
        <v>12887</v>
      </c>
      <c r="D12889" s="6" t="s">
        <v>4</v>
      </c>
      <c r="E12889" s="1"/>
      <c r="F12889" s="7" t="e">
        <f t="shared" si="662"/>
        <v>#VALUE!</v>
      </c>
      <c r="G12889" s="16"/>
      <c r="H12889">
        <f t="shared" si="663"/>
        <v>0.87792000000000003</v>
      </c>
      <c r="I12889" s="12">
        <f t="shared" si="661"/>
        <v>38328</v>
      </c>
      <c r="J12889">
        <f>RANK(H12889,$H$12822:$H$13186,1)+COUNTIF($H$12822:H12889,H12889)-1</f>
        <v>199</v>
      </c>
    </row>
    <row r="12890" spans="1:10" x14ac:dyDescent="0.25">
      <c r="A12890" s="4">
        <v>1935</v>
      </c>
      <c r="B12890" s="16"/>
      <c r="C12890" s="5">
        <v>12888</v>
      </c>
      <c r="D12890" s="6" t="s">
        <v>4</v>
      </c>
      <c r="E12890" s="1"/>
      <c r="F12890" s="7" t="e">
        <f t="shared" si="662"/>
        <v>#VALUE!</v>
      </c>
      <c r="G12890" s="16"/>
      <c r="H12890">
        <f t="shared" si="663"/>
        <v>1.3027200000000001</v>
      </c>
      <c r="I12890" s="12">
        <f t="shared" si="661"/>
        <v>38329</v>
      </c>
      <c r="J12890">
        <f>RANK(H12890,$H$12822:$H$13186,1)+COUNTIF($H$12822:H12890,H12890)-1</f>
        <v>269</v>
      </c>
    </row>
    <row r="12891" spans="1:10" x14ac:dyDescent="0.25">
      <c r="A12891" s="4">
        <v>1935</v>
      </c>
      <c r="B12891" s="16"/>
      <c r="C12891" s="5">
        <v>12889</v>
      </c>
      <c r="D12891" s="6" t="s">
        <v>4</v>
      </c>
      <c r="E12891" s="1"/>
      <c r="F12891" s="7" t="e">
        <f t="shared" si="662"/>
        <v>#VALUE!</v>
      </c>
      <c r="G12891" s="16"/>
      <c r="H12891">
        <f t="shared" si="663"/>
        <v>1.3027200000000001</v>
      </c>
      <c r="I12891" s="12">
        <f t="shared" si="661"/>
        <v>38330</v>
      </c>
      <c r="J12891">
        <f>RANK(H12891,$H$12822:$H$13186,1)+COUNTIF($H$12822:H12891,H12891)-1</f>
        <v>270</v>
      </c>
    </row>
    <row r="12892" spans="1:10" x14ac:dyDescent="0.25">
      <c r="A12892" s="4">
        <v>1935</v>
      </c>
      <c r="B12892" s="16"/>
      <c r="C12892" s="5">
        <v>12890</v>
      </c>
      <c r="D12892" s="6" t="s">
        <v>4</v>
      </c>
      <c r="E12892" s="1"/>
      <c r="F12892" s="7" t="e">
        <f t="shared" si="662"/>
        <v>#VALUE!</v>
      </c>
      <c r="G12892" s="16"/>
      <c r="H12892">
        <f t="shared" si="663"/>
        <v>2.0673599999999999</v>
      </c>
      <c r="I12892" s="12">
        <f t="shared" si="661"/>
        <v>38331</v>
      </c>
      <c r="J12892">
        <f>RANK(H12892,$H$12822:$H$13186,1)+COUNTIF($H$12822:H12892,H12892)-1</f>
        <v>321</v>
      </c>
    </row>
    <row r="12893" spans="1:10" x14ac:dyDescent="0.25">
      <c r="A12893" s="4">
        <v>1935</v>
      </c>
      <c r="B12893" s="16"/>
      <c r="C12893" s="5">
        <v>12891</v>
      </c>
      <c r="D12893" s="6" t="s">
        <v>4</v>
      </c>
      <c r="E12893" s="1"/>
      <c r="F12893" s="7" t="e">
        <f t="shared" si="662"/>
        <v>#VALUE!</v>
      </c>
      <c r="G12893" s="16"/>
      <c r="H12893">
        <f t="shared" si="663"/>
        <v>2.2656000000000001</v>
      </c>
      <c r="I12893" s="12">
        <f t="shared" si="661"/>
        <v>38332</v>
      </c>
      <c r="J12893">
        <f>RANK(H12893,$H$12822:$H$13186,1)+COUNTIF($H$12822:H12893,H12893)-1</f>
        <v>330</v>
      </c>
    </row>
    <row r="12894" spans="1:10" x14ac:dyDescent="0.25">
      <c r="A12894" s="4">
        <v>1935</v>
      </c>
      <c r="B12894" s="16"/>
      <c r="C12894" s="5">
        <v>12892</v>
      </c>
      <c r="D12894" s="6" t="s">
        <v>4</v>
      </c>
      <c r="E12894" s="1"/>
      <c r="F12894" s="7" t="e">
        <f t="shared" si="662"/>
        <v>#VALUE!</v>
      </c>
      <c r="G12894" s="16"/>
      <c r="H12894">
        <f t="shared" si="663"/>
        <v>1.78416</v>
      </c>
      <c r="I12894" s="12">
        <f t="shared" si="661"/>
        <v>38333</v>
      </c>
      <c r="J12894">
        <f>RANK(H12894,$H$12822:$H$13186,1)+COUNTIF($H$12822:H12894,H12894)-1</f>
        <v>315</v>
      </c>
    </row>
    <row r="12895" spans="1:10" x14ac:dyDescent="0.25">
      <c r="A12895" s="4">
        <v>1935</v>
      </c>
      <c r="B12895" s="16"/>
      <c r="C12895" s="5">
        <v>12893</v>
      </c>
      <c r="D12895" s="6" t="s">
        <v>4</v>
      </c>
      <c r="E12895" s="1"/>
      <c r="F12895" s="7" t="e">
        <f t="shared" si="662"/>
        <v>#VALUE!</v>
      </c>
      <c r="G12895" s="16"/>
      <c r="H12895">
        <f t="shared" si="663"/>
        <v>1.3593599999999999</v>
      </c>
      <c r="I12895" s="12">
        <f t="shared" ref="I12895:I12958" si="664">C38336</f>
        <v>38334</v>
      </c>
      <c r="J12895">
        <f>RANK(H12895,$H$12822:$H$13186,1)+COUNTIF($H$12822:H12895,H12895)-1</f>
        <v>279</v>
      </c>
    </row>
    <row r="12896" spans="1:10" x14ac:dyDescent="0.25">
      <c r="A12896" s="4">
        <v>1935</v>
      </c>
      <c r="B12896" s="16"/>
      <c r="C12896" s="5">
        <v>12894</v>
      </c>
      <c r="D12896" s="6" t="s">
        <v>4</v>
      </c>
      <c r="E12896" s="1"/>
      <c r="F12896" s="7" t="e">
        <f t="shared" si="662"/>
        <v>#VALUE!</v>
      </c>
      <c r="G12896" s="16"/>
      <c r="H12896">
        <f t="shared" si="663"/>
        <v>1.0478400000000001</v>
      </c>
      <c r="I12896" s="12">
        <f t="shared" si="664"/>
        <v>38335</v>
      </c>
      <c r="J12896">
        <f>RANK(H12896,$H$12822:$H$13186,1)+COUNTIF($H$12822:H12896,H12896)-1</f>
        <v>239</v>
      </c>
    </row>
    <row r="12897" spans="1:10" x14ac:dyDescent="0.25">
      <c r="A12897" s="4">
        <v>1935</v>
      </c>
      <c r="B12897" s="16"/>
      <c r="C12897" s="5">
        <v>12895</v>
      </c>
      <c r="D12897" s="6" t="s">
        <v>4</v>
      </c>
      <c r="E12897" s="1"/>
      <c r="F12897" s="7" t="e">
        <f t="shared" si="662"/>
        <v>#VALUE!</v>
      </c>
      <c r="G12897" s="16"/>
      <c r="H12897">
        <f t="shared" si="663"/>
        <v>0.87792000000000003</v>
      </c>
      <c r="I12897" s="12">
        <f t="shared" si="664"/>
        <v>38336</v>
      </c>
      <c r="J12897">
        <f>RANK(H12897,$H$12822:$H$13186,1)+COUNTIF($H$12822:H12897,H12897)-1</f>
        <v>200</v>
      </c>
    </row>
    <row r="12898" spans="1:10" x14ac:dyDescent="0.25">
      <c r="A12898" s="4">
        <v>1935</v>
      </c>
      <c r="B12898" s="16"/>
      <c r="C12898" s="5">
        <v>12896</v>
      </c>
      <c r="D12898" s="6" t="s">
        <v>4</v>
      </c>
      <c r="E12898" s="1"/>
      <c r="F12898" s="7" t="e">
        <f t="shared" si="662"/>
        <v>#VALUE!</v>
      </c>
      <c r="G12898" s="16"/>
      <c r="H12898">
        <f t="shared" si="663"/>
        <v>0.79296</v>
      </c>
      <c r="I12898" s="12">
        <f t="shared" si="664"/>
        <v>38337</v>
      </c>
      <c r="J12898">
        <f>RANK(H12898,$H$12822:$H$13186,1)+COUNTIF($H$12822:H12898,H12898)-1</f>
        <v>177</v>
      </c>
    </row>
    <row r="12899" spans="1:10" x14ac:dyDescent="0.25">
      <c r="A12899" s="4">
        <v>1935</v>
      </c>
      <c r="B12899" s="16"/>
      <c r="C12899" s="5">
        <v>12897</v>
      </c>
      <c r="D12899" s="6" t="s">
        <v>4</v>
      </c>
      <c r="E12899" s="1"/>
      <c r="F12899" s="7" t="e">
        <f t="shared" si="662"/>
        <v>#VALUE!</v>
      </c>
      <c r="G12899" s="16"/>
      <c r="H12899">
        <f t="shared" si="663"/>
        <v>0.79296</v>
      </c>
      <c r="I12899" s="12">
        <f t="shared" si="664"/>
        <v>38338</v>
      </c>
      <c r="J12899">
        <f>RANK(H12899,$H$12822:$H$13186,1)+COUNTIF($H$12822:H12899,H12899)-1</f>
        <v>178</v>
      </c>
    </row>
    <row r="12900" spans="1:10" x14ac:dyDescent="0.25">
      <c r="A12900" s="4">
        <v>1935</v>
      </c>
      <c r="B12900" s="16"/>
      <c r="C12900" s="5">
        <v>12898</v>
      </c>
      <c r="D12900" s="6" t="s">
        <v>4</v>
      </c>
      <c r="E12900" s="1"/>
      <c r="F12900" s="7" t="e">
        <f t="shared" si="662"/>
        <v>#VALUE!</v>
      </c>
      <c r="G12900" s="16"/>
      <c r="H12900">
        <f t="shared" si="663"/>
        <v>0.76463999999999999</v>
      </c>
      <c r="I12900" s="12">
        <f t="shared" si="664"/>
        <v>38339</v>
      </c>
      <c r="J12900">
        <f>RANK(H12900,$H$12822:$H$13186,1)+COUNTIF($H$12822:H12900,H12900)-1</f>
        <v>168</v>
      </c>
    </row>
    <row r="12901" spans="1:10" x14ac:dyDescent="0.25">
      <c r="A12901" s="4">
        <v>1935</v>
      </c>
      <c r="B12901" s="16"/>
      <c r="C12901" s="5">
        <v>12899</v>
      </c>
      <c r="D12901" s="6" t="s">
        <v>4</v>
      </c>
      <c r="E12901" s="1"/>
      <c r="F12901" s="7" t="e">
        <f t="shared" si="662"/>
        <v>#VALUE!</v>
      </c>
      <c r="G12901" s="16"/>
      <c r="H12901">
        <f t="shared" si="663"/>
        <v>0.82128000000000001</v>
      </c>
      <c r="I12901" s="12">
        <f t="shared" si="664"/>
        <v>38340</v>
      </c>
      <c r="J12901">
        <f>RANK(H12901,$H$12822:$H$13186,1)+COUNTIF($H$12822:H12901,H12901)-1</f>
        <v>185</v>
      </c>
    </row>
    <row r="12902" spans="1:10" x14ac:dyDescent="0.25">
      <c r="A12902" s="4">
        <v>1935</v>
      </c>
      <c r="B12902" s="16"/>
      <c r="C12902" s="5">
        <v>12900</v>
      </c>
      <c r="D12902" s="6" t="s">
        <v>4</v>
      </c>
      <c r="E12902" s="1"/>
      <c r="F12902" s="7" t="e">
        <f t="shared" si="662"/>
        <v>#VALUE!</v>
      </c>
      <c r="G12902" s="16"/>
      <c r="H12902">
        <f t="shared" si="663"/>
        <v>0.79296</v>
      </c>
      <c r="I12902" s="12">
        <f t="shared" si="664"/>
        <v>38341</v>
      </c>
      <c r="J12902">
        <f>RANK(H12902,$H$12822:$H$13186,1)+COUNTIF($H$12822:H12902,H12902)-1</f>
        <v>179</v>
      </c>
    </row>
    <row r="12903" spans="1:10" x14ac:dyDescent="0.25">
      <c r="A12903" s="4">
        <v>1935</v>
      </c>
      <c r="B12903" s="16"/>
      <c r="C12903" s="5">
        <v>12901</v>
      </c>
      <c r="D12903" s="6" t="s">
        <v>4</v>
      </c>
      <c r="E12903" s="1"/>
      <c r="F12903" s="7" t="e">
        <f t="shared" si="662"/>
        <v>#VALUE!</v>
      </c>
      <c r="G12903" s="16"/>
      <c r="H12903">
        <f t="shared" si="663"/>
        <v>0.65136000000000005</v>
      </c>
      <c r="I12903" s="12">
        <f t="shared" si="664"/>
        <v>38342</v>
      </c>
      <c r="J12903">
        <f>RANK(H12903,$H$12822:$H$13186,1)+COUNTIF($H$12822:H12903,H12903)-1</f>
        <v>144</v>
      </c>
    </row>
    <row r="12904" spans="1:10" x14ac:dyDescent="0.25">
      <c r="A12904" s="4">
        <v>1935</v>
      </c>
      <c r="B12904" s="16"/>
      <c r="C12904" s="5">
        <v>12902</v>
      </c>
      <c r="D12904" s="6" t="s">
        <v>4</v>
      </c>
      <c r="E12904" s="1"/>
      <c r="F12904" s="7" t="e">
        <f t="shared" si="662"/>
        <v>#VALUE!</v>
      </c>
      <c r="G12904" s="16"/>
      <c r="H12904">
        <f t="shared" si="663"/>
        <v>0.65136000000000005</v>
      </c>
      <c r="I12904" s="12">
        <f t="shared" si="664"/>
        <v>38343</v>
      </c>
      <c r="J12904">
        <f>RANK(H12904,$H$12822:$H$13186,1)+COUNTIF($H$12822:H12904,H12904)-1</f>
        <v>145</v>
      </c>
    </row>
    <row r="12905" spans="1:10" x14ac:dyDescent="0.25">
      <c r="A12905" s="4">
        <v>1935</v>
      </c>
      <c r="B12905" s="16"/>
      <c r="C12905" s="5">
        <v>12903</v>
      </c>
      <c r="D12905" s="6" t="s">
        <v>4</v>
      </c>
      <c r="E12905" s="1"/>
      <c r="F12905" s="7" t="e">
        <f t="shared" si="662"/>
        <v>#VALUE!</v>
      </c>
      <c r="G12905" s="16"/>
      <c r="H12905">
        <f t="shared" si="663"/>
        <v>1.07616</v>
      </c>
      <c r="I12905" s="12">
        <f t="shared" si="664"/>
        <v>38344</v>
      </c>
      <c r="J12905">
        <f>RANK(H12905,$H$12822:$H$13186,1)+COUNTIF($H$12822:H12905,H12905)-1</f>
        <v>242</v>
      </c>
    </row>
    <row r="12906" spans="1:10" x14ac:dyDescent="0.25">
      <c r="A12906" s="4">
        <v>1935</v>
      </c>
      <c r="B12906" s="16"/>
      <c r="C12906" s="5">
        <v>12904</v>
      </c>
      <c r="D12906" s="6" t="s">
        <v>4</v>
      </c>
      <c r="E12906" s="1"/>
      <c r="F12906" s="7" t="e">
        <f t="shared" si="662"/>
        <v>#VALUE!</v>
      </c>
      <c r="G12906" s="16"/>
      <c r="H12906">
        <f t="shared" si="663"/>
        <v>1.6708799999999999</v>
      </c>
      <c r="I12906" s="12">
        <f t="shared" si="664"/>
        <v>38345</v>
      </c>
      <c r="J12906">
        <f>RANK(H12906,$H$12822:$H$13186,1)+COUNTIF($H$12822:H12906,H12906)-1</f>
        <v>306</v>
      </c>
    </row>
    <row r="12907" spans="1:10" x14ac:dyDescent="0.25">
      <c r="A12907" s="4">
        <v>1935</v>
      </c>
      <c r="B12907" s="16"/>
      <c r="C12907" s="5">
        <v>12905</v>
      </c>
      <c r="D12907" s="6" t="s">
        <v>4</v>
      </c>
      <c r="E12907" s="1"/>
      <c r="F12907" s="7" t="e">
        <f t="shared" si="662"/>
        <v>#VALUE!</v>
      </c>
      <c r="G12907" s="16"/>
      <c r="H12907">
        <f t="shared" si="663"/>
        <v>1.4159999999999999</v>
      </c>
      <c r="I12907" s="12">
        <f t="shared" si="664"/>
        <v>38346</v>
      </c>
      <c r="J12907">
        <f>RANK(H12907,$H$12822:$H$13186,1)+COUNTIF($H$12822:H12907,H12907)-1</f>
        <v>290</v>
      </c>
    </row>
    <row r="12908" spans="1:10" x14ac:dyDescent="0.25">
      <c r="A12908" s="4">
        <v>1935</v>
      </c>
      <c r="B12908" s="16"/>
      <c r="C12908" s="5">
        <v>12906</v>
      </c>
      <c r="D12908" s="6" t="s">
        <v>4</v>
      </c>
      <c r="E12908" s="1"/>
      <c r="F12908" s="7" t="e">
        <f t="shared" si="662"/>
        <v>#VALUE!</v>
      </c>
      <c r="G12908" s="16"/>
      <c r="H12908">
        <f t="shared" si="663"/>
        <v>0.99120000000000008</v>
      </c>
      <c r="I12908" s="12">
        <f t="shared" si="664"/>
        <v>38347</v>
      </c>
      <c r="J12908">
        <f>RANK(H12908,$H$12822:$H$13186,1)+COUNTIF($H$12822:H12908,H12908)-1</f>
        <v>224</v>
      </c>
    </row>
    <row r="12909" spans="1:10" x14ac:dyDescent="0.25">
      <c r="A12909" s="4">
        <v>1935</v>
      </c>
      <c r="B12909" s="16"/>
      <c r="C12909" s="5">
        <v>12907</v>
      </c>
      <c r="D12909" s="6" t="s">
        <v>4</v>
      </c>
      <c r="E12909" s="1"/>
      <c r="F12909" s="7" t="e">
        <f t="shared" si="662"/>
        <v>#VALUE!</v>
      </c>
      <c r="G12909" s="16"/>
      <c r="H12909">
        <f t="shared" si="663"/>
        <v>0.79296</v>
      </c>
      <c r="I12909" s="12">
        <f t="shared" si="664"/>
        <v>38348</v>
      </c>
      <c r="J12909">
        <f>RANK(H12909,$H$12822:$H$13186,1)+COUNTIF($H$12822:H12909,H12909)-1</f>
        <v>180</v>
      </c>
    </row>
    <row r="12910" spans="1:10" x14ac:dyDescent="0.25">
      <c r="A12910" s="4">
        <v>1935</v>
      </c>
      <c r="B12910" s="16"/>
      <c r="C12910" s="5">
        <v>12908</v>
      </c>
      <c r="D12910" s="6" t="s">
        <v>4</v>
      </c>
      <c r="E12910" s="1"/>
      <c r="F12910" s="7" t="e">
        <f t="shared" si="662"/>
        <v>#VALUE!</v>
      </c>
      <c r="G12910" s="16"/>
      <c r="H12910">
        <f t="shared" si="663"/>
        <v>0.65136000000000005</v>
      </c>
      <c r="I12910" s="12">
        <f t="shared" si="664"/>
        <v>38349</v>
      </c>
      <c r="J12910">
        <f>RANK(H12910,$H$12822:$H$13186,1)+COUNTIF($H$12822:H12910,H12910)-1</f>
        <v>146</v>
      </c>
    </row>
    <row r="12911" spans="1:10" x14ac:dyDescent="0.25">
      <c r="A12911" s="4">
        <v>1935</v>
      </c>
      <c r="B12911" s="16"/>
      <c r="C12911" s="5">
        <v>12909</v>
      </c>
      <c r="D12911" s="6" t="s">
        <v>4</v>
      </c>
      <c r="E12911" s="1"/>
      <c r="F12911" s="7" t="e">
        <f t="shared" si="662"/>
        <v>#VALUE!</v>
      </c>
      <c r="G12911" s="16"/>
      <c r="H12911">
        <f t="shared" si="663"/>
        <v>0.65136000000000005</v>
      </c>
      <c r="I12911" s="12">
        <f t="shared" si="664"/>
        <v>38350</v>
      </c>
      <c r="J12911">
        <f>RANK(H12911,$H$12822:$H$13186,1)+COUNTIF($H$12822:H12911,H12911)-1</f>
        <v>147</v>
      </c>
    </row>
    <row r="12912" spans="1:10" x14ac:dyDescent="0.25">
      <c r="A12912" s="4">
        <v>1935</v>
      </c>
      <c r="B12912" s="16"/>
      <c r="C12912" s="5">
        <v>12910</v>
      </c>
      <c r="D12912" s="6" t="s">
        <v>4</v>
      </c>
      <c r="E12912" s="1"/>
      <c r="F12912" s="7" t="e">
        <f t="shared" si="662"/>
        <v>#VALUE!</v>
      </c>
      <c r="G12912" s="16"/>
      <c r="H12912">
        <f t="shared" si="663"/>
        <v>0.73631999999999997</v>
      </c>
      <c r="I12912" s="12">
        <f t="shared" si="664"/>
        <v>38351</v>
      </c>
      <c r="J12912">
        <f>RANK(H12912,$H$12822:$H$13186,1)+COUNTIF($H$12822:H12912,H12912)-1</f>
        <v>164</v>
      </c>
    </row>
    <row r="12913" spans="1:10" x14ac:dyDescent="0.25">
      <c r="A12913" s="4">
        <v>1935</v>
      </c>
      <c r="B12913" s="16"/>
      <c r="C12913" s="5">
        <v>12911</v>
      </c>
      <c r="D12913" s="6" t="s">
        <v>4</v>
      </c>
      <c r="E12913" s="1"/>
      <c r="F12913" s="7" t="e">
        <f t="shared" si="662"/>
        <v>#VALUE!</v>
      </c>
      <c r="G12913" s="16"/>
      <c r="H12913">
        <f t="shared" si="663"/>
        <v>0.76463999999999999</v>
      </c>
      <c r="I12913" s="12">
        <f t="shared" si="664"/>
        <v>38352</v>
      </c>
      <c r="J12913">
        <f>RANK(H12913,$H$12822:$H$13186,1)+COUNTIF($H$12822:H12913,H12913)-1</f>
        <v>169</v>
      </c>
    </row>
    <row r="12914" spans="1:10" x14ac:dyDescent="0.25">
      <c r="A12914" s="4">
        <v>1935</v>
      </c>
      <c r="B12914" s="16"/>
      <c r="C12914" s="5">
        <v>12912</v>
      </c>
      <c r="D12914" s="6" t="s">
        <v>4</v>
      </c>
      <c r="E12914" s="1"/>
      <c r="F12914" s="7" t="e">
        <f t="shared" si="662"/>
        <v>#VALUE!</v>
      </c>
      <c r="G12914" s="16"/>
      <c r="H12914">
        <f t="shared" si="663"/>
        <v>0.76463999999999999</v>
      </c>
      <c r="I12914" s="12">
        <f t="shared" si="664"/>
        <v>38353</v>
      </c>
      <c r="J12914">
        <f>RANK(H12914,$H$12822:$H$13186,1)+COUNTIF($H$12822:H12914,H12914)-1</f>
        <v>170</v>
      </c>
    </row>
    <row r="12915" spans="1:10" x14ac:dyDescent="0.25">
      <c r="A12915" s="4">
        <v>1935</v>
      </c>
      <c r="B12915" s="16"/>
      <c r="C12915" s="5">
        <v>12913</v>
      </c>
      <c r="D12915" s="6" t="s">
        <v>4</v>
      </c>
      <c r="E12915" s="1"/>
      <c r="F12915" s="7" t="e">
        <f t="shared" si="662"/>
        <v>#VALUE!</v>
      </c>
      <c r="G12915" s="16"/>
      <c r="H12915">
        <f t="shared" si="663"/>
        <v>0.70799999999999996</v>
      </c>
      <c r="I12915" s="12">
        <f t="shared" si="664"/>
        <v>38354</v>
      </c>
      <c r="J12915">
        <f>RANK(H12915,$H$12822:$H$13186,1)+COUNTIF($H$12822:H12915,H12915)-1</f>
        <v>158</v>
      </c>
    </row>
    <row r="12916" spans="1:10" x14ac:dyDescent="0.25">
      <c r="A12916" s="4">
        <v>1935</v>
      </c>
      <c r="B12916" s="16"/>
      <c r="C12916" s="5">
        <v>12914</v>
      </c>
      <c r="D12916" s="6" t="s">
        <v>4</v>
      </c>
      <c r="E12916" s="1"/>
      <c r="F12916" s="7" t="e">
        <f t="shared" si="662"/>
        <v>#VALUE!</v>
      </c>
      <c r="G12916" s="16"/>
      <c r="H12916">
        <f t="shared" si="663"/>
        <v>0.67967999999999995</v>
      </c>
      <c r="I12916" s="12">
        <f t="shared" si="664"/>
        <v>38355</v>
      </c>
      <c r="J12916">
        <f>RANK(H12916,$H$12822:$H$13186,1)+COUNTIF($H$12822:H12916,H12916)-1</f>
        <v>154</v>
      </c>
    </row>
    <row r="12917" spans="1:10" x14ac:dyDescent="0.25">
      <c r="A12917" s="4">
        <v>1935</v>
      </c>
      <c r="B12917" s="16"/>
      <c r="C12917" s="5">
        <v>12915</v>
      </c>
      <c r="D12917" s="6" t="s">
        <v>4</v>
      </c>
      <c r="E12917" s="1"/>
      <c r="F12917" s="7" t="e">
        <f t="shared" si="662"/>
        <v>#VALUE!</v>
      </c>
      <c r="G12917" s="16"/>
      <c r="H12917">
        <f t="shared" si="663"/>
        <v>0.67967999999999995</v>
      </c>
      <c r="I12917" s="12">
        <f t="shared" si="664"/>
        <v>38356</v>
      </c>
      <c r="J12917">
        <f>RANK(H12917,$H$12822:$H$13186,1)+COUNTIF($H$12822:H12917,H12917)-1</f>
        <v>155</v>
      </c>
    </row>
    <row r="12918" spans="1:10" x14ac:dyDescent="0.25">
      <c r="A12918" s="4">
        <v>1935</v>
      </c>
      <c r="B12918" s="16"/>
      <c r="C12918" s="5">
        <v>12916</v>
      </c>
      <c r="D12918" s="6" t="s">
        <v>4</v>
      </c>
      <c r="E12918" s="1"/>
      <c r="F12918" s="7" t="e">
        <f t="shared" si="662"/>
        <v>#VALUE!</v>
      </c>
      <c r="G12918" s="16"/>
      <c r="H12918">
        <f t="shared" si="663"/>
        <v>0.87792000000000003</v>
      </c>
      <c r="I12918" s="12">
        <f t="shared" si="664"/>
        <v>38357</v>
      </c>
      <c r="J12918">
        <f>RANK(H12918,$H$12822:$H$13186,1)+COUNTIF($H$12822:H12918,H12918)-1</f>
        <v>201</v>
      </c>
    </row>
    <row r="12919" spans="1:10" x14ac:dyDescent="0.25">
      <c r="A12919" s="4">
        <v>1935</v>
      </c>
      <c r="B12919" s="16"/>
      <c r="C12919" s="5">
        <v>12917</v>
      </c>
      <c r="D12919" s="6" t="s">
        <v>4</v>
      </c>
      <c r="E12919" s="1"/>
      <c r="F12919" s="7" t="e">
        <f t="shared" si="662"/>
        <v>#VALUE!</v>
      </c>
      <c r="G12919" s="16"/>
      <c r="H12919">
        <f t="shared" si="663"/>
        <v>1.01952</v>
      </c>
      <c r="I12919" s="12">
        <f t="shared" si="664"/>
        <v>38358</v>
      </c>
      <c r="J12919">
        <f>RANK(H12919,$H$12822:$H$13186,1)+COUNTIF($H$12822:H12919,H12919)-1</f>
        <v>230</v>
      </c>
    </row>
    <row r="12920" spans="1:10" x14ac:dyDescent="0.25">
      <c r="A12920" s="4">
        <v>1935</v>
      </c>
      <c r="B12920" s="16"/>
      <c r="C12920" s="5">
        <v>12918</v>
      </c>
      <c r="D12920" s="6" t="s">
        <v>4</v>
      </c>
      <c r="E12920" s="1"/>
      <c r="F12920" s="7" t="e">
        <f t="shared" si="662"/>
        <v>#VALUE!</v>
      </c>
      <c r="G12920" s="16"/>
      <c r="H12920">
        <f t="shared" si="663"/>
        <v>0.96288000000000007</v>
      </c>
      <c r="I12920" s="12">
        <f t="shared" si="664"/>
        <v>38359</v>
      </c>
      <c r="J12920">
        <f>RANK(H12920,$H$12822:$H$13186,1)+COUNTIF($H$12822:H12920,H12920)-1</f>
        <v>216</v>
      </c>
    </row>
    <row r="12921" spans="1:10" x14ac:dyDescent="0.25">
      <c r="A12921" s="4">
        <v>1935</v>
      </c>
      <c r="B12921" s="16"/>
      <c r="C12921" s="5">
        <v>12919</v>
      </c>
      <c r="D12921" s="6" t="s">
        <v>4</v>
      </c>
      <c r="E12921" s="1"/>
      <c r="F12921" s="7" t="e">
        <f t="shared" si="662"/>
        <v>#VALUE!</v>
      </c>
      <c r="G12921" s="16"/>
      <c r="H12921">
        <f t="shared" si="663"/>
        <v>0.99120000000000008</v>
      </c>
      <c r="I12921" s="12">
        <f t="shared" si="664"/>
        <v>38360</v>
      </c>
      <c r="J12921">
        <f>RANK(H12921,$H$12822:$H$13186,1)+COUNTIF($H$12822:H12921,H12921)-1</f>
        <v>225</v>
      </c>
    </row>
    <row r="12922" spans="1:10" x14ac:dyDescent="0.25">
      <c r="A12922" s="4">
        <v>1935</v>
      </c>
      <c r="B12922" s="16"/>
      <c r="C12922" s="5">
        <v>12920</v>
      </c>
      <c r="D12922" s="6" t="s">
        <v>4</v>
      </c>
      <c r="E12922" s="1"/>
      <c r="F12922" s="7" t="e">
        <f t="shared" si="662"/>
        <v>#VALUE!</v>
      </c>
      <c r="G12922" s="16"/>
      <c r="H12922">
        <f t="shared" si="663"/>
        <v>0.96288000000000007</v>
      </c>
      <c r="I12922" s="12">
        <f t="shared" si="664"/>
        <v>38361</v>
      </c>
      <c r="J12922">
        <f>RANK(H12922,$H$12822:$H$13186,1)+COUNTIF($H$12822:H12922,H12922)-1</f>
        <v>217</v>
      </c>
    </row>
    <row r="12923" spans="1:10" x14ac:dyDescent="0.25">
      <c r="A12923" s="4">
        <v>1935</v>
      </c>
      <c r="B12923" s="16"/>
      <c r="C12923" s="5">
        <v>12921</v>
      </c>
      <c r="D12923" s="6" t="s">
        <v>4</v>
      </c>
      <c r="E12923" s="1"/>
      <c r="F12923" s="7" t="e">
        <f t="shared" si="662"/>
        <v>#VALUE!</v>
      </c>
      <c r="G12923" s="16"/>
      <c r="H12923">
        <f t="shared" si="663"/>
        <v>0.90624000000000005</v>
      </c>
      <c r="I12923" s="12">
        <f t="shared" si="664"/>
        <v>38362</v>
      </c>
      <c r="J12923">
        <f>RANK(H12923,$H$12822:$H$13186,1)+COUNTIF($H$12822:H12923,H12923)-1</f>
        <v>203</v>
      </c>
    </row>
    <row r="12924" spans="1:10" x14ac:dyDescent="0.25">
      <c r="A12924" s="4">
        <v>1935</v>
      </c>
      <c r="B12924" s="16"/>
      <c r="C12924" s="5">
        <v>12922</v>
      </c>
      <c r="D12924" s="6" t="s">
        <v>4</v>
      </c>
      <c r="E12924" s="1"/>
      <c r="F12924" s="7" t="e">
        <f t="shared" si="662"/>
        <v>#VALUE!</v>
      </c>
      <c r="G12924" s="16"/>
      <c r="H12924">
        <f t="shared" si="663"/>
        <v>0.79296</v>
      </c>
      <c r="I12924" s="12">
        <f t="shared" si="664"/>
        <v>38363</v>
      </c>
      <c r="J12924">
        <f>RANK(H12924,$H$12822:$H$13186,1)+COUNTIF($H$12822:H12924,H12924)-1</f>
        <v>181</v>
      </c>
    </row>
    <row r="12925" spans="1:10" x14ac:dyDescent="0.25">
      <c r="A12925" s="4">
        <v>1935</v>
      </c>
      <c r="B12925" s="16"/>
      <c r="C12925" s="5">
        <v>12923</v>
      </c>
      <c r="D12925" s="6" t="s">
        <v>4</v>
      </c>
      <c r="E12925" s="1"/>
      <c r="F12925" s="7" t="e">
        <f t="shared" si="662"/>
        <v>#VALUE!</v>
      </c>
      <c r="G12925" s="16"/>
      <c r="H12925">
        <f t="shared" si="663"/>
        <v>0.90624000000000005</v>
      </c>
      <c r="I12925" s="12">
        <f t="shared" si="664"/>
        <v>38364</v>
      </c>
      <c r="J12925">
        <f>RANK(H12925,$H$12822:$H$13186,1)+COUNTIF($H$12822:H12925,H12925)-1</f>
        <v>204</v>
      </c>
    </row>
    <row r="12926" spans="1:10" x14ac:dyDescent="0.25">
      <c r="A12926" s="4">
        <v>1935</v>
      </c>
      <c r="B12926" s="16"/>
      <c r="C12926" s="5">
        <v>12924</v>
      </c>
      <c r="D12926" s="6" t="s">
        <v>4</v>
      </c>
      <c r="E12926" s="1"/>
      <c r="F12926" s="7" t="e">
        <f t="shared" si="662"/>
        <v>#VALUE!</v>
      </c>
      <c r="G12926" s="16"/>
      <c r="H12926">
        <f t="shared" si="663"/>
        <v>0.93456000000000006</v>
      </c>
      <c r="I12926" s="12">
        <f t="shared" si="664"/>
        <v>38365</v>
      </c>
      <c r="J12926">
        <f>RANK(H12926,$H$12822:$H$13186,1)+COUNTIF($H$12822:H12926,H12926)-1</f>
        <v>210</v>
      </c>
    </row>
    <row r="12927" spans="1:10" x14ac:dyDescent="0.25">
      <c r="A12927" s="4">
        <v>1935</v>
      </c>
      <c r="B12927" s="16"/>
      <c r="C12927" s="5">
        <v>12925</v>
      </c>
      <c r="D12927" s="6" t="s">
        <v>4</v>
      </c>
      <c r="E12927" s="1"/>
      <c r="F12927" s="7" t="e">
        <f t="shared" si="662"/>
        <v>#VALUE!</v>
      </c>
      <c r="G12927" s="16"/>
      <c r="H12927">
        <f t="shared" si="663"/>
        <v>3.5966399999999998</v>
      </c>
      <c r="I12927" s="12">
        <f t="shared" si="664"/>
        <v>38366</v>
      </c>
      <c r="J12927">
        <f>RANK(H12927,$H$12822:$H$13186,1)+COUNTIF($H$12822:H12927,H12927)-1</f>
        <v>346</v>
      </c>
    </row>
    <row r="12928" spans="1:10" x14ac:dyDescent="0.25">
      <c r="A12928" s="4">
        <v>1935</v>
      </c>
      <c r="B12928" s="16"/>
      <c r="C12928" s="5">
        <v>12926</v>
      </c>
      <c r="D12928" s="6" t="s">
        <v>4</v>
      </c>
      <c r="E12928" s="1"/>
      <c r="F12928" s="7" t="e">
        <f t="shared" si="662"/>
        <v>#VALUE!</v>
      </c>
      <c r="G12928" s="16"/>
      <c r="H12928">
        <f t="shared" si="663"/>
        <v>5.8905599999999998</v>
      </c>
      <c r="I12928" s="12">
        <f t="shared" si="664"/>
        <v>38367</v>
      </c>
      <c r="J12928">
        <f>RANK(H12928,$H$12822:$H$13186,1)+COUNTIF($H$12822:H12928,H12928)-1</f>
        <v>359</v>
      </c>
    </row>
    <row r="12929" spans="1:10" x14ac:dyDescent="0.25">
      <c r="A12929" s="4">
        <v>1935</v>
      </c>
      <c r="B12929" s="16"/>
      <c r="C12929" s="5">
        <v>12927</v>
      </c>
      <c r="D12929" s="6" t="s">
        <v>4</v>
      </c>
      <c r="E12929" s="1"/>
      <c r="F12929" s="7" t="e">
        <f t="shared" si="662"/>
        <v>#VALUE!</v>
      </c>
      <c r="G12929" s="16"/>
      <c r="H12929">
        <f t="shared" si="663"/>
        <v>3.8232000000000004</v>
      </c>
      <c r="I12929" s="12">
        <f t="shared" si="664"/>
        <v>38368</v>
      </c>
      <c r="J12929">
        <f>RANK(H12929,$H$12822:$H$13186,1)+COUNTIF($H$12822:H12929,H12929)-1</f>
        <v>347</v>
      </c>
    </row>
    <row r="12930" spans="1:10" x14ac:dyDescent="0.25">
      <c r="A12930" s="4">
        <v>1935</v>
      </c>
      <c r="B12930" s="16"/>
      <c r="C12930" s="5">
        <v>12928</v>
      </c>
      <c r="D12930" s="6" t="s">
        <v>4</v>
      </c>
      <c r="E12930" s="1"/>
      <c r="F12930" s="7" t="e">
        <f t="shared" si="662"/>
        <v>#VALUE!</v>
      </c>
      <c r="G12930" s="16"/>
      <c r="H12930">
        <f t="shared" si="663"/>
        <v>2.1806399999999999</v>
      </c>
      <c r="I12930" s="12">
        <f t="shared" si="664"/>
        <v>38369</v>
      </c>
      <c r="J12930">
        <f>RANK(H12930,$H$12822:$H$13186,1)+COUNTIF($H$12822:H12930,H12930)-1</f>
        <v>325</v>
      </c>
    </row>
    <row r="12931" spans="1:10" x14ac:dyDescent="0.25">
      <c r="A12931" s="4">
        <v>1935</v>
      </c>
      <c r="B12931" s="16"/>
      <c r="C12931" s="5">
        <v>12929</v>
      </c>
      <c r="D12931" s="6" t="s">
        <v>4</v>
      </c>
      <c r="E12931" s="1"/>
      <c r="F12931" s="7" t="e">
        <f t="shared" si="662"/>
        <v>#VALUE!</v>
      </c>
      <c r="G12931" s="16"/>
      <c r="H12931">
        <f t="shared" si="663"/>
        <v>1.3027200000000001</v>
      </c>
      <c r="I12931" s="12">
        <f t="shared" si="664"/>
        <v>38370</v>
      </c>
      <c r="J12931">
        <f>RANK(H12931,$H$12822:$H$13186,1)+COUNTIF($H$12822:H12931,H12931)-1</f>
        <v>271</v>
      </c>
    </row>
    <row r="12932" spans="1:10" x14ac:dyDescent="0.25">
      <c r="A12932" s="4">
        <v>1935</v>
      </c>
      <c r="B12932" s="16"/>
      <c r="C12932" s="5">
        <v>12930</v>
      </c>
      <c r="D12932" s="6" t="s">
        <v>4</v>
      </c>
      <c r="E12932" s="1"/>
      <c r="F12932" s="7" t="e">
        <f t="shared" ref="F12932:F12995" si="665">IF(ISBLANK(D12932),"",D12932*0.02832)</f>
        <v>#VALUE!</v>
      </c>
      <c r="G12932" s="16"/>
      <c r="H12932">
        <f t="shared" si="663"/>
        <v>1.01952</v>
      </c>
      <c r="I12932" s="12">
        <f t="shared" si="664"/>
        <v>38371</v>
      </c>
      <c r="J12932">
        <f>RANK(H12932,$H$12822:$H$13186,1)+COUNTIF($H$12822:H12932,H12932)-1</f>
        <v>231</v>
      </c>
    </row>
    <row r="12933" spans="1:10" x14ac:dyDescent="0.25">
      <c r="A12933" s="4">
        <v>1935</v>
      </c>
      <c r="B12933" s="16"/>
      <c r="C12933" s="5">
        <v>12931</v>
      </c>
      <c r="D12933" s="6" t="s">
        <v>4</v>
      </c>
      <c r="E12933" s="1"/>
      <c r="F12933" s="7" t="e">
        <f t="shared" si="665"/>
        <v>#VALUE!</v>
      </c>
      <c r="G12933" s="16"/>
      <c r="H12933">
        <f t="shared" si="663"/>
        <v>0.93456000000000006</v>
      </c>
      <c r="I12933" s="12">
        <f t="shared" si="664"/>
        <v>38372</v>
      </c>
      <c r="J12933">
        <f>RANK(H12933,$H$12822:$H$13186,1)+COUNTIF($H$12822:H12933,H12933)-1</f>
        <v>211</v>
      </c>
    </row>
    <row r="12934" spans="1:10" x14ac:dyDescent="0.25">
      <c r="A12934" s="4">
        <v>1935</v>
      </c>
      <c r="B12934" s="16"/>
      <c r="C12934" s="5">
        <v>12932</v>
      </c>
      <c r="D12934" s="6" t="s">
        <v>4</v>
      </c>
      <c r="E12934" s="1"/>
      <c r="F12934" s="7" t="e">
        <f t="shared" si="665"/>
        <v>#VALUE!</v>
      </c>
      <c r="G12934" s="16"/>
      <c r="H12934">
        <f t="shared" si="663"/>
        <v>1.01952</v>
      </c>
      <c r="I12934" s="12">
        <f t="shared" si="664"/>
        <v>38373</v>
      </c>
      <c r="J12934">
        <f>RANK(H12934,$H$12822:$H$13186,1)+COUNTIF($H$12822:H12934,H12934)-1</f>
        <v>232</v>
      </c>
    </row>
    <row r="12935" spans="1:10" x14ac:dyDescent="0.25">
      <c r="A12935" s="4">
        <v>1935</v>
      </c>
      <c r="B12935" s="16"/>
      <c r="C12935" s="5">
        <v>12933</v>
      </c>
      <c r="D12935" s="6" t="s">
        <v>4</v>
      </c>
      <c r="E12935" s="1"/>
      <c r="F12935" s="7" t="e">
        <f t="shared" si="665"/>
        <v>#VALUE!</v>
      </c>
      <c r="G12935" s="16"/>
      <c r="H12935">
        <f t="shared" si="663"/>
        <v>0.96288000000000007</v>
      </c>
      <c r="I12935" s="12">
        <f t="shared" si="664"/>
        <v>38374</v>
      </c>
      <c r="J12935">
        <f>RANK(H12935,$H$12822:$H$13186,1)+COUNTIF($H$12822:H12935,H12935)-1</f>
        <v>218</v>
      </c>
    </row>
    <row r="12936" spans="1:10" x14ac:dyDescent="0.25">
      <c r="A12936" s="4">
        <v>1935</v>
      </c>
      <c r="B12936" s="16"/>
      <c r="C12936" s="5">
        <v>12934</v>
      </c>
      <c r="D12936" s="6" t="s">
        <v>4</v>
      </c>
      <c r="E12936" s="1"/>
      <c r="F12936" s="7" t="e">
        <f t="shared" si="665"/>
        <v>#VALUE!</v>
      </c>
      <c r="G12936" s="16"/>
      <c r="H12936">
        <f t="shared" si="663"/>
        <v>0.82128000000000001</v>
      </c>
      <c r="I12936" s="12">
        <f t="shared" si="664"/>
        <v>38375</v>
      </c>
      <c r="J12936">
        <f>RANK(H12936,$H$12822:$H$13186,1)+COUNTIF($H$12822:H12936,H12936)-1</f>
        <v>186</v>
      </c>
    </row>
    <row r="12937" spans="1:10" x14ac:dyDescent="0.25">
      <c r="A12937" s="4">
        <v>1935</v>
      </c>
      <c r="B12937" s="16"/>
      <c r="C12937" s="5">
        <v>12935</v>
      </c>
      <c r="D12937" s="6" t="s">
        <v>4</v>
      </c>
      <c r="E12937" s="1"/>
      <c r="F12937" s="7" t="e">
        <f t="shared" si="665"/>
        <v>#VALUE!</v>
      </c>
      <c r="G12937" s="16"/>
      <c r="H12937">
        <f t="shared" si="663"/>
        <v>0.87792000000000003</v>
      </c>
      <c r="I12937" s="12">
        <f t="shared" si="664"/>
        <v>38376</v>
      </c>
      <c r="J12937">
        <f>RANK(H12937,$H$12822:$H$13186,1)+COUNTIF($H$12822:H12937,H12937)-1</f>
        <v>202</v>
      </c>
    </row>
    <row r="12938" spans="1:10" x14ac:dyDescent="0.25">
      <c r="A12938" s="4">
        <v>1935</v>
      </c>
      <c r="B12938" s="16"/>
      <c r="C12938" s="5">
        <v>12936</v>
      </c>
      <c r="D12938" s="6" t="s">
        <v>4</v>
      </c>
      <c r="E12938" s="1"/>
      <c r="F12938" s="7" t="e">
        <f t="shared" si="665"/>
        <v>#VALUE!</v>
      </c>
      <c r="G12938" s="16"/>
      <c r="H12938">
        <f t="shared" si="663"/>
        <v>0.93456000000000006</v>
      </c>
      <c r="I12938" s="12">
        <f t="shared" si="664"/>
        <v>38377</v>
      </c>
      <c r="J12938">
        <f>RANK(H12938,$H$12822:$H$13186,1)+COUNTIF($H$12822:H12938,H12938)-1</f>
        <v>212</v>
      </c>
    </row>
    <row r="12939" spans="1:10" x14ac:dyDescent="0.25">
      <c r="A12939" s="4">
        <v>1935</v>
      </c>
      <c r="B12939" s="16"/>
      <c r="C12939" s="5">
        <v>12937</v>
      </c>
      <c r="D12939" s="6" t="s">
        <v>4</v>
      </c>
      <c r="E12939" s="1"/>
      <c r="F12939" s="7" t="e">
        <f t="shared" si="665"/>
        <v>#VALUE!</v>
      </c>
      <c r="G12939" s="16"/>
      <c r="H12939">
        <f t="shared" si="663"/>
        <v>0.96288000000000007</v>
      </c>
      <c r="I12939" s="12">
        <f t="shared" si="664"/>
        <v>38378</v>
      </c>
      <c r="J12939">
        <f>RANK(H12939,$H$12822:$H$13186,1)+COUNTIF($H$12822:H12939,H12939)-1</f>
        <v>219</v>
      </c>
    </row>
    <row r="12940" spans="1:10" x14ac:dyDescent="0.25">
      <c r="A12940" s="4">
        <v>1935</v>
      </c>
      <c r="B12940" s="16"/>
      <c r="C12940" s="5">
        <v>12938</v>
      </c>
      <c r="D12940" s="6" t="s">
        <v>4</v>
      </c>
      <c r="E12940" s="1"/>
      <c r="F12940" s="7" t="e">
        <f t="shared" si="665"/>
        <v>#VALUE!</v>
      </c>
      <c r="G12940" s="16"/>
      <c r="H12940">
        <f t="shared" si="663"/>
        <v>1.01952</v>
      </c>
      <c r="I12940" s="12">
        <f t="shared" si="664"/>
        <v>38379</v>
      </c>
      <c r="J12940">
        <f>RANK(H12940,$H$12822:$H$13186,1)+COUNTIF($H$12822:H12940,H12940)-1</f>
        <v>233</v>
      </c>
    </row>
    <row r="12941" spans="1:10" x14ac:dyDescent="0.25">
      <c r="A12941" s="4">
        <v>1935</v>
      </c>
      <c r="B12941" s="16"/>
      <c r="C12941" s="5">
        <v>12939</v>
      </c>
      <c r="D12941" s="6" t="s">
        <v>4</v>
      </c>
      <c r="E12941" s="1"/>
      <c r="F12941" s="7" t="e">
        <f t="shared" si="665"/>
        <v>#VALUE!</v>
      </c>
      <c r="G12941" s="16"/>
      <c r="H12941">
        <f t="shared" si="663"/>
        <v>0.84960000000000002</v>
      </c>
      <c r="I12941" s="12">
        <f t="shared" si="664"/>
        <v>38380</v>
      </c>
      <c r="J12941">
        <f>RANK(H12941,$H$12822:$H$13186,1)+COUNTIF($H$12822:H12941,H12941)-1</f>
        <v>191</v>
      </c>
    </row>
    <row r="12942" spans="1:10" x14ac:dyDescent="0.25">
      <c r="A12942" s="4">
        <v>1935</v>
      </c>
      <c r="B12942" s="16"/>
      <c r="C12942" s="5">
        <v>12940</v>
      </c>
      <c r="D12942" s="6" t="s">
        <v>4</v>
      </c>
      <c r="E12942" s="1"/>
      <c r="F12942" s="7" t="e">
        <f t="shared" si="665"/>
        <v>#VALUE!</v>
      </c>
      <c r="G12942" s="16"/>
      <c r="H12942">
        <f t="shared" si="663"/>
        <v>0.76463999999999999</v>
      </c>
      <c r="I12942" s="12">
        <f t="shared" si="664"/>
        <v>38381</v>
      </c>
      <c r="J12942">
        <f>RANK(H12942,$H$12822:$H$13186,1)+COUNTIF($H$12822:H12942,H12942)-1</f>
        <v>171</v>
      </c>
    </row>
    <row r="12943" spans="1:10" x14ac:dyDescent="0.25">
      <c r="A12943" s="4">
        <v>1935</v>
      </c>
      <c r="B12943" s="16"/>
      <c r="C12943" s="5">
        <v>12941</v>
      </c>
      <c r="D12943" s="6" t="s">
        <v>4</v>
      </c>
      <c r="E12943" s="1"/>
      <c r="F12943" s="7" t="e">
        <f t="shared" si="665"/>
        <v>#VALUE!</v>
      </c>
      <c r="G12943" s="16"/>
      <c r="H12943">
        <f t="shared" si="663"/>
        <v>0.82128000000000001</v>
      </c>
      <c r="I12943" s="12">
        <f t="shared" si="664"/>
        <v>38382</v>
      </c>
      <c r="J12943">
        <f>RANK(H12943,$H$12822:$H$13186,1)+COUNTIF($H$12822:H12943,H12943)-1</f>
        <v>187</v>
      </c>
    </row>
    <row r="12944" spans="1:10" x14ac:dyDescent="0.25">
      <c r="A12944" s="4">
        <v>1935</v>
      </c>
      <c r="B12944" s="16"/>
      <c r="C12944" s="5">
        <v>12942</v>
      </c>
      <c r="D12944" s="6" t="s">
        <v>4</v>
      </c>
      <c r="E12944" s="1"/>
      <c r="F12944" s="7" t="e">
        <f t="shared" si="665"/>
        <v>#VALUE!</v>
      </c>
      <c r="G12944" s="16"/>
      <c r="H12944">
        <f t="shared" si="663"/>
        <v>0.84960000000000002</v>
      </c>
      <c r="I12944" s="12">
        <f t="shared" si="664"/>
        <v>38383</v>
      </c>
      <c r="J12944">
        <f>RANK(H12944,$H$12822:$H$13186,1)+COUNTIF($H$12822:H12944,H12944)-1</f>
        <v>192</v>
      </c>
    </row>
    <row r="12945" spans="1:10" x14ac:dyDescent="0.25">
      <c r="A12945" s="4">
        <v>1935</v>
      </c>
      <c r="B12945" s="16"/>
      <c r="C12945" s="5">
        <v>12943</v>
      </c>
      <c r="D12945" s="6" t="s">
        <v>4</v>
      </c>
      <c r="E12945" s="1"/>
      <c r="F12945" s="7" t="e">
        <f t="shared" si="665"/>
        <v>#VALUE!</v>
      </c>
      <c r="G12945" s="16"/>
      <c r="H12945">
        <f t="shared" si="663"/>
        <v>0.84960000000000002</v>
      </c>
      <c r="I12945" s="12">
        <f t="shared" si="664"/>
        <v>38384</v>
      </c>
      <c r="J12945">
        <f>RANK(H12945,$H$12822:$H$13186,1)+COUNTIF($H$12822:H12945,H12945)-1</f>
        <v>193</v>
      </c>
    </row>
    <row r="12946" spans="1:10" x14ac:dyDescent="0.25">
      <c r="A12946" s="4">
        <v>1935</v>
      </c>
      <c r="B12946" s="16"/>
      <c r="C12946" s="5">
        <v>12944</v>
      </c>
      <c r="D12946" s="6" t="s">
        <v>4</v>
      </c>
      <c r="E12946" s="1"/>
      <c r="F12946" s="7" t="e">
        <f t="shared" si="665"/>
        <v>#VALUE!</v>
      </c>
      <c r="G12946" s="16"/>
      <c r="H12946">
        <f t="shared" si="663"/>
        <v>0.79296</v>
      </c>
      <c r="I12946" s="12">
        <f t="shared" si="664"/>
        <v>38385</v>
      </c>
      <c r="J12946">
        <f>RANK(H12946,$H$12822:$H$13186,1)+COUNTIF($H$12822:H12946,H12946)-1</f>
        <v>182</v>
      </c>
    </row>
    <row r="12947" spans="1:10" x14ac:dyDescent="0.25">
      <c r="A12947" s="4">
        <v>1935</v>
      </c>
      <c r="B12947" s="16"/>
      <c r="C12947" s="5">
        <v>12945</v>
      </c>
      <c r="D12947" s="6" t="s">
        <v>4</v>
      </c>
      <c r="E12947" s="1"/>
      <c r="F12947" s="7" t="e">
        <f t="shared" si="665"/>
        <v>#VALUE!</v>
      </c>
      <c r="G12947" s="16"/>
      <c r="H12947">
        <f t="shared" si="663"/>
        <v>0.76463999999999999</v>
      </c>
      <c r="I12947" s="12">
        <f t="shared" si="664"/>
        <v>38386</v>
      </c>
      <c r="J12947">
        <f>RANK(H12947,$H$12822:$H$13186,1)+COUNTIF($H$12822:H12947,H12947)-1</f>
        <v>172</v>
      </c>
    </row>
    <row r="12948" spans="1:10" x14ac:dyDescent="0.25">
      <c r="A12948" s="4">
        <v>1935</v>
      </c>
      <c r="B12948" s="16"/>
      <c r="C12948" s="5">
        <v>12946</v>
      </c>
      <c r="D12948" s="6" t="s">
        <v>4</v>
      </c>
      <c r="E12948" s="1"/>
      <c r="F12948" s="7" t="e">
        <f t="shared" si="665"/>
        <v>#VALUE!</v>
      </c>
      <c r="G12948" s="16"/>
      <c r="H12948">
        <f t="shared" si="663"/>
        <v>0.82128000000000001</v>
      </c>
      <c r="I12948" s="12">
        <f t="shared" si="664"/>
        <v>38387</v>
      </c>
      <c r="J12948">
        <f>RANK(H12948,$H$12822:$H$13186,1)+COUNTIF($H$12822:H12948,H12948)-1</f>
        <v>188</v>
      </c>
    </row>
    <row r="12949" spans="1:10" x14ac:dyDescent="0.25">
      <c r="A12949" s="4">
        <v>1935</v>
      </c>
      <c r="B12949" s="16"/>
      <c r="C12949" s="5">
        <v>12947</v>
      </c>
      <c r="D12949" s="6" t="s">
        <v>4</v>
      </c>
      <c r="E12949" s="1"/>
      <c r="F12949" s="7" t="e">
        <f t="shared" si="665"/>
        <v>#VALUE!</v>
      </c>
      <c r="G12949" s="16"/>
      <c r="H12949">
        <f t="shared" si="663"/>
        <v>0.99120000000000008</v>
      </c>
      <c r="I12949" s="12">
        <f t="shared" si="664"/>
        <v>38388</v>
      </c>
      <c r="J12949">
        <f>RANK(H12949,$H$12822:$H$13186,1)+COUNTIF($H$12822:H12949,H12949)-1</f>
        <v>226</v>
      </c>
    </row>
    <row r="12950" spans="1:10" x14ac:dyDescent="0.25">
      <c r="A12950" s="4">
        <v>1935</v>
      </c>
      <c r="B12950" s="16"/>
      <c r="C12950" s="5">
        <v>12948</v>
      </c>
      <c r="D12950" s="6" t="s">
        <v>4</v>
      </c>
      <c r="E12950" s="1"/>
      <c r="F12950" s="7" t="e">
        <f t="shared" si="665"/>
        <v>#VALUE!</v>
      </c>
      <c r="G12950" s="16"/>
      <c r="H12950">
        <f t="shared" ref="H12950:H13013" si="666">IFERROR(F38391,"")</f>
        <v>1.1894400000000001</v>
      </c>
      <c r="I12950" s="12">
        <f t="shared" si="664"/>
        <v>38389</v>
      </c>
      <c r="J12950">
        <f>RANK(H12950,$H$12822:$H$13186,1)+COUNTIF($H$12822:H12950,H12950)-1</f>
        <v>254</v>
      </c>
    </row>
    <row r="12951" spans="1:10" x14ac:dyDescent="0.25">
      <c r="A12951" s="4">
        <v>1935</v>
      </c>
      <c r="B12951" s="16"/>
      <c r="C12951" s="5">
        <v>12949</v>
      </c>
      <c r="D12951" s="6" t="s">
        <v>4</v>
      </c>
      <c r="E12951" s="1"/>
      <c r="F12951" s="7" t="e">
        <f t="shared" si="665"/>
        <v>#VALUE!</v>
      </c>
      <c r="G12951" s="16"/>
      <c r="H12951">
        <f t="shared" si="666"/>
        <v>1.3593599999999999</v>
      </c>
      <c r="I12951" s="12">
        <f t="shared" si="664"/>
        <v>38390</v>
      </c>
      <c r="J12951">
        <f>RANK(H12951,$H$12822:$H$13186,1)+COUNTIF($H$12822:H12951,H12951)-1</f>
        <v>280</v>
      </c>
    </row>
    <row r="12952" spans="1:10" x14ac:dyDescent="0.25">
      <c r="A12952" s="4">
        <v>1935</v>
      </c>
      <c r="B12952" s="16"/>
      <c r="C12952" s="5">
        <v>12950</v>
      </c>
      <c r="D12952" s="6" t="s">
        <v>4</v>
      </c>
      <c r="E12952" s="1"/>
      <c r="F12952" s="7" t="e">
        <f t="shared" si="665"/>
        <v>#VALUE!</v>
      </c>
      <c r="G12952" s="16"/>
      <c r="H12952">
        <f t="shared" si="666"/>
        <v>1.44432</v>
      </c>
      <c r="I12952" s="12">
        <f t="shared" si="664"/>
        <v>38391</v>
      </c>
      <c r="J12952">
        <f>RANK(H12952,$H$12822:$H$13186,1)+COUNTIF($H$12822:H12952,H12952)-1</f>
        <v>292</v>
      </c>
    </row>
    <row r="12953" spans="1:10" x14ac:dyDescent="0.25">
      <c r="A12953" s="4">
        <v>1935</v>
      </c>
      <c r="B12953" s="16"/>
      <c r="C12953" s="5">
        <v>12951</v>
      </c>
      <c r="D12953" s="6" t="s">
        <v>4</v>
      </c>
      <c r="E12953" s="1"/>
      <c r="F12953" s="7" t="e">
        <f t="shared" si="665"/>
        <v>#VALUE!</v>
      </c>
      <c r="G12953" s="16"/>
      <c r="H12953">
        <f t="shared" si="666"/>
        <v>1.5009600000000001</v>
      </c>
      <c r="I12953" s="12">
        <f t="shared" si="664"/>
        <v>38392</v>
      </c>
      <c r="J12953">
        <f>RANK(H12953,$H$12822:$H$13186,1)+COUNTIF($H$12822:H12953,H12953)-1</f>
        <v>294</v>
      </c>
    </row>
    <row r="12954" spans="1:10" x14ac:dyDescent="0.25">
      <c r="A12954" s="4">
        <v>1935</v>
      </c>
      <c r="B12954" s="16"/>
      <c r="C12954" s="5">
        <v>12952</v>
      </c>
      <c r="D12954" s="6" t="s">
        <v>4</v>
      </c>
      <c r="E12954" s="1"/>
      <c r="F12954" s="7" t="e">
        <f t="shared" si="665"/>
        <v>#VALUE!</v>
      </c>
      <c r="G12954" s="16"/>
      <c r="H12954">
        <f t="shared" si="666"/>
        <v>1.5009600000000001</v>
      </c>
      <c r="I12954" s="12">
        <f t="shared" si="664"/>
        <v>38393</v>
      </c>
      <c r="J12954">
        <f>RANK(H12954,$H$12822:$H$13186,1)+COUNTIF($H$12822:H12954,H12954)-1</f>
        <v>295</v>
      </c>
    </row>
    <row r="12955" spans="1:10" x14ac:dyDescent="0.25">
      <c r="A12955" s="4">
        <v>1935</v>
      </c>
      <c r="B12955" s="16"/>
      <c r="C12955" s="5">
        <v>12953</v>
      </c>
      <c r="D12955" s="6" t="s">
        <v>4</v>
      </c>
      <c r="E12955" s="1"/>
      <c r="F12955" s="7" t="e">
        <f t="shared" si="665"/>
        <v>#VALUE!</v>
      </c>
      <c r="G12955" s="16"/>
      <c r="H12955">
        <f t="shared" si="666"/>
        <v>1.33104</v>
      </c>
      <c r="I12955" s="12">
        <f t="shared" si="664"/>
        <v>38394</v>
      </c>
      <c r="J12955">
        <f>RANK(H12955,$H$12822:$H$13186,1)+COUNTIF($H$12822:H12955,H12955)-1</f>
        <v>278</v>
      </c>
    </row>
    <row r="12956" spans="1:10" x14ac:dyDescent="0.25">
      <c r="A12956" s="4">
        <v>1935</v>
      </c>
      <c r="B12956" s="16"/>
      <c r="C12956" s="5">
        <v>12954</v>
      </c>
      <c r="D12956" s="6" t="s">
        <v>4</v>
      </c>
      <c r="E12956" s="1"/>
      <c r="F12956" s="7" t="e">
        <f t="shared" si="665"/>
        <v>#VALUE!</v>
      </c>
      <c r="G12956" s="16"/>
      <c r="H12956">
        <f t="shared" si="666"/>
        <v>1.1044799999999999</v>
      </c>
      <c r="I12956" s="12">
        <f t="shared" si="664"/>
        <v>38395</v>
      </c>
      <c r="J12956">
        <f>RANK(H12956,$H$12822:$H$13186,1)+COUNTIF($H$12822:H12956,H12956)-1</f>
        <v>245</v>
      </c>
    </row>
    <row r="12957" spans="1:10" x14ac:dyDescent="0.25">
      <c r="A12957" s="4">
        <v>1935</v>
      </c>
      <c r="B12957" s="16"/>
      <c r="C12957" s="5">
        <v>12955</v>
      </c>
      <c r="D12957" s="6" t="s">
        <v>4</v>
      </c>
      <c r="E12957" s="1"/>
      <c r="F12957" s="7" t="e">
        <f t="shared" si="665"/>
        <v>#VALUE!</v>
      </c>
      <c r="G12957" s="16"/>
      <c r="H12957">
        <f t="shared" si="666"/>
        <v>0.96288000000000007</v>
      </c>
      <c r="I12957" s="12">
        <f t="shared" si="664"/>
        <v>38396</v>
      </c>
      <c r="J12957">
        <f>RANK(H12957,$H$12822:$H$13186,1)+COUNTIF($H$12822:H12957,H12957)-1</f>
        <v>220</v>
      </c>
    </row>
    <row r="12958" spans="1:10" x14ac:dyDescent="0.25">
      <c r="A12958" s="4">
        <v>1935</v>
      </c>
      <c r="B12958" s="16"/>
      <c r="C12958" s="5">
        <v>12956</v>
      </c>
      <c r="D12958" s="6" t="s">
        <v>4</v>
      </c>
      <c r="E12958" s="1"/>
      <c r="F12958" s="7" t="e">
        <f t="shared" si="665"/>
        <v>#VALUE!</v>
      </c>
      <c r="G12958" s="16"/>
      <c r="H12958">
        <f t="shared" si="666"/>
        <v>1.21776</v>
      </c>
      <c r="I12958" s="12">
        <f t="shared" si="664"/>
        <v>38397</v>
      </c>
      <c r="J12958">
        <f>RANK(H12958,$H$12822:$H$13186,1)+COUNTIF($H$12822:H12958,H12958)-1</f>
        <v>259</v>
      </c>
    </row>
    <row r="12959" spans="1:10" x14ac:dyDescent="0.25">
      <c r="A12959" s="4">
        <v>1935</v>
      </c>
      <c r="B12959" s="16"/>
      <c r="C12959" s="5">
        <v>12957</v>
      </c>
      <c r="D12959" s="6" t="s">
        <v>4</v>
      </c>
      <c r="E12959" s="1"/>
      <c r="F12959" s="7" t="e">
        <f t="shared" si="665"/>
        <v>#VALUE!</v>
      </c>
      <c r="G12959" s="16"/>
      <c r="H12959">
        <f t="shared" si="666"/>
        <v>2.2656000000000001</v>
      </c>
      <c r="I12959" s="12">
        <f t="shared" ref="I12959:I13022" si="667">C38400</f>
        <v>38398</v>
      </c>
      <c r="J12959">
        <f>RANK(H12959,$H$12822:$H$13186,1)+COUNTIF($H$12822:H12959,H12959)-1</f>
        <v>331</v>
      </c>
    </row>
    <row r="12960" spans="1:10" x14ac:dyDescent="0.25">
      <c r="A12960" s="4">
        <v>1935</v>
      </c>
      <c r="B12960" s="16"/>
      <c r="C12960" s="5">
        <v>12958</v>
      </c>
      <c r="D12960" s="6" t="s">
        <v>4</v>
      </c>
      <c r="E12960" s="1"/>
      <c r="F12960" s="7" t="e">
        <f t="shared" si="665"/>
        <v>#VALUE!</v>
      </c>
      <c r="G12960" s="16"/>
      <c r="H12960">
        <f t="shared" si="666"/>
        <v>2.2656000000000001</v>
      </c>
      <c r="I12960" s="12">
        <f t="shared" si="667"/>
        <v>38399</v>
      </c>
      <c r="J12960">
        <f>RANK(H12960,$H$12822:$H$13186,1)+COUNTIF($H$12822:H12960,H12960)-1</f>
        <v>332</v>
      </c>
    </row>
    <row r="12961" spans="1:10" x14ac:dyDescent="0.25">
      <c r="A12961" s="4">
        <v>1935</v>
      </c>
      <c r="B12961" s="16"/>
      <c r="C12961" s="5">
        <v>12959</v>
      </c>
      <c r="D12961" s="6" t="s">
        <v>4</v>
      </c>
      <c r="E12961" s="1"/>
      <c r="F12961" s="7" t="e">
        <f t="shared" si="665"/>
        <v>#VALUE!</v>
      </c>
      <c r="G12961" s="16"/>
      <c r="H12961">
        <f t="shared" si="666"/>
        <v>1.64256</v>
      </c>
      <c r="I12961" s="12">
        <f t="shared" si="667"/>
        <v>38400</v>
      </c>
      <c r="J12961">
        <f>RANK(H12961,$H$12822:$H$13186,1)+COUNTIF($H$12822:H12961,H12961)-1</f>
        <v>303</v>
      </c>
    </row>
    <row r="12962" spans="1:10" x14ac:dyDescent="0.25">
      <c r="A12962" s="4">
        <v>1935</v>
      </c>
      <c r="B12962" s="16"/>
      <c r="C12962" s="5">
        <v>12960</v>
      </c>
      <c r="D12962" s="6" t="s">
        <v>4</v>
      </c>
      <c r="E12962" s="1"/>
      <c r="F12962" s="7" t="e">
        <f t="shared" si="665"/>
        <v>#VALUE!</v>
      </c>
      <c r="G12962" s="16"/>
      <c r="H12962">
        <f t="shared" si="666"/>
        <v>1.3027200000000001</v>
      </c>
      <c r="I12962" s="12">
        <f t="shared" si="667"/>
        <v>38401</v>
      </c>
      <c r="J12962">
        <f>RANK(H12962,$H$12822:$H$13186,1)+COUNTIF($H$12822:H12962,H12962)-1</f>
        <v>272</v>
      </c>
    </row>
    <row r="12963" spans="1:10" x14ac:dyDescent="0.25">
      <c r="A12963" s="4">
        <v>1935</v>
      </c>
      <c r="B12963" s="16"/>
      <c r="C12963" s="5">
        <v>12961</v>
      </c>
      <c r="D12963" s="6" t="s">
        <v>4</v>
      </c>
      <c r="E12963" s="1"/>
      <c r="F12963" s="7" t="e">
        <f t="shared" si="665"/>
        <v>#VALUE!</v>
      </c>
      <c r="G12963" s="16"/>
      <c r="H12963">
        <f t="shared" si="666"/>
        <v>1.0478400000000001</v>
      </c>
      <c r="I12963" s="12">
        <f t="shared" si="667"/>
        <v>38402</v>
      </c>
      <c r="J12963">
        <f>RANK(H12963,$H$12822:$H$13186,1)+COUNTIF($H$12822:H12963,H12963)-1</f>
        <v>240</v>
      </c>
    </row>
    <row r="12964" spans="1:10" x14ac:dyDescent="0.25">
      <c r="A12964" s="4">
        <v>1935</v>
      </c>
      <c r="B12964" s="16"/>
      <c r="C12964" s="5">
        <v>12962</v>
      </c>
      <c r="D12964" s="6" t="s">
        <v>4</v>
      </c>
      <c r="E12964" s="1"/>
      <c r="F12964" s="7" t="e">
        <f t="shared" si="665"/>
        <v>#VALUE!</v>
      </c>
      <c r="G12964" s="16"/>
      <c r="H12964">
        <f t="shared" si="666"/>
        <v>0.93456000000000006</v>
      </c>
      <c r="I12964" s="12">
        <f t="shared" si="667"/>
        <v>38403</v>
      </c>
      <c r="J12964">
        <f>RANK(H12964,$H$12822:$H$13186,1)+COUNTIF($H$12822:H12964,H12964)-1</f>
        <v>213</v>
      </c>
    </row>
    <row r="12965" spans="1:10" x14ac:dyDescent="0.25">
      <c r="A12965" s="4">
        <v>1935</v>
      </c>
      <c r="B12965" s="16"/>
      <c r="C12965" s="5">
        <v>12963</v>
      </c>
      <c r="D12965" s="6" t="s">
        <v>4</v>
      </c>
      <c r="E12965" s="1"/>
      <c r="F12965" s="7" t="e">
        <f t="shared" si="665"/>
        <v>#VALUE!</v>
      </c>
      <c r="G12965" s="16"/>
      <c r="H12965">
        <f t="shared" si="666"/>
        <v>1.21776</v>
      </c>
      <c r="I12965" s="12">
        <f t="shared" si="667"/>
        <v>38404</v>
      </c>
      <c r="J12965">
        <f>RANK(H12965,$H$12822:$H$13186,1)+COUNTIF($H$12822:H12965,H12965)-1</f>
        <v>260</v>
      </c>
    </row>
    <row r="12966" spans="1:10" x14ac:dyDescent="0.25">
      <c r="A12966" s="4">
        <v>1935</v>
      </c>
      <c r="B12966" s="16"/>
      <c r="C12966" s="5">
        <v>12964</v>
      </c>
      <c r="D12966" s="6" t="s">
        <v>4</v>
      </c>
      <c r="E12966" s="1"/>
      <c r="F12966" s="7" t="e">
        <f t="shared" si="665"/>
        <v>#VALUE!</v>
      </c>
      <c r="G12966" s="16"/>
      <c r="H12966">
        <f t="shared" si="666"/>
        <v>1.5009600000000001</v>
      </c>
      <c r="I12966" s="12">
        <f t="shared" si="667"/>
        <v>38405</v>
      </c>
      <c r="J12966">
        <f>RANK(H12966,$H$12822:$H$13186,1)+COUNTIF($H$12822:H12966,H12966)-1</f>
        <v>296</v>
      </c>
    </row>
    <row r="12967" spans="1:10" x14ac:dyDescent="0.25">
      <c r="A12967" s="4">
        <v>1935</v>
      </c>
      <c r="B12967" s="16"/>
      <c r="C12967" s="5">
        <v>12965</v>
      </c>
      <c r="D12967" s="6" t="s">
        <v>4</v>
      </c>
      <c r="E12967" s="1"/>
      <c r="F12967" s="7" t="e">
        <f t="shared" si="665"/>
        <v>#VALUE!</v>
      </c>
      <c r="G12967" s="16"/>
      <c r="H12967">
        <f t="shared" si="666"/>
        <v>1.3593599999999999</v>
      </c>
      <c r="I12967" s="12">
        <f t="shared" si="667"/>
        <v>38406</v>
      </c>
      <c r="J12967">
        <f>RANK(H12967,$H$12822:$H$13186,1)+COUNTIF($H$12822:H12967,H12967)-1</f>
        <v>281</v>
      </c>
    </row>
    <row r="12968" spans="1:10" x14ac:dyDescent="0.25">
      <c r="A12968" s="4">
        <v>1935</v>
      </c>
      <c r="B12968" s="16"/>
      <c r="C12968" s="5">
        <v>12966</v>
      </c>
      <c r="D12968" s="6" t="s">
        <v>4</v>
      </c>
      <c r="E12968" s="1"/>
      <c r="F12968" s="7" t="e">
        <f t="shared" si="665"/>
        <v>#VALUE!</v>
      </c>
      <c r="G12968" s="16"/>
      <c r="H12968">
        <f t="shared" si="666"/>
        <v>1.2744</v>
      </c>
      <c r="I12968" s="12">
        <f t="shared" si="667"/>
        <v>38407</v>
      </c>
      <c r="J12968">
        <f>RANK(H12968,$H$12822:$H$13186,1)+COUNTIF($H$12822:H12968,H12968)-1</f>
        <v>267</v>
      </c>
    </row>
    <row r="12969" spans="1:10" x14ac:dyDescent="0.25">
      <c r="A12969" s="4">
        <v>1935</v>
      </c>
      <c r="B12969" s="16"/>
      <c r="C12969" s="5">
        <v>12967</v>
      </c>
      <c r="D12969" s="6" t="s">
        <v>4</v>
      </c>
      <c r="E12969" s="1"/>
      <c r="F12969" s="7" t="e">
        <f t="shared" si="665"/>
        <v>#VALUE!</v>
      </c>
      <c r="G12969" s="16"/>
      <c r="H12969">
        <f t="shared" si="666"/>
        <v>1.3027200000000001</v>
      </c>
      <c r="I12969" s="12">
        <f t="shared" si="667"/>
        <v>38408</v>
      </c>
      <c r="J12969">
        <f>RANK(H12969,$H$12822:$H$13186,1)+COUNTIF($H$12822:H12969,H12969)-1</f>
        <v>273</v>
      </c>
    </row>
    <row r="12970" spans="1:10" x14ac:dyDescent="0.25">
      <c r="A12970" s="4">
        <v>1935</v>
      </c>
      <c r="B12970" s="17"/>
      <c r="C12970" s="5">
        <v>12968</v>
      </c>
      <c r="D12970" s="6" t="s">
        <v>4</v>
      </c>
      <c r="E12970" s="1"/>
      <c r="F12970" s="7" t="e">
        <f t="shared" si="665"/>
        <v>#VALUE!</v>
      </c>
      <c r="G12970" s="17"/>
      <c r="H12970">
        <f t="shared" si="666"/>
        <v>1.3027200000000001</v>
      </c>
      <c r="I12970" s="12">
        <f t="shared" si="667"/>
        <v>38409</v>
      </c>
      <c r="J12970">
        <f>RANK(H12970,$H$12822:$H$13186,1)+COUNTIF($H$12822:H12970,H12970)-1</f>
        <v>274</v>
      </c>
    </row>
    <row r="12971" spans="1:10" x14ac:dyDescent="0.25">
      <c r="A12971" s="4">
        <v>1935</v>
      </c>
      <c r="B12971" s="17"/>
      <c r="C12971" s="5">
        <v>12969</v>
      </c>
      <c r="D12971" s="6" t="s">
        <v>4</v>
      </c>
      <c r="E12971" s="1"/>
      <c r="F12971" s="7" t="e">
        <f t="shared" si="665"/>
        <v>#VALUE!</v>
      </c>
      <c r="G12971" s="17"/>
      <c r="H12971">
        <f t="shared" si="666"/>
        <v>1.3593599999999999</v>
      </c>
      <c r="I12971" s="12">
        <f t="shared" si="667"/>
        <v>38410</v>
      </c>
      <c r="J12971">
        <f>RANK(H12971,$H$12822:$H$13186,1)+COUNTIF($H$12822:H12971,H12971)-1</f>
        <v>282</v>
      </c>
    </row>
    <row r="12972" spans="1:10" x14ac:dyDescent="0.25">
      <c r="A12972" s="4">
        <v>1935</v>
      </c>
      <c r="B12972" s="17"/>
      <c r="C12972" s="5">
        <v>12970</v>
      </c>
      <c r="D12972" s="6" t="s">
        <v>4</v>
      </c>
      <c r="E12972" s="1"/>
      <c r="F12972" s="7" t="e">
        <f t="shared" si="665"/>
        <v>#VALUE!</v>
      </c>
      <c r="G12972" s="17"/>
      <c r="H12972">
        <f t="shared" si="666"/>
        <v>1.44432</v>
      </c>
      <c r="I12972" s="12">
        <f t="shared" si="667"/>
        <v>38411</v>
      </c>
      <c r="J12972">
        <f>RANK(H12972,$H$12822:$H$13186,1)+COUNTIF($H$12822:H12972,H12972)-1</f>
        <v>293</v>
      </c>
    </row>
    <row r="12973" spans="1:10" x14ac:dyDescent="0.25">
      <c r="A12973" s="4">
        <v>1935</v>
      </c>
      <c r="B12973" s="17"/>
      <c r="C12973" s="5">
        <v>12971</v>
      </c>
      <c r="D12973" s="6" t="s">
        <v>4</v>
      </c>
      <c r="E12973" s="1"/>
      <c r="F12973" s="7" t="e">
        <f t="shared" si="665"/>
        <v>#VALUE!</v>
      </c>
      <c r="G12973" s="17"/>
      <c r="H12973">
        <f t="shared" si="666"/>
        <v>1.8124800000000001</v>
      </c>
      <c r="I12973" s="12">
        <f t="shared" si="667"/>
        <v>38412</v>
      </c>
      <c r="J12973">
        <f>RANK(H12973,$H$12822:$H$13186,1)+COUNTIF($H$12822:H12973,H12973)-1</f>
        <v>316</v>
      </c>
    </row>
    <row r="12974" spans="1:10" x14ac:dyDescent="0.25">
      <c r="A12974" s="4">
        <v>1935</v>
      </c>
      <c r="B12974" s="17"/>
      <c r="C12974" s="5">
        <v>12972</v>
      </c>
      <c r="D12974" s="6" t="s">
        <v>4</v>
      </c>
      <c r="E12974" s="1"/>
      <c r="F12974" s="7" t="e">
        <f t="shared" si="665"/>
        <v>#VALUE!</v>
      </c>
      <c r="G12974" s="17"/>
      <c r="H12974">
        <f t="shared" si="666"/>
        <v>2.0956800000000002</v>
      </c>
      <c r="I12974" s="12">
        <f t="shared" si="667"/>
        <v>38413</v>
      </c>
      <c r="J12974">
        <f>RANK(H12974,$H$12822:$H$13186,1)+COUNTIF($H$12822:H12974,H12974)-1</f>
        <v>322</v>
      </c>
    </row>
    <row r="12975" spans="1:10" x14ac:dyDescent="0.25">
      <c r="A12975" s="4">
        <v>1935</v>
      </c>
      <c r="B12975" s="17"/>
      <c r="C12975" s="5">
        <v>12973</v>
      </c>
      <c r="D12975" s="6" t="s">
        <v>4</v>
      </c>
      <c r="E12975" s="1"/>
      <c r="F12975" s="7" t="e">
        <f t="shared" si="665"/>
        <v>#VALUE!</v>
      </c>
      <c r="G12975" s="17"/>
      <c r="H12975">
        <f t="shared" si="666"/>
        <v>1.7275199999999999</v>
      </c>
      <c r="I12975" s="12">
        <f t="shared" si="667"/>
        <v>38414</v>
      </c>
      <c r="J12975">
        <f>RANK(H12975,$H$12822:$H$13186,1)+COUNTIF($H$12822:H12975,H12975)-1</f>
        <v>311</v>
      </c>
    </row>
    <row r="12976" spans="1:10" x14ac:dyDescent="0.25">
      <c r="A12976" s="4">
        <v>1935</v>
      </c>
      <c r="B12976" s="17"/>
      <c r="C12976" s="5">
        <v>12974</v>
      </c>
      <c r="D12976" s="6" t="s">
        <v>4</v>
      </c>
      <c r="E12976" s="1"/>
      <c r="F12976" s="7" t="e">
        <f t="shared" si="665"/>
        <v>#VALUE!</v>
      </c>
      <c r="G12976" s="17"/>
      <c r="H12976">
        <f t="shared" si="666"/>
        <v>1.38768</v>
      </c>
      <c r="I12976" s="12">
        <f t="shared" si="667"/>
        <v>38415</v>
      </c>
      <c r="J12976">
        <f>RANK(H12976,$H$12822:$H$13186,1)+COUNTIF($H$12822:H12976,H12976)-1</f>
        <v>287</v>
      </c>
    </row>
    <row r="12977" spans="1:10" x14ac:dyDescent="0.25">
      <c r="A12977" s="4">
        <v>1935</v>
      </c>
      <c r="B12977" s="17"/>
      <c r="C12977" s="5">
        <v>12975</v>
      </c>
      <c r="D12977" s="6" t="s">
        <v>4</v>
      </c>
      <c r="E12977" s="1"/>
      <c r="F12977" s="7" t="e">
        <f t="shared" si="665"/>
        <v>#VALUE!</v>
      </c>
      <c r="G12977" s="17"/>
      <c r="H12977">
        <f t="shared" si="666"/>
        <v>1.2460800000000001</v>
      </c>
      <c r="I12977" s="12">
        <f t="shared" si="667"/>
        <v>38416</v>
      </c>
      <c r="J12977">
        <f>RANK(H12977,$H$12822:$H$13186,1)+COUNTIF($H$12822:H12977,H12977)-1</f>
        <v>265</v>
      </c>
    </row>
    <row r="12978" spans="1:10" x14ac:dyDescent="0.25">
      <c r="A12978" s="4">
        <v>1935</v>
      </c>
      <c r="B12978" s="17"/>
      <c r="C12978" s="5">
        <v>12976</v>
      </c>
      <c r="D12978" s="6" t="s">
        <v>4</v>
      </c>
      <c r="E12978" s="1"/>
      <c r="F12978" s="7" t="e">
        <f t="shared" si="665"/>
        <v>#VALUE!</v>
      </c>
      <c r="G12978" s="17"/>
      <c r="H12978">
        <f t="shared" si="666"/>
        <v>1.1894400000000001</v>
      </c>
      <c r="I12978" s="12">
        <f t="shared" si="667"/>
        <v>38417</v>
      </c>
      <c r="J12978">
        <f>RANK(H12978,$H$12822:$H$13186,1)+COUNTIF($H$12822:H12978,H12978)-1</f>
        <v>255</v>
      </c>
    </row>
    <row r="12979" spans="1:10" x14ac:dyDescent="0.25">
      <c r="A12979" s="4">
        <v>1935</v>
      </c>
      <c r="B12979" s="17"/>
      <c r="C12979" s="5">
        <v>12977</v>
      </c>
      <c r="D12979" s="6" t="s">
        <v>4</v>
      </c>
      <c r="E12979" s="1"/>
      <c r="F12979" s="7" t="e">
        <f t="shared" si="665"/>
        <v>#VALUE!</v>
      </c>
      <c r="G12979" s="17"/>
      <c r="H12979">
        <f t="shared" si="666"/>
        <v>1.1894400000000001</v>
      </c>
      <c r="I12979" s="12">
        <f t="shared" si="667"/>
        <v>38418</v>
      </c>
      <c r="J12979">
        <f>RANK(H12979,$H$12822:$H$13186,1)+COUNTIF($H$12822:H12979,H12979)-1</f>
        <v>256</v>
      </c>
    </row>
    <row r="12980" spans="1:10" x14ac:dyDescent="0.25">
      <c r="A12980" s="4">
        <v>1935</v>
      </c>
      <c r="B12980" s="17"/>
      <c r="C12980" s="5">
        <v>12978</v>
      </c>
      <c r="D12980" s="6" t="s">
        <v>4</v>
      </c>
      <c r="E12980" s="1"/>
      <c r="F12980" s="7" t="e">
        <f t="shared" si="665"/>
        <v>#VALUE!</v>
      </c>
      <c r="G12980" s="17"/>
      <c r="H12980">
        <f t="shared" si="666"/>
        <v>1.7275199999999999</v>
      </c>
      <c r="I12980" s="12">
        <f t="shared" si="667"/>
        <v>38419</v>
      </c>
      <c r="J12980">
        <f>RANK(H12980,$H$12822:$H$13186,1)+COUNTIF($H$12822:H12980,H12980)-1</f>
        <v>312</v>
      </c>
    </row>
    <row r="12981" spans="1:10" x14ac:dyDescent="0.25">
      <c r="A12981" s="4">
        <v>1935</v>
      </c>
      <c r="B12981" s="17"/>
      <c r="C12981" s="5">
        <v>12979</v>
      </c>
      <c r="D12981" s="6" t="s">
        <v>4</v>
      </c>
      <c r="E12981" s="1"/>
      <c r="F12981" s="7" t="e">
        <f t="shared" si="665"/>
        <v>#VALUE!</v>
      </c>
      <c r="G12981" s="17"/>
      <c r="H12981">
        <f t="shared" si="666"/>
        <v>1.89744</v>
      </c>
      <c r="I12981" s="12">
        <f t="shared" si="667"/>
        <v>38420</v>
      </c>
      <c r="J12981">
        <f>RANK(H12981,$H$12822:$H$13186,1)+COUNTIF($H$12822:H12981,H12981)-1</f>
        <v>318</v>
      </c>
    </row>
    <row r="12982" spans="1:10" x14ac:dyDescent="0.25">
      <c r="A12982" s="4">
        <v>1935</v>
      </c>
      <c r="B12982" s="17"/>
      <c r="C12982" s="5">
        <v>12980</v>
      </c>
      <c r="D12982" s="6" t="s">
        <v>4</v>
      </c>
      <c r="E12982" s="1"/>
      <c r="F12982" s="7" t="e">
        <f t="shared" si="665"/>
        <v>#VALUE!</v>
      </c>
      <c r="G12982" s="17"/>
      <c r="H12982">
        <f t="shared" si="666"/>
        <v>1.58592</v>
      </c>
      <c r="I12982" s="12">
        <f t="shared" si="667"/>
        <v>38421</v>
      </c>
      <c r="J12982">
        <f>RANK(H12982,$H$12822:$H$13186,1)+COUNTIF($H$12822:H12982,H12982)-1</f>
        <v>300</v>
      </c>
    </row>
    <row r="12983" spans="1:10" x14ac:dyDescent="0.25">
      <c r="A12983" s="4">
        <v>1935</v>
      </c>
      <c r="B12983" s="17"/>
      <c r="C12983" s="5">
        <v>12981</v>
      </c>
      <c r="D12983" s="6" t="s">
        <v>4</v>
      </c>
      <c r="E12983" s="1"/>
      <c r="F12983" s="7" t="e">
        <f t="shared" si="665"/>
        <v>#VALUE!</v>
      </c>
      <c r="G12983" s="17"/>
      <c r="H12983">
        <f t="shared" si="666"/>
        <v>1.3027200000000001</v>
      </c>
      <c r="I12983" s="12">
        <f t="shared" si="667"/>
        <v>38422</v>
      </c>
      <c r="J12983">
        <f>RANK(H12983,$H$12822:$H$13186,1)+COUNTIF($H$12822:H12983,H12983)-1</f>
        <v>275</v>
      </c>
    </row>
    <row r="12984" spans="1:10" x14ac:dyDescent="0.25">
      <c r="A12984" s="4">
        <v>1935</v>
      </c>
      <c r="B12984" s="17"/>
      <c r="C12984" s="5">
        <v>12982</v>
      </c>
      <c r="D12984" s="6" t="s">
        <v>4</v>
      </c>
      <c r="E12984" s="1"/>
      <c r="F12984" s="7" t="e">
        <f t="shared" si="665"/>
        <v>#VALUE!</v>
      </c>
      <c r="G12984" s="17"/>
      <c r="H12984">
        <f t="shared" si="666"/>
        <v>1.21776</v>
      </c>
      <c r="I12984" s="12">
        <f t="shared" si="667"/>
        <v>38423</v>
      </c>
      <c r="J12984">
        <f>RANK(H12984,$H$12822:$H$13186,1)+COUNTIF($H$12822:H12984,H12984)-1</f>
        <v>261</v>
      </c>
    </row>
    <row r="12985" spans="1:10" x14ac:dyDescent="0.25">
      <c r="A12985" s="4">
        <v>1935</v>
      </c>
      <c r="B12985" s="17"/>
      <c r="C12985" s="5">
        <v>12983</v>
      </c>
      <c r="D12985" s="6" t="s">
        <v>4</v>
      </c>
      <c r="E12985" s="1"/>
      <c r="F12985" s="7" t="e">
        <f t="shared" si="665"/>
        <v>#VALUE!</v>
      </c>
      <c r="G12985" s="17"/>
      <c r="H12985">
        <f t="shared" si="666"/>
        <v>1.1611199999999999</v>
      </c>
      <c r="I12985" s="12">
        <f t="shared" si="667"/>
        <v>38424</v>
      </c>
      <c r="J12985">
        <f>RANK(H12985,$H$12822:$H$13186,1)+COUNTIF($H$12822:H12985,H12985)-1</f>
        <v>251</v>
      </c>
    </row>
    <row r="12986" spans="1:10" x14ac:dyDescent="0.25">
      <c r="A12986" s="4">
        <v>1935</v>
      </c>
      <c r="B12986" s="17"/>
      <c r="C12986" s="5">
        <v>12984</v>
      </c>
      <c r="D12986" s="6" t="s">
        <v>4</v>
      </c>
      <c r="E12986" s="1"/>
      <c r="F12986" s="7" t="e">
        <f t="shared" si="665"/>
        <v>#VALUE!</v>
      </c>
      <c r="G12986" s="17"/>
      <c r="H12986">
        <f t="shared" si="666"/>
        <v>1.0478400000000001</v>
      </c>
      <c r="I12986" s="12">
        <f t="shared" si="667"/>
        <v>38425</v>
      </c>
      <c r="J12986">
        <f>RANK(H12986,$H$12822:$H$13186,1)+COUNTIF($H$12822:H12986,H12986)-1</f>
        <v>241</v>
      </c>
    </row>
    <row r="12987" spans="1:10" x14ac:dyDescent="0.25">
      <c r="A12987" s="4">
        <v>1935</v>
      </c>
      <c r="B12987" s="17"/>
      <c r="C12987" s="5">
        <v>12985</v>
      </c>
      <c r="D12987" s="6" t="s">
        <v>4</v>
      </c>
      <c r="E12987" s="1"/>
      <c r="F12987" s="7" t="e">
        <f t="shared" si="665"/>
        <v>#VALUE!</v>
      </c>
      <c r="G12987" s="17"/>
      <c r="H12987">
        <f t="shared" si="666"/>
        <v>0.90624000000000005</v>
      </c>
      <c r="I12987" s="12">
        <f t="shared" si="667"/>
        <v>38426</v>
      </c>
      <c r="J12987">
        <f>RANK(H12987,$H$12822:$H$13186,1)+COUNTIF($H$12822:H12987,H12987)-1</f>
        <v>205</v>
      </c>
    </row>
    <row r="12988" spans="1:10" x14ac:dyDescent="0.25">
      <c r="A12988" s="4">
        <v>1935</v>
      </c>
      <c r="B12988" s="17"/>
      <c r="C12988" s="5">
        <v>12986</v>
      </c>
      <c r="D12988" s="6" t="s">
        <v>4</v>
      </c>
      <c r="E12988" s="1"/>
      <c r="F12988" s="7" t="e">
        <f t="shared" si="665"/>
        <v>#VALUE!</v>
      </c>
      <c r="G12988" s="17"/>
      <c r="H12988">
        <f t="shared" si="666"/>
        <v>0.84960000000000002</v>
      </c>
      <c r="I12988" s="12">
        <f t="shared" si="667"/>
        <v>38427</v>
      </c>
      <c r="J12988">
        <f>RANK(H12988,$H$12822:$H$13186,1)+COUNTIF($H$12822:H12988,H12988)-1</f>
        <v>194</v>
      </c>
    </row>
    <row r="12989" spans="1:10" x14ac:dyDescent="0.25">
      <c r="A12989" s="4">
        <v>1935</v>
      </c>
      <c r="B12989" s="17"/>
      <c r="C12989" s="5">
        <v>12987</v>
      </c>
      <c r="D12989" s="6" t="s">
        <v>4</v>
      </c>
      <c r="E12989" s="1"/>
      <c r="F12989" s="7" t="e">
        <f t="shared" si="665"/>
        <v>#VALUE!</v>
      </c>
      <c r="G12989" s="17"/>
      <c r="H12989">
        <f t="shared" si="666"/>
        <v>0.84960000000000002</v>
      </c>
      <c r="I12989" s="12">
        <f t="shared" si="667"/>
        <v>38428</v>
      </c>
      <c r="J12989">
        <f>RANK(H12989,$H$12822:$H$13186,1)+COUNTIF($H$12822:H12989,H12989)-1</f>
        <v>195</v>
      </c>
    </row>
    <row r="12990" spans="1:10" x14ac:dyDescent="0.25">
      <c r="A12990" s="4">
        <v>1935</v>
      </c>
      <c r="B12990" s="17"/>
      <c r="C12990" s="5">
        <v>12988</v>
      </c>
      <c r="D12990" s="6" t="s">
        <v>4</v>
      </c>
      <c r="E12990" s="1"/>
      <c r="F12990" s="7" t="e">
        <f t="shared" si="665"/>
        <v>#VALUE!</v>
      </c>
      <c r="G12990" s="17"/>
      <c r="H12990">
        <f t="shared" si="666"/>
        <v>0.82128000000000001</v>
      </c>
      <c r="I12990" s="12">
        <f t="shared" si="667"/>
        <v>38429</v>
      </c>
      <c r="J12990">
        <f>RANK(H12990,$H$12822:$H$13186,1)+COUNTIF($H$12822:H12990,H12990)-1</f>
        <v>189</v>
      </c>
    </row>
    <row r="12991" spans="1:10" x14ac:dyDescent="0.25">
      <c r="A12991" s="4">
        <v>1935</v>
      </c>
      <c r="B12991" s="17"/>
      <c r="C12991" s="5">
        <v>12989</v>
      </c>
      <c r="D12991" s="6" t="s">
        <v>4</v>
      </c>
      <c r="E12991" s="1"/>
      <c r="F12991" s="7" t="e">
        <f t="shared" si="665"/>
        <v>#VALUE!</v>
      </c>
      <c r="G12991" s="17"/>
      <c r="H12991">
        <f t="shared" si="666"/>
        <v>0.76463999999999999</v>
      </c>
      <c r="I12991" s="12">
        <f t="shared" si="667"/>
        <v>38430</v>
      </c>
      <c r="J12991">
        <f>RANK(H12991,$H$12822:$H$13186,1)+COUNTIF($H$12822:H12991,H12991)-1</f>
        <v>173</v>
      </c>
    </row>
    <row r="12992" spans="1:10" x14ac:dyDescent="0.25">
      <c r="A12992" s="4">
        <v>1935</v>
      </c>
      <c r="B12992" s="17"/>
      <c r="C12992" s="5">
        <v>12990</v>
      </c>
      <c r="D12992" s="6" t="s">
        <v>4</v>
      </c>
      <c r="E12992" s="1"/>
      <c r="F12992" s="7" t="e">
        <f t="shared" si="665"/>
        <v>#VALUE!</v>
      </c>
      <c r="G12992" s="17"/>
      <c r="H12992">
        <f t="shared" si="666"/>
        <v>0.96288000000000007</v>
      </c>
      <c r="I12992" s="12">
        <f t="shared" si="667"/>
        <v>38431</v>
      </c>
      <c r="J12992">
        <f>RANK(H12992,$H$12822:$H$13186,1)+COUNTIF($H$12822:H12992,H12992)-1</f>
        <v>221</v>
      </c>
    </row>
    <row r="12993" spans="1:10" x14ac:dyDescent="0.25">
      <c r="A12993" s="4">
        <v>1935</v>
      </c>
      <c r="B12993" s="17"/>
      <c r="C12993" s="5">
        <v>12991</v>
      </c>
      <c r="D12993" s="6" t="s">
        <v>4</v>
      </c>
      <c r="E12993" s="1"/>
      <c r="F12993" s="7" t="e">
        <f t="shared" si="665"/>
        <v>#VALUE!</v>
      </c>
      <c r="G12993" s="17"/>
      <c r="H12993">
        <f t="shared" si="666"/>
        <v>1.01952</v>
      </c>
      <c r="I12993" s="12">
        <f t="shared" si="667"/>
        <v>38432</v>
      </c>
      <c r="J12993">
        <f>RANK(H12993,$H$12822:$H$13186,1)+COUNTIF($H$12822:H12993,H12993)-1</f>
        <v>234</v>
      </c>
    </row>
    <row r="12994" spans="1:10" x14ac:dyDescent="0.25">
      <c r="A12994" s="4">
        <v>1935</v>
      </c>
      <c r="B12994" s="17"/>
      <c r="C12994" s="5">
        <v>12992</v>
      </c>
      <c r="D12994" s="6" t="s">
        <v>4</v>
      </c>
      <c r="E12994" s="1"/>
      <c r="F12994" s="7" t="e">
        <f t="shared" si="665"/>
        <v>#VALUE!</v>
      </c>
      <c r="G12994" s="17"/>
      <c r="H12994">
        <f t="shared" si="666"/>
        <v>0.90624000000000005</v>
      </c>
      <c r="I12994" s="12">
        <f t="shared" si="667"/>
        <v>38433</v>
      </c>
      <c r="J12994">
        <f>RANK(H12994,$H$12822:$H$13186,1)+COUNTIF($H$12822:H12994,H12994)-1</f>
        <v>206</v>
      </c>
    </row>
    <row r="12995" spans="1:10" x14ac:dyDescent="0.25">
      <c r="A12995" s="4">
        <v>1935</v>
      </c>
      <c r="B12995" s="17"/>
      <c r="C12995" s="5">
        <v>12993</v>
      </c>
      <c r="D12995" s="6" t="s">
        <v>4</v>
      </c>
      <c r="E12995" s="1"/>
      <c r="F12995" s="7" t="e">
        <f t="shared" si="665"/>
        <v>#VALUE!</v>
      </c>
      <c r="G12995" s="17"/>
      <c r="H12995">
        <f t="shared" si="666"/>
        <v>2.6337600000000001</v>
      </c>
      <c r="I12995" s="12">
        <f t="shared" si="667"/>
        <v>38434</v>
      </c>
      <c r="J12995">
        <f>RANK(H12995,$H$12822:$H$13186,1)+COUNTIF($H$12822:H12995,H12995)-1</f>
        <v>342</v>
      </c>
    </row>
    <row r="12996" spans="1:10" x14ac:dyDescent="0.25">
      <c r="A12996" s="4">
        <v>1935</v>
      </c>
      <c r="B12996" s="17"/>
      <c r="C12996" s="5">
        <v>12994</v>
      </c>
      <c r="D12996" s="6" t="s">
        <v>4</v>
      </c>
      <c r="E12996" s="1"/>
      <c r="F12996" s="7" t="e">
        <f t="shared" ref="F12996:F13059" si="668">IF(ISBLANK(D12996),"",D12996*0.02832)</f>
        <v>#VALUE!</v>
      </c>
      <c r="G12996" s="17"/>
      <c r="H12996">
        <f t="shared" si="666"/>
        <v>6.1171199999999999</v>
      </c>
      <c r="I12996" s="12">
        <f t="shared" si="667"/>
        <v>38435</v>
      </c>
      <c r="J12996">
        <f>RANK(H12996,$H$12822:$H$13186,1)+COUNTIF($H$12822:H12996,H12996)-1</f>
        <v>360</v>
      </c>
    </row>
    <row r="12997" spans="1:10" x14ac:dyDescent="0.25">
      <c r="A12997" s="4">
        <v>1935</v>
      </c>
      <c r="B12997" s="17"/>
      <c r="C12997" s="5">
        <v>12995</v>
      </c>
      <c r="D12997" s="6" t="s">
        <v>4</v>
      </c>
      <c r="E12997" s="1"/>
      <c r="F12997" s="7" t="e">
        <f t="shared" si="668"/>
        <v>#VALUE!</v>
      </c>
      <c r="G12997" s="17"/>
      <c r="H12997">
        <f t="shared" si="666"/>
        <v>4.2480000000000002</v>
      </c>
      <c r="I12997" s="12">
        <f t="shared" si="667"/>
        <v>38436</v>
      </c>
      <c r="J12997">
        <f>RANK(H12997,$H$12822:$H$13186,1)+COUNTIF($H$12822:H12997,H12997)-1</f>
        <v>351</v>
      </c>
    </row>
    <row r="12998" spans="1:10" x14ac:dyDescent="0.25">
      <c r="A12998" s="4">
        <v>1935</v>
      </c>
      <c r="B12998" s="17"/>
      <c r="C12998" s="5">
        <v>12996</v>
      </c>
      <c r="D12998" s="6" t="s">
        <v>4</v>
      </c>
      <c r="E12998" s="1"/>
      <c r="F12998" s="7" t="e">
        <f t="shared" si="668"/>
        <v>#VALUE!</v>
      </c>
      <c r="G12998" s="17"/>
      <c r="H12998">
        <f t="shared" si="666"/>
        <v>2.3505600000000002</v>
      </c>
      <c r="I12998" s="12">
        <f t="shared" si="667"/>
        <v>38437</v>
      </c>
      <c r="J12998">
        <f>RANK(H12998,$H$12822:$H$13186,1)+COUNTIF($H$12822:H12998,H12998)-1</f>
        <v>335</v>
      </c>
    </row>
    <row r="12999" spans="1:10" x14ac:dyDescent="0.25">
      <c r="A12999" s="4">
        <v>1935</v>
      </c>
      <c r="B12999" s="17"/>
      <c r="C12999" s="5">
        <v>12997</v>
      </c>
      <c r="D12999" s="6" t="s">
        <v>4</v>
      </c>
      <c r="E12999" s="1"/>
      <c r="F12999" s="7" t="e">
        <f t="shared" si="668"/>
        <v>#VALUE!</v>
      </c>
      <c r="G12999" s="17"/>
      <c r="H12999">
        <f t="shared" si="666"/>
        <v>1.6708799999999999</v>
      </c>
      <c r="I12999" s="12">
        <f t="shared" si="667"/>
        <v>38438</v>
      </c>
      <c r="J12999">
        <f>RANK(H12999,$H$12822:$H$13186,1)+COUNTIF($H$12822:H12999,H12999)-1</f>
        <v>307</v>
      </c>
    </row>
    <row r="13000" spans="1:10" x14ac:dyDescent="0.25">
      <c r="A13000" s="4">
        <v>1935</v>
      </c>
      <c r="B13000" s="17"/>
      <c r="C13000" s="5">
        <v>12998</v>
      </c>
      <c r="D13000" s="6" t="s">
        <v>4</v>
      </c>
      <c r="E13000" s="1"/>
      <c r="F13000" s="7" t="e">
        <f t="shared" si="668"/>
        <v>#VALUE!</v>
      </c>
      <c r="G13000" s="17"/>
      <c r="H13000">
        <f t="shared" si="666"/>
        <v>2.4355199999999999</v>
      </c>
      <c r="I13000" s="12">
        <f t="shared" si="667"/>
        <v>38439</v>
      </c>
      <c r="J13000">
        <f>RANK(H13000,$H$12822:$H$13186,1)+COUNTIF($H$12822:H13000,H13000)-1</f>
        <v>338</v>
      </c>
    </row>
    <row r="13001" spans="1:10" x14ac:dyDescent="0.25">
      <c r="A13001" s="4">
        <v>1935</v>
      </c>
      <c r="B13001" s="17"/>
      <c r="C13001" s="5">
        <v>12999</v>
      </c>
      <c r="D13001" s="6" t="s">
        <v>4</v>
      </c>
      <c r="E13001" s="1"/>
      <c r="F13001" s="7" t="e">
        <f t="shared" si="668"/>
        <v>#VALUE!</v>
      </c>
      <c r="G13001" s="17"/>
      <c r="H13001">
        <f t="shared" si="666"/>
        <v>4.3612799999999998</v>
      </c>
      <c r="I13001" s="12">
        <f t="shared" si="667"/>
        <v>38440</v>
      </c>
      <c r="J13001">
        <f>RANK(H13001,$H$12822:$H$13186,1)+COUNTIF($H$12822:H13001,H13001)-1</f>
        <v>353</v>
      </c>
    </row>
    <row r="13002" spans="1:10" x14ac:dyDescent="0.25">
      <c r="A13002" s="4">
        <v>1935</v>
      </c>
      <c r="B13002" s="17"/>
      <c r="C13002" s="5">
        <v>13000</v>
      </c>
      <c r="D13002" s="6" t="s">
        <v>4</v>
      </c>
      <c r="E13002" s="1"/>
      <c r="F13002" s="7" t="e">
        <f t="shared" si="668"/>
        <v>#VALUE!</v>
      </c>
      <c r="G13002" s="17"/>
      <c r="H13002">
        <f t="shared" si="666"/>
        <v>3.8232000000000004</v>
      </c>
      <c r="I13002" s="12">
        <f t="shared" si="667"/>
        <v>38441</v>
      </c>
      <c r="J13002">
        <f>RANK(H13002,$H$12822:$H$13186,1)+COUNTIF($H$12822:H13002,H13002)-1</f>
        <v>348</v>
      </c>
    </row>
    <row r="13003" spans="1:10" x14ac:dyDescent="0.25">
      <c r="A13003" s="4">
        <v>1935</v>
      </c>
      <c r="B13003" s="17"/>
      <c r="C13003" s="5">
        <v>13001</v>
      </c>
      <c r="D13003" s="6" t="s">
        <v>4</v>
      </c>
      <c r="E13003" s="1"/>
      <c r="F13003" s="7" t="e">
        <f t="shared" si="668"/>
        <v>#VALUE!</v>
      </c>
      <c r="G13003" s="17"/>
      <c r="H13003">
        <f t="shared" si="666"/>
        <v>2.3222399999999999</v>
      </c>
      <c r="I13003" s="12">
        <f t="shared" si="667"/>
        <v>38442</v>
      </c>
      <c r="J13003">
        <f>RANK(H13003,$H$12822:$H$13186,1)+COUNTIF($H$12822:H13003,H13003)-1</f>
        <v>334</v>
      </c>
    </row>
    <row r="13004" spans="1:10" x14ac:dyDescent="0.25">
      <c r="A13004" s="4">
        <v>1935</v>
      </c>
      <c r="B13004" s="17"/>
      <c r="C13004" s="5">
        <v>13002</v>
      </c>
      <c r="D13004" s="6" t="s">
        <v>4</v>
      </c>
      <c r="E13004" s="1"/>
      <c r="F13004" s="7" t="e">
        <f t="shared" si="668"/>
        <v>#VALUE!</v>
      </c>
      <c r="G13004" s="17"/>
      <c r="H13004">
        <f t="shared" si="666"/>
        <v>1.6708799999999999</v>
      </c>
      <c r="I13004" s="12">
        <f t="shared" si="667"/>
        <v>38443</v>
      </c>
      <c r="J13004">
        <f>RANK(H13004,$H$12822:$H$13186,1)+COUNTIF($H$12822:H13004,H13004)-1</f>
        <v>308</v>
      </c>
    </row>
    <row r="13005" spans="1:10" x14ac:dyDescent="0.25">
      <c r="A13005" s="4">
        <v>1935</v>
      </c>
      <c r="B13005" s="17"/>
      <c r="C13005" s="5">
        <v>13003</v>
      </c>
      <c r="D13005" s="6" t="s">
        <v>4</v>
      </c>
      <c r="E13005" s="1"/>
      <c r="F13005" s="7" t="e">
        <f t="shared" si="668"/>
        <v>#VALUE!</v>
      </c>
      <c r="G13005" s="17"/>
      <c r="H13005">
        <f t="shared" si="666"/>
        <v>5.2958400000000001</v>
      </c>
      <c r="I13005" s="12">
        <f t="shared" si="667"/>
        <v>38444</v>
      </c>
      <c r="J13005">
        <f>RANK(H13005,$H$12822:$H$13186,1)+COUNTIF($H$12822:H13005,H13005)-1</f>
        <v>356</v>
      </c>
    </row>
    <row r="13006" spans="1:10" x14ac:dyDescent="0.25">
      <c r="A13006" s="4">
        <v>1935</v>
      </c>
      <c r="B13006" s="17"/>
      <c r="C13006" s="5">
        <v>13004</v>
      </c>
      <c r="D13006" s="6" t="s">
        <v>4</v>
      </c>
      <c r="E13006" s="1"/>
      <c r="F13006" s="7" t="e">
        <f t="shared" si="668"/>
        <v>#VALUE!</v>
      </c>
      <c r="G13006" s="17"/>
      <c r="H13006">
        <f t="shared" si="666"/>
        <v>13.112159999999999</v>
      </c>
      <c r="I13006" s="12">
        <f t="shared" si="667"/>
        <v>38445</v>
      </c>
      <c r="J13006">
        <f>RANK(H13006,$H$12822:$H$13186,1)+COUNTIF($H$12822:H13006,H13006)-1</f>
        <v>365</v>
      </c>
    </row>
    <row r="13007" spans="1:10" x14ac:dyDescent="0.25">
      <c r="A13007" s="4">
        <v>1935</v>
      </c>
      <c r="B13007" s="17"/>
      <c r="C13007" s="5">
        <v>13005</v>
      </c>
      <c r="D13007" s="6" t="s">
        <v>4</v>
      </c>
      <c r="E13007" s="1"/>
      <c r="F13007" s="7" t="e">
        <f t="shared" si="668"/>
        <v>#VALUE!</v>
      </c>
      <c r="G13007" s="17"/>
      <c r="H13007">
        <f t="shared" si="666"/>
        <v>8.1278400000000008</v>
      </c>
      <c r="I13007" s="12">
        <f t="shared" si="667"/>
        <v>38446</v>
      </c>
      <c r="J13007">
        <f>RANK(H13007,$H$12822:$H$13186,1)+COUNTIF($H$12822:H13007,H13007)-1</f>
        <v>361</v>
      </c>
    </row>
    <row r="13008" spans="1:10" x14ac:dyDescent="0.25">
      <c r="A13008" s="4">
        <v>1935</v>
      </c>
      <c r="B13008" s="17"/>
      <c r="C13008" s="5">
        <v>13006</v>
      </c>
      <c r="D13008" s="6" t="s">
        <v>4</v>
      </c>
      <c r="E13008" s="1"/>
      <c r="F13008" s="7" t="e">
        <f t="shared" si="668"/>
        <v>#VALUE!</v>
      </c>
      <c r="G13008" s="17"/>
      <c r="H13008">
        <f t="shared" si="666"/>
        <v>4.3329599999999999</v>
      </c>
      <c r="I13008" s="12">
        <f t="shared" si="667"/>
        <v>38447</v>
      </c>
      <c r="J13008">
        <f>RANK(H13008,$H$12822:$H$13186,1)+COUNTIF($H$12822:H13008,H13008)-1</f>
        <v>352</v>
      </c>
    </row>
    <row r="13009" spans="1:10" x14ac:dyDescent="0.25">
      <c r="A13009" s="4">
        <v>1935</v>
      </c>
      <c r="B13009" s="17"/>
      <c r="C13009" s="5">
        <v>13007</v>
      </c>
      <c r="D13009" s="6" t="s">
        <v>4</v>
      </c>
      <c r="E13009" s="1"/>
      <c r="F13009" s="7" t="e">
        <f t="shared" si="668"/>
        <v>#VALUE!</v>
      </c>
      <c r="G13009" s="17"/>
      <c r="H13009">
        <f t="shared" si="666"/>
        <v>2.6337600000000001</v>
      </c>
      <c r="I13009" s="12">
        <f t="shared" si="667"/>
        <v>38448</v>
      </c>
      <c r="J13009">
        <f>RANK(H13009,$H$12822:$H$13186,1)+COUNTIF($H$12822:H13009,H13009)-1</f>
        <v>343</v>
      </c>
    </row>
    <row r="13010" spans="1:10" x14ac:dyDescent="0.25">
      <c r="A13010" s="4">
        <v>1935</v>
      </c>
      <c r="B13010" s="17"/>
      <c r="C13010" s="5">
        <v>13008</v>
      </c>
      <c r="D13010" s="6" t="s">
        <v>4</v>
      </c>
      <c r="E13010" s="1"/>
      <c r="F13010" s="7" t="e">
        <f t="shared" si="668"/>
        <v>#VALUE!</v>
      </c>
      <c r="G13010" s="17"/>
      <c r="H13010">
        <f t="shared" si="666"/>
        <v>2.0956800000000002</v>
      </c>
      <c r="I13010" s="12">
        <f t="shared" si="667"/>
        <v>38449</v>
      </c>
      <c r="J13010">
        <f>RANK(H13010,$H$12822:$H$13186,1)+COUNTIF($H$12822:H13010,H13010)-1</f>
        <v>323</v>
      </c>
    </row>
    <row r="13011" spans="1:10" x14ac:dyDescent="0.25">
      <c r="A13011" s="4">
        <v>1935</v>
      </c>
      <c r="B13011" s="17"/>
      <c r="C13011" s="5">
        <v>13009</v>
      </c>
      <c r="D13011" s="6" t="s">
        <v>4</v>
      </c>
      <c r="E13011" s="1"/>
      <c r="F13011" s="7" t="e">
        <f t="shared" si="668"/>
        <v>#VALUE!</v>
      </c>
      <c r="G13011" s="17"/>
      <c r="H13011">
        <f t="shared" si="666"/>
        <v>10.59168</v>
      </c>
      <c r="I13011" s="12">
        <f t="shared" si="667"/>
        <v>38450</v>
      </c>
      <c r="J13011">
        <f>RANK(H13011,$H$12822:$H$13186,1)+COUNTIF($H$12822:H13011,H13011)-1</f>
        <v>364</v>
      </c>
    </row>
    <row r="13012" spans="1:10" x14ac:dyDescent="0.25">
      <c r="A13012" s="4">
        <v>1935</v>
      </c>
      <c r="B13012" s="17"/>
      <c r="C13012" s="5">
        <v>13010</v>
      </c>
      <c r="D13012" s="6" t="s">
        <v>4</v>
      </c>
      <c r="E13012" s="1"/>
      <c r="F13012" s="7" t="e">
        <f t="shared" si="668"/>
        <v>#VALUE!</v>
      </c>
      <c r="G13012" s="17"/>
      <c r="H13012">
        <f t="shared" si="666"/>
        <v>9.0057600000000004</v>
      </c>
      <c r="I13012" s="12">
        <f t="shared" si="667"/>
        <v>38451</v>
      </c>
      <c r="J13012">
        <f>RANK(H13012,$H$12822:$H$13186,1)+COUNTIF($H$12822:H13012,H13012)-1</f>
        <v>362</v>
      </c>
    </row>
    <row r="13013" spans="1:10" x14ac:dyDescent="0.25">
      <c r="A13013" s="4">
        <v>1935</v>
      </c>
      <c r="B13013" s="17"/>
      <c r="C13013" s="5">
        <v>13011</v>
      </c>
      <c r="D13013" s="6" t="s">
        <v>4</v>
      </c>
      <c r="E13013" s="1"/>
      <c r="F13013" s="7" t="e">
        <f t="shared" si="668"/>
        <v>#VALUE!</v>
      </c>
      <c r="G13013" s="17"/>
      <c r="H13013">
        <f t="shared" si="666"/>
        <v>4.5878399999999999</v>
      </c>
      <c r="I13013" s="12">
        <f t="shared" si="667"/>
        <v>38452</v>
      </c>
      <c r="J13013">
        <f>RANK(H13013,$H$12822:$H$13186,1)+COUNTIF($H$12822:H13013,H13013)-1</f>
        <v>354</v>
      </c>
    </row>
    <row r="13014" spans="1:10" x14ac:dyDescent="0.25">
      <c r="A13014" s="4">
        <v>1935</v>
      </c>
      <c r="B13014" s="17"/>
      <c r="C13014" s="5">
        <v>13012</v>
      </c>
      <c r="D13014" s="6" t="s">
        <v>4</v>
      </c>
      <c r="E13014" s="1"/>
      <c r="F13014" s="7" t="e">
        <f t="shared" si="668"/>
        <v>#VALUE!</v>
      </c>
      <c r="G13014" s="17"/>
      <c r="H13014">
        <f t="shared" ref="H13014:H13077" si="669">IFERROR(F38455,"")</f>
        <v>2.7187199999999998</v>
      </c>
      <c r="I13014" s="12">
        <f t="shared" si="667"/>
        <v>38453</v>
      </c>
      <c r="J13014">
        <f>RANK(H13014,$H$12822:$H$13186,1)+COUNTIF($H$12822:H13014,H13014)-1</f>
        <v>344</v>
      </c>
    </row>
    <row r="13015" spans="1:10" x14ac:dyDescent="0.25">
      <c r="A13015" s="4">
        <v>1935</v>
      </c>
      <c r="B13015" s="17"/>
      <c r="C13015" s="5">
        <v>13013</v>
      </c>
      <c r="D13015" s="6" t="s">
        <v>4</v>
      </c>
      <c r="E13015" s="1"/>
      <c r="F13015" s="7" t="e">
        <f t="shared" si="668"/>
        <v>#VALUE!</v>
      </c>
      <c r="G13015" s="17"/>
      <c r="H13015">
        <f t="shared" si="669"/>
        <v>2.0107200000000001</v>
      </c>
      <c r="I13015" s="12">
        <f t="shared" si="667"/>
        <v>38454</v>
      </c>
      <c r="J13015">
        <f>RANK(H13015,$H$12822:$H$13186,1)+COUNTIF($H$12822:H13015,H13015)-1</f>
        <v>320</v>
      </c>
    </row>
    <row r="13016" spans="1:10" x14ac:dyDescent="0.25">
      <c r="A13016" s="4">
        <v>1935</v>
      </c>
      <c r="B13016" s="17"/>
      <c r="C13016" s="5">
        <v>13014</v>
      </c>
      <c r="D13016" s="6" t="s">
        <v>4</v>
      </c>
      <c r="E13016" s="1"/>
      <c r="F13016" s="7" t="e">
        <f t="shared" si="668"/>
        <v>#VALUE!</v>
      </c>
      <c r="G13016" s="17"/>
      <c r="H13016">
        <f t="shared" si="669"/>
        <v>1.6992</v>
      </c>
      <c r="I13016" s="12">
        <f t="shared" si="667"/>
        <v>38455</v>
      </c>
      <c r="J13016">
        <f>RANK(H13016,$H$12822:$H$13186,1)+COUNTIF($H$12822:H13016,H13016)-1</f>
        <v>309</v>
      </c>
    </row>
    <row r="13017" spans="1:10" x14ac:dyDescent="0.25">
      <c r="A13017" s="4">
        <v>1935</v>
      </c>
      <c r="B13017" s="17"/>
      <c r="C13017" s="5">
        <v>13015</v>
      </c>
      <c r="D13017" s="6" t="s">
        <v>4</v>
      </c>
      <c r="E13017" s="1"/>
      <c r="F13017" s="7" t="e">
        <f t="shared" si="668"/>
        <v>#VALUE!</v>
      </c>
      <c r="G13017" s="17"/>
      <c r="H13017">
        <f t="shared" si="669"/>
        <v>1.5009600000000001</v>
      </c>
      <c r="I13017" s="12">
        <f t="shared" si="667"/>
        <v>38456</v>
      </c>
      <c r="J13017">
        <f>RANK(H13017,$H$12822:$H$13186,1)+COUNTIF($H$12822:H13017,H13017)-1</f>
        <v>297</v>
      </c>
    </row>
    <row r="13018" spans="1:10" x14ac:dyDescent="0.25">
      <c r="A13018" s="4">
        <v>1935</v>
      </c>
      <c r="B13018" s="17"/>
      <c r="C13018" s="5">
        <v>13016</v>
      </c>
      <c r="D13018" s="6" t="s">
        <v>4</v>
      </c>
      <c r="E13018" s="1"/>
      <c r="F13018" s="7" t="e">
        <f t="shared" si="668"/>
        <v>#VALUE!</v>
      </c>
      <c r="G13018" s="17"/>
      <c r="H13018">
        <f t="shared" si="669"/>
        <v>1.3593599999999999</v>
      </c>
      <c r="I13018" s="12">
        <f t="shared" si="667"/>
        <v>38457</v>
      </c>
      <c r="J13018">
        <f>RANK(H13018,$H$12822:$H$13186,1)+COUNTIF($H$12822:H13018,H13018)-1</f>
        <v>283</v>
      </c>
    </row>
    <row r="13019" spans="1:10" x14ac:dyDescent="0.25">
      <c r="A13019" s="4">
        <v>1935</v>
      </c>
      <c r="B13019" s="17"/>
      <c r="C13019" s="5">
        <v>13017</v>
      </c>
      <c r="D13019" s="6" t="s">
        <v>4</v>
      </c>
      <c r="E13019" s="1"/>
      <c r="F13019" s="7" t="e">
        <f t="shared" si="668"/>
        <v>#VALUE!</v>
      </c>
      <c r="G13019" s="17"/>
      <c r="H13019">
        <f t="shared" si="669"/>
        <v>1.21776</v>
      </c>
      <c r="I13019" s="12">
        <f t="shared" si="667"/>
        <v>38458</v>
      </c>
      <c r="J13019">
        <f>RANK(H13019,$H$12822:$H$13186,1)+COUNTIF($H$12822:H13019,H13019)-1</f>
        <v>262</v>
      </c>
    </row>
    <row r="13020" spans="1:10" x14ac:dyDescent="0.25">
      <c r="A13020" s="4">
        <v>1935</v>
      </c>
      <c r="B13020" s="17"/>
      <c r="C13020" s="5">
        <v>13018</v>
      </c>
      <c r="D13020" s="6" t="s">
        <v>4</v>
      </c>
      <c r="E13020" s="1"/>
      <c r="F13020" s="7" t="e">
        <f t="shared" si="668"/>
        <v>#VALUE!</v>
      </c>
      <c r="G13020" s="17"/>
      <c r="H13020">
        <f t="shared" si="669"/>
        <v>1.1611199999999999</v>
      </c>
      <c r="I13020" s="12">
        <f t="shared" si="667"/>
        <v>38459</v>
      </c>
      <c r="J13020">
        <f>RANK(H13020,$H$12822:$H$13186,1)+COUNTIF($H$12822:H13020,H13020)-1</f>
        <v>252</v>
      </c>
    </row>
    <row r="13021" spans="1:10" x14ac:dyDescent="0.25">
      <c r="A13021" s="4">
        <v>1935</v>
      </c>
      <c r="B13021" s="17"/>
      <c r="C13021" s="5">
        <v>13019</v>
      </c>
      <c r="D13021" s="6" t="s">
        <v>4</v>
      </c>
      <c r="E13021" s="1"/>
      <c r="F13021" s="7" t="e">
        <f t="shared" si="668"/>
        <v>#VALUE!</v>
      </c>
      <c r="G13021" s="17"/>
      <c r="H13021">
        <f t="shared" si="669"/>
        <v>1.1044799999999999</v>
      </c>
      <c r="I13021" s="12">
        <f t="shared" si="667"/>
        <v>38460</v>
      </c>
      <c r="J13021">
        <f>RANK(H13021,$H$12822:$H$13186,1)+COUNTIF($H$12822:H13021,H13021)-1</f>
        <v>246</v>
      </c>
    </row>
    <row r="13022" spans="1:10" x14ac:dyDescent="0.25">
      <c r="A13022" s="4">
        <v>1935</v>
      </c>
      <c r="B13022" s="17"/>
      <c r="C13022" s="5">
        <v>13020</v>
      </c>
      <c r="D13022" s="6" t="s">
        <v>4</v>
      </c>
      <c r="E13022" s="1"/>
      <c r="F13022" s="7" t="e">
        <f t="shared" si="668"/>
        <v>#VALUE!</v>
      </c>
      <c r="G13022" s="17"/>
      <c r="H13022">
        <f t="shared" si="669"/>
        <v>1.07616</v>
      </c>
      <c r="I13022" s="12">
        <f t="shared" si="667"/>
        <v>38461</v>
      </c>
      <c r="J13022">
        <f>RANK(H13022,$H$12822:$H$13186,1)+COUNTIF($H$12822:H13022,H13022)-1</f>
        <v>243</v>
      </c>
    </row>
    <row r="13023" spans="1:10" x14ac:dyDescent="0.25">
      <c r="A13023" s="4">
        <v>1935</v>
      </c>
      <c r="B13023" s="17"/>
      <c r="C13023" s="5">
        <v>13021</v>
      </c>
      <c r="D13023" s="6" t="s">
        <v>4</v>
      </c>
      <c r="E13023" s="1"/>
      <c r="F13023" s="7" t="e">
        <f t="shared" si="668"/>
        <v>#VALUE!</v>
      </c>
      <c r="G13023" s="17"/>
      <c r="H13023">
        <f t="shared" si="669"/>
        <v>1.01952</v>
      </c>
      <c r="I13023" s="12">
        <f t="shared" ref="I13023:I13086" si="670">C38464</f>
        <v>38462</v>
      </c>
      <c r="J13023">
        <f>RANK(H13023,$H$12822:$H$13186,1)+COUNTIF($H$12822:H13023,H13023)-1</f>
        <v>235</v>
      </c>
    </row>
    <row r="13024" spans="1:10" x14ac:dyDescent="0.25">
      <c r="A13024" s="4">
        <v>1935</v>
      </c>
      <c r="B13024" s="17"/>
      <c r="C13024" s="5">
        <v>13022</v>
      </c>
      <c r="D13024" s="6" t="s">
        <v>4</v>
      </c>
      <c r="E13024" s="1"/>
      <c r="F13024" s="7" t="e">
        <f t="shared" si="668"/>
        <v>#VALUE!</v>
      </c>
      <c r="G13024" s="17"/>
      <c r="H13024">
        <f t="shared" si="669"/>
        <v>0.96288000000000007</v>
      </c>
      <c r="I13024" s="12">
        <f t="shared" si="670"/>
        <v>38463</v>
      </c>
      <c r="J13024">
        <f>RANK(H13024,$H$12822:$H$13186,1)+COUNTIF($H$12822:H13024,H13024)-1</f>
        <v>222</v>
      </c>
    </row>
    <row r="13025" spans="1:10" x14ac:dyDescent="0.25">
      <c r="A13025" s="4">
        <v>1935</v>
      </c>
      <c r="B13025" s="17"/>
      <c r="C13025" s="5">
        <v>13023</v>
      </c>
      <c r="D13025" s="6" t="s">
        <v>4</v>
      </c>
      <c r="E13025" s="1"/>
      <c r="F13025" s="7" t="e">
        <f t="shared" si="668"/>
        <v>#VALUE!</v>
      </c>
      <c r="G13025" s="17"/>
      <c r="H13025">
        <f t="shared" si="669"/>
        <v>0.90624000000000005</v>
      </c>
      <c r="I13025" s="12">
        <f t="shared" si="670"/>
        <v>38464</v>
      </c>
      <c r="J13025">
        <f>RANK(H13025,$H$12822:$H$13186,1)+COUNTIF($H$12822:H13025,H13025)-1</f>
        <v>207</v>
      </c>
    </row>
    <row r="13026" spans="1:10" x14ac:dyDescent="0.25">
      <c r="A13026" s="4">
        <v>1935</v>
      </c>
      <c r="B13026" s="17"/>
      <c r="C13026" s="5">
        <v>13024</v>
      </c>
      <c r="D13026" s="6" t="s">
        <v>4</v>
      </c>
      <c r="E13026" s="1"/>
      <c r="F13026" s="7" t="e">
        <f t="shared" si="668"/>
        <v>#VALUE!</v>
      </c>
      <c r="G13026" s="17"/>
      <c r="H13026">
        <f t="shared" si="669"/>
        <v>1.01952</v>
      </c>
      <c r="I13026" s="12">
        <f t="shared" si="670"/>
        <v>38465</v>
      </c>
      <c r="J13026">
        <f>RANK(H13026,$H$12822:$H$13186,1)+COUNTIF($H$12822:H13026,H13026)-1</f>
        <v>236</v>
      </c>
    </row>
    <row r="13027" spans="1:10" x14ac:dyDescent="0.25">
      <c r="A13027" s="4">
        <v>1935</v>
      </c>
      <c r="B13027" s="17"/>
      <c r="C13027" s="5">
        <v>13025</v>
      </c>
      <c r="D13027" s="6" t="s">
        <v>4</v>
      </c>
      <c r="E13027" s="1"/>
      <c r="F13027" s="7" t="e">
        <f t="shared" si="668"/>
        <v>#VALUE!</v>
      </c>
      <c r="G13027" s="17"/>
      <c r="H13027">
        <f t="shared" si="669"/>
        <v>1.6142399999999999</v>
      </c>
      <c r="I13027" s="12">
        <f t="shared" si="670"/>
        <v>38466</v>
      </c>
      <c r="J13027">
        <f>RANK(H13027,$H$12822:$H$13186,1)+COUNTIF($H$12822:H13027,H13027)-1</f>
        <v>302</v>
      </c>
    </row>
    <row r="13028" spans="1:10" x14ac:dyDescent="0.25">
      <c r="A13028" s="4">
        <v>1935</v>
      </c>
      <c r="B13028" s="17"/>
      <c r="C13028" s="5">
        <v>13026</v>
      </c>
      <c r="D13028" s="6" t="s">
        <v>4</v>
      </c>
      <c r="E13028" s="1"/>
      <c r="F13028" s="7" t="e">
        <f t="shared" si="668"/>
        <v>#VALUE!</v>
      </c>
      <c r="G13028" s="17"/>
      <c r="H13028">
        <f t="shared" si="669"/>
        <v>1.58592</v>
      </c>
      <c r="I13028" s="12">
        <f t="shared" si="670"/>
        <v>38467</v>
      </c>
      <c r="J13028">
        <f>RANK(H13028,$H$12822:$H$13186,1)+COUNTIF($H$12822:H13028,H13028)-1</f>
        <v>301</v>
      </c>
    </row>
    <row r="13029" spans="1:10" x14ac:dyDescent="0.25">
      <c r="A13029" s="4">
        <v>1935</v>
      </c>
      <c r="B13029" s="17"/>
      <c r="C13029" s="5">
        <v>13027</v>
      </c>
      <c r="D13029" s="6" t="s">
        <v>4</v>
      </c>
      <c r="E13029" s="1"/>
      <c r="F13029" s="7" t="e">
        <f t="shared" si="668"/>
        <v>#VALUE!</v>
      </c>
      <c r="G13029" s="17"/>
      <c r="H13029">
        <f t="shared" si="669"/>
        <v>1.1611199999999999</v>
      </c>
      <c r="I13029" s="12">
        <f t="shared" si="670"/>
        <v>38468</v>
      </c>
      <c r="J13029">
        <f>RANK(H13029,$H$12822:$H$13186,1)+COUNTIF($H$12822:H13029,H13029)-1</f>
        <v>253</v>
      </c>
    </row>
    <row r="13030" spans="1:10" x14ac:dyDescent="0.25">
      <c r="A13030" s="4">
        <v>1935</v>
      </c>
      <c r="B13030" s="17"/>
      <c r="C13030" s="5">
        <v>13028</v>
      </c>
      <c r="D13030" s="6" t="s">
        <v>4</v>
      </c>
      <c r="E13030" s="1"/>
      <c r="F13030" s="7" t="e">
        <f t="shared" si="668"/>
        <v>#VALUE!</v>
      </c>
      <c r="G13030" s="17"/>
      <c r="H13030">
        <f t="shared" si="669"/>
        <v>0.99120000000000008</v>
      </c>
      <c r="I13030" s="12">
        <f t="shared" si="670"/>
        <v>38469</v>
      </c>
      <c r="J13030">
        <f>RANK(H13030,$H$12822:$H$13186,1)+COUNTIF($H$12822:H13030,H13030)-1</f>
        <v>227</v>
      </c>
    </row>
    <row r="13031" spans="1:10" x14ac:dyDescent="0.25">
      <c r="A13031" s="4">
        <v>1935</v>
      </c>
      <c r="B13031" s="17"/>
      <c r="C13031" s="5">
        <v>13029</v>
      </c>
      <c r="D13031" s="6" t="s">
        <v>4</v>
      </c>
      <c r="E13031" s="1"/>
      <c r="F13031" s="7" t="e">
        <f t="shared" si="668"/>
        <v>#VALUE!</v>
      </c>
      <c r="G13031" s="17"/>
      <c r="H13031">
        <f t="shared" si="669"/>
        <v>0.84960000000000002</v>
      </c>
      <c r="I13031" s="12">
        <f t="shared" si="670"/>
        <v>38470</v>
      </c>
      <c r="J13031">
        <f>RANK(H13031,$H$12822:$H$13186,1)+COUNTIF($H$12822:H13031,H13031)-1</f>
        <v>196</v>
      </c>
    </row>
    <row r="13032" spans="1:10" x14ac:dyDescent="0.25">
      <c r="A13032" s="4">
        <v>1935</v>
      </c>
      <c r="B13032" s="17"/>
      <c r="C13032" s="5">
        <v>13030</v>
      </c>
      <c r="D13032" s="6" t="s">
        <v>4</v>
      </c>
      <c r="E13032" s="1"/>
      <c r="F13032" s="7" t="e">
        <f t="shared" si="668"/>
        <v>#VALUE!</v>
      </c>
      <c r="G13032" s="17"/>
      <c r="H13032">
        <f t="shared" si="669"/>
        <v>0.76463999999999999</v>
      </c>
      <c r="I13032" s="12">
        <f t="shared" si="670"/>
        <v>38471</v>
      </c>
      <c r="J13032">
        <f>RANK(H13032,$H$12822:$H$13186,1)+COUNTIF($H$12822:H13032,H13032)-1</f>
        <v>174</v>
      </c>
    </row>
    <row r="13033" spans="1:10" x14ac:dyDescent="0.25">
      <c r="A13033" s="4">
        <v>1935</v>
      </c>
      <c r="B13033" s="17"/>
      <c r="C13033" s="5">
        <v>13031</v>
      </c>
      <c r="D13033" s="6" t="s">
        <v>4</v>
      </c>
      <c r="E13033" s="1"/>
      <c r="F13033" s="7" t="e">
        <f t="shared" si="668"/>
        <v>#VALUE!</v>
      </c>
      <c r="G13033" s="17"/>
      <c r="H13033">
        <f t="shared" si="669"/>
        <v>1.21776</v>
      </c>
      <c r="I13033" s="12">
        <f t="shared" si="670"/>
        <v>38472</v>
      </c>
      <c r="J13033">
        <f>RANK(H13033,$H$12822:$H$13186,1)+COUNTIF($H$12822:H13033,H13033)-1</f>
        <v>263</v>
      </c>
    </row>
    <row r="13034" spans="1:10" x14ac:dyDescent="0.25">
      <c r="A13034" s="4">
        <v>1935</v>
      </c>
      <c r="B13034" s="17"/>
      <c r="C13034" s="5">
        <v>13032</v>
      </c>
      <c r="D13034" s="6" t="s">
        <v>4</v>
      </c>
      <c r="E13034" s="1"/>
      <c r="F13034" s="7" t="e">
        <f t="shared" si="668"/>
        <v>#VALUE!</v>
      </c>
      <c r="G13034" s="17"/>
      <c r="H13034">
        <f t="shared" si="669"/>
        <v>2.2656000000000001</v>
      </c>
      <c r="I13034" s="12">
        <f t="shared" si="670"/>
        <v>38473</v>
      </c>
      <c r="J13034">
        <f>RANK(H13034,$H$12822:$H$13186,1)+COUNTIF($H$12822:H13034,H13034)-1</f>
        <v>333</v>
      </c>
    </row>
    <row r="13035" spans="1:10" x14ac:dyDescent="0.25">
      <c r="A13035" s="4">
        <v>1935</v>
      </c>
      <c r="B13035" s="17"/>
      <c r="C13035" s="5">
        <v>13033</v>
      </c>
      <c r="D13035" s="6" t="s">
        <v>4</v>
      </c>
      <c r="E13035" s="1"/>
      <c r="F13035" s="7" t="e">
        <f t="shared" si="668"/>
        <v>#VALUE!</v>
      </c>
      <c r="G13035" s="17"/>
      <c r="H13035">
        <f t="shared" si="669"/>
        <v>2.2372800000000002</v>
      </c>
      <c r="I13035" s="12">
        <f t="shared" si="670"/>
        <v>38474</v>
      </c>
      <c r="J13035">
        <f>RANK(H13035,$H$12822:$H$13186,1)+COUNTIF($H$12822:H13035,H13035)-1</f>
        <v>327</v>
      </c>
    </row>
    <row r="13036" spans="1:10" x14ac:dyDescent="0.25">
      <c r="A13036" s="4">
        <v>1935</v>
      </c>
      <c r="B13036" s="17"/>
      <c r="C13036" s="5">
        <v>13034</v>
      </c>
      <c r="D13036" s="6" t="s">
        <v>4</v>
      </c>
      <c r="E13036" s="1"/>
      <c r="F13036" s="7" t="e">
        <f t="shared" si="668"/>
        <v>#VALUE!</v>
      </c>
      <c r="G13036" s="17"/>
      <c r="H13036">
        <f t="shared" si="669"/>
        <v>1.52928</v>
      </c>
      <c r="I13036" s="12">
        <f t="shared" si="670"/>
        <v>38475</v>
      </c>
      <c r="J13036">
        <f>RANK(H13036,$H$12822:$H$13186,1)+COUNTIF($H$12822:H13036,H13036)-1</f>
        <v>298</v>
      </c>
    </row>
    <row r="13037" spans="1:10" x14ac:dyDescent="0.25">
      <c r="A13037" s="4">
        <v>1935</v>
      </c>
      <c r="B13037" s="17"/>
      <c r="C13037" s="5">
        <v>13035</v>
      </c>
      <c r="D13037" s="6" t="s">
        <v>4</v>
      </c>
      <c r="E13037" s="1"/>
      <c r="F13037" s="7" t="e">
        <f t="shared" si="668"/>
        <v>#VALUE!</v>
      </c>
      <c r="G13037" s="17"/>
      <c r="H13037">
        <f t="shared" si="669"/>
        <v>1.1328</v>
      </c>
      <c r="I13037" s="12">
        <f t="shared" si="670"/>
        <v>38476</v>
      </c>
      <c r="J13037">
        <f>RANK(H13037,$H$12822:$H$13186,1)+COUNTIF($H$12822:H13037,H13037)-1</f>
        <v>249</v>
      </c>
    </row>
    <row r="13038" spans="1:10" x14ac:dyDescent="0.25">
      <c r="A13038" s="4">
        <v>1935</v>
      </c>
      <c r="B13038" s="17"/>
      <c r="C13038" s="5">
        <v>13036</v>
      </c>
      <c r="D13038" s="6" t="s">
        <v>4</v>
      </c>
      <c r="E13038" s="1"/>
      <c r="F13038" s="7" t="e">
        <f t="shared" si="668"/>
        <v>#VALUE!</v>
      </c>
      <c r="G13038" s="17"/>
      <c r="H13038">
        <f t="shared" si="669"/>
        <v>0.93456000000000006</v>
      </c>
      <c r="I13038" s="12">
        <f t="shared" si="670"/>
        <v>38477</v>
      </c>
      <c r="J13038">
        <f>RANK(H13038,$H$12822:$H$13186,1)+COUNTIF($H$12822:H13038,H13038)-1</f>
        <v>214</v>
      </c>
    </row>
    <row r="13039" spans="1:10" x14ac:dyDescent="0.25">
      <c r="A13039" s="4">
        <v>1935</v>
      </c>
      <c r="B13039" s="17"/>
      <c r="C13039" s="5">
        <v>13037</v>
      </c>
      <c r="D13039" s="6" t="s">
        <v>4</v>
      </c>
      <c r="E13039" s="1"/>
      <c r="F13039" s="7" t="e">
        <f t="shared" si="668"/>
        <v>#VALUE!</v>
      </c>
      <c r="G13039" s="17"/>
      <c r="H13039">
        <f t="shared" si="669"/>
        <v>0.84960000000000002</v>
      </c>
      <c r="I13039" s="12">
        <f t="shared" si="670"/>
        <v>38478</v>
      </c>
      <c r="J13039">
        <f>RANK(H13039,$H$12822:$H$13186,1)+COUNTIF($H$12822:H13039,H13039)-1</f>
        <v>197</v>
      </c>
    </row>
    <row r="13040" spans="1:10" x14ac:dyDescent="0.25">
      <c r="A13040" s="4">
        <v>1935</v>
      </c>
      <c r="B13040" s="17"/>
      <c r="C13040" s="5">
        <v>13038</v>
      </c>
      <c r="D13040" s="6" t="s">
        <v>4</v>
      </c>
      <c r="E13040" s="1"/>
      <c r="F13040" s="7" t="e">
        <f t="shared" si="668"/>
        <v>#VALUE!</v>
      </c>
      <c r="G13040" s="17"/>
      <c r="H13040">
        <f t="shared" si="669"/>
        <v>0.79296</v>
      </c>
      <c r="I13040" s="12">
        <f t="shared" si="670"/>
        <v>38479</v>
      </c>
      <c r="J13040">
        <f>RANK(H13040,$H$12822:$H$13186,1)+COUNTIF($H$12822:H13040,H13040)-1</f>
        <v>183</v>
      </c>
    </row>
    <row r="13041" spans="1:10" x14ac:dyDescent="0.25">
      <c r="A13041" s="4">
        <v>1935</v>
      </c>
      <c r="B13041" s="17"/>
      <c r="C13041" s="5">
        <v>13039</v>
      </c>
      <c r="D13041" s="6" t="s">
        <v>4</v>
      </c>
      <c r="E13041" s="1"/>
      <c r="F13041" s="7" t="e">
        <f t="shared" si="668"/>
        <v>#VALUE!</v>
      </c>
      <c r="G13041" s="17"/>
      <c r="H13041">
        <f t="shared" si="669"/>
        <v>0.73631999999999997</v>
      </c>
      <c r="I13041" s="12">
        <f t="shared" si="670"/>
        <v>38480</v>
      </c>
      <c r="J13041">
        <f>RANK(H13041,$H$12822:$H$13186,1)+COUNTIF($H$12822:H13041,H13041)-1</f>
        <v>165</v>
      </c>
    </row>
    <row r="13042" spans="1:10" x14ac:dyDescent="0.25">
      <c r="A13042" s="4">
        <v>1935</v>
      </c>
      <c r="B13042" s="17"/>
      <c r="C13042" s="5">
        <v>13040</v>
      </c>
      <c r="D13042" s="6" t="s">
        <v>4</v>
      </c>
      <c r="E13042" s="1"/>
      <c r="F13042" s="7" t="e">
        <f t="shared" si="668"/>
        <v>#VALUE!</v>
      </c>
      <c r="G13042" s="17"/>
      <c r="H13042">
        <f t="shared" si="669"/>
        <v>0.65136000000000005</v>
      </c>
      <c r="I13042" s="12">
        <f t="shared" si="670"/>
        <v>38481</v>
      </c>
      <c r="J13042">
        <f>RANK(H13042,$H$12822:$H$13186,1)+COUNTIF($H$12822:H13042,H13042)-1</f>
        <v>148</v>
      </c>
    </row>
    <row r="13043" spans="1:10" x14ac:dyDescent="0.25">
      <c r="A13043" s="4">
        <v>1935</v>
      </c>
      <c r="B13043" s="17"/>
      <c r="C13043" s="5">
        <v>13041</v>
      </c>
      <c r="D13043" s="6" t="s">
        <v>4</v>
      </c>
      <c r="E13043" s="1"/>
      <c r="F13043" s="7" t="e">
        <f t="shared" si="668"/>
        <v>#VALUE!</v>
      </c>
      <c r="G13043" s="17"/>
      <c r="H13043">
        <f t="shared" si="669"/>
        <v>0.59472000000000003</v>
      </c>
      <c r="I13043" s="12">
        <f t="shared" si="670"/>
        <v>38482</v>
      </c>
      <c r="J13043">
        <f>RANK(H13043,$H$12822:$H$13186,1)+COUNTIF($H$12822:H13043,H13043)-1</f>
        <v>137</v>
      </c>
    </row>
    <row r="13044" spans="1:10" x14ac:dyDescent="0.25">
      <c r="A13044" s="4">
        <v>1935</v>
      </c>
      <c r="B13044" s="17"/>
      <c r="C13044" s="5">
        <v>13042</v>
      </c>
      <c r="D13044" s="6" t="s">
        <v>4</v>
      </c>
      <c r="E13044" s="1"/>
      <c r="F13044" s="7" t="e">
        <f t="shared" si="668"/>
        <v>#VALUE!</v>
      </c>
      <c r="G13044" s="17"/>
      <c r="H13044">
        <f t="shared" si="669"/>
        <v>0.59472000000000003</v>
      </c>
      <c r="I13044" s="12">
        <f t="shared" si="670"/>
        <v>38483</v>
      </c>
      <c r="J13044">
        <f>RANK(H13044,$H$12822:$H$13186,1)+COUNTIF($H$12822:H13044,H13044)-1</f>
        <v>138</v>
      </c>
    </row>
    <row r="13045" spans="1:10" x14ac:dyDescent="0.25">
      <c r="A13045" s="4">
        <v>1935</v>
      </c>
      <c r="B13045" s="17"/>
      <c r="C13045" s="5">
        <v>13043</v>
      </c>
      <c r="D13045" s="6" t="s">
        <v>4</v>
      </c>
      <c r="E13045" s="1"/>
      <c r="F13045" s="7" t="e">
        <f t="shared" si="668"/>
        <v>#VALUE!</v>
      </c>
      <c r="G13045" s="17"/>
      <c r="H13045">
        <f t="shared" si="669"/>
        <v>0.56640000000000001</v>
      </c>
      <c r="I13045" s="12">
        <f t="shared" si="670"/>
        <v>38484</v>
      </c>
      <c r="J13045">
        <f>RANK(H13045,$H$12822:$H$13186,1)+COUNTIF($H$12822:H13045,H13045)-1</f>
        <v>132</v>
      </c>
    </row>
    <row r="13046" spans="1:10" x14ac:dyDescent="0.25">
      <c r="A13046" s="4">
        <v>1935</v>
      </c>
      <c r="B13046" s="17"/>
      <c r="C13046" s="5">
        <v>13044</v>
      </c>
      <c r="D13046" s="6" t="s">
        <v>4</v>
      </c>
      <c r="E13046" s="1"/>
      <c r="F13046" s="7" t="e">
        <f t="shared" si="668"/>
        <v>#VALUE!</v>
      </c>
      <c r="G13046" s="17"/>
      <c r="H13046">
        <f t="shared" si="669"/>
        <v>0.48144000000000003</v>
      </c>
      <c r="I13046" s="12">
        <f t="shared" si="670"/>
        <v>38485</v>
      </c>
      <c r="J13046">
        <f>RANK(H13046,$H$12822:$H$13186,1)+COUNTIF($H$12822:H13046,H13046)-1</f>
        <v>110</v>
      </c>
    </row>
    <row r="13047" spans="1:10" x14ac:dyDescent="0.25">
      <c r="A13047" s="4">
        <v>1935</v>
      </c>
      <c r="B13047" s="17"/>
      <c r="C13047" s="5">
        <v>13045</v>
      </c>
      <c r="D13047" s="6" t="s">
        <v>4</v>
      </c>
      <c r="E13047" s="1"/>
      <c r="F13047" s="7" t="e">
        <f t="shared" si="668"/>
        <v>#VALUE!</v>
      </c>
      <c r="G13047" s="17"/>
      <c r="H13047">
        <f t="shared" si="669"/>
        <v>0.48144000000000003</v>
      </c>
      <c r="I13047" s="12">
        <f t="shared" si="670"/>
        <v>38486</v>
      </c>
      <c r="J13047">
        <f>RANK(H13047,$H$12822:$H$13186,1)+COUNTIF($H$12822:H13047,H13047)-1</f>
        <v>111</v>
      </c>
    </row>
    <row r="13048" spans="1:10" x14ac:dyDescent="0.25">
      <c r="A13048" s="4">
        <v>1935</v>
      </c>
      <c r="B13048" s="17"/>
      <c r="C13048" s="5">
        <v>13046</v>
      </c>
      <c r="D13048" s="6" t="s">
        <v>4</v>
      </c>
      <c r="E13048" s="1"/>
      <c r="F13048" s="7" t="e">
        <f t="shared" si="668"/>
        <v>#VALUE!</v>
      </c>
      <c r="G13048" s="17"/>
      <c r="H13048">
        <f t="shared" si="669"/>
        <v>0.50975999999999999</v>
      </c>
      <c r="I13048" s="12">
        <f t="shared" si="670"/>
        <v>38487</v>
      </c>
      <c r="J13048">
        <f>RANK(H13048,$H$12822:$H$13186,1)+COUNTIF($H$12822:H13048,H13048)-1</f>
        <v>119</v>
      </c>
    </row>
    <row r="13049" spans="1:10" x14ac:dyDescent="0.25">
      <c r="A13049" s="4">
        <v>1935</v>
      </c>
      <c r="B13049" s="17"/>
      <c r="C13049" s="5">
        <v>13047</v>
      </c>
      <c r="D13049" s="6" t="s">
        <v>4</v>
      </c>
      <c r="E13049" s="1"/>
      <c r="F13049" s="7" t="e">
        <f t="shared" si="668"/>
        <v>#VALUE!</v>
      </c>
      <c r="G13049" s="17"/>
      <c r="H13049">
        <f t="shared" si="669"/>
        <v>0.50975999999999999</v>
      </c>
      <c r="I13049" s="12">
        <f t="shared" si="670"/>
        <v>38488</v>
      </c>
      <c r="J13049">
        <f>RANK(H13049,$H$12822:$H$13186,1)+COUNTIF($H$12822:H13049,H13049)-1</f>
        <v>120</v>
      </c>
    </row>
    <row r="13050" spans="1:10" x14ac:dyDescent="0.25">
      <c r="A13050" s="4">
        <v>1935</v>
      </c>
      <c r="B13050" s="17"/>
      <c r="C13050" s="5">
        <v>13048</v>
      </c>
      <c r="D13050" s="6" t="s">
        <v>4</v>
      </c>
      <c r="E13050" s="1"/>
      <c r="F13050" s="7" t="e">
        <f t="shared" si="668"/>
        <v>#VALUE!</v>
      </c>
      <c r="G13050" s="17"/>
      <c r="H13050">
        <f t="shared" si="669"/>
        <v>0.48144000000000003</v>
      </c>
      <c r="I13050" s="12">
        <f t="shared" si="670"/>
        <v>38489</v>
      </c>
      <c r="J13050">
        <f>RANK(H13050,$H$12822:$H$13186,1)+COUNTIF($H$12822:H13050,H13050)-1</f>
        <v>112</v>
      </c>
    </row>
    <row r="13051" spans="1:10" x14ac:dyDescent="0.25">
      <c r="A13051" s="4">
        <v>1935</v>
      </c>
      <c r="B13051" s="17"/>
      <c r="C13051" s="5">
        <v>13049</v>
      </c>
      <c r="D13051" s="6" t="s">
        <v>4</v>
      </c>
      <c r="E13051" s="1"/>
      <c r="F13051" s="7" t="e">
        <f t="shared" si="668"/>
        <v>#VALUE!</v>
      </c>
      <c r="G13051" s="17"/>
      <c r="H13051">
        <f t="shared" si="669"/>
        <v>0.42480000000000001</v>
      </c>
      <c r="I13051" s="12">
        <f t="shared" si="670"/>
        <v>38490</v>
      </c>
      <c r="J13051">
        <f>RANK(H13051,$H$12822:$H$13186,1)+COUNTIF($H$12822:H13051,H13051)-1</f>
        <v>97</v>
      </c>
    </row>
    <row r="13052" spans="1:10" x14ac:dyDescent="0.25">
      <c r="A13052" s="4">
        <v>1935</v>
      </c>
      <c r="B13052" s="17"/>
      <c r="C13052" s="5">
        <v>13050</v>
      </c>
      <c r="D13052" s="6" t="s">
        <v>4</v>
      </c>
      <c r="E13052" s="1"/>
      <c r="F13052" s="7" t="e">
        <f t="shared" si="668"/>
        <v>#VALUE!</v>
      </c>
      <c r="G13052" s="17"/>
      <c r="H13052">
        <f t="shared" si="669"/>
        <v>0.39648</v>
      </c>
      <c r="I13052" s="12">
        <f t="shared" si="670"/>
        <v>38491</v>
      </c>
      <c r="J13052">
        <f>RANK(H13052,$H$12822:$H$13186,1)+COUNTIF($H$12822:H13052,H13052)-1</f>
        <v>92</v>
      </c>
    </row>
    <row r="13053" spans="1:10" x14ac:dyDescent="0.25">
      <c r="A13053" s="4">
        <v>1935</v>
      </c>
      <c r="B13053" s="17"/>
      <c r="C13053" s="5">
        <v>13051</v>
      </c>
      <c r="D13053" s="6" t="s">
        <v>4</v>
      </c>
      <c r="E13053" s="1"/>
      <c r="F13053" s="7" t="e">
        <f t="shared" si="668"/>
        <v>#VALUE!</v>
      </c>
      <c r="G13053" s="17"/>
      <c r="H13053">
        <f t="shared" si="669"/>
        <v>5.4940800000000003</v>
      </c>
      <c r="I13053" s="12">
        <f t="shared" si="670"/>
        <v>38492</v>
      </c>
      <c r="J13053">
        <f>RANK(H13053,$H$12822:$H$13186,1)+COUNTIF($H$12822:H13053,H13053)-1</f>
        <v>357</v>
      </c>
    </row>
    <row r="13054" spans="1:10" x14ac:dyDescent="0.25">
      <c r="A13054" s="4">
        <v>1935</v>
      </c>
      <c r="B13054" s="17"/>
      <c r="C13054" s="5">
        <v>13052</v>
      </c>
      <c r="D13054" s="6" t="s">
        <v>4</v>
      </c>
      <c r="E13054" s="1"/>
      <c r="F13054" s="7" t="e">
        <f t="shared" si="668"/>
        <v>#VALUE!</v>
      </c>
      <c r="G13054" s="17"/>
      <c r="H13054">
        <f t="shared" si="669"/>
        <v>10.1952</v>
      </c>
      <c r="I13054" s="12">
        <f t="shared" si="670"/>
        <v>38493</v>
      </c>
      <c r="J13054">
        <f>RANK(H13054,$H$12822:$H$13186,1)+COUNTIF($H$12822:H13054,H13054)-1</f>
        <v>363</v>
      </c>
    </row>
    <row r="13055" spans="1:10" x14ac:dyDescent="0.25">
      <c r="A13055" s="4">
        <v>1935</v>
      </c>
      <c r="B13055" s="17"/>
      <c r="C13055" s="5">
        <v>13053</v>
      </c>
      <c r="D13055" s="6" t="s">
        <v>4</v>
      </c>
      <c r="E13055" s="1"/>
      <c r="F13055" s="7" t="e">
        <f t="shared" si="668"/>
        <v>#VALUE!</v>
      </c>
      <c r="G13055" s="17"/>
      <c r="H13055">
        <f t="shared" si="669"/>
        <v>5.2392000000000003</v>
      </c>
      <c r="I13055" s="12">
        <f t="shared" si="670"/>
        <v>38494</v>
      </c>
      <c r="J13055">
        <f>RANK(H13055,$H$12822:$H$13186,1)+COUNTIF($H$12822:H13055,H13055)-1</f>
        <v>355</v>
      </c>
    </row>
    <row r="13056" spans="1:10" x14ac:dyDescent="0.25">
      <c r="A13056" s="4">
        <v>1935</v>
      </c>
      <c r="B13056" s="17"/>
      <c r="C13056" s="5">
        <v>13054</v>
      </c>
      <c r="D13056" s="6" t="s">
        <v>4</v>
      </c>
      <c r="E13056" s="1"/>
      <c r="F13056" s="7" t="e">
        <f t="shared" si="668"/>
        <v>#VALUE!</v>
      </c>
      <c r="G13056" s="17"/>
      <c r="H13056">
        <f t="shared" si="669"/>
        <v>2.2372800000000002</v>
      </c>
      <c r="I13056" s="12">
        <f t="shared" si="670"/>
        <v>38495</v>
      </c>
      <c r="J13056">
        <f>RANK(H13056,$H$12822:$H$13186,1)+COUNTIF($H$12822:H13056,H13056)-1</f>
        <v>328</v>
      </c>
    </row>
    <row r="13057" spans="1:10" x14ac:dyDescent="0.25">
      <c r="A13057" s="4">
        <v>1935</v>
      </c>
      <c r="B13057" s="17"/>
      <c r="C13057" s="5">
        <v>13055</v>
      </c>
      <c r="D13057" s="6" t="s">
        <v>4</v>
      </c>
      <c r="E13057" s="1"/>
      <c r="F13057" s="7" t="e">
        <f t="shared" si="668"/>
        <v>#VALUE!</v>
      </c>
      <c r="G13057" s="17"/>
      <c r="H13057">
        <f t="shared" si="669"/>
        <v>1.3593599999999999</v>
      </c>
      <c r="I13057" s="12">
        <f t="shared" si="670"/>
        <v>38496</v>
      </c>
      <c r="J13057">
        <f>RANK(H13057,$H$12822:$H$13186,1)+COUNTIF($H$12822:H13057,H13057)-1</f>
        <v>284</v>
      </c>
    </row>
    <row r="13058" spans="1:10" x14ac:dyDescent="0.25">
      <c r="A13058" s="4">
        <v>1935</v>
      </c>
      <c r="B13058" s="17"/>
      <c r="C13058" s="5">
        <v>13056</v>
      </c>
      <c r="D13058" s="6" t="s">
        <v>4</v>
      </c>
      <c r="E13058" s="1"/>
      <c r="F13058" s="7" t="e">
        <f t="shared" si="668"/>
        <v>#VALUE!</v>
      </c>
      <c r="G13058" s="17"/>
      <c r="H13058">
        <f t="shared" si="669"/>
        <v>1.2460800000000001</v>
      </c>
      <c r="I13058" s="12">
        <f t="shared" si="670"/>
        <v>38497</v>
      </c>
      <c r="J13058">
        <f>RANK(H13058,$H$12822:$H$13186,1)+COUNTIF($H$12822:H13058,H13058)-1</f>
        <v>266</v>
      </c>
    </row>
    <row r="13059" spans="1:10" x14ac:dyDescent="0.25">
      <c r="A13059" s="4">
        <v>1935</v>
      </c>
      <c r="B13059" s="17"/>
      <c r="C13059" s="5">
        <v>13057</v>
      </c>
      <c r="D13059" s="6" t="s">
        <v>4</v>
      </c>
      <c r="E13059" s="1"/>
      <c r="F13059" s="7" t="e">
        <f t="shared" si="668"/>
        <v>#VALUE!</v>
      </c>
      <c r="G13059" s="17"/>
      <c r="H13059">
        <f t="shared" si="669"/>
        <v>1.3593599999999999</v>
      </c>
      <c r="I13059" s="12">
        <f t="shared" si="670"/>
        <v>38498</v>
      </c>
      <c r="J13059">
        <f>RANK(H13059,$H$12822:$H$13186,1)+COUNTIF($H$12822:H13059,H13059)-1</f>
        <v>285</v>
      </c>
    </row>
    <row r="13060" spans="1:10" x14ac:dyDescent="0.25">
      <c r="A13060" s="4">
        <v>1935</v>
      </c>
      <c r="B13060" s="17"/>
      <c r="C13060" s="5">
        <v>13058</v>
      </c>
      <c r="D13060" s="6" t="s">
        <v>4</v>
      </c>
      <c r="E13060" s="1"/>
      <c r="F13060" s="7" t="e">
        <f t="shared" ref="F13060:F13123" si="671">IF(ISBLANK(D13060),"",D13060*0.02832)</f>
        <v>#VALUE!</v>
      </c>
      <c r="G13060" s="17"/>
      <c r="H13060">
        <f t="shared" si="669"/>
        <v>1.1894400000000001</v>
      </c>
      <c r="I13060" s="12">
        <f t="shared" si="670"/>
        <v>38499</v>
      </c>
      <c r="J13060">
        <f>RANK(H13060,$H$12822:$H$13186,1)+COUNTIF($H$12822:H13060,H13060)-1</f>
        <v>257</v>
      </c>
    </row>
    <row r="13061" spans="1:10" x14ac:dyDescent="0.25">
      <c r="A13061" s="4">
        <v>1935</v>
      </c>
      <c r="B13061" s="17"/>
      <c r="C13061" s="5">
        <v>13059</v>
      </c>
      <c r="D13061" s="6" t="s">
        <v>4</v>
      </c>
      <c r="E13061" s="1"/>
      <c r="F13061" s="7" t="e">
        <f t="shared" si="671"/>
        <v>#VALUE!</v>
      </c>
      <c r="G13061" s="17"/>
      <c r="H13061">
        <f t="shared" si="669"/>
        <v>0.84960000000000002</v>
      </c>
      <c r="I13061" s="12">
        <f t="shared" si="670"/>
        <v>38500</v>
      </c>
      <c r="J13061">
        <f>RANK(H13061,$H$12822:$H$13186,1)+COUNTIF($H$12822:H13061,H13061)-1</f>
        <v>198</v>
      </c>
    </row>
    <row r="13062" spans="1:10" x14ac:dyDescent="0.25">
      <c r="A13062" s="4">
        <v>1935</v>
      </c>
      <c r="B13062" s="17"/>
      <c r="C13062" s="5">
        <v>13060</v>
      </c>
      <c r="D13062" s="6" t="s">
        <v>4</v>
      </c>
      <c r="E13062" s="1"/>
      <c r="F13062" s="7" t="e">
        <f t="shared" si="671"/>
        <v>#VALUE!</v>
      </c>
      <c r="G13062" s="17"/>
      <c r="H13062">
        <f t="shared" si="669"/>
        <v>0.70799999999999996</v>
      </c>
      <c r="I13062" s="12">
        <f t="shared" si="670"/>
        <v>38501</v>
      </c>
      <c r="J13062">
        <f>RANK(H13062,$H$12822:$H$13186,1)+COUNTIF($H$12822:H13062,H13062)-1</f>
        <v>159</v>
      </c>
    </row>
    <row r="13063" spans="1:10" x14ac:dyDescent="0.25">
      <c r="A13063" s="4">
        <v>1935</v>
      </c>
      <c r="B13063" s="17"/>
      <c r="C13063" s="5">
        <v>13061</v>
      </c>
      <c r="D13063" s="6" t="s">
        <v>4</v>
      </c>
      <c r="E13063" s="1"/>
      <c r="F13063" s="7" t="e">
        <f t="shared" si="671"/>
        <v>#VALUE!</v>
      </c>
      <c r="G13063" s="17"/>
      <c r="H13063">
        <f t="shared" si="669"/>
        <v>0.62304000000000004</v>
      </c>
      <c r="I13063" s="12">
        <f t="shared" si="670"/>
        <v>38502</v>
      </c>
      <c r="J13063">
        <f>RANK(H13063,$H$12822:$H$13186,1)+COUNTIF($H$12822:H13063,H13063)-1</f>
        <v>140</v>
      </c>
    </row>
    <row r="13064" spans="1:10" x14ac:dyDescent="0.25">
      <c r="A13064" s="4">
        <v>1935</v>
      </c>
      <c r="B13064" s="17"/>
      <c r="C13064" s="5">
        <v>13062</v>
      </c>
      <c r="D13064" s="6" t="s">
        <v>4</v>
      </c>
      <c r="E13064" s="1"/>
      <c r="F13064" s="7" t="e">
        <f t="shared" si="671"/>
        <v>#VALUE!</v>
      </c>
      <c r="G13064" s="17"/>
      <c r="H13064">
        <f t="shared" si="669"/>
        <v>0.56640000000000001</v>
      </c>
      <c r="I13064" s="12">
        <f t="shared" si="670"/>
        <v>38503</v>
      </c>
      <c r="J13064">
        <f>RANK(H13064,$H$12822:$H$13186,1)+COUNTIF($H$12822:H13064,H13064)-1</f>
        <v>133</v>
      </c>
    </row>
    <row r="13065" spans="1:10" x14ac:dyDescent="0.25">
      <c r="A13065" s="4">
        <v>1935</v>
      </c>
      <c r="B13065" s="17"/>
      <c r="C13065" s="5">
        <v>13063</v>
      </c>
      <c r="D13065" s="6" t="s">
        <v>4</v>
      </c>
      <c r="E13065" s="1"/>
      <c r="F13065" s="7" t="e">
        <f t="shared" si="671"/>
        <v>#VALUE!</v>
      </c>
      <c r="G13065" s="17"/>
      <c r="H13065">
        <f t="shared" si="669"/>
        <v>0.48144000000000003</v>
      </c>
      <c r="I13065" s="12">
        <f t="shared" si="670"/>
        <v>38504</v>
      </c>
      <c r="J13065">
        <f>RANK(H13065,$H$12822:$H$13186,1)+COUNTIF($H$12822:H13065,H13065)-1</f>
        <v>113</v>
      </c>
    </row>
    <row r="13066" spans="1:10" x14ac:dyDescent="0.25">
      <c r="A13066" s="4">
        <v>1935</v>
      </c>
      <c r="B13066" s="17"/>
      <c r="C13066" s="5">
        <v>13064</v>
      </c>
      <c r="D13066" s="6" t="s">
        <v>4</v>
      </c>
      <c r="E13066" s="1"/>
      <c r="F13066" s="7" t="e">
        <f t="shared" si="671"/>
        <v>#VALUE!</v>
      </c>
      <c r="G13066" s="17"/>
      <c r="H13066">
        <f t="shared" si="669"/>
        <v>0.48144000000000003</v>
      </c>
      <c r="I13066" s="12">
        <f t="shared" si="670"/>
        <v>38505</v>
      </c>
      <c r="J13066">
        <f>RANK(H13066,$H$12822:$H$13186,1)+COUNTIF($H$12822:H13066,H13066)-1</f>
        <v>114</v>
      </c>
    </row>
    <row r="13067" spans="1:10" x14ac:dyDescent="0.25">
      <c r="A13067" s="4">
        <v>1935</v>
      </c>
      <c r="B13067" s="17"/>
      <c r="C13067" s="5">
        <v>13065</v>
      </c>
      <c r="D13067" s="6" t="s">
        <v>4</v>
      </c>
      <c r="E13067" s="1"/>
      <c r="F13067" s="7" t="e">
        <f t="shared" si="671"/>
        <v>#VALUE!</v>
      </c>
      <c r="G13067" s="17"/>
      <c r="H13067">
        <f t="shared" si="669"/>
        <v>1.3593599999999999</v>
      </c>
      <c r="I13067" s="12">
        <f t="shared" si="670"/>
        <v>38506</v>
      </c>
      <c r="J13067">
        <f>RANK(H13067,$H$12822:$H$13186,1)+COUNTIF($H$12822:H13067,H13067)-1</f>
        <v>286</v>
      </c>
    </row>
    <row r="13068" spans="1:10" x14ac:dyDescent="0.25">
      <c r="A13068" s="4">
        <v>1935</v>
      </c>
      <c r="B13068" s="17"/>
      <c r="C13068" s="5">
        <v>13066</v>
      </c>
      <c r="D13068" s="6" t="s">
        <v>4</v>
      </c>
      <c r="E13068" s="1"/>
      <c r="F13068" s="7" t="e">
        <f t="shared" si="671"/>
        <v>#VALUE!</v>
      </c>
      <c r="G13068" s="17"/>
      <c r="H13068">
        <f t="shared" si="669"/>
        <v>1.9824000000000002</v>
      </c>
      <c r="I13068" s="12">
        <f t="shared" si="670"/>
        <v>38507</v>
      </c>
      <c r="J13068">
        <f>RANK(H13068,$H$12822:$H$13186,1)+COUNTIF($H$12822:H13068,H13068)-1</f>
        <v>319</v>
      </c>
    </row>
    <row r="13069" spans="1:10" x14ac:dyDescent="0.25">
      <c r="A13069" s="4">
        <v>1935</v>
      </c>
      <c r="B13069" s="17"/>
      <c r="C13069" s="5">
        <v>13067</v>
      </c>
      <c r="D13069" s="6" t="s">
        <v>4</v>
      </c>
      <c r="E13069" s="1"/>
      <c r="F13069" s="7" t="e">
        <f t="shared" si="671"/>
        <v>#VALUE!</v>
      </c>
      <c r="G13069" s="17"/>
      <c r="H13069">
        <f t="shared" si="669"/>
        <v>1.38768</v>
      </c>
      <c r="I13069" s="12">
        <f t="shared" si="670"/>
        <v>38508</v>
      </c>
      <c r="J13069">
        <f>RANK(H13069,$H$12822:$H$13186,1)+COUNTIF($H$12822:H13069,H13069)-1</f>
        <v>288</v>
      </c>
    </row>
    <row r="13070" spans="1:10" x14ac:dyDescent="0.25">
      <c r="A13070" s="4">
        <v>1935</v>
      </c>
      <c r="B13070" s="17"/>
      <c r="C13070" s="5">
        <v>13068</v>
      </c>
      <c r="D13070" s="6" t="s">
        <v>4</v>
      </c>
      <c r="E13070" s="1"/>
      <c r="F13070" s="7" t="e">
        <f t="shared" si="671"/>
        <v>#VALUE!</v>
      </c>
      <c r="G13070" s="17"/>
      <c r="H13070">
        <f t="shared" si="669"/>
        <v>0.99120000000000008</v>
      </c>
      <c r="I13070" s="12">
        <f t="shared" si="670"/>
        <v>38509</v>
      </c>
      <c r="J13070">
        <f>RANK(H13070,$H$12822:$H$13186,1)+COUNTIF($H$12822:H13070,H13070)-1</f>
        <v>228</v>
      </c>
    </row>
    <row r="13071" spans="1:10" x14ac:dyDescent="0.25">
      <c r="A13071" s="4">
        <v>1935</v>
      </c>
      <c r="B13071" s="17"/>
      <c r="C13071" s="5">
        <v>13069</v>
      </c>
      <c r="D13071" s="6" t="s">
        <v>4</v>
      </c>
      <c r="E13071" s="1"/>
      <c r="F13071" s="7" t="e">
        <f t="shared" si="671"/>
        <v>#VALUE!</v>
      </c>
      <c r="G13071" s="17"/>
      <c r="H13071">
        <f t="shared" si="669"/>
        <v>1.8691200000000001</v>
      </c>
      <c r="I13071" s="12">
        <f t="shared" si="670"/>
        <v>38510</v>
      </c>
      <c r="J13071">
        <f>RANK(H13071,$H$12822:$H$13186,1)+COUNTIF($H$12822:H13071,H13071)-1</f>
        <v>317</v>
      </c>
    </row>
    <row r="13072" spans="1:10" x14ac:dyDescent="0.25">
      <c r="A13072" s="4">
        <v>1935</v>
      </c>
      <c r="B13072" s="17"/>
      <c r="C13072" s="5">
        <v>13070</v>
      </c>
      <c r="D13072" s="6" t="s">
        <v>4</v>
      </c>
      <c r="E13072" s="1"/>
      <c r="F13072" s="7" t="e">
        <f t="shared" si="671"/>
        <v>#VALUE!</v>
      </c>
      <c r="G13072" s="17"/>
      <c r="H13072">
        <f t="shared" si="669"/>
        <v>2.1806399999999999</v>
      </c>
      <c r="I13072" s="12">
        <f t="shared" si="670"/>
        <v>38511</v>
      </c>
      <c r="J13072">
        <f>RANK(H13072,$H$12822:$H$13186,1)+COUNTIF($H$12822:H13072,H13072)-1</f>
        <v>326</v>
      </c>
    </row>
    <row r="13073" spans="1:10" x14ac:dyDescent="0.25">
      <c r="A13073" s="4">
        <v>1935</v>
      </c>
      <c r="B13073" s="17"/>
      <c r="C13073" s="5">
        <v>13071</v>
      </c>
      <c r="D13073" s="6" t="s">
        <v>4</v>
      </c>
      <c r="E13073" s="1"/>
      <c r="F13073" s="7" t="e">
        <f t="shared" si="671"/>
        <v>#VALUE!</v>
      </c>
      <c r="G13073" s="17"/>
      <c r="H13073">
        <f t="shared" si="669"/>
        <v>2.0956800000000002</v>
      </c>
      <c r="I13073" s="12">
        <f t="shared" si="670"/>
        <v>38512</v>
      </c>
      <c r="J13073">
        <f>RANK(H13073,$H$12822:$H$13186,1)+COUNTIF($H$12822:H13073,H13073)-1</f>
        <v>324</v>
      </c>
    </row>
    <row r="13074" spans="1:10" x14ac:dyDescent="0.25">
      <c r="A13074" s="4">
        <v>1935</v>
      </c>
      <c r="B13074" s="17"/>
      <c r="C13074" s="5">
        <v>13072</v>
      </c>
      <c r="D13074" s="6" t="s">
        <v>4</v>
      </c>
      <c r="E13074" s="1"/>
      <c r="F13074" s="7" t="e">
        <f t="shared" si="671"/>
        <v>#VALUE!</v>
      </c>
      <c r="G13074" s="17"/>
      <c r="H13074">
        <f t="shared" si="669"/>
        <v>5.83392</v>
      </c>
      <c r="I13074" s="12">
        <f t="shared" si="670"/>
        <v>38513</v>
      </c>
      <c r="J13074">
        <f>RANK(H13074,$H$12822:$H$13186,1)+COUNTIF($H$12822:H13074,H13074)-1</f>
        <v>358</v>
      </c>
    </row>
    <row r="13075" spans="1:10" x14ac:dyDescent="0.25">
      <c r="A13075" s="4">
        <v>1935</v>
      </c>
      <c r="B13075" s="17"/>
      <c r="C13075" s="5">
        <v>13073</v>
      </c>
      <c r="D13075" s="6" t="s">
        <v>4</v>
      </c>
      <c r="E13075" s="1"/>
      <c r="F13075" s="7" t="e">
        <f t="shared" si="671"/>
        <v>#VALUE!</v>
      </c>
      <c r="G13075" s="17"/>
      <c r="H13075">
        <f t="shared" si="669"/>
        <v>3.8798400000000002</v>
      </c>
      <c r="I13075" s="12">
        <f t="shared" si="670"/>
        <v>38514</v>
      </c>
      <c r="J13075">
        <f>RANK(H13075,$H$12822:$H$13186,1)+COUNTIF($H$12822:H13075,H13075)-1</f>
        <v>350</v>
      </c>
    </row>
    <row r="13076" spans="1:10" x14ac:dyDescent="0.25">
      <c r="A13076" s="4">
        <v>1935</v>
      </c>
      <c r="B13076" s="17"/>
      <c r="C13076" s="5">
        <v>13074</v>
      </c>
      <c r="D13076" s="6" t="s">
        <v>4</v>
      </c>
      <c r="E13076" s="1"/>
      <c r="F13076" s="7" t="e">
        <f t="shared" si="671"/>
        <v>#VALUE!</v>
      </c>
      <c r="G13076" s="17"/>
      <c r="H13076">
        <f t="shared" si="669"/>
        <v>1.64256</v>
      </c>
      <c r="I13076" s="12">
        <f t="shared" si="670"/>
        <v>38515</v>
      </c>
      <c r="J13076">
        <f>RANK(H13076,$H$12822:$H$13186,1)+COUNTIF($H$12822:H13076,H13076)-1</f>
        <v>304</v>
      </c>
    </row>
    <row r="13077" spans="1:10" x14ac:dyDescent="0.25">
      <c r="A13077" s="4">
        <v>1935</v>
      </c>
      <c r="B13077" s="17"/>
      <c r="C13077" s="5">
        <v>13075</v>
      </c>
      <c r="D13077" s="6" t="s">
        <v>4</v>
      </c>
      <c r="E13077" s="1"/>
      <c r="F13077" s="7" t="e">
        <f t="shared" si="671"/>
        <v>#VALUE!</v>
      </c>
      <c r="G13077" s="17"/>
      <c r="H13077">
        <f t="shared" si="669"/>
        <v>1.07616</v>
      </c>
      <c r="I13077" s="12">
        <f t="shared" si="670"/>
        <v>38516</v>
      </c>
      <c r="J13077">
        <f>RANK(H13077,$H$12822:$H$13186,1)+COUNTIF($H$12822:H13077,H13077)-1</f>
        <v>244</v>
      </c>
    </row>
    <row r="13078" spans="1:10" x14ac:dyDescent="0.25">
      <c r="A13078" s="4">
        <v>1935</v>
      </c>
      <c r="B13078" s="17"/>
      <c r="C13078" s="5">
        <v>13076</v>
      </c>
      <c r="D13078" s="6" t="s">
        <v>4</v>
      </c>
      <c r="E13078" s="1"/>
      <c r="F13078" s="7" t="e">
        <f t="shared" si="671"/>
        <v>#VALUE!</v>
      </c>
      <c r="G13078" s="17"/>
      <c r="H13078">
        <f t="shared" ref="H13078:H13141" si="672">IFERROR(F38519,"")</f>
        <v>0.82128000000000001</v>
      </c>
      <c r="I13078" s="12">
        <f t="shared" si="670"/>
        <v>38517</v>
      </c>
      <c r="J13078">
        <f>RANK(H13078,$H$12822:$H$13186,1)+COUNTIF($H$12822:H13078,H13078)-1</f>
        <v>190</v>
      </c>
    </row>
    <row r="13079" spans="1:10" x14ac:dyDescent="0.25">
      <c r="A13079" s="4">
        <v>1935</v>
      </c>
      <c r="B13079" s="17"/>
      <c r="C13079" s="5">
        <v>13077</v>
      </c>
      <c r="D13079" s="6" t="s">
        <v>4</v>
      </c>
      <c r="E13079" s="1"/>
      <c r="F13079" s="7" t="e">
        <f t="shared" si="671"/>
        <v>#VALUE!</v>
      </c>
      <c r="G13079" s="17"/>
      <c r="H13079">
        <f t="shared" si="672"/>
        <v>0.67967999999999995</v>
      </c>
      <c r="I13079" s="12">
        <f t="shared" si="670"/>
        <v>38518</v>
      </c>
      <c r="J13079">
        <f>RANK(H13079,$H$12822:$H$13186,1)+COUNTIF($H$12822:H13079,H13079)-1</f>
        <v>156</v>
      </c>
    </row>
    <row r="13080" spans="1:10" x14ac:dyDescent="0.25">
      <c r="A13080" s="4">
        <v>1935</v>
      </c>
      <c r="B13080" s="17"/>
      <c r="C13080" s="5">
        <v>13078</v>
      </c>
      <c r="D13080" s="6" t="s">
        <v>4</v>
      </c>
      <c r="E13080" s="1"/>
      <c r="F13080" s="7" t="e">
        <f t="shared" si="671"/>
        <v>#VALUE!</v>
      </c>
      <c r="G13080" s="17"/>
      <c r="H13080">
        <f t="shared" si="672"/>
        <v>0.53808</v>
      </c>
      <c r="I13080" s="12">
        <f t="shared" si="670"/>
        <v>38519</v>
      </c>
      <c r="J13080">
        <f>RANK(H13080,$H$12822:$H$13186,1)+COUNTIF($H$12822:H13080,H13080)-1</f>
        <v>129</v>
      </c>
    </row>
    <row r="13081" spans="1:10" x14ac:dyDescent="0.25">
      <c r="A13081" s="4">
        <v>1935</v>
      </c>
      <c r="B13081" s="17"/>
      <c r="C13081" s="5">
        <v>13079</v>
      </c>
      <c r="D13081" s="6" t="s">
        <v>4</v>
      </c>
      <c r="E13081" s="1"/>
      <c r="F13081" s="7" t="e">
        <f t="shared" si="671"/>
        <v>#VALUE!</v>
      </c>
      <c r="G13081" s="17"/>
      <c r="H13081">
        <f t="shared" si="672"/>
        <v>0.45312000000000002</v>
      </c>
      <c r="I13081" s="12">
        <f t="shared" si="670"/>
        <v>38520</v>
      </c>
      <c r="J13081">
        <f>RANK(H13081,$H$12822:$H$13186,1)+COUNTIF($H$12822:H13081,H13081)-1</f>
        <v>105</v>
      </c>
    </row>
    <row r="13082" spans="1:10" x14ac:dyDescent="0.25">
      <c r="A13082" s="4">
        <v>1935</v>
      </c>
      <c r="B13082" s="17"/>
      <c r="C13082" s="5">
        <v>13080</v>
      </c>
      <c r="D13082" s="6" t="s">
        <v>4</v>
      </c>
      <c r="E13082" s="1"/>
      <c r="F13082" s="7" t="e">
        <f t="shared" si="671"/>
        <v>#VALUE!</v>
      </c>
      <c r="G13082" s="17"/>
      <c r="H13082">
        <f t="shared" si="672"/>
        <v>0.39648</v>
      </c>
      <c r="I13082" s="12">
        <f t="shared" si="670"/>
        <v>38521</v>
      </c>
      <c r="J13082">
        <f>RANK(H13082,$H$12822:$H$13186,1)+COUNTIF($H$12822:H13082,H13082)-1</f>
        <v>93</v>
      </c>
    </row>
    <row r="13083" spans="1:10" x14ac:dyDescent="0.25">
      <c r="A13083" s="4">
        <v>1935</v>
      </c>
      <c r="B13083" s="17"/>
      <c r="C13083" s="5">
        <v>13081</v>
      </c>
      <c r="D13083" s="6" t="s">
        <v>4</v>
      </c>
      <c r="E13083" s="1"/>
      <c r="F13083" s="7" t="e">
        <f t="shared" si="671"/>
        <v>#VALUE!</v>
      </c>
      <c r="G13083" s="17"/>
      <c r="H13083">
        <f t="shared" si="672"/>
        <v>0.36815999999999999</v>
      </c>
      <c r="I13083" s="12">
        <f t="shared" si="670"/>
        <v>38522</v>
      </c>
      <c r="J13083">
        <f>RANK(H13083,$H$12822:$H$13186,1)+COUNTIF($H$12822:H13083,H13083)-1</f>
        <v>86</v>
      </c>
    </row>
    <row r="13084" spans="1:10" x14ac:dyDescent="0.25">
      <c r="A13084" s="4">
        <v>1935</v>
      </c>
      <c r="B13084" s="17"/>
      <c r="C13084" s="5">
        <v>13082</v>
      </c>
      <c r="D13084" s="6" t="s">
        <v>4</v>
      </c>
      <c r="E13084" s="1"/>
      <c r="F13084" s="7" t="e">
        <f t="shared" si="671"/>
        <v>#VALUE!</v>
      </c>
      <c r="G13084" s="17"/>
      <c r="H13084">
        <f t="shared" si="672"/>
        <v>0.45312000000000002</v>
      </c>
      <c r="I13084" s="12">
        <f t="shared" si="670"/>
        <v>38523</v>
      </c>
      <c r="J13084">
        <f>RANK(H13084,$H$12822:$H$13186,1)+COUNTIF($H$12822:H13084,H13084)-1</f>
        <v>106</v>
      </c>
    </row>
    <row r="13085" spans="1:10" x14ac:dyDescent="0.25">
      <c r="A13085" s="4">
        <v>1935</v>
      </c>
      <c r="B13085" s="17"/>
      <c r="C13085" s="5">
        <v>13083</v>
      </c>
      <c r="D13085" s="6" t="s">
        <v>4</v>
      </c>
      <c r="E13085" s="1"/>
      <c r="F13085" s="7" t="e">
        <f t="shared" si="671"/>
        <v>#VALUE!</v>
      </c>
      <c r="G13085" s="17"/>
      <c r="H13085">
        <f t="shared" si="672"/>
        <v>0.48144000000000003</v>
      </c>
      <c r="I13085" s="12">
        <f t="shared" si="670"/>
        <v>38524</v>
      </c>
      <c r="J13085">
        <f>RANK(H13085,$H$12822:$H$13186,1)+COUNTIF($H$12822:H13085,H13085)-1</f>
        <v>115</v>
      </c>
    </row>
    <row r="13086" spans="1:10" x14ac:dyDescent="0.25">
      <c r="A13086" s="4">
        <v>1935</v>
      </c>
      <c r="B13086" s="17"/>
      <c r="C13086" s="5">
        <v>13084</v>
      </c>
      <c r="D13086" s="6" t="s">
        <v>4</v>
      </c>
      <c r="E13086" s="1"/>
      <c r="F13086" s="7" t="e">
        <f t="shared" si="671"/>
        <v>#VALUE!</v>
      </c>
      <c r="G13086" s="17"/>
      <c r="H13086">
        <f t="shared" si="672"/>
        <v>1.1328</v>
      </c>
      <c r="I13086" s="12">
        <f t="shared" si="670"/>
        <v>38525</v>
      </c>
      <c r="J13086">
        <f>RANK(H13086,$H$12822:$H$13186,1)+COUNTIF($H$12822:H13086,H13086)-1</f>
        <v>250</v>
      </c>
    </row>
    <row r="13087" spans="1:10" x14ac:dyDescent="0.25">
      <c r="A13087" s="4">
        <v>1935</v>
      </c>
      <c r="B13087" s="17"/>
      <c r="C13087" s="5">
        <v>13085</v>
      </c>
      <c r="D13087" s="6" t="s">
        <v>4</v>
      </c>
      <c r="E13087" s="1"/>
      <c r="F13087" s="7" t="e">
        <f t="shared" si="671"/>
        <v>#VALUE!</v>
      </c>
      <c r="G13087" s="17"/>
      <c r="H13087">
        <f t="shared" si="672"/>
        <v>1.6992</v>
      </c>
      <c r="I13087" s="12">
        <f t="shared" ref="I13087:I13150" si="673">C38528</f>
        <v>38526</v>
      </c>
      <c r="J13087">
        <f>RANK(H13087,$H$12822:$H$13186,1)+COUNTIF($H$12822:H13087,H13087)-1</f>
        <v>310</v>
      </c>
    </row>
    <row r="13088" spans="1:10" x14ac:dyDescent="0.25">
      <c r="A13088" s="4">
        <v>1935</v>
      </c>
      <c r="B13088" s="17"/>
      <c r="C13088" s="5">
        <v>13086</v>
      </c>
      <c r="D13088" s="6" t="s">
        <v>4</v>
      </c>
      <c r="E13088" s="1"/>
      <c r="F13088" s="7" t="e">
        <f t="shared" si="671"/>
        <v>#VALUE!</v>
      </c>
      <c r="G13088" s="17"/>
      <c r="H13088">
        <f t="shared" si="672"/>
        <v>0.70799999999999996</v>
      </c>
      <c r="I13088" s="12">
        <f t="shared" si="673"/>
        <v>38527</v>
      </c>
      <c r="J13088">
        <f>RANK(H13088,$H$12822:$H$13186,1)+COUNTIF($H$12822:H13088,H13088)-1</f>
        <v>160</v>
      </c>
    </row>
    <row r="13089" spans="1:10" x14ac:dyDescent="0.25">
      <c r="A13089" s="4">
        <v>1935</v>
      </c>
      <c r="B13089" s="17"/>
      <c r="C13089" s="5">
        <v>13087</v>
      </c>
      <c r="D13089" s="6" t="s">
        <v>4</v>
      </c>
      <c r="E13089" s="1"/>
      <c r="F13089" s="7" t="e">
        <f t="shared" si="671"/>
        <v>#VALUE!</v>
      </c>
      <c r="G13089" s="17"/>
      <c r="H13089">
        <f t="shared" si="672"/>
        <v>0.45312000000000002</v>
      </c>
      <c r="I13089" s="12">
        <f t="shared" si="673"/>
        <v>38528</v>
      </c>
      <c r="J13089">
        <f>RANK(H13089,$H$12822:$H$13186,1)+COUNTIF($H$12822:H13089,H13089)-1</f>
        <v>107</v>
      </c>
    </row>
    <row r="13090" spans="1:10" x14ac:dyDescent="0.25">
      <c r="A13090" s="4">
        <v>1935</v>
      </c>
      <c r="B13090" s="17"/>
      <c r="C13090" s="5">
        <v>13088</v>
      </c>
      <c r="D13090" s="6" t="s">
        <v>4</v>
      </c>
      <c r="E13090" s="1"/>
      <c r="F13090" s="7" t="e">
        <f t="shared" si="671"/>
        <v>#VALUE!</v>
      </c>
      <c r="G13090" s="17"/>
      <c r="H13090">
        <f t="shared" si="672"/>
        <v>0.36815999999999999</v>
      </c>
      <c r="I13090" s="12">
        <f t="shared" si="673"/>
        <v>38529</v>
      </c>
      <c r="J13090">
        <f>RANK(H13090,$H$12822:$H$13186,1)+COUNTIF($H$12822:H13090,H13090)-1</f>
        <v>87</v>
      </c>
    </row>
    <row r="13091" spans="1:10" x14ac:dyDescent="0.25">
      <c r="A13091" s="4">
        <v>1935</v>
      </c>
      <c r="B13091" s="17"/>
      <c r="C13091" s="5">
        <v>13089</v>
      </c>
      <c r="D13091" s="6" t="s">
        <v>4</v>
      </c>
      <c r="E13091" s="1"/>
      <c r="F13091" s="7" t="e">
        <f t="shared" si="671"/>
        <v>#VALUE!</v>
      </c>
      <c r="G13091" s="17"/>
      <c r="H13091">
        <f t="shared" si="672"/>
        <v>1.01952</v>
      </c>
      <c r="I13091" s="12">
        <f t="shared" si="673"/>
        <v>38530</v>
      </c>
      <c r="J13091">
        <f>RANK(H13091,$H$12822:$H$13186,1)+COUNTIF($H$12822:H13091,H13091)-1</f>
        <v>237</v>
      </c>
    </row>
    <row r="13092" spans="1:10" x14ac:dyDescent="0.25">
      <c r="A13092" s="4">
        <v>1935</v>
      </c>
      <c r="B13092" s="17"/>
      <c r="C13092" s="5">
        <v>13090</v>
      </c>
      <c r="D13092" s="6" t="s">
        <v>4</v>
      </c>
      <c r="E13092" s="1"/>
      <c r="F13092" s="7" t="e">
        <f t="shared" si="671"/>
        <v>#VALUE!</v>
      </c>
      <c r="G13092" s="17"/>
      <c r="H13092">
        <f t="shared" si="672"/>
        <v>1.4159999999999999</v>
      </c>
      <c r="I13092" s="12">
        <f t="shared" si="673"/>
        <v>38531</v>
      </c>
      <c r="J13092">
        <f>RANK(H13092,$H$12822:$H$13186,1)+COUNTIF($H$12822:H13092,H13092)-1</f>
        <v>291</v>
      </c>
    </row>
    <row r="13093" spans="1:10" x14ac:dyDescent="0.25">
      <c r="A13093" s="4">
        <v>1935</v>
      </c>
      <c r="B13093" s="17"/>
      <c r="C13093" s="5">
        <v>13091</v>
      </c>
      <c r="D13093" s="6" t="s">
        <v>4</v>
      </c>
      <c r="E13093" s="1"/>
      <c r="F13093" s="7" t="e">
        <f t="shared" si="671"/>
        <v>#VALUE!</v>
      </c>
      <c r="G13093" s="17"/>
      <c r="H13093">
        <f t="shared" si="672"/>
        <v>1.5576000000000001</v>
      </c>
      <c r="I13093" s="12">
        <f t="shared" si="673"/>
        <v>38532</v>
      </c>
      <c r="J13093">
        <f>RANK(H13093,$H$12822:$H$13186,1)+COUNTIF($H$12822:H13093,H13093)-1</f>
        <v>299</v>
      </c>
    </row>
    <row r="13094" spans="1:10" x14ac:dyDescent="0.25">
      <c r="A13094" s="4">
        <v>1935</v>
      </c>
      <c r="B13094" s="17"/>
      <c r="C13094" s="5">
        <v>13092</v>
      </c>
      <c r="D13094" s="6" t="s">
        <v>4</v>
      </c>
      <c r="E13094" s="1"/>
      <c r="F13094" s="7" t="e">
        <f t="shared" si="671"/>
        <v>#VALUE!</v>
      </c>
      <c r="G13094" s="17"/>
      <c r="H13094">
        <f t="shared" si="672"/>
        <v>0.93456000000000006</v>
      </c>
      <c r="I13094" s="12">
        <f t="shared" si="673"/>
        <v>38533</v>
      </c>
      <c r="J13094">
        <f>RANK(H13094,$H$12822:$H$13186,1)+COUNTIF($H$12822:H13094,H13094)-1</f>
        <v>215</v>
      </c>
    </row>
    <row r="13095" spans="1:10" x14ac:dyDescent="0.25">
      <c r="A13095" s="4">
        <v>1935</v>
      </c>
      <c r="B13095" s="17"/>
      <c r="C13095" s="5">
        <v>13093</v>
      </c>
      <c r="D13095" s="6" t="s">
        <v>4</v>
      </c>
      <c r="E13095" s="1"/>
      <c r="F13095" s="7" t="e">
        <f t="shared" si="671"/>
        <v>#VALUE!</v>
      </c>
      <c r="G13095" s="17"/>
      <c r="H13095">
        <f t="shared" si="672"/>
        <v>0.65136000000000005</v>
      </c>
      <c r="I13095" s="12">
        <f t="shared" si="673"/>
        <v>38534</v>
      </c>
      <c r="J13095">
        <f>RANK(H13095,$H$12822:$H$13186,1)+COUNTIF($H$12822:H13095,H13095)-1</f>
        <v>149</v>
      </c>
    </row>
    <row r="13096" spans="1:10" x14ac:dyDescent="0.25">
      <c r="A13096" s="4">
        <v>1935</v>
      </c>
      <c r="B13096" s="17"/>
      <c r="C13096" s="5">
        <v>13094</v>
      </c>
      <c r="D13096" s="6" t="s">
        <v>4</v>
      </c>
      <c r="E13096" s="1"/>
      <c r="F13096" s="7" t="e">
        <f t="shared" si="671"/>
        <v>#VALUE!</v>
      </c>
      <c r="G13096" s="17"/>
      <c r="H13096">
        <f t="shared" si="672"/>
        <v>0.50975999999999999</v>
      </c>
      <c r="I13096" s="12">
        <f t="shared" si="673"/>
        <v>38535</v>
      </c>
      <c r="J13096">
        <f>RANK(H13096,$H$12822:$H$13186,1)+COUNTIF($H$12822:H13096,H13096)-1</f>
        <v>121</v>
      </c>
    </row>
    <row r="13097" spans="1:10" x14ac:dyDescent="0.25">
      <c r="A13097" s="4">
        <v>1935</v>
      </c>
      <c r="B13097" s="17"/>
      <c r="C13097" s="5">
        <v>13095</v>
      </c>
      <c r="D13097" s="6" t="s">
        <v>4</v>
      </c>
      <c r="E13097" s="1"/>
      <c r="F13097" s="7" t="e">
        <f t="shared" si="671"/>
        <v>#VALUE!</v>
      </c>
      <c r="G13097" s="17"/>
      <c r="H13097">
        <f t="shared" si="672"/>
        <v>0.39648</v>
      </c>
      <c r="I13097" s="12">
        <f t="shared" si="673"/>
        <v>38536</v>
      </c>
      <c r="J13097">
        <f>RANK(H13097,$H$12822:$H$13186,1)+COUNTIF($H$12822:H13097,H13097)-1</f>
        <v>94</v>
      </c>
    </row>
    <row r="13098" spans="1:10" x14ac:dyDescent="0.25">
      <c r="A13098" s="4">
        <v>1935</v>
      </c>
      <c r="B13098" s="17"/>
      <c r="C13098" s="5">
        <v>13096</v>
      </c>
      <c r="D13098" s="6" t="s">
        <v>4</v>
      </c>
      <c r="E13098" s="1"/>
      <c r="F13098" s="7" t="e">
        <f t="shared" si="671"/>
        <v>#VALUE!</v>
      </c>
      <c r="G13098" s="17"/>
      <c r="H13098">
        <f t="shared" si="672"/>
        <v>0.33983999999999998</v>
      </c>
      <c r="I13098" s="12">
        <f t="shared" si="673"/>
        <v>38537</v>
      </c>
      <c r="J13098">
        <f>RANK(H13098,$H$12822:$H$13186,1)+COUNTIF($H$12822:H13098,H13098)-1</f>
        <v>80</v>
      </c>
    </row>
    <row r="13099" spans="1:10" x14ac:dyDescent="0.25">
      <c r="A13099" s="4">
        <v>1935</v>
      </c>
      <c r="B13099" s="17"/>
      <c r="C13099" s="5">
        <v>13097</v>
      </c>
      <c r="D13099" s="6" t="s">
        <v>4</v>
      </c>
      <c r="E13099" s="1"/>
      <c r="F13099" s="7" t="e">
        <f t="shared" si="671"/>
        <v>#VALUE!</v>
      </c>
      <c r="G13099" s="17"/>
      <c r="H13099">
        <f t="shared" si="672"/>
        <v>0.33983999999999998</v>
      </c>
      <c r="I13099" s="12">
        <f t="shared" si="673"/>
        <v>38538</v>
      </c>
      <c r="J13099">
        <f>RANK(H13099,$H$12822:$H$13186,1)+COUNTIF($H$12822:H13099,H13099)-1</f>
        <v>81</v>
      </c>
    </row>
    <row r="13100" spans="1:10" x14ac:dyDescent="0.25">
      <c r="A13100" s="4">
        <v>1935</v>
      </c>
      <c r="B13100" s="17"/>
      <c r="C13100" s="5">
        <v>13098</v>
      </c>
      <c r="D13100" s="6" t="s">
        <v>4</v>
      </c>
      <c r="E13100" s="1"/>
      <c r="F13100" s="7" t="e">
        <f t="shared" si="671"/>
        <v>#VALUE!</v>
      </c>
      <c r="G13100" s="17"/>
      <c r="H13100">
        <f t="shared" si="672"/>
        <v>0.50975999999999999</v>
      </c>
      <c r="I13100" s="12">
        <f t="shared" si="673"/>
        <v>38539</v>
      </c>
      <c r="J13100">
        <f>RANK(H13100,$H$12822:$H$13186,1)+COUNTIF($H$12822:H13100,H13100)-1</f>
        <v>122</v>
      </c>
    </row>
    <row r="13101" spans="1:10" x14ac:dyDescent="0.25">
      <c r="A13101" s="4">
        <v>1935</v>
      </c>
      <c r="B13101" s="17"/>
      <c r="C13101" s="5">
        <v>13099</v>
      </c>
      <c r="D13101" s="6" t="s">
        <v>4</v>
      </c>
      <c r="E13101" s="1"/>
      <c r="F13101" s="7" t="e">
        <f t="shared" si="671"/>
        <v>#VALUE!</v>
      </c>
      <c r="G13101" s="17"/>
      <c r="H13101">
        <f t="shared" si="672"/>
        <v>0.42480000000000001</v>
      </c>
      <c r="I13101" s="12">
        <f t="shared" si="673"/>
        <v>38540</v>
      </c>
      <c r="J13101">
        <f>RANK(H13101,$H$12822:$H$13186,1)+COUNTIF($H$12822:H13101,H13101)-1</f>
        <v>98</v>
      </c>
    </row>
    <row r="13102" spans="1:10" x14ac:dyDescent="0.25">
      <c r="A13102" s="4">
        <v>1935</v>
      </c>
      <c r="B13102" s="17"/>
      <c r="C13102" s="5">
        <v>13100</v>
      </c>
      <c r="D13102" s="6" t="s">
        <v>4</v>
      </c>
      <c r="E13102" s="1"/>
      <c r="F13102" s="7" t="e">
        <f t="shared" si="671"/>
        <v>#VALUE!</v>
      </c>
      <c r="G13102" s="17"/>
      <c r="H13102">
        <f t="shared" si="672"/>
        <v>2.3788800000000001</v>
      </c>
      <c r="I13102" s="12">
        <f t="shared" si="673"/>
        <v>38541</v>
      </c>
      <c r="J13102">
        <f>RANK(H13102,$H$12822:$H$13186,1)+COUNTIF($H$12822:H13102,H13102)-1</f>
        <v>336</v>
      </c>
    </row>
    <row r="13103" spans="1:10" x14ac:dyDescent="0.25">
      <c r="A13103" s="4">
        <v>1935</v>
      </c>
      <c r="B13103" s="17"/>
      <c r="C13103" s="5">
        <v>13101</v>
      </c>
      <c r="D13103" s="6" t="s">
        <v>4</v>
      </c>
      <c r="E13103" s="1"/>
      <c r="F13103" s="7" t="e">
        <f t="shared" si="671"/>
        <v>#VALUE!</v>
      </c>
      <c r="G13103" s="17"/>
      <c r="H13103">
        <f t="shared" si="672"/>
        <v>2.5488</v>
      </c>
      <c r="I13103" s="12">
        <f t="shared" si="673"/>
        <v>38542</v>
      </c>
      <c r="J13103">
        <f>RANK(H13103,$H$12822:$H$13186,1)+COUNTIF($H$12822:H13103,H13103)-1</f>
        <v>341</v>
      </c>
    </row>
    <row r="13104" spans="1:10" x14ac:dyDescent="0.25">
      <c r="A13104" s="4">
        <v>1935</v>
      </c>
      <c r="B13104" s="17"/>
      <c r="C13104" s="5">
        <v>13102</v>
      </c>
      <c r="D13104" s="6" t="s">
        <v>4</v>
      </c>
      <c r="E13104" s="1"/>
      <c r="F13104" s="7" t="e">
        <f t="shared" si="671"/>
        <v>#VALUE!</v>
      </c>
      <c r="G13104" s="17"/>
      <c r="H13104">
        <f t="shared" si="672"/>
        <v>1.21776</v>
      </c>
      <c r="I13104" s="12">
        <f t="shared" si="673"/>
        <v>38543</v>
      </c>
      <c r="J13104">
        <f>RANK(H13104,$H$12822:$H$13186,1)+COUNTIF($H$12822:H13104,H13104)-1</f>
        <v>264</v>
      </c>
    </row>
    <row r="13105" spans="1:10" x14ac:dyDescent="0.25">
      <c r="A13105" s="4">
        <v>1935</v>
      </c>
      <c r="B13105" s="17"/>
      <c r="C13105" s="5">
        <v>13103</v>
      </c>
      <c r="D13105" s="6" t="s">
        <v>4</v>
      </c>
      <c r="E13105" s="1"/>
      <c r="F13105" s="7" t="e">
        <f t="shared" si="671"/>
        <v>#VALUE!</v>
      </c>
      <c r="G13105" s="17"/>
      <c r="H13105">
        <f t="shared" si="672"/>
        <v>0.62304000000000004</v>
      </c>
      <c r="I13105" s="12">
        <f t="shared" si="673"/>
        <v>38544</v>
      </c>
      <c r="J13105">
        <f>RANK(H13105,$H$12822:$H$13186,1)+COUNTIF($H$12822:H13105,H13105)-1</f>
        <v>141</v>
      </c>
    </row>
    <row r="13106" spans="1:10" x14ac:dyDescent="0.25">
      <c r="A13106" s="4">
        <v>1935</v>
      </c>
      <c r="B13106" s="17"/>
      <c r="C13106" s="5">
        <v>13104</v>
      </c>
      <c r="D13106" s="6" t="s">
        <v>4</v>
      </c>
      <c r="E13106" s="1"/>
      <c r="F13106" s="7" t="e">
        <f t="shared" si="671"/>
        <v>#VALUE!</v>
      </c>
      <c r="G13106" s="17"/>
      <c r="H13106">
        <f t="shared" si="672"/>
        <v>0.42480000000000001</v>
      </c>
      <c r="I13106" s="12">
        <f t="shared" si="673"/>
        <v>38545</v>
      </c>
      <c r="J13106">
        <f>RANK(H13106,$H$12822:$H$13186,1)+COUNTIF($H$12822:H13106,H13106)-1</f>
        <v>99</v>
      </c>
    </row>
    <row r="13107" spans="1:10" x14ac:dyDescent="0.25">
      <c r="A13107" s="4">
        <v>1935</v>
      </c>
      <c r="B13107" s="17"/>
      <c r="C13107" s="5">
        <v>13105</v>
      </c>
      <c r="D13107" s="6" t="s">
        <v>4</v>
      </c>
      <c r="E13107" s="1"/>
      <c r="F13107" s="7" t="e">
        <f t="shared" si="671"/>
        <v>#VALUE!</v>
      </c>
      <c r="G13107" s="17"/>
      <c r="H13107">
        <f t="shared" si="672"/>
        <v>0.36815999999999999</v>
      </c>
      <c r="I13107" s="12">
        <f t="shared" si="673"/>
        <v>38546</v>
      </c>
      <c r="J13107">
        <f>RANK(H13107,$H$12822:$H$13186,1)+COUNTIF($H$12822:H13107,H13107)-1</f>
        <v>88</v>
      </c>
    </row>
    <row r="13108" spans="1:10" x14ac:dyDescent="0.25">
      <c r="A13108" s="4">
        <v>1935</v>
      </c>
      <c r="B13108" s="17"/>
      <c r="C13108" s="5">
        <v>13106</v>
      </c>
      <c r="D13108" s="6" t="s">
        <v>4</v>
      </c>
      <c r="E13108" s="1"/>
      <c r="F13108" s="7" t="e">
        <f t="shared" si="671"/>
        <v>#VALUE!</v>
      </c>
      <c r="G13108" s="17"/>
      <c r="H13108">
        <f t="shared" si="672"/>
        <v>0.42480000000000001</v>
      </c>
      <c r="I13108" s="12">
        <f t="shared" si="673"/>
        <v>38547</v>
      </c>
      <c r="J13108">
        <f>RANK(H13108,$H$12822:$H$13186,1)+COUNTIF($H$12822:H13108,H13108)-1</f>
        <v>100</v>
      </c>
    </row>
    <row r="13109" spans="1:10" x14ac:dyDescent="0.25">
      <c r="A13109" s="4">
        <v>1935</v>
      </c>
      <c r="B13109" s="17"/>
      <c r="C13109" s="5">
        <v>13107</v>
      </c>
      <c r="D13109" s="6" t="s">
        <v>4</v>
      </c>
      <c r="E13109" s="1"/>
      <c r="F13109" s="7" t="e">
        <f t="shared" si="671"/>
        <v>#VALUE!</v>
      </c>
      <c r="G13109" s="17"/>
      <c r="H13109">
        <f t="shared" si="672"/>
        <v>0.90624000000000005</v>
      </c>
      <c r="I13109" s="12">
        <f t="shared" si="673"/>
        <v>38548</v>
      </c>
      <c r="J13109">
        <f>RANK(H13109,$H$12822:$H$13186,1)+COUNTIF($H$12822:H13109,H13109)-1</f>
        <v>208</v>
      </c>
    </row>
    <row r="13110" spans="1:10" x14ac:dyDescent="0.25">
      <c r="A13110" s="4">
        <v>1935</v>
      </c>
      <c r="B13110" s="17"/>
      <c r="C13110" s="5">
        <v>13108</v>
      </c>
      <c r="D13110" s="6" t="s">
        <v>4</v>
      </c>
      <c r="E13110" s="1"/>
      <c r="F13110" s="7" t="e">
        <f t="shared" si="671"/>
        <v>#VALUE!</v>
      </c>
      <c r="G13110" s="17"/>
      <c r="H13110">
        <f t="shared" si="672"/>
        <v>0.76463999999999999</v>
      </c>
      <c r="I13110" s="12">
        <f t="shared" si="673"/>
        <v>38549</v>
      </c>
      <c r="J13110">
        <f>RANK(H13110,$H$12822:$H$13186,1)+COUNTIF($H$12822:H13110,H13110)-1</f>
        <v>175</v>
      </c>
    </row>
    <row r="13111" spans="1:10" x14ac:dyDescent="0.25">
      <c r="A13111" s="4">
        <v>1935</v>
      </c>
      <c r="B13111" s="17"/>
      <c r="C13111" s="5">
        <v>13109</v>
      </c>
      <c r="D13111" s="6" t="s">
        <v>4</v>
      </c>
      <c r="E13111" s="1"/>
      <c r="F13111" s="7" t="e">
        <f t="shared" si="671"/>
        <v>#VALUE!</v>
      </c>
      <c r="G13111" s="17"/>
      <c r="H13111">
        <f t="shared" si="672"/>
        <v>2.5204800000000001</v>
      </c>
      <c r="I13111" s="12">
        <f t="shared" si="673"/>
        <v>38550</v>
      </c>
      <c r="J13111">
        <f>RANK(H13111,$H$12822:$H$13186,1)+COUNTIF($H$12822:H13111,H13111)-1</f>
        <v>340</v>
      </c>
    </row>
    <row r="13112" spans="1:10" x14ac:dyDescent="0.25">
      <c r="A13112" s="4">
        <v>1935</v>
      </c>
      <c r="B13112" s="17"/>
      <c r="C13112" s="5">
        <v>13110</v>
      </c>
      <c r="D13112" s="6" t="s">
        <v>4</v>
      </c>
      <c r="E13112" s="1"/>
      <c r="F13112" s="7" t="e">
        <f t="shared" si="671"/>
        <v>#VALUE!</v>
      </c>
      <c r="G13112" s="17"/>
      <c r="H13112">
        <f t="shared" si="672"/>
        <v>2.2372800000000002</v>
      </c>
      <c r="I13112" s="12">
        <f t="shared" si="673"/>
        <v>38551</v>
      </c>
      <c r="J13112">
        <f>RANK(H13112,$H$12822:$H$13186,1)+COUNTIF($H$12822:H13112,H13112)-1</f>
        <v>329</v>
      </c>
    </row>
    <row r="13113" spans="1:10" x14ac:dyDescent="0.25">
      <c r="A13113" s="4">
        <v>1935</v>
      </c>
      <c r="B13113" s="17"/>
      <c r="C13113" s="5">
        <v>13111</v>
      </c>
      <c r="D13113" s="6" t="s">
        <v>4</v>
      </c>
      <c r="E13113" s="1"/>
      <c r="F13113" s="7" t="e">
        <f t="shared" si="671"/>
        <v>#VALUE!</v>
      </c>
      <c r="G13113" s="17"/>
      <c r="H13113">
        <f t="shared" si="672"/>
        <v>1.1044799999999999</v>
      </c>
      <c r="I13113" s="12">
        <f t="shared" si="673"/>
        <v>38552</v>
      </c>
      <c r="J13113">
        <f>RANK(H13113,$H$12822:$H$13186,1)+COUNTIF($H$12822:H13113,H13113)-1</f>
        <v>247</v>
      </c>
    </row>
    <row r="13114" spans="1:10" x14ac:dyDescent="0.25">
      <c r="A13114" s="4">
        <v>1935</v>
      </c>
      <c r="B13114" s="17"/>
      <c r="C13114" s="5">
        <v>13112</v>
      </c>
      <c r="D13114" s="6" t="s">
        <v>4</v>
      </c>
      <c r="E13114" s="1"/>
      <c r="F13114" s="7" t="e">
        <f t="shared" si="671"/>
        <v>#VALUE!</v>
      </c>
      <c r="G13114" s="17"/>
      <c r="H13114">
        <f t="shared" si="672"/>
        <v>0.62304000000000004</v>
      </c>
      <c r="I13114" s="12">
        <f t="shared" si="673"/>
        <v>38553</v>
      </c>
      <c r="J13114">
        <f>RANK(H13114,$H$12822:$H$13186,1)+COUNTIF($H$12822:H13114,H13114)-1</f>
        <v>142</v>
      </c>
    </row>
    <row r="13115" spans="1:10" x14ac:dyDescent="0.25">
      <c r="A13115" s="4">
        <v>1935</v>
      </c>
      <c r="B13115" s="17"/>
      <c r="C13115" s="5">
        <v>13113</v>
      </c>
      <c r="D13115" s="6" t="s">
        <v>4</v>
      </c>
      <c r="E13115" s="1"/>
      <c r="F13115" s="7" t="e">
        <f t="shared" si="671"/>
        <v>#VALUE!</v>
      </c>
      <c r="G13115" s="17"/>
      <c r="H13115">
        <f t="shared" si="672"/>
        <v>0.42480000000000001</v>
      </c>
      <c r="I13115" s="12">
        <f t="shared" si="673"/>
        <v>38554</v>
      </c>
      <c r="J13115">
        <f>RANK(H13115,$H$12822:$H$13186,1)+COUNTIF($H$12822:H13115,H13115)-1</f>
        <v>101</v>
      </c>
    </row>
    <row r="13116" spans="1:10" x14ac:dyDescent="0.25">
      <c r="A13116" s="4">
        <v>1935</v>
      </c>
      <c r="B13116" s="17"/>
      <c r="C13116" s="5">
        <v>13114</v>
      </c>
      <c r="D13116" s="6" t="s">
        <v>4</v>
      </c>
      <c r="E13116" s="1"/>
      <c r="F13116" s="7" t="e">
        <f t="shared" si="671"/>
        <v>#VALUE!</v>
      </c>
      <c r="G13116" s="17"/>
      <c r="H13116">
        <f t="shared" si="672"/>
        <v>0.36815999999999999</v>
      </c>
      <c r="I13116" s="12">
        <f t="shared" si="673"/>
        <v>38555</v>
      </c>
      <c r="J13116">
        <f>RANK(H13116,$H$12822:$H$13186,1)+COUNTIF($H$12822:H13116,H13116)-1</f>
        <v>89</v>
      </c>
    </row>
    <row r="13117" spans="1:10" x14ac:dyDescent="0.25">
      <c r="A13117" s="4">
        <v>1935</v>
      </c>
      <c r="B13117" s="17"/>
      <c r="C13117" s="5">
        <v>13115</v>
      </c>
      <c r="D13117" s="6" t="s">
        <v>4</v>
      </c>
      <c r="E13117" s="1"/>
      <c r="F13117" s="7" t="e">
        <f t="shared" si="671"/>
        <v>#VALUE!</v>
      </c>
      <c r="G13117" s="17"/>
      <c r="H13117">
        <f t="shared" si="672"/>
        <v>0.31152000000000002</v>
      </c>
      <c r="I13117" s="12">
        <f t="shared" si="673"/>
        <v>38556</v>
      </c>
      <c r="J13117">
        <f>RANK(H13117,$H$12822:$H$13186,1)+COUNTIF($H$12822:H13117,H13117)-1</f>
        <v>76</v>
      </c>
    </row>
    <row r="13118" spans="1:10" x14ac:dyDescent="0.25">
      <c r="A13118" s="4">
        <v>1935</v>
      </c>
      <c r="B13118" s="17"/>
      <c r="C13118" s="5">
        <v>13116</v>
      </c>
      <c r="D13118" s="6" t="s">
        <v>4</v>
      </c>
      <c r="E13118" s="1"/>
      <c r="F13118" s="7" t="e">
        <f t="shared" si="671"/>
        <v>#VALUE!</v>
      </c>
      <c r="G13118" s="17"/>
      <c r="H13118">
        <f t="shared" si="672"/>
        <v>0.25204799999999999</v>
      </c>
      <c r="I13118" s="12">
        <f t="shared" si="673"/>
        <v>38557</v>
      </c>
      <c r="J13118">
        <f>RANK(H13118,$H$12822:$H$13186,1)+COUNTIF($H$12822:H13118,H13118)-1</f>
        <v>60</v>
      </c>
    </row>
    <row r="13119" spans="1:10" x14ac:dyDescent="0.25">
      <c r="A13119" s="4">
        <v>1935</v>
      </c>
      <c r="B13119" s="17"/>
      <c r="C13119" s="5">
        <v>13117</v>
      </c>
      <c r="D13119" s="6" t="s">
        <v>4</v>
      </c>
      <c r="E13119" s="1"/>
      <c r="F13119" s="7" t="e">
        <f t="shared" si="671"/>
        <v>#VALUE!</v>
      </c>
      <c r="G13119" s="17"/>
      <c r="H13119">
        <f t="shared" si="672"/>
        <v>0.31152000000000002</v>
      </c>
      <c r="I13119" s="12">
        <f t="shared" si="673"/>
        <v>38558</v>
      </c>
      <c r="J13119">
        <f>RANK(H13119,$H$12822:$H$13186,1)+COUNTIF($H$12822:H13119,H13119)-1</f>
        <v>77</v>
      </c>
    </row>
    <row r="13120" spans="1:10" x14ac:dyDescent="0.25">
      <c r="A13120" s="4">
        <v>1935</v>
      </c>
      <c r="B13120" s="17"/>
      <c r="C13120" s="5">
        <v>13118</v>
      </c>
      <c r="D13120" s="6" t="s">
        <v>4</v>
      </c>
      <c r="E13120" s="1"/>
      <c r="F13120" s="7" t="e">
        <f t="shared" si="671"/>
        <v>#VALUE!</v>
      </c>
      <c r="G13120" s="17"/>
      <c r="H13120">
        <f t="shared" si="672"/>
        <v>0.33983999999999998</v>
      </c>
      <c r="I13120" s="12">
        <f t="shared" si="673"/>
        <v>38559</v>
      </c>
      <c r="J13120">
        <f>RANK(H13120,$H$12822:$H$13186,1)+COUNTIF($H$12822:H13120,H13120)-1</f>
        <v>82</v>
      </c>
    </row>
    <row r="13121" spans="1:10" x14ac:dyDescent="0.25">
      <c r="A13121" s="4">
        <v>1935</v>
      </c>
      <c r="B13121" s="17"/>
      <c r="C13121" s="5">
        <v>13119</v>
      </c>
      <c r="D13121" s="6" t="s">
        <v>4</v>
      </c>
      <c r="E13121" s="1"/>
      <c r="F13121" s="7" t="e">
        <f t="shared" si="671"/>
        <v>#VALUE!</v>
      </c>
      <c r="G13121" s="17"/>
      <c r="H13121">
        <f t="shared" si="672"/>
        <v>0.39648</v>
      </c>
      <c r="I13121" s="12">
        <f t="shared" si="673"/>
        <v>38560</v>
      </c>
      <c r="J13121">
        <f>RANK(H13121,$H$12822:$H$13186,1)+COUNTIF($H$12822:H13121,H13121)-1</f>
        <v>95</v>
      </c>
    </row>
    <row r="13122" spans="1:10" x14ac:dyDescent="0.25">
      <c r="A13122" s="4">
        <v>1935</v>
      </c>
      <c r="B13122" s="17"/>
      <c r="C13122" s="5">
        <v>13120</v>
      </c>
      <c r="D13122" s="6" t="s">
        <v>4</v>
      </c>
      <c r="E13122" s="1"/>
      <c r="F13122" s="7" t="e">
        <f t="shared" si="671"/>
        <v>#VALUE!</v>
      </c>
      <c r="G13122" s="17"/>
      <c r="H13122">
        <f t="shared" si="672"/>
        <v>0.42480000000000001</v>
      </c>
      <c r="I13122" s="12">
        <f t="shared" si="673"/>
        <v>38561</v>
      </c>
      <c r="J13122">
        <f>RANK(H13122,$H$12822:$H$13186,1)+COUNTIF($H$12822:H13122,H13122)-1</f>
        <v>102</v>
      </c>
    </row>
    <row r="13123" spans="1:10" x14ac:dyDescent="0.25">
      <c r="A13123" s="4">
        <v>1935</v>
      </c>
      <c r="B13123" s="17"/>
      <c r="C13123" s="5">
        <v>13121</v>
      </c>
      <c r="D13123" s="6" t="s">
        <v>4</v>
      </c>
      <c r="E13123" s="1"/>
      <c r="F13123" s="7" t="e">
        <f t="shared" si="671"/>
        <v>#VALUE!</v>
      </c>
      <c r="G13123" s="17"/>
      <c r="H13123">
        <f t="shared" si="672"/>
        <v>0.31152000000000002</v>
      </c>
      <c r="I13123" s="12">
        <f t="shared" si="673"/>
        <v>38562</v>
      </c>
      <c r="J13123">
        <f>RANK(H13123,$H$12822:$H$13186,1)+COUNTIF($H$12822:H13123,H13123)-1</f>
        <v>78</v>
      </c>
    </row>
    <row r="13124" spans="1:10" x14ac:dyDescent="0.25">
      <c r="A13124" s="4">
        <v>1935</v>
      </c>
      <c r="B13124" s="17"/>
      <c r="C13124" s="5">
        <v>13122</v>
      </c>
      <c r="D13124" s="6" t="s">
        <v>4</v>
      </c>
      <c r="E13124" s="1"/>
      <c r="F13124" s="7" t="e">
        <f t="shared" ref="F13124:F13187" si="674">IF(ISBLANK(D13124),"",D13124*0.02832)</f>
        <v>#VALUE!</v>
      </c>
      <c r="G13124" s="17"/>
      <c r="H13124">
        <f t="shared" si="672"/>
        <v>0.45312000000000002</v>
      </c>
      <c r="I13124" s="12">
        <f t="shared" si="673"/>
        <v>38563</v>
      </c>
      <c r="J13124">
        <f>RANK(H13124,$H$12822:$H$13186,1)+COUNTIF($H$12822:H13124,H13124)-1</f>
        <v>108</v>
      </c>
    </row>
    <row r="13125" spans="1:10" x14ac:dyDescent="0.25">
      <c r="A13125" s="4">
        <v>1935</v>
      </c>
      <c r="B13125" s="17"/>
      <c r="C13125" s="5">
        <v>13123</v>
      </c>
      <c r="D13125" s="6" t="s">
        <v>4</v>
      </c>
      <c r="E13125" s="1"/>
      <c r="F13125" s="7" t="e">
        <f t="shared" si="674"/>
        <v>#VALUE!</v>
      </c>
      <c r="G13125" s="17"/>
      <c r="H13125">
        <f t="shared" si="672"/>
        <v>0.50975999999999999</v>
      </c>
      <c r="I13125" s="12">
        <f t="shared" si="673"/>
        <v>38564</v>
      </c>
      <c r="J13125">
        <f>RANK(H13125,$H$12822:$H$13186,1)+COUNTIF($H$12822:H13125,H13125)-1</f>
        <v>123</v>
      </c>
    </row>
    <row r="13126" spans="1:10" x14ac:dyDescent="0.25">
      <c r="A13126" s="4">
        <v>1935</v>
      </c>
      <c r="B13126" s="17"/>
      <c r="C13126" s="5">
        <v>13124</v>
      </c>
      <c r="D13126" s="6" t="s">
        <v>4</v>
      </c>
      <c r="E13126" s="1"/>
      <c r="F13126" s="7" t="e">
        <f t="shared" si="674"/>
        <v>#VALUE!</v>
      </c>
      <c r="G13126" s="17"/>
      <c r="H13126">
        <f t="shared" si="672"/>
        <v>0.39648</v>
      </c>
      <c r="I13126" s="12">
        <f t="shared" si="673"/>
        <v>38565</v>
      </c>
      <c r="J13126">
        <f>RANK(H13126,$H$12822:$H$13186,1)+COUNTIF($H$12822:H13126,H13126)-1</f>
        <v>96</v>
      </c>
    </row>
    <row r="13127" spans="1:10" x14ac:dyDescent="0.25">
      <c r="A13127" s="4">
        <v>1935</v>
      </c>
      <c r="B13127" s="17"/>
      <c r="C13127" s="5">
        <v>13125</v>
      </c>
      <c r="D13127" s="6" t="s">
        <v>4</v>
      </c>
      <c r="E13127" s="1"/>
      <c r="F13127" s="7" t="e">
        <f t="shared" si="674"/>
        <v>#VALUE!</v>
      </c>
      <c r="G13127" s="17"/>
      <c r="H13127">
        <f t="shared" si="672"/>
        <v>0.33983999999999998</v>
      </c>
      <c r="I13127" s="12">
        <f t="shared" si="673"/>
        <v>38566</v>
      </c>
      <c r="J13127">
        <f>RANK(H13127,$H$12822:$H$13186,1)+COUNTIF($H$12822:H13127,H13127)-1</f>
        <v>83</v>
      </c>
    </row>
    <row r="13128" spans="1:10" x14ac:dyDescent="0.25">
      <c r="A13128" s="4">
        <v>1935</v>
      </c>
      <c r="B13128" s="17"/>
      <c r="C13128" s="5">
        <v>13126</v>
      </c>
      <c r="D13128" s="6" t="s">
        <v>4</v>
      </c>
      <c r="E13128" s="1"/>
      <c r="F13128" s="7" t="e">
        <f t="shared" si="674"/>
        <v>#VALUE!</v>
      </c>
      <c r="G13128" s="17"/>
      <c r="H13128">
        <f t="shared" si="672"/>
        <v>0.277536</v>
      </c>
      <c r="I13128" s="12">
        <f t="shared" si="673"/>
        <v>38567</v>
      </c>
      <c r="J13128">
        <f>RANK(H13128,$H$12822:$H$13186,1)+COUNTIF($H$12822:H13128,H13128)-1</f>
        <v>70</v>
      </c>
    </row>
    <row r="13129" spans="1:10" x14ac:dyDescent="0.25">
      <c r="A13129" s="4">
        <v>1935</v>
      </c>
      <c r="B13129" s="17"/>
      <c r="C13129" s="5">
        <v>13127</v>
      </c>
      <c r="D13129" s="6" t="s">
        <v>4</v>
      </c>
      <c r="E13129" s="1"/>
      <c r="F13129" s="7" t="e">
        <f t="shared" si="674"/>
        <v>#VALUE!</v>
      </c>
      <c r="G13129" s="17"/>
      <c r="H13129">
        <f t="shared" si="672"/>
        <v>0.22939200000000001</v>
      </c>
      <c r="I13129" s="12">
        <f t="shared" si="673"/>
        <v>38568</v>
      </c>
      <c r="J13129">
        <f>RANK(H13129,$H$12822:$H$13186,1)+COUNTIF($H$12822:H13129,H13129)-1</f>
        <v>51</v>
      </c>
    </row>
    <row r="13130" spans="1:10" x14ac:dyDescent="0.25">
      <c r="A13130" s="4">
        <v>1935</v>
      </c>
      <c r="B13130" s="17"/>
      <c r="C13130" s="5">
        <v>13128</v>
      </c>
      <c r="D13130" s="6" t="s">
        <v>4</v>
      </c>
      <c r="E13130" s="1"/>
      <c r="F13130" s="7" t="e">
        <f t="shared" si="674"/>
        <v>#VALUE!</v>
      </c>
      <c r="G13130" s="17"/>
      <c r="H13130">
        <f t="shared" si="672"/>
        <v>0.274704</v>
      </c>
      <c r="I13130" s="12">
        <f t="shared" si="673"/>
        <v>38569</v>
      </c>
      <c r="J13130">
        <f>RANK(H13130,$H$12822:$H$13186,1)+COUNTIF($H$12822:H13130,H13130)-1</f>
        <v>69</v>
      </c>
    </row>
    <row r="13131" spans="1:10" x14ac:dyDescent="0.25">
      <c r="A13131" s="4">
        <v>1935</v>
      </c>
      <c r="B13131" s="17"/>
      <c r="C13131" s="5">
        <v>13129</v>
      </c>
      <c r="D13131" s="6" t="s">
        <v>4</v>
      </c>
      <c r="E13131" s="1"/>
      <c r="F13131" s="7" t="e">
        <f t="shared" si="674"/>
        <v>#VALUE!</v>
      </c>
      <c r="G13131" s="17"/>
      <c r="H13131">
        <f t="shared" si="672"/>
        <v>0.70799999999999996</v>
      </c>
      <c r="I13131" s="12">
        <f t="shared" si="673"/>
        <v>38570</v>
      </c>
      <c r="J13131">
        <f>RANK(H13131,$H$12822:$H$13186,1)+COUNTIF($H$12822:H13131,H13131)-1</f>
        <v>161</v>
      </c>
    </row>
    <row r="13132" spans="1:10" x14ac:dyDescent="0.25">
      <c r="A13132" s="4">
        <v>1935</v>
      </c>
      <c r="B13132" s="17"/>
      <c r="C13132" s="5">
        <v>13130</v>
      </c>
      <c r="D13132" s="6" t="s">
        <v>4</v>
      </c>
      <c r="E13132" s="1"/>
      <c r="F13132" s="7" t="e">
        <f t="shared" si="674"/>
        <v>#VALUE!</v>
      </c>
      <c r="G13132" s="17"/>
      <c r="H13132">
        <f t="shared" si="672"/>
        <v>0.48144000000000003</v>
      </c>
      <c r="I13132" s="12">
        <f t="shared" si="673"/>
        <v>38571</v>
      </c>
      <c r="J13132">
        <f>RANK(H13132,$H$12822:$H$13186,1)+COUNTIF($H$12822:H13132,H13132)-1</f>
        <v>116</v>
      </c>
    </row>
    <row r="13133" spans="1:10" x14ac:dyDescent="0.25">
      <c r="A13133" s="4">
        <v>1935</v>
      </c>
      <c r="B13133" s="17"/>
      <c r="C13133" s="5">
        <v>13131</v>
      </c>
      <c r="D13133" s="6" t="s">
        <v>4</v>
      </c>
      <c r="E13133" s="1"/>
      <c r="F13133" s="7" t="e">
        <f t="shared" si="674"/>
        <v>#VALUE!</v>
      </c>
      <c r="G13133" s="17"/>
      <c r="H13133">
        <f t="shared" si="672"/>
        <v>0.65136000000000005</v>
      </c>
      <c r="I13133" s="12">
        <f t="shared" si="673"/>
        <v>38572</v>
      </c>
      <c r="J13133">
        <f>RANK(H13133,$H$12822:$H$13186,1)+COUNTIF($H$12822:H13133,H13133)-1</f>
        <v>150</v>
      </c>
    </row>
    <row r="13134" spans="1:10" x14ac:dyDescent="0.25">
      <c r="A13134" s="4">
        <v>1935</v>
      </c>
      <c r="B13134" s="17"/>
      <c r="C13134" s="5">
        <v>13132</v>
      </c>
      <c r="D13134" s="6" t="s">
        <v>4</v>
      </c>
      <c r="E13134" s="1"/>
      <c r="F13134" s="7" t="e">
        <f t="shared" si="674"/>
        <v>#VALUE!</v>
      </c>
      <c r="G13134" s="17"/>
      <c r="H13134">
        <f t="shared" si="672"/>
        <v>0.73631999999999997</v>
      </c>
      <c r="I13134" s="12">
        <f t="shared" si="673"/>
        <v>38573</v>
      </c>
      <c r="J13134">
        <f>RANK(H13134,$H$12822:$H$13186,1)+COUNTIF($H$12822:H13134,H13134)-1</f>
        <v>166</v>
      </c>
    </row>
    <row r="13135" spans="1:10" x14ac:dyDescent="0.25">
      <c r="A13135" s="4">
        <v>1935</v>
      </c>
      <c r="B13135" s="17"/>
      <c r="C13135" s="5">
        <v>13133</v>
      </c>
      <c r="D13135" s="6" t="s">
        <v>4</v>
      </c>
      <c r="E13135" s="1"/>
      <c r="F13135" s="7" t="e">
        <f t="shared" si="674"/>
        <v>#VALUE!</v>
      </c>
      <c r="G13135" s="17"/>
      <c r="H13135">
        <f t="shared" si="672"/>
        <v>0.45312000000000002</v>
      </c>
      <c r="I13135" s="12">
        <f t="shared" si="673"/>
        <v>38574</v>
      </c>
      <c r="J13135">
        <f>RANK(H13135,$H$12822:$H$13186,1)+COUNTIF($H$12822:H13135,H13135)-1</f>
        <v>109</v>
      </c>
    </row>
    <row r="13136" spans="1:10" x14ac:dyDescent="0.25">
      <c r="A13136" s="4">
        <v>1935</v>
      </c>
      <c r="B13136" s="17"/>
      <c r="C13136" s="5">
        <v>13134</v>
      </c>
      <c r="D13136" s="6" t="s">
        <v>4</v>
      </c>
      <c r="E13136" s="1"/>
      <c r="F13136" s="7" t="e">
        <f t="shared" si="674"/>
        <v>#VALUE!</v>
      </c>
      <c r="G13136" s="17"/>
      <c r="H13136">
        <f t="shared" si="672"/>
        <v>0.33983999999999998</v>
      </c>
      <c r="I13136" s="12">
        <f t="shared" si="673"/>
        <v>38575</v>
      </c>
      <c r="J13136">
        <f>RANK(H13136,$H$12822:$H$13186,1)+COUNTIF($H$12822:H13136,H13136)-1</f>
        <v>84</v>
      </c>
    </row>
    <row r="13137" spans="1:10" x14ac:dyDescent="0.25">
      <c r="A13137" s="4">
        <v>1935</v>
      </c>
      <c r="B13137" s="17"/>
      <c r="C13137" s="5">
        <v>13135</v>
      </c>
      <c r="D13137" s="6" t="s">
        <v>4</v>
      </c>
      <c r="E13137" s="1"/>
      <c r="F13137" s="7" t="e">
        <f t="shared" si="674"/>
        <v>#VALUE!</v>
      </c>
      <c r="G13137" s="17"/>
      <c r="H13137">
        <f t="shared" si="672"/>
        <v>0.271872</v>
      </c>
      <c r="I13137" s="12">
        <f t="shared" si="673"/>
        <v>38576</v>
      </c>
      <c r="J13137">
        <f>RANK(H13137,$H$12822:$H$13186,1)+COUNTIF($H$12822:H13137,H13137)-1</f>
        <v>67</v>
      </c>
    </row>
    <row r="13138" spans="1:10" x14ac:dyDescent="0.25">
      <c r="A13138" s="4">
        <v>1935</v>
      </c>
      <c r="B13138" s="17"/>
      <c r="C13138" s="5">
        <v>13136</v>
      </c>
      <c r="D13138" s="6" t="s">
        <v>4</v>
      </c>
      <c r="E13138" s="1"/>
      <c r="F13138" s="7" t="e">
        <f t="shared" si="674"/>
        <v>#VALUE!</v>
      </c>
      <c r="G13138" s="17"/>
      <c r="H13138">
        <f t="shared" si="672"/>
        <v>0.22939200000000001</v>
      </c>
      <c r="I13138" s="12">
        <f t="shared" si="673"/>
        <v>38577</v>
      </c>
      <c r="J13138">
        <f>RANK(H13138,$H$12822:$H$13186,1)+COUNTIF($H$12822:H13138,H13138)-1</f>
        <v>52</v>
      </c>
    </row>
    <row r="13139" spans="1:10" x14ac:dyDescent="0.25">
      <c r="A13139" s="4">
        <v>1935</v>
      </c>
      <c r="B13139" s="17"/>
      <c r="C13139" s="5">
        <v>13137</v>
      </c>
      <c r="D13139" s="6" t="s">
        <v>4</v>
      </c>
      <c r="E13139" s="1"/>
      <c r="F13139" s="7" t="e">
        <f t="shared" si="674"/>
        <v>#VALUE!</v>
      </c>
      <c r="G13139" s="17"/>
      <c r="H13139">
        <f t="shared" si="672"/>
        <v>0.192576</v>
      </c>
      <c r="I13139" s="12">
        <f t="shared" si="673"/>
        <v>38578</v>
      </c>
      <c r="J13139">
        <f>RANK(H13139,$H$12822:$H$13186,1)+COUNTIF($H$12822:H13139,H13139)-1</f>
        <v>37</v>
      </c>
    </row>
    <row r="13140" spans="1:10" x14ac:dyDescent="0.25">
      <c r="A13140" s="4">
        <v>1935</v>
      </c>
      <c r="B13140" s="17"/>
      <c r="C13140" s="5">
        <v>13138</v>
      </c>
      <c r="D13140" s="6" t="s">
        <v>4</v>
      </c>
      <c r="E13140" s="1"/>
      <c r="F13140" s="7" t="e">
        <f t="shared" si="674"/>
        <v>#VALUE!</v>
      </c>
      <c r="G13140" s="17"/>
      <c r="H13140">
        <f t="shared" si="672"/>
        <v>0.195408</v>
      </c>
      <c r="I13140" s="12">
        <f t="shared" si="673"/>
        <v>38579</v>
      </c>
      <c r="J13140">
        <f>RANK(H13140,$H$12822:$H$13186,1)+COUNTIF($H$12822:H13140,H13140)-1</f>
        <v>39</v>
      </c>
    </row>
    <row r="13141" spans="1:10" x14ac:dyDescent="0.25">
      <c r="A13141" s="4">
        <v>1935</v>
      </c>
      <c r="B13141" s="17"/>
      <c r="C13141" s="5">
        <v>13139</v>
      </c>
      <c r="D13141" s="6" t="s">
        <v>4</v>
      </c>
      <c r="E13141" s="1"/>
      <c r="F13141" s="7" t="e">
        <f t="shared" si="674"/>
        <v>#VALUE!</v>
      </c>
      <c r="G13141" s="17"/>
      <c r="H13141">
        <f t="shared" si="672"/>
        <v>0.33983999999999998</v>
      </c>
      <c r="I13141" s="12">
        <f t="shared" si="673"/>
        <v>38580</v>
      </c>
      <c r="J13141">
        <f>RANK(H13141,$H$12822:$H$13186,1)+COUNTIF($H$12822:H13141,H13141)-1</f>
        <v>85</v>
      </c>
    </row>
    <row r="13142" spans="1:10" x14ac:dyDescent="0.25">
      <c r="A13142" s="4">
        <v>1935</v>
      </c>
      <c r="B13142" s="17"/>
      <c r="C13142" s="5">
        <v>13140</v>
      </c>
      <c r="D13142" s="6" t="s">
        <v>4</v>
      </c>
      <c r="E13142" s="1"/>
      <c r="F13142" s="7" t="e">
        <f t="shared" si="674"/>
        <v>#VALUE!</v>
      </c>
      <c r="G13142" s="17"/>
      <c r="H13142">
        <f t="shared" ref="H13142:H13186" si="675">IFERROR(F38583,"")</f>
        <v>1.38768</v>
      </c>
      <c r="I13142" s="12">
        <f t="shared" si="673"/>
        <v>38581</v>
      </c>
      <c r="J13142">
        <f>RANK(H13142,$H$12822:$H$13186,1)+COUNTIF($H$12822:H13142,H13142)-1</f>
        <v>289</v>
      </c>
    </row>
    <row r="13143" spans="1:10" x14ac:dyDescent="0.25">
      <c r="A13143" s="4">
        <v>1935</v>
      </c>
      <c r="B13143" s="17"/>
      <c r="C13143" s="5">
        <v>13141</v>
      </c>
      <c r="D13143" s="6" t="s">
        <v>4</v>
      </c>
      <c r="E13143" s="1"/>
      <c r="F13143" s="7" t="e">
        <f t="shared" si="674"/>
        <v>#VALUE!</v>
      </c>
      <c r="G13143" s="17"/>
      <c r="H13143">
        <f t="shared" si="675"/>
        <v>0.90624000000000005</v>
      </c>
      <c r="I13143" s="12">
        <f t="shared" si="673"/>
        <v>38582</v>
      </c>
      <c r="J13143">
        <f>RANK(H13143,$H$12822:$H$13186,1)+COUNTIF($H$12822:H13143,H13143)-1</f>
        <v>209</v>
      </c>
    </row>
    <row r="13144" spans="1:10" x14ac:dyDescent="0.25">
      <c r="A13144" s="4">
        <v>1935</v>
      </c>
      <c r="B13144" s="17"/>
      <c r="C13144" s="5">
        <v>13142</v>
      </c>
      <c r="D13144" s="6" t="s">
        <v>4</v>
      </c>
      <c r="E13144" s="1"/>
      <c r="F13144" s="7" t="e">
        <f t="shared" si="674"/>
        <v>#VALUE!</v>
      </c>
      <c r="G13144" s="17"/>
      <c r="H13144">
        <f t="shared" si="675"/>
        <v>0.42480000000000001</v>
      </c>
      <c r="I13144" s="12">
        <f t="shared" si="673"/>
        <v>38583</v>
      </c>
      <c r="J13144">
        <f>RANK(H13144,$H$12822:$H$13186,1)+COUNTIF($H$12822:H13144,H13144)-1</f>
        <v>103</v>
      </c>
    </row>
    <row r="13145" spans="1:10" x14ac:dyDescent="0.25">
      <c r="A13145" s="4">
        <v>1935</v>
      </c>
      <c r="B13145" s="17"/>
      <c r="C13145" s="5">
        <v>13143</v>
      </c>
      <c r="D13145" s="6" t="s">
        <v>4</v>
      </c>
      <c r="E13145" s="1"/>
      <c r="F13145" s="7" t="e">
        <f t="shared" si="674"/>
        <v>#VALUE!</v>
      </c>
      <c r="G13145" s="17"/>
      <c r="H13145">
        <f t="shared" si="675"/>
        <v>0.31152000000000002</v>
      </c>
      <c r="I13145" s="12">
        <f t="shared" si="673"/>
        <v>38584</v>
      </c>
      <c r="J13145">
        <f>RANK(H13145,$H$12822:$H$13186,1)+COUNTIF($H$12822:H13145,H13145)-1</f>
        <v>79</v>
      </c>
    </row>
    <row r="13146" spans="1:10" x14ac:dyDescent="0.25">
      <c r="A13146" s="4">
        <v>1935</v>
      </c>
      <c r="B13146" s="17"/>
      <c r="C13146" s="5">
        <v>13144</v>
      </c>
      <c r="D13146" s="6" t="s">
        <v>4</v>
      </c>
      <c r="E13146" s="1"/>
      <c r="F13146" s="7" t="e">
        <f t="shared" si="674"/>
        <v>#VALUE!</v>
      </c>
      <c r="G13146" s="17"/>
      <c r="H13146">
        <f t="shared" si="675"/>
        <v>0.260544</v>
      </c>
      <c r="I13146" s="12">
        <f t="shared" si="673"/>
        <v>38585</v>
      </c>
      <c r="J13146">
        <f>RANK(H13146,$H$12822:$H$13186,1)+COUNTIF($H$12822:H13146,H13146)-1</f>
        <v>65</v>
      </c>
    </row>
    <row r="13147" spans="1:10" x14ac:dyDescent="0.25">
      <c r="A13147" s="4">
        <v>1935</v>
      </c>
      <c r="B13147" s="17"/>
      <c r="C13147" s="5">
        <v>13145</v>
      </c>
      <c r="D13147" s="6" t="s">
        <v>4</v>
      </c>
      <c r="E13147" s="1"/>
      <c r="F13147" s="7" t="e">
        <f t="shared" si="674"/>
        <v>#VALUE!</v>
      </c>
      <c r="G13147" s="17"/>
      <c r="H13147">
        <f t="shared" si="675"/>
        <v>0.22372800000000001</v>
      </c>
      <c r="I13147" s="12">
        <f t="shared" si="673"/>
        <v>38586</v>
      </c>
      <c r="J13147">
        <f>RANK(H13147,$H$12822:$H$13186,1)+COUNTIF($H$12822:H13147,H13147)-1</f>
        <v>46</v>
      </c>
    </row>
    <row r="13148" spans="1:10" x14ac:dyDescent="0.25">
      <c r="A13148" s="4">
        <v>1935</v>
      </c>
      <c r="B13148" s="17"/>
      <c r="C13148" s="5">
        <v>13146</v>
      </c>
      <c r="D13148" s="6" t="s">
        <v>4</v>
      </c>
      <c r="E13148" s="1"/>
      <c r="F13148" s="7" t="e">
        <f t="shared" si="674"/>
        <v>#VALUE!</v>
      </c>
      <c r="G13148" s="17"/>
      <c r="H13148">
        <f t="shared" si="675"/>
        <v>0.18691199999999999</v>
      </c>
      <c r="I13148" s="12">
        <f t="shared" si="673"/>
        <v>38587</v>
      </c>
      <c r="J13148">
        <f>RANK(H13148,$H$12822:$H$13186,1)+COUNTIF($H$12822:H13148,H13148)-1</f>
        <v>35</v>
      </c>
    </row>
    <row r="13149" spans="1:10" x14ac:dyDescent="0.25">
      <c r="A13149" s="4">
        <v>1935</v>
      </c>
      <c r="B13149" s="17"/>
      <c r="C13149" s="5">
        <v>13147</v>
      </c>
      <c r="D13149" s="6" t="s">
        <v>4</v>
      </c>
      <c r="E13149" s="1"/>
      <c r="F13149" s="7" t="e">
        <f t="shared" si="674"/>
        <v>#VALUE!</v>
      </c>
      <c r="G13149" s="17"/>
      <c r="H13149">
        <f t="shared" si="675"/>
        <v>0.16708799999999999</v>
      </c>
      <c r="I13149" s="12">
        <f t="shared" si="673"/>
        <v>38588</v>
      </c>
      <c r="J13149">
        <f>RANK(H13149,$H$12822:$H$13186,1)+COUNTIF($H$12822:H13149,H13149)-1</f>
        <v>32</v>
      </c>
    </row>
    <row r="13150" spans="1:10" x14ac:dyDescent="0.25">
      <c r="A13150" s="4">
        <v>1935</v>
      </c>
      <c r="B13150" s="17"/>
      <c r="C13150" s="5">
        <v>13148</v>
      </c>
      <c r="D13150" s="6" t="s">
        <v>4</v>
      </c>
      <c r="E13150" s="1"/>
      <c r="F13150" s="7" t="e">
        <f t="shared" si="674"/>
        <v>#VALUE!</v>
      </c>
      <c r="G13150" s="17"/>
      <c r="H13150">
        <f t="shared" si="675"/>
        <v>0.1416</v>
      </c>
      <c r="I13150" s="12">
        <f t="shared" si="673"/>
        <v>38589</v>
      </c>
      <c r="J13150">
        <f>RANK(H13150,$H$12822:$H$13186,1)+COUNTIF($H$12822:H13150,H13150)-1</f>
        <v>28</v>
      </c>
    </row>
    <row r="13151" spans="1:10" x14ac:dyDescent="0.25">
      <c r="A13151" s="4">
        <v>1935</v>
      </c>
      <c r="B13151" s="17"/>
      <c r="C13151" s="5">
        <v>13149</v>
      </c>
      <c r="D13151" s="6" t="s">
        <v>4</v>
      </c>
      <c r="E13151" s="1"/>
      <c r="F13151" s="7" t="e">
        <f t="shared" si="674"/>
        <v>#VALUE!</v>
      </c>
      <c r="G13151" s="17"/>
      <c r="H13151">
        <f t="shared" si="675"/>
        <v>0.124608</v>
      </c>
      <c r="I13151" s="12">
        <f t="shared" ref="I13151:I13186" si="676">C38592</f>
        <v>38590</v>
      </c>
      <c r="J13151">
        <f>RANK(H13151,$H$12822:$H$13186,1)+COUNTIF($H$12822:H13151,H13151)-1</f>
        <v>24</v>
      </c>
    </row>
    <row r="13152" spans="1:10" x14ac:dyDescent="0.25">
      <c r="A13152" s="4">
        <v>1936</v>
      </c>
      <c r="B13152" s="17"/>
      <c r="C13152" s="5">
        <v>13150</v>
      </c>
      <c r="D13152" s="6" t="s">
        <v>4</v>
      </c>
      <c r="E13152" s="1"/>
      <c r="F13152" s="7" t="e">
        <f t="shared" si="674"/>
        <v>#VALUE!</v>
      </c>
      <c r="G13152" s="17"/>
      <c r="H13152">
        <f t="shared" si="675"/>
        <v>0.135936</v>
      </c>
      <c r="I13152" s="12">
        <f t="shared" si="676"/>
        <v>38591</v>
      </c>
      <c r="J13152">
        <f>RANK(H13152,$H$12822:$H$13186,1)+COUNTIF($H$12822:H13152,H13152)-1</f>
        <v>26</v>
      </c>
    </row>
    <row r="13153" spans="1:10" x14ac:dyDescent="0.25">
      <c r="A13153" s="4">
        <v>1936</v>
      </c>
      <c r="B13153" s="17"/>
      <c r="C13153" s="5">
        <v>13151</v>
      </c>
      <c r="D13153" s="6" t="s">
        <v>4</v>
      </c>
      <c r="E13153" s="1"/>
      <c r="F13153" s="7" t="e">
        <f t="shared" si="674"/>
        <v>#VALUE!</v>
      </c>
      <c r="G13153" s="17"/>
      <c r="H13153">
        <f t="shared" si="675"/>
        <v>0.18124799999999999</v>
      </c>
      <c r="I13153" s="12">
        <f t="shared" si="676"/>
        <v>38592</v>
      </c>
      <c r="J13153">
        <f>RANK(H13153,$H$12822:$H$13186,1)+COUNTIF($H$12822:H13153,H13153)-1</f>
        <v>34</v>
      </c>
    </row>
    <row r="13154" spans="1:10" x14ac:dyDescent="0.25">
      <c r="A13154" s="4">
        <v>1936</v>
      </c>
      <c r="B13154" s="17"/>
      <c r="C13154" s="5">
        <v>13152</v>
      </c>
      <c r="D13154" s="6" t="s">
        <v>4</v>
      </c>
      <c r="E13154" s="1"/>
      <c r="F13154" s="7" t="e">
        <f t="shared" si="674"/>
        <v>#VALUE!</v>
      </c>
      <c r="G13154" s="17"/>
      <c r="H13154">
        <f t="shared" si="675"/>
        <v>0.203904</v>
      </c>
      <c r="I13154" s="12">
        <f t="shared" si="676"/>
        <v>38593</v>
      </c>
      <c r="J13154">
        <f>RANK(H13154,$H$12822:$H$13186,1)+COUNTIF($H$12822:H13154,H13154)-1</f>
        <v>42</v>
      </c>
    </row>
    <row r="13155" spans="1:10" x14ac:dyDescent="0.25">
      <c r="A13155" s="4">
        <v>1936</v>
      </c>
      <c r="B13155" s="17"/>
      <c r="C13155" s="5">
        <v>13153</v>
      </c>
      <c r="D13155" s="6" t="s">
        <v>4</v>
      </c>
      <c r="E13155" s="1"/>
      <c r="F13155" s="7" t="e">
        <f t="shared" si="674"/>
        <v>#VALUE!</v>
      </c>
      <c r="G13155" s="17"/>
      <c r="H13155">
        <f t="shared" si="675"/>
        <v>0.48144000000000003</v>
      </c>
      <c r="I13155" s="12">
        <f t="shared" si="676"/>
        <v>38594</v>
      </c>
      <c r="J13155">
        <f>RANK(H13155,$H$12822:$H$13186,1)+COUNTIF($H$12822:H13155,H13155)-1</f>
        <v>117</v>
      </c>
    </row>
    <row r="13156" spans="1:10" x14ac:dyDescent="0.25">
      <c r="A13156" s="4">
        <v>1936</v>
      </c>
      <c r="B13156" s="17"/>
      <c r="C13156" s="5">
        <v>13154</v>
      </c>
      <c r="D13156" s="6" t="s">
        <v>4</v>
      </c>
      <c r="E13156" s="1"/>
      <c r="F13156" s="7" t="e">
        <f t="shared" si="674"/>
        <v>#VALUE!</v>
      </c>
      <c r="G13156" s="17"/>
      <c r="H13156">
        <f t="shared" si="675"/>
        <v>0.50975999999999999</v>
      </c>
      <c r="I13156" s="12">
        <f t="shared" si="676"/>
        <v>38595</v>
      </c>
      <c r="J13156">
        <f>RANK(H13156,$H$12822:$H$13186,1)+COUNTIF($H$12822:H13156,H13156)-1</f>
        <v>124</v>
      </c>
    </row>
    <row r="13157" spans="1:10" x14ac:dyDescent="0.25">
      <c r="A13157" s="4">
        <v>1936</v>
      </c>
      <c r="B13157" s="17"/>
      <c r="C13157" s="5">
        <v>13155</v>
      </c>
      <c r="D13157" s="6" t="s">
        <v>4</v>
      </c>
      <c r="E13157" s="1"/>
      <c r="F13157" s="7" t="e">
        <f t="shared" si="674"/>
        <v>#VALUE!</v>
      </c>
      <c r="G13157" s="17"/>
      <c r="H13157">
        <f t="shared" si="675"/>
        <v>0.277536</v>
      </c>
      <c r="I13157" s="12">
        <f t="shared" si="676"/>
        <v>38596</v>
      </c>
      <c r="J13157">
        <f>RANK(H13157,$H$12822:$H$13186,1)+COUNTIF($H$12822:H13157,H13157)-1</f>
        <v>71</v>
      </c>
    </row>
    <row r="13158" spans="1:10" x14ac:dyDescent="0.25">
      <c r="A13158" s="4">
        <v>1936</v>
      </c>
      <c r="B13158" s="17"/>
      <c r="C13158" s="5">
        <v>13156</v>
      </c>
      <c r="D13158" s="6" t="s">
        <v>4</v>
      </c>
      <c r="E13158" s="1"/>
      <c r="F13158" s="7" t="e">
        <f t="shared" si="674"/>
        <v>#VALUE!</v>
      </c>
      <c r="G13158" s="17"/>
      <c r="H13158">
        <f t="shared" si="675"/>
        <v>0.192576</v>
      </c>
      <c r="I13158" s="12">
        <f t="shared" si="676"/>
        <v>38597</v>
      </c>
      <c r="J13158">
        <f>RANK(H13158,$H$12822:$H$13186,1)+COUNTIF($H$12822:H13158,H13158)-1</f>
        <v>38</v>
      </c>
    </row>
    <row r="13159" spans="1:10" x14ac:dyDescent="0.25">
      <c r="A13159" s="4">
        <v>1936</v>
      </c>
      <c r="B13159" s="17"/>
      <c r="C13159" s="5">
        <v>13157</v>
      </c>
      <c r="D13159" s="6" t="s">
        <v>4</v>
      </c>
      <c r="E13159" s="1"/>
      <c r="F13159" s="7" t="e">
        <f t="shared" si="674"/>
        <v>#VALUE!</v>
      </c>
      <c r="G13159" s="17"/>
      <c r="H13159">
        <f t="shared" si="675"/>
        <v>0.16142400000000001</v>
      </c>
      <c r="I13159" s="12">
        <f t="shared" si="676"/>
        <v>38598</v>
      </c>
      <c r="J13159">
        <f>RANK(H13159,$H$12822:$H$13186,1)+COUNTIF($H$12822:H13159,H13159)-1</f>
        <v>31</v>
      </c>
    </row>
    <row r="13160" spans="1:10" x14ac:dyDescent="0.25">
      <c r="A13160" s="4">
        <v>1936</v>
      </c>
      <c r="B13160" s="17"/>
      <c r="C13160" s="5">
        <v>13158</v>
      </c>
      <c r="D13160" s="6" t="s">
        <v>4</v>
      </c>
      <c r="E13160" s="1"/>
      <c r="F13160" s="7" t="e">
        <f t="shared" si="674"/>
        <v>#VALUE!</v>
      </c>
      <c r="G13160" s="17"/>
      <c r="H13160">
        <f t="shared" si="675"/>
        <v>0.130272</v>
      </c>
      <c r="I13160" s="12">
        <f t="shared" si="676"/>
        <v>38599</v>
      </c>
      <c r="J13160">
        <f>RANK(H13160,$H$12822:$H$13186,1)+COUNTIF($H$12822:H13160,H13160)-1</f>
        <v>25</v>
      </c>
    </row>
    <row r="13161" spans="1:10" x14ac:dyDescent="0.25">
      <c r="A13161" s="4">
        <v>1936</v>
      </c>
      <c r="B13161" s="17"/>
      <c r="C13161" s="5">
        <v>13159</v>
      </c>
      <c r="D13161" s="6" t="s">
        <v>4</v>
      </c>
      <c r="E13161" s="1"/>
      <c r="F13161" s="7" t="e">
        <f t="shared" si="674"/>
        <v>#VALUE!</v>
      </c>
      <c r="G13161" s="17"/>
      <c r="H13161">
        <f t="shared" si="675"/>
        <v>0.110448</v>
      </c>
      <c r="I13161" s="12">
        <f t="shared" si="676"/>
        <v>38600</v>
      </c>
      <c r="J13161">
        <f>RANK(H13161,$H$12822:$H$13186,1)+COUNTIF($H$12822:H13161,H13161)-1</f>
        <v>22</v>
      </c>
    </row>
    <row r="13162" spans="1:10" x14ac:dyDescent="0.25">
      <c r="A13162" s="4">
        <v>1936</v>
      </c>
      <c r="B13162" s="17"/>
      <c r="C13162" s="5">
        <v>13160</v>
      </c>
      <c r="D13162" s="6" t="s">
        <v>4</v>
      </c>
      <c r="E13162" s="1"/>
      <c r="F13162" s="7" t="e">
        <f t="shared" si="674"/>
        <v>#VALUE!</v>
      </c>
      <c r="G13162" s="17"/>
      <c r="H13162">
        <f t="shared" si="675"/>
        <v>0.104784</v>
      </c>
      <c r="I13162" s="12">
        <f t="shared" si="676"/>
        <v>38601</v>
      </c>
      <c r="J13162">
        <f>RANK(H13162,$H$12822:$H$13186,1)+COUNTIF($H$12822:H13162,H13162)-1</f>
        <v>20</v>
      </c>
    </row>
    <row r="13163" spans="1:10" x14ac:dyDescent="0.25">
      <c r="A13163" s="4">
        <v>1936</v>
      </c>
      <c r="B13163" s="17"/>
      <c r="C13163" s="5">
        <v>13161</v>
      </c>
      <c r="D13163" s="6" t="s">
        <v>4</v>
      </c>
      <c r="E13163" s="1"/>
      <c r="F13163" s="7" t="e">
        <f t="shared" si="674"/>
        <v>#VALUE!</v>
      </c>
      <c r="G13163" s="17"/>
      <c r="H13163">
        <f t="shared" si="675"/>
        <v>0.101952</v>
      </c>
      <c r="I13163" s="12">
        <f t="shared" si="676"/>
        <v>38602</v>
      </c>
      <c r="J13163">
        <f>RANK(H13163,$H$12822:$H$13186,1)+COUNTIF($H$12822:H13163,H13163)-1</f>
        <v>18</v>
      </c>
    </row>
    <row r="13164" spans="1:10" x14ac:dyDescent="0.25">
      <c r="A13164" s="4">
        <v>1936</v>
      </c>
      <c r="B13164" s="17"/>
      <c r="C13164" s="5">
        <v>13162</v>
      </c>
      <c r="D13164" s="6" t="s">
        <v>4</v>
      </c>
      <c r="E13164" s="1"/>
      <c r="F13164" s="7" t="e">
        <f t="shared" si="674"/>
        <v>#VALUE!</v>
      </c>
      <c r="G13164" s="17"/>
      <c r="H13164">
        <f t="shared" si="675"/>
        <v>9.912E-2</v>
      </c>
      <c r="I13164" s="12">
        <f t="shared" si="676"/>
        <v>38603</v>
      </c>
      <c r="J13164">
        <f>RANK(H13164,$H$12822:$H$13186,1)+COUNTIF($H$12822:H13164,H13164)-1</f>
        <v>16</v>
      </c>
    </row>
    <row r="13165" spans="1:10" x14ac:dyDescent="0.25">
      <c r="A13165" s="4">
        <v>1936</v>
      </c>
      <c r="B13165" s="17"/>
      <c r="C13165" s="5">
        <v>13163</v>
      </c>
      <c r="D13165" s="6" t="s">
        <v>4</v>
      </c>
      <c r="E13165" s="1"/>
      <c r="F13165" s="7" t="e">
        <f t="shared" si="674"/>
        <v>#VALUE!</v>
      </c>
      <c r="G13165" s="17"/>
      <c r="H13165">
        <f t="shared" si="675"/>
        <v>9.6287999999999999E-2</v>
      </c>
      <c r="I13165" s="12">
        <f t="shared" si="676"/>
        <v>38604</v>
      </c>
      <c r="J13165">
        <f>RANK(H13165,$H$12822:$H$13186,1)+COUNTIF($H$12822:H13165,H13165)-1</f>
        <v>14</v>
      </c>
    </row>
    <row r="13166" spans="1:10" x14ac:dyDescent="0.25">
      <c r="A13166" s="4">
        <v>1936</v>
      </c>
      <c r="B13166" s="17"/>
      <c r="C13166" s="5">
        <v>13164</v>
      </c>
      <c r="D13166" s="6" t="s">
        <v>4</v>
      </c>
      <c r="E13166" s="1"/>
      <c r="F13166" s="7" t="e">
        <f t="shared" si="674"/>
        <v>#VALUE!</v>
      </c>
      <c r="G13166" s="17"/>
      <c r="H13166">
        <f t="shared" si="675"/>
        <v>9.0623999999999996E-2</v>
      </c>
      <c r="I13166" s="12">
        <f t="shared" si="676"/>
        <v>38605</v>
      </c>
      <c r="J13166">
        <f>RANK(H13166,$H$12822:$H$13186,1)+COUNTIF($H$12822:H13166,H13166)-1</f>
        <v>13</v>
      </c>
    </row>
    <row r="13167" spans="1:10" x14ac:dyDescent="0.25">
      <c r="A13167" s="4">
        <v>1936</v>
      </c>
      <c r="B13167" s="17"/>
      <c r="C13167" s="5">
        <v>13165</v>
      </c>
      <c r="D13167" s="6" t="s">
        <v>4</v>
      </c>
      <c r="E13167" s="1"/>
      <c r="F13167" s="7" t="e">
        <f t="shared" si="674"/>
        <v>#VALUE!</v>
      </c>
      <c r="G13167" s="17"/>
      <c r="H13167">
        <f t="shared" si="675"/>
        <v>8.7791999999999995E-2</v>
      </c>
      <c r="I13167" s="12">
        <f t="shared" si="676"/>
        <v>38606</v>
      </c>
      <c r="J13167">
        <f>RANK(H13167,$H$12822:$H$13186,1)+COUNTIF($H$12822:H13167,H13167)-1</f>
        <v>12</v>
      </c>
    </row>
    <row r="13168" spans="1:10" x14ac:dyDescent="0.25">
      <c r="A13168" s="4">
        <v>1936</v>
      </c>
      <c r="B13168" s="17"/>
      <c r="C13168" s="5">
        <v>13166</v>
      </c>
      <c r="D13168" s="6" t="s">
        <v>4</v>
      </c>
      <c r="E13168" s="1"/>
      <c r="F13168" s="7" t="e">
        <f t="shared" si="674"/>
        <v>#VALUE!</v>
      </c>
      <c r="G13168" s="17"/>
      <c r="H13168">
        <f t="shared" si="675"/>
        <v>8.4959999999999994E-2</v>
      </c>
      <c r="I13168" s="12">
        <f t="shared" si="676"/>
        <v>38607</v>
      </c>
      <c r="J13168">
        <f>RANK(H13168,$H$12822:$H$13186,1)+COUNTIF($H$12822:H13168,H13168)-1</f>
        <v>9</v>
      </c>
    </row>
    <row r="13169" spans="1:10" x14ac:dyDescent="0.25">
      <c r="A13169" s="4">
        <v>1936</v>
      </c>
      <c r="B13169" s="17"/>
      <c r="C13169" s="5">
        <v>13167</v>
      </c>
      <c r="D13169" s="6" t="s">
        <v>4</v>
      </c>
      <c r="E13169" s="1"/>
      <c r="F13169" s="7" t="e">
        <f t="shared" si="674"/>
        <v>#VALUE!</v>
      </c>
      <c r="G13169" s="17"/>
      <c r="H13169">
        <f t="shared" si="675"/>
        <v>8.2128000000000007E-2</v>
      </c>
      <c r="I13169" s="12">
        <f t="shared" si="676"/>
        <v>38608</v>
      </c>
      <c r="J13169">
        <f>RANK(H13169,$H$12822:$H$13186,1)+COUNTIF($H$12822:H13169,H13169)-1</f>
        <v>8</v>
      </c>
    </row>
    <row r="13170" spans="1:10" x14ac:dyDescent="0.25">
      <c r="A13170" s="4">
        <v>1936</v>
      </c>
      <c r="B13170" s="17"/>
      <c r="C13170" s="5">
        <v>13168</v>
      </c>
      <c r="D13170" s="6" t="s">
        <v>4</v>
      </c>
      <c r="E13170" s="1"/>
      <c r="F13170" s="7" t="e">
        <f t="shared" si="674"/>
        <v>#VALUE!</v>
      </c>
      <c r="G13170" s="17"/>
      <c r="H13170">
        <f t="shared" si="675"/>
        <v>8.4959999999999994E-2</v>
      </c>
      <c r="I13170" s="12">
        <f t="shared" si="676"/>
        <v>38609</v>
      </c>
      <c r="J13170">
        <f>RANK(H13170,$H$12822:$H$13186,1)+COUNTIF($H$12822:H13170,H13170)-1</f>
        <v>10</v>
      </c>
    </row>
    <row r="13171" spans="1:10" x14ac:dyDescent="0.25">
      <c r="A13171" s="4">
        <v>1936</v>
      </c>
      <c r="B13171" s="17"/>
      <c r="C13171" s="5">
        <v>13169</v>
      </c>
      <c r="D13171" s="6" t="s">
        <v>4</v>
      </c>
      <c r="E13171" s="1"/>
      <c r="F13171" s="7" t="e">
        <f t="shared" si="674"/>
        <v>#VALUE!</v>
      </c>
      <c r="G13171" s="17"/>
      <c r="H13171">
        <f t="shared" si="675"/>
        <v>0.107616</v>
      </c>
      <c r="I13171" s="12">
        <f t="shared" si="676"/>
        <v>38610</v>
      </c>
      <c r="J13171">
        <f>RANK(H13171,$H$12822:$H$13186,1)+COUNTIF($H$12822:H13171,H13171)-1</f>
        <v>21</v>
      </c>
    </row>
    <row r="13172" spans="1:10" x14ac:dyDescent="0.25">
      <c r="A13172" s="4">
        <v>1936</v>
      </c>
      <c r="B13172" s="17"/>
      <c r="C13172" s="5">
        <v>13170</v>
      </c>
      <c r="D13172" s="6" t="s">
        <v>4</v>
      </c>
      <c r="E13172" s="1"/>
      <c r="F13172" s="7" t="e">
        <f t="shared" si="674"/>
        <v>#VALUE!</v>
      </c>
      <c r="G13172" s="17"/>
      <c r="H13172">
        <f t="shared" si="675"/>
        <v>0.15292800000000001</v>
      </c>
      <c r="I13172" s="12">
        <f t="shared" si="676"/>
        <v>38611</v>
      </c>
      <c r="J13172">
        <f>RANK(H13172,$H$12822:$H$13186,1)+COUNTIF($H$12822:H13172,H13172)-1</f>
        <v>30</v>
      </c>
    </row>
    <row r="13173" spans="1:10" x14ac:dyDescent="0.25">
      <c r="A13173" s="4">
        <v>1936</v>
      </c>
      <c r="B13173" s="17"/>
      <c r="C13173" s="5">
        <v>13171</v>
      </c>
      <c r="D13173" s="6" t="s">
        <v>4</v>
      </c>
      <c r="E13173" s="1"/>
      <c r="F13173" s="7" t="e">
        <f t="shared" si="674"/>
        <v>#VALUE!</v>
      </c>
      <c r="G13173" s="17"/>
      <c r="H13173">
        <f t="shared" si="675"/>
        <v>0.14726400000000001</v>
      </c>
      <c r="I13173" s="12">
        <f t="shared" si="676"/>
        <v>38612</v>
      </c>
      <c r="J13173">
        <f>RANK(H13173,$H$12822:$H$13186,1)+COUNTIF($H$12822:H13173,H13173)-1</f>
        <v>29</v>
      </c>
    </row>
    <row r="13174" spans="1:10" x14ac:dyDescent="0.25">
      <c r="A13174" s="4">
        <v>1936</v>
      </c>
      <c r="B13174" s="17"/>
      <c r="C13174" s="5">
        <v>13172</v>
      </c>
      <c r="D13174" s="6" t="s">
        <v>4</v>
      </c>
      <c r="E13174" s="1"/>
      <c r="F13174" s="7" t="e">
        <f t="shared" si="674"/>
        <v>#VALUE!</v>
      </c>
      <c r="G13174" s="17"/>
      <c r="H13174">
        <f t="shared" si="675"/>
        <v>0.135936</v>
      </c>
      <c r="I13174" s="12">
        <f t="shared" si="676"/>
        <v>38613</v>
      </c>
      <c r="J13174">
        <f>RANK(H13174,$H$12822:$H$13186,1)+COUNTIF($H$12822:H13174,H13174)-1</f>
        <v>27</v>
      </c>
    </row>
    <row r="13175" spans="1:10" x14ac:dyDescent="0.25">
      <c r="A13175" s="4">
        <v>1936</v>
      </c>
      <c r="B13175" s="17"/>
      <c r="C13175" s="5">
        <v>13173</v>
      </c>
      <c r="D13175" s="6" t="s">
        <v>4</v>
      </c>
      <c r="E13175" s="1"/>
      <c r="F13175" s="7" t="e">
        <f t="shared" si="674"/>
        <v>#VALUE!</v>
      </c>
      <c r="G13175" s="17"/>
      <c r="H13175">
        <f t="shared" si="675"/>
        <v>0.110448</v>
      </c>
      <c r="I13175" s="12">
        <f t="shared" si="676"/>
        <v>38614</v>
      </c>
      <c r="J13175">
        <f>RANK(H13175,$H$12822:$H$13186,1)+COUNTIF($H$12822:H13175,H13175)-1</f>
        <v>23</v>
      </c>
    </row>
    <row r="13176" spans="1:10" x14ac:dyDescent="0.25">
      <c r="A13176" s="4">
        <v>1936</v>
      </c>
      <c r="B13176" s="17"/>
      <c r="C13176" s="5">
        <v>13174</v>
      </c>
      <c r="D13176" s="6" t="s">
        <v>4</v>
      </c>
      <c r="E13176" s="1"/>
      <c r="F13176" s="7" t="e">
        <f t="shared" si="674"/>
        <v>#VALUE!</v>
      </c>
      <c r="G13176" s="17"/>
      <c r="H13176">
        <f t="shared" si="675"/>
        <v>0.101952</v>
      </c>
      <c r="I13176" s="12">
        <f t="shared" si="676"/>
        <v>38615</v>
      </c>
      <c r="J13176">
        <f>RANK(H13176,$H$12822:$H$13186,1)+COUNTIF($H$12822:H13176,H13176)-1</f>
        <v>19</v>
      </c>
    </row>
    <row r="13177" spans="1:10" x14ac:dyDescent="0.25">
      <c r="A13177" s="4">
        <v>1936</v>
      </c>
      <c r="B13177" s="17"/>
      <c r="C13177" s="5">
        <v>13175</v>
      </c>
      <c r="D13177" s="6" t="s">
        <v>4</v>
      </c>
      <c r="E13177" s="1"/>
      <c r="F13177" s="7" t="e">
        <f t="shared" si="674"/>
        <v>#VALUE!</v>
      </c>
      <c r="G13177" s="17"/>
      <c r="H13177">
        <f t="shared" si="675"/>
        <v>9.912E-2</v>
      </c>
      <c r="I13177" s="12">
        <f t="shared" si="676"/>
        <v>38616</v>
      </c>
      <c r="J13177">
        <f>RANK(H13177,$H$12822:$H$13186,1)+COUNTIF($H$12822:H13177,H13177)-1</f>
        <v>17</v>
      </c>
    </row>
    <row r="13178" spans="1:10" x14ac:dyDescent="0.25">
      <c r="A13178" s="4">
        <v>1936</v>
      </c>
      <c r="B13178" s="17"/>
      <c r="C13178" s="5">
        <v>13176</v>
      </c>
      <c r="D13178" s="6" t="s">
        <v>4</v>
      </c>
      <c r="E13178" s="1"/>
      <c r="F13178" s="7" t="e">
        <f t="shared" si="674"/>
        <v>#VALUE!</v>
      </c>
      <c r="G13178" s="17"/>
      <c r="H13178">
        <f t="shared" si="675"/>
        <v>9.6287999999999999E-2</v>
      </c>
      <c r="I13178" s="12">
        <f t="shared" si="676"/>
        <v>38617</v>
      </c>
      <c r="J13178">
        <f>RANK(H13178,$H$12822:$H$13186,1)+COUNTIF($H$12822:H13178,H13178)-1</f>
        <v>15</v>
      </c>
    </row>
    <row r="13179" spans="1:10" x14ac:dyDescent="0.25">
      <c r="A13179" s="4">
        <v>1936</v>
      </c>
      <c r="B13179" s="17"/>
      <c r="C13179" s="5">
        <v>13177</v>
      </c>
      <c r="D13179" s="6" t="s">
        <v>4</v>
      </c>
      <c r="E13179" s="1"/>
      <c r="F13179" s="7" t="e">
        <f t="shared" si="674"/>
        <v>#VALUE!</v>
      </c>
      <c r="G13179" s="17"/>
      <c r="H13179">
        <f t="shared" si="675"/>
        <v>8.4959999999999994E-2</v>
      </c>
      <c r="I13179" s="12">
        <f t="shared" si="676"/>
        <v>38618</v>
      </c>
      <c r="J13179">
        <f>RANK(H13179,$H$12822:$H$13186,1)+COUNTIF($H$12822:H13179,H13179)-1</f>
        <v>11</v>
      </c>
    </row>
    <row r="13180" spans="1:10" x14ac:dyDescent="0.25">
      <c r="A13180" s="4">
        <v>1936</v>
      </c>
      <c r="B13180" s="17"/>
      <c r="C13180" s="5">
        <v>13178</v>
      </c>
      <c r="D13180" s="6" t="s">
        <v>4</v>
      </c>
      <c r="E13180" s="1"/>
      <c r="F13180" s="7" t="e">
        <f t="shared" si="674"/>
        <v>#VALUE!</v>
      </c>
      <c r="G13180" s="17"/>
      <c r="H13180">
        <f t="shared" si="675"/>
        <v>7.9296000000000005E-2</v>
      </c>
      <c r="I13180" s="12">
        <f t="shared" si="676"/>
        <v>38619</v>
      </c>
      <c r="J13180">
        <f>RANK(H13180,$H$12822:$H$13186,1)+COUNTIF($H$12822:H13180,H13180)-1</f>
        <v>6</v>
      </c>
    </row>
    <row r="13181" spans="1:10" x14ac:dyDescent="0.25">
      <c r="A13181" s="4">
        <v>1936</v>
      </c>
      <c r="B13181" s="17"/>
      <c r="C13181" s="5">
        <v>13179</v>
      </c>
      <c r="D13181" s="6" t="s">
        <v>4</v>
      </c>
      <c r="E13181" s="1"/>
      <c r="F13181" s="7" t="e">
        <f t="shared" si="674"/>
        <v>#VALUE!</v>
      </c>
      <c r="G13181" s="17"/>
      <c r="H13181">
        <f t="shared" si="675"/>
        <v>7.6464000000000004E-2</v>
      </c>
      <c r="I13181" s="12">
        <f t="shared" si="676"/>
        <v>38620</v>
      </c>
      <c r="J13181">
        <f>RANK(H13181,$H$12822:$H$13186,1)+COUNTIF($H$12822:H13181,H13181)-1</f>
        <v>4</v>
      </c>
    </row>
    <row r="13182" spans="1:10" x14ac:dyDescent="0.25">
      <c r="A13182" s="4">
        <v>1936</v>
      </c>
      <c r="B13182" s="17"/>
      <c r="C13182" s="5">
        <v>13180</v>
      </c>
      <c r="D13182" s="6" t="s">
        <v>4</v>
      </c>
      <c r="E13182" s="1"/>
      <c r="F13182" s="7" t="e">
        <f t="shared" si="674"/>
        <v>#VALUE!</v>
      </c>
      <c r="G13182" s="17"/>
      <c r="H13182">
        <f t="shared" si="675"/>
        <v>7.6464000000000004E-2</v>
      </c>
      <c r="I13182" s="12">
        <f t="shared" si="676"/>
        <v>38621</v>
      </c>
      <c r="J13182">
        <f>RANK(H13182,$H$12822:$H$13186,1)+COUNTIF($H$12822:H13182,H13182)-1</f>
        <v>5</v>
      </c>
    </row>
    <row r="13183" spans="1:10" x14ac:dyDescent="0.25">
      <c r="A13183" s="4">
        <v>1936</v>
      </c>
      <c r="B13183" s="17"/>
      <c r="C13183" s="5">
        <v>13181</v>
      </c>
      <c r="D13183" s="6" t="s">
        <v>4</v>
      </c>
      <c r="E13183" s="1"/>
      <c r="F13183" s="7" t="e">
        <f t="shared" si="674"/>
        <v>#VALUE!</v>
      </c>
      <c r="G13183" s="17"/>
      <c r="H13183">
        <f t="shared" si="675"/>
        <v>7.9296000000000005E-2</v>
      </c>
      <c r="I13183" s="12">
        <f t="shared" si="676"/>
        <v>38622</v>
      </c>
      <c r="J13183">
        <f>RANK(H13183,$H$12822:$H$13186,1)+COUNTIF($H$12822:H13183,H13183)-1</f>
        <v>7</v>
      </c>
    </row>
    <row r="13184" spans="1:10" x14ac:dyDescent="0.25">
      <c r="A13184" s="4">
        <v>1936</v>
      </c>
      <c r="B13184" s="17"/>
      <c r="C13184" s="5">
        <v>13182</v>
      </c>
      <c r="D13184" s="6" t="s">
        <v>4</v>
      </c>
      <c r="E13184" s="1"/>
      <c r="F13184" s="7" t="e">
        <f t="shared" si="674"/>
        <v>#VALUE!</v>
      </c>
      <c r="G13184" s="17"/>
      <c r="H13184">
        <f t="shared" si="675"/>
        <v>7.0800000000000002E-2</v>
      </c>
      <c r="I13184" s="12">
        <f t="shared" si="676"/>
        <v>38623</v>
      </c>
      <c r="J13184">
        <f>RANK(H13184,$H$12822:$H$13186,1)+COUNTIF($H$12822:H13184,H13184)-1</f>
        <v>2</v>
      </c>
    </row>
    <row r="13185" spans="1:10" x14ac:dyDescent="0.25">
      <c r="A13185" s="4">
        <v>1936</v>
      </c>
      <c r="B13185" s="17"/>
      <c r="C13185" s="5">
        <v>13183</v>
      </c>
      <c r="D13185" s="6" t="s">
        <v>4</v>
      </c>
      <c r="E13185" s="1"/>
      <c r="F13185" s="7" t="e">
        <f t="shared" si="674"/>
        <v>#VALUE!</v>
      </c>
      <c r="G13185" s="17"/>
      <c r="H13185">
        <f t="shared" si="675"/>
        <v>7.3632000000000003E-2</v>
      </c>
      <c r="I13185" s="12">
        <f t="shared" si="676"/>
        <v>38624</v>
      </c>
      <c r="J13185">
        <f>RANK(H13185,$H$12822:$H$13186,1)+COUNTIF($H$12822:H13185,H13185)-1</f>
        <v>3</v>
      </c>
    </row>
    <row r="13186" spans="1:10" x14ac:dyDescent="0.25">
      <c r="A13186" s="4">
        <v>1936</v>
      </c>
      <c r="B13186" s="17"/>
      <c r="C13186" s="5">
        <v>13184</v>
      </c>
      <c r="D13186" s="6" t="s">
        <v>4</v>
      </c>
      <c r="E13186" s="1"/>
      <c r="F13186" s="7" t="e">
        <f t="shared" si="674"/>
        <v>#VALUE!</v>
      </c>
      <c r="G13186" s="17"/>
      <c r="H13186">
        <f t="shared" si="675"/>
        <v>6.7968000000000001E-2</v>
      </c>
      <c r="I13186" s="12">
        <f t="shared" si="676"/>
        <v>38625</v>
      </c>
      <c r="J13186">
        <f>RANK(H13186,$H$12822:$H$13186,1)+COUNTIF($H$12822:H13186,H13186)-1</f>
        <v>1</v>
      </c>
    </row>
    <row r="13187" spans="1:10" x14ac:dyDescent="0.25">
      <c r="A13187" s="4">
        <v>1936</v>
      </c>
      <c r="B13187" s="17"/>
      <c r="C13187" s="5">
        <v>13185</v>
      </c>
      <c r="D13187" s="6" t="s">
        <v>4</v>
      </c>
      <c r="E13187" s="1"/>
      <c r="F13187" s="7" t="e">
        <f t="shared" si="674"/>
        <v>#VALUE!</v>
      </c>
      <c r="G13187" s="17"/>
      <c r="I13187" s="12"/>
    </row>
    <row r="13188" spans="1:10" x14ac:dyDescent="0.25">
      <c r="A13188" s="4">
        <v>1936</v>
      </c>
      <c r="B13188" s="17"/>
      <c r="C13188" s="5">
        <v>13186</v>
      </c>
      <c r="D13188" s="6" t="s">
        <v>4</v>
      </c>
      <c r="E13188" s="1"/>
      <c r="F13188" s="7" t="e">
        <f t="shared" ref="F13188:F13251" si="677">IF(ISBLANK(D13188),"",D13188*0.02832)</f>
        <v>#VALUE!</v>
      </c>
      <c r="G13188" s="17"/>
      <c r="H13188">
        <f t="shared" ref="H13188:H13251" si="678">IFERROR(F38628,"")</f>
        <v>6.5135999999999999E-2</v>
      </c>
      <c r="I13188" s="12">
        <f t="shared" ref="I13188:I13215" si="679">C38628</f>
        <v>38626</v>
      </c>
      <c r="J13188">
        <f>RANK(H13188,$H$13188:$H$13552,1)+COUNTIF($H$13188:H13188,H13188)-1</f>
        <v>10</v>
      </c>
    </row>
    <row r="13189" spans="1:10" x14ac:dyDescent="0.25">
      <c r="A13189" s="4">
        <v>1936</v>
      </c>
      <c r="B13189" s="17"/>
      <c r="C13189" s="5">
        <v>13187</v>
      </c>
      <c r="D13189" s="6" t="s">
        <v>4</v>
      </c>
      <c r="E13189" s="1"/>
      <c r="F13189" s="7" t="e">
        <f t="shared" si="677"/>
        <v>#VALUE!</v>
      </c>
      <c r="G13189" s="17"/>
      <c r="H13189">
        <f t="shared" si="678"/>
        <v>6.5135999999999999E-2</v>
      </c>
      <c r="I13189" s="12">
        <f t="shared" si="679"/>
        <v>38627</v>
      </c>
      <c r="J13189">
        <f>RANK(H13189,$H$13188:$H$13552,1)+COUNTIF($H$13188:H13189,H13189)-1</f>
        <v>11</v>
      </c>
    </row>
    <row r="13190" spans="1:10" x14ac:dyDescent="0.25">
      <c r="A13190" s="4">
        <v>1936</v>
      </c>
      <c r="B13190" s="17"/>
      <c r="C13190" s="5">
        <v>13188</v>
      </c>
      <c r="D13190" s="6" t="s">
        <v>4</v>
      </c>
      <c r="E13190" s="1"/>
      <c r="F13190" s="7" t="e">
        <f t="shared" si="677"/>
        <v>#VALUE!</v>
      </c>
      <c r="G13190" s="17"/>
      <c r="H13190">
        <f t="shared" si="678"/>
        <v>6.2303999999999998E-2</v>
      </c>
      <c r="I13190" s="12">
        <f t="shared" si="679"/>
        <v>38628</v>
      </c>
      <c r="J13190">
        <f>RANK(H13190,$H$13188:$H$13552,1)+COUNTIF($H$13188:H13190,H13190)-1</f>
        <v>9</v>
      </c>
    </row>
    <row r="13191" spans="1:10" x14ac:dyDescent="0.25">
      <c r="A13191" s="4">
        <v>1936</v>
      </c>
      <c r="B13191" s="17"/>
      <c r="C13191" s="5">
        <v>13189</v>
      </c>
      <c r="D13191" s="6" t="s">
        <v>4</v>
      </c>
      <c r="E13191" s="1"/>
      <c r="F13191" s="7" t="e">
        <f t="shared" si="677"/>
        <v>#VALUE!</v>
      </c>
      <c r="G13191" s="17"/>
      <c r="H13191">
        <f t="shared" si="678"/>
        <v>6.5135999999999999E-2</v>
      </c>
      <c r="I13191" s="12">
        <f t="shared" si="679"/>
        <v>38629</v>
      </c>
      <c r="J13191">
        <f>RANK(H13191,$H$13188:$H$13552,1)+COUNTIF($H$13188:H13191,H13191)-1</f>
        <v>12</v>
      </c>
    </row>
    <row r="13192" spans="1:10" x14ac:dyDescent="0.25">
      <c r="A13192" s="4">
        <v>1936</v>
      </c>
      <c r="B13192" s="17"/>
      <c r="C13192" s="5">
        <v>13190</v>
      </c>
      <c r="D13192" s="6" t="s">
        <v>4</v>
      </c>
      <c r="E13192" s="1"/>
      <c r="F13192" s="7" t="e">
        <f t="shared" si="677"/>
        <v>#VALUE!</v>
      </c>
      <c r="G13192" s="17"/>
      <c r="H13192">
        <f t="shared" si="678"/>
        <v>6.5135999999999999E-2</v>
      </c>
      <c r="I13192" s="12">
        <f t="shared" si="679"/>
        <v>38630</v>
      </c>
      <c r="J13192">
        <f>RANK(H13192,$H$13188:$H$13552,1)+COUNTIF($H$13188:H13192,H13192)-1</f>
        <v>13</v>
      </c>
    </row>
    <row r="13193" spans="1:10" x14ac:dyDescent="0.25">
      <c r="A13193" s="4">
        <v>1936</v>
      </c>
      <c r="B13193" s="17"/>
      <c r="C13193" s="5">
        <v>13191</v>
      </c>
      <c r="D13193" s="6" t="s">
        <v>4</v>
      </c>
      <c r="E13193" s="1"/>
      <c r="F13193" s="7" t="e">
        <f t="shared" si="677"/>
        <v>#VALUE!</v>
      </c>
      <c r="G13193" s="17"/>
      <c r="H13193">
        <f t="shared" si="678"/>
        <v>6.7968000000000001E-2</v>
      </c>
      <c r="I13193" s="12">
        <f t="shared" si="679"/>
        <v>38631</v>
      </c>
      <c r="J13193">
        <f>RANK(H13193,$H$13188:$H$13552,1)+COUNTIF($H$13188:H13193,H13193)-1</f>
        <v>15</v>
      </c>
    </row>
    <row r="13194" spans="1:10" x14ac:dyDescent="0.25">
      <c r="A13194" s="4">
        <v>1936</v>
      </c>
      <c r="B13194" s="17"/>
      <c r="C13194" s="5">
        <v>13192</v>
      </c>
      <c r="D13194" s="6" t="s">
        <v>4</v>
      </c>
      <c r="E13194" s="1"/>
      <c r="F13194" s="7" t="e">
        <f t="shared" si="677"/>
        <v>#VALUE!</v>
      </c>
      <c r="G13194" s="17"/>
      <c r="H13194">
        <f t="shared" si="678"/>
        <v>0.104784</v>
      </c>
      <c r="I13194" s="12">
        <f t="shared" si="679"/>
        <v>38632</v>
      </c>
      <c r="J13194">
        <f>RANK(H13194,$H$13188:$H$13552,1)+COUNTIF($H$13188:H13194,H13194)-1</f>
        <v>32</v>
      </c>
    </row>
    <row r="13195" spans="1:10" x14ac:dyDescent="0.25">
      <c r="A13195" s="4">
        <v>1936</v>
      </c>
      <c r="B13195" s="17"/>
      <c r="C13195" s="5">
        <v>13193</v>
      </c>
      <c r="D13195" s="6" t="s">
        <v>4</v>
      </c>
      <c r="E13195" s="1"/>
      <c r="F13195" s="7" t="e">
        <f t="shared" si="677"/>
        <v>#VALUE!</v>
      </c>
      <c r="G13195" s="17"/>
      <c r="H13195">
        <f t="shared" si="678"/>
        <v>3.5683199999999999</v>
      </c>
      <c r="I13195" s="12">
        <f t="shared" si="679"/>
        <v>38633</v>
      </c>
      <c r="J13195">
        <f>RANK(H13195,$H$13188:$H$13552,1)+COUNTIF($H$13188:H13195,H13195)-1</f>
        <v>352</v>
      </c>
    </row>
    <row r="13196" spans="1:10" x14ac:dyDescent="0.25">
      <c r="A13196" s="4">
        <v>1936</v>
      </c>
      <c r="B13196" s="17"/>
      <c r="C13196" s="5">
        <v>13194</v>
      </c>
      <c r="D13196" s="6" t="s">
        <v>4</v>
      </c>
      <c r="E13196" s="1"/>
      <c r="F13196" s="7" t="e">
        <f t="shared" si="677"/>
        <v>#VALUE!</v>
      </c>
      <c r="G13196" s="17"/>
      <c r="H13196">
        <f t="shared" si="678"/>
        <v>3.7382400000000002</v>
      </c>
      <c r="I13196" s="12">
        <f t="shared" si="679"/>
        <v>38634</v>
      </c>
      <c r="J13196">
        <f>RANK(H13196,$H$13188:$H$13552,1)+COUNTIF($H$13188:H13196,H13196)-1</f>
        <v>353</v>
      </c>
    </row>
    <row r="13197" spans="1:10" x14ac:dyDescent="0.25">
      <c r="A13197" s="4">
        <v>1936</v>
      </c>
      <c r="B13197" s="17"/>
      <c r="C13197" s="5">
        <v>13195</v>
      </c>
      <c r="D13197" s="6" t="s">
        <v>4</v>
      </c>
      <c r="E13197" s="1"/>
      <c r="F13197" s="7" t="e">
        <f t="shared" si="677"/>
        <v>#VALUE!</v>
      </c>
      <c r="G13197" s="17"/>
      <c r="H13197">
        <f t="shared" si="678"/>
        <v>1.7558400000000001</v>
      </c>
      <c r="I13197" s="12">
        <f t="shared" si="679"/>
        <v>38635</v>
      </c>
      <c r="J13197">
        <f>RANK(H13197,$H$13188:$H$13552,1)+COUNTIF($H$13188:H13197,H13197)-1</f>
        <v>330</v>
      </c>
    </row>
    <row r="13198" spans="1:10" x14ac:dyDescent="0.25">
      <c r="A13198" s="4">
        <v>1936</v>
      </c>
      <c r="B13198" s="17"/>
      <c r="C13198" s="5">
        <v>13196</v>
      </c>
      <c r="D13198" s="6" t="s">
        <v>4</v>
      </c>
      <c r="E13198" s="1"/>
      <c r="F13198" s="7" t="e">
        <f t="shared" si="677"/>
        <v>#VALUE!</v>
      </c>
      <c r="G13198" s="17"/>
      <c r="H13198">
        <f t="shared" si="678"/>
        <v>0.99120000000000008</v>
      </c>
      <c r="I13198" s="12">
        <f t="shared" si="679"/>
        <v>38636</v>
      </c>
      <c r="J13198">
        <f>RANK(H13198,$H$13188:$H$13552,1)+COUNTIF($H$13188:H13198,H13198)-1</f>
        <v>256</v>
      </c>
    </row>
    <row r="13199" spans="1:10" x14ac:dyDescent="0.25">
      <c r="A13199" s="4">
        <v>1936</v>
      </c>
      <c r="B13199" s="17"/>
      <c r="C13199" s="5">
        <v>13197</v>
      </c>
      <c r="D13199" s="6" t="s">
        <v>4</v>
      </c>
      <c r="E13199" s="1"/>
      <c r="F13199" s="7" t="e">
        <f t="shared" si="677"/>
        <v>#VALUE!</v>
      </c>
      <c r="G13199" s="17"/>
      <c r="H13199">
        <f t="shared" si="678"/>
        <v>0.70799999999999996</v>
      </c>
      <c r="I13199" s="12">
        <f t="shared" si="679"/>
        <v>38637</v>
      </c>
      <c r="J13199">
        <f>RANK(H13199,$H$13188:$H$13552,1)+COUNTIF($H$13188:H13199,H13199)-1</f>
        <v>205</v>
      </c>
    </row>
    <row r="13200" spans="1:10" x14ac:dyDescent="0.25">
      <c r="A13200" s="4">
        <v>1936</v>
      </c>
      <c r="B13200" s="17"/>
      <c r="C13200" s="5">
        <v>13198</v>
      </c>
      <c r="D13200" s="6" t="s">
        <v>4</v>
      </c>
      <c r="E13200" s="1"/>
      <c r="F13200" s="7" t="e">
        <f t="shared" si="677"/>
        <v>#VALUE!</v>
      </c>
      <c r="G13200" s="17"/>
      <c r="H13200">
        <f t="shared" si="678"/>
        <v>0.73631999999999997</v>
      </c>
      <c r="I13200" s="12">
        <f t="shared" si="679"/>
        <v>38638</v>
      </c>
      <c r="J13200">
        <f>RANK(H13200,$H$13188:$H$13552,1)+COUNTIF($H$13188:H13200,H13200)-1</f>
        <v>211</v>
      </c>
    </row>
    <row r="13201" spans="1:10" x14ac:dyDescent="0.25">
      <c r="A13201" s="4">
        <v>1936</v>
      </c>
      <c r="B13201" s="17"/>
      <c r="C13201" s="5">
        <v>13199</v>
      </c>
      <c r="D13201" s="6" t="s">
        <v>4</v>
      </c>
      <c r="E13201" s="1"/>
      <c r="F13201" s="7" t="e">
        <f t="shared" si="677"/>
        <v>#VALUE!</v>
      </c>
      <c r="G13201" s="17"/>
      <c r="H13201">
        <f t="shared" si="678"/>
        <v>1.21776</v>
      </c>
      <c r="I13201" s="12">
        <f t="shared" si="679"/>
        <v>38639</v>
      </c>
      <c r="J13201">
        <f>RANK(H13201,$H$13188:$H$13552,1)+COUNTIF($H$13188:H13201,H13201)-1</f>
        <v>288</v>
      </c>
    </row>
    <row r="13202" spans="1:10" x14ac:dyDescent="0.25">
      <c r="A13202" s="4">
        <v>1936</v>
      </c>
      <c r="B13202" s="17"/>
      <c r="C13202" s="5">
        <v>13200</v>
      </c>
      <c r="D13202" s="6" t="s">
        <v>4</v>
      </c>
      <c r="E13202" s="1"/>
      <c r="F13202" s="7" t="e">
        <f t="shared" si="677"/>
        <v>#VALUE!</v>
      </c>
      <c r="G13202" s="17"/>
      <c r="H13202">
        <f t="shared" si="678"/>
        <v>0.96288000000000007</v>
      </c>
      <c r="I13202" s="12">
        <f t="shared" si="679"/>
        <v>38640</v>
      </c>
      <c r="J13202">
        <f>RANK(H13202,$H$13188:$H$13552,1)+COUNTIF($H$13188:H13202,H13202)-1</f>
        <v>250</v>
      </c>
    </row>
    <row r="13203" spans="1:10" x14ac:dyDescent="0.25">
      <c r="A13203" s="4">
        <v>1936</v>
      </c>
      <c r="B13203" s="17"/>
      <c r="C13203" s="5">
        <v>13201</v>
      </c>
      <c r="D13203" s="6" t="s">
        <v>4</v>
      </c>
      <c r="E13203" s="1"/>
      <c r="F13203" s="7" t="e">
        <f t="shared" si="677"/>
        <v>#VALUE!</v>
      </c>
      <c r="G13203" s="17"/>
      <c r="H13203">
        <f t="shared" si="678"/>
        <v>0.53808</v>
      </c>
      <c r="I13203" s="12">
        <f t="shared" si="679"/>
        <v>38641</v>
      </c>
      <c r="J13203">
        <f>RANK(H13203,$H$13188:$H$13552,1)+COUNTIF($H$13188:H13203,H13203)-1</f>
        <v>180</v>
      </c>
    </row>
    <row r="13204" spans="1:10" x14ac:dyDescent="0.25">
      <c r="A13204" s="4">
        <v>1936</v>
      </c>
      <c r="B13204" s="17"/>
      <c r="C13204" s="5">
        <v>13202</v>
      </c>
      <c r="D13204" s="6" t="s">
        <v>4</v>
      </c>
      <c r="E13204" s="1"/>
      <c r="F13204" s="7" t="e">
        <f t="shared" si="677"/>
        <v>#VALUE!</v>
      </c>
      <c r="G13204" s="17"/>
      <c r="H13204">
        <f t="shared" si="678"/>
        <v>0.271872</v>
      </c>
      <c r="I13204" s="12">
        <f t="shared" si="679"/>
        <v>38642</v>
      </c>
      <c r="J13204">
        <f>RANK(H13204,$H$13188:$H$13552,1)+COUNTIF($H$13188:H13204,H13204)-1</f>
        <v>103</v>
      </c>
    </row>
    <row r="13205" spans="1:10" x14ac:dyDescent="0.25">
      <c r="A13205" s="4">
        <v>1936</v>
      </c>
      <c r="B13205" s="17"/>
      <c r="C13205" s="5">
        <v>13203</v>
      </c>
      <c r="D13205" s="6" t="s">
        <v>4</v>
      </c>
      <c r="E13205" s="1"/>
      <c r="F13205" s="7" t="e">
        <f t="shared" si="677"/>
        <v>#VALUE!</v>
      </c>
      <c r="G13205" s="17"/>
      <c r="H13205">
        <f t="shared" si="678"/>
        <v>0.21806400000000001</v>
      </c>
      <c r="I13205" s="12">
        <f t="shared" si="679"/>
        <v>38643</v>
      </c>
      <c r="J13205">
        <f>RANK(H13205,$H$13188:$H$13552,1)+COUNTIF($H$13188:H13205,H13205)-1</f>
        <v>79</v>
      </c>
    </row>
    <row r="13206" spans="1:10" x14ac:dyDescent="0.25">
      <c r="A13206" s="4">
        <v>1936</v>
      </c>
      <c r="B13206" s="17"/>
      <c r="C13206" s="5">
        <v>13204</v>
      </c>
      <c r="D13206" s="6" t="s">
        <v>4</v>
      </c>
      <c r="E13206" s="1"/>
      <c r="F13206" s="7" t="e">
        <f t="shared" si="677"/>
        <v>#VALUE!</v>
      </c>
      <c r="G13206" s="17"/>
      <c r="H13206">
        <f t="shared" si="678"/>
        <v>0.192576</v>
      </c>
      <c r="I13206" s="12">
        <f t="shared" si="679"/>
        <v>38644</v>
      </c>
      <c r="J13206">
        <f>RANK(H13206,$H$13188:$H$13552,1)+COUNTIF($H$13188:H13206,H13206)-1</f>
        <v>65</v>
      </c>
    </row>
    <row r="13207" spans="1:10" x14ac:dyDescent="0.25">
      <c r="A13207" s="4">
        <v>1936</v>
      </c>
      <c r="B13207" s="17"/>
      <c r="C13207" s="5">
        <v>13205</v>
      </c>
      <c r="D13207" s="6" t="s">
        <v>4</v>
      </c>
      <c r="E13207" s="1"/>
      <c r="F13207" s="7" t="e">
        <f t="shared" si="677"/>
        <v>#VALUE!</v>
      </c>
      <c r="G13207" s="17"/>
      <c r="H13207">
        <f t="shared" si="678"/>
        <v>0.18407999999999999</v>
      </c>
      <c r="I13207" s="12">
        <f t="shared" si="679"/>
        <v>38645</v>
      </c>
      <c r="J13207">
        <f>RANK(H13207,$H$13188:$H$13552,1)+COUNTIF($H$13188:H13207,H13207)-1</f>
        <v>59</v>
      </c>
    </row>
    <row r="13208" spans="1:10" x14ac:dyDescent="0.25">
      <c r="A13208" s="4">
        <v>1936</v>
      </c>
      <c r="B13208" s="17"/>
      <c r="C13208" s="5">
        <v>13206</v>
      </c>
      <c r="D13208" s="6" t="s">
        <v>4</v>
      </c>
      <c r="E13208" s="1"/>
      <c r="F13208" s="7" t="e">
        <f t="shared" si="677"/>
        <v>#VALUE!</v>
      </c>
      <c r="G13208" s="17"/>
      <c r="H13208">
        <f t="shared" si="678"/>
        <v>0.24638399999999999</v>
      </c>
      <c r="I13208" s="12">
        <f t="shared" si="679"/>
        <v>38646</v>
      </c>
      <c r="J13208">
        <f>RANK(H13208,$H$13188:$H$13552,1)+COUNTIF($H$13188:H13208,H13208)-1</f>
        <v>92</v>
      </c>
    </row>
    <row r="13209" spans="1:10" x14ac:dyDescent="0.25">
      <c r="A13209" s="4">
        <v>1936</v>
      </c>
      <c r="B13209" s="17"/>
      <c r="C13209" s="5">
        <v>13207</v>
      </c>
      <c r="D13209" s="6" t="s">
        <v>4</v>
      </c>
      <c r="E13209" s="1"/>
      <c r="F13209" s="7" t="e">
        <f t="shared" si="677"/>
        <v>#VALUE!</v>
      </c>
      <c r="G13209" s="17"/>
      <c r="H13209">
        <f t="shared" si="678"/>
        <v>0.96288000000000007</v>
      </c>
      <c r="I13209" s="12">
        <f t="shared" si="679"/>
        <v>38647</v>
      </c>
      <c r="J13209">
        <f>RANK(H13209,$H$13188:$H$13552,1)+COUNTIF($H$13188:H13209,H13209)-1</f>
        <v>251</v>
      </c>
    </row>
    <row r="13210" spans="1:10" x14ac:dyDescent="0.25">
      <c r="A13210" s="4">
        <v>1936</v>
      </c>
      <c r="B13210" s="17"/>
      <c r="C13210" s="5">
        <v>13208</v>
      </c>
      <c r="D13210" s="6" t="s">
        <v>4</v>
      </c>
      <c r="E13210" s="1"/>
      <c r="F13210" s="7" t="e">
        <f t="shared" si="677"/>
        <v>#VALUE!</v>
      </c>
      <c r="G13210" s="17"/>
      <c r="H13210">
        <f t="shared" si="678"/>
        <v>0.93456000000000006</v>
      </c>
      <c r="I13210" s="12">
        <f t="shared" si="679"/>
        <v>38648</v>
      </c>
      <c r="J13210">
        <f>RANK(H13210,$H$13188:$H$13552,1)+COUNTIF($H$13188:H13210,H13210)-1</f>
        <v>242</v>
      </c>
    </row>
    <row r="13211" spans="1:10" x14ac:dyDescent="0.25">
      <c r="A13211" s="4">
        <v>1936</v>
      </c>
      <c r="B13211" s="17"/>
      <c r="C13211" s="5">
        <v>13209</v>
      </c>
      <c r="D13211" s="6" t="s">
        <v>4</v>
      </c>
      <c r="E13211" s="1"/>
      <c r="F13211" s="7" t="e">
        <f t="shared" si="677"/>
        <v>#VALUE!</v>
      </c>
      <c r="G13211" s="17"/>
      <c r="H13211">
        <f t="shared" si="678"/>
        <v>0.79296</v>
      </c>
      <c r="I13211" s="12">
        <f t="shared" si="679"/>
        <v>38649</v>
      </c>
      <c r="J13211">
        <f>RANK(H13211,$H$13188:$H$13552,1)+COUNTIF($H$13188:H13211,H13211)-1</f>
        <v>216</v>
      </c>
    </row>
    <row r="13212" spans="1:10" x14ac:dyDescent="0.25">
      <c r="A13212" s="4">
        <v>1936</v>
      </c>
      <c r="B13212" s="17"/>
      <c r="C13212" s="5">
        <v>13210</v>
      </c>
      <c r="D13212" s="6" t="s">
        <v>4</v>
      </c>
      <c r="E13212" s="1"/>
      <c r="F13212" s="7" t="e">
        <f t="shared" si="677"/>
        <v>#VALUE!</v>
      </c>
      <c r="G13212" s="17"/>
      <c r="H13212">
        <f t="shared" si="678"/>
        <v>3.3984000000000001</v>
      </c>
      <c r="I13212" s="12">
        <f t="shared" si="679"/>
        <v>38650</v>
      </c>
      <c r="J13212">
        <f>RANK(H13212,$H$13188:$H$13552,1)+COUNTIF($H$13188:H13212,H13212)-1</f>
        <v>348</v>
      </c>
    </row>
    <row r="13213" spans="1:10" x14ac:dyDescent="0.25">
      <c r="A13213" s="4">
        <v>1936</v>
      </c>
      <c r="B13213" s="17"/>
      <c r="C13213" s="5">
        <v>13211</v>
      </c>
      <c r="D13213" s="6" t="s">
        <v>4</v>
      </c>
      <c r="E13213" s="1"/>
      <c r="F13213" s="7" t="e">
        <f t="shared" si="677"/>
        <v>#VALUE!</v>
      </c>
      <c r="G13213" s="17"/>
      <c r="H13213">
        <f t="shared" si="678"/>
        <v>2.2089599999999998</v>
      </c>
      <c r="I13213" s="12">
        <f t="shared" si="679"/>
        <v>38651</v>
      </c>
      <c r="J13213">
        <f>RANK(H13213,$H$13188:$H$13552,1)+COUNTIF($H$13188:H13213,H13213)-1</f>
        <v>336</v>
      </c>
    </row>
    <row r="13214" spans="1:10" x14ac:dyDescent="0.25">
      <c r="A13214" s="4">
        <v>1936</v>
      </c>
      <c r="B13214" s="17"/>
      <c r="C13214" s="5">
        <v>13212</v>
      </c>
      <c r="D13214" s="6" t="s">
        <v>4</v>
      </c>
      <c r="E13214" s="1"/>
      <c r="F13214" s="7" t="e">
        <f t="shared" si="677"/>
        <v>#VALUE!</v>
      </c>
      <c r="G13214" s="17"/>
      <c r="H13214">
        <f t="shared" si="678"/>
        <v>1.38768</v>
      </c>
      <c r="I13214" s="12">
        <f t="shared" si="679"/>
        <v>38652</v>
      </c>
      <c r="J13214">
        <f>RANK(H13214,$H$13188:$H$13552,1)+COUNTIF($H$13188:H13214,H13214)-1</f>
        <v>304</v>
      </c>
    </row>
    <row r="13215" spans="1:10" x14ac:dyDescent="0.25">
      <c r="A13215" s="4">
        <v>1936</v>
      </c>
      <c r="B13215" s="17"/>
      <c r="C13215" s="5">
        <v>13213</v>
      </c>
      <c r="D13215" s="6" t="s">
        <v>4</v>
      </c>
      <c r="E13215" s="1"/>
      <c r="F13215" s="7" t="e">
        <f t="shared" si="677"/>
        <v>#VALUE!</v>
      </c>
      <c r="G13215" s="17"/>
      <c r="H13215">
        <f t="shared" si="678"/>
        <v>0.73631999999999997</v>
      </c>
      <c r="I13215" s="12">
        <f t="shared" si="679"/>
        <v>38653</v>
      </c>
      <c r="J13215">
        <f>RANK(H13215,$H$13188:$H$13552,1)+COUNTIF($H$13188:H13215,H13215)-1</f>
        <v>212</v>
      </c>
    </row>
    <row r="13216" spans="1:10" x14ac:dyDescent="0.25">
      <c r="A13216" s="4">
        <v>1936</v>
      </c>
      <c r="B13216" s="17"/>
      <c r="C13216" s="5">
        <v>13214</v>
      </c>
      <c r="D13216" s="6" t="s">
        <v>4</v>
      </c>
      <c r="E13216" s="1"/>
      <c r="F13216" s="7" t="e">
        <f t="shared" si="677"/>
        <v>#VALUE!</v>
      </c>
      <c r="G13216" s="17"/>
      <c r="H13216">
        <f t="shared" si="678"/>
        <v>0.48144000000000003</v>
      </c>
      <c r="I13216" s="12">
        <f t="shared" ref="I13216:I13279" si="680">C38656</f>
        <v>38654</v>
      </c>
      <c r="J13216">
        <f>RANK(H13216,$H$13188:$H$13552,1)+COUNTIF($H$13188:H13216,H13216)-1</f>
        <v>161</v>
      </c>
    </row>
    <row r="13217" spans="1:10" x14ac:dyDescent="0.25">
      <c r="A13217" s="4">
        <v>1936</v>
      </c>
      <c r="B13217" s="17"/>
      <c r="C13217" s="5">
        <v>13215</v>
      </c>
      <c r="D13217" s="6" t="s">
        <v>4</v>
      </c>
      <c r="E13217" s="1"/>
      <c r="F13217" s="7" t="e">
        <f t="shared" si="677"/>
        <v>#VALUE!</v>
      </c>
      <c r="G13217" s="17"/>
      <c r="H13217">
        <f t="shared" si="678"/>
        <v>0.39648</v>
      </c>
      <c r="I13217" s="12">
        <f t="shared" si="680"/>
        <v>38655</v>
      </c>
      <c r="J13217">
        <f>RANK(H13217,$H$13188:$H$13552,1)+COUNTIF($H$13188:H13217,H13217)-1</f>
        <v>133</v>
      </c>
    </row>
    <row r="13218" spans="1:10" x14ac:dyDescent="0.25">
      <c r="A13218" s="4">
        <v>1936</v>
      </c>
      <c r="B13218" s="17"/>
      <c r="C13218" s="5">
        <v>13216</v>
      </c>
      <c r="D13218" s="6" t="s">
        <v>4</v>
      </c>
      <c r="E13218" s="1"/>
      <c r="F13218" s="7" t="e">
        <f t="shared" si="677"/>
        <v>#VALUE!</v>
      </c>
      <c r="G13218" s="17"/>
      <c r="H13218">
        <f t="shared" si="678"/>
        <v>0.33983999999999998</v>
      </c>
      <c r="I13218" s="12">
        <f t="shared" si="680"/>
        <v>38656</v>
      </c>
      <c r="J13218">
        <f>RANK(H13218,$H$13188:$H$13552,1)+COUNTIF($H$13188:H13218,H13218)-1</f>
        <v>114</v>
      </c>
    </row>
    <row r="13219" spans="1:10" x14ac:dyDescent="0.25">
      <c r="A13219" s="4">
        <v>1936</v>
      </c>
      <c r="B13219" s="17"/>
      <c r="C13219" s="5">
        <v>13217</v>
      </c>
      <c r="D13219" s="6" t="s">
        <v>4</v>
      </c>
      <c r="E13219" s="1"/>
      <c r="F13219" s="7" t="e">
        <f t="shared" si="677"/>
        <v>#VALUE!</v>
      </c>
      <c r="G13219" s="17"/>
      <c r="H13219">
        <f t="shared" si="678"/>
        <v>0.31152000000000002</v>
      </c>
      <c r="I13219" s="12">
        <f t="shared" si="680"/>
        <v>38657</v>
      </c>
      <c r="J13219">
        <f>RANK(H13219,$H$13188:$H$13552,1)+COUNTIF($H$13188:H13219,H13219)-1</f>
        <v>107</v>
      </c>
    </row>
    <row r="13220" spans="1:10" x14ac:dyDescent="0.25">
      <c r="A13220" s="4">
        <v>1936</v>
      </c>
      <c r="B13220" s="17"/>
      <c r="C13220" s="5">
        <v>13218</v>
      </c>
      <c r="D13220" s="6" t="s">
        <v>4</v>
      </c>
      <c r="E13220" s="1"/>
      <c r="F13220" s="7" t="e">
        <f t="shared" si="677"/>
        <v>#VALUE!</v>
      </c>
      <c r="G13220" s="17"/>
      <c r="H13220">
        <f t="shared" si="678"/>
        <v>1.0478400000000001</v>
      </c>
      <c r="I13220" s="12">
        <f t="shared" si="680"/>
        <v>38658</v>
      </c>
      <c r="J13220">
        <f>RANK(H13220,$H$13188:$H$13552,1)+COUNTIF($H$13188:H13220,H13220)-1</f>
        <v>263</v>
      </c>
    </row>
    <row r="13221" spans="1:10" x14ac:dyDescent="0.25">
      <c r="A13221" s="4">
        <v>1936</v>
      </c>
      <c r="B13221" s="17"/>
      <c r="C13221" s="5">
        <v>13219</v>
      </c>
      <c r="D13221" s="6" t="s">
        <v>4</v>
      </c>
      <c r="E13221" s="1"/>
      <c r="F13221" s="7" t="e">
        <f t="shared" si="677"/>
        <v>#VALUE!</v>
      </c>
      <c r="G13221" s="17"/>
      <c r="H13221">
        <f t="shared" si="678"/>
        <v>1.4159999999999999</v>
      </c>
      <c r="I13221" s="12">
        <f t="shared" si="680"/>
        <v>38659</v>
      </c>
      <c r="J13221">
        <f>RANK(H13221,$H$13188:$H$13552,1)+COUNTIF($H$13188:H13221,H13221)-1</f>
        <v>309</v>
      </c>
    </row>
    <row r="13222" spans="1:10" x14ac:dyDescent="0.25">
      <c r="A13222" s="4">
        <v>1936</v>
      </c>
      <c r="B13222" s="17"/>
      <c r="C13222" s="5">
        <v>13220</v>
      </c>
      <c r="D13222" s="6" t="s">
        <v>4</v>
      </c>
      <c r="E13222" s="1"/>
      <c r="F13222" s="7" t="e">
        <f t="shared" si="677"/>
        <v>#VALUE!</v>
      </c>
      <c r="G13222" s="17"/>
      <c r="H13222">
        <f t="shared" si="678"/>
        <v>1.21776</v>
      </c>
      <c r="I13222" s="12">
        <f t="shared" si="680"/>
        <v>38660</v>
      </c>
      <c r="J13222">
        <f>RANK(H13222,$H$13188:$H$13552,1)+COUNTIF($H$13188:H13222,H13222)-1</f>
        <v>289</v>
      </c>
    </row>
    <row r="13223" spans="1:10" x14ac:dyDescent="0.25">
      <c r="A13223" s="4">
        <v>1936</v>
      </c>
      <c r="B13223" s="17"/>
      <c r="C13223" s="5">
        <v>13221</v>
      </c>
      <c r="D13223" s="6" t="s">
        <v>4</v>
      </c>
      <c r="E13223" s="1"/>
      <c r="F13223" s="7" t="e">
        <f t="shared" si="677"/>
        <v>#VALUE!</v>
      </c>
      <c r="G13223" s="17"/>
      <c r="H13223">
        <f t="shared" si="678"/>
        <v>0.90624000000000005</v>
      </c>
      <c r="I13223" s="12">
        <f t="shared" si="680"/>
        <v>38661</v>
      </c>
      <c r="J13223">
        <f>RANK(H13223,$H$13188:$H$13552,1)+COUNTIF($H$13188:H13223,H13223)-1</f>
        <v>238</v>
      </c>
    </row>
    <row r="13224" spans="1:10" x14ac:dyDescent="0.25">
      <c r="A13224" s="4">
        <v>1936</v>
      </c>
      <c r="B13224" s="17"/>
      <c r="C13224" s="5">
        <v>13222</v>
      </c>
      <c r="D13224" s="6" t="s">
        <v>4</v>
      </c>
      <c r="E13224" s="1"/>
      <c r="F13224" s="7" t="e">
        <f t="shared" si="677"/>
        <v>#VALUE!</v>
      </c>
      <c r="G13224" s="17"/>
      <c r="H13224">
        <f t="shared" si="678"/>
        <v>0.90624000000000005</v>
      </c>
      <c r="I13224" s="12">
        <f t="shared" si="680"/>
        <v>38662</v>
      </c>
      <c r="J13224">
        <f>RANK(H13224,$H$13188:$H$13552,1)+COUNTIF($H$13188:H13224,H13224)-1</f>
        <v>239</v>
      </c>
    </row>
    <row r="13225" spans="1:10" x14ac:dyDescent="0.25">
      <c r="A13225" s="4">
        <v>1936</v>
      </c>
      <c r="B13225" s="17"/>
      <c r="C13225" s="5">
        <v>13223</v>
      </c>
      <c r="D13225" s="6" t="s">
        <v>4</v>
      </c>
      <c r="E13225" s="1"/>
      <c r="F13225" s="7" t="e">
        <f t="shared" si="677"/>
        <v>#VALUE!</v>
      </c>
      <c r="G13225" s="17"/>
      <c r="H13225">
        <f t="shared" si="678"/>
        <v>0.87792000000000003</v>
      </c>
      <c r="I13225" s="12">
        <f t="shared" si="680"/>
        <v>38663</v>
      </c>
      <c r="J13225">
        <f>RANK(H13225,$H$13188:$H$13552,1)+COUNTIF($H$13188:H13225,H13225)-1</f>
        <v>229</v>
      </c>
    </row>
    <row r="13226" spans="1:10" x14ac:dyDescent="0.25">
      <c r="A13226" s="4">
        <v>1936</v>
      </c>
      <c r="B13226" s="17"/>
      <c r="C13226" s="5">
        <v>13224</v>
      </c>
      <c r="D13226" s="6" t="s">
        <v>4</v>
      </c>
      <c r="E13226" s="1"/>
      <c r="F13226" s="7" t="e">
        <f t="shared" si="677"/>
        <v>#VALUE!</v>
      </c>
      <c r="G13226" s="17"/>
      <c r="H13226">
        <f t="shared" si="678"/>
        <v>0.87792000000000003</v>
      </c>
      <c r="I13226" s="12">
        <f t="shared" si="680"/>
        <v>38664</v>
      </c>
      <c r="J13226">
        <f>RANK(H13226,$H$13188:$H$13552,1)+COUNTIF($H$13188:H13226,H13226)-1</f>
        <v>230</v>
      </c>
    </row>
    <row r="13227" spans="1:10" x14ac:dyDescent="0.25">
      <c r="A13227" s="4">
        <v>1936</v>
      </c>
      <c r="B13227" s="17"/>
      <c r="C13227" s="5">
        <v>13225</v>
      </c>
      <c r="D13227" s="6" t="s">
        <v>4</v>
      </c>
      <c r="E13227" s="1"/>
      <c r="F13227" s="7" t="e">
        <f t="shared" si="677"/>
        <v>#VALUE!</v>
      </c>
      <c r="G13227" s="17"/>
      <c r="H13227">
        <f t="shared" si="678"/>
        <v>0.84960000000000002</v>
      </c>
      <c r="I13227" s="12">
        <f t="shared" si="680"/>
        <v>38665</v>
      </c>
      <c r="J13227">
        <f>RANK(H13227,$H$13188:$H$13552,1)+COUNTIF($H$13188:H13227,H13227)-1</f>
        <v>224</v>
      </c>
    </row>
    <row r="13228" spans="1:10" x14ac:dyDescent="0.25">
      <c r="A13228" s="4">
        <v>1936</v>
      </c>
      <c r="B13228" s="17"/>
      <c r="C13228" s="5">
        <v>13226</v>
      </c>
      <c r="D13228" s="6" t="s">
        <v>4</v>
      </c>
      <c r="E13228" s="1"/>
      <c r="F13228" s="7" t="e">
        <f t="shared" si="677"/>
        <v>#VALUE!</v>
      </c>
      <c r="G13228" s="17"/>
      <c r="H13228">
        <f t="shared" si="678"/>
        <v>0.50975999999999999</v>
      </c>
      <c r="I13228" s="12">
        <f t="shared" si="680"/>
        <v>38666</v>
      </c>
      <c r="J13228">
        <f>RANK(H13228,$H$13188:$H$13552,1)+COUNTIF($H$13188:H13228,H13228)-1</f>
        <v>174</v>
      </c>
    </row>
    <row r="13229" spans="1:10" x14ac:dyDescent="0.25">
      <c r="A13229" s="4">
        <v>1936</v>
      </c>
      <c r="B13229" s="17"/>
      <c r="C13229" s="5">
        <v>13227</v>
      </c>
      <c r="D13229" s="6" t="s">
        <v>4</v>
      </c>
      <c r="E13229" s="1"/>
      <c r="F13229" s="7" t="e">
        <f t="shared" si="677"/>
        <v>#VALUE!</v>
      </c>
      <c r="G13229" s="17"/>
      <c r="H13229">
        <f t="shared" si="678"/>
        <v>1.9824000000000001E-2</v>
      </c>
      <c r="I13229" s="12">
        <f t="shared" si="680"/>
        <v>38667</v>
      </c>
      <c r="J13229">
        <f>RANK(H13229,$H$13188:$H$13552,1)+COUNTIF($H$13188:H13229,H13229)-1</f>
        <v>1</v>
      </c>
    </row>
    <row r="13230" spans="1:10" x14ac:dyDescent="0.25">
      <c r="A13230" s="4">
        <v>1936</v>
      </c>
      <c r="B13230" s="17"/>
      <c r="C13230" s="5">
        <v>13228</v>
      </c>
      <c r="D13230" s="6" t="s">
        <v>4</v>
      </c>
      <c r="E13230" s="1"/>
      <c r="F13230" s="7" t="e">
        <f t="shared" si="677"/>
        <v>#VALUE!</v>
      </c>
      <c r="G13230" s="17"/>
      <c r="H13230">
        <f t="shared" si="678"/>
        <v>2.18064E-2</v>
      </c>
      <c r="I13230" s="12">
        <f t="shared" si="680"/>
        <v>38668</v>
      </c>
      <c r="J13230">
        <f>RANK(H13230,$H$13188:$H$13552,1)+COUNTIF($H$13188:H13230,H13230)-1</f>
        <v>2</v>
      </c>
    </row>
    <row r="13231" spans="1:10" x14ac:dyDescent="0.25">
      <c r="A13231" s="4">
        <v>1936</v>
      </c>
      <c r="B13231" s="17"/>
      <c r="C13231" s="5">
        <v>13229</v>
      </c>
      <c r="D13231" s="6" t="s">
        <v>4</v>
      </c>
      <c r="E13231" s="1"/>
      <c r="F13231" s="7" t="e">
        <f t="shared" si="677"/>
        <v>#VALUE!</v>
      </c>
      <c r="G13231" s="17"/>
      <c r="H13231">
        <f t="shared" si="678"/>
        <v>2.4638400000000001E-2</v>
      </c>
      <c r="I13231" s="12">
        <f t="shared" si="680"/>
        <v>38669</v>
      </c>
      <c r="J13231">
        <f>RANK(H13231,$H$13188:$H$13552,1)+COUNTIF($H$13188:H13231,H13231)-1</f>
        <v>3</v>
      </c>
    </row>
    <row r="13232" spans="1:10" x14ac:dyDescent="0.25">
      <c r="A13232" s="4">
        <v>1936</v>
      </c>
      <c r="B13232" s="17"/>
      <c r="C13232" s="5">
        <v>13230</v>
      </c>
      <c r="D13232" s="6" t="s">
        <v>4</v>
      </c>
      <c r="E13232" s="1"/>
      <c r="F13232" s="7" t="e">
        <f t="shared" si="677"/>
        <v>#VALUE!</v>
      </c>
      <c r="G13232" s="17"/>
      <c r="H13232">
        <f t="shared" si="678"/>
        <v>0.25204799999999999</v>
      </c>
      <c r="I13232" s="12">
        <f t="shared" si="680"/>
        <v>38670</v>
      </c>
      <c r="J13232">
        <f>RANK(H13232,$H$13188:$H$13552,1)+COUNTIF($H$13188:H13232,H13232)-1</f>
        <v>97</v>
      </c>
    </row>
    <row r="13233" spans="1:10" x14ac:dyDescent="0.25">
      <c r="A13233" s="4">
        <v>1936</v>
      </c>
      <c r="B13233" s="17"/>
      <c r="C13233" s="5">
        <v>13231</v>
      </c>
      <c r="D13233" s="6" t="s">
        <v>4</v>
      </c>
      <c r="E13233" s="1"/>
      <c r="F13233" s="7" t="e">
        <f t="shared" si="677"/>
        <v>#VALUE!</v>
      </c>
      <c r="G13233" s="17"/>
      <c r="H13233">
        <f t="shared" si="678"/>
        <v>0.42480000000000001</v>
      </c>
      <c r="I13233" s="12">
        <f t="shared" si="680"/>
        <v>38671</v>
      </c>
      <c r="J13233">
        <f>RANK(H13233,$H$13188:$H$13552,1)+COUNTIF($H$13188:H13233,H13233)-1</f>
        <v>139</v>
      </c>
    </row>
    <row r="13234" spans="1:10" x14ac:dyDescent="0.25">
      <c r="A13234" s="4">
        <v>1936</v>
      </c>
      <c r="B13234" s="17"/>
      <c r="C13234" s="5">
        <v>13232</v>
      </c>
      <c r="D13234" s="6" t="s">
        <v>4</v>
      </c>
      <c r="E13234" s="1"/>
      <c r="F13234" s="7" t="e">
        <f t="shared" si="677"/>
        <v>#VALUE!</v>
      </c>
      <c r="G13234" s="17"/>
      <c r="H13234">
        <f t="shared" si="678"/>
        <v>0.45312000000000002</v>
      </c>
      <c r="I13234" s="12">
        <f t="shared" si="680"/>
        <v>38672</v>
      </c>
      <c r="J13234">
        <f>RANK(H13234,$H$13188:$H$13552,1)+COUNTIF($H$13188:H13234,H13234)-1</f>
        <v>152</v>
      </c>
    </row>
    <row r="13235" spans="1:10" x14ac:dyDescent="0.25">
      <c r="A13235" s="4">
        <v>1936</v>
      </c>
      <c r="B13235" s="17"/>
      <c r="C13235" s="5">
        <v>13233</v>
      </c>
      <c r="D13235" s="6" t="s">
        <v>4</v>
      </c>
      <c r="E13235" s="1"/>
      <c r="F13235" s="7" t="e">
        <f t="shared" si="677"/>
        <v>#VALUE!</v>
      </c>
      <c r="G13235" s="17"/>
      <c r="H13235">
        <f t="shared" si="678"/>
        <v>0.42480000000000001</v>
      </c>
      <c r="I13235" s="12">
        <f t="shared" si="680"/>
        <v>38673</v>
      </c>
      <c r="J13235">
        <f>RANK(H13235,$H$13188:$H$13552,1)+COUNTIF($H$13188:H13235,H13235)-1</f>
        <v>140</v>
      </c>
    </row>
    <row r="13236" spans="1:10" x14ac:dyDescent="0.25">
      <c r="A13236" s="4">
        <v>1936</v>
      </c>
      <c r="B13236" s="17"/>
      <c r="C13236" s="5">
        <v>13234</v>
      </c>
      <c r="D13236" s="6" t="s">
        <v>4</v>
      </c>
      <c r="E13236" s="1"/>
      <c r="F13236" s="7" t="e">
        <f t="shared" si="677"/>
        <v>#VALUE!</v>
      </c>
      <c r="G13236" s="17"/>
      <c r="H13236">
        <f t="shared" si="678"/>
        <v>0.33983999999999998</v>
      </c>
      <c r="I13236" s="12">
        <f t="shared" si="680"/>
        <v>38674</v>
      </c>
      <c r="J13236">
        <f>RANK(H13236,$H$13188:$H$13552,1)+COUNTIF($H$13188:H13236,H13236)-1</f>
        <v>115</v>
      </c>
    </row>
    <row r="13237" spans="1:10" x14ac:dyDescent="0.25">
      <c r="A13237" s="4">
        <v>1936</v>
      </c>
      <c r="B13237" s="17"/>
      <c r="C13237" s="5">
        <v>13235</v>
      </c>
      <c r="D13237" s="6" t="s">
        <v>4</v>
      </c>
      <c r="E13237" s="1"/>
      <c r="F13237" s="7" t="e">
        <f t="shared" si="677"/>
        <v>#VALUE!</v>
      </c>
      <c r="G13237" s="17"/>
      <c r="H13237">
        <f t="shared" si="678"/>
        <v>0.22372800000000001</v>
      </c>
      <c r="I13237" s="12">
        <f t="shared" si="680"/>
        <v>38675</v>
      </c>
      <c r="J13237">
        <f>RANK(H13237,$H$13188:$H$13552,1)+COUNTIF($H$13188:H13237,H13237)-1</f>
        <v>83</v>
      </c>
    </row>
    <row r="13238" spans="1:10" x14ac:dyDescent="0.25">
      <c r="A13238" s="4">
        <v>1936</v>
      </c>
      <c r="B13238" s="17"/>
      <c r="C13238" s="5">
        <v>13236</v>
      </c>
      <c r="D13238" s="6" t="s">
        <v>4</v>
      </c>
      <c r="E13238" s="1"/>
      <c r="F13238" s="7" t="e">
        <f t="shared" si="677"/>
        <v>#VALUE!</v>
      </c>
      <c r="G13238" s="17"/>
      <c r="H13238">
        <f t="shared" si="678"/>
        <v>0.22089600000000001</v>
      </c>
      <c r="I13238" s="12">
        <f t="shared" si="680"/>
        <v>38676</v>
      </c>
      <c r="J13238">
        <f>RANK(H13238,$H$13188:$H$13552,1)+COUNTIF($H$13188:H13238,H13238)-1</f>
        <v>81</v>
      </c>
    </row>
    <row r="13239" spans="1:10" x14ac:dyDescent="0.25">
      <c r="A13239" s="4">
        <v>1936</v>
      </c>
      <c r="B13239" s="17"/>
      <c r="C13239" s="5">
        <v>13237</v>
      </c>
      <c r="D13239" s="6" t="s">
        <v>4</v>
      </c>
      <c r="E13239" s="1"/>
      <c r="F13239" s="7" t="e">
        <f t="shared" si="677"/>
        <v>#VALUE!</v>
      </c>
      <c r="G13239" s="17"/>
      <c r="H13239">
        <f t="shared" si="678"/>
        <v>0.257712</v>
      </c>
      <c r="I13239" s="12">
        <f t="shared" si="680"/>
        <v>38677</v>
      </c>
      <c r="J13239">
        <f>RANK(H13239,$H$13188:$H$13552,1)+COUNTIF($H$13188:H13239,H13239)-1</f>
        <v>100</v>
      </c>
    </row>
    <row r="13240" spans="1:10" x14ac:dyDescent="0.25">
      <c r="A13240" s="4">
        <v>1936</v>
      </c>
      <c r="B13240" s="17"/>
      <c r="C13240" s="5">
        <v>13238</v>
      </c>
      <c r="D13240" s="6" t="s">
        <v>4</v>
      </c>
      <c r="E13240" s="1"/>
      <c r="F13240" s="7" t="e">
        <f t="shared" si="677"/>
        <v>#VALUE!</v>
      </c>
      <c r="G13240" s="17"/>
      <c r="H13240">
        <f t="shared" si="678"/>
        <v>0.33983999999999998</v>
      </c>
      <c r="I13240" s="12">
        <f t="shared" si="680"/>
        <v>38678</v>
      </c>
      <c r="J13240">
        <f>RANK(H13240,$H$13188:$H$13552,1)+COUNTIF($H$13188:H13240,H13240)-1</f>
        <v>116</v>
      </c>
    </row>
    <row r="13241" spans="1:10" x14ac:dyDescent="0.25">
      <c r="A13241" s="4">
        <v>1936</v>
      </c>
      <c r="B13241" s="17"/>
      <c r="C13241" s="5">
        <v>13239</v>
      </c>
      <c r="D13241" s="6" t="s">
        <v>4</v>
      </c>
      <c r="E13241" s="1"/>
      <c r="F13241" s="7" t="e">
        <f t="shared" si="677"/>
        <v>#VALUE!</v>
      </c>
      <c r="G13241" s="17"/>
      <c r="H13241">
        <f t="shared" si="678"/>
        <v>1.7275199999999999</v>
      </c>
      <c r="I13241" s="12">
        <f t="shared" si="680"/>
        <v>38679</v>
      </c>
      <c r="J13241">
        <f>RANK(H13241,$H$13188:$H$13552,1)+COUNTIF($H$13188:H13241,H13241)-1</f>
        <v>328</v>
      </c>
    </row>
    <row r="13242" spans="1:10" x14ac:dyDescent="0.25">
      <c r="A13242" s="4">
        <v>1936</v>
      </c>
      <c r="B13242" s="17"/>
      <c r="C13242" s="5">
        <v>13240</v>
      </c>
      <c r="D13242" s="6" t="s">
        <v>4</v>
      </c>
      <c r="E13242" s="1"/>
      <c r="F13242" s="7" t="e">
        <f t="shared" si="677"/>
        <v>#VALUE!</v>
      </c>
      <c r="G13242" s="17"/>
      <c r="H13242">
        <f t="shared" si="678"/>
        <v>1.6992</v>
      </c>
      <c r="I13242" s="12">
        <f t="shared" si="680"/>
        <v>38680</v>
      </c>
      <c r="J13242">
        <f>RANK(H13242,$H$13188:$H$13552,1)+COUNTIF($H$13188:H13242,H13242)-1</f>
        <v>327</v>
      </c>
    </row>
    <row r="13243" spans="1:10" x14ac:dyDescent="0.25">
      <c r="A13243" s="4">
        <v>1936</v>
      </c>
      <c r="B13243" s="17"/>
      <c r="C13243" s="5">
        <v>13241</v>
      </c>
      <c r="D13243" s="6" t="s">
        <v>4</v>
      </c>
      <c r="E13243" s="1"/>
      <c r="F13243" s="7" t="e">
        <f t="shared" si="677"/>
        <v>#VALUE!</v>
      </c>
      <c r="G13243" s="17"/>
      <c r="H13243">
        <f t="shared" si="678"/>
        <v>0.87792000000000003</v>
      </c>
      <c r="I13243" s="12">
        <f t="shared" si="680"/>
        <v>38681</v>
      </c>
      <c r="J13243">
        <f>RANK(H13243,$H$13188:$H$13552,1)+COUNTIF($H$13188:H13243,H13243)-1</f>
        <v>231</v>
      </c>
    </row>
    <row r="13244" spans="1:10" x14ac:dyDescent="0.25">
      <c r="A13244" s="4">
        <v>1936</v>
      </c>
      <c r="B13244" s="17"/>
      <c r="C13244" s="5">
        <v>13242</v>
      </c>
      <c r="D13244" s="6" t="s">
        <v>4</v>
      </c>
      <c r="E13244" s="1"/>
      <c r="F13244" s="7" t="e">
        <f t="shared" si="677"/>
        <v>#VALUE!</v>
      </c>
      <c r="G13244" s="17"/>
      <c r="H13244">
        <f t="shared" si="678"/>
        <v>0.62304000000000004</v>
      </c>
      <c r="I13244" s="12">
        <f t="shared" si="680"/>
        <v>38682</v>
      </c>
      <c r="J13244">
        <f>RANK(H13244,$H$13188:$H$13552,1)+COUNTIF($H$13188:H13244,H13244)-1</f>
        <v>191</v>
      </c>
    </row>
    <row r="13245" spans="1:10" x14ac:dyDescent="0.25">
      <c r="A13245" s="4">
        <v>1936</v>
      </c>
      <c r="B13245" s="17"/>
      <c r="C13245" s="5">
        <v>13243</v>
      </c>
      <c r="D13245" s="6" t="s">
        <v>4</v>
      </c>
      <c r="E13245" s="1"/>
      <c r="F13245" s="7" t="e">
        <f t="shared" si="677"/>
        <v>#VALUE!</v>
      </c>
      <c r="G13245" s="17"/>
      <c r="H13245">
        <f t="shared" si="678"/>
        <v>0.50975999999999999</v>
      </c>
      <c r="I13245" s="12">
        <f t="shared" si="680"/>
        <v>38683</v>
      </c>
      <c r="J13245">
        <f>RANK(H13245,$H$13188:$H$13552,1)+COUNTIF($H$13188:H13245,H13245)-1</f>
        <v>175</v>
      </c>
    </row>
    <row r="13246" spans="1:10" x14ac:dyDescent="0.25">
      <c r="A13246" s="4">
        <v>1936</v>
      </c>
      <c r="B13246" s="17"/>
      <c r="C13246" s="5">
        <v>13244</v>
      </c>
      <c r="D13246" s="6" t="s">
        <v>4</v>
      </c>
      <c r="E13246" s="1"/>
      <c r="F13246" s="7" t="e">
        <f t="shared" si="677"/>
        <v>#VALUE!</v>
      </c>
      <c r="G13246" s="17"/>
      <c r="H13246">
        <f t="shared" si="678"/>
        <v>0.39648</v>
      </c>
      <c r="I13246" s="12">
        <f t="shared" si="680"/>
        <v>38684</v>
      </c>
      <c r="J13246">
        <f>RANK(H13246,$H$13188:$H$13552,1)+COUNTIF($H$13188:H13246,H13246)-1</f>
        <v>134</v>
      </c>
    </row>
    <row r="13247" spans="1:10" x14ac:dyDescent="0.25">
      <c r="A13247" s="4">
        <v>1936</v>
      </c>
      <c r="B13247" s="17"/>
      <c r="C13247" s="5">
        <v>13245</v>
      </c>
      <c r="D13247" s="6" t="s">
        <v>4</v>
      </c>
      <c r="E13247" s="1"/>
      <c r="F13247" s="7" t="e">
        <f t="shared" si="677"/>
        <v>#VALUE!</v>
      </c>
      <c r="G13247" s="17"/>
      <c r="H13247">
        <f t="shared" si="678"/>
        <v>0.50975999999999999</v>
      </c>
      <c r="I13247" s="12">
        <f t="shared" si="680"/>
        <v>38685</v>
      </c>
      <c r="J13247">
        <f>RANK(H13247,$H$13188:$H$13552,1)+COUNTIF($H$13188:H13247,H13247)-1</f>
        <v>176</v>
      </c>
    </row>
    <row r="13248" spans="1:10" x14ac:dyDescent="0.25">
      <c r="A13248" s="4">
        <v>1936</v>
      </c>
      <c r="B13248" s="17"/>
      <c r="C13248" s="5">
        <v>13246</v>
      </c>
      <c r="D13248" s="6" t="s">
        <v>4</v>
      </c>
      <c r="E13248" s="1"/>
      <c r="F13248" s="7" t="e">
        <f t="shared" si="677"/>
        <v>#VALUE!</v>
      </c>
      <c r="G13248" s="17"/>
      <c r="H13248">
        <f t="shared" si="678"/>
        <v>1.8408</v>
      </c>
      <c r="I13248" s="12">
        <f t="shared" si="680"/>
        <v>38686</v>
      </c>
      <c r="J13248">
        <f>RANK(H13248,$H$13188:$H$13552,1)+COUNTIF($H$13188:H13248,H13248)-1</f>
        <v>333</v>
      </c>
    </row>
    <row r="13249" spans="1:10" x14ac:dyDescent="0.25">
      <c r="A13249" s="4">
        <v>1936</v>
      </c>
      <c r="B13249" s="17"/>
      <c r="C13249" s="5">
        <v>13247</v>
      </c>
      <c r="D13249" s="6" t="s">
        <v>4</v>
      </c>
      <c r="E13249" s="1"/>
      <c r="F13249" s="7" t="e">
        <f t="shared" si="677"/>
        <v>#VALUE!</v>
      </c>
      <c r="G13249" s="17"/>
      <c r="H13249">
        <f t="shared" si="678"/>
        <v>1.7275199999999999</v>
      </c>
      <c r="I13249" s="12">
        <f t="shared" si="680"/>
        <v>38687</v>
      </c>
      <c r="J13249">
        <f>RANK(H13249,$H$13188:$H$13552,1)+COUNTIF($H$13188:H13249,H13249)-1</f>
        <v>329</v>
      </c>
    </row>
    <row r="13250" spans="1:10" x14ac:dyDescent="0.25">
      <c r="A13250" s="4">
        <v>1936</v>
      </c>
      <c r="B13250" s="17"/>
      <c r="C13250" s="5">
        <v>13248</v>
      </c>
      <c r="D13250" s="6" t="s">
        <v>4</v>
      </c>
      <c r="E13250" s="1"/>
      <c r="F13250" s="7" t="e">
        <f t="shared" si="677"/>
        <v>#VALUE!</v>
      </c>
      <c r="G13250" s="17"/>
      <c r="H13250">
        <f t="shared" si="678"/>
        <v>1.21776</v>
      </c>
      <c r="I13250" s="12">
        <f t="shared" si="680"/>
        <v>38688</v>
      </c>
      <c r="J13250">
        <f>RANK(H13250,$H$13188:$H$13552,1)+COUNTIF($H$13188:H13250,H13250)-1</f>
        <v>290</v>
      </c>
    </row>
    <row r="13251" spans="1:10" x14ac:dyDescent="0.25">
      <c r="A13251" s="4">
        <v>1936</v>
      </c>
      <c r="B13251" s="17"/>
      <c r="C13251" s="5">
        <v>13249</v>
      </c>
      <c r="D13251" s="6" t="s">
        <v>4</v>
      </c>
      <c r="E13251" s="1"/>
      <c r="F13251" s="7" t="e">
        <f t="shared" si="677"/>
        <v>#VALUE!</v>
      </c>
      <c r="G13251" s="17"/>
      <c r="H13251">
        <f t="shared" si="678"/>
        <v>0.76463999999999999</v>
      </c>
      <c r="I13251" s="12">
        <f t="shared" si="680"/>
        <v>38689</v>
      </c>
      <c r="J13251">
        <f>RANK(H13251,$H$13188:$H$13552,1)+COUNTIF($H$13188:H13251,H13251)-1</f>
        <v>214</v>
      </c>
    </row>
    <row r="13252" spans="1:10" x14ac:dyDescent="0.25">
      <c r="A13252" s="4">
        <v>1936</v>
      </c>
      <c r="B13252" s="17"/>
      <c r="C13252" s="5">
        <v>13250</v>
      </c>
      <c r="D13252" s="6" t="s">
        <v>4</v>
      </c>
      <c r="E13252" s="1"/>
      <c r="F13252" s="7" t="e">
        <f t="shared" ref="F13252:F13315" si="681">IF(ISBLANK(D13252),"",D13252*0.02832)</f>
        <v>#VALUE!</v>
      </c>
      <c r="G13252" s="17"/>
      <c r="H13252">
        <f t="shared" ref="H13252:H13315" si="682">IFERROR(F38692,"")</f>
        <v>1.01952</v>
      </c>
      <c r="I13252" s="12">
        <f t="shared" si="680"/>
        <v>38690</v>
      </c>
      <c r="J13252">
        <f>RANK(H13252,$H$13188:$H$13552,1)+COUNTIF($H$13188:H13252,H13252)-1</f>
        <v>260</v>
      </c>
    </row>
    <row r="13253" spans="1:10" x14ac:dyDescent="0.25">
      <c r="A13253" s="4">
        <v>1936</v>
      </c>
      <c r="B13253" s="17"/>
      <c r="C13253" s="5">
        <v>13251</v>
      </c>
      <c r="D13253" s="6" t="s">
        <v>4</v>
      </c>
      <c r="E13253" s="1"/>
      <c r="F13253" s="7" t="e">
        <f t="shared" si="681"/>
        <v>#VALUE!</v>
      </c>
      <c r="G13253" s="17"/>
      <c r="H13253">
        <f t="shared" si="682"/>
        <v>1.0478400000000001</v>
      </c>
      <c r="I13253" s="12">
        <f t="shared" si="680"/>
        <v>38691</v>
      </c>
      <c r="J13253">
        <f>RANK(H13253,$H$13188:$H$13552,1)+COUNTIF($H$13188:H13253,H13253)-1</f>
        <v>264</v>
      </c>
    </row>
    <row r="13254" spans="1:10" x14ac:dyDescent="0.25">
      <c r="A13254" s="4">
        <v>1936</v>
      </c>
      <c r="B13254" s="17"/>
      <c r="C13254" s="5">
        <v>13252</v>
      </c>
      <c r="D13254" s="6" t="s">
        <v>4</v>
      </c>
      <c r="E13254" s="1"/>
      <c r="F13254" s="7" t="e">
        <f t="shared" si="681"/>
        <v>#VALUE!</v>
      </c>
      <c r="G13254" s="17"/>
      <c r="H13254">
        <f t="shared" si="682"/>
        <v>0.96288000000000007</v>
      </c>
      <c r="I13254" s="12">
        <f t="shared" si="680"/>
        <v>38692</v>
      </c>
      <c r="J13254">
        <f>RANK(H13254,$H$13188:$H$13552,1)+COUNTIF($H$13188:H13254,H13254)-1</f>
        <v>252</v>
      </c>
    </row>
    <row r="13255" spans="1:10" x14ac:dyDescent="0.25">
      <c r="A13255" s="4">
        <v>1936</v>
      </c>
      <c r="B13255" s="17"/>
      <c r="C13255" s="5">
        <v>13253</v>
      </c>
      <c r="D13255" s="6" t="s">
        <v>4</v>
      </c>
      <c r="E13255" s="1"/>
      <c r="F13255" s="7" t="e">
        <f t="shared" si="681"/>
        <v>#VALUE!</v>
      </c>
      <c r="G13255" s="17"/>
      <c r="H13255">
        <f t="shared" si="682"/>
        <v>0.79296</v>
      </c>
      <c r="I13255" s="12">
        <f t="shared" si="680"/>
        <v>38693</v>
      </c>
      <c r="J13255">
        <f>RANK(H13255,$H$13188:$H$13552,1)+COUNTIF($H$13188:H13255,H13255)-1</f>
        <v>217</v>
      </c>
    </row>
    <row r="13256" spans="1:10" x14ac:dyDescent="0.25">
      <c r="A13256" s="4">
        <v>1936</v>
      </c>
      <c r="B13256" s="17"/>
      <c r="C13256" s="5">
        <v>13254</v>
      </c>
      <c r="D13256" s="6" t="s">
        <v>4</v>
      </c>
      <c r="E13256" s="1"/>
      <c r="F13256" s="7" t="e">
        <f t="shared" si="681"/>
        <v>#VALUE!</v>
      </c>
      <c r="G13256" s="17"/>
      <c r="H13256">
        <f t="shared" si="682"/>
        <v>0.65136000000000005</v>
      </c>
      <c r="I13256" s="12">
        <f t="shared" si="680"/>
        <v>38694</v>
      </c>
      <c r="J13256">
        <f>RANK(H13256,$H$13188:$H$13552,1)+COUNTIF($H$13188:H13256,H13256)-1</f>
        <v>196</v>
      </c>
    </row>
    <row r="13257" spans="1:10" x14ac:dyDescent="0.25">
      <c r="A13257" s="4">
        <v>1936</v>
      </c>
      <c r="B13257" s="17"/>
      <c r="C13257" s="5">
        <v>13255</v>
      </c>
      <c r="D13257" s="6" t="s">
        <v>4</v>
      </c>
      <c r="E13257" s="1"/>
      <c r="F13257" s="7" t="e">
        <f t="shared" si="681"/>
        <v>#VALUE!</v>
      </c>
      <c r="G13257" s="17"/>
      <c r="H13257">
        <f t="shared" si="682"/>
        <v>1.0478400000000001</v>
      </c>
      <c r="I13257" s="12">
        <f t="shared" si="680"/>
        <v>38695</v>
      </c>
      <c r="J13257">
        <f>RANK(H13257,$H$13188:$H$13552,1)+COUNTIF($H$13188:H13257,H13257)-1</f>
        <v>265</v>
      </c>
    </row>
    <row r="13258" spans="1:10" x14ac:dyDescent="0.25">
      <c r="A13258" s="4">
        <v>1936</v>
      </c>
      <c r="B13258" s="17"/>
      <c r="C13258" s="5">
        <v>13256</v>
      </c>
      <c r="D13258" s="6" t="s">
        <v>4</v>
      </c>
      <c r="E13258" s="1"/>
      <c r="F13258" s="7" t="e">
        <f t="shared" si="681"/>
        <v>#VALUE!</v>
      </c>
      <c r="G13258" s="17"/>
      <c r="H13258">
        <f t="shared" si="682"/>
        <v>1.1611199999999999</v>
      </c>
      <c r="I13258" s="12">
        <f t="shared" si="680"/>
        <v>38696</v>
      </c>
      <c r="J13258">
        <f>RANK(H13258,$H$13188:$H$13552,1)+COUNTIF($H$13188:H13258,H13258)-1</f>
        <v>281</v>
      </c>
    </row>
    <row r="13259" spans="1:10" x14ac:dyDescent="0.25">
      <c r="A13259" s="4">
        <v>1936</v>
      </c>
      <c r="B13259" s="17"/>
      <c r="C13259" s="5">
        <v>13257</v>
      </c>
      <c r="D13259" s="6" t="s">
        <v>4</v>
      </c>
      <c r="E13259" s="1"/>
      <c r="F13259" s="7" t="e">
        <f t="shared" si="681"/>
        <v>#VALUE!</v>
      </c>
      <c r="G13259" s="17"/>
      <c r="H13259">
        <f t="shared" si="682"/>
        <v>1.07616</v>
      </c>
      <c r="I13259" s="12">
        <f t="shared" si="680"/>
        <v>38697</v>
      </c>
      <c r="J13259">
        <f>RANK(H13259,$H$13188:$H$13552,1)+COUNTIF($H$13188:H13259,H13259)-1</f>
        <v>269</v>
      </c>
    </row>
    <row r="13260" spans="1:10" x14ac:dyDescent="0.25">
      <c r="A13260" s="4">
        <v>1936</v>
      </c>
      <c r="B13260" s="17"/>
      <c r="C13260" s="5">
        <v>13258</v>
      </c>
      <c r="D13260" s="6" t="s">
        <v>4</v>
      </c>
      <c r="E13260" s="1"/>
      <c r="F13260" s="7" t="e">
        <f t="shared" si="681"/>
        <v>#VALUE!</v>
      </c>
      <c r="G13260" s="17"/>
      <c r="H13260">
        <f t="shared" si="682"/>
        <v>0.90624000000000005</v>
      </c>
      <c r="I13260" s="12">
        <f t="shared" si="680"/>
        <v>38698</v>
      </c>
      <c r="J13260">
        <f>RANK(H13260,$H$13188:$H$13552,1)+COUNTIF($H$13188:H13260,H13260)-1</f>
        <v>240</v>
      </c>
    </row>
    <row r="13261" spans="1:10" x14ac:dyDescent="0.25">
      <c r="A13261" s="4">
        <v>1936</v>
      </c>
      <c r="B13261" s="17"/>
      <c r="C13261" s="5">
        <v>13259</v>
      </c>
      <c r="D13261" s="6" t="s">
        <v>4</v>
      </c>
      <c r="E13261" s="1"/>
      <c r="F13261" s="7" t="e">
        <f t="shared" si="681"/>
        <v>#VALUE!</v>
      </c>
      <c r="G13261" s="17"/>
      <c r="H13261">
        <f t="shared" si="682"/>
        <v>0.82128000000000001</v>
      </c>
      <c r="I13261" s="12">
        <f t="shared" si="680"/>
        <v>38699</v>
      </c>
      <c r="J13261">
        <f>RANK(H13261,$H$13188:$H$13552,1)+COUNTIF($H$13188:H13261,H13261)-1</f>
        <v>222</v>
      </c>
    </row>
    <row r="13262" spans="1:10" x14ac:dyDescent="0.25">
      <c r="A13262" s="4">
        <v>1936</v>
      </c>
      <c r="B13262" s="17"/>
      <c r="C13262" s="5">
        <v>13260</v>
      </c>
      <c r="D13262" s="6" t="s">
        <v>4</v>
      </c>
      <c r="E13262" s="1"/>
      <c r="F13262" s="7" t="e">
        <f t="shared" si="681"/>
        <v>#VALUE!</v>
      </c>
      <c r="G13262" s="17"/>
      <c r="H13262">
        <f t="shared" si="682"/>
        <v>0.65136000000000005</v>
      </c>
      <c r="I13262" s="12">
        <f t="shared" si="680"/>
        <v>38700</v>
      </c>
      <c r="J13262">
        <f>RANK(H13262,$H$13188:$H$13552,1)+COUNTIF($H$13188:H13262,H13262)-1</f>
        <v>197</v>
      </c>
    </row>
    <row r="13263" spans="1:10" x14ac:dyDescent="0.25">
      <c r="A13263" s="4">
        <v>1936</v>
      </c>
      <c r="B13263" s="17"/>
      <c r="C13263" s="5">
        <v>13261</v>
      </c>
      <c r="D13263" s="6" t="s">
        <v>4</v>
      </c>
      <c r="E13263" s="1"/>
      <c r="F13263" s="7" t="e">
        <f t="shared" si="681"/>
        <v>#VALUE!</v>
      </c>
      <c r="G13263" s="17"/>
      <c r="H13263">
        <f t="shared" si="682"/>
        <v>0.67967999999999995</v>
      </c>
      <c r="I13263" s="12">
        <f t="shared" si="680"/>
        <v>38701</v>
      </c>
      <c r="J13263">
        <f>RANK(H13263,$H$13188:$H$13552,1)+COUNTIF($H$13188:H13263,H13263)-1</f>
        <v>202</v>
      </c>
    </row>
    <row r="13264" spans="1:10" x14ac:dyDescent="0.25">
      <c r="A13264" s="4">
        <v>1936</v>
      </c>
      <c r="B13264" s="17"/>
      <c r="C13264" s="5">
        <v>13262</v>
      </c>
      <c r="D13264" s="6" t="s">
        <v>4</v>
      </c>
      <c r="E13264" s="1"/>
      <c r="F13264" s="7" t="e">
        <f t="shared" si="681"/>
        <v>#VALUE!</v>
      </c>
      <c r="G13264" s="17"/>
      <c r="H13264">
        <f t="shared" si="682"/>
        <v>3.3417599999999998</v>
      </c>
      <c r="I13264" s="12">
        <f t="shared" si="680"/>
        <v>38702</v>
      </c>
      <c r="J13264">
        <f>RANK(H13264,$H$13188:$H$13552,1)+COUNTIF($H$13188:H13264,H13264)-1</f>
        <v>347</v>
      </c>
    </row>
    <row r="13265" spans="1:10" x14ac:dyDescent="0.25">
      <c r="A13265" s="4">
        <v>1936</v>
      </c>
      <c r="B13265" s="17"/>
      <c r="C13265" s="5">
        <v>13263</v>
      </c>
      <c r="D13265" s="6" t="s">
        <v>4</v>
      </c>
      <c r="E13265" s="1"/>
      <c r="F13265" s="7" t="e">
        <f t="shared" si="681"/>
        <v>#VALUE!</v>
      </c>
      <c r="G13265" s="17"/>
      <c r="H13265">
        <f t="shared" si="682"/>
        <v>3.8798400000000002</v>
      </c>
      <c r="I13265" s="12">
        <f t="shared" si="680"/>
        <v>38703</v>
      </c>
      <c r="J13265">
        <f>RANK(H13265,$H$13188:$H$13552,1)+COUNTIF($H$13188:H13265,H13265)-1</f>
        <v>355</v>
      </c>
    </row>
    <row r="13266" spans="1:10" x14ac:dyDescent="0.25">
      <c r="A13266" s="4">
        <v>1936</v>
      </c>
      <c r="B13266" s="17"/>
      <c r="C13266" s="5">
        <v>13264</v>
      </c>
      <c r="D13266" s="6" t="s">
        <v>4</v>
      </c>
      <c r="E13266" s="1"/>
      <c r="F13266" s="7" t="e">
        <f t="shared" si="681"/>
        <v>#VALUE!</v>
      </c>
      <c r="G13266" s="17"/>
      <c r="H13266">
        <f t="shared" si="682"/>
        <v>2.3788800000000001</v>
      </c>
      <c r="I13266" s="12">
        <f t="shared" si="680"/>
        <v>38704</v>
      </c>
      <c r="J13266">
        <f>RANK(H13266,$H$13188:$H$13552,1)+COUNTIF($H$13188:H13266,H13266)-1</f>
        <v>338</v>
      </c>
    </row>
    <row r="13267" spans="1:10" x14ac:dyDescent="0.25">
      <c r="A13267" s="4">
        <v>1936</v>
      </c>
      <c r="B13267" s="17"/>
      <c r="C13267" s="5">
        <v>13265</v>
      </c>
      <c r="D13267" s="6" t="s">
        <v>4</v>
      </c>
      <c r="E13267" s="1"/>
      <c r="F13267" s="7" t="e">
        <f t="shared" si="681"/>
        <v>#VALUE!</v>
      </c>
      <c r="G13267" s="17"/>
      <c r="H13267">
        <f t="shared" si="682"/>
        <v>1.44432</v>
      </c>
      <c r="I13267" s="12">
        <f t="shared" si="680"/>
        <v>38705</v>
      </c>
      <c r="J13267">
        <f>RANK(H13267,$H$13188:$H$13552,1)+COUNTIF($H$13188:H13267,H13267)-1</f>
        <v>313</v>
      </c>
    </row>
    <row r="13268" spans="1:10" x14ac:dyDescent="0.25">
      <c r="A13268" s="4">
        <v>1936</v>
      </c>
      <c r="B13268" s="17"/>
      <c r="C13268" s="5">
        <v>13266</v>
      </c>
      <c r="D13268" s="6" t="s">
        <v>4</v>
      </c>
      <c r="E13268" s="1"/>
      <c r="F13268" s="7" t="e">
        <f t="shared" si="681"/>
        <v>#VALUE!</v>
      </c>
      <c r="G13268" s="17"/>
      <c r="H13268">
        <f t="shared" si="682"/>
        <v>1.07616</v>
      </c>
      <c r="I13268" s="12">
        <f t="shared" si="680"/>
        <v>38706</v>
      </c>
      <c r="J13268">
        <f>RANK(H13268,$H$13188:$H$13552,1)+COUNTIF($H$13188:H13268,H13268)-1</f>
        <v>270</v>
      </c>
    </row>
    <row r="13269" spans="1:10" x14ac:dyDescent="0.25">
      <c r="A13269" s="4">
        <v>1936</v>
      </c>
      <c r="B13269" s="17"/>
      <c r="C13269" s="5">
        <v>13267</v>
      </c>
      <c r="D13269" s="6" t="s">
        <v>4</v>
      </c>
      <c r="E13269" s="1"/>
      <c r="F13269" s="7" t="e">
        <f t="shared" si="681"/>
        <v>#VALUE!</v>
      </c>
      <c r="G13269" s="17"/>
      <c r="H13269">
        <f t="shared" si="682"/>
        <v>0.90624000000000005</v>
      </c>
      <c r="I13269" s="12">
        <f t="shared" si="680"/>
        <v>38707</v>
      </c>
      <c r="J13269">
        <f>RANK(H13269,$H$13188:$H$13552,1)+COUNTIF($H$13188:H13269,H13269)-1</f>
        <v>241</v>
      </c>
    </row>
    <row r="13270" spans="1:10" x14ac:dyDescent="0.25">
      <c r="A13270" s="4">
        <v>1936</v>
      </c>
      <c r="B13270" s="17"/>
      <c r="C13270" s="5">
        <v>13268</v>
      </c>
      <c r="D13270" s="6" t="s">
        <v>4</v>
      </c>
      <c r="E13270" s="1"/>
      <c r="F13270" s="7" t="e">
        <f t="shared" si="681"/>
        <v>#VALUE!</v>
      </c>
      <c r="G13270" s="17"/>
      <c r="H13270">
        <f t="shared" si="682"/>
        <v>0.84960000000000002</v>
      </c>
      <c r="I13270" s="12">
        <f t="shared" si="680"/>
        <v>38708</v>
      </c>
      <c r="J13270">
        <f>RANK(H13270,$H$13188:$H$13552,1)+COUNTIF($H$13188:H13270,H13270)-1</f>
        <v>225</v>
      </c>
    </row>
    <row r="13271" spans="1:10" x14ac:dyDescent="0.25">
      <c r="A13271" s="4">
        <v>1936</v>
      </c>
      <c r="B13271" s="17"/>
      <c r="C13271" s="5">
        <v>13269</v>
      </c>
      <c r="D13271" s="6" t="s">
        <v>4</v>
      </c>
      <c r="E13271" s="1"/>
      <c r="F13271" s="7" t="e">
        <f t="shared" si="681"/>
        <v>#VALUE!</v>
      </c>
      <c r="G13271" s="17"/>
      <c r="H13271">
        <f t="shared" si="682"/>
        <v>0.84960000000000002</v>
      </c>
      <c r="I13271" s="12">
        <f t="shared" si="680"/>
        <v>38709</v>
      </c>
      <c r="J13271">
        <f>RANK(H13271,$H$13188:$H$13552,1)+COUNTIF($H$13188:H13271,H13271)-1</f>
        <v>226</v>
      </c>
    </row>
    <row r="13272" spans="1:10" x14ac:dyDescent="0.25">
      <c r="A13272" s="4">
        <v>1936</v>
      </c>
      <c r="B13272" s="17"/>
      <c r="C13272" s="5">
        <v>13270</v>
      </c>
      <c r="D13272" s="6" t="s">
        <v>4</v>
      </c>
      <c r="E13272" s="1"/>
      <c r="F13272" s="7" t="e">
        <f t="shared" si="681"/>
        <v>#VALUE!</v>
      </c>
      <c r="G13272" s="17"/>
      <c r="H13272">
        <f t="shared" si="682"/>
        <v>0.82128000000000001</v>
      </c>
      <c r="I13272" s="12">
        <f t="shared" si="680"/>
        <v>38710</v>
      </c>
      <c r="J13272">
        <f>RANK(H13272,$H$13188:$H$13552,1)+COUNTIF($H$13188:H13272,H13272)-1</f>
        <v>223</v>
      </c>
    </row>
    <row r="13273" spans="1:10" x14ac:dyDescent="0.25">
      <c r="A13273" s="4">
        <v>1936</v>
      </c>
      <c r="B13273" s="17"/>
      <c r="C13273" s="5">
        <v>13271</v>
      </c>
      <c r="D13273" s="6" t="s">
        <v>4</v>
      </c>
      <c r="E13273" s="1"/>
      <c r="F13273" s="7" t="e">
        <f t="shared" si="681"/>
        <v>#VALUE!</v>
      </c>
      <c r="G13273" s="17"/>
      <c r="H13273">
        <f t="shared" si="682"/>
        <v>0.99120000000000008</v>
      </c>
      <c r="I13273" s="12">
        <f t="shared" si="680"/>
        <v>38711</v>
      </c>
      <c r="J13273">
        <f>RANK(H13273,$H$13188:$H$13552,1)+COUNTIF($H$13188:H13273,H13273)-1</f>
        <v>257</v>
      </c>
    </row>
    <row r="13274" spans="1:10" x14ac:dyDescent="0.25">
      <c r="A13274" s="4">
        <v>1936</v>
      </c>
      <c r="B13274" s="17"/>
      <c r="C13274" s="5">
        <v>13272</v>
      </c>
      <c r="D13274" s="6" t="s">
        <v>4</v>
      </c>
      <c r="E13274" s="1"/>
      <c r="F13274" s="7" t="e">
        <f t="shared" si="681"/>
        <v>#VALUE!</v>
      </c>
      <c r="G13274" s="17"/>
      <c r="H13274">
        <f t="shared" si="682"/>
        <v>1.4159999999999999</v>
      </c>
      <c r="I13274" s="12">
        <f t="shared" si="680"/>
        <v>38712</v>
      </c>
      <c r="J13274">
        <f>RANK(H13274,$H$13188:$H$13552,1)+COUNTIF($H$13188:H13274,H13274)-1</f>
        <v>310</v>
      </c>
    </row>
    <row r="13275" spans="1:10" x14ac:dyDescent="0.25">
      <c r="A13275" s="4">
        <v>1936</v>
      </c>
      <c r="B13275" s="17"/>
      <c r="C13275" s="5">
        <v>13273</v>
      </c>
      <c r="D13275" s="6" t="s">
        <v>4</v>
      </c>
      <c r="E13275" s="1"/>
      <c r="F13275" s="7" t="e">
        <f t="shared" si="681"/>
        <v>#VALUE!</v>
      </c>
      <c r="G13275" s="17"/>
      <c r="H13275">
        <f t="shared" si="682"/>
        <v>1.33104</v>
      </c>
      <c r="I13275" s="12">
        <f t="shared" si="680"/>
        <v>38713</v>
      </c>
      <c r="J13275">
        <f>RANK(H13275,$H$13188:$H$13552,1)+COUNTIF($H$13188:H13275,H13275)-1</f>
        <v>297</v>
      </c>
    </row>
    <row r="13276" spans="1:10" x14ac:dyDescent="0.25">
      <c r="A13276" s="4">
        <v>1936</v>
      </c>
      <c r="B13276" s="17"/>
      <c r="C13276" s="5">
        <v>13274</v>
      </c>
      <c r="D13276" s="6" t="s">
        <v>4</v>
      </c>
      <c r="E13276" s="1"/>
      <c r="F13276" s="7" t="e">
        <f t="shared" si="681"/>
        <v>#VALUE!</v>
      </c>
      <c r="G13276" s="17"/>
      <c r="H13276">
        <f t="shared" si="682"/>
        <v>1.0478400000000001</v>
      </c>
      <c r="I13276" s="12">
        <f t="shared" si="680"/>
        <v>38714</v>
      </c>
      <c r="J13276">
        <f>RANK(H13276,$H$13188:$H$13552,1)+COUNTIF($H$13188:H13276,H13276)-1</f>
        <v>266</v>
      </c>
    </row>
    <row r="13277" spans="1:10" x14ac:dyDescent="0.25">
      <c r="A13277" s="4">
        <v>1936</v>
      </c>
      <c r="B13277" s="17"/>
      <c r="C13277" s="5">
        <v>13275</v>
      </c>
      <c r="D13277" s="6" t="s">
        <v>4</v>
      </c>
      <c r="E13277" s="1"/>
      <c r="F13277" s="7" t="e">
        <f t="shared" si="681"/>
        <v>#VALUE!</v>
      </c>
      <c r="G13277" s="17"/>
      <c r="H13277">
        <f t="shared" si="682"/>
        <v>1.1328</v>
      </c>
      <c r="I13277" s="12">
        <f t="shared" si="680"/>
        <v>38715</v>
      </c>
      <c r="J13277">
        <f>RANK(H13277,$H$13188:$H$13552,1)+COUNTIF($H$13188:H13277,H13277)-1</f>
        <v>275</v>
      </c>
    </row>
    <row r="13278" spans="1:10" x14ac:dyDescent="0.25">
      <c r="A13278" s="4">
        <v>1936</v>
      </c>
      <c r="B13278" s="17"/>
      <c r="C13278" s="5">
        <v>13276</v>
      </c>
      <c r="D13278" s="6" t="s">
        <v>4</v>
      </c>
      <c r="E13278" s="1"/>
      <c r="F13278" s="7" t="e">
        <f t="shared" si="681"/>
        <v>#VALUE!</v>
      </c>
      <c r="G13278" s="17"/>
      <c r="H13278">
        <f t="shared" si="682"/>
        <v>1.4726399999999999</v>
      </c>
      <c r="I13278" s="12">
        <f t="shared" si="680"/>
        <v>38716</v>
      </c>
      <c r="J13278">
        <f>RANK(H13278,$H$13188:$H$13552,1)+COUNTIF($H$13188:H13278,H13278)-1</f>
        <v>315</v>
      </c>
    </row>
    <row r="13279" spans="1:10" x14ac:dyDescent="0.25">
      <c r="A13279" s="4">
        <v>1936</v>
      </c>
      <c r="B13279" s="17"/>
      <c r="C13279" s="5">
        <v>13277</v>
      </c>
      <c r="D13279" s="6" t="s">
        <v>4</v>
      </c>
      <c r="E13279" s="1"/>
      <c r="F13279" s="7" t="e">
        <f t="shared" si="681"/>
        <v>#VALUE!</v>
      </c>
      <c r="G13279" s="17"/>
      <c r="H13279">
        <f t="shared" si="682"/>
        <v>1.38768</v>
      </c>
      <c r="I13279" s="12">
        <f t="shared" si="680"/>
        <v>38717</v>
      </c>
      <c r="J13279">
        <f>RANK(H13279,$H$13188:$H$13552,1)+COUNTIF($H$13188:H13279,H13279)-1</f>
        <v>305</v>
      </c>
    </row>
    <row r="13280" spans="1:10" x14ac:dyDescent="0.25">
      <c r="A13280" s="4">
        <v>1936</v>
      </c>
      <c r="B13280" s="17"/>
      <c r="C13280" s="5">
        <v>13278</v>
      </c>
      <c r="D13280" s="6" t="s">
        <v>4</v>
      </c>
      <c r="E13280" s="1"/>
      <c r="F13280" s="7" t="e">
        <f t="shared" si="681"/>
        <v>#VALUE!</v>
      </c>
      <c r="G13280" s="17"/>
      <c r="H13280">
        <f t="shared" si="682"/>
        <v>1.1328</v>
      </c>
      <c r="I13280" s="12">
        <f t="shared" ref="I13280:I13343" si="683">C38720</f>
        <v>38718</v>
      </c>
      <c r="J13280">
        <f>RANK(H13280,$H$13188:$H$13552,1)+COUNTIF($H$13188:H13280,H13280)-1</f>
        <v>276</v>
      </c>
    </row>
    <row r="13281" spans="1:10" x14ac:dyDescent="0.25">
      <c r="A13281" s="4">
        <v>1936</v>
      </c>
      <c r="B13281" s="17"/>
      <c r="C13281" s="5">
        <v>13279</v>
      </c>
      <c r="D13281" s="6" t="s">
        <v>4</v>
      </c>
      <c r="E13281" s="1"/>
      <c r="F13281" s="7" t="e">
        <f t="shared" si="681"/>
        <v>#VALUE!</v>
      </c>
      <c r="G13281" s="17"/>
      <c r="H13281">
        <f t="shared" si="682"/>
        <v>1.21776</v>
      </c>
      <c r="I13281" s="12">
        <f t="shared" si="683"/>
        <v>38719</v>
      </c>
      <c r="J13281">
        <f>RANK(H13281,$H$13188:$H$13552,1)+COUNTIF($H$13188:H13281,H13281)-1</f>
        <v>291</v>
      </c>
    </row>
    <row r="13282" spans="1:10" x14ac:dyDescent="0.25">
      <c r="A13282" s="4">
        <v>1936</v>
      </c>
      <c r="B13282" s="17"/>
      <c r="C13282" s="5">
        <v>13280</v>
      </c>
      <c r="D13282" s="6" t="s">
        <v>4</v>
      </c>
      <c r="E13282" s="1"/>
      <c r="F13282" s="7" t="e">
        <f t="shared" si="681"/>
        <v>#VALUE!</v>
      </c>
      <c r="G13282" s="17"/>
      <c r="H13282">
        <f t="shared" si="682"/>
        <v>3.4550399999999999</v>
      </c>
      <c r="I13282" s="12">
        <f t="shared" si="683"/>
        <v>38720</v>
      </c>
      <c r="J13282">
        <f>RANK(H13282,$H$13188:$H$13552,1)+COUNTIF($H$13188:H13282,H13282)-1</f>
        <v>349</v>
      </c>
    </row>
    <row r="13283" spans="1:10" x14ac:dyDescent="0.25">
      <c r="A13283" s="4">
        <v>1936</v>
      </c>
      <c r="B13283" s="17"/>
      <c r="C13283" s="5">
        <v>13281</v>
      </c>
      <c r="D13283" s="6" t="s">
        <v>4</v>
      </c>
      <c r="E13283" s="1"/>
      <c r="F13283" s="7" t="e">
        <f t="shared" si="681"/>
        <v>#VALUE!</v>
      </c>
      <c r="G13283" s="17"/>
      <c r="H13283">
        <f t="shared" si="682"/>
        <v>3.7382400000000002</v>
      </c>
      <c r="I13283" s="12">
        <f t="shared" si="683"/>
        <v>38721</v>
      </c>
      <c r="J13283">
        <f>RANK(H13283,$H$13188:$H$13552,1)+COUNTIF($H$13188:H13283,H13283)-1</f>
        <v>354</v>
      </c>
    </row>
    <row r="13284" spans="1:10" x14ac:dyDescent="0.25">
      <c r="A13284" s="4">
        <v>1936</v>
      </c>
      <c r="B13284" s="17"/>
      <c r="C13284" s="5">
        <v>13282</v>
      </c>
      <c r="D13284" s="6" t="s">
        <v>4</v>
      </c>
      <c r="E13284" s="1"/>
      <c r="F13284" s="7" t="e">
        <f t="shared" si="681"/>
        <v>#VALUE!</v>
      </c>
      <c r="G13284" s="17"/>
      <c r="H13284">
        <f t="shared" si="682"/>
        <v>2.4355199999999999</v>
      </c>
      <c r="I13284" s="12">
        <f t="shared" si="683"/>
        <v>38722</v>
      </c>
      <c r="J13284">
        <f>RANK(H13284,$H$13188:$H$13552,1)+COUNTIF($H$13188:H13284,H13284)-1</f>
        <v>340</v>
      </c>
    </row>
    <row r="13285" spans="1:10" x14ac:dyDescent="0.25">
      <c r="A13285" s="4">
        <v>1936</v>
      </c>
      <c r="B13285" s="17"/>
      <c r="C13285" s="5">
        <v>13283</v>
      </c>
      <c r="D13285" s="6" t="s">
        <v>4</v>
      </c>
      <c r="E13285" s="1"/>
      <c r="F13285" s="7" t="e">
        <f t="shared" si="681"/>
        <v>#VALUE!</v>
      </c>
      <c r="G13285" s="17"/>
      <c r="H13285">
        <f t="shared" si="682"/>
        <v>1.6708799999999999</v>
      </c>
      <c r="I13285" s="12">
        <f t="shared" si="683"/>
        <v>38723</v>
      </c>
      <c r="J13285">
        <f>RANK(H13285,$H$13188:$H$13552,1)+COUNTIF($H$13188:H13285,H13285)-1</f>
        <v>325</v>
      </c>
    </row>
    <row r="13286" spans="1:10" x14ac:dyDescent="0.25">
      <c r="A13286" s="4">
        <v>1936</v>
      </c>
      <c r="B13286" s="17"/>
      <c r="C13286" s="5">
        <v>13284</v>
      </c>
      <c r="D13286" s="6" t="s">
        <v>4</v>
      </c>
      <c r="E13286" s="1"/>
      <c r="F13286" s="7" t="e">
        <f t="shared" si="681"/>
        <v>#VALUE!</v>
      </c>
      <c r="G13286" s="17"/>
      <c r="H13286">
        <f t="shared" si="682"/>
        <v>1.33104</v>
      </c>
      <c r="I13286" s="12">
        <f t="shared" si="683"/>
        <v>38724</v>
      </c>
      <c r="J13286">
        <f>RANK(H13286,$H$13188:$H$13552,1)+COUNTIF($H$13188:H13286,H13286)-1</f>
        <v>298</v>
      </c>
    </row>
    <row r="13287" spans="1:10" x14ac:dyDescent="0.25">
      <c r="A13287" s="4">
        <v>1936</v>
      </c>
      <c r="B13287" s="17"/>
      <c r="C13287" s="5">
        <v>13285</v>
      </c>
      <c r="D13287" s="6" t="s">
        <v>4</v>
      </c>
      <c r="E13287" s="1"/>
      <c r="F13287" s="7" t="e">
        <f t="shared" si="681"/>
        <v>#VALUE!</v>
      </c>
      <c r="G13287" s="17"/>
      <c r="H13287">
        <f t="shared" si="682"/>
        <v>1.1611199999999999</v>
      </c>
      <c r="I13287" s="12">
        <f t="shared" si="683"/>
        <v>38725</v>
      </c>
      <c r="J13287">
        <f>RANK(H13287,$H$13188:$H$13552,1)+COUNTIF($H$13188:H13287,H13287)-1</f>
        <v>282</v>
      </c>
    </row>
    <row r="13288" spans="1:10" x14ac:dyDescent="0.25">
      <c r="A13288" s="4">
        <v>1936</v>
      </c>
      <c r="B13288" s="17"/>
      <c r="C13288" s="5">
        <v>13286</v>
      </c>
      <c r="D13288" s="6" t="s">
        <v>4</v>
      </c>
      <c r="E13288" s="1"/>
      <c r="F13288" s="7" t="e">
        <f t="shared" si="681"/>
        <v>#VALUE!</v>
      </c>
      <c r="G13288" s="17"/>
      <c r="H13288">
        <f t="shared" si="682"/>
        <v>1.1044799999999999</v>
      </c>
      <c r="I13288" s="12">
        <f t="shared" si="683"/>
        <v>38726</v>
      </c>
      <c r="J13288">
        <f>RANK(H13288,$H$13188:$H$13552,1)+COUNTIF($H$13188:H13288,H13288)-1</f>
        <v>273</v>
      </c>
    </row>
    <row r="13289" spans="1:10" x14ac:dyDescent="0.25">
      <c r="A13289" s="4">
        <v>1936</v>
      </c>
      <c r="B13289" s="17"/>
      <c r="C13289" s="5">
        <v>13287</v>
      </c>
      <c r="D13289" s="6" t="s">
        <v>4</v>
      </c>
      <c r="E13289" s="1"/>
      <c r="F13289" s="7" t="e">
        <f t="shared" si="681"/>
        <v>#VALUE!</v>
      </c>
      <c r="G13289" s="17"/>
      <c r="H13289">
        <f t="shared" si="682"/>
        <v>0.99120000000000008</v>
      </c>
      <c r="I13289" s="12">
        <f t="shared" si="683"/>
        <v>38727</v>
      </c>
      <c r="J13289">
        <f>RANK(H13289,$H$13188:$H$13552,1)+COUNTIF($H$13188:H13289,H13289)-1</f>
        <v>258</v>
      </c>
    </row>
    <row r="13290" spans="1:10" x14ac:dyDescent="0.25">
      <c r="A13290" s="4">
        <v>1936</v>
      </c>
      <c r="B13290" s="17"/>
      <c r="C13290" s="5">
        <v>13288</v>
      </c>
      <c r="D13290" s="6" t="s">
        <v>4</v>
      </c>
      <c r="E13290" s="1"/>
      <c r="F13290" s="7" t="e">
        <f t="shared" si="681"/>
        <v>#VALUE!</v>
      </c>
      <c r="G13290" s="17"/>
      <c r="H13290">
        <f t="shared" si="682"/>
        <v>0.93456000000000006</v>
      </c>
      <c r="I13290" s="12">
        <f t="shared" si="683"/>
        <v>38728</v>
      </c>
      <c r="J13290">
        <f>RANK(H13290,$H$13188:$H$13552,1)+COUNTIF($H$13188:H13290,H13290)-1</f>
        <v>243</v>
      </c>
    </row>
    <row r="13291" spans="1:10" x14ac:dyDescent="0.25">
      <c r="A13291" s="4">
        <v>1936</v>
      </c>
      <c r="B13291" s="17"/>
      <c r="C13291" s="5">
        <v>13289</v>
      </c>
      <c r="D13291" s="6" t="s">
        <v>4</v>
      </c>
      <c r="E13291" s="1"/>
      <c r="F13291" s="7" t="e">
        <f t="shared" si="681"/>
        <v>#VALUE!</v>
      </c>
      <c r="G13291" s="17"/>
      <c r="H13291">
        <f t="shared" si="682"/>
        <v>0.93456000000000006</v>
      </c>
      <c r="I13291" s="12">
        <f t="shared" si="683"/>
        <v>38729</v>
      </c>
      <c r="J13291">
        <f>RANK(H13291,$H$13188:$H$13552,1)+COUNTIF($H$13188:H13291,H13291)-1</f>
        <v>244</v>
      </c>
    </row>
    <row r="13292" spans="1:10" x14ac:dyDescent="0.25">
      <c r="A13292" s="4">
        <v>1936</v>
      </c>
      <c r="B13292" s="17"/>
      <c r="C13292" s="5">
        <v>13290</v>
      </c>
      <c r="D13292" s="6" t="s">
        <v>4</v>
      </c>
      <c r="E13292" s="1"/>
      <c r="F13292" s="7" t="e">
        <f t="shared" si="681"/>
        <v>#VALUE!</v>
      </c>
      <c r="G13292" s="17"/>
      <c r="H13292">
        <f t="shared" si="682"/>
        <v>0.93456000000000006</v>
      </c>
      <c r="I13292" s="12">
        <f t="shared" si="683"/>
        <v>38730</v>
      </c>
      <c r="J13292">
        <f>RANK(H13292,$H$13188:$H$13552,1)+COUNTIF($H$13188:H13292,H13292)-1</f>
        <v>245</v>
      </c>
    </row>
    <row r="13293" spans="1:10" x14ac:dyDescent="0.25">
      <c r="A13293" s="4">
        <v>1936</v>
      </c>
      <c r="B13293" s="17"/>
      <c r="C13293" s="5">
        <v>13291</v>
      </c>
      <c r="D13293" s="6" t="s">
        <v>4</v>
      </c>
      <c r="E13293" s="1"/>
      <c r="F13293" s="7" t="e">
        <f t="shared" si="681"/>
        <v>#VALUE!</v>
      </c>
      <c r="G13293" s="17"/>
      <c r="H13293">
        <f t="shared" si="682"/>
        <v>1.33104</v>
      </c>
      <c r="I13293" s="12">
        <f t="shared" si="683"/>
        <v>38731</v>
      </c>
      <c r="J13293">
        <f>RANK(H13293,$H$13188:$H$13552,1)+COUNTIF($H$13188:H13293,H13293)-1</f>
        <v>299</v>
      </c>
    </row>
    <row r="13294" spans="1:10" x14ac:dyDescent="0.25">
      <c r="A13294" s="4">
        <v>1936</v>
      </c>
      <c r="B13294" s="17"/>
      <c r="C13294" s="5">
        <v>13292</v>
      </c>
      <c r="D13294" s="6" t="s">
        <v>4</v>
      </c>
      <c r="E13294" s="1"/>
      <c r="F13294" s="7" t="e">
        <f t="shared" si="681"/>
        <v>#VALUE!</v>
      </c>
      <c r="G13294" s="17"/>
      <c r="H13294">
        <f t="shared" si="682"/>
        <v>1.1328</v>
      </c>
      <c r="I13294" s="12">
        <f t="shared" si="683"/>
        <v>38732</v>
      </c>
      <c r="J13294">
        <f>RANK(H13294,$H$13188:$H$13552,1)+COUNTIF($H$13188:H13294,H13294)-1</f>
        <v>277</v>
      </c>
    </row>
    <row r="13295" spans="1:10" x14ac:dyDescent="0.25">
      <c r="A13295" s="4">
        <v>1936</v>
      </c>
      <c r="B13295" s="17"/>
      <c r="C13295" s="5">
        <v>13293</v>
      </c>
      <c r="D13295" s="6" t="s">
        <v>4</v>
      </c>
      <c r="E13295" s="1"/>
      <c r="F13295" s="7" t="e">
        <f t="shared" si="681"/>
        <v>#VALUE!</v>
      </c>
      <c r="G13295" s="17"/>
      <c r="H13295">
        <f t="shared" si="682"/>
        <v>0.93456000000000006</v>
      </c>
      <c r="I13295" s="12">
        <f t="shared" si="683"/>
        <v>38733</v>
      </c>
      <c r="J13295">
        <f>RANK(H13295,$H$13188:$H$13552,1)+COUNTIF($H$13188:H13295,H13295)-1</f>
        <v>246</v>
      </c>
    </row>
    <row r="13296" spans="1:10" x14ac:dyDescent="0.25">
      <c r="A13296" s="4">
        <v>1936</v>
      </c>
      <c r="B13296" s="17"/>
      <c r="C13296" s="5">
        <v>13294</v>
      </c>
      <c r="D13296" s="6" t="s">
        <v>4</v>
      </c>
      <c r="E13296" s="1"/>
      <c r="F13296" s="7" t="e">
        <f t="shared" si="681"/>
        <v>#VALUE!</v>
      </c>
      <c r="G13296" s="17"/>
      <c r="H13296">
        <f t="shared" si="682"/>
        <v>0.87792000000000003</v>
      </c>
      <c r="I13296" s="12">
        <f t="shared" si="683"/>
        <v>38734</v>
      </c>
      <c r="J13296">
        <f>RANK(H13296,$H$13188:$H$13552,1)+COUNTIF($H$13188:H13296,H13296)-1</f>
        <v>232</v>
      </c>
    </row>
    <row r="13297" spans="1:10" x14ac:dyDescent="0.25">
      <c r="A13297" s="4">
        <v>1936</v>
      </c>
      <c r="B13297" s="17"/>
      <c r="C13297" s="5">
        <v>13295</v>
      </c>
      <c r="D13297" s="6" t="s">
        <v>4</v>
      </c>
      <c r="E13297" s="1"/>
      <c r="F13297" s="7" t="e">
        <f t="shared" si="681"/>
        <v>#VALUE!</v>
      </c>
      <c r="G13297" s="17"/>
      <c r="H13297">
        <f t="shared" si="682"/>
        <v>1.6142399999999999</v>
      </c>
      <c r="I13297" s="12">
        <f t="shared" si="683"/>
        <v>38735</v>
      </c>
      <c r="J13297">
        <f>RANK(H13297,$H$13188:$H$13552,1)+COUNTIF($H$13188:H13297,H13297)-1</f>
        <v>322</v>
      </c>
    </row>
    <row r="13298" spans="1:10" x14ac:dyDescent="0.25">
      <c r="A13298" s="4">
        <v>1936</v>
      </c>
      <c r="B13298" s="17"/>
      <c r="C13298" s="5">
        <v>13296</v>
      </c>
      <c r="D13298" s="6" t="s">
        <v>4</v>
      </c>
      <c r="E13298" s="1"/>
      <c r="F13298" s="7" t="e">
        <f t="shared" si="681"/>
        <v>#VALUE!</v>
      </c>
      <c r="G13298" s="17"/>
      <c r="H13298">
        <f t="shared" si="682"/>
        <v>2.0956800000000002</v>
      </c>
      <c r="I13298" s="12">
        <f t="shared" si="683"/>
        <v>38736</v>
      </c>
      <c r="J13298">
        <f>RANK(H13298,$H$13188:$H$13552,1)+COUNTIF($H$13188:H13298,H13298)-1</f>
        <v>335</v>
      </c>
    </row>
    <row r="13299" spans="1:10" x14ac:dyDescent="0.25">
      <c r="A13299" s="4">
        <v>1936</v>
      </c>
      <c r="B13299" s="17"/>
      <c r="C13299" s="5">
        <v>13297</v>
      </c>
      <c r="D13299" s="6" t="s">
        <v>4</v>
      </c>
      <c r="E13299" s="1"/>
      <c r="F13299" s="7" t="e">
        <f t="shared" si="681"/>
        <v>#VALUE!</v>
      </c>
      <c r="G13299" s="17"/>
      <c r="H13299">
        <f t="shared" si="682"/>
        <v>1.7558400000000001</v>
      </c>
      <c r="I13299" s="12">
        <f t="shared" si="683"/>
        <v>38737</v>
      </c>
      <c r="J13299">
        <f>RANK(H13299,$H$13188:$H$13552,1)+COUNTIF($H$13188:H13299,H13299)-1</f>
        <v>331</v>
      </c>
    </row>
    <row r="13300" spans="1:10" x14ac:dyDescent="0.25">
      <c r="A13300" s="4">
        <v>1936</v>
      </c>
      <c r="B13300" s="17"/>
      <c r="C13300" s="5">
        <v>13298</v>
      </c>
      <c r="D13300" s="6" t="s">
        <v>4</v>
      </c>
      <c r="E13300" s="1"/>
      <c r="F13300" s="7" t="e">
        <f t="shared" si="681"/>
        <v>#VALUE!</v>
      </c>
      <c r="G13300" s="17"/>
      <c r="H13300">
        <f t="shared" si="682"/>
        <v>1.3593599999999999</v>
      </c>
      <c r="I13300" s="12">
        <f t="shared" si="683"/>
        <v>38738</v>
      </c>
      <c r="J13300">
        <f>RANK(H13300,$H$13188:$H$13552,1)+COUNTIF($H$13188:H13300,H13300)-1</f>
        <v>301</v>
      </c>
    </row>
    <row r="13301" spans="1:10" x14ac:dyDescent="0.25">
      <c r="A13301" s="4">
        <v>1936</v>
      </c>
      <c r="B13301" s="17"/>
      <c r="C13301" s="5">
        <v>13299</v>
      </c>
      <c r="D13301" s="6" t="s">
        <v>4</v>
      </c>
      <c r="E13301" s="1"/>
      <c r="F13301" s="7" t="e">
        <f t="shared" si="681"/>
        <v>#VALUE!</v>
      </c>
      <c r="G13301" s="17"/>
      <c r="H13301">
        <f t="shared" si="682"/>
        <v>1.07616</v>
      </c>
      <c r="I13301" s="12">
        <f t="shared" si="683"/>
        <v>38739</v>
      </c>
      <c r="J13301">
        <f>RANK(H13301,$H$13188:$H$13552,1)+COUNTIF($H$13188:H13301,H13301)-1</f>
        <v>271</v>
      </c>
    </row>
    <row r="13302" spans="1:10" x14ac:dyDescent="0.25">
      <c r="A13302" s="4">
        <v>1936</v>
      </c>
      <c r="B13302" s="17"/>
      <c r="C13302" s="5">
        <v>13300</v>
      </c>
      <c r="D13302" s="6" t="s">
        <v>4</v>
      </c>
      <c r="E13302" s="1"/>
      <c r="F13302" s="7" t="e">
        <f t="shared" si="681"/>
        <v>#VALUE!</v>
      </c>
      <c r="G13302" s="17"/>
      <c r="H13302">
        <f t="shared" si="682"/>
        <v>3.4833599999999998</v>
      </c>
      <c r="I13302" s="12">
        <f t="shared" si="683"/>
        <v>38740</v>
      </c>
      <c r="J13302">
        <f>RANK(H13302,$H$13188:$H$13552,1)+COUNTIF($H$13188:H13302,H13302)-1</f>
        <v>350</v>
      </c>
    </row>
    <row r="13303" spans="1:10" x14ac:dyDescent="0.25">
      <c r="A13303" s="4">
        <v>1936</v>
      </c>
      <c r="B13303" s="17"/>
      <c r="C13303" s="5">
        <v>13301</v>
      </c>
      <c r="D13303" s="6" t="s">
        <v>4</v>
      </c>
      <c r="E13303" s="1"/>
      <c r="F13303" s="7" t="e">
        <f t="shared" si="681"/>
        <v>#VALUE!</v>
      </c>
      <c r="G13303" s="17"/>
      <c r="H13303">
        <f t="shared" si="682"/>
        <v>4.7011200000000004</v>
      </c>
      <c r="I13303" s="12">
        <f t="shared" si="683"/>
        <v>38741</v>
      </c>
      <c r="J13303">
        <f>RANK(H13303,$H$13188:$H$13552,1)+COUNTIF($H$13188:H13303,H13303)-1</f>
        <v>357</v>
      </c>
    </row>
    <row r="13304" spans="1:10" x14ac:dyDescent="0.25">
      <c r="A13304" s="4">
        <v>1936</v>
      </c>
      <c r="B13304" s="17"/>
      <c r="C13304" s="5">
        <v>13302</v>
      </c>
      <c r="D13304" s="6" t="s">
        <v>4</v>
      </c>
      <c r="E13304" s="1"/>
      <c r="F13304" s="7" t="e">
        <f t="shared" si="681"/>
        <v>#VALUE!</v>
      </c>
      <c r="G13304" s="17"/>
      <c r="H13304">
        <f t="shared" si="682"/>
        <v>3.5116800000000001</v>
      </c>
      <c r="I13304" s="12">
        <f t="shared" si="683"/>
        <v>38742</v>
      </c>
      <c r="J13304">
        <f>RANK(H13304,$H$13188:$H$13552,1)+COUNTIF($H$13188:H13304,H13304)-1</f>
        <v>351</v>
      </c>
    </row>
    <row r="13305" spans="1:10" x14ac:dyDescent="0.25">
      <c r="A13305" s="4">
        <v>1936</v>
      </c>
      <c r="B13305" s="17"/>
      <c r="C13305" s="5">
        <v>13303</v>
      </c>
      <c r="D13305" s="6" t="s">
        <v>4</v>
      </c>
      <c r="E13305" s="1"/>
      <c r="F13305" s="7" t="e">
        <f t="shared" si="681"/>
        <v>#VALUE!</v>
      </c>
      <c r="G13305" s="17"/>
      <c r="H13305">
        <f t="shared" si="682"/>
        <v>2.2372800000000002</v>
      </c>
      <c r="I13305" s="12">
        <f t="shared" si="683"/>
        <v>38743</v>
      </c>
      <c r="J13305">
        <f>RANK(H13305,$H$13188:$H$13552,1)+COUNTIF($H$13188:H13305,H13305)-1</f>
        <v>337</v>
      </c>
    </row>
    <row r="13306" spans="1:10" x14ac:dyDescent="0.25">
      <c r="A13306" s="4">
        <v>1936</v>
      </c>
      <c r="B13306" s="17"/>
      <c r="C13306" s="5">
        <v>13304</v>
      </c>
      <c r="D13306" s="6" t="s">
        <v>4</v>
      </c>
      <c r="E13306" s="1"/>
      <c r="F13306" s="7" t="e">
        <f t="shared" si="681"/>
        <v>#VALUE!</v>
      </c>
      <c r="G13306" s="17"/>
      <c r="H13306">
        <f t="shared" si="682"/>
        <v>1.64256</v>
      </c>
      <c r="I13306" s="12">
        <f t="shared" si="683"/>
        <v>38744</v>
      </c>
      <c r="J13306">
        <f>RANK(H13306,$H$13188:$H$13552,1)+COUNTIF($H$13188:H13306,H13306)-1</f>
        <v>323</v>
      </c>
    </row>
    <row r="13307" spans="1:10" x14ac:dyDescent="0.25">
      <c r="A13307" s="4">
        <v>1936</v>
      </c>
      <c r="B13307" s="17"/>
      <c r="C13307" s="5">
        <v>13305</v>
      </c>
      <c r="D13307" s="6" t="s">
        <v>4</v>
      </c>
      <c r="E13307" s="1"/>
      <c r="F13307" s="7" t="e">
        <f t="shared" si="681"/>
        <v>#VALUE!</v>
      </c>
      <c r="G13307" s="17"/>
      <c r="H13307">
        <f t="shared" si="682"/>
        <v>1.38768</v>
      </c>
      <c r="I13307" s="12">
        <f t="shared" si="683"/>
        <v>38745</v>
      </c>
      <c r="J13307">
        <f>RANK(H13307,$H$13188:$H$13552,1)+COUNTIF($H$13188:H13307,H13307)-1</f>
        <v>306</v>
      </c>
    </row>
    <row r="13308" spans="1:10" x14ac:dyDescent="0.25">
      <c r="A13308" s="4">
        <v>1936</v>
      </c>
      <c r="B13308" s="17"/>
      <c r="C13308" s="5">
        <v>13306</v>
      </c>
      <c r="D13308" s="6" t="s">
        <v>4</v>
      </c>
      <c r="E13308" s="1"/>
      <c r="F13308" s="7" t="e">
        <f t="shared" si="681"/>
        <v>#VALUE!</v>
      </c>
      <c r="G13308" s="17"/>
      <c r="H13308">
        <f t="shared" si="682"/>
        <v>1.3027200000000001</v>
      </c>
      <c r="I13308" s="12">
        <f t="shared" si="683"/>
        <v>38746</v>
      </c>
      <c r="J13308">
        <f>RANK(H13308,$H$13188:$H$13552,1)+COUNTIF($H$13188:H13308,H13308)-1</f>
        <v>295</v>
      </c>
    </row>
    <row r="13309" spans="1:10" x14ac:dyDescent="0.25">
      <c r="A13309" s="4">
        <v>1936</v>
      </c>
      <c r="B13309" s="17"/>
      <c r="C13309" s="5">
        <v>13307</v>
      </c>
      <c r="D13309" s="6" t="s">
        <v>4</v>
      </c>
      <c r="E13309" s="1"/>
      <c r="F13309" s="7" t="e">
        <f t="shared" si="681"/>
        <v>#VALUE!</v>
      </c>
      <c r="G13309" s="17"/>
      <c r="H13309">
        <f t="shared" si="682"/>
        <v>1.3027200000000001</v>
      </c>
      <c r="I13309" s="12">
        <f t="shared" si="683"/>
        <v>38747</v>
      </c>
      <c r="J13309">
        <f>RANK(H13309,$H$13188:$H$13552,1)+COUNTIF($H$13188:H13309,H13309)-1</f>
        <v>296</v>
      </c>
    </row>
    <row r="13310" spans="1:10" x14ac:dyDescent="0.25">
      <c r="A13310" s="4">
        <v>1936</v>
      </c>
      <c r="B13310" s="17"/>
      <c r="C13310" s="5">
        <v>13308</v>
      </c>
      <c r="D13310" s="6" t="s">
        <v>4</v>
      </c>
      <c r="E13310" s="1"/>
      <c r="F13310" s="7" t="e">
        <f t="shared" si="681"/>
        <v>#VALUE!</v>
      </c>
      <c r="G13310" s="17"/>
      <c r="H13310">
        <f t="shared" si="682"/>
        <v>1.21776</v>
      </c>
      <c r="I13310" s="12">
        <f t="shared" si="683"/>
        <v>38748</v>
      </c>
      <c r="J13310">
        <f>RANK(H13310,$H$13188:$H$13552,1)+COUNTIF($H$13188:H13310,H13310)-1</f>
        <v>292</v>
      </c>
    </row>
    <row r="13311" spans="1:10" x14ac:dyDescent="0.25">
      <c r="A13311" s="4">
        <v>1936</v>
      </c>
      <c r="B13311" s="17"/>
      <c r="C13311" s="5">
        <v>13309</v>
      </c>
      <c r="D13311" s="6" t="s">
        <v>4</v>
      </c>
      <c r="E13311" s="1"/>
      <c r="F13311" s="7" t="e">
        <f t="shared" si="681"/>
        <v>#VALUE!</v>
      </c>
      <c r="G13311" s="17"/>
      <c r="H13311">
        <f t="shared" si="682"/>
        <v>1.07616</v>
      </c>
      <c r="I13311" s="12">
        <f t="shared" si="683"/>
        <v>38749</v>
      </c>
      <c r="J13311">
        <f>RANK(H13311,$H$13188:$H$13552,1)+COUNTIF($H$13188:H13311,H13311)-1</f>
        <v>272</v>
      </c>
    </row>
    <row r="13312" spans="1:10" x14ac:dyDescent="0.25">
      <c r="A13312" s="4">
        <v>1936</v>
      </c>
      <c r="B13312" s="17"/>
      <c r="C13312" s="5">
        <v>13310</v>
      </c>
      <c r="D13312" s="6" t="s">
        <v>4</v>
      </c>
      <c r="E13312" s="1"/>
      <c r="F13312" s="7" t="e">
        <f t="shared" si="681"/>
        <v>#VALUE!</v>
      </c>
      <c r="G13312" s="17"/>
      <c r="H13312">
        <f t="shared" si="682"/>
        <v>1.01952</v>
      </c>
      <c r="I13312" s="12">
        <f t="shared" si="683"/>
        <v>38750</v>
      </c>
      <c r="J13312">
        <f>RANK(H13312,$H$13188:$H$13552,1)+COUNTIF($H$13188:H13312,H13312)-1</f>
        <v>261</v>
      </c>
    </row>
    <row r="13313" spans="1:10" x14ac:dyDescent="0.25">
      <c r="A13313" s="4">
        <v>1936</v>
      </c>
      <c r="B13313" s="17"/>
      <c r="C13313" s="5">
        <v>13311</v>
      </c>
      <c r="D13313" s="6" t="s">
        <v>4</v>
      </c>
      <c r="E13313" s="1"/>
      <c r="F13313" s="7" t="e">
        <f t="shared" si="681"/>
        <v>#VALUE!</v>
      </c>
      <c r="G13313" s="17"/>
      <c r="H13313">
        <f t="shared" si="682"/>
        <v>1.1894400000000001</v>
      </c>
      <c r="I13313" s="12">
        <f t="shared" si="683"/>
        <v>38751</v>
      </c>
      <c r="J13313">
        <f>RANK(H13313,$H$13188:$H$13552,1)+COUNTIF($H$13188:H13313,H13313)-1</f>
        <v>285</v>
      </c>
    </row>
    <row r="13314" spans="1:10" x14ac:dyDescent="0.25">
      <c r="A13314" s="4">
        <v>1936</v>
      </c>
      <c r="B13314" s="17"/>
      <c r="C13314" s="5">
        <v>13312</v>
      </c>
      <c r="D13314" s="6" t="s">
        <v>4</v>
      </c>
      <c r="E13314" s="1"/>
      <c r="F13314" s="7" t="e">
        <f t="shared" si="681"/>
        <v>#VALUE!</v>
      </c>
      <c r="G13314" s="17"/>
      <c r="H13314">
        <f t="shared" si="682"/>
        <v>1.5009600000000001</v>
      </c>
      <c r="I13314" s="12">
        <f t="shared" si="683"/>
        <v>38752</v>
      </c>
      <c r="J13314">
        <f>RANK(H13314,$H$13188:$H$13552,1)+COUNTIF($H$13188:H13314,H13314)-1</f>
        <v>318</v>
      </c>
    </row>
    <row r="13315" spans="1:10" x14ac:dyDescent="0.25">
      <c r="A13315" s="4">
        <v>1936</v>
      </c>
      <c r="B13315" s="17"/>
      <c r="C13315" s="5">
        <v>13313</v>
      </c>
      <c r="D13315" s="6" t="s">
        <v>4</v>
      </c>
      <c r="E13315" s="1"/>
      <c r="F13315" s="7" t="e">
        <f t="shared" si="681"/>
        <v>#VALUE!</v>
      </c>
      <c r="G13315" s="17"/>
      <c r="H13315">
        <f t="shared" si="682"/>
        <v>1.58592</v>
      </c>
      <c r="I13315" s="12">
        <f t="shared" si="683"/>
        <v>38753</v>
      </c>
      <c r="J13315">
        <f>RANK(H13315,$H$13188:$H$13552,1)+COUNTIF($H$13188:H13315,H13315)-1</f>
        <v>321</v>
      </c>
    </row>
    <row r="13316" spans="1:10" x14ac:dyDescent="0.25">
      <c r="A13316" s="4">
        <v>1936</v>
      </c>
      <c r="B13316" s="17"/>
      <c r="C13316" s="5">
        <v>13314</v>
      </c>
      <c r="D13316" s="6" t="s">
        <v>4</v>
      </c>
      <c r="E13316" s="1"/>
      <c r="F13316" s="7" t="e">
        <f t="shared" ref="F13316:F13379" si="684">IF(ISBLANK(D13316),"",D13316*0.02832)</f>
        <v>#VALUE!</v>
      </c>
      <c r="G13316" s="17"/>
      <c r="H13316">
        <f t="shared" ref="H13316:H13379" si="685">IFERROR(F38756,"")</f>
        <v>1.38768</v>
      </c>
      <c r="I13316" s="12">
        <f t="shared" si="683"/>
        <v>38754</v>
      </c>
      <c r="J13316">
        <f>RANK(H13316,$H$13188:$H$13552,1)+COUNTIF($H$13188:H13316,H13316)-1</f>
        <v>307</v>
      </c>
    </row>
    <row r="13317" spans="1:10" x14ac:dyDescent="0.25">
      <c r="A13317" s="4">
        <v>1936</v>
      </c>
      <c r="B13317" s="17"/>
      <c r="C13317" s="5">
        <v>13315</v>
      </c>
      <c r="D13317" s="6" t="s">
        <v>4</v>
      </c>
      <c r="E13317" s="1"/>
      <c r="F13317" s="7" t="e">
        <f t="shared" si="684"/>
        <v>#VALUE!</v>
      </c>
      <c r="G13317" s="17"/>
      <c r="H13317">
        <f t="shared" si="685"/>
        <v>1.1328</v>
      </c>
      <c r="I13317" s="12">
        <f t="shared" si="683"/>
        <v>38755</v>
      </c>
      <c r="J13317">
        <f>RANK(H13317,$H$13188:$H$13552,1)+COUNTIF($H$13188:H13317,H13317)-1</f>
        <v>278</v>
      </c>
    </row>
    <row r="13318" spans="1:10" x14ac:dyDescent="0.25">
      <c r="A13318" s="4">
        <v>1936</v>
      </c>
      <c r="B13318" s="17"/>
      <c r="C13318" s="5">
        <v>13316</v>
      </c>
      <c r="D13318" s="6" t="s">
        <v>4</v>
      </c>
      <c r="E13318" s="1"/>
      <c r="F13318" s="7" t="e">
        <f t="shared" si="684"/>
        <v>#VALUE!</v>
      </c>
      <c r="G13318" s="17"/>
      <c r="H13318">
        <f t="shared" si="685"/>
        <v>1.01952</v>
      </c>
      <c r="I13318" s="12">
        <f t="shared" si="683"/>
        <v>38756</v>
      </c>
      <c r="J13318">
        <f>RANK(H13318,$H$13188:$H$13552,1)+COUNTIF($H$13188:H13318,H13318)-1</f>
        <v>262</v>
      </c>
    </row>
    <row r="13319" spans="1:10" x14ac:dyDescent="0.25">
      <c r="A13319" s="4">
        <v>1936</v>
      </c>
      <c r="B13319" s="17"/>
      <c r="C13319" s="5">
        <v>13317</v>
      </c>
      <c r="D13319" s="6" t="s">
        <v>4</v>
      </c>
      <c r="E13319" s="1"/>
      <c r="F13319" s="7" t="e">
        <f t="shared" si="684"/>
        <v>#VALUE!</v>
      </c>
      <c r="G13319" s="17"/>
      <c r="H13319">
        <f t="shared" si="685"/>
        <v>0.96288000000000007</v>
      </c>
      <c r="I13319" s="12">
        <f t="shared" si="683"/>
        <v>38757</v>
      </c>
      <c r="J13319">
        <f>RANK(H13319,$H$13188:$H$13552,1)+COUNTIF($H$13188:H13319,H13319)-1</f>
        <v>253</v>
      </c>
    </row>
    <row r="13320" spans="1:10" x14ac:dyDescent="0.25">
      <c r="A13320" s="4">
        <v>1936</v>
      </c>
      <c r="B13320" s="17"/>
      <c r="C13320" s="5">
        <v>13318</v>
      </c>
      <c r="D13320" s="6" t="s">
        <v>4</v>
      </c>
      <c r="E13320" s="1"/>
      <c r="F13320" s="7" t="e">
        <f t="shared" si="684"/>
        <v>#VALUE!</v>
      </c>
      <c r="G13320" s="17"/>
      <c r="H13320">
        <f t="shared" si="685"/>
        <v>0.87792000000000003</v>
      </c>
      <c r="I13320" s="12">
        <f t="shared" si="683"/>
        <v>38758</v>
      </c>
      <c r="J13320">
        <f>RANK(H13320,$H$13188:$H$13552,1)+COUNTIF($H$13188:H13320,H13320)-1</f>
        <v>233</v>
      </c>
    </row>
    <row r="13321" spans="1:10" x14ac:dyDescent="0.25">
      <c r="A13321" s="4">
        <v>1936</v>
      </c>
      <c r="B13321" s="17"/>
      <c r="C13321" s="5">
        <v>13319</v>
      </c>
      <c r="D13321" s="6" t="s">
        <v>4</v>
      </c>
      <c r="E13321" s="1"/>
      <c r="F13321" s="7" t="e">
        <f t="shared" si="684"/>
        <v>#VALUE!</v>
      </c>
      <c r="G13321" s="17"/>
      <c r="H13321">
        <f t="shared" si="685"/>
        <v>0.96288000000000007</v>
      </c>
      <c r="I13321" s="12">
        <f t="shared" si="683"/>
        <v>38759</v>
      </c>
      <c r="J13321">
        <f>RANK(H13321,$H$13188:$H$13552,1)+COUNTIF($H$13188:H13321,H13321)-1</f>
        <v>254</v>
      </c>
    </row>
    <row r="13322" spans="1:10" x14ac:dyDescent="0.25">
      <c r="A13322" s="4">
        <v>1936</v>
      </c>
      <c r="B13322" s="17"/>
      <c r="C13322" s="5">
        <v>13320</v>
      </c>
      <c r="D13322" s="6" t="s">
        <v>4</v>
      </c>
      <c r="E13322" s="1"/>
      <c r="F13322" s="7" t="e">
        <f t="shared" si="684"/>
        <v>#VALUE!</v>
      </c>
      <c r="G13322" s="17"/>
      <c r="H13322">
        <f t="shared" si="685"/>
        <v>1.4726399999999999</v>
      </c>
      <c r="I13322" s="12">
        <f t="shared" si="683"/>
        <v>38760</v>
      </c>
      <c r="J13322">
        <f>RANK(H13322,$H$13188:$H$13552,1)+COUNTIF($H$13188:H13322,H13322)-1</f>
        <v>316</v>
      </c>
    </row>
    <row r="13323" spans="1:10" x14ac:dyDescent="0.25">
      <c r="A13323" s="4">
        <v>1936</v>
      </c>
      <c r="B13323" s="17"/>
      <c r="C13323" s="5">
        <v>13321</v>
      </c>
      <c r="D13323" s="6" t="s">
        <v>4</v>
      </c>
      <c r="E13323" s="1"/>
      <c r="F13323" s="7" t="e">
        <f t="shared" si="684"/>
        <v>#VALUE!</v>
      </c>
      <c r="G13323" s="17"/>
      <c r="H13323">
        <f t="shared" si="685"/>
        <v>1.5009600000000001</v>
      </c>
      <c r="I13323" s="12">
        <f t="shared" si="683"/>
        <v>38761</v>
      </c>
      <c r="J13323">
        <f>RANK(H13323,$H$13188:$H$13552,1)+COUNTIF($H$13188:H13323,H13323)-1</f>
        <v>319</v>
      </c>
    </row>
    <row r="13324" spans="1:10" x14ac:dyDescent="0.25">
      <c r="A13324" s="4">
        <v>1936</v>
      </c>
      <c r="B13324" s="17"/>
      <c r="C13324" s="5">
        <v>13322</v>
      </c>
      <c r="D13324" s="6" t="s">
        <v>4</v>
      </c>
      <c r="E13324" s="1"/>
      <c r="F13324" s="7" t="e">
        <f t="shared" si="684"/>
        <v>#VALUE!</v>
      </c>
      <c r="G13324" s="17"/>
      <c r="H13324">
        <f t="shared" si="685"/>
        <v>1.38768</v>
      </c>
      <c r="I13324" s="12">
        <f t="shared" si="683"/>
        <v>38762</v>
      </c>
      <c r="J13324">
        <f>RANK(H13324,$H$13188:$H$13552,1)+COUNTIF($H$13188:H13324,H13324)-1</f>
        <v>308</v>
      </c>
    </row>
    <row r="13325" spans="1:10" x14ac:dyDescent="0.25">
      <c r="A13325" s="4">
        <v>1936</v>
      </c>
      <c r="B13325" s="17"/>
      <c r="C13325" s="5">
        <v>13323</v>
      </c>
      <c r="D13325" s="6" t="s">
        <v>4</v>
      </c>
      <c r="E13325" s="1"/>
      <c r="F13325" s="7" t="e">
        <f t="shared" si="684"/>
        <v>#VALUE!</v>
      </c>
      <c r="G13325" s="17"/>
      <c r="H13325">
        <f t="shared" si="685"/>
        <v>1.4159999999999999</v>
      </c>
      <c r="I13325" s="12">
        <f t="shared" si="683"/>
        <v>38763</v>
      </c>
      <c r="J13325">
        <f>RANK(H13325,$H$13188:$H$13552,1)+COUNTIF($H$13188:H13325,H13325)-1</f>
        <v>311</v>
      </c>
    </row>
    <row r="13326" spans="1:10" x14ac:dyDescent="0.25">
      <c r="A13326" s="4">
        <v>1936</v>
      </c>
      <c r="B13326" s="17"/>
      <c r="C13326" s="5">
        <v>13324</v>
      </c>
      <c r="D13326" s="6" t="s">
        <v>4</v>
      </c>
      <c r="E13326" s="1"/>
      <c r="F13326" s="7" t="e">
        <f t="shared" si="684"/>
        <v>#VALUE!</v>
      </c>
      <c r="G13326" s="17"/>
      <c r="H13326">
        <f t="shared" si="685"/>
        <v>1.6708799999999999</v>
      </c>
      <c r="I13326" s="12">
        <f t="shared" si="683"/>
        <v>38764</v>
      </c>
      <c r="J13326">
        <f>RANK(H13326,$H$13188:$H$13552,1)+COUNTIF($H$13188:H13326,H13326)-1</f>
        <v>326</v>
      </c>
    </row>
    <row r="13327" spans="1:10" x14ac:dyDescent="0.25">
      <c r="A13327" s="4">
        <v>1936</v>
      </c>
      <c r="B13327" s="17"/>
      <c r="C13327" s="5">
        <v>13325</v>
      </c>
      <c r="D13327" s="6" t="s">
        <v>4</v>
      </c>
      <c r="E13327" s="1"/>
      <c r="F13327" s="7" t="e">
        <f t="shared" si="684"/>
        <v>#VALUE!</v>
      </c>
      <c r="G13327" s="17"/>
      <c r="H13327">
        <f t="shared" si="685"/>
        <v>1.9257600000000001</v>
      </c>
      <c r="I13327" s="12">
        <f t="shared" si="683"/>
        <v>38765</v>
      </c>
      <c r="J13327">
        <f>RANK(H13327,$H$13188:$H$13552,1)+COUNTIF($H$13188:H13327,H13327)-1</f>
        <v>334</v>
      </c>
    </row>
    <row r="13328" spans="1:10" x14ac:dyDescent="0.25">
      <c r="A13328" s="4">
        <v>1936</v>
      </c>
      <c r="B13328" s="17"/>
      <c r="C13328" s="5">
        <v>13326</v>
      </c>
      <c r="D13328" s="6" t="s">
        <v>4</v>
      </c>
      <c r="E13328" s="1"/>
      <c r="F13328" s="7" t="e">
        <f t="shared" si="684"/>
        <v>#VALUE!</v>
      </c>
      <c r="G13328" s="17"/>
      <c r="H13328">
        <f t="shared" si="685"/>
        <v>1.78416</v>
      </c>
      <c r="I13328" s="12">
        <f t="shared" si="683"/>
        <v>38766</v>
      </c>
      <c r="J13328">
        <f>RANK(H13328,$H$13188:$H$13552,1)+COUNTIF($H$13188:H13328,H13328)-1</f>
        <v>332</v>
      </c>
    </row>
    <row r="13329" spans="1:10" x14ac:dyDescent="0.25">
      <c r="A13329" s="4">
        <v>1936</v>
      </c>
      <c r="B13329" s="17"/>
      <c r="C13329" s="5">
        <v>13327</v>
      </c>
      <c r="D13329" s="6" t="s">
        <v>4</v>
      </c>
      <c r="E13329" s="1"/>
      <c r="F13329" s="7" t="e">
        <f t="shared" si="684"/>
        <v>#VALUE!</v>
      </c>
      <c r="G13329" s="17"/>
      <c r="H13329">
        <f t="shared" si="685"/>
        <v>1.3593599999999999</v>
      </c>
      <c r="I13329" s="12">
        <f t="shared" si="683"/>
        <v>38767</v>
      </c>
      <c r="J13329">
        <f>RANK(H13329,$H$13188:$H$13552,1)+COUNTIF($H$13188:H13329,H13329)-1</f>
        <v>302</v>
      </c>
    </row>
    <row r="13330" spans="1:10" x14ac:dyDescent="0.25">
      <c r="A13330" s="4">
        <v>1936</v>
      </c>
      <c r="B13330" s="17"/>
      <c r="C13330" s="5">
        <v>13328</v>
      </c>
      <c r="D13330" s="6" t="s">
        <v>4</v>
      </c>
      <c r="E13330" s="1"/>
      <c r="F13330" s="7" t="e">
        <f t="shared" si="684"/>
        <v>#VALUE!</v>
      </c>
      <c r="G13330" s="17"/>
      <c r="H13330">
        <f t="shared" si="685"/>
        <v>1.1611199999999999</v>
      </c>
      <c r="I13330" s="12">
        <f t="shared" si="683"/>
        <v>38768</v>
      </c>
      <c r="J13330">
        <f>RANK(H13330,$H$13188:$H$13552,1)+COUNTIF($H$13188:H13330,H13330)-1</f>
        <v>283</v>
      </c>
    </row>
    <row r="13331" spans="1:10" x14ac:dyDescent="0.25">
      <c r="A13331" s="4">
        <v>1936</v>
      </c>
      <c r="B13331" s="17"/>
      <c r="C13331" s="5">
        <v>13329</v>
      </c>
      <c r="D13331" s="6" t="s">
        <v>4</v>
      </c>
      <c r="E13331" s="1"/>
      <c r="F13331" s="7" t="e">
        <f t="shared" si="684"/>
        <v>#VALUE!</v>
      </c>
      <c r="G13331" s="17"/>
      <c r="H13331">
        <f t="shared" si="685"/>
        <v>1.1044799999999999</v>
      </c>
      <c r="I13331" s="12">
        <f t="shared" si="683"/>
        <v>38769</v>
      </c>
      <c r="J13331">
        <f>RANK(H13331,$H$13188:$H$13552,1)+COUNTIF($H$13188:H13331,H13331)-1</f>
        <v>274</v>
      </c>
    </row>
    <row r="13332" spans="1:10" x14ac:dyDescent="0.25">
      <c r="A13332" s="4">
        <v>1936</v>
      </c>
      <c r="B13332" s="17"/>
      <c r="C13332" s="5">
        <v>13330</v>
      </c>
      <c r="D13332" s="6" t="s">
        <v>4</v>
      </c>
      <c r="E13332" s="1"/>
      <c r="F13332" s="7" t="e">
        <f t="shared" si="684"/>
        <v>#VALUE!</v>
      </c>
      <c r="G13332" s="17"/>
      <c r="H13332">
        <f t="shared" si="685"/>
        <v>1.1328</v>
      </c>
      <c r="I13332" s="12">
        <f t="shared" si="683"/>
        <v>38770</v>
      </c>
      <c r="J13332">
        <f>RANK(H13332,$H$13188:$H$13552,1)+COUNTIF($H$13188:H13332,H13332)-1</f>
        <v>279</v>
      </c>
    </row>
    <row r="13333" spans="1:10" x14ac:dyDescent="0.25">
      <c r="A13333" s="4">
        <v>1936</v>
      </c>
      <c r="B13333" s="17"/>
      <c r="C13333" s="5">
        <v>13331</v>
      </c>
      <c r="D13333" s="6" t="s">
        <v>4</v>
      </c>
      <c r="E13333" s="1"/>
      <c r="F13333" s="7" t="e">
        <f t="shared" si="684"/>
        <v>#VALUE!</v>
      </c>
      <c r="G13333" s="17"/>
      <c r="H13333">
        <f t="shared" si="685"/>
        <v>1.1611199999999999</v>
      </c>
      <c r="I13333" s="12">
        <f t="shared" si="683"/>
        <v>38771</v>
      </c>
      <c r="J13333">
        <f>RANK(H13333,$H$13188:$H$13552,1)+COUNTIF($H$13188:H13333,H13333)-1</f>
        <v>284</v>
      </c>
    </row>
    <row r="13334" spans="1:10" x14ac:dyDescent="0.25">
      <c r="A13334" s="4">
        <v>1936</v>
      </c>
      <c r="B13334" s="17"/>
      <c r="C13334" s="5">
        <v>13332</v>
      </c>
      <c r="D13334" s="6" t="s">
        <v>4</v>
      </c>
      <c r="E13334" s="1"/>
      <c r="F13334" s="7" t="e">
        <f t="shared" si="684"/>
        <v>#VALUE!</v>
      </c>
      <c r="G13334" s="17"/>
      <c r="H13334">
        <f t="shared" si="685"/>
        <v>1.1328</v>
      </c>
      <c r="I13334" s="12">
        <f t="shared" si="683"/>
        <v>38772</v>
      </c>
      <c r="J13334">
        <f>RANK(H13334,$H$13188:$H$13552,1)+COUNTIF($H$13188:H13334,H13334)-1</f>
        <v>280</v>
      </c>
    </row>
    <row r="13335" spans="1:10" x14ac:dyDescent="0.25">
      <c r="A13335" s="4">
        <v>1936</v>
      </c>
      <c r="B13335" s="17"/>
      <c r="C13335" s="8">
        <v>13333</v>
      </c>
      <c r="D13335" s="6" t="s">
        <v>4</v>
      </c>
      <c r="E13335" s="1"/>
      <c r="F13335" s="7" t="e">
        <f t="shared" si="684"/>
        <v>#VALUE!</v>
      </c>
      <c r="G13335" s="17"/>
      <c r="H13335">
        <f t="shared" si="685"/>
        <v>0.99120000000000008</v>
      </c>
      <c r="I13335" s="12">
        <f t="shared" si="683"/>
        <v>38773</v>
      </c>
      <c r="J13335">
        <f>RANK(H13335,$H$13188:$H$13552,1)+COUNTIF($H$13188:H13335,H13335)-1</f>
        <v>259</v>
      </c>
    </row>
    <row r="13336" spans="1:10" x14ac:dyDescent="0.25">
      <c r="A13336" s="4">
        <v>1936</v>
      </c>
      <c r="B13336" s="17"/>
      <c r="C13336" s="8">
        <v>13334</v>
      </c>
      <c r="D13336" s="6" t="s">
        <v>4</v>
      </c>
      <c r="E13336" s="1"/>
      <c r="F13336" s="7" t="e">
        <f t="shared" si="684"/>
        <v>#VALUE!</v>
      </c>
      <c r="G13336" s="17"/>
      <c r="H13336">
        <f t="shared" si="685"/>
        <v>0.87792000000000003</v>
      </c>
      <c r="I13336" s="12">
        <f t="shared" si="683"/>
        <v>38774</v>
      </c>
      <c r="J13336">
        <f>RANK(H13336,$H$13188:$H$13552,1)+COUNTIF($H$13188:H13336,H13336)-1</f>
        <v>234</v>
      </c>
    </row>
    <row r="13337" spans="1:10" x14ac:dyDescent="0.25">
      <c r="A13337" s="4">
        <v>1936</v>
      </c>
      <c r="B13337" s="17"/>
      <c r="C13337" s="8">
        <v>13335</v>
      </c>
      <c r="D13337" s="6" t="s">
        <v>4</v>
      </c>
      <c r="E13337" s="1"/>
      <c r="F13337" s="7" t="e">
        <f t="shared" si="684"/>
        <v>#VALUE!</v>
      </c>
      <c r="G13337" s="17"/>
      <c r="H13337">
        <f t="shared" si="685"/>
        <v>0.79296</v>
      </c>
      <c r="I13337" s="12">
        <f t="shared" si="683"/>
        <v>38775</v>
      </c>
      <c r="J13337">
        <f>RANK(H13337,$H$13188:$H$13552,1)+COUNTIF($H$13188:H13337,H13337)-1</f>
        <v>218</v>
      </c>
    </row>
    <row r="13338" spans="1:10" x14ac:dyDescent="0.25">
      <c r="A13338" s="4">
        <v>1936</v>
      </c>
      <c r="B13338" s="17"/>
      <c r="C13338" s="8">
        <v>13336</v>
      </c>
      <c r="D13338" s="6" t="s">
        <v>4</v>
      </c>
      <c r="E13338" s="1"/>
      <c r="F13338" s="7" t="e">
        <f t="shared" si="684"/>
        <v>#VALUE!</v>
      </c>
      <c r="G13338" s="17"/>
      <c r="H13338">
        <f t="shared" si="685"/>
        <v>0.79296</v>
      </c>
      <c r="I13338" s="12">
        <f t="shared" si="683"/>
        <v>38776</v>
      </c>
      <c r="J13338">
        <f>RANK(H13338,$H$13188:$H$13552,1)+COUNTIF($H$13188:H13338,H13338)-1</f>
        <v>219</v>
      </c>
    </row>
    <row r="13339" spans="1:10" x14ac:dyDescent="0.25">
      <c r="A13339" s="4">
        <v>1936</v>
      </c>
      <c r="B13339" s="17"/>
      <c r="C13339" s="8">
        <v>13337</v>
      </c>
      <c r="D13339" s="6" t="s">
        <v>4</v>
      </c>
      <c r="E13339" s="1"/>
      <c r="F13339" s="7" t="e">
        <f t="shared" si="684"/>
        <v>#VALUE!</v>
      </c>
      <c r="G13339" s="17"/>
      <c r="H13339">
        <f t="shared" si="685"/>
        <v>0.79296</v>
      </c>
      <c r="I13339" s="12">
        <f t="shared" si="683"/>
        <v>38777</v>
      </c>
      <c r="J13339">
        <f>RANK(H13339,$H$13188:$H$13552,1)+COUNTIF($H$13188:H13339,H13339)-1</f>
        <v>220</v>
      </c>
    </row>
    <row r="13340" spans="1:10" x14ac:dyDescent="0.25">
      <c r="A13340" s="4">
        <v>1936</v>
      </c>
      <c r="B13340" s="17"/>
      <c r="C13340" s="8">
        <v>13338</v>
      </c>
      <c r="D13340" s="6" t="s">
        <v>4</v>
      </c>
      <c r="E13340" s="1"/>
      <c r="F13340" s="7" t="e">
        <f t="shared" si="684"/>
        <v>#VALUE!</v>
      </c>
      <c r="G13340" s="17"/>
      <c r="H13340">
        <f t="shared" si="685"/>
        <v>0.87792000000000003</v>
      </c>
      <c r="I13340" s="12">
        <f t="shared" si="683"/>
        <v>38778</v>
      </c>
      <c r="J13340">
        <f>RANK(H13340,$H$13188:$H$13552,1)+COUNTIF($H$13188:H13340,H13340)-1</f>
        <v>235</v>
      </c>
    </row>
    <row r="13341" spans="1:10" x14ac:dyDescent="0.25">
      <c r="A13341" s="4">
        <v>1936</v>
      </c>
      <c r="B13341" s="17"/>
      <c r="C13341" s="8">
        <v>13339</v>
      </c>
      <c r="D13341" s="6" t="s">
        <v>4</v>
      </c>
      <c r="E13341" s="1"/>
      <c r="F13341" s="7" t="e">
        <f t="shared" si="684"/>
        <v>#VALUE!</v>
      </c>
      <c r="G13341" s="17"/>
      <c r="H13341">
        <f t="shared" si="685"/>
        <v>0.93456000000000006</v>
      </c>
      <c r="I13341" s="12">
        <f t="shared" si="683"/>
        <v>38779</v>
      </c>
      <c r="J13341">
        <f>RANK(H13341,$H$13188:$H$13552,1)+COUNTIF($H$13188:H13341,H13341)-1</f>
        <v>247</v>
      </c>
    </row>
    <row r="13342" spans="1:10" x14ac:dyDescent="0.25">
      <c r="A13342" s="4">
        <v>1936</v>
      </c>
      <c r="B13342" s="17"/>
      <c r="C13342" s="8">
        <v>13340</v>
      </c>
      <c r="D13342" s="6" t="s">
        <v>4</v>
      </c>
      <c r="E13342" s="1"/>
      <c r="F13342" s="7" t="e">
        <f t="shared" si="684"/>
        <v>#VALUE!</v>
      </c>
      <c r="G13342" s="17"/>
      <c r="H13342">
        <f t="shared" si="685"/>
        <v>0.84960000000000002</v>
      </c>
      <c r="I13342" s="12">
        <f t="shared" si="683"/>
        <v>38780</v>
      </c>
      <c r="J13342">
        <f>RANK(H13342,$H$13188:$H$13552,1)+COUNTIF($H$13188:H13342,H13342)-1</f>
        <v>227</v>
      </c>
    </row>
    <row r="13343" spans="1:10" x14ac:dyDescent="0.25">
      <c r="A13343" s="4">
        <v>1936</v>
      </c>
      <c r="B13343" s="17"/>
      <c r="C13343" s="8">
        <v>13341</v>
      </c>
      <c r="D13343" s="6" t="s">
        <v>4</v>
      </c>
      <c r="E13343" s="1"/>
      <c r="F13343" s="7" t="e">
        <f t="shared" si="684"/>
        <v>#VALUE!</v>
      </c>
      <c r="G13343" s="17"/>
      <c r="H13343">
        <f t="shared" si="685"/>
        <v>0.76463999999999999</v>
      </c>
      <c r="I13343" s="12">
        <f t="shared" si="683"/>
        <v>38781</v>
      </c>
      <c r="J13343">
        <f>RANK(H13343,$H$13188:$H$13552,1)+COUNTIF($H$13188:H13343,H13343)-1</f>
        <v>215</v>
      </c>
    </row>
    <row r="13344" spans="1:10" x14ac:dyDescent="0.25">
      <c r="A13344" s="4">
        <v>1936</v>
      </c>
      <c r="B13344" s="17"/>
      <c r="C13344" s="8">
        <v>13342</v>
      </c>
      <c r="D13344" s="6" t="s">
        <v>4</v>
      </c>
      <c r="E13344" s="1"/>
      <c r="F13344" s="7" t="e">
        <f t="shared" si="684"/>
        <v>#VALUE!</v>
      </c>
      <c r="G13344" s="17"/>
      <c r="H13344">
        <f t="shared" si="685"/>
        <v>0.70799999999999996</v>
      </c>
      <c r="I13344" s="12">
        <f t="shared" ref="I13344:I13407" si="686">C38784</f>
        <v>38782</v>
      </c>
      <c r="J13344">
        <f>RANK(H13344,$H$13188:$H$13552,1)+COUNTIF($H$13188:H13344,H13344)-1</f>
        <v>206</v>
      </c>
    </row>
    <row r="13345" spans="1:10" x14ac:dyDescent="0.25">
      <c r="A13345" s="4">
        <v>1936</v>
      </c>
      <c r="B13345" s="17"/>
      <c r="C13345" s="8">
        <v>13343</v>
      </c>
      <c r="D13345" s="6" t="s">
        <v>4</v>
      </c>
      <c r="E13345" s="1"/>
      <c r="F13345" s="7" t="e">
        <f t="shared" si="684"/>
        <v>#VALUE!</v>
      </c>
      <c r="G13345" s="17"/>
      <c r="H13345">
        <f t="shared" si="685"/>
        <v>0.70799999999999996</v>
      </c>
      <c r="I13345" s="12">
        <f t="shared" si="686"/>
        <v>38783</v>
      </c>
      <c r="J13345">
        <f>RANK(H13345,$H$13188:$H$13552,1)+COUNTIF($H$13188:H13345,H13345)-1</f>
        <v>207</v>
      </c>
    </row>
    <row r="13346" spans="1:10" x14ac:dyDescent="0.25">
      <c r="A13346" s="4">
        <v>1936</v>
      </c>
      <c r="B13346" s="17"/>
      <c r="C13346" s="8">
        <v>13344</v>
      </c>
      <c r="D13346" s="6" t="s">
        <v>4</v>
      </c>
      <c r="E13346" s="1"/>
      <c r="F13346" s="7" t="e">
        <f t="shared" si="684"/>
        <v>#VALUE!</v>
      </c>
      <c r="G13346" s="17"/>
      <c r="H13346">
        <f t="shared" si="685"/>
        <v>0.70799999999999996</v>
      </c>
      <c r="I13346" s="12">
        <f t="shared" si="686"/>
        <v>38784</v>
      </c>
      <c r="J13346">
        <f>RANK(H13346,$H$13188:$H$13552,1)+COUNTIF($H$13188:H13346,H13346)-1</f>
        <v>208</v>
      </c>
    </row>
    <row r="13347" spans="1:10" x14ac:dyDescent="0.25">
      <c r="A13347" s="4">
        <v>1936</v>
      </c>
      <c r="B13347" s="17"/>
      <c r="C13347" s="8">
        <v>13345</v>
      </c>
      <c r="D13347" s="6" t="s">
        <v>4</v>
      </c>
      <c r="E13347" s="1"/>
      <c r="F13347" s="7" t="e">
        <f t="shared" si="684"/>
        <v>#VALUE!</v>
      </c>
      <c r="G13347" s="17"/>
      <c r="H13347">
        <f t="shared" si="685"/>
        <v>0.70799999999999996</v>
      </c>
      <c r="I13347" s="12">
        <f t="shared" si="686"/>
        <v>38785</v>
      </c>
      <c r="J13347">
        <f>RANK(H13347,$H$13188:$H$13552,1)+COUNTIF($H$13188:H13347,H13347)-1</f>
        <v>209</v>
      </c>
    </row>
    <row r="13348" spans="1:10" x14ac:dyDescent="0.25">
      <c r="A13348" s="4">
        <v>1936</v>
      </c>
      <c r="B13348" s="17"/>
      <c r="C13348" s="8">
        <v>13346</v>
      </c>
      <c r="D13348" s="6" t="s">
        <v>4</v>
      </c>
      <c r="E13348" s="1"/>
      <c r="F13348" s="7" t="e">
        <f t="shared" si="684"/>
        <v>#VALUE!</v>
      </c>
      <c r="G13348" s="17"/>
      <c r="H13348">
        <f t="shared" si="685"/>
        <v>0.67967999999999995</v>
      </c>
      <c r="I13348" s="12">
        <f t="shared" si="686"/>
        <v>38786</v>
      </c>
      <c r="J13348">
        <f>RANK(H13348,$H$13188:$H$13552,1)+COUNTIF($H$13188:H13348,H13348)-1</f>
        <v>203</v>
      </c>
    </row>
    <row r="13349" spans="1:10" x14ac:dyDescent="0.25">
      <c r="A13349" s="4">
        <v>1936</v>
      </c>
      <c r="B13349" s="17"/>
      <c r="C13349" s="8">
        <v>13347</v>
      </c>
      <c r="D13349" s="6" t="s">
        <v>4</v>
      </c>
      <c r="E13349" s="1"/>
      <c r="F13349" s="7" t="e">
        <f t="shared" si="684"/>
        <v>#VALUE!</v>
      </c>
      <c r="G13349" s="17"/>
      <c r="H13349">
        <f t="shared" si="685"/>
        <v>0.62304000000000004</v>
      </c>
      <c r="I13349" s="12">
        <f t="shared" si="686"/>
        <v>38787</v>
      </c>
      <c r="J13349">
        <f>RANK(H13349,$H$13188:$H$13552,1)+COUNTIF($H$13188:H13349,H13349)-1</f>
        <v>192</v>
      </c>
    </row>
    <row r="13350" spans="1:10" x14ac:dyDescent="0.25">
      <c r="A13350" s="4">
        <v>1936</v>
      </c>
      <c r="B13350" s="17"/>
      <c r="C13350" s="8">
        <v>13348</v>
      </c>
      <c r="D13350" s="6" t="s">
        <v>4</v>
      </c>
      <c r="E13350" s="1"/>
      <c r="F13350" s="7" t="e">
        <f t="shared" si="684"/>
        <v>#VALUE!</v>
      </c>
      <c r="G13350" s="17"/>
      <c r="H13350">
        <f t="shared" si="685"/>
        <v>0.62304000000000004</v>
      </c>
      <c r="I13350" s="12">
        <f t="shared" si="686"/>
        <v>38788</v>
      </c>
      <c r="J13350">
        <f>RANK(H13350,$H$13188:$H$13552,1)+COUNTIF($H$13188:H13350,H13350)-1</f>
        <v>193</v>
      </c>
    </row>
    <row r="13351" spans="1:10" x14ac:dyDescent="0.25">
      <c r="A13351" s="4">
        <v>1936</v>
      </c>
      <c r="B13351" s="17"/>
      <c r="C13351" s="8">
        <v>13349</v>
      </c>
      <c r="D13351" s="6" t="s">
        <v>4</v>
      </c>
      <c r="E13351" s="1"/>
      <c r="F13351" s="7" t="e">
        <f t="shared" si="684"/>
        <v>#VALUE!</v>
      </c>
      <c r="G13351" s="17"/>
      <c r="H13351">
        <f t="shared" si="685"/>
        <v>0.62304000000000004</v>
      </c>
      <c r="I13351" s="12">
        <f t="shared" si="686"/>
        <v>38789</v>
      </c>
      <c r="J13351">
        <f>RANK(H13351,$H$13188:$H$13552,1)+COUNTIF($H$13188:H13351,H13351)-1</f>
        <v>194</v>
      </c>
    </row>
    <row r="13352" spans="1:10" x14ac:dyDescent="0.25">
      <c r="A13352" s="4">
        <v>1936</v>
      </c>
      <c r="B13352" s="17"/>
      <c r="C13352" s="8">
        <v>13350</v>
      </c>
      <c r="D13352" s="6" t="s">
        <v>4</v>
      </c>
      <c r="E13352" s="1"/>
      <c r="F13352" s="7" t="e">
        <f t="shared" si="684"/>
        <v>#VALUE!</v>
      </c>
      <c r="G13352" s="17"/>
      <c r="H13352">
        <f t="shared" si="685"/>
        <v>0.67967999999999995</v>
      </c>
      <c r="I13352" s="12">
        <f t="shared" si="686"/>
        <v>38790</v>
      </c>
      <c r="J13352">
        <f>RANK(H13352,$H$13188:$H$13552,1)+COUNTIF($H$13188:H13352,H13352)-1</f>
        <v>204</v>
      </c>
    </row>
    <row r="13353" spans="1:10" x14ac:dyDescent="0.25">
      <c r="A13353" s="4">
        <v>1936</v>
      </c>
      <c r="B13353" s="17"/>
      <c r="C13353" s="8">
        <v>13351</v>
      </c>
      <c r="D13353" s="6" t="s">
        <v>4</v>
      </c>
      <c r="E13353" s="1"/>
      <c r="F13353" s="7" t="e">
        <f t="shared" si="684"/>
        <v>#VALUE!</v>
      </c>
      <c r="G13353" s="17"/>
      <c r="H13353">
        <f t="shared" si="685"/>
        <v>0.56640000000000001</v>
      </c>
      <c r="I13353" s="12">
        <f t="shared" si="686"/>
        <v>38791</v>
      </c>
      <c r="J13353">
        <f>RANK(H13353,$H$13188:$H$13552,1)+COUNTIF($H$13188:H13353,H13353)-1</f>
        <v>185</v>
      </c>
    </row>
    <row r="13354" spans="1:10" x14ac:dyDescent="0.25">
      <c r="A13354" s="4">
        <v>1936</v>
      </c>
      <c r="B13354" s="17"/>
      <c r="C13354" s="8">
        <v>13352</v>
      </c>
      <c r="D13354" s="6" t="s">
        <v>4</v>
      </c>
      <c r="E13354" s="1"/>
      <c r="F13354" s="7" t="e">
        <f t="shared" si="684"/>
        <v>#VALUE!</v>
      </c>
      <c r="G13354" s="17"/>
      <c r="H13354">
        <f t="shared" si="685"/>
        <v>0.45312000000000002</v>
      </c>
      <c r="I13354" s="12">
        <f t="shared" si="686"/>
        <v>38792</v>
      </c>
      <c r="J13354">
        <f>RANK(H13354,$H$13188:$H$13552,1)+COUNTIF($H$13188:H13354,H13354)-1</f>
        <v>153</v>
      </c>
    </row>
    <row r="13355" spans="1:10" x14ac:dyDescent="0.25">
      <c r="A13355" s="4">
        <v>1936</v>
      </c>
      <c r="B13355" s="17"/>
      <c r="C13355" s="8">
        <v>13353</v>
      </c>
      <c r="D13355" s="6" t="s">
        <v>4</v>
      </c>
      <c r="E13355" s="1"/>
      <c r="F13355" s="7" t="e">
        <f t="shared" si="684"/>
        <v>#VALUE!</v>
      </c>
      <c r="G13355" s="17"/>
      <c r="H13355">
        <f t="shared" si="685"/>
        <v>0.48144000000000003</v>
      </c>
      <c r="I13355" s="12">
        <f t="shared" si="686"/>
        <v>38793</v>
      </c>
      <c r="J13355">
        <f>RANK(H13355,$H$13188:$H$13552,1)+COUNTIF($H$13188:H13355,H13355)-1</f>
        <v>162</v>
      </c>
    </row>
    <row r="13356" spans="1:10" x14ac:dyDescent="0.25">
      <c r="A13356" s="4">
        <v>1936</v>
      </c>
      <c r="B13356" s="17"/>
      <c r="C13356" s="8">
        <v>13354</v>
      </c>
      <c r="D13356" s="6" t="s">
        <v>4</v>
      </c>
      <c r="E13356" s="1"/>
      <c r="F13356" s="7" t="e">
        <f t="shared" si="684"/>
        <v>#VALUE!</v>
      </c>
      <c r="G13356" s="17"/>
      <c r="H13356">
        <f t="shared" si="685"/>
        <v>0.50975999999999999</v>
      </c>
      <c r="I13356" s="12">
        <f t="shared" si="686"/>
        <v>38794</v>
      </c>
      <c r="J13356">
        <f>RANK(H13356,$H$13188:$H$13552,1)+COUNTIF($H$13188:H13356,H13356)-1</f>
        <v>177</v>
      </c>
    </row>
    <row r="13357" spans="1:10" x14ac:dyDescent="0.25">
      <c r="A13357" s="4">
        <v>1936</v>
      </c>
      <c r="B13357" s="17"/>
      <c r="C13357" s="8">
        <v>13355</v>
      </c>
      <c r="D13357" s="6" t="s">
        <v>4</v>
      </c>
      <c r="E13357" s="1"/>
      <c r="F13357" s="7" t="e">
        <f t="shared" si="684"/>
        <v>#VALUE!</v>
      </c>
      <c r="G13357" s="17"/>
      <c r="H13357">
        <f t="shared" si="685"/>
        <v>0.45312000000000002</v>
      </c>
      <c r="I13357" s="12">
        <f t="shared" si="686"/>
        <v>38795</v>
      </c>
      <c r="J13357">
        <f>RANK(H13357,$H$13188:$H$13552,1)+COUNTIF($H$13188:H13357,H13357)-1</f>
        <v>154</v>
      </c>
    </row>
    <row r="13358" spans="1:10" x14ac:dyDescent="0.25">
      <c r="A13358" s="4">
        <v>1936</v>
      </c>
      <c r="B13358" s="17"/>
      <c r="C13358" s="8">
        <v>13356</v>
      </c>
      <c r="D13358" s="6" t="s">
        <v>4</v>
      </c>
      <c r="E13358" s="1"/>
      <c r="F13358" s="7" t="e">
        <f t="shared" si="684"/>
        <v>#VALUE!</v>
      </c>
      <c r="G13358" s="17"/>
      <c r="H13358">
        <f t="shared" si="685"/>
        <v>0.45312000000000002</v>
      </c>
      <c r="I13358" s="12">
        <f t="shared" si="686"/>
        <v>38796</v>
      </c>
      <c r="J13358">
        <f>RANK(H13358,$H$13188:$H$13552,1)+COUNTIF($H$13188:H13358,H13358)-1</f>
        <v>155</v>
      </c>
    </row>
    <row r="13359" spans="1:10" x14ac:dyDescent="0.25">
      <c r="A13359" s="4">
        <v>1936</v>
      </c>
      <c r="B13359" s="17"/>
      <c r="C13359" s="8">
        <v>13357</v>
      </c>
      <c r="D13359" s="6" t="s">
        <v>4</v>
      </c>
      <c r="E13359" s="1"/>
      <c r="F13359" s="7" t="e">
        <f t="shared" si="684"/>
        <v>#VALUE!</v>
      </c>
      <c r="G13359" s="17"/>
      <c r="H13359">
        <f t="shared" si="685"/>
        <v>0.45312000000000002</v>
      </c>
      <c r="I13359" s="12">
        <f t="shared" si="686"/>
        <v>38797</v>
      </c>
      <c r="J13359">
        <f>RANK(H13359,$H$13188:$H$13552,1)+COUNTIF($H$13188:H13359,H13359)-1</f>
        <v>156</v>
      </c>
    </row>
    <row r="13360" spans="1:10" x14ac:dyDescent="0.25">
      <c r="A13360" s="4">
        <v>1936</v>
      </c>
      <c r="B13360" s="17"/>
      <c r="C13360" s="8">
        <v>13358</v>
      </c>
      <c r="D13360" s="6" t="s">
        <v>4</v>
      </c>
      <c r="E13360" s="1"/>
      <c r="F13360" s="7" t="e">
        <f t="shared" si="684"/>
        <v>#VALUE!</v>
      </c>
      <c r="G13360" s="17"/>
      <c r="H13360">
        <f t="shared" si="685"/>
        <v>0.48144000000000003</v>
      </c>
      <c r="I13360" s="12">
        <f t="shared" si="686"/>
        <v>38798</v>
      </c>
      <c r="J13360">
        <f>RANK(H13360,$H$13188:$H$13552,1)+COUNTIF($H$13188:H13360,H13360)-1</f>
        <v>163</v>
      </c>
    </row>
    <row r="13361" spans="1:10" x14ac:dyDescent="0.25">
      <c r="A13361" s="4">
        <v>1936</v>
      </c>
      <c r="B13361" s="17"/>
      <c r="C13361" s="8">
        <v>13359</v>
      </c>
      <c r="D13361" s="6" t="s">
        <v>4</v>
      </c>
      <c r="E13361" s="1"/>
      <c r="F13361" s="7" t="e">
        <f t="shared" si="684"/>
        <v>#VALUE!</v>
      </c>
      <c r="G13361" s="17"/>
      <c r="H13361">
        <f t="shared" si="685"/>
        <v>0.42480000000000001</v>
      </c>
      <c r="I13361" s="12">
        <f t="shared" si="686"/>
        <v>38799</v>
      </c>
      <c r="J13361">
        <f>RANK(H13361,$H$13188:$H$13552,1)+COUNTIF($H$13188:H13361,H13361)-1</f>
        <v>141</v>
      </c>
    </row>
    <row r="13362" spans="1:10" x14ac:dyDescent="0.25">
      <c r="A13362" s="4">
        <v>1936</v>
      </c>
      <c r="B13362" s="17"/>
      <c r="C13362" s="8">
        <v>13360</v>
      </c>
      <c r="D13362" s="6" t="s">
        <v>4</v>
      </c>
      <c r="E13362" s="1"/>
      <c r="F13362" s="7" t="e">
        <f t="shared" si="684"/>
        <v>#VALUE!</v>
      </c>
      <c r="G13362" s="17"/>
      <c r="H13362">
        <f t="shared" si="685"/>
        <v>0.42480000000000001</v>
      </c>
      <c r="I13362" s="12">
        <f t="shared" si="686"/>
        <v>38800</v>
      </c>
      <c r="J13362">
        <f>RANK(H13362,$H$13188:$H$13552,1)+COUNTIF($H$13188:H13362,H13362)-1</f>
        <v>142</v>
      </c>
    </row>
    <row r="13363" spans="1:10" x14ac:dyDescent="0.25">
      <c r="A13363" s="4">
        <v>1936</v>
      </c>
      <c r="B13363" s="17"/>
      <c r="C13363" s="8">
        <v>13361</v>
      </c>
      <c r="D13363" s="6" t="s">
        <v>4</v>
      </c>
      <c r="E13363" s="1"/>
      <c r="F13363" s="7" t="e">
        <f t="shared" si="684"/>
        <v>#VALUE!</v>
      </c>
      <c r="G13363" s="17"/>
      <c r="H13363">
        <f t="shared" si="685"/>
        <v>0.45312000000000002</v>
      </c>
      <c r="I13363" s="12">
        <f t="shared" si="686"/>
        <v>38801</v>
      </c>
      <c r="J13363">
        <f>RANK(H13363,$H$13188:$H$13552,1)+COUNTIF($H$13188:H13363,H13363)-1</f>
        <v>157</v>
      </c>
    </row>
    <row r="13364" spans="1:10" x14ac:dyDescent="0.25">
      <c r="A13364" s="4">
        <v>1936</v>
      </c>
      <c r="B13364" s="17"/>
      <c r="C13364" s="8">
        <v>13362</v>
      </c>
      <c r="D13364" s="6" t="s">
        <v>4</v>
      </c>
      <c r="E13364" s="1"/>
      <c r="F13364" s="7" t="e">
        <f t="shared" si="684"/>
        <v>#VALUE!</v>
      </c>
      <c r="G13364" s="17"/>
      <c r="H13364">
        <f t="shared" si="685"/>
        <v>0.48144000000000003</v>
      </c>
      <c r="I13364" s="12">
        <f t="shared" si="686"/>
        <v>38802</v>
      </c>
      <c r="J13364">
        <f>RANK(H13364,$H$13188:$H$13552,1)+COUNTIF($H$13188:H13364,H13364)-1</f>
        <v>164</v>
      </c>
    </row>
    <row r="13365" spans="1:10" x14ac:dyDescent="0.25">
      <c r="A13365" s="4">
        <v>1936</v>
      </c>
      <c r="B13365" s="17"/>
      <c r="C13365" s="8">
        <v>13363</v>
      </c>
      <c r="D13365" s="6" t="s">
        <v>4</v>
      </c>
      <c r="E13365" s="1"/>
      <c r="F13365" s="7" t="e">
        <f t="shared" si="684"/>
        <v>#VALUE!</v>
      </c>
      <c r="G13365" s="17"/>
      <c r="H13365">
        <f t="shared" si="685"/>
        <v>0.48144000000000003</v>
      </c>
      <c r="I13365" s="12">
        <f t="shared" si="686"/>
        <v>38803</v>
      </c>
      <c r="J13365">
        <f>RANK(H13365,$H$13188:$H$13552,1)+COUNTIF($H$13188:H13365,H13365)-1</f>
        <v>165</v>
      </c>
    </row>
    <row r="13366" spans="1:10" x14ac:dyDescent="0.25">
      <c r="A13366" s="4">
        <v>1936</v>
      </c>
      <c r="B13366" s="17"/>
      <c r="C13366" s="8">
        <v>13364</v>
      </c>
      <c r="D13366" s="6" t="s">
        <v>4</v>
      </c>
      <c r="E13366" s="1"/>
      <c r="F13366" s="7" t="e">
        <f t="shared" si="684"/>
        <v>#VALUE!</v>
      </c>
      <c r="G13366" s="17"/>
      <c r="H13366">
        <f t="shared" si="685"/>
        <v>0.42480000000000001</v>
      </c>
      <c r="I13366" s="12">
        <f t="shared" si="686"/>
        <v>38804</v>
      </c>
      <c r="J13366">
        <f>RANK(H13366,$H$13188:$H$13552,1)+COUNTIF($H$13188:H13366,H13366)-1</f>
        <v>143</v>
      </c>
    </row>
    <row r="13367" spans="1:10" x14ac:dyDescent="0.25">
      <c r="A13367" s="4">
        <v>1936</v>
      </c>
      <c r="B13367" s="17"/>
      <c r="C13367" s="8">
        <v>13365</v>
      </c>
      <c r="D13367" s="6" t="s">
        <v>4</v>
      </c>
      <c r="E13367" s="1"/>
      <c r="F13367" s="7" t="e">
        <f t="shared" si="684"/>
        <v>#VALUE!</v>
      </c>
      <c r="G13367" s="17"/>
      <c r="H13367">
        <f t="shared" si="685"/>
        <v>0.48144000000000003</v>
      </c>
      <c r="I13367" s="12">
        <f t="shared" si="686"/>
        <v>38805</v>
      </c>
      <c r="J13367">
        <f>RANK(H13367,$H$13188:$H$13552,1)+COUNTIF($H$13188:H13367,H13367)-1</f>
        <v>166</v>
      </c>
    </row>
    <row r="13368" spans="1:10" x14ac:dyDescent="0.25">
      <c r="A13368" s="4">
        <v>1936</v>
      </c>
      <c r="B13368" s="17"/>
      <c r="C13368" s="8">
        <v>13366</v>
      </c>
      <c r="D13368" s="6" t="s">
        <v>4</v>
      </c>
      <c r="E13368" s="1"/>
      <c r="F13368" s="7" t="e">
        <f t="shared" si="684"/>
        <v>#VALUE!</v>
      </c>
      <c r="G13368" s="17"/>
      <c r="H13368">
        <f t="shared" si="685"/>
        <v>0.48144000000000003</v>
      </c>
      <c r="I13368" s="12">
        <f t="shared" si="686"/>
        <v>38806</v>
      </c>
      <c r="J13368">
        <f>RANK(H13368,$H$13188:$H$13552,1)+COUNTIF($H$13188:H13368,H13368)-1</f>
        <v>167</v>
      </c>
    </row>
    <row r="13369" spans="1:10" x14ac:dyDescent="0.25">
      <c r="A13369" s="4">
        <v>1936</v>
      </c>
      <c r="B13369" s="17"/>
      <c r="C13369" s="8">
        <v>13367</v>
      </c>
      <c r="D13369" s="6" t="s">
        <v>4</v>
      </c>
      <c r="E13369" s="1"/>
      <c r="F13369" s="7" t="e">
        <f t="shared" si="684"/>
        <v>#VALUE!</v>
      </c>
      <c r="G13369" s="17"/>
      <c r="H13369">
        <f t="shared" si="685"/>
        <v>0.42480000000000001</v>
      </c>
      <c r="I13369" s="12">
        <f t="shared" si="686"/>
        <v>38807</v>
      </c>
      <c r="J13369">
        <f>RANK(H13369,$H$13188:$H$13552,1)+COUNTIF($H$13188:H13369,H13369)-1</f>
        <v>144</v>
      </c>
    </row>
    <row r="13370" spans="1:10" x14ac:dyDescent="0.25">
      <c r="A13370" s="4">
        <v>1936</v>
      </c>
      <c r="B13370" s="17"/>
      <c r="C13370" s="8">
        <v>13368</v>
      </c>
      <c r="D13370" s="6" t="s">
        <v>4</v>
      </c>
      <c r="E13370" s="1"/>
      <c r="F13370" s="7" t="e">
        <f t="shared" si="684"/>
        <v>#VALUE!</v>
      </c>
      <c r="G13370" s="17"/>
      <c r="H13370">
        <f t="shared" si="685"/>
        <v>0.45312000000000002</v>
      </c>
      <c r="I13370" s="12">
        <f t="shared" si="686"/>
        <v>38808</v>
      </c>
      <c r="J13370">
        <f>RANK(H13370,$H$13188:$H$13552,1)+COUNTIF($H$13188:H13370,H13370)-1</f>
        <v>158</v>
      </c>
    </row>
    <row r="13371" spans="1:10" x14ac:dyDescent="0.25">
      <c r="A13371" s="4">
        <v>1936</v>
      </c>
      <c r="B13371" s="17"/>
      <c r="C13371" s="8">
        <v>13369</v>
      </c>
      <c r="D13371" s="6" t="s">
        <v>4</v>
      </c>
      <c r="E13371" s="1"/>
      <c r="F13371" s="7" t="e">
        <f t="shared" si="684"/>
        <v>#VALUE!</v>
      </c>
      <c r="G13371" s="17"/>
      <c r="H13371">
        <f t="shared" si="685"/>
        <v>0.39648</v>
      </c>
      <c r="I13371" s="12">
        <f t="shared" si="686"/>
        <v>38809</v>
      </c>
      <c r="J13371">
        <f>RANK(H13371,$H$13188:$H$13552,1)+COUNTIF($H$13188:H13371,H13371)-1</f>
        <v>135</v>
      </c>
    </row>
    <row r="13372" spans="1:10" x14ac:dyDescent="0.25">
      <c r="A13372" s="4">
        <v>1936</v>
      </c>
      <c r="B13372" s="17"/>
      <c r="C13372" s="8">
        <v>13370</v>
      </c>
      <c r="D13372" s="6" t="s">
        <v>4</v>
      </c>
      <c r="E13372" s="1"/>
      <c r="F13372" s="7" t="e">
        <f t="shared" si="684"/>
        <v>#VALUE!</v>
      </c>
      <c r="G13372" s="17"/>
      <c r="H13372">
        <f t="shared" si="685"/>
        <v>0.42480000000000001</v>
      </c>
      <c r="I13372" s="12">
        <f t="shared" si="686"/>
        <v>38810</v>
      </c>
      <c r="J13372">
        <f>RANK(H13372,$H$13188:$H$13552,1)+COUNTIF($H$13188:H13372,H13372)-1</f>
        <v>145</v>
      </c>
    </row>
    <row r="13373" spans="1:10" x14ac:dyDescent="0.25">
      <c r="A13373" s="4">
        <v>1936</v>
      </c>
      <c r="B13373" s="17"/>
      <c r="C13373" s="8">
        <v>13371</v>
      </c>
      <c r="D13373" s="6" t="s">
        <v>4</v>
      </c>
      <c r="E13373" s="1"/>
      <c r="F13373" s="7" t="e">
        <f t="shared" si="684"/>
        <v>#VALUE!</v>
      </c>
      <c r="G13373" s="17"/>
      <c r="H13373">
        <f t="shared" si="685"/>
        <v>0.62304000000000004</v>
      </c>
      <c r="I13373" s="12">
        <f t="shared" si="686"/>
        <v>38811</v>
      </c>
      <c r="J13373">
        <f>RANK(H13373,$H$13188:$H$13552,1)+COUNTIF($H$13188:H13373,H13373)-1</f>
        <v>195</v>
      </c>
    </row>
    <row r="13374" spans="1:10" x14ac:dyDescent="0.25">
      <c r="A13374" s="4">
        <v>1936</v>
      </c>
      <c r="B13374" s="17"/>
      <c r="C13374" s="8">
        <v>13372</v>
      </c>
      <c r="D13374" s="6" t="s">
        <v>4</v>
      </c>
      <c r="E13374" s="1"/>
      <c r="F13374" s="7" t="e">
        <f t="shared" si="684"/>
        <v>#VALUE!</v>
      </c>
      <c r="G13374" s="17"/>
      <c r="H13374">
        <f t="shared" si="685"/>
        <v>0.56640000000000001</v>
      </c>
      <c r="I13374" s="12">
        <f t="shared" si="686"/>
        <v>38812</v>
      </c>
      <c r="J13374">
        <f>RANK(H13374,$H$13188:$H$13552,1)+COUNTIF($H$13188:H13374,H13374)-1</f>
        <v>186</v>
      </c>
    </row>
    <row r="13375" spans="1:10" x14ac:dyDescent="0.25">
      <c r="A13375" s="4">
        <v>1936</v>
      </c>
      <c r="B13375" s="17"/>
      <c r="C13375" s="8">
        <v>13373</v>
      </c>
      <c r="D13375" s="6" t="s">
        <v>4</v>
      </c>
      <c r="E13375" s="1"/>
      <c r="F13375" s="7" t="e">
        <f t="shared" si="684"/>
        <v>#VALUE!</v>
      </c>
      <c r="G13375" s="17"/>
      <c r="H13375">
        <f t="shared" si="685"/>
        <v>0.42480000000000001</v>
      </c>
      <c r="I13375" s="12">
        <f t="shared" si="686"/>
        <v>38813</v>
      </c>
      <c r="J13375">
        <f>RANK(H13375,$H$13188:$H$13552,1)+COUNTIF($H$13188:H13375,H13375)-1</f>
        <v>146</v>
      </c>
    </row>
    <row r="13376" spans="1:10" x14ac:dyDescent="0.25">
      <c r="A13376" s="4">
        <v>1936</v>
      </c>
      <c r="B13376" s="17"/>
      <c r="C13376" s="8">
        <v>13374</v>
      </c>
      <c r="D13376" s="6" t="s">
        <v>4</v>
      </c>
      <c r="E13376" s="1"/>
      <c r="F13376" s="7" t="e">
        <f t="shared" si="684"/>
        <v>#VALUE!</v>
      </c>
      <c r="G13376" s="17"/>
      <c r="H13376">
        <f t="shared" si="685"/>
        <v>0.39648</v>
      </c>
      <c r="I13376" s="12">
        <f t="shared" si="686"/>
        <v>38814</v>
      </c>
      <c r="J13376">
        <f>RANK(H13376,$H$13188:$H$13552,1)+COUNTIF($H$13188:H13376,H13376)-1</f>
        <v>136</v>
      </c>
    </row>
    <row r="13377" spans="1:10" x14ac:dyDescent="0.25">
      <c r="A13377" s="4">
        <v>1936</v>
      </c>
      <c r="B13377" s="17"/>
      <c r="C13377" s="8">
        <v>13375</v>
      </c>
      <c r="D13377" s="6" t="s">
        <v>4</v>
      </c>
      <c r="E13377" s="1"/>
      <c r="F13377" s="7" t="e">
        <f t="shared" si="684"/>
        <v>#VALUE!</v>
      </c>
      <c r="G13377" s="17"/>
      <c r="H13377">
        <f t="shared" si="685"/>
        <v>0.87792000000000003</v>
      </c>
      <c r="I13377" s="12">
        <f t="shared" si="686"/>
        <v>38815</v>
      </c>
      <c r="J13377">
        <f>RANK(H13377,$H$13188:$H$13552,1)+COUNTIF($H$13188:H13377,H13377)-1</f>
        <v>236</v>
      </c>
    </row>
    <row r="13378" spans="1:10" x14ac:dyDescent="0.25">
      <c r="A13378" s="4">
        <v>1936</v>
      </c>
      <c r="B13378" s="17"/>
      <c r="C13378" s="8">
        <v>13376</v>
      </c>
      <c r="D13378" s="6" t="s">
        <v>4</v>
      </c>
      <c r="E13378" s="1"/>
      <c r="F13378" s="7" t="e">
        <f t="shared" si="684"/>
        <v>#VALUE!</v>
      </c>
      <c r="G13378" s="17"/>
      <c r="H13378">
        <f t="shared" si="685"/>
        <v>1.2744</v>
      </c>
      <c r="I13378" s="12">
        <f t="shared" si="686"/>
        <v>38816</v>
      </c>
      <c r="J13378">
        <f>RANK(H13378,$H$13188:$H$13552,1)+COUNTIF($H$13188:H13378,H13378)-1</f>
        <v>294</v>
      </c>
    </row>
    <row r="13379" spans="1:10" x14ac:dyDescent="0.25">
      <c r="A13379" s="4">
        <v>1936</v>
      </c>
      <c r="B13379" s="17"/>
      <c r="C13379" s="8">
        <v>13377</v>
      </c>
      <c r="D13379" s="6" t="s">
        <v>4</v>
      </c>
      <c r="E13379" s="1"/>
      <c r="F13379" s="7" t="e">
        <f t="shared" si="684"/>
        <v>#VALUE!</v>
      </c>
      <c r="G13379" s="17"/>
      <c r="H13379">
        <f t="shared" si="685"/>
        <v>0.84960000000000002</v>
      </c>
      <c r="I13379" s="12">
        <f t="shared" si="686"/>
        <v>38817</v>
      </c>
      <c r="J13379">
        <f>RANK(H13379,$H$13188:$H$13552,1)+COUNTIF($H$13188:H13379,H13379)-1</f>
        <v>228</v>
      </c>
    </row>
    <row r="13380" spans="1:10" x14ac:dyDescent="0.25">
      <c r="A13380" s="4">
        <v>1936</v>
      </c>
      <c r="B13380" s="17"/>
      <c r="C13380" s="8">
        <v>13378</v>
      </c>
      <c r="D13380" s="6" t="s">
        <v>4</v>
      </c>
      <c r="E13380" s="1"/>
      <c r="F13380" s="7" t="e">
        <f t="shared" ref="F13380:F13443" si="687">IF(ISBLANK(D13380),"",D13380*0.02832)</f>
        <v>#VALUE!</v>
      </c>
      <c r="G13380" s="17"/>
      <c r="H13380">
        <f t="shared" ref="H13380:H13443" si="688">IFERROR(F38820,"")</f>
        <v>0.59472000000000003</v>
      </c>
      <c r="I13380" s="12">
        <f t="shared" si="686"/>
        <v>38818</v>
      </c>
      <c r="J13380">
        <f>RANK(H13380,$H$13188:$H$13552,1)+COUNTIF($H$13188:H13380,H13380)-1</f>
        <v>189</v>
      </c>
    </row>
    <row r="13381" spans="1:10" x14ac:dyDescent="0.25">
      <c r="A13381" s="4">
        <v>1936</v>
      </c>
      <c r="B13381" s="17"/>
      <c r="C13381" s="8">
        <v>13379</v>
      </c>
      <c r="D13381" s="6" t="s">
        <v>4</v>
      </c>
      <c r="E13381" s="1"/>
      <c r="F13381" s="7" t="e">
        <f t="shared" si="687"/>
        <v>#VALUE!</v>
      </c>
      <c r="G13381" s="17"/>
      <c r="H13381">
        <f t="shared" si="688"/>
        <v>0.48144000000000003</v>
      </c>
      <c r="I13381" s="12">
        <f t="shared" si="686"/>
        <v>38819</v>
      </c>
      <c r="J13381">
        <f>RANK(H13381,$H$13188:$H$13552,1)+COUNTIF($H$13188:H13381,H13381)-1</f>
        <v>168</v>
      </c>
    </row>
    <row r="13382" spans="1:10" x14ac:dyDescent="0.25">
      <c r="A13382" s="4">
        <v>1936</v>
      </c>
      <c r="B13382" s="17"/>
      <c r="C13382" s="8">
        <v>13380</v>
      </c>
      <c r="D13382" s="6" t="s">
        <v>4</v>
      </c>
      <c r="E13382" s="1"/>
      <c r="F13382" s="7" t="e">
        <f t="shared" si="687"/>
        <v>#VALUE!</v>
      </c>
      <c r="G13382" s="17"/>
      <c r="H13382">
        <f t="shared" si="688"/>
        <v>0.45312000000000002</v>
      </c>
      <c r="I13382" s="12">
        <f t="shared" si="686"/>
        <v>38820</v>
      </c>
      <c r="J13382">
        <f>RANK(H13382,$H$13188:$H$13552,1)+COUNTIF($H$13188:H13382,H13382)-1</f>
        <v>159</v>
      </c>
    </row>
    <row r="13383" spans="1:10" x14ac:dyDescent="0.25">
      <c r="A13383" s="4">
        <v>1936</v>
      </c>
      <c r="B13383" s="17"/>
      <c r="C13383" s="8">
        <v>13381</v>
      </c>
      <c r="D13383" s="6" t="s">
        <v>4</v>
      </c>
      <c r="E13383" s="1"/>
      <c r="F13383" s="7" t="e">
        <f t="shared" si="687"/>
        <v>#VALUE!</v>
      </c>
      <c r="G13383" s="17"/>
      <c r="H13383">
        <f t="shared" si="688"/>
        <v>0.42480000000000001</v>
      </c>
      <c r="I13383" s="12">
        <f t="shared" si="686"/>
        <v>38821</v>
      </c>
      <c r="J13383">
        <f>RANK(H13383,$H$13188:$H$13552,1)+COUNTIF($H$13188:H13383,H13383)-1</f>
        <v>147</v>
      </c>
    </row>
    <row r="13384" spans="1:10" x14ac:dyDescent="0.25">
      <c r="A13384" s="4">
        <v>1936</v>
      </c>
      <c r="B13384" s="17"/>
      <c r="C13384" s="8">
        <v>13382</v>
      </c>
      <c r="D13384" s="6" t="s">
        <v>4</v>
      </c>
      <c r="E13384" s="1"/>
      <c r="F13384" s="7" t="e">
        <f t="shared" si="687"/>
        <v>#VALUE!</v>
      </c>
      <c r="G13384" s="17"/>
      <c r="H13384">
        <f t="shared" si="688"/>
        <v>0.42480000000000001</v>
      </c>
      <c r="I13384" s="12">
        <f t="shared" si="686"/>
        <v>38822</v>
      </c>
      <c r="J13384">
        <f>RANK(H13384,$H$13188:$H$13552,1)+COUNTIF($H$13188:H13384,H13384)-1</f>
        <v>148</v>
      </c>
    </row>
    <row r="13385" spans="1:10" x14ac:dyDescent="0.25">
      <c r="A13385" s="4">
        <v>1936</v>
      </c>
      <c r="B13385" s="17"/>
      <c r="C13385" s="8">
        <v>13383</v>
      </c>
      <c r="D13385" s="6" t="s">
        <v>4</v>
      </c>
      <c r="E13385" s="1"/>
      <c r="F13385" s="7" t="e">
        <f t="shared" si="687"/>
        <v>#VALUE!</v>
      </c>
      <c r="G13385" s="17"/>
      <c r="H13385">
        <f t="shared" si="688"/>
        <v>0.42480000000000001</v>
      </c>
      <c r="I13385" s="12">
        <f t="shared" si="686"/>
        <v>38823</v>
      </c>
      <c r="J13385">
        <f>RANK(H13385,$H$13188:$H$13552,1)+COUNTIF($H$13188:H13385,H13385)-1</f>
        <v>149</v>
      </c>
    </row>
    <row r="13386" spans="1:10" x14ac:dyDescent="0.25">
      <c r="A13386" s="4">
        <v>1936</v>
      </c>
      <c r="B13386" s="17"/>
      <c r="C13386" s="8">
        <v>13384</v>
      </c>
      <c r="D13386" s="6" t="s">
        <v>4</v>
      </c>
      <c r="E13386" s="1"/>
      <c r="F13386" s="7" t="e">
        <f t="shared" si="687"/>
        <v>#VALUE!</v>
      </c>
      <c r="G13386" s="17"/>
      <c r="H13386">
        <f t="shared" si="688"/>
        <v>0.36815999999999999</v>
      </c>
      <c r="I13386" s="12">
        <f t="shared" si="686"/>
        <v>38824</v>
      </c>
      <c r="J13386">
        <f>RANK(H13386,$H$13188:$H$13552,1)+COUNTIF($H$13188:H13386,H13386)-1</f>
        <v>125</v>
      </c>
    </row>
    <row r="13387" spans="1:10" x14ac:dyDescent="0.25">
      <c r="A13387" s="4">
        <v>1936</v>
      </c>
      <c r="B13387" s="17"/>
      <c r="C13387" s="8">
        <v>13385</v>
      </c>
      <c r="D13387" s="6" t="s">
        <v>4</v>
      </c>
      <c r="E13387" s="1"/>
      <c r="F13387" s="7" t="e">
        <f t="shared" si="687"/>
        <v>#VALUE!</v>
      </c>
      <c r="G13387" s="17"/>
      <c r="H13387">
        <f t="shared" si="688"/>
        <v>0.36815999999999999</v>
      </c>
      <c r="I13387" s="12">
        <f t="shared" si="686"/>
        <v>38825</v>
      </c>
      <c r="J13387">
        <f>RANK(H13387,$H$13188:$H$13552,1)+COUNTIF($H$13188:H13387,H13387)-1</f>
        <v>126</v>
      </c>
    </row>
    <row r="13388" spans="1:10" x14ac:dyDescent="0.25">
      <c r="A13388" s="4">
        <v>1936</v>
      </c>
      <c r="B13388" s="17"/>
      <c r="C13388" s="8">
        <v>13386</v>
      </c>
      <c r="D13388" s="6" t="s">
        <v>4</v>
      </c>
      <c r="E13388" s="1"/>
      <c r="F13388" s="7" t="e">
        <f t="shared" si="687"/>
        <v>#VALUE!</v>
      </c>
      <c r="G13388" s="17"/>
      <c r="H13388">
        <f t="shared" si="688"/>
        <v>0.33983999999999998</v>
      </c>
      <c r="I13388" s="12">
        <f t="shared" si="686"/>
        <v>38826</v>
      </c>
      <c r="J13388">
        <f>RANK(H13388,$H$13188:$H$13552,1)+COUNTIF($H$13188:H13388,H13388)-1</f>
        <v>117</v>
      </c>
    </row>
    <row r="13389" spans="1:10" x14ac:dyDescent="0.25">
      <c r="A13389" s="4">
        <v>1936</v>
      </c>
      <c r="B13389" s="17"/>
      <c r="C13389" s="8">
        <v>13387</v>
      </c>
      <c r="D13389" s="6" t="s">
        <v>4</v>
      </c>
      <c r="E13389" s="1"/>
      <c r="F13389" s="7" t="e">
        <f t="shared" si="687"/>
        <v>#VALUE!</v>
      </c>
      <c r="G13389" s="17"/>
      <c r="H13389">
        <f t="shared" si="688"/>
        <v>0.31152000000000002</v>
      </c>
      <c r="I13389" s="12">
        <f t="shared" si="686"/>
        <v>38827</v>
      </c>
      <c r="J13389">
        <f>RANK(H13389,$H$13188:$H$13552,1)+COUNTIF($H$13188:H13389,H13389)-1</f>
        <v>108</v>
      </c>
    </row>
    <row r="13390" spans="1:10" x14ac:dyDescent="0.25">
      <c r="A13390" s="4">
        <v>1936</v>
      </c>
      <c r="B13390" s="17"/>
      <c r="C13390" s="8">
        <v>13388</v>
      </c>
      <c r="D13390" s="6" t="s">
        <v>4</v>
      </c>
      <c r="E13390" s="1"/>
      <c r="F13390" s="7" t="e">
        <f t="shared" si="687"/>
        <v>#VALUE!</v>
      </c>
      <c r="G13390" s="17"/>
      <c r="H13390">
        <f t="shared" si="688"/>
        <v>0.31152000000000002</v>
      </c>
      <c r="I13390" s="12">
        <f t="shared" si="686"/>
        <v>38828</v>
      </c>
      <c r="J13390">
        <f>RANK(H13390,$H$13188:$H$13552,1)+COUNTIF($H$13188:H13390,H13390)-1</f>
        <v>109</v>
      </c>
    </row>
    <row r="13391" spans="1:10" x14ac:dyDescent="0.25">
      <c r="A13391" s="4">
        <v>1936</v>
      </c>
      <c r="B13391" s="17"/>
      <c r="C13391" s="8">
        <v>13389</v>
      </c>
      <c r="D13391" s="6" t="s">
        <v>4</v>
      </c>
      <c r="E13391" s="1"/>
      <c r="F13391" s="7" t="e">
        <f t="shared" si="687"/>
        <v>#VALUE!</v>
      </c>
      <c r="G13391" s="17"/>
      <c r="H13391">
        <f t="shared" si="688"/>
        <v>1.0478400000000001</v>
      </c>
      <c r="I13391" s="12">
        <f t="shared" si="686"/>
        <v>38829</v>
      </c>
      <c r="J13391">
        <f>RANK(H13391,$H$13188:$H$13552,1)+COUNTIF($H$13188:H13391,H13391)-1</f>
        <v>267</v>
      </c>
    </row>
    <row r="13392" spans="1:10" x14ac:dyDescent="0.25">
      <c r="A13392" s="4">
        <v>1936</v>
      </c>
      <c r="B13392" s="17"/>
      <c r="C13392" s="8">
        <v>13390</v>
      </c>
      <c r="D13392" s="6" t="s">
        <v>4</v>
      </c>
      <c r="E13392" s="1"/>
      <c r="F13392" s="7" t="e">
        <f t="shared" si="687"/>
        <v>#VALUE!</v>
      </c>
      <c r="G13392" s="17"/>
      <c r="H13392">
        <f t="shared" si="688"/>
        <v>2.8886400000000001</v>
      </c>
      <c r="I13392" s="12">
        <f t="shared" si="686"/>
        <v>38830</v>
      </c>
      <c r="J13392">
        <f>RANK(H13392,$H$13188:$H$13552,1)+COUNTIF($H$13188:H13392,H13392)-1</f>
        <v>344</v>
      </c>
    </row>
    <row r="13393" spans="1:10" x14ac:dyDescent="0.25">
      <c r="A13393" s="4">
        <v>1936</v>
      </c>
      <c r="B13393" s="17"/>
      <c r="C13393" s="8">
        <v>13391</v>
      </c>
      <c r="D13393" s="6" t="s">
        <v>4</v>
      </c>
      <c r="E13393" s="1"/>
      <c r="F13393" s="7" t="e">
        <f t="shared" si="687"/>
        <v>#VALUE!</v>
      </c>
      <c r="G13393" s="17"/>
      <c r="H13393">
        <f t="shared" si="688"/>
        <v>3.8798400000000002</v>
      </c>
      <c r="I13393" s="12">
        <f t="shared" si="686"/>
        <v>38831</v>
      </c>
      <c r="J13393">
        <f>RANK(H13393,$H$13188:$H$13552,1)+COUNTIF($H$13188:H13393,H13393)-1</f>
        <v>356</v>
      </c>
    </row>
    <row r="13394" spans="1:10" x14ac:dyDescent="0.25">
      <c r="A13394" s="4">
        <v>1936</v>
      </c>
      <c r="B13394" s="17"/>
      <c r="C13394" s="8">
        <v>13392</v>
      </c>
      <c r="D13394" s="6" t="s">
        <v>4</v>
      </c>
      <c r="E13394" s="1"/>
      <c r="F13394" s="7" t="e">
        <f t="shared" si="687"/>
        <v>#VALUE!</v>
      </c>
      <c r="G13394" s="17"/>
      <c r="H13394">
        <f t="shared" si="688"/>
        <v>2.6903999999999999</v>
      </c>
      <c r="I13394" s="12">
        <f t="shared" si="686"/>
        <v>38832</v>
      </c>
      <c r="J13394">
        <f>RANK(H13394,$H$13188:$H$13552,1)+COUNTIF($H$13188:H13394,H13394)-1</f>
        <v>343</v>
      </c>
    </row>
    <row r="13395" spans="1:10" x14ac:dyDescent="0.25">
      <c r="A13395" s="4">
        <v>1936</v>
      </c>
      <c r="B13395" s="17"/>
      <c r="C13395" s="8">
        <v>13393</v>
      </c>
      <c r="D13395" s="6" t="s">
        <v>4</v>
      </c>
      <c r="E13395" s="1"/>
      <c r="F13395" s="7" t="e">
        <f t="shared" si="687"/>
        <v>#VALUE!</v>
      </c>
      <c r="G13395" s="17"/>
      <c r="H13395">
        <f t="shared" si="688"/>
        <v>1.4726399999999999</v>
      </c>
      <c r="I13395" s="12">
        <f t="shared" si="686"/>
        <v>38833</v>
      </c>
      <c r="J13395">
        <f>RANK(H13395,$H$13188:$H$13552,1)+COUNTIF($H$13188:H13395,H13395)-1</f>
        <v>317</v>
      </c>
    </row>
    <row r="13396" spans="1:10" x14ac:dyDescent="0.25">
      <c r="A13396" s="4">
        <v>1936</v>
      </c>
      <c r="B13396" s="17"/>
      <c r="C13396" s="8">
        <v>13394</v>
      </c>
      <c r="D13396" s="6" t="s">
        <v>4</v>
      </c>
      <c r="E13396" s="1"/>
      <c r="F13396" s="7" t="e">
        <f t="shared" si="687"/>
        <v>#VALUE!</v>
      </c>
      <c r="G13396" s="17"/>
      <c r="H13396">
        <f t="shared" si="688"/>
        <v>0.87792000000000003</v>
      </c>
      <c r="I13396" s="12">
        <f t="shared" si="686"/>
        <v>38834</v>
      </c>
      <c r="J13396">
        <f>RANK(H13396,$H$13188:$H$13552,1)+COUNTIF($H$13188:H13396,H13396)-1</f>
        <v>237</v>
      </c>
    </row>
    <row r="13397" spans="1:10" x14ac:dyDescent="0.25">
      <c r="A13397" s="4">
        <v>1936</v>
      </c>
      <c r="B13397" s="17"/>
      <c r="C13397" s="8">
        <v>13395</v>
      </c>
      <c r="D13397" s="6" t="s">
        <v>4</v>
      </c>
      <c r="E13397" s="1"/>
      <c r="F13397" s="7" t="e">
        <f t="shared" si="687"/>
        <v>#VALUE!</v>
      </c>
      <c r="G13397" s="17"/>
      <c r="H13397">
        <f t="shared" si="688"/>
        <v>0.65136000000000005</v>
      </c>
      <c r="I13397" s="12">
        <f t="shared" si="686"/>
        <v>38835</v>
      </c>
      <c r="J13397">
        <f>RANK(H13397,$H$13188:$H$13552,1)+COUNTIF($H$13188:H13397,H13397)-1</f>
        <v>198</v>
      </c>
    </row>
    <row r="13398" spans="1:10" x14ac:dyDescent="0.25">
      <c r="A13398" s="4">
        <v>1936</v>
      </c>
      <c r="B13398" s="17"/>
      <c r="C13398" s="8">
        <v>13396</v>
      </c>
      <c r="D13398" s="6" t="s">
        <v>4</v>
      </c>
      <c r="E13398" s="1"/>
      <c r="F13398" s="7" t="e">
        <f t="shared" si="687"/>
        <v>#VALUE!</v>
      </c>
      <c r="G13398" s="17"/>
      <c r="H13398">
        <f t="shared" si="688"/>
        <v>0.53808</v>
      </c>
      <c r="I13398" s="12">
        <f t="shared" si="686"/>
        <v>38836</v>
      </c>
      <c r="J13398">
        <f>RANK(H13398,$H$13188:$H$13552,1)+COUNTIF($H$13188:H13398,H13398)-1</f>
        <v>181</v>
      </c>
    </row>
    <row r="13399" spans="1:10" x14ac:dyDescent="0.25">
      <c r="A13399" s="4">
        <v>1936</v>
      </c>
      <c r="B13399" s="17"/>
      <c r="C13399" s="8">
        <v>13397</v>
      </c>
      <c r="D13399" s="6" t="s">
        <v>4</v>
      </c>
      <c r="E13399" s="1"/>
      <c r="F13399" s="7" t="e">
        <f t="shared" si="687"/>
        <v>#VALUE!</v>
      </c>
      <c r="G13399" s="17"/>
      <c r="H13399">
        <f t="shared" si="688"/>
        <v>0.48144000000000003</v>
      </c>
      <c r="I13399" s="12">
        <f t="shared" si="686"/>
        <v>38837</v>
      </c>
      <c r="J13399">
        <f>RANK(H13399,$H$13188:$H$13552,1)+COUNTIF($H$13188:H13399,H13399)-1</f>
        <v>169</v>
      </c>
    </row>
    <row r="13400" spans="1:10" x14ac:dyDescent="0.25">
      <c r="A13400" s="4">
        <v>1936</v>
      </c>
      <c r="B13400" s="17"/>
      <c r="C13400" s="8">
        <v>13398</v>
      </c>
      <c r="D13400" s="6" t="s">
        <v>4</v>
      </c>
      <c r="E13400" s="1"/>
      <c r="F13400" s="7" t="e">
        <f t="shared" si="687"/>
        <v>#VALUE!</v>
      </c>
      <c r="G13400" s="17"/>
      <c r="H13400">
        <f t="shared" si="688"/>
        <v>0.39648</v>
      </c>
      <c r="I13400" s="12">
        <f t="shared" si="686"/>
        <v>38838</v>
      </c>
      <c r="J13400">
        <f>RANK(H13400,$H$13188:$H$13552,1)+COUNTIF($H$13188:H13400,H13400)-1</f>
        <v>137</v>
      </c>
    </row>
    <row r="13401" spans="1:10" x14ac:dyDescent="0.25">
      <c r="A13401" s="4">
        <v>1936</v>
      </c>
      <c r="B13401" s="17"/>
      <c r="C13401" s="8">
        <v>13399</v>
      </c>
      <c r="D13401" s="6" t="s">
        <v>4</v>
      </c>
      <c r="E13401" s="1"/>
      <c r="F13401" s="7" t="e">
        <f t="shared" si="687"/>
        <v>#VALUE!</v>
      </c>
      <c r="G13401" s="17"/>
      <c r="H13401">
        <f t="shared" si="688"/>
        <v>0.33983999999999998</v>
      </c>
      <c r="I13401" s="12">
        <f t="shared" si="686"/>
        <v>38839</v>
      </c>
      <c r="J13401">
        <f>RANK(H13401,$H$13188:$H$13552,1)+COUNTIF($H$13188:H13401,H13401)-1</f>
        <v>118</v>
      </c>
    </row>
    <row r="13402" spans="1:10" x14ac:dyDescent="0.25">
      <c r="A13402" s="4">
        <v>1936</v>
      </c>
      <c r="B13402" s="17"/>
      <c r="C13402" s="8">
        <v>13400</v>
      </c>
      <c r="D13402" s="6" t="s">
        <v>4</v>
      </c>
      <c r="E13402" s="1"/>
      <c r="F13402" s="7" t="e">
        <f t="shared" si="687"/>
        <v>#VALUE!</v>
      </c>
      <c r="G13402" s="17"/>
      <c r="H13402">
        <f t="shared" si="688"/>
        <v>0.33983999999999998</v>
      </c>
      <c r="I13402" s="12">
        <f t="shared" si="686"/>
        <v>38840</v>
      </c>
      <c r="J13402">
        <f>RANK(H13402,$H$13188:$H$13552,1)+COUNTIF($H$13188:H13402,H13402)-1</f>
        <v>119</v>
      </c>
    </row>
    <row r="13403" spans="1:10" x14ac:dyDescent="0.25">
      <c r="A13403" s="4">
        <v>1936</v>
      </c>
      <c r="B13403" s="17"/>
      <c r="C13403" s="8">
        <v>13401</v>
      </c>
      <c r="D13403" s="6" t="s">
        <v>4</v>
      </c>
      <c r="E13403" s="1"/>
      <c r="F13403" s="7" t="e">
        <f t="shared" si="687"/>
        <v>#VALUE!</v>
      </c>
      <c r="G13403" s="17"/>
      <c r="H13403">
        <f t="shared" si="688"/>
        <v>0.31152000000000002</v>
      </c>
      <c r="I13403" s="12">
        <f t="shared" si="686"/>
        <v>38841</v>
      </c>
      <c r="J13403">
        <f>RANK(H13403,$H$13188:$H$13552,1)+COUNTIF($H$13188:H13403,H13403)-1</f>
        <v>110</v>
      </c>
    </row>
    <row r="13404" spans="1:10" x14ac:dyDescent="0.25">
      <c r="A13404" s="4">
        <v>1936</v>
      </c>
      <c r="B13404" s="17"/>
      <c r="C13404" s="8">
        <v>13402</v>
      </c>
      <c r="D13404" s="6" t="s">
        <v>4</v>
      </c>
      <c r="E13404" s="1"/>
      <c r="F13404" s="7" t="e">
        <f t="shared" si="687"/>
        <v>#VALUE!</v>
      </c>
      <c r="G13404" s="17"/>
      <c r="H13404">
        <f t="shared" si="688"/>
        <v>0.31152000000000002</v>
      </c>
      <c r="I13404" s="12">
        <f t="shared" si="686"/>
        <v>38842</v>
      </c>
      <c r="J13404">
        <f>RANK(H13404,$H$13188:$H$13552,1)+COUNTIF($H$13188:H13404,H13404)-1</f>
        <v>111</v>
      </c>
    </row>
    <row r="13405" spans="1:10" x14ac:dyDescent="0.25">
      <c r="A13405" s="4">
        <v>1936</v>
      </c>
      <c r="B13405" s="17"/>
      <c r="C13405" s="8">
        <v>13403</v>
      </c>
      <c r="D13405" s="6" t="s">
        <v>4</v>
      </c>
      <c r="E13405" s="1"/>
      <c r="F13405" s="7" t="e">
        <f t="shared" si="687"/>
        <v>#VALUE!</v>
      </c>
      <c r="G13405" s="17"/>
      <c r="H13405">
        <f t="shared" si="688"/>
        <v>0.31152000000000002</v>
      </c>
      <c r="I13405" s="12">
        <f t="shared" si="686"/>
        <v>38843</v>
      </c>
      <c r="J13405">
        <f>RANK(H13405,$H$13188:$H$13552,1)+COUNTIF($H$13188:H13405,H13405)-1</f>
        <v>112</v>
      </c>
    </row>
    <row r="13406" spans="1:10" x14ac:dyDescent="0.25">
      <c r="A13406" s="4">
        <v>1936</v>
      </c>
      <c r="B13406" s="17"/>
      <c r="C13406" s="8">
        <v>13404</v>
      </c>
      <c r="D13406" s="6" t="s">
        <v>4</v>
      </c>
      <c r="E13406" s="1"/>
      <c r="F13406" s="7" t="e">
        <f t="shared" si="687"/>
        <v>#VALUE!</v>
      </c>
      <c r="G13406" s="17"/>
      <c r="H13406">
        <f t="shared" si="688"/>
        <v>0.25488</v>
      </c>
      <c r="I13406" s="12">
        <f t="shared" si="686"/>
        <v>38844</v>
      </c>
      <c r="J13406">
        <f>RANK(H13406,$H$13188:$H$13552,1)+COUNTIF($H$13188:H13406,H13406)-1</f>
        <v>99</v>
      </c>
    </row>
    <row r="13407" spans="1:10" x14ac:dyDescent="0.25">
      <c r="A13407" s="4">
        <v>1936</v>
      </c>
      <c r="B13407" s="17"/>
      <c r="C13407" s="8">
        <v>13405</v>
      </c>
      <c r="D13407" s="6" t="s">
        <v>4</v>
      </c>
      <c r="E13407" s="1"/>
      <c r="F13407" s="7" t="e">
        <f t="shared" si="687"/>
        <v>#VALUE!</v>
      </c>
      <c r="G13407" s="17"/>
      <c r="H13407">
        <f t="shared" si="688"/>
        <v>0.25204799999999999</v>
      </c>
      <c r="I13407" s="12">
        <f t="shared" si="686"/>
        <v>38845</v>
      </c>
      <c r="J13407">
        <f>RANK(H13407,$H$13188:$H$13552,1)+COUNTIF($H$13188:H13407,H13407)-1</f>
        <v>98</v>
      </c>
    </row>
    <row r="13408" spans="1:10" x14ac:dyDescent="0.25">
      <c r="A13408" s="4">
        <v>1936</v>
      </c>
      <c r="B13408" s="17"/>
      <c r="C13408" s="8">
        <v>13406</v>
      </c>
      <c r="D13408" s="6" t="s">
        <v>4</v>
      </c>
      <c r="E13408" s="1"/>
      <c r="F13408" s="7" t="e">
        <f t="shared" si="687"/>
        <v>#VALUE!</v>
      </c>
      <c r="G13408" s="17"/>
      <c r="H13408">
        <f t="shared" si="688"/>
        <v>0.24072000000000002</v>
      </c>
      <c r="I13408" s="12">
        <f t="shared" ref="I13408:I13471" si="689">C38848</f>
        <v>38846</v>
      </c>
      <c r="J13408">
        <f>RANK(H13408,$H$13188:$H$13552,1)+COUNTIF($H$13188:H13408,H13408)-1</f>
        <v>88</v>
      </c>
    </row>
    <row r="13409" spans="1:10" x14ac:dyDescent="0.25">
      <c r="A13409" s="4">
        <v>1936</v>
      </c>
      <c r="B13409" s="17"/>
      <c r="C13409" s="8">
        <v>13407</v>
      </c>
      <c r="D13409" s="6" t="s">
        <v>4</v>
      </c>
      <c r="E13409" s="1"/>
      <c r="F13409" s="7" t="e">
        <f t="shared" si="687"/>
        <v>#VALUE!</v>
      </c>
      <c r="G13409" s="17"/>
      <c r="H13409">
        <f t="shared" si="688"/>
        <v>0.21806400000000001</v>
      </c>
      <c r="I13409" s="12">
        <f t="shared" si="689"/>
        <v>38847</v>
      </c>
      <c r="J13409">
        <f>RANK(H13409,$H$13188:$H$13552,1)+COUNTIF($H$13188:H13409,H13409)-1</f>
        <v>80</v>
      </c>
    </row>
    <row r="13410" spans="1:10" x14ac:dyDescent="0.25">
      <c r="A13410" s="4">
        <v>1936</v>
      </c>
      <c r="B13410" s="17"/>
      <c r="C13410" s="8">
        <v>13408</v>
      </c>
      <c r="D13410" s="6" t="s">
        <v>4</v>
      </c>
      <c r="E13410" s="1"/>
      <c r="F13410" s="7" t="e">
        <f t="shared" si="687"/>
        <v>#VALUE!</v>
      </c>
      <c r="G13410" s="17"/>
      <c r="H13410">
        <f t="shared" si="688"/>
        <v>0.24072000000000002</v>
      </c>
      <c r="I13410" s="12">
        <f t="shared" si="689"/>
        <v>38848</v>
      </c>
      <c r="J13410">
        <f>RANK(H13410,$H$13188:$H$13552,1)+COUNTIF($H$13188:H13410,H13410)-1</f>
        <v>89</v>
      </c>
    </row>
    <row r="13411" spans="1:10" x14ac:dyDescent="0.25">
      <c r="A13411" s="4">
        <v>1936</v>
      </c>
      <c r="B13411" s="17"/>
      <c r="C13411" s="8">
        <v>13409</v>
      </c>
      <c r="D13411" s="6" t="s">
        <v>4</v>
      </c>
      <c r="E13411" s="1"/>
      <c r="F13411" s="7" t="e">
        <f t="shared" si="687"/>
        <v>#VALUE!</v>
      </c>
      <c r="G13411" s="17"/>
      <c r="H13411">
        <f t="shared" si="688"/>
        <v>0.53808</v>
      </c>
      <c r="I13411" s="12">
        <f t="shared" si="689"/>
        <v>38849</v>
      </c>
      <c r="J13411">
        <f>RANK(H13411,$H$13188:$H$13552,1)+COUNTIF($H$13188:H13411,H13411)-1</f>
        <v>182</v>
      </c>
    </row>
    <row r="13412" spans="1:10" x14ac:dyDescent="0.25">
      <c r="A13412" s="4">
        <v>1936</v>
      </c>
      <c r="B13412" s="17"/>
      <c r="C13412" s="8">
        <v>13410</v>
      </c>
      <c r="D13412" s="6" t="s">
        <v>4</v>
      </c>
      <c r="E13412" s="1"/>
      <c r="F13412" s="7" t="e">
        <f t="shared" si="687"/>
        <v>#VALUE!</v>
      </c>
      <c r="G13412" s="17"/>
      <c r="H13412">
        <f t="shared" si="688"/>
        <v>0.39648</v>
      </c>
      <c r="I13412" s="12">
        <f t="shared" si="689"/>
        <v>38850</v>
      </c>
      <c r="J13412">
        <f>RANK(H13412,$H$13188:$H$13552,1)+COUNTIF($H$13188:H13412,H13412)-1</f>
        <v>138</v>
      </c>
    </row>
    <row r="13413" spans="1:10" x14ac:dyDescent="0.25">
      <c r="A13413" s="4">
        <v>1936</v>
      </c>
      <c r="B13413" s="17"/>
      <c r="C13413" s="8">
        <v>13411</v>
      </c>
      <c r="D13413" s="6" t="s">
        <v>4</v>
      </c>
      <c r="E13413" s="1"/>
      <c r="F13413" s="7" t="e">
        <f t="shared" si="687"/>
        <v>#VALUE!</v>
      </c>
      <c r="G13413" s="17"/>
      <c r="H13413">
        <f t="shared" si="688"/>
        <v>0.33983999999999998</v>
      </c>
      <c r="I13413" s="12">
        <f t="shared" si="689"/>
        <v>38851</v>
      </c>
      <c r="J13413">
        <f>RANK(H13413,$H$13188:$H$13552,1)+COUNTIF($H$13188:H13413,H13413)-1</f>
        <v>120</v>
      </c>
    </row>
    <row r="13414" spans="1:10" x14ac:dyDescent="0.25">
      <c r="A13414" s="4">
        <v>1936</v>
      </c>
      <c r="B13414" s="17"/>
      <c r="C13414" s="8">
        <v>13412</v>
      </c>
      <c r="D13414" s="6" t="s">
        <v>4</v>
      </c>
      <c r="E13414" s="1"/>
      <c r="F13414" s="7" t="e">
        <f t="shared" si="687"/>
        <v>#VALUE!</v>
      </c>
      <c r="G13414" s="17"/>
      <c r="H13414">
        <f t="shared" si="688"/>
        <v>1.1894400000000001</v>
      </c>
      <c r="I13414" s="12">
        <f t="shared" si="689"/>
        <v>38852</v>
      </c>
      <c r="J13414">
        <f>RANK(H13414,$H$13188:$H$13552,1)+COUNTIF($H$13188:H13414,H13414)-1</f>
        <v>286</v>
      </c>
    </row>
    <row r="13415" spans="1:10" x14ac:dyDescent="0.25">
      <c r="A13415" s="4">
        <v>1936</v>
      </c>
      <c r="B13415" s="17"/>
      <c r="C13415" s="8">
        <v>13413</v>
      </c>
      <c r="D13415" s="6" t="s">
        <v>4</v>
      </c>
      <c r="E13415" s="1"/>
      <c r="F13415" s="7" t="e">
        <f t="shared" si="687"/>
        <v>#VALUE!</v>
      </c>
      <c r="G13415" s="17"/>
      <c r="H13415">
        <f t="shared" si="688"/>
        <v>1.0478400000000001</v>
      </c>
      <c r="I13415" s="12">
        <f t="shared" si="689"/>
        <v>38853</v>
      </c>
      <c r="J13415">
        <f>RANK(H13415,$H$13188:$H$13552,1)+COUNTIF($H$13188:H13415,H13415)-1</f>
        <v>268</v>
      </c>
    </row>
    <row r="13416" spans="1:10" x14ac:dyDescent="0.25">
      <c r="A13416" s="4">
        <v>1936</v>
      </c>
      <c r="B13416" s="17"/>
      <c r="C13416" s="8">
        <v>13414</v>
      </c>
      <c r="D13416" s="6" t="s">
        <v>4</v>
      </c>
      <c r="E13416" s="1"/>
      <c r="F13416" s="7" t="e">
        <f t="shared" si="687"/>
        <v>#VALUE!</v>
      </c>
      <c r="G13416" s="17"/>
      <c r="H13416">
        <f t="shared" si="688"/>
        <v>0.65136000000000005</v>
      </c>
      <c r="I13416" s="12">
        <f t="shared" si="689"/>
        <v>38854</v>
      </c>
      <c r="J13416">
        <f>RANK(H13416,$H$13188:$H$13552,1)+COUNTIF($H$13188:H13416,H13416)-1</f>
        <v>199</v>
      </c>
    </row>
    <row r="13417" spans="1:10" x14ac:dyDescent="0.25">
      <c r="A13417" s="4">
        <v>1936</v>
      </c>
      <c r="B13417" s="17"/>
      <c r="C13417" s="8">
        <v>13415</v>
      </c>
      <c r="D13417" s="6" t="s">
        <v>4</v>
      </c>
      <c r="E13417" s="1"/>
      <c r="F13417" s="7" t="e">
        <f t="shared" si="687"/>
        <v>#VALUE!</v>
      </c>
      <c r="G13417" s="17"/>
      <c r="H13417">
        <f t="shared" si="688"/>
        <v>0.42480000000000001</v>
      </c>
      <c r="I13417" s="12">
        <f t="shared" si="689"/>
        <v>38855</v>
      </c>
      <c r="J13417">
        <f>RANK(H13417,$H$13188:$H$13552,1)+COUNTIF($H$13188:H13417,H13417)-1</f>
        <v>150</v>
      </c>
    </row>
    <row r="13418" spans="1:10" x14ac:dyDescent="0.25">
      <c r="A13418" s="4">
        <v>1936</v>
      </c>
      <c r="B13418" s="17"/>
      <c r="C13418" s="8">
        <v>13416</v>
      </c>
      <c r="D13418" s="6" t="s">
        <v>4</v>
      </c>
      <c r="E13418" s="1"/>
      <c r="F13418" s="7" t="e">
        <f t="shared" si="687"/>
        <v>#VALUE!</v>
      </c>
      <c r="G13418" s="17"/>
      <c r="H13418">
        <f t="shared" si="688"/>
        <v>0.33983999999999998</v>
      </c>
      <c r="I13418" s="12">
        <f t="shared" si="689"/>
        <v>38856</v>
      </c>
      <c r="J13418">
        <f>RANK(H13418,$H$13188:$H$13552,1)+COUNTIF($H$13188:H13418,H13418)-1</f>
        <v>121</v>
      </c>
    </row>
    <row r="13419" spans="1:10" x14ac:dyDescent="0.25">
      <c r="A13419" s="4">
        <v>1936</v>
      </c>
      <c r="B13419" s="17"/>
      <c r="C13419" s="8">
        <v>13417</v>
      </c>
      <c r="D13419" s="6" t="s">
        <v>4</v>
      </c>
      <c r="E13419" s="1"/>
      <c r="F13419" s="7" t="e">
        <f t="shared" si="687"/>
        <v>#VALUE!</v>
      </c>
      <c r="G13419" s="17"/>
      <c r="H13419">
        <f t="shared" si="688"/>
        <v>0.28320000000000001</v>
      </c>
      <c r="I13419" s="12">
        <f t="shared" si="689"/>
        <v>38857</v>
      </c>
      <c r="J13419">
        <f>RANK(H13419,$H$13188:$H$13552,1)+COUNTIF($H$13188:H13419,H13419)-1</f>
        <v>104</v>
      </c>
    </row>
    <row r="13420" spans="1:10" x14ac:dyDescent="0.25">
      <c r="A13420" s="4">
        <v>1936</v>
      </c>
      <c r="B13420" s="17"/>
      <c r="C13420" s="8">
        <v>13418</v>
      </c>
      <c r="D13420" s="6" t="s">
        <v>4</v>
      </c>
      <c r="E13420" s="1"/>
      <c r="F13420" s="7" t="e">
        <f t="shared" si="687"/>
        <v>#VALUE!</v>
      </c>
      <c r="G13420" s="17"/>
      <c r="H13420">
        <f t="shared" si="688"/>
        <v>0.24921599999999999</v>
      </c>
      <c r="I13420" s="12">
        <f t="shared" si="689"/>
        <v>38858</v>
      </c>
      <c r="J13420">
        <f>RANK(H13420,$H$13188:$H$13552,1)+COUNTIF($H$13188:H13420,H13420)-1</f>
        <v>93</v>
      </c>
    </row>
    <row r="13421" spans="1:10" x14ac:dyDescent="0.25">
      <c r="A13421" s="4">
        <v>1936</v>
      </c>
      <c r="B13421" s="17"/>
      <c r="C13421" s="8">
        <v>13419</v>
      </c>
      <c r="D13421" s="6" t="s">
        <v>4</v>
      </c>
      <c r="E13421" s="1"/>
      <c r="F13421" s="7" t="e">
        <f t="shared" si="687"/>
        <v>#VALUE!</v>
      </c>
      <c r="G13421" s="17"/>
      <c r="H13421">
        <f t="shared" si="688"/>
        <v>0.22372800000000001</v>
      </c>
      <c r="I13421" s="12">
        <f t="shared" si="689"/>
        <v>38859</v>
      </c>
      <c r="J13421">
        <f>RANK(H13421,$H$13188:$H$13552,1)+COUNTIF($H$13188:H13421,H13421)-1</f>
        <v>84</v>
      </c>
    </row>
    <row r="13422" spans="1:10" x14ac:dyDescent="0.25">
      <c r="A13422" s="4">
        <v>1936</v>
      </c>
      <c r="B13422" s="17"/>
      <c r="C13422" s="8">
        <v>13420</v>
      </c>
      <c r="D13422" s="6" t="s">
        <v>4</v>
      </c>
      <c r="E13422" s="1"/>
      <c r="F13422" s="7" t="e">
        <f t="shared" si="687"/>
        <v>#VALUE!</v>
      </c>
      <c r="G13422" s="17"/>
      <c r="H13422">
        <f t="shared" si="688"/>
        <v>0.203904</v>
      </c>
      <c r="I13422" s="12">
        <f t="shared" si="689"/>
        <v>38860</v>
      </c>
      <c r="J13422">
        <f>RANK(H13422,$H$13188:$H$13552,1)+COUNTIF($H$13188:H13422,H13422)-1</f>
        <v>70</v>
      </c>
    </row>
    <row r="13423" spans="1:10" x14ac:dyDescent="0.25">
      <c r="A13423" s="4">
        <v>1936</v>
      </c>
      <c r="B13423" s="17"/>
      <c r="C13423" s="8">
        <v>13421</v>
      </c>
      <c r="D13423" s="6" t="s">
        <v>4</v>
      </c>
      <c r="E13423" s="1"/>
      <c r="F13423" s="7" t="e">
        <f t="shared" si="687"/>
        <v>#VALUE!</v>
      </c>
      <c r="G13423" s="17"/>
      <c r="H13423">
        <f t="shared" si="688"/>
        <v>0.201072</v>
      </c>
      <c r="I13423" s="12">
        <f t="shared" si="689"/>
        <v>38861</v>
      </c>
      <c r="J13423">
        <f>RANK(H13423,$H$13188:$H$13552,1)+COUNTIF($H$13188:H13423,H13423)-1</f>
        <v>68</v>
      </c>
    </row>
    <row r="13424" spans="1:10" x14ac:dyDescent="0.25">
      <c r="A13424" s="4">
        <v>1936</v>
      </c>
      <c r="B13424" s="17"/>
      <c r="C13424" s="8">
        <v>13422</v>
      </c>
      <c r="D13424" s="6" t="s">
        <v>4</v>
      </c>
      <c r="E13424" s="1"/>
      <c r="F13424" s="7" t="e">
        <f t="shared" si="687"/>
        <v>#VALUE!</v>
      </c>
      <c r="G13424" s="17"/>
      <c r="H13424">
        <f t="shared" si="688"/>
        <v>0.201072</v>
      </c>
      <c r="I13424" s="12">
        <f t="shared" si="689"/>
        <v>38862</v>
      </c>
      <c r="J13424">
        <f>RANK(H13424,$H$13188:$H$13552,1)+COUNTIF($H$13188:H13424,H13424)-1</f>
        <v>69</v>
      </c>
    </row>
    <row r="13425" spans="1:10" x14ac:dyDescent="0.25">
      <c r="A13425" s="4">
        <v>1936</v>
      </c>
      <c r="B13425" s="17"/>
      <c r="C13425" s="8">
        <v>13423</v>
      </c>
      <c r="D13425" s="6" t="s">
        <v>4</v>
      </c>
      <c r="E13425" s="1"/>
      <c r="F13425" s="7" t="e">
        <f t="shared" si="687"/>
        <v>#VALUE!</v>
      </c>
      <c r="G13425" s="17"/>
      <c r="H13425">
        <f t="shared" si="688"/>
        <v>0.209568</v>
      </c>
      <c r="I13425" s="12">
        <f t="shared" si="689"/>
        <v>38863</v>
      </c>
      <c r="J13425">
        <f>RANK(H13425,$H$13188:$H$13552,1)+COUNTIF($H$13188:H13425,H13425)-1</f>
        <v>73</v>
      </c>
    </row>
    <row r="13426" spans="1:10" x14ac:dyDescent="0.25">
      <c r="A13426" s="4">
        <v>1936</v>
      </c>
      <c r="B13426" s="17"/>
      <c r="C13426" s="8">
        <v>13424</v>
      </c>
      <c r="D13426" s="6" t="s">
        <v>4</v>
      </c>
      <c r="E13426" s="1"/>
      <c r="F13426" s="7" t="e">
        <f t="shared" si="687"/>
        <v>#VALUE!</v>
      </c>
      <c r="G13426" s="17"/>
      <c r="H13426">
        <f t="shared" si="688"/>
        <v>0.24921599999999999</v>
      </c>
      <c r="I13426" s="12">
        <f t="shared" si="689"/>
        <v>38864</v>
      </c>
      <c r="J13426">
        <f>RANK(H13426,$H$13188:$H$13552,1)+COUNTIF($H$13188:H13426,H13426)-1</f>
        <v>94</v>
      </c>
    </row>
    <row r="13427" spans="1:10" x14ac:dyDescent="0.25">
      <c r="A13427" s="9">
        <v>1936</v>
      </c>
      <c r="B13427" s="17"/>
      <c r="C13427" s="8">
        <v>13425</v>
      </c>
      <c r="D13427" s="6" t="s">
        <v>4</v>
      </c>
      <c r="E13427" s="1"/>
      <c r="F13427" s="7" t="e">
        <f t="shared" si="687"/>
        <v>#VALUE!</v>
      </c>
      <c r="G13427" s="17"/>
      <c r="H13427">
        <f t="shared" si="688"/>
        <v>0.21523200000000001</v>
      </c>
      <c r="I13427" s="12">
        <f t="shared" si="689"/>
        <v>38865</v>
      </c>
      <c r="J13427">
        <f>RANK(H13427,$H$13188:$H$13552,1)+COUNTIF($H$13188:H13427,H13427)-1</f>
        <v>78</v>
      </c>
    </row>
    <row r="13428" spans="1:10" x14ac:dyDescent="0.25">
      <c r="A13428" s="9">
        <v>1936</v>
      </c>
      <c r="B13428" s="17"/>
      <c r="C13428" s="8">
        <v>13426</v>
      </c>
      <c r="D13428" s="6" t="s">
        <v>4</v>
      </c>
      <c r="E13428" s="1"/>
      <c r="F13428" s="7" t="e">
        <f t="shared" si="687"/>
        <v>#VALUE!</v>
      </c>
      <c r="G13428" s="17"/>
      <c r="H13428">
        <f t="shared" si="688"/>
        <v>0.19824</v>
      </c>
      <c r="I13428" s="12">
        <f t="shared" si="689"/>
        <v>38866</v>
      </c>
      <c r="J13428">
        <f>RANK(H13428,$H$13188:$H$13552,1)+COUNTIF($H$13188:H13428,H13428)-1</f>
        <v>66</v>
      </c>
    </row>
    <row r="13429" spans="1:10" x14ac:dyDescent="0.25">
      <c r="A13429" s="9">
        <v>1936</v>
      </c>
      <c r="B13429" s="17"/>
      <c r="C13429" s="8">
        <v>13427</v>
      </c>
      <c r="D13429" s="6" t="s">
        <v>4</v>
      </c>
      <c r="E13429" s="1"/>
      <c r="F13429" s="7" t="e">
        <f t="shared" si="687"/>
        <v>#VALUE!</v>
      </c>
      <c r="G13429" s="17"/>
      <c r="H13429">
        <f t="shared" si="688"/>
        <v>0.15576000000000001</v>
      </c>
      <c r="I13429" s="12">
        <f t="shared" si="689"/>
        <v>38867</v>
      </c>
      <c r="J13429">
        <f>RANK(H13429,$H$13188:$H$13552,1)+COUNTIF($H$13188:H13429,H13429)-1</f>
        <v>50</v>
      </c>
    </row>
    <row r="13430" spans="1:10" x14ac:dyDescent="0.25">
      <c r="A13430" s="9">
        <v>1936</v>
      </c>
      <c r="B13430" s="17"/>
      <c r="C13430" s="8">
        <v>13428</v>
      </c>
      <c r="D13430" s="6" t="s">
        <v>4</v>
      </c>
      <c r="E13430" s="1"/>
      <c r="F13430" s="7" t="e">
        <f t="shared" si="687"/>
        <v>#VALUE!</v>
      </c>
      <c r="G13430" s="17"/>
      <c r="H13430">
        <f t="shared" si="688"/>
        <v>0.1416</v>
      </c>
      <c r="I13430" s="12">
        <f t="shared" si="689"/>
        <v>38868</v>
      </c>
      <c r="J13430">
        <f>RANK(H13430,$H$13188:$H$13552,1)+COUNTIF($H$13188:H13430,H13430)-1</f>
        <v>44</v>
      </c>
    </row>
    <row r="13431" spans="1:10" x14ac:dyDescent="0.25">
      <c r="A13431" s="9">
        <v>1936</v>
      </c>
      <c r="B13431" s="17"/>
      <c r="C13431" s="8">
        <v>13429</v>
      </c>
      <c r="D13431" s="6" t="s">
        <v>4</v>
      </c>
      <c r="E13431" s="1"/>
      <c r="F13431" s="7" t="e">
        <f t="shared" si="687"/>
        <v>#VALUE!</v>
      </c>
      <c r="G13431" s="17"/>
      <c r="H13431">
        <f t="shared" si="688"/>
        <v>0.138768</v>
      </c>
      <c r="I13431" s="12">
        <f t="shared" si="689"/>
        <v>38869</v>
      </c>
      <c r="J13431">
        <f>RANK(H13431,$H$13188:$H$13552,1)+COUNTIF($H$13188:H13431,H13431)-1</f>
        <v>42</v>
      </c>
    </row>
    <row r="13432" spans="1:10" x14ac:dyDescent="0.25">
      <c r="A13432" s="9">
        <v>1936</v>
      </c>
      <c r="B13432" s="17"/>
      <c r="C13432" s="8">
        <v>13430</v>
      </c>
      <c r="D13432" s="6" t="s">
        <v>4</v>
      </c>
      <c r="E13432" s="1"/>
      <c r="F13432" s="7" t="e">
        <f t="shared" si="687"/>
        <v>#VALUE!</v>
      </c>
      <c r="G13432" s="17"/>
      <c r="H13432">
        <f t="shared" si="688"/>
        <v>0.48144000000000003</v>
      </c>
      <c r="I13432" s="12">
        <f t="shared" si="689"/>
        <v>38870</v>
      </c>
      <c r="J13432">
        <f>RANK(H13432,$H$13188:$H$13552,1)+COUNTIF($H$13188:H13432,H13432)-1</f>
        <v>170</v>
      </c>
    </row>
    <row r="13433" spans="1:10" x14ac:dyDescent="0.25">
      <c r="A13433" s="9">
        <v>1936</v>
      </c>
      <c r="B13433" s="17"/>
      <c r="C13433" s="8">
        <v>13431</v>
      </c>
      <c r="D13433" s="6" t="s">
        <v>4</v>
      </c>
      <c r="E13433" s="1"/>
      <c r="F13433" s="7" t="e">
        <f t="shared" si="687"/>
        <v>#VALUE!</v>
      </c>
      <c r="G13433" s="17"/>
      <c r="H13433">
        <f t="shared" si="688"/>
        <v>1.21776</v>
      </c>
      <c r="I13433" s="12">
        <f t="shared" si="689"/>
        <v>38871</v>
      </c>
      <c r="J13433">
        <f>RANK(H13433,$H$13188:$H$13552,1)+COUNTIF($H$13188:H13433,H13433)-1</f>
        <v>293</v>
      </c>
    </row>
    <row r="13434" spans="1:10" x14ac:dyDescent="0.25">
      <c r="A13434" s="9">
        <v>1936</v>
      </c>
      <c r="B13434" s="17"/>
      <c r="C13434" s="8">
        <v>13432</v>
      </c>
      <c r="D13434" s="6" t="s">
        <v>4</v>
      </c>
      <c r="E13434" s="1"/>
      <c r="F13434" s="7" t="e">
        <f t="shared" si="687"/>
        <v>#VALUE!</v>
      </c>
      <c r="G13434" s="17"/>
      <c r="H13434">
        <f t="shared" si="688"/>
        <v>0.56640000000000001</v>
      </c>
      <c r="I13434" s="12">
        <f t="shared" si="689"/>
        <v>38872</v>
      </c>
      <c r="J13434">
        <f>RANK(H13434,$H$13188:$H$13552,1)+COUNTIF($H$13188:H13434,H13434)-1</f>
        <v>187</v>
      </c>
    </row>
    <row r="13435" spans="1:10" x14ac:dyDescent="0.25">
      <c r="A13435" s="9">
        <v>1936</v>
      </c>
      <c r="B13435" s="17"/>
      <c r="C13435" s="8">
        <v>13433</v>
      </c>
      <c r="D13435" s="6" t="s">
        <v>4</v>
      </c>
      <c r="E13435" s="1"/>
      <c r="F13435" s="7" t="e">
        <f t="shared" si="687"/>
        <v>#VALUE!</v>
      </c>
      <c r="G13435" s="17"/>
      <c r="H13435">
        <f t="shared" si="688"/>
        <v>0.28320000000000001</v>
      </c>
      <c r="I13435" s="12">
        <f t="shared" si="689"/>
        <v>38873</v>
      </c>
      <c r="J13435">
        <f>RANK(H13435,$H$13188:$H$13552,1)+COUNTIF($H$13188:H13435,H13435)-1</f>
        <v>105</v>
      </c>
    </row>
    <row r="13436" spans="1:10" x14ac:dyDescent="0.25">
      <c r="A13436" s="9">
        <v>1936</v>
      </c>
      <c r="B13436" s="17"/>
      <c r="C13436" s="8">
        <v>13434</v>
      </c>
      <c r="D13436" s="6" t="s">
        <v>4</v>
      </c>
      <c r="E13436" s="1"/>
      <c r="F13436" s="7" t="e">
        <f t="shared" si="687"/>
        <v>#VALUE!</v>
      </c>
      <c r="G13436" s="17"/>
      <c r="H13436">
        <f t="shared" si="688"/>
        <v>0.21240000000000001</v>
      </c>
      <c r="I13436" s="12">
        <f t="shared" si="689"/>
        <v>38874</v>
      </c>
      <c r="J13436">
        <f>RANK(H13436,$H$13188:$H$13552,1)+COUNTIF($H$13188:H13436,H13436)-1</f>
        <v>76</v>
      </c>
    </row>
    <row r="13437" spans="1:10" x14ac:dyDescent="0.25">
      <c r="A13437" s="9">
        <v>1936</v>
      </c>
      <c r="B13437" s="17"/>
      <c r="C13437" s="8">
        <v>13435</v>
      </c>
      <c r="D13437" s="6" t="s">
        <v>4</v>
      </c>
      <c r="E13437" s="1"/>
      <c r="F13437" s="7" t="e">
        <f t="shared" si="687"/>
        <v>#VALUE!</v>
      </c>
      <c r="G13437" s="17"/>
      <c r="H13437">
        <f t="shared" si="688"/>
        <v>0.209568</v>
      </c>
      <c r="I13437" s="12">
        <f t="shared" si="689"/>
        <v>38875</v>
      </c>
      <c r="J13437">
        <f>RANK(H13437,$H$13188:$H$13552,1)+COUNTIF($H$13188:H13437,H13437)-1</f>
        <v>74</v>
      </c>
    </row>
    <row r="13438" spans="1:10" x14ac:dyDescent="0.25">
      <c r="A13438" s="9">
        <v>1936</v>
      </c>
      <c r="B13438" s="17"/>
      <c r="C13438" s="8">
        <v>13436</v>
      </c>
      <c r="D13438" s="6" t="s">
        <v>4</v>
      </c>
      <c r="E13438" s="1"/>
      <c r="F13438" s="7" t="e">
        <f t="shared" si="687"/>
        <v>#VALUE!</v>
      </c>
      <c r="G13438" s="17"/>
      <c r="H13438">
        <f t="shared" si="688"/>
        <v>0.18691199999999999</v>
      </c>
      <c r="I13438" s="12">
        <f t="shared" si="689"/>
        <v>38876</v>
      </c>
      <c r="J13438">
        <f>RANK(H13438,$H$13188:$H$13552,1)+COUNTIF($H$13188:H13438,H13438)-1</f>
        <v>62</v>
      </c>
    </row>
    <row r="13439" spans="1:10" x14ac:dyDescent="0.25">
      <c r="A13439" s="9">
        <v>1936</v>
      </c>
      <c r="B13439" s="17"/>
      <c r="C13439" s="8">
        <v>13437</v>
      </c>
      <c r="D13439" s="6" t="s">
        <v>4</v>
      </c>
      <c r="E13439" s="1"/>
      <c r="F13439" s="7" t="e">
        <f t="shared" si="687"/>
        <v>#VALUE!</v>
      </c>
      <c r="G13439" s="17"/>
      <c r="H13439">
        <f t="shared" si="688"/>
        <v>0.257712</v>
      </c>
      <c r="I13439" s="12">
        <f t="shared" si="689"/>
        <v>38877</v>
      </c>
      <c r="J13439">
        <f>RANK(H13439,$H$13188:$H$13552,1)+COUNTIF($H$13188:H13439,H13439)-1</f>
        <v>101</v>
      </c>
    </row>
    <row r="13440" spans="1:10" x14ac:dyDescent="0.25">
      <c r="A13440" s="9">
        <v>1936</v>
      </c>
      <c r="B13440" s="17"/>
      <c r="C13440" s="8">
        <v>13438</v>
      </c>
      <c r="D13440" s="6" t="s">
        <v>4</v>
      </c>
      <c r="E13440" s="1"/>
      <c r="F13440" s="7" t="e">
        <f t="shared" si="687"/>
        <v>#VALUE!</v>
      </c>
      <c r="G13440" s="17"/>
      <c r="H13440">
        <f t="shared" si="688"/>
        <v>0.24072000000000002</v>
      </c>
      <c r="I13440" s="12">
        <f t="shared" si="689"/>
        <v>38878</v>
      </c>
      <c r="J13440">
        <f>RANK(H13440,$H$13188:$H$13552,1)+COUNTIF($H$13188:H13440,H13440)-1</f>
        <v>90</v>
      </c>
    </row>
    <row r="13441" spans="1:10" x14ac:dyDescent="0.25">
      <c r="A13441" s="9">
        <v>1936</v>
      </c>
      <c r="B13441" s="17"/>
      <c r="C13441" s="8">
        <v>13439</v>
      </c>
      <c r="D13441" s="6" t="s">
        <v>4</v>
      </c>
      <c r="E13441" s="1"/>
      <c r="F13441" s="7" t="e">
        <f t="shared" si="687"/>
        <v>#VALUE!</v>
      </c>
      <c r="G13441" s="17"/>
      <c r="H13441">
        <f t="shared" si="688"/>
        <v>0.18407999999999999</v>
      </c>
      <c r="I13441" s="12">
        <f t="shared" si="689"/>
        <v>38879</v>
      </c>
      <c r="J13441">
        <f>RANK(H13441,$H$13188:$H$13552,1)+COUNTIF($H$13188:H13441,H13441)-1</f>
        <v>60</v>
      </c>
    </row>
    <row r="13442" spans="1:10" x14ac:dyDescent="0.25">
      <c r="A13442" s="9">
        <v>1936</v>
      </c>
      <c r="B13442" s="17"/>
      <c r="C13442" s="8">
        <v>13440</v>
      </c>
      <c r="D13442" s="6" t="s">
        <v>4</v>
      </c>
      <c r="E13442" s="1"/>
      <c r="F13442" s="7" t="e">
        <f t="shared" si="687"/>
        <v>#VALUE!</v>
      </c>
      <c r="G13442" s="17"/>
      <c r="H13442">
        <f t="shared" si="688"/>
        <v>0.189744</v>
      </c>
      <c r="I13442" s="12">
        <f t="shared" si="689"/>
        <v>38880</v>
      </c>
      <c r="J13442">
        <f>RANK(H13442,$H$13188:$H$13552,1)+COUNTIF($H$13188:H13442,H13442)-1</f>
        <v>64</v>
      </c>
    </row>
    <row r="13443" spans="1:10" x14ac:dyDescent="0.25">
      <c r="A13443" s="9">
        <v>1936</v>
      </c>
      <c r="B13443" s="17"/>
      <c r="C13443" s="8">
        <v>13441</v>
      </c>
      <c r="D13443" s="6" t="s">
        <v>4</v>
      </c>
      <c r="E13443" s="1"/>
      <c r="F13443" s="7" t="e">
        <f t="shared" si="687"/>
        <v>#VALUE!</v>
      </c>
      <c r="G13443" s="17"/>
      <c r="H13443">
        <f t="shared" si="688"/>
        <v>0.203904</v>
      </c>
      <c r="I13443" s="12">
        <f t="shared" si="689"/>
        <v>38881</v>
      </c>
      <c r="J13443">
        <f>RANK(H13443,$H$13188:$H$13552,1)+COUNTIF($H$13188:H13443,H13443)-1</f>
        <v>71</v>
      </c>
    </row>
    <row r="13444" spans="1:10" x14ac:dyDescent="0.25">
      <c r="A13444" s="9">
        <v>1936</v>
      </c>
      <c r="B13444" s="17"/>
      <c r="C13444" s="8">
        <v>13442</v>
      </c>
      <c r="D13444" s="6" t="s">
        <v>4</v>
      </c>
      <c r="E13444" s="1"/>
      <c r="F13444" s="7" t="e">
        <f t="shared" ref="F13444:F13507" si="690">IF(ISBLANK(D13444),"",D13444*0.02832)</f>
        <v>#VALUE!</v>
      </c>
      <c r="G13444" s="17"/>
      <c r="H13444">
        <f t="shared" ref="H13444:H13507" si="691">IFERROR(F38884,"")</f>
        <v>0.18124799999999999</v>
      </c>
      <c r="I13444" s="12">
        <f t="shared" si="689"/>
        <v>38882</v>
      </c>
      <c r="J13444">
        <f>RANK(H13444,$H$13188:$H$13552,1)+COUNTIF($H$13188:H13444,H13444)-1</f>
        <v>57</v>
      </c>
    </row>
    <row r="13445" spans="1:10" x14ac:dyDescent="0.25">
      <c r="A13445" s="9">
        <v>1936</v>
      </c>
      <c r="B13445" s="17"/>
      <c r="C13445" s="8">
        <v>13443</v>
      </c>
      <c r="D13445" s="6" t="s">
        <v>4</v>
      </c>
      <c r="E13445" s="1"/>
      <c r="F13445" s="7" t="e">
        <f t="shared" si="690"/>
        <v>#VALUE!</v>
      </c>
      <c r="G13445" s="17"/>
      <c r="H13445">
        <f t="shared" si="691"/>
        <v>0.18691199999999999</v>
      </c>
      <c r="I13445" s="12">
        <f t="shared" si="689"/>
        <v>38883</v>
      </c>
      <c r="J13445">
        <f>RANK(H13445,$H$13188:$H$13552,1)+COUNTIF($H$13188:H13445,H13445)-1</f>
        <v>63</v>
      </c>
    </row>
    <row r="13446" spans="1:10" x14ac:dyDescent="0.25">
      <c r="A13446" s="9">
        <v>1936</v>
      </c>
      <c r="B13446" s="17"/>
      <c r="C13446" s="8">
        <v>13444</v>
      </c>
      <c r="D13446" s="6" t="s">
        <v>4</v>
      </c>
      <c r="E13446" s="1"/>
      <c r="F13446" s="7" t="e">
        <f t="shared" si="690"/>
        <v>#VALUE!</v>
      </c>
      <c r="G13446" s="17"/>
      <c r="H13446">
        <f t="shared" si="691"/>
        <v>0.1416</v>
      </c>
      <c r="I13446" s="12">
        <f t="shared" si="689"/>
        <v>38884</v>
      </c>
      <c r="J13446">
        <f>RANK(H13446,$H$13188:$H$13552,1)+COUNTIF($H$13188:H13446,H13446)-1</f>
        <v>45</v>
      </c>
    </row>
    <row r="13447" spans="1:10" x14ac:dyDescent="0.25">
      <c r="A13447" s="9">
        <v>1936</v>
      </c>
      <c r="B13447" s="17"/>
      <c r="C13447" s="8">
        <v>13445</v>
      </c>
      <c r="D13447" s="6" t="s">
        <v>4</v>
      </c>
      <c r="E13447" s="1"/>
      <c r="F13447" s="7" t="e">
        <f t="shared" si="690"/>
        <v>#VALUE!</v>
      </c>
      <c r="G13447" s="17"/>
      <c r="H13447">
        <f t="shared" si="691"/>
        <v>0.130272</v>
      </c>
      <c r="I13447" s="12">
        <f t="shared" si="689"/>
        <v>38885</v>
      </c>
      <c r="J13447">
        <f>RANK(H13447,$H$13188:$H$13552,1)+COUNTIF($H$13188:H13447,H13447)-1</f>
        <v>40</v>
      </c>
    </row>
    <row r="13448" spans="1:10" x14ac:dyDescent="0.25">
      <c r="A13448" s="9">
        <v>1936</v>
      </c>
      <c r="B13448" s="17"/>
      <c r="C13448" s="8">
        <v>13446</v>
      </c>
      <c r="D13448" s="6" t="s">
        <v>4</v>
      </c>
      <c r="E13448" s="1"/>
      <c r="F13448" s="7" t="e">
        <f t="shared" si="690"/>
        <v>#VALUE!</v>
      </c>
      <c r="G13448" s="17"/>
      <c r="H13448">
        <f t="shared" si="691"/>
        <v>0.11328000000000001</v>
      </c>
      <c r="I13448" s="12">
        <f t="shared" si="689"/>
        <v>38886</v>
      </c>
      <c r="J13448">
        <f>RANK(H13448,$H$13188:$H$13552,1)+COUNTIF($H$13188:H13448,H13448)-1</f>
        <v>36</v>
      </c>
    </row>
    <row r="13449" spans="1:10" x14ac:dyDescent="0.25">
      <c r="A13449" s="9">
        <v>1936</v>
      </c>
      <c r="B13449" s="17"/>
      <c r="C13449" s="8">
        <v>13447</v>
      </c>
      <c r="D13449" s="6" t="s">
        <v>4</v>
      </c>
      <c r="E13449" s="1"/>
      <c r="F13449" s="7" t="e">
        <f t="shared" si="690"/>
        <v>#VALUE!</v>
      </c>
      <c r="G13449" s="17"/>
      <c r="H13449">
        <f t="shared" si="691"/>
        <v>0.110448</v>
      </c>
      <c r="I13449" s="12">
        <f t="shared" si="689"/>
        <v>38887</v>
      </c>
      <c r="J13449">
        <f>RANK(H13449,$H$13188:$H$13552,1)+COUNTIF($H$13188:H13449,H13449)-1</f>
        <v>35</v>
      </c>
    </row>
    <row r="13450" spans="1:10" x14ac:dyDescent="0.25">
      <c r="A13450" s="9">
        <v>1936</v>
      </c>
      <c r="B13450" s="17"/>
      <c r="C13450" s="8">
        <v>13448</v>
      </c>
      <c r="D13450" s="6" t="s">
        <v>4</v>
      </c>
      <c r="E13450" s="1"/>
      <c r="F13450" s="7" t="e">
        <f t="shared" si="690"/>
        <v>#VALUE!</v>
      </c>
      <c r="G13450" s="17"/>
      <c r="H13450">
        <f t="shared" si="691"/>
        <v>0.138768</v>
      </c>
      <c r="I13450" s="12">
        <f t="shared" si="689"/>
        <v>38888</v>
      </c>
      <c r="J13450">
        <f>RANK(H13450,$H$13188:$H$13552,1)+COUNTIF($H$13188:H13450,H13450)-1</f>
        <v>43</v>
      </c>
    </row>
    <row r="13451" spans="1:10" x14ac:dyDescent="0.25">
      <c r="A13451" s="9">
        <v>1936</v>
      </c>
      <c r="B13451" s="17"/>
      <c r="C13451" s="8">
        <v>13449</v>
      </c>
      <c r="D13451" s="6" t="s">
        <v>4</v>
      </c>
      <c r="E13451" s="1"/>
      <c r="F13451" s="7" t="e">
        <f t="shared" si="690"/>
        <v>#VALUE!</v>
      </c>
      <c r="G13451" s="17"/>
      <c r="H13451">
        <f t="shared" si="691"/>
        <v>0.121776</v>
      </c>
      <c r="I13451" s="12">
        <f t="shared" si="689"/>
        <v>38889</v>
      </c>
      <c r="J13451">
        <f>RANK(H13451,$H$13188:$H$13552,1)+COUNTIF($H$13188:H13451,H13451)-1</f>
        <v>38</v>
      </c>
    </row>
    <row r="13452" spans="1:10" x14ac:dyDescent="0.25">
      <c r="A13452" s="9">
        <v>1936</v>
      </c>
      <c r="B13452" s="17"/>
      <c r="C13452" s="8">
        <v>13450</v>
      </c>
      <c r="D13452" s="6" t="s">
        <v>4</v>
      </c>
      <c r="E13452" s="1"/>
      <c r="F13452" s="7" t="e">
        <f t="shared" si="690"/>
        <v>#VALUE!</v>
      </c>
      <c r="G13452" s="17"/>
      <c r="H13452">
        <f t="shared" si="691"/>
        <v>0.104784</v>
      </c>
      <c r="I13452" s="12">
        <f t="shared" si="689"/>
        <v>38890</v>
      </c>
      <c r="J13452">
        <f>RANK(H13452,$H$13188:$H$13552,1)+COUNTIF($H$13188:H13452,H13452)-1</f>
        <v>33</v>
      </c>
    </row>
    <row r="13453" spans="1:10" x14ac:dyDescent="0.25">
      <c r="A13453" s="9">
        <v>1936</v>
      </c>
      <c r="B13453" s="17"/>
      <c r="C13453" s="8">
        <v>13451</v>
      </c>
      <c r="D13453" s="6" t="s">
        <v>4</v>
      </c>
      <c r="E13453" s="1"/>
      <c r="F13453" s="7" t="e">
        <f t="shared" si="690"/>
        <v>#VALUE!</v>
      </c>
      <c r="G13453" s="17"/>
      <c r="H13453">
        <f t="shared" si="691"/>
        <v>0.144432</v>
      </c>
      <c r="I13453" s="12">
        <f t="shared" si="689"/>
        <v>38891</v>
      </c>
      <c r="J13453">
        <f>RANK(H13453,$H$13188:$H$13552,1)+COUNTIF($H$13188:H13453,H13453)-1</f>
        <v>46</v>
      </c>
    </row>
    <row r="13454" spans="1:10" x14ac:dyDescent="0.25">
      <c r="A13454" s="9">
        <v>1936</v>
      </c>
      <c r="B13454" s="17"/>
      <c r="C13454" s="8">
        <v>13452</v>
      </c>
      <c r="D13454" s="6" t="s">
        <v>4</v>
      </c>
      <c r="E13454" s="1"/>
      <c r="F13454" s="7" t="e">
        <f t="shared" si="690"/>
        <v>#VALUE!</v>
      </c>
      <c r="G13454" s="17"/>
      <c r="H13454">
        <f t="shared" si="691"/>
        <v>0.50975999999999999</v>
      </c>
      <c r="I13454" s="12">
        <f t="shared" si="689"/>
        <v>38892</v>
      </c>
      <c r="J13454">
        <f>RANK(H13454,$H$13188:$H$13552,1)+COUNTIF($H$13188:H13454,H13454)-1</f>
        <v>178</v>
      </c>
    </row>
    <row r="13455" spans="1:10" x14ac:dyDescent="0.25">
      <c r="A13455" s="9">
        <v>1936</v>
      </c>
      <c r="B13455" s="17"/>
      <c r="C13455" s="8">
        <v>13453</v>
      </c>
      <c r="D13455" s="6" t="s">
        <v>4</v>
      </c>
      <c r="E13455" s="1"/>
      <c r="F13455" s="7" t="e">
        <f t="shared" si="690"/>
        <v>#VALUE!</v>
      </c>
      <c r="G13455" s="17"/>
      <c r="H13455">
        <f t="shared" si="691"/>
        <v>7.5614400000000002</v>
      </c>
      <c r="I13455" s="12">
        <f t="shared" si="689"/>
        <v>38893</v>
      </c>
      <c r="J13455">
        <f>RANK(H13455,$H$13188:$H$13552,1)+COUNTIF($H$13188:H13455,H13455)-1</f>
        <v>360</v>
      </c>
    </row>
    <row r="13456" spans="1:10" x14ac:dyDescent="0.25">
      <c r="A13456" s="9">
        <v>1936</v>
      </c>
      <c r="B13456" s="17"/>
      <c r="C13456" s="8">
        <v>13454</v>
      </c>
      <c r="D13456" s="6" t="s">
        <v>4</v>
      </c>
      <c r="E13456" s="1"/>
      <c r="F13456" s="7" t="e">
        <f t="shared" si="690"/>
        <v>#VALUE!</v>
      </c>
      <c r="G13456" s="17"/>
      <c r="H13456">
        <f t="shared" si="691"/>
        <v>9.7137600000000006</v>
      </c>
      <c r="I13456" s="12">
        <f t="shared" si="689"/>
        <v>38894</v>
      </c>
      <c r="J13456">
        <f>RANK(H13456,$H$13188:$H$13552,1)+COUNTIF($H$13188:H13456,H13456)-1</f>
        <v>362</v>
      </c>
    </row>
    <row r="13457" spans="1:10" x14ac:dyDescent="0.25">
      <c r="A13457" s="9">
        <v>1936</v>
      </c>
      <c r="B13457" s="17"/>
      <c r="C13457" s="8">
        <v>13455</v>
      </c>
      <c r="D13457" s="6" t="s">
        <v>4</v>
      </c>
      <c r="E13457" s="1"/>
      <c r="F13457" s="7" t="e">
        <f t="shared" si="690"/>
        <v>#VALUE!</v>
      </c>
      <c r="G13457" s="17"/>
      <c r="H13457">
        <f t="shared" si="691"/>
        <v>11.073119999999999</v>
      </c>
      <c r="I13457" s="12">
        <f t="shared" si="689"/>
        <v>38895</v>
      </c>
      <c r="J13457">
        <f>RANK(H13457,$H$13188:$H$13552,1)+COUNTIF($H$13188:H13457,H13457)-1</f>
        <v>365</v>
      </c>
    </row>
    <row r="13458" spans="1:10" x14ac:dyDescent="0.25">
      <c r="A13458" s="9">
        <v>1936</v>
      </c>
      <c r="B13458" s="17"/>
      <c r="C13458" s="8">
        <v>13456</v>
      </c>
      <c r="D13458" s="6" t="s">
        <v>4</v>
      </c>
      <c r="E13458" s="1"/>
      <c r="F13458" s="7" t="e">
        <f t="shared" si="690"/>
        <v>#VALUE!</v>
      </c>
      <c r="G13458" s="17"/>
      <c r="H13458">
        <f t="shared" si="691"/>
        <v>10.70496</v>
      </c>
      <c r="I13458" s="12">
        <f t="shared" si="689"/>
        <v>38896</v>
      </c>
      <c r="J13458">
        <f>RANK(H13458,$H$13188:$H$13552,1)+COUNTIF($H$13188:H13458,H13458)-1</f>
        <v>364</v>
      </c>
    </row>
    <row r="13459" spans="1:10" x14ac:dyDescent="0.25">
      <c r="A13459" s="9">
        <v>1936</v>
      </c>
      <c r="B13459" s="17"/>
      <c r="C13459" s="8">
        <v>13457</v>
      </c>
      <c r="D13459" s="6" t="s">
        <v>4</v>
      </c>
      <c r="E13459" s="1"/>
      <c r="F13459" s="7" t="e">
        <f t="shared" si="690"/>
        <v>#VALUE!</v>
      </c>
      <c r="G13459" s="17"/>
      <c r="H13459">
        <f t="shared" si="691"/>
        <v>6.4003199999999998</v>
      </c>
      <c r="I13459" s="12">
        <f t="shared" si="689"/>
        <v>38897</v>
      </c>
      <c r="J13459">
        <f>RANK(H13459,$H$13188:$H$13552,1)+COUNTIF($H$13188:H13459,H13459)-1</f>
        <v>358</v>
      </c>
    </row>
    <row r="13460" spans="1:10" x14ac:dyDescent="0.25">
      <c r="A13460" s="9">
        <v>1936</v>
      </c>
      <c r="B13460" s="17"/>
      <c r="C13460" s="8">
        <v>13458</v>
      </c>
      <c r="D13460" s="6" t="s">
        <v>4</v>
      </c>
      <c r="E13460" s="1"/>
      <c r="F13460" s="7" t="e">
        <f t="shared" si="690"/>
        <v>#VALUE!</v>
      </c>
      <c r="G13460" s="17"/>
      <c r="H13460">
        <f t="shared" si="691"/>
        <v>3.17184</v>
      </c>
      <c r="I13460" s="12">
        <f t="shared" si="689"/>
        <v>38898</v>
      </c>
      <c r="J13460">
        <f>RANK(H13460,$H$13188:$H$13552,1)+COUNTIF($H$13188:H13460,H13460)-1</f>
        <v>345</v>
      </c>
    </row>
    <row r="13461" spans="1:10" x14ac:dyDescent="0.25">
      <c r="A13461" s="9">
        <v>1936</v>
      </c>
      <c r="B13461" s="17"/>
      <c r="C13461" s="8">
        <v>13459</v>
      </c>
      <c r="D13461" s="6" t="s">
        <v>4</v>
      </c>
      <c r="E13461" s="1"/>
      <c r="F13461" s="7" t="e">
        <f t="shared" si="690"/>
        <v>#VALUE!</v>
      </c>
      <c r="G13461" s="17"/>
      <c r="H13461">
        <f t="shared" si="691"/>
        <v>1.44432</v>
      </c>
      <c r="I13461" s="12">
        <f t="shared" si="689"/>
        <v>38899</v>
      </c>
      <c r="J13461">
        <f>RANK(H13461,$H$13188:$H$13552,1)+COUNTIF($H$13188:H13461,H13461)-1</f>
        <v>314</v>
      </c>
    </row>
    <row r="13462" spans="1:10" x14ac:dyDescent="0.25">
      <c r="A13462" s="9">
        <v>1936</v>
      </c>
      <c r="B13462" s="17"/>
      <c r="C13462" s="8">
        <v>13460</v>
      </c>
      <c r="D13462" s="6" t="s">
        <v>4</v>
      </c>
      <c r="E13462" s="1"/>
      <c r="F13462" s="7" t="e">
        <f t="shared" si="690"/>
        <v>#VALUE!</v>
      </c>
      <c r="G13462" s="17"/>
      <c r="H13462">
        <f t="shared" si="691"/>
        <v>0.79296</v>
      </c>
      <c r="I13462" s="12">
        <f t="shared" si="689"/>
        <v>38900</v>
      </c>
      <c r="J13462">
        <f>RANK(H13462,$H$13188:$H$13552,1)+COUNTIF($H$13188:H13462,H13462)-1</f>
        <v>221</v>
      </c>
    </row>
    <row r="13463" spans="1:10" x14ac:dyDescent="0.25">
      <c r="A13463" s="9">
        <v>1936</v>
      </c>
      <c r="B13463" s="17"/>
      <c r="C13463" s="8">
        <v>13461</v>
      </c>
      <c r="D13463" s="6" t="s">
        <v>4</v>
      </c>
      <c r="E13463" s="1"/>
      <c r="F13463" s="7" t="e">
        <f t="shared" si="690"/>
        <v>#VALUE!</v>
      </c>
      <c r="G13463" s="17"/>
      <c r="H13463">
        <f t="shared" si="691"/>
        <v>0.56640000000000001</v>
      </c>
      <c r="I13463" s="12">
        <f t="shared" si="689"/>
        <v>38901</v>
      </c>
      <c r="J13463">
        <f>RANK(H13463,$H$13188:$H$13552,1)+COUNTIF($H$13188:H13463,H13463)-1</f>
        <v>188</v>
      </c>
    </row>
    <row r="13464" spans="1:10" x14ac:dyDescent="0.25">
      <c r="A13464" s="9">
        <v>1936</v>
      </c>
      <c r="B13464" s="17"/>
      <c r="C13464" s="8">
        <v>13462</v>
      </c>
      <c r="D13464" s="6" t="s">
        <v>4</v>
      </c>
      <c r="E13464" s="1"/>
      <c r="F13464" s="7" t="e">
        <f t="shared" si="690"/>
        <v>#VALUE!</v>
      </c>
      <c r="G13464" s="17"/>
      <c r="H13464">
        <f t="shared" si="691"/>
        <v>0.65136000000000005</v>
      </c>
      <c r="I13464" s="12">
        <f t="shared" si="689"/>
        <v>38902</v>
      </c>
      <c r="J13464">
        <f>RANK(H13464,$H$13188:$H$13552,1)+COUNTIF($H$13188:H13464,H13464)-1</f>
        <v>200</v>
      </c>
    </row>
    <row r="13465" spans="1:10" x14ac:dyDescent="0.25">
      <c r="A13465" s="9">
        <v>1936</v>
      </c>
      <c r="B13465" s="17"/>
      <c r="C13465" s="8">
        <v>13463</v>
      </c>
      <c r="D13465" s="6" t="s">
        <v>4</v>
      </c>
      <c r="E13465" s="1"/>
      <c r="F13465" s="7" t="e">
        <f t="shared" si="690"/>
        <v>#VALUE!</v>
      </c>
      <c r="G13465" s="17"/>
      <c r="H13465">
        <f t="shared" si="691"/>
        <v>2.4638399999999998</v>
      </c>
      <c r="I13465" s="12">
        <f t="shared" si="689"/>
        <v>38903</v>
      </c>
      <c r="J13465">
        <f>RANK(H13465,$H$13188:$H$13552,1)+COUNTIF($H$13188:H13465,H13465)-1</f>
        <v>341</v>
      </c>
    </row>
    <row r="13466" spans="1:10" x14ac:dyDescent="0.25">
      <c r="A13466" s="9">
        <v>1936</v>
      </c>
      <c r="B13466" s="17"/>
      <c r="C13466" s="8">
        <v>13464</v>
      </c>
      <c r="D13466" s="6" t="s">
        <v>4</v>
      </c>
      <c r="E13466" s="1"/>
      <c r="F13466" s="7" t="e">
        <f t="shared" si="690"/>
        <v>#VALUE!</v>
      </c>
      <c r="G13466" s="17"/>
      <c r="H13466">
        <f t="shared" si="691"/>
        <v>7.9579200000000005</v>
      </c>
      <c r="I13466" s="12">
        <f t="shared" si="689"/>
        <v>38904</v>
      </c>
      <c r="J13466">
        <f>RANK(H13466,$H$13188:$H$13552,1)+COUNTIF($H$13188:H13466,H13466)-1</f>
        <v>361</v>
      </c>
    </row>
    <row r="13467" spans="1:10" x14ac:dyDescent="0.25">
      <c r="A13467" s="9">
        <v>1936</v>
      </c>
      <c r="B13467" s="17"/>
      <c r="C13467" s="8">
        <v>13465</v>
      </c>
      <c r="D13467" s="6" t="s">
        <v>4</v>
      </c>
      <c r="E13467" s="1"/>
      <c r="F13467" s="7" t="e">
        <f t="shared" si="690"/>
        <v>#VALUE!</v>
      </c>
      <c r="G13467" s="17"/>
      <c r="H13467">
        <f t="shared" si="691"/>
        <v>7.0516800000000002</v>
      </c>
      <c r="I13467" s="12">
        <f t="shared" si="689"/>
        <v>38905</v>
      </c>
      <c r="J13467">
        <f>RANK(H13467,$H$13188:$H$13552,1)+COUNTIF($H$13188:H13467,H13467)-1</f>
        <v>359</v>
      </c>
    </row>
    <row r="13468" spans="1:10" x14ac:dyDescent="0.25">
      <c r="A13468" s="9">
        <v>1936</v>
      </c>
      <c r="B13468" s="17"/>
      <c r="C13468" s="8">
        <v>13466</v>
      </c>
      <c r="D13468" s="6" t="s">
        <v>4</v>
      </c>
      <c r="E13468" s="1"/>
      <c r="F13468" s="7" t="e">
        <f t="shared" si="690"/>
        <v>#VALUE!</v>
      </c>
      <c r="G13468" s="17"/>
      <c r="H13468">
        <f t="shared" si="691"/>
        <v>3.2284799999999998</v>
      </c>
      <c r="I13468" s="12">
        <f t="shared" si="689"/>
        <v>38906</v>
      </c>
      <c r="J13468">
        <f>RANK(H13468,$H$13188:$H$13552,1)+COUNTIF($H$13188:H13468,H13468)-1</f>
        <v>346</v>
      </c>
    </row>
    <row r="13469" spans="1:10" x14ac:dyDescent="0.25">
      <c r="A13469" s="9">
        <v>1936</v>
      </c>
      <c r="B13469" s="17"/>
      <c r="C13469" s="8">
        <v>13467</v>
      </c>
      <c r="D13469" s="6" t="s">
        <v>4</v>
      </c>
      <c r="E13469" s="1"/>
      <c r="F13469" s="7" t="e">
        <f t="shared" si="690"/>
        <v>#VALUE!</v>
      </c>
      <c r="G13469" s="17"/>
      <c r="H13469">
        <f t="shared" si="691"/>
        <v>1.5576000000000001</v>
      </c>
      <c r="I13469" s="12">
        <f t="shared" si="689"/>
        <v>38907</v>
      </c>
      <c r="J13469">
        <f>RANK(H13469,$H$13188:$H$13552,1)+COUNTIF($H$13188:H13469,H13469)-1</f>
        <v>320</v>
      </c>
    </row>
    <row r="13470" spans="1:10" x14ac:dyDescent="0.25">
      <c r="A13470" s="9">
        <v>1936</v>
      </c>
      <c r="B13470" s="17"/>
      <c r="C13470" s="8">
        <v>13468</v>
      </c>
      <c r="D13470" s="6" t="s">
        <v>4</v>
      </c>
      <c r="E13470" s="1"/>
      <c r="F13470" s="7" t="e">
        <f t="shared" si="690"/>
        <v>#VALUE!</v>
      </c>
      <c r="G13470" s="17"/>
      <c r="H13470">
        <f t="shared" si="691"/>
        <v>0.93456000000000006</v>
      </c>
      <c r="I13470" s="12">
        <f t="shared" si="689"/>
        <v>38908</v>
      </c>
      <c r="J13470">
        <f>RANK(H13470,$H$13188:$H$13552,1)+COUNTIF($H$13188:H13470,H13470)-1</f>
        <v>248</v>
      </c>
    </row>
    <row r="13471" spans="1:10" x14ac:dyDescent="0.25">
      <c r="A13471" s="9">
        <v>1936</v>
      </c>
      <c r="B13471" s="17"/>
      <c r="C13471" s="8">
        <v>13469</v>
      </c>
      <c r="D13471" s="6" t="s">
        <v>4</v>
      </c>
      <c r="E13471" s="1"/>
      <c r="F13471" s="7" t="e">
        <f t="shared" si="690"/>
        <v>#VALUE!</v>
      </c>
      <c r="G13471" s="17"/>
      <c r="H13471">
        <f t="shared" si="691"/>
        <v>0.70799999999999996</v>
      </c>
      <c r="I13471" s="12">
        <f t="shared" si="689"/>
        <v>38909</v>
      </c>
      <c r="J13471">
        <f>RANK(H13471,$H$13188:$H$13552,1)+COUNTIF($H$13188:H13471,H13471)-1</f>
        <v>210</v>
      </c>
    </row>
    <row r="13472" spans="1:10" x14ac:dyDescent="0.25">
      <c r="A13472" s="9">
        <v>1936</v>
      </c>
      <c r="B13472" s="17"/>
      <c r="C13472" s="8">
        <v>13470</v>
      </c>
      <c r="D13472" s="6" t="s">
        <v>4</v>
      </c>
      <c r="E13472" s="1"/>
      <c r="F13472" s="7" t="e">
        <f t="shared" si="690"/>
        <v>#VALUE!</v>
      </c>
      <c r="G13472" s="17"/>
      <c r="H13472">
        <f t="shared" si="691"/>
        <v>0.59472000000000003</v>
      </c>
      <c r="I13472" s="12">
        <f t="shared" ref="I13472:I13535" si="692">C38912</f>
        <v>38910</v>
      </c>
      <c r="J13472">
        <f>RANK(H13472,$H$13188:$H$13552,1)+COUNTIF($H$13188:H13472,H13472)-1</f>
        <v>190</v>
      </c>
    </row>
    <row r="13473" spans="1:10" x14ac:dyDescent="0.25">
      <c r="A13473" s="9">
        <v>1936</v>
      </c>
      <c r="B13473" s="17"/>
      <c r="C13473" s="8">
        <v>13471</v>
      </c>
      <c r="D13473" s="6" t="s">
        <v>4</v>
      </c>
      <c r="E13473" s="1"/>
      <c r="F13473" s="7" t="e">
        <f t="shared" si="690"/>
        <v>#VALUE!</v>
      </c>
      <c r="G13473" s="17"/>
      <c r="H13473">
        <f t="shared" si="691"/>
        <v>0.53808</v>
      </c>
      <c r="I13473" s="12">
        <f t="shared" si="692"/>
        <v>38911</v>
      </c>
      <c r="J13473">
        <f>RANK(H13473,$H$13188:$H$13552,1)+COUNTIF($H$13188:H13473,H13473)-1</f>
        <v>183</v>
      </c>
    </row>
    <row r="13474" spans="1:10" x14ac:dyDescent="0.25">
      <c r="A13474" s="9">
        <v>1936</v>
      </c>
      <c r="B13474" s="17"/>
      <c r="C13474" s="8">
        <v>13472</v>
      </c>
      <c r="D13474" s="6" t="s">
        <v>4</v>
      </c>
      <c r="E13474" s="1"/>
      <c r="F13474" s="7" t="e">
        <f t="shared" si="690"/>
        <v>#VALUE!</v>
      </c>
      <c r="G13474" s="17"/>
      <c r="H13474">
        <f t="shared" si="691"/>
        <v>0.48144000000000003</v>
      </c>
      <c r="I13474" s="12">
        <f t="shared" si="692"/>
        <v>38912</v>
      </c>
      <c r="J13474">
        <f>RANK(H13474,$H$13188:$H$13552,1)+COUNTIF($H$13188:H13474,H13474)-1</f>
        <v>171</v>
      </c>
    </row>
    <row r="13475" spans="1:10" x14ac:dyDescent="0.25">
      <c r="A13475" s="9">
        <v>1936</v>
      </c>
      <c r="B13475" s="17"/>
      <c r="C13475" s="8">
        <v>13473</v>
      </c>
      <c r="D13475" s="6" t="s">
        <v>4</v>
      </c>
      <c r="E13475" s="1"/>
      <c r="F13475" s="7" t="e">
        <f t="shared" si="690"/>
        <v>#VALUE!</v>
      </c>
      <c r="G13475" s="17"/>
      <c r="H13475">
        <f t="shared" si="691"/>
        <v>0.50975999999999999</v>
      </c>
      <c r="I13475" s="12">
        <f t="shared" si="692"/>
        <v>38913</v>
      </c>
      <c r="J13475">
        <f>RANK(H13475,$H$13188:$H$13552,1)+COUNTIF($H$13188:H13475,H13475)-1</f>
        <v>179</v>
      </c>
    </row>
    <row r="13476" spans="1:10" x14ac:dyDescent="0.25">
      <c r="A13476" s="9">
        <v>1936</v>
      </c>
      <c r="B13476" s="17"/>
      <c r="C13476" s="8">
        <v>13474</v>
      </c>
      <c r="D13476" s="6" t="s">
        <v>4</v>
      </c>
      <c r="E13476" s="1"/>
      <c r="F13476" s="7" t="e">
        <f t="shared" si="690"/>
        <v>#VALUE!</v>
      </c>
      <c r="G13476" s="17"/>
      <c r="H13476">
        <f t="shared" si="691"/>
        <v>0.48144000000000003</v>
      </c>
      <c r="I13476" s="12">
        <f t="shared" si="692"/>
        <v>38914</v>
      </c>
      <c r="J13476">
        <f>RANK(H13476,$H$13188:$H$13552,1)+COUNTIF($H$13188:H13476,H13476)-1</f>
        <v>172</v>
      </c>
    </row>
    <row r="13477" spans="1:10" x14ac:dyDescent="0.25">
      <c r="A13477" s="9">
        <v>1936</v>
      </c>
      <c r="B13477" s="17"/>
      <c r="C13477" s="8">
        <v>13475</v>
      </c>
      <c r="D13477" s="6" t="s">
        <v>4</v>
      </c>
      <c r="E13477" s="1"/>
      <c r="F13477" s="7" t="e">
        <f t="shared" si="690"/>
        <v>#VALUE!</v>
      </c>
      <c r="G13477" s="17"/>
      <c r="H13477">
        <f t="shared" si="691"/>
        <v>0.42480000000000001</v>
      </c>
      <c r="I13477" s="12">
        <f t="shared" si="692"/>
        <v>38915</v>
      </c>
      <c r="J13477">
        <f>RANK(H13477,$H$13188:$H$13552,1)+COUNTIF($H$13188:H13477,H13477)-1</f>
        <v>151</v>
      </c>
    </row>
    <row r="13478" spans="1:10" x14ac:dyDescent="0.25">
      <c r="A13478" s="9">
        <v>1936</v>
      </c>
      <c r="B13478" s="17"/>
      <c r="C13478" s="8">
        <v>13476</v>
      </c>
      <c r="D13478" s="6" t="s">
        <v>4</v>
      </c>
      <c r="E13478" s="1"/>
      <c r="F13478" s="7" t="e">
        <f t="shared" si="690"/>
        <v>#VALUE!</v>
      </c>
      <c r="G13478" s="17"/>
      <c r="H13478">
        <f t="shared" si="691"/>
        <v>0.36815999999999999</v>
      </c>
      <c r="I13478" s="12">
        <f t="shared" si="692"/>
        <v>38916</v>
      </c>
      <c r="J13478">
        <f>RANK(H13478,$H$13188:$H$13552,1)+COUNTIF($H$13188:H13478,H13478)-1</f>
        <v>127</v>
      </c>
    </row>
    <row r="13479" spans="1:10" x14ac:dyDescent="0.25">
      <c r="A13479" s="9">
        <v>1936</v>
      </c>
      <c r="B13479" s="17"/>
      <c r="C13479" s="8">
        <v>13477</v>
      </c>
      <c r="D13479" s="6" t="s">
        <v>4</v>
      </c>
      <c r="E13479" s="1"/>
      <c r="F13479" s="7" t="e">
        <f t="shared" si="690"/>
        <v>#VALUE!</v>
      </c>
      <c r="G13479" s="17"/>
      <c r="H13479">
        <f t="shared" si="691"/>
        <v>0.33983999999999998</v>
      </c>
      <c r="I13479" s="12">
        <f t="shared" si="692"/>
        <v>38917</v>
      </c>
      <c r="J13479">
        <f>RANK(H13479,$H$13188:$H$13552,1)+COUNTIF($H$13188:H13479,H13479)-1</f>
        <v>122</v>
      </c>
    </row>
    <row r="13480" spans="1:10" x14ac:dyDescent="0.25">
      <c r="A13480" s="9">
        <v>1936</v>
      </c>
      <c r="B13480" s="17"/>
      <c r="C13480" s="8">
        <v>13478</v>
      </c>
      <c r="D13480" s="6" t="s">
        <v>4</v>
      </c>
      <c r="E13480" s="1"/>
      <c r="F13480" s="7" t="e">
        <f t="shared" si="690"/>
        <v>#VALUE!</v>
      </c>
      <c r="G13480" s="17"/>
      <c r="H13480">
        <f t="shared" si="691"/>
        <v>0.28320000000000001</v>
      </c>
      <c r="I13480" s="12">
        <f t="shared" si="692"/>
        <v>38918</v>
      </c>
      <c r="J13480">
        <f>RANK(H13480,$H$13188:$H$13552,1)+COUNTIF($H$13188:H13480,H13480)-1</f>
        <v>106</v>
      </c>
    </row>
    <row r="13481" spans="1:10" x14ac:dyDescent="0.25">
      <c r="A13481" s="9">
        <v>1936</v>
      </c>
      <c r="B13481" s="17"/>
      <c r="C13481" s="8">
        <v>13479</v>
      </c>
      <c r="D13481" s="6" t="s">
        <v>4</v>
      </c>
      <c r="E13481" s="1"/>
      <c r="F13481" s="7" t="e">
        <f t="shared" si="690"/>
        <v>#VALUE!</v>
      </c>
      <c r="G13481" s="17"/>
      <c r="H13481">
        <f t="shared" si="691"/>
        <v>0.24921599999999999</v>
      </c>
      <c r="I13481" s="12">
        <f t="shared" si="692"/>
        <v>38919</v>
      </c>
      <c r="J13481">
        <f>RANK(H13481,$H$13188:$H$13552,1)+COUNTIF($H$13188:H13481,H13481)-1</f>
        <v>95</v>
      </c>
    </row>
    <row r="13482" spans="1:10" x14ac:dyDescent="0.25">
      <c r="A13482" s="9">
        <v>1936</v>
      </c>
      <c r="B13482" s="17"/>
      <c r="C13482" s="8">
        <v>13480</v>
      </c>
      <c r="D13482" s="6" t="s">
        <v>4</v>
      </c>
      <c r="E13482" s="1"/>
      <c r="F13482" s="7" t="e">
        <f t="shared" si="690"/>
        <v>#VALUE!</v>
      </c>
      <c r="G13482" s="17"/>
      <c r="H13482">
        <f t="shared" si="691"/>
        <v>0.96288000000000007</v>
      </c>
      <c r="I13482" s="12">
        <f t="shared" si="692"/>
        <v>38920</v>
      </c>
      <c r="J13482">
        <f>RANK(H13482,$H$13188:$H$13552,1)+COUNTIF($H$13188:H13482,H13482)-1</f>
        <v>255</v>
      </c>
    </row>
    <row r="13483" spans="1:10" x14ac:dyDescent="0.25">
      <c r="A13483" s="9">
        <v>1936</v>
      </c>
      <c r="B13483" s="17"/>
      <c r="C13483" s="8">
        <v>13481</v>
      </c>
      <c r="D13483" s="6" t="s">
        <v>4</v>
      </c>
      <c r="E13483" s="1"/>
      <c r="F13483" s="7" t="e">
        <f t="shared" si="690"/>
        <v>#VALUE!</v>
      </c>
      <c r="G13483" s="17"/>
      <c r="H13483">
        <f t="shared" si="691"/>
        <v>2.6337600000000001</v>
      </c>
      <c r="I13483" s="12">
        <f t="shared" si="692"/>
        <v>38921</v>
      </c>
      <c r="J13483">
        <f>RANK(H13483,$H$13188:$H$13552,1)+COUNTIF($H$13188:H13483,H13483)-1</f>
        <v>342</v>
      </c>
    </row>
    <row r="13484" spans="1:10" x14ac:dyDescent="0.25">
      <c r="A13484" s="9">
        <v>1936</v>
      </c>
      <c r="B13484" s="17"/>
      <c r="C13484" s="8">
        <v>13482</v>
      </c>
      <c r="D13484" s="6" t="s">
        <v>4</v>
      </c>
      <c r="E13484" s="1"/>
      <c r="F13484" s="7" t="e">
        <f t="shared" si="690"/>
        <v>#VALUE!</v>
      </c>
      <c r="G13484" s="17"/>
      <c r="H13484">
        <f t="shared" si="691"/>
        <v>1.64256</v>
      </c>
      <c r="I13484" s="12">
        <f t="shared" si="692"/>
        <v>38922</v>
      </c>
      <c r="J13484">
        <f>RANK(H13484,$H$13188:$H$13552,1)+COUNTIF($H$13188:H13484,H13484)-1</f>
        <v>324</v>
      </c>
    </row>
    <row r="13485" spans="1:10" x14ac:dyDescent="0.25">
      <c r="A13485" s="9">
        <v>1936</v>
      </c>
      <c r="B13485" s="17"/>
      <c r="C13485" s="8">
        <v>13483</v>
      </c>
      <c r="D13485" s="6" t="s">
        <v>4</v>
      </c>
      <c r="E13485" s="1"/>
      <c r="F13485" s="7" t="e">
        <f t="shared" si="690"/>
        <v>#VALUE!</v>
      </c>
      <c r="G13485" s="17"/>
      <c r="H13485">
        <f t="shared" si="691"/>
        <v>0.73631999999999997</v>
      </c>
      <c r="I13485" s="12">
        <f t="shared" si="692"/>
        <v>38923</v>
      </c>
      <c r="J13485">
        <f>RANK(H13485,$H$13188:$H$13552,1)+COUNTIF($H$13188:H13485,H13485)-1</f>
        <v>213</v>
      </c>
    </row>
    <row r="13486" spans="1:10" x14ac:dyDescent="0.25">
      <c r="A13486" s="9">
        <v>1936</v>
      </c>
      <c r="B13486" s="17"/>
      <c r="C13486" s="8">
        <v>13484</v>
      </c>
      <c r="D13486" s="6" t="s">
        <v>4</v>
      </c>
      <c r="E13486" s="1"/>
      <c r="F13486" s="7" t="e">
        <f t="shared" si="690"/>
        <v>#VALUE!</v>
      </c>
      <c r="G13486" s="17"/>
      <c r="H13486">
        <f t="shared" si="691"/>
        <v>0.45312000000000002</v>
      </c>
      <c r="I13486" s="12">
        <f t="shared" si="692"/>
        <v>38924</v>
      </c>
      <c r="J13486">
        <f>RANK(H13486,$H$13188:$H$13552,1)+COUNTIF($H$13188:H13486,H13486)-1</f>
        <v>160</v>
      </c>
    </row>
    <row r="13487" spans="1:10" x14ac:dyDescent="0.25">
      <c r="A13487" s="9">
        <v>1936</v>
      </c>
      <c r="B13487" s="17"/>
      <c r="C13487" s="8">
        <v>13485</v>
      </c>
      <c r="D13487" s="6" t="s">
        <v>4</v>
      </c>
      <c r="E13487" s="1"/>
      <c r="F13487" s="7" t="e">
        <f t="shared" si="690"/>
        <v>#VALUE!</v>
      </c>
      <c r="G13487" s="17"/>
      <c r="H13487">
        <f t="shared" si="691"/>
        <v>0.36815999999999999</v>
      </c>
      <c r="I13487" s="12">
        <f t="shared" si="692"/>
        <v>38925</v>
      </c>
      <c r="J13487">
        <f>RANK(H13487,$H$13188:$H$13552,1)+COUNTIF($H$13188:H13487,H13487)-1</f>
        <v>128</v>
      </c>
    </row>
    <row r="13488" spans="1:10" x14ac:dyDescent="0.25">
      <c r="A13488" s="9">
        <v>1936</v>
      </c>
      <c r="B13488" s="17"/>
      <c r="C13488" s="8">
        <v>13486</v>
      </c>
      <c r="D13488" s="6" t="s">
        <v>4</v>
      </c>
      <c r="E13488" s="1"/>
      <c r="F13488" s="7" t="e">
        <f t="shared" si="690"/>
        <v>#VALUE!</v>
      </c>
      <c r="G13488" s="17"/>
      <c r="H13488">
        <f t="shared" si="691"/>
        <v>0.36815999999999999</v>
      </c>
      <c r="I13488" s="12">
        <f t="shared" si="692"/>
        <v>38926</v>
      </c>
      <c r="J13488">
        <f>RANK(H13488,$H$13188:$H$13552,1)+COUNTIF($H$13188:H13488,H13488)-1</f>
        <v>129</v>
      </c>
    </row>
    <row r="13489" spans="1:10" x14ac:dyDescent="0.25">
      <c r="A13489" s="9">
        <v>1936</v>
      </c>
      <c r="B13489" s="17"/>
      <c r="C13489" s="8">
        <v>13487</v>
      </c>
      <c r="D13489" s="6" t="s">
        <v>4</v>
      </c>
      <c r="E13489" s="1"/>
      <c r="F13489" s="7" t="e">
        <f t="shared" si="690"/>
        <v>#VALUE!</v>
      </c>
      <c r="G13489" s="17"/>
      <c r="H13489">
        <f t="shared" si="691"/>
        <v>0.36815999999999999</v>
      </c>
      <c r="I13489" s="12">
        <f t="shared" si="692"/>
        <v>38927</v>
      </c>
      <c r="J13489">
        <f>RANK(H13489,$H$13188:$H$13552,1)+COUNTIF($H$13188:H13489,H13489)-1</f>
        <v>130</v>
      </c>
    </row>
    <row r="13490" spans="1:10" x14ac:dyDescent="0.25">
      <c r="A13490" s="9">
        <v>1936</v>
      </c>
      <c r="B13490" s="17"/>
      <c r="C13490" s="8">
        <v>13488</v>
      </c>
      <c r="D13490" s="6" t="s">
        <v>4</v>
      </c>
      <c r="E13490" s="1"/>
      <c r="F13490" s="7" t="e">
        <f t="shared" si="690"/>
        <v>#VALUE!</v>
      </c>
      <c r="G13490" s="17"/>
      <c r="H13490">
        <f t="shared" si="691"/>
        <v>0.31152000000000002</v>
      </c>
      <c r="I13490" s="12">
        <f t="shared" si="692"/>
        <v>38928</v>
      </c>
      <c r="J13490">
        <f>RANK(H13490,$H$13188:$H$13552,1)+COUNTIF($H$13188:H13490,H13490)-1</f>
        <v>113</v>
      </c>
    </row>
    <row r="13491" spans="1:10" x14ac:dyDescent="0.25">
      <c r="A13491" s="9">
        <v>1936</v>
      </c>
      <c r="B13491" s="17"/>
      <c r="C13491" s="8">
        <v>13489</v>
      </c>
      <c r="D13491" s="6" t="s">
        <v>4</v>
      </c>
      <c r="E13491" s="1"/>
      <c r="F13491" s="7" t="e">
        <f t="shared" si="690"/>
        <v>#VALUE!</v>
      </c>
      <c r="G13491" s="17"/>
      <c r="H13491">
        <f t="shared" si="691"/>
        <v>0.23505599999999999</v>
      </c>
      <c r="I13491" s="12">
        <f t="shared" si="692"/>
        <v>38929</v>
      </c>
      <c r="J13491">
        <f>RANK(H13491,$H$13188:$H$13552,1)+COUNTIF($H$13188:H13491,H13491)-1</f>
        <v>87</v>
      </c>
    </row>
    <row r="13492" spans="1:10" x14ac:dyDescent="0.25">
      <c r="A13492" s="9">
        <v>1936</v>
      </c>
      <c r="B13492" s="17"/>
      <c r="C13492" s="8">
        <v>13490</v>
      </c>
      <c r="D13492" s="6" t="s">
        <v>4</v>
      </c>
      <c r="E13492" s="1"/>
      <c r="F13492" s="7" t="e">
        <f t="shared" si="690"/>
        <v>#VALUE!</v>
      </c>
      <c r="G13492" s="17"/>
      <c r="H13492">
        <f t="shared" si="691"/>
        <v>0.22089600000000001</v>
      </c>
      <c r="I13492" s="12">
        <f t="shared" si="692"/>
        <v>38930</v>
      </c>
      <c r="J13492">
        <f>RANK(H13492,$H$13188:$H$13552,1)+COUNTIF($H$13188:H13492,H13492)-1</f>
        <v>82</v>
      </c>
    </row>
    <row r="13493" spans="1:10" x14ac:dyDescent="0.25">
      <c r="A13493" s="9">
        <v>1936</v>
      </c>
      <c r="B13493" s="17"/>
      <c r="C13493" s="8">
        <v>13491</v>
      </c>
      <c r="D13493" s="6" t="s">
        <v>4</v>
      </c>
      <c r="E13493" s="1"/>
      <c r="F13493" s="7" t="e">
        <f t="shared" si="690"/>
        <v>#VALUE!</v>
      </c>
      <c r="G13493" s="17"/>
      <c r="H13493">
        <f t="shared" si="691"/>
        <v>0.203904</v>
      </c>
      <c r="I13493" s="12">
        <f t="shared" si="692"/>
        <v>38931</v>
      </c>
      <c r="J13493">
        <f>RANK(H13493,$H$13188:$H$13552,1)+COUNTIF($H$13188:H13493,H13493)-1</f>
        <v>72</v>
      </c>
    </row>
    <row r="13494" spans="1:10" x14ac:dyDescent="0.25">
      <c r="A13494" s="9">
        <v>1936</v>
      </c>
      <c r="B13494" s="17"/>
      <c r="C13494" s="8">
        <v>13492</v>
      </c>
      <c r="D13494" s="6" t="s">
        <v>4</v>
      </c>
      <c r="E13494" s="1"/>
      <c r="F13494" s="7" t="e">
        <f t="shared" si="690"/>
        <v>#VALUE!</v>
      </c>
      <c r="G13494" s="17"/>
      <c r="H13494">
        <f t="shared" si="691"/>
        <v>0.18124799999999999</v>
      </c>
      <c r="I13494" s="12">
        <f t="shared" si="692"/>
        <v>38932</v>
      </c>
      <c r="J13494">
        <f>RANK(H13494,$H$13188:$H$13552,1)+COUNTIF($H$13188:H13494,H13494)-1</f>
        <v>58</v>
      </c>
    </row>
    <row r="13495" spans="1:10" x14ac:dyDescent="0.25">
      <c r="A13495" s="9">
        <v>1936</v>
      </c>
      <c r="B13495" s="17"/>
      <c r="C13495" s="8">
        <v>13493</v>
      </c>
      <c r="D13495" s="6" t="s">
        <v>4</v>
      </c>
      <c r="E13495" s="1"/>
      <c r="F13495" s="7" t="e">
        <f t="shared" si="690"/>
        <v>#VALUE!</v>
      </c>
      <c r="G13495" s="17"/>
      <c r="H13495">
        <f t="shared" si="691"/>
        <v>0.16708799999999999</v>
      </c>
      <c r="I13495" s="12">
        <f t="shared" si="692"/>
        <v>38933</v>
      </c>
      <c r="J13495">
        <f>RANK(H13495,$H$13188:$H$13552,1)+COUNTIF($H$13188:H13495,H13495)-1</f>
        <v>55</v>
      </c>
    </row>
    <row r="13496" spans="1:10" x14ac:dyDescent="0.25">
      <c r="A13496" s="9">
        <v>1936</v>
      </c>
      <c r="B13496" s="17"/>
      <c r="C13496" s="8">
        <v>13494</v>
      </c>
      <c r="D13496" s="6" t="s">
        <v>4</v>
      </c>
      <c r="E13496" s="1"/>
      <c r="F13496" s="7" t="e">
        <f t="shared" si="690"/>
        <v>#VALUE!</v>
      </c>
      <c r="G13496" s="17"/>
      <c r="H13496">
        <f t="shared" si="691"/>
        <v>0.135936</v>
      </c>
      <c r="I13496" s="12">
        <f t="shared" si="692"/>
        <v>38934</v>
      </c>
      <c r="J13496">
        <f>RANK(H13496,$H$13188:$H$13552,1)+COUNTIF($H$13188:H13496,H13496)-1</f>
        <v>41</v>
      </c>
    </row>
    <row r="13497" spans="1:10" x14ac:dyDescent="0.25">
      <c r="A13497" s="9">
        <v>1936</v>
      </c>
      <c r="B13497" s="17"/>
      <c r="C13497" s="8">
        <v>13495</v>
      </c>
      <c r="D13497" s="6" t="s">
        <v>4</v>
      </c>
      <c r="E13497" s="1"/>
      <c r="F13497" s="7" t="e">
        <f t="shared" si="690"/>
        <v>#VALUE!</v>
      </c>
      <c r="G13497" s="17"/>
      <c r="H13497">
        <f t="shared" si="691"/>
        <v>0.11611199999999999</v>
      </c>
      <c r="I13497" s="12">
        <f t="shared" si="692"/>
        <v>38935</v>
      </c>
      <c r="J13497">
        <f>RANK(H13497,$H$13188:$H$13552,1)+COUNTIF($H$13188:H13497,H13497)-1</f>
        <v>37</v>
      </c>
    </row>
    <row r="13498" spans="1:10" x14ac:dyDescent="0.25">
      <c r="A13498" s="9">
        <v>1936</v>
      </c>
      <c r="B13498" s="17"/>
      <c r="C13498" s="8">
        <v>13496</v>
      </c>
      <c r="D13498" s="6" t="s">
        <v>4</v>
      </c>
      <c r="E13498" s="1"/>
      <c r="F13498" s="7" t="e">
        <f t="shared" si="690"/>
        <v>#VALUE!</v>
      </c>
      <c r="G13498" s="17"/>
      <c r="H13498">
        <f t="shared" si="691"/>
        <v>0.124608</v>
      </c>
      <c r="I13498" s="12">
        <f t="shared" si="692"/>
        <v>38936</v>
      </c>
      <c r="J13498">
        <f>RANK(H13498,$H$13188:$H$13552,1)+COUNTIF($H$13188:H13498,H13498)-1</f>
        <v>39</v>
      </c>
    </row>
    <row r="13499" spans="1:10" x14ac:dyDescent="0.25">
      <c r="A13499" s="9">
        <v>1936</v>
      </c>
      <c r="B13499" s="17"/>
      <c r="C13499" s="8">
        <v>13497</v>
      </c>
      <c r="D13499" s="6" t="s">
        <v>4</v>
      </c>
      <c r="E13499" s="1"/>
      <c r="F13499" s="7" t="e">
        <f t="shared" si="690"/>
        <v>#VALUE!</v>
      </c>
      <c r="G13499" s="17"/>
      <c r="H13499">
        <f t="shared" si="691"/>
        <v>0.144432</v>
      </c>
      <c r="I13499" s="12">
        <f t="shared" si="692"/>
        <v>38937</v>
      </c>
      <c r="J13499">
        <f>RANK(H13499,$H$13188:$H$13552,1)+COUNTIF($H$13188:H13499,H13499)-1</f>
        <v>47</v>
      </c>
    </row>
    <row r="13500" spans="1:10" x14ac:dyDescent="0.25">
      <c r="A13500" s="9">
        <v>1936</v>
      </c>
      <c r="B13500" s="17"/>
      <c r="C13500" s="8">
        <v>13498</v>
      </c>
      <c r="D13500" s="6" t="s">
        <v>4</v>
      </c>
      <c r="E13500" s="1"/>
      <c r="F13500" s="7" t="e">
        <f t="shared" si="690"/>
        <v>#VALUE!</v>
      </c>
      <c r="G13500" s="17"/>
      <c r="H13500">
        <f t="shared" si="691"/>
        <v>9.912E-2</v>
      </c>
      <c r="I13500" s="12">
        <f t="shared" si="692"/>
        <v>38938</v>
      </c>
      <c r="J13500">
        <f>RANK(H13500,$H$13188:$H$13552,1)+COUNTIF($H$13188:H13500,H13500)-1</f>
        <v>30</v>
      </c>
    </row>
    <row r="13501" spans="1:10" x14ac:dyDescent="0.25">
      <c r="A13501" s="9">
        <v>1936</v>
      </c>
      <c r="B13501" s="17"/>
      <c r="C13501" s="8">
        <v>13499</v>
      </c>
      <c r="D13501" s="6" t="s">
        <v>4</v>
      </c>
      <c r="E13501" s="1"/>
      <c r="F13501" s="7" t="e">
        <f t="shared" si="690"/>
        <v>#VALUE!</v>
      </c>
      <c r="G13501" s="17"/>
      <c r="H13501">
        <f t="shared" si="691"/>
        <v>9.3455999999999997E-2</v>
      </c>
      <c r="I13501" s="12">
        <f t="shared" si="692"/>
        <v>38939</v>
      </c>
      <c r="J13501">
        <f>RANK(H13501,$H$13188:$H$13552,1)+COUNTIF($H$13188:H13501,H13501)-1</f>
        <v>27</v>
      </c>
    </row>
    <row r="13502" spans="1:10" x14ac:dyDescent="0.25">
      <c r="A13502" s="9">
        <v>1936</v>
      </c>
      <c r="B13502" s="17"/>
      <c r="C13502" s="8">
        <v>13500</v>
      </c>
      <c r="D13502" s="6" t="s">
        <v>4</v>
      </c>
      <c r="E13502" s="1"/>
      <c r="F13502" s="7" t="e">
        <f t="shared" si="690"/>
        <v>#VALUE!</v>
      </c>
      <c r="G13502" s="17"/>
      <c r="H13502">
        <f t="shared" si="691"/>
        <v>0.104784</v>
      </c>
      <c r="I13502" s="12">
        <f t="shared" si="692"/>
        <v>38940</v>
      </c>
      <c r="J13502">
        <f>RANK(H13502,$H$13188:$H$13552,1)+COUNTIF($H$13188:H13502,H13502)-1</f>
        <v>34</v>
      </c>
    </row>
    <row r="13503" spans="1:10" x14ac:dyDescent="0.25">
      <c r="A13503" s="9">
        <v>1936</v>
      </c>
      <c r="B13503" s="17"/>
      <c r="C13503" s="8">
        <v>13501</v>
      </c>
      <c r="D13503" s="6" t="s">
        <v>4</v>
      </c>
      <c r="E13503" s="1"/>
      <c r="F13503" s="7" t="e">
        <f t="shared" si="690"/>
        <v>#VALUE!</v>
      </c>
      <c r="G13503" s="17"/>
      <c r="H13503">
        <f t="shared" si="691"/>
        <v>9.3455999999999997E-2</v>
      </c>
      <c r="I13503" s="12">
        <f t="shared" si="692"/>
        <v>38941</v>
      </c>
      <c r="J13503">
        <f>RANK(H13503,$H$13188:$H$13552,1)+COUNTIF($H$13188:H13503,H13503)-1</f>
        <v>28</v>
      </c>
    </row>
    <row r="13504" spans="1:10" x14ac:dyDescent="0.25">
      <c r="A13504" s="9">
        <v>1936</v>
      </c>
      <c r="B13504" s="17"/>
      <c r="C13504" s="8">
        <v>13502</v>
      </c>
      <c r="D13504" s="6" t="s">
        <v>4</v>
      </c>
      <c r="E13504" s="1"/>
      <c r="F13504" s="7" t="e">
        <f t="shared" si="690"/>
        <v>#VALUE!</v>
      </c>
      <c r="G13504" s="17"/>
      <c r="H13504">
        <f t="shared" si="691"/>
        <v>8.7791999999999995E-2</v>
      </c>
      <c r="I13504" s="12">
        <f t="shared" si="692"/>
        <v>38942</v>
      </c>
      <c r="J13504">
        <f>RANK(H13504,$H$13188:$H$13552,1)+COUNTIF($H$13188:H13504,H13504)-1</f>
        <v>25</v>
      </c>
    </row>
    <row r="13505" spans="1:10" x14ac:dyDescent="0.25">
      <c r="A13505" s="9">
        <v>1936</v>
      </c>
      <c r="B13505" s="17"/>
      <c r="C13505" s="8">
        <v>13503</v>
      </c>
      <c r="D13505" s="6" t="s">
        <v>4</v>
      </c>
      <c r="E13505" s="1"/>
      <c r="F13505" s="7" t="e">
        <f t="shared" si="690"/>
        <v>#VALUE!</v>
      </c>
      <c r="G13505" s="17"/>
      <c r="H13505">
        <f t="shared" si="691"/>
        <v>7.3632000000000003E-2</v>
      </c>
      <c r="I13505" s="12">
        <f t="shared" si="692"/>
        <v>38943</v>
      </c>
      <c r="J13505">
        <f>RANK(H13505,$H$13188:$H$13552,1)+COUNTIF($H$13188:H13505,H13505)-1</f>
        <v>18</v>
      </c>
    </row>
    <row r="13506" spans="1:10" x14ac:dyDescent="0.25">
      <c r="A13506" s="9">
        <v>1936</v>
      </c>
      <c r="B13506" s="17"/>
      <c r="C13506" s="8">
        <v>13504</v>
      </c>
      <c r="D13506" s="6" t="s">
        <v>4</v>
      </c>
      <c r="E13506" s="1"/>
      <c r="F13506" s="7" t="e">
        <f t="shared" si="690"/>
        <v>#VALUE!</v>
      </c>
      <c r="G13506" s="17"/>
      <c r="H13506">
        <f t="shared" si="691"/>
        <v>7.6464000000000004E-2</v>
      </c>
      <c r="I13506" s="12">
        <f t="shared" si="692"/>
        <v>38944</v>
      </c>
      <c r="J13506">
        <f>RANK(H13506,$H$13188:$H$13552,1)+COUNTIF($H$13188:H13506,H13506)-1</f>
        <v>21</v>
      </c>
    </row>
    <row r="13507" spans="1:10" x14ac:dyDescent="0.25">
      <c r="A13507" s="9">
        <v>1936</v>
      </c>
      <c r="B13507" s="17"/>
      <c r="C13507" s="8">
        <v>13505</v>
      </c>
      <c r="D13507" s="6" t="s">
        <v>4</v>
      </c>
      <c r="E13507" s="1"/>
      <c r="F13507" s="7" t="e">
        <f t="shared" si="690"/>
        <v>#VALUE!</v>
      </c>
      <c r="G13507" s="17"/>
      <c r="H13507">
        <f t="shared" si="691"/>
        <v>7.9296000000000005E-2</v>
      </c>
      <c r="I13507" s="12">
        <f t="shared" si="692"/>
        <v>38945</v>
      </c>
      <c r="J13507">
        <f>RANK(H13507,$H$13188:$H$13552,1)+COUNTIF($H$13188:H13507,H13507)-1</f>
        <v>22</v>
      </c>
    </row>
    <row r="13508" spans="1:10" x14ac:dyDescent="0.25">
      <c r="A13508" s="9">
        <v>1936</v>
      </c>
      <c r="B13508" s="17"/>
      <c r="C13508" s="8">
        <v>13506</v>
      </c>
      <c r="D13508" s="6" t="s">
        <v>4</v>
      </c>
      <c r="E13508" s="1"/>
      <c r="F13508" s="7" t="e">
        <f t="shared" ref="F13508:F13571" si="693">IF(ISBLANK(D13508),"",D13508*0.02832)</f>
        <v>#VALUE!</v>
      </c>
      <c r="G13508" s="17"/>
      <c r="H13508">
        <f t="shared" ref="H13508:H13552" si="694">IFERROR(F38948,"")</f>
        <v>7.0800000000000002E-2</v>
      </c>
      <c r="I13508" s="12">
        <f t="shared" si="692"/>
        <v>38946</v>
      </c>
      <c r="J13508">
        <f>RANK(H13508,$H$13188:$H$13552,1)+COUNTIF($H$13188:H13508,H13508)-1</f>
        <v>16</v>
      </c>
    </row>
    <row r="13509" spans="1:10" x14ac:dyDescent="0.25">
      <c r="A13509" s="9">
        <v>1936</v>
      </c>
      <c r="B13509" s="17"/>
      <c r="C13509" s="8">
        <v>13507</v>
      </c>
      <c r="D13509" s="6" t="s">
        <v>4</v>
      </c>
      <c r="E13509" s="1"/>
      <c r="F13509" s="7" t="e">
        <f t="shared" si="693"/>
        <v>#VALUE!</v>
      </c>
      <c r="G13509" s="17"/>
      <c r="H13509">
        <f t="shared" si="694"/>
        <v>7.3632000000000003E-2</v>
      </c>
      <c r="I13509" s="12">
        <f t="shared" si="692"/>
        <v>38947</v>
      </c>
      <c r="J13509">
        <f>RANK(H13509,$H$13188:$H$13552,1)+COUNTIF($H$13188:H13509,H13509)-1</f>
        <v>19</v>
      </c>
    </row>
    <row r="13510" spans="1:10" x14ac:dyDescent="0.25">
      <c r="A13510" s="9">
        <v>1936</v>
      </c>
      <c r="B13510" s="17"/>
      <c r="C13510" s="8">
        <v>13508</v>
      </c>
      <c r="D13510" s="6" t="s">
        <v>4</v>
      </c>
      <c r="E13510" s="1"/>
      <c r="F13510" s="7" t="e">
        <f t="shared" si="693"/>
        <v>#VALUE!</v>
      </c>
      <c r="G13510" s="17"/>
      <c r="H13510">
        <f t="shared" si="694"/>
        <v>7.3632000000000003E-2</v>
      </c>
      <c r="I13510" s="12">
        <f t="shared" si="692"/>
        <v>38948</v>
      </c>
      <c r="J13510">
        <f>RANK(H13510,$H$13188:$H$13552,1)+COUNTIF($H$13188:H13510,H13510)-1</f>
        <v>20</v>
      </c>
    </row>
    <row r="13511" spans="1:10" x14ac:dyDescent="0.25">
      <c r="A13511" s="9">
        <v>1936</v>
      </c>
      <c r="B13511" s="17"/>
      <c r="C13511" s="8">
        <v>13509</v>
      </c>
      <c r="D13511" s="6" t="s">
        <v>4</v>
      </c>
      <c r="E13511" s="1"/>
      <c r="F13511" s="7" t="e">
        <f t="shared" si="693"/>
        <v>#VALUE!</v>
      </c>
      <c r="G13511" s="17"/>
      <c r="H13511">
        <f t="shared" si="694"/>
        <v>7.9296000000000005E-2</v>
      </c>
      <c r="I13511" s="12">
        <f t="shared" si="692"/>
        <v>38949</v>
      </c>
      <c r="J13511">
        <f>RANK(H13511,$H$13188:$H$13552,1)+COUNTIF($H$13188:H13511,H13511)-1</f>
        <v>23</v>
      </c>
    </row>
    <row r="13512" spans="1:10" x14ac:dyDescent="0.25">
      <c r="A13512" s="9">
        <v>1936</v>
      </c>
      <c r="B13512" s="17"/>
      <c r="C13512" s="8">
        <v>13510</v>
      </c>
      <c r="D13512" s="6" t="s">
        <v>4</v>
      </c>
      <c r="E13512" s="1"/>
      <c r="F13512" s="7" t="e">
        <f t="shared" si="693"/>
        <v>#VALUE!</v>
      </c>
      <c r="G13512" s="17"/>
      <c r="H13512">
        <f t="shared" si="694"/>
        <v>7.0800000000000002E-2</v>
      </c>
      <c r="I13512" s="12">
        <f t="shared" si="692"/>
        <v>38950</v>
      </c>
      <c r="J13512">
        <f>RANK(H13512,$H$13188:$H$13552,1)+COUNTIF($H$13188:H13512,H13512)-1</f>
        <v>17</v>
      </c>
    </row>
    <row r="13513" spans="1:10" x14ac:dyDescent="0.25">
      <c r="A13513" s="9">
        <v>1936</v>
      </c>
      <c r="B13513" s="17"/>
      <c r="C13513" s="8">
        <v>13511</v>
      </c>
      <c r="D13513" s="6" t="s">
        <v>4</v>
      </c>
      <c r="E13513" s="1"/>
      <c r="F13513" s="7" t="e">
        <f t="shared" si="693"/>
        <v>#VALUE!</v>
      </c>
      <c r="G13513" s="17"/>
      <c r="H13513">
        <f t="shared" si="694"/>
        <v>5.947199999999999E-2</v>
      </c>
      <c r="I13513" s="12">
        <f t="shared" si="692"/>
        <v>38951</v>
      </c>
      <c r="J13513">
        <f>RANK(H13513,$H$13188:$H$13552,1)+COUNTIF($H$13188:H13513,H13513)-1</f>
        <v>8</v>
      </c>
    </row>
    <row r="13514" spans="1:10" x14ac:dyDescent="0.25">
      <c r="A13514" s="9">
        <v>1936</v>
      </c>
      <c r="B13514" s="17"/>
      <c r="C13514" s="8">
        <v>13512</v>
      </c>
      <c r="D13514" s="6" t="s">
        <v>4</v>
      </c>
      <c r="E13514" s="1"/>
      <c r="F13514" s="7" t="e">
        <f t="shared" si="693"/>
        <v>#VALUE!</v>
      </c>
      <c r="G13514" s="17"/>
      <c r="H13514">
        <f t="shared" si="694"/>
        <v>5.6640000000000003E-2</v>
      </c>
      <c r="I13514" s="12">
        <f t="shared" si="692"/>
        <v>38952</v>
      </c>
      <c r="J13514">
        <f>RANK(H13514,$H$13188:$H$13552,1)+COUNTIF($H$13188:H13514,H13514)-1</f>
        <v>6</v>
      </c>
    </row>
    <row r="13515" spans="1:10" x14ac:dyDescent="0.25">
      <c r="A13515" s="9">
        <v>1936</v>
      </c>
      <c r="B13515" s="17"/>
      <c r="C13515" s="8">
        <v>13513</v>
      </c>
      <c r="D13515" s="6" t="s">
        <v>4</v>
      </c>
      <c r="E13515" s="1"/>
      <c r="F13515" s="7" t="e">
        <f t="shared" si="693"/>
        <v>#VALUE!</v>
      </c>
      <c r="G13515" s="17"/>
      <c r="H13515">
        <f t="shared" si="694"/>
        <v>5.6640000000000003E-2</v>
      </c>
      <c r="I13515" s="12">
        <f t="shared" si="692"/>
        <v>38953</v>
      </c>
      <c r="J13515">
        <f>RANK(H13515,$H$13188:$H$13552,1)+COUNTIF($H$13188:H13515,H13515)-1</f>
        <v>7</v>
      </c>
    </row>
    <row r="13516" spans="1:10" x14ac:dyDescent="0.25">
      <c r="A13516" s="9">
        <v>1936</v>
      </c>
      <c r="B13516" s="17"/>
      <c r="C13516" s="8">
        <v>13514</v>
      </c>
      <c r="D13516" s="6" t="s">
        <v>4</v>
      </c>
      <c r="E13516" s="1"/>
      <c r="F13516" s="7" t="e">
        <f t="shared" si="693"/>
        <v>#VALUE!</v>
      </c>
      <c r="G13516" s="17"/>
      <c r="H13516">
        <f t="shared" si="694"/>
        <v>6.5135999999999999E-2</v>
      </c>
      <c r="I13516" s="12">
        <f t="shared" si="692"/>
        <v>38954</v>
      </c>
      <c r="J13516">
        <f>RANK(H13516,$H$13188:$H$13552,1)+COUNTIF($H$13188:H13516,H13516)-1</f>
        <v>14</v>
      </c>
    </row>
    <row r="13517" spans="1:10" x14ac:dyDescent="0.25">
      <c r="A13517" s="9">
        <v>1936</v>
      </c>
      <c r="B13517" s="17"/>
      <c r="C13517" s="8">
        <v>13515</v>
      </c>
      <c r="D13517" s="6" t="s">
        <v>4</v>
      </c>
      <c r="E13517" s="1"/>
      <c r="F13517" s="7" t="e">
        <f t="shared" si="693"/>
        <v>#VALUE!</v>
      </c>
      <c r="G13517" s="17"/>
      <c r="H13517">
        <f t="shared" si="694"/>
        <v>5.0976E-2</v>
      </c>
      <c r="I13517" s="12">
        <f t="shared" si="692"/>
        <v>38955</v>
      </c>
      <c r="J13517">
        <f>RANK(H13517,$H$13188:$H$13552,1)+COUNTIF($H$13188:H13517,H13517)-1</f>
        <v>4</v>
      </c>
    </row>
    <row r="13518" spans="1:10" x14ac:dyDescent="0.25">
      <c r="A13518" s="9">
        <v>1937</v>
      </c>
      <c r="B13518" s="17"/>
      <c r="C13518" s="8">
        <v>13516</v>
      </c>
      <c r="D13518" s="6" t="s">
        <v>4</v>
      </c>
      <c r="E13518" s="1"/>
      <c r="F13518" s="7" t="e">
        <f t="shared" si="693"/>
        <v>#VALUE!</v>
      </c>
      <c r="G13518" s="17"/>
      <c r="H13518">
        <f t="shared" si="694"/>
        <v>5.3808000000000002E-2</v>
      </c>
      <c r="I13518" s="12">
        <f t="shared" si="692"/>
        <v>38956</v>
      </c>
      <c r="J13518">
        <f>RANK(H13518,$H$13188:$H$13552,1)+COUNTIF($H$13188:H13518,H13518)-1</f>
        <v>5</v>
      </c>
    </row>
    <row r="13519" spans="1:10" x14ac:dyDescent="0.25">
      <c r="A13519" s="9">
        <v>1937</v>
      </c>
      <c r="B13519" s="17"/>
      <c r="C13519" s="8">
        <v>13517</v>
      </c>
      <c r="D13519" s="6" t="s">
        <v>4</v>
      </c>
      <c r="E13519" s="1"/>
      <c r="F13519" s="7" t="e">
        <f t="shared" si="693"/>
        <v>#VALUE!</v>
      </c>
      <c r="G13519" s="17"/>
      <c r="H13519">
        <f t="shared" si="694"/>
        <v>8.7791999999999995E-2</v>
      </c>
      <c r="I13519" s="12">
        <f t="shared" si="692"/>
        <v>38957</v>
      </c>
      <c r="J13519">
        <f>RANK(H13519,$H$13188:$H$13552,1)+COUNTIF($H$13188:H13519,H13519)-1</f>
        <v>26</v>
      </c>
    </row>
    <row r="13520" spans="1:10" x14ac:dyDescent="0.25">
      <c r="A13520" s="9">
        <v>1937</v>
      </c>
      <c r="B13520" s="17"/>
      <c r="C13520" s="8">
        <v>13518</v>
      </c>
      <c r="D13520" s="6" t="s">
        <v>4</v>
      </c>
      <c r="E13520" s="1"/>
      <c r="F13520" s="7" t="e">
        <f t="shared" si="693"/>
        <v>#VALUE!</v>
      </c>
      <c r="G13520" s="17"/>
      <c r="H13520">
        <f t="shared" si="694"/>
        <v>8.4959999999999994E-2</v>
      </c>
      <c r="I13520" s="12">
        <f t="shared" si="692"/>
        <v>38958</v>
      </c>
      <c r="J13520">
        <f>RANK(H13520,$H$13188:$H$13552,1)+COUNTIF($H$13188:H13520,H13520)-1</f>
        <v>24</v>
      </c>
    </row>
    <row r="13521" spans="1:10" x14ac:dyDescent="0.25">
      <c r="A13521" s="9">
        <v>1937</v>
      </c>
      <c r="B13521" s="17"/>
      <c r="C13521" s="8">
        <v>13519</v>
      </c>
      <c r="D13521" s="6" t="s">
        <v>4</v>
      </c>
      <c r="E13521" s="1"/>
      <c r="F13521" s="7" t="e">
        <f t="shared" si="693"/>
        <v>#VALUE!</v>
      </c>
      <c r="G13521" s="17"/>
      <c r="H13521">
        <f t="shared" si="694"/>
        <v>9.912E-2</v>
      </c>
      <c r="I13521" s="12">
        <f t="shared" si="692"/>
        <v>38959</v>
      </c>
      <c r="J13521">
        <f>RANK(H13521,$H$13188:$H$13552,1)+COUNTIF($H$13188:H13521,H13521)-1</f>
        <v>31</v>
      </c>
    </row>
    <row r="13522" spans="1:10" x14ac:dyDescent="0.25">
      <c r="A13522" s="9">
        <v>1937</v>
      </c>
      <c r="B13522" s="17"/>
      <c r="C13522" s="8">
        <v>13520</v>
      </c>
      <c r="D13522" s="6" t="s">
        <v>4</v>
      </c>
      <c r="E13522" s="1"/>
      <c r="F13522" s="7" t="e">
        <f t="shared" si="693"/>
        <v>#VALUE!</v>
      </c>
      <c r="G13522" s="17"/>
      <c r="H13522">
        <f t="shared" si="694"/>
        <v>9.3455999999999997E-2</v>
      </c>
      <c r="I13522" s="12">
        <f t="shared" si="692"/>
        <v>38960</v>
      </c>
      <c r="J13522">
        <f>RANK(H13522,$H$13188:$H$13552,1)+COUNTIF($H$13188:H13522,H13522)-1</f>
        <v>29</v>
      </c>
    </row>
    <row r="13523" spans="1:10" x14ac:dyDescent="0.25">
      <c r="A13523" s="9">
        <v>1937</v>
      </c>
      <c r="B13523" s="17"/>
      <c r="C13523" s="8">
        <v>13521</v>
      </c>
      <c r="D13523" s="6" t="s">
        <v>4</v>
      </c>
      <c r="E13523" s="1"/>
      <c r="F13523" s="7" t="e">
        <f t="shared" si="693"/>
        <v>#VALUE!</v>
      </c>
      <c r="G13523" s="17"/>
      <c r="H13523">
        <f t="shared" si="694"/>
        <v>1.33104</v>
      </c>
      <c r="I13523" s="12">
        <f t="shared" si="692"/>
        <v>38961</v>
      </c>
      <c r="J13523">
        <f>RANK(H13523,$H$13188:$H$13552,1)+COUNTIF($H$13188:H13523,H13523)-1</f>
        <v>300</v>
      </c>
    </row>
    <row r="13524" spans="1:10" x14ac:dyDescent="0.25">
      <c r="A13524" s="9">
        <v>1937</v>
      </c>
      <c r="B13524" s="17"/>
      <c r="C13524" s="8">
        <v>13522</v>
      </c>
      <c r="D13524" s="6" t="s">
        <v>4</v>
      </c>
      <c r="E13524" s="1"/>
      <c r="F13524" s="7" t="e">
        <f t="shared" si="693"/>
        <v>#VALUE!</v>
      </c>
      <c r="G13524" s="17"/>
      <c r="H13524">
        <f t="shared" si="694"/>
        <v>10.053599999999999</v>
      </c>
      <c r="I13524" s="12">
        <f t="shared" si="692"/>
        <v>38962</v>
      </c>
      <c r="J13524">
        <f>RANK(H13524,$H$13188:$H$13552,1)+COUNTIF($H$13188:H13524,H13524)-1</f>
        <v>363</v>
      </c>
    </row>
    <row r="13525" spans="1:10" x14ac:dyDescent="0.25">
      <c r="A13525" s="9">
        <v>1937</v>
      </c>
      <c r="B13525" s="17"/>
      <c r="C13525" s="8">
        <v>13523</v>
      </c>
      <c r="D13525" s="6" t="s">
        <v>4</v>
      </c>
      <c r="E13525" s="1"/>
      <c r="F13525" s="7" t="e">
        <f t="shared" si="693"/>
        <v>#VALUE!</v>
      </c>
      <c r="G13525" s="17"/>
      <c r="H13525">
        <f t="shared" si="694"/>
        <v>2.4072</v>
      </c>
      <c r="I13525" s="12">
        <f t="shared" si="692"/>
        <v>38963</v>
      </c>
      <c r="J13525">
        <f>RANK(H13525,$H$13188:$H$13552,1)+COUNTIF($H$13188:H13525,H13525)-1</f>
        <v>339</v>
      </c>
    </row>
    <row r="13526" spans="1:10" x14ac:dyDescent="0.25">
      <c r="A13526" s="9">
        <v>1937</v>
      </c>
      <c r="B13526" s="17"/>
      <c r="C13526" s="8">
        <v>13524</v>
      </c>
      <c r="D13526" s="6" t="s">
        <v>4</v>
      </c>
      <c r="E13526" s="1"/>
      <c r="F13526" s="7" t="e">
        <f t="shared" si="693"/>
        <v>#VALUE!</v>
      </c>
      <c r="G13526" s="17"/>
      <c r="H13526">
        <f t="shared" si="694"/>
        <v>1.1894400000000001</v>
      </c>
      <c r="I13526" s="12">
        <f t="shared" si="692"/>
        <v>38964</v>
      </c>
      <c r="J13526">
        <f>RANK(H13526,$H$13188:$H$13552,1)+COUNTIF($H$13188:H13526,H13526)-1</f>
        <v>287</v>
      </c>
    </row>
    <row r="13527" spans="1:10" x14ac:dyDescent="0.25">
      <c r="A13527" s="9">
        <v>1937</v>
      </c>
      <c r="B13527" s="17"/>
      <c r="C13527" s="8">
        <v>13525</v>
      </c>
      <c r="D13527" s="6" t="s">
        <v>4</v>
      </c>
      <c r="E13527" s="1"/>
      <c r="F13527" s="7" t="e">
        <f t="shared" si="693"/>
        <v>#VALUE!</v>
      </c>
      <c r="G13527" s="17"/>
      <c r="H13527">
        <f t="shared" si="694"/>
        <v>1.4159999999999999</v>
      </c>
      <c r="I13527" s="12">
        <f t="shared" si="692"/>
        <v>38965</v>
      </c>
      <c r="J13527">
        <f>RANK(H13527,$H$13188:$H$13552,1)+COUNTIF($H$13188:H13527,H13527)-1</f>
        <v>312</v>
      </c>
    </row>
    <row r="13528" spans="1:10" x14ac:dyDescent="0.25">
      <c r="A13528" s="9">
        <v>1937</v>
      </c>
      <c r="B13528" s="17"/>
      <c r="C13528" s="8">
        <v>13526</v>
      </c>
      <c r="D13528" s="6" t="s">
        <v>4</v>
      </c>
      <c r="E13528" s="1"/>
      <c r="F13528" s="7" t="e">
        <f t="shared" si="693"/>
        <v>#VALUE!</v>
      </c>
      <c r="G13528" s="17"/>
      <c r="H13528">
        <f t="shared" si="694"/>
        <v>1.3593599999999999</v>
      </c>
      <c r="I13528" s="12">
        <f t="shared" si="692"/>
        <v>38966</v>
      </c>
      <c r="J13528">
        <f>RANK(H13528,$H$13188:$H$13552,1)+COUNTIF($H$13188:H13528,H13528)-1</f>
        <v>303</v>
      </c>
    </row>
    <row r="13529" spans="1:10" x14ac:dyDescent="0.25">
      <c r="A13529" s="9">
        <v>1937</v>
      </c>
      <c r="B13529" s="17"/>
      <c r="C13529" s="8">
        <v>13527</v>
      </c>
      <c r="D13529" s="6" t="s">
        <v>4</v>
      </c>
      <c r="E13529" s="1"/>
      <c r="F13529" s="7" t="e">
        <f t="shared" si="693"/>
        <v>#VALUE!</v>
      </c>
      <c r="G13529" s="17"/>
      <c r="H13529">
        <f t="shared" si="694"/>
        <v>0.93456000000000006</v>
      </c>
      <c r="I13529" s="12">
        <f t="shared" si="692"/>
        <v>38967</v>
      </c>
      <c r="J13529">
        <f>RANK(H13529,$H$13188:$H$13552,1)+COUNTIF($H$13188:H13529,H13529)-1</f>
        <v>249</v>
      </c>
    </row>
    <row r="13530" spans="1:10" x14ac:dyDescent="0.25">
      <c r="A13530" s="9">
        <v>1937</v>
      </c>
      <c r="B13530" s="17"/>
      <c r="C13530" s="8">
        <v>13528</v>
      </c>
      <c r="D13530" s="6" t="s">
        <v>4</v>
      </c>
      <c r="E13530" s="1"/>
      <c r="F13530" s="7" t="e">
        <f t="shared" si="693"/>
        <v>#VALUE!</v>
      </c>
      <c r="G13530" s="17"/>
      <c r="H13530">
        <f t="shared" si="694"/>
        <v>0.53808</v>
      </c>
      <c r="I13530" s="12">
        <f t="shared" si="692"/>
        <v>38968</v>
      </c>
      <c r="J13530">
        <f>RANK(H13530,$H$13188:$H$13552,1)+COUNTIF($H$13188:H13530,H13530)-1</f>
        <v>184</v>
      </c>
    </row>
    <row r="13531" spans="1:10" x14ac:dyDescent="0.25">
      <c r="A13531" s="9">
        <v>1937</v>
      </c>
      <c r="B13531" s="17"/>
      <c r="C13531" s="8">
        <v>13529</v>
      </c>
      <c r="D13531" s="6" t="s">
        <v>4</v>
      </c>
      <c r="E13531" s="1"/>
      <c r="F13531" s="7" t="e">
        <f t="shared" si="693"/>
        <v>#VALUE!</v>
      </c>
      <c r="G13531" s="17"/>
      <c r="H13531">
        <f t="shared" si="694"/>
        <v>0.33983999999999998</v>
      </c>
      <c r="I13531" s="12">
        <f t="shared" si="692"/>
        <v>38969</v>
      </c>
      <c r="J13531">
        <f>RANK(H13531,$H$13188:$H$13552,1)+COUNTIF($H$13188:H13531,H13531)-1</f>
        <v>123</v>
      </c>
    </row>
    <row r="13532" spans="1:10" x14ac:dyDescent="0.25">
      <c r="A13532" s="9">
        <v>1937</v>
      </c>
      <c r="B13532" s="17"/>
      <c r="C13532" s="8">
        <v>13530</v>
      </c>
      <c r="D13532" s="6" t="s">
        <v>4</v>
      </c>
      <c r="E13532" s="1"/>
      <c r="F13532" s="7" t="e">
        <f t="shared" si="693"/>
        <v>#VALUE!</v>
      </c>
      <c r="G13532" s="17"/>
      <c r="H13532">
        <f t="shared" si="694"/>
        <v>0.24921599999999999</v>
      </c>
      <c r="I13532" s="12">
        <f t="shared" si="692"/>
        <v>38970</v>
      </c>
      <c r="J13532">
        <f>RANK(H13532,$H$13188:$H$13552,1)+COUNTIF($H$13188:H13532,H13532)-1</f>
        <v>96</v>
      </c>
    </row>
    <row r="13533" spans="1:10" x14ac:dyDescent="0.25">
      <c r="A13533" s="9">
        <v>1937</v>
      </c>
      <c r="B13533" s="17"/>
      <c r="C13533" s="8">
        <v>13531</v>
      </c>
      <c r="D13533" s="6" t="s">
        <v>4</v>
      </c>
      <c r="E13533" s="1"/>
      <c r="F13533" s="7" t="e">
        <f t="shared" si="693"/>
        <v>#VALUE!</v>
      </c>
      <c r="G13533" s="17"/>
      <c r="H13533">
        <f t="shared" si="694"/>
        <v>0.209568</v>
      </c>
      <c r="I13533" s="12">
        <f t="shared" si="692"/>
        <v>38971</v>
      </c>
      <c r="J13533">
        <f>RANK(H13533,$H$13188:$H$13552,1)+COUNTIF($H$13188:H13533,H13533)-1</f>
        <v>75</v>
      </c>
    </row>
    <row r="13534" spans="1:10" x14ac:dyDescent="0.25">
      <c r="A13534" s="9">
        <v>1937</v>
      </c>
      <c r="B13534" s="17"/>
      <c r="C13534" s="8">
        <v>13532</v>
      </c>
      <c r="D13534" s="6" t="s">
        <v>4</v>
      </c>
      <c r="E13534" s="1"/>
      <c r="F13534" s="7" t="e">
        <f t="shared" si="693"/>
        <v>#VALUE!</v>
      </c>
      <c r="G13534" s="17"/>
      <c r="H13534">
        <f t="shared" si="694"/>
        <v>0.18407999999999999</v>
      </c>
      <c r="I13534" s="12">
        <f t="shared" si="692"/>
        <v>38972</v>
      </c>
      <c r="J13534">
        <f>RANK(H13534,$H$13188:$H$13552,1)+COUNTIF($H$13188:H13534,H13534)-1</f>
        <v>61</v>
      </c>
    </row>
    <row r="13535" spans="1:10" x14ac:dyDescent="0.25">
      <c r="A13535" s="9">
        <v>1937</v>
      </c>
      <c r="B13535" s="17"/>
      <c r="C13535" s="8">
        <v>13533</v>
      </c>
      <c r="D13535" s="6" t="s">
        <v>4</v>
      </c>
      <c r="E13535" s="1"/>
      <c r="F13535" s="7" t="e">
        <f t="shared" si="693"/>
        <v>#VALUE!</v>
      </c>
      <c r="G13535" s="17"/>
      <c r="H13535">
        <f t="shared" si="694"/>
        <v>0.17558399999999999</v>
      </c>
      <c r="I13535" s="12">
        <f t="shared" si="692"/>
        <v>38973</v>
      </c>
      <c r="J13535">
        <f>RANK(H13535,$H$13188:$H$13552,1)+COUNTIF($H$13188:H13535,H13535)-1</f>
        <v>56</v>
      </c>
    </row>
    <row r="13536" spans="1:10" x14ac:dyDescent="0.25">
      <c r="A13536" s="9">
        <v>1937</v>
      </c>
      <c r="B13536" s="17"/>
      <c r="C13536" s="8">
        <v>13534</v>
      </c>
      <c r="D13536" s="6" t="s">
        <v>4</v>
      </c>
      <c r="E13536" s="1"/>
      <c r="F13536" s="7" t="e">
        <f t="shared" si="693"/>
        <v>#VALUE!</v>
      </c>
      <c r="G13536" s="17"/>
      <c r="H13536">
        <f t="shared" si="694"/>
        <v>0.36815999999999999</v>
      </c>
      <c r="I13536" s="12">
        <f t="shared" ref="I13536:I13552" si="695">C38976</f>
        <v>38974</v>
      </c>
      <c r="J13536">
        <f>RANK(H13536,$H$13188:$H$13552,1)+COUNTIF($H$13188:H13536,H13536)-1</f>
        <v>131</v>
      </c>
    </row>
    <row r="13537" spans="1:10" x14ac:dyDescent="0.25">
      <c r="A13537" s="9">
        <v>1937</v>
      </c>
      <c r="B13537" s="17"/>
      <c r="C13537" s="8">
        <v>13535</v>
      </c>
      <c r="D13537" s="6" t="s">
        <v>4</v>
      </c>
      <c r="E13537" s="1"/>
      <c r="F13537" s="7" t="e">
        <f t="shared" si="693"/>
        <v>#VALUE!</v>
      </c>
      <c r="G13537" s="17"/>
      <c r="H13537">
        <f t="shared" si="694"/>
        <v>0.65136000000000005</v>
      </c>
      <c r="I13537" s="12">
        <f t="shared" si="695"/>
        <v>38975</v>
      </c>
      <c r="J13537">
        <f>RANK(H13537,$H$13188:$H$13552,1)+COUNTIF($H$13188:H13537,H13537)-1</f>
        <v>201</v>
      </c>
    </row>
    <row r="13538" spans="1:10" x14ac:dyDescent="0.25">
      <c r="A13538" s="9">
        <v>1937</v>
      </c>
      <c r="B13538" s="17"/>
      <c r="C13538" s="8">
        <v>13536</v>
      </c>
      <c r="D13538" s="6" t="s">
        <v>4</v>
      </c>
      <c r="E13538" s="1"/>
      <c r="F13538" s="7" t="e">
        <f t="shared" si="693"/>
        <v>#VALUE!</v>
      </c>
      <c r="G13538" s="17"/>
      <c r="H13538">
        <f t="shared" si="694"/>
        <v>0.48144000000000003</v>
      </c>
      <c r="I13538" s="12">
        <f t="shared" si="695"/>
        <v>38976</v>
      </c>
      <c r="J13538">
        <f>RANK(H13538,$H$13188:$H$13552,1)+COUNTIF($H$13188:H13538,H13538)-1</f>
        <v>173</v>
      </c>
    </row>
    <row r="13539" spans="1:10" x14ac:dyDescent="0.25">
      <c r="A13539" s="9">
        <v>1937</v>
      </c>
      <c r="B13539" s="17"/>
      <c r="C13539" s="8">
        <v>13537</v>
      </c>
      <c r="D13539" s="6" t="s">
        <v>4</v>
      </c>
      <c r="E13539" s="1"/>
      <c r="F13539" s="7" t="e">
        <f t="shared" si="693"/>
        <v>#VALUE!</v>
      </c>
      <c r="G13539" s="17"/>
      <c r="H13539">
        <f t="shared" si="694"/>
        <v>0.33983999999999998</v>
      </c>
      <c r="I13539" s="12">
        <f t="shared" si="695"/>
        <v>38977</v>
      </c>
      <c r="J13539">
        <f>RANK(H13539,$H$13188:$H$13552,1)+COUNTIF($H$13188:H13539,H13539)-1</f>
        <v>124</v>
      </c>
    </row>
    <row r="13540" spans="1:10" x14ac:dyDescent="0.25">
      <c r="A13540" s="9">
        <v>1937</v>
      </c>
      <c r="B13540" s="17"/>
      <c r="C13540" s="8">
        <v>13538</v>
      </c>
      <c r="D13540" s="6" t="s">
        <v>4</v>
      </c>
      <c r="E13540" s="1"/>
      <c r="F13540" s="7" t="e">
        <f t="shared" si="693"/>
        <v>#VALUE!</v>
      </c>
      <c r="G13540" s="17"/>
      <c r="H13540">
        <f t="shared" si="694"/>
        <v>0.260544</v>
      </c>
      <c r="I13540" s="12">
        <f t="shared" si="695"/>
        <v>38978</v>
      </c>
      <c r="J13540">
        <f>RANK(H13540,$H$13188:$H$13552,1)+COUNTIF($H$13188:H13540,H13540)-1</f>
        <v>102</v>
      </c>
    </row>
    <row r="13541" spans="1:10" x14ac:dyDescent="0.25">
      <c r="A13541" s="9">
        <v>1937</v>
      </c>
      <c r="B13541" s="17"/>
      <c r="C13541" s="8">
        <v>13539</v>
      </c>
      <c r="D13541" s="6" t="s">
        <v>4</v>
      </c>
      <c r="E13541" s="1"/>
      <c r="F13541" s="7" t="e">
        <f t="shared" si="693"/>
        <v>#VALUE!</v>
      </c>
      <c r="G13541" s="17"/>
      <c r="H13541">
        <f t="shared" si="694"/>
        <v>0.24072000000000002</v>
      </c>
      <c r="I13541" s="12">
        <f t="shared" si="695"/>
        <v>38979</v>
      </c>
      <c r="J13541">
        <f>RANK(H13541,$H$13188:$H$13552,1)+COUNTIF($H$13188:H13541,H13541)-1</f>
        <v>91</v>
      </c>
    </row>
    <row r="13542" spans="1:10" x14ac:dyDescent="0.25">
      <c r="A13542" s="9">
        <v>1937</v>
      </c>
      <c r="B13542" s="17"/>
      <c r="C13542" s="8">
        <v>13540</v>
      </c>
      <c r="D13542" s="6" t="s">
        <v>4</v>
      </c>
      <c r="E13542" s="1"/>
      <c r="F13542" s="7" t="e">
        <f t="shared" si="693"/>
        <v>#VALUE!</v>
      </c>
      <c r="G13542" s="17"/>
      <c r="H13542">
        <f t="shared" si="694"/>
        <v>0.22372800000000001</v>
      </c>
      <c r="I13542" s="12">
        <f t="shared" si="695"/>
        <v>38980</v>
      </c>
      <c r="J13542">
        <f>RANK(H13542,$H$13188:$H$13552,1)+COUNTIF($H$13188:H13542,H13542)-1</f>
        <v>85</v>
      </c>
    </row>
    <row r="13543" spans="1:10" x14ac:dyDescent="0.25">
      <c r="A13543" s="9">
        <v>1937</v>
      </c>
      <c r="B13543" s="17"/>
      <c r="C13543" s="8">
        <v>13541</v>
      </c>
      <c r="D13543" s="6" t="s">
        <v>4</v>
      </c>
      <c r="E13543" s="1"/>
      <c r="F13543" s="7" t="e">
        <f t="shared" si="693"/>
        <v>#VALUE!</v>
      </c>
      <c r="G13543" s="17"/>
      <c r="H13543">
        <f t="shared" si="694"/>
        <v>0.16425600000000001</v>
      </c>
      <c r="I13543" s="12">
        <f t="shared" si="695"/>
        <v>38981</v>
      </c>
      <c r="J13543">
        <f>RANK(H13543,$H$13188:$H$13552,1)+COUNTIF($H$13188:H13543,H13543)-1</f>
        <v>52</v>
      </c>
    </row>
    <row r="13544" spans="1:10" x14ac:dyDescent="0.25">
      <c r="A13544" s="9">
        <v>1937</v>
      </c>
      <c r="B13544" s="17"/>
      <c r="C13544" s="8">
        <v>13542</v>
      </c>
      <c r="D13544" s="6" t="s">
        <v>4</v>
      </c>
      <c r="E13544" s="1"/>
      <c r="F13544" s="7" t="e">
        <f t="shared" si="693"/>
        <v>#VALUE!</v>
      </c>
      <c r="G13544" s="17"/>
      <c r="H13544">
        <f t="shared" si="694"/>
        <v>0.15009600000000001</v>
      </c>
      <c r="I13544" s="12">
        <f t="shared" si="695"/>
        <v>38982</v>
      </c>
      <c r="J13544">
        <f>RANK(H13544,$H$13188:$H$13552,1)+COUNTIF($H$13188:H13544,H13544)-1</f>
        <v>49</v>
      </c>
    </row>
    <row r="13545" spans="1:10" x14ac:dyDescent="0.25">
      <c r="A13545" s="9">
        <v>1937</v>
      </c>
      <c r="B13545" s="17"/>
      <c r="C13545" s="8">
        <v>13543</v>
      </c>
      <c r="D13545" s="6" t="s">
        <v>4</v>
      </c>
      <c r="E13545" s="1"/>
      <c r="F13545" s="7" t="e">
        <f t="shared" si="693"/>
        <v>#VALUE!</v>
      </c>
      <c r="G13545" s="17"/>
      <c r="H13545">
        <f t="shared" si="694"/>
        <v>0.16142400000000001</v>
      </c>
      <c r="I13545" s="12">
        <f t="shared" si="695"/>
        <v>38983</v>
      </c>
      <c r="J13545">
        <f>RANK(H13545,$H$13188:$H$13552,1)+COUNTIF($H$13188:H13545,H13545)-1</f>
        <v>51</v>
      </c>
    </row>
    <row r="13546" spans="1:10" x14ac:dyDescent="0.25">
      <c r="A13546" s="9">
        <v>1937</v>
      </c>
      <c r="B13546" s="17"/>
      <c r="C13546" s="8">
        <v>13544</v>
      </c>
      <c r="D13546" s="6" t="s">
        <v>4</v>
      </c>
      <c r="E13546" s="1"/>
      <c r="F13546" s="7" t="e">
        <f t="shared" si="693"/>
        <v>#VALUE!</v>
      </c>
      <c r="G13546" s="17"/>
      <c r="H13546">
        <f t="shared" si="694"/>
        <v>0.19824</v>
      </c>
      <c r="I13546" s="12">
        <f t="shared" si="695"/>
        <v>38984</v>
      </c>
      <c r="J13546">
        <f>RANK(H13546,$H$13188:$H$13552,1)+COUNTIF($H$13188:H13546,H13546)-1</f>
        <v>67</v>
      </c>
    </row>
    <row r="13547" spans="1:10" x14ac:dyDescent="0.25">
      <c r="A13547" s="9">
        <v>1937</v>
      </c>
      <c r="B13547" s="17"/>
      <c r="C13547" s="8">
        <v>13545</v>
      </c>
      <c r="D13547" s="6" t="s">
        <v>4</v>
      </c>
      <c r="E13547" s="1"/>
      <c r="F13547" s="7" t="e">
        <f t="shared" si="693"/>
        <v>#VALUE!</v>
      </c>
      <c r="G13547" s="17"/>
      <c r="H13547">
        <f t="shared" si="694"/>
        <v>0.21240000000000001</v>
      </c>
      <c r="I13547" s="12">
        <f t="shared" si="695"/>
        <v>38985</v>
      </c>
      <c r="J13547">
        <f>RANK(H13547,$H$13188:$H$13552,1)+COUNTIF($H$13188:H13547,H13547)-1</f>
        <v>77</v>
      </c>
    </row>
    <row r="13548" spans="1:10" x14ac:dyDescent="0.25">
      <c r="A13548" s="9">
        <v>1937</v>
      </c>
      <c r="B13548" s="17"/>
      <c r="C13548" s="8">
        <v>13546</v>
      </c>
      <c r="D13548" s="6" t="s">
        <v>4</v>
      </c>
      <c r="E13548" s="1"/>
      <c r="F13548" s="7" t="e">
        <f t="shared" si="693"/>
        <v>#VALUE!</v>
      </c>
      <c r="G13548" s="17"/>
      <c r="H13548">
        <f t="shared" si="694"/>
        <v>0.16425600000000001</v>
      </c>
      <c r="I13548" s="12">
        <f t="shared" si="695"/>
        <v>38986</v>
      </c>
      <c r="J13548">
        <f>RANK(H13548,$H$13188:$H$13552,1)+COUNTIF($H$13188:H13548,H13548)-1</f>
        <v>53</v>
      </c>
    </row>
    <row r="13549" spans="1:10" x14ac:dyDescent="0.25">
      <c r="A13549" s="9">
        <v>1937</v>
      </c>
      <c r="B13549" s="17"/>
      <c r="C13549" s="8">
        <v>13547</v>
      </c>
      <c r="D13549" s="6" t="s">
        <v>4</v>
      </c>
      <c r="E13549" s="1"/>
      <c r="F13549" s="7" t="e">
        <f t="shared" si="693"/>
        <v>#VALUE!</v>
      </c>
      <c r="G13549" s="17"/>
      <c r="H13549">
        <f t="shared" si="694"/>
        <v>0.144432</v>
      </c>
      <c r="I13549" s="12">
        <f t="shared" si="695"/>
        <v>38987</v>
      </c>
      <c r="J13549">
        <f>RANK(H13549,$H$13188:$H$13552,1)+COUNTIF($H$13188:H13549,H13549)-1</f>
        <v>48</v>
      </c>
    </row>
    <row r="13550" spans="1:10" x14ac:dyDescent="0.25">
      <c r="A13550" s="9">
        <v>1937</v>
      </c>
      <c r="B13550" s="17"/>
      <c r="C13550" s="8">
        <v>13548</v>
      </c>
      <c r="D13550" s="6" t="s">
        <v>4</v>
      </c>
      <c r="E13550" s="1"/>
      <c r="F13550" s="7" t="e">
        <f t="shared" si="693"/>
        <v>#VALUE!</v>
      </c>
      <c r="G13550" s="17"/>
      <c r="H13550">
        <f t="shared" si="694"/>
        <v>0.16425600000000001</v>
      </c>
      <c r="I13550" s="12">
        <f t="shared" si="695"/>
        <v>38988</v>
      </c>
      <c r="J13550">
        <f>RANK(H13550,$H$13188:$H$13552,1)+COUNTIF($H$13188:H13550,H13550)-1</f>
        <v>54</v>
      </c>
    </row>
    <row r="13551" spans="1:10" x14ac:dyDescent="0.25">
      <c r="A13551" s="9">
        <v>1937</v>
      </c>
      <c r="B13551" s="17"/>
      <c r="C13551" s="8">
        <v>13549</v>
      </c>
      <c r="D13551" s="6" t="s">
        <v>4</v>
      </c>
      <c r="E13551" s="1"/>
      <c r="F13551" s="7" t="e">
        <f t="shared" si="693"/>
        <v>#VALUE!</v>
      </c>
      <c r="G13551" s="17"/>
      <c r="H13551">
        <f t="shared" si="694"/>
        <v>0.36815999999999999</v>
      </c>
      <c r="I13551" s="12">
        <f t="shared" si="695"/>
        <v>38989</v>
      </c>
      <c r="J13551">
        <f>RANK(H13551,$H$13188:$H$13552,1)+COUNTIF($H$13188:H13551,H13551)-1</f>
        <v>132</v>
      </c>
    </row>
    <row r="13552" spans="1:10" x14ac:dyDescent="0.25">
      <c r="A13552" s="9">
        <v>1937</v>
      </c>
      <c r="B13552" s="17"/>
      <c r="C13552" s="8">
        <v>13550</v>
      </c>
      <c r="D13552" s="6" t="s">
        <v>4</v>
      </c>
      <c r="E13552" s="1"/>
      <c r="F13552" s="7" t="e">
        <f t="shared" si="693"/>
        <v>#VALUE!</v>
      </c>
      <c r="G13552" s="17"/>
      <c r="H13552">
        <f t="shared" si="694"/>
        <v>0.22939200000000001</v>
      </c>
      <c r="I13552" s="12">
        <f t="shared" si="695"/>
        <v>38990</v>
      </c>
      <c r="J13552">
        <f>RANK(H13552,$H$13188:$H$13552,1)+COUNTIF($H$13188:H13552,H13552)-1</f>
        <v>86</v>
      </c>
    </row>
    <row r="13553" spans="1:10" x14ac:dyDescent="0.25">
      <c r="A13553" s="9">
        <v>1937</v>
      </c>
      <c r="B13553" s="17"/>
      <c r="C13553" s="8">
        <v>13551</v>
      </c>
      <c r="D13553" s="6" t="s">
        <v>4</v>
      </c>
      <c r="E13553" s="1"/>
      <c r="F13553" s="7" t="e">
        <f t="shared" si="693"/>
        <v>#VALUE!</v>
      </c>
      <c r="G13553" s="17"/>
      <c r="I13553" s="12"/>
    </row>
    <row r="13554" spans="1:10" x14ac:dyDescent="0.25">
      <c r="A13554" s="9">
        <v>1937</v>
      </c>
      <c r="B13554" s="17"/>
      <c r="C13554" s="8">
        <v>13552</v>
      </c>
      <c r="D13554" s="6" t="s">
        <v>4</v>
      </c>
      <c r="E13554" s="1"/>
      <c r="F13554" s="7" t="e">
        <f t="shared" si="693"/>
        <v>#VALUE!</v>
      </c>
      <c r="G13554" s="17"/>
      <c r="H13554">
        <f t="shared" ref="H13554:H13617" si="696">IFERROR(F38993,"")</f>
        <v>0.266208</v>
      </c>
      <c r="I13554" s="12">
        <f t="shared" ref="I13554:I13600" si="697">C38993</f>
        <v>38991</v>
      </c>
      <c r="J13554">
        <f>RANK(H13554,$H$13554:$H$13918,1)+COUNTIF($H$13554:H13554,H13554)-1</f>
        <v>108</v>
      </c>
    </row>
    <row r="13555" spans="1:10" x14ac:dyDescent="0.25">
      <c r="A13555" s="9">
        <v>1937</v>
      </c>
      <c r="B13555" s="17"/>
      <c r="C13555" s="8">
        <v>13553</v>
      </c>
      <c r="D13555" s="6" t="s">
        <v>4</v>
      </c>
      <c r="E13555" s="1"/>
      <c r="F13555" s="7" t="e">
        <f t="shared" si="693"/>
        <v>#VALUE!</v>
      </c>
      <c r="G13555" s="17"/>
      <c r="H13555">
        <f t="shared" si="696"/>
        <v>0.22656000000000001</v>
      </c>
      <c r="I13555" s="12">
        <f t="shared" si="697"/>
        <v>38992</v>
      </c>
      <c r="J13555">
        <f>RANK(H13555,$H$13554:$H$13918,1)+COUNTIF($H$13554:H13555,H13555)-1</f>
        <v>98</v>
      </c>
    </row>
    <row r="13556" spans="1:10" x14ac:dyDescent="0.25">
      <c r="A13556" s="9">
        <v>1937</v>
      </c>
      <c r="B13556" s="17"/>
      <c r="C13556" s="8">
        <v>13554</v>
      </c>
      <c r="D13556" s="6" t="s">
        <v>4</v>
      </c>
      <c r="E13556" s="1"/>
      <c r="F13556" s="7" t="e">
        <f t="shared" si="693"/>
        <v>#VALUE!</v>
      </c>
      <c r="G13556" s="17"/>
      <c r="H13556">
        <f t="shared" si="696"/>
        <v>0.18407999999999999</v>
      </c>
      <c r="I13556" s="12">
        <f t="shared" si="697"/>
        <v>38993</v>
      </c>
      <c r="J13556">
        <f>RANK(H13556,$H$13554:$H$13918,1)+COUNTIF($H$13554:H13556,H13556)-1</f>
        <v>80</v>
      </c>
    </row>
    <row r="13557" spans="1:10" x14ac:dyDescent="0.25">
      <c r="A13557" s="9">
        <v>1937</v>
      </c>
      <c r="B13557" s="17"/>
      <c r="C13557" s="8">
        <v>13555</v>
      </c>
      <c r="D13557" s="6" t="s">
        <v>4</v>
      </c>
      <c r="E13557" s="1"/>
      <c r="F13557" s="7" t="e">
        <f t="shared" si="693"/>
        <v>#VALUE!</v>
      </c>
      <c r="G13557" s="17"/>
      <c r="H13557">
        <f t="shared" si="696"/>
        <v>0.17275199999999999</v>
      </c>
      <c r="I13557" s="12">
        <f t="shared" si="697"/>
        <v>38994</v>
      </c>
      <c r="J13557">
        <f>RANK(H13557,$H$13554:$H$13918,1)+COUNTIF($H$13554:H13557,H13557)-1</f>
        <v>77</v>
      </c>
    </row>
    <row r="13558" spans="1:10" x14ac:dyDescent="0.25">
      <c r="A13558" s="9">
        <v>1937</v>
      </c>
      <c r="B13558" s="17"/>
      <c r="C13558" s="8">
        <v>13556</v>
      </c>
      <c r="D13558" s="6" t="s">
        <v>4</v>
      </c>
      <c r="E13558" s="1"/>
      <c r="F13558" s="7" t="e">
        <f t="shared" si="693"/>
        <v>#VALUE!</v>
      </c>
      <c r="G13558" s="17"/>
      <c r="H13558">
        <f t="shared" si="696"/>
        <v>0.15859200000000001</v>
      </c>
      <c r="I13558" s="12">
        <f t="shared" si="697"/>
        <v>38995</v>
      </c>
      <c r="J13558">
        <f>RANK(H13558,$H$13554:$H$13918,1)+COUNTIF($H$13554:H13558,H13558)-1</f>
        <v>72</v>
      </c>
    </row>
    <row r="13559" spans="1:10" x14ac:dyDescent="0.25">
      <c r="A13559" s="9">
        <v>1937</v>
      </c>
      <c r="B13559" s="17"/>
      <c r="C13559" s="8">
        <v>13557</v>
      </c>
      <c r="D13559" s="6" t="s">
        <v>4</v>
      </c>
      <c r="E13559" s="1"/>
      <c r="F13559" s="7" t="e">
        <f t="shared" si="693"/>
        <v>#VALUE!</v>
      </c>
      <c r="G13559" s="17"/>
      <c r="H13559">
        <f t="shared" si="696"/>
        <v>1.52928</v>
      </c>
      <c r="I13559" s="12">
        <f t="shared" si="697"/>
        <v>38996</v>
      </c>
      <c r="J13559">
        <f>RANK(H13559,$H$13554:$H$13918,1)+COUNTIF($H$13554:H13559,H13559)-1</f>
        <v>293</v>
      </c>
    </row>
    <row r="13560" spans="1:10" x14ac:dyDescent="0.25">
      <c r="A13560" s="9">
        <v>1937</v>
      </c>
      <c r="B13560" s="17"/>
      <c r="C13560" s="8">
        <v>13558</v>
      </c>
      <c r="D13560" s="6" t="s">
        <v>4</v>
      </c>
      <c r="E13560" s="1"/>
      <c r="F13560" s="7" t="e">
        <f t="shared" si="693"/>
        <v>#VALUE!</v>
      </c>
      <c r="G13560" s="17"/>
      <c r="H13560">
        <f t="shared" si="696"/>
        <v>2.2089599999999998</v>
      </c>
      <c r="I13560" s="12">
        <f t="shared" si="697"/>
        <v>38997</v>
      </c>
      <c r="J13560">
        <f>RANK(H13560,$H$13554:$H$13918,1)+COUNTIF($H$13554:H13560,H13560)-1</f>
        <v>325</v>
      </c>
    </row>
    <row r="13561" spans="1:10" x14ac:dyDescent="0.25">
      <c r="A13561" s="9">
        <v>1937</v>
      </c>
      <c r="B13561" s="17"/>
      <c r="C13561" s="8">
        <v>13559</v>
      </c>
      <c r="D13561" s="6" t="s">
        <v>4</v>
      </c>
      <c r="E13561" s="1"/>
      <c r="F13561" s="7" t="e">
        <f t="shared" si="693"/>
        <v>#VALUE!</v>
      </c>
      <c r="G13561" s="17"/>
      <c r="H13561">
        <f t="shared" si="696"/>
        <v>1.1044799999999999</v>
      </c>
      <c r="I13561" s="12">
        <f t="shared" si="697"/>
        <v>38998</v>
      </c>
      <c r="J13561">
        <f>RANK(H13561,$H$13554:$H$13918,1)+COUNTIF($H$13554:H13561,H13561)-1</f>
        <v>246</v>
      </c>
    </row>
    <row r="13562" spans="1:10" x14ac:dyDescent="0.25">
      <c r="A13562" s="9">
        <v>1937</v>
      </c>
      <c r="B13562" s="17"/>
      <c r="C13562" s="8">
        <v>13560</v>
      </c>
      <c r="D13562" s="6" t="s">
        <v>4</v>
      </c>
      <c r="E13562" s="1"/>
      <c r="F13562" s="7" t="e">
        <f t="shared" si="693"/>
        <v>#VALUE!</v>
      </c>
      <c r="G13562" s="17"/>
      <c r="H13562">
        <f t="shared" si="696"/>
        <v>0.53808</v>
      </c>
      <c r="I13562" s="12">
        <f t="shared" si="697"/>
        <v>38999</v>
      </c>
      <c r="J13562">
        <f>RANK(H13562,$H$13554:$H$13918,1)+COUNTIF($H$13554:H13562,H13562)-1</f>
        <v>146</v>
      </c>
    </row>
    <row r="13563" spans="1:10" x14ac:dyDescent="0.25">
      <c r="A13563" s="9">
        <v>1937</v>
      </c>
      <c r="B13563" s="17"/>
      <c r="C13563" s="8">
        <v>13561</v>
      </c>
      <c r="D13563" s="6" t="s">
        <v>4</v>
      </c>
      <c r="E13563" s="1"/>
      <c r="F13563" s="7" t="e">
        <f t="shared" si="693"/>
        <v>#VALUE!</v>
      </c>
      <c r="G13563" s="17"/>
      <c r="H13563">
        <f t="shared" si="696"/>
        <v>0.28320000000000001</v>
      </c>
      <c r="I13563" s="12">
        <f t="shared" si="697"/>
        <v>39000</v>
      </c>
      <c r="J13563">
        <f>RANK(H13563,$H$13554:$H$13918,1)+COUNTIF($H$13554:H13563,H13563)-1</f>
        <v>111</v>
      </c>
    </row>
    <row r="13564" spans="1:10" x14ac:dyDescent="0.25">
      <c r="A13564" s="9">
        <v>1937</v>
      </c>
      <c r="B13564" s="17"/>
      <c r="C13564" s="8">
        <v>13562</v>
      </c>
      <c r="D13564" s="6" t="s">
        <v>4</v>
      </c>
      <c r="E13564" s="1"/>
      <c r="F13564" s="7" t="e">
        <f t="shared" si="693"/>
        <v>#VALUE!</v>
      </c>
      <c r="G13564" s="17"/>
      <c r="H13564">
        <f t="shared" si="696"/>
        <v>0.70799999999999996</v>
      </c>
      <c r="I13564" s="12">
        <f t="shared" si="697"/>
        <v>39001</v>
      </c>
      <c r="J13564">
        <f>RANK(H13564,$H$13554:$H$13918,1)+COUNTIF($H$13554:H13564,H13564)-1</f>
        <v>172</v>
      </c>
    </row>
    <row r="13565" spans="1:10" x14ac:dyDescent="0.25">
      <c r="A13565" s="9">
        <v>1937</v>
      </c>
      <c r="B13565" s="17"/>
      <c r="C13565" s="8">
        <v>13563</v>
      </c>
      <c r="D13565" s="6" t="s">
        <v>4</v>
      </c>
      <c r="E13565" s="1"/>
      <c r="F13565" s="7" t="e">
        <f t="shared" si="693"/>
        <v>#VALUE!</v>
      </c>
      <c r="G13565" s="17"/>
      <c r="H13565">
        <f t="shared" si="696"/>
        <v>1.33104</v>
      </c>
      <c r="I13565" s="12">
        <f t="shared" si="697"/>
        <v>39002</v>
      </c>
      <c r="J13565">
        <f>RANK(H13565,$H$13554:$H$13918,1)+COUNTIF($H$13554:H13565,H13565)-1</f>
        <v>273</v>
      </c>
    </row>
    <row r="13566" spans="1:10" x14ac:dyDescent="0.25">
      <c r="A13566" s="9">
        <v>1937</v>
      </c>
      <c r="B13566" s="17"/>
      <c r="C13566" s="8">
        <v>13564</v>
      </c>
      <c r="D13566" s="6" t="s">
        <v>4</v>
      </c>
      <c r="E13566" s="1"/>
      <c r="F13566" s="7" t="e">
        <f t="shared" si="693"/>
        <v>#VALUE!</v>
      </c>
      <c r="G13566" s="17"/>
      <c r="H13566">
        <f t="shared" si="696"/>
        <v>1.2460800000000001</v>
      </c>
      <c r="I13566" s="12">
        <f t="shared" si="697"/>
        <v>39003</v>
      </c>
      <c r="J13566">
        <f>RANK(H13566,$H$13554:$H$13918,1)+COUNTIF($H$13554:H13566,H13566)-1</f>
        <v>265</v>
      </c>
    </row>
    <row r="13567" spans="1:10" x14ac:dyDescent="0.25">
      <c r="A13567" s="9">
        <v>1937</v>
      </c>
      <c r="B13567" s="17"/>
      <c r="C13567" s="8">
        <v>13565</v>
      </c>
      <c r="D13567" s="6" t="s">
        <v>4</v>
      </c>
      <c r="E13567" s="1"/>
      <c r="F13567" s="7" t="e">
        <f t="shared" si="693"/>
        <v>#VALUE!</v>
      </c>
      <c r="G13567" s="17"/>
      <c r="H13567">
        <f t="shared" si="696"/>
        <v>0.67967999999999995</v>
      </c>
      <c r="I13567" s="12">
        <f t="shared" si="697"/>
        <v>39004</v>
      </c>
      <c r="J13567">
        <f>RANK(H13567,$H$13554:$H$13918,1)+COUNTIF($H$13554:H13567,H13567)-1</f>
        <v>167</v>
      </c>
    </row>
    <row r="13568" spans="1:10" x14ac:dyDescent="0.25">
      <c r="A13568" s="9">
        <v>1937</v>
      </c>
      <c r="B13568" s="17"/>
      <c r="C13568" s="8">
        <v>13566</v>
      </c>
      <c r="D13568" s="6" t="s">
        <v>4</v>
      </c>
      <c r="E13568" s="1"/>
      <c r="F13568" s="7" t="e">
        <f t="shared" si="693"/>
        <v>#VALUE!</v>
      </c>
      <c r="G13568" s="17"/>
      <c r="H13568">
        <f t="shared" si="696"/>
        <v>0.39648</v>
      </c>
      <c r="I13568" s="12">
        <f t="shared" si="697"/>
        <v>39005</v>
      </c>
      <c r="J13568">
        <f>RANK(H13568,$H$13554:$H$13918,1)+COUNTIF($H$13554:H13568,H13568)-1</f>
        <v>131</v>
      </c>
    </row>
    <row r="13569" spans="1:10" x14ac:dyDescent="0.25">
      <c r="A13569" s="9">
        <v>1937</v>
      </c>
      <c r="B13569" s="17"/>
      <c r="C13569" s="8">
        <v>13567</v>
      </c>
      <c r="D13569" s="6" t="s">
        <v>4</v>
      </c>
      <c r="E13569" s="1"/>
      <c r="F13569" s="7" t="e">
        <f t="shared" si="693"/>
        <v>#VALUE!</v>
      </c>
      <c r="G13569" s="17"/>
      <c r="H13569">
        <f t="shared" si="696"/>
        <v>0.28320000000000001</v>
      </c>
      <c r="I13569" s="12">
        <f t="shared" si="697"/>
        <v>39006</v>
      </c>
      <c r="J13569">
        <f>RANK(H13569,$H$13554:$H$13918,1)+COUNTIF($H$13554:H13569,H13569)-1</f>
        <v>112</v>
      </c>
    </row>
    <row r="13570" spans="1:10" x14ac:dyDescent="0.25">
      <c r="A13570" s="9">
        <v>1937</v>
      </c>
      <c r="B13570" s="17"/>
      <c r="C13570" s="8">
        <v>13568</v>
      </c>
      <c r="D13570" s="6" t="s">
        <v>4</v>
      </c>
      <c r="E13570" s="1"/>
      <c r="F13570" s="7" t="e">
        <f t="shared" si="693"/>
        <v>#VALUE!</v>
      </c>
      <c r="G13570" s="17"/>
      <c r="H13570">
        <f t="shared" si="696"/>
        <v>0.76463999999999999</v>
      </c>
      <c r="I13570" s="12">
        <f t="shared" si="697"/>
        <v>39007</v>
      </c>
      <c r="J13570">
        <f>RANK(H13570,$H$13554:$H$13918,1)+COUNTIF($H$13554:H13570,H13570)-1</f>
        <v>184</v>
      </c>
    </row>
    <row r="13571" spans="1:10" x14ac:dyDescent="0.25">
      <c r="A13571" s="9">
        <v>1937</v>
      </c>
      <c r="B13571" s="17"/>
      <c r="C13571" s="8">
        <v>13569</v>
      </c>
      <c r="D13571" s="6" t="s">
        <v>4</v>
      </c>
      <c r="E13571" s="1"/>
      <c r="F13571" s="7" t="e">
        <f t="shared" si="693"/>
        <v>#VALUE!</v>
      </c>
      <c r="G13571" s="17"/>
      <c r="H13571">
        <f t="shared" si="696"/>
        <v>1.2744</v>
      </c>
      <c r="I13571" s="12">
        <f t="shared" si="697"/>
        <v>39008</v>
      </c>
      <c r="J13571">
        <f>RANK(H13571,$H$13554:$H$13918,1)+COUNTIF($H$13554:H13571,H13571)-1</f>
        <v>268</v>
      </c>
    </row>
    <row r="13572" spans="1:10" x14ac:dyDescent="0.25">
      <c r="A13572" s="9">
        <v>1937</v>
      </c>
      <c r="B13572" s="17"/>
      <c r="C13572" s="8">
        <v>13570</v>
      </c>
      <c r="D13572" s="6" t="s">
        <v>4</v>
      </c>
      <c r="E13572" s="1"/>
      <c r="F13572" s="7" t="e">
        <f t="shared" ref="F13572:F13635" si="698">IF(ISBLANK(D13572),"",D13572*0.02832)</f>
        <v>#VALUE!</v>
      </c>
      <c r="G13572" s="17"/>
      <c r="H13572">
        <f t="shared" si="696"/>
        <v>1.07616</v>
      </c>
      <c r="I13572" s="12">
        <f t="shared" si="697"/>
        <v>39009</v>
      </c>
      <c r="J13572">
        <f>RANK(H13572,$H$13554:$H$13918,1)+COUNTIF($H$13554:H13572,H13572)-1</f>
        <v>243</v>
      </c>
    </row>
    <row r="13573" spans="1:10" x14ac:dyDescent="0.25">
      <c r="A13573" s="9">
        <v>1937</v>
      </c>
      <c r="B13573" s="17"/>
      <c r="C13573" s="8">
        <v>13571</v>
      </c>
      <c r="D13573" s="6" t="s">
        <v>4</v>
      </c>
      <c r="E13573" s="1"/>
      <c r="F13573" s="7" t="e">
        <f t="shared" si="698"/>
        <v>#VALUE!</v>
      </c>
      <c r="G13573" s="17"/>
      <c r="H13573">
        <f t="shared" si="696"/>
        <v>1.0478400000000001</v>
      </c>
      <c r="I13573" s="12">
        <f t="shared" si="697"/>
        <v>39010</v>
      </c>
      <c r="J13573">
        <f>RANK(H13573,$H$13554:$H$13918,1)+COUNTIF($H$13554:H13573,H13573)-1</f>
        <v>239</v>
      </c>
    </row>
    <row r="13574" spans="1:10" x14ac:dyDescent="0.25">
      <c r="A13574" s="9">
        <v>1937</v>
      </c>
      <c r="B13574" s="17"/>
      <c r="C13574" s="8">
        <v>13572</v>
      </c>
      <c r="D13574" s="6" t="s">
        <v>4</v>
      </c>
      <c r="E13574" s="1"/>
      <c r="F13574" s="7" t="e">
        <f t="shared" si="698"/>
        <v>#VALUE!</v>
      </c>
      <c r="G13574" s="17"/>
      <c r="H13574">
        <f t="shared" si="696"/>
        <v>0.84960000000000002</v>
      </c>
      <c r="I13574" s="12">
        <f t="shared" si="697"/>
        <v>39011</v>
      </c>
      <c r="J13574">
        <f>RANK(H13574,$H$13554:$H$13918,1)+COUNTIF($H$13554:H13574,H13574)-1</f>
        <v>205</v>
      </c>
    </row>
    <row r="13575" spans="1:10" x14ac:dyDescent="0.25">
      <c r="A13575" s="9">
        <v>1937</v>
      </c>
      <c r="B13575" s="17"/>
      <c r="C13575" s="8">
        <v>13573</v>
      </c>
      <c r="D13575" s="6" t="s">
        <v>4</v>
      </c>
      <c r="E13575" s="1"/>
      <c r="F13575" s="7" t="e">
        <f t="shared" si="698"/>
        <v>#VALUE!</v>
      </c>
      <c r="G13575" s="17"/>
      <c r="H13575">
        <f t="shared" si="696"/>
        <v>0.73631999999999997</v>
      </c>
      <c r="I13575" s="12">
        <f t="shared" si="697"/>
        <v>39012</v>
      </c>
      <c r="J13575">
        <f>RANK(H13575,$H$13554:$H$13918,1)+COUNTIF($H$13554:H13575,H13575)-1</f>
        <v>177</v>
      </c>
    </row>
    <row r="13576" spans="1:10" x14ac:dyDescent="0.25">
      <c r="A13576" s="9">
        <v>1937</v>
      </c>
      <c r="B13576" s="17"/>
      <c r="C13576" s="8">
        <v>13574</v>
      </c>
      <c r="D13576" s="6" t="s">
        <v>4</v>
      </c>
      <c r="E13576" s="1"/>
      <c r="F13576" s="7" t="e">
        <f t="shared" si="698"/>
        <v>#VALUE!</v>
      </c>
      <c r="G13576" s="17"/>
      <c r="H13576">
        <f t="shared" si="696"/>
        <v>0.53808</v>
      </c>
      <c r="I13576" s="12">
        <f t="shared" si="697"/>
        <v>39013</v>
      </c>
      <c r="J13576">
        <f>RANK(H13576,$H$13554:$H$13918,1)+COUNTIF($H$13554:H13576,H13576)-1</f>
        <v>147</v>
      </c>
    </row>
    <row r="13577" spans="1:10" x14ac:dyDescent="0.25">
      <c r="A13577" s="9">
        <v>1937</v>
      </c>
      <c r="B13577" s="17"/>
      <c r="C13577" s="8">
        <v>13575</v>
      </c>
      <c r="D13577" s="6" t="s">
        <v>4</v>
      </c>
      <c r="E13577" s="1"/>
      <c r="F13577" s="7" t="e">
        <f t="shared" si="698"/>
        <v>#VALUE!</v>
      </c>
      <c r="G13577" s="17"/>
      <c r="H13577">
        <f t="shared" si="696"/>
        <v>0.39648</v>
      </c>
      <c r="I13577" s="12">
        <f t="shared" si="697"/>
        <v>39014</v>
      </c>
      <c r="J13577">
        <f>RANK(H13577,$H$13554:$H$13918,1)+COUNTIF($H$13554:H13577,H13577)-1</f>
        <v>132</v>
      </c>
    </row>
    <row r="13578" spans="1:10" x14ac:dyDescent="0.25">
      <c r="A13578" s="9">
        <v>1937</v>
      </c>
      <c r="B13578" s="17"/>
      <c r="C13578" s="8">
        <v>13576</v>
      </c>
      <c r="D13578" s="6" t="s">
        <v>4</v>
      </c>
      <c r="E13578" s="1"/>
      <c r="F13578" s="7" t="e">
        <f t="shared" si="698"/>
        <v>#VALUE!</v>
      </c>
      <c r="G13578" s="17"/>
      <c r="H13578">
        <f t="shared" si="696"/>
        <v>0.31152000000000002</v>
      </c>
      <c r="I13578" s="12">
        <f t="shared" si="697"/>
        <v>39015</v>
      </c>
      <c r="J13578">
        <f>RANK(H13578,$H$13554:$H$13918,1)+COUNTIF($H$13554:H13578,H13578)-1</f>
        <v>119</v>
      </c>
    </row>
    <row r="13579" spans="1:10" x14ac:dyDescent="0.25">
      <c r="A13579" s="9">
        <v>1937</v>
      </c>
      <c r="B13579" s="17"/>
      <c r="C13579" s="8">
        <v>13577</v>
      </c>
      <c r="D13579" s="6" t="s">
        <v>4</v>
      </c>
      <c r="E13579" s="1"/>
      <c r="F13579" s="7" t="e">
        <f t="shared" si="698"/>
        <v>#VALUE!</v>
      </c>
      <c r="G13579" s="17"/>
      <c r="H13579">
        <f t="shared" si="696"/>
        <v>0.31152000000000002</v>
      </c>
      <c r="I13579" s="12">
        <f t="shared" si="697"/>
        <v>39016</v>
      </c>
      <c r="J13579">
        <f>RANK(H13579,$H$13554:$H$13918,1)+COUNTIF($H$13554:H13579,H13579)-1</f>
        <v>120</v>
      </c>
    </row>
    <row r="13580" spans="1:10" x14ac:dyDescent="0.25">
      <c r="A13580" s="9">
        <v>1937</v>
      </c>
      <c r="B13580" s="17"/>
      <c r="C13580" s="8">
        <v>13578</v>
      </c>
      <c r="D13580" s="6" t="s">
        <v>4</v>
      </c>
      <c r="E13580" s="1"/>
      <c r="F13580" s="7" t="e">
        <f t="shared" si="698"/>
        <v>#VALUE!</v>
      </c>
      <c r="G13580" s="17"/>
      <c r="H13580">
        <f t="shared" si="696"/>
        <v>0.36815999999999999</v>
      </c>
      <c r="I13580" s="12">
        <f t="shared" si="697"/>
        <v>39017</v>
      </c>
      <c r="J13580">
        <f>RANK(H13580,$H$13554:$H$13918,1)+COUNTIF($H$13554:H13580,H13580)-1</f>
        <v>125</v>
      </c>
    </row>
    <row r="13581" spans="1:10" x14ac:dyDescent="0.25">
      <c r="A13581" s="9">
        <v>1937</v>
      </c>
      <c r="B13581" s="17"/>
      <c r="C13581" s="8">
        <v>13579</v>
      </c>
      <c r="D13581" s="6" t="s">
        <v>4</v>
      </c>
      <c r="E13581" s="1"/>
      <c r="F13581" s="7" t="e">
        <f t="shared" si="698"/>
        <v>#VALUE!</v>
      </c>
      <c r="G13581" s="17"/>
      <c r="H13581">
        <f t="shared" si="696"/>
        <v>1.52928</v>
      </c>
      <c r="I13581" s="12">
        <f t="shared" si="697"/>
        <v>39018</v>
      </c>
      <c r="J13581">
        <f>RANK(H13581,$H$13554:$H$13918,1)+COUNTIF($H$13554:H13581,H13581)-1</f>
        <v>294</v>
      </c>
    </row>
    <row r="13582" spans="1:10" x14ac:dyDescent="0.25">
      <c r="A13582" s="9">
        <v>1937</v>
      </c>
      <c r="B13582" s="17"/>
      <c r="C13582" s="8">
        <v>13580</v>
      </c>
      <c r="D13582" s="6" t="s">
        <v>4</v>
      </c>
      <c r="E13582" s="1"/>
      <c r="F13582" s="7" t="e">
        <f t="shared" si="698"/>
        <v>#VALUE!</v>
      </c>
      <c r="G13582" s="17"/>
      <c r="H13582">
        <f t="shared" si="696"/>
        <v>1.44432</v>
      </c>
      <c r="I13582" s="12">
        <f t="shared" si="697"/>
        <v>39019</v>
      </c>
      <c r="J13582">
        <f>RANK(H13582,$H$13554:$H$13918,1)+COUNTIF($H$13554:H13582,H13582)-1</f>
        <v>285</v>
      </c>
    </row>
    <row r="13583" spans="1:10" x14ac:dyDescent="0.25">
      <c r="A13583" s="9">
        <v>1937</v>
      </c>
      <c r="B13583" s="17"/>
      <c r="C13583" s="8">
        <v>13581</v>
      </c>
      <c r="D13583" s="6" t="s">
        <v>4</v>
      </c>
      <c r="E13583" s="1"/>
      <c r="F13583" s="7" t="e">
        <f t="shared" si="698"/>
        <v>#VALUE!</v>
      </c>
      <c r="G13583" s="17"/>
      <c r="H13583">
        <f t="shared" si="696"/>
        <v>1.21776</v>
      </c>
      <c r="I13583" s="12">
        <f t="shared" si="697"/>
        <v>39020</v>
      </c>
      <c r="J13583">
        <f>RANK(H13583,$H$13554:$H$13918,1)+COUNTIF($H$13554:H13583,H13583)-1</f>
        <v>261</v>
      </c>
    </row>
    <row r="13584" spans="1:10" x14ac:dyDescent="0.25">
      <c r="A13584" s="9">
        <v>1937</v>
      </c>
      <c r="B13584" s="17"/>
      <c r="C13584" s="8">
        <v>13582</v>
      </c>
      <c r="D13584" s="6" t="s">
        <v>4</v>
      </c>
      <c r="E13584" s="1"/>
      <c r="F13584" s="7" t="e">
        <f t="shared" si="698"/>
        <v>#VALUE!</v>
      </c>
      <c r="G13584" s="17"/>
      <c r="H13584">
        <f t="shared" si="696"/>
        <v>0.76463999999999999</v>
      </c>
      <c r="I13584" s="12">
        <f t="shared" si="697"/>
        <v>39021</v>
      </c>
      <c r="J13584">
        <f>RANK(H13584,$H$13554:$H$13918,1)+COUNTIF($H$13554:H13584,H13584)-1</f>
        <v>185</v>
      </c>
    </row>
    <row r="13585" spans="1:10" x14ac:dyDescent="0.25">
      <c r="A13585" s="9">
        <v>1937</v>
      </c>
      <c r="B13585" s="17"/>
      <c r="C13585" s="8">
        <v>13583</v>
      </c>
      <c r="D13585" s="6" t="s">
        <v>4</v>
      </c>
      <c r="E13585" s="1"/>
      <c r="F13585" s="7" t="e">
        <f t="shared" si="698"/>
        <v>#VALUE!</v>
      </c>
      <c r="G13585" s="17"/>
      <c r="H13585">
        <f t="shared" si="696"/>
        <v>0.53808</v>
      </c>
      <c r="I13585" s="12">
        <f t="shared" si="697"/>
        <v>39022</v>
      </c>
      <c r="J13585">
        <f>RANK(H13585,$H$13554:$H$13918,1)+COUNTIF($H$13554:H13585,H13585)-1</f>
        <v>148</v>
      </c>
    </row>
    <row r="13586" spans="1:10" x14ac:dyDescent="0.25">
      <c r="A13586" s="9">
        <v>1937</v>
      </c>
      <c r="B13586" s="17"/>
      <c r="C13586" s="8">
        <v>13584</v>
      </c>
      <c r="D13586" s="6" t="s">
        <v>4</v>
      </c>
      <c r="E13586" s="1"/>
      <c r="F13586" s="7" t="e">
        <f t="shared" si="698"/>
        <v>#VALUE!</v>
      </c>
      <c r="G13586" s="17"/>
      <c r="H13586">
        <f t="shared" si="696"/>
        <v>0.48144000000000003</v>
      </c>
      <c r="I13586" s="12">
        <f t="shared" si="697"/>
        <v>39023</v>
      </c>
      <c r="J13586">
        <f>RANK(H13586,$H$13554:$H$13918,1)+COUNTIF($H$13554:H13586,H13586)-1</f>
        <v>141</v>
      </c>
    </row>
    <row r="13587" spans="1:10" x14ac:dyDescent="0.25">
      <c r="A13587" s="9">
        <v>1937</v>
      </c>
      <c r="B13587" s="17"/>
      <c r="C13587" s="8">
        <v>13585</v>
      </c>
      <c r="D13587" s="6" t="s">
        <v>4</v>
      </c>
      <c r="E13587" s="1"/>
      <c r="F13587" s="7" t="e">
        <f t="shared" si="698"/>
        <v>#VALUE!</v>
      </c>
      <c r="G13587" s="17"/>
      <c r="H13587">
        <f t="shared" si="696"/>
        <v>0.39648</v>
      </c>
      <c r="I13587" s="12">
        <f t="shared" si="697"/>
        <v>39024</v>
      </c>
      <c r="J13587">
        <f>RANK(H13587,$H$13554:$H$13918,1)+COUNTIF($H$13554:H13587,H13587)-1</f>
        <v>133</v>
      </c>
    </row>
    <row r="13588" spans="1:10" x14ac:dyDescent="0.25">
      <c r="A13588" s="9">
        <v>1937</v>
      </c>
      <c r="B13588" s="17"/>
      <c r="C13588" s="8">
        <v>13586</v>
      </c>
      <c r="D13588" s="6" t="s">
        <v>4</v>
      </c>
      <c r="E13588" s="1"/>
      <c r="F13588" s="7" t="e">
        <f t="shared" si="698"/>
        <v>#VALUE!</v>
      </c>
      <c r="G13588" s="17"/>
      <c r="H13588">
        <f t="shared" si="696"/>
        <v>0.36815999999999999</v>
      </c>
      <c r="I13588" s="12">
        <f t="shared" si="697"/>
        <v>39025</v>
      </c>
      <c r="J13588">
        <f>RANK(H13588,$H$13554:$H$13918,1)+COUNTIF($H$13554:H13588,H13588)-1</f>
        <v>126</v>
      </c>
    </row>
    <row r="13589" spans="1:10" x14ac:dyDescent="0.25">
      <c r="A13589" s="9">
        <v>1937</v>
      </c>
      <c r="B13589" s="17"/>
      <c r="C13589" s="8">
        <v>13587</v>
      </c>
      <c r="D13589" s="6" t="s">
        <v>4</v>
      </c>
      <c r="E13589" s="1"/>
      <c r="F13589" s="7" t="e">
        <f t="shared" si="698"/>
        <v>#VALUE!</v>
      </c>
      <c r="G13589" s="17"/>
      <c r="H13589">
        <f t="shared" si="696"/>
        <v>0.36815999999999999</v>
      </c>
      <c r="I13589" s="12">
        <f t="shared" si="697"/>
        <v>39026</v>
      </c>
      <c r="J13589">
        <f>RANK(H13589,$H$13554:$H$13918,1)+COUNTIF($H$13554:H13589,H13589)-1</f>
        <v>127</v>
      </c>
    </row>
    <row r="13590" spans="1:10" x14ac:dyDescent="0.25">
      <c r="A13590" s="9">
        <v>1937</v>
      </c>
      <c r="B13590" s="17"/>
      <c r="C13590" s="8">
        <v>13588</v>
      </c>
      <c r="D13590" s="6" t="s">
        <v>4</v>
      </c>
      <c r="E13590" s="1"/>
      <c r="F13590" s="7" t="e">
        <f t="shared" si="698"/>
        <v>#VALUE!</v>
      </c>
      <c r="G13590" s="17"/>
      <c r="H13590">
        <f t="shared" si="696"/>
        <v>0.39648</v>
      </c>
      <c r="I13590" s="12">
        <f t="shared" si="697"/>
        <v>39027</v>
      </c>
      <c r="J13590">
        <f>RANK(H13590,$H$13554:$H$13918,1)+COUNTIF($H$13554:H13590,H13590)-1</f>
        <v>134</v>
      </c>
    </row>
    <row r="13591" spans="1:10" x14ac:dyDescent="0.25">
      <c r="A13591" s="9">
        <v>1937</v>
      </c>
      <c r="B13591" s="17"/>
      <c r="C13591" s="8">
        <v>13589</v>
      </c>
      <c r="D13591" s="6" t="s">
        <v>4</v>
      </c>
      <c r="E13591" s="1"/>
      <c r="F13591" s="7" t="e">
        <f t="shared" si="698"/>
        <v>#VALUE!</v>
      </c>
      <c r="G13591" s="17"/>
      <c r="H13591">
        <f t="shared" si="696"/>
        <v>0.42480000000000001</v>
      </c>
      <c r="I13591" s="12">
        <f t="shared" si="697"/>
        <v>39028</v>
      </c>
      <c r="J13591">
        <f>RANK(H13591,$H$13554:$H$13918,1)+COUNTIF($H$13554:H13591,H13591)-1</f>
        <v>136</v>
      </c>
    </row>
    <row r="13592" spans="1:10" x14ac:dyDescent="0.25">
      <c r="A13592" s="9">
        <v>1937</v>
      </c>
      <c r="B13592" s="17"/>
      <c r="C13592" s="8">
        <v>13590</v>
      </c>
      <c r="D13592" s="6" t="s">
        <v>4</v>
      </c>
      <c r="E13592" s="1"/>
      <c r="F13592" s="7" t="e">
        <f t="shared" si="698"/>
        <v>#VALUE!</v>
      </c>
      <c r="G13592" s="17"/>
      <c r="H13592">
        <f t="shared" si="696"/>
        <v>2.2656000000000001</v>
      </c>
      <c r="I13592" s="12">
        <f t="shared" si="697"/>
        <v>39029</v>
      </c>
      <c r="J13592">
        <f>RANK(H13592,$H$13554:$H$13918,1)+COUNTIF($H$13554:H13592,H13592)-1</f>
        <v>327</v>
      </c>
    </row>
    <row r="13593" spans="1:10" x14ac:dyDescent="0.25">
      <c r="A13593" s="9">
        <v>1937</v>
      </c>
      <c r="B13593" s="17"/>
      <c r="C13593" s="8">
        <v>13591</v>
      </c>
      <c r="D13593" s="6" t="s">
        <v>4</v>
      </c>
      <c r="E13593" s="1"/>
      <c r="F13593" s="7" t="e">
        <f t="shared" si="698"/>
        <v>#VALUE!</v>
      </c>
      <c r="G13593" s="17"/>
      <c r="H13593">
        <f t="shared" si="696"/>
        <v>2.4355199999999999</v>
      </c>
      <c r="I13593" s="12">
        <f t="shared" si="697"/>
        <v>39030</v>
      </c>
      <c r="J13593">
        <f>RANK(H13593,$H$13554:$H$13918,1)+COUNTIF($H$13554:H13593,H13593)-1</f>
        <v>333</v>
      </c>
    </row>
    <row r="13594" spans="1:10" x14ac:dyDescent="0.25">
      <c r="A13594" s="9">
        <v>1937</v>
      </c>
      <c r="B13594" s="17"/>
      <c r="C13594" s="8">
        <v>13592</v>
      </c>
      <c r="D13594" s="6" t="s">
        <v>4</v>
      </c>
      <c r="E13594" s="1"/>
      <c r="F13594" s="7" t="e">
        <f t="shared" si="698"/>
        <v>#VALUE!</v>
      </c>
      <c r="G13594" s="17"/>
      <c r="H13594">
        <f t="shared" si="696"/>
        <v>1.8124800000000001</v>
      </c>
      <c r="I13594" s="12">
        <f t="shared" si="697"/>
        <v>39031</v>
      </c>
      <c r="J13594">
        <f>RANK(H13594,$H$13554:$H$13918,1)+COUNTIF($H$13554:H13594,H13594)-1</f>
        <v>310</v>
      </c>
    </row>
    <row r="13595" spans="1:10" x14ac:dyDescent="0.25">
      <c r="A13595" s="9">
        <v>1937</v>
      </c>
      <c r="B13595" s="17"/>
      <c r="C13595" s="8">
        <v>13593</v>
      </c>
      <c r="D13595" s="6" t="s">
        <v>4</v>
      </c>
      <c r="E13595" s="1"/>
      <c r="F13595" s="7" t="e">
        <f t="shared" si="698"/>
        <v>#VALUE!</v>
      </c>
      <c r="G13595" s="17"/>
      <c r="H13595">
        <f t="shared" si="696"/>
        <v>1.21776</v>
      </c>
      <c r="I13595" s="12">
        <f t="shared" si="697"/>
        <v>39032</v>
      </c>
      <c r="J13595">
        <f>RANK(H13595,$H$13554:$H$13918,1)+COUNTIF($H$13554:H13595,H13595)-1</f>
        <v>262</v>
      </c>
    </row>
    <row r="13596" spans="1:10" x14ac:dyDescent="0.25">
      <c r="A13596" s="9">
        <v>1937</v>
      </c>
      <c r="B13596" s="17"/>
      <c r="C13596" s="8">
        <v>13594</v>
      </c>
      <c r="D13596" s="6" t="s">
        <v>4</v>
      </c>
      <c r="E13596" s="1"/>
      <c r="F13596" s="7" t="e">
        <f t="shared" si="698"/>
        <v>#VALUE!</v>
      </c>
      <c r="G13596" s="17"/>
      <c r="H13596">
        <f t="shared" si="696"/>
        <v>1.5009600000000001</v>
      </c>
      <c r="I13596" s="12">
        <f t="shared" si="697"/>
        <v>39033</v>
      </c>
      <c r="J13596">
        <f>RANK(H13596,$H$13554:$H$13918,1)+COUNTIF($H$13554:H13596,H13596)-1</f>
        <v>290</v>
      </c>
    </row>
    <row r="13597" spans="1:10" x14ac:dyDescent="0.25">
      <c r="A13597" s="9">
        <v>1937</v>
      </c>
      <c r="B13597" s="17"/>
      <c r="C13597" s="8">
        <v>13595</v>
      </c>
      <c r="D13597" s="6" t="s">
        <v>4</v>
      </c>
      <c r="E13597" s="1"/>
      <c r="F13597" s="7" t="e">
        <f t="shared" si="698"/>
        <v>#VALUE!</v>
      </c>
      <c r="G13597" s="17"/>
      <c r="H13597">
        <f t="shared" si="696"/>
        <v>3.42672</v>
      </c>
      <c r="I13597" s="12">
        <f t="shared" si="697"/>
        <v>39034</v>
      </c>
      <c r="J13597">
        <f>RANK(H13597,$H$13554:$H$13918,1)+COUNTIF($H$13554:H13597,H13597)-1</f>
        <v>345</v>
      </c>
    </row>
    <row r="13598" spans="1:10" x14ac:dyDescent="0.25">
      <c r="A13598" s="9">
        <v>1937</v>
      </c>
      <c r="B13598" s="17"/>
      <c r="C13598" s="8">
        <v>13596</v>
      </c>
      <c r="D13598" s="6" t="s">
        <v>4</v>
      </c>
      <c r="E13598" s="1"/>
      <c r="F13598" s="7" t="e">
        <f t="shared" si="698"/>
        <v>#VALUE!</v>
      </c>
      <c r="G13598" s="17"/>
      <c r="H13598">
        <f t="shared" si="696"/>
        <v>3.93648</v>
      </c>
      <c r="I13598" s="12">
        <f t="shared" si="697"/>
        <v>39035</v>
      </c>
      <c r="J13598">
        <f>RANK(H13598,$H$13554:$H$13918,1)+COUNTIF($H$13554:H13598,H13598)-1</f>
        <v>350</v>
      </c>
    </row>
    <row r="13599" spans="1:10" x14ac:dyDescent="0.25">
      <c r="A13599" s="9">
        <v>1937</v>
      </c>
      <c r="B13599" s="17"/>
      <c r="C13599" s="8">
        <v>13597</v>
      </c>
      <c r="D13599" s="6" t="s">
        <v>4</v>
      </c>
      <c r="E13599" s="1"/>
      <c r="F13599" s="7" t="e">
        <f t="shared" si="698"/>
        <v>#VALUE!</v>
      </c>
      <c r="G13599" s="17"/>
      <c r="H13599">
        <f t="shared" si="696"/>
        <v>2.66208</v>
      </c>
      <c r="I13599" s="12">
        <f t="shared" si="697"/>
        <v>39036</v>
      </c>
      <c r="J13599">
        <f>RANK(H13599,$H$13554:$H$13918,1)+COUNTIF($H$13554:H13599,H13599)-1</f>
        <v>337</v>
      </c>
    </row>
    <row r="13600" spans="1:10" x14ac:dyDescent="0.25">
      <c r="A13600" s="9">
        <v>1937</v>
      </c>
      <c r="B13600" s="17"/>
      <c r="C13600" s="8">
        <v>13598</v>
      </c>
      <c r="D13600" s="6" t="s">
        <v>4</v>
      </c>
      <c r="E13600" s="1"/>
      <c r="F13600" s="7" t="e">
        <f t="shared" si="698"/>
        <v>#VALUE!</v>
      </c>
      <c r="G13600" s="17"/>
      <c r="H13600">
        <f t="shared" si="696"/>
        <v>2.29392</v>
      </c>
      <c r="I13600" s="12">
        <f t="shared" si="697"/>
        <v>39037</v>
      </c>
      <c r="J13600">
        <f>RANK(H13600,$H$13554:$H$13918,1)+COUNTIF($H$13554:H13600,H13600)-1</f>
        <v>330</v>
      </c>
    </row>
    <row r="13601" spans="1:10" x14ac:dyDescent="0.25">
      <c r="A13601" s="9">
        <v>1937</v>
      </c>
      <c r="B13601" s="17"/>
      <c r="C13601" s="8">
        <v>13599</v>
      </c>
      <c r="D13601" s="6" t="s">
        <v>4</v>
      </c>
      <c r="E13601" s="1"/>
      <c r="F13601" s="7" t="e">
        <f t="shared" si="698"/>
        <v>#VALUE!</v>
      </c>
      <c r="G13601" s="17"/>
      <c r="H13601">
        <f t="shared" si="696"/>
        <v>3.2568000000000001</v>
      </c>
      <c r="I13601" s="12">
        <f t="shared" ref="I13601:I13664" si="699">C39040</f>
        <v>39038</v>
      </c>
      <c r="J13601">
        <f>RANK(H13601,$H$13554:$H$13918,1)+COUNTIF($H$13554:H13601,H13601)-1</f>
        <v>342</v>
      </c>
    </row>
    <row r="13602" spans="1:10" x14ac:dyDescent="0.25">
      <c r="A13602" s="9">
        <v>1937</v>
      </c>
      <c r="B13602" s="17"/>
      <c r="C13602" s="8">
        <v>13600</v>
      </c>
      <c r="D13602" s="6" t="s">
        <v>4</v>
      </c>
      <c r="E13602" s="1"/>
      <c r="F13602" s="7" t="e">
        <f t="shared" si="698"/>
        <v>#VALUE!</v>
      </c>
      <c r="G13602" s="17"/>
      <c r="H13602">
        <f t="shared" si="696"/>
        <v>3.2568000000000001</v>
      </c>
      <c r="I13602" s="12">
        <f t="shared" si="699"/>
        <v>39039</v>
      </c>
      <c r="J13602">
        <f>RANK(H13602,$H$13554:$H$13918,1)+COUNTIF($H$13554:H13602,H13602)-1</f>
        <v>343</v>
      </c>
    </row>
    <row r="13603" spans="1:10" x14ac:dyDescent="0.25">
      <c r="A13603" s="9">
        <v>1937</v>
      </c>
      <c r="B13603" s="17"/>
      <c r="C13603" s="8">
        <v>13601</v>
      </c>
      <c r="D13603" s="6" t="s">
        <v>4</v>
      </c>
      <c r="E13603" s="1"/>
      <c r="F13603" s="7" t="e">
        <f t="shared" si="698"/>
        <v>#VALUE!</v>
      </c>
      <c r="G13603" s="17"/>
      <c r="H13603">
        <f t="shared" si="696"/>
        <v>2.29392</v>
      </c>
      <c r="I13603" s="12">
        <f t="shared" si="699"/>
        <v>39040</v>
      </c>
      <c r="J13603">
        <f>RANK(H13603,$H$13554:$H$13918,1)+COUNTIF($H$13554:H13603,H13603)-1</f>
        <v>331</v>
      </c>
    </row>
    <row r="13604" spans="1:10" x14ac:dyDescent="0.25">
      <c r="A13604" s="9">
        <v>1937</v>
      </c>
      <c r="B13604" s="17"/>
      <c r="C13604" s="8">
        <v>13602</v>
      </c>
      <c r="D13604" s="6" t="s">
        <v>4</v>
      </c>
      <c r="E13604" s="1"/>
      <c r="F13604" s="7" t="e">
        <f t="shared" si="698"/>
        <v>#VALUE!</v>
      </c>
      <c r="G13604" s="17"/>
      <c r="H13604">
        <f t="shared" si="696"/>
        <v>1.58592</v>
      </c>
      <c r="I13604" s="12">
        <f t="shared" si="699"/>
        <v>39041</v>
      </c>
      <c r="J13604">
        <f>RANK(H13604,$H$13554:$H$13918,1)+COUNTIF($H$13554:H13604,H13604)-1</f>
        <v>298</v>
      </c>
    </row>
    <row r="13605" spans="1:10" x14ac:dyDescent="0.25">
      <c r="A13605" s="9">
        <v>1937</v>
      </c>
      <c r="B13605" s="17"/>
      <c r="C13605" s="8">
        <v>13603</v>
      </c>
      <c r="D13605" s="6" t="s">
        <v>4</v>
      </c>
      <c r="E13605" s="1"/>
      <c r="F13605" s="7" t="e">
        <f t="shared" si="698"/>
        <v>#VALUE!</v>
      </c>
      <c r="G13605" s="17"/>
      <c r="H13605">
        <f t="shared" si="696"/>
        <v>1.33104</v>
      </c>
      <c r="I13605" s="12">
        <f t="shared" si="699"/>
        <v>39042</v>
      </c>
      <c r="J13605">
        <f>RANK(H13605,$H$13554:$H$13918,1)+COUNTIF($H$13554:H13605,H13605)-1</f>
        <v>274</v>
      </c>
    </row>
    <row r="13606" spans="1:10" x14ac:dyDescent="0.25">
      <c r="A13606" s="9">
        <v>1937</v>
      </c>
      <c r="B13606" s="17"/>
      <c r="C13606" s="8">
        <v>13604</v>
      </c>
      <c r="D13606" s="6" t="s">
        <v>4</v>
      </c>
      <c r="E13606" s="1"/>
      <c r="F13606" s="7" t="e">
        <f t="shared" si="698"/>
        <v>#VALUE!</v>
      </c>
      <c r="G13606" s="17"/>
      <c r="H13606">
        <f t="shared" si="696"/>
        <v>2.2656000000000001</v>
      </c>
      <c r="I13606" s="12">
        <f t="shared" si="699"/>
        <v>39043</v>
      </c>
      <c r="J13606">
        <f>RANK(H13606,$H$13554:$H$13918,1)+COUNTIF($H$13554:H13606,H13606)-1</f>
        <v>328</v>
      </c>
    </row>
    <row r="13607" spans="1:10" x14ac:dyDescent="0.25">
      <c r="A13607" s="9">
        <v>1937</v>
      </c>
      <c r="B13607" s="17"/>
      <c r="C13607" s="8">
        <v>13605</v>
      </c>
      <c r="D13607" s="6" t="s">
        <v>4</v>
      </c>
      <c r="E13607" s="1"/>
      <c r="F13607" s="7" t="e">
        <f t="shared" si="698"/>
        <v>#VALUE!</v>
      </c>
      <c r="G13607" s="17"/>
      <c r="H13607">
        <f t="shared" si="696"/>
        <v>5.9471999999999996</v>
      </c>
      <c r="I13607" s="12">
        <f t="shared" si="699"/>
        <v>39044</v>
      </c>
      <c r="J13607">
        <f>RANK(H13607,$H$13554:$H$13918,1)+COUNTIF($H$13554:H13607,H13607)-1</f>
        <v>357</v>
      </c>
    </row>
    <row r="13608" spans="1:10" x14ac:dyDescent="0.25">
      <c r="A13608" s="9">
        <v>1937</v>
      </c>
      <c r="B13608" s="17"/>
      <c r="C13608" s="8">
        <v>13606</v>
      </c>
      <c r="D13608" s="6" t="s">
        <v>4</v>
      </c>
      <c r="E13608" s="1"/>
      <c r="F13608" s="7" t="e">
        <f t="shared" si="698"/>
        <v>#VALUE!</v>
      </c>
      <c r="G13608" s="17"/>
      <c r="H13608">
        <f t="shared" si="696"/>
        <v>4.9560000000000004</v>
      </c>
      <c r="I13608" s="12">
        <f t="shared" si="699"/>
        <v>39045</v>
      </c>
      <c r="J13608">
        <f>RANK(H13608,$H$13554:$H$13918,1)+COUNTIF($H$13554:H13608,H13608)-1</f>
        <v>356</v>
      </c>
    </row>
    <row r="13609" spans="1:10" x14ac:dyDescent="0.25">
      <c r="A13609" s="9">
        <v>1937</v>
      </c>
      <c r="B13609" s="17"/>
      <c r="C13609" s="8">
        <v>13607</v>
      </c>
      <c r="D13609" s="6" t="s">
        <v>4</v>
      </c>
      <c r="E13609" s="1"/>
      <c r="F13609" s="7" t="e">
        <f t="shared" si="698"/>
        <v>#VALUE!</v>
      </c>
      <c r="G13609" s="17"/>
      <c r="H13609">
        <f t="shared" si="696"/>
        <v>3.3700800000000002</v>
      </c>
      <c r="I13609" s="12">
        <f t="shared" si="699"/>
        <v>39046</v>
      </c>
      <c r="J13609">
        <f>RANK(H13609,$H$13554:$H$13918,1)+COUNTIF($H$13554:H13609,H13609)-1</f>
        <v>344</v>
      </c>
    </row>
    <row r="13610" spans="1:10" x14ac:dyDescent="0.25">
      <c r="A13610" s="9">
        <v>1937</v>
      </c>
      <c r="B13610" s="17"/>
      <c r="C13610" s="8">
        <v>13608</v>
      </c>
      <c r="D13610" s="6" t="s">
        <v>4</v>
      </c>
      <c r="E13610" s="1"/>
      <c r="F13610" s="7" t="e">
        <f t="shared" si="698"/>
        <v>#VALUE!</v>
      </c>
      <c r="G13610" s="17"/>
      <c r="H13610">
        <f t="shared" si="696"/>
        <v>2.2656000000000001</v>
      </c>
      <c r="I13610" s="12">
        <f t="shared" si="699"/>
        <v>39047</v>
      </c>
      <c r="J13610">
        <f>RANK(H13610,$H$13554:$H$13918,1)+COUNTIF($H$13554:H13610,H13610)-1</f>
        <v>329</v>
      </c>
    </row>
    <row r="13611" spans="1:10" x14ac:dyDescent="0.25">
      <c r="A13611" s="9">
        <v>1937</v>
      </c>
      <c r="B13611" s="17"/>
      <c r="C13611" s="8">
        <v>13609</v>
      </c>
      <c r="D13611" s="6" t="s">
        <v>4</v>
      </c>
      <c r="E13611" s="1"/>
      <c r="F13611" s="7" t="e">
        <f t="shared" si="698"/>
        <v>#VALUE!</v>
      </c>
      <c r="G13611" s="17"/>
      <c r="H13611">
        <f t="shared" si="696"/>
        <v>1.78416</v>
      </c>
      <c r="I13611" s="12">
        <f t="shared" si="699"/>
        <v>39048</v>
      </c>
      <c r="J13611">
        <f>RANK(H13611,$H$13554:$H$13918,1)+COUNTIF($H$13554:H13611,H13611)-1</f>
        <v>308</v>
      </c>
    </row>
    <row r="13612" spans="1:10" x14ac:dyDescent="0.25">
      <c r="A13612" s="9">
        <v>1937</v>
      </c>
      <c r="B13612" s="17"/>
      <c r="C13612" s="8">
        <v>13610</v>
      </c>
      <c r="D13612" s="6" t="s">
        <v>4</v>
      </c>
      <c r="E13612" s="1"/>
      <c r="F13612" s="7" t="e">
        <f t="shared" si="698"/>
        <v>#VALUE!</v>
      </c>
      <c r="G13612" s="17"/>
      <c r="H13612">
        <f t="shared" si="696"/>
        <v>1.64256</v>
      </c>
      <c r="I13612" s="12">
        <f t="shared" si="699"/>
        <v>39049</v>
      </c>
      <c r="J13612">
        <f>RANK(H13612,$H$13554:$H$13918,1)+COUNTIF($H$13554:H13612,H13612)-1</f>
        <v>302</v>
      </c>
    </row>
    <row r="13613" spans="1:10" x14ac:dyDescent="0.25">
      <c r="A13613" s="9">
        <v>1937</v>
      </c>
      <c r="B13613" s="17"/>
      <c r="C13613" s="8">
        <v>13611</v>
      </c>
      <c r="D13613" s="6" t="s">
        <v>4</v>
      </c>
      <c r="E13613" s="1"/>
      <c r="F13613" s="7" t="e">
        <f t="shared" si="698"/>
        <v>#VALUE!</v>
      </c>
      <c r="G13613" s="17"/>
      <c r="H13613">
        <f t="shared" si="696"/>
        <v>1.4159999999999999</v>
      </c>
      <c r="I13613" s="12">
        <f t="shared" si="699"/>
        <v>39050</v>
      </c>
      <c r="J13613">
        <f>RANK(H13613,$H$13554:$H$13918,1)+COUNTIF($H$13554:H13613,H13613)-1</f>
        <v>282</v>
      </c>
    </row>
    <row r="13614" spans="1:10" x14ac:dyDescent="0.25">
      <c r="A13614" s="9">
        <v>1937</v>
      </c>
      <c r="B13614" s="17"/>
      <c r="C13614" s="8">
        <v>13612</v>
      </c>
      <c r="D13614" s="6" t="s">
        <v>4</v>
      </c>
      <c r="E13614" s="1"/>
      <c r="F13614" s="7" t="e">
        <f t="shared" si="698"/>
        <v>#VALUE!</v>
      </c>
      <c r="G13614" s="17"/>
      <c r="H13614">
        <f t="shared" si="696"/>
        <v>1.3593599999999999</v>
      </c>
      <c r="I13614" s="12">
        <f t="shared" si="699"/>
        <v>39051</v>
      </c>
      <c r="J13614">
        <f>RANK(H13614,$H$13554:$H$13918,1)+COUNTIF($H$13554:H13614,H13614)-1</f>
        <v>276</v>
      </c>
    </row>
    <row r="13615" spans="1:10" x14ac:dyDescent="0.25">
      <c r="A13615" s="9">
        <v>1937</v>
      </c>
      <c r="B13615" s="17"/>
      <c r="C13615" s="8">
        <v>13613</v>
      </c>
      <c r="D13615" s="6" t="s">
        <v>4</v>
      </c>
      <c r="E13615" s="1"/>
      <c r="F13615" s="7" t="e">
        <f t="shared" si="698"/>
        <v>#VALUE!</v>
      </c>
      <c r="G13615" s="17"/>
      <c r="H13615">
        <f t="shared" si="696"/>
        <v>1.33104</v>
      </c>
      <c r="I13615" s="12">
        <f t="shared" si="699"/>
        <v>39052</v>
      </c>
      <c r="J13615">
        <f>RANK(H13615,$H$13554:$H$13918,1)+COUNTIF($H$13554:H13615,H13615)-1</f>
        <v>275</v>
      </c>
    </row>
    <row r="13616" spans="1:10" x14ac:dyDescent="0.25">
      <c r="A13616" s="9">
        <v>1937</v>
      </c>
      <c r="B13616" s="17"/>
      <c r="C13616" s="8">
        <v>13614</v>
      </c>
      <c r="D13616" s="6" t="s">
        <v>4</v>
      </c>
      <c r="E13616" s="1"/>
      <c r="F13616" s="7" t="e">
        <f t="shared" si="698"/>
        <v>#VALUE!</v>
      </c>
      <c r="G13616" s="17"/>
      <c r="H13616">
        <f t="shared" si="696"/>
        <v>1.2744</v>
      </c>
      <c r="I13616" s="12">
        <f t="shared" si="699"/>
        <v>39053</v>
      </c>
      <c r="J13616">
        <f>RANK(H13616,$H$13554:$H$13918,1)+COUNTIF($H$13554:H13616,H13616)-1</f>
        <v>269</v>
      </c>
    </row>
    <row r="13617" spans="1:10" x14ac:dyDescent="0.25">
      <c r="A13617" s="9">
        <v>1937</v>
      </c>
      <c r="B13617" s="17"/>
      <c r="C13617" s="8">
        <v>13615</v>
      </c>
      <c r="D13617" s="6" t="s">
        <v>4</v>
      </c>
      <c r="E13617" s="1"/>
      <c r="F13617" s="7" t="e">
        <f t="shared" si="698"/>
        <v>#VALUE!</v>
      </c>
      <c r="G13617" s="17"/>
      <c r="H13617">
        <f t="shared" si="696"/>
        <v>1.1328</v>
      </c>
      <c r="I13617" s="12">
        <f t="shared" si="699"/>
        <v>39054</v>
      </c>
      <c r="J13617">
        <f>RANK(H13617,$H$13554:$H$13918,1)+COUNTIF($H$13554:H13617,H13617)-1</f>
        <v>251</v>
      </c>
    </row>
    <row r="13618" spans="1:10" x14ac:dyDescent="0.25">
      <c r="A13618" s="9">
        <v>1937</v>
      </c>
      <c r="B13618" s="17"/>
      <c r="C13618" s="8">
        <v>13616</v>
      </c>
      <c r="D13618" s="6" t="s">
        <v>4</v>
      </c>
      <c r="E13618" s="1"/>
      <c r="F13618" s="7" t="e">
        <f t="shared" si="698"/>
        <v>#VALUE!</v>
      </c>
      <c r="G13618" s="17"/>
      <c r="H13618">
        <f t="shared" ref="H13618:H13681" si="700">IFERROR(F39057,"")</f>
        <v>1.1044799999999999</v>
      </c>
      <c r="I13618" s="12">
        <f t="shared" si="699"/>
        <v>39055</v>
      </c>
      <c r="J13618">
        <f>RANK(H13618,$H$13554:$H$13918,1)+COUNTIF($H$13554:H13618,H13618)-1</f>
        <v>247</v>
      </c>
    </row>
    <row r="13619" spans="1:10" x14ac:dyDescent="0.25">
      <c r="A13619" s="9">
        <v>1937</v>
      </c>
      <c r="B13619" s="17"/>
      <c r="C13619" s="8">
        <v>13617</v>
      </c>
      <c r="D13619" s="6" t="s">
        <v>4</v>
      </c>
      <c r="E13619" s="1"/>
      <c r="F13619" s="7" t="e">
        <f t="shared" si="698"/>
        <v>#VALUE!</v>
      </c>
      <c r="G13619" s="17"/>
      <c r="H13619">
        <f t="shared" si="700"/>
        <v>0.99120000000000008</v>
      </c>
      <c r="I13619" s="12">
        <f t="shared" si="699"/>
        <v>39056</v>
      </c>
      <c r="J13619">
        <f>RANK(H13619,$H$13554:$H$13918,1)+COUNTIF($H$13554:H13619,H13619)-1</f>
        <v>230</v>
      </c>
    </row>
    <row r="13620" spans="1:10" x14ac:dyDescent="0.25">
      <c r="A13620" s="9">
        <v>1937</v>
      </c>
      <c r="B13620" s="17"/>
      <c r="C13620" s="8">
        <v>13618</v>
      </c>
      <c r="D13620" s="6" t="s">
        <v>4</v>
      </c>
      <c r="E13620" s="1"/>
      <c r="F13620" s="7" t="e">
        <f t="shared" si="698"/>
        <v>#VALUE!</v>
      </c>
      <c r="G13620" s="17"/>
      <c r="H13620">
        <f t="shared" si="700"/>
        <v>0.93456000000000006</v>
      </c>
      <c r="I13620" s="12">
        <f t="shared" si="699"/>
        <v>39057</v>
      </c>
      <c r="J13620">
        <f>RANK(H13620,$H$13554:$H$13918,1)+COUNTIF($H$13554:H13620,H13620)-1</f>
        <v>221</v>
      </c>
    </row>
    <row r="13621" spans="1:10" x14ac:dyDescent="0.25">
      <c r="A13621" s="9">
        <v>1937</v>
      </c>
      <c r="B13621" s="17"/>
      <c r="C13621" s="8">
        <v>13619</v>
      </c>
      <c r="D13621" s="6" t="s">
        <v>4</v>
      </c>
      <c r="E13621" s="1"/>
      <c r="F13621" s="7" t="e">
        <f t="shared" si="698"/>
        <v>#VALUE!</v>
      </c>
      <c r="G13621" s="17"/>
      <c r="H13621">
        <f t="shared" si="700"/>
        <v>0.96288000000000007</v>
      </c>
      <c r="I13621" s="12">
        <f t="shared" si="699"/>
        <v>39058</v>
      </c>
      <c r="J13621">
        <f>RANK(H13621,$H$13554:$H$13918,1)+COUNTIF($H$13554:H13621,H13621)-1</f>
        <v>226</v>
      </c>
    </row>
    <row r="13622" spans="1:10" x14ac:dyDescent="0.25">
      <c r="A13622" s="9">
        <v>1937</v>
      </c>
      <c r="B13622" s="17"/>
      <c r="C13622" s="8">
        <v>13620</v>
      </c>
      <c r="D13622" s="6" t="s">
        <v>4</v>
      </c>
      <c r="E13622" s="1"/>
      <c r="F13622" s="7" t="e">
        <f t="shared" si="698"/>
        <v>#VALUE!</v>
      </c>
      <c r="G13622" s="17"/>
      <c r="H13622">
        <f t="shared" si="700"/>
        <v>0.84960000000000002</v>
      </c>
      <c r="I13622" s="12">
        <f t="shared" si="699"/>
        <v>39059</v>
      </c>
      <c r="J13622">
        <f>RANK(H13622,$H$13554:$H$13918,1)+COUNTIF($H$13554:H13622,H13622)-1</f>
        <v>206</v>
      </c>
    </row>
    <row r="13623" spans="1:10" x14ac:dyDescent="0.25">
      <c r="A13623" s="9">
        <v>1937</v>
      </c>
      <c r="B13623" s="17"/>
      <c r="C13623" s="8">
        <v>13621</v>
      </c>
      <c r="D13623" s="6" t="s">
        <v>4</v>
      </c>
      <c r="E13623" s="1"/>
      <c r="F13623" s="7" t="e">
        <f t="shared" si="698"/>
        <v>#VALUE!</v>
      </c>
      <c r="G13623" s="17"/>
      <c r="H13623">
        <f t="shared" si="700"/>
        <v>0.79296</v>
      </c>
      <c r="I13623" s="12">
        <f t="shared" si="699"/>
        <v>39060</v>
      </c>
      <c r="J13623">
        <f>RANK(H13623,$H$13554:$H$13918,1)+COUNTIF($H$13554:H13623,H13623)-1</f>
        <v>190</v>
      </c>
    </row>
    <row r="13624" spans="1:10" x14ac:dyDescent="0.25">
      <c r="A13624" s="9">
        <v>1937</v>
      </c>
      <c r="B13624" s="17"/>
      <c r="C13624" s="8">
        <v>13622</v>
      </c>
      <c r="D13624" s="6" t="s">
        <v>4</v>
      </c>
      <c r="E13624" s="1"/>
      <c r="F13624" s="7" t="e">
        <f t="shared" si="698"/>
        <v>#VALUE!</v>
      </c>
      <c r="G13624" s="17"/>
      <c r="H13624">
        <f t="shared" si="700"/>
        <v>0.79296</v>
      </c>
      <c r="I13624" s="12">
        <f t="shared" si="699"/>
        <v>39061</v>
      </c>
      <c r="J13624">
        <f>RANK(H13624,$H$13554:$H$13918,1)+COUNTIF($H$13554:H13624,H13624)-1</f>
        <v>191</v>
      </c>
    </row>
    <row r="13625" spans="1:10" x14ac:dyDescent="0.25">
      <c r="A13625" s="9">
        <v>1937</v>
      </c>
      <c r="B13625" s="17"/>
      <c r="C13625" s="8">
        <v>13623</v>
      </c>
      <c r="D13625" s="6" t="s">
        <v>4</v>
      </c>
      <c r="E13625" s="1"/>
      <c r="F13625" s="7" t="e">
        <f t="shared" si="698"/>
        <v>#VALUE!</v>
      </c>
      <c r="G13625" s="17"/>
      <c r="H13625">
        <f t="shared" si="700"/>
        <v>0.82128000000000001</v>
      </c>
      <c r="I13625" s="12">
        <f t="shared" si="699"/>
        <v>39062</v>
      </c>
      <c r="J13625">
        <f>RANK(H13625,$H$13554:$H$13918,1)+COUNTIF($H$13554:H13625,H13625)-1</f>
        <v>196</v>
      </c>
    </row>
    <row r="13626" spans="1:10" x14ac:dyDescent="0.25">
      <c r="A13626" s="9">
        <v>1937</v>
      </c>
      <c r="B13626" s="17"/>
      <c r="C13626" s="8">
        <v>13624</v>
      </c>
      <c r="D13626" s="6" t="s">
        <v>4</v>
      </c>
      <c r="E13626" s="1"/>
      <c r="F13626" s="7" t="e">
        <f t="shared" si="698"/>
        <v>#VALUE!</v>
      </c>
      <c r="G13626" s="17"/>
      <c r="H13626">
        <f t="shared" si="700"/>
        <v>0.79296</v>
      </c>
      <c r="I13626" s="12">
        <f t="shared" si="699"/>
        <v>39063</v>
      </c>
      <c r="J13626">
        <f>RANK(H13626,$H$13554:$H$13918,1)+COUNTIF($H$13554:H13626,H13626)-1</f>
        <v>192</v>
      </c>
    </row>
    <row r="13627" spans="1:10" x14ac:dyDescent="0.25">
      <c r="A13627" s="9">
        <v>1937</v>
      </c>
      <c r="B13627" s="17"/>
      <c r="C13627" s="8">
        <v>13625</v>
      </c>
      <c r="D13627" s="6" t="s">
        <v>4</v>
      </c>
      <c r="E13627" s="1"/>
      <c r="F13627" s="7" t="e">
        <f t="shared" si="698"/>
        <v>#VALUE!</v>
      </c>
      <c r="G13627" s="17"/>
      <c r="H13627">
        <f t="shared" si="700"/>
        <v>0.82128000000000001</v>
      </c>
      <c r="I13627" s="12">
        <f t="shared" si="699"/>
        <v>39064</v>
      </c>
      <c r="J13627">
        <f>RANK(H13627,$H$13554:$H$13918,1)+COUNTIF($H$13554:H13627,H13627)-1</f>
        <v>197</v>
      </c>
    </row>
    <row r="13628" spans="1:10" x14ac:dyDescent="0.25">
      <c r="A13628" s="9">
        <v>1937</v>
      </c>
      <c r="B13628" s="17"/>
      <c r="C13628" s="8">
        <v>13626</v>
      </c>
      <c r="D13628" s="6" t="s">
        <v>4</v>
      </c>
      <c r="E13628" s="1"/>
      <c r="F13628" s="7" t="e">
        <f t="shared" si="698"/>
        <v>#VALUE!</v>
      </c>
      <c r="G13628" s="17"/>
      <c r="H13628">
        <f t="shared" si="700"/>
        <v>0.84960000000000002</v>
      </c>
      <c r="I13628" s="12">
        <f t="shared" si="699"/>
        <v>39065</v>
      </c>
      <c r="J13628">
        <f>RANK(H13628,$H$13554:$H$13918,1)+COUNTIF($H$13554:H13628,H13628)-1</f>
        <v>207</v>
      </c>
    </row>
    <row r="13629" spans="1:10" x14ac:dyDescent="0.25">
      <c r="A13629" s="9">
        <v>1937</v>
      </c>
      <c r="B13629" s="17"/>
      <c r="C13629" s="8">
        <v>13627</v>
      </c>
      <c r="D13629" s="6" t="s">
        <v>4</v>
      </c>
      <c r="E13629" s="1"/>
      <c r="F13629" s="7" t="e">
        <f t="shared" si="698"/>
        <v>#VALUE!</v>
      </c>
      <c r="G13629" s="17"/>
      <c r="H13629">
        <f t="shared" si="700"/>
        <v>0.84960000000000002</v>
      </c>
      <c r="I13629" s="12">
        <f t="shared" si="699"/>
        <v>39066</v>
      </c>
      <c r="J13629">
        <f>RANK(H13629,$H$13554:$H$13918,1)+COUNTIF($H$13554:H13629,H13629)-1</f>
        <v>208</v>
      </c>
    </row>
    <row r="13630" spans="1:10" x14ac:dyDescent="0.25">
      <c r="A13630" s="9">
        <v>1937</v>
      </c>
      <c r="B13630" s="17"/>
      <c r="C13630" s="8">
        <v>13628</v>
      </c>
      <c r="D13630" s="6" t="s">
        <v>4</v>
      </c>
      <c r="E13630" s="1"/>
      <c r="F13630" s="7" t="e">
        <f t="shared" si="698"/>
        <v>#VALUE!</v>
      </c>
      <c r="G13630" s="17"/>
      <c r="H13630">
        <f t="shared" si="700"/>
        <v>0.82128000000000001</v>
      </c>
      <c r="I13630" s="12">
        <f t="shared" si="699"/>
        <v>39067</v>
      </c>
      <c r="J13630">
        <f>RANK(H13630,$H$13554:$H$13918,1)+COUNTIF($H$13554:H13630,H13630)-1</f>
        <v>198</v>
      </c>
    </row>
    <row r="13631" spans="1:10" x14ac:dyDescent="0.25">
      <c r="A13631" s="9">
        <v>1937</v>
      </c>
      <c r="B13631" s="17"/>
      <c r="C13631" s="8">
        <v>13629</v>
      </c>
      <c r="D13631" s="6" t="s">
        <v>4</v>
      </c>
      <c r="E13631" s="1"/>
      <c r="F13631" s="7" t="e">
        <f t="shared" si="698"/>
        <v>#VALUE!</v>
      </c>
      <c r="G13631" s="17"/>
      <c r="H13631">
        <f t="shared" si="700"/>
        <v>0.76463999999999999</v>
      </c>
      <c r="I13631" s="12">
        <f t="shared" si="699"/>
        <v>39068</v>
      </c>
      <c r="J13631">
        <f>RANK(H13631,$H$13554:$H$13918,1)+COUNTIF($H$13554:H13631,H13631)-1</f>
        <v>186</v>
      </c>
    </row>
    <row r="13632" spans="1:10" x14ac:dyDescent="0.25">
      <c r="A13632" s="9">
        <v>1937</v>
      </c>
      <c r="B13632" s="17"/>
      <c r="C13632" s="8">
        <v>13630</v>
      </c>
      <c r="D13632" s="6" t="s">
        <v>4</v>
      </c>
      <c r="E13632" s="1"/>
      <c r="F13632" s="7" t="e">
        <f t="shared" si="698"/>
        <v>#VALUE!</v>
      </c>
      <c r="G13632" s="17"/>
      <c r="H13632">
        <f t="shared" si="700"/>
        <v>0.76463999999999999</v>
      </c>
      <c r="I13632" s="12">
        <f t="shared" si="699"/>
        <v>39069</v>
      </c>
      <c r="J13632">
        <f>RANK(H13632,$H$13554:$H$13918,1)+COUNTIF($H$13554:H13632,H13632)-1</f>
        <v>187</v>
      </c>
    </row>
    <row r="13633" spans="1:10" x14ac:dyDescent="0.25">
      <c r="A13633" s="9">
        <v>1937</v>
      </c>
      <c r="B13633" s="17"/>
      <c r="C13633" s="8">
        <v>13631</v>
      </c>
      <c r="D13633" s="6" t="s">
        <v>4</v>
      </c>
      <c r="E13633" s="1"/>
      <c r="F13633" s="7" t="e">
        <f t="shared" si="698"/>
        <v>#VALUE!</v>
      </c>
      <c r="G13633" s="17"/>
      <c r="H13633">
        <f t="shared" si="700"/>
        <v>0.73631999999999997</v>
      </c>
      <c r="I13633" s="12">
        <f t="shared" si="699"/>
        <v>39070</v>
      </c>
      <c r="J13633">
        <f>RANK(H13633,$H$13554:$H$13918,1)+COUNTIF($H$13554:H13633,H13633)-1</f>
        <v>178</v>
      </c>
    </row>
    <row r="13634" spans="1:10" x14ac:dyDescent="0.25">
      <c r="A13634" s="9">
        <v>1937</v>
      </c>
      <c r="B13634" s="17"/>
      <c r="C13634" s="8">
        <v>13632</v>
      </c>
      <c r="D13634" s="6" t="s">
        <v>4</v>
      </c>
      <c r="E13634" s="1"/>
      <c r="F13634" s="7" t="e">
        <f t="shared" si="698"/>
        <v>#VALUE!</v>
      </c>
      <c r="G13634" s="17"/>
      <c r="H13634">
        <f t="shared" si="700"/>
        <v>0.70799999999999996</v>
      </c>
      <c r="I13634" s="12">
        <f t="shared" si="699"/>
        <v>39071</v>
      </c>
      <c r="J13634">
        <f>RANK(H13634,$H$13554:$H$13918,1)+COUNTIF($H$13554:H13634,H13634)-1</f>
        <v>173</v>
      </c>
    </row>
    <row r="13635" spans="1:10" x14ac:dyDescent="0.25">
      <c r="A13635" s="9">
        <v>1937</v>
      </c>
      <c r="B13635" s="17"/>
      <c r="C13635" s="8">
        <v>13633</v>
      </c>
      <c r="D13635" s="6" t="s">
        <v>4</v>
      </c>
      <c r="E13635" s="1"/>
      <c r="F13635" s="7" t="e">
        <f t="shared" si="698"/>
        <v>#VALUE!</v>
      </c>
      <c r="G13635" s="17"/>
      <c r="H13635">
        <f t="shared" si="700"/>
        <v>0.70799999999999996</v>
      </c>
      <c r="I13635" s="12">
        <f t="shared" si="699"/>
        <v>39072</v>
      </c>
      <c r="J13635">
        <f>RANK(H13635,$H$13554:$H$13918,1)+COUNTIF($H$13554:H13635,H13635)-1</f>
        <v>174</v>
      </c>
    </row>
    <row r="13636" spans="1:10" x14ac:dyDescent="0.25">
      <c r="A13636" s="9">
        <v>1937</v>
      </c>
      <c r="B13636" s="17"/>
      <c r="C13636" s="8">
        <v>13634</v>
      </c>
      <c r="D13636" s="6" t="s">
        <v>4</v>
      </c>
      <c r="E13636" s="1"/>
      <c r="F13636" s="7" t="e">
        <f t="shared" ref="F13636:F13699" si="701">IF(ISBLANK(D13636),"",D13636*0.02832)</f>
        <v>#VALUE!</v>
      </c>
      <c r="G13636" s="17"/>
      <c r="H13636">
        <f t="shared" si="700"/>
        <v>0.73631999999999997</v>
      </c>
      <c r="I13636" s="12">
        <f t="shared" si="699"/>
        <v>39073</v>
      </c>
      <c r="J13636">
        <f>RANK(H13636,$H$13554:$H$13918,1)+COUNTIF($H$13554:H13636,H13636)-1</f>
        <v>179</v>
      </c>
    </row>
    <row r="13637" spans="1:10" x14ac:dyDescent="0.25">
      <c r="A13637" s="9">
        <v>1937</v>
      </c>
      <c r="B13637" s="17"/>
      <c r="C13637" s="8">
        <v>13635</v>
      </c>
      <c r="D13637" s="6" t="s">
        <v>4</v>
      </c>
      <c r="E13637" s="1"/>
      <c r="F13637" s="7" t="e">
        <f t="shared" si="701"/>
        <v>#VALUE!</v>
      </c>
      <c r="G13637" s="17"/>
      <c r="H13637">
        <f t="shared" si="700"/>
        <v>1.5576000000000001</v>
      </c>
      <c r="I13637" s="12">
        <f t="shared" si="699"/>
        <v>39074</v>
      </c>
      <c r="J13637">
        <f>RANK(H13637,$H$13554:$H$13918,1)+COUNTIF($H$13554:H13637,H13637)-1</f>
        <v>297</v>
      </c>
    </row>
    <row r="13638" spans="1:10" x14ac:dyDescent="0.25">
      <c r="A13638" s="9">
        <v>1937</v>
      </c>
      <c r="B13638" s="17"/>
      <c r="C13638" s="8">
        <v>13636</v>
      </c>
      <c r="D13638" s="6" t="s">
        <v>4</v>
      </c>
      <c r="E13638" s="1"/>
      <c r="F13638" s="7" t="e">
        <f t="shared" si="701"/>
        <v>#VALUE!</v>
      </c>
      <c r="G13638" s="17"/>
      <c r="H13638">
        <f t="shared" si="700"/>
        <v>1.6142399999999999</v>
      </c>
      <c r="I13638" s="12">
        <f t="shared" si="699"/>
        <v>39075</v>
      </c>
      <c r="J13638">
        <f>RANK(H13638,$H$13554:$H$13918,1)+COUNTIF($H$13554:H13638,H13638)-1</f>
        <v>300</v>
      </c>
    </row>
    <row r="13639" spans="1:10" x14ac:dyDescent="0.25">
      <c r="A13639" s="9">
        <v>1937</v>
      </c>
      <c r="B13639" s="17"/>
      <c r="C13639" s="8">
        <v>13637</v>
      </c>
      <c r="D13639" s="6" t="s">
        <v>4</v>
      </c>
      <c r="E13639" s="1"/>
      <c r="F13639" s="7" t="e">
        <f t="shared" si="701"/>
        <v>#VALUE!</v>
      </c>
      <c r="G13639" s="17"/>
      <c r="H13639">
        <f t="shared" si="700"/>
        <v>1.4726399999999999</v>
      </c>
      <c r="I13639" s="12">
        <f t="shared" si="699"/>
        <v>39076</v>
      </c>
      <c r="J13639">
        <f>RANK(H13639,$H$13554:$H$13918,1)+COUNTIF($H$13554:H13639,H13639)-1</f>
        <v>287</v>
      </c>
    </row>
    <row r="13640" spans="1:10" x14ac:dyDescent="0.25">
      <c r="A13640" s="9">
        <v>1937</v>
      </c>
      <c r="B13640" s="17"/>
      <c r="C13640" s="8">
        <v>13638</v>
      </c>
      <c r="D13640" s="6" t="s">
        <v>4</v>
      </c>
      <c r="E13640" s="1"/>
      <c r="F13640" s="7" t="e">
        <f t="shared" si="701"/>
        <v>#VALUE!</v>
      </c>
      <c r="G13640" s="17"/>
      <c r="H13640">
        <f t="shared" si="700"/>
        <v>1.89744</v>
      </c>
      <c r="I13640" s="12">
        <f t="shared" si="699"/>
        <v>39077</v>
      </c>
      <c r="J13640">
        <f>RANK(H13640,$H$13554:$H$13918,1)+COUNTIF($H$13554:H13640,H13640)-1</f>
        <v>314</v>
      </c>
    </row>
    <row r="13641" spans="1:10" x14ac:dyDescent="0.25">
      <c r="A13641" s="9">
        <v>1937</v>
      </c>
      <c r="B13641" s="17"/>
      <c r="C13641" s="8">
        <v>13639</v>
      </c>
      <c r="D13641" s="6" t="s">
        <v>4</v>
      </c>
      <c r="E13641" s="1"/>
      <c r="F13641" s="7" t="e">
        <f t="shared" si="701"/>
        <v>#VALUE!</v>
      </c>
      <c r="G13641" s="17"/>
      <c r="H13641">
        <f t="shared" si="700"/>
        <v>1.9257600000000001</v>
      </c>
      <c r="I13641" s="12">
        <f t="shared" si="699"/>
        <v>39078</v>
      </c>
      <c r="J13641">
        <f>RANK(H13641,$H$13554:$H$13918,1)+COUNTIF($H$13554:H13641,H13641)-1</f>
        <v>316</v>
      </c>
    </row>
    <row r="13642" spans="1:10" x14ac:dyDescent="0.25">
      <c r="A13642" s="9">
        <v>1937</v>
      </c>
      <c r="B13642" s="17"/>
      <c r="C13642" s="8">
        <v>13640</v>
      </c>
      <c r="D13642" s="6" t="s">
        <v>4</v>
      </c>
      <c r="E13642" s="1"/>
      <c r="F13642" s="7" t="e">
        <f t="shared" si="701"/>
        <v>#VALUE!</v>
      </c>
      <c r="G13642" s="17"/>
      <c r="H13642">
        <f t="shared" si="700"/>
        <v>1.44432</v>
      </c>
      <c r="I13642" s="12">
        <f t="shared" si="699"/>
        <v>39079</v>
      </c>
      <c r="J13642">
        <f>RANK(H13642,$H$13554:$H$13918,1)+COUNTIF($H$13554:H13642,H13642)-1</f>
        <v>286</v>
      </c>
    </row>
    <row r="13643" spans="1:10" x14ac:dyDescent="0.25">
      <c r="A13643" s="9">
        <v>1937</v>
      </c>
      <c r="B13643" s="17"/>
      <c r="C13643" s="8">
        <v>13641</v>
      </c>
      <c r="D13643" s="6" t="s">
        <v>4</v>
      </c>
      <c r="E13643" s="1"/>
      <c r="F13643" s="7" t="e">
        <f t="shared" si="701"/>
        <v>#VALUE!</v>
      </c>
      <c r="G13643" s="17"/>
      <c r="H13643">
        <f t="shared" si="700"/>
        <v>1.1044799999999999</v>
      </c>
      <c r="I13643" s="12">
        <f t="shared" si="699"/>
        <v>39080</v>
      </c>
      <c r="J13643">
        <f>RANK(H13643,$H$13554:$H$13918,1)+COUNTIF($H$13554:H13643,H13643)-1</f>
        <v>248</v>
      </c>
    </row>
    <row r="13644" spans="1:10" x14ac:dyDescent="0.25">
      <c r="A13644" s="9">
        <v>1937</v>
      </c>
      <c r="B13644" s="17"/>
      <c r="C13644" s="8">
        <v>13642</v>
      </c>
      <c r="D13644" s="6" t="s">
        <v>4</v>
      </c>
      <c r="E13644" s="1"/>
      <c r="F13644" s="7" t="e">
        <f t="shared" si="701"/>
        <v>#VALUE!</v>
      </c>
      <c r="G13644" s="17"/>
      <c r="H13644">
        <f t="shared" si="700"/>
        <v>0.96288000000000007</v>
      </c>
      <c r="I13644" s="12">
        <f t="shared" si="699"/>
        <v>39081</v>
      </c>
      <c r="J13644">
        <f>RANK(H13644,$H$13554:$H$13918,1)+COUNTIF($H$13554:H13644,H13644)-1</f>
        <v>227</v>
      </c>
    </row>
    <row r="13645" spans="1:10" x14ac:dyDescent="0.25">
      <c r="A13645" s="9">
        <v>1937</v>
      </c>
      <c r="B13645" s="17"/>
      <c r="C13645" s="8">
        <v>13643</v>
      </c>
      <c r="D13645" s="6" t="s">
        <v>4</v>
      </c>
      <c r="E13645" s="1"/>
      <c r="F13645" s="7" t="e">
        <f t="shared" si="701"/>
        <v>#VALUE!</v>
      </c>
      <c r="G13645" s="17"/>
      <c r="H13645">
        <f t="shared" si="700"/>
        <v>0.87792000000000003</v>
      </c>
      <c r="I13645" s="12">
        <f t="shared" si="699"/>
        <v>39082</v>
      </c>
      <c r="J13645">
        <f>RANK(H13645,$H$13554:$H$13918,1)+COUNTIF($H$13554:H13645,H13645)-1</f>
        <v>214</v>
      </c>
    </row>
    <row r="13646" spans="1:10" x14ac:dyDescent="0.25">
      <c r="A13646" s="9">
        <v>1937</v>
      </c>
      <c r="B13646" s="17"/>
      <c r="C13646" s="8">
        <v>13644</v>
      </c>
      <c r="D13646" s="6" t="s">
        <v>4</v>
      </c>
      <c r="E13646" s="1"/>
      <c r="F13646" s="7" t="e">
        <f t="shared" si="701"/>
        <v>#VALUE!</v>
      </c>
      <c r="G13646" s="17"/>
      <c r="H13646">
        <f t="shared" si="700"/>
        <v>2.15232</v>
      </c>
      <c r="I13646" s="12">
        <f t="shared" si="699"/>
        <v>39083</v>
      </c>
      <c r="J13646">
        <f>RANK(H13646,$H$13554:$H$13918,1)+COUNTIF($H$13554:H13646,H13646)-1</f>
        <v>324</v>
      </c>
    </row>
    <row r="13647" spans="1:10" x14ac:dyDescent="0.25">
      <c r="A13647" s="9">
        <v>1937</v>
      </c>
      <c r="B13647" s="17"/>
      <c r="C13647" s="8">
        <v>13645</v>
      </c>
      <c r="D13647" s="6" t="s">
        <v>4</v>
      </c>
      <c r="E13647" s="1"/>
      <c r="F13647" s="7" t="e">
        <f t="shared" si="701"/>
        <v>#VALUE!</v>
      </c>
      <c r="G13647" s="17"/>
      <c r="H13647">
        <f t="shared" si="700"/>
        <v>4.1913600000000004</v>
      </c>
      <c r="I13647" s="12">
        <f t="shared" si="699"/>
        <v>39084</v>
      </c>
      <c r="J13647">
        <f>RANK(H13647,$H$13554:$H$13918,1)+COUNTIF($H$13554:H13647,H13647)-1</f>
        <v>352</v>
      </c>
    </row>
    <row r="13648" spans="1:10" x14ac:dyDescent="0.25">
      <c r="A13648" s="9">
        <v>1937</v>
      </c>
      <c r="B13648" s="17"/>
      <c r="C13648" s="8">
        <v>13646</v>
      </c>
      <c r="D13648" s="6" t="s">
        <v>4</v>
      </c>
      <c r="E13648" s="1"/>
      <c r="F13648" s="7" t="e">
        <f t="shared" si="701"/>
        <v>#VALUE!</v>
      </c>
      <c r="G13648" s="17"/>
      <c r="H13648">
        <f t="shared" si="700"/>
        <v>3.54</v>
      </c>
      <c r="I13648" s="12">
        <f t="shared" si="699"/>
        <v>39085</v>
      </c>
      <c r="J13648">
        <f>RANK(H13648,$H$13554:$H$13918,1)+COUNTIF($H$13554:H13648,H13648)-1</f>
        <v>346</v>
      </c>
    </row>
    <row r="13649" spans="1:10" x14ac:dyDescent="0.25">
      <c r="A13649" s="9">
        <v>1937</v>
      </c>
      <c r="B13649" s="17"/>
      <c r="C13649" s="8">
        <v>13647</v>
      </c>
      <c r="D13649" s="6" t="s">
        <v>4</v>
      </c>
      <c r="E13649" s="1"/>
      <c r="F13649" s="7" t="e">
        <f t="shared" si="701"/>
        <v>#VALUE!</v>
      </c>
      <c r="G13649" s="17"/>
      <c r="H13649">
        <f t="shared" si="700"/>
        <v>2.0956800000000002</v>
      </c>
      <c r="I13649" s="12">
        <f t="shared" si="699"/>
        <v>39086</v>
      </c>
      <c r="J13649">
        <f>RANK(H13649,$H$13554:$H$13918,1)+COUNTIF($H$13554:H13649,H13649)-1</f>
        <v>321</v>
      </c>
    </row>
    <row r="13650" spans="1:10" x14ac:dyDescent="0.25">
      <c r="A13650" s="9">
        <v>1937</v>
      </c>
      <c r="B13650" s="17"/>
      <c r="C13650" s="8">
        <v>13648</v>
      </c>
      <c r="D13650" s="6" t="s">
        <v>4</v>
      </c>
      <c r="E13650" s="1"/>
      <c r="F13650" s="7" t="e">
        <f t="shared" si="701"/>
        <v>#VALUE!</v>
      </c>
      <c r="G13650" s="17"/>
      <c r="H13650">
        <f t="shared" si="700"/>
        <v>1.6142399999999999</v>
      </c>
      <c r="I13650" s="12">
        <f t="shared" si="699"/>
        <v>39087</v>
      </c>
      <c r="J13650">
        <f>RANK(H13650,$H$13554:$H$13918,1)+COUNTIF($H$13554:H13650,H13650)-1</f>
        <v>301</v>
      </c>
    </row>
    <row r="13651" spans="1:10" x14ac:dyDescent="0.25">
      <c r="A13651" s="9">
        <v>1937</v>
      </c>
      <c r="B13651" s="17"/>
      <c r="C13651" s="8">
        <v>13649</v>
      </c>
      <c r="D13651" s="6" t="s">
        <v>4</v>
      </c>
      <c r="E13651" s="1"/>
      <c r="F13651" s="7" t="e">
        <f t="shared" si="701"/>
        <v>#VALUE!</v>
      </c>
      <c r="G13651" s="17"/>
      <c r="H13651">
        <f t="shared" si="700"/>
        <v>1.8408</v>
      </c>
      <c r="I13651" s="12">
        <f t="shared" si="699"/>
        <v>39088</v>
      </c>
      <c r="J13651">
        <f>RANK(H13651,$H$13554:$H$13918,1)+COUNTIF($H$13554:H13651,H13651)-1</f>
        <v>312</v>
      </c>
    </row>
    <row r="13652" spans="1:10" x14ac:dyDescent="0.25">
      <c r="A13652" s="9">
        <v>1937</v>
      </c>
      <c r="B13652" s="17"/>
      <c r="C13652" s="8">
        <v>13650</v>
      </c>
      <c r="D13652" s="6" t="s">
        <v>4</v>
      </c>
      <c r="E13652" s="1"/>
      <c r="F13652" s="7" t="e">
        <f t="shared" si="701"/>
        <v>#VALUE!</v>
      </c>
      <c r="G13652" s="17"/>
      <c r="H13652">
        <f t="shared" si="700"/>
        <v>1.8124800000000001</v>
      </c>
      <c r="I13652" s="12">
        <f t="shared" si="699"/>
        <v>39089</v>
      </c>
      <c r="J13652">
        <f>RANK(H13652,$H$13554:$H$13918,1)+COUNTIF($H$13554:H13652,H13652)-1</f>
        <v>311</v>
      </c>
    </row>
    <row r="13653" spans="1:10" x14ac:dyDescent="0.25">
      <c r="A13653" s="9">
        <v>1937</v>
      </c>
      <c r="B13653" s="17"/>
      <c r="C13653" s="8">
        <v>13651</v>
      </c>
      <c r="D13653" s="6" t="s">
        <v>4</v>
      </c>
      <c r="E13653" s="1"/>
      <c r="F13653" s="7" t="e">
        <f t="shared" si="701"/>
        <v>#VALUE!</v>
      </c>
      <c r="G13653" s="17"/>
      <c r="H13653">
        <f t="shared" si="700"/>
        <v>6.3153600000000001</v>
      </c>
      <c r="I13653" s="12">
        <f t="shared" si="699"/>
        <v>39090</v>
      </c>
      <c r="J13653">
        <f>RANK(H13653,$H$13554:$H$13918,1)+COUNTIF($H$13554:H13653,H13653)-1</f>
        <v>358</v>
      </c>
    </row>
    <row r="13654" spans="1:10" x14ac:dyDescent="0.25">
      <c r="A13654" s="9">
        <v>1937</v>
      </c>
      <c r="B13654" s="17"/>
      <c r="C13654" s="8">
        <v>13652</v>
      </c>
      <c r="D13654" s="6" t="s">
        <v>4</v>
      </c>
      <c r="E13654" s="1"/>
      <c r="F13654" s="7" t="e">
        <f t="shared" si="701"/>
        <v>#VALUE!</v>
      </c>
      <c r="G13654" s="17"/>
      <c r="H13654">
        <f t="shared" si="700"/>
        <v>7.87296</v>
      </c>
      <c r="I13654" s="12">
        <f t="shared" si="699"/>
        <v>39091</v>
      </c>
      <c r="J13654">
        <f>RANK(H13654,$H$13554:$H$13918,1)+COUNTIF($H$13554:H13654,H13654)-1</f>
        <v>361</v>
      </c>
    </row>
    <row r="13655" spans="1:10" x14ac:dyDescent="0.25">
      <c r="A13655" s="9">
        <v>1937</v>
      </c>
      <c r="B13655" s="17"/>
      <c r="C13655" s="8">
        <v>13653</v>
      </c>
      <c r="D13655" s="6" t="s">
        <v>4</v>
      </c>
      <c r="E13655" s="1"/>
      <c r="F13655" s="7" t="e">
        <f t="shared" si="701"/>
        <v>#VALUE!</v>
      </c>
      <c r="G13655" s="17"/>
      <c r="H13655">
        <f t="shared" si="700"/>
        <v>4.7577600000000002</v>
      </c>
      <c r="I13655" s="12">
        <f t="shared" si="699"/>
        <v>39092</v>
      </c>
      <c r="J13655">
        <f>RANK(H13655,$H$13554:$H$13918,1)+COUNTIF($H$13554:H13655,H13655)-1</f>
        <v>355</v>
      </c>
    </row>
    <row r="13656" spans="1:10" x14ac:dyDescent="0.25">
      <c r="A13656" s="9">
        <v>1937</v>
      </c>
      <c r="B13656" s="17"/>
      <c r="C13656" s="8">
        <v>13654</v>
      </c>
      <c r="D13656" s="6" t="s">
        <v>4</v>
      </c>
      <c r="E13656" s="1"/>
      <c r="F13656" s="7" t="e">
        <f t="shared" si="701"/>
        <v>#VALUE!</v>
      </c>
      <c r="G13656" s="17"/>
      <c r="H13656">
        <f t="shared" si="700"/>
        <v>2.77536</v>
      </c>
      <c r="I13656" s="12">
        <f t="shared" si="699"/>
        <v>39093</v>
      </c>
      <c r="J13656">
        <f>RANK(H13656,$H$13554:$H$13918,1)+COUNTIF($H$13554:H13656,H13656)-1</f>
        <v>339</v>
      </c>
    </row>
    <row r="13657" spans="1:10" x14ac:dyDescent="0.25">
      <c r="A13657" s="9">
        <v>1937</v>
      </c>
      <c r="B13657" s="17"/>
      <c r="C13657" s="8">
        <v>13655</v>
      </c>
      <c r="D13657" s="6" t="s">
        <v>4</v>
      </c>
      <c r="E13657" s="1"/>
      <c r="F13657" s="7" t="e">
        <f t="shared" si="701"/>
        <v>#VALUE!</v>
      </c>
      <c r="G13657" s="17"/>
      <c r="H13657">
        <f t="shared" si="700"/>
        <v>1.9257600000000001</v>
      </c>
      <c r="I13657" s="12">
        <f t="shared" si="699"/>
        <v>39094</v>
      </c>
      <c r="J13657">
        <f>RANK(H13657,$H$13554:$H$13918,1)+COUNTIF($H$13554:H13657,H13657)-1</f>
        <v>317</v>
      </c>
    </row>
    <row r="13658" spans="1:10" x14ac:dyDescent="0.25">
      <c r="A13658" s="9">
        <v>1937</v>
      </c>
      <c r="B13658" s="17"/>
      <c r="C13658" s="8">
        <v>13656</v>
      </c>
      <c r="D13658" s="6" t="s">
        <v>4</v>
      </c>
      <c r="E13658" s="1"/>
      <c r="F13658" s="7" t="e">
        <f t="shared" si="701"/>
        <v>#VALUE!</v>
      </c>
      <c r="G13658" s="17"/>
      <c r="H13658">
        <f t="shared" si="700"/>
        <v>1.6708799999999999</v>
      </c>
      <c r="I13658" s="12">
        <f t="shared" si="699"/>
        <v>39095</v>
      </c>
      <c r="J13658">
        <f>RANK(H13658,$H$13554:$H$13918,1)+COUNTIF($H$13554:H13658,H13658)-1</f>
        <v>303</v>
      </c>
    </row>
    <row r="13659" spans="1:10" x14ac:dyDescent="0.25">
      <c r="A13659" s="9">
        <v>1937</v>
      </c>
      <c r="B13659" s="17"/>
      <c r="C13659" s="8">
        <v>13657</v>
      </c>
      <c r="D13659" s="6" t="s">
        <v>4</v>
      </c>
      <c r="E13659" s="1"/>
      <c r="F13659" s="7" t="e">
        <f t="shared" si="701"/>
        <v>#VALUE!</v>
      </c>
      <c r="G13659" s="17"/>
      <c r="H13659">
        <f t="shared" si="700"/>
        <v>1.58592</v>
      </c>
      <c r="I13659" s="12">
        <f t="shared" si="699"/>
        <v>39096</v>
      </c>
      <c r="J13659">
        <f>RANK(H13659,$H$13554:$H$13918,1)+COUNTIF($H$13554:H13659,H13659)-1</f>
        <v>299</v>
      </c>
    </row>
    <row r="13660" spans="1:10" x14ac:dyDescent="0.25">
      <c r="A13660" s="9">
        <v>1937</v>
      </c>
      <c r="B13660" s="17"/>
      <c r="C13660" s="8">
        <v>13658</v>
      </c>
      <c r="D13660" s="6" t="s">
        <v>4</v>
      </c>
      <c r="E13660" s="1"/>
      <c r="F13660" s="7" t="e">
        <f t="shared" si="701"/>
        <v>#VALUE!</v>
      </c>
      <c r="G13660" s="17"/>
      <c r="H13660">
        <f t="shared" si="700"/>
        <v>1.5009600000000001</v>
      </c>
      <c r="I13660" s="12">
        <f t="shared" si="699"/>
        <v>39097</v>
      </c>
      <c r="J13660">
        <f>RANK(H13660,$H$13554:$H$13918,1)+COUNTIF($H$13554:H13660,H13660)-1</f>
        <v>291</v>
      </c>
    </row>
    <row r="13661" spans="1:10" x14ac:dyDescent="0.25">
      <c r="A13661" s="9">
        <v>1937</v>
      </c>
      <c r="B13661" s="17"/>
      <c r="C13661" s="8">
        <v>13659</v>
      </c>
      <c r="D13661" s="6" t="s">
        <v>4</v>
      </c>
      <c r="E13661" s="1"/>
      <c r="F13661" s="7" t="e">
        <f t="shared" si="701"/>
        <v>#VALUE!</v>
      </c>
      <c r="G13661" s="17"/>
      <c r="H13661">
        <f t="shared" si="700"/>
        <v>1.4159999999999999</v>
      </c>
      <c r="I13661" s="12">
        <f t="shared" si="699"/>
        <v>39098</v>
      </c>
      <c r="J13661">
        <f>RANK(H13661,$H$13554:$H$13918,1)+COUNTIF($H$13554:H13661,H13661)-1</f>
        <v>283</v>
      </c>
    </row>
    <row r="13662" spans="1:10" x14ac:dyDescent="0.25">
      <c r="A13662" s="9">
        <v>1937</v>
      </c>
      <c r="B13662" s="17"/>
      <c r="C13662" s="8">
        <v>13660</v>
      </c>
      <c r="D13662" s="6" t="s">
        <v>4</v>
      </c>
      <c r="E13662" s="1"/>
      <c r="F13662" s="7" t="e">
        <f t="shared" si="701"/>
        <v>#VALUE!</v>
      </c>
      <c r="G13662" s="17"/>
      <c r="H13662">
        <f t="shared" si="700"/>
        <v>1.21776</v>
      </c>
      <c r="I13662" s="12">
        <f t="shared" si="699"/>
        <v>39099</v>
      </c>
      <c r="J13662">
        <f>RANK(H13662,$H$13554:$H$13918,1)+COUNTIF($H$13554:H13662,H13662)-1</f>
        <v>263</v>
      </c>
    </row>
    <row r="13663" spans="1:10" x14ac:dyDescent="0.25">
      <c r="A13663" s="9">
        <v>1937</v>
      </c>
      <c r="B13663" s="17"/>
      <c r="C13663" s="8">
        <v>13661</v>
      </c>
      <c r="D13663" s="6" t="s">
        <v>4</v>
      </c>
      <c r="E13663" s="1"/>
      <c r="F13663" s="7" t="e">
        <f t="shared" si="701"/>
        <v>#VALUE!</v>
      </c>
      <c r="G13663" s="17"/>
      <c r="H13663">
        <f t="shared" si="700"/>
        <v>1.1328</v>
      </c>
      <c r="I13663" s="12">
        <f t="shared" si="699"/>
        <v>39100</v>
      </c>
      <c r="J13663">
        <f>RANK(H13663,$H$13554:$H$13918,1)+COUNTIF($H$13554:H13663,H13663)-1</f>
        <v>252</v>
      </c>
    </row>
    <row r="13664" spans="1:10" x14ac:dyDescent="0.25">
      <c r="A13664" s="9">
        <v>1937</v>
      </c>
      <c r="B13664" s="17"/>
      <c r="C13664" s="8">
        <v>13662</v>
      </c>
      <c r="D13664" s="6" t="s">
        <v>4</v>
      </c>
      <c r="E13664" s="1"/>
      <c r="F13664" s="7" t="e">
        <f t="shared" si="701"/>
        <v>#VALUE!</v>
      </c>
      <c r="G13664" s="17"/>
      <c r="H13664">
        <f t="shared" si="700"/>
        <v>1.1894400000000001</v>
      </c>
      <c r="I13664" s="12">
        <f t="shared" si="699"/>
        <v>39101</v>
      </c>
      <c r="J13664">
        <f>RANK(H13664,$H$13554:$H$13918,1)+COUNTIF($H$13554:H13664,H13664)-1</f>
        <v>259</v>
      </c>
    </row>
    <row r="13665" spans="1:10" x14ac:dyDescent="0.25">
      <c r="A13665" s="9">
        <v>1937</v>
      </c>
      <c r="B13665" s="17"/>
      <c r="C13665" s="8">
        <v>13663</v>
      </c>
      <c r="D13665" s="6" t="s">
        <v>4</v>
      </c>
      <c r="E13665" s="1"/>
      <c r="F13665" s="7" t="e">
        <f t="shared" si="701"/>
        <v>#VALUE!</v>
      </c>
      <c r="G13665" s="17"/>
      <c r="H13665">
        <f t="shared" si="700"/>
        <v>1.1611199999999999</v>
      </c>
      <c r="I13665" s="12">
        <f t="shared" ref="I13665:I13728" si="702">C39104</f>
        <v>39102</v>
      </c>
      <c r="J13665">
        <f>RANK(H13665,$H$13554:$H$13918,1)+COUNTIF($H$13554:H13665,H13665)-1</f>
        <v>255</v>
      </c>
    </row>
    <row r="13666" spans="1:10" x14ac:dyDescent="0.25">
      <c r="A13666" s="9">
        <v>1937</v>
      </c>
      <c r="B13666" s="17"/>
      <c r="C13666" s="8">
        <v>13664</v>
      </c>
      <c r="D13666" s="6" t="s">
        <v>4</v>
      </c>
      <c r="E13666" s="1"/>
      <c r="F13666" s="7" t="e">
        <f t="shared" si="701"/>
        <v>#VALUE!</v>
      </c>
      <c r="G13666" s="17"/>
      <c r="H13666">
        <f t="shared" si="700"/>
        <v>1.01952</v>
      </c>
      <c r="I13666" s="12">
        <f t="shared" si="702"/>
        <v>39103</v>
      </c>
      <c r="J13666">
        <f>RANK(H13666,$H$13554:$H$13918,1)+COUNTIF($H$13554:H13666,H13666)-1</f>
        <v>233</v>
      </c>
    </row>
    <row r="13667" spans="1:10" x14ac:dyDescent="0.25">
      <c r="A13667" s="9">
        <v>1937</v>
      </c>
      <c r="B13667" s="17"/>
      <c r="C13667" s="8">
        <v>13665</v>
      </c>
      <c r="D13667" s="6" t="s">
        <v>4</v>
      </c>
      <c r="E13667" s="1"/>
      <c r="F13667" s="7" t="e">
        <f t="shared" si="701"/>
        <v>#VALUE!</v>
      </c>
      <c r="G13667" s="17"/>
      <c r="H13667">
        <f t="shared" si="700"/>
        <v>1.0478400000000001</v>
      </c>
      <c r="I13667" s="12">
        <f t="shared" si="702"/>
        <v>39104</v>
      </c>
      <c r="J13667">
        <f>RANK(H13667,$H$13554:$H$13918,1)+COUNTIF($H$13554:H13667,H13667)-1</f>
        <v>240</v>
      </c>
    </row>
    <row r="13668" spans="1:10" x14ac:dyDescent="0.25">
      <c r="A13668" s="9">
        <v>1937</v>
      </c>
      <c r="B13668" s="17"/>
      <c r="C13668" s="8">
        <v>13666</v>
      </c>
      <c r="D13668" s="6" t="s">
        <v>4</v>
      </c>
      <c r="E13668" s="1"/>
      <c r="F13668" s="7" t="e">
        <f t="shared" si="701"/>
        <v>#VALUE!</v>
      </c>
      <c r="G13668" s="17"/>
      <c r="H13668">
        <f t="shared" si="700"/>
        <v>1.07616</v>
      </c>
      <c r="I13668" s="12">
        <f t="shared" si="702"/>
        <v>39105</v>
      </c>
      <c r="J13668">
        <f>RANK(H13668,$H$13554:$H$13918,1)+COUNTIF($H$13554:H13668,H13668)-1</f>
        <v>244</v>
      </c>
    </row>
    <row r="13669" spans="1:10" x14ac:dyDescent="0.25">
      <c r="A13669" s="9">
        <v>1937</v>
      </c>
      <c r="B13669" s="17"/>
      <c r="C13669" s="8">
        <v>13667</v>
      </c>
      <c r="D13669" s="6" t="s">
        <v>4</v>
      </c>
      <c r="E13669" s="1"/>
      <c r="F13669" s="7" t="e">
        <f t="shared" si="701"/>
        <v>#VALUE!</v>
      </c>
      <c r="G13669" s="17"/>
      <c r="H13669">
        <f t="shared" si="700"/>
        <v>1.1044799999999999</v>
      </c>
      <c r="I13669" s="12">
        <f t="shared" si="702"/>
        <v>39106</v>
      </c>
      <c r="J13669">
        <f>RANK(H13669,$H$13554:$H$13918,1)+COUNTIF($H$13554:H13669,H13669)-1</f>
        <v>249</v>
      </c>
    </row>
    <row r="13670" spans="1:10" x14ac:dyDescent="0.25">
      <c r="A13670" s="9">
        <v>1937</v>
      </c>
      <c r="B13670" s="17"/>
      <c r="C13670" s="8">
        <v>13668</v>
      </c>
      <c r="D13670" s="6" t="s">
        <v>4</v>
      </c>
      <c r="E13670" s="1"/>
      <c r="F13670" s="7" t="e">
        <f t="shared" si="701"/>
        <v>#VALUE!</v>
      </c>
      <c r="G13670" s="17"/>
      <c r="H13670">
        <f t="shared" si="700"/>
        <v>1.0478400000000001</v>
      </c>
      <c r="I13670" s="12">
        <f t="shared" si="702"/>
        <v>39107</v>
      </c>
      <c r="J13670">
        <f>RANK(H13670,$H$13554:$H$13918,1)+COUNTIF($H$13554:H13670,H13670)-1</f>
        <v>241</v>
      </c>
    </row>
    <row r="13671" spans="1:10" x14ac:dyDescent="0.25">
      <c r="A13671" s="9">
        <v>1937</v>
      </c>
      <c r="B13671" s="17"/>
      <c r="C13671" s="8">
        <v>13669</v>
      </c>
      <c r="D13671" s="6" t="s">
        <v>4</v>
      </c>
      <c r="E13671" s="1"/>
      <c r="F13671" s="7" t="e">
        <f t="shared" si="701"/>
        <v>#VALUE!</v>
      </c>
      <c r="G13671" s="17"/>
      <c r="H13671">
        <f t="shared" si="700"/>
        <v>0.87792000000000003</v>
      </c>
      <c r="I13671" s="12">
        <f t="shared" si="702"/>
        <v>39108</v>
      </c>
      <c r="J13671">
        <f>RANK(H13671,$H$13554:$H$13918,1)+COUNTIF($H$13554:H13671,H13671)-1</f>
        <v>215</v>
      </c>
    </row>
    <row r="13672" spans="1:10" x14ac:dyDescent="0.25">
      <c r="A13672" s="9">
        <v>1937</v>
      </c>
      <c r="B13672" s="17"/>
      <c r="C13672" s="8">
        <v>13670</v>
      </c>
      <c r="D13672" s="6" t="s">
        <v>4</v>
      </c>
      <c r="E13672" s="1"/>
      <c r="F13672" s="7" t="e">
        <f t="shared" si="701"/>
        <v>#VALUE!</v>
      </c>
      <c r="G13672" s="17"/>
      <c r="H13672">
        <f t="shared" si="700"/>
        <v>0.84960000000000002</v>
      </c>
      <c r="I13672" s="12">
        <f t="shared" si="702"/>
        <v>39109</v>
      </c>
      <c r="J13672">
        <f>RANK(H13672,$H$13554:$H$13918,1)+COUNTIF($H$13554:H13672,H13672)-1</f>
        <v>209</v>
      </c>
    </row>
    <row r="13673" spans="1:10" x14ac:dyDescent="0.25">
      <c r="A13673" s="9">
        <v>1937</v>
      </c>
      <c r="B13673" s="17"/>
      <c r="C13673" s="8">
        <v>13671</v>
      </c>
      <c r="D13673" s="6" t="s">
        <v>4</v>
      </c>
      <c r="E13673" s="1"/>
      <c r="F13673" s="7" t="e">
        <f t="shared" si="701"/>
        <v>#VALUE!</v>
      </c>
      <c r="G13673" s="17"/>
      <c r="H13673">
        <f t="shared" si="700"/>
        <v>0.90624000000000005</v>
      </c>
      <c r="I13673" s="12">
        <f t="shared" si="702"/>
        <v>39110</v>
      </c>
      <c r="J13673">
        <f>RANK(H13673,$H$13554:$H$13918,1)+COUNTIF($H$13554:H13673,H13673)-1</f>
        <v>218</v>
      </c>
    </row>
    <row r="13674" spans="1:10" x14ac:dyDescent="0.25">
      <c r="A13674" s="9">
        <v>1937</v>
      </c>
      <c r="B13674" s="17"/>
      <c r="C13674" s="8">
        <v>13672</v>
      </c>
      <c r="D13674" s="6" t="s">
        <v>4</v>
      </c>
      <c r="E13674" s="1"/>
      <c r="F13674" s="7" t="e">
        <f t="shared" si="701"/>
        <v>#VALUE!</v>
      </c>
      <c r="G13674" s="17"/>
      <c r="H13674">
        <f t="shared" si="700"/>
        <v>0.90624000000000005</v>
      </c>
      <c r="I13674" s="12">
        <f t="shared" si="702"/>
        <v>39111</v>
      </c>
      <c r="J13674">
        <f>RANK(H13674,$H$13554:$H$13918,1)+COUNTIF($H$13554:H13674,H13674)-1</f>
        <v>219</v>
      </c>
    </row>
    <row r="13675" spans="1:10" x14ac:dyDescent="0.25">
      <c r="A13675" s="9">
        <v>1937</v>
      </c>
      <c r="B13675" s="17"/>
      <c r="C13675" s="8">
        <v>13673</v>
      </c>
      <c r="D13675" s="6" t="s">
        <v>4</v>
      </c>
      <c r="E13675" s="1"/>
      <c r="F13675" s="7" t="e">
        <f t="shared" si="701"/>
        <v>#VALUE!</v>
      </c>
      <c r="G13675" s="17"/>
      <c r="H13675">
        <f t="shared" si="700"/>
        <v>0.82128000000000001</v>
      </c>
      <c r="I13675" s="12">
        <f t="shared" si="702"/>
        <v>39112</v>
      </c>
      <c r="J13675">
        <f>RANK(H13675,$H$13554:$H$13918,1)+COUNTIF($H$13554:H13675,H13675)-1</f>
        <v>199</v>
      </c>
    </row>
    <row r="13676" spans="1:10" x14ac:dyDescent="0.25">
      <c r="A13676" s="9">
        <v>1937</v>
      </c>
      <c r="B13676" s="17"/>
      <c r="C13676" s="8">
        <v>13674</v>
      </c>
      <c r="D13676" s="6" t="s">
        <v>4</v>
      </c>
      <c r="E13676" s="1"/>
      <c r="F13676" s="7" t="e">
        <f t="shared" si="701"/>
        <v>#VALUE!</v>
      </c>
      <c r="G13676" s="17"/>
      <c r="H13676">
        <f t="shared" si="700"/>
        <v>0.76463999999999999</v>
      </c>
      <c r="I13676" s="12">
        <f t="shared" si="702"/>
        <v>39113</v>
      </c>
      <c r="J13676">
        <f>RANK(H13676,$H$13554:$H$13918,1)+COUNTIF($H$13554:H13676,H13676)-1</f>
        <v>188</v>
      </c>
    </row>
    <row r="13677" spans="1:10" x14ac:dyDescent="0.25">
      <c r="A13677" s="9">
        <v>1937</v>
      </c>
      <c r="B13677" s="17"/>
      <c r="C13677" s="8">
        <v>13675</v>
      </c>
      <c r="D13677" s="6" t="s">
        <v>4</v>
      </c>
      <c r="E13677" s="1"/>
      <c r="F13677" s="7" t="e">
        <f t="shared" si="701"/>
        <v>#VALUE!</v>
      </c>
      <c r="G13677" s="17"/>
      <c r="H13677">
        <f t="shared" si="700"/>
        <v>0.76463999999999999</v>
      </c>
      <c r="I13677" s="12">
        <f t="shared" si="702"/>
        <v>39114</v>
      </c>
      <c r="J13677">
        <f>RANK(H13677,$H$13554:$H$13918,1)+COUNTIF($H$13554:H13677,H13677)-1</f>
        <v>189</v>
      </c>
    </row>
    <row r="13678" spans="1:10" x14ac:dyDescent="0.25">
      <c r="A13678" s="9">
        <v>1937</v>
      </c>
      <c r="B13678" s="17"/>
      <c r="C13678" s="8">
        <v>13676</v>
      </c>
      <c r="D13678" s="6" t="s">
        <v>4</v>
      </c>
      <c r="E13678" s="1"/>
      <c r="F13678" s="7" t="e">
        <f t="shared" si="701"/>
        <v>#VALUE!</v>
      </c>
      <c r="G13678" s="17"/>
      <c r="H13678">
        <f t="shared" si="700"/>
        <v>0.79296</v>
      </c>
      <c r="I13678" s="12">
        <f t="shared" si="702"/>
        <v>39115</v>
      </c>
      <c r="J13678">
        <f>RANK(H13678,$H$13554:$H$13918,1)+COUNTIF($H$13554:H13678,H13678)-1</f>
        <v>193</v>
      </c>
    </row>
    <row r="13679" spans="1:10" x14ac:dyDescent="0.25">
      <c r="A13679" s="9">
        <v>1937</v>
      </c>
      <c r="B13679" s="17"/>
      <c r="C13679" s="8">
        <v>13677</v>
      </c>
      <c r="D13679" s="6" t="s">
        <v>4</v>
      </c>
      <c r="E13679" s="1"/>
      <c r="F13679" s="7" t="e">
        <f t="shared" si="701"/>
        <v>#VALUE!</v>
      </c>
      <c r="G13679" s="17"/>
      <c r="H13679">
        <f t="shared" si="700"/>
        <v>0.87792000000000003</v>
      </c>
      <c r="I13679" s="12">
        <f t="shared" si="702"/>
        <v>39116</v>
      </c>
      <c r="J13679">
        <f>RANK(H13679,$H$13554:$H$13918,1)+COUNTIF($H$13554:H13679,H13679)-1</f>
        <v>216</v>
      </c>
    </row>
    <row r="13680" spans="1:10" x14ac:dyDescent="0.25">
      <c r="A13680" s="9">
        <v>1937</v>
      </c>
      <c r="B13680" s="17"/>
      <c r="C13680" s="8">
        <v>13678</v>
      </c>
      <c r="D13680" s="6" t="s">
        <v>4</v>
      </c>
      <c r="E13680" s="1"/>
      <c r="F13680" s="7" t="e">
        <f t="shared" si="701"/>
        <v>#VALUE!</v>
      </c>
      <c r="G13680" s="17"/>
      <c r="H13680">
        <f t="shared" si="700"/>
        <v>0.82128000000000001</v>
      </c>
      <c r="I13680" s="12">
        <f t="shared" si="702"/>
        <v>39117</v>
      </c>
      <c r="J13680">
        <f>RANK(H13680,$H$13554:$H$13918,1)+COUNTIF($H$13554:H13680,H13680)-1</f>
        <v>200</v>
      </c>
    </row>
    <row r="13681" spans="1:10" x14ac:dyDescent="0.25">
      <c r="A13681" s="9">
        <v>1937</v>
      </c>
      <c r="B13681" s="17"/>
      <c r="C13681" s="8">
        <v>13679</v>
      </c>
      <c r="D13681" s="6" t="s">
        <v>4</v>
      </c>
      <c r="E13681" s="1"/>
      <c r="F13681" s="7" t="e">
        <f t="shared" si="701"/>
        <v>#VALUE!</v>
      </c>
      <c r="G13681" s="17"/>
      <c r="H13681">
        <f t="shared" si="700"/>
        <v>0.67967999999999995</v>
      </c>
      <c r="I13681" s="12">
        <f t="shared" si="702"/>
        <v>39118</v>
      </c>
      <c r="J13681">
        <f>RANK(H13681,$H$13554:$H$13918,1)+COUNTIF($H$13554:H13681,H13681)-1</f>
        <v>168</v>
      </c>
    </row>
    <row r="13682" spans="1:10" x14ac:dyDescent="0.25">
      <c r="A13682" s="9">
        <v>1937</v>
      </c>
      <c r="B13682" s="17"/>
      <c r="C13682" s="8">
        <v>13680</v>
      </c>
      <c r="D13682" s="6" t="s">
        <v>4</v>
      </c>
      <c r="E13682" s="1"/>
      <c r="F13682" s="7" t="e">
        <f t="shared" si="701"/>
        <v>#VALUE!</v>
      </c>
      <c r="G13682" s="17"/>
      <c r="H13682">
        <f t="shared" ref="H13682:H13745" si="703">IFERROR(F39121,"")</f>
        <v>0.56640000000000001</v>
      </c>
      <c r="I13682" s="12">
        <f t="shared" si="702"/>
        <v>39119</v>
      </c>
      <c r="J13682">
        <f>RANK(H13682,$H$13554:$H$13918,1)+COUNTIF($H$13554:H13682,H13682)-1</f>
        <v>152</v>
      </c>
    </row>
    <row r="13683" spans="1:10" x14ac:dyDescent="0.25">
      <c r="A13683" s="9">
        <v>1937</v>
      </c>
      <c r="B13683" s="17"/>
      <c r="C13683" s="8">
        <v>13681</v>
      </c>
      <c r="D13683" s="6" t="s">
        <v>4</v>
      </c>
      <c r="E13683" s="1"/>
      <c r="F13683" s="7" t="e">
        <f t="shared" si="701"/>
        <v>#VALUE!</v>
      </c>
      <c r="G13683" s="17"/>
      <c r="H13683">
        <f t="shared" si="703"/>
        <v>0.53808</v>
      </c>
      <c r="I13683" s="12">
        <f t="shared" si="702"/>
        <v>39120</v>
      </c>
      <c r="J13683">
        <f>RANK(H13683,$H$13554:$H$13918,1)+COUNTIF($H$13554:H13683,H13683)-1</f>
        <v>149</v>
      </c>
    </row>
    <row r="13684" spans="1:10" x14ac:dyDescent="0.25">
      <c r="A13684" s="9">
        <v>1937</v>
      </c>
      <c r="B13684" s="17"/>
      <c r="C13684" s="8">
        <v>13682</v>
      </c>
      <c r="D13684" s="6" t="s">
        <v>4</v>
      </c>
      <c r="E13684" s="1"/>
      <c r="F13684" s="7" t="e">
        <f t="shared" si="701"/>
        <v>#VALUE!</v>
      </c>
      <c r="G13684" s="17"/>
      <c r="H13684">
        <f t="shared" si="703"/>
        <v>0.56640000000000001</v>
      </c>
      <c r="I13684" s="12">
        <f t="shared" si="702"/>
        <v>39121</v>
      </c>
      <c r="J13684">
        <f>RANK(H13684,$H$13554:$H$13918,1)+COUNTIF($H$13554:H13684,H13684)-1</f>
        <v>153</v>
      </c>
    </row>
    <row r="13685" spans="1:10" x14ac:dyDescent="0.25">
      <c r="A13685" s="9">
        <v>1937</v>
      </c>
      <c r="B13685" s="17"/>
      <c r="C13685" s="8">
        <v>13683</v>
      </c>
      <c r="D13685" s="6" t="s">
        <v>4</v>
      </c>
      <c r="E13685" s="1"/>
      <c r="F13685" s="7" t="e">
        <f t="shared" si="701"/>
        <v>#VALUE!</v>
      </c>
      <c r="G13685" s="17"/>
      <c r="H13685">
        <f t="shared" si="703"/>
        <v>0.56640000000000001</v>
      </c>
      <c r="I13685" s="12">
        <f t="shared" si="702"/>
        <v>39122</v>
      </c>
      <c r="J13685">
        <f>RANK(H13685,$H$13554:$H$13918,1)+COUNTIF($H$13554:H13685,H13685)-1</f>
        <v>154</v>
      </c>
    </row>
    <row r="13686" spans="1:10" x14ac:dyDescent="0.25">
      <c r="A13686" s="9">
        <v>1937</v>
      </c>
      <c r="B13686" s="17"/>
      <c r="C13686" s="8">
        <v>13684</v>
      </c>
      <c r="D13686" s="6" t="s">
        <v>4</v>
      </c>
      <c r="E13686" s="1"/>
      <c r="F13686" s="7" t="e">
        <f t="shared" si="701"/>
        <v>#VALUE!</v>
      </c>
      <c r="G13686" s="17"/>
      <c r="H13686">
        <f t="shared" si="703"/>
        <v>0.56640000000000001</v>
      </c>
      <c r="I13686" s="12">
        <f t="shared" si="702"/>
        <v>39123</v>
      </c>
      <c r="J13686">
        <f>RANK(H13686,$H$13554:$H$13918,1)+COUNTIF($H$13554:H13686,H13686)-1</f>
        <v>155</v>
      </c>
    </row>
    <row r="13687" spans="1:10" x14ac:dyDescent="0.25">
      <c r="A13687" s="9">
        <v>1937</v>
      </c>
      <c r="B13687" s="17"/>
      <c r="C13687" s="8">
        <v>13685</v>
      </c>
      <c r="D13687" s="6" t="s">
        <v>4</v>
      </c>
      <c r="E13687" s="1"/>
      <c r="F13687" s="7" t="e">
        <f t="shared" si="701"/>
        <v>#VALUE!</v>
      </c>
      <c r="G13687" s="17"/>
      <c r="H13687">
        <f t="shared" si="703"/>
        <v>0.56640000000000001</v>
      </c>
      <c r="I13687" s="12">
        <f t="shared" si="702"/>
        <v>39124</v>
      </c>
      <c r="J13687">
        <f>RANK(H13687,$H$13554:$H$13918,1)+COUNTIF($H$13554:H13687,H13687)-1</f>
        <v>156</v>
      </c>
    </row>
    <row r="13688" spans="1:10" x14ac:dyDescent="0.25">
      <c r="A13688" s="9">
        <v>1937</v>
      </c>
      <c r="B13688" s="17"/>
      <c r="C13688" s="8">
        <v>13686</v>
      </c>
      <c r="D13688" s="6" t="s">
        <v>4</v>
      </c>
      <c r="E13688" s="1"/>
      <c r="F13688" s="7" t="e">
        <f t="shared" si="701"/>
        <v>#VALUE!</v>
      </c>
      <c r="G13688" s="17"/>
      <c r="H13688">
        <f t="shared" si="703"/>
        <v>0.59472000000000003</v>
      </c>
      <c r="I13688" s="12">
        <f t="shared" si="702"/>
        <v>39125</v>
      </c>
      <c r="J13688">
        <f>RANK(H13688,$H$13554:$H$13918,1)+COUNTIF($H$13554:H13688,H13688)-1</f>
        <v>160</v>
      </c>
    </row>
    <row r="13689" spans="1:10" x14ac:dyDescent="0.25">
      <c r="A13689" s="9">
        <v>1937</v>
      </c>
      <c r="B13689" s="17"/>
      <c r="C13689" s="8">
        <v>13687</v>
      </c>
      <c r="D13689" s="6" t="s">
        <v>4</v>
      </c>
      <c r="E13689" s="1"/>
      <c r="F13689" s="7" t="e">
        <f t="shared" si="701"/>
        <v>#VALUE!</v>
      </c>
      <c r="G13689" s="17"/>
      <c r="H13689">
        <f t="shared" si="703"/>
        <v>0.70799999999999996</v>
      </c>
      <c r="I13689" s="12">
        <f t="shared" si="702"/>
        <v>39126</v>
      </c>
      <c r="J13689">
        <f>RANK(H13689,$H$13554:$H$13918,1)+COUNTIF($H$13554:H13689,H13689)-1</f>
        <v>175</v>
      </c>
    </row>
    <row r="13690" spans="1:10" x14ac:dyDescent="0.25">
      <c r="A13690" s="9">
        <v>1937</v>
      </c>
      <c r="B13690" s="17"/>
      <c r="C13690" s="8">
        <v>13688</v>
      </c>
      <c r="D13690" s="6" t="s">
        <v>4</v>
      </c>
      <c r="E13690" s="1"/>
      <c r="F13690" s="7" t="e">
        <f t="shared" si="701"/>
        <v>#VALUE!</v>
      </c>
      <c r="G13690" s="17"/>
      <c r="H13690">
        <f t="shared" si="703"/>
        <v>3.6249600000000002</v>
      </c>
      <c r="I13690" s="12">
        <f t="shared" si="702"/>
        <v>39127</v>
      </c>
      <c r="J13690">
        <f>RANK(H13690,$H$13554:$H$13918,1)+COUNTIF($H$13554:H13690,H13690)-1</f>
        <v>347</v>
      </c>
    </row>
    <row r="13691" spans="1:10" x14ac:dyDescent="0.25">
      <c r="A13691" s="9">
        <v>1937</v>
      </c>
      <c r="B13691" s="17"/>
      <c r="C13691" s="8">
        <v>13689</v>
      </c>
      <c r="D13691" s="6" t="s">
        <v>4</v>
      </c>
      <c r="E13691" s="1"/>
      <c r="F13691" s="7" t="e">
        <f t="shared" si="701"/>
        <v>#VALUE!</v>
      </c>
      <c r="G13691" s="17"/>
      <c r="H13691">
        <f t="shared" si="703"/>
        <v>4.3612799999999998</v>
      </c>
      <c r="I13691" s="12">
        <f t="shared" si="702"/>
        <v>39128</v>
      </c>
      <c r="J13691">
        <f>RANK(H13691,$H$13554:$H$13918,1)+COUNTIF($H$13554:H13691,H13691)-1</f>
        <v>354</v>
      </c>
    </row>
    <row r="13692" spans="1:10" x14ac:dyDescent="0.25">
      <c r="A13692" s="9">
        <v>1937</v>
      </c>
      <c r="B13692" s="17"/>
      <c r="C13692" s="8">
        <v>13690</v>
      </c>
      <c r="D13692" s="6" t="s">
        <v>4</v>
      </c>
      <c r="E13692" s="1"/>
      <c r="F13692" s="7" t="e">
        <f t="shared" si="701"/>
        <v>#VALUE!</v>
      </c>
      <c r="G13692" s="17"/>
      <c r="H13692">
        <f t="shared" si="703"/>
        <v>2.8319999999999999</v>
      </c>
      <c r="I13692" s="12">
        <f t="shared" si="702"/>
        <v>39129</v>
      </c>
      <c r="J13692">
        <f>RANK(H13692,$H$13554:$H$13918,1)+COUNTIF($H$13554:H13692,H13692)-1</f>
        <v>341</v>
      </c>
    </row>
    <row r="13693" spans="1:10" x14ac:dyDescent="0.25">
      <c r="A13693" s="9">
        <v>1937</v>
      </c>
      <c r="B13693" s="17"/>
      <c r="C13693" s="8">
        <v>13691</v>
      </c>
      <c r="D13693" s="6" t="s">
        <v>4</v>
      </c>
      <c r="E13693" s="1"/>
      <c r="F13693" s="7" t="e">
        <f t="shared" si="701"/>
        <v>#VALUE!</v>
      </c>
      <c r="G13693" s="17"/>
      <c r="H13693">
        <f t="shared" si="703"/>
        <v>1.6708799999999999</v>
      </c>
      <c r="I13693" s="12">
        <f t="shared" si="702"/>
        <v>39130</v>
      </c>
      <c r="J13693">
        <f>RANK(H13693,$H$13554:$H$13918,1)+COUNTIF($H$13554:H13693,H13693)-1</f>
        <v>304</v>
      </c>
    </row>
    <row r="13694" spans="1:10" x14ac:dyDescent="0.25">
      <c r="A13694" s="9">
        <v>1937</v>
      </c>
      <c r="B13694" s="17"/>
      <c r="C13694" s="8">
        <v>13692</v>
      </c>
      <c r="D13694" s="6" t="s">
        <v>4</v>
      </c>
      <c r="E13694" s="1"/>
      <c r="F13694" s="7" t="e">
        <f t="shared" si="701"/>
        <v>#VALUE!</v>
      </c>
      <c r="G13694" s="17"/>
      <c r="H13694">
        <f t="shared" si="703"/>
        <v>1.3027200000000001</v>
      </c>
      <c r="I13694" s="12">
        <f t="shared" si="702"/>
        <v>39131</v>
      </c>
      <c r="J13694">
        <f>RANK(H13694,$H$13554:$H$13918,1)+COUNTIF($H$13554:H13694,H13694)-1</f>
        <v>271</v>
      </c>
    </row>
    <row r="13695" spans="1:10" x14ac:dyDescent="0.25">
      <c r="A13695" s="9">
        <v>1937</v>
      </c>
      <c r="B13695" s="17"/>
      <c r="C13695" s="8">
        <v>13693</v>
      </c>
      <c r="D13695" s="6" t="s">
        <v>4</v>
      </c>
      <c r="E13695" s="1"/>
      <c r="F13695" s="7" t="e">
        <f t="shared" si="701"/>
        <v>#VALUE!</v>
      </c>
      <c r="G13695" s="17"/>
      <c r="H13695">
        <f t="shared" si="703"/>
        <v>0.96288000000000007</v>
      </c>
      <c r="I13695" s="12">
        <f t="shared" si="702"/>
        <v>39132</v>
      </c>
      <c r="J13695">
        <f>RANK(H13695,$H$13554:$H$13918,1)+COUNTIF($H$13554:H13695,H13695)-1</f>
        <v>228</v>
      </c>
    </row>
    <row r="13696" spans="1:10" x14ac:dyDescent="0.25">
      <c r="A13696" s="9">
        <v>1937</v>
      </c>
      <c r="B13696" s="17"/>
      <c r="C13696" s="8">
        <v>13694</v>
      </c>
      <c r="D13696" s="6" t="s">
        <v>4</v>
      </c>
      <c r="E13696" s="1"/>
      <c r="F13696" s="7" t="e">
        <f t="shared" si="701"/>
        <v>#VALUE!</v>
      </c>
      <c r="G13696" s="17"/>
      <c r="H13696">
        <f t="shared" si="703"/>
        <v>1.0478400000000001</v>
      </c>
      <c r="I13696" s="12">
        <f t="shared" si="702"/>
        <v>39133</v>
      </c>
      <c r="J13696">
        <f>RANK(H13696,$H$13554:$H$13918,1)+COUNTIF($H$13554:H13696,H13696)-1</f>
        <v>242</v>
      </c>
    </row>
    <row r="13697" spans="1:10" x14ac:dyDescent="0.25">
      <c r="A13697" s="9">
        <v>1937</v>
      </c>
      <c r="B13697" s="17"/>
      <c r="C13697" s="8">
        <v>13695</v>
      </c>
      <c r="D13697" s="6" t="s">
        <v>4</v>
      </c>
      <c r="E13697" s="1"/>
      <c r="F13697" s="7" t="e">
        <f t="shared" si="701"/>
        <v>#VALUE!</v>
      </c>
      <c r="G13697" s="17"/>
      <c r="H13697">
        <f t="shared" si="703"/>
        <v>1.2744</v>
      </c>
      <c r="I13697" s="12">
        <f t="shared" si="702"/>
        <v>39134</v>
      </c>
      <c r="J13697">
        <f>RANK(H13697,$H$13554:$H$13918,1)+COUNTIF($H$13554:H13697,H13697)-1</f>
        <v>270</v>
      </c>
    </row>
    <row r="13698" spans="1:10" x14ac:dyDescent="0.25">
      <c r="A13698" s="9">
        <v>1937</v>
      </c>
      <c r="B13698" s="17"/>
      <c r="C13698" s="8">
        <v>13696</v>
      </c>
      <c r="D13698" s="6" t="s">
        <v>4</v>
      </c>
      <c r="E13698" s="1"/>
      <c r="F13698" s="7" t="e">
        <f t="shared" si="701"/>
        <v>#VALUE!</v>
      </c>
      <c r="G13698" s="17"/>
      <c r="H13698">
        <f t="shared" si="703"/>
        <v>1.3593599999999999</v>
      </c>
      <c r="I13698" s="12">
        <f t="shared" si="702"/>
        <v>39135</v>
      </c>
      <c r="J13698">
        <f>RANK(H13698,$H$13554:$H$13918,1)+COUNTIF($H$13554:H13698,H13698)-1</f>
        <v>277</v>
      </c>
    </row>
    <row r="13699" spans="1:10" x14ac:dyDescent="0.25">
      <c r="A13699" s="9">
        <v>1937</v>
      </c>
      <c r="B13699" s="17"/>
      <c r="C13699" s="8">
        <v>13697</v>
      </c>
      <c r="D13699" s="6" t="s">
        <v>4</v>
      </c>
      <c r="E13699" s="1"/>
      <c r="F13699" s="7" t="e">
        <f t="shared" si="701"/>
        <v>#VALUE!</v>
      </c>
      <c r="G13699" s="17"/>
      <c r="H13699">
        <f t="shared" si="703"/>
        <v>1.1894400000000001</v>
      </c>
      <c r="I13699" s="12">
        <f t="shared" si="702"/>
        <v>39136</v>
      </c>
      <c r="J13699">
        <f>RANK(H13699,$H$13554:$H$13918,1)+COUNTIF($H$13554:H13699,H13699)-1</f>
        <v>260</v>
      </c>
    </row>
    <row r="13700" spans="1:10" x14ac:dyDescent="0.25">
      <c r="A13700" s="9">
        <v>1937</v>
      </c>
      <c r="B13700" s="17"/>
      <c r="C13700" s="8">
        <v>13698</v>
      </c>
      <c r="D13700" s="6" t="s">
        <v>4</v>
      </c>
      <c r="E13700" s="1"/>
      <c r="F13700" s="7" t="e">
        <f t="shared" ref="F13700:F13763" si="704">IF(ISBLANK(D13700),"",D13700*0.02832)</f>
        <v>#VALUE!</v>
      </c>
      <c r="G13700" s="17"/>
      <c r="H13700">
        <f t="shared" si="703"/>
        <v>0.99120000000000008</v>
      </c>
      <c r="I13700" s="12">
        <f t="shared" si="702"/>
        <v>39137</v>
      </c>
      <c r="J13700">
        <f>RANK(H13700,$H$13554:$H$13918,1)+COUNTIF($H$13554:H13700,H13700)-1</f>
        <v>231</v>
      </c>
    </row>
    <row r="13701" spans="1:10" x14ac:dyDescent="0.25">
      <c r="A13701" s="9">
        <v>1937</v>
      </c>
      <c r="B13701" s="17"/>
      <c r="C13701" s="8">
        <v>13699</v>
      </c>
      <c r="D13701" s="6" t="s">
        <v>4</v>
      </c>
      <c r="E13701" s="1"/>
      <c r="F13701" s="7" t="e">
        <f t="shared" si="704"/>
        <v>#VALUE!</v>
      </c>
      <c r="G13701" s="17"/>
      <c r="H13701">
        <f t="shared" si="703"/>
        <v>1.01952</v>
      </c>
      <c r="I13701" s="12">
        <f t="shared" si="702"/>
        <v>39138</v>
      </c>
      <c r="J13701">
        <f>RANK(H13701,$H$13554:$H$13918,1)+COUNTIF($H$13554:H13701,H13701)-1</f>
        <v>234</v>
      </c>
    </row>
    <row r="13702" spans="1:10" x14ac:dyDescent="0.25">
      <c r="A13702" s="9">
        <v>1937</v>
      </c>
      <c r="B13702" s="17"/>
      <c r="C13702" s="8">
        <v>13700</v>
      </c>
      <c r="D13702" s="6" t="s">
        <v>4</v>
      </c>
      <c r="E13702" s="1"/>
      <c r="F13702" s="7" t="e">
        <f t="shared" si="704"/>
        <v>#VALUE!</v>
      </c>
      <c r="G13702" s="17"/>
      <c r="H13702">
        <f t="shared" si="703"/>
        <v>1.8691200000000001</v>
      </c>
      <c r="I13702" s="12">
        <f t="shared" si="702"/>
        <v>39139</v>
      </c>
      <c r="J13702">
        <f>RANK(H13702,$H$13554:$H$13918,1)+COUNTIF($H$13554:H13702,H13702)-1</f>
        <v>313</v>
      </c>
    </row>
    <row r="13703" spans="1:10" x14ac:dyDescent="0.25">
      <c r="A13703" s="9">
        <v>1937</v>
      </c>
      <c r="B13703" s="17"/>
      <c r="C13703" s="8">
        <v>13701</v>
      </c>
      <c r="D13703" s="6" t="s">
        <v>4</v>
      </c>
      <c r="E13703" s="1"/>
      <c r="F13703" s="7" t="e">
        <f t="shared" si="704"/>
        <v>#VALUE!</v>
      </c>
      <c r="G13703" s="17"/>
      <c r="H13703">
        <f t="shared" si="703"/>
        <v>2.4638399999999998</v>
      </c>
      <c r="I13703" s="12">
        <f t="shared" si="702"/>
        <v>39140</v>
      </c>
      <c r="J13703">
        <f>RANK(H13703,$H$13554:$H$13918,1)+COUNTIF($H$13554:H13703,H13703)-1</f>
        <v>334</v>
      </c>
    </row>
    <row r="13704" spans="1:10" x14ac:dyDescent="0.25">
      <c r="A13704" s="9">
        <v>1937</v>
      </c>
      <c r="B13704" s="17"/>
      <c r="C13704" s="8">
        <v>13702</v>
      </c>
      <c r="D13704" s="6" t="s">
        <v>4</v>
      </c>
      <c r="E13704" s="1"/>
      <c r="F13704" s="7" t="e">
        <f t="shared" si="704"/>
        <v>#VALUE!</v>
      </c>
      <c r="G13704" s="17"/>
      <c r="H13704">
        <f t="shared" si="703"/>
        <v>2.03904</v>
      </c>
      <c r="I13704" s="12">
        <f t="shared" si="702"/>
        <v>39141</v>
      </c>
      <c r="J13704">
        <f>RANK(H13704,$H$13554:$H$13918,1)+COUNTIF($H$13554:H13704,H13704)-1</f>
        <v>319</v>
      </c>
    </row>
    <row r="13705" spans="1:10" x14ac:dyDescent="0.25">
      <c r="A13705" s="9">
        <v>1937</v>
      </c>
      <c r="B13705" s="17"/>
      <c r="C13705" s="8">
        <v>13703</v>
      </c>
      <c r="D13705" s="6" t="s">
        <v>4</v>
      </c>
      <c r="E13705" s="1"/>
      <c r="F13705" s="7" t="e">
        <f t="shared" si="704"/>
        <v>#VALUE!</v>
      </c>
      <c r="G13705" s="17"/>
      <c r="H13705">
        <f t="shared" si="703"/>
        <v>1.5009600000000001</v>
      </c>
      <c r="I13705" s="12">
        <f t="shared" si="702"/>
        <v>39142</v>
      </c>
      <c r="J13705">
        <f>RANK(H13705,$H$13554:$H$13918,1)+COUNTIF($H$13554:H13705,H13705)-1</f>
        <v>292</v>
      </c>
    </row>
    <row r="13706" spans="1:10" x14ac:dyDescent="0.25">
      <c r="A13706" s="9">
        <v>1937</v>
      </c>
      <c r="B13706" s="17"/>
      <c r="C13706" s="8">
        <v>13704</v>
      </c>
      <c r="D13706" s="6" t="s">
        <v>4</v>
      </c>
      <c r="E13706" s="1"/>
      <c r="F13706" s="7" t="e">
        <f t="shared" si="704"/>
        <v>#VALUE!</v>
      </c>
      <c r="G13706" s="17"/>
      <c r="H13706">
        <f t="shared" si="703"/>
        <v>2.1240000000000001</v>
      </c>
      <c r="I13706" s="12">
        <f t="shared" si="702"/>
        <v>39143</v>
      </c>
      <c r="J13706">
        <f>RANK(H13706,$H$13554:$H$13918,1)+COUNTIF($H$13554:H13706,H13706)-1</f>
        <v>323</v>
      </c>
    </row>
    <row r="13707" spans="1:10" x14ac:dyDescent="0.25">
      <c r="A13707" s="9">
        <v>1937</v>
      </c>
      <c r="B13707" s="17"/>
      <c r="C13707" s="8">
        <v>13705</v>
      </c>
      <c r="D13707" s="6" t="s">
        <v>4</v>
      </c>
      <c r="E13707" s="1"/>
      <c r="F13707" s="7" t="e">
        <f t="shared" si="704"/>
        <v>#VALUE!</v>
      </c>
      <c r="G13707" s="17"/>
      <c r="H13707">
        <f t="shared" si="703"/>
        <v>2.8036799999999999</v>
      </c>
      <c r="I13707" s="12">
        <f t="shared" si="702"/>
        <v>39144</v>
      </c>
      <c r="J13707">
        <f>RANK(H13707,$H$13554:$H$13918,1)+COUNTIF($H$13554:H13707,H13707)-1</f>
        <v>340</v>
      </c>
    </row>
    <row r="13708" spans="1:10" x14ac:dyDescent="0.25">
      <c r="A13708" s="9">
        <v>1937</v>
      </c>
      <c r="B13708" s="17"/>
      <c r="C13708" s="8">
        <v>13706</v>
      </c>
      <c r="D13708" s="6" t="s">
        <v>4</v>
      </c>
      <c r="E13708" s="1"/>
      <c r="F13708" s="7" t="e">
        <f t="shared" si="704"/>
        <v>#VALUE!</v>
      </c>
      <c r="G13708" s="17"/>
      <c r="H13708">
        <f t="shared" si="703"/>
        <v>2.0956800000000002</v>
      </c>
      <c r="I13708" s="12">
        <f t="shared" si="702"/>
        <v>39145</v>
      </c>
      <c r="J13708">
        <f>RANK(H13708,$H$13554:$H$13918,1)+COUNTIF($H$13554:H13708,H13708)-1</f>
        <v>322</v>
      </c>
    </row>
    <row r="13709" spans="1:10" x14ac:dyDescent="0.25">
      <c r="A13709" s="9">
        <v>1937</v>
      </c>
      <c r="B13709" s="17"/>
      <c r="C13709" s="8">
        <v>13707</v>
      </c>
      <c r="D13709" s="6" t="s">
        <v>4</v>
      </c>
      <c r="E13709" s="1"/>
      <c r="F13709" s="7" t="e">
        <f t="shared" si="704"/>
        <v>#VALUE!</v>
      </c>
      <c r="G13709" s="17"/>
      <c r="H13709">
        <f t="shared" si="703"/>
        <v>1.52928</v>
      </c>
      <c r="I13709" s="12">
        <f t="shared" si="702"/>
        <v>39146</v>
      </c>
      <c r="J13709">
        <f>RANK(H13709,$H$13554:$H$13918,1)+COUNTIF($H$13554:H13709,H13709)-1</f>
        <v>295</v>
      </c>
    </row>
    <row r="13710" spans="1:10" x14ac:dyDescent="0.25">
      <c r="A13710" s="9">
        <v>1937</v>
      </c>
      <c r="B13710" s="17"/>
      <c r="C13710" s="8">
        <v>13708</v>
      </c>
      <c r="D13710" s="6" t="s">
        <v>4</v>
      </c>
      <c r="E13710" s="1"/>
      <c r="F13710" s="7" t="e">
        <f t="shared" si="704"/>
        <v>#VALUE!</v>
      </c>
      <c r="G13710" s="17"/>
      <c r="H13710">
        <f t="shared" si="703"/>
        <v>1.1611199999999999</v>
      </c>
      <c r="I13710" s="12">
        <f t="shared" si="702"/>
        <v>39147</v>
      </c>
      <c r="J13710">
        <f>RANK(H13710,$H$13554:$H$13918,1)+COUNTIF($H$13554:H13710,H13710)-1</f>
        <v>256</v>
      </c>
    </row>
    <row r="13711" spans="1:10" x14ac:dyDescent="0.25">
      <c r="A13711" s="9">
        <v>1937</v>
      </c>
      <c r="B13711" s="17"/>
      <c r="C13711" s="8">
        <v>13709</v>
      </c>
      <c r="D13711" s="6" t="s">
        <v>4</v>
      </c>
      <c r="E13711" s="1"/>
      <c r="F13711" s="7" t="e">
        <f t="shared" si="704"/>
        <v>#VALUE!</v>
      </c>
      <c r="G13711" s="17"/>
      <c r="H13711">
        <f t="shared" si="703"/>
        <v>1.01952</v>
      </c>
      <c r="I13711" s="12">
        <f t="shared" si="702"/>
        <v>39148</v>
      </c>
      <c r="J13711">
        <f>RANK(H13711,$H$13554:$H$13918,1)+COUNTIF($H$13554:H13711,H13711)-1</f>
        <v>235</v>
      </c>
    </row>
    <row r="13712" spans="1:10" x14ac:dyDescent="0.25">
      <c r="A13712" s="9">
        <v>1937</v>
      </c>
      <c r="B13712" s="17"/>
      <c r="C13712" s="8">
        <v>13710</v>
      </c>
      <c r="D13712" s="6" t="s">
        <v>4</v>
      </c>
      <c r="E13712" s="1"/>
      <c r="F13712" s="7" t="e">
        <f t="shared" si="704"/>
        <v>#VALUE!</v>
      </c>
      <c r="G13712" s="17"/>
      <c r="H13712">
        <f t="shared" si="703"/>
        <v>0.93456000000000006</v>
      </c>
      <c r="I13712" s="12">
        <f t="shared" si="702"/>
        <v>39149</v>
      </c>
      <c r="J13712">
        <f>RANK(H13712,$H$13554:$H$13918,1)+COUNTIF($H$13554:H13712,H13712)-1</f>
        <v>222</v>
      </c>
    </row>
    <row r="13713" spans="1:10" x14ac:dyDescent="0.25">
      <c r="A13713" s="9">
        <v>1937</v>
      </c>
      <c r="B13713" s="17"/>
      <c r="C13713" s="8">
        <v>13711</v>
      </c>
      <c r="D13713" s="6" t="s">
        <v>4</v>
      </c>
      <c r="E13713" s="1"/>
      <c r="F13713" s="7" t="e">
        <f t="shared" si="704"/>
        <v>#VALUE!</v>
      </c>
      <c r="G13713" s="17"/>
      <c r="H13713">
        <f t="shared" si="703"/>
        <v>0.99120000000000008</v>
      </c>
      <c r="I13713" s="12">
        <f t="shared" si="702"/>
        <v>39150</v>
      </c>
      <c r="J13713">
        <f>RANK(H13713,$H$13554:$H$13918,1)+COUNTIF($H$13554:H13713,H13713)-1</f>
        <v>232</v>
      </c>
    </row>
    <row r="13714" spans="1:10" x14ac:dyDescent="0.25">
      <c r="A13714" s="9">
        <v>1937</v>
      </c>
      <c r="B13714" s="17"/>
      <c r="C13714" s="8">
        <v>13712</v>
      </c>
      <c r="D13714" s="6" t="s">
        <v>4</v>
      </c>
      <c r="E13714" s="1"/>
      <c r="F13714" s="7" t="e">
        <f t="shared" si="704"/>
        <v>#VALUE!</v>
      </c>
      <c r="G13714" s="17"/>
      <c r="H13714">
        <f t="shared" si="703"/>
        <v>1.01952</v>
      </c>
      <c r="I13714" s="12">
        <f t="shared" si="702"/>
        <v>39151</v>
      </c>
      <c r="J13714">
        <f>RANK(H13714,$H$13554:$H$13918,1)+COUNTIF($H$13554:H13714,H13714)-1</f>
        <v>236</v>
      </c>
    </row>
    <row r="13715" spans="1:10" x14ac:dyDescent="0.25">
      <c r="A13715" s="9">
        <v>1937</v>
      </c>
      <c r="B13715" s="17"/>
      <c r="C13715" s="8">
        <v>13713</v>
      </c>
      <c r="D13715" s="6" t="s">
        <v>4</v>
      </c>
      <c r="E13715" s="1"/>
      <c r="F13715" s="7" t="e">
        <f t="shared" si="704"/>
        <v>#VALUE!</v>
      </c>
      <c r="G13715" s="17"/>
      <c r="H13715">
        <f t="shared" si="703"/>
        <v>1.01952</v>
      </c>
      <c r="I13715" s="12">
        <f t="shared" si="702"/>
        <v>39152</v>
      </c>
      <c r="J13715">
        <f>RANK(H13715,$H$13554:$H$13918,1)+COUNTIF($H$13554:H13715,H13715)-1</f>
        <v>237</v>
      </c>
    </row>
    <row r="13716" spans="1:10" x14ac:dyDescent="0.25">
      <c r="A13716" s="9">
        <v>1937</v>
      </c>
      <c r="B13716" s="17"/>
      <c r="C13716" s="8">
        <v>13714</v>
      </c>
      <c r="D13716" s="6" t="s">
        <v>4</v>
      </c>
      <c r="E13716" s="1"/>
      <c r="F13716" s="7" t="e">
        <f t="shared" si="704"/>
        <v>#VALUE!</v>
      </c>
      <c r="G13716" s="17"/>
      <c r="H13716">
        <f t="shared" si="703"/>
        <v>0.90624000000000005</v>
      </c>
      <c r="I13716" s="12">
        <f t="shared" si="702"/>
        <v>39153</v>
      </c>
      <c r="J13716">
        <f>RANK(H13716,$H$13554:$H$13918,1)+COUNTIF($H$13554:H13716,H13716)-1</f>
        <v>220</v>
      </c>
    </row>
    <row r="13717" spans="1:10" x14ac:dyDescent="0.25">
      <c r="A13717" s="9">
        <v>1937</v>
      </c>
      <c r="B13717" s="17"/>
      <c r="C13717" s="8">
        <v>13715</v>
      </c>
      <c r="D13717" s="6" t="s">
        <v>4</v>
      </c>
      <c r="E13717" s="1"/>
      <c r="F13717" s="7" t="e">
        <f t="shared" si="704"/>
        <v>#VALUE!</v>
      </c>
      <c r="G13717" s="17"/>
      <c r="H13717">
        <f t="shared" si="703"/>
        <v>0.84960000000000002</v>
      </c>
      <c r="I13717" s="12">
        <f t="shared" si="702"/>
        <v>39154</v>
      </c>
      <c r="J13717">
        <f>RANK(H13717,$H$13554:$H$13918,1)+COUNTIF($H$13554:H13717,H13717)-1</f>
        <v>210</v>
      </c>
    </row>
    <row r="13718" spans="1:10" x14ac:dyDescent="0.25">
      <c r="A13718" s="9">
        <v>1937</v>
      </c>
      <c r="B13718" s="17"/>
      <c r="C13718" s="8">
        <v>13716</v>
      </c>
      <c r="D13718" s="6" t="s">
        <v>4</v>
      </c>
      <c r="E13718" s="1"/>
      <c r="F13718" s="7" t="e">
        <f t="shared" si="704"/>
        <v>#VALUE!</v>
      </c>
      <c r="G13718" s="17"/>
      <c r="H13718">
        <f t="shared" si="703"/>
        <v>0.82128000000000001</v>
      </c>
      <c r="I13718" s="12">
        <f t="shared" si="702"/>
        <v>39155</v>
      </c>
      <c r="J13718">
        <f>RANK(H13718,$H$13554:$H$13918,1)+COUNTIF($H$13554:H13718,H13718)-1</f>
        <v>201</v>
      </c>
    </row>
    <row r="13719" spans="1:10" x14ac:dyDescent="0.25">
      <c r="A13719" s="9">
        <v>1937</v>
      </c>
      <c r="B13719" s="17"/>
      <c r="C13719" s="8">
        <v>13717</v>
      </c>
      <c r="D13719" s="6" t="s">
        <v>4</v>
      </c>
      <c r="E13719" s="1"/>
      <c r="F13719" s="7" t="e">
        <f t="shared" si="704"/>
        <v>#VALUE!</v>
      </c>
      <c r="G13719" s="17"/>
      <c r="H13719">
        <f t="shared" si="703"/>
        <v>0.93456000000000006</v>
      </c>
      <c r="I13719" s="12">
        <f t="shared" si="702"/>
        <v>39156</v>
      </c>
      <c r="J13719">
        <f>RANK(H13719,$H$13554:$H$13918,1)+COUNTIF($H$13554:H13719,H13719)-1</f>
        <v>223</v>
      </c>
    </row>
    <row r="13720" spans="1:10" x14ac:dyDescent="0.25">
      <c r="A13720" s="9">
        <v>1937</v>
      </c>
      <c r="B13720" s="17"/>
      <c r="C13720" s="8">
        <v>13718</v>
      </c>
      <c r="D13720" s="6" t="s">
        <v>4</v>
      </c>
      <c r="E13720" s="1"/>
      <c r="F13720" s="7" t="e">
        <f t="shared" si="704"/>
        <v>#VALUE!</v>
      </c>
      <c r="G13720" s="17"/>
      <c r="H13720">
        <f t="shared" si="703"/>
        <v>3.9931199999999993</v>
      </c>
      <c r="I13720" s="12">
        <f t="shared" si="702"/>
        <v>39157</v>
      </c>
      <c r="J13720">
        <f>RANK(H13720,$H$13554:$H$13918,1)+COUNTIF($H$13554:H13720,H13720)-1</f>
        <v>351</v>
      </c>
    </row>
    <row r="13721" spans="1:10" x14ac:dyDescent="0.25">
      <c r="A13721" s="9">
        <v>1937</v>
      </c>
      <c r="B13721" s="17"/>
      <c r="C13721" s="8">
        <v>13719</v>
      </c>
      <c r="D13721" s="6" t="s">
        <v>4</v>
      </c>
      <c r="E13721" s="1"/>
      <c r="F13721" s="7" t="e">
        <f t="shared" si="704"/>
        <v>#VALUE!</v>
      </c>
      <c r="G13721" s="17"/>
      <c r="H13721">
        <f t="shared" si="703"/>
        <v>11.243040000000001</v>
      </c>
      <c r="I13721" s="12">
        <f t="shared" si="702"/>
        <v>39158</v>
      </c>
      <c r="J13721">
        <f>RANK(H13721,$H$13554:$H$13918,1)+COUNTIF($H$13554:H13721,H13721)-1</f>
        <v>363</v>
      </c>
    </row>
    <row r="13722" spans="1:10" x14ac:dyDescent="0.25">
      <c r="A13722" s="9">
        <v>1937</v>
      </c>
      <c r="B13722" s="17"/>
      <c r="C13722" s="8">
        <v>13720</v>
      </c>
      <c r="D13722" s="6" t="s">
        <v>4</v>
      </c>
      <c r="E13722" s="1"/>
      <c r="F13722" s="7" t="e">
        <f t="shared" si="704"/>
        <v>#VALUE!</v>
      </c>
      <c r="G13722" s="17"/>
      <c r="H13722">
        <f t="shared" si="703"/>
        <v>7.0233600000000003</v>
      </c>
      <c r="I13722" s="12">
        <f t="shared" si="702"/>
        <v>39159</v>
      </c>
      <c r="J13722">
        <f>RANK(H13722,$H$13554:$H$13918,1)+COUNTIF($H$13554:H13722,H13722)-1</f>
        <v>360</v>
      </c>
    </row>
    <row r="13723" spans="1:10" x14ac:dyDescent="0.25">
      <c r="A13723" s="9">
        <v>1937</v>
      </c>
      <c r="B13723" s="17"/>
      <c r="C13723" s="8">
        <v>13721</v>
      </c>
      <c r="D13723" s="6" t="s">
        <v>4</v>
      </c>
      <c r="E13723" s="1"/>
      <c r="F13723" s="7" t="e">
        <f t="shared" si="704"/>
        <v>#VALUE!</v>
      </c>
      <c r="G13723" s="17"/>
      <c r="H13723">
        <f t="shared" si="703"/>
        <v>3.6532800000000001</v>
      </c>
      <c r="I13723" s="12">
        <f t="shared" si="702"/>
        <v>39160</v>
      </c>
      <c r="J13723">
        <f>RANK(H13723,$H$13554:$H$13918,1)+COUNTIF($H$13554:H13723,H13723)-1</f>
        <v>348</v>
      </c>
    </row>
    <row r="13724" spans="1:10" x14ac:dyDescent="0.25">
      <c r="A13724" s="9">
        <v>1937</v>
      </c>
      <c r="B13724" s="17"/>
      <c r="C13724" s="8">
        <v>13722</v>
      </c>
      <c r="D13724" s="6" t="s">
        <v>4</v>
      </c>
      <c r="E13724" s="1"/>
      <c r="F13724" s="7" t="e">
        <f t="shared" si="704"/>
        <v>#VALUE!</v>
      </c>
      <c r="G13724" s="17"/>
      <c r="H13724">
        <f t="shared" si="703"/>
        <v>2.2372800000000002</v>
      </c>
      <c r="I13724" s="12">
        <f t="shared" si="702"/>
        <v>39161</v>
      </c>
      <c r="J13724">
        <f>RANK(H13724,$H$13554:$H$13918,1)+COUNTIF($H$13554:H13724,H13724)-1</f>
        <v>326</v>
      </c>
    </row>
    <row r="13725" spans="1:10" x14ac:dyDescent="0.25">
      <c r="A13725" s="9">
        <v>1937</v>
      </c>
      <c r="B13725" s="17"/>
      <c r="C13725" s="8">
        <v>13723</v>
      </c>
      <c r="D13725" s="6" t="s">
        <v>4</v>
      </c>
      <c r="E13725" s="1"/>
      <c r="F13725" s="7" t="e">
        <f t="shared" si="704"/>
        <v>#VALUE!</v>
      </c>
      <c r="G13725" s="17"/>
      <c r="H13725">
        <f t="shared" si="703"/>
        <v>1.6708799999999999</v>
      </c>
      <c r="I13725" s="12">
        <f t="shared" si="702"/>
        <v>39162</v>
      </c>
      <c r="J13725">
        <f>RANK(H13725,$H$13554:$H$13918,1)+COUNTIF($H$13554:H13725,H13725)-1</f>
        <v>305</v>
      </c>
    </row>
    <row r="13726" spans="1:10" x14ac:dyDescent="0.25">
      <c r="A13726" s="9">
        <v>1937</v>
      </c>
      <c r="B13726" s="17"/>
      <c r="C13726" s="8">
        <v>13724</v>
      </c>
      <c r="D13726" s="6" t="s">
        <v>4</v>
      </c>
      <c r="E13726" s="1"/>
      <c r="F13726" s="7" t="e">
        <f t="shared" si="704"/>
        <v>#VALUE!</v>
      </c>
      <c r="G13726" s="17"/>
      <c r="H13726">
        <f t="shared" si="703"/>
        <v>1.4726399999999999</v>
      </c>
      <c r="I13726" s="12">
        <f t="shared" si="702"/>
        <v>39163</v>
      </c>
      <c r="J13726">
        <f>RANK(H13726,$H$13554:$H$13918,1)+COUNTIF($H$13554:H13726,H13726)-1</f>
        <v>288</v>
      </c>
    </row>
    <row r="13727" spans="1:10" x14ac:dyDescent="0.25">
      <c r="A13727" s="9">
        <v>1937</v>
      </c>
      <c r="B13727" s="17"/>
      <c r="C13727" s="8">
        <v>13725</v>
      </c>
      <c r="D13727" s="6" t="s">
        <v>4</v>
      </c>
      <c r="E13727" s="1"/>
      <c r="F13727" s="7" t="e">
        <f t="shared" si="704"/>
        <v>#VALUE!</v>
      </c>
      <c r="G13727" s="17"/>
      <c r="H13727">
        <f t="shared" si="703"/>
        <v>1.38768</v>
      </c>
      <c r="I13727" s="12">
        <f t="shared" si="702"/>
        <v>39164</v>
      </c>
      <c r="J13727">
        <f>RANK(H13727,$H$13554:$H$13918,1)+COUNTIF($H$13554:H13727,H13727)-1</f>
        <v>279</v>
      </c>
    </row>
    <row r="13728" spans="1:10" x14ac:dyDescent="0.25">
      <c r="A13728" s="9">
        <v>1937</v>
      </c>
      <c r="B13728" s="17"/>
      <c r="C13728" s="8">
        <v>13726</v>
      </c>
      <c r="D13728" s="6" t="s">
        <v>4</v>
      </c>
      <c r="E13728" s="1"/>
      <c r="F13728" s="7" t="e">
        <f t="shared" si="704"/>
        <v>#VALUE!</v>
      </c>
      <c r="G13728" s="17"/>
      <c r="H13728">
        <f t="shared" si="703"/>
        <v>1.4159999999999999</v>
      </c>
      <c r="I13728" s="12">
        <f t="shared" si="702"/>
        <v>39165</v>
      </c>
      <c r="J13728">
        <f>RANK(H13728,$H$13554:$H$13918,1)+COUNTIF($H$13554:H13728,H13728)-1</f>
        <v>284</v>
      </c>
    </row>
    <row r="13729" spans="1:10" x14ac:dyDescent="0.25">
      <c r="A13729" s="9">
        <v>1937</v>
      </c>
      <c r="B13729" s="17"/>
      <c r="C13729" s="8">
        <v>13727</v>
      </c>
      <c r="D13729" s="6" t="s">
        <v>4</v>
      </c>
      <c r="E13729" s="1"/>
      <c r="F13729" s="7" t="e">
        <f t="shared" si="704"/>
        <v>#VALUE!</v>
      </c>
      <c r="G13729" s="17"/>
      <c r="H13729">
        <f t="shared" si="703"/>
        <v>1.38768</v>
      </c>
      <c r="I13729" s="12">
        <f t="shared" ref="I13729:I13792" si="705">C39168</f>
        <v>39166</v>
      </c>
      <c r="J13729">
        <f>RANK(H13729,$H$13554:$H$13918,1)+COUNTIF($H$13554:H13729,H13729)-1</f>
        <v>280</v>
      </c>
    </row>
    <row r="13730" spans="1:10" x14ac:dyDescent="0.25">
      <c r="A13730" s="9">
        <v>1937</v>
      </c>
      <c r="B13730" s="17"/>
      <c r="C13730" s="8">
        <v>13728</v>
      </c>
      <c r="D13730" s="6" t="s">
        <v>4</v>
      </c>
      <c r="E13730" s="1"/>
      <c r="F13730" s="7" t="e">
        <f t="shared" si="704"/>
        <v>#VALUE!</v>
      </c>
      <c r="G13730" s="17"/>
      <c r="H13730">
        <f t="shared" si="703"/>
        <v>1.2460800000000001</v>
      </c>
      <c r="I13730" s="12">
        <f t="shared" si="705"/>
        <v>39167</v>
      </c>
      <c r="J13730">
        <f>RANK(H13730,$H$13554:$H$13918,1)+COUNTIF($H$13554:H13730,H13730)-1</f>
        <v>266</v>
      </c>
    </row>
    <row r="13731" spans="1:10" x14ac:dyDescent="0.25">
      <c r="A13731" s="9">
        <v>1937</v>
      </c>
      <c r="B13731" s="17"/>
      <c r="C13731" s="8">
        <v>13729</v>
      </c>
      <c r="D13731" s="6" t="s">
        <v>4</v>
      </c>
      <c r="E13731" s="1"/>
      <c r="F13731" s="7" t="e">
        <f t="shared" si="704"/>
        <v>#VALUE!</v>
      </c>
      <c r="G13731" s="17"/>
      <c r="H13731">
        <f t="shared" si="703"/>
        <v>1.1611199999999999</v>
      </c>
      <c r="I13731" s="12">
        <f t="shared" si="705"/>
        <v>39168</v>
      </c>
      <c r="J13731">
        <f>RANK(H13731,$H$13554:$H$13918,1)+COUNTIF($H$13554:H13731,H13731)-1</f>
        <v>257</v>
      </c>
    </row>
    <row r="13732" spans="1:10" x14ac:dyDescent="0.25">
      <c r="A13732" s="9">
        <v>1937</v>
      </c>
      <c r="B13732" s="17"/>
      <c r="C13732" s="8">
        <v>13730</v>
      </c>
      <c r="D13732" s="6" t="s">
        <v>4</v>
      </c>
      <c r="E13732" s="1"/>
      <c r="F13732" s="7" t="e">
        <f t="shared" si="704"/>
        <v>#VALUE!</v>
      </c>
      <c r="G13732" s="17"/>
      <c r="H13732">
        <f t="shared" si="703"/>
        <v>1.07616</v>
      </c>
      <c r="I13732" s="12">
        <f t="shared" si="705"/>
        <v>39169</v>
      </c>
      <c r="J13732">
        <f>RANK(H13732,$H$13554:$H$13918,1)+COUNTIF($H$13554:H13732,H13732)-1</f>
        <v>245</v>
      </c>
    </row>
    <row r="13733" spans="1:10" x14ac:dyDescent="0.25">
      <c r="A13733" s="9">
        <v>1937</v>
      </c>
      <c r="B13733" s="17"/>
      <c r="C13733" s="8">
        <v>13731</v>
      </c>
      <c r="D13733" s="6" t="s">
        <v>4</v>
      </c>
      <c r="E13733" s="1"/>
      <c r="F13733" s="7" t="e">
        <f t="shared" si="704"/>
        <v>#VALUE!</v>
      </c>
      <c r="G13733" s="17"/>
      <c r="H13733">
        <f t="shared" si="703"/>
        <v>0.96288000000000007</v>
      </c>
      <c r="I13733" s="12">
        <f t="shared" si="705"/>
        <v>39170</v>
      </c>
      <c r="J13733">
        <f>RANK(H13733,$H$13554:$H$13918,1)+COUNTIF($H$13554:H13733,H13733)-1</f>
        <v>229</v>
      </c>
    </row>
    <row r="13734" spans="1:10" x14ac:dyDescent="0.25">
      <c r="A13734" s="9">
        <v>1937</v>
      </c>
      <c r="B13734" s="17"/>
      <c r="C13734" s="8">
        <v>13732</v>
      </c>
      <c r="D13734" s="6" t="s">
        <v>4</v>
      </c>
      <c r="E13734" s="1"/>
      <c r="F13734" s="7" t="e">
        <f t="shared" si="704"/>
        <v>#VALUE!</v>
      </c>
      <c r="G13734" s="17"/>
      <c r="H13734">
        <f t="shared" si="703"/>
        <v>0.84960000000000002</v>
      </c>
      <c r="I13734" s="12">
        <f t="shared" si="705"/>
        <v>39171</v>
      </c>
      <c r="J13734">
        <f>RANK(H13734,$H$13554:$H$13918,1)+COUNTIF($H$13554:H13734,H13734)-1</f>
        <v>211</v>
      </c>
    </row>
    <row r="13735" spans="1:10" x14ac:dyDescent="0.25">
      <c r="A13735" s="9">
        <v>1937</v>
      </c>
      <c r="B13735" s="17"/>
      <c r="C13735" s="8">
        <v>13733</v>
      </c>
      <c r="D13735" s="6" t="s">
        <v>4</v>
      </c>
      <c r="E13735" s="1"/>
      <c r="F13735" s="7" t="e">
        <f t="shared" si="704"/>
        <v>#VALUE!</v>
      </c>
      <c r="G13735" s="17"/>
      <c r="H13735">
        <f t="shared" si="703"/>
        <v>0.82128000000000001</v>
      </c>
      <c r="I13735" s="12">
        <f t="shared" si="705"/>
        <v>39172</v>
      </c>
      <c r="J13735">
        <f>RANK(H13735,$H$13554:$H$13918,1)+COUNTIF($H$13554:H13735,H13735)-1</f>
        <v>202</v>
      </c>
    </row>
    <row r="13736" spans="1:10" x14ac:dyDescent="0.25">
      <c r="A13736" s="9">
        <v>1937</v>
      </c>
      <c r="B13736" s="17"/>
      <c r="C13736" s="8">
        <v>13734</v>
      </c>
      <c r="D13736" s="6" t="s">
        <v>4</v>
      </c>
      <c r="E13736" s="1"/>
      <c r="F13736" s="7" t="e">
        <f t="shared" si="704"/>
        <v>#VALUE!</v>
      </c>
      <c r="G13736" s="17"/>
      <c r="H13736">
        <f t="shared" si="703"/>
        <v>0.82128000000000001</v>
      </c>
      <c r="I13736" s="12">
        <f t="shared" si="705"/>
        <v>39173</v>
      </c>
      <c r="J13736">
        <f>RANK(H13736,$H$13554:$H$13918,1)+COUNTIF($H$13554:H13736,H13736)-1</f>
        <v>203</v>
      </c>
    </row>
    <row r="13737" spans="1:10" x14ac:dyDescent="0.25">
      <c r="A13737" s="9">
        <v>1937</v>
      </c>
      <c r="B13737" s="17"/>
      <c r="C13737" s="8">
        <v>13735</v>
      </c>
      <c r="D13737" s="6" t="s">
        <v>4</v>
      </c>
      <c r="E13737" s="1"/>
      <c r="F13737" s="7" t="e">
        <f t="shared" si="704"/>
        <v>#VALUE!</v>
      </c>
      <c r="G13737" s="17"/>
      <c r="H13737">
        <f t="shared" si="703"/>
        <v>0.84960000000000002</v>
      </c>
      <c r="I13737" s="12">
        <f t="shared" si="705"/>
        <v>39174</v>
      </c>
      <c r="J13737">
        <f>RANK(H13737,$H$13554:$H$13918,1)+COUNTIF($H$13554:H13737,H13737)-1</f>
        <v>212</v>
      </c>
    </row>
    <row r="13738" spans="1:10" x14ac:dyDescent="0.25">
      <c r="A13738" s="9">
        <v>1937</v>
      </c>
      <c r="B13738" s="17"/>
      <c r="C13738" s="8">
        <v>13736</v>
      </c>
      <c r="D13738" s="6" t="s">
        <v>4</v>
      </c>
      <c r="E13738" s="1"/>
      <c r="F13738" s="7" t="e">
        <f t="shared" si="704"/>
        <v>#VALUE!</v>
      </c>
      <c r="G13738" s="17"/>
      <c r="H13738">
        <f t="shared" si="703"/>
        <v>0.79296</v>
      </c>
      <c r="I13738" s="12">
        <f t="shared" si="705"/>
        <v>39175</v>
      </c>
      <c r="J13738">
        <f>RANK(H13738,$H$13554:$H$13918,1)+COUNTIF($H$13554:H13738,H13738)-1</f>
        <v>194</v>
      </c>
    </row>
    <row r="13739" spans="1:10" x14ac:dyDescent="0.25">
      <c r="A13739" s="9">
        <v>1937</v>
      </c>
      <c r="B13739" s="17"/>
      <c r="C13739" s="8">
        <v>13737</v>
      </c>
      <c r="D13739" s="6" t="s">
        <v>4</v>
      </c>
      <c r="E13739" s="1"/>
      <c r="F13739" s="7" t="e">
        <f t="shared" si="704"/>
        <v>#VALUE!</v>
      </c>
      <c r="G13739" s="17"/>
      <c r="H13739">
        <f t="shared" si="703"/>
        <v>1.89744</v>
      </c>
      <c r="I13739" s="12">
        <f t="shared" si="705"/>
        <v>39176</v>
      </c>
      <c r="J13739">
        <f>RANK(H13739,$H$13554:$H$13918,1)+COUNTIF($H$13554:H13739,H13739)-1</f>
        <v>315</v>
      </c>
    </row>
    <row r="13740" spans="1:10" x14ac:dyDescent="0.25">
      <c r="A13740" s="9">
        <v>1937</v>
      </c>
      <c r="B13740" s="17"/>
      <c r="C13740" s="8">
        <v>13738</v>
      </c>
      <c r="D13740" s="6" t="s">
        <v>4</v>
      </c>
      <c r="E13740" s="1"/>
      <c r="F13740" s="7" t="e">
        <f t="shared" si="704"/>
        <v>#VALUE!</v>
      </c>
      <c r="G13740" s="17"/>
      <c r="H13740">
        <f t="shared" si="703"/>
        <v>2.7470400000000001</v>
      </c>
      <c r="I13740" s="12">
        <f t="shared" si="705"/>
        <v>39177</v>
      </c>
      <c r="J13740">
        <f>RANK(H13740,$H$13554:$H$13918,1)+COUNTIF($H$13554:H13740,H13740)-1</f>
        <v>338</v>
      </c>
    </row>
    <row r="13741" spans="1:10" x14ac:dyDescent="0.25">
      <c r="A13741" s="9">
        <v>1937</v>
      </c>
      <c r="B13741" s="17"/>
      <c r="C13741" s="8">
        <v>13739</v>
      </c>
      <c r="D13741" s="6" t="s">
        <v>4</v>
      </c>
      <c r="E13741" s="1"/>
      <c r="F13741" s="7" t="e">
        <f t="shared" si="704"/>
        <v>#VALUE!</v>
      </c>
      <c r="G13741" s="17"/>
      <c r="H13741">
        <f t="shared" si="703"/>
        <v>1.78416</v>
      </c>
      <c r="I13741" s="12">
        <f t="shared" si="705"/>
        <v>39178</v>
      </c>
      <c r="J13741">
        <f>RANK(H13741,$H$13554:$H$13918,1)+COUNTIF($H$13554:H13741,H13741)-1</f>
        <v>309</v>
      </c>
    </row>
    <row r="13742" spans="1:10" x14ac:dyDescent="0.25">
      <c r="A13742" s="9">
        <v>1937</v>
      </c>
      <c r="B13742" s="17"/>
      <c r="C13742" s="8">
        <v>13740</v>
      </c>
      <c r="D13742" s="6" t="s">
        <v>4</v>
      </c>
      <c r="E13742" s="1"/>
      <c r="F13742" s="7" t="e">
        <f t="shared" si="704"/>
        <v>#VALUE!</v>
      </c>
      <c r="G13742" s="17"/>
      <c r="H13742">
        <f t="shared" si="703"/>
        <v>1.21776</v>
      </c>
      <c r="I13742" s="12">
        <f t="shared" si="705"/>
        <v>39179</v>
      </c>
      <c r="J13742">
        <f>RANK(H13742,$H$13554:$H$13918,1)+COUNTIF($H$13554:H13742,H13742)-1</f>
        <v>264</v>
      </c>
    </row>
    <row r="13743" spans="1:10" x14ac:dyDescent="0.25">
      <c r="A13743" s="9">
        <v>1937</v>
      </c>
      <c r="B13743" s="17"/>
      <c r="C13743" s="8">
        <v>13741</v>
      </c>
      <c r="D13743" s="6" t="s">
        <v>4</v>
      </c>
      <c r="E13743" s="1"/>
      <c r="F13743" s="7" t="e">
        <f t="shared" si="704"/>
        <v>#VALUE!</v>
      </c>
      <c r="G13743" s="17"/>
      <c r="H13743">
        <f t="shared" si="703"/>
        <v>1.01952</v>
      </c>
      <c r="I13743" s="12">
        <f t="shared" si="705"/>
        <v>39180</v>
      </c>
      <c r="J13743">
        <f>RANK(H13743,$H$13554:$H$13918,1)+COUNTIF($H$13554:H13743,H13743)-1</f>
        <v>238</v>
      </c>
    </row>
    <row r="13744" spans="1:10" x14ac:dyDescent="0.25">
      <c r="A13744" s="9">
        <v>1937</v>
      </c>
      <c r="B13744" s="17"/>
      <c r="C13744" s="8">
        <v>13742</v>
      </c>
      <c r="D13744" s="6" t="s">
        <v>4</v>
      </c>
      <c r="E13744" s="1"/>
      <c r="F13744" s="7" t="e">
        <f t="shared" si="704"/>
        <v>#VALUE!</v>
      </c>
      <c r="G13744" s="17"/>
      <c r="H13744">
        <f t="shared" si="703"/>
        <v>0.87792000000000003</v>
      </c>
      <c r="I13744" s="12">
        <f t="shared" si="705"/>
        <v>39181</v>
      </c>
      <c r="J13744">
        <f>RANK(H13744,$H$13554:$H$13918,1)+COUNTIF($H$13554:H13744,H13744)-1</f>
        <v>217</v>
      </c>
    </row>
    <row r="13745" spans="1:10" x14ac:dyDescent="0.25">
      <c r="A13745" s="9">
        <v>1937</v>
      </c>
      <c r="B13745" s="17"/>
      <c r="C13745" s="8">
        <v>13743</v>
      </c>
      <c r="D13745" s="6" t="s">
        <v>4</v>
      </c>
      <c r="E13745" s="1"/>
      <c r="F13745" s="7" t="e">
        <f t="shared" si="704"/>
        <v>#VALUE!</v>
      </c>
      <c r="G13745" s="17"/>
      <c r="H13745">
        <f t="shared" si="703"/>
        <v>0.82128000000000001</v>
      </c>
      <c r="I13745" s="12">
        <f t="shared" si="705"/>
        <v>39182</v>
      </c>
      <c r="J13745">
        <f>RANK(H13745,$H$13554:$H$13918,1)+COUNTIF($H$13554:H13745,H13745)-1</f>
        <v>204</v>
      </c>
    </row>
    <row r="13746" spans="1:10" x14ac:dyDescent="0.25">
      <c r="A13746" s="9">
        <v>1937</v>
      </c>
      <c r="B13746" s="17"/>
      <c r="C13746" s="8">
        <v>13744</v>
      </c>
      <c r="D13746" s="6" t="s">
        <v>4</v>
      </c>
      <c r="E13746" s="1"/>
      <c r="F13746" s="7" t="e">
        <f t="shared" si="704"/>
        <v>#VALUE!</v>
      </c>
      <c r="G13746" s="17"/>
      <c r="H13746">
        <f t="shared" ref="H13746:H13809" si="706">IFERROR(F39185,"")</f>
        <v>0.73631999999999997</v>
      </c>
      <c r="I13746" s="12">
        <f t="shared" si="705"/>
        <v>39183</v>
      </c>
      <c r="J13746">
        <f>RANK(H13746,$H$13554:$H$13918,1)+COUNTIF($H$13554:H13746,H13746)-1</f>
        <v>180</v>
      </c>
    </row>
    <row r="13747" spans="1:10" x14ac:dyDescent="0.25">
      <c r="A13747" s="9">
        <v>1937</v>
      </c>
      <c r="B13747" s="17"/>
      <c r="C13747" s="8">
        <v>13745</v>
      </c>
      <c r="D13747" s="6" t="s">
        <v>4</v>
      </c>
      <c r="E13747" s="1"/>
      <c r="F13747" s="7" t="e">
        <f t="shared" si="704"/>
        <v>#VALUE!</v>
      </c>
      <c r="G13747" s="17"/>
      <c r="H13747">
        <f t="shared" si="706"/>
        <v>2.4072</v>
      </c>
      <c r="I13747" s="12">
        <f t="shared" si="705"/>
        <v>39184</v>
      </c>
      <c r="J13747">
        <f>RANK(H13747,$H$13554:$H$13918,1)+COUNTIF($H$13554:H13747,H13747)-1</f>
        <v>332</v>
      </c>
    </row>
    <row r="13748" spans="1:10" x14ac:dyDescent="0.25">
      <c r="A13748" s="9">
        <v>1937</v>
      </c>
      <c r="B13748" s="17"/>
      <c r="C13748" s="8">
        <v>13746</v>
      </c>
      <c r="D13748" s="6" t="s">
        <v>4</v>
      </c>
      <c r="E13748" s="1"/>
      <c r="F13748" s="7" t="e">
        <f t="shared" si="704"/>
        <v>#VALUE!</v>
      </c>
      <c r="G13748" s="17"/>
      <c r="H13748">
        <f t="shared" si="706"/>
        <v>4.2480000000000002</v>
      </c>
      <c r="I13748" s="12">
        <f t="shared" si="705"/>
        <v>39185</v>
      </c>
      <c r="J13748">
        <f>RANK(H13748,$H$13554:$H$13918,1)+COUNTIF($H$13554:H13748,H13748)-1</f>
        <v>353</v>
      </c>
    </row>
    <row r="13749" spans="1:10" x14ac:dyDescent="0.25">
      <c r="A13749" s="9">
        <v>1937</v>
      </c>
      <c r="B13749" s="17"/>
      <c r="C13749" s="8">
        <v>13747</v>
      </c>
      <c r="D13749" s="6" t="s">
        <v>4</v>
      </c>
      <c r="E13749" s="1"/>
      <c r="F13749" s="7" t="e">
        <f t="shared" si="704"/>
        <v>#VALUE!</v>
      </c>
      <c r="G13749" s="17"/>
      <c r="H13749">
        <f t="shared" si="706"/>
        <v>2.5204800000000001</v>
      </c>
      <c r="I13749" s="12">
        <f t="shared" si="705"/>
        <v>39186</v>
      </c>
      <c r="J13749">
        <f>RANK(H13749,$H$13554:$H$13918,1)+COUNTIF($H$13554:H13749,H13749)-1</f>
        <v>335</v>
      </c>
    </row>
    <row r="13750" spans="1:10" x14ac:dyDescent="0.25">
      <c r="A13750" s="9">
        <v>1937</v>
      </c>
      <c r="B13750" s="17"/>
      <c r="C13750" s="8">
        <v>13748</v>
      </c>
      <c r="D13750" s="6" t="s">
        <v>4</v>
      </c>
      <c r="E13750" s="1"/>
      <c r="F13750" s="7" t="e">
        <f t="shared" si="704"/>
        <v>#VALUE!</v>
      </c>
      <c r="G13750" s="17"/>
      <c r="H13750">
        <f t="shared" si="706"/>
        <v>9.2323199999999996</v>
      </c>
      <c r="I13750" s="12">
        <f t="shared" si="705"/>
        <v>39187</v>
      </c>
      <c r="J13750">
        <f>RANK(H13750,$H$13554:$H$13918,1)+COUNTIF($H$13554:H13750,H13750)-1</f>
        <v>362</v>
      </c>
    </row>
    <row r="13751" spans="1:10" x14ac:dyDescent="0.25">
      <c r="A13751" s="9">
        <v>1937</v>
      </c>
      <c r="B13751" s="17"/>
      <c r="C13751" s="8">
        <v>13749</v>
      </c>
      <c r="D13751" s="6" t="s">
        <v>4</v>
      </c>
      <c r="E13751" s="1"/>
      <c r="F13751" s="7" t="e">
        <f t="shared" si="704"/>
        <v>#VALUE!</v>
      </c>
      <c r="G13751" s="17"/>
      <c r="H13751">
        <f t="shared" si="706"/>
        <v>23.420639999999999</v>
      </c>
      <c r="I13751" s="12">
        <f t="shared" si="705"/>
        <v>39188</v>
      </c>
      <c r="J13751">
        <f>RANK(H13751,$H$13554:$H$13918,1)+COUNTIF($H$13554:H13751,H13751)-1</f>
        <v>365</v>
      </c>
    </row>
    <row r="13752" spans="1:10" x14ac:dyDescent="0.25">
      <c r="A13752" s="9">
        <v>1937</v>
      </c>
      <c r="B13752" s="17"/>
      <c r="C13752" s="8">
        <v>13750</v>
      </c>
      <c r="D13752" s="6" t="s">
        <v>4</v>
      </c>
      <c r="E13752" s="1"/>
      <c r="F13752" s="7" t="e">
        <f t="shared" si="704"/>
        <v>#VALUE!</v>
      </c>
      <c r="G13752" s="17"/>
      <c r="H13752">
        <f t="shared" si="706"/>
        <v>13.282080000000001</v>
      </c>
      <c r="I13752" s="12">
        <f t="shared" si="705"/>
        <v>39189</v>
      </c>
      <c r="J13752">
        <f>RANK(H13752,$H$13554:$H$13918,1)+COUNTIF($H$13554:H13752,H13752)-1</f>
        <v>364</v>
      </c>
    </row>
    <row r="13753" spans="1:10" x14ac:dyDescent="0.25">
      <c r="A13753" s="9">
        <v>1937</v>
      </c>
      <c r="B13753" s="17"/>
      <c r="C13753" s="8">
        <v>13751</v>
      </c>
      <c r="D13753" s="6" t="s">
        <v>4</v>
      </c>
      <c r="E13753" s="1"/>
      <c r="F13753" s="7" t="e">
        <f t="shared" si="704"/>
        <v>#VALUE!</v>
      </c>
      <c r="G13753" s="17"/>
      <c r="H13753">
        <f t="shared" si="706"/>
        <v>6.4286399999999997</v>
      </c>
      <c r="I13753" s="12">
        <f t="shared" si="705"/>
        <v>39190</v>
      </c>
      <c r="J13753">
        <f>RANK(H13753,$H$13554:$H$13918,1)+COUNTIF($H$13554:H13753,H13753)-1</f>
        <v>359</v>
      </c>
    </row>
    <row r="13754" spans="1:10" x14ac:dyDescent="0.25">
      <c r="A13754" s="9">
        <v>1937</v>
      </c>
      <c r="B13754" s="17"/>
      <c r="C13754" s="8">
        <v>13752</v>
      </c>
      <c r="D13754" s="6" t="s">
        <v>4</v>
      </c>
      <c r="E13754" s="1"/>
      <c r="F13754" s="7" t="e">
        <f t="shared" si="704"/>
        <v>#VALUE!</v>
      </c>
      <c r="G13754" s="17"/>
      <c r="H13754">
        <f t="shared" si="706"/>
        <v>3.79488</v>
      </c>
      <c r="I13754" s="12">
        <f t="shared" si="705"/>
        <v>39191</v>
      </c>
      <c r="J13754">
        <f>RANK(H13754,$H$13554:$H$13918,1)+COUNTIF($H$13554:H13754,H13754)-1</f>
        <v>349</v>
      </c>
    </row>
    <row r="13755" spans="1:10" x14ac:dyDescent="0.25">
      <c r="A13755" s="9">
        <v>1937</v>
      </c>
      <c r="B13755" s="17"/>
      <c r="C13755" s="8">
        <v>13753</v>
      </c>
      <c r="D13755" s="6" t="s">
        <v>4</v>
      </c>
      <c r="E13755" s="1"/>
      <c r="F13755" s="7" t="e">
        <f t="shared" si="704"/>
        <v>#VALUE!</v>
      </c>
      <c r="G13755" s="17"/>
      <c r="H13755">
        <f t="shared" si="706"/>
        <v>2.6054400000000002</v>
      </c>
      <c r="I13755" s="12">
        <f t="shared" si="705"/>
        <v>39192</v>
      </c>
      <c r="J13755">
        <f>RANK(H13755,$H$13554:$H$13918,1)+COUNTIF($H$13554:H13755,H13755)-1</f>
        <v>336</v>
      </c>
    </row>
    <row r="13756" spans="1:10" x14ac:dyDescent="0.25">
      <c r="A13756" s="9">
        <v>1937</v>
      </c>
      <c r="B13756" s="17"/>
      <c r="C13756" s="8">
        <v>13754</v>
      </c>
      <c r="D13756" s="6" t="s">
        <v>4</v>
      </c>
      <c r="E13756" s="1"/>
      <c r="F13756" s="7" t="e">
        <f t="shared" si="704"/>
        <v>#VALUE!</v>
      </c>
      <c r="G13756" s="17"/>
      <c r="H13756">
        <f t="shared" si="706"/>
        <v>2.03904</v>
      </c>
      <c r="I13756" s="12">
        <f t="shared" si="705"/>
        <v>39193</v>
      </c>
      <c r="J13756">
        <f>RANK(H13756,$H$13554:$H$13918,1)+COUNTIF($H$13554:H13756,H13756)-1</f>
        <v>320</v>
      </c>
    </row>
    <row r="13757" spans="1:10" x14ac:dyDescent="0.25">
      <c r="A13757" s="9">
        <v>1937</v>
      </c>
      <c r="B13757" s="17"/>
      <c r="C13757" s="8">
        <v>13755</v>
      </c>
      <c r="D13757" s="6" t="s">
        <v>4</v>
      </c>
      <c r="E13757" s="1"/>
      <c r="F13757" s="7" t="e">
        <f t="shared" si="704"/>
        <v>#VALUE!</v>
      </c>
      <c r="G13757" s="17"/>
      <c r="H13757">
        <f t="shared" si="706"/>
        <v>1.6992</v>
      </c>
      <c r="I13757" s="12">
        <f t="shared" si="705"/>
        <v>39194</v>
      </c>
      <c r="J13757">
        <f>RANK(H13757,$H$13554:$H$13918,1)+COUNTIF($H$13554:H13757,H13757)-1</f>
        <v>306</v>
      </c>
    </row>
    <row r="13758" spans="1:10" x14ac:dyDescent="0.25">
      <c r="A13758" s="9">
        <v>1937</v>
      </c>
      <c r="B13758" s="17"/>
      <c r="C13758" s="8">
        <v>13756</v>
      </c>
      <c r="D13758" s="6" t="s">
        <v>4</v>
      </c>
      <c r="E13758" s="1"/>
      <c r="F13758" s="7" t="e">
        <f t="shared" si="704"/>
        <v>#VALUE!</v>
      </c>
      <c r="G13758" s="17"/>
      <c r="H13758">
        <f t="shared" si="706"/>
        <v>1.52928</v>
      </c>
      <c r="I13758" s="12">
        <f t="shared" si="705"/>
        <v>39195</v>
      </c>
      <c r="J13758">
        <f>RANK(H13758,$H$13554:$H$13918,1)+COUNTIF($H$13554:H13758,H13758)-1</f>
        <v>296</v>
      </c>
    </row>
    <row r="13759" spans="1:10" x14ac:dyDescent="0.25">
      <c r="A13759" s="9">
        <v>1937</v>
      </c>
      <c r="B13759" s="17"/>
      <c r="C13759" s="8">
        <v>13757</v>
      </c>
      <c r="D13759" s="6" t="s">
        <v>4</v>
      </c>
      <c r="E13759" s="1"/>
      <c r="F13759" s="7" t="e">
        <f t="shared" si="704"/>
        <v>#VALUE!</v>
      </c>
      <c r="G13759" s="17"/>
      <c r="H13759">
        <f t="shared" si="706"/>
        <v>1.38768</v>
      </c>
      <c r="I13759" s="12">
        <f t="shared" si="705"/>
        <v>39196</v>
      </c>
      <c r="J13759">
        <f>RANK(H13759,$H$13554:$H$13918,1)+COUNTIF($H$13554:H13759,H13759)-1</f>
        <v>281</v>
      </c>
    </row>
    <row r="13760" spans="1:10" x14ac:dyDescent="0.25">
      <c r="A13760" s="9">
        <v>1937</v>
      </c>
      <c r="B13760" s="17"/>
      <c r="C13760" s="8">
        <v>13758</v>
      </c>
      <c r="D13760" s="6" t="s">
        <v>4</v>
      </c>
      <c r="E13760" s="1"/>
      <c r="F13760" s="7" t="e">
        <f t="shared" si="704"/>
        <v>#VALUE!</v>
      </c>
      <c r="G13760" s="17"/>
      <c r="H13760">
        <f t="shared" si="706"/>
        <v>1.2460800000000001</v>
      </c>
      <c r="I13760" s="12">
        <f t="shared" si="705"/>
        <v>39197</v>
      </c>
      <c r="J13760">
        <f>RANK(H13760,$H$13554:$H$13918,1)+COUNTIF($H$13554:H13760,H13760)-1</f>
        <v>267</v>
      </c>
    </row>
    <row r="13761" spans="1:10" x14ac:dyDescent="0.25">
      <c r="A13761" s="9">
        <v>1937</v>
      </c>
      <c r="B13761" s="17"/>
      <c r="C13761" s="8">
        <v>13759</v>
      </c>
      <c r="D13761" s="6" t="s">
        <v>4</v>
      </c>
      <c r="E13761" s="1"/>
      <c r="F13761" s="7" t="e">
        <f t="shared" si="704"/>
        <v>#VALUE!</v>
      </c>
      <c r="G13761" s="17"/>
      <c r="H13761">
        <f t="shared" si="706"/>
        <v>1.1328</v>
      </c>
      <c r="I13761" s="12">
        <f t="shared" si="705"/>
        <v>39198</v>
      </c>
      <c r="J13761">
        <f>RANK(H13761,$H$13554:$H$13918,1)+COUNTIF($H$13554:H13761,H13761)-1</f>
        <v>253</v>
      </c>
    </row>
    <row r="13762" spans="1:10" x14ac:dyDescent="0.25">
      <c r="A13762" s="9">
        <v>1937</v>
      </c>
      <c r="B13762" s="17"/>
      <c r="C13762" s="8">
        <v>13760</v>
      </c>
      <c r="D13762" s="6" t="s">
        <v>4</v>
      </c>
      <c r="E13762" s="1"/>
      <c r="F13762" s="7" t="e">
        <f t="shared" si="704"/>
        <v>#VALUE!</v>
      </c>
      <c r="G13762" s="17"/>
      <c r="H13762">
        <f t="shared" si="706"/>
        <v>1.3027200000000001</v>
      </c>
      <c r="I13762" s="12">
        <f t="shared" si="705"/>
        <v>39199</v>
      </c>
      <c r="J13762">
        <f>RANK(H13762,$H$13554:$H$13918,1)+COUNTIF($H$13554:H13762,H13762)-1</f>
        <v>272</v>
      </c>
    </row>
    <row r="13763" spans="1:10" x14ac:dyDescent="0.25">
      <c r="A13763" s="9">
        <v>1937</v>
      </c>
      <c r="B13763" s="17"/>
      <c r="C13763" s="8">
        <v>13761</v>
      </c>
      <c r="D13763" s="6" t="s">
        <v>4</v>
      </c>
      <c r="E13763" s="1"/>
      <c r="F13763" s="7" t="e">
        <f t="shared" si="704"/>
        <v>#VALUE!</v>
      </c>
      <c r="G13763" s="17"/>
      <c r="H13763">
        <f t="shared" si="706"/>
        <v>1.4726399999999999</v>
      </c>
      <c r="I13763" s="12">
        <f t="shared" si="705"/>
        <v>39200</v>
      </c>
      <c r="J13763">
        <f>RANK(H13763,$H$13554:$H$13918,1)+COUNTIF($H$13554:H13763,H13763)-1</f>
        <v>289</v>
      </c>
    </row>
    <row r="13764" spans="1:10" x14ac:dyDescent="0.25">
      <c r="A13764" s="9">
        <v>1937</v>
      </c>
      <c r="B13764" s="17"/>
      <c r="C13764" s="8">
        <v>13762</v>
      </c>
      <c r="D13764" s="6" t="s">
        <v>4</v>
      </c>
      <c r="E13764" s="1"/>
      <c r="F13764" s="7" t="e">
        <f t="shared" ref="F13764:F13827" si="707">IF(ISBLANK(D13764),"",D13764*0.02832)</f>
        <v>#VALUE!</v>
      </c>
      <c r="G13764" s="17"/>
      <c r="H13764">
        <f t="shared" si="706"/>
        <v>1.3593599999999999</v>
      </c>
      <c r="I13764" s="12">
        <f t="shared" si="705"/>
        <v>39201</v>
      </c>
      <c r="J13764">
        <f>RANK(H13764,$H$13554:$H$13918,1)+COUNTIF($H$13554:H13764,H13764)-1</f>
        <v>278</v>
      </c>
    </row>
    <row r="13765" spans="1:10" x14ac:dyDescent="0.25">
      <c r="A13765" s="9">
        <v>1937</v>
      </c>
      <c r="B13765" s="17"/>
      <c r="C13765" s="8">
        <v>13763</v>
      </c>
      <c r="D13765" s="6" t="s">
        <v>4</v>
      </c>
      <c r="E13765" s="1"/>
      <c r="F13765" s="7" t="e">
        <f t="shared" si="707"/>
        <v>#VALUE!</v>
      </c>
      <c r="G13765" s="17"/>
      <c r="H13765">
        <f t="shared" si="706"/>
        <v>1.1328</v>
      </c>
      <c r="I13765" s="12">
        <f t="shared" si="705"/>
        <v>39202</v>
      </c>
      <c r="J13765">
        <f>RANK(H13765,$H$13554:$H$13918,1)+COUNTIF($H$13554:H13765,H13765)-1</f>
        <v>254</v>
      </c>
    </row>
    <row r="13766" spans="1:10" x14ac:dyDescent="0.25">
      <c r="A13766" s="9">
        <v>1937</v>
      </c>
      <c r="B13766" s="17"/>
      <c r="C13766" s="8">
        <v>13764</v>
      </c>
      <c r="D13766" s="6" t="s">
        <v>4</v>
      </c>
      <c r="E13766" s="1"/>
      <c r="F13766" s="7" t="e">
        <f t="shared" si="707"/>
        <v>#VALUE!</v>
      </c>
      <c r="G13766" s="17"/>
      <c r="H13766">
        <f t="shared" si="706"/>
        <v>0.93456000000000006</v>
      </c>
      <c r="I13766" s="12">
        <f t="shared" si="705"/>
        <v>39203</v>
      </c>
      <c r="J13766">
        <f>RANK(H13766,$H$13554:$H$13918,1)+COUNTIF($H$13554:H13766,H13766)-1</f>
        <v>224</v>
      </c>
    </row>
    <row r="13767" spans="1:10" x14ac:dyDescent="0.25">
      <c r="A13767" s="9">
        <v>1937</v>
      </c>
      <c r="B13767" s="17"/>
      <c r="C13767" s="8">
        <v>13765</v>
      </c>
      <c r="D13767" s="6" t="s">
        <v>4</v>
      </c>
      <c r="E13767" s="1"/>
      <c r="F13767" s="7" t="e">
        <f t="shared" si="707"/>
        <v>#VALUE!</v>
      </c>
      <c r="G13767" s="17"/>
      <c r="H13767">
        <f t="shared" si="706"/>
        <v>0.84960000000000002</v>
      </c>
      <c r="I13767" s="12">
        <f t="shared" si="705"/>
        <v>39204</v>
      </c>
      <c r="J13767">
        <f>RANK(H13767,$H$13554:$H$13918,1)+COUNTIF($H$13554:H13767,H13767)-1</f>
        <v>213</v>
      </c>
    </row>
    <row r="13768" spans="1:10" x14ac:dyDescent="0.25">
      <c r="A13768" s="9">
        <v>1937</v>
      </c>
      <c r="B13768" s="17"/>
      <c r="C13768" s="8">
        <v>13766</v>
      </c>
      <c r="D13768" s="6" t="s">
        <v>4</v>
      </c>
      <c r="E13768" s="1"/>
      <c r="F13768" s="7" t="e">
        <f t="shared" si="707"/>
        <v>#VALUE!</v>
      </c>
      <c r="G13768" s="17"/>
      <c r="H13768">
        <f t="shared" si="706"/>
        <v>0.79296</v>
      </c>
      <c r="I13768" s="12">
        <f t="shared" si="705"/>
        <v>39205</v>
      </c>
      <c r="J13768">
        <f>RANK(H13768,$H$13554:$H$13918,1)+COUNTIF($H$13554:H13768,H13768)-1</f>
        <v>195</v>
      </c>
    </row>
    <row r="13769" spans="1:10" x14ac:dyDescent="0.25">
      <c r="A13769" s="9">
        <v>1937</v>
      </c>
      <c r="B13769" s="17"/>
      <c r="C13769" s="8">
        <v>13767</v>
      </c>
      <c r="D13769" s="6" t="s">
        <v>4</v>
      </c>
      <c r="E13769" s="1"/>
      <c r="F13769" s="7" t="e">
        <f t="shared" si="707"/>
        <v>#VALUE!</v>
      </c>
      <c r="G13769" s="17"/>
      <c r="H13769">
        <f t="shared" si="706"/>
        <v>0.73631999999999997</v>
      </c>
      <c r="I13769" s="12">
        <f t="shared" si="705"/>
        <v>39206</v>
      </c>
      <c r="J13769">
        <f>RANK(H13769,$H$13554:$H$13918,1)+COUNTIF($H$13554:H13769,H13769)-1</f>
        <v>181</v>
      </c>
    </row>
    <row r="13770" spans="1:10" x14ac:dyDescent="0.25">
      <c r="A13770" s="9">
        <v>1937</v>
      </c>
      <c r="B13770" s="17"/>
      <c r="C13770" s="8">
        <v>13768</v>
      </c>
      <c r="D13770" s="6" t="s">
        <v>4</v>
      </c>
      <c r="E13770" s="1"/>
      <c r="F13770" s="7" t="e">
        <f t="shared" si="707"/>
        <v>#VALUE!</v>
      </c>
      <c r="G13770" s="17"/>
      <c r="H13770">
        <f t="shared" si="706"/>
        <v>0.67967999999999995</v>
      </c>
      <c r="I13770" s="12">
        <f t="shared" si="705"/>
        <v>39207</v>
      </c>
      <c r="J13770">
        <f>RANK(H13770,$H$13554:$H$13918,1)+COUNTIF($H$13554:H13770,H13770)-1</f>
        <v>169</v>
      </c>
    </row>
    <row r="13771" spans="1:10" x14ac:dyDescent="0.25">
      <c r="A13771" s="9">
        <v>1937</v>
      </c>
      <c r="B13771" s="17"/>
      <c r="C13771" s="8">
        <v>13769</v>
      </c>
      <c r="D13771" s="6" t="s">
        <v>4</v>
      </c>
      <c r="E13771" s="1"/>
      <c r="F13771" s="7" t="e">
        <f t="shared" si="707"/>
        <v>#VALUE!</v>
      </c>
      <c r="G13771" s="17"/>
      <c r="H13771">
        <f t="shared" si="706"/>
        <v>0.62304000000000004</v>
      </c>
      <c r="I13771" s="12">
        <f t="shared" si="705"/>
        <v>39208</v>
      </c>
      <c r="J13771">
        <f>RANK(H13771,$H$13554:$H$13918,1)+COUNTIF($H$13554:H13771,H13771)-1</f>
        <v>165</v>
      </c>
    </row>
    <row r="13772" spans="1:10" x14ac:dyDescent="0.25">
      <c r="A13772" s="9">
        <v>1937</v>
      </c>
      <c r="B13772" s="17"/>
      <c r="C13772" s="8">
        <v>13770</v>
      </c>
      <c r="D13772" s="6" t="s">
        <v>4</v>
      </c>
      <c r="E13772" s="1"/>
      <c r="F13772" s="7" t="e">
        <f t="shared" si="707"/>
        <v>#VALUE!</v>
      </c>
      <c r="G13772" s="17"/>
      <c r="H13772">
        <f t="shared" si="706"/>
        <v>0.59472000000000003</v>
      </c>
      <c r="I13772" s="12">
        <f t="shared" si="705"/>
        <v>39209</v>
      </c>
      <c r="J13772">
        <f>RANK(H13772,$H$13554:$H$13918,1)+COUNTIF($H$13554:H13772,H13772)-1</f>
        <v>161</v>
      </c>
    </row>
    <row r="13773" spans="1:10" x14ac:dyDescent="0.25">
      <c r="A13773" s="9">
        <v>1937</v>
      </c>
      <c r="B13773" s="17"/>
      <c r="C13773" s="8">
        <v>13771</v>
      </c>
      <c r="D13773" s="6" t="s">
        <v>4</v>
      </c>
      <c r="E13773" s="1"/>
      <c r="F13773" s="7" t="e">
        <f t="shared" si="707"/>
        <v>#VALUE!</v>
      </c>
      <c r="G13773" s="17"/>
      <c r="H13773">
        <f t="shared" si="706"/>
        <v>0.53808</v>
      </c>
      <c r="I13773" s="12">
        <f t="shared" si="705"/>
        <v>39210</v>
      </c>
      <c r="J13773">
        <f>RANK(H13773,$H$13554:$H$13918,1)+COUNTIF($H$13554:H13773,H13773)-1</f>
        <v>150</v>
      </c>
    </row>
    <row r="13774" spans="1:10" x14ac:dyDescent="0.25">
      <c r="A13774" s="9">
        <v>1937</v>
      </c>
      <c r="B13774" s="17"/>
      <c r="C13774" s="8">
        <v>13772</v>
      </c>
      <c r="D13774" s="6" t="s">
        <v>4</v>
      </c>
      <c r="E13774" s="1"/>
      <c r="F13774" s="7" t="e">
        <f t="shared" si="707"/>
        <v>#VALUE!</v>
      </c>
      <c r="G13774" s="17"/>
      <c r="H13774">
        <f t="shared" si="706"/>
        <v>0.56640000000000001</v>
      </c>
      <c r="I13774" s="12">
        <f t="shared" si="705"/>
        <v>39211</v>
      </c>
      <c r="J13774">
        <f>RANK(H13774,$H$13554:$H$13918,1)+COUNTIF($H$13554:H13774,H13774)-1</f>
        <v>157</v>
      </c>
    </row>
    <row r="13775" spans="1:10" x14ac:dyDescent="0.25">
      <c r="A13775" s="9">
        <v>1937</v>
      </c>
      <c r="B13775" s="17"/>
      <c r="C13775" s="8">
        <v>13773</v>
      </c>
      <c r="D13775" s="6" t="s">
        <v>4</v>
      </c>
      <c r="E13775" s="1"/>
      <c r="F13775" s="7" t="e">
        <f t="shared" si="707"/>
        <v>#VALUE!</v>
      </c>
      <c r="G13775" s="17"/>
      <c r="H13775">
        <f t="shared" si="706"/>
        <v>0.59472000000000003</v>
      </c>
      <c r="I13775" s="12">
        <f t="shared" si="705"/>
        <v>39212</v>
      </c>
      <c r="J13775">
        <f>RANK(H13775,$H$13554:$H$13918,1)+COUNTIF($H$13554:H13775,H13775)-1</f>
        <v>162</v>
      </c>
    </row>
    <row r="13776" spans="1:10" x14ac:dyDescent="0.25">
      <c r="A13776" s="9">
        <v>1937</v>
      </c>
      <c r="B13776" s="17"/>
      <c r="C13776" s="8">
        <v>13774</v>
      </c>
      <c r="D13776" s="6" t="s">
        <v>4</v>
      </c>
      <c r="E13776" s="1"/>
      <c r="F13776" s="7" t="e">
        <f t="shared" si="707"/>
        <v>#VALUE!</v>
      </c>
      <c r="G13776" s="17"/>
      <c r="H13776">
        <f t="shared" si="706"/>
        <v>0.59472000000000003</v>
      </c>
      <c r="I13776" s="12">
        <f t="shared" si="705"/>
        <v>39213</v>
      </c>
      <c r="J13776">
        <f>RANK(H13776,$H$13554:$H$13918,1)+COUNTIF($H$13554:H13776,H13776)-1</f>
        <v>163</v>
      </c>
    </row>
    <row r="13777" spans="1:10" x14ac:dyDescent="0.25">
      <c r="A13777" s="9">
        <v>1937</v>
      </c>
      <c r="B13777" s="17"/>
      <c r="C13777" s="8">
        <v>13775</v>
      </c>
      <c r="D13777" s="6" t="s">
        <v>4</v>
      </c>
      <c r="E13777" s="1"/>
      <c r="F13777" s="7" t="e">
        <f t="shared" si="707"/>
        <v>#VALUE!</v>
      </c>
      <c r="G13777" s="17"/>
      <c r="H13777">
        <f t="shared" si="706"/>
        <v>0.53808</v>
      </c>
      <c r="I13777" s="12">
        <f t="shared" si="705"/>
        <v>39214</v>
      </c>
      <c r="J13777">
        <f>RANK(H13777,$H$13554:$H$13918,1)+COUNTIF($H$13554:H13777,H13777)-1</f>
        <v>151</v>
      </c>
    </row>
    <row r="13778" spans="1:10" x14ac:dyDescent="0.25">
      <c r="A13778" s="9">
        <v>1937</v>
      </c>
      <c r="B13778" s="17"/>
      <c r="C13778" s="8">
        <v>13776</v>
      </c>
      <c r="D13778" s="6" t="s">
        <v>4</v>
      </c>
      <c r="E13778" s="1"/>
      <c r="F13778" s="7" t="e">
        <f t="shared" si="707"/>
        <v>#VALUE!</v>
      </c>
      <c r="G13778" s="17"/>
      <c r="H13778">
        <f t="shared" si="706"/>
        <v>0.70799999999999996</v>
      </c>
      <c r="I13778" s="12">
        <f t="shared" si="705"/>
        <v>39215</v>
      </c>
      <c r="J13778">
        <f>RANK(H13778,$H$13554:$H$13918,1)+COUNTIF($H$13554:H13778,H13778)-1</f>
        <v>176</v>
      </c>
    </row>
    <row r="13779" spans="1:10" x14ac:dyDescent="0.25">
      <c r="A13779" s="9">
        <v>1937</v>
      </c>
      <c r="B13779" s="17"/>
      <c r="C13779" s="8">
        <v>13777</v>
      </c>
      <c r="D13779" s="6" t="s">
        <v>4</v>
      </c>
      <c r="E13779" s="1"/>
      <c r="F13779" s="7" t="e">
        <f t="shared" si="707"/>
        <v>#VALUE!</v>
      </c>
      <c r="G13779" s="17"/>
      <c r="H13779">
        <f t="shared" si="706"/>
        <v>0.62304000000000004</v>
      </c>
      <c r="I13779" s="12">
        <f t="shared" si="705"/>
        <v>39216</v>
      </c>
      <c r="J13779">
        <f>RANK(H13779,$H$13554:$H$13918,1)+COUNTIF($H$13554:H13779,H13779)-1</f>
        <v>166</v>
      </c>
    </row>
    <row r="13780" spans="1:10" x14ac:dyDescent="0.25">
      <c r="A13780" s="9">
        <v>1937</v>
      </c>
      <c r="B13780" s="17"/>
      <c r="C13780" s="8">
        <v>13778</v>
      </c>
      <c r="D13780" s="6" t="s">
        <v>4</v>
      </c>
      <c r="E13780" s="1"/>
      <c r="F13780" s="7" t="e">
        <f t="shared" si="707"/>
        <v>#VALUE!</v>
      </c>
      <c r="G13780" s="17"/>
      <c r="H13780">
        <f t="shared" si="706"/>
        <v>0.50975999999999999</v>
      </c>
      <c r="I13780" s="12">
        <f t="shared" si="705"/>
        <v>39217</v>
      </c>
      <c r="J13780">
        <f>RANK(H13780,$H$13554:$H$13918,1)+COUNTIF($H$13554:H13780,H13780)-1</f>
        <v>143</v>
      </c>
    </row>
    <row r="13781" spans="1:10" x14ac:dyDescent="0.25">
      <c r="A13781" s="9">
        <v>1937</v>
      </c>
      <c r="B13781" s="17"/>
      <c r="C13781" s="8">
        <v>13779</v>
      </c>
      <c r="D13781" s="6" t="s">
        <v>4</v>
      </c>
      <c r="E13781" s="1"/>
      <c r="F13781" s="7" t="e">
        <f t="shared" si="707"/>
        <v>#VALUE!</v>
      </c>
      <c r="G13781" s="17"/>
      <c r="H13781">
        <f t="shared" si="706"/>
        <v>0.56640000000000001</v>
      </c>
      <c r="I13781" s="12">
        <f t="shared" si="705"/>
        <v>39218</v>
      </c>
      <c r="J13781">
        <f>RANK(H13781,$H$13554:$H$13918,1)+COUNTIF($H$13554:H13781,H13781)-1</f>
        <v>158</v>
      </c>
    </row>
    <row r="13782" spans="1:10" x14ac:dyDescent="0.25">
      <c r="A13782" s="9">
        <v>1937</v>
      </c>
      <c r="B13782" s="17"/>
      <c r="C13782" s="8">
        <v>13780</v>
      </c>
      <c r="D13782" s="6" t="s">
        <v>4</v>
      </c>
      <c r="E13782" s="1"/>
      <c r="F13782" s="7" t="e">
        <f t="shared" si="707"/>
        <v>#VALUE!</v>
      </c>
      <c r="G13782" s="17"/>
      <c r="H13782">
        <f t="shared" si="706"/>
        <v>0.93456000000000006</v>
      </c>
      <c r="I13782" s="12">
        <f t="shared" si="705"/>
        <v>39219</v>
      </c>
      <c r="J13782">
        <f>RANK(H13782,$H$13554:$H$13918,1)+COUNTIF($H$13554:H13782,H13782)-1</f>
        <v>225</v>
      </c>
    </row>
    <row r="13783" spans="1:10" x14ac:dyDescent="0.25">
      <c r="A13783" s="9">
        <v>1937</v>
      </c>
      <c r="B13783" s="17"/>
      <c r="C13783" s="8">
        <v>13781</v>
      </c>
      <c r="D13783" s="6" t="s">
        <v>4</v>
      </c>
      <c r="E13783" s="1"/>
      <c r="F13783" s="7" t="e">
        <f t="shared" si="707"/>
        <v>#VALUE!</v>
      </c>
      <c r="G13783" s="17"/>
      <c r="H13783">
        <f t="shared" si="706"/>
        <v>0.73631999999999997</v>
      </c>
      <c r="I13783" s="12">
        <f t="shared" si="705"/>
        <v>39220</v>
      </c>
      <c r="J13783">
        <f>RANK(H13783,$H$13554:$H$13918,1)+COUNTIF($H$13554:H13783,H13783)-1</f>
        <v>182</v>
      </c>
    </row>
    <row r="13784" spans="1:10" x14ac:dyDescent="0.25">
      <c r="A13784" s="9">
        <v>1937</v>
      </c>
      <c r="B13784" s="17"/>
      <c r="C13784" s="8">
        <v>13782</v>
      </c>
      <c r="D13784" s="6" t="s">
        <v>4</v>
      </c>
      <c r="E13784" s="1"/>
      <c r="F13784" s="7" t="e">
        <f t="shared" si="707"/>
        <v>#VALUE!</v>
      </c>
      <c r="G13784" s="17"/>
      <c r="H13784">
        <f t="shared" si="706"/>
        <v>0.59472000000000003</v>
      </c>
      <c r="I13784" s="12">
        <f t="shared" si="705"/>
        <v>39221</v>
      </c>
      <c r="J13784">
        <f>RANK(H13784,$H$13554:$H$13918,1)+COUNTIF($H$13554:H13784,H13784)-1</f>
        <v>164</v>
      </c>
    </row>
    <row r="13785" spans="1:10" x14ac:dyDescent="0.25">
      <c r="A13785" s="9">
        <v>1937</v>
      </c>
      <c r="B13785" s="17"/>
      <c r="C13785" s="8">
        <v>13783</v>
      </c>
      <c r="D13785" s="6" t="s">
        <v>4</v>
      </c>
      <c r="E13785" s="1"/>
      <c r="F13785" s="7" t="e">
        <f t="shared" si="707"/>
        <v>#VALUE!</v>
      </c>
      <c r="G13785" s="17"/>
      <c r="H13785">
        <f t="shared" si="706"/>
        <v>0.48144000000000003</v>
      </c>
      <c r="I13785" s="12">
        <f t="shared" si="705"/>
        <v>39222</v>
      </c>
      <c r="J13785">
        <f>RANK(H13785,$H$13554:$H$13918,1)+COUNTIF($H$13554:H13785,H13785)-1</f>
        <v>142</v>
      </c>
    </row>
    <row r="13786" spans="1:10" x14ac:dyDescent="0.25">
      <c r="A13786" s="9">
        <v>1937</v>
      </c>
      <c r="B13786" s="17"/>
      <c r="C13786" s="8">
        <v>13784</v>
      </c>
      <c r="D13786" s="6" t="s">
        <v>4</v>
      </c>
      <c r="E13786" s="1"/>
      <c r="F13786" s="7" t="e">
        <f t="shared" si="707"/>
        <v>#VALUE!</v>
      </c>
      <c r="G13786" s="17"/>
      <c r="H13786">
        <f t="shared" si="706"/>
        <v>0.42480000000000001</v>
      </c>
      <c r="I13786" s="12">
        <f t="shared" si="705"/>
        <v>39223</v>
      </c>
      <c r="J13786">
        <f>RANK(H13786,$H$13554:$H$13918,1)+COUNTIF($H$13554:H13786,H13786)-1</f>
        <v>137</v>
      </c>
    </row>
    <row r="13787" spans="1:10" x14ac:dyDescent="0.25">
      <c r="A13787" s="9">
        <v>1937</v>
      </c>
      <c r="B13787" s="17"/>
      <c r="C13787" s="8">
        <v>13785</v>
      </c>
      <c r="D13787" s="6" t="s">
        <v>4</v>
      </c>
      <c r="E13787" s="1"/>
      <c r="F13787" s="7" t="e">
        <f t="shared" si="707"/>
        <v>#VALUE!</v>
      </c>
      <c r="G13787" s="17"/>
      <c r="H13787">
        <f t="shared" si="706"/>
        <v>0.36815999999999999</v>
      </c>
      <c r="I13787" s="12">
        <f t="shared" si="705"/>
        <v>39224</v>
      </c>
      <c r="J13787">
        <f>RANK(H13787,$H$13554:$H$13918,1)+COUNTIF($H$13554:H13787,H13787)-1</f>
        <v>128</v>
      </c>
    </row>
    <row r="13788" spans="1:10" x14ac:dyDescent="0.25">
      <c r="A13788" s="9">
        <v>1937</v>
      </c>
      <c r="B13788" s="17"/>
      <c r="C13788" s="8">
        <v>13786</v>
      </c>
      <c r="D13788" s="6" t="s">
        <v>4</v>
      </c>
      <c r="E13788" s="1"/>
      <c r="F13788" s="7" t="e">
        <f t="shared" si="707"/>
        <v>#VALUE!</v>
      </c>
      <c r="G13788" s="17"/>
      <c r="H13788">
        <f t="shared" si="706"/>
        <v>0.31152000000000002</v>
      </c>
      <c r="I13788" s="12">
        <f t="shared" si="705"/>
        <v>39225</v>
      </c>
      <c r="J13788">
        <f>RANK(H13788,$H$13554:$H$13918,1)+COUNTIF($H$13554:H13788,H13788)-1</f>
        <v>121</v>
      </c>
    </row>
    <row r="13789" spans="1:10" x14ac:dyDescent="0.25">
      <c r="A13789" s="9">
        <v>1937</v>
      </c>
      <c r="B13789" s="17"/>
      <c r="C13789" s="8">
        <v>13787</v>
      </c>
      <c r="D13789" s="6" t="s">
        <v>4</v>
      </c>
      <c r="E13789" s="1"/>
      <c r="F13789" s="7" t="e">
        <f t="shared" si="707"/>
        <v>#VALUE!</v>
      </c>
      <c r="G13789" s="17"/>
      <c r="H13789">
        <f t="shared" si="706"/>
        <v>0.31152000000000002</v>
      </c>
      <c r="I13789" s="12">
        <f t="shared" si="705"/>
        <v>39226</v>
      </c>
      <c r="J13789">
        <f>RANK(H13789,$H$13554:$H$13918,1)+COUNTIF($H$13554:H13789,H13789)-1</f>
        <v>122</v>
      </c>
    </row>
    <row r="13790" spans="1:10" x14ac:dyDescent="0.25">
      <c r="A13790" s="9">
        <v>1937</v>
      </c>
      <c r="B13790" s="17"/>
      <c r="C13790" s="8">
        <v>13788</v>
      </c>
      <c r="D13790" s="6" t="s">
        <v>4</v>
      </c>
      <c r="E13790" s="1"/>
      <c r="F13790" s="7" t="e">
        <f t="shared" si="707"/>
        <v>#VALUE!</v>
      </c>
      <c r="G13790" s="17"/>
      <c r="H13790">
        <f t="shared" si="706"/>
        <v>0.28320000000000001</v>
      </c>
      <c r="I13790" s="12">
        <f t="shared" si="705"/>
        <v>39227</v>
      </c>
      <c r="J13790">
        <f>RANK(H13790,$H$13554:$H$13918,1)+COUNTIF($H$13554:H13790,H13790)-1</f>
        <v>113</v>
      </c>
    </row>
    <row r="13791" spans="1:10" x14ac:dyDescent="0.25">
      <c r="A13791" s="9">
        <v>1937</v>
      </c>
      <c r="B13791" s="17"/>
      <c r="C13791" s="8">
        <v>13789</v>
      </c>
      <c r="D13791" s="6" t="s">
        <v>4</v>
      </c>
      <c r="E13791" s="1"/>
      <c r="F13791" s="7" t="e">
        <f t="shared" si="707"/>
        <v>#VALUE!</v>
      </c>
      <c r="G13791" s="17"/>
      <c r="H13791">
        <f t="shared" si="706"/>
        <v>0.274704</v>
      </c>
      <c r="I13791" s="12">
        <f t="shared" si="705"/>
        <v>39228</v>
      </c>
      <c r="J13791">
        <f>RANK(H13791,$H$13554:$H$13918,1)+COUNTIF($H$13554:H13791,H13791)-1</f>
        <v>109</v>
      </c>
    </row>
    <row r="13792" spans="1:10" x14ac:dyDescent="0.25">
      <c r="A13792" s="9">
        <v>1937</v>
      </c>
      <c r="B13792" s="17"/>
      <c r="C13792" s="8">
        <v>13790</v>
      </c>
      <c r="D13792" s="6" t="s">
        <v>4</v>
      </c>
      <c r="E13792" s="1"/>
      <c r="F13792" s="7" t="e">
        <f t="shared" si="707"/>
        <v>#VALUE!</v>
      </c>
      <c r="G13792" s="17"/>
      <c r="H13792">
        <f t="shared" si="706"/>
        <v>0.28036800000000001</v>
      </c>
      <c r="I13792" s="12">
        <f t="shared" si="705"/>
        <v>39229</v>
      </c>
      <c r="J13792">
        <f>RANK(H13792,$H$13554:$H$13918,1)+COUNTIF($H$13554:H13792,H13792)-1</f>
        <v>110</v>
      </c>
    </row>
    <row r="13793" spans="1:10" x14ac:dyDescent="0.25">
      <c r="A13793" s="9">
        <v>1937</v>
      </c>
      <c r="B13793" s="17"/>
      <c r="C13793" s="8">
        <v>13791</v>
      </c>
      <c r="D13793" s="6" t="s">
        <v>4</v>
      </c>
      <c r="E13793" s="1"/>
      <c r="F13793" s="7" t="e">
        <f t="shared" si="707"/>
        <v>#VALUE!</v>
      </c>
      <c r="G13793" s="17"/>
      <c r="H13793">
        <f t="shared" si="706"/>
        <v>0.36815999999999999</v>
      </c>
      <c r="I13793" s="12">
        <f t="shared" ref="I13793:I13856" si="708">C39232</f>
        <v>39230</v>
      </c>
      <c r="J13793">
        <f>RANK(H13793,$H$13554:$H$13918,1)+COUNTIF($H$13554:H13793,H13793)-1</f>
        <v>129</v>
      </c>
    </row>
    <row r="13794" spans="1:10" x14ac:dyDescent="0.25">
      <c r="A13794" s="9">
        <v>1937</v>
      </c>
      <c r="B13794" s="17"/>
      <c r="C13794" s="8">
        <v>13792</v>
      </c>
      <c r="D13794" s="6" t="s">
        <v>4</v>
      </c>
      <c r="E13794" s="1"/>
      <c r="F13794" s="7" t="e">
        <f t="shared" si="707"/>
        <v>#VALUE!</v>
      </c>
      <c r="G13794" s="17"/>
      <c r="H13794">
        <f t="shared" si="706"/>
        <v>0.28320000000000001</v>
      </c>
      <c r="I13794" s="12">
        <f t="shared" si="708"/>
        <v>39231</v>
      </c>
      <c r="J13794">
        <f>RANK(H13794,$H$13554:$H$13918,1)+COUNTIF($H$13554:H13794,H13794)-1</f>
        <v>114</v>
      </c>
    </row>
    <row r="13795" spans="1:10" x14ac:dyDescent="0.25">
      <c r="A13795" s="9">
        <v>1937</v>
      </c>
      <c r="B13795" s="17"/>
      <c r="C13795" s="8">
        <v>13793</v>
      </c>
      <c r="D13795" s="6" t="s">
        <v>4</v>
      </c>
      <c r="E13795" s="1"/>
      <c r="F13795" s="7" t="e">
        <f t="shared" si="707"/>
        <v>#VALUE!</v>
      </c>
      <c r="G13795" s="17"/>
      <c r="H13795">
        <f t="shared" si="706"/>
        <v>0.24072000000000002</v>
      </c>
      <c r="I13795" s="12">
        <f t="shared" si="708"/>
        <v>39232</v>
      </c>
      <c r="J13795">
        <f>RANK(H13795,$H$13554:$H$13918,1)+COUNTIF($H$13554:H13795,H13795)-1</f>
        <v>102</v>
      </c>
    </row>
    <row r="13796" spans="1:10" x14ac:dyDescent="0.25">
      <c r="A13796" s="9">
        <v>1937</v>
      </c>
      <c r="B13796" s="17"/>
      <c r="C13796" s="8">
        <v>13794</v>
      </c>
      <c r="D13796" s="6" t="s">
        <v>4</v>
      </c>
      <c r="E13796" s="1"/>
      <c r="F13796" s="7" t="e">
        <f t="shared" si="707"/>
        <v>#VALUE!</v>
      </c>
      <c r="G13796" s="17"/>
      <c r="H13796">
        <f t="shared" si="706"/>
        <v>0.22656000000000001</v>
      </c>
      <c r="I13796" s="12">
        <f t="shared" si="708"/>
        <v>39233</v>
      </c>
      <c r="J13796">
        <f>RANK(H13796,$H$13554:$H$13918,1)+COUNTIF($H$13554:H13796,H13796)-1</f>
        <v>99</v>
      </c>
    </row>
    <row r="13797" spans="1:10" x14ac:dyDescent="0.25">
      <c r="A13797" s="9">
        <v>1937</v>
      </c>
      <c r="B13797" s="17"/>
      <c r="C13797" s="8">
        <v>13795</v>
      </c>
      <c r="D13797" s="6" t="s">
        <v>4</v>
      </c>
      <c r="E13797" s="1"/>
      <c r="F13797" s="7" t="e">
        <f t="shared" si="707"/>
        <v>#VALUE!</v>
      </c>
      <c r="G13797" s="17"/>
      <c r="H13797">
        <f t="shared" si="706"/>
        <v>0.206736</v>
      </c>
      <c r="I13797" s="12">
        <f t="shared" si="708"/>
        <v>39234</v>
      </c>
      <c r="J13797">
        <f>RANK(H13797,$H$13554:$H$13918,1)+COUNTIF($H$13554:H13797,H13797)-1</f>
        <v>91</v>
      </c>
    </row>
    <row r="13798" spans="1:10" x14ac:dyDescent="0.25">
      <c r="A13798" s="9">
        <v>1937</v>
      </c>
      <c r="B13798" s="17"/>
      <c r="C13798" s="8">
        <v>13796</v>
      </c>
      <c r="D13798" s="6" t="s">
        <v>4</v>
      </c>
      <c r="E13798" s="1"/>
      <c r="F13798" s="7" t="e">
        <f t="shared" si="707"/>
        <v>#VALUE!</v>
      </c>
      <c r="G13798" s="17"/>
      <c r="H13798">
        <f t="shared" si="706"/>
        <v>0.189744</v>
      </c>
      <c r="I13798" s="12">
        <f t="shared" si="708"/>
        <v>39235</v>
      </c>
      <c r="J13798">
        <f>RANK(H13798,$H$13554:$H$13918,1)+COUNTIF($H$13554:H13798,H13798)-1</f>
        <v>83</v>
      </c>
    </row>
    <row r="13799" spans="1:10" x14ac:dyDescent="0.25">
      <c r="A13799" s="9">
        <v>1937</v>
      </c>
      <c r="B13799" s="17"/>
      <c r="C13799" s="8">
        <v>13797</v>
      </c>
      <c r="D13799" s="6" t="s">
        <v>4</v>
      </c>
      <c r="E13799" s="1"/>
      <c r="F13799" s="7" t="e">
        <f t="shared" si="707"/>
        <v>#VALUE!</v>
      </c>
      <c r="G13799" s="17"/>
      <c r="H13799">
        <f t="shared" si="706"/>
        <v>0.73631999999999997</v>
      </c>
      <c r="I13799" s="12">
        <f t="shared" si="708"/>
        <v>39236</v>
      </c>
      <c r="J13799">
        <f>RANK(H13799,$H$13554:$H$13918,1)+COUNTIF($H$13554:H13799,H13799)-1</f>
        <v>183</v>
      </c>
    </row>
    <row r="13800" spans="1:10" x14ac:dyDescent="0.25">
      <c r="A13800" s="9">
        <v>1937</v>
      </c>
      <c r="B13800" s="17"/>
      <c r="C13800" s="8">
        <v>13798</v>
      </c>
      <c r="D13800" s="6" t="s">
        <v>4</v>
      </c>
      <c r="E13800" s="1"/>
      <c r="F13800" s="7" t="e">
        <f t="shared" si="707"/>
        <v>#VALUE!</v>
      </c>
      <c r="G13800" s="17"/>
      <c r="H13800">
        <f t="shared" si="706"/>
        <v>1.9257600000000001</v>
      </c>
      <c r="I13800" s="12">
        <f t="shared" si="708"/>
        <v>39237</v>
      </c>
      <c r="J13800">
        <f>RANK(H13800,$H$13554:$H$13918,1)+COUNTIF($H$13554:H13800,H13800)-1</f>
        <v>318</v>
      </c>
    </row>
    <row r="13801" spans="1:10" x14ac:dyDescent="0.25">
      <c r="A13801" s="9">
        <v>1937</v>
      </c>
      <c r="B13801" s="17"/>
      <c r="C13801" s="8">
        <v>13799</v>
      </c>
      <c r="D13801" s="6" t="s">
        <v>4</v>
      </c>
      <c r="E13801" s="1"/>
      <c r="F13801" s="7" t="e">
        <f t="shared" si="707"/>
        <v>#VALUE!</v>
      </c>
      <c r="G13801" s="17"/>
      <c r="H13801">
        <f t="shared" si="706"/>
        <v>1.1611199999999999</v>
      </c>
      <c r="I13801" s="12">
        <f t="shared" si="708"/>
        <v>39238</v>
      </c>
      <c r="J13801">
        <f>RANK(H13801,$H$13554:$H$13918,1)+COUNTIF($H$13554:H13801,H13801)-1</f>
        <v>258</v>
      </c>
    </row>
    <row r="13802" spans="1:10" x14ac:dyDescent="0.25">
      <c r="A13802" s="9">
        <v>1937</v>
      </c>
      <c r="B13802" s="17"/>
      <c r="C13802" s="8">
        <v>13800</v>
      </c>
      <c r="D13802" s="6" t="s">
        <v>4</v>
      </c>
      <c r="E13802" s="1"/>
      <c r="F13802" s="7" t="e">
        <f t="shared" si="707"/>
        <v>#VALUE!</v>
      </c>
      <c r="G13802" s="17"/>
      <c r="H13802">
        <f t="shared" si="706"/>
        <v>0.56640000000000001</v>
      </c>
      <c r="I13802" s="12">
        <f t="shared" si="708"/>
        <v>39239</v>
      </c>
      <c r="J13802">
        <f>RANK(H13802,$H$13554:$H$13918,1)+COUNTIF($H$13554:H13802,H13802)-1</f>
        <v>159</v>
      </c>
    </row>
    <row r="13803" spans="1:10" x14ac:dyDescent="0.25">
      <c r="A13803" s="9">
        <v>1937</v>
      </c>
      <c r="B13803" s="17"/>
      <c r="C13803" s="8">
        <v>13801</v>
      </c>
      <c r="D13803" s="6" t="s">
        <v>4</v>
      </c>
      <c r="E13803" s="1"/>
      <c r="F13803" s="7" t="e">
        <f t="shared" si="707"/>
        <v>#VALUE!</v>
      </c>
      <c r="G13803" s="17"/>
      <c r="H13803">
        <f t="shared" si="706"/>
        <v>0.33983999999999998</v>
      </c>
      <c r="I13803" s="12">
        <f t="shared" si="708"/>
        <v>39240</v>
      </c>
      <c r="J13803">
        <f>RANK(H13803,$H$13554:$H$13918,1)+COUNTIF($H$13554:H13803,H13803)-1</f>
        <v>124</v>
      </c>
    </row>
    <row r="13804" spans="1:10" x14ac:dyDescent="0.25">
      <c r="A13804" s="9">
        <v>1937</v>
      </c>
      <c r="B13804" s="17"/>
      <c r="C13804" s="8">
        <v>13802</v>
      </c>
      <c r="D13804" s="6" t="s">
        <v>4</v>
      </c>
      <c r="E13804" s="1"/>
      <c r="F13804" s="7" t="e">
        <f t="shared" si="707"/>
        <v>#VALUE!</v>
      </c>
      <c r="G13804" s="17"/>
      <c r="H13804">
        <f t="shared" si="706"/>
        <v>0.28320000000000001</v>
      </c>
      <c r="I13804" s="12">
        <f t="shared" si="708"/>
        <v>39241</v>
      </c>
      <c r="J13804">
        <f>RANK(H13804,$H$13554:$H$13918,1)+COUNTIF($H$13554:H13804,H13804)-1</f>
        <v>115</v>
      </c>
    </row>
    <row r="13805" spans="1:10" x14ac:dyDescent="0.25">
      <c r="A13805" s="9">
        <v>1937</v>
      </c>
      <c r="B13805" s="17"/>
      <c r="C13805" s="8">
        <v>13803</v>
      </c>
      <c r="D13805" s="6" t="s">
        <v>4</v>
      </c>
      <c r="E13805" s="1"/>
      <c r="F13805" s="7" t="e">
        <f t="shared" si="707"/>
        <v>#VALUE!</v>
      </c>
      <c r="G13805" s="17"/>
      <c r="H13805">
        <f t="shared" si="706"/>
        <v>0.263376</v>
      </c>
      <c r="I13805" s="12">
        <f t="shared" si="708"/>
        <v>39242</v>
      </c>
      <c r="J13805">
        <f>RANK(H13805,$H$13554:$H$13918,1)+COUNTIF($H$13554:H13805,H13805)-1</f>
        <v>107</v>
      </c>
    </row>
    <row r="13806" spans="1:10" x14ac:dyDescent="0.25">
      <c r="A13806" s="9">
        <v>1937</v>
      </c>
      <c r="B13806" s="17"/>
      <c r="C13806" s="8">
        <v>13804</v>
      </c>
      <c r="D13806" s="6" t="s">
        <v>4</v>
      </c>
      <c r="E13806" s="1"/>
      <c r="F13806" s="7" t="e">
        <f t="shared" si="707"/>
        <v>#VALUE!</v>
      </c>
      <c r="G13806" s="17"/>
      <c r="H13806">
        <f t="shared" si="706"/>
        <v>0.22089600000000001</v>
      </c>
      <c r="I13806" s="12">
        <f t="shared" si="708"/>
        <v>39243</v>
      </c>
      <c r="J13806">
        <f>RANK(H13806,$H$13554:$H$13918,1)+COUNTIF($H$13554:H13806,H13806)-1</f>
        <v>93</v>
      </c>
    </row>
    <row r="13807" spans="1:10" x14ac:dyDescent="0.25">
      <c r="A13807" s="9">
        <v>1937</v>
      </c>
      <c r="B13807" s="17"/>
      <c r="C13807" s="8">
        <v>13805</v>
      </c>
      <c r="D13807" s="6" t="s">
        <v>4</v>
      </c>
      <c r="E13807" s="1"/>
      <c r="F13807" s="7" t="e">
        <f t="shared" si="707"/>
        <v>#VALUE!</v>
      </c>
      <c r="G13807" s="17"/>
      <c r="H13807">
        <f t="shared" si="706"/>
        <v>0.23505599999999999</v>
      </c>
      <c r="I13807" s="12">
        <f t="shared" si="708"/>
        <v>39244</v>
      </c>
      <c r="J13807">
        <f>RANK(H13807,$H$13554:$H$13918,1)+COUNTIF($H$13554:H13807,H13807)-1</f>
        <v>101</v>
      </c>
    </row>
    <row r="13808" spans="1:10" x14ac:dyDescent="0.25">
      <c r="A13808" s="9">
        <v>1937</v>
      </c>
      <c r="B13808" s="17"/>
      <c r="C13808" s="8">
        <v>13806</v>
      </c>
      <c r="D13808" s="6" t="s">
        <v>4</v>
      </c>
      <c r="E13808" s="1"/>
      <c r="F13808" s="7" t="e">
        <f t="shared" si="707"/>
        <v>#VALUE!</v>
      </c>
      <c r="G13808" s="17"/>
      <c r="H13808">
        <f t="shared" si="706"/>
        <v>0.31152000000000002</v>
      </c>
      <c r="I13808" s="12">
        <f t="shared" si="708"/>
        <v>39245</v>
      </c>
      <c r="J13808">
        <f>RANK(H13808,$H$13554:$H$13918,1)+COUNTIF($H$13554:H13808,H13808)-1</f>
        <v>123</v>
      </c>
    </row>
    <row r="13809" spans="1:10" x14ac:dyDescent="0.25">
      <c r="A13809" s="9">
        <v>1937</v>
      </c>
      <c r="B13809" s="17"/>
      <c r="C13809" s="8">
        <v>13807</v>
      </c>
      <c r="D13809" s="6" t="s">
        <v>4</v>
      </c>
      <c r="E13809" s="1"/>
      <c r="F13809" s="7" t="e">
        <f t="shared" si="707"/>
        <v>#VALUE!</v>
      </c>
      <c r="G13809" s="17"/>
      <c r="H13809">
        <f t="shared" si="706"/>
        <v>0.39648</v>
      </c>
      <c r="I13809" s="12">
        <f t="shared" si="708"/>
        <v>39246</v>
      </c>
      <c r="J13809">
        <f>RANK(H13809,$H$13554:$H$13918,1)+COUNTIF($H$13554:H13809,H13809)-1</f>
        <v>135</v>
      </c>
    </row>
    <row r="13810" spans="1:10" x14ac:dyDescent="0.25">
      <c r="A13810" s="9">
        <v>1937</v>
      </c>
      <c r="B13810" s="17"/>
      <c r="C13810" s="8">
        <v>13808</v>
      </c>
      <c r="D13810" s="6" t="s">
        <v>4</v>
      </c>
      <c r="E13810" s="1"/>
      <c r="F13810" s="7" t="e">
        <f t="shared" si="707"/>
        <v>#VALUE!</v>
      </c>
      <c r="G13810" s="17"/>
      <c r="H13810">
        <f t="shared" ref="H13810:H13873" si="709">IFERROR(F39249,"")</f>
        <v>0.36815999999999999</v>
      </c>
      <c r="I13810" s="12">
        <f t="shared" si="708"/>
        <v>39247</v>
      </c>
      <c r="J13810">
        <f>RANK(H13810,$H$13554:$H$13918,1)+COUNTIF($H$13554:H13810,H13810)-1</f>
        <v>130</v>
      </c>
    </row>
    <row r="13811" spans="1:10" x14ac:dyDescent="0.25">
      <c r="A13811" s="9">
        <v>1937</v>
      </c>
      <c r="B13811" s="17"/>
      <c r="C13811" s="8">
        <v>13809</v>
      </c>
      <c r="D13811" s="6" t="s">
        <v>4</v>
      </c>
      <c r="E13811" s="1"/>
      <c r="F13811" s="7" t="e">
        <f t="shared" si="707"/>
        <v>#VALUE!</v>
      </c>
      <c r="G13811" s="17"/>
      <c r="H13811">
        <f t="shared" si="709"/>
        <v>0.24921599999999999</v>
      </c>
      <c r="I13811" s="12">
        <f t="shared" si="708"/>
        <v>39248</v>
      </c>
      <c r="J13811">
        <f>RANK(H13811,$H$13554:$H$13918,1)+COUNTIF($H$13554:H13811,H13811)-1</f>
        <v>104</v>
      </c>
    </row>
    <row r="13812" spans="1:10" x14ac:dyDescent="0.25">
      <c r="A13812" s="9">
        <v>1937</v>
      </c>
      <c r="B13812" s="17"/>
      <c r="C13812" s="8">
        <v>13810</v>
      </c>
      <c r="D13812" s="6" t="s">
        <v>4</v>
      </c>
      <c r="E13812" s="1"/>
      <c r="F13812" s="7" t="e">
        <f t="shared" si="707"/>
        <v>#VALUE!</v>
      </c>
      <c r="G13812" s="17"/>
      <c r="H13812">
        <f t="shared" si="709"/>
        <v>0.22089600000000001</v>
      </c>
      <c r="I13812" s="12">
        <f t="shared" si="708"/>
        <v>39249</v>
      </c>
      <c r="J13812">
        <f>RANK(H13812,$H$13554:$H$13918,1)+COUNTIF($H$13554:H13812,H13812)-1</f>
        <v>94</v>
      </c>
    </row>
    <row r="13813" spans="1:10" x14ac:dyDescent="0.25">
      <c r="A13813" s="9">
        <v>1937</v>
      </c>
      <c r="B13813" s="17"/>
      <c r="C13813" s="8">
        <v>13811</v>
      </c>
      <c r="D13813" s="6" t="s">
        <v>4</v>
      </c>
      <c r="E13813" s="1"/>
      <c r="F13813" s="7" t="e">
        <f t="shared" si="707"/>
        <v>#VALUE!</v>
      </c>
      <c r="G13813" s="17"/>
      <c r="H13813">
        <f t="shared" si="709"/>
        <v>0.201072</v>
      </c>
      <c r="I13813" s="12">
        <f t="shared" si="708"/>
        <v>39250</v>
      </c>
      <c r="J13813">
        <f>RANK(H13813,$H$13554:$H$13918,1)+COUNTIF($H$13554:H13813,H13813)-1</f>
        <v>87</v>
      </c>
    </row>
    <row r="13814" spans="1:10" x14ac:dyDescent="0.25">
      <c r="A13814" s="9">
        <v>1937</v>
      </c>
      <c r="B13814" s="17"/>
      <c r="C13814" s="8">
        <v>13812</v>
      </c>
      <c r="D13814" s="6" t="s">
        <v>4</v>
      </c>
      <c r="E13814" s="1"/>
      <c r="F13814" s="7" t="e">
        <f t="shared" si="707"/>
        <v>#VALUE!</v>
      </c>
      <c r="G13814" s="17"/>
      <c r="H13814">
        <f t="shared" si="709"/>
        <v>0.189744</v>
      </c>
      <c r="I13814" s="12">
        <f t="shared" si="708"/>
        <v>39251</v>
      </c>
      <c r="J13814">
        <f>RANK(H13814,$H$13554:$H$13918,1)+COUNTIF($H$13554:H13814,H13814)-1</f>
        <v>84</v>
      </c>
    </row>
    <row r="13815" spans="1:10" x14ac:dyDescent="0.25">
      <c r="A13815" s="9">
        <v>1937</v>
      </c>
      <c r="B13815" s="17"/>
      <c r="C13815" s="8">
        <v>13813</v>
      </c>
      <c r="D13815" s="6" t="s">
        <v>4</v>
      </c>
      <c r="E13815" s="1"/>
      <c r="F13815" s="7" t="e">
        <f t="shared" si="707"/>
        <v>#VALUE!</v>
      </c>
      <c r="G13815" s="17"/>
      <c r="H13815">
        <f t="shared" si="709"/>
        <v>0.17558399999999999</v>
      </c>
      <c r="I13815" s="12">
        <f t="shared" si="708"/>
        <v>39252</v>
      </c>
      <c r="J13815">
        <f>RANK(H13815,$H$13554:$H$13918,1)+COUNTIF($H$13554:H13815,H13815)-1</f>
        <v>78</v>
      </c>
    </row>
    <row r="13816" spans="1:10" x14ac:dyDescent="0.25">
      <c r="A13816" s="9">
        <v>1937</v>
      </c>
      <c r="B13816" s="17"/>
      <c r="C13816" s="8">
        <v>13814</v>
      </c>
      <c r="D13816" s="6" t="s">
        <v>4</v>
      </c>
      <c r="E13816" s="1"/>
      <c r="F13816" s="7" t="e">
        <f t="shared" si="707"/>
        <v>#VALUE!</v>
      </c>
      <c r="G13816" s="17"/>
      <c r="H13816">
        <f t="shared" si="709"/>
        <v>0.42480000000000001</v>
      </c>
      <c r="I13816" s="12">
        <f t="shared" si="708"/>
        <v>39253</v>
      </c>
      <c r="J13816">
        <f>RANK(H13816,$H$13554:$H$13918,1)+COUNTIF($H$13554:H13816,H13816)-1</f>
        <v>138</v>
      </c>
    </row>
    <row r="13817" spans="1:10" x14ac:dyDescent="0.25">
      <c r="A13817" s="9">
        <v>1937</v>
      </c>
      <c r="B13817" s="17"/>
      <c r="C13817" s="8">
        <v>13815</v>
      </c>
      <c r="D13817" s="6" t="s">
        <v>4</v>
      </c>
      <c r="E13817" s="1"/>
      <c r="F13817" s="7" t="e">
        <f t="shared" si="707"/>
        <v>#VALUE!</v>
      </c>
      <c r="G13817" s="17"/>
      <c r="H13817">
        <f t="shared" si="709"/>
        <v>0.45312000000000002</v>
      </c>
      <c r="I13817" s="12">
        <f t="shared" si="708"/>
        <v>39254</v>
      </c>
      <c r="J13817">
        <f>RANK(H13817,$H$13554:$H$13918,1)+COUNTIF($H$13554:H13817,H13817)-1</f>
        <v>139</v>
      </c>
    </row>
    <row r="13818" spans="1:10" x14ac:dyDescent="0.25">
      <c r="A13818" s="9">
        <v>1937</v>
      </c>
      <c r="B13818" s="17"/>
      <c r="C13818" s="8">
        <v>13816</v>
      </c>
      <c r="D13818" s="6" t="s">
        <v>4</v>
      </c>
      <c r="E13818" s="1"/>
      <c r="F13818" s="7" t="e">
        <f t="shared" si="707"/>
        <v>#VALUE!</v>
      </c>
      <c r="G13818" s="17"/>
      <c r="H13818">
        <f t="shared" si="709"/>
        <v>0.28320000000000001</v>
      </c>
      <c r="I13818" s="12">
        <f t="shared" si="708"/>
        <v>39255</v>
      </c>
      <c r="J13818">
        <f>RANK(H13818,$H$13554:$H$13918,1)+COUNTIF($H$13554:H13818,H13818)-1</f>
        <v>116</v>
      </c>
    </row>
    <row r="13819" spans="1:10" x14ac:dyDescent="0.25">
      <c r="A13819" s="9">
        <v>1937</v>
      </c>
      <c r="B13819" s="17"/>
      <c r="C13819" s="8">
        <v>13817</v>
      </c>
      <c r="D13819" s="6" t="s">
        <v>4</v>
      </c>
      <c r="E13819" s="1"/>
      <c r="F13819" s="7" t="e">
        <f t="shared" si="707"/>
        <v>#VALUE!</v>
      </c>
      <c r="G13819" s="17"/>
      <c r="H13819">
        <f t="shared" si="709"/>
        <v>0.201072</v>
      </c>
      <c r="I13819" s="12">
        <f t="shared" si="708"/>
        <v>39256</v>
      </c>
      <c r="J13819">
        <f>RANK(H13819,$H$13554:$H$13918,1)+COUNTIF($H$13554:H13819,H13819)-1</f>
        <v>88</v>
      </c>
    </row>
    <row r="13820" spans="1:10" x14ac:dyDescent="0.25">
      <c r="A13820" s="9">
        <v>1937</v>
      </c>
      <c r="B13820" s="17"/>
      <c r="C13820" s="8">
        <v>13818</v>
      </c>
      <c r="D13820" s="6" t="s">
        <v>4</v>
      </c>
      <c r="E13820" s="1"/>
      <c r="F13820" s="7" t="e">
        <f t="shared" si="707"/>
        <v>#VALUE!</v>
      </c>
      <c r="G13820" s="17"/>
      <c r="H13820">
        <f t="shared" si="709"/>
        <v>0.16142400000000001</v>
      </c>
      <c r="I13820" s="12">
        <f t="shared" si="708"/>
        <v>39257</v>
      </c>
      <c r="J13820">
        <f>RANK(H13820,$H$13554:$H$13918,1)+COUNTIF($H$13554:H13820,H13820)-1</f>
        <v>73</v>
      </c>
    </row>
    <row r="13821" spans="1:10" x14ac:dyDescent="0.25">
      <c r="A13821" s="9">
        <v>1937</v>
      </c>
      <c r="B13821" s="17"/>
      <c r="C13821" s="8">
        <v>13819</v>
      </c>
      <c r="D13821" s="6" t="s">
        <v>4</v>
      </c>
      <c r="E13821" s="1"/>
      <c r="F13821" s="7" t="e">
        <f t="shared" si="707"/>
        <v>#VALUE!</v>
      </c>
      <c r="G13821" s="17"/>
      <c r="H13821">
        <f t="shared" si="709"/>
        <v>0.257712</v>
      </c>
      <c r="I13821" s="12">
        <f t="shared" si="708"/>
        <v>39258</v>
      </c>
      <c r="J13821">
        <f>RANK(H13821,$H$13554:$H$13918,1)+COUNTIF($H$13554:H13821,H13821)-1</f>
        <v>106</v>
      </c>
    </row>
    <row r="13822" spans="1:10" x14ac:dyDescent="0.25">
      <c r="A13822" s="9">
        <v>1937</v>
      </c>
      <c r="B13822" s="17"/>
      <c r="C13822" s="8">
        <v>13820</v>
      </c>
      <c r="D13822" s="6" t="s">
        <v>4</v>
      </c>
      <c r="E13822" s="1"/>
      <c r="F13822" s="7" t="e">
        <f t="shared" si="707"/>
        <v>#VALUE!</v>
      </c>
      <c r="G13822" s="17"/>
      <c r="H13822">
        <f t="shared" si="709"/>
        <v>0.22656000000000001</v>
      </c>
      <c r="I13822" s="12">
        <f t="shared" si="708"/>
        <v>39259</v>
      </c>
      <c r="J13822">
        <f>RANK(H13822,$H$13554:$H$13918,1)+COUNTIF($H$13554:H13822,H13822)-1</f>
        <v>100</v>
      </c>
    </row>
    <row r="13823" spans="1:10" x14ac:dyDescent="0.25">
      <c r="A13823" s="9">
        <v>1937</v>
      </c>
      <c r="B13823" s="17"/>
      <c r="C13823" s="8">
        <v>13821</v>
      </c>
      <c r="D13823" s="6" t="s">
        <v>4</v>
      </c>
      <c r="E13823" s="1"/>
      <c r="F13823" s="7" t="e">
        <f t="shared" si="707"/>
        <v>#VALUE!</v>
      </c>
      <c r="G13823" s="17"/>
      <c r="H13823">
        <f t="shared" si="709"/>
        <v>0.18407999999999999</v>
      </c>
      <c r="I13823" s="12">
        <f t="shared" si="708"/>
        <v>39260</v>
      </c>
      <c r="J13823">
        <f>RANK(H13823,$H$13554:$H$13918,1)+COUNTIF($H$13554:H13823,H13823)-1</f>
        <v>81</v>
      </c>
    </row>
    <row r="13824" spans="1:10" x14ac:dyDescent="0.25">
      <c r="A13824" s="9">
        <v>1937</v>
      </c>
      <c r="B13824" s="17"/>
      <c r="C13824" s="8">
        <v>13822</v>
      </c>
      <c r="D13824" s="6" t="s">
        <v>4</v>
      </c>
      <c r="E13824" s="1"/>
      <c r="F13824" s="7" t="e">
        <f t="shared" si="707"/>
        <v>#VALUE!</v>
      </c>
      <c r="G13824" s="17"/>
      <c r="H13824">
        <f t="shared" si="709"/>
        <v>0.28320000000000001</v>
      </c>
      <c r="I13824" s="12">
        <f t="shared" si="708"/>
        <v>39261</v>
      </c>
      <c r="J13824">
        <f>RANK(H13824,$H$13554:$H$13918,1)+COUNTIF($H$13554:H13824,H13824)-1</f>
        <v>117</v>
      </c>
    </row>
    <row r="13825" spans="1:10" x14ac:dyDescent="0.25">
      <c r="A13825" s="9">
        <v>1937</v>
      </c>
      <c r="B13825" s="17"/>
      <c r="C13825" s="8">
        <v>13823</v>
      </c>
      <c r="D13825" s="6" t="s">
        <v>4</v>
      </c>
      <c r="E13825" s="1"/>
      <c r="F13825" s="7" t="e">
        <f t="shared" si="707"/>
        <v>#VALUE!</v>
      </c>
      <c r="G13825" s="17"/>
      <c r="H13825">
        <f t="shared" si="709"/>
        <v>1.6992</v>
      </c>
      <c r="I13825" s="12">
        <f t="shared" si="708"/>
        <v>39262</v>
      </c>
      <c r="J13825">
        <f>RANK(H13825,$H$13554:$H$13918,1)+COUNTIF($H$13554:H13825,H13825)-1</f>
        <v>307</v>
      </c>
    </row>
    <row r="13826" spans="1:10" x14ac:dyDescent="0.25">
      <c r="A13826" s="9">
        <v>1937</v>
      </c>
      <c r="B13826" s="17"/>
      <c r="C13826" s="8">
        <v>13824</v>
      </c>
      <c r="D13826" s="6" t="s">
        <v>4</v>
      </c>
      <c r="E13826" s="1"/>
      <c r="F13826" s="7" t="e">
        <f t="shared" si="707"/>
        <v>#VALUE!</v>
      </c>
      <c r="G13826" s="17"/>
      <c r="H13826">
        <f t="shared" si="709"/>
        <v>1.1044799999999999</v>
      </c>
      <c r="I13826" s="12">
        <f t="shared" si="708"/>
        <v>39263</v>
      </c>
      <c r="J13826">
        <f>RANK(H13826,$H$13554:$H$13918,1)+COUNTIF($H$13554:H13826,H13826)-1</f>
        <v>250</v>
      </c>
    </row>
    <row r="13827" spans="1:10" x14ac:dyDescent="0.25">
      <c r="A13827" s="9">
        <v>1937</v>
      </c>
      <c r="B13827" s="17"/>
      <c r="C13827" s="8">
        <v>13825</v>
      </c>
      <c r="D13827" s="6" t="s">
        <v>4</v>
      </c>
      <c r="E13827" s="1"/>
      <c r="F13827" s="7" t="e">
        <f t="shared" si="707"/>
        <v>#VALUE!</v>
      </c>
      <c r="G13827" s="17"/>
      <c r="H13827">
        <f t="shared" si="709"/>
        <v>0.45312000000000002</v>
      </c>
      <c r="I13827" s="12">
        <f t="shared" si="708"/>
        <v>39264</v>
      </c>
      <c r="J13827">
        <f>RANK(H13827,$H$13554:$H$13918,1)+COUNTIF($H$13554:H13827,H13827)-1</f>
        <v>140</v>
      </c>
    </row>
    <row r="13828" spans="1:10" x14ac:dyDescent="0.25">
      <c r="A13828" s="9">
        <v>1937</v>
      </c>
      <c r="B13828" s="17"/>
      <c r="C13828" s="8">
        <v>13826</v>
      </c>
      <c r="D13828" s="6" t="s">
        <v>4</v>
      </c>
      <c r="E13828" s="1"/>
      <c r="F13828" s="7" t="e">
        <f t="shared" ref="F13828:F13891" si="710">IF(ISBLANK(D13828),"",D13828*0.02832)</f>
        <v>#VALUE!</v>
      </c>
      <c r="G13828" s="17"/>
      <c r="H13828">
        <f t="shared" si="709"/>
        <v>0.25204799999999999</v>
      </c>
      <c r="I13828" s="12">
        <f t="shared" si="708"/>
        <v>39265</v>
      </c>
      <c r="J13828">
        <f>RANK(H13828,$H$13554:$H$13918,1)+COUNTIF($H$13554:H13828,H13828)-1</f>
        <v>105</v>
      </c>
    </row>
    <row r="13829" spans="1:10" x14ac:dyDescent="0.25">
      <c r="A13829" s="9">
        <v>1937</v>
      </c>
      <c r="B13829" s="17"/>
      <c r="C13829" s="8">
        <v>13827</v>
      </c>
      <c r="D13829" s="6" t="s">
        <v>4</v>
      </c>
      <c r="E13829" s="1"/>
      <c r="F13829" s="7" t="e">
        <f t="shared" si="710"/>
        <v>#VALUE!</v>
      </c>
      <c r="G13829" s="17"/>
      <c r="H13829">
        <f t="shared" si="709"/>
        <v>0.189744</v>
      </c>
      <c r="I13829" s="12">
        <f t="shared" si="708"/>
        <v>39266</v>
      </c>
      <c r="J13829">
        <f>RANK(H13829,$H$13554:$H$13918,1)+COUNTIF($H$13554:H13829,H13829)-1</f>
        <v>85</v>
      </c>
    </row>
    <row r="13830" spans="1:10" x14ac:dyDescent="0.25">
      <c r="A13830" s="9">
        <v>1937</v>
      </c>
      <c r="B13830" s="17"/>
      <c r="C13830" s="8">
        <v>13828</v>
      </c>
      <c r="D13830" s="6" t="s">
        <v>4</v>
      </c>
      <c r="E13830" s="1"/>
      <c r="F13830" s="7" t="e">
        <f t="shared" si="710"/>
        <v>#VALUE!</v>
      </c>
      <c r="G13830" s="17"/>
      <c r="H13830">
        <f t="shared" si="709"/>
        <v>0.24072000000000002</v>
      </c>
      <c r="I13830" s="12">
        <f t="shared" si="708"/>
        <v>39267</v>
      </c>
      <c r="J13830">
        <f>RANK(H13830,$H$13554:$H$13918,1)+COUNTIF($H$13554:H13830,H13830)-1</f>
        <v>103</v>
      </c>
    </row>
    <row r="13831" spans="1:10" x14ac:dyDescent="0.25">
      <c r="A13831" s="9">
        <v>1937</v>
      </c>
      <c r="B13831" s="17"/>
      <c r="C13831" s="8">
        <v>13829</v>
      </c>
      <c r="D13831" s="6" t="s">
        <v>4</v>
      </c>
      <c r="E13831" s="1"/>
      <c r="F13831" s="7" t="e">
        <f t="shared" si="710"/>
        <v>#VALUE!</v>
      </c>
      <c r="G13831" s="17"/>
      <c r="H13831">
        <f t="shared" si="709"/>
        <v>0.22089600000000001</v>
      </c>
      <c r="I13831" s="12">
        <f t="shared" si="708"/>
        <v>39268</v>
      </c>
      <c r="J13831">
        <f>RANK(H13831,$H$13554:$H$13918,1)+COUNTIF($H$13554:H13831,H13831)-1</f>
        <v>95</v>
      </c>
    </row>
    <row r="13832" spans="1:10" x14ac:dyDescent="0.25">
      <c r="A13832" s="9">
        <v>1937</v>
      </c>
      <c r="B13832" s="17"/>
      <c r="C13832" s="8">
        <v>13830</v>
      </c>
      <c r="D13832" s="6" t="s">
        <v>4</v>
      </c>
      <c r="E13832" s="1"/>
      <c r="F13832" s="7" t="e">
        <f t="shared" si="710"/>
        <v>#VALUE!</v>
      </c>
      <c r="G13832" s="17"/>
      <c r="H13832">
        <f t="shared" si="709"/>
        <v>0.203904</v>
      </c>
      <c r="I13832" s="12">
        <f t="shared" si="708"/>
        <v>39269</v>
      </c>
      <c r="J13832">
        <f>RANK(H13832,$H$13554:$H$13918,1)+COUNTIF($H$13554:H13832,H13832)-1</f>
        <v>90</v>
      </c>
    </row>
    <row r="13833" spans="1:10" x14ac:dyDescent="0.25">
      <c r="A13833" s="9">
        <v>1937</v>
      </c>
      <c r="B13833" s="17"/>
      <c r="C13833" s="8">
        <v>13831</v>
      </c>
      <c r="D13833" s="6" t="s">
        <v>4</v>
      </c>
      <c r="E13833" s="1"/>
      <c r="F13833" s="7" t="e">
        <f t="shared" si="710"/>
        <v>#VALUE!</v>
      </c>
      <c r="G13833" s="17"/>
      <c r="H13833">
        <f t="shared" si="709"/>
        <v>0.16991999999999999</v>
      </c>
      <c r="I13833" s="12">
        <f t="shared" si="708"/>
        <v>39270</v>
      </c>
      <c r="J13833">
        <f>RANK(H13833,$H$13554:$H$13918,1)+COUNTIF($H$13554:H13833,H13833)-1</f>
        <v>76</v>
      </c>
    </row>
    <row r="13834" spans="1:10" x14ac:dyDescent="0.25">
      <c r="A13834" s="9">
        <v>1937</v>
      </c>
      <c r="B13834" s="17"/>
      <c r="C13834" s="8">
        <v>13832</v>
      </c>
      <c r="D13834" s="6" t="s">
        <v>4</v>
      </c>
      <c r="E13834" s="1"/>
      <c r="F13834" s="7" t="e">
        <f t="shared" si="710"/>
        <v>#VALUE!</v>
      </c>
      <c r="G13834" s="17"/>
      <c r="H13834">
        <f t="shared" si="709"/>
        <v>0.14726400000000001</v>
      </c>
      <c r="I13834" s="12">
        <f t="shared" si="708"/>
        <v>39271</v>
      </c>
      <c r="J13834">
        <f>RANK(H13834,$H$13554:$H$13918,1)+COUNTIF($H$13554:H13834,H13834)-1</f>
        <v>71</v>
      </c>
    </row>
    <row r="13835" spans="1:10" x14ac:dyDescent="0.25">
      <c r="A13835" s="9">
        <v>1937</v>
      </c>
      <c r="B13835" s="17"/>
      <c r="C13835" s="8">
        <v>13833</v>
      </c>
      <c r="D13835" s="6" t="s">
        <v>4</v>
      </c>
      <c r="E13835" s="1"/>
      <c r="F13835" s="7" t="e">
        <f t="shared" si="710"/>
        <v>#VALUE!</v>
      </c>
      <c r="G13835" s="17"/>
      <c r="H13835">
        <f t="shared" si="709"/>
        <v>0.133104</v>
      </c>
      <c r="I13835" s="12">
        <f t="shared" si="708"/>
        <v>39272</v>
      </c>
      <c r="J13835">
        <f>RANK(H13835,$H$13554:$H$13918,1)+COUNTIF($H$13554:H13835,H13835)-1</f>
        <v>65</v>
      </c>
    </row>
    <row r="13836" spans="1:10" x14ac:dyDescent="0.25">
      <c r="A13836" s="9">
        <v>1937</v>
      </c>
      <c r="B13836" s="17"/>
      <c r="C13836" s="8">
        <v>13834</v>
      </c>
      <c r="D13836" s="6" t="s">
        <v>4</v>
      </c>
      <c r="E13836" s="1"/>
      <c r="F13836" s="7" t="e">
        <f t="shared" si="710"/>
        <v>#VALUE!</v>
      </c>
      <c r="G13836" s="17"/>
      <c r="H13836">
        <f t="shared" si="709"/>
        <v>0.201072</v>
      </c>
      <c r="I13836" s="12">
        <f t="shared" si="708"/>
        <v>39273</v>
      </c>
      <c r="J13836">
        <f>RANK(H13836,$H$13554:$H$13918,1)+COUNTIF($H$13554:H13836,H13836)-1</f>
        <v>89</v>
      </c>
    </row>
    <row r="13837" spans="1:10" x14ac:dyDescent="0.25">
      <c r="A13837" s="9">
        <v>1937</v>
      </c>
      <c r="B13837" s="17"/>
      <c r="C13837" s="8">
        <v>13835</v>
      </c>
      <c r="D13837" s="6" t="s">
        <v>4</v>
      </c>
      <c r="E13837" s="1"/>
      <c r="F13837" s="7" t="e">
        <f t="shared" si="710"/>
        <v>#VALUE!</v>
      </c>
      <c r="G13837" s="17"/>
      <c r="H13837">
        <f t="shared" si="709"/>
        <v>0.22089600000000001</v>
      </c>
      <c r="I13837" s="12">
        <f t="shared" si="708"/>
        <v>39274</v>
      </c>
      <c r="J13837">
        <f>RANK(H13837,$H$13554:$H$13918,1)+COUNTIF($H$13554:H13837,H13837)-1</f>
        <v>96</v>
      </c>
    </row>
    <row r="13838" spans="1:10" x14ac:dyDescent="0.25">
      <c r="A13838" s="9">
        <v>1937</v>
      </c>
      <c r="B13838" s="17"/>
      <c r="C13838" s="8">
        <v>13836</v>
      </c>
      <c r="D13838" s="6" t="s">
        <v>4</v>
      </c>
      <c r="E13838" s="1"/>
      <c r="F13838" s="7" t="e">
        <f t="shared" si="710"/>
        <v>#VALUE!</v>
      </c>
      <c r="G13838" s="17"/>
      <c r="H13838">
        <f t="shared" si="709"/>
        <v>0.189744</v>
      </c>
      <c r="I13838" s="12">
        <f t="shared" si="708"/>
        <v>39275</v>
      </c>
      <c r="J13838">
        <f>RANK(H13838,$H$13554:$H$13918,1)+COUNTIF($H$13554:H13838,H13838)-1</f>
        <v>86</v>
      </c>
    </row>
    <row r="13839" spans="1:10" x14ac:dyDescent="0.25">
      <c r="A13839" s="9">
        <v>1937</v>
      </c>
      <c r="B13839" s="17"/>
      <c r="C13839" s="8">
        <v>13837</v>
      </c>
      <c r="D13839" s="6" t="s">
        <v>4</v>
      </c>
      <c r="E13839" s="1"/>
      <c r="F13839" s="7" t="e">
        <f t="shared" si="710"/>
        <v>#VALUE!</v>
      </c>
      <c r="G13839" s="17"/>
      <c r="H13839">
        <f t="shared" si="709"/>
        <v>0.144432</v>
      </c>
      <c r="I13839" s="12">
        <f t="shared" si="708"/>
        <v>39276</v>
      </c>
      <c r="J13839">
        <f>RANK(H13839,$H$13554:$H$13918,1)+COUNTIF($H$13554:H13839,H13839)-1</f>
        <v>69</v>
      </c>
    </row>
    <row r="13840" spans="1:10" x14ac:dyDescent="0.25">
      <c r="A13840" s="9">
        <v>1937</v>
      </c>
      <c r="B13840" s="17"/>
      <c r="C13840" s="8">
        <v>13838</v>
      </c>
      <c r="D13840" s="6" t="s">
        <v>4</v>
      </c>
      <c r="E13840" s="1"/>
      <c r="F13840" s="7" t="e">
        <f t="shared" si="710"/>
        <v>#VALUE!</v>
      </c>
      <c r="G13840" s="17"/>
      <c r="H13840">
        <f t="shared" si="709"/>
        <v>0.144432</v>
      </c>
      <c r="I13840" s="12">
        <f t="shared" si="708"/>
        <v>39277</v>
      </c>
      <c r="J13840">
        <f>RANK(H13840,$H$13554:$H$13918,1)+COUNTIF($H$13554:H13840,H13840)-1</f>
        <v>70</v>
      </c>
    </row>
    <row r="13841" spans="1:10" x14ac:dyDescent="0.25">
      <c r="A13841" s="9">
        <v>1937</v>
      </c>
      <c r="B13841" s="17"/>
      <c r="C13841" s="8">
        <v>13839</v>
      </c>
      <c r="D13841" s="6" t="s">
        <v>4</v>
      </c>
      <c r="E13841" s="1"/>
      <c r="F13841" s="7" t="e">
        <f t="shared" si="710"/>
        <v>#VALUE!</v>
      </c>
      <c r="G13841" s="17"/>
      <c r="H13841">
        <f t="shared" si="709"/>
        <v>0.138768</v>
      </c>
      <c r="I13841" s="12">
        <f t="shared" si="708"/>
        <v>39278</v>
      </c>
      <c r="J13841">
        <f>RANK(H13841,$H$13554:$H$13918,1)+COUNTIF($H$13554:H13841,H13841)-1</f>
        <v>67</v>
      </c>
    </row>
    <row r="13842" spans="1:10" x14ac:dyDescent="0.25">
      <c r="A13842" s="9">
        <v>1937</v>
      </c>
      <c r="B13842" s="17"/>
      <c r="C13842" s="8">
        <v>13840</v>
      </c>
      <c r="D13842" s="6" t="s">
        <v>4</v>
      </c>
      <c r="E13842" s="1"/>
      <c r="F13842" s="7" t="e">
        <f t="shared" si="710"/>
        <v>#VALUE!</v>
      </c>
      <c r="G13842" s="17"/>
      <c r="H13842">
        <f t="shared" si="709"/>
        <v>0.124608</v>
      </c>
      <c r="I13842" s="12">
        <f t="shared" si="708"/>
        <v>39279</v>
      </c>
      <c r="J13842">
        <f>RANK(H13842,$H$13554:$H$13918,1)+COUNTIF($H$13554:H13842,H13842)-1</f>
        <v>64</v>
      </c>
    </row>
    <row r="13843" spans="1:10" x14ac:dyDescent="0.25">
      <c r="A13843" s="9">
        <v>1937</v>
      </c>
      <c r="B13843" s="17"/>
      <c r="C13843" s="8">
        <v>13841</v>
      </c>
      <c r="D13843" s="6" t="s">
        <v>4</v>
      </c>
      <c r="E13843" s="1"/>
      <c r="F13843" s="7" t="e">
        <f t="shared" si="710"/>
        <v>#VALUE!</v>
      </c>
      <c r="G13843" s="17"/>
      <c r="H13843">
        <f t="shared" si="709"/>
        <v>0.11611199999999999</v>
      </c>
      <c r="I13843" s="12">
        <f t="shared" si="708"/>
        <v>39280</v>
      </c>
      <c r="J13843">
        <f>RANK(H13843,$H$13554:$H$13918,1)+COUNTIF($H$13554:H13843,H13843)-1</f>
        <v>60</v>
      </c>
    </row>
    <row r="13844" spans="1:10" x14ac:dyDescent="0.25">
      <c r="A13844" s="9">
        <v>1937</v>
      </c>
      <c r="B13844" s="17"/>
      <c r="C13844" s="8">
        <v>13842</v>
      </c>
      <c r="D13844" s="6" t="s">
        <v>4</v>
      </c>
      <c r="E13844" s="1"/>
      <c r="F13844" s="7" t="e">
        <f t="shared" si="710"/>
        <v>#VALUE!</v>
      </c>
      <c r="G13844" s="17"/>
      <c r="H13844">
        <f t="shared" si="709"/>
        <v>0.11611199999999999</v>
      </c>
      <c r="I13844" s="12">
        <f t="shared" si="708"/>
        <v>39281</v>
      </c>
      <c r="J13844">
        <f>RANK(H13844,$H$13554:$H$13918,1)+COUNTIF($H$13554:H13844,H13844)-1</f>
        <v>61</v>
      </c>
    </row>
    <row r="13845" spans="1:10" x14ac:dyDescent="0.25">
      <c r="A13845" s="9">
        <v>1937</v>
      </c>
      <c r="B13845" s="17"/>
      <c r="C13845" s="8">
        <v>13843</v>
      </c>
      <c r="D13845" s="6" t="s">
        <v>4</v>
      </c>
      <c r="E13845" s="1"/>
      <c r="F13845" s="7" t="e">
        <f t="shared" si="710"/>
        <v>#VALUE!</v>
      </c>
      <c r="G13845" s="17"/>
      <c r="H13845">
        <f t="shared" si="709"/>
        <v>0.11611199999999999</v>
      </c>
      <c r="I13845" s="12">
        <f t="shared" si="708"/>
        <v>39282</v>
      </c>
      <c r="J13845">
        <f>RANK(H13845,$H$13554:$H$13918,1)+COUNTIF($H$13554:H13845,H13845)-1</f>
        <v>62</v>
      </c>
    </row>
    <row r="13846" spans="1:10" x14ac:dyDescent="0.25">
      <c r="A13846" s="9">
        <v>1937</v>
      </c>
      <c r="B13846" s="17"/>
      <c r="C13846" s="8">
        <v>13844</v>
      </c>
      <c r="D13846" s="6" t="s">
        <v>4</v>
      </c>
      <c r="E13846" s="1"/>
      <c r="F13846" s="7" t="e">
        <f t="shared" si="710"/>
        <v>#VALUE!</v>
      </c>
      <c r="G13846" s="17"/>
      <c r="H13846">
        <f t="shared" si="709"/>
        <v>0.11328000000000001</v>
      </c>
      <c r="I13846" s="12">
        <f t="shared" si="708"/>
        <v>39283</v>
      </c>
      <c r="J13846">
        <f>RANK(H13846,$H$13554:$H$13918,1)+COUNTIF($H$13554:H13846,H13846)-1</f>
        <v>59</v>
      </c>
    </row>
    <row r="13847" spans="1:10" x14ac:dyDescent="0.25">
      <c r="A13847" s="9">
        <v>1937</v>
      </c>
      <c r="B13847" s="17"/>
      <c r="C13847" s="8">
        <v>13845</v>
      </c>
      <c r="D13847" s="6" t="s">
        <v>4</v>
      </c>
      <c r="E13847" s="1"/>
      <c r="F13847" s="7" t="e">
        <f t="shared" si="710"/>
        <v>#VALUE!</v>
      </c>
      <c r="G13847" s="17"/>
      <c r="H13847">
        <f t="shared" si="709"/>
        <v>0.107616</v>
      </c>
      <c r="I13847" s="12">
        <f t="shared" si="708"/>
        <v>39284</v>
      </c>
      <c r="J13847">
        <f>RANK(H13847,$H$13554:$H$13918,1)+COUNTIF($H$13554:H13847,H13847)-1</f>
        <v>55</v>
      </c>
    </row>
    <row r="13848" spans="1:10" x14ac:dyDescent="0.25">
      <c r="A13848" s="9">
        <v>1937</v>
      </c>
      <c r="B13848" s="17"/>
      <c r="C13848" s="8">
        <v>13846</v>
      </c>
      <c r="D13848" s="6" t="s">
        <v>4</v>
      </c>
      <c r="E13848" s="1"/>
      <c r="F13848" s="7" t="e">
        <f t="shared" si="710"/>
        <v>#VALUE!</v>
      </c>
      <c r="G13848" s="17"/>
      <c r="H13848">
        <f t="shared" si="709"/>
        <v>0.101952</v>
      </c>
      <c r="I13848" s="12">
        <f t="shared" si="708"/>
        <v>39285</v>
      </c>
      <c r="J13848">
        <f>RANK(H13848,$H$13554:$H$13918,1)+COUNTIF($H$13554:H13848,H13848)-1</f>
        <v>52</v>
      </c>
    </row>
    <row r="13849" spans="1:10" x14ac:dyDescent="0.25">
      <c r="A13849" s="9">
        <v>1937</v>
      </c>
      <c r="B13849" s="17"/>
      <c r="C13849" s="8">
        <v>13847</v>
      </c>
      <c r="D13849" s="6" t="s">
        <v>4</v>
      </c>
      <c r="E13849" s="1"/>
      <c r="F13849" s="7" t="e">
        <f t="shared" si="710"/>
        <v>#VALUE!</v>
      </c>
      <c r="G13849" s="17"/>
      <c r="H13849">
        <f t="shared" si="709"/>
        <v>9.912E-2</v>
      </c>
      <c r="I13849" s="12">
        <f t="shared" si="708"/>
        <v>39286</v>
      </c>
      <c r="J13849">
        <f>RANK(H13849,$H$13554:$H$13918,1)+COUNTIF($H$13554:H13849,H13849)-1</f>
        <v>51</v>
      </c>
    </row>
    <row r="13850" spans="1:10" x14ac:dyDescent="0.25">
      <c r="A13850" s="9">
        <v>1937</v>
      </c>
      <c r="B13850" s="17"/>
      <c r="C13850" s="8">
        <v>13848</v>
      </c>
      <c r="D13850" s="6" t="s">
        <v>4</v>
      </c>
      <c r="E13850" s="1"/>
      <c r="F13850" s="7" t="e">
        <f t="shared" si="710"/>
        <v>#VALUE!</v>
      </c>
      <c r="G13850" s="17"/>
      <c r="H13850">
        <f t="shared" si="709"/>
        <v>9.3455999999999997E-2</v>
      </c>
      <c r="I13850" s="12">
        <f t="shared" si="708"/>
        <v>39287</v>
      </c>
      <c r="J13850">
        <f>RANK(H13850,$H$13554:$H$13918,1)+COUNTIF($H$13554:H13850,H13850)-1</f>
        <v>45</v>
      </c>
    </row>
    <row r="13851" spans="1:10" x14ac:dyDescent="0.25">
      <c r="A13851" s="9">
        <v>1937</v>
      </c>
      <c r="B13851" s="17"/>
      <c r="C13851" s="8">
        <v>13849</v>
      </c>
      <c r="D13851" s="6" t="s">
        <v>4</v>
      </c>
      <c r="E13851" s="1"/>
      <c r="F13851" s="7" t="e">
        <f t="shared" si="710"/>
        <v>#VALUE!</v>
      </c>
      <c r="G13851" s="17"/>
      <c r="H13851">
        <f t="shared" si="709"/>
        <v>9.0623999999999996E-2</v>
      </c>
      <c r="I13851" s="12">
        <f t="shared" si="708"/>
        <v>39288</v>
      </c>
      <c r="J13851">
        <f>RANK(H13851,$H$13554:$H$13918,1)+COUNTIF($H$13554:H13851,H13851)-1</f>
        <v>44</v>
      </c>
    </row>
    <row r="13852" spans="1:10" x14ac:dyDescent="0.25">
      <c r="A13852" s="9">
        <v>1937</v>
      </c>
      <c r="B13852" s="17"/>
      <c r="C13852" s="8">
        <v>13850</v>
      </c>
      <c r="D13852" s="6" t="s">
        <v>4</v>
      </c>
      <c r="E13852" s="1"/>
      <c r="F13852" s="7" t="e">
        <f t="shared" si="710"/>
        <v>#VALUE!</v>
      </c>
      <c r="G13852" s="17"/>
      <c r="H13852">
        <f t="shared" si="709"/>
        <v>9.3455999999999997E-2</v>
      </c>
      <c r="I13852" s="12">
        <f t="shared" si="708"/>
        <v>39289</v>
      </c>
      <c r="J13852">
        <f>RANK(H13852,$H$13554:$H$13918,1)+COUNTIF($H$13554:H13852,H13852)-1</f>
        <v>46</v>
      </c>
    </row>
    <row r="13853" spans="1:10" x14ac:dyDescent="0.25">
      <c r="A13853" s="9">
        <v>1937</v>
      </c>
      <c r="B13853" s="17"/>
      <c r="C13853" s="8">
        <v>13851</v>
      </c>
      <c r="D13853" s="6" t="s">
        <v>4</v>
      </c>
      <c r="E13853" s="1"/>
      <c r="F13853" s="7" t="e">
        <f t="shared" si="710"/>
        <v>#VALUE!</v>
      </c>
      <c r="G13853" s="17"/>
      <c r="H13853">
        <f t="shared" si="709"/>
        <v>9.3455999999999997E-2</v>
      </c>
      <c r="I13853" s="12">
        <f t="shared" si="708"/>
        <v>39290</v>
      </c>
      <c r="J13853">
        <f>RANK(H13853,$H$13554:$H$13918,1)+COUNTIF($H$13554:H13853,H13853)-1</f>
        <v>47</v>
      </c>
    </row>
    <row r="13854" spans="1:10" x14ac:dyDescent="0.25">
      <c r="A13854" s="9">
        <v>1937</v>
      </c>
      <c r="B13854" s="17"/>
      <c r="C13854" s="8">
        <v>13852</v>
      </c>
      <c r="D13854" s="6" t="s">
        <v>4</v>
      </c>
      <c r="E13854" s="1"/>
      <c r="F13854" s="7" t="e">
        <f t="shared" si="710"/>
        <v>#VALUE!</v>
      </c>
      <c r="G13854" s="17"/>
      <c r="H13854">
        <f t="shared" si="709"/>
        <v>9.3455999999999997E-2</v>
      </c>
      <c r="I13854" s="12">
        <f t="shared" si="708"/>
        <v>39291</v>
      </c>
      <c r="J13854">
        <f>RANK(H13854,$H$13554:$H$13918,1)+COUNTIF($H$13554:H13854,H13854)-1</f>
        <v>48</v>
      </c>
    </row>
    <row r="13855" spans="1:10" x14ac:dyDescent="0.25">
      <c r="A13855" s="9">
        <v>1937</v>
      </c>
      <c r="B13855" s="17"/>
      <c r="C13855" s="8">
        <v>13853</v>
      </c>
      <c r="D13855" s="6" t="s">
        <v>4</v>
      </c>
      <c r="E13855" s="1"/>
      <c r="F13855" s="7" t="e">
        <f t="shared" si="710"/>
        <v>#VALUE!</v>
      </c>
      <c r="G13855" s="17"/>
      <c r="H13855">
        <f t="shared" si="709"/>
        <v>0.110448</v>
      </c>
      <c r="I13855" s="12">
        <f t="shared" si="708"/>
        <v>39292</v>
      </c>
      <c r="J13855">
        <f>RANK(H13855,$H$13554:$H$13918,1)+COUNTIF($H$13554:H13855,H13855)-1</f>
        <v>57</v>
      </c>
    </row>
    <row r="13856" spans="1:10" x14ac:dyDescent="0.25">
      <c r="A13856" s="9">
        <v>1937</v>
      </c>
      <c r="B13856" s="17"/>
      <c r="C13856" s="8">
        <v>13854</v>
      </c>
      <c r="D13856" s="6" t="s">
        <v>4</v>
      </c>
      <c r="E13856" s="1"/>
      <c r="F13856" s="7" t="e">
        <f t="shared" si="710"/>
        <v>#VALUE!</v>
      </c>
      <c r="G13856" s="17"/>
      <c r="H13856">
        <f t="shared" si="709"/>
        <v>0.16425600000000001</v>
      </c>
      <c r="I13856" s="12">
        <f t="shared" si="708"/>
        <v>39293</v>
      </c>
      <c r="J13856">
        <f>RANK(H13856,$H$13554:$H$13918,1)+COUNTIF($H$13554:H13856,H13856)-1</f>
        <v>75</v>
      </c>
    </row>
    <row r="13857" spans="1:10" x14ac:dyDescent="0.25">
      <c r="A13857" s="9">
        <v>1937</v>
      </c>
      <c r="B13857" s="17"/>
      <c r="C13857" s="8">
        <v>13855</v>
      </c>
      <c r="D13857" s="6" t="s">
        <v>4</v>
      </c>
      <c r="E13857" s="1"/>
      <c r="F13857" s="7" t="e">
        <f t="shared" si="710"/>
        <v>#VALUE!</v>
      </c>
      <c r="G13857" s="17"/>
      <c r="H13857">
        <f t="shared" si="709"/>
        <v>0.67967999999999995</v>
      </c>
      <c r="I13857" s="12">
        <f t="shared" ref="I13857:I13918" si="711">C39296</f>
        <v>39294</v>
      </c>
      <c r="J13857">
        <f>RANK(H13857,$H$13554:$H$13918,1)+COUNTIF($H$13554:H13857,H13857)-1</f>
        <v>170</v>
      </c>
    </row>
    <row r="13858" spans="1:10" x14ac:dyDescent="0.25">
      <c r="A13858" s="9">
        <v>1937</v>
      </c>
      <c r="B13858" s="17"/>
      <c r="C13858" s="8">
        <v>13856</v>
      </c>
      <c r="D13858" s="6" t="s">
        <v>4</v>
      </c>
      <c r="E13858" s="1"/>
      <c r="F13858" s="7" t="e">
        <f t="shared" si="710"/>
        <v>#VALUE!</v>
      </c>
      <c r="G13858" s="17"/>
      <c r="H13858">
        <f t="shared" si="709"/>
        <v>0.50975999999999999</v>
      </c>
      <c r="I13858" s="12">
        <f t="shared" si="711"/>
        <v>39295</v>
      </c>
      <c r="J13858">
        <f>RANK(H13858,$H$13554:$H$13918,1)+COUNTIF($H$13554:H13858,H13858)-1</f>
        <v>144</v>
      </c>
    </row>
    <row r="13859" spans="1:10" x14ac:dyDescent="0.25">
      <c r="A13859" s="9">
        <v>1937</v>
      </c>
      <c r="B13859" s="17"/>
      <c r="C13859" s="8">
        <v>13857</v>
      </c>
      <c r="D13859" s="6" t="s">
        <v>4</v>
      </c>
      <c r="E13859" s="1"/>
      <c r="F13859" s="7" t="e">
        <f t="shared" si="710"/>
        <v>#VALUE!</v>
      </c>
      <c r="G13859" s="17"/>
      <c r="H13859">
        <f t="shared" si="709"/>
        <v>0.22089600000000001</v>
      </c>
      <c r="I13859" s="12">
        <f t="shared" si="711"/>
        <v>39296</v>
      </c>
      <c r="J13859">
        <f>RANK(H13859,$H$13554:$H$13918,1)+COUNTIF($H$13554:H13859,H13859)-1</f>
        <v>97</v>
      </c>
    </row>
    <row r="13860" spans="1:10" x14ac:dyDescent="0.25">
      <c r="A13860" s="9">
        <v>1937</v>
      </c>
      <c r="B13860" s="17"/>
      <c r="C13860" s="8">
        <v>13858</v>
      </c>
      <c r="D13860" s="6" t="s">
        <v>4</v>
      </c>
      <c r="E13860" s="1"/>
      <c r="F13860" s="7" t="e">
        <f t="shared" si="710"/>
        <v>#VALUE!</v>
      </c>
      <c r="G13860" s="17"/>
      <c r="H13860">
        <f t="shared" si="709"/>
        <v>0.135936</v>
      </c>
      <c r="I13860" s="12">
        <f t="shared" si="711"/>
        <v>39297</v>
      </c>
      <c r="J13860">
        <f>RANK(H13860,$H$13554:$H$13918,1)+COUNTIF($H$13554:H13860,H13860)-1</f>
        <v>66</v>
      </c>
    </row>
    <row r="13861" spans="1:10" x14ac:dyDescent="0.25">
      <c r="A13861" s="9">
        <v>1937</v>
      </c>
      <c r="B13861" s="17"/>
      <c r="C13861" s="8">
        <v>13859</v>
      </c>
      <c r="D13861" s="6" t="s">
        <v>4</v>
      </c>
      <c r="E13861" s="1"/>
      <c r="F13861" s="7" t="e">
        <f t="shared" si="710"/>
        <v>#VALUE!</v>
      </c>
      <c r="G13861" s="17"/>
      <c r="H13861">
        <f t="shared" si="709"/>
        <v>0.110448</v>
      </c>
      <c r="I13861" s="12">
        <f t="shared" si="711"/>
        <v>39298</v>
      </c>
      <c r="J13861">
        <f>RANK(H13861,$H$13554:$H$13918,1)+COUNTIF($H$13554:H13861,H13861)-1</f>
        <v>58</v>
      </c>
    </row>
    <row r="13862" spans="1:10" x14ac:dyDescent="0.25">
      <c r="A13862" s="9">
        <v>1937</v>
      </c>
      <c r="B13862" s="17"/>
      <c r="C13862" s="8">
        <v>13860</v>
      </c>
      <c r="D13862" s="6" t="s">
        <v>4</v>
      </c>
      <c r="E13862" s="1"/>
      <c r="F13862" s="7" t="e">
        <f t="shared" si="710"/>
        <v>#VALUE!</v>
      </c>
      <c r="G13862" s="17"/>
      <c r="H13862">
        <f t="shared" si="709"/>
        <v>7.9296000000000005E-2</v>
      </c>
      <c r="I13862" s="12">
        <f t="shared" si="711"/>
        <v>39299</v>
      </c>
      <c r="J13862">
        <f>RANK(H13862,$H$13554:$H$13918,1)+COUNTIF($H$13554:H13862,H13862)-1</f>
        <v>36</v>
      </c>
    </row>
    <row r="13863" spans="1:10" x14ac:dyDescent="0.25">
      <c r="A13863" s="9">
        <v>1937</v>
      </c>
      <c r="B13863" s="17"/>
      <c r="C13863" s="8">
        <v>13861</v>
      </c>
      <c r="D13863" s="6" t="s">
        <v>4</v>
      </c>
      <c r="E13863" s="1"/>
      <c r="F13863" s="7" t="e">
        <f t="shared" si="710"/>
        <v>#VALUE!</v>
      </c>
      <c r="G13863" s="17"/>
      <c r="H13863">
        <f t="shared" si="709"/>
        <v>9.6287999999999999E-2</v>
      </c>
      <c r="I13863" s="12">
        <f t="shared" si="711"/>
        <v>39300</v>
      </c>
      <c r="J13863">
        <f>RANK(H13863,$H$13554:$H$13918,1)+COUNTIF($H$13554:H13863,H13863)-1</f>
        <v>50</v>
      </c>
    </row>
    <row r="13864" spans="1:10" x14ac:dyDescent="0.25">
      <c r="A13864" s="9">
        <v>1937</v>
      </c>
      <c r="B13864" s="17"/>
      <c r="C13864" s="8">
        <v>13862</v>
      </c>
      <c r="D13864" s="6" t="s">
        <v>4</v>
      </c>
      <c r="E13864" s="1"/>
      <c r="F13864" s="7" t="e">
        <f t="shared" si="710"/>
        <v>#VALUE!</v>
      </c>
      <c r="G13864" s="17"/>
      <c r="H13864">
        <f t="shared" si="709"/>
        <v>9.3455999999999997E-2</v>
      </c>
      <c r="I13864" s="12">
        <f t="shared" si="711"/>
        <v>39301</v>
      </c>
      <c r="J13864">
        <f>RANK(H13864,$H$13554:$H$13918,1)+COUNTIF($H$13554:H13864,H13864)-1</f>
        <v>49</v>
      </c>
    </row>
    <row r="13865" spans="1:10" x14ac:dyDescent="0.25">
      <c r="A13865" s="9">
        <v>1937</v>
      </c>
      <c r="B13865" s="17"/>
      <c r="C13865" s="8">
        <v>13863</v>
      </c>
      <c r="D13865" s="6" t="s">
        <v>4</v>
      </c>
      <c r="E13865" s="1"/>
      <c r="F13865" s="7" t="e">
        <f t="shared" si="710"/>
        <v>#VALUE!</v>
      </c>
      <c r="G13865" s="17"/>
      <c r="H13865">
        <f t="shared" si="709"/>
        <v>8.4959999999999994E-2</v>
      </c>
      <c r="I13865" s="12">
        <f t="shared" si="711"/>
        <v>39302</v>
      </c>
      <c r="J13865">
        <f>RANK(H13865,$H$13554:$H$13918,1)+COUNTIF($H$13554:H13865,H13865)-1</f>
        <v>41</v>
      </c>
    </row>
    <row r="13866" spans="1:10" x14ac:dyDescent="0.25">
      <c r="A13866" s="9">
        <v>1937</v>
      </c>
      <c r="B13866" s="17"/>
      <c r="C13866" s="8">
        <v>13864</v>
      </c>
      <c r="D13866" s="6" t="s">
        <v>4</v>
      </c>
      <c r="E13866" s="1"/>
      <c r="F13866" s="7" t="e">
        <f t="shared" si="710"/>
        <v>#VALUE!</v>
      </c>
      <c r="G13866" s="17"/>
      <c r="H13866">
        <f t="shared" si="709"/>
        <v>7.3632000000000003E-2</v>
      </c>
      <c r="I13866" s="12">
        <f t="shared" si="711"/>
        <v>39303</v>
      </c>
      <c r="J13866">
        <f>RANK(H13866,$H$13554:$H$13918,1)+COUNTIF($H$13554:H13866,H13866)-1</f>
        <v>34</v>
      </c>
    </row>
    <row r="13867" spans="1:10" x14ac:dyDescent="0.25">
      <c r="A13867" s="9">
        <v>1937</v>
      </c>
      <c r="B13867" s="17"/>
      <c r="C13867" s="8">
        <v>13865</v>
      </c>
      <c r="D13867" s="6" t="s">
        <v>4</v>
      </c>
      <c r="E13867" s="1"/>
      <c r="F13867" s="7" t="e">
        <f t="shared" si="710"/>
        <v>#VALUE!</v>
      </c>
      <c r="G13867" s="17"/>
      <c r="H13867">
        <f t="shared" si="709"/>
        <v>0.104784</v>
      </c>
      <c r="I13867" s="12">
        <f t="shared" si="711"/>
        <v>39304</v>
      </c>
      <c r="J13867">
        <f>RANK(H13867,$H$13554:$H$13918,1)+COUNTIF($H$13554:H13867,H13867)-1</f>
        <v>53</v>
      </c>
    </row>
    <row r="13868" spans="1:10" x14ac:dyDescent="0.25">
      <c r="A13868" s="9">
        <v>1937</v>
      </c>
      <c r="B13868" s="17"/>
      <c r="C13868" s="8">
        <v>13866</v>
      </c>
      <c r="D13868" s="6" t="s">
        <v>4</v>
      </c>
      <c r="E13868" s="1"/>
      <c r="F13868" s="7" t="e">
        <f t="shared" si="710"/>
        <v>#VALUE!</v>
      </c>
      <c r="G13868" s="17"/>
      <c r="H13868">
        <f t="shared" si="709"/>
        <v>7.9296000000000005E-2</v>
      </c>
      <c r="I13868" s="12">
        <f t="shared" si="711"/>
        <v>39305</v>
      </c>
      <c r="J13868">
        <f>RANK(H13868,$H$13554:$H$13918,1)+COUNTIF($H$13554:H13868,H13868)-1</f>
        <v>37</v>
      </c>
    </row>
    <row r="13869" spans="1:10" x14ac:dyDescent="0.25">
      <c r="A13869" s="9">
        <v>1937</v>
      </c>
      <c r="B13869" s="17"/>
      <c r="C13869" s="8">
        <v>13867</v>
      </c>
      <c r="D13869" s="6" t="s">
        <v>4</v>
      </c>
      <c r="E13869" s="1"/>
      <c r="F13869" s="7" t="e">
        <f t="shared" si="710"/>
        <v>#VALUE!</v>
      </c>
      <c r="G13869" s="17"/>
      <c r="H13869">
        <f t="shared" si="709"/>
        <v>6.5135999999999999E-2</v>
      </c>
      <c r="I13869" s="12">
        <f t="shared" si="711"/>
        <v>39306</v>
      </c>
      <c r="J13869">
        <f>RANK(H13869,$H$13554:$H$13918,1)+COUNTIF($H$13554:H13869,H13869)-1</f>
        <v>29</v>
      </c>
    </row>
    <row r="13870" spans="1:10" x14ac:dyDescent="0.25">
      <c r="A13870" s="9">
        <v>1937</v>
      </c>
      <c r="B13870" s="17"/>
      <c r="C13870" s="8">
        <v>13868</v>
      </c>
      <c r="D13870" s="6" t="s">
        <v>4</v>
      </c>
      <c r="E13870" s="1"/>
      <c r="F13870" s="7" t="e">
        <f t="shared" si="710"/>
        <v>#VALUE!</v>
      </c>
      <c r="G13870" s="17"/>
      <c r="H13870">
        <f t="shared" si="709"/>
        <v>5.6640000000000003E-2</v>
      </c>
      <c r="I13870" s="12">
        <f t="shared" si="711"/>
        <v>39307</v>
      </c>
      <c r="J13870">
        <f>RANK(H13870,$H$13554:$H$13918,1)+COUNTIF($H$13554:H13870,H13870)-1</f>
        <v>22</v>
      </c>
    </row>
    <row r="13871" spans="1:10" x14ac:dyDescent="0.25">
      <c r="A13871" s="9">
        <v>1937</v>
      </c>
      <c r="B13871" s="17"/>
      <c r="C13871" s="8">
        <v>13869</v>
      </c>
      <c r="D13871" s="6" t="s">
        <v>4</v>
      </c>
      <c r="E13871" s="1"/>
      <c r="F13871" s="7" t="e">
        <f t="shared" si="710"/>
        <v>#VALUE!</v>
      </c>
      <c r="G13871" s="17"/>
      <c r="H13871">
        <f t="shared" si="709"/>
        <v>5.0976E-2</v>
      </c>
      <c r="I13871" s="12">
        <f t="shared" si="711"/>
        <v>39308</v>
      </c>
      <c r="J13871">
        <f>RANK(H13871,$H$13554:$H$13918,1)+COUNTIF($H$13554:H13871,H13871)-1</f>
        <v>13</v>
      </c>
    </row>
    <row r="13872" spans="1:10" x14ac:dyDescent="0.25">
      <c r="A13872" s="9">
        <v>1937</v>
      </c>
      <c r="B13872" s="17"/>
      <c r="C13872" s="8">
        <v>13870</v>
      </c>
      <c r="D13872" s="6" t="s">
        <v>4</v>
      </c>
      <c r="E13872" s="1"/>
      <c r="F13872" s="7" t="e">
        <f t="shared" si="710"/>
        <v>#VALUE!</v>
      </c>
      <c r="G13872" s="17"/>
      <c r="H13872">
        <f t="shared" si="709"/>
        <v>3.9648000000000003E-2</v>
      </c>
      <c r="I13872" s="12">
        <f t="shared" si="711"/>
        <v>39309</v>
      </c>
      <c r="J13872">
        <f>RANK(H13872,$H$13554:$H$13918,1)+COUNTIF($H$13554:H13872,H13872)-1</f>
        <v>1</v>
      </c>
    </row>
    <row r="13873" spans="1:10" x14ac:dyDescent="0.25">
      <c r="A13873" s="9">
        <v>1937</v>
      </c>
      <c r="B13873" s="17"/>
      <c r="C13873" s="8">
        <v>13871</v>
      </c>
      <c r="D13873" s="6" t="s">
        <v>4</v>
      </c>
      <c r="E13873" s="1"/>
      <c r="F13873" s="7" t="e">
        <f t="shared" si="710"/>
        <v>#VALUE!</v>
      </c>
      <c r="G13873" s="17"/>
      <c r="H13873">
        <f t="shared" si="709"/>
        <v>5.6640000000000003E-2</v>
      </c>
      <c r="I13873" s="12">
        <f t="shared" si="711"/>
        <v>39310</v>
      </c>
      <c r="J13873">
        <f>RANK(H13873,$H$13554:$H$13918,1)+COUNTIF($H$13554:H13873,H13873)-1</f>
        <v>23</v>
      </c>
    </row>
    <row r="13874" spans="1:10" x14ac:dyDescent="0.25">
      <c r="A13874" s="9">
        <v>1937</v>
      </c>
      <c r="B13874" s="17"/>
      <c r="C13874" s="8">
        <v>13872</v>
      </c>
      <c r="D13874" s="6" t="s">
        <v>4</v>
      </c>
      <c r="E13874" s="1"/>
      <c r="F13874" s="7" t="e">
        <f t="shared" si="710"/>
        <v>#VALUE!</v>
      </c>
      <c r="G13874" s="17"/>
      <c r="H13874">
        <f t="shared" ref="H13874:H13918" si="712">IFERROR(F39313,"")</f>
        <v>8.7791999999999995E-2</v>
      </c>
      <c r="I13874" s="12">
        <f t="shared" si="711"/>
        <v>39311</v>
      </c>
      <c r="J13874">
        <f>RANK(H13874,$H$13554:$H$13918,1)+COUNTIF($H$13554:H13874,H13874)-1</f>
        <v>42</v>
      </c>
    </row>
    <row r="13875" spans="1:10" x14ac:dyDescent="0.25">
      <c r="A13875" s="9">
        <v>1937</v>
      </c>
      <c r="B13875" s="17"/>
      <c r="C13875" s="8">
        <v>13873</v>
      </c>
      <c r="D13875" s="6" t="s">
        <v>4</v>
      </c>
      <c r="E13875" s="1"/>
      <c r="F13875" s="7" t="e">
        <f t="shared" si="710"/>
        <v>#VALUE!</v>
      </c>
      <c r="G13875" s="17"/>
      <c r="H13875">
        <f t="shared" si="712"/>
        <v>8.2128000000000007E-2</v>
      </c>
      <c r="I13875" s="12">
        <f t="shared" si="711"/>
        <v>39312</v>
      </c>
      <c r="J13875">
        <f>RANK(H13875,$H$13554:$H$13918,1)+COUNTIF($H$13554:H13875,H13875)-1</f>
        <v>40</v>
      </c>
    </row>
    <row r="13876" spans="1:10" x14ac:dyDescent="0.25">
      <c r="A13876" s="9">
        <v>1937</v>
      </c>
      <c r="B13876" s="17"/>
      <c r="C13876" s="8">
        <v>13874</v>
      </c>
      <c r="D13876" s="6" t="s">
        <v>4</v>
      </c>
      <c r="E13876" s="1"/>
      <c r="F13876" s="7" t="e">
        <f t="shared" si="710"/>
        <v>#VALUE!</v>
      </c>
      <c r="G13876" s="17"/>
      <c r="H13876">
        <f t="shared" si="712"/>
        <v>7.9296000000000005E-2</v>
      </c>
      <c r="I13876" s="12">
        <f t="shared" si="711"/>
        <v>39313</v>
      </c>
      <c r="J13876">
        <f>RANK(H13876,$H$13554:$H$13918,1)+COUNTIF($H$13554:H13876,H13876)-1</f>
        <v>38</v>
      </c>
    </row>
    <row r="13877" spans="1:10" x14ac:dyDescent="0.25">
      <c r="A13877" s="9">
        <v>1937</v>
      </c>
      <c r="B13877" s="17"/>
      <c r="C13877" s="8">
        <v>13875</v>
      </c>
      <c r="D13877" s="6" t="s">
        <v>4</v>
      </c>
      <c r="E13877" s="1"/>
      <c r="F13877" s="7" t="e">
        <f t="shared" si="710"/>
        <v>#VALUE!</v>
      </c>
      <c r="G13877" s="17"/>
      <c r="H13877">
        <f t="shared" si="712"/>
        <v>0.16142400000000001</v>
      </c>
      <c r="I13877" s="12">
        <f t="shared" si="711"/>
        <v>39314</v>
      </c>
      <c r="J13877">
        <f>RANK(H13877,$H$13554:$H$13918,1)+COUNTIF($H$13554:H13877,H13877)-1</f>
        <v>74</v>
      </c>
    </row>
    <row r="13878" spans="1:10" x14ac:dyDescent="0.25">
      <c r="A13878" s="9">
        <v>1937</v>
      </c>
      <c r="B13878" s="17"/>
      <c r="C13878" s="8">
        <v>13876</v>
      </c>
      <c r="D13878" s="6" t="s">
        <v>4</v>
      </c>
      <c r="E13878" s="1"/>
      <c r="F13878" s="7" t="e">
        <f t="shared" si="710"/>
        <v>#VALUE!</v>
      </c>
      <c r="G13878" s="17"/>
      <c r="H13878">
        <f t="shared" si="712"/>
        <v>0.67967999999999995</v>
      </c>
      <c r="I13878" s="12">
        <f t="shared" si="711"/>
        <v>39315</v>
      </c>
      <c r="J13878">
        <f>RANK(H13878,$H$13554:$H$13918,1)+COUNTIF($H$13554:H13878,H13878)-1</f>
        <v>171</v>
      </c>
    </row>
    <row r="13879" spans="1:10" x14ac:dyDescent="0.25">
      <c r="A13879" s="9">
        <v>1937</v>
      </c>
      <c r="B13879" s="17"/>
      <c r="C13879" s="8">
        <v>13877</v>
      </c>
      <c r="D13879" s="6" t="s">
        <v>4</v>
      </c>
      <c r="E13879" s="1"/>
      <c r="F13879" s="7" t="e">
        <f t="shared" si="710"/>
        <v>#VALUE!</v>
      </c>
      <c r="G13879" s="17"/>
      <c r="H13879">
        <f t="shared" si="712"/>
        <v>0.50975999999999999</v>
      </c>
      <c r="I13879" s="12">
        <f t="shared" si="711"/>
        <v>39316</v>
      </c>
      <c r="J13879">
        <f>RANK(H13879,$H$13554:$H$13918,1)+COUNTIF($H$13554:H13879,H13879)-1</f>
        <v>145</v>
      </c>
    </row>
    <row r="13880" spans="1:10" x14ac:dyDescent="0.25">
      <c r="A13880" s="9">
        <v>1937</v>
      </c>
      <c r="B13880" s="17"/>
      <c r="C13880" s="8">
        <v>13878</v>
      </c>
      <c r="D13880" s="6" t="s">
        <v>4</v>
      </c>
      <c r="E13880" s="1"/>
      <c r="F13880" s="7" t="e">
        <f t="shared" si="710"/>
        <v>#VALUE!</v>
      </c>
      <c r="G13880" s="17"/>
      <c r="H13880">
        <f t="shared" si="712"/>
        <v>0.28320000000000001</v>
      </c>
      <c r="I13880" s="12">
        <f t="shared" si="711"/>
        <v>39317</v>
      </c>
      <c r="J13880">
        <f>RANK(H13880,$H$13554:$H$13918,1)+COUNTIF($H$13554:H13880,H13880)-1</f>
        <v>118</v>
      </c>
    </row>
    <row r="13881" spans="1:10" x14ac:dyDescent="0.25">
      <c r="A13881" s="9">
        <v>1937</v>
      </c>
      <c r="B13881" s="17"/>
      <c r="C13881" s="8">
        <v>13879</v>
      </c>
      <c r="D13881" s="6" t="s">
        <v>4</v>
      </c>
      <c r="E13881" s="1"/>
      <c r="F13881" s="7" t="e">
        <f t="shared" si="710"/>
        <v>#VALUE!</v>
      </c>
      <c r="G13881" s="17"/>
      <c r="H13881">
        <f t="shared" si="712"/>
        <v>0.21523200000000001</v>
      </c>
      <c r="I13881" s="12">
        <f t="shared" si="711"/>
        <v>39318</v>
      </c>
      <c r="J13881">
        <f>RANK(H13881,$H$13554:$H$13918,1)+COUNTIF($H$13554:H13881,H13881)-1</f>
        <v>92</v>
      </c>
    </row>
    <row r="13882" spans="1:10" x14ac:dyDescent="0.25">
      <c r="A13882" s="9">
        <v>1937</v>
      </c>
      <c r="B13882" s="17"/>
      <c r="C13882" s="8">
        <v>13880</v>
      </c>
      <c r="D13882" s="6" t="s">
        <v>4</v>
      </c>
      <c r="E13882" s="1"/>
      <c r="F13882" s="7" t="e">
        <f t="shared" si="710"/>
        <v>#VALUE!</v>
      </c>
      <c r="G13882" s="17"/>
      <c r="H13882">
        <f t="shared" si="712"/>
        <v>0.18124799999999999</v>
      </c>
      <c r="I13882" s="12">
        <f t="shared" si="711"/>
        <v>39319</v>
      </c>
      <c r="J13882">
        <f>RANK(H13882,$H$13554:$H$13918,1)+COUNTIF($H$13554:H13882,H13882)-1</f>
        <v>79</v>
      </c>
    </row>
    <row r="13883" spans="1:10" x14ac:dyDescent="0.25">
      <c r="A13883" s="9">
        <v>1938</v>
      </c>
      <c r="B13883" s="17"/>
      <c r="C13883" s="8">
        <v>13881</v>
      </c>
      <c r="D13883" s="6" t="s">
        <v>4</v>
      </c>
      <c r="E13883" s="1"/>
      <c r="F13883" s="7" t="e">
        <f t="shared" si="710"/>
        <v>#VALUE!</v>
      </c>
      <c r="G13883" s="17"/>
      <c r="H13883">
        <f t="shared" si="712"/>
        <v>0.18691199999999999</v>
      </c>
      <c r="I13883" s="12">
        <f t="shared" si="711"/>
        <v>39320</v>
      </c>
      <c r="J13883">
        <f>RANK(H13883,$H$13554:$H$13918,1)+COUNTIF($H$13554:H13883,H13883)-1</f>
        <v>82</v>
      </c>
    </row>
    <row r="13884" spans="1:10" x14ac:dyDescent="0.25">
      <c r="A13884" s="9">
        <v>1938</v>
      </c>
      <c r="B13884" s="17"/>
      <c r="C13884" s="8">
        <v>13882</v>
      </c>
      <c r="D13884" s="6" t="s">
        <v>4</v>
      </c>
      <c r="E13884" s="1"/>
      <c r="F13884" s="7" t="e">
        <f t="shared" si="710"/>
        <v>#VALUE!</v>
      </c>
      <c r="G13884" s="17"/>
      <c r="H13884">
        <f t="shared" si="712"/>
        <v>0.138768</v>
      </c>
      <c r="I13884" s="12">
        <f t="shared" si="711"/>
        <v>39321</v>
      </c>
      <c r="J13884">
        <f>RANK(H13884,$H$13554:$H$13918,1)+COUNTIF($H$13554:H13884,H13884)-1</f>
        <v>68</v>
      </c>
    </row>
    <row r="13885" spans="1:10" x14ac:dyDescent="0.25">
      <c r="A13885" s="9">
        <v>1938</v>
      </c>
      <c r="B13885" s="17"/>
      <c r="C13885" s="8">
        <v>13883</v>
      </c>
      <c r="D13885" s="6" t="s">
        <v>4</v>
      </c>
      <c r="E13885" s="1"/>
      <c r="F13885" s="7" t="e">
        <f t="shared" si="710"/>
        <v>#VALUE!</v>
      </c>
      <c r="G13885" s="17"/>
      <c r="H13885">
        <f t="shared" si="712"/>
        <v>0.11611199999999999</v>
      </c>
      <c r="I13885" s="12">
        <f t="shared" si="711"/>
        <v>39322</v>
      </c>
      <c r="J13885">
        <f>RANK(H13885,$H$13554:$H$13918,1)+COUNTIF($H$13554:H13885,H13885)-1</f>
        <v>63</v>
      </c>
    </row>
    <row r="13886" spans="1:10" x14ac:dyDescent="0.25">
      <c r="A13886" s="9">
        <v>1938</v>
      </c>
      <c r="B13886" s="17"/>
      <c r="C13886" s="8">
        <v>13884</v>
      </c>
      <c r="D13886" s="6" t="s">
        <v>4</v>
      </c>
      <c r="E13886" s="1"/>
      <c r="F13886" s="7" t="e">
        <f t="shared" si="710"/>
        <v>#VALUE!</v>
      </c>
      <c r="G13886" s="17"/>
      <c r="H13886">
        <f t="shared" si="712"/>
        <v>0.104784</v>
      </c>
      <c r="I13886" s="12">
        <f t="shared" si="711"/>
        <v>39323</v>
      </c>
      <c r="J13886">
        <f>RANK(H13886,$H$13554:$H$13918,1)+COUNTIF($H$13554:H13886,H13886)-1</f>
        <v>54</v>
      </c>
    </row>
    <row r="13887" spans="1:10" x14ac:dyDescent="0.25">
      <c r="A13887" s="9">
        <v>1938</v>
      </c>
      <c r="B13887" s="17"/>
      <c r="C13887" s="8">
        <v>13885</v>
      </c>
      <c r="D13887" s="6" t="s">
        <v>4</v>
      </c>
      <c r="E13887" s="1"/>
      <c r="F13887" s="7" t="e">
        <f t="shared" si="710"/>
        <v>#VALUE!</v>
      </c>
      <c r="G13887" s="17"/>
      <c r="H13887">
        <f t="shared" si="712"/>
        <v>8.7791999999999995E-2</v>
      </c>
      <c r="I13887" s="12">
        <f t="shared" si="711"/>
        <v>39324</v>
      </c>
      <c r="J13887">
        <f>RANK(H13887,$H$13554:$H$13918,1)+COUNTIF($H$13554:H13887,H13887)-1</f>
        <v>43</v>
      </c>
    </row>
    <row r="13888" spans="1:10" x14ac:dyDescent="0.25">
      <c r="A13888" s="9">
        <v>1938</v>
      </c>
      <c r="B13888" s="17"/>
      <c r="C13888" s="8">
        <v>13886</v>
      </c>
      <c r="D13888" s="6" t="s">
        <v>4</v>
      </c>
      <c r="E13888" s="1"/>
      <c r="F13888" s="7" t="e">
        <f t="shared" si="710"/>
        <v>#VALUE!</v>
      </c>
      <c r="G13888" s="17"/>
      <c r="H13888">
        <f t="shared" si="712"/>
        <v>7.9296000000000005E-2</v>
      </c>
      <c r="I13888" s="12">
        <f t="shared" si="711"/>
        <v>39325</v>
      </c>
      <c r="J13888">
        <f>RANK(H13888,$H$13554:$H$13918,1)+COUNTIF($H$13554:H13888,H13888)-1</f>
        <v>39</v>
      </c>
    </row>
    <row r="13889" spans="1:10" x14ac:dyDescent="0.25">
      <c r="A13889" s="9">
        <v>1938</v>
      </c>
      <c r="B13889" s="17"/>
      <c r="C13889" s="8">
        <v>13887</v>
      </c>
      <c r="D13889" s="6" t="s">
        <v>4</v>
      </c>
      <c r="E13889" s="1"/>
      <c r="F13889" s="7" t="e">
        <f t="shared" si="710"/>
        <v>#VALUE!</v>
      </c>
      <c r="G13889" s="17"/>
      <c r="H13889">
        <f t="shared" si="712"/>
        <v>7.0800000000000002E-2</v>
      </c>
      <c r="I13889" s="12">
        <f t="shared" si="711"/>
        <v>39326</v>
      </c>
      <c r="J13889">
        <f>RANK(H13889,$H$13554:$H$13918,1)+COUNTIF($H$13554:H13889,H13889)-1</f>
        <v>32</v>
      </c>
    </row>
    <row r="13890" spans="1:10" x14ac:dyDescent="0.25">
      <c r="A13890" s="9">
        <v>1938</v>
      </c>
      <c r="B13890" s="17"/>
      <c r="C13890" s="8">
        <v>13888</v>
      </c>
      <c r="D13890" s="6" t="s">
        <v>4</v>
      </c>
      <c r="E13890" s="1"/>
      <c r="F13890" s="7" t="e">
        <f t="shared" si="710"/>
        <v>#VALUE!</v>
      </c>
      <c r="G13890" s="17"/>
      <c r="H13890">
        <f t="shared" si="712"/>
        <v>5.0976E-2</v>
      </c>
      <c r="I13890" s="12">
        <f t="shared" si="711"/>
        <v>39327</v>
      </c>
      <c r="J13890">
        <f>RANK(H13890,$H$13554:$H$13918,1)+COUNTIF($H$13554:H13890,H13890)-1</f>
        <v>14</v>
      </c>
    </row>
    <row r="13891" spans="1:10" x14ac:dyDescent="0.25">
      <c r="A13891" s="9">
        <v>1938</v>
      </c>
      <c r="B13891" s="17"/>
      <c r="C13891" s="8">
        <v>13889</v>
      </c>
      <c r="D13891" s="6" t="s">
        <v>4</v>
      </c>
      <c r="E13891" s="1"/>
      <c r="F13891" s="7" t="e">
        <f t="shared" si="710"/>
        <v>#VALUE!</v>
      </c>
      <c r="G13891" s="17"/>
      <c r="H13891">
        <f t="shared" si="712"/>
        <v>4.8143999999999999E-2</v>
      </c>
      <c r="I13891" s="12">
        <f t="shared" si="711"/>
        <v>39328</v>
      </c>
      <c r="J13891">
        <f>RANK(H13891,$H$13554:$H$13918,1)+COUNTIF($H$13554:H13891,H13891)-1</f>
        <v>9</v>
      </c>
    </row>
    <row r="13892" spans="1:10" x14ac:dyDescent="0.25">
      <c r="A13892" s="9">
        <v>1938</v>
      </c>
      <c r="B13892" s="17"/>
      <c r="C13892" s="8">
        <v>13890</v>
      </c>
      <c r="D13892" s="6" t="s">
        <v>4</v>
      </c>
      <c r="E13892" s="1"/>
      <c r="F13892" s="7" t="e">
        <f t="shared" ref="F13892:F13955" si="713">IF(ISBLANK(D13892),"",D13892*0.02832)</f>
        <v>#VALUE!</v>
      </c>
      <c r="G13892" s="17"/>
      <c r="H13892">
        <f t="shared" si="712"/>
        <v>4.8143999999999999E-2</v>
      </c>
      <c r="I13892" s="12">
        <f t="shared" si="711"/>
        <v>39329</v>
      </c>
      <c r="J13892">
        <f>RANK(H13892,$H$13554:$H$13918,1)+COUNTIF($H$13554:H13892,H13892)-1</f>
        <v>10</v>
      </c>
    </row>
    <row r="13893" spans="1:10" x14ac:dyDescent="0.25">
      <c r="A13893" s="9">
        <v>1938</v>
      </c>
      <c r="B13893" s="17"/>
      <c r="C13893" s="8">
        <v>13891</v>
      </c>
      <c r="D13893" s="6" t="s">
        <v>4</v>
      </c>
      <c r="E13893" s="1"/>
      <c r="F13893" s="7" t="e">
        <f t="shared" si="713"/>
        <v>#VALUE!</v>
      </c>
      <c r="G13893" s="17"/>
      <c r="H13893">
        <f t="shared" si="712"/>
        <v>4.2479999999999997E-2</v>
      </c>
      <c r="I13893" s="12">
        <f t="shared" si="711"/>
        <v>39330</v>
      </c>
      <c r="J13893">
        <f>RANK(H13893,$H$13554:$H$13918,1)+COUNTIF($H$13554:H13893,H13893)-1</f>
        <v>2</v>
      </c>
    </row>
    <row r="13894" spans="1:10" x14ac:dyDescent="0.25">
      <c r="A13894" s="9">
        <v>1938</v>
      </c>
      <c r="B13894" s="17"/>
      <c r="C13894" s="8">
        <v>13892</v>
      </c>
      <c r="D13894" s="6" t="s">
        <v>4</v>
      </c>
      <c r="E13894" s="1"/>
      <c r="F13894" s="7" t="e">
        <f t="shared" si="713"/>
        <v>#VALUE!</v>
      </c>
      <c r="G13894" s="17"/>
      <c r="H13894">
        <f t="shared" si="712"/>
        <v>5.3808000000000002E-2</v>
      </c>
      <c r="I13894" s="12">
        <f t="shared" si="711"/>
        <v>39331</v>
      </c>
      <c r="J13894">
        <f>RANK(H13894,$H$13554:$H$13918,1)+COUNTIF($H$13554:H13894,H13894)-1</f>
        <v>18</v>
      </c>
    </row>
    <row r="13895" spans="1:10" x14ac:dyDescent="0.25">
      <c r="A13895" s="9">
        <v>1938</v>
      </c>
      <c r="B13895" s="17"/>
      <c r="C13895" s="8">
        <v>13893</v>
      </c>
      <c r="D13895" s="6" t="s">
        <v>4</v>
      </c>
      <c r="E13895" s="1"/>
      <c r="F13895" s="7" t="e">
        <f t="shared" si="713"/>
        <v>#VALUE!</v>
      </c>
      <c r="G13895" s="17"/>
      <c r="H13895">
        <f t="shared" si="712"/>
        <v>7.3632000000000003E-2</v>
      </c>
      <c r="I13895" s="12">
        <f t="shared" si="711"/>
        <v>39332</v>
      </c>
      <c r="J13895">
        <f>RANK(H13895,$H$13554:$H$13918,1)+COUNTIF($H$13554:H13895,H13895)-1</f>
        <v>35</v>
      </c>
    </row>
    <row r="13896" spans="1:10" x14ac:dyDescent="0.25">
      <c r="A13896" s="9">
        <v>1938</v>
      </c>
      <c r="B13896" s="17"/>
      <c r="C13896" s="8">
        <v>13894</v>
      </c>
      <c r="D13896" s="6" t="s">
        <v>4</v>
      </c>
      <c r="E13896" s="1"/>
      <c r="F13896" s="7" t="e">
        <f t="shared" si="713"/>
        <v>#VALUE!</v>
      </c>
      <c r="G13896" s="17"/>
      <c r="H13896">
        <f t="shared" si="712"/>
        <v>7.0800000000000002E-2</v>
      </c>
      <c r="I13896" s="12">
        <f t="shared" si="711"/>
        <v>39333</v>
      </c>
      <c r="J13896">
        <f>RANK(H13896,$H$13554:$H$13918,1)+COUNTIF($H$13554:H13896,H13896)-1</f>
        <v>33</v>
      </c>
    </row>
    <row r="13897" spans="1:10" x14ac:dyDescent="0.25">
      <c r="A13897" s="9">
        <v>1938</v>
      </c>
      <c r="B13897" s="17"/>
      <c r="C13897" s="8">
        <v>13895</v>
      </c>
      <c r="D13897" s="6" t="s">
        <v>4</v>
      </c>
      <c r="E13897" s="1"/>
      <c r="F13897" s="7" t="e">
        <f t="shared" si="713"/>
        <v>#VALUE!</v>
      </c>
      <c r="G13897" s="17"/>
      <c r="H13897">
        <f t="shared" si="712"/>
        <v>6.5135999999999999E-2</v>
      </c>
      <c r="I13897" s="12">
        <f t="shared" si="711"/>
        <v>39334</v>
      </c>
      <c r="J13897">
        <f>RANK(H13897,$H$13554:$H$13918,1)+COUNTIF($H$13554:H13897,H13897)-1</f>
        <v>30</v>
      </c>
    </row>
    <row r="13898" spans="1:10" x14ac:dyDescent="0.25">
      <c r="A13898" s="9">
        <v>1938</v>
      </c>
      <c r="B13898" s="17"/>
      <c r="C13898" s="8">
        <v>13896</v>
      </c>
      <c r="D13898" s="6" t="s">
        <v>4</v>
      </c>
      <c r="E13898" s="1"/>
      <c r="F13898" s="7" t="e">
        <f t="shared" si="713"/>
        <v>#VALUE!</v>
      </c>
      <c r="G13898" s="17"/>
      <c r="H13898">
        <f t="shared" si="712"/>
        <v>5.6640000000000003E-2</v>
      </c>
      <c r="I13898" s="12">
        <f t="shared" si="711"/>
        <v>39335</v>
      </c>
      <c r="J13898">
        <f>RANK(H13898,$H$13554:$H$13918,1)+COUNTIF($H$13554:H13898,H13898)-1</f>
        <v>24</v>
      </c>
    </row>
    <row r="13899" spans="1:10" x14ac:dyDescent="0.25">
      <c r="A13899" s="9">
        <v>1938</v>
      </c>
      <c r="B13899" s="17"/>
      <c r="C13899" s="8">
        <v>13897</v>
      </c>
      <c r="D13899" s="6" t="s">
        <v>4</v>
      </c>
      <c r="E13899" s="1"/>
      <c r="F13899" s="7" t="e">
        <f t="shared" si="713"/>
        <v>#VALUE!</v>
      </c>
      <c r="G13899" s="17"/>
      <c r="H13899">
        <f t="shared" si="712"/>
        <v>6.2303999999999998E-2</v>
      </c>
      <c r="I13899" s="12">
        <f t="shared" si="711"/>
        <v>39336</v>
      </c>
      <c r="J13899">
        <f>RANK(H13899,$H$13554:$H$13918,1)+COUNTIF($H$13554:H13899,H13899)-1</f>
        <v>28</v>
      </c>
    </row>
    <row r="13900" spans="1:10" x14ac:dyDescent="0.25">
      <c r="A13900" s="9">
        <v>1938</v>
      </c>
      <c r="B13900" s="17"/>
      <c r="C13900" s="8">
        <v>13898</v>
      </c>
      <c r="D13900" s="6" t="s">
        <v>4</v>
      </c>
      <c r="E13900" s="1"/>
      <c r="F13900" s="7" t="e">
        <f t="shared" si="713"/>
        <v>#VALUE!</v>
      </c>
      <c r="G13900" s="17"/>
      <c r="H13900">
        <f t="shared" si="712"/>
        <v>5.6640000000000003E-2</v>
      </c>
      <c r="I13900" s="12">
        <f t="shared" si="711"/>
        <v>39337</v>
      </c>
      <c r="J13900">
        <f>RANK(H13900,$H$13554:$H$13918,1)+COUNTIF($H$13554:H13900,H13900)-1</f>
        <v>25</v>
      </c>
    </row>
    <row r="13901" spans="1:10" x14ac:dyDescent="0.25">
      <c r="A13901" s="9">
        <v>1938</v>
      </c>
      <c r="B13901" s="17"/>
      <c r="C13901" s="8">
        <v>13899</v>
      </c>
      <c r="D13901" s="6" t="s">
        <v>4</v>
      </c>
      <c r="E13901" s="1"/>
      <c r="F13901" s="7" t="e">
        <f t="shared" si="713"/>
        <v>#VALUE!</v>
      </c>
      <c r="G13901" s="17"/>
      <c r="H13901">
        <f t="shared" si="712"/>
        <v>5.6640000000000003E-2</v>
      </c>
      <c r="I13901" s="12">
        <f t="shared" si="711"/>
        <v>39338</v>
      </c>
      <c r="J13901">
        <f>RANK(H13901,$H$13554:$H$13918,1)+COUNTIF($H$13554:H13901,H13901)-1</f>
        <v>26</v>
      </c>
    </row>
    <row r="13902" spans="1:10" x14ac:dyDescent="0.25">
      <c r="A13902" s="9">
        <v>1938</v>
      </c>
      <c r="B13902" s="17"/>
      <c r="C13902" s="8">
        <v>13900</v>
      </c>
      <c r="D13902" s="6" t="s">
        <v>4</v>
      </c>
      <c r="E13902" s="1"/>
      <c r="F13902" s="7" t="e">
        <f t="shared" si="713"/>
        <v>#VALUE!</v>
      </c>
      <c r="G13902" s="17"/>
      <c r="H13902">
        <f t="shared" si="712"/>
        <v>5.3808000000000002E-2</v>
      </c>
      <c r="I13902" s="12">
        <f t="shared" si="711"/>
        <v>39339</v>
      </c>
      <c r="J13902">
        <f>RANK(H13902,$H$13554:$H$13918,1)+COUNTIF($H$13554:H13902,H13902)-1</f>
        <v>19</v>
      </c>
    </row>
    <row r="13903" spans="1:10" x14ac:dyDescent="0.25">
      <c r="A13903" s="9">
        <v>1938</v>
      </c>
      <c r="B13903" s="17"/>
      <c r="C13903" s="8">
        <v>13901</v>
      </c>
      <c r="D13903" s="6" t="s">
        <v>4</v>
      </c>
      <c r="E13903" s="1"/>
      <c r="F13903" s="7" t="e">
        <f t="shared" si="713"/>
        <v>#VALUE!</v>
      </c>
      <c r="G13903" s="17"/>
      <c r="H13903">
        <f t="shared" si="712"/>
        <v>0.107616</v>
      </c>
      <c r="I13903" s="12">
        <f t="shared" si="711"/>
        <v>39340</v>
      </c>
      <c r="J13903">
        <f>RANK(H13903,$H$13554:$H$13918,1)+COUNTIF($H$13554:H13903,H13903)-1</f>
        <v>56</v>
      </c>
    </row>
    <row r="13904" spans="1:10" x14ac:dyDescent="0.25">
      <c r="A13904" s="9">
        <v>1938</v>
      </c>
      <c r="B13904" s="17"/>
      <c r="C13904" s="8">
        <v>13902</v>
      </c>
      <c r="D13904" s="6" t="s">
        <v>4</v>
      </c>
      <c r="E13904" s="1"/>
      <c r="F13904" s="7" t="e">
        <f t="shared" si="713"/>
        <v>#VALUE!</v>
      </c>
      <c r="G13904" s="17"/>
      <c r="H13904">
        <f t="shared" si="712"/>
        <v>6.5135999999999999E-2</v>
      </c>
      <c r="I13904" s="12">
        <f t="shared" si="711"/>
        <v>39341</v>
      </c>
      <c r="J13904">
        <f>RANK(H13904,$H$13554:$H$13918,1)+COUNTIF($H$13554:H13904,H13904)-1</f>
        <v>31</v>
      </c>
    </row>
    <row r="13905" spans="1:10" x14ac:dyDescent="0.25">
      <c r="A13905" s="9">
        <v>1938</v>
      </c>
      <c r="B13905" s="17"/>
      <c r="C13905" s="8">
        <v>13903</v>
      </c>
      <c r="D13905" s="6" t="s">
        <v>4</v>
      </c>
      <c r="E13905" s="1"/>
      <c r="F13905" s="7" t="e">
        <f t="shared" si="713"/>
        <v>#VALUE!</v>
      </c>
      <c r="G13905" s="17"/>
      <c r="H13905">
        <f t="shared" si="712"/>
        <v>5.947199999999999E-2</v>
      </c>
      <c r="I13905" s="12">
        <f t="shared" si="711"/>
        <v>39342</v>
      </c>
      <c r="J13905">
        <f>RANK(H13905,$H$13554:$H$13918,1)+COUNTIF($H$13554:H13905,H13905)-1</f>
        <v>27</v>
      </c>
    </row>
    <row r="13906" spans="1:10" x14ac:dyDescent="0.25">
      <c r="A13906" s="9">
        <v>1938</v>
      </c>
      <c r="B13906" s="17"/>
      <c r="C13906" s="8">
        <v>13904</v>
      </c>
      <c r="D13906" s="6" t="s">
        <v>4</v>
      </c>
      <c r="E13906" s="1"/>
      <c r="F13906" s="7" t="e">
        <f t="shared" si="713"/>
        <v>#VALUE!</v>
      </c>
      <c r="G13906" s="17"/>
      <c r="H13906">
        <f t="shared" si="712"/>
        <v>5.3808000000000002E-2</v>
      </c>
      <c r="I13906" s="12">
        <f t="shared" si="711"/>
        <v>39343</v>
      </c>
      <c r="J13906">
        <f>RANK(H13906,$H$13554:$H$13918,1)+COUNTIF($H$13554:H13906,H13906)-1</f>
        <v>20</v>
      </c>
    </row>
    <row r="13907" spans="1:10" x14ac:dyDescent="0.25">
      <c r="A13907" s="9">
        <v>1938</v>
      </c>
      <c r="B13907" s="17"/>
      <c r="C13907" s="8">
        <v>13905</v>
      </c>
      <c r="D13907" s="6" t="s">
        <v>4</v>
      </c>
      <c r="E13907" s="1"/>
      <c r="F13907" s="7" t="e">
        <f t="shared" si="713"/>
        <v>#VALUE!</v>
      </c>
      <c r="G13907" s="17"/>
      <c r="H13907">
        <f t="shared" si="712"/>
        <v>4.8143999999999999E-2</v>
      </c>
      <c r="I13907" s="12">
        <f t="shared" si="711"/>
        <v>39344</v>
      </c>
      <c r="J13907">
        <f>RANK(H13907,$H$13554:$H$13918,1)+COUNTIF($H$13554:H13907,H13907)-1</f>
        <v>11</v>
      </c>
    </row>
    <row r="13908" spans="1:10" x14ac:dyDescent="0.25">
      <c r="A13908" s="9">
        <v>1938</v>
      </c>
      <c r="B13908" s="17"/>
      <c r="C13908" s="8">
        <v>13906</v>
      </c>
      <c r="D13908" s="6" t="s">
        <v>4</v>
      </c>
      <c r="E13908" s="1"/>
      <c r="F13908" s="7" t="e">
        <f t="shared" si="713"/>
        <v>#VALUE!</v>
      </c>
      <c r="G13908" s="17"/>
      <c r="H13908">
        <f t="shared" si="712"/>
        <v>4.2479999999999997E-2</v>
      </c>
      <c r="I13908" s="12">
        <f t="shared" si="711"/>
        <v>39345</v>
      </c>
      <c r="J13908">
        <f>RANK(H13908,$H$13554:$H$13918,1)+COUNTIF($H$13554:H13908,H13908)-1</f>
        <v>3</v>
      </c>
    </row>
    <row r="13909" spans="1:10" x14ac:dyDescent="0.25">
      <c r="A13909" s="9">
        <v>1938</v>
      </c>
      <c r="B13909" s="17"/>
      <c r="C13909" s="8">
        <v>13907</v>
      </c>
      <c r="D13909" s="6" t="s">
        <v>4</v>
      </c>
      <c r="E13909" s="1"/>
      <c r="F13909" s="7" t="e">
        <f t="shared" si="713"/>
        <v>#VALUE!</v>
      </c>
      <c r="G13909" s="17"/>
      <c r="H13909">
        <f t="shared" si="712"/>
        <v>4.2479999999999997E-2</v>
      </c>
      <c r="I13909" s="12">
        <f t="shared" si="711"/>
        <v>39346</v>
      </c>
      <c r="J13909">
        <f>RANK(H13909,$H$13554:$H$13918,1)+COUNTIF($H$13554:H13909,H13909)-1</f>
        <v>4</v>
      </c>
    </row>
    <row r="13910" spans="1:10" x14ac:dyDescent="0.25">
      <c r="A13910" s="9">
        <v>1938</v>
      </c>
      <c r="B13910" s="17"/>
      <c r="C13910" s="8">
        <v>13908</v>
      </c>
      <c r="D13910" s="6" t="s">
        <v>4</v>
      </c>
      <c r="E13910" s="1"/>
      <c r="F13910" s="7" t="e">
        <f t="shared" si="713"/>
        <v>#VALUE!</v>
      </c>
      <c r="G13910" s="17"/>
      <c r="H13910">
        <f t="shared" si="712"/>
        <v>4.2479999999999997E-2</v>
      </c>
      <c r="I13910" s="12">
        <f t="shared" si="711"/>
        <v>39347</v>
      </c>
      <c r="J13910">
        <f>RANK(H13910,$H$13554:$H$13918,1)+COUNTIF($H$13554:H13910,H13910)-1</f>
        <v>5</v>
      </c>
    </row>
    <row r="13911" spans="1:10" x14ac:dyDescent="0.25">
      <c r="A13911" s="9">
        <v>1938</v>
      </c>
      <c r="B13911" s="17"/>
      <c r="C13911" s="8">
        <v>13909</v>
      </c>
      <c r="D13911" s="6" t="s">
        <v>4</v>
      </c>
      <c r="E13911" s="1"/>
      <c r="F13911" s="7" t="e">
        <f t="shared" si="713"/>
        <v>#VALUE!</v>
      </c>
      <c r="G13911" s="17"/>
      <c r="H13911">
        <f t="shared" si="712"/>
        <v>5.3808000000000002E-2</v>
      </c>
      <c r="I13911" s="12">
        <f t="shared" si="711"/>
        <v>39348</v>
      </c>
      <c r="J13911">
        <f>RANK(H13911,$H$13554:$H$13918,1)+COUNTIF($H$13554:H13911,H13911)-1</f>
        <v>21</v>
      </c>
    </row>
    <row r="13912" spans="1:10" x14ac:dyDescent="0.25">
      <c r="A13912" s="9">
        <v>1938</v>
      </c>
      <c r="B13912" s="17"/>
      <c r="C13912" s="8">
        <v>13910</v>
      </c>
      <c r="D13912" s="6" t="s">
        <v>4</v>
      </c>
      <c r="E13912" s="1"/>
      <c r="F13912" s="7" t="e">
        <f t="shared" si="713"/>
        <v>#VALUE!</v>
      </c>
      <c r="G13912" s="17"/>
      <c r="H13912">
        <f t="shared" si="712"/>
        <v>5.0976E-2</v>
      </c>
      <c r="I13912" s="12">
        <f t="shared" si="711"/>
        <v>39349</v>
      </c>
      <c r="J13912">
        <f>RANK(H13912,$H$13554:$H$13918,1)+COUNTIF($H$13554:H13912,H13912)-1</f>
        <v>15</v>
      </c>
    </row>
    <row r="13913" spans="1:10" x14ac:dyDescent="0.25">
      <c r="A13913" s="9">
        <v>1938</v>
      </c>
      <c r="B13913" s="17"/>
      <c r="C13913" s="8">
        <v>13911</v>
      </c>
      <c r="D13913" s="6" t="s">
        <v>4</v>
      </c>
      <c r="E13913" s="1"/>
      <c r="F13913" s="7" t="e">
        <f t="shared" si="713"/>
        <v>#VALUE!</v>
      </c>
      <c r="G13913" s="17"/>
      <c r="H13913">
        <f t="shared" si="712"/>
        <v>5.0976E-2</v>
      </c>
      <c r="I13913" s="12">
        <f t="shared" si="711"/>
        <v>39350</v>
      </c>
      <c r="J13913">
        <f>RANK(H13913,$H$13554:$H$13918,1)+COUNTIF($H$13554:H13913,H13913)-1</f>
        <v>16</v>
      </c>
    </row>
    <row r="13914" spans="1:10" x14ac:dyDescent="0.25">
      <c r="A13914" s="9">
        <v>1938</v>
      </c>
      <c r="B13914" s="17"/>
      <c r="C13914" s="8">
        <v>13912</v>
      </c>
      <c r="D13914" s="6" t="s">
        <v>4</v>
      </c>
      <c r="E13914" s="1"/>
      <c r="F13914" s="7" t="e">
        <f t="shared" si="713"/>
        <v>#VALUE!</v>
      </c>
      <c r="G13914" s="17"/>
      <c r="H13914">
        <f t="shared" si="712"/>
        <v>5.0976E-2</v>
      </c>
      <c r="I13914" s="12">
        <f t="shared" si="711"/>
        <v>39351</v>
      </c>
      <c r="J13914">
        <f>RANK(H13914,$H$13554:$H$13918,1)+COUNTIF($H$13554:H13914,H13914)-1</f>
        <v>17</v>
      </c>
    </row>
    <row r="13915" spans="1:10" x14ac:dyDescent="0.25">
      <c r="A13915" s="9">
        <v>1938</v>
      </c>
      <c r="B13915" s="17"/>
      <c r="C13915" s="8">
        <v>13913</v>
      </c>
      <c r="D13915" s="6" t="s">
        <v>4</v>
      </c>
      <c r="E13915" s="1"/>
      <c r="F13915" s="7" t="e">
        <f t="shared" si="713"/>
        <v>#VALUE!</v>
      </c>
      <c r="G13915" s="17"/>
      <c r="H13915">
        <f t="shared" si="712"/>
        <v>4.8143999999999999E-2</v>
      </c>
      <c r="I13915" s="12">
        <f t="shared" si="711"/>
        <v>39352</v>
      </c>
      <c r="J13915">
        <f>RANK(H13915,$H$13554:$H$13918,1)+COUNTIF($H$13554:H13915,H13915)-1</f>
        <v>12</v>
      </c>
    </row>
    <row r="13916" spans="1:10" x14ac:dyDescent="0.25">
      <c r="A13916" s="9">
        <v>1938</v>
      </c>
      <c r="B13916" s="17"/>
      <c r="C13916" s="8">
        <v>13914</v>
      </c>
      <c r="D13916" s="6" t="s">
        <v>4</v>
      </c>
      <c r="E13916" s="1"/>
      <c r="F13916" s="7" t="e">
        <f t="shared" si="713"/>
        <v>#VALUE!</v>
      </c>
      <c r="G13916" s="17"/>
      <c r="H13916">
        <f t="shared" si="712"/>
        <v>4.5311999999999998E-2</v>
      </c>
      <c r="I13916" s="12">
        <f t="shared" si="711"/>
        <v>39353</v>
      </c>
      <c r="J13916">
        <f>RANK(H13916,$H$13554:$H$13918,1)+COUNTIF($H$13554:H13916,H13916)-1</f>
        <v>8</v>
      </c>
    </row>
    <row r="13917" spans="1:10" x14ac:dyDescent="0.25">
      <c r="A13917" s="9">
        <v>1938</v>
      </c>
      <c r="B13917" s="17"/>
      <c r="C13917" s="8">
        <v>13915</v>
      </c>
      <c r="D13917" s="6" t="s">
        <v>4</v>
      </c>
      <c r="E13917" s="1"/>
      <c r="F13917" s="7" t="e">
        <f t="shared" si="713"/>
        <v>#VALUE!</v>
      </c>
      <c r="G13917" s="17"/>
      <c r="H13917">
        <f t="shared" si="712"/>
        <v>4.2479999999999997E-2</v>
      </c>
      <c r="I13917" s="12">
        <f t="shared" si="711"/>
        <v>39354</v>
      </c>
      <c r="J13917">
        <f>RANK(H13917,$H$13554:$H$13918,1)+COUNTIF($H$13554:H13917,H13917)-1</f>
        <v>6</v>
      </c>
    </row>
    <row r="13918" spans="1:10" x14ac:dyDescent="0.25">
      <c r="A13918" s="9">
        <v>1938</v>
      </c>
      <c r="B13918" s="17"/>
      <c r="C13918" s="8">
        <v>13916</v>
      </c>
      <c r="D13918" s="6" t="s">
        <v>4</v>
      </c>
      <c r="E13918" s="1"/>
      <c r="F13918" s="7" t="e">
        <f t="shared" si="713"/>
        <v>#VALUE!</v>
      </c>
      <c r="G13918" s="17"/>
      <c r="H13918">
        <f t="shared" si="712"/>
        <v>4.2479999999999997E-2</v>
      </c>
      <c r="I13918" s="12">
        <f t="shared" si="711"/>
        <v>39355</v>
      </c>
      <c r="J13918">
        <f>RANK(H13918,$H$13554:$H$13918,1)+COUNTIF($H$13554:H13918,H13918)-1</f>
        <v>7</v>
      </c>
    </row>
    <row r="13919" spans="1:10" x14ac:dyDescent="0.25">
      <c r="A13919" s="9">
        <v>1938</v>
      </c>
      <c r="B13919" s="17"/>
      <c r="C13919" s="8">
        <v>13917</v>
      </c>
      <c r="D13919" s="6" t="s">
        <v>4</v>
      </c>
      <c r="E13919" s="1"/>
      <c r="F13919" s="7" t="e">
        <f t="shared" si="713"/>
        <v>#VALUE!</v>
      </c>
      <c r="G13919" s="17"/>
      <c r="I13919" s="12"/>
    </row>
    <row r="13920" spans="1:10" x14ac:dyDescent="0.25">
      <c r="A13920" s="9">
        <v>1938</v>
      </c>
      <c r="B13920" s="17"/>
      <c r="C13920" s="8">
        <v>13918</v>
      </c>
      <c r="D13920" s="6" t="s">
        <v>4</v>
      </c>
      <c r="E13920" s="1"/>
      <c r="F13920" s="7" t="e">
        <f t="shared" si="713"/>
        <v>#VALUE!</v>
      </c>
      <c r="G13920" s="17"/>
      <c r="H13920">
        <f t="shared" ref="H13920:H13983" si="714">IFERROR(F39358,"")</f>
        <v>3.9648000000000003E-2</v>
      </c>
      <c r="I13920" s="12">
        <f>C39358</f>
        <v>39356</v>
      </c>
      <c r="J13920">
        <f>RANK(H13920,$H$13920:$H$14285,1)+COUNTIF($H$13920:H13920,H13920)-1</f>
        <v>4</v>
      </c>
    </row>
    <row r="13921" spans="1:10" x14ac:dyDescent="0.25">
      <c r="A13921" s="9">
        <v>1938</v>
      </c>
      <c r="B13921" s="17"/>
      <c r="C13921" s="8">
        <v>13919</v>
      </c>
      <c r="D13921" s="6" t="s">
        <v>4</v>
      </c>
      <c r="E13921" s="1"/>
      <c r="F13921" s="7" t="e">
        <f t="shared" si="713"/>
        <v>#VALUE!</v>
      </c>
      <c r="G13921" s="17"/>
      <c r="H13921">
        <f t="shared" si="714"/>
        <v>3.9648000000000003E-2</v>
      </c>
      <c r="I13921" s="12">
        <f>C39359</f>
        <v>39357</v>
      </c>
      <c r="J13921">
        <f>RANK(H13921,$H$13920:$H$14285,1)+COUNTIF($H$13920:H13921,H13921)-1</f>
        <v>5</v>
      </c>
    </row>
    <row r="13922" spans="1:10" x14ac:dyDescent="0.25">
      <c r="A13922" s="9">
        <v>1938</v>
      </c>
      <c r="B13922" s="17"/>
      <c r="C13922" s="8">
        <v>13920</v>
      </c>
      <c r="D13922" s="6" t="s">
        <v>4</v>
      </c>
      <c r="E13922" s="1"/>
      <c r="F13922" s="7" t="e">
        <f t="shared" si="713"/>
        <v>#VALUE!</v>
      </c>
      <c r="G13922" s="17"/>
      <c r="H13922">
        <f t="shared" si="714"/>
        <v>3.9648000000000003E-2</v>
      </c>
      <c r="I13922" s="12">
        <f t="shared" ref="I13922:I13985" si="715">C39360</f>
        <v>39358</v>
      </c>
      <c r="J13922">
        <f>RANK(H13922,$H$13920:$H$14285,1)+COUNTIF($H$13920:H13922,H13922)-1</f>
        <v>6</v>
      </c>
    </row>
    <row r="13923" spans="1:10" x14ac:dyDescent="0.25">
      <c r="A13923" s="9">
        <v>1938</v>
      </c>
      <c r="B13923" s="17"/>
      <c r="C13923" s="8">
        <v>13921</v>
      </c>
      <c r="D13923" s="6" t="s">
        <v>4</v>
      </c>
      <c r="E13923" s="1"/>
      <c r="F13923" s="7" t="e">
        <f t="shared" si="713"/>
        <v>#VALUE!</v>
      </c>
      <c r="G13923" s="17"/>
      <c r="H13923">
        <f t="shared" si="714"/>
        <v>3.9648000000000003E-2</v>
      </c>
      <c r="I13923" s="12">
        <f t="shared" si="715"/>
        <v>39359</v>
      </c>
      <c r="J13923">
        <f>RANK(H13923,$H$13920:$H$14285,1)+COUNTIF($H$13920:H13923,H13923)-1</f>
        <v>7</v>
      </c>
    </row>
    <row r="13924" spans="1:10" x14ac:dyDescent="0.25">
      <c r="A13924" s="9">
        <v>1938</v>
      </c>
      <c r="B13924" s="17"/>
      <c r="C13924" s="8">
        <v>13922</v>
      </c>
      <c r="D13924" s="6" t="s">
        <v>4</v>
      </c>
      <c r="E13924" s="1"/>
      <c r="F13924" s="7" t="e">
        <f t="shared" si="713"/>
        <v>#VALUE!</v>
      </c>
      <c r="G13924" s="17"/>
      <c r="H13924">
        <f t="shared" si="714"/>
        <v>3.9648000000000003E-2</v>
      </c>
      <c r="I13924" s="12">
        <f t="shared" si="715"/>
        <v>39360</v>
      </c>
      <c r="J13924">
        <f>RANK(H13924,$H$13920:$H$14285,1)+COUNTIF($H$13920:H13924,H13924)-1</f>
        <v>8</v>
      </c>
    </row>
    <row r="13925" spans="1:10" x14ac:dyDescent="0.25">
      <c r="A13925" s="9">
        <v>1938</v>
      </c>
      <c r="B13925" s="17"/>
      <c r="C13925" s="8">
        <v>13923</v>
      </c>
      <c r="D13925" s="6" t="s">
        <v>4</v>
      </c>
      <c r="E13925" s="1"/>
      <c r="F13925" s="7" t="e">
        <f t="shared" si="713"/>
        <v>#VALUE!</v>
      </c>
      <c r="G13925" s="17"/>
      <c r="H13925">
        <f t="shared" si="714"/>
        <v>3.9648000000000003E-2</v>
      </c>
      <c r="I13925" s="12">
        <f t="shared" si="715"/>
        <v>39361</v>
      </c>
      <c r="J13925">
        <f>RANK(H13925,$H$13920:$H$14285,1)+COUNTIF($H$13920:H13925,H13925)-1</f>
        <v>9</v>
      </c>
    </row>
    <row r="13926" spans="1:10" x14ac:dyDescent="0.25">
      <c r="A13926" s="9">
        <v>1938</v>
      </c>
      <c r="B13926" s="17"/>
      <c r="C13926" s="8">
        <v>13924</v>
      </c>
      <c r="D13926" s="6" t="s">
        <v>4</v>
      </c>
      <c r="E13926" s="1"/>
      <c r="F13926" s="7" t="e">
        <f t="shared" si="713"/>
        <v>#VALUE!</v>
      </c>
      <c r="G13926" s="17"/>
      <c r="H13926">
        <f t="shared" si="714"/>
        <v>3.9648000000000003E-2</v>
      </c>
      <c r="I13926" s="12">
        <f t="shared" si="715"/>
        <v>39362</v>
      </c>
      <c r="J13926">
        <f>RANK(H13926,$H$13920:$H$14285,1)+COUNTIF($H$13920:H13926,H13926)-1</f>
        <v>10</v>
      </c>
    </row>
    <row r="13927" spans="1:10" x14ac:dyDescent="0.25">
      <c r="A13927" s="9">
        <v>1938</v>
      </c>
      <c r="B13927" s="17"/>
      <c r="C13927" s="8">
        <v>13925</v>
      </c>
      <c r="D13927" s="6" t="s">
        <v>4</v>
      </c>
      <c r="E13927" s="1"/>
      <c r="F13927" s="7" t="e">
        <f t="shared" si="713"/>
        <v>#VALUE!</v>
      </c>
      <c r="G13927" s="17"/>
      <c r="H13927">
        <f t="shared" si="714"/>
        <v>3.3984E-2</v>
      </c>
      <c r="I13927" s="12">
        <f t="shared" si="715"/>
        <v>39363</v>
      </c>
      <c r="J13927">
        <f>RANK(H13927,$H$13920:$H$14285,1)+COUNTIF($H$13920:H13927,H13927)-1</f>
        <v>3</v>
      </c>
    </row>
    <row r="13928" spans="1:10" x14ac:dyDescent="0.25">
      <c r="A13928" s="9">
        <v>1938</v>
      </c>
      <c r="B13928" s="17"/>
      <c r="C13928" s="8">
        <v>13926</v>
      </c>
      <c r="D13928" s="6" t="s">
        <v>4</v>
      </c>
      <c r="E13928" s="1"/>
      <c r="F13928" s="7" t="e">
        <f t="shared" si="713"/>
        <v>#VALUE!</v>
      </c>
      <c r="G13928" s="17"/>
      <c r="H13928">
        <f t="shared" si="714"/>
        <v>3.1151999999999999E-2</v>
      </c>
      <c r="I13928" s="12">
        <f t="shared" si="715"/>
        <v>39364</v>
      </c>
      <c r="J13928">
        <f>RANK(H13928,$H$13920:$H$14285,1)+COUNTIF($H$13920:H13928,H13928)-1</f>
        <v>2</v>
      </c>
    </row>
    <row r="13929" spans="1:10" x14ac:dyDescent="0.25">
      <c r="A13929" s="9">
        <v>1938</v>
      </c>
      <c r="B13929" s="17"/>
      <c r="C13929" s="8">
        <v>13927</v>
      </c>
      <c r="D13929" s="6" t="s">
        <v>4</v>
      </c>
      <c r="E13929" s="1"/>
      <c r="F13929" s="7" t="e">
        <f t="shared" si="713"/>
        <v>#VALUE!</v>
      </c>
      <c r="G13929" s="17"/>
      <c r="H13929">
        <f t="shared" si="714"/>
        <v>2.8320000000000001E-2</v>
      </c>
      <c r="I13929" s="12">
        <f t="shared" si="715"/>
        <v>39365</v>
      </c>
      <c r="J13929">
        <f>RANK(H13929,$H$13920:$H$14285,1)+COUNTIF($H$13920:H13929,H13929)-1</f>
        <v>1</v>
      </c>
    </row>
    <row r="13930" spans="1:10" x14ac:dyDescent="0.25">
      <c r="A13930" s="9">
        <v>1938</v>
      </c>
      <c r="B13930" s="17"/>
      <c r="C13930" s="8">
        <v>13928</v>
      </c>
      <c r="D13930" s="6" t="s">
        <v>4</v>
      </c>
      <c r="E13930" s="1"/>
      <c r="F13930" s="7" t="e">
        <f t="shared" si="713"/>
        <v>#VALUE!</v>
      </c>
      <c r="G13930" s="17"/>
      <c r="H13930">
        <f t="shared" si="714"/>
        <v>0.84960000000000002</v>
      </c>
      <c r="I13930" s="12">
        <f t="shared" si="715"/>
        <v>39366</v>
      </c>
      <c r="J13930">
        <f>RANK(H13930,$H$13920:$H$14285,1)+COUNTIF($H$13920:H13930,H13930)-1</f>
        <v>267</v>
      </c>
    </row>
    <row r="13931" spans="1:10" x14ac:dyDescent="0.25">
      <c r="A13931" s="9">
        <v>1938</v>
      </c>
      <c r="B13931" s="17"/>
      <c r="C13931" s="8">
        <v>13929</v>
      </c>
      <c r="D13931" s="6" t="s">
        <v>4</v>
      </c>
      <c r="E13931" s="1"/>
      <c r="F13931" s="7" t="e">
        <f t="shared" si="713"/>
        <v>#VALUE!</v>
      </c>
      <c r="G13931" s="17"/>
      <c r="H13931">
        <f t="shared" si="714"/>
        <v>0.33983999999999998</v>
      </c>
      <c r="I13931" s="12">
        <f t="shared" si="715"/>
        <v>39367</v>
      </c>
      <c r="J13931">
        <f>RANK(H13931,$H$13920:$H$14285,1)+COUNTIF($H$13920:H13931,H13931)-1</f>
        <v>155</v>
      </c>
    </row>
    <row r="13932" spans="1:10" x14ac:dyDescent="0.25">
      <c r="A13932" s="9">
        <v>1938</v>
      </c>
      <c r="B13932" s="17"/>
      <c r="C13932" s="8">
        <v>13930</v>
      </c>
      <c r="D13932" s="6" t="s">
        <v>4</v>
      </c>
      <c r="E13932" s="1"/>
      <c r="F13932" s="7" t="e">
        <f t="shared" si="713"/>
        <v>#VALUE!</v>
      </c>
      <c r="G13932" s="17"/>
      <c r="H13932">
        <f t="shared" si="714"/>
        <v>0.16708799999999999</v>
      </c>
      <c r="I13932" s="12">
        <f t="shared" si="715"/>
        <v>39368</v>
      </c>
      <c r="J13932">
        <f>RANK(H13932,$H$13920:$H$14285,1)+COUNTIF($H$13920:H13932,H13932)-1</f>
        <v>103</v>
      </c>
    </row>
    <row r="13933" spans="1:10" x14ac:dyDescent="0.25">
      <c r="A13933" s="9">
        <v>1938</v>
      </c>
      <c r="B13933" s="17"/>
      <c r="C13933" s="8">
        <v>13931</v>
      </c>
      <c r="D13933" s="6" t="s">
        <v>4</v>
      </c>
      <c r="E13933" s="1"/>
      <c r="F13933" s="7" t="e">
        <f t="shared" si="713"/>
        <v>#VALUE!</v>
      </c>
      <c r="G13933" s="17"/>
      <c r="H13933">
        <f t="shared" si="714"/>
        <v>0.11611199999999999</v>
      </c>
      <c r="I13933" s="12">
        <f t="shared" si="715"/>
        <v>39369</v>
      </c>
      <c r="J13933">
        <f>RANK(H13933,$H$13920:$H$14285,1)+COUNTIF($H$13920:H13933,H13933)-1</f>
        <v>75</v>
      </c>
    </row>
    <row r="13934" spans="1:10" x14ac:dyDescent="0.25">
      <c r="A13934" s="9">
        <v>1938</v>
      </c>
      <c r="B13934" s="17"/>
      <c r="C13934" s="8">
        <v>13932</v>
      </c>
      <c r="D13934" s="6" t="s">
        <v>4</v>
      </c>
      <c r="E13934" s="1"/>
      <c r="F13934" s="7" t="e">
        <f t="shared" si="713"/>
        <v>#VALUE!</v>
      </c>
      <c r="G13934" s="17"/>
      <c r="H13934">
        <f t="shared" si="714"/>
        <v>8.4959999999999994E-2</v>
      </c>
      <c r="I13934" s="12">
        <f t="shared" si="715"/>
        <v>39370</v>
      </c>
      <c r="J13934">
        <f>RANK(H13934,$H$13920:$H$14285,1)+COUNTIF($H$13920:H13934,H13934)-1</f>
        <v>49</v>
      </c>
    </row>
    <row r="13935" spans="1:10" x14ac:dyDescent="0.25">
      <c r="A13935" s="9">
        <v>1938</v>
      </c>
      <c r="B13935" s="17"/>
      <c r="C13935" s="8">
        <v>13933</v>
      </c>
      <c r="D13935" s="6" t="s">
        <v>4</v>
      </c>
      <c r="E13935" s="1"/>
      <c r="F13935" s="7" t="e">
        <f t="shared" si="713"/>
        <v>#VALUE!</v>
      </c>
      <c r="G13935" s="17"/>
      <c r="H13935">
        <f t="shared" si="714"/>
        <v>7.6464000000000004E-2</v>
      </c>
      <c r="I13935" s="12">
        <f t="shared" si="715"/>
        <v>39371</v>
      </c>
      <c r="J13935">
        <f>RANK(H13935,$H$13920:$H$14285,1)+COUNTIF($H$13920:H13935,H13935)-1</f>
        <v>43</v>
      </c>
    </row>
    <row r="13936" spans="1:10" x14ac:dyDescent="0.25">
      <c r="A13936" s="9">
        <v>1938</v>
      </c>
      <c r="B13936" s="17"/>
      <c r="C13936" s="8">
        <v>13934</v>
      </c>
      <c r="D13936" s="6" t="s">
        <v>4</v>
      </c>
      <c r="E13936" s="1"/>
      <c r="F13936" s="7" t="e">
        <f t="shared" si="713"/>
        <v>#VALUE!</v>
      </c>
      <c r="G13936" s="17"/>
      <c r="H13936">
        <f t="shared" si="714"/>
        <v>7.6464000000000004E-2</v>
      </c>
      <c r="I13936" s="12">
        <f t="shared" si="715"/>
        <v>39372</v>
      </c>
      <c r="J13936">
        <f>RANK(H13936,$H$13920:$H$14285,1)+COUNTIF($H$13920:H13936,H13936)-1</f>
        <v>44</v>
      </c>
    </row>
    <row r="13937" spans="1:10" x14ac:dyDescent="0.25">
      <c r="A13937" s="9">
        <v>1938</v>
      </c>
      <c r="B13937" s="17"/>
      <c r="C13937" s="8">
        <v>13935</v>
      </c>
      <c r="D13937" s="6" t="s">
        <v>4</v>
      </c>
      <c r="E13937" s="1"/>
      <c r="F13937" s="7" t="e">
        <f t="shared" si="713"/>
        <v>#VALUE!</v>
      </c>
      <c r="G13937" s="17"/>
      <c r="H13937">
        <f t="shared" si="714"/>
        <v>7.9296000000000005E-2</v>
      </c>
      <c r="I13937" s="12">
        <f t="shared" si="715"/>
        <v>39373</v>
      </c>
      <c r="J13937">
        <f>RANK(H13937,$H$13920:$H$14285,1)+COUNTIF($H$13920:H13937,H13937)-1</f>
        <v>46</v>
      </c>
    </row>
    <row r="13938" spans="1:10" x14ac:dyDescent="0.25">
      <c r="A13938" s="9">
        <v>1938</v>
      </c>
      <c r="B13938" s="17"/>
      <c r="C13938" s="8">
        <v>13936</v>
      </c>
      <c r="D13938" s="6" t="s">
        <v>4</v>
      </c>
      <c r="E13938" s="1"/>
      <c r="F13938" s="7" t="e">
        <f t="shared" si="713"/>
        <v>#VALUE!</v>
      </c>
      <c r="G13938" s="17"/>
      <c r="H13938">
        <f t="shared" si="714"/>
        <v>9.3455999999999997E-2</v>
      </c>
      <c r="I13938" s="12">
        <f t="shared" si="715"/>
        <v>39374</v>
      </c>
      <c r="J13938">
        <f>RANK(H13938,$H$13920:$H$14285,1)+COUNTIF($H$13920:H13938,H13938)-1</f>
        <v>58</v>
      </c>
    </row>
    <row r="13939" spans="1:10" x14ac:dyDescent="0.25">
      <c r="A13939" s="9">
        <v>1938</v>
      </c>
      <c r="B13939" s="17"/>
      <c r="C13939" s="8">
        <v>13937</v>
      </c>
      <c r="D13939" s="6" t="s">
        <v>4</v>
      </c>
      <c r="E13939" s="1"/>
      <c r="F13939" s="7" t="e">
        <f t="shared" si="713"/>
        <v>#VALUE!</v>
      </c>
      <c r="G13939" s="17"/>
      <c r="H13939">
        <f t="shared" si="714"/>
        <v>9.6287999999999999E-2</v>
      </c>
      <c r="I13939" s="12">
        <f t="shared" si="715"/>
        <v>39375</v>
      </c>
      <c r="J13939">
        <f>RANK(H13939,$H$13920:$H$14285,1)+COUNTIF($H$13920:H13939,H13939)-1</f>
        <v>60</v>
      </c>
    </row>
    <row r="13940" spans="1:10" x14ac:dyDescent="0.25">
      <c r="A13940" s="9">
        <v>1938</v>
      </c>
      <c r="B13940" s="17"/>
      <c r="C13940" s="8">
        <v>13938</v>
      </c>
      <c r="D13940" s="6" t="s">
        <v>4</v>
      </c>
      <c r="E13940" s="1"/>
      <c r="F13940" s="7" t="e">
        <f t="shared" si="713"/>
        <v>#VALUE!</v>
      </c>
      <c r="G13940" s="17"/>
      <c r="H13940">
        <f t="shared" si="714"/>
        <v>7.0800000000000002E-2</v>
      </c>
      <c r="I13940" s="12">
        <f t="shared" si="715"/>
        <v>39376</v>
      </c>
      <c r="J13940">
        <f>RANK(H13940,$H$13920:$H$14285,1)+COUNTIF($H$13920:H13940,H13940)-1</f>
        <v>32</v>
      </c>
    </row>
    <row r="13941" spans="1:10" x14ac:dyDescent="0.25">
      <c r="A13941" s="9">
        <v>1938</v>
      </c>
      <c r="B13941" s="17"/>
      <c r="C13941" s="8">
        <v>13939</v>
      </c>
      <c r="D13941" s="6" t="s">
        <v>4</v>
      </c>
      <c r="E13941" s="1"/>
      <c r="F13941" s="7" t="e">
        <f t="shared" si="713"/>
        <v>#VALUE!</v>
      </c>
      <c r="G13941" s="17"/>
      <c r="H13941">
        <f t="shared" si="714"/>
        <v>6.2303999999999998E-2</v>
      </c>
      <c r="I13941" s="12">
        <f t="shared" si="715"/>
        <v>39377</v>
      </c>
      <c r="J13941">
        <f>RANK(H13941,$H$13920:$H$14285,1)+COUNTIF($H$13920:H13941,H13941)-1</f>
        <v>26</v>
      </c>
    </row>
    <row r="13942" spans="1:10" x14ac:dyDescent="0.25">
      <c r="A13942" s="9">
        <v>1938</v>
      </c>
      <c r="B13942" s="17"/>
      <c r="C13942" s="8">
        <v>13940</v>
      </c>
      <c r="D13942" s="6" t="s">
        <v>4</v>
      </c>
      <c r="E13942" s="1"/>
      <c r="F13942" s="7" t="e">
        <f t="shared" si="713"/>
        <v>#VALUE!</v>
      </c>
      <c r="G13942" s="17"/>
      <c r="H13942">
        <f t="shared" si="714"/>
        <v>8.2128000000000007E-2</v>
      </c>
      <c r="I13942" s="12">
        <f t="shared" si="715"/>
        <v>39378</v>
      </c>
      <c r="J13942">
        <f>RANK(H13942,$H$13920:$H$14285,1)+COUNTIF($H$13920:H13942,H13942)-1</f>
        <v>48</v>
      </c>
    </row>
    <row r="13943" spans="1:10" x14ac:dyDescent="0.25">
      <c r="A13943" s="9">
        <v>1938</v>
      </c>
      <c r="B13943" s="17"/>
      <c r="C13943" s="8">
        <v>13941</v>
      </c>
      <c r="D13943" s="6" t="s">
        <v>4</v>
      </c>
      <c r="E13943" s="1"/>
      <c r="F13943" s="7" t="e">
        <f t="shared" si="713"/>
        <v>#VALUE!</v>
      </c>
      <c r="G13943" s="17"/>
      <c r="H13943">
        <f t="shared" si="714"/>
        <v>0.39648</v>
      </c>
      <c r="I13943" s="12">
        <f t="shared" si="715"/>
        <v>39379</v>
      </c>
      <c r="J13943">
        <f>RANK(H13943,$H$13920:$H$14285,1)+COUNTIF($H$13920:H13943,H13943)-1</f>
        <v>174</v>
      </c>
    </row>
    <row r="13944" spans="1:10" x14ac:dyDescent="0.25">
      <c r="A13944" s="9">
        <v>1938</v>
      </c>
      <c r="B13944" s="17"/>
      <c r="C13944" s="8">
        <v>13942</v>
      </c>
      <c r="D13944" s="6" t="s">
        <v>4</v>
      </c>
      <c r="E13944" s="1"/>
      <c r="F13944" s="7" t="e">
        <f t="shared" si="713"/>
        <v>#VALUE!</v>
      </c>
      <c r="G13944" s="17"/>
      <c r="H13944">
        <f t="shared" si="714"/>
        <v>0.70799999999999996</v>
      </c>
      <c r="I13944" s="12">
        <f t="shared" si="715"/>
        <v>39380</v>
      </c>
      <c r="J13944">
        <f>RANK(H13944,$H$13920:$H$14285,1)+COUNTIF($H$13920:H13944,H13944)-1</f>
        <v>237</v>
      </c>
    </row>
    <row r="13945" spans="1:10" x14ac:dyDescent="0.25">
      <c r="A13945" s="9">
        <v>1938</v>
      </c>
      <c r="B13945" s="17"/>
      <c r="C13945" s="8">
        <v>13943</v>
      </c>
      <c r="D13945" s="6" t="s">
        <v>4</v>
      </c>
      <c r="E13945" s="1"/>
      <c r="F13945" s="7" t="e">
        <f t="shared" si="713"/>
        <v>#VALUE!</v>
      </c>
      <c r="G13945" s="17"/>
      <c r="H13945">
        <f t="shared" si="714"/>
        <v>0.84960000000000002</v>
      </c>
      <c r="I13945" s="12">
        <f t="shared" si="715"/>
        <v>39381</v>
      </c>
      <c r="J13945">
        <f>RANK(H13945,$H$13920:$H$14285,1)+COUNTIF($H$13920:H13945,H13945)-1</f>
        <v>268</v>
      </c>
    </row>
    <row r="13946" spans="1:10" x14ac:dyDescent="0.25">
      <c r="A13946" s="9">
        <v>1938</v>
      </c>
      <c r="B13946" s="17"/>
      <c r="C13946" s="8">
        <v>13944</v>
      </c>
      <c r="D13946" s="6" t="s">
        <v>4</v>
      </c>
      <c r="E13946" s="1"/>
      <c r="F13946" s="7" t="e">
        <f t="shared" si="713"/>
        <v>#VALUE!</v>
      </c>
      <c r="G13946" s="17"/>
      <c r="H13946">
        <f t="shared" si="714"/>
        <v>1.6992</v>
      </c>
      <c r="I13946" s="12">
        <f t="shared" si="715"/>
        <v>39382</v>
      </c>
      <c r="J13946">
        <f>RANK(H13946,$H$13920:$H$14285,1)+COUNTIF($H$13920:H13946,H13946)-1</f>
        <v>335</v>
      </c>
    </row>
    <row r="13947" spans="1:10" x14ac:dyDescent="0.25">
      <c r="A13947" s="9">
        <v>1938</v>
      </c>
      <c r="B13947" s="17"/>
      <c r="C13947" s="8">
        <v>13945</v>
      </c>
      <c r="D13947" s="6" t="s">
        <v>4</v>
      </c>
      <c r="E13947" s="1"/>
      <c r="F13947" s="7" t="e">
        <f t="shared" si="713"/>
        <v>#VALUE!</v>
      </c>
      <c r="G13947" s="17"/>
      <c r="H13947">
        <f t="shared" si="714"/>
        <v>0.99120000000000008</v>
      </c>
      <c r="I13947" s="12">
        <f t="shared" si="715"/>
        <v>39383</v>
      </c>
      <c r="J13947">
        <f>RANK(H13947,$H$13920:$H$14285,1)+COUNTIF($H$13920:H13947,H13947)-1</f>
        <v>283</v>
      </c>
    </row>
    <row r="13948" spans="1:10" x14ac:dyDescent="0.25">
      <c r="A13948" s="9">
        <v>1938</v>
      </c>
      <c r="B13948" s="17"/>
      <c r="C13948" s="8">
        <v>13946</v>
      </c>
      <c r="D13948" s="6" t="s">
        <v>4</v>
      </c>
      <c r="E13948" s="1"/>
      <c r="F13948" s="7" t="e">
        <f t="shared" si="713"/>
        <v>#VALUE!</v>
      </c>
      <c r="G13948" s="17"/>
      <c r="H13948">
        <f t="shared" si="714"/>
        <v>0.45312000000000002</v>
      </c>
      <c r="I13948" s="12">
        <f t="shared" si="715"/>
        <v>39384</v>
      </c>
      <c r="J13948">
        <f>RANK(H13948,$H$13920:$H$14285,1)+COUNTIF($H$13920:H13948,H13948)-1</f>
        <v>191</v>
      </c>
    </row>
    <row r="13949" spans="1:10" x14ac:dyDescent="0.25">
      <c r="A13949" s="9">
        <v>1938</v>
      </c>
      <c r="B13949" s="17"/>
      <c r="C13949" s="8">
        <v>13947</v>
      </c>
      <c r="D13949" s="6" t="s">
        <v>4</v>
      </c>
      <c r="E13949" s="1"/>
      <c r="F13949" s="7" t="e">
        <f t="shared" si="713"/>
        <v>#VALUE!</v>
      </c>
      <c r="G13949" s="17"/>
      <c r="H13949">
        <f t="shared" si="714"/>
        <v>0.266208</v>
      </c>
      <c r="I13949" s="12">
        <f t="shared" si="715"/>
        <v>39385</v>
      </c>
      <c r="J13949">
        <f>RANK(H13949,$H$13920:$H$14285,1)+COUNTIF($H$13920:H13949,H13949)-1</f>
        <v>134</v>
      </c>
    </row>
    <row r="13950" spans="1:10" x14ac:dyDescent="0.25">
      <c r="A13950" s="9">
        <v>1938</v>
      </c>
      <c r="B13950" s="17"/>
      <c r="C13950" s="8">
        <v>13948</v>
      </c>
      <c r="D13950" s="6" t="s">
        <v>4</v>
      </c>
      <c r="E13950" s="1"/>
      <c r="F13950" s="7" t="e">
        <f t="shared" si="713"/>
        <v>#VALUE!</v>
      </c>
      <c r="G13950" s="17"/>
      <c r="H13950">
        <f t="shared" si="714"/>
        <v>0.189744</v>
      </c>
      <c r="I13950" s="12">
        <f t="shared" si="715"/>
        <v>39386</v>
      </c>
      <c r="J13950">
        <f>RANK(H13950,$H$13920:$H$14285,1)+COUNTIF($H$13920:H13950,H13950)-1</f>
        <v>106</v>
      </c>
    </row>
    <row r="13951" spans="1:10" x14ac:dyDescent="0.25">
      <c r="A13951" s="9">
        <v>1938</v>
      </c>
      <c r="B13951" s="17"/>
      <c r="C13951" s="8">
        <v>13949</v>
      </c>
      <c r="D13951" s="6" t="s">
        <v>4</v>
      </c>
      <c r="E13951" s="1"/>
      <c r="F13951" s="7" t="e">
        <f t="shared" si="713"/>
        <v>#VALUE!</v>
      </c>
      <c r="G13951" s="17"/>
      <c r="H13951">
        <f t="shared" si="714"/>
        <v>0.15859200000000001</v>
      </c>
      <c r="I13951" s="12">
        <f t="shared" si="715"/>
        <v>39387</v>
      </c>
      <c r="J13951">
        <f>RANK(H13951,$H$13920:$H$14285,1)+COUNTIF($H$13920:H13951,H13951)-1</f>
        <v>98</v>
      </c>
    </row>
    <row r="13952" spans="1:10" x14ac:dyDescent="0.25">
      <c r="A13952" s="9">
        <v>1938</v>
      </c>
      <c r="B13952" s="17"/>
      <c r="C13952" s="8">
        <v>13950</v>
      </c>
      <c r="D13952" s="6" t="s">
        <v>4</v>
      </c>
      <c r="E13952" s="1"/>
      <c r="F13952" s="7" t="e">
        <f t="shared" si="713"/>
        <v>#VALUE!</v>
      </c>
      <c r="G13952" s="17"/>
      <c r="H13952">
        <f t="shared" si="714"/>
        <v>0.130272</v>
      </c>
      <c r="I13952" s="12">
        <f t="shared" si="715"/>
        <v>39388</v>
      </c>
      <c r="J13952">
        <f>RANK(H13952,$H$13920:$H$14285,1)+COUNTIF($H$13920:H13952,H13952)-1</f>
        <v>84</v>
      </c>
    </row>
    <row r="13953" spans="1:10" x14ac:dyDescent="0.25">
      <c r="A13953" s="9">
        <v>1938</v>
      </c>
      <c r="B13953" s="17"/>
      <c r="C13953" s="8">
        <v>13951</v>
      </c>
      <c r="D13953" s="6" t="s">
        <v>4</v>
      </c>
      <c r="E13953" s="1"/>
      <c r="F13953" s="7" t="e">
        <f t="shared" si="713"/>
        <v>#VALUE!</v>
      </c>
      <c r="G13953" s="17"/>
      <c r="H13953">
        <f t="shared" si="714"/>
        <v>0.11328000000000001</v>
      </c>
      <c r="I13953" s="12">
        <f t="shared" si="715"/>
        <v>39389</v>
      </c>
      <c r="J13953">
        <f>RANK(H13953,$H$13920:$H$14285,1)+COUNTIF($H$13920:H13953,H13953)-1</f>
        <v>74</v>
      </c>
    </row>
    <row r="13954" spans="1:10" x14ac:dyDescent="0.25">
      <c r="A13954" s="9">
        <v>1938</v>
      </c>
      <c r="B13954" s="17"/>
      <c r="C13954" s="8">
        <v>13952</v>
      </c>
      <c r="D13954" s="6" t="s">
        <v>4</v>
      </c>
      <c r="E13954" s="1"/>
      <c r="F13954" s="7" t="e">
        <f t="shared" si="713"/>
        <v>#VALUE!</v>
      </c>
      <c r="G13954" s="17"/>
      <c r="H13954">
        <f t="shared" si="714"/>
        <v>0.107616</v>
      </c>
      <c r="I13954" s="12">
        <f t="shared" si="715"/>
        <v>39390</v>
      </c>
      <c r="J13954">
        <f>RANK(H13954,$H$13920:$H$14285,1)+COUNTIF($H$13920:H13954,H13954)-1</f>
        <v>70</v>
      </c>
    </row>
    <row r="13955" spans="1:10" x14ac:dyDescent="0.25">
      <c r="A13955" s="9">
        <v>1938</v>
      </c>
      <c r="B13955" s="17"/>
      <c r="C13955" s="8">
        <v>13953</v>
      </c>
      <c r="D13955" s="6" t="s">
        <v>4</v>
      </c>
      <c r="E13955" s="1"/>
      <c r="F13955" s="7" t="e">
        <f t="shared" si="713"/>
        <v>#VALUE!</v>
      </c>
      <c r="G13955" s="17"/>
      <c r="H13955">
        <f t="shared" si="714"/>
        <v>7.6464000000000004E-2</v>
      </c>
      <c r="I13955" s="12">
        <f t="shared" si="715"/>
        <v>39391</v>
      </c>
      <c r="J13955">
        <f>RANK(H13955,$H$13920:$H$14285,1)+COUNTIF($H$13920:H13955,H13955)-1</f>
        <v>45</v>
      </c>
    </row>
    <row r="13956" spans="1:10" x14ac:dyDescent="0.25">
      <c r="A13956" s="9">
        <v>1938</v>
      </c>
      <c r="B13956" s="17"/>
      <c r="C13956" s="8">
        <v>13954</v>
      </c>
      <c r="D13956" s="6" t="s">
        <v>4</v>
      </c>
      <c r="E13956" s="1"/>
      <c r="F13956" s="7" t="e">
        <f t="shared" ref="F13956:F14019" si="716">IF(ISBLANK(D13956),"",D13956*0.02832)</f>
        <v>#VALUE!</v>
      </c>
      <c r="G13956" s="17"/>
      <c r="H13956">
        <f t="shared" si="714"/>
        <v>0.1416</v>
      </c>
      <c r="I13956" s="12">
        <f t="shared" si="715"/>
        <v>39392</v>
      </c>
      <c r="J13956">
        <f>RANK(H13956,$H$13920:$H$14285,1)+COUNTIF($H$13920:H13956,H13956)-1</f>
        <v>89</v>
      </c>
    </row>
    <row r="13957" spans="1:10" x14ac:dyDescent="0.25">
      <c r="A13957" s="9">
        <v>1938</v>
      </c>
      <c r="B13957" s="17"/>
      <c r="C13957" s="8">
        <v>13955</v>
      </c>
      <c r="D13957" s="6" t="s">
        <v>4</v>
      </c>
      <c r="E13957" s="1"/>
      <c r="F13957" s="7" t="e">
        <f t="shared" si="716"/>
        <v>#VALUE!</v>
      </c>
      <c r="G13957" s="17"/>
      <c r="H13957">
        <f t="shared" si="714"/>
        <v>0.130272</v>
      </c>
      <c r="I13957" s="12">
        <f t="shared" si="715"/>
        <v>39393</v>
      </c>
      <c r="J13957">
        <f>RANK(H13957,$H$13920:$H$14285,1)+COUNTIF($H$13920:H13957,H13957)-1</f>
        <v>85</v>
      </c>
    </row>
    <row r="13958" spans="1:10" x14ac:dyDescent="0.25">
      <c r="A13958" s="9">
        <v>1938</v>
      </c>
      <c r="B13958" s="17"/>
      <c r="C13958" s="8">
        <v>13956</v>
      </c>
      <c r="D13958" s="6" t="s">
        <v>4</v>
      </c>
      <c r="E13958" s="1"/>
      <c r="F13958" s="7" t="e">
        <f t="shared" si="716"/>
        <v>#VALUE!</v>
      </c>
      <c r="G13958" s="17"/>
      <c r="H13958">
        <f t="shared" si="714"/>
        <v>9.0623999999999996E-2</v>
      </c>
      <c r="I13958" s="12">
        <f t="shared" si="715"/>
        <v>39394</v>
      </c>
      <c r="J13958">
        <f>RANK(H13958,$H$13920:$H$14285,1)+COUNTIF($H$13920:H13958,H13958)-1</f>
        <v>56</v>
      </c>
    </row>
    <row r="13959" spans="1:10" x14ac:dyDescent="0.25">
      <c r="A13959" s="9">
        <v>1938</v>
      </c>
      <c r="B13959" s="17"/>
      <c r="C13959" s="8">
        <v>13957</v>
      </c>
      <c r="D13959" s="6" t="s">
        <v>4</v>
      </c>
      <c r="E13959" s="1"/>
      <c r="F13959" s="7" t="e">
        <f t="shared" si="716"/>
        <v>#VALUE!</v>
      </c>
      <c r="G13959" s="17"/>
      <c r="H13959">
        <f t="shared" si="714"/>
        <v>9.6287999999999999E-2</v>
      </c>
      <c r="I13959" s="12">
        <f t="shared" si="715"/>
        <v>39395</v>
      </c>
      <c r="J13959">
        <f>RANK(H13959,$H$13920:$H$14285,1)+COUNTIF($H$13920:H13959,H13959)-1</f>
        <v>61</v>
      </c>
    </row>
    <row r="13960" spans="1:10" x14ac:dyDescent="0.25">
      <c r="A13960" s="9">
        <v>1938</v>
      </c>
      <c r="B13960" s="17"/>
      <c r="C13960" s="8">
        <v>13958</v>
      </c>
      <c r="D13960" s="6" t="s">
        <v>4</v>
      </c>
      <c r="E13960" s="1"/>
      <c r="F13960" s="7" t="e">
        <f t="shared" si="716"/>
        <v>#VALUE!</v>
      </c>
      <c r="G13960" s="17"/>
      <c r="H13960">
        <f t="shared" si="714"/>
        <v>0.1416</v>
      </c>
      <c r="I13960" s="12">
        <f t="shared" si="715"/>
        <v>39396</v>
      </c>
      <c r="J13960">
        <f>RANK(H13960,$H$13920:$H$14285,1)+COUNTIF($H$13920:H13960,H13960)-1</f>
        <v>90</v>
      </c>
    </row>
    <row r="13961" spans="1:10" x14ac:dyDescent="0.25">
      <c r="A13961" s="9">
        <v>1938</v>
      </c>
      <c r="B13961" s="17"/>
      <c r="C13961" s="8">
        <v>13959</v>
      </c>
      <c r="D13961" s="6" t="s">
        <v>4</v>
      </c>
      <c r="E13961" s="1"/>
      <c r="F13961" s="7" t="e">
        <f t="shared" si="716"/>
        <v>#VALUE!</v>
      </c>
      <c r="G13961" s="17"/>
      <c r="H13961">
        <f t="shared" si="714"/>
        <v>0.11611199999999999</v>
      </c>
      <c r="I13961" s="12">
        <f t="shared" si="715"/>
        <v>39397</v>
      </c>
      <c r="J13961">
        <f>RANK(H13961,$H$13920:$H$14285,1)+COUNTIF($H$13920:H13961,H13961)-1</f>
        <v>76</v>
      </c>
    </row>
    <row r="13962" spans="1:10" x14ac:dyDescent="0.25">
      <c r="A13962" s="9">
        <v>1938</v>
      </c>
      <c r="B13962" s="17"/>
      <c r="C13962" s="8">
        <v>13960</v>
      </c>
      <c r="D13962" s="6" t="s">
        <v>4</v>
      </c>
      <c r="E13962" s="1"/>
      <c r="F13962" s="7" t="e">
        <f t="shared" si="716"/>
        <v>#VALUE!</v>
      </c>
      <c r="G13962" s="17"/>
      <c r="H13962">
        <f t="shared" si="714"/>
        <v>9.6287999999999999E-2</v>
      </c>
      <c r="I13962" s="12">
        <f t="shared" si="715"/>
        <v>39398</v>
      </c>
      <c r="J13962">
        <f>RANK(H13962,$H$13920:$H$14285,1)+COUNTIF($H$13920:H13962,H13962)-1</f>
        <v>62</v>
      </c>
    </row>
    <row r="13963" spans="1:10" x14ac:dyDescent="0.25">
      <c r="A13963" s="9">
        <v>1938</v>
      </c>
      <c r="B13963" s="17"/>
      <c r="C13963" s="8">
        <v>13961</v>
      </c>
      <c r="D13963" s="6" t="s">
        <v>4</v>
      </c>
      <c r="E13963" s="1"/>
      <c r="F13963" s="7" t="e">
        <f t="shared" si="716"/>
        <v>#VALUE!</v>
      </c>
      <c r="G13963" s="17"/>
      <c r="H13963">
        <f t="shared" si="714"/>
        <v>0.130272</v>
      </c>
      <c r="I13963" s="12">
        <f t="shared" si="715"/>
        <v>39399</v>
      </c>
      <c r="J13963">
        <f>RANK(H13963,$H$13920:$H$14285,1)+COUNTIF($H$13920:H13963,H13963)-1</f>
        <v>86</v>
      </c>
    </row>
    <row r="13964" spans="1:10" x14ac:dyDescent="0.25">
      <c r="A13964" s="9">
        <v>1938</v>
      </c>
      <c r="B13964" s="17"/>
      <c r="C13964" s="8">
        <v>13962</v>
      </c>
      <c r="D13964" s="6" t="s">
        <v>4</v>
      </c>
      <c r="E13964" s="1"/>
      <c r="F13964" s="7" t="e">
        <f t="shared" si="716"/>
        <v>#VALUE!</v>
      </c>
      <c r="G13964" s="17"/>
      <c r="H13964">
        <f t="shared" si="714"/>
        <v>0.15859200000000001</v>
      </c>
      <c r="I13964" s="12">
        <f t="shared" si="715"/>
        <v>39400</v>
      </c>
      <c r="J13964">
        <f>RANK(H13964,$H$13920:$H$14285,1)+COUNTIF($H$13920:H13964,H13964)-1</f>
        <v>99</v>
      </c>
    </row>
    <row r="13965" spans="1:10" x14ac:dyDescent="0.25">
      <c r="A13965" s="9">
        <v>1938</v>
      </c>
      <c r="B13965" s="17"/>
      <c r="C13965" s="8">
        <v>13963</v>
      </c>
      <c r="D13965" s="6" t="s">
        <v>4</v>
      </c>
      <c r="E13965" s="1"/>
      <c r="F13965" s="7" t="e">
        <f t="shared" si="716"/>
        <v>#VALUE!</v>
      </c>
      <c r="G13965" s="17"/>
      <c r="H13965">
        <f t="shared" si="714"/>
        <v>0.271872</v>
      </c>
      <c r="I13965" s="12">
        <f t="shared" si="715"/>
        <v>39401</v>
      </c>
      <c r="J13965">
        <f>RANK(H13965,$H$13920:$H$14285,1)+COUNTIF($H$13920:H13965,H13965)-1</f>
        <v>136</v>
      </c>
    </row>
    <row r="13966" spans="1:10" x14ac:dyDescent="0.25">
      <c r="A13966" s="9">
        <v>1938</v>
      </c>
      <c r="B13966" s="17"/>
      <c r="C13966" s="8">
        <v>13964</v>
      </c>
      <c r="D13966" s="6" t="s">
        <v>4</v>
      </c>
      <c r="E13966" s="1"/>
      <c r="F13966" s="7" t="e">
        <f t="shared" si="716"/>
        <v>#VALUE!</v>
      </c>
      <c r="G13966" s="17"/>
      <c r="H13966">
        <f t="shared" si="714"/>
        <v>0.21240000000000001</v>
      </c>
      <c r="I13966" s="12">
        <f t="shared" si="715"/>
        <v>39402</v>
      </c>
      <c r="J13966">
        <f>RANK(H13966,$H$13920:$H$14285,1)+COUNTIF($H$13920:H13966,H13966)-1</f>
        <v>112</v>
      </c>
    </row>
    <row r="13967" spans="1:10" x14ac:dyDescent="0.25">
      <c r="A13967" s="9">
        <v>1938</v>
      </c>
      <c r="B13967" s="17"/>
      <c r="C13967" s="8">
        <v>13965</v>
      </c>
      <c r="D13967" s="6" t="s">
        <v>4</v>
      </c>
      <c r="E13967" s="1"/>
      <c r="F13967" s="7" t="e">
        <f t="shared" si="716"/>
        <v>#VALUE!</v>
      </c>
      <c r="G13967" s="17"/>
      <c r="H13967">
        <f t="shared" si="714"/>
        <v>0.124608</v>
      </c>
      <c r="I13967" s="12">
        <f t="shared" si="715"/>
        <v>39403</v>
      </c>
      <c r="J13967">
        <f>RANK(H13967,$H$13920:$H$14285,1)+COUNTIF($H$13920:H13967,H13967)-1</f>
        <v>80</v>
      </c>
    </row>
    <row r="13968" spans="1:10" x14ac:dyDescent="0.25">
      <c r="A13968" s="9">
        <v>1938</v>
      </c>
      <c r="B13968" s="17"/>
      <c r="C13968" s="8">
        <v>13966</v>
      </c>
      <c r="D13968" s="6" t="s">
        <v>4</v>
      </c>
      <c r="E13968" s="1"/>
      <c r="F13968" s="7" t="e">
        <f t="shared" si="716"/>
        <v>#VALUE!</v>
      </c>
      <c r="G13968" s="17"/>
      <c r="H13968">
        <f t="shared" si="714"/>
        <v>0.104784</v>
      </c>
      <c r="I13968" s="12">
        <f t="shared" si="715"/>
        <v>39404</v>
      </c>
      <c r="J13968">
        <f>RANK(H13968,$H$13920:$H$14285,1)+COUNTIF($H$13920:H13968,H13968)-1</f>
        <v>68</v>
      </c>
    </row>
    <row r="13969" spans="1:10" x14ac:dyDescent="0.25">
      <c r="A13969" s="9">
        <v>1938</v>
      </c>
      <c r="B13969" s="17"/>
      <c r="C13969" s="8">
        <v>13967</v>
      </c>
      <c r="D13969" s="6" t="s">
        <v>4</v>
      </c>
      <c r="E13969" s="1"/>
      <c r="F13969" s="7" t="e">
        <f t="shared" si="716"/>
        <v>#VALUE!</v>
      </c>
      <c r="G13969" s="17"/>
      <c r="H13969">
        <f t="shared" si="714"/>
        <v>0.65136000000000005</v>
      </c>
      <c r="I13969" s="12">
        <f t="shared" si="715"/>
        <v>39405</v>
      </c>
      <c r="J13969">
        <f>RANK(H13969,$H$13920:$H$14285,1)+COUNTIF($H$13920:H13969,H13969)-1</f>
        <v>226</v>
      </c>
    </row>
    <row r="13970" spans="1:10" x14ac:dyDescent="0.25">
      <c r="A13970" s="9">
        <v>1938</v>
      </c>
      <c r="B13970" s="17"/>
      <c r="C13970" s="8">
        <v>13968</v>
      </c>
      <c r="D13970" s="6" t="s">
        <v>4</v>
      </c>
      <c r="E13970" s="1"/>
      <c r="F13970" s="7" t="e">
        <f t="shared" si="716"/>
        <v>#VALUE!</v>
      </c>
      <c r="G13970" s="17"/>
      <c r="H13970">
        <f t="shared" si="714"/>
        <v>0.39648</v>
      </c>
      <c r="I13970" s="12">
        <f t="shared" si="715"/>
        <v>39406</v>
      </c>
      <c r="J13970">
        <f>RANK(H13970,$H$13920:$H$14285,1)+COUNTIF($H$13920:H13970,H13970)-1</f>
        <v>175</v>
      </c>
    </row>
    <row r="13971" spans="1:10" x14ac:dyDescent="0.25">
      <c r="A13971" s="9">
        <v>1938</v>
      </c>
      <c r="B13971" s="17"/>
      <c r="C13971" s="8">
        <v>13969</v>
      </c>
      <c r="D13971" s="6" t="s">
        <v>4</v>
      </c>
      <c r="E13971" s="1"/>
      <c r="F13971" s="7" t="e">
        <f t="shared" si="716"/>
        <v>#VALUE!</v>
      </c>
      <c r="G13971" s="17"/>
      <c r="H13971">
        <f t="shared" si="714"/>
        <v>0.28036800000000001</v>
      </c>
      <c r="I13971" s="12">
        <f t="shared" si="715"/>
        <v>39407</v>
      </c>
      <c r="J13971">
        <f>RANK(H13971,$H$13920:$H$14285,1)+COUNTIF($H$13920:H13971,H13971)-1</f>
        <v>145</v>
      </c>
    </row>
    <row r="13972" spans="1:10" x14ac:dyDescent="0.25">
      <c r="A13972" s="9">
        <v>1938</v>
      </c>
      <c r="B13972" s="17"/>
      <c r="C13972" s="8">
        <v>13970</v>
      </c>
      <c r="D13972" s="6" t="s">
        <v>4</v>
      </c>
      <c r="E13972" s="1"/>
      <c r="F13972" s="7" t="e">
        <f t="shared" si="716"/>
        <v>#VALUE!</v>
      </c>
      <c r="G13972" s="17"/>
      <c r="H13972">
        <f t="shared" si="714"/>
        <v>0.271872</v>
      </c>
      <c r="I13972" s="12">
        <f t="shared" si="715"/>
        <v>39408</v>
      </c>
      <c r="J13972">
        <f>RANK(H13972,$H$13920:$H$14285,1)+COUNTIF($H$13920:H13972,H13972)-1</f>
        <v>137</v>
      </c>
    </row>
    <row r="13973" spans="1:10" x14ac:dyDescent="0.25">
      <c r="A13973" s="9">
        <v>1938</v>
      </c>
      <c r="B13973" s="17"/>
      <c r="C13973" s="8">
        <v>13971</v>
      </c>
      <c r="D13973" s="6" t="s">
        <v>4</v>
      </c>
      <c r="E13973" s="1"/>
      <c r="F13973" s="7" t="e">
        <f t="shared" si="716"/>
        <v>#VALUE!</v>
      </c>
      <c r="G13973" s="17"/>
      <c r="H13973">
        <f t="shared" si="714"/>
        <v>0.15576000000000001</v>
      </c>
      <c r="I13973" s="12">
        <f t="shared" si="715"/>
        <v>39409</v>
      </c>
      <c r="J13973">
        <f>RANK(H13973,$H$13920:$H$14285,1)+COUNTIF($H$13920:H13973,H13973)-1</f>
        <v>97</v>
      </c>
    </row>
    <row r="13974" spans="1:10" x14ac:dyDescent="0.25">
      <c r="A13974" s="9">
        <v>1938</v>
      </c>
      <c r="B13974" s="17"/>
      <c r="C13974" s="8">
        <v>13972</v>
      </c>
      <c r="D13974" s="6" t="s">
        <v>4</v>
      </c>
      <c r="E13974" s="1"/>
      <c r="F13974" s="7" t="e">
        <f t="shared" si="716"/>
        <v>#VALUE!</v>
      </c>
      <c r="G13974" s="17"/>
      <c r="H13974">
        <f t="shared" si="714"/>
        <v>0.110448</v>
      </c>
      <c r="I13974" s="12">
        <f t="shared" si="715"/>
        <v>39410</v>
      </c>
      <c r="J13974">
        <f>RANK(H13974,$H$13920:$H$14285,1)+COUNTIF($H$13920:H13974,H13974)-1</f>
        <v>73</v>
      </c>
    </row>
    <row r="13975" spans="1:10" x14ac:dyDescent="0.25">
      <c r="A13975" s="9">
        <v>1938</v>
      </c>
      <c r="B13975" s="17"/>
      <c r="C13975" s="8">
        <v>13973</v>
      </c>
      <c r="D13975" s="6" t="s">
        <v>4</v>
      </c>
      <c r="E13975" s="1"/>
      <c r="F13975" s="7" t="e">
        <f t="shared" si="716"/>
        <v>#VALUE!</v>
      </c>
      <c r="G13975" s="17"/>
      <c r="H13975">
        <f t="shared" si="714"/>
        <v>0.1416</v>
      </c>
      <c r="I13975" s="12">
        <f t="shared" si="715"/>
        <v>39411</v>
      </c>
      <c r="J13975">
        <f>RANK(H13975,$H$13920:$H$14285,1)+COUNTIF($H$13920:H13975,H13975)-1</f>
        <v>91</v>
      </c>
    </row>
    <row r="13976" spans="1:10" x14ac:dyDescent="0.25">
      <c r="A13976" s="9">
        <v>1938</v>
      </c>
      <c r="B13976" s="17"/>
      <c r="C13976" s="8">
        <v>13974</v>
      </c>
      <c r="D13976" s="6" t="s">
        <v>4</v>
      </c>
      <c r="E13976" s="1"/>
      <c r="F13976" s="7" t="e">
        <f t="shared" si="716"/>
        <v>#VALUE!</v>
      </c>
      <c r="G13976" s="17"/>
      <c r="H13976">
        <f t="shared" si="714"/>
        <v>0.201072</v>
      </c>
      <c r="I13976" s="12">
        <f t="shared" si="715"/>
        <v>39412</v>
      </c>
      <c r="J13976">
        <f>RANK(H13976,$H$13920:$H$14285,1)+COUNTIF($H$13920:H13976,H13976)-1</f>
        <v>110</v>
      </c>
    </row>
    <row r="13977" spans="1:10" x14ac:dyDescent="0.25">
      <c r="A13977" s="9">
        <v>1938</v>
      </c>
      <c r="B13977" s="17"/>
      <c r="C13977" s="8">
        <v>13975</v>
      </c>
      <c r="D13977" s="6" t="s">
        <v>4</v>
      </c>
      <c r="E13977" s="1"/>
      <c r="F13977" s="7" t="e">
        <f t="shared" si="716"/>
        <v>#VALUE!</v>
      </c>
      <c r="G13977" s="17"/>
      <c r="H13977">
        <f t="shared" si="714"/>
        <v>0.24072000000000002</v>
      </c>
      <c r="I13977" s="12">
        <f t="shared" si="715"/>
        <v>39413</v>
      </c>
      <c r="J13977">
        <f>RANK(H13977,$H$13920:$H$14285,1)+COUNTIF($H$13920:H13977,H13977)-1</f>
        <v>123</v>
      </c>
    </row>
    <row r="13978" spans="1:10" x14ac:dyDescent="0.25">
      <c r="A13978" s="9">
        <v>1938</v>
      </c>
      <c r="B13978" s="17"/>
      <c r="C13978" s="8">
        <v>13976</v>
      </c>
      <c r="D13978" s="6" t="s">
        <v>4</v>
      </c>
      <c r="E13978" s="1"/>
      <c r="F13978" s="7" t="e">
        <f t="shared" si="716"/>
        <v>#VALUE!</v>
      </c>
      <c r="G13978" s="17"/>
      <c r="H13978">
        <f t="shared" si="714"/>
        <v>0.15009600000000001</v>
      </c>
      <c r="I13978" s="12">
        <f t="shared" si="715"/>
        <v>39414</v>
      </c>
      <c r="J13978">
        <f>RANK(H13978,$H$13920:$H$14285,1)+COUNTIF($H$13920:H13978,H13978)-1</f>
        <v>94</v>
      </c>
    </row>
    <row r="13979" spans="1:10" x14ac:dyDescent="0.25">
      <c r="A13979" s="9">
        <v>1938</v>
      </c>
      <c r="B13979" s="17"/>
      <c r="C13979" s="8">
        <v>13977</v>
      </c>
      <c r="D13979" s="6" t="s">
        <v>4</v>
      </c>
      <c r="E13979" s="1"/>
      <c r="F13979" s="7" t="e">
        <f t="shared" si="716"/>
        <v>#VALUE!</v>
      </c>
      <c r="G13979" s="17"/>
      <c r="H13979">
        <f t="shared" si="714"/>
        <v>0.124608</v>
      </c>
      <c r="I13979" s="12">
        <f t="shared" si="715"/>
        <v>39415</v>
      </c>
      <c r="J13979">
        <f>RANK(H13979,$H$13920:$H$14285,1)+COUNTIF($H$13920:H13979,H13979)-1</f>
        <v>81</v>
      </c>
    </row>
    <row r="13980" spans="1:10" x14ac:dyDescent="0.25">
      <c r="A13980" s="9">
        <v>1938</v>
      </c>
      <c r="B13980" s="17"/>
      <c r="C13980" s="8">
        <v>13978</v>
      </c>
      <c r="D13980" s="6" t="s">
        <v>4</v>
      </c>
      <c r="E13980" s="1"/>
      <c r="F13980" s="7" t="e">
        <f t="shared" si="716"/>
        <v>#VALUE!</v>
      </c>
      <c r="G13980" s="17"/>
      <c r="H13980">
        <f t="shared" si="714"/>
        <v>0.12744</v>
      </c>
      <c r="I13980" s="12">
        <f t="shared" si="715"/>
        <v>39416</v>
      </c>
      <c r="J13980">
        <f>RANK(H13980,$H$13920:$H$14285,1)+COUNTIF($H$13920:H13980,H13980)-1</f>
        <v>83</v>
      </c>
    </row>
    <row r="13981" spans="1:10" x14ac:dyDescent="0.25">
      <c r="A13981" s="9">
        <v>1938</v>
      </c>
      <c r="B13981" s="17"/>
      <c r="C13981" s="8">
        <v>13979</v>
      </c>
      <c r="D13981" s="6" t="s">
        <v>4</v>
      </c>
      <c r="E13981" s="1"/>
      <c r="F13981" s="7" t="e">
        <f t="shared" si="716"/>
        <v>#VALUE!</v>
      </c>
      <c r="G13981" s="17"/>
      <c r="H13981">
        <f t="shared" si="714"/>
        <v>0.1416</v>
      </c>
      <c r="I13981" s="12">
        <f t="shared" si="715"/>
        <v>39417</v>
      </c>
      <c r="J13981">
        <f>RANK(H13981,$H$13920:$H$14285,1)+COUNTIF($H$13920:H13981,H13981)-1</f>
        <v>92</v>
      </c>
    </row>
    <row r="13982" spans="1:10" x14ac:dyDescent="0.25">
      <c r="A13982" s="9">
        <v>1938</v>
      </c>
      <c r="B13982" s="17"/>
      <c r="C13982" s="8">
        <v>13980</v>
      </c>
      <c r="D13982" s="6" t="s">
        <v>4</v>
      </c>
      <c r="E13982" s="1"/>
      <c r="F13982" s="7" t="e">
        <f t="shared" si="716"/>
        <v>#VALUE!</v>
      </c>
      <c r="G13982" s="17"/>
      <c r="H13982">
        <f t="shared" si="714"/>
        <v>0.101952</v>
      </c>
      <c r="I13982" s="12">
        <f t="shared" si="715"/>
        <v>39418</v>
      </c>
      <c r="J13982">
        <f>RANK(H13982,$H$13920:$H$14285,1)+COUNTIF($H$13920:H13982,H13982)-1</f>
        <v>66</v>
      </c>
    </row>
    <row r="13983" spans="1:10" x14ac:dyDescent="0.25">
      <c r="A13983" s="9">
        <v>1938</v>
      </c>
      <c r="B13983" s="17"/>
      <c r="C13983" s="8">
        <v>13981</v>
      </c>
      <c r="D13983" s="6" t="s">
        <v>4</v>
      </c>
      <c r="E13983" s="1"/>
      <c r="F13983" s="7" t="e">
        <f t="shared" si="716"/>
        <v>#VALUE!</v>
      </c>
      <c r="G13983" s="17"/>
      <c r="H13983">
        <f t="shared" si="714"/>
        <v>0.67967999999999995</v>
      </c>
      <c r="I13983" s="12">
        <f t="shared" si="715"/>
        <v>39419</v>
      </c>
      <c r="J13983">
        <f>RANK(H13983,$H$13920:$H$14285,1)+COUNTIF($H$13920:H13983,H13983)-1</f>
        <v>230</v>
      </c>
    </row>
    <row r="13984" spans="1:10" x14ac:dyDescent="0.25">
      <c r="A13984" s="9">
        <v>1938</v>
      </c>
      <c r="B13984" s="17"/>
      <c r="C13984" s="8">
        <v>13982</v>
      </c>
      <c r="D13984" s="6" t="s">
        <v>4</v>
      </c>
      <c r="E13984" s="1"/>
      <c r="F13984" s="7" t="e">
        <f t="shared" si="716"/>
        <v>#VALUE!</v>
      </c>
      <c r="G13984" s="17"/>
      <c r="H13984">
        <f t="shared" ref="H13984:H14047" si="717">IFERROR(F39422,"")</f>
        <v>0.36815999999999999</v>
      </c>
      <c r="I13984" s="12">
        <f t="shared" si="715"/>
        <v>39420</v>
      </c>
      <c r="J13984">
        <f>RANK(H13984,$H$13920:$H$14285,1)+COUNTIF($H$13920:H13984,H13984)-1</f>
        <v>160</v>
      </c>
    </row>
    <row r="13985" spans="1:10" x14ac:dyDescent="0.25">
      <c r="A13985" s="9">
        <v>1938</v>
      </c>
      <c r="B13985" s="17"/>
      <c r="C13985" s="8">
        <v>13983</v>
      </c>
      <c r="D13985" s="6" t="s">
        <v>4</v>
      </c>
      <c r="E13985" s="1"/>
      <c r="F13985" s="7" t="e">
        <f t="shared" si="716"/>
        <v>#VALUE!</v>
      </c>
      <c r="G13985" s="17"/>
      <c r="H13985">
        <f t="shared" si="717"/>
        <v>0.271872</v>
      </c>
      <c r="I13985" s="12">
        <f t="shared" si="715"/>
        <v>39421</v>
      </c>
      <c r="J13985">
        <f>RANK(H13985,$H$13920:$H$14285,1)+COUNTIF($H$13920:H13985,H13985)-1</f>
        <v>138</v>
      </c>
    </row>
    <row r="13986" spans="1:10" x14ac:dyDescent="0.25">
      <c r="A13986" s="9">
        <v>1938</v>
      </c>
      <c r="B13986" s="17"/>
      <c r="C13986" s="8">
        <v>13984</v>
      </c>
      <c r="D13986" s="6" t="s">
        <v>4</v>
      </c>
      <c r="E13986" s="1"/>
      <c r="F13986" s="7" t="e">
        <f t="shared" si="716"/>
        <v>#VALUE!</v>
      </c>
      <c r="G13986" s="17"/>
      <c r="H13986">
        <f t="shared" si="717"/>
        <v>0.257712</v>
      </c>
      <c r="I13986" s="12">
        <f t="shared" ref="I13986:I14049" si="718">C39424</f>
        <v>39422</v>
      </c>
      <c r="J13986">
        <f>RANK(H13986,$H$13920:$H$14285,1)+COUNTIF($H$13920:H13986,H13986)-1</f>
        <v>131</v>
      </c>
    </row>
    <row r="13987" spans="1:10" x14ac:dyDescent="0.25">
      <c r="A13987" s="9">
        <v>1938</v>
      </c>
      <c r="B13987" s="17"/>
      <c r="C13987" s="8">
        <v>13985</v>
      </c>
      <c r="D13987" s="6" t="s">
        <v>4</v>
      </c>
      <c r="E13987" s="1"/>
      <c r="F13987" s="7" t="e">
        <f t="shared" si="716"/>
        <v>#VALUE!</v>
      </c>
      <c r="G13987" s="17"/>
      <c r="H13987">
        <f t="shared" si="717"/>
        <v>0.195408</v>
      </c>
      <c r="I13987" s="12">
        <f t="shared" si="718"/>
        <v>39423</v>
      </c>
      <c r="J13987">
        <f>RANK(H13987,$H$13920:$H$14285,1)+COUNTIF($H$13920:H13987,H13987)-1</f>
        <v>107</v>
      </c>
    </row>
    <row r="13988" spans="1:10" x14ac:dyDescent="0.25">
      <c r="A13988" s="9">
        <v>1938</v>
      </c>
      <c r="B13988" s="17"/>
      <c r="C13988" s="8">
        <v>13986</v>
      </c>
      <c r="D13988" s="6" t="s">
        <v>4</v>
      </c>
      <c r="E13988" s="1"/>
      <c r="F13988" s="7" t="e">
        <f t="shared" si="716"/>
        <v>#VALUE!</v>
      </c>
      <c r="G13988" s="17"/>
      <c r="H13988">
        <f t="shared" si="717"/>
        <v>0.31152000000000002</v>
      </c>
      <c r="I13988" s="12">
        <f t="shared" si="718"/>
        <v>39424</v>
      </c>
      <c r="J13988">
        <f>RANK(H13988,$H$13920:$H$14285,1)+COUNTIF($H$13920:H13988,H13988)-1</f>
        <v>148</v>
      </c>
    </row>
    <row r="13989" spans="1:10" x14ac:dyDescent="0.25">
      <c r="A13989" s="9">
        <v>1938</v>
      </c>
      <c r="B13989" s="17"/>
      <c r="C13989" s="8">
        <v>13987</v>
      </c>
      <c r="D13989" s="6" t="s">
        <v>4</v>
      </c>
      <c r="E13989" s="1"/>
      <c r="F13989" s="7" t="e">
        <f t="shared" si="716"/>
        <v>#VALUE!</v>
      </c>
      <c r="G13989" s="17"/>
      <c r="H13989">
        <f t="shared" si="717"/>
        <v>0.274704</v>
      </c>
      <c r="I13989" s="12">
        <f t="shared" si="718"/>
        <v>39425</v>
      </c>
      <c r="J13989">
        <f>RANK(H13989,$H$13920:$H$14285,1)+COUNTIF($H$13920:H13989,H13989)-1</f>
        <v>142</v>
      </c>
    </row>
    <row r="13990" spans="1:10" x14ac:dyDescent="0.25">
      <c r="A13990" s="9">
        <v>1938</v>
      </c>
      <c r="B13990" s="17"/>
      <c r="C13990" s="8">
        <v>13988</v>
      </c>
      <c r="D13990" s="6" t="s">
        <v>4</v>
      </c>
      <c r="E13990" s="1"/>
      <c r="F13990" s="7" t="e">
        <f t="shared" si="716"/>
        <v>#VALUE!</v>
      </c>
      <c r="G13990" s="17"/>
      <c r="H13990">
        <f t="shared" si="717"/>
        <v>0.31152000000000002</v>
      </c>
      <c r="I13990" s="12">
        <f t="shared" si="718"/>
        <v>39426</v>
      </c>
      <c r="J13990">
        <f>RANK(H13990,$H$13920:$H$14285,1)+COUNTIF($H$13920:H13990,H13990)-1</f>
        <v>149</v>
      </c>
    </row>
    <row r="13991" spans="1:10" x14ac:dyDescent="0.25">
      <c r="A13991" s="9">
        <v>1938</v>
      </c>
      <c r="B13991" s="17"/>
      <c r="C13991" s="8">
        <v>13989</v>
      </c>
      <c r="D13991" s="6" t="s">
        <v>4</v>
      </c>
      <c r="E13991" s="1"/>
      <c r="F13991" s="7" t="e">
        <f t="shared" si="716"/>
        <v>#VALUE!</v>
      </c>
      <c r="G13991" s="17"/>
      <c r="H13991">
        <f t="shared" si="717"/>
        <v>0.274704</v>
      </c>
      <c r="I13991" s="12">
        <f t="shared" si="718"/>
        <v>39427</v>
      </c>
      <c r="J13991">
        <f>RANK(H13991,$H$13920:$H$14285,1)+COUNTIF($H$13920:H13991,H13991)-1</f>
        <v>143</v>
      </c>
    </row>
    <row r="13992" spans="1:10" x14ac:dyDescent="0.25">
      <c r="A13992" s="9">
        <v>1938</v>
      </c>
      <c r="B13992" s="17"/>
      <c r="C13992" s="8">
        <v>13990</v>
      </c>
      <c r="D13992" s="6" t="s">
        <v>4</v>
      </c>
      <c r="E13992" s="1"/>
      <c r="F13992" s="7" t="e">
        <f t="shared" si="716"/>
        <v>#VALUE!</v>
      </c>
      <c r="G13992" s="17"/>
      <c r="H13992">
        <f t="shared" si="717"/>
        <v>0.31152000000000002</v>
      </c>
      <c r="I13992" s="12">
        <f t="shared" si="718"/>
        <v>39428</v>
      </c>
      <c r="J13992">
        <f>RANK(H13992,$H$13920:$H$14285,1)+COUNTIF($H$13920:H13992,H13992)-1</f>
        <v>150</v>
      </c>
    </row>
    <row r="13993" spans="1:10" x14ac:dyDescent="0.25">
      <c r="A13993" s="9">
        <v>1938</v>
      </c>
      <c r="B13993" s="17"/>
      <c r="C13993" s="8">
        <v>13991</v>
      </c>
      <c r="D13993" s="6" t="s">
        <v>4</v>
      </c>
      <c r="E13993" s="1"/>
      <c r="F13993" s="7" t="e">
        <f t="shared" si="716"/>
        <v>#VALUE!</v>
      </c>
      <c r="G13993" s="17"/>
      <c r="H13993">
        <f t="shared" si="717"/>
        <v>0.277536</v>
      </c>
      <c r="I13993" s="12">
        <f t="shared" si="718"/>
        <v>39429</v>
      </c>
      <c r="J13993">
        <f>RANK(H13993,$H$13920:$H$14285,1)+COUNTIF($H$13920:H13993,H13993)-1</f>
        <v>144</v>
      </c>
    </row>
    <row r="13994" spans="1:10" x14ac:dyDescent="0.25">
      <c r="A13994" s="9">
        <v>1938</v>
      </c>
      <c r="B13994" s="17"/>
      <c r="C13994" s="8">
        <v>13992</v>
      </c>
      <c r="D13994" s="6" t="s">
        <v>4</v>
      </c>
      <c r="E13994" s="1"/>
      <c r="F13994" s="7" t="e">
        <f t="shared" si="716"/>
        <v>#VALUE!</v>
      </c>
      <c r="G13994" s="17"/>
      <c r="H13994">
        <f t="shared" si="717"/>
        <v>0.36815999999999999</v>
      </c>
      <c r="I13994" s="12">
        <f t="shared" si="718"/>
        <v>39430</v>
      </c>
      <c r="J13994">
        <f>RANK(H13994,$H$13920:$H$14285,1)+COUNTIF($H$13920:H13994,H13994)-1</f>
        <v>161</v>
      </c>
    </row>
    <row r="13995" spans="1:10" x14ac:dyDescent="0.25">
      <c r="A13995" s="9">
        <v>1938</v>
      </c>
      <c r="B13995" s="17"/>
      <c r="C13995" s="8">
        <v>13993</v>
      </c>
      <c r="D13995" s="6" t="s">
        <v>4</v>
      </c>
      <c r="E13995" s="1"/>
      <c r="F13995" s="7" t="e">
        <f t="shared" si="716"/>
        <v>#VALUE!</v>
      </c>
      <c r="G13995" s="17"/>
      <c r="H13995">
        <f t="shared" si="717"/>
        <v>0.25204799999999999</v>
      </c>
      <c r="I13995" s="12">
        <f t="shared" si="718"/>
        <v>39431</v>
      </c>
      <c r="J13995">
        <f>RANK(H13995,$H$13920:$H$14285,1)+COUNTIF($H$13920:H13995,H13995)-1</f>
        <v>128</v>
      </c>
    </row>
    <row r="13996" spans="1:10" x14ac:dyDescent="0.25">
      <c r="A13996" s="9">
        <v>1938</v>
      </c>
      <c r="B13996" s="17"/>
      <c r="C13996" s="8">
        <v>13994</v>
      </c>
      <c r="D13996" s="6" t="s">
        <v>4</v>
      </c>
      <c r="E13996" s="1"/>
      <c r="F13996" s="7" t="e">
        <f t="shared" si="716"/>
        <v>#VALUE!</v>
      </c>
      <c r="G13996" s="17"/>
      <c r="H13996">
        <f t="shared" si="717"/>
        <v>2.2656000000000001</v>
      </c>
      <c r="I13996" s="12">
        <f t="shared" si="718"/>
        <v>39432</v>
      </c>
      <c r="J13996">
        <f>RANK(H13996,$H$13920:$H$14285,1)+COUNTIF($H$13920:H13996,H13996)-1</f>
        <v>348</v>
      </c>
    </row>
    <row r="13997" spans="1:10" x14ac:dyDescent="0.25">
      <c r="A13997" s="9">
        <v>1938</v>
      </c>
      <c r="B13997" s="17"/>
      <c r="C13997" s="8">
        <v>13995</v>
      </c>
      <c r="D13997" s="6" t="s">
        <v>4</v>
      </c>
      <c r="E13997" s="1"/>
      <c r="F13997" s="7" t="e">
        <f t="shared" si="716"/>
        <v>#VALUE!</v>
      </c>
      <c r="G13997" s="17"/>
      <c r="H13997">
        <f t="shared" si="717"/>
        <v>1.7558400000000001</v>
      </c>
      <c r="I13997" s="12">
        <f t="shared" si="718"/>
        <v>39433</v>
      </c>
      <c r="J13997">
        <f>RANK(H13997,$H$13920:$H$14285,1)+COUNTIF($H$13920:H13997,H13997)-1</f>
        <v>341</v>
      </c>
    </row>
    <row r="13998" spans="1:10" x14ac:dyDescent="0.25">
      <c r="A13998" s="9">
        <v>1938</v>
      </c>
      <c r="B13998" s="17"/>
      <c r="C13998" s="8">
        <v>13996</v>
      </c>
      <c r="D13998" s="6" t="s">
        <v>4</v>
      </c>
      <c r="E13998" s="1"/>
      <c r="F13998" s="7" t="e">
        <f t="shared" si="716"/>
        <v>#VALUE!</v>
      </c>
      <c r="G13998" s="17"/>
      <c r="H13998">
        <f t="shared" si="717"/>
        <v>1.01952</v>
      </c>
      <c r="I13998" s="12">
        <f t="shared" si="718"/>
        <v>39434</v>
      </c>
      <c r="J13998">
        <f>RANK(H13998,$H$13920:$H$14285,1)+COUNTIF($H$13920:H13998,H13998)-1</f>
        <v>288</v>
      </c>
    </row>
    <row r="13999" spans="1:10" x14ac:dyDescent="0.25">
      <c r="A13999" s="9">
        <v>1938</v>
      </c>
      <c r="B13999" s="17"/>
      <c r="C13999" s="8">
        <v>13997</v>
      </c>
      <c r="D13999" s="6" t="s">
        <v>4</v>
      </c>
      <c r="E13999" s="1"/>
      <c r="F13999" s="7" t="e">
        <f t="shared" si="716"/>
        <v>#VALUE!</v>
      </c>
      <c r="G13999" s="17"/>
      <c r="H13999">
        <f t="shared" si="717"/>
        <v>0.59472000000000003</v>
      </c>
      <c r="I13999" s="12">
        <f t="shared" si="718"/>
        <v>39435</v>
      </c>
      <c r="J13999">
        <f>RANK(H13999,$H$13920:$H$14285,1)+COUNTIF($H$13920:H13999,H13999)-1</f>
        <v>217</v>
      </c>
    </row>
    <row r="14000" spans="1:10" x14ac:dyDescent="0.25">
      <c r="A14000" s="9">
        <v>1938</v>
      </c>
      <c r="B14000" s="17"/>
      <c r="C14000" s="8">
        <v>13998</v>
      </c>
      <c r="D14000" s="6" t="s">
        <v>4</v>
      </c>
      <c r="E14000" s="1"/>
      <c r="F14000" s="7" t="e">
        <f t="shared" si="716"/>
        <v>#VALUE!</v>
      </c>
      <c r="G14000" s="17"/>
      <c r="H14000">
        <f t="shared" si="717"/>
        <v>0.42480000000000001</v>
      </c>
      <c r="I14000" s="12">
        <f t="shared" si="718"/>
        <v>39436</v>
      </c>
      <c r="J14000">
        <f>RANK(H14000,$H$13920:$H$14285,1)+COUNTIF($H$13920:H14000,H14000)-1</f>
        <v>188</v>
      </c>
    </row>
    <row r="14001" spans="1:10" x14ac:dyDescent="0.25">
      <c r="A14001" s="9">
        <v>1938</v>
      </c>
      <c r="B14001" s="17"/>
      <c r="C14001" s="8">
        <v>13999</v>
      </c>
      <c r="D14001" s="6" t="s">
        <v>4</v>
      </c>
      <c r="E14001" s="1"/>
      <c r="F14001" s="7" t="e">
        <f t="shared" si="716"/>
        <v>#VALUE!</v>
      </c>
      <c r="G14001" s="17"/>
      <c r="H14001">
        <f t="shared" si="717"/>
        <v>0.36815999999999999</v>
      </c>
      <c r="I14001" s="12">
        <f t="shared" si="718"/>
        <v>39437</v>
      </c>
      <c r="J14001">
        <f>RANK(H14001,$H$13920:$H$14285,1)+COUNTIF($H$13920:H14001,H14001)-1</f>
        <v>162</v>
      </c>
    </row>
    <row r="14002" spans="1:10" x14ac:dyDescent="0.25">
      <c r="A14002" s="9">
        <v>1938</v>
      </c>
      <c r="B14002" s="17"/>
      <c r="C14002" s="8">
        <v>14000</v>
      </c>
      <c r="D14002" s="6" t="s">
        <v>4</v>
      </c>
      <c r="E14002" s="1"/>
      <c r="F14002" s="7" t="e">
        <f t="shared" si="716"/>
        <v>#VALUE!</v>
      </c>
      <c r="G14002" s="17"/>
      <c r="H14002">
        <f t="shared" si="717"/>
        <v>0.31152000000000002</v>
      </c>
      <c r="I14002" s="12">
        <f t="shared" si="718"/>
        <v>39438</v>
      </c>
      <c r="J14002">
        <f>RANK(H14002,$H$13920:$H$14285,1)+COUNTIF($H$13920:H14002,H14002)-1</f>
        <v>151</v>
      </c>
    </row>
    <row r="14003" spans="1:10" x14ac:dyDescent="0.25">
      <c r="A14003" s="9">
        <v>1938</v>
      </c>
      <c r="B14003" s="17"/>
      <c r="C14003" s="8">
        <v>14001</v>
      </c>
      <c r="D14003" s="6" t="s">
        <v>4</v>
      </c>
      <c r="E14003" s="1"/>
      <c r="F14003" s="7" t="e">
        <f t="shared" si="716"/>
        <v>#VALUE!</v>
      </c>
      <c r="G14003" s="17"/>
      <c r="H14003">
        <f t="shared" si="717"/>
        <v>0.39648</v>
      </c>
      <c r="I14003" s="12">
        <f t="shared" si="718"/>
        <v>39439</v>
      </c>
      <c r="J14003">
        <f>RANK(H14003,$H$13920:$H$14285,1)+COUNTIF($H$13920:H14003,H14003)-1</f>
        <v>176</v>
      </c>
    </row>
    <row r="14004" spans="1:10" x14ac:dyDescent="0.25">
      <c r="A14004" s="9">
        <v>1938</v>
      </c>
      <c r="B14004" s="17"/>
      <c r="C14004" s="8">
        <v>14002</v>
      </c>
      <c r="D14004" s="6" t="s">
        <v>4</v>
      </c>
      <c r="E14004" s="1"/>
      <c r="F14004" s="7" t="e">
        <f t="shared" si="716"/>
        <v>#VALUE!</v>
      </c>
      <c r="G14004" s="17"/>
      <c r="H14004">
        <f t="shared" si="717"/>
        <v>0.48144000000000003</v>
      </c>
      <c r="I14004" s="12">
        <f t="shared" si="718"/>
        <v>39440</v>
      </c>
      <c r="J14004">
        <f>RANK(H14004,$H$13920:$H$14285,1)+COUNTIF($H$13920:H14004,H14004)-1</f>
        <v>198</v>
      </c>
    </row>
    <row r="14005" spans="1:10" x14ac:dyDescent="0.25">
      <c r="A14005" s="9">
        <v>1938</v>
      </c>
      <c r="B14005" s="17"/>
      <c r="C14005" s="8">
        <v>14003</v>
      </c>
      <c r="D14005" s="6" t="s">
        <v>4</v>
      </c>
      <c r="E14005" s="1"/>
      <c r="F14005" s="7" t="e">
        <f t="shared" si="716"/>
        <v>#VALUE!</v>
      </c>
      <c r="G14005" s="17"/>
      <c r="H14005">
        <f t="shared" si="717"/>
        <v>0.39648</v>
      </c>
      <c r="I14005" s="12">
        <f t="shared" si="718"/>
        <v>39441</v>
      </c>
      <c r="J14005">
        <f>RANK(H14005,$H$13920:$H$14285,1)+COUNTIF($H$13920:H14005,H14005)-1</f>
        <v>177</v>
      </c>
    </row>
    <row r="14006" spans="1:10" x14ac:dyDescent="0.25">
      <c r="A14006" s="9">
        <v>1938</v>
      </c>
      <c r="B14006" s="17"/>
      <c r="C14006" s="8">
        <v>14004</v>
      </c>
      <c r="D14006" s="6" t="s">
        <v>4</v>
      </c>
      <c r="E14006" s="1"/>
      <c r="F14006" s="7" t="e">
        <f t="shared" si="716"/>
        <v>#VALUE!</v>
      </c>
      <c r="G14006" s="17"/>
      <c r="H14006">
        <f t="shared" si="717"/>
        <v>0.39648</v>
      </c>
      <c r="I14006" s="12">
        <f t="shared" si="718"/>
        <v>39442</v>
      </c>
      <c r="J14006">
        <f>RANK(H14006,$H$13920:$H$14285,1)+COUNTIF($H$13920:H14006,H14006)-1</f>
        <v>178</v>
      </c>
    </row>
    <row r="14007" spans="1:10" x14ac:dyDescent="0.25">
      <c r="A14007" s="9">
        <v>1938</v>
      </c>
      <c r="B14007" s="17"/>
      <c r="C14007" s="8">
        <v>14005</v>
      </c>
      <c r="D14007" s="6" t="s">
        <v>4</v>
      </c>
      <c r="E14007" s="1"/>
      <c r="F14007" s="7" t="e">
        <f t="shared" si="716"/>
        <v>#VALUE!</v>
      </c>
      <c r="G14007" s="17"/>
      <c r="H14007">
        <f t="shared" si="717"/>
        <v>0.45312000000000002</v>
      </c>
      <c r="I14007" s="12">
        <f t="shared" si="718"/>
        <v>39443</v>
      </c>
      <c r="J14007">
        <f>RANK(H14007,$H$13920:$H$14285,1)+COUNTIF($H$13920:H14007,H14007)-1</f>
        <v>192</v>
      </c>
    </row>
    <row r="14008" spans="1:10" x14ac:dyDescent="0.25">
      <c r="A14008" s="9">
        <v>1938</v>
      </c>
      <c r="B14008" s="17"/>
      <c r="C14008" s="8">
        <v>14006</v>
      </c>
      <c r="D14008" s="6" t="s">
        <v>4</v>
      </c>
      <c r="E14008" s="1"/>
      <c r="F14008" s="7" t="e">
        <f t="shared" si="716"/>
        <v>#VALUE!</v>
      </c>
      <c r="G14008" s="17"/>
      <c r="H14008">
        <f t="shared" si="717"/>
        <v>0.33983999999999998</v>
      </c>
      <c r="I14008" s="12">
        <f t="shared" si="718"/>
        <v>39444</v>
      </c>
      <c r="J14008">
        <f>RANK(H14008,$H$13920:$H$14285,1)+COUNTIF($H$13920:H14008,H14008)-1</f>
        <v>156</v>
      </c>
    </row>
    <row r="14009" spans="1:10" x14ac:dyDescent="0.25">
      <c r="A14009" s="9">
        <v>1938</v>
      </c>
      <c r="B14009" s="17"/>
      <c r="C14009" s="8">
        <v>14007</v>
      </c>
      <c r="D14009" s="6" t="s">
        <v>4</v>
      </c>
      <c r="E14009" s="1"/>
      <c r="F14009" s="7" t="e">
        <f t="shared" si="716"/>
        <v>#VALUE!</v>
      </c>
      <c r="G14009" s="17"/>
      <c r="H14009">
        <f t="shared" si="717"/>
        <v>1.4159999999999999</v>
      </c>
      <c r="I14009" s="12">
        <f t="shared" si="718"/>
        <v>39445</v>
      </c>
      <c r="J14009">
        <f>RANK(H14009,$H$13920:$H$14285,1)+COUNTIF($H$13920:H14009,H14009)-1</f>
        <v>322</v>
      </c>
    </row>
    <row r="14010" spans="1:10" x14ac:dyDescent="0.25">
      <c r="A14010" s="9">
        <v>1938</v>
      </c>
      <c r="B14010" s="17"/>
      <c r="C14010" s="8">
        <v>14008</v>
      </c>
      <c r="D14010" s="6" t="s">
        <v>4</v>
      </c>
      <c r="E14010" s="1"/>
      <c r="F14010" s="7" t="e">
        <f t="shared" si="716"/>
        <v>#VALUE!</v>
      </c>
      <c r="G14010" s="17"/>
      <c r="H14010">
        <f t="shared" si="717"/>
        <v>1.38768</v>
      </c>
      <c r="I14010" s="12">
        <f t="shared" si="718"/>
        <v>39446</v>
      </c>
      <c r="J14010">
        <f>RANK(H14010,$H$13920:$H$14285,1)+COUNTIF($H$13920:H14010,H14010)-1</f>
        <v>318</v>
      </c>
    </row>
    <row r="14011" spans="1:10" x14ac:dyDescent="0.25">
      <c r="A14011" s="9">
        <v>1938</v>
      </c>
      <c r="B14011" s="17"/>
      <c r="C14011" s="8">
        <v>14009</v>
      </c>
      <c r="D14011" s="6" t="s">
        <v>4</v>
      </c>
      <c r="E14011" s="1"/>
      <c r="F14011" s="7" t="e">
        <f t="shared" si="716"/>
        <v>#VALUE!</v>
      </c>
      <c r="G14011" s="17"/>
      <c r="H14011">
        <f t="shared" si="717"/>
        <v>1.3593599999999999</v>
      </c>
      <c r="I14011" s="12">
        <f t="shared" si="718"/>
        <v>39447</v>
      </c>
      <c r="J14011">
        <f>RANK(H14011,$H$13920:$H$14285,1)+COUNTIF($H$13920:H14011,H14011)-1</f>
        <v>316</v>
      </c>
    </row>
    <row r="14012" spans="1:10" x14ac:dyDescent="0.25">
      <c r="A14012" s="9">
        <v>1938</v>
      </c>
      <c r="B14012" s="17"/>
      <c r="C14012" s="8">
        <v>14010</v>
      </c>
      <c r="D14012" s="6" t="s">
        <v>4</v>
      </c>
      <c r="E14012" s="1"/>
      <c r="F14012" s="7" t="e">
        <f t="shared" si="716"/>
        <v>#VALUE!</v>
      </c>
      <c r="G14012" s="17"/>
      <c r="H14012">
        <f t="shared" si="717"/>
        <v>1.01952</v>
      </c>
      <c r="I14012" s="12">
        <f t="shared" si="718"/>
        <v>39448</v>
      </c>
      <c r="J14012">
        <f>RANK(H14012,$H$13920:$H$14285,1)+COUNTIF($H$13920:H14012,H14012)-1</f>
        <v>289</v>
      </c>
    </row>
    <row r="14013" spans="1:10" x14ac:dyDescent="0.25">
      <c r="A14013" s="9">
        <v>1938</v>
      </c>
      <c r="B14013" s="17"/>
      <c r="C14013" s="8">
        <v>14011</v>
      </c>
      <c r="D14013" s="6" t="s">
        <v>4</v>
      </c>
      <c r="E14013" s="1"/>
      <c r="F14013" s="7" t="e">
        <f t="shared" si="716"/>
        <v>#VALUE!</v>
      </c>
      <c r="G14013" s="17"/>
      <c r="H14013">
        <f t="shared" si="717"/>
        <v>0.76463999999999999</v>
      </c>
      <c r="I14013" s="12">
        <f t="shared" si="718"/>
        <v>39449</v>
      </c>
      <c r="J14013">
        <f>RANK(H14013,$H$13920:$H$14285,1)+COUNTIF($H$13920:H14013,H14013)-1</f>
        <v>249</v>
      </c>
    </row>
    <row r="14014" spans="1:10" x14ac:dyDescent="0.25">
      <c r="A14014" s="9">
        <v>1938</v>
      </c>
      <c r="B14014" s="17"/>
      <c r="C14014" s="8">
        <v>14012</v>
      </c>
      <c r="D14014" s="6" t="s">
        <v>4</v>
      </c>
      <c r="E14014" s="1"/>
      <c r="F14014" s="7" t="e">
        <f t="shared" si="716"/>
        <v>#VALUE!</v>
      </c>
      <c r="G14014" s="17"/>
      <c r="H14014">
        <f t="shared" si="717"/>
        <v>0.48144000000000003</v>
      </c>
      <c r="I14014" s="12">
        <f t="shared" si="718"/>
        <v>39450</v>
      </c>
      <c r="J14014">
        <f>RANK(H14014,$H$13920:$H$14285,1)+COUNTIF($H$13920:H14014,H14014)-1</f>
        <v>199</v>
      </c>
    </row>
    <row r="14015" spans="1:10" x14ac:dyDescent="0.25">
      <c r="A14015" s="9">
        <v>1938</v>
      </c>
      <c r="B14015" s="17"/>
      <c r="C14015" s="8">
        <v>14013</v>
      </c>
      <c r="D14015" s="6" t="s">
        <v>4</v>
      </c>
      <c r="E14015" s="1"/>
      <c r="F14015" s="7" t="e">
        <f t="shared" si="716"/>
        <v>#VALUE!</v>
      </c>
      <c r="G14015" s="17"/>
      <c r="H14015">
        <f t="shared" si="717"/>
        <v>0.36815999999999999</v>
      </c>
      <c r="I14015" s="12">
        <f t="shared" si="718"/>
        <v>39451</v>
      </c>
      <c r="J14015">
        <f>RANK(H14015,$H$13920:$H$14285,1)+COUNTIF($H$13920:H14015,H14015)-1</f>
        <v>163</v>
      </c>
    </row>
    <row r="14016" spans="1:10" x14ac:dyDescent="0.25">
      <c r="A14016" s="9">
        <v>1938</v>
      </c>
      <c r="B14016" s="17"/>
      <c r="C14016" s="8">
        <v>14014</v>
      </c>
      <c r="D14016" s="6" t="s">
        <v>4</v>
      </c>
      <c r="E14016" s="1"/>
      <c r="F14016" s="7" t="e">
        <f t="shared" si="716"/>
        <v>#VALUE!</v>
      </c>
      <c r="G14016" s="17"/>
      <c r="H14016">
        <f t="shared" si="717"/>
        <v>0.36815999999999999</v>
      </c>
      <c r="I14016" s="12">
        <f t="shared" si="718"/>
        <v>39452</v>
      </c>
      <c r="J14016">
        <f>RANK(H14016,$H$13920:$H$14285,1)+COUNTIF($H$13920:H14016,H14016)-1</f>
        <v>164</v>
      </c>
    </row>
    <row r="14017" spans="1:10" x14ac:dyDescent="0.25">
      <c r="A14017" s="9">
        <v>1938</v>
      </c>
      <c r="B14017" s="17"/>
      <c r="C14017" s="8">
        <v>14015</v>
      </c>
      <c r="D14017" s="6" t="s">
        <v>4</v>
      </c>
      <c r="E14017" s="1"/>
      <c r="F14017" s="7" t="e">
        <f t="shared" si="716"/>
        <v>#VALUE!</v>
      </c>
      <c r="G14017" s="17"/>
      <c r="H14017">
        <f t="shared" si="717"/>
        <v>0.39648</v>
      </c>
      <c r="I14017" s="12">
        <f t="shared" si="718"/>
        <v>39453</v>
      </c>
      <c r="J14017">
        <f>RANK(H14017,$H$13920:$H$14285,1)+COUNTIF($H$13920:H14017,H14017)-1</f>
        <v>179</v>
      </c>
    </row>
    <row r="14018" spans="1:10" x14ac:dyDescent="0.25">
      <c r="A14018" s="9">
        <v>1938</v>
      </c>
      <c r="B14018" s="17"/>
      <c r="C14018" s="8">
        <v>14016</v>
      </c>
      <c r="D14018" s="6" t="s">
        <v>4</v>
      </c>
      <c r="E14018" s="1"/>
      <c r="F14018" s="7" t="e">
        <f t="shared" si="716"/>
        <v>#VALUE!</v>
      </c>
      <c r="G14018" s="17"/>
      <c r="H14018">
        <f t="shared" si="717"/>
        <v>0.39648</v>
      </c>
      <c r="I14018" s="12">
        <f t="shared" si="718"/>
        <v>39454</v>
      </c>
      <c r="J14018">
        <f>RANK(H14018,$H$13920:$H$14285,1)+COUNTIF($H$13920:H14018,H14018)-1</f>
        <v>180</v>
      </c>
    </row>
    <row r="14019" spans="1:10" x14ac:dyDescent="0.25">
      <c r="A14019" s="9">
        <v>1938</v>
      </c>
      <c r="B14019" s="17"/>
      <c r="C14019" s="8">
        <v>14017</v>
      </c>
      <c r="D14019" s="6" t="s">
        <v>4</v>
      </c>
      <c r="E14019" s="1"/>
      <c r="F14019" s="7" t="e">
        <f t="shared" si="716"/>
        <v>#VALUE!</v>
      </c>
      <c r="G14019" s="17"/>
      <c r="H14019">
        <f t="shared" si="717"/>
        <v>0.39648</v>
      </c>
      <c r="I14019" s="12">
        <f t="shared" si="718"/>
        <v>39455</v>
      </c>
      <c r="J14019">
        <f>RANK(H14019,$H$13920:$H$14285,1)+COUNTIF($H$13920:H14019,H14019)-1</f>
        <v>181</v>
      </c>
    </row>
    <row r="14020" spans="1:10" x14ac:dyDescent="0.25">
      <c r="A14020" s="9">
        <v>1938</v>
      </c>
      <c r="B14020" s="17"/>
      <c r="C14020" s="8">
        <v>14018</v>
      </c>
      <c r="D14020" s="6" t="s">
        <v>4</v>
      </c>
      <c r="E14020" s="1"/>
      <c r="F14020" s="7" t="e">
        <f t="shared" ref="F14020:F14083" si="719">IF(ISBLANK(D14020),"",D14020*0.02832)</f>
        <v>#VALUE!</v>
      </c>
      <c r="G14020" s="17"/>
      <c r="H14020">
        <f t="shared" si="717"/>
        <v>0.39648</v>
      </c>
      <c r="I14020" s="12">
        <f t="shared" si="718"/>
        <v>39456</v>
      </c>
      <c r="J14020">
        <f>RANK(H14020,$H$13920:$H$14285,1)+COUNTIF($H$13920:H14020,H14020)-1</f>
        <v>182</v>
      </c>
    </row>
    <row r="14021" spans="1:10" x14ac:dyDescent="0.25">
      <c r="A14021" s="9">
        <v>1938</v>
      </c>
      <c r="B14021" s="17"/>
      <c r="C14021" s="8">
        <v>14019</v>
      </c>
      <c r="D14021" s="6" t="s">
        <v>4</v>
      </c>
      <c r="E14021" s="1"/>
      <c r="F14021" s="7" t="e">
        <f t="shared" si="719"/>
        <v>#VALUE!</v>
      </c>
      <c r="G14021" s="17"/>
      <c r="H14021">
        <f t="shared" si="717"/>
        <v>0.36815999999999999</v>
      </c>
      <c r="I14021" s="12">
        <f t="shared" si="718"/>
        <v>39457</v>
      </c>
      <c r="J14021">
        <f>RANK(H14021,$H$13920:$H$14285,1)+COUNTIF($H$13920:H14021,H14021)-1</f>
        <v>165</v>
      </c>
    </row>
    <row r="14022" spans="1:10" x14ac:dyDescent="0.25">
      <c r="A14022" s="9">
        <v>1938</v>
      </c>
      <c r="B14022" s="17"/>
      <c r="C14022" s="8">
        <v>14020</v>
      </c>
      <c r="D14022" s="6" t="s">
        <v>4</v>
      </c>
      <c r="E14022" s="1"/>
      <c r="F14022" s="7" t="e">
        <f t="shared" si="719"/>
        <v>#VALUE!</v>
      </c>
      <c r="G14022" s="17"/>
      <c r="H14022">
        <f t="shared" si="717"/>
        <v>0.99120000000000008</v>
      </c>
      <c r="I14022" s="12">
        <f t="shared" si="718"/>
        <v>39458</v>
      </c>
      <c r="J14022">
        <f>RANK(H14022,$H$13920:$H$14285,1)+COUNTIF($H$13920:H14022,H14022)-1</f>
        <v>284</v>
      </c>
    </row>
    <row r="14023" spans="1:10" x14ac:dyDescent="0.25">
      <c r="A14023" s="9">
        <v>1938</v>
      </c>
      <c r="B14023" s="17"/>
      <c r="C14023" s="8">
        <v>14021</v>
      </c>
      <c r="D14023" s="6" t="s">
        <v>4</v>
      </c>
      <c r="E14023" s="1"/>
      <c r="F14023" s="7" t="e">
        <f t="shared" si="719"/>
        <v>#VALUE!</v>
      </c>
      <c r="G14023" s="17"/>
      <c r="H14023">
        <f t="shared" si="717"/>
        <v>1.1894400000000001</v>
      </c>
      <c r="I14023" s="12">
        <f t="shared" si="718"/>
        <v>39459</v>
      </c>
      <c r="J14023">
        <f>RANK(H14023,$H$13920:$H$14285,1)+COUNTIF($H$13920:H14023,H14023)-1</f>
        <v>302</v>
      </c>
    </row>
    <row r="14024" spans="1:10" x14ac:dyDescent="0.25">
      <c r="A14024" s="9">
        <v>1938</v>
      </c>
      <c r="B14024" s="17"/>
      <c r="C14024" s="8">
        <v>14022</v>
      </c>
      <c r="D14024" s="6" t="s">
        <v>4</v>
      </c>
      <c r="E14024" s="1"/>
      <c r="F14024" s="7" t="e">
        <f t="shared" si="719"/>
        <v>#VALUE!</v>
      </c>
      <c r="G14024" s="17"/>
      <c r="H14024">
        <f t="shared" si="717"/>
        <v>0.84960000000000002</v>
      </c>
      <c r="I14024" s="12">
        <f t="shared" si="718"/>
        <v>39460</v>
      </c>
      <c r="J14024">
        <f>RANK(H14024,$H$13920:$H$14285,1)+COUNTIF($H$13920:H14024,H14024)-1</f>
        <v>269</v>
      </c>
    </row>
    <row r="14025" spans="1:10" x14ac:dyDescent="0.25">
      <c r="A14025" s="9">
        <v>1938</v>
      </c>
      <c r="B14025" s="17"/>
      <c r="C14025" s="8">
        <v>14023</v>
      </c>
      <c r="D14025" s="6" t="s">
        <v>4</v>
      </c>
      <c r="E14025" s="1"/>
      <c r="F14025" s="7" t="e">
        <f t="shared" si="719"/>
        <v>#VALUE!</v>
      </c>
      <c r="G14025" s="17"/>
      <c r="H14025">
        <f t="shared" si="717"/>
        <v>0.84960000000000002</v>
      </c>
      <c r="I14025" s="12">
        <f t="shared" si="718"/>
        <v>39461</v>
      </c>
      <c r="J14025">
        <f>RANK(H14025,$H$13920:$H$14285,1)+COUNTIF($H$13920:H14025,H14025)-1</f>
        <v>270</v>
      </c>
    </row>
    <row r="14026" spans="1:10" x14ac:dyDescent="0.25">
      <c r="A14026" s="9">
        <v>1938</v>
      </c>
      <c r="B14026" s="17"/>
      <c r="C14026" s="8">
        <v>14024</v>
      </c>
      <c r="D14026" s="6" t="s">
        <v>4</v>
      </c>
      <c r="E14026" s="1"/>
      <c r="F14026" s="7" t="e">
        <f t="shared" si="719"/>
        <v>#VALUE!</v>
      </c>
      <c r="G14026" s="17"/>
      <c r="H14026">
        <f t="shared" si="717"/>
        <v>0.70799999999999996</v>
      </c>
      <c r="I14026" s="12">
        <f t="shared" si="718"/>
        <v>39462</v>
      </c>
      <c r="J14026">
        <f>RANK(H14026,$H$13920:$H$14285,1)+COUNTIF($H$13920:H14026,H14026)-1</f>
        <v>238</v>
      </c>
    </row>
    <row r="14027" spans="1:10" x14ac:dyDescent="0.25">
      <c r="A14027" s="9">
        <v>1938</v>
      </c>
      <c r="B14027" s="17"/>
      <c r="C14027" s="8">
        <v>14025</v>
      </c>
      <c r="D14027" s="6" t="s">
        <v>4</v>
      </c>
      <c r="E14027" s="1"/>
      <c r="F14027" s="7" t="e">
        <f t="shared" si="719"/>
        <v>#VALUE!</v>
      </c>
      <c r="G14027" s="17"/>
      <c r="H14027">
        <f t="shared" si="717"/>
        <v>0.56640000000000001</v>
      </c>
      <c r="I14027" s="12">
        <f t="shared" si="718"/>
        <v>39463</v>
      </c>
      <c r="J14027">
        <f>RANK(H14027,$H$13920:$H$14285,1)+COUNTIF($H$13920:H14027,H14027)-1</f>
        <v>210</v>
      </c>
    </row>
    <row r="14028" spans="1:10" x14ac:dyDescent="0.25">
      <c r="A14028" s="9">
        <v>1938</v>
      </c>
      <c r="B14028" s="17"/>
      <c r="C14028" s="8">
        <v>14026</v>
      </c>
      <c r="D14028" s="6" t="s">
        <v>4</v>
      </c>
      <c r="E14028" s="1"/>
      <c r="F14028" s="7" t="e">
        <f t="shared" si="719"/>
        <v>#VALUE!</v>
      </c>
      <c r="G14028" s="17"/>
      <c r="H14028">
        <f t="shared" si="717"/>
        <v>0.73631999999999997</v>
      </c>
      <c r="I14028" s="12">
        <f t="shared" si="718"/>
        <v>39464</v>
      </c>
      <c r="J14028">
        <f>RANK(H14028,$H$13920:$H$14285,1)+COUNTIF($H$13920:H14028,H14028)-1</f>
        <v>243</v>
      </c>
    </row>
    <row r="14029" spans="1:10" x14ac:dyDescent="0.25">
      <c r="A14029" s="9">
        <v>1938</v>
      </c>
      <c r="B14029" s="17"/>
      <c r="C14029" s="8">
        <v>14027</v>
      </c>
      <c r="D14029" s="6" t="s">
        <v>4</v>
      </c>
      <c r="E14029" s="1"/>
      <c r="F14029" s="7" t="e">
        <f t="shared" si="719"/>
        <v>#VALUE!</v>
      </c>
      <c r="G14029" s="17"/>
      <c r="H14029">
        <f t="shared" si="717"/>
        <v>1.7275199999999999</v>
      </c>
      <c r="I14029" s="12">
        <f t="shared" si="718"/>
        <v>39465</v>
      </c>
      <c r="J14029">
        <f>RANK(H14029,$H$13920:$H$14285,1)+COUNTIF($H$13920:H14029,H14029)-1</f>
        <v>336</v>
      </c>
    </row>
    <row r="14030" spans="1:10" x14ac:dyDescent="0.25">
      <c r="A14030" s="9">
        <v>1938</v>
      </c>
      <c r="B14030" s="17"/>
      <c r="C14030" s="8">
        <v>14028</v>
      </c>
      <c r="D14030" s="6" t="s">
        <v>4</v>
      </c>
      <c r="E14030" s="1"/>
      <c r="F14030" s="7" t="e">
        <f t="shared" si="719"/>
        <v>#VALUE!</v>
      </c>
      <c r="G14030" s="17"/>
      <c r="H14030">
        <f t="shared" si="717"/>
        <v>1.44432</v>
      </c>
      <c r="I14030" s="12">
        <f t="shared" si="718"/>
        <v>39466</v>
      </c>
      <c r="J14030">
        <f>RANK(H14030,$H$13920:$H$14285,1)+COUNTIF($H$13920:H14030,H14030)-1</f>
        <v>327</v>
      </c>
    </row>
    <row r="14031" spans="1:10" x14ac:dyDescent="0.25">
      <c r="A14031" s="9">
        <v>1938</v>
      </c>
      <c r="B14031" s="17"/>
      <c r="C14031" s="8">
        <v>14029</v>
      </c>
      <c r="D14031" s="6" t="s">
        <v>4</v>
      </c>
      <c r="E14031" s="1"/>
      <c r="F14031" s="7" t="e">
        <f t="shared" si="719"/>
        <v>#VALUE!</v>
      </c>
      <c r="G14031" s="17"/>
      <c r="H14031">
        <f t="shared" si="717"/>
        <v>0.99120000000000008</v>
      </c>
      <c r="I14031" s="12">
        <f t="shared" si="718"/>
        <v>39467</v>
      </c>
      <c r="J14031">
        <f>RANK(H14031,$H$13920:$H$14285,1)+COUNTIF($H$13920:H14031,H14031)-1</f>
        <v>285</v>
      </c>
    </row>
    <row r="14032" spans="1:10" x14ac:dyDescent="0.25">
      <c r="A14032" s="9">
        <v>1938</v>
      </c>
      <c r="B14032" s="17"/>
      <c r="C14032" s="8">
        <v>14030</v>
      </c>
      <c r="D14032" s="6" t="s">
        <v>4</v>
      </c>
      <c r="E14032" s="1"/>
      <c r="F14032" s="7" t="e">
        <f t="shared" si="719"/>
        <v>#VALUE!</v>
      </c>
      <c r="G14032" s="17"/>
      <c r="H14032">
        <f t="shared" si="717"/>
        <v>0.62304000000000004</v>
      </c>
      <c r="I14032" s="12">
        <f t="shared" si="718"/>
        <v>39468</v>
      </c>
      <c r="J14032">
        <f>RANK(H14032,$H$13920:$H$14285,1)+COUNTIF($H$13920:H14032,H14032)-1</f>
        <v>222</v>
      </c>
    </row>
    <row r="14033" spans="1:10" x14ac:dyDescent="0.25">
      <c r="A14033" s="9">
        <v>1938</v>
      </c>
      <c r="B14033" s="17"/>
      <c r="C14033" s="8">
        <v>14031</v>
      </c>
      <c r="D14033" s="6" t="s">
        <v>4</v>
      </c>
      <c r="E14033" s="1"/>
      <c r="F14033" s="7" t="e">
        <f t="shared" si="719"/>
        <v>#VALUE!</v>
      </c>
      <c r="G14033" s="17"/>
      <c r="H14033">
        <f t="shared" si="717"/>
        <v>0.53808</v>
      </c>
      <c r="I14033" s="12">
        <f t="shared" si="718"/>
        <v>39469</v>
      </c>
      <c r="J14033">
        <f>RANK(H14033,$H$13920:$H$14285,1)+COUNTIF($H$13920:H14033,H14033)-1</f>
        <v>207</v>
      </c>
    </row>
    <row r="14034" spans="1:10" x14ac:dyDescent="0.25">
      <c r="A14034" s="9">
        <v>1938</v>
      </c>
      <c r="B14034" s="17"/>
      <c r="C14034" s="8">
        <v>14032</v>
      </c>
      <c r="D14034" s="6" t="s">
        <v>4</v>
      </c>
      <c r="E14034" s="1"/>
      <c r="F14034" s="7" t="e">
        <f t="shared" si="719"/>
        <v>#VALUE!</v>
      </c>
      <c r="G14034" s="17"/>
      <c r="H14034">
        <f t="shared" si="717"/>
        <v>0.59472000000000003</v>
      </c>
      <c r="I14034" s="12">
        <f t="shared" si="718"/>
        <v>39470</v>
      </c>
      <c r="J14034">
        <f>RANK(H14034,$H$13920:$H$14285,1)+COUNTIF($H$13920:H14034,H14034)-1</f>
        <v>218</v>
      </c>
    </row>
    <row r="14035" spans="1:10" x14ac:dyDescent="0.25">
      <c r="A14035" s="9">
        <v>1938</v>
      </c>
      <c r="B14035" s="17"/>
      <c r="C14035" s="8">
        <v>14033</v>
      </c>
      <c r="D14035" s="6" t="s">
        <v>4</v>
      </c>
      <c r="E14035" s="1"/>
      <c r="F14035" s="7" t="e">
        <f t="shared" si="719"/>
        <v>#VALUE!</v>
      </c>
      <c r="G14035" s="17"/>
      <c r="H14035">
        <f t="shared" si="717"/>
        <v>0.59472000000000003</v>
      </c>
      <c r="I14035" s="12">
        <f t="shared" si="718"/>
        <v>39471</v>
      </c>
      <c r="J14035">
        <f>RANK(H14035,$H$13920:$H$14285,1)+COUNTIF($H$13920:H14035,H14035)-1</f>
        <v>219</v>
      </c>
    </row>
    <row r="14036" spans="1:10" x14ac:dyDescent="0.25">
      <c r="A14036" s="9">
        <v>1938</v>
      </c>
      <c r="B14036" s="17"/>
      <c r="C14036" s="8">
        <v>14034</v>
      </c>
      <c r="D14036" s="6" t="s">
        <v>4</v>
      </c>
      <c r="E14036" s="1"/>
      <c r="F14036" s="7" t="e">
        <f t="shared" si="719"/>
        <v>#VALUE!</v>
      </c>
      <c r="G14036" s="17"/>
      <c r="H14036">
        <f t="shared" si="717"/>
        <v>0.50975999999999999</v>
      </c>
      <c r="I14036" s="12">
        <f t="shared" si="718"/>
        <v>39472</v>
      </c>
      <c r="J14036">
        <f>RANK(H14036,$H$13920:$H$14285,1)+COUNTIF($H$13920:H14036,H14036)-1</f>
        <v>203</v>
      </c>
    </row>
    <row r="14037" spans="1:10" x14ac:dyDescent="0.25">
      <c r="A14037" s="9">
        <v>1938</v>
      </c>
      <c r="B14037" s="17"/>
      <c r="C14037" s="8">
        <v>14035</v>
      </c>
      <c r="D14037" s="6" t="s">
        <v>4</v>
      </c>
      <c r="E14037" s="1"/>
      <c r="F14037" s="7" t="e">
        <f t="shared" si="719"/>
        <v>#VALUE!</v>
      </c>
      <c r="G14037" s="17"/>
      <c r="H14037">
        <f t="shared" si="717"/>
        <v>0.48144000000000003</v>
      </c>
      <c r="I14037" s="12">
        <f t="shared" si="718"/>
        <v>39473</v>
      </c>
      <c r="J14037">
        <f>RANK(H14037,$H$13920:$H$14285,1)+COUNTIF($H$13920:H14037,H14037)-1</f>
        <v>200</v>
      </c>
    </row>
    <row r="14038" spans="1:10" x14ac:dyDescent="0.25">
      <c r="A14038" s="9">
        <v>1938</v>
      </c>
      <c r="B14038" s="17"/>
      <c r="C14038" s="8">
        <v>14036</v>
      </c>
      <c r="D14038" s="6" t="s">
        <v>4</v>
      </c>
      <c r="E14038" s="1"/>
      <c r="F14038" s="7" t="e">
        <f t="shared" si="719"/>
        <v>#VALUE!</v>
      </c>
      <c r="G14038" s="17"/>
      <c r="H14038">
        <f t="shared" si="717"/>
        <v>0.48144000000000003</v>
      </c>
      <c r="I14038" s="12">
        <f t="shared" si="718"/>
        <v>39474</v>
      </c>
      <c r="J14038">
        <f>RANK(H14038,$H$13920:$H$14285,1)+COUNTIF($H$13920:H14038,H14038)-1</f>
        <v>201</v>
      </c>
    </row>
    <row r="14039" spans="1:10" x14ac:dyDescent="0.25">
      <c r="A14039" s="9">
        <v>1938</v>
      </c>
      <c r="B14039" s="17"/>
      <c r="C14039" s="8">
        <v>14037</v>
      </c>
      <c r="D14039" s="6" t="s">
        <v>4</v>
      </c>
      <c r="E14039" s="1"/>
      <c r="F14039" s="7" t="e">
        <f t="shared" si="719"/>
        <v>#VALUE!</v>
      </c>
      <c r="G14039" s="17"/>
      <c r="H14039">
        <f t="shared" si="717"/>
        <v>0.45312000000000002</v>
      </c>
      <c r="I14039" s="12">
        <f t="shared" si="718"/>
        <v>39475</v>
      </c>
      <c r="J14039">
        <f>RANK(H14039,$H$13920:$H$14285,1)+COUNTIF($H$13920:H14039,H14039)-1</f>
        <v>193</v>
      </c>
    </row>
    <row r="14040" spans="1:10" x14ac:dyDescent="0.25">
      <c r="A14040" s="9">
        <v>1938</v>
      </c>
      <c r="B14040" s="17"/>
      <c r="C14040" s="8">
        <v>14038</v>
      </c>
      <c r="D14040" s="6" t="s">
        <v>4</v>
      </c>
      <c r="E14040" s="1"/>
      <c r="F14040" s="7" t="e">
        <f t="shared" si="719"/>
        <v>#VALUE!</v>
      </c>
      <c r="G14040" s="17"/>
      <c r="H14040">
        <f t="shared" si="717"/>
        <v>0.45312000000000002</v>
      </c>
      <c r="I14040" s="12">
        <f t="shared" si="718"/>
        <v>39476</v>
      </c>
      <c r="J14040">
        <f>RANK(H14040,$H$13920:$H$14285,1)+COUNTIF($H$13920:H14040,H14040)-1</f>
        <v>194</v>
      </c>
    </row>
    <row r="14041" spans="1:10" x14ac:dyDescent="0.25">
      <c r="A14041" s="9">
        <v>1938</v>
      </c>
      <c r="B14041" s="17"/>
      <c r="C14041" s="8">
        <v>14039</v>
      </c>
      <c r="D14041" s="6" t="s">
        <v>4</v>
      </c>
      <c r="E14041" s="1"/>
      <c r="F14041" s="7" t="e">
        <f t="shared" si="719"/>
        <v>#VALUE!</v>
      </c>
      <c r="G14041" s="17"/>
      <c r="H14041">
        <f t="shared" si="717"/>
        <v>0.53808</v>
      </c>
      <c r="I14041" s="12">
        <f t="shared" si="718"/>
        <v>39477</v>
      </c>
      <c r="J14041">
        <f>RANK(H14041,$H$13920:$H$14285,1)+COUNTIF($H$13920:H14041,H14041)-1</f>
        <v>208</v>
      </c>
    </row>
    <row r="14042" spans="1:10" x14ac:dyDescent="0.25">
      <c r="A14042" s="9">
        <v>1938</v>
      </c>
      <c r="B14042" s="17"/>
      <c r="C14042" s="8">
        <v>14040</v>
      </c>
      <c r="D14042" s="6" t="s">
        <v>4</v>
      </c>
      <c r="E14042" s="1"/>
      <c r="F14042" s="7" t="e">
        <f t="shared" si="719"/>
        <v>#VALUE!</v>
      </c>
      <c r="G14042" s="17"/>
      <c r="H14042">
        <f t="shared" si="717"/>
        <v>0.42480000000000001</v>
      </c>
      <c r="I14042" s="12">
        <f t="shared" si="718"/>
        <v>39478</v>
      </c>
      <c r="J14042">
        <f>RANK(H14042,$H$13920:$H$14285,1)+COUNTIF($H$13920:H14042,H14042)-1</f>
        <v>189</v>
      </c>
    </row>
    <row r="14043" spans="1:10" x14ac:dyDescent="0.25">
      <c r="A14043" s="9">
        <v>1938</v>
      </c>
      <c r="B14043" s="17"/>
      <c r="C14043" s="8">
        <v>14041</v>
      </c>
      <c r="D14043" s="6" t="s">
        <v>4</v>
      </c>
      <c r="E14043" s="1"/>
      <c r="F14043" s="7" t="e">
        <f t="shared" si="719"/>
        <v>#VALUE!</v>
      </c>
      <c r="G14043" s="17"/>
      <c r="H14043">
        <f t="shared" si="717"/>
        <v>1.4159999999999999</v>
      </c>
      <c r="I14043" s="12">
        <f t="shared" si="718"/>
        <v>39479</v>
      </c>
      <c r="J14043">
        <f>RANK(H14043,$H$13920:$H$14285,1)+COUNTIF($H$13920:H14043,H14043)-1</f>
        <v>323</v>
      </c>
    </row>
    <row r="14044" spans="1:10" x14ac:dyDescent="0.25">
      <c r="A14044" s="9">
        <v>1938</v>
      </c>
      <c r="B14044" s="17"/>
      <c r="C14044" s="8">
        <v>14042</v>
      </c>
      <c r="D14044" s="6" t="s">
        <v>4</v>
      </c>
      <c r="E14044" s="1"/>
      <c r="F14044" s="7" t="e">
        <f t="shared" si="719"/>
        <v>#VALUE!</v>
      </c>
      <c r="G14044" s="17"/>
      <c r="H14044">
        <f t="shared" si="717"/>
        <v>2.66208</v>
      </c>
      <c r="I14044" s="12">
        <f t="shared" si="718"/>
        <v>39480</v>
      </c>
      <c r="J14044">
        <f>RANK(H14044,$H$13920:$H$14285,1)+COUNTIF($H$13920:H14044,H14044)-1</f>
        <v>351</v>
      </c>
    </row>
    <row r="14045" spans="1:10" x14ac:dyDescent="0.25">
      <c r="A14045" s="9">
        <v>1938</v>
      </c>
      <c r="B14045" s="17"/>
      <c r="C14045" s="8">
        <v>14043</v>
      </c>
      <c r="D14045" s="6" t="s">
        <v>4</v>
      </c>
      <c r="E14045" s="1"/>
      <c r="F14045" s="7" t="e">
        <f t="shared" si="719"/>
        <v>#VALUE!</v>
      </c>
      <c r="G14045" s="17"/>
      <c r="H14045">
        <f t="shared" si="717"/>
        <v>2.15232</v>
      </c>
      <c r="I14045" s="12">
        <f t="shared" si="718"/>
        <v>39481</v>
      </c>
      <c r="J14045">
        <f>RANK(H14045,$H$13920:$H$14285,1)+COUNTIF($H$13920:H14045,H14045)-1</f>
        <v>346</v>
      </c>
    </row>
    <row r="14046" spans="1:10" x14ac:dyDescent="0.25">
      <c r="A14046" s="9">
        <v>1938</v>
      </c>
      <c r="B14046" s="17"/>
      <c r="C14046" s="8">
        <v>14044</v>
      </c>
      <c r="D14046" s="6" t="s">
        <v>4</v>
      </c>
      <c r="E14046" s="1"/>
      <c r="F14046" s="7" t="e">
        <f t="shared" si="719"/>
        <v>#VALUE!</v>
      </c>
      <c r="G14046" s="17"/>
      <c r="H14046">
        <f t="shared" si="717"/>
        <v>1.3593599999999999</v>
      </c>
      <c r="I14046" s="12">
        <f t="shared" si="718"/>
        <v>39482</v>
      </c>
      <c r="J14046">
        <f>RANK(H14046,$H$13920:$H$14285,1)+COUNTIF($H$13920:H14046,H14046)-1</f>
        <v>317</v>
      </c>
    </row>
    <row r="14047" spans="1:10" x14ac:dyDescent="0.25">
      <c r="A14047" s="9">
        <v>1938</v>
      </c>
      <c r="B14047" s="17"/>
      <c r="C14047" s="8">
        <v>14045</v>
      </c>
      <c r="D14047" s="6" t="s">
        <v>4</v>
      </c>
      <c r="E14047" s="1"/>
      <c r="F14047" s="7" t="e">
        <f t="shared" si="719"/>
        <v>#VALUE!</v>
      </c>
      <c r="G14047" s="17"/>
      <c r="H14047">
        <f t="shared" si="717"/>
        <v>1.01952</v>
      </c>
      <c r="I14047" s="12">
        <f t="shared" si="718"/>
        <v>39483</v>
      </c>
      <c r="J14047">
        <f>RANK(H14047,$H$13920:$H$14285,1)+COUNTIF($H$13920:H14047,H14047)-1</f>
        <v>290</v>
      </c>
    </row>
    <row r="14048" spans="1:10" x14ac:dyDescent="0.25">
      <c r="A14048" s="9">
        <v>1938</v>
      </c>
      <c r="B14048" s="17"/>
      <c r="C14048" s="8">
        <v>14046</v>
      </c>
      <c r="D14048" s="6" t="s">
        <v>4</v>
      </c>
      <c r="E14048" s="1"/>
      <c r="F14048" s="7" t="e">
        <f t="shared" si="719"/>
        <v>#VALUE!</v>
      </c>
      <c r="G14048" s="17"/>
      <c r="H14048">
        <f t="shared" ref="H14048:H14111" si="720">IFERROR(F39486,"")</f>
        <v>0.84960000000000002</v>
      </c>
      <c r="I14048" s="12">
        <f t="shared" si="718"/>
        <v>39484</v>
      </c>
      <c r="J14048">
        <f>RANK(H14048,$H$13920:$H$14285,1)+COUNTIF($H$13920:H14048,H14048)-1</f>
        <v>271</v>
      </c>
    </row>
    <row r="14049" spans="1:10" x14ac:dyDescent="0.25">
      <c r="A14049" s="9">
        <v>1938</v>
      </c>
      <c r="B14049" s="17"/>
      <c r="C14049" s="8">
        <v>14047</v>
      </c>
      <c r="D14049" s="6" t="s">
        <v>4</v>
      </c>
      <c r="E14049" s="1"/>
      <c r="F14049" s="7" t="e">
        <f t="shared" si="719"/>
        <v>#VALUE!</v>
      </c>
      <c r="G14049" s="17"/>
      <c r="H14049">
        <f t="shared" si="720"/>
        <v>0.82128000000000001</v>
      </c>
      <c r="I14049" s="12">
        <f t="shared" si="718"/>
        <v>39485</v>
      </c>
      <c r="J14049">
        <f>RANK(H14049,$H$13920:$H$14285,1)+COUNTIF($H$13920:H14049,H14049)-1</f>
        <v>260</v>
      </c>
    </row>
    <row r="14050" spans="1:10" x14ac:dyDescent="0.25">
      <c r="A14050" s="9">
        <v>1938</v>
      </c>
      <c r="B14050" s="17"/>
      <c r="C14050" s="8">
        <v>14048</v>
      </c>
      <c r="D14050" s="6" t="s">
        <v>4</v>
      </c>
      <c r="E14050" s="1"/>
      <c r="F14050" s="7" t="e">
        <f t="shared" si="719"/>
        <v>#VALUE!</v>
      </c>
      <c r="G14050" s="17"/>
      <c r="H14050">
        <f t="shared" si="720"/>
        <v>0.73631999999999997</v>
      </c>
      <c r="I14050" s="12">
        <f t="shared" ref="I14050:I14113" si="721">C39488</f>
        <v>39486</v>
      </c>
      <c r="J14050">
        <f>RANK(H14050,$H$13920:$H$14285,1)+COUNTIF($H$13920:H14050,H14050)-1</f>
        <v>244</v>
      </c>
    </row>
    <row r="14051" spans="1:10" x14ac:dyDescent="0.25">
      <c r="A14051" s="9">
        <v>1938</v>
      </c>
      <c r="B14051" s="17"/>
      <c r="C14051" s="8">
        <v>14049</v>
      </c>
      <c r="D14051" s="6" t="s">
        <v>4</v>
      </c>
      <c r="E14051" s="1"/>
      <c r="F14051" s="7" t="e">
        <f t="shared" si="719"/>
        <v>#VALUE!</v>
      </c>
      <c r="G14051" s="17"/>
      <c r="H14051">
        <f t="shared" si="720"/>
        <v>0.67967999999999995</v>
      </c>
      <c r="I14051" s="12">
        <f t="shared" si="721"/>
        <v>39487</v>
      </c>
      <c r="J14051">
        <f>RANK(H14051,$H$13920:$H$14285,1)+COUNTIF($H$13920:H14051,H14051)-1</f>
        <v>231</v>
      </c>
    </row>
    <row r="14052" spans="1:10" x14ac:dyDescent="0.25">
      <c r="A14052" s="9">
        <v>1938</v>
      </c>
      <c r="B14052" s="17"/>
      <c r="C14052" s="8">
        <v>14050</v>
      </c>
      <c r="D14052" s="6" t="s">
        <v>4</v>
      </c>
      <c r="E14052" s="1"/>
      <c r="F14052" s="7" t="e">
        <f t="shared" si="719"/>
        <v>#VALUE!</v>
      </c>
      <c r="G14052" s="17"/>
      <c r="H14052">
        <f t="shared" si="720"/>
        <v>0.73631999999999997</v>
      </c>
      <c r="I14052" s="12">
        <f t="shared" si="721"/>
        <v>39488</v>
      </c>
      <c r="J14052">
        <f>RANK(H14052,$H$13920:$H$14285,1)+COUNTIF($H$13920:H14052,H14052)-1</f>
        <v>245</v>
      </c>
    </row>
    <row r="14053" spans="1:10" x14ac:dyDescent="0.25">
      <c r="A14053" s="9">
        <v>1938</v>
      </c>
      <c r="B14053" s="17"/>
      <c r="C14053" s="8">
        <v>14051</v>
      </c>
      <c r="D14053" s="6" t="s">
        <v>4</v>
      </c>
      <c r="E14053" s="1"/>
      <c r="F14053" s="7" t="e">
        <f t="shared" si="719"/>
        <v>#VALUE!</v>
      </c>
      <c r="G14053" s="17"/>
      <c r="H14053">
        <f t="shared" si="720"/>
        <v>0.50975999999999999</v>
      </c>
      <c r="I14053" s="12">
        <f t="shared" si="721"/>
        <v>39489</v>
      </c>
      <c r="J14053">
        <f>RANK(H14053,$H$13920:$H$14285,1)+COUNTIF($H$13920:H14053,H14053)-1</f>
        <v>204</v>
      </c>
    </row>
    <row r="14054" spans="1:10" x14ac:dyDescent="0.25">
      <c r="A14054" s="9">
        <v>1938</v>
      </c>
      <c r="B14054" s="17"/>
      <c r="C14054" s="8">
        <v>14052</v>
      </c>
      <c r="D14054" s="6" t="s">
        <v>4</v>
      </c>
      <c r="E14054" s="1"/>
      <c r="F14054" s="7" t="e">
        <f t="shared" si="719"/>
        <v>#VALUE!</v>
      </c>
      <c r="G14054" s="17"/>
      <c r="H14054">
        <f t="shared" si="720"/>
        <v>0.56640000000000001</v>
      </c>
      <c r="I14054" s="12">
        <f t="shared" si="721"/>
        <v>39490</v>
      </c>
      <c r="J14054">
        <f>RANK(H14054,$H$13920:$H$14285,1)+COUNTIF($H$13920:H14054,H14054)-1</f>
        <v>211</v>
      </c>
    </row>
    <row r="14055" spans="1:10" x14ac:dyDescent="0.25">
      <c r="A14055" s="9">
        <v>1938</v>
      </c>
      <c r="B14055" s="17"/>
      <c r="C14055" s="8">
        <v>14053</v>
      </c>
      <c r="D14055" s="6" t="s">
        <v>4</v>
      </c>
      <c r="E14055" s="1"/>
      <c r="F14055" s="7" t="e">
        <f t="shared" si="719"/>
        <v>#VALUE!</v>
      </c>
      <c r="G14055" s="17"/>
      <c r="H14055">
        <f t="shared" si="720"/>
        <v>1.7275199999999999</v>
      </c>
      <c r="I14055" s="12">
        <f t="shared" si="721"/>
        <v>39491</v>
      </c>
      <c r="J14055">
        <f>RANK(H14055,$H$13920:$H$14285,1)+COUNTIF($H$13920:H14055,H14055)-1</f>
        <v>337</v>
      </c>
    </row>
    <row r="14056" spans="1:10" x14ac:dyDescent="0.25">
      <c r="A14056" s="9">
        <v>1938</v>
      </c>
      <c r="B14056" s="17"/>
      <c r="C14056" s="8">
        <v>14054</v>
      </c>
      <c r="D14056" s="6" t="s">
        <v>4</v>
      </c>
      <c r="E14056" s="1"/>
      <c r="F14056" s="7" t="e">
        <f t="shared" si="719"/>
        <v>#VALUE!</v>
      </c>
      <c r="G14056" s="17"/>
      <c r="H14056">
        <f t="shared" si="720"/>
        <v>2.8036799999999999</v>
      </c>
      <c r="I14056" s="12">
        <f t="shared" si="721"/>
        <v>39492</v>
      </c>
      <c r="J14056">
        <f>RANK(H14056,$H$13920:$H$14285,1)+COUNTIF($H$13920:H14056,H14056)-1</f>
        <v>353</v>
      </c>
    </row>
    <row r="14057" spans="1:10" x14ac:dyDescent="0.25">
      <c r="A14057" s="9">
        <v>1938</v>
      </c>
      <c r="B14057" s="17"/>
      <c r="C14057" s="8">
        <v>14055</v>
      </c>
      <c r="D14057" s="6" t="s">
        <v>4</v>
      </c>
      <c r="E14057" s="1"/>
      <c r="F14057" s="7" t="e">
        <f t="shared" si="719"/>
        <v>#VALUE!</v>
      </c>
      <c r="G14057" s="17"/>
      <c r="H14057">
        <f t="shared" si="720"/>
        <v>2.2656000000000001</v>
      </c>
      <c r="I14057" s="12">
        <f t="shared" si="721"/>
        <v>39493</v>
      </c>
      <c r="J14057">
        <f>RANK(H14057,$H$13920:$H$14285,1)+COUNTIF($H$13920:H14057,H14057)-1</f>
        <v>349</v>
      </c>
    </row>
    <row r="14058" spans="1:10" x14ac:dyDescent="0.25">
      <c r="A14058" s="9">
        <v>1938</v>
      </c>
      <c r="B14058" s="17"/>
      <c r="C14058" s="8">
        <v>14056</v>
      </c>
      <c r="D14058" s="6" t="s">
        <v>4</v>
      </c>
      <c r="E14058" s="1"/>
      <c r="F14058" s="7" t="e">
        <f t="shared" si="719"/>
        <v>#VALUE!</v>
      </c>
      <c r="G14058" s="17"/>
      <c r="H14058">
        <f t="shared" si="720"/>
        <v>1.44432</v>
      </c>
      <c r="I14058" s="12">
        <f t="shared" si="721"/>
        <v>39494</v>
      </c>
      <c r="J14058">
        <f>RANK(H14058,$H$13920:$H$14285,1)+COUNTIF($H$13920:H14058,H14058)-1</f>
        <v>328</v>
      </c>
    </row>
    <row r="14059" spans="1:10" x14ac:dyDescent="0.25">
      <c r="A14059" s="9">
        <v>1938</v>
      </c>
      <c r="B14059" s="17"/>
      <c r="C14059" s="8">
        <v>14057</v>
      </c>
      <c r="D14059" s="6" t="s">
        <v>4</v>
      </c>
      <c r="E14059" s="1"/>
      <c r="F14059" s="7" t="e">
        <f t="shared" si="719"/>
        <v>#VALUE!</v>
      </c>
      <c r="G14059" s="17"/>
      <c r="H14059">
        <f t="shared" si="720"/>
        <v>1.07616</v>
      </c>
      <c r="I14059" s="12">
        <f t="shared" si="721"/>
        <v>39495</v>
      </c>
      <c r="J14059">
        <f>RANK(H14059,$H$13920:$H$14285,1)+COUNTIF($H$13920:H14059,H14059)-1</f>
        <v>296</v>
      </c>
    </row>
    <row r="14060" spans="1:10" x14ac:dyDescent="0.25">
      <c r="A14060" s="9">
        <v>1938</v>
      </c>
      <c r="B14060" s="17"/>
      <c r="C14060" s="8">
        <v>14058</v>
      </c>
      <c r="D14060" s="6" t="s">
        <v>4</v>
      </c>
      <c r="E14060" s="1"/>
      <c r="F14060" s="7" t="e">
        <f t="shared" si="719"/>
        <v>#VALUE!</v>
      </c>
      <c r="G14060" s="17"/>
      <c r="H14060">
        <f t="shared" si="720"/>
        <v>1.0478400000000001</v>
      </c>
      <c r="I14060" s="12">
        <f t="shared" si="721"/>
        <v>39496</v>
      </c>
      <c r="J14060">
        <f>RANK(H14060,$H$13920:$H$14285,1)+COUNTIF($H$13920:H14060,H14060)-1</f>
        <v>292</v>
      </c>
    </row>
    <row r="14061" spans="1:10" x14ac:dyDescent="0.25">
      <c r="A14061" s="9">
        <v>1938</v>
      </c>
      <c r="B14061" s="17"/>
      <c r="C14061" s="8">
        <v>14059</v>
      </c>
      <c r="D14061" s="6" t="s">
        <v>4</v>
      </c>
      <c r="E14061" s="1"/>
      <c r="F14061" s="7" t="e">
        <f t="shared" si="719"/>
        <v>#VALUE!</v>
      </c>
      <c r="G14061" s="17"/>
      <c r="H14061">
        <f t="shared" si="720"/>
        <v>0.99120000000000008</v>
      </c>
      <c r="I14061" s="12">
        <f t="shared" si="721"/>
        <v>39497</v>
      </c>
      <c r="J14061">
        <f>RANK(H14061,$H$13920:$H$14285,1)+COUNTIF($H$13920:H14061,H14061)-1</f>
        <v>286</v>
      </c>
    </row>
    <row r="14062" spans="1:10" x14ac:dyDescent="0.25">
      <c r="A14062" s="9">
        <v>1938</v>
      </c>
      <c r="B14062" s="17"/>
      <c r="C14062" s="8">
        <v>14060</v>
      </c>
      <c r="D14062" s="6" t="s">
        <v>4</v>
      </c>
      <c r="E14062" s="1"/>
      <c r="F14062" s="7" t="e">
        <f t="shared" si="719"/>
        <v>#VALUE!</v>
      </c>
      <c r="G14062" s="17"/>
      <c r="H14062">
        <f t="shared" si="720"/>
        <v>0.90624000000000005</v>
      </c>
      <c r="I14062" s="12">
        <f t="shared" si="721"/>
        <v>39498</v>
      </c>
      <c r="J14062">
        <f>RANK(H14062,$H$13920:$H$14285,1)+COUNTIF($H$13920:H14062,H14062)-1</f>
        <v>275</v>
      </c>
    </row>
    <row r="14063" spans="1:10" x14ac:dyDescent="0.25">
      <c r="A14063" s="9">
        <v>1938</v>
      </c>
      <c r="B14063" s="17"/>
      <c r="C14063" s="8">
        <v>14061</v>
      </c>
      <c r="D14063" s="6" t="s">
        <v>4</v>
      </c>
      <c r="E14063" s="1"/>
      <c r="F14063" s="7" t="e">
        <f t="shared" si="719"/>
        <v>#VALUE!</v>
      </c>
      <c r="G14063" s="17"/>
      <c r="H14063">
        <f t="shared" si="720"/>
        <v>0.87792000000000003</v>
      </c>
      <c r="I14063" s="12">
        <f t="shared" si="721"/>
        <v>39499</v>
      </c>
      <c r="J14063">
        <f>RANK(H14063,$H$13920:$H$14285,1)+COUNTIF($H$13920:H14063,H14063)-1</f>
        <v>273</v>
      </c>
    </row>
    <row r="14064" spans="1:10" x14ac:dyDescent="0.25">
      <c r="A14064" s="9">
        <v>1938</v>
      </c>
      <c r="B14064" s="17"/>
      <c r="C14064" s="8">
        <v>14062</v>
      </c>
      <c r="D14064" s="6" t="s">
        <v>4</v>
      </c>
      <c r="E14064" s="1"/>
      <c r="F14064" s="7" t="e">
        <f t="shared" si="719"/>
        <v>#VALUE!</v>
      </c>
      <c r="G14064" s="17"/>
      <c r="H14064">
        <f t="shared" si="720"/>
        <v>1.0478400000000001</v>
      </c>
      <c r="I14064" s="12">
        <f t="shared" si="721"/>
        <v>39500</v>
      </c>
      <c r="J14064">
        <f>RANK(H14064,$H$13920:$H$14285,1)+COUNTIF($H$13920:H14064,H14064)-1</f>
        <v>293</v>
      </c>
    </row>
    <row r="14065" spans="1:10" x14ac:dyDescent="0.25">
      <c r="A14065" s="9">
        <v>1938</v>
      </c>
      <c r="B14065" s="17"/>
      <c r="C14065" s="8">
        <v>14063</v>
      </c>
      <c r="D14065" s="6" t="s">
        <v>4</v>
      </c>
      <c r="E14065" s="1"/>
      <c r="F14065" s="7" t="e">
        <f t="shared" si="719"/>
        <v>#VALUE!</v>
      </c>
      <c r="G14065" s="17"/>
      <c r="H14065">
        <f t="shared" si="720"/>
        <v>1.2460800000000001</v>
      </c>
      <c r="I14065" s="12">
        <f t="shared" si="721"/>
        <v>39501</v>
      </c>
      <c r="J14065">
        <f>RANK(H14065,$H$13920:$H$14285,1)+COUNTIF($H$13920:H14065,H14065)-1</f>
        <v>306</v>
      </c>
    </row>
    <row r="14066" spans="1:10" x14ac:dyDescent="0.25">
      <c r="A14066" s="9">
        <v>1938</v>
      </c>
      <c r="B14066" s="17"/>
      <c r="C14066" s="8">
        <v>14064</v>
      </c>
      <c r="D14066" s="6" t="s">
        <v>4</v>
      </c>
      <c r="E14066" s="1"/>
      <c r="F14066" s="7" t="e">
        <f t="shared" si="719"/>
        <v>#VALUE!</v>
      </c>
      <c r="G14066" s="17"/>
      <c r="H14066">
        <f t="shared" si="720"/>
        <v>1.2744</v>
      </c>
      <c r="I14066" s="12">
        <f t="shared" si="721"/>
        <v>39502</v>
      </c>
      <c r="J14066">
        <f>RANK(H14066,$H$13920:$H$14285,1)+COUNTIF($H$13920:H14066,H14066)-1</f>
        <v>309</v>
      </c>
    </row>
    <row r="14067" spans="1:10" x14ac:dyDescent="0.25">
      <c r="A14067" s="9">
        <v>1938</v>
      </c>
      <c r="B14067" s="17"/>
      <c r="C14067" s="8">
        <v>14065</v>
      </c>
      <c r="D14067" s="6" t="s">
        <v>4</v>
      </c>
      <c r="E14067" s="1"/>
      <c r="F14067" s="7" t="e">
        <f t="shared" si="719"/>
        <v>#VALUE!</v>
      </c>
      <c r="G14067" s="17"/>
      <c r="H14067">
        <f t="shared" si="720"/>
        <v>1.1894400000000001</v>
      </c>
      <c r="I14067" s="12">
        <f t="shared" si="721"/>
        <v>39503</v>
      </c>
      <c r="J14067">
        <f>RANK(H14067,$H$13920:$H$14285,1)+COUNTIF($H$13920:H14067,H14067)-1</f>
        <v>303</v>
      </c>
    </row>
    <row r="14068" spans="1:10" x14ac:dyDescent="0.25">
      <c r="A14068" s="9">
        <v>1938</v>
      </c>
      <c r="B14068" s="17"/>
      <c r="C14068" s="8">
        <v>14066</v>
      </c>
      <c r="D14068" s="6" t="s">
        <v>4</v>
      </c>
      <c r="E14068" s="1"/>
      <c r="F14068" s="7" t="e">
        <f t="shared" si="719"/>
        <v>#VALUE!</v>
      </c>
      <c r="G14068" s="17"/>
      <c r="H14068">
        <f t="shared" si="720"/>
        <v>1.21776</v>
      </c>
      <c r="I14068" s="12">
        <f t="shared" si="721"/>
        <v>39504</v>
      </c>
      <c r="J14068">
        <f>RANK(H14068,$H$13920:$H$14285,1)+COUNTIF($H$13920:H14068,H14068)-1</f>
        <v>305</v>
      </c>
    </row>
    <row r="14069" spans="1:10" x14ac:dyDescent="0.25">
      <c r="A14069" s="9">
        <v>1938</v>
      </c>
      <c r="B14069" s="17"/>
      <c r="C14069" s="8">
        <v>14067</v>
      </c>
      <c r="D14069" s="6" t="s">
        <v>4</v>
      </c>
      <c r="E14069" s="1"/>
      <c r="F14069" s="7" t="e">
        <f t="shared" si="719"/>
        <v>#VALUE!</v>
      </c>
      <c r="G14069" s="17"/>
      <c r="H14069">
        <f t="shared" si="720"/>
        <v>1.44432</v>
      </c>
      <c r="I14069" s="12">
        <f t="shared" si="721"/>
        <v>39505</v>
      </c>
      <c r="J14069">
        <f>RANK(H14069,$H$13920:$H$14285,1)+COUNTIF($H$13920:H14069,H14069)-1</f>
        <v>329</v>
      </c>
    </row>
    <row r="14070" spans="1:10" x14ac:dyDescent="0.25">
      <c r="A14070" s="9">
        <v>1938</v>
      </c>
      <c r="B14070" s="17"/>
      <c r="C14070" s="8">
        <v>14068</v>
      </c>
      <c r="D14070" s="6" t="s">
        <v>4</v>
      </c>
      <c r="E14070" s="1"/>
      <c r="F14070" s="7" t="e">
        <f t="shared" si="719"/>
        <v>#VALUE!</v>
      </c>
      <c r="G14070" s="17"/>
      <c r="H14070">
        <f t="shared" si="720"/>
        <v>1.3027200000000001</v>
      </c>
      <c r="I14070" s="12">
        <f t="shared" si="721"/>
        <v>39506</v>
      </c>
      <c r="J14070">
        <f>RANK(H14070,$H$13920:$H$14285,1)+COUNTIF($H$13920:H14070,H14070)-1</f>
        <v>310</v>
      </c>
    </row>
    <row r="14071" spans="1:10" x14ac:dyDescent="0.25">
      <c r="A14071" s="9">
        <v>1938</v>
      </c>
      <c r="B14071" s="17"/>
      <c r="C14071" s="8">
        <v>14069</v>
      </c>
      <c r="D14071" s="6" t="s">
        <v>4</v>
      </c>
      <c r="E14071" s="1"/>
      <c r="F14071" s="7" t="e">
        <f t="shared" si="719"/>
        <v>#VALUE!</v>
      </c>
      <c r="G14071" s="17"/>
      <c r="H14071">
        <f t="shared" si="720"/>
        <v>0.99120000000000008</v>
      </c>
      <c r="I14071" s="12">
        <f t="shared" si="721"/>
        <v>39507</v>
      </c>
      <c r="J14071">
        <f>RANK(H14071,$H$13920:$H$14285,1)+COUNTIF($H$13920:H14071,H14071)-1</f>
        <v>287</v>
      </c>
    </row>
    <row r="14072" spans="1:10" x14ac:dyDescent="0.25">
      <c r="A14072" s="9">
        <v>1938</v>
      </c>
      <c r="B14072" s="17"/>
      <c r="C14072" s="8">
        <v>14070</v>
      </c>
      <c r="D14072" s="6" t="s">
        <v>4</v>
      </c>
      <c r="E14072" s="1"/>
      <c r="F14072" s="7" t="e">
        <f t="shared" si="719"/>
        <v>#VALUE!</v>
      </c>
      <c r="G14072" s="17"/>
      <c r="H14072">
        <f t="shared" si="720"/>
        <v>0.93456000000000006</v>
      </c>
      <c r="I14072" s="12">
        <f t="shared" si="721"/>
        <v>39508</v>
      </c>
      <c r="J14072">
        <f>RANK(H14072,$H$13920:$H$14285,1)+COUNTIF($H$13920:H14072,H14072)-1</f>
        <v>278</v>
      </c>
    </row>
    <row r="14073" spans="1:10" x14ac:dyDescent="0.25">
      <c r="A14073" s="9">
        <v>1938</v>
      </c>
      <c r="B14073" s="17"/>
      <c r="C14073" s="8">
        <v>14071</v>
      </c>
      <c r="D14073" s="6" t="s">
        <v>4</v>
      </c>
      <c r="E14073" s="1"/>
      <c r="F14073" s="7" t="e">
        <f t="shared" si="719"/>
        <v>#VALUE!</v>
      </c>
      <c r="G14073" s="17"/>
      <c r="H14073">
        <f t="shared" si="720"/>
        <v>0.79296</v>
      </c>
      <c r="I14073" s="12">
        <f t="shared" si="721"/>
        <v>39509</v>
      </c>
      <c r="J14073">
        <f>RANK(H14073,$H$13920:$H$14285,1)+COUNTIF($H$13920:H14073,H14073)-1</f>
        <v>255</v>
      </c>
    </row>
    <row r="14074" spans="1:10" x14ac:dyDescent="0.25">
      <c r="A14074" s="9">
        <v>1938</v>
      </c>
      <c r="B14074" s="17"/>
      <c r="C14074" s="8">
        <v>14072</v>
      </c>
      <c r="D14074" s="6" t="s">
        <v>4</v>
      </c>
      <c r="E14074" s="1"/>
      <c r="F14074" s="7" t="e">
        <f t="shared" si="719"/>
        <v>#VALUE!</v>
      </c>
      <c r="G14074" s="17"/>
      <c r="H14074">
        <f t="shared" si="720"/>
        <v>0.76463999999999999</v>
      </c>
      <c r="I14074" s="12">
        <f t="shared" si="721"/>
        <v>39510</v>
      </c>
      <c r="J14074">
        <f>RANK(H14074,$H$13920:$H$14285,1)+COUNTIF($H$13920:H14074,H14074)-1</f>
        <v>250</v>
      </c>
    </row>
    <row r="14075" spans="1:10" x14ac:dyDescent="0.25">
      <c r="A14075" s="9">
        <v>1938</v>
      </c>
      <c r="B14075" s="17"/>
      <c r="C14075" s="8">
        <v>14073</v>
      </c>
      <c r="D14075" s="6" t="s">
        <v>4</v>
      </c>
      <c r="E14075" s="1"/>
      <c r="F14075" s="7" t="e">
        <f t="shared" si="719"/>
        <v>#VALUE!</v>
      </c>
      <c r="G14075" s="17"/>
      <c r="H14075">
        <f t="shared" si="720"/>
        <v>0.79296</v>
      </c>
      <c r="I14075" s="12">
        <f t="shared" si="721"/>
        <v>39511</v>
      </c>
      <c r="J14075">
        <f>RANK(H14075,$H$13920:$H$14285,1)+COUNTIF($H$13920:H14075,H14075)-1</f>
        <v>256</v>
      </c>
    </row>
    <row r="14076" spans="1:10" x14ac:dyDescent="0.25">
      <c r="A14076" s="9">
        <v>1938</v>
      </c>
      <c r="B14076" s="17"/>
      <c r="C14076" s="8">
        <v>14074</v>
      </c>
      <c r="D14076" s="6" t="s">
        <v>4</v>
      </c>
      <c r="E14076" s="1"/>
      <c r="F14076" s="7" t="e">
        <f t="shared" si="719"/>
        <v>#VALUE!</v>
      </c>
      <c r="G14076" s="17"/>
      <c r="H14076">
        <f t="shared" si="720"/>
        <v>1.58592</v>
      </c>
      <c r="I14076" s="12">
        <f t="shared" si="721"/>
        <v>39512</v>
      </c>
      <c r="J14076">
        <f>RANK(H14076,$H$13920:$H$14285,1)+COUNTIF($H$13920:H14076,H14076)-1</f>
        <v>331</v>
      </c>
    </row>
    <row r="14077" spans="1:10" x14ac:dyDescent="0.25">
      <c r="A14077" s="9">
        <v>1938</v>
      </c>
      <c r="B14077" s="17"/>
      <c r="C14077" s="8">
        <v>14075</v>
      </c>
      <c r="D14077" s="6" t="s">
        <v>4</v>
      </c>
      <c r="E14077" s="1"/>
      <c r="F14077" s="7" t="e">
        <f t="shared" si="719"/>
        <v>#VALUE!</v>
      </c>
      <c r="G14077" s="17"/>
      <c r="H14077">
        <f t="shared" si="720"/>
        <v>1.7275199999999999</v>
      </c>
      <c r="I14077" s="12">
        <f t="shared" si="721"/>
        <v>39513</v>
      </c>
      <c r="J14077">
        <f>RANK(H14077,$H$13920:$H$14285,1)+COUNTIF($H$13920:H14077,H14077)-1</f>
        <v>338</v>
      </c>
    </row>
    <row r="14078" spans="1:10" x14ac:dyDescent="0.25">
      <c r="A14078" s="9">
        <v>1938</v>
      </c>
      <c r="B14078" s="17"/>
      <c r="C14078" s="8">
        <v>14076</v>
      </c>
      <c r="D14078" s="6" t="s">
        <v>4</v>
      </c>
      <c r="E14078" s="1"/>
      <c r="F14078" s="7" t="e">
        <f t="shared" si="719"/>
        <v>#VALUE!</v>
      </c>
      <c r="G14078" s="17"/>
      <c r="H14078">
        <f t="shared" si="720"/>
        <v>1.58592</v>
      </c>
      <c r="I14078" s="12">
        <f t="shared" si="721"/>
        <v>39514</v>
      </c>
      <c r="J14078">
        <f>RANK(H14078,$H$13920:$H$14285,1)+COUNTIF($H$13920:H14078,H14078)-1</f>
        <v>332</v>
      </c>
    </row>
    <row r="14079" spans="1:10" x14ac:dyDescent="0.25">
      <c r="A14079" s="9">
        <v>1938</v>
      </c>
      <c r="B14079" s="17"/>
      <c r="C14079" s="8">
        <v>14077</v>
      </c>
      <c r="D14079" s="6" t="s">
        <v>4</v>
      </c>
      <c r="E14079" s="1"/>
      <c r="F14079" s="7" t="e">
        <f t="shared" si="719"/>
        <v>#VALUE!</v>
      </c>
      <c r="G14079" s="17"/>
      <c r="H14079">
        <f t="shared" si="720"/>
        <v>4.7011200000000004</v>
      </c>
      <c r="I14079" s="12">
        <f t="shared" si="721"/>
        <v>39515</v>
      </c>
      <c r="J14079">
        <f>RANK(H14079,$H$13920:$H$14285,1)+COUNTIF($H$13920:H14079,H14079)-1</f>
        <v>362</v>
      </c>
    </row>
    <row r="14080" spans="1:10" x14ac:dyDescent="0.25">
      <c r="A14080" s="9">
        <v>1938</v>
      </c>
      <c r="B14080" s="17"/>
      <c r="C14080" s="8">
        <v>14078</v>
      </c>
      <c r="D14080" s="6" t="s">
        <v>4</v>
      </c>
      <c r="E14080" s="1"/>
      <c r="F14080" s="7" t="e">
        <f t="shared" si="719"/>
        <v>#VALUE!</v>
      </c>
      <c r="G14080" s="17"/>
      <c r="H14080">
        <f t="shared" si="720"/>
        <v>6.2020799999999996</v>
      </c>
      <c r="I14080" s="12">
        <f t="shared" si="721"/>
        <v>39516</v>
      </c>
      <c r="J14080">
        <f>RANK(H14080,$H$13920:$H$14285,1)+COUNTIF($H$13920:H14080,H14080)-1</f>
        <v>364</v>
      </c>
    </row>
    <row r="14081" spans="1:10" x14ac:dyDescent="0.25">
      <c r="A14081" s="9">
        <v>1938</v>
      </c>
      <c r="B14081" s="17"/>
      <c r="C14081" s="8">
        <v>14079</v>
      </c>
      <c r="D14081" s="6" t="s">
        <v>4</v>
      </c>
      <c r="E14081" s="1"/>
      <c r="F14081" s="7" t="e">
        <f t="shared" si="719"/>
        <v>#VALUE!</v>
      </c>
      <c r="G14081" s="17"/>
      <c r="H14081">
        <f t="shared" si="720"/>
        <v>4.1630399999999996</v>
      </c>
      <c r="I14081" s="12">
        <f t="shared" si="721"/>
        <v>39517</v>
      </c>
      <c r="J14081">
        <f>RANK(H14081,$H$13920:$H$14285,1)+COUNTIF($H$13920:H14081,H14081)-1</f>
        <v>360</v>
      </c>
    </row>
    <row r="14082" spans="1:10" x14ac:dyDescent="0.25">
      <c r="A14082" s="9">
        <v>1938</v>
      </c>
      <c r="B14082" s="17"/>
      <c r="C14082" s="8">
        <v>14080</v>
      </c>
      <c r="D14082" s="6" t="s">
        <v>4</v>
      </c>
      <c r="E14082" s="1"/>
      <c r="F14082" s="7" t="e">
        <f t="shared" si="719"/>
        <v>#VALUE!</v>
      </c>
      <c r="G14082" s="17"/>
      <c r="H14082">
        <f t="shared" si="720"/>
        <v>2.4355199999999999</v>
      </c>
      <c r="I14082" s="12">
        <f t="shared" si="721"/>
        <v>39518</v>
      </c>
      <c r="J14082">
        <f>RANK(H14082,$H$13920:$H$14285,1)+COUNTIF($H$13920:H14082,H14082)-1</f>
        <v>350</v>
      </c>
    </row>
    <row r="14083" spans="1:10" x14ac:dyDescent="0.25">
      <c r="A14083" s="9">
        <v>1938</v>
      </c>
      <c r="B14083" s="17"/>
      <c r="C14083" s="8">
        <v>14081</v>
      </c>
      <c r="D14083" s="6" t="s">
        <v>4</v>
      </c>
      <c r="E14083" s="1"/>
      <c r="F14083" s="7" t="e">
        <f t="shared" si="719"/>
        <v>#VALUE!</v>
      </c>
      <c r="G14083" s="17"/>
      <c r="H14083">
        <f t="shared" si="720"/>
        <v>1.7275199999999999</v>
      </c>
      <c r="I14083" s="12">
        <f t="shared" si="721"/>
        <v>39519</v>
      </c>
      <c r="J14083">
        <f>RANK(H14083,$H$13920:$H$14285,1)+COUNTIF($H$13920:H14083,H14083)-1</f>
        <v>339</v>
      </c>
    </row>
    <row r="14084" spans="1:10" x14ac:dyDescent="0.25">
      <c r="A14084" s="9">
        <v>1938</v>
      </c>
      <c r="B14084" s="17"/>
      <c r="C14084" s="8">
        <v>14082</v>
      </c>
      <c r="D14084" s="6" t="s">
        <v>4</v>
      </c>
      <c r="E14084" s="1"/>
      <c r="F14084" s="7" t="e">
        <f t="shared" ref="F14084:F14147" si="722">IF(ISBLANK(D14084),"",D14084*0.02832)</f>
        <v>#VALUE!</v>
      </c>
      <c r="G14084" s="17"/>
      <c r="H14084">
        <f t="shared" si="720"/>
        <v>1.4159999999999999</v>
      </c>
      <c r="I14084" s="12">
        <f t="shared" si="721"/>
        <v>39520</v>
      </c>
      <c r="J14084">
        <f>RANK(H14084,$H$13920:$H$14285,1)+COUNTIF($H$13920:H14084,H14084)-1</f>
        <v>324</v>
      </c>
    </row>
    <row r="14085" spans="1:10" x14ac:dyDescent="0.25">
      <c r="A14085" s="9">
        <v>1938</v>
      </c>
      <c r="B14085" s="17"/>
      <c r="C14085" s="8">
        <v>14083</v>
      </c>
      <c r="D14085" s="6" t="s">
        <v>4</v>
      </c>
      <c r="E14085" s="1"/>
      <c r="F14085" s="7" t="e">
        <f t="shared" si="722"/>
        <v>#VALUE!</v>
      </c>
      <c r="G14085" s="17"/>
      <c r="H14085">
        <f t="shared" si="720"/>
        <v>1.3027200000000001</v>
      </c>
      <c r="I14085" s="12">
        <f t="shared" si="721"/>
        <v>39521</v>
      </c>
      <c r="J14085">
        <f>RANK(H14085,$H$13920:$H$14285,1)+COUNTIF($H$13920:H14085,H14085)-1</f>
        <v>311</v>
      </c>
    </row>
    <row r="14086" spans="1:10" x14ac:dyDescent="0.25">
      <c r="A14086" s="9">
        <v>1938</v>
      </c>
      <c r="B14086" s="17"/>
      <c r="C14086" s="8">
        <v>14084</v>
      </c>
      <c r="D14086" s="6" t="s">
        <v>4</v>
      </c>
      <c r="E14086" s="1"/>
      <c r="F14086" s="7" t="e">
        <f t="shared" si="722"/>
        <v>#VALUE!</v>
      </c>
      <c r="G14086" s="17"/>
      <c r="H14086">
        <f t="shared" si="720"/>
        <v>1.2460800000000001</v>
      </c>
      <c r="I14086" s="12">
        <f t="shared" si="721"/>
        <v>39522</v>
      </c>
      <c r="J14086">
        <f>RANK(H14086,$H$13920:$H$14285,1)+COUNTIF($H$13920:H14086,H14086)-1</f>
        <v>307</v>
      </c>
    </row>
    <row r="14087" spans="1:10" x14ac:dyDescent="0.25">
      <c r="A14087" s="9">
        <v>1938</v>
      </c>
      <c r="B14087" s="17"/>
      <c r="C14087" s="8">
        <v>14085</v>
      </c>
      <c r="D14087" s="6" t="s">
        <v>4</v>
      </c>
      <c r="E14087" s="1"/>
      <c r="F14087" s="7" t="e">
        <f t="shared" si="722"/>
        <v>#VALUE!</v>
      </c>
      <c r="G14087" s="17"/>
      <c r="H14087">
        <f t="shared" si="720"/>
        <v>1.1328</v>
      </c>
      <c r="I14087" s="12">
        <f t="shared" si="721"/>
        <v>39523</v>
      </c>
      <c r="J14087">
        <f>RANK(H14087,$H$13920:$H$14285,1)+COUNTIF($H$13920:H14087,H14087)-1</f>
        <v>301</v>
      </c>
    </row>
    <row r="14088" spans="1:10" x14ac:dyDescent="0.25">
      <c r="A14088" s="9">
        <v>1938</v>
      </c>
      <c r="B14088" s="17"/>
      <c r="C14088" s="8">
        <v>14086</v>
      </c>
      <c r="D14088" s="6" t="s">
        <v>4</v>
      </c>
      <c r="E14088" s="1"/>
      <c r="F14088" s="7" t="e">
        <f t="shared" si="722"/>
        <v>#VALUE!</v>
      </c>
      <c r="G14088" s="17"/>
      <c r="H14088">
        <f t="shared" si="720"/>
        <v>1.1044799999999999</v>
      </c>
      <c r="I14088" s="12">
        <f t="shared" si="721"/>
        <v>39524</v>
      </c>
      <c r="J14088">
        <f>RANK(H14088,$H$13920:$H$14285,1)+COUNTIF($H$13920:H14088,H14088)-1</f>
        <v>298</v>
      </c>
    </row>
    <row r="14089" spans="1:10" x14ac:dyDescent="0.25">
      <c r="A14089" s="9">
        <v>1938</v>
      </c>
      <c r="B14089" s="17"/>
      <c r="C14089" s="8">
        <v>14087</v>
      </c>
      <c r="D14089" s="6" t="s">
        <v>4</v>
      </c>
      <c r="E14089" s="1"/>
      <c r="F14089" s="7" t="e">
        <f t="shared" si="722"/>
        <v>#VALUE!</v>
      </c>
      <c r="G14089" s="17"/>
      <c r="H14089">
        <f t="shared" si="720"/>
        <v>0.96288000000000007</v>
      </c>
      <c r="I14089" s="12">
        <f t="shared" si="721"/>
        <v>39525</v>
      </c>
      <c r="J14089">
        <f>RANK(H14089,$H$13920:$H$14285,1)+COUNTIF($H$13920:H14089,H14089)-1</f>
        <v>279</v>
      </c>
    </row>
    <row r="14090" spans="1:10" x14ac:dyDescent="0.25">
      <c r="A14090" s="9">
        <v>1938</v>
      </c>
      <c r="B14090" s="17"/>
      <c r="C14090" s="8">
        <v>14088</v>
      </c>
      <c r="D14090" s="6" t="s">
        <v>4</v>
      </c>
      <c r="E14090" s="1"/>
      <c r="F14090" s="7" t="e">
        <f t="shared" si="722"/>
        <v>#VALUE!</v>
      </c>
      <c r="G14090" s="17"/>
      <c r="H14090">
        <f t="shared" si="720"/>
        <v>1.01952</v>
      </c>
      <c r="I14090" s="12">
        <f t="shared" si="721"/>
        <v>39526</v>
      </c>
      <c r="J14090">
        <f>RANK(H14090,$H$13920:$H$14285,1)+COUNTIF($H$13920:H14090,H14090)-1</f>
        <v>291</v>
      </c>
    </row>
    <row r="14091" spans="1:10" x14ac:dyDescent="0.25">
      <c r="A14091" s="9">
        <v>1938</v>
      </c>
      <c r="B14091" s="17"/>
      <c r="C14091" s="8">
        <v>14089</v>
      </c>
      <c r="D14091" s="6" t="s">
        <v>4</v>
      </c>
      <c r="E14091" s="1"/>
      <c r="F14091" s="7" t="e">
        <f t="shared" si="722"/>
        <v>#VALUE!</v>
      </c>
      <c r="G14091" s="17"/>
      <c r="H14091">
        <f t="shared" si="720"/>
        <v>1.33104</v>
      </c>
      <c r="I14091" s="12">
        <f t="shared" si="721"/>
        <v>39527</v>
      </c>
      <c r="J14091">
        <f>RANK(H14091,$H$13920:$H$14285,1)+COUNTIF($H$13920:H14091,H14091)-1</f>
        <v>313</v>
      </c>
    </row>
    <row r="14092" spans="1:10" x14ac:dyDescent="0.25">
      <c r="A14092" s="9">
        <v>1938</v>
      </c>
      <c r="B14092" s="17"/>
      <c r="C14092" s="8">
        <v>14090</v>
      </c>
      <c r="D14092" s="6" t="s">
        <v>4</v>
      </c>
      <c r="E14092" s="1"/>
      <c r="F14092" s="7" t="e">
        <f t="shared" si="722"/>
        <v>#VALUE!</v>
      </c>
      <c r="G14092" s="17"/>
      <c r="H14092">
        <f t="shared" si="720"/>
        <v>1.1044799999999999</v>
      </c>
      <c r="I14092" s="12">
        <f t="shared" si="721"/>
        <v>39528</v>
      </c>
      <c r="J14092">
        <f>RANK(H14092,$H$13920:$H$14285,1)+COUNTIF($H$13920:H14092,H14092)-1</f>
        <v>299</v>
      </c>
    </row>
    <row r="14093" spans="1:10" x14ac:dyDescent="0.25">
      <c r="A14093" s="9">
        <v>1938</v>
      </c>
      <c r="B14093" s="17"/>
      <c r="C14093" s="8">
        <v>14091</v>
      </c>
      <c r="D14093" s="6" t="s">
        <v>4</v>
      </c>
      <c r="E14093" s="1"/>
      <c r="F14093" s="7" t="e">
        <f t="shared" si="722"/>
        <v>#VALUE!</v>
      </c>
      <c r="G14093" s="17"/>
      <c r="H14093">
        <f t="shared" si="720"/>
        <v>0.96288000000000007</v>
      </c>
      <c r="I14093" s="12">
        <f t="shared" si="721"/>
        <v>39529</v>
      </c>
      <c r="J14093">
        <f>RANK(H14093,$H$13920:$H$14285,1)+COUNTIF($H$13920:H14093,H14093)-1</f>
        <v>280</v>
      </c>
    </row>
    <row r="14094" spans="1:10" x14ac:dyDescent="0.25">
      <c r="A14094" s="9">
        <v>1938</v>
      </c>
      <c r="B14094" s="17"/>
      <c r="C14094" s="8">
        <v>14092</v>
      </c>
      <c r="D14094" s="6" t="s">
        <v>4</v>
      </c>
      <c r="E14094" s="1"/>
      <c r="F14094" s="7" t="e">
        <f t="shared" si="722"/>
        <v>#VALUE!</v>
      </c>
      <c r="G14094" s="17"/>
      <c r="H14094">
        <f t="shared" si="720"/>
        <v>0.87792000000000003</v>
      </c>
      <c r="I14094" s="12">
        <f t="shared" si="721"/>
        <v>39530</v>
      </c>
      <c r="J14094">
        <f>RANK(H14094,$H$13920:$H$14285,1)+COUNTIF($H$13920:H14094,H14094)-1</f>
        <v>274</v>
      </c>
    </row>
    <row r="14095" spans="1:10" x14ac:dyDescent="0.25">
      <c r="A14095" s="9">
        <v>1938</v>
      </c>
      <c r="B14095" s="17"/>
      <c r="C14095" s="8">
        <v>14093</v>
      </c>
      <c r="D14095" s="6" t="s">
        <v>4</v>
      </c>
      <c r="E14095" s="1"/>
      <c r="F14095" s="7" t="e">
        <f t="shared" si="722"/>
        <v>#VALUE!</v>
      </c>
      <c r="G14095" s="17"/>
      <c r="H14095">
        <f t="shared" si="720"/>
        <v>0.82128000000000001</v>
      </c>
      <c r="I14095" s="12">
        <f t="shared" si="721"/>
        <v>39531</v>
      </c>
      <c r="J14095">
        <f>RANK(H14095,$H$13920:$H$14285,1)+COUNTIF($H$13920:H14095,H14095)-1</f>
        <v>261</v>
      </c>
    </row>
    <row r="14096" spans="1:10" x14ac:dyDescent="0.25">
      <c r="A14096" s="9">
        <v>1938</v>
      </c>
      <c r="B14096" s="17"/>
      <c r="C14096" s="8">
        <v>14094</v>
      </c>
      <c r="D14096" s="6" t="s">
        <v>4</v>
      </c>
      <c r="E14096" s="1"/>
      <c r="F14096" s="7" t="e">
        <f t="shared" si="722"/>
        <v>#VALUE!</v>
      </c>
      <c r="G14096" s="17"/>
      <c r="H14096">
        <f t="shared" si="720"/>
        <v>0.76463999999999999</v>
      </c>
      <c r="I14096" s="12">
        <f t="shared" si="721"/>
        <v>39532</v>
      </c>
      <c r="J14096">
        <f>RANK(H14096,$H$13920:$H$14285,1)+COUNTIF($H$13920:H14096,H14096)-1</f>
        <v>251</v>
      </c>
    </row>
    <row r="14097" spans="1:10" x14ac:dyDescent="0.25">
      <c r="A14097" s="9">
        <v>1938</v>
      </c>
      <c r="B14097" s="17"/>
      <c r="C14097" s="8">
        <v>14095</v>
      </c>
      <c r="D14097" s="6" t="s">
        <v>4</v>
      </c>
      <c r="E14097" s="1"/>
      <c r="F14097" s="7" t="e">
        <f t="shared" si="722"/>
        <v>#VALUE!</v>
      </c>
      <c r="G14097" s="17"/>
      <c r="H14097">
        <f t="shared" si="720"/>
        <v>0.73631999999999997</v>
      </c>
      <c r="I14097" s="12">
        <f t="shared" si="721"/>
        <v>39533</v>
      </c>
      <c r="J14097">
        <f>RANK(H14097,$H$13920:$H$14285,1)+COUNTIF($H$13920:H14097,H14097)-1</f>
        <v>246</v>
      </c>
    </row>
    <row r="14098" spans="1:10" x14ac:dyDescent="0.25">
      <c r="A14098" s="9">
        <v>1938</v>
      </c>
      <c r="B14098" s="17"/>
      <c r="C14098" s="8">
        <v>14096</v>
      </c>
      <c r="D14098" s="6" t="s">
        <v>4</v>
      </c>
      <c r="E14098" s="1"/>
      <c r="F14098" s="7" t="e">
        <f t="shared" si="722"/>
        <v>#VALUE!</v>
      </c>
      <c r="G14098" s="17"/>
      <c r="H14098">
        <f t="shared" si="720"/>
        <v>0.70799999999999996</v>
      </c>
      <c r="I14098" s="12">
        <f t="shared" si="721"/>
        <v>39534</v>
      </c>
      <c r="J14098">
        <f>RANK(H14098,$H$13920:$H$14285,1)+COUNTIF($H$13920:H14098,H14098)-1</f>
        <v>239</v>
      </c>
    </row>
    <row r="14099" spans="1:10" x14ac:dyDescent="0.25">
      <c r="A14099" s="9">
        <v>1938</v>
      </c>
      <c r="B14099" s="17"/>
      <c r="C14099" s="8">
        <v>14097</v>
      </c>
      <c r="D14099" s="6" t="s">
        <v>4</v>
      </c>
      <c r="E14099" s="1"/>
      <c r="F14099" s="7" t="e">
        <f t="shared" si="722"/>
        <v>#VALUE!</v>
      </c>
      <c r="G14099" s="17"/>
      <c r="H14099">
        <f t="shared" si="720"/>
        <v>0.76463999999999999</v>
      </c>
      <c r="I14099" s="12">
        <f t="shared" si="721"/>
        <v>39535</v>
      </c>
      <c r="J14099">
        <f>RANK(H14099,$H$13920:$H$14285,1)+COUNTIF($H$13920:H14099,H14099)-1</f>
        <v>252</v>
      </c>
    </row>
    <row r="14100" spans="1:10" x14ac:dyDescent="0.25">
      <c r="A14100" s="9">
        <v>1938</v>
      </c>
      <c r="B14100" s="17"/>
      <c r="C14100" s="8">
        <v>14098</v>
      </c>
      <c r="D14100" s="6" t="s">
        <v>4</v>
      </c>
      <c r="E14100" s="1"/>
      <c r="F14100" s="7" t="e">
        <f t="shared" si="722"/>
        <v>#VALUE!</v>
      </c>
      <c r="G14100" s="17"/>
      <c r="H14100">
        <f t="shared" si="720"/>
        <v>0.67967999999999995</v>
      </c>
      <c r="I14100" s="12">
        <f t="shared" si="721"/>
        <v>39536</v>
      </c>
      <c r="J14100">
        <f>RANK(H14100,$H$13920:$H$14285,1)+COUNTIF($H$13920:H14100,H14100)-1</f>
        <v>232</v>
      </c>
    </row>
    <row r="14101" spans="1:10" x14ac:dyDescent="0.25">
      <c r="A14101" s="9">
        <v>1938</v>
      </c>
      <c r="B14101" s="17"/>
      <c r="C14101" s="8">
        <v>14099</v>
      </c>
      <c r="D14101" s="6" t="s">
        <v>4</v>
      </c>
      <c r="E14101" s="1"/>
      <c r="F14101" s="7" t="e">
        <f t="shared" si="722"/>
        <v>#VALUE!</v>
      </c>
      <c r="G14101" s="17"/>
      <c r="H14101">
        <f t="shared" si="720"/>
        <v>0.62304000000000004</v>
      </c>
      <c r="I14101" s="12">
        <f t="shared" si="721"/>
        <v>39537</v>
      </c>
      <c r="J14101">
        <f>RANK(H14101,$H$13920:$H$14285,1)+COUNTIF($H$13920:H14101,H14101)-1</f>
        <v>223</v>
      </c>
    </row>
    <row r="14102" spans="1:10" x14ac:dyDescent="0.25">
      <c r="A14102" s="9">
        <v>1938</v>
      </c>
      <c r="B14102" s="17"/>
      <c r="C14102" s="8">
        <v>14100</v>
      </c>
      <c r="D14102" s="6" t="s">
        <v>4</v>
      </c>
      <c r="E14102" s="1"/>
      <c r="F14102" s="7" t="e">
        <f t="shared" si="722"/>
        <v>#VALUE!</v>
      </c>
      <c r="G14102" s="17"/>
      <c r="H14102">
        <f t="shared" si="720"/>
        <v>0.62304000000000004</v>
      </c>
      <c r="I14102" s="12">
        <f t="shared" si="721"/>
        <v>39538</v>
      </c>
      <c r="J14102">
        <f>RANK(H14102,$H$13920:$H$14285,1)+COUNTIF($H$13920:H14102,H14102)-1</f>
        <v>224</v>
      </c>
    </row>
    <row r="14103" spans="1:10" x14ac:dyDescent="0.25">
      <c r="A14103" s="9">
        <v>1938</v>
      </c>
      <c r="B14103" s="17"/>
      <c r="C14103" s="8">
        <v>14101</v>
      </c>
      <c r="D14103" s="6" t="s">
        <v>4</v>
      </c>
      <c r="E14103" s="1"/>
      <c r="F14103" s="7" t="e">
        <f t="shared" si="722"/>
        <v>#VALUE!</v>
      </c>
      <c r="G14103" s="17"/>
      <c r="H14103">
        <f t="shared" si="720"/>
        <v>0.70799999999999996</v>
      </c>
      <c r="I14103" s="12">
        <f t="shared" si="721"/>
        <v>39539</v>
      </c>
      <c r="J14103">
        <f>RANK(H14103,$H$13920:$H$14285,1)+COUNTIF($H$13920:H14103,H14103)-1</f>
        <v>240</v>
      </c>
    </row>
    <row r="14104" spans="1:10" x14ac:dyDescent="0.25">
      <c r="A14104" s="9">
        <v>1938</v>
      </c>
      <c r="B14104" s="17"/>
      <c r="C14104" s="8">
        <v>14102</v>
      </c>
      <c r="D14104" s="6" t="s">
        <v>4</v>
      </c>
      <c r="E14104" s="1"/>
      <c r="F14104" s="7" t="e">
        <f t="shared" si="722"/>
        <v>#VALUE!</v>
      </c>
      <c r="G14104" s="17"/>
      <c r="H14104">
        <f t="shared" si="720"/>
        <v>0.73631999999999997</v>
      </c>
      <c r="I14104" s="12">
        <f t="shared" si="721"/>
        <v>39540</v>
      </c>
      <c r="J14104">
        <f>RANK(H14104,$H$13920:$H$14285,1)+COUNTIF($H$13920:H14104,H14104)-1</f>
        <v>247</v>
      </c>
    </row>
    <row r="14105" spans="1:10" x14ac:dyDescent="0.25">
      <c r="A14105" s="9">
        <v>1938</v>
      </c>
      <c r="B14105" s="17"/>
      <c r="C14105" s="8">
        <v>14103</v>
      </c>
      <c r="D14105" s="6" t="s">
        <v>4</v>
      </c>
      <c r="E14105" s="1"/>
      <c r="F14105" s="7" t="e">
        <f t="shared" si="722"/>
        <v>#VALUE!</v>
      </c>
      <c r="G14105" s="17"/>
      <c r="H14105">
        <f t="shared" si="720"/>
        <v>0.70799999999999996</v>
      </c>
      <c r="I14105" s="12">
        <f t="shared" si="721"/>
        <v>39541</v>
      </c>
      <c r="J14105">
        <f>RANK(H14105,$H$13920:$H$14285,1)+COUNTIF($H$13920:H14105,H14105)-1</f>
        <v>241</v>
      </c>
    </row>
    <row r="14106" spans="1:10" x14ac:dyDescent="0.25">
      <c r="A14106" s="9">
        <v>1938</v>
      </c>
      <c r="B14106" s="17"/>
      <c r="C14106" s="8">
        <v>14104</v>
      </c>
      <c r="D14106" s="6" t="s">
        <v>4</v>
      </c>
      <c r="E14106" s="1"/>
      <c r="F14106" s="7" t="e">
        <f t="shared" si="722"/>
        <v>#VALUE!</v>
      </c>
      <c r="G14106" s="17"/>
      <c r="H14106">
        <f t="shared" si="720"/>
        <v>1.33104</v>
      </c>
      <c r="I14106" s="12">
        <f t="shared" si="721"/>
        <v>39542</v>
      </c>
      <c r="J14106">
        <f>RANK(H14106,$H$13920:$H$14285,1)+COUNTIF($H$13920:H14106,H14106)-1</f>
        <v>314</v>
      </c>
    </row>
    <row r="14107" spans="1:10" x14ac:dyDescent="0.25">
      <c r="A14107" s="9">
        <v>1938</v>
      </c>
      <c r="B14107" s="17"/>
      <c r="C14107" s="8">
        <v>14105</v>
      </c>
      <c r="D14107" s="6" t="s">
        <v>4</v>
      </c>
      <c r="E14107" s="1"/>
      <c r="F14107" s="7" t="e">
        <f t="shared" si="722"/>
        <v>#VALUE!</v>
      </c>
      <c r="G14107" s="17"/>
      <c r="H14107">
        <f t="shared" si="720"/>
        <v>1.38768</v>
      </c>
      <c r="I14107" s="12">
        <f t="shared" si="721"/>
        <v>39543</v>
      </c>
      <c r="J14107">
        <f>RANK(H14107,$H$13920:$H$14285,1)+COUNTIF($H$13920:H14107,H14107)-1</f>
        <v>319</v>
      </c>
    </row>
    <row r="14108" spans="1:10" x14ac:dyDescent="0.25">
      <c r="A14108" s="9">
        <v>1938</v>
      </c>
      <c r="B14108" s="17"/>
      <c r="C14108" s="8">
        <v>14106</v>
      </c>
      <c r="D14108" s="6" t="s">
        <v>4</v>
      </c>
      <c r="E14108" s="1"/>
      <c r="F14108" s="7" t="e">
        <f t="shared" si="722"/>
        <v>#VALUE!</v>
      </c>
      <c r="G14108" s="17"/>
      <c r="H14108">
        <f t="shared" si="720"/>
        <v>1.38768</v>
      </c>
      <c r="I14108" s="12">
        <f t="shared" si="721"/>
        <v>39544</v>
      </c>
      <c r="J14108">
        <f>RANK(H14108,$H$13920:$H$14285,1)+COUNTIF($H$13920:H14108,H14108)-1</f>
        <v>320</v>
      </c>
    </row>
    <row r="14109" spans="1:10" x14ac:dyDescent="0.25">
      <c r="A14109" s="9">
        <v>1938</v>
      </c>
      <c r="B14109" s="17"/>
      <c r="C14109" s="8">
        <v>14107</v>
      </c>
      <c r="D14109" s="6" t="s">
        <v>4</v>
      </c>
      <c r="E14109" s="1"/>
      <c r="F14109" s="7" t="e">
        <f t="shared" si="722"/>
        <v>#VALUE!</v>
      </c>
      <c r="G14109" s="17"/>
      <c r="H14109">
        <f t="shared" si="720"/>
        <v>1.3027200000000001</v>
      </c>
      <c r="I14109" s="12">
        <f t="shared" si="721"/>
        <v>39545</v>
      </c>
      <c r="J14109">
        <f>RANK(H14109,$H$13920:$H$14285,1)+COUNTIF($H$13920:H14109,H14109)-1</f>
        <v>312</v>
      </c>
    </row>
    <row r="14110" spans="1:10" x14ac:dyDescent="0.25">
      <c r="A14110" s="9">
        <v>1938</v>
      </c>
      <c r="B14110" s="17"/>
      <c r="C14110" s="8">
        <v>14108</v>
      </c>
      <c r="D14110" s="6" t="s">
        <v>4</v>
      </c>
      <c r="E14110" s="1"/>
      <c r="F14110" s="7" t="e">
        <f t="shared" si="722"/>
        <v>#VALUE!</v>
      </c>
      <c r="G14110" s="17"/>
      <c r="H14110">
        <f t="shared" si="720"/>
        <v>1.07616</v>
      </c>
      <c r="I14110" s="12">
        <f t="shared" si="721"/>
        <v>39546</v>
      </c>
      <c r="J14110">
        <f>RANK(H14110,$H$13920:$H$14285,1)+COUNTIF($H$13920:H14110,H14110)-1</f>
        <v>297</v>
      </c>
    </row>
    <row r="14111" spans="1:10" x14ac:dyDescent="0.25">
      <c r="A14111" s="9">
        <v>1938</v>
      </c>
      <c r="B14111" s="17"/>
      <c r="C14111" s="8">
        <v>14109</v>
      </c>
      <c r="D14111" s="6" t="s">
        <v>4</v>
      </c>
      <c r="E14111" s="1"/>
      <c r="F14111" s="7" t="e">
        <f t="shared" si="722"/>
        <v>#VALUE!</v>
      </c>
      <c r="G14111" s="17"/>
      <c r="H14111">
        <f t="shared" si="720"/>
        <v>0.90624000000000005</v>
      </c>
      <c r="I14111" s="12">
        <f t="shared" si="721"/>
        <v>39547</v>
      </c>
      <c r="J14111">
        <f>RANK(H14111,$H$13920:$H$14285,1)+COUNTIF($H$13920:H14111,H14111)-1</f>
        <v>276</v>
      </c>
    </row>
    <row r="14112" spans="1:10" x14ac:dyDescent="0.25">
      <c r="A14112" s="9">
        <v>1938</v>
      </c>
      <c r="B14112" s="17"/>
      <c r="C14112" s="8">
        <v>14110</v>
      </c>
      <c r="D14112" s="6" t="s">
        <v>4</v>
      </c>
      <c r="E14112" s="1"/>
      <c r="F14112" s="7" t="e">
        <f t="shared" si="722"/>
        <v>#VALUE!</v>
      </c>
      <c r="G14112" s="17"/>
      <c r="H14112">
        <f t="shared" ref="H14112:H14175" si="723">IFERROR(F39550,"")</f>
        <v>0.84960000000000002</v>
      </c>
      <c r="I14112" s="12">
        <f t="shared" si="721"/>
        <v>39548</v>
      </c>
      <c r="J14112">
        <f>RANK(H14112,$H$13920:$H$14285,1)+COUNTIF($H$13920:H14112,H14112)-1</f>
        <v>272</v>
      </c>
    </row>
    <row r="14113" spans="1:10" x14ac:dyDescent="0.25">
      <c r="A14113" s="9">
        <v>1938</v>
      </c>
      <c r="B14113" s="17"/>
      <c r="C14113" s="8">
        <v>14111</v>
      </c>
      <c r="D14113" s="6" t="s">
        <v>4</v>
      </c>
      <c r="E14113" s="1"/>
      <c r="F14113" s="7" t="e">
        <f t="shared" si="722"/>
        <v>#VALUE!</v>
      </c>
      <c r="G14113" s="17"/>
      <c r="H14113">
        <f t="shared" si="723"/>
        <v>0.79296</v>
      </c>
      <c r="I14113" s="12">
        <f t="shared" si="721"/>
        <v>39549</v>
      </c>
      <c r="J14113">
        <f>RANK(H14113,$H$13920:$H$14285,1)+COUNTIF($H$13920:H14113,H14113)-1</f>
        <v>257</v>
      </c>
    </row>
    <row r="14114" spans="1:10" x14ac:dyDescent="0.25">
      <c r="A14114" s="9">
        <v>1938</v>
      </c>
      <c r="B14114" s="17"/>
      <c r="C14114" s="8">
        <v>14112</v>
      </c>
      <c r="D14114" s="6" t="s">
        <v>4</v>
      </c>
      <c r="E14114" s="1"/>
      <c r="F14114" s="7" t="e">
        <f t="shared" si="722"/>
        <v>#VALUE!</v>
      </c>
      <c r="G14114" s="17"/>
      <c r="H14114">
        <f t="shared" si="723"/>
        <v>1.33104</v>
      </c>
      <c r="I14114" s="12">
        <f t="shared" ref="I14114:I14177" si="724">C39552</f>
        <v>39550</v>
      </c>
      <c r="J14114">
        <f>RANK(H14114,$H$13920:$H$14285,1)+COUNTIF($H$13920:H14114,H14114)-1</f>
        <v>315</v>
      </c>
    </row>
    <row r="14115" spans="1:10" x14ac:dyDescent="0.25">
      <c r="A14115" s="9">
        <v>1938</v>
      </c>
      <c r="B14115" s="17"/>
      <c r="C14115" s="8">
        <v>14113</v>
      </c>
      <c r="D14115" s="6" t="s">
        <v>4</v>
      </c>
      <c r="E14115" s="1"/>
      <c r="F14115" s="7" t="e">
        <f t="shared" si="722"/>
        <v>#VALUE!</v>
      </c>
      <c r="G14115" s="17"/>
      <c r="H14115">
        <f t="shared" si="723"/>
        <v>3.17184</v>
      </c>
      <c r="I14115" s="12">
        <f t="shared" si="724"/>
        <v>39551</v>
      </c>
      <c r="J14115">
        <f>RANK(H14115,$H$13920:$H$14285,1)+COUNTIF($H$13920:H14115,H14115)-1</f>
        <v>357</v>
      </c>
    </row>
    <row r="14116" spans="1:10" x14ac:dyDescent="0.25">
      <c r="A14116" s="9">
        <v>1938</v>
      </c>
      <c r="B14116" s="17"/>
      <c r="C14116" s="8">
        <v>14114</v>
      </c>
      <c r="D14116" s="6" t="s">
        <v>4</v>
      </c>
      <c r="E14116" s="1"/>
      <c r="F14116" s="7" t="e">
        <f t="shared" si="722"/>
        <v>#VALUE!</v>
      </c>
      <c r="G14116" s="17"/>
      <c r="H14116">
        <f t="shared" si="723"/>
        <v>2.8603200000000002</v>
      </c>
      <c r="I14116" s="12">
        <f t="shared" si="724"/>
        <v>39552</v>
      </c>
      <c r="J14116">
        <f>RANK(H14116,$H$13920:$H$14285,1)+COUNTIF($H$13920:H14116,H14116)-1</f>
        <v>354</v>
      </c>
    </row>
    <row r="14117" spans="1:10" x14ac:dyDescent="0.25">
      <c r="A14117" s="9">
        <v>1938</v>
      </c>
      <c r="B14117" s="17"/>
      <c r="C14117" s="8">
        <v>14115</v>
      </c>
      <c r="D14117" s="6" t="s">
        <v>4</v>
      </c>
      <c r="E14117" s="1"/>
      <c r="F14117" s="7" t="e">
        <f t="shared" si="722"/>
        <v>#VALUE!</v>
      </c>
      <c r="G14117" s="17"/>
      <c r="H14117">
        <f t="shared" si="723"/>
        <v>1.7275199999999999</v>
      </c>
      <c r="I14117" s="12">
        <f t="shared" si="724"/>
        <v>39553</v>
      </c>
      <c r="J14117">
        <f>RANK(H14117,$H$13920:$H$14285,1)+COUNTIF($H$13920:H14117,H14117)-1</f>
        <v>340</v>
      </c>
    </row>
    <row r="14118" spans="1:10" x14ac:dyDescent="0.25">
      <c r="A14118" s="9">
        <v>1938</v>
      </c>
      <c r="B14118" s="17"/>
      <c r="C14118" s="8">
        <v>14116</v>
      </c>
      <c r="D14118" s="6" t="s">
        <v>4</v>
      </c>
      <c r="E14118" s="1"/>
      <c r="F14118" s="7" t="e">
        <f t="shared" si="722"/>
        <v>#VALUE!</v>
      </c>
      <c r="G14118" s="17"/>
      <c r="H14118">
        <f t="shared" si="723"/>
        <v>1.1894400000000001</v>
      </c>
      <c r="I14118" s="12">
        <f t="shared" si="724"/>
        <v>39554</v>
      </c>
      <c r="J14118">
        <f>RANK(H14118,$H$13920:$H$14285,1)+COUNTIF($H$13920:H14118,H14118)-1</f>
        <v>304</v>
      </c>
    </row>
    <row r="14119" spans="1:10" x14ac:dyDescent="0.25">
      <c r="A14119" s="9">
        <v>1938</v>
      </c>
      <c r="B14119" s="17"/>
      <c r="C14119" s="8">
        <v>14117</v>
      </c>
      <c r="D14119" s="6" t="s">
        <v>4</v>
      </c>
      <c r="E14119" s="1"/>
      <c r="F14119" s="7" t="e">
        <f t="shared" si="722"/>
        <v>#VALUE!</v>
      </c>
      <c r="G14119" s="17"/>
      <c r="H14119">
        <f t="shared" si="723"/>
        <v>0.96288000000000007</v>
      </c>
      <c r="I14119" s="12">
        <f t="shared" si="724"/>
        <v>39555</v>
      </c>
      <c r="J14119">
        <f>RANK(H14119,$H$13920:$H$14285,1)+COUNTIF($H$13920:H14119,H14119)-1</f>
        <v>281</v>
      </c>
    </row>
    <row r="14120" spans="1:10" x14ac:dyDescent="0.25">
      <c r="A14120" s="9">
        <v>1938</v>
      </c>
      <c r="B14120" s="17"/>
      <c r="C14120" s="8">
        <v>14118</v>
      </c>
      <c r="D14120" s="6" t="s">
        <v>4</v>
      </c>
      <c r="E14120" s="1"/>
      <c r="F14120" s="7" t="e">
        <f t="shared" si="722"/>
        <v>#VALUE!</v>
      </c>
      <c r="G14120" s="17"/>
      <c r="H14120">
        <f t="shared" si="723"/>
        <v>0.82128000000000001</v>
      </c>
      <c r="I14120" s="12">
        <f t="shared" si="724"/>
        <v>39556</v>
      </c>
      <c r="J14120">
        <f>RANK(H14120,$H$13920:$H$14285,1)+COUNTIF($H$13920:H14120,H14120)-1</f>
        <v>262</v>
      </c>
    </row>
    <row r="14121" spans="1:10" x14ac:dyDescent="0.25">
      <c r="A14121" s="9">
        <v>1938</v>
      </c>
      <c r="B14121" s="17"/>
      <c r="C14121" s="8">
        <v>14119</v>
      </c>
      <c r="D14121" s="6" t="s">
        <v>4</v>
      </c>
      <c r="E14121" s="1"/>
      <c r="F14121" s="7" t="e">
        <f t="shared" si="722"/>
        <v>#VALUE!</v>
      </c>
      <c r="G14121" s="17"/>
      <c r="H14121">
        <f t="shared" si="723"/>
        <v>0.76463999999999999</v>
      </c>
      <c r="I14121" s="12">
        <f t="shared" si="724"/>
        <v>39557</v>
      </c>
      <c r="J14121">
        <f>RANK(H14121,$H$13920:$H$14285,1)+COUNTIF($H$13920:H14121,H14121)-1</f>
        <v>253</v>
      </c>
    </row>
    <row r="14122" spans="1:10" x14ac:dyDescent="0.25">
      <c r="A14122" s="9">
        <v>1938</v>
      </c>
      <c r="B14122" s="17"/>
      <c r="C14122" s="8">
        <v>14120</v>
      </c>
      <c r="D14122" s="6" t="s">
        <v>4</v>
      </c>
      <c r="E14122" s="1"/>
      <c r="F14122" s="7" t="e">
        <f t="shared" si="722"/>
        <v>#VALUE!</v>
      </c>
      <c r="G14122" s="17"/>
      <c r="H14122">
        <f t="shared" si="723"/>
        <v>0.76463999999999999</v>
      </c>
      <c r="I14122" s="12">
        <f t="shared" si="724"/>
        <v>39558</v>
      </c>
      <c r="J14122">
        <f>RANK(H14122,$H$13920:$H$14285,1)+COUNTIF($H$13920:H14122,H14122)-1</f>
        <v>254</v>
      </c>
    </row>
    <row r="14123" spans="1:10" x14ac:dyDescent="0.25">
      <c r="A14123" s="9">
        <v>1938</v>
      </c>
      <c r="B14123" s="17"/>
      <c r="C14123" s="8">
        <v>14121</v>
      </c>
      <c r="D14123" s="6" t="s">
        <v>4</v>
      </c>
      <c r="E14123" s="1"/>
      <c r="F14123" s="7" t="e">
        <f t="shared" si="722"/>
        <v>#VALUE!</v>
      </c>
      <c r="G14123" s="17"/>
      <c r="H14123">
        <f t="shared" si="723"/>
        <v>0.67967999999999995</v>
      </c>
      <c r="I14123" s="12">
        <f t="shared" si="724"/>
        <v>39559</v>
      </c>
      <c r="J14123">
        <f>RANK(H14123,$H$13920:$H$14285,1)+COUNTIF($H$13920:H14123,H14123)-1</f>
        <v>233</v>
      </c>
    </row>
    <row r="14124" spans="1:10" x14ac:dyDescent="0.25">
      <c r="A14124" s="9">
        <v>1938</v>
      </c>
      <c r="B14124" s="17"/>
      <c r="C14124" s="8">
        <v>14122</v>
      </c>
      <c r="D14124" s="6" t="s">
        <v>4</v>
      </c>
      <c r="E14124" s="1"/>
      <c r="F14124" s="7" t="e">
        <f t="shared" si="722"/>
        <v>#VALUE!</v>
      </c>
      <c r="G14124" s="17"/>
      <c r="H14124">
        <f t="shared" si="723"/>
        <v>0.59472000000000003</v>
      </c>
      <c r="I14124" s="12">
        <f t="shared" si="724"/>
        <v>39560</v>
      </c>
      <c r="J14124">
        <f>RANK(H14124,$H$13920:$H$14285,1)+COUNTIF($H$13920:H14124,H14124)-1</f>
        <v>220</v>
      </c>
    </row>
    <row r="14125" spans="1:10" x14ac:dyDescent="0.25">
      <c r="A14125" s="9">
        <v>1938</v>
      </c>
      <c r="B14125" s="17"/>
      <c r="C14125" s="8">
        <v>14123</v>
      </c>
      <c r="D14125" s="6" t="s">
        <v>4</v>
      </c>
      <c r="E14125" s="1"/>
      <c r="F14125" s="7" t="e">
        <f t="shared" si="722"/>
        <v>#VALUE!</v>
      </c>
      <c r="G14125" s="17"/>
      <c r="H14125">
        <f t="shared" si="723"/>
        <v>0.62304000000000004</v>
      </c>
      <c r="I14125" s="12">
        <f t="shared" si="724"/>
        <v>39561</v>
      </c>
      <c r="J14125">
        <f>RANK(H14125,$H$13920:$H$14285,1)+COUNTIF($H$13920:H14125,H14125)-1</f>
        <v>225</v>
      </c>
    </row>
    <row r="14126" spans="1:10" x14ac:dyDescent="0.25">
      <c r="A14126" s="9">
        <v>1938</v>
      </c>
      <c r="B14126" s="17"/>
      <c r="C14126" s="8">
        <v>14124</v>
      </c>
      <c r="D14126" s="6" t="s">
        <v>4</v>
      </c>
      <c r="E14126" s="1"/>
      <c r="F14126" s="7" t="e">
        <f t="shared" si="722"/>
        <v>#VALUE!</v>
      </c>
      <c r="G14126" s="17"/>
      <c r="H14126">
        <f t="shared" si="723"/>
        <v>0.56640000000000001</v>
      </c>
      <c r="I14126" s="12">
        <f t="shared" si="724"/>
        <v>39562</v>
      </c>
      <c r="J14126">
        <f>RANK(H14126,$H$13920:$H$14285,1)+COUNTIF($H$13920:H14126,H14126)-1</f>
        <v>212</v>
      </c>
    </row>
    <row r="14127" spans="1:10" x14ac:dyDescent="0.25">
      <c r="A14127" s="9">
        <v>1938</v>
      </c>
      <c r="B14127" s="17"/>
      <c r="C14127" s="8">
        <v>14125</v>
      </c>
      <c r="D14127" s="6" t="s">
        <v>4</v>
      </c>
      <c r="E14127" s="1"/>
      <c r="F14127" s="7" t="e">
        <f t="shared" si="722"/>
        <v>#VALUE!</v>
      </c>
      <c r="G14127" s="17"/>
      <c r="H14127">
        <f t="shared" si="723"/>
        <v>0.50975999999999999</v>
      </c>
      <c r="I14127" s="12">
        <f t="shared" si="724"/>
        <v>39563</v>
      </c>
      <c r="J14127">
        <f>RANK(H14127,$H$13920:$H$14285,1)+COUNTIF($H$13920:H14127,H14127)-1</f>
        <v>205</v>
      </c>
    </row>
    <row r="14128" spans="1:10" x14ac:dyDescent="0.25">
      <c r="A14128" s="9">
        <v>1938</v>
      </c>
      <c r="B14128" s="17"/>
      <c r="C14128" s="8">
        <v>14126</v>
      </c>
      <c r="D14128" s="6" t="s">
        <v>4</v>
      </c>
      <c r="E14128" s="1"/>
      <c r="F14128" s="7" t="e">
        <f t="shared" si="722"/>
        <v>#VALUE!</v>
      </c>
      <c r="G14128" s="17"/>
      <c r="H14128">
        <f t="shared" si="723"/>
        <v>0.45312000000000002</v>
      </c>
      <c r="I14128" s="12">
        <f t="shared" si="724"/>
        <v>39564</v>
      </c>
      <c r="J14128">
        <f>RANK(H14128,$H$13920:$H$14285,1)+COUNTIF($H$13920:H14128,H14128)-1</f>
        <v>195</v>
      </c>
    </row>
    <row r="14129" spans="1:10" x14ac:dyDescent="0.25">
      <c r="A14129" s="9">
        <v>1938</v>
      </c>
      <c r="B14129" s="17"/>
      <c r="C14129" s="8">
        <v>14127</v>
      </c>
      <c r="D14129" s="6" t="s">
        <v>4</v>
      </c>
      <c r="E14129" s="1"/>
      <c r="F14129" s="7" t="e">
        <f t="shared" si="722"/>
        <v>#VALUE!</v>
      </c>
      <c r="G14129" s="17"/>
      <c r="H14129">
        <f t="shared" si="723"/>
        <v>0.56640000000000001</v>
      </c>
      <c r="I14129" s="12">
        <f t="shared" si="724"/>
        <v>39565</v>
      </c>
      <c r="J14129">
        <f>RANK(H14129,$H$13920:$H$14285,1)+COUNTIF($H$13920:H14129,H14129)-1</f>
        <v>213</v>
      </c>
    </row>
    <row r="14130" spans="1:10" x14ac:dyDescent="0.25">
      <c r="A14130" s="9">
        <v>1938</v>
      </c>
      <c r="B14130" s="17"/>
      <c r="C14130" s="8">
        <v>14128</v>
      </c>
      <c r="D14130" s="6" t="s">
        <v>4</v>
      </c>
      <c r="E14130" s="1"/>
      <c r="F14130" s="7" t="e">
        <f t="shared" si="722"/>
        <v>#VALUE!</v>
      </c>
      <c r="G14130" s="17"/>
      <c r="H14130">
        <f t="shared" si="723"/>
        <v>0.79296</v>
      </c>
      <c r="I14130" s="12">
        <f t="shared" si="724"/>
        <v>39566</v>
      </c>
      <c r="J14130">
        <f>RANK(H14130,$H$13920:$H$14285,1)+COUNTIF($H$13920:H14130,H14130)-1</f>
        <v>258</v>
      </c>
    </row>
    <row r="14131" spans="1:10" x14ac:dyDescent="0.25">
      <c r="A14131" s="9">
        <v>1938</v>
      </c>
      <c r="B14131" s="17"/>
      <c r="C14131" s="8">
        <v>14129</v>
      </c>
      <c r="D14131" s="6" t="s">
        <v>4</v>
      </c>
      <c r="E14131" s="1"/>
      <c r="F14131" s="7" t="e">
        <f t="shared" si="722"/>
        <v>#VALUE!</v>
      </c>
      <c r="G14131" s="17"/>
      <c r="H14131">
        <f t="shared" si="723"/>
        <v>1.0478400000000001</v>
      </c>
      <c r="I14131" s="12">
        <f t="shared" si="724"/>
        <v>39567</v>
      </c>
      <c r="J14131">
        <f>RANK(H14131,$H$13920:$H$14285,1)+COUNTIF($H$13920:H14131,H14131)-1</f>
        <v>294</v>
      </c>
    </row>
    <row r="14132" spans="1:10" x14ac:dyDescent="0.25">
      <c r="A14132" s="9">
        <v>1938</v>
      </c>
      <c r="B14132" s="17"/>
      <c r="C14132" s="8">
        <v>14130</v>
      </c>
      <c r="D14132" s="6" t="s">
        <v>4</v>
      </c>
      <c r="E14132" s="1"/>
      <c r="F14132" s="7" t="e">
        <f t="shared" si="722"/>
        <v>#VALUE!</v>
      </c>
      <c r="G14132" s="17"/>
      <c r="H14132">
        <f t="shared" si="723"/>
        <v>0.90624000000000005</v>
      </c>
      <c r="I14132" s="12">
        <f t="shared" si="724"/>
        <v>39568</v>
      </c>
      <c r="J14132">
        <f>RANK(H14132,$H$13920:$H$14285,1)+COUNTIF($H$13920:H14132,H14132)-1</f>
        <v>277</v>
      </c>
    </row>
    <row r="14133" spans="1:10" x14ac:dyDescent="0.25">
      <c r="A14133" s="9">
        <v>1938</v>
      </c>
      <c r="B14133" s="17"/>
      <c r="C14133" s="8">
        <v>14131</v>
      </c>
      <c r="D14133" s="6" t="s">
        <v>4</v>
      </c>
      <c r="E14133" s="1"/>
      <c r="F14133" s="7" t="e">
        <f t="shared" si="722"/>
        <v>#VALUE!</v>
      </c>
      <c r="G14133" s="17"/>
      <c r="H14133">
        <f t="shared" si="723"/>
        <v>0.70799999999999996</v>
      </c>
      <c r="I14133" s="12">
        <f t="shared" si="724"/>
        <v>39569</v>
      </c>
      <c r="J14133">
        <f>RANK(H14133,$H$13920:$H$14285,1)+COUNTIF($H$13920:H14133,H14133)-1</f>
        <v>242</v>
      </c>
    </row>
    <row r="14134" spans="1:10" x14ac:dyDescent="0.25">
      <c r="A14134" s="9">
        <v>1938</v>
      </c>
      <c r="B14134" s="17"/>
      <c r="C14134" s="8">
        <v>14132</v>
      </c>
      <c r="D14134" s="6" t="s">
        <v>4</v>
      </c>
      <c r="E14134" s="1"/>
      <c r="F14134" s="7" t="e">
        <f t="shared" si="722"/>
        <v>#VALUE!</v>
      </c>
      <c r="G14134" s="17"/>
      <c r="H14134">
        <f t="shared" si="723"/>
        <v>0.56640000000000001</v>
      </c>
      <c r="I14134" s="12">
        <f t="shared" si="724"/>
        <v>39570</v>
      </c>
      <c r="J14134">
        <f>RANK(H14134,$H$13920:$H$14285,1)+COUNTIF($H$13920:H14134,H14134)-1</f>
        <v>214</v>
      </c>
    </row>
    <row r="14135" spans="1:10" x14ac:dyDescent="0.25">
      <c r="A14135" s="9">
        <v>1938</v>
      </c>
      <c r="B14135" s="17"/>
      <c r="C14135" s="8">
        <v>14133</v>
      </c>
      <c r="D14135" s="6" t="s">
        <v>4</v>
      </c>
      <c r="E14135" s="1"/>
      <c r="F14135" s="7" t="e">
        <f t="shared" si="722"/>
        <v>#VALUE!</v>
      </c>
      <c r="G14135" s="17"/>
      <c r="H14135">
        <f t="shared" si="723"/>
        <v>0.50975999999999999</v>
      </c>
      <c r="I14135" s="12">
        <f t="shared" si="724"/>
        <v>39571</v>
      </c>
      <c r="J14135">
        <f>RANK(H14135,$H$13920:$H$14285,1)+COUNTIF($H$13920:H14135,H14135)-1</f>
        <v>206</v>
      </c>
    </row>
    <row r="14136" spans="1:10" x14ac:dyDescent="0.25">
      <c r="A14136" s="9">
        <v>1938</v>
      </c>
      <c r="B14136" s="17"/>
      <c r="C14136" s="8">
        <v>14134</v>
      </c>
      <c r="D14136" s="6" t="s">
        <v>4</v>
      </c>
      <c r="E14136" s="1"/>
      <c r="F14136" s="7" t="e">
        <f t="shared" si="722"/>
        <v>#VALUE!</v>
      </c>
      <c r="G14136" s="17"/>
      <c r="H14136">
        <f t="shared" si="723"/>
        <v>0.48144000000000003</v>
      </c>
      <c r="I14136" s="12">
        <f t="shared" si="724"/>
        <v>39572</v>
      </c>
      <c r="J14136">
        <f>RANK(H14136,$H$13920:$H$14285,1)+COUNTIF($H$13920:H14136,H14136)-1</f>
        <v>202</v>
      </c>
    </row>
    <row r="14137" spans="1:10" x14ac:dyDescent="0.25">
      <c r="A14137" s="9">
        <v>1938</v>
      </c>
      <c r="B14137" s="17"/>
      <c r="C14137" s="8">
        <v>14135</v>
      </c>
      <c r="D14137" s="6" t="s">
        <v>4</v>
      </c>
      <c r="E14137" s="1"/>
      <c r="F14137" s="7" t="e">
        <f t="shared" si="722"/>
        <v>#VALUE!</v>
      </c>
      <c r="G14137" s="17"/>
      <c r="H14137">
        <f t="shared" si="723"/>
        <v>0.39648</v>
      </c>
      <c r="I14137" s="12">
        <f t="shared" si="724"/>
        <v>39573</v>
      </c>
      <c r="J14137">
        <f>RANK(H14137,$H$13920:$H$14285,1)+COUNTIF($H$13920:H14137,H14137)-1</f>
        <v>183</v>
      </c>
    </row>
    <row r="14138" spans="1:10" x14ac:dyDescent="0.25">
      <c r="A14138" s="9">
        <v>1938</v>
      </c>
      <c r="B14138" s="17"/>
      <c r="C14138" s="8">
        <v>14136</v>
      </c>
      <c r="D14138" s="6" t="s">
        <v>4</v>
      </c>
      <c r="E14138" s="1"/>
      <c r="F14138" s="7" t="e">
        <f t="shared" si="722"/>
        <v>#VALUE!</v>
      </c>
      <c r="G14138" s="17"/>
      <c r="H14138">
        <f t="shared" si="723"/>
        <v>0.39648</v>
      </c>
      <c r="I14138" s="12">
        <f t="shared" si="724"/>
        <v>39574</v>
      </c>
      <c r="J14138">
        <f>RANK(H14138,$H$13920:$H$14285,1)+COUNTIF($H$13920:H14138,H14138)-1</f>
        <v>184</v>
      </c>
    </row>
    <row r="14139" spans="1:10" x14ac:dyDescent="0.25">
      <c r="A14139" s="9">
        <v>1938</v>
      </c>
      <c r="B14139" s="17"/>
      <c r="C14139" s="8">
        <v>14137</v>
      </c>
      <c r="D14139" s="6" t="s">
        <v>4</v>
      </c>
      <c r="E14139" s="1"/>
      <c r="F14139" s="7" t="e">
        <f t="shared" si="722"/>
        <v>#VALUE!</v>
      </c>
      <c r="G14139" s="17"/>
      <c r="H14139">
        <f t="shared" si="723"/>
        <v>0.36815999999999999</v>
      </c>
      <c r="I14139" s="12">
        <f t="shared" si="724"/>
        <v>39575</v>
      </c>
      <c r="J14139">
        <f>RANK(H14139,$H$13920:$H$14285,1)+COUNTIF($H$13920:H14139,H14139)-1</f>
        <v>166</v>
      </c>
    </row>
    <row r="14140" spans="1:10" x14ac:dyDescent="0.25">
      <c r="A14140" s="9">
        <v>1938</v>
      </c>
      <c r="B14140" s="17"/>
      <c r="C14140" s="8">
        <v>14138</v>
      </c>
      <c r="D14140" s="6" t="s">
        <v>4</v>
      </c>
      <c r="E14140" s="1"/>
      <c r="F14140" s="7" t="e">
        <f t="shared" si="722"/>
        <v>#VALUE!</v>
      </c>
      <c r="G14140" s="17"/>
      <c r="H14140">
        <f t="shared" si="723"/>
        <v>0.36815999999999999</v>
      </c>
      <c r="I14140" s="12">
        <f t="shared" si="724"/>
        <v>39576</v>
      </c>
      <c r="J14140">
        <f>RANK(H14140,$H$13920:$H$14285,1)+COUNTIF($H$13920:H14140,H14140)-1</f>
        <v>167</v>
      </c>
    </row>
    <row r="14141" spans="1:10" x14ac:dyDescent="0.25">
      <c r="A14141" s="9">
        <v>1938</v>
      </c>
      <c r="B14141" s="17"/>
      <c r="C14141" s="8">
        <v>14139</v>
      </c>
      <c r="D14141" s="6" t="s">
        <v>4</v>
      </c>
      <c r="E14141" s="1"/>
      <c r="F14141" s="7" t="e">
        <f t="shared" si="722"/>
        <v>#VALUE!</v>
      </c>
      <c r="G14141" s="17"/>
      <c r="H14141">
        <f t="shared" si="723"/>
        <v>3.0019200000000001</v>
      </c>
      <c r="I14141" s="12">
        <f t="shared" si="724"/>
        <v>39577</v>
      </c>
      <c r="J14141">
        <f>RANK(H14141,$H$13920:$H$14285,1)+COUNTIF($H$13920:H14141,H14141)-1</f>
        <v>356</v>
      </c>
    </row>
    <row r="14142" spans="1:10" x14ac:dyDescent="0.25">
      <c r="A14142" s="9">
        <v>1938</v>
      </c>
      <c r="B14142" s="17"/>
      <c r="C14142" s="8">
        <v>14140</v>
      </c>
      <c r="D14142" s="6" t="s">
        <v>4</v>
      </c>
      <c r="E14142" s="1"/>
      <c r="F14142" s="7" t="e">
        <f t="shared" si="722"/>
        <v>#VALUE!</v>
      </c>
      <c r="G14142" s="17"/>
      <c r="H14142">
        <f t="shared" si="723"/>
        <v>4.5312000000000001</v>
      </c>
      <c r="I14142" s="12">
        <f t="shared" si="724"/>
        <v>39578</v>
      </c>
      <c r="J14142">
        <f>RANK(H14142,$H$13920:$H$14285,1)+COUNTIF($H$13920:H14142,H14142)-1</f>
        <v>361</v>
      </c>
    </row>
    <row r="14143" spans="1:10" x14ac:dyDescent="0.25">
      <c r="A14143" s="9">
        <v>1938</v>
      </c>
      <c r="B14143" s="17"/>
      <c r="C14143" s="8">
        <v>14141</v>
      </c>
      <c r="D14143" s="6" t="s">
        <v>4</v>
      </c>
      <c r="E14143" s="1"/>
      <c r="F14143" s="7" t="e">
        <f t="shared" si="722"/>
        <v>#VALUE!</v>
      </c>
      <c r="G14143" s="17"/>
      <c r="H14143">
        <f t="shared" si="723"/>
        <v>3.28512</v>
      </c>
      <c r="I14143" s="12">
        <f t="shared" si="724"/>
        <v>39579</v>
      </c>
      <c r="J14143">
        <f>RANK(H14143,$H$13920:$H$14285,1)+COUNTIF($H$13920:H14143,H14143)-1</f>
        <v>359</v>
      </c>
    </row>
    <row r="14144" spans="1:10" x14ac:dyDescent="0.25">
      <c r="A14144" s="9">
        <v>1938</v>
      </c>
      <c r="B14144" s="17"/>
      <c r="C14144" s="8">
        <v>14142</v>
      </c>
      <c r="D14144" s="6" t="s">
        <v>4</v>
      </c>
      <c r="E14144" s="1"/>
      <c r="F14144" s="7" t="e">
        <f t="shared" si="722"/>
        <v>#VALUE!</v>
      </c>
      <c r="G14144" s="17"/>
      <c r="H14144">
        <f t="shared" si="723"/>
        <v>7.3632</v>
      </c>
      <c r="I14144" s="12">
        <f t="shared" si="724"/>
        <v>39580</v>
      </c>
      <c r="J14144">
        <f>RANK(H14144,$H$13920:$H$14285,1)+COUNTIF($H$13920:H14144,H14144)-1</f>
        <v>365</v>
      </c>
    </row>
    <row r="14145" spans="1:10" x14ac:dyDescent="0.25">
      <c r="A14145" s="9">
        <v>1938</v>
      </c>
      <c r="B14145" s="17"/>
      <c r="C14145" s="8">
        <v>14143</v>
      </c>
      <c r="D14145" s="6" t="s">
        <v>4</v>
      </c>
      <c r="E14145" s="1"/>
      <c r="F14145" s="7" t="e">
        <f t="shared" si="722"/>
        <v>#VALUE!</v>
      </c>
      <c r="G14145" s="17"/>
      <c r="H14145">
        <f t="shared" si="723"/>
        <v>8.2127999999999997</v>
      </c>
      <c r="I14145" s="12">
        <f t="shared" si="724"/>
        <v>39581</v>
      </c>
      <c r="J14145">
        <f>RANK(H14145,$H$13920:$H$14285,1)+COUNTIF($H$13920:H14145,H14145)-1</f>
        <v>366</v>
      </c>
    </row>
    <row r="14146" spans="1:10" x14ac:dyDescent="0.25">
      <c r="A14146" s="9">
        <v>1938</v>
      </c>
      <c r="B14146" s="17"/>
      <c r="C14146" s="8">
        <v>14144</v>
      </c>
      <c r="D14146" s="6" t="s">
        <v>4</v>
      </c>
      <c r="E14146" s="1"/>
      <c r="F14146" s="7" t="e">
        <f t="shared" si="722"/>
        <v>#VALUE!</v>
      </c>
      <c r="G14146" s="17"/>
      <c r="H14146">
        <f t="shared" si="723"/>
        <v>5.0975999999999999</v>
      </c>
      <c r="I14146" s="12">
        <f t="shared" si="724"/>
        <v>39582</v>
      </c>
      <c r="J14146">
        <f>RANK(H14146,$H$13920:$H$14285,1)+COUNTIF($H$13920:H14146,H14146)-1</f>
        <v>363</v>
      </c>
    </row>
    <row r="14147" spans="1:10" x14ac:dyDescent="0.25">
      <c r="A14147" s="9">
        <v>1938</v>
      </c>
      <c r="B14147" s="17"/>
      <c r="C14147" s="8">
        <v>14145</v>
      </c>
      <c r="D14147" s="6" t="s">
        <v>4</v>
      </c>
      <c r="E14147" s="1"/>
      <c r="F14147" s="7" t="e">
        <f t="shared" si="722"/>
        <v>#VALUE!</v>
      </c>
      <c r="G14147" s="17"/>
      <c r="H14147">
        <f t="shared" si="723"/>
        <v>2.6903999999999999</v>
      </c>
      <c r="I14147" s="12">
        <f t="shared" si="724"/>
        <v>39583</v>
      </c>
      <c r="J14147">
        <f>RANK(H14147,$H$13920:$H$14285,1)+COUNTIF($H$13920:H14147,H14147)-1</f>
        <v>352</v>
      </c>
    </row>
    <row r="14148" spans="1:10" x14ac:dyDescent="0.25">
      <c r="A14148" s="9">
        <v>1938</v>
      </c>
      <c r="B14148" s="17"/>
      <c r="C14148" s="8">
        <v>14146</v>
      </c>
      <c r="D14148" s="6" t="s">
        <v>4</v>
      </c>
      <c r="E14148" s="1"/>
      <c r="F14148" s="7" t="e">
        <f t="shared" ref="F14148:F14211" si="725">IF(ISBLANK(D14148),"",D14148*0.02832)</f>
        <v>#VALUE!</v>
      </c>
      <c r="G14148" s="17"/>
      <c r="H14148">
        <f t="shared" si="723"/>
        <v>1.8691200000000001</v>
      </c>
      <c r="I14148" s="12">
        <f t="shared" si="724"/>
        <v>39584</v>
      </c>
      <c r="J14148">
        <f>RANK(H14148,$H$13920:$H$14285,1)+COUNTIF($H$13920:H14148,H14148)-1</f>
        <v>344</v>
      </c>
    </row>
    <row r="14149" spans="1:10" x14ac:dyDescent="0.25">
      <c r="A14149" s="9">
        <v>1938</v>
      </c>
      <c r="B14149" s="17"/>
      <c r="C14149" s="8">
        <v>14147</v>
      </c>
      <c r="D14149" s="6" t="s">
        <v>4</v>
      </c>
      <c r="E14149" s="1"/>
      <c r="F14149" s="7" t="e">
        <f t="shared" si="725"/>
        <v>#VALUE!</v>
      </c>
      <c r="G14149" s="17"/>
      <c r="H14149">
        <f t="shared" si="723"/>
        <v>1.6142399999999999</v>
      </c>
      <c r="I14149" s="12">
        <f t="shared" si="724"/>
        <v>39585</v>
      </c>
      <c r="J14149">
        <f>RANK(H14149,$H$13920:$H$14285,1)+COUNTIF($H$13920:H14149,H14149)-1</f>
        <v>333</v>
      </c>
    </row>
    <row r="14150" spans="1:10" x14ac:dyDescent="0.25">
      <c r="A14150" s="9">
        <v>1938</v>
      </c>
      <c r="B14150" s="17"/>
      <c r="C14150" s="8">
        <v>14148</v>
      </c>
      <c r="D14150" s="6" t="s">
        <v>4</v>
      </c>
      <c r="E14150" s="1"/>
      <c r="F14150" s="7" t="e">
        <f t="shared" si="725"/>
        <v>#VALUE!</v>
      </c>
      <c r="G14150" s="17"/>
      <c r="H14150">
        <f t="shared" si="723"/>
        <v>1.5009600000000001</v>
      </c>
      <c r="I14150" s="12">
        <f t="shared" si="724"/>
        <v>39586</v>
      </c>
      <c r="J14150">
        <f>RANK(H14150,$H$13920:$H$14285,1)+COUNTIF($H$13920:H14150,H14150)-1</f>
        <v>330</v>
      </c>
    </row>
    <row r="14151" spans="1:10" x14ac:dyDescent="0.25">
      <c r="A14151" s="9">
        <v>1938</v>
      </c>
      <c r="B14151" s="17"/>
      <c r="C14151" s="8">
        <v>14149</v>
      </c>
      <c r="D14151" s="6" t="s">
        <v>4</v>
      </c>
      <c r="E14151" s="1"/>
      <c r="F14151" s="7" t="e">
        <f t="shared" si="725"/>
        <v>#VALUE!</v>
      </c>
      <c r="G14151" s="17"/>
      <c r="H14151">
        <f t="shared" si="723"/>
        <v>1.4159999999999999</v>
      </c>
      <c r="I14151" s="12">
        <f t="shared" si="724"/>
        <v>39587</v>
      </c>
      <c r="J14151">
        <f>RANK(H14151,$H$13920:$H$14285,1)+COUNTIF($H$13920:H14151,H14151)-1</f>
        <v>325</v>
      </c>
    </row>
    <row r="14152" spans="1:10" x14ac:dyDescent="0.25">
      <c r="A14152" s="9">
        <v>1938</v>
      </c>
      <c r="B14152" s="17"/>
      <c r="C14152" s="8">
        <v>14150</v>
      </c>
      <c r="D14152" s="6" t="s">
        <v>4</v>
      </c>
      <c r="E14152" s="1"/>
      <c r="F14152" s="7" t="e">
        <f t="shared" si="725"/>
        <v>#VALUE!</v>
      </c>
      <c r="G14152" s="17"/>
      <c r="H14152">
        <f t="shared" si="723"/>
        <v>1.8124800000000001</v>
      </c>
      <c r="I14152" s="12">
        <f t="shared" si="724"/>
        <v>39588</v>
      </c>
      <c r="J14152">
        <f>RANK(H14152,$H$13920:$H$14285,1)+COUNTIF($H$13920:H14152,H14152)-1</f>
        <v>343</v>
      </c>
    </row>
    <row r="14153" spans="1:10" x14ac:dyDescent="0.25">
      <c r="A14153" s="9">
        <v>1938</v>
      </c>
      <c r="B14153" s="17"/>
      <c r="C14153" s="8">
        <v>14151</v>
      </c>
      <c r="D14153" s="6" t="s">
        <v>4</v>
      </c>
      <c r="E14153" s="1"/>
      <c r="F14153" s="7" t="e">
        <f t="shared" si="725"/>
        <v>#VALUE!</v>
      </c>
      <c r="G14153" s="17"/>
      <c r="H14153">
        <f t="shared" si="723"/>
        <v>2.1806399999999999</v>
      </c>
      <c r="I14153" s="12">
        <f t="shared" si="724"/>
        <v>39589</v>
      </c>
      <c r="J14153">
        <f>RANK(H14153,$H$13920:$H$14285,1)+COUNTIF($H$13920:H14153,H14153)-1</f>
        <v>347</v>
      </c>
    </row>
    <row r="14154" spans="1:10" x14ac:dyDescent="0.25">
      <c r="A14154" s="9">
        <v>1938</v>
      </c>
      <c r="B14154" s="17"/>
      <c r="C14154" s="8">
        <v>14152</v>
      </c>
      <c r="D14154" s="6" t="s">
        <v>4</v>
      </c>
      <c r="E14154" s="1"/>
      <c r="F14154" s="7" t="e">
        <f t="shared" si="725"/>
        <v>#VALUE!</v>
      </c>
      <c r="G14154" s="17"/>
      <c r="H14154">
        <f t="shared" si="723"/>
        <v>1.8691200000000001</v>
      </c>
      <c r="I14154" s="12">
        <f t="shared" si="724"/>
        <v>39590</v>
      </c>
      <c r="J14154">
        <f>RANK(H14154,$H$13920:$H$14285,1)+COUNTIF($H$13920:H14154,H14154)-1</f>
        <v>345</v>
      </c>
    </row>
    <row r="14155" spans="1:10" x14ac:dyDescent="0.25">
      <c r="A14155" s="9">
        <v>1938</v>
      </c>
      <c r="B14155" s="17"/>
      <c r="C14155" s="8">
        <v>14153</v>
      </c>
      <c r="D14155" s="6" t="s">
        <v>4</v>
      </c>
      <c r="E14155" s="1"/>
      <c r="F14155" s="7" t="e">
        <f t="shared" si="725"/>
        <v>#VALUE!</v>
      </c>
      <c r="G14155" s="17"/>
      <c r="H14155">
        <f t="shared" si="723"/>
        <v>1.38768</v>
      </c>
      <c r="I14155" s="12">
        <f t="shared" si="724"/>
        <v>39591</v>
      </c>
      <c r="J14155">
        <f>RANK(H14155,$H$13920:$H$14285,1)+COUNTIF($H$13920:H14155,H14155)-1</f>
        <v>321</v>
      </c>
    </row>
    <row r="14156" spans="1:10" x14ac:dyDescent="0.25">
      <c r="A14156" s="9">
        <v>1938</v>
      </c>
      <c r="B14156" s="17"/>
      <c r="C14156" s="8">
        <v>14154</v>
      </c>
      <c r="D14156" s="6" t="s">
        <v>4</v>
      </c>
      <c r="E14156" s="1"/>
      <c r="F14156" s="7" t="e">
        <f t="shared" si="725"/>
        <v>#VALUE!</v>
      </c>
      <c r="G14156" s="17"/>
      <c r="H14156">
        <f t="shared" si="723"/>
        <v>1.0478400000000001</v>
      </c>
      <c r="I14156" s="12">
        <f t="shared" si="724"/>
        <v>39592</v>
      </c>
      <c r="J14156">
        <f>RANK(H14156,$H$13920:$H$14285,1)+COUNTIF($H$13920:H14156,H14156)-1</f>
        <v>295</v>
      </c>
    </row>
    <row r="14157" spans="1:10" x14ac:dyDescent="0.25">
      <c r="A14157" s="4">
        <v>1938</v>
      </c>
      <c r="B14157" s="17"/>
      <c r="C14157" s="8">
        <v>14155</v>
      </c>
      <c r="D14157" s="6" t="s">
        <v>4</v>
      </c>
      <c r="E14157" s="1"/>
      <c r="F14157" s="7" t="e">
        <f t="shared" si="725"/>
        <v>#VALUE!</v>
      </c>
      <c r="G14157" s="17"/>
      <c r="H14157">
        <f t="shared" si="723"/>
        <v>0.82128000000000001</v>
      </c>
      <c r="I14157" s="12">
        <f t="shared" si="724"/>
        <v>39593</v>
      </c>
      <c r="J14157">
        <f>RANK(H14157,$H$13920:$H$14285,1)+COUNTIF($H$13920:H14157,H14157)-1</f>
        <v>263</v>
      </c>
    </row>
    <row r="14158" spans="1:10" x14ac:dyDescent="0.25">
      <c r="A14158" s="4">
        <v>1938</v>
      </c>
      <c r="B14158" s="17"/>
      <c r="C14158" s="8">
        <v>14156</v>
      </c>
      <c r="D14158" s="6" t="s">
        <v>4</v>
      </c>
      <c r="E14158" s="1"/>
      <c r="F14158" s="7" t="e">
        <f t="shared" si="725"/>
        <v>#VALUE!</v>
      </c>
      <c r="G14158" s="17"/>
      <c r="H14158">
        <f t="shared" si="723"/>
        <v>0.73631999999999997</v>
      </c>
      <c r="I14158" s="12">
        <f t="shared" si="724"/>
        <v>39594</v>
      </c>
      <c r="J14158">
        <f>RANK(H14158,$H$13920:$H$14285,1)+COUNTIF($H$13920:H14158,H14158)-1</f>
        <v>248</v>
      </c>
    </row>
    <row r="14159" spans="1:10" x14ac:dyDescent="0.25">
      <c r="A14159" s="4">
        <v>1938</v>
      </c>
      <c r="B14159" s="17"/>
      <c r="C14159" s="8">
        <v>14157</v>
      </c>
      <c r="D14159" s="6" t="s">
        <v>4</v>
      </c>
      <c r="E14159" s="1"/>
      <c r="F14159" s="7" t="e">
        <f t="shared" si="725"/>
        <v>#VALUE!</v>
      </c>
      <c r="G14159" s="17"/>
      <c r="H14159">
        <f t="shared" si="723"/>
        <v>0.67967999999999995</v>
      </c>
      <c r="I14159" s="12">
        <f t="shared" si="724"/>
        <v>39595</v>
      </c>
      <c r="J14159">
        <f>RANK(H14159,$H$13920:$H$14285,1)+COUNTIF($H$13920:H14159,H14159)-1</f>
        <v>234</v>
      </c>
    </row>
    <row r="14160" spans="1:10" x14ac:dyDescent="0.25">
      <c r="A14160" s="4">
        <v>1938</v>
      </c>
      <c r="B14160" s="17"/>
      <c r="C14160" s="8">
        <v>14158</v>
      </c>
      <c r="D14160" s="6" t="s">
        <v>4</v>
      </c>
      <c r="E14160" s="1"/>
      <c r="F14160" s="7" t="e">
        <f t="shared" si="725"/>
        <v>#VALUE!</v>
      </c>
      <c r="G14160" s="17"/>
      <c r="H14160">
        <f t="shared" si="723"/>
        <v>0.82128000000000001</v>
      </c>
      <c r="I14160" s="12">
        <f t="shared" si="724"/>
        <v>39596</v>
      </c>
      <c r="J14160">
        <f>RANK(H14160,$H$13920:$H$14285,1)+COUNTIF($H$13920:H14160,H14160)-1</f>
        <v>264</v>
      </c>
    </row>
    <row r="14161" spans="1:10" x14ac:dyDescent="0.25">
      <c r="A14161" s="4">
        <v>1938</v>
      </c>
      <c r="B14161" s="17"/>
      <c r="C14161" s="8">
        <v>14159</v>
      </c>
      <c r="D14161" s="6" t="s">
        <v>4</v>
      </c>
      <c r="E14161" s="1"/>
      <c r="F14161" s="7" t="e">
        <f t="shared" si="725"/>
        <v>#VALUE!</v>
      </c>
      <c r="G14161" s="17"/>
      <c r="H14161">
        <f t="shared" si="723"/>
        <v>0.79296</v>
      </c>
      <c r="I14161" s="12">
        <f t="shared" si="724"/>
        <v>39597</v>
      </c>
      <c r="J14161">
        <f>RANK(H14161,$H$13920:$H$14285,1)+COUNTIF($H$13920:H14161,H14161)-1</f>
        <v>259</v>
      </c>
    </row>
    <row r="14162" spans="1:10" x14ac:dyDescent="0.25">
      <c r="A14162" s="4">
        <v>1938</v>
      </c>
      <c r="B14162" s="17"/>
      <c r="C14162" s="8">
        <v>14160</v>
      </c>
      <c r="D14162" s="6" t="s">
        <v>4</v>
      </c>
      <c r="E14162" s="1"/>
      <c r="F14162" s="7" t="e">
        <f t="shared" si="725"/>
        <v>#VALUE!</v>
      </c>
      <c r="G14162" s="17"/>
      <c r="H14162">
        <f t="shared" si="723"/>
        <v>0.65136000000000005</v>
      </c>
      <c r="I14162" s="12">
        <f t="shared" si="724"/>
        <v>39598</v>
      </c>
      <c r="J14162">
        <f>RANK(H14162,$H$13920:$H$14285,1)+COUNTIF($H$13920:H14162,H14162)-1</f>
        <v>227</v>
      </c>
    </row>
    <row r="14163" spans="1:10" x14ac:dyDescent="0.25">
      <c r="A14163" s="4">
        <v>1938</v>
      </c>
      <c r="B14163" s="17"/>
      <c r="C14163" s="8">
        <v>14161</v>
      </c>
      <c r="D14163" s="6" t="s">
        <v>4</v>
      </c>
      <c r="E14163" s="1"/>
      <c r="F14163" s="7" t="e">
        <f t="shared" si="725"/>
        <v>#VALUE!</v>
      </c>
      <c r="G14163" s="17"/>
      <c r="H14163">
        <f t="shared" si="723"/>
        <v>0.96288000000000007</v>
      </c>
      <c r="I14163" s="12">
        <f t="shared" si="724"/>
        <v>39599</v>
      </c>
      <c r="J14163">
        <f>RANK(H14163,$H$13920:$H$14285,1)+COUNTIF($H$13920:H14163,H14163)-1</f>
        <v>282</v>
      </c>
    </row>
    <row r="14164" spans="1:10" x14ac:dyDescent="0.25">
      <c r="A14164" s="4">
        <v>1938</v>
      </c>
      <c r="B14164" s="17"/>
      <c r="C14164" s="8">
        <v>14162</v>
      </c>
      <c r="D14164" s="6" t="s">
        <v>4</v>
      </c>
      <c r="E14164" s="1"/>
      <c r="F14164" s="7" t="e">
        <f t="shared" si="725"/>
        <v>#VALUE!</v>
      </c>
      <c r="G14164" s="17"/>
      <c r="H14164">
        <f t="shared" si="723"/>
        <v>1.4159999999999999</v>
      </c>
      <c r="I14164" s="12">
        <f t="shared" si="724"/>
        <v>39600</v>
      </c>
      <c r="J14164">
        <f>RANK(H14164,$H$13920:$H$14285,1)+COUNTIF($H$13920:H14164,H14164)-1</f>
        <v>326</v>
      </c>
    </row>
    <row r="14165" spans="1:10" x14ac:dyDescent="0.25">
      <c r="A14165" s="4">
        <v>1938</v>
      </c>
      <c r="B14165" s="17"/>
      <c r="C14165" s="8">
        <v>14163</v>
      </c>
      <c r="D14165" s="6" t="s">
        <v>4</v>
      </c>
      <c r="E14165" s="1"/>
      <c r="F14165" s="7" t="e">
        <f t="shared" si="725"/>
        <v>#VALUE!</v>
      </c>
      <c r="G14165" s="17"/>
      <c r="H14165">
        <f t="shared" si="723"/>
        <v>1.2460800000000001</v>
      </c>
      <c r="I14165" s="12">
        <f t="shared" si="724"/>
        <v>39601</v>
      </c>
      <c r="J14165">
        <f>RANK(H14165,$H$13920:$H$14285,1)+COUNTIF($H$13920:H14165,H14165)-1</f>
        <v>308</v>
      </c>
    </row>
    <row r="14166" spans="1:10" x14ac:dyDescent="0.25">
      <c r="A14166" s="4">
        <v>1938</v>
      </c>
      <c r="B14166" s="17"/>
      <c r="C14166" s="8">
        <v>14164</v>
      </c>
      <c r="D14166" s="6" t="s">
        <v>4</v>
      </c>
      <c r="E14166" s="1"/>
      <c r="F14166" s="7" t="e">
        <f t="shared" si="725"/>
        <v>#VALUE!</v>
      </c>
      <c r="G14166" s="17"/>
      <c r="H14166">
        <f t="shared" si="723"/>
        <v>0.82128000000000001</v>
      </c>
      <c r="I14166" s="12">
        <f t="shared" si="724"/>
        <v>39602</v>
      </c>
      <c r="J14166">
        <f>RANK(H14166,$H$13920:$H$14285,1)+COUNTIF($H$13920:H14166,H14166)-1</f>
        <v>265</v>
      </c>
    </row>
    <row r="14167" spans="1:10" x14ac:dyDescent="0.25">
      <c r="A14167" s="4">
        <v>1938</v>
      </c>
      <c r="B14167" s="17"/>
      <c r="C14167" s="8">
        <v>14165</v>
      </c>
      <c r="D14167" s="6" t="s">
        <v>4</v>
      </c>
      <c r="E14167" s="1"/>
      <c r="F14167" s="7" t="e">
        <f t="shared" si="725"/>
        <v>#VALUE!</v>
      </c>
      <c r="G14167" s="17"/>
      <c r="H14167">
        <f t="shared" si="723"/>
        <v>1.7558400000000001</v>
      </c>
      <c r="I14167" s="12">
        <f t="shared" si="724"/>
        <v>39603</v>
      </c>
      <c r="J14167">
        <f>RANK(H14167,$H$13920:$H$14285,1)+COUNTIF($H$13920:H14167,H14167)-1</f>
        <v>342</v>
      </c>
    </row>
    <row r="14168" spans="1:10" x14ac:dyDescent="0.25">
      <c r="A14168" s="4">
        <v>1938</v>
      </c>
      <c r="B14168" s="17"/>
      <c r="C14168" s="8">
        <v>14166</v>
      </c>
      <c r="D14168" s="6" t="s">
        <v>4</v>
      </c>
      <c r="E14168" s="1"/>
      <c r="F14168" s="7" t="e">
        <f t="shared" si="725"/>
        <v>#VALUE!</v>
      </c>
      <c r="G14168" s="17"/>
      <c r="H14168">
        <f t="shared" si="723"/>
        <v>3.2568000000000001</v>
      </c>
      <c r="I14168" s="12">
        <f t="shared" si="724"/>
        <v>39604</v>
      </c>
      <c r="J14168">
        <f>RANK(H14168,$H$13920:$H$14285,1)+COUNTIF($H$13920:H14168,H14168)-1</f>
        <v>358</v>
      </c>
    </row>
    <row r="14169" spans="1:10" x14ac:dyDescent="0.25">
      <c r="A14169" s="4">
        <v>1938</v>
      </c>
      <c r="B14169" s="17"/>
      <c r="C14169" s="8">
        <v>14167</v>
      </c>
      <c r="D14169" s="6" t="s">
        <v>4</v>
      </c>
      <c r="E14169" s="1"/>
      <c r="F14169" s="7" t="e">
        <f t="shared" si="725"/>
        <v>#VALUE!</v>
      </c>
      <c r="G14169" s="17"/>
      <c r="H14169">
        <f t="shared" si="723"/>
        <v>2.91696</v>
      </c>
      <c r="I14169" s="12">
        <f t="shared" si="724"/>
        <v>39605</v>
      </c>
      <c r="J14169">
        <f>RANK(H14169,$H$13920:$H$14285,1)+COUNTIF($H$13920:H14169,H14169)-1</f>
        <v>355</v>
      </c>
    </row>
    <row r="14170" spans="1:10" x14ac:dyDescent="0.25">
      <c r="A14170" s="4">
        <v>1938</v>
      </c>
      <c r="B14170" s="17"/>
      <c r="C14170" s="8">
        <v>14168</v>
      </c>
      <c r="D14170" s="6" t="s">
        <v>4</v>
      </c>
      <c r="E14170" s="1"/>
      <c r="F14170" s="7" t="e">
        <f t="shared" si="725"/>
        <v>#VALUE!</v>
      </c>
      <c r="G14170" s="17"/>
      <c r="H14170">
        <f t="shared" si="723"/>
        <v>1.6708799999999999</v>
      </c>
      <c r="I14170" s="12">
        <f t="shared" si="724"/>
        <v>39606</v>
      </c>
      <c r="J14170">
        <f>RANK(H14170,$H$13920:$H$14285,1)+COUNTIF($H$13920:H14170,H14170)-1</f>
        <v>334</v>
      </c>
    </row>
    <row r="14171" spans="1:10" x14ac:dyDescent="0.25">
      <c r="A14171" s="4">
        <v>1938</v>
      </c>
      <c r="B14171" s="17"/>
      <c r="C14171" s="8">
        <v>14169</v>
      </c>
      <c r="D14171" s="6" t="s">
        <v>4</v>
      </c>
      <c r="E14171" s="1"/>
      <c r="F14171" s="7" t="e">
        <f t="shared" si="725"/>
        <v>#VALUE!</v>
      </c>
      <c r="G14171" s="17"/>
      <c r="H14171">
        <f t="shared" si="723"/>
        <v>1.1044799999999999</v>
      </c>
      <c r="I14171" s="12">
        <f t="shared" si="724"/>
        <v>39607</v>
      </c>
      <c r="J14171">
        <f>RANK(H14171,$H$13920:$H$14285,1)+COUNTIF($H$13920:H14171,H14171)-1</f>
        <v>300</v>
      </c>
    </row>
    <row r="14172" spans="1:10" x14ac:dyDescent="0.25">
      <c r="A14172" s="4">
        <v>1938</v>
      </c>
      <c r="B14172" s="17"/>
      <c r="C14172" s="8">
        <v>14170</v>
      </c>
      <c r="D14172" s="6" t="s">
        <v>4</v>
      </c>
      <c r="E14172" s="1"/>
      <c r="F14172" s="7" t="e">
        <f t="shared" si="725"/>
        <v>#VALUE!</v>
      </c>
      <c r="G14172" s="17"/>
      <c r="H14172">
        <f t="shared" si="723"/>
        <v>0.82128000000000001</v>
      </c>
      <c r="I14172" s="12">
        <f t="shared" si="724"/>
        <v>39608</v>
      </c>
      <c r="J14172">
        <f>RANK(H14172,$H$13920:$H$14285,1)+COUNTIF($H$13920:H14172,H14172)-1</f>
        <v>266</v>
      </c>
    </row>
    <row r="14173" spans="1:10" x14ac:dyDescent="0.25">
      <c r="A14173" s="4">
        <v>1938</v>
      </c>
      <c r="B14173" s="17"/>
      <c r="C14173" s="8">
        <v>14171</v>
      </c>
      <c r="D14173" s="6" t="s">
        <v>4</v>
      </c>
      <c r="E14173" s="1"/>
      <c r="F14173" s="7" t="e">
        <f t="shared" si="725"/>
        <v>#VALUE!</v>
      </c>
      <c r="G14173" s="17"/>
      <c r="H14173">
        <f t="shared" si="723"/>
        <v>0.67967999999999995</v>
      </c>
      <c r="I14173" s="12">
        <f t="shared" si="724"/>
        <v>39609</v>
      </c>
      <c r="J14173">
        <f>RANK(H14173,$H$13920:$H$14285,1)+COUNTIF($H$13920:H14173,H14173)-1</f>
        <v>235</v>
      </c>
    </row>
    <row r="14174" spans="1:10" x14ac:dyDescent="0.25">
      <c r="A14174" s="4">
        <v>1938</v>
      </c>
      <c r="B14174" s="17"/>
      <c r="C14174" s="8">
        <v>14172</v>
      </c>
      <c r="D14174" s="6" t="s">
        <v>4</v>
      </c>
      <c r="E14174" s="1"/>
      <c r="F14174" s="7" t="e">
        <f t="shared" si="725"/>
        <v>#VALUE!</v>
      </c>
      <c r="G14174" s="17"/>
      <c r="H14174">
        <f t="shared" si="723"/>
        <v>0.53808</v>
      </c>
      <c r="I14174" s="12">
        <f t="shared" si="724"/>
        <v>39610</v>
      </c>
      <c r="J14174">
        <f>RANK(H14174,$H$13920:$H$14285,1)+COUNTIF($H$13920:H14174,H14174)-1</f>
        <v>209</v>
      </c>
    </row>
    <row r="14175" spans="1:10" x14ac:dyDescent="0.25">
      <c r="A14175" s="4">
        <v>1938</v>
      </c>
      <c r="B14175" s="17"/>
      <c r="C14175" s="8">
        <v>14173</v>
      </c>
      <c r="D14175" s="6" t="s">
        <v>4</v>
      </c>
      <c r="E14175" s="1"/>
      <c r="F14175" s="7" t="e">
        <f t="shared" si="725"/>
        <v>#VALUE!</v>
      </c>
      <c r="G14175" s="17"/>
      <c r="H14175">
        <f t="shared" si="723"/>
        <v>0.45312000000000002</v>
      </c>
      <c r="I14175" s="12">
        <f t="shared" si="724"/>
        <v>39611</v>
      </c>
      <c r="J14175">
        <f>RANK(H14175,$H$13920:$H$14285,1)+COUNTIF($H$13920:H14175,H14175)-1</f>
        <v>196</v>
      </c>
    </row>
    <row r="14176" spans="1:10" x14ac:dyDescent="0.25">
      <c r="A14176" s="4">
        <v>1938</v>
      </c>
      <c r="B14176" s="17"/>
      <c r="C14176" s="8">
        <v>14174</v>
      </c>
      <c r="D14176" s="6" t="s">
        <v>4</v>
      </c>
      <c r="E14176" s="1"/>
      <c r="F14176" s="7" t="e">
        <f t="shared" si="725"/>
        <v>#VALUE!</v>
      </c>
      <c r="G14176" s="17"/>
      <c r="H14176">
        <f t="shared" ref="H14176:H14239" si="726">IFERROR(F39614,"")</f>
        <v>0.36815999999999999</v>
      </c>
      <c r="I14176" s="12">
        <f t="shared" si="724"/>
        <v>39612</v>
      </c>
      <c r="J14176">
        <f>RANK(H14176,$H$13920:$H$14285,1)+COUNTIF($H$13920:H14176,H14176)-1</f>
        <v>168</v>
      </c>
    </row>
    <row r="14177" spans="1:10" x14ac:dyDescent="0.25">
      <c r="A14177" s="4">
        <v>1938</v>
      </c>
      <c r="B14177" s="17"/>
      <c r="C14177" s="8">
        <v>14175</v>
      </c>
      <c r="D14177" s="6" t="s">
        <v>4</v>
      </c>
      <c r="E14177" s="1"/>
      <c r="F14177" s="7" t="e">
        <f t="shared" si="725"/>
        <v>#VALUE!</v>
      </c>
      <c r="G14177" s="17"/>
      <c r="H14177">
        <f t="shared" si="726"/>
        <v>0.36815999999999999</v>
      </c>
      <c r="I14177" s="12">
        <f t="shared" si="724"/>
        <v>39613</v>
      </c>
      <c r="J14177">
        <f>RANK(H14177,$H$13920:$H$14285,1)+COUNTIF($H$13920:H14177,H14177)-1</f>
        <v>169</v>
      </c>
    </row>
    <row r="14178" spans="1:10" x14ac:dyDescent="0.25">
      <c r="A14178" s="4">
        <v>1938</v>
      </c>
      <c r="B14178" s="17"/>
      <c r="C14178" s="8">
        <v>14176</v>
      </c>
      <c r="D14178" s="6" t="s">
        <v>4</v>
      </c>
      <c r="E14178" s="1"/>
      <c r="F14178" s="7" t="e">
        <f t="shared" si="725"/>
        <v>#VALUE!</v>
      </c>
      <c r="G14178" s="17"/>
      <c r="H14178">
        <f t="shared" si="726"/>
        <v>0.33983999999999998</v>
      </c>
      <c r="I14178" s="12">
        <f t="shared" ref="I14178:I14241" si="727">C39616</f>
        <v>39614</v>
      </c>
      <c r="J14178">
        <f>RANK(H14178,$H$13920:$H$14285,1)+COUNTIF($H$13920:H14178,H14178)-1</f>
        <v>157</v>
      </c>
    </row>
    <row r="14179" spans="1:10" x14ac:dyDescent="0.25">
      <c r="A14179" s="4">
        <v>1938</v>
      </c>
      <c r="B14179" s="17"/>
      <c r="C14179" s="8">
        <v>14177</v>
      </c>
      <c r="D14179" s="6" t="s">
        <v>4</v>
      </c>
      <c r="E14179" s="1"/>
      <c r="F14179" s="7" t="e">
        <f t="shared" si="725"/>
        <v>#VALUE!</v>
      </c>
      <c r="G14179" s="17"/>
      <c r="H14179">
        <f t="shared" si="726"/>
        <v>0.42480000000000001</v>
      </c>
      <c r="I14179" s="12">
        <f t="shared" si="727"/>
        <v>39615</v>
      </c>
      <c r="J14179">
        <f>RANK(H14179,$H$13920:$H$14285,1)+COUNTIF($H$13920:H14179,H14179)-1</f>
        <v>190</v>
      </c>
    </row>
    <row r="14180" spans="1:10" x14ac:dyDescent="0.25">
      <c r="A14180" s="4">
        <v>1938</v>
      </c>
      <c r="B14180" s="17"/>
      <c r="C14180" s="8">
        <v>14178</v>
      </c>
      <c r="D14180" s="6" t="s">
        <v>4</v>
      </c>
      <c r="E14180" s="1"/>
      <c r="F14180" s="7" t="e">
        <f t="shared" si="725"/>
        <v>#VALUE!</v>
      </c>
      <c r="G14180" s="17"/>
      <c r="H14180">
        <f t="shared" si="726"/>
        <v>0.56640000000000001</v>
      </c>
      <c r="I14180" s="12">
        <f t="shared" si="727"/>
        <v>39616</v>
      </c>
      <c r="J14180">
        <f>RANK(H14180,$H$13920:$H$14285,1)+COUNTIF($H$13920:H14180,H14180)-1</f>
        <v>215</v>
      </c>
    </row>
    <row r="14181" spans="1:10" x14ac:dyDescent="0.25">
      <c r="A14181" s="4">
        <v>1938</v>
      </c>
      <c r="B14181" s="17"/>
      <c r="C14181" s="8">
        <v>14179</v>
      </c>
      <c r="D14181" s="6" t="s">
        <v>4</v>
      </c>
      <c r="E14181" s="1"/>
      <c r="F14181" s="7" t="e">
        <f t="shared" si="725"/>
        <v>#VALUE!</v>
      </c>
      <c r="G14181" s="17"/>
      <c r="H14181">
        <f t="shared" si="726"/>
        <v>0.45312000000000002</v>
      </c>
      <c r="I14181" s="12">
        <f t="shared" si="727"/>
        <v>39617</v>
      </c>
      <c r="J14181">
        <f>RANK(H14181,$H$13920:$H$14285,1)+COUNTIF($H$13920:H14181,H14181)-1</f>
        <v>197</v>
      </c>
    </row>
    <row r="14182" spans="1:10" x14ac:dyDescent="0.25">
      <c r="A14182" s="4">
        <v>1938</v>
      </c>
      <c r="B14182" s="17"/>
      <c r="C14182" s="8">
        <v>14180</v>
      </c>
      <c r="D14182" s="6" t="s">
        <v>4</v>
      </c>
      <c r="E14182" s="1"/>
      <c r="F14182" s="7" t="e">
        <f t="shared" si="725"/>
        <v>#VALUE!</v>
      </c>
      <c r="G14182" s="17"/>
      <c r="H14182">
        <f t="shared" si="726"/>
        <v>0.36815999999999999</v>
      </c>
      <c r="I14182" s="12">
        <f t="shared" si="727"/>
        <v>39618</v>
      </c>
      <c r="J14182">
        <f>RANK(H14182,$H$13920:$H$14285,1)+COUNTIF($H$13920:H14182,H14182)-1</f>
        <v>170</v>
      </c>
    </row>
    <row r="14183" spans="1:10" x14ac:dyDescent="0.25">
      <c r="A14183" s="4">
        <v>1938</v>
      </c>
      <c r="B14183" s="17"/>
      <c r="C14183" s="8">
        <v>14181</v>
      </c>
      <c r="D14183" s="6" t="s">
        <v>4</v>
      </c>
      <c r="E14183" s="1"/>
      <c r="F14183" s="7" t="e">
        <f t="shared" si="725"/>
        <v>#VALUE!</v>
      </c>
      <c r="G14183" s="17"/>
      <c r="H14183">
        <f t="shared" si="726"/>
        <v>0.33983999999999998</v>
      </c>
      <c r="I14183" s="12">
        <f t="shared" si="727"/>
        <v>39619</v>
      </c>
      <c r="J14183">
        <f>RANK(H14183,$H$13920:$H$14285,1)+COUNTIF($H$13920:H14183,H14183)-1</f>
        <v>158</v>
      </c>
    </row>
    <row r="14184" spans="1:10" x14ac:dyDescent="0.25">
      <c r="A14184" s="4">
        <v>1938</v>
      </c>
      <c r="B14184" s="17"/>
      <c r="C14184" s="8">
        <v>14182</v>
      </c>
      <c r="D14184" s="6" t="s">
        <v>4</v>
      </c>
      <c r="E14184" s="1"/>
      <c r="F14184" s="7" t="e">
        <f t="shared" si="725"/>
        <v>#VALUE!</v>
      </c>
      <c r="G14184" s="17"/>
      <c r="H14184">
        <f t="shared" si="726"/>
        <v>0.31152000000000002</v>
      </c>
      <c r="I14184" s="12">
        <f t="shared" si="727"/>
        <v>39620</v>
      </c>
      <c r="J14184">
        <f>RANK(H14184,$H$13920:$H$14285,1)+COUNTIF($H$13920:H14184,H14184)-1</f>
        <v>152</v>
      </c>
    </row>
    <row r="14185" spans="1:10" x14ac:dyDescent="0.25">
      <c r="A14185" s="4">
        <v>1938</v>
      </c>
      <c r="B14185" s="17"/>
      <c r="C14185" s="8">
        <v>14183</v>
      </c>
      <c r="D14185" s="6" t="s">
        <v>4</v>
      </c>
      <c r="E14185" s="1"/>
      <c r="F14185" s="7" t="e">
        <f t="shared" si="725"/>
        <v>#VALUE!</v>
      </c>
      <c r="G14185" s="17"/>
      <c r="H14185">
        <f t="shared" si="726"/>
        <v>0.271872</v>
      </c>
      <c r="I14185" s="12">
        <f t="shared" si="727"/>
        <v>39621</v>
      </c>
      <c r="J14185">
        <f>RANK(H14185,$H$13920:$H$14285,1)+COUNTIF($H$13920:H14185,H14185)-1</f>
        <v>139</v>
      </c>
    </row>
    <row r="14186" spans="1:10" x14ac:dyDescent="0.25">
      <c r="A14186" s="4">
        <v>1938</v>
      </c>
      <c r="B14186" s="17"/>
      <c r="C14186" s="8">
        <v>14184</v>
      </c>
      <c r="D14186" s="6" t="s">
        <v>4</v>
      </c>
      <c r="E14186" s="1"/>
      <c r="F14186" s="7" t="e">
        <f t="shared" si="725"/>
        <v>#VALUE!</v>
      </c>
      <c r="G14186" s="17"/>
      <c r="H14186">
        <f t="shared" si="726"/>
        <v>0.26904</v>
      </c>
      <c r="I14186" s="12">
        <f t="shared" si="727"/>
        <v>39622</v>
      </c>
      <c r="J14186">
        <f>RANK(H14186,$H$13920:$H$14285,1)+COUNTIF($H$13920:H14186,H14186)-1</f>
        <v>135</v>
      </c>
    </row>
    <row r="14187" spans="1:10" x14ac:dyDescent="0.25">
      <c r="A14187" s="4">
        <v>1938</v>
      </c>
      <c r="B14187" s="17"/>
      <c r="C14187" s="8">
        <v>14185</v>
      </c>
      <c r="D14187" s="6" t="s">
        <v>4</v>
      </c>
      <c r="E14187" s="1"/>
      <c r="F14187" s="7" t="e">
        <f t="shared" si="725"/>
        <v>#VALUE!</v>
      </c>
      <c r="G14187" s="17"/>
      <c r="H14187">
        <f t="shared" si="726"/>
        <v>0.263376</v>
      </c>
      <c r="I14187" s="12">
        <f t="shared" si="727"/>
        <v>39623</v>
      </c>
      <c r="J14187">
        <f>RANK(H14187,$H$13920:$H$14285,1)+COUNTIF($H$13920:H14187,H14187)-1</f>
        <v>132</v>
      </c>
    </row>
    <row r="14188" spans="1:10" x14ac:dyDescent="0.25">
      <c r="A14188" s="4">
        <v>1938</v>
      </c>
      <c r="B14188" s="17"/>
      <c r="C14188" s="8">
        <v>14186</v>
      </c>
      <c r="D14188" s="6" t="s">
        <v>4</v>
      </c>
      <c r="E14188" s="1"/>
      <c r="F14188" s="7" t="e">
        <f t="shared" si="725"/>
        <v>#VALUE!</v>
      </c>
      <c r="G14188" s="17"/>
      <c r="H14188">
        <f t="shared" si="726"/>
        <v>0.22939200000000001</v>
      </c>
      <c r="I14188" s="12">
        <f t="shared" si="727"/>
        <v>39624</v>
      </c>
      <c r="J14188">
        <f>RANK(H14188,$H$13920:$H$14285,1)+COUNTIF($H$13920:H14188,H14188)-1</f>
        <v>120</v>
      </c>
    </row>
    <row r="14189" spans="1:10" x14ac:dyDescent="0.25">
      <c r="A14189" s="4">
        <v>1938</v>
      </c>
      <c r="B14189" s="17"/>
      <c r="C14189" s="8">
        <v>14187</v>
      </c>
      <c r="D14189" s="6" t="s">
        <v>4</v>
      </c>
      <c r="E14189" s="1"/>
      <c r="F14189" s="7" t="e">
        <f t="shared" si="725"/>
        <v>#VALUE!</v>
      </c>
      <c r="G14189" s="17"/>
      <c r="H14189">
        <f t="shared" si="726"/>
        <v>0.22372800000000001</v>
      </c>
      <c r="I14189" s="12">
        <f t="shared" si="727"/>
        <v>39625</v>
      </c>
      <c r="J14189">
        <f>RANK(H14189,$H$13920:$H$14285,1)+COUNTIF($H$13920:H14189,H14189)-1</f>
        <v>115</v>
      </c>
    </row>
    <row r="14190" spans="1:10" x14ac:dyDescent="0.25">
      <c r="A14190" s="4">
        <v>1938</v>
      </c>
      <c r="B14190" s="17"/>
      <c r="C14190" s="8">
        <v>14188</v>
      </c>
      <c r="D14190" s="6" t="s">
        <v>4</v>
      </c>
      <c r="E14190" s="1"/>
      <c r="F14190" s="7" t="e">
        <f t="shared" si="725"/>
        <v>#VALUE!</v>
      </c>
      <c r="G14190" s="17"/>
      <c r="H14190">
        <f t="shared" si="726"/>
        <v>0.22939200000000001</v>
      </c>
      <c r="I14190" s="12">
        <f t="shared" si="727"/>
        <v>39626</v>
      </c>
      <c r="J14190">
        <f>RANK(H14190,$H$13920:$H$14285,1)+COUNTIF($H$13920:H14190,H14190)-1</f>
        <v>121</v>
      </c>
    </row>
    <row r="14191" spans="1:10" x14ac:dyDescent="0.25">
      <c r="A14191" s="4">
        <v>1938</v>
      </c>
      <c r="B14191" s="17"/>
      <c r="C14191" s="8">
        <v>14189</v>
      </c>
      <c r="D14191" s="6" t="s">
        <v>4</v>
      </c>
      <c r="E14191" s="1"/>
      <c r="F14191" s="7" t="e">
        <f t="shared" si="725"/>
        <v>#VALUE!</v>
      </c>
      <c r="G14191" s="17"/>
      <c r="H14191">
        <f t="shared" si="726"/>
        <v>0.271872</v>
      </c>
      <c r="I14191" s="12">
        <f t="shared" si="727"/>
        <v>39627</v>
      </c>
      <c r="J14191">
        <f>RANK(H14191,$H$13920:$H$14285,1)+COUNTIF($H$13920:H14191,H14191)-1</f>
        <v>140</v>
      </c>
    </row>
    <row r="14192" spans="1:10" x14ac:dyDescent="0.25">
      <c r="A14192" s="4">
        <v>1938</v>
      </c>
      <c r="B14192" s="17"/>
      <c r="C14192" s="8">
        <v>14190</v>
      </c>
      <c r="D14192" s="6" t="s">
        <v>4</v>
      </c>
      <c r="E14192" s="1"/>
      <c r="F14192" s="7" t="e">
        <f t="shared" si="725"/>
        <v>#VALUE!</v>
      </c>
      <c r="G14192" s="17"/>
      <c r="H14192">
        <f t="shared" si="726"/>
        <v>0.263376</v>
      </c>
      <c r="I14192" s="12">
        <f t="shared" si="727"/>
        <v>39628</v>
      </c>
      <c r="J14192">
        <f>RANK(H14192,$H$13920:$H$14285,1)+COUNTIF($H$13920:H14192,H14192)-1</f>
        <v>133</v>
      </c>
    </row>
    <row r="14193" spans="1:10" x14ac:dyDescent="0.25">
      <c r="A14193" s="4">
        <v>1938</v>
      </c>
      <c r="B14193" s="17"/>
      <c r="C14193" s="8">
        <v>14191</v>
      </c>
      <c r="D14193" s="6" t="s">
        <v>4</v>
      </c>
      <c r="E14193" s="1"/>
      <c r="F14193" s="7" t="e">
        <f t="shared" si="725"/>
        <v>#VALUE!</v>
      </c>
      <c r="G14193" s="17"/>
      <c r="H14193">
        <f t="shared" si="726"/>
        <v>0.28320000000000001</v>
      </c>
      <c r="I14193" s="12">
        <f t="shared" si="727"/>
        <v>39629</v>
      </c>
      <c r="J14193">
        <f>RANK(H14193,$H$13920:$H$14285,1)+COUNTIF($H$13920:H14193,H14193)-1</f>
        <v>146</v>
      </c>
    </row>
    <row r="14194" spans="1:10" x14ac:dyDescent="0.25">
      <c r="A14194" s="4">
        <v>1938</v>
      </c>
      <c r="B14194" s="17"/>
      <c r="C14194" s="8">
        <v>14192</v>
      </c>
      <c r="D14194" s="6" t="s">
        <v>4</v>
      </c>
      <c r="E14194" s="1"/>
      <c r="F14194" s="7" t="e">
        <f t="shared" si="725"/>
        <v>#VALUE!</v>
      </c>
      <c r="G14194" s="17"/>
      <c r="H14194">
        <f t="shared" si="726"/>
        <v>0.24072000000000002</v>
      </c>
      <c r="I14194" s="12">
        <f t="shared" si="727"/>
        <v>39630</v>
      </c>
      <c r="J14194">
        <f>RANK(H14194,$H$13920:$H$14285,1)+COUNTIF($H$13920:H14194,H14194)-1</f>
        <v>124</v>
      </c>
    </row>
    <row r="14195" spans="1:10" x14ac:dyDescent="0.25">
      <c r="A14195" s="4">
        <v>1938</v>
      </c>
      <c r="B14195" s="17"/>
      <c r="C14195" s="8">
        <v>14193</v>
      </c>
      <c r="D14195" s="6" t="s">
        <v>4</v>
      </c>
      <c r="E14195" s="1"/>
      <c r="F14195" s="7" t="e">
        <f t="shared" si="725"/>
        <v>#VALUE!</v>
      </c>
      <c r="G14195" s="17"/>
      <c r="H14195">
        <f t="shared" si="726"/>
        <v>0.22089600000000001</v>
      </c>
      <c r="I14195" s="12">
        <f t="shared" si="727"/>
        <v>39631</v>
      </c>
      <c r="J14195">
        <f>RANK(H14195,$H$13920:$H$14285,1)+COUNTIF($H$13920:H14195,H14195)-1</f>
        <v>113</v>
      </c>
    </row>
    <row r="14196" spans="1:10" x14ac:dyDescent="0.25">
      <c r="A14196" s="4">
        <v>1938</v>
      </c>
      <c r="B14196" s="17"/>
      <c r="C14196" s="8">
        <v>14194</v>
      </c>
      <c r="D14196" s="6" t="s">
        <v>4</v>
      </c>
      <c r="E14196" s="1"/>
      <c r="F14196" s="7" t="e">
        <f t="shared" si="725"/>
        <v>#VALUE!</v>
      </c>
      <c r="G14196" s="17"/>
      <c r="H14196">
        <f t="shared" si="726"/>
        <v>0.19824</v>
      </c>
      <c r="I14196" s="12">
        <f t="shared" si="727"/>
        <v>39632</v>
      </c>
      <c r="J14196">
        <f>RANK(H14196,$H$13920:$H$14285,1)+COUNTIF($H$13920:H14196,H14196)-1</f>
        <v>109</v>
      </c>
    </row>
    <row r="14197" spans="1:10" x14ac:dyDescent="0.25">
      <c r="A14197" s="4">
        <v>1938</v>
      </c>
      <c r="B14197" s="17"/>
      <c r="C14197" s="8">
        <v>14195</v>
      </c>
      <c r="D14197" s="6" t="s">
        <v>4</v>
      </c>
      <c r="E14197" s="1"/>
      <c r="F14197" s="7" t="e">
        <f t="shared" si="725"/>
        <v>#VALUE!</v>
      </c>
      <c r="G14197" s="17"/>
      <c r="H14197">
        <f t="shared" si="726"/>
        <v>0.271872</v>
      </c>
      <c r="I14197" s="12">
        <f t="shared" si="727"/>
        <v>39633</v>
      </c>
      <c r="J14197">
        <f>RANK(H14197,$H$13920:$H$14285,1)+COUNTIF($H$13920:H14197,H14197)-1</f>
        <v>141</v>
      </c>
    </row>
    <row r="14198" spans="1:10" x14ac:dyDescent="0.25">
      <c r="A14198" s="4">
        <v>1938</v>
      </c>
      <c r="B14198" s="17"/>
      <c r="C14198" s="8">
        <v>14196</v>
      </c>
      <c r="D14198" s="6" t="s">
        <v>4</v>
      </c>
      <c r="E14198" s="1"/>
      <c r="F14198" s="7" t="e">
        <f t="shared" si="725"/>
        <v>#VALUE!</v>
      </c>
      <c r="G14198" s="17"/>
      <c r="H14198">
        <f t="shared" si="726"/>
        <v>0.65136000000000005</v>
      </c>
      <c r="I14198" s="12">
        <f t="shared" si="727"/>
        <v>39634</v>
      </c>
      <c r="J14198">
        <f>RANK(H14198,$H$13920:$H$14285,1)+COUNTIF($H$13920:H14198,H14198)-1</f>
        <v>228</v>
      </c>
    </row>
    <row r="14199" spans="1:10" x14ac:dyDescent="0.25">
      <c r="A14199" s="4">
        <v>1938</v>
      </c>
      <c r="B14199" s="17"/>
      <c r="C14199" s="8">
        <v>14197</v>
      </c>
      <c r="D14199" s="6" t="s">
        <v>4</v>
      </c>
      <c r="E14199" s="1"/>
      <c r="F14199" s="7" t="e">
        <f t="shared" si="725"/>
        <v>#VALUE!</v>
      </c>
      <c r="G14199" s="17"/>
      <c r="H14199">
        <f t="shared" si="726"/>
        <v>0.59472000000000003</v>
      </c>
      <c r="I14199" s="12">
        <f t="shared" si="727"/>
        <v>39635</v>
      </c>
      <c r="J14199">
        <f>RANK(H14199,$H$13920:$H$14285,1)+COUNTIF($H$13920:H14199,H14199)-1</f>
        <v>221</v>
      </c>
    </row>
    <row r="14200" spans="1:10" x14ac:dyDescent="0.25">
      <c r="A14200" s="4">
        <v>1938</v>
      </c>
      <c r="B14200" s="17"/>
      <c r="C14200" s="8">
        <v>14198</v>
      </c>
      <c r="D14200" s="6" t="s">
        <v>4</v>
      </c>
      <c r="E14200" s="1"/>
      <c r="F14200" s="7" t="e">
        <f t="shared" si="725"/>
        <v>#VALUE!</v>
      </c>
      <c r="G14200" s="17"/>
      <c r="H14200">
        <f t="shared" si="726"/>
        <v>0.65136000000000005</v>
      </c>
      <c r="I14200" s="12">
        <f t="shared" si="727"/>
        <v>39636</v>
      </c>
      <c r="J14200">
        <f>RANK(H14200,$H$13920:$H$14285,1)+COUNTIF($H$13920:H14200,H14200)-1</f>
        <v>229</v>
      </c>
    </row>
    <row r="14201" spans="1:10" x14ac:dyDescent="0.25">
      <c r="A14201" s="4">
        <v>1938</v>
      </c>
      <c r="B14201" s="17"/>
      <c r="C14201" s="8">
        <v>14199</v>
      </c>
      <c r="D14201" s="6" t="s">
        <v>4</v>
      </c>
      <c r="E14201" s="1"/>
      <c r="F14201" s="7" t="e">
        <f t="shared" si="725"/>
        <v>#VALUE!</v>
      </c>
      <c r="G14201" s="17"/>
      <c r="H14201">
        <f t="shared" si="726"/>
        <v>0.56640000000000001</v>
      </c>
      <c r="I14201" s="12">
        <f t="shared" si="727"/>
        <v>39637</v>
      </c>
      <c r="J14201">
        <f>RANK(H14201,$H$13920:$H$14285,1)+COUNTIF($H$13920:H14201,H14201)-1</f>
        <v>216</v>
      </c>
    </row>
    <row r="14202" spans="1:10" x14ac:dyDescent="0.25">
      <c r="A14202" s="4">
        <v>1938</v>
      </c>
      <c r="B14202" s="17"/>
      <c r="C14202" s="8">
        <v>14200</v>
      </c>
      <c r="D14202" s="6" t="s">
        <v>4</v>
      </c>
      <c r="E14202" s="1"/>
      <c r="F14202" s="7" t="e">
        <f t="shared" si="725"/>
        <v>#VALUE!</v>
      </c>
      <c r="G14202" s="17"/>
      <c r="H14202">
        <f t="shared" si="726"/>
        <v>0.39648</v>
      </c>
      <c r="I14202" s="12">
        <f t="shared" si="727"/>
        <v>39638</v>
      </c>
      <c r="J14202">
        <f>RANK(H14202,$H$13920:$H$14285,1)+COUNTIF($H$13920:H14202,H14202)-1</f>
        <v>185</v>
      </c>
    </row>
    <row r="14203" spans="1:10" x14ac:dyDescent="0.25">
      <c r="A14203" s="4">
        <v>1938</v>
      </c>
      <c r="B14203" s="17"/>
      <c r="C14203" s="8">
        <v>14201</v>
      </c>
      <c r="D14203" s="6" t="s">
        <v>4</v>
      </c>
      <c r="E14203" s="1"/>
      <c r="F14203" s="7" t="e">
        <f t="shared" si="725"/>
        <v>#VALUE!</v>
      </c>
      <c r="G14203" s="17"/>
      <c r="H14203">
        <f t="shared" si="726"/>
        <v>0.33983999999999998</v>
      </c>
      <c r="I14203" s="12">
        <f t="shared" si="727"/>
        <v>39639</v>
      </c>
      <c r="J14203">
        <f>RANK(H14203,$H$13920:$H$14285,1)+COUNTIF($H$13920:H14203,H14203)-1</f>
        <v>159</v>
      </c>
    </row>
    <row r="14204" spans="1:10" x14ac:dyDescent="0.25">
      <c r="A14204" s="4">
        <v>1938</v>
      </c>
      <c r="B14204" s="17"/>
      <c r="C14204" s="8">
        <v>14202</v>
      </c>
      <c r="D14204" s="6" t="s">
        <v>4</v>
      </c>
      <c r="E14204" s="1"/>
      <c r="F14204" s="7" t="e">
        <f t="shared" si="725"/>
        <v>#VALUE!</v>
      </c>
      <c r="G14204" s="17"/>
      <c r="H14204">
        <f t="shared" si="726"/>
        <v>0.28320000000000001</v>
      </c>
      <c r="I14204" s="12">
        <f t="shared" si="727"/>
        <v>39640</v>
      </c>
      <c r="J14204">
        <f>RANK(H14204,$H$13920:$H$14285,1)+COUNTIF($H$13920:H14204,H14204)-1</f>
        <v>147</v>
      </c>
    </row>
    <row r="14205" spans="1:10" x14ac:dyDescent="0.25">
      <c r="A14205" s="4">
        <v>1938</v>
      </c>
      <c r="B14205" s="17"/>
      <c r="C14205" s="8">
        <v>14203</v>
      </c>
      <c r="D14205" s="6" t="s">
        <v>4</v>
      </c>
      <c r="E14205" s="1"/>
      <c r="F14205" s="7" t="e">
        <f t="shared" si="725"/>
        <v>#VALUE!</v>
      </c>
      <c r="G14205" s="17"/>
      <c r="H14205">
        <f t="shared" si="726"/>
        <v>0.25204799999999999</v>
      </c>
      <c r="I14205" s="12">
        <f t="shared" si="727"/>
        <v>39641</v>
      </c>
      <c r="J14205">
        <f>RANK(H14205,$H$13920:$H$14285,1)+COUNTIF($H$13920:H14205,H14205)-1</f>
        <v>129</v>
      </c>
    </row>
    <row r="14206" spans="1:10" x14ac:dyDescent="0.25">
      <c r="A14206" s="4">
        <v>1938</v>
      </c>
      <c r="B14206" s="17"/>
      <c r="C14206" s="8">
        <v>14204</v>
      </c>
      <c r="D14206" s="6" t="s">
        <v>4</v>
      </c>
      <c r="E14206" s="1"/>
      <c r="F14206" s="7" t="e">
        <f t="shared" si="725"/>
        <v>#VALUE!</v>
      </c>
      <c r="G14206" s="17"/>
      <c r="H14206">
        <f t="shared" si="726"/>
        <v>0.22939200000000001</v>
      </c>
      <c r="I14206" s="12">
        <f t="shared" si="727"/>
        <v>39642</v>
      </c>
      <c r="J14206">
        <f>RANK(H14206,$H$13920:$H$14285,1)+COUNTIF($H$13920:H14206,H14206)-1</f>
        <v>122</v>
      </c>
    </row>
    <row r="14207" spans="1:10" x14ac:dyDescent="0.25">
      <c r="A14207" s="4">
        <v>1938</v>
      </c>
      <c r="B14207" s="17"/>
      <c r="C14207" s="8">
        <v>14205</v>
      </c>
      <c r="D14207" s="6" t="s">
        <v>4</v>
      </c>
      <c r="E14207" s="1"/>
      <c r="F14207" s="7" t="e">
        <f t="shared" si="725"/>
        <v>#VALUE!</v>
      </c>
      <c r="G14207" s="17"/>
      <c r="H14207">
        <f t="shared" si="726"/>
        <v>0.22656000000000001</v>
      </c>
      <c r="I14207" s="12">
        <f t="shared" si="727"/>
        <v>39643</v>
      </c>
      <c r="J14207">
        <f>RANK(H14207,$H$13920:$H$14285,1)+COUNTIF($H$13920:H14207,H14207)-1</f>
        <v>116</v>
      </c>
    </row>
    <row r="14208" spans="1:10" x14ac:dyDescent="0.25">
      <c r="A14208" s="4">
        <v>1938</v>
      </c>
      <c r="B14208" s="17"/>
      <c r="C14208" s="8">
        <v>14206</v>
      </c>
      <c r="D14208" s="6" t="s">
        <v>4</v>
      </c>
      <c r="E14208" s="1"/>
      <c r="F14208" s="7" t="e">
        <f t="shared" si="725"/>
        <v>#VALUE!</v>
      </c>
      <c r="G14208" s="17"/>
      <c r="H14208">
        <f t="shared" si="726"/>
        <v>0.22656000000000001</v>
      </c>
      <c r="I14208" s="12">
        <f t="shared" si="727"/>
        <v>39644</v>
      </c>
      <c r="J14208">
        <f>RANK(H14208,$H$13920:$H$14285,1)+COUNTIF($H$13920:H14208,H14208)-1</f>
        <v>117</v>
      </c>
    </row>
    <row r="14209" spans="1:10" x14ac:dyDescent="0.25">
      <c r="A14209" s="4">
        <v>1938</v>
      </c>
      <c r="B14209" s="17"/>
      <c r="C14209" s="8">
        <v>14207</v>
      </c>
      <c r="D14209" s="6" t="s">
        <v>4</v>
      </c>
      <c r="E14209" s="1"/>
      <c r="F14209" s="7" t="e">
        <f t="shared" si="725"/>
        <v>#VALUE!</v>
      </c>
      <c r="G14209" s="17"/>
      <c r="H14209">
        <f t="shared" si="726"/>
        <v>0.16425600000000001</v>
      </c>
      <c r="I14209" s="12">
        <f t="shared" si="727"/>
        <v>39645</v>
      </c>
      <c r="J14209">
        <f>RANK(H14209,$H$13920:$H$14285,1)+COUNTIF($H$13920:H14209,H14209)-1</f>
        <v>102</v>
      </c>
    </row>
    <row r="14210" spans="1:10" x14ac:dyDescent="0.25">
      <c r="A14210" s="4">
        <v>1938</v>
      </c>
      <c r="B14210" s="17"/>
      <c r="C14210" s="8">
        <v>14208</v>
      </c>
      <c r="D14210" s="6" t="s">
        <v>4</v>
      </c>
      <c r="E14210" s="1"/>
      <c r="F14210" s="7" t="e">
        <f t="shared" si="725"/>
        <v>#VALUE!</v>
      </c>
      <c r="G14210" s="17"/>
      <c r="H14210">
        <f t="shared" si="726"/>
        <v>0.11894399999999998</v>
      </c>
      <c r="I14210" s="12">
        <f t="shared" si="727"/>
        <v>39646</v>
      </c>
      <c r="J14210">
        <f>RANK(H14210,$H$13920:$H$14285,1)+COUNTIF($H$13920:H14210,H14210)-1</f>
        <v>77</v>
      </c>
    </row>
    <row r="14211" spans="1:10" x14ac:dyDescent="0.25">
      <c r="A14211" s="4">
        <v>1938</v>
      </c>
      <c r="B14211" s="17"/>
      <c r="C14211" s="8">
        <v>14209</v>
      </c>
      <c r="D14211" s="6" t="s">
        <v>4</v>
      </c>
      <c r="E14211" s="1"/>
      <c r="F14211" s="7" t="e">
        <f t="shared" si="725"/>
        <v>#VALUE!</v>
      </c>
      <c r="G14211" s="17"/>
      <c r="H14211">
        <f t="shared" si="726"/>
        <v>0.124608</v>
      </c>
      <c r="I14211" s="12">
        <f t="shared" si="727"/>
        <v>39647</v>
      </c>
      <c r="J14211">
        <f>RANK(H14211,$H$13920:$H$14285,1)+COUNTIF($H$13920:H14211,H14211)-1</f>
        <v>82</v>
      </c>
    </row>
    <row r="14212" spans="1:10" x14ac:dyDescent="0.25">
      <c r="A14212" s="4">
        <v>1938</v>
      </c>
      <c r="B14212" s="17"/>
      <c r="C14212" s="8">
        <v>14210</v>
      </c>
      <c r="D14212" s="6" t="s">
        <v>4</v>
      </c>
      <c r="E14212" s="1"/>
      <c r="F14212" s="7" t="e">
        <f t="shared" ref="F14212:F14275" si="728">IF(ISBLANK(D14212),"",D14212*0.02832)</f>
        <v>#VALUE!</v>
      </c>
      <c r="G14212" s="17"/>
      <c r="H14212">
        <f t="shared" si="726"/>
        <v>0.11894399999999998</v>
      </c>
      <c r="I14212" s="12">
        <f t="shared" si="727"/>
        <v>39648</v>
      </c>
      <c r="J14212">
        <f>RANK(H14212,$H$13920:$H$14285,1)+COUNTIF($H$13920:H14212,H14212)-1</f>
        <v>78</v>
      </c>
    </row>
    <row r="14213" spans="1:10" x14ac:dyDescent="0.25">
      <c r="A14213" s="4">
        <v>1938</v>
      </c>
      <c r="B14213" s="17"/>
      <c r="C14213" s="8">
        <v>14211</v>
      </c>
      <c r="D14213" s="6" t="s">
        <v>4</v>
      </c>
      <c r="E14213" s="1"/>
      <c r="F14213" s="7" t="e">
        <f t="shared" si="728"/>
        <v>#VALUE!</v>
      </c>
      <c r="G14213" s="17"/>
      <c r="H14213">
        <f t="shared" si="726"/>
        <v>0.101952</v>
      </c>
      <c r="I14213" s="12">
        <f t="shared" si="727"/>
        <v>39649</v>
      </c>
      <c r="J14213">
        <f>RANK(H14213,$H$13920:$H$14285,1)+COUNTIF($H$13920:H14213,H14213)-1</f>
        <v>67</v>
      </c>
    </row>
    <row r="14214" spans="1:10" x14ac:dyDescent="0.25">
      <c r="A14214" s="4">
        <v>1938</v>
      </c>
      <c r="B14214" s="17"/>
      <c r="C14214" s="8">
        <v>14212</v>
      </c>
      <c r="D14214" s="6" t="s">
        <v>4</v>
      </c>
      <c r="E14214" s="1"/>
      <c r="F14214" s="7" t="e">
        <f t="shared" si="728"/>
        <v>#VALUE!</v>
      </c>
      <c r="G14214" s="17"/>
      <c r="H14214">
        <f t="shared" si="726"/>
        <v>9.6287999999999999E-2</v>
      </c>
      <c r="I14214" s="12">
        <f t="shared" si="727"/>
        <v>39650</v>
      </c>
      <c r="J14214">
        <f>RANK(H14214,$H$13920:$H$14285,1)+COUNTIF($H$13920:H14214,H14214)-1</f>
        <v>63</v>
      </c>
    </row>
    <row r="14215" spans="1:10" x14ac:dyDescent="0.25">
      <c r="A14215" s="4">
        <v>1938</v>
      </c>
      <c r="B14215" s="17"/>
      <c r="C14215" s="8">
        <v>14213</v>
      </c>
      <c r="D14215" s="6" t="s">
        <v>4</v>
      </c>
      <c r="E14215" s="1"/>
      <c r="F14215" s="7" t="e">
        <f t="shared" si="728"/>
        <v>#VALUE!</v>
      </c>
      <c r="G14215" s="17"/>
      <c r="H14215">
        <f t="shared" si="726"/>
        <v>8.7791999999999995E-2</v>
      </c>
      <c r="I14215" s="12">
        <f t="shared" si="727"/>
        <v>39651</v>
      </c>
      <c r="J14215">
        <f>RANK(H14215,$H$13920:$H$14285,1)+COUNTIF($H$13920:H14215,H14215)-1</f>
        <v>55</v>
      </c>
    </row>
    <row r="14216" spans="1:10" x14ac:dyDescent="0.25">
      <c r="A14216" s="4">
        <v>1938</v>
      </c>
      <c r="B14216" s="17"/>
      <c r="C14216" s="8">
        <v>14214</v>
      </c>
      <c r="D14216" s="6" t="s">
        <v>4</v>
      </c>
      <c r="E14216" s="1"/>
      <c r="F14216" s="7" t="e">
        <f t="shared" si="728"/>
        <v>#VALUE!</v>
      </c>
      <c r="G14216" s="17"/>
      <c r="H14216">
        <f t="shared" si="726"/>
        <v>7.9296000000000005E-2</v>
      </c>
      <c r="I14216" s="12">
        <f t="shared" si="727"/>
        <v>39652</v>
      </c>
      <c r="J14216">
        <f>RANK(H14216,$H$13920:$H$14285,1)+COUNTIF($H$13920:H14216,H14216)-1</f>
        <v>47</v>
      </c>
    </row>
    <row r="14217" spans="1:10" x14ac:dyDescent="0.25">
      <c r="A14217" s="4">
        <v>1938</v>
      </c>
      <c r="B14217" s="17"/>
      <c r="C14217" s="8">
        <v>14215</v>
      </c>
      <c r="D14217" s="6" t="s">
        <v>4</v>
      </c>
      <c r="E14217" s="1"/>
      <c r="F14217" s="7" t="e">
        <f t="shared" si="728"/>
        <v>#VALUE!</v>
      </c>
      <c r="G14217" s="17"/>
      <c r="H14217">
        <f t="shared" si="726"/>
        <v>0.36815999999999999</v>
      </c>
      <c r="I14217" s="12">
        <f t="shared" si="727"/>
        <v>39653</v>
      </c>
      <c r="J14217">
        <f>RANK(H14217,$H$13920:$H$14285,1)+COUNTIF($H$13920:H14217,H14217)-1</f>
        <v>171</v>
      </c>
    </row>
    <row r="14218" spans="1:10" x14ac:dyDescent="0.25">
      <c r="A14218" s="4">
        <v>1938</v>
      </c>
      <c r="B14218" s="17"/>
      <c r="C14218" s="8">
        <v>14216</v>
      </c>
      <c r="D14218" s="6" t="s">
        <v>4</v>
      </c>
      <c r="E14218" s="1"/>
      <c r="F14218" s="7" t="e">
        <f t="shared" si="728"/>
        <v>#VALUE!</v>
      </c>
      <c r="G14218" s="17"/>
      <c r="H14218">
        <f t="shared" si="726"/>
        <v>0.25204799999999999</v>
      </c>
      <c r="I14218" s="12">
        <f t="shared" si="727"/>
        <v>39654</v>
      </c>
      <c r="J14218">
        <f>RANK(H14218,$H$13920:$H$14285,1)+COUNTIF($H$13920:H14218,H14218)-1</f>
        <v>130</v>
      </c>
    </row>
    <row r="14219" spans="1:10" x14ac:dyDescent="0.25">
      <c r="A14219" s="4">
        <v>1938</v>
      </c>
      <c r="B14219" s="17"/>
      <c r="C14219" s="8">
        <v>14217</v>
      </c>
      <c r="D14219" s="6" t="s">
        <v>4</v>
      </c>
      <c r="E14219" s="1"/>
      <c r="F14219" s="7" t="e">
        <f t="shared" si="728"/>
        <v>#VALUE!</v>
      </c>
      <c r="G14219" s="17"/>
      <c r="H14219">
        <f t="shared" si="726"/>
        <v>0.17558399999999999</v>
      </c>
      <c r="I14219" s="12">
        <f t="shared" si="727"/>
        <v>39655</v>
      </c>
      <c r="J14219">
        <f>RANK(H14219,$H$13920:$H$14285,1)+COUNTIF($H$13920:H14219,H14219)-1</f>
        <v>104</v>
      </c>
    </row>
    <row r="14220" spans="1:10" x14ac:dyDescent="0.25">
      <c r="A14220" s="4">
        <v>1938</v>
      </c>
      <c r="B14220" s="17"/>
      <c r="C14220" s="8">
        <v>14218</v>
      </c>
      <c r="D14220" s="6" t="s">
        <v>4</v>
      </c>
      <c r="E14220" s="1"/>
      <c r="F14220" s="7" t="e">
        <f t="shared" si="728"/>
        <v>#VALUE!</v>
      </c>
      <c r="G14220" s="17"/>
      <c r="H14220">
        <f t="shared" si="726"/>
        <v>0.36815999999999999</v>
      </c>
      <c r="I14220" s="12">
        <f t="shared" si="727"/>
        <v>39656</v>
      </c>
      <c r="J14220">
        <f>RANK(H14220,$H$13920:$H$14285,1)+COUNTIF($H$13920:H14220,H14220)-1</f>
        <v>172</v>
      </c>
    </row>
    <row r="14221" spans="1:10" x14ac:dyDescent="0.25">
      <c r="A14221" s="4">
        <v>1938</v>
      </c>
      <c r="B14221" s="17"/>
      <c r="C14221" s="8">
        <v>14219</v>
      </c>
      <c r="D14221" s="6" t="s">
        <v>4</v>
      </c>
      <c r="E14221" s="1"/>
      <c r="F14221" s="7" t="e">
        <f t="shared" si="728"/>
        <v>#VALUE!</v>
      </c>
      <c r="G14221" s="17"/>
      <c r="H14221">
        <f t="shared" si="726"/>
        <v>0.39648</v>
      </c>
      <c r="I14221" s="12">
        <f t="shared" si="727"/>
        <v>39657</v>
      </c>
      <c r="J14221">
        <f>RANK(H14221,$H$13920:$H$14285,1)+COUNTIF($H$13920:H14221,H14221)-1</f>
        <v>186</v>
      </c>
    </row>
    <row r="14222" spans="1:10" x14ac:dyDescent="0.25">
      <c r="A14222" s="4">
        <v>1938</v>
      </c>
      <c r="B14222" s="17"/>
      <c r="C14222" s="8">
        <v>14220</v>
      </c>
      <c r="D14222" s="6" t="s">
        <v>4</v>
      </c>
      <c r="E14222" s="1"/>
      <c r="F14222" s="7" t="e">
        <f t="shared" si="728"/>
        <v>#VALUE!</v>
      </c>
      <c r="G14222" s="17"/>
      <c r="H14222">
        <f t="shared" si="726"/>
        <v>0.22089600000000001</v>
      </c>
      <c r="I14222" s="12">
        <f t="shared" si="727"/>
        <v>39658</v>
      </c>
      <c r="J14222">
        <f>RANK(H14222,$H$13920:$H$14285,1)+COUNTIF($H$13920:H14222,H14222)-1</f>
        <v>114</v>
      </c>
    </row>
    <row r="14223" spans="1:10" x14ac:dyDescent="0.25">
      <c r="A14223" s="4">
        <v>1938</v>
      </c>
      <c r="B14223" s="17"/>
      <c r="C14223" s="8">
        <v>14221</v>
      </c>
      <c r="D14223" s="6" t="s">
        <v>4</v>
      </c>
      <c r="E14223" s="1"/>
      <c r="F14223" s="7" t="e">
        <f t="shared" si="728"/>
        <v>#VALUE!</v>
      </c>
      <c r="G14223" s="17"/>
      <c r="H14223">
        <f t="shared" si="726"/>
        <v>0.15859200000000001</v>
      </c>
      <c r="I14223" s="12">
        <f t="shared" si="727"/>
        <v>39659</v>
      </c>
      <c r="J14223">
        <f>RANK(H14223,$H$13920:$H$14285,1)+COUNTIF($H$13920:H14223,H14223)-1</f>
        <v>100</v>
      </c>
    </row>
    <row r="14224" spans="1:10" x14ac:dyDescent="0.25">
      <c r="A14224" s="4">
        <v>1938</v>
      </c>
      <c r="B14224" s="17"/>
      <c r="C14224" s="8">
        <v>14222</v>
      </c>
      <c r="D14224" s="6" t="s">
        <v>4</v>
      </c>
      <c r="E14224" s="1"/>
      <c r="F14224" s="7" t="e">
        <f t="shared" si="728"/>
        <v>#VALUE!</v>
      </c>
      <c r="G14224" s="17"/>
      <c r="H14224">
        <f t="shared" si="726"/>
        <v>0.15292800000000001</v>
      </c>
      <c r="I14224" s="12">
        <f t="shared" si="727"/>
        <v>39660</v>
      </c>
      <c r="J14224">
        <f>RANK(H14224,$H$13920:$H$14285,1)+COUNTIF($H$13920:H14224,H14224)-1</f>
        <v>95</v>
      </c>
    </row>
    <row r="14225" spans="1:10" x14ac:dyDescent="0.25">
      <c r="A14225" s="4">
        <v>1938</v>
      </c>
      <c r="B14225" s="17"/>
      <c r="C14225" s="8">
        <v>14223</v>
      </c>
      <c r="D14225" s="6" t="s">
        <v>4</v>
      </c>
      <c r="E14225" s="1"/>
      <c r="F14225" s="7" t="e">
        <f t="shared" si="728"/>
        <v>#VALUE!</v>
      </c>
      <c r="G14225" s="17"/>
      <c r="H14225">
        <f t="shared" si="726"/>
        <v>0.14726400000000001</v>
      </c>
      <c r="I14225" s="12">
        <f t="shared" si="727"/>
        <v>39661</v>
      </c>
      <c r="J14225">
        <f>RANK(H14225,$H$13920:$H$14285,1)+COUNTIF($H$13920:H14225,H14225)-1</f>
        <v>93</v>
      </c>
    </row>
    <row r="14226" spans="1:10" x14ac:dyDescent="0.25">
      <c r="A14226" s="4">
        <v>1938</v>
      </c>
      <c r="B14226" s="17"/>
      <c r="C14226" s="8">
        <v>14224</v>
      </c>
      <c r="D14226" s="6" t="s">
        <v>4</v>
      </c>
      <c r="E14226" s="1"/>
      <c r="F14226" s="7" t="e">
        <f t="shared" si="728"/>
        <v>#VALUE!</v>
      </c>
      <c r="G14226" s="17"/>
      <c r="H14226">
        <f t="shared" si="726"/>
        <v>0.11894399999999998</v>
      </c>
      <c r="I14226" s="12">
        <f t="shared" si="727"/>
        <v>39662</v>
      </c>
      <c r="J14226">
        <f>RANK(H14226,$H$13920:$H$14285,1)+COUNTIF($H$13920:H14226,H14226)-1</f>
        <v>79</v>
      </c>
    </row>
    <row r="14227" spans="1:10" x14ac:dyDescent="0.25">
      <c r="A14227" s="4">
        <v>1938</v>
      </c>
      <c r="B14227" s="17"/>
      <c r="C14227" s="8">
        <v>14225</v>
      </c>
      <c r="D14227" s="6" t="s">
        <v>4</v>
      </c>
      <c r="E14227" s="1"/>
      <c r="F14227" s="7" t="e">
        <f t="shared" si="728"/>
        <v>#VALUE!</v>
      </c>
      <c r="G14227" s="17"/>
      <c r="H14227">
        <f t="shared" si="726"/>
        <v>0.107616</v>
      </c>
      <c r="I14227" s="12">
        <f t="shared" si="727"/>
        <v>39663</v>
      </c>
      <c r="J14227">
        <f>RANK(H14227,$H$13920:$H$14285,1)+COUNTIF($H$13920:H14227,H14227)-1</f>
        <v>71</v>
      </c>
    </row>
    <row r="14228" spans="1:10" x14ac:dyDescent="0.25">
      <c r="A14228" s="4">
        <v>1938</v>
      </c>
      <c r="B14228" s="17"/>
      <c r="C14228" s="8">
        <v>14226</v>
      </c>
      <c r="D14228" s="6" t="s">
        <v>4</v>
      </c>
      <c r="E14228" s="1"/>
      <c r="F14228" s="7" t="e">
        <f t="shared" si="728"/>
        <v>#VALUE!</v>
      </c>
      <c r="G14228" s="17"/>
      <c r="H14228">
        <f t="shared" si="726"/>
        <v>8.4959999999999994E-2</v>
      </c>
      <c r="I14228" s="12">
        <f t="shared" si="727"/>
        <v>39664</v>
      </c>
      <c r="J14228">
        <f>RANK(H14228,$H$13920:$H$14285,1)+COUNTIF($H$13920:H14228,H14228)-1</f>
        <v>50</v>
      </c>
    </row>
    <row r="14229" spans="1:10" x14ac:dyDescent="0.25">
      <c r="A14229" s="4">
        <v>1938</v>
      </c>
      <c r="B14229" s="17"/>
      <c r="C14229" s="8">
        <v>14227</v>
      </c>
      <c r="D14229" s="6" t="s">
        <v>4</v>
      </c>
      <c r="E14229" s="1"/>
      <c r="F14229" s="7" t="e">
        <f t="shared" si="728"/>
        <v>#VALUE!</v>
      </c>
      <c r="G14229" s="17"/>
      <c r="H14229">
        <f t="shared" si="726"/>
        <v>7.3632000000000003E-2</v>
      </c>
      <c r="I14229" s="12">
        <f t="shared" si="727"/>
        <v>39665</v>
      </c>
      <c r="J14229">
        <f>RANK(H14229,$H$13920:$H$14285,1)+COUNTIF($H$13920:H14229,H14229)-1</f>
        <v>38</v>
      </c>
    </row>
    <row r="14230" spans="1:10" x14ac:dyDescent="0.25">
      <c r="A14230" s="4">
        <v>1938</v>
      </c>
      <c r="B14230" s="17"/>
      <c r="C14230" s="8">
        <v>14228</v>
      </c>
      <c r="D14230" s="6" t="s">
        <v>4</v>
      </c>
      <c r="E14230" s="1"/>
      <c r="F14230" s="7" t="e">
        <f t="shared" si="728"/>
        <v>#VALUE!</v>
      </c>
      <c r="G14230" s="17"/>
      <c r="H14230">
        <f t="shared" si="726"/>
        <v>8.4959999999999994E-2</v>
      </c>
      <c r="I14230" s="12">
        <f t="shared" si="727"/>
        <v>39666</v>
      </c>
      <c r="J14230">
        <f>RANK(H14230,$H$13920:$H$14285,1)+COUNTIF($H$13920:H14230,H14230)-1</f>
        <v>51</v>
      </c>
    </row>
    <row r="14231" spans="1:10" x14ac:dyDescent="0.25">
      <c r="A14231" s="4">
        <v>1938</v>
      </c>
      <c r="B14231" s="17"/>
      <c r="C14231" s="8">
        <v>14229</v>
      </c>
      <c r="D14231" s="6" t="s">
        <v>4</v>
      </c>
      <c r="E14231" s="1"/>
      <c r="F14231" s="7" t="e">
        <f t="shared" si="728"/>
        <v>#VALUE!</v>
      </c>
      <c r="G14231" s="17"/>
      <c r="H14231">
        <f t="shared" si="726"/>
        <v>8.4959999999999994E-2</v>
      </c>
      <c r="I14231" s="12">
        <f t="shared" si="727"/>
        <v>39667</v>
      </c>
      <c r="J14231">
        <f>RANK(H14231,$H$13920:$H$14285,1)+COUNTIF($H$13920:H14231,H14231)-1</f>
        <v>52</v>
      </c>
    </row>
    <row r="14232" spans="1:10" x14ac:dyDescent="0.25">
      <c r="A14232" s="4">
        <v>1938</v>
      </c>
      <c r="B14232" s="17"/>
      <c r="C14232" s="8">
        <v>14230</v>
      </c>
      <c r="D14232" s="6" t="s">
        <v>4</v>
      </c>
      <c r="E14232" s="1"/>
      <c r="F14232" s="7" t="e">
        <f t="shared" si="728"/>
        <v>#VALUE!</v>
      </c>
      <c r="G14232" s="17"/>
      <c r="H14232">
        <f t="shared" si="726"/>
        <v>7.0800000000000002E-2</v>
      </c>
      <c r="I14232" s="12">
        <f t="shared" si="727"/>
        <v>39668</v>
      </c>
      <c r="J14232">
        <f>RANK(H14232,$H$13920:$H$14285,1)+COUNTIF($H$13920:H14232,H14232)-1</f>
        <v>33</v>
      </c>
    </row>
    <row r="14233" spans="1:10" x14ac:dyDescent="0.25">
      <c r="A14233" s="4">
        <v>1938</v>
      </c>
      <c r="B14233" s="17"/>
      <c r="C14233" s="8">
        <v>14231</v>
      </c>
      <c r="D14233" s="6" t="s">
        <v>4</v>
      </c>
      <c r="E14233" s="1"/>
      <c r="F14233" s="7" t="e">
        <f t="shared" si="728"/>
        <v>#VALUE!</v>
      </c>
      <c r="G14233" s="17"/>
      <c r="H14233">
        <f t="shared" si="726"/>
        <v>6.2303999999999998E-2</v>
      </c>
      <c r="I14233" s="12">
        <f t="shared" si="727"/>
        <v>39669</v>
      </c>
      <c r="J14233">
        <f>RANK(H14233,$H$13920:$H$14285,1)+COUNTIF($H$13920:H14233,H14233)-1</f>
        <v>27</v>
      </c>
    </row>
    <row r="14234" spans="1:10" x14ac:dyDescent="0.25">
      <c r="A14234" s="4">
        <v>1938</v>
      </c>
      <c r="B14234" s="17"/>
      <c r="C14234" s="8">
        <v>14232</v>
      </c>
      <c r="D14234" s="6" t="s">
        <v>4</v>
      </c>
      <c r="E14234" s="1"/>
      <c r="F14234" s="7" t="e">
        <f t="shared" si="728"/>
        <v>#VALUE!</v>
      </c>
      <c r="G14234" s="17"/>
      <c r="H14234">
        <f t="shared" si="726"/>
        <v>5.6640000000000003E-2</v>
      </c>
      <c r="I14234" s="12">
        <f t="shared" si="727"/>
        <v>39670</v>
      </c>
      <c r="J14234">
        <f>RANK(H14234,$H$13920:$H$14285,1)+COUNTIF($H$13920:H14234,H14234)-1</f>
        <v>21</v>
      </c>
    </row>
    <row r="14235" spans="1:10" x14ac:dyDescent="0.25">
      <c r="A14235" s="4">
        <v>1938</v>
      </c>
      <c r="B14235" s="17"/>
      <c r="C14235" s="8">
        <v>14233</v>
      </c>
      <c r="D14235" s="6" t="s">
        <v>4</v>
      </c>
      <c r="E14235" s="1"/>
      <c r="F14235" s="7" t="e">
        <f t="shared" si="728"/>
        <v>#VALUE!</v>
      </c>
      <c r="G14235" s="17"/>
      <c r="H14235">
        <f t="shared" si="726"/>
        <v>6.5135999999999999E-2</v>
      </c>
      <c r="I14235" s="12">
        <f t="shared" si="727"/>
        <v>39671</v>
      </c>
      <c r="J14235">
        <f>RANK(H14235,$H$13920:$H$14285,1)+COUNTIF($H$13920:H14235,H14235)-1</f>
        <v>28</v>
      </c>
    </row>
    <row r="14236" spans="1:10" x14ac:dyDescent="0.25">
      <c r="A14236" s="4">
        <v>1938</v>
      </c>
      <c r="B14236" s="17"/>
      <c r="C14236" s="8">
        <v>14234</v>
      </c>
      <c r="D14236" s="6" t="s">
        <v>4</v>
      </c>
      <c r="E14236" s="1"/>
      <c r="F14236" s="7" t="e">
        <f t="shared" si="728"/>
        <v>#VALUE!</v>
      </c>
      <c r="G14236" s="17"/>
      <c r="H14236">
        <f t="shared" si="726"/>
        <v>6.5135999999999999E-2</v>
      </c>
      <c r="I14236" s="12">
        <f t="shared" si="727"/>
        <v>39672</v>
      </c>
      <c r="J14236">
        <f>RANK(H14236,$H$13920:$H$14285,1)+COUNTIF($H$13920:H14236,H14236)-1</f>
        <v>29</v>
      </c>
    </row>
    <row r="14237" spans="1:10" x14ac:dyDescent="0.25">
      <c r="A14237" s="4">
        <v>1938</v>
      </c>
      <c r="B14237" s="17"/>
      <c r="C14237" s="8">
        <v>14235</v>
      </c>
      <c r="D14237" s="6" t="s">
        <v>4</v>
      </c>
      <c r="E14237" s="1"/>
      <c r="F14237" s="7" t="e">
        <f t="shared" si="728"/>
        <v>#VALUE!</v>
      </c>
      <c r="G14237" s="17"/>
      <c r="H14237">
        <f t="shared" si="726"/>
        <v>5.6640000000000003E-2</v>
      </c>
      <c r="I14237" s="12">
        <f t="shared" si="727"/>
        <v>39673</v>
      </c>
      <c r="J14237">
        <f>RANK(H14237,$H$13920:$H$14285,1)+COUNTIF($H$13920:H14237,H14237)-1</f>
        <v>22</v>
      </c>
    </row>
    <row r="14238" spans="1:10" x14ac:dyDescent="0.25">
      <c r="A14238" s="4">
        <v>1938</v>
      </c>
      <c r="B14238" s="17"/>
      <c r="C14238" s="8">
        <v>14236</v>
      </c>
      <c r="D14238" s="6" t="s">
        <v>4</v>
      </c>
      <c r="E14238" s="1"/>
      <c r="F14238" s="7" t="e">
        <f t="shared" si="728"/>
        <v>#VALUE!</v>
      </c>
      <c r="G14238" s="17"/>
      <c r="H14238">
        <f t="shared" si="726"/>
        <v>5.6640000000000003E-2</v>
      </c>
      <c r="I14238" s="12">
        <f t="shared" si="727"/>
        <v>39674</v>
      </c>
      <c r="J14238">
        <f>RANK(H14238,$H$13920:$H$14285,1)+COUNTIF($H$13920:H14238,H14238)-1</f>
        <v>23</v>
      </c>
    </row>
    <row r="14239" spans="1:10" x14ac:dyDescent="0.25">
      <c r="A14239" s="4">
        <v>1938</v>
      </c>
      <c r="B14239" s="17"/>
      <c r="C14239" s="8">
        <v>14237</v>
      </c>
      <c r="D14239" s="6" t="s">
        <v>4</v>
      </c>
      <c r="E14239" s="1"/>
      <c r="F14239" s="7" t="e">
        <f t="shared" si="728"/>
        <v>#VALUE!</v>
      </c>
      <c r="G14239" s="17"/>
      <c r="H14239">
        <f t="shared" si="726"/>
        <v>5.6640000000000003E-2</v>
      </c>
      <c r="I14239" s="12">
        <f t="shared" si="727"/>
        <v>39675</v>
      </c>
      <c r="J14239">
        <f>RANK(H14239,$H$13920:$H$14285,1)+COUNTIF($H$13920:H14239,H14239)-1</f>
        <v>24</v>
      </c>
    </row>
    <row r="14240" spans="1:10" x14ac:dyDescent="0.25">
      <c r="A14240" s="4">
        <v>1938</v>
      </c>
      <c r="B14240" s="17"/>
      <c r="C14240" s="8">
        <v>14238</v>
      </c>
      <c r="D14240" s="6" t="s">
        <v>4</v>
      </c>
      <c r="E14240" s="1"/>
      <c r="F14240" s="7" t="e">
        <f t="shared" si="728"/>
        <v>#VALUE!</v>
      </c>
      <c r="G14240" s="17"/>
      <c r="H14240">
        <f t="shared" ref="H14240:H14285" si="729">IFERROR(F39678,"")</f>
        <v>5.0976E-2</v>
      </c>
      <c r="I14240" s="12">
        <f t="shared" si="727"/>
        <v>39676</v>
      </c>
      <c r="J14240">
        <f>RANK(H14240,$H$13920:$H$14285,1)+COUNTIF($H$13920:H14240,H14240)-1</f>
        <v>12</v>
      </c>
    </row>
    <row r="14241" spans="1:10" x14ac:dyDescent="0.25">
      <c r="A14241" s="4">
        <v>1938</v>
      </c>
      <c r="B14241" s="17"/>
      <c r="C14241" s="8">
        <v>14239</v>
      </c>
      <c r="D14241" s="6" t="s">
        <v>4</v>
      </c>
      <c r="E14241" s="1"/>
      <c r="F14241" s="7" t="e">
        <f t="shared" si="728"/>
        <v>#VALUE!</v>
      </c>
      <c r="G14241" s="17"/>
      <c r="H14241">
        <f t="shared" si="729"/>
        <v>5.0976E-2</v>
      </c>
      <c r="I14241" s="12">
        <f t="shared" si="727"/>
        <v>39677</v>
      </c>
      <c r="J14241">
        <f>RANK(H14241,$H$13920:$H$14285,1)+COUNTIF($H$13920:H14241,H14241)-1</f>
        <v>13</v>
      </c>
    </row>
    <row r="14242" spans="1:10" x14ac:dyDescent="0.25">
      <c r="A14242" s="4">
        <v>1938</v>
      </c>
      <c r="B14242" s="17"/>
      <c r="C14242" s="8">
        <v>14240</v>
      </c>
      <c r="D14242" s="6" t="s">
        <v>4</v>
      </c>
      <c r="E14242" s="1"/>
      <c r="F14242" s="7" t="e">
        <f t="shared" si="728"/>
        <v>#VALUE!</v>
      </c>
      <c r="G14242" s="17"/>
      <c r="H14242">
        <f t="shared" si="729"/>
        <v>5.3808000000000002E-2</v>
      </c>
      <c r="I14242" s="12">
        <f t="shared" ref="I14242:I14285" si="730">C39680</f>
        <v>39678</v>
      </c>
      <c r="J14242">
        <f>RANK(H14242,$H$13920:$H$14285,1)+COUNTIF($H$13920:H14242,H14242)-1</f>
        <v>18</v>
      </c>
    </row>
    <row r="14243" spans="1:10" x14ac:dyDescent="0.25">
      <c r="A14243" s="4">
        <v>1938</v>
      </c>
      <c r="B14243" s="17"/>
      <c r="C14243" s="8">
        <v>14241</v>
      </c>
      <c r="D14243" s="6" t="s">
        <v>4</v>
      </c>
      <c r="E14243" s="1"/>
      <c r="F14243" s="7" t="e">
        <f t="shared" si="728"/>
        <v>#VALUE!</v>
      </c>
      <c r="G14243" s="17"/>
      <c r="H14243">
        <f t="shared" si="729"/>
        <v>5.3808000000000002E-2</v>
      </c>
      <c r="I14243" s="12">
        <f t="shared" si="730"/>
        <v>39679</v>
      </c>
      <c r="J14243">
        <f>RANK(H14243,$H$13920:$H$14285,1)+COUNTIF($H$13920:H14243,H14243)-1</f>
        <v>19</v>
      </c>
    </row>
    <row r="14244" spans="1:10" x14ac:dyDescent="0.25">
      <c r="A14244" s="4">
        <v>1938</v>
      </c>
      <c r="B14244" s="17"/>
      <c r="C14244" s="8">
        <v>14242</v>
      </c>
      <c r="D14244" s="6" t="s">
        <v>4</v>
      </c>
      <c r="E14244" s="1"/>
      <c r="F14244" s="7" t="e">
        <f t="shared" si="728"/>
        <v>#VALUE!</v>
      </c>
      <c r="G14244" s="17"/>
      <c r="H14244">
        <f t="shared" si="729"/>
        <v>6.7968000000000001E-2</v>
      </c>
      <c r="I14244" s="12">
        <f t="shared" si="730"/>
        <v>39680</v>
      </c>
      <c r="J14244">
        <f>RANK(H14244,$H$13920:$H$14285,1)+COUNTIF($H$13920:H14244,H14244)-1</f>
        <v>31</v>
      </c>
    </row>
    <row r="14245" spans="1:10" x14ac:dyDescent="0.25">
      <c r="A14245" s="4">
        <v>1938</v>
      </c>
      <c r="B14245" s="17"/>
      <c r="C14245" s="8">
        <v>14243</v>
      </c>
      <c r="D14245" s="6" t="s">
        <v>4</v>
      </c>
      <c r="E14245" s="1"/>
      <c r="F14245" s="7" t="e">
        <f t="shared" si="728"/>
        <v>#VALUE!</v>
      </c>
      <c r="G14245" s="17"/>
      <c r="H14245">
        <f t="shared" si="729"/>
        <v>7.0800000000000002E-2</v>
      </c>
      <c r="I14245" s="12">
        <f t="shared" si="730"/>
        <v>39681</v>
      </c>
      <c r="J14245">
        <f>RANK(H14245,$H$13920:$H$14285,1)+COUNTIF($H$13920:H14245,H14245)-1</f>
        <v>34</v>
      </c>
    </row>
    <row r="14246" spans="1:10" x14ac:dyDescent="0.25">
      <c r="A14246" s="4">
        <v>1938</v>
      </c>
      <c r="B14246" s="17"/>
      <c r="C14246" s="8">
        <v>14244</v>
      </c>
      <c r="D14246" s="6" t="s">
        <v>4</v>
      </c>
      <c r="E14246" s="1"/>
      <c r="F14246" s="7" t="e">
        <f t="shared" si="728"/>
        <v>#VALUE!</v>
      </c>
      <c r="G14246" s="17"/>
      <c r="H14246">
        <f t="shared" si="729"/>
        <v>7.3632000000000003E-2</v>
      </c>
      <c r="I14246" s="12">
        <f t="shared" si="730"/>
        <v>39682</v>
      </c>
      <c r="J14246">
        <f>RANK(H14246,$H$13920:$H$14285,1)+COUNTIF($H$13920:H14246,H14246)-1</f>
        <v>39</v>
      </c>
    </row>
    <row r="14247" spans="1:10" x14ac:dyDescent="0.25">
      <c r="A14247" s="4">
        <v>1938</v>
      </c>
      <c r="B14247" s="17"/>
      <c r="C14247" s="8">
        <v>14245</v>
      </c>
      <c r="D14247" s="6" t="s">
        <v>4</v>
      </c>
      <c r="E14247" s="1"/>
      <c r="F14247" s="7" t="e">
        <f t="shared" si="728"/>
        <v>#VALUE!</v>
      </c>
      <c r="G14247" s="17"/>
      <c r="H14247">
        <f t="shared" si="729"/>
        <v>7.3632000000000003E-2</v>
      </c>
      <c r="I14247" s="12">
        <f t="shared" si="730"/>
        <v>39683</v>
      </c>
      <c r="J14247">
        <f>RANK(H14247,$H$13920:$H$14285,1)+COUNTIF($H$13920:H14247,H14247)-1</f>
        <v>40</v>
      </c>
    </row>
    <row r="14248" spans="1:10" x14ac:dyDescent="0.25">
      <c r="A14248" s="4">
        <v>1939</v>
      </c>
      <c r="B14248" s="17"/>
      <c r="C14248" s="8">
        <v>14246</v>
      </c>
      <c r="D14248" s="6" t="s">
        <v>4</v>
      </c>
      <c r="E14248" s="1"/>
      <c r="F14248" s="7" t="e">
        <f t="shared" si="728"/>
        <v>#VALUE!</v>
      </c>
      <c r="G14248" s="17"/>
      <c r="H14248">
        <f t="shared" si="729"/>
        <v>7.0800000000000002E-2</v>
      </c>
      <c r="I14248" s="12">
        <f t="shared" si="730"/>
        <v>39684</v>
      </c>
      <c r="J14248">
        <f>RANK(H14248,$H$13920:$H$14285,1)+COUNTIF($H$13920:H14248,H14248)-1</f>
        <v>35</v>
      </c>
    </row>
    <row r="14249" spans="1:10" x14ac:dyDescent="0.25">
      <c r="A14249" s="4">
        <v>1939</v>
      </c>
      <c r="B14249" s="17"/>
      <c r="C14249" s="8">
        <v>14247</v>
      </c>
      <c r="D14249" s="6" t="s">
        <v>4</v>
      </c>
      <c r="E14249" s="1"/>
      <c r="F14249" s="7" t="e">
        <f t="shared" si="728"/>
        <v>#VALUE!</v>
      </c>
      <c r="G14249" s="17"/>
      <c r="H14249">
        <f t="shared" si="729"/>
        <v>7.0800000000000002E-2</v>
      </c>
      <c r="I14249" s="12">
        <f t="shared" si="730"/>
        <v>39685</v>
      </c>
      <c r="J14249">
        <f>RANK(H14249,$H$13920:$H$14285,1)+COUNTIF($H$13920:H14249,H14249)-1</f>
        <v>36</v>
      </c>
    </row>
    <row r="14250" spans="1:10" x14ac:dyDescent="0.25">
      <c r="A14250" s="4">
        <v>1939</v>
      </c>
      <c r="B14250" s="17"/>
      <c r="C14250" s="8">
        <v>14248</v>
      </c>
      <c r="D14250" s="6" t="s">
        <v>4</v>
      </c>
      <c r="E14250" s="1"/>
      <c r="F14250" s="7" t="e">
        <f t="shared" si="728"/>
        <v>#VALUE!</v>
      </c>
      <c r="G14250" s="17"/>
      <c r="H14250">
        <f t="shared" si="729"/>
        <v>7.3632000000000003E-2</v>
      </c>
      <c r="I14250" s="12">
        <f t="shared" si="730"/>
        <v>39686</v>
      </c>
      <c r="J14250">
        <f>RANK(H14250,$H$13920:$H$14285,1)+COUNTIF($H$13920:H14250,H14250)-1</f>
        <v>41</v>
      </c>
    </row>
    <row r="14251" spans="1:10" x14ac:dyDescent="0.25">
      <c r="A14251" s="4">
        <v>1939</v>
      </c>
      <c r="B14251" s="17"/>
      <c r="C14251" s="8">
        <v>14249</v>
      </c>
      <c r="D14251" s="6" t="s">
        <v>4</v>
      </c>
      <c r="E14251" s="1"/>
      <c r="F14251" s="7" t="e">
        <f t="shared" si="728"/>
        <v>#VALUE!</v>
      </c>
      <c r="G14251" s="17"/>
      <c r="H14251">
        <f t="shared" si="729"/>
        <v>7.3632000000000003E-2</v>
      </c>
      <c r="I14251" s="12">
        <f t="shared" si="730"/>
        <v>39687</v>
      </c>
      <c r="J14251">
        <f>RANK(H14251,$H$13920:$H$14285,1)+COUNTIF($H$13920:H14251,H14251)-1</f>
        <v>42</v>
      </c>
    </row>
    <row r="14252" spans="1:10" x14ac:dyDescent="0.25">
      <c r="A14252" s="4">
        <v>1939</v>
      </c>
      <c r="B14252" s="17"/>
      <c r="C14252" s="8">
        <v>14250</v>
      </c>
      <c r="D14252" s="6" t="s">
        <v>4</v>
      </c>
      <c r="E14252" s="1"/>
      <c r="F14252" s="7" t="e">
        <f t="shared" si="728"/>
        <v>#VALUE!</v>
      </c>
      <c r="G14252" s="17"/>
      <c r="H14252">
        <f t="shared" si="729"/>
        <v>7.0800000000000002E-2</v>
      </c>
      <c r="I14252" s="12">
        <f t="shared" si="730"/>
        <v>39688</v>
      </c>
      <c r="J14252">
        <f>RANK(H14252,$H$13920:$H$14285,1)+COUNTIF($H$13920:H14252,H14252)-1</f>
        <v>37</v>
      </c>
    </row>
    <row r="14253" spans="1:10" x14ac:dyDescent="0.25">
      <c r="A14253" s="4">
        <v>1939</v>
      </c>
      <c r="B14253" s="17"/>
      <c r="C14253" s="8">
        <v>14251</v>
      </c>
      <c r="D14253" s="6" t="s">
        <v>4</v>
      </c>
      <c r="E14253" s="1"/>
      <c r="F14253" s="7" t="e">
        <f t="shared" si="728"/>
        <v>#VALUE!</v>
      </c>
      <c r="G14253" s="17"/>
      <c r="H14253">
        <f t="shared" si="729"/>
        <v>6.5135999999999999E-2</v>
      </c>
      <c r="I14253" s="12">
        <f t="shared" si="730"/>
        <v>39689</v>
      </c>
      <c r="J14253">
        <f>RANK(H14253,$H$13920:$H$14285,1)+COUNTIF($H$13920:H14253,H14253)-1</f>
        <v>30</v>
      </c>
    </row>
    <row r="14254" spans="1:10" x14ac:dyDescent="0.25">
      <c r="A14254" s="4">
        <v>1939</v>
      </c>
      <c r="B14254" s="17"/>
      <c r="C14254" s="8">
        <v>14252</v>
      </c>
      <c r="D14254" s="6" t="s">
        <v>4</v>
      </c>
      <c r="E14254" s="1"/>
      <c r="F14254" s="7" t="e">
        <f t="shared" si="728"/>
        <v>#VALUE!</v>
      </c>
      <c r="G14254" s="17"/>
      <c r="H14254">
        <f t="shared" si="729"/>
        <v>5.6640000000000003E-2</v>
      </c>
      <c r="I14254" s="12">
        <f t="shared" si="730"/>
        <v>39690</v>
      </c>
      <c r="J14254">
        <f>RANK(H14254,$H$13920:$H$14285,1)+COUNTIF($H$13920:H14254,H14254)-1</f>
        <v>25</v>
      </c>
    </row>
    <row r="14255" spans="1:10" x14ac:dyDescent="0.25">
      <c r="A14255" s="4">
        <v>1939</v>
      </c>
      <c r="B14255" s="17"/>
      <c r="C14255" s="8">
        <v>14253</v>
      </c>
      <c r="D14255" s="6" t="s">
        <v>4</v>
      </c>
      <c r="E14255" s="1"/>
      <c r="F14255" s="7" t="e">
        <f t="shared" si="728"/>
        <v>#VALUE!</v>
      </c>
      <c r="G14255" s="17"/>
      <c r="H14255">
        <f t="shared" si="729"/>
        <v>5.0976E-2</v>
      </c>
      <c r="I14255" s="12">
        <f t="shared" si="730"/>
        <v>39691</v>
      </c>
      <c r="J14255">
        <f>RANK(H14255,$H$13920:$H$14285,1)+COUNTIF($H$13920:H14255,H14255)-1</f>
        <v>14</v>
      </c>
    </row>
    <row r="14256" spans="1:10" x14ac:dyDescent="0.25">
      <c r="A14256" s="4">
        <v>1939</v>
      </c>
      <c r="B14256" s="17"/>
      <c r="C14256" s="8">
        <v>14254</v>
      </c>
      <c r="D14256" s="6" t="s">
        <v>4</v>
      </c>
      <c r="E14256" s="1"/>
      <c r="F14256" s="7" t="e">
        <f t="shared" si="728"/>
        <v>#VALUE!</v>
      </c>
      <c r="G14256" s="17"/>
      <c r="H14256">
        <f t="shared" si="729"/>
        <v>4.5311999999999998E-2</v>
      </c>
      <c r="I14256" s="12">
        <f t="shared" si="730"/>
        <v>39692</v>
      </c>
      <c r="J14256">
        <f>RANK(H14256,$H$13920:$H$14285,1)+COUNTIF($H$13920:H14256,H14256)-1</f>
        <v>11</v>
      </c>
    </row>
    <row r="14257" spans="1:10" x14ac:dyDescent="0.25">
      <c r="A14257" s="4">
        <v>1939</v>
      </c>
      <c r="B14257" s="17"/>
      <c r="C14257" s="8">
        <v>14255</v>
      </c>
      <c r="D14257" s="6" t="s">
        <v>4</v>
      </c>
      <c r="E14257" s="1"/>
      <c r="F14257" s="7" t="e">
        <f t="shared" si="728"/>
        <v>#VALUE!</v>
      </c>
      <c r="G14257" s="17"/>
      <c r="H14257">
        <f t="shared" si="729"/>
        <v>5.3808000000000002E-2</v>
      </c>
      <c r="I14257" s="12">
        <f t="shared" si="730"/>
        <v>39693</v>
      </c>
      <c r="J14257">
        <f>RANK(H14257,$H$13920:$H$14285,1)+COUNTIF($H$13920:H14257,H14257)-1</f>
        <v>20</v>
      </c>
    </row>
    <row r="14258" spans="1:10" x14ac:dyDescent="0.25">
      <c r="A14258" s="4">
        <v>1939</v>
      </c>
      <c r="B14258" s="17"/>
      <c r="C14258" s="8">
        <v>14256</v>
      </c>
      <c r="D14258" s="6" t="s">
        <v>4</v>
      </c>
      <c r="E14258" s="1"/>
      <c r="F14258" s="7" t="e">
        <f t="shared" si="728"/>
        <v>#VALUE!</v>
      </c>
      <c r="G14258" s="17"/>
      <c r="H14258">
        <f t="shared" si="729"/>
        <v>5.0976E-2</v>
      </c>
      <c r="I14258" s="12">
        <f t="shared" si="730"/>
        <v>39694</v>
      </c>
      <c r="J14258">
        <f>RANK(H14258,$H$13920:$H$14285,1)+COUNTIF($H$13920:H14258,H14258)-1</f>
        <v>15</v>
      </c>
    </row>
    <row r="14259" spans="1:10" x14ac:dyDescent="0.25">
      <c r="A14259" s="4">
        <v>1939</v>
      </c>
      <c r="B14259" s="17"/>
      <c r="C14259" s="8">
        <v>14257</v>
      </c>
      <c r="D14259" s="6" t="s">
        <v>4</v>
      </c>
      <c r="E14259" s="1"/>
      <c r="F14259" s="7" t="e">
        <f t="shared" si="728"/>
        <v>#VALUE!</v>
      </c>
      <c r="G14259" s="17"/>
      <c r="H14259">
        <f t="shared" si="729"/>
        <v>5.0976E-2</v>
      </c>
      <c r="I14259" s="12">
        <f t="shared" si="730"/>
        <v>39695</v>
      </c>
      <c r="J14259">
        <f>RANK(H14259,$H$13920:$H$14285,1)+COUNTIF($H$13920:H14259,H14259)-1</f>
        <v>16</v>
      </c>
    </row>
    <row r="14260" spans="1:10" x14ac:dyDescent="0.25">
      <c r="A14260" s="4">
        <v>1939</v>
      </c>
      <c r="B14260" s="17"/>
      <c r="C14260" s="8">
        <v>14258</v>
      </c>
      <c r="D14260" s="6" t="s">
        <v>4</v>
      </c>
      <c r="E14260" s="1"/>
      <c r="F14260" s="7" t="e">
        <f t="shared" si="728"/>
        <v>#VALUE!</v>
      </c>
      <c r="G14260" s="17"/>
      <c r="H14260">
        <f t="shared" si="729"/>
        <v>5.0976E-2</v>
      </c>
      <c r="I14260" s="12">
        <f t="shared" si="730"/>
        <v>39696</v>
      </c>
      <c r="J14260">
        <f>RANK(H14260,$H$13920:$H$14285,1)+COUNTIF($H$13920:H14260,H14260)-1</f>
        <v>17</v>
      </c>
    </row>
    <row r="14261" spans="1:10" x14ac:dyDescent="0.25">
      <c r="A14261" s="4">
        <v>1939</v>
      </c>
      <c r="B14261" s="17"/>
      <c r="C14261" s="8">
        <v>14259</v>
      </c>
      <c r="D14261" s="6" t="s">
        <v>4</v>
      </c>
      <c r="E14261" s="1"/>
      <c r="F14261" s="7" t="e">
        <f t="shared" si="728"/>
        <v>#VALUE!</v>
      </c>
      <c r="G14261" s="17"/>
      <c r="H14261">
        <f t="shared" si="729"/>
        <v>0.22656000000000001</v>
      </c>
      <c r="I14261" s="12">
        <f t="shared" si="730"/>
        <v>39697</v>
      </c>
      <c r="J14261">
        <f>RANK(H14261,$H$13920:$H$14285,1)+COUNTIF($H$13920:H14261,H14261)-1</f>
        <v>118</v>
      </c>
    </row>
    <row r="14262" spans="1:10" x14ac:dyDescent="0.25">
      <c r="A14262" s="4">
        <v>1939</v>
      </c>
      <c r="B14262" s="17"/>
      <c r="C14262" s="8">
        <v>14260</v>
      </c>
      <c r="D14262" s="6" t="s">
        <v>4</v>
      </c>
      <c r="E14262" s="1"/>
      <c r="F14262" s="7" t="e">
        <f t="shared" si="728"/>
        <v>#VALUE!</v>
      </c>
      <c r="G14262" s="17"/>
      <c r="H14262">
        <f t="shared" si="729"/>
        <v>0.24355199999999999</v>
      </c>
      <c r="I14262" s="12">
        <f t="shared" si="730"/>
        <v>39698</v>
      </c>
      <c r="J14262">
        <f>RANK(H14262,$H$13920:$H$14285,1)+COUNTIF($H$13920:H14262,H14262)-1</f>
        <v>125</v>
      </c>
    </row>
    <row r="14263" spans="1:10" x14ac:dyDescent="0.25">
      <c r="A14263" s="4">
        <v>1939</v>
      </c>
      <c r="B14263" s="17"/>
      <c r="C14263" s="8">
        <v>14261</v>
      </c>
      <c r="D14263" s="6" t="s">
        <v>4</v>
      </c>
      <c r="E14263" s="1"/>
      <c r="F14263" s="7" t="e">
        <f t="shared" si="728"/>
        <v>#VALUE!</v>
      </c>
      <c r="G14263" s="17"/>
      <c r="H14263">
        <f t="shared" si="729"/>
        <v>0.209568</v>
      </c>
      <c r="I14263" s="12">
        <f t="shared" si="730"/>
        <v>39699</v>
      </c>
      <c r="J14263">
        <f>RANK(H14263,$H$13920:$H$14285,1)+COUNTIF($H$13920:H14263,H14263)-1</f>
        <v>111</v>
      </c>
    </row>
    <row r="14264" spans="1:10" x14ac:dyDescent="0.25">
      <c r="A14264" s="4">
        <v>1939</v>
      </c>
      <c r="B14264" s="17"/>
      <c r="C14264" s="8">
        <v>14262</v>
      </c>
      <c r="D14264" s="6" t="s">
        <v>4</v>
      </c>
      <c r="E14264" s="1"/>
      <c r="F14264" s="7" t="e">
        <f t="shared" si="728"/>
        <v>#VALUE!</v>
      </c>
      <c r="G14264" s="17"/>
      <c r="H14264">
        <f t="shared" si="729"/>
        <v>0.31152000000000002</v>
      </c>
      <c r="I14264" s="12">
        <f t="shared" si="730"/>
        <v>39700</v>
      </c>
      <c r="J14264">
        <f>RANK(H14264,$H$13920:$H$14285,1)+COUNTIF($H$13920:H14264,H14264)-1</f>
        <v>153</v>
      </c>
    </row>
    <row r="14265" spans="1:10" x14ac:dyDescent="0.25">
      <c r="A14265" s="4">
        <v>1939</v>
      </c>
      <c r="B14265" s="17"/>
      <c r="C14265" s="8">
        <v>14263</v>
      </c>
      <c r="D14265" s="6" t="s">
        <v>4</v>
      </c>
      <c r="E14265" s="1"/>
      <c r="F14265" s="7" t="e">
        <f t="shared" si="728"/>
        <v>#VALUE!</v>
      </c>
      <c r="G14265" s="17"/>
      <c r="H14265">
        <f t="shared" si="729"/>
        <v>0.31152000000000002</v>
      </c>
      <c r="I14265" s="12">
        <f t="shared" si="730"/>
        <v>39701</v>
      </c>
      <c r="J14265">
        <f>RANK(H14265,$H$13920:$H$14285,1)+COUNTIF($H$13920:H14265,H14265)-1</f>
        <v>154</v>
      </c>
    </row>
    <row r="14266" spans="1:10" x14ac:dyDescent="0.25">
      <c r="A14266" s="4">
        <v>1939</v>
      </c>
      <c r="B14266" s="17"/>
      <c r="C14266" s="8">
        <v>14264</v>
      </c>
      <c r="D14266" s="6" t="s">
        <v>4</v>
      </c>
      <c r="E14266" s="1"/>
      <c r="F14266" s="7" t="e">
        <f t="shared" si="728"/>
        <v>#VALUE!</v>
      </c>
      <c r="G14266" s="17"/>
      <c r="H14266">
        <f t="shared" si="729"/>
        <v>0.17841599999999999</v>
      </c>
      <c r="I14266" s="12">
        <f t="shared" si="730"/>
        <v>39702</v>
      </c>
      <c r="J14266">
        <f>RANK(H14266,$H$13920:$H$14285,1)+COUNTIF($H$13920:H14266,H14266)-1</f>
        <v>105</v>
      </c>
    </row>
    <row r="14267" spans="1:10" x14ac:dyDescent="0.25">
      <c r="A14267" s="4">
        <v>1939</v>
      </c>
      <c r="B14267" s="17"/>
      <c r="C14267" s="8">
        <v>14265</v>
      </c>
      <c r="D14267" s="6" t="s">
        <v>4</v>
      </c>
      <c r="E14267" s="1"/>
      <c r="F14267" s="7" t="e">
        <f t="shared" si="728"/>
        <v>#VALUE!</v>
      </c>
      <c r="G14267" s="17"/>
      <c r="H14267">
        <f t="shared" si="729"/>
        <v>0.195408</v>
      </c>
      <c r="I14267" s="12">
        <f t="shared" si="730"/>
        <v>39703</v>
      </c>
      <c r="J14267">
        <f>RANK(H14267,$H$13920:$H$14285,1)+COUNTIF($H$13920:H14267,H14267)-1</f>
        <v>108</v>
      </c>
    </row>
    <row r="14268" spans="1:10" x14ac:dyDescent="0.25">
      <c r="A14268" s="4">
        <v>1939</v>
      </c>
      <c r="B14268" s="17"/>
      <c r="C14268" s="8">
        <v>14266</v>
      </c>
      <c r="D14268" s="6" t="s">
        <v>4</v>
      </c>
      <c r="E14268" s="1"/>
      <c r="F14268" s="7" t="e">
        <f t="shared" si="728"/>
        <v>#VALUE!</v>
      </c>
      <c r="G14268" s="17"/>
      <c r="H14268">
        <f t="shared" si="729"/>
        <v>0.67967999999999995</v>
      </c>
      <c r="I14268" s="12">
        <f t="shared" si="730"/>
        <v>39704</v>
      </c>
      <c r="J14268">
        <f>RANK(H14268,$H$13920:$H$14285,1)+COUNTIF($H$13920:H14268,H14268)-1</f>
        <v>236</v>
      </c>
    </row>
    <row r="14269" spans="1:10" x14ac:dyDescent="0.25">
      <c r="A14269" s="4">
        <v>1939</v>
      </c>
      <c r="B14269" s="17"/>
      <c r="C14269" s="8">
        <v>14267</v>
      </c>
      <c r="D14269" s="6" t="s">
        <v>4</v>
      </c>
      <c r="E14269" s="1"/>
      <c r="F14269" s="7" t="e">
        <f t="shared" si="728"/>
        <v>#VALUE!</v>
      </c>
      <c r="G14269" s="17"/>
      <c r="H14269">
        <f t="shared" si="729"/>
        <v>0.36815999999999999</v>
      </c>
      <c r="I14269" s="12">
        <f t="shared" si="730"/>
        <v>39705</v>
      </c>
      <c r="J14269">
        <f>RANK(H14269,$H$13920:$H$14285,1)+COUNTIF($H$13920:H14269,H14269)-1</f>
        <v>173</v>
      </c>
    </row>
    <row r="14270" spans="1:10" x14ac:dyDescent="0.25">
      <c r="A14270" s="4">
        <v>1939</v>
      </c>
      <c r="B14270" s="17"/>
      <c r="C14270" s="8">
        <v>14268</v>
      </c>
      <c r="D14270" s="6" t="s">
        <v>4</v>
      </c>
      <c r="E14270" s="1"/>
      <c r="F14270" s="7" t="e">
        <f t="shared" si="728"/>
        <v>#VALUE!</v>
      </c>
      <c r="G14270" s="17"/>
      <c r="H14270">
        <f t="shared" si="729"/>
        <v>0.24638399999999999</v>
      </c>
      <c r="I14270" s="12">
        <f t="shared" si="730"/>
        <v>39706</v>
      </c>
      <c r="J14270">
        <f>RANK(H14270,$H$13920:$H$14285,1)+COUNTIF($H$13920:H14270,H14270)-1</f>
        <v>126</v>
      </c>
    </row>
    <row r="14271" spans="1:10" x14ac:dyDescent="0.25">
      <c r="A14271" s="4">
        <v>1939</v>
      </c>
      <c r="B14271" s="17"/>
      <c r="C14271" s="8">
        <v>14269</v>
      </c>
      <c r="D14271" s="6" t="s">
        <v>4</v>
      </c>
      <c r="E14271" s="1"/>
      <c r="F14271" s="7" t="e">
        <f t="shared" si="728"/>
        <v>#VALUE!</v>
      </c>
      <c r="G14271" s="17"/>
      <c r="H14271">
        <f t="shared" si="729"/>
        <v>0.15292800000000001</v>
      </c>
      <c r="I14271" s="12">
        <f t="shared" si="730"/>
        <v>39707</v>
      </c>
      <c r="J14271">
        <f>RANK(H14271,$H$13920:$H$14285,1)+COUNTIF($H$13920:H14271,H14271)-1</f>
        <v>96</v>
      </c>
    </row>
    <row r="14272" spans="1:10" x14ac:dyDescent="0.25">
      <c r="A14272" s="4">
        <v>1939</v>
      </c>
      <c r="B14272" s="17"/>
      <c r="C14272" s="8">
        <v>14270</v>
      </c>
      <c r="D14272" s="6" t="s">
        <v>4</v>
      </c>
      <c r="E14272" s="1"/>
      <c r="F14272" s="7" t="e">
        <f t="shared" si="728"/>
        <v>#VALUE!</v>
      </c>
      <c r="G14272" s="17"/>
      <c r="H14272">
        <f t="shared" si="729"/>
        <v>0.138768</v>
      </c>
      <c r="I14272" s="12">
        <f t="shared" si="730"/>
        <v>39708</v>
      </c>
      <c r="J14272">
        <f>RANK(H14272,$H$13920:$H$14285,1)+COUNTIF($H$13920:H14272,H14272)-1</f>
        <v>88</v>
      </c>
    </row>
    <row r="14273" spans="1:10" x14ac:dyDescent="0.25">
      <c r="A14273" s="4">
        <v>1939</v>
      </c>
      <c r="B14273" s="17"/>
      <c r="C14273" s="8">
        <v>14271</v>
      </c>
      <c r="D14273" s="6" t="s">
        <v>4</v>
      </c>
      <c r="E14273" s="1"/>
      <c r="F14273" s="7" t="e">
        <f t="shared" si="728"/>
        <v>#VALUE!</v>
      </c>
      <c r="G14273" s="17"/>
      <c r="H14273">
        <f t="shared" si="729"/>
        <v>0.107616</v>
      </c>
      <c r="I14273" s="12">
        <f t="shared" si="730"/>
        <v>39709</v>
      </c>
      <c r="J14273">
        <f>RANK(H14273,$H$13920:$H$14285,1)+COUNTIF($H$13920:H14273,H14273)-1</f>
        <v>72</v>
      </c>
    </row>
    <row r="14274" spans="1:10" x14ac:dyDescent="0.25">
      <c r="A14274" s="4">
        <v>1939</v>
      </c>
      <c r="B14274" s="17"/>
      <c r="C14274" s="8">
        <v>14272</v>
      </c>
      <c r="D14274" s="6" t="s">
        <v>4</v>
      </c>
      <c r="E14274" s="1"/>
      <c r="F14274" s="7" t="e">
        <f t="shared" si="728"/>
        <v>#VALUE!</v>
      </c>
      <c r="G14274" s="17"/>
      <c r="H14274">
        <f t="shared" si="729"/>
        <v>0.104784</v>
      </c>
      <c r="I14274" s="12">
        <f t="shared" si="730"/>
        <v>39710</v>
      </c>
      <c r="J14274">
        <f>RANK(H14274,$H$13920:$H$14285,1)+COUNTIF($H$13920:H14274,H14274)-1</f>
        <v>69</v>
      </c>
    </row>
    <row r="14275" spans="1:10" x14ac:dyDescent="0.25">
      <c r="A14275" s="4">
        <v>1939</v>
      </c>
      <c r="B14275" s="17"/>
      <c r="C14275" s="8">
        <v>14273</v>
      </c>
      <c r="D14275" s="6" t="s">
        <v>4</v>
      </c>
      <c r="E14275" s="1"/>
      <c r="F14275" s="7" t="e">
        <f t="shared" si="728"/>
        <v>#VALUE!</v>
      </c>
      <c r="G14275" s="17"/>
      <c r="H14275">
        <f t="shared" si="729"/>
        <v>9.912E-2</v>
      </c>
      <c r="I14275" s="12">
        <f t="shared" si="730"/>
        <v>39711</v>
      </c>
      <c r="J14275">
        <f>RANK(H14275,$H$13920:$H$14285,1)+COUNTIF($H$13920:H14275,H14275)-1</f>
        <v>64</v>
      </c>
    </row>
    <row r="14276" spans="1:10" x14ac:dyDescent="0.25">
      <c r="A14276" s="4">
        <v>1939</v>
      </c>
      <c r="B14276" s="17"/>
      <c r="C14276" s="8">
        <v>14274</v>
      </c>
      <c r="D14276" s="6" t="s">
        <v>4</v>
      </c>
      <c r="E14276" s="1"/>
      <c r="F14276" s="7" t="e">
        <f t="shared" ref="F14276:F14339" si="731">IF(ISBLANK(D14276),"",D14276*0.02832)</f>
        <v>#VALUE!</v>
      </c>
      <c r="G14276" s="17"/>
      <c r="H14276">
        <f t="shared" si="729"/>
        <v>9.3455999999999997E-2</v>
      </c>
      <c r="I14276" s="12">
        <f t="shared" si="730"/>
        <v>39712</v>
      </c>
      <c r="J14276">
        <f>RANK(H14276,$H$13920:$H$14285,1)+COUNTIF($H$13920:H14276,H14276)-1</f>
        <v>59</v>
      </c>
    </row>
    <row r="14277" spans="1:10" x14ac:dyDescent="0.25">
      <c r="A14277" s="4">
        <v>1939</v>
      </c>
      <c r="B14277" s="17"/>
      <c r="C14277" s="8">
        <v>14275</v>
      </c>
      <c r="D14277" s="6" t="s">
        <v>4</v>
      </c>
      <c r="E14277" s="1"/>
      <c r="F14277" s="7" t="e">
        <f t="shared" si="731"/>
        <v>#VALUE!</v>
      </c>
      <c r="G14277" s="17"/>
      <c r="H14277">
        <f t="shared" si="729"/>
        <v>9.0623999999999996E-2</v>
      </c>
      <c r="I14277" s="12">
        <f t="shared" si="730"/>
        <v>39713</v>
      </c>
      <c r="J14277">
        <f>RANK(H14277,$H$13920:$H$14285,1)+COUNTIF($H$13920:H14277,H14277)-1</f>
        <v>57</v>
      </c>
    </row>
    <row r="14278" spans="1:10" x14ac:dyDescent="0.25">
      <c r="A14278" s="4">
        <v>1939</v>
      </c>
      <c r="B14278" s="17"/>
      <c r="C14278" s="8">
        <v>14276</v>
      </c>
      <c r="D14278" s="6" t="s">
        <v>4</v>
      </c>
      <c r="E14278" s="1"/>
      <c r="F14278" s="7" t="e">
        <f t="shared" si="731"/>
        <v>#VALUE!</v>
      </c>
      <c r="G14278" s="17"/>
      <c r="H14278">
        <f t="shared" si="729"/>
        <v>9.912E-2</v>
      </c>
      <c r="I14278" s="12">
        <f t="shared" si="730"/>
        <v>39714</v>
      </c>
      <c r="J14278">
        <f>RANK(H14278,$H$13920:$H$14285,1)+COUNTIF($H$13920:H14278,H14278)-1</f>
        <v>65</v>
      </c>
    </row>
    <row r="14279" spans="1:10" x14ac:dyDescent="0.25">
      <c r="A14279" s="4">
        <v>1939</v>
      </c>
      <c r="B14279" s="17"/>
      <c r="C14279" s="8">
        <v>14277</v>
      </c>
      <c r="D14279" s="6" t="s">
        <v>4</v>
      </c>
      <c r="E14279" s="1"/>
      <c r="F14279" s="7" t="e">
        <f t="shared" si="731"/>
        <v>#VALUE!</v>
      </c>
      <c r="G14279" s="17"/>
      <c r="H14279">
        <f t="shared" si="729"/>
        <v>8.4959999999999994E-2</v>
      </c>
      <c r="I14279" s="12">
        <f t="shared" si="730"/>
        <v>39715</v>
      </c>
      <c r="J14279">
        <f>RANK(H14279,$H$13920:$H$14285,1)+COUNTIF($H$13920:H14279,H14279)-1</f>
        <v>53</v>
      </c>
    </row>
    <row r="14280" spans="1:10" x14ac:dyDescent="0.25">
      <c r="A14280" s="4">
        <v>1939</v>
      </c>
      <c r="B14280" s="17"/>
      <c r="C14280" s="8">
        <v>14278</v>
      </c>
      <c r="D14280" s="6" t="s">
        <v>4</v>
      </c>
      <c r="E14280" s="1"/>
      <c r="F14280" s="7" t="e">
        <f t="shared" si="731"/>
        <v>#VALUE!</v>
      </c>
      <c r="G14280" s="17"/>
      <c r="H14280">
        <f t="shared" si="729"/>
        <v>8.4959999999999994E-2</v>
      </c>
      <c r="I14280" s="12">
        <f t="shared" si="730"/>
        <v>39716</v>
      </c>
      <c r="J14280">
        <f>RANK(H14280,$H$13920:$H$14285,1)+COUNTIF($H$13920:H14280,H14280)-1</f>
        <v>54</v>
      </c>
    </row>
    <row r="14281" spans="1:10" x14ac:dyDescent="0.25">
      <c r="A14281" s="4">
        <v>1939</v>
      </c>
      <c r="B14281" s="17"/>
      <c r="C14281" s="8">
        <v>14279</v>
      </c>
      <c r="D14281" s="6" t="s">
        <v>4</v>
      </c>
      <c r="E14281" s="1"/>
      <c r="F14281" s="7" t="e">
        <f t="shared" si="731"/>
        <v>#VALUE!</v>
      </c>
      <c r="G14281" s="17"/>
      <c r="H14281">
        <f t="shared" si="729"/>
        <v>0.130272</v>
      </c>
      <c r="I14281" s="12">
        <f t="shared" si="730"/>
        <v>39717</v>
      </c>
      <c r="J14281">
        <f>RANK(H14281,$H$13920:$H$14285,1)+COUNTIF($H$13920:H14281,H14281)-1</f>
        <v>87</v>
      </c>
    </row>
    <row r="14282" spans="1:10" x14ac:dyDescent="0.25">
      <c r="A14282" s="4">
        <v>1939</v>
      </c>
      <c r="B14282" s="17"/>
      <c r="C14282" s="8">
        <v>14280</v>
      </c>
      <c r="D14282" s="6" t="s">
        <v>4</v>
      </c>
      <c r="E14282" s="1"/>
      <c r="F14282" s="7" t="e">
        <f t="shared" si="731"/>
        <v>#VALUE!</v>
      </c>
      <c r="G14282" s="17"/>
      <c r="H14282">
        <f t="shared" si="729"/>
        <v>0.22656000000000001</v>
      </c>
      <c r="I14282" s="12">
        <f t="shared" si="730"/>
        <v>39718</v>
      </c>
      <c r="J14282">
        <f>RANK(H14282,$H$13920:$H$14285,1)+COUNTIF($H$13920:H14282,H14282)-1</f>
        <v>119</v>
      </c>
    </row>
    <row r="14283" spans="1:10" x14ac:dyDescent="0.25">
      <c r="A14283" s="4">
        <v>1939</v>
      </c>
      <c r="B14283" s="17"/>
      <c r="C14283" s="8">
        <v>14281</v>
      </c>
      <c r="D14283" s="6" t="s">
        <v>4</v>
      </c>
      <c r="E14283" s="1"/>
      <c r="F14283" s="7" t="e">
        <f t="shared" si="731"/>
        <v>#VALUE!</v>
      </c>
      <c r="G14283" s="17"/>
      <c r="H14283">
        <f t="shared" si="729"/>
        <v>0.39648</v>
      </c>
      <c r="I14283" s="12">
        <f t="shared" si="730"/>
        <v>39719</v>
      </c>
      <c r="J14283">
        <f>RANK(H14283,$H$13920:$H$14285,1)+COUNTIF($H$13920:H14283,H14283)-1</f>
        <v>187</v>
      </c>
    </row>
    <row r="14284" spans="1:10" x14ac:dyDescent="0.25">
      <c r="A14284" s="4">
        <v>1939</v>
      </c>
      <c r="B14284" s="17"/>
      <c r="C14284" s="8">
        <v>14282</v>
      </c>
      <c r="D14284" s="6" t="s">
        <v>4</v>
      </c>
      <c r="E14284" s="1"/>
      <c r="F14284" s="7" t="e">
        <f t="shared" si="731"/>
        <v>#VALUE!</v>
      </c>
      <c r="G14284" s="17"/>
      <c r="H14284">
        <f t="shared" si="729"/>
        <v>0.24921599999999999</v>
      </c>
      <c r="I14284" s="12">
        <f t="shared" si="730"/>
        <v>39720</v>
      </c>
      <c r="J14284">
        <f>RANK(H14284,$H$13920:$H$14285,1)+COUNTIF($H$13920:H14284,H14284)-1</f>
        <v>127</v>
      </c>
    </row>
    <row r="14285" spans="1:10" x14ac:dyDescent="0.25">
      <c r="A14285" s="4">
        <v>1939</v>
      </c>
      <c r="B14285" s="17"/>
      <c r="C14285" s="8">
        <v>14283</v>
      </c>
      <c r="D14285" s="6" t="s">
        <v>4</v>
      </c>
      <c r="E14285" s="1"/>
      <c r="F14285" s="7" t="e">
        <f t="shared" si="731"/>
        <v>#VALUE!</v>
      </c>
      <c r="G14285" s="17"/>
      <c r="H14285">
        <f t="shared" si="729"/>
        <v>0.15859200000000001</v>
      </c>
      <c r="I14285" s="12">
        <f t="shared" si="730"/>
        <v>39721</v>
      </c>
      <c r="J14285">
        <f>RANK(H14285,$H$13920:$H$14285,1)+COUNTIF($H$13920:H14285,H14285)-1</f>
        <v>101</v>
      </c>
    </row>
    <row r="14286" spans="1:10" x14ac:dyDescent="0.25">
      <c r="A14286" s="4">
        <v>1939</v>
      </c>
      <c r="B14286" s="17"/>
      <c r="C14286" s="8">
        <v>14284</v>
      </c>
      <c r="D14286" s="6" t="s">
        <v>4</v>
      </c>
      <c r="E14286" s="1"/>
      <c r="F14286" s="7" t="e">
        <f t="shared" si="731"/>
        <v>#VALUE!</v>
      </c>
      <c r="G14286" s="17"/>
      <c r="I14286" s="12"/>
    </row>
    <row r="14287" spans="1:10" x14ac:dyDescent="0.25">
      <c r="A14287" s="4">
        <v>1939</v>
      </c>
      <c r="B14287" s="17"/>
      <c r="C14287" s="8">
        <v>14285</v>
      </c>
      <c r="D14287" s="6" t="s">
        <v>4</v>
      </c>
      <c r="E14287" s="1"/>
      <c r="F14287" s="7" t="e">
        <f t="shared" si="731"/>
        <v>#VALUE!</v>
      </c>
      <c r="G14287" s="17"/>
      <c r="H14287">
        <f t="shared" ref="H14287:H14350" si="732">IFERROR(F39724,"")</f>
        <v>0.31152000000000002</v>
      </c>
      <c r="I14287" s="12">
        <f t="shared" ref="I14287:I14306" si="733">C39724</f>
        <v>39722</v>
      </c>
      <c r="J14287">
        <f>RANK(H14287,$H$14287:$H$14651,1) + COUNTIF($H$14287:H14287,H14287)-1</f>
        <v>101</v>
      </c>
    </row>
    <row r="14288" spans="1:10" x14ac:dyDescent="0.25">
      <c r="A14288" s="4">
        <v>1939</v>
      </c>
      <c r="B14288" s="17"/>
      <c r="C14288" s="8">
        <v>14286</v>
      </c>
      <c r="D14288" s="6" t="s">
        <v>4</v>
      </c>
      <c r="E14288" s="1"/>
      <c r="F14288" s="7" t="e">
        <f t="shared" si="731"/>
        <v>#VALUE!</v>
      </c>
      <c r="G14288" s="17"/>
      <c r="H14288">
        <f t="shared" si="732"/>
        <v>0.18124799999999999</v>
      </c>
      <c r="I14288" s="12">
        <f t="shared" si="733"/>
        <v>39723</v>
      </c>
      <c r="J14288">
        <f>RANK(H14288,$H$14287:$H$14651,1) + COUNTIF($H$14287:H14288,H14288)-1</f>
        <v>61</v>
      </c>
    </row>
    <row r="14289" spans="1:10" x14ac:dyDescent="0.25">
      <c r="A14289" s="4">
        <v>1939</v>
      </c>
      <c r="B14289" s="17"/>
      <c r="C14289" s="8">
        <v>14287</v>
      </c>
      <c r="D14289" s="6" t="s">
        <v>4</v>
      </c>
      <c r="E14289" s="1"/>
      <c r="F14289" s="7" t="e">
        <f t="shared" si="731"/>
        <v>#VALUE!</v>
      </c>
      <c r="G14289" s="17"/>
      <c r="H14289">
        <f t="shared" si="732"/>
        <v>0.12744</v>
      </c>
      <c r="I14289" s="12">
        <f t="shared" si="733"/>
        <v>39724</v>
      </c>
      <c r="J14289">
        <f>RANK(H14289,$H$14287:$H$14651,1) + COUNTIF($H$14287:H14289,H14289)-1</f>
        <v>44</v>
      </c>
    </row>
    <row r="14290" spans="1:10" x14ac:dyDescent="0.25">
      <c r="A14290" s="4">
        <v>1939</v>
      </c>
      <c r="B14290" s="17"/>
      <c r="C14290" s="8">
        <v>14288</v>
      </c>
      <c r="D14290" s="6" t="s">
        <v>4</v>
      </c>
      <c r="E14290" s="1"/>
      <c r="F14290" s="7" t="e">
        <f t="shared" si="731"/>
        <v>#VALUE!</v>
      </c>
      <c r="G14290" s="17"/>
      <c r="H14290">
        <f t="shared" si="732"/>
        <v>0.107616</v>
      </c>
      <c r="I14290" s="12">
        <f t="shared" si="733"/>
        <v>39725</v>
      </c>
      <c r="J14290">
        <f>RANK(H14290,$H$14287:$H$14651,1) + COUNTIF($H$14287:H14290,H14290)-1</f>
        <v>37</v>
      </c>
    </row>
    <row r="14291" spans="1:10" x14ac:dyDescent="0.25">
      <c r="A14291" s="4">
        <v>1939</v>
      </c>
      <c r="B14291" s="17"/>
      <c r="C14291" s="8">
        <v>14289</v>
      </c>
      <c r="D14291" s="6" t="s">
        <v>4</v>
      </c>
      <c r="E14291" s="1"/>
      <c r="F14291" s="7" t="e">
        <f t="shared" si="731"/>
        <v>#VALUE!</v>
      </c>
      <c r="G14291" s="17"/>
      <c r="H14291">
        <f t="shared" si="732"/>
        <v>9.912E-2</v>
      </c>
      <c r="I14291" s="12">
        <f t="shared" si="733"/>
        <v>39726</v>
      </c>
      <c r="J14291">
        <f>RANK(H14291,$H$14287:$H$14651,1) + COUNTIF($H$14287:H14291,H14291)-1</f>
        <v>33</v>
      </c>
    </row>
    <row r="14292" spans="1:10" x14ac:dyDescent="0.25">
      <c r="A14292" s="4">
        <v>1939</v>
      </c>
      <c r="B14292" s="17"/>
      <c r="C14292" s="8">
        <v>14290</v>
      </c>
      <c r="D14292" s="6" t="s">
        <v>4</v>
      </c>
      <c r="E14292" s="1"/>
      <c r="F14292" s="7" t="e">
        <f t="shared" si="731"/>
        <v>#VALUE!</v>
      </c>
      <c r="G14292" s="17"/>
      <c r="H14292">
        <f t="shared" si="732"/>
        <v>8.7791999999999995E-2</v>
      </c>
      <c r="I14292" s="12">
        <f t="shared" si="733"/>
        <v>39727</v>
      </c>
      <c r="J14292">
        <f>RANK(H14292,$H$14287:$H$14651,1) + COUNTIF($H$14287:H14292,H14292)-1</f>
        <v>25</v>
      </c>
    </row>
    <row r="14293" spans="1:10" x14ac:dyDescent="0.25">
      <c r="A14293" s="4">
        <v>1939</v>
      </c>
      <c r="B14293" s="17"/>
      <c r="C14293" s="8">
        <v>14291</v>
      </c>
      <c r="D14293" s="6" t="s">
        <v>4</v>
      </c>
      <c r="E14293" s="1"/>
      <c r="F14293" s="7" t="e">
        <f t="shared" si="731"/>
        <v>#VALUE!</v>
      </c>
      <c r="G14293" s="17"/>
      <c r="H14293">
        <f t="shared" si="732"/>
        <v>8.7791999999999995E-2</v>
      </c>
      <c r="I14293" s="12">
        <f t="shared" si="733"/>
        <v>39728</v>
      </c>
      <c r="J14293">
        <f>RANK(H14293,$H$14287:$H$14651,1) + COUNTIF($H$14287:H14293,H14293)-1</f>
        <v>26</v>
      </c>
    </row>
    <row r="14294" spans="1:10" x14ac:dyDescent="0.25">
      <c r="A14294" s="4">
        <v>1939</v>
      </c>
      <c r="B14294" s="17"/>
      <c r="C14294" s="8">
        <v>14292</v>
      </c>
      <c r="D14294" s="6" t="s">
        <v>4</v>
      </c>
      <c r="E14294" s="1"/>
      <c r="F14294" s="7" t="e">
        <f t="shared" si="731"/>
        <v>#VALUE!</v>
      </c>
      <c r="G14294" s="17"/>
      <c r="H14294">
        <f t="shared" si="732"/>
        <v>8.2128000000000007E-2</v>
      </c>
      <c r="I14294" s="12">
        <f t="shared" si="733"/>
        <v>39729</v>
      </c>
      <c r="J14294">
        <f>RANK(H14294,$H$14287:$H$14651,1) + COUNTIF($H$14287:H14294,H14294)-1</f>
        <v>20</v>
      </c>
    </row>
    <row r="14295" spans="1:10" x14ac:dyDescent="0.25">
      <c r="A14295" s="4">
        <v>1939</v>
      </c>
      <c r="B14295" s="17"/>
      <c r="C14295" s="8">
        <v>14293</v>
      </c>
      <c r="D14295" s="6" t="s">
        <v>4</v>
      </c>
      <c r="E14295" s="1"/>
      <c r="F14295" s="7" t="e">
        <f t="shared" si="731"/>
        <v>#VALUE!</v>
      </c>
      <c r="G14295" s="17"/>
      <c r="H14295">
        <f t="shared" si="732"/>
        <v>8.2128000000000007E-2</v>
      </c>
      <c r="I14295" s="12">
        <f t="shared" si="733"/>
        <v>39730</v>
      </c>
      <c r="J14295">
        <f>RANK(H14295,$H$14287:$H$14651,1) + COUNTIF($H$14287:H14295,H14295)-1</f>
        <v>21</v>
      </c>
    </row>
    <row r="14296" spans="1:10" x14ac:dyDescent="0.25">
      <c r="A14296" s="4">
        <v>1939</v>
      </c>
      <c r="B14296" s="17"/>
      <c r="C14296" s="8">
        <v>14294</v>
      </c>
      <c r="D14296" s="6" t="s">
        <v>4</v>
      </c>
      <c r="E14296" s="1"/>
      <c r="F14296" s="7" t="e">
        <f t="shared" si="731"/>
        <v>#VALUE!</v>
      </c>
      <c r="G14296" s="17"/>
      <c r="H14296">
        <f t="shared" si="732"/>
        <v>8.2128000000000007E-2</v>
      </c>
      <c r="I14296" s="12">
        <f t="shared" si="733"/>
        <v>39731</v>
      </c>
      <c r="J14296">
        <f>RANK(H14296,$H$14287:$H$14651,1) + COUNTIF($H$14287:H14296,H14296)-1</f>
        <v>22</v>
      </c>
    </row>
    <row r="14297" spans="1:10" x14ac:dyDescent="0.25">
      <c r="A14297" s="4">
        <v>1939</v>
      </c>
      <c r="B14297" s="17"/>
      <c r="C14297" s="8">
        <v>14295</v>
      </c>
      <c r="D14297" s="6" t="s">
        <v>4</v>
      </c>
      <c r="E14297" s="1"/>
      <c r="F14297" s="7" t="e">
        <f t="shared" si="731"/>
        <v>#VALUE!</v>
      </c>
      <c r="G14297" s="17"/>
      <c r="H14297">
        <f t="shared" si="732"/>
        <v>7.9296000000000005E-2</v>
      </c>
      <c r="I14297" s="12">
        <f t="shared" si="733"/>
        <v>39732</v>
      </c>
      <c r="J14297">
        <f>RANK(H14297,$H$14287:$H$14651,1) + COUNTIF($H$14287:H14297,H14297)-1</f>
        <v>17</v>
      </c>
    </row>
    <row r="14298" spans="1:10" x14ac:dyDescent="0.25">
      <c r="A14298" s="4">
        <v>1939</v>
      </c>
      <c r="B14298" s="17"/>
      <c r="C14298" s="8">
        <v>14296</v>
      </c>
      <c r="D14298" s="6" t="s">
        <v>4</v>
      </c>
      <c r="E14298" s="1"/>
      <c r="F14298" s="7" t="e">
        <f t="shared" si="731"/>
        <v>#VALUE!</v>
      </c>
      <c r="G14298" s="17"/>
      <c r="H14298">
        <f t="shared" si="732"/>
        <v>6.7968000000000001E-2</v>
      </c>
      <c r="I14298" s="12">
        <f t="shared" si="733"/>
        <v>39733</v>
      </c>
      <c r="J14298">
        <f>RANK(H14298,$H$14287:$H$14651,1) + COUNTIF($H$14287:H14298,H14298)-1</f>
        <v>9</v>
      </c>
    </row>
    <row r="14299" spans="1:10" x14ac:dyDescent="0.25">
      <c r="A14299" s="4">
        <v>1939</v>
      </c>
      <c r="B14299" s="17"/>
      <c r="C14299" s="8">
        <v>14297</v>
      </c>
      <c r="D14299" s="6" t="s">
        <v>4</v>
      </c>
      <c r="E14299" s="1"/>
      <c r="F14299" s="7" t="e">
        <f t="shared" si="731"/>
        <v>#VALUE!</v>
      </c>
      <c r="G14299" s="17"/>
      <c r="H14299">
        <f t="shared" si="732"/>
        <v>6.2303999999999998E-2</v>
      </c>
      <c r="I14299" s="12">
        <f t="shared" si="733"/>
        <v>39734</v>
      </c>
      <c r="J14299">
        <f>RANK(H14299,$H$14287:$H$14651,1) + COUNTIF($H$14287:H14299,H14299)-1</f>
        <v>5</v>
      </c>
    </row>
    <row r="14300" spans="1:10" x14ac:dyDescent="0.25">
      <c r="A14300" s="4">
        <v>1939</v>
      </c>
      <c r="B14300" s="17"/>
      <c r="C14300" s="8">
        <v>14298</v>
      </c>
      <c r="D14300" s="6" t="s">
        <v>4</v>
      </c>
      <c r="E14300" s="1"/>
      <c r="F14300" s="7" t="e">
        <f t="shared" si="731"/>
        <v>#VALUE!</v>
      </c>
      <c r="G14300" s="17"/>
      <c r="H14300">
        <f t="shared" si="732"/>
        <v>7.0800000000000002E-2</v>
      </c>
      <c r="I14300" s="12">
        <f t="shared" si="733"/>
        <v>39735</v>
      </c>
      <c r="J14300">
        <f>RANK(H14300,$H$14287:$H$14651,1) + COUNTIF($H$14287:H14300,H14300)-1</f>
        <v>13</v>
      </c>
    </row>
    <row r="14301" spans="1:10" x14ac:dyDescent="0.25">
      <c r="A14301" s="4">
        <v>1939</v>
      </c>
      <c r="B14301" s="17"/>
      <c r="C14301" s="8">
        <v>14299</v>
      </c>
      <c r="D14301" s="6" t="s">
        <v>4</v>
      </c>
      <c r="E14301" s="1"/>
      <c r="F14301" s="7" t="e">
        <f t="shared" si="731"/>
        <v>#VALUE!</v>
      </c>
      <c r="G14301" s="17"/>
      <c r="H14301">
        <f t="shared" si="732"/>
        <v>6.7968000000000001E-2</v>
      </c>
      <c r="I14301" s="12">
        <f t="shared" si="733"/>
        <v>39736</v>
      </c>
      <c r="J14301">
        <f>RANK(H14301,$H$14287:$H$14651,1) + COUNTIF($H$14287:H14301,H14301)-1</f>
        <v>10</v>
      </c>
    </row>
    <row r="14302" spans="1:10" x14ac:dyDescent="0.25">
      <c r="A14302" s="4">
        <v>1939</v>
      </c>
      <c r="B14302" s="17"/>
      <c r="C14302" s="8">
        <v>14300</v>
      </c>
      <c r="D14302" s="6" t="s">
        <v>4</v>
      </c>
      <c r="E14302" s="1"/>
      <c r="F14302" s="7" t="e">
        <f t="shared" si="731"/>
        <v>#VALUE!</v>
      </c>
      <c r="G14302" s="17"/>
      <c r="H14302">
        <f t="shared" si="732"/>
        <v>7.0800000000000002E-2</v>
      </c>
      <c r="I14302" s="12">
        <f t="shared" si="733"/>
        <v>39737</v>
      </c>
      <c r="J14302">
        <f>RANK(H14302,$H$14287:$H$14651,1) + COUNTIF($H$14287:H14302,H14302)-1</f>
        <v>14</v>
      </c>
    </row>
    <row r="14303" spans="1:10" x14ac:dyDescent="0.25">
      <c r="A14303" s="4">
        <v>1939</v>
      </c>
      <c r="B14303" s="17"/>
      <c r="C14303" s="8">
        <v>14301</v>
      </c>
      <c r="D14303" s="6" t="s">
        <v>4</v>
      </c>
      <c r="E14303" s="1"/>
      <c r="F14303" s="7" t="e">
        <f t="shared" si="731"/>
        <v>#VALUE!</v>
      </c>
      <c r="G14303" s="17"/>
      <c r="H14303">
        <f t="shared" si="732"/>
        <v>6.7968000000000001E-2</v>
      </c>
      <c r="I14303" s="12">
        <f t="shared" si="733"/>
        <v>39738</v>
      </c>
      <c r="J14303">
        <f>RANK(H14303,$H$14287:$H$14651,1) + COUNTIF($H$14287:H14303,H14303)-1</f>
        <v>11</v>
      </c>
    </row>
    <row r="14304" spans="1:10" x14ac:dyDescent="0.25">
      <c r="A14304" s="4">
        <v>1939</v>
      </c>
      <c r="B14304" s="17"/>
      <c r="C14304" s="8">
        <v>14302</v>
      </c>
      <c r="D14304" s="6" t="s">
        <v>4</v>
      </c>
      <c r="E14304" s="1"/>
      <c r="F14304" s="7" t="e">
        <f t="shared" si="731"/>
        <v>#VALUE!</v>
      </c>
      <c r="G14304" s="17"/>
      <c r="H14304">
        <f t="shared" si="732"/>
        <v>5.0976E-2</v>
      </c>
      <c r="I14304" s="12">
        <f t="shared" si="733"/>
        <v>39739</v>
      </c>
      <c r="J14304">
        <f>RANK(H14304,$H$14287:$H$14651,1) + COUNTIF($H$14287:H14304,H14304)-1</f>
        <v>2</v>
      </c>
    </row>
    <row r="14305" spans="1:10" x14ac:dyDescent="0.25">
      <c r="A14305" s="4">
        <v>1939</v>
      </c>
      <c r="B14305" s="17"/>
      <c r="C14305" s="8">
        <v>14303</v>
      </c>
      <c r="D14305" s="6" t="s">
        <v>4</v>
      </c>
      <c r="E14305" s="1"/>
      <c r="F14305" s="7" t="e">
        <f t="shared" si="731"/>
        <v>#VALUE!</v>
      </c>
      <c r="G14305" s="17"/>
      <c r="H14305">
        <f t="shared" si="732"/>
        <v>6.2303999999999998E-2</v>
      </c>
      <c r="I14305" s="12">
        <f t="shared" si="733"/>
        <v>39740</v>
      </c>
      <c r="J14305">
        <f>RANK(H14305,$H$14287:$H$14651,1) + COUNTIF($H$14287:H14305,H14305)-1</f>
        <v>6</v>
      </c>
    </row>
    <row r="14306" spans="1:10" x14ac:dyDescent="0.25">
      <c r="A14306" s="4">
        <v>1939</v>
      </c>
      <c r="B14306" s="17"/>
      <c r="C14306" s="8">
        <v>14304</v>
      </c>
      <c r="D14306" s="6" t="s">
        <v>4</v>
      </c>
      <c r="E14306" s="1"/>
      <c r="F14306" s="7" t="e">
        <f t="shared" si="731"/>
        <v>#VALUE!</v>
      </c>
      <c r="G14306" s="17"/>
      <c r="H14306">
        <f t="shared" si="732"/>
        <v>7.0800000000000002E-2</v>
      </c>
      <c r="I14306" s="12">
        <f t="shared" si="733"/>
        <v>39741</v>
      </c>
      <c r="J14306">
        <f>RANK(H14306,$H$14287:$H$14651,1) + COUNTIF($H$14287:H14306,H14306)-1</f>
        <v>15</v>
      </c>
    </row>
    <row r="14307" spans="1:10" x14ac:dyDescent="0.25">
      <c r="A14307" s="4">
        <v>1939</v>
      </c>
      <c r="B14307" s="17"/>
      <c r="C14307" s="8">
        <v>14305</v>
      </c>
      <c r="D14307" s="6" t="s">
        <v>4</v>
      </c>
      <c r="E14307" s="1"/>
      <c r="F14307" s="7" t="e">
        <f t="shared" si="731"/>
        <v>#VALUE!</v>
      </c>
      <c r="G14307" s="17"/>
      <c r="H14307">
        <f t="shared" si="732"/>
        <v>5.6640000000000003E-2</v>
      </c>
      <c r="I14307" s="12">
        <f t="shared" ref="I14307:I14370" si="734">C39744</f>
        <v>39742</v>
      </c>
      <c r="J14307">
        <f>RANK(H14307,$H$14287:$H$14651,1) + COUNTIF($H$14287:H14307,H14307)-1</f>
        <v>4</v>
      </c>
    </row>
    <row r="14308" spans="1:10" x14ac:dyDescent="0.25">
      <c r="A14308" s="4">
        <v>1939</v>
      </c>
      <c r="B14308" s="17"/>
      <c r="C14308" s="8">
        <v>14306</v>
      </c>
      <c r="D14308" s="6" t="s">
        <v>4</v>
      </c>
      <c r="E14308" s="1"/>
      <c r="F14308" s="7" t="e">
        <f t="shared" si="731"/>
        <v>#VALUE!</v>
      </c>
      <c r="G14308" s="17"/>
      <c r="H14308">
        <f t="shared" si="732"/>
        <v>6.2303999999999998E-2</v>
      </c>
      <c r="I14308" s="12">
        <f t="shared" si="734"/>
        <v>39743</v>
      </c>
      <c r="J14308">
        <f>RANK(H14308,$H$14287:$H$14651,1) + COUNTIF($H$14287:H14308,H14308)-1</f>
        <v>7</v>
      </c>
    </row>
    <row r="14309" spans="1:10" x14ac:dyDescent="0.25">
      <c r="A14309" s="4">
        <v>1939</v>
      </c>
      <c r="B14309" s="17"/>
      <c r="C14309" s="8">
        <v>14307</v>
      </c>
      <c r="D14309" s="6" t="s">
        <v>4</v>
      </c>
      <c r="E14309" s="1"/>
      <c r="F14309" s="7" t="e">
        <f t="shared" si="731"/>
        <v>#VALUE!</v>
      </c>
      <c r="G14309" s="17"/>
      <c r="H14309">
        <f t="shared" si="732"/>
        <v>5.0976E-2</v>
      </c>
      <c r="I14309" s="12">
        <f t="shared" si="734"/>
        <v>39744</v>
      </c>
      <c r="J14309">
        <f>RANK(H14309,$H$14287:$H$14651,1) + COUNTIF($H$14287:H14309,H14309)-1</f>
        <v>3</v>
      </c>
    </row>
    <row r="14310" spans="1:10" x14ac:dyDescent="0.25">
      <c r="A14310" s="4">
        <v>1939</v>
      </c>
      <c r="B14310" s="17"/>
      <c r="C14310" s="8">
        <v>14308</v>
      </c>
      <c r="D14310" s="6" t="s">
        <v>4</v>
      </c>
      <c r="E14310" s="1"/>
      <c r="F14310" s="7" t="e">
        <f t="shared" si="731"/>
        <v>#VALUE!</v>
      </c>
      <c r="G14310" s="17"/>
      <c r="H14310">
        <f t="shared" si="732"/>
        <v>4.8143999999999999E-2</v>
      </c>
      <c r="I14310" s="12">
        <f t="shared" si="734"/>
        <v>39745</v>
      </c>
      <c r="J14310">
        <f>RANK(H14310,$H$14287:$H$14651,1) + COUNTIF($H$14287:H14310,H14310)-1</f>
        <v>1</v>
      </c>
    </row>
    <row r="14311" spans="1:10" x14ac:dyDescent="0.25">
      <c r="A14311" s="4">
        <v>1939</v>
      </c>
      <c r="B14311" s="17"/>
      <c r="C14311" s="8">
        <v>14309</v>
      </c>
      <c r="D14311" s="6" t="s">
        <v>4</v>
      </c>
      <c r="E14311" s="1"/>
      <c r="F14311" s="7" t="e">
        <f t="shared" si="731"/>
        <v>#VALUE!</v>
      </c>
      <c r="G14311" s="17"/>
      <c r="H14311">
        <f t="shared" si="732"/>
        <v>0.22656000000000001</v>
      </c>
      <c r="I14311" s="12">
        <f t="shared" si="734"/>
        <v>39746</v>
      </c>
      <c r="J14311">
        <f>RANK(H14311,$H$14287:$H$14651,1) + COUNTIF($H$14287:H14311,H14311)-1</f>
        <v>79</v>
      </c>
    </row>
    <row r="14312" spans="1:10" x14ac:dyDescent="0.25">
      <c r="A14312" s="4">
        <v>1939</v>
      </c>
      <c r="B14312" s="17"/>
      <c r="C14312" s="8">
        <v>14310</v>
      </c>
      <c r="D14312" s="6" t="s">
        <v>4</v>
      </c>
      <c r="E14312" s="1"/>
      <c r="F14312" s="7" t="e">
        <f t="shared" si="731"/>
        <v>#VALUE!</v>
      </c>
      <c r="G14312" s="17"/>
      <c r="H14312">
        <f t="shared" si="732"/>
        <v>0.28320000000000001</v>
      </c>
      <c r="I14312" s="12">
        <f t="shared" si="734"/>
        <v>39747</v>
      </c>
      <c r="J14312">
        <f>RANK(H14312,$H$14287:$H$14651,1) + COUNTIF($H$14287:H14312,H14312)-1</f>
        <v>96</v>
      </c>
    </row>
    <row r="14313" spans="1:10" x14ac:dyDescent="0.25">
      <c r="A14313" s="4">
        <v>1939</v>
      </c>
      <c r="B14313" s="17"/>
      <c r="C14313" s="8">
        <v>14311</v>
      </c>
      <c r="D14313" s="6" t="s">
        <v>4</v>
      </c>
      <c r="E14313" s="1"/>
      <c r="F14313" s="7" t="e">
        <f t="shared" si="731"/>
        <v>#VALUE!</v>
      </c>
      <c r="G14313" s="17"/>
      <c r="H14313">
        <f t="shared" si="732"/>
        <v>0.23222399999999999</v>
      </c>
      <c r="I14313" s="12">
        <f t="shared" si="734"/>
        <v>39748</v>
      </c>
      <c r="J14313">
        <f>RANK(H14313,$H$14287:$H$14651,1) + COUNTIF($H$14287:H14313,H14313)-1</f>
        <v>80</v>
      </c>
    </row>
    <row r="14314" spans="1:10" x14ac:dyDescent="0.25">
      <c r="A14314" s="4">
        <v>1939</v>
      </c>
      <c r="B14314" s="17"/>
      <c r="C14314" s="8">
        <v>14312</v>
      </c>
      <c r="D14314" s="6" t="s">
        <v>4</v>
      </c>
      <c r="E14314" s="1"/>
      <c r="F14314" s="7" t="e">
        <f t="shared" si="731"/>
        <v>#VALUE!</v>
      </c>
      <c r="G14314" s="17"/>
      <c r="H14314">
        <f t="shared" si="732"/>
        <v>0.56640000000000001</v>
      </c>
      <c r="I14314" s="12">
        <f t="shared" si="734"/>
        <v>39749</v>
      </c>
      <c r="J14314">
        <f>RANK(H14314,$H$14287:$H$14651,1) + COUNTIF($H$14287:H14314,H14314)-1</f>
        <v>204</v>
      </c>
    </row>
    <row r="14315" spans="1:10" x14ac:dyDescent="0.25">
      <c r="A14315" s="4">
        <v>1939</v>
      </c>
      <c r="B14315" s="17"/>
      <c r="C14315" s="8">
        <v>14313</v>
      </c>
      <c r="D14315" s="6" t="s">
        <v>4</v>
      </c>
      <c r="E14315" s="1"/>
      <c r="F14315" s="7" t="e">
        <f t="shared" si="731"/>
        <v>#VALUE!</v>
      </c>
      <c r="G14315" s="17"/>
      <c r="H14315">
        <f t="shared" si="732"/>
        <v>0.31152000000000002</v>
      </c>
      <c r="I14315" s="12">
        <f t="shared" si="734"/>
        <v>39750</v>
      </c>
      <c r="J14315">
        <f>RANK(H14315,$H$14287:$H$14651,1) + COUNTIF($H$14287:H14315,H14315)-1</f>
        <v>102</v>
      </c>
    </row>
    <row r="14316" spans="1:10" x14ac:dyDescent="0.25">
      <c r="A14316" s="4">
        <v>1939</v>
      </c>
      <c r="B14316" s="17"/>
      <c r="C14316" s="8">
        <v>14314</v>
      </c>
      <c r="D14316" s="6" t="s">
        <v>4</v>
      </c>
      <c r="E14316" s="1"/>
      <c r="F14316" s="7" t="e">
        <f t="shared" si="731"/>
        <v>#VALUE!</v>
      </c>
      <c r="G14316" s="17"/>
      <c r="H14316">
        <f t="shared" si="732"/>
        <v>0.21240000000000001</v>
      </c>
      <c r="I14316" s="12">
        <f t="shared" si="734"/>
        <v>39751</v>
      </c>
      <c r="J14316">
        <f>RANK(H14316,$H$14287:$H$14651,1) + COUNTIF($H$14287:H14316,H14316)-1</f>
        <v>72</v>
      </c>
    </row>
    <row r="14317" spans="1:10" x14ac:dyDescent="0.25">
      <c r="A14317" s="4">
        <v>1939</v>
      </c>
      <c r="B14317" s="17"/>
      <c r="C14317" s="8">
        <v>14315</v>
      </c>
      <c r="D14317" s="6" t="s">
        <v>4</v>
      </c>
      <c r="E14317" s="1"/>
      <c r="F14317" s="7" t="e">
        <f t="shared" si="731"/>
        <v>#VALUE!</v>
      </c>
      <c r="G14317" s="17"/>
      <c r="H14317">
        <f t="shared" si="732"/>
        <v>0.16425600000000001</v>
      </c>
      <c r="I14317" s="12">
        <f t="shared" si="734"/>
        <v>39752</v>
      </c>
      <c r="J14317">
        <f>RANK(H14317,$H$14287:$H$14651,1) + COUNTIF($H$14287:H14317,H14317)-1</f>
        <v>55</v>
      </c>
    </row>
    <row r="14318" spans="1:10" x14ac:dyDescent="0.25">
      <c r="A14318" s="4">
        <v>1939</v>
      </c>
      <c r="B14318" s="17"/>
      <c r="C14318" s="8">
        <v>14316</v>
      </c>
      <c r="D14318" s="6" t="s">
        <v>4</v>
      </c>
      <c r="E14318" s="1"/>
      <c r="F14318" s="7" t="e">
        <f t="shared" si="731"/>
        <v>#VALUE!</v>
      </c>
      <c r="G14318" s="17"/>
      <c r="H14318">
        <f t="shared" si="732"/>
        <v>0.14726400000000001</v>
      </c>
      <c r="I14318" s="12">
        <f t="shared" si="734"/>
        <v>39753</v>
      </c>
      <c r="J14318">
        <f>RANK(H14318,$H$14287:$H$14651,1) + COUNTIF($H$14287:H14318,H14318)-1</f>
        <v>48</v>
      </c>
    </row>
    <row r="14319" spans="1:10" x14ac:dyDescent="0.25">
      <c r="A14319" s="4">
        <v>1939</v>
      </c>
      <c r="B14319" s="17"/>
      <c r="C14319" s="8">
        <v>14317</v>
      </c>
      <c r="D14319" s="6" t="s">
        <v>4</v>
      </c>
      <c r="E14319" s="1"/>
      <c r="F14319" s="7" t="e">
        <f t="shared" si="731"/>
        <v>#VALUE!</v>
      </c>
      <c r="G14319" s="17"/>
      <c r="H14319">
        <f t="shared" si="732"/>
        <v>0.101952</v>
      </c>
      <c r="I14319" s="12">
        <f t="shared" si="734"/>
        <v>39754</v>
      </c>
      <c r="J14319">
        <f>RANK(H14319,$H$14287:$H$14651,1) + COUNTIF($H$14287:H14319,H14319)-1</f>
        <v>35</v>
      </c>
    </row>
    <row r="14320" spans="1:10" x14ac:dyDescent="0.25">
      <c r="A14320" s="4">
        <v>1939</v>
      </c>
      <c r="B14320" s="17"/>
      <c r="C14320" s="8">
        <v>14318</v>
      </c>
      <c r="D14320" s="6" t="s">
        <v>4</v>
      </c>
      <c r="E14320" s="1"/>
      <c r="F14320" s="7" t="e">
        <f t="shared" si="731"/>
        <v>#VALUE!</v>
      </c>
      <c r="G14320" s="17"/>
      <c r="H14320">
        <f t="shared" si="732"/>
        <v>9.6287999999999999E-2</v>
      </c>
      <c r="I14320" s="12">
        <f t="shared" si="734"/>
        <v>39755</v>
      </c>
      <c r="J14320">
        <f>RANK(H14320,$H$14287:$H$14651,1) + COUNTIF($H$14287:H14320,H14320)-1</f>
        <v>30</v>
      </c>
    </row>
    <row r="14321" spans="1:10" x14ac:dyDescent="0.25">
      <c r="A14321" s="4">
        <v>1939</v>
      </c>
      <c r="B14321" s="17"/>
      <c r="C14321" s="8">
        <v>14319</v>
      </c>
      <c r="D14321" s="6" t="s">
        <v>4</v>
      </c>
      <c r="E14321" s="1"/>
      <c r="F14321" s="7" t="e">
        <f t="shared" si="731"/>
        <v>#VALUE!</v>
      </c>
      <c r="G14321" s="17"/>
      <c r="H14321">
        <f t="shared" si="732"/>
        <v>0.104784</v>
      </c>
      <c r="I14321" s="12">
        <f t="shared" si="734"/>
        <v>39756</v>
      </c>
      <c r="J14321">
        <f>RANK(H14321,$H$14287:$H$14651,1) + COUNTIF($H$14287:H14321,H14321)-1</f>
        <v>36</v>
      </c>
    </row>
    <row r="14322" spans="1:10" x14ac:dyDescent="0.25">
      <c r="A14322" s="4">
        <v>1939</v>
      </c>
      <c r="B14322" s="17"/>
      <c r="C14322" s="8">
        <v>14320</v>
      </c>
      <c r="D14322" s="6" t="s">
        <v>4</v>
      </c>
      <c r="E14322" s="1"/>
      <c r="F14322" s="7" t="e">
        <f t="shared" si="731"/>
        <v>#VALUE!</v>
      </c>
      <c r="G14322" s="17"/>
      <c r="H14322">
        <f t="shared" si="732"/>
        <v>0.263376</v>
      </c>
      <c r="I14322" s="12">
        <f t="shared" si="734"/>
        <v>39757</v>
      </c>
      <c r="J14322">
        <f>RANK(H14322,$H$14287:$H$14651,1) + COUNTIF($H$14287:H14322,H14322)-1</f>
        <v>86</v>
      </c>
    </row>
    <row r="14323" spans="1:10" x14ac:dyDescent="0.25">
      <c r="A14323" s="4">
        <v>1939</v>
      </c>
      <c r="B14323" s="17"/>
      <c r="C14323" s="8">
        <v>14321</v>
      </c>
      <c r="D14323" s="6" t="s">
        <v>4</v>
      </c>
      <c r="E14323" s="1"/>
      <c r="F14323" s="7" t="e">
        <f t="shared" si="731"/>
        <v>#VALUE!</v>
      </c>
      <c r="G14323" s="17"/>
      <c r="H14323">
        <f t="shared" si="732"/>
        <v>0.50975999999999999</v>
      </c>
      <c r="I14323" s="12">
        <f t="shared" si="734"/>
        <v>39758</v>
      </c>
      <c r="J14323">
        <f>RANK(H14323,$H$14287:$H$14651,1) + COUNTIF($H$14287:H14323,H14323)-1</f>
        <v>180</v>
      </c>
    </row>
    <row r="14324" spans="1:10" x14ac:dyDescent="0.25">
      <c r="A14324" s="4">
        <v>1939</v>
      </c>
      <c r="B14324" s="17"/>
      <c r="C14324" s="8">
        <v>14322</v>
      </c>
      <c r="D14324" s="6" t="s">
        <v>4</v>
      </c>
      <c r="E14324" s="1"/>
      <c r="F14324" s="7" t="e">
        <f t="shared" si="731"/>
        <v>#VALUE!</v>
      </c>
      <c r="G14324" s="17"/>
      <c r="H14324">
        <f t="shared" si="732"/>
        <v>0.26904</v>
      </c>
      <c r="I14324" s="12">
        <f t="shared" si="734"/>
        <v>39759</v>
      </c>
      <c r="J14324">
        <f>RANK(H14324,$H$14287:$H$14651,1) + COUNTIF($H$14287:H14324,H14324)-1</f>
        <v>90</v>
      </c>
    </row>
    <row r="14325" spans="1:10" x14ac:dyDescent="0.25">
      <c r="A14325" s="4">
        <v>1939</v>
      </c>
      <c r="B14325" s="17"/>
      <c r="C14325" s="8">
        <v>14323</v>
      </c>
      <c r="D14325" s="6" t="s">
        <v>4</v>
      </c>
      <c r="E14325" s="1"/>
      <c r="F14325" s="7" t="e">
        <f t="shared" si="731"/>
        <v>#VALUE!</v>
      </c>
      <c r="G14325" s="17"/>
      <c r="H14325">
        <f t="shared" si="732"/>
        <v>0.274704</v>
      </c>
      <c r="I14325" s="12">
        <f t="shared" si="734"/>
        <v>39760</v>
      </c>
      <c r="J14325">
        <f>RANK(H14325,$H$14287:$H$14651,1) + COUNTIF($H$14287:H14325,H14325)-1</f>
        <v>92</v>
      </c>
    </row>
    <row r="14326" spans="1:10" x14ac:dyDescent="0.25">
      <c r="A14326" s="4">
        <v>1939</v>
      </c>
      <c r="B14326" s="17"/>
      <c r="C14326" s="8">
        <v>14324</v>
      </c>
      <c r="D14326" s="6" t="s">
        <v>4</v>
      </c>
      <c r="E14326" s="1"/>
      <c r="F14326" s="7" t="e">
        <f t="shared" si="731"/>
        <v>#VALUE!</v>
      </c>
      <c r="G14326" s="17"/>
      <c r="H14326">
        <f t="shared" si="732"/>
        <v>0.42480000000000001</v>
      </c>
      <c r="I14326" s="12">
        <f t="shared" si="734"/>
        <v>39761</v>
      </c>
      <c r="J14326">
        <f>RANK(H14326,$H$14287:$H$14651,1) + COUNTIF($H$14287:H14326,H14326)-1</f>
        <v>131</v>
      </c>
    </row>
    <row r="14327" spans="1:10" x14ac:dyDescent="0.25">
      <c r="A14327" s="4">
        <v>1939</v>
      </c>
      <c r="B14327" s="17"/>
      <c r="C14327" s="8">
        <v>14325</v>
      </c>
      <c r="D14327" s="6" t="s">
        <v>4</v>
      </c>
      <c r="E14327" s="1"/>
      <c r="F14327" s="7" t="e">
        <f t="shared" si="731"/>
        <v>#VALUE!</v>
      </c>
      <c r="G14327" s="17"/>
      <c r="H14327">
        <f t="shared" si="732"/>
        <v>0.28320000000000001</v>
      </c>
      <c r="I14327" s="12">
        <f t="shared" si="734"/>
        <v>39762</v>
      </c>
      <c r="J14327">
        <f>RANK(H14327,$H$14287:$H$14651,1) + COUNTIF($H$14287:H14327,H14327)-1</f>
        <v>97</v>
      </c>
    </row>
    <row r="14328" spans="1:10" x14ac:dyDescent="0.25">
      <c r="A14328" s="4">
        <v>1939</v>
      </c>
      <c r="B14328" s="17"/>
      <c r="C14328" s="8">
        <v>14326</v>
      </c>
      <c r="D14328" s="6" t="s">
        <v>4</v>
      </c>
      <c r="E14328" s="1"/>
      <c r="F14328" s="7" t="e">
        <f t="shared" si="731"/>
        <v>#VALUE!</v>
      </c>
      <c r="G14328" s="17"/>
      <c r="H14328">
        <f t="shared" si="732"/>
        <v>0.201072</v>
      </c>
      <c r="I14328" s="12">
        <f t="shared" si="734"/>
        <v>39763</v>
      </c>
      <c r="J14328">
        <f>RANK(H14328,$H$14287:$H$14651,1) + COUNTIF($H$14287:H14328,H14328)-1</f>
        <v>67</v>
      </c>
    </row>
    <row r="14329" spans="1:10" x14ac:dyDescent="0.25">
      <c r="A14329" s="4">
        <v>1939</v>
      </c>
      <c r="B14329" s="17"/>
      <c r="C14329" s="8">
        <v>14327</v>
      </c>
      <c r="D14329" s="6" t="s">
        <v>4</v>
      </c>
      <c r="E14329" s="1"/>
      <c r="F14329" s="7" t="e">
        <f t="shared" si="731"/>
        <v>#VALUE!</v>
      </c>
      <c r="G14329" s="17"/>
      <c r="H14329">
        <f t="shared" si="732"/>
        <v>0.15009600000000001</v>
      </c>
      <c r="I14329" s="12">
        <f t="shared" si="734"/>
        <v>39764</v>
      </c>
      <c r="J14329">
        <f>RANK(H14329,$H$14287:$H$14651,1) + COUNTIF($H$14287:H14329,H14329)-1</f>
        <v>49</v>
      </c>
    </row>
    <row r="14330" spans="1:10" x14ac:dyDescent="0.25">
      <c r="A14330" s="4">
        <v>1939</v>
      </c>
      <c r="B14330" s="17"/>
      <c r="C14330" s="8">
        <v>14328</v>
      </c>
      <c r="D14330" s="6" t="s">
        <v>4</v>
      </c>
      <c r="E14330" s="1"/>
      <c r="F14330" s="7" t="e">
        <f t="shared" si="731"/>
        <v>#VALUE!</v>
      </c>
      <c r="G14330" s="17"/>
      <c r="H14330">
        <f t="shared" si="732"/>
        <v>0.59472000000000003</v>
      </c>
      <c r="I14330" s="12">
        <f t="shared" si="734"/>
        <v>39765</v>
      </c>
      <c r="J14330">
        <f>RANK(H14330,$H$14287:$H$14651,1) + COUNTIF($H$14287:H14330,H14330)-1</f>
        <v>209</v>
      </c>
    </row>
    <row r="14331" spans="1:10" x14ac:dyDescent="0.25">
      <c r="A14331" s="4">
        <v>1939</v>
      </c>
      <c r="B14331" s="17"/>
      <c r="C14331" s="8">
        <v>14329</v>
      </c>
      <c r="D14331" s="6" t="s">
        <v>4</v>
      </c>
      <c r="E14331" s="1"/>
      <c r="F14331" s="7" t="e">
        <f t="shared" si="731"/>
        <v>#VALUE!</v>
      </c>
      <c r="G14331" s="17"/>
      <c r="H14331">
        <f t="shared" si="732"/>
        <v>0.73631999999999997</v>
      </c>
      <c r="I14331" s="12">
        <f t="shared" si="734"/>
        <v>39766</v>
      </c>
      <c r="J14331">
        <f>RANK(H14331,$H$14287:$H$14651,1) + COUNTIF($H$14287:H14331,H14331)-1</f>
        <v>243</v>
      </c>
    </row>
    <row r="14332" spans="1:10" x14ac:dyDescent="0.25">
      <c r="A14332" s="4">
        <v>1939</v>
      </c>
      <c r="B14332" s="17"/>
      <c r="C14332" s="8">
        <v>14330</v>
      </c>
      <c r="D14332" s="6" t="s">
        <v>4</v>
      </c>
      <c r="E14332" s="1"/>
      <c r="F14332" s="7" t="e">
        <f t="shared" si="731"/>
        <v>#VALUE!</v>
      </c>
      <c r="G14332" s="17"/>
      <c r="H14332">
        <f t="shared" si="732"/>
        <v>1.3027200000000001</v>
      </c>
      <c r="I14332" s="12">
        <f t="shared" si="734"/>
        <v>39767</v>
      </c>
      <c r="J14332">
        <f>RANK(H14332,$H$14287:$H$14651,1) + COUNTIF($H$14287:H14332,H14332)-1</f>
        <v>310</v>
      </c>
    </row>
    <row r="14333" spans="1:10" x14ac:dyDescent="0.25">
      <c r="A14333" s="4">
        <v>1939</v>
      </c>
      <c r="B14333" s="17"/>
      <c r="C14333" s="8">
        <v>14331</v>
      </c>
      <c r="D14333" s="6" t="s">
        <v>4</v>
      </c>
      <c r="E14333" s="1"/>
      <c r="F14333" s="7" t="e">
        <f t="shared" si="731"/>
        <v>#VALUE!</v>
      </c>
      <c r="G14333" s="17"/>
      <c r="H14333">
        <f t="shared" si="732"/>
        <v>1.21776</v>
      </c>
      <c r="I14333" s="12">
        <f t="shared" si="734"/>
        <v>39768</v>
      </c>
      <c r="J14333">
        <f>RANK(H14333,$H$14287:$H$14651,1) + COUNTIF($H$14287:H14333,H14333)-1</f>
        <v>305</v>
      </c>
    </row>
    <row r="14334" spans="1:10" x14ac:dyDescent="0.25">
      <c r="A14334" s="4">
        <v>1939</v>
      </c>
      <c r="B14334" s="17"/>
      <c r="C14334" s="8">
        <v>14332</v>
      </c>
      <c r="D14334" s="6" t="s">
        <v>4</v>
      </c>
      <c r="E14334" s="1"/>
      <c r="F14334" s="7" t="e">
        <f t="shared" si="731"/>
        <v>#VALUE!</v>
      </c>
      <c r="G14334" s="17"/>
      <c r="H14334">
        <f t="shared" si="732"/>
        <v>0.70799999999999996</v>
      </c>
      <c r="I14334" s="12">
        <f t="shared" si="734"/>
        <v>39769</v>
      </c>
      <c r="J14334">
        <f>RANK(H14334,$H$14287:$H$14651,1) + COUNTIF($H$14287:H14334,H14334)-1</f>
        <v>237</v>
      </c>
    </row>
    <row r="14335" spans="1:10" x14ac:dyDescent="0.25">
      <c r="A14335" s="4">
        <v>1939</v>
      </c>
      <c r="B14335" s="17"/>
      <c r="C14335" s="8">
        <v>14333</v>
      </c>
      <c r="D14335" s="6" t="s">
        <v>4</v>
      </c>
      <c r="E14335" s="1"/>
      <c r="F14335" s="7" t="e">
        <f t="shared" si="731"/>
        <v>#VALUE!</v>
      </c>
      <c r="G14335" s="17"/>
      <c r="H14335">
        <f t="shared" si="732"/>
        <v>0.48144000000000003</v>
      </c>
      <c r="I14335" s="12">
        <f t="shared" si="734"/>
        <v>39770</v>
      </c>
      <c r="J14335">
        <f>RANK(H14335,$H$14287:$H$14651,1) + COUNTIF($H$14287:H14335,H14335)-1</f>
        <v>161</v>
      </c>
    </row>
    <row r="14336" spans="1:10" x14ac:dyDescent="0.25">
      <c r="A14336" s="4">
        <v>1939</v>
      </c>
      <c r="B14336" s="17"/>
      <c r="C14336" s="8">
        <v>14334</v>
      </c>
      <c r="D14336" s="6" t="s">
        <v>4</v>
      </c>
      <c r="E14336" s="1"/>
      <c r="F14336" s="7" t="e">
        <f t="shared" si="731"/>
        <v>#VALUE!</v>
      </c>
      <c r="G14336" s="17"/>
      <c r="H14336">
        <f t="shared" si="732"/>
        <v>0.277536</v>
      </c>
      <c r="I14336" s="12">
        <f t="shared" si="734"/>
        <v>39771</v>
      </c>
      <c r="J14336">
        <f>RANK(H14336,$H$14287:$H$14651,1) + COUNTIF($H$14287:H14336,H14336)-1</f>
        <v>94</v>
      </c>
    </row>
    <row r="14337" spans="1:10" x14ac:dyDescent="0.25">
      <c r="A14337" s="4">
        <v>1939</v>
      </c>
      <c r="B14337" s="17"/>
      <c r="C14337" s="8">
        <v>14335</v>
      </c>
      <c r="D14337" s="6" t="s">
        <v>4</v>
      </c>
      <c r="E14337" s="1"/>
      <c r="F14337" s="7" t="e">
        <f t="shared" si="731"/>
        <v>#VALUE!</v>
      </c>
      <c r="G14337" s="17"/>
      <c r="H14337">
        <f t="shared" si="732"/>
        <v>0.21806400000000001</v>
      </c>
      <c r="I14337" s="12">
        <f t="shared" si="734"/>
        <v>39772</v>
      </c>
      <c r="J14337">
        <f>RANK(H14337,$H$14287:$H$14651,1) + COUNTIF($H$14287:H14337,H14337)-1</f>
        <v>76</v>
      </c>
    </row>
    <row r="14338" spans="1:10" x14ac:dyDescent="0.25">
      <c r="A14338" s="4">
        <v>1939</v>
      </c>
      <c r="B14338" s="17"/>
      <c r="C14338" s="8">
        <v>14336</v>
      </c>
      <c r="D14338" s="6" t="s">
        <v>4</v>
      </c>
      <c r="E14338" s="1"/>
      <c r="F14338" s="7" t="e">
        <f t="shared" si="731"/>
        <v>#VALUE!</v>
      </c>
      <c r="G14338" s="17"/>
      <c r="H14338">
        <f t="shared" si="732"/>
        <v>0.21523200000000001</v>
      </c>
      <c r="I14338" s="12">
        <f t="shared" si="734"/>
        <v>39773</v>
      </c>
      <c r="J14338">
        <f>RANK(H14338,$H$14287:$H$14651,1) + COUNTIF($H$14287:H14338,H14338)-1</f>
        <v>73</v>
      </c>
    </row>
    <row r="14339" spans="1:10" x14ac:dyDescent="0.25">
      <c r="A14339" s="4">
        <v>1939</v>
      </c>
      <c r="B14339" s="17"/>
      <c r="C14339" s="8">
        <v>14337</v>
      </c>
      <c r="D14339" s="6" t="s">
        <v>4</v>
      </c>
      <c r="E14339" s="1"/>
      <c r="F14339" s="7" t="e">
        <f t="shared" si="731"/>
        <v>#VALUE!</v>
      </c>
      <c r="G14339" s="17"/>
      <c r="H14339">
        <f t="shared" si="732"/>
        <v>0.18691199999999999</v>
      </c>
      <c r="I14339" s="12">
        <f t="shared" si="734"/>
        <v>39774</v>
      </c>
      <c r="J14339">
        <f>RANK(H14339,$H$14287:$H$14651,1) + COUNTIF($H$14287:H14339,H14339)-1</f>
        <v>64</v>
      </c>
    </row>
    <row r="14340" spans="1:10" x14ac:dyDescent="0.25">
      <c r="A14340" s="4">
        <v>1939</v>
      </c>
      <c r="B14340" s="17"/>
      <c r="C14340" s="8">
        <v>14338</v>
      </c>
      <c r="D14340" s="6" t="s">
        <v>4</v>
      </c>
      <c r="E14340" s="1"/>
      <c r="F14340" s="7" t="e">
        <f t="shared" ref="F14340:F14403" si="735">IF(ISBLANK(D14340),"",D14340*0.02832)</f>
        <v>#VALUE!</v>
      </c>
      <c r="G14340" s="17"/>
      <c r="H14340">
        <f t="shared" si="732"/>
        <v>0.15859200000000001</v>
      </c>
      <c r="I14340" s="12">
        <f t="shared" si="734"/>
        <v>39775</v>
      </c>
      <c r="J14340">
        <f>RANK(H14340,$H$14287:$H$14651,1) + COUNTIF($H$14287:H14340,H14340)-1</f>
        <v>53</v>
      </c>
    </row>
    <row r="14341" spans="1:10" x14ac:dyDescent="0.25">
      <c r="A14341" s="4">
        <v>1939</v>
      </c>
      <c r="B14341" s="17"/>
      <c r="C14341" s="8">
        <v>14339</v>
      </c>
      <c r="D14341" s="6" t="s">
        <v>4</v>
      </c>
      <c r="E14341" s="1"/>
      <c r="F14341" s="7" t="e">
        <f t="shared" si="735"/>
        <v>#VALUE!</v>
      </c>
      <c r="G14341" s="17"/>
      <c r="H14341">
        <f t="shared" si="732"/>
        <v>0.17841599999999999</v>
      </c>
      <c r="I14341" s="12">
        <f t="shared" si="734"/>
        <v>39776</v>
      </c>
      <c r="J14341">
        <f>RANK(H14341,$H$14287:$H$14651,1) + COUNTIF($H$14287:H14341,H14341)-1</f>
        <v>60</v>
      </c>
    </row>
    <row r="14342" spans="1:10" x14ac:dyDescent="0.25">
      <c r="A14342" s="4">
        <v>1939</v>
      </c>
      <c r="B14342" s="17"/>
      <c r="C14342" s="8">
        <v>14340</v>
      </c>
      <c r="D14342" s="6" t="s">
        <v>4</v>
      </c>
      <c r="E14342" s="1"/>
      <c r="F14342" s="7" t="e">
        <f t="shared" si="735"/>
        <v>#VALUE!</v>
      </c>
      <c r="G14342" s="17"/>
      <c r="H14342">
        <f t="shared" si="732"/>
        <v>0.48144000000000003</v>
      </c>
      <c r="I14342" s="12">
        <f t="shared" si="734"/>
        <v>39777</v>
      </c>
      <c r="J14342">
        <f>RANK(H14342,$H$14287:$H$14651,1) + COUNTIF($H$14287:H14342,H14342)-1</f>
        <v>162</v>
      </c>
    </row>
    <row r="14343" spans="1:10" x14ac:dyDescent="0.25">
      <c r="A14343" s="4">
        <v>1939</v>
      </c>
      <c r="B14343" s="17"/>
      <c r="C14343" s="8">
        <v>14341</v>
      </c>
      <c r="D14343" s="6" t="s">
        <v>4</v>
      </c>
      <c r="E14343" s="1"/>
      <c r="F14343" s="7" t="e">
        <f t="shared" si="735"/>
        <v>#VALUE!</v>
      </c>
      <c r="G14343" s="17"/>
      <c r="H14343">
        <f t="shared" si="732"/>
        <v>0.33983999999999998</v>
      </c>
      <c r="I14343" s="12">
        <f t="shared" si="734"/>
        <v>39778</v>
      </c>
      <c r="J14343">
        <f>RANK(H14343,$H$14287:$H$14651,1) + COUNTIF($H$14287:H14343,H14343)-1</f>
        <v>109</v>
      </c>
    </row>
    <row r="14344" spans="1:10" x14ac:dyDescent="0.25">
      <c r="A14344" s="4">
        <v>1939</v>
      </c>
      <c r="B14344" s="17"/>
      <c r="C14344" s="8">
        <v>14342</v>
      </c>
      <c r="D14344" s="6" t="s">
        <v>4</v>
      </c>
      <c r="E14344" s="1"/>
      <c r="F14344" s="7" t="e">
        <f t="shared" si="735"/>
        <v>#VALUE!</v>
      </c>
      <c r="G14344" s="17"/>
      <c r="H14344">
        <f t="shared" si="732"/>
        <v>0.271872</v>
      </c>
      <c r="I14344" s="12">
        <f t="shared" si="734"/>
        <v>39779</v>
      </c>
      <c r="J14344">
        <f>RANK(H14344,$H$14287:$H$14651,1) + COUNTIF($H$14287:H14344,H14344)-1</f>
        <v>91</v>
      </c>
    </row>
    <row r="14345" spans="1:10" x14ac:dyDescent="0.25">
      <c r="A14345" s="4">
        <v>1939</v>
      </c>
      <c r="B14345" s="17"/>
      <c r="C14345" s="8">
        <v>14343</v>
      </c>
      <c r="D14345" s="6" t="s">
        <v>4</v>
      </c>
      <c r="E14345" s="1"/>
      <c r="F14345" s="7" t="e">
        <f t="shared" si="735"/>
        <v>#VALUE!</v>
      </c>
      <c r="G14345" s="17"/>
      <c r="H14345">
        <f t="shared" si="732"/>
        <v>0.23788799999999996</v>
      </c>
      <c r="I14345" s="12">
        <f t="shared" si="734"/>
        <v>39780</v>
      </c>
      <c r="J14345">
        <f>RANK(H14345,$H$14287:$H$14651,1) + COUNTIF($H$14287:H14345,H14345)-1</f>
        <v>81</v>
      </c>
    </row>
    <row r="14346" spans="1:10" x14ac:dyDescent="0.25">
      <c r="A14346" s="4">
        <v>1939</v>
      </c>
      <c r="B14346" s="17"/>
      <c r="C14346" s="8">
        <v>14344</v>
      </c>
      <c r="D14346" s="6" t="s">
        <v>4</v>
      </c>
      <c r="E14346" s="1"/>
      <c r="F14346" s="7" t="e">
        <f t="shared" si="735"/>
        <v>#VALUE!</v>
      </c>
      <c r="G14346" s="17"/>
      <c r="H14346">
        <f t="shared" si="732"/>
        <v>0.21523200000000001</v>
      </c>
      <c r="I14346" s="12">
        <f t="shared" si="734"/>
        <v>39781</v>
      </c>
      <c r="J14346">
        <f>RANK(H14346,$H$14287:$H$14651,1) + COUNTIF($H$14287:H14346,H14346)-1</f>
        <v>74</v>
      </c>
    </row>
    <row r="14347" spans="1:10" x14ac:dyDescent="0.25">
      <c r="A14347" s="4">
        <v>1939</v>
      </c>
      <c r="B14347" s="17"/>
      <c r="C14347" s="8">
        <v>14345</v>
      </c>
      <c r="D14347" s="6" t="s">
        <v>4</v>
      </c>
      <c r="E14347" s="1"/>
      <c r="F14347" s="7" t="e">
        <f t="shared" si="735"/>
        <v>#VALUE!</v>
      </c>
      <c r="G14347" s="17"/>
      <c r="H14347">
        <f t="shared" si="732"/>
        <v>0.53808</v>
      </c>
      <c r="I14347" s="12">
        <f t="shared" si="734"/>
        <v>39782</v>
      </c>
      <c r="J14347">
        <f>RANK(H14347,$H$14287:$H$14651,1) + COUNTIF($H$14287:H14347,H14347)-1</f>
        <v>194</v>
      </c>
    </row>
    <row r="14348" spans="1:10" x14ac:dyDescent="0.25">
      <c r="A14348" s="4">
        <v>1939</v>
      </c>
      <c r="B14348" s="17"/>
      <c r="C14348" s="8">
        <v>14346</v>
      </c>
      <c r="D14348" s="6" t="s">
        <v>4</v>
      </c>
      <c r="E14348" s="1"/>
      <c r="F14348" s="7" t="e">
        <f t="shared" si="735"/>
        <v>#VALUE!</v>
      </c>
      <c r="G14348" s="17"/>
      <c r="H14348">
        <f t="shared" si="732"/>
        <v>0.70799999999999996</v>
      </c>
      <c r="I14348" s="12">
        <f t="shared" si="734"/>
        <v>39783</v>
      </c>
      <c r="J14348">
        <f>RANK(H14348,$H$14287:$H$14651,1) + COUNTIF($H$14287:H14348,H14348)-1</f>
        <v>238</v>
      </c>
    </row>
    <row r="14349" spans="1:10" x14ac:dyDescent="0.25">
      <c r="A14349" s="4">
        <v>1939</v>
      </c>
      <c r="B14349" s="17"/>
      <c r="C14349" s="8">
        <v>14347</v>
      </c>
      <c r="D14349" s="6" t="s">
        <v>4</v>
      </c>
      <c r="E14349" s="1"/>
      <c r="F14349" s="7" t="e">
        <f t="shared" si="735"/>
        <v>#VALUE!</v>
      </c>
      <c r="G14349" s="17"/>
      <c r="H14349">
        <f t="shared" si="732"/>
        <v>0.48144000000000003</v>
      </c>
      <c r="I14349" s="12">
        <f t="shared" si="734"/>
        <v>39784</v>
      </c>
      <c r="J14349">
        <f>RANK(H14349,$H$14287:$H$14651,1) + COUNTIF($H$14287:H14349,H14349)-1</f>
        <v>163</v>
      </c>
    </row>
    <row r="14350" spans="1:10" x14ac:dyDescent="0.25">
      <c r="A14350" s="4">
        <v>1939</v>
      </c>
      <c r="B14350" s="17"/>
      <c r="C14350" s="8">
        <v>14348</v>
      </c>
      <c r="D14350" s="6" t="s">
        <v>4</v>
      </c>
      <c r="E14350" s="1"/>
      <c r="F14350" s="7" t="e">
        <f t="shared" si="735"/>
        <v>#VALUE!</v>
      </c>
      <c r="G14350" s="17"/>
      <c r="H14350">
        <f t="shared" si="732"/>
        <v>0.33983999999999998</v>
      </c>
      <c r="I14350" s="12">
        <f t="shared" si="734"/>
        <v>39785</v>
      </c>
      <c r="J14350">
        <f>RANK(H14350,$H$14287:$H$14651,1) + COUNTIF($H$14287:H14350,H14350)-1</f>
        <v>110</v>
      </c>
    </row>
    <row r="14351" spans="1:10" x14ac:dyDescent="0.25">
      <c r="A14351" s="4">
        <v>1939</v>
      </c>
      <c r="B14351" s="17"/>
      <c r="C14351" s="8">
        <v>14349</v>
      </c>
      <c r="D14351" s="6" t="s">
        <v>4</v>
      </c>
      <c r="E14351" s="1"/>
      <c r="F14351" s="7" t="e">
        <f t="shared" si="735"/>
        <v>#VALUE!</v>
      </c>
      <c r="G14351" s="17"/>
      <c r="H14351">
        <f t="shared" ref="H14351:H14414" si="736">IFERROR(F39788,"")</f>
        <v>0.274704</v>
      </c>
      <c r="I14351" s="12">
        <f t="shared" si="734"/>
        <v>39786</v>
      </c>
      <c r="J14351">
        <f>RANK(H14351,$H$14287:$H$14651,1) + COUNTIF($H$14287:H14351,H14351)-1</f>
        <v>93</v>
      </c>
    </row>
    <row r="14352" spans="1:10" x14ac:dyDescent="0.25">
      <c r="A14352" s="4">
        <v>1939</v>
      </c>
      <c r="B14352" s="17"/>
      <c r="C14352" s="8">
        <v>14350</v>
      </c>
      <c r="D14352" s="6" t="s">
        <v>4</v>
      </c>
      <c r="E14352" s="1"/>
      <c r="F14352" s="7" t="e">
        <f t="shared" si="735"/>
        <v>#VALUE!</v>
      </c>
      <c r="G14352" s="17"/>
      <c r="H14352">
        <f t="shared" si="736"/>
        <v>0.24355199999999999</v>
      </c>
      <c r="I14352" s="12">
        <f t="shared" si="734"/>
        <v>39787</v>
      </c>
      <c r="J14352">
        <f>RANK(H14352,$H$14287:$H$14651,1) + COUNTIF($H$14287:H14352,H14352)-1</f>
        <v>82</v>
      </c>
    </row>
    <row r="14353" spans="1:10" x14ac:dyDescent="0.25">
      <c r="A14353" s="4">
        <v>1939</v>
      </c>
      <c r="B14353" s="17"/>
      <c r="C14353" s="8">
        <v>14351</v>
      </c>
      <c r="D14353" s="6" t="s">
        <v>4</v>
      </c>
      <c r="E14353" s="1"/>
      <c r="F14353" s="7" t="e">
        <f t="shared" si="735"/>
        <v>#VALUE!</v>
      </c>
      <c r="G14353" s="17"/>
      <c r="H14353">
        <f t="shared" si="736"/>
        <v>0.21523200000000001</v>
      </c>
      <c r="I14353" s="12">
        <f t="shared" si="734"/>
        <v>39788</v>
      </c>
      <c r="J14353">
        <f>RANK(H14353,$H$14287:$H$14651,1) + COUNTIF($H$14287:H14353,H14353)-1</f>
        <v>75</v>
      </c>
    </row>
    <row r="14354" spans="1:10" x14ac:dyDescent="0.25">
      <c r="A14354" s="4">
        <v>1939</v>
      </c>
      <c r="B14354" s="17"/>
      <c r="C14354" s="8">
        <v>14352</v>
      </c>
      <c r="D14354" s="6" t="s">
        <v>4</v>
      </c>
      <c r="E14354" s="1"/>
      <c r="F14354" s="7" t="e">
        <f t="shared" si="735"/>
        <v>#VALUE!</v>
      </c>
      <c r="G14354" s="17"/>
      <c r="H14354">
        <f t="shared" si="736"/>
        <v>0.28320000000000001</v>
      </c>
      <c r="I14354" s="12">
        <f t="shared" si="734"/>
        <v>39789</v>
      </c>
      <c r="J14354">
        <f>RANK(H14354,$H$14287:$H$14651,1) + COUNTIF($H$14287:H14354,H14354)-1</f>
        <v>98</v>
      </c>
    </row>
    <row r="14355" spans="1:10" x14ac:dyDescent="0.25">
      <c r="A14355" s="4">
        <v>1939</v>
      </c>
      <c r="B14355" s="17"/>
      <c r="C14355" s="8">
        <v>14353</v>
      </c>
      <c r="D14355" s="6" t="s">
        <v>4</v>
      </c>
      <c r="E14355" s="1"/>
      <c r="F14355" s="7" t="e">
        <f t="shared" si="735"/>
        <v>#VALUE!</v>
      </c>
      <c r="G14355" s="17"/>
      <c r="H14355">
        <f t="shared" si="736"/>
        <v>0.15576000000000001</v>
      </c>
      <c r="I14355" s="12">
        <f t="shared" si="734"/>
        <v>39790</v>
      </c>
      <c r="J14355">
        <f>RANK(H14355,$H$14287:$H$14651,1) + COUNTIF($H$14287:H14355,H14355)-1</f>
        <v>52</v>
      </c>
    </row>
    <row r="14356" spans="1:10" x14ac:dyDescent="0.25">
      <c r="A14356" s="4">
        <v>1939</v>
      </c>
      <c r="B14356" s="17"/>
      <c r="C14356" s="8">
        <v>14354</v>
      </c>
      <c r="D14356" s="6" t="s">
        <v>4</v>
      </c>
      <c r="E14356" s="1"/>
      <c r="F14356" s="7" t="e">
        <f t="shared" si="735"/>
        <v>#VALUE!</v>
      </c>
      <c r="G14356" s="17"/>
      <c r="H14356">
        <f t="shared" si="736"/>
        <v>0.189744</v>
      </c>
      <c r="I14356" s="12">
        <f t="shared" si="734"/>
        <v>39791</v>
      </c>
      <c r="J14356">
        <f>RANK(H14356,$H$14287:$H$14651,1) + COUNTIF($H$14287:H14356,H14356)-1</f>
        <v>65</v>
      </c>
    </row>
    <row r="14357" spans="1:10" x14ac:dyDescent="0.25">
      <c r="A14357" s="4">
        <v>1939</v>
      </c>
      <c r="B14357" s="17"/>
      <c r="C14357" s="8">
        <v>14355</v>
      </c>
      <c r="D14357" s="6" t="s">
        <v>4</v>
      </c>
      <c r="E14357" s="1"/>
      <c r="F14357" s="7" t="e">
        <f t="shared" si="735"/>
        <v>#VALUE!</v>
      </c>
      <c r="G14357" s="17"/>
      <c r="H14357">
        <f t="shared" si="736"/>
        <v>0.260544</v>
      </c>
      <c r="I14357" s="12">
        <f t="shared" si="734"/>
        <v>39792</v>
      </c>
      <c r="J14357">
        <f>RANK(H14357,$H$14287:$H$14651,1) + COUNTIF($H$14287:H14357,H14357)-1</f>
        <v>85</v>
      </c>
    </row>
    <row r="14358" spans="1:10" x14ac:dyDescent="0.25">
      <c r="A14358" s="4">
        <v>1939</v>
      </c>
      <c r="B14358" s="17"/>
      <c r="C14358" s="8">
        <v>14356</v>
      </c>
      <c r="D14358" s="6" t="s">
        <v>4</v>
      </c>
      <c r="E14358" s="1"/>
      <c r="F14358" s="7" t="e">
        <f t="shared" si="735"/>
        <v>#VALUE!</v>
      </c>
      <c r="G14358" s="17"/>
      <c r="H14358">
        <f t="shared" si="736"/>
        <v>1.64256</v>
      </c>
      <c r="I14358" s="12">
        <f t="shared" si="734"/>
        <v>39793</v>
      </c>
      <c r="J14358">
        <f>RANK(H14358,$H$14287:$H$14651,1) + COUNTIF($H$14287:H14358,H14358)-1</f>
        <v>324</v>
      </c>
    </row>
    <row r="14359" spans="1:10" x14ac:dyDescent="0.25">
      <c r="A14359" s="4">
        <v>1939</v>
      </c>
      <c r="B14359" s="17"/>
      <c r="C14359" s="8">
        <v>14357</v>
      </c>
      <c r="D14359" s="6" t="s">
        <v>4</v>
      </c>
      <c r="E14359" s="1"/>
      <c r="F14359" s="7" t="e">
        <f t="shared" si="735"/>
        <v>#VALUE!</v>
      </c>
      <c r="G14359" s="17"/>
      <c r="H14359">
        <f t="shared" si="736"/>
        <v>4.7011200000000004</v>
      </c>
      <c r="I14359" s="12">
        <f t="shared" si="734"/>
        <v>39794</v>
      </c>
      <c r="J14359">
        <f>RANK(H14359,$H$14287:$H$14651,1) + COUNTIF($H$14287:H14359,H14359)-1</f>
        <v>359</v>
      </c>
    </row>
    <row r="14360" spans="1:10" x14ac:dyDescent="0.25">
      <c r="A14360" s="4">
        <v>1939</v>
      </c>
      <c r="B14360" s="17"/>
      <c r="C14360" s="8">
        <v>14358</v>
      </c>
      <c r="D14360" s="6" t="s">
        <v>4</v>
      </c>
      <c r="E14360" s="1"/>
      <c r="F14360" s="7" t="e">
        <f t="shared" si="735"/>
        <v>#VALUE!</v>
      </c>
      <c r="G14360" s="17"/>
      <c r="H14360">
        <f t="shared" si="736"/>
        <v>2.6903999999999999</v>
      </c>
      <c r="I14360" s="12">
        <f t="shared" si="734"/>
        <v>39795</v>
      </c>
      <c r="J14360">
        <f>RANK(H14360,$H$14287:$H$14651,1) + COUNTIF($H$14287:H14360,H14360)-1</f>
        <v>348</v>
      </c>
    </row>
    <row r="14361" spans="1:10" x14ac:dyDescent="0.25">
      <c r="A14361" s="4">
        <v>1939</v>
      </c>
      <c r="B14361" s="17"/>
      <c r="C14361" s="8">
        <v>14359</v>
      </c>
      <c r="D14361" s="6" t="s">
        <v>4</v>
      </c>
      <c r="E14361" s="1"/>
      <c r="F14361" s="7" t="e">
        <f t="shared" si="735"/>
        <v>#VALUE!</v>
      </c>
      <c r="G14361" s="17"/>
      <c r="H14361">
        <f t="shared" si="736"/>
        <v>1.4159999999999999</v>
      </c>
      <c r="I14361" s="12">
        <f t="shared" si="734"/>
        <v>39796</v>
      </c>
      <c r="J14361">
        <f>RANK(H14361,$H$14287:$H$14651,1) + COUNTIF($H$14287:H14361,H14361)-1</f>
        <v>318</v>
      </c>
    </row>
    <row r="14362" spans="1:10" x14ac:dyDescent="0.25">
      <c r="A14362" s="4">
        <v>1939</v>
      </c>
      <c r="B14362" s="17"/>
      <c r="C14362" s="8">
        <v>14360</v>
      </c>
      <c r="D14362" s="6" t="s">
        <v>4</v>
      </c>
      <c r="E14362" s="1"/>
      <c r="F14362" s="7" t="e">
        <f t="shared" si="735"/>
        <v>#VALUE!</v>
      </c>
      <c r="G14362" s="17"/>
      <c r="H14362">
        <f t="shared" si="736"/>
        <v>0.82128000000000001</v>
      </c>
      <c r="I14362" s="12">
        <f t="shared" si="734"/>
        <v>39797</v>
      </c>
      <c r="J14362">
        <f>RANK(H14362,$H$14287:$H$14651,1) + COUNTIF($H$14287:H14362,H14362)-1</f>
        <v>259</v>
      </c>
    </row>
    <row r="14363" spans="1:10" x14ac:dyDescent="0.25">
      <c r="A14363" s="4">
        <v>1939</v>
      </c>
      <c r="B14363" s="17"/>
      <c r="C14363" s="8">
        <v>14361</v>
      </c>
      <c r="D14363" s="6" t="s">
        <v>4</v>
      </c>
      <c r="E14363" s="1"/>
      <c r="F14363" s="7" t="e">
        <f t="shared" si="735"/>
        <v>#VALUE!</v>
      </c>
      <c r="G14363" s="17"/>
      <c r="H14363">
        <f t="shared" si="736"/>
        <v>0.70799999999999996</v>
      </c>
      <c r="I14363" s="12">
        <f t="shared" si="734"/>
        <v>39798</v>
      </c>
      <c r="J14363">
        <f>RANK(H14363,$H$14287:$H$14651,1) + COUNTIF($H$14287:H14363,H14363)-1</f>
        <v>239</v>
      </c>
    </row>
    <row r="14364" spans="1:10" x14ac:dyDescent="0.25">
      <c r="A14364" s="4">
        <v>1939</v>
      </c>
      <c r="B14364" s="17"/>
      <c r="C14364" s="8">
        <v>14362</v>
      </c>
      <c r="D14364" s="6" t="s">
        <v>4</v>
      </c>
      <c r="E14364" s="1"/>
      <c r="F14364" s="7" t="e">
        <f t="shared" si="735"/>
        <v>#VALUE!</v>
      </c>
      <c r="G14364" s="17"/>
      <c r="H14364">
        <f t="shared" si="736"/>
        <v>1.0478400000000001</v>
      </c>
      <c r="I14364" s="12">
        <f t="shared" si="734"/>
        <v>39799</v>
      </c>
      <c r="J14364">
        <f>RANK(H14364,$H$14287:$H$14651,1) + COUNTIF($H$14287:H14364,H14364)-1</f>
        <v>290</v>
      </c>
    </row>
    <row r="14365" spans="1:10" x14ac:dyDescent="0.25">
      <c r="A14365" s="4">
        <v>1939</v>
      </c>
      <c r="B14365" s="17"/>
      <c r="C14365" s="8">
        <v>14363</v>
      </c>
      <c r="D14365" s="6" t="s">
        <v>4</v>
      </c>
      <c r="E14365" s="1"/>
      <c r="F14365" s="7" t="e">
        <f t="shared" si="735"/>
        <v>#VALUE!</v>
      </c>
      <c r="G14365" s="17"/>
      <c r="H14365">
        <f t="shared" si="736"/>
        <v>0.93456000000000006</v>
      </c>
      <c r="I14365" s="12">
        <f t="shared" si="734"/>
        <v>39800</v>
      </c>
      <c r="J14365">
        <f>RANK(H14365,$H$14287:$H$14651,1) + COUNTIF($H$14287:H14365,H14365)-1</f>
        <v>275</v>
      </c>
    </row>
    <row r="14366" spans="1:10" x14ac:dyDescent="0.25">
      <c r="A14366" s="4">
        <v>1939</v>
      </c>
      <c r="B14366" s="17"/>
      <c r="C14366" s="8">
        <v>14364</v>
      </c>
      <c r="D14366" s="6" t="s">
        <v>4</v>
      </c>
      <c r="E14366" s="1"/>
      <c r="F14366" s="7" t="e">
        <f t="shared" si="735"/>
        <v>#VALUE!</v>
      </c>
      <c r="G14366" s="17"/>
      <c r="H14366">
        <f t="shared" si="736"/>
        <v>0.96288000000000007</v>
      </c>
      <c r="I14366" s="12">
        <f t="shared" si="734"/>
        <v>39801</v>
      </c>
      <c r="J14366">
        <f>RANK(H14366,$H$14287:$H$14651,1) + COUNTIF($H$14287:H14366,H14366)-1</f>
        <v>280</v>
      </c>
    </row>
    <row r="14367" spans="1:10" x14ac:dyDescent="0.25">
      <c r="A14367" s="4">
        <v>1939</v>
      </c>
      <c r="B14367" s="17"/>
      <c r="C14367" s="8">
        <v>14365</v>
      </c>
      <c r="D14367" s="6" t="s">
        <v>4</v>
      </c>
      <c r="E14367" s="1"/>
      <c r="F14367" s="7" t="e">
        <f t="shared" si="735"/>
        <v>#VALUE!</v>
      </c>
      <c r="G14367" s="17"/>
      <c r="H14367">
        <f t="shared" si="736"/>
        <v>1.01952</v>
      </c>
      <c r="I14367" s="12">
        <f t="shared" si="734"/>
        <v>39802</v>
      </c>
      <c r="J14367">
        <f>RANK(H14367,$H$14287:$H$14651,1) + COUNTIF($H$14287:H14367,H14367)-1</f>
        <v>287</v>
      </c>
    </row>
    <row r="14368" spans="1:10" x14ac:dyDescent="0.25">
      <c r="A14368" s="4">
        <v>1939</v>
      </c>
      <c r="B14368" s="17"/>
      <c r="C14368" s="8">
        <v>14366</v>
      </c>
      <c r="D14368" s="6" t="s">
        <v>4</v>
      </c>
      <c r="E14368" s="1"/>
      <c r="F14368" s="7" t="e">
        <f t="shared" si="735"/>
        <v>#VALUE!</v>
      </c>
      <c r="G14368" s="17"/>
      <c r="H14368">
        <f t="shared" si="736"/>
        <v>1.1328</v>
      </c>
      <c r="I14368" s="12">
        <f t="shared" si="734"/>
        <v>39803</v>
      </c>
      <c r="J14368">
        <f>RANK(H14368,$H$14287:$H$14651,1) + COUNTIF($H$14287:H14368,H14368)-1</f>
        <v>297</v>
      </c>
    </row>
    <row r="14369" spans="1:10" x14ac:dyDescent="0.25">
      <c r="A14369" s="4">
        <v>1939</v>
      </c>
      <c r="B14369" s="17"/>
      <c r="C14369" s="8">
        <v>14367</v>
      </c>
      <c r="D14369" s="6" t="s">
        <v>4</v>
      </c>
      <c r="E14369" s="1"/>
      <c r="F14369" s="7" t="e">
        <f t="shared" si="735"/>
        <v>#VALUE!</v>
      </c>
      <c r="G14369" s="17"/>
      <c r="H14369">
        <f t="shared" si="736"/>
        <v>0.87792000000000003</v>
      </c>
      <c r="I14369" s="12">
        <f t="shared" si="734"/>
        <v>39804</v>
      </c>
      <c r="J14369">
        <f>RANK(H14369,$H$14287:$H$14651,1) + COUNTIF($H$14287:H14369,H14369)-1</f>
        <v>269</v>
      </c>
    </row>
    <row r="14370" spans="1:10" x14ac:dyDescent="0.25">
      <c r="A14370" s="4">
        <v>1939</v>
      </c>
      <c r="B14370" s="17"/>
      <c r="C14370" s="8">
        <v>14368</v>
      </c>
      <c r="D14370" s="6" t="s">
        <v>4</v>
      </c>
      <c r="E14370" s="1"/>
      <c r="F14370" s="7" t="e">
        <f t="shared" si="735"/>
        <v>#VALUE!</v>
      </c>
      <c r="G14370" s="17"/>
      <c r="H14370">
        <f t="shared" si="736"/>
        <v>0.62304000000000004</v>
      </c>
      <c r="I14370" s="12">
        <f t="shared" si="734"/>
        <v>39805</v>
      </c>
      <c r="J14370">
        <f>RANK(H14370,$H$14287:$H$14651,1) + COUNTIF($H$14287:H14370,H14370)-1</f>
        <v>219</v>
      </c>
    </row>
    <row r="14371" spans="1:10" x14ac:dyDescent="0.25">
      <c r="A14371" s="4">
        <v>1939</v>
      </c>
      <c r="B14371" s="17"/>
      <c r="C14371" s="8">
        <v>14369</v>
      </c>
      <c r="D14371" s="6" t="s">
        <v>4</v>
      </c>
      <c r="E14371" s="1"/>
      <c r="F14371" s="7" t="e">
        <f t="shared" si="735"/>
        <v>#VALUE!</v>
      </c>
      <c r="G14371" s="17"/>
      <c r="H14371">
        <f t="shared" si="736"/>
        <v>0.56640000000000001</v>
      </c>
      <c r="I14371" s="12">
        <f t="shared" ref="I14371:I14434" si="737">C39808</f>
        <v>39806</v>
      </c>
      <c r="J14371">
        <f>RANK(H14371,$H$14287:$H$14651,1) + COUNTIF($H$14287:H14371,H14371)-1</f>
        <v>205</v>
      </c>
    </row>
    <row r="14372" spans="1:10" x14ac:dyDescent="0.25">
      <c r="A14372" s="4">
        <v>1939</v>
      </c>
      <c r="B14372" s="17"/>
      <c r="C14372" s="8">
        <v>14370</v>
      </c>
      <c r="D14372" s="6" t="s">
        <v>4</v>
      </c>
      <c r="E14372" s="1"/>
      <c r="F14372" s="7" t="e">
        <f t="shared" si="735"/>
        <v>#VALUE!</v>
      </c>
      <c r="G14372" s="17"/>
      <c r="H14372">
        <f t="shared" si="736"/>
        <v>0.70799999999999996</v>
      </c>
      <c r="I14372" s="12">
        <f t="shared" si="737"/>
        <v>39807</v>
      </c>
      <c r="J14372">
        <f>RANK(H14372,$H$14287:$H$14651,1) + COUNTIF($H$14287:H14372,H14372)-1</f>
        <v>240</v>
      </c>
    </row>
    <row r="14373" spans="1:10" x14ac:dyDescent="0.25">
      <c r="A14373" s="4">
        <v>1939</v>
      </c>
      <c r="B14373" s="17"/>
      <c r="C14373" s="8">
        <v>14371</v>
      </c>
      <c r="D14373" s="6" t="s">
        <v>4</v>
      </c>
      <c r="E14373" s="1"/>
      <c r="F14373" s="7" t="e">
        <f t="shared" si="735"/>
        <v>#VALUE!</v>
      </c>
      <c r="G14373" s="17"/>
      <c r="H14373">
        <f t="shared" si="736"/>
        <v>0.53808</v>
      </c>
      <c r="I14373" s="12">
        <f t="shared" si="737"/>
        <v>39808</v>
      </c>
      <c r="J14373">
        <f>RANK(H14373,$H$14287:$H$14651,1) + COUNTIF($H$14287:H14373,H14373)-1</f>
        <v>195</v>
      </c>
    </row>
    <row r="14374" spans="1:10" x14ac:dyDescent="0.25">
      <c r="A14374" s="4">
        <v>1939</v>
      </c>
      <c r="B14374" s="17"/>
      <c r="C14374" s="8">
        <v>14372</v>
      </c>
      <c r="D14374" s="6" t="s">
        <v>4</v>
      </c>
      <c r="E14374" s="1"/>
      <c r="F14374" s="7" t="e">
        <f t="shared" si="735"/>
        <v>#VALUE!</v>
      </c>
      <c r="G14374" s="17"/>
      <c r="H14374">
        <f t="shared" si="736"/>
        <v>0.50975999999999999</v>
      </c>
      <c r="I14374" s="12">
        <f t="shared" si="737"/>
        <v>39809</v>
      </c>
      <c r="J14374">
        <f>RANK(H14374,$H$14287:$H$14651,1) + COUNTIF($H$14287:H14374,H14374)-1</f>
        <v>181</v>
      </c>
    </row>
    <row r="14375" spans="1:10" x14ac:dyDescent="0.25">
      <c r="A14375" s="4">
        <v>1939</v>
      </c>
      <c r="B14375" s="17"/>
      <c r="C14375" s="8">
        <v>14373</v>
      </c>
      <c r="D14375" s="6" t="s">
        <v>4</v>
      </c>
      <c r="E14375" s="1"/>
      <c r="F14375" s="7" t="e">
        <f t="shared" si="735"/>
        <v>#VALUE!</v>
      </c>
      <c r="G14375" s="17"/>
      <c r="H14375">
        <f t="shared" si="736"/>
        <v>0.50975999999999999</v>
      </c>
      <c r="I14375" s="12">
        <f t="shared" si="737"/>
        <v>39810</v>
      </c>
      <c r="J14375">
        <f>RANK(H14375,$H$14287:$H$14651,1) + COUNTIF($H$14287:H14375,H14375)-1</f>
        <v>182</v>
      </c>
    </row>
    <row r="14376" spans="1:10" x14ac:dyDescent="0.25">
      <c r="A14376" s="4">
        <v>1939</v>
      </c>
      <c r="B14376" s="17"/>
      <c r="C14376" s="8">
        <v>14374</v>
      </c>
      <c r="D14376" s="6" t="s">
        <v>4</v>
      </c>
      <c r="E14376" s="1"/>
      <c r="F14376" s="7" t="e">
        <f t="shared" si="735"/>
        <v>#VALUE!</v>
      </c>
      <c r="G14376" s="17"/>
      <c r="H14376">
        <f t="shared" si="736"/>
        <v>0.48144000000000003</v>
      </c>
      <c r="I14376" s="12">
        <f t="shared" si="737"/>
        <v>39811</v>
      </c>
      <c r="J14376">
        <f>RANK(H14376,$H$14287:$H$14651,1) + COUNTIF($H$14287:H14376,H14376)-1</f>
        <v>164</v>
      </c>
    </row>
    <row r="14377" spans="1:10" x14ac:dyDescent="0.25">
      <c r="A14377" s="4">
        <v>1939</v>
      </c>
      <c r="B14377" s="17"/>
      <c r="C14377" s="8">
        <v>14375</v>
      </c>
      <c r="D14377" s="6" t="s">
        <v>4</v>
      </c>
      <c r="E14377" s="1"/>
      <c r="F14377" s="7" t="e">
        <f t="shared" si="735"/>
        <v>#VALUE!</v>
      </c>
      <c r="G14377" s="17"/>
      <c r="H14377">
        <f t="shared" si="736"/>
        <v>0.45312000000000002</v>
      </c>
      <c r="I14377" s="12">
        <f t="shared" si="737"/>
        <v>39812</v>
      </c>
      <c r="J14377">
        <f>RANK(H14377,$H$14287:$H$14651,1) + COUNTIF($H$14287:H14377,H14377)-1</f>
        <v>148</v>
      </c>
    </row>
    <row r="14378" spans="1:10" x14ac:dyDescent="0.25">
      <c r="A14378" s="4">
        <v>1939</v>
      </c>
      <c r="B14378" s="17"/>
      <c r="C14378" s="8">
        <v>14376</v>
      </c>
      <c r="D14378" s="6" t="s">
        <v>4</v>
      </c>
      <c r="E14378" s="1"/>
      <c r="F14378" s="7" t="e">
        <f t="shared" si="735"/>
        <v>#VALUE!</v>
      </c>
      <c r="G14378" s="17"/>
      <c r="H14378">
        <f t="shared" si="736"/>
        <v>0.50975999999999999</v>
      </c>
      <c r="I14378" s="12">
        <f t="shared" si="737"/>
        <v>39813</v>
      </c>
      <c r="J14378">
        <f>RANK(H14378,$H$14287:$H$14651,1) + COUNTIF($H$14287:H14378,H14378)-1</f>
        <v>183</v>
      </c>
    </row>
    <row r="14379" spans="1:10" x14ac:dyDescent="0.25">
      <c r="A14379" s="4">
        <v>1939</v>
      </c>
      <c r="B14379" s="17"/>
      <c r="C14379" s="8">
        <v>14377</v>
      </c>
      <c r="D14379" s="6" t="s">
        <v>4</v>
      </c>
      <c r="E14379" s="1"/>
      <c r="F14379" s="7" t="e">
        <f t="shared" si="735"/>
        <v>#VALUE!</v>
      </c>
      <c r="G14379" s="17"/>
      <c r="H14379">
        <f t="shared" si="736"/>
        <v>0.28036800000000001</v>
      </c>
      <c r="I14379" s="12">
        <f t="shared" si="737"/>
        <v>39814</v>
      </c>
      <c r="J14379">
        <f>RANK(H14379,$H$14287:$H$14651,1) + COUNTIF($H$14287:H14379,H14379)-1</f>
        <v>95</v>
      </c>
    </row>
    <row r="14380" spans="1:10" x14ac:dyDescent="0.25">
      <c r="A14380" s="4">
        <v>1939</v>
      </c>
      <c r="B14380" s="17"/>
      <c r="C14380" s="8">
        <v>14378</v>
      </c>
      <c r="D14380" s="6" t="s">
        <v>4</v>
      </c>
      <c r="E14380" s="1"/>
      <c r="F14380" s="7" t="e">
        <f t="shared" si="735"/>
        <v>#VALUE!</v>
      </c>
      <c r="G14380" s="17"/>
      <c r="H14380">
        <f t="shared" si="736"/>
        <v>0.31152000000000002</v>
      </c>
      <c r="I14380" s="12">
        <f t="shared" si="737"/>
        <v>39815</v>
      </c>
      <c r="J14380">
        <f>RANK(H14380,$H$14287:$H$14651,1) + COUNTIF($H$14287:H14380,H14380)-1</f>
        <v>103</v>
      </c>
    </row>
    <row r="14381" spans="1:10" x14ac:dyDescent="0.25">
      <c r="A14381" s="4">
        <v>1939</v>
      </c>
      <c r="B14381" s="17"/>
      <c r="C14381" s="8">
        <v>14379</v>
      </c>
      <c r="D14381" s="6" t="s">
        <v>4</v>
      </c>
      <c r="E14381" s="1"/>
      <c r="F14381" s="7" t="e">
        <f t="shared" si="735"/>
        <v>#VALUE!</v>
      </c>
      <c r="G14381" s="17"/>
      <c r="H14381">
        <f t="shared" si="736"/>
        <v>0.36815999999999999</v>
      </c>
      <c r="I14381" s="12">
        <f t="shared" si="737"/>
        <v>39816</v>
      </c>
      <c r="J14381">
        <f>RANK(H14381,$H$14287:$H$14651,1) + COUNTIF($H$14287:H14381,H14381)-1</f>
        <v>116</v>
      </c>
    </row>
    <row r="14382" spans="1:10" x14ac:dyDescent="0.25">
      <c r="A14382" s="4">
        <v>1939</v>
      </c>
      <c r="B14382" s="17"/>
      <c r="C14382" s="8">
        <v>14380</v>
      </c>
      <c r="D14382" s="6" t="s">
        <v>4</v>
      </c>
      <c r="E14382" s="1"/>
      <c r="F14382" s="7" t="e">
        <f t="shared" si="735"/>
        <v>#VALUE!</v>
      </c>
      <c r="G14382" s="17"/>
      <c r="H14382">
        <f t="shared" si="736"/>
        <v>0.36815999999999999</v>
      </c>
      <c r="I14382" s="12">
        <f t="shared" si="737"/>
        <v>39817</v>
      </c>
      <c r="J14382">
        <f>RANK(H14382,$H$14287:$H$14651,1) + COUNTIF($H$14287:H14382,H14382)-1</f>
        <v>117</v>
      </c>
    </row>
    <row r="14383" spans="1:10" x14ac:dyDescent="0.25">
      <c r="A14383" s="4">
        <v>1939</v>
      </c>
      <c r="B14383" s="17"/>
      <c r="C14383" s="8">
        <v>14381</v>
      </c>
      <c r="D14383" s="6" t="s">
        <v>4</v>
      </c>
      <c r="E14383" s="1"/>
      <c r="F14383" s="7" t="e">
        <f t="shared" si="735"/>
        <v>#VALUE!</v>
      </c>
      <c r="G14383" s="17"/>
      <c r="H14383">
        <f t="shared" si="736"/>
        <v>0.36815999999999999</v>
      </c>
      <c r="I14383" s="12">
        <f t="shared" si="737"/>
        <v>39818</v>
      </c>
      <c r="J14383">
        <f>RANK(H14383,$H$14287:$H$14651,1) + COUNTIF($H$14287:H14383,H14383)-1</f>
        <v>118</v>
      </c>
    </row>
    <row r="14384" spans="1:10" x14ac:dyDescent="0.25">
      <c r="A14384" s="4">
        <v>1939</v>
      </c>
      <c r="B14384" s="17"/>
      <c r="C14384" s="8">
        <v>14382</v>
      </c>
      <c r="D14384" s="6" t="s">
        <v>4</v>
      </c>
      <c r="E14384" s="1"/>
      <c r="F14384" s="7" t="e">
        <f t="shared" si="735"/>
        <v>#VALUE!</v>
      </c>
      <c r="G14384" s="17"/>
      <c r="H14384">
        <f t="shared" si="736"/>
        <v>0.45312000000000002</v>
      </c>
      <c r="I14384" s="12">
        <f t="shared" si="737"/>
        <v>39819</v>
      </c>
      <c r="J14384">
        <f>RANK(H14384,$H$14287:$H$14651,1) + COUNTIF($H$14287:H14384,H14384)-1</f>
        <v>149</v>
      </c>
    </row>
    <row r="14385" spans="1:10" x14ac:dyDescent="0.25">
      <c r="A14385" s="4">
        <v>1939</v>
      </c>
      <c r="B14385" s="17"/>
      <c r="C14385" s="8">
        <v>14383</v>
      </c>
      <c r="D14385" s="6" t="s">
        <v>4</v>
      </c>
      <c r="E14385" s="1"/>
      <c r="F14385" s="7" t="e">
        <f t="shared" si="735"/>
        <v>#VALUE!</v>
      </c>
      <c r="G14385" s="17"/>
      <c r="H14385">
        <f t="shared" si="736"/>
        <v>1.8691200000000001</v>
      </c>
      <c r="I14385" s="12">
        <f t="shared" si="737"/>
        <v>39820</v>
      </c>
      <c r="J14385">
        <f>RANK(H14385,$H$14287:$H$14651,1) + COUNTIF($H$14287:H14385,H14385)-1</f>
        <v>331</v>
      </c>
    </row>
    <row r="14386" spans="1:10" x14ac:dyDescent="0.25">
      <c r="A14386" s="4">
        <v>1939</v>
      </c>
      <c r="B14386" s="17"/>
      <c r="C14386" s="8">
        <v>14384</v>
      </c>
      <c r="D14386" s="6" t="s">
        <v>4</v>
      </c>
      <c r="E14386" s="1"/>
      <c r="F14386" s="7" t="e">
        <f t="shared" si="735"/>
        <v>#VALUE!</v>
      </c>
      <c r="G14386" s="17"/>
      <c r="H14386">
        <f t="shared" si="736"/>
        <v>2.5771199999999999</v>
      </c>
      <c r="I14386" s="12">
        <f t="shared" si="737"/>
        <v>39821</v>
      </c>
      <c r="J14386">
        <f>RANK(H14386,$H$14287:$H$14651,1) + COUNTIF($H$14287:H14386,H14386)-1</f>
        <v>347</v>
      </c>
    </row>
    <row r="14387" spans="1:10" x14ac:dyDescent="0.25">
      <c r="A14387" s="4">
        <v>1939</v>
      </c>
      <c r="B14387" s="17"/>
      <c r="C14387" s="8">
        <v>14385</v>
      </c>
      <c r="D14387" s="6" t="s">
        <v>4</v>
      </c>
      <c r="E14387" s="1"/>
      <c r="F14387" s="7" t="e">
        <f t="shared" si="735"/>
        <v>#VALUE!</v>
      </c>
      <c r="G14387" s="17"/>
      <c r="H14387">
        <f t="shared" si="736"/>
        <v>1.8124800000000001</v>
      </c>
      <c r="I14387" s="12">
        <f t="shared" si="737"/>
        <v>39822</v>
      </c>
      <c r="J14387">
        <f>RANK(H14387,$H$14287:$H$14651,1) + COUNTIF($H$14287:H14387,H14387)-1</f>
        <v>328</v>
      </c>
    </row>
    <row r="14388" spans="1:10" x14ac:dyDescent="0.25">
      <c r="A14388" s="4">
        <v>1939</v>
      </c>
      <c r="B14388" s="17"/>
      <c r="C14388" s="8">
        <v>14386</v>
      </c>
      <c r="D14388" s="6" t="s">
        <v>4</v>
      </c>
      <c r="E14388" s="1"/>
      <c r="F14388" s="7" t="e">
        <f t="shared" si="735"/>
        <v>#VALUE!</v>
      </c>
      <c r="G14388" s="17"/>
      <c r="H14388">
        <f t="shared" si="736"/>
        <v>1.1894400000000001</v>
      </c>
      <c r="I14388" s="12">
        <f t="shared" si="737"/>
        <v>39823</v>
      </c>
      <c r="J14388">
        <f>RANK(H14388,$H$14287:$H$14651,1) + COUNTIF($H$14287:H14388,H14388)-1</f>
        <v>301</v>
      </c>
    </row>
    <row r="14389" spans="1:10" x14ac:dyDescent="0.25">
      <c r="A14389" s="4">
        <v>1939</v>
      </c>
      <c r="B14389" s="17"/>
      <c r="C14389" s="8">
        <v>14387</v>
      </c>
      <c r="D14389" s="6" t="s">
        <v>4</v>
      </c>
      <c r="E14389" s="1"/>
      <c r="F14389" s="7" t="e">
        <f t="shared" si="735"/>
        <v>#VALUE!</v>
      </c>
      <c r="G14389" s="17"/>
      <c r="H14389">
        <f t="shared" si="736"/>
        <v>1.07616</v>
      </c>
      <c r="I14389" s="12">
        <f t="shared" si="737"/>
        <v>39824</v>
      </c>
      <c r="J14389">
        <f>RANK(H14389,$H$14287:$H$14651,1) + COUNTIF($H$14287:H14389,H14389)-1</f>
        <v>292</v>
      </c>
    </row>
    <row r="14390" spans="1:10" x14ac:dyDescent="0.25">
      <c r="A14390" s="4">
        <v>1939</v>
      </c>
      <c r="B14390" s="17"/>
      <c r="C14390" s="8">
        <v>14388</v>
      </c>
      <c r="D14390" s="6" t="s">
        <v>4</v>
      </c>
      <c r="E14390" s="1"/>
      <c r="F14390" s="7" t="e">
        <f t="shared" si="735"/>
        <v>#VALUE!</v>
      </c>
      <c r="G14390" s="17"/>
      <c r="H14390">
        <f t="shared" si="736"/>
        <v>0.87792000000000003</v>
      </c>
      <c r="I14390" s="12">
        <f t="shared" si="737"/>
        <v>39825</v>
      </c>
      <c r="J14390">
        <f>RANK(H14390,$H$14287:$H$14651,1) + COUNTIF($H$14287:H14390,H14390)-1</f>
        <v>270</v>
      </c>
    </row>
    <row r="14391" spans="1:10" x14ac:dyDescent="0.25">
      <c r="A14391" s="4">
        <v>1939</v>
      </c>
      <c r="B14391" s="17"/>
      <c r="C14391" s="8">
        <v>14389</v>
      </c>
      <c r="D14391" s="6" t="s">
        <v>4</v>
      </c>
      <c r="E14391" s="1"/>
      <c r="F14391" s="7" t="e">
        <f t="shared" si="735"/>
        <v>#VALUE!</v>
      </c>
      <c r="G14391" s="17"/>
      <c r="H14391">
        <f t="shared" si="736"/>
        <v>0.76463999999999999</v>
      </c>
      <c r="I14391" s="12">
        <f t="shared" si="737"/>
        <v>39826</v>
      </c>
      <c r="J14391">
        <f>RANK(H14391,$H$14287:$H$14651,1) + COUNTIF($H$14287:H14391,H14391)-1</f>
        <v>251</v>
      </c>
    </row>
    <row r="14392" spans="1:10" x14ac:dyDescent="0.25">
      <c r="A14392" s="4">
        <v>1939</v>
      </c>
      <c r="B14392" s="17"/>
      <c r="C14392" s="8">
        <v>14390</v>
      </c>
      <c r="D14392" s="6" t="s">
        <v>4</v>
      </c>
      <c r="E14392" s="1"/>
      <c r="F14392" s="7" t="e">
        <f t="shared" si="735"/>
        <v>#VALUE!</v>
      </c>
      <c r="G14392" s="17"/>
      <c r="H14392">
        <f t="shared" si="736"/>
        <v>0.65136000000000005</v>
      </c>
      <c r="I14392" s="12">
        <f t="shared" si="737"/>
        <v>39827</v>
      </c>
      <c r="J14392">
        <f>RANK(H14392,$H$14287:$H$14651,1) + COUNTIF($H$14287:H14392,H14392)-1</f>
        <v>224</v>
      </c>
    </row>
    <row r="14393" spans="1:10" x14ac:dyDescent="0.25">
      <c r="A14393" s="4">
        <v>1939</v>
      </c>
      <c r="B14393" s="17"/>
      <c r="C14393" s="8">
        <v>14391</v>
      </c>
      <c r="D14393" s="6" t="s">
        <v>4</v>
      </c>
      <c r="E14393" s="1"/>
      <c r="F14393" s="7" t="e">
        <f t="shared" si="735"/>
        <v>#VALUE!</v>
      </c>
      <c r="G14393" s="17"/>
      <c r="H14393">
        <f t="shared" si="736"/>
        <v>0.59472000000000003</v>
      </c>
      <c r="I14393" s="12">
        <f t="shared" si="737"/>
        <v>39828</v>
      </c>
      <c r="J14393">
        <f>RANK(H14393,$H$14287:$H$14651,1) + COUNTIF($H$14287:H14393,H14393)-1</f>
        <v>210</v>
      </c>
    </row>
    <row r="14394" spans="1:10" x14ac:dyDescent="0.25">
      <c r="A14394" s="4">
        <v>1939</v>
      </c>
      <c r="B14394" s="17"/>
      <c r="C14394" s="8">
        <v>14392</v>
      </c>
      <c r="D14394" s="6" t="s">
        <v>4</v>
      </c>
      <c r="E14394" s="1"/>
      <c r="F14394" s="7" t="e">
        <f t="shared" si="735"/>
        <v>#VALUE!</v>
      </c>
      <c r="G14394" s="17"/>
      <c r="H14394">
        <f t="shared" si="736"/>
        <v>0.48144000000000003</v>
      </c>
      <c r="I14394" s="12">
        <f t="shared" si="737"/>
        <v>39829</v>
      </c>
      <c r="J14394">
        <f>RANK(H14394,$H$14287:$H$14651,1) + COUNTIF($H$14287:H14394,H14394)-1</f>
        <v>165</v>
      </c>
    </row>
    <row r="14395" spans="1:10" x14ac:dyDescent="0.25">
      <c r="A14395" s="4">
        <v>1939</v>
      </c>
      <c r="B14395" s="17"/>
      <c r="C14395" s="8">
        <v>14393</v>
      </c>
      <c r="D14395" s="6" t="s">
        <v>4</v>
      </c>
      <c r="E14395" s="1"/>
      <c r="F14395" s="7" t="e">
        <f t="shared" si="735"/>
        <v>#VALUE!</v>
      </c>
      <c r="G14395" s="17"/>
      <c r="H14395">
        <f t="shared" si="736"/>
        <v>0.39648</v>
      </c>
      <c r="I14395" s="12">
        <f t="shared" si="737"/>
        <v>39830</v>
      </c>
      <c r="J14395">
        <f>RANK(H14395,$H$14287:$H$14651,1) + COUNTIF($H$14287:H14395,H14395)-1</f>
        <v>123</v>
      </c>
    </row>
    <row r="14396" spans="1:10" x14ac:dyDescent="0.25">
      <c r="A14396" s="4">
        <v>1939</v>
      </c>
      <c r="B14396" s="17"/>
      <c r="C14396" s="8">
        <v>14394</v>
      </c>
      <c r="D14396" s="6" t="s">
        <v>4</v>
      </c>
      <c r="E14396" s="1"/>
      <c r="F14396" s="7" t="e">
        <f t="shared" si="735"/>
        <v>#VALUE!</v>
      </c>
      <c r="G14396" s="17"/>
      <c r="H14396">
        <f t="shared" si="736"/>
        <v>0.39648</v>
      </c>
      <c r="I14396" s="12">
        <f t="shared" si="737"/>
        <v>39831</v>
      </c>
      <c r="J14396">
        <f>RANK(H14396,$H$14287:$H$14651,1) + COUNTIF($H$14287:H14396,H14396)-1</f>
        <v>124</v>
      </c>
    </row>
    <row r="14397" spans="1:10" x14ac:dyDescent="0.25">
      <c r="A14397" s="4">
        <v>1939</v>
      </c>
      <c r="B14397" s="17"/>
      <c r="C14397" s="8">
        <v>14395</v>
      </c>
      <c r="D14397" s="6" t="s">
        <v>4</v>
      </c>
      <c r="E14397" s="1"/>
      <c r="F14397" s="7" t="e">
        <f t="shared" si="735"/>
        <v>#VALUE!</v>
      </c>
      <c r="G14397" s="17"/>
      <c r="H14397">
        <f t="shared" si="736"/>
        <v>0.48144000000000003</v>
      </c>
      <c r="I14397" s="12">
        <f t="shared" si="737"/>
        <v>39832</v>
      </c>
      <c r="J14397">
        <f>RANK(H14397,$H$14287:$H$14651,1) + COUNTIF($H$14287:H14397,H14397)-1</f>
        <v>166</v>
      </c>
    </row>
    <row r="14398" spans="1:10" x14ac:dyDescent="0.25">
      <c r="A14398" s="4">
        <v>1939</v>
      </c>
      <c r="B14398" s="17"/>
      <c r="C14398" s="8">
        <v>14396</v>
      </c>
      <c r="D14398" s="6" t="s">
        <v>4</v>
      </c>
      <c r="E14398" s="1"/>
      <c r="F14398" s="7" t="e">
        <f t="shared" si="735"/>
        <v>#VALUE!</v>
      </c>
      <c r="G14398" s="17"/>
      <c r="H14398">
        <f t="shared" si="736"/>
        <v>0.48144000000000003</v>
      </c>
      <c r="I14398" s="12">
        <f t="shared" si="737"/>
        <v>39833</v>
      </c>
      <c r="J14398">
        <f>RANK(H14398,$H$14287:$H$14651,1) + COUNTIF($H$14287:H14398,H14398)-1</f>
        <v>167</v>
      </c>
    </row>
    <row r="14399" spans="1:10" x14ac:dyDescent="0.25">
      <c r="A14399" s="4">
        <v>1939</v>
      </c>
      <c r="B14399" s="17"/>
      <c r="C14399" s="8">
        <v>14397</v>
      </c>
      <c r="D14399" s="6" t="s">
        <v>4</v>
      </c>
      <c r="E14399" s="1"/>
      <c r="F14399" s="7" t="e">
        <f t="shared" si="735"/>
        <v>#VALUE!</v>
      </c>
      <c r="G14399" s="17"/>
      <c r="H14399">
        <f t="shared" si="736"/>
        <v>0.45312000000000002</v>
      </c>
      <c r="I14399" s="12">
        <f t="shared" si="737"/>
        <v>39834</v>
      </c>
      <c r="J14399">
        <f>RANK(H14399,$H$14287:$H$14651,1) + COUNTIF($H$14287:H14399,H14399)-1</f>
        <v>150</v>
      </c>
    </row>
    <row r="14400" spans="1:10" x14ac:dyDescent="0.25">
      <c r="A14400" s="4">
        <v>1939</v>
      </c>
      <c r="B14400" s="17"/>
      <c r="C14400" s="8">
        <v>14398</v>
      </c>
      <c r="D14400" s="6" t="s">
        <v>4</v>
      </c>
      <c r="E14400" s="1"/>
      <c r="F14400" s="7" t="e">
        <f t="shared" si="735"/>
        <v>#VALUE!</v>
      </c>
      <c r="G14400" s="17"/>
      <c r="H14400">
        <f t="shared" si="736"/>
        <v>0.39648</v>
      </c>
      <c r="I14400" s="12">
        <f t="shared" si="737"/>
        <v>39835</v>
      </c>
      <c r="J14400">
        <f>RANK(H14400,$H$14287:$H$14651,1) + COUNTIF($H$14287:H14400,H14400)-1</f>
        <v>125</v>
      </c>
    </row>
    <row r="14401" spans="1:10" x14ac:dyDescent="0.25">
      <c r="A14401" s="4">
        <v>1939</v>
      </c>
      <c r="B14401" s="17"/>
      <c r="C14401" s="8">
        <v>14399</v>
      </c>
      <c r="D14401" s="6" t="s">
        <v>4</v>
      </c>
      <c r="E14401" s="1"/>
      <c r="F14401" s="7" t="e">
        <f t="shared" si="735"/>
        <v>#VALUE!</v>
      </c>
      <c r="G14401" s="17"/>
      <c r="H14401">
        <f t="shared" si="736"/>
        <v>0.42480000000000001</v>
      </c>
      <c r="I14401" s="12">
        <f t="shared" si="737"/>
        <v>39836</v>
      </c>
      <c r="J14401">
        <f>RANK(H14401,$H$14287:$H$14651,1) + COUNTIF($H$14287:H14401,H14401)-1</f>
        <v>132</v>
      </c>
    </row>
    <row r="14402" spans="1:10" x14ac:dyDescent="0.25">
      <c r="A14402" s="4">
        <v>1939</v>
      </c>
      <c r="B14402" s="17"/>
      <c r="C14402" s="8">
        <v>14400</v>
      </c>
      <c r="D14402" s="6" t="s">
        <v>4</v>
      </c>
      <c r="E14402" s="1"/>
      <c r="F14402" s="7" t="e">
        <f t="shared" si="735"/>
        <v>#VALUE!</v>
      </c>
      <c r="G14402" s="17"/>
      <c r="H14402">
        <f t="shared" si="736"/>
        <v>0.48144000000000003</v>
      </c>
      <c r="I14402" s="12">
        <f t="shared" si="737"/>
        <v>39837</v>
      </c>
      <c r="J14402">
        <f>RANK(H14402,$H$14287:$H$14651,1) + COUNTIF($H$14287:H14402,H14402)-1</f>
        <v>168</v>
      </c>
    </row>
    <row r="14403" spans="1:10" x14ac:dyDescent="0.25">
      <c r="A14403" s="4">
        <v>1939</v>
      </c>
      <c r="B14403" s="17"/>
      <c r="C14403" s="8">
        <v>14401</v>
      </c>
      <c r="D14403" s="6" t="s">
        <v>4</v>
      </c>
      <c r="E14403" s="1"/>
      <c r="F14403" s="7" t="e">
        <f t="shared" si="735"/>
        <v>#VALUE!</v>
      </c>
      <c r="G14403" s="17"/>
      <c r="H14403">
        <f t="shared" si="736"/>
        <v>0.48144000000000003</v>
      </c>
      <c r="I14403" s="12">
        <f t="shared" si="737"/>
        <v>39838</v>
      </c>
      <c r="J14403">
        <f>RANK(H14403,$H$14287:$H$14651,1) + COUNTIF($H$14287:H14403,H14403)-1</f>
        <v>169</v>
      </c>
    </row>
    <row r="14404" spans="1:10" x14ac:dyDescent="0.25">
      <c r="A14404" s="4">
        <v>1939</v>
      </c>
      <c r="B14404" s="17"/>
      <c r="C14404" s="8">
        <v>14402</v>
      </c>
      <c r="D14404" s="6" t="s">
        <v>4</v>
      </c>
      <c r="E14404" s="1"/>
      <c r="F14404" s="7" t="e">
        <f t="shared" ref="F14404:F14467" si="738">IF(ISBLANK(D14404),"",D14404*0.02832)</f>
        <v>#VALUE!</v>
      </c>
      <c r="G14404" s="17"/>
      <c r="H14404">
        <f t="shared" si="736"/>
        <v>0.45312000000000002</v>
      </c>
      <c r="I14404" s="12">
        <f t="shared" si="737"/>
        <v>39839</v>
      </c>
      <c r="J14404">
        <f>RANK(H14404,$H$14287:$H$14651,1) + COUNTIF($H$14287:H14404,H14404)-1</f>
        <v>151</v>
      </c>
    </row>
    <row r="14405" spans="1:10" x14ac:dyDescent="0.25">
      <c r="A14405" s="4">
        <v>1939</v>
      </c>
      <c r="B14405" s="17"/>
      <c r="C14405" s="8">
        <v>14403</v>
      </c>
      <c r="D14405" s="6" t="s">
        <v>4</v>
      </c>
      <c r="E14405" s="1"/>
      <c r="F14405" s="7" t="e">
        <f t="shared" si="738"/>
        <v>#VALUE!</v>
      </c>
      <c r="G14405" s="17"/>
      <c r="H14405">
        <f t="shared" si="736"/>
        <v>0.48144000000000003</v>
      </c>
      <c r="I14405" s="12">
        <f t="shared" si="737"/>
        <v>39840</v>
      </c>
      <c r="J14405">
        <f>RANK(H14405,$H$14287:$H$14651,1) + COUNTIF($H$14287:H14405,H14405)-1</f>
        <v>170</v>
      </c>
    </row>
    <row r="14406" spans="1:10" x14ac:dyDescent="0.25">
      <c r="A14406" s="4">
        <v>1939</v>
      </c>
      <c r="B14406" s="17"/>
      <c r="C14406" s="8">
        <v>14404</v>
      </c>
      <c r="D14406" s="6" t="s">
        <v>4</v>
      </c>
      <c r="E14406" s="1"/>
      <c r="F14406" s="7" t="e">
        <f t="shared" si="738"/>
        <v>#VALUE!</v>
      </c>
      <c r="G14406" s="17"/>
      <c r="H14406">
        <f t="shared" si="736"/>
        <v>0.84960000000000002</v>
      </c>
      <c r="I14406" s="12">
        <f t="shared" si="737"/>
        <v>39841</v>
      </c>
      <c r="J14406">
        <f>RANK(H14406,$H$14287:$H$14651,1) + COUNTIF($H$14287:H14406,H14406)-1</f>
        <v>264</v>
      </c>
    </row>
    <row r="14407" spans="1:10" x14ac:dyDescent="0.25">
      <c r="A14407" s="4">
        <v>1939</v>
      </c>
      <c r="B14407" s="17"/>
      <c r="C14407" s="8">
        <v>14405</v>
      </c>
      <c r="D14407" s="6" t="s">
        <v>4</v>
      </c>
      <c r="E14407" s="1"/>
      <c r="F14407" s="7" t="e">
        <f t="shared" si="738"/>
        <v>#VALUE!</v>
      </c>
      <c r="G14407" s="17"/>
      <c r="H14407">
        <f t="shared" si="736"/>
        <v>1.1894400000000001</v>
      </c>
      <c r="I14407" s="12">
        <f t="shared" si="737"/>
        <v>39842</v>
      </c>
      <c r="J14407">
        <f>RANK(H14407,$H$14287:$H$14651,1) + COUNTIF($H$14287:H14407,H14407)-1</f>
        <v>302</v>
      </c>
    </row>
    <row r="14408" spans="1:10" x14ac:dyDescent="0.25">
      <c r="A14408" s="4">
        <v>1939</v>
      </c>
      <c r="B14408" s="17"/>
      <c r="C14408" s="8">
        <v>14406</v>
      </c>
      <c r="D14408" s="6" t="s">
        <v>4</v>
      </c>
      <c r="E14408" s="1"/>
      <c r="F14408" s="7" t="e">
        <f t="shared" si="738"/>
        <v>#VALUE!</v>
      </c>
      <c r="G14408" s="17"/>
      <c r="H14408">
        <f t="shared" si="736"/>
        <v>1.01952</v>
      </c>
      <c r="I14408" s="12">
        <f t="shared" si="737"/>
        <v>39843</v>
      </c>
      <c r="J14408">
        <f>RANK(H14408,$H$14287:$H$14651,1) + COUNTIF($H$14287:H14408,H14408)-1</f>
        <v>288</v>
      </c>
    </row>
    <row r="14409" spans="1:10" x14ac:dyDescent="0.25">
      <c r="A14409" s="4">
        <v>1939</v>
      </c>
      <c r="B14409" s="17"/>
      <c r="C14409" s="8">
        <v>14407</v>
      </c>
      <c r="D14409" s="6" t="s">
        <v>4</v>
      </c>
      <c r="E14409" s="1"/>
      <c r="F14409" s="7" t="e">
        <f t="shared" si="738"/>
        <v>#VALUE!</v>
      </c>
      <c r="G14409" s="17"/>
      <c r="H14409">
        <f t="shared" si="736"/>
        <v>0.76463999999999999</v>
      </c>
      <c r="I14409" s="12">
        <f t="shared" si="737"/>
        <v>39844</v>
      </c>
      <c r="J14409">
        <f>RANK(H14409,$H$14287:$H$14651,1) + COUNTIF($H$14287:H14409,H14409)-1</f>
        <v>252</v>
      </c>
    </row>
    <row r="14410" spans="1:10" x14ac:dyDescent="0.25">
      <c r="A14410" s="4">
        <v>1939</v>
      </c>
      <c r="B14410" s="17"/>
      <c r="C14410" s="8">
        <v>14408</v>
      </c>
      <c r="D14410" s="6" t="s">
        <v>4</v>
      </c>
      <c r="E14410" s="1"/>
      <c r="F14410" s="7" t="e">
        <f t="shared" si="738"/>
        <v>#VALUE!</v>
      </c>
      <c r="G14410" s="17"/>
      <c r="H14410">
        <f t="shared" si="736"/>
        <v>0.67967999999999995</v>
      </c>
      <c r="I14410" s="12">
        <f t="shared" si="737"/>
        <v>39845</v>
      </c>
      <c r="J14410">
        <f>RANK(H14410,$H$14287:$H$14651,1) + COUNTIF($H$14287:H14410,H14410)-1</f>
        <v>229</v>
      </c>
    </row>
    <row r="14411" spans="1:10" x14ac:dyDescent="0.25">
      <c r="A14411" s="4">
        <v>1939</v>
      </c>
      <c r="B14411" s="17"/>
      <c r="C14411" s="8">
        <v>14409</v>
      </c>
      <c r="D14411" s="6" t="s">
        <v>4</v>
      </c>
      <c r="E14411" s="1"/>
      <c r="F14411" s="7" t="e">
        <f t="shared" si="738"/>
        <v>#VALUE!</v>
      </c>
      <c r="G14411" s="17"/>
      <c r="H14411">
        <f t="shared" si="736"/>
        <v>0.73631999999999997</v>
      </c>
      <c r="I14411" s="12">
        <f t="shared" si="737"/>
        <v>39846</v>
      </c>
      <c r="J14411">
        <f>RANK(H14411,$H$14287:$H$14651,1) + COUNTIF($H$14287:H14411,H14411)-1</f>
        <v>244</v>
      </c>
    </row>
    <row r="14412" spans="1:10" x14ac:dyDescent="0.25">
      <c r="A14412" s="4">
        <v>1939</v>
      </c>
      <c r="B14412" s="17"/>
      <c r="C14412" s="8">
        <v>14410</v>
      </c>
      <c r="D14412" s="6" t="s">
        <v>4</v>
      </c>
      <c r="E14412" s="1"/>
      <c r="F14412" s="7" t="e">
        <f t="shared" si="738"/>
        <v>#VALUE!</v>
      </c>
      <c r="G14412" s="17"/>
      <c r="H14412">
        <f t="shared" si="736"/>
        <v>0.79296</v>
      </c>
      <c r="I14412" s="12">
        <f t="shared" si="737"/>
        <v>39847</v>
      </c>
      <c r="J14412">
        <f>RANK(H14412,$H$14287:$H$14651,1) + COUNTIF($H$14287:H14412,H14412)-1</f>
        <v>257</v>
      </c>
    </row>
    <row r="14413" spans="1:10" x14ac:dyDescent="0.25">
      <c r="A14413" s="4">
        <v>1939</v>
      </c>
      <c r="B14413" s="17"/>
      <c r="C14413" s="8">
        <v>14411</v>
      </c>
      <c r="D14413" s="6" t="s">
        <v>4</v>
      </c>
      <c r="E14413" s="1"/>
      <c r="F14413" s="7" t="e">
        <f t="shared" si="738"/>
        <v>#VALUE!</v>
      </c>
      <c r="G14413" s="17"/>
      <c r="H14413">
        <f t="shared" si="736"/>
        <v>0.73631999999999997</v>
      </c>
      <c r="I14413" s="12">
        <f t="shared" si="737"/>
        <v>39848</v>
      </c>
      <c r="J14413">
        <f>RANK(H14413,$H$14287:$H$14651,1) + COUNTIF($H$14287:H14413,H14413)-1</f>
        <v>245</v>
      </c>
    </row>
    <row r="14414" spans="1:10" x14ac:dyDescent="0.25">
      <c r="A14414" s="4">
        <v>1939</v>
      </c>
      <c r="B14414" s="17"/>
      <c r="C14414" s="8">
        <v>14412</v>
      </c>
      <c r="D14414" s="6" t="s">
        <v>4</v>
      </c>
      <c r="E14414" s="1"/>
      <c r="F14414" s="7" t="e">
        <f t="shared" si="738"/>
        <v>#VALUE!</v>
      </c>
      <c r="G14414" s="17"/>
      <c r="H14414">
        <f t="shared" si="736"/>
        <v>0.65136000000000005</v>
      </c>
      <c r="I14414" s="12">
        <f t="shared" si="737"/>
        <v>39849</v>
      </c>
      <c r="J14414">
        <f>RANK(H14414,$H$14287:$H$14651,1) + COUNTIF($H$14287:H14414,H14414)-1</f>
        <v>225</v>
      </c>
    </row>
    <row r="14415" spans="1:10" x14ac:dyDescent="0.25">
      <c r="A14415" s="4">
        <v>1939</v>
      </c>
      <c r="B14415" s="17"/>
      <c r="C14415" s="8">
        <v>14413</v>
      </c>
      <c r="D14415" s="6" t="s">
        <v>4</v>
      </c>
      <c r="E14415" s="1"/>
      <c r="F14415" s="7" t="e">
        <f t="shared" si="738"/>
        <v>#VALUE!</v>
      </c>
      <c r="G14415" s="17"/>
      <c r="H14415">
        <f t="shared" ref="H14415:H14478" si="739">IFERROR(F39852,"")</f>
        <v>0.50975999999999999</v>
      </c>
      <c r="I14415" s="12">
        <f t="shared" si="737"/>
        <v>39850</v>
      </c>
      <c r="J14415">
        <f>RANK(H14415,$H$14287:$H$14651,1) + COUNTIF($H$14287:H14415,H14415)-1</f>
        <v>184</v>
      </c>
    </row>
    <row r="14416" spans="1:10" x14ac:dyDescent="0.25">
      <c r="A14416" s="4">
        <v>1939</v>
      </c>
      <c r="B14416" s="17"/>
      <c r="C14416" s="8">
        <v>14414</v>
      </c>
      <c r="D14416" s="6" t="s">
        <v>4</v>
      </c>
      <c r="E14416" s="1"/>
      <c r="F14416" s="7" t="e">
        <f t="shared" si="738"/>
        <v>#VALUE!</v>
      </c>
      <c r="G14416" s="17"/>
      <c r="H14416">
        <f t="shared" si="739"/>
        <v>0.50975999999999999</v>
      </c>
      <c r="I14416" s="12">
        <f t="shared" si="737"/>
        <v>39851</v>
      </c>
      <c r="J14416">
        <f>RANK(H14416,$H$14287:$H$14651,1) + COUNTIF($H$14287:H14416,H14416)-1</f>
        <v>185</v>
      </c>
    </row>
    <row r="14417" spans="1:10" x14ac:dyDescent="0.25">
      <c r="A14417" s="4">
        <v>1939</v>
      </c>
      <c r="B14417" s="17"/>
      <c r="C14417" s="8">
        <v>14415</v>
      </c>
      <c r="D14417" s="6" t="s">
        <v>4</v>
      </c>
      <c r="E14417" s="1"/>
      <c r="F14417" s="7" t="e">
        <f t="shared" si="738"/>
        <v>#VALUE!</v>
      </c>
      <c r="G14417" s="17"/>
      <c r="H14417">
        <f t="shared" si="739"/>
        <v>0.59472000000000003</v>
      </c>
      <c r="I14417" s="12">
        <f t="shared" si="737"/>
        <v>39852</v>
      </c>
      <c r="J14417">
        <f>RANK(H14417,$H$14287:$H$14651,1) + COUNTIF($H$14287:H14417,H14417)-1</f>
        <v>211</v>
      </c>
    </row>
    <row r="14418" spans="1:10" x14ac:dyDescent="0.25">
      <c r="A14418" s="4">
        <v>1939</v>
      </c>
      <c r="B14418" s="17"/>
      <c r="C14418" s="8">
        <v>14416</v>
      </c>
      <c r="D14418" s="6" t="s">
        <v>4</v>
      </c>
      <c r="E14418" s="1"/>
      <c r="F14418" s="7" t="e">
        <f t="shared" si="738"/>
        <v>#VALUE!</v>
      </c>
      <c r="G14418" s="17"/>
      <c r="H14418">
        <f t="shared" si="739"/>
        <v>0.56640000000000001</v>
      </c>
      <c r="I14418" s="12">
        <f t="shared" si="737"/>
        <v>39853</v>
      </c>
      <c r="J14418">
        <f>RANK(H14418,$H$14287:$H$14651,1) + COUNTIF($H$14287:H14418,H14418)-1</f>
        <v>206</v>
      </c>
    </row>
    <row r="14419" spans="1:10" x14ac:dyDescent="0.25">
      <c r="A14419" s="4">
        <v>1939</v>
      </c>
      <c r="B14419" s="17"/>
      <c r="C14419" s="8">
        <v>14417</v>
      </c>
      <c r="D14419" s="6" t="s">
        <v>4</v>
      </c>
      <c r="E14419" s="1"/>
      <c r="F14419" s="7" t="e">
        <f t="shared" si="738"/>
        <v>#VALUE!</v>
      </c>
      <c r="G14419" s="17"/>
      <c r="H14419">
        <f t="shared" si="739"/>
        <v>0.53808</v>
      </c>
      <c r="I14419" s="12">
        <f t="shared" si="737"/>
        <v>39854</v>
      </c>
      <c r="J14419">
        <f>RANK(H14419,$H$14287:$H$14651,1) + COUNTIF($H$14287:H14419,H14419)-1</f>
        <v>196</v>
      </c>
    </row>
    <row r="14420" spans="1:10" x14ac:dyDescent="0.25">
      <c r="A14420" s="4">
        <v>1939</v>
      </c>
      <c r="B14420" s="17"/>
      <c r="C14420" s="8">
        <v>14418</v>
      </c>
      <c r="D14420" s="6" t="s">
        <v>4</v>
      </c>
      <c r="E14420" s="1"/>
      <c r="F14420" s="7" t="e">
        <f t="shared" si="738"/>
        <v>#VALUE!</v>
      </c>
      <c r="G14420" s="17"/>
      <c r="H14420">
        <f t="shared" si="739"/>
        <v>0.53808</v>
      </c>
      <c r="I14420" s="12">
        <f t="shared" si="737"/>
        <v>39855</v>
      </c>
      <c r="J14420">
        <f>RANK(H14420,$H$14287:$H$14651,1) + COUNTIF($H$14287:H14420,H14420)-1</f>
        <v>197</v>
      </c>
    </row>
    <row r="14421" spans="1:10" x14ac:dyDescent="0.25">
      <c r="A14421" s="4">
        <v>1939</v>
      </c>
      <c r="B14421" s="17"/>
      <c r="C14421" s="8">
        <v>14419</v>
      </c>
      <c r="D14421" s="6" t="s">
        <v>4</v>
      </c>
      <c r="E14421" s="1"/>
      <c r="F14421" s="7" t="e">
        <f t="shared" si="738"/>
        <v>#VALUE!</v>
      </c>
      <c r="G14421" s="17"/>
      <c r="H14421">
        <f t="shared" si="739"/>
        <v>0.59472000000000003</v>
      </c>
      <c r="I14421" s="12">
        <f t="shared" si="737"/>
        <v>39856</v>
      </c>
      <c r="J14421">
        <f>RANK(H14421,$H$14287:$H$14651,1) + COUNTIF($H$14287:H14421,H14421)-1</f>
        <v>212</v>
      </c>
    </row>
    <row r="14422" spans="1:10" x14ac:dyDescent="0.25">
      <c r="A14422" s="4">
        <v>1939</v>
      </c>
      <c r="B14422" s="17"/>
      <c r="C14422" s="8">
        <v>14420</v>
      </c>
      <c r="D14422" s="6" t="s">
        <v>4</v>
      </c>
      <c r="E14422" s="1"/>
      <c r="F14422" s="7" t="e">
        <f t="shared" si="738"/>
        <v>#VALUE!</v>
      </c>
      <c r="G14422" s="17"/>
      <c r="H14422">
        <f t="shared" si="739"/>
        <v>0.45312000000000002</v>
      </c>
      <c r="I14422" s="12">
        <f t="shared" si="737"/>
        <v>39857</v>
      </c>
      <c r="J14422">
        <f>RANK(H14422,$H$14287:$H$14651,1) + COUNTIF($H$14287:H14422,H14422)-1</f>
        <v>152</v>
      </c>
    </row>
    <row r="14423" spans="1:10" x14ac:dyDescent="0.25">
      <c r="A14423" s="4">
        <v>1939</v>
      </c>
      <c r="B14423" s="17"/>
      <c r="C14423" s="8">
        <v>14421</v>
      </c>
      <c r="D14423" s="6" t="s">
        <v>4</v>
      </c>
      <c r="E14423" s="1"/>
      <c r="F14423" s="7" t="e">
        <f t="shared" si="738"/>
        <v>#VALUE!</v>
      </c>
      <c r="G14423" s="17"/>
      <c r="H14423">
        <f t="shared" si="739"/>
        <v>0.42480000000000001</v>
      </c>
      <c r="I14423" s="12">
        <f t="shared" si="737"/>
        <v>39858</v>
      </c>
      <c r="J14423">
        <f>RANK(H14423,$H$14287:$H$14651,1) + COUNTIF($H$14287:H14423,H14423)-1</f>
        <v>133</v>
      </c>
    </row>
    <row r="14424" spans="1:10" x14ac:dyDescent="0.25">
      <c r="A14424" s="4">
        <v>1939</v>
      </c>
      <c r="B14424" s="17"/>
      <c r="C14424" s="8">
        <v>14422</v>
      </c>
      <c r="D14424" s="6" t="s">
        <v>4</v>
      </c>
      <c r="E14424" s="1"/>
      <c r="F14424" s="7" t="e">
        <f t="shared" si="738"/>
        <v>#VALUE!</v>
      </c>
      <c r="G14424" s="17"/>
      <c r="H14424">
        <f t="shared" si="739"/>
        <v>0.45312000000000002</v>
      </c>
      <c r="I14424" s="12">
        <f t="shared" si="737"/>
        <v>39859</v>
      </c>
      <c r="J14424">
        <f>RANK(H14424,$H$14287:$H$14651,1) + COUNTIF($H$14287:H14424,H14424)-1</f>
        <v>153</v>
      </c>
    </row>
    <row r="14425" spans="1:10" x14ac:dyDescent="0.25">
      <c r="A14425" s="4">
        <v>1939</v>
      </c>
      <c r="B14425" s="17"/>
      <c r="C14425" s="8">
        <v>14423</v>
      </c>
      <c r="D14425" s="6" t="s">
        <v>4</v>
      </c>
      <c r="E14425" s="1"/>
      <c r="F14425" s="7" t="e">
        <f t="shared" si="738"/>
        <v>#VALUE!</v>
      </c>
      <c r="G14425" s="17"/>
      <c r="H14425">
        <f t="shared" si="739"/>
        <v>0.42480000000000001</v>
      </c>
      <c r="I14425" s="12">
        <f t="shared" si="737"/>
        <v>39860</v>
      </c>
      <c r="J14425">
        <f>RANK(H14425,$H$14287:$H$14651,1) + COUNTIF($H$14287:H14425,H14425)-1</f>
        <v>134</v>
      </c>
    </row>
    <row r="14426" spans="1:10" x14ac:dyDescent="0.25">
      <c r="A14426" s="4">
        <v>1939</v>
      </c>
      <c r="B14426" s="17"/>
      <c r="C14426" s="8">
        <v>14424</v>
      </c>
      <c r="D14426" s="6" t="s">
        <v>4</v>
      </c>
      <c r="E14426" s="1"/>
      <c r="F14426" s="7" t="e">
        <f t="shared" si="738"/>
        <v>#VALUE!</v>
      </c>
      <c r="G14426" s="17"/>
      <c r="H14426">
        <f t="shared" si="739"/>
        <v>0.39648</v>
      </c>
      <c r="I14426" s="12">
        <f t="shared" si="737"/>
        <v>39861</v>
      </c>
      <c r="J14426">
        <f>RANK(H14426,$H$14287:$H$14651,1) + COUNTIF($H$14287:H14426,H14426)-1</f>
        <v>126</v>
      </c>
    </row>
    <row r="14427" spans="1:10" x14ac:dyDescent="0.25">
      <c r="A14427" s="4">
        <v>1939</v>
      </c>
      <c r="B14427" s="17"/>
      <c r="C14427" s="8">
        <v>14425</v>
      </c>
      <c r="D14427" s="6" t="s">
        <v>4</v>
      </c>
      <c r="E14427" s="1"/>
      <c r="F14427" s="7" t="e">
        <f t="shared" si="738"/>
        <v>#VALUE!</v>
      </c>
      <c r="G14427" s="17"/>
      <c r="H14427">
        <f t="shared" si="739"/>
        <v>0.42480000000000001</v>
      </c>
      <c r="I14427" s="12">
        <f t="shared" si="737"/>
        <v>39862</v>
      </c>
      <c r="J14427">
        <f>RANK(H14427,$H$14287:$H$14651,1) + COUNTIF($H$14287:H14427,H14427)-1</f>
        <v>135</v>
      </c>
    </row>
    <row r="14428" spans="1:10" x14ac:dyDescent="0.25">
      <c r="A14428" s="4">
        <v>1939</v>
      </c>
      <c r="B14428" s="17"/>
      <c r="C14428" s="8">
        <v>14426</v>
      </c>
      <c r="D14428" s="6" t="s">
        <v>4</v>
      </c>
      <c r="E14428" s="1"/>
      <c r="F14428" s="7" t="e">
        <f t="shared" si="738"/>
        <v>#VALUE!</v>
      </c>
      <c r="G14428" s="17"/>
      <c r="H14428">
        <f t="shared" si="739"/>
        <v>0.56640000000000001</v>
      </c>
      <c r="I14428" s="12">
        <f t="shared" si="737"/>
        <v>39863</v>
      </c>
      <c r="J14428">
        <f>RANK(H14428,$H$14287:$H$14651,1) + COUNTIF($H$14287:H14428,H14428)-1</f>
        <v>207</v>
      </c>
    </row>
    <row r="14429" spans="1:10" x14ac:dyDescent="0.25">
      <c r="A14429" s="4">
        <v>1939</v>
      </c>
      <c r="B14429" s="17"/>
      <c r="C14429" s="8">
        <v>14427</v>
      </c>
      <c r="D14429" s="6" t="s">
        <v>4</v>
      </c>
      <c r="E14429" s="1"/>
      <c r="F14429" s="7" t="e">
        <f t="shared" si="738"/>
        <v>#VALUE!</v>
      </c>
      <c r="G14429" s="17"/>
      <c r="H14429">
        <f t="shared" si="739"/>
        <v>0.48144000000000003</v>
      </c>
      <c r="I14429" s="12">
        <f t="shared" si="737"/>
        <v>39864</v>
      </c>
      <c r="J14429">
        <f>RANK(H14429,$H$14287:$H$14651,1) + COUNTIF($H$14287:H14429,H14429)-1</f>
        <v>171</v>
      </c>
    </row>
    <row r="14430" spans="1:10" x14ac:dyDescent="0.25">
      <c r="A14430" s="4">
        <v>1939</v>
      </c>
      <c r="B14430" s="17"/>
      <c r="C14430" s="8">
        <v>14428</v>
      </c>
      <c r="D14430" s="6" t="s">
        <v>4</v>
      </c>
      <c r="E14430" s="1"/>
      <c r="F14430" s="7" t="e">
        <f t="shared" si="738"/>
        <v>#VALUE!</v>
      </c>
      <c r="G14430" s="17"/>
      <c r="H14430">
        <f t="shared" si="739"/>
        <v>0.39648</v>
      </c>
      <c r="I14430" s="12">
        <f t="shared" si="737"/>
        <v>39865</v>
      </c>
      <c r="J14430">
        <f>RANK(H14430,$H$14287:$H$14651,1) + COUNTIF($H$14287:H14430,H14430)-1</f>
        <v>127</v>
      </c>
    </row>
    <row r="14431" spans="1:10" x14ac:dyDescent="0.25">
      <c r="A14431" s="4">
        <v>1939</v>
      </c>
      <c r="B14431" s="17"/>
      <c r="C14431" s="8">
        <v>14429</v>
      </c>
      <c r="D14431" s="6" t="s">
        <v>4</v>
      </c>
      <c r="E14431" s="1"/>
      <c r="F14431" s="7" t="e">
        <f t="shared" si="738"/>
        <v>#VALUE!</v>
      </c>
      <c r="G14431" s="17"/>
      <c r="H14431">
        <f t="shared" si="739"/>
        <v>0.48144000000000003</v>
      </c>
      <c r="I14431" s="12">
        <f t="shared" si="737"/>
        <v>39866</v>
      </c>
      <c r="J14431">
        <f>RANK(H14431,$H$14287:$H$14651,1) + COUNTIF($H$14287:H14431,H14431)-1</f>
        <v>172</v>
      </c>
    </row>
    <row r="14432" spans="1:10" x14ac:dyDescent="0.25">
      <c r="A14432" s="4">
        <v>1939</v>
      </c>
      <c r="B14432" s="17"/>
      <c r="C14432" s="8">
        <v>14430</v>
      </c>
      <c r="D14432" s="6" t="s">
        <v>4</v>
      </c>
      <c r="E14432" s="1"/>
      <c r="F14432" s="7" t="e">
        <f t="shared" si="738"/>
        <v>#VALUE!</v>
      </c>
      <c r="G14432" s="17"/>
      <c r="H14432">
        <f t="shared" si="739"/>
        <v>0.45312000000000002</v>
      </c>
      <c r="I14432" s="12">
        <f t="shared" si="737"/>
        <v>39867</v>
      </c>
      <c r="J14432">
        <f>RANK(H14432,$H$14287:$H$14651,1) + COUNTIF($H$14287:H14432,H14432)-1</f>
        <v>154</v>
      </c>
    </row>
    <row r="14433" spans="1:10" x14ac:dyDescent="0.25">
      <c r="A14433" s="4">
        <v>1939</v>
      </c>
      <c r="B14433" s="17"/>
      <c r="C14433" s="8">
        <v>14431</v>
      </c>
      <c r="D14433" s="6" t="s">
        <v>4</v>
      </c>
      <c r="E14433" s="1"/>
      <c r="F14433" s="7" t="e">
        <f t="shared" si="738"/>
        <v>#VALUE!</v>
      </c>
      <c r="G14433" s="17"/>
      <c r="H14433">
        <f t="shared" si="739"/>
        <v>0.36815999999999999</v>
      </c>
      <c r="I14433" s="12">
        <f t="shared" si="737"/>
        <v>39868</v>
      </c>
      <c r="J14433">
        <f>RANK(H14433,$H$14287:$H$14651,1) + COUNTIF($H$14287:H14433,H14433)-1</f>
        <v>119</v>
      </c>
    </row>
    <row r="14434" spans="1:10" x14ac:dyDescent="0.25">
      <c r="A14434" s="4">
        <v>1939</v>
      </c>
      <c r="B14434" s="17"/>
      <c r="C14434" s="8">
        <v>14432</v>
      </c>
      <c r="D14434" s="6" t="s">
        <v>4</v>
      </c>
      <c r="E14434" s="1"/>
      <c r="F14434" s="7" t="e">
        <f t="shared" si="738"/>
        <v>#VALUE!</v>
      </c>
      <c r="G14434" s="17"/>
      <c r="H14434">
        <f t="shared" si="739"/>
        <v>0.36815999999999999</v>
      </c>
      <c r="I14434" s="12">
        <f t="shared" si="737"/>
        <v>39869</v>
      </c>
      <c r="J14434">
        <f>RANK(H14434,$H$14287:$H$14651,1) + COUNTIF($H$14287:H14434,H14434)-1</f>
        <v>120</v>
      </c>
    </row>
    <row r="14435" spans="1:10" x14ac:dyDescent="0.25">
      <c r="A14435" s="4">
        <v>1939</v>
      </c>
      <c r="B14435" s="17"/>
      <c r="C14435" s="8">
        <v>14433</v>
      </c>
      <c r="D14435" s="6" t="s">
        <v>4</v>
      </c>
      <c r="E14435" s="1"/>
      <c r="F14435" s="7" t="e">
        <f t="shared" si="738"/>
        <v>#VALUE!</v>
      </c>
      <c r="G14435" s="17"/>
      <c r="H14435">
        <f t="shared" si="739"/>
        <v>0.42480000000000001</v>
      </c>
      <c r="I14435" s="12">
        <f t="shared" ref="I14435:I14498" si="740">C39872</f>
        <v>39870</v>
      </c>
      <c r="J14435">
        <f>RANK(H14435,$H$14287:$H$14651,1) + COUNTIF($H$14287:H14435,H14435)-1</f>
        <v>136</v>
      </c>
    </row>
    <row r="14436" spans="1:10" x14ac:dyDescent="0.25">
      <c r="A14436" s="4">
        <v>1939</v>
      </c>
      <c r="B14436" s="17"/>
      <c r="C14436" s="8">
        <v>14434</v>
      </c>
      <c r="D14436" s="6" t="s">
        <v>4</v>
      </c>
      <c r="E14436" s="1"/>
      <c r="F14436" s="7" t="e">
        <f t="shared" si="738"/>
        <v>#VALUE!</v>
      </c>
      <c r="G14436" s="17"/>
      <c r="H14436">
        <f t="shared" si="739"/>
        <v>0.42480000000000001</v>
      </c>
      <c r="I14436" s="12">
        <f t="shared" si="740"/>
        <v>39871</v>
      </c>
      <c r="J14436">
        <f>RANK(H14436,$H$14287:$H$14651,1) + COUNTIF($H$14287:H14436,H14436)-1</f>
        <v>137</v>
      </c>
    </row>
    <row r="14437" spans="1:10" x14ac:dyDescent="0.25">
      <c r="A14437" s="4">
        <v>1939</v>
      </c>
      <c r="B14437" s="17"/>
      <c r="C14437" s="8">
        <v>14435</v>
      </c>
      <c r="D14437" s="6" t="s">
        <v>4</v>
      </c>
      <c r="E14437" s="1"/>
      <c r="F14437" s="7" t="e">
        <f t="shared" si="738"/>
        <v>#VALUE!</v>
      </c>
      <c r="G14437" s="17"/>
      <c r="H14437">
        <f t="shared" si="739"/>
        <v>0.42480000000000001</v>
      </c>
      <c r="I14437" s="12">
        <f t="shared" si="740"/>
        <v>39872</v>
      </c>
      <c r="J14437">
        <f>RANK(H14437,$H$14287:$H$14651,1) + COUNTIF($H$14287:H14437,H14437)-1</f>
        <v>138</v>
      </c>
    </row>
    <row r="14438" spans="1:10" x14ac:dyDescent="0.25">
      <c r="A14438" s="4">
        <v>1939</v>
      </c>
      <c r="B14438" s="17"/>
      <c r="C14438" s="8">
        <v>14436</v>
      </c>
      <c r="D14438" s="6" t="s">
        <v>4</v>
      </c>
      <c r="E14438" s="1"/>
      <c r="F14438" s="7" t="e">
        <f t="shared" si="738"/>
        <v>#VALUE!</v>
      </c>
      <c r="G14438" s="17"/>
      <c r="H14438">
        <f t="shared" si="739"/>
        <v>0.62304000000000004</v>
      </c>
      <c r="I14438" s="12">
        <f t="shared" si="740"/>
        <v>39873</v>
      </c>
      <c r="J14438">
        <f>RANK(H14438,$H$14287:$H$14651,1) + COUNTIF($H$14287:H14438,H14438)-1</f>
        <v>220</v>
      </c>
    </row>
    <row r="14439" spans="1:10" x14ac:dyDescent="0.25">
      <c r="A14439" s="4">
        <v>1939</v>
      </c>
      <c r="B14439" s="17"/>
      <c r="C14439" s="8">
        <v>14437</v>
      </c>
      <c r="D14439" s="6" t="s">
        <v>4</v>
      </c>
      <c r="E14439" s="1"/>
      <c r="F14439" s="7" t="e">
        <f t="shared" si="738"/>
        <v>#VALUE!</v>
      </c>
      <c r="G14439" s="17"/>
      <c r="H14439">
        <f t="shared" si="739"/>
        <v>0.82128000000000001</v>
      </c>
      <c r="I14439" s="12">
        <f t="shared" si="740"/>
        <v>39874</v>
      </c>
      <c r="J14439">
        <f>RANK(H14439,$H$14287:$H$14651,1) + COUNTIF($H$14287:H14439,H14439)-1</f>
        <v>260</v>
      </c>
    </row>
    <row r="14440" spans="1:10" x14ac:dyDescent="0.25">
      <c r="A14440" s="4">
        <v>1939</v>
      </c>
      <c r="B14440" s="17"/>
      <c r="C14440" s="8">
        <v>14438</v>
      </c>
      <c r="D14440" s="6" t="s">
        <v>4</v>
      </c>
      <c r="E14440" s="1"/>
      <c r="F14440" s="7" t="e">
        <f t="shared" si="738"/>
        <v>#VALUE!</v>
      </c>
      <c r="G14440" s="17"/>
      <c r="H14440">
        <f t="shared" si="739"/>
        <v>0.59472000000000003</v>
      </c>
      <c r="I14440" s="12">
        <f t="shared" si="740"/>
        <v>39875</v>
      </c>
      <c r="J14440">
        <f>RANK(H14440,$H$14287:$H$14651,1) + COUNTIF($H$14287:H14440,H14440)-1</f>
        <v>213</v>
      </c>
    </row>
    <row r="14441" spans="1:10" x14ac:dyDescent="0.25">
      <c r="A14441" s="4">
        <v>1939</v>
      </c>
      <c r="B14441" s="17"/>
      <c r="C14441" s="8">
        <v>14439</v>
      </c>
      <c r="D14441" s="6" t="s">
        <v>4</v>
      </c>
      <c r="E14441" s="1"/>
      <c r="F14441" s="7" t="e">
        <f t="shared" si="738"/>
        <v>#VALUE!</v>
      </c>
      <c r="G14441" s="17"/>
      <c r="H14441">
        <f t="shared" si="739"/>
        <v>0.53808</v>
      </c>
      <c r="I14441" s="12">
        <f t="shared" si="740"/>
        <v>39876</v>
      </c>
      <c r="J14441">
        <f>RANK(H14441,$H$14287:$H$14651,1) + COUNTIF($H$14287:H14441,H14441)-1</f>
        <v>198</v>
      </c>
    </row>
    <row r="14442" spans="1:10" x14ac:dyDescent="0.25">
      <c r="A14442" s="4">
        <v>1939</v>
      </c>
      <c r="B14442" s="17"/>
      <c r="C14442" s="8">
        <v>14440</v>
      </c>
      <c r="D14442" s="6" t="s">
        <v>4</v>
      </c>
      <c r="E14442" s="1"/>
      <c r="F14442" s="7" t="e">
        <f t="shared" si="738"/>
        <v>#VALUE!</v>
      </c>
      <c r="G14442" s="17"/>
      <c r="H14442">
        <f t="shared" si="739"/>
        <v>0.50975999999999999</v>
      </c>
      <c r="I14442" s="12">
        <f t="shared" si="740"/>
        <v>39877</v>
      </c>
      <c r="J14442">
        <f>RANK(H14442,$H$14287:$H$14651,1) + COUNTIF($H$14287:H14442,H14442)-1</f>
        <v>186</v>
      </c>
    </row>
    <row r="14443" spans="1:10" x14ac:dyDescent="0.25">
      <c r="A14443" s="4">
        <v>1939</v>
      </c>
      <c r="B14443" s="17"/>
      <c r="C14443" s="8">
        <v>14441</v>
      </c>
      <c r="D14443" s="6" t="s">
        <v>4</v>
      </c>
      <c r="E14443" s="1"/>
      <c r="F14443" s="7" t="e">
        <f t="shared" si="738"/>
        <v>#VALUE!</v>
      </c>
      <c r="G14443" s="17"/>
      <c r="H14443">
        <f t="shared" si="739"/>
        <v>0.67967999999999995</v>
      </c>
      <c r="I14443" s="12">
        <f t="shared" si="740"/>
        <v>39878</v>
      </c>
      <c r="J14443">
        <f>RANK(H14443,$H$14287:$H$14651,1) + COUNTIF($H$14287:H14443,H14443)-1</f>
        <v>230</v>
      </c>
    </row>
    <row r="14444" spans="1:10" x14ac:dyDescent="0.25">
      <c r="A14444" s="4">
        <v>1939</v>
      </c>
      <c r="B14444" s="17"/>
      <c r="C14444" s="8">
        <v>14442</v>
      </c>
      <c r="D14444" s="6" t="s">
        <v>4</v>
      </c>
      <c r="E14444" s="1"/>
      <c r="F14444" s="7" t="e">
        <f t="shared" si="738"/>
        <v>#VALUE!</v>
      </c>
      <c r="G14444" s="17"/>
      <c r="H14444">
        <f t="shared" si="739"/>
        <v>0.93456000000000006</v>
      </c>
      <c r="I14444" s="12">
        <f t="shared" si="740"/>
        <v>39879</v>
      </c>
      <c r="J14444">
        <f>RANK(H14444,$H$14287:$H$14651,1) + COUNTIF($H$14287:H14444,H14444)-1</f>
        <v>276</v>
      </c>
    </row>
    <row r="14445" spans="1:10" x14ac:dyDescent="0.25">
      <c r="A14445" s="4">
        <v>1939</v>
      </c>
      <c r="B14445" s="17"/>
      <c r="C14445" s="8">
        <v>14443</v>
      </c>
      <c r="D14445" s="6" t="s">
        <v>4</v>
      </c>
      <c r="E14445" s="1"/>
      <c r="F14445" s="7" t="e">
        <f t="shared" si="738"/>
        <v>#VALUE!</v>
      </c>
      <c r="G14445" s="17"/>
      <c r="H14445">
        <f t="shared" si="739"/>
        <v>0.93456000000000006</v>
      </c>
      <c r="I14445" s="12">
        <f t="shared" si="740"/>
        <v>39880</v>
      </c>
      <c r="J14445">
        <f>RANK(H14445,$H$14287:$H$14651,1) + COUNTIF($H$14287:H14445,H14445)-1</f>
        <v>277</v>
      </c>
    </row>
    <row r="14446" spans="1:10" x14ac:dyDescent="0.25">
      <c r="A14446" s="4">
        <v>1939</v>
      </c>
      <c r="B14446" s="17"/>
      <c r="C14446" s="8">
        <v>14444</v>
      </c>
      <c r="D14446" s="6" t="s">
        <v>4</v>
      </c>
      <c r="E14446" s="1"/>
      <c r="F14446" s="7" t="e">
        <f t="shared" si="738"/>
        <v>#VALUE!</v>
      </c>
      <c r="G14446" s="17"/>
      <c r="H14446">
        <f t="shared" si="739"/>
        <v>0.82128000000000001</v>
      </c>
      <c r="I14446" s="12">
        <f t="shared" si="740"/>
        <v>39881</v>
      </c>
      <c r="J14446">
        <f>RANK(H14446,$H$14287:$H$14651,1) + COUNTIF($H$14287:H14446,H14446)-1</f>
        <v>261</v>
      </c>
    </row>
    <row r="14447" spans="1:10" x14ac:dyDescent="0.25">
      <c r="A14447" s="4">
        <v>1939</v>
      </c>
      <c r="B14447" s="17"/>
      <c r="C14447" s="8">
        <v>14445</v>
      </c>
      <c r="D14447" s="6" t="s">
        <v>4</v>
      </c>
      <c r="E14447" s="1"/>
      <c r="F14447" s="7" t="e">
        <f t="shared" si="738"/>
        <v>#VALUE!</v>
      </c>
      <c r="G14447" s="17"/>
      <c r="H14447">
        <f t="shared" si="739"/>
        <v>0.59472000000000003</v>
      </c>
      <c r="I14447" s="12">
        <f t="shared" si="740"/>
        <v>39882</v>
      </c>
      <c r="J14447">
        <f>RANK(H14447,$H$14287:$H$14651,1) + COUNTIF($H$14287:H14447,H14447)-1</f>
        <v>214</v>
      </c>
    </row>
    <row r="14448" spans="1:10" x14ac:dyDescent="0.25">
      <c r="A14448" s="4">
        <v>1939</v>
      </c>
      <c r="B14448" s="17"/>
      <c r="C14448" s="8">
        <v>14446</v>
      </c>
      <c r="D14448" s="6" t="s">
        <v>4</v>
      </c>
      <c r="E14448" s="1"/>
      <c r="F14448" s="7" t="e">
        <f t="shared" si="738"/>
        <v>#VALUE!</v>
      </c>
      <c r="G14448" s="17"/>
      <c r="H14448">
        <f t="shared" si="739"/>
        <v>0.59472000000000003</v>
      </c>
      <c r="I14448" s="12">
        <f t="shared" si="740"/>
        <v>39883</v>
      </c>
      <c r="J14448">
        <f>RANK(H14448,$H$14287:$H$14651,1) + COUNTIF($H$14287:H14448,H14448)-1</f>
        <v>215</v>
      </c>
    </row>
    <row r="14449" spans="1:10" x14ac:dyDescent="0.25">
      <c r="A14449" s="4">
        <v>1939</v>
      </c>
      <c r="B14449" s="17"/>
      <c r="C14449" s="8">
        <v>14447</v>
      </c>
      <c r="D14449" s="6" t="s">
        <v>4</v>
      </c>
      <c r="E14449" s="1"/>
      <c r="F14449" s="7" t="e">
        <f t="shared" si="738"/>
        <v>#VALUE!</v>
      </c>
      <c r="G14449" s="17"/>
      <c r="H14449">
        <f t="shared" si="739"/>
        <v>0.48144000000000003</v>
      </c>
      <c r="I14449" s="12">
        <f t="shared" si="740"/>
        <v>39884</v>
      </c>
      <c r="J14449">
        <f>RANK(H14449,$H$14287:$H$14651,1) + COUNTIF($H$14287:H14449,H14449)-1</f>
        <v>173</v>
      </c>
    </row>
    <row r="14450" spans="1:10" x14ac:dyDescent="0.25">
      <c r="A14450" s="4">
        <v>1939</v>
      </c>
      <c r="B14450" s="17"/>
      <c r="C14450" s="8">
        <v>14448</v>
      </c>
      <c r="D14450" s="6" t="s">
        <v>4</v>
      </c>
      <c r="E14450" s="1"/>
      <c r="F14450" s="7" t="e">
        <f t="shared" si="738"/>
        <v>#VALUE!</v>
      </c>
      <c r="G14450" s="17"/>
      <c r="H14450">
        <f t="shared" si="739"/>
        <v>0.45312000000000002</v>
      </c>
      <c r="I14450" s="12">
        <f t="shared" si="740"/>
        <v>39885</v>
      </c>
      <c r="J14450">
        <f>RANK(H14450,$H$14287:$H$14651,1) + COUNTIF($H$14287:H14450,H14450)-1</f>
        <v>155</v>
      </c>
    </row>
    <row r="14451" spans="1:10" x14ac:dyDescent="0.25">
      <c r="A14451" s="4">
        <v>1939</v>
      </c>
      <c r="B14451" s="17"/>
      <c r="C14451" s="8">
        <v>14449</v>
      </c>
      <c r="D14451" s="6" t="s">
        <v>4</v>
      </c>
      <c r="E14451" s="1"/>
      <c r="F14451" s="7" t="e">
        <f t="shared" si="738"/>
        <v>#VALUE!</v>
      </c>
      <c r="G14451" s="17"/>
      <c r="H14451">
        <f t="shared" si="739"/>
        <v>0.45312000000000002</v>
      </c>
      <c r="I14451" s="12">
        <f t="shared" si="740"/>
        <v>39886</v>
      </c>
      <c r="J14451">
        <f>RANK(H14451,$H$14287:$H$14651,1) + COUNTIF($H$14287:H14451,H14451)-1</f>
        <v>156</v>
      </c>
    </row>
    <row r="14452" spans="1:10" x14ac:dyDescent="0.25">
      <c r="A14452" s="4">
        <v>1939</v>
      </c>
      <c r="B14452" s="17"/>
      <c r="C14452" s="8">
        <v>14450</v>
      </c>
      <c r="D14452" s="6" t="s">
        <v>4</v>
      </c>
      <c r="E14452" s="1"/>
      <c r="F14452" s="7" t="e">
        <f t="shared" si="738"/>
        <v>#VALUE!</v>
      </c>
      <c r="G14452" s="17"/>
      <c r="H14452">
        <f t="shared" si="739"/>
        <v>0.48144000000000003</v>
      </c>
      <c r="I14452" s="12">
        <f t="shared" si="740"/>
        <v>39887</v>
      </c>
      <c r="J14452">
        <f>RANK(H14452,$H$14287:$H$14651,1) + COUNTIF($H$14287:H14452,H14452)-1</f>
        <v>174</v>
      </c>
    </row>
    <row r="14453" spans="1:10" x14ac:dyDescent="0.25">
      <c r="A14453" s="4">
        <v>1939</v>
      </c>
      <c r="B14453" s="17"/>
      <c r="C14453" s="8">
        <v>14451</v>
      </c>
      <c r="D14453" s="6" t="s">
        <v>4</v>
      </c>
      <c r="E14453" s="1"/>
      <c r="F14453" s="7" t="e">
        <f t="shared" si="738"/>
        <v>#VALUE!</v>
      </c>
      <c r="G14453" s="17"/>
      <c r="H14453">
        <f t="shared" si="739"/>
        <v>0.50975999999999999</v>
      </c>
      <c r="I14453" s="12">
        <f t="shared" si="740"/>
        <v>39888</v>
      </c>
      <c r="J14453">
        <f>RANK(H14453,$H$14287:$H$14651,1) + COUNTIF($H$14287:H14453,H14453)-1</f>
        <v>187</v>
      </c>
    </row>
    <row r="14454" spans="1:10" x14ac:dyDescent="0.25">
      <c r="A14454" s="4">
        <v>1939</v>
      </c>
      <c r="B14454" s="17"/>
      <c r="C14454" s="8">
        <v>14452</v>
      </c>
      <c r="D14454" s="6" t="s">
        <v>4</v>
      </c>
      <c r="E14454" s="1"/>
      <c r="F14454" s="7" t="e">
        <f t="shared" si="738"/>
        <v>#VALUE!</v>
      </c>
      <c r="G14454" s="17"/>
      <c r="H14454">
        <f t="shared" si="739"/>
        <v>0.56640000000000001</v>
      </c>
      <c r="I14454" s="12">
        <f t="shared" si="740"/>
        <v>39889</v>
      </c>
      <c r="J14454">
        <f>RANK(H14454,$H$14287:$H$14651,1) + COUNTIF($H$14287:H14454,H14454)-1</f>
        <v>208</v>
      </c>
    </row>
    <row r="14455" spans="1:10" x14ac:dyDescent="0.25">
      <c r="A14455" s="4">
        <v>1939</v>
      </c>
      <c r="B14455" s="17"/>
      <c r="C14455" s="8">
        <v>14453</v>
      </c>
      <c r="D14455" s="6" t="s">
        <v>4</v>
      </c>
      <c r="E14455" s="1"/>
      <c r="F14455" s="7" t="e">
        <f t="shared" si="738"/>
        <v>#VALUE!</v>
      </c>
      <c r="G14455" s="17"/>
      <c r="H14455">
        <f t="shared" si="739"/>
        <v>0.50975999999999999</v>
      </c>
      <c r="I14455" s="12">
        <f t="shared" si="740"/>
        <v>39890</v>
      </c>
      <c r="J14455">
        <f>RANK(H14455,$H$14287:$H$14651,1) + COUNTIF($H$14287:H14455,H14455)-1</f>
        <v>188</v>
      </c>
    </row>
    <row r="14456" spans="1:10" x14ac:dyDescent="0.25">
      <c r="A14456" s="4">
        <v>1939</v>
      </c>
      <c r="B14456" s="17"/>
      <c r="C14456" s="8">
        <v>14454</v>
      </c>
      <c r="D14456" s="6" t="s">
        <v>4</v>
      </c>
      <c r="E14456" s="1"/>
      <c r="F14456" s="7" t="e">
        <f t="shared" si="738"/>
        <v>#VALUE!</v>
      </c>
      <c r="G14456" s="17"/>
      <c r="H14456">
        <f t="shared" si="739"/>
        <v>0.50975999999999999</v>
      </c>
      <c r="I14456" s="12">
        <f t="shared" si="740"/>
        <v>39891</v>
      </c>
      <c r="J14456">
        <f>RANK(H14456,$H$14287:$H$14651,1) + COUNTIF($H$14287:H14456,H14456)-1</f>
        <v>189</v>
      </c>
    </row>
    <row r="14457" spans="1:10" x14ac:dyDescent="0.25">
      <c r="A14457" s="4">
        <v>1939</v>
      </c>
      <c r="B14457" s="17"/>
      <c r="C14457" s="8">
        <v>14455</v>
      </c>
      <c r="D14457" s="6" t="s">
        <v>4</v>
      </c>
      <c r="E14457" s="1"/>
      <c r="F14457" s="7" t="e">
        <f t="shared" si="738"/>
        <v>#VALUE!</v>
      </c>
      <c r="G14457" s="17"/>
      <c r="H14457">
        <f t="shared" si="739"/>
        <v>0.48144000000000003</v>
      </c>
      <c r="I14457" s="12">
        <f t="shared" si="740"/>
        <v>39892</v>
      </c>
      <c r="J14457">
        <f>RANK(H14457,$H$14287:$H$14651,1) + COUNTIF($H$14287:H14457,H14457)-1</f>
        <v>175</v>
      </c>
    </row>
    <row r="14458" spans="1:10" x14ac:dyDescent="0.25">
      <c r="A14458" s="4">
        <v>1939</v>
      </c>
      <c r="B14458" s="17"/>
      <c r="C14458" s="8">
        <v>14456</v>
      </c>
      <c r="D14458" s="6" t="s">
        <v>4</v>
      </c>
      <c r="E14458" s="1"/>
      <c r="F14458" s="7" t="e">
        <f t="shared" si="738"/>
        <v>#VALUE!</v>
      </c>
      <c r="G14458" s="17"/>
      <c r="H14458">
        <f t="shared" si="739"/>
        <v>0.42480000000000001</v>
      </c>
      <c r="I14458" s="12">
        <f t="shared" si="740"/>
        <v>39893</v>
      </c>
      <c r="J14458">
        <f>RANK(H14458,$H$14287:$H$14651,1) + COUNTIF($H$14287:H14458,H14458)-1</f>
        <v>139</v>
      </c>
    </row>
    <row r="14459" spans="1:10" x14ac:dyDescent="0.25">
      <c r="A14459" s="4">
        <v>1939</v>
      </c>
      <c r="B14459" s="17"/>
      <c r="C14459" s="8">
        <v>14457</v>
      </c>
      <c r="D14459" s="6" t="s">
        <v>4</v>
      </c>
      <c r="E14459" s="1"/>
      <c r="F14459" s="7" t="e">
        <f t="shared" si="738"/>
        <v>#VALUE!</v>
      </c>
      <c r="G14459" s="17"/>
      <c r="H14459">
        <f t="shared" si="739"/>
        <v>0.39648</v>
      </c>
      <c r="I14459" s="12">
        <f t="shared" si="740"/>
        <v>39894</v>
      </c>
      <c r="J14459">
        <f>RANK(H14459,$H$14287:$H$14651,1) + COUNTIF($H$14287:H14459,H14459)-1</f>
        <v>128</v>
      </c>
    </row>
    <row r="14460" spans="1:10" x14ac:dyDescent="0.25">
      <c r="A14460" s="4">
        <v>1939</v>
      </c>
      <c r="B14460" s="17"/>
      <c r="C14460" s="8">
        <v>14458</v>
      </c>
      <c r="D14460" s="6" t="s">
        <v>4</v>
      </c>
      <c r="E14460" s="1"/>
      <c r="F14460" s="7" t="e">
        <f t="shared" si="738"/>
        <v>#VALUE!</v>
      </c>
      <c r="G14460" s="17"/>
      <c r="H14460">
        <f t="shared" si="739"/>
        <v>0.42480000000000001</v>
      </c>
      <c r="I14460" s="12">
        <f t="shared" si="740"/>
        <v>39895</v>
      </c>
      <c r="J14460">
        <f>RANK(H14460,$H$14287:$H$14651,1) + COUNTIF($H$14287:H14460,H14460)-1</f>
        <v>140</v>
      </c>
    </row>
    <row r="14461" spans="1:10" x14ac:dyDescent="0.25">
      <c r="A14461" s="4">
        <v>1939</v>
      </c>
      <c r="B14461" s="17"/>
      <c r="C14461" s="8">
        <v>14459</v>
      </c>
      <c r="D14461" s="6" t="s">
        <v>4</v>
      </c>
      <c r="E14461" s="1"/>
      <c r="F14461" s="7" t="e">
        <f t="shared" si="738"/>
        <v>#VALUE!</v>
      </c>
      <c r="G14461" s="17"/>
      <c r="H14461">
        <f t="shared" si="739"/>
        <v>0.33983999999999998</v>
      </c>
      <c r="I14461" s="12">
        <f t="shared" si="740"/>
        <v>39896</v>
      </c>
      <c r="J14461">
        <f>RANK(H14461,$H$14287:$H$14651,1) + COUNTIF($H$14287:H14461,H14461)-1</f>
        <v>111</v>
      </c>
    </row>
    <row r="14462" spans="1:10" x14ac:dyDescent="0.25">
      <c r="A14462" s="4">
        <v>1939</v>
      </c>
      <c r="B14462" s="17"/>
      <c r="C14462" s="8">
        <v>14460</v>
      </c>
      <c r="D14462" s="6" t="s">
        <v>4</v>
      </c>
      <c r="E14462" s="1"/>
      <c r="F14462" s="7" t="e">
        <f t="shared" si="738"/>
        <v>#VALUE!</v>
      </c>
      <c r="G14462" s="17"/>
      <c r="H14462">
        <f t="shared" si="739"/>
        <v>0.33983999999999998</v>
      </c>
      <c r="I14462" s="12">
        <f t="shared" si="740"/>
        <v>39897</v>
      </c>
      <c r="J14462">
        <f>RANK(H14462,$H$14287:$H$14651,1) + COUNTIF($H$14287:H14462,H14462)-1</f>
        <v>112</v>
      </c>
    </row>
    <row r="14463" spans="1:10" x14ac:dyDescent="0.25">
      <c r="A14463" s="4">
        <v>1939</v>
      </c>
      <c r="B14463" s="17"/>
      <c r="C14463" s="8">
        <v>14461</v>
      </c>
      <c r="D14463" s="6" t="s">
        <v>4</v>
      </c>
      <c r="E14463" s="1"/>
      <c r="F14463" s="7" t="e">
        <f t="shared" si="738"/>
        <v>#VALUE!</v>
      </c>
      <c r="G14463" s="17"/>
      <c r="H14463">
        <f t="shared" si="739"/>
        <v>0.45312000000000002</v>
      </c>
      <c r="I14463" s="12">
        <f t="shared" si="740"/>
        <v>39898</v>
      </c>
      <c r="J14463">
        <f>RANK(H14463,$H$14287:$H$14651,1) + COUNTIF($H$14287:H14463,H14463)-1</f>
        <v>157</v>
      </c>
    </row>
    <row r="14464" spans="1:10" x14ac:dyDescent="0.25">
      <c r="A14464" s="4">
        <v>1939</v>
      </c>
      <c r="B14464" s="17"/>
      <c r="C14464" s="8">
        <v>14462</v>
      </c>
      <c r="D14464" s="6" t="s">
        <v>4</v>
      </c>
      <c r="E14464" s="1"/>
      <c r="F14464" s="7" t="e">
        <f t="shared" si="738"/>
        <v>#VALUE!</v>
      </c>
      <c r="G14464" s="17"/>
      <c r="H14464">
        <f t="shared" si="739"/>
        <v>0.73631999999999997</v>
      </c>
      <c r="I14464" s="12">
        <f t="shared" si="740"/>
        <v>39899</v>
      </c>
      <c r="J14464">
        <f>RANK(H14464,$H$14287:$H$14651,1) + COUNTIF($H$14287:H14464,H14464)-1</f>
        <v>246</v>
      </c>
    </row>
    <row r="14465" spans="1:10" x14ac:dyDescent="0.25">
      <c r="A14465" s="4">
        <v>1939</v>
      </c>
      <c r="B14465" s="17"/>
      <c r="C14465" s="8">
        <v>14463</v>
      </c>
      <c r="D14465" s="6" t="s">
        <v>4</v>
      </c>
      <c r="E14465" s="1"/>
      <c r="F14465" s="7" t="e">
        <f t="shared" si="738"/>
        <v>#VALUE!</v>
      </c>
      <c r="G14465" s="17"/>
      <c r="H14465">
        <f t="shared" si="739"/>
        <v>1.2460800000000001</v>
      </c>
      <c r="I14465" s="12">
        <f t="shared" si="740"/>
        <v>39900</v>
      </c>
      <c r="J14465">
        <f>RANK(H14465,$H$14287:$H$14651,1) + COUNTIF($H$14287:H14465,H14465)-1</f>
        <v>307</v>
      </c>
    </row>
    <row r="14466" spans="1:10" x14ac:dyDescent="0.25">
      <c r="A14466" s="4">
        <v>1939</v>
      </c>
      <c r="B14466" s="17"/>
      <c r="C14466" s="8">
        <v>14464</v>
      </c>
      <c r="D14466" s="6" t="s">
        <v>4</v>
      </c>
      <c r="E14466" s="1"/>
      <c r="F14466" s="7" t="e">
        <f t="shared" si="738"/>
        <v>#VALUE!</v>
      </c>
      <c r="G14466" s="17"/>
      <c r="H14466">
        <f t="shared" si="739"/>
        <v>1.3027200000000001</v>
      </c>
      <c r="I14466" s="12">
        <f t="shared" si="740"/>
        <v>39901</v>
      </c>
      <c r="J14466">
        <f>RANK(H14466,$H$14287:$H$14651,1) + COUNTIF($H$14287:H14466,H14466)-1</f>
        <v>311</v>
      </c>
    </row>
    <row r="14467" spans="1:10" x14ac:dyDescent="0.25">
      <c r="A14467" s="4">
        <v>1939</v>
      </c>
      <c r="B14467" s="17"/>
      <c r="C14467" s="8">
        <v>14465</v>
      </c>
      <c r="D14467" s="6" t="s">
        <v>4</v>
      </c>
      <c r="E14467" s="1"/>
      <c r="F14467" s="7" t="e">
        <f t="shared" si="738"/>
        <v>#VALUE!</v>
      </c>
      <c r="G14467" s="17"/>
      <c r="H14467">
        <f t="shared" si="739"/>
        <v>0.96288000000000007</v>
      </c>
      <c r="I14467" s="12">
        <f t="shared" si="740"/>
        <v>39902</v>
      </c>
      <c r="J14467">
        <f>RANK(H14467,$H$14287:$H$14651,1) + COUNTIF($H$14287:H14467,H14467)-1</f>
        <v>281</v>
      </c>
    </row>
    <row r="14468" spans="1:10" x14ac:dyDescent="0.25">
      <c r="A14468" s="4">
        <v>1939</v>
      </c>
      <c r="B14468" s="17"/>
      <c r="C14468" s="8">
        <v>14466</v>
      </c>
      <c r="D14468" s="6" t="s">
        <v>4</v>
      </c>
      <c r="E14468" s="1"/>
      <c r="F14468" s="7" t="e">
        <f t="shared" ref="F14468:F14531" si="741">IF(ISBLANK(D14468),"",D14468*0.02832)</f>
        <v>#VALUE!</v>
      </c>
      <c r="G14468" s="17"/>
      <c r="H14468">
        <f t="shared" si="739"/>
        <v>0.67967999999999995</v>
      </c>
      <c r="I14468" s="12">
        <f t="shared" si="740"/>
        <v>39903</v>
      </c>
      <c r="J14468">
        <f>RANK(H14468,$H$14287:$H$14651,1) + COUNTIF($H$14287:H14468,H14468)-1</f>
        <v>231</v>
      </c>
    </row>
    <row r="14469" spans="1:10" x14ac:dyDescent="0.25">
      <c r="A14469" s="4">
        <v>1939</v>
      </c>
      <c r="B14469" s="17"/>
      <c r="C14469" s="8">
        <v>14467</v>
      </c>
      <c r="D14469" s="6" t="s">
        <v>4</v>
      </c>
      <c r="E14469" s="1"/>
      <c r="F14469" s="7" t="e">
        <f t="shared" si="741"/>
        <v>#VALUE!</v>
      </c>
      <c r="G14469" s="17"/>
      <c r="H14469">
        <f t="shared" si="739"/>
        <v>0.62304000000000004</v>
      </c>
      <c r="I14469" s="12">
        <f t="shared" si="740"/>
        <v>39904</v>
      </c>
      <c r="J14469">
        <f>RANK(H14469,$H$14287:$H$14651,1) + COUNTIF($H$14287:H14469,H14469)-1</f>
        <v>221</v>
      </c>
    </row>
    <row r="14470" spans="1:10" x14ac:dyDescent="0.25">
      <c r="A14470" s="4">
        <v>1939</v>
      </c>
      <c r="B14470" s="17"/>
      <c r="C14470" s="8">
        <v>14468</v>
      </c>
      <c r="D14470" s="6" t="s">
        <v>4</v>
      </c>
      <c r="E14470" s="1"/>
      <c r="F14470" s="7" t="e">
        <f t="shared" si="741"/>
        <v>#VALUE!</v>
      </c>
      <c r="G14470" s="17"/>
      <c r="H14470">
        <f t="shared" si="739"/>
        <v>0.82128000000000001</v>
      </c>
      <c r="I14470" s="12">
        <f t="shared" si="740"/>
        <v>39905</v>
      </c>
      <c r="J14470">
        <f>RANK(H14470,$H$14287:$H$14651,1) + COUNTIF($H$14287:H14470,H14470)-1</f>
        <v>262</v>
      </c>
    </row>
    <row r="14471" spans="1:10" x14ac:dyDescent="0.25">
      <c r="A14471" s="4">
        <v>1939</v>
      </c>
      <c r="B14471" s="17"/>
      <c r="C14471" s="8">
        <v>14469</v>
      </c>
      <c r="D14471" s="6" t="s">
        <v>4</v>
      </c>
      <c r="E14471" s="1"/>
      <c r="F14471" s="7" t="e">
        <f t="shared" si="741"/>
        <v>#VALUE!</v>
      </c>
      <c r="G14471" s="17"/>
      <c r="H14471">
        <f t="shared" si="739"/>
        <v>1.58592</v>
      </c>
      <c r="I14471" s="12">
        <f t="shared" si="740"/>
        <v>39906</v>
      </c>
      <c r="J14471">
        <f>RANK(H14471,$H$14287:$H$14651,1) + COUNTIF($H$14287:H14471,H14471)-1</f>
        <v>322</v>
      </c>
    </row>
    <row r="14472" spans="1:10" x14ac:dyDescent="0.25">
      <c r="A14472" s="4">
        <v>1939</v>
      </c>
      <c r="B14472" s="17"/>
      <c r="C14472" s="8">
        <v>14470</v>
      </c>
      <c r="D14472" s="6" t="s">
        <v>4</v>
      </c>
      <c r="E14472" s="1"/>
      <c r="F14472" s="7" t="e">
        <f t="shared" si="741"/>
        <v>#VALUE!</v>
      </c>
      <c r="G14472" s="17"/>
      <c r="H14472">
        <f t="shared" si="739"/>
        <v>1.8408</v>
      </c>
      <c r="I14472" s="12">
        <f t="shared" si="740"/>
        <v>39907</v>
      </c>
      <c r="J14472">
        <f>RANK(H14472,$H$14287:$H$14651,1) + COUNTIF($H$14287:H14472,H14472)-1</f>
        <v>329</v>
      </c>
    </row>
    <row r="14473" spans="1:10" x14ac:dyDescent="0.25">
      <c r="A14473" s="4">
        <v>1939</v>
      </c>
      <c r="B14473" s="17"/>
      <c r="C14473" s="8">
        <v>14471</v>
      </c>
      <c r="D14473" s="6" t="s">
        <v>4</v>
      </c>
      <c r="E14473" s="1"/>
      <c r="F14473" s="7" t="e">
        <f t="shared" si="741"/>
        <v>#VALUE!</v>
      </c>
      <c r="G14473" s="17"/>
      <c r="H14473">
        <f t="shared" si="739"/>
        <v>1.38768</v>
      </c>
      <c r="I14473" s="12">
        <f t="shared" si="740"/>
        <v>39908</v>
      </c>
      <c r="J14473">
        <f>RANK(H14473,$H$14287:$H$14651,1) + COUNTIF($H$14287:H14473,H14473)-1</f>
        <v>314</v>
      </c>
    </row>
    <row r="14474" spans="1:10" x14ac:dyDescent="0.25">
      <c r="A14474" s="4">
        <v>1939</v>
      </c>
      <c r="B14474" s="17"/>
      <c r="C14474" s="8">
        <v>14472</v>
      </c>
      <c r="D14474" s="6" t="s">
        <v>4</v>
      </c>
      <c r="E14474" s="1"/>
      <c r="F14474" s="7" t="e">
        <f t="shared" si="741"/>
        <v>#VALUE!</v>
      </c>
      <c r="G14474" s="17"/>
      <c r="H14474">
        <f t="shared" si="739"/>
        <v>1.33104</v>
      </c>
      <c r="I14474" s="12">
        <f t="shared" si="740"/>
        <v>39909</v>
      </c>
      <c r="J14474">
        <f>RANK(H14474,$H$14287:$H$14651,1) + COUNTIF($H$14287:H14474,H14474)-1</f>
        <v>312</v>
      </c>
    </row>
    <row r="14475" spans="1:10" x14ac:dyDescent="0.25">
      <c r="A14475" s="4">
        <v>1939</v>
      </c>
      <c r="B14475" s="17"/>
      <c r="C14475" s="8">
        <v>14473</v>
      </c>
      <c r="D14475" s="6" t="s">
        <v>4</v>
      </c>
      <c r="E14475" s="1"/>
      <c r="F14475" s="7" t="e">
        <f t="shared" si="741"/>
        <v>#VALUE!</v>
      </c>
      <c r="G14475" s="17"/>
      <c r="H14475">
        <f t="shared" si="739"/>
        <v>1.38768</v>
      </c>
      <c r="I14475" s="12">
        <f t="shared" si="740"/>
        <v>39910</v>
      </c>
      <c r="J14475">
        <f>RANK(H14475,$H$14287:$H$14651,1) + COUNTIF($H$14287:H14475,H14475)-1</f>
        <v>315</v>
      </c>
    </row>
    <row r="14476" spans="1:10" x14ac:dyDescent="0.25">
      <c r="A14476" s="4">
        <v>1939</v>
      </c>
      <c r="B14476" s="17"/>
      <c r="C14476" s="8">
        <v>14474</v>
      </c>
      <c r="D14476" s="6" t="s">
        <v>4</v>
      </c>
      <c r="E14476" s="1"/>
      <c r="F14476" s="7" t="e">
        <f t="shared" si="741"/>
        <v>#VALUE!</v>
      </c>
      <c r="G14476" s="17"/>
      <c r="H14476">
        <f t="shared" si="739"/>
        <v>1.1044799999999999</v>
      </c>
      <c r="I14476" s="12">
        <f t="shared" si="740"/>
        <v>39911</v>
      </c>
      <c r="J14476">
        <f>RANK(H14476,$H$14287:$H$14651,1) + COUNTIF($H$14287:H14476,H14476)-1</f>
        <v>294</v>
      </c>
    </row>
    <row r="14477" spans="1:10" x14ac:dyDescent="0.25">
      <c r="A14477" s="4">
        <v>1939</v>
      </c>
      <c r="B14477" s="17"/>
      <c r="C14477" s="8">
        <v>14475</v>
      </c>
      <c r="D14477" s="6" t="s">
        <v>4</v>
      </c>
      <c r="E14477" s="1"/>
      <c r="F14477" s="7" t="e">
        <f t="shared" si="741"/>
        <v>#VALUE!</v>
      </c>
      <c r="G14477" s="17"/>
      <c r="H14477">
        <f t="shared" si="739"/>
        <v>0.87792000000000003</v>
      </c>
      <c r="I14477" s="12">
        <f t="shared" si="740"/>
        <v>39912</v>
      </c>
      <c r="J14477">
        <f>RANK(H14477,$H$14287:$H$14651,1) + COUNTIF($H$14287:H14477,H14477)-1</f>
        <v>271</v>
      </c>
    </row>
    <row r="14478" spans="1:10" x14ac:dyDescent="0.25">
      <c r="A14478" s="4">
        <v>1939</v>
      </c>
      <c r="B14478" s="17"/>
      <c r="C14478" s="8">
        <v>14476</v>
      </c>
      <c r="D14478" s="6" t="s">
        <v>4</v>
      </c>
      <c r="E14478" s="1"/>
      <c r="F14478" s="7" t="e">
        <f t="shared" si="741"/>
        <v>#VALUE!</v>
      </c>
      <c r="G14478" s="17"/>
      <c r="H14478">
        <f t="shared" si="739"/>
        <v>0.73631999999999997</v>
      </c>
      <c r="I14478" s="12">
        <f t="shared" si="740"/>
        <v>39913</v>
      </c>
      <c r="J14478">
        <f>RANK(H14478,$H$14287:$H$14651,1) + COUNTIF($H$14287:H14478,H14478)-1</f>
        <v>247</v>
      </c>
    </row>
    <row r="14479" spans="1:10" x14ac:dyDescent="0.25">
      <c r="A14479" s="4">
        <v>1939</v>
      </c>
      <c r="B14479" s="17"/>
      <c r="C14479" s="8">
        <v>14477</v>
      </c>
      <c r="D14479" s="6" t="s">
        <v>4</v>
      </c>
      <c r="E14479" s="1"/>
      <c r="F14479" s="7" t="e">
        <f t="shared" si="741"/>
        <v>#VALUE!</v>
      </c>
      <c r="G14479" s="17"/>
      <c r="H14479">
        <f t="shared" ref="H14479:H14542" si="742">IFERROR(F39916,"")</f>
        <v>1.1044799999999999</v>
      </c>
      <c r="I14479" s="12">
        <f t="shared" si="740"/>
        <v>39914</v>
      </c>
      <c r="J14479">
        <f>RANK(H14479,$H$14287:$H$14651,1) + COUNTIF($H$14287:H14479,H14479)-1</f>
        <v>295</v>
      </c>
    </row>
    <row r="14480" spans="1:10" x14ac:dyDescent="0.25">
      <c r="A14480" s="4">
        <v>1939</v>
      </c>
      <c r="B14480" s="17"/>
      <c r="C14480" s="8">
        <v>14478</v>
      </c>
      <c r="D14480" s="6" t="s">
        <v>4</v>
      </c>
      <c r="E14480" s="1"/>
      <c r="F14480" s="7" t="e">
        <f t="shared" si="741"/>
        <v>#VALUE!</v>
      </c>
      <c r="G14480" s="17"/>
      <c r="H14480">
        <f t="shared" si="742"/>
        <v>1.1894400000000001</v>
      </c>
      <c r="I14480" s="12">
        <f t="shared" si="740"/>
        <v>39915</v>
      </c>
      <c r="J14480">
        <f>RANK(H14480,$H$14287:$H$14651,1) + COUNTIF($H$14287:H14480,H14480)-1</f>
        <v>303</v>
      </c>
    </row>
    <row r="14481" spans="1:10" x14ac:dyDescent="0.25">
      <c r="A14481" s="4">
        <v>1939</v>
      </c>
      <c r="B14481" s="17"/>
      <c r="C14481" s="8">
        <v>14479</v>
      </c>
      <c r="D14481" s="6" t="s">
        <v>4</v>
      </c>
      <c r="E14481" s="1"/>
      <c r="F14481" s="7" t="e">
        <f t="shared" si="741"/>
        <v>#VALUE!</v>
      </c>
      <c r="G14481" s="17"/>
      <c r="H14481">
        <f t="shared" si="742"/>
        <v>0.96288000000000007</v>
      </c>
      <c r="I14481" s="12">
        <f t="shared" si="740"/>
        <v>39916</v>
      </c>
      <c r="J14481">
        <f>RANK(H14481,$H$14287:$H$14651,1) + COUNTIF($H$14287:H14481,H14481)-1</f>
        <v>282</v>
      </c>
    </row>
    <row r="14482" spans="1:10" x14ac:dyDescent="0.25">
      <c r="A14482" s="4">
        <v>1939</v>
      </c>
      <c r="B14482" s="17"/>
      <c r="C14482" s="8">
        <v>14480</v>
      </c>
      <c r="D14482" s="6" t="s">
        <v>4</v>
      </c>
      <c r="E14482" s="1"/>
      <c r="F14482" s="7" t="e">
        <f t="shared" si="741"/>
        <v>#VALUE!</v>
      </c>
      <c r="G14482" s="17"/>
      <c r="H14482">
        <f t="shared" si="742"/>
        <v>1.9257600000000001</v>
      </c>
      <c r="I14482" s="12">
        <f t="shared" si="740"/>
        <v>39917</v>
      </c>
      <c r="J14482">
        <f>RANK(H14482,$H$14287:$H$14651,1) + COUNTIF($H$14287:H14482,H14482)-1</f>
        <v>333</v>
      </c>
    </row>
    <row r="14483" spans="1:10" x14ac:dyDescent="0.25">
      <c r="A14483" s="4">
        <v>1939</v>
      </c>
      <c r="B14483" s="17"/>
      <c r="C14483" s="8">
        <v>14481</v>
      </c>
      <c r="D14483" s="6" t="s">
        <v>4</v>
      </c>
      <c r="E14483" s="1"/>
      <c r="F14483" s="7" t="e">
        <f t="shared" si="741"/>
        <v>#VALUE!</v>
      </c>
      <c r="G14483" s="17"/>
      <c r="H14483">
        <f t="shared" si="742"/>
        <v>3.8515200000000003</v>
      </c>
      <c r="I14483" s="12">
        <f t="shared" si="740"/>
        <v>39918</v>
      </c>
      <c r="J14483">
        <f>RANK(H14483,$H$14287:$H$14651,1) + COUNTIF($H$14287:H14483,H14483)-1</f>
        <v>353</v>
      </c>
    </row>
    <row r="14484" spans="1:10" x14ac:dyDescent="0.25">
      <c r="A14484" s="4">
        <v>1939</v>
      </c>
      <c r="B14484" s="17"/>
      <c r="C14484" s="8">
        <v>14482</v>
      </c>
      <c r="D14484" s="6" t="s">
        <v>4</v>
      </c>
      <c r="E14484" s="1"/>
      <c r="F14484" s="7" t="e">
        <f t="shared" si="741"/>
        <v>#VALUE!</v>
      </c>
      <c r="G14484" s="17"/>
      <c r="H14484">
        <f t="shared" si="742"/>
        <v>4.2480000000000002</v>
      </c>
      <c r="I14484" s="12">
        <f t="shared" si="740"/>
        <v>39919</v>
      </c>
      <c r="J14484">
        <f>RANK(H14484,$H$14287:$H$14651,1) + COUNTIF($H$14287:H14484,H14484)-1</f>
        <v>356</v>
      </c>
    </row>
    <row r="14485" spans="1:10" x14ac:dyDescent="0.25">
      <c r="A14485" s="4">
        <v>1939</v>
      </c>
      <c r="B14485" s="17"/>
      <c r="C14485" s="8">
        <v>14483</v>
      </c>
      <c r="D14485" s="6" t="s">
        <v>4</v>
      </c>
      <c r="E14485" s="1"/>
      <c r="F14485" s="7" t="e">
        <f t="shared" si="741"/>
        <v>#VALUE!</v>
      </c>
      <c r="G14485" s="17"/>
      <c r="H14485">
        <f t="shared" si="742"/>
        <v>2.7187199999999998</v>
      </c>
      <c r="I14485" s="12">
        <f t="shared" si="740"/>
        <v>39920</v>
      </c>
      <c r="J14485">
        <f>RANK(H14485,$H$14287:$H$14651,1) + COUNTIF($H$14287:H14485,H14485)-1</f>
        <v>349</v>
      </c>
    </row>
    <row r="14486" spans="1:10" x14ac:dyDescent="0.25">
      <c r="A14486" s="4">
        <v>1939</v>
      </c>
      <c r="B14486" s="17"/>
      <c r="C14486" s="8">
        <v>14484</v>
      </c>
      <c r="D14486" s="6" t="s">
        <v>4</v>
      </c>
      <c r="E14486" s="1"/>
      <c r="F14486" s="7" t="e">
        <f t="shared" si="741"/>
        <v>#VALUE!</v>
      </c>
      <c r="G14486" s="17"/>
      <c r="H14486">
        <f t="shared" si="742"/>
        <v>1.7558400000000001</v>
      </c>
      <c r="I14486" s="12">
        <f t="shared" si="740"/>
        <v>39921</v>
      </c>
      <c r="J14486">
        <f>RANK(H14486,$H$14287:$H$14651,1) + COUNTIF($H$14287:H14486,H14486)-1</f>
        <v>327</v>
      </c>
    </row>
    <row r="14487" spans="1:10" x14ac:dyDescent="0.25">
      <c r="A14487" s="4">
        <v>1939</v>
      </c>
      <c r="B14487" s="17"/>
      <c r="C14487" s="8">
        <v>14485</v>
      </c>
      <c r="D14487" s="6" t="s">
        <v>4</v>
      </c>
      <c r="E14487" s="1"/>
      <c r="F14487" s="7" t="e">
        <f t="shared" si="741"/>
        <v>#VALUE!</v>
      </c>
      <c r="G14487" s="17"/>
      <c r="H14487">
        <f t="shared" si="742"/>
        <v>1.38768</v>
      </c>
      <c r="I14487" s="12">
        <f t="shared" si="740"/>
        <v>39922</v>
      </c>
      <c r="J14487">
        <f>RANK(H14487,$H$14287:$H$14651,1) + COUNTIF($H$14287:H14487,H14487)-1</f>
        <v>316</v>
      </c>
    </row>
    <row r="14488" spans="1:10" x14ac:dyDescent="0.25">
      <c r="A14488" s="4">
        <v>1939</v>
      </c>
      <c r="B14488" s="17"/>
      <c r="C14488" s="8">
        <v>14486</v>
      </c>
      <c r="D14488" s="6" t="s">
        <v>4</v>
      </c>
      <c r="E14488" s="1"/>
      <c r="F14488" s="7" t="e">
        <f t="shared" si="741"/>
        <v>#VALUE!</v>
      </c>
      <c r="G14488" s="17"/>
      <c r="H14488">
        <f t="shared" si="742"/>
        <v>1.5009600000000001</v>
      </c>
      <c r="I14488" s="12">
        <f t="shared" si="740"/>
        <v>39923</v>
      </c>
      <c r="J14488">
        <f>RANK(H14488,$H$14287:$H$14651,1) + COUNTIF($H$14287:H14488,H14488)-1</f>
        <v>320</v>
      </c>
    </row>
    <row r="14489" spans="1:10" x14ac:dyDescent="0.25">
      <c r="A14489" s="4">
        <v>1939</v>
      </c>
      <c r="B14489" s="17"/>
      <c r="C14489" s="8">
        <v>14487</v>
      </c>
      <c r="D14489" s="6" t="s">
        <v>4</v>
      </c>
      <c r="E14489" s="1"/>
      <c r="F14489" s="7" t="e">
        <f t="shared" si="741"/>
        <v>#VALUE!</v>
      </c>
      <c r="G14489" s="17"/>
      <c r="H14489">
        <f t="shared" si="742"/>
        <v>2.5488</v>
      </c>
      <c r="I14489" s="12">
        <f t="shared" si="740"/>
        <v>39924</v>
      </c>
      <c r="J14489">
        <f>RANK(H14489,$H$14287:$H$14651,1) + COUNTIF($H$14287:H14489,H14489)-1</f>
        <v>345</v>
      </c>
    </row>
    <row r="14490" spans="1:10" x14ac:dyDescent="0.25">
      <c r="A14490" s="4">
        <v>1939</v>
      </c>
      <c r="B14490" s="17"/>
      <c r="C14490" s="8">
        <v>14488</v>
      </c>
      <c r="D14490" s="6" t="s">
        <v>4</v>
      </c>
      <c r="E14490" s="1"/>
      <c r="F14490" s="7" t="e">
        <f t="shared" si="741"/>
        <v>#VALUE!</v>
      </c>
      <c r="G14490" s="17"/>
      <c r="H14490">
        <f t="shared" si="742"/>
        <v>3.0019200000000001</v>
      </c>
      <c r="I14490" s="12">
        <f t="shared" si="740"/>
        <v>39925</v>
      </c>
      <c r="J14490">
        <f>RANK(H14490,$H$14287:$H$14651,1) + COUNTIF($H$14287:H14490,H14490)-1</f>
        <v>350</v>
      </c>
    </row>
    <row r="14491" spans="1:10" x14ac:dyDescent="0.25">
      <c r="A14491" s="4">
        <v>1939</v>
      </c>
      <c r="B14491" s="17"/>
      <c r="C14491" s="8">
        <v>14489</v>
      </c>
      <c r="D14491" s="6" t="s">
        <v>4</v>
      </c>
      <c r="E14491" s="1"/>
      <c r="F14491" s="7" t="e">
        <f t="shared" si="741"/>
        <v>#VALUE!</v>
      </c>
      <c r="G14491" s="17"/>
      <c r="H14491">
        <f t="shared" si="742"/>
        <v>2.3222399999999999</v>
      </c>
      <c r="I14491" s="12">
        <f t="shared" si="740"/>
        <v>39926</v>
      </c>
      <c r="J14491">
        <f>RANK(H14491,$H$14287:$H$14651,1) + COUNTIF($H$14287:H14491,H14491)-1</f>
        <v>342</v>
      </c>
    </row>
    <row r="14492" spans="1:10" x14ac:dyDescent="0.25">
      <c r="A14492" s="4">
        <v>1939</v>
      </c>
      <c r="B14492" s="17"/>
      <c r="C14492" s="8">
        <v>14490</v>
      </c>
      <c r="D14492" s="6" t="s">
        <v>4</v>
      </c>
      <c r="E14492" s="1"/>
      <c r="F14492" s="7" t="e">
        <f t="shared" si="741"/>
        <v>#VALUE!</v>
      </c>
      <c r="G14492" s="17"/>
      <c r="H14492">
        <f t="shared" si="742"/>
        <v>1.7275199999999999</v>
      </c>
      <c r="I14492" s="12">
        <f t="shared" si="740"/>
        <v>39927</v>
      </c>
      <c r="J14492">
        <f>RANK(H14492,$H$14287:$H$14651,1) + COUNTIF($H$14287:H14492,H14492)-1</f>
        <v>326</v>
      </c>
    </row>
    <row r="14493" spans="1:10" x14ac:dyDescent="0.25">
      <c r="A14493" s="4">
        <v>1939</v>
      </c>
      <c r="B14493" s="17"/>
      <c r="C14493" s="8">
        <v>14491</v>
      </c>
      <c r="D14493" s="6" t="s">
        <v>4</v>
      </c>
      <c r="E14493" s="1"/>
      <c r="F14493" s="7" t="e">
        <f t="shared" si="741"/>
        <v>#VALUE!</v>
      </c>
      <c r="G14493" s="17"/>
      <c r="H14493">
        <f t="shared" si="742"/>
        <v>1.4159999999999999</v>
      </c>
      <c r="I14493" s="12">
        <f t="shared" si="740"/>
        <v>39928</v>
      </c>
      <c r="J14493">
        <f>RANK(H14493,$H$14287:$H$14651,1) + COUNTIF($H$14287:H14493,H14493)-1</f>
        <v>319</v>
      </c>
    </row>
    <row r="14494" spans="1:10" x14ac:dyDescent="0.25">
      <c r="A14494" s="4">
        <v>1939</v>
      </c>
      <c r="B14494" s="17"/>
      <c r="C14494" s="8">
        <v>14492</v>
      </c>
      <c r="D14494" s="6" t="s">
        <v>4</v>
      </c>
      <c r="E14494" s="1"/>
      <c r="F14494" s="7" t="e">
        <f t="shared" si="741"/>
        <v>#VALUE!</v>
      </c>
      <c r="G14494" s="17"/>
      <c r="H14494">
        <f t="shared" si="742"/>
        <v>1.21776</v>
      </c>
      <c r="I14494" s="12">
        <f t="shared" si="740"/>
        <v>39929</v>
      </c>
      <c r="J14494">
        <f>RANK(H14494,$H$14287:$H$14651,1) + COUNTIF($H$14287:H14494,H14494)-1</f>
        <v>306</v>
      </c>
    </row>
    <row r="14495" spans="1:10" x14ac:dyDescent="0.25">
      <c r="A14495" s="4">
        <v>1939</v>
      </c>
      <c r="B14495" s="17"/>
      <c r="C14495" s="8">
        <v>14493</v>
      </c>
      <c r="D14495" s="6" t="s">
        <v>4</v>
      </c>
      <c r="E14495" s="1"/>
      <c r="F14495" s="7" t="e">
        <f t="shared" si="741"/>
        <v>#VALUE!</v>
      </c>
      <c r="G14495" s="17"/>
      <c r="H14495">
        <f t="shared" si="742"/>
        <v>1.01952</v>
      </c>
      <c r="I14495" s="12">
        <f t="shared" si="740"/>
        <v>39930</v>
      </c>
      <c r="J14495">
        <f>RANK(H14495,$H$14287:$H$14651,1) + COUNTIF($H$14287:H14495,H14495)-1</f>
        <v>289</v>
      </c>
    </row>
    <row r="14496" spans="1:10" x14ac:dyDescent="0.25">
      <c r="A14496" s="4">
        <v>1939</v>
      </c>
      <c r="B14496" s="17"/>
      <c r="C14496" s="8">
        <v>14494</v>
      </c>
      <c r="D14496" s="6" t="s">
        <v>4</v>
      </c>
      <c r="E14496" s="1"/>
      <c r="F14496" s="7" t="e">
        <f t="shared" si="741"/>
        <v>#VALUE!</v>
      </c>
      <c r="G14496" s="17"/>
      <c r="H14496">
        <f t="shared" si="742"/>
        <v>0.87792000000000003</v>
      </c>
      <c r="I14496" s="12">
        <f t="shared" si="740"/>
        <v>39931</v>
      </c>
      <c r="J14496">
        <f>RANK(H14496,$H$14287:$H$14651,1) + COUNTIF($H$14287:H14496,H14496)-1</f>
        <v>272</v>
      </c>
    </row>
    <row r="14497" spans="1:10" x14ac:dyDescent="0.25">
      <c r="A14497" s="4">
        <v>1939</v>
      </c>
      <c r="B14497" s="17"/>
      <c r="C14497" s="8">
        <v>14495</v>
      </c>
      <c r="D14497" s="6" t="s">
        <v>4</v>
      </c>
      <c r="E14497" s="1"/>
      <c r="F14497" s="7" t="e">
        <f t="shared" si="741"/>
        <v>#VALUE!</v>
      </c>
      <c r="G14497" s="17"/>
      <c r="H14497">
        <f t="shared" si="742"/>
        <v>0.73631999999999997</v>
      </c>
      <c r="I14497" s="12">
        <f t="shared" si="740"/>
        <v>39932</v>
      </c>
      <c r="J14497">
        <f>RANK(H14497,$H$14287:$H$14651,1) + COUNTIF($H$14287:H14497,H14497)-1</f>
        <v>248</v>
      </c>
    </row>
    <row r="14498" spans="1:10" x14ac:dyDescent="0.25">
      <c r="A14498" s="4">
        <v>1939</v>
      </c>
      <c r="B14498" s="17"/>
      <c r="C14498" s="8">
        <v>14496</v>
      </c>
      <c r="D14498" s="6" t="s">
        <v>4</v>
      </c>
      <c r="E14498" s="1"/>
      <c r="F14498" s="7" t="e">
        <f t="shared" si="741"/>
        <v>#VALUE!</v>
      </c>
      <c r="G14498" s="17"/>
      <c r="H14498">
        <f t="shared" si="742"/>
        <v>0.67967999999999995</v>
      </c>
      <c r="I14498" s="12">
        <f t="shared" si="740"/>
        <v>39933</v>
      </c>
      <c r="J14498">
        <f>RANK(H14498,$H$14287:$H$14651,1) + COUNTIF($H$14287:H14498,H14498)-1</f>
        <v>232</v>
      </c>
    </row>
    <row r="14499" spans="1:10" x14ac:dyDescent="0.25">
      <c r="A14499" s="4">
        <v>1939</v>
      </c>
      <c r="B14499" s="17"/>
      <c r="C14499" s="8">
        <v>14497</v>
      </c>
      <c r="D14499" s="6" t="s">
        <v>4</v>
      </c>
      <c r="E14499" s="1"/>
      <c r="F14499" s="7" t="e">
        <f t="shared" si="741"/>
        <v>#VALUE!</v>
      </c>
      <c r="G14499" s="17"/>
      <c r="H14499">
        <f t="shared" si="742"/>
        <v>0.70799999999999996</v>
      </c>
      <c r="I14499" s="12">
        <f t="shared" ref="I14499:I14562" si="743">C39936</f>
        <v>39934</v>
      </c>
      <c r="J14499">
        <f>RANK(H14499,$H$14287:$H$14651,1) + COUNTIF($H$14287:H14499,H14499)-1</f>
        <v>241</v>
      </c>
    </row>
    <row r="14500" spans="1:10" x14ac:dyDescent="0.25">
      <c r="A14500" s="4">
        <v>1939</v>
      </c>
      <c r="B14500" s="17"/>
      <c r="C14500" s="8">
        <v>14498</v>
      </c>
      <c r="D14500" s="6" t="s">
        <v>4</v>
      </c>
      <c r="E14500" s="1"/>
      <c r="F14500" s="7" t="e">
        <f t="shared" si="741"/>
        <v>#VALUE!</v>
      </c>
      <c r="G14500" s="17"/>
      <c r="H14500">
        <f t="shared" si="742"/>
        <v>0.76463999999999999</v>
      </c>
      <c r="I14500" s="12">
        <f t="shared" si="743"/>
        <v>39935</v>
      </c>
      <c r="J14500">
        <f>RANK(H14500,$H$14287:$H$14651,1) + COUNTIF($H$14287:H14500,H14500)-1</f>
        <v>253</v>
      </c>
    </row>
    <row r="14501" spans="1:10" x14ac:dyDescent="0.25">
      <c r="A14501" s="4">
        <v>1939</v>
      </c>
      <c r="B14501" s="17"/>
      <c r="C14501" s="8">
        <v>14499</v>
      </c>
      <c r="D14501" s="6" t="s">
        <v>4</v>
      </c>
      <c r="E14501" s="1"/>
      <c r="F14501" s="7" t="e">
        <f t="shared" si="741"/>
        <v>#VALUE!</v>
      </c>
      <c r="G14501" s="17"/>
      <c r="H14501">
        <f t="shared" si="742"/>
        <v>0.90624000000000005</v>
      </c>
      <c r="I14501" s="12">
        <f t="shared" si="743"/>
        <v>39936</v>
      </c>
      <c r="J14501">
        <f>RANK(H14501,$H$14287:$H$14651,1) + COUNTIF($H$14287:H14501,H14501)-1</f>
        <v>274</v>
      </c>
    </row>
    <row r="14502" spans="1:10" x14ac:dyDescent="0.25">
      <c r="A14502" s="4">
        <v>1939</v>
      </c>
      <c r="B14502" s="17"/>
      <c r="C14502" s="8">
        <v>14500</v>
      </c>
      <c r="D14502" s="6" t="s">
        <v>4</v>
      </c>
      <c r="E14502" s="1"/>
      <c r="F14502" s="7" t="e">
        <f t="shared" si="741"/>
        <v>#VALUE!</v>
      </c>
      <c r="G14502" s="17"/>
      <c r="H14502">
        <f t="shared" si="742"/>
        <v>1.8691200000000001</v>
      </c>
      <c r="I14502" s="12">
        <f t="shared" si="743"/>
        <v>39937</v>
      </c>
      <c r="J14502">
        <f>RANK(H14502,$H$14287:$H$14651,1) + COUNTIF($H$14287:H14502,H14502)-1</f>
        <v>332</v>
      </c>
    </row>
    <row r="14503" spans="1:10" x14ac:dyDescent="0.25">
      <c r="A14503" s="4">
        <v>1939</v>
      </c>
      <c r="B14503" s="17"/>
      <c r="C14503" s="8">
        <v>14501</v>
      </c>
      <c r="D14503" s="6" t="s">
        <v>4</v>
      </c>
      <c r="E14503" s="1"/>
      <c r="F14503" s="7" t="e">
        <f t="shared" si="741"/>
        <v>#VALUE!</v>
      </c>
      <c r="G14503" s="17"/>
      <c r="H14503">
        <f t="shared" si="742"/>
        <v>2.0956800000000002</v>
      </c>
      <c r="I14503" s="12">
        <f t="shared" si="743"/>
        <v>39938</v>
      </c>
      <c r="J14503">
        <f>RANK(H14503,$H$14287:$H$14651,1) + COUNTIF($H$14287:H14503,H14503)-1</f>
        <v>337</v>
      </c>
    </row>
    <row r="14504" spans="1:10" x14ac:dyDescent="0.25">
      <c r="A14504" s="4">
        <v>1939</v>
      </c>
      <c r="B14504" s="17"/>
      <c r="C14504" s="8">
        <v>14502</v>
      </c>
      <c r="D14504" s="6" t="s">
        <v>4</v>
      </c>
      <c r="E14504" s="1"/>
      <c r="F14504" s="7" t="e">
        <f t="shared" si="741"/>
        <v>#VALUE!</v>
      </c>
      <c r="G14504" s="17"/>
      <c r="H14504">
        <f t="shared" si="742"/>
        <v>2.2372800000000002</v>
      </c>
      <c r="I14504" s="12">
        <f t="shared" si="743"/>
        <v>39939</v>
      </c>
      <c r="J14504">
        <f>RANK(H14504,$H$14287:$H$14651,1) + COUNTIF($H$14287:H14504,H14504)-1</f>
        <v>340</v>
      </c>
    </row>
    <row r="14505" spans="1:10" x14ac:dyDescent="0.25">
      <c r="A14505" s="4">
        <v>1939</v>
      </c>
      <c r="B14505" s="17"/>
      <c r="C14505" s="8">
        <v>14503</v>
      </c>
      <c r="D14505" s="6" t="s">
        <v>4</v>
      </c>
      <c r="E14505" s="1"/>
      <c r="F14505" s="7" t="e">
        <f t="shared" si="741"/>
        <v>#VALUE!</v>
      </c>
      <c r="G14505" s="17"/>
      <c r="H14505">
        <f t="shared" si="742"/>
        <v>3.8798400000000002</v>
      </c>
      <c r="I14505" s="12">
        <f t="shared" si="743"/>
        <v>39940</v>
      </c>
      <c r="J14505">
        <f>RANK(H14505,$H$14287:$H$14651,1) + COUNTIF($H$14287:H14505,H14505)-1</f>
        <v>354</v>
      </c>
    </row>
    <row r="14506" spans="1:10" x14ac:dyDescent="0.25">
      <c r="A14506" s="4">
        <v>1939</v>
      </c>
      <c r="B14506" s="17"/>
      <c r="C14506" s="8">
        <v>14504</v>
      </c>
      <c r="D14506" s="6" t="s">
        <v>4</v>
      </c>
      <c r="E14506" s="1"/>
      <c r="F14506" s="7" t="e">
        <f t="shared" si="741"/>
        <v>#VALUE!</v>
      </c>
      <c r="G14506" s="17"/>
      <c r="H14506">
        <f t="shared" si="742"/>
        <v>3.4550399999999999</v>
      </c>
      <c r="I14506" s="12">
        <f t="shared" si="743"/>
        <v>39941</v>
      </c>
      <c r="J14506">
        <f>RANK(H14506,$H$14287:$H$14651,1) + COUNTIF($H$14287:H14506,H14506)-1</f>
        <v>352</v>
      </c>
    </row>
    <row r="14507" spans="1:10" x14ac:dyDescent="0.25">
      <c r="A14507" s="4">
        <v>1939</v>
      </c>
      <c r="B14507" s="17"/>
      <c r="C14507" s="8">
        <v>14505</v>
      </c>
      <c r="D14507" s="6" t="s">
        <v>4</v>
      </c>
      <c r="E14507" s="1"/>
      <c r="F14507" s="7" t="e">
        <f t="shared" si="741"/>
        <v>#VALUE!</v>
      </c>
      <c r="G14507" s="17"/>
      <c r="H14507">
        <f t="shared" si="742"/>
        <v>2.29392</v>
      </c>
      <c r="I14507" s="12">
        <f t="shared" si="743"/>
        <v>39942</v>
      </c>
      <c r="J14507">
        <f>RANK(H14507,$H$14287:$H$14651,1) + COUNTIF($H$14287:H14507,H14507)-1</f>
        <v>341</v>
      </c>
    </row>
    <row r="14508" spans="1:10" x14ac:dyDescent="0.25">
      <c r="A14508" s="4">
        <v>1939</v>
      </c>
      <c r="B14508" s="17"/>
      <c r="C14508" s="8">
        <v>14506</v>
      </c>
      <c r="D14508" s="6" t="s">
        <v>4</v>
      </c>
      <c r="E14508" s="1"/>
      <c r="F14508" s="7" t="e">
        <f t="shared" si="741"/>
        <v>#VALUE!</v>
      </c>
      <c r="G14508" s="17"/>
      <c r="H14508">
        <f t="shared" si="742"/>
        <v>1.52928</v>
      </c>
      <c r="I14508" s="12">
        <f t="shared" si="743"/>
        <v>39943</v>
      </c>
      <c r="J14508">
        <f>RANK(H14508,$H$14287:$H$14651,1) + COUNTIF($H$14287:H14508,H14508)-1</f>
        <v>321</v>
      </c>
    </row>
    <row r="14509" spans="1:10" x14ac:dyDescent="0.25">
      <c r="A14509" s="4">
        <v>1939</v>
      </c>
      <c r="B14509" s="17"/>
      <c r="C14509" s="8">
        <v>14507</v>
      </c>
      <c r="D14509" s="6" t="s">
        <v>4</v>
      </c>
      <c r="E14509" s="1"/>
      <c r="F14509" s="7" t="e">
        <f t="shared" si="741"/>
        <v>#VALUE!</v>
      </c>
      <c r="G14509" s="17"/>
      <c r="H14509">
        <f t="shared" si="742"/>
        <v>1.1328</v>
      </c>
      <c r="I14509" s="12">
        <f t="shared" si="743"/>
        <v>39944</v>
      </c>
      <c r="J14509">
        <f>RANK(H14509,$H$14287:$H$14651,1) + COUNTIF($H$14287:H14509,H14509)-1</f>
        <v>298</v>
      </c>
    </row>
    <row r="14510" spans="1:10" x14ac:dyDescent="0.25">
      <c r="A14510" s="4">
        <v>1939</v>
      </c>
      <c r="B14510" s="17"/>
      <c r="C14510" s="8">
        <v>14508</v>
      </c>
      <c r="D14510" s="6" t="s">
        <v>4</v>
      </c>
      <c r="E14510" s="1"/>
      <c r="F14510" s="7" t="e">
        <f t="shared" si="741"/>
        <v>#VALUE!</v>
      </c>
      <c r="G14510" s="17"/>
      <c r="H14510">
        <f t="shared" si="742"/>
        <v>0.93456000000000006</v>
      </c>
      <c r="I14510" s="12">
        <f t="shared" si="743"/>
        <v>39945</v>
      </c>
      <c r="J14510">
        <f>RANK(H14510,$H$14287:$H$14651,1) + COUNTIF($H$14287:H14510,H14510)-1</f>
        <v>278</v>
      </c>
    </row>
    <row r="14511" spans="1:10" x14ac:dyDescent="0.25">
      <c r="A14511" s="4">
        <v>1939</v>
      </c>
      <c r="B14511" s="17"/>
      <c r="C14511" s="8">
        <v>14509</v>
      </c>
      <c r="D14511" s="6" t="s">
        <v>4</v>
      </c>
      <c r="E14511" s="1"/>
      <c r="F14511" s="7" t="e">
        <f t="shared" si="741"/>
        <v>#VALUE!</v>
      </c>
      <c r="G14511" s="17"/>
      <c r="H14511">
        <f t="shared" si="742"/>
        <v>0.82128000000000001</v>
      </c>
      <c r="I14511" s="12">
        <f t="shared" si="743"/>
        <v>39946</v>
      </c>
      <c r="J14511">
        <f>RANK(H14511,$H$14287:$H$14651,1) + COUNTIF($H$14287:H14511,H14511)-1</f>
        <v>263</v>
      </c>
    </row>
    <row r="14512" spans="1:10" x14ac:dyDescent="0.25">
      <c r="A14512" s="4">
        <v>1939</v>
      </c>
      <c r="B14512" s="17"/>
      <c r="C14512" s="8">
        <v>14510</v>
      </c>
      <c r="D14512" s="6" t="s">
        <v>4</v>
      </c>
      <c r="E14512" s="1"/>
      <c r="F14512" s="7" t="e">
        <f t="shared" si="741"/>
        <v>#VALUE!</v>
      </c>
      <c r="G14512" s="17"/>
      <c r="H14512">
        <f t="shared" si="742"/>
        <v>0.76463999999999999</v>
      </c>
      <c r="I14512" s="12">
        <f t="shared" si="743"/>
        <v>39947</v>
      </c>
      <c r="J14512">
        <f>RANK(H14512,$H$14287:$H$14651,1) + COUNTIF($H$14287:H14512,H14512)-1</f>
        <v>254</v>
      </c>
    </row>
    <row r="14513" spans="1:10" x14ac:dyDescent="0.25">
      <c r="A14513" s="4">
        <v>1939</v>
      </c>
      <c r="B14513" s="17"/>
      <c r="C14513" s="8">
        <v>14511</v>
      </c>
      <c r="D14513" s="6" t="s">
        <v>4</v>
      </c>
      <c r="E14513" s="1"/>
      <c r="F14513" s="7" t="e">
        <f t="shared" si="741"/>
        <v>#VALUE!</v>
      </c>
      <c r="G14513" s="17"/>
      <c r="H14513">
        <f t="shared" si="742"/>
        <v>0.84960000000000002</v>
      </c>
      <c r="I14513" s="12">
        <f t="shared" si="743"/>
        <v>39948</v>
      </c>
      <c r="J14513">
        <f>RANK(H14513,$H$14287:$H$14651,1) + COUNTIF($H$14287:H14513,H14513)-1</f>
        <v>265</v>
      </c>
    </row>
    <row r="14514" spans="1:10" x14ac:dyDescent="0.25">
      <c r="A14514" s="4">
        <v>1939</v>
      </c>
      <c r="B14514" s="17"/>
      <c r="C14514" s="8">
        <v>14512</v>
      </c>
      <c r="D14514" s="6" t="s">
        <v>4</v>
      </c>
      <c r="E14514" s="1"/>
      <c r="F14514" s="7" t="e">
        <f t="shared" si="741"/>
        <v>#VALUE!</v>
      </c>
      <c r="G14514" s="17"/>
      <c r="H14514">
        <f t="shared" si="742"/>
        <v>0.79296</v>
      </c>
      <c r="I14514" s="12">
        <f t="shared" si="743"/>
        <v>39949</v>
      </c>
      <c r="J14514">
        <f>RANK(H14514,$H$14287:$H$14651,1) + COUNTIF($H$14287:H14514,H14514)-1</f>
        <v>258</v>
      </c>
    </row>
    <row r="14515" spans="1:10" x14ac:dyDescent="0.25">
      <c r="A14515" s="4">
        <v>1939</v>
      </c>
      <c r="B14515" s="17"/>
      <c r="C14515" s="8">
        <v>14513</v>
      </c>
      <c r="D14515" s="6" t="s">
        <v>4</v>
      </c>
      <c r="E14515" s="1"/>
      <c r="F14515" s="7" t="e">
        <f t="shared" si="741"/>
        <v>#VALUE!</v>
      </c>
      <c r="G14515" s="17"/>
      <c r="H14515">
        <f t="shared" si="742"/>
        <v>1.07616</v>
      </c>
      <c r="I14515" s="12">
        <f t="shared" si="743"/>
        <v>39950</v>
      </c>
      <c r="J14515">
        <f>RANK(H14515,$H$14287:$H$14651,1) + COUNTIF($H$14287:H14515,H14515)-1</f>
        <v>293</v>
      </c>
    </row>
    <row r="14516" spans="1:10" x14ac:dyDescent="0.25">
      <c r="A14516" s="4">
        <v>1939</v>
      </c>
      <c r="B14516" s="17"/>
      <c r="C14516" s="8">
        <v>14514</v>
      </c>
      <c r="D14516" s="6" t="s">
        <v>4</v>
      </c>
      <c r="E14516" s="1"/>
      <c r="F14516" s="7" t="e">
        <f t="shared" si="741"/>
        <v>#VALUE!</v>
      </c>
      <c r="G14516" s="17"/>
      <c r="H14516">
        <f t="shared" si="742"/>
        <v>1.1044799999999999</v>
      </c>
      <c r="I14516" s="12">
        <f t="shared" si="743"/>
        <v>39951</v>
      </c>
      <c r="J14516">
        <f>RANK(H14516,$H$14287:$H$14651,1) + COUNTIF($H$14287:H14516,H14516)-1</f>
        <v>296</v>
      </c>
    </row>
    <row r="14517" spans="1:10" x14ac:dyDescent="0.25">
      <c r="A14517" s="4">
        <v>1939</v>
      </c>
      <c r="B14517" s="17"/>
      <c r="C14517" s="8">
        <v>14515</v>
      </c>
      <c r="D14517" s="6" t="s">
        <v>4</v>
      </c>
      <c r="E14517" s="1"/>
      <c r="F14517" s="7" t="e">
        <f t="shared" si="741"/>
        <v>#VALUE!</v>
      </c>
      <c r="G14517" s="17"/>
      <c r="H14517">
        <f t="shared" si="742"/>
        <v>0.87792000000000003</v>
      </c>
      <c r="I14517" s="12">
        <f t="shared" si="743"/>
        <v>39952</v>
      </c>
      <c r="J14517">
        <f>RANK(H14517,$H$14287:$H$14651,1) + COUNTIF($H$14287:H14517,H14517)-1</f>
        <v>273</v>
      </c>
    </row>
    <row r="14518" spans="1:10" x14ac:dyDescent="0.25">
      <c r="A14518" s="4">
        <v>1939</v>
      </c>
      <c r="B14518" s="17"/>
      <c r="C14518" s="8">
        <v>14516</v>
      </c>
      <c r="D14518" s="6" t="s">
        <v>4</v>
      </c>
      <c r="E14518" s="1"/>
      <c r="F14518" s="7" t="e">
        <f t="shared" si="741"/>
        <v>#VALUE!</v>
      </c>
      <c r="G14518" s="17"/>
      <c r="H14518">
        <f t="shared" si="742"/>
        <v>0.70799999999999996</v>
      </c>
      <c r="I14518" s="12">
        <f t="shared" si="743"/>
        <v>39953</v>
      </c>
      <c r="J14518">
        <f>RANK(H14518,$H$14287:$H$14651,1) + COUNTIF($H$14287:H14518,H14518)-1</f>
        <v>242</v>
      </c>
    </row>
    <row r="14519" spans="1:10" x14ac:dyDescent="0.25">
      <c r="A14519" s="4">
        <v>1939</v>
      </c>
      <c r="B14519" s="17"/>
      <c r="C14519" s="8">
        <v>14517</v>
      </c>
      <c r="D14519" s="6" t="s">
        <v>4</v>
      </c>
      <c r="E14519" s="1"/>
      <c r="F14519" s="7" t="e">
        <f t="shared" si="741"/>
        <v>#VALUE!</v>
      </c>
      <c r="G14519" s="17"/>
      <c r="H14519">
        <f t="shared" si="742"/>
        <v>0.59472000000000003</v>
      </c>
      <c r="I14519" s="12">
        <f t="shared" si="743"/>
        <v>39954</v>
      </c>
      <c r="J14519">
        <f>RANK(H14519,$H$14287:$H$14651,1) + COUNTIF($H$14287:H14519,H14519)-1</f>
        <v>216</v>
      </c>
    </row>
    <row r="14520" spans="1:10" x14ac:dyDescent="0.25">
      <c r="A14520" s="4">
        <v>1939</v>
      </c>
      <c r="B14520" s="17"/>
      <c r="C14520" s="8">
        <v>14518</v>
      </c>
      <c r="D14520" s="6" t="s">
        <v>4</v>
      </c>
      <c r="E14520" s="1"/>
      <c r="F14520" s="7" t="e">
        <f t="shared" si="741"/>
        <v>#VALUE!</v>
      </c>
      <c r="G14520" s="17"/>
      <c r="H14520">
        <f t="shared" si="742"/>
        <v>0.53808</v>
      </c>
      <c r="I14520" s="12">
        <f t="shared" si="743"/>
        <v>39955</v>
      </c>
      <c r="J14520">
        <f>RANK(H14520,$H$14287:$H$14651,1) + COUNTIF($H$14287:H14520,H14520)-1</f>
        <v>199</v>
      </c>
    </row>
    <row r="14521" spans="1:10" x14ac:dyDescent="0.25">
      <c r="A14521" s="4">
        <v>1939</v>
      </c>
      <c r="B14521" s="17"/>
      <c r="C14521" s="8">
        <v>14519</v>
      </c>
      <c r="D14521" s="6" t="s">
        <v>4</v>
      </c>
      <c r="E14521" s="1"/>
      <c r="F14521" s="7" t="e">
        <f t="shared" si="741"/>
        <v>#VALUE!</v>
      </c>
      <c r="G14521" s="17"/>
      <c r="H14521">
        <f t="shared" si="742"/>
        <v>0.48144000000000003</v>
      </c>
      <c r="I14521" s="12">
        <f t="shared" si="743"/>
        <v>39956</v>
      </c>
      <c r="J14521">
        <f>RANK(H14521,$H$14287:$H$14651,1) + COUNTIF($H$14287:H14521,H14521)-1</f>
        <v>176</v>
      </c>
    </row>
    <row r="14522" spans="1:10" x14ac:dyDescent="0.25">
      <c r="A14522" s="4">
        <v>1939</v>
      </c>
      <c r="B14522" s="17"/>
      <c r="C14522" s="8">
        <v>14520</v>
      </c>
      <c r="D14522" s="6" t="s">
        <v>4</v>
      </c>
      <c r="E14522" s="1"/>
      <c r="F14522" s="7" t="e">
        <f t="shared" si="741"/>
        <v>#VALUE!</v>
      </c>
      <c r="G14522" s="17"/>
      <c r="H14522">
        <f t="shared" si="742"/>
        <v>0.42480000000000001</v>
      </c>
      <c r="I14522" s="12">
        <f t="shared" si="743"/>
        <v>39957</v>
      </c>
      <c r="J14522">
        <f>RANK(H14522,$H$14287:$H$14651,1) + COUNTIF($H$14287:H14522,H14522)-1</f>
        <v>141</v>
      </c>
    </row>
    <row r="14523" spans="1:10" x14ac:dyDescent="0.25">
      <c r="A14523" s="4">
        <v>1939</v>
      </c>
      <c r="B14523" s="17"/>
      <c r="C14523" s="8">
        <v>14521</v>
      </c>
      <c r="D14523" s="6" t="s">
        <v>4</v>
      </c>
      <c r="E14523" s="1"/>
      <c r="F14523" s="7" t="e">
        <f t="shared" si="741"/>
        <v>#VALUE!</v>
      </c>
      <c r="G14523" s="17"/>
      <c r="H14523">
        <f t="shared" si="742"/>
        <v>0.42480000000000001</v>
      </c>
      <c r="I14523" s="12">
        <f t="shared" si="743"/>
        <v>39958</v>
      </c>
      <c r="J14523">
        <f>RANK(H14523,$H$14287:$H$14651,1) + COUNTIF($H$14287:H14523,H14523)-1</f>
        <v>142</v>
      </c>
    </row>
    <row r="14524" spans="1:10" x14ac:dyDescent="0.25">
      <c r="A14524" s="4">
        <v>1939</v>
      </c>
      <c r="B14524" s="17"/>
      <c r="C14524" s="8">
        <v>14522</v>
      </c>
      <c r="D14524" s="6" t="s">
        <v>4</v>
      </c>
      <c r="E14524" s="1"/>
      <c r="F14524" s="7" t="e">
        <f t="shared" si="741"/>
        <v>#VALUE!</v>
      </c>
      <c r="G14524" s="17"/>
      <c r="H14524">
        <f t="shared" si="742"/>
        <v>0.65136000000000005</v>
      </c>
      <c r="I14524" s="12">
        <f t="shared" si="743"/>
        <v>39959</v>
      </c>
      <c r="J14524">
        <f>RANK(H14524,$H$14287:$H$14651,1) + COUNTIF($H$14287:H14524,H14524)-1</f>
        <v>226</v>
      </c>
    </row>
    <row r="14525" spans="1:10" x14ac:dyDescent="0.25">
      <c r="A14525" s="4">
        <v>1939</v>
      </c>
      <c r="B14525" s="17"/>
      <c r="C14525" s="8">
        <v>14523</v>
      </c>
      <c r="D14525" s="6" t="s">
        <v>4</v>
      </c>
      <c r="E14525" s="1"/>
      <c r="F14525" s="7" t="e">
        <f t="shared" si="741"/>
        <v>#VALUE!</v>
      </c>
      <c r="G14525" s="17"/>
      <c r="H14525">
        <f t="shared" si="742"/>
        <v>0.67967999999999995</v>
      </c>
      <c r="I14525" s="12">
        <f t="shared" si="743"/>
        <v>39960</v>
      </c>
      <c r="J14525">
        <f>RANK(H14525,$H$14287:$H$14651,1) + COUNTIF($H$14287:H14525,H14525)-1</f>
        <v>233</v>
      </c>
    </row>
    <row r="14526" spans="1:10" x14ac:dyDescent="0.25">
      <c r="A14526" s="4">
        <v>1939</v>
      </c>
      <c r="B14526" s="17"/>
      <c r="C14526" s="8">
        <v>14524</v>
      </c>
      <c r="D14526" s="6" t="s">
        <v>4</v>
      </c>
      <c r="E14526" s="1"/>
      <c r="F14526" s="7" t="e">
        <f t="shared" si="741"/>
        <v>#VALUE!</v>
      </c>
      <c r="G14526" s="17"/>
      <c r="H14526">
        <f t="shared" si="742"/>
        <v>0.59472000000000003</v>
      </c>
      <c r="I14526" s="12">
        <f t="shared" si="743"/>
        <v>39961</v>
      </c>
      <c r="J14526">
        <f>RANK(H14526,$H$14287:$H$14651,1) + COUNTIF($H$14287:H14526,H14526)-1</f>
        <v>217</v>
      </c>
    </row>
    <row r="14527" spans="1:10" x14ac:dyDescent="0.25">
      <c r="A14527" s="4">
        <v>1939</v>
      </c>
      <c r="B14527" s="17"/>
      <c r="C14527" s="8">
        <v>14525</v>
      </c>
      <c r="D14527" s="6" t="s">
        <v>4</v>
      </c>
      <c r="E14527" s="1"/>
      <c r="F14527" s="7" t="e">
        <f t="shared" si="741"/>
        <v>#VALUE!</v>
      </c>
      <c r="G14527" s="17"/>
      <c r="H14527">
        <f t="shared" si="742"/>
        <v>0.93456000000000006</v>
      </c>
      <c r="I14527" s="12">
        <f t="shared" si="743"/>
        <v>39962</v>
      </c>
      <c r="J14527">
        <f>RANK(H14527,$H$14287:$H$14651,1) + COUNTIF($H$14287:H14527,H14527)-1</f>
        <v>279</v>
      </c>
    </row>
    <row r="14528" spans="1:10" x14ac:dyDescent="0.25">
      <c r="A14528" s="4">
        <v>1939</v>
      </c>
      <c r="B14528" s="17"/>
      <c r="C14528" s="8">
        <v>14526</v>
      </c>
      <c r="D14528" s="6" t="s">
        <v>4</v>
      </c>
      <c r="E14528" s="1"/>
      <c r="F14528" s="7" t="e">
        <f t="shared" si="741"/>
        <v>#VALUE!</v>
      </c>
      <c r="G14528" s="17"/>
      <c r="H14528">
        <f t="shared" si="742"/>
        <v>0.96288000000000007</v>
      </c>
      <c r="I14528" s="12">
        <f t="shared" si="743"/>
        <v>39963</v>
      </c>
      <c r="J14528">
        <f>RANK(H14528,$H$14287:$H$14651,1) + COUNTIF($H$14287:H14528,H14528)-1</f>
        <v>283</v>
      </c>
    </row>
    <row r="14529" spans="1:10" x14ac:dyDescent="0.25">
      <c r="A14529" s="4">
        <v>1939</v>
      </c>
      <c r="B14529" s="17"/>
      <c r="C14529" s="8">
        <v>14527</v>
      </c>
      <c r="D14529" s="6" t="s">
        <v>4</v>
      </c>
      <c r="E14529" s="1"/>
      <c r="F14529" s="7" t="e">
        <f t="shared" si="741"/>
        <v>#VALUE!</v>
      </c>
      <c r="G14529" s="17"/>
      <c r="H14529">
        <f t="shared" si="742"/>
        <v>0.76463999999999999</v>
      </c>
      <c r="I14529" s="12">
        <f t="shared" si="743"/>
        <v>39964</v>
      </c>
      <c r="J14529">
        <f>RANK(H14529,$H$14287:$H$14651,1) + COUNTIF($H$14287:H14529,H14529)-1</f>
        <v>255</v>
      </c>
    </row>
    <row r="14530" spans="1:10" x14ac:dyDescent="0.25">
      <c r="A14530" s="4">
        <v>1939</v>
      </c>
      <c r="B14530" s="17"/>
      <c r="C14530" s="8">
        <v>14528</v>
      </c>
      <c r="D14530" s="6" t="s">
        <v>4</v>
      </c>
      <c r="E14530" s="1"/>
      <c r="F14530" s="7" t="e">
        <f t="shared" si="741"/>
        <v>#VALUE!</v>
      </c>
      <c r="G14530" s="17"/>
      <c r="H14530">
        <f t="shared" si="742"/>
        <v>0.50975999999999999</v>
      </c>
      <c r="I14530" s="12">
        <f t="shared" si="743"/>
        <v>39965</v>
      </c>
      <c r="J14530">
        <f>RANK(H14530,$H$14287:$H$14651,1) + COUNTIF($H$14287:H14530,H14530)-1</f>
        <v>190</v>
      </c>
    </row>
    <row r="14531" spans="1:10" x14ac:dyDescent="0.25">
      <c r="A14531" s="4">
        <v>1939</v>
      </c>
      <c r="B14531" s="17"/>
      <c r="C14531" s="8">
        <v>14529</v>
      </c>
      <c r="D14531" s="6" t="s">
        <v>4</v>
      </c>
      <c r="E14531" s="1"/>
      <c r="F14531" s="7" t="e">
        <f t="shared" si="741"/>
        <v>#VALUE!</v>
      </c>
      <c r="G14531" s="17"/>
      <c r="H14531">
        <f t="shared" si="742"/>
        <v>0.42480000000000001</v>
      </c>
      <c r="I14531" s="12">
        <f t="shared" si="743"/>
        <v>39966</v>
      </c>
      <c r="J14531">
        <f>RANK(H14531,$H$14287:$H$14651,1) + COUNTIF($H$14287:H14531,H14531)-1</f>
        <v>143</v>
      </c>
    </row>
    <row r="14532" spans="1:10" x14ac:dyDescent="0.25">
      <c r="A14532" s="4">
        <v>1939</v>
      </c>
      <c r="B14532" s="17"/>
      <c r="C14532" s="8">
        <v>14530</v>
      </c>
      <c r="D14532" s="6" t="s">
        <v>4</v>
      </c>
      <c r="E14532" s="1"/>
      <c r="F14532" s="7" t="e">
        <f t="shared" ref="F14532:F14595" si="744">IF(ISBLANK(D14532),"",D14532*0.02832)</f>
        <v>#VALUE!</v>
      </c>
      <c r="G14532" s="17"/>
      <c r="H14532">
        <f t="shared" si="742"/>
        <v>0.67967999999999995</v>
      </c>
      <c r="I14532" s="12">
        <f t="shared" si="743"/>
        <v>39967</v>
      </c>
      <c r="J14532">
        <f>RANK(H14532,$H$14287:$H$14651,1) + COUNTIF($H$14287:H14532,H14532)-1</f>
        <v>234</v>
      </c>
    </row>
    <row r="14533" spans="1:10" x14ac:dyDescent="0.25">
      <c r="A14533" s="4">
        <v>1939</v>
      </c>
      <c r="B14533" s="17"/>
      <c r="C14533" s="8">
        <v>14531</v>
      </c>
      <c r="D14533" s="6" t="s">
        <v>4</v>
      </c>
      <c r="E14533" s="1"/>
      <c r="F14533" s="7" t="e">
        <f t="shared" si="744"/>
        <v>#VALUE!</v>
      </c>
      <c r="G14533" s="17"/>
      <c r="H14533">
        <f t="shared" si="742"/>
        <v>2.2089599999999998</v>
      </c>
      <c r="I14533" s="12">
        <f t="shared" si="743"/>
        <v>39968</v>
      </c>
      <c r="J14533">
        <f>RANK(H14533,$H$14287:$H$14651,1) + COUNTIF($H$14287:H14533,H14533)-1</f>
        <v>339</v>
      </c>
    </row>
    <row r="14534" spans="1:10" x14ac:dyDescent="0.25">
      <c r="A14534" s="4">
        <v>1939</v>
      </c>
      <c r="B14534" s="17"/>
      <c r="C14534" s="8">
        <v>14532</v>
      </c>
      <c r="D14534" s="6" t="s">
        <v>4</v>
      </c>
      <c r="E14534" s="1"/>
      <c r="F14534" s="7" t="e">
        <f t="shared" si="744"/>
        <v>#VALUE!</v>
      </c>
      <c r="G14534" s="17"/>
      <c r="H14534">
        <f t="shared" si="742"/>
        <v>4.6727999999999996</v>
      </c>
      <c r="I14534" s="12">
        <f t="shared" si="743"/>
        <v>39969</v>
      </c>
      <c r="J14534">
        <f>RANK(H14534,$H$14287:$H$14651,1) + COUNTIF($H$14287:H14534,H14534)-1</f>
        <v>358</v>
      </c>
    </row>
    <row r="14535" spans="1:10" x14ac:dyDescent="0.25">
      <c r="A14535" s="4">
        <v>1939</v>
      </c>
      <c r="B14535" s="17"/>
      <c r="C14535" s="8">
        <v>14533</v>
      </c>
      <c r="D14535" s="6" t="s">
        <v>4</v>
      </c>
      <c r="E14535" s="1"/>
      <c r="F14535" s="7" t="e">
        <f t="shared" si="744"/>
        <v>#VALUE!</v>
      </c>
      <c r="G14535" s="17"/>
      <c r="H14535">
        <f t="shared" si="742"/>
        <v>6.5136000000000003</v>
      </c>
      <c r="I14535" s="12">
        <f t="shared" si="743"/>
        <v>39970</v>
      </c>
      <c r="J14535">
        <f>RANK(H14535,$H$14287:$H$14651,1) + COUNTIF($H$14287:H14535,H14535)-1</f>
        <v>360</v>
      </c>
    </row>
    <row r="14536" spans="1:10" x14ac:dyDescent="0.25">
      <c r="A14536" s="4">
        <v>1939</v>
      </c>
      <c r="B14536" s="17"/>
      <c r="C14536" s="8">
        <v>14534</v>
      </c>
      <c r="D14536" s="6" t="s">
        <v>4</v>
      </c>
      <c r="E14536" s="1"/>
      <c r="F14536" s="7" t="e">
        <f t="shared" si="744"/>
        <v>#VALUE!</v>
      </c>
      <c r="G14536" s="17"/>
      <c r="H14536">
        <f t="shared" si="742"/>
        <v>3.93648</v>
      </c>
      <c r="I14536" s="12">
        <f t="shared" si="743"/>
        <v>39971</v>
      </c>
      <c r="J14536">
        <f>RANK(H14536,$H$14287:$H$14651,1) + COUNTIF($H$14287:H14536,H14536)-1</f>
        <v>355</v>
      </c>
    </row>
    <row r="14537" spans="1:10" x14ac:dyDescent="0.25">
      <c r="A14537" s="4">
        <v>1939</v>
      </c>
      <c r="B14537" s="17"/>
      <c r="C14537" s="8">
        <v>14535</v>
      </c>
      <c r="D14537" s="6" t="s">
        <v>4</v>
      </c>
      <c r="E14537" s="1"/>
      <c r="F14537" s="7" t="e">
        <f t="shared" si="744"/>
        <v>#VALUE!</v>
      </c>
      <c r="G14537" s="17"/>
      <c r="H14537">
        <f t="shared" si="742"/>
        <v>1.8408</v>
      </c>
      <c r="I14537" s="12">
        <f t="shared" si="743"/>
        <v>39972</v>
      </c>
      <c r="J14537">
        <f>RANK(H14537,$H$14287:$H$14651,1) + COUNTIF($H$14287:H14537,H14537)-1</f>
        <v>330</v>
      </c>
    </row>
    <row r="14538" spans="1:10" x14ac:dyDescent="0.25">
      <c r="A14538" s="4">
        <v>1939</v>
      </c>
      <c r="B14538" s="17"/>
      <c r="C14538" s="8">
        <v>14536</v>
      </c>
      <c r="D14538" s="6" t="s">
        <v>4</v>
      </c>
      <c r="E14538" s="1"/>
      <c r="F14538" s="7" t="e">
        <f t="shared" si="744"/>
        <v>#VALUE!</v>
      </c>
      <c r="G14538" s="17"/>
      <c r="H14538">
        <f t="shared" si="742"/>
        <v>1.1328</v>
      </c>
      <c r="I14538" s="12">
        <f t="shared" si="743"/>
        <v>39973</v>
      </c>
      <c r="J14538">
        <f>RANK(H14538,$H$14287:$H$14651,1) + COUNTIF($H$14287:H14538,H14538)-1</f>
        <v>299</v>
      </c>
    </row>
    <row r="14539" spans="1:10" x14ac:dyDescent="0.25">
      <c r="A14539" s="4">
        <v>1939</v>
      </c>
      <c r="B14539" s="17"/>
      <c r="C14539" s="8">
        <v>14537</v>
      </c>
      <c r="D14539" s="6" t="s">
        <v>4</v>
      </c>
      <c r="E14539" s="1"/>
      <c r="F14539" s="7" t="e">
        <f t="shared" si="744"/>
        <v>#VALUE!</v>
      </c>
      <c r="G14539" s="17"/>
      <c r="H14539">
        <f t="shared" si="742"/>
        <v>0.96288000000000007</v>
      </c>
      <c r="I14539" s="12">
        <f t="shared" si="743"/>
        <v>39974</v>
      </c>
      <c r="J14539">
        <f>RANK(H14539,$H$14287:$H$14651,1) + COUNTIF($H$14287:H14539,H14539)-1</f>
        <v>284</v>
      </c>
    </row>
    <row r="14540" spans="1:10" x14ac:dyDescent="0.25">
      <c r="A14540" s="4">
        <v>1939</v>
      </c>
      <c r="B14540" s="17"/>
      <c r="C14540" s="8">
        <v>14538</v>
      </c>
      <c r="D14540" s="6" t="s">
        <v>4</v>
      </c>
      <c r="E14540" s="1"/>
      <c r="F14540" s="7" t="e">
        <f t="shared" si="744"/>
        <v>#VALUE!</v>
      </c>
      <c r="G14540" s="17"/>
      <c r="H14540">
        <f t="shared" si="742"/>
        <v>1.38768</v>
      </c>
      <c r="I14540" s="12">
        <f t="shared" si="743"/>
        <v>39975</v>
      </c>
      <c r="J14540">
        <f>RANK(H14540,$H$14287:$H$14651,1) + COUNTIF($H$14287:H14540,H14540)-1</f>
        <v>317</v>
      </c>
    </row>
    <row r="14541" spans="1:10" x14ac:dyDescent="0.25">
      <c r="A14541" s="4">
        <v>1939</v>
      </c>
      <c r="B14541" s="17"/>
      <c r="C14541" s="8">
        <v>14539</v>
      </c>
      <c r="D14541" s="6" t="s">
        <v>4</v>
      </c>
      <c r="E14541" s="1"/>
      <c r="F14541" s="7" t="e">
        <f t="shared" si="744"/>
        <v>#VALUE!</v>
      </c>
      <c r="G14541" s="17"/>
      <c r="H14541">
        <f t="shared" si="742"/>
        <v>1.2460800000000001</v>
      </c>
      <c r="I14541" s="12">
        <f t="shared" si="743"/>
        <v>39976</v>
      </c>
      <c r="J14541">
        <f>RANK(H14541,$H$14287:$H$14651,1) + COUNTIF($H$14287:H14541,H14541)-1</f>
        <v>308</v>
      </c>
    </row>
    <row r="14542" spans="1:10" x14ac:dyDescent="0.25">
      <c r="A14542" s="4">
        <v>1939</v>
      </c>
      <c r="B14542" s="17"/>
      <c r="C14542" s="8">
        <v>14540</v>
      </c>
      <c r="D14542" s="6" t="s">
        <v>4</v>
      </c>
      <c r="E14542" s="1"/>
      <c r="F14542" s="7" t="e">
        <f t="shared" si="744"/>
        <v>#VALUE!</v>
      </c>
      <c r="G14542" s="17"/>
      <c r="H14542">
        <f t="shared" si="742"/>
        <v>0.84960000000000002</v>
      </c>
      <c r="I14542" s="12">
        <f t="shared" si="743"/>
        <v>39977</v>
      </c>
      <c r="J14542">
        <f>RANK(H14542,$H$14287:$H$14651,1) + COUNTIF($H$14287:H14542,H14542)-1</f>
        <v>266</v>
      </c>
    </row>
    <row r="14543" spans="1:10" x14ac:dyDescent="0.25">
      <c r="A14543" s="4">
        <v>1939</v>
      </c>
      <c r="B14543" s="17"/>
      <c r="C14543" s="8">
        <v>14541</v>
      </c>
      <c r="D14543" s="6" t="s">
        <v>4</v>
      </c>
      <c r="E14543" s="1"/>
      <c r="F14543" s="7" t="e">
        <f t="shared" si="744"/>
        <v>#VALUE!</v>
      </c>
      <c r="G14543" s="17"/>
      <c r="H14543">
        <f t="shared" ref="H14543:H14606" si="745">IFERROR(F39980,"")</f>
        <v>0.67967999999999995</v>
      </c>
      <c r="I14543" s="12">
        <f t="shared" si="743"/>
        <v>39978</v>
      </c>
      <c r="J14543">
        <f>RANK(H14543,$H$14287:$H$14651,1) + COUNTIF($H$14287:H14543,H14543)-1</f>
        <v>235</v>
      </c>
    </row>
    <row r="14544" spans="1:10" x14ac:dyDescent="0.25">
      <c r="A14544" s="4">
        <v>1939</v>
      </c>
      <c r="B14544" s="17"/>
      <c r="C14544" s="8">
        <v>14542</v>
      </c>
      <c r="D14544" s="6" t="s">
        <v>4</v>
      </c>
      <c r="E14544" s="1"/>
      <c r="F14544" s="7" t="e">
        <f t="shared" si="744"/>
        <v>#VALUE!</v>
      </c>
      <c r="G14544" s="17"/>
      <c r="H14544">
        <f t="shared" si="745"/>
        <v>0.53808</v>
      </c>
      <c r="I14544" s="12">
        <f t="shared" si="743"/>
        <v>39979</v>
      </c>
      <c r="J14544">
        <f>RANK(H14544,$H$14287:$H$14651,1) + COUNTIF($H$14287:H14544,H14544)-1</f>
        <v>200</v>
      </c>
    </row>
    <row r="14545" spans="1:10" x14ac:dyDescent="0.25">
      <c r="A14545" s="4">
        <v>1939</v>
      </c>
      <c r="B14545" s="17"/>
      <c r="C14545" s="8">
        <v>14543</v>
      </c>
      <c r="D14545" s="6" t="s">
        <v>4</v>
      </c>
      <c r="E14545" s="1"/>
      <c r="F14545" s="7" t="e">
        <f t="shared" si="744"/>
        <v>#VALUE!</v>
      </c>
      <c r="G14545" s="17"/>
      <c r="H14545">
        <f t="shared" si="745"/>
        <v>0.42480000000000001</v>
      </c>
      <c r="I14545" s="12">
        <f t="shared" si="743"/>
        <v>39980</v>
      </c>
      <c r="J14545">
        <f>RANK(H14545,$H$14287:$H$14651,1) + COUNTIF($H$14287:H14545,H14545)-1</f>
        <v>144</v>
      </c>
    </row>
    <row r="14546" spans="1:10" x14ac:dyDescent="0.25">
      <c r="A14546" s="4">
        <v>1939</v>
      </c>
      <c r="B14546" s="17"/>
      <c r="C14546" s="8">
        <v>14544</v>
      </c>
      <c r="D14546" s="6" t="s">
        <v>4</v>
      </c>
      <c r="E14546" s="1"/>
      <c r="F14546" s="7" t="e">
        <f t="shared" si="744"/>
        <v>#VALUE!</v>
      </c>
      <c r="G14546" s="17"/>
      <c r="H14546">
        <f t="shared" si="745"/>
        <v>0.39648</v>
      </c>
      <c r="I14546" s="12">
        <f t="shared" si="743"/>
        <v>39981</v>
      </c>
      <c r="J14546">
        <f>RANK(H14546,$H$14287:$H$14651,1) + COUNTIF($H$14287:H14546,H14546)-1</f>
        <v>129</v>
      </c>
    </row>
    <row r="14547" spans="1:10" x14ac:dyDescent="0.25">
      <c r="A14547" s="4">
        <v>1939</v>
      </c>
      <c r="B14547" s="17"/>
      <c r="C14547" s="8">
        <v>14545</v>
      </c>
      <c r="D14547" s="6" t="s">
        <v>4</v>
      </c>
      <c r="E14547" s="1"/>
      <c r="F14547" s="7" t="e">
        <f t="shared" si="744"/>
        <v>#VALUE!</v>
      </c>
      <c r="G14547" s="17"/>
      <c r="H14547">
        <f t="shared" si="745"/>
        <v>0.62304000000000004</v>
      </c>
      <c r="I14547" s="12">
        <f t="shared" si="743"/>
        <v>39982</v>
      </c>
      <c r="J14547">
        <f>RANK(H14547,$H$14287:$H$14651,1) + COUNTIF($H$14287:H14547,H14547)-1</f>
        <v>222</v>
      </c>
    </row>
    <row r="14548" spans="1:10" x14ac:dyDescent="0.25">
      <c r="A14548" s="4">
        <v>1939</v>
      </c>
      <c r="B14548" s="17"/>
      <c r="C14548" s="8">
        <v>14546</v>
      </c>
      <c r="D14548" s="6" t="s">
        <v>4</v>
      </c>
      <c r="E14548" s="1"/>
      <c r="F14548" s="7" t="e">
        <f t="shared" si="744"/>
        <v>#VALUE!</v>
      </c>
      <c r="G14548" s="17"/>
      <c r="H14548">
        <f t="shared" si="745"/>
        <v>0.99120000000000008</v>
      </c>
      <c r="I14548" s="12">
        <f t="shared" si="743"/>
        <v>39983</v>
      </c>
      <c r="J14548">
        <f>RANK(H14548,$H$14287:$H$14651,1) + COUNTIF($H$14287:H14548,H14548)-1</f>
        <v>285</v>
      </c>
    </row>
    <row r="14549" spans="1:10" x14ac:dyDescent="0.25">
      <c r="A14549" s="4">
        <v>1939</v>
      </c>
      <c r="B14549" s="17"/>
      <c r="C14549" s="8">
        <v>14547</v>
      </c>
      <c r="D14549" s="6" t="s">
        <v>4</v>
      </c>
      <c r="E14549" s="1"/>
      <c r="F14549" s="7" t="e">
        <f t="shared" si="744"/>
        <v>#VALUE!</v>
      </c>
      <c r="G14549" s="17"/>
      <c r="H14549">
        <f t="shared" si="745"/>
        <v>1.6992</v>
      </c>
      <c r="I14549" s="12">
        <f t="shared" si="743"/>
        <v>39984</v>
      </c>
      <c r="J14549">
        <f>RANK(H14549,$H$14287:$H$14651,1) + COUNTIF($H$14287:H14549,H14549)-1</f>
        <v>325</v>
      </c>
    </row>
    <row r="14550" spans="1:10" x14ac:dyDescent="0.25">
      <c r="A14550" s="4">
        <v>1939</v>
      </c>
      <c r="B14550" s="17"/>
      <c r="C14550" s="8">
        <v>14548</v>
      </c>
      <c r="D14550" s="6" t="s">
        <v>4</v>
      </c>
      <c r="E14550" s="1"/>
      <c r="F14550" s="7" t="e">
        <f t="shared" si="744"/>
        <v>#VALUE!</v>
      </c>
      <c r="G14550" s="17"/>
      <c r="H14550">
        <f t="shared" si="745"/>
        <v>3.1152000000000002</v>
      </c>
      <c r="I14550" s="12">
        <f t="shared" si="743"/>
        <v>39985</v>
      </c>
      <c r="J14550">
        <f>RANK(H14550,$H$14287:$H$14651,1) + COUNTIF($H$14287:H14550,H14550)-1</f>
        <v>351</v>
      </c>
    </row>
    <row r="14551" spans="1:10" x14ac:dyDescent="0.25">
      <c r="A14551" s="4">
        <v>1939</v>
      </c>
      <c r="B14551" s="17"/>
      <c r="C14551" s="8">
        <v>14549</v>
      </c>
      <c r="D14551" s="6" t="s">
        <v>4</v>
      </c>
      <c r="E14551" s="1"/>
      <c r="F14551" s="7" t="e">
        <f t="shared" si="744"/>
        <v>#VALUE!</v>
      </c>
      <c r="G14551" s="17"/>
      <c r="H14551">
        <f t="shared" si="745"/>
        <v>2.15232</v>
      </c>
      <c r="I14551" s="12">
        <f t="shared" si="743"/>
        <v>39986</v>
      </c>
      <c r="J14551">
        <f>RANK(H14551,$H$14287:$H$14651,1) + COUNTIF($H$14287:H14551,H14551)-1</f>
        <v>338</v>
      </c>
    </row>
    <row r="14552" spans="1:10" x14ac:dyDescent="0.25">
      <c r="A14552" s="4">
        <v>1939</v>
      </c>
      <c r="B14552" s="17"/>
      <c r="C14552" s="8">
        <v>14550</v>
      </c>
      <c r="D14552" s="6" t="s">
        <v>4</v>
      </c>
      <c r="E14552" s="1"/>
      <c r="F14552" s="7" t="e">
        <f t="shared" si="744"/>
        <v>#VALUE!</v>
      </c>
      <c r="G14552" s="17"/>
      <c r="H14552">
        <f t="shared" si="745"/>
        <v>1.1894400000000001</v>
      </c>
      <c r="I14552" s="12">
        <f t="shared" si="743"/>
        <v>39987</v>
      </c>
      <c r="J14552">
        <f>RANK(H14552,$H$14287:$H$14651,1) + COUNTIF($H$14287:H14552,H14552)-1</f>
        <v>304</v>
      </c>
    </row>
    <row r="14553" spans="1:10" x14ac:dyDescent="0.25">
      <c r="A14553" s="4">
        <v>1939</v>
      </c>
      <c r="B14553" s="17"/>
      <c r="C14553" s="8">
        <v>14551</v>
      </c>
      <c r="D14553" s="6" t="s">
        <v>4</v>
      </c>
      <c r="E14553" s="1"/>
      <c r="F14553" s="7" t="e">
        <f t="shared" si="744"/>
        <v>#VALUE!</v>
      </c>
      <c r="G14553" s="17"/>
      <c r="H14553">
        <f t="shared" si="745"/>
        <v>0.67967999999999995</v>
      </c>
      <c r="I14553" s="12">
        <f t="shared" si="743"/>
        <v>39988</v>
      </c>
      <c r="J14553">
        <f>RANK(H14553,$H$14287:$H$14651,1) + COUNTIF($H$14287:H14553,H14553)-1</f>
        <v>236</v>
      </c>
    </row>
    <row r="14554" spans="1:10" x14ac:dyDescent="0.25">
      <c r="A14554" s="4">
        <v>1939</v>
      </c>
      <c r="B14554" s="17"/>
      <c r="C14554" s="8">
        <v>14552</v>
      </c>
      <c r="D14554" s="6" t="s">
        <v>4</v>
      </c>
      <c r="E14554" s="1"/>
      <c r="F14554" s="7" t="e">
        <f t="shared" si="744"/>
        <v>#VALUE!</v>
      </c>
      <c r="G14554" s="17"/>
      <c r="H14554">
        <f t="shared" si="745"/>
        <v>0.62304000000000004</v>
      </c>
      <c r="I14554" s="12">
        <f t="shared" si="743"/>
        <v>39989</v>
      </c>
      <c r="J14554">
        <f>RANK(H14554,$H$14287:$H$14651,1) + COUNTIF($H$14287:H14554,H14554)-1</f>
        <v>223</v>
      </c>
    </row>
    <row r="14555" spans="1:10" x14ac:dyDescent="0.25">
      <c r="A14555" s="4">
        <v>1939</v>
      </c>
      <c r="B14555" s="17"/>
      <c r="C14555" s="8">
        <v>14553</v>
      </c>
      <c r="D14555" s="6" t="s">
        <v>4</v>
      </c>
      <c r="E14555" s="1"/>
      <c r="F14555" s="7" t="e">
        <f t="shared" si="744"/>
        <v>#VALUE!</v>
      </c>
      <c r="G14555" s="17"/>
      <c r="H14555">
        <f t="shared" si="745"/>
        <v>0.48144000000000003</v>
      </c>
      <c r="I14555" s="12">
        <f t="shared" si="743"/>
        <v>39990</v>
      </c>
      <c r="J14555">
        <f>RANK(H14555,$H$14287:$H$14651,1) + COUNTIF($H$14287:H14555,H14555)-1</f>
        <v>177</v>
      </c>
    </row>
    <row r="14556" spans="1:10" x14ac:dyDescent="0.25">
      <c r="A14556" s="4">
        <v>1939</v>
      </c>
      <c r="B14556" s="17"/>
      <c r="C14556" s="8">
        <v>14554</v>
      </c>
      <c r="D14556" s="6" t="s">
        <v>4</v>
      </c>
      <c r="E14556" s="1"/>
      <c r="F14556" s="7" t="e">
        <f t="shared" si="744"/>
        <v>#VALUE!</v>
      </c>
      <c r="G14556" s="17"/>
      <c r="H14556">
        <f t="shared" si="745"/>
        <v>0.42480000000000001</v>
      </c>
      <c r="I14556" s="12">
        <f t="shared" si="743"/>
        <v>39991</v>
      </c>
      <c r="J14556">
        <f>RANK(H14556,$H$14287:$H$14651,1) + COUNTIF($H$14287:H14556,H14556)-1</f>
        <v>145</v>
      </c>
    </row>
    <row r="14557" spans="1:10" x14ac:dyDescent="0.25">
      <c r="A14557" s="4">
        <v>1939</v>
      </c>
      <c r="B14557" s="17"/>
      <c r="C14557" s="8">
        <v>14555</v>
      </c>
      <c r="D14557" s="6" t="s">
        <v>4</v>
      </c>
      <c r="E14557" s="1"/>
      <c r="F14557" s="7" t="e">
        <f t="shared" si="744"/>
        <v>#VALUE!</v>
      </c>
      <c r="G14557" s="17"/>
      <c r="H14557">
        <f t="shared" si="745"/>
        <v>0.33983999999999998</v>
      </c>
      <c r="I14557" s="12">
        <f t="shared" si="743"/>
        <v>39992</v>
      </c>
      <c r="J14557">
        <f>RANK(H14557,$H$14287:$H$14651,1) + COUNTIF($H$14287:H14557,H14557)-1</f>
        <v>113</v>
      </c>
    </row>
    <row r="14558" spans="1:10" x14ac:dyDescent="0.25">
      <c r="A14558" s="4">
        <v>1939</v>
      </c>
      <c r="B14558" s="17"/>
      <c r="C14558" s="8">
        <v>14556</v>
      </c>
      <c r="D14558" s="6" t="s">
        <v>4</v>
      </c>
      <c r="E14558" s="1"/>
      <c r="F14558" s="7" t="e">
        <f t="shared" si="744"/>
        <v>#VALUE!</v>
      </c>
      <c r="G14558" s="17"/>
      <c r="H14558">
        <f t="shared" si="745"/>
        <v>0.31152000000000002</v>
      </c>
      <c r="I14558" s="12">
        <f t="shared" si="743"/>
        <v>39993</v>
      </c>
      <c r="J14558">
        <f>RANK(H14558,$H$14287:$H$14651,1) + COUNTIF($H$14287:H14558,H14558)-1</f>
        <v>104</v>
      </c>
    </row>
    <row r="14559" spans="1:10" x14ac:dyDescent="0.25">
      <c r="A14559" s="4">
        <v>1939</v>
      </c>
      <c r="B14559" s="17"/>
      <c r="C14559" s="8">
        <v>14557</v>
      </c>
      <c r="D14559" s="6" t="s">
        <v>4</v>
      </c>
      <c r="E14559" s="1"/>
      <c r="F14559" s="7" t="e">
        <f t="shared" si="744"/>
        <v>#VALUE!</v>
      </c>
      <c r="G14559" s="17"/>
      <c r="H14559">
        <f t="shared" si="745"/>
        <v>0.31152000000000002</v>
      </c>
      <c r="I14559" s="12">
        <f t="shared" si="743"/>
        <v>39994</v>
      </c>
      <c r="J14559">
        <f>RANK(H14559,$H$14287:$H$14651,1) + COUNTIF($H$14287:H14559,H14559)-1</f>
        <v>105</v>
      </c>
    </row>
    <row r="14560" spans="1:10" x14ac:dyDescent="0.25">
      <c r="A14560" s="4">
        <v>1939</v>
      </c>
      <c r="B14560" s="17"/>
      <c r="C14560" s="8">
        <v>14558</v>
      </c>
      <c r="D14560" s="6" t="s">
        <v>4</v>
      </c>
      <c r="E14560" s="1"/>
      <c r="F14560" s="7" t="e">
        <f t="shared" si="744"/>
        <v>#VALUE!</v>
      </c>
      <c r="G14560" s="17"/>
      <c r="H14560">
        <f t="shared" si="745"/>
        <v>0.42480000000000001</v>
      </c>
      <c r="I14560" s="12">
        <f t="shared" si="743"/>
        <v>39995</v>
      </c>
      <c r="J14560">
        <f>RANK(H14560,$H$14287:$H$14651,1) + COUNTIF($H$14287:H14560,H14560)-1</f>
        <v>146</v>
      </c>
    </row>
    <row r="14561" spans="1:10" x14ac:dyDescent="0.25">
      <c r="A14561" s="4">
        <v>1939</v>
      </c>
      <c r="B14561" s="17"/>
      <c r="C14561" s="8">
        <v>14559</v>
      </c>
      <c r="D14561" s="6" t="s">
        <v>4</v>
      </c>
      <c r="E14561" s="1"/>
      <c r="F14561" s="7" t="e">
        <f t="shared" si="744"/>
        <v>#VALUE!</v>
      </c>
      <c r="G14561" s="17"/>
      <c r="H14561">
        <f t="shared" si="745"/>
        <v>0.45312000000000002</v>
      </c>
      <c r="I14561" s="12">
        <f t="shared" si="743"/>
        <v>39996</v>
      </c>
      <c r="J14561">
        <f>RANK(H14561,$H$14287:$H$14651,1) + COUNTIF($H$14287:H14561,H14561)-1</f>
        <v>158</v>
      </c>
    </row>
    <row r="14562" spans="1:10" x14ac:dyDescent="0.25">
      <c r="A14562" s="4">
        <v>1939</v>
      </c>
      <c r="B14562" s="17"/>
      <c r="C14562" s="8">
        <v>14560</v>
      </c>
      <c r="D14562" s="6" t="s">
        <v>4</v>
      </c>
      <c r="E14562" s="1"/>
      <c r="F14562" s="7" t="e">
        <f t="shared" si="744"/>
        <v>#VALUE!</v>
      </c>
      <c r="G14562" s="17"/>
      <c r="H14562">
        <f t="shared" si="745"/>
        <v>0.33983999999999998</v>
      </c>
      <c r="I14562" s="12">
        <f t="shared" si="743"/>
        <v>39997</v>
      </c>
      <c r="J14562">
        <f>RANK(H14562,$H$14287:$H$14651,1) + COUNTIF($H$14287:H14562,H14562)-1</f>
        <v>114</v>
      </c>
    </row>
    <row r="14563" spans="1:10" x14ac:dyDescent="0.25">
      <c r="A14563" s="4">
        <v>1939</v>
      </c>
      <c r="B14563" s="17"/>
      <c r="C14563" s="8">
        <v>14561</v>
      </c>
      <c r="D14563" s="6" t="s">
        <v>4</v>
      </c>
      <c r="E14563" s="1"/>
      <c r="F14563" s="7" t="e">
        <f t="shared" si="744"/>
        <v>#VALUE!</v>
      </c>
      <c r="G14563" s="17"/>
      <c r="H14563">
        <f t="shared" si="745"/>
        <v>0.266208</v>
      </c>
      <c r="I14563" s="12">
        <f t="shared" ref="I14563:I14626" si="746">C40000</f>
        <v>39998</v>
      </c>
      <c r="J14563">
        <f>RANK(H14563,$H$14287:$H$14651,1) + COUNTIF($H$14287:H14563,H14563)-1</f>
        <v>88</v>
      </c>
    </row>
    <row r="14564" spans="1:10" x14ac:dyDescent="0.25">
      <c r="A14564" s="4">
        <v>1939</v>
      </c>
      <c r="B14564" s="17"/>
      <c r="C14564" s="8">
        <v>14562</v>
      </c>
      <c r="D14564" s="6" t="s">
        <v>4</v>
      </c>
      <c r="E14564" s="1"/>
      <c r="F14564" s="7" t="e">
        <f t="shared" si="744"/>
        <v>#VALUE!</v>
      </c>
      <c r="G14564" s="17"/>
      <c r="H14564">
        <f t="shared" si="745"/>
        <v>0.21806400000000001</v>
      </c>
      <c r="I14564" s="12">
        <f t="shared" si="746"/>
        <v>39999</v>
      </c>
      <c r="J14564">
        <f>RANK(H14564,$H$14287:$H$14651,1) + COUNTIF($H$14287:H14564,H14564)-1</f>
        <v>77</v>
      </c>
    </row>
    <row r="14565" spans="1:10" x14ac:dyDescent="0.25">
      <c r="A14565" s="4">
        <v>1939</v>
      </c>
      <c r="B14565" s="17"/>
      <c r="C14565" s="8">
        <v>14563</v>
      </c>
      <c r="D14565" s="6" t="s">
        <v>4</v>
      </c>
      <c r="E14565" s="1"/>
      <c r="F14565" s="7" t="e">
        <f t="shared" si="744"/>
        <v>#VALUE!</v>
      </c>
      <c r="G14565" s="17"/>
      <c r="H14565">
        <f t="shared" si="745"/>
        <v>0.209568</v>
      </c>
      <c r="I14565" s="12">
        <f t="shared" si="746"/>
        <v>40000</v>
      </c>
      <c r="J14565">
        <f>RANK(H14565,$H$14287:$H$14651,1) + COUNTIF($H$14287:H14565,H14565)-1</f>
        <v>70</v>
      </c>
    </row>
    <row r="14566" spans="1:10" x14ac:dyDescent="0.25">
      <c r="A14566" s="4">
        <v>1939</v>
      </c>
      <c r="B14566" s="17"/>
      <c r="C14566" s="8">
        <v>14564</v>
      </c>
      <c r="D14566" s="6" t="s">
        <v>4</v>
      </c>
      <c r="E14566" s="1"/>
      <c r="F14566" s="7" t="e">
        <f t="shared" si="744"/>
        <v>#VALUE!</v>
      </c>
      <c r="G14566" s="17"/>
      <c r="H14566">
        <f t="shared" si="745"/>
        <v>0.192576</v>
      </c>
      <c r="I14566" s="12">
        <f t="shared" si="746"/>
        <v>40001</v>
      </c>
      <c r="J14566">
        <f>RANK(H14566,$H$14287:$H$14651,1) + COUNTIF($H$14287:H14566,H14566)-1</f>
        <v>66</v>
      </c>
    </row>
    <row r="14567" spans="1:10" x14ac:dyDescent="0.25">
      <c r="A14567" s="4">
        <v>1939</v>
      </c>
      <c r="B14567" s="17"/>
      <c r="C14567" s="8">
        <v>14565</v>
      </c>
      <c r="D14567" s="6" t="s">
        <v>4</v>
      </c>
      <c r="E14567" s="1"/>
      <c r="F14567" s="7" t="e">
        <f t="shared" si="744"/>
        <v>#VALUE!</v>
      </c>
      <c r="G14567" s="17"/>
      <c r="H14567">
        <f t="shared" si="745"/>
        <v>0.17558399999999999</v>
      </c>
      <c r="I14567" s="12">
        <f t="shared" si="746"/>
        <v>40002</v>
      </c>
      <c r="J14567">
        <f>RANK(H14567,$H$14287:$H$14651,1) + COUNTIF($H$14287:H14567,H14567)-1</f>
        <v>58</v>
      </c>
    </row>
    <row r="14568" spans="1:10" x14ac:dyDescent="0.25">
      <c r="A14568" s="4">
        <v>1939</v>
      </c>
      <c r="B14568" s="17"/>
      <c r="C14568" s="8">
        <v>14566</v>
      </c>
      <c r="D14568" s="6" t="s">
        <v>4</v>
      </c>
      <c r="E14568" s="1"/>
      <c r="F14568" s="7" t="e">
        <f t="shared" si="744"/>
        <v>#VALUE!</v>
      </c>
      <c r="G14568" s="17"/>
      <c r="H14568">
        <f t="shared" si="745"/>
        <v>0.11328000000000001</v>
      </c>
      <c r="I14568" s="12">
        <f t="shared" si="746"/>
        <v>40003</v>
      </c>
      <c r="J14568">
        <f>RANK(H14568,$H$14287:$H$14651,1) + COUNTIF($H$14287:H14568,H14568)-1</f>
        <v>39</v>
      </c>
    </row>
    <row r="14569" spans="1:10" x14ac:dyDescent="0.25">
      <c r="A14569" s="4">
        <v>1939</v>
      </c>
      <c r="B14569" s="17"/>
      <c r="C14569" s="8">
        <v>14567</v>
      </c>
      <c r="D14569" s="6" t="s">
        <v>4</v>
      </c>
      <c r="E14569" s="1"/>
      <c r="F14569" s="7" t="e">
        <f t="shared" si="744"/>
        <v>#VALUE!</v>
      </c>
      <c r="G14569" s="17"/>
      <c r="H14569">
        <f t="shared" si="745"/>
        <v>9.6287999999999999E-2</v>
      </c>
      <c r="I14569" s="12">
        <f t="shared" si="746"/>
        <v>40004</v>
      </c>
      <c r="J14569">
        <f>RANK(H14569,$H$14287:$H$14651,1) + COUNTIF($H$14287:H14569,H14569)-1</f>
        <v>31</v>
      </c>
    </row>
    <row r="14570" spans="1:10" x14ac:dyDescent="0.25">
      <c r="A14570" s="4">
        <v>1939</v>
      </c>
      <c r="B14570" s="17"/>
      <c r="C14570" s="8">
        <v>14568</v>
      </c>
      <c r="D14570" s="6" t="s">
        <v>4</v>
      </c>
      <c r="E14570" s="1"/>
      <c r="F14570" s="7" t="e">
        <f t="shared" si="744"/>
        <v>#VALUE!</v>
      </c>
      <c r="G14570" s="17"/>
      <c r="H14570">
        <f t="shared" si="745"/>
        <v>0.121776</v>
      </c>
      <c r="I14570" s="12">
        <f t="shared" si="746"/>
        <v>40005</v>
      </c>
      <c r="J14570">
        <f>RANK(H14570,$H$14287:$H$14651,1) + COUNTIF($H$14287:H14570,H14570)-1</f>
        <v>41</v>
      </c>
    </row>
    <row r="14571" spans="1:10" x14ac:dyDescent="0.25">
      <c r="A14571" s="4">
        <v>1939</v>
      </c>
      <c r="B14571" s="17"/>
      <c r="C14571" s="8">
        <v>14569</v>
      </c>
      <c r="D14571" s="6" t="s">
        <v>4</v>
      </c>
      <c r="E14571" s="1"/>
      <c r="F14571" s="7" t="e">
        <f t="shared" si="744"/>
        <v>#VALUE!</v>
      </c>
      <c r="G14571" s="17"/>
      <c r="H14571">
        <f t="shared" si="745"/>
        <v>0.135936</v>
      </c>
      <c r="I14571" s="12">
        <f t="shared" si="746"/>
        <v>40006</v>
      </c>
      <c r="J14571">
        <f>RANK(H14571,$H$14287:$H$14651,1) + COUNTIF($H$14287:H14571,H14571)-1</f>
        <v>45</v>
      </c>
    </row>
    <row r="14572" spans="1:10" x14ac:dyDescent="0.25">
      <c r="A14572" s="4">
        <v>1939</v>
      </c>
      <c r="B14572" s="17"/>
      <c r="C14572" s="8">
        <v>14570</v>
      </c>
      <c r="D14572" s="6" t="s">
        <v>4</v>
      </c>
      <c r="E14572" s="1"/>
      <c r="F14572" s="7" t="e">
        <f t="shared" si="744"/>
        <v>#VALUE!</v>
      </c>
      <c r="G14572" s="17"/>
      <c r="H14572">
        <f t="shared" si="745"/>
        <v>0.121776</v>
      </c>
      <c r="I14572" s="12">
        <f t="shared" si="746"/>
        <v>40007</v>
      </c>
      <c r="J14572">
        <f>RANK(H14572,$H$14287:$H$14651,1) + COUNTIF($H$14287:H14572,H14572)-1</f>
        <v>42</v>
      </c>
    </row>
    <row r="14573" spans="1:10" x14ac:dyDescent="0.25">
      <c r="A14573" s="4">
        <v>1939</v>
      </c>
      <c r="B14573" s="17"/>
      <c r="C14573" s="8">
        <v>14571</v>
      </c>
      <c r="D14573" s="6" t="s">
        <v>4</v>
      </c>
      <c r="E14573" s="1"/>
      <c r="F14573" s="7" t="e">
        <f t="shared" si="744"/>
        <v>#VALUE!</v>
      </c>
      <c r="G14573" s="17"/>
      <c r="H14573">
        <f t="shared" si="745"/>
        <v>0.121776</v>
      </c>
      <c r="I14573" s="12">
        <f t="shared" si="746"/>
        <v>40008</v>
      </c>
      <c r="J14573">
        <f>RANK(H14573,$H$14287:$H$14651,1) + COUNTIF($H$14287:H14573,H14573)-1</f>
        <v>43</v>
      </c>
    </row>
    <row r="14574" spans="1:10" x14ac:dyDescent="0.25">
      <c r="A14574" s="4">
        <v>1939</v>
      </c>
      <c r="B14574" s="17"/>
      <c r="C14574" s="8">
        <v>14572</v>
      </c>
      <c r="D14574" s="6" t="s">
        <v>4</v>
      </c>
      <c r="E14574" s="1"/>
      <c r="F14574" s="7" t="e">
        <f t="shared" si="744"/>
        <v>#VALUE!</v>
      </c>
      <c r="G14574" s="17"/>
      <c r="H14574">
        <f t="shared" si="745"/>
        <v>9.6287999999999999E-2</v>
      </c>
      <c r="I14574" s="12">
        <f t="shared" si="746"/>
        <v>40009</v>
      </c>
      <c r="J14574">
        <f>RANK(H14574,$H$14287:$H$14651,1) + COUNTIF($H$14287:H14574,H14574)-1</f>
        <v>32</v>
      </c>
    </row>
    <row r="14575" spans="1:10" x14ac:dyDescent="0.25">
      <c r="A14575" s="4">
        <v>1939</v>
      </c>
      <c r="B14575" s="17"/>
      <c r="C14575" s="8">
        <v>14573</v>
      </c>
      <c r="D14575" s="6" t="s">
        <v>4</v>
      </c>
      <c r="E14575" s="1"/>
      <c r="F14575" s="7" t="e">
        <f t="shared" si="744"/>
        <v>#VALUE!</v>
      </c>
      <c r="G14575" s="17"/>
      <c r="H14575">
        <f t="shared" si="745"/>
        <v>9.3455999999999997E-2</v>
      </c>
      <c r="I14575" s="12">
        <f t="shared" si="746"/>
        <v>40010</v>
      </c>
      <c r="J14575">
        <f>RANK(H14575,$H$14287:$H$14651,1) + COUNTIF($H$14287:H14575,H14575)-1</f>
        <v>29</v>
      </c>
    </row>
    <row r="14576" spans="1:10" x14ac:dyDescent="0.25">
      <c r="A14576" s="4">
        <v>1939</v>
      </c>
      <c r="B14576" s="17"/>
      <c r="C14576" s="8">
        <v>14574</v>
      </c>
      <c r="D14576" s="6" t="s">
        <v>4</v>
      </c>
      <c r="E14576" s="1"/>
      <c r="F14576" s="7" t="e">
        <f t="shared" si="744"/>
        <v>#VALUE!</v>
      </c>
      <c r="G14576" s="17"/>
      <c r="H14576">
        <f t="shared" si="745"/>
        <v>9.0623999999999996E-2</v>
      </c>
      <c r="I14576" s="12">
        <f t="shared" si="746"/>
        <v>40011</v>
      </c>
      <c r="J14576">
        <f>RANK(H14576,$H$14287:$H$14651,1) + COUNTIF($H$14287:H14576,H14576)-1</f>
        <v>27</v>
      </c>
    </row>
    <row r="14577" spans="1:10" x14ac:dyDescent="0.25">
      <c r="A14577" s="4">
        <v>1939</v>
      </c>
      <c r="B14577" s="17"/>
      <c r="C14577" s="8">
        <v>14575</v>
      </c>
      <c r="D14577" s="6" t="s">
        <v>4</v>
      </c>
      <c r="E14577" s="1"/>
      <c r="F14577" s="7" t="e">
        <f t="shared" si="744"/>
        <v>#VALUE!</v>
      </c>
      <c r="G14577" s="17"/>
      <c r="H14577">
        <f t="shared" si="745"/>
        <v>8.4959999999999994E-2</v>
      </c>
      <c r="I14577" s="12">
        <f t="shared" si="746"/>
        <v>40012</v>
      </c>
      <c r="J14577">
        <f>RANK(H14577,$H$14287:$H$14651,1) + COUNTIF($H$14287:H14577,H14577)-1</f>
        <v>23</v>
      </c>
    </row>
    <row r="14578" spans="1:10" x14ac:dyDescent="0.25">
      <c r="A14578" s="4">
        <v>1939</v>
      </c>
      <c r="B14578" s="17"/>
      <c r="C14578" s="8">
        <v>14576</v>
      </c>
      <c r="D14578" s="6" t="s">
        <v>4</v>
      </c>
      <c r="E14578" s="1"/>
      <c r="F14578" s="7" t="e">
        <f t="shared" si="744"/>
        <v>#VALUE!</v>
      </c>
      <c r="G14578" s="17"/>
      <c r="H14578">
        <f t="shared" si="745"/>
        <v>7.3632000000000003E-2</v>
      </c>
      <c r="I14578" s="12">
        <f t="shared" si="746"/>
        <v>40013</v>
      </c>
      <c r="J14578">
        <f>RANK(H14578,$H$14287:$H$14651,1) + COUNTIF($H$14287:H14578,H14578)-1</f>
        <v>16</v>
      </c>
    </row>
    <row r="14579" spans="1:10" x14ac:dyDescent="0.25">
      <c r="A14579" s="4">
        <v>1939</v>
      </c>
      <c r="B14579" s="17"/>
      <c r="C14579" s="8">
        <v>14577</v>
      </c>
      <c r="D14579" s="6" t="s">
        <v>4</v>
      </c>
      <c r="E14579" s="1"/>
      <c r="F14579" s="7" t="e">
        <f t="shared" si="744"/>
        <v>#VALUE!</v>
      </c>
      <c r="G14579" s="17"/>
      <c r="H14579">
        <f t="shared" si="745"/>
        <v>6.7968000000000001E-2</v>
      </c>
      <c r="I14579" s="12">
        <f t="shared" si="746"/>
        <v>40014</v>
      </c>
      <c r="J14579">
        <f>RANK(H14579,$H$14287:$H$14651,1) + COUNTIF($H$14287:H14579,H14579)-1</f>
        <v>12</v>
      </c>
    </row>
    <row r="14580" spans="1:10" x14ac:dyDescent="0.25">
      <c r="A14580" s="4">
        <v>1939</v>
      </c>
      <c r="B14580" s="17"/>
      <c r="C14580" s="8">
        <v>14578</v>
      </c>
      <c r="D14580" s="6" t="s">
        <v>4</v>
      </c>
      <c r="E14580" s="1"/>
      <c r="F14580" s="7" t="e">
        <f t="shared" si="744"/>
        <v>#VALUE!</v>
      </c>
      <c r="G14580" s="17"/>
      <c r="H14580">
        <f t="shared" si="745"/>
        <v>7.9296000000000005E-2</v>
      </c>
      <c r="I14580" s="12">
        <f t="shared" si="746"/>
        <v>40015</v>
      </c>
      <c r="J14580">
        <f>RANK(H14580,$H$14287:$H$14651,1) + COUNTIF($H$14287:H14580,H14580)-1</f>
        <v>18</v>
      </c>
    </row>
    <row r="14581" spans="1:10" x14ac:dyDescent="0.25">
      <c r="A14581" s="4">
        <v>1939</v>
      </c>
      <c r="B14581" s="17"/>
      <c r="C14581" s="8">
        <v>14579</v>
      </c>
      <c r="D14581" s="6" t="s">
        <v>4</v>
      </c>
      <c r="E14581" s="1"/>
      <c r="F14581" s="7" t="e">
        <f t="shared" si="744"/>
        <v>#VALUE!</v>
      </c>
      <c r="G14581" s="17"/>
      <c r="H14581">
        <f t="shared" si="745"/>
        <v>0.1416</v>
      </c>
      <c r="I14581" s="12">
        <f t="shared" si="746"/>
        <v>40016</v>
      </c>
      <c r="J14581">
        <f>RANK(H14581,$H$14287:$H$14651,1) + COUNTIF($H$14287:H14581,H14581)-1</f>
        <v>47</v>
      </c>
    </row>
    <row r="14582" spans="1:10" x14ac:dyDescent="0.25">
      <c r="A14582" s="4">
        <v>1939</v>
      </c>
      <c r="B14582" s="17"/>
      <c r="C14582" s="8">
        <v>14580</v>
      </c>
      <c r="D14582" s="6" t="s">
        <v>4</v>
      </c>
      <c r="E14582" s="1"/>
      <c r="F14582" s="7" t="e">
        <f t="shared" si="744"/>
        <v>#VALUE!</v>
      </c>
      <c r="G14582" s="17"/>
      <c r="H14582">
        <f t="shared" si="745"/>
        <v>0.28320000000000001</v>
      </c>
      <c r="I14582" s="12">
        <f t="shared" si="746"/>
        <v>40017</v>
      </c>
      <c r="J14582">
        <f>RANK(H14582,$H$14287:$H$14651,1) + COUNTIF($H$14287:H14582,H14582)-1</f>
        <v>99</v>
      </c>
    </row>
    <row r="14583" spans="1:10" x14ac:dyDescent="0.25">
      <c r="A14583" s="4">
        <v>1939</v>
      </c>
      <c r="B14583" s="17"/>
      <c r="C14583" s="8">
        <v>14581</v>
      </c>
      <c r="D14583" s="6" t="s">
        <v>4</v>
      </c>
      <c r="E14583" s="1"/>
      <c r="F14583" s="7" t="e">
        <f t="shared" si="744"/>
        <v>#VALUE!</v>
      </c>
      <c r="G14583" s="17"/>
      <c r="H14583">
        <f t="shared" si="745"/>
        <v>0.209568</v>
      </c>
      <c r="I14583" s="12">
        <f t="shared" si="746"/>
        <v>40018</v>
      </c>
      <c r="J14583">
        <f>RANK(H14583,$H$14287:$H$14651,1) + COUNTIF($H$14287:H14583,H14583)-1</f>
        <v>71</v>
      </c>
    </row>
    <row r="14584" spans="1:10" x14ac:dyDescent="0.25">
      <c r="A14584" s="4">
        <v>1939</v>
      </c>
      <c r="B14584" s="17"/>
      <c r="C14584" s="8">
        <v>14582</v>
      </c>
      <c r="D14584" s="6" t="s">
        <v>4</v>
      </c>
      <c r="E14584" s="1"/>
      <c r="F14584" s="7" t="e">
        <f t="shared" si="744"/>
        <v>#VALUE!</v>
      </c>
      <c r="G14584" s="17"/>
      <c r="H14584">
        <f t="shared" si="745"/>
        <v>0.15859200000000001</v>
      </c>
      <c r="I14584" s="12">
        <f t="shared" si="746"/>
        <v>40019</v>
      </c>
      <c r="J14584">
        <f>RANK(H14584,$H$14287:$H$14651,1) + COUNTIF($H$14287:H14584,H14584)-1</f>
        <v>54</v>
      </c>
    </row>
    <row r="14585" spans="1:10" x14ac:dyDescent="0.25">
      <c r="A14585" s="4">
        <v>1939</v>
      </c>
      <c r="B14585" s="17"/>
      <c r="C14585" s="8">
        <v>14583</v>
      </c>
      <c r="D14585" s="6" t="s">
        <v>4</v>
      </c>
      <c r="E14585" s="1"/>
      <c r="F14585" s="7" t="e">
        <f t="shared" si="744"/>
        <v>#VALUE!</v>
      </c>
      <c r="G14585" s="17"/>
      <c r="H14585">
        <f t="shared" si="745"/>
        <v>0.17558399999999999</v>
      </c>
      <c r="I14585" s="12">
        <f t="shared" si="746"/>
        <v>40020</v>
      </c>
      <c r="J14585">
        <f>RANK(H14585,$H$14287:$H$14651,1) + COUNTIF($H$14287:H14585,H14585)-1</f>
        <v>59</v>
      </c>
    </row>
    <row r="14586" spans="1:10" x14ac:dyDescent="0.25">
      <c r="A14586" s="4">
        <v>1939</v>
      </c>
      <c r="B14586" s="17"/>
      <c r="C14586" s="8">
        <v>14584</v>
      </c>
      <c r="D14586" s="6" t="s">
        <v>4</v>
      </c>
      <c r="E14586" s="1"/>
      <c r="F14586" s="7" t="e">
        <f t="shared" si="744"/>
        <v>#VALUE!</v>
      </c>
      <c r="G14586" s="17"/>
      <c r="H14586">
        <f t="shared" si="745"/>
        <v>0.11611199999999999</v>
      </c>
      <c r="I14586" s="12">
        <f t="shared" si="746"/>
        <v>40021</v>
      </c>
      <c r="J14586">
        <f>RANK(H14586,$H$14287:$H$14651,1) + COUNTIF($H$14287:H14586,H14586)-1</f>
        <v>40</v>
      </c>
    </row>
    <row r="14587" spans="1:10" x14ac:dyDescent="0.25">
      <c r="A14587" s="4">
        <v>1939</v>
      </c>
      <c r="B14587" s="17"/>
      <c r="C14587" s="8">
        <v>14585</v>
      </c>
      <c r="D14587" s="6" t="s">
        <v>4</v>
      </c>
      <c r="E14587" s="1"/>
      <c r="F14587" s="7" t="e">
        <f t="shared" si="744"/>
        <v>#VALUE!</v>
      </c>
      <c r="G14587" s="17"/>
      <c r="H14587">
        <f t="shared" si="745"/>
        <v>9.912E-2</v>
      </c>
      <c r="I14587" s="12">
        <f t="shared" si="746"/>
        <v>40022</v>
      </c>
      <c r="J14587">
        <f>RANK(H14587,$H$14287:$H$14651,1) + COUNTIF($H$14287:H14587,H14587)-1</f>
        <v>34</v>
      </c>
    </row>
    <row r="14588" spans="1:10" x14ac:dyDescent="0.25">
      <c r="A14588" s="4">
        <v>1939</v>
      </c>
      <c r="B14588" s="17"/>
      <c r="C14588" s="8">
        <v>14586</v>
      </c>
      <c r="D14588" s="6" t="s">
        <v>4</v>
      </c>
      <c r="E14588" s="1"/>
      <c r="F14588" s="7" t="e">
        <f t="shared" si="744"/>
        <v>#VALUE!</v>
      </c>
      <c r="G14588" s="17"/>
      <c r="H14588">
        <f t="shared" si="745"/>
        <v>0.263376</v>
      </c>
      <c r="I14588" s="12">
        <f t="shared" si="746"/>
        <v>40023</v>
      </c>
      <c r="J14588">
        <f>RANK(H14588,$H$14287:$H$14651,1) + COUNTIF($H$14287:H14588,H14588)-1</f>
        <v>87</v>
      </c>
    </row>
    <row r="14589" spans="1:10" x14ac:dyDescent="0.25">
      <c r="A14589" s="4">
        <v>1939</v>
      </c>
      <c r="B14589" s="17"/>
      <c r="C14589" s="8">
        <v>14587</v>
      </c>
      <c r="D14589" s="6" t="s">
        <v>4</v>
      </c>
      <c r="E14589" s="1"/>
      <c r="F14589" s="7" t="e">
        <f t="shared" si="744"/>
        <v>#VALUE!</v>
      </c>
      <c r="G14589" s="17"/>
      <c r="H14589">
        <f t="shared" si="745"/>
        <v>0.45312000000000002</v>
      </c>
      <c r="I14589" s="12">
        <f t="shared" si="746"/>
        <v>40024</v>
      </c>
      <c r="J14589">
        <f>RANK(H14589,$H$14287:$H$14651,1) + COUNTIF($H$14287:H14589,H14589)-1</f>
        <v>159</v>
      </c>
    </row>
    <row r="14590" spans="1:10" x14ac:dyDescent="0.25">
      <c r="A14590" s="4">
        <v>1939</v>
      </c>
      <c r="B14590" s="17"/>
      <c r="C14590" s="8">
        <v>14588</v>
      </c>
      <c r="D14590" s="6" t="s">
        <v>4</v>
      </c>
      <c r="E14590" s="1"/>
      <c r="F14590" s="7" t="e">
        <f t="shared" si="744"/>
        <v>#VALUE!</v>
      </c>
      <c r="G14590" s="17"/>
      <c r="H14590">
        <f t="shared" si="745"/>
        <v>0.45312000000000002</v>
      </c>
      <c r="I14590" s="12">
        <f t="shared" si="746"/>
        <v>40025</v>
      </c>
      <c r="J14590">
        <f>RANK(H14590,$H$14287:$H$14651,1) + COUNTIF($H$14287:H14590,H14590)-1</f>
        <v>160</v>
      </c>
    </row>
    <row r="14591" spans="1:10" x14ac:dyDescent="0.25">
      <c r="A14591" s="4">
        <v>1939</v>
      </c>
      <c r="B14591" s="17"/>
      <c r="C14591" s="8">
        <v>14589</v>
      </c>
      <c r="D14591" s="6" t="s">
        <v>4</v>
      </c>
      <c r="E14591" s="1"/>
      <c r="F14591" s="7" t="e">
        <f t="shared" si="744"/>
        <v>#VALUE!</v>
      </c>
      <c r="G14591" s="17"/>
      <c r="H14591">
        <f t="shared" si="745"/>
        <v>0.39648</v>
      </c>
      <c r="I14591" s="12">
        <f t="shared" si="746"/>
        <v>40026</v>
      </c>
      <c r="J14591">
        <f>RANK(H14591,$H$14287:$H$14651,1) + COUNTIF($H$14287:H14591,H14591)-1</f>
        <v>130</v>
      </c>
    </row>
    <row r="14592" spans="1:10" x14ac:dyDescent="0.25">
      <c r="A14592" s="4">
        <v>1939</v>
      </c>
      <c r="B14592" s="17"/>
      <c r="C14592" s="8">
        <v>14590</v>
      </c>
      <c r="D14592" s="6" t="s">
        <v>4</v>
      </c>
      <c r="E14592" s="1"/>
      <c r="F14592" s="7" t="e">
        <f t="shared" si="744"/>
        <v>#VALUE!</v>
      </c>
      <c r="G14592" s="17"/>
      <c r="H14592">
        <f t="shared" si="745"/>
        <v>0.36815999999999999</v>
      </c>
      <c r="I14592" s="12">
        <f t="shared" si="746"/>
        <v>40027</v>
      </c>
      <c r="J14592">
        <f>RANK(H14592,$H$14287:$H$14651,1) + COUNTIF($H$14287:H14592,H14592)-1</f>
        <v>121</v>
      </c>
    </row>
    <row r="14593" spans="1:10" x14ac:dyDescent="0.25">
      <c r="A14593" s="4">
        <v>1939</v>
      </c>
      <c r="B14593" s="17"/>
      <c r="C14593" s="8">
        <v>14591</v>
      </c>
      <c r="D14593" s="6" t="s">
        <v>4</v>
      </c>
      <c r="E14593" s="1"/>
      <c r="F14593" s="7" t="e">
        <f t="shared" si="744"/>
        <v>#VALUE!</v>
      </c>
      <c r="G14593" s="17"/>
      <c r="H14593">
        <f t="shared" si="745"/>
        <v>0.28320000000000001</v>
      </c>
      <c r="I14593" s="12">
        <f t="shared" si="746"/>
        <v>40028</v>
      </c>
      <c r="J14593">
        <f>RANK(H14593,$H$14287:$H$14651,1) + COUNTIF($H$14287:H14593,H14593)-1</f>
        <v>100</v>
      </c>
    </row>
    <row r="14594" spans="1:10" x14ac:dyDescent="0.25">
      <c r="A14594" s="4">
        <v>1939</v>
      </c>
      <c r="B14594" s="17"/>
      <c r="C14594" s="8">
        <v>14592</v>
      </c>
      <c r="D14594" s="6" t="s">
        <v>4</v>
      </c>
      <c r="E14594" s="1"/>
      <c r="F14594" s="7" t="e">
        <f t="shared" si="744"/>
        <v>#VALUE!</v>
      </c>
      <c r="G14594" s="17"/>
      <c r="H14594">
        <f t="shared" si="745"/>
        <v>0.203904</v>
      </c>
      <c r="I14594" s="12">
        <f t="shared" si="746"/>
        <v>40029</v>
      </c>
      <c r="J14594">
        <f>RANK(H14594,$H$14287:$H$14651,1) + COUNTIF($H$14287:H14594,H14594)-1</f>
        <v>69</v>
      </c>
    </row>
    <row r="14595" spans="1:10" x14ac:dyDescent="0.25">
      <c r="A14595" s="4">
        <v>1939</v>
      </c>
      <c r="B14595" s="17"/>
      <c r="C14595" s="8">
        <v>14593</v>
      </c>
      <c r="D14595" s="6" t="s">
        <v>4</v>
      </c>
      <c r="E14595" s="1"/>
      <c r="F14595" s="7" t="e">
        <f t="shared" si="744"/>
        <v>#VALUE!</v>
      </c>
      <c r="G14595" s="17"/>
      <c r="H14595">
        <f t="shared" si="745"/>
        <v>0.16991999999999999</v>
      </c>
      <c r="I14595" s="12">
        <f t="shared" si="746"/>
        <v>40030</v>
      </c>
      <c r="J14595">
        <f>RANK(H14595,$H$14287:$H$14651,1) + COUNTIF($H$14287:H14595,H14595)-1</f>
        <v>56</v>
      </c>
    </row>
    <row r="14596" spans="1:10" x14ac:dyDescent="0.25">
      <c r="A14596" s="4">
        <v>1939</v>
      </c>
      <c r="B14596" s="17"/>
      <c r="C14596" s="8">
        <v>14594</v>
      </c>
      <c r="D14596" s="6" t="s">
        <v>4</v>
      </c>
      <c r="E14596" s="1"/>
      <c r="F14596" s="7" t="e">
        <f t="shared" ref="F14596:F14659" si="747">IF(ISBLANK(D14596),"",D14596*0.02832)</f>
        <v>#VALUE!</v>
      </c>
      <c r="G14596" s="17"/>
      <c r="H14596">
        <f t="shared" si="745"/>
        <v>0.24638399999999999</v>
      </c>
      <c r="I14596" s="12">
        <f t="shared" si="746"/>
        <v>40031</v>
      </c>
      <c r="J14596">
        <f>RANK(H14596,$H$14287:$H$14651,1) + COUNTIF($H$14287:H14596,H14596)-1</f>
        <v>83</v>
      </c>
    </row>
    <row r="14597" spans="1:10" x14ac:dyDescent="0.25">
      <c r="A14597" s="4">
        <v>1939</v>
      </c>
      <c r="B14597" s="17"/>
      <c r="C14597" s="8">
        <v>14595</v>
      </c>
      <c r="D14597" s="6" t="s">
        <v>4</v>
      </c>
      <c r="E14597" s="1"/>
      <c r="F14597" s="7" t="e">
        <f t="shared" si="747"/>
        <v>#VALUE!</v>
      </c>
      <c r="G14597" s="17"/>
      <c r="H14597">
        <f t="shared" si="745"/>
        <v>0.201072</v>
      </c>
      <c r="I14597" s="12">
        <f t="shared" si="746"/>
        <v>40032</v>
      </c>
      <c r="J14597">
        <f>RANK(H14597,$H$14287:$H$14651,1) + COUNTIF($H$14287:H14597,H14597)-1</f>
        <v>68</v>
      </c>
    </row>
    <row r="14598" spans="1:10" x14ac:dyDescent="0.25">
      <c r="A14598" s="4">
        <v>1939</v>
      </c>
      <c r="B14598" s="17"/>
      <c r="C14598" s="8">
        <v>14596</v>
      </c>
      <c r="D14598" s="6" t="s">
        <v>4</v>
      </c>
      <c r="E14598" s="1"/>
      <c r="F14598" s="7" t="e">
        <f t="shared" si="747"/>
        <v>#VALUE!</v>
      </c>
      <c r="G14598" s="17"/>
      <c r="H14598">
        <f t="shared" si="745"/>
        <v>0.15292800000000001</v>
      </c>
      <c r="I14598" s="12">
        <f t="shared" si="746"/>
        <v>40033</v>
      </c>
      <c r="J14598">
        <f>RANK(H14598,$H$14287:$H$14651,1) + COUNTIF($H$14287:H14598,H14598)-1</f>
        <v>51</v>
      </c>
    </row>
    <row r="14599" spans="1:10" x14ac:dyDescent="0.25">
      <c r="A14599" s="4">
        <v>1939</v>
      </c>
      <c r="B14599" s="17"/>
      <c r="C14599" s="8">
        <v>14597</v>
      </c>
      <c r="D14599" s="6" t="s">
        <v>4</v>
      </c>
      <c r="E14599" s="1"/>
      <c r="F14599" s="7" t="e">
        <f t="shared" si="747"/>
        <v>#VALUE!</v>
      </c>
      <c r="G14599" s="17"/>
      <c r="H14599">
        <f t="shared" si="745"/>
        <v>0.18407999999999999</v>
      </c>
      <c r="I14599" s="12">
        <f t="shared" si="746"/>
        <v>40034</v>
      </c>
      <c r="J14599">
        <f>RANK(H14599,$H$14287:$H$14651,1) + COUNTIF($H$14287:H14599,H14599)-1</f>
        <v>63</v>
      </c>
    </row>
    <row r="14600" spans="1:10" x14ac:dyDescent="0.25">
      <c r="A14600" s="4">
        <v>1939</v>
      </c>
      <c r="B14600" s="17"/>
      <c r="C14600" s="8">
        <v>14598</v>
      </c>
      <c r="D14600" s="6" t="s">
        <v>4</v>
      </c>
      <c r="E14600" s="1"/>
      <c r="F14600" s="7" t="e">
        <f t="shared" si="747"/>
        <v>#VALUE!</v>
      </c>
      <c r="G14600" s="17"/>
      <c r="H14600">
        <f t="shared" si="745"/>
        <v>0.22372800000000001</v>
      </c>
      <c r="I14600" s="12">
        <f t="shared" si="746"/>
        <v>40035</v>
      </c>
      <c r="J14600">
        <f>RANK(H14600,$H$14287:$H$14651,1) + COUNTIF($H$14287:H14600,H14600)-1</f>
        <v>78</v>
      </c>
    </row>
    <row r="14601" spans="1:10" x14ac:dyDescent="0.25">
      <c r="A14601" s="4">
        <v>1939</v>
      </c>
      <c r="B14601" s="17"/>
      <c r="C14601" s="8">
        <v>14599</v>
      </c>
      <c r="D14601" s="6" t="s">
        <v>4</v>
      </c>
      <c r="E14601" s="1"/>
      <c r="F14601" s="7" t="e">
        <f t="shared" si="747"/>
        <v>#VALUE!</v>
      </c>
      <c r="G14601" s="17"/>
      <c r="H14601">
        <f t="shared" si="745"/>
        <v>0.15009600000000001</v>
      </c>
      <c r="I14601" s="12">
        <f t="shared" si="746"/>
        <v>40036</v>
      </c>
      <c r="J14601">
        <f>RANK(H14601,$H$14287:$H$14651,1) + COUNTIF($H$14287:H14601,H14601)-1</f>
        <v>50</v>
      </c>
    </row>
    <row r="14602" spans="1:10" x14ac:dyDescent="0.25">
      <c r="A14602" s="4">
        <v>1939</v>
      </c>
      <c r="B14602" s="17"/>
      <c r="C14602" s="8">
        <v>14600</v>
      </c>
      <c r="D14602" s="6" t="s">
        <v>4</v>
      </c>
      <c r="E14602" s="1"/>
      <c r="F14602" s="7" t="e">
        <f t="shared" si="747"/>
        <v>#VALUE!</v>
      </c>
      <c r="G14602" s="17"/>
      <c r="H14602">
        <f t="shared" si="745"/>
        <v>0.18124799999999999</v>
      </c>
      <c r="I14602" s="12">
        <f t="shared" si="746"/>
        <v>40037</v>
      </c>
      <c r="J14602">
        <f>RANK(H14602,$H$14287:$H$14651,1) + COUNTIF($H$14287:H14602,H14602)-1</f>
        <v>62</v>
      </c>
    </row>
    <row r="14603" spans="1:10" x14ac:dyDescent="0.25">
      <c r="A14603" s="4">
        <v>1939</v>
      </c>
      <c r="B14603" s="17"/>
      <c r="C14603" s="8">
        <v>14601</v>
      </c>
      <c r="D14603" s="6" t="s">
        <v>4</v>
      </c>
      <c r="E14603" s="1"/>
      <c r="F14603" s="7" t="e">
        <f t="shared" si="747"/>
        <v>#VALUE!</v>
      </c>
      <c r="G14603" s="17"/>
      <c r="H14603">
        <f t="shared" si="745"/>
        <v>0.25488</v>
      </c>
      <c r="I14603" s="12">
        <f t="shared" si="746"/>
        <v>40038</v>
      </c>
      <c r="J14603">
        <f>RANK(H14603,$H$14287:$H$14651,1) + COUNTIF($H$14287:H14603,H14603)-1</f>
        <v>84</v>
      </c>
    </row>
    <row r="14604" spans="1:10" x14ac:dyDescent="0.25">
      <c r="A14604" s="4">
        <v>1939</v>
      </c>
      <c r="B14604" s="17"/>
      <c r="C14604" s="8">
        <v>14602</v>
      </c>
      <c r="D14604" s="6" t="s">
        <v>4</v>
      </c>
      <c r="E14604" s="1"/>
      <c r="F14604" s="7" t="e">
        <f t="shared" si="747"/>
        <v>#VALUE!</v>
      </c>
      <c r="G14604" s="17"/>
      <c r="H14604">
        <f t="shared" si="745"/>
        <v>0.266208</v>
      </c>
      <c r="I14604" s="12">
        <f t="shared" si="746"/>
        <v>40039</v>
      </c>
      <c r="J14604">
        <f>RANK(H14604,$H$14287:$H$14651,1) + COUNTIF($H$14287:H14604,H14604)-1</f>
        <v>89</v>
      </c>
    </row>
    <row r="14605" spans="1:10" x14ac:dyDescent="0.25">
      <c r="A14605" s="4">
        <v>1939</v>
      </c>
      <c r="B14605" s="17"/>
      <c r="C14605" s="8">
        <v>14603</v>
      </c>
      <c r="D14605" s="6" t="s">
        <v>4</v>
      </c>
      <c r="E14605" s="1"/>
      <c r="F14605" s="7" t="e">
        <f t="shared" si="747"/>
        <v>#VALUE!</v>
      </c>
      <c r="G14605" s="17"/>
      <c r="H14605">
        <f t="shared" si="745"/>
        <v>0.17275199999999999</v>
      </c>
      <c r="I14605" s="12">
        <f t="shared" si="746"/>
        <v>40040</v>
      </c>
      <c r="J14605">
        <f>RANK(H14605,$H$14287:$H$14651,1) + COUNTIF($H$14287:H14605,H14605)-1</f>
        <v>57</v>
      </c>
    </row>
    <row r="14606" spans="1:10" x14ac:dyDescent="0.25">
      <c r="A14606" s="4">
        <v>1939</v>
      </c>
      <c r="B14606" s="17"/>
      <c r="C14606" s="8">
        <v>14604</v>
      </c>
      <c r="D14606" s="6" t="s">
        <v>4</v>
      </c>
      <c r="E14606" s="1"/>
      <c r="F14606" s="7" t="e">
        <f t="shared" si="747"/>
        <v>#VALUE!</v>
      </c>
      <c r="G14606" s="17"/>
      <c r="H14606">
        <f t="shared" si="745"/>
        <v>0.135936</v>
      </c>
      <c r="I14606" s="12">
        <f t="shared" si="746"/>
        <v>40041</v>
      </c>
      <c r="J14606">
        <f>RANK(H14606,$H$14287:$H$14651,1) + COUNTIF($H$14287:H14606,H14606)-1</f>
        <v>46</v>
      </c>
    </row>
    <row r="14607" spans="1:10" x14ac:dyDescent="0.25">
      <c r="A14607" s="4">
        <v>1939</v>
      </c>
      <c r="B14607" s="17"/>
      <c r="C14607" s="8">
        <v>14605</v>
      </c>
      <c r="D14607" s="6" t="s">
        <v>4</v>
      </c>
      <c r="E14607" s="1"/>
      <c r="F14607" s="7" t="e">
        <f t="shared" si="747"/>
        <v>#VALUE!</v>
      </c>
      <c r="G14607" s="17"/>
      <c r="H14607">
        <f t="shared" ref="H14607:H14651" si="748">IFERROR(F40044,"")</f>
        <v>0.107616</v>
      </c>
      <c r="I14607" s="12">
        <f t="shared" si="746"/>
        <v>40042</v>
      </c>
      <c r="J14607">
        <f>RANK(H14607,$H$14287:$H$14651,1) + COUNTIF($H$14287:H14607,H14607)-1</f>
        <v>38</v>
      </c>
    </row>
    <row r="14608" spans="1:10" x14ac:dyDescent="0.25">
      <c r="A14608" s="4">
        <v>1939</v>
      </c>
      <c r="B14608" s="17"/>
      <c r="C14608" s="8">
        <v>14606</v>
      </c>
      <c r="D14608" s="6" t="s">
        <v>4</v>
      </c>
      <c r="E14608" s="1"/>
      <c r="F14608" s="7" t="e">
        <f t="shared" si="747"/>
        <v>#VALUE!</v>
      </c>
      <c r="G14608" s="17"/>
      <c r="H14608">
        <f t="shared" si="748"/>
        <v>8.4959999999999994E-2</v>
      </c>
      <c r="I14608" s="12">
        <f t="shared" si="746"/>
        <v>40043</v>
      </c>
      <c r="J14608">
        <f>RANK(H14608,$H$14287:$H$14651,1) + COUNTIF($H$14287:H14608,H14608)-1</f>
        <v>24</v>
      </c>
    </row>
    <row r="14609" spans="1:10" x14ac:dyDescent="0.25">
      <c r="A14609" s="4">
        <v>1939</v>
      </c>
      <c r="B14609" s="17"/>
      <c r="C14609" s="8">
        <v>14607</v>
      </c>
      <c r="D14609" s="6" t="s">
        <v>4</v>
      </c>
      <c r="E14609" s="1"/>
      <c r="F14609" s="7" t="e">
        <f t="shared" si="747"/>
        <v>#VALUE!</v>
      </c>
      <c r="G14609" s="17"/>
      <c r="H14609">
        <f t="shared" si="748"/>
        <v>9.0623999999999996E-2</v>
      </c>
      <c r="I14609" s="12">
        <f t="shared" si="746"/>
        <v>40044</v>
      </c>
      <c r="J14609">
        <f>RANK(H14609,$H$14287:$H$14651,1) + COUNTIF($H$14287:H14609,H14609)-1</f>
        <v>28</v>
      </c>
    </row>
    <row r="14610" spans="1:10" x14ac:dyDescent="0.25">
      <c r="A14610" s="4">
        <v>1939</v>
      </c>
      <c r="B14610" s="17"/>
      <c r="C14610" s="8">
        <v>14608</v>
      </c>
      <c r="D14610" s="6" t="s">
        <v>4</v>
      </c>
      <c r="E14610" s="1"/>
      <c r="F14610" s="7" t="e">
        <f t="shared" si="747"/>
        <v>#VALUE!</v>
      </c>
      <c r="G14610" s="17"/>
      <c r="H14610">
        <f t="shared" si="748"/>
        <v>7.9296000000000005E-2</v>
      </c>
      <c r="I14610" s="12">
        <f t="shared" si="746"/>
        <v>40045</v>
      </c>
      <c r="J14610">
        <f>RANK(H14610,$H$14287:$H$14651,1) + COUNTIF($H$14287:H14610,H14610)-1</f>
        <v>19</v>
      </c>
    </row>
    <row r="14611" spans="1:10" x14ac:dyDescent="0.25">
      <c r="A14611" s="4">
        <v>1939</v>
      </c>
      <c r="B14611" s="17"/>
      <c r="C14611" s="8">
        <v>14609</v>
      </c>
      <c r="D14611" s="6" t="s">
        <v>4</v>
      </c>
      <c r="E14611" s="1"/>
      <c r="F14611" s="7" t="e">
        <f t="shared" si="747"/>
        <v>#VALUE!</v>
      </c>
      <c r="G14611" s="17"/>
      <c r="H14611">
        <f t="shared" si="748"/>
        <v>6.2303999999999998E-2</v>
      </c>
      <c r="I14611" s="12">
        <f t="shared" si="746"/>
        <v>40046</v>
      </c>
      <c r="J14611">
        <f>RANK(H14611,$H$14287:$H$14651,1) + COUNTIF($H$14287:H14611,H14611)-1</f>
        <v>8</v>
      </c>
    </row>
    <row r="14612" spans="1:10" x14ac:dyDescent="0.25">
      <c r="A14612" s="4">
        <v>1939</v>
      </c>
      <c r="B14612" s="17"/>
      <c r="C14612" s="8">
        <v>14610</v>
      </c>
      <c r="D14612" s="6" t="s">
        <v>4</v>
      </c>
      <c r="E14612" s="1"/>
      <c r="F14612" s="7" t="e">
        <f t="shared" si="747"/>
        <v>#VALUE!</v>
      </c>
      <c r="G14612" s="17"/>
      <c r="H14612">
        <f t="shared" si="748"/>
        <v>10.9032</v>
      </c>
      <c r="I14612" s="12">
        <f t="shared" si="746"/>
        <v>40047</v>
      </c>
      <c r="J14612">
        <f>RANK(H14612,$H$14287:$H$14651,1) + COUNTIF($H$14287:H14612,H14612)-1</f>
        <v>364</v>
      </c>
    </row>
    <row r="14613" spans="1:10" x14ac:dyDescent="0.25">
      <c r="A14613" s="4">
        <v>1940</v>
      </c>
      <c r="B14613" s="17"/>
      <c r="C14613" s="8">
        <v>14611</v>
      </c>
      <c r="D14613" s="6" t="s">
        <v>4</v>
      </c>
      <c r="E14613" s="1"/>
      <c r="F14613" s="7" t="e">
        <f t="shared" si="747"/>
        <v>#VALUE!</v>
      </c>
      <c r="G14613" s="17"/>
      <c r="H14613">
        <f t="shared" si="748"/>
        <v>16.142399999999999</v>
      </c>
      <c r="I14613" s="12">
        <f t="shared" si="746"/>
        <v>40048</v>
      </c>
      <c r="J14613">
        <f>RANK(H14613,$H$14287:$H$14651,1) + COUNTIF($H$14287:H14613,H14613)-1</f>
        <v>365</v>
      </c>
    </row>
    <row r="14614" spans="1:10" x14ac:dyDescent="0.25">
      <c r="A14614" s="4">
        <v>1940</v>
      </c>
      <c r="B14614" s="17"/>
      <c r="C14614" s="8">
        <v>14612</v>
      </c>
      <c r="D14614" s="6" t="s">
        <v>4</v>
      </c>
      <c r="E14614" s="1"/>
      <c r="F14614" s="7" t="e">
        <f t="shared" si="747"/>
        <v>#VALUE!</v>
      </c>
      <c r="G14614" s="17"/>
      <c r="H14614">
        <f t="shared" si="748"/>
        <v>8.4110399999999998</v>
      </c>
      <c r="I14614" s="12">
        <f t="shared" si="746"/>
        <v>40049</v>
      </c>
      <c r="J14614">
        <f>RANK(H14614,$H$14287:$H$14651,1) + COUNTIF($H$14287:H14614,H14614)-1</f>
        <v>361</v>
      </c>
    </row>
    <row r="14615" spans="1:10" x14ac:dyDescent="0.25">
      <c r="A14615" s="4">
        <v>1940</v>
      </c>
      <c r="B14615" s="17"/>
      <c r="C14615" s="8">
        <v>14613</v>
      </c>
      <c r="D14615" s="6" t="s">
        <v>4</v>
      </c>
      <c r="E14615" s="1"/>
      <c r="F14615" s="7" t="e">
        <f t="shared" si="747"/>
        <v>#VALUE!</v>
      </c>
      <c r="G14615" s="17"/>
      <c r="H14615">
        <f t="shared" si="748"/>
        <v>2.5488</v>
      </c>
      <c r="I14615" s="12">
        <f t="shared" si="746"/>
        <v>40050</v>
      </c>
      <c r="J14615">
        <f>RANK(H14615,$H$14287:$H$14651,1) + COUNTIF($H$14287:H14615,H14615)-1</f>
        <v>346</v>
      </c>
    </row>
    <row r="14616" spans="1:10" x14ac:dyDescent="0.25">
      <c r="A14616" s="4">
        <v>1940</v>
      </c>
      <c r="B14616" s="17"/>
      <c r="C14616" s="8">
        <v>14614</v>
      </c>
      <c r="D14616" s="6" t="s">
        <v>4</v>
      </c>
      <c r="E14616" s="1"/>
      <c r="F14616" s="7" t="e">
        <f t="shared" si="747"/>
        <v>#VALUE!</v>
      </c>
      <c r="G14616" s="17"/>
      <c r="H14616">
        <f t="shared" si="748"/>
        <v>1.1328</v>
      </c>
      <c r="I14616" s="12">
        <f t="shared" si="746"/>
        <v>40051</v>
      </c>
      <c r="J14616">
        <f>RANK(H14616,$H$14287:$H$14651,1) + COUNTIF($H$14287:H14616,H14616)-1</f>
        <v>300</v>
      </c>
    </row>
    <row r="14617" spans="1:10" x14ac:dyDescent="0.25">
      <c r="A14617" s="4">
        <v>1940</v>
      </c>
      <c r="B14617" s="17"/>
      <c r="C14617" s="8">
        <v>14615</v>
      </c>
      <c r="D14617" s="6" t="s">
        <v>4</v>
      </c>
      <c r="E14617" s="1"/>
      <c r="F14617" s="7" t="e">
        <f t="shared" si="747"/>
        <v>#VALUE!</v>
      </c>
      <c r="G14617" s="17"/>
      <c r="H14617">
        <f t="shared" si="748"/>
        <v>0.65136000000000005</v>
      </c>
      <c r="I14617" s="12">
        <f t="shared" si="746"/>
        <v>40052</v>
      </c>
      <c r="J14617">
        <f>RANK(H14617,$H$14287:$H$14651,1) + COUNTIF($H$14287:H14617,H14617)-1</f>
        <v>227</v>
      </c>
    </row>
    <row r="14618" spans="1:10" x14ac:dyDescent="0.25">
      <c r="A14618" s="4">
        <v>1940</v>
      </c>
      <c r="B14618" s="17"/>
      <c r="C14618" s="8">
        <v>14616</v>
      </c>
      <c r="D14618" s="6" t="s">
        <v>4</v>
      </c>
      <c r="E14618" s="1"/>
      <c r="F14618" s="7" t="e">
        <f t="shared" si="747"/>
        <v>#VALUE!</v>
      </c>
      <c r="G14618" s="17"/>
      <c r="H14618">
        <f t="shared" si="748"/>
        <v>0.76463999999999999</v>
      </c>
      <c r="I14618" s="12">
        <f t="shared" si="746"/>
        <v>40053</v>
      </c>
      <c r="J14618">
        <f>RANK(H14618,$H$14287:$H$14651,1) + COUNTIF($H$14287:H14618,H14618)-1</f>
        <v>256</v>
      </c>
    </row>
    <row r="14619" spans="1:10" x14ac:dyDescent="0.25">
      <c r="A14619" s="4">
        <v>1940</v>
      </c>
      <c r="B14619" s="17"/>
      <c r="C14619" s="8">
        <v>14617</v>
      </c>
      <c r="D14619" s="6" t="s">
        <v>4</v>
      </c>
      <c r="E14619" s="1"/>
      <c r="F14619" s="7" t="e">
        <f t="shared" si="747"/>
        <v>#VALUE!</v>
      </c>
      <c r="G14619" s="17"/>
      <c r="H14619">
        <f t="shared" si="748"/>
        <v>1.0478400000000001</v>
      </c>
      <c r="I14619" s="12">
        <f t="shared" si="746"/>
        <v>40054</v>
      </c>
      <c r="J14619">
        <f>RANK(H14619,$H$14287:$H$14651,1) + COUNTIF($H$14287:H14619,H14619)-1</f>
        <v>291</v>
      </c>
    </row>
    <row r="14620" spans="1:10" x14ac:dyDescent="0.25">
      <c r="A14620" s="4">
        <v>1940</v>
      </c>
      <c r="B14620" s="17"/>
      <c r="C14620" s="8">
        <v>14618</v>
      </c>
      <c r="D14620" s="6" t="s">
        <v>4</v>
      </c>
      <c r="E14620" s="1"/>
      <c r="F14620" s="7" t="e">
        <f t="shared" si="747"/>
        <v>#VALUE!</v>
      </c>
      <c r="G14620" s="17"/>
      <c r="H14620">
        <f t="shared" si="748"/>
        <v>1.95408</v>
      </c>
      <c r="I14620" s="12">
        <f t="shared" si="746"/>
        <v>40055</v>
      </c>
      <c r="J14620">
        <f>RANK(H14620,$H$14287:$H$14651,1) + COUNTIF($H$14287:H14620,H14620)-1</f>
        <v>334</v>
      </c>
    </row>
    <row r="14621" spans="1:10" x14ac:dyDescent="0.25">
      <c r="A14621" s="4">
        <v>1940</v>
      </c>
      <c r="B14621" s="17"/>
      <c r="C14621" s="8">
        <v>14619</v>
      </c>
      <c r="D14621" s="6" t="s">
        <v>4</v>
      </c>
      <c r="E14621" s="1"/>
      <c r="F14621" s="7" t="e">
        <f t="shared" si="747"/>
        <v>#VALUE!</v>
      </c>
      <c r="G14621" s="17"/>
      <c r="H14621">
        <f t="shared" si="748"/>
        <v>2.03904</v>
      </c>
      <c r="I14621" s="12">
        <f t="shared" si="746"/>
        <v>40056</v>
      </c>
      <c r="J14621">
        <f>RANK(H14621,$H$14287:$H$14651,1) + COUNTIF($H$14287:H14621,H14621)-1</f>
        <v>335</v>
      </c>
    </row>
    <row r="14622" spans="1:10" x14ac:dyDescent="0.25">
      <c r="A14622" s="4">
        <v>1940</v>
      </c>
      <c r="B14622" s="17"/>
      <c r="C14622" s="8">
        <v>14620</v>
      </c>
      <c r="D14622" s="6" t="s">
        <v>4</v>
      </c>
      <c r="E14622" s="1"/>
      <c r="F14622" s="7" t="e">
        <f t="shared" si="747"/>
        <v>#VALUE!</v>
      </c>
      <c r="G14622" s="17"/>
      <c r="H14622">
        <f t="shared" si="748"/>
        <v>1.3593599999999999</v>
      </c>
      <c r="I14622" s="12">
        <f t="shared" si="746"/>
        <v>40057</v>
      </c>
      <c r="J14622">
        <f>RANK(H14622,$H$14287:$H$14651,1) + COUNTIF($H$14287:H14622,H14622)-1</f>
        <v>313</v>
      </c>
    </row>
    <row r="14623" spans="1:10" x14ac:dyDescent="0.25">
      <c r="A14623" s="4">
        <v>1940</v>
      </c>
      <c r="B14623" s="17"/>
      <c r="C14623" s="8">
        <v>14621</v>
      </c>
      <c r="D14623" s="6" t="s">
        <v>4</v>
      </c>
      <c r="E14623" s="1"/>
      <c r="F14623" s="7" t="e">
        <f t="shared" si="747"/>
        <v>#VALUE!</v>
      </c>
      <c r="G14623" s="17"/>
      <c r="H14623">
        <f t="shared" si="748"/>
        <v>0.73631999999999997</v>
      </c>
      <c r="I14623" s="12">
        <f t="shared" si="746"/>
        <v>40058</v>
      </c>
      <c r="J14623">
        <f>RANK(H14623,$H$14287:$H$14651,1) + COUNTIF($H$14287:H14623,H14623)-1</f>
        <v>249</v>
      </c>
    </row>
    <row r="14624" spans="1:10" x14ac:dyDescent="0.25">
      <c r="A14624" s="4">
        <v>1940</v>
      </c>
      <c r="B14624" s="17"/>
      <c r="C14624" s="8">
        <v>14622</v>
      </c>
      <c r="D14624" s="6" t="s">
        <v>4</v>
      </c>
      <c r="E14624" s="1"/>
      <c r="F14624" s="7" t="e">
        <f t="shared" si="747"/>
        <v>#VALUE!</v>
      </c>
      <c r="G14624" s="17"/>
      <c r="H14624">
        <f t="shared" si="748"/>
        <v>0.53808</v>
      </c>
      <c r="I14624" s="12">
        <f t="shared" si="746"/>
        <v>40059</v>
      </c>
      <c r="J14624">
        <f>RANK(H14624,$H$14287:$H$14651,1) + COUNTIF($H$14287:H14624,H14624)-1</f>
        <v>201</v>
      </c>
    </row>
    <row r="14625" spans="1:10" x14ac:dyDescent="0.25">
      <c r="A14625" s="4">
        <v>1940</v>
      </c>
      <c r="B14625" s="17"/>
      <c r="C14625" s="8">
        <v>14623</v>
      </c>
      <c r="D14625" s="6" t="s">
        <v>4</v>
      </c>
      <c r="E14625" s="1"/>
      <c r="F14625" s="7" t="e">
        <f t="shared" si="747"/>
        <v>#VALUE!</v>
      </c>
      <c r="G14625" s="17"/>
      <c r="H14625">
        <f t="shared" si="748"/>
        <v>0.42480000000000001</v>
      </c>
      <c r="I14625" s="12">
        <f t="shared" si="746"/>
        <v>40060</v>
      </c>
      <c r="J14625">
        <f>RANK(H14625,$H$14287:$H$14651,1) + COUNTIF($H$14287:H14625,H14625)-1</f>
        <v>147</v>
      </c>
    </row>
    <row r="14626" spans="1:10" x14ac:dyDescent="0.25">
      <c r="A14626" s="4">
        <v>1940</v>
      </c>
      <c r="B14626" s="17"/>
      <c r="C14626" s="8">
        <v>14624</v>
      </c>
      <c r="D14626" s="6" t="s">
        <v>4</v>
      </c>
      <c r="E14626" s="1"/>
      <c r="F14626" s="7" t="e">
        <f t="shared" si="747"/>
        <v>#VALUE!</v>
      </c>
      <c r="G14626" s="17"/>
      <c r="H14626">
        <f t="shared" si="748"/>
        <v>0.36815999999999999</v>
      </c>
      <c r="I14626" s="12">
        <f t="shared" si="746"/>
        <v>40061</v>
      </c>
      <c r="J14626">
        <f>RANK(H14626,$H$14287:$H$14651,1) + COUNTIF($H$14287:H14626,H14626)-1</f>
        <v>122</v>
      </c>
    </row>
    <row r="14627" spans="1:10" x14ac:dyDescent="0.25">
      <c r="A14627" s="4">
        <v>1940</v>
      </c>
      <c r="B14627" s="17"/>
      <c r="C14627" s="8">
        <v>14625</v>
      </c>
      <c r="D14627" s="6" t="s">
        <v>4</v>
      </c>
      <c r="E14627" s="1"/>
      <c r="F14627" s="7" t="e">
        <f t="shared" si="747"/>
        <v>#VALUE!</v>
      </c>
      <c r="G14627" s="17"/>
      <c r="H14627">
        <f t="shared" si="748"/>
        <v>0.31152000000000002</v>
      </c>
      <c r="I14627" s="12">
        <f t="shared" ref="I14627:I14651" si="749">C40064</f>
        <v>40062</v>
      </c>
      <c r="J14627">
        <f>RANK(H14627,$H$14287:$H$14651,1) + COUNTIF($H$14287:H14627,H14627)-1</f>
        <v>106</v>
      </c>
    </row>
    <row r="14628" spans="1:10" x14ac:dyDescent="0.25">
      <c r="A14628" s="4">
        <v>1940</v>
      </c>
      <c r="B14628" s="17"/>
      <c r="C14628" s="8">
        <v>14626</v>
      </c>
      <c r="D14628" s="6" t="s">
        <v>4</v>
      </c>
      <c r="E14628" s="1"/>
      <c r="F14628" s="7" t="e">
        <f t="shared" si="747"/>
        <v>#VALUE!</v>
      </c>
      <c r="G14628" s="17"/>
      <c r="H14628">
        <f t="shared" si="748"/>
        <v>0.31152000000000002</v>
      </c>
      <c r="I14628" s="12">
        <f t="shared" si="749"/>
        <v>40063</v>
      </c>
      <c r="J14628">
        <f>RANK(H14628,$H$14287:$H$14651,1) + COUNTIF($H$14287:H14628,H14628)-1</f>
        <v>107</v>
      </c>
    </row>
    <row r="14629" spans="1:10" x14ac:dyDescent="0.25">
      <c r="A14629" s="4">
        <v>1940</v>
      </c>
      <c r="B14629" s="17"/>
      <c r="C14629" s="8">
        <v>14627</v>
      </c>
      <c r="D14629" s="6" t="s">
        <v>4</v>
      </c>
      <c r="E14629" s="1"/>
      <c r="F14629" s="7" t="e">
        <f t="shared" si="747"/>
        <v>#VALUE!</v>
      </c>
      <c r="G14629" s="17"/>
      <c r="H14629">
        <f t="shared" si="748"/>
        <v>0.31152000000000002</v>
      </c>
      <c r="I14629" s="12">
        <f t="shared" si="749"/>
        <v>40064</v>
      </c>
      <c r="J14629">
        <f>RANK(H14629,$H$14287:$H$14651,1) + COUNTIF($H$14287:H14629,H14629)-1</f>
        <v>108</v>
      </c>
    </row>
    <row r="14630" spans="1:10" x14ac:dyDescent="0.25">
      <c r="A14630" s="4">
        <v>1940</v>
      </c>
      <c r="B14630" s="17"/>
      <c r="C14630" s="8">
        <v>14628</v>
      </c>
      <c r="D14630" s="6" t="s">
        <v>4</v>
      </c>
      <c r="E14630" s="1"/>
      <c r="F14630" s="7" t="e">
        <f t="shared" si="747"/>
        <v>#VALUE!</v>
      </c>
      <c r="G14630" s="17"/>
      <c r="H14630">
        <f t="shared" si="748"/>
        <v>0.33983999999999998</v>
      </c>
      <c r="I14630" s="12">
        <f t="shared" si="749"/>
        <v>40065</v>
      </c>
      <c r="J14630">
        <f>RANK(H14630,$H$14287:$H$14651,1) + COUNTIF($H$14287:H14630,H14630)-1</f>
        <v>115</v>
      </c>
    </row>
    <row r="14631" spans="1:10" x14ac:dyDescent="0.25">
      <c r="A14631" s="4">
        <v>1940</v>
      </c>
      <c r="B14631" s="17"/>
      <c r="C14631" s="8">
        <v>14629</v>
      </c>
      <c r="D14631" s="6" t="s">
        <v>4</v>
      </c>
      <c r="E14631" s="1"/>
      <c r="F14631" s="7" t="e">
        <f t="shared" si="747"/>
        <v>#VALUE!</v>
      </c>
      <c r="G14631" s="17"/>
      <c r="H14631">
        <f t="shared" si="748"/>
        <v>0.84960000000000002</v>
      </c>
      <c r="I14631" s="12">
        <f t="shared" si="749"/>
        <v>40066</v>
      </c>
      <c r="J14631">
        <f>RANK(H14631,$H$14287:$H$14651,1) + COUNTIF($H$14287:H14631,H14631)-1</f>
        <v>267</v>
      </c>
    </row>
    <row r="14632" spans="1:10" x14ac:dyDescent="0.25">
      <c r="A14632" s="4">
        <v>1940</v>
      </c>
      <c r="B14632" s="17"/>
      <c r="C14632" s="8">
        <v>14630</v>
      </c>
      <c r="D14632" s="6" t="s">
        <v>4</v>
      </c>
      <c r="E14632" s="1"/>
      <c r="F14632" s="7" t="e">
        <f t="shared" si="747"/>
        <v>#VALUE!</v>
      </c>
      <c r="G14632" s="17"/>
      <c r="H14632">
        <f t="shared" si="748"/>
        <v>8.4960000000000004</v>
      </c>
      <c r="I14632" s="12">
        <f t="shared" si="749"/>
        <v>40067</v>
      </c>
      <c r="J14632">
        <f>RANK(H14632,$H$14287:$H$14651,1) + COUNTIF($H$14287:H14632,H14632)-1</f>
        <v>362</v>
      </c>
    </row>
    <row r="14633" spans="1:10" x14ac:dyDescent="0.25">
      <c r="A14633" s="4">
        <v>1940</v>
      </c>
      <c r="B14633" s="17"/>
      <c r="C14633" s="8">
        <v>14631</v>
      </c>
      <c r="D14633" s="6" t="s">
        <v>4</v>
      </c>
      <c r="E14633" s="1"/>
      <c r="F14633" s="7" t="e">
        <f t="shared" si="747"/>
        <v>#VALUE!</v>
      </c>
      <c r="G14633" s="17"/>
      <c r="H14633">
        <f t="shared" si="748"/>
        <v>9.1756799999999998</v>
      </c>
      <c r="I14633" s="12">
        <f t="shared" si="749"/>
        <v>40068</v>
      </c>
      <c r="J14633">
        <f>RANK(H14633,$H$14287:$H$14651,1) + COUNTIF($H$14287:H14633,H14633)-1</f>
        <v>363</v>
      </c>
    </row>
    <row r="14634" spans="1:10" x14ac:dyDescent="0.25">
      <c r="A14634" s="4">
        <v>1940</v>
      </c>
      <c r="B14634" s="17"/>
      <c r="C14634" s="8">
        <v>14632</v>
      </c>
      <c r="D14634" s="6" t="s">
        <v>4</v>
      </c>
      <c r="E14634" s="1"/>
      <c r="F14634" s="7" t="e">
        <f t="shared" si="747"/>
        <v>#VALUE!</v>
      </c>
      <c r="G14634" s="17"/>
      <c r="H14634">
        <f t="shared" si="748"/>
        <v>4.6444799999999997</v>
      </c>
      <c r="I14634" s="12">
        <f t="shared" si="749"/>
        <v>40069</v>
      </c>
      <c r="J14634">
        <f>RANK(H14634,$H$14287:$H$14651,1) + COUNTIF($H$14287:H14634,H14634)-1</f>
        <v>357</v>
      </c>
    </row>
    <row r="14635" spans="1:10" x14ac:dyDescent="0.25">
      <c r="A14635" s="4">
        <v>1940</v>
      </c>
      <c r="B14635" s="17"/>
      <c r="C14635" s="8">
        <v>14633</v>
      </c>
      <c r="D14635" s="6" t="s">
        <v>4</v>
      </c>
      <c r="E14635" s="1"/>
      <c r="F14635" s="7" t="e">
        <f t="shared" si="747"/>
        <v>#VALUE!</v>
      </c>
      <c r="G14635" s="17"/>
      <c r="H14635">
        <f t="shared" si="748"/>
        <v>2.0673599999999999</v>
      </c>
      <c r="I14635" s="12">
        <f t="shared" si="749"/>
        <v>40070</v>
      </c>
      <c r="J14635">
        <f>RANK(H14635,$H$14287:$H$14651,1) + COUNTIF($H$14287:H14635,H14635)-1</f>
        <v>336</v>
      </c>
    </row>
    <row r="14636" spans="1:10" x14ac:dyDescent="0.25">
      <c r="A14636" s="4">
        <v>1940</v>
      </c>
      <c r="B14636" s="17"/>
      <c r="C14636" s="8">
        <v>14634</v>
      </c>
      <c r="D14636" s="6" t="s">
        <v>4</v>
      </c>
      <c r="E14636" s="1"/>
      <c r="F14636" s="7" t="e">
        <f t="shared" si="747"/>
        <v>#VALUE!</v>
      </c>
      <c r="G14636" s="17"/>
      <c r="H14636">
        <f t="shared" si="748"/>
        <v>1.2460800000000001</v>
      </c>
      <c r="I14636" s="12">
        <f t="shared" si="749"/>
        <v>40071</v>
      </c>
      <c r="J14636">
        <f>RANK(H14636,$H$14287:$H$14651,1) + COUNTIF($H$14287:H14636,H14636)-1</f>
        <v>309</v>
      </c>
    </row>
    <row r="14637" spans="1:10" x14ac:dyDescent="0.25">
      <c r="A14637" s="4">
        <v>1940</v>
      </c>
      <c r="B14637" s="17"/>
      <c r="C14637" s="8">
        <v>14635</v>
      </c>
      <c r="D14637" s="6" t="s">
        <v>4</v>
      </c>
      <c r="E14637" s="1"/>
      <c r="F14637" s="7" t="e">
        <f t="shared" si="747"/>
        <v>#VALUE!</v>
      </c>
      <c r="G14637" s="17"/>
      <c r="H14637">
        <f t="shared" si="748"/>
        <v>0.84960000000000002</v>
      </c>
      <c r="I14637" s="12">
        <f t="shared" si="749"/>
        <v>40072</v>
      </c>
      <c r="J14637">
        <f>RANK(H14637,$H$14287:$H$14651,1) + COUNTIF($H$14287:H14637,H14637)-1</f>
        <v>268</v>
      </c>
    </row>
    <row r="14638" spans="1:10" x14ac:dyDescent="0.25">
      <c r="A14638" s="4">
        <v>1940</v>
      </c>
      <c r="B14638" s="17"/>
      <c r="C14638" s="8">
        <v>14636</v>
      </c>
      <c r="D14638" s="6" t="s">
        <v>4</v>
      </c>
      <c r="E14638" s="1"/>
      <c r="F14638" s="7" t="e">
        <f t="shared" si="747"/>
        <v>#VALUE!</v>
      </c>
      <c r="G14638" s="17"/>
      <c r="H14638">
        <f t="shared" si="748"/>
        <v>0.73631999999999997</v>
      </c>
      <c r="I14638" s="12">
        <f t="shared" si="749"/>
        <v>40073</v>
      </c>
      <c r="J14638">
        <f>RANK(H14638,$H$14287:$H$14651,1) + COUNTIF($H$14287:H14638,H14638)-1</f>
        <v>250</v>
      </c>
    </row>
    <row r="14639" spans="1:10" x14ac:dyDescent="0.25">
      <c r="A14639" s="4">
        <v>1940</v>
      </c>
      <c r="B14639" s="17"/>
      <c r="C14639" s="8">
        <v>14637</v>
      </c>
      <c r="D14639" s="6" t="s">
        <v>4</v>
      </c>
      <c r="E14639" s="1"/>
      <c r="F14639" s="7" t="e">
        <f t="shared" si="747"/>
        <v>#VALUE!</v>
      </c>
      <c r="G14639" s="17"/>
      <c r="H14639">
        <f t="shared" si="748"/>
        <v>0.65136000000000005</v>
      </c>
      <c r="I14639" s="12">
        <f t="shared" si="749"/>
        <v>40074</v>
      </c>
      <c r="J14639">
        <f>RANK(H14639,$H$14287:$H$14651,1) + COUNTIF($H$14287:H14639,H14639)-1</f>
        <v>228</v>
      </c>
    </row>
    <row r="14640" spans="1:10" x14ac:dyDescent="0.25">
      <c r="A14640" s="4">
        <v>1940</v>
      </c>
      <c r="B14640" s="17"/>
      <c r="C14640" s="8">
        <v>14638</v>
      </c>
      <c r="D14640" s="6" t="s">
        <v>4</v>
      </c>
      <c r="E14640" s="1"/>
      <c r="F14640" s="7" t="e">
        <f t="shared" si="747"/>
        <v>#VALUE!</v>
      </c>
      <c r="G14640" s="17"/>
      <c r="H14640">
        <f t="shared" si="748"/>
        <v>0.59472000000000003</v>
      </c>
      <c r="I14640" s="12">
        <f t="shared" si="749"/>
        <v>40075</v>
      </c>
      <c r="J14640">
        <f>RANK(H14640,$H$14287:$H$14651,1) + COUNTIF($H$14287:H14640,H14640)-1</f>
        <v>218</v>
      </c>
    </row>
    <row r="14641" spans="1:10" x14ac:dyDescent="0.25">
      <c r="A14641" s="4">
        <v>1940</v>
      </c>
      <c r="B14641" s="17"/>
      <c r="C14641" s="8">
        <v>14639</v>
      </c>
      <c r="D14641" s="6" t="s">
        <v>4</v>
      </c>
      <c r="E14641" s="1"/>
      <c r="F14641" s="7" t="e">
        <f t="shared" si="747"/>
        <v>#VALUE!</v>
      </c>
      <c r="G14641" s="17"/>
      <c r="H14641">
        <f t="shared" si="748"/>
        <v>0.53808</v>
      </c>
      <c r="I14641" s="12">
        <f t="shared" si="749"/>
        <v>40076</v>
      </c>
      <c r="J14641">
        <f>RANK(H14641,$H$14287:$H$14651,1) + COUNTIF($H$14287:H14641,H14641)-1</f>
        <v>202</v>
      </c>
    </row>
    <row r="14642" spans="1:10" x14ac:dyDescent="0.25">
      <c r="A14642" s="4">
        <v>1940</v>
      </c>
      <c r="B14642" s="17"/>
      <c r="C14642" s="8">
        <v>14640</v>
      </c>
      <c r="D14642" s="6" t="s">
        <v>4</v>
      </c>
      <c r="E14642" s="1"/>
      <c r="F14642" s="7" t="e">
        <f t="shared" si="747"/>
        <v>#VALUE!</v>
      </c>
      <c r="G14642" s="17"/>
      <c r="H14642">
        <f t="shared" si="748"/>
        <v>0.50975999999999999</v>
      </c>
      <c r="I14642" s="12">
        <f t="shared" si="749"/>
        <v>40077</v>
      </c>
      <c r="J14642">
        <f>RANK(H14642,$H$14287:$H$14651,1) + COUNTIF($H$14287:H14642,H14642)-1</f>
        <v>191</v>
      </c>
    </row>
    <row r="14643" spans="1:10" x14ac:dyDescent="0.25">
      <c r="A14643" s="4">
        <v>1940</v>
      </c>
      <c r="B14643" s="17"/>
      <c r="C14643" s="8">
        <v>14641</v>
      </c>
      <c r="D14643" s="6" t="s">
        <v>4</v>
      </c>
      <c r="E14643" s="1"/>
      <c r="F14643" s="7" t="e">
        <f t="shared" si="747"/>
        <v>#VALUE!</v>
      </c>
      <c r="G14643" s="17"/>
      <c r="H14643">
        <f t="shared" si="748"/>
        <v>0.48144000000000003</v>
      </c>
      <c r="I14643" s="12">
        <f t="shared" si="749"/>
        <v>40078</v>
      </c>
      <c r="J14643">
        <f>RANK(H14643,$H$14287:$H$14651,1) + COUNTIF($H$14287:H14643,H14643)-1</f>
        <v>178</v>
      </c>
    </row>
    <row r="14644" spans="1:10" x14ac:dyDescent="0.25">
      <c r="A14644" s="4">
        <v>1940</v>
      </c>
      <c r="B14644" s="17"/>
      <c r="C14644" s="8">
        <v>14642</v>
      </c>
      <c r="D14644" s="6" t="s">
        <v>4</v>
      </c>
      <c r="E14644" s="1"/>
      <c r="F14644" s="7" t="e">
        <f t="shared" si="747"/>
        <v>#VALUE!</v>
      </c>
      <c r="G14644" s="17"/>
      <c r="H14644">
        <f t="shared" si="748"/>
        <v>0.50975999999999999</v>
      </c>
      <c r="I14644" s="12">
        <f t="shared" si="749"/>
        <v>40079</v>
      </c>
      <c r="J14644">
        <f>RANK(H14644,$H$14287:$H$14651,1) + COUNTIF($H$14287:H14644,H14644)-1</f>
        <v>192</v>
      </c>
    </row>
    <row r="14645" spans="1:10" x14ac:dyDescent="0.25">
      <c r="A14645" s="4">
        <v>1940</v>
      </c>
      <c r="B14645" s="17"/>
      <c r="C14645" s="8">
        <v>14643</v>
      </c>
      <c r="D14645" s="6" t="s">
        <v>4</v>
      </c>
      <c r="E14645" s="1"/>
      <c r="F14645" s="7" t="e">
        <f t="shared" si="747"/>
        <v>#VALUE!</v>
      </c>
      <c r="G14645" s="17"/>
      <c r="H14645">
        <f t="shared" si="748"/>
        <v>0.53808</v>
      </c>
      <c r="I14645" s="12">
        <f t="shared" si="749"/>
        <v>40080</v>
      </c>
      <c r="J14645">
        <f>RANK(H14645,$H$14287:$H$14651,1) + COUNTIF($H$14287:H14645,H14645)-1</f>
        <v>203</v>
      </c>
    </row>
    <row r="14646" spans="1:10" x14ac:dyDescent="0.25">
      <c r="A14646" s="4">
        <v>1940</v>
      </c>
      <c r="B14646" s="17"/>
      <c r="C14646" s="8">
        <v>14644</v>
      </c>
      <c r="D14646" s="6" t="s">
        <v>4</v>
      </c>
      <c r="E14646" s="1"/>
      <c r="F14646" s="7" t="e">
        <f t="shared" si="747"/>
        <v>#VALUE!</v>
      </c>
      <c r="G14646" s="17"/>
      <c r="H14646">
        <f t="shared" si="748"/>
        <v>0.50975999999999999</v>
      </c>
      <c r="I14646" s="12">
        <f t="shared" si="749"/>
        <v>40081</v>
      </c>
      <c r="J14646">
        <f>RANK(H14646,$H$14287:$H$14651,1) + COUNTIF($H$14287:H14646,H14646)-1</f>
        <v>193</v>
      </c>
    </row>
    <row r="14647" spans="1:10" x14ac:dyDescent="0.25">
      <c r="A14647" s="4">
        <v>1940</v>
      </c>
      <c r="B14647" s="17"/>
      <c r="C14647" s="8">
        <v>14645</v>
      </c>
      <c r="D14647" s="6" t="s">
        <v>4</v>
      </c>
      <c r="E14647" s="1"/>
      <c r="F14647" s="7" t="e">
        <f t="shared" si="747"/>
        <v>#VALUE!</v>
      </c>
      <c r="G14647" s="17"/>
      <c r="H14647">
        <f t="shared" si="748"/>
        <v>0.48144000000000003</v>
      </c>
      <c r="I14647" s="12">
        <f t="shared" si="749"/>
        <v>40082</v>
      </c>
      <c r="J14647">
        <f>RANK(H14647,$H$14287:$H$14651,1) + COUNTIF($H$14287:H14647,H14647)-1</f>
        <v>179</v>
      </c>
    </row>
    <row r="14648" spans="1:10" x14ac:dyDescent="0.25">
      <c r="A14648" s="4">
        <v>1940</v>
      </c>
      <c r="B14648" s="17"/>
      <c r="C14648" s="8">
        <v>14646</v>
      </c>
      <c r="D14648" s="6" t="s">
        <v>4</v>
      </c>
      <c r="E14648" s="1"/>
      <c r="F14648" s="7" t="e">
        <f t="shared" si="747"/>
        <v>#VALUE!</v>
      </c>
      <c r="G14648" s="17"/>
      <c r="H14648">
        <f t="shared" si="748"/>
        <v>2.4921600000000002</v>
      </c>
      <c r="I14648" s="12">
        <f t="shared" si="749"/>
        <v>40083</v>
      </c>
      <c r="J14648">
        <f>RANK(H14648,$H$14287:$H$14651,1) + COUNTIF($H$14287:H14648,H14648)-1</f>
        <v>344</v>
      </c>
    </row>
    <row r="14649" spans="1:10" x14ac:dyDescent="0.25">
      <c r="A14649" s="4">
        <v>1940</v>
      </c>
      <c r="B14649" s="17"/>
      <c r="C14649" s="8">
        <v>14647</v>
      </c>
      <c r="D14649" s="6" t="s">
        <v>4</v>
      </c>
      <c r="E14649" s="1"/>
      <c r="F14649" s="7" t="e">
        <f t="shared" si="747"/>
        <v>#VALUE!</v>
      </c>
      <c r="G14649" s="17"/>
      <c r="H14649">
        <f t="shared" si="748"/>
        <v>2.4638399999999998</v>
      </c>
      <c r="I14649" s="12">
        <f t="shared" si="749"/>
        <v>40084</v>
      </c>
      <c r="J14649">
        <f>RANK(H14649,$H$14287:$H$14651,1) + COUNTIF($H$14287:H14649,H14649)-1</f>
        <v>343</v>
      </c>
    </row>
    <row r="14650" spans="1:10" x14ac:dyDescent="0.25">
      <c r="A14650" s="4">
        <v>1940</v>
      </c>
      <c r="B14650" s="17"/>
      <c r="C14650" s="8">
        <v>14648</v>
      </c>
      <c r="D14650" s="6" t="s">
        <v>4</v>
      </c>
      <c r="E14650" s="1"/>
      <c r="F14650" s="7" t="e">
        <f t="shared" si="747"/>
        <v>#VALUE!</v>
      </c>
      <c r="G14650" s="17"/>
      <c r="H14650">
        <f t="shared" si="748"/>
        <v>1.6142399999999999</v>
      </c>
      <c r="I14650" s="12">
        <f t="shared" si="749"/>
        <v>40085</v>
      </c>
      <c r="J14650">
        <f>RANK(H14650,$H$14287:$H$14651,1) + COUNTIF($H$14287:H14650,H14650)-1</f>
        <v>323</v>
      </c>
    </row>
    <row r="14651" spans="1:10" x14ac:dyDescent="0.25">
      <c r="A14651" s="4">
        <v>1940</v>
      </c>
      <c r="B14651" s="17"/>
      <c r="C14651" s="8">
        <v>14649</v>
      </c>
      <c r="D14651" s="6" t="s">
        <v>4</v>
      </c>
      <c r="E14651" s="1"/>
      <c r="F14651" s="7" t="e">
        <f t="shared" si="747"/>
        <v>#VALUE!</v>
      </c>
      <c r="G14651" s="17"/>
      <c r="H14651">
        <f t="shared" si="748"/>
        <v>0.99120000000000008</v>
      </c>
      <c r="I14651" s="12">
        <f t="shared" si="749"/>
        <v>40086</v>
      </c>
      <c r="J14651">
        <f>RANK(H14651,$H$14287:$H$14651,1) + COUNTIF($H$14287:H14651,H14651)-1</f>
        <v>286</v>
      </c>
    </row>
    <row r="14652" spans="1:10" x14ac:dyDescent="0.25">
      <c r="A14652" s="4">
        <v>1940</v>
      </c>
      <c r="B14652" s="17"/>
      <c r="C14652" s="8">
        <v>14650</v>
      </c>
      <c r="D14652" s="6" t="s">
        <v>4</v>
      </c>
      <c r="E14652" s="1"/>
      <c r="F14652" s="7" t="e">
        <f t="shared" si="747"/>
        <v>#VALUE!</v>
      </c>
      <c r="G14652" s="17"/>
      <c r="I14652" s="12"/>
    </row>
    <row r="14653" spans="1:10" x14ac:dyDescent="0.25">
      <c r="A14653" s="4">
        <v>1940</v>
      </c>
      <c r="B14653" s="17"/>
      <c r="C14653" s="8">
        <v>14651</v>
      </c>
      <c r="D14653" s="6" t="s">
        <v>4</v>
      </c>
      <c r="E14653" s="1"/>
      <c r="F14653" s="7" t="e">
        <f t="shared" si="747"/>
        <v>#VALUE!</v>
      </c>
      <c r="G14653" s="17"/>
      <c r="H14653">
        <f t="shared" ref="H14653:H14716" si="750">IFERROR(F40089,"")</f>
        <v>0.67967999999999995</v>
      </c>
      <c r="I14653" s="12">
        <f t="shared" ref="I14653:I14691" si="751">C40089</f>
        <v>40087</v>
      </c>
      <c r="J14653">
        <f>RANK(H14653,$H$14653:$H$15017,1) + COUNTIF($H$14653:H14653,H14653)-1</f>
        <v>147</v>
      </c>
    </row>
    <row r="14654" spans="1:10" x14ac:dyDescent="0.25">
      <c r="A14654" s="4">
        <v>1940</v>
      </c>
      <c r="B14654" s="17"/>
      <c r="C14654" s="8">
        <v>14652</v>
      </c>
      <c r="D14654" s="6" t="s">
        <v>4</v>
      </c>
      <c r="E14654" s="1"/>
      <c r="F14654" s="7" t="e">
        <f t="shared" si="747"/>
        <v>#VALUE!</v>
      </c>
      <c r="G14654" s="17"/>
      <c r="H14654">
        <f t="shared" si="750"/>
        <v>0.56640000000000001</v>
      </c>
      <c r="I14654" s="12">
        <f t="shared" si="751"/>
        <v>40088</v>
      </c>
      <c r="J14654">
        <f>RANK(H14654,$H$14653:$H$15017,1) + COUNTIF($H$14653:H14654,H14654)-1</f>
        <v>138</v>
      </c>
    </row>
    <row r="14655" spans="1:10" x14ac:dyDescent="0.25">
      <c r="A14655" s="4">
        <v>1940</v>
      </c>
      <c r="B14655" s="17"/>
      <c r="C14655" s="8">
        <v>14653</v>
      </c>
      <c r="D14655" s="6" t="s">
        <v>4</v>
      </c>
      <c r="E14655" s="1"/>
      <c r="F14655" s="7" t="e">
        <f t="shared" si="747"/>
        <v>#VALUE!</v>
      </c>
      <c r="G14655" s="17"/>
      <c r="H14655">
        <f t="shared" si="750"/>
        <v>0.53808</v>
      </c>
      <c r="I14655" s="12">
        <f t="shared" si="751"/>
        <v>40089</v>
      </c>
      <c r="J14655">
        <f>RANK(H14655,$H$14653:$H$15017,1) + COUNTIF($H$14653:H14655,H14655)-1</f>
        <v>134</v>
      </c>
    </row>
    <row r="14656" spans="1:10" x14ac:dyDescent="0.25">
      <c r="A14656" s="4">
        <v>1940</v>
      </c>
      <c r="B14656" s="17"/>
      <c r="C14656" s="8">
        <v>14654</v>
      </c>
      <c r="D14656" s="6" t="s">
        <v>4</v>
      </c>
      <c r="E14656" s="1"/>
      <c r="F14656" s="7" t="e">
        <f t="shared" si="747"/>
        <v>#VALUE!</v>
      </c>
      <c r="G14656" s="17"/>
      <c r="H14656">
        <f t="shared" si="750"/>
        <v>0.53808</v>
      </c>
      <c r="I14656" s="12">
        <f t="shared" si="751"/>
        <v>40090</v>
      </c>
      <c r="J14656">
        <f>RANK(H14656,$H$14653:$H$15017,1) + COUNTIF($H$14653:H14656,H14656)-1</f>
        <v>135</v>
      </c>
    </row>
    <row r="14657" spans="1:10" x14ac:dyDescent="0.25">
      <c r="A14657" s="4">
        <v>1940</v>
      </c>
      <c r="B14657" s="17"/>
      <c r="C14657" s="8">
        <v>14655</v>
      </c>
      <c r="D14657" s="6" t="s">
        <v>4</v>
      </c>
      <c r="E14657" s="1"/>
      <c r="F14657" s="7" t="e">
        <f t="shared" si="747"/>
        <v>#VALUE!</v>
      </c>
      <c r="G14657" s="17"/>
      <c r="H14657">
        <f t="shared" si="750"/>
        <v>0.48144000000000003</v>
      </c>
      <c r="I14657" s="12">
        <f t="shared" si="751"/>
        <v>40091</v>
      </c>
      <c r="J14657">
        <f>RANK(H14657,$H$14653:$H$15017,1) + COUNTIF($H$14653:H14657,H14657)-1</f>
        <v>127</v>
      </c>
    </row>
    <row r="14658" spans="1:10" x14ac:dyDescent="0.25">
      <c r="A14658" s="4">
        <v>1940</v>
      </c>
      <c r="B14658" s="17"/>
      <c r="C14658" s="8">
        <v>14656</v>
      </c>
      <c r="D14658" s="6" t="s">
        <v>4</v>
      </c>
      <c r="E14658" s="1"/>
      <c r="F14658" s="7" t="e">
        <f t="shared" si="747"/>
        <v>#VALUE!</v>
      </c>
      <c r="G14658" s="17"/>
      <c r="H14658">
        <f t="shared" si="750"/>
        <v>0.45312000000000002</v>
      </c>
      <c r="I14658" s="12">
        <f t="shared" si="751"/>
        <v>40092</v>
      </c>
      <c r="J14658">
        <f>RANK(H14658,$H$14653:$H$15017,1) + COUNTIF($H$14653:H14658,H14658)-1</f>
        <v>123</v>
      </c>
    </row>
    <row r="14659" spans="1:10" x14ac:dyDescent="0.25">
      <c r="A14659" s="4">
        <v>1940</v>
      </c>
      <c r="B14659" s="17"/>
      <c r="C14659" s="8">
        <v>14657</v>
      </c>
      <c r="D14659" s="6" t="s">
        <v>4</v>
      </c>
      <c r="E14659" s="1"/>
      <c r="F14659" s="7" t="e">
        <f t="shared" si="747"/>
        <v>#VALUE!</v>
      </c>
      <c r="G14659" s="17"/>
      <c r="H14659">
        <f t="shared" si="750"/>
        <v>0.45312000000000002</v>
      </c>
      <c r="I14659" s="12">
        <f t="shared" si="751"/>
        <v>40093</v>
      </c>
      <c r="J14659">
        <f>RANK(H14659,$H$14653:$H$15017,1) + COUNTIF($H$14653:H14659,H14659)-1</f>
        <v>124</v>
      </c>
    </row>
    <row r="14660" spans="1:10" x14ac:dyDescent="0.25">
      <c r="A14660" s="4">
        <v>1940</v>
      </c>
      <c r="B14660" s="17"/>
      <c r="C14660" s="8">
        <v>14658</v>
      </c>
      <c r="D14660" s="6" t="s">
        <v>4</v>
      </c>
      <c r="E14660" s="1"/>
      <c r="F14660" s="7" t="e">
        <f t="shared" ref="F14660:F14723" si="752">IF(ISBLANK(D14660),"",D14660*0.02832)</f>
        <v>#VALUE!</v>
      </c>
      <c r="G14660" s="17"/>
      <c r="H14660">
        <f t="shared" si="750"/>
        <v>0.33983999999999998</v>
      </c>
      <c r="I14660" s="12">
        <f t="shared" si="751"/>
        <v>40094</v>
      </c>
      <c r="J14660">
        <f>RANK(H14660,$H$14653:$H$15017,1) + COUNTIF($H$14653:H14660,H14660)-1</f>
        <v>107</v>
      </c>
    </row>
    <row r="14661" spans="1:10" x14ac:dyDescent="0.25">
      <c r="A14661" s="4">
        <v>1940</v>
      </c>
      <c r="B14661" s="17"/>
      <c r="C14661" s="8">
        <v>14659</v>
      </c>
      <c r="D14661" s="6" t="s">
        <v>4</v>
      </c>
      <c r="E14661" s="1"/>
      <c r="F14661" s="7" t="e">
        <f t="shared" si="752"/>
        <v>#VALUE!</v>
      </c>
      <c r="G14661" s="17"/>
      <c r="H14661">
        <f t="shared" si="750"/>
        <v>0.33983999999999998</v>
      </c>
      <c r="I14661" s="12">
        <f t="shared" si="751"/>
        <v>40095</v>
      </c>
      <c r="J14661">
        <f>RANK(H14661,$H$14653:$H$15017,1) + COUNTIF($H$14653:H14661,H14661)-1</f>
        <v>108</v>
      </c>
    </row>
    <row r="14662" spans="1:10" x14ac:dyDescent="0.25">
      <c r="A14662" s="4">
        <v>1940</v>
      </c>
      <c r="B14662" s="17"/>
      <c r="C14662" s="8">
        <v>14660</v>
      </c>
      <c r="D14662" s="6" t="s">
        <v>4</v>
      </c>
      <c r="E14662" s="1"/>
      <c r="F14662" s="7" t="e">
        <f t="shared" si="752"/>
        <v>#VALUE!</v>
      </c>
      <c r="G14662" s="17"/>
      <c r="H14662">
        <f t="shared" si="750"/>
        <v>0.33983999999999998</v>
      </c>
      <c r="I14662" s="12">
        <f t="shared" si="751"/>
        <v>40096</v>
      </c>
      <c r="J14662">
        <f>RANK(H14662,$H$14653:$H$15017,1) + COUNTIF($H$14653:H14662,H14662)-1</f>
        <v>109</v>
      </c>
    </row>
    <row r="14663" spans="1:10" x14ac:dyDescent="0.25">
      <c r="A14663" s="4">
        <v>1940</v>
      </c>
      <c r="B14663" s="17"/>
      <c r="C14663" s="8">
        <v>14661</v>
      </c>
      <c r="D14663" s="6" t="s">
        <v>4</v>
      </c>
      <c r="E14663" s="1"/>
      <c r="F14663" s="7" t="e">
        <f t="shared" si="752"/>
        <v>#VALUE!</v>
      </c>
      <c r="G14663" s="17"/>
      <c r="H14663">
        <f t="shared" si="750"/>
        <v>0.28320000000000001</v>
      </c>
      <c r="I14663" s="12">
        <f t="shared" si="751"/>
        <v>40097</v>
      </c>
      <c r="J14663">
        <f>RANK(H14663,$H$14653:$H$15017,1) + COUNTIF($H$14653:H14663,H14663)-1</f>
        <v>99</v>
      </c>
    </row>
    <row r="14664" spans="1:10" x14ac:dyDescent="0.25">
      <c r="A14664" s="4">
        <v>1940</v>
      </c>
      <c r="B14664" s="17"/>
      <c r="C14664" s="8">
        <v>14662</v>
      </c>
      <c r="D14664" s="6" t="s">
        <v>4</v>
      </c>
      <c r="E14664" s="1"/>
      <c r="F14664" s="7" t="e">
        <f t="shared" si="752"/>
        <v>#VALUE!</v>
      </c>
      <c r="G14664" s="17"/>
      <c r="H14664">
        <f t="shared" si="750"/>
        <v>0.277536</v>
      </c>
      <c r="I14664" s="12">
        <f t="shared" si="751"/>
        <v>40098</v>
      </c>
      <c r="J14664">
        <f>RANK(H14664,$H$14653:$H$15017,1) + COUNTIF($H$14653:H14664,H14664)-1</f>
        <v>98</v>
      </c>
    </row>
    <row r="14665" spans="1:10" x14ac:dyDescent="0.25">
      <c r="A14665" s="4">
        <v>1940</v>
      </c>
      <c r="B14665" s="17"/>
      <c r="C14665" s="8">
        <v>14663</v>
      </c>
      <c r="D14665" s="6" t="s">
        <v>4</v>
      </c>
      <c r="E14665" s="1"/>
      <c r="F14665" s="7" t="e">
        <f t="shared" si="752"/>
        <v>#VALUE!</v>
      </c>
      <c r="G14665" s="17"/>
      <c r="H14665">
        <f t="shared" si="750"/>
        <v>0.31152000000000002</v>
      </c>
      <c r="I14665" s="12">
        <f t="shared" si="751"/>
        <v>40099</v>
      </c>
      <c r="J14665">
        <f>RANK(H14665,$H$14653:$H$15017,1) + COUNTIF($H$14653:H14665,H14665)-1</f>
        <v>102</v>
      </c>
    </row>
    <row r="14666" spans="1:10" x14ac:dyDescent="0.25">
      <c r="A14666" s="4">
        <v>1940</v>
      </c>
      <c r="B14666" s="17"/>
      <c r="C14666" s="8">
        <v>14664</v>
      </c>
      <c r="D14666" s="6" t="s">
        <v>4</v>
      </c>
      <c r="E14666" s="1"/>
      <c r="F14666" s="7" t="e">
        <f t="shared" si="752"/>
        <v>#VALUE!</v>
      </c>
      <c r="G14666" s="17"/>
      <c r="H14666">
        <f t="shared" si="750"/>
        <v>0.28320000000000001</v>
      </c>
      <c r="I14666" s="12">
        <f t="shared" si="751"/>
        <v>40100</v>
      </c>
      <c r="J14666">
        <f>RANK(H14666,$H$14653:$H$15017,1) + COUNTIF($H$14653:H14666,H14666)-1</f>
        <v>100</v>
      </c>
    </row>
    <row r="14667" spans="1:10" x14ac:dyDescent="0.25">
      <c r="A14667" s="4">
        <v>1940</v>
      </c>
      <c r="B14667" s="17"/>
      <c r="C14667" s="8">
        <v>14665</v>
      </c>
      <c r="D14667" s="6" t="s">
        <v>4</v>
      </c>
      <c r="E14667" s="1"/>
      <c r="F14667" s="7" t="e">
        <f t="shared" si="752"/>
        <v>#VALUE!</v>
      </c>
      <c r="G14667" s="17"/>
      <c r="H14667">
        <f t="shared" si="750"/>
        <v>0.70799999999999996</v>
      </c>
      <c r="I14667" s="12">
        <f t="shared" si="751"/>
        <v>40101</v>
      </c>
      <c r="J14667">
        <f>RANK(H14667,$H$14653:$H$15017,1) + COUNTIF($H$14653:H14667,H14667)-1</f>
        <v>154</v>
      </c>
    </row>
    <row r="14668" spans="1:10" x14ac:dyDescent="0.25">
      <c r="A14668" s="4">
        <v>1940</v>
      </c>
      <c r="B14668" s="17"/>
      <c r="C14668" s="8">
        <v>14666</v>
      </c>
      <c r="D14668" s="6" t="s">
        <v>4</v>
      </c>
      <c r="E14668" s="1"/>
      <c r="F14668" s="7" t="e">
        <f t="shared" si="752"/>
        <v>#VALUE!</v>
      </c>
      <c r="G14668" s="17"/>
      <c r="H14668">
        <f t="shared" si="750"/>
        <v>1.1328</v>
      </c>
      <c r="I14668" s="12">
        <f t="shared" si="751"/>
        <v>40102</v>
      </c>
      <c r="J14668">
        <f>RANK(H14668,$H$14653:$H$15017,1) + COUNTIF($H$14653:H14668,H14668)-1</f>
        <v>175</v>
      </c>
    </row>
    <row r="14669" spans="1:10" x14ac:dyDescent="0.25">
      <c r="A14669" s="4">
        <v>1940</v>
      </c>
      <c r="B14669" s="17"/>
      <c r="C14669" s="8">
        <v>14667</v>
      </c>
      <c r="D14669" s="6" t="s">
        <v>4</v>
      </c>
      <c r="E14669" s="1"/>
      <c r="F14669" s="7" t="e">
        <f t="shared" si="752"/>
        <v>#VALUE!</v>
      </c>
      <c r="G14669" s="17"/>
      <c r="H14669">
        <f t="shared" si="750"/>
        <v>1.9824000000000002</v>
      </c>
      <c r="I14669" s="12">
        <f t="shared" si="751"/>
        <v>40103</v>
      </c>
      <c r="J14669">
        <f>RANK(H14669,$H$14653:$H$15017,1) + COUNTIF($H$14653:H14669,H14669)-1</f>
        <v>246</v>
      </c>
    </row>
    <row r="14670" spans="1:10" x14ac:dyDescent="0.25">
      <c r="A14670" s="4">
        <v>1940</v>
      </c>
      <c r="B14670" s="17"/>
      <c r="C14670" s="8">
        <v>14668</v>
      </c>
      <c r="D14670" s="6" t="s">
        <v>4</v>
      </c>
      <c r="E14670" s="1"/>
      <c r="F14670" s="7" t="e">
        <f t="shared" si="752"/>
        <v>#VALUE!</v>
      </c>
      <c r="G14670" s="17"/>
      <c r="H14670">
        <f t="shared" si="750"/>
        <v>2.4355199999999999</v>
      </c>
      <c r="I14670" s="12">
        <f t="shared" si="751"/>
        <v>40104</v>
      </c>
      <c r="J14670">
        <f>RANK(H14670,$H$14653:$H$15017,1) + COUNTIF($H$14653:H14670,H14670)-1</f>
        <v>274</v>
      </c>
    </row>
    <row r="14671" spans="1:10" x14ac:dyDescent="0.25">
      <c r="A14671" s="4">
        <v>1940</v>
      </c>
      <c r="B14671" s="17"/>
      <c r="C14671" s="8">
        <v>14669</v>
      </c>
      <c r="D14671" s="6" t="s">
        <v>4</v>
      </c>
      <c r="E14671" s="1"/>
      <c r="F14671" s="7" t="e">
        <f t="shared" si="752"/>
        <v>#VALUE!</v>
      </c>
      <c r="G14671" s="17"/>
      <c r="H14671">
        <f t="shared" si="750"/>
        <v>1.9824000000000002</v>
      </c>
      <c r="I14671" s="12">
        <f t="shared" si="751"/>
        <v>40105</v>
      </c>
      <c r="J14671">
        <f>RANK(H14671,$H$14653:$H$15017,1) + COUNTIF($H$14653:H14671,H14671)-1</f>
        <v>247</v>
      </c>
    </row>
    <row r="14672" spans="1:10" x14ac:dyDescent="0.25">
      <c r="A14672" s="4">
        <v>1940</v>
      </c>
      <c r="B14672" s="17"/>
      <c r="C14672" s="8">
        <v>14670</v>
      </c>
      <c r="D14672" s="6" t="s">
        <v>4</v>
      </c>
      <c r="E14672" s="1"/>
      <c r="F14672" s="7" t="e">
        <f t="shared" si="752"/>
        <v>#VALUE!</v>
      </c>
      <c r="G14672" s="17"/>
      <c r="H14672">
        <f t="shared" si="750"/>
        <v>1.33104</v>
      </c>
      <c r="I14672" s="12">
        <f t="shared" si="751"/>
        <v>40106</v>
      </c>
      <c r="J14672">
        <f>RANK(H14672,$H$14653:$H$15017,1) + COUNTIF($H$14653:H14672,H14672)-1</f>
        <v>186</v>
      </c>
    </row>
    <row r="14673" spans="1:10" x14ac:dyDescent="0.25">
      <c r="A14673" s="4">
        <v>1940</v>
      </c>
      <c r="B14673" s="17"/>
      <c r="C14673" s="8">
        <v>14671</v>
      </c>
      <c r="D14673" s="6" t="s">
        <v>4</v>
      </c>
      <c r="E14673" s="1"/>
      <c r="F14673" s="7" t="e">
        <f t="shared" si="752"/>
        <v>#VALUE!</v>
      </c>
      <c r="G14673" s="17"/>
      <c r="H14673">
        <f t="shared" si="750"/>
        <v>0.87792000000000003</v>
      </c>
      <c r="I14673" s="12">
        <f t="shared" si="751"/>
        <v>40107</v>
      </c>
      <c r="J14673">
        <f>RANK(H14673,$H$14653:$H$15017,1) + COUNTIF($H$14653:H14673,H14673)-1</f>
        <v>162</v>
      </c>
    </row>
    <row r="14674" spans="1:10" x14ac:dyDescent="0.25">
      <c r="A14674" s="4">
        <v>1940</v>
      </c>
      <c r="B14674" s="17"/>
      <c r="C14674" s="8">
        <v>14672</v>
      </c>
      <c r="D14674" s="6" t="s">
        <v>4</v>
      </c>
      <c r="E14674" s="1"/>
      <c r="F14674" s="7" t="e">
        <f t="shared" si="752"/>
        <v>#VALUE!</v>
      </c>
      <c r="G14674" s="17"/>
      <c r="H14674">
        <f t="shared" si="750"/>
        <v>0.67967999999999995</v>
      </c>
      <c r="I14674" s="12">
        <f t="shared" si="751"/>
        <v>40108</v>
      </c>
      <c r="J14674">
        <f>RANK(H14674,$H$14653:$H$15017,1) + COUNTIF($H$14653:H14674,H14674)-1</f>
        <v>148</v>
      </c>
    </row>
    <row r="14675" spans="1:10" x14ac:dyDescent="0.25">
      <c r="A14675" s="4">
        <v>1940</v>
      </c>
      <c r="B14675" s="17"/>
      <c r="C14675" s="8">
        <v>14673</v>
      </c>
      <c r="D14675" s="6" t="s">
        <v>4</v>
      </c>
      <c r="E14675" s="1"/>
      <c r="F14675" s="7" t="e">
        <f t="shared" si="752"/>
        <v>#VALUE!</v>
      </c>
      <c r="G14675" s="17"/>
      <c r="H14675">
        <f t="shared" si="750"/>
        <v>0.56640000000000001</v>
      </c>
      <c r="I14675" s="12">
        <f t="shared" si="751"/>
        <v>40109</v>
      </c>
      <c r="J14675">
        <f>RANK(H14675,$H$14653:$H$15017,1) + COUNTIF($H$14653:H14675,H14675)-1</f>
        <v>139</v>
      </c>
    </row>
    <row r="14676" spans="1:10" x14ac:dyDescent="0.25">
      <c r="A14676" s="4">
        <v>1940</v>
      </c>
      <c r="B14676" s="17"/>
      <c r="C14676" s="8">
        <v>14674</v>
      </c>
      <c r="D14676" s="6" t="s">
        <v>4</v>
      </c>
      <c r="E14676" s="1"/>
      <c r="F14676" s="7" t="e">
        <f t="shared" si="752"/>
        <v>#VALUE!</v>
      </c>
      <c r="G14676" s="17"/>
      <c r="H14676">
        <f t="shared" si="750"/>
        <v>0.70799999999999996</v>
      </c>
      <c r="I14676" s="12">
        <f t="shared" si="751"/>
        <v>40110</v>
      </c>
      <c r="J14676">
        <f>RANK(H14676,$H$14653:$H$15017,1) + COUNTIF($H$14653:H14676,H14676)-1</f>
        <v>155</v>
      </c>
    </row>
    <row r="14677" spans="1:10" x14ac:dyDescent="0.25">
      <c r="A14677" s="4">
        <v>1940</v>
      </c>
      <c r="B14677" s="17"/>
      <c r="C14677" s="8">
        <v>14675</v>
      </c>
      <c r="D14677" s="6" t="s">
        <v>4</v>
      </c>
      <c r="E14677" s="1"/>
      <c r="F14677" s="7" t="e">
        <f t="shared" si="752"/>
        <v>#VALUE!</v>
      </c>
      <c r="G14677" s="17"/>
      <c r="H14677">
        <f t="shared" si="750"/>
        <v>1.1611199999999999</v>
      </c>
      <c r="I14677" s="12">
        <f t="shared" si="751"/>
        <v>40111</v>
      </c>
      <c r="J14677">
        <f>RANK(H14677,$H$14653:$H$15017,1) + COUNTIF($H$14653:H14677,H14677)-1</f>
        <v>177</v>
      </c>
    </row>
    <row r="14678" spans="1:10" x14ac:dyDescent="0.25">
      <c r="A14678" s="4">
        <v>1940</v>
      </c>
      <c r="B14678" s="17"/>
      <c r="C14678" s="8">
        <v>14676</v>
      </c>
      <c r="D14678" s="6" t="s">
        <v>4</v>
      </c>
      <c r="E14678" s="1"/>
      <c r="F14678" s="7" t="e">
        <f t="shared" si="752"/>
        <v>#VALUE!</v>
      </c>
      <c r="G14678" s="17"/>
      <c r="H14678">
        <f t="shared" si="750"/>
        <v>1.3593599999999999</v>
      </c>
      <c r="I14678" s="12">
        <f t="shared" si="751"/>
        <v>40112</v>
      </c>
      <c r="J14678">
        <f>RANK(H14678,$H$14653:$H$15017,1) + COUNTIF($H$14653:H14678,H14678)-1</f>
        <v>190</v>
      </c>
    </row>
    <row r="14679" spans="1:10" x14ac:dyDescent="0.25">
      <c r="A14679" s="4">
        <v>1940</v>
      </c>
      <c r="B14679" s="17"/>
      <c r="C14679" s="8">
        <v>14677</v>
      </c>
      <c r="D14679" s="6" t="s">
        <v>4</v>
      </c>
      <c r="E14679" s="1"/>
      <c r="F14679" s="7" t="e">
        <f t="shared" si="752"/>
        <v>#VALUE!</v>
      </c>
      <c r="G14679" s="17"/>
      <c r="H14679">
        <f t="shared" si="750"/>
        <v>2.2656000000000001</v>
      </c>
      <c r="I14679" s="12">
        <f t="shared" si="751"/>
        <v>40113</v>
      </c>
      <c r="J14679">
        <f>RANK(H14679,$H$14653:$H$15017,1) + COUNTIF($H$14653:H14679,H14679)-1</f>
        <v>263</v>
      </c>
    </row>
    <row r="14680" spans="1:10" x14ac:dyDescent="0.25">
      <c r="A14680" s="4">
        <v>1940</v>
      </c>
      <c r="B14680" s="17"/>
      <c r="C14680" s="8">
        <v>14678</v>
      </c>
      <c r="D14680" s="6" t="s">
        <v>4</v>
      </c>
      <c r="E14680" s="1"/>
      <c r="F14680" s="7" t="e">
        <f t="shared" si="752"/>
        <v>#VALUE!</v>
      </c>
      <c r="G14680" s="17"/>
      <c r="H14680">
        <f t="shared" si="750"/>
        <v>6.7968000000000002</v>
      </c>
      <c r="I14680" s="12">
        <f t="shared" si="751"/>
        <v>40114</v>
      </c>
      <c r="J14680">
        <f>RANK(H14680,$H$14653:$H$15017,1) + COUNTIF($H$14653:H14680,H14680)-1</f>
        <v>344</v>
      </c>
    </row>
    <row r="14681" spans="1:10" x14ac:dyDescent="0.25">
      <c r="A14681" s="4">
        <v>1940</v>
      </c>
      <c r="B14681" s="17"/>
      <c r="C14681" s="8">
        <v>14679</v>
      </c>
      <c r="D14681" s="6" t="s">
        <v>4</v>
      </c>
      <c r="E14681" s="1"/>
      <c r="F14681" s="7" t="e">
        <f t="shared" si="752"/>
        <v>#VALUE!</v>
      </c>
      <c r="G14681" s="17"/>
      <c r="H14681">
        <f t="shared" si="750"/>
        <v>8.4960000000000004</v>
      </c>
      <c r="I14681" s="12">
        <f t="shared" si="751"/>
        <v>40115</v>
      </c>
      <c r="J14681">
        <f>RANK(H14681,$H$14653:$H$15017,1) + COUNTIF($H$14653:H14681,H14681)-1</f>
        <v>352</v>
      </c>
    </row>
    <row r="14682" spans="1:10" x14ac:dyDescent="0.25">
      <c r="A14682" s="4">
        <v>1940</v>
      </c>
      <c r="B14682" s="17"/>
      <c r="C14682" s="8">
        <v>14680</v>
      </c>
      <c r="D14682" s="6" t="s">
        <v>4</v>
      </c>
      <c r="E14682" s="1"/>
      <c r="F14682" s="7" t="e">
        <f t="shared" si="752"/>
        <v>#VALUE!</v>
      </c>
      <c r="G14682" s="17"/>
      <c r="H14682">
        <f t="shared" si="750"/>
        <v>4.5312000000000001</v>
      </c>
      <c r="I14682" s="12">
        <f t="shared" si="751"/>
        <v>40116</v>
      </c>
      <c r="J14682">
        <f>RANK(H14682,$H$14653:$H$15017,1) + COUNTIF($H$14653:H14682,H14682)-1</f>
        <v>325</v>
      </c>
    </row>
    <row r="14683" spans="1:10" x14ac:dyDescent="0.25">
      <c r="A14683" s="4">
        <v>1940</v>
      </c>
      <c r="B14683" s="17"/>
      <c r="C14683" s="8">
        <v>14681</v>
      </c>
      <c r="D14683" s="6" t="s">
        <v>4</v>
      </c>
      <c r="E14683" s="1"/>
      <c r="F14683" s="7" t="e">
        <f t="shared" si="752"/>
        <v>#VALUE!</v>
      </c>
      <c r="G14683" s="17"/>
      <c r="H14683">
        <f t="shared" si="750"/>
        <v>2.7187199999999998</v>
      </c>
      <c r="I14683" s="12">
        <f t="shared" si="751"/>
        <v>40117</v>
      </c>
      <c r="J14683">
        <f>RANK(H14683,$H$14653:$H$15017,1) + COUNTIF($H$14653:H14683,H14683)-1</f>
        <v>294</v>
      </c>
    </row>
    <row r="14684" spans="1:10" x14ac:dyDescent="0.25">
      <c r="A14684" s="4">
        <v>1940</v>
      </c>
      <c r="B14684" s="17"/>
      <c r="C14684" s="8">
        <v>14682</v>
      </c>
      <c r="D14684" s="6" t="s">
        <v>4</v>
      </c>
      <c r="E14684" s="1"/>
      <c r="F14684" s="7" t="e">
        <f t="shared" si="752"/>
        <v>#VALUE!</v>
      </c>
      <c r="G14684" s="17"/>
      <c r="H14684">
        <f t="shared" si="750"/>
        <v>2.29392</v>
      </c>
      <c r="I14684" s="12">
        <f t="shared" si="751"/>
        <v>40118</v>
      </c>
      <c r="J14684">
        <f>RANK(H14684,$H$14653:$H$15017,1) + COUNTIF($H$14653:H14684,H14684)-1</f>
        <v>265</v>
      </c>
    </row>
    <row r="14685" spans="1:10" x14ac:dyDescent="0.25">
      <c r="A14685" s="4">
        <v>1940</v>
      </c>
      <c r="B14685" s="17"/>
      <c r="C14685" s="8">
        <v>14683</v>
      </c>
      <c r="D14685" s="6" t="s">
        <v>4</v>
      </c>
      <c r="E14685" s="1"/>
      <c r="F14685" s="7" t="e">
        <f t="shared" si="752"/>
        <v>#VALUE!</v>
      </c>
      <c r="G14685" s="17"/>
      <c r="H14685">
        <f t="shared" si="750"/>
        <v>2.2089599999999998</v>
      </c>
      <c r="I14685" s="12">
        <f t="shared" si="751"/>
        <v>40119</v>
      </c>
      <c r="J14685">
        <f>RANK(H14685,$H$14653:$H$15017,1) + COUNTIF($H$14653:H14685,H14685)-1</f>
        <v>261</v>
      </c>
    </row>
    <row r="14686" spans="1:10" x14ac:dyDescent="0.25">
      <c r="A14686" s="4">
        <v>1940</v>
      </c>
      <c r="B14686" s="17"/>
      <c r="C14686" s="8">
        <v>14684</v>
      </c>
      <c r="D14686" s="6" t="s">
        <v>4</v>
      </c>
      <c r="E14686" s="1"/>
      <c r="F14686" s="7" t="e">
        <f t="shared" si="752"/>
        <v>#VALUE!</v>
      </c>
      <c r="G14686" s="17"/>
      <c r="H14686">
        <f t="shared" si="750"/>
        <v>2.03904</v>
      </c>
      <c r="I14686" s="12">
        <f t="shared" si="751"/>
        <v>40120</v>
      </c>
      <c r="J14686">
        <f>RANK(H14686,$H$14653:$H$15017,1) + COUNTIF($H$14653:H14686,H14686)-1</f>
        <v>254</v>
      </c>
    </row>
    <row r="14687" spans="1:10" x14ac:dyDescent="0.25">
      <c r="A14687" s="4">
        <v>1940</v>
      </c>
      <c r="B14687" s="17"/>
      <c r="C14687" s="8">
        <v>14685</v>
      </c>
      <c r="D14687" s="6" t="s">
        <v>4</v>
      </c>
      <c r="E14687" s="1"/>
      <c r="F14687" s="7" t="e">
        <f t="shared" si="752"/>
        <v>#VALUE!</v>
      </c>
      <c r="G14687" s="17"/>
      <c r="H14687">
        <f t="shared" si="750"/>
        <v>1.6992</v>
      </c>
      <c r="I14687" s="12">
        <f t="shared" si="751"/>
        <v>40121</v>
      </c>
      <c r="J14687">
        <f>RANK(H14687,$H$14653:$H$15017,1) + COUNTIF($H$14653:H14687,H14687)-1</f>
        <v>214</v>
      </c>
    </row>
    <row r="14688" spans="1:10" x14ac:dyDescent="0.25">
      <c r="A14688" s="4">
        <v>1940</v>
      </c>
      <c r="B14688" s="17"/>
      <c r="C14688" s="8">
        <v>14686</v>
      </c>
      <c r="D14688" s="6" t="s">
        <v>4</v>
      </c>
      <c r="E14688" s="1"/>
      <c r="F14688" s="7" t="e">
        <f t="shared" si="752"/>
        <v>#VALUE!</v>
      </c>
      <c r="G14688" s="17"/>
      <c r="H14688">
        <f t="shared" si="750"/>
        <v>1.5009600000000001</v>
      </c>
      <c r="I14688" s="12">
        <f t="shared" si="751"/>
        <v>40122</v>
      </c>
      <c r="J14688">
        <f>RANK(H14688,$H$14653:$H$15017,1) + COUNTIF($H$14653:H14688,H14688)-1</f>
        <v>199</v>
      </c>
    </row>
    <row r="14689" spans="1:10" x14ac:dyDescent="0.25">
      <c r="A14689" s="4">
        <v>1940</v>
      </c>
      <c r="B14689" s="17"/>
      <c r="C14689" s="8">
        <v>14687</v>
      </c>
      <c r="D14689" s="6" t="s">
        <v>4</v>
      </c>
      <c r="E14689" s="1"/>
      <c r="F14689" s="7" t="e">
        <f t="shared" si="752"/>
        <v>#VALUE!</v>
      </c>
      <c r="G14689" s="17"/>
      <c r="H14689">
        <f t="shared" si="750"/>
        <v>1.33104</v>
      </c>
      <c r="I14689" s="12">
        <f t="shared" si="751"/>
        <v>40123</v>
      </c>
      <c r="J14689">
        <f>RANK(H14689,$H$14653:$H$15017,1) + COUNTIF($H$14653:H14689,H14689)-1</f>
        <v>187</v>
      </c>
    </row>
    <row r="14690" spans="1:10" x14ac:dyDescent="0.25">
      <c r="A14690" s="4">
        <v>1940</v>
      </c>
      <c r="B14690" s="17"/>
      <c r="C14690" s="8">
        <v>14688</v>
      </c>
      <c r="D14690" s="6" t="s">
        <v>4</v>
      </c>
      <c r="E14690" s="1"/>
      <c r="F14690" s="7" t="e">
        <f t="shared" si="752"/>
        <v>#VALUE!</v>
      </c>
      <c r="G14690" s="17"/>
      <c r="H14690">
        <f t="shared" si="750"/>
        <v>1.1611199999999999</v>
      </c>
      <c r="I14690" s="12">
        <f t="shared" si="751"/>
        <v>40124</v>
      </c>
      <c r="J14690">
        <f>RANK(H14690,$H$14653:$H$15017,1) + COUNTIF($H$14653:H14690,H14690)-1</f>
        <v>178</v>
      </c>
    </row>
    <row r="14691" spans="1:10" x14ac:dyDescent="0.25">
      <c r="A14691" s="4">
        <v>1940</v>
      </c>
      <c r="B14691" s="17"/>
      <c r="C14691" s="8">
        <v>14689</v>
      </c>
      <c r="D14691" s="6" t="s">
        <v>4</v>
      </c>
      <c r="E14691" s="1"/>
      <c r="F14691" s="7" t="e">
        <f t="shared" si="752"/>
        <v>#VALUE!</v>
      </c>
      <c r="G14691" s="17"/>
      <c r="H14691">
        <f t="shared" si="750"/>
        <v>1.1044799999999999</v>
      </c>
      <c r="I14691" s="12">
        <f t="shared" si="751"/>
        <v>40125</v>
      </c>
      <c r="J14691">
        <f>RANK(H14691,$H$14653:$H$15017,1) + COUNTIF($H$14653:H14691,H14691)-1</f>
        <v>174</v>
      </c>
    </row>
    <row r="14692" spans="1:10" x14ac:dyDescent="0.25">
      <c r="A14692" s="4">
        <v>1940</v>
      </c>
      <c r="B14692" s="17"/>
      <c r="C14692" s="8">
        <v>14690</v>
      </c>
      <c r="D14692" s="6" t="s">
        <v>4</v>
      </c>
      <c r="E14692" s="1"/>
      <c r="F14692" s="7" t="e">
        <f t="shared" si="752"/>
        <v>#VALUE!</v>
      </c>
      <c r="G14692" s="17"/>
      <c r="H14692">
        <f t="shared" si="750"/>
        <v>1.07616</v>
      </c>
      <c r="I14692" s="12">
        <f t="shared" ref="I14692:I14730" si="753">C40128</f>
        <v>40126</v>
      </c>
      <c r="J14692">
        <f>RANK(H14692,$H$14653:$H$15017,1) + COUNTIF($H$14653:H14692,H14692)-1</f>
        <v>172</v>
      </c>
    </row>
    <row r="14693" spans="1:10" x14ac:dyDescent="0.25">
      <c r="A14693" s="4">
        <v>1940</v>
      </c>
      <c r="B14693" s="17"/>
      <c r="C14693" s="8">
        <v>14691</v>
      </c>
      <c r="D14693" s="6" t="s">
        <v>4</v>
      </c>
      <c r="E14693" s="1"/>
      <c r="F14693" s="7" t="e">
        <f t="shared" si="752"/>
        <v>#VALUE!</v>
      </c>
      <c r="G14693" s="17"/>
      <c r="H14693">
        <f t="shared" si="750"/>
        <v>1.0478400000000001</v>
      </c>
      <c r="I14693" s="12">
        <f t="shared" si="753"/>
        <v>40127</v>
      </c>
      <c r="J14693">
        <f>RANK(H14693,$H$14653:$H$15017,1) + COUNTIF($H$14653:H14693,H14693)-1</f>
        <v>171</v>
      </c>
    </row>
    <row r="14694" spans="1:10" x14ac:dyDescent="0.25">
      <c r="A14694" s="4">
        <v>1940</v>
      </c>
      <c r="B14694" s="17"/>
      <c r="C14694" s="8">
        <v>14692</v>
      </c>
      <c r="D14694" s="6" t="s">
        <v>4</v>
      </c>
      <c r="E14694" s="1"/>
      <c r="F14694" s="7" t="e">
        <f t="shared" si="752"/>
        <v>#VALUE!</v>
      </c>
      <c r="G14694" s="17"/>
      <c r="H14694">
        <f t="shared" si="750"/>
        <v>1.2460800000000001</v>
      </c>
      <c r="I14694" s="12">
        <f t="shared" si="753"/>
        <v>40128</v>
      </c>
      <c r="J14694">
        <f>RANK(H14694,$H$14653:$H$15017,1) + COUNTIF($H$14653:H14694,H14694)-1</f>
        <v>183</v>
      </c>
    </row>
    <row r="14695" spans="1:10" x14ac:dyDescent="0.25">
      <c r="A14695" s="4">
        <v>1940</v>
      </c>
      <c r="B14695" s="17"/>
      <c r="C14695" s="8">
        <v>14693</v>
      </c>
      <c r="D14695" s="6" t="s">
        <v>4</v>
      </c>
      <c r="E14695" s="1"/>
      <c r="F14695" s="7" t="e">
        <f t="shared" si="752"/>
        <v>#VALUE!</v>
      </c>
      <c r="G14695" s="17"/>
      <c r="H14695">
        <f t="shared" si="750"/>
        <v>5.6639999999999997</v>
      </c>
      <c r="I14695" s="12">
        <f t="shared" si="753"/>
        <v>40129</v>
      </c>
      <c r="J14695">
        <f>RANK(H14695,$H$14653:$H$15017,1) + COUNTIF($H$14653:H14695,H14695)-1</f>
        <v>336</v>
      </c>
    </row>
    <row r="14696" spans="1:10" x14ac:dyDescent="0.25">
      <c r="A14696" s="4">
        <v>1940</v>
      </c>
      <c r="B14696" s="17"/>
      <c r="C14696" s="8">
        <v>14694</v>
      </c>
      <c r="D14696" s="6" t="s">
        <v>4</v>
      </c>
      <c r="E14696" s="1"/>
      <c r="F14696" s="7" t="e">
        <f t="shared" si="752"/>
        <v>#VALUE!</v>
      </c>
      <c r="G14696" s="17"/>
      <c r="H14696">
        <f t="shared" si="750"/>
        <v>14.7264</v>
      </c>
      <c r="I14696" s="12">
        <f t="shared" si="753"/>
        <v>40130</v>
      </c>
      <c r="J14696">
        <f>RANK(H14696,$H$14653:$H$15017,1) + COUNTIF($H$14653:H14696,H14696)-1</f>
        <v>362</v>
      </c>
    </row>
    <row r="14697" spans="1:10" x14ac:dyDescent="0.25">
      <c r="A14697" s="4">
        <v>1940</v>
      </c>
      <c r="B14697" s="17"/>
      <c r="C14697" s="8">
        <v>14695</v>
      </c>
      <c r="D14697" s="6" t="s">
        <v>4</v>
      </c>
      <c r="E14697" s="1"/>
      <c r="F14697" s="7" t="e">
        <f t="shared" si="752"/>
        <v>#VALUE!</v>
      </c>
      <c r="G14697" s="17"/>
      <c r="H14697">
        <f t="shared" si="750"/>
        <v>10.1952</v>
      </c>
      <c r="I14697" s="12">
        <f t="shared" si="753"/>
        <v>40131</v>
      </c>
      <c r="J14697">
        <f>RANK(H14697,$H$14653:$H$15017,1) + COUNTIF($H$14653:H14697,H14697)-1</f>
        <v>355</v>
      </c>
    </row>
    <row r="14698" spans="1:10" x14ac:dyDescent="0.25">
      <c r="A14698" s="4">
        <v>1940</v>
      </c>
      <c r="B14698" s="17"/>
      <c r="C14698" s="8">
        <v>14696</v>
      </c>
      <c r="D14698" s="6" t="s">
        <v>4</v>
      </c>
      <c r="E14698" s="1"/>
      <c r="F14698" s="7" t="e">
        <f t="shared" si="752"/>
        <v>#VALUE!</v>
      </c>
      <c r="G14698" s="17"/>
      <c r="H14698">
        <f t="shared" si="750"/>
        <v>4.8144</v>
      </c>
      <c r="I14698" s="12">
        <f t="shared" si="753"/>
        <v>40132</v>
      </c>
      <c r="J14698">
        <f>RANK(H14698,$H$14653:$H$15017,1) + COUNTIF($H$14653:H14698,H14698)-1</f>
        <v>328</v>
      </c>
    </row>
    <row r="14699" spans="1:10" x14ac:dyDescent="0.25">
      <c r="A14699" s="4">
        <v>1940</v>
      </c>
      <c r="B14699" s="17"/>
      <c r="C14699" s="8">
        <v>14697</v>
      </c>
      <c r="D14699" s="6" t="s">
        <v>4</v>
      </c>
      <c r="E14699" s="1"/>
      <c r="F14699" s="7" t="e">
        <f t="shared" si="752"/>
        <v>#VALUE!</v>
      </c>
      <c r="G14699" s="17"/>
      <c r="H14699">
        <f t="shared" si="750"/>
        <v>3.1152000000000002</v>
      </c>
      <c r="I14699" s="12">
        <f t="shared" si="753"/>
        <v>40133</v>
      </c>
      <c r="J14699">
        <f>RANK(H14699,$H$14653:$H$15017,1) + COUNTIF($H$14653:H14699,H14699)-1</f>
        <v>304</v>
      </c>
    </row>
    <row r="14700" spans="1:10" x14ac:dyDescent="0.25">
      <c r="A14700" s="4">
        <v>1940</v>
      </c>
      <c r="B14700" s="17"/>
      <c r="C14700" s="8">
        <v>14698</v>
      </c>
      <c r="D14700" s="6" t="s">
        <v>4</v>
      </c>
      <c r="E14700" s="1"/>
      <c r="F14700" s="7" t="e">
        <f t="shared" si="752"/>
        <v>#VALUE!</v>
      </c>
      <c r="G14700" s="17"/>
      <c r="H14700">
        <f t="shared" si="750"/>
        <v>2.29392</v>
      </c>
      <c r="I14700" s="12">
        <f t="shared" si="753"/>
        <v>40134</v>
      </c>
      <c r="J14700">
        <f>RANK(H14700,$H$14653:$H$15017,1) + COUNTIF($H$14653:H14700,H14700)-1</f>
        <v>266</v>
      </c>
    </row>
    <row r="14701" spans="1:10" x14ac:dyDescent="0.25">
      <c r="A14701" s="4">
        <v>1940</v>
      </c>
      <c r="B14701" s="17"/>
      <c r="C14701" s="8">
        <v>14699</v>
      </c>
      <c r="D14701" s="6" t="s">
        <v>4</v>
      </c>
      <c r="E14701" s="1"/>
      <c r="F14701" s="7" t="e">
        <f t="shared" si="752"/>
        <v>#VALUE!</v>
      </c>
      <c r="G14701" s="17"/>
      <c r="H14701">
        <f t="shared" si="750"/>
        <v>1.8691200000000001</v>
      </c>
      <c r="I14701" s="12">
        <f t="shared" si="753"/>
        <v>40135</v>
      </c>
      <c r="J14701">
        <f>RANK(H14701,$H$14653:$H$15017,1) + COUNTIF($H$14653:H14701,H14701)-1</f>
        <v>233</v>
      </c>
    </row>
    <row r="14702" spans="1:10" x14ac:dyDescent="0.25">
      <c r="A14702" s="4">
        <v>1940</v>
      </c>
      <c r="B14702" s="17"/>
      <c r="C14702" s="8">
        <v>14700</v>
      </c>
      <c r="D14702" s="6" t="s">
        <v>4</v>
      </c>
      <c r="E14702" s="1"/>
      <c r="F14702" s="7" t="e">
        <f t="shared" si="752"/>
        <v>#VALUE!</v>
      </c>
      <c r="G14702" s="17"/>
      <c r="H14702">
        <f t="shared" si="750"/>
        <v>1.7558400000000001</v>
      </c>
      <c r="I14702" s="12">
        <f t="shared" si="753"/>
        <v>40136</v>
      </c>
      <c r="J14702">
        <f>RANK(H14702,$H$14653:$H$15017,1) + COUNTIF($H$14653:H14702,H14702)-1</f>
        <v>221</v>
      </c>
    </row>
    <row r="14703" spans="1:10" x14ac:dyDescent="0.25">
      <c r="A14703" s="4">
        <v>1940</v>
      </c>
      <c r="B14703" s="17"/>
      <c r="C14703" s="8">
        <v>14701</v>
      </c>
      <c r="D14703" s="6" t="s">
        <v>4</v>
      </c>
      <c r="E14703" s="1"/>
      <c r="F14703" s="7" t="e">
        <f t="shared" si="752"/>
        <v>#VALUE!</v>
      </c>
      <c r="G14703" s="17"/>
      <c r="H14703">
        <f t="shared" si="750"/>
        <v>1.9257600000000001</v>
      </c>
      <c r="I14703" s="12">
        <f t="shared" si="753"/>
        <v>40137</v>
      </c>
      <c r="J14703">
        <f>RANK(H14703,$H$14653:$H$15017,1) + COUNTIF($H$14653:H14703,H14703)-1</f>
        <v>239</v>
      </c>
    </row>
    <row r="14704" spans="1:10" x14ac:dyDescent="0.25">
      <c r="A14704" s="4">
        <v>1940</v>
      </c>
      <c r="B14704" s="17"/>
      <c r="C14704" s="8">
        <v>14702</v>
      </c>
      <c r="D14704" s="6" t="s">
        <v>4</v>
      </c>
      <c r="E14704" s="1"/>
      <c r="F14704" s="7" t="e">
        <f t="shared" si="752"/>
        <v>#VALUE!</v>
      </c>
      <c r="G14704" s="17"/>
      <c r="H14704">
        <f t="shared" si="750"/>
        <v>1.9824000000000002</v>
      </c>
      <c r="I14704" s="12">
        <f t="shared" si="753"/>
        <v>40138</v>
      </c>
      <c r="J14704">
        <f>RANK(H14704,$H$14653:$H$15017,1) + COUNTIF($H$14653:H14704,H14704)-1</f>
        <v>248</v>
      </c>
    </row>
    <row r="14705" spans="1:10" x14ac:dyDescent="0.25">
      <c r="A14705" s="4">
        <v>1940</v>
      </c>
      <c r="B14705" s="17"/>
      <c r="C14705" s="8">
        <v>14703</v>
      </c>
      <c r="D14705" s="6" t="s">
        <v>4</v>
      </c>
      <c r="E14705" s="1"/>
      <c r="F14705" s="7" t="e">
        <f t="shared" si="752"/>
        <v>#VALUE!</v>
      </c>
      <c r="G14705" s="17"/>
      <c r="H14705">
        <f t="shared" si="750"/>
        <v>1.8408</v>
      </c>
      <c r="I14705" s="12">
        <f t="shared" si="753"/>
        <v>40139</v>
      </c>
      <c r="J14705">
        <f>RANK(H14705,$H$14653:$H$15017,1) + COUNTIF($H$14653:H14705,H14705)-1</f>
        <v>229</v>
      </c>
    </row>
    <row r="14706" spans="1:10" x14ac:dyDescent="0.25">
      <c r="A14706" s="4">
        <v>1940</v>
      </c>
      <c r="B14706" s="17"/>
      <c r="C14706" s="8">
        <v>14704</v>
      </c>
      <c r="D14706" s="6" t="s">
        <v>4</v>
      </c>
      <c r="E14706" s="1"/>
      <c r="F14706" s="7" t="e">
        <f t="shared" si="752"/>
        <v>#VALUE!</v>
      </c>
      <c r="G14706" s="17"/>
      <c r="H14706">
        <f t="shared" si="750"/>
        <v>1.6992</v>
      </c>
      <c r="I14706" s="12">
        <f t="shared" si="753"/>
        <v>40140</v>
      </c>
      <c r="J14706">
        <f>RANK(H14706,$H$14653:$H$15017,1) + COUNTIF($H$14653:H14706,H14706)-1</f>
        <v>215</v>
      </c>
    </row>
    <row r="14707" spans="1:10" x14ac:dyDescent="0.25">
      <c r="A14707" s="4">
        <v>1940</v>
      </c>
      <c r="B14707" s="17"/>
      <c r="C14707" s="8">
        <v>14705</v>
      </c>
      <c r="D14707" s="6" t="s">
        <v>4</v>
      </c>
      <c r="E14707" s="1"/>
      <c r="F14707" s="7" t="e">
        <f t="shared" si="752"/>
        <v>#VALUE!</v>
      </c>
      <c r="G14707" s="17"/>
      <c r="H14707">
        <f t="shared" si="750"/>
        <v>1.8124800000000001</v>
      </c>
      <c r="I14707" s="12">
        <f t="shared" si="753"/>
        <v>40141</v>
      </c>
      <c r="J14707">
        <f>RANK(H14707,$H$14653:$H$15017,1) + COUNTIF($H$14653:H14707,H14707)-1</f>
        <v>225</v>
      </c>
    </row>
    <row r="14708" spans="1:10" x14ac:dyDescent="0.25">
      <c r="A14708" s="4">
        <v>1940</v>
      </c>
      <c r="B14708" s="17"/>
      <c r="C14708" s="8">
        <v>14706</v>
      </c>
      <c r="D14708" s="6" t="s">
        <v>4</v>
      </c>
      <c r="E14708" s="1"/>
      <c r="F14708" s="7" t="e">
        <f t="shared" si="752"/>
        <v>#VALUE!</v>
      </c>
      <c r="G14708" s="17"/>
      <c r="H14708">
        <f t="shared" si="750"/>
        <v>1.8691200000000001</v>
      </c>
      <c r="I14708" s="12">
        <f t="shared" si="753"/>
        <v>40142</v>
      </c>
      <c r="J14708">
        <f>RANK(H14708,$H$14653:$H$15017,1) + COUNTIF($H$14653:H14708,H14708)-1</f>
        <v>234</v>
      </c>
    </row>
    <row r="14709" spans="1:10" x14ac:dyDescent="0.25">
      <c r="A14709" s="4">
        <v>1940</v>
      </c>
      <c r="B14709" s="17"/>
      <c r="C14709" s="8">
        <v>14707</v>
      </c>
      <c r="D14709" s="6" t="s">
        <v>4</v>
      </c>
      <c r="E14709" s="1"/>
      <c r="F14709" s="7" t="e">
        <f t="shared" si="752"/>
        <v>#VALUE!</v>
      </c>
      <c r="G14709" s="17"/>
      <c r="H14709">
        <f t="shared" si="750"/>
        <v>1.78416</v>
      </c>
      <c r="I14709" s="12">
        <f t="shared" si="753"/>
        <v>40143</v>
      </c>
      <c r="J14709">
        <f>RANK(H14709,$H$14653:$H$15017,1) + COUNTIF($H$14653:H14709,H14709)-1</f>
        <v>223</v>
      </c>
    </row>
    <row r="14710" spans="1:10" x14ac:dyDescent="0.25">
      <c r="A14710" s="4">
        <v>1940</v>
      </c>
      <c r="B14710" s="17"/>
      <c r="C14710" s="8">
        <v>14708</v>
      </c>
      <c r="D14710" s="6" t="s">
        <v>4</v>
      </c>
      <c r="E14710" s="1"/>
      <c r="F14710" s="7" t="e">
        <f t="shared" si="752"/>
        <v>#VALUE!</v>
      </c>
      <c r="G14710" s="17"/>
      <c r="H14710">
        <f t="shared" si="750"/>
        <v>1.7275199999999999</v>
      </c>
      <c r="I14710" s="12">
        <f t="shared" si="753"/>
        <v>40144</v>
      </c>
      <c r="J14710">
        <f>RANK(H14710,$H$14653:$H$15017,1) + COUNTIF($H$14653:H14710,H14710)-1</f>
        <v>217</v>
      </c>
    </row>
    <row r="14711" spans="1:10" x14ac:dyDescent="0.25">
      <c r="A14711" s="4">
        <v>1940</v>
      </c>
      <c r="B14711" s="17"/>
      <c r="C14711" s="8">
        <v>14709</v>
      </c>
      <c r="D14711" s="6" t="s">
        <v>4</v>
      </c>
      <c r="E14711" s="1"/>
      <c r="F14711" s="7" t="e">
        <f t="shared" si="752"/>
        <v>#VALUE!</v>
      </c>
      <c r="G14711" s="17"/>
      <c r="H14711">
        <f t="shared" si="750"/>
        <v>1.58592</v>
      </c>
      <c r="I14711" s="12">
        <f t="shared" si="753"/>
        <v>40145</v>
      </c>
      <c r="J14711">
        <f>RANK(H14711,$H$14653:$H$15017,1) + COUNTIF($H$14653:H14711,H14711)-1</f>
        <v>206</v>
      </c>
    </row>
    <row r="14712" spans="1:10" x14ac:dyDescent="0.25">
      <c r="A14712" s="4">
        <v>1940</v>
      </c>
      <c r="B14712" s="17"/>
      <c r="C14712" s="8">
        <v>14710</v>
      </c>
      <c r="D14712" s="6" t="s">
        <v>4</v>
      </c>
      <c r="E14712" s="1"/>
      <c r="F14712" s="7" t="e">
        <f t="shared" si="752"/>
        <v>#VALUE!</v>
      </c>
      <c r="G14712" s="17"/>
      <c r="H14712">
        <f t="shared" si="750"/>
        <v>1.52928</v>
      </c>
      <c r="I14712" s="12">
        <f t="shared" si="753"/>
        <v>40146</v>
      </c>
      <c r="J14712">
        <f>RANK(H14712,$H$14653:$H$15017,1) + COUNTIF($H$14653:H14712,H14712)-1</f>
        <v>201</v>
      </c>
    </row>
    <row r="14713" spans="1:10" x14ac:dyDescent="0.25">
      <c r="A14713" s="4">
        <v>1940</v>
      </c>
      <c r="B14713" s="17"/>
      <c r="C14713" s="8">
        <v>14711</v>
      </c>
      <c r="D14713" s="6" t="s">
        <v>4</v>
      </c>
      <c r="E14713" s="1"/>
      <c r="F14713" s="7" t="e">
        <f t="shared" si="752"/>
        <v>#VALUE!</v>
      </c>
      <c r="G14713" s="17"/>
      <c r="H14713">
        <f t="shared" si="750"/>
        <v>1.58592</v>
      </c>
      <c r="I14713" s="12">
        <f t="shared" si="753"/>
        <v>40147</v>
      </c>
      <c r="J14713">
        <f>RANK(H14713,$H$14653:$H$15017,1) + COUNTIF($H$14653:H14713,H14713)-1</f>
        <v>207</v>
      </c>
    </row>
    <row r="14714" spans="1:10" x14ac:dyDescent="0.25">
      <c r="A14714" s="4">
        <v>1940</v>
      </c>
      <c r="B14714" s="17"/>
      <c r="C14714" s="8">
        <v>14712</v>
      </c>
      <c r="D14714" s="6" t="s">
        <v>4</v>
      </c>
      <c r="E14714" s="1"/>
      <c r="F14714" s="7" t="e">
        <f t="shared" si="752"/>
        <v>#VALUE!</v>
      </c>
      <c r="G14714" s="17"/>
      <c r="H14714">
        <f t="shared" si="750"/>
        <v>1.7275199999999999</v>
      </c>
      <c r="I14714" s="12">
        <f t="shared" si="753"/>
        <v>40148</v>
      </c>
      <c r="J14714">
        <f>RANK(H14714,$H$14653:$H$15017,1) + COUNTIF($H$14653:H14714,H14714)-1</f>
        <v>218</v>
      </c>
    </row>
    <row r="14715" spans="1:10" x14ac:dyDescent="0.25">
      <c r="A14715" s="4">
        <v>1940</v>
      </c>
      <c r="B14715" s="17"/>
      <c r="C14715" s="8">
        <v>14713</v>
      </c>
      <c r="D14715" s="6" t="s">
        <v>4</v>
      </c>
      <c r="E14715" s="1"/>
      <c r="F14715" s="7" t="e">
        <f t="shared" si="752"/>
        <v>#VALUE!</v>
      </c>
      <c r="G14715" s="17"/>
      <c r="H14715">
        <f t="shared" si="750"/>
        <v>1.8408</v>
      </c>
      <c r="I14715" s="12">
        <f t="shared" si="753"/>
        <v>40149</v>
      </c>
      <c r="J14715">
        <f>RANK(H14715,$H$14653:$H$15017,1) + COUNTIF($H$14653:H14715,H14715)-1</f>
        <v>230</v>
      </c>
    </row>
    <row r="14716" spans="1:10" x14ac:dyDescent="0.25">
      <c r="A14716" s="4">
        <v>1940</v>
      </c>
      <c r="B14716" s="17"/>
      <c r="C14716" s="8">
        <v>14714</v>
      </c>
      <c r="D14716" s="6" t="s">
        <v>4</v>
      </c>
      <c r="E14716" s="1"/>
      <c r="F14716" s="7" t="e">
        <f t="shared" si="752"/>
        <v>#VALUE!</v>
      </c>
      <c r="G14716" s="17"/>
      <c r="H14716">
        <f t="shared" si="750"/>
        <v>6.4852800000000004</v>
      </c>
      <c r="I14716" s="12">
        <f t="shared" si="753"/>
        <v>40150</v>
      </c>
      <c r="J14716">
        <f>RANK(H14716,$H$14653:$H$15017,1) + COUNTIF($H$14653:H14716,H14716)-1</f>
        <v>342</v>
      </c>
    </row>
    <row r="14717" spans="1:10" x14ac:dyDescent="0.25">
      <c r="A14717" s="4">
        <v>1940</v>
      </c>
      <c r="B14717" s="17"/>
      <c r="C14717" s="8">
        <v>14715</v>
      </c>
      <c r="D14717" s="6" t="s">
        <v>4</v>
      </c>
      <c r="E14717" s="1"/>
      <c r="F14717" s="7" t="e">
        <f t="shared" si="752"/>
        <v>#VALUE!</v>
      </c>
      <c r="G14717" s="17"/>
      <c r="H14717">
        <f t="shared" ref="H14717:H14780" si="754">IFERROR(F40153,"")</f>
        <v>6.9100799999999998</v>
      </c>
      <c r="I14717" s="12">
        <f t="shared" si="753"/>
        <v>40151</v>
      </c>
      <c r="J14717">
        <f>RANK(H14717,$H$14653:$H$15017,1) + COUNTIF($H$14653:H14717,H14717)-1</f>
        <v>346</v>
      </c>
    </row>
    <row r="14718" spans="1:10" x14ac:dyDescent="0.25">
      <c r="A14718" s="4">
        <v>1940</v>
      </c>
      <c r="B14718" s="17"/>
      <c r="C14718" s="8">
        <v>14716</v>
      </c>
      <c r="D14718" s="6" t="s">
        <v>4</v>
      </c>
      <c r="E14718" s="1"/>
      <c r="F14718" s="7" t="e">
        <f t="shared" si="752"/>
        <v>#VALUE!</v>
      </c>
      <c r="G14718" s="17"/>
      <c r="H14718">
        <f t="shared" si="754"/>
        <v>5.1259199999999998</v>
      </c>
      <c r="I14718" s="12">
        <f t="shared" si="753"/>
        <v>40152</v>
      </c>
      <c r="J14718">
        <f>RANK(H14718,$H$14653:$H$15017,1) + COUNTIF($H$14653:H14718,H14718)-1</f>
        <v>332</v>
      </c>
    </row>
    <row r="14719" spans="1:10" x14ac:dyDescent="0.25">
      <c r="A14719" s="4">
        <v>1940</v>
      </c>
      <c r="B14719" s="17"/>
      <c r="C14719" s="8">
        <v>14717</v>
      </c>
      <c r="D14719" s="6" t="s">
        <v>4</v>
      </c>
      <c r="E14719" s="1"/>
      <c r="F14719" s="7" t="e">
        <f t="shared" si="752"/>
        <v>#VALUE!</v>
      </c>
      <c r="G14719" s="17"/>
      <c r="H14719">
        <f t="shared" si="754"/>
        <v>6.6551999999999998</v>
      </c>
      <c r="I14719" s="12">
        <f t="shared" si="753"/>
        <v>40153</v>
      </c>
      <c r="J14719">
        <f>RANK(H14719,$H$14653:$H$15017,1) + COUNTIF($H$14653:H14719,H14719)-1</f>
        <v>343</v>
      </c>
    </row>
    <row r="14720" spans="1:10" x14ac:dyDescent="0.25">
      <c r="A14720" s="4">
        <v>1940</v>
      </c>
      <c r="B14720" s="17"/>
      <c r="C14720" s="8">
        <v>14718</v>
      </c>
      <c r="D14720" s="6" t="s">
        <v>4</v>
      </c>
      <c r="E14720" s="1"/>
      <c r="F14720" s="7" t="e">
        <f t="shared" si="752"/>
        <v>#VALUE!</v>
      </c>
      <c r="G14720" s="17"/>
      <c r="H14720">
        <f t="shared" si="754"/>
        <v>5.4940800000000003</v>
      </c>
      <c r="I14720" s="12">
        <f t="shared" si="753"/>
        <v>40154</v>
      </c>
      <c r="J14720">
        <f>RANK(H14720,$H$14653:$H$15017,1) + COUNTIF($H$14653:H14720,H14720)-1</f>
        <v>335</v>
      </c>
    </row>
    <row r="14721" spans="1:10" x14ac:dyDescent="0.25">
      <c r="A14721" s="4">
        <v>1940</v>
      </c>
      <c r="B14721" s="17"/>
      <c r="C14721" s="8">
        <v>14719</v>
      </c>
      <c r="D14721" s="6" t="s">
        <v>4</v>
      </c>
      <c r="E14721" s="1"/>
      <c r="F14721" s="7" t="e">
        <f t="shared" si="752"/>
        <v>#VALUE!</v>
      </c>
      <c r="G14721" s="17"/>
      <c r="H14721">
        <f t="shared" si="754"/>
        <v>3.3984000000000001</v>
      </c>
      <c r="I14721" s="12">
        <f t="shared" si="753"/>
        <v>40155</v>
      </c>
      <c r="J14721">
        <f>RANK(H14721,$H$14653:$H$15017,1) + COUNTIF($H$14653:H14721,H14721)-1</f>
        <v>310</v>
      </c>
    </row>
    <row r="14722" spans="1:10" x14ac:dyDescent="0.25">
      <c r="A14722" s="4">
        <v>1940</v>
      </c>
      <c r="B14722" s="17"/>
      <c r="C14722" s="8">
        <v>14720</v>
      </c>
      <c r="D14722" s="6" t="s">
        <v>4</v>
      </c>
      <c r="E14722" s="1"/>
      <c r="F14722" s="7" t="e">
        <f t="shared" si="752"/>
        <v>#VALUE!</v>
      </c>
      <c r="G14722" s="17"/>
      <c r="H14722">
        <f t="shared" si="754"/>
        <v>14.16</v>
      </c>
      <c r="I14722" s="12">
        <f t="shared" si="753"/>
        <v>40156</v>
      </c>
      <c r="J14722">
        <f>RANK(H14722,$H$14653:$H$15017,1) + COUNTIF($H$14653:H14722,H14722)-1</f>
        <v>360</v>
      </c>
    </row>
    <row r="14723" spans="1:10" x14ac:dyDescent="0.25">
      <c r="A14723" s="4">
        <v>1940</v>
      </c>
      <c r="B14723" s="17"/>
      <c r="C14723" s="8">
        <v>14721</v>
      </c>
      <c r="D14723" s="6" t="s">
        <v>4</v>
      </c>
      <c r="E14723" s="1"/>
      <c r="F14723" s="7" t="e">
        <f t="shared" si="752"/>
        <v>#VALUE!</v>
      </c>
      <c r="G14723" s="17"/>
      <c r="H14723">
        <f t="shared" si="754"/>
        <v>16.992000000000001</v>
      </c>
      <c r="I14723" s="12">
        <f t="shared" si="753"/>
        <v>40157</v>
      </c>
      <c r="J14723">
        <f>RANK(H14723,$H$14653:$H$15017,1) + COUNTIF($H$14653:H14723,H14723)-1</f>
        <v>363</v>
      </c>
    </row>
    <row r="14724" spans="1:10" x14ac:dyDescent="0.25">
      <c r="A14724" s="4">
        <v>1940</v>
      </c>
      <c r="B14724" s="17"/>
      <c r="C14724" s="8">
        <v>14722</v>
      </c>
      <c r="D14724" s="6" t="s">
        <v>4</v>
      </c>
      <c r="E14724" s="1"/>
      <c r="F14724" s="7" t="e">
        <f t="shared" ref="F14724:F14787" si="755">IF(ISBLANK(D14724),"",D14724*0.02832)</f>
        <v>#VALUE!</v>
      </c>
      <c r="G14724" s="17"/>
      <c r="H14724">
        <f t="shared" si="754"/>
        <v>7.87296</v>
      </c>
      <c r="I14724" s="12">
        <f t="shared" si="753"/>
        <v>40158</v>
      </c>
      <c r="J14724">
        <f>RANK(H14724,$H$14653:$H$15017,1) + COUNTIF($H$14653:H14724,H14724)-1</f>
        <v>348</v>
      </c>
    </row>
    <row r="14725" spans="1:10" x14ac:dyDescent="0.25">
      <c r="A14725" s="4">
        <v>1940</v>
      </c>
      <c r="B14725" s="17"/>
      <c r="C14725" s="8">
        <v>14723</v>
      </c>
      <c r="D14725" s="6" t="s">
        <v>4</v>
      </c>
      <c r="E14725" s="1"/>
      <c r="F14725" s="7" t="e">
        <f t="shared" si="755"/>
        <v>#VALUE!</v>
      </c>
      <c r="G14725" s="17"/>
      <c r="H14725">
        <f t="shared" si="754"/>
        <v>4.8993599999999997</v>
      </c>
      <c r="I14725" s="12">
        <f t="shared" si="753"/>
        <v>40159</v>
      </c>
      <c r="J14725">
        <f>RANK(H14725,$H$14653:$H$15017,1) + COUNTIF($H$14653:H14725,H14725)-1</f>
        <v>329</v>
      </c>
    </row>
    <row r="14726" spans="1:10" x14ac:dyDescent="0.25">
      <c r="A14726" s="4">
        <v>1940</v>
      </c>
      <c r="B14726" s="17"/>
      <c r="C14726" s="8">
        <v>14724</v>
      </c>
      <c r="D14726" s="6" t="s">
        <v>4</v>
      </c>
      <c r="E14726" s="1"/>
      <c r="F14726" s="7" t="e">
        <f t="shared" si="755"/>
        <v>#VALUE!</v>
      </c>
      <c r="G14726" s="17"/>
      <c r="H14726">
        <f t="shared" si="754"/>
        <v>4.1630399999999996</v>
      </c>
      <c r="I14726" s="12">
        <f t="shared" si="753"/>
        <v>40160</v>
      </c>
      <c r="J14726">
        <f>RANK(H14726,$H$14653:$H$15017,1) + COUNTIF($H$14653:H14726,H14726)-1</f>
        <v>321</v>
      </c>
    </row>
    <row r="14727" spans="1:10" x14ac:dyDescent="0.25">
      <c r="A14727" s="4">
        <v>1940</v>
      </c>
      <c r="B14727" s="17"/>
      <c r="C14727" s="8">
        <v>14725</v>
      </c>
      <c r="D14727" s="6" t="s">
        <v>4</v>
      </c>
      <c r="E14727" s="1"/>
      <c r="F14727" s="7" t="e">
        <f t="shared" si="755"/>
        <v>#VALUE!</v>
      </c>
      <c r="G14727" s="17"/>
      <c r="H14727">
        <f t="shared" si="754"/>
        <v>5.7206400000000004</v>
      </c>
      <c r="I14727" s="12">
        <f t="shared" si="753"/>
        <v>40161</v>
      </c>
      <c r="J14727">
        <f>RANK(H14727,$H$14653:$H$15017,1) + COUNTIF($H$14653:H14727,H14727)-1</f>
        <v>338</v>
      </c>
    </row>
    <row r="14728" spans="1:10" x14ac:dyDescent="0.25">
      <c r="A14728" s="4">
        <v>1940</v>
      </c>
      <c r="B14728" s="17"/>
      <c r="C14728" s="8">
        <v>14726</v>
      </c>
      <c r="D14728" s="6" t="s">
        <v>4</v>
      </c>
      <c r="E14728" s="1"/>
      <c r="F14728" s="7" t="e">
        <f t="shared" si="755"/>
        <v>#VALUE!</v>
      </c>
      <c r="G14728" s="17"/>
      <c r="H14728">
        <f t="shared" si="754"/>
        <v>5.2675200000000002</v>
      </c>
      <c r="I14728" s="12">
        <f t="shared" si="753"/>
        <v>40162</v>
      </c>
      <c r="J14728">
        <f>RANK(H14728,$H$14653:$H$15017,1) + COUNTIF($H$14653:H14728,H14728)-1</f>
        <v>334</v>
      </c>
    </row>
    <row r="14729" spans="1:10" x14ac:dyDescent="0.25">
      <c r="A14729" s="4">
        <v>1940</v>
      </c>
      <c r="B14729" s="17"/>
      <c r="C14729" s="8">
        <v>14727</v>
      </c>
      <c r="D14729" s="6" t="s">
        <v>4</v>
      </c>
      <c r="E14729" s="1"/>
      <c r="F14729" s="7" t="e">
        <f t="shared" si="755"/>
        <v>#VALUE!</v>
      </c>
      <c r="G14729" s="17"/>
      <c r="H14729">
        <f t="shared" si="754"/>
        <v>3.79488</v>
      </c>
      <c r="I14729" s="12">
        <f t="shared" si="753"/>
        <v>40163</v>
      </c>
      <c r="J14729">
        <f>RANK(H14729,$H$14653:$H$15017,1) + COUNTIF($H$14653:H14729,H14729)-1</f>
        <v>315</v>
      </c>
    </row>
    <row r="14730" spans="1:10" x14ac:dyDescent="0.25">
      <c r="A14730" s="4">
        <v>1940</v>
      </c>
      <c r="B14730" s="17"/>
      <c r="C14730" s="8">
        <v>14728</v>
      </c>
      <c r="D14730" s="6" t="s">
        <v>4</v>
      </c>
      <c r="E14730" s="1"/>
      <c r="F14730" s="7" t="e">
        <f t="shared" si="755"/>
        <v>#VALUE!</v>
      </c>
      <c r="G14730" s="17"/>
      <c r="H14730">
        <f t="shared" si="754"/>
        <v>2.91696</v>
      </c>
      <c r="I14730" s="12">
        <f t="shared" si="753"/>
        <v>40164</v>
      </c>
      <c r="J14730">
        <f>RANK(H14730,$H$14653:$H$15017,1) + COUNTIF($H$14653:H14730,H14730)-1</f>
        <v>300</v>
      </c>
    </row>
    <row r="14731" spans="1:10" x14ac:dyDescent="0.25">
      <c r="A14731" s="4">
        <v>1940</v>
      </c>
      <c r="B14731" s="17"/>
      <c r="C14731" s="8">
        <v>14729</v>
      </c>
      <c r="D14731" s="6" t="s">
        <v>4</v>
      </c>
      <c r="E14731" s="1"/>
      <c r="F14731" s="7" t="e">
        <f t="shared" si="755"/>
        <v>#VALUE!</v>
      </c>
      <c r="G14731" s="17"/>
      <c r="H14731">
        <f t="shared" si="754"/>
        <v>2.4355199999999999</v>
      </c>
      <c r="I14731" s="12">
        <f>C40167</f>
        <v>40165</v>
      </c>
      <c r="J14731">
        <f>RANK(H14731,$H$14653:$H$15017,1) + COUNTIF($H$14653:H14731,H14731)-1</f>
        <v>275</v>
      </c>
    </row>
    <row r="14732" spans="1:10" x14ac:dyDescent="0.25">
      <c r="A14732" s="4">
        <v>1940</v>
      </c>
      <c r="B14732" s="17"/>
      <c r="C14732" s="8">
        <v>14730</v>
      </c>
      <c r="D14732" s="6" t="s">
        <v>4</v>
      </c>
      <c r="E14732" s="1"/>
      <c r="F14732" s="7" t="e">
        <f t="shared" si="755"/>
        <v>#VALUE!</v>
      </c>
      <c r="G14732" s="17"/>
      <c r="H14732">
        <f t="shared" si="754"/>
        <v>2.4355199999999999</v>
      </c>
      <c r="I14732" s="12">
        <f t="shared" ref="I14732:I14795" si="756">C40168</f>
        <v>40166</v>
      </c>
      <c r="J14732">
        <f>RANK(H14732,$H$14653:$H$15017,1) + COUNTIF($H$14653:H14732,H14732)-1</f>
        <v>276</v>
      </c>
    </row>
    <row r="14733" spans="1:10" x14ac:dyDescent="0.25">
      <c r="A14733" s="4">
        <v>1940</v>
      </c>
      <c r="B14733" s="17"/>
      <c r="C14733" s="8">
        <v>14731</v>
      </c>
      <c r="D14733" s="6" t="s">
        <v>4</v>
      </c>
      <c r="E14733" s="1"/>
      <c r="F14733" s="7" t="e">
        <f t="shared" si="755"/>
        <v>#VALUE!</v>
      </c>
      <c r="G14733" s="17"/>
      <c r="H14733">
        <f t="shared" si="754"/>
        <v>1.8691200000000001</v>
      </c>
      <c r="I14733" s="12">
        <f t="shared" si="756"/>
        <v>40167</v>
      </c>
      <c r="J14733">
        <f>RANK(H14733,$H$14653:$H$15017,1) + COUNTIF($H$14653:H14733,H14733)-1</f>
        <v>235</v>
      </c>
    </row>
    <row r="14734" spans="1:10" x14ac:dyDescent="0.25">
      <c r="A14734" s="4">
        <v>1940</v>
      </c>
      <c r="B14734" s="17"/>
      <c r="C14734" s="8">
        <v>14732</v>
      </c>
      <c r="D14734" s="6" t="s">
        <v>4</v>
      </c>
      <c r="E14734" s="1"/>
      <c r="F14734" s="7" t="e">
        <f t="shared" si="755"/>
        <v>#VALUE!</v>
      </c>
      <c r="G14734" s="17"/>
      <c r="H14734">
        <f t="shared" si="754"/>
        <v>2.6903999999999999</v>
      </c>
      <c r="I14734" s="12">
        <f t="shared" si="756"/>
        <v>40168</v>
      </c>
      <c r="J14734">
        <f>RANK(H14734,$H$14653:$H$15017,1) + COUNTIF($H$14653:H14734,H14734)-1</f>
        <v>292</v>
      </c>
    </row>
    <row r="14735" spans="1:10" x14ac:dyDescent="0.25">
      <c r="A14735" s="4">
        <v>1940</v>
      </c>
      <c r="B14735" s="17"/>
      <c r="C14735" s="8">
        <v>14733</v>
      </c>
      <c r="D14735" s="6" t="s">
        <v>4</v>
      </c>
      <c r="E14735" s="1"/>
      <c r="F14735" s="7" t="e">
        <f t="shared" si="755"/>
        <v>#VALUE!</v>
      </c>
      <c r="G14735" s="17"/>
      <c r="H14735">
        <f t="shared" si="754"/>
        <v>3.2284799999999998</v>
      </c>
      <c r="I14735" s="12">
        <f t="shared" si="756"/>
        <v>40169</v>
      </c>
      <c r="J14735">
        <f>RANK(H14735,$H$14653:$H$15017,1) + COUNTIF($H$14653:H14735,H14735)-1</f>
        <v>307</v>
      </c>
    </row>
    <row r="14736" spans="1:10" x14ac:dyDescent="0.25">
      <c r="A14736" s="4">
        <v>1940</v>
      </c>
      <c r="B14736" s="17"/>
      <c r="C14736" s="8">
        <v>14734</v>
      </c>
      <c r="D14736" s="6" t="s">
        <v>4</v>
      </c>
      <c r="E14736" s="1"/>
      <c r="F14736" s="7" t="e">
        <f t="shared" si="755"/>
        <v>#VALUE!</v>
      </c>
      <c r="G14736" s="17"/>
      <c r="H14736">
        <f t="shared" si="754"/>
        <v>3.0868799999999998</v>
      </c>
      <c r="I14736" s="12">
        <f t="shared" si="756"/>
        <v>40170</v>
      </c>
      <c r="J14736">
        <f>RANK(H14736,$H$14653:$H$15017,1) + COUNTIF($H$14653:H14736,H14736)-1</f>
        <v>302</v>
      </c>
    </row>
    <row r="14737" spans="1:10" x14ac:dyDescent="0.25">
      <c r="A14737" s="4">
        <v>1940</v>
      </c>
      <c r="B14737" s="17"/>
      <c r="C14737" s="8">
        <v>14735</v>
      </c>
      <c r="D14737" s="6" t="s">
        <v>4</v>
      </c>
      <c r="E14737" s="1"/>
      <c r="F14737" s="7" t="e">
        <f t="shared" si="755"/>
        <v>#VALUE!</v>
      </c>
      <c r="G14737" s="17"/>
      <c r="H14737">
        <f t="shared" si="754"/>
        <v>2.7187199999999998</v>
      </c>
      <c r="I14737" s="12">
        <f t="shared" si="756"/>
        <v>40171</v>
      </c>
      <c r="J14737">
        <f>RANK(H14737,$H$14653:$H$15017,1) + COUNTIF($H$14653:H14737,H14737)-1</f>
        <v>295</v>
      </c>
    </row>
    <row r="14738" spans="1:10" x14ac:dyDescent="0.25">
      <c r="A14738" s="4">
        <v>1940</v>
      </c>
      <c r="B14738" s="17"/>
      <c r="C14738" s="8">
        <v>14736</v>
      </c>
      <c r="D14738" s="6" t="s">
        <v>4</v>
      </c>
      <c r="E14738" s="1"/>
      <c r="F14738" s="7" t="e">
        <f t="shared" si="755"/>
        <v>#VALUE!</v>
      </c>
      <c r="G14738" s="17"/>
      <c r="H14738">
        <f t="shared" si="754"/>
        <v>2.77536</v>
      </c>
      <c r="I14738" s="12">
        <f t="shared" si="756"/>
        <v>40172</v>
      </c>
      <c r="J14738">
        <f>RANK(H14738,$H$14653:$H$15017,1) + COUNTIF($H$14653:H14738,H14738)-1</f>
        <v>297</v>
      </c>
    </row>
    <row r="14739" spans="1:10" x14ac:dyDescent="0.25">
      <c r="A14739" s="4">
        <v>1940</v>
      </c>
      <c r="B14739" s="17"/>
      <c r="C14739" s="8">
        <v>14737</v>
      </c>
      <c r="D14739" s="6" t="s">
        <v>4</v>
      </c>
      <c r="E14739" s="1"/>
      <c r="F14739" s="7" t="e">
        <f t="shared" si="755"/>
        <v>#VALUE!</v>
      </c>
      <c r="G14739" s="17"/>
      <c r="H14739">
        <f t="shared" si="754"/>
        <v>14.41488</v>
      </c>
      <c r="I14739" s="12">
        <f t="shared" si="756"/>
        <v>40173</v>
      </c>
      <c r="J14739">
        <f>RANK(H14739,$H$14653:$H$15017,1) + COUNTIF($H$14653:H14739,H14739)-1</f>
        <v>361</v>
      </c>
    </row>
    <row r="14740" spans="1:10" x14ac:dyDescent="0.25">
      <c r="A14740" s="4">
        <v>1940</v>
      </c>
      <c r="B14740" s="17"/>
      <c r="C14740" s="8">
        <v>14738</v>
      </c>
      <c r="D14740" s="6" t="s">
        <v>4</v>
      </c>
      <c r="E14740" s="1"/>
      <c r="F14740" s="7" t="e">
        <f t="shared" si="755"/>
        <v>#VALUE!</v>
      </c>
      <c r="G14740" s="17"/>
      <c r="H14740">
        <f t="shared" si="754"/>
        <v>18.74784</v>
      </c>
      <c r="I14740" s="12">
        <f t="shared" si="756"/>
        <v>40174</v>
      </c>
      <c r="J14740">
        <f>RANK(H14740,$H$14653:$H$15017,1) + COUNTIF($H$14653:H14740,H14740)-1</f>
        <v>365</v>
      </c>
    </row>
    <row r="14741" spans="1:10" x14ac:dyDescent="0.25">
      <c r="A14741" s="4">
        <v>1940</v>
      </c>
      <c r="B14741" s="17"/>
      <c r="C14741" s="8">
        <v>14739</v>
      </c>
      <c r="D14741" s="6" t="s">
        <v>4</v>
      </c>
      <c r="E14741" s="1"/>
      <c r="F14741" s="7" t="e">
        <f t="shared" si="755"/>
        <v>#VALUE!</v>
      </c>
      <c r="G14741" s="17"/>
      <c r="H14741">
        <f t="shared" si="754"/>
        <v>9.2040000000000006</v>
      </c>
      <c r="I14741" s="12">
        <f t="shared" si="756"/>
        <v>40175</v>
      </c>
      <c r="J14741">
        <f>RANK(H14741,$H$14653:$H$15017,1) + COUNTIF($H$14653:H14741,H14741)-1</f>
        <v>354</v>
      </c>
    </row>
    <row r="14742" spans="1:10" x14ac:dyDescent="0.25">
      <c r="A14742" s="4">
        <v>1940</v>
      </c>
      <c r="B14742" s="17"/>
      <c r="C14742" s="8">
        <v>14740</v>
      </c>
      <c r="D14742" s="6" t="s">
        <v>4</v>
      </c>
      <c r="E14742" s="1"/>
      <c r="F14742" s="7" t="e">
        <f t="shared" si="755"/>
        <v>#VALUE!</v>
      </c>
      <c r="G14742" s="17"/>
      <c r="H14742">
        <f t="shared" si="754"/>
        <v>5.7772800000000002</v>
      </c>
      <c r="I14742" s="12">
        <f t="shared" si="756"/>
        <v>40176</v>
      </c>
      <c r="J14742">
        <f>RANK(H14742,$H$14653:$H$15017,1) + COUNTIF($H$14653:H14742,H14742)-1</f>
        <v>339</v>
      </c>
    </row>
    <row r="14743" spans="1:10" x14ac:dyDescent="0.25">
      <c r="A14743" s="4">
        <v>1940</v>
      </c>
      <c r="B14743" s="17"/>
      <c r="C14743" s="8">
        <v>14741</v>
      </c>
      <c r="D14743" s="6" t="s">
        <v>4</v>
      </c>
      <c r="E14743" s="1"/>
      <c r="F14743" s="7" t="e">
        <f t="shared" si="755"/>
        <v>#VALUE!</v>
      </c>
      <c r="G14743" s="17"/>
      <c r="H14743">
        <f t="shared" si="754"/>
        <v>3.7665600000000001</v>
      </c>
      <c r="I14743" s="12">
        <f t="shared" si="756"/>
        <v>40177</v>
      </c>
      <c r="J14743">
        <f>RANK(H14743,$H$14653:$H$15017,1) + COUNTIF($H$14653:H14743,H14743)-1</f>
        <v>314</v>
      </c>
    </row>
    <row r="14744" spans="1:10" x14ac:dyDescent="0.25">
      <c r="A14744" s="4">
        <v>1940</v>
      </c>
      <c r="B14744" s="17"/>
      <c r="C14744" s="8">
        <v>14742</v>
      </c>
      <c r="D14744" s="6" t="s">
        <v>4</v>
      </c>
      <c r="E14744" s="1"/>
      <c r="F14744" s="7" t="e">
        <f t="shared" si="755"/>
        <v>#VALUE!</v>
      </c>
      <c r="G14744" s="17"/>
      <c r="H14744">
        <f t="shared" si="754"/>
        <v>3.4833599999999998</v>
      </c>
      <c r="I14744" s="12">
        <f t="shared" si="756"/>
        <v>40178</v>
      </c>
      <c r="J14744">
        <f>RANK(H14744,$H$14653:$H$15017,1) + COUNTIF($H$14653:H14744,H14744)-1</f>
        <v>311</v>
      </c>
    </row>
    <row r="14745" spans="1:10" x14ac:dyDescent="0.25">
      <c r="A14745" s="4">
        <v>1940</v>
      </c>
      <c r="B14745" s="17"/>
      <c r="C14745" s="8">
        <v>14743</v>
      </c>
      <c r="D14745" s="6" t="s">
        <v>4</v>
      </c>
      <c r="E14745" s="1"/>
      <c r="F14745" s="7" t="e">
        <f t="shared" si="755"/>
        <v>#VALUE!</v>
      </c>
      <c r="G14745" s="17"/>
      <c r="H14745">
        <f t="shared" si="754"/>
        <v>3.8232000000000004</v>
      </c>
      <c r="I14745" s="12">
        <f t="shared" si="756"/>
        <v>40179</v>
      </c>
      <c r="J14745">
        <f>RANK(H14745,$H$14653:$H$15017,1) + COUNTIF($H$14653:H14745,H14745)-1</f>
        <v>316</v>
      </c>
    </row>
    <row r="14746" spans="1:10" x14ac:dyDescent="0.25">
      <c r="A14746" s="4">
        <v>1940</v>
      </c>
      <c r="B14746" s="17"/>
      <c r="C14746" s="8">
        <v>14744</v>
      </c>
      <c r="D14746" s="6" t="s">
        <v>4</v>
      </c>
      <c r="E14746" s="1"/>
      <c r="F14746" s="7" t="e">
        <f t="shared" si="755"/>
        <v>#VALUE!</v>
      </c>
      <c r="G14746" s="17"/>
      <c r="H14746">
        <f t="shared" si="754"/>
        <v>3.9081600000000001</v>
      </c>
      <c r="I14746" s="12">
        <f t="shared" si="756"/>
        <v>40180</v>
      </c>
      <c r="J14746">
        <f>RANK(H14746,$H$14653:$H$15017,1) + COUNTIF($H$14653:H14746,H14746)-1</f>
        <v>317</v>
      </c>
    </row>
    <row r="14747" spans="1:10" x14ac:dyDescent="0.25">
      <c r="A14747" s="4">
        <v>1940</v>
      </c>
      <c r="B14747" s="17"/>
      <c r="C14747" s="8">
        <v>14745</v>
      </c>
      <c r="D14747" s="6" t="s">
        <v>4</v>
      </c>
      <c r="E14747" s="1"/>
      <c r="F14747" s="7" t="e">
        <f t="shared" si="755"/>
        <v>#VALUE!</v>
      </c>
      <c r="G14747" s="17"/>
      <c r="H14747">
        <f t="shared" si="754"/>
        <v>2.5488</v>
      </c>
      <c r="I14747" s="12">
        <f t="shared" si="756"/>
        <v>40181</v>
      </c>
      <c r="J14747">
        <f>RANK(H14747,$H$14653:$H$15017,1) + COUNTIF($H$14653:H14747,H14747)-1</f>
        <v>285</v>
      </c>
    </row>
    <row r="14748" spans="1:10" x14ac:dyDescent="0.25">
      <c r="A14748" s="4">
        <v>1940</v>
      </c>
      <c r="B14748" s="17"/>
      <c r="C14748" s="8">
        <v>14746</v>
      </c>
      <c r="D14748" s="6" t="s">
        <v>4</v>
      </c>
      <c r="E14748" s="1"/>
      <c r="F14748" s="7" t="e">
        <f t="shared" si="755"/>
        <v>#VALUE!</v>
      </c>
      <c r="G14748" s="17"/>
      <c r="H14748">
        <f t="shared" si="754"/>
        <v>2.4355199999999999</v>
      </c>
      <c r="I14748" s="12">
        <f t="shared" si="756"/>
        <v>40182</v>
      </c>
      <c r="J14748">
        <f>RANK(H14748,$H$14653:$H$15017,1) + COUNTIF($H$14653:H14748,H14748)-1</f>
        <v>277</v>
      </c>
    </row>
    <row r="14749" spans="1:10" x14ac:dyDescent="0.25">
      <c r="A14749" s="4">
        <v>1940</v>
      </c>
      <c r="B14749" s="17"/>
      <c r="C14749" s="8">
        <v>14747</v>
      </c>
      <c r="D14749" s="6" t="s">
        <v>4</v>
      </c>
      <c r="E14749" s="1"/>
      <c r="F14749" s="7" t="e">
        <f t="shared" si="755"/>
        <v>#VALUE!</v>
      </c>
      <c r="G14749" s="17"/>
      <c r="H14749">
        <f t="shared" si="754"/>
        <v>2.0107200000000001</v>
      </c>
      <c r="I14749" s="12">
        <f t="shared" si="756"/>
        <v>40183</v>
      </c>
      <c r="J14749">
        <f>RANK(H14749,$H$14653:$H$15017,1) + COUNTIF($H$14653:H14749,H14749)-1</f>
        <v>252</v>
      </c>
    </row>
    <row r="14750" spans="1:10" x14ac:dyDescent="0.25">
      <c r="A14750" s="4">
        <v>1940</v>
      </c>
      <c r="B14750" s="17"/>
      <c r="C14750" s="8">
        <v>14748</v>
      </c>
      <c r="D14750" s="6" t="s">
        <v>4</v>
      </c>
      <c r="E14750" s="1"/>
      <c r="F14750" s="7" t="e">
        <f t="shared" si="755"/>
        <v>#VALUE!</v>
      </c>
      <c r="G14750" s="17"/>
      <c r="H14750">
        <f t="shared" si="754"/>
        <v>1.9257600000000001</v>
      </c>
      <c r="I14750" s="12">
        <f t="shared" si="756"/>
        <v>40184</v>
      </c>
      <c r="J14750">
        <f>RANK(H14750,$H$14653:$H$15017,1) + COUNTIF($H$14653:H14750,H14750)-1</f>
        <v>240</v>
      </c>
    </row>
    <row r="14751" spans="1:10" x14ac:dyDescent="0.25">
      <c r="A14751" s="4">
        <v>1940</v>
      </c>
      <c r="B14751" s="17"/>
      <c r="C14751" s="8">
        <v>14749</v>
      </c>
      <c r="D14751" s="6" t="s">
        <v>4</v>
      </c>
      <c r="E14751" s="1"/>
      <c r="F14751" s="7" t="e">
        <f t="shared" si="755"/>
        <v>#VALUE!</v>
      </c>
      <c r="G14751" s="17"/>
      <c r="H14751">
        <f t="shared" si="754"/>
        <v>1.8408</v>
      </c>
      <c r="I14751" s="12">
        <f t="shared" si="756"/>
        <v>40185</v>
      </c>
      <c r="J14751">
        <f>RANK(H14751,$H$14653:$H$15017,1) + COUNTIF($H$14653:H14751,H14751)-1</f>
        <v>231</v>
      </c>
    </row>
    <row r="14752" spans="1:10" x14ac:dyDescent="0.25">
      <c r="A14752" s="4">
        <v>1940</v>
      </c>
      <c r="B14752" s="17"/>
      <c r="C14752" s="8">
        <v>14750</v>
      </c>
      <c r="D14752" s="6" t="s">
        <v>4</v>
      </c>
      <c r="E14752" s="1"/>
      <c r="F14752" s="7" t="e">
        <f t="shared" si="755"/>
        <v>#VALUE!</v>
      </c>
      <c r="G14752" s="17"/>
      <c r="H14752">
        <f t="shared" si="754"/>
        <v>1.8408</v>
      </c>
      <c r="I14752" s="12">
        <f t="shared" si="756"/>
        <v>40186</v>
      </c>
      <c r="J14752">
        <f>RANK(H14752,$H$14653:$H$15017,1) + COUNTIF($H$14653:H14752,H14752)-1</f>
        <v>232</v>
      </c>
    </row>
    <row r="14753" spans="1:10" x14ac:dyDescent="0.25">
      <c r="A14753" s="4">
        <v>1940</v>
      </c>
      <c r="B14753" s="17"/>
      <c r="C14753" s="8">
        <v>14751</v>
      </c>
      <c r="D14753" s="6" t="s">
        <v>4</v>
      </c>
      <c r="E14753" s="1"/>
      <c r="F14753" s="7" t="e">
        <f t="shared" si="755"/>
        <v>#VALUE!</v>
      </c>
      <c r="G14753" s="17"/>
      <c r="H14753">
        <f t="shared" si="754"/>
        <v>1.6708799999999999</v>
      </c>
      <c r="I14753" s="12">
        <f t="shared" si="756"/>
        <v>40187</v>
      </c>
      <c r="J14753">
        <f>RANK(H14753,$H$14653:$H$15017,1) + COUNTIF($H$14653:H14753,H14753)-1</f>
        <v>211</v>
      </c>
    </row>
    <row r="14754" spans="1:10" x14ac:dyDescent="0.25">
      <c r="A14754" s="4">
        <v>1940</v>
      </c>
      <c r="B14754" s="17"/>
      <c r="C14754" s="8">
        <v>14752</v>
      </c>
      <c r="D14754" s="6" t="s">
        <v>4</v>
      </c>
      <c r="E14754" s="1"/>
      <c r="F14754" s="7" t="e">
        <f t="shared" si="755"/>
        <v>#VALUE!</v>
      </c>
      <c r="G14754" s="17"/>
      <c r="H14754">
        <f t="shared" si="754"/>
        <v>1.52928</v>
      </c>
      <c r="I14754" s="12">
        <f t="shared" si="756"/>
        <v>40188</v>
      </c>
      <c r="J14754">
        <f>RANK(H14754,$H$14653:$H$15017,1) + COUNTIF($H$14653:H14754,H14754)-1</f>
        <v>202</v>
      </c>
    </row>
    <row r="14755" spans="1:10" x14ac:dyDescent="0.25">
      <c r="A14755" s="4">
        <v>1940</v>
      </c>
      <c r="B14755" s="17"/>
      <c r="C14755" s="8">
        <v>14753</v>
      </c>
      <c r="D14755" s="6" t="s">
        <v>4</v>
      </c>
      <c r="E14755" s="1"/>
      <c r="F14755" s="7" t="e">
        <f t="shared" si="755"/>
        <v>#VALUE!</v>
      </c>
      <c r="G14755" s="17"/>
      <c r="H14755">
        <f t="shared" si="754"/>
        <v>1.4726399999999999</v>
      </c>
      <c r="I14755" s="12">
        <f t="shared" si="756"/>
        <v>40189</v>
      </c>
      <c r="J14755">
        <f>RANK(H14755,$H$14653:$H$15017,1) + COUNTIF($H$14653:H14755,H14755)-1</f>
        <v>198</v>
      </c>
    </row>
    <row r="14756" spans="1:10" x14ac:dyDescent="0.25">
      <c r="A14756" s="4">
        <v>1940</v>
      </c>
      <c r="B14756" s="17"/>
      <c r="C14756" s="8">
        <v>14754</v>
      </c>
      <c r="D14756" s="6" t="s">
        <v>4</v>
      </c>
      <c r="E14756" s="1"/>
      <c r="F14756" s="7" t="e">
        <f t="shared" si="755"/>
        <v>#VALUE!</v>
      </c>
      <c r="G14756" s="17"/>
      <c r="H14756">
        <f t="shared" si="754"/>
        <v>1.44432</v>
      </c>
      <c r="I14756" s="12">
        <f t="shared" si="756"/>
        <v>40190</v>
      </c>
      <c r="J14756">
        <f>RANK(H14756,$H$14653:$H$15017,1) + COUNTIF($H$14653:H14756,H14756)-1</f>
        <v>194</v>
      </c>
    </row>
    <row r="14757" spans="1:10" x14ac:dyDescent="0.25">
      <c r="A14757" s="4">
        <v>1940</v>
      </c>
      <c r="B14757" s="17"/>
      <c r="C14757" s="8">
        <v>14755</v>
      </c>
      <c r="D14757" s="6" t="s">
        <v>4</v>
      </c>
      <c r="E14757" s="1"/>
      <c r="F14757" s="7" t="e">
        <f t="shared" si="755"/>
        <v>#VALUE!</v>
      </c>
      <c r="G14757" s="17"/>
      <c r="H14757">
        <f t="shared" si="754"/>
        <v>1.44432</v>
      </c>
      <c r="I14757" s="12">
        <f t="shared" si="756"/>
        <v>40191</v>
      </c>
      <c r="J14757">
        <f>RANK(H14757,$H$14653:$H$15017,1) + COUNTIF($H$14653:H14757,H14757)-1</f>
        <v>195</v>
      </c>
    </row>
    <row r="14758" spans="1:10" x14ac:dyDescent="0.25">
      <c r="A14758" s="4">
        <v>1940</v>
      </c>
      <c r="B14758" s="17"/>
      <c r="C14758" s="8">
        <v>14756</v>
      </c>
      <c r="D14758" s="6" t="s">
        <v>4</v>
      </c>
      <c r="E14758" s="1"/>
      <c r="F14758" s="7" t="e">
        <f t="shared" si="755"/>
        <v>#VALUE!</v>
      </c>
      <c r="G14758" s="17"/>
      <c r="H14758">
        <f t="shared" si="754"/>
        <v>1.4159999999999999</v>
      </c>
      <c r="I14758" s="12">
        <f t="shared" si="756"/>
        <v>40192</v>
      </c>
      <c r="J14758">
        <f>RANK(H14758,$H$14653:$H$15017,1) + COUNTIF($H$14653:H14758,H14758)-1</f>
        <v>192</v>
      </c>
    </row>
    <row r="14759" spans="1:10" x14ac:dyDescent="0.25">
      <c r="A14759" s="4">
        <v>1940</v>
      </c>
      <c r="B14759" s="17"/>
      <c r="C14759" s="8">
        <v>14757</v>
      </c>
      <c r="D14759" s="6" t="s">
        <v>4</v>
      </c>
      <c r="E14759" s="1"/>
      <c r="F14759" s="7" t="e">
        <f t="shared" si="755"/>
        <v>#VALUE!</v>
      </c>
      <c r="G14759" s="17"/>
      <c r="H14759">
        <f t="shared" si="754"/>
        <v>1.44432</v>
      </c>
      <c r="I14759" s="12">
        <f t="shared" si="756"/>
        <v>40193</v>
      </c>
      <c r="J14759">
        <f>RANK(H14759,$H$14653:$H$15017,1) + COUNTIF($H$14653:H14759,H14759)-1</f>
        <v>196</v>
      </c>
    </row>
    <row r="14760" spans="1:10" x14ac:dyDescent="0.25">
      <c r="A14760" s="4">
        <v>1940</v>
      </c>
      <c r="B14760" s="17"/>
      <c r="C14760" s="8">
        <v>14758</v>
      </c>
      <c r="D14760" s="6" t="s">
        <v>4</v>
      </c>
      <c r="E14760" s="1"/>
      <c r="F14760" s="7" t="e">
        <f t="shared" si="755"/>
        <v>#VALUE!</v>
      </c>
      <c r="G14760" s="17"/>
      <c r="H14760">
        <f t="shared" si="754"/>
        <v>1.5009600000000001</v>
      </c>
      <c r="I14760" s="12">
        <f t="shared" si="756"/>
        <v>40194</v>
      </c>
      <c r="J14760">
        <f>RANK(H14760,$H$14653:$H$15017,1) + COUNTIF($H$14653:H14760,H14760)-1</f>
        <v>200</v>
      </c>
    </row>
    <row r="14761" spans="1:10" x14ac:dyDescent="0.25">
      <c r="A14761" s="4">
        <v>1940</v>
      </c>
      <c r="B14761" s="17"/>
      <c r="C14761" s="8">
        <v>14759</v>
      </c>
      <c r="D14761" s="6" t="s">
        <v>4</v>
      </c>
      <c r="E14761" s="1"/>
      <c r="F14761" s="7" t="e">
        <f t="shared" si="755"/>
        <v>#VALUE!</v>
      </c>
      <c r="G14761" s="17"/>
      <c r="H14761">
        <f t="shared" si="754"/>
        <v>2.4921600000000002</v>
      </c>
      <c r="I14761" s="12">
        <f t="shared" si="756"/>
        <v>40195</v>
      </c>
      <c r="J14761">
        <f>RANK(H14761,$H$14653:$H$15017,1) + COUNTIF($H$14653:H14761,H14761)-1</f>
        <v>281</v>
      </c>
    </row>
    <row r="14762" spans="1:10" x14ac:dyDescent="0.25">
      <c r="A14762" s="4">
        <v>1940</v>
      </c>
      <c r="B14762" s="17"/>
      <c r="C14762" s="8">
        <v>14760</v>
      </c>
      <c r="D14762" s="6" t="s">
        <v>4</v>
      </c>
      <c r="E14762" s="1"/>
      <c r="F14762" s="7" t="e">
        <f t="shared" si="755"/>
        <v>#VALUE!</v>
      </c>
      <c r="G14762" s="17"/>
      <c r="H14762">
        <f t="shared" si="754"/>
        <v>5.06928</v>
      </c>
      <c r="I14762" s="12">
        <f t="shared" si="756"/>
        <v>40196</v>
      </c>
      <c r="J14762">
        <f>RANK(H14762,$H$14653:$H$15017,1) + COUNTIF($H$14653:H14762,H14762)-1</f>
        <v>331</v>
      </c>
    </row>
    <row r="14763" spans="1:10" x14ac:dyDescent="0.25">
      <c r="A14763" s="4">
        <v>1940</v>
      </c>
      <c r="B14763" s="17"/>
      <c r="C14763" s="8">
        <v>14761</v>
      </c>
      <c r="D14763" s="6" t="s">
        <v>4</v>
      </c>
      <c r="E14763" s="1"/>
      <c r="F14763" s="7" t="e">
        <f t="shared" si="755"/>
        <v>#VALUE!</v>
      </c>
      <c r="G14763" s="17"/>
      <c r="H14763">
        <f t="shared" si="754"/>
        <v>4.5028800000000002</v>
      </c>
      <c r="I14763" s="12">
        <f t="shared" si="756"/>
        <v>40197</v>
      </c>
      <c r="J14763">
        <f>RANK(H14763,$H$14653:$H$15017,1) + COUNTIF($H$14653:H14763,H14763)-1</f>
        <v>324</v>
      </c>
    </row>
    <row r="14764" spans="1:10" x14ac:dyDescent="0.25">
      <c r="A14764" s="4">
        <v>1940</v>
      </c>
      <c r="B14764" s="17"/>
      <c r="C14764" s="8">
        <v>14762</v>
      </c>
      <c r="D14764" s="6" t="s">
        <v>4</v>
      </c>
      <c r="E14764" s="1"/>
      <c r="F14764" s="7" t="e">
        <f t="shared" si="755"/>
        <v>#VALUE!</v>
      </c>
      <c r="G14764" s="17"/>
      <c r="H14764">
        <f t="shared" si="754"/>
        <v>3.0019200000000001</v>
      </c>
      <c r="I14764" s="12">
        <f t="shared" si="756"/>
        <v>40198</v>
      </c>
      <c r="J14764">
        <f>RANK(H14764,$H$14653:$H$15017,1) + COUNTIF($H$14653:H14764,H14764)-1</f>
        <v>301</v>
      </c>
    </row>
    <row r="14765" spans="1:10" x14ac:dyDescent="0.25">
      <c r="A14765" s="4">
        <v>1940</v>
      </c>
      <c r="B14765" s="17"/>
      <c r="C14765" s="8">
        <v>14763</v>
      </c>
      <c r="D14765" s="6" t="s">
        <v>4</v>
      </c>
      <c r="E14765" s="1"/>
      <c r="F14765" s="7" t="e">
        <f t="shared" si="755"/>
        <v>#VALUE!</v>
      </c>
      <c r="G14765" s="17"/>
      <c r="H14765">
        <f t="shared" si="754"/>
        <v>2.3505600000000002</v>
      </c>
      <c r="I14765" s="12">
        <f t="shared" si="756"/>
        <v>40199</v>
      </c>
      <c r="J14765">
        <f>RANK(H14765,$H$14653:$H$15017,1) + COUNTIF($H$14653:H14765,H14765)-1</f>
        <v>270</v>
      </c>
    </row>
    <row r="14766" spans="1:10" x14ac:dyDescent="0.25">
      <c r="A14766" s="4">
        <v>1940</v>
      </c>
      <c r="B14766" s="17"/>
      <c r="C14766" s="8">
        <v>14764</v>
      </c>
      <c r="D14766" s="6" t="s">
        <v>4</v>
      </c>
      <c r="E14766" s="1"/>
      <c r="F14766" s="7" t="e">
        <f t="shared" si="755"/>
        <v>#VALUE!</v>
      </c>
      <c r="G14766" s="17"/>
      <c r="H14766">
        <f t="shared" si="754"/>
        <v>2.0107200000000001</v>
      </c>
      <c r="I14766" s="12">
        <f t="shared" si="756"/>
        <v>40200</v>
      </c>
      <c r="J14766">
        <f>RANK(H14766,$H$14653:$H$15017,1) + COUNTIF($H$14653:H14766,H14766)-1</f>
        <v>253</v>
      </c>
    </row>
    <row r="14767" spans="1:10" x14ac:dyDescent="0.25">
      <c r="A14767" s="4">
        <v>1940</v>
      </c>
      <c r="B14767" s="17"/>
      <c r="C14767" s="8">
        <v>14765</v>
      </c>
      <c r="D14767" s="6" t="s">
        <v>4</v>
      </c>
      <c r="E14767" s="1"/>
      <c r="F14767" s="7" t="e">
        <f t="shared" si="755"/>
        <v>#VALUE!</v>
      </c>
      <c r="G14767" s="17"/>
      <c r="H14767">
        <f t="shared" si="754"/>
        <v>1.8124800000000001</v>
      </c>
      <c r="I14767" s="12">
        <f t="shared" si="756"/>
        <v>40201</v>
      </c>
      <c r="J14767">
        <f>RANK(H14767,$H$14653:$H$15017,1) + COUNTIF($H$14653:H14767,H14767)-1</f>
        <v>226</v>
      </c>
    </row>
    <row r="14768" spans="1:10" x14ac:dyDescent="0.25">
      <c r="A14768" s="4">
        <v>1940</v>
      </c>
      <c r="B14768" s="17"/>
      <c r="C14768" s="8">
        <v>14766</v>
      </c>
      <c r="D14768" s="6" t="s">
        <v>4</v>
      </c>
      <c r="E14768" s="1"/>
      <c r="F14768" s="7" t="e">
        <f t="shared" si="755"/>
        <v>#VALUE!</v>
      </c>
      <c r="G14768" s="17"/>
      <c r="H14768">
        <f t="shared" si="754"/>
        <v>1.6708799999999999</v>
      </c>
      <c r="I14768" s="12">
        <f t="shared" si="756"/>
        <v>40202</v>
      </c>
      <c r="J14768">
        <f>RANK(H14768,$H$14653:$H$15017,1) + COUNTIF($H$14653:H14768,H14768)-1</f>
        <v>212</v>
      </c>
    </row>
    <row r="14769" spans="1:10" x14ac:dyDescent="0.25">
      <c r="A14769" s="4">
        <v>1940</v>
      </c>
      <c r="B14769" s="17"/>
      <c r="C14769" s="8">
        <v>14767</v>
      </c>
      <c r="D14769" s="6" t="s">
        <v>4</v>
      </c>
      <c r="E14769" s="1"/>
      <c r="F14769" s="7" t="e">
        <f t="shared" si="755"/>
        <v>#VALUE!</v>
      </c>
      <c r="G14769" s="17"/>
      <c r="H14769">
        <f t="shared" si="754"/>
        <v>4.04976</v>
      </c>
      <c r="I14769" s="12">
        <f t="shared" si="756"/>
        <v>40203</v>
      </c>
      <c r="J14769">
        <f>RANK(H14769,$H$14653:$H$15017,1) + COUNTIF($H$14653:H14769,H14769)-1</f>
        <v>319</v>
      </c>
    </row>
    <row r="14770" spans="1:10" x14ac:dyDescent="0.25">
      <c r="A14770" s="4">
        <v>1940</v>
      </c>
      <c r="B14770" s="17"/>
      <c r="C14770" s="8">
        <v>14768</v>
      </c>
      <c r="D14770" s="6" t="s">
        <v>4</v>
      </c>
      <c r="E14770" s="1"/>
      <c r="F14770" s="7" t="e">
        <f t="shared" si="755"/>
        <v>#VALUE!</v>
      </c>
      <c r="G14770" s="17"/>
      <c r="H14770">
        <f t="shared" si="754"/>
        <v>8.2977600000000002</v>
      </c>
      <c r="I14770" s="12">
        <f t="shared" si="756"/>
        <v>40204</v>
      </c>
      <c r="J14770">
        <f>RANK(H14770,$H$14653:$H$15017,1) + COUNTIF($H$14653:H14770,H14770)-1</f>
        <v>351</v>
      </c>
    </row>
    <row r="14771" spans="1:10" x14ac:dyDescent="0.25">
      <c r="A14771" s="4">
        <v>1940</v>
      </c>
      <c r="B14771" s="17"/>
      <c r="C14771" s="8">
        <v>14769</v>
      </c>
      <c r="D14771" s="6" t="s">
        <v>4</v>
      </c>
      <c r="E14771" s="1"/>
      <c r="F14771" s="7" t="e">
        <f t="shared" si="755"/>
        <v>#VALUE!</v>
      </c>
      <c r="G14771" s="17"/>
      <c r="H14771">
        <f t="shared" si="754"/>
        <v>6.0321600000000002</v>
      </c>
      <c r="I14771" s="12">
        <f t="shared" si="756"/>
        <v>40205</v>
      </c>
      <c r="J14771">
        <f>RANK(H14771,$H$14653:$H$15017,1) + COUNTIF($H$14653:H14771,H14771)-1</f>
        <v>341</v>
      </c>
    </row>
    <row r="14772" spans="1:10" x14ac:dyDescent="0.25">
      <c r="A14772" s="4">
        <v>1940</v>
      </c>
      <c r="B14772" s="17"/>
      <c r="C14772" s="8">
        <v>14770</v>
      </c>
      <c r="D14772" s="6" t="s">
        <v>4</v>
      </c>
      <c r="E14772" s="1"/>
      <c r="F14772" s="7" t="e">
        <f t="shared" si="755"/>
        <v>#VALUE!</v>
      </c>
      <c r="G14772" s="17"/>
      <c r="H14772">
        <f t="shared" si="754"/>
        <v>3.7382400000000002</v>
      </c>
      <c r="I14772" s="12">
        <f t="shared" si="756"/>
        <v>40206</v>
      </c>
      <c r="J14772">
        <f>RANK(H14772,$H$14653:$H$15017,1) + COUNTIF($H$14653:H14772,H14772)-1</f>
        <v>313</v>
      </c>
    </row>
    <row r="14773" spans="1:10" x14ac:dyDescent="0.25">
      <c r="A14773" s="4">
        <v>1940</v>
      </c>
      <c r="B14773" s="17"/>
      <c r="C14773" s="8">
        <v>14771</v>
      </c>
      <c r="D14773" s="6" t="s">
        <v>4</v>
      </c>
      <c r="E14773" s="1"/>
      <c r="F14773" s="7" t="e">
        <f t="shared" si="755"/>
        <v>#VALUE!</v>
      </c>
      <c r="G14773" s="17"/>
      <c r="H14773">
        <f t="shared" si="754"/>
        <v>2.5204800000000001</v>
      </c>
      <c r="I14773" s="12">
        <f t="shared" si="756"/>
        <v>40207</v>
      </c>
      <c r="J14773">
        <f>RANK(H14773,$H$14653:$H$15017,1) + COUNTIF($H$14653:H14773,H14773)-1</f>
        <v>283</v>
      </c>
    </row>
    <row r="14774" spans="1:10" x14ac:dyDescent="0.25">
      <c r="A14774" s="4">
        <v>1940</v>
      </c>
      <c r="B14774" s="17"/>
      <c r="C14774" s="8">
        <v>14772</v>
      </c>
      <c r="D14774" s="6" t="s">
        <v>4</v>
      </c>
      <c r="E14774" s="1"/>
      <c r="F14774" s="7" t="e">
        <f t="shared" si="755"/>
        <v>#VALUE!</v>
      </c>
      <c r="G14774" s="17"/>
      <c r="H14774">
        <f t="shared" si="754"/>
        <v>1.9257600000000001</v>
      </c>
      <c r="I14774" s="12">
        <f t="shared" si="756"/>
        <v>40208</v>
      </c>
      <c r="J14774">
        <f>RANK(H14774,$H$14653:$H$15017,1) + COUNTIF($H$14653:H14774,H14774)-1</f>
        <v>241</v>
      </c>
    </row>
    <row r="14775" spans="1:10" x14ac:dyDescent="0.25">
      <c r="A14775" s="4">
        <v>1940</v>
      </c>
      <c r="B14775" s="17"/>
      <c r="C14775" s="8">
        <v>14773</v>
      </c>
      <c r="D14775" s="6" t="s">
        <v>4</v>
      </c>
      <c r="E14775" s="1"/>
      <c r="F14775" s="7" t="e">
        <f t="shared" si="755"/>
        <v>#VALUE!</v>
      </c>
      <c r="G14775" s="17"/>
      <c r="H14775">
        <f t="shared" si="754"/>
        <v>1.6708799999999999</v>
      </c>
      <c r="I14775" s="12">
        <f t="shared" si="756"/>
        <v>40209</v>
      </c>
      <c r="J14775">
        <f>RANK(H14775,$H$14653:$H$15017,1) + COUNTIF($H$14653:H14775,H14775)-1</f>
        <v>213</v>
      </c>
    </row>
    <row r="14776" spans="1:10" x14ac:dyDescent="0.25">
      <c r="A14776" s="4">
        <v>1940</v>
      </c>
      <c r="B14776" s="17"/>
      <c r="C14776" s="8">
        <v>14774</v>
      </c>
      <c r="D14776" s="6" t="s">
        <v>4</v>
      </c>
      <c r="E14776" s="1"/>
      <c r="F14776" s="7" t="e">
        <f t="shared" si="755"/>
        <v>#VALUE!</v>
      </c>
      <c r="G14776" s="17"/>
      <c r="H14776">
        <f t="shared" si="754"/>
        <v>1.8691200000000001</v>
      </c>
      <c r="I14776" s="12">
        <f t="shared" si="756"/>
        <v>40210</v>
      </c>
      <c r="J14776">
        <f>RANK(H14776,$H$14653:$H$15017,1) + COUNTIF($H$14653:H14776,H14776)-1</f>
        <v>236</v>
      </c>
    </row>
    <row r="14777" spans="1:10" x14ac:dyDescent="0.25">
      <c r="A14777" s="4">
        <v>1940</v>
      </c>
      <c r="B14777" s="17"/>
      <c r="C14777" s="8">
        <v>14775</v>
      </c>
      <c r="D14777" s="6" t="s">
        <v>4</v>
      </c>
      <c r="E14777" s="1"/>
      <c r="F14777" s="7" t="e">
        <f t="shared" si="755"/>
        <v>#VALUE!</v>
      </c>
      <c r="G14777" s="17"/>
      <c r="H14777">
        <f t="shared" si="754"/>
        <v>1.8124800000000001</v>
      </c>
      <c r="I14777" s="12">
        <f t="shared" si="756"/>
        <v>40211</v>
      </c>
      <c r="J14777">
        <f>RANK(H14777,$H$14653:$H$15017,1) + COUNTIF($H$14653:H14777,H14777)-1</f>
        <v>227</v>
      </c>
    </row>
    <row r="14778" spans="1:10" x14ac:dyDescent="0.25">
      <c r="A14778" s="4">
        <v>1940</v>
      </c>
      <c r="B14778" s="17"/>
      <c r="C14778" s="8">
        <v>14776</v>
      </c>
      <c r="D14778" s="6" t="s">
        <v>4</v>
      </c>
      <c r="E14778" s="1"/>
      <c r="F14778" s="7" t="e">
        <f t="shared" si="755"/>
        <v>#VALUE!</v>
      </c>
      <c r="G14778" s="17"/>
      <c r="H14778">
        <f t="shared" si="754"/>
        <v>1.89744</v>
      </c>
      <c r="I14778" s="12">
        <f t="shared" si="756"/>
        <v>40212</v>
      </c>
      <c r="J14778">
        <f>RANK(H14778,$H$14653:$H$15017,1) + COUNTIF($H$14653:H14778,H14778)-1</f>
        <v>238</v>
      </c>
    </row>
    <row r="14779" spans="1:10" x14ac:dyDescent="0.25">
      <c r="A14779" s="4">
        <v>1940</v>
      </c>
      <c r="B14779" s="17"/>
      <c r="C14779" s="8">
        <v>14777</v>
      </c>
      <c r="D14779" s="6" t="s">
        <v>4</v>
      </c>
      <c r="E14779" s="1"/>
      <c r="F14779" s="7" t="e">
        <f t="shared" si="755"/>
        <v>#VALUE!</v>
      </c>
      <c r="G14779" s="17"/>
      <c r="H14779">
        <f t="shared" si="754"/>
        <v>1.9824000000000002</v>
      </c>
      <c r="I14779" s="12">
        <f t="shared" si="756"/>
        <v>40213</v>
      </c>
      <c r="J14779">
        <f>RANK(H14779,$H$14653:$H$15017,1) + COUNTIF($H$14653:H14779,H14779)-1</f>
        <v>249</v>
      </c>
    </row>
    <row r="14780" spans="1:10" x14ac:dyDescent="0.25">
      <c r="A14780" s="4">
        <v>1940</v>
      </c>
      <c r="B14780" s="17"/>
      <c r="C14780" s="8">
        <v>14778</v>
      </c>
      <c r="D14780" s="6" t="s">
        <v>4</v>
      </c>
      <c r="E14780" s="1"/>
      <c r="F14780" s="7" t="e">
        <f t="shared" si="755"/>
        <v>#VALUE!</v>
      </c>
      <c r="G14780" s="17"/>
      <c r="H14780">
        <f t="shared" si="754"/>
        <v>1.95408</v>
      </c>
      <c r="I14780" s="12">
        <f t="shared" si="756"/>
        <v>40214</v>
      </c>
      <c r="J14780">
        <f>RANK(H14780,$H$14653:$H$15017,1) + COUNTIF($H$14653:H14780,H14780)-1</f>
        <v>245</v>
      </c>
    </row>
    <row r="14781" spans="1:10" x14ac:dyDescent="0.25">
      <c r="A14781" s="4">
        <v>1940</v>
      </c>
      <c r="B14781" s="17"/>
      <c r="C14781" s="8">
        <v>14779</v>
      </c>
      <c r="D14781" s="6" t="s">
        <v>4</v>
      </c>
      <c r="E14781" s="1"/>
      <c r="F14781" s="7" t="e">
        <f t="shared" si="755"/>
        <v>#VALUE!</v>
      </c>
      <c r="G14781" s="17"/>
      <c r="H14781">
        <f t="shared" ref="H14781:H14844" si="757">IFERROR(F40217,"")</f>
        <v>1.9824000000000002</v>
      </c>
      <c r="I14781" s="12">
        <f t="shared" si="756"/>
        <v>40215</v>
      </c>
      <c r="J14781">
        <f>RANK(H14781,$H$14653:$H$15017,1) + COUNTIF($H$14653:H14781,H14781)-1</f>
        <v>250</v>
      </c>
    </row>
    <row r="14782" spans="1:10" x14ac:dyDescent="0.25">
      <c r="A14782" s="4">
        <v>1940</v>
      </c>
      <c r="B14782" s="17"/>
      <c r="C14782" s="8">
        <v>14780</v>
      </c>
      <c r="D14782" s="6" t="s">
        <v>4</v>
      </c>
      <c r="E14782" s="1"/>
      <c r="F14782" s="7" t="e">
        <f t="shared" si="755"/>
        <v>#VALUE!</v>
      </c>
      <c r="G14782" s="17"/>
      <c r="H14782">
        <f t="shared" si="757"/>
        <v>1.5576000000000001</v>
      </c>
      <c r="I14782" s="12">
        <f t="shared" si="756"/>
        <v>40216</v>
      </c>
      <c r="J14782">
        <f>RANK(H14782,$H$14653:$H$15017,1) + COUNTIF($H$14653:H14782,H14782)-1</f>
        <v>204</v>
      </c>
    </row>
    <row r="14783" spans="1:10" x14ac:dyDescent="0.25">
      <c r="A14783" s="4">
        <v>1940</v>
      </c>
      <c r="B14783" s="17"/>
      <c r="C14783" s="8">
        <v>14781</v>
      </c>
      <c r="D14783" s="6" t="s">
        <v>4</v>
      </c>
      <c r="E14783" s="1"/>
      <c r="F14783" s="7" t="e">
        <f t="shared" si="755"/>
        <v>#VALUE!</v>
      </c>
      <c r="G14783" s="17"/>
      <c r="H14783">
        <f t="shared" si="757"/>
        <v>2.1240000000000001</v>
      </c>
      <c r="I14783" s="12">
        <f t="shared" si="756"/>
        <v>40217</v>
      </c>
      <c r="J14783">
        <f>RANK(H14783,$H$14653:$H$15017,1) + COUNTIF($H$14653:H14783,H14783)-1</f>
        <v>257</v>
      </c>
    </row>
    <row r="14784" spans="1:10" x14ac:dyDescent="0.25">
      <c r="A14784" s="4">
        <v>1940</v>
      </c>
      <c r="B14784" s="17"/>
      <c r="C14784" s="8">
        <v>14782</v>
      </c>
      <c r="D14784" s="6" t="s">
        <v>4</v>
      </c>
      <c r="E14784" s="1"/>
      <c r="F14784" s="7" t="e">
        <f t="shared" si="755"/>
        <v>#VALUE!</v>
      </c>
      <c r="G14784" s="17"/>
      <c r="H14784">
        <f t="shared" si="757"/>
        <v>2.2372800000000002</v>
      </c>
      <c r="I14784" s="12">
        <f t="shared" si="756"/>
        <v>40218</v>
      </c>
      <c r="J14784">
        <f>RANK(H14784,$H$14653:$H$15017,1) + COUNTIF($H$14653:H14784,H14784)-1</f>
        <v>262</v>
      </c>
    </row>
    <row r="14785" spans="1:10" x14ac:dyDescent="0.25">
      <c r="A14785" s="4">
        <v>1940</v>
      </c>
      <c r="B14785" s="17"/>
      <c r="C14785" s="8">
        <v>14783</v>
      </c>
      <c r="D14785" s="6" t="s">
        <v>4</v>
      </c>
      <c r="E14785" s="1"/>
      <c r="F14785" s="7" t="e">
        <f t="shared" si="755"/>
        <v>#VALUE!</v>
      </c>
      <c r="G14785" s="17"/>
      <c r="H14785">
        <f t="shared" si="757"/>
        <v>2.3222399999999999</v>
      </c>
      <c r="I14785" s="12">
        <f t="shared" si="756"/>
        <v>40219</v>
      </c>
      <c r="J14785">
        <f>RANK(H14785,$H$14653:$H$15017,1) + COUNTIF($H$14653:H14785,H14785)-1</f>
        <v>268</v>
      </c>
    </row>
    <row r="14786" spans="1:10" x14ac:dyDescent="0.25">
      <c r="A14786" s="4">
        <v>1940</v>
      </c>
      <c r="B14786" s="17"/>
      <c r="C14786" s="8">
        <v>14784</v>
      </c>
      <c r="D14786" s="6" t="s">
        <v>4</v>
      </c>
      <c r="E14786" s="1"/>
      <c r="F14786" s="7" t="e">
        <f t="shared" si="755"/>
        <v>#VALUE!</v>
      </c>
      <c r="G14786" s="17"/>
      <c r="H14786">
        <f t="shared" si="757"/>
        <v>2.2656000000000001</v>
      </c>
      <c r="I14786" s="12">
        <f t="shared" si="756"/>
        <v>40220</v>
      </c>
      <c r="J14786">
        <f>RANK(H14786,$H$14653:$H$15017,1) + COUNTIF($H$14653:H14786,H14786)-1</f>
        <v>264</v>
      </c>
    </row>
    <row r="14787" spans="1:10" x14ac:dyDescent="0.25">
      <c r="A14787" s="4">
        <v>1940</v>
      </c>
      <c r="B14787" s="17"/>
      <c r="C14787" s="8">
        <v>14785</v>
      </c>
      <c r="D14787" s="6" t="s">
        <v>4</v>
      </c>
      <c r="E14787" s="1"/>
      <c r="F14787" s="7" t="e">
        <f t="shared" si="755"/>
        <v>#VALUE!</v>
      </c>
      <c r="G14787" s="17"/>
      <c r="H14787">
        <f t="shared" si="757"/>
        <v>2.5488</v>
      </c>
      <c r="I14787" s="12">
        <f t="shared" si="756"/>
        <v>40221</v>
      </c>
      <c r="J14787">
        <f>RANK(H14787,$H$14653:$H$15017,1) + COUNTIF($H$14653:H14787,H14787)-1</f>
        <v>286</v>
      </c>
    </row>
    <row r="14788" spans="1:10" x14ac:dyDescent="0.25">
      <c r="A14788" s="4">
        <v>1940</v>
      </c>
      <c r="B14788" s="17"/>
      <c r="C14788" s="8">
        <v>14786</v>
      </c>
      <c r="D14788" s="6" t="s">
        <v>4</v>
      </c>
      <c r="E14788" s="1"/>
      <c r="F14788" s="7" t="e">
        <f t="shared" ref="F14788:F14851" si="758">IF(ISBLANK(D14788),"",D14788*0.02832)</f>
        <v>#VALUE!</v>
      </c>
      <c r="G14788" s="17"/>
      <c r="H14788">
        <f t="shared" si="757"/>
        <v>2.5771199999999999</v>
      </c>
      <c r="I14788" s="12">
        <f t="shared" si="756"/>
        <v>40222</v>
      </c>
      <c r="J14788">
        <f>RANK(H14788,$H$14653:$H$15017,1) + COUNTIF($H$14653:H14788,H14788)-1</f>
        <v>289</v>
      </c>
    </row>
    <row r="14789" spans="1:10" x14ac:dyDescent="0.25">
      <c r="A14789" s="4">
        <v>1940</v>
      </c>
      <c r="B14789" s="17"/>
      <c r="C14789" s="8">
        <v>14787</v>
      </c>
      <c r="D14789" s="6" t="s">
        <v>4</v>
      </c>
      <c r="E14789" s="1"/>
      <c r="F14789" s="7" t="e">
        <f t="shared" si="758"/>
        <v>#VALUE!</v>
      </c>
      <c r="G14789" s="17"/>
      <c r="H14789">
        <f t="shared" si="757"/>
        <v>2.4355199999999999</v>
      </c>
      <c r="I14789" s="12">
        <f t="shared" si="756"/>
        <v>40223</v>
      </c>
      <c r="J14789">
        <f>RANK(H14789,$H$14653:$H$15017,1) + COUNTIF($H$14653:H14789,H14789)-1</f>
        <v>278</v>
      </c>
    </row>
    <row r="14790" spans="1:10" x14ac:dyDescent="0.25">
      <c r="A14790" s="4">
        <v>1940</v>
      </c>
      <c r="B14790" s="17"/>
      <c r="C14790" s="8">
        <v>14788</v>
      </c>
      <c r="D14790" s="6" t="s">
        <v>4</v>
      </c>
      <c r="E14790" s="1"/>
      <c r="F14790" s="7" t="e">
        <f t="shared" si="758"/>
        <v>#VALUE!</v>
      </c>
      <c r="G14790" s="17"/>
      <c r="H14790">
        <f t="shared" si="757"/>
        <v>2.3788800000000001</v>
      </c>
      <c r="I14790" s="12">
        <f t="shared" si="756"/>
        <v>40224</v>
      </c>
      <c r="J14790">
        <f>RANK(H14790,$H$14653:$H$15017,1) + COUNTIF($H$14653:H14790,H14790)-1</f>
        <v>272</v>
      </c>
    </row>
    <row r="14791" spans="1:10" x14ac:dyDescent="0.25">
      <c r="A14791" s="4">
        <v>1940</v>
      </c>
      <c r="B14791" s="17"/>
      <c r="C14791" s="8">
        <v>14789</v>
      </c>
      <c r="D14791" s="6" t="s">
        <v>4</v>
      </c>
      <c r="E14791" s="1"/>
      <c r="F14791" s="7" t="e">
        <f t="shared" si="758"/>
        <v>#VALUE!</v>
      </c>
      <c r="G14791" s="17"/>
      <c r="H14791">
        <f t="shared" si="757"/>
        <v>2.4921600000000002</v>
      </c>
      <c r="I14791" s="12">
        <f t="shared" si="756"/>
        <v>40225</v>
      </c>
      <c r="J14791">
        <f>RANK(H14791,$H$14653:$H$15017,1) + COUNTIF($H$14653:H14791,H14791)-1</f>
        <v>282</v>
      </c>
    </row>
    <row r="14792" spans="1:10" x14ac:dyDescent="0.25">
      <c r="A14792" s="4">
        <v>1940</v>
      </c>
      <c r="B14792" s="17"/>
      <c r="C14792" s="8">
        <v>14790</v>
      </c>
      <c r="D14792" s="6" t="s">
        <v>4</v>
      </c>
      <c r="E14792" s="1"/>
      <c r="F14792" s="7" t="e">
        <f t="shared" si="758"/>
        <v>#VALUE!</v>
      </c>
      <c r="G14792" s="17"/>
      <c r="H14792">
        <f t="shared" si="757"/>
        <v>2.4638399999999998</v>
      </c>
      <c r="I14792" s="12">
        <f t="shared" si="756"/>
        <v>40226</v>
      </c>
      <c r="J14792">
        <f>RANK(H14792,$H$14653:$H$15017,1) + COUNTIF($H$14653:H14792,H14792)-1</f>
        <v>280</v>
      </c>
    </row>
    <row r="14793" spans="1:10" x14ac:dyDescent="0.25">
      <c r="A14793" s="4">
        <v>1940</v>
      </c>
      <c r="B14793" s="17"/>
      <c r="C14793" s="8">
        <v>14791</v>
      </c>
      <c r="D14793" s="6" t="s">
        <v>4</v>
      </c>
      <c r="E14793" s="1"/>
      <c r="F14793" s="7" t="e">
        <f t="shared" si="758"/>
        <v>#VALUE!</v>
      </c>
      <c r="G14793" s="17"/>
      <c r="H14793">
        <f t="shared" si="757"/>
        <v>2.4355199999999999</v>
      </c>
      <c r="I14793" s="12">
        <f t="shared" si="756"/>
        <v>40227</v>
      </c>
      <c r="J14793">
        <f>RANK(H14793,$H$14653:$H$15017,1) + COUNTIF($H$14653:H14793,H14793)-1</f>
        <v>279</v>
      </c>
    </row>
    <row r="14794" spans="1:10" x14ac:dyDescent="0.25">
      <c r="A14794" s="4">
        <v>1940</v>
      </c>
      <c r="B14794" s="17"/>
      <c r="C14794" s="8">
        <v>14792</v>
      </c>
      <c r="D14794" s="6" t="s">
        <v>4</v>
      </c>
      <c r="E14794" s="1"/>
      <c r="F14794" s="7" t="e">
        <f t="shared" si="758"/>
        <v>#VALUE!</v>
      </c>
      <c r="G14794" s="17"/>
      <c r="H14794">
        <f t="shared" si="757"/>
        <v>2.77536</v>
      </c>
      <c r="I14794" s="12">
        <f t="shared" si="756"/>
        <v>40228</v>
      </c>
      <c r="J14794">
        <f>RANK(H14794,$H$14653:$H$15017,1) + COUNTIF($H$14653:H14794,H14794)-1</f>
        <v>298</v>
      </c>
    </row>
    <row r="14795" spans="1:10" x14ac:dyDescent="0.25">
      <c r="A14795" s="4">
        <v>1940</v>
      </c>
      <c r="B14795" s="17"/>
      <c r="C14795" s="8">
        <v>14793</v>
      </c>
      <c r="D14795" s="6" t="s">
        <v>4</v>
      </c>
      <c r="E14795" s="1"/>
      <c r="F14795" s="7" t="e">
        <f t="shared" si="758"/>
        <v>#VALUE!</v>
      </c>
      <c r="G14795" s="17"/>
      <c r="H14795">
        <f t="shared" si="757"/>
        <v>3.1152000000000002</v>
      </c>
      <c r="I14795" s="12">
        <f t="shared" si="756"/>
        <v>40229</v>
      </c>
      <c r="J14795">
        <f>RANK(H14795,$H$14653:$H$15017,1) + COUNTIF($H$14653:H14795,H14795)-1</f>
        <v>305</v>
      </c>
    </row>
    <row r="14796" spans="1:10" x14ac:dyDescent="0.25">
      <c r="A14796" s="4">
        <v>1940</v>
      </c>
      <c r="B14796" s="17"/>
      <c r="C14796" s="8">
        <v>14794</v>
      </c>
      <c r="D14796" s="6" t="s">
        <v>4</v>
      </c>
      <c r="E14796" s="1"/>
      <c r="F14796" s="7" t="e">
        <f t="shared" si="758"/>
        <v>#VALUE!</v>
      </c>
      <c r="G14796" s="17"/>
      <c r="H14796">
        <f t="shared" si="757"/>
        <v>3.3134399999999999</v>
      </c>
      <c r="I14796" s="12">
        <f t="shared" ref="I14796:I14859" si="759">C40232</f>
        <v>40230</v>
      </c>
      <c r="J14796">
        <f>RANK(H14796,$H$14653:$H$15017,1) + COUNTIF($H$14653:H14796,H14796)-1</f>
        <v>309</v>
      </c>
    </row>
    <row r="14797" spans="1:10" x14ac:dyDescent="0.25">
      <c r="A14797" s="4">
        <v>1940</v>
      </c>
      <c r="B14797" s="17"/>
      <c r="C14797" s="8">
        <v>14795</v>
      </c>
      <c r="D14797" s="6" t="s">
        <v>4</v>
      </c>
      <c r="E14797" s="1"/>
      <c r="F14797" s="7" t="e">
        <f t="shared" si="758"/>
        <v>#VALUE!</v>
      </c>
      <c r="G14797" s="17"/>
      <c r="H14797">
        <f t="shared" si="757"/>
        <v>3.6532800000000001</v>
      </c>
      <c r="I14797" s="12">
        <f t="shared" si="759"/>
        <v>40231</v>
      </c>
      <c r="J14797">
        <f>RANK(H14797,$H$14653:$H$15017,1) + COUNTIF($H$14653:H14797,H14797)-1</f>
        <v>312</v>
      </c>
    </row>
    <row r="14798" spans="1:10" x14ac:dyDescent="0.25">
      <c r="A14798" s="4">
        <v>1940</v>
      </c>
      <c r="B14798" s="17"/>
      <c r="C14798" s="8">
        <v>14796</v>
      </c>
      <c r="D14798" s="6" t="s">
        <v>4</v>
      </c>
      <c r="E14798" s="1"/>
      <c r="F14798" s="7" t="e">
        <f t="shared" si="758"/>
        <v>#VALUE!</v>
      </c>
      <c r="G14798" s="17"/>
      <c r="H14798">
        <f t="shared" si="757"/>
        <v>7.08</v>
      </c>
      <c r="I14798" s="12">
        <f t="shared" si="759"/>
        <v>40232</v>
      </c>
      <c r="J14798">
        <f>RANK(H14798,$H$14653:$H$15017,1) + COUNTIF($H$14653:H14798,H14798)-1</f>
        <v>347</v>
      </c>
    </row>
    <row r="14799" spans="1:10" x14ac:dyDescent="0.25">
      <c r="A14799" s="4">
        <v>1940</v>
      </c>
      <c r="B14799" s="17"/>
      <c r="C14799" s="8">
        <v>14797</v>
      </c>
      <c r="D14799" s="6" t="s">
        <v>4</v>
      </c>
      <c r="E14799" s="1"/>
      <c r="F14799" s="7" t="e">
        <f t="shared" si="758"/>
        <v>#VALUE!</v>
      </c>
      <c r="G14799" s="17"/>
      <c r="H14799">
        <f t="shared" si="757"/>
        <v>10.7616</v>
      </c>
      <c r="I14799" s="12">
        <f t="shared" si="759"/>
        <v>40233</v>
      </c>
      <c r="J14799">
        <f>RANK(H14799,$H$14653:$H$15017,1) + COUNTIF($H$14653:H14799,H14799)-1</f>
        <v>357</v>
      </c>
    </row>
    <row r="14800" spans="1:10" x14ac:dyDescent="0.25">
      <c r="A14800" s="4">
        <v>1940</v>
      </c>
      <c r="B14800" s="17"/>
      <c r="C14800" s="8">
        <v>14798</v>
      </c>
      <c r="D14800" s="6" t="s">
        <v>4</v>
      </c>
      <c r="E14800" s="1"/>
      <c r="F14800" s="7" t="e">
        <f t="shared" si="758"/>
        <v>#VALUE!</v>
      </c>
      <c r="G14800" s="17"/>
      <c r="H14800">
        <f t="shared" si="757"/>
        <v>10.1952</v>
      </c>
      <c r="I14800" s="12">
        <f t="shared" si="759"/>
        <v>40234</v>
      </c>
      <c r="J14800">
        <f>RANK(H14800,$H$14653:$H$15017,1) + COUNTIF($H$14653:H14800,H14800)-1</f>
        <v>356</v>
      </c>
    </row>
    <row r="14801" spans="1:10" x14ac:dyDescent="0.25">
      <c r="A14801" s="4">
        <v>1940</v>
      </c>
      <c r="B14801" s="17"/>
      <c r="C14801" s="8">
        <v>14799</v>
      </c>
      <c r="D14801" s="6" t="s">
        <v>4</v>
      </c>
      <c r="E14801" s="1"/>
      <c r="F14801" s="7" t="e">
        <f t="shared" si="758"/>
        <v>#VALUE!</v>
      </c>
      <c r="G14801" s="17"/>
      <c r="H14801">
        <f t="shared" si="757"/>
        <v>8.1278400000000008</v>
      </c>
      <c r="I14801" s="12">
        <f t="shared" si="759"/>
        <v>40235</v>
      </c>
      <c r="J14801">
        <f>RANK(H14801,$H$14653:$H$15017,1) + COUNTIF($H$14653:H14801,H14801)-1</f>
        <v>349</v>
      </c>
    </row>
    <row r="14802" spans="1:10" x14ac:dyDescent="0.25">
      <c r="A14802" s="4">
        <v>1940</v>
      </c>
      <c r="B14802" s="17"/>
      <c r="C14802" s="8">
        <v>14800</v>
      </c>
      <c r="D14802" s="6" t="s">
        <v>4</v>
      </c>
      <c r="E14802" s="1"/>
      <c r="F14802" s="7" t="e">
        <f t="shared" si="758"/>
        <v>#VALUE!</v>
      </c>
      <c r="G14802" s="17"/>
      <c r="H14802">
        <f t="shared" si="757"/>
        <v>5.9188799999999997</v>
      </c>
      <c r="I14802" s="12">
        <f t="shared" si="759"/>
        <v>40236</v>
      </c>
      <c r="J14802">
        <f>RANK(H14802,$H$14653:$H$15017,1) + COUNTIF($H$14653:H14802,H14802)-1</f>
        <v>340</v>
      </c>
    </row>
    <row r="14803" spans="1:10" x14ac:dyDescent="0.25">
      <c r="A14803" s="4">
        <v>1940</v>
      </c>
      <c r="B14803" s="17"/>
      <c r="C14803" s="8">
        <v>14801</v>
      </c>
      <c r="D14803" s="6" t="s">
        <v>4</v>
      </c>
      <c r="E14803" s="1"/>
      <c r="F14803" s="7" t="e">
        <f t="shared" si="758"/>
        <v>#VALUE!</v>
      </c>
      <c r="G14803" s="17"/>
      <c r="H14803">
        <f t="shared" si="757"/>
        <v>4.9560000000000004</v>
      </c>
      <c r="I14803" s="12">
        <f t="shared" si="759"/>
        <v>40237</v>
      </c>
      <c r="J14803">
        <f>RANK(H14803,$H$14653:$H$15017,1) + COUNTIF($H$14653:H14803,H14803)-1</f>
        <v>330</v>
      </c>
    </row>
    <row r="14804" spans="1:10" x14ac:dyDescent="0.25">
      <c r="A14804" s="4">
        <v>1940</v>
      </c>
      <c r="B14804" s="17"/>
      <c r="C14804" s="8">
        <v>14802</v>
      </c>
      <c r="D14804" s="6" t="s">
        <v>4</v>
      </c>
      <c r="E14804" s="1"/>
      <c r="F14804" s="7" t="e">
        <f t="shared" si="758"/>
        <v>#VALUE!</v>
      </c>
      <c r="G14804" s="17"/>
      <c r="H14804">
        <f t="shared" si="757"/>
        <v>4.4745600000000003</v>
      </c>
      <c r="I14804" s="12">
        <f t="shared" si="759"/>
        <v>40238</v>
      </c>
      <c r="J14804">
        <f>RANK(H14804,$H$14653:$H$15017,1) + COUNTIF($H$14653:H14804,H14804)-1</f>
        <v>323</v>
      </c>
    </row>
    <row r="14805" spans="1:10" x14ac:dyDescent="0.25">
      <c r="A14805" s="4">
        <v>1940</v>
      </c>
      <c r="B14805" s="17"/>
      <c r="C14805" s="8">
        <v>14803</v>
      </c>
      <c r="D14805" s="6" t="s">
        <v>4</v>
      </c>
      <c r="E14805" s="1"/>
      <c r="F14805" s="7" t="e">
        <f t="shared" si="758"/>
        <v>#VALUE!</v>
      </c>
      <c r="G14805" s="17"/>
      <c r="H14805">
        <f t="shared" si="757"/>
        <v>4.1347199999999997</v>
      </c>
      <c r="I14805" s="12">
        <f t="shared" si="759"/>
        <v>40239</v>
      </c>
      <c r="J14805">
        <f>RANK(H14805,$H$14653:$H$15017,1) + COUNTIF($H$14653:H14805,H14805)-1</f>
        <v>320</v>
      </c>
    </row>
    <row r="14806" spans="1:10" x14ac:dyDescent="0.25">
      <c r="A14806" s="4">
        <v>1940</v>
      </c>
      <c r="B14806" s="17"/>
      <c r="C14806" s="8">
        <v>14804</v>
      </c>
      <c r="D14806" s="6" t="s">
        <v>4</v>
      </c>
      <c r="E14806" s="1"/>
      <c r="F14806" s="7" t="e">
        <f t="shared" si="758"/>
        <v>#VALUE!</v>
      </c>
      <c r="G14806" s="17"/>
      <c r="H14806">
        <f t="shared" si="757"/>
        <v>4.2480000000000002</v>
      </c>
      <c r="I14806" s="12">
        <f t="shared" si="759"/>
        <v>40240</v>
      </c>
      <c r="J14806">
        <f>RANK(H14806,$H$14653:$H$15017,1) + COUNTIF($H$14653:H14806,H14806)-1</f>
        <v>322</v>
      </c>
    </row>
    <row r="14807" spans="1:10" x14ac:dyDescent="0.25">
      <c r="A14807" s="4">
        <v>1940</v>
      </c>
      <c r="B14807" s="17"/>
      <c r="C14807" s="8">
        <v>14805</v>
      </c>
      <c r="D14807" s="6" t="s">
        <v>4</v>
      </c>
      <c r="E14807" s="1"/>
      <c r="F14807" s="7" t="e">
        <f t="shared" si="758"/>
        <v>#VALUE!</v>
      </c>
      <c r="G14807" s="17"/>
      <c r="H14807">
        <f t="shared" si="757"/>
        <v>4.5312000000000001</v>
      </c>
      <c r="I14807" s="12">
        <f t="shared" si="759"/>
        <v>40241</v>
      </c>
      <c r="J14807">
        <f>RANK(H14807,$H$14653:$H$15017,1) + COUNTIF($H$14653:H14807,H14807)-1</f>
        <v>326</v>
      </c>
    </row>
    <row r="14808" spans="1:10" x14ac:dyDescent="0.25">
      <c r="A14808" s="4">
        <v>1940</v>
      </c>
      <c r="B14808" s="17"/>
      <c r="C14808" s="8">
        <v>14806</v>
      </c>
      <c r="D14808" s="6" t="s">
        <v>4</v>
      </c>
      <c r="E14808" s="1"/>
      <c r="F14808" s="7" t="e">
        <f t="shared" si="758"/>
        <v>#VALUE!</v>
      </c>
      <c r="G14808" s="17"/>
      <c r="H14808">
        <f t="shared" si="757"/>
        <v>3.93648</v>
      </c>
      <c r="I14808" s="12">
        <f t="shared" si="759"/>
        <v>40242</v>
      </c>
      <c r="J14808">
        <f>RANK(H14808,$H$14653:$H$15017,1) + COUNTIF($H$14653:H14808,H14808)-1</f>
        <v>318</v>
      </c>
    </row>
    <row r="14809" spans="1:10" x14ac:dyDescent="0.25">
      <c r="A14809" s="4">
        <v>1940</v>
      </c>
      <c r="B14809" s="17"/>
      <c r="C14809" s="8">
        <v>14807</v>
      </c>
      <c r="D14809" s="6" t="s">
        <v>4</v>
      </c>
      <c r="E14809" s="1"/>
      <c r="F14809" s="7" t="e">
        <f t="shared" si="758"/>
        <v>#VALUE!</v>
      </c>
      <c r="G14809" s="17"/>
      <c r="H14809">
        <f t="shared" si="757"/>
        <v>3.0868799999999998</v>
      </c>
      <c r="I14809" s="12">
        <f t="shared" si="759"/>
        <v>40243</v>
      </c>
      <c r="J14809">
        <f>RANK(H14809,$H$14653:$H$15017,1) + COUNTIF($H$14653:H14809,H14809)-1</f>
        <v>303</v>
      </c>
    </row>
    <row r="14810" spans="1:10" x14ac:dyDescent="0.25">
      <c r="A14810" s="4">
        <v>1940</v>
      </c>
      <c r="B14810" s="17"/>
      <c r="C14810" s="8">
        <v>14808</v>
      </c>
      <c r="D14810" s="6" t="s">
        <v>4</v>
      </c>
      <c r="E14810" s="1"/>
      <c r="F14810" s="7" t="e">
        <f t="shared" si="758"/>
        <v>#VALUE!</v>
      </c>
      <c r="G14810" s="17"/>
      <c r="H14810">
        <f t="shared" si="757"/>
        <v>2.6054400000000002</v>
      </c>
      <c r="I14810" s="12">
        <f t="shared" si="759"/>
        <v>40244</v>
      </c>
      <c r="J14810">
        <f>RANK(H14810,$H$14653:$H$15017,1) + COUNTIF($H$14653:H14810,H14810)-1</f>
        <v>290</v>
      </c>
    </row>
    <row r="14811" spans="1:10" x14ac:dyDescent="0.25">
      <c r="A14811" s="4">
        <v>1940</v>
      </c>
      <c r="B14811" s="17"/>
      <c r="C14811" s="8">
        <v>14809</v>
      </c>
      <c r="D14811" s="6" t="s">
        <v>4</v>
      </c>
      <c r="E14811" s="1"/>
      <c r="F14811" s="7" t="e">
        <f t="shared" si="758"/>
        <v>#VALUE!</v>
      </c>
      <c r="G14811" s="17"/>
      <c r="H14811">
        <f t="shared" si="757"/>
        <v>2.3505600000000002</v>
      </c>
      <c r="I14811" s="12">
        <f t="shared" si="759"/>
        <v>40245</v>
      </c>
      <c r="J14811">
        <f>RANK(H14811,$H$14653:$H$15017,1) + COUNTIF($H$14653:H14811,H14811)-1</f>
        <v>271</v>
      </c>
    </row>
    <row r="14812" spans="1:10" x14ac:dyDescent="0.25">
      <c r="A14812" s="4">
        <v>1940</v>
      </c>
      <c r="B14812" s="17"/>
      <c r="C14812" s="8">
        <v>14810</v>
      </c>
      <c r="D14812" s="6" t="s">
        <v>4</v>
      </c>
      <c r="E14812" s="1"/>
      <c r="F14812" s="7" t="e">
        <f t="shared" si="758"/>
        <v>#VALUE!</v>
      </c>
      <c r="G14812" s="17"/>
      <c r="H14812">
        <f t="shared" si="757"/>
        <v>2.15232</v>
      </c>
      <c r="I14812" s="12">
        <f t="shared" si="759"/>
        <v>40246</v>
      </c>
      <c r="J14812">
        <f>RANK(H14812,$H$14653:$H$15017,1) + COUNTIF($H$14653:H14812,H14812)-1</f>
        <v>259</v>
      </c>
    </row>
    <row r="14813" spans="1:10" x14ac:dyDescent="0.25">
      <c r="A14813" s="4">
        <v>1940</v>
      </c>
      <c r="B14813" s="17"/>
      <c r="C14813" s="8">
        <v>14811</v>
      </c>
      <c r="D14813" s="6" t="s">
        <v>4</v>
      </c>
      <c r="E14813" s="1"/>
      <c r="F14813" s="7" t="e">
        <f t="shared" si="758"/>
        <v>#VALUE!</v>
      </c>
      <c r="G14813" s="17"/>
      <c r="H14813">
        <f t="shared" si="757"/>
        <v>1.9824000000000002</v>
      </c>
      <c r="I14813" s="12">
        <f t="shared" si="759"/>
        <v>40247</v>
      </c>
      <c r="J14813">
        <f>RANK(H14813,$H$14653:$H$15017,1) + COUNTIF($H$14653:H14813,H14813)-1</f>
        <v>251</v>
      </c>
    </row>
    <row r="14814" spans="1:10" x14ac:dyDescent="0.25">
      <c r="A14814" s="4">
        <v>1940</v>
      </c>
      <c r="B14814" s="17"/>
      <c r="C14814" s="8">
        <v>14812</v>
      </c>
      <c r="D14814" s="6" t="s">
        <v>4</v>
      </c>
      <c r="E14814" s="1"/>
      <c r="F14814" s="7" t="e">
        <f t="shared" si="758"/>
        <v>#VALUE!</v>
      </c>
      <c r="G14814" s="17"/>
      <c r="H14814">
        <f t="shared" si="757"/>
        <v>1.9257600000000001</v>
      </c>
      <c r="I14814" s="12">
        <f t="shared" si="759"/>
        <v>40248</v>
      </c>
      <c r="J14814">
        <f>RANK(H14814,$H$14653:$H$15017,1) + COUNTIF($H$14653:H14814,H14814)-1</f>
        <v>242</v>
      </c>
    </row>
    <row r="14815" spans="1:10" x14ac:dyDescent="0.25">
      <c r="A14815" s="4">
        <v>1940</v>
      </c>
      <c r="B14815" s="17"/>
      <c r="C14815" s="8">
        <v>14813</v>
      </c>
      <c r="D14815" s="6" t="s">
        <v>4</v>
      </c>
      <c r="E14815" s="1"/>
      <c r="F14815" s="7" t="e">
        <f t="shared" si="758"/>
        <v>#VALUE!</v>
      </c>
      <c r="G14815" s="17"/>
      <c r="H14815">
        <f t="shared" si="757"/>
        <v>2.66208</v>
      </c>
      <c r="I14815" s="12">
        <f t="shared" si="759"/>
        <v>40249</v>
      </c>
      <c r="J14815">
        <f>RANK(H14815,$H$14653:$H$15017,1) + COUNTIF($H$14653:H14815,H14815)-1</f>
        <v>291</v>
      </c>
    </row>
    <row r="14816" spans="1:10" x14ac:dyDescent="0.25">
      <c r="A14816" s="4">
        <v>1940</v>
      </c>
      <c r="B14816" s="17"/>
      <c r="C14816" s="8">
        <v>14814</v>
      </c>
      <c r="D14816" s="6" t="s">
        <v>4</v>
      </c>
      <c r="E14816" s="1"/>
      <c r="F14816" s="7" t="e">
        <f t="shared" si="758"/>
        <v>#VALUE!</v>
      </c>
      <c r="G14816" s="17"/>
      <c r="H14816">
        <f t="shared" si="757"/>
        <v>12.744</v>
      </c>
      <c r="I14816" s="12">
        <f t="shared" si="759"/>
        <v>40250</v>
      </c>
      <c r="J14816">
        <f>RANK(H14816,$H$14653:$H$15017,1) + COUNTIF($H$14653:H14816,H14816)-1</f>
        <v>359</v>
      </c>
    </row>
    <row r="14817" spans="1:10" x14ac:dyDescent="0.25">
      <c r="A14817" s="4">
        <v>1940</v>
      </c>
      <c r="B14817" s="17"/>
      <c r="C14817" s="8">
        <v>14815</v>
      </c>
      <c r="D14817" s="6" t="s">
        <v>4</v>
      </c>
      <c r="E14817" s="1"/>
      <c r="F14817" s="7" t="e">
        <f t="shared" si="758"/>
        <v>#VALUE!</v>
      </c>
      <c r="G14817" s="17"/>
      <c r="H14817">
        <f t="shared" si="757"/>
        <v>18.408000000000001</v>
      </c>
      <c r="I14817" s="12">
        <f t="shared" si="759"/>
        <v>40251</v>
      </c>
      <c r="J14817">
        <f>RANK(H14817,$H$14653:$H$15017,1) + COUNTIF($H$14653:H14817,H14817)-1</f>
        <v>364</v>
      </c>
    </row>
    <row r="14818" spans="1:10" x14ac:dyDescent="0.25">
      <c r="A14818" s="4">
        <v>1940</v>
      </c>
      <c r="B14818" s="17"/>
      <c r="C14818" s="8">
        <v>14816</v>
      </c>
      <c r="D14818" s="6" t="s">
        <v>4</v>
      </c>
      <c r="E14818" s="1"/>
      <c r="F14818" s="7" t="e">
        <f t="shared" si="758"/>
        <v>#VALUE!</v>
      </c>
      <c r="G14818" s="17"/>
      <c r="H14818">
        <f t="shared" si="757"/>
        <v>10.7616</v>
      </c>
      <c r="I14818" s="12">
        <f t="shared" si="759"/>
        <v>40252</v>
      </c>
      <c r="J14818">
        <f>RANK(H14818,$H$14653:$H$15017,1) + COUNTIF($H$14653:H14818,H14818)-1</f>
        <v>358</v>
      </c>
    </row>
    <row r="14819" spans="1:10" x14ac:dyDescent="0.25">
      <c r="A14819" s="4">
        <v>1940</v>
      </c>
      <c r="B14819" s="17"/>
      <c r="C14819" s="8">
        <v>14817</v>
      </c>
      <c r="D14819" s="6" t="s">
        <v>4</v>
      </c>
      <c r="E14819" s="1"/>
      <c r="F14819" s="7" t="e">
        <f t="shared" si="758"/>
        <v>#VALUE!</v>
      </c>
      <c r="G14819" s="17"/>
      <c r="H14819">
        <f t="shared" si="757"/>
        <v>6.7968000000000002</v>
      </c>
      <c r="I14819" s="12">
        <f t="shared" si="759"/>
        <v>40253</v>
      </c>
      <c r="J14819">
        <f>RANK(H14819,$H$14653:$H$15017,1) + COUNTIF($H$14653:H14819,H14819)-1</f>
        <v>345</v>
      </c>
    </row>
    <row r="14820" spans="1:10" x14ac:dyDescent="0.25">
      <c r="A14820" s="4">
        <v>1940</v>
      </c>
      <c r="B14820" s="17"/>
      <c r="C14820" s="8">
        <v>14818</v>
      </c>
      <c r="D14820" s="6" t="s">
        <v>4</v>
      </c>
      <c r="E14820" s="1"/>
      <c r="F14820" s="7" t="e">
        <f t="shared" si="758"/>
        <v>#VALUE!</v>
      </c>
      <c r="G14820" s="17"/>
      <c r="H14820">
        <f t="shared" si="757"/>
        <v>4.5312000000000001</v>
      </c>
      <c r="I14820" s="12">
        <f t="shared" si="759"/>
        <v>40254</v>
      </c>
      <c r="J14820">
        <f>RANK(H14820,$H$14653:$H$15017,1) + COUNTIF($H$14653:H14820,H14820)-1</f>
        <v>327</v>
      </c>
    </row>
    <row r="14821" spans="1:10" x14ac:dyDescent="0.25">
      <c r="A14821" s="4">
        <v>1940</v>
      </c>
      <c r="B14821" s="17"/>
      <c r="C14821" s="8">
        <v>14819</v>
      </c>
      <c r="D14821" s="6" t="s">
        <v>4</v>
      </c>
      <c r="E14821" s="1"/>
      <c r="F14821" s="7" t="e">
        <f t="shared" si="758"/>
        <v>#VALUE!</v>
      </c>
      <c r="G14821" s="17"/>
      <c r="H14821">
        <f t="shared" si="757"/>
        <v>3.28512</v>
      </c>
      <c r="I14821" s="12">
        <f t="shared" si="759"/>
        <v>40255</v>
      </c>
      <c r="J14821">
        <f>RANK(H14821,$H$14653:$H$15017,1) + COUNTIF($H$14653:H14821,H14821)-1</f>
        <v>308</v>
      </c>
    </row>
    <row r="14822" spans="1:10" x14ac:dyDescent="0.25">
      <c r="A14822" s="4">
        <v>1940</v>
      </c>
      <c r="B14822" s="17"/>
      <c r="C14822" s="8">
        <v>14820</v>
      </c>
      <c r="D14822" s="6" t="s">
        <v>4</v>
      </c>
      <c r="E14822" s="1"/>
      <c r="F14822" s="7" t="e">
        <f t="shared" si="758"/>
        <v>#VALUE!</v>
      </c>
      <c r="G14822" s="17"/>
      <c r="H14822">
        <f t="shared" si="757"/>
        <v>2.6903999999999999</v>
      </c>
      <c r="I14822" s="12">
        <f t="shared" si="759"/>
        <v>40256</v>
      </c>
      <c r="J14822">
        <f>RANK(H14822,$H$14653:$H$15017,1) + COUNTIF($H$14653:H14822,H14822)-1</f>
        <v>293</v>
      </c>
    </row>
    <row r="14823" spans="1:10" x14ac:dyDescent="0.25">
      <c r="A14823" s="4">
        <v>1940</v>
      </c>
      <c r="B14823" s="17"/>
      <c r="C14823" s="8">
        <v>14821</v>
      </c>
      <c r="D14823" s="6" t="s">
        <v>4</v>
      </c>
      <c r="E14823" s="1"/>
      <c r="F14823" s="7" t="e">
        <f t="shared" si="758"/>
        <v>#VALUE!</v>
      </c>
      <c r="G14823" s="17"/>
      <c r="H14823">
        <f t="shared" si="757"/>
        <v>2.3222399999999999</v>
      </c>
      <c r="I14823" s="12">
        <f t="shared" si="759"/>
        <v>40257</v>
      </c>
      <c r="J14823">
        <f>RANK(H14823,$H$14653:$H$15017,1) + COUNTIF($H$14653:H14823,H14823)-1</f>
        <v>269</v>
      </c>
    </row>
    <row r="14824" spans="1:10" x14ac:dyDescent="0.25">
      <c r="A14824" s="4">
        <v>1940</v>
      </c>
      <c r="B14824" s="17"/>
      <c r="C14824" s="8">
        <v>14822</v>
      </c>
      <c r="D14824" s="6" t="s">
        <v>4</v>
      </c>
      <c r="E14824" s="1"/>
      <c r="F14824" s="7" t="e">
        <f t="shared" si="758"/>
        <v>#VALUE!</v>
      </c>
      <c r="G14824" s="17"/>
      <c r="H14824">
        <f t="shared" si="757"/>
        <v>2.0956800000000002</v>
      </c>
      <c r="I14824" s="12">
        <f t="shared" si="759"/>
        <v>40258</v>
      </c>
      <c r="J14824">
        <f>RANK(H14824,$H$14653:$H$15017,1) + COUNTIF($H$14653:H14824,H14824)-1</f>
        <v>256</v>
      </c>
    </row>
    <row r="14825" spans="1:10" x14ac:dyDescent="0.25">
      <c r="A14825" s="4">
        <v>1940</v>
      </c>
      <c r="B14825" s="17"/>
      <c r="C14825" s="8">
        <v>14823</v>
      </c>
      <c r="D14825" s="6" t="s">
        <v>4</v>
      </c>
      <c r="E14825" s="1"/>
      <c r="F14825" s="7" t="e">
        <f t="shared" si="758"/>
        <v>#VALUE!</v>
      </c>
      <c r="G14825" s="17"/>
      <c r="H14825">
        <f t="shared" si="757"/>
        <v>1.9257600000000001</v>
      </c>
      <c r="I14825" s="12">
        <f t="shared" si="759"/>
        <v>40259</v>
      </c>
      <c r="J14825">
        <f>RANK(H14825,$H$14653:$H$15017,1) + COUNTIF($H$14653:H14825,H14825)-1</f>
        <v>243</v>
      </c>
    </row>
    <row r="14826" spans="1:10" x14ac:dyDescent="0.25">
      <c r="A14826" s="4">
        <v>1940</v>
      </c>
      <c r="B14826" s="17"/>
      <c r="C14826" s="8">
        <v>14824</v>
      </c>
      <c r="D14826" s="6" t="s">
        <v>4</v>
      </c>
      <c r="E14826" s="1"/>
      <c r="F14826" s="7" t="e">
        <f t="shared" si="758"/>
        <v>#VALUE!</v>
      </c>
      <c r="G14826" s="17"/>
      <c r="H14826">
        <f t="shared" si="757"/>
        <v>1.9257600000000001</v>
      </c>
      <c r="I14826" s="12">
        <f t="shared" si="759"/>
        <v>40260</v>
      </c>
      <c r="J14826">
        <f>RANK(H14826,$H$14653:$H$15017,1) + COUNTIF($H$14653:H14826,H14826)-1</f>
        <v>244</v>
      </c>
    </row>
    <row r="14827" spans="1:10" x14ac:dyDescent="0.25">
      <c r="A14827" s="4">
        <v>1940</v>
      </c>
      <c r="B14827" s="17"/>
      <c r="C14827" s="8">
        <v>14825</v>
      </c>
      <c r="D14827" s="6" t="s">
        <v>4</v>
      </c>
      <c r="E14827" s="1"/>
      <c r="F14827" s="7" t="e">
        <f t="shared" si="758"/>
        <v>#VALUE!</v>
      </c>
      <c r="G14827" s="17"/>
      <c r="H14827">
        <f t="shared" si="757"/>
        <v>1.78416</v>
      </c>
      <c r="I14827" s="12">
        <f t="shared" si="759"/>
        <v>40261</v>
      </c>
      <c r="J14827">
        <f>RANK(H14827,$H$14653:$H$15017,1) + COUNTIF($H$14653:H14827,H14827)-1</f>
        <v>224</v>
      </c>
    </row>
    <row r="14828" spans="1:10" x14ac:dyDescent="0.25">
      <c r="A14828" s="4">
        <v>1940</v>
      </c>
      <c r="B14828" s="17"/>
      <c r="C14828" s="8">
        <v>14826</v>
      </c>
      <c r="D14828" s="6" t="s">
        <v>4</v>
      </c>
      <c r="E14828" s="1"/>
      <c r="F14828" s="7" t="e">
        <f t="shared" si="758"/>
        <v>#VALUE!</v>
      </c>
      <c r="G14828" s="17"/>
      <c r="H14828">
        <f t="shared" si="757"/>
        <v>1.64256</v>
      </c>
      <c r="I14828" s="12">
        <f t="shared" si="759"/>
        <v>40262</v>
      </c>
      <c r="J14828">
        <f>RANK(H14828,$H$14653:$H$15017,1) + COUNTIF($H$14653:H14828,H14828)-1</f>
        <v>210</v>
      </c>
    </row>
    <row r="14829" spans="1:10" x14ac:dyDescent="0.25">
      <c r="A14829" s="4">
        <v>1940</v>
      </c>
      <c r="B14829" s="17"/>
      <c r="C14829" s="8">
        <v>14827</v>
      </c>
      <c r="D14829" s="6" t="s">
        <v>4</v>
      </c>
      <c r="E14829" s="1"/>
      <c r="F14829" s="7" t="e">
        <f t="shared" si="758"/>
        <v>#VALUE!</v>
      </c>
      <c r="G14829" s="17"/>
      <c r="H14829">
        <f t="shared" si="757"/>
        <v>1.8124800000000001</v>
      </c>
      <c r="I14829" s="12">
        <f t="shared" si="759"/>
        <v>40263</v>
      </c>
      <c r="J14829">
        <f>RANK(H14829,$H$14653:$H$15017,1) + COUNTIF($H$14653:H14829,H14829)-1</f>
        <v>228</v>
      </c>
    </row>
    <row r="14830" spans="1:10" x14ac:dyDescent="0.25">
      <c r="A14830" s="4">
        <v>1940</v>
      </c>
      <c r="B14830" s="17"/>
      <c r="C14830" s="8">
        <v>14828</v>
      </c>
      <c r="D14830" s="6" t="s">
        <v>4</v>
      </c>
      <c r="E14830" s="1"/>
      <c r="F14830" s="7" t="e">
        <f t="shared" si="758"/>
        <v>#VALUE!</v>
      </c>
      <c r="G14830" s="17"/>
      <c r="H14830">
        <f t="shared" si="757"/>
        <v>1.7558400000000001</v>
      </c>
      <c r="I14830" s="12">
        <f t="shared" si="759"/>
        <v>40264</v>
      </c>
      <c r="J14830">
        <f>RANK(H14830,$H$14653:$H$15017,1) + COUNTIF($H$14653:H14830,H14830)-1</f>
        <v>222</v>
      </c>
    </row>
    <row r="14831" spans="1:10" x14ac:dyDescent="0.25">
      <c r="A14831" s="4">
        <v>1940</v>
      </c>
      <c r="B14831" s="17"/>
      <c r="C14831" s="8">
        <v>14829</v>
      </c>
      <c r="D14831" s="6" t="s">
        <v>4</v>
      </c>
      <c r="E14831" s="1"/>
      <c r="F14831" s="7" t="e">
        <f t="shared" si="758"/>
        <v>#VALUE!</v>
      </c>
      <c r="G14831" s="17"/>
      <c r="H14831">
        <f t="shared" si="757"/>
        <v>1.58592</v>
      </c>
      <c r="I14831" s="12">
        <f t="shared" si="759"/>
        <v>40265</v>
      </c>
      <c r="J14831">
        <f>RANK(H14831,$H$14653:$H$15017,1) + COUNTIF($H$14653:H14831,H14831)-1</f>
        <v>208</v>
      </c>
    </row>
    <row r="14832" spans="1:10" x14ac:dyDescent="0.25">
      <c r="A14832" s="4">
        <v>1940</v>
      </c>
      <c r="B14832" s="17"/>
      <c r="C14832" s="8">
        <v>14830</v>
      </c>
      <c r="D14832" s="6" t="s">
        <v>4</v>
      </c>
      <c r="E14832" s="1"/>
      <c r="F14832" s="7" t="e">
        <f t="shared" si="758"/>
        <v>#VALUE!</v>
      </c>
      <c r="G14832" s="17"/>
      <c r="H14832">
        <f t="shared" si="757"/>
        <v>5.6639999999999997</v>
      </c>
      <c r="I14832" s="12">
        <f t="shared" si="759"/>
        <v>40266</v>
      </c>
      <c r="J14832">
        <f>RANK(H14832,$H$14653:$H$15017,1) + COUNTIF($H$14653:H14832,H14832)-1</f>
        <v>337</v>
      </c>
    </row>
    <row r="14833" spans="1:10" x14ac:dyDescent="0.25">
      <c r="A14833" s="4">
        <v>1940</v>
      </c>
      <c r="B14833" s="17"/>
      <c r="C14833" s="8">
        <v>14831</v>
      </c>
      <c r="D14833" s="6" t="s">
        <v>4</v>
      </c>
      <c r="E14833" s="1"/>
      <c r="F14833" s="7" t="e">
        <f t="shared" si="758"/>
        <v>#VALUE!</v>
      </c>
      <c r="G14833" s="17"/>
      <c r="H14833">
        <f t="shared" si="757"/>
        <v>8.4960000000000004</v>
      </c>
      <c r="I14833" s="12">
        <f t="shared" si="759"/>
        <v>40267</v>
      </c>
      <c r="J14833">
        <f>RANK(H14833,$H$14653:$H$15017,1) + COUNTIF($H$14653:H14833,H14833)-1</f>
        <v>353</v>
      </c>
    </row>
    <row r="14834" spans="1:10" x14ac:dyDescent="0.25">
      <c r="A14834" s="4">
        <v>1940</v>
      </c>
      <c r="B14834" s="17"/>
      <c r="C14834" s="8">
        <v>14832</v>
      </c>
      <c r="D14834" s="6" t="s">
        <v>4</v>
      </c>
      <c r="E14834" s="1"/>
      <c r="F14834" s="7" t="e">
        <f t="shared" si="758"/>
        <v>#VALUE!</v>
      </c>
      <c r="G14834" s="17"/>
      <c r="H14834">
        <f t="shared" si="757"/>
        <v>8.2694399999999995</v>
      </c>
      <c r="I14834" s="12">
        <f t="shared" si="759"/>
        <v>40268</v>
      </c>
      <c r="J14834">
        <f>RANK(H14834,$H$14653:$H$15017,1) + COUNTIF($H$14653:H14834,H14834)-1</f>
        <v>350</v>
      </c>
    </row>
    <row r="14835" spans="1:10" x14ac:dyDescent="0.25">
      <c r="A14835" s="4">
        <v>1940</v>
      </c>
      <c r="B14835" s="17"/>
      <c r="C14835" s="8">
        <v>14833</v>
      </c>
      <c r="D14835" s="6" t="s">
        <v>4</v>
      </c>
      <c r="E14835" s="1"/>
      <c r="F14835" s="7" t="e">
        <f t="shared" si="758"/>
        <v>#VALUE!</v>
      </c>
      <c r="G14835" s="17"/>
      <c r="H14835">
        <f t="shared" si="757"/>
        <v>5.2108800000000004</v>
      </c>
      <c r="I14835" s="12">
        <f t="shared" si="759"/>
        <v>40269</v>
      </c>
      <c r="J14835">
        <f>RANK(H14835,$H$14653:$H$15017,1) + COUNTIF($H$14653:H14835,H14835)-1</f>
        <v>333</v>
      </c>
    </row>
    <row r="14836" spans="1:10" x14ac:dyDescent="0.25">
      <c r="A14836" s="4">
        <v>1940</v>
      </c>
      <c r="B14836" s="17"/>
      <c r="C14836" s="8">
        <v>14834</v>
      </c>
      <c r="D14836" s="6" t="s">
        <v>4</v>
      </c>
      <c r="E14836" s="1"/>
      <c r="F14836" s="7" t="e">
        <f t="shared" si="758"/>
        <v>#VALUE!</v>
      </c>
      <c r="G14836" s="17"/>
      <c r="H14836">
        <f t="shared" si="757"/>
        <v>3.17184</v>
      </c>
      <c r="I14836" s="12">
        <f t="shared" si="759"/>
        <v>40270</v>
      </c>
      <c r="J14836">
        <f>RANK(H14836,$H$14653:$H$15017,1) + COUNTIF($H$14653:H14836,H14836)-1</f>
        <v>306</v>
      </c>
    </row>
    <row r="14837" spans="1:10" x14ac:dyDescent="0.25">
      <c r="A14837" s="4">
        <v>1940</v>
      </c>
      <c r="B14837" s="17"/>
      <c r="C14837" s="8">
        <v>14835</v>
      </c>
      <c r="D14837" s="6" t="s">
        <v>4</v>
      </c>
      <c r="E14837" s="1"/>
      <c r="F14837" s="7" t="e">
        <f t="shared" si="758"/>
        <v>#VALUE!</v>
      </c>
      <c r="G14837" s="17"/>
      <c r="H14837">
        <f t="shared" si="757"/>
        <v>2.3788800000000001</v>
      </c>
      <c r="I14837" s="12">
        <f t="shared" si="759"/>
        <v>40271</v>
      </c>
      <c r="J14837">
        <f>RANK(H14837,$H$14653:$H$15017,1) + COUNTIF($H$14653:H14837,H14837)-1</f>
        <v>273</v>
      </c>
    </row>
    <row r="14838" spans="1:10" x14ac:dyDescent="0.25">
      <c r="A14838" s="4">
        <v>1940</v>
      </c>
      <c r="B14838" s="17"/>
      <c r="C14838" s="8">
        <v>14836</v>
      </c>
      <c r="D14838" s="6" t="s">
        <v>4</v>
      </c>
      <c r="E14838" s="1"/>
      <c r="F14838" s="7" t="e">
        <f t="shared" si="758"/>
        <v>#VALUE!</v>
      </c>
      <c r="G14838" s="17"/>
      <c r="H14838">
        <f t="shared" si="757"/>
        <v>2.0673599999999999</v>
      </c>
      <c r="I14838" s="12">
        <f t="shared" si="759"/>
        <v>40272</v>
      </c>
      <c r="J14838">
        <f>RANK(H14838,$H$14653:$H$15017,1) + COUNTIF($H$14653:H14838,H14838)-1</f>
        <v>255</v>
      </c>
    </row>
    <row r="14839" spans="1:10" x14ac:dyDescent="0.25">
      <c r="A14839" s="4">
        <v>1940</v>
      </c>
      <c r="B14839" s="17"/>
      <c r="C14839" s="8">
        <v>14837</v>
      </c>
      <c r="D14839" s="6" t="s">
        <v>4</v>
      </c>
      <c r="E14839" s="1"/>
      <c r="F14839" s="7" t="e">
        <f t="shared" si="758"/>
        <v>#VALUE!</v>
      </c>
      <c r="G14839" s="17"/>
      <c r="H14839">
        <f t="shared" si="757"/>
        <v>1.8691200000000001</v>
      </c>
      <c r="I14839" s="12">
        <f t="shared" si="759"/>
        <v>40273</v>
      </c>
      <c r="J14839">
        <f>RANK(H14839,$H$14653:$H$15017,1) + COUNTIF($H$14653:H14839,H14839)-1</f>
        <v>237</v>
      </c>
    </row>
    <row r="14840" spans="1:10" x14ac:dyDescent="0.25">
      <c r="A14840" s="4">
        <v>1940</v>
      </c>
      <c r="B14840" s="17"/>
      <c r="C14840" s="8">
        <v>14838</v>
      </c>
      <c r="D14840" s="6" t="s">
        <v>4</v>
      </c>
      <c r="E14840" s="1"/>
      <c r="F14840" s="7" t="e">
        <f t="shared" si="758"/>
        <v>#VALUE!</v>
      </c>
      <c r="G14840" s="17"/>
      <c r="H14840">
        <f t="shared" si="757"/>
        <v>1.6992</v>
      </c>
      <c r="I14840" s="12">
        <f t="shared" si="759"/>
        <v>40274</v>
      </c>
      <c r="J14840">
        <f>RANK(H14840,$H$14653:$H$15017,1) + COUNTIF($H$14653:H14840,H14840)-1</f>
        <v>216</v>
      </c>
    </row>
    <row r="14841" spans="1:10" x14ac:dyDescent="0.25">
      <c r="A14841" s="4">
        <v>1940</v>
      </c>
      <c r="B14841" s="17"/>
      <c r="C14841" s="8">
        <v>14839</v>
      </c>
      <c r="D14841" s="6" t="s">
        <v>4</v>
      </c>
      <c r="E14841" s="1"/>
      <c r="F14841" s="7" t="e">
        <f t="shared" si="758"/>
        <v>#VALUE!</v>
      </c>
      <c r="G14841" s="17"/>
      <c r="H14841">
        <f t="shared" si="757"/>
        <v>1.5576000000000001</v>
      </c>
      <c r="I14841" s="12">
        <f t="shared" si="759"/>
        <v>40275</v>
      </c>
      <c r="J14841">
        <f>RANK(H14841,$H$14653:$H$15017,1) + COUNTIF($H$14653:H14841,H14841)-1</f>
        <v>205</v>
      </c>
    </row>
    <row r="14842" spans="1:10" x14ac:dyDescent="0.25">
      <c r="A14842" s="4">
        <v>1940</v>
      </c>
      <c r="B14842" s="17"/>
      <c r="C14842" s="8">
        <v>14840</v>
      </c>
      <c r="D14842" s="6" t="s">
        <v>4</v>
      </c>
      <c r="E14842" s="1"/>
      <c r="F14842" s="7" t="e">
        <f t="shared" si="758"/>
        <v>#VALUE!</v>
      </c>
      <c r="G14842" s="17"/>
      <c r="H14842">
        <f t="shared" si="757"/>
        <v>1.44432</v>
      </c>
      <c r="I14842" s="12">
        <f t="shared" si="759"/>
        <v>40276</v>
      </c>
      <c r="J14842">
        <f>RANK(H14842,$H$14653:$H$15017,1) + COUNTIF($H$14653:H14842,H14842)-1</f>
        <v>197</v>
      </c>
    </row>
    <row r="14843" spans="1:10" x14ac:dyDescent="0.25">
      <c r="A14843" s="4">
        <v>1940</v>
      </c>
      <c r="B14843" s="17"/>
      <c r="C14843" s="8">
        <v>14841</v>
      </c>
      <c r="D14843" s="6" t="s">
        <v>4</v>
      </c>
      <c r="E14843" s="1"/>
      <c r="F14843" s="7" t="e">
        <f t="shared" si="758"/>
        <v>#VALUE!</v>
      </c>
      <c r="G14843" s="17"/>
      <c r="H14843">
        <f t="shared" si="757"/>
        <v>2.1806399999999999</v>
      </c>
      <c r="I14843" s="12">
        <f t="shared" si="759"/>
        <v>40277</v>
      </c>
      <c r="J14843">
        <f>RANK(H14843,$H$14653:$H$15017,1) + COUNTIF($H$14653:H14843,H14843)-1</f>
        <v>260</v>
      </c>
    </row>
    <row r="14844" spans="1:10" x14ac:dyDescent="0.25">
      <c r="A14844" s="4">
        <v>1940</v>
      </c>
      <c r="B14844" s="17"/>
      <c r="C14844" s="8">
        <v>14842</v>
      </c>
      <c r="D14844" s="6" t="s">
        <v>4</v>
      </c>
      <c r="E14844" s="1"/>
      <c r="F14844" s="7" t="e">
        <f t="shared" si="758"/>
        <v>#VALUE!</v>
      </c>
      <c r="G14844" s="17"/>
      <c r="H14844">
        <f t="shared" si="757"/>
        <v>2.29392</v>
      </c>
      <c r="I14844" s="12">
        <f t="shared" si="759"/>
        <v>40278</v>
      </c>
      <c r="J14844">
        <f>RANK(H14844,$H$14653:$H$15017,1) + COUNTIF($H$14653:H14844,H14844)-1</f>
        <v>267</v>
      </c>
    </row>
    <row r="14845" spans="1:10" x14ac:dyDescent="0.25">
      <c r="A14845" s="4">
        <v>1940</v>
      </c>
      <c r="B14845" s="17"/>
      <c r="C14845" s="8">
        <v>14843</v>
      </c>
      <c r="D14845" s="6" t="s">
        <v>4</v>
      </c>
      <c r="E14845" s="1"/>
      <c r="F14845" s="7" t="e">
        <f t="shared" si="758"/>
        <v>#VALUE!</v>
      </c>
      <c r="G14845" s="17"/>
      <c r="H14845">
        <f t="shared" ref="H14845:H14908" si="760">IFERROR(F40281,"")</f>
        <v>1.7275199999999999</v>
      </c>
      <c r="I14845" s="12">
        <f t="shared" si="759"/>
        <v>40279</v>
      </c>
      <c r="J14845">
        <f>RANK(H14845,$H$14653:$H$15017,1) + COUNTIF($H$14653:H14845,H14845)-1</f>
        <v>219</v>
      </c>
    </row>
    <row r="14846" spans="1:10" x14ac:dyDescent="0.25">
      <c r="A14846" s="4">
        <v>1940</v>
      </c>
      <c r="B14846" s="17"/>
      <c r="C14846" s="8">
        <v>14844</v>
      </c>
      <c r="D14846" s="6" t="s">
        <v>4</v>
      </c>
      <c r="E14846" s="1"/>
      <c r="F14846" s="7" t="e">
        <f t="shared" si="758"/>
        <v>#VALUE!</v>
      </c>
      <c r="G14846" s="17"/>
      <c r="H14846">
        <f t="shared" si="760"/>
        <v>1.4159999999999999</v>
      </c>
      <c r="I14846" s="12">
        <f t="shared" si="759"/>
        <v>40280</v>
      </c>
      <c r="J14846">
        <f>RANK(H14846,$H$14653:$H$15017,1) + COUNTIF($H$14653:H14846,H14846)-1</f>
        <v>193</v>
      </c>
    </row>
    <row r="14847" spans="1:10" x14ac:dyDescent="0.25">
      <c r="A14847" s="4">
        <v>1940</v>
      </c>
      <c r="B14847" s="17"/>
      <c r="C14847" s="8">
        <v>14845</v>
      </c>
      <c r="D14847" s="6" t="s">
        <v>4</v>
      </c>
      <c r="E14847" s="1"/>
      <c r="F14847" s="7" t="e">
        <f t="shared" si="758"/>
        <v>#VALUE!</v>
      </c>
      <c r="G14847" s="17"/>
      <c r="H14847">
        <f t="shared" si="760"/>
        <v>1.33104</v>
      </c>
      <c r="I14847" s="12">
        <f t="shared" si="759"/>
        <v>40281</v>
      </c>
      <c r="J14847">
        <f>RANK(H14847,$H$14653:$H$15017,1) + COUNTIF($H$14653:H14847,H14847)-1</f>
        <v>188</v>
      </c>
    </row>
    <row r="14848" spans="1:10" x14ac:dyDescent="0.25">
      <c r="A14848" s="4">
        <v>1940</v>
      </c>
      <c r="B14848" s="17"/>
      <c r="C14848" s="8">
        <v>14846</v>
      </c>
      <c r="D14848" s="6" t="s">
        <v>4</v>
      </c>
      <c r="E14848" s="1"/>
      <c r="F14848" s="7" t="e">
        <f t="shared" si="758"/>
        <v>#VALUE!</v>
      </c>
      <c r="G14848" s="17"/>
      <c r="H14848">
        <f t="shared" si="760"/>
        <v>1.33104</v>
      </c>
      <c r="I14848" s="12">
        <f t="shared" si="759"/>
        <v>40282</v>
      </c>
      <c r="J14848">
        <f>RANK(H14848,$H$14653:$H$15017,1) + COUNTIF($H$14653:H14848,H14848)-1</f>
        <v>189</v>
      </c>
    </row>
    <row r="14849" spans="1:10" x14ac:dyDescent="0.25">
      <c r="A14849" s="4">
        <v>1940</v>
      </c>
      <c r="B14849" s="17"/>
      <c r="C14849" s="8">
        <v>14847</v>
      </c>
      <c r="D14849" s="6" t="s">
        <v>4</v>
      </c>
      <c r="E14849" s="1"/>
      <c r="F14849" s="7" t="e">
        <f t="shared" si="758"/>
        <v>#VALUE!</v>
      </c>
      <c r="G14849" s="17"/>
      <c r="H14849">
        <f t="shared" si="760"/>
        <v>1.2744</v>
      </c>
      <c r="I14849" s="12">
        <f t="shared" si="759"/>
        <v>40283</v>
      </c>
      <c r="J14849">
        <f>RANK(H14849,$H$14653:$H$15017,1) + COUNTIF($H$14653:H14849,H14849)-1</f>
        <v>185</v>
      </c>
    </row>
    <row r="14850" spans="1:10" x14ac:dyDescent="0.25">
      <c r="A14850" s="4">
        <v>1940</v>
      </c>
      <c r="B14850" s="17"/>
      <c r="C14850" s="8">
        <v>14848</v>
      </c>
      <c r="D14850" s="6" t="s">
        <v>4</v>
      </c>
      <c r="E14850" s="1"/>
      <c r="F14850" s="7" t="e">
        <f t="shared" si="758"/>
        <v>#VALUE!</v>
      </c>
      <c r="G14850" s="17"/>
      <c r="H14850">
        <f t="shared" si="760"/>
        <v>1.21776</v>
      </c>
      <c r="I14850" s="12">
        <f t="shared" si="759"/>
        <v>40284</v>
      </c>
      <c r="J14850">
        <f>RANK(H14850,$H$14653:$H$15017,1) + COUNTIF($H$14653:H14850,H14850)-1</f>
        <v>182</v>
      </c>
    </row>
    <row r="14851" spans="1:10" x14ac:dyDescent="0.25">
      <c r="A14851" s="4">
        <v>1940</v>
      </c>
      <c r="B14851" s="17"/>
      <c r="C14851" s="8">
        <v>14849</v>
      </c>
      <c r="D14851" s="6" t="s">
        <v>4</v>
      </c>
      <c r="E14851" s="1"/>
      <c r="F14851" s="7" t="e">
        <f t="shared" si="758"/>
        <v>#VALUE!</v>
      </c>
      <c r="G14851" s="17"/>
      <c r="H14851">
        <f t="shared" si="760"/>
        <v>1.1894400000000001</v>
      </c>
      <c r="I14851" s="12">
        <f t="shared" si="759"/>
        <v>40285</v>
      </c>
      <c r="J14851">
        <f>RANK(H14851,$H$14653:$H$15017,1) + COUNTIF($H$14653:H14851,H14851)-1</f>
        <v>180</v>
      </c>
    </row>
    <row r="14852" spans="1:10" x14ac:dyDescent="0.25">
      <c r="A14852" s="4">
        <v>1940</v>
      </c>
      <c r="B14852" s="17"/>
      <c r="C14852" s="8">
        <v>14850</v>
      </c>
      <c r="D14852" s="6" t="s">
        <v>4</v>
      </c>
      <c r="E14852" s="1"/>
      <c r="F14852" s="7" t="e">
        <f t="shared" ref="F14852:F14915" si="761">IF(ISBLANK(D14852),"",D14852*0.02832)</f>
        <v>#VALUE!</v>
      </c>
      <c r="G14852" s="17"/>
      <c r="H14852">
        <f t="shared" si="760"/>
        <v>1.01952</v>
      </c>
      <c r="I14852" s="12">
        <f t="shared" si="759"/>
        <v>40286</v>
      </c>
      <c r="J14852">
        <f>RANK(H14852,$H$14653:$H$15017,1) + COUNTIF($H$14653:H14852,H14852)-1</f>
        <v>168</v>
      </c>
    </row>
    <row r="14853" spans="1:10" x14ac:dyDescent="0.25">
      <c r="A14853" s="4">
        <v>1940</v>
      </c>
      <c r="B14853" s="17"/>
      <c r="C14853" s="8">
        <v>14851</v>
      </c>
      <c r="D14853" s="6" t="s">
        <v>4</v>
      </c>
      <c r="E14853" s="1"/>
      <c r="F14853" s="7" t="e">
        <f t="shared" si="761"/>
        <v>#VALUE!</v>
      </c>
      <c r="G14853" s="17"/>
      <c r="H14853">
        <f t="shared" si="760"/>
        <v>0.93456000000000006</v>
      </c>
      <c r="I14853" s="12">
        <f t="shared" si="759"/>
        <v>40287</v>
      </c>
      <c r="J14853">
        <f>RANK(H14853,$H$14653:$H$15017,1) + COUNTIF($H$14653:H14853,H14853)-1</f>
        <v>165</v>
      </c>
    </row>
    <row r="14854" spans="1:10" x14ac:dyDescent="0.25">
      <c r="A14854" s="4">
        <v>1940</v>
      </c>
      <c r="B14854" s="17"/>
      <c r="C14854" s="8">
        <v>14852</v>
      </c>
      <c r="D14854" s="6" t="s">
        <v>4</v>
      </c>
      <c r="E14854" s="1"/>
      <c r="F14854" s="7" t="e">
        <f t="shared" si="761"/>
        <v>#VALUE!</v>
      </c>
      <c r="G14854" s="17"/>
      <c r="H14854">
        <f t="shared" si="760"/>
        <v>0.90624000000000005</v>
      </c>
      <c r="I14854" s="12">
        <f t="shared" si="759"/>
        <v>40288</v>
      </c>
      <c r="J14854">
        <f>RANK(H14854,$H$14653:$H$15017,1) + COUNTIF($H$14653:H14854,H14854)-1</f>
        <v>163</v>
      </c>
    </row>
    <row r="14855" spans="1:10" x14ac:dyDescent="0.25">
      <c r="A14855" s="4">
        <v>1940</v>
      </c>
      <c r="B14855" s="17"/>
      <c r="C14855" s="8">
        <v>14853</v>
      </c>
      <c r="D14855" s="6" t="s">
        <v>4</v>
      </c>
      <c r="E14855" s="1"/>
      <c r="F14855" s="7" t="e">
        <f t="shared" si="761"/>
        <v>#VALUE!</v>
      </c>
      <c r="G14855" s="17"/>
      <c r="H14855">
        <f t="shared" si="760"/>
        <v>0.90624000000000005</v>
      </c>
      <c r="I14855" s="12">
        <f t="shared" si="759"/>
        <v>40289</v>
      </c>
      <c r="J14855">
        <f>RANK(H14855,$H$14653:$H$15017,1) + COUNTIF($H$14653:H14855,H14855)-1</f>
        <v>164</v>
      </c>
    </row>
    <row r="14856" spans="1:10" x14ac:dyDescent="0.25">
      <c r="A14856" s="4">
        <v>1940</v>
      </c>
      <c r="B14856" s="17"/>
      <c r="C14856" s="8">
        <v>14854</v>
      </c>
      <c r="D14856" s="6" t="s">
        <v>4</v>
      </c>
      <c r="E14856" s="1"/>
      <c r="F14856" s="7" t="e">
        <f t="shared" si="761"/>
        <v>#VALUE!</v>
      </c>
      <c r="G14856" s="17"/>
      <c r="H14856">
        <f t="shared" si="760"/>
        <v>1.07616</v>
      </c>
      <c r="I14856" s="12">
        <f t="shared" si="759"/>
        <v>40290</v>
      </c>
      <c r="J14856">
        <f>RANK(H14856,$H$14653:$H$15017,1) + COUNTIF($H$14653:H14856,H14856)-1</f>
        <v>173</v>
      </c>
    </row>
    <row r="14857" spans="1:10" x14ac:dyDescent="0.25">
      <c r="A14857" s="4">
        <v>1940</v>
      </c>
      <c r="B14857" s="17"/>
      <c r="C14857" s="8">
        <v>14855</v>
      </c>
      <c r="D14857" s="6" t="s">
        <v>4</v>
      </c>
      <c r="E14857" s="1"/>
      <c r="F14857" s="7" t="e">
        <f t="shared" si="761"/>
        <v>#VALUE!</v>
      </c>
      <c r="G14857" s="17"/>
      <c r="H14857">
        <f t="shared" si="760"/>
        <v>1.01952</v>
      </c>
      <c r="I14857" s="12">
        <f t="shared" si="759"/>
        <v>40291</v>
      </c>
      <c r="J14857">
        <f>RANK(H14857,$H$14653:$H$15017,1) + COUNTIF($H$14653:H14857,H14857)-1</f>
        <v>169</v>
      </c>
    </row>
    <row r="14858" spans="1:10" x14ac:dyDescent="0.25">
      <c r="A14858" s="4">
        <v>1940</v>
      </c>
      <c r="B14858" s="17"/>
      <c r="C14858" s="8">
        <v>14856</v>
      </c>
      <c r="D14858" s="6" t="s">
        <v>4</v>
      </c>
      <c r="E14858" s="1"/>
      <c r="F14858" s="7" t="e">
        <f t="shared" si="761"/>
        <v>#VALUE!</v>
      </c>
      <c r="G14858" s="17"/>
      <c r="H14858">
        <f t="shared" si="760"/>
        <v>0.84960000000000002</v>
      </c>
      <c r="I14858" s="12">
        <f t="shared" si="759"/>
        <v>40292</v>
      </c>
      <c r="J14858">
        <f>RANK(H14858,$H$14653:$H$15017,1) + COUNTIF($H$14653:H14858,H14858)-1</f>
        <v>160</v>
      </c>
    </row>
    <row r="14859" spans="1:10" x14ac:dyDescent="0.25">
      <c r="A14859" s="4">
        <v>1940</v>
      </c>
      <c r="B14859" s="17"/>
      <c r="C14859" s="8">
        <v>14857</v>
      </c>
      <c r="D14859" s="6" t="s">
        <v>4</v>
      </c>
      <c r="E14859" s="1"/>
      <c r="F14859" s="7" t="e">
        <f t="shared" si="761"/>
        <v>#VALUE!</v>
      </c>
      <c r="G14859" s="17"/>
      <c r="H14859">
        <f t="shared" si="760"/>
        <v>1.1611199999999999</v>
      </c>
      <c r="I14859" s="12">
        <f t="shared" si="759"/>
        <v>40293</v>
      </c>
      <c r="J14859">
        <f>RANK(H14859,$H$14653:$H$15017,1) + COUNTIF($H$14653:H14859,H14859)-1</f>
        <v>179</v>
      </c>
    </row>
    <row r="14860" spans="1:10" x14ac:dyDescent="0.25">
      <c r="A14860" s="4">
        <v>1940</v>
      </c>
      <c r="B14860" s="17"/>
      <c r="C14860" s="8">
        <v>14858</v>
      </c>
      <c r="D14860" s="6" t="s">
        <v>4</v>
      </c>
      <c r="E14860" s="1"/>
      <c r="F14860" s="7" t="e">
        <f t="shared" si="761"/>
        <v>#VALUE!</v>
      </c>
      <c r="G14860" s="17"/>
      <c r="H14860">
        <f t="shared" si="760"/>
        <v>2.7187199999999998</v>
      </c>
      <c r="I14860" s="12">
        <f t="shared" ref="I14860:I14923" si="762">C40296</f>
        <v>40294</v>
      </c>
      <c r="J14860">
        <f>RANK(H14860,$H$14653:$H$15017,1) + COUNTIF($H$14653:H14860,H14860)-1</f>
        <v>296</v>
      </c>
    </row>
    <row r="14861" spans="1:10" x14ac:dyDescent="0.25">
      <c r="A14861" s="4">
        <v>1940</v>
      </c>
      <c r="B14861" s="17"/>
      <c r="C14861" s="8">
        <v>14859</v>
      </c>
      <c r="D14861" s="6" t="s">
        <v>4</v>
      </c>
      <c r="E14861" s="1"/>
      <c r="F14861" s="7" t="e">
        <f t="shared" si="761"/>
        <v>#VALUE!</v>
      </c>
      <c r="G14861" s="17"/>
      <c r="H14861">
        <f t="shared" si="760"/>
        <v>2.5488</v>
      </c>
      <c r="I14861" s="12">
        <f t="shared" si="762"/>
        <v>40295</v>
      </c>
      <c r="J14861">
        <f>RANK(H14861,$H$14653:$H$15017,1) + COUNTIF($H$14653:H14861,H14861)-1</f>
        <v>287</v>
      </c>
    </row>
    <row r="14862" spans="1:10" x14ac:dyDescent="0.25">
      <c r="A14862" s="4">
        <v>1940</v>
      </c>
      <c r="B14862" s="17"/>
      <c r="C14862" s="8">
        <v>14860</v>
      </c>
      <c r="D14862" s="6" t="s">
        <v>4</v>
      </c>
      <c r="E14862" s="1"/>
      <c r="F14862" s="7" t="e">
        <f t="shared" si="761"/>
        <v>#VALUE!</v>
      </c>
      <c r="G14862" s="17"/>
      <c r="H14862">
        <f t="shared" si="760"/>
        <v>1.52928</v>
      </c>
      <c r="I14862" s="12">
        <f t="shared" si="762"/>
        <v>40296</v>
      </c>
      <c r="J14862">
        <f>RANK(H14862,$H$14653:$H$15017,1) + COUNTIF($H$14653:H14862,H14862)-1</f>
        <v>203</v>
      </c>
    </row>
    <row r="14863" spans="1:10" x14ac:dyDescent="0.25">
      <c r="A14863" s="4">
        <v>1940</v>
      </c>
      <c r="B14863" s="17"/>
      <c r="C14863" s="8">
        <v>14861</v>
      </c>
      <c r="D14863" s="6" t="s">
        <v>4</v>
      </c>
      <c r="E14863" s="1"/>
      <c r="F14863" s="7" t="e">
        <f t="shared" si="761"/>
        <v>#VALUE!</v>
      </c>
      <c r="G14863" s="17"/>
      <c r="H14863">
        <f t="shared" si="760"/>
        <v>1.1328</v>
      </c>
      <c r="I14863" s="12">
        <f t="shared" si="762"/>
        <v>40297</v>
      </c>
      <c r="J14863">
        <f>RANK(H14863,$H$14653:$H$15017,1) + COUNTIF($H$14653:H14863,H14863)-1</f>
        <v>176</v>
      </c>
    </row>
    <row r="14864" spans="1:10" x14ac:dyDescent="0.25">
      <c r="A14864" s="4">
        <v>1940</v>
      </c>
      <c r="B14864" s="17"/>
      <c r="C14864" s="8">
        <v>14862</v>
      </c>
      <c r="D14864" s="6" t="s">
        <v>4</v>
      </c>
      <c r="E14864" s="1"/>
      <c r="F14864" s="7" t="e">
        <f t="shared" si="761"/>
        <v>#VALUE!</v>
      </c>
      <c r="G14864" s="17"/>
      <c r="H14864">
        <f t="shared" si="760"/>
        <v>0.93456000000000006</v>
      </c>
      <c r="I14864" s="12">
        <f t="shared" si="762"/>
        <v>40298</v>
      </c>
      <c r="J14864">
        <f>RANK(H14864,$H$14653:$H$15017,1) + COUNTIF($H$14653:H14864,H14864)-1</f>
        <v>166</v>
      </c>
    </row>
    <row r="14865" spans="1:10" x14ac:dyDescent="0.25">
      <c r="A14865" s="4">
        <v>1940</v>
      </c>
      <c r="B14865" s="17"/>
      <c r="C14865" s="8">
        <v>14863</v>
      </c>
      <c r="D14865" s="6" t="s">
        <v>4</v>
      </c>
      <c r="E14865" s="1"/>
      <c r="F14865" s="7" t="e">
        <f t="shared" si="761"/>
        <v>#VALUE!</v>
      </c>
      <c r="G14865" s="17"/>
      <c r="H14865">
        <f t="shared" si="760"/>
        <v>0.84960000000000002</v>
      </c>
      <c r="I14865" s="12">
        <f t="shared" si="762"/>
        <v>40299</v>
      </c>
      <c r="J14865">
        <f>RANK(H14865,$H$14653:$H$15017,1) + COUNTIF($H$14653:H14865,H14865)-1</f>
        <v>161</v>
      </c>
    </row>
    <row r="14866" spans="1:10" x14ac:dyDescent="0.25">
      <c r="A14866" s="4">
        <v>1940</v>
      </c>
      <c r="B14866" s="17"/>
      <c r="C14866" s="8">
        <v>14864</v>
      </c>
      <c r="D14866" s="6" t="s">
        <v>4</v>
      </c>
      <c r="E14866" s="1"/>
      <c r="F14866" s="7" t="e">
        <f t="shared" si="761"/>
        <v>#VALUE!</v>
      </c>
      <c r="G14866" s="17"/>
      <c r="H14866">
        <f t="shared" si="760"/>
        <v>0.79296</v>
      </c>
      <c r="I14866" s="12">
        <f t="shared" si="762"/>
        <v>40300</v>
      </c>
      <c r="J14866">
        <f>RANK(H14866,$H$14653:$H$15017,1) + COUNTIF($H$14653:H14866,H14866)-1</f>
        <v>159</v>
      </c>
    </row>
    <row r="14867" spans="1:10" x14ac:dyDescent="0.25">
      <c r="A14867" s="4">
        <v>1940</v>
      </c>
      <c r="B14867" s="17"/>
      <c r="C14867" s="8">
        <v>14865</v>
      </c>
      <c r="D14867" s="6" t="s">
        <v>4</v>
      </c>
      <c r="E14867" s="1"/>
      <c r="F14867" s="7" t="e">
        <f t="shared" si="761"/>
        <v>#VALUE!</v>
      </c>
      <c r="G14867" s="17"/>
      <c r="H14867">
        <f t="shared" si="760"/>
        <v>0.76463999999999999</v>
      </c>
      <c r="I14867" s="12">
        <f t="shared" si="762"/>
        <v>40301</v>
      </c>
      <c r="J14867">
        <f>RANK(H14867,$H$14653:$H$15017,1) + COUNTIF($H$14653:H14867,H14867)-1</f>
        <v>157</v>
      </c>
    </row>
    <row r="14868" spans="1:10" x14ac:dyDescent="0.25">
      <c r="A14868" s="4">
        <v>1940</v>
      </c>
      <c r="B14868" s="17"/>
      <c r="C14868" s="8">
        <v>14866</v>
      </c>
      <c r="D14868" s="6" t="s">
        <v>4</v>
      </c>
      <c r="E14868" s="1"/>
      <c r="F14868" s="7" t="e">
        <f t="shared" si="761"/>
        <v>#VALUE!</v>
      </c>
      <c r="G14868" s="17"/>
      <c r="H14868">
        <f t="shared" si="760"/>
        <v>0.73631999999999997</v>
      </c>
      <c r="I14868" s="12">
        <f t="shared" si="762"/>
        <v>40302</v>
      </c>
      <c r="J14868">
        <f>RANK(H14868,$H$14653:$H$15017,1) + COUNTIF($H$14653:H14868,H14868)-1</f>
        <v>156</v>
      </c>
    </row>
    <row r="14869" spans="1:10" x14ac:dyDescent="0.25">
      <c r="A14869" s="4">
        <v>1940</v>
      </c>
      <c r="B14869" s="17"/>
      <c r="C14869" s="8">
        <v>14867</v>
      </c>
      <c r="D14869" s="6" t="s">
        <v>4</v>
      </c>
      <c r="E14869" s="1"/>
      <c r="F14869" s="7" t="e">
        <f t="shared" si="761"/>
        <v>#VALUE!</v>
      </c>
      <c r="G14869" s="17"/>
      <c r="H14869">
        <f t="shared" si="760"/>
        <v>0.62304000000000004</v>
      </c>
      <c r="I14869" s="12">
        <f t="shared" si="762"/>
        <v>40303</v>
      </c>
      <c r="J14869">
        <f>RANK(H14869,$H$14653:$H$15017,1) + COUNTIF($H$14653:H14869,H14869)-1</f>
        <v>143</v>
      </c>
    </row>
    <row r="14870" spans="1:10" x14ac:dyDescent="0.25">
      <c r="A14870" s="4">
        <v>1940</v>
      </c>
      <c r="B14870" s="17"/>
      <c r="C14870" s="8">
        <v>14868</v>
      </c>
      <c r="D14870" s="6" t="s">
        <v>4</v>
      </c>
      <c r="E14870" s="1"/>
      <c r="F14870" s="7" t="e">
        <f t="shared" si="761"/>
        <v>#VALUE!</v>
      </c>
      <c r="G14870" s="17"/>
      <c r="H14870">
        <f t="shared" si="760"/>
        <v>0.59472000000000003</v>
      </c>
      <c r="I14870" s="12">
        <f t="shared" si="762"/>
        <v>40304</v>
      </c>
      <c r="J14870">
        <f>RANK(H14870,$H$14653:$H$15017,1) + COUNTIF($H$14653:H14870,H14870)-1</f>
        <v>141</v>
      </c>
    </row>
    <row r="14871" spans="1:10" x14ac:dyDescent="0.25">
      <c r="A14871" s="4">
        <v>1940</v>
      </c>
      <c r="B14871" s="17"/>
      <c r="C14871" s="8">
        <v>14869</v>
      </c>
      <c r="D14871" s="6" t="s">
        <v>4</v>
      </c>
      <c r="E14871" s="1"/>
      <c r="F14871" s="7" t="e">
        <f t="shared" si="761"/>
        <v>#VALUE!</v>
      </c>
      <c r="G14871" s="17"/>
      <c r="H14871">
        <f t="shared" si="760"/>
        <v>0.48144000000000003</v>
      </c>
      <c r="I14871" s="12">
        <f t="shared" si="762"/>
        <v>40305</v>
      </c>
      <c r="J14871">
        <f>RANK(H14871,$H$14653:$H$15017,1) + COUNTIF($H$14653:H14871,H14871)-1</f>
        <v>128</v>
      </c>
    </row>
    <row r="14872" spans="1:10" x14ac:dyDescent="0.25">
      <c r="A14872" s="4">
        <v>1940</v>
      </c>
      <c r="B14872" s="17"/>
      <c r="C14872" s="8">
        <v>14870</v>
      </c>
      <c r="D14872" s="6" t="s">
        <v>4</v>
      </c>
      <c r="E14872" s="1"/>
      <c r="F14872" s="7" t="e">
        <f t="shared" si="761"/>
        <v>#VALUE!</v>
      </c>
      <c r="G14872" s="17"/>
      <c r="H14872">
        <f t="shared" si="760"/>
        <v>0.50975999999999999</v>
      </c>
      <c r="I14872" s="12">
        <f t="shared" si="762"/>
        <v>40306</v>
      </c>
      <c r="J14872">
        <f>RANK(H14872,$H$14653:$H$15017,1) + COUNTIF($H$14653:H14872,H14872)-1</f>
        <v>131</v>
      </c>
    </row>
    <row r="14873" spans="1:10" x14ac:dyDescent="0.25">
      <c r="A14873" s="4">
        <v>1940</v>
      </c>
      <c r="B14873" s="17"/>
      <c r="C14873" s="8">
        <v>14871</v>
      </c>
      <c r="D14873" s="6" t="s">
        <v>4</v>
      </c>
      <c r="E14873" s="1"/>
      <c r="F14873" s="7" t="e">
        <f t="shared" si="761"/>
        <v>#VALUE!</v>
      </c>
      <c r="G14873" s="17"/>
      <c r="H14873">
        <f t="shared" si="760"/>
        <v>0.39648</v>
      </c>
      <c r="I14873" s="12">
        <f t="shared" si="762"/>
        <v>40307</v>
      </c>
      <c r="J14873">
        <f>RANK(H14873,$H$14653:$H$15017,1) + COUNTIF($H$14653:H14873,H14873)-1</f>
        <v>113</v>
      </c>
    </row>
    <row r="14874" spans="1:10" x14ac:dyDescent="0.25">
      <c r="A14874" s="4">
        <v>1940</v>
      </c>
      <c r="B14874" s="17"/>
      <c r="C14874" s="8">
        <v>14872</v>
      </c>
      <c r="D14874" s="6" t="s">
        <v>4</v>
      </c>
      <c r="E14874" s="1"/>
      <c r="F14874" s="7" t="e">
        <f t="shared" si="761"/>
        <v>#VALUE!</v>
      </c>
      <c r="G14874" s="17"/>
      <c r="H14874">
        <f t="shared" si="760"/>
        <v>0.36815999999999999</v>
      </c>
      <c r="I14874" s="12">
        <f t="shared" si="762"/>
        <v>40308</v>
      </c>
      <c r="J14874">
        <f>RANK(H14874,$H$14653:$H$15017,1) + COUNTIF($H$14653:H14874,H14874)-1</f>
        <v>112</v>
      </c>
    </row>
    <row r="14875" spans="1:10" x14ac:dyDescent="0.25">
      <c r="A14875" s="4">
        <v>1940</v>
      </c>
      <c r="B14875" s="17"/>
      <c r="C14875" s="8">
        <v>14873</v>
      </c>
      <c r="D14875" s="6" t="s">
        <v>4</v>
      </c>
      <c r="E14875" s="1"/>
      <c r="F14875" s="7" t="e">
        <f t="shared" si="761"/>
        <v>#VALUE!</v>
      </c>
      <c r="G14875" s="17"/>
      <c r="H14875">
        <f t="shared" si="760"/>
        <v>0.39648</v>
      </c>
      <c r="I14875" s="12">
        <f t="shared" si="762"/>
        <v>40309</v>
      </c>
      <c r="J14875">
        <f>RANK(H14875,$H$14653:$H$15017,1) + COUNTIF($H$14653:H14875,H14875)-1</f>
        <v>114</v>
      </c>
    </row>
    <row r="14876" spans="1:10" x14ac:dyDescent="0.25">
      <c r="A14876" s="4">
        <v>1940</v>
      </c>
      <c r="B14876" s="17"/>
      <c r="C14876" s="8">
        <v>14874</v>
      </c>
      <c r="D14876" s="6" t="s">
        <v>4</v>
      </c>
      <c r="E14876" s="1"/>
      <c r="F14876" s="7" t="e">
        <f t="shared" si="761"/>
        <v>#VALUE!</v>
      </c>
      <c r="G14876" s="17"/>
      <c r="H14876">
        <f t="shared" si="760"/>
        <v>0.53808</v>
      </c>
      <c r="I14876" s="12">
        <f t="shared" si="762"/>
        <v>40310</v>
      </c>
      <c r="J14876">
        <f>RANK(H14876,$H$14653:$H$15017,1) + COUNTIF($H$14653:H14876,H14876)-1</f>
        <v>136</v>
      </c>
    </row>
    <row r="14877" spans="1:10" x14ac:dyDescent="0.25">
      <c r="A14877" s="4">
        <v>1940</v>
      </c>
      <c r="B14877" s="17"/>
      <c r="C14877" s="8">
        <v>14875</v>
      </c>
      <c r="D14877" s="6" t="s">
        <v>4</v>
      </c>
      <c r="E14877" s="1"/>
      <c r="F14877" s="7" t="e">
        <f t="shared" si="761"/>
        <v>#VALUE!</v>
      </c>
      <c r="G14877" s="17"/>
      <c r="H14877">
        <f t="shared" si="760"/>
        <v>0.62304000000000004</v>
      </c>
      <c r="I14877" s="12">
        <f t="shared" si="762"/>
        <v>40311</v>
      </c>
      <c r="J14877">
        <f>RANK(H14877,$H$14653:$H$15017,1) + COUNTIF($H$14653:H14877,H14877)-1</f>
        <v>144</v>
      </c>
    </row>
    <row r="14878" spans="1:10" x14ac:dyDescent="0.25">
      <c r="A14878" s="4">
        <v>1940</v>
      </c>
      <c r="B14878" s="17"/>
      <c r="C14878" s="8">
        <v>14876</v>
      </c>
      <c r="D14878" s="6" t="s">
        <v>4</v>
      </c>
      <c r="E14878" s="1"/>
      <c r="F14878" s="7" t="e">
        <f t="shared" si="761"/>
        <v>#VALUE!</v>
      </c>
      <c r="G14878" s="17"/>
      <c r="H14878">
        <f t="shared" si="760"/>
        <v>0.56640000000000001</v>
      </c>
      <c r="I14878" s="12">
        <f t="shared" si="762"/>
        <v>40312</v>
      </c>
      <c r="J14878">
        <f>RANK(H14878,$H$14653:$H$15017,1) + COUNTIF($H$14653:H14878,H14878)-1</f>
        <v>140</v>
      </c>
    </row>
    <row r="14879" spans="1:10" x14ac:dyDescent="0.25">
      <c r="A14879" s="4">
        <v>1940</v>
      </c>
      <c r="B14879" s="17"/>
      <c r="C14879" s="8">
        <v>14877</v>
      </c>
      <c r="D14879" s="6" t="s">
        <v>4</v>
      </c>
      <c r="E14879" s="1"/>
      <c r="F14879" s="7" t="e">
        <f t="shared" si="761"/>
        <v>#VALUE!</v>
      </c>
      <c r="G14879" s="17"/>
      <c r="H14879">
        <f t="shared" si="760"/>
        <v>0.53808</v>
      </c>
      <c r="I14879" s="12">
        <f t="shared" si="762"/>
        <v>40313</v>
      </c>
      <c r="J14879">
        <f>RANK(H14879,$H$14653:$H$15017,1) + COUNTIF($H$14653:H14879,H14879)-1</f>
        <v>137</v>
      </c>
    </row>
    <row r="14880" spans="1:10" x14ac:dyDescent="0.25">
      <c r="A14880" s="4">
        <v>1940</v>
      </c>
      <c r="B14880" s="17"/>
      <c r="C14880" s="8">
        <v>14878</v>
      </c>
      <c r="D14880" s="6" t="s">
        <v>4</v>
      </c>
      <c r="E14880" s="1"/>
      <c r="F14880" s="7" t="e">
        <f t="shared" si="761"/>
        <v>#VALUE!</v>
      </c>
      <c r="G14880" s="17"/>
      <c r="H14880">
        <f t="shared" si="760"/>
        <v>0.42480000000000001</v>
      </c>
      <c r="I14880" s="12">
        <f t="shared" si="762"/>
        <v>40314</v>
      </c>
      <c r="J14880">
        <f>RANK(H14880,$H$14653:$H$15017,1) + COUNTIF($H$14653:H14880,H14880)-1</f>
        <v>117</v>
      </c>
    </row>
    <row r="14881" spans="1:10" x14ac:dyDescent="0.25">
      <c r="A14881" s="4">
        <v>1940</v>
      </c>
      <c r="B14881" s="17"/>
      <c r="C14881" s="8">
        <v>14879</v>
      </c>
      <c r="D14881" s="6" t="s">
        <v>4</v>
      </c>
      <c r="E14881" s="1"/>
      <c r="F14881" s="7" t="e">
        <f t="shared" si="761"/>
        <v>#VALUE!</v>
      </c>
      <c r="G14881" s="17"/>
      <c r="H14881">
        <f t="shared" si="760"/>
        <v>0.42480000000000001</v>
      </c>
      <c r="I14881" s="12">
        <f t="shared" si="762"/>
        <v>40315</v>
      </c>
      <c r="J14881">
        <f>RANK(H14881,$H$14653:$H$15017,1) + COUNTIF($H$14653:H14881,H14881)-1</f>
        <v>118</v>
      </c>
    </row>
    <row r="14882" spans="1:10" x14ac:dyDescent="0.25">
      <c r="A14882" s="4">
        <v>1940</v>
      </c>
      <c r="B14882" s="17"/>
      <c r="C14882" s="8">
        <v>14880</v>
      </c>
      <c r="D14882" s="6" t="s">
        <v>4</v>
      </c>
      <c r="E14882" s="1"/>
      <c r="F14882" s="7" t="e">
        <f t="shared" si="761"/>
        <v>#VALUE!</v>
      </c>
      <c r="G14882" s="17"/>
      <c r="H14882">
        <f t="shared" si="760"/>
        <v>2.5204800000000001</v>
      </c>
      <c r="I14882" s="12">
        <f t="shared" si="762"/>
        <v>40316</v>
      </c>
      <c r="J14882">
        <f>RANK(H14882,$H$14653:$H$15017,1) + COUNTIF($H$14653:H14882,H14882)-1</f>
        <v>284</v>
      </c>
    </row>
    <row r="14883" spans="1:10" x14ac:dyDescent="0.25">
      <c r="A14883" s="4">
        <v>1940</v>
      </c>
      <c r="B14883" s="17"/>
      <c r="C14883" s="8">
        <v>14881</v>
      </c>
      <c r="D14883" s="6" t="s">
        <v>4</v>
      </c>
      <c r="E14883" s="1"/>
      <c r="F14883" s="7" t="e">
        <f t="shared" si="761"/>
        <v>#VALUE!</v>
      </c>
      <c r="G14883" s="17"/>
      <c r="H14883">
        <f t="shared" si="760"/>
        <v>2.8319999999999999</v>
      </c>
      <c r="I14883" s="12">
        <f t="shared" si="762"/>
        <v>40317</v>
      </c>
      <c r="J14883">
        <f>RANK(H14883,$H$14653:$H$15017,1) + COUNTIF($H$14653:H14883,H14883)-1</f>
        <v>299</v>
      </c>
    </row>
    <row r="14884" spans="1:10" x14ac:dyDescent="0.25">
      <c r="A14884" s="4">
        <v>1940</v>
      </c>
      <c r="B14884" s="17"/>
      <c r="C14884" s="8">
        <v>14882</v>
      </c>
      <c r="D14884" s="6" t="s">
        <v>4</v>
      </c>
      <c r="E14884" s="1"/>
      <c r="F14884" s="7" t="e">
        <f t="shared" si="761"/>
        <v>#VALUE!</v>
      </c>
      <c r="G14884" s="17"/>
      <c r="H14884">
        <f t="shared" si="760"/>
        <v>1.7275199999999999</v>
      </c>
      <c r="I14884" s="12">
        <f t="shared" si="762"/>
        <v>40318</v>
      </c>
      <c r="J14884">
        <f>RANK(H14884,$H$14653:$H$15017,1) + COUNTIF($H$14653:H14884,H14884)-1</f>
        <v>220</v>
      </c>
    </row>
    <row r="14885" spans="1:10" x14ac:dyDescent="0.25">
      <c r="A14885" s="4">
        <v>1940</v>
      </c>
      <c r="B14885" s="17"/>
      <c r="C14885" s="8">
        <v>14883</v>
      </c>
      <c r="D14885" s="6" t="s">
        <v>4</v>
      </c>
      <c r="E14885" s="1"/>
      <c r="F14885" s="7" t="e">
        <f t="shared" si="761"/>
        <v>#VALUE!</v>
      </c>
      <c r="G14885" s="17"/>
      <c r="H14885">
        <f t="shared" si="760"/>
        <v>0.93456000000000006</v>
      </c>
      <c r="I14885" s="12">
        <f t="shared" si="762"/>
        <v>40319</v>
      </c>
      <c r="J14885">
        <f>RANK(H14885,$H$14653:$H$15017,1) + COUNTIF($H$14653:H14885,H14885)-1</f>
        <v>167</v>
      </c>
    </row>
    <row r="14886" spans="1:10" x14ac:dyDescent="0.25">
      <c r="A14886" s="4">
        <v>1940</v>
      </c>
      <c r="B14886" s="17"/>
      <c r="C14886" s="8">
        <v>14884</v>
      </c>
      <c r="D14886" s="6" t="s">
        <v>4</v>
      </c>
      <c r="E14886" s="1"/>
      <c r="F14886" s="7" t="e">
        <f t="shared" si="761"/>
        <v>#VALUE!</v>
      </c>
      <c r="G14886" s="17"/>
      <c r="H14886">
        <f t="shared" si="760"/>
        <v>0.67967999999999995</v>
      </c>
      <c r="I14886" s="12">
        <f t="shared" si="762"/>
        <v>40320</v>
      </c>
      <c r="J14886">
        <f>RANK(H14886,$H$14653:$H$15017,1) + COUNTIF($H$14653:H14886,H14886)-1</f>
        <v>149</v>
      </c>
    </row>
    <row r="14887" spans="1:10" x14ac:dyDescent="0.25">
      <c r="A14887" s="4">
        <v>1940</v>
      </c>
      <c r="B14887" s="17"/>
      <c r="C14887" s="8">
        <v>14885</v>
      </c>
      <c r="D14887" s="6" t="s">
        <v>4</v>
      </c>
      <c r="E14887" s="1"/>
      <c r="F14887" s="7" t="e">
        <f t="shared" si="761"/>
        <v>#VALUE!</v>
      </c>
      <c r="G14887" s="17"/>
      <c r="H14887">
        <f t="shared" si="760"/>
        <v>0.67967999999999995</v>
      </c>
      <c r="I14887" s="12">
        <f t="shared" si="762"/>
        <v>40321</v>
      </c>
      <c r="J14887">
        <f>RANK(H14887,$H$14653:$H$15017,1) + COUNTIF($H$14653:H14887,H14887)-1</f>
        <v>150</v>
      </c>
    </row>
    <row r="14888" spans="1:10" x14ac:dyDescent="0.25">
      <c r="A14888" s="9">
        <v>1940</v>
      </c>
      <c r="B14888" s="17"/>
      <c r="C14888" s="8">
        <v>14886</v>
      </c>
      <c r="D14888" s="6" t="s">
        <v>4</v>
      </c>
      <c r="E14888" s="1"/>
      <c r="F14888" s="7" t="e">
        <f t="shared" si="761"/>
        <v>#VALUE!</v>
      </c>
      <c r="G14888" s="17"/>
      <c r="H14888">
        <f t="shared" si="760"/>
        <v>0.67967999999999995</v>
      </c>
      <c r="I14888" s="12">
        <f t="shared" si="762"/>
        <v>40322</v>
      </c>
      <c r="J14888">
        <f>RANK(H14888,$H$14653:$H$15017,1) + COUNTIF($H$14653:H14888,H14888)-1</f>
        <v>151</v>
      </c>
    </row>
    <row r="14889" spans="1:10" x14ac:dyDescent="0.25">
      <c r="A14889" s="9">
        <v>1940</v>
      </c>
      <c r="B14889" s="17"/>
      <c r="C14889" s="8">
        <v>14887</v>
      </c>
      <c r="D14889" s="6" t="s">
        <v>4</v>
      </c>
      <c r="E14889" s="1"/>
      <c r="F14889" s="7" t="e">
        <f t="shared" si="761"/>
        <v>#VALUE!</v>
      </c>
      <c r="G14889" s="17"/>
      <c r="H14889">
        <f t="shared" si="760"/>
        <v>0.65136000000000005</v>
      </c>
      <c r="I14889" s="12">
        <f t="shared" si="762"/>
        <v>40323</v>
      </c>
      <c r="J14889">
        <f>RANK(H14889,$H$14653:$H$15017,1) + COUNTIF($H$14653:H14889,H14889)-1</f>
        <v>146</v>
      </c>
    </row>
    <row r="14890" spans="1:10" x14ac:dyDescent="0.25">
      <c r="A14890" s="9">
        <v>1940</v>
      </c>
      <c r="B14890" s="17"/>
      <c r="C14890" s="8">
        <v>14888</v>
      </c>
      <c r="D14890" s="6" t="s">
        <v>4</v>
      </c>
      <c r="E14890" s="1"/>
      <c r="F14890" s="7" t="e">
        <f t="shared" si="761"/>
        <v>#VALUE!</v>
      </c>
      <c r="G14890" s="17"/>
      <c r="H14890">
        <f t="shared" si="760"/>
        <v>0.59472000000000003</v>
      </c>
      <c r="I14890" s="12">
        <f t="shared" si="762"/>
        <v>40324</v>
      </c>
      <c r="J14890">
        <f>RANK(H14890,$H$14653:$H$15017,1) + COUNTIF($H$14653:H14890,H14890)-1</f>
        <v>142</v>
      </c>
    </row>
    <row r="14891" spans="1:10" x14ac:dyDescent="0.25">
      <c r="A14891" s="9">
        <v>1940</v>
      </c>
      <c r="B14891" s="17"/>
      <c r="C14891" s="8">
        <v>14889</v>
      </c>
      <c r="D14891" s="6" t="s">
        <v>4</v>
      </c>
      <c r="E14891" s="1"/>
      <c r="F14891" s="7" t="e">
        <f t="shared" si="761"/>
        <v>#VALUE!</v>
      </c>
      <c r="G14891" s="17"/>
      <c r="H14891">
        <f t="shared" si="760"/>
        <v>0.48144000000000003</v>
      </c>
      <c r="I14891" s="12">
        <f t="shared" si="762"/>
        <v>40325</v>
      </c>
      <c r="J14891">
        <f>RANK(H14891,$H$14653:$H$15017,1) + COUNTIF($H$14653:H14891,H14891)-1</f>
        <v>129</v>
      </c>
    </row>
    <row r="14892" spans="1:10" x14ac:dyDescent="0.25">
      <c r="A14892" s="9">
        <v>1940</v>
      </c>
      <c r="B14892" s="17"/>
      <c r="C14892" s="8">
        <v>14890</v>
      </c>
      <c r="D14892" s="6" t="s">
        <v>4</v>
      </c>
      <c r="E14892" s="1"/>
      <c r="F14892" s="7" t="e">
        <f t="shared" si="761"/>
        <v>#VALUE!</v>
      </c>
      <c r="G14892" s="17"/>
      <c r="H14892">
        <f t="shared" si="760"/>
        <v>0.48144000000000003</v>
      </c>
      <c r="I14892" s="12">
        <f t="shared" si="762"/>
        <v>40326</v>
      </c>
      <c r="J14892">
        <f>RANK(H14892,$H$14653:$H$15017,1) + COUNTIF($H$14653:H14892,H14892)-1</f>
        <v>130</v>
      </c>
    </row>
    <row r="14893" spans="1:10" x14ac:dyDescent="0.25">
      <c r="A14893" s="9">
        <v>1940</v>
      </c>
      <c r="B14893" s="17"/>
      <c r="C14893" s="8">
        <v>14891</v>
      </c>
      <c r="D14893" s="6" t="s">
        <v>4</v>
      </c>
      <c r="E14893" s="1"/>
      <c r="F14893" s="7" t="e">
        <f t="shared" si="761"/>
        <v>#VALUE!</v>
      </c>
      <c r="G14893" s="17"/>
      <c r="H14893">
        <f t="shared" si="760"/>
        <v>0.45312000000000002</v>
      </c>
      <c r="I14893" s="12">
        <f t="shared" si="762"/>
        <v>40327</v>
      </c>
      <c r="J14893">
        <f>RANK(H14893,$H$14653:$H$15017,1) + COUNTIF($H$14653:H14893,H14893)-1</f>
        <v>125</v>
      </c>
    </row>
    <row r="14894" spans="1:10" x14ac:dyDescent="0.25">
      <c r="A14894" s="9">
        <v>1940</v>
      </c>
      <c r="B14894" s="17"/>
      <c r="C14894" s="8">
        <v>14892</v>
      </c>
      <c r="D14894" s="6" t="s">
        <v>4</v>
      </c>
      <c r="E14894" s="1"/>
      <c r="F14894" s="7" t="e">
        <f t="shared" si="761"/>
        <v>#VALUE!</v>
      </c>
      <c r="G14894" s="17"/>
      <c r="H14894">
        <f t="shared" si="760"/>
        <v>0.42480000000000001</v>
      </c>
      <c r="I14894" s="12">
        <f t="shared" si="762"/>
        <v>40328</v>
      </c>
      <c r="J14894">
        <f>RANK(H14894,$H$14653:$H$15017,1) + COUNTIF($H$14653:H14894,H14894)-1</f>
        <v>119</v>
      </c>
    </row>
    <row r="14895" spans="1:10" x14ac:dyDescent="0.25">
      <c r="A14895" s="9">
        <v>1940</v>
      </c>
      <c r="B14895" s="17"/>
      <c r="C14895" s="8">
        <v>14893</v>
      </c>
      <c r="D14895" s="6" t="s">
        <v>4</v>
      </c>
      <c r="E14895" s="1"/>
      <c r="F14895" s="7" t="e">
        <f t="shared" si="761"/>
        <v>#VALUE!</v>
      </c>
      <c r="G14895" s="17"/>
      <c r="H14895">
        <f t="shared" si="760"/>
        <v>0.39648</v>
      </c>
      <c r="I14895" s="12">
        <f t="shared" si="762"/>
        <v>40329</v>
      </c>
      <c r="J14895">
        <f>RANK(H14895,$H$14653:$H$15017,1) + COUNTIF($H$14653:H14895,H14895)-1</f>
        <v>115</v>
      </c>
    </row>
    <row r="14896" spans="1:10" x14ac:dyDescent="0.25">
      <c r="A14896" s="9">
        <v>1940</v>
      </c>
      <c r="B14896" s="17"/>
      <c r="C14896" s="8">
        <v>14894</v>
      </c>
      <c r="D14896" s="6" t="s">
        <v>4</v>
      </c>
      <c r="E14896" s="1"/>
      <c r="F14896" s="7" t="e">
        <f t="shared" si="761"/>
        <v>#VALUE!</v>
      </c>
      <c r="G14896" s="17"/>
      <c r="H14896">
        <f t="shared" si="760"/>
        <v>0.33983999999999998</v>
      </c>
      <c r="I14896" s="12">
        <f t="shared" si="762"/>
        <v>40330</v>
      </c>
      <c r="J14896">
        <f>RANK(H14896,$H$14653:$H$15017,1) + COUNTIF($H$14653:H14896,H14896)-1</f>
        <v>110</v>
      </c>
    </row>
    <row r="14897" spans="1:10" x14ac:dyDescent="0.25">
      <c r="A14897" s="9">
        <v>1940</v>
      </c>
      <c r="B14897" s="17"/>
      <c r="C14897" s="8">
        <v>14895</v>
      </c>
      <c r="D14897" s="6" t="s">
        <v>4</v>
      </c>
      <c r="E14897" s="1"/>
      <c r="F14897" s="7" t="e">
        <f t="shared" si="761"/>
        <v>#VALUE!</v>
      </c>
      <c r="G14897" s="17"/>
      <c r="H14897">
        <f t="shared" si="760"/>
        <v>0.31152000000000002</v>
      </c>
      <c r="I14897" s="12">
        <f t="shared" si="762"/>
        <v>40331</v>
      </c>
      <c r="J14897">
        <f>RANK(H14897,$H$14653:$H$15017,1) + COUNTIF($H$14653:H14897,H14897)-1</f>
        <v>103</v>
      </c>
    </row>
    <row r="14898" spans="1:10" x14ac:dyDescent="0.25">
      <c r="A14898" s="9">
        <v>1940</v>
      </c>
      <c r="B14898" s="17"/>
      <c r="C14898" s="8">
        <v>14896</v>
      </c>
      <c r="D14898" s="6" t="s">
        <v>4</v>
      </c>
      <c r="E14898" s="1"/>
      <c r="F14898" s="7" t="e">
        <f t="shared" si="761"/>
        <v>#VALUE!</v>
      </c>
      <c r="G14898" s="17"/>
      <c r="H14898">
        <f t="shared" si="760"/>
        <v>0.31152000000000002</v>
      </c>
      <c r="I14898" s="12">
        <f t="shared" si="762"/>
        <v>40332</v>
      </c>
      <c r="J14898">
        <f>RANK(H14898,$H$14653:$H$15017,1) + COUNTIF($H$14653:H14898,H14898)-1</f>
        <v>104</v>
      </c>
    </row>
    <row r="14899" spans="1:10" x14ac:dyDescent="0.25">
      <c r="A14899" s="9">
        <v>1940</v>
      </c>
      <c r="B14899" s="17"/>
      <c r="C14899" s="8">
        <v>14897</v>
      </c>
      <c r="D14899" s="6" t="s">
        <v>4</v>
      </c>
      <c r="E14899" s="1"/>
      <c r="F14899" s="7" t="e">
        <f t="shared" si="761"/>
        <v>#VALUE!</v>
      </c>
      <c r="G14899" s="17"/>
      <c r="H14899">
        <f t="shared" si="760"/>
        <v>0.263376</v>
      </c>
      <c r="I14899" s="12">
        <f t="shared" si="762"/>
        <v>40333</v>
      </c>
      <c r="J14899">
        <f>RANK(H14899,$H$14653:$H$15017,1) + COUNTIF($H$14653:H14899,H14899)-1</f>
        <v>95</v>
      </c>
    </row>
    <row r="14900" spans="1:10" x14ac:dyDescent="0.25">
      <c r="A14900" s="9">
        <v>1940</v>
      </c>
      <c r="B14900" s="17"/>
      <c r="C14900" s="8">
        <v>14898</v>
      </c>
      <c r="D14900" s="6" t="s">
        <v>4</v>
      </c>
      <c r="E14900" s="1"/>
      <c r="F14900" s="7" t="e">
        <f t="shared" si="761"/>
        <v>#VALUE!</v>
      </c>
      <c r="G14900" s="17"/>
      <c r="H14900">
        <f t="shared" si="760"/>
        <v>0.25204799999999999</v>
      </c>
      <c r="I14900" s="12">
        <f t="shared" si="762"/>
        <v>40334</v>
      </c>
      <c r="J14900">
        <f>RANK(H14900,$H$14653:$H$15017,1) + COUNTIF($H$14653:H14900,H14900)-1</f>
        <v>93</v>
      </c>
    </row>
    <row r="14901" spans="1:10" x14ac:dyDescent="0.25">
      <c r="A14901" s="9">
        <v>1940</v>
      </c>
      <c r="B14901" s="17"/>
      <c r="C14901" s="8">
        <v>14899</v>
      </c>
      <c r="D14901" s="6" t="s">
        <v>4</v>
      </c>
      <c r="E14901" s="1"/>
      <c r="F14901" s="7" t="e">
        <f t="shared" si="761"/>
        <v>#VALUE!</v>
      </c>
      <c r="G14901" s="17"/>
      <c r="H14901">
        <f t="shared" si="760"/>
        <v>0.23505599999999999</v>
      </c>
      <c r="I14901" s="12">
        <f t="shared" si="762"/>
        <v>40335</v>
      </c>
      <c r="J14901">
        <f>RANK(H14901,$H$14653:$H$15017,1) + COUNTIF($H$14653:H14901,H14901)-1</f>
        <v>90</v>
      </c>
    </row>
    <row r="14902" spans="1:10" x14ac:dyDescent="0.25">
      <c r="A14902" s="9">
        <v>1940</v>
      </c>
      <c r="B14902" s="17"/>
      <c r="C14902" s="8">
        <v>14900</v>
      </c>
      <c r="D14902" s="6" t="s">
        <v>4</v>
      </c>
      <c r="E14902" s="1"/>
      <c r="F14902" s="7" t="e">
        <f t="shared" si="761"/>
        <v>#VALUE!</v>
      </c>
      <c r="G14902" s="17"/>
      <c r="H14902">
        <f t="shared" si="760"/>
        <v>0.209568</v>
      </c>
      <c r="I14902" s="12">
        <f t="shared" si="762"/>
        <v>40336</v>
      </c>
      <c r="J14902">
        <f>RANK(H14902,$H$14653:$H$15017,1) + COUNTIF($H$14653:H14902,H14902)-1</f>
        <v>86</v>
      </c>
    </row>
    <row r="14903" spans="1:10" x14ac:dyDescent="0.25">
      <c r="A14903" s="9">
        <v>1940</v>
      </c>
      <c r="B14903" s="17"/>
      <c r="C14903" s="8">
        <v>14901</v>
      </c>
      <c r="D14903" s="6" t="s">
        <v>4</v>
      </c>
      <c r="E14903" s="1"/>
      <c r="F14903" s="7" t="e">
        <f t="shared" si="761"/>
        <v>#VALUE!</v>
      </c>
      <c r="G14903" s="17"/>
      <c r="H14903">
        <f t="shared" si="760"/>
        <v>0.189744</v>
      </c>
      <c r="I14903" s="12">
        <f t="shared" si="762"/>
        <v>40337</v>
      </c>
      <c r="J14903">
        <f>RANK(H14903,$H$14653:$H$15017,1) + COUNTIF($H$14653:H14903,H14903)-1</f>
        <v>82</v>
      </c>
    </row>
    <row r="14904" spans="1:10" x14ac:dyDescent="0.25">
      <c r="A14904" s="9">
        <v>1940</v>
      </c>
      <c r="B14904" s="17"/>
      <c r="C14904" s="8">
        <v>14902</v>
      </c>
      <c r="D14904" s="6" t="s">
        <v>4</v>
      </c>
      <c r="E14904" s="1"/>
      <c r="F14904" s="7" t="e">
        <f t="shared" si="761"/>
        <v>#VALUE!</v>
      </c>
      <c r="G14904" s="17"/>
      <c r="H14904">
        <f t="shared" si="760"/>
        <v>0.17558399999999999</v>
      </c>
      <c r="I14904" s="12">
        <f t="shared" si="762"/>
        <v>40338</v>
      </c>
      <c r="J14904">
        <f>RANK(H14904,$H$14653:$H$15017,1) + COUNTIF($H$14653:H14904,H14904)-1</f>
        <v>74</v>
      </c>
    </row>
    <row r="14905" spans="1:10" x14ac:dyDescent="0.25">
      <c r="A14905" s="9">
        <v>1940</v>
      </c>
      <c r="B14905" s="17"/>
      <c r="C14905" s="8">
        <v>14903</v>
      </c>
      <c r="D14905" s="6" t="s">
        <v>4</v>
      </c>
      <c r="E14905" s="1"/>
      <c r="F14905" s="7" t="e">
        <f t="shared" si="761"/>
        <v>#VALUE!</v>
      </c>
      <c r="G14905" s="17"/>
      <c r="H14905">
        <f t="shared" si="760"/>
        <v>0.18124799999999999</v>
      </c>
      <c r="I14905" s="12">
        <f t="shared" si="762"/>
        <v>40339</v>
      </c>
      <c r="J14905">
        <f>RANK(H14905,$H$14653:$H$15017,1) + COUNTIF($H$14653:H14905,H14905)-1</f>
        <v>80</v>
      </c>
    </row>
    <row r="14906" spans="1:10" x14ac:dyDescent="0.25">
      <c r="A14906" s="9">
        <v>1940</v>
      </c>
      <c r="B14906" s="17"/>
      <c r="C14906" s="8">
        <v>14904</v>
      </c>
      <c r="D14906" s="6" t="s">
        <v>4</v>
      </c>
      <c r="E14906" s="1"/>
      <c r="F14906" s="7" t="e">
        <f t="shared" si="761"/>
        <v>#VALUE!</v>
      </c>
      <c r="G14906" s="17"/>
      <c r="H14906">
        <f t="shared" si="760"/>
        <v>0.17558399999999999</v>
      </c>
      <c r="I14906" s="12">
        <f t="shared" si="762"/>
        <v>40340</v>
      </c>
      <c r="J14906">
        <f>RANK(H14906,$H$14653:$H$15017,1) + COUNTIF($H$14653:H14906,H14906)-1</f>
        <v>75</v>
      </c>
    </row>
    <row r="14907" spans="1:10" x14ac:dyDescent="0.25">
      <c r="A14907" s="9">
        <v>1940</v>
      </c>
      <c r="B14907" s="17"/>
      <c r="C14907" s="8">
        <v>14905</v>
      </c>
      <c r="D14907" s="6" t="s">
        <v>4</v>
      </c>
      <c r="E14907" s="1"/>
      <c r="F14907" s="7" t="e">
        <f t="shared" si="761"/>
        <v>#VALUE!</v>
      </c>
      <c r="G14907" s="17"/>
      <c r="H14907">
        <f t="shared" si="760"/>
        <v>0.17558399999999999</v>
      </c>
      <c r="I14907" s="12">
        <f t="shared" si="762"/>
        <v>40341</v>
      </c>
      <c r="J14907">
        <f>RANK(H14907,$H$14653:$H$15017,1) + COUNTIF($H$14653:H14907,H14907)-1</f>
        <v>76</v>
      </c>
    </row>
    <row r="14908" spans="1:10" x14ac:dyDescent="0.25">
      <c r="A14908" s="9">
        <v>1940</v>
      </c>
      <c r="B14908" s="17"/>
      <c r="C14908" s="8">
        <v>14906</v>
      </c>
      <c r="D14908" s="6" t="s">
        <v>4</v>
      </c>
      <c r="E14908" s="1"/>
      <c r="F14908" s="7" t="e">
        <f t="shared" si="761"/>
        <v>#VALUE!</v>
      </c>
      <c r="G14908" s="17"/>
      <c r="H14908">
        <f t="shared" si="760"/>
        <v>0.19824</v>
      </c>
      <c r="I14908" s="12">
        <f t="shared" si="762"/>
        <v>40342</v>
      </c>
      <c r="J14908">
        <f>RANK(H14908,$H$14653:$H$15017,1) + COUNTIF($H$14653:H14908,H14908)-1</f>
        <v>83</v>
      </c>
    </row>
    <row r="14909" spans="1:10" x14ac:dyDescent="0.25">
      <c r="A14909" s="9">
        <v>1940</v>
      </c>
      <c r="B14909" s="17"/>
      <c r="C14909" s="8">
        <v>14907</v>
      </c>
      <c r="D14909" s="6" t="s">
        <v>4</v>
      </c>
      <c r="E14909" s="1"/>
      <c r="F14909" s="7" t="e">
        <f t="shared" si="761"/>
        <v>#VALUE!</v>
      </c>
      <c r="G14909" s="17"/>
      <c r="H14909">
        <f t="shared" ref="H14909:H14972" si="763">IFERROR(F40345,"")</f>
        <v>0.23788799999999996</v>
      </c>
      <c r="I14909" s="12">
        <f t="shared" si="762"/>
        <v>40343</v>
      </c>
      <c r="J14909">
        <f>RANK(H14909,$H$14653:$H$15017,1) + COUNTIF($H$14653:H14909,H14909)-1</f>
        <v>91</v>
      </c>
    </row>
    <row r="14910" spans="1:10" x14ac:dyDescent="0.25">
      <c r="A14910" s="9">
        <v>1940</v>
      </c>
      <c r="B14910" s="17"/>
      <c r="C14910" s="8">
        <v>14908</v>
      </c>
      <c r="D14910" s="6" t="s">
        <v>4</v>
      </c>
      <c r="E14910" s="1"/>
      <c r="F14910" s="7" t="e">
        <f t="shared" si="761"/>
        <v>#VALUE!</v>
      </c>
      <c r="G14910" s="17"/>
      <c r="H14910">
        <f t="shared" si="763"/>
        <v>0.23788799999999996</v>
      </c>
      <c r="I14910" s="12">
        <f t="shared" si="762"/>
        <v>40344</v>
      </c>
      <c r="J14910">
        <f>RANK(H14910,$H$14653:$H$15017,1) + COUNTIF($H$14653:H14910,H14910)-1</f>
        <v>92</v>
      </c>
    </row>
    <row r="14911" spans="1:10" x14ac:dyDescent="0.25">
      <c r="A14911" s="9">
        <v>1940</v>
      </c>
      <c r="B14911" s="17"/>
      <c r="C14911" s="8">
        <v>14909</v>
      </c>
      <c r="D14911" s="6" t="s">
        <v>4</v>
      </c>
      <c r="E14911" s="1"/>
      <c r="F14911" s="7" t="e">
        <f t="shared" si="761"/>
        <v>#VALUE!</v>
      </c>
      <c r="G14911" s="17"/>
      <c r="H14911">
        <f t="shared" si="763"/>
        <v>0.31152000000000002</v>
      </c>
      <c r="I14911" s="12">
        <f t="shared" si="762"/>
        <v>40345</v>
      </c>
      <c r="J14911">
        <f>RANK(H14911,$H$14653:$H$15017,1) + COUNTIF($H$14653:H14911,H14911)-1</f>
        <v>105</v>
      </c>
    </row>
    <row r="14912" spans="1:10" x14ac:dyDescent="0.25">
      <c r="A14912" s="9">
        <v>1940</v>
      </c>
      <c r="B14912" s="17"/>
      <c r="C14912" s="8">
        <v>14910</v>
      </c>
      <c r="D14912" s="6" t="s">
        <v>4</v>
      </c>
      <c r="E14912" s="1"/>
      <c r="F14912" s="7" t="e">
        <f t="shared" si="761"/>
        <v>#VALUE!</v>
      </c>
      <c r="G14912" s="17"/>
      <c r="H14912">
        <f t="shared" si="763"/>
        <v>0.42480000000000001</v>
      </c>
      <c r="I14912" s="12">
        <f t="shared" si="762"/>
        <v>40346</v>
      </c>
      <c r="J14912">
        <f>RANK(H14912,$H$14653:$H$15017,1) + COUNTIF($H$14653:H14912,H14912)-1</f>
        <v>120</v>
      </c>
    </row>
    <row r="14913" spans="1:10" x14ac:dyDescent="0.25">
      <c r="A14913" s="9">
        <v>1940</v>
      </c>
      <c r="B14913" s="17"/>
      <c r="C14913" s="8">
        <v>14911</v>
      </c>
      <c r="D14913" s="6" t="s">
        <v>4</v>
      </c>
      <c r="E14913" s="1"/>
      <c r="F14913" s="7" t="e">
        <f t="shared" si="761"/>
        <v>#VALUE!</v>
      </c>
      <c r="G14913" s="17"/>
      <c r="H14913">
        <f t="shared" si="763"/>
        <v>0.26904</v>
      </c>
      <c r="I14913" s="12">
        <f t="shared" si="762"/>
        <v>40347</v>
      </c>
      <c r="J14913">
        <f>RANK(H14913,$H$14653:$H$15017,1) + COUNTIF($H$14653:H14913,H14913)-1</f>
        <v>97</v>
      </c>
    </row>
    <row r="14914" spans="1:10" x14ac:dyDescent="0.25">
      <c r="A14914" s="9">
        <v>1940</v>
      </c>
      <c r="B14914" s="17"/>
      <c r="C14914" s="8">
        <v>14912</v>
      </c>
      <c r="D14914" s="6" t="s">
        <v>4</v>
      </c>
      <c r="E14914" s="1"/>
      <c r="F14914" s="7" t="e">
        <f t="shared" si="761"/>
        <v>#VALUE!</v>
      </c>
      <c r="G14914" s="17"/>
      <c r="H14914">
        <f t="shared" si="763"/>
        <v>0.22089600000000001</v>
      </c>
      <c r="I14914" s="12">
        <f t="shared" si="762"/>
        <v>40348</v>
      </c>
      <c r="J14914">
        <f>RANK(H14914,$H$14653:$H$15017,1) + COUNTIF($H$14653:H14914,H14914)-1</f>
        <v>87</v>
      </c>
    </row>
    <row r="14915" spans="1:10" x14ac:dyDescent="0.25">
      <c r="A14915" s="9">
        <v>1940</v>
      </c>
      <c r="B14915" s="17"/>
      <c r="C14915" s="8">
        <v>14913</v>
      </c>
      <c r="D14915" s="6" t="s">
        <v>4</v>
      </c>
      <c r="E14915" s="1"/>
      <c r="F14915" s="7" t="e">
        <f t="shared" si="761"/>
        <v>#VALUE!</v>
      </c>
      <c r="G14915" s="17"/>
      <c r="H14915">
        <f t="shared" si="763"/>
        <v>0.19824</v>
      </c>
      <c r="I14915" s="12">
        <f t="shared" si="762"/>
        <v>40349</v>
      </c>
      <c r="J14915">
        <f>RANK(H14915,$H$14653:$H$15017,1) + COUNTIF($H$14653:H14915,H14915)-1</f>
        <v>84</v>
      </c>
    </row>
    <row r="14916" spans="1:10" x14ac:dyDescent="0.25">
      <c r="A14916" s="9">
        <v>1940</v>
      </c>
      <c r="B14916" s="17"/>
      <c r="C14916" s="8">
        <v>14914</v>
      </c>
      <c r="D14916" s="6" t="s">
        <v>4</v>
      </c>
      <c r="E14916" s="1"/>
      <c r="F14916" s="7" t="e">
        <f t="shared" ref="F14916:F14979" si="764">IF(ISBLANK(D14916),"",D14916*0.02832)</f>
        <v>#VALUE!</v>
      </c>
      <c r="G14916" s="17"/>
      <c r="H14916">
        <f t="shared" si="763"/>
        <v>0.16991999999999999</v>
      </c>
      <c r="I14916" s="12">
        <f t="shared" si="762"/>
        <v>40350</v>
      </c>
      <c r="J14916">
        <f>RANK(H14916,$H$14653:$H$15017,1) + COUNTIF($H$14653:H14916,H14916)-1</f>
        <v>73</v>
      </c>
    </row>
    <row r="14917" spans="1:10" x14ac:dyDescent="0.25">
      <c r="A14917" s="9">
        <v>1940</v>
      </c>
      <c r="B14917" s="17"/>
      <c r="C14917" s="8">
        <v>14915</v>
      </c>
      <c r="D14917" s="6" t="s">
        <v>4</v>
      </c>
      <c r="E14917" s="1"/>
      <c r="F14917" s="7" t="e">
        <f t="shared" si="764"/>
        <v>#VALUE!</v>
      </c>
      <c r="G14917" s="17"/>
      <c r="H14917">
        <f t="shared" si="763"/>
        <v>0.17558399999999999</v>
      </c>
      <c r="I14917" s="12">
        <f t="shared" si="762"/>
        <v>40351</v>
      </c>
      <c r="J14917">
        <f>RANK(H14917,$H$14653:$H$15017,1) + COUNTIF($H$14653:H14917,H14917)-1</f>
        <v>77</v>
      </c>
    </row>
    <row r="14918" spans="1:10" x14ac:dyDescent="0.25">
      <c r="A14918" s="9">
        <v>1940</v>
      </c>
      <c r="B14918" s="17"/>
      <c r="C14918" s="8">
        <v>14916</v>
      </c>
      <c r="D14918" s="6" t="s">
        <v>4</v>
      </c>
      <c r="E14918" s="1"/>
      <c r="F14918" s="7" t="e">
        <f t="shared" si="764"/>
        <v>#VALUE!</v>
      </c>
      <c r="G14918" s="17"/>
      <c r="H14918">
        <f t="shared" si="763"/>
        <v>0.18691199999999999</v>
      </c>
      <c r="I14918" s="12">
        <f t="shared" si="762"/>
        <v>40352</v>
      </c>
      <c r="J14918">
        <f>RANK(H14918,$H$14653:$H$15017,1) + COUNTIF($H$14653:H14918,H14918)-1</f>
        <v>81</v>
      </c>
    </row>
    <row r="14919" spans="1:10" x14ac:dyDescent="0.25">
      <c r="A14919" s="9">
        <v>1940</v>
      </c>
      <c r="B14919" s="17"/>
      <c r="C14919" s="8">
        <v>14917</v>
      </c>
      <c r="D14919" s="6" t="s">
        <v>4</v>
      </c>
      <c r="E14919" s="1"/>
      <c r="F14919" s="7" t="e">
        <f t="shared" si="764"/>
        <v>#VALUE!</v>
      </c>
      <c r="G14919" s="17"/>
      <c r="H14919">
        <f t="shared" si="763"/>
        <v>0.17558399999999999</v>
      </c>
      <c r="I14919" s="12">
        <f t="shared" si="762"/>
        <v>40353</v>
      </c>
      <c r="J14919">
        <f>RANK(H14919,$H$14653:$H$15017,1) + COUNTIF($H$14653:H14919,H14919)-1</f>
        <v>78</v>
      </c>
    </row>
    <row r="14920" spans="1:10" x14ac:dyDescent="0.25">
      <c r="A14920" s="9">
        <v>1940</v>
      </c>
      <c r="B14920" s="17"/>
      <c r="C14920" s="8">
        <v>14918</v>
      </c>
      <c r="D14920" s="6" t="s">
        <v>4</v>
      </c>
      <c r="E14920" s="1"/>
      <c r="F14920" s="7" t="e">
        <f t="shared" si="764"/>
        <v>#VALUE!</v>
      </c>
      <c r="G14920" s="17"/>
      <c r="H14920">
        <f t="shared" si="763"/>
        <v>0.16425600000000001</v>
      </c>
      <c r="I14920" s="12">
        <f t="shared" si="762"/>
        <v>40354</v>
      </c>
      <c r="J14920">
        <f>RANK(H14920,$H$14653:$H$15017,1) + COUNTIF($H$14653:H14920,H14920)-1</f>
        <v>70</v>
      </c>
    </row>
    <row r="14921" spans="1:10" x14ac:dyDescent="0.25">
      <c r="A14921" s="9">
        <v>1940</v>
      </c>
      <c r="B14921" s="17"/>
      <c r="C14921" s="8">
        <v>14919</v>
      </c>
      <c r="D14921" s="6" t="s">
        <v>4</v>
      </c>
      <c r="E14921" s="1"/>
      <c r="F14921" s="7" t="e">
        <f t="shared" si="764"/>
        <v>#VALUE!</v>
      </c>
      <c r="G14921" s="17"/>
      <c r="H14921">
        <f t="shared" si="763"/>
        <v>0.15859200000000001</v>
      </c>
      <c r="I14921" s="12">
        <f t="shared" si="762"/>
        <v>40355</v>
      </c>
      <c r="J14921">
        <f>RANK(H14921,$H$14653:$H$15017,1) + COUNTIF($H$14653:H14921,H14921)-1</f>
        <v>68</v>
      </c>
    </row>
    <row r="14922" spans="1:10" x14ac:dyDescent="0.25">
      <c r="A14922" s="9">
        <v>1940</v>
      </c>
      <c r="B14922" s="17"/>
      <c r="C14922" s="8">
        <v>14920</v>
      </c>
      <c r="D14922" s="6" t="s">
        <v>4</v>
      </c>
      <c r="E14922" s="1"/>
      <c r="F14922" s="7" t="e">
        <f t="shared" si="764"/>
        <v>#VALUE!</v>
      </c>
      <c r="G14922" s="17"/>
      <c r="H14922">
        <f t="shared" si="763"/>
        <v>0.15292800000000001</v>
      </c>
      <c r="I14922" s="12">
        <f t="shared" si="762"/>
        <v>40356</v>
      </c>
      <c r="J14922">
        <f>RANK(H14922,$H$14653:$H$15017,1) + COUNTIF($H$14653:H14922,H14922)-1</f>
        <v>67</v>
      </c>
    </row>
    <row r="14923" spans="1:10" x14ac:dyDescent="0.25">
      <c r="A14923" s="9">
        <v>1940</v>
      </c>
      <c r="B14923" s="17"/>
      <c r="C14923" s="8">
        <v>14921</v>
      </c>
      <c r="D14923" s="6" t="s">
        <v>4</v>
      </c>
      <c r="E14923" s="1"/>
      <c r="F14923" s="7" t="e">
        <f t="shared" si="764"/>
        <v>#VALUE!</v>
      </c>
      <c r="G14923" s="17"/>
      <c r="H14923">
        <f t="shared" si="763"/>
        <v>0.1416</v>
      </c>
      <c r="I14923" s="12">
        <f t="shared" si="762"/>
        <v>40357</v>
      </c>
      <c r="J14923">
        <f>RANK(H14923,$H$14653:$H$15017,1) + COUNTIF($H$14653:H14923,H14923)-1</f>
        <v>66</v>
      </c>
    </row>
    <row r="14924" spans="1:10" x14ac:dyDescent="0.25">
      <c r="A14924" s="9">
        <v>1940</v>
      </c>
      <c r="B14924" s="17"/>
      <c r="C14924" s="8">
        <v>14922</v>
      </c>
      <c r="D14924" s="6" t="s">
        <v>4</v>
      </c>
      <c r="E14924" s="1"/>
      <c r="F14924" s="7" t="e">
        <f t="shared" si="764"/>
        <v>#VALUE!</v>
      </c>
      <c r="G14924" s="17"/>
      <c r="H14924">
        <f t="shared" si="763"/>
        <v>0.130272</v>
      </c>
      <c r="I14924" s="12">
        <f t="shared" ref="I14924:I14987" si="765">C40360</f>
        <v>40358</v>
      </c>
      <c r="J14924">
        <f>RANK(H14924,$H$14653:$H$15017,1) + COUNTIF($H$14653:H14924,H14924)-1</f>
        <v>62</v>
      </c>
    </row>
    <row r="14925" spans="1:10" x14ac:dyDescent="0.25">
      <c r="A14925" s="9">
        <v>1940</v>
      </c>
      <c r="B14925" s="17"/>
      <c r="C14925" s="8">
        <v>14923</v>
      </c>
      <c r="D14925" s="6" t="s">
        <v>4</v>
      </c>
      <c r="E14925" s="1"/>
      <c r="F14925" s="7" t="e">
        <f t="shared" si="764"/>
        <v>#VALUE!</v>
      </c>
      <c r="G14925" s="17"/>
      <c r="H14925">
        <f t="shared" si="763"/>
        <v>0.11611199999999999</v>
      </c>
      <c r="I14925" s="12">
        <f t="shared" si="765"/>
        <v>40359</v>
      </c>
      <c r="J14925">
        <f>RANK(H14925,$H$14653:$H$15017,1) + COUNTIF($H$14653:H14925,H14925)-1</f>
        <v>60</v>
      </c>
    </row>
    <row r="14926" spans="1:10" x14ac:dyDescent="0.25">
      <c r="A14926" s="9">
        <v>1940</v>
      </c>
      <c r="B14926" s="17"/>
      <c r="C14926" s="8">
        <v>14924</v>
      </c>
      <c r="D14926" s="6" t="s">
        <v>4</v>
      </c>
      <c r="E14926" s="1"/>
      <c r="F14926" s="7" t="e">
        <f t="shared" si="764"/>
        <v>#VALUE!</v>
      </c>
      <c r="G14926" s="17"/>
      <c r="H14926">
        <f t="shared" si="763"/>
        <v>0.104784</v>
      </c>
      <c r="I14926" s="12">
        <f t="shared" si="765"/>
        <v>40360</v>
      </c>
      <c r="J14926">
        <f>RANK(H14926,$H$14653:$H$15017,1) + COUNTIF($H$14653:H14926,H14926)-1</f>
        <v>57</v>
      </c>
    </row>
    <row r="14927" spans="1:10" x14ac:dyDescent="0.25">
      <c r="A14927" s="9">
        <v>1940</v>
      </c>
      <c r="B14927" s="17"/>
      <c r="C14927" s="8">
        <v>14925</v>
      </c>
      <c r="D14927" s="6" t="s">
        <v>4</v>
      </c>
      <c r="E14927" s="1"/>
      <c r="F14927" s="7" t="e">
        <f t="shared" si="764"/>
        <v>#VALUE!</v>
      </c>
      <c r="G14927" s="17"/>
      <c r="H14927">
        <f t="shared" si="763"/>
        <v>9.6287999999999999E-2</v>
      </c>
      <c r="I14927" s="12">
        <f t="shared" si="765"/>
        <v>40361</v>
      </c>
      <c r="J14927">
        <f>RANK(H14927,$H$14653:$H$15017,1) + COUNTIF($H$14653:H14927,H14927)-1</f>
        <v>53</v>
      </c>
    </row>
    <row r="14928" spans="1:10" x14ac:dyDescent="0.25">
      <c r="A14928" s="9">
        <v>1940</v>
      </c>
      <c r="B14928" s="17"/>
      <c r="C14928" s="8">
        <v>14926</v>
      </c>
      <c r="D14928" s="6" t="s">
        <v>4</v>
      </c>
      <c r="E14928" s="1"/>
      <c r="F14928" s="7" t="e">
        <f t="shared" si="764"/>
        <v>#VALUE!</v>
      </c>
      <c r="G14928" s="17"/>
      <c r="H14928">
        <f t="shared" si="763"/>
        <v>9.0623999999999996E-2</v>
      </c>
      <c r="I14928" s="12">
        <f t="shared" si="765"/>
        <v>40362</v>
      </c>
      <c r="J14928">
        <f>RANK(H14928,$H$14653:$H$15017,1) + COUNTIF($H$14653:H14928,H14928)-1</f>
        <v>50</v>
      </c>
    </row>
    <row r="14929" spans="1:10" x14ac:dyDescent="0.25">
      <c r="A14929" s="9">
        <v>1940</v>
      </c>
      <c r="B14929" s="17"/>
      <c r="C14929" s="8">
        <v>14927</v>
      </c>
      <c r="D14929" s="6" t="s">
        <v>4</v>
      </c>
      <c r="E14929" s="1"/>
      <c r="F14929" s="7" t="e">
        <f t="shared" si="764"/>
        <v>#VALUE!</v>
      </c>
      <c r="G14929" s="17"/>
      <c r="H14929">
        <f t="shared" si="763"/>
        <v>8.4959999999999994E-2</v>
      </c>
      <c r="I14929" s="12">
        <f t="shared" si="765"/>
        <v>40363</v>
      </c>
      <c r="J14929">
        <f>RANK(H14929,$H$14653:$H$15017,1) + COUNTIF($H$14653:H14929,H14929)-1</f>
        <v>43</v>
      </c>
    </row>
    <row r="14930" spans="1:10" x14ac:dyDescent="0.25">
      <c r="A14930" s="9">
        <v>1940</v>
      </c>
      <c r="B14930" s="17"/>
      <c r="C14930" s="8">
        <v>14928</v>
      </c>
      <c r="D14930" s="6" t="s">
        <v>4</v>
      </c>
      <c r="E14930" s="1"/>
      <c r="F14930" s="7" t="e">
        <f t="shared" si="764"/>
        <v>#VALUE!</v>
      </c>
      <c r="G14930" s="17"/>
      <c r="H14930">
        <f t="shared" si="763"/>
        <v>8.4959999999999994E-2</v>
      </c>
      <c r="I14930" s="12">
        <f t="shared" si="765"/>
        <v>40364</v>
      </c>
      <c r="J14930">
        <f>RANK(H14930,$H$14653:$H$15017,1) + COUNTIF($H$14653:H14930,H14930)-1</f>
        <v>44</v>
      </c>
    </row>
    <row r="14931" spans="1:10" x14ac:dyDescent="0.25">
      <c r="A14931" s="9">
        <v>1940</v>
      </c>
      <c r="B14931" s="17"/>
      <c r="C14931" s="8">
        <v>14929</v>
      </c>
      <c r="D14931" s="6" t="s">
        <v>4</v>
      </c>
      <c r="E14931" s="1"/>
      <c r="F14931" s="7" t="e">
        <f t="shared" si="764"/>
        <v>#VALUE!</v>
      </c>
      <c r="G14931" s="17"/>
      <c r="H14931">
        <f t="shared" si="763"/>
        <v>7.9296000000000005E-2</v>
      </c>
      <c r="I14931" s="12">
        <f t="shared" si="765"/>
        <v>40365</v>
      </c>
      <c r="J14931">
        <f>RANK(H14931,$H$14653:$H$15017,1) + COUNTIF($H$14653:H14931,H14931)-1</f>
        <v>40</v>
      </c>
    </row>
    <row r="14932" spans="1:10" x14ac:dyDescent="0.25">
      <c r="A14932" s="9">
        <v>1940</v>
      </c>
      <c r="B14932" s="17"/>
      <c r="C14932" s="8">
        <v>14930</v>
      </c>
      <c r="D14932" s="6" t="s">
        <v>4</v>
      </c>
      <c r="E14932" s="1"/>
      <c r="F14932" s="7" t="e">
        <f t="shared" si="764"/>
        <v>#VALUE!</v>
      </c>
      <c r="G14932" s="17"/>
      <c r="H14932">
        <f t="shared" si="763"/>
        <v>7.3632000000000003E-2</v>
      </c>
      <c r="I14932" s="12">
        <f t="shared" si="765"/>
        <v>40366</v>
      </c>
      <c r="J14932">
        <f>RANK(H14932,$H$14653:$H$15017,1) + COUNTIF($H$14653:H14932,H14932)-1</f>
        <v>35</v>
      </c>
    </row>
    <row r="14933" spans="1:10" x14ac:dyDescent="0.25">
      <c r="A14933" s="9">
        <v>1940</v>
      </c>
      <c r="B14933" s="17"/>
      <c r="C14933" s="8">
        <v>14931</v>
      </c>
      <c r="D14933" s="6" t="s">
        <v>4</v>
      </c>
      <c r="E14933" s="1"/>
      <c r="F14933" s="7" t="e">
        <f t="shared" si="764"/>
        <v>#VALUE!</v>
      </c>
      <c r="G14933" s="17"/>
      <c r="H14933">
        <f t="shared" si="763"/>
        <v>7.3632000000000003E-2</v>
      </c>
      <c r="I14933" s="12">
        <f t="shared" si="765"/>
        <v>40367</v>
      </c>
      <c r="J14933">
        <f>RANK(H14933,$H$14653:$H$15017,1) + COUNTIF($H$14653:H14933,H14933)-1</f>
        <v>36</v>
      </c>
    </row>
    <row r="14934" spans="1:10" x14ac:dyDescent="0.25">
      <c r="A14934" s="9">
        <v>1940</v>
      </c>
      <c r="B14934" s="17"/>
      <c r="C14934" s="8">
        <v>14932</v>
      </c>
      <c r="D14934" s="6" t="s">
        <v>4</v>
      </c>
      <c r="E14934" s="1"/>
      <c r="F14934" s="7" t="e">
        <f t="shared" si="764"/>
        <v>#VALUE!</v>
      </c>
      <c r="G14934" s="17"/>
      <c r="H14934">
        <f t="shared" si="763"/>
        <v>7.3632000000000003E-2</v>
      </c>
      <c r="I14934" s="12">
        <f t="shared" si="765"/>
        <v>40368</v>
      </c>
      <c r="J14934">
        <f>RANK(H14934,$H$14653:$H$15017,1) + COUNTIF($H$14653:H14934,H14934)-1</f>
        <v>37</v>
      </c>
    </row>
    <row r="14935" spans="1:10" x14ac:dyDescent="0.25">
      <c r="A14935" s="9">
        <v>1940</v>
      </c>
      <c r="B14935" s="17"/>
      <c r="C14935" s="8">
        <v>14933</v>
      </c>
      <c r="D14935" s="6" t="s">
        <v>4</v>
      </c>
      <c r="E14935" s="1"/>
      <c r="F14935" s="7" t="e">
        <f t="shared" si="764"/>
        <v>#VALUE!</v>
      </c>
      <c r="G14935" s="17"/>
      <c r="H14935">
        <f t="shared" si="763"/>
        <v>0.135936</v>
      </c>
      <c r="I14935" s="12">
        <f t="shared" si="765"/>
        <v>40369</v>
      </c>
      <c r="J14935">
        <f>RANK(H14935,$H$14653:$H$15017,1) + COUNTIF($H$14653:H14935,H14935)-1</f>
        <v>64</v>
      </c>
    </row>
    <row r="14936" spans="1:10" x14ac:dyDescent="0.25">
      <c r="A14936" s="9">
        <v>1940</v>
      </c>
      <c r="B14936" s="17"/>
      <c r="C14936" s="8">
        <v>14934</v>
      </c>
      <c r="D14936" s="6" t="s">
        <v>4</v>
      </c>
      <c r="E14936" s="1"/>
      <c r="F14936" s="7" t="e">
        <f t="shared" si="764"/>
        <v>#VALUE!</v>
      </c>
      <c r="G14936" s="17"/>
      <c r="H14936">
        <f t="shared" si="763"/>
        <v>0.45312000000000002</v>
      </c>
      <c r="I14936" s="12">
        <f t="shared" si="765"/>
        <v>40370</v>
      </c>
      <c r="J14936">
        <f>RANK(H14936,$H$14653:$H$15017,1) + COUNTIF($H$14653:H14936,H14936)-1</f>
        <v>126</v>
      </c>
    </row>
    <row r="14937" spans="1:10" x14ac:dyDescent="0.25">
      <c r="A14937" s="9">
        <v>1940</v>
      </c>
      <c r="B14937" s="17"/>
      <c r="C14937" s="8">
        <v>14935</v>
      </c>
      <c r="D14937" s="6" t="s">
        <v>4</v>
      </c>
      <c r="E14937" s="1"/>
      <c r="F14937" s="7" t="e">
        <f t="shared" si="764"/>
        <v>#VALUE!</v>
      </c>
      <c r="G14937" s="17"/>
      <c r="H14937">
        <f t="shared" si="763"/>
        <v>0.50975999999999999</v>
      </c>
      <c r="I14937" s="12">
        <f t="shared" si="765"/>
        <v>40371</v>
      </c>
      <c r="J14937">
        <f>RANK(H14937,$H$14653:$H$15017,1) + COUNTIF($H$14653:H14937,H14937)-1</f>
        <v>132</v>
      </c>
    </row>
    <row r="14938" spans="1:10" x14ac:dyDescent="0.25">
      <c r="A14938" s="9">
        <v>1940</v>
      </c>
      <c r="B14938" s="17"/>
      <c r="C14938" s="8">
        <v>14936</v>
      </c>
      <c r="D14938" s="6" t="s">
        <v>4</v>
      </c>
      <c r="E14938" s="1"/>
      <c r="F14938" s="7" t="e">
        <f t="shared" si="764"/>
        <v>#VALUE!</v>
      </c>
      <c r="G14938" s="17"/>
      <c r="H14938">
        <f t="shared" si="763"/>
        <v>1.1894400000000001</v>
      </c>
      <c r="I14938" s="12">
        <f t="shared" si="765"/>
        <v>40372</v>
      </c>
      <c r="J14938">
        <f>RANK(H14938,$H$14653:$H$15017,1) + COUNTIF($H$14653:H14938,H14938)-1</f>
        <v>181</v>
      </c>
    </row>
    <row r="14939" spans="1:10" x14ac:dyDescent="0.25">
      <c r="A14939" s="9">
        <v>1940</v>
      </c>
      <c r="B14939" s="17"/>
      <c r="C14939" s="8">
        <v>14937</v>
      </c>
      <c r="D14939" s="6" t="s">
        <v>4</v>
      </c>
      <c r="E14939" s="1"/>
      <c r="F14939" s="7" t="e">
        <f t="shared" si="764"/>
        <v>#VALUE!</v>
      </c>
      <c r="G14939" s="17"/>
      <c r="H14939">
        <f t="shared" si="763"/>
        <v>2.5488</v>
      </c>
      <c r="I14939" s="12">
        <f t="shared" si="765"/>
        <v>40373</v>
      </c>
      <c r="J14939">
        <f>RANK(H14939,$H$14653:$H$15017,1) + COUNTIF($H$14653:H14939,H14939)-1</f>
        <v>288</v>
      </c>
    </row>
    <row r="14940" spans="1:10" x14ac:dyDescent="0.25">
      <c r="A14940" s="9">
        <v>1940</v>
      </c>
      <c r="B14940" s="17"/>
      <c r="C14940" s="8">
        <v>14938</v>
      </c>
      <c r="D14940" s="6" t="s">
        <v>4</v>
      </c>
      <c r="E14940" s="1"/>
      <c r="F14940" s="7" t="e">
        <f t="shared" si="764"/>
        <v>#VALUE!</v>
      </c>
      <c r="G14940" s="17"/>
      <c r="H14940">
        <f t="shared" si="763"/>
        <v>1.58592</v>
      </c>
      <c r="I14940" s="12">
        <f t="shared" si="765"/>
        <v>40374</v>
      </c>
      <c r="J14940">
        <f>RANK(H14940,$H$14653:$H$15017,1) + COUNTIF($H$14653:H14940,H14940)-1</f>
        <v>209</v>
      </c>
    </row>
    <row r="14941" spans="1:10" x14ac:dyDescent="0.25">
      <c r="A14941" s="9">
        <v>1940</v>
      </c>
      <c r="B14941" s="17"/>
      <c r="C14941" s="8">
        <v>14939</v>
      </c>
      <c r="D14941" s="6" t="s">
        <v>4</v>
      </c>
      <c r="E14941" s="1"/>
      <c r="F14941" s="7" t="e">
        <f t="shared" si="764"/>
        <v>#VALUE!</v>
      </c>
      <c r="G14941" s="17"/>
      <c r="H14941">
        <f t="shared" si="763"/>
        <v>0.67967999999999995</v>
      </c>
      <c r="I14941" s="12">
        <f t="shared" si="765"/>
        <v>40375</v>
      </c>
      <c r="J14941">
        <f>RANK(H14941,$H$14653:$H$15017,1) + COUNTIF($H$14653:H14941,H14941)-1</f>
        <v>152</v>
      </c>
    </row>
    <row r="14942" spans="1:10" x14ac:dyDescent="0.25">
      <c r="A14942" s="9">
        <v>1940</v>
      </c>
      <c r="B14942" s="17"/>
      <c r="C14942" s="8">
        <v>14940</v>
      </c>
      <c r="D14942" s="6" t="s">
        <v>4</v>
      </c>
      <c r="E14942" s="1"/>
      <c r="F14942" s="7" t="e">
        <f t="shared" si="764"/>
        <v>#VALUE!</v>
      </c>
      <c r="G14942" s="17"/>
      <c r="H14942">
        <f t="shared" si="763"/>
        <v>0.42480000000000001</v>
      </c>
      <c r="I14942" s="12">
        <f t="shared" si="765"/>
        <v>40376</v>
      </c>
      <c r="J14942">
        <f>RANK(H14942,$H$14653:$H$15017,1) + COUNTIF($H$14653:H14942,H14942)-1</f>
        <v>121</v>
      </c>
    </row>
    <row r="14943" spans="1:10" x14ac:dyDescent="0.25">
      <c r="A14943" s="9">
        <v>1940</v>
      </c>
      <c r="B14943" s="17"/>
      <c r="C14943" s="8">
        <v>14941</v>
      </c>
      <c r="D14943" s="6" t="s">
        <v>4</v>
      </c>
      <c r="E14943" s="1"/>
      <c r="F14943" s="7" t="e">
        <f t="shared" si="764"/>
        <v>#VALUE!</v>
      </c>
      <c r="G14943" s="17"/>
      <c r="H14943">
        <f t="shared" si="763"/>
        <v>0.266208</v>
      </c>
      <c r="I14943" s="12">
        <f t="shared" si="765"/>
        <v>40377</v>
      </c>
      <c r="J14943">
        <f>RANK(H14943,$H$14653:$H$15017,1) + COUNTIF($H$14653:H14943,H14943)-1</f>
        <v>96</v>
      </c>
    </row>
    <row r="14944" spans="1:10" x14ac:dyDescent="0.25">
      <c r="A14944" s="9">
        <v>1940</v>
      </c>
      <c r="B14944" s="17"/>
      <c r="C14944" s="8">
        <v>14942</v>
      </c>
      <c r="D14944" s="6" t="s">
        <v>4</v>
      </c>
      <c r="E14944" s="1"/>
      <c r="F14944" s="7" t="e">
        <f t="shared" si="764"/>
        <v>#VALUE!</v>
      </c>
      <c r="G14944" s="17"/>
      <c r="H14944">
        <f t="shared" si="763"/>
        <v>0.19824</v>
      </c>
      <c r="I14944" s="12">
        <f t="shared" si="765"/>
        <v>40378</v>
      </c>
      <c r="J14944">
        <f>RANK(H14944,$H$14653:$H$15017,1) + COUNTIF($H$14653:H14944,H14944)-1</f>
        <v>85</v>
      </c>
    </row>
    <row r="14945" spans="1:10" x14ac:dyDescent="0.25">
      <c r="A14945" s="9">
        <v>1940</v>
      </c>
      <c r="B14945" s="17"/>
      <c r="C14945" s="8">
        <v>14943</v>
      </c>
      <c r="D14945" s="6" t="s">
        <v>4</v>
      </c>
      <c r="E14945" s="1"/>
      <c r="F14945" s="7" t="e">
        <f t="shared" si="764"/>
        <v>#VALUE!</v>
      </c>
      <c r="G14945" s="17"/>
      <c r="H14945">
        <f t="shared" si="763"/>
        <v>0.15859200000000001</v>
      </c>
      <c r="I14945" s="12">
        <f t="shared" si="765"/>
        <v>40379</v>
      </c>
      <c r="J14945">
        <f>RANK(H14945,$H$14653:$H$15017,1) + COUNTIF($H$14653:H14945,H14945)-1</f>
        <v>69</v>
      </c>
    </row>
    <row r="14946" spans="1:10" x14ac:dyDescent="0.25">
      <c r="A14946" s="9">
        <v>1940</v>
      </c>
      <c r="B14946" s="17"/>
      <c r="C14946" s="8">
        <v>14944</v>
      </c>
      <c r="D14946" s="6" t="s">
        <v>4</v>
      </c>
      <c r="E14946" s="1"/>
      <c r="F14946" s="7" t="e">
        <f t="shared" si="764"/>
        <v>#VALUE!</v>
      </c>
      <c r="G14946" s="17"/>
      <c r="H14946">
        <f t="shared" si="763"/>
        <v>0.16425600000000001</v>
      </c>
      <c r="I14946" s="12">
        <f t="shared" si="765"/>
        <v>40380</v>
      </c>
      <c r="J14946">
        <f>RANK(H14946,$H$14653:$H$15017,1) + COUNTIF($H$14653:H14946,H14946)-1</f>
        <v>71</v>
      </c>
    </row>
    <row r="14947" spans="1:10" x14ac:dyDescent="0.25">
      <c r="A14947" s="9">
        <v>1940</v>
      </c>
      <c r="B14947" s="17"/>
      <c r="C14947" s="8">
        <v>14945</v>
      </c>
      <c r="D14947" s="6" t="s">
        <v>4</v>
      </c>
      <c r="E14947" s="1"/>
      <c r="F14947" s="7" t="e">
        <f t="shared" si="764"/>
        <v>#VALUE!</v>
      </c>
      <c r="G14947" s="17"/>
      <c r="H14947">
        <f t="shared" si="763"/>
        <v>0.130272</v>
      </c>
      <c r="I14947" s="12">
        <f t="shared" si="765"/>
        <v>40381</v>
      </c>
      <c r="J14947">
        <f>RANK(H14947,$H$14653:$H$15017,1) + COUNTIF($H$14653:H14947,H14947)-1</f>
        <v>63</v>
      </c>
    </row>
    <row r="14948" spans="1:10" x14ac:dyDescent="0.25">
      <c r="A14948" s="9">
        <v>1940</v>
      </c>
      <c r="B14948" s="17"/>
      <c r="C14948" s="8">
        <v>14946</v>
      </c>
      <c r="D14948" s="6" t="s">
        <v>4</v>
      </c>
      <c r="E14948" s="1"/>
      <c r="F14948" s="7" t="e">
        <f t="shared" si="764"/>
        <v>#VALUE!</v>
      </c>
      <c r="G14948" s="17"/>
      <c r="H14948">
        <f t="shared" si="763"/>
        <v>9.6287999999999999E-2</v>
      </c>
      <c r="I14948" s="12">
        <f t="shared" si="765"/>
        <v>40382</v>
      </c>
      <c r="J14948">
        <f>RANK(H14948,$H$14653:$H$15017,1) + COUNTIF($H$14653:H14948,H14948)-1</f>
        <v>54</v>
      </c>
    </row>
    <row r="14949" spans="1:10" x14ac:dyDescent="0.25">
      <c r="A14949" s="9">
        <v>1940</v>
      </c>
      <c r="B14949" s="17"/>
      <c r="C14949" s="8">
        <v>14947</v>
      </c>
      <c r="D14949" s="6" t="s">
        <v>4</v>
      </c>
      <c r="E14949" s="1"/>
      <c r="F14949" s="7" t="e">
        <f t="shared" si="764"/>
        <v>#VALUE!</v>
      </c>
      <c r="G14949" s="17"/>
      <c r="H14949">
        <f t="shared" si="763"/>
        <v>8.4959999999999994E-2</v>
      </c>
      <c r="I14949" s="12">
        <f t="shared" si="765"/>
        <v>40383</v>
      </c>
      <c r="J14949">
        <f>RANK(H14949,$H$14653:$H$15017,1) + COUNTIF($H$14653:H14949,H14949)-1</f>
        <v>45</v>
      </c>
    </row>
    <row r="14950" spans="1:10" x14ac:dyDescent="0.25">
      <c r="A14950" s="9">
        <v>1940</v>
      </c>
      <c r="B14950" s="17"/>
      <c r="C14950" s="8">
        <v>14948</v>
      </c>
      <c r="D14950" s="6" t="s">
        <v>4</v>
      </c>
      <c r="E14950" s="1"/>
      <c r="F14950" s="7" t="e">
        <f t="shared" si="764"/>
        <v>#VALUE!</v>
      </c>
      <c r="G14950" s="17"/>
      <c r="H14950">
        <f t="shared" si="763"/>
        <v>0.42480000000000001</v>
      </c>
      <c r="I14950" s="12">
        <f t="shared" si="765"/>
        <v>40384</v>
      </c>
      <c r="J14950">
        <f>RANK(H14950,$H$14653:$H$15017,1) + COUNTIF($H$14653:H14950,H14950)-1</f>
        <v>122</v>
      </c>
    </row>
    <row r="14951" spans="1:10" x14ac:dyDescent="0.25">
      <c r="A14951" s="9">
        <v>1940</v>
      </c>
      <c r="B14951" s="17"/>
      <c r="C14951" s="8">
        <v>14949</v>
      </c>
      <c r="D14951" s="6" t="s">
        <v>4</v>
      </c>
      <c r="E14951" s="1"/>
      <c r="F14951" s="7" t="e">
        <f t="shared" si="764"/>
        <v>#VALUE!</v>
      </c>
      <c r="G14951" s="17"/>
      <c r="H14951">
        <f t="shared" si="763"/>
        <v>0.67967999999999995</v>
      </c>
      <c r="I14951" s="12">
        <f t="shared" si="765"/>
        <v>40385</v>
      </c>
      <c r="J14951">
        <f>RANK(H14951,$H$14653:$H$15017,1) + COUNTIF($H$14653:H14951,H14951)-1</f>
        <v>153</v>
      </c>
    </row>
    <row r="14952" spans="1:10" x14ac:dyDescent="0.25">
      <c r="A14952" s="9">
        <v>1940</v>
      </c>
      <c r="B14952" s="17"/>
      <c r="C14952" s="8">
        <v>14950</v>
      </c>
      <c r="D14952" s="6" t="s">
        <v>4</v>
      </c>
      <c r="E14952" s="1"/>
      <c r="F14952" s="7" t="e">
        <f t="shared" si="764"/>
        <v>#VALUE!</v>
      </c>
      <c r="G14952" s="17"/>
      <c r="H14952">
        <f t="shared" si="763"/>
        <v>0.39648</v>
      </c>
      <c r="I14952" s="12">
        <f t="shared" si="765"/>
        <v>40386</v>
      </c>
      <c r="J14952">
        <f>RANK(H14952,$H$14653:$H$15017,1) + COUNTIF($H$14653:H14952,H14952)-1</f>
        <v>116</v>
      </c>
    </row>
    <row r="14953" spans="1:10" x14ac:dyDescent="0.25">
      <c r="A14953" s="9">
        <v>1940</v>
      </c>
      <c r="B14953" s="17"/>
      <c r="C14953" s="8">
        <v>14951</v>
      </c>
      <c r="D14953" s="6" t="s">
        <v>4</v>
      </c>
      <c r="E14953" s="1"/>
      <c r="F14953" s="7" t="e">
        <f t="shared" si="764"/>
        <v>#VALUE!</v>
      </c>
      <c r="G14953" s="17"/>
      <c r="H14953">
        <f t="shared" si="763"/>
        <v>0.22656000000000001</v>
      </c>
      <c r="I14953" s="12">
        <f t="shared" si="765"/>
        <v>40387</v>
      </c>
      <c r="J14953">
        <f>RANK(H14953,$H$14653:$H$15017,1) + COUNTIF($H$14653:H14953,H14953)-1</f>
        <v>88</v>
      </c>
    </row>
    <row r="14954" spans="1:10" x14ac:dyDescent="0.25">
      <c r="A14954" s="9">
        <v>1940</v>
      </c>
      <c r="B14954" s="17"/>
      <c r="C14954" s="8">
        <v>14952</v>
      </c>
      <c r="D14954" s="6" t="s">
        <v>4</v>
      </c>
      <c r="E14954" s="1"/>
      <c r="F14954" s="7" t="e">
        <f t="shared" si="764"/>
        <v>#VALUE!</v>
      </c>
      <c r="G14954" s="17"/>
      <c r="H14954">
        <f t="shared" si="763"/>
        <v>0.16708799999999999</v>
      </c>
      <c r="I14954" s="12">
        <f t="shared" si="765"/>
        <v>40388</v>
      </c>
      <c r="J14954">
        <f>RANK(H14954,$H$14653:$H$15017,1) + COUNTIF($H$14653:H14954,H14954)-1</f>
        <v>72</v>
      </c>
    </row>
    <row r="14955" spans="1:10" x14ac:dyDescent="0.25">
      <c r="A14955" s="9">
        <v>1940</v>
      </c>
      <c r="B14955" s="17"/>
      <c r="C14955" s="8">
        <v>14953</v>
      </c>
      <c r="D14955" s="6" t="s">
        <v>4</v>
      </c>
      <c r="E14955" s="1"/>
      <c r="F14955" s="7" t="e">
        <f t="shared" si="764"/>
        <v>#VALUE!</v>
      </c>
      <c r="G14955" s="17"/>
      <c r="H14955">
        <f t="shared" si="763"/>
        <v>0.12744</v>
      </c>
      <c r="I14955" s="12">
        <f t="shared" si="765"/>
        <v>40389</v>
      </c>
      <c r="J14955">
        <f>RANK(H14955,$H$14653:$H$15017,1) + COUNTIF($H$14653:H14955,H14955)-1</f>
        <v>61</v>
      </c>
    </row>
    <row r="14956" spans="1:10" x14ac:dyDescent="0.25">
      <c r="A14956" s="9">
        <v>1940</v>
      </c>
      <c r="B14956" s="17"/>
      <c r="C14956" s="8">
        <v>14954</v>
      </c>
      <c r="D14956" s="6" t="s">
        <v>4</v>
      </c>
      <c r="E14956" s="1"/>
      <c r="F14956" s="7" t="e">
        <f t="shared" si="764"/>
        <v>#VALUE!</v>
      </c>
      <c r="G14956" s="17"/>
      <c r="H14956">
        <f t="shared" si="763"/>
        <v>8.7791999999999995E-2</v>
      </c>
      <c r="I14956" s="12">
        <f t="shared" si="765"/>
        <v>40390</v>
      </c>
      <c r="J14956">
        <f>RANK(H14956,$H$14653:$H$15017,1) + COUNTIF($H$14653:H14956,H14956)-1</f>
        <v>49</v>
      </c>
    </row>
    <row r="14957" spans="1:10" x14ac:dyDescent="0.25">
      <c r="A14957" s="9">
        <v>1940</v>
      </c>
      <c r="B14957" s="17"/>
      <c r="C14957" s="8">
        <v>14955</v>
      </c>
      <c r="D14957" s="6" t="s">
        <v>4</v>
      </c>
      <c r="E14957" s="1"/>
      <c r="F14957" s="7" t="e">
        <f t="shared" si="764"/>
        <v>#VALUE!</v>
      </c>
      <c r="G14957" s="17"/>
      <c r="H14957">
        <f t="shared" si="763"/>
        <v>7.6464000000000004E-2</v>
      </c>
      <c r="I14957" s="12">
        <f t="shared" si="765"/>
        <v>40391</v>
      </c>
      <c r="J14957">
        <f>RANK(H14957,$H$14653:$H$15017,1) + COUNTIF($H$14653:H14957,H14957)-1</f>
        <v>39</v>
      </c>
    </row>
    <row r="14958" spans="1:10" x14ac:dyDescent="0.25">
      <c r="A14958" s="9">
        <v>1940</v>
      </c>
      <c r="B14958" s="17"/>
      <c r="C14958" s="8">
        <v>14956</v>
      </c>
      <c r="D14958" s="6" t="s">
        <v>4</v>
      </c>
      <c r="E14958" s="1"/>
      <c r="F14958" s="7" t="e">
        <f t="shared" si="764"/>
        <v>#VALUE!</v>
      </c>
      <c r="G14958" s="17"/>
      <c r="H14958">
        <f t="shared" si="763"/>
        <v>6.7968000000000001E-2</v>
      </c>
      <c r="I14958" s="12">
        <f t="shared" si="765"/>
        <v>40392</v>
      </c>
      <c r="J14958">
        <f>RANK(H14958,$H$14653:$H$15017,1) + COUNTIF($H$14653:H14958,H14958)-1</f>
        <v>32</v>
      </c>
    </row>
    <row r="14959" spans="1:10" x14ac:dyDescent="0.25">
      <c r="A14959" s="9">
        <v>1940</v>
      </c>
      <c r="B14959" s="17"/>
      <c r="C14959" s="8">
        <v>14957</v>
      </c>
      <c r="D14959" s="6" t="s">
        <v>4</v>
      </c>
      <c r="E14959" s="1"/>
      <c r="F14959" s="7" t="e">
        <f t="shared" si="764"/>
        <v>#VALUE!</v>
      </c>
      <c r="G14959" s="17"/>
      <c r="H14959">
        <f t="shared" si="763"/>
        <v>6.2303999999999998E-2</v>
      </c>
      <c r="I14959" s="12">
        <f t="shared" si="765"/>
        <v>40393</v>
      </c>
      <c r="J14959">
        <f>RANK(H14959,$H$14653:$H$15017,1) + COUNTIF($H$14653:H14959,H14959)-1</f>
        <v>27</v>
      </c>
    </row>
    <row r="14960" spans="1:10" x14ac:dyDescent="0.25">
      <c r="A14960" s="9">
        <v>1940</v>
      </c>
      <c r="B14960" s="17"/>
      <c r="C14960" s="8">
        <v>14958</v>
      </c>
      <c r="D14960" s="6" t="s">
        <v>4</v>
      </c>
      <c r="E14960" s="1"/>
      <c r="F14960" s="7" t="e">
        <f t="shared" si="764"/>
        <v>#VALUE!</v>
      </c>
      <c r="G14960" s="17"/>
      <c r="H14960">
        <f t="shared" si="763"/>
        <v>7.9296000000000005E-2</v>
      </c>
      <c r="I14960" s="12">
        <f t="shared" si="765"/>
        <v>40394</v>
      </c>
      <c r="J14960">
        <f>RANK(H14960,$H$14653:$H$15017,1) + COUNTIF($H$14653:H14960,H14960)-1</f>
        <v>41</v>
      </c>
    </row>
    <row r="14961" spans="1:10" x14ac:dyDescent="0.25">
      <c r="A14961" s="9">
        <v>1940</v>
      </c>
      <c r="B14961" s="17"/>
      <c r="C14961" s="8">
        <v>14959</v>
      </c>
      <c r="D14961" s="6" t="s">
        <v>4</v>
      </c>
      <c r="E14961" s="1"/>
      <c r="F14961" s="7" t="e">
        <f t="shared" si="764"/>
        <v>#VALUE!</v>
      </c>
      <c r="G14961" s="17"/>
      <c r="H14961">
        <f t="shared" si="763"/>
        <v>8.4959999999999994E-2</v>
      </c>
      <c r="I14961" s="12">
        <f t="shared" si="765"/>
        <v>40395</v>
      </c>
      <c r="J14961">
        <f>RANK(H14961,$H$14653:$H$15017,1) + COUNTIF($H$14653:H14961,H14961)-1</f>
        <v>46</v>
      </c>
    </row>
    <row r="14962" spans="1:10" x14ac:dyDescent="0.25">
      <c r="A14962" s="9">
        <v>1940</v>
      </c>
      <c r="B14962" s="17"/>
      <c r="C14962" s="8">
        <v>14960</v>
      </c>
      <c r="D14962" s="6" t="s">
        <v>4</v>
      </c>
      <c r="E14962" s="1"/>
      <c r="F14962" s="7" t="e">
        <f t="shared" si="764"/>
        <v>#VALUE!</v>
      </c>
      <c r="G14962" s="17"/>
      <c r="H14962">
        <f t="shared" si="763"/>
        <v>9.0623999999999996E-2</v>
      </c>
      <c r="I14962" s="12">
        <f t="shared" si="765"/>
        <v>40396</v>
      </c>
      <c r="J14962">
        <f>RANK(H14962,$H$14653:$H$15017,1) + COUNTIF($H$14653:H14962,H14962)-1</f>
        <v>51</v>
      </c>
    </row>
    <row r="14963" spans="1:10" x14ac:dyDescent="0.25">
      <c r="A14963" s="9">
        <v>1940</v>
      </c>
      <c r="B14963" s="17"/>
      <c r="C14963" s="8">
        <v>14961</v>
      </c>
      <c r="D14963" s="6" t="s">
        <v>4</v>
      </c>
      <c r="E14963" s="1"/>
      <c r="F14963" s="7" t="e">
        <f t="shared" si="764"/>
        <v>#VALUE!</v>
      </c>
      <c r="G14963" s="17"/>
      <c r="H14963">
        <f t="shared" si="763"/>
        <v>7.3632000000000003E-2</v>
      </c>
      <c r="I14963" s="12">
        <f t="shared" si="765"/>
        <v>40397</v>
      </c>
      <c r="J14963">
        <f>RANK(H14963,$H$14653:$H$15017,1) + COUNTIF($H$14653:H14963,H14963)-1</f>
        <v>38</v>
      </c>
    </row>
    <row r="14964" spans="1:10" x14ac:dyDescent="0.25">
      <c r="A14964" s="9">
        <v>1940</v>
      </c>
      <c r="B14964" s="17"/>
      <c r="C14964" s="8">
        <v>14962</v>
      </c>
      <c r="D14964" s="6" t="s">
        <v>4</v>
      </c>
      <c r="E14964" s="1"/>
      <c r="F14964" s="7" t="e">
        <f t="shared" si="764"/>
        <v>#VALUE!</v>
      </c>
      <c r="G14964" s="17"/>
      <c r="H14964">
        <f t="shared" si="763"/>
        <v>6.2303999999999998E-2</v>
      </c>
      <c r="I14964" s="12">
        <f t="shared" si="765"/>
        <v>40398</v>
      </c>
      <c r="J14964">
        <f>RANK(H14964,$H$14653:$H$15017,1) + COUNTIF($H$14653:H14964,H14964)-1</f>
        <v>28</v>
      </c>
    </row>
    <row r="14965" spans="1:10" x14ac:dyDescent="0.25">
      <c r="A14965" s="9">
        <v>1940</v>
      </c>
      <c r="B14965" s="17"/>
      <c r="C14965" s="8">
        <v>14963</v>
      </c>
      <c r="D14965" s="6" t="s">
        <v>4</v>
      </c>
      <c r="E14965" s="1"/>
      <c r="F14965" s="7" t="e">
        <f t="shared" si="764"/>
        <v>#VALUE!</v>
      </c>
      <c r="G14965" s="17"/>
      <c r="H14965">
        <f t="shared" si="763"/>
        <v>5.6640000000000003E-2</v>
      </c>
      <c r="I14965" s="12">
        <f t="shared" si="765"/>
        <v>40399</v>
      </c>
      <c r="J14965">
        <f>RANK(H14965,$H$14653:$H$15017,1) + COUNTIF($H$14653:H14965,H14965)-1</f>
        <v>24</v>
      </c>
    </row>
    <row r="14966" spans="1:10" x14ac:dyDescent="0.25">
      <c r="A14966" s="9">
        <v>1940</v>
      </c>
      <c r="B14966" s="17"/>
      <c r="C14966" s="8">
        <v>14964</v>
      </c>
      <c r="D14966" s="6" t="s">
        <v>4</v>
      </c>
      <c r="E14966" s="1"/>
      <c r="F14966" s="7" t="e">
        <f t="shared" si="764"/>
        <v>#VALUE!</v>
      </c>
      <c r="G14966" s="17"/>
      <c r="H14966">
        <f t="shared" si="763"/>
        <v>5.6640000000000003E-2</v>
      </c>
      <c r="I14966" s="12">
        <f t="shared" si="765"/>
        <v>40400</v>
      </c>
      <c r="J14966">
        <f>RANK(H14966,$H$14653:$H$15017,1) + COUNTIF($H$14653:H14966,H14966)-1</f>
        <v>25</v>
      </c>
    </row>
    <row r="14967" spans="1:10" x14ac:dyDescent="0.25">
      <c r="A14967" s="9">
        <v>1940</v>
      </c>
      <c r="B14967" s="17"/>
      <c r="C14967" s="8">
        <v>14965</v>
      </c>
      <c r="D14967" s="6" t="s">
        <v>4</v>
      </c>
      <c r="E14967" s="1"/>
      <c r="F14967" s="7" t="e">
        <f t="shared" si="764"/>
        <v>#VALUE!</v>
      </c>
      <c r="G14967" s="17"/>
      <c r="H14967">
        <f t="shared" si="763"/>
        <v>5.0976E-2</v>
      </c>
      <c r="I14967" s="12">
        <f t="shared" si="765"/>
        <v>40401</v>
      </c>
      <c r="J14967">
        <f>RANK(H14967,$H$14653:$H$15017,1) + COUNTIF($H$14653:H14967,H14967)-1</f>
        <v>22</v>
      </c>
    </row>
    <row r="14968" spans="1:10" x14ac:dyDescent="0.25">
      <c r="A14968" s="9">
        <v>1940</v>
      </c>
      <c r="B14968" s="17"/>
      <c r="C14968" s="8">
        <v>14966</v>
      </c>
      <c r="D14968" s="6" t="s">
        <v>4</v>
      </c>
      <c r="E14968" s="1"/>
      <c r="F14968" s="7" t="e">
        <f t="shared" si="764"/>
        <v>#VALUE!</v>
      </c>
      <c r="G14968" s="17"/>
      <c r="H14968">
        <f t="shared" si="763"/>
        <v>0.25488</v>
      </c>
      <c r="I14968" s="12">
        <f t="shared" si="765"/>
        <v>40402</v>
      </c>
      <c r="J14968">
        <f>RANK(H14968,$H$14653:$H$15017,1) + COUNTIF($H$14653:H14968,H14968)-1</f>
        <v>94</v>
      </c>
    </row>
    <row r="14969" spans="1:10" x14ac:dyDescent="0.25">
      <c r="A14969" s="9">
        <v>1940</v>
      </c>
      <c r="B14969" s="17"/>
      <c r="C14969" s="8">
        <v>14967</v>
      </c>
      <c r="D14969" s="6" t="s">
        <v>4</v>
      </c>
      <c r="E14969" s="1"/>
      <c r="F14969" s="7" t="e">
        <f t="shared" si="764"/>
        <v>#VALUE!</v>
      </c>
      <c r="G14969" s="17"/>
      <c r="H14969">
        <f t="shared" si="763"/>
        <v>0.31152000000000002</v>
      </c>
      <c r="I14969" s="12">
        <f t="shared" si="765"/>
        <v>40403</v>
      </c>
      <c r="J14969">
        <f>RANK(H14969,$H$14653:$H$15017,1) + COUNTIF($H$14653:H14969,H14969)-1</f>
        <v>106</v>
      </c>
    </row>
    <row r="14970" spans="1:10" x14ac:dyDescent="0.25">
      <c r="A14970" s="9">
        <v>1940</v>
      </c>
      <c r="B14970" s="17"/>
      <c r="C14970" s="8">
        <v>14968</v>
      </c>
      <c r="D14970" s="6" t="s">
        <v>4</v>
      </c>
      <c r="E14970" s="1"/>
      <c r="F14970" s="7" t="e">
        <f t="shared" si="764"/>
        <v>#VALUE!</v>
      </c>
      <c r="G14970" s="17"/>
      <c r="H14970">
        <f t="shared" si="763"/>
        <v>0.17558399999999999</v>
      </c>
      <c r="I14970" s="12">
        <f t="shared" si="765"/>
        <v>40404</v>
      </c>
      <c r="J14970">
        <f>RANK(H14970,$H$14653:$H$15017,1) + COUNTIF($H$14653:H14970,H14970)-1</f>
        <v>79</v>
      </c>
    </row>
    <row r="14971" spans="1:10" x14ac:dyDescent="0.25">
      <c r="A14971" s="9">
        <v>1940</v>
      </c>
      <c r="B14971" s="17"/>
      <c r="C14971" s="8">
        <v>14969</v>
      </c>
      <c r="D14971" s="6" t="s">
        <v>4</v>
      </c>
      <c r="E14971" s="1"/>
      <c r="F14971" s="7" t="e">
        <f t="shared" si="764"/>
        <v>#VALUE!</v>
      </c>
      <c r="G14971" s="17"/>
      <c r="H14971">
        <f t="shared" si="763"/>
        <v>0.11328000000000001</v>
      </c>
      <c r="I14971" s="12">
        <f t="shared" si="765"/>
        <v>40405</v>
      </c>
      <c r="J14971">
        <f>RANK(H14971,$H$14653:$H$15017,1) + COUNTIF($H$14653:H14971,H14971)-1</f>
        <v>58</v>
      </c>
    </row>
    <row r="14972" spans="1:10" x14ac:dyDescent="0.25">
      <c r="A14972" s="9">
        <v>1940</v>
      </c>
      <c r="B14972" s="17"/>
      <c r="C14972" s="8">
        <v>14970</v>
      </c>
      <c r="D14972" s="6" t="s">
        <v>4</v>
      </c>
      <c r="E14972" s="1"/>
      <c r="F14972" s="7" t="e">
        <f t="shared" si="764"/>
        <v>#VALUE!</v>
      </c>
      <c r="G14972" s="17"/>
      <c r="H14972">
        <f t="shared" si="763"/>
        <v>0.11328000000000001</v>
      </c>
      <c r="I14972" s="12">
        <f t="shared" si="765"/>
        <v>40406</v>
      </c>
      <c r="J14972">
        <f>RANK(H14972,$H$14653:$H$15017,1) + COUNTIF($H$14653:H14972,H14972)-1</f>
        <v>59</v>
      </c>
    </row>
    <row r="14973" spans="1:10" x14ac:dyDescent="0.25">
      <c r="A14973" s="9">
        <v>1940</v>
      </c>
      <c r="B14973" s="17"/>
      <c r="C14973" s="8">
        <v>14971</v>
      </c>
      <c r="D14973" s="6" t="s">
        <v>4</v>
      </c>
      <c r="E14973" s="1"/>
      <c r="F14973" s="7" t="e">
        <f t="shared" si="764"/>
        <v>#VALUE!</v>
      </c>
      <c r="G14973" s="17"/>
      <c r="H14973">
        <f t="shared" ref="H14973:H15017" si="766">IFERROR(F40409,"")</f>
        <v>9.6287999999999999E-2</v>
      </c>
      <c r="I14973" s="12">
        <f t="shared" si="765"/>
        <v>40407</v>
      </c>
      <c r="J14973">
        <f>RANK(H14973,$H$14653:$H$15017,1) + COUNTIF($H$14653:H14973,H14973)-1</f>
        <v>55</v>
      </c>
    </row>
    <row r="14974" spans="1:10" x14ac:dyDescent="0.25">
      <c r="A14974" s="9">
        <v>1940</v>
      </c>
      <c r="B14974" s="17"/>
      <c r="C14974" s="8">
        <v>14972</v>
      </c>
      <c r="D14974" s="6" t="s">
        <v>4</v>
      </c>
      <c r="E14974" s="1"/>
      <c r="F14974" s="7" t="e">
        <f t="shared" si="764"/>
        <v>#VALUE!</v>
      </c>
      <c r="G14974" s="17"/>
      <c r="H14974">
        <f t="shared" si="766"/>
        <v>1.38768</v>
      </c>
      <c r="I14974" s="12">
        <f t="shared" si="765"/>
        <v>40408</v>
      </c>
      <c r="J14974">
        <f>RANK(H14974,$H$14653:$H$15017,1) + COUNTIF($H$14653:H14974,H14974)-1</f>
        <v>191</v>
      </c>
    </row>
    <row r="14975" spans="1:10" x14ac:dyDescent="0.25">
      <c r="A14975" s="9">
        <v>1940</v>
      </c>
      <c r="B14975" s="17"/>
      <c r="C14975" s="8">
        <v>14973</v>
      </c>
      <c r="D14975" s="6" t="s">
        <v>4</v>
      </c>
      <c r="E14975" s="1"/>
      <c r="F14975" s="7" t="e">
        <f t="shared" si="764"/>
        <v>#VALUE!</v>
      </c>
      <c r="G14975" s="17"/>
      <c r="H14975">
        <f t="shared" si="766"/>
        <v>1.2460800000000001</v>
      </c>
      <c r="I14975" s="12">
        <f t="shared" si="765"/>
        <v>40409</v>
      </c>
      <c r="J14975">
        <f>RANK(H14975,$H$14653:$H$15017,1) + COUNTIF($H$14653:H14975,H14975)-1</f>
        <v>184</v>
      </c>
    </row>
    <row r="14976" spans="1:10" x14ac:dyDescent="0.25">
      <c r="A14976" s="9">
        <v>1940</v>
      </c>
      <c r="B14976" s="17"/>
      <c r="C14976" s="8">
        <v>14974</v>
      </c>
      <c r="D14976" s="6" t="s">
        <v>4</v>
      </c>
      <c r="E14976" s="1"/>
      <c r="F14976" s="7" t="e">
        <f t="shared" si="764"/>
        <v>#VALUE!</v>
      </c>
      <c r="G14976" s="17"/>
      <c r="H14976">
        <f t="shared" si="766"/>
        <v>0.62304000000000004</v>
      </c>
      <c r="I14976" s="12">
        <f t="shared" si="765"/>
        <v>40410</v>
      </c>
      <c r="J14976">
        <f>RANK(H14976,$H$14653:$H$15017,1) + COUNTIF($H$14653:H14976,H14976)-1</f>
        <v>145</v>
      </c>
    </row>
    <row r="14977" spans="1:10" x14ac:dyDescent="0.25">
      <c r="A14977" s="9">
        <v>1940</v>
      </c>
      <c r="B14977" s="17"/>
      <c r="C14977" s="8">
        <v>14975</v>
      </c>
      <c r="D14977" s="6" t="s">
        <v>4</v>
      </c>
      <c r="E14977" s="1"/>
      <c r="F14977" s="7" t="e">
        <f t="shared" si="764"/>
        <v>#VALUE!</v>
      </c>
      <c r="G14977" s="17"/>
      <c r="H14977">
        <f t="shared" si="766"/>
        <v>0.28320000000000001</v>
      </c>
      <c r="I14977" s="12">
        <f t="shared" si="765"/>
        <v>40411</v>
      </c>
      <c r="J14977">
        <f>RANK(H14977,$H$14653:$H$15017,1) + COUNTIF($H$14653:H14977,H14977)-1</f>
        <v>101</v>
      </c>
    </row>
    <row r="14978" spans="1:10" x14ac:dyDescent="0.25">
      <c r="A14978" s="9">
        <v>1940</v>
      </c>
      <c r="B14978" s="17"/>
      <c r="C14978" s="8">
        <v>14976</v>
      </c>
      <c r="D14978" s="6" t="s">
        <v>4</v>
      </c>
      <c r="E14978" s="1"/>
      <c r="F14978" s="7" t="e">
        <f t="shared" si="764"/>
        <v>#VALUE!</v>
      </c>
      <c r="G14978" s="17"/>
      <c r="H14978">
        <f t="shared" si="766"/>
        <v>0.76463999999999999</v>
      </c>
      <c r="I14978" s="12">
        <f t="shared" si="765"/>
        <v>40412</v>
      </c>
      <c r="J14978">
        <f>RANK(H14978,$H$14653:$H$15017,1) + COUNTIF($H$14653:H14978,H14978)-1</f>
        <v>158</v>
      </c>
    </row>
    <row r="14979" spans="1:10" x14ac:dyDescent="0.25">
      <c r="A14979" s="9">
        <v>1941</v>
      </c>
      <c r="B14979" s="17"/>
      <c r="C14979" s="8">
        <v>14977</v>
      </c>
      <c r="D14979" s="6" t="s">
        <v>4</v>
      </c>
      <c r="E14979" s="1"/>
      <c r="F14979" s="7" t="e">
        <f t="shared" si="764"/>
        <v>#VALUE!</v>
      </c>
      <c r="G14979" s="17"/>
      <c r="H14979">
        <f t="shared" si="766"/>
        <v>1.01952</v>
      </c>
      <c r="I14979" s="12">
        <f t="shared" si="765"/>
        <v>40413</v>
      </c>
      <c r="J14979">
        <f>RANK(H14979,$H$14653:$H$15017,1) + COUNTIF($H$14653:H14979,H14979)-1</f>
        <v>170</v>
      </c>
    </row>
    <row r="14980" spans="1:10" x14ac:dyDescent="0.25">
      <c r="A14980" s="9">
        <v>1941</v>
      </c>
      <c r="B14980" s="17"/>
      <c r="C14980" s="8">
        <v>14978</v>
      </c>
      <c r="D14980" s="6" t="s">
        <v>4</v>
      </c>
      <c r="E14980" s="1"/>
      <c r="F14980" s="7" t="e">
        <f t="shared" ref="F14980:F15043" si="767">IF(ISBLANK(D14980),"",D14980*0.02832)</f>
        <v>#VALUE!</v>
      </c>
      <c r="G14980" s="17"/>
      <c r="H14980">
        <f t="shared" si="766"/>
        <v>0.50975999999999999</v>
      </c>
      <c r="I14980" s="12">
        <f t="shared" si="765"/>
        <v>40414</v>
      </c>
      <c r="J14980">
        <f>RANK(H14980,$H$14653:$H$15017,1) + COUNTIF($H$14653:H14980,H14980)-1</f>
        <v>133</v>
      </c>
    </row>
    <row r="14981" spans="1:10" x14ac:dyDescent="0.25">
      <c r="A14981" s="9">
        <v>1941</v>
      </c>
      <c r="B14981" s="17"/>
      <c r="C14981" s="8">
        <v>14979</v>
      </c>
      <c r="D14981" s="6" t="s">
        <v>4</v>
      </c>
      <c r="E14981" s="1"/>
      <c r="F14981" s="7" t="e">
        <f t="shared" si="767"/>
        <v>#VALUE!</v>
      </c>
      <c r="G14981" s="17"/>
      <c r="H14981">
        <f t="shared" si="766"/>
        <v>0.33983999999999998</v>
      </c>
      <c r="I14981" s="12">
        <f t="shared" si="765"/>
        <v>40415</v>
      </c>
      <c r="J14981">
        <f>RANK(H14981,$H$14653:$H$15017,1) + COUNTIF($H$14653:H14981,H14981)-1</f>
        <v>111</v>
      </c>
    </row>
    <row r="14982" spans="1:10" x14ac:dyDescent="0.25">
      <c r="A14982" s="9">
        <v>1941</v>
      </c>
      <c r="B14982" s="17"/>
      <c r="C14982" s="8">
        <v>14980</v>
      </c>
      <c r="D14982" s="6" t="s">
        <v>4</v>
      </c>
      <c r="E14982" s="1"/>
      <c r="F14982" s="7" t="e">
        <f t="shared" si="767"/>
        <v>#VALUE!</v>
      </c>
      <c r="G14982" s="17"/>
      <c r="H14982">
        <f t="shared" si="766"/>
        <v>0.22656000000000001</v>
      </c>
      <c r="I14982" s="12">
        <f t="shared" si="765"/>
        <v>40416</v>
      </c>
      <c r="J14982">
        <f>RANK(H14982,$H$14653:$H$15017,1) + COUNTIF($H$14653:H14982,H14982)-1</f>
        <v>89</v>
      </c>
    </row>
    <row r="14983" spans="1:10" x14ac:dyDescent="0.25">
      <c r="A14983" s="9">
        <v>1941</v>
      </c>
      <c r="B14983" s="17"/>
      <c r="C14983" s="8">
        <v>14981</v>
      </c>
      <c r="D14983" s="6" t="s">
        <v>4</v>
      </c>
      <c r="E14983" s="1"/>
      <c r="F14983" s="7" t="e">
        <f t="shared" si="767"/>
        <v>#VALUE!</v>
      </c>
      <c r="G14983" s="17"/>
      <c r="H14983">
        <f t="shared" si="766"/>
        <v>0.135936</v>
      </c>
      <c r="I14983" s="12">
        <f t="shared" si="765"/>
        <v>40417</v>
      </c>
      <c r="J14983">
        <f>RANK(H14983,$H$14653:$H$15017,1) + COUNTIF($H$14653:H14983,H14983)-1</f>
        <v>65</v>
      </c>
    </row>
    <row r="14984" spans="1:10" x14ac:dyDescent="0.25">
      <c r="A14984" s="9">
        <v>1941</v>
      </c>
      <c r="B14984" s="17"/>
      <c r="C14984" s="8">
        <v>14982</v>
      </c>
      <c r="D14984" s="6" t="s">
        <v>4</v>
      </c>
      <c r="E14984" s="1"/>
      <c r="F14984" s="7" t="e">
        <f t="shared" si="767"/>
        <v>#VALUE!</v>
      </c>
      <c r="G14984" s="17"/>
      <c r="H14984">
        <f t="shared" si="766"/>
        <v>9.912E-2</v>
      </c>
      <c r="I14984" s="12">
        <f t="shared" si="765"/>
        <v>40418</v>
      </c>
      <c r="J14984">
        <f>RANK(H14984,$H$14653:$H$15017,1) + COUNTIF($H$14653:H14984,H14984)-1</f>
        <v>56</v>
      </c>
    </row>
    <row r="14985" spans="1:10" x14ac:dyDescent="0.25">
      <c r="A14985" s="9">
        <v>1941</v>
      </c>
      <c r="B14985" s="17"/>
      <c r="C14985" s="8">
        <v>14983</v>
      </c>
      <c r="D14985" s="6" t="s">
        <v>4</v>
      </c>
      <c r="E14985" s="1"/>
      <c r="F14985" s="7" t="e">
        <f t="shared" si="767"/>
        <v>#VALUE!</v>
      </c>
      <c r="G14985" s="17"/>
      <c r="H14985">
        <f t="shared" si="766"/>
        <v>9.0623999999999996E-2</v>
      </c>
      <c r="I14985" s="12">
        <f t="shared" si="765"/>
        <v>40419</v>
      </c>
      <c r="J14985">
        <f>RANK(H14985,$H$14653:$H$15017,1) + COUNTIF($H$14653:H14985,H14985)-1</f>
        <v>52</v>
      </c>
    </row>
    <row r="14986" spans="1:10" x14ac:dyDescent="0.25">
      <c r="A14986" s="9">
        <v>1941</v>
      </c>
      <c r="B14986" s="17"/>
      <c r="C14986" s="8">
        <v>14984</v>
      </c>
      <c r="D14986" s="6" t="s">
        <v>4</v>
      </c>
      <c r="E14986" s="1"/>
      <c r="F14986" s="7" t="e">
        <f t="shared" si="767"/>
        <v>#VALUE!</v>
      </c>
      <c r="G14986" s="17"/>
      <c r="H14986">
        <f t="shared" si="766"/>
        <v>8.2128000000000007E-2</v>
      </c>
      <c r="I14986" s="12">
        <f t="shared" si="765"/>
        <v>40420</v>
      </c>
      <c r="J14986">
        <f>RANK(H14986,$H$14653:$H$15017,1) + COUNTIF($H$14653:H14986,H14986)-1</f>
        <v>42</v>
      </c>
    </row>
    <row r="14987" spans="1:10" x14ac:dyDescent="0.25">
      <c r="A14987" s="9">
        <v>1941</v>
      </c>
      <c r="B14987" s="17"/>
      <c r="C14987" s="8">
        <v>14985</v>
      </c>
      <c r="D14987" s="6" t="s">
        <v>4</v>
      </c>
      <c r="E14987" s="1"/>
      <c r="F14987" s="7" t="e">
        <f t="shared" si="767"/>
        <v>#VALUE!</v>
      </c>
      <c r="G14987" s="17"/>
      <c r="H14987">
        <f t="shared" si="766"/>
        <v>6.7968000000000001E-2</v>
      </c>
      <c r="I14987" s="12">
        <f t="shared" si="765"/>
        <v>40421</v>
      </c>
      <c r="J14987">
        <f>RANK(H14987,$H$14653:$H$15017,1) + COUNTIF($H$14653:H14987,H14987)-1</f>
        <v>33</v>
      </c>
    </row>
    <row r="14988" spans="1:10" x14ac:dyDescent="0.25">
      <c r="A14988" s="9">
        <v>1941</v>
      </c>
      <c r="B14988" s="17"/>
      <c r="C14988" s="8">
        <v>14986</v>
      </c>
      <c r="D14988" s="6" t="s">
        <v>4</v>
      </c>
      <c r="E14988" s="1"/>
      <c r="F14988" s="7" t="e">
        <f t="shared" si="767"/>
        <v>#VALUE!</v>
      </c>
      <c r="G14988" s="17"/>
      <c r="H14988">
        <f t="shared" si="766"/>
        <v>6.2303999999999998E-2</v>
      </c>
      <c r="I14988" s="12">
        <f t="shared" ref="I14988:I15017" si="768">C40424</f>
        <v>40422</v>
      </c>
      <c r="J14988">
        <f>RANK(H14988,$H$14653:$H$15017,1) + COUNTIF($H$14653:H14988,H14988)-1</f>
        <v>29</v>
      </c>
    </row>
    <row r="14989" spans="1:10" x14ac:dyDescent="0.25">
      <c r="A14989" s="9">
        <v>1941</v>
      </c>
      <c r="B14989" s="17"/>
      <c r="C14989" s="8">
        <v>14987</v>
      </c>
      <c r="D14989" s="6" t="s">
        <v>4</v>
      </c>
      <c r="E14989" s="1"/>
      <c r="F14989" s="7" t="e">
        <f t="shared" si="767"/>
        <v>#VALUE!</v>
      </c>
      <c r="G14989" s="17"/>
      <c r="H14989">
        <f t="shared" si="766"/>
        <v>5.6640000000000003E-2</v>
      </c>
      <c r="I14989" s="12">
        <f t="shared" si="768"/>
        <v>40423</v>
      </c>
      <c r="J14989">
        <f>RANK(H14989,$H$14653:$H$15017,1) + COUNTIF($H$14653:H14989,H14989)-1</f>
        <v>26</v>
      </c>
    </row>
    <row r="14990" spans="1:10" x14ac:dyDescent="0.25">
      <c r="A14990" s="9">
        <v>1941</v>
      </c>
      <c r="B14990" s="17"/>
      <c r="C14990" s="8">
        <v>14988</v>
      </c>
      <c r="D14990" s="6" t="s">
        <v>4</v>
      </c>
      <c r="E14990" s="1"/>
      <c r="F14990" s="7" t="e">
        <f t="shared" si="767"/>
        <v>#VALUE!</v>
      </c>
      <c r="G14990" s="17"/>
      <c r="H14990">
        <f t="shared" si="766"/>
        <v>6.2303999999999998E-2</v>
      </c>
      <c r="I14990" s="12">
        <f t="shared" si="768"/>
        <v>40424</v>
      </c>
      <c r="J14990">
        <f>RANK(H14990,$H$14653:$H$15017,1) + COUNTIF($H$14653:H14990,H14990)-1</f>
        <v>30</v>
      </c>
    </row>
    <row r="14991" spans="1:10" x14ac:dyDescent="0.25">
      <c r="A14991" s="9">
        <v>1941</v>
      </c>
      <c r="B14991" s="17"/>
      <c r="C14991" s="8">
        <v>14989</v>
      </c>
      <c r="D14991" s="6" t="s">
        <v>4</v>
      </c>
      <c r="E14991" s="1"/>
      <c r="F14991" s="7" t="e">
        <f t="shared" si="767"/>
        <v>#VALUE!</v>
      </c>
      <c r="G14991" s="17"/>
      <c r="H14991">
        <f t="shared" si="766"/>
        <v>6.2303999999999998E-2</v>
      </c>
      <c r="I14991" s="12">
        <f t="shared" si="768"/>
        <v>40425</v>
      </c>
      <c r="J14991">
        <f>RANK(H14991,$H$14653:$H$15017,1) + COUNTIF($H$14653:H14991,H14991)-1</f>
        <v>31</v>
      </c>
    </row>
    <row r="14992" spans="1:10" x14ac:dyDescent="0.25">
      <c r="A14992" s="9">
        <v>1941</v>
      </c>
      <c r="B14992" s="17"/>
      <c r="C14992" s="8">
        <v>14990</v>
      </c>
      <c r="D14992" s="6" t="s">
        <v>4</v>
      </c>
      <c r="E14992" s="1"/>
      <c r="F14992" s="7" t="e">
        <f t="shared" si="767"/>
        <v>#VALUE!</v>
      </c>
      <c r="G14992" s="17"/>
      <c r="H14992">
        <f t="shared" si="766"/>
        <v>5.0976E-2</v>
      </c>
      <c r="I14992" s="12">
        <f t="shared" si="768"/>
        <v>40426</v>
      </c>
      <c r="J14992">
        <f>RANK(H14992,$H$14653:$H$15017,1) + COUNTIF($H$14653:H14992,H14992)-1</f>
        <v>23</v>
      </c>
    </row>
    <row r="14993" spans="1:10" x14ac:dyDescent="0.25">
      <c r="A14993" s="9">
        <v>1941</v>
      </c>
      <c r="B14993" s="17"/>
      <c r="C14993" s="8">
        <v>14991</v>
      </c>
      <c r="D14993" s="6" t="s">
        <v>4</v>
      </c>
      <c r="E14993" s="1"/>
      <c r="F14993" s="7" t="e">
        <f t="shared" si="767"/>
        <v>#VALUE!</v>
      </c>
      <c r="G14993" s="17"/>
      <c r="H14993">
        <f t="shared" si="766"/>
        <v>4.5311999999999998E-2</v>
      </c>
      <c r="I14993" s="12">
        <f t="shared" si="768"/>
        <v>40427</v>
      </c>
      <c r="J14993">
        <f>RANK(H14993,$H$14653:$H$15017,1) + COUNTIF($H$14653:H14993,H14993)-1</f>
        <v>20</v>
      </c>
    </row>
    <row r="14994" spans="1:10" x14ac:dyDescent="0.25">
      <c r="A14994" s="9">
        <v>1941</v>
      </c>
      <c r="B14994" s="17"/>
      <c r="C14994" s="8">
        <v>14992</v>
      </c>
      <c r="D14994" s="6" t="s">
        <v>4</v>
      </c>
      <c r="E14994" s="1"/>
      <c r="F14994" s="7" t="e">
        <f t="shared" si="767"/>
        <v>#VALUE!</v>
      </c>
      <c r="G14994" s="17"/>
      <c r="H14994">
        <f t="shared" si="766"/>
        <v>4.5311999999999998E-2</v>
      </c>
      <c r="I14994" s="12">
        <f t="shared" si="768"/>
        <v>40428</v>
      </c>
      <c r="J14994">
        <f>RANK(H14994,$H$14653:$H$15017,1) + COUNTIF($H$14653:H14994,H14994)-1</f>
        <v>21</v>
      </c>
    </row>
    <row r="14995" spans="1:10" x14ac:dyDescent="0.25">
      <c r="A14995" s="9">
        <v>1941</v>
      </c>
      <c r="B14995" s="17"/>
      <c r="C14995" s="8">
        <v>14993</v>
      </c>
      <c r="D14995" s="6" t="s">
        <v>4</v>
      </c>
      <c r="E14995" s="1"/>
      <c r="F14995" s="7" t="e">
        <f t="shared" si="767"/>
        <v>#VALUE!</v>
      </c>
      <c r="G14995" s="17"/>
      <c r="H14995">
        <f t="shared" si="766"/>
        <v>3.9648000000000003E-2</v>
      </c>
      <c r="I14995" s="12">
        <f t="shared" si="768"/>
        <v>40429</v>
      </c>
      <c r="J14995">
        <f>RANK(H14995,$H$14653:$H$15017,1) + COUNTIF($H$14653:H14995,H14995)-1</f>
        <v>15</v>
      </c>
    </row>
    <row r="14996" spans="1:10" x14ac:dyDescent="0.25">
      <c r="A14996" s="9">
        <v>1941</v>
      </c>
      <c r="B14996" s="17"/>
      <c r="C14996" s="8">
        <v>14994</v>
      </c>
      <c r="D14996" s="6" t="s">
        <v>4</v>
      </c>
      <c r="E14996" s="1"/>
      <c r="F14996" s="7" t="e">
        <f t="shared" si="767"/>
        <v>#VALUE!</v>
      </c>
      <c r="G14996" s="17"/>
      <c r="H14996">
        <f t="shared" si="766"/>
        <v>3.9648000000000003E-2</v>
      </c>
      <c r="I14996" s="12">
        <f t="shared" si="768"/>
        <v>40430</v>
      </c>
      <c r="J14996">
        <f>RANK(H14996,$H$14653:$H$15017,1) + COUNTIF($H$14653:H14996,H14996)-1</f>
        <v>16</v>
      </c>
    </row>
    <row r="14997" spans="1:10" x14ac:dyDescent="0.25">
      <c r="A14997" s="9">
        <v>1941</v>
      </c>
      <c r="B14997" s="17"/>
      <c r="C14997" s="8">
        <v>14995</v>
      </c>
      <c r="D14997" s="6" t="s">
        <v>4</v>
      </c>
      <c r="E14997" s="1"/>
      <c r="F14997" s="7" t="e">
        <f t="shared" si="767"/>
        <v>#VALUE!</v>
      </c>
      <c r="G14997" s="17"/>
      <c r="H14997">
        <f t="shared" si="766"/>
        <v>3.3984E-2</v>
      </c>
      <c r="I14997" s="12">
        <f t="shared" si="768"/>
        <v>40431</v>
      </c>
      <c r="J14997">
        <f>RANK(H14997,$H$14653:$H$15017,1) + COUNTIF($H$14653:H14997,H14997)-1</f>
        <v>13</v>
      </c>
    </row>
    <row r="14998" spans="1:10" x14ac:dyDescent="0.25">
      <c r="A14998" s="9">
        <v>1941</v>
      </c>
      <c r="B14998" s="17"/>
      <c r="C14998" s="8">
        <v>14996</v>
      </c>
      <c r="D14998" s="6" t="s">
        <v>4</v>
      </c>
      <c r="E14998" s="1"/>
      <c r="F14998" s="7" t="e">
        <f t="shared" si="767"/>
        <v>#VALUE!</v>
      </c>
      <c r="G14998" s="17"/>
      <c r="H14998">
        <f t="shared" si="766"/>
        <v>3.3984E-2</v>
      </c>
      <c r="I14998" s="12">
        <f t="shared" si="768"/>
        <v>40432</v>
      </c>
      <c r="J14998">
        <f>RANK(H14998,$H$14653:$H$15017,1) + COUNTIF($H$14653:H14998,H14998)-1</f>
        <v>14</v>
      </c>
    </row>
    <row r="14999" spans="1:10" x14ac:dyDescent="0.25">
      <c r="A14999" s="9">
        <v>1941</v>
      </c>
      <c r="B14999" s="17"/>
      <c r="C14999" s="8">
        <v>14997</v>
      </c>
      <c r="D14999" s="6" t="s">
        <v>4</v>
      </c>
      <c r="E14999" s="1"/>
      <c r="F14999" s="7" t="e">
        <f t="shared" si="767"/>
        <v>#VALUE!</v>
      </c>
      <c r="G14999" s="17"/>
      <c r="H14999">
        <f t="shared" si="766"/>
        <v>3.9648000000000003E-2</v>
      </c>
      <c r="I14999" s="12">
        <f t="shared" si="768"/>
        <v>40433</v>
      </c>
      <c r="J14999">
        <f>RANK(H14999,$H$14653:$H$15017,1) + COUNTIF($H$14653:H14999,H14999)-1</f>
        <v>17</v>
      </c>
    </row>
    <row r="15000" spans="1:10" x14ac:dyDescent="0.25">
      <c r="A15000" s="9">
        <v>1941</v>
      </c>
      <c r="B15000" s="17"/>
      <c r="C15000" s="8">
        <v>14998</v>
      </c>
      <c r="D15000" s="6" t="s">
        <v>4</v>
      </c>
      <c r="E15000" s="1"/>
      <c r="F15000" s="7" t="e">
        <f t="shared" si="767"/>
        <v>#VALUE!</v>
      </c>
      <c r="G15000" s="17"/>
      <c r="H15000">
        <f t="shared" si="766"/>
        <v>3.9648000000000003E-2</v>
      </c>
      <c r="I15000" s="12">
        <f t="shared" si="768"/>
        <v>40434</v>
      </c>
      <c r="J15000">
        <f>RANK(H15000,$H$14653:$H$15017,1) + COUNTIF($H$14653:H15000,H15000)-1</f>
        <v>18</v>
      </c>
    </row>
    <row r="15001" spans="1:10" x14ac:dyDescent="0.25">
      <c r="A15001" s="9">
        <v>1941</v>
      </c>
      <c r="B15001" s="17"/>
      <c r="C15001" s="8">
        <v>14999</v>
      </c>
      <c r="D15001" s="6" t="s">
        <v>4</v>
      </c>
      <c r="E15001" s="1"/>
      <c r="F15001" s="7" t="e">
        <f t="shared" si="767"/>
        <v>#VALUE!</v>
      </c>
      <c r="G15001" s="17"/>
      <c r="H15001">
        <f t="shared" si="766"/>
        <v>3.9648000000000003E-2</v>
      </c>
      <c r="I15001" s="12">
        <f t="shared" si="768"/>
        <v>40435</v>
      </c>
      <c r="J15001">
        <f>RANK(H15001,$H$14653:$H$15017,1) + COUNTIF($H$14653:H15001,H15001)-1</f>
        <v>19</v>
      </c>
    </row>
    <row r="15002" spans="1:10" x14ac:dyDescent="0.25">
      <c r="A15002" s="9">
        <v>1941</v>
      </c>
      <c r="B15002" s="17"/>
      <c r="C15002" s="8">
        <v>15000</v>
      </c>
      <c r="D15002" s="6" t="s">
        <v>4</v>
      </c>
      <c r="E15002" s="1"/>
      <c r="F15002" s="7" t="e">
        <f t="shared" si="767"/>
        <v>#VALUE!</v>
      </c>
      <c r="G15002" s="17"/>
      <c r="H15002">
        <f t="shared" si="766"/>
        <v>2.5488E-2</v>
      </c>
      <c r="I15002" s="12">
        <f t="shared" si="768"/>
        <v>40436</v>
      </c>
      <c r="J15002">
        <f>RANK(H15002,$H$14653:$H$15017,1) + COUNTIF($H$14653:H15002,H15002)-1</f>
        <v>1</v>
      </c>
    </row>
    <row r="15003" spans="1:10" x14ac:dyDescent="0.25">
      <c r="A15003" s="9">
        <v>1941</v>
      </c>
      <c r="B15003" s="17"/>
      <c r="C15003" s="8">
        <v>15001</v>
      </c>
      <c r="D15003" s="6" t="s">
        <v>4</v>
      </c>
      <c r="E15003" s="1"/>
      <c r="F15003" s="7" t="e">
        <f t="shared" si="767"/>
        <v>#VALUE!</v>
      </c>
      <c r="G15003" s="17"/>
      <c r="H15003">
        <f t="shared" si="766"/>
        <v>2.5488E-2</v>
      </c>
      <c r="I15003" s="12">
        <f t="shared" si="768"/>
        <v>40437</v>
      </c>
      <c r="J15003">
        <f>RANK(H15003,$H$14653:$H$15017,1) + COUNTIF($H$14653:H15003,H15003)-1</f>
        <v>2</v>
      </c>
    </row>
    <row r="15004" spans="1:10" x14ac:dyDescent="0.25">
      <c r="A15004" s="9">
        <v>1941</v>
      </c>
      <c r="B15004" s="17"/>
      <c r="C15004" s="8">
        <v>15002</v>
      </c>
      <c r="D15004" s="6" t="s">
        <v>4</v>
      </c>
      <c r="E15004" s="1"/>
      <c r="F15004" s="7" t="e">
        <f t="shared" si="767"/>
        <v>#VALUE!</v>
      </c>
      <c r="G15004" s="17"/>
      <c r="H15004">
        <f t="shared" si="766"/>
        <v>2.8320000000000001E-2</v>
      </c>
      <c r="I15004" s="12">
        <f t="shared" si="768"/>
        <v>40438</v>
      </c>
      <c r="J15004">
        <f>RANK(H15004,$H$14653:$H$15017,1) + COUNTIF($H$14653:H15004,H15004)-1</f>
        <v>6</v>
      </c>
    </row>
    <row r="15005" spans="1:10" x14ac:dyDescent="0.25">
      <c r="A15005" s="9">
        <v>1941</v>
      </c>
      <c r="B15005" s="17"/>
      <c r="C15005" s="8">
        <v>15003</v>
      </c>
      <c r="D15005" s="6" t="s">
        <v>4</v>
      </c>
      <c r="E15005" s="1"/>
      <c r="F15005" s="7" t="e">
        <f t="shared" si="767"/>
        <v>#VALUE!</v>
      </c>
      <c r="G15005" s="17"/>
      <c r="H15005">
        <f t="shared" si="766"/>
        <v>2.5488E-2</v>
      </c>
      <c r="I15005" s="12">
        <f t="shared" si="768"/>
        <v>40439</v>
      </c>
      <c r="J15005">
        <f>RANK(H15005,$H$14653:$H$15017,1) + COUNTIF($H$14653:H15005,H15005)-1</f>
        <v>3</v>
      </c>
    </row>
    <row r="15006" spans="1:10" x14ac:dyDescent="0.25">
      <c r="A15006" s="9">
        <v>1941</v>
      </c>
      <c r="B15006" s="17"/>
      <c r="C15006" s="8">
        <v>15004</v>
      </c>
      <c r="D15006" s="6" t="s">
        <v>4</v>
      </c>
      <c r="E15006" s="1"/>
      <c r="F15006" s="7" t="e">
        <f t="shared" si="767"/>
        <v>#VALUE!</v>
      </c>
      <c r="G15006" s="17"/>
      <c r="H15006">
        <f t="shared" si="766"/>
        <v>2.8320000000000001E-2</v>
      </c>
      <c r="I15006" s="12">
        <f t="shared" si="768"/>
        <v>40440</v>
      </c>
      <c r="J15006">
        <f>RANK(H15006,$H$14653:$H$15017,1) + COUNTIF($H$14653:H15006,H15006)-1</f>
        <v>7</v>
      </c>
    </row>
    <row r="15007" spans="1:10" x14ac:dyDescent="0.25">
      <c r="A15007" s="9">
        <v>1941</v>
      </c>
      <c r="B15007" s="17"/>
      <c r="C15007" s="8">
        <v>15005</v>
      </c>
      <c r="D15007" s="6" t="s">
        <v>4</v>
      </c>
      <c r="E15007" s="1"/>
      <c r="F15007" s="7" t="e">
        <f t="shared" si="767"/>
        <v>#VALUE!</v>
      </c>
      <c r="G15007" s="17"/>
      <c r="H15007">
        <f t="shared" si="766"/>
        <v>2.8320000000000001E-2</v>
      </c>
      <c r="I15007" s="12">
        <f t="shared" si="768"/>
        <v>40441</v>
      </c>
      <c r="J15007">
        <f>RANK(H15007,$H$14653:$H$15017,1) + COUNTIF($H$14653:H15007,H15007)-1</f>
        <v>8</v>
      </c>
    </row>
    <row r="15008" spans="1:10" x14ac:dyDescent="0.25">
      <c r="A15008" s="9">
        <v>1941</v>
      </c>
      <c r="B15008" s="17"/>
      <c r="C15008" s="8">
        <v>15006</v>
      </c>
      <c r="D15008" s="6" t="s">
        <v>4</v>
      </c>
      <c r="E15008" s="1"/>
      <c r="F15008" s="7" t="e">
        <f t="shared" si="767"/>
        <v>#VALUE!</v>
      </c>
      <c r="G15008" s="17"/>
      <c r="H15008">
        <f t="shared" si="766"/>
        <v>2.8320000000000001E-2</v>
      </c>
      <c r="I15008" s="12">
        <f t="shared" si="768"/>
        <v>40442</v>
      </c>
      <c r="J15008">
        <f>RANK(H15008,$H$14653:$H$15017,1) + COUNTIF($H$14653:H15008,H15008)-1</f>
        <v>9</v>
      </c>
    </row>
    <row r="15009" spans="1:10" x14ac:dyDescent="0.25">
      <c r="A15009" s="9">
        <v>1941</v>
      </c>
      <c r="B15009" s="17"/>
      <c r="C15009" s="8">
        <v>15007</v>
      </c>
      <c r="D15009" s="6" t="s">
        <v>4</v>
      </c>
      <c r="E15009" s="1"/>
      <c r="F15009" s="7" t="e">
        <f t="shared" si="767"/>
        <v>#VALUE!</v>
      </c>
      <c r="G15009" s="17"/>
      <c r="H15009">
        <f t="shared" si="766"/>
        <v>2.5488E-2</v>
      </c>
      <c r="I15009" s="12">
        <f t="shared" si="768"/>
        <v>40443</v>
      </c>
      <c r="J15009">
        <f>RANK(H15009,$H$14653:$H$15017,1) + COUNTIF($H$14653:H15009,H15009)-1</f>
        <v>4</v>
      </c>
    </row>
    <row r="15010" spans="1:10" x14ac:dyDescent="0.25">
      <c r="A15010" s="9">
        <v>1941</v>
      </c>
      <c r="B15010" s="17"/>
      <c r="C15010" s="8">
        <v>15008</v>
      </c>
      <c r="D15010" s="6" t="s">
        <v>4</v>
      </c>
      <c r="E15010" s="1"/>
      <c r="F15010" s="7" t="e">
        <f t="shared" si="767"/>
        <v>#VALUE!</v>
      </c>
      <c r="G15010" s="17"/>
      <c r="H15010">
        <f t="shared" si="766"/>
        <v>2.5488E-2</v>
      </c>
      <c r="I15010" s="12">
        <f t="shared" si="768"/>
        <v>40444</v>
      </c>
      <c r="J15010">
        <f>RANK(H15010,$H$14653:$H$15017,1) + COUNTIF($H$14653:H15010,H15010)-1</f>
        <v>5</v>
      </c>
    </row>
    <row r="15011" spans="1:10" x14ac:dyDescent="0.25">
      <c r="A15011" s="9">
        <v>1941</v>
      </c>
      <c r="B15011" s="17"/>
      <c r="C15011" s="8">
        <v>15009</v>
      </c>
      <c r="D15011" s="6" t="s">
        <v>4</v>
      </c>
      <c r="E15011" s="1"/>
      <c r="F15011" s="7" t="e">
        <f t="shared" si="767"/>
        <v>#VALUE!</v>
      </c>
      <c r="G15011" s="17"/>
      <c r="H15011">
        <f t="shared" si="766"/>
        <v>2.8320000000000001E-2</v>
      </c>
      <c r="I15011" s="12">
        <f t="shared" si="768"/>
        <v>40445</v>
      </c>
      <c r="J15011">
        <f>RANK(H15011,$H$14653:$H$15017,1) + COUNTIF($H$14653:H15011,H15011)-1</f>
        <v>10</v>
      </c>
    </row>
    <row r="15012" spans="1:10" x14ac:dyDescent="0.25">
      <c r="A15012" s="9">
        <v>1941</v>
      </c>
      <c r="B15012" s="17"/>
      <c r="C15012" s="8">
        <v>15010</v>
      </c>
      <c r="D15012" s="6" t="s">
        <v>4</v>
      </c>
      <c r="E15012" s="1"/>
      <c r="F15012" s="7" t="e">
        <f t="shared" si="767"/>
        <v>#VALUE!</v>
      </c>
      <c r="G15012" s="17"/>
      <c r="H15012">
        <f t="shared" si="766"/>
        <v>2.8320000000000001E-2</v>
      </c>
      <c r="I15012" s="12">
        <f t="shared" si="768"/>
        <v>40446</v>
      </c>
      <c r="J15012">
        <f>RANK(H15012,$H$14653:$H$15017,1) + COUNTIF($H$14653:H15012,H15012)-1</f>
        <v>11</v>
      </c>
    </row>
    <row r="15013" spans="1:10" x14ac:dyDescent="0.25">
      <c r="A15013" s="9">
        <v>1941</v>
      </c>
      <c r="B15013" s="17"/>
      <c r="C15013" s="8">
        <v>15011</v>
      </c>
      <c r="D15013" s="6" t="s">
        <v>4</v>
      </c>
      <c r="E15013" s="1"/>
      <c r="F15013" s="7" t="e">
        <f t="shared" si="767"/>
        <v>#VALUE!</v>
      </c>
      <c r="G15013" s="17"/>
      <c r="H15013">
        <f t="shared" si="766"/>
        <v>2.8320000000000001E-2</v>
      </c>
      <c r="I15013" s="12">
        <f t="shared" si="768"/>
        <v>40447</v>
      </c>
      <c r="J15013">
        <f>RANK(H15013,$H$14653:$H$15017,1) + COUNTIF($H$14653:H15013,H15013)-1</f>
        <v>12</v>
      </c>
    </row>
    <row r="15014" spans="1:10" x14ac:dyDescent="0.25">
      <c r="A15014" s="9">
        <v>1941</v>
      </c>
      <c r="B15014" s="17"/>
      <c r="C15014" s="8">
        <v>15012</v>
      </c>
      <c r="D15014" s="6" t="s">
        <v>4</v>
      </c>
      <c r="E15014" s="1"/>
      <c r="F15014" s="7" t="e">
        <f t="shared" si="767"/>
        <v>#VALUE!</v>
      </c>
      <c r="G15014" s="17"/>
      <c r="H15014">
        <f t="shared" si="766"/>
        <v>6.7968000000000001E-2</v>
      </c>
      <c r="I15014" s="12">
        <f t="shared" si="768"/>
        <v>40448</v>
      </c>
      <c r="J15014">
        <f>RANK(H15014,$H$14653:$H$15017,1) + COUNTIF($H$14653:H15014,H15014)-1</f>
        <v>34</v>
      </c>
    </row>
    <row r="15015" spans="1:10" x14ac:dyDescent="0.25">
      <c r="A15015" s="9">
        <v>1941</v>
      </c>
      <c r="B15015" s="17"/>
      <c r="C15015" s="8">
        <v>15013</v>
      </c>
      <c r="D15015" s="6" t="s">
        <v>4</v>
      </c>
      <c r="E15015" s="1"/>
      <c r="F15015" s="7" t="e">
        <f t="shared" si="767"/>
        <v>#VALUE!</v>
      </c>
      <c r="G15015" s="17"/>
      <c r="H15015">
        <f t="shared" si="766"/>
        <v>8.4959999999999994E-2</v>
      </c>
      <c r="I15015" s="12">
        <f t="shared" si="768"/>
        <v>40449</v>
      </c>
      <c r="J15015">
        <f>RANK(H15015,$H$14653:$H$15017,1) + COUNTIF($H$14653:H15015,H15015)-1</f>
        <v>47</v>
      </c>
    </row>
    <row r="15016" spans="1:10" x14ac:dyDescent="0.25">
      <c r="A15016" s="9">
        <v>1941</v>
      </c>
      <c r="B15016" s="17"/>
      <c r="C15016" s="8">
        <v>15014</v>
      </c>
      <c r="D15016" s="6" t="s">
        <v>4</v>
      </c>
      <c r="E15016" s="1"/>
      <c r="F15016" s="7" t="e">
        <f t="shared" si="767"/>
        <v>#VALUE!</v>
      </c>
      <c r="G15016" s="17"/>
      <c r="H15016">
        <f t="shared" si="766"/>
        <v>8.4959999999999994E-2</v>
      </c>
      <c r="I15016" s="12">
        <f t="shared" si="768"/>
        <v>40450</v>
      </c>
      <c r="J15016">
        <f>RANK(H15016,$H$14653:$H$15017,1) + COUNTIF($H$14653:H15016,H15016)-1</f>
        <v>48</v>
      </c>
    </row>
    <row r="15017" spans="1:10" x14ac:dyDescent="0.25">
      <c r="A15017" s="9">
        <v>1941</v>
      </c>
      <c r="B15017" s="17"/>
      <c r="C15017" s="8">
        <v>15015</v>
      </c>
      <c r="D15017" s="6" t="s">
        <v>4</v>
      </c>
      <c r="E15017" s="1"/>
      <c r="F15017" s="7" t="e">
        <f t="shared" si="767"/>
        <v>#VALUE!</v>
      </c>
      <c r="G15017" s="17"/>
      <c r="H15017">
        <f t="shared" si="766"/>
        <v>2.1240000000000001</v>
      </c>
      <c r="I15017" s="12">
        <f t="shared" si="768"/>
        <v>40451</v>
      </c>
      <c r="J15017">
        <f>RANK(H15017,$H$14653:$H$15017,1) + COUNTIF($H$14653:H15017,H15017)-1</f>
        <v>258</v>
      </c>
    </row>
    <row r="15018" spans="1:10" x14ac:dyDescent="0.25">
      <c r="A15018" s="9">
        <v>1941</v>
      </c>
      <c r="B15018" s="17"/>
      <c r="C15018" s="8">
        <v>15016</v>
      </c>
      <c r="D15018" s="6" t="s">
        <v>4</v>
      </c>
      <c r="E15018" s="1"/>
      <c r="F15018" s="7" t="e">
        <f t="shared" si="767"/>
        <v>#VALUE!</v>
      </c>
      <c r="G15018" s="17"/>
      <c r="I15018" s="12"/>
    </row>
    <row r="15019" spans="1:10" x14ac:dyDescent="0.25">
      <c r="A15019" s="9">
        <v>1941</v>
      </c>
      <c r="B15019" s="17"/>
      <c r="C15019" s="8">
        <v>15017</v>
      </c>
      <c r="D15019" s="6" t="s">
        <v>4</v>
      </c>
      <c r="E15019" s="1"/>
      <c r="F15019" s="7" t="e">
        <f t="shared" si="767"/>
        <v>#VALUE!</v>
      </c>
      <c r="G15019" s="17"/>
      <c r="H15019">
        <f t="shared" ref="H15019:H15082" si="769">IFERROR(F40454,"")</f>
        <v>12.99888</v>
      </c>
      <c r="I15019" s="12">
        <f t="shared" ref="I15019:I15052" si="770">C40454</f>
        <v>40452</v>
      </c>
      <c r="J15019">
        <f>RANK(H15019,$H$15019:$H$15383,1) + COUNTIF($H$15019:H15019,H15019)-1</f>
        <v>363</v>
      </c>
    </row>
    <row r="15020" spans="1:10" x14ac:dyDescent="0.25">
      <c r="A15020" s="9">
        <v>1941</v>
      </c>
      <c r="B15020" s="17"/>
      <c r="C15020" s="8">
        <v>15018</v>
      </c>
      <c r="D15020" s="6" t="s">
        <v>4</v>
      </c>
      <c r="E15020" s="1"/>
      <c r="F15020" s="7" t="e">
        <f t="shared" si="767"/>
        <v>#VALUE!</v>
      </c>
      <c r="G15020" s="17"/>
      <c r="H15020">
        <f t="shared" si="769"/>
        <v>7.08</v>
      </c>
      <c r="I15020" s="12">
        <f t="shared" si="770"/>
        <v>40453</v>
      </c>
      <c r="J15020">
        <f>RANK(H15020,$H$15019:$H$15383,1) + COUNTIF($H$15019:H15020,H15020)-1</f>
        <v>361</v>
      </c>
    </row>
    <row r="15021" spans="1:10" x14ac:dyDescent="0.25">
      <c r="A15021" s="9">
        <v>1941</v>
      </c>
      <c r="B15021" s="17"/>
      <c r="C15021" s="8">
        <v>15019</v>
      </c>
      <c r="D15021" s="6" t="s">
        <v>4</v>
      </c>
      <c r="E15021" s="1"/>
      <c r="F15021" s="7" t="e">
        <f t="shared" si="767"/>
        <v>#VALUE!</v>
      </c>
      <c r="G15021" s="17"/>
      <c r="H15021">
        <f t="shared" si="769"/>
        <v>2.1240000000000001</v>
      </c>
      <c r="I15021" s="12">
        <f t="shared" si="770"/>
        <v>40454</v>
      </c>
      <c r="J15021">
        <f>RANK(H15021,$H$15019:$H$15383,1) + COUNTIF($H$15019:H15021,H15021)-1</f>
        <v>330</v>
      </c>
    </row>
    <row r="15022" spans="1:10" x14ac:dyDescent="0.25">
      <c r="A15022" s="9">
        <v>1941</v>
      </c>
      <c r="B15022" s="17"/>
      <c r="C15022" s="8">
        <v>15020</v>
      </c>
      <c r="D15022" s="6" t="s">
        <v>4</v>
      </c>
      <c r="E15022" s="1"/>
      <c r="F15022" s="7" t="e">
        <f t="shared" si="767"/>
        <v>#VALUE!</v>
      </c>
      <c r="G15022" s="17"/>
      <c r="H15022">
        <f t="shared" si="769"/>
        <v>1.4159999999999999</v>
      </c>
      <c r="I15022" s="12">
        <f t="shared" si="770"/>
        <v>40455</v>
      </c>
      <c r="J15022">
        <f>RANK(H15022,$H$15019:$H$15383,1) + COUNTIF($H$15019:H15022,H15022)-1</f>
        <v>291</v>
      </c>
    </row>
    <row r="15023" spans="1:10" x14ac:dyDescent="0.25">
      <c r="A15023" s="9">
        <v>1941</v>
      </c>
      <c r="B15023" s="17"/>
      <c r="C15023" s="8">
        <v>15021</v>
      </c>
      <c r="D15023" s="6" t="s">
        <v>4</v>
      </c>
      <c r="E15023" s="1"/>
      <c r="F15023" s="7" t="e">
        <f t="shared" si="767"/>
        <v>#VALUE!</v>
      </c>
      <c r="G15023" s="17"/>
      <c r="H15023">
        <f t="shared" si="769"/>
        <v>0.73631999999999997</v>
      </c>
      <c r="I15023" s="12">
        <f t="shared" si="770"/>
        <v>40456</v>
      </c>
      <c r="J15023">
        <f>RANK(H15023,$H$15019:$H$15383,1) + COUNTIF($H$15019:H15023,H15023)-1</f>
        <v>214</v>
      </c>
    </row>
    <row r="15024" spans="1:10" x14ac:dyDescent="0.25">
      <c r="A15024" s="9">
        <v>1941</v>
      </c>
      <c r="B15024" s="17"/>
      <c r="C15024" s="8">
        <v>15022</v>
      </c>
      <c r="D15024" s="6" t="s">
        <v>4</v>
      </c>
      <c r="E15024" s="1"/>
      <c r="F15024" s="7" t="e">
        <f t="shared" si="767"/>
        <v>#VALUE!</v>
      </c>
      <c r="G15024" s="17"/>
      <c r="H15024">
        <f t="shared" si="769"/>
        <v>0.50975999999999999</v>
      </c>
      <c r="I15024" s="12">
        <f t="shared" si="770"/>
        <v>40457</v>
      </c>
      <c r="J15024">
        <f>RANK(H15024,$H$15019:$H$15383,1) + COUNTIF($H$15019:H15024,H15024)-1</f>
        <v>153</v>
      </c>
    </row>
    <row r="15025" spans="1:10" x14ac:dyDescent="0.25">
      <c r="A15025" s="9">
        <v>1941</v>
      </c>
      <c r="B15025" s="17"/>
      <c r="C15025" s="8">
        <v>15023</v>
      </c>
      <c r="D15025" s="6" t="s">
        <v>4</v>
      </c>
      <c r="E15025" s="1"/>
      <c r="F15025" s="7" t="e">
        <f t="shared" si="767"/>
        <v>#VALUE!</v>
      </c>
      <c r="G15025" s="17"/>
      <c r="H15025">
        <f t="shared" si="769"/>
        <v>0.33983999999999998</v>
      </c>
      <c r="I15025" s="12">
        <f t="shared" si="770"/>
        <v>40458</v>
      </c>
      <c r="J15025">
        <f>RANK(H15025,$H$15019:$H$15383,1) + COUNTIF($H$15019:H15025,H15025)-1</f>
        <v>111</v>
      </c>
    </row>
    <row r="15026" spans="1:10" x14ac:dyDescent="0.25">
      <c r="A15026" s="9">
        <v>1941</v>
      </c>
      <c r="B15026" s="17"/>
      <c r="C15026" s="8">
        <v>15024</v>
      </c>
      <c r="D15026" s="6" t="s">
        <v>4</v>
      </c>
      <c r="E15026" s="1"/>
      <c r="F15026" s="7" t="e">
        <f t="shared" si="767"/>
        <v>#VALUE!</v>
      </c>
      <c r="G15026" s="17"/>
      <c r="H15026">
        <f t="shared" si="769"/>
        <v>0.24638399999999999</v>
      </c>
      <c r="I15026" s="12">
        <f t="shared" si="770"/>
        <v>40459</v>
      </c>
      <c r="J15026">
        <f>RANK(H15026,$H$15019:$H$15383,1) + COUNTIF($H$15019:H15026,H15026)-1</f>
        <v>95</v>
      </c>
    </row>
    <row r="15027" spans="1:10" x14ac:dyDescent="0.25">
      <c r="A15027" s="9">
        <v>1941</v>
      </c>
      <c r="B15027" s="17"/>
      <c r="C15027" s="8">
        <v>15025</v>
      </c>
      <c r="D15027" s="6" t="s">
        <v>4</v>
      </c>
      <c r="E15027" s="1"/>
      <c r="F15027" s="7" t="e">
        <f t="shared" si="767"/>
        <v>#VALUE!</v>
      </c>
      <c r="G15027" s="17"/>
      <c r="H15027">
        <f t="shared" si="769"/>
        <v>0.206736</v>
      </c>
      <c r="I15027" s="12">
        <f t="shared" si="770"/>
        <v>40460</v>
      </c>
      <c r="J15027">
        <f>RANK(H15027,$H$15019:$H$15383,1) + COUNTIF($H$15019:H15027,H15027)-1</f>
        <v>81</v>
      </c>
    </row>
    <row r="15028" spans="1:10" x14ac:dyDescent="0.25">
      <c r="A15028" s="9">
        <v>1941</v>
      </c>
      <c r="B15028" s="17"/>
      <c r="C15028" s="8">
        <v>15026</v>
      </c>
      <c r="D15028" s="6" t="s">
        <v>4</v>
      </c>
      <c r="E15028" s="1"/>
      <c r="F15028" s="7" t="e">
        <f t="shared" si="767"/>
        <v>#VALUE!</v>
      </c>
      <c r="G15028" s="17"/>
      <c r="H15028">
        <f t="shared" si="769"/>
        <v>0.16991999999999999</v>
      </c>
      <c r="I15028" s="12">
        <f t="shared" si="770"/>
        <v>40461</v>
      </c>
      <c r="J15028">
        <f>RANK(H15028,$H$15019:$H$15383,1) + COUNTIF($H$15019:H15028,H15028)-1</f>
        <v>61</v>
      </c>
    </row>
    <row r="15029" spans="1:10" x14ac:dyDescent="0.25">
      <c r="A15029" s="9">
        <v>1941</v>
      </c>
      <c r="B15029" s="17"/>
      <c r="C15029" s="8">
        <v>15027</v>
      </c>
      <c r="D15029" s="6" t="s">
        <v>4</v>
      </c>
      <c r="E15029" s="1"/>
      <c r="F15029" s="7" t="e">
        <f t="shared" si="767"/>
        <v>#VALUE!</v>
      </c>
      <c r="G15029" s="17"/>
      <c r="H15029">
        <f t="shared" si="769"/>
        <v>0.15859200000000001</v>
      </c>
      <c r="I15029" s="12">
        <f t="shared" si="770"/>
        <v>40462</v>
      </c>
      <c r="J15029">
        <f>RANK(H15029,$H$15019:$H$15383,1) + COUNTIF($H$15019:H15029,H15029)-1</f>
        <v>46</v>
      </c>
    </row>
    <row r="15030" spans="1:10" x14ac:dyDescent="0.25">
      <c r="A15030" s="9">
        <v>1941</v>
      </c>
      <c r="B15030" s="17"/>
      <c r="C15030" s="8">
        <v>15028</v>
      </c>
      <c r="D15030" s="6" t="s">
        <v>4</v>
      </c>
      <c r="E15030" s="1"/>
      <c r="F15030" s="7" t="e">
        <f t="shared" si="767"/>
        <v>#VALUE!</v>
      </c>
      <c r="G15030" s="17"/>
      <c r="H15030">
        <f t="shared" si="769"/>
        <v>0.18124799999999999</v>
      </c>
      <c r="I15030" s="12">
        <f t="shared" si="770"/>
        <v>40463</v>
      </c>
      <c r="J15030">
        <f>RANK(H15030,$H$15019:$H$15383,1) + COUNTIF($H$15019:H15030,H15030)-1</f>
        <v>71</v>
      </c>
    </row>
    <row r="15031" spans="1:10" x14ac:dyDescent="0.25">
      <c r="A15031" s="9">
        <v>1941</v>
      </c>
      <c r="B15031" s="17"/>
      <c r="C15031" s="8">
        <v>15029</v>
      </c>
      <c r="D15031" s="6" t="s">
        <v>4</v>
      </c>
      <c r="E15031" s="1"/>
      <c r="F15031" s="7" t="e">
        <f t="shared" si="767"/>
        <v>#VALUE!</v>
      </c>
      <c r="G15031" s="17"/>
      <c r="H15031">
        <f t="shared" si="769"/>
        <v>0.1416</v>
      </c>
      <c r="I15031" s="12">
        <f t="shared" si="770"/>
        <v>40464</v>
      </c>
      <c r="J15031">
        <f>RANK(H15031,$H$15019:$H$15383,1) + COUNTIF($H$15019:H15031,H15031)-1</f>
        <v>34</v>
      </c>
    </row>
    <row r="15032" spans="1:10" x14ac:dyDescent="0.25">
      <c r="A15032" s="9">
        <v>1941</v>
      </c>
      <c r="B15032" s="17"/>
      <c r="C15032" s="8">
        <v>15030</v>
      </c>
      <c r="D15032" s="6" t="s">
        <v>4</v>
      </c>
      <c r="E15032" s="1"/>
      <c r="F15032" s="7" t="e">
        <f t="shared" si="767"/>
        <v>#VALUE!</v>
      </c>
      <c r="G15032" s="17"/>
      <c r="H15032">
        <f t="shared" si="769"/>
        <v>0.28320000000000001</v>
      </c>
      <c r="I15032" s="12">
        <f t="shared" si="770"/>
        <v>40465</v>
      </c>
      <c r="J15032">
        <f>RANK(H15032,$H$15019:$H$15383,1) + COUNTIF($H$15019:H15032,H15032)-1</f>
        <v>102</v>
      </c>
    </row>
    <row r="15033" spans="1:10" x14ac:dyDescent="0.25">
      <c r="A15033" s="9">
        <v>1941</v>
      </c>
      <c r="B15033" s="17"/>
      <c r="C15033" s="8">
        <v>15031</v>
      </c>
      <c r="D15033" s="6" t="s">
        <v>4</v>
      </c>
      <c r="E15033" s="1"/>
      <c r="F15033" s="7" t="e">
        <f t="shared" si="767"/>
        <v>#VALUE!</v>
      </c>
      <c r="G15033" s="17"/>
      <c r="H15033">
        <f t="shared" si="769"/>
        <v>0.42480000000000001</v>
      </c>
      <c r="I15033" s="12">
        <f t="shared" si="770"/>
        <v>40466</v>
      </c>
      <c r="J15033">
        <f>RANK(H15033,$H$15019:$H$15383,1) + COUNTIF($H$15019:H15033,H15033)-1</f>
        <v>134</v>
      </c>
    </row>
    <row r="15034" spans="1:10" x14ac:dyDescent="0.25">
      <c r="A15034" s="9">
        <v>1941</v>
      </c>
      <c r="B15034" s="17"/>
      <c r="C15034" s="8">
        <v>15032</v>
      </c>
      <c r="D15034" s="6" t="s">
        <v>4</v>
      </c>
      <c r="E15034" s="1"/>
      <c r="F15034" s="7" t="e">
        <f t="shared" si="767"/>
        <v>#VALUE!</v>
      </c>
      <c r="G15034" s="17"/>
      <c r="H15034">
        <f t="shared" si="769"/>
        <v>0.31152000000000002</v>
      </c>
      <c r="I15034" s="12">
        <f t="shared" si="770"/>
        <v>40467</v>
      </c>
      <c r="J15034">
        <f>RANK(H15034,$H$15019:$H$15383,1) + COUNTIF($H$15019:H15034,H15034)-1</f>
        <v>106</v>
      </c>
    </row>
    <row r="15035" spans="1:10" x14ac:dyDescent="0.25">
      <c r="A15035" s="9">
        <v>1941</v>
      </c>
      <c r="B15035" s="17"/>
      <c r="C15035" s="8">
        <v>15033</v>
      </c>
      <c r="D15035" s="6" t="s">
        <v>4</v>
      </c>
      <c r="E15035" s="1"/>
      <c r="F15035" s="7" t="e">
        <f t="shared" si="767"/>
        <v>#VALUE!</v>
      </c>
      <c r="G15035" s="17"/>
      <c r="H15035">
        <f t="shared" si="769"/>
        <v>0.21240000000000001</v>
      </c>
      <c r="I15035" s="12">
        <f t="shared" si="770"/>
        <v>40468</v>
      </c>
      <c r="J15035">
        <f>RANK(H15035,$H$15019:$H$15383,1) + COUNTIF($H$15019:H15035,H15035)-1</f>
        <v>84</v>
      </c>
    </row>
    <row r="15036" spans="1:10" x14ac:dyDescent="0.25">
      <c r="A15036" s="9">
        <v>1941</v>
      </c>
      <c r="B15036" s="17"/>
      <c r="C15036" s="8">
        <v>15034</v>
      </c>
      <c r="D15036" s="6" t="s">
        <v>4</v>
      </c>
      <c r="E15036" s="1"/>
      <c r="F15036" s="7" t="e">
        <f t="shared" si="767"/>
        <v>#VALUE!</v>
      </c>
      <c r="G15036" s="17"/>
      <c r="H15036">
        <f t="shared" si="769"/>
        <v>0.16708799999999999</v>
      </c>
      <c r="I15036" s="12">
        <f t="shared" si="770"/>
        <v>40469</v>
      </c>
      <c r="J15036">
        <f>RANK(H15036,$H$15019:$H$15383,1) + COUNTIF($H$15019:H15036,H15036)-1</f>
        <v>59</v>
      </c>
    </row>
    <row r="15037" spans="1:10" x14ac:dyDescent="0.25">
      <c r="A15037" s="9">
        <v>1941</v>
      </c>
      <c r="B15037" s="17"/>
      <c r="C15037" s="8">
        <v>15035</v>
      </c>
      <c r="D15037" s="6" t="s">
        <v>4</v>
      </c>
      <c r="E15037" s="1"/>
      <c r="F15037" s="7" t="e">
        <f t="shared" si="767"/>
        <v>#VALUE!</v>
      </c>
      <c r="G15037" s="17"/>
      <c r="H15037">
        <f t="shared" si="769"/>
        <v>0.189744</v>
      </c>
      <c r="I15037" s="12">
        <f t="shared" si="770"/>
        <v>40470</v>
      </c>
      <c r="J15037">
        <f>RANK(H15037,$H$15019:$H$15383,1) + COUNTIF($H$15019:H15037,H15037)-1</f>
        <v>76</v>
      </c>
    </row>
    <row r="15038" spans="1:10" x14ac:dyDescent="0.25">
      <c r="A15038" s="9">
        <v>1941</v>
      </c>
      <c r="B15038" s="17"/>
      <c r="C15038" s="8">
        <v>15036</v>
      </c>
      <c r="D15038" s="6" t="s">
        <v>4</v>
      </c>
      <c r="E15038" s="1"/>
      <c r="F15038" s="7" t="e">
        <f t="shared" si="767"/>
        <v>#VALUE!</v>
      </c>
      <c r="G15038" s="17"/>
      <c r="H15038">
        <f t="shared" si="769"/>
        <v>0.21240000000000001</v>
      </c>
      <c r="I15038" s="12">
        <f t="shared" si="770"/>
        <v>40471</v>
      </c>
      <c r="J15038">
        <f>RANK(H15038,$H$15019:$H$15383,1) + COUNTIF($H$15019:H15038,H15038)-1</f>
        <v>85</v>
      </c>
    </row>
    <row r="15039" spans="1:10" x14ac:dyDescent="0.25">
      <c r="A15039" s="9">
        <v>1941</v>
      </c>
      <c r="B15039" s="17"/>
      <c r="C15039" s="8">
        <v>15037</v>
      </c>
      <c r="D15039" s="6" t="s">
        <v>4</v>
      </c>
      <c r="E15039" s="1"/>
      <c r="F15039" s="7" t="e">
        <f t="shared" si="767"/>
        <v>#VALUE!</v>
      </c>
      <c r="G15039" s="17"/>
      <c r="H15039">
        <f t="shared" si="769"/>
        <v>0.22089600000000001</v>
      </c>
      <c r="I15039" s="12">
        <f t="shared" si="770"/>
        <v>40472</v>
      </c>
      <c r="J15039">
        <f>RANK(H15039,$H$15019:$H$15383,1) + COUNTIF($H$15019:H15039,H15039)-1</f>
        <v>88</v>
      </c>
    </row>
    <row r="15040" spans="1:10" x14ac:dyDescent="0.25">
      <c r="A15040" s="9">
        <v>1941</v>
      </c>
      <c r="B15040" s="17"/>
      <c r="C15040" s="8">
        <v>15038</v>
      </c>
      <c r="D15040" s="6" t="s">
        <v>4</v>
      </c>
      <c r="E15040" s="1"/>
      <c r="F15040" s="7" t="e">
        <f t="shared" si="767"/>
        <v>#VALUE!</v>
      </c>
      <c r="G15040" s="17"/>
      <c r="H15040">
        <f t="shared" si="769"/>
        <v>0.19824</v>
      </c>
      <c r="I15040" s="12">
        <f t="shared" si="770"/>
        <v>40473</v>
      </c>
      <c r="J15040">
        <f>RANK(H15040,$H$15019:$H$15383,1) + COUNTIF($H$15019:H15040,H15040)-1</f>
        <v>78</v>
      </c>
    </row>
    <row r="15041" spans="1:10" x14ac:dyDescent="0.25">
      <c r="A15041" s="9">
        <v>1941</v>
      </c>
      <c r="B15041" s="17"/>
      <c r="C15041" s="8">
        <v>15039</v>
      </c>
      <c r="D15041" s="6" t="s">
        <v>4</v>
      </c>
      <c r="E15041" s="1"/>
      <c r="F15041" s="7" t="e">
        <f t="shared" si="767"/>
        <v>#VALUE!</v>
      </c>
      <c r="G15041" s="17"/>
      <c r="H15041">
        <f t="shared" si="769"/>
        <v>0.15859200000000001</v>
      </c>
      <c r="I15041" s="12">
        <f t="shared" si="770"/>
        <v>40474</v>
      </c>
      <c r="J15041">
        <f>RANK(H15041,$H$15019:$H$15383,1) + COUNTIF($H$15019:H15041,H15041)-1</f>
        <v>47</v>
      </c>
    </row>
    <row r="15042" spans="1:10" x14ac:dyDescent="0.25">
      <c r="A15042" s="9">
        <v>1941</v>
      </c>
      <c r="B15042" s="17"/>
      <c r="C15042" s="8">
        <v>15040</v>
      </c>
      <c r="D15042" s="6" t="s">
        <v>4</v>
      </c>
      <c r="E15042" s="1"/>
      <c r="F15042" s="7" t="e">
        <f t="shared" si="767"/>
        <v>#VALUE!</v>
      </c>
      <c r="G15042" s="17"/>
      <c r="H15042">
        <f t="shared" si="769"/>
        <v>0.15576000000000001</v>
      </c>
      <c r="I15042" s="12">
        <f t="shared" si="770"/>
        <v>40475</v>
      </c>
      <c r="J15042">
        <f>RANK(H15042,$H$15019:$H$15383,1) + COUNTIF($H$15019:H15042,H15042)-1</f>
        <v>45</v>
      </c>
    </row>
    <row r="15043" spans="1:10" x14ac:dyDescent="0.25">
      <c r="A15043" s="9">
        <v>1941</v>
      </c>
      <c r="B15043" s="17"/>
      <c r="C15043" s="8">
        <v>15041</v>
      </c>
      <c r="D15043" s="6" t="s">
        <v>4</v>
      </c>
      <c r="E15043" s="1"/>
      <c r="F15043" s="7" t="e">
        <f t="shared" si="767"/>
        <v>#VALUE!</v>
      </c>
      <c r="G15043" s="17"/>
      <c r="H15043">
        <f t="shared" si="769"/>
        <v>0.15859200000000001</v>
      </c>
      <c r="I15043" s="12">
        <f t="shared" si="770"/>
        <v>40476</v>
      </c>
      <c r="J15043">
        <f>RANK(H15043,$H$15019:$H$15383,1) + COUNTIF($H$15019:H15043,H15043)-1</f>
        <v>48</v>
      </c>
    </row>
    <row r="15044" spans="1:10" x14ac:dyDescent="0.25">
      <c r="A15044" s="9">
        <v>1941</v>
      </c>
      <c r="B15044" s="17"/>
      <c r="C15044" s="8">
        <v>15042</v>
      </c>
      <c r="D15044" s="6" t="s">
        <v>4</v>
      </c>
      <c r="E15044" s="1"/>
      <c r="F15044" s="7" t="e">
        <f t="shared" ref="F15044:F15107" si="771">IF(ISBLANK(D15044),"",D15044*0.02832)</f>
        <v>#VALUE!</v>
      </c>
      <c r="G15044" s="17"/>
      <c r="H15044">
        <f t="shared" si="769"/>
        <v>0.14726400000000001</v>
      </c>
      <c r="I15044" s="12">
        <f t="shared" si="770"/>
        <v>40477</v>
      </c>
      <c r="J15044">
        <f>RANK(H15044,$H$15019:$H$15383,1) + COUNTIF($H$15019:H15044,H15044)-1</f>
        <v>38</v>
      </c>
    </row>
    <row r="15045" spans="1:10" x14ac:dyDescent="0.25">
      <c r="A15045" s="9">
        <v>1941</v>
      </c>
      <c r="B15045" s="17"/>
      <c r="C15045" s="8">
        <v>15043</v>
      </c>
      <c r="D15045" s="6" t="s">
        <v>4</v>
      </c>
      <c r="E15045" s="1"/>
      <c r="F15045" s="7" t="e">
        <f t="shared" si="771"/>
        <v>#VALUE!</v>
      </c>
      <c r="G15045" s="17"/>
      <c r="H15045">
        <f t="shared" si="769"/>
        <v>0.48144000000000003</v>
      </c>
      <c r="I15045" s="12">
        <f t="shared" si="770"/>
        <v>40478</v>
      </c>
      <c r="J15045">
        <f>RANK(H15045,$H$15019:$H$15383,1) + COUNTIF($H$15019:H15045,H15045)-1</f>
        <v>145</v>
      </c>
    </row>
    <row r="15046" spans="1:10" x14ac:dyDescent="0.25">
      <c r="A15046" s="9">
        <v>1941</v>
      </c>
      <c r="B15046" s="17"/>
      <c r="C15046" s="8">
        <v>15044</v>
      </c>
      <c r="D15046" s="6" t="s">
        <v>4</v>
      </c>
      <c r="E15046" s="1"/>
      <c r="F15046" s="7" t="e">
        <f t="shared" si="771"/>
        <v>#VALUE!</v>
      </c>
      <c r="G15046" s="17"/>
      <c r="H15046">
        <f t="shared" si="769"/>
        <v>0.65136000000000005</v>
      </c>
      <c r="I15046" s="12">
        <f t="shared" si="770"/>
        <v>40479</v>
      </c>
      <c r="J15046">
        <f>RANK(H15046,$H$15019:$H$15383,1) + COUNTIF($H$15019:H15046,H15046)-1</f>
        <v>188</v>
      </c>
    </row>
    <row r="15047" spans="1:10" x14ac:dyDescent="0.25">
      <c r="A15047" s="9">
        <v>1941</v>
      </c>
      <c r="B15047" s="17"/>
      <c r="C15047" s="8">
        <v>15045</v>
      </c>
      <c r="D15047" s="6" t="s">
        <v>4</v>
      </c>
      <c r="E15047" s="1"/>
      <c r="F15047" s="7" t="e">
        <f t="shared" si="771"/>
        <v>#VALUE!</v>
      </c>
      <c r="G15047" s="17"/>
      <c r="H15047">
        <f t="shared" si="769"/>
        <v>0.39648</v>
      </c>
      <c r="I15047" s="12">
        <f t="shared" si="770"/>
        <v>40480</v>
      </c>
      <c r="J15047">
        <f>RANK(H15047,$H$15019:$H$15383,1) + COUNTIF($H$15019:H15047,H15047)-1</f>
        <v>125</v>
      </c>
    </row>
    <row r="15048" spans="1:10" x14ac:dyDescent="0.25">
      <c r="A15048" s="9">
        <v>1941</v>
      </c>
      <c r="B15048" s="17"/>
      <c r="C15048" s="8">
        <v>15046</v>
      </c>
      <c r="D15048" s="6" t="s">
        <v>4</v>
      </c>
      <c r="E15048" s="1"/>
      <c r="F15048" s="7" t="e">
        <f t="shared" si="771"/>
        <v>#VALUE!</v>
      </c>
      <c r="G15048" s="17"/>
      <c r="H15048">
        <f t="shared" si="769"/>
        <v>0.24355199999999999</v>
      </c>
      <c r="I15048" s="12">
        <f t="shared" si="770"/>
        <v>40481</v>
      </c>
      <c r="J15048">
        <f>RANK(H15048,$H$15019:$H$15383,1) + COUNTIF($H$15019:H15048,H15048)-1</f>
        <v>93</v>
      </c>
    </row>
    <row r="15049" spans="1:10" x14ac:dyDescent="0.25">
      <c r="A15049" s="9">
        <v>1941</v>
      </c>
      <c r="B15049" s="17"/>
      <c r="C15049" s="8">
        <v>15047</v>
      </c>
      <c r="D15049" s="6" t="s">
        <v>4</v>
      </c>
      <c r="E15049" s="1"/>
      <c r="F15049" s="7" t="e">
        <f t="shared" si="771"/>
        <v>#VALUE!</v>
      </c>
      <c r="G15049" s="17"/>
      <c r="H15049">
        <f t="shared" si="769"/>
        <v>0.201072</v>
      </c>
      <c r="I15049" s="12">
        <f t="shared" si="770"/>
        <v>40482</v>
      </c>
      <c r="J15049">
        <f>RANK(H15049,$H$15019:$H$15383,1) + COUNTIF($H$15019:H15049,H15049)-1</f>
        <v>79</v>
      </c>
    </row>
    <row r="15050" spans="1:10" x14ac:dyDescent="0.25">
      <c r="A15050" s="9">
        <v>1941</v>
      </c>
      <c r="B15050" s="17"/>
      <c r="C15050" s="8">
        <v>15048</v>
      </c>
      <c r="D15050" s="6" t="s">
        <v>4</v>
      </c>
      <c r="E15050" s="1"/>
      <c r="F15050" s="7" t="e">
        <f t="shared" si="771"/>
        <v>#VALUE!</v>
      </c>
      <c r="G15050" s="17"/>
      <c r="H15050">
        <f t="shared" si="769"/>
        <v>0.17841599999999999</v>
      </c>
      <c r="I15050" s="12">
        <f t="shared" si="770"/>
        <v>40483</v>
      </c>
      <c r="J15050">
        <f>RANK(H15050,$H$15019:$H$15383,1) + COUNTIF($H$15019:H15050,H15050)-1</f>
        <v>69</v>
      </c>
    </row>
    <row r="15051" spans="1:10" x14ac:dyDescent="0.25">
      <c r="A15051" s="9">
        <v>1941</v>
      </c>
      <c r="B15051" s="17"/>
      <c r="C15051" s="8">
        <v>15049</v>
      </c>
      <c r="D15051" s="6" t="s">
        <v>4</v>
      </c>
      <c r="E15051" s="1"/>
      <c r="F15051" s="7" t="e">
        <f t="shared" si="771"/>
        <v>#VALUE!</v>
      </c>
      <c r="G15051" s="17"/>
      <c r="H15051">
        <f t="shared" si="769"/>
        <v>0.17275199999999999</v>
      </c>
      <c r="I15051" s="12">
        <f t="shared" si="770"/>
        <v>40484</v>
      </c>
      <c r="J15051">
        <f>RANK(H15051,$H$15019:$H$15383,1) + COUNTIF($H$15019:H15051,H15051)-1</f>
        <v>64</v>
      </c>
    </row>
    <row r="15052" spans="1:10" x14ac:dyDescent="0.25">
      <c r="A15052" s="9">
        <v>1941</v>
      </c>
      <c r="B15052" s="17"/>
      <c r="C15052" s="8">
        <v>15050</v>
      </c>
      <c r="D15052" s="6" t="s">
        <v>4</v>
      </c>
      <c r="E15052" s="1"/>
      <c r="F15052" s="7" t="e">
        <f t="shared" si="771"/>
        <v>#VALUE!</v>
      </c>
      <c r="G15052" s="17"/>
      <c r="H15052">
        <f t="shared" si="769"/>
        <v>0.18124799999999999</v>
      </c>
      <c r="I15052" s="12">
        <f t="shared" si="770"/>
        <v>40485</v>
      </c>
      <c r="J15052">
        <f>RANK(H15052,$H$15019:$H$15383,1) + COUNTIF($H$15019:H15052,H15052)-1</f>
        <v>72</v>
      </c>
    </row>
    <row r="15053" spans="1:10" x14ac:dyDescent="0.25">
      <c r="A15053" s="9">
        <v>1941</v>
      </c>
      <c r="B15053" s="17"/>
      <c r="C15053" s="8">
        <v>15051</v>
      </c>
      <c r="D15053" s="6" t="s">
        <v>4</v>
      </c>
      <c r="E15053" s="1"/>
      <c r="F15053" s="7" t="e">
        <f t="shared" si="771"/>
        <v>#VALUE!</v>
      </c>
      <c r="G15053" s="17"/>
      <c r="H15053">
        <f t="shared" si="769"/>
        <v>1.58592</v>
      </c>
      <c r="I15053" s="12">
        <f t="shared" ref="I15053:I15116" si="772">C40488</f>
        <v>40486</v>
      </c>
      <c r="J15053">
        <f>RANK(H15053,$H$15019:$H$15383,1) + COUNTIF($H$15019:H15053,H15053)-1</f>
        <v>304</v>
      </c>
    </row>
    <row r="15054" spans="1:10" x14ac:dyDescent="0.25">
      <c r="A15054" s="9">
        <v>1941</v>
      </c>
      <c r="B15054" s="17"/>
      <c r="C15054" s="8">
        <v>15052</v>
      </c>
      <c r="D15054" s="6" t="s">
        <v>4</v>
      </c>
      <c r="E15054" s="1"/>
      <c r="F15054" s="7" t="e">
        <f t="shared" si="771"/>
        <v>#VALUE!</v>
      </c>
      <c r="G15054" s="17"/>
      <c r="H15054">
        <f t="shared" si="769"/>
        <v>1.9824000000000002</v>
      </c>
      <c r="I15054" s="12">
        <f t="shared" si="772"/>
        <v>40487</v>
      </c>
      <c r="J15054">
        <f>RANK(H15054,$H$15019:$H$15383,1) + COUNTIF($H$15019:H15054,H15054)-1</f>
        <v>324</v>
      </c>
    </row>
    <row r="15055" spans="1:10" x14ac:dyDescent="0.25">
      <c r="A15055" s="9">
        <v>1941</v>
      </c>
      <c r="B15055" s="17"/>
      <c r="C15055" s="8">
        <v>15053</v>
      </c>
      <c r="D15055" s="6" t="s">
        <v>4</v>
      </c>
      <c r="E15055" s="1"/>
      <c r="F15055" s="7" t="e">
        <f t="shared" si="771"/>
        <v>#VALUE!</v>
      </c>
      <c r="G15055" s="17"/>
      <c r="H15055">
        <f t="shared" si="769"/>
        <v>1.3027200000000001</v>
      </c>
      <c r="I15055" s="12">
        <f t="shared" si="772"/>
        <v>40488</v>
      </c>
      <c r="J15055">
        <f>RANK(H15055,$H$15019:$H$15383,1) + COUNTIF($H$15019:H15055,H15055)-1</f>
        <v>280</v>
      </c>
    </row>
    <row r="15056" spans="1:10" x14ac:dyDescent="0.25">
      <c r="A15056" s="9">
        <v>1941</v>
      </c>
      <c r="B15056" s="17"/>
      <c r="C15056" s="8">
        <v>15054</v>
      </c>
      <c r="D15056" s="6" t="s">
        <v>4</v>
      </c>
      <c r="E15056" s="1"/>
      <c r="F15056" s="7" t="e">
        <f t="shared" si="771"/>
        <v>#VALUE!</v>
      </c>
      <c r="G15056" s="17"/>
      <c r="H15056">
        <f t="shared" si="769"/>
        <v>0.73631999999999997</v>
      </c>
      <c r="I15056" s="12">
        <f t="shared" si="772"/>
        <v>40489</v>
      </c>
      <c r="J15056">
        <f>RANK(H15056,$H$15019:$H$15383,1) + COUNTIF($H$15019:H15056,H15056)-1</f>
        <v>215</v>
      </c>
    </row>
    <row r="15057" spans="1:10" x14ac:dyDescent="0.25">
      <c r="A15057" s="9">
        <v>1941</v>
      </c>
      <c r="B15057" s="17"/>
      <c r="C15057" s="8">
        <v>15055</v>
      </c>
      <c r="D15057" s="6" t="s">
        <v>4</v>
      </c>
      <c r="E15057" s="1"/>
      <c r="F15057" s="7" t="e">
        <f t="shared" si="771"/>
        <v>#VALUE!</v>
      </c>
      <c r="G15057" s="17"/>
      <c r="H15057">
        <f t="shared" si="769"/>
        <v>0.50975999999999999</v>
      </c>
      <c r="I15057" s="12">
        <f t="shared" si="772"/>
        <v>40490</v>
      </c>
      <c r="J15057">
        <f>RANK(H15057,$H$15019:$H$15383,1) + COUNTIF($H$15019:H15057,H15057)-1</f>
        <v>154</v>
      </c>
    </row>
    <row r="15058" spans="1:10" x14ac:dyDescent="0.25">
      <c r="A15058" s="9">
        <v>1941</v>
      </c>
      <c r="B15058" s="17"/>
      <c r="C15058" s="8">
        <v>15056</v>
      </c>
      <c r="D15058" s="6" t="s">
        <v>4</v>
      </c>
      <c r="E15058" s="1"/>
      <c r="F15058" s="7" t="e">
        <f t="shared" si="771"/>
        <v>#VALUE!</v>
      </c>
      <c r="G15058" s="17"/>
      <c r="H15058">
        <f t="shared" si="769"/>
        <v>0.36815999999999999</v>
      </c>
      <c r="I15058" s="12">
        <f t="shared" si="772"/>
        <v>40491</v>
      </c>
      <c r="J15058">
        <f>RANK(H15058,$H$15019:$H$15383,1) + COUNTIF($H$15019:H15058,H15058)-1</f>
        <v>121</v>
      </c>
    </row>
    <row r="15059" spans="1:10" x14ac:dyDescent="0.25">
      <c r="A15059" s="9">
        <v>1941</v>
      </c>
      <c r="B15059" s="17"/>
      <c r="C15059" s="8">
        <v>15057</v>
      </c>
      <c r="D15059" s="6" t="s">
        <v>4</v>
      </c>
      <c r="E15059" s="1"/>
      <c r="F15059" s="7" t="e">
        <f t="shared" si="771"/>
        <v>#VALUE!</v>
      </c>
      <c r="G15059" s="17"/>
      <c r="H15059">
        <f t="shared" si="769"/>
        <v>0.33983999999999998</v>
      </c>
      <c r="I15059" s="12">
        <f t="shared" si="772"/>
        <v>40492</v>
      </c>
      <c r="J15059">
        <f>RANK(H15059,$H$15019:$H$15383,1) + COUNTIF($H$15019:H15059,H15059)-1</f>
        <v>112</v>
      </c>
    </row>
    <row r="15060" spans="1:10" x14ac:dyDescent="0.25">
      <c r="A15060" s="9">
        <v>1941</v>
      </c>
      <c r="B15060" s="17"/>
      <c r="C15060" s="8">
        <v>15058</v>
      </c>
      <c r="D15060" s="6" t="s">
        <v>4</v>
      </c>
      <c r="E15060" s="1"/>
      <c r="F15060" s="7" t="e">
        <f t="shared" si="771"/>
        <v>#VALUE!</v>
      </c>
      <c r="G15060" s="17"/>
      <c r="H15060">
        <f t="shared" si="769"/>
        <v>0.33983999999999998</v>
      </c>
      <c r="I15060" s="12">
        <f t="shared" si="772"/>
        <v>40493</v>
      </c>
      <c r="J15060">
        <f>RANK(H15060,$H$15019:$H$15383,1) + COUNTIF($H$15019:H15060,H15060)-1</f>
        <v>113</v>
      </c>
    </row>
    <row r="15061" spans="1:10" x14ac:dyDescent="0.25">
      <c r="A15061" s="9">
        <v>1941</v>
      </c>
      <c r="B15061" s="17"/>
      <c r="C15061" s="8">
        <v>15059</v>
      </c>
      <c r="D15061" s="6" t="s">
        <v>4</v>
      </c>
      <c r="E15061" s="1"/>
      <c r="F15061" s="7" t="e">
        <f t="shared" si="771"/>
        <v>#VALUE!</v>
      </c>
      <c r="G15061" s="17"/>
      <c r="H15061">
        <f t="shared" si="769"/>
        <v>0.28320000000000001</v>
      </c>
      <c r="I15061" s="12">
        <f t="shared" si="772"/>
        <v>40494</v>
      </c>
      <c r="J15061">
        <f>RANK(H15061,$H$15019:$H$15383,1) + COUNTIF($H$15019:H15061,H15061)-1</f>
        <v>103</v>
      </c>
    </row>
    <row r="15062" spans="1:10" x14ac:dyDescent="0.25">
      <c r="A15062" s="9">
        <v>1941</v>
      </c>
      <c r="B15062" s="17"/>
      <c r="C15062" s="8">
        <v>15060</v>
      </c>
      <c r="D15062" s="6" t="s">
        <v>4</v>
      </c>
      <c r="E15062" s="1"/>
      <c r="F15062" s="7" t="e">
        <f t="shared" si="771"/>
        <v>#VALUE!</v>
      </c>
      <c r="G15062" s="17"/>
      <c r="H15062">
        <f t="shared" si="769"/>
        <v>0.33983999999999998</v>
      </c>
      <c r="I15062" s="12">
        <f t="shared" si="772"/>
        <v>40495</v>
      </c>
      <c r="J15062">
        <f>RANK(H15062,$H$15019:$H$15383,1) + COUNTIF($H$15019:H15062,H15062)-1</f>
        <v>114</v>
      </c>
    </row>
    <row r="15063" spans="1:10" x14ac:dyDescent="0.25">
      <c r="A15063" s="9">
        <v>1941</v>
      </c>
      <c r="B15063" s="17"/>
      <c r="C15063" s="8">
        <v>15061</v>
      </c>
      <c r="D15063" s="6" t="s">
        <v>4</v>
      </c>
      <c r="E15063" s="1"/>
      <c r="F15063" s="7" t="e">
        <f t="shared" si="771"/>
        <v>#VALUE!</v>
      </c>
      <c r="G15063" s="17"/>
      <c r="H15063">
        <f t="shared" si="769"/>
        <v>0.31152000000000002</v>
      </c>
      <c r="I15063" s="12">
        <f t="shared" si="772"/>
        <v>40496</v>
      </c>
      <c r="J15063">
        <f>RANK(H15063,$H$15019:$H$15383,1) + COUNTIF($H$15019:H15063,H15063)-1</f>
        <v>107</v>
      </c>
    </row>
    <row r="15064" spans="1:10" x14ac:dyDescent="0.25">
      <c r="A15064" s="9">
        <v>1941</v>
      </c>
      <c r="B15064" s="17"/>
      <c r="C15064" s="8">
        <v>15062</v>
      </c>
      <c r="D15064" s="6" t="s">
        <v>4</v>
      </c>
      <c r="E15064" s="1"/>
      <c r="F15064" s="7" t="e">
        <f t="shared" si="771"/>
        <v>#VALUE!</v>
      </c>
      <c r="G15064" s="17"/>
      <c r="H15064">
        <f t="shared" si="769"/>
        <v>0.56640000000000001</v>
      </c>
      <c r="I15064" s="12">
        <f t="shared" si="772"/>
        <v>40497</v>
      </c>
      <c r="J15064">
        <f>RANK(H15064,$H$15019:$H$15383,1) + COUNTIF($H$15019:H15064,H15064)-1</f>
        <v>164</v>
      </c>
    </row>
    <row r="15065" spans="1:10" x14ac:dyDescent="0.25">
      <c r="A15065" s="9">
        <v>1941</v>
      </c>
      <c r="B15065" s="17"/>
      <c r="C15065" s="8">
        <v>15063</v>
      </c>
      <c r="D15065" s="6" t="s">
        <v>4</v>
      </c>
      <c r="E15065" s="1"/>
      <c r="F15065" s="7" t="e">
        <f t="shared" si="771"/>
        <v>#VALUE!</v>
      </c>
      <c r="G15065" s="17"/>
      <c r="H15065">
        <f t="shared" si="769"/>
        <v>0.70799999999999996</v>
      </c>
      <c r="I15065" s="12">
        <f t="shared" si="772"/>
        <v>40498</v>
      </c>
      <c r="J15065">
        <f>RANK(H15065,$H$15019:$H$15383,1) + COUNTIF($H$15019:H15065,H15065)-1</f>
        <v>208</v>
      </c>
    </row>
    <row r="15066" spans="1:10" x14ac:dyDescent="0.25">
      <c r="A15066" s="9">
        <v>1941</v>
      </c>
      <c r="B15066" s="17"/>
      <c r="C15066" s="8">
        <v>15064</v>
      </c>
      <c r="D15066" s="6" t="s">
        <v>4</v>
      </c>
      <c r="E15066" s="1"/>
      <c r="F15066" s="7" t="e">
        <f t="shared" si="771"/>
        <v>#VALUE!</v>
      </c>
      <c r="G15066" s="17"/>
      <c r="H15066">
        <f t="shared" si="769"/>
        <v>0.67967999999999995</v>
      </c>
      <c r="I15066" s="12">
        <f t="shared" si="772"/>
        <v>40499</v>
      </c>
      <c r="J15066">
        <f>RANK(H15066,$H$15019:$H$15383,1) + COUNTIF($H$15019:H15066,H15066)-1</f>
        <v>201</v>
      </c>
    </row>
    <row r="15067" spans="1:10" x14ac:dyDescent="0.25">
      <c r="A15067" s="9">
        <v>1941</v>
      </c>
      <c r="B15067" s="17"/>
      <c r="C15067" s="8">
        <v>15065</v>
      </c>
      <c r="D15067" s="6" t="s">
        <v>4</v>
      </c>
      <c r="E15067" s="1"/>
      <c r="F15067" s="7" t="e">
        <f t="shared" si="771"/>
        <v>#VALUE!</v>
      </c>
      <c r="G15067" s="17"/>
      <c r="H15067">
        <f t="shared" si="769"/>
        <v>0.65136000000000005</v>
      </c>
      <c r="I15067" s="12">
        <f t="shared" si="772"/>
        <v>40500</v>
      </c>
      <c r="J15067">
        <f>RANK(H15067,$H$15019:$H$15383,1) + COUNTIF($H$15019:H15067,H15067)-1</f>
        <v>189</v>
      </c>
    </row>
    <row r="15068" spans="1:10" x14ac:dyDescent="0.25">
      <c r="A15068" s="9">
        <v>1941</v>
      </c>
      <c r="B15068" s="17"/>
      <c r="C15068" s="8">
        <v>15066</v>
      </c>
      <c r="D15068" s="6" t="s">
        <v>4</v>
      </c>
      <c r="E15068" s="1"/>
      <c r="F15068" s="7" t="e">
        <f t="shared" si="771"/>
        <v>#VALUE!</v>
      </c>
      <c r="G15068" s="17"/>
      <c r="H15068">
        <f t="shared" si="769"/>
        <v>0.65136000000000005</v>
      </c>
      <c r="I15068" s="12">
        <f t="shared" si="772"/>
        <v>40501</v>
      </c>
      <c r="J15068">
        <f>RANK(H15068,$H$15019:$H$15383,1) + COUNTIF($H$15019:H15068,H15068)-1</f>
        <v>190</v>
      </c>
    </row>
    <row r="15069" spans="1:10" x14ac:dyDescent="0.25">
      <c r="A15069" s="9">
        <v>1941</v>
      </c>
      <c r="B15069" s="17"/>
      <c r="C15069" s="8">
        <v>15067</v>
      </c>
      <c r="D15069" s="6" t="s">
        <v>4</v>
      </c>
      <c r="E15069" s="1"/>
      <c r="F15069" s="7" t="e">
        <f t="shared" si="771"/>
        <v>#VALUE!</v>
      </c>
      <c r="G15069" s="17"/>
      <c r="H15069">
        <f t="shared" si="769"/>
        <v>0.65136000000000005</v>
      </c>
      <c r="I15069" s="12">
        <f t="shared" si="772"/>
        <v>40502</v>
      </c>
      <c r="J15069">
        <f>RANK(H15069,$H$15019:$H$15383,1) + COUNTIF($H$15019:H15069,H15069)-1</f>
        <v>191</v>
      </c>
    </row>
    <row r="15070" spans="1:10" x14ac:dyDescent="0.25">
      <c r="A15070" s="9">
        <v>1941</v>
      </c>
      <c r="B15070" s="17"/>
      <c r="C15070" s="8">
        <v>15068</v>
      </c>
      <c r="D15070" s="6" t="s">
        <v>4</v>
      </c>
      <c r="E15070" s="1"/>
      <c r="F15070" s="7" t="e">
        <f t="shared" si="771"/>
        <v>#VALUE!</v>
      </c>
      <c r="G15070" s="17"/>
      <c r="H15070">
        <f t="shared" si="769"/>
        <v>0.65136000000000005</v>
      </c>
      <c r="I15070" s="12">
        <f t="shared" si="772"/>
        <v>40503</v>
      </c>
      <c r="J15070">
        <f>RANK(H15070,$H$15019:$H$15383,1) + COUNTIF($H$15019:H15070,H15070)-1</f>
        <v>192</v>
      </c>
    </row>
    <row r="15071" spans="1:10" x14ac:dyDescent="0.25">
      <c r="A15071" s="9">
        <v>1941</v>
      </c>
      <c r="B15071" s="17"/>
      <c r="C15071" s="8">
        <v>15069</v>
      </c>
      <c r="D15071" s="6" t="s">
        <v>4</v>
      </c>
      <c r="E15071" s="1"/>
      <c r="F15071" s="7" t="e">
        <f t="shared" si="771"/>
        <v>#VALUE!</v>
      </c>
      <c r="G15071" s="17"/>
      <c r="H15071">
        <f t="shared" si="769"/>
        <v>0.65136000000000005</v>
      </c>
      <c r="I15071" s="12">
        <f t="shared" si="772"/>
        <v>40504</v>
      </c>
      <c r="J15071">
        <f>RANK(H15071,$H$15019:$H$15383,1) + COUNTIF($H$15019:H15071,H15071)-1</f>
        <v>193</v>
      </c>
    </row>
    <row r="15072" spans="1:10" x14ac:dyDescent="0.25">
      <c r="A15072" s="9">
        <v>1941</v>
      </c>
      <c r="B15072" s="17"/>
      <c r="C15072" s="8">
        <v>15070</v>
      </c>
      <c r="D15072" s="6" t="s">
        <v>4</v>
      </c>
      <c r="E15072" s="1"/>
      <c r="F15072" s="7" t="e">
        <f t="shared" si="771"/>
        <v>#VALUE!</v>
      </c>
      <c r="G15072" s="17"/>
      <c r="H15072">
        <f t="shared" si="769"/>
        <v>0.65136000000000005</v>
      </c>
      <c r="I15072" s="12">
        <f t="shared" si="772"/>
        <v>40505</v>
      </c>
      <c r="J15072">
        <f>RANK(H15072,$H$15019:$H$15383,1) + COUNTIF($H$15019:H15072,H15072)-1</f>
        <v>194</v>
      </c>
    </row>
    <row r="15073" spans="1:10" x14ac:dyDescent="0.25">
      <c r="A15073" s="9">
        <v>1941</v>
      </c>
      <c r="B15073" s="17"/>
      <c r="C15073" s="8">
        <v>15071</v>
      </c>
      <c r="D15073" s="6" t="s">
        <v>4</v>
      </c>
      <c r="E15073" s="1"/>
      <c r="F15073" s="7" t="e">
        <f t="shared" si="771"/>
        <v>#VALUE!</v>
      </c>
      <c r="G15073" s="17"/>
      <c r="H15073">
        <f t="shared" si="769"/>
        <v>0.65136000000000005</v>
      </c>
      <c r="I15073" s="12">
        <f t="shared" si="772"/>
        <v>40506</v>
      </c>
      <c r="J15073">
        <f>RANK(H15073,$H$15019:$H$15383,1) + COUNTIF($H$15019:H15073,H15073)-1</f>
        <v>195</v>
      </c>
    </row>
    <row r="15074" spans="1:10" x14ac:dyDescent="0.25">
      <c r="A15074" s="9">
        <v>1941</v>
      </c>
      <c r="B15074" s="17"/>
      <c r="C15074" s="8">
        <v>15072</v>
      </c>
      <c r="D15074" s="6" t="s">
        <v>4</v>
      </c>
      <c r="E15074" s="1"/>
      <c r="F15074" s="7" t="e">
        <f t="shared" si="771"/>
        <v>#VALUE!</v>
      </c>
      <c r="G15074" s="17"/>
      <c r="H15074">
        <f t="shared" si="769"/>
        <v>0.65136000000000005</v>
      </c>
      <c r="I15074" s="12">
        <f t="shared" si="772"/>
        <v>40507</v>
      </c>
      <c r="J15074">
        <f>RANK(H15074,$H$15019:$H$15383,1) + COUNTIF($H$15019:H15074,H15074)-1</f>
        <v>196</v>
      </c>
    </row>
    <row r="15075" spans="1:10" x14ac:dyDescent="0.25">
      <c r="A15075" s="9">
        <v>1941</v>
      </c>
      <c r="B15075" s="17"/>
      <c r="C15075" s="8">
        <v>15073</v>
      </c>
      <c r="D15075" s="6" t="s">
        <v>4</v>
      </c>
      <c r="E15075" s="1"/>
      <c r="F15075" s="7" t="e">
        <f t="shared" si="771"/>
        <v>#VALUE!</v>
      </c>
      <c r="G15075" s="17"/>
      <c r="H15075">
        <f t="shared" si="769"/>
        <v>0.65136000000000005</v>
      </c>
      <c r="I15075" s="12">
        <f t="shared" si="772"/>
        <v>40508</v>
      </c>
      <c r="J15075">
        <f>RANK(H15075,$H$15019:$H$15383,1) + COUNTIF($H$15019:H15075,H15075)-1</f>
        <v>197</v>
      </c>
    </row>
    <row r="15076" spans="1:10" x14ac:dyDescent="0.25">
      <c r="A15076" s="9">
        <v>1941</v>
      </c>
      <c r="B15076" s="17"/>
      <c r="C15076" s="8">
        <v>15074</v>
      </c>
      <c r="D15076" s="6" t="s">
        <v>4</v>
      </c>
      <c r="E15076" s="1"/>
      <c r="F15076" s="7" t="e">
        <f t="shared" si="771"/>
        <v>#VALUE!</v>
      </c>
      <c r="G15076" s="17"/>
      <c r="H15076">
        <f t="shared" si="769"/>
        <v>0.62304000000000004</v>
      </c>
      <c r="I15076" s="12">
        <f t="shared" si="772"/>
        <v>40509</v>
      </c>
      <c r="J15076">
        <f>RANK(H15076,$H$15019:$H$15383,1) + COUNTIF($H$15019:H15076,H15076)-1</f>
        <v>172</v>
      </c>
    </row>
    <row r="15077" spans="1:10" x14ac:dyDescent="0.25">
      <c r="A15077" s="9">
        <v>1941</v>
      </c>
      <c r="B15077" s="17"/>
      <c r="C15077" s="8">
        <v>15075</v>
      </c>
      <c r="D15077" s="6" t="s">
        <v>4</v>
      </c>
      <c r="E15077" s="1"/>
      <c r="F15077" s="7" t="e">
        <f t="shared" si="771"/>
        <v>#VALUE!</v>
      </c>
      <c r="G15077" s="17"/>
      <c r="H15077">
        <f t="shared" si="769"/>
        <v>0.62304000000000004</v>
      </c>
      <c r="I15077" s="12">
        <f t="shared" si="772"/>
        <v>40510</v>
      </c>
      <c r="J15077">
        <f>RANK(H15077,$H$15019:$H$15383,1) + COUNTIF($H$15019:H15077,H15077)-1</f>
        <v>173</v>
      </c>
    </row>
    <row r="15078" spans="1:10" x14ac:dyDescent="0.25">
      <c r="A15078" s="9">
        <v>1941</v>
      </c>
      <c r="B15078" s="17"/>
      <c r="C15078" s="8">
        <v>15076</v>
      </c>
      <c r="D15078" s="6" t="s">
        <v>4</v>
      </c>
      <c r="E15078" s="1"/>
      <c r="F15078" s="7" t="e">
        <f t="shared" si="771"/>
        <v>#VALUE!</v>
      </c>
      <c r="G15078" s="17"/>
      <c r="H15078">
        <f t="shared" si="769"/>
        <v>0.62304000000000004</v>
      </c>
      <c r="I15078" s="12">
        <f t="shared" si="772"/>
        <v>40511</v>
      </c>
      <c r="J15078">
        <f>RANK(H15078,$H$15019:$H$15383,1) + COUNTIF($H$15019:H15078,H15078)-1</f>
        <v>174</v>
      </c>
    </row>
    <row r="15079" spans="1:10" x14ac:dyDescent="0.25">
      <c r="A15079" s="9">
        <v>1941</v>
      </c>
      <c r="B15079" s="17"/>
      <c r="C15079" s="8">
        <v>15077</v>
      </c>
      <c r="D15079" s="6" t="s">
        <v>4</v>
      </c>
      <c r="E15079" s="1"/>
      <c r="F15079" s="7" t="e">
        <f t="shared" si="771"/>
        <v>#VALUE!</v>
      </c>
      <c r="G15079" s="17"/>
      <c r="H15079">
        <f t="shared" si="769"/>
        <v>0.62304000000000004</v>
      </c>
      <c r="I15079" s="12">
        <f t="shared" si="772"/>
        <v>40512</v>
      </c>
      <c r="J15079">
        <f>RANK(H15079,$H$15019:$H$15383,1) + COUNTIF($H$15019:H15079,H15079)-1</f>
        <v>175</v>
      </c>
    </row>
    <row r="15080" spans="1:10" x14ac:dyDescent="0.25">
      <c r="A15080" s="9">
        <v>1941</v>
      </c>
      <c r="B15080" s="17"/>
      <c r="C15080" s="8">
        <v>15078</v>
      </c>
      <c r="D15080" s="6" t="s">
        <v>4</v>
      </c>
      <c r="E15080" s="1"/>
      <c r="F15080" s="7" t="e">
        <f t="shared" si="771"/>
        <v>#VALUE!</v>
      </c>
      <c r="G15080" s="17"/>
      <c r="H15080">
        <f t="shared" si="769"/>
        <v>0.62304000000000004</v>
      </c>
      <c r="I15080" s="12">
        <f t="shared" si="772"/>
        <v>40513</v>
      </c>
      <c r="J15080">
        <f>RANK(H15080,$H$15019:$H$15383,1) + COUNTIF($H$15019:H15080,H15080)-1</f>
        <v>176</v>
      </c>
    </row>
    <row r="15081" spans="1:10" x14ac:dyDescent="0.25">
      <c r="A15081" s="9">
        <v>1941</v>
      </c>
      <c r="B15081" s="17"/>
      <c r="C15081" s="8">
        <v>15079</v>
      </c>
      <c r="D15081" s="6" t="s">
        <v>4</v>
      </c>
      <c r="E15081" s="1"/>
      <c r="F15081" s="7" t="e">
        <f t="shared" si="771"/>
        <v>#VALUE!</v>
      </c>
      <c r="G15081" s="17"/>
      <c r="H15081">
        <f t="shared" si="769"/>
        <v>0.62304000000000004</v>
      </c>
      <c r="I15081" s="12">
        <f t="shared" si="772"/>
        <v>40514</v>
      </c>
      <c r="J15081">
        <f>RANK(H15081,$H$15019:$H$15383,1) + COUNTIF($H$15019:H15081,H15081)-1</f>
        <v>177</v>
      </c>
    </row>
    <row r="15082" spans="1:10" x14ac:dyDescent="0.25">
      <c r="A15082" s="9">
        <v>1941</v>
      </c>
      <c r="B15082" s="17"/>
      <c r="C15082" s="8">
        <v>15080</v>
      </c>
      <c r="D15082" s="6" t="s">
        <v>4</v>
      </c>
      <c r="E15082" s="1"/>
      <c r="F15082" s="7" t="e">
        <f t="shared" si="771"/>
        <v>#VALUE!</v>
      </c>
      <c r="G15082" s="17"/>
      <c r="H15082">
        <f t="shared" si="769"/>
        <v>0.62304000000000004</v>
      </c>
      <c r="I15082" s="12">
        <f t="shared" si="772"/>
        <v>40515</v>
      </c>
      <c r="J15082">
        <f>RANK(H15082,$H$15019:$H$15383,1) + COUNTIF($H$15019:H15082,H15082)-1</f>
        <v>178</v>
      </c>
    </row>
    <row r="15083" spans="1:10" x14ac:dyDescent="0.25">
      <c r="A15083" s="9">
        <v>1941</v>
      </c>
      <c r="B15083" s="17"/>
      <c r="C15083" s="8">
        <v>15081</v>
      </c>
      <c r="D15083" s="6" t="s">
        <v>4</v>
      </c>
      <c r="E15083" s="1"/>
      <c r="F15083" s="7" t="e">
        <f t="shared" si="771"/>
        <v>#VALUE!</v>
      </c>
      <c r="G15083" s="17"/>
      <c r="H15083">
        <f t="shared" ref="H15083:H15146" si="773">IFERROR(F40518,"")</f>
        <v>0.62304000000000004</v>
      </c>
      <c r="I15083" s="12">
        <f t="shared" si="772"/>
        <v>40516</v>
      </c>
      <c r="J15083">
        <f>RANK(H15083,$H$15019:$H$15383,1) + COUNTIF($H$15019:H15083,H15083)-1</f>
        <v>179</v>
      </c>
    </row>
    <row r="15084" spans="1:10" x14ac:dyDescent="0.25">
      <c r="A15084" s="9">
        <v>1941</v>
      </c>
      <c r="B15084" s="17"/>
      <c r="C15084" s="8">
        <v>15082</v>
      </c>
      <c r="D15084" s="6" t="s">
        <v>4</v>
      </c>
      <c r="E15084" s="1"/>
      <c r="F15084" s="7" t="e">
        <f t="shared" si="771"/>
        <v>#VALUE!</v>
      </c>
      <c r="G15084" s="17"/>
      <c r="H15084">
        <f t="shared" si="773"/>
        <v>0.62304000000000004</v>
      </c>
      <c r="I15084" s="12">
        <f t="shared" si="772"/>
        <v>40517</v>
      </c>
      <c r="J15084">
        <f>RANK(H15084,$H$15019:$H$15383,1) + COUNTIF($H$15019:H15084,H15084)-1</f>
        <v>180</v>
      </c>
    </row>
    <row r="15085" spans="1:10" x14ac:dyDescent="0.25">
      <c r="A15085" s="9">
        <v>1941</v>
      </c>
      <c r="B15085" s="17"/>
      <c r="C15085" s="8">
        <v>15083</v>
      </c>
      <c r="D15085" s="6" t="s">
        <v>4</v>
      </c>
      <c r="E15085" s="1"/>
      <c r="F15085" s="7" t="e">
        <f t="shared" si="771"/>
        <v>#VALUE!</v>
      </c>
      <c r="G15085" s="17"/>
      <c r="H15085">
        <f t="shared" si="773"/>
        <v>0.62304000000000004</v>
      </c>
      <c r="I15085" s="12">
        <f t="shared" si="772"/>
        <v>40518</v>
      </c>
      <c r="J15085">
        <f>RANK(H15085,$H$15019:$H$15383,1) + COUNTIF($H$15019:H15085,H15085)-1</f>
        <v>181</v>
      </c>
    </row>
    <row r="15086" spans="1:10" x14ac:dyDescent="0.25">
      <c r="A15086" s="9">
        <v>1941</v>
      </c>
      <c r="B15086" s="17"/>
      <c r="C15086" s="8">
        <v>15084</v>
      </c>
      <c r="D15086" s="6" t="s">
        <v>4</v>
      </c>
      <c r="E15086" s="1"/>
      <c r="F15086" s="7" t="e">
        <f t="shared" si="771"/>
        <v>#VALUE!</v>
      </c>
      <c r="G15086" s="17"/>
      <c r="H15086">
        <f t="shared" si="773"/>
        <v>0.62304000000000004</v>
      </c>
      <c r="I15086" s="12">
        <f t="shared" si="772"/>
        <v>40519</v>
      </c>
      <c r="J15086">
        <f>RANK(H15086,$H$15019:$H$15383,1) + COUNTIF($H$15019:H15086,H15086)-1</f>
        <v>182</v>
      </c>
    </row>
    <row r="15087" spans="1:10" x14ac:dyDescent="0.25">
      <c r="A15087" s="9">
        <v>1941</v>
      </c>
      <c r="B15087" s="17"/>
      <c r="C15087" s="8">
        <v>15085</v>
      </c>
      <c r="D15087" s="6" t="s">
        <v>4</v>
      </c>
      <c r="E15087" s="1"/>
      <c r="F15087" s="7" t="e">
        <f t="shared" si="771"/>
        <v>#VALUE!</v>
      </c>
      <c r="G15087" s="17"/>
      <c r="H15087">
        <f t="shared" si="773"/>
        <v>0.65136000000000005</v>
      </c>
      <c r="I15087" s="12">
        <f t="shared" si="772"/>
        <v>40520</v>
      </c>
      <c r="J15087">
        <f>RANK(H15087,$H$15019:$H$15383,1) + COUNTIF($H$15019:H15087,H15087)-1</f>
        <v>198</v>
      </c>
    </row>
    <row r="15088" spans="1:10" x14ac:dyDescent="0.25">
      <c r="A15088" s="9">
        <v>1941</v>
      </c>
      <c r="B15088" s="17"/>
      <c r="C15088" s="8">
        <v>15086</v>
      </c>
      <c r="D15088" s="6" t="s">
        <v>4</v>
      </c>
      <c r="E15088" s="1"/>
      <c r="F15088" s="7" t="e">
        <f t="shared" si="771"/>
        <v>#VALUE!</v>
      </c>
      <c r="G15088" s="17"/>
      <c r="H15088">
        <f t="shared" si="773"/>
        <v>0.70799999999999996</v>
      </c>
      <c r="I15088" s="12">
        <f t="shared" si="772"/>
        <v>40521</v>
      </c>
      <c r="J15088">
        <f>RANK(H15088,$H$15019:$H$15383,1) + COUNTIF($H$15019:H15088,H15088)-1</f>
        <v>209</v>
      </c>
    </row>
    <row r="15089" spans="1:10" x14ac:dyDescent="0.25">
      <c r="A15089" s="9">
        <v>1941</v>
      </c>
      <c r="B15089" s="17"/>
      <c r="C15089" s="8">
        <v>15087</v>
      </c>
      <c r="D15089" s="6" t="s">
        <v>4</v>
      </c>
      <c r="E15089" s="1"/>
      <c r="F15089" s="7" t="e">
        <f t="shared" si="771"/>
        <v>#VALUE!</v>
      </c>
      <c r="G15089" s="17"/>
      <c r="H15089">
        <f t="shared" si="773"/>
        <v>0.67967999999999995</v>
      </c>
      <c r="I15089" s="12">
        <f t="shared" si="772"/>
        <v>40522</v>
      </c>
      <c r="J15089">
        <f>RANK(H15089,$H$15019:$H$15383,1) + COUNTIF($H$15019:H15089,H15089)-1</f>
        <v>202</v>
      </c>
    </row>
    <row r="15090" spans="1:10" x14ac:dyDescent="0.25">
      <c r="A15090" s="9">
        <v>1941</v>
      </c>
      <c r="B15090" s="17"/>
      <c r="C15090" s="8">
        <v>15088</v>
      </c>
      <c r="D15090" s="6" t="s">
        <v>4</v>
      </c>
      <c r="E15090" s="1"/>
      <c r="F15090" s="7" t="e">
        <f t="shared" si="771"/>
        <v>#VALUE!</v>
      </c>
      <c r="G15090" s="17"/>
      <c r="H15090">
        <f t="shared" si="773"/>
        <v>0.65136000000000005</v>
      </c>
      <c r="I15090" s="12">
        <f t="shared" si="772"/>
        <v>40523</v>
      </c>
      <c r="J15090">
        <f>RANK(H15090,$H$15019:$H$15383,1) + COUNTIF($H$15019:H15090,H15090)-1</f>
        <v>199</v>
      </c>
    </row>
    <row r="15091" spans="1:10" x14ac:dyDescent="0.25">
      <c r="A15091" s="9">
        <v>1941</v>
      </c>
      <c r="B15091" s="17"/>
      <c r="C15091" s="8">
        <v>15089</v>
      </c>
      <c r="D15091" s="6" t="s">
        <v>4</v>
      </c>
      <c r="E15091" s="1"/>
      <c r="F15091" s="7" t="e">
        <f t="shared" si="771"/>
        <v>#VALUE!</v>
      </c>
      <c r="G15091" s="17"/>
      <c r="H15091">
        <f t="shared" si="773"/>
        <v>0.70799999999999996</v>
      </c>
      <c r="I15091" s="12">
        <f t="shared" si="772"/>
        <v>40524</v>
      </c>
      <c r="J15091">
        <f>RANK(H15091,$H$15019:$H$15383,1) + COUNTIF($H$15019:H15091,H15091)-1</f>
        <v>210</v>
      </c>
    </row>
    <row r="15092" spans="1:10" x14ac:dyDescent="0.25">
      <c r="A15092" s="9">
        <v>1941</v>
      </c>
      <c r="B15092" s="17"/>
      <c r="C15092" s="8">
        <v>15090</v>
      </c>
      <c r="D15092" s="6" t="s">
        <v>4</v>
      </c>
      <c r="E15092" s="1"/>
      <c r="F15092" s="7" t="e">
        <f t="shared" si="771"/>
        <v>#VALUE!</v>
      </c>
      <c r="G15092" s="17"/>
      <c r="H15092">
        <f t="shared" si="773"/>
        <v>0.76463999999999999</v>
      </c>
      <c r="I15092" s="12">
        <f t="shared" si="772"/>
        <v>40525</v>
      </c>
      <c r="J15092">
        <f>RANK(H15092,$H$15019:$H$15383,1) + COUNTIF($H$15019:H15092,H15092)-1</f>
        <v>218</v>
      </c>
    </row>
    <row r="15093" spans="1:10" x14ac:dyDescent="0.25">
      <c r="A15093" s="9">
        <v>1941</v>
      </c>
      <c r="B15093" s="17"/>
      <c r="C15093" s="8">
        <v>15091</v>
      </c>
      <c r="D15093" s="6" t="s">
        <v>4</v>
      </c>
      <c r="E15093" s="1"/>
      <c r="F15093" s="7" t="e">
        <f t="shared" si="771"/>
        <v>#VALUE!</v>
      </c>
      <c r="G15093" s="17"/>
      <c r="H15093">
        <f t="shared" si="773"/>
        <v>0.56640000000000001</v>
      </c>
      <c r="I15093" s="12">
        <f t="shared" si="772"/>
        <v>40526</v>
      </c>
      <c r="J15093">
        <f>RANK(H15093,$H$15019:$H$15383,1) + COUNTIF($H$15019:H15093,H15093)-1</f>
        <v>165</v>
      </c>
    </row>
    <row r="15094" spans="1:10" x14ac:dyDescent="0.25">
      <c r="A15094" s="9">
        <v>1941</v>
      </c>
      <c r="B15094" s="17"/>
      <c r="C15094" s="8">
        <v>15092</v>
      </c>
      <c r="D15094" s="6" t="s">
        <v>4</v>
      </c>
      <c r="E15094" s="1"/>
      <c r="F15094" s="7" t="e">
        <f t="shared" si="771"/>
        <v>#VALUE!</v>
      </c>
      <c r="G15094" s="17"/>
      <c r="H15094">
        <f t="shared" si="773"/>
        <v>0.22656000000000001</v>
      </c>
      <c r="I15094" s="12">
        <f t="shared" si="772"/>
        <v>40527</v>
      </c>
      <c r="J15094">
        <f>RANK(H15094,$H$15019:$H$15383,1) + COUNTIF($H$15019:H15094,H15094)-1</f>
        <v>90</v>
      </c>
    </row>
    <row r="15095" spans="1:10" x14ac:dyDescent="0.25">
      <c r="A15095" s="9">
        <v>1941</v>
      </c>
      <c r="B15095" s="17"/>
      <c r="C15095" s="8">
        <v>15093</v>
      </c>
      <c r="D15095" s="6" t="s">
        <v>4</v>
      </c>
      <c r="E15095" s="1"/>
      <c r="F15095" s="7" t="e">
        <f t="shared" si="771"/>
        <v>#VALUE!</v>
      </c>
      <c r="G15095" s="17"/>
      <c r="H15095">
        <f t="shared" si="773"/>
        <v>0.24921599999999999</v>
      </c>
      <c r="I15095" s="12">
        <f t="shared" si="772"/>
        <v>40528</v>
      </c>
      <c r="J15095">
        <f>RANK(H15095,$H$15019:$H$15383,1) + COUNTIF($H$15019:H15095,H15095)-1</f>
        <v>96</v>
      </c>
    </row>
    <row r="15096" spans="1:10" x14ac:dyDescent="0.25">
      <c r="A15096" s="9">
        <v>1941</v>
      </c>
      <c r="B15096" s="17"/>
      <c r="C15096" s="8">
        <v>15094</v>
      </c>
      <c r="D15096" s="6" t="s">
        <v>4</v>
      </c>
      <c r="E15096" s="1"/>
      <c r="F15096" s="7" t="e">
        <f t="shared" si="771"/>
        <v>#VALUE!</v>
      </c>
      <c r="G15096" s="17"/>
      <c r="H15096">
        <f t="shared" si="773"/>
        <v>0.257712</v>
      </c>
      <c r="I15096" s="12">
        <f t="shared" si="772"/>
        <v>40529</v>
      </c>
      <c r="J15096">
        <f>RANK(H15096,$H$15019:$H$15383,1) + COUNTIF($H$15019:H15096,H15096)-1</f>
        <v>97</v>
      </c>
    </row>
    <row r="15097" spans="1:10" x14ac:dyDescent="0.25">
      <c r="A15097" s="9">
        <v>1941</v>
      </c>
      <c r="B15097" s="17"/>
      <c r="C15097" s="8">
        <v>15095</v>
      </c>
      <c r="D15097" s="6" t="s">
        <v>4</v>
      </c>
      <c r="E15097" s="1"/>
      <c r="F15097" s="7" t="e">
        <f t="shared" si="771"/>
        <v>#VALUE!</v>
      </c>
      <c r="G15097" s="17"/>
      <c r="H15097">
        <f t="shared" si="773"/>
        <v>0.274704</v>
      </c>
      <c r="I15097" s="12">
        <f t="shared" si="772"/>
        <v>40530</v>
      </c>
      <c r="J15097">
        <f>RANK(H15097,$H$15019:$H$15383,1) + COUNTIF($H$15019:H15097,H15097)-1</f>
        <v>101</v>
      </c>
    </row>
    <row r="15098" spans="1:10" x14ac:dyDescent="0.25">
      <c r="A15098" s="9">
        <v>1941</v>
      </c>
      <c r="B15098" s="17"/>
      <c r="C15098" s="8">
        <v>15096</v>
      </c>
      <c r="D15098" s="6" t="s">
        <v>4</v>
      </c>
      <c r="E15098" s="1"/>
      <c r="F15098" s="7" t="e">
        <f t="shared" si="771"/>
        <v>#VALUE!</v>
      </c>
      <c r="G15098" s="17"/>
      <c r="H15098">
        <f t="shared" si="773"/>
        <v>0.31152000000000002</v>
      </c>
      <c r="I15098" s="12">
        <f t="shared" si="772"/>
        <v>40531</v>
      </c>
      <c r="J15098">
        <f>RANK(H15098,$H$15019:$H$15383,1) + COUNTIF($H$15019:H15098,H15098)-1</f>
        <v>108</v>
      </c>
    </row>
    <row r="15099" spans="1:10" x14ac:dyDescent="0.25">
      <c r="A15099" s="9">
        <v>1941</v>
      </c>
      <c r="B15099" s="17"/>
      <c r="C15099" s="8">
        <v>15097</v>
      </c>
      <c r="D15099" s="6" t="s">
        <v>4</v>
      </c>
      <c r="E15099" s="1"/>
      <c r="F15099" s="7" t="e">
        <f t="shared" si="771"/>
        <v>#VALUE!</v>
      </c>
      <c r="G15099" s="17"/>
      <c r="H15099">
        <f t="shared" si="773"/>
        <v>0.33983999999999998</v>
      </c>
      <c r="I15099" s="12">
        <f t="shared" si="772"/>
        <v>40532</v>
      </c>
      <c r="J15099">
        <f>RANK(H15099,$H$15019:$H$15383,1) + COUNTIF($H$15019:H15099,H15099)-1</f>
        <v>115</v>
      </c>
    </row>
    <row r="15100" spans="1:10" x14ac:dyDescent="0.25">
      <c r="A15100" s="9">
        <v>1941</v>
      </c>
      <c r="B15100" s="17"/>
      <c r="C15100" s="8">
        <v>15098</v>
      </c>
      <c r="D15100" s="6" t="s">
        <v>4</v>
      </c>
      <c r="E15100" s="1"/>
      <c r="F15100" s="7" t="e">
        <f t="shared" si="771"/>
        <v>#VALUE!</v>
      </c>
      <c r="G15100" s="17"/>
      <c r="H15100">
        <f t="shared" si="773"/>
        <v>0.36815999999999999</v>
      </c>
      <c r="I15100" s="12">
        <f t="shared" si="772"/>
        <v>40533</v>
      </c>
      <c r="J15100">
        <f>RANK(H15100,$H$15019:$H$15383,1) + COUNTIF($H$15019:H15100,H15100)-1</f>
        <v>122</v>
      </c>
    </row>
    <row r="15101" spans="1:10" x14ac:dyDescent="0.25">
      <c r="A15101" s="9">
        <v>1941</v>
      </c>
      <c r="B15101" s="17"/>
      <c r="C15101" s="8">
        <v>15099</v>
      </c>
      <c r="D15101" s="6" t="s">
        <v>4</v>
      </c>
      <c r="E15101" s="1"/>
      <c r="F15101" s="7" t="e">
        <f t="shared" si="771"/>
        <v>#VALUE!</v>
      </c>
      <c r="G15101" s="17"/>
      <c r="H15101">
        <f t="shared" si="773"/>
        <v>0.39648</v>
      </c>
      <c r="I15101" s="12">
        <f t="shared" si="772"/>
        <v>40534</v>
      </c>
      <c r="J15101">
        <f>RANK(H15101,$H$15019:$H$15383,1) + COUNTIF($H$15019:H15101,H15101)-1</f>
        <v>126</v>
      </c>
    </row>
    <row r="15102" spans="1:10" x14ac:dyDescent="0.25">
      <c r="A15102" s="9">
        <v>1941</v>
      </c>
      <c r="B15102" s="17"/>
      <c r="C15102" s="8">
        <v>15100</v>
      </c>
      <c r="D15102" s="6" t="s">
        <v>4</v>
      </c>
      <c r="E15102" s="1"/>
      <c r="F15102" s="7" t="e">
        <f t="shared" si="771"/>
        <v>#VALUE!</v>
      </c>
      <c r="G15102" s="17"/>
      <c r="H15102">
        <f t="shared" si="773"/>
        <v>0.39648</v>
      </c>
      <c r="I15102" s="12">
        <f t="shared" si="772"/>
        <v>40535</v>
      </c>
      <c r="J15102">
        <f>RANK(H15102,$H$15019:$H$15383,1) + COUNTIF($H$15019:H15102,H15102)-1</f>
        <v>127</v>
      </c>
    </row>
    <row r="15103" spans="1:10" x14ac:dyDescent="0.25">
      <c r="A15103" s="9">
        <v>1941</v>
      </c>
      <c r="B15103" s="17"/>
      <c r="C15103" s="8">
        <v>15101</v>
      </c>
      <c r="D15103" s="6" t="s">
        <v>4</v>
      </c>
      <c r="E15103" s="1"/>
      <c r="F15103" s="7" t="e">
        <f t="shared" si="771"/>
        <v>#VALUE!</v>
      </c>
      <c r="G15103" s="17"/>
      <c r="H15103">
        <f t="shared" si="773"/>
        <v>0.39648</v>
      </c>
      <c r="I15103" s="12">
        <f t="shared" si="772"/>
        <v>40536</v>
      </c>
      <c r="J15103">
        <f>RANK(H15103,$H$15019:$H$15383,1) + COUNTIF($H$15019:H15103,H15103)-1</f>
        <v>128</v>
      </c>
    </row>
    <row r="15104" spans="1:10" x14ac:dyDescent="0.25">
      <c r="A15104" s="9">
        <v>1941</v>
      </c>
      <c r="B15104" s="17"/>
      <c r="C15104" s="8">
        <v>15102</v>
      </c>
      <c r="D15104" s="6" t="s">
        <v>4</v>
      </c>
      <c r="E15104" s="1"/>
      <c r="F15104" s="7" t="e">
        <f t="shared" si="771"/>
        <v>#VALUE!</v>
      </c>
      <c r="G15104" s="17"/>
      <c r="H15104">
        <f t="shared" si="773"/>
        <v>0.39648</v>
      </c>
      <c r="I15104" s="12">
        <f t="shared" si="772"/>
        <v>40537</v>
      </c>
      <c r="J15104">
        <f>RANK(H15104,$H$15019:$H$15383,1) + COUNTIF($H$15019:H15104,H15104)-1</f>
        <v>129</v>
      </c>
    </row>
    <row r="15105" spans="1:10" x14ac:dyDescent="0.25">
      <c r="A15105" s="9">
        <v>1941</v>
      </c>
      <c r="B15105" s="17"/>
      <c r="C15105" s="8">
        <v>15103</v>
      </c>
      <c r="D15105" s="6" t="s">
        <v>4</v>
      </c>
      <c r="E15105" s="1"/>
      <c r="F15105" s="7" t="e">
        <f t="shared" si="771"/>
        <v>#VALUE!</v>
      </c>
      <c r="G15105" s="17"/>
      <c r="H15105">
        <f t="shared" si="773"/>
        <v>0.42480000000000001</v>
      </c>
      <c r="I15105" s="12">
        <f t="shared" si="772"/>
        <v>40538</v>
      </c>
      <c r="J15105">
        <f>RANK(H15105,$H$15019:$H$15383,1) + COUNTIF($H$15019:H15105,H15105)-1</f>
        <v>135</v>
      </c>
    </row>
    <row r="15106" spans="1:10" x14ac:dyDescent="0.25">
      <c r="A15106" s="9">
        <v>1941</v>
      </c>
      <c r="B15106" s="17"/>
      <c r="C15106" s="8">
        <v>15104</v>
      </c>
      <c r="D15106" s="6" t="s">
        <v>4</v>
      </c>
      <c r="E15106" s="1"/>
      <c r="F15106" s="7" t="e">
        <f t="shared" si="771"/>
        <v>#VALUE!</v>
      </c>
      <c r="G15106" s="17"/>
      <c r="H15106">
        <f t="shared" si="773"/>
        <v>0.48144000000000003</v>
      </c>
      <c r="I15106" s="12">
        <f t="shared" si="772"/>
        <v>40539</v>
      </c>
      <c r="J15106">
        <f>RANK(H15106,$H$15019:$H$15383,1) + COUNTIF($H$15019:H15106,H15106)-1</f>
        <v>146</v>
      </c>
    </row>
    <row r="15107" spans="1:10" x14ac:dyDescent="0.25">
      <c r="A15107" s="9">
        <v>1941</v>
      </c>
      <c r="B15107" s="17"/>
      <c r="C15107" s="8">
        <v>15105</v>
      </c>
      <c r="D15107" s="6" t="s">
        <v>4</v>
      </c>
      <c r="E15107" s="1"/>
      <c r="F15107" s="7" t="e">
        <f t="shared" si="771"/>
        <v>#VALUE!</v>
      </c>
      <c r="G15107" s="17"/>
      <c r="H15107">
        <f t="shared" si="773"/>
        <v>0.42480000000000001</v>
      </c>
      <c r="I15107" s="12">
        <f t="shared" si="772"/>
        <v>40540</v>
      </c>
      <c r="J15107">
        <f>RANK(H15107,$H$15019:$H$15383,1) + COUNTIF($H$15019:H15107,H15107)-1</f>
        <v>136</v>
      </c>
    </row>
    <row r="15108" spans="1:10" x14ac:dyDescent="0.25">
      <c r="A15108" s="9">
        <v>1941</v>
      </c>
      <c r="B15108" s="17"/>
      <c r="C15108" s="8">
        <v>15106</v>
      </c>
      <c r="D15108" s="6" t="s">
        <v>4</v>
      </c>
      <c r="E15108" s="1"/>
      <c r="F15108" s="7" t="e">
        <f t="shared" ref="F15108:F15171" si="774">IF(ISBLANK(D15108),"",D15108*0.02832)</f>
        <v>#VALUE!</v>
      </c>
      <c r="G15108" s="17"/>
      <c r="H15108">
        <f t="shared" si="773"/>
        <v>0.45312000000000002</v>
      </c>
      <c r="I15108" s="12">
        <f t="shared" si="772"/>
        <v>40541</v>
      </c>
      <c r="J15108">
        <f>RANK(H15108,$H$15019:$H$15383,1) + COUNTIF($H$15019:H15108,H15108)-1</f>
        <v>140</v>
      </c>
    </row>
    <row r="15109" spans="1:10" x14ac:dyDescent="0.25">
      <c r="A15109" s="9">
        <v>1941</v>
      </c>
      <c r="B15109" s="17"/>
      <c r="C15109" s="8">
        <v>15107</v>
      </c>
      <c r="D15109" s="6" t="s">
        <v>4</v>
      </c>
      <c r="E15109" s="1"/>
      <c r="F15109" s="7" t="e">
        <f t="shared" si="774"/>
        <v>#VALUE!</v>
      </c>
      <c r="G15109" s="17"/>
      <c r="H15109">
        <f t="shared" si="773"/>
        <v>0.42480000000000001</v>
      </c>
      <c r="I15109" s="12">
        <f t="shared" si="772"/>
        <v>40542</v>
      </c>
      <c r="J15109">
        <f>RANK(H15109,$H$15019:$H$15383,1) + COUNTIF($H$15019:H15109,H15109)-1</f>
        <v>137</v>
      </c>
    </row>
    <row r="15110" spans="1:10" x14ac:dyDescent="0.25">
      <c r="A15110" s="9">
        <v>1941</v>
      </c>
      <c r="B15110" s="17"/>
      <c r="C15110" s="8">
        <v>15108</v>
      </c>
      <c r="D15110" s="6" t="s">
        <v>4</v>
      </c>
      <c r="E15110" s="1"/>
      <c r="F15110" s="7" t="e">
        <f t="shared" si="774"/>
        <v>#VALUE!</v>
      </c>
      <c r="G15110" s="17"/>
      <c r="H15110">
        <f t="shared" si="773"/>
        <v>0.45312000000000002</v>
      </c>
      <c r="I15110" s="12">
        <f t="shared" si="772"/>
        <v>40543</v>
      </c>
      <c r="J15110">
        <f>RANK(H15110,$H$15019:$H$15383,1) + COUNTIF($H$15019:H15110,H15110)-1</f>
        <v>141</v>
      </c>
    </row>
    <row r="15111" spans="1:10" x14ac:dyDescent="0.25">
      <c r="A15111" s="9">
        <v>1941</v>
      </c>
      <c r="B15111" s="17"/>
      <c r="C15111" s="8">
        <v>15109</v>
      </c>
      <c r="D15111" s="6" t="s">
        <v>4</v>
      </c>
      <c r="E15111" s="1"/>
      <c r="F15111" s="7" t="e">
        <f t="shared" si="774"/>
        <v>#VALUE!</v>
      </c>
      <c r="G15111" s="17"/>
      <c r="H15111">
        <f t="shared" si="773"/>
        <v>0.53808</v>
      </c>
      <c r="I15111" s="12">
        <f t="shared" si="772"/>
        <v>40544</v>
      </c>
      <c r="J15111">
        <f>RANK(H15111,$H$15019:$H$15383,1) + COUNTIF($H$15019:H15111,H15111)-1</f>
        <v>160</v>
      </c>
    </row>
    <row r="15112" spans="1:10" x14ac:dyDescent="0.25">
      <c r="A15112" s="9">
        <v>1941</v>
      </c>
      <c r="B15112" s="17"/>
      <c r="C15112" s="8">
        <v>15110</v>
      </c>
      <c r="D15112" s="6" t="s">
        <v>4</v>
      </c>
      <c r="E15112" s="1"/>
      <c r="F15112" s="7" t="e">
        <f t="shared" si="774"/>
        <v>#VALUE!</v>
      </c>
      <c r="G15112" s="17"/>
      <c r="H15112">
        <f t="shared" si="773"/>
        <v>0.87792000000000003</v>
      </c>
      <c r="I15112" s="12">
        <f t="shared" si="772"/>
        <v>40545</v>
      </c>
      <c r="J15112">
        <f>RANK(H15112,$H$15019:$H$15383,1) + COUNTIF($H$15019:H15112,H15112)-1</f>
        <v>232</v>
      </c>
    </row>
    <row r="15113" spans="1:10" x14ac:dyDescent="0.25">
      <c r="A15113" s="9">
        <v>1941</v>
      </c>
      <c r="B15113" s="17"/>
      <c r="C15113" s="8">
        <v>15111</v>
      </c>
      <c r="D15113" s="6" t="s">
        <v>4</v>
      </c>
      <c r="E15113" s="1"/>
      <c r="F15113" s="7" t="e">
        <f t="shared" si="774"/>
        <v>#VALUE!</v>
      </c>
      <c r="G15113" s="17"/>
      <c r="H15113">
        <f t="shared" si="773"/>
        <v>0.90624000000000005</v>
      </c>
      <c r="I15113" s="12">
        <f t="shared" si="772"/>
        <v>40546</v>
      </c>
      <c r="J15113">
        <f>RANK(H15113,$H$15019:$H$15383,1) + COUNTIF($H$15019:H15113,H15113)-1</f>
        <v>237</v>
      </c>
    </row>
    <row r="15114" spans="1:10" x14ac:dyDescent="0.25">
      <c r="A15114" s="9">
        <v>1941</v>
      </c>
      <c r="B15114" s="17"/>
      <c r="C15114" s="8">
        <v>15112</v>
      </c>
      <c r="D15114" s="6" t="s">
        <v>4</v>
      </c>
      <c r="E15114" s="1"/>
      <c r="F15114" s="7" t="e">
        <f t="shared" si="774"/>
        <v>#VALUE!</v>
      </c>
      <c r="G15114" s="17"/>
      <c r="H15114">
        <f t="shared" si="773"/>
        <v>0.70799999999999996</v>
      </c>
      <c r="I15114" s="12">
        <f t="shared" si="772"/>
        <v>40547</v>
      </c>
      <c r="J15114">
        <f>RANK(H15114,$H$15019:$H$15383,1) + COUNTIF($H$15019:H15114,H15114)-1</f>
        <v>211</v>
      </c>
    </row>
    <row r="15115" spans="1:10" x14ac:dyDescent="0.25">
      <c r="A15115" s="9">
        <v>1941</v>
      </c>
      <c r="B15115" s="17"/>
      <c r="C15115" s="8">
        <v>15113</v>
      </c>
      <c r="D15115" s="6" t="s">
        <v>4</v>
      </c>
      <c r="E15115" s="1"/>
      <c r="F15115" s="7" t="e">
        <f t="shared" si="774"/>
        <v>#VALUE!</v>
      </c>
      <c r="G15115" s="17"/>
      <c r="H15115">
        <f t="shared" si="773"/>
        <v>0.59472000000000003</v>
      </c>
      <c r="I15115" s="12">
        <f t="shared" si="772"/>
        <v>40548</v>
      </c>
      <c r="J15115">
        <f>RANK(H15115,$H$15019:$H$15383,1) + COUNTIF($H$15019:H15115,H15115)-1</f>
        <v>169</v>
      </c>
    </row>
    <row r="15116" spans="1:10" x14ac:dyDescent="0.25">
      <c r="A15116" s="9">
        <v>1941</v>
      </c>
      <c r="B15116" s="17"/>
      <c r="C15116" s="8">
        <v>15114</v>
      </c>
      <c r="D15116" s="6" t="s">
        <v>4</v>
      </c>
      <c r="E15116" s="1"/>
      <c r="F15116" s="7" t="e">
        <f t="shared" si="774"/>
        <v>#VALUE!</v>
      </c>
      <c r="G15116" s="17"/>
      <c r="H15116">
        <f t="shared" si="773"/>
        <v>0.50975999999999999</v>
      </c>
      <c r="I15116" s="12">
        <f t="shared" si="772"/>
        <v>40549</v>
      </c>
      <c r="J15116">
        <f>RANK(H15116,$H$15019:$H$15383,1) + COUNTIF($H$15019:H15116,H15116)-1</f>
        <v>155</v>
      </c>
    </row>
    <row r="15117" spans="1:10" x14ac:dyDescent="0.25">
      <c r="A15117" s="9">
        <v>1941</v>
      </c>
      <c r="B15117" s="17"/>
      <c r="C15117" s="8">
        <v>15115</v>
      </c>
      <c r="D15117" s="6" t="s">
        <v>4</v>
      </c>
      <c r="E15117" s="1"/>
      <c r="F15117" s="7" t="e">
        <f t="shared" si="774"/>
        <v>#VALUE!</v>
      </c>
      <c r="G15117" s="17"/>
      <c r="H15117">
        <f t="shared" si="773"/>
        <v>0.48144000000000003</v>
      </c>
      <c r="I15117" s="12">
        <f t="shared" ref="I15117:I15180" si="775">C40552</f>
        <v>40550</v>
      </c>
      <c r="J15117">
        <f>RANK(H15117,$H$15019:$H$15383,1) + COUNTIF($H$15019:H15117,H15117)-1</f>
        <v>147</v>
      </c>
    </row>
    <row r="15118" spans="1:10" x14ac:dyDescent="0.25">
      <c r="A15118" s="9">
        <v>1941</v>
      </c>
      <c r="B15118" s="17"/>
      <c r="C15118" s="8">
        <v>15116</v>
      </c>
      <c r="D15118" s="6" t="s">
        <v>4</v>
      </c>
      <c r="E15118" s="1"/>
      <c r="F15118" s="7" t="e">
        <f t="shared" si="774"/>
        <v>#VALUE!</v>
      </c>
      <c r="G15118" s="17"/>
      <c r="H15118">
        <f t="shared" si="773"/>
        <v>0.53808</v>
      </c>
      <c r="I15118" s="12">
        <f t="shared" si="775"/>
        <v>40551</v>
      </c>
      <c r="J15118">
        <f>RANK(H15118,$H$15019:$H$15383,1) + COUNTIF($H$15019:H15118,H15118)-1</f>
        <v>161</v>
      </c>
    </row>
    <row r="15119" spans="1:10" x14ac:dyDescent="0.25">
      <c r="A15119" s="9">
        <v>1941</v>
      </c>
      <c r="B15119" s="17"/>
      <c r="C15119" s="8">
        <v>15117</v>
      </c>
      <c r="D15119" s="6" t="s">
        <v>4</v>
      </c>
      <c r="E15119" s="1"/>
      <c r="F15119" s="7" t="e">
        <f t="shared" si="774"/>
        <v>#VALUE!</v>
      </c>
      <c r="G15119" s="17"/>
      <c r="H15119">
        <f t="shared" si="773"/>
        <v>0.48144000000000003</v>
      </c>
      <c r="I15119" s="12">
        <f t="shared" si="775"/>
        <v>40552</v>
      </c>
      <c r="J15119">
        <f>RANK(H15119,$H$15019:$H$15383,1) + COUNTIF($H$15019:H15119,H15119)-1</f>
        <v>148</v>
      </c>
    </row>
    <row r="15120" spans="1:10" x14ac:dyDescent="0.25">
      <c r="A15120" s="9">
        <v>1941</v>
      </c>
      <c r="B15120" s="17"/>
      <c r="C15120" s="8">
        <v>15118</v>
      </c>
      <c r="D15120" s="6" t="s">
        <v>4</v>
      </c>
      <c r="E15120" s="1"/>
      <c r="F15120" s="7" t="e">
        <f t="shared" si="774"/>
        <v>#VALUE!</v>
      </c>
      <c r="G15120" s="17"/>
      <c r="H15120">
        <f t="shared" si="773"/>
        <v>0.42480000000000001</v>
      </c>
      <c r="I15120" s="12">
        <f t="shared" si="775"/>
        <v>40553</v>
      </c>
      <c r="J15120">
        <f>RANK(H15120,$H$15019:$H$15383,1) + COUNTIF($H$15019:H15120,H15120)-1</f>
        <v>138</v>
      </c>
    </row>
    <row r="15121" spans="1:10" x14ac:dyDescent="0.25">
      <c r="A15121" s="9">
        <v>1941</v>
      </c>
      <c r="B15121" s="17"/>
      <c r="C15121" s="8">
        <v>15119</v>
      </c>
      <c r="D15121" s="6" t="s">
        <v>4</v>
      </c>
      <c r="E15121" s="1"/>
      <c r="F15121" s="7" t="e">
        <f t="shared" si="774"/>
        <v>#VALUE!</v>
      </c>
      <c r="G15121" s="17"/>
      <c r="H15121">
        <f t="shared" si="773"/>
        <v>0.39648</v>
      </c>
      <c r="I15121" s="12">
        <f t="shared" si="775"/>
        <v>40554</v>
      </c>
      <c r="J15121">
        <f>RANK(H15121,$H$15019:$H$15383,1) + COUNTIF($H$15019:H15121,H15121)-1</f>
        <v>130</v>
      </c>
    </row>
    <row r="15122" spans="1:10" x14ac:dyDescent="0.25">
      <c r="A15122" s="9">
        <v>1941</v>
      </c>
      <c r="B15122" s="17"/>
      <c r="C15122" s="8">
        <v>15120</v>
      </c>
      <c r="D15122" s="6" t="s">
        <v>4</v>
      </c>
      <c r="E15122" s="1"/>
      <c r="F15122" s="7" t="e">
        <f t="shared" si="774"/>
        <v>#VALUE!</v>
      </c>
      <c r="G15122" s="17"/>
      <c r="H15122">
        <f t="shared" si="773"/>
        <v>0.48144000000000003</v>
      </c>
      <c r="I15122" s="12">
        <f t="shared" si="775"/>
        <v>40555</v>
      </c>
      <c r="J15122">
        <f>RANK(H15122,$H$15019:$H$15383,1) + COUNTIF($H$15019:H15122,H15122)-1</f>
        <v>149</v>
      </c>
    </row>
    <row r="15123" spans="1:10" x14ac:dyDescent="0.25">
      <c r="A15123" s="9">
        <v>1941</v>
      </c>
      <c r="B15123" s="17"/>
      <c r="C15123" s="8">
        <v>15121</v>
      </c>
      <c r="D15123" s="6" t="s">
        <v>4</v>
      </c>
      <c r="E15123" s="1"/>
      <c r="F15123" s="7" t="e">
        <f t="shared" si="774"/>
        <v>#VALUE!</v>
      </c>
      <c r="G15123" s="17"/>
      <c r="H15123">
        <f t="shared" si="773"/>
        <v>0.45312000000000002</v>
      </c>
      <c r="I15123" s="12">
        <f t="shared" si="775"/>
        <v>40556</v>
      </c>
      <c r="J15123">
        <f>RANK(H15123,$H$15019:$H$15383,1) + COUNTIF($H$15019:H15123,H15123)-1</f>
        <v>142</v>
      </c>
    </row>
    <row r="15124" spans="1:10" x14ac:dyDescent="0.25">
      <c r="A15124" s="9">
        <v>1941</v>
      </c>
      <c r="B15124" s="17"/>
      <c r="C15124" s="8">
        <v>15122</v>
      </c>
      <c r="D15124" s="6" t="s">
        <v>4</v>
      </c>
      <c r="E15124" s="1"/>
      <c r="F15124" s="7" t="e">
        <f t="shared" si="774"/>
        <v>#VALUE!</v>
      </c>
      <c r="G15124" s="17"/>
      <c r="H15124">
        <f t="shared" si="773"/>
        <v>0.39648</v>
      </c>
      <c r="I15124" s="12">
        <f t="shared" si="775"/>
        <v>40557</v>
      </c>
      <c r="J15124">
        <f>RANK(H15124,$H$15019:$H$15383,1) + COUNTIF($H$15019:H15124,H15124)-1</f>
        <v>131</v>
      </c>
    </row>
    <row r="15125" spans="1:10" x14ac:dyDescent="0.25">
      <c r="A15125" s="9">
        <v>1941</v>
      </c>
      <c r="B15125" s="17"/>
      <c r="C15125" s="8">
        <v>15123</v>
      </c>
      <c r="D15125" s="6" t="s">
        <v>4</v>
      </c>
      <c r="E15125" s="1"/>
      <c r="F15125" s="7" t="e">
        <f t="shared" si="774"/>
        <v>#VALUE!</v>
      </c>
      <c r="G15125" s="17"/>
      <c r="H15125">
        <f t="shared" si="773"/>
        <v>0.39648</v>
      </c>
      <c r="I15125" s="12">
        <f t="shared" si="775"/>
        <v>40558</v>
      </c>
      <c r="J15125">
        <f>RANK(H15125,$H$15019:$H$15383,1) + COUNTIF($H$15019:H15125,H15125)-1</f>
        <v>132</v>
      </c>
    </row>
    <row r="15126" spans="1:10" x14ac:dyDescent="0.25">
      <c r="A15126" s="9">
        <v>1941</v>
      </c>
      <c r="B15126" s="17"/>
      <c r="C15126" s="8">
        <v>15124</v>
      </c>
      <c r="D15126" s="6" t="s">
        <v>4</v>
      </c>
      <c r="E15126" s="1"/>
      <c r="F15126" s="7" t="e">
        <f t="shared" si="774"/>
        <v>#VALUE!</v>
      </c>
      <c r="G15126" s="17"/>
      <c r="H15126">
        <f t="shared" si="773"/>
        <v>0.45312000000000002</v>
      </c>
      <c r="I15126" s="12">
        <f t="shared" si="775"/>
        <v>40559</v>
      </c>
      <c r="J15126">
        <f>RANK(H15126,$H$15019:$H$15383,1) + COUNTIF($H$15019:H15126,H15126)-1</f>
        <v>143</v>
      </c>
    </row>
    <row r="15127" spans="1:10" x14ac:dyDescent="0.25">
      <c r="A15127" s="9">
        <v>1941</v>
      </c>
      <c r="B15127" s="17"/>
      <c r="C15127" s="8">
        <v>15125</v>
      </c>
      <c r="D15127" s="6" t="s">
        <v>4</v>
      </c>
      <c r="E15127" s="1"/>
      <c r="F15127" s="7" t="e">
        <f t="shared" si="774"/>
        <v>#VALUE!</v>
      </c>
      <c r="G15127" s="17"/>
      <c r="H15127">
        <f t="shared" si="773"/>
        <v>0.48144000000000003</v>
      </c>
      <c r="I15127" s="12">
        <f t="shared" si="775"/>
        <v>40560</v>
      </c>
      <c r="J15127">
        <f>RANK(H15127,$H$15019:$H$15383,1) + COUNTIF($H$15019:H15127,H15127)-1</f>
        <v>150</v>
      </c>
    </row>
    <row r="15128" spans="1:10" x14ac:dyDescent="0.25">
      <c r="A15128" s="9">
        <v>1941</v>
      </c>
      <c r="B15128" s="17"/>
      <c r="C15128" s="8">
        <v>15126</v>
      </c>
      <c r="D15128" s="6" t="s">
        <v>4</v>
      </c>
      <c r="E15128" s="1"/>
      <c r="F15128" s="7" t="e">
        <f t="shared" si="774"/>
        <v>#VALUE!</v>
      </c>
      <c r="G15128" s="17"/>
      <c r="H15128">
        <f t="shared" si="773"/>
        <v>1.4726399999999999</v>
      </c>
      <c r="I15128" s="12">
        <f t="shared" si="775"/>
        <v>40561</v>
      </c>
      <c r="J15128">
        <f>RANK(H15128,$H$15019:$H$15383,1) + COUNTIF($H$15019:H15128,H15128)-1</f>
        <v>294</v>
      </c>
    </row>
    <row r="15129" spans="1:10" x14ac:dyDescent="0.25">
      <c r="A15129" s="9">
        <v>1941</v>
      </c>
      <c r="B15129" s="17"/>
      <c r="C15129" s="8">
        <v>15127</v>
      </c>
      <c r="D15129" s="6" t="s">
        <v>4</v>
      </c>
      <c r="E15129" s="1"/>
      <c r="F15129" s="7" t="e">
        <f t="shared" si="774"/>
        <v>#VALUE!</v>
      </c>
      <c r="G15129" s="17"/>
      <c r="H15129">
        <f t="shared" si="773"/>
        <v>2.0956800000000002</v>
      </c>
      <c r="I15129" s="12">
        <f t="shared" si="775"/>
        <v>40562</v>
      </c>
      <c r="J15129">
        <f>RANK(H15129,$H$15019:$H$15383,1) + COUNTIF($H$15019:H15129,H15129)-1</f>
        <v>329</v>
      </c>
    </row>
    <row r="15130" spans="1:10" x14ac:dyDescent="0.25">
      <c r="A15130" s="9">
        <v>1941</v>
      </c>
      <c r="B15130" s="17"/>
      <c r="C15130" s="8">
        <v>15128</v>
      </c>
      <c r="D15130" s="6" t="s">
        <v>4</v>
      </c>
      <c r="E15130" s="1"/>
      <c r="F15130" s="7" t="e">
        <f t="shared" si="774"/>
        <v>#VALUE!</v>
      </c>
      <c r="G15130" s="17"/>
      <c r="H15130">
        <f t="shared" si="773"/>
        <v>1.7558400000000001</v>
      </c>
      <c r="I15130" s="12">
        <f t="shared" si="775"/>
        <v>40563</v>
      </c>
      <c r="J15130">
        <f>RANK(H15130,$H$15019:$H$15383,1) + COUNTIF($H$15019:H15130,H15130)-1</f>
        <v>316</v>
      </c>
    </row>
    <row r="15131" spans="1:10" x14ac:dyDescent="0.25">
      <c r="A15131" s="9">
        <v>1941</v>
      </c>
      <c r="B15131" s="17"/>
      <c r="C15131" s="8">
        <v>15129</v>
      </c>
      <c r="D15131" s="6" t="s">
        <v>4</v>
      </c>
      <c r="E15131" s="1"/>
      <c r="F15131" s="7" t="e">
        <f t="shared" si="774"/>
        <v>#VALUE!</v>
      </c>
      <c r="G15131" s="17"/>
      <c r="H15131">
        <f t="shared" si="773"/>
        <v>1.3027200000000001</v>
      </c>
      <c r="I15131" s="12">
        <f t="shared" si="775"/>
        <v>40564</v>
      </c>
      <c r="J15131">
        <f>RANK(H15131,$H$15019:$H$15383,1) + COUNTIF($H$15019:H15131,H15131)-1</f>
        <v>281</v>
      </c>
    </row>
    <row r="15132" spans="1:10" x14ac:dyDescent="0.25">
      <c r="A15132" s="9">
        <v>1941</v>
      </c>
      <c r="B15132" s="17"/>
      <c r="C15132" s="8">
        <v>15130</v>
      </c>
      <c r="D15132" s="6" t="s">
        <v>4</v>
      </c>
      <c r="E15132" s="1"/>
      <c r="F15132" s="7" t="e">
        <f t="shared" si="774"/>
        <v>#VALUE!</v>
      </c>
      <c r="G15132" s="17"/>
      <c r="H15132">
        <f t="shared" si="773"/>
        <v>0.87792000000000003</v>
      </c>
      <c r="I15132" s="12">
        <f t="shared" si="775"/>
        <v>40565</v>
      </c>
      <c r="J15132">
        <f>RANK(H15132,$H$15019:$H$15383,1) + COUNTIF($H$15019:H15132,H15132)-1</f>
        <v>233</v>
      </c>
    </row>
    <row r="15133" spans="1:10" x14ac:dyDescent="0.25">
      <c r="A15133" s="9">
        <v>1941</v>
      </c>
      <c r="B15133" s="17"/>
      <c r="C15133" s="8">
        <v>15131</v>
      </c>
      <c r="D15133" s="6" t="s">
        <v>4</v>
      </c>
      <c r="E15133" s="1"/>
      <c r="F15133" s="7" t="e">
        <f t="shared" si="774"/>
        <v>#VALUE!</v>
      </c>
      <c r="G15133" s="17"/>
      <c r="H15133">
        <f t="shared" si="773"/>
        <v>0.67967999999999995</v>
      </c>
      <c r="I15133" s="12">
        <f t="shared" si="775"/>
        <v>40566</v>
      </c>
      <c r="J15133">
        <f>RANK(H15133,$H$15019:$H$15383,1) + COUNTIF($H$15019:H15133,H15133)-1</f>
        <v>203</v>
      </c>
    </row>
    <row r="15134" spans="1:10" x14ac:dyDescent="0.25">
      <c r="A15134" s="9">
        <v>1941</v>
      </c>
      <c r="B15134" s="17"/>
      <c r="C15134" s="8">
        <v>15132</v>
      </c>
      <c r="D15134" s="6" t="s">
        <v>4</v>
      </c>
      <c r="E15134" s="1"/>
      <c r="F15134" s="7" t="e">
        <f t="shared" si="774"/>
        <v>#VALUE!</v>
      </c>
      <c r="G15134" s="17"/>
      <c r="H15134">
        <f t="shared" si="773"/>
        <v>0.50975999999999999</v>
      </c>
      <c r="I15134" s="12">
        <f t="shared" si="775"/>
        <v>40567</v>
      </c>
      <c r="J15134">
        <f>RANK(H15134,$H$15019:$H$15383,1) + COUNTIF($H$15019:H15134,H15134)-1</f>
        <v>156</v>
      </c>
    </row>
    <row r="15135" spans="1:10" x14ac:dyDescent="0.25">
      <c r="A15135" s="9">
        <v>1941</v>
      </c>
      <c r="B15135" s="17"/>
      <c r="C15135" s="8">
        <v>15133</v>
      </c>
      <c r="D15135" s="6" t="s">
        <v>4</v>
      </c>
      <c r="E15135" s="1"/>
      <c r="F15135" s="7" t="e">
        <f t="shared" si="774"/>
        <v>#VALUE!</v>
      </c>
      <c r="G15135" s="17"/>
      <c r="H15135">
        <f t="shared" si="773"/>
        <v>0.48144000000000003</v>
      </c>
      <c r="I15135" s="12">
        <f t="shared" si="775"/>
        <v>40568</v>
      </c>
      <c r="J15135">
        <f>RANK(H15135,$H$15019:$H$15383,1) + COUNTIF($H$15019:H15135,H15135)-1</f>
        <v>151</v>
      </c>
    </row>
    <row r="15136" spans="1:10" x14ac:dyDescent="0.25">
      <c r="A15136" s="9">
        <v>1941</v>
      </c>
      <c r="B15136" s="17"/>
      <c r="C15136" s="8">
        <v>15134</v>
      </c>
      <c r="D15136" s="6" t="s">
        <v>4</v>
      </c>
      <c r="E15136" s="1"/>
      <c r="F15136" s="7" t="e">
        <f t="shared" si="774"/>
        <v>#VALUE!</v>
      </c>
      <c r="G15136" s="17"/>
      <c r="H15136">
        <f t="shared" si="773"/>
        <v>1.1611199999999999</v>
      </c>
      <c r="I15136" s="12">
        <f t="shared" si="775"/>
        <v>40569</v>
      </c>
      <c r="J15136">
        <f>RANK(H15136,$H$15019:$H$15383,1) + COUNTIF($H$15019:H15136,H15136)-1</f>
        <v>268</v>
      </c>
    </row>
    <row r="15137" spans="1:10" x14ac:dyDescent="0.25">
      <c r="A15137" s="9">
        <v>1941</v>
      </c>
      <c r="B15137" s="17"/>
      <c r="C15137" s="8">
        <v>15135</v>
      </c>
      <c r="D15137" s="6" t="s">
        <v>4</v>
      </c>
      <c r="E15137" s="1"/>
      <c r="F15137" s="7" t="e">
        <f t="shared" si="774"/>
        <v>#VALUE!</v>
      </c>
      <c r="G15137" s="17"/>
      <c r="H15137">
        <f t="shared" si="773"/>
        <v>2.29392</v>
      </c>
      <c r="I15137" s="12">
        <f t="shared" si="775"/>
        <v>40570</v>
      </c>
      <c r="J15137">
        <f>RANK(H15137,$H$15019:$H$15383,1) + COUNTIF($H$15019:H15137,H15137)-1</f>
        <v>332</v>
      </c>
    </row>
    <row r="15138" spans="1:10" x14ac:dyDescent="0.25">
      <c r="A15138" s="9">
        <v>1941</v>
      </c>
      <c r="B15138" s="17"/>
      <c r="C15138" s="8">
        <v>15136</v>
      </c>
      <c r="D15138" s="6" t="s">
        <v>4</v>
      </c>
      <c r="E15138" s="1"/>
      <c r="F15138" s="7" t="e">
        <f t="shared" si="774"/>
        <v>#VALUE!</v>
      </c>
      <c r="G15138" s="17"/>
      <c r="H15138">
        <f t="shared" si="773"/>
        <v>2.3505600000000002</v>
      </c>
      <c r="I15138" s="12">
        <f t="shared" si="775"/>
        <v>40571</v>
      </c>
      <c r="J15138">
        <f>RANK(H15138,$H$15019:$H$15383,1) + COUNTIF($H$15019:H15138,H15138)-1</f>
        <v>335</v>
      </c>
    </row>
    <row r="15139" spans="1:10" x14ac:dyDescent="0.25">
      <c r="A15139" s="9">
        <v>1941</v>
      </c>
      <c r="B15139" s="17"/>
      <c r="C15139" s="8">
        <v>15137</v>
      </c>
      <c r="D15139" s="6" t="s">
        <v>4</v>
      </c>
      <c r="E15139" s="1"/>
      <c r="F15139" s="7" t="e">
        <f t="shared" si="774"/>
        <v>#VALUE!</v>
      </c>
      <c r="G15139" s="17"/>
      <c r="H15139">
        <f t="shared" si="773"/>
        <v>1.6142399999999999</v>
      </c>
      <c r="I15139" s="12">
        <f t="shared" si="775"/>
        <v>40572</v>
      </c>
      <c r="J15139">
        <f>RANK(H15139,$H$15019:$H$15383,1) + COUNTIF($H$15019:H15139,H15139)-1</f>
        <v>306</v>
      </c>
    </row>
    <row r="15140" spans="1:10" x14ac:dyDescent="0.25">
      <c r="A15140" s="9">
        <v>1941</v>
      </c>
      <c r="B15140" s="17"/>
      <c r="C15140" s="8">
        <v>15138</v>
      </c>
      <c r="D15140" s="6" t="s">
        <v>4</v>
      </c>
      <c r="E15140" s="1"/>
      <c r="F15140" s="7" t="e">
        <f t="shared" si="774"/>
        <v>#VALUE!</v>
      </c>
      <c r="G15140" s="17"/>
      <c r="H15140">
        <f t="shared" si="773"/>
        <v>1.2460800000000001</v>
      </c>
      <c r="I15140" s="12">
        <f t="shared" si="775"/>
        <v>40573</v>
      </c>
      <c r="J15140">
        <f>RANK(H15140,$H$15019:$H$15383,1) + COUNTIF($H$15019:H15140,H15140)-1</f>
        <v>276</v>
      </c>
    </row>
    <row r="15141" spans="1:10" x14ac:dyDescent="0.25">
      <c r="A15141" s="9">
        <v>1941</v>
      </c>
      <c r="B15141" s="17"/>
      <c r="C15141" s="8">
        <v>15139</v>
      </c>
      <c r="D15141" s="6" t="s">
        <v>4</v>
      </c>
      <c r="E15141" s="1"/>
      <c r="F15141" s="7" t="e">
        <f t="shared" si="774"/>
        <v>#VALUE!</v>
      </c>
      <c r="G15141" s="17"/>
      <c r="H15141">
        <f t="shared" si="773"/>
        <v>1.0478400000000001</v>
      </c>
      <c r="I15141" s="12">
        <f t="shared" si="775"/>
        <v>40574</v>
      </c>
      <c r="J15141">
        <f>RANK(H15141,$H$15019:$H$15383,1) + COUNTIF($H$15019:H15141,H15141)-1</f>
        <v>258</v>
      </c>
    </row>
    <row r="15142" spans="1:10" x14ac:dyDescent="0.25">
      <c r="A15142" s="9">
        <v>1941</v>
      </c>
      <c r="B15142" s="17"/>
      <c r="C15142" s="8">
        <v>15140</v>
      </c>
      <c r="D15142" s="6" t="s">
        <v>4</v>
      </c>
      <c r="E15142" s="1"/>
      <c r="F15142" s="7" t="e">
        <f t="shared" si="774"/>
        <v>#VALUE!</v>
      </c>
      <c r="G15142" s="17"/>
      <c r="H15142">
        <f t="shared" si="773"/>
        <v>0.96288000000000007</v>
      </c>
      <c r="I15142" s="12">
        <f t="shared" si="775"/>
        <v>40575</v>
      </c>
      <c r="J15142">
        <f>RANK(H15142,$H$15019:$H$15383,1) + COUNTIF($H$15019:H15142,H15142)-1</f>
        <v>243</v>
      </c>
    </row>
    <row r="15143" spans="1:10" x14ac:dyDescent="0.25">
      <c r="A15143" s="9">
        <v>1941</v>
      </c>
      <c r="B15143" s="17"/>
      <c r="C15143" s="8">
        <v>15141</v>
      </c>
      <c r="D15143" s="6" t="s">
        <v>4</v>
      </c>
      <c r="E15143" s="1"/>
      <c r="F15143" s="7" t="e">
        <f t="shared" si="774"/>
        <v>#VALUE!</v>
      </c>
      <c r="G15143" s="17"/>
      <c r="H15143">
        <f t="shared" si="773"/>
        <v>2.5488</v>
      </c>
      <c r="I15143" s="12">
        <f t="shared" si="775"/>
        <v>40576</v>
      </c>
      <c r="J15143">
        <f>RANK(H15143,$H$15019:$H$15383,1) + COUNTIF($H$15019:H15143,H15143)-1</f>
        <v>341</v>
      </c>
    </row>
    <row r="15144" spans="1:10" x14ac:dyDescent="0.25">
      <c r="A15144" s="9">
        <v>1941</v>
      </c>
      <c r="B15144" s="17"/>
      <c r="C15144" s="8">
        <v>15142</v>
      </c>
      <c r="D15144" s="6" t="s">
        <v>4</v>
      </c>
      <c r="E15144" s="1"/>
      <c r="F15144" s="7" t="e">
        <f t="shared" si="774"/>
        <v>#VALUE!</v>
      </c>
      <c r="G15144" s="17"/>
      <c r="H15144">
        <f t="shared" si="773"/>
        <v>3.9931199999999993</v>
      </c>
      <c r="I15144" s="12">
        <f t="shared" si="775"/>
        <v>40577</v>
      </c>
      <c r="J15144">
        <f>RANK(H15144,$H$15019:$H$15383,1) + COUNTIF($H$15019:H15144,H15144)-1</f>
        <v>354</v>
      </c>
    </row>
    <row r="15145" spans="1:10" x14ac:dyDescent="0.25">
      <c r="A15145" s="9">
        <v>1941</v>
      </c>
      <c r="B15145" s="17"/>
      <c r="C15145" s="8">
        <v>15143</v>
      </c>
      <c r="D15145" s="6" t="s">
        <v>4</v>
      </c>
      <c r="E15145" s="1"/>
      <c r="F15145" s="7" t="e">
        <f t="shared" si="774"/>
        <v>#VALUE!</v>
      </c>
      <c r="G15145" s="17"/>
      <c r="H15145">
        <f t="shared" si="773"/>
        <v>2.6903999999999999</v>
      </c>
      <c r="I15145" s="12">
        <f t="shared" si="775"/>
        <v>40578</v>
      </c>
      <c r="J15145">
        <f>RANK(H15145,$H$15019:$H$15383,1) + COUNTIF($H$15019:H15145,H15145)-1</f>
        <v>343</v>
      </c>
    </row>
    <row r="15146" spans="1:10" x14ac:dyDescent="0.25">
      <c r="A15146" s="9">
        <v>1941</v>
      </c>
      <c r="B15146" s="17"/>
      <c r="C15146" s="8">
        <v>15144</v>
      </c>
      <c r="D15146" s="6" t="s">
        <v>4</v>
      </c>
      <c r="E15146" s="1"/>
      <c r="F15146" s="7" t="e">
        <f t="shared" si="774"/>
        <v>#VALUE!</v>
      </c>
      <c r="G15146" s="17"/>
      <c r="H15146">
        <f t="shared" si="773"/>
        <v>1.78416</v>
      </c>
      <c r="I15146" s="12">
        <f t="shared" si="775"/>
        <v>40579</v>
      </c>
      <c r="J15146">
        <f>RANK(H15146,$H$15019:$H$15383,1) + COUNTIF($H$15019:H15146,H15146)-1</f>
        <v>317</v>
      </c>
    </row>
    <row r="15147" spans="1:10" x14ac:dyDescent="0.25">
      <c r="A15147" s="9">
        <v>1941</v>
      </c>
      <c r="B15147" s="17"/>
      <c r="C15147" s="8">
        <v>15145</v>
      </c>
      <c r="D15147" s="6" t="s">
        <v>4</v>
      </c>
      <c r="E15147" s="1"/>
      <c r="F15147" s="7" t="e">
        <f t="shared" si="774"/>
        <v>#VALUE!</v>
      </c>
      <c r="G15147" s="17"/>
      <c r="H15147">
        <f t="shared" ref="H15147:H15210" si="776">IFERROR(F40582,"")</f>
        <v>1.58592</v>
      </c>
      <c r="I15147" s="12">
        <f t="shared" si="775"/>
        <v>40580</v>
      </c>
      <c r="J15147">
        <f>RANK(H15147,$H$15019:$H$15383,1) + COUNTIF($H$15019:H15147,H15147)-1</f>
        <v>305</v>
      </c>
    </row>
    <row r="15148" spans="1:10" x14ac:dyDescent="0.25">
      <c r="A15148" s="9">
        <v>1941</v>
      </c>
      <c r="B15148" s="17"/>
      <c r="C15148" s="8">
        <v>15146</v>
      </c>
      <c r="D15148" s="6" t="s">
        <v>4</v>
      </c>
      <c r="E15148" s="1"/>
      <c r="F15148" s="7" t="e">
        <f t="shared" si="774"/>
        <v>#VALUE!</v>
      </c>
      <c r="G15148" s="17"/>
      <c r="H15148">
        <f t="shared" si="776"/>
        <v>1.4726399999999999</v>
      </c>
      <c r="I15148" s="12">
        <f t="shared" si="775"/>
        <v>40581</v>
      </c>
      <c r="J15148">
        <f>RANK(H15148,$H$15019:$H$15383,1) + COUNTIF($H$15019:H15148,H15148)-1</f>
        <v>295</v>
      </c>
    </row>
    <row r="15149" spans="1:10" x14ac:dyDescent="0.25">
      <c r="A15149" s="9">
        <v>1941</v>
      </c>
      <c r="B15149" s="17"/>
      <c r="C15149" s="8">
        <v>15147</v>
      </c>
      <c r="D15149" s="6" t="s">
        <v>4</v>
      </c>
      <c r="E15149" s="1"/>
      <c r="F15149" s="7" t="e">
        <f t="shared" si="774"/>
        <v>#VALUE!</v>
      </c>
      <c r="G15149" s="17"/>
      <c r="H15149">
        <f t="shared" si="776"/>
        <v>1.3027200000000001</v>
      </c>
      <c r="I15149" s="12">
        <f t="shared" si="775"/>
        <v>40582</v>
      </c>
      <c r="J15149">
        <f>RANK(H15149,$H$15019:$H$15383,1) + COUNTIF($H$15019:H15149,H15149)-1</f>
        <v>282</v>
      </c>
    </row>
    <row r="15150" spans="1:10" x14ac:dyDescent="0.25">
      <c r="A15150" s="9">
        <v>1941</v>
      </c>
      <c r="B15150" s="17"/>
      <c r="C15150" s="8">
        <v>15148</v>
      </c>
      <c r="D15150" s="6" t="s">
        <v>4</v>
      </c>
      <c r="E15150" s="1"/>
      <c r="F15150" s="7" t="e">
        <f t="shared" si="774"/>
        <v>#VALUE!</v>
      </c>
      <c r="G15150" s="17"/>
      <c r="H15150">
        <f t="shared" si="776"/>
        <v>1.0478400000000001</v>
      </c>
      <c r="I15150" s="12">
        <f t="shared" si="775"/>
        <v>40583</v>
      </c>
      <c r="J15150">
        <f>RANK(H15150,$H$15019:$H$15383,1) + COUNTIF($H$15019:H15150,H15150)-1</f>
        <v>259</v>
      </c>
    </row>
    <row r="15151" spans="1:10" x14ac:dyDescent="0.25">
      <c r="A15151" s="9">
        <v>1941</v>
      </c>
      <c r="B15151" s="17"/>
      <c r="C15151" s="8">
        <v>15149</v>
      </c>
      <c r="D15151" s="6" t="s">
        <v>4</v>
      </c>
      <c r="E15151" s="1"/>
      <c r="F15151" s="7" t="e">
        <f t="shared" si="774"/>
        <v>#VALUE!</v>
      </c>
      <c r="G15151" s="17"/>
      <c r="H15151">
        <f t="shared" si="776"/>
        <v>0.96288000000000007</v>
      </c>
      <c r="I15151" s="12">
        <f t="shared" si="775"/>
        <v>40584</v>
      </c>
      <c r="J15151">
        <f>RANK(H15151,$H$15019:$H$15383,1) + COUNTIF($H$15019:H15151,H15151)-1</f>
        <v>244</v>
      </c>
    </row>
    <row r="15152" spans="1:10" x14ac:dyDescent="0.25">
      <c r="A15152" s="9">
        <v>1941</v>
      </c>
      <c r="B15152" s="17"/>
      <c r="C15152" s="8">
        <v>15150</v>
      </c>
      <c r="D15152" s="6" t="s">
        <v>4</v>
      </c>
      <c r="E15152" s="1"/>
      <c r="F15152" s="7" t="e">
        <f t="shared" si="774"/>
        <v>#VALUE!</v>
      </c>
      <c r="G15152" s="17"/>
      <c r="H15152">
        <f t="shared" si="776"/>
        <v>0.87792000000000003</v>
      </c>
      <c r="I15152" s="12">
        <f t="shared" si="775"/>
        <v>40585</v>
      </c>
      <c r="J15152">
        <f>RANK(H15152,$H$15019:$H$15383,1) + COUNTIF($H$15019:H15152,H15152)-1</f>
        <v>234</v>
      </c>
    </row>
    <row r="15153" spans="1:10" x14ac:dyDescent="0.25">
      <c r="A15153" s="9">
        <v>1941</v>
      </c>
      <c r="B15153" s="17"/>
      <c r="C15153" s="8">
        <v>15151</v>
      </c>
      <c r="D15153" s="6" t="s">
        <v>4</v>
      </c>
      <c r="E15153" s="1"/>
      <c r="F15153" s="7" t="e">
        <f t="shared" si="774"/>
        <v>#VALUE!</v>
      </c>
      <c r="G15153" s="17"/>
      <c r="H15153">
        <f t="shared" si="776"/>
        <v>0.84960000000000002</v>
      </c>
      <c r="I15153" s="12">
        <f t="shared" si="775"/>
        <v>40586</v>
      </c>
      <c r="J15153">
        <f>RANK(H15153,$H$15019:$H$15383,1) + COUNTIF($H$15019:H15153,H15153)-1</f>
        <v>227</v>
      </c>
    </row>
    <row r="15154" spans="1:10" x14ac:dyDescent="0.25">
      <c r="A15154" s="9">
        <v>1941</v>
      </c>
      <c r="B15154" s="17"/>
      <c r="C15154" s="8">
        <v>15152</v>
      </c>
      <c r="D15154" s="6" t="s">
        <v>4</v>
      </c>
      <c r="E15154" s="1"/>
      <c r="F15154" s="7" t="e">
        <f t="shared" si="774"/>
        <v>#VALUE!</v>
      </c>
      <c r="G15154" s="17"/>
      <c r="H15154">
        <f t="shared" si="776"/>
        <v>0.84960000000000002</v>
      </c>
      <c r="I15154" s="12">
        <f t="shared" si="775"/>
        <v>40587</v>
      </c>
      <c r="J15154">
        <f>RANK(H15154,$H$15019:$H$15383,1) + COUNTIF($H$15019:H15154,H15154)-1</f>
        <v>228</v>
      </c>
    </row>
    <row r="15155" spans="1:10" x14ac:dyDescent="0.25">
      <c r="A15155" s="9">
        <v>1941</v>
      </c>
      <c r="B15155" s="17"/>
      <c r="C15155" s="8">
        <v>15153</v>
      </c>
      <c r="D15155" s="6" t="s">
        <v>4</v>
      </c>
      <c r="E15155" s="1"/>
      <c r="F15155" s="7" t="e">
        <f t="shared" si="774"/>
        <v>#VALUE!</v>
      </c>
      <c r="G15155" s="17"/>
      <c r="H15155">
        <f t="shared" si="776"/>
        <v>0.87792000000000003</v>
      </c>
      <c r="I15155" s="12">
        <f t="shared" si="775"/>
        <v>40588</v>
      </c>
      <c r="J15155">
        <f>RANK(H15155,$H$15019:$H$15383,1) + COUNTIF($H$15019:H15155,H15155)-1</f>
        <v>235</v>
      </c>
    </row>
    <row r="15156" spans="1:10" x14ac:dyDescent="0.25">
      <c r="A15156" s="9">
        <v>1941</v>
      </c>
      <c r="B15156" s="17"/>
      <c r="C15156" s="8">
        <v>15154</v>
      </c>
      <c r="D15156" s="6" t="s">
        <v>4</v>
      </c>
      <c r="E15156" s="1"/>
      <c r="F15156" s="7" t="e">
        <f t="shared" si="774"/>
        <v>#VALUE!</v>
      </c>
      <c r="G15156" s="17"/>
      <c r="H15156">
        <f t="shared" si="776"/>
        <v>0.76463999999999999</v>
      </c>
      <c r="I15156" s="12">
        <f t="shared" si="775"/>
        <v>40589</v>
      </c>
      <c r="J15156">
        <f>RANK(H15156,$H$15019:$H$15383,1) + COUNTIF($H$15019:H15156,H15156)-1</f>
        <v>219</v>
      </c>
    </row>
    <row r="15157" spans="1:10" x14ac:dyDescent="0.25">
      <c r="A15157" s="9">
        <v>1941</v>
      </c>
      <c r="B15157" s="17"/>
      <c r="C15157" s="8">
        <v>15155</v>
      </c>
      <c r="D15157" s="6" t="s">
        <v>4</v>
      </c>
      <c r="E15157" s="1"/>
      <c r="F15157" s="7" t="e">
        <f t="shared" si="774"/>
        <v>#VALUE!</v>
      </c>
      <c r="G15157" s="17"/>
      <c r="H15157">
        <f t="shared" si="776"/>
        <v>0.62304000000000004</v>
      </c>
      <c r="I15157" s="12">
        <f t="shared" si="775"/>
        <v>40590</v>
      </c>
      <c r="J15157">
        <f>RANK(H15157,$H$15019:$H$15383,1) + COUNTIF($H$15019:H15157,H15157)-1</f>
        <v>183</v>
      </c>
    </row>
    <row r="15158" spans="1:10" x14ac:dyDescent="0.25">
      <c r="A15158" s="9">
        <v>1941</v>
      </c>
      <c r="B15158" s="17"/>
      <c r="C15158" s="8">
        <v>15156</v>
      </c>
      <c r="D15158" s="6" t="s">
        <v>4</v>
      </c>
      <c r="E15158" s="1"/>
      <c r="F15158" s="7" t="e">
        <f t="shared" si="774"/>
        <v>#VALUE!</v>
      </c>
      <c r="G15158" s="17"/>
      <c r="H15158">
        <f t="shared" si="776"/>
        <v>0.50975999999999999</v>
      </c>
      <c r="I15158" s="12">
        <f t="shared" si="775"/>
        <v>40591</v>
      </c>
      <c r="J15158">
        <f>RANK(H15158,$H$15019:$H$15383,1) + COUNTIF($H$15019:H15158,H15158)-1</f>
        <v>157</v>
      </c>
    </row>
    <row r="15159" spans="1:10" x14ac:dyDescent="0.25">
      <c r="A15159" s="9">
        <v>1941</v>
      </c>
      <c r="B15159" s="17"/>
      <c r="C15159" s="8">
        <v>15157</v>
      </c>
      <c r="D15159" s="6" t="s">
        <v>4</v>
      </c>
      <c r="E15159" s="1"/>
      <c r="F15159" s="7" t="e">
        <f t="shared" si="774"/>
        <v>#VALUE!</v>
      </c>
      <c r="G15159" s="17"/>
      <c r="H15159">
        <f t="shared" si="776"/>
        <v>0.70799999999999996</v>
      </c>
      <c r="I15159" s="12">
        <f t="shared" si="775"/>
        <v>40592</v>
      </c>
      <c r="J15159">
        <f>RANK(H15159,$H$15019:$H$15383,1) + COUNTIF($H$15019:H15159,H15159)-1</f>
        <v>212</v>
      </c>
    </row>
    <row r="15160" spans="1:10" x14ac:dyDescent="0.25">
      <c r="A15160" s="9">
        <v>1941</v>
      </c>
      <c r="B15160" s="17"/>
      <c r="C15160" s="8">
        <v>15158</v>
      </c>
      <c r="D15160" s="6" t="s">
        <v>4</v>
      </c>
      <c r="E15160" s="1"/>
      <c r="F15160" s="7" t="e">
        <f t="shared" si="774"/>
        <v>#VALUE!</v>
      </c>
      <c r="G15160" s="17"/>
      <c r="H15160">
        <f t="shared" si="776"/>
        <v>0.79296</v>
      </c>
      <c r="I15160" s="12">
        <f t="shared" si="775"/>
        <v>40593</v>
      </c>
      <c r="J15160">
        <f>RANK(H15160,$H$15019:$H$15383,1) + COUNTIF($H$15019:H15160,H15160)-1</f>
        <v>223</v>
      </c>
    </row>
    <row r="15161" spans="1:10" x14ac:dyDescent="0.25">
      <c r="A15161" s="9">
        <v>1941</v>
      </c>
      <c r="B15161" s="17"/>
      <c r="C15161" s="8">
        <v>15159</v>
      </c>
      <c r="D15161" s="6" t="s">
        <v>4</v>
      </c>
      <c r="E15161" s="1"/>
      <c r="F15161" s="7" t="e">
        <f t="shared" si="774"/>
        <v>#VALUE!</v>
      </c>
      <c r="G15161" s="17"/>
      <c r="H15161">
        <f t="shared" si="776"/>
        <v>0.53808</v>
      </c>
      <c r="I15161" s="12">
        <f t="shared" si="775"/>
        <v>40594</v>
      </c>
      <c r="J15161">
        <f>RANK(H15161,$H$15019:$H$15383,1) + COUNTIF($H$15019:H15161,H15161)-1</f>
        <v>162</v>
      </c>
    </row>
    <row r="15162" spans="1:10" x14ac:dyDescent="0.25">
      <c r="A15162" s="9">
        <v>1941</v>
      </c>
      <c r="B15162" s="17"/>
      <c r="C15162" s="8">
        <v>15160</v>
      </c>
      <c r="D15162" s="6" t="s">
        <v>4</v>
      </c>
      <c r="E15162" s="1"/>
      <c r="F15162" s="7" t="e">
        <f t="shared" si="774"/>
        <v>#VALUE!</v>
      </c>
      <c r="G15162" s="17"/>
      <c r="H15162">
        <f t="shared" si="776"/>
        <v>0.62304000000000004</v>
      </c>
      <c r="I15162" s="12">
        <f t="shared" si="775"/>
        <v>40595</v>
      </c>
      <c r="J15162">
        <f>RANK(H15162,$H$15019:$H$15383,1) + COUNTIF($H$15019:H15162,H15162)-1</f>
        <v>184</v>
      </c>
    </row>
    <row r="15163" spans="1:10" x14ac:dyDescent="0.25">
      <c r="A15163" s="9">
        <v>1941</v>
      </c>
      <c r="B15163" s="17"/>
      <c r="C15163" s="8">
        <v>15161</v>
      </c>
      <c r="D15163" s="6" t="s">
        <v>4</v>
      </c>
      <c r="E15163" s="1"/>
      <c r="F15163" s="7" t="e">
        <f t="shared" si="774"/>
        <v>#VALUE!</v>
      </c>
      <c r="G15163" s="17"/>
      <c r="H15163">
        <f t="shared" si="776"/>
        <v>0.84960000000000002</v>
      </c>
      <c r="I15163" s="12">
        <f t="shared" si="775"/>
        <v>40596</v>
      </c>
      <c r="J15163">
        <f>RANK(H15163,$H$15019:$H$15383,1) + COUNTIF($H$15019:H15163,H15163)-1</f>
        <v>229</v>
      </c>
    </row>
    <row r="15164" spans="1:10" x14ac:dyDescent="0.25">
      <c r="A15164" s="9">
        <v>1941</v>
      </c>
      <c r="B15164" s="17"/>
      <c r="C15164" s="8">
        <v>15162</v>
      </c>
      <c r="D15164" s="6" t="s">
        <v>4</v>
      </c>
      <c r="E15164" s="1"/>
      <c r="F15164" s="7" t="e">
        <f t="shared" si="774"/>
        <v>#VALUE!</v>
      </c>
      <c r="G15164" s="17"/>
      <c r="H15164">
        <f t="shared" si="776"/>
        <v>0.84960000000000002</v>
      </c>
      <c r="I15164" s="12">
        <f t="shared" si="775"/>
        <v>40597</v>
      </c>
      <c r="J15164">
        <f>RANK(H15164,$H$15019:$H$15383,1) + COUNTIF($H$15019:H15164,H15164)-1</f>
        <v>230</v>
      </c>
    </row>
    <row r="15165" spans="1:10" x14ac:dyDescent="0.25">
      <c r="A15165" s="9">
        <v>1941</v>
      </c>
      <c r="B15165" s="17"/>
      <c r="C15165" s="8">
        <v>15163</v>
      </c>
      <c r="D15165" s="6" t="s">
        <v>4</v>
      </c>
      <c r="E15165" s="1"/>
      <c r="F15165" s="7" t="e">
        <f t="shared" si="774"/>
        <v>#VALUE!</v>
      </c>
      <c r="G15165" s="17"/>
      <c r="H15165">
        <f t="shared" si="776"/>
        <v>0.84960000000000002</v>
      </c>
      <c r="I15165" s="12">
        <f t="shared" si="775"/>
        <v>40598</v>
      </c>
      <c r="J15165">
        <f>RANK(H15165,$H$15019:$H$15383,1) + COUNTIF($H$15019:H15165,H15165)-1</f>
        <v>231</v>
      </c>
    </row>
    <row r="15166" spans="1:10" x14ac:dyDescent="0.25">
      <c r="A15166" s="9">
        <v>1941</v>
      </c>
      <c r="B15166" s="17"/>
      <c r="C15166" s="8">
        <v>15164</v>
      </c>
      <c r="D15166" s="6" t="s">
        <v>4</v>
      </c>
      <c r="E15166" s="1"/>
      <c r="F15166" s="7" t="e">
        <f t="shared" si="774"/>
        <v>#VALUE!</v>
      </c>
      <c r="G15166" s="17"/>
      <c r="H15166">
        <f t="shared" si="776"/>
        <v>1.9257600000000001</v>
      </c>
      <c r="I15166" s="12">
        <f t="shared" si="775"/>
        <v>40599</v>
      </c>
      <c r="J15166">
        <f>RANK(H15166,$H$15019:$H$15383,1) + COUNTIF($H$15019:H15166,H15166)-1</f>
        <v>322</v>
      </c>
    </row>
    <row r="15167" spans="1:10" x14ac:dyDescent="0.25">
      <c r="A15167" s="9">
        <v>1941</v>
      </c>
      <c r="B15167" s="17"/>
      <c r="C15167" s="8">
        <v>15165</v>
      </c>
      <c r="D15167" s="6" t="s">
        <v>4</v>
      </c>
      <c r="E15167" s="1"/>
      <c r="F15167" s="7" t="e">
        <f t="shared" si="774"/>
        <v>#VALUE!</v>
      </c>
      <c r="G15167" s="17"/>
      <c r="H15167">
        <f t="shared" si="776"/>
        <v>2.29392</v>
      </c>
      <c r="I15167" s="12">
        <f t="shared" si="775"/>
        <v>40600</v>
      </c>
      <c r="J15167">
        <f>RANK(H15167,$H$15019:$H$15383,1) + COUNTIF($H$15019:H15167,H15167)-1</f>
        <v>333</v>
      </c>
    </row>
    <row r="15168" spans="1:10" x14ac:dyDescent="0.25">
      <c r="A15168" s="9">
        <v>1941</v>
      </c>
      <c r="B15168" s="17"/>
      <c r="C15168" s="8">
        <v>15166</v>
      </c>
      <c r="D15168" s="6" t="s">
        <v>4</v>
      </c>
      <c r="E15168" s="1"/>
      <c r="F15168" s="7" t="e">
        <f t="shared" si="774"/>
        <v>#VALUE!</v>
      </c>
      <c r="G15168" s="17"/>
      <c r="H15168">
        <f t="shared" si="776"/>
        <v>1.6708799999999999</v>
      </c>
      <c r="I15168" s="12">
        <f t="shared" si="775"/>
        <v>40601</v>
      </c>
      <c r="J15168">
        <f>RANK(H15168,$H$15019:$H$15383,1) + COUNTIF($H$15019:H15168,H15168)-1</f>
        <v>308</v>
      </c>
    </row>
    <row r="15169" spans="1:10" x14ac:dyDescent="0.25">
      <c r="A15169" s="9">
        <v>1941</v>
      </c>
      <c r="B15169" s="17"/>
      <c r="C15169" s="8">
        <v>15167</v>
      </c>
      <c r="D15169" s="6" t="s">
        <v>4</v>
      </c>
      <c r="E15169" s="1"/>
      <c r="F15169" s="7" t="e">
        <f t="shared" si="774"/>
        <v>#VALUE!</v>
      </c>
      <c r="G15169" s="17"/>
      <c r="H15169">
        <f t="shared" si="776"/>
        <v>1.6992</v>
      </c>
      <c r="I15169" s="12">
        <f t="shared" si="775"/>
        <v>40602</v>
      </c>
      <c r="J15169">
        <f>RANK(H15169,$H$15019:$H$15383,1) + COUNTIF($H$15019:H15169,H15169)-1</f>
        <v>312</v>
      </c>
    </row>
    <row r="15170" spans="1:10" x14ac:dyDescent="0.25">
      <c r="A15170" s="9">
        <v>1941</v>
      </c>
      <c r="B15170" s="17"/>
      <c r="C15170" s="8">
        <v>15168</v>
      </c>
      <c r="D15170" s="6" t="s">
        <v>4</v>
      </c>
      <c r="E15170" s="1"/>
      <c r="F15170" s="7" t="e">
        <f t="shared" si="774"/>
        <v>#VALUE!</v>
      </c>
      <c r="G15170" s="17"/>
      <c r="H15170">
        <f t="shared" si="776"/>
        <v>2.5488</v>
      </c>
      <c r="I15170" s="12">
        <f t="shared" si="775"/>
        <v>40603</v>
      </c>
      <c r="J15170">
        <f>RANK(H15170,$H$15019:$H$15383,1) + COUNTIF($H$15019:H15170,H15170)-1</f>
        <v>342</v>
      </c>
    </row>
    <row r="15171" spans="1:10" x14ac:dyDescent="0.25">
      <c r="A15171" s="9">
        <v>1941</v>
      </c>
      <c r="B15171" s="17"/>
      <c r="C15171" s="8">
        <v>15169</v>
      </c>
      <c r="D15171" s="6" t="s">
        <v>4</v>
      </c>
      <c r="E15171" s="1"/>
      <c r="F15171" s="7" t="e">
        <f t="shared" si="774"/>
        <v>#VALUE!</v>
      </c>
      <c r="G15171" s="17"/>
      <c r="H15171">
        <f t="shared" si="776"/>
        <v>2.3505600000000002</v>
      </c>
      <c r="I15171" s="12">
        <f t="shared" si="775"/>
        <v>40604</v>
      </c>
      <c r="J15171">
        <f>RANK(H15171,$H$15019:$H$15383,1) + COUNTIF($H$15019:H15171,H15171)-1</f>
        <v>336</v>
      </c>
    </row>
    <row r="15172" spans="1:10" x14ac:dyDescent="0.25">
      <c r="A15172" s="9">
        <v>1941</v>
      </c>
      <c r="B15172" s="17"/>
      <c r="C15172" s="8">
        <v>15170</v>
      </c>
      <c r="D15172" s="6" t="s">
        <v>4</v>
      </c>
      <c r="E15172" s="1"/>
      <c r="F15172" s="7" t="e">
        <f t="shared" ref="F15172:F15235" si="777">IF(ISBLANK(D15172),"",D15172*0.02832)</f>
        <v>#VALUE!</v>
      </c>
      <c r="G15172" s="17"/>
      <c r="H15172">
        <f t="shared" si="776"/>
        <v>1.52928</v>
      </c>
      <c r="I15172" s="12">
        <f t="shared" si="775"/>
        <v>40605</v>
      </c>
      <c r="J15172">
        <f>RANK(H15172,$H$15019:$H$15383,1) + COUNTIF($H$15019:H15172,H15172)-1</f>
        <v>299</v>
      </c>
    </row>
    <row r="15173" spans="1:10" x14ac:dyDescent="0.25">
      <c r="A15173" s="9">
        <v>1941</v>
      </c>
      <c r="B15173" s="17"/>
      <c r="C15173" s="8">
        <v>15171</v>
      </c>
      <c r="D15173" s="6" t="s">
        <v>4</v>
      </c>
      <c r="E15173" s="1"/>
      <c r="F15173" s="7" t="e">
        <f t="shared" si="777"/>
        <v>#VALUE!</v>
      </c>
      <c r="G15173" s="17"/>
      <c r="H15173">
        <f t="shared" si="776"/>
        <v>1.1894400000000001</v>
      </c>
      <c r="I15173" s="12">
        <f t="shared" si="775"/>
        <v>40606</v>
      </c>
      <c r="J15173">
        <f>RANK(H15173,$H$15019:$H$15383,1) + COUNTIF($H$15019:H15173,H15173)-1</f>
        <v>270</v>
      </c>
    </row>
    <row r="15174" spans="1:10" x14ac:dyDescent="0.25">
      <c r="A15174" s="9">
        <v>1941</v>
      </c>
      <c r="B15174" s="17"/>
      <c r="C15174" s="8">
        <v>15172</v>
      </c>
      <c r="D15174" s="6" t="s">
        <v>4</v>
      </c>
      <c r="E15174" s="1"/>
      <c r="F15174" s="7" t="e">
        <f t="shared" si="777"/>
        <v>#VALUE!</v>
      </c>
      <c r="G15174" s="17"/>
      <c r="H15174">
        <f t="shared" si="776"/>
        <v>1.0478400000000001</v>
      </c>
      <c r="I15174" s="12">
        <f t="shared" si="775"/>
        <v>40607</v>
      </c>
      <c r="J15174">
        <f>RANK(H15174,$H$15019:$H$15383,1) + COUNTIF($H$15019:H15174,H15174)-1</f>
        <v>260</v>
      </c>
    </row>
    <row r="15175" spans="1:10" x14ac:dyDescent="0.25">
      <c r="A15175" s="9">
        <v>1941</v>
      </c>
      <c r="B15175" s="17"/>
      <c r="C15175" s="8">
        <v>15173</v>
      </c>
      <c r="D15175" s="6" t="s">
        <v>4</v>
      </c>
      <c r="E15175" s="1"/>
      <c r="F15175" s="7" t="e">
        <f t="shared" si="777"/>
        <v>#VALUE!</v>
      </c>
      <c r="G15175" s="17"/>
      <c r="H15175">
        <f t="shared" si="776"/>
        <v>1.5576000000000001</v>
      </c>
      <c r="I15175" s="12">
        <f t="shared" si="775"/>
        <v>40608</v>
      </c>
      <c r="J15175">
        <f>RANK(H15175,$H$15019:$H$15383,1) + COUNTIF($H$15019:H15175,H15175)-1</f>
        <v>303</v>
      </c>
    </row>
    <row r="15176" spans="1:10" x14ac:dyDescent="0.25">
      <c r="A15176" s="9">
        <v>1941</v>
      </c>
      <c r="B15176" s="17"/>
      <c r="C15176" s="8">
        <v>15174</v>
      </c>
      <c r="D15176" s="6" t="s">
        <v>4</v>
      </c>
      <c r="E15176" s="1"/>
      <c r="F15176" s="7" t="e">
        <f t="shared" si="777"/>
        <v>#VALUE!</v>
      </c>
      <c r="G15176" s="17"/>
      <c r="H15176">
        <f t="shared" si="776"/>
        <v>3.5683199999999999</v>
      </c>
      <c r="I15176" s="12">
        <f t="shared" si="775"/>
        <v>40609</v>
      </c>
      <c r="J15176">
        <f>RANK(H15176,$H$15019:$H$15383,1) + COUNTIF($H$15019:H15176,H15176)-1</f>
        <v>351</v>
      </c>
    </row>
    <row r="15177" spans="1:10" x14ac:dyDescent="0.25">
      <c r="A15177" s="9">
        <v>1941</v>
      </c>
      <c r="B15177" s="17"/>
      <c r="C15177" s="8">
        <v>15175</v>
      </c>
      <c r="D15177" s="6" t="s">
        <v>4</v>
      </c>
      <c r="E15177" s="1"/>
      <c r="F15177" s="7" t="e">
        <f t="shared" si="777"/>
        <v>#VALUE!</v>
      </c>
      <c r="G15177" s="17"/>
      <c r="H15177">
        <f t="shared" si="776"/>
        <v>3.1152000000000002</v>
      </c>
      <c r="I15177" s="12">
        <f t="shared" si="775"/>
        <v>40610</v>
      </c>
      <c r="J15177">
        <f>RANK(H15177,$H$15019:$H$15383,1) + COUNTIF($H$15019:H15177,H15177)-1</f>
        <v>349</v>
      </c>
    </row>
    <row r="15178" spans="1:10" x14ac:dyDescent="0.25">
      <c r="A15178" s="9">
        <v>1941</v>
      </c>
      <c r="B15178" s="17"/>
      <c r="C15178" s="8">
        <v>15176</v>
      </c>
      <c r="D15178" s="6" t="s">
        <v>4</v>
      </c>
      <c r="E15178" s="1"/>
      <c r="F15178" s="7" t="e">
        <f t="shared" si="777"/>
        <v>#VALUE!</v>
      </c>
      <c r="G15178" s="17"/>
      <c r="H15178">
        <f t="shared" si="776"/>
        <v>1.95408</v>
      </c>
      <c r="I15178" s="12">
        <f t="shared" si="775"/>
        <v>40611</v>
      </c>
      <c r="J15178">
        <f>RANK(H15178,$H$15019:$H$15383,1) + COUNTIF($H$15019:H15178,H15178)-1</f>
        <v>323</v>
      </c>
    </row>
    <row r="15179" spans="1:10" x14ac:dyDescent="0.25">
      <c r="A15179" s="9">
        <v>1941</v>
      </c>
      <c r="B15179" s="17"/>
      <c r="C15179" s="8">
        <v>15177</v>
      </c>
      <c r="D15179" s="6" t="s">
        <v>4</v>
      </c>
      <c r="E15179" s="1"/>
      <c r="F15179" s="7" t="e">
        <f t="shared" si="777"/>
        <v>#VALUE!</v>
      </c>
      <c r="G15179" s="17"/>
      <c r="H15179">
        <f t="shared" si="776"/>
        <v>1.6992</v>
      </c>
      <c r="I15179" s="12">
        <f t="shared" si="775"/>
        <v>40612</v>
      </c>
      <c r="J15179">
        <f>RANK(H15179,$H$15019:$H$15383,1) + COUNTIF($H$15019:H15179,H15179)-1</f>
        <v>313</v>
      </c>
    </row>
    <row r="15180" spans="1:10" x14ac:dyDescent="0.25">
      <c r="A15180" s="9">
        <v>1941</v>
      </c>
      <c r="B15180" s="17"/>
      <c r="C15180" s="8">
        <v>15178</v>
      </c>
      <c r="D15180" s="6" t="s">
        <v>4</v>
      </c>
      <c r="E15180" s="1"/>
      <c r="F15180" s="7" t="e">
        <f t="shared" si="777"/>
        <v>#VALUE!</v>
      </c>
      <c r="G15180" s="17"/>
      <c r="H15180">
        <f t="shared" si="776"/>
        <v>2.8319999999999999</v>
      </c>
      <c r="I15180" s="12">
        <f t="shared" si="775"/>
        <v>40613</v>
      </c>
      <c r="J15180">
        <f>RANK(H15180,$H$15019:$H$15383,1) + COUNTIF($H$15019:H15180,H15180)-1</f>
        <v>347</v>
      </c>
    </row>
    <row r="15181" spans="1:10" x14ac:dyDescent="0.25">
      <c r="A15181" s="9">
        <v>1941</v>
      </c>
      <c r="B15181" s="17"/>
      <c r="C15181" s="8">
        <v>15179</v>
      </c>
      <c r="D15181" s="6" t="s">
        <v>4</v>
      </c>
      <c r="E15181" s="1"/>
      <c r="F15181" s="7" t="e">
        <f t="shared" si="777"/>
        <v>#VALUE!</v>
      </c>
      <c r="G15181" s="17"/>
      <c r="H15181">
        <f t="shared" si="776"/>
        <v>3.4550399999999999</v>
      </c>
      <c r="I15181" s="12">
        <f t="shared" ref="I15181:I15244" si="778">C40616</f>
        <v>40614</v>
      </c>
      <c r="J15181">
        <f>RANK(H15181,$H$15019:$H$15383,1) + COUNTIF($H$15019:H15181,H15181)-1</f>
        <v>350</v>
      </c>
    </row>
    <row r="15182" spans="1:10" x14ac:dyDescent="0.25">
      <c r="A15182" s="9">
        <v>1941</v>
      </c>
      <c r="B15182" s="17"/>
      <c r="C15182" s="8">
        <v>15180</v>
      </c>
      <c r="D15182" s="6" t="s">
        <v>4</v>
      </c>
      <c r="E15182" s="1"/>
      <c r="F15182" s="7" t="e">
        <f t="shared" si="777"/>
        <v>#VALUE!</v>
      </c>
      <c r="G15182" s="17"/>
      <c r="H15182">
        <f t="shared" si="776"/>
        <v>2.3788800000000001</v>
      </c>
      <c r="I15182" s="12">
        <f t="shared" si="778"/>
        <v>40615</v>
      </c>
      <c r="J15182">
        <f>RANK(H15182,$H$15019:$H$15383,1) + COUNTIF($H$15019:H15182,H15182)-1</f>
        <v>338</v>
      </c>
    </row>
    <row r="15183" spans="1:10" x14ac:dyDescent="0.25">
      <c r="A15183" s="9">
        <v>1941</v>
      </c>
      <c r="B15183" s="17"/>
      <c r="C15183" s="8">
        <v>15181</v>
      </c>
      <c r="D15183" s="6" t="s">
        <v>4</v>
      </c>
      <c r="E15183" s="1"/>
      <c r="F15183" s="7" t="e">
        <f t="shared" si="777"/>
        <v>#VALUE!</v>
      </c>
      <c r="G15183" s="17"/>
      <c r="H15183">
        <f t="shared" si="776"/>
        <v>1.6708799999999999</v>
      </c>
      <c r="I15183" s="12">
        <f t="shared" si="778"/>
        <v>40616</v>
      </c>
      <c r="J15183">
        <f>RANK(H15183,$H$15019:$H$15383,1) + COUNTIF($H$15019:H15183,H15183)-1</f>
        <v>309</v>
      </c>
    </row>
    <row r="15184" spans="1:10" x14ac:dyDescent="0.25">
      <c r="A15184" s="9">
        <v>1941</v>
      </c>
      <c r="B15184" s="17"/>
      <c r="C15184" s="8">
        <v>15182</v>
      </c>
      <c r="D15184" s="6" t="s">
        <v>4</v>
      </c>
      <c r="E15184" s="1"/>
      <c r="F15184" s="7" t="e">
        <f t="shared" si="777"/>
        <v>#VALUE!</v>
      </c>
      <c r="G15184" s="17"/>
      <c r="H15184">
        <f t="shared" si="776"/>
        <v>1.3593599999999999</v>
      </c>
      <c r="I15184" s="12">
        <f t="shared" si="778"/>
        <v>40617</v>
      </c>
      <c r="J15184">
        <f>RANK(H15184,$H$15019:$H$15383,1) + COUNTIF($H$15019:H15184,H15184)-1</f>
        <v>285</v>
      </c>
    </row>
    <row r="15185" spans="1:10" x14ac:dyDescent="0.25">
      <c r="A15185" s="9">
        <v>1941</v>
      </c>
      <c r="B15185" s="17"/>
      <c r="C15185" s="8">
        <v>15183</v>
      </c>
      <c r="D15185" s="6" t="s">
        <v>4</v>
      </c>
      <c r="E15185" s="1"/>
      <c r="F15185" s="7" t="e">
        <f t="shared" si="777"/>
        <v>#VALUE!</v>
      </c>
      <c r="G15185" s="17"/>
      <c r="H15185">
        <f t="shared" si="776"/>
        <v>2.5204800000000001</v>
      </c>
      <c r="I15185" s="12">
        <f t="shared" si="778"/>
        <v>40618</v>
      </c>
      <c r="J15185">
        <f>RANK(H15185,$H$15019:$H$15383,1) + COUNTIF($H$15019:H15185,H15185)-1</f>
        <v>340</v>
      </c>
    </row>
    <row r="15186" spans="1:10" x14ac:dyDescent="0.25">
      <c r="A15186" s="9">
        <v>1941</v>
      </c>
      <c r="B15186" s="17"/>
      <c r="C15186" s="8">
        <v>15184</v>
      </c>
      <c r="D15186" s="6" t="s">
        <v>4</v>
      </c>
      <c r="E15186" s="1"/>
      <c r="F15186" s="7" t="e">
        <f t="shared" si="777"/>
        <v>#VALUE!</v>
      </c>
      <c r="G15186" s="17"/>
      <c r="H15186">
        <f t="shared" si="776"/>
        <v>2.8886400000000001</v>
      </c>
      <c r="I15186" s="12">
        <f t="shared" si="778"/>
        <v>40619</v>
      </c>
      <c r="J15186">
        <f>RANK(H15186,$H$15019:$H$15383,1) + COUNTIF($H$15019:H15186,H15186)-1</f>
        <v>348</v>
      </c>
    </row>
    <row r="15187" spans="1:10" x14ac:dyDescent="0.25">
      <c r="A15187" s="9">
        <v>1941</v>
      </c>
      <c r="B15187" s="17"/>
      <c r="C15187" s="8">
        <v>15185</v>
      </c>
      <c r="D15187" s="6" t="s">
        <v>4</v>
      </c>
      <c r="E15187" s="1"/>
      <c r="F15187" s="7" t="e">
        <f t="shared" si="777"/>
        <v>#VALUE!</v>
      </c>
      <c r="G15187" s="17"/>
      <c r="H15187">
        <f t="shared" si="776"/>
        <v>2.1806399999999999</v>
      </c>
      <c r="I15187" s="12">
        <f t="shared" si="778"/>
        <v>40620</v>
      </c>
      <c r="J15187">
        <f>RANK(H15187,$H$15019:$H$15383,1) + COUNTIF($H$15019:H15187,H15187)-1</f>
        <v>331</v>
      </c>
    </row>
    <row r="15188" spans="1:10" x14ac:dyDescent="0.25">
      <c r="A15188" s="9">
        <v>1941</v>
      </c>
      <c r="B15188" s="17"/>
      <c r="C15188" s="8">
        <v>15186</v>
      </c>
      <c r="D15188" s="6" t="s">
        <v>4</v>
      </c>
      <c r="E15188" s="1"/>
      <c r="F15188" s="7" t="e">
        <f t="shared" si="777"/>
        <v>#VALUE!</v>
      </c>
      <c r="G15188" s="17"/>
      <c r="H15188">
        <f t="shared" si="776"/>
        <v>1.6708799999999999</v>
      </c>
      <c r="I15188" s="12">
        <f t="shared" si="778"/>
        <v>40621</v>
      </c>
      <c r="J15188">
        <f>RANK(H15188,$H$15019:$H$15383,1) + COUNTIF($H$15019:H15188,H15188)-1</f>
        <v>310</v>
      </c>
    </row>
    <row r="15189" spans="1:10" x14ac:dyDescent="0.25">
      <c r="A15189" s="9">
        <v>1941</v>
      </c>
      <c r="B15189" s="17"/>
      <c r="C15189" s="8">
        <v>15187</v>
      </c>
      <c r="D15189" s="6" t="s">
        <v>4</v>
      </c>
      <c r="E15189" s="1"/>
      <c r="F15189" s="7" t="e">
        <f t="shared" si="777"/>
        <v>#VALUE!</v>
      </c>
      <c r="G15189" s="17"/>
      <c r="H15189">
        <f t="shared" si="776"/>
        <v>1.3593599999999999</v>
      </c>
      <c r="I15189" s="12">
        <f t="shared" si="778"/>
        <v>40622</v>
      </c>
      <c r="J15189">
        <f>RANK(H15189,$H$15019:$H$15383,1) + COUNTIF($H$15019:H15189,H15189)-1</f>
        <v>286</v>
      </c>
    </row>
    <row r="15190" spans="1:10" x14ac:dyDescent="0.25">
      <c r="A15190" s="9">
        <v>1941</v>
      </c>
      <c r="B15190" s="17"/>
      <c r="C15190" s="8">
        <v>15188</v>
      </c>
      <c r="D15190" s="6" t="s">
        <v>4</v>
      </c>
      <c r="E15190" s="1"/>
      <c r="F15190" s="7" t="e">
        <f t="shared" si="777"/>
        <v>#VALUE!</v>
      </c>
      <c r="G15190" s="17"/>
      <c r="H15190">
        <f t="shared" si="776"/>
        <v>1.38768</v>
      </c>
      <c r="I15190" s="12">
        <f t="shared" si="778"/>
        <v>40623</v>
      </c>
      <c r="J15190">
        <f>RANK(H15190,$H$15019:$H$15383,1) + COUNTIF($H$15019:H15190,H15190)-1</f>
        <v>289</v>
      </c>
    </row>
    <row r="15191" spans="1:10" x14ac:dyDescent="0.25">
      <c r="A15191" s="9">
        <v>1941</v>
      </c>
      <c r="B15191" s="17"/>
      <c r="C15191" s="8">
        <v>15189</v>
      </c>
      <c r="D15191" s="6" t="s">
        <v>4</v>
      </c>
      <c r="E15191" s="1"/>
      <c r="F15191" s="7" t="e">
        <f t="shared" si="777"/>
        <v>#VALUE!</v>
      </c>
      <c r="G15191" s="17"/>
      <c r="H15191">
        <f t="shared" si="776"/>
        <v>1.44432</v>
      </c>
      <c r="I15191" s="12">
        <f t="shared" si="778"/>
        <v>40624</v>
      </c>
      <c r="J15191">
        <f>RANK(H15191,$H$15019:$H$15383,1) + COUNTIF($H$15019:H15191,H15191)-1</f>
        <v>293</v>
      </c>
    </row>
    <row r="15192" spans="1:10" x14ac:dyDescent="0.25">
      <c r="A15192" s="9">
        <v>1941</v>
      </c>
      <c r="B15192" s="17"/>
      <c r="C15192" s="8">
        <v>15190</v>
      </c>
      <c r="D15192" s="6" t="s">
        <v>4</v>
      </c>
      <c r="E15192" s="1"/>
      <c r="F15192" s="7" t="e">
        <f t="shared" si="777"/>
        <v>#VALUE!</v>
      </c>
      <c r="G15192" s="17"/>
      <c r="H15192">
        <f t="shared" si="776"/>
        <v>1.52928</v>
      </c>
      <c r="I15192" s="12">
        <f t="shared" si="778"/>
        <v>40625</v>
      </c>
      <c r="J15192">
        <f>RANK(H15192,$H$15019:$H$15383,1) + COUNTIF($H$15019:H15192,H15192)-1</f>
        <v>300</v>
      </c>
    </row>
    <row r="15193" spans="1:10" x14ac:dyDescent="0.25">
      <c r="A15193" s="9">
        <v>1941</v>
      </c>
      <c r="B15193" s="17"/>
      <c r="C15193" s="8">
        <v>15191</v>
      </c>
      <c r="D15193" s="6" t="s">
        <v>4</v>
      </c>
      <c r="E15193" s="1"/>
      <c r="F15193" s="7" t="e">
        <f t="shared" si="777"/>
        <v>#VALUE!</v>
      </c>
      <c r="G15193" s="17"/>
      <c r="H15193">
        <f t="shared" si="776"/>
        <v>1.9824000000000002</v>
      </c>
      <c r="I15193" s="12">
        <f t="shared" si="778"/>
        <v>40626</v>
      </c>
      <c r="J15193">
        <f>RANK(H15193,$H$15019:$H$15383,1) + COUNTIF($H$15019:H15193,H15193)-1</f>
        <v>325</v>
      </c>
    </row>
    <row r="15194" spans="1:10" x14ac:dyDescent="0.25">
      <c r="A15194" s="9">
        <v>1941</v>
      </c>
      <c r="B15194" s="17"/>
      <c r="C15194" s="8">
        <v>15192</v>
      </c>
      <c r="D15194" s="6" t="s">
        <v>4</v>
      </c>
      <c r="E15194" s="1"/>
      <c r="F15194" s="7" t="e">
        <f t="shared" si="777"/>
        <v>#VALUE!</v>
      </c>
      <c r="G15194" s="17"/>
      <c r="H15194">
        <f t="shared" si="776"/>
        <v>1.8408</v>
      </c>
      <c r="I15194" s="12">
        <f t="shared" si="778"/>
        <v>40627</v>
      </c>
      <c r="J15194">
        <f>RANK(H15194,$H$15019:$H$15383,1) + COUNTIF($H$15019:H15194,H15194)-1</f>
        <v>319</v>
      </c>
    </row>
    <row r="15195" spans="1:10" x14ac:dyDescent="0.25">
      <c r="A15195" s="9">
        <v>1941</v>
      </c>
      <c r="B15195" s="17"/>
      <c r="C15195" s="8">
        <v>15193</v>
      </c>
      <c r="D15195" s="6" t="s">
        <v>4</v>
      </c>
      <c r="E15195" s="1"/>
      <c r="F15195" s="7" t="e">
        <f t="shared" si="777"/>
        <v>#VALUE!</v>
      </c>
      <c r="G15195" s="17"/>
      <c r="H15195">
        <f t="shared" si="776"/>
        <v>1.4726399999999999</v>
      </c>
      <c r="I15195" s="12">
        <f t="shared" si="778"/>
        <v>40628</v>
      </c>
      <c r="J15195">
        <f>RANK(H15195,$H$15019:$H$15383,1) + COUNTIF($H$15019:H15195,H15195)-1</f>
        <v>296</v>
      </c>
    </row>
    <row r="15196" spans="1:10" x14ac:dyDescent="0.25">
      <c r="A15196" s="9">
        <v>1941</v>
      </c>
      <c r="B15196" s="17"/>
      <c r="C15196" s="8">
        <v>15194</v>
      </c>
      <c r="D15196" s="6" t="s">
        <v>4</v>
      </c>
      <c r="E15196" s="1"/>
      <c r="F15196" s="7" t="e">
        <f t="shared" si="777"/>
        <v>#VALUE!</v>
      </c>
      <c r="G15196" s="17"/>
      <c r="H15196">
        <f t="shared" si="776"/>
        <v>1.2460800000000001</v>
      </c>
      <c r="I15196" s="12">
        <f t="shared" si="778"/>
        <v>40629</v>
      </c>
      <c r="J15196">
        <f>RANK(H15196,$H$15019:$H$15383,1) + COUNTIF($H$15019:H15196,H15196)-1</f>
        <v>277</v>
      </c>
    </row>
    <row r="15197" spans="1:10" x14ac:dyDescent="0.25">
      <c r="A15197" s="9">
        <v>1941</v>
      </c>
      <c r="B15197" s="17"/>
      <c r="C15197" s="8">
        <v>15195</v>
      </c>
      <c r="D15197" s="6" t="s">
        <v>4</v>
      </c>
      <c r="E15197" s="1"/>
      <c r="F15197" s="7" t="e">
        <f t="shared" si="777"/>
        <v>#VALUE!</v>
      </c>
      <c r="G15197" s="17"/>
      <c r="H15197">
        <f t="shared" si="776"/>
        <v>1.1044799999999999</v>
      </c>
      <c r="I15197" s="12">
        <f t="shared" si="778"/>
        <v>40630</v>
      </c>
      <c r="J15197">
        <f>RANK(H15197,$H$15019:$H$15383,1) + COUNTIF($H$15019:H15197,H15197)-1</f>
        <v>266</v>
      </c>
    </row>
    <row r="15198" spans="1:10" x14ac:dyDescent="0.25">
      <c r="A15198" s="9">
        <v>1941</v>
      </c>
      <c r="B15198" s="17"/>
      <c r="C15198" s="8">
        <v>15196</v>
      </c>
      <c r="D15198" s="6" t="s">
        <v>4</v>
      </c>
      <c r="E15198" s="1"/>
      <c r="F15198" s="7" t="e">
        <f t="shared" si="777"/>
        <v>#VALUE!</v>
      </c>
      <c r="G15198" s="17"/>
      <c r="H15198">
        <f t="shared" si="776"/>
        <v>1.01952</v>
      </c>
      <c r="I15198" s="12">
        <f t="shared" si="778"/>
        <v>40631</v>
      </c>
      <c r="J15198">
        <f>RANK(H15198,$H$15019:$H$15383,1) + COUNTIF($H$15019:H15198,H15198)-1</f>
        <v>252</v>
      </c>
    </row>
    <row r="15199" spans="1:10" x14ac:dyDescent="0.25">
      <c r="A15199" s="9">
        <v>1941</v>
      </c>
      <c r="B15199" s="17"/>
      <c r="C15199" s="8">
        <v>15197</v>
      </c>
      <c r="D15199" s="6" t="s">
        <v>4</v>
      </c>
      <c r="E15199" s="1"/>
      <c r="F15199" s="7" t="e">
        <f t="shared" si="777"/>
        <v>#VALUE!</v>
      </c>
      <c r="G15199" s="17"/>
      <c r="H15199">
        <f t="shared" si="776"/>
        <v>0.96288000000000007</v>
      </c>
      <c r="I15199" s="12">
        <f t="shared" si="778"/>
        <v>40632</v>
      </c>
      <c r="J15199">
        <f>RANK(H15199,$H$15019:$H$15383,1) + COUNTIF($H$15019:H15199,H15199)-1</f>
        <v>245</v>
      </c>
    </row>
    <row r="15200" spans="1:10" x14ac:dyDescent="0.25">
      <c r="A15200" s="9">
        <v>1941</v>
      </c>
      <c r="B15200" s="17"/>
      <c r="C15200" s="8">
        <v>15198</v>
      </c>
      <c r="D15200" s="6" t="s">
        <v>4</v>
      </c>
      <c r="E15200" s="1"/>
      <c r="F15200" s="7" t="e">
        <f t="shared" si="777"/>
        <v>#VALUE!</v>
      </c>
      <c r="G15200" s="17"/>
      <c r="H15200">
        <f t="shared" si="776"/>
        <v>1.0478400000000001</v>
      </c>
      <c r="I15200" s="12">
        <f t="shared" si="778"/>
        <v>40633</v>
      </c>
      <c r="J15200">
        <f>RANK(H15200,$H$15019:$H$15383,1) + COUNTIF($H$15019:H15200,H15200)-1</f>
        <v>261</v>
      </c>
    </row>
    <row r="15201" spans="1:10" x14ac:dyDescent="0.25">
      <c r="A15201" s="9">
        <v>1941</v>
      </c>
      <c r="B15201" s="17"/>
      <c r="C15201" s="8">
        <v>15199</v>
      </c>
      <c r="D15201" s="6" t="s">
        <v>4</v>
      </c>
      <c r="E15201" s="1"/>
      <c r="F15201" s="7" t="e">
        <f t="shared" si="777"/>
        <v>#VALUE!</v>
      </c>
      <c r="G15201" s="17"/>
      <c r="H15201">
        <f t="shared" si="776"/>
        <v>1.2460800000000001</v>
      </c>
      <c r="I15201" s="12">
        <f t="shared" si="778"/>
        <v>40634</v>
      </c>
      <c r="J15201">
        <f>RANK(H15201,$H$15019:$H$15383,1) + COUNTIF($H$15019:H15201,H15201)-1</f>
        <v>278</v>
      </c>
    </row>
    <row r="15202" spans="1:10" x14ac:dyDescent="0.25">
      <c r="A15202" s="9">
        <v>1941</v>
      </c>
      <c r="B15202" s="17"/>
      <c r="C15202" s="8">
        <v>15200</v>
      </c>
      <c r="D15202" s="6" t="s">
        <v>4</v>
      </c>
      <c r="E15202" s="1"/>
      <c r="F15202" s="7" t="e">
        <f t="shared" si="777"/>
        <v>#VALUE!</v>
      </c>
      <c r="G15202" s="17"/>
      <c r="H15202">
        <f t="shared" si="776"/>
        <v>1.1894400000000001</v>
      </c>
      <c r="I15202" s="12">
        <f t="shared" si="778"/>
        <v>40635</v>
      </c>
      <c r="J15202">
        <f>RANK(H15202,$H$15019:$H$15383,1) + COUNTIF($H$15019:H15202,H15202)-1</f>
        <v>271</v>
      </c>
    </row>
    <row r="15203" spans="1:10" x14ac:dyDescent="0.25">
      <c r="A15203" s="9">
        <v>1941</v>
      </c>
      <c r="B15203" s="17"/>
      <c r="C15203" s="8">
        <v>15201</v>
      </c>
      <c r="D15203" s="6" t="s">
        <v>4</v>
      </c>
      <c r="E15203" s="1"/>
      <c r="F15203" s="7" t="e">
        <f t="shared" si="777"/>
        <v>#VALUE!</v>
      </c>
      <c r="G15203" s="17"/>
      <c r="H15203">
        <f t="shared" si="776"/>
        <v>1.0478400000000001</v>
      </c>
      <c r="I15203" s="12">
        <f t="shared" si="778"/>
        <v>40636</v>
      </c>
      <c r="J15203">
        <f>RANK(H15203,$H$15019:$H$15383,1) + COUNTIF($H$15019:H15203,H15203)-1</f>
        <v>262</v>
      </c>
    </row>
    <row r="15204" spans="1:10" x14ac:dyDescent="0.25">
      <c r="A15204" s="9">
        <v>1941</v>
      </c>
      <c r="B15204" s="17"/>
      <c r="C15204" s="8">
        <v>15202</v>
      </c>
      <c r="D15204" s="6" t="s">
        <v>4</v>
      </c>
      <c r="E15204" s="1"/>
      <c r="F15204" s="7" t="e">
        <f t="shared" si="777"/>
        <v>#VALUE!</v>
      </c>
      <c r="G15204" s="17"/>
      <c r="H15204">
        <f t="shared" si="776"/>
        <v>0.93456000000000006</v>
      </c>
      <c r="I15204" s="12">
        <f t="shared" si="778"/>
        <v>40637</v>
      </c>
      <c r="J15204">
        <f>RANK(H15204,$H$15019:$H$15383,1) + COUNTIF($H$15019:H15204,H15204)-1</f>
        <v>239</v>
      </c>
    </row>
    <row r="15205" spans="1:10" x14ac:dyDescent="0.25">
      <c r="A15205" s="9">
        <v>1941</v>
      </c>
      <c r="B15205" s="17"/>
      <c r="C15205" s="8">
        <v>15203</v>
      </c>
      <c r="D15205" s="6" t="s">
        <v>4</v>
      </c>
      <c r="E15205" s="1"/>
      <c r="F15205" s="7" t="e">
        <f t="shared" si="777"/>
        <v>#VALUE!</v>
      </c>
      <c r="G15205" s="17"/>
      <c r="H15205">
        <f t="shared" si="776"/>
        <v>1.01952</v>
      </c>
      <c r="I15205" s="12">
        <f t="shared" si="778"/>
        <v>40638</v>
      </c>
      <c r="J15205">
        <f>RANK(H15205,$H$15019:$H$15383,1) + COUNTIF($H$15019:H15205,H15205)-1</f>
        <v>253</v>
      </c>
    </row>
    <row r="15206" spans="1:10" x14ac:dyDescent="0.25">
      <c r="A15206" s="9">
        <v>1941</v>
      </c>
      <c r="B15206" s="17"/>
      <c r="C15206" s="8">
        <v>15204</v>
      </c>
      <c r="D15206" s="6" t="s">
        <v>4</v>
      </c>
      <c r="E15206" s="1"/>
      <c r="F15206" s="7" t="e">
        <f t="shared" si="777"/>
        <v>#VALUE!</v>
      </c>
      <c r="G15206" s="17"/>
      <c r="H15206">
        <f t="shared" si="776"/>
        <v>0.93456000000000006</v>
      </c>
      <c r="I15206" s="12">
        <f t="shared" si="778"/>
        <v>40639</v>
      </c>
      <c r="J15206">
        <f>RANK(H15206,$H$15019:$H$15383,1) + COUNTIF($H$15019:H15206,H15206)-1</f>
        <v>240</v>
      </c>
    </row>
    <row r="15207" spans="1:10" x14ac:dyDescent="0.25">
      <c r="A15207" s="9">
        <v>1941</v>
      </c>
      <c r="B15207" s="17"/>
      <c r="C15207" s="8">
        <v>15205</v>
      </c>
      <c r="D15207" s="6" t="s">
        <v>4</v>
      </c>
      <c r="E15207" s="1"/>
      <c r="F15207" s="7" t="e">
        <f t="shared" si="777"/>
        <v>#VALUE!</v>
      </c>
      <c r="G15207" s="17"/>
      <c r="H15207">
        <f t="shared" si="776"/>
        <v>0.87792000000000003</v>
      </c>
      <c r="I15207" s="12">
        <f t="shared" si="778"/>
        <v>40640</v>
      </c>
      <c r="J15207">
        <f>RANK(H15207,$H$15019:$H$15383,1) + COUNTIF($H$15019:H15207,H15207)-1</f>
        <v>236</v>
      </c>
    </row>
    <row r="15208" spans="1:10" x14ac:dyDescent="0.25">
      <c r="A15208" s="9">
        <v>1941</v>
      </c>
      <c r="B15208" s="17"/>
      <c r="C15208" s="8">
        <v>15206</v>
      </c>
      <c r="D15208" s="6" t="s">
        <v>4</v>
      </c>
      <c r="E15208" s="1"/>
      <c r="F15208" s="7" t="e">
        <f t="shared" si="777"/>
        <v>#VALUE!</v>
      </c>
      <c r="G15208" s="17"/>
      <c r="H15208">
        <f t="shared" si="776"/>
        <v>0.99120000000000008</v>
      </c>
      <c r="I15208" s="12">
        <f t="shared" si="778"/>
        <v>40641</v>
      </c>
      <c r="J15208">
        <f>RANK(H15208,$H$15019:$H$15383,1) + COUNTIF($H$15019:H15208,H15208)-1</f>
        <v>247</v>
      </c>
    </row>
    <row r="15209" spans="1:10" x14ac:dyDescent="0.25">
      <c r="A15209" s="9">
        <v>1941</v>
      </c>
      <c r="B15209" s="17"/>
      <c r="C15209" s="8">
        <v>15207</v>
      </c>
      <c r="D15209" s="6" t="s">
        <v>4</v>
      </c>
      <c r="E15209" s="1"/>
      <c r="F15209" s="7" t="e">
        <f t="shared" si="777"/>
        <v>#VALUE!</v>
      </c>
      <c r="G15209" s="17"/>
      <c r="H15209">
        <f t="shared" si="776"/>
        <v>1.38768</v>
      </c>
      <c r="I15209" s="12">
        <f t="shared" si="778"/>
        <v>40642</v>
      </c>
      <c r="J15209">
        <f>RANK(H15209,$H$15019:$H$15383,1) + COUNTIF($H$15019:H15209,H15209)-1</f>
        <v>290</v>
      </c>
    </row>
    <row r="15210" spans="1:10" x14ac:dyDescent="0.25">
      <c r="A15210" s="9">
        <v>1941</v>
      </c>
      <c r="B15210" s="17"/>
      <c r="C15210" s="8">
        <v>15208</v>
      </c>
      <c r="D15210" s="6" t="s">
        <v>4</v>
      </c>
      <c r="E15210" s="1"/>
      <c r="F15210" s="7" t="e">
        <f t="shared" si="777"/>
        <v>#VALUE!</v>
      </c>
      <c r="G15210" s="17"/>
      <c r="H15210">
        <f t="shared" si="776"/>
        <v>1.21776</v>
      </c>
      <c r="I15210" s="12">
        <f t="shared" si="778"/>
        <v>40643</v>
      </c>
      <c r="J15210">
        <f>RANK(H15210,$H$15019:$H$15383,1) + COUNTIF($H$15019:H15210,H15210)-1</f>
        <v>274</v>
      </c>
    </row>
    <row r="15211" spans="1:10" x14ac:dyDescent="0.25">
      <c r="A15211" s="9">
        <v>1941</v>
      </c>
      <c r="B15211" s="17"/>
      <c r="C15211" s="8">
        <v>15209</v>
      </c>
      <c r="D15211" s="6" t="s">
        <v>4</v>
      </c>
      <c r="E15211" s="1"/>
      <c r="F15211" s="7" t="e">
        <f t="shared" si="777"/>
        <v>#VALUE!</v>
      </c>
      <c r="G15211" s="17"/>
      <c r="H15211">
        <f t="shared" ref="H15211:H15274" si="779">IFERROR(F40646,"")</f>
        <v>1.01952</v>
      </c>
      <c r="I15211" s="12">
        <f t="shared" si="778"/>
        <v>40644</v>
      </c>
      <c r="J15211">
        <f>RANK(H15211,$H$15019:$H$15383,1) + COUNTIF($H$15019:H15211,H15211)-1</f>
        <v>254</v>
      </c>
    </row>
    <row r="15212" spans="1:10" x14ac:dyDescent="0.25">
      <c r="A15212" s="9">
        <v>1941</v>
      </c>
      <c r="B15212" s="17"/>
      <c r="C15212" s="8">
        <v>15210</v>
      </c>
      <c r="D15212" s="6" t="s">
        <v>4</v>
      </c>
      <c r="E15212" s="1"/>
      <c r="F15212" s="7" t="e">
        <f t="shared" si="777"/>
        <v>#VALUE!</v>
      </c>
      <c r="G15212" s="17"/>
      <c r="H15212">
        <f t="shared" si="779"/>
        <v>1.07616</v>
      </c>
      <c r="I15212" s="12">
        <f t="shared" si="778"/>
        <v>40645</v>
      </c>
      <c r="J15212">
        <f>RANK(H15212,$H$15019:$H$15383,1) + COUNTIF($H$15019:H15212,H15212)-1</f>
        <v>264</v>
      </c>
    </row>
    <row r="15213" spans="1:10" x14ac:dyDescent="0.25">
      <c r="A15213" s="9">
        <v>1941</v>
      </c>
      <c r="B15213" s="17"/>
      <c r="C15213" s="8">
        <v>15211</v>
      </c>
      <c r="D15213" s="6" t="s">
        <v>4</v>
      </c>
      <c r="E15213" s="1"/>
      <c r="F15213" s="7" t="e">
        <f t="shared" si="777"/>
        <v>#VALUE!</v>
      </c>
      <c r="G15213" s="17"/>
      <c r="H15213">
        <f t="shared" si="779"/>
        <v>1.4726399999999999</v>
      </c>
      <c r="I15213" s="12">
        <f t="shared" si="778"/>
        <v>40646</v>
      </c>
      <c r="J15213">
        <f>RANK(H15213,$H$15019:$H$15383,1) + COUNTIF($H$15019:H15213,H15213)-1</f>
        <v>297</v>
      </c>
    </row>
    <row r="15214" spans="1:10" x14ac:dyDescent="0.25">
      <c r="A15214" s="9">
        <v>1941</v>
      </c>
      <c r="B15214" s="17"/>
      <c r="C15214" s="8">
        <v>15212</v>
      </c>
      <c r="D15214" s="6" t="s">
        <v>4</v>
      </c>
      <c r="E15214" s="1"/>
      <c r="F15214" s="7" t="e">
        <f t="shared" si="777"/>
        <v>#VALUE!</v>
      </c>
      <c r="G15214" s="17"/>
      <c r="H15214">
        <f t="shared" si="779"/>
        <v>1.3027200000000001</v>
      </c>
      <c r="I15214" s="12">
        <f t="shared" si="778"/>
        <v>40647</v>
      </c>
      <c r="J15214">
        <f>RANK(H15214,$H$15019:$H$15383,1) + COUNTIF($H$15019:H15214,H15214)-1</f>
        <v>283</v>
      </c>
    </row>
    <row r="15215" spans="1:10" x14ac:dyDescent="0.25">
      <c r="A15215" s="9">
        <v>1941</v>
      </c>
      <c r="B15215" s="17"/>
      <c r="C15215" s="8">
        <v>15213</v>
      </c>
      <c r="D15215" s="6" t="s">
        <v>4</v>
      </c>
      <c r="E15215" s="1"/>
      <c r="F15215" s="7" t="e">
        <f t="shared" si="777"/>
        <v>#VALUE!</v>
      </c>
      <c r="G15215" s="17"/>
      <c r="H15215">
        <f t="shared" si="779"/>
        <v>0.99120000000000008</v>
      </c>
      <c r="I15215" s="12">
        <f t="shared" si="778"/>
        <v>40648</v>
      </c>
      <c r="J15215">
        <f>RANK(H15215,$H$15019:$H$15383,1) + COUNTIF($H$15019:H15215,H15215)-1</f>
        <v>248</v>
      </c>
    </row>
    <row r="15216" spans="1:10" x14ac:dyDescent="0.25">
      <c r="A15216" s="9">
        <v>1941</v>
      </c>
      <c r="B15216" s="17"/>
      <c r="C15216" s="8">
        <v>15214</v>
      </c>
      <c r="D15216" s="6" t="s">
        <v>4</v>
      </c>
      <c r="E15216" s="1"/>
      <c r="F15216" s="7" t="e">
        <f t="shared" si="777"/>
        <v>#VALUE!</v>
      </c>
      <c r="G15216" s="17"/>
      <c r="H15216">
        <f t="shared" si="779"/>
        <v>1.9824000000000002</v>
      </c>
      <c r="I15216" s="12">
        <f t="shared" si="778"/>
        <v>40649</v>
      </c>
      <c r="J15216">
        <f>RANK(H15216,$H$15019:$H$15383,1) + COUNTIF($H$15019:H15216,H15216)-1</f>
        <v>326</v>
      </c>
    </row>
    <row r="15217" spans="1:10" x14ac:dyDescent="0.25">
      <c r="A15217" s="9">
        <v>1941</v>
      </c>
      <c r="B15217" s="17"/>
      <c r="C15217" s="8">
        <v>15215</v>
      </c>
      <c r="D15217" s="6" t="s">
        <v>4</v>
      </c>
      <c r="E15217" s="1"/>
      <c r="F15217" s="7" t="e">
        <f t="shared" si="777"/>
        <v>#VALUE!</v>
      </c>
      <c r="G15217" s="17"/>
      <c r="H15217">
        <f t="shared" si="779"/>
        <v>6.7968000000000002</v>
      </c>
      <c r="I15217" s="12">
        <f t="shared" si="778"/>
        <v>40650</v>
      </c>
      <c r="J15217">
        <f>RANK(H15217,$H$15019:$H$15383,1) + COUNTIF($H$15019:H15217,H15217)-1</f>
        <v>359</v>
      </c>
    </row>
    <row r="15218" spans="1:10" x14ac:dyDescent="0.25">
      <c r="A15218" s="9">
        <v>1941</v>
      </c>
      <c r="B15218" s="17"/>
      <c r="C15218" s="8">
        <v>15216</v>
      </c>
      <c r="D15218" s="6" t="s">
        <v>4</v>
      </c>
      <c r="E15218" s="1"/>
      <c r="F15218" s="7" t="e">
        <f t="shared" si="777"/>
        <v>#VALUE!</v>
      </c>
      <c r="G15218" s="17"/>
      <c r="H15218">
        <f t="shared" si="779"/>
        <v>4.8144</v>
      </c>
      <c r="I15218" s="12">
        <f t="shared" si="778"/>
        <v>40651</v>
      </c>
      <c r="J15218">
        <f>RANK(H15218,$H$15019:$H$15383,1) + COUNTIF($H$15019:H15218,H15218)-1</f>
        <v>357</v>
      </c>
    </row>
    <row r="15219" spans="1:10" x14ac:dyDescent="0.25">
      <c r="A15219" s="9">
        <v>1941</v>
      </c>
      <c r="B15219" s="17"/>
      <c r="C15219" s="8">
        <v>15217</v>
      </c>
      <c r="D15219" s="6" t="s">
        <v>4</v>
      </c>
      <c r="E15219" s="1"/>
      <c r="F15219" s="7" t="e">
        <f t="shared" si="777"/>
        <v>#VALUE!</v>
      </c>
      <c r="G15219" s="17"/>
      <c r="H15219">
        <f t="shared" si="779"/>
        <v>2.4072</v>
      </c>
      <c r="I15219" s="12">
        <f t="shared" si="778"/>
        <v>40652</v>
      </c>
      <c r="J15219">
        <f>RANK(H15219,$H$15019:$H$15383,1) + COUNTIF($H$15019:H15219,H15219)-1</f>
        <v>339</v>
      </c>
    </row>
    <row r="15220" spans="1:10" x14ac:dyDescent="0.25">
      <c r="A15220" s="9">
        <v>1941</v>
      </c>
      <c r="B15220" s="17"/>
      <c r="C15220" s="8">
        <v>15218</v>
      </c>
      <c r="D15220" s="6" t="s">
        <v>4</v>
      </c>
      <c r="E15220" s="1"/>
      <c r="F15220" s="7" t="e">
        <f t="shared" si="777"/>
        <v>#VALUE!</v>
      </c>
      <c r="G15220" s="17"/>
      <c r="H15220">
        <f t="shared" si="779"/>
        <v>1.52928</v>
      </c>
      <c r="I15220" s="12">
        <f t="shared" si="778"/>
        <v>40653</v>
      </c>
      <c r="J15220">
        <f>RANK(H15220,$H$15019:$H$15383,1) + COUNTIF($H$15019:H15220,H15220)-1</f>
        <v>301</v>
      </c>
    </row>
    <row r="15221" spans="1:10" x14ac:dyDescent="0.25">
      <c r="A15221" s="9">
        <v>1941</v>
      </c>
      <c r="B15221" s="17"/>
      <c r="C15221" s="8">
        <v>15219</v>
      </c>
      <c r="D15221" s="6" t="s">
        <v>4</v>
      </c>
      <c r="E15221" s="1"/>
      <c r="F15221" s="7" t="e">
        <f t="shared" si="777"/>
        <v>#VALUE!</v>
      </c>
      <c r="G15221" s="17"/>
      <c r="H15221">
        <f t="shared" si="779"/>
        <v>1.1611199999999999</v>
      </c>
      <c r="I15221" s="12">
        <f t="shared" si="778"/>
        <v>40654</v>
      </c>
      <c r="J15221">
        <f>RANK(H15221,$H$15019:$H$15383,1) + COUNTIF($H$15019:H15221,H15221)-1</f>
        <v>269</v>
      </c>
    </row>
    <row r="15222" spans="1:10" x14ac:dyDescent="0.25">
      <c r="A15222" s="9">
        <v>1941</v>
      </c>
      <c r="B15222" s="17"/>
      <c r="C15222" s="8">
        <v>15220</v>
      </c>
      <c r="D15222" s="6" t="s">
        <v>4</v>
      </c>
      <c r="E15222" s="1"/>
      <c r="F15222" s="7" t="e">
        <f t="shared" si="777"/>
        <v>#VALUE!</v>
      </c>
      <c r="G15222" s="17"/>
      <c r="H15222">
        <f t="shared" si="779"/>
        <v>0.93456000000000006</v>
      </c>
      <c r="I15222" s="12">
        <f t="shared" si="778"/>
        <v>40655</v>
      </c>
      <c r="J15222">
        <f>RANK(H15222,$H$15019:$H$15383,1) + COUNTIF($H$15019:H15222,H15222)-1</f>
        <v>241</v>
      </c>
    </row>
    <row r="15223" spans="1:10" x14ac:dyDescent="0.25">
      <c r="A15223" s="9">
        <v>1941</v>
      </c>
      <c r="B15223" s="17"/>
      <c r="C15223" s="8">
        <v>15221</v>
      </c>
      <c r="D15223" s="6" t="s">
        <v>4</v>
      </c>
      <c r="E15223" s="1"/>
      <c r="F15223" s="7" t="e">
        <f t="shared" si="777"/>
        <v>#VALUE!</v>
      </c>
      <c r="G15223" s="17"/>
      <c r="H15223">
        <f t="shared" si="779"/>
        <v>1.01952</v>
      </c>
      <c r="I15223" s="12">
        <f t="shared" si="778"/>
        <v>40656</v>
      </c>
      <c r="J15223">
        <f>RANK(H15223,$H$15019:$H$15383,1) + COUNTIF($H$15019:H15223,H15223)-1</f>
        <v>255</v>
      </c>
    </row>
    <row r="15224" spans="1:10" x14ac:dyDescent="0.25">
      <c r="A15224" s="9">
        <v>1941</v>
      </c>
      <c r="B15224" s="17"/>
      <c r="C15224" s="8">
        <v>15222</v>
      </c>
      <c r="D15224" s="6" t="s">
        <v>4</v>
      </c>
      <c r="E15224" s="1"/>
      <c r="F15224" s="7" t="e">
        <f t="shared" si="777"/>
        <v>#VALUE!</v>
      </c>
      <c r="G15224" s="17"/>
      <c r="H15224">
        <f t="shared" si="779"/>
        <v>1.0478400000000001</v>
      </c>
      <c r="I15224" s="12">
        <f t="shared" si="778"/>
        <v>40657</v>
      </c>
      <c r="J15224">
        <f>RANK(H15224,$H$15019:$H$15383,1) + COUNTIF($H$15019:H15224,H15224)-1</f>
        <v>263</v>
      </c>
    </row>
    <row r="15225" spans="1:10" x14ac:dyDescent="0.25">
      <c r="A15225" s="9">
        <v>1941</v>
      </c>
      <c r="B15225" s="17"/>
      <c r="C15225" s="8">
        <v>15223</v>
      </c>
      <c r="D15225" s="6" t="s">
        <v>4</v>
      </c>
      <c r="E15225" s="1"/>
      <c r="F15225" s="7" t="e">
        <f t="shared" si="777"/>
        <v>#VALUE!</v>
      </c>
      <c r="G15225" s="17"/>
      <c r="H15225">
        <f t="shared" si="779"/>
        <v>1.3593599999999999</v>
      </c>
      <c r="I15225" s="12">
        <f t="shared" si="778"/>
        <v>40658</v>
      </c>
      <c r="J15225">
        <f>RANK(H15225,$H$15019:$H$15383,1) + COUNTIF($H$15019:H15225,H15225)-1</f>
        <v>287</v>
      </c>
    </row>
    <row r="15226" spans="1:10" x14ac:dyDescent="0.25">
      <c r="A15226" s="9">
        <v>1941</v>
      </c>
      <c r="B15226" s="17"/>
      <c r="C15226" s="8">
        <v>15224</v>
      </c>
      <c r="D15226" s="6" t="s">
        <v>4</v>
      </c>
      <c r="E15226" s="1"/>
      <c r="F15226" s="7" t="e">
        <f t="shared" si="777"/>
        <v>#VALUE!</v>
      </c>
      <c r="G15226" s="17"/>
      <c r="H15226">
        <f t="shared" si="779"/>
        <v>1.4159999999999999</v>
      </c>
      <c r="I15226" s="12">
        <f t="shared" si="778"/>
        <v>40659</v>
      </c>
      <c r="J15226">
        <f>RANK(H15226,$H$15019:$H$15383,1) + COUNTIF($H$15019:H15226,H15226)-1</f>
        <v>292</v>
      </c>
    </row>
    <row r="15227" spans="1:10" x14ac:dyDescent="0.25">
      <c r="A15227" s="9">
        <v>1941</v>
      </c>
      <c r="B15227" s="17"/>
      <c r="C15227" s="8">
        <v>15225</v>
      </c>
      <c r="D15227" s="6" t="s">
        <v>4</v>
      </c>
      <c r="E15227" s="1"/>
      <c r="F15227" s="7" t="e">
        <f t="shared" si="777"/>
        <v>#VALUE!</v>
      </c>
      <c r="G15227" s="17"/>
      <c r="H15227">
        <f t="shared" si="779"/>
        <v>1.1328</v>
      </c>
      <c r="I15227" s="12">
        <f t="shared" si="778"/>
        <v>40660</v>
      </c>
      <c r="J15227">
        <f>RANK(H15227,$H$15019:$H$15383,1) + COUNTIF($H$15019:H15227,H15227)-1</f>
        <v>267</v>
      </c>
    </row>
    <row r="15228" spans="1:10" x14ac:dyDescent="0.25">
      <c r="A15228" s="9">
        <v>1941</v>
      </c>
      <c r="B15228" s="17"/>
      <c r="C15228" s="8">
        <v>15226</v>
      </c>
      <c r="D15228" s="6" t="s">
        <v>4</v>
      </c>
      <c r="E15228" s="1"/>
      <c r="F15228" s="7" t="e">
        <f t="shared" si="777"/>
        <v>#VALUE!</v>
      </c>
      <c r="G15228" s="17"/>
      <c r="H15228">
        <f t="shared" si="779"/>
        <v>0.93456000000000006</v>
      </c>
      <c r="I15228" s="12">
        <f t="shared" si="778"/>
        <v>40661</v>
      </c>
      <c r="J15228">
        <f>RANK(H15228,$H$15019:$H$15383,1) + COUNTIF($H$15019:H15228,H15228)-1</f>
        <v>242</v>
      </c>
    </row>
    <row r="15229" spans="1:10" x14ac:dyDescent="0.25">
      <c r="A15229" s="9">
        <v>1941</v>
      </c>
      <c r="B15229" s="17"/>
      <c r="C15229" s="8">
        <v>15227</v>
      </c>
      <c r="D15229" s="6" t="s">
        <v>4</v>
      </c>
      <c r="E15229" s="1"/>
      <c r="F15229" s="7" t="e">
        <f t="shared" si="777"/>
        <v>#VALUE!</v>
      </c>
      <c r="G15229" s="17"/>
      <c r="H15229">
        <f t="shared" si="779"/>
        <v>0.82128000000000001</v>
      </c>
      <c r="I15229" s="12">
        <f t="shared" si="778"/>
        <v>40662</v>
      </c>
      <c r="J15229">
        <f>RANK(H15229,$H$15019:$H$15383,1) + COUNTIF($H$15019:H15229,H15229)-1</f>
        <v>226</v>
      </c>
    </row>
    <row r="15230" spans="1:10" x14ac:dyDescent="0.25">
      <c r="A15230" s="9">
        <v>1941</v>
      </c>
      <c r="B15230" s="17"/>
      <c r="C15230" s="8">
        <v>15228</v>
      </c>
      <c r="D15230" s="6" t="s">
        <v>4</v>
      </c>
      <c r="E15230" s="1"/>
      <c r="F15230" s="7" t="e">
        <f t="shared" si="777"/>
        <v>#VALUE!</v>
      </c>
      <c r="G15230" s="17"/>
      <c r="H15230">
        <f t="shared" si="779"/>
        <v>0.67967999999999995</v>
      </c>
      <c r="I15230" s="12">
        <f t="shared" si="778"/>
        <v>40663</v>
      </c>
      <c r="J15230">
        <f>RANK(H15230,$H$15019:$H$15383,1) + COUNTIF($H$15019:H15230,H15230)-1</f>
        <v>204</v>
      </c>
    </row>
    <row r="15231" spans="1:10" x14ac:dyDescent="0.25">
      <c r="A15231" s="9">
        <v>1941</v>
      </c>
      <c r="B15231" s="17"/>
      <c r="C15231" s="8">
        <v>15229</v>
      </c>
      <c r="D15231" s="6" t="s">
        <v>4</v>
      </c>
      <c r="E15231" s="1"/>
      <c r="F15231" s="7" t="e">
        <f t="shared" si="777"/>
        <v>#VALUE!</v>
      </c>
      <c r="G15231" s="17"/>
      <c r="H15231">
        <f t="shared" si="779"/>
        <v>0.59472000000000003</v>
      </c>
      <c r="I15231" s="12">
        <f t="shared" si="778"/>
        <v>40664</v>
      </c>
      <c r="J15231">
        <f>RANK(H15231,$H$15019:$H$15383,1) + COUNTIF($H$15019:H15231,H15231)-1</f>
        <v>170</v>
      </c>
    </row>
    <row r="15232" spans="1:10" x14ac:dyDescent="0.25">
      <c r="A15232" s="9">
        <v>1941</v>
      </c>
      <c r="B15232" s="17"/>
      <c r="C15232" s="8">
        <v>15230</v>
      </c>
      <c r="D15232" s="6" t="s">
        <v>4</v>
      </c>
      <c r="E15232" s="1"/>
      <c r="F15232" s="7" t="e">
        <f t="shared" si="777"/>
        <v>#VALUE!</v>
      </c>
      <c r="G15232" s="17"/>
      <c r="H15232">
        <f t="shared" si="779"/>
        <v>0.56640000000000001</v>
      </c>
      <c r="I15232" s="12">
        <f t="shared" si="778"/>
        <v>40665</v>
      </c>
      <c r="J15232">
        <f>RANK(H15232,$H$15019:$H$15383,1) + COUNTIF($H$15019:H15232,H15232)-1</f>
        <v>166</v>
      </c>
    </row>
    <row r="15233" spans="1:10" x14ac:dyDescent="0.25">
      <c r="A15233" s="9">
        <v>1941</v>
      </c>
      <c r="B15233" s="17"/>
      <c r="C15233" s="8">
        <v>15231</v>
      </c>
      <c r="D15233" s="6" t="s">
        <v>4</v>
      </c>
      <c r="E15233" s="1"/>
      <c r="F15233" s="7" t="e">
        <f t="shared" si="777"/>
        <v>#VALUE!</v>
      </c>
      <c r="G15233" s="17"/>
      <c r="H15233">
        <f t="shared" si="779"/>
        <v>0.53808</v>
      </c>
      <c r="I15233" s="12">
        <f t="shared" si="778"/>
        <v>40666</v>
      </c>
      <c r="J15233">
        <f>RANK(H15233,$H$15019:$H$15383,1) + COUNTIF($H$15019:H15233,H15233)-1</f>
        <v>163</v>
      </c>
    </row>
    <row r="15234" spans="1:10" x14ac:dyDescent="0.25">
      <c r="A15234" s="9">
        <v>1941</v>
      </c>
      <c r="B15234" s="17"/>
      <c r="C15234" s="8">
        <v>15232</v>
      </c>
      <c r="D15234" s="6" t="s">
        <v>4</v>
      </c>
      <c r="E15234" s="1"/>
      <c r="F15234" s="7" t="e">
        <f t="shared" si="777"/>
        <v>#VALUE!</v>
      </c>
      <c r="G15234" s="17"/>
      <c r="H15234">
        <f t="shared" si="779"/>
        <v>1.01952</v>
      </c>
      <c r="I15234" s="12">
        <f t="shared" si="778"/>
        <v>40667</v>
      </c>
      <c r="J15234">
        <f>RANK(H15234,$H$15019:$H$15383,1) + COUNTIF($H$15019:H15234,H15234)-1</f>
        <v>256</v>
      </c>
    </row>
    <row r="15235" spans="1:10" x14ac:dyDescent="0.25">
      <c r="A15235" s="9">
        <v>1941</v>
      </c>
      <c r="B15235" s="17"/>
      <c r="C15235" s="8">
        <v>15233</v>
      </c>
      <c r="D15235" s="6" t="s">
        <v>4</v>
      </c>
      <c r="E15235" s="1"/>
      <c r="F15235" s="7" t="e">
        <f t="shared" si="777"/>
        <v>#VALUE!</v>
      </c>
      <c r="G15235" s="17"/>
      <c r="H15235">
        <f t="shared" si="779"/>
        <v>1.07616</v>
      </c>
      <c r="I15235" s="12">
        <f t="shared" si="778"/>
        <v>40668</v>
      </c>
      <c r="J15235">
        <f>RANK(H15235,$H$15019:$H$15383,1) + COUNTIF($H$15019:H15235,H15235)-1</f>
        <v>265</v>
      </c>
    </row>
    <row r="15236" spans="1:10" x14ac:dyDescent="0.25">
      <c r="A15236" s="9">
        <v>1941</v>
      </c>
      <c r="B15236" s="17"/>
      <c r="C15236" s="8">
        <v>15234</v>
      </c>
      <c r="D15236" s="6" t="s">
        <v>4</v>
      </c>
      <c r="E15236" s="1"/>
      <c r="F15236" s="7" t="e">
        <f t="shared" ref="F15236:F15299" si="780">IF(ISBLANK(D15236),"",D15236*0.02832)</f>
        <v>#VALUE!</v>
      </c>
      <c r="G15236" s="17"/>
      <c r="H15236">
        <f t="shared" si="779"/>
        <v>0.76463999999999999</v>
      </c>
      <c r="I15236" s="12">
        <f t="shared" si="778"/>
        <v>40669</v>
      </c>
      <c r="J15236">
        <f>RANK(H15236,$H$15019:$H$15383,1) + COUNTIF($H$15019:H15236,H15236)-1</f>
        <v>220</v>
      </c>
    </row>
    <row r="15237" spans="1:10" x14ac:dyDescent="0.25">
      <c r="A15237" s="9">
        <v>1941</v>
      </c>
      <c r="B15237" s="17"/>
      <c r="C15237" s="8">
        <v>15235</v>
      </c>
      <c r="D15237" s="6" t="s">
        <v>4</v>
      </c>
      <c r="E15237" s="1"/>
      <c r="F15237" s="7" t="e">
        <f t="shared" si="780"/>
        <v>#VALUE!</v>
      </c>
      <c r="G15237" s="17"/>
      <c r="H15237">
        <f t="shared" si="779"/>
        <v>0.62304000000000004</v>
      </c>
      <c r="I15237" s="12">
        <f t="shared" si="778"/>
        <v>40670</v>
      </c>
      <c r="J15237">
        <f>RANK(H15237,$H$15019:$H$15383,1) + COUNTIF($H$15019:H15237,H15237)-1</f>
        <v>185</v>
      </c>
    </row>
    <row r="15238" spans="1:10" x14ac:dyDescent="0.25">
      <c r="A15238" s="9">
        <v>1941</v>
      </c>
      <c r="B15238" s="17"/>
      <c r="C15238" s="8">
        <v>15236</v>
      </c>
      <c r="D15238" s="6" t="s">
        <v>4</v>
      </c>
      <c r="E15238" s="1"/>
      <c r="F15238" s="7" t="e">
        <f t="shared" si="780"/>
        <v>#VALUE!</v>
      </c>
      <c r="G15238" s="17"/>
      <c r="H15238">
        <f t="shared" si="779"/>
        <v>0.50975999999999999</v>
      </c>
      <c r="I15238" s="12">
        <f t="shared" si="778"/>
        <v>40671</v>
      </c>
      <c r="J15238">
        <f>RANK(H15238,$H$15019:$H$15383,1) + COUNTIF($H$15019:H15238,H15238)-1</f>
        <v>158</v>
      </c>
    </row>
    <row r="15239" spans="1:10" x14ac:dyDescent="0.25">
      <c r="A15239" s="9">
        <v>1941</v>
      </c>
      <c r="B15239" s="17"/>
      <c r="C15239" s="8">
        <v>15237</v>
      </c>
      <c r="D15239" s="6" t="s">
        <v>4</v>
      </c>
      <c r="E15239" s="1"/>
      <c r="F15239" s="7" t="e">
        <f t="shared" si="780"/>
        <v>#VALUE!</v>
      </c>
      <c r="G15239" s="17"/>
      <c r="H15239">
        <f t="shared" si="779"/>
        <v>0.48144000000000003</v>
      </c>
      <c r="I15239" s="12">
        <f t="shared" si="778"/>
        <v>40672</v>
      </c>
      <c r="J15239">
        <f>RANK(H15239,$H$15019:$H$15383,1) + COUNTIF($H$15019:H15239,H15239)-1</f>
        <v>152</v>
      </c>
    </row>
    <row r="15240" spans="1:10" x14ac:dyDescent="0.25">
      <c r="A15240" s="9">
        <v>1941</v>
      </c>
      <c r="B15240" s="17"/>
      <c r="C15240" s="8">
        <v>15238</v>
      </c>
      <c r="D15240" s="6" t="s">
        <v>4</v>
      </c>
      <c r="E15240" s="1"/>
      <c r="F15240" s="7" t="e">
        <f t="shared" si="780"/>
        <v>#VALUE!</v>
      </c>
      <c r="G15240" s="17"/>
      <c r="H15240">
        <f t="shared" si="779"/>
        <v>0.39648</v>
      </c>
      <c r="I15240" s="12">
        <f t="shared" si="778"/>
        <v>40673</v>
      </c>
      <c r="J15240">
        <f>RANK(H15240,$H$15019:$H$15383,1) + COUNTIF($H$15019:H15240,H15240)-1</f>
        <v>133</v>
      </c>
    </row>
    <row r="15241" spans="1:10" x14ac:dyDescent="0.25">
      <c r="A15241" s="9">
        <v>1941</v>
      </c>
      <c r="B15241" s="17"/>
      <c r="C15241" s="8">
        <v>15239</v>
      </c>
      <c r="D15241" s="6" t="s">
        <v>4</v>
      </c>
      <c r="E15241" s="1"/>
      <c r="F15241" s="7" t="e">
        <f t="shared" si="780"/>
        <v>#VALUE!</v>
      </c>
      <c r="G15241" s="17"/>
      <c r="H15241">
        <f t="shared" si="779"/>
        <v>0.33983999999999998</v>
      </c>
      <c r="I15241" s="12">
        <f t="shared" si="778"/>
        <v>40674</v>
      </c>
      <c r="J15241">
        <f>RANK(H15241,$H$15019:$H$15383,1) + COUNTIF($H$15019:H15241,H15241)-1</f>
        <v>116</v>
      </c>
    </row>
    <row r="15242" spans="1:10" x14ac:dyDescent="0.25">
      <c r="A15242" s="9">
        <v>1941</v>
      </c>
      <c r="B15242" s="17"/>
      <c r="C15242" s="8">
        <v>15240</v>
      </c>
      <c r="D15242" s="6" t="s">
        <v>4</v>
      </c>
      <c r="E15242" s="1"/>
      <c r="F15242" s="7" t="e">
        <f t="shared" si="780"/>
        <v>#VALUE!</v>
      </c>
      <c r="G15242" s="17"/>
      <c r="H15242">
        <f t="shared" si="779"/>
        <v>0.33983999999999998</v>
      </c>
      <c r="I15242" s="12">
        <f t="shared" si="778"/>
        <v>40675</v>
      </c>
      <c r="J15242">
        <f>RANK(H15242,$H$15019:$H$15383,1) + COUNTIF($H$15019:H15242,H15242)-1</f>
        <v>117</v>
      </c>
    </row>
    <row r="15243" spans="1:10" x14ac:dyDescent="0.25">
      <c r="A15243" s="9">
        <v>1941</v>
      </c>
      <c r="B15243" s="17"/>
      <c r="C15243" s="8">
        <v>15241</v>
      </c>
      <c r="D15243" s="6" t="s">
        <v>4</v>
      </c>
      <c r="E15243" s="1"/>
      <c r="F15243" s="7" t="e">
        <f t="shared" si="780"/>
        <v>#VALUE!</v>
      </c>
      <c r="G15243" s="17"/>
      <c r="H15243">
        <f t="shared" si="779"/>
        <v>0.33983999999999998</v>
      </c>
      <c r="I15243" s="12">
        <f t="shared" si="778"/>
        <v>40676</v>
      </c>
      <c r="J15243">
        <f>RANK(H15243,$H$15019:$H$15383,1) + COUNTIF($H$15019:H15243,H15243)-1</f>
        <v>118</v>
      </c>
    </row>
    <row r="15244" spans="1:10" x14ac:dyDescent="0.25">
      <c r="A15244" s="9">
        <v>1941</v>
      </c>
      <c r="B15244" s="17"/>
      <c r="C15244" s="8">
        <v>15242</v>
      </c>
      <c r="D15244" s="6" t="s">
        <v>4</v>
      </c>
      <c r="E15244" s="1"/>
      <c r="F15244" s="7" t="e">
        <f t="shared" si="780"/>
        <v>#VALUE!</v>
      </c>
      <c r="G15244" s="17"/>
      <c r="H15244">
        <f t="shared" si="779"/>
        <v>0.56640000000000001</v>
      </c>
      <c r="I15244" s="12">
        <f t="shared" si="778"/>
        <v>40677</v>
      </c>
      <c r="J15244">
        <f>RANK(H15244,$H$15019:$H$15383,1) + COUNTIF($H$15019:H15244,H15244)-1</f>
        <v>167</v>
      </c>
    </row>
    <row r="15245" spans="1:10" x14ac:dyDescent="0.25">
      <c r="A15245" s="9">
        <v>1941</v>
      </c>
      <c r="B15245" s="17"/>
      <c r="C15245" s="8">
        <v>15243</v>
      </c>
      <c r="D15245" s="6" t="s">
        <v>4</v>
      </c>
      <c r="E15245" s="1"/>
      <c r="F15245" s="7" t="e">
        <f t="shared" si="780"/>
        <v>#VALUE!</v>
      </c>
      <c r="G15245" s="17"/>
      <c r="H15245">
        <f t="shared" si="779"/>
        <v>1.01952</v>
      </c>
      <c r="I15245" s="12">
        <f t="shared" ref="I15245:I15308" si="781">C40680</f>
        <v>40678</v>
      </c>
      <c r="J15245">
        <f>RANK(H15245,$H$15019:$H$15383,1) + COUNTIF($H$15019:H15245,H15245)-1</f>
        <v>257</v>
      </c>
    </row>
    <row r="15246" spans="1:10" x14ac:dyDescent="0.25">
      <c r="A15246" s="9">
        <v>1941</v>
      </c>
      <c r="B15246" s="17"/>
      <c r="C15246" s="8">
        <v>15244</v>
      </c>
      <c r="D15246" s="6" t="s">
        <v>4</v>
      </c>
      <c r="E15246" s="1"/>
      <c r="F15246" s="7" t="e">
        <f t="shared" si="780"/>
        <v>#VALUE!</v>
      </c>
      <c r="G15246" s="17"/>
      <c r="H15246">
        <f t="shared" si="779"/>
        <v>0.79296</v>
      </c>
      <c r="I15246" s="12">
        <f t="shared" si="781"/>
        <v>40679</v>
      </c>
      <c r="J15246">
        <f>RANK(H15246,$H$15019:$H$15383,1) + COUNTIF($H$15019:H15246,H15246)-1</f>
        <v>224</v>
      </c>
    </row>
    <row r="15247" spans="1:10" x14ac:dyDescent="0.25">
      <c r="A15247" s="9">
        <v>1941</v>
      </c>
      <c r="B15247" s="17"/>
      <c r="C15247" s="8">
        <v>15245</v>
      </c>
      <c r="D15247" s="6" t="s">
        <v>4</v>
      </c>
      <c r="E15247" s="1"/>
      <c r="F15247" s="7" t="e">
        <f t="shared" si="780"/>
        <v>#VALUE!</v>
      </c>
      <c r="G15247" s="17"/>
      <c r="H15247">
        <f t="shared" si="779"/>
        <v>0.73631999999999997</v>
      </c>
      <c r="I15247" s="12">
        <f t="shared" si="781"/>
        <v>40680</v>
      </c>
      <c r="J15247">
        <f>RANK(H15247,$H$15019:$H$15383,1) + COUNTIF($H$15019:H15247,H15247)-1</f>
        <v>216</v>
      </c>
    </row>
    <row r="15248" spans="1:10" x14ac:dyDescent="0.25">
      <c r="A15248" s="9">
        <v>1941</v>
      </c>
      <c r="B15248" s="17"/>
      <c r="C15248" s="8">
        <v>15246</v>
      </c>
      <c r="D15248" s="6" t="s">
        <v>4</v>
      </c>
      <c r="E15248" s="1"/>
      <c r="F15248" s="7" t="e">
        <f t="shared" si="780"/>
        <v>#VALUE!</v>
      </c>
      <c r="G15248" s="17"/>
      <c r="H15248">
        <f t="shared" si="779"/>
        <v>0.67967999999999995</v>
      </c>
      <c r="I15248" s="12">
        <f t="shared" si="781"/>
        <v>40681</v>
      </c>
      <c r="J15248">
        <f>RANK(H15248,$H$15019:$H$15383,1) + COUNTIF($H$15019:H15248,H15248)-1</f>
        <v>205</v>
      </c>
    </row>
    <row r="15249" spans="1:10" x14ac:dyDescent="0.25">
      <c r="A15249" s="9">
        <v>1941</v>
      </c>
      <c r="B15249" s="17"/>
      <c r="C15249" s="8">
        <v>15247</v>
      </c>
      <c r="D15249" s="6" t="s">
        <v>4</v>
      </c>
      <c r="E15249" s="1"/>
      <c r="F15249" s="7" t="e">
        <f t="shared" si="780"/>
        <v>#VALUE!</v>
      </c>
      <c r="G15249" s="17"/>
      <c r="H15249">
        <f t="shared" si="779"/>
        <v>0.56640000000000001</v>
      </c>
      <c r="I15249" s="12">
        <f t="shared" si="781"/>
        <v>40682</v>
      </c>
      <c r="J15249">
        <f>RANK(H15249,$H$15019:$H$15383,1) + COUNTIF($H$15019:H15249,H15249)-1</f>
        <v>168</v>
      </c>
    </row>
    <row r="15250" spans="1:10" x14ac:dyDescent="0.25">
      <c r="A15250" s="9">
        <v>1941</v>
      </c>
      <c r="B15250" s="17"/>
      <c r="C15250" s="8">
        <v>15248</v>
      </c>
      <c r="D15250" s="6" t="s">
        <v>4</v>
      </c>
      <c r="E15250" s="1"/>
      <c r="F15250" s="7" t="e">
        <f t="shared" si="780"/>
        <v>#VALUE!</v>
      </c>
      <c r="G15250" s="17"/>
      <c r="H15250">
        <f t="shared" si="779"/>
        <v>0.62304000000000004</v>
      </c>
      <c r="I15250" s="12">
        <f t="shared" si="781"/>
        <v>40683</v>
      </c>
      <c r="J15250">
        <f>RANK(H15250,$H$15019:$H$15383,1) + COUNTIF($H$15019:H15250,H15250)-1</f>
        <v>186</v>
      </c>
    </row>
    <row r="15251" spans="1:10" x14ac:dyDescent="0.25">
      <c r="A15251" s="9">
        <v>1941</v>
      </c>
      <c r="B15251" s="17"/>
      <c r="C15251" s="8">
        <v>15249</v>
      </c>
      <c r="D15251" s="6" t="s">
        <v>4</v>
      </c>
      <c r="E15251" s="1"/>
      <c r="F15251" s="7" t="e">
        <f t="shared" si="780"/>
        <v>#VALUE!</v>
      </c>
      <c r="G15251" s="17"/>
      <c r="H15251">
        <f t="shared" si="779"/>
        <v>0.67967999999999995</v>
      </c>
      <c r="I15251" s="12">
        <f t="shared" si="781"/>
        <v>40684</v>
      </c>
      <c r="J15251">
        <f>RANK(H15251,$H$15019:$H$15383,1) + COUNTIF($H$15019:H15251,H15251)-1</f>
        <v>206</v>
      </c>
    </row>
    <row r="15252" spans="1:10" x14ac:dyDescent="0.25">
      <c r="A15252" s="9">
        <v>1941</v>
      </c>
      <c r="B15252" s="17"/>
      <c r="C15252" s="8">
        <v>15250</v>
      </c>
      <c r="D15252" s="6" t="s">
        <v>4</v>
      </c>
      <c r="E15252" s="1"/>
      <c r="F15252" s="7" t="e">
        <f t="shared" si="780"/>
        <v>#VALUE!</v>
      </c>
      <c r="G15252" s="17"/>
      <c r="H15252">
        <f t="shared" si="779"/>
        <v>0.50975999999999999</v>
      </c>
      <c r="I15252" s="12">
        <f t="shared" si="781"/>
        <v>40685</v>
      </c>
      <c r="J15252">
        <f>RANK(H15252,$H$15019:$H$15383,1) + COUNTIF($H$15019:H15252,H15252)-1</f>
        <v>159</v>
      </c>
    </row>
    <row r="15253" spans="1:10" x14ac:dyDescent="0.25">
      <c r="A15253" s="10">
        <v>1941</v>
      </c>
      <c r="B15253" s="18"/>
      <c r="C15253" s="8">
        <v>15251</v>
      </c>
      <c r="D15253" s="6" t="s">
        <v>4</v>
      </c>
      <c r="E15253" s="1"/>
      <c r="F15253" s="7" t="e">
        <f t="shared" si="780"/>
        <v>#VALUE!</v>
      </c>
      <c r="G15253" s="18"/>
      <c r="H15253">
        <f t="shared" si="779"/>
        <v>0.45312000000000002</v>
      </c>
      <c r="I15253" s="12">
        <f t="shared" si="781"/>
        <v>40686</v>
      </c>
      <c r="J15253">
        <f>RANK(H15253,$H$15019:$H$15383,1) + COUNTIF($H$15019:H15253,H15253)-1</f>
        <v>144</v>
      </c>
    </row>
    <row r="15254" spans="1:10" x14ac:dyDescent="0.25">
      <c r="A15254" s="10">
        <v>1941</v>
      </c>
      <c r="B15254" s="18"/>
      <c r="C15254" s="8">
        <v>15252</v>
      </c>
      <c r="D15254" s="6" t="s">
        <v>4</v>
      </c>
      <c r="E15254" s="1"/>
      <c r="F15254" s="7" t="e">
        <f t="shared" si="780"/>
        <v>#VALUE!</v>
      </c>
      <c r="G15254" s="18"/>
      <c r="H15254">
        <f t="shared" si="779"/>
        <v>0.42480000000000001</v>
      </c>
      <c r="I15254" s="12">
        <f t="shared" si="781"/>
        <v>40687</v>
      </c>
      <c r="J15254">
        <f>RANK(H15254,$H$15019:$H$15383,1) + COUNTIF($H$15019:H15254,H15254)-1</f>
        <v>139</v>
      </c>
    </row>
    <row r="15255" spans="1:10" x14ac:dyDescent="0.25">
      <c r="A15255" s="10">
        <v>1941</v>
      </c>
      <c r="B15255" s="18"/>
      <c r="C15255" s="8">
        <v>15253</v>
      </c>
      <c r="D15255" s="6" t="s">
        <v>4</v>
      </c>
      <c r="E15255" s="1"/>
      <c r="F15255" s="7" t="e">
        <f t="shared" si="780"/>
        <v>#VALUE!</v>
      </c>
      <c r="G15255" s="18"/>
      <c r="H15255">
        <f t="shared" si="779"/>
        <v>0.36815999999999999</v>
      </c>
      <c r="I15255" s="12">
        <f t="shared" si="781"/>
        <v>40688</v>
      </c>
      <c r="J15255">
        <f>RANK(H15255,$H$15019:$H$15383,1) + COUNTIF($H$15019:H15255,H15255)-1</f>
        <v>123</v>
      </c>
    </row>
    <row r="15256" spans="1:10" x14ac:dyDescent="0.25">
      <c r="A15256" s="10">
        <v>1941</v>
      </c>
      <c r="B15256" s="18"/>
      <c r="C15256" s="8">
        <v>15254</v>
      </c>
      <c r="D15256" s="6" t="s">
        <v>4</v>
      </c>
      <c r="E15256" s="1"/>
      <c r="F15256" s="7" t="e">
        <f t="shared" si="780"/>
        <v>#VALUE!</v>
      </c>
      <c r="G15256" s="18"/>
      <c r="H15256">
        <f t="shared" si="779"/>
        <v>0.36815999999999999</v>
      </c>
      <c r="I15256" s="12">
        <f t="shared" si="781"/>
        <v>40689</v>
      </c>
      <c r="J15256">
        <f>RANK(H15256,$H$15019:$H$15383,1) + COUNTIF($H$15019:H15256,H15256)-1</f>
        <v>124</v>
      </c>
    </row>
    <row r="15257" spans="1:10" x14ac:dyDescent="0.25">
      <c r="A15257" s="10">
        <v>1941</v>
      </c>
      <c r="B15257" s="18"/>
      <c r="C15257" s="8">
        <v>15255</v>
      </c>
      <c r="D15257" s="6" t="s">
        <v>4</v>
      </c>
      <c r="E15257" s="1"/>
      <c r="F15257" s="7" t="e">
        <f t="shared" si="780"/>
        <v>#VALUE!</v>
      </c>
      <c r="G15257" s="18"/>
      <c r="H15257">
        <f t="shared" si="779"/>
        <v>0.31152000000000002</v>
      </c>
      <c r="I15257" s="12">
        <f t="shared" si="781"/>
        <v>40690</v>
      </c>
      <c r="J15257">
        <f>RANK(H15257,$H$15019:$H$15383,1) + COUNTIF($H$15019:H15257,H15257)-1</f>
        <v>109</v>
      </c>
    </row>
    <row r="15258" spans="1:10" x14ac:dyDescent="0.25">
      <c r="A15258" s="10">
        <v>1941</v>
      </c>
      <c r="B15258" s="18"/>
      <c r="C15258" s="8">
        <v>15256</v>
      </c>
      <c r="D15258" s="6" t="s">
        <v>4</v>
      </c>
      <c r="E15258" s="1"/>
      <c r="F15258" s="7" t="e">
        <f t="shared" si="780"/>
        <v>#VALUE!</v>
      </c>
      <c r="G15258" s="18"/>
      <c r="H15258">
        <f t="shared" si="779"/>
        <v>0.28320000000000001</v>
      </c>
      <c r="I15258" s="12">
        <f t="shared" si="781"/>
        <v>40691</v>
      </c>
      <c r="J15258">
        <f>RANK(H15258,$H$15019:$H$15383,1) + COUNTIF($H$15019:H15258,H15258)-1</f>
        <v>104</v>
      </c>
    </row>
    <row r="15259" spans="1:10" x14ac:dyDescent="0.25">
      <c r="A15259" s="10">
        <v>1941</v>
      </c>
      <c r="B15259" s="18"/>
      <c r="C15259" s="8">
        <v>15257</v>
      </c>
      <c r="D15259" s="6" t="s">
        <v>4</v>
      </c>
      <c r="E15259" s="1"/>
      <c r="F15259" s="7" t="e">
        <f t="shared" si="780"/>
        <v>#VALUE!</v>
      </c>
      <c r="G15259" s="18"/>
      <c r="H15259">
        <f t="shared" si="779"/>
        <v>0.28320000000000001</v>
      </c>
      <c r="I15259" s="12">
        <f t="shared" si="781"/>
        <v>40692</v>
      </c>
      <c r="J15259">
        <f>RANK(H15259,$H$15019:$H$15383,1) + COUNTIF($H$15019:H15259,H15259)-1</f>
        <v>105</v>
      </c>
    </row>
    <row r="15260" spans="1:10" x14ac:dyDescent="0.25">
      <c r="A15260" s="10">
        <v>1941</v>
      </c>
      <c r="B15260" s="18"/>
      <c r="C15260" s="8">
        <v>15258</v>
      </c>
      <c r="D15260" s="6" t="s">
        <v>4</v>
      </c>
      <c r="E15260" s="1"/>
      <c r="F15260" s="7" t="e">
        <f t="shared" si="780"/>
        <v>#VALUE!</v>
      </c>
      <c r="G15260" s="18"/>
      <c r="H15260">
        <f t="shared" si="779"/>
        <v>0.257712</v>
      </c>
      <c r="I15260" s="12">
        <f t="shared" si="781"/>
        <v>40693</v>
      </c>
      <c r="J15260">
        <f>RANK(H15260,$H$15019:$H$15383,1) + COUNTIF($H$15019:H15260,H15260)-1</f>
        <v>98</v>
      </c>
    </row>
    <row r="15261" spans="1:10" x14ac:dyDescent="0.25">
      <c r="A15261" s="10">
        <v>1941</v>
      </c>
      <c r="B15261" s="18"/>
      <c r="C15261" s="8">
        <v>15259</v>
      </c>
      <c r="D15261" s="6" t="s">
        <v>4</v>
      </c>
      <c r="E15261" s="1"/>
      <c r="F15261" s="7" t="e">
        <f t="shared" si="780"/>
        <v>#VALUE!</v>
      </c>
      <c r="G15261" s="18"/>
      <c r="H15261">
        <f t="shared" si="779"/>
        <v>0.22656000000000001</v>
      </c>
      <c r="I15261" s="12">
        <f t="shared" si="781"/>
        <v>40694</v>
      </c>
      <c r="J15261">
        <f>RANK(H15261,$H$15019:$H$15383,1) + COUNTIF($H$15019:H15261,H15261)-1</f>
        <v>91</v>
      </c>
    </row>
    <row r="15262" spans="1:10" x14ac:dyDescent="0.25">
      <c r="A15262" s="10">
        <v>1941</v>
      </c>
      <c r="B15262" s="18"/>
      <c r="C15262" s="8">
        <v>15260</v>
      </c>
      <c r="D15262" s="6" t="s">
        <v>4</v>
      </c>
      <c r="E15262" s="1"/>
      <c r="F15262" s="7" t="e">
        <f t="shared" si="780"/>
        <v>#VALUE!</v>
      </c>
      <c r="G15262" s="18"/>
      <c r="H15262">
        <f t="shared" si="779"/>
        <v>0.21523200000000001</v>
      </c>
      <c r="I15262" s="12">
        <f t="shared" si="781"/>
        <v>40695</v>
      </c>
      <c r="J15262">
        <f>RANK(H15262,$H$15019:$H$15383,1) + COUNTIF($H$15019:H15262,H15262)-1</f>
        <v>86</v>
      </c>
    </row>
    <row r="15263" spans="1:10" x14ac:dyDescent="0.25">
      <c r="A15263" s="10">
        <v>1941</v>
      </c>
      <c r="B15263" s="18"/>
      <c r="C15263" s="8">
        <v>15261</v>
      </c>
      <c r="D15263" s="6" t="s">
        <v>4</v>
      </c>
      <c r="E15263" s="1"/>
      <c r="F15263" s="7" t="e">
        <f t="shared" si="780"/>
        <v>#VALUE!</v>
      </c>
      <c r="G15263" s="18"/>
      <c r="H15263">
        <f t="shared" si="779"/>
        <v>0.203904</v>
      </c>
      <c r="I15263" s="12">
        <f t="shared" si="781"/>
        <v>40696</v>
      </c>
      <c r="J15263">
        <f>RANK(H15263,$H$15019:$H$15383,1) + COUNTIF($H$15019:H15263,H15263)-1</f>
        <v>80</v>
      </c>
    </row>
    <row r="15264" spans="1:10" x14ac:dyDescent="0.25">
      <c r="A15264" s="10">
        <v>1941</v>
      </c>
      <c r="B15264" s="18"/>
      <c r="C15264" s="8">
        <v>15262</v>
      </c>
      <c r="D15264" s="6" t="s">
        <v>4</v>
      </c>
      <c r="E15264" s="1"/>
      <c r="F15264" s="7" t="e">
        <f t="shared" si="780"/>
        <v>#VALUE!</v>
      </c>
      <c r="G15264" s="18"/>
      <c r="H15264">
        <f t="shared" si="779"/>
        <v>0.18124799999999999</v>
      </c>
      <c r="I15264" s="12">
        <f t="shared" si="781"/>
        <v>40697</v>
      </c>
      <c r="J15264">
        <f>RANK(H15264,$H$15019:$H$15383,1) + COUNTIF($H$15019:H15264,H15264)-1</f>
        <v>73</v>
      </c>
    </row>
    <row r="15265" spans="1:10" x14ac:dyDescent="0.25">
      <c r="A15265" s="10">
        <v>1941</v>
      </c>
      <c r="B15265" s="18"/>
      <c r="C15265" s="8">
        <v>15263</v>
      </c>
      <c r="D15265" s="6" t="s">
        <v>4</v>
      </c>
      <c r="E15265" s="1"/>
      <c r="F15265" s="7" t="e">
        <f t="shared" si="780"/>
        <v>#VALUE!</v>
      </c>
      <c r="G15265" s="18"/>
      <c r="H15265">
        <f t="shared" si="779"/>
        <v>0.17841599999999999</v>
      </c>
      <c r="I15265" s="12">
        <f t="shared" si="781"/>
        <v>40698</v>
      </c>
      <c r="J15265">
        <f>RANK(H15265,$H$15019:$H$15383,1) + COUNTIF($H$15019:H15265,H15265)-1</f>
        <v>70</v>
      </c>
    </row>
    <row r="15266" spans="1:10" x14ac:dyDescent="0.25">
      <c r="A15266" s="10">
        <v>1941</v>
      </c>
      <c r="B15266" s="18"/>
      <c r="C15266" s="8">
        <v>15264</v>
      </c>
      <c r="D15266" s="6" t="s">
        <v>4</v>
      </c>
      <c r="E15266" s="1"/>
      <c r="F15266" s="7" t="e">
        <f t="shared" si="780"/>
        <v>#VALUE!</v>
      </c>
      <c r="G15266" s="18"/>
      <c r="H15266">
        <f t="shared" si="779"/>
        <v>0.17558399999999999</v>
      </c>
      <c r="I15266" s="12">
        <f t="shared" si="781"/>
        <v>40699</v>
      </c>
      <c r="J15266">
        <f>RANK(H15266,$H$15019:$H$15383,1) + COUNTIF($H$15019:H15266,H15266)-1</f>
        <v>65</v>
      </c>
    </row>
    <row r="15267" spans="1:10" x14ac:dyDescent="0.25">
      <c r="A15267" s="10">
        <v>1941</v>
      </c>
      <c r="B15267" s="18"/>
      <c r="C15267" s="8">
        <v>15265</v>
      </c>
      <c r="D15267" s="6" t="s">
        <v>4</v>
      </c>
      <c r="E15267" s="1"/>
      <c r="F15267" s="7" t="e">
        <f t="shared" si="780"/>
        <v>#VALUE!</v>
      </c>
      <c r="G15267" s="18"/>
      <c r="H15267">
        <f t="shared" si="779"/>
        <v>0.16425600000000001</v>
      </c>
      <c r="I15267" s="12">
        <f t="shared" si="781"/>
        <v>40700</v>
      </c>
      <c r="J15267">
        <f>RANK(H15267,$H$15019:$H$15383,1) + COUNTIF($H$15019:H15267,H15267)-1</f>
        <v>56</v>
      </c>
    </row>
    <row r="15268" spans="1:10" x14ac:dyDescent="0.25">
      <c r="A15268" s="10">
        <v>1941</v>
      </c>
      <c r="B15268" s="18"/>
      <c r="C15268" s="8">
        <v>15266</v>
      </c>
      <c r="D15268" s="6" t="s">
        <v>4</v>
      </c>
      <c r="E15268" s="1"/>
      <c r="F15268" s="7" t="e">
        <f t="shared" si="780"/>
        <v>#VALUE!</v>
      </c>
      <c r="G15268" s="18"/>
      <c r="H15268">
        <f t="shared" si="779"/>
        <v>0.15859200000000001</v>
      </c>
      <c r="I15268" s="12">
        <f t="shared" si="781"/>
        <v>40701</v>
      </c>
      <c r="J15268">
        <f>RANK(H15268,$H$15019:$H$15383,1) + COUNTIF($H$15019:H15268,H15268)-1</f>
        <v>49</v>
      </c>
    </row>
    <row r="15269" spans="1:10" x14ac:dyDescent="0.25">
      <c r="A15269" s="10">
        <v>1941</v>
      </c>
      <c r="B15269" s="18"/>
      <c r="C15269" s="8">
        <v>15267</v>
      </c>
      <c r="D15269" s="6" t="s">
        <v>4</v>
      </c>
      <c r="E15269" s="1"/>
      <c r="F15269" s="7" t="e">
        <f t="shared" si="780"/>
        <v>#VALUE!</v>
      </c>
      <c r="G15269" s="18"/>
      <c r="H15269">
        <f t="shared" si="779"/>
        <v>0.16708799999999999</v>
      </c>
      <c r="I15269" s="12">
        <f t="shared" si="781"/>
        <v>40702</v>
      </c>
      <c r="J15269">
        <f>RANK(H15269,$H$15019:$H$15383,1) + COUNTIF($H$15019:H15269,H15269)-1</f>
        <v>60</v>
      </c>
    </row>
    <row r="15270" spans="1:10" x14ac:dyDescent="0.25">
      <c r="A15270" s="10">
        <v>1941</v>
      </c>
      <c r="B15270" s="18"/>
      <c r="C15270" s="8">
        <v>15268</v>
      </c>
      <c r="D15270" s="6" t="s">
        <v>4</v>
      </c>
      <c r="E15270" s="1"/>
      <c r="F15270" s="7" t="e">
        <f t="shared" si="780"/>
        <v>#VALUE!</v>
      </c>
      <c r="G15270" s="18"/>
      <c r="H15270">
        <f t="shared" si="779"/>
        <v>0.16425600000000001</v>
      </c>
      <c r="I15270" s="12">
        <f t="shared" si="781"/>
        <v>40703</v>
      </c>
      <c r="J15270">
        <f>RANK(H15270,$H$15019:$H$15383,1) + COUNTIF($H$15019:H15270,H15270)-1</f>
        <v>57</v>
      </c>
    </row>
    <row r="15271" spans="1:10" x14ac:dyDescent="0.25">
      <c r="A15271" s="10">
        <v>1941</v>
      </c>
      <c r="B15271" s="18"/>
      <c r="C15271" s="8">
        <v>15269</v>
      </c>
      <c r="D15271" s="6" t="s">
        <v>4</v>
      </c>
      <c r="E15271" s="1"/>
      <c r="F15271" s="7" t="e">
        <f t="shared" si="780"/>
        <v>#VALUE!</v>
      </c>
      <c r="G15271" s="18"/>
      <c r="H15271">
        <f t="shared" si="779"/>
        <v>0.15859200000000001</v>
      </c>
      <c r="I15271" s="12">
        <f t="shared" si="781"/>
        <v>40704</v>
      </c>
      <c r="J15271">
        <f>RANK(H15271,$H$15019:$H$15383,1) + COUNTIF($H$15019:H15271,H15271)-1</f>
        <v>50</v>
      </c>
    </row>
    <row r="15272" spans="1:10" x14ac:dyDescent="0.25">
      <c r="A15272" s="10">
        <v>1941</v>
      </c>
      <c r="B15272" s="18"/>
      <c r="C15272" s="8">
        <v>15270</v>
      </c>
      <c r="D15272" s="6" t="s">
        <v>4</v>
      </c>
      <c r="E15272" s="1"/>
      <c r="F15272" s="7" t="e">
        <f t="shared" si="780"/>
        <v>#VALUE!</v>
      </c>
      <c r="G15272" s="18"/>
      <c r="H15272">
        <f t="shared" si="779"/>
        <v>0.16425600000000001</v>
      </c>
      <c r="I15272" s="12">
        <f t="shared" si="781"/>
        <v>40705</v>
      </c>
      <c r="J15272">
        <f>RANK(H15272,$H$15019:$H$15383,1) + COUNTIF($H$15019:H15272,H15272)-1</f>
        <v>58</v>
      </c>
    </row>
    <row r="15273" spans="1:10" x14ac:dyDescent="0.25">
      <c r="A15273" s="10">
        <v>1941</v>
      </c>
      <c r="B15273" s="18"/>
      <c r="C15273" s="8">
        <v>15271</v>
      </c>
      <c r="D15273" s="6" t="s">
        <v>4</v>
      </c>
      <c r="E15273" s="1"/>
      <c r="F15273" s="7" t="e">
        <f t="shared" si="780"/>
        <v>#VALUE!</v>
      </c>
      <c r="G15273" s="18"/>
      <c r="H15273">
        <f t="shared" si="779"/>
        <v>0.17558399999999999</v>
      </c>
      <c r="I15273" s="12">
        <f t="shared" si="781"/>
        <v>40706</v>
      </c>
      <c r="J15273">
        <f>RANK(H15273,$H$15019:$H$15383,1) + COUNTIF($H$15019:H15273,H15273)-1</f>
        <v>66</v>
      </c>
    </row>
    <row r="15274" spans="1:10" x14ac:dyDescent="0.25">
      <c r="A15274" s="10">
        <v>1941</v>
      </c>
      <c r="B15274" s="18"/>
      <c r="C15274" s="8">
        <v>15272</v>
      </c>
      <c r="D15274" s="6" t="s">
        <v>4</v>
      </c>
      <c r="E15274" s="1"/>
      <c r="F15274" s="7" t="e">
        <f t="shared" si="780"/>
        <v>#VALUE!</v>
      </c>
      <c r="G15274" s="18"/>
      <c r="H15274">
        <f t="shared" si="779"/>
        <v>0.15859200000000001</v>
      </c>
      <c r="I15274" s="12">
        <f t="shared" si="781"/>
        <v>40707</v>
      </c>
      <c r="J15274">
        <f>RANK(H15274,$H$15019:$H$15383,1) + COUNTIF($H$15019:H15274,H15274)-1</f>
        <v>51</v>
      </c>
    </row>
    <row r="15275" spans="1:10" x14ac:dyDescent="0.25">
      <c r="A15275" s="10">
        <v>1941</v>
      </c>
      <c r="B15275" s="18"/>
      <c r="C15275" s="8">
        <v>15273</v>
      </c>
      <c r="D15275" s="6" t="s">
        <v>4</v>
      </c>
      <c r="E15275" s="1"/>
      <c r="F15275" s="7" t="e">
        <f t="shared" si="780"/>
        <v>#VALUE!</v>
      </c>
      <c r="G15275" s="18"/>
      <c r="H15275">
        <f t="shared" ref="H15275:H15338" si="782">IFERROR(F40710,"")</f>
        <v>0.15859200000000001</v>
      </c>
      <c r="I15275" s="12">
        <f t="shared" si="781"/>
        <v>40708</v>
      </c>
      <c r="J15275">
        <f>RANK(H15275,$H$15019:$H$15383,1) + COUNTIF($H$15019:H15275,H15275)-1</f>
        <v>52</v>
      </c>
    </row>
    <row r="15276" spans="1:10" x14ac:dyDescent="0.25">
      <c r="A15276" s="10">
        <v>1941</v>
      </c>
      <c r="B15276" s="18"/>
      <c r="C15276" s="8">
        <v>15274</v>
      </c>
      <c r="D15276" s="6" t="s">
        <v>4</v>
      </c>
      <c r="E15276" s="1"/>
      <c r="F15276" s="7" t="e">
        <f t="shared" si="780"/>
        <v>#VALUE!</v>
      </c>
      <c r="G15276" s="18"/>
      <c r="H15276">
        <f t="shared" si="782"/>
        <v>0.15292800000000001</v>
      </c>
      <c r="I15276" s="12">
        <f t="shared" si="781"/>
        <v>40709</v>
      </c>
      <c r="J15276">
        <f>RANK(H15276,$H$15019:$H$15383,1) + COUNTIF($H$15019:H15276,H15276)-1</f>
        <v>41</v>
      </c>
    </row>
    <row r="15277" spans="1:10" x14ac:dyDescent="0.25">
      <c r="A15277" s="10">
        <v>1941</v>
      </c>
      <c r="B15277" s="18"/>
      <c r="C15277" s="8">
        <v>15275</v>
      </c>
      <c r="D15277" s="6" t="s">
        <v>4</v>
      </c>
      <c r="E15277" s="1"/>
      <c r="F15277" s="7" t="e">
        <f t="shared" si="780"/>
        <v>#VALUE!</v>
      </c>
      <c r="G15277" s="18"/>
      <c r="H15277">
        <f t="shared" si="782"/>
        <v>0.14726400000000001</v>
      </c>
      <c r="I15277" s="12">
        <f t="shared" si="781"/>
        <v>40710</v>
      </c>
      <c r="J15277">
        <f>RANK(H15277,$H$15019:$H$15383,1) + COUNTIF($H$15019:H15277,H15277)-1</f>
        <v>39</v>
      </c>
    </row>
    <row r="15278" spans="1:10" x14ac:dyDescent="0.25">
      <c r="A15278" s="10">
        <v>1941</v>
      </c>
      <c r="B15278" s="18"/>
      <c r="C15278" s="8">
        <v>15276</v>
      </c>
      <c r="D15278" s="6" t="s">
        <v>4</v>
      </c>
      <c r="E15278" s="1"/>
      <c r="F15278" s="7" t="e">
        <f t="shared" si="780"/>
        <v>#VALUE!</v>
      </c>
      <c r="G15278" s="18"/>
      <c r="H15278">
        <f t="shared" si="782"/>
        <v>0.15292800000000001</v>
      </c>
      <c r="I15278" s="12">
        <f t="shared" si="781"/>
        <v>40711</v>
      </c>
      <c r="J15278">
        <f>RANK(H15278,$H$15019:$H$15383,1) + COUNTIF($H$15019:H15278,H15278)-1</f>
        <v>42</v>
      </c>
    </row>
    <row r="15279" spans="1:10" x14ac:dyDescent="0.25">
      <c r="A15279" s="10">
        <v>1941</v>
      </c>
      <c r="B15279" s="18"/>
      <c r="C15279" s="8">
        <v>15277</v>
      </c>
      <c r="D15279" s="6" t="s">
        <v>4</v>
      </c>
      <c r="E15279" s="1"/>
      <c r="F15279" s="7" t="e">
        <f t="shared" si="780"/>
        <v>#VALUE!</v>
      </c>
      <c r="G15279" s="18"/>
      <c r="H15279">
        <f t="shared" si="782"/>
        <v>0.14726400000000001</v>
      </c>
      <c r="I15279" s="12">
        <f t="shared" si="781"/>
        <v>40712</v>
      </c>
      <c r="J15279">
        <f>RANK(H15279,$H$15019:$H$15383,1) + COUNTIF($H$15019:H15279,H15279)-1</f>
        <v>40</v>
      </c>
    </row>
    <row r="15280" spans="1:10" x14ac:dyDescent="0.25">
      <c r="A15280" s="10">
        <v>1941</v>
      </c>
      <c r="B15280" s="18"/>
      <c r="C15280" s="8">
        <v>15278</v>
      </c>
      <c r="D15280" s="6" t="s">
        <v>4</v>
      </c>
      <c r="E15280" s="1"/>
      <c r="F15280" s="7" t="e">
        <f t="shared" si="780"/>
        <v>#VALUE!</v>
      </c>
      <c r="G15280" s="18"/>
      <c r="H15280">
        <f t="shared" si="782"/>
        <v>0.1416</v>
      </c>
      <c r="I15280" s="12">
        <f t="shared" si="781"/>
        <v>40713</v>
      </c>
      <c r="J15280">
        <f>RANK(H15280,$H$15019:$H$15383,1) + COUNTIF($H$15019:H15280,H15280)-1</f>
        <v>35</v>
      </c>
    </row>
    <row r="15281" spans="1:10" x14ac:dyDescent="0.25">
      <c r="A15281" s="10">
        <v>1941</v>
      </c>
      <c r="B15281" s="18"/>
      <c r="C15281" s="8">
        <v>15279</v>
      </c>
      <c r="D15281" s="6" t="s">
        <v>4</v>
      </c>
      <c r="E15281" s="1"/>
      <c r="F15281" s="7" t="e">
        <f t="shared" si="780"/>
        <v>#VALUE!</v>
      </c>
      <c r="G15281" s="18"/>
      <c r="H15281">
        <f t="shared" si="782"/>
        <v>0.135936</v>
      </c>
      <c r="I15281" s="12">
        <f t="shared" si="781"/>
        <v>40714</v>
      </c>
      <c r="J15281">
        <f>RANK(H15281,$H$15019:$H$15383,1) + COUNTIF($H$15019:H15281,H15281)-1</f>
        <v>28</v>
      </c>
    </row>
    <row r="15282" spans="1:10" x14ac:dyDescent="0.25">
      <c r="A15282" s="10">
        <v>1941</v>
      </c>
      <c r="B15282" s="18"/>
      <c r="C15282" s="8">
        <v>15280</v>
      </c>
      <c r="D15282" s="6" t="s">
        <v>4</v>
      </c>
      <c r="E15282" s="1"/>
      <c r="F15282" s="7" t="e">
        <f t="shared" si="780"/>
        <v>#VALUE!</v>
      </c>
      <c r="G15282" s="18"/>
      <c r="H15282">
        <f t="shared" si="782"/>
        <v>0.135936</v>
      </c>
      <c r="I15282" s="12">
        <f t="shared" si="781"/>
        <v>40715</v>
      </c>
      <c r="J15282">
        <f>RANK(H15282,$H$15019:$H$15383,1) + COUNTIF($H$15019:H15282,H15282)-1</f>
        <v>29</v>
      </c>
    </row>
    <row r="15283" spans="1:10" x14ac:dyDescent="0.25">
      <c r="A15283" s="10">
        <v>1941</v>
      </c>
      <c r="B15283" s="18"/>
      <c r="C15283" s="8">
        <v>15281</v>
      </c>
      <c r="D15283" s="6" t="s">
        <v>4</v>
      </c>
      <c r="E15283" s="1"/>
      <c r="F15283" s="7" t="e">
        <f t="shared" si="780"/>
        <v>#VALUE!</v>
      </c>
      <c r="G15283" s="18"/>
      <c r="H15283">
        <f t="shared" si="782"/>
        <v>0.1416</v>
      </c>
      <c r="I15283" s="12">
        <f t="shared" si="781"/>
        <v>40716</v>
      </c>
      <c r="J15283">
        <f>RANK(H15283,$H$15019:$H$15383,1) + COUNTIF($H$15019:H15283,H15283)-1</f>
        <v>36</v>
      </c>
    </row>
    <row r="15284" spans="1:10" x14ac:dyDescent="0.25">
      <c r="A15284" s="10">
        <v>1941</v>
      </c>
      <c r="B15284" s="18"/>
      <c r="C15284" s="8">
        <v>15282</v>
      </c>
      <c r="D15284" s="6" t="s">
        <v>4</v>
      </c>
      <c r="E15284" s="1"/>
      <c r="F15284" s="7" t="e">
        <f t="shared" si="780"/>
        <v>#VALUE!</v>
      </c>
      <c r="G15284" s="18"/>
      <c r="H15284">
        <f t="shared" si="782"/>
        <v>0.138768</v>
      </c>
      <c r="I15284" s="12">
        <f t="shared" si="781"/>
        <v>40717</v>
      </c>
      <c r="J15284">
        <f>RANK(H15284,$H$15019:$H$15383,1) + COUNTIF($H$15019:H15284,H15284)-1</f>
        <v>32</v>
      </c>
    </row>
    <row r="15285" spans="1:10" x14ac:dyDescent="0.25">
      <c r="A15285" s="10">
        <v>1941</v>
      </c>
      <c r="B15285" s="18"/>
      <c r="C15285" s="8">
        <v>15283</v>
      </c>
      <c r="D15285" s="6" t="s">
        <v>4</v>
      </c>
      <c r="E15285" s="1"/>
      <c r="F15285" s="7" t="e">
        <f t="shared" si="780"/>
        <v>#VALUE!</v>
      </c>
      <c r="G15285" s="18"/>
      <c r="H15285">
        <f t="shared" si="782"/>
        <v>0.135936</v>
      </c>
      <c r="I15285" s="12">
        <f t="shared" si="781"/>
        <v>40718</v>
      </c>
      <c r="J15285">
        <f>RANK(H15285,$H$15019:$H$15383,1) + COUNTIF($H$15019:H15285,H15285)-1</f>
        <v>30</v>
      </c>
    </row>
    <row r="15286" spans="1:10" x14ac:dyDescent="0.25">
      <c r="A15286" s="10">
        <v>1941</v>
      </c>
      <c r="B15286" s="18"/>
      <c r="C15286" s="8">
        <v>15284</v>
      </c>
      <c r="D15286" s="6" t="s">
        <v>4</v>
      </c>
      <c r="E15286" s="1"/>
      <c r="F15286" s="7" t="e">
        <f t="shared" si="780"/>
        <v>#VALUE!</v>
      </c>
      <c r="G15286" s="18"/>
      <c r="H15286">
        <f t="shared" si="782"/>
        <v>0.130272</v>
      </c>
      <c r="I15286" s="12">
        <f t="shared" si="781"/>
        <v>40719</v>
      </c>
      <c r="J15286">
        <f>RANK(H15286,$H$15019:$H$15383,1) + COUNTIF($H$15019:H15286,H15286)-1</f>
        <v>25</v>
      </c>
    </row>
    <row r="15287" spans="1:10" x14ac:dyDescent="0.25">
      <c r="A15287" s="10">
        <v>1941</v>
      </c>
      <c r="B15287" s="18"/>
      <c r="C15287" s="8">
        <v>15285</v>
      </c>
      <c r="D15287" s="6" t="s">
        <v>4</v>
      </c>
      <c r="E15287" s="1"/>
      <c r="F15287" s="7" t="e">
        <f t="shared" si="780"/>
        <v>#VALUE!</v>
      </c>
      <c r="G15287" s="18"/>
      <c r="H15287">
        <f t="shared" si="782"/>
        <v>0.124608</v>
      </c>
      <c r="I15287" s="12">
        <f t="shared" si="781"/>
        <v>40720</v>
      </c>
      <c r="J15287">
        <f>RANK(H15287,$H$15019:$H$15383,1) + COUNTIF($H$15019:H15287,H15287)-1</f>
        <v>24</v>
      </c>
    </row>
    <row r="15288" spans="1:10" x14ac:dyDescent="0.25">
      <c r="A15288" s="10">
        <v>1941</v>
      </c>
      <c r="B15288" s="18"/>
      <c r="C15288" s="8">
        <v>15286</v>
      </c>
      <c r="D15288" s="6" t="s">
        <v>4</v>
      </c>
      <c r="E15288" s="1"/>
      <c r="F15288" s="7" t="e">
        <f t="shared" si="780"/>
        <v>#VALUE!</v>
      </c>
      <c r="G15288" s="18"/>
      <c r="H15288">
        <f t="shared" si="782"/>
        <v>0.11894399999999998</v>
      </c>
      <c r="I15288" s="12">
        <f t="shared" si="781"/>
        <v>40721</v>
      </c>
      <c r="J15288">
        <f>RANK(H15288,$H$15019:$H$15383,1) + COUNTIF($H$15019:H15288,H15288)-1</f>
        <v>22</v>
      </c>
    </row>
    <row r="15289" spans="1:10" x14ac:dyDescent="0.25">
      <c r="A15289" s="10">
        <v>1941</v>
      </c>
      <c r="B15289" s="18"/>
      <c r="C15289" s="8">
        <v>15287</v>
      </c>
      <c r="D15289" s="6" t="s">
        <v>4</v>
      </c>
      <c r="E15289" s="1"/>
      <c r="F15289" s="7" t="e">
        <f t="shared" si="780"/>
        <v>#VALUE!</v>
      </c>
      <c r="G15289" s="18"/>
      <c r="H15289">
        <f t="shared" si="782"/>
        <v>0.11611199999999999</v>
      </c>
      <c r="I15289" s="12">
        <f t="shared" si="781"/>
        <v>40722</v>
      </c>
      <c r="J15289">
        <f>RANK(H15289,$H$15019:$H$15383,1) + COUNTIF($H$15019:H15289,H15289)-1</f>
        <v>21</v>
      </c>
    </row>
    <row r="15290" spans="1:10" x14ac:dyDescent="0.25">
      <c r="A15290" s="10">
        <v>1941</v>
      </c>
      <c r="B15290" s="18"/>
      <c r="C15290" s="8">
        <v>15288</v>
      </c>
      <c r="D15290" s="6" t="s">
        <v>4</v>
      </c>
      <c r="E15290" s="1"/>
      <c r="F15290" s="7" t="e">
        <f t="shared" si="780"/>
        <v>#VALUE!</v>
      </c>
      <c r="G15290" s="18"/>
      <c r="H15290">
        <f t="shared" si="782"/>
        <v>0.11328000000000001</v>
      </c>
      <c r="I15290" s="12">
        <f t="shared" si="781"/>
        <v>40723</v>
      </c>
      <c r="J15290">
        <f>RANK(H15290,$H$15019:$H$15383,1) + COUNTIF($H$15019:H15290,H15290)-1</f>
        <v>18</v>
      </c>
    </row>
    <row r="15291" spans="1:10" x14ac:dyDescent="0.25">
      <c r="A15291" s="10">
        <v>1941</v>
      </c>
      <c r="B15291" s="18"/>
      <c r="C15291" s="8">
        <v>15289</v>
      </c>
      <c r="D15291" s="6" t="s">
        <v>4</v>
      </c>
      <c r="E15291" s="1"/>
      <c r="F15291" s="7" t="e">
        <f t="shared" si="780"/>
        <v>#VALUE!</v>
      </c>
      <c r="G15291" s="18"/>
      <c r="H15291">
        <f t="shared" si="782"/>
        <v>0.107616</v>
      </c>
      <c r="I15291" s="12">
        <f t="shared" si="781"/>
        <v>40724</v>
      </c>
      <c r="J15291">
        <f>RANK(H15291,$H$15019:$H$15383,1) + COUNTIF($H$15019:H15291,H15291)-1</f>
        <v>15</v>
      </c>
    </row>
    <row r="15292" spans="1:10" x14ac:dyDescent="0.25">
      <c r="A15292" s="10">
        <v>1941</v>
      </c>
      <c r="B15292" s="18"/>
      <c r="C15292" s="8">
        <v>15290</v>
      </c>
      <c r="D15292" s="6" t="s">
        <v>4</v>
      </c>
      <c r="E15292" s="1"/>
      <c r="F15292" s="7" t="e">
        <f t="shared" si="780"/>
        <v>#VALUE!</v>
      </c>
      <c r="G15292" s="18"/>
      <c r="H15292">
        <f t="shared" si="782"/>
        <v>0.107616</v>
      </c>
      <c r="I15292" s="12">
        <f t="shared" si="781"/>
        <v>40725</v>
      </c>
      <c r="J15292">
        <f>RANK(H15292,$H$15019:$H$15383,1) + COUNTIF($H$15019:H15292,H15292)-1</f>
        <v>16</v>
      </c>
    </row>
    <row r="15293" spans="1:10" x14ac:dyDescent="0.25">
      <c r="A15293" s="10">
        <v>1941</v>
      </c>
      <c r="B15293" s="18"/>
      <c r="C15293" s="8">
        <v>15291</v>
      </c>
      <c r="D15293" s="6" t="s">
        <v>4</v>
      </c>
      <c r="E15293" s="1"/>
      <c r="F15293" s="7" t="e">
        <f t="shared" si="780"/>
        <v>#VALUE!</v>
      </c>
      <c r="G15293" s="18"/>
      <c r="H15293">
        <f t="shared" si="782"/>
        <v>0.101952</v>
      </c>
      <c r="I15293" s="12">
        <f t="shared" si="781"/>
        <v>40726</v>
      </c>
      <c r="J15293">
        <f>RANK(H15293,$H$15019:$H$15383,1) + COUNTIF($H$15019:H15293,H15293)-1</f>
        <v>13</v>
      </c>
    </row>
    <row r="15294" spans="1:10" x14ac:dyDescent="0.25">
      <c r="A15294" s="10">
        <v>1941</v>
      </c>
      <c r="B15294" s="18"/>
      <c r="C15294" s="8">
        <v>15292</v>
      </c>
      <c r="D15294" s="6" t="s">
        <v>4</v>
      </c>
      <c r="E15294" s="1"/>
      <c r="F15294" s="7" t="e">
        <f t="shared" si="780"/>
        <v>#VALUE!</v>
      </c>
      <c r="G15294" s="18"/>
      <c r="H15294">
        <f t="shared" si="782"/>
        <v>0.101952</v>
      </c>
      <c r="I15294" s="12">
        <f t="shared" si="781"/>
        <v>40727</v>
      </c>
      <c r="J15294">
        <f>RANK(H15294,$H$15019:$H$15383,1) + COUNTIF($H$15019:H15294,H15294)-1</f>
        <v>14</v>
      </c>
    </row>
    <row r="15295" spans="1:10" x14ac:dyDescent="0.25">
      <c r="A15295" s="10">
        <v>1941</v>
      </c>
      <c r="B15295" s="18"/>
      <c r="C15295" s="8">
        <v>15293</v>
      </c>
      <c r="D15295" s="6" t="s">
        <v>4</v>
      </c>
      <c r="E15295" s="1"/>
      <c r="F15295" s="7" t="e">
        <f t="shared" si="780"/>
        <v>#VALUE!</v>
      </c>
      <c r="G15295" s="18"/>
      <c r="H15295">
        <f t="shared" si="782"/>
        <v>9.6287999999999999E-2</v>
      </c>
      <c r="I15295" s="12">
        <f t="shared" si="781"/>
        <v>40728</v>
      </c>
      <c r="J15295">
        <f>RANK(H15295,$H$15019:$H$15383,1) + COUNTIF($H$15019:H15295,H15295)-1</f>
        <v>10</v>
      </c>
    </row>
    <row r="15296" spans="1:10" x14ac:dyDescent="0.25">
      <c r="A15296" s="10">
        <v>1941</v>
      </c>
      <c r="B15296" s="18"/>
      <c r="C15296" s="8">
        <v>15294</v>
      </c>
      <c r="D15296" s="6" t="s">
        <v>4</v>
      </c>
      <c r="E15296" s="1"/>
      <c r="F15296" s="7" t="e">
        <f t="shared" si="780"/>
        <v>#VALUE!</v>
      </c>
      <c r="G15296" s="18"/>
      <c r="H15296">
        <f t="shared" si="782"/>
        <v>9.6287999999999999E-2</v>
      </c>
      <c r="I15296" s="12">
        <f t="shared" si="781"/>
        <v>40729</v>
      </c>
      <c r="J15296">
        <f>RANK(H15296,$H$15019:$H$15383,1) + COUNTIF($H$15019:H15296,H15296)-1</f>
        <v>11</v>
      </c>
    </row>
    <row r="15297" spans="1:10" x14ac:dyDescent="0.25">
      <c r="A15297" s="10">
        <v>1941</v>
      </c>
      <c r="B15297" s="18"/>
      <c r="C15297" s="8">
        <v>15295</v>
      </c>
      <c r="D15297" s="6" t="s">
        <v>4</v>
      </c>
      <c r="E15297" s="1"/>
      <c r="F15297" s="7" t="e">
        <f t="shared" si="780"/>
        <v>#VALUE!</v>
      </c>
      <c r="G15297" s="18"/>
      <c r="H15297">
        <f t="shared" si="782"/>
        <v>9.0623999999999996E-2</v>
      </c>
      <c r="I15297" s="12">
        <f t="shared" si="781"/>
        <v>40730</v>
      </c>
      <c r="J15297">
        <f>RANK(H15297,$H$15019:$H$15383,1) + COUNTIF($H$15019:H15297,H15297)-1</f>
        <v>9</v>
      </c>
    </row>
    <row r="15298" spans="1:10" x14ac:dyDescent="0.25">
      <c r="A15298" s="10">
        <v>1941</v>
      </c>
      <c r="B15298" s="18"/>
      <c r="C15298" s="8">
        <v>15296</v>
      </c>
      <c r="D15298" s="6" t="s">
        <v>4</v>
      </c>
      <c r="E15298" s="1"/>
      <c r="F15298" s="7" t="e">
        <f t="shared" si="780"/>
        <v>#VALUE!</v>
      </c>
      <c r="G15298" s="18"/>
      <c r="H15298">
        <f t="shared" si="782"/>
        <v>8.7791999999999995E-2</v>
      </c>
      <c r="I15298" s="12">
        <f t="shared" si="781"/>
        <v>40731</v>
      </c>
      <c r="J15298">
        <f>RANK(H15298,$H$15019:$H$15383,1) + COUNTIF($H$15019:H15298,H15298)-1</f>
        <v>6</v>
      </c>
    </row>
    <row r="15299" spans="1:10" x14ac:dyDescent="0.25">
      <c r="A15299" s="10">
        <v>1941</v>
      </c>
      <c r="B15299" s="18"/>
      <c r="C15299" s="8">
        <v>15297</v>
      </c>
      <c r="D15299" s="6" t="s">
        <v>4</v>
      </c>
      <c r="E15299" s="1"/>
      <c r="F15299" s="7" t="e">
        <f t="shared" si="780"/>
        <v>#VALUE!</v>
      </c>
      <c r="G15299" s="18"/>
      <c r="H15299">
        <f t="shared" si="782"/>
        <v>0.21806400000000001</v>
      </c>
      <c r="I15299" s="12">
        <f t="shared" si="781"/>
        <v>40732</v>
      </c>
      <c r="J15299">
        <f>RANK(H15299,$H$15019:$H$15383,1) + COUNTIF($H$15019:H15299,H15299)-1</f>
        <v>87</v>
      </c>
    </row>
    <row r="15300" spans="1:10" x14ac:dyDescent="0.25">
      <c r="A15300" s="10">
        <v>1941</v>
      </c>
      <c r="B15300" s="18"/>
      <c r="C15300" s="8">
        <v>15298</v>
      </c>
      <c r="D15300" s="6" t="s">
        <v>4</v>
      </c>
      <c r="E15300" s="1"/>
      <c r="F15300" s="7" t="e">
        <f t="shared" ref="F15300:F15363" si="783">IF(ISBLANK(D15300),"",D15300*0.02832)</f>
        <v>#VALUE!</v>
      </c>
      <c r="G15300" s="18"/>
      <c r="H15300">
        <f t="shared" si="782"/>
        <v>0.18124799999999999</v>
      </c>
      <c r="I15300" s="12">
        <f t="shared" si="781"/>
        <v>40733</v>
      </c>
      <c r="J15300">
        <f>RANK(H15300,$H$15019:$H$15383,1) + COUNTIF($H$15019:H15300,H15300)-1</f>
        <v>74</v>
      </c>
    </row>
    <row r="15301" spans="1:10" x14ac:dyDescent="0.25">
      <c r="A15301" s="10">
        <v>1941</v>
      </c>
      <c r="B15301" s="18"/>
      <c r="C15301" s="8">
        <v>15299</v>
      </c>
      <c r="D15301" s="6" t="s">
        <v>4</v>
      </c>
      <c r="E15301" s="1"/>
      <c r="F15301" s="7" t="e">
        <f t="shared" si="783"/>
        <v>#VALUE!</v>
      </c>
      <c r="G15301" s="18"/>
      <c r="H15301">
        <f t="shared" si="782"/>
        <v>0.260544</v>
      </c>
      <c r="I15301" s="12">
        <f t="shared" si="781"/>
        <v>40734</v>
      </c>
      <c r="J15301">
        <f>RANK(H15301,$H$15019:$H$15383,1) + COUNTIF($H$15019:H15301,H15301)-1</f>
        <v>99</v>
      </c>
    </row>
    <row r="15302" spans="1:10" x14ac:dyDescent="0.25">
      <c r="A15302" s="10">
        <v>1941</v>
      </c>
      <c r="B15302" s="18"/>
      <c r="C15302" s="8">
        <v>15300</v>
      </c>
      <c r="D15302" s="6" t="s">
        <v>4</v>
      </c>
      <c r="E15302" s="1"/>
      <c r="F15302" s="7" t="e">
        <f t="shared" si="783"/>
        <v>#VALUE!</v>
      </c>
      <c r="G15302" s="18"/>
      <c r="H15302">
        <f t="shared" si="782"/>
        <v>0.271872</v>
      </c>
      <c r="I15302" s="12">
        <f t="shared" si="781"/>
        <v>40735</v>
      </c>
      <c r="J15302">
        <f>RANK(H15302,$H$15019:$H$15383,1) + COUNTIF($H$15019:H15302,H15302)-1</f>
        <v>100</v>
      </c>
    </row>
    <row r="15303" spans="1:10" x14ac:dyDescent="0.25">
      <c r="A15303" s="10">
        <v>1941</v>
      </c>
      <c r="B15303" s="18"/>
      <c r="C15303" s="8">
        <v>15301</v>
      </c>
      <c r="D15303" s="6" t="s">
        <v>4</v>
      </c>
      <c r="E15303" s="1"/>
      <c r="F15303" s="7" t="e">
        <f t="shared" si="783"/>
        <v>#VALUE!</v>
      </c>
      <c r="G15303" s="18"/>
      <c r="H15303">
        <f t="shared" si="782"/>
        <v>0.24355199999999999</v>
      </c>
      <c r="I15303" s="12">
        <f t="shared" si="781"/>
        <v>40736</v>
      </c>
      <c r="J15303">
        <f>RANK(H15303,$H$15019:$H$15383,1) + COUNTIF($H$15019:H15303,H15303)-1</f>
        <v>94</v>
      </c>
    </row>
    <row r="15304" spans="1:10" x14ac:dyDescent="0.25">
      <c r="A15304" s="10">
        <v>1941</v>
      </c>
      <c r="B15304" s="18"/>
      <c r="C15304" s="8">
        <v>15302</v>
      </c>
      <c r="D15304" s="6" t="s">
        <v>4</v>
      </c>
      <c r="E15304" s="1"/>
      <c r="F15304" s="7" t="e">
        <f t="shared" si="783"/>
        <v>#VALUE!</v>
      </c>
      <c r="G15304" s="18"/>
      <c r="H15304">
        <f t="shared" si="782"/>
        <v>0.22656000000000001</v>
      </c>
      <c r="I15304" s="12">
        <f t="shared" si="781"/>
        <v>40737</v>
      </c>
      <c r="J15304">
        <f>RANK(H15304,$H$15019:$H$15383,1) + COUNTIF($H$15019:H15304,H15304)-1</f>
        <v>92</v>
      </c>
    </row>
    <row r="15305" spans="1:10" x14ac:dyDescent="0.25">
      <c r="A15305" s="10">
        <v>1941</v>
      </c>
      <c r="B15305" s="18"/>
      <c r="C15305" s="8">
        <v>15303</v>
      </c>
      <c r="D15305" s="6" t="s">
        <v>4</v>
      </c>
      <c r="E15305" s="1"/>
      <c r="F15305" s="7" t="e">
        <f t="shared" si="783"/>
        <v>#VALUE!</v>
      </c>
      <c r="G15305" s="18"/>
      <c r="H15305">
        <f t="shared" si="782"/>
        <v>0.209568</v>
      </c>
      <c r="I15305" s="12">
        <f t="shared" si="781"/>
        <v>40738</v>
      </c>
      <c r="J15305">
        <f>RANK(H15305,$H$15019:$H$15383,1) + COUNTIF($H$15019:H15305,H15305)-1</f>
        <v>82</v>
      </c>
    </row>
    <row r="15306" spans="1:10" x14ac:dyDescent="0.25">
      <c r="A15306" s="10">
        <v>1941</v>
      </c>
      <c r="B15306" s="18"/>
      <c r="C15306" s="8">
        <v>15304</v>
      </c>
      <c r="D15306" s="6" t="s">
        <v>4</v>
      </c>
      <c r="E15306" s="1"/>
      <c r="F15306" s="7" t="e">
        <f t="shared" si="783"/>
        <v>#VALUE!</v>
      </c>
      <c r="G15306" s="18"/>
      <c r="H15306">
        <f t="shared" si="782"/>
        <v>0.18691199999999999</v>
      </c>
      <c r="I15306" s="12">
        <f t="shared" si="781"/>
        <v>40739</v>
      </c>
      <c r="J15306">
        <f>RANK(H15306,$H$15019:$H$15383,1) + COUNTIF($H$15019:H15306,H15306)-1</f>
        <v>75</v>
      </c>
    </row>
    <row r="15307" spans="1:10" x14ac:dyDescent="0.25">
      <c r="A15307" s="10">
        <v>1941</v>
      </c>
      <c r="B15307" s="18"/>
      <c r="C15307" s="8">
        <v>15305</v>
      </c>
      <c r="D15307" s="6" t="s">
        <v>4</v>
      </c>
      <c r="E15307" s="1"/>
      <c r="F15307" s="7" t="e">
        <f t="shared" si="783"/>
        <v>#VALUE!</v>
      </c>
      <c r="G15307" s="18"/>
      <c r="H15307">
        <f t="shared" si="782"/>
        <v>0.16991999999999999</v>
      </c>
      <c r="I15307" s="12">
        <f t="shared" si="781"/>
        <v>40740</v>
      </c>
      <c r="J15307">
        <f>RANK(H15307,$H$15019:$H$15383,1) + COUNTIF($H$15019:H15307,H15307)-1</f>
        <v>62</v>
      </c>
    </row>
    <row r="15308" spans="1:10" x14ac:dyDescent="0.25">
      <c r="A15308" s="10">
        <v>1941</v>
      </c>
      <c r="B15308" s="18"/>
      <c r="C15308" s="8">
        <v>15306</v>
      </c>
      <c r="D15308" s="6" t="s">
        <v>4</v>
      </c>
      <c r="E15308" s="1"/>
      <c r="F15308" s="7" t="e">
        <f t="shared" si="783"/>
        <v>#VALUE!</v>
      </c>
      <c r="G15308" s="18"/>
      <c r="H15308">
        <f t="shared" si="782"/>
        <v>0.15292800000000001</v>
      </c>
      <c r="I15308" s="12">
        <f t="shared" si="781"/>
        <v>40741</v>
      </c>
      <c r="J15308">
        <f>RANK(H15308,$H$15019:$H$15383,1) + COUNTIF($H$15019:H15308,H15308)-1</f>
        <v>43</v>
      </c>
    </row>
    <row r="15309" spans="1:10" x14ac:dyDescent="0.25">
      <c r="A15309" s="10">
        <v>1941</v>
      </c>
      <c r="B15309" s="18"/>
      <c r="C15309" s="8">
        <v>15307</v>
      </c>
      <c r="D15309" s="6" t="s">
        <v>4</v>
      </c>
      <c r="E15309" s="1"/>
      <c r="F15309" s="7" t="e">
        <f t="shared" si="783"/>
        <v>#VALUE!</v>
      </c>
      <c r="G15309" s="18"/>
      <c r="H15309">
        <f t="shared" si="782"/>
        <v>0.138768</v>
      </c>
      <c r="I15309" s="12">
        <f t="shared" ref="I15309:I15372" si="784">C40744</f>
        <v>40742</v>
      </c>
      <c r="J15309">
        <f>RANK(H15309,$H$15019:$H$15383,1) + COUNTIF($H$15019:H15309,H15309)-1</f>
        <v>33</v>
      </c>
    </row>
    <row r="15310" spans="1:10" x14ac:dyDescent="0.25">
      <c r="A15310" s="10">
        <v>1941</v>
      </c>
      <c r="B15310" s="18"/>
      <c r="C15310" s="8">
        <v>15308</v>
      </c>
      <c r="D15310" s="6" t="s">
        <v>4</v>
      </c>
      <c r="E15310" s="1"/>
      <c r="F15310" s="7" t="e">
        <f t="shared" si="783"/>
        <v>#VALUE!</v>
      </c>
      <c r="G15310" s="18"/>
      <c r="H15310">
        <f t="shared" si="782"/>
        <v>0.130272</v>
      </c>
      <c r="I15310" s="12">
        <f t="shared" si="784"/>
        <v>40743</v>
      </c>
      <c r="J15310">
        <f>RANK(H15310,$H$15019:$H$15383,1) + COUNTIF($H$15019:H15310,H15310)-1</f>
        <v>26</v>
      </c>
    </row>
    <row r="15311" spans="1:10" x14ac:dyDescent="0.25">
      <c r="A15311" s="10">
        <v>1941</v>
      </c>
      <c r="B15311" s="18"/>
      <c r="C15311" s="8">
        <v>15309</v>
      </c>
      <c r="D15311" s="6" t="s">
        <v>4</v>
      </c>
      <c r="E15311" s="1"/>
      <c r="F15311" s="7" t="e">
        <f t="shared" si="783"/>
        <v>#VALUE!</v>
      </c>
      <c r="G15311" s="18"/>
      <c r="H15311">
        <f t="shared" si="782"/>
        <v>0.15859200000000001</v>
      </c>
      <c r="I15311" s="12">
        <f t="shared" si="784"/>
        <v>40744</v>
      </c>
      <c r="J15311">
        <f>RANK(H15311,$H$15019:$H$15383,1) + COUNTIF($H$15019:H15311,H15311)-1</f>
        <v>53</v>
      </c>
    </row>
    <row r="15312" spans="1:10" x14ac:dyDescent="0.25">
      <c r="A15312" s="10">
        <v>1941</v>
      </c>
      <c r="B15312" s="18"/>
      <c r="C15312" s="8">
        <v>15310</v>
      </c>
      <c r="D15312" s="6" t="s">
        <v>4</v>
      </c>
      <c r="E15312" s="1"/>
      <c r="F15312" s="7" t="e">
        <f t="shared" si="783"/>
        <v>#VALUE!</v>
      </c>
      <c r="G15312" s="18"/>
      <c r="H15312">
        <f t="shared" si="782"/>
        <v>0.17558399999999999</v>
      </c>
      <c r="I15312" s="12">
        <f t="shared" si="784"/>
        <v>40745</v>
      </c>
      <c r="J15312">
        <f>RANK(H15312,$H$15019:$H$15383,1) + COUNTIF($H$15019:H15312,H15312)-1</f>
        <v>67</v>
      </c>
    </row>
    <row r="15313" spans="1:10" x14ac:dyDescent="0.25">
      <c r="A15313" s="10">
        <v>1941</v>
      </c>
      <c r="B15313" s="18"/>
      <c r="C15313" s="8">
        <v>15311</v>
      </c>
      <c r="D15313" s="6" t="s">
        <v>4</v>
      </c>
      <c r="E15313" s="1"/>
      <c r="F15313" s="7" t="e">
        <f t="shared" si="783"/>
        <v>#VALUE!</v>
      </c>
      <c r="G15313" s="18"/>
      <c r="H15313">
        <f t="shared" si="782"/>
        <v>0.16991999999999999</v>
      </c>
      <c r="I15313" s="12">
        <f t="shared" si="784"/>
        <v>40746</v>
      </c>
      <c r="J15313">
        <f>RANK(H15313,$H$15019:$H$15383,1) + COUNTIF($H$15019:H15313,H15313)-1</f>
        <v>63</v>
      </c>
    </row>
    <row r="15314" spans="1:10" x14ac:dyDescent="0.25">
      <c r="A15314" s="10">
        <v>1941</v>
      </c>
      <c r="B15314" s="18"/>
      <c r="C15314" s="8">
        <v>15312</v>
      </c>
      <c r="D15314" s="6" t="s">
        <v>4</v>
      </c>
      <c r="E15314" s="1"/>
      <c r="F15314" s="7" t="e">
        <f t="shared" si="783"/>
        <v>#VALUE!</v>
      </c>
      <c r="G15314" s="18"/>
      <c r="H15314">
        <f t="shared" si="782"/>
        <v>0.15859200000000001</v>
      </c>
      <c r="I15314" s="12">
        <f t="shared" si="784"/>
        <v>40747</v>
      </c>
      <c r="J15314">
        <f>RANK(H15314,$H$15019:$H$15383,1) + COUNTIF($H$15019:H15314,H15314)-1</f>
        <v>54</v>
      </c>
    </row>
    <row r="15315" spans="1:10" x14ac:dyDescent="0.25">
      <c r="A15315" s="10">
        <v>1941</v>
      </c>
      <c r="B15315" s="18"/>
      <c r="C15315" s="8">
        <v>15313</v>
      </c>
      <c r="D15315" s="6" t="s">
        <v>4</v>
      </c>
      <c r="E15315" s="1"/>
      <c r="F15315" s="7" t="e">
        <f t="shared" si="783"/>
        <v>#VALUE!</v>
      </c>
      <c r="G15315" s="18"/>
      <c r="H15315">
        <f t="shared" si="782"/>
        <v>0.22089600000000001</v>
      </c>
      <c r="I15315" s="12">
        <f t="shared" si="784"/>
        <v>40748</v>
      </c>
      <c r="J15315">
        <f>RANK(H15315,$H$15019:$H$15383,1) + COUNTIF($H$15019:H15315,H15315)-1</f>
        <v>89</v>
      </c>
    </row>
    <row r="15316" spans="1:10" x14ac:dyDescent="0.25">
      <c r="A15316" s="10">
        <v>1941</v>
      </c>
      <c r="B15316" s="18"/>
      <c r="C15316" s="8">
        <v>15314</v>
      </c>
      <c r="D15316" s="6" t="s">
        <v>4</v>
      </c>
      <c r="E15316" s="1"/>
      <c r="F15316" s="7" t="e">
        <f t="shared" si="783"/>
        <v>#VALUE!</v>
      </c>
      <c r="G15316" s="18"/>
      <c r="H15316">
        <f t="shared" si="782"/>
        <v>0.209568</v>
      </c>
      <c r="I15316" s="12">
        <f t="shared" si="784"/>
        <v>40749</v>
      </c>
      <c r="J15316">
        <f>RANK(H15316,$H$15019:$H$15383,1) + COUNTIF($H$15019:H15316,H15316)-1</f>
        <v>83</v>
      </c>
    </row>
    <row r="15317" spans="1:10" x14ac:dyDescent="0.25">
      <c r="A15317" s="10">
        <v>1941</v>
      </c>
      <c r="B15317" s="18"/>
      <c r="C15317" s="8">
        <v>15315</v>
      </c>
      <c r="D15317" s="6" t="s">
        <v>4</v>
      </c>
      <c r="E15317" s="1"/>
      <c r="F15317" s="7" t="e">
        <f t="shared" si="783"/>
        <v>#VALUE!</v>
      </c>
      <c r="G15317" s="18"/>
      <c r="H15317">
        <f t="shared" si="782"/>
        <v>0.192576</v>
      </c>
      <c r="I15317" s="12">
        <f t="shared" si="784"/>
        <v>40750</v>
      </c>
      <c r="J15317">
        <f>RANK(H15317,$H$15019:$H$15383,1) + COUNTIF($H$15019:H15317,H15317)-1</f>
        <v>77</v>
      </c>
    </row>
    <row r="15318" spans="1:10" x14ac:dyDescent="0.25">
      <c r="A15318" s="10">
        <v>1941</v>
      </c>
      <c r="B15318" s="18"/>
      <c r="C15318" s="8">
        <v>15316</v>
      </c>
      <c r="D15318" s="6" t="s">
        <v>4</v>
      </c>
      <c r="E15318" s="1"/>
      <c r="F15318" s="7" t="e">
        <f t="shared" si="783"/>
        <v>#VALUE!</v>
      </c>
      <c r="G15318" s="18"/>
      <c r="H15318">
        <f t="shared" si="782"/>
        <v>0.17558399999999999</v>
      </c>
      <c r="I15318" s="12">
        <f t="shared" si="784"/>
        <v>40751</v>
      </c>
      <c r="J15318">
        <f>RANK(H15318,$H$15019:$H$15383,1) + COUNTIF($H$15019:H15318,H15318)-1</f>
        <v>68</v>
      </c>
    </row>
    <row r="15319" spans="1:10" x14ac:dyDescent="0.25">
      <c r="A15319" s="10">
        <v>1941</v>
      </c>
      <c r="B15319" s="18"/>
      <c r="C15319" s="8">
        <v>15317</v>
      </c>
      <c r="D15319" s="6" t="s">
        <v>4</v>
      </c>
      <c r="E15319" s="1"/>
      <c r="F15319" s="7" t="e">
        <f t="shared" si="783"/>
        <v>#VALUE!</v>
      </c>
      <c r="G15319" s="18"/>
      <c r="H15319">
        <f t="shared" si="782"/>
        <v>0.15859200000000001</v>
      </c>
      <c r="I15319" s="12">
        <f t="shared" si="784"/>
        <v>40752</v>
      </c>
      <c r="J15319">
        <f>RANK(H15319,$H$15019:$H$15383,1) + COUNTIF($H$15019:H15319,H15319)-1</f>
        <v>55</v>
      </c>
    </row>
    <row r="15320" spans="1:10" x14ac:dyDescent="0.25">
      <c r="A15320" s="10">
        <v>1941</v>
      </c>
      <c r="B15320" s="18"/>
      <c r="C15320" s="8">
        <v>15318</v>
      </c>
      <c r="D15320" s="6" t="s">
        <v>4</v>
      </c>
      <c r="E15320" s="1"/>
      <c r="F15320" s="7" t="e">
        <f t="shared" si="783"/>
        <v>#VALUE!</v>
      </c>
      <c r="G15320" s="18"/>
      <c r="H15320">
        <f t="shared" si="782"/>
        <v>0.15292800000000001</v>
      </c>
      <c r="I15320" s="12">
        <f t="shared" si="784"/>
        <v>40753</v>
      </c>
      <c r="J15320">
        <f>RANK(H15320,$H$15019:$H$15383,1) + COUNTIF($H$15019:H15320,H15320)-1</f>
        <v>44</v>
      </c>
    </row>
    <row r="15321" spans="1:10" x14ac:dyDescent="0.25">
      <c r="A15321" s="10">
        <v>1941</v>
      </c>
      <c r="B15321" s="18"/>
      <c r="C15321" s="8">
        <v>15319</v>
      </c>
      <c r="D15321" s="6" t="s">
        <v>4</v>
      </c>
      <c r="E15321" s="1"/>
      <c r="F15321" s="7" t="e">
        <f t="shared" si="783"/>
        <v>#VALUE!</v>
      </c>
      <c r="G15321" s="18"/>
      <c r="H15321">
        <f t="shared" si="782"/>
        <v>0.1416</v>
      </c>
      <c r="I15321" s="12">
        <f t="shared" si="784"/>
        <v>40754</v>
      </c>
      <c r="J15321">
        <f>RANK(H15321,$H$15019:$H$15383,1) + COUNTIF($H$15019:H15321,H15321)-1</f>
        <v>37</v>
      </c>
    </row>
    <row r="15322" spans="1:10" x14ac:dyDescent="0.25">
      <c r="A15322" s="10">
        <v>1941</v>
      </c>
      <c r="B15322" s="18"/>
      <c r="C15322" s="8">
        <v>15320</v>
      </c>
      <c r="D15322" s="6" t="s">
        <v>4</v>
      </c>
      <c r="E15322" s="1"/>
      <c r="F15322" s="7" t="e">
        <f t="shared" si="783"/>
        <v>#VALUE!</v>
      </c>
      <c r="G15322" s="18"/>
      <c r="H15322">
        <f t="shared" si="782"/>
        <v>0.135936</v>
      </c>
      <c r="I15322" s="12">
        <f t="shared" si="784"/>
        <v>40755</v>
      </c>
      <c r="J15322">
        <f>RANK(H15322,$H$15019:$H$15383,1) + COUNTIF($H$15019:H15322,H15322)-1</f>
        <v>31</v>
      </c>
    </row>
    <row r="15323" spans="1:10" x14ac:dyDescent="0.25">
      <c r="A15323" s="10">
        <v>1941</v>
      </c>
      <c r="B15323" s="18"/>
      <c r="C15323" s="8">
        <v>15321</v>
      </c>
      <c r="D15323" s="6" t="s">
        <v>4</v>
      </c>
      <c r="E15323" s="1"/>
      <c r="F15323" s="7" t="e">
        <f t="shared" si="783"/>
        <v>#VALUE!</v>
      </c>
      <c r="G15323" s="18"/>
      <c r="H15323">
        <f t="shared" si="782"/>
        <v>0.130272</v>
      </c>
      <c r="I15323" s="12">
        <f t="shared" si="784"/>
        <v>40756</v>
      </c>
      <c r="J15323">
        <f>RANK(H15323,$H$15019:$H$15383,1) + COUNTIF($H$15019:H15323,H15323)-1</f>
        <v>27</v>
      </c>
    </row>
    <row r="15324" spans="1:10" x14ac:dyDescent="0.25">
      <c r="A15324" s="10">
        <v>1941</v>
      </c>
      <c r="B15324" s="18"/>
      <c r="C15324" s="8">
        <v>15322</v>
      </c>
      <c r="D15324" s="6" t="s">
        <v>4</v>
      </c>
      <c r="E15324" s="1"/>
      <c r="F15324" s="7" t="e">
        <f t="shared" si="783"/>
        <v>#VALUE!</v>
      </c>
      <c r="G15324" s="18"/>
      <c r="H15324">
        <f t="shared" si="782"/>
        <v>0.11894399999999998</v>
      </c>
      <c r="I15324" s="12">
        <f t="shared" si="784"/>
        <v>40757</v>
      </c>
      <c r="J15324">
        <f>RANK(H15324,$H$15019:$H$15383,1) + COUNTIF($H$15019:H15324,H15324)-1</f>
        <v>23</v>
      </c>
    </row>
    <row r="15325" spans="1:10" x14ac:dyDescent="0.25">
      <c r="A15325" s="10">
        <v>1941</v>
      </c>
      <c r="B15325" s="18"/>
      <c r="C15325" s="8">
        <v>15323</v>
      </c>
      <c r="D15325" s="6" t="s">
        <v>4</v>
      </c>
      <c r="E15325" s="1"/>
      <c r="F15325" s="7" t="e">
        <f t="shared" si="783"/>
        <v>#VALUE!</v>
      </c>
      <c r="G15325" s="18"/>
      <c r="H15325">
        <f t="shared" si="782"/>
        <v>0.11328000000000001</v>
      </c>
      <c r="I15325" s="12">
        <f t="shared" si="784"/>
        <v>40758</v>
      </c>
      <c r="J15325">
        <f>RANK(H15325,$H$15019:$H$15383,1) + COUNTIF($H$15019:H15325,H15325)-1</f>
        <v>19</v>
      </c>
    </row>
    <row r="15326" spans="1:10" x14ac:dyDescent="0.25">
      <c r="A15326" s="10">
        <v>1941</v>
      </c>
      <c r="B15326" s="18"/>
      <c r="C15326" s="8">
        <v>15324</v>
      </c>
      <c r="D15326" s="6" t="s">
        <v>4</v>
      </c>
      <c r="E15326" s="1"/>
      <c r="F15326" s="7" t="e">
        <f t="shared" si="783"/>
        <v>#VALUE!</v>
      </c>
      <c r="G15326" s="18"/>
      <c r="H15326">
        <f t="shared" si="782"/>
        <v>0.11328000000000001</v>
      </c>
      <c r="I15326" s="12">
        <f t="shared" si="784"/>
        <v>40759</v>
      </c>
      <c r="J15326">
        <f>RANK(H15326,$H$15019:$H$15383,1) + COUNTIF($H$15019:H15326,H15326)-1</f>
        <v>20</v>
      </c>
    </row>
    <row r="15327" spans="1:10" x14ac:dyDescent="0.25">
      <c r="A15327" s="10">
        <v>1941</v>
      </c>
      <c r="B15327" s="18"/>
      <c r="C15327" s="8">
        <v>15325</v>
      </c>
      <c r="D15327" s="6" t="s">
        <v>4</v>
      </c>
      <c r="E15327" s="1"/>
      <c r="F15327" s="7" t="e">
        <f t="shared" si="783"/>
        <v>#VALUE!</v>
      </c>
      <c r="G15327" s="18"/>
      <c r="H15327">
        <f t="shared" si="782"/>
        <v>0.107616</v>
      </c>
      <c r="I15327" s="12">
        <f t="shared" si="784"/>
        <v>40760</v>
      </c>
      <c r="J15327">
        <f>RANK(H15327,$H$15019:$H$15383,1) + COUNTIF($H$15019:H15327,H15327)-1</f>
        <v>17</v>
      </c>
    </row>
    <row r="15328" spans="1:10" x14ac:dyDescent="0.25">
      <c r="A15328" s="10">
        <v>1941</v>
      </c>
      <c r="B15328" s="18"/>
      <c r="C15328" s="8">
        <v>15326</v>
      </c>
      <c r="D15328" s="6" t="s">
        <v>4</v>
      </c>
      <c r="E15328" s="1"/>
      <c r="F15328" s="7" t="e">
        <f t="shared" si="783"/>
        <v>#VALUE!</v>
      </c>
      <c r="G15328" s="18"/>
      <c r="H15328">
        <f t="shared" si="782"/>
        <v>9.6287999999999999E-2</v>
      </c>
      <c r="I15328" s="12">
        <f t="shared" si="784"/>
        <v>40761</v>
      </c>
      <c r="J15328">
        <f>RANK(H15328,$H$15019:$H$15383,1) + COUNTIF($H$15019:H15328,H15328)-1</f>
        <v>12</v>
      </c>
    </row>
    <row r="15329" spans="1:10" x14ac:dyDescent="0.25">
      <c r="A15329" s="10">
        <v>1941</v>
      </c>
      <c r="B15329" s="18"/>
      <c r="C15329" s="8">
        <v>15327</v>
      </c>
      <c r="D15329" s="6" t="s">
        <v>4</v>
      </c>
      <c r="E15329" s="1"/>
      <c r="F15329" s="7" t="e">
        <f t="shared" si="783"/>
        <v>#VALUE!</v>
      </c>
      <c r="G15329" s="18"/>
      <c r="H15329">
        <f t="shared" si="782"/>
        <v>8.7791999999999995E-2</v>
      </c>
      <c r="I15329" s="12">
        <f t="shared" si="784"/>
        <v>40762</v>
      </c>
      <c r="J15329">
        <f>RANK(H15329,$H$15019:$H$15383,1) + COUNTIF($H$15019:H15329,H15329)-1</f>
        <v>7</v>
      </c>
    </row>
    <row r="15330" spans="1:10" x14ac:dyDescent="0.25">
      <c r="A15330" s="10">
        <v>1941</v>
      </c>
      <c r="B15330" s="18"/>
      <c r="C15330" s="8">
        <v>15328</v>
      </c>
      <c r="D15330" s="6" t="s">
        <v>4</v>
      </c>
      <c r="E15330" s="1"/>
      <c r="F15330" s="7" t="e">
        <f t="shared" si="783"/>
        <v>#VALUE!</v>
      </c>
      <c r="G15330" s="18"/>
      <c r="H15330">
        <f t="shared" si="782"/>
        <v>8.7791999999999995E-2</v>
      </c>
      <c r="I15330" s="12">
        <f t="shared" si="784"/>
        <v>40763</v>
      </c>
      <c r="J15330">
        <f>RANK(H15330,$H$15019:$H$15383,1) + COUNTIF($H$15019:H15330,H15330)-1</f>
        <v>8</v>
      </c>
    </row>
    <row r="15331" spans="1:10" x14ac:dyDescent="0.25">
      <c r="A15331" s="10">
        <v>1941</v>
      </c>
      <c r="B15331" s="18"/>
      <c r="C15331" s="8">
        <v>15329</v>
      </c>
      <c r="D15331" s="6" t="s">
        <v>4</v>
      </c>
      <c r="E15331" s="1"/>
      <c r="F15331" s="7" t="e">
        <f t="shared" si="783"/>
        <v>#VALUE!</v>
      </c>
      <c r="G15331" s="18"/>
      <c r="H15331">
        <f t="shared" si="782"/>
        <v>8.4959999999999994E-2</v>
      </c>
      <c r="I15331" s="12">
        <f t="shared" si="784"/>
        <v>40764</v>
      </c>
      <c r="J15331">
        <f>RANK(H15331,$H$15019:$H$15383,1) + COUNTIF($H$15019:H15331,H15331)-1</f>
        <v>3</v>
      </c>
    </row>
    <row r="15332" spans="1:10" x14ac:dyDescent="0.25">
      <c r="A15332" s="10">
        <v>1941</v>
      </c>
      <c r="B15332" s="18"/>
      <c r="C15332" s="8">
        <v>15330</v>
      </c>
      <c r="D15332" s="6" t="s">
        <v>4</v>
      </c>
      <c r="E15332" s="1"/>
      <c r="F15332" s="7" t="e">
        <f t="shared" si="783"/>
        <v>#VALUE!</v>
      </c>
      <c r="G15332" s="18"/>
      <c r="H15332">
        <f t="shared" si="782"/>
        <v>8.4959999999999994E-2</v>
      </c>
      <c r="I15332" s="12">
        <f t="shared" si="784"/>
        <v>40765</v>
      </c>
      <c r="J15332">
        <f>RANK(H15332,$H$15019:$H$15383,1) + COUNTIF($H$15019:H15332,H15332)-1</f>
        <v>4</v>
      </c>
    </row>
    <row r="15333" spans="1:10" x14ac:dyDescent="0.25">
      <c r="A15333" s="10">
        <v>1941</v>
      </c>
      <c r="B15333" s="18"/>
      <c r="C15333" s="8">
        <v>15331</v>
      </c>
      <c r="D15333" s="6" t="s">
        <v>4</v>
      </c>
      <c r="E15333" s="1"/>
      <c r="F15333" s="7" t="e">
        <f t="shared" si="783"/>
        <v>#VALUE!</v>
      </c>
      <c r="G15333" s="18"/>
      <c r="H15333">
        <f t="shared" si="782"/>
        <v>8.4959999999999994E-2</v>
      </c>
      <c r="I15333" s="12">
        <f t="shared" si="784"/>
        <v>40766</v>
      </c>
      <c r="J15333">
        <f>RANK(H15333,$H$15019:$H$15383,1) + COUNTIF($H$15019:H15333,H15333)-1</f>
        <v>5</v>
      </c>
    </row>
    <row r="15334" spans="1:10" x14ac:dyDescent="0.25">
      <c r="A15334" s="10">
        <v>1941</v>
      </c>
      <c r="B15334" s="18"/>
      <c r="C15334" s="8">
        <v>15332</v>
      </c>
      <c r="D15334" s="6" t="s">
        <v>4</v>
      </c>
      <c r="E15334" s="1"/>
      <c r="F15334" s="7" t="e">
        <f t="shared" si="783"/>
        <v>#VALUE!</v>
      </c>
      <c r="G15334" s="18"/>
      <c r="H15334">
        <f t="shared" si="782"/>
        <v>7.9296000000000005E-2</v>
      </c>
      <c r="I15334" s="12">
        <f t="shared" si="784"/>
        <v>40767</v>
      </c>
      <c r="J15334">
        <f>RANK(H15334,$H$15019:$H$15383,1) + COUNTIF($H$15019:H15334,H15334)-1</f>
        <v>2</v>
      </c>
    </row>
    <row r="15335" spans="1:10" x14ac:dyDescent="0.25">
      <c r="A15335" s="10">
        <v>1941</v>
      </c>
      <c r="B15335" s="18"/>
      <c r="C15335" s="8">
        <v>15333</v>
      </c>
      <c r="D15335" s="6" t="s">
        <v>4</v>
      </c>
      <c r="E15335" s="1"/>
      <c r="F15335" s="7" t="e">
        <f t="shared" si="783"/>
        <v>#VALUE!</v>
      </c>
      <c r="G15335" s="18"/>
      <c r="H15335">
        <f t="shared" si="782"/>
        <v>7.3632000000000003E-2</v>
      </c>
      <c r="I15335" s="12">
        <f t="shared" si="784"/>
        <v>40768</v>
      </c>
      <c r="J15335">
        <f>RANK(H15335,$H$15019:$H$15383,1) + COUNTIF($H$15019:H15335,H15335)-1</f>
        <v>1</v>
      </c>
    </row>
    <row r="15336" spans="1:10" x14ac:dyDescent="0.25">
      <c r="A15336" s="10">
        <v>1941</v>
      </c>
      <c r="B15336" s="18"/>
      <c r="C15336" s="8">
        <v>15334</v>
      </c>
      <c r="D15336" s="6" t="s">
        <v>4</v>
      </c>
      <c r="E15336" s="1"/>
      <c r="F15336" s="7" t="e">
        <f t="shared" si="783"/>
        <v>#VALUE!</v>
      </c>
      <c r="G15336" s="18"/>
      <c r="H15336">
        <f t="shared" si="782"/>
        <v>0.99120000000000008</v>
      </c>
      <c r="I15336" s="12">
        <f t="shared" si="784"/>
        <v>40769</v>
      </c>
      <c r="J15336">
        <f>RANK(H15336,$H$15019:$H$15383,1) + COUNTIF($H$15019:H15336,H15336)-1</f>
        <v>249</v>
      </c>
    </row>
    <row r="15337" spans="1:10" x14ac:dyDescent="0.25">
      <c r="A15337" s="10">
        <v>1941</v>
      </c>
      <c r="B15337" s="18"/>
      <c r="C15337" s="8">
        <v>15335</v>
      </c>
      <c r="D15337" s="6" t="s">
        <v>4</v>
      </c>
      <c r="E15337" s="1"/>
      <c r="F15337" s="7" t="e">
        <f t="shared" si="783"/>
        <v>#VALUE!</v>
      </c>
      <c r="G15337" s="18"/>
      <c r="H15337">
        <f t="shared" si="782"/>
        <v>3.5966399999999998</v>
      </c>
      <c r="I15337" s="12">
        <f t="shared" si="784"/>
        <v>40770</v>
      </c>
      <c r="J15337">
        <f>RANK(H15337,$H$15019:$H$15383,1) + COUNTIF($H$15019:H15337,H15337)-1</f>
        <v>352</v>
      </c>
    </row>
    <row r="15338" spans="1:10" x14ac:dyDescent="0.25">
      <c r="A15338" s="10">
        <v>1941</v>
      </c>
      <c r="B15338" s="18"/>
      <c r="C15338" s="8">
        <v>15336</v>
      </c>
      <c r="D15338" s="6" t="s">
        <v>4</v>
      </c>
      <c r="E15338" s="1"/>
      <c r="F15338" s="7" t="e">
        <f t="shared" si="783"/>
        <v>#VALUE!</v>
      </c>
      <c r="G15338" s="18"/>
      <c r="H15338">
        <f t="shared" si="782"/>
        <v>1.6708799999999999</v>
      </c>
      <c r="I15338" s="12">
        <f t="shared" si="784"/>
        <v>40771</v>
      </c>
      <c r="J15338">
        <f>RANK(H15338,$H$15019:$H$15383,1) + COUNTIF($H$15019:H15338,H15338)-1</f>
        <v>311</v>
      </c>
    </row>
    <row r="15339" spans="1:10" x14ac:dyDescent="0.25">
      <c r="A15339" s="10">
        <v>1941</v>
      </c>
      <c r="B15339" s="18"/>
      <c r="C15339" s="8">
        <v>15337</v>
      </c>
      <c r="D15339" s="6" t="s">
        <v>4</v>
      </c>
      <c r="E15339" s="1"/>
      <c r="F15339" s="7" t="e">
        <f t="shared" si="783"/>
        <v>#VALUE!</v>
      </c>
      <c r="G15339" s="18"/>
      <c r="H15339">
        <f t="shared" ref="H15339:H15383" si="785">IFERROR(F40774,"")</f>
        <v>0.65136000000000005</v>
      </c>
      <c r="I15339" s="12">
        <f t="shared" si="784"/>
        <v>40772</v>
      </c>
      <c r="J15339">
        <f>RANK(H15339,$H$15019:$H$15383,1) + COUNTIF($H$15019:H15339,H15339)-1</f>
        <v>200</v>
      </c>
    </row>
    <row r="15340" spans="1:10" x14ac:dyDescent="0.25">
      <c r="A15340" s="10">
        <v>1941</v>
      </c>
      <c r="B15340" s="18"/>
      <c r="C15340" s="8">
        <v>15338</v>
      </c>
      <c r="D15340" s="6" t="s">
        <v>4</v>
      </c>
      <c r="E15340" s="1"/>
      <c r="F15340" s="7" t="e">
        <f t="shared" si="783"/>
        <v>#VALUE!</v>
      </c>
      <c r="G15340" s="18"/>
      <c r="H15340">
        <f t="shared" si="785"/>
        <v>0.33983999999999998</v>
      </c>
      <c r="I15340" s="12">
        <f t="shared" si="784"/>
        <v>40773</v>
      </c>
      <c r="J15340">
        <f>RANK(H15340,$H$15019:$H$15383,1) + COUNTIF($H$15019:H15340,H15340)-1</f>
        <v>119</v>
      </c>
    </row>
    <row r="15341" spans="1:10" x14ac:dyDescent="0.25">
      <c r="A15341" s="10">
        <v>1941</v>
      </c>
      <c r="B15341" s="18"/>
      <c r="C15341" s="8">
        <v>15339</v>
      </c>
      <c r="D15341" s="6" t="s">
        <v>4</v>
      </c>
      <c r="E15341" s="1"/>
      <c r="F15341" s="7" t="e">
        <f t="shared" si="783"/>
        <v>#VALUE!</v>
      </c>
      <c r="G15341" s="18"/>
      <c r="H15341">
        <f t="shared" si="785"/>
        <v>0.99120000000000008</v>
      </c>
      <c r="I15341" s="12">
        <f t="shared" si="784"/>
        <v>40774</v>
      </c>
      <c r="J15341">
        <f>RANK(H15341,$H$15019:$H$15383,1) + COUNTIF($H$15019:H15341,H15341)-1</f>
        <v>250</v>
      </c>
    </row>
    <row r="15342" spans="1:10" x14ac:dyDescent="0.25">
      <c r="A15342" s="10">
        <v>1941</v>
      </c>
      <c r="B15342" s="18"/>
      <c r="C15342" s="8">
        <v>15340</v>
      </c>
      <c r="D15342" s="6" t="s">
        <v>4</v>
      </c>
      <c r="E15342" s="1"/>
      <c r="F15342" s="7" t="e">
        <f t="shared" si="783"/>
        <v>#VALUE!</v>
      </c>
      <c r="G15342" s="18"/>
      <c r="H15342">
        <f t="shared" si="785"/>
        <v>1.52928</v>
      </c>
      <c r="I15342" s="12">
        <f t="shared" si="784"/>
        <v>40775</v>
      </c>
      <c r="J15342">
        <f>RANK(H15342,$H$15019:$H$15383,1) + COUNTIF($H$15019:H15342,H15342)-1</f>
        <v>302</v>
      </c>
    </row>
    <row r="15343" spans="1:10" x14ac:dyDescent="0.25">
      <c r="A15343" s="10">
        <v>1941</v>
      </c>
      <c r="B15343" s="18"/>
      <c r="C15343" s="8">
        <v>15341</v>
      </c>
      <c r="D15343" s="6" t="s">
        <v>4</v>
      </c>
      <c r="E15343" s="1"/>
      <c r="F15343" s="7" t="e">
        <f t="shared" si="783"/>
        <v>#VALUE!</v>
      </c>
      <c r="G15343" s="18"/>
      <c r="H15343">
        <f t="shared" si="785"/>
        <v>1.7275199999999999</v>
      </c>
      <c r="I15343" s="12">
        <f t="shared" si="784"/>
        <v>40776</v>
      </c>
      <c r="J15343">
        <f>RANK(H15343,$H$15019:$H$15383,1) + COUNTIF($H$15019:H15343,H15343)-1</f>
        <v>315</v>
      </c>
    </row>
    <row r="15344" spans="1:10" x14ac:dyDescent="0.25">
      <c r="A15344" s="10">
        <v>1942</v>
      </c>
      <c r="B15344" s="18"/>
      <c r="C15344" s="8">
        <v>15342</v>
      </c>
      <c r="D15344" s="6" t="s">
        <v>4</v>
      </c>
      <c r="E15344" s="1"/>
      <c r="F15344" s="7" t="e">
        <f t="shared" si="783"/>
        <v>#VALUE!</v>
      </c>
      <c r="G15344" s="18"/>
      <c r="H15344">
        <f t="shared" si="785"/>
        <v>1.1894400000000001</v>
      </c>
      <c r="I15344" s="12">
        <f t="shared" si="784"/>
        <v>40777</v>
      </c>
      <c r="J15344">
        <f>RANK(H15344,$H$15019:$H$15383,1) + COUNTIF($H$15019:H15344,H15344)-1</f>
        <v>272</v>
      </c>
    </row>
    <row r="15345" spans="1:10" x14ac:dyDescent="0.25">
      <c r="A15345" s="10">
        <v>1942</v>
      </c>
      <c r="B15345" s="18"/>
      <c r="C15345" s="8">
        <v>15343</v>
      </c>
      <c r="D15345" s="6" t="s">
        <v>4</v>
      </c>
      <c r="E15345" s="1"/>
      <c r="F15345" s="7" t="e">
        <f t="shared" si="783"/>
        <v>#VALUE!</v>
      </c>
      <c r="G15345" s="18"/>
      <c r="H15345">
        <f t="shared" si="785"/>
        <v>0.59472000000000003</v>
      </c>
      <c r="I15345" s="12">
        <f t="shared" si="784"/>
        <v>40778</v>
      </c>
      <c r="J15345">
        <f>RANK(H15345,$H$15019:$H$15383,1) + COUNTIF($H$15019:H15345,H15345)-1</f>
        <v>171</v>
      </c>
    </row>
    <row r="15346" spans="1:10" x14ac:dyDescent="0.25">
      <c r="A15346" s="10">
        <v>1942</v>
      </c>
      <c r="B15346" s="18"/>
      <c r="C15346" s="8">
        <v>15344</v>
      </c>
      <c r="D15346" s="6" t="s">
        <v>4</v>
      </c>
      <c r="E15346" s="1"/>
      <c r="F15346" s="7" t="e">
        <f t="shared" si="783"/>
        <v>#VALUE!</v>
      </c>
      <c r="G15346" s="18"/>
      <c r="H15346">
        <f t="shared" si="785"/>
        <v>0.33983999999999998</v>
      </c>
      <c r="I15346" s="12">
        <f t="shared" si="784"/>
        <v>40779</v>
      </c>
      <c r="J15346">
        <f>RANK(H15346,$H$15019:$H$15383,1) + COUNTIF($H$15019:H15346,H15346)-1</f>
        <v>120</v>
      </c>
    </row>
    <row r="15347" spans="1:10" x14ac:dyDescent="0.25">
      <c r="A15347" s="10">
        <v>1942</v>
      </c>
      <c r="B15347" s="18"/>
      <c r="C15347" s="8">
        <v>15345</v>
      </c>
      <c r="D15347" s="6" t="s">
        <v>4</v>
      </c>
      <c r="E15347" s="1"/>
      <c r="F15347" s="7" t="e">
        <f t="shared" si="783"/>
        <v>#VALUE!</v>
      </c>
      <c r="G15347" s="18"/>
      <c r="H15347">
        <f t="shared" si="785"/>
        <v>0.31152000000000002</v>
      </c>
      <c r="I15347" s="12">
        <f t="shared" si="784"/>
        <v>40780</v>
      </c>
      <c r="J15347">
        <f>RANK(H15347,$H$15019:$H$15383,1) + COUNTIF($H$15019:H15347,H15347)-1</f>
        <v>110</v>
      </c>
    </row>
    <row r="15348" spans="1:10" x14ac:dyDescent="0.25">
      <c r="A15348" s="10">
        <v>1942</v>
      </c>
      <c r="B15348" s="18"/>
      <c r="C15348" s="8">
        <v>15346</v>
      </c>
      <c r="D15348" s="6" t="s">
        <v>4</v>
      </c>
      <c r="E15348" s="1"/>
      <c r="F15348" s="7" t="e">
        <f t="shared" si="783"/>
        <v>#VALUE!</v>
      </c>
      <c r="G15348" s="18"/>
      <c r="H15348">
        <f t="shared" si="785"/>
        <v>0.96288000000000007</v>
      </c>
      <c r="I15348" s="12">
        <f t="shared" si="784"/>
        <v>40781</v>
      </c>
      <c r="J15348">
        <f>RANK(H15348,$H$15019:$H$15383,1) + COUNTIF($H$15019:H15348,H15348)-1</f>
        <v>246</v>
      </c>
    </row>
    <row r="15349" spans="1:10" x14ac:dyDescent="0.25">
      <c r="A15349" s="10">
        <v>1942</v>
      </c>
      <c r="B15349" s="18"/>
      <c r="C15349" s="8">
        <v>15347</v>
      </c>
      <c r="D15349" s="6" t="s">
        <v>4</v>
      </c>
      <c r="E15349" s="1"/>
      <c r="F15349" s="7" t="e">
        <f t="shared" si="783"/>
        <v>#VALUE!</v>
      </c>
      <c r="G15349" s="18"/>
      <c r="H15349">
        <f t="shared" si="785"/>
        <v>6.8251200000000001</v>
      </c>
      <c r="I15349" s="12">
        <f t="shared" si="784"/>
        <v>40782</v>
      </c>
      <c r="J15349">
        <f>RANK(H15349,$H$15019:$H$15383,1) + COUNTIF($H$15019:H15349,H15349)-1</f>
        <v>360</v>
      </c>
    </row>
    <row r="15350" spans="1:10" x14ac:dyDescent="0.25">
      <c r="A15350" s="10">
        <v>1942</v>
      </c>
      <c r="B15350" s="18"/>
      <c r="C15350" s="8">
        <v>15348</v>
      </c>
      <c r="D15350" s="6" t="s">
        <v>4</v>
      </c>
      <c r="E15350" s="1"/>
      <c r="F15350" s="7" t="e">
        <f t="shared" si="783"/>
        <v>#VALUE!</v>
      </c>
      <c r="G15350" s="18"/>
      <c r="H15350">
        <f t="shared" si="785"/>
        <v>54.091200000000001</v>
      </c>
      <c r="I15350" s="12">
        <f t="shared" si="784"/>
        <v>40783</v>
      </c>
      <c r="J15350">
        <f>RANK(H15350,$H$15019:$H$15383,1) + COUNTIF($H$15019:H15350,H15350)-1</f>
        <v>365</v>
      </c>
    </row>
    <row r="15351" spans="1:10" x14ac:dyDescent="0.25">
      <c r="A15351" s="10">
        <v>1942</v>
      </c>
      <c r="B15351" s="18"/>
      <c r="C15351" s="8">
        <v>15349</v>
      </c>
      <c r="D15351" s="6" t="s">
        <v>4</v>
      </c>
      <c r="E15351" s="1"/>
      <c r="F15351" s="7" t="e">
        <f t="shared" si="783"/>
        <v>#VALUE!</v>
      </c>
      <c r="G15351" s="18"/>
      <c r="H15351">
        <f t="shared" si="785"/>
        <v>23.024159999999998</v>
      </c>
      <c r="I15351" s="12">
        <f t="shared" si="784"/>
        <v>40784</v>
      </c>
      <c r="J15351">
        <f>RANK(H15351,$H$15019:$H$15383,1) + COUNTIF($H$15019:H15351,H15351)-1</f>
        <v>364</v>
      </c>
    </row>
    <row r="15352" spans="1:10" x14ac:dyDescent="0.25">
      <c r="A15352" s="10">
        <v>1942</v>
      </c>
      <c r="B15352" s="18"/>
      <c r="C15352" s="8">
        <v>15350</v>
      </c>
      <c r="D15352" s="6" t="s">
        <v>4</v>
      </c>
      <c r="E15352" s="1"/>
      <c r="F15352" s="7" t="e">
        <f t="shared" si="783"/>
        <v>#VALUE!</v>
      </c>
      <c r="G15352" s="18"/>
      <c r="H15352">
        <f t="shared" si="785"/>
        <v>10.478400000000001</v>
      </c>
      <c r="I15352" s="12">
        <f t="shared" si="784"/>
        <v>40785</v>
      </c>
      <c r="J15352">
        <f>RANK(H15352,$H$15019:$H$15383,1) + COUNTIF($H$15019:H15352,H15352)-1</f>
        <v>362</v>
      </c>
    </row>
    <row r="15353" spans="1:10" x14ac:dyDescent="0.25">
      <c r="A15353" s="10">
        <v>1942</v>
      </c>
      <c r="B15353" s="18"/>
      <c r="C15353" s="8">
        <v>15351</v>
      </c>
      <c r="D15353" s="6" t="s">
        <v>4</v>
      </c>
      <c r="E15353" s="1"/>
      <c r="F15353" s="7" t="e">
        <f t="shared" si="783"/>
        <v>#VALUE!</v>
      </c>
      <c r="G15353" s="18"/>
      <c r="H15353">
        <f t="shared" si="785"/>
        <v>5.9188799999999997</v>
      </c>
      <c r="I15353" s="12">
        <f t="shared" si="784"/>
        <v>40786</v>
      </c>
      <c r="J15353">
        <f>RANK(H15353,$H$15019:$H$15383,1) + COUNTIF($H$15019:H15353,H15353)-1</f>
        <v>358</v>
      </c>
    </row>
    <row r="15354" spans="1:10" x14ac:dyDescent="0.25">
      <c r="A15354" s="10">
        <v>1942</v>
      </c>
      <c r="B15354" s="18"/>
      <c r="C15354" s="8">
        <v>15352</v>
      </c>
      <c r="D15354" s="6" t="s">
        <v>4</v>
      </c>
      <c r="E15354" s="1"/>
      <c r="F15354" s="7" t="e">
        <f t="shared" si="783"/>
        <v>#VALUE!</v>
      </c>
      <c r="G15354" s="18"/>
      <c r="H15354">
        <f t="shared" si="785"/>
        <v>3.93648</v>
      </c>
      <c r="I15354" s="12">
        <f t="shared" si="784"/>
        <v>40787</v>
      </c>
      <c r="J15354">
        <f>RANK(H15354,$H$15019:$H$15383,1) + COUNTIF($H$15019:H15354,H15354)-1</f>
        <v>353</v>
      </c>
    </row>
    <row r="15355" spans="1:10" x14ac:dyDescent="0.25">
      <c r="A15355" s="10">
        <v>1942</v>
      </c>
      <c r="B15355" s="18"/>
      <c r="C15355" s="8">
        <v>15353</v>
      </c>
      <c r="D15355" s="6" t="s">
        <v>4</v>
      </c>
      <c r="E15355" s="1"/>
      <c r="F15355" s="7" t="e">
        <f t="shared" si="783"/>
        <v>#VALUE!</v>
      </c>
      <c r="G15355" s="18"/>
      <c r="H15355">
        <f t="shared" si="785"/>
        <v>2.77536</v>
      </c>
      <c r="I15355" s="12">
        <f t="shared" si="784"/>
        <v>40788</v>
      </c>
      <c r="J15355">
        <f>RANK(H15355,$H$15019:$H$15383,1) + COUNTIF($H$15019:H15355,H15355)-1</f>
        <v>345</v>
      </c>
    </row>
    <row r="15356" spans="1:10" x14ac:dyDescent="0.25">
      <c r="A15356" s="10">
        <v>1942</v>
      </c>
      <c r="B15356" s="18"/>
      <c r="C15356" s="8">
        <v>15354</v>
      </c>
      <c r="D15356" s="6" t="s">
        <v>4</v>
      </c>
      <c r="E15356" s="1"/>
      <c r="F15356" s="7" t="e">
        <f t="shared" si="783"/>
        <v>#VALUE!</v>
      </c>
      <c r="G15356" s="18"/>
      <c r="H15356">
        <f t="shared" si="785"/>
        <v>2.3222399999999999</v>
      </c>
      <c r="I15356" s="12">
        <f t="shared" si="784"/>
        <v>40789</v>
      </c>
      <c r="J15356">
        <f>RANK(H15356,$H$15019:$H$15383,1) + COUNTIF($H$15019:H15356,H15356)-1</f>
        <v>334</v>
      </c>
    </row>
    <row r="15357" spans="1:10" x14ac:dyDescent="0.25">
      <c r="A15357" s="10">
        <v>1942</v>
      </c>
      <c r="B15357" s="18"/>
      <c r="C15357" s="8">
        <v>15355</v>
      </c>
      <c r="D15357" s="6" t="s">
        <v>4</v>
      </c>
      <c r="E15357" s="1"/>
      <c r="F15357" s="7" t="e">
        <f t="shared" si="783"/>
        <v>#VALUE!</v>
      </c>
      <c r="G15357" s="18"/>
      <c r="H15357">
        <f t="shared" si="785"/>
        <v>2.0673599999999999</v>
      </c>
      <c r="I15357" s="12">
        <f t="shared" si="784"/>
        <v>40790</v>
      </c>
      <c r="J15357">
        <f>RANK(H15357,$H$15019:$H$15383,1) + COUNTIF($H$15019:H15357,H15357)-1</f>
        <v>328</v>
      </c>
    </row>
    <row r="15358" spans="1:10" x14ac:dyDescent="0.25">
      <c r="A15358" s="10">
        <v>1942</v>
      </c>
      <c r="B15358" s="18"/>
      <c r="C15358" s="8">
        <v>15356</v>
      </c>
      <c r="D15358" s="6" t="s">
        <v>4</v>
      </c>
      <c r="E15358" s="1"/>
      <c r="F15358" s="7" t="e">
        <f t="shared" si="783"/>
        <v>#VALUE!</v>
      </c>
      <c r="G15358" s="18"/>
      <c r="H15358">
        <f t="shared" si="785"/>
        <v>1.89744</v>
      </c>
      <c r="I15358" s="12">
        <f t="shared" si="784"/>
        <v>40791</v>
      </c>
      <c r="J15358">
        <f>RANK(H15358,$H$15019:$H$15383,1) + COUNTIF($H$15019:H15358,H15358)-1</f>
        <v>321</v>
      </c>
    </row>
    <row r="15359" spans="1:10" x14ac:dyDescent="0.25">
      <c r="A15359" s="10">
        <v>1942</v>
      </c>
      <c r="B15359" s="18"/>
      <c r="C15359" s="8">
        <v>15357</v>
      </c>
      <c r="D15359" s="6" t="s">
        <v>4</v>
      </c>
      <c r="E15359" s="1"/>
      <c r="F15359" s="7" t="e">
        <f t="shared" si="783"/>
        <v>#VALUE!</v>
      </c>
      <c r="G15359" s="18"/>
      <c r="H15359">
        <f t="shared" si="785"/>
        <v>2.7187199999999998</v>
      </c>
      <c r="I15359" s="12">
        <f t="shared" si="784"/>
        <v>40792</v>
      </c>
      <c r="J15359">
        <f>RANK(H15359,$H$15019:$H$15383,1) + COUNTIF($H$15019:H15359,H15359)-1</f>
        <v>344</v>
      </c>
    </row>
    <row r="15360" spans="1:10" x14ac:dyDescent="0.25">
      <c r="A15360" s="10">
        <v>1942</v>
      </c>
      <c r="B15360" s="18"/>
      <c r="C15360" s="8">
        <v>15358</v>
      </c>
      <c r="D15360" s="6" t="s">
        <v>4</v>
      </c>
      <c r="E15360" s="1"/>
      <c r="F15360" s="7" t="e">
        <f t="shared" si="783"/>
        <v>#VALUE!</v>
      </c>
      <c r="G15360" s="18"/>
      <c r="H15360">
        <f t="shared" si="785"/>
        <v>4.2480000000000002</v>
      </c>
      <c r="I15360" s="12">
        <f t="shared" si="784"/>
        <v>40793</v>
      </c>
      <c r="J15360">
        <f>RANK(H15360,$H$15019:$H$15383,1) + COUNTIF($H$15019:H15360,H15360)-1</f>
        <v>355</v>
      </c>
    </row>
    <row r="15361" spans="1:10" x14ac:dyDescent="0.25">
      <c r="A15361" s="10">
        <v>1942</v>
      </c>
      <c r="B15361" s="18"/>
      <c r="C15361" s="8">
        <v>15359</v>
      </c>
      <c r="D15361" s="6" t="s">
        <v>4</v>
      </c>
      <c r="E15361" s="1"/>
      <c r="F15361" s="7" t="e">
        <f t="shared" si="783"/>
        <v>#VALUE!</v>
      </c>
      <c r="G15361" s="18"/>
      <c r="H15361">
        <f t="shared" si="785"/>
        <v>4.3895999999999997</v>
      </c>
      <c r="I15361" s="12">
        <f t="shared" si="784"/>
        <v>40794</v>
      </c>
      <c r="J15361">
        <f>RANK(H15361,$H$15019:$H$15383,1) + COUNTIF($H$15019:H15361,H15361)-1</f>
        <v>356</v>
      </c>
    </row>
    <row r="15362" spans="1:10" x14ac:dyDescent="0.25">
      <c r="A15362" s="10">
        <v>1942</v>
      </c>
      <c r="B15362" s="18"/>
      <c r="C15362" s="8">
        <v>15360</v>
      </c>
      <c r="D15362" s="6" t="s">
        <v>4</v>
      </c>
      <c r="E15362" s="1"/>
      <c r="F15362" s="7" t="e">
        <f t="shared" si="783"/>
        <v>#VALUE!</v>
      </c>
      <c r="G15362" s="18"/>
      <c r="H15362">
        <f t="shared" si="785"/>
        <v>2.77536</v>
      </c>
      <c r="I15362" s="12">
        <f t="shared" si="784"/>
        <v>40795</v>
      </c>
      <c r="J15362">
        <f>RANK(H15362,$H$15019:$H$15383,1) + COUNTIF($H$15019:H15362,H15362)-1</f>
        <v>346</v>
      </c>
    </row>
    <row r="15363" spans="1:10" x14ac:dyDescent="0.25">
      <c r="A15363" s="10">
        <v>1942</v>
      </c>
      <c r="B15363" s="18"/>
      <c r="C15363" s="8">
        <v>15361</v>
      </c>
      <c r="D15363" s="6" t="s">
        <v>4</v>
      </c>
      <c r="E15363" s="1"/>
      <c r="F15363" s="7" t="e">
        <f t="shared" si="783"/>
        <v>#VALUE!</v>
      </c>
      <c r="G15363" s="18"/>
      <c r="H15363">
        <f t="shared" si="785"/>
        <v>2.3505600000000002</v>
      </c>
      <c r="I15363" s="12">
        <f t="shared" si="784"/>
        <v>40796</v>
      </c>
      <c r="J15363">
        <f>RANK(H15363,$H$15019:$H$15383,1) + COUNTIF($H$15019:H15363,H15363)-1</f>
        <v>337</v>
      </c>
    </row>
    <row r="15364" spans="1:10" x14ac:dyDescent="0.25">
      <c r="A15364" s="10">
        <v>1942</v>
      </c>
      <c r="B15364" s="18"/>
      <c r="C15364" s="8">
        <v>15362</v>
      </c>
      <c r="D15364" s="6" t="s">
        <v>4</v>
      </c>
      <c r="E15364" s="1"/>
      <c r="F15364" s="7" t="e">
        <f t="shared" ref="F15364:F15427" si="786">IF(ISBLANK(D15364),"",D15364*0.02832)</f>
        <v>#VALUE!</v>
      </c>
      <c r="G15364" s="18"/>
      <c r="H15364">
        <f t="shared" si="785"/>
        <v>2.03904</v>
      </c>
      <c r="I15364" s="12">
        <f t="shared" si="784"/>
        <v>40797</v>
      </c>
      <c r="J15364">
        <f>RANK(H15364,$H$15019:$H$15383,1) + COUNTIF($H$15019:H15364,H15364)-1</f>
        <v>327</v>
      </c>
    </row>
    <row r="15365" spans="1:10" x14ac:dyDescent="0.25">
      <c r="A15365" s="10">
        <v>1942</v>
      </c>
      <c r="B15365" s="18"/>
      <c r="C15365" s="8">
        <v>15363</v>
      </c>
      <c r="D15365" s="6" t="s">
        <v>4</v>
      </c>
      <c r="E15365" s="1"/>
      <c r="F15365" s="7" t="e">
        <f t="shared" si="786"/>
        <v>#VALUE!</v>
      </c>
      <c r="G15365" s="18"/>
      <c r="H15365">
        <f t="shared" si="785"/>
        <v>1.8124800000000001</v>
      </c>
      <c r="I15365" s="12">
        <f t="shared" si="784"/>
        <v>40798</v>
      </c>
      <c r="J15365">
        <f>RANK(H15365,$H$15019:$H$15383,1) + COUNTIF($H$15019:H15365,H15365)-1</f>
        <v>318</v>
      </c>
    </row>
    <row r="15366" spans="1:10" x14ac:dyDescent="0.25">
      <c r="A15366" s="10">
        <v>1942</v>
      </c>
      <c r="B15366" s="18"/>
      <c r="C15366" s="8">
        <v>15364</v>
      </c>
      <c r="D15366" s="6" t="s">
        <v>4</v>
      </c>
      <c r="E15366" s="1"/>
      <c r="F15366" s="7" t="e">
        <f t="shared" si="786"/>
        <v>#VALUE!</v>
      </c>
      <c r="G15366" s="18"/>
      <c r="H15366">
        <f t="shared" si="785"/>
        <v>1.4726399999999999</v>
      </c>
      <c r="I15366" s="12">
        <f t="shared" si="784"/>
        <v>40799</v>
      </c>
      <c r="J15366">
        <f>RANK(H15366,$H$15019:$H$15383,1) + COUNTIF($H$15019:H15366,H15366)-1</f>
        <v>298</v>
      </c>
    </row>
    <row r="15367" spans="1:10" x14ac:dyDescent="0.25">
      <c r="A15367" s="10">
        <v>1942</v>
      </c>
      <c r="B15367" s="18"/>
      <c r="C15367" s="8">
        <v>15365</v>
      </c>
      <c r="D15367" s="6" t="s">
        <v>4</v>
      </c>
      <c r="E15367" s="1"/>
      <c r="F15367" s="7" t="e">
        <f t="shared" si="786"/>
        <v>#VALUE!</v>
      </c>
      <c r="G15367" s="18"/>
      <c r="H15367">
        <f t="shared" si="785"/>
        <v>1.21776</v>
      </c>
      <c r="I15367" s="12">
        <f t="shared" si="784"/>
        <v>40800</v>
      </c>
      <c r="J15367">
        <f>RANK(H15367,$H$15019:$H$15383,1) + COUNTIF($H$15019:H15367,H15367)-1</f>
        <v>275</v>
      </c>
    </row>
    <row r="15368" spans="1:10" x14ac:dyDescent="0.25">
      <c r="A15368" s="10">
        <v>1942</v>
      </c>
      <c r="B15368" s="18"/>
      <c r="C15368" s="8">
        <v>15366</v>
      </c>
      <c r="D15368" s="6" t="s">
        <v>4</v>
      </c>
      <c r="E15368" s="1"/>
      <c r="F15368" s="7" t="e">
        <f t="shared" si="786"/>
        <v>#VALUE!</v>
      </c>
      <c r="G15368" s="18"/>
      <c r="H15368">
        <f t="shared" si="785"/>
        <v>0.99120000000000008</v>
      </c>
      <c r="I15368" s="12">
        <f t="shared" si="784"/>
        <v>40801</v>
      </c>
      <c r="J15368">
        <f>RANK(H15368,$H$15019:$H$15383,1) + COUNTIF($H$15019:H15368,H15368)-1</f>
        <v>251</v>
      </c>
    </row>
    <row r="15369" spans="1:10" x14ac:dyDescent="0.25">
      <c r="A15369" s="10">
        <v>1942</v>
      </c>
      <c r="B15369" s="18"/>
      <c r="C15369" s="8">
        <v>15367</v>
      </c>
      <c r="D15369" s="6" t="s">
        <v>4</v>
      </c>
      <c r="E15369" s="1"/>
      <c r="F15369" s="7" t="e">
        <f t="shared" si="786"/>
        <v>#VALUE!</v>
      </c>
      <c r="G15369" s="18"/>
      <c r="H15369">
        <f t="shared" si="785"/>
        <v>0.76463999999999999</v>
      </c>
      <c r="I15369" s="12">
        <f t="shared" si="784"/>
        <v>40802</v>
      </c>
      <c r="J15369">
        <f>RANK(H15369,$H$15019:$H$15383,1) + COUNTIF($H$15019:H15369,H15369)-1</f>
        <v>221</v>
      </c>
    </row>
    <row r="15370" spans="1:10" x14ac:dyDescent="0.25">
      <c r="A15370" s="10">
        <v>1942</v>
      </c>
      <c r="B15370" s="18"/>
      <c r="C15370" s="8">
        <v>15368</v>
      </c>
      <c r="D15370" s="6" t="s">
        <v>4</v>
      </c>
      <c r="E15370" s="1"/>
      <c r="F15370" s="7" t="e">
        <f t="shared" si="786"/>
        <v>#VALUE!</v>
      </c>
      <c r="G15370" s="18"/>
      <c r="H15370">
        <f t="shared" si="785"/>
        <v>0.70799999999999996</v>
      </c>
      <c r="I15370" s="12">
        <f t="shared" si="784"/>
        <v>40803</v>
      </c>
      <c r="J15370">
        <f>RANK(H15370,$H$15019:$H$15383,1) + COUNTIF($H$15019:H15370,H15370)-1</f>
        <v>213</v>
      </c>
    </row>
    <row r="15371" spans="1:10" x14ac:dyDescent="0.25">
      <c r="A15371" s="10">
        <v>1942</v>
      </c>
      <c r="B15371" s="18"/>
      <c r="C15371" s="8">
        <v>15369</v>
      </c>
      <c r="D15371" s="6" t="s">
        <v>4</v>
      </c>
      <c r="E15371" s="1"/>
      <c r="F15371" s="7" t="e">
        <f t="shared" si="786"/>
        <v>#VALUE!</v>
      </c>
      <c r="G15371" s="18"/>
      <c r="H15371">
        <f t="shared" si="785"/>
        <v>0.67967999999999995</v>
      </c>
      <c r="I15371" s="12">
        <f t="shared" si="784"/>
        <v>40804</v>
      </c>
      <c r="J15371">
        <f>RANK(H15371,$H$15019:$H$15383,1) + COUNTIF($H$15019:H15371,H15371)-1</f>
        <v>207</v>
      </c>
    </row>
    <row r="15372" spans="1:10" x14ac:dyDescent="0.25">
      <c r="A15372" s="10">
        <v>1942</v>
      </c>
      <c r="B15372" s="18"/>
      <c r="C15372" s="8">
        <v>15370</v>
      </c>
      <c r="D15372" s="6" t="s">
        <v>4</v>
      </c>
      <c r="E15372" s="1"/>
      <c r="F15372" s="7" t="e">
        <f t="shared" si="786"/>
        <v>#VALUE!</v>
      </c>
      <c r="G15372" s="18"/>
      <c r="H15372">
        <f t="shared" si="785"/>
        <v>0.62304000000000004</v>
      </c>
      <c r="I15372" s="12">
        <f t="shared" si="784"/>
        <v>40805</v>
      </c>
      <c r="J15372">
        <f>RANK(H15372,$H$15019:$H$15383,1) + COUNTIF($H$15019:H15372,H15372)-1</f>
        <v>187</v>
      </c>
    </row>
    <row r="15373" spans="1:10" x14ac:dyDescent="0.25">
      <c r="A15373" s="10">
        <v>1942</v>
      </c>
      <c r="B15373" s="18"/>
      <c r="C15373" s="8">
        <v>15371</v>
      </c>
      <c r="D15373" s="6" t="s">
        <v>4</v>
      </c>
      <c r="E15373" s="1"/>
      <c r="F15373" s="7" t="e">
        <f t="shared" si="786"/>
        <v>#VALUE!</v>
      </c>
      <c r="G15373" s="18"/>
      <c r="H15373">
        <f t="shared" si="785"/>
        <v>0.73631999999999997</v>
      </c>
      <c r="I15373" s="12">
        <f t="shared" ref="I15373:I15383" si="787">C40808</f>
        <v>40806</v>
      </c>
      <c r="J15373">
        <f>RANK(H15373,$H$15019:$H$15383,1) + COUNTIF($H$15019:H15373,H15373)-1</f>
        <v>217</v>
      </c>
    </row>
    <row r="15374" spans="1:10" x14ac:dyDescent="0.25">
      <c r="A15374" s="10">
        <v>1942</v>
      </c>
      <c r="B15374" s="18"/>
      <c r="C15374" s="8">
        <v>15372</v>
      </c>
      <c r="D15374" s="6" t="s">
        <v>4</v>
      </c>
      <c r="E15374" s="1"/>
      <c r="F15374" s="7" t="e">
        <f t="shared" si="786"/>
        <v>#VALUE!</v>
      </c>
      <c r="G15374" s="18"/>
      <c r="H15374">
        <f t="shared" si="785"/>
        <v>0.79296</v>
      </c>
      <c r="I15374" s="12">
        <f t="shared" si="787"/>
        <v>40807</v>
      </c>
      <c r="J15374">
        <f>RANK(H15374,$H$15019:$H$15383,1) + COUNTIF($H$15019:H15374,H15374)-1</f>
        <v>225</v>
      </c>
    </row>
    <row r="15375" spans="1:10" x14ac:dyDescent="0.25">
      <c r="A15375" s="10">
        <v>1942</v>
      </c>
      <c r="B15375" s="18"/>
      <c r="C15375" s="8">
        <v>15373</v>
      </c>
      <c r="D15375" s="6" t="s">
        <v>4</v>
      </c>
      <c r="E15375" s="1"/>
      <c r="F15375" s="7" t="e">
        <f t="shared" si="786"/>
        <v>#VALUE!</v>
      </c>
      <c r="G15375" s="18"/>
      <c r="H15375">
        <f t="shared" si="785"/>
        <v>0.76463999999999999</v>
      </c>
      <c r="I15375" s="12">
        <f t="shared" si="787"/>
        <v>40808</v>
      </c>
      <c r="J15375">
        <f>RANK(H15375,$H$15019:$H$15383,1) + COUNTIF($H$15019:H15375,H15375)-1</f>
        <v>222</v>
      </c>
    </row>
    <row r="15376" spans="1:10" x14ac:dyDescent="0.25">
      <c r="A15376" s="10">
        <v>1942</v>
      </c>
      <c r="B15376" s="18"/>
      <c r="C15376" s="8">
        <v>15374</v>
      </c>
      <c r="D15376" s="6" t="s">
        <v>4</v>
      </c>
      <c r="E15376" s="1"/>
      <c r="F15376" s="7" t="e">
        <f t="shared" si="786"/>
        <v>#VALUE!</v>
      </c>
      <c r="G15376" s="18"/>
      <c r="H15376">
        <f t="shared" si="785"/>
        <v>1.3027200000000001</v>
      </c>
      <c r="I15376" s="12">
        <f t="shared" si="787"/>
        <v>40809</v>
      </c>
      <c r="J15376">
        <f>RANK(H15376,$H$15019:$H$15383,1) + COUNTIF($H$15019:H15376,H15376)-1</f>
        <v>284</v>
      </c>
    </row>
    <row r="15377" spans="1:10" x14ac:dyDescent="0.25">
      <c r="A15377" s="10">
        <v>1942</v>
      </c>
      <c r="B15377" s="18"/>
      <c r="C15377" s="8">
        <v>15375</v>
      </c>
      <c r="D15377" s="6" t="s">
        <v>4</v>
      </c>
      <c r="E15377" s="1"/>
      <c r="F15377" s="7" t="e">
        <f t="shared" si="786"/>
        <v>#VALUE!</v>
      </c>
      <c r="G15377" s="18"/>
      <c r="H15377">
        <f t="shared" si="785"/>
        <v>1.8691200000000001</v>
      </c>
      <c r="I15377" s="12">
        <f t="shared" si="787"/>
        <v>40810</v>
      </c>
      <c r="J15377">
        <f>RANK(H15377,$H$15019:$H$15383,1) + COUNTIF($H$15019:H15377,H15377)-1</f>
        <v>320</v>
      </c>
    </row>
    <row r="15378" spans="1:10" x14ac:dyDescent="0.25">
      <c r="A15378" s="10">
        <v>1942</v>
      </c>
      <c r="B15378" s="18"/>
      <c r="C15378" s="8">
        <v>15376</v>
      </c>
      <c r="D15378" s="6" t="s">
        <v>4</v>
      </c>
      <c r="E15378" s="1"/>
      <c r="F15378" s="7" t="e">
        <f t="shared" si="786"/>
        <v>#VALUE!</v>
      </c>
      <c r="G15378" s="18"/>
      <c r="H15378">
        <f t="shared" si="785"/>
        <v>1.6142399999999999</v>
      </c>
      <c r="I15378" s="12">
        <f t="shared" si="787"/>
        <v>40811</v>
      </c>
      <c r="J15378">
        <f>RANK(H15378,$H$15019:$H$15383,1) + COUNTIF($H$15019:H15378,H15378)-1</f>
        <v>307</v>
      </c>
    </row>
    <row r="15379" spans="1:10" x14ac:dyDescent="0.25">
      <c r="A15379" s="10">
        <v>1942</v>
      </c>
      <c r="B15379" s="18"/>
      <c r="C15379" s="8">
        <v>15377</v>
      </c>
      <c r="D15379" s="6" t="s">
        <v>4</v>
      </c>
      <c r="E15379" s="1"/>
      <c r="F15379" s="7" t="e">
        <f t="shared" si="786"/>
        <v>#VALUE!</v>
      </c>
      <c r="G15379" s="18"/>
      <c r="H15379">
        <f t="shared" si="785"/>
        <v>1.1894400000000001</v>
      </c>
      <c r="I15379" s="12">
        <f t="shared" si="787"/>
        <v>40812</v>
      </c>
      <c r="J15379">
        <f>RANK(H15379,$H$15019:$H$15383,1) + COUNTIF($H$15019:H15379,H15379)-1</f>
        <v>273</v>
      </c>
    </row>
    <row r="15380" spans="1:10" x14ac:dyDescent="0.25">
      <c r="A15380" s="10">
        <v>1942</v>
      </c>
      <c r="B15380" s="18"/>
      <c r="C15380" s="8">
        <v>15378</v>
      </c>
      <c r="D15380" s="6" t="s">
        <v>4</v>
      </c>
      <c r="E15380" s="1"/>
      <c r="F15380" s="7" t="e">
        <f t="shared" si="786"/>
        <v>#VALUE!</v>
      </c>
      <c r="G15380" s="18"/>
      <c r="H15380">
        <f t="shared" si="785"/>
        <v>0.90624000000000005</v>
      </c>
      <c r="I15380" s="12">
        <f t="shared" si="787"/>
        <v>40813</v>
      </c>
      <c r="J15380">
        <f>RANK(H15380,$H$15019:$H$15383,1) + COUNTIF($H$15019:H15380,H15380)-1</f>
        <v>238</v>
      </c>
    </row>
    <row r="15381" spans="1:10" x14ac:dyDescent="0.25">
      <c r="A15381" s="10">
        <v>1942</v>
      </c>
      <c r="B15381" s="18"/>
      <c r="C15381" s="8">
        <v>15379</v>
      </c>
      <c r="D15381" s="6" t="s">
        <v>4</v>
      </c>
      <c r="E15381" s="1"/>
      <c r="F15381" s="7" t="e">
        <f t="shared" si="786"/>
        <v>#VALUE!</v>
      </c>
      <c r="G15381" s="18"/>
      <c r="H15381">
        <f t="shared" si="785"/>
        <v>1.2460800000000001</v>
      </c>
      <c r="I15381" s="12">
        <f t="shared" si="787"/>
        <v>40814</v>
      </c>
      <c r="J15381">
        <f>RANK(H15381,$H$15019:$H$15383,1) + COUNTIF($H$15019:H15381,H15381)-1</f>
        <v>279</v>
      </c>
    </row>
    <row r="15382" spans="1:10" x14ac:dyDescent="0.25">
      <c r="A15382" s="10">
        <v>1942</v>
      </c>
      <c r="B15382" s="18"/>
      <c r="C15382" s="8">
        <v>15380</v>
      </c>
      <c r="D15382" s="6" t="s">
        <v>4</v>
      </c>
      <c r="E15382" s="1"/>
      <c r="F15382" s="7" t="e">
        <f t="shared" si="786"/>
        <v>#VALUE!</v>
      </c>
      <c r="G15382" s="18"/>
      <c r="H15382">
        <f t="shared" si="785"/>
        <v>1.6992</v>
      </c>
      <c r="I15382" s="12">
        <f t="shared" si="787"/>
        <v>40815</v>
      </c>
      <c r="J15382">
        <f>RANK(H15382,$H$15019:$H$15383,1) + COUNTIF($H$15019:H15382,H15382)-1</f>
        <v>314</v>
      </c>
    </row>
    <row r="15383" spans="1:10" x14ac:dyDescent="0.25">
      <c r="A15383" s="10">
        <v>1942</v>
      </c>
      <c r="B15383" s="18"/>
      <c r="C15383" s="8">
        <v>15381</v>
      </c>
      <c r="D15383" s="6" t="s">
        <v>4</v>
      </c>
      <c r="E15383" s="1"/>
      <c r="F15383" s="7" t="e">
        <f t="shared" si="786"/>
        <v>#VALUE!</v>
      </c>
      <c r="G15383" s="18"/>
      <c r="H15383">
        <f t="shared" si="785"/>
        <v>1.3593599999999999</v>
      </c>
      <c r="I15383" s="12">
        <f t="shared" si="787"/>
        <v>40816</v>
      </c>
      <c r="J15383">
        <f>RANK(H15383,$H$15019:$H$15383,1) + COUNTIF($H$15019:H15383,H15383)-1</f>
        <v>288</v>
      </c>
    </row>
    <row r="15384" spans="1:10" x14ac:dyDescent="0.25">
      <c r="A15384" s="10">
        <v>1942</v>
      </c>
      <c r="B15384" s="18"/>
      <c r="C15384" s="8">
        <v>15382</v>
      </c>
      <c r="D15384" s="6" t="s">
        <v>4</v>
      </c>
      <c r="E15384" s="1"/>
      <c r="F15384" s="7" t="e">
        <f t="shared" si="786"/>
        <v>#VALUE!</v>
      </c>
      <c r="G15384" s="18"/>
      <c r="I15384" s="12"/>
    </row>
    <row r="15385" spans="1:10" x14ac:dyDescent="0.25">
      <c r="A15385" s="10">
        <v>1942</v>
      </c>
      <c r="B15385" s="18"/>
      <c r="C15385" s="8">
        <v>15383</v>
      </c>
      <c r="D15385" s="6" t="s">
        <v>4</v>
      </c>
      <c r="E15385" s="1"/>
      <c r="F15385" s="7" t="e">
        <f t="shared" si="786"/>
        <v>#VALUE!</v>
      </c>
      <c r="G15385" s="18"/>
      <c r="H15385">
        <f t="shared" ref="H15385:H15448" si="788">IFERROR(F40819,"")</f>
        <v>1.2460800000000001</v>
      </c>
      <c r="I15385" s="12">
        <f t="shared" ref="I15385:I15416" si="789">C40819</f>
        <v>40817</v>
      </c>
      <c r="J15385">
        <f>RANK(H15385,$H$15385:$H$15750,1)+COUNTIF($H$15385:H15385,H15385)-1</f>
        <v>281</v>
      </c>
    </row>
    <row r="15386" spans="1:10" x14ac:dyDescent="0.25">
      <c r="A15386" s="10">
        <v>1942</v>
      </c>
      <c r="B15386" s="18"/>
      <c r="C15386" s="8">
        <v>15384</v>
      </c>
      <c r="D15386" s="6" t="s">
        <v>4</v>
      </c>
      <c r="E15386" s="1"/>
      <c r="F15386" s="7" t="e">
        <f t="shared" si="786"/>
        <v>#VALUE!</v>
      </c>
      <c r="G15386" s="18"/>
      <c r="H15386">
        <f t="shared" si="788"/>
        <v>0.96288000000000007</v>
      </c>
      <c r="I15386" s="12">
        <f t="shared" si="789"/>
        <v>40818</v>
      </c>
      <c r="J15386">
        <f>RANK(H15386,$H$15385:$H$15750,1)+COUNTIF($H$15385:H15386,H15386)-1</f>
        <v>249</v>
      </c>
    </row>
    <row r="15387" spans="1:10" x14ac:dyDescent="0.25">
      <c r="A15387" s="10">
        <v>1942</v>
      </c>
      <c r="B15387" s="18"/>
      <c r="C15387" s="8">
        <v>15385</v>
      </c>
      <c r="D15387" s="6" t="s">
        <v>4</v>
      </c>
      <c r="E15387" s="1"/>
      <c r="F15387" s="7" t="e">
        <f t="shared" si="786"/>
        <v>#VALUE!</v>
      </c>
      <c r="G15387" s="18"/>
      <c r="H15387">
        <f t="shared" si="788"/>
        <v>0.84960000000000002</v>
      </c>
      <c r="I15387" s="12">
        <f t="shared" si="789"/>
        <v>40819</v>
      </c>
      <c r="J15387">
        <f>RANK(H15387,$H$15385:$H$15750,1)+COUNTIF($H$15385:H15387,H15387)-1</f>
        <v>224</v>
      </c>
    </row>
    <row r="15388" spans="1:10" x14ac:dyDescent="0.25">
      <c r="A15388" s="10">
        <v>1942</v>
      </c>
      <c r="B15388" s="18"/>
      <c r="C15388" s="8">
        <v>15386</v>
      </c>
      <c r="D15388" s="6" t="s">
        <v>4</v>
      </c>
      <c r="E15388" s="1"/>
      <c r="F15388" s="7" t="e">
        <f t="shared" si="786"/>
        <v>#VALUE!</v>
      </c>
      <c r="G15388" s="18"/>
      <c r="H15388">
        <f t="shared" si="788"/>
        <v>0.79296</v>
      </c>
      <c r="I15388" s="12">
        <f t="shared" si="789"/>
        <v>40820</v>
      </c>
      <c r="J15388">
        <f>RANK(H15388,$H$15385:$H$15750,1)+COUNTIF($H$15385:H15388,H15388)-1</f>
        <v>218</v>
      </c>
    </row>
    <row r="15389" spans="1:10" x14ac:dyDescent="0.25">
      <c r="A15389" s="10">
        <v>1942</v>
      </c>
      <c r="B15389" s="18"/>
      <c r="C15389" s="8">
        <v>15387</v>
      </c>
      <c r="D15389" s="6" t="s">
        <v>4</v>
      </c>
      <c r="E15389" s="1"/>
      <c r="F15389" s="7" t="e">
        <f t="shared" si="786"/>
        <v>#VALUE!</v>
      </c>
      <c r="G15389" s="18"/>
      <c r="H15389">
        <f t="shared" si="788"/>
        <v>0.73632000000000009</v>
      </c>
      <c r="I15389" s="12">
        <f t="shared" si="789"/>
        <v>40821</v>
      </c>
      <c r="J15389">
        <f>RANK(H15389,$H$15385:$H$15750,1)+COUNTIF($H$15385:H15389,H15389)-1</f>
        <v>204</v>
      </c>
    </row>
    <row r="15390" spans="1:10" x14ac:dyDescent="0.25">
      <c r="A15390" s="10">
        <v>1942</v>
      </c>
      <c r="B15390" s="18"/>
      <c r="C15390" s="8">
        <v>15388</v>
      </c>
      <c r="D15390" s="6" t="s">
        <v>4</v>
      </c>
      <c r="E15390" s="1"/>
      <c r="F15390" s="7" t="e">
        <f t="shared" si="786"/>
        <v>#VALUE!</v>
      </c>
      <c r="G15390" s="18"/>
      <c r="H15390">
        <f t="shared" si="788"/>
        <v>0.62304000000000004</v>
      </c>
      <c r="I15390" s="12">
        <f t="shared" si="789"/>
        <v>40822</v>
      </c>
      <c r="J15390">
        <f>RANK(H15390,$H$15385:$H$15750,1)+COUNTIF($H$15385:H15390,H15390)-1</f>
        <v>192</v>
      </c>
    </row>
    <row r="15391" spans="1:10" x14ac:dyDescent="0.25">
      <c r="A15391" s="10">
        <v>1942</v>
      </c>
      <c r="B15391" s="18"/>
      <c r="C15391" s="8">
        <v>15389</v>
      </c>
      <c r="D15391" s="6" t="s">
        <v>4</v>
      </c>
      <c r="E15391" s="1"/>
      <c r="F15391" s="7" t="e">
        <f t="shared" si="786"/>
        <v>#VALUE!</v>
      </c>
      <c r="G15391" s="18"/>
      <c r="H15391">
        <f t="shared" si="788"/>
        <v>0.56640000000000001</v>
      </c>
      <c r="I15391" s="12">
        <f t="shared" si="789"/>
        <v>40823</v>
      </c>
      <c r="J15391">
        <f>RANK(H15391,$H$15385:$H$15750,1)+COUNTIF($H$15385:H15391,H15391)-1</f>
        <v>174</v>
      </c>
    </row>
    <row r="15392" spans="1:10" x14ac:dyDescent="0.25">
      <c r="A15392" s="10">
        <v>1942</v>
      </c>
      <c r="B15392" s="18"/>
      <c r="C15392" s="8">
        <v>15390</v>
      </c>
      <c r="D15392" s="6" t="s">
        <v>4</v>
      </c>
      <c r="E15392" s="1"/>
      <c r="F15392" s="7" t="e">
        <f t="shared" si="786"/>
        <v>#VALUE!</v>
      </c>
      <c r="G15392" s="18"/>
      <c r="H15392">
        <f t="shared" si="788"/>
        <v>0.53808</v>
      </c>
      <c r="I15392" s="12">
        <f t="shared" si="789"/>
        <v>40824</v>
      </c>
      <c r="J15392">
        <f>RANK(H15392,$H$15385:$H$15750,1)+COUNTIF($H$15385:H15392,H15392)-1</f>
        <v>164</v>
      </c>
    </row>
    <row r="15393" spans="1:10" x14ac:dyDescent="0.25">
      <c r="A15393" s="10">
        <v>1942</v>
      </c>
      <c r="B15393" s="18"/>
      <c r="C15393" s="8">
        <v>15391</v>
      </c>
      <c r="D15393" s="6" t="s">
        <v>4</v>
      </c>
      <c r="E15393" s="1"/>
      <c r="F15393" s="7" t="e">
        <f t="shared" si="786"/>
        <v>#VALUE!</v>
      </c>
      <c r="G15393" s="18"/>
      <c r="H15393">
        <f t="shared" si="788"/>
        <v>0.50975999999999999</v>
      </c>
      <c r="I15393" s="12">
        <f t="shared" si="789"/>
        <v>40825</v>
      </c>
      <c r="J15393">
        <f>RANK(H15393,$H$15385:$H$15750,1)+COUNTIF($H$15385:H15393,H15393)-1</f>
        <v>155</v>
      </c>
    </row>
    <row r="15394" spans="1:10" x14ac:dyDescent="0.25">
      <c r="A15394" s="10">
        <v>1942</v>
      </c>
      <c r="B15394" s="18"/>
      <c r="C15394" s="8">
        <v>15392</v>
      </c>
      <c r="D15394" s="6" t="s">
        <v>4</v>
      </c>
      <c r="E15394" s="1"/>
      <c r="F15394" s="7" t="e">
        <f t="shared" si="786"/>
        <v>#VALUE!</v>
      </c>
      <c r="G15394" s="18"/>
      <c r="H15394">
        <f t="shared" si="788"/>
        <v>0.50975999999999999</v>
      </c>
      <c r="I15394" s="12">
        <f t="shared" si="789"/>
        <v>40826</v>
      </c>
      <c r="J15394">
        <f>RANK(H15394,$H$15385:$H$15750,1)+COUNTIF($H$15385:H15394,H15394)-1</f>
        <v>156</v>
      </c>
    </row>
    <row r="15395" spans="1:10" x14ac:dyDescent="0.25">
      <c r="A15395" s="10">
        <v>1942</v>
      </c>
      <c r="B15395" s="18"/>
      <c r="C15395" s="8">
        <v>15393</v>
      </c>
      <c r="D15395" s="6" t="s">
        <v>4</v>
      </c>
      <c r="E15395" s="1"/>
      <c r="F15395" s="7" t="e">
        <f t="shared" si="786"/>
        <v>#VALUE!</v>
      </c>
      <c r="G15395" s="18"/>
      <c r="H15395">
        <f t="shared" si="788"/>
        <v>0.48144000000000003</v>
      </c>
      <c r="I15395" s="12">
        <f t="shared" si="789"/>
        <v>40827</v>
      </c>
      <c r="J15395">
        <f>RANK(H15395,$H$15385:$H$15750,1)+COUNTIF($H$15385:H15395,H15395)-1</f>
        <v>146</v>
      </c>
    </row>
    <row r="15396" spans="1:10" x14ac:dyDescent="0.25">
      <c r="A15396" s="10">
        <v>1942</v>
      </c>
      <c r="B15396" s="18"/>
      <c r="C15396" s="8">
        <v>15394</v>
      </c>
      <c r="D15396" s="6" t="s">
        <v>4</v>
      </c>
      <c r="E15396" s="1"/>
      <c r="F15396" s="7" t="e">
        <f t="shared" si="786"/>
        <v>#VALUE!</v>
      </c>
      <c r="G15396" s="18"/>
      <c r="H15396">
        <f t="shared" si="788"/>
        <v>0.53808</v>
      </c>
      <c r="I15396" s="12">
        <f t="shared" si="789"/>
        <v>40828</v>
      </c>
      <c r="J15396">
        <f>RANK(H15396,$H$15385:$H$15750,1)+COUNTIF($H$15385:H15396,H15396)-1</f>
        <v>165</v>
      </c>
    </row>
    <row r="15397" spans="1:10" x14ac:dyDescent="0.25">
      <c r="A15397" s="10">
        <v>1942</v>
      </c>
      <c r="B15397" s="18"/>
      <c r="C15397" s="8">
        <v>15395</v>
      </c>
      <c r="D15397" s="6" t="s">
        <v>4</v>
      </c>
      <c r="E15397" s="1"/>
      <c r="F15397" s="7" t="e">
        <f t="shared" si="786"/>
        <v>#VALUE!</v>
      </c>
      <c r="G15397" s="18"/>
      <c r="H15397">
        <f t="shared" si="788"/>
        <v>0.62304000000000004</v>
      </c>
      <c r="I15397" s="12">
        <f t="shared" si="789"/>
        <v>40829</v>
      </c>
      <c r="J15397">
        <f>RANK(H15397,$H$15385:$H$15750,1)+COUNTIF($H$15385:H15397,H15397)-1</f>
        <v>193</v>
      </c>
    </row>
    <row r="15398" spans="1:10" x14ac:dyDescent="0.25">
      <c r="A15398" s="10">
        <v>1942</v>
      </c>
      <c r="B15398" s="18"/>
      <c r="C15398" s="8">
        <v>15396</v>
      </c>
      <c r="D15398" s="6" t="s">
        <v>4</v>
      </c>
      <c r="E15398" s="1"/>
      <c r="F15398" s="7" t="e">
        <f t="shared" si="786"/>
        <v>#VALUE!</v>
      </c>
      <c r="G15398" s="18"/>
      <c r="H15398">
        <f t="shared" si="788"/>
        <v>0.73632000000000009</v>
      </c>
      <c r="I15398" s="12">
        <f t="shared" si="789"/>
        <v>40830</v>
      </c>
      <c r="J15398">
        <f>RANK(H15398,$H$15385:$H$15750,1)+COUNTIF($H$15385:H15398,H15398)-1</f>
        <v>205</v>
      </c>
    </row>
    <row r="15399" spans="1:10" x14ac:dyDescent="0.25">
      <c r="A15399" s="10">
        <v>1942</v>
      </c>
      <c r="B15399" s="18"/>
      <c r="C15399" s="8">
        <v>15397</v>
      </c>
      <c r="D15399" s="6" t="s">
        <v>4</v>
      </c>
      <c r="E15399" s="1"/>
      <c r="F15399" s="7" t="e">
        <f t="shared" si="786"/>
        <v>#VALUE!</v>
      </c>
      <c r="G15399" s="18"/>
      <c r="H15399">
        <f t="shared" si="788"/>
        <v>0.59472000000000003</v>
      </c>
      <c r="I15399" s="12">
        <f t="shared" si="789"/>
        <v>40831</v>
      </c>
      <c r="J15399">
        <f>RANK(H15399,$H$15385:$H$15750,1)+COUNTIF($H$15385:H15399,H15399)-1</f>
        <v>183</v>
      </c>
    </row>
    <row r="15400" spans="1:10" x14ac:dyDescent="0.25">
      <c r="A15400" s="10">
        <v>1942</v>
      </c>
      <c r="B15400" s="18"/>
      <c r="C15400" s="8">
        <v>15398</v>
      </c>
      <c r="D15400" s="6" t="s">
        <v>4</v>
      </c>
      <c r="E15400" s="1"/>
      <c r="F15400" s="7" t="e">
        <f t="shared" si="786"/>
        <v>#VALUE!</v>
      </c>
      <c r="G15400" s="18"/>
      <c r="H15400">
        <f t="shared" si="788"/>
        <v>0.48144000000000003</v>
      </c>
      <c r="I15400" s="12">
        <f t="shared" si="789"/>
        <v>40832</v>
      </c>
      <c r="J15400">
        <f>RANK(H15400,$H$15385:$H$15750,1)+COUNTIF($H$15385:H15400,H15400)-1</f>
        <v>147</v>
      </c>
    </row>
    <row r="15401" spans="1:10" x14ac:dyDescent="0.25">
      <c r="A15401" s="10">
        <v>1942</v>
      </c>
      <c r="B15401" s="18"/>
      <c r="C15401" s="8">
        <v>15399</v>
      </c>
      <c r="D15401" s="6" t="s">
        <v>4</v>
      </c>
      <c r="E15401" s="1"/>
      <c r="F15401" s="7" t="e">
        <f t="shared" si="786"/>
        <v>#VALUE!</v>
      </c>
      <c r="G15401" s="18"/>
      <c r="H15401">
        <f t="shared" si="788"/>
        <v>0.42480000000000001</v>
      </c>
      <c r="I15401" s="12">
        <f t="shared" si="789"/>
        <v>40833</v>
      </c>
      <c r="J15401">
        <f>RANK(H15401,$H$15385:$H$15750,1)+COUNTIF($H$15385:H15401,H15401)-1</f>
        <v>132</v>
      </c>
    </row>
    <row r="15402" spans="1:10" x14ac:dyDescent="0.25">
      <c r="A15402" s="10">
        <v>1942</v>
      </c>
      <c r="B15402" s="18"/>
      <c r="C15402" s="8">
        <v>15400</v>
      </c>
      <c r="D15402" s="6" t="s">
        <v>4</v>
      </c>
      <c r="E15402" s="1"/>
      <c r="F15402" s="7" t="e">
        <f t="shared" si="786"/>
        <v>#VALUE!</v>
      </c>
      <c r="G15402" s="18"/>
      <c r="H15402">
        <f t="shared" si="788"/>
        <v>0.39648</v>
      </c>
      <c r="I15402" s="12">
        <f t="shared" si="789"/>
        <v>40834</v>
      </c>
      <c r="J15402">
        <f>RANK(H15402,$H$15385:$H$15750,1)+COUNTIF($H$15385:H15402,H15402)-1</f>
        <v>126</v>
      </c>
    </row>
    <row r="15403" spans="1:10" x14ac:dyDescent="0.25">
      <c r="A15403" s="10">
        <v>1942</v>
      </c>
      <c r="B15403" s="18"/>
      <c r="C15403" s="8">
        <v>15401</v>
      </c>
      <c r="D15403" s="6" t="s">
        <v>4</v>
      </c>
      <c r="E15403" s="1"/>
      <c r="F15403" s="7" t="e">
        <f t="shared" si="786"/>
        <v>#VALUE!</v>
      </c>
      <c r="G15403" s="18"/>
      <c r="H15403">
        <f t="shared" si="788"/>
        <v>0.53808</v>
      </c>
      <c r="I15403" s="12">
        <f t="shared" si="789"/>
        <v>40835</v>
      </c>
      <c r="J15403">
        <f>RANK(H15403,$H$15385:$H$15750,1)+COUNTIF($H$15385:H15403,H15403)-1</f>
        <v>166</v>
      </c>
    </row>
    <row r="15404" spans="1:10" x14ac:dyDescent="0.25">
      <c r="A15404" s="10">
        <v>1942</v>
      </c>
      <c r="B15404" s="18"/>
      <c r="C15404" s="8">
        <v>15402</v>
      </c>
      <c r="D15404" s="6" t="s">
        <v>4</v>
      </c>
      <c r="E15404" s="1"/>
      <c r="F15404" s="7" t="e">
        <f t="shared" si="786"/>
        <v>#VALUE!</v>
      </c>
      <c r="G15404" s="18"/>
      <c r="H15404">
        <f t="shared" si="788"/>
        <v>0.90624000000000005</v>
      </c>
      <c r="I15404" s="12">
        <f t="shared" si="789"/>
        <v>40836</v>
      </c>
      <c r="J15404">
        <f>RANK(H15404,$H$15385:$H$15750,1)+COUNTIF($H$15385:H15404,H15404)-1</f>
        <v>237</v>
      </c>
    </row>
    <row r="15405" spans="1:10" x14ac:dyDescent="0.25">
      <c r="A15405" s="10">
        <v>1942</v>
      </c>
      <c r="B15405" s="18"/>
      <c r="C15405" s="8">
        <v>15403</v>
      </c>
      <c r="D15405" s="6" t="s">
        <v>4</v>
      </c>
      <c r="E15405" s="1"/>
      <c r="F15405" s="7" t="e">
        <f t="shared" si="786"/>
        <v>#VALUE!</v>
      </c>
      <c r="G15405" s="18"/>
      <c r="H15405">
        <f t="shared" si="788"/>
        <v>0.73632000000000009</v>
      </c>
      <c r="I15405" s="12">
        <f t="shared" si="789"/>
        <v>40837</v>
      </c>
      <c r="J15405">
        <f>RANK(H15405,$H$15385:$H$15750,1)+COUNTIF($H$15385:H15405,H15405)-1</f>
        <v>206</v>
      </c>
    </row>
    <row r="15406" spans="1:10" x14ac:dyDescent="0.25">
      <c r="A15406" s="10">
        <v>1942</v>
      </c>
      <c r="B15406" s="18"/>
      <c r="C15406" s="8">
        <v>15404</v>
      </c>
      <c r="D15406" s="6" t="s">
        <v>4</v>
      </c>
      <c r="E15406" s="1"/>
      <c r="F15406" s="7" t="e">
        <f t="shared" si="786"/>
        <v>#VALUE!</v>
      </c>
      <c r="G15406" s="18"/>
      <c r="H15406">
        <f t="shared" si="788"/>
        <v>0.56640000000000001</v>
      </c>
      <c r="I15406" s="12">
        <f t="shared" si="789"/>
        <v>40838</v>
      </c>
      <c r="J15406">
        <f>RANK(H15406,$H$15385:$H$15750,1)+COUNTIF($H$15385:H15406,H15406)-1</f>
        <v>175</v>
      </c>
    </row>
    <row r="15407" spans="1:10" x14ac:dyDescent="0.25">
      <c r="A15407" s="10">
        <v>1942</v>
      </c>
      <c r="B15407" s="18"/>
      <c r="C15407" s="8">
        <v>15405</v>
      </c>
      <c r="D15407" s="6" t="s">
        <v>4</v>
      </c>
      <c r="E15407" s="1"/>
      <c r="F15407" s="7" t="e">
        <f t="shared" si="786"/>
        <v>#VALUE!</v>
      </c>
      <c r="G15407" s="18"/>
      <c r="H15407">
        <f t="shared" si="788"/>
        <v>0.48144000000000003</v>
      </c>
      <c r="I15407" s="12">
        <f t="shared" si="789"/>
        <v>40839</v>
      </c>
      <c r="J15407">
        <f>RANK(H15407,$H$15385:$H$15750,1)+COUNTIF($H$15385:H15407,H15407)-1</f>
        <v>148</v>
      </c>
    </row>
    <row r="15408" spans="1:10" x14ac:dyDescent="0.25">
      <c r="A15408" s="10">
        <v>1942</v>
      </c>
      <c r="B15408" s="18"/>
      <c r="C15408" s="8">
        <v>15406</v>
      </c>
      <c r="D15408" s="6" t="s">
        <v>4</v>
      </c>
      <c r="E15408" s="1"/>
      <c r="F15408" s="7" t="e">
        <f t="shared" si="786"/>
        <v>#VALUE!</v>
      </c>
      <c r="G15408" s="18"/>
      <c r="H15408">
        <f t="shared" si="788"/>
        <v>0.45312000000000002</v>
      </c>
      <c r="I15408" s="12">
        <f t="shared" si="789"/>
        <v>40840</v>
      </c>
      <c r="J15408">
        <f>RANK(H15408,$H$15385:$H$15750,1)+COUNTIF($H$15385:H15408,H15408)-1</f>
        <v>139</v>
      </c>
    </row>
    <row r="15409" spans="1:10" x14ac:dyDescent="0.25">
      <c r="A15409" s="10">
        <v>1942</v>
      </c>
      <c r="B15409" s="18"/>
      <c r="C15409" s="8">
        <v>15407</v>
      </c>
      <c r="D15409" s="6" t="s">
        <v>4</v>
      </c>
      <c r="E15409" s="1"/>
      <c r="F15409" s="7" t="e">
        <f t="shared" si="786"/>
        <v>#VALUE!</v>
      </c>
      <c r="G15409" s="18"/>
      <c r="H15409">
        <f t="shared" si="788"/>
        <v>0.45312000000000002</v>
      </c>
      <c r="I15409" s="12">
        <f t="shared" si="789"/>
        <v>40841</v>
      </c>
      <c r="J15409">
        <f>RANK(H15409,$H$15385:$H$15750,1)+COUNTIF($H$15385:H15409,H15409)-1</f>
        <v>140</v>
      </c>
    </row>
    <row r="15410" spans="1:10" x14ac:dyDescent="0.25">
      <c r="A15410" s="10">
        <v>1942</v>
      </c>
      <c r="B15410" s="18"/>
      <c r="C15410" s="8">
        <v>15408</v>
      </c>
      <c r="D15410" s="6" t="s">
        <v>4</v>
      </c>
      <c r="E15410" s="1"/>
      <c r="F15410" s="7" t="e">
        <f t="shared" si="786"/>
        <v>#VALUE!</v>
      </c>
      <c r="G15410" s="18"/>
      <c r="H15410">
        <f t="shared" si="788"/>
        <v>0.42480000000000001</v>
      </c>
      <c r="I15410" s="12">
        <f t="shared" si="789"/>
        <v>40842</v>
      </c>
      <c r="J15410">
        <f>RANK(H15410,$H$15385:$H$15750,1)+COUNTIF($H$15385:H15410,H15410)-1</f>
        <v>133</v>
      </c>
    </row>
    <row r="15411" spans="1:10" x14ac:dyDescent="0.25">
      <c r="A15411" s="10">
        <v>1942</v>
      </c>
      <c r="B15411" s="18"/>
      <c r="C15411" s="8">
        <v>15409</v>
      </c>
      <c r="D15411" s="6" t="s">
        <v>4</v>
      </c>
      <c r="E15411" s="1"/>
      <c r="F15411" s="7" t="e">
        <f t="shared" si="786"/>
        <v>#VALUE!</v>
      </c>
      <c r="G15411" s="18"/>
      <c r="H15411">
        <f t="shared" si="788"/>
        <v>0.50975999999999999</v>
      </c>
      <c r="I15411" s="12">
        <f t="shared" si="789"/>
        <v>40843</v>
      </c>
      <c r="J15411">
        <f>RANK(H15411,$H$15385:$H$15750,1)+COUNTIF($H$15385:H15411,H15411)-1</f>
        <v>157</v>
      </c>
    </row>
    <row r="15412" spans="1:10" x14ac:dyDescent="0.25">
      <c r="A15412" s="10">
        <v>1942</v>
      </c>
      <c r="B15412" s="18"/>
      <c r="C15412" s="8">
        <v>15410</v>
      </c>
      <c r="D15412" s="6" t="s">
        <v>4</v>
      </c>
      <c r="E15412" s="1"/>
      <c r="F15412" s="7" t="e">
        <f t="shared" si="786"/>
        <v>#VALUE!</v>
      </c>
      <c r="G15412" s="18"/>
      <c r="H15412">
        <f t="shared" si="788"/>
        <v>0.56640000000000001</v>
      </c>
      <c r="I15412" s="12">
        <f t="shared" si="789"/>
        <v>40844</v>
      </c>
      <c r="J15412">
        <f>RANK(H15412,$H$15385:$H$15750,1)+COUNTIF($H$15385:H15412,H15412)-1</f>
        <v>176</v>
      </c>
    </row>
    <row r="15413" spans="1:10" x14ac:dyDescent="0.25">
      <c r="A15413" s="10">
        <v>1942</v>
      </c>
      <c r="B15413" s="18"/>
      <c r="C15413" s="8">
        <v>15411</v>
      </c>
      <c r="D15413" s="6" t="s">
        <v>4</v>
      </c>
      <c r="E15413" s="1"/>
      <c r="F15413" s="7" t="e">
        <f t="shared" si="786"/>
        <v>#VALUE!</v>
      </c>
      <c r="G15413" s="18"/>
      <c r="H15413">
        <f t="shared" si="788"/>
        <v>2.2656000000000001</v>
      </c>
      <c r="I15413" s="12">
        <f t="shared" si="789"/>
        <v>40845</v>
      </c>
      <c r="J15413">
        <f>RANK(H15413,$H$15385:$H$15750,1)+COUNTIF($H$15385:H15413,H15413)-1</f>
        <v>345</v>
      </c>
    </row>
    <row r="15414" spans="1:10" x14ac:dyDescent="0.25">
      <c r="A15414" s="10">
        <v>1942</v>
      </c>
      <c r="B15414" s="18"/>
      <c r="C15414" s="8">
        <v>15412</v>
      </c>
      <c r="D15414" s="6" t="s">
        <v>4</v>
      </c>
      <c r="E15414" s="1"/>
      <c r="F15414" s="7" t="e">
        <f t="shared" si="786"/>
        <v>#VALUE!</v>
      </c>
      <c r="G15414" s="18"/>
      <c r="H15414">
        <f t="shared" si="788"/>
        <v>2.5488</v>
      </c>
      <c r="I15414" s="12">
        <f t="shared" si="789"/>
        <v>40846</v>
      </c>
      <c r="J15414">
        <f>RANK(H15414,$H$15385:$H$15750,1)+COUNTIF($H$15385:H15414,H15414)-1</f>
        <v>351</v>
      </c>
    </row>
    <row r="15415" spans="1:10" x14ac:dyDescent="0.25">
      <c r="A15415" s="10">
        <v>1942</v>
      </c>
      <c r="B15415" s="18"/>
      <c r="C15415" s="8">
        <v>15413</v>
      </c>
      <c r="D15415" s="6" t="s">
        <v>4</v>
      </c>
      <c r="E15415" s="1"/>
      <c r="F15415" s="7" t="e">
        <f t="shared" si="786"/>
        <v>#VALUE!</v>
      </c>
      <c r="G15415" s="18"/>
      <c r="H15415">
        <f t="shared" si="788"/>
        <v>2.03904</v>
      </c>
      <c r="I15415" s="12">
        <f t="shared" si="789"/>
        <v>40847</v>
      </c>
      <c r="J15415">
        <f>RANK(H15415,$H$15385:$H$15750,1)+COUNTIF($H$15385:H15415,H15415)-1</f>
        <v>341</v>
      </c>
    </row>
    <row r="15416" spans="1:10" x14ac:dyDescent="0.25">
      <c r="A15416" s="10">
        <v>1942</v>
      </c>
      <c r="B15416" s="18"/>
      <c r="C15416" s="8">
        <v>15414</v>
      </c>
      <c r="D15416" s="6" t="s">
        <v>4</v>
      </c>
      <c r="E15416" s="1"/>
      <c r="F15416" s="7" t="e">
        <f t="shared" si="786"/>
        <v>#VALUE!</v>
      </c>
      <c r="G15416" s="18"/>
      <c r="H15416">
        <f t="shared" si="788"/>
        <v>1.3027200000000001</v>
      </c>
      <c r="I15416" s="12">
        <f t="shared" si="789"/>
        <v>40848</v>
      </c>
      <c r="J15416">
        <f>RANK(H15416,$H$15385:$H$15750,1)+COUNTIF($H$15385:H15416,H15416)-1</f>
        <v>286</v>
      </c>
    </row>
    <row r="15417" spans="1:10" x14ac:dyDescent="0.25">
      <c r="A15417" s="10">
        <v>1942</v>
      </c>
      <c r="B15417" s="18"/>
      <c r="C15417" s="8">
        <v>15415</v>
      </c>
      <c r="D15417" s="6" t="s">
        <v>4</v>
      </c>
      <c r="E15417" s="1"/>
      <c r="F15417" s="7" t="e">
        <f t="shared" si="786"/>
        <v>#VALUE!</v>
      </c>
      <c r="G15417" s="18"/>
      <c r="H15417">
        <f t="shared" si="788"/>
        <v>0.90624000000000005</v>
      </c>
      <c r="I15417" s="12">
        <f t="shared" ref="I15417:I15437" si="790">C40851</f>
        <v>40849</v>
      </c>
      <c r="J15417">
        <f>RANK(H15417,$H$15385:$H$15750,1)+COUNTIF($H$15385:H15417,H15417)-1</f>
        <v>238</v>
      </c>
    </row>
    <row r="15418" spans="1:10" x14ac:dyDescent="0.25">
      <c r="A15418" s="10">
        <v>1942</v>
      </c>
      <c r="B15418" s="18"/>
      <c r="C15418" s="8">
        <v>15416</v>
      </c>
      <c r="D15418" s="6" t="s">
        <v>4</v>
      </c>
      <c r="E15418" s="1"/>
      <c r="F15418" s="7" t="e">
        <f t="shared" si="786"/>
        <v>#VALUE!</v>
      </c>
      <c r="G15418" s="18"/>
      <c r="H15418">
        <f t="shared" si="788"/>
        <v>0.76463999999999999</v>
      </c>
      <c r="I15418" s="12">
        <f t="shared" si="790"/>
        <v>40850</v>
      </c>
      <c r="J15418">
        <f>RANK(H15418,$H$15385:$H$15750,1)+COUNTIF($H$15385:H15418,H15418)-1</f>
        <v>208</v>
      </c>
    </row>
    <row r="15419" spans="1:10" x14ac:dyDescent="0.25">
      <c r="A15419" s="10">
        <v>1942</v>
      </c>
      <c r="B15419" s="18"/>
      <c r="C15419" s="8">
        <v>15417</v>
      </c>
      <c r="D15419" s="6" t="s">
        <v>4</v>
      </c>
      <c r="E15419" s="1"/>
      <c r="F15419" s="7" t="e">
        <f t="shared" si="786"/>
        <v>#VALUE!</v>
      </c>
      <c r="G15419" s="18"/>
      <c r="H15419">
        <f t="shared" si="788"/>
        <v>0.70800000000000007</v>
      </c>
      <c r="I15419" s="12">
        <f t="shared" si="790"/>
        <v>40851</v>
      </c>
      <c r="J15419">
        <f>RANK(H15419,$H$15385:$H$15750,1)+COUNTIF($H$15385:H15419,H15419)-1</f>
        <v>199</v>
      </c>
    </row>
    <row r="15420" spans="1:10" x14ac:dyDescent="0.25">
      <c r="A15420" s="10">
        <v>1942</v>
      </c>
      <c r="B15420" s="18"/>
      <c r="C15420" s="8">
        <v>15418</v>
      </c>
      <c r="D15420" s="6" t="s">
        <v>4</v>
      </c>
      <c r="E15420" s="1"/>
      <c r="F15420" s="7" t="e">
        <f t="shared" si="786"/>
        <v>#VALUE!</v>
      </c>
      <c r="G15420" s="18"/>
      <c r="H15420">
        <f t="shared" si="788"/>
        <v>0.62304000000000004</v>
      </c>
      <c r="I15420" s="12">
        <f t="shared" si="790"/>
        <v>40852</v>
      </c>
      <c r="J15420">
        <f>RANK(H15420,$H$15385:$H$15750,1)+COUNTIF($H$15385:H15420,H15420)-1</f>
        <v>194</v>
      </c>
    </row>
    <row r="15421" spans="1:10" x14ac:dyDescent="0.25">
      <c r="A15421" s="10">
        <v>1942</v>
      </c>
      <c r="B15421" s="18"/>
      <c r="C15421" s="8">
        <v>15419</v>
      </c>
      <c r="D15421" s="6" t="s">
        <v>4</v>
      </c>
      <c r="E15421" s="1"/>
      <c r="F15421" s="7" t="e">
        <f t="shared" si="786"/>
        <v>#VALUE!</v>
      </c>
      <c r="G15421" s="18"/>
      <c r="H15421">
        <f t="shared" si="788"/>
        <v>0.59472000000000003</v>
      </c>
      <c r="I15421" s="12">
        <f t="shared" si="790"/>
        <v>40853</v>
      </c>
      <c r="J15421">
        <f>RANK(H15421,$H$15385:$H$15750,1)+COUNTIF($H$15385:H15421,H15421)-1</f>
        <v>184</v>
      </c>
    </row>
    <row r="15422" spans="1:10" x14ac:dyDescent="0.25">
      <c r="A15422" s="10">
        <v>1942</v>
      </c>
      <c r="B15422" s="18"/>
      <c r="C15422" s="8">
        <v>15420</v>
      </c>
      <c r="D15422" s="6" t="s">
        <v>4</v>
      </c>
      <c r="E15422" s="1"/>
      <c r="F15422" s="7" t="e">
        <f t="shared" si="786"/>
        <v>#VALUE!</v>
      </c>
      <c r="G15422" s="18"/>
      <c r="H15422">
        <f t="shared" si="788"/>
        <v>0.56640000000000001</v>
      </c>
      <c r="I15422" s="12">
        <f t="shared" si="790"/>
        <v>40854</v>
      </c>
      <c r="J15422">
        <f>RANK(H15422,$H$15385:$H$15750,1)+COUNTIF($H$15385:H15422,H15422)-1</f>
        <v>177</v>
      </c>
    </row>
    <row r="15423" spans="1:10" x14ac:dyDescent="0.25">
      <c r="A15423" s="10">
        <v>1942</v>
      </c>
      <c r="B15423" s="18"/>
      <c r="C15423" s="8">
        <v>15421</v>
      </c>
      <c r="D15423" s="6" t="s">
        <v>4</v>
      </c>
      <c r="E15423" s="1"/>
      <c r="F15423" s="7" t="e">
        <f t="shared" si="786"/>
        <v>#VALUE!</v>
      </c>
      <c r="G15423" s="18"/>
      <c r="H15423">
        <f t="shared" si="788"/>
        <v>0.56640000000000001</v>
      </c>
      <c r="I15423" s="12">
        <f t="shared" si="790"/>
        <v>40855</v>
      </c>
      <c r="J15423">
        <f>RANK(H15423,$H$15385:$H$15750,1)+COUNTIF($H$15385:H15423,H15423)-1</f>
        <v>178</v>
      </c>
    </row>
    <row r="15424" spans="1:10" x14ac:dyDescent="0.25">
      <c r="A15424" s="10">
        <v>1942</v>
      </c>
      <c r="B15424" s="18"/>
      <c r="C15424" s="8">
        <v>15422</v>
      </c>
      <c r="D15424" s="6" t="s">
        <v>4</v>
      </c>
      <c r="E15424" s="1"/>
      <c r="F15424" s="7" t="e">
        <f t="shared" si="786"/>
        <v>#VALUE!</v>
      </c>
      <c r="G15424" s="18"/>
      <c r="H15424">
        <f t="shared" si="788"/>
        <v>0.56640000000000001</v>
      </c>
      <c r="I15424" s="12">
        <f t="shared" si="790"/>
        <v>40856</v>
      </c>
      <c r="J15424">
        <f>RANK(H15424,$H$15385:$H$15750,1)+COUNTIF($H$15385:H15424,H15424)-1</f>
        <v>179</v>
      </c>
    </row>
    <row r="15425" spans="1:10" x14ac:dyDescent="0.25">
      <c r="A15425" s="10">
        <v>1942</v>
      </c>
      <c r="B15425" s="18"/>
      <c r="C15425" s="8">
        <v>15423</v>
      </c>
      <c r="D15425" s="6" t="s">
        <v>4</v>
      </c>
      <c r="E15425" s="1"/>
      <c r="F15425" s="7" t="e">
        <f t="shared" si="786"/>
        <v>#VALUE!</v>
      </c>
      <c r="G15425" s="18"/>
      <c r="H15425">
        <f t="shared" si="788"/>
        <v>0.56640000000000001</v>
      </c>
      <c r="I15425" s="12">
        <f t="shared" si="790"/>
        <v>40857</v>
      </c>
      <c r="J15425">
        <f>RANK(H15425,$H$15385:$H$15750,1)+COUNTIF($H$15385:H15425,H15425)-1</f>
        <v>180</v>
      </c>
    </row>
    <row r="15426" spans="1:10" x14ac:dyDescent="0.25">
      <c r="A15426" s="10">
        <v>1942</v>
      </c>
      <c r="B15426" s="18"/>
      <c r="C15426" s="8">
        <v>15424</v>
      </c>
      <c r="D15426" s="6" t="s">
        <v>4</v>
      </c>
      <c r="E15426" s="1"/>
      <c r="F15426" s="7" t="e">
        <f t="shared" si="786"/>
        <v>#VALUE!</v>
      </c>
      <c r="G15426" s="18"/>
      <c r="H15426">
        <f t="shared" si="788"/>
        <v>0.53808</v>
      </c>
      <c r="I15426" s="12">
        <f t="shared" si="790"/>
        <v>40858</v>
      </c>
      <c r="J15426">
        <f>RANK(H15426,$H$15385:$H$15750,1)+COUNTIF($H$15385:H15426,H15426)-1</f>
        <v>167</v>
      </c>
    </row>
    <row r="15427" spans="1:10" x14ac:dyDescent="0.25">
      <c r="A15427" s="10">
        <v>1942</v>
      </c>
      <c r="B15427" s="18"/>
      <c r="C15427" s="8">
        <v>15425</v>
      </c>
      <c r="D15427" s="6" t="s">
        <v>4</v>
      </c>
      <c r="E15427" s="1"/>
      <c r="F15427" s="7" t="e">
        <f t="shared" si="786"/>
        <v>#VALUE!</v>
      </c>
      <c r="G15427" s="18"/>
      <c r="H15427">
        <f t="shared" si="788"/>
        <v>0.48144000000000003</v>
      </c>
      <c r="I15427" s="12">
        <f t="shared" si="790"/>
        <v>40859</v>
      </c>
      <c r="J15427">
        <f>RANK(H15427,$H$15385:$H$15750,1)+COUNTIF($H$15385:H15427,H15427)-1</f>
        <v>149</v>
      </c>
    </row>
    <row r="15428" spans="1:10" x14ac:dyDescent="0.25">
      <c r="A15428" s="10">
        <v>1942</v>
      </c>
      <c r="B15428" s="18"/>
      <c r="C15428" s="8">
        <v>15426</v>
      </c>
      <c r="D15428" s="6" t="s">
        <v>4</v>
      </c>
      <c r="E15428" s="1"/>
      <c r="F15428" s="7" t="e">
        <f t="shared" ref="F15428:F15491" si="791">IF(ISBLANK(D15428),"",D15428*0.02832)</f>
        <v>#VALUE!</v>
      </c>
      <c r="G15428" s="18"/>
      <c r="H15428">
        <f t="shared" si="788"/>
        <v>0.50975999999999999</v>
      </c>
      <c r="I15428" s="12">
        <f t="shared" si="790"/>
        <v>40860</v>
      </c>
      <c r="J15428">
        <f>RANK(H15428,$H$15385:$H$15750,1)+COUNTIF($H$15385:H15428,H15428)-1</f>
        <v>158</v>
      </c>
    </row>
    <row r="15429" spans="1:10" x14ac:dyDescent="0.25">
      <c r="A15429" s="10">
        <v>1942</v>
      </c>
      <c r="B15429" s="18"/>
      <c r="C15429" s="8">
        <v>15427</v>
      </c>
      <c r="D15429" s="6" t="s">
        <v>4</v>
      </c>
      <c r="E15429" s="1"/>
      <c r="F15429" s="7" t="e">
        <f t="shared" si="791"/>
        <v>#VALUE!</v>
      </c>
      <c r="G15429" s="18"/>
      <c r="H15429">
        <f t="shared" si="788"/>
        <v>0.48144000000000003</v>
      </c>
      <c r="I15429" s="12">
        <f t="shared" si="790"/>
        <v>40861</v>
      </c>
      <c r="J15429">
        <f>RANK(H15429,$H$15385:$H$15750,1)+COUNTIF($H$15385:H15429,H15429)-1</f>
        <v>150</v>
      </c>
    </row>
    <row r="15430" spans="1:10" x14ac:dyDescent="0.25">
      <c r="A15430" s="10">
        <v>1942</v>
      </c>
      <c r="B15430" s="18"/>
      <c r="C15430" s="8">
        <v>15428</v>
      </c>
      <c r="D15430" s="6" t="s">
        <v>4</v>
      </c>
      <c r="E15430" s="1"/>
      <c r="F15430" s="7" t="e">
        <f t="shared" si="791"/>
        <v>#VALUE!</v>
      </c>
      <c r="G15430" s="18"/>
      <c r="H15430">
        <f t="shared" si="788"/>
        <v>0.50975999999999999</v>
      </c>
      <c r="I15430" s="12">
        <f t="shared" si="790"/>
        <v>40862</v>
      </c>
      <c r="J15430">
        <f>RANK(H15430,$H$15385:$H$15750,1)+COUNTIF($H$15385:H15430,H15430)-1</f>
        <v>159</v>
      </c>
    </row>
    <row r="15431" spans="1:10" x14ac:dyDescent="0.25">
      <c r="A15431" s="10">
        <v>1942</v>
      </c>
      <c r="B15431" s="18"/>
      <c r="C15431" s="8">
        <v>15429</v>
      </c>
      <c r="D15431" s="6" t="s">
        <v>4</v>
      </c>
      <c r="E15431" s="1"/>
      <c r="F15431" s="7" t="e">
        <f t="shared" si="791"/>
        <v>#VALUE!</v>
      </c>
      <c r="G15431" s="18"/>
      <c r="H15431">
        <f t="shared" si="788"/>
        <v>0.84960000000000002</v>
      </c>
      <c r="I15431" s="12">
        <f t="shared" si="790"/>
        <v>40863</v>
      </c>
      <c r="J15431">
        <f>RANK(H15431,$H$15385:$H$15750,1)+COUNTIF($H$15385:H15431,H15431)-1</f>
        <v>225</v>
      </c>
    </row>
    <row r="15432" spans="1:10" x14ac:dyDescent="0.25">
      <c r="A15432" s="10">
        <v>1942</v>
      </c>
      <c r="B15432" s="18"/>
      <c r="C15432" s="8">
        <v>15430</v>
      </c>
      <c r="D15432" s="6" t="s">
        <v>4</v>
      </c>
      <c r="E15432" s="1"/>
      <c r="F15432" s="7" t="e">
        <f t="shared" si="791"/>
        <v>#VALUE!</v>
      </c>
      <c r="G15432" s="18"/>
      <c r="H15432">
        <f t="shared" si="788"/>
        <v>1.8691200000000001</v>
      </c>
      <c r="I15432" s="12">
        <f t="shared" si="790"/>
        <v>40864</v>
      </c>
      <c r="J15432">
        <f>RANK(H15432,$H$15385:$H$15750,1)+COUNTIF($H$15385:H15432,H15432)-1</f>
        <v>339</v>
      </c>
    </row>
    <row r="15433" spans="1:10" x14ac:dyDescent="0.25">
      <c r="A15433" s="10">
        <v>1942</v>
      </c>
      <c r="B15433" s="18"/>
      <c r="C15433" s="8">
        <v>15431</v>
      </c>
      <c r="D15433" s="6" t="s">
        <v>4</v>
      </c>
      <c r="E15433" s="1"/>
      <c r="F15433" s="7" t="e">
        <f t="shared" si="791"/>
        <v>#VALUE!</v>
      </c>
      <c r="G15433" s="18"/>
      <c r="H15433">
        <f t="shared" si="788"/>
        <v>1.6708800000000001</v>
      </c>
      <c r="I15433" s="12">
        <f t="shared" si="790"/>
        <v>40865</v>
      </c>
      <c r="J15433">
        <f>RANK(H15433,$H$15385:$H$15750,1)+COUNTIF($H$15385:H15433,H15433)-1</f>
        <v>327</v>
      </c>
    </row>
    <row r="15434" spans="1:10" x14ac:dyDescent="0.25">
      <c r="A15434" s="10">
        <v>1942</v>
      </c>
      <c r="B15434" s="18"/>
      <c r="C15434" s="8">
        <v>15432</v>
      </c>
      <c r="D15434" s="6" t="s">
        <v>4</v>
      </c>
      <c r="E15434" s="1"/>
      <c r="F15434" s="7" t="e">
        <f t="shared" si="791"/>
        <v>#VALUE!</v>
      </c>
      <c r="G15434" s="18"/>
      <c r="H15434">
        <f t="shared" si="788"/>
        <v>1.5576000000000001</v>
      </c>
      <c r="I15434" s="12">
        <f t="shared" si="790"/>
        <v>40866</v>
      </c>
      <c r="J15434">
        <f>RANK(H15434,$H$15385:$H$15750,1)+COUNTIF($H$15385:H15434,H15434)-1</f>
        <v>315</v>
      </c>
    </row>
    <row r="15435" spans="1:10" x14ac:dyDescent="0.25">
      <c r="A15435" s="10">
        <v>1942</v>
      </c>
      <c r="B15435" s="18"/>
      <c r="C15435" s="8">
        <v>15433</v>
      </c>
      <c r="D15435" s="6" t="s">
        <v>4</v>
      </c>
      <c r="E15435" s="1"/>
      <c r="F15435" s="7" t="e">
        <f t="shared" si="791"/>
        <v>#VALUE!</v>
      </c>
      <c r="G15435" s="18"/>
      <c r="H15435">
        <f t="shared" si="788"/>
        <v>1.5009600000000001</v>
      </c>
      <c r="I15435" s="12">
        <f t="shared" si="790"/>
        <v>40867</v>
      </c>
      <c r="J15435">
        <f>RANK(H15435,$H$15385:$H$15750,1)+COUNTIF($H$15385:H15435,H15435)-1</f>
        <v>308</v>
      </c>
    </row>
    <row r="15436" spans="1:10" x14ac:dyDescent="0.25">
      <c r="A15436" s="10">
        <v>1942</v>
      </c>
      <c r="B15436" s="18"/>
      <c r="C15436" s="8">
        <v>15434</v>
      </c>
      <c r="D15436" s="6" t="s">
        <v>4</v>
      </c>
      <c r="E15436" s="1"/>
      <c r="F15436" s="7" t="e">
        <f t="shared" si="791"/>
        <v>#VALUE!</v>
      </c>
      <c r="G15436" s="18"/>
      <c r="H15436">
        <f t="shared" si="788"/>
        <v>1.4726400000000002</v>
      </c>
      <c r="I15436" s="12">
        <f t="shared" si="790"/>
        <v>40868</v>
      </c>
      <c r="J15436">
        <f>RANK(H15436,$H$15385:$H$15750,1)+COUNTIF($H$15385:H15436,H15436)-1</f>
        <v>305</v>
      </c>
    </row>
    <row r="15437" spans="1:10" x14ac:dyDescent="0.25">
      <c r="A15437" s="10">
        <v>1942</v>
      </c>
      <c r="B15437" s="18"/>
      <c r="C15437" s="8">
        <v>15435</v>
      </c>
      <c r="D15437" s="6" t="s">
        <v>4</v>
      </c>
      <c r="E15437" s="1"/>
      <c r="F15437" s="7" t="e">
        <f t="shared" si="791"/>
        <v>#VALUE!</v>
      </c>
      <c r="G15437" s="18"/>
      <c r="H15437">
        <f t="shared" si="788"/>
        <v>1.4726400000000002</v>
      </c>
      <c r="I15437" s="12">
        <f t="shared" si="790"/>
        <v>40869</v>
      </c>
      <c r="J15437">
        <f>RANK(H15437,$H$15385:$H$15750,1)+COUNTIF($H$15385:H15437,H15437)-1</f>
        <v>306</v>
      </c>
    </row>
    <row r="15438" spans="1:10" x14ac:dyDescent="0.25">
      <c r="A15438" s="10">
        <v>1942</v>
      </c>
      <c r="B15438" s="18"/>
      <c r="C15438" s="8">
        <v>15436</v>
      </c>
      <c r="D15438" s="6" t="s">
        <v>4</v>
      </c>
      <c r="E15438" s="1"/>
      <c r="F15438" s="7" t="e">
        <f t="shared" si="791"/>
        <v>#VALUE!</v>
      </c>
      <c r="G15438" s="18"/>
      <c r="H15438">
        <f t="shared" si="788"/>
        <v>1.52928</v>
      </c>
      <c r="I15438" s="12">
        <f t="shared" ref="I15438:I15501" si="792">C40872</f>
        <v>40870</v>
      </c>
      <c r="J15438">
        <f>RANK(H15438,$H$15385:$H$15750,1)+COUNTIF($H$15385:H15438,H15438)-1</f>
        <v>312</v>
      </c>
    </row>
    <row r="15439" spans="1:10" x14ac:dyDescent="0.25">
      <c r="A15439" s="10">
        <v>1942</v>
      </c>
      <c r="B15439" s="18"/>
      <c r="C15439" s="8">
        <v>15437</v>
      </c>
      <c r="D15439" s="6" t="s">
        <v>4</v>
      </c>
      <c r="E15439" s="1"/>
      <c r="F15439" s="7" t="e">
        <f t="shared" si="791"/>
        <v>#VALUE!</v>
      </c>
      <c r="G15439" s="18"/>
      <c r="H15439">
        <f t="shared" si="788"/>
        <v>1.64256</v>
      </c>
      <c r="I15439" s="12">
        <f t="shared" si="792"/>
        <v>40871</v>
      </c>
      <c r="J15439">
        <f>RANK(H15439,$H$15385:$H$15750,1)+COUNTIF($H$15385:H15439,H15439)-1</f>
        <v>324</v>
      </c>
    </row>
    <row r="15440" spans="1:10" x14ac:dyDescent="0.25">
      <c r="A15440" s="10">
        <v>1942</v>
      </c>
      <c r="B15440" s="18"/>
      <c r="C15440" s="8">
        <v>15438</v>
      </c>
      <c r="D15440" s="6" t="s">
        <v>4</v>
      </c>
      <c r="E15440" s="1"/>
      <c r="F15440" s="7" t="e">
        <f t="shared" si="791"/>
        <v>#VALUE!</v>
      </c>
      <c r="G15440" s="18"/>
      <c r="H15440">
        <f t="shared" si="788"/>
        <v>1.7841600000000002</v>
      </c>
      <c r="I15440" s="12">
        <f t="shared" si="792"/>
        <v>40872</v>
      </c>
      <c r="J15440">
        <f>RANK(H15440,$H$15385:$H$15750,1)+COUNTIF($H$15385:H15440,H15440)-1</f>
        <v>337</v>
      </c>
    </row>
    <row r="15441" spans="1:10" x14ac:dyDescent="0.25">
      <c r="A15441" s="10">
        <v>1942</v>
      </c>
      <c r="B15441" s="18"/>
      <c r="C15441" s="8">
        <v>15439</v>
      </c>
      <c r="D15441" s="6" t="s">
        <v>4</v>
      </c>
      <c r="E15441" s="1"/>
      <c r="F15441" s="7" t="e">
        <f t="shared" si="791"/>
        <v>#VALUE!</v>
      </c>
      <c r="G15441" s="18"/>
      <c r="H15441">
        <f t="shared" si="788"/>
        <v>1.6992</v>
      </c>
      <c r="I15441" s="12">
        <f t="shared" si="792"/>
        <v>40873</v>
      </c>
      <c r="J15441">
        <f>RANK(H15441,$H$15385:$H$15750,1)+COUNTIF($H$15385:H15441,H15441)-1</f>
        <v>329</v>
      </c>
    </row>
    <row r="15442" spans="1:10" x14ac:dyDescent="0.25">
      <c r="A15442" s="10">
        <v>1942</v>
      </c>
      <c r="B15442" s="18"/>
      <c r="C15442" s="8">
        <v>15440</v>
      </c>
      <c r="D15442" s="6" t="s">
        <v>4</v>
      </c>
      <c r="E15442" s="1"/>
      <c r="F15442" s="7" t="e">
        <f t="shared" si="791"/>
        <v>#VALUE!</v>
      </c>
      <c r="G15442" s="18"/>
      <c r="H15442">
        <f t="shared" si="788"/>
        <v>1.6142400000000001</v>
      </c>
      <c r="I15442" s="12">
        <f t="shared" si="792"/>
        <v>40874</v>
      </c>
      <c r="J15442">
        <f>RANK(H15442,$H$15385:$H$15750,1)+COUNTIF($H$15385:H15442,H15442)-1</f>
        <v>321</v>
      </c>
    </row>
    <row r="15443" spans="1:10" x14ac:dyDescent="0.25">
      <c r="A15443" s="10">
        <v>1942</v>
      </c>
      <c r="B15443" s="18"/>
      <c r="C15443" s="8">
        <v>15441</v>
      </c>
      <c r="D15443" s="6" t="s">
        <v>4</v>
      </c>
      <c r="E15443" s="1"/>
      <c r="F15443" s="7" t="e">
        <f t="shared" si="791"/>
        <v>#VALUE!</v>
      </c>
      <c r="G15443" s="18"/>
      <c r="H15443">
        <f t="shared" si="788"/>
        <v>1.5576000000000001</v>
      </c>
      <c r="I15443" s="12">
        <f t="shared" si="792"/>
        <v>40875</v>
      </c>
      <c r="J15443">
        <f>RANK(H15443,$H$15385:$H$15750,1)+COUNTIF($H$15385:H15443,H15443)-1</f>
        <v>316</v>
      </c>
    </row>
    <row r="15444" spans="1:10" x14ac:dyDescent="0.25">
      <c r="A15444" s="10">
        <v>1942</v>
      </c>
      <c r="B15444" s="18"/>
      <c r="C15444" s="8">
        <v>15442</v>
      </c>
      <c r="D15444" s="6" t="s">
        <v>4</v>
      </c>
      <c r="E15444" s="1"/>
      <c r="F15444" s="7" t="e">
        <f t="shared" si="791"/>
        <v>#VALUE!</v>
      </c>
      <c r="G15444" s="18"/>
      <c r="H15444">
        <f t="shared" si="788"/>
        <v>1.52928</v>
      </c>
      <c r="I15444" s="12">
        <f t="shared" si="792"/>
        <v>40876</v>
      </c>
      <c r="J15444">
        <f>RANK(H15444,$H$15385:$H$15750,1)+COUNTIF($H$15385:H15444,H15444)-1</f>
        <v>313</v>
      </c>
    </row>
    <row r="15445" spans="1:10" x14ac:dyDescent="0.25">
      <c r="A15445" s="10">
        <v>1942</v>
      </c>
      <c r="B15445" s="18"/>
      <c r="C15445" s="8">
        <v>15443</v>
      </c>
      <c r="D15445" s="6" t="s">
        <v>4</v>
      </c>
      <c r="E15445" s="1"/>
      <c r="F15445" s="7" t="e">
        <f t="shared" si="791"/>
        <v>#VALUE!</v>
      </c>
      <c r="G15445" s="18"/>
      <c r="H15445">
        <f t="shared" si="788"/>
        <v>1.58592</v>
      </c>
      <c r="I15445" s="12">
        <f t="shared" si="792"/>
        <v>40877</v>
      </c>
      <c r="J15445">
        <f>RANK(H15445,$H$15385:$H$15750,1)+COUNTIF($H$15385:H15445,H15445)-1</f>
        <v>319</v>
      </c>
    </row>
    <row r="15446" spans="1:10" x14ac:dyDescent="0.25">
      <c r="A15446" s="10">
        <v>1942</v>
      </c>
      <c r="B15446" s="18"/>
      <c r="C15446" s="8">
        <v>15444</v>
      </c>
      <c r="D15446" s="6" t="s">
        <v>4</v>
      </c>
      <c r="E15446" s="1"/>
      <c r="F15446" s="7" t="e">
        <f t="shared" si="791"/>
        <v>#VALUE!</v>
      </c>
      <c r="G15446" s="18"/>
      <c r="H15446">
        <f t="shared" si="788"/>
        <v>1.7558400000000001</v>
      </c>
      <c r="I15446" s="12">
        <f t="shared" si="792"/>
        <v>40878</v>
      </c>
      <c r="J15446">
        <f>RANK(H15446,$H$15385:$H$15750,1)+COUNTIF($H$15385:H15446,H15446)-1</f>
        <v>334</v>
      </c>
    </row>
    <row r="15447" spans="1:10" x14ac:dyDescent="0.25">
      <c r="A15447" s="10">
        <v>1942</v>
      </c>
      <c r="B15447" s="18"/>
      <c r="C15447" s="8">
        <v>15445</v>
      </c>
      <c r="D15447" s="6" t="s">
        <v>4</v>
      </c>
      <c r="E15447" s="1"/>
      <c r="F15447" s="7" t="e">
        <f t="shared" si="791"/>
        <v>#VALUE!</v>
      </c>
      <c r="G15447" s="18"/>
      <c r="H15447">
        <f t="shared" si="788"/>
        <v>1.8691200000000001</v>
      </c>
      <c r="I15447" s="12">
        <f t="shared" si="792"/>
        <v>40879</v>
      </c>
      <c r="J15447">
        <f>RANK(H15447,$H$15385:$H$15750,1)+COUNTIF($H$15385:H15447,H15447)-1</f>
        <v>340</v>
      </c>
    </row>
    <row r="15448" spans="1:10" x14ac:dyDescent="0.25">
      <c r="A15448" s="10">
        <v>1942</v>
      </c>
      <c r="B15448" s="18"/>
      <c r="C15448" s="8">
        <v>15446</v>
      </c>
      <c r="D15448" s="6" t="s">
        <v>4</v>
      </c>
      <c r="E15448" s="1"/>
      <c r="F15448" s="7" t="e">
        <f t="shared" si="791"/>
        <v>#VALUE!</v>
      </c>
      <c r="G15448" s="18"/>
      <c r="H15448">
        <f t="shared" si="788"/>
        <v>1.7558400000000001</v>
      </c>
      <c r="I15448" s="12">
        <f t="shared" si="792"/>
        <v>40880</v>
      </c>
      <c r="J15448">
        <f>RANK(H15448,$H$15385:$H$15750,1)+COUNTIF($H$15385:H15448,H15448)-1</f>
        <v>335</v>
      </c>
    </row>
    <row r="15449" spans="1:10" x14ac:dyDescent="0.25">
      <c r="A15449" s="10">
        <v>1942</v>
      </c>
      <c r="B15449" s="18"/>
      <c r="C15449" s="8">
        <v>15447</v>
      </c>
      <c r="D15449" s="6" t="s">
        <v>4</v>
      </c>
      <c r="E15449" s="1"/>
      <c r="F15449" s="7" t="e">
        <f t="shared" si="791"/>
        <v>#VALUE!</v>
      </c>
      <c r="G15449" s="18"/>
      <c r="H15449">
        <f t="shared" ref="H15449:H15512" si="793">IFERROR(F40883,"")</f>
        <v>1.64256</v>
      </c>
      <c r="I15449" s="12">
        <f t="shared" si="792"/>
        <v>40881</v>
      </c>
      <c r="J15449">
        <f>RANK(H15449,$H$15385:$H$15750,1)+COUNTIF($H$15385:H15449,H15449)-1</f>
        <v>325</v>
      </c>
    </row>
    <row r="15450" spans="1:10" x14ac:dyDescent="0.25">
      <c r="A15450" s="10">
        <v>1942</v>
      </c>
      <c r="B15450" s="18"/>
      <c r="C15450" s="8">
        <v>15448</v>
      </c>
      <c r="D15450" s="6" t="s">
        <v>4</v>
      </c>
      <c r="E15450" s="1"/>
      <c r="F15450" s="7" t="e">
        <f t="shared" si="791"/>
        <v>#VALUE!</v>
      </c>
      <c r="G15450" s="18"/>
      <c r="H15450">
        <f t="shared" si="793"/>
        <v>1.5576000000000001</v>
      </c>
      <c r="I15450" s="12">
        <f t="shared" si="792"/>
        <v>40882</v>
      </c>
      <c r="J15450">
        <f>RANK(H15450,$H$15385:$H$15750,1)+COUNTIF($H$15385:H15450,H15450)-1</f>
        <v>317</v>
      </c>
    </row>
    <row r="15451" spans="1:10" x14ac:dyDescent="0.25">
      <c r="A15451" s="10">
        <v>1942</v>
      </c>
      <c r="B15451" s="18"/>
      <c r="C15451" s="8">
        <v>15449</v>
      </c>
      <c r="D15451" s="6" t="s">
        <v>4</v>
      </c>
      <c r="E15451" s="1"/>
      <c r="F15451" s="7" t="e">
        <f t="shared" si="791"/>
        <v>#VALUE!</v>
      </c>
      <c r="G15451" s="18"/>
      <c r="H15451">
        <f t="shared" si="793"/>
        <v>1.52928</v>
      </c>
      <c r="I15451" s="12">
        <f t="shared" si="792"/>
        <v>40883</v>
      </c>
      <c r="J15451">
        <f>RANK(H15451,$H$15385:$H$15750,1)+COUNTIF($H$15385:H15451,H15451)-1</f>
        <v>314</v>
      </c>
    </row>
    <row r="15452" spans="1:10" x14ac:dyDescent="0.25">
      <c r="A15452" s="10">
        <v>1942</v>
      </c>
      <c r="B15452" s="18"/>
      <c r="C15452" s="8">
        <v>15450</v>
      </c>
      <c r="D15452" s="6" t="s">
        <v>4</v>
      </c>
      <c r="E15452" s="1"/>
      <c r="F15452" s="7" t="e">
        <f t="shared" si="791"/>
        <v>#VALUE!</v>
      </c>
      <c r="G15452" s="18"/>
      <c r="H15452">
        <f t="shared" si="793"/>
        <v>3.3984000000000001</v>
      </c>
      <c r="I15452" s="12">
        <f t="shared" si="792"/>
        <v>40884</v>
      </c>
      <c r="J15452">
        <f>RANK(H15452,$H$15385:$H$15750,1)+COUNTIF($H$15385:H15452,H15452)-1</f>
        <v>357</v>
      </c>
    </row>
    <row r="15453" spans="1:10" x14ac:dyDescent="0.25">
      <c r="A15453" s="10">
        <v>1942</v>
      </c>
      <c r="B15453" s="18"/>
      <c r="C15453" s="8">
        <v>15451</v>
      </c>
      <c r="D15453" s="6" t="s">
        <v>4</v>
      </c>
      <c r="E15453" s="1"/>
      <c r="F15453" s="7" t="e">
        <f t="shared" si="791"/>
        <v>#VALUE!</v>
      </c>
      <c r="G15453" s="18"/>
      <c r="H15453">
        <f t="shared" si="793"/>
        <v>19.2576</v>
      </c>
      <c r="I15453" s="12">
        <f t="shared" si="792"/>
        <v>40885</v>
      </c>
      <c r="J15453">
        <f>RANK(H15453,$H$15385:$H$15750,1)+COUNTIF($H$15385:H15453,H15453)-1</f>
        <v>366</v>
      </c>
    </row>
    <row r="15454" spans="1:10" x14ac:dyDescent="0.25">
      <c r="A15454" s="10">
        <v>1942</v>
      </c>
      <c r="B15454" s="18"/>
      <c r="C15454" s="8">
        <v>15452</v>
      </c>
      <c r="D15454" s="6" t="s">
        <v>4</v>
      </c>
      <c r="E15454" s="1"/>
      <c r="F15454" s="7" t="e">
        <f t="shared" si="791"/>
        <v>#VALUE!</v>
      </c>
      <c r="G15454" s="18"/>
      <c r="H15454">
        <f t="shared" si="793"/>
        <v>10.874880000000001</v>
      </c>
      <c r="I15454" s="12">
        <f t="shared" si="792"/>
        <v>40886</v>
      </c>
      <c r="J15454">
        <f>RANK(H15454,$H$15385:$H$15750,1)+COUNTIF($H$15385:H15454,H15454)-1</f>
        <v>365</v>
      </c>
    </row>
    <row r="15455" spans="1:10" x14ac:dyDescent="0.25">
      <c r="A15455" s="10">
        <v>1942</v>
      </c>
      <c r="B15455" s="18"/>
      <c r="C15455" s="8">
        <v>15453</v>
      </c>
      <c r="D15455" s="6" t="s">
        <v>4</v>
      </c>
      <c r="E15455" s="1"/>
      <c r="F15455" s="7" t="e">
        <f t="shared" si="791"/>
        <v>#VALUE!</v>
      </c>
      <c r="G15455" s="18"/>
      <c r="H15455">
        <f t="shared" si="793"/>
        <v>5.7206400000000004</v>
      </c>
      <c r="I15455" s="12">
        <f t="shared" si="792"/>
        <v>40887</v>
      </c>
      <c r="J15455">
        <f>RANK(H15455,$H$15385:$H$15750,1)+COUNTIF($H$15385:H15455,H15455)-1</f>
        <v>364</v>
      </c>
    </row>
    <row r="15456" spans="1:10" x14ac:dyDescent="0.25">
      <c r="A15456" s="10">
        <v>1942</v>
      </c>
      <c r="B15456" s="18"/>
      <c r="C15456" s="8">
        <v>15454</v>
      </c>
      <c r="D15456" s="6" t="s">
        <v>4</v>
      </c>
      <c r="E15456" s="1"/>
      <c r="F15456" s="7" t="e">
        <f t="shared" si="791"/>
        <v>#VALUE!</v>
      </c>
      <c r="G15456" s="18"/>
      <c r="H15456">
        <f t="shared" si="793"/>
        <v>3.54</v>
      </c>
      <c r="I15456" s="12">
        <f t="shared" si="792"/>
        <v>40888</v>
      </c>
      <c r="J15456">
        <f>RANK(H15456,$H$15385:$H$15750,1)+COUNTIF($H$15385:H15456,H15456)-1</f>
        <v>358</v>
      </c>
    </row>
    <row r="15457" spans="1:10" x14ac:dyDescent="0.25">
      <c r="A15457" s="10">
        <v>1942</v>
      </c>
      <c r="B15457" s="18"/>
      <c r="C15457" s="8">
        <v>15455</v>
      </c>
      <c r="D15457" s="6" t="s">
        <v>4</v>
      </c>
      <c r="E15457" s="1"/>
      <c r="F15457" s="7" t="e">
        <f t="shared" si="791"/>
        <v>#VALUE!</v>
      </c>
      <c r="G15457" s="18"/>
      <c r="H15457">
        <f t="shared" si="793"/>
        <v>2.4921600000000002</v>
      </c>
      <c r="I15457" s="12">
        <f t="shared" si="792"/>
        <v>40889</v>
      </c>
      <c r="J15457">
        <f>RANK(H15457,$H$15385:$H$15750,1)+COUNTIF($H$15385:H15457,H15457)-1</f>
        <v>349</v>
      </c>
    </row>
    <row r="15458" spans="1:10" x14ac:dyDescent="0.25">
      <c r="A15458" s="10">
        <v>1942</v>
      </c>
      <c r="B15458" s="18"/>
      <c r="C15458" s="8">
        <v>15456</v>
      </c>
      <c r="D15458" s="6" t="s">
        <v>4</v>
      </c>
      <c r="E15458" s="1"/>
      <c r="F15458" s="7" t="e">
        <f t="shared" si="791"/>
        <v>#VALUE!</v>
      </c>
      <c r="G15458" s="18"/>
      <c r="H15458">
        <f t="shared" si="793"/>
        <v>2.0673600000000003</v>
      </c>
      <c r="I15458" s="12">
        <f t="shared" si="792"/>
        <v>40890</v>
      </c>
      <c r="J15458">
        <f>RANK(H15458,$H$15385:$H$15750,1)+COUNTIF($H$15385:H15458,H15458)-1</f>
        <v>342</v>
      </c>
    </row>
    <row r="15459" spans="1:10" x14ac:dyDescent="0.25">
      <c r="A15459" s="10">
        <v>1942</v>
      </c>
      <c r="B15459" s="18"/>
      <c r="C15459" s="8">
        <v>15457</v>
      </c>
      <c r="D15459" s="6" t="s">
        <v>4</v>
      </c>
      <c r="E15459" s="1"/>
      <c r="F15459" s="7" t="e">
        <f t="shared" si="791"/>
        <v>#VALUE!</v>
      </c>
      <c r="G15459" s="18"/>
      <c r="H15459">
        <f t="shared" si="793"/>
        <v>1.8408</v>
      </c>
      <c r="I15459" s="12">
        <f t="shared" si="792"/>
        <v>40891</v>
      </c>
      <c r="J15459">
        <f>RANK(H15459,$H$15385:$H$15750,1)+COUNTIF($H$15385:H15459,H15459)-1</f>
        <v>338</v>
      </c>
    </row>
    <row r="15460" spans="1:10" x14ac:dyDescent="0.25">
      <c r="A15460" s="10">
        <v>1942</v>
      </c>
      <c r="B15460" s="18"/>
      <c r="C15460" s="8">
        <v>15458</v>
      </c>
      <c r="D15460" s="6" t="s">
        <v>4</v>
      </c>
      <c r="E15460" s="1"/>
      <c r="F15460" s="7" t="e">
        <f t="shared" si="791"/>
        <v>#VALUE!</v>
      </c>
      <c r="G15460" s="18"/>
      <c r="H15460">
        <f t="shared" si="793"/>
        <v>1.7275200000000002</v>
      </c>
      <c r="I15460" s="12">
        <f t="shared" si="792"/>
        <v>40892</v>
      </c>
      <c r="J15460">
        <f>RANK(H15460,$H$15385:$H$15750,1)+COUNTIF($H$15385:H15460,H15460)-1</f>
        <v>331</v>
      </c>
    </row>
    <row r="15461" spans="1:10" x14ac:dyDescent="0.25">
      <c r="A15461" s="10">
        <v>1942</v>
      </c>
      <c r="B15461" s="18"/>
      <c r="C15461" s="8">
        <v>15459</v>
      </c>
      <c r="D15461" s="6" t="s">
        <v>4</v>
      </c>
      <c r="E15461" s="1"/>
      <c r="F15461" s="7" t="e">
        <f t="shared" si="791"/>
        <v>#VALUE!</v>
      </c>
      <c r="G15461" s="18"/>
      <c r="H15461">
        <f t="shared" si="793"/>
        <v>1.6142400000000001</v>
      </c>
      <c r="I15461" s="12">
        <f t="shared" si="792"/>
        <v>40893</v>
      </c>
      <c r="J15461">
        <f>RANK(H15461,$H$15385:$H$15750,1)+COUNTIF($H$15385:H15461,H15461)-1</f>
        <v>322</v>
      </c>
    </row>
    <row r="15462" spans="1:10" x14ac:dyDescent="0.25">
      <c r="A15462" s="10">
        <v>1942</v>
      </c>
      <c r="B15462" s="18"/>
      <c r="C15462" s="8">
        <v>15460</v>
      </c>
      <c r="D15462" s="6" t="s">
        <v>4</v>
      </c>
      <c r="E15462" s="1"/>
      <c r="F15462" s="7" t="e">
        <f t="shared" si="791"/>
        <v>#VALUE!</v>
      </c>
      <c r="G15462" s="18"/>
      <c r="H15462">
        <f t="shared" si="793"/>
        <v>1.5009600000000001</v>
      </c>
      <c r="I15462" s="12">
        <f t="shared" si="792"/>
        <v>40894</v>
      </c>
      <c r="J15462">
        <f>RANK(H15462,$H$15385:$H$15750,1)+COUNTIF($H$15385:H15462,H15462)-1</f>
        <v>309</v>
      </c>
    </row>
    <row r="15463" spans="1:10" x14ac:dyDescent="0.25">
      <c r="A15463" s="10">
        <v>1942</v>
      </c>
      <c r="B15463" s="18"/>
      <c r="C15463" s="8">
        <v>15461</v>
      </c>
      <c r="D15463" s="6" t="s">
        <v>4</v>
      </c>
      <c r="E15463" s="1"/>
      <c r="F15463" s="7" t="e">
        <f t="shared" si="791"/>
        <v>#VALUE!</v>
      </c>
      <c r="G15463" s="18"/>
      <c r="H15463">
        <f t="shared" si="793"/>
        <v>1.38768</v>
      </c>
      <c r="I15463" s="12">
        <f t="shared" si="792"/>
        <v>40895</v>
      </c>
      <c r="J15463">
        <f>RANK(H15463,$H$15385:$H$15750,1)+COUNTIF($H$15385:H15463,H15463)-1</f>
        <v>295</v>
      </c>
    </row>
    <row r="15464" spans="1:10" x14ac:dyDescent="0.25">
      <c r="A15464" s="10">
        <v>1942</v>
      </c>
      <c r="B15464" s="18"/>
      <c r="C15464" s="8">
        <v>15462</v>
      </c>
      <c r="D15464" s="6" t="s">
        <v>4</v>
      </c>
      <c r="E15464" s="1"/>
      <c r="F15464" s="7" t="e">
        <f t="shared" si="791"/>
        <v>#VALUE!</v>
      </c>
      <c r="G15464" s="18"/>
      <c r="H15464">
        <f t="shared" si="793"/>
        <v>1.33104</v>
      </c>
      <c r="I15464" s="12">
        <f t="shared" si="792"/>
        <v>40896</v>
      </c>
      <c r="J15464">
        <f>RANK(H15464,$H$15385:$H$15750,1)+COUNTIF($H$15385:H15464,H15464)-1</f>
        <v>290</v>
      </c>
    </row>
    <row r="15465" spans="1:10" x14ac:dyDescent="0.25">
      <c r="A15465" s="10">
        <v>1942</v>
      </c>
      <c r="B15465" s="18"/>
      <c r="C15465" s="8">
        <v>15463</v>
      </c>
      <c r="D15465" s="6" t="s">
        <v>4</v>
      </c>
      <c r="E15465" s="1"/>
      <c r="F15465" s="7" t="e">
        <f t="shared" si="791"/>
        <v>#VALUE!</v>
      </c>
      <c r="G15465" s="18"/>
      <c r="H15465">
        <f t="shared" si="793"/>
        <v>1.3027200000000001</v>
      </c>
      <c r="I15465" s="12">
        <f t="shared" si="792"/>
        <v>40897</v>
      </c>
      <c r="J15465">
        <f>RANK(H15465,$H$15385:$H$15750,1)+COUNTIF($H$15385:H15465,H15465)-1</f>
        <v>287</v>
      </c>
    </row>
    <row r="15466" spans="1:10" x14ac:dyDescent="0.25">
      <c r="A15466" s="10">
        <v>1942</v>
      </c>
      <c r="B15466" s="18"/>
      <c r="C15466" s="8">
        <v>15464</v>
      </c>
      <c r="D15466" s="6" t="s">
        <v>4</v>
      </c>
      <c r="E15466" s="1"/>
      <c r="F15466" s="7" t="e">
        <f t="shared" si="791"/>
        <v>#VALUE!</v>
      </c>
      <c r="G15466" s="18"/>
      <c r="H15466">
        <f t="shared" si="793"/>
        <v>1.33104</v>
      </c>
      <c r="I15466" s="12">
        <f t="shared" si="792"/>
        <v>40898</v>
      </c>
      <c r="J15466">
        <f>RANK(H15466,$H$15385:$H$15750,1)+COUNTIF($H$15385:H15466,H15466)-1</f>
        <v>291</v>
      </c>
    </row>
    <row r="15467" spans="1:10" x14ac:dyDescent="0.25">
      <c r="A15467" s="10">
        <v>1942</v>
      </c>
      <c r="B15467" s="18"/>
      <c r="C15467" s="8">
        <v>15465</v>
      </c>
      <c r="D15467" s="6" t="s">
        <v>4</v>
      </c>
      <c r="E15467" s="1"/>
      <c r="F15467" s="7" t="e">
        <f t="shared" si="791"/>
        <v>#VALUE!</v>
      </c>
      <c r="G15467" s="18"/>
      <c r="H15467">
        <f t="shared" si="793"/>
        <v>1.44432</v>
      </c>
      <c r="I15467" s="12">
        <f t="shared" si="792"/>
        <v>40899</v>
      </c>
      <c r="J15467">
        <f>RANK(H15467,$H$15385:$H$15750,1)+COUNTIF($H$15385:H15467,H15467)-1</f>
        <v>301</v>
      </c>
    </row>
    <row r="15468" spans="1:10" x14ac:dyDescent="0.25">
      <c r="A15468" s="10">
        <v>1942</v>
      </c>
      <c r="B15468" s="18"/>
      <c r="C15468" s="8">
        <v>15466</v>
      </c>
      <c r="D15468" s="6" t="s">
        <v>4</v>
      </c>
      <c r="E15468" s="1"/>
      <c r="F15468" s="7" t="e">
        <f t="shared" si="791"/>
        <v>#VALUE!</v>
      </c>
      <c r="G15468" s="18"/>
      <c r="H15468">
        <f t="shared" si="793"/>
        <v>2.5204800000000001</v>
      </c>
      <c r="I15468" s="12">
        <f t="shared" si="792"/>
        <v>40900</v>
      </c>
      <c r="J15468">
        <f>RANK(H15468,$H$15385:$H$15750,1)+COUNTIF($H$15385:H15468,H15468)-1</f>
        <v>350</v>
      </c>
    </row>
    <row r="15469" spans="1:10" x14ac:dyDescent="0.25">
      <c r="A15469" s="10">
        <v>1942</v>
      </c>
      <c r="B15469" s="18"/>
      <c r="C15469" s="8">
        <v>15467</v>
      </c>
      <c r="D15469" s="6" t="s">
        <v>4</v>
      </c>
      <c r="E15469" s="1"/>
      <c r="F15469" s="7" t="e">
        <f t="shared" si="791"/>
        <v>#VALUE!</v>
      </c>
      <c r="G15469" s="18"/>
      <c r="H15469">
        <f t="shared" si="793"/>
        <v>2.8320000000000003</v>
      </c>
      <c r="I15469" s="12">
        <f t="shared" si="792"/>
        <v>40901</v>
      </c>
      <c r="J15469">
        <f>RANK(H15469,$H$15385:$H$15750,1)+COUNTIF($H$15385:H15469,H15469)-1</f>
        <v>354</v>
      </c>
    </row>
    <row r="15470" spans="1:10" x14ac:dyDescent="0.25">
      <c r="A15470" s="10">
        <v>1942</v>
      </c>
      <c r="B15470" s="18"/>
      <c r="C15470" s="8">
        <v>15468</v>
      </c>
      <c r="D15470" s="6" t="s">
        <v>4</v>
      </c>
      <c r="E15470" s="1"/>
      <c r="F15470" s="7" t="e">
        <f t="shared" si="791"/>
        <v>#VALUE!</v>
      </c>
      <c r="G15470" s="18"/>
      <c r="H15470">
        <f t="shared" si="793"/>
        <v>2.1240000000000001</v>
      </c>
      <c r="I15470" s="12">
        <f t="shared" si="792"/>
        <v>40902</v>
      </c>
      <c r="J15470">
        <f>RANK(H15470,$H$15385:$H$15750,1)+COUNTIF($H$15385:H15470,H15470)-1</f>
        <v>343</v>
      </c>
    </row>
    <row r="15471" spans="1:10" x14ac:dyDescent="0.25">
      <c r="A15471" s="10">
        <v>1942</v>
      </c>
      <c r="B15471" s="18"/>
      <c r="C15471" s="8">
        <v>15469</v>
      </c>
      <c r="D15471" s="6" t="s">
        <v>4</v>
      </c>
      <c r="E15471" s="1"/>
      <c r="F15471" s="7" t="e">
        <f t="shared" si="791"/>
        <v>#VALUE!</v>
      </c>
      <c r="G15471" s="18"/>
      <c r="H15471">
        <f t="shared" si="793"/>
        <v>1.6142400000000001</v>
      </c>
      <c r="I15471" s="12">
        <f t="shared" si="792"/>
        <v>40903</v>
      </c>
      <c r="J15471">
        <f>RANK(H15471,$H$15385:$H$15750,1)+COUNTIF($H$15385:H15471,H15471)-1</f>
        <v>323</v>
      </c>
    </row>
    <row r="15472" spans="1:10" x14ac:dyDescent="0.25">
      <c r="A15472" s="10">
        <v>1942</v>
      </c>
      <c r="B15472" s="18"/>
      <c r="C15472" s="8">
        <v>15470</v>
      </c>
      <c r="D15472" s="6" t="s">
        <v>4</v>
      </c>
      <c r="E15472" s="1"/>
      <c r="F15472" s="7" t="e">
        <f t="shared" si="791"/>
        <v>#VALUE!</v>
      </c>
      <c r="G15472" s="18"/>
      <c r="H15472">
        <f t="shared" si="793"/>
        <v>1.6708800000000001</v>
      </c>
      <c r="I15472" s="12">
        <f t="shared" si="792"/>
        <v>40904</v>
      </c>
      <c r="J15472">
        <f>RANK(H15472,$H$15385:$H$15750,1)+COUNTIF($H$15385:H15472,H15472)-1</f>
        <v>328</v>
      </c>
    </row>
    <row r="15473" spans="1:10" x14ac:dyDescent="0.25">
      <c r="A15473" s="10">
        <v>1942</v>
      </c>
      <c r="B15473" s="18"/>
      <c r="C15473" s="8">
        <v>15471</v>
      </c>
      <c r="D15473" s="6" t="s">
        <v>4</v>
      </c>
      <c r="E15473" s="1"/>
      <c r="F15473" s="7" t="e">
        <f t="shared" si="791"/>
        <v>#VALUE!</v>
      </c>
      <c r="G15473" s="18"/>
      <c r="H15473">
        <f t="shared" si="793"/>
        <v>2.3788800000000001</v>
      </c>
      <c r="I15473" s="12">
        <f t="shared" si="792"/>
        <v>40905</v>
      </c>
      <c r="J15473">
        <f>RANK(H15473,$H$15385:$H$15750,1)+COUNTIF($H$15385:H15473,H15473)-1</f>
        <v>348</v>
      </c>
    </row>
    <row r="15474" spans="1:10" x14ac:dyDescent="0.25">
      <c r="A15474" s="10">
        <v>1942</v>
      </c>
      <c r="B15474" s="18"/>
      <c r="C15474" s="8">
        <v>15472</v>
      </c>
      <c r="D15474" s="6" t="s">
        <v>4</v>
      </c>
      <c r="E15474" s="1"/>
      <c r="F15474" s="7" t="e">
        <f t="shared" si="791"/>
        <v>#VALUE!</v>
      </c>
      <c r="G15474" s="18"/>
      <c r="H15474">
        <f t="shared" si="793"/>
        <v>2.2656000000000001</v>
      </c>
      <c r="I15474" s="12">
        <f t="shared" si="792"/>
        <v>40906</v>
      </c>
      <c r="J15474">
        <f>RANK(H15474,$H$15385:$H$15750,1)+COUNTIF($H$15385:H15474,H15474)-1</f>
        <v>346</v>
      </c>
    </row>
    <row r="15475" spans="1:10" x14ac:dyDescent="0.25">
      <c r="A15475" s="10">
        <v>1942</v>
      </c>
      <c r="B15475" s="18"/>
      <c r="C15475" s="8">
        <v>15473</v>
      </c>
      <c r="D15475" s="6" t="s">
        <v>4</v>
      </c>
      <c r="E15475" s="1"/>
      <c r="F15475" s="7" t="e">
        <f t="shared" si="791"/>
        <v>#VALUE!</v>
      </c>
      <c r="G15475" s="18"/>
      <c r="H15475">
        <f t="shared" si="793"/>
        <v>1.7275200000000002</v>
      </c>
      <c r="I15475" s="12">
        <f t="shared" si="792"/>
        <v>40907</v>
      </c>
      <c r="J15475">
        <f>RANK(H15475,$H$15385:$H$15750,1)+COUNTIF($H$15385:H15475,H15475)-1</f>
        <v>332</v>
      </c>
    </row>
    <row r="15476" spans="1:10" x14ac:dyDescent="0.25">
      <c r="A15476" s="10">
        <v>1942</v>
      </c>
      <c r="B15476" s="18"/>
      <c r="C15476" s="8">
        <v>15474</v>
      </c>
      <c r="D15476" s="6" t="s">
        <v>4</v>
      </c>
      <c r="E15476" s="1"/>
      <c r="F15476" s="7" t="e">
        <f t="shared" si="791"/>
        <v>#VALUE!</v>
      </c>
      <c r="G15476" s="18"/>
      <c r="H15476">
        <f t="shared" si="793"/>
        <v>1.5009600000000001</v>
      </c>
      <c r="I15476" s="12">
        <f t="shared" si="792"/>
        <v>40908</v>
      </c>
      <c r="J15476">
        <f>RANK(H15476,$H$15385:$H$15750,1)+COUNTIF($H$15385:H15476,H15476)-1</f>
        <v>310</v>
      </c>
    </row>
    <row r="15477" spans="1:10" x14ac:dyDescent="0.25">
      <c r="A15477" s="10">
        <v>1942</v>
      </c>
      <c r="B15477" s="18"/>
      <c r="C15477" s="8">
        <v>15475</v>
      </c>
      <c r="D15477" s="6" t="s">
        <v>4</v>
      </c>
      <c r="E15477" s="1"/>
      <c r="F15477" s="7" t="e">
        <f t="shared" si="791"/>
        <v>#VALUE!</v>
      </c>
      <c r="G15477" s="18"/>
      <c r="H15477">
        <f t="shared" si="793"/>
        <v>1.38768</v>
      </c>
      <c r="I15477" s="12">
        <f t="shared" si="792"/>
        <v>40909</v>
      </c>
      <c r="J15477">
        <f>RANK(H15477,$H$15385:$H$15750,1)+COUNTIF($H$15385:H15477,H15477)-1</f>
        <v>296</v>
      </c>
    </row>
    <row r="15478" spans="1:10" x14ac:dyDescent="0.25">
      <c r="A15478" s="10">
        <v>1942</v>
      </c>
      <c r="B15478" s="18"/>
      <c r="C15478" s="8">
        <v>15476</v>
      </c>
      <c r="D15478" s="6" t="s">
        <v>4</v>
      </c>
      <c r="E15478" s="1"/>
      <c r="F15478" s="7" t="e">
        <f t="shared" si="791"/>
        <v>#VALUE!</v>
      </c>
      <c r="G15478" s="18"/>
      <c r="H15478">
        <f t="shared" si="793"/>
        <v>1.3027200000000001</v>
      </c>
      <c r="I15478" s="12">
        <f t="shared" si="792"/>
        <v>40910</v>
      </c>
      <c r="J15478">
        <f>RANK(H15478,$H$15385:$H$15750,1)+COUNTIF($H$15385:H15478,H15478)-1</f>
        <v>288</v>
      </c>
    </row>
    <row r="15479" spans="1:10" x14ac:dyDescent="0.25">
      <c r="A15479" s="10">
        <v>1942</v>
      </c>
      <c r="B15479" s="18"/>
      <c r="C15479" s="8">
        <v>15477</v>
      </c>
      <c r="D15479" s="6" t="s">
        <v>4</v>
      </c>
      <c r="E15479" s="1"/>
      <c r="F15479" s="7" t="e">
        <f t="shared" si="791"/>
        <v>#VALUE!</v>
      </c>
      <c r="G15479" s="18"/>
      <c r="H15479">
        <f t="shared" si="793"/>
        <v>1.21776</v>
      </c>
      <c r="I15479" s="12">
        <f t="shared" si="792"/>
        <v>40911</v>
      </c>
      <c r="J15479">
        <f>RANK(H15479,$H$15385:$H$15750,1)+COUNTIF($H$15385:H15479,H15479)-1</f>
        <v>279</v>
      </c>
    </row>
    <row r="15480" spans="1:10" x14ac:dyDescent="0.25">
      <c r="A15480" s="10">
        <v>1942</v>
      </c>
      <c r="B15480" s="18"/>
      <c r="C15480" s="8">
        <v>15478</v>
      </c>
      <c r="D15480" s="6" t="s">
        <v>4</v>
      </c>
      <c r="E15480" s="1"/>
      <c r="F15480" s="7" t="e">
        <f t="shared" si="791"/>
        <v>#VALUE!</v>
      </c>
      <c r="G15480" s="18"/>
      <c r="H15480">
        <f t="shared" si="793"/>
        <v>1.01952</v>
      </c>
      <c r="I15480" s="12">
        <f t="shared" si="792"/>
        <v>40912</v>
      </c>
      <c r="J15480">
        <f>RANK(H15480,$H$15385:$H$15750,1)+COUNTIF($H$15385:H15480,H15480)-1</f>
        <v>258</v>
      </c>
    </row>
    <row r="15481" spans="1:10" x14ac:dyDescent="0.25">
      <c r="A15481" s="10">
        <v>1942</v>
      </c>
      <c r="B15481" s="18"/>
      <c r="C15481" s="8">
        <v>15479</v>
      </c>
      <c r="D15481" s="6" t="s">
        <v>4</v>
      </c>
      <c r="E15481" s="1"/>
      <c r="F15481" s="7" t="e">
        <f t="shared" si="791"/>
        <v>#VALUE!</v>
      </c>
      <c r="G15481" s="18"/>
      <c r="H15481">
        <f t="shared" si="793"/>
        <v>1.01952</v>
      </c>
      <c r="I15481" s="12">
        <f t="shared" si="792"/>
        <v>40913</v>
      </c>
      <c r="J15481">
        <f>RANK(H15481,$H$15385:$H$15750,1)+COUNTIF($H$15385:H15481,H15481)-1</f>
        <v>259</v>
      </c>
    </row>
    <row r="15482" spans="1:10" x14ac:dyDescent="0.25">
      <c r="A15482" s="10">
        <v>1942</v>
      </c>
      <c r="B15482" s="18"/>
      <c r="C15482" s="8">
        <v>15480</v>
      </c>
      <c r="D15482" s="6" t="s">
        <v>4</v>
      </c>
      <c r="E15482" s="1"/>
      <c r="F15482" s="7" t="e">
        <f t="shared" si="791"/>
        <v>#VALUE!</v>
      </c>
      <c r="G15482" s="18"/>
      <c r="H15482">
        <f t="shared" si="793"/>
        <v>1.1044800000000001</v>
      </c>
      <c r="I15482" s="12">
        <f t="shared" si="792"/>
        <v>40914</v>
      </c>
      <c r="J15482">
        <f>RANK(H15482,$H$15385:$H$15750,1)+COUNTIF($H$15385:H15482,H15482)-1</f>
        <v>271</v>
      </c>
    </row>
    <row r="15483" spans="1:10" x14ac:dyDescent="0.25">
      <c r="A15483" s="10">
        <v>1942</v>
      </c>
      <c r="B15483" s="18"/>
      <c r="C15483" s="8">
        <v>15481</v>
      </c>
      <c r="D15483" s="6" t="s">
        <v>4</v>
      </c>
      <c r="E15483" s="1"/>
      <c r="F15483" s="7" t="e">
        <f t="shared" si="791"/>
        <v>#VALUE!</v>
      </c>
      <c r="G15483" s="18"/>
      <c r="H15483">
        <f t="shared" si="793"/>
        <v>1.1328</v>
      </c>
      <c r="I15483" s="12">
        <f t="shared" si="792"/>
        <v>40915</v>
      </c>
      <c r="J15483">
        <f>RANK(H15483,$H$15385:$H$15750,1)+COUNTIF($H$15385:H15483,H15483)-1</f>
        <v>273</v>
      </c>
    </row>
    <row r="15484" spans="1:10" x14ac:dyDescent="0.25">
      <c r="A15484" s="10">
        <v>1942</v>
      </c>
      <c r="B15484" s="18"/>
      <c r="C15484" s="8">
        <v>15482</v>
      </c>
      <c r="D15484" s="6" t="s">
        <v>4</v>
      </c>
      <c r="E15484" s="1"/>
      <c r="F15484" s="7" t="e">
        <f t="shared" si="791"/>
        <v>#VALUE!</v>
      </c>
      <c r="G15484" s="18"/>
      <c r="H15484">
        <f t="shared" si="793"/>
        <v>1.0478400000000001</v>
      </c>
      <c r="I15484" s="12">
        <f t="shared" si="792"/>
        <v>40916</v>
      </c>
      <c r="J15484">
        <f>RANK(H15484,$H$15385:$H$15750,1)+COUNTIF($H$15385:H15484,H15484)-1</f>
        <v>264</v>
      </c>
    </row>
    <row r="15485" spans="1:10" x14ac:dyDescent="0.25">
      <c r="A15485" s="10">
        <v>1942</v>
      </c>
      <c r="B15485" s="18"/>
      <c r="C15485" s="8">
        <v>15483</v>
      </c>
      <c r="D15485" s="6" t="s">
        <v>4</v>
      </c>
      <c r="E15485" s="1"/>
      <c r="F15485" s="7" t="e">
        <f t="shared" si="791"/>
        <v>#VALUE!</v>
      </c>
      <c r="G15485" s="18"/>
      <c r="H15485">
        <f t="shared" si="793"/>
        <v>0.99120000000000008</v>
      </c>
      <c r="I15485" s="12">
        <f t="shared" si="792"/>
        <v>40917</v>
      </c>
      <c r="J15485">
        <f>RANK(H15485,$H$15385:$H$15750,1)+COUNTIF($H$15385:H15485,H15485)-1</f>
        <v>254</v>
      </c>
    </row>
    <row r="15486" spans="1:10" x14ac:dyDescent="0.25">
      <c r="A15486" s="10">
        <v>1942</v>
      </c>
      <c r="B15486" s="18"/>
      <c r="C15486" s="8">
        <v>15484</v>
      </c>
      <c r="D15486" s="6" t="s">
        <v>4</v>
      </c>
      <c r="E15486" s="1"/>
      <c r="F15486" s="7" t="e">
        <f t="shared" si="791"/>
        <v>#VALUE!</v>
      </c>
      <c r="G15486" s="18"/>
      <c r="H15486">
        <f t="shared" si="793"/>
        <v>1.0478400000000001</v>
      </c>
      <c r="I15486" s="12">
        <f t="shared" si="792"/>
        <v>40918</v>
      </c>
      <c r="J15486">
        <f>RANK(H15486,$H$15385:$H$15750,1)+COUNTIF($H$15385:H15486,H15486)-1</f>
        <v>265</v>
      </c>
    </row>
    <row r="15487" spans="1:10" x14ac:dyDescent="0.25">
      <c r="A15487" s="10">
        <v>1942</v>
      </c>
      <c r="B15487" s="18"/>
      <c r="C15487" s="8">
        <v>15485</v>
      </c>
      <c r="D15487" s="6" t="s">
        <v>4</v>
      </c>
      <c r="E15487" s="1"/>
      <c r="F15487" s="7" t="e">
        <f t="shared" si="791"/>
        <v>#VALUE!</v>
      </c>
      <c r="G15487" s="18"/>
      <c r="H15487">
        <f t="shared" si="793"/>
        <v>1.1044800000000001</v>
      </c>
      <c r="I15487" s="12">
        <f t="shared" si="792"/>
        <v>40919</v>
      </c>
      <c r="J15487">
        <f>RANK(H15487,$H$15385:$H$15750,1)+COUNTIF($H$15385:H15487,H15487)-1</f>
        <v>272</v>
      </c>
    </row>
    <row r="15488" spans="1:10" x14ac:dyDescent="0.25">
      <c r="A15488" s="10">
        <v>1942</v>
      </c>
      <c r="B15488" s="18"/>
      <c r="C15488" s="8">
        <v>15486</v>
      </c>
      <c r="D15488" s="6" t="s">
        <v>4</v>
      </c>
      <c r="E15488" s="1"/>
      <c r="F15488" s="7" t="e">
        <f t="shared" si="791"/>
        <v>#VALUE!</v>
      </c>
      <c r="G15488" s="18"/>
      <c r="H15488">
        <f t="shared" si="793"/>
        <v>2.7470400000000001</v>
      </c>
      <c r="I15488" s="12">
        <f t="shared" si="792"/>
        <v>40920</v>
      </c>
      <c r="J15488">
        <f>RANK(H15488,$H$15385:$H$15750,1)+COUNTIF($H$15385:H15488,H15488)-1</f>
        <v>353</v>
      </c>
    </row>
    <row r="15489" spans="1:10" x14ac:dyDescent="0.25">
      <c r="A15489" s="10">
        <v>1942</v>
      </c>
      <c r="B15489" s="18"/>
      <c r="C15489" s="8">
        <v>15487</v>
      </c>
      <c r="D15489" s="6" t="s">
        <v>4</v>
      </c>
      <c r="E15489" s="1"/>
      <c r="F15489" s="7" t="e">
        <f t="shared" si="791"/>
        <v>#VALUE!</v>
      </c>
      <c r="G15489" s="18"/>
      <c r="H15489">
        <f t="shared" si="793"/>
        <v>3.3417600000000003</v>
      </c>
      <c r="I15489" s="12">
        <f t="shared" si="792"/>
        <v>40921</v>
      </c>
      <c r="J15489">
        <f>RANK(H15489,$H$15385:$H$15750,1)+COUNTIF($H$15385:H15489,H15489)-1</f>
        <v>356</v>
      </c>
    </row>
    <row r="15490" spans="1:10" x14ac:dyDescent="0.25">
      <c r="A15490" s="10">
        <v>1942</v>
      </c>
      <c r="B15490" s="18"/>
      <c r="C15490" s="8">
        <v>15488</v>
      </c>
      <c r="D15490" s="6" t="s">
        <v>4</v>
      </c>
      <c r="E15490" s="1"/>
      <c r="F15490" s="7" t="e">
        <f t="shared" si="791"/>
        <v>#VALUE!</v>
      </c>
      <c r="G15490" s="18"/>
      <c r="H15490">
        <f t="shared" si="793"/>
        <v>2.1240000000000001</v>
      </c>
      <c r="I15490" s="12">
        <f t="shared" si="792"/>
        <v>40922</v>
      </c>
      <c r="J15490">
        <f>RANK(H15490,$H$15385:$H$15750,1)+COUNTIF($H$15385:H15490,H15490)-1</f>
        <v>344</v>
      </c>
    </row>
    <row r="15491" spans="1:10" x14ac:dyDescent="0.25">
      <c r="A15491" s="10">
        <v>1942</v>
      </c>
      <c r="B15491" s="18"/>
      <c r="C15491" s="8">
        <v>15489</v>
      </c>
      <c r="D15491" s="6" t="s">
        <v>4</v>
      </c>
      <c r="E15491" s="1"/>
      <c r="F15491" s="7" t="e">
        <f t="shared" si="791"/>
        <v>#VALUE!</v>
      </c>
      <c r="G15491" s="18"/>
      <c r="H15491">
        <f t="shared" si="793"/>
        <v>1.4726400000000002</v>
      </c>
      <c r="I15491" s="12">
        <f t="shared" si="792"/>
        <v>40923</v>
      </c>
      <c r="J15491">
        <f>RANK(H15491,$H$15385:$H$15750,1)+COUNTIF($H$15385:H15491,H15491)-1</f>
        <v>307</v>
      </c>
    </row>
    <row r="15492" spans="1:10" x14ac:dyDescent="0.25">
      <c r="A15492" s="10">
        <v>1942</v>
      </c>
      <c r="B15492" s="18"/>
      <c r="C15492" s="8">
        <v>15490</v>
      </c>
      <c r="D15492" s="6" t="s">
        <v>4</v>
      </c>
      <c r="E15492" s="1"/>
      <c r="F15492" s="7" t="e">
        <f t="shared" ref="F15492:F15555" si="794">IF(ISBLANK(D15492),"",D15492*0.02832)</f>
        <v>#VALUE!</v>
      </c>
      <c r="G15492" s="18"/>
      <c r="H15492">
        <f t="shared" si="793"/>
        <v>1.1894400000000001</v>
      </c>
      <c r="I15492" s="12">
        <f t="shared" si="792"/>
        <v>40924</v>
      </c>
      <c r="J15492">
        <f>RANK(H15492,$H$15385:$H$15750,1)+COUNTIF($H$15385:H15492,H15492)-1</f>
        <v>277</v>
      </c>
    </row>
    <row r="15493" spans="1:10" x14ac:dyDescent="0.25">
      <c r="A15493" s="10">
        <v>1942</v>
      </c>
      <c r="B15493" s="18"/>
      <c r="C15493" s="8">
        <v>15491</v>
      </c>
      <c r="D15493" s="6" t="s">
        <v>4</v>
      </c>
      <c r="E15493" s="1"/>
      <c r="F15493" s="7" t="e">
        <f t="shared" si="794"/>
        <v>#VALUE!</v>
      </c>
      <c r="G15493" s="18"/>
      <c r="H15493">
        <f t="shared" si="793"/>
        <v>1.3593600000000001</v>
      </c>
      <c r="I15493" s="12">
        <f t="shared" si="792"/>
        <v>40925</v>
      </c>
      <c r="J15493">
        <f>RANK(H15493,$H$15385:$H$15750,1)+COUNTIF($H$15385:H15493,H15493)-1</f>
        <v>294</v>
      </c>
    </row>
    <row r="15494" spans="1:10" x14ac:dyDescent="0.25">
      <c r="A15494" s="10">
        <v>1942</v>
      </c>
      <c r="B15494" s="18"/>
      <c r="C15494" s="8">
        <v>15492</v>
      </c>
      <c r="D15494" s="6" t="s">
        <v>4</v>
      </c>
      <c r="E15494" s="1"/>
      <c r="F15494" s="7" t="e">
        <f t="shared" si="794"/>
        <v>#VALUE!</v>
      </c>
      <c r="G15494" s="18"/>
      <c r="H15494">
        <f t="shared" si="793"/>
        <v>1.58592</v>
      </c>
      <c r="I15494" s="12">
        <f t="shared" si="792"/>
        <v>40926</v>
      </c>
      <c r="J15494">
        <f>RANK(H15494,$H$15385:$H$15750,1)+COUNTIF($H$15385:H15494,H15494)-1</f>
        <v>320</v>
      </c>
    </row>
    <row r="15495" spans="1:10" x14ac:dyDescent="0.25">
      <c r="A15495" s="10">
        <v>1942</v>
      </c>
      <c r="B15495" s="18"/>
      <c r="C15495" s="8">
        <v>15493</v>
      </c>
      <c r="D15495" s="6" t="s">
        <v>4</v>
      </c>
      <c r="E15495" s="1"/>
      <c r="F15495" s="7" t="e">
        <f t="shared" si="794"/>
        <v>#VALUE!</v>
      </c>
      <c r="G15495" s="18"/>
      <c r="H15495">
        <f t="shared" si="793"/>
        <v>1.38768</v>
      </c>
      <c r="I15495" s="12">
        <f t="shared" si="792"/>
        <v>40927</v>
      </c>
      <c r="J15495">
        <f>RANK(H15495,$H$15385:$H$15750,1)+COUNTIF($H$15385:H15495,H15495)-1</f>
        <v>297</v>
      </c>
    </row>
    <row r="15496" spans="1:10" x14ac:dyDescent="0.25">
      <c r="A15496" s="10">
        <v>1942</v>
      </c>
      <c r="B15496" s="18"/>
      <c r="C15496" s="8">
        <v>15494</v>
      </c>
      <c r="D15496" s="6" t="s">
        <v>4</v>
      </c>
      <c r="E15496" s="1"/>
      <c r="F15496" s="7" t="e">
        <f t="shared" si="794"/>
        <v>#VALUE!</v>
      </c>
      <c r="G15496" s="18"/>
      <c r="H15496">
        <f t="shared" si="793"/>
        <v>1.2460800000000001</v>
      </c>
      <c r="I15496" s="12">
        <f t="shared" si="792"/>
        <v>40928</v>
      </c>
      <c r="J15496">
        <f>RANK(H15496,$H$15385:$H$15750,1)+COUNTIF($H$15385:H15496,H15496)-1</f>
        <v>282</v>
      </c>
    </row>
    <row r="15497" spans="1:10" x14ac:dyDescent="0.25">
      <c r="A15497" s="10">
        <v>1942</v>
      </c>
      <c r="B15497" s="18"/>
      <c r="C15497" s="8">
        <v>15495</v>
      </c>
      <c r="D15497" s="6" t="s">
        <v>4</v>
      </c>
      <c r="E15497" s="1"/>
      <c r="F15497" s="7" t="e">
        <f t="shared" si="794"/>
        <v>#VALUE!</v>
      </c>
      <c r="G15497" s="18"/>
      <c r="H15497">
        <f t="shared" si="793"/>
        <v>1.44432</v>
      </c>
      <c r="I15497" s="12">
        <f t="shared" si="792"/>
        <v>40929</v>
      </c>
      <c r="J15497">
        <f>RANK(H15497,$H$15385:$H$15750,1)+COUNTIF($H$15385:H15497,H15497)-1</f>
        <v>302</v>
      </c>
    </row>
    <row r="15498" spans="1:10" x14ac:dyDescent="0.25">
      <c r="A15498" s="10">
        <v>1942</v>
      </c>
      <c r="B15498" s="18"/>
      <c r="C15498" s="8">
        <v>15496</v>
      </c>
      <c r="D15498" s="6" t="s">
        <v>4</v>
      </c>
      <c r="E15498" s="1"/>
      <c r="F15498" s="7" t="e">
        <f t="shared" si="794"/>
        <v>#VALUE!</v>
      </c>
      <c r="G15498" s="18"/>
      <c r="H15498">
        <f t="shared" si="793"/>
        <v>1.64256</v>
      </c>
      <c r="I15498" s="12">
        <f t="shared" si="792"/>
        <v>40930</v>
      </c>
      <c r="J15498">
        <f>RANK(H15498,$H$15385:$H$15750,1)+COUNTIF($H$15385:H15498,H15498)-1</f>
        <v>326</v>
      </c>
    </row>
    <row r="15499" spans="1:10" x14ac:dyDescent="0.25">
      <c r="A15499" s="10">
        <v>1942</v>
      </c>
      <c r="B15499" s="18"/>
      <c r="C15499" s="8">
        <v>15497</v>
      </c>
      <c r="D15499" s="6" t="s">
        <v>4</v>
      </c>
      <c r="E15499" s="1"/>
      <c r="F15499" s="7" t="e">
        <f t="shared" si="794"/>
        <v>#VALUE!</v>
      </c>
      <c r="G15499" s="18"/>
      <c r="H15499">
        <f t="shared" si="793"/>
        <v>1.5009600000000001</v>
      </c>
      <c r="I15499" s="12">
        <f t="shared" si="792"/>
        <v>40931</v>
      </c>
      <c r="J15499">
        <f>RANK(H15499,$H$15385:$H$15750,1)+COUNTIF($H$15385:H15499,H15499)-1</f>
        <v>311</v>
      </c>
    </row>
    <row r="15500" spans="1:10" x14ac:dyDescent="0.25">
      <c r="A15500" s="10">
        <v>1942</v>
      </c>
      <c r="B15500" s="18"/>
      <c r="C15500" s="8">
        <v>15498</v>
      </c>
      <c r="D15500" s="6" t="s">
        <v>4</v>
      </c>
      <c r="E15500" s="1"/>
      <c r="F15500" s="7" t="e">
        <f t="shared" si="794"/>
        <v>#VALUE!</v>
      </c>
      <c r="G15500" s="18"/>
      <c r="H15500">
        <f t="shared" si="793"/>
        <v>1.44432</v>
      </c>
      <c r="I15500" s="12">
        <f t="shared" si="792"/>
        <v>40932</v>
      </c>
      <c r="J15500">
        <f>RANK(H15500,$H$15385:$H$15750,1)+COUNTIF($H$15385:H15500,H15500)-1</f>
        <v>303</v>
      </c>
    </row>
    <row r="15501" spans="1:10" x14ac:dyDescent="0.25">
      <c r="A15501" s="10">
        <v>1942</v>
      </c>
      <c r="B15501" s="18"/>
      <c r="C15501" s="8">
        <v>15499</v>
      </c>
      <c r="D15501" s="6" t="s">
        <v>4</v>
      </c>
      <c r="E15501" s="1"/>
      <c r="F15501" s="7" t="e">
        <f t="shared" si="794"/>
        <v>#VALUE!</v>
      </c>
      <c r="G15501" s="18"/>
      <c r="H15501">
        <f t="shared" si="793"/>
        <v>1.38768</v>
      </c>
      <c r="I15501" s="12">
        <f t="shared" si="792"/>
        <v>40933</v>
      </c>
      <c r="J15501">
        <f>RANK(H15501,$H$15385:$H$15750,1)+COUNTIF($H$15385:H15501,H15501)-1</f>
        <v>298</v>
      </c>
    </row>
    <row r="15502" spans="1:10" x14ac:dyDescent="0.25">
      <c r="A15502" s="10">
        <v>1942</v>
      </c>
      <c r="B15502" s="18"/>
      <c r="C15502" s="8">
        <v>15500</v>
      </c>
      <c r="D15502" s="6" t="s">
        <v>4</v>
      </c>
      <c r="E15502" s="1"/>
      <c r="F15502" s="7" t="e">
        <f t="shared" si="794"/>
        <v>#VALUE!</v>
      </c>
      <c r="G15502" s="18"/>
      <c r="H15502">
        <f t="shared" si="793"/>
        <v>1.2460800000000001</v>
      </c>
      <c r="I15502" s="12">
        <f t="shared" ref="I15502:I15565" si="795">C40936</f>
        <v>40934</v>
      </c>
      <c r="J15502">
        <f>RANK(H15502,$H$15385:$H$15750,1)+COUNTIF($H$15385:H15502,H15502)-1</f>
        <v>283</v>
      </c>
    </row>
    <row r="15503" spans="1:10" x14ac:dyDescent="0.25">
      <c r="A15503" s="10">
        <v>1942</v>
      </c>
      <c r="B15503" s="18"/>
      <c r="C15503" s="8">
        <v>15501</v>
      </c>
      <c r="D15503" s="6" t="s">
        <v>4</v>
      </c>
      <c r="E15503" s="1"/>
      <c r="F15503" s="7" t="e">
        <f t="shared" si="794"/>
        <v>#VALUE!</v>
      </c>
      <c r="G15503" s="18"/>
      <c r="H15503">
        <f t="shared" si="793"/>
        <v>1.2744</v>
      </c>
      <c r="I15503" s="12">
        <f t="shared" si="795"/>
        <v>40935</v>
      </c>
      <c r="J15503">
        <f>RANK(H15503,$H$15385:$H$15750,1)+COUNTIF($H$15385:H15503,H15503)-1</f>
        <v>284</v>
      </c>
    </row>
    <row r="15504" spans="1:10" x14ac:dyDescent="0.25">
      <c r="A15504" s="10">
        <v>1942</v>
      </c>
      <c r="B15504" s="18"/>
      <c r="C15504" s="8">
        <v>15502</v>
      </c>
      <c r="D15504" s="6" t="s">
        <v>4</v>
      </c>
      <c r="E15504" s="1"/>
      <c r="F15504" s="7" t="e">
        <f t="shared" si="794"/>
        <v>#VALUE!</v>
      </c>
      <c r="G15504" s="18"/>
      <c r="H15504">
        <f t="shared" si="793"/>
        <v>1.2744</v>
      </c>
      <c r="I15504" s="12">
        <f t="shared" si="795"/>
        <v>40936</v>
      </c>
      <c r="J15504">
        <f>RANK(H15504,$H$15385:$H$15750,1)+COUNTIF($H$15385:H15504,H15504)-1</f>
        <v>285</v>
      </c>
    </row>
    <row r="15505" spans="1:10" x14ac:dyDescent="0.25">
      <c r="A15505" s="10">
        <v>1942</v>
      </c>
      <c r="B15505" s="18"/>
      <c r="C15505" s="8">
        <v>15503</v>
      </c>
      <c r="D15505" s="6" t="s">
        <v>4</v>
      </c>
      <c r="E15505" s="1"/>
      <c r="F15505" s="7" t="e">
        <f t="shared" si="794"/>
        <v>#VALUE!</v>
      </c>
      <c r="G15505" s="18"/>
      <c r="H15505">
        <f t="shared" si="793"/>
        <v>1.1328</v>
      </c>
      <c r="I15505" s="12">
        <f t="shared" si="795"/>
        <v>40937</v>
      </c>
      <c r="J15505">
        <f>RANK(H15505,$H$15385:$H$15750,1)+COUNTIF($H$15385:H15505,H15505)-1</f>
        <v>274</v>
      </c>
    </row>
    <row r="15506" spans="1:10" x14ac:dyDescent="0.25">
      <c r="A15506" s="10">
        <v>1942</v>
      </c>
      <c r="B15506" s="18"/>
      <c r="C15506" s="8">
        <v>15504</v>
      </c>
      <c r="D15506" s="6" t="s">
        <v>4</v>
      </c>
      <c r="E15506" s="1"/>
      <c r="F15506" s="7" t="e">
        <f t="shared" si="794"/>
        <v>#VALUE!</v>
      </c>
      <c r="G15506" s="18"/>
      <c r="H15506">
        <f t="shared" si="793"/>
        <v>1.0478400000000001</v>
      </c>
      <c r="I15506" s="12">
        <f t="shared" si="795"/>
        <v>40938</v>
      </c>
      <c r="J15506">
        <f>RANK(H15506,$H$15385:$H$15750,1)+COUNTIF($H$15385:H15506,H15506)-1</f>
        <v>266</v>
      </c>
    </row>
    <row r="15507" spans="1:10" x14ac:dyDescent="0.25">
      <c r="A15507" s="10">
        <v>1942</v>
      </c>
      <c r="B15507" s="18"/>
      <c r="C15507" s="8">
        <v>15505</v>
      </c>
      <c r="D15507" s="6" t="s">
        <v>4</v>
      </c>
      <c r="E15507" s="1"/>
      <c r="F15507" s="7" t="e">
        <f t="shared" si="794"/>
        <v>#VALUE!</v>
      </c>
      <c r="G15507" s="18"/>
      <c r="H15507">
        <f t="shared" si="793"/>
        <v>0.99120000000000008</v>
      </c>
      <c r="I15507" s="12">
        <f t="shared" si="795"/>
        <v>40939</v>
      </c>
      <c r="J15507">
        <f>RANK(H15507,$H$15385:$H$15750,1)+COUNTIF($H$15385:H15507,H15507)-1</f>
        <v>255</v>
      </c>
    </row>
    <row r="15508" spans="1:10" x14ac:dyDescent="0.25">
      <c r="A15508" s="10">
        <v>1942</v>
      </c>
      <c r="B15508" s="18"/>
      <c r="C15508" s="8">
        <v>15506</v>
      </c>
      <c r="D15508" s="6" t="s">
        <v>4</v>
      </c>
      <c r="E15508" s="1"/>
      <c r="F15508" s="7" t="e">
        <f t="shared" si="794"/>
        <v>#VALUE!</v>
      </c>
      <c r="G15508" s="18"/>
      <c r="H15508">
        <f t="shared" si="793"/>
        <v>1.01952</v>
      </c>
      <c r="I15508" s="12">
        <f t="shared" si="795"/>
        <v>40940</v>
      </c>
      <c r="J15508">
        <f>RANK(H15508,$H$15385:$H$15750,1)+COUNTIF($H$15385:H15508,H15508)-1</f>
        <v>260</v>
      </c>
    </row>
    <row r="15509" spans="1:10" x14ac:dyDescent="0.25">
      <c r="A15509" s="10">
        <v>1942</v>
      </c>
      <c r="B15509" s="18"/>
      <c r="C15509" s="8">
        <v>15507</v>
      </c>
      <c r="D15509" s="6" t="s">
        <v>4</v>
      </c>
      <c r="E15509" s="1"/>
      <c r="F15509" s="7" t="e">
        <f t="shared" si="794"/>
        <v>#VALUE!</v>
      </c>
      <c r="G15509" s="18"/>
      <c r="H15509">
        <f t="shared" si="793"/>
        <v>1.01952</v>
      </c>
      <c r="I15509" s="12">
        <f t="shared" si="795"/>
        <v>40941</v>
      </c>
      <c r="J15509">
        <f>RANK(H15509,$H$15385:$H$15750,1)+COUNTIF($H$15385:H15509,H15509)-1</f>
        <v>261</v>
      </c>
    </row>
    <row r="15510" spans="1:10" x14ac:dyDescent="0.25">
      <c r="A15510" s="10">
        <v>1942</v>
      </c>
      <c r="B15510" s="18"/>
      <c r="C15510" s="8">
        <v>15508</v>
      </c>
      <c r="D15510" s="6" t="s">
        <v>4</v>
      </c>
      <c r="E15510" s="1"/>
      <c r="F15510" s="7" t="e">
        <f t="shared" si="794"/>
        <v>#VALUE!</v>
      </c>
      <c r="G15510" s="18"/>
      <c r="H15510">
        <f t="shared" si="793"/>
        <v>0.93456000000000006</v>
      </c>
      <c r="I15510" s="12">
        <f t="shared" si="795"/>
        <v>40942</v>
      </c>
      <c r="J15510">
        <f>RANK(H15510,$H$15385:$H$15750,1)+COUNTIF($H$15385:H15510,H15510)-1</f>
        <v>244</v>
      </c>
    </row>
    <row r="15511" spans="1:10" x14ac:dyDescent="0.25">
      <c r="A15511" s="10">
        <v>1942</v>
      </c>
      <c r="B15511" s="18"/>
      <c r="C15511" s="8">
        <v>15509</v>
      </c>
      <c r="D15511" s="6" t="s">
        <v>4</v>
      </c>
      <c r="E15511" s="1"/>
      <c r="F15511" s="7" t="e">
        <f t="shared" si="794"/>
        <v>#VALUE!</v>
      </c>
      <c r="G15511" s="18"/>
      <c r="H15511">
        <f t="shared" si="793"/>
        <v>0.96288000000000007</v>
      </c>
      <c r="I15511" s="12">
        <f t="shared" si="795"/>
        <v>40943</v>
      </c>
      <c r="J15511">
        <f>RANK(H15511,$H$15385:$H$15750,1)+COUNTIF($H$15385:H15511,H15511)-1</f>
        <v>250</v>
      </c>
    </row>
    <row r="15512" spans="1:10" x14ac:dyDescent="0.25">
      <c r="A15512" s="10">
        <v>1942</v>
      </c>
      <c r="B15512" s="18"/>
      <c r="C15512" s="8">
        <v>15510</v>
      </c>
      <c r="D15512" s="6" t="s">
        <v>4</v>
      </c>
      <c r="E15512" s="1"/>
      <c r="F15512" s="7" t="e">
        <f t="shared" si="794"/>
        <v>#VALUE!</v>
      </c>
      <c r="G15512" s="18"/>
      <c r="H15512">
        <f t="shared" si="793"/>
        <v>1.0478400000000001</v>
      </c>
      <c r="I15512" s="12">
        <f t="shared" si="795"/>
        <v>40944</v>
      </c>
      <c r="J15512">
        <f>RANK(H15512,$H$15385:$H$15750,1)+COUNTIF($H$15385:H15512,H15512)-1</f>
        <v>267</v>
      </c>
    </row>
    <row r="15513" spans="1:10" x14ac:dyDescent="0.25">
      <c r="A15513" s="10">
        <v>1942</v>
      </c>
      <c r="B15513" s="18"/>
      <c r="C15513" s="8">
        <v>15511</v>
      </c>
      <c r="D15513" s="6" t="s">
        <v>4</v>
      </c>
      <c r="E15513" s="1"/>
      <c r="F15513" s="7" t="e">
        <f t="shared" si="794"/>
        <v>#VALUE!</v>
      </c>
      <c r="G15513" s="18"/>
      <c r="H15513">
        <f t="shared" ref="H15513:H15576" si="796">IFERROR(F40947,"")</f>
        <v>0.99120000000000008</v>
      </c>
      <c r="I15513" s="12">
        <f t="shared" si="795"/>
        <v>40945</v>
      </c>
      <c r="J15513">
        <f>RANK(H15513,$H$15385:$H$15750,1)+COUNTIF($H$15385:H15513,H15513)-1</f>
        <v>256</v>
      </c>
    </row>
    <row r="15514" spans="1:10" x14ac:dyDescent="0.25">
      <c r="A15514" s="10">
        <v>1942</v>
      </c>
      <c r="B15514" s="18"/>
      <c r="C15514" s="8">
        <v>15512</v>
      </c>
      <c r="D15514" s="6" t="s">
        <v>4</v>
      </c>
      <c r="E15514" s="1"/>
      <c r="F15514" s="7" t="e">
        <f t="shared" si="794"/>
        <v>#VALUE!</v>
      </c>
      <c r="G15514" s="18"/>
      <c r="H15514">
        <f t="shared" si="796"/>
        <v>0.93456000000000006</v>
      </c>
      <c r="I15514" s="12">
        <f t="shared" si="795"/>
        <v>40946</v>
      </c>
      <c r="J15514">
        <f>RANK(H15514,$H$15385:$H$15750,1)+COUNTIF($H$15385:H15514,H15514)-1</f>
        <v>245</v>
      </c>
    </row>
    <row r="15515" spans="1:10" x14ac:dyDescent="0.25">
      <c r="A15515" s="10">
        <v>1942</v>
      </c>
      <c r="B15515" s="18"/>
      <c r="C15515" s="8">
        <v>15513</v>
      </c>
      <c r="D15515" s="6" t="s">
        <v>4</v>
      </c>
      <c r="E15515" s="1"/>
      <c r="F15515" s="7" t="e">
        <f t="shared" si="794"/>
        <v>#VALUE!</v>
      </c>
      <c r="G15515" s="18"/>
      <c r="H15515">
        <f t="shared" si="796"/>
        <v>0.90624000000000005</v>
      </c>
      <c r="I15515" s="12">
        <f t="shared" si="795"/>
        <v>40947</v>
      </c>
      <c r="J15515">
        <f>RANK(H15515,$H$15385:$H$15750,1)+COUNTIF($H$15385:H15515,H15515)-1</f>
        <v>239</v>
      </c>
    </row>
    <row r="15516" spans="1:10" x14ac:dyDescent="0.25">
      <c r="A15516" s="10">
        <v>1942</v>
      </c>
      <c r="B15516" s="18"/>
      <c r="C15516" s="8">
        <v>15514</v>
      </c>
      <c r="D15516" s="6" t="s">
        <v>4</v>
      </c>
      <c r="E15516" s="1"/>
      <c r="F15516" s="7" t="e">
        <f t="shared" si="794"/>
        <v>#VALUE!</v>
      </c>
      <c r="G15516" s="18"/>
      <c r="H15516">
        <f t="shared" si="796"/>
        <v>0.90624000000000005</v>
      </c>
      <c r="I15516" s="12">
        <f t="shared" si="795"/>
        <v>40948</v>
      </c>
      <c r="J15516">
        <f>RANK(H15516,$H$15385:$H$15750,1)+COUNTIF($H$15385:H15516,H15516)-1</f>
        <v>240</v>
      </c>
    </row>
    <row r="15517" spans="1:10" x14ac:dyDescent="0.25">
      <c r="A15517" s="10">
        <v>1942</v>
      </c>
      <c r="B15517" s="18"/>
      <c r="C15517" s="8">
        <v>15515</v>
      </c>
      <c r="D15517" s="6" t="s">
        <v>4</v>
      </c>
      <c r="E15517" s="1"/>
      <c r="F15517" s="7" t="e">
        <f t="shared" si="794"/>
        <v>#VALUE!</v>
      </c>
      <c r="G15517" s="18"/>
      <c r="H15517">
        <f t="shared" si="796"/>
        <v>0.87792000000000003</v>
      </c>
      <c r="I15517" s="12">
        <f t="shared" si="795"/>
        <v>40949</v>
      </c>
      <c r="J15517">
        <f>RANK(H15517,$H$15385:$H$15750,1)+COUNTIF($H$15385:H15517,H15517)-1</f>
        <v>234</v>
      </c>
    </row>
    <row r="15518" spans="1:10" x14ac:dyDescent="0.25">
      <c r="A15518" s="10">
        <v>1942</v>
      </c>
      <c r="B15518" s="18"/>
      <c r="C15518" s="8">
        <v>15516</v>
      </c>
      <c r="D15518" s="6" t="s">
        <v>4</v>
      </c>
      <c r="E15518" s="1"/>
      <c r="F15518" s="7" t="e">
        <f t="shared" si="794"/>
        <v>#VALUE!</v>
      </c>
      <c r="G15518" s="18"/>
      <c r="H15518">
        <f t="shared" si="796"/>
        <v>1.01952</v>
      </c>
      <c r="I15518" s="12">
        <f t="shared" si="795"/>
        <v>40950</v>
      </c>
      <c r="J15518">
        <f>RANK(H15518,$H$15385:$H$15750,1)+COUNTIF($H$15385:H15518,H15518)-1</f>
        <v>262</v>
      </c>
    </row>
    <row r="15519" spans="1:10" x14ac:dyDescent="0.25">
      <c r="A15519" s="10">
        <v>1942</v>
      </c>
      <c r="B15519" s="18"/>
      <c r="C15519" s="8">
        <v>15517</v>
      </c>
      <c r="D15519" s="6" t="s">
        <v>4</v>
      </c>
      <c r="E15519" s="1"/>
      <c r="F15519" s="7" t="e">
        <f t="shared" si="794"/>
        <v>#VALUE!</v>
      </c>
      <c r="G15519" s="18"/>
      <c r="H15519">
        <f t="shared" si="796"/>
        <v>1.1328</v>
      </c>
      <c r="I15519" s="12">
        <f t="shared" si="795"/>
        <v>40951</v>
      </c>
      <c r="J15519">
        <f>RANK(H15519,$H$15385:$H$15750,1)+COUNTIF($H$15385:H15519,H15519)-1</f>
        <v>275</v>
      </c>
    </row>
    <row r="15520" spans="1:10" x14ac:dyDescent="0.25">
      <c r="A15520" s="10">
        <v>1942</v>
      </c>
      <c r="B15520" s="18"/>
      <c r="C15520" s="8">
        <v>15518</v>
      </c>
      <c r="D15520" s="6" t="s">
        <v>4</v>
      </c>
      <c r="E15520" s="1"/>
      <c r="F15520" s="7" t="e">
        <f t="shared" si="794"/>
        <v>#VALUE!</v>
      </c>
      <c r="G15520" s="18"/>
      <c r="H15520">
        <f t="shared" si="796"/>
        <v>0.93456000000000006</v>
      </c>
      <c r="I15520" s="12">
        <f t="shared" si="795"/>
        <v>40952</v>
      </c>
      <c r="J15520">
        <f>RANK(H15520,$H$15385:$H$15750,1)+COUNTIF($H$15385:H15520,H15520)-1</f>
        <v>246</v>
      </c>
    </row>
    <row r="15521" spans="1:10" x14ac:dyDescent="0.25">
      <c r="A15521" s="10">
        <v>1942</v>
      </c>
      <c r="B15521" s="18"/>
      <c r="C15521" s="8">
        <v>15519</v>
      </c>
      <c r="D15521" s="6" t="s">
        <v>4</v>
      </c>
      <c r="E15521" s="1"/>
      <c r="F15521" s="7" t="e">
        <f t="shared" si="794"/>
        <v>#VALUE!</v>
      </c>
      <c r="G15521" s="18"/>
      <c r="H15521">
        <f t="shared" si="796"/>
        <v>0.90624000000000005</v>
      </c>
      <c r="I15521" s="12">
        <f t="shared" si="795"/>
        <v>40953</v>
      </c>
      <c r="J15521">
        <f>RANK(H15521,$H$15385:$H$15750,1)+COUNTIF($H$15385:H15521,H15521)-1</f>
        <v>241</v>
      </c>
    </row>
    <row r="15522" spans="1:10" x14ac:dyDescent="0.25">
      <c r="A15522" s="10">
        <v>1942</v>
      </c>
      <c r="B15522" s="18"/>
      <c r="C15522" s="8">
        <v>15520</v>
      </c>
      <c r="D15522" s="6" t="s">
        <v>4</v>
      </c>
      <c r="E15522" s="1"/>
      <c r="F15522" s="7" t="e">
        <f t="shared" si="794"/>
        <v>#VALUE!</v>
      </c>
      <c r="G15522" s="18"/>
      <c r="H15522">
        <f t="shared" si="796"/>
        <v>0.90624000000000005</v>
      </c>
      <c r="I15522" s="12">
        <f t="shared" si="795"/>
        <v>40954</v>
      </c>
      <c r="J15522">
        <f>RANK(H15522,$H$15385:$H$15750,1)+COUNTIF($H$15385:H15522,H15522)-1</f>
        <v>242</v>
      </c>
    </row>
    <row r="15523" spans="1:10" x14ac:dyDescent="0.25">
      <c r="A15523" s="10">
        <v>1942</v>
      </c>
      <c r="B15523" s="18"/>
      <c r="C15523" s="8">
        <v>15521</v>
      </c>
      <c r="D15523" s="6" t="s">
        <v>4</v>
      </c>
      <c r="E15523" s="1"/>
      <c r="F15523" s="7" t="e">
        <f t="shared" si="794"/>
        <v>#VALUE!</v>
      </c>
      <c r="G15523" s="18"/>
      <c r="H15523">
        <f t="shared" si="796"/>
        <v>0.84960000000000002</v>
      </c>
      <c r="I15523" s="12">
        <f t="shared" si="795"/>
        <v>40955</v>
      </c>
      <c r="J15523">
        <f>RANK(H15523,$H$15385:$H$15750,1)+COUNTIF($H$15385:H15523,H15523)-1</f>
        <v>226</v>
      </c>
    </row>
    <row r="15524" spans="1:10" x14ac:dyDescent="0.25">
      <c r="A15524" s="10">
        <v>1942</v>
      </c>
      <c r="B15524" s="18"/>
      <c r="C15524" s="8">
        <v>15522</v>
      </c>
      <c r="D15524" s="6" t="s">
        <v>4</v>
      </c>
      <c r="E15524" s="1"/>
      <c r="F15524" s="7" t="e">
        <f t="shared" si="794"/>
        <v>#VALUE!</v>
      </c>
      <c r="G15524" s="18"/>
      <c r="H15524">
        <f t="shared" si="796"/>
        <v>0.84960000000000002</v>
      </c>
      <c r="I15524" s="12">
        <f t="shared" si="795"/>
        <v>40956</v>
      </c>
      <c r="J15524">
        <f>RANK(H15524,$H$15385:$H$15750,1)+COUNTIF($H$15385:H15524,H15524)-1</f>
        <v>227</v>
      </c>
    </row>
    <row r="15525" spans="1:10" x14ac:dyDescent="0.25">
      <c r="A15525" s="10">
        <v>1942</v>
      </c>
      <c r="B15525" s="18"/>
      <c r="C15525" s="8">
        <v>15523</v>
      </c>
      <c r="D15525" s="6" t="s">
        <v>4</v>
      </c>
      <c r="E15525" s="1"/>
      <c r="F15525" s="7" t="e">
        <f t="shared" si="794"/>
        <v>#VALUE!</v>
      </c>
      <c r="G15525" s="18"/>
      <c r="H15525">
        <f t="shared" si="796"/>
        <v>0.79296</v>
      </c>
      <c r="I15525" s="12">
        <f t="shared" si="795"/>
        <v>40957</v>
      </c>
      <c r="J15525">
        <f>RANK(H15525,$H$15385:$H$15750,1)+COUNTIF($H$15385:H15525,H15525)-1</f>
        <v>219</v>
      </c>
    </row>
    <row r="15526" spans="1:10" x14ac:dyDescent="0.25">
      <c r="A15526" s="10">
        <v>1942</v>
      </c>
      <c r="B15526" s="18"/>
      <c r="C15526" s="8">
        <v>15524</v>
      </c>
      <c r="D15526" s="6" t="s">
        <v>4</v>
      </c>
      <c r="E15526" s="1"/>
      <c r="F15526" s="7" t="e">
        <f t="shared" si="794"/>
        <v>#VALUE!</v>
      </c>
      <c r="G15526" s="18"/>
      <c r="H15526">
        <f t="shared" si="796"/>
        <v>0.76463999999999999</v>
      </c>
      <c r="I15526" s="12">
        <f t="shared" si="795"/>
        <v>40958</v>
      </c>
      <c r="J15526">
        <f>RANK(H15526,$H$15385:$H$15750,1)+COUNTIF($H$15385:H15526,H15526)-1</f>
        <v>209</v>
      </c>
    </row>
    <row r="15527" spans="1:10" x14ac:dyDescent="0.25">
      <c r="A15527" s="10">
        <v>1942</v>
      </c>
      <c r="B15527" s="18"/>
      <c r="C15527" s="8">
        <v>15525</v>
      </c>
      <c r="D15527" s="6" t="s">
        <v>4</v>
      </c>
      <c r="E15527" s="1"/>
      <c r="F15527" s="7" t="e">
        <f t="shared" si="794"/>
        <v>#VALUE!</v>
      </c>
      <c r="G15527" s="18"/>
      <c r="H15527">
        <f t="shared" si="796"/>
        <v>0.76463999999999999</v>
      </c>
      <c r="I15527" s="12">
        <f t="shared" si="795"/>
        <v>40959</v>
      </c>
      <c r="J15527">
        <f>RANK(H15527,$H$15385:$H$15750,1)+COUNTIF($H$15385:H15527,H15527)-1</f>
        <v>210</v>
      </c>
    </row>
    <row r="15528" spans="1:10" x14ac:dyDescent="0.25">
      <c r="A15528" s="10">
        <v>1942</v>
      </c>
      <c r="B15528" s="18"/>
      <c r="C15528" s="8">
        <v>15526</v>
      </c>
      <c r="D15528" s="6" t="s">
        <v>4</v>
      </c>
      <c r="E15528" s="1"/>
      <c r="F15528" s="7" t="e">
        <f t="shared" si="794"/>
        <v>#VALUE!</v>
      </c>
      <c r="G15528" s="18"/>
      <c r="H15528">
        <f t="shared" si="796"/>
        <v>0.70800000000000007</v>
      </c>
      <c r="I15528" s="12">
        <f t="shared" si="795"/>
        <v>40960</v>
      </c>
      <c r="J15528">
        <f>RANK(H15528,$H$15385:$H$15750,1)+COUNTIF($H$15385:H15528,H15528)-1</f>
        <v>200</v>
      </c>
    </row>
    <row r="15529" spans="1:10" x14ac:dyDescent="0.25">
      <c r="A15529" s="10">
        <v>1942</v>
      </c>
      <c r="B15529" s="18"/>
      <c r="C15529" s="8">
        <v>15527</v>
      </c>
      <c r="D15529" s="6" t="s">
        <v>4</v>
      </c>
      <c r="E15529" s="1"/>
      <c r="F15529" s="7" t="e">
        <f t="shared" si="794"/>
        <v>#VALUE!</v>
      </c>
      <c r="G15529" s="18"/>
      <c r="H15529">
        <f t="shared" si="796"/>
        <v>0.73632000000000009</v>
      </c>
      <c r="I15529" s="12">
        <f t="shared" si="795"/>
        <v>40961</v>
      </c>
      <c r="J15529">
        <f>RANK(H15529,$H$15385:$H$15750,1)+COUNTIF($H$15385:H15529,H15529)-1</f>
        <v>207</v>
      </c>
    </row>
    <row r="15530" spans="1:10" x14ac:dyDescent="0.25">
      <c r="A15530" s="10">
        <v>1942</v>
      </c>
      <c r="B15530" s="18"/>
      <c r="C15530" s="8">
        <v>15528</v>
      </c>
      <c r="D15530" s="6" t="s">
        <v>4</v>
      </c>
      <c r="E15530" s="1"/>
      <c r="F15530" s="7" t="e">
        <f t="shared" si="794"/>
        <v>#VALUE!</v>
      </c>
      <c r="G15530" s="18"/>
      <c r="H15530">
        <f t="shared" si="796"/>
        <v>0.76463999999999999</v>
      </c>
      <c r="I15530" s="12">
        <f t="shared" si="795"/>
        <v>40962</v>
      </c>
      <c r="J15530">
        <f>RANK(H15530,$H$15385:$H$15750,1)+COUNTIF($H$15385:H15530,H15530)-1</f>
        <v>211</v>
      </c>
    </row>
    <row r="15531" spans="1:10" x14ac:dyDescent="0.25">
      <c r="A15531" s="10">
        <v>1942</v>
      </c>
      <c r="B15531" s="18"/>
      <c r="C15531" s="8">
        <v>15529</v>
      </c>
      <c r="D15531" s="6" t="s">
        <v>4</v>
      </c>
      <c r="E15531" s="1"/>
      <c r="F15531" s="7" t="e">
        <f t="shared" si="794"/>
        <v>#VALUE!</v>
      </c>
      <c r="G15531" s="18"/>
      <c r="H15531">
        <f t="shared" si="796"/>
        <v>1.38768</v>
      </c>
      <c r="I15531" s="12">
        <f t="shared" si="795"/>
        <v>40963</v>
      </c>
      <c r="J15531">
        <f>RANK(H15531,$H$15385:$H$15750,1)+COUNTIF($H$15385:H15531,H15531)-1</f>
        <v>299</v>
      </c>
    </row>
    <row r="15532" spans="1:10" x14ac:dyDescent="0.25">
      <c r="A15532" s="10">
        <v>1942</v>
      </c>
      <c r="B15532" s="18"/>
      <c r="C15532" s="8">
        <v>15530</v>
      </c>
      <c r="D15532" s="6" t="s">
        <v>4</v>
      </c>
      <c r="E15532" s="1"/>
      <c r="F15532" s="7" t="e">
        <f t="shared" si="794"/>
        <v>#VALUE!</v>
      </c>
      <c r="G15532" s="18"/>
      <c r="H15532">
        <f t="shared" si="796"/>
        <v>2.3505600000000002</v>
      </c>
      <c r="I15532" s="12">
        <f t="shared" si="795"/>
        <v>40964</v>
      </c>
      <c r="J15532">
        <f>RANK(H15532,$H$15385:$H$15750,1)+COUNTIF($H$15385:H15532,H15532)-1</f>
        <v>347</v>
      </c>
    </row>
    <row r="15533" spans="1:10" x14ac:dyDescent="0.25">
      <c r="A15533" s="10">
        <v>1942</v>
      </c>
      <c r="B15533" s="18"/>
      <c r="C15533" s="8">
        <v>15531</v>
      </c>
      <c r="D15533" s="6" t="s">
        <v>4</v>
      </c>
      <c r="E15533" s="1"/>
      <c r="F15533" s="7" t="e">
        <f t="shared" si="794"/>
        <v>#VALUE!</v>
      </c>
      <c r="G15533" s="18"/>
      <c r="H15533">
        <f t="shared" si="796"/>
        <v>1.6992</v>
      </c>
      <c r="I15533" s="12">
        <f t="shared" si="795"/>
        <v>40965</v>
      </c>
      <c r="J15533">
        <f>RANK(H15533,$H$15385:$H$15750,1)+COUNTIF($H$15385:H15533,H15533)-1</f>
        <v>330</v>
      </c>
    </row>
    <row r="15534" spans="1:10" x14ac:dyDescent="0.25">
      <c r="A15534" s="10">
        <v>1942</v>
      </c>
      <c r="B15534" s="18"/>
      <c r="C15534" s="8">
        <v>15532</v>
      </c>
      <c r="D15534" s="6" t="s">
        <v>4</v>
      </c>
      <c r="E15534" s="1"/>
      <c r="F15534" s="7" t="e">
        <f t="shared" si="794"/>
        <v>#VALUE!</v>
      </c>
      <c r="G15534" s="18"/>
      <c r="H15534">
        <f t="shared" si="796"/>
        <v>1.1611200000000002</v>
      </c>
      <c r="I15534" s="12">
        <f t="shared" si="795"/>
        <v>40966</v>
      </c>
      <c r="J15534">
        <f>RANK(H15534,$H$15385:$H$15750,1)+COUNTIF($H$15385:H15534,H15534)-1</f>
        <v>276</v>
      </c>
    </row>
    <row r="15535" spans="1:10" x14ac:dyDescent="0.25">
      <c r="A15535" s="10">
        <v>1942</v>
      </c>
      <c r="B15535" s="18"/>
      <c r="C15535" s="8">
        <v>15533</v>
      </c>
      <c r="D15535" s="6" t="s">
        <v>4</v>
      </c>
      <c r="E15535" s="1"/>
      <c r="F15535" s="7" t="e">
        <f t="shared" si="794"/>
        <v>#VALUE!</v>
      </c>
      <c r="G15535" s="18"/>
      <c r="H15535">
        <f t="shared" si="796"/>
        <v>0.93456000000000006</v>
      </c>
      <c r="I15535" s="12">
        <f t="shared" si="795"/>
        <v>40967</v>
      </c>
      <c r="J15535">
        <f>RANK(H15535,$H$15385:$H$15750,1)+COUNTIF($H$15385:H15535,H15535)-1</f>
        <v>247</v>
      </c>
    </row>
    <row r="15536" spans="1:10" x14ac:dyDescent="0.25">
      <c r="A15536" s="10">
        <v>1942</v>
      </c>
      <c r="B15536" s="18"/>
      <c r="C15536" s="8">
        <v>15534</v>
      </c>
      <c r="D15536" s="6" t="s">
        <v>4</v>
      </c>
      <c r="E15536" s="1"/>
      <c r="F15536" s="7" t="e">
        <f t="shared" si="794"/>
        <v>#VALUE!</v>
      </c>
      <c r="G15536" s="18"/>
      <c r="H15536">
        <f t="shared" si="796"/>
        <v>1.5576000000000001</v>
      </c>
      <c r="I15536" s="12">
        <f t="shared" si="795"/>
        <v>40968</v>
      </c>
      <c r="J15536">
        <f>RANK(H15536,$H$15385:$H$15750,1)+COUNTIF($H$15385:H15536,H15536)-1</f>
        <v>318</v>
      </c>
    </row>
    <row r="15537" spans="1:10" x14ac:dyDescent="0.25">
      <c r="A15537" s="10">
        <v>1942</v>
      </c>
      <c r="B15537" s="18"/>
      <c r="C15537" s="8">
        <v>15535</v>
      </c>
      <c r="D15537" s="6" t="s">
        <v>4</v>
      </c>
      <c r="E15537" s="1"/>
      <c r="F15537" s="7" t="e">
        <f t="shared" si="794"/>
        <v>#VALUE!</v>
      </c>
      <c r="G15537" s="18"/>
      <c r="H15537">
        <f t="shared" si="796"/>
        <v>4.4462400000000004</v>
      </c>
      <c r="I15537" s="12">
        <f t="shared" si="795"/>
        <v>40969</v>
      </c>
      <c r="J15537">
        <f>RANK(H15537,$H$15385:$H$15750,1)+COUNTIF($H$15385:H15537,H15537)-1</f>
        <v>361</v>
      </c>
    </row>
    <row r="15538" spans="1:10" x14ac:dyDescent="0.25">
      <c r="A15538" s="10">
        <v>1942</v>
      </c>
      <c r="B15538" s="18"/>
      <c r="C15538" s="8">
        <v>15536</v>
      </c>
      <c r="D15538" s="6" t="s">
        <v>4</v>
      </c>
      <c r="E15538" s="1"/>
      <c r="F15538" s="7" t="e">
        <f t="shared" si="794"/>
        <v>#VALUE!</v>
      </c>
      <c r="G15538" s="18"/>
      <c r="H15538">
        <f t="shared" si="796"/>
        <v>3.9081600000000001</v>
      </c>
      <c r="I15538" s="12">
        <f t="shared" si="795"/>
        <v>40970</v>
      </c>
      <c r="J15538">
        <f>RANK(H15538,$H$15385:$H$15750,1)+COUNTIF($H$15385:H15538,H15538)-1</f>
        <v>359</v>
      </c>
    </row>
    <row r="15539" spans="1:10" x14ac:dyDescent="0.25">
      <c r="A15539" s="10">
        <v>1942</v>
      </c>
      <c r="B15539" s="18"/>
      <c r="C15539" s="8">
        <v>15537</v>
      </c>
      <c r="D15539" s="6" t="s">
        <v>4</v>
      </c>
      <c r="E15539" s="1"/>
      <c r="F15539" s="7" t="e">
        <f t="shared" si="794"/>
        <v>#VALUE!</v>
      </c>
      <c r="G15539" s="18"/>
      <c r="H15539">
        <f t="shared" si="796"/>
        <v>4.6728000000000005</v>
      </c>
      <c r="I15539" s="12">
        <f t="shared" si="795"/>
        <v>40971</v>
      </c>
      <c r="J15539">
        <f>RANK(H15539,$H$15385:$H$15750,1)+COUNTIF($H$15385:H15539,H15539)-1</f>
        <v>363</v>
      </c>
    </row>
    <row r="15540" spans="1:10" x14ac:dyDescent="0.25">
      <c r="A15540" s="10">
        <v>1942</v>
      </c>
      <c r="B15540" s="18"/>
      <c r="C15540" s="8">
        <v>15538</v>
      </c>
      <c r="D15540" s="6" t="s">
        <v>4</v>
      </c>
      <c r="E15540" s="1"/>
      <c r="F15540" s="7" t="e">
        <f t="shared" si="794"/>
        <v>#VALUE!</v>
      </c>
      <c r="G15540" s="18"/>
      <c r="H15540">
        <f t="shared" si="796"/>
        <v>4.4745600000000003</v>
      </c>
      <c r="I15540" s="12">
        <f t="shared" si="795"/>
        <v>40972</v>
      </c>
      <c r="J15540">
        <f>RANK(H15540,$H$15385:$H$15750,1)+COUNTIF($H$15385:H15540,H15540)-1</f>
        <v>362</v>
      </c>
    </row>
    <row r="15541" spans="1:10" x14ac:dyDescent="0.25">
      <c r="A15541" s="10">
        <v>1942</v>
      </c>
      <c r="B15541" s="18"/>
      <c r="C15541" s="8">
        <v>15539</v>
      </c>
      <c r="D15541" s="6" t="s">
        <v>4</v>
      </c>
      <c r="E15541" s="1"/>
      <c r="F15541" s="7" t="e">
        <f t="shared" si="794"/>
        <v>#VALUE!</v>
      </c>
      <c r="G15541" s="18"/>
      <c r="H15541">
        <f t="shared" si="796"/>
        <v>2.6337600000000001</v>
      </c>
      <c r="I15541" s="12">
        <f t="shared" si="795"/>
        <v>40973</v>
      </c>
      <c r="J15541">
        <f>RANK(H15541,$H$15385:$H$15750,1)+COUNTIF($H$15385:H15541,H15541)-1</f>
        <v>352</v>
      </c>
    </row>
    <row r="15542" spans="1:10" x14ac:dyDescent="0.25">
      <c r="A15542" s="10">
        <v>1942</v>
      </c>
      <c r="B15542" s="18"/>
      <c r="C15542" s="8">
        <v>15540</v>
      </c>
      <c r="D15542" s="6" t="s">
        <v>4</v>
      </c>
      <c r="E15542" s="1"/>
      <c r="F15542" s="7" t="e">
        <f t="shared" si="794"/>
        <v>#VALUE!</v>
      </c>
      <c r="G15542" s="18"/>
      <c r="H15542">
        <f t="shared" si="796"/>
        <v>1.7558400000000001</v>
      </c>
      <c r="I15542" s="12">
        <f t="shared" si="795"/>
        <v>40974</v>
      </c>
      <c r="J15542">
        <f>RANK(H15542,$H$15385:$H$15750,1)+COUNTIF($H$15385:H15542,H15542)-1</f>
        <v>336</v>
      </c>
    </row>
    <row r="15543" spans="1:10" x14ac:dyDescent="0.25">
      <c r="A15543" s="10">
        <v>1942</v>
      </c>
      <c r="B15543" s="18"/>
      <c r="C15543" s="8">
        <v>15541</v>
      </c>
      <c r="D15543" s="6" t="s">
        <v>4</v>
      </c>
      <c r="E15543" s="1"/>
      <c r="F15543" s="7" t="e">
        <f t="shared" si="794"/>
        <v>#VALUE!</v>
      </c>
      <c r="G15543" s="18"/>
      <c r="H15543">
        <f t="shared" si="796"/>
        <v>1.44432</v>
      </c>
      <c r="I15543" s="12">
        <f t="shared" si="795"/>
        <v>40975</v>
      </c>
      <c r="J15543">
        <f>RANK(H15543,$H$15385:$H$15750,1)+COUNTIF($H$15385:H15543,H15543)-1</f>
        <v>304</v>
      </c>
    </row>
    <row r="15544" spans="1:10" x14ac:dyDescent="0.25">
      <c r="A15544" s="10">
        <v>1942</v>
      </c>
      <c r="B15544" s="18"/>
      <c r="C15544" s="8">
        <v>15542</v>
      </c>
      <c r="D15544" s="6" t="s">
        <v>4</v>
      </c>
      <c r="E15544" s="1"/>
      <c r="F15544" s="7" t="e">
        <f t="shared" si="794"/>
        <v>#VALUE!</v>
      </c>
      <c r="G15544" s="18"/>
      <c r="H15544">
        <f t="shared" si="796"/>
        <v>1.33104</v>
      </c>
      <c r="I15544" s="12">
        <f t="shared" si="795"/>
        <v>40976</v>
      </c>
      <c r="J15544">
        <f>RANK(H15544,$H$15385:$H$15750,1)+COUNTIF($H$15385:H15544,H15544)-1</f>
        <v>292</v>
      </c>
    </row>
    <row r="15545" spans="1:10" x14ac:dyDescent="0.25">
      <c r="A15545" s="10">
        <v>1942</v>
      </c>
      <c r="B15545" s="18"/>
      <c r="C15545" s="8">
        <v>15543</v>
      </c>
      <c r="D15545" s="6" t="s">
        <v>4</v>
      </c>
      <c r="E15545" s="1"/>
      <c r="F15545" s="7" t="e">
        <f t="shared" si="794"/>
        <v>#VALUE!</v>
      </c>
      <c r="G15545" s="18"/>
      <c r="H15545">
        <f t="shared" si="796"/>
        <v>1.33104</v>
      </c>
      <c r="I15545" s="12">
        <f t="shared" si="795"/>
        <v>40977</v>
      </c>
      <c r="J15545">
        <f>RANK(H15545,$H$15385:$H$15750,1)+COUNTIF($H$15385:H15545,H15545)-1</f>
        <v>293</v>
      </c>
    </row>
    <row r="15546" spans="1:10" x14ac:dyDescent="0.25">
      <c r="A15546" s="10">
        <v>1942</v>
      </c>
      <c r="B15546" s="18"/>
      <c r="C15546" s="8">
        <v>15544</v>
      </c>
      <c r="D15546" s="6" t="s">
        <v>4</v>
      </c>
      <c r="E15546" s="1"/>
      <c r="F15546" s="7" t="e">
        <f t="shared" si="794"/>
        <v>#VALUE!</v>
      </c>
      <c r="G15546" s="18"/>
      <c r="H15546">
        <f t="shared" si="796"/>
        <v>1.1894400000000001</v>
      </c>
      <c r="I15546" s="12">
        <f t="shared" si="795"/>
        <v>40978</v>
      </c>
      <c r="J15546">
        <f>RANK(H15546,$H$15385:$H$15750,1)+COUNTIF($H$15385:H15546,H15546)-1</f>
        <v>278</v>
      </c>
    </row>
    <row r="15547" spans="1:10" x14ac:dyDescent="0.25">
      <c r="A15547" s="10">
        <v>1942</v>
      </c>
      <c r="B15547" s="18"/>
      <c r="C15547" s="8">
        <v>15545</v>
      </c>
      <c r="D15547" s="6" t="s">
        <v>4</v>
      </c>
      <c r="E15547" s="1"/>
      <c r="F15547" s="7" t="e">
        <f t="shared" si="794"/>
        <v>#VALUE!</v>
      </c>
      <c r="G15547" s="18"/>
      <c r="H15547">
        <f t="shared" si="796"/>
        <v>1.07616</v>
      </c>
      <c r="I15547" s="12">
        <f t="shared" si="795"/>
        <v>40979</v>
      </c>
      <c r="J15547">
        <f>RANK(H15547,$H$15385:$H$15750,1)+COUNTIF($H$15385:H15547,H15547)-1</f>
        <v>270</v>
      </c>
    </row>
    <row r="15548" spans="1:10" x14ac:dyDescent="0.25">
      <c r="A15548" s="10">
        <v>1942</v>
      </c>
      <c r="B15548" s="18"/>
      <c r="C15548" s="8">
        <v>15546</v>
      </c>
      <c r="D15548" s="6" t="s">
        <v>4</v>
      </c>
      <c r="E15548" s="1"/>
      <c r="F15548" s="7" t="e">
        <f t="shared" si="794"/>
        <v>#VALUE!</v>
      </c>
      <c r="G15548" s="18"/>
      <c r="H15548">
        <f t="shared" si="796"/>
        <v>1.01952</v>
      </c>
      <c r="I15548" s="12">
        <f t="shared" si="795"/>
        <v>40980</v>
      </c>
      <c r="J15548">
        <f>RANK(H15548,$H$15385:$H$15750,1)+COUNTIF($H$15385:H15548,H15548)-1</f>
        <v>263</v>
      </c>
    </row>
    <row r="15549" spans="1:10" x14ac:dyDescent="0.25">
      <c r="A15549" s="10">
        <v>1942</v>
      </c>
      <c r="B15549" s="18"/>
      <c r="C15549" s="8">
        <v>15547</v>
      </c>
      <c r="D15549" s="6" t="s">
        <v>4</v>
      </c>
      <c r="E15549" s="1"/>
      <c r="F15549" s="7" t="e">
        <f t="shared" si="794"/>
        <v>#VALUE!</v>
      </c>
      <c r="G15549" s="18"/>
      <c r="H15549">
        <f t="shared" si="796"/>
        <v>1.0478400000000001</v>
      </c>
      <c r="I15549" s="12">
        <f t="shared" si="795"/>
        <v>40981</v>
      </c>
      <c r="J15549">
        <f>RANK(H15549,$H$15385:$H$15750,1)+COUNTIF($H$15385:H15549,H15549)-1</f>
        <v>268</v>
      </c>
    </row>
    <row r="15550" spans="1:10" x14ac:dyDescent="0.25">
      <c r="A15550" s="10">
        <v>1942</v>
      </c>
      <c r="B15550" s="18"/>
      <c r="C15550" s="8">
        <v>15548</v>
      </c>
      <c r="D15550" s="6" t="s">
        <v>4</v>
      </c>
      <c r="E15550" s="1"/>
      <c r="F15550" s="7" t="e">
        <f t="shared" si="794"/>
        <v>#VALUE!</v>
      </c>
      <c r="G15550" s="18"/>
      <c r="H15550">
        <f t="shared" si="796"/>
        <v>1.0478400000000001</v>
      </c>
      <c r="I15550" s="12">
        <f t="shared" si="795"/>
        <v>40982</v>
      </c>
      <c r="J15550">
        <f>RANK(H15550,$H$15385:$H$15750,1)+COUNTIF($H$15385:H15550,H15550)-1</f>
        <v>269</v>
      </c>
    </row>
    <row r="15551" spans="1:10" x14ac:dyDescent="0.25">
      <c r="A15551" s="10">
        <v>1942</v>
      </c>
      <c r="B15551" s="18"/>
      <c r="C15551" s="8">
        <v>15549</v>
      </c>
      <c r="D15551" s="6" t="s">
        <v>4</v>
      </c>
      <c r="E15551" s="1"/>
      <c r="F15551" s="7" t="e">
        <f t="shared" si="794"/>
        <v>#VALUE!</v>
      </c>
      <c r="G15551" s="18"/>
      <c r="H15551">
        <f t="shared" si="796"/>
        <v>0.96288000000000007</v>
      </c>
      <c r="I15551" s="12">
        <f t="shared" si="795"/>
        <v>40983</v>
      </c>
      <c r="J15551">
        <f>RANK(H15551,$H$15385:$H$15750,1)+COUNTIF($H$15385:H15551,H15551)-1</f>
        <v>251</v>
      </c>
    </row>
    <row r="15552" spans="1:10" x14ac:dyDescent="0.25">
      <c r="A15552" s="10">
        <v>1942</v>
      </c>
      <c r="B15552" s="18"/>
      <c r="C15552" s="8">
        <v>15550</v>
      </c>
      <c r="D15552" s="6" t="s">
        <v>4</v>
      </c>
      <c r="E15552" s="1"/>
      <c r="F15552" s="7" t="e">
        <f t="shared" si="794"/>
        <v>#VALUE!</v>
      </c>
      <c r="G15552" s="18"/>
      <c r="H15552">
        <f t="shared" si="796"/>
        <v>0.93456000000000006</v>
      </c>
      <c r="I15552" s="12">
        <f t="shared" si="795"/>
        <v>40984</v>
      </c>
      <c r="J15552">
        <f>RANK(H15552,$H$15385:$H$15750,1)+COUNTIF($H$15385:H15552,H15552)-1</f>
        <v>248</v>
      </c>
    </row>
    <row r="15553" spans="1:10" x14ac:dyDescent="0.25">
      <c r="A15553" s="10">
        <v>1942</v>
      </c>
      <c r="B15553" s="18"/>
      <c r="C15553" s="8">
        <v>15551</v>
      </c>
      <c r="D15553" s="6" t="s">
        <v>4</v>
      </c>
      <c r="E15553" s="1"/>
      <c r="F15553" s="7" t="e">
        <f t="shared" si="794"/>
        <v>#VALUE!</v>
      </c>
      <c r="G15553" s="18"/>
      <c r="H15553">
        <f t="shared" si="796"/>
        <v>0.87792000000000003</v>
      </c>
      <c r="I15553" s="12">
        <f t="shared" si="795"/>
        <v>40985</v>
      </c>
      <c r="J15553">
        <f>RANK(H15553,$H$15385:$H$15750,1)+COUNTIF($H$15385:H15553,H15553)-1</f>
        <v>235</v>
      </c>
    </row>
    <row r="15554" spans="1:10" x14ac:dyDescent="0.25">
      <c r="A15554" s="10">
        <v>1942</v>
      </c>
      <c r="B15554" s="18"/>
      <c r="C15554" s="8">
        <v>15552</v>
      </c>
      <c r="D15554" s="6" t="s">
        <v>4</v>
      </c>
      <c r="E15554" s="1"/>
      <c r="F15554" s="7" t="e">
        <f t="shared" si="794"/>
        <v>#VALUE!</v>
      </c>
      <c r="G15554" s="18"/>
      <c r="H15554">
        <f t="shared" si="796"/>
        <v>0.87792000000000003</v>
      </c>
      <c r="I15554" s="12">
        <f t="shared" si="795"/>
        <v>40986</v>
      </c>
      <c r="J15554">
        <f>RANK(H15554,$H$15385:$H$15750,1)+COUNTIF($H$15385:H15554,H15554)-1</f>
        <v>236</v>
      </c>
    </row>
    <row r="15555" spans="1:10" x14ac:dyDescent="0.25">
      <c r="A15555" s="10">
        <v>1942</v>
      </c>
      <c r="B15555" s="18"/>
      <c r="C15555" s="8">
        <v>15553</v>
      </c>
      <c r="D15555" s="6" t="s">
        <v>4</v>
      </c>
      <c r="E15555" s="1"/>
      <c r="F15555" s="7" t="e">
        <f t="shared" si="794"/>
        <v>#VALUE!</v>
      </c>
      <c r="G15555" s="18"/>
      <c r="H15555">
        <f t="shared" si="796"/>
        <v>0.84960000000000002</v>
      </c>
      <c r="I15555" s="12">
        <f t="shared" si="795"/>
        <v>40987</v>
      </c>
      <c r="J15555">
        <f>RANK(H15555,$H$15385:$H$15750,1)+COUNTIF($H$15385:H15555,H15555)-1</f>
        <v>228</v>
      </c>
    </row>
    <row r="15556" spans="1:10" x14ac:dyDescent="0.25">
      <c r="A15556" s="10">
        <v>1942</v>
      </c>
      <c r="B15556" s="18"/>
      <c r="C15556" s="8">
        <v>15554</v>
      </c>
      <c r="D15556" s="6" t="s">
        <v>4</v>
      </c>
      <c r="E15556" s="1"/>
      <c r="F15556" s="7" t="e">
        <f t="shared" ref="F15556:F15619" si="797">IF(ISBLANK(D15556),"",D15556*0.02832)</f>
        <v>#VALUE!</v>
      </c>
      <c r="G15556" s="18"/>
      <c r="H15556">
        <f t="shared" si="796"/>
        <v>0.84960000000000002</v>
      </c>
      <c r="I15556" s="12">
        <f t="shared" si="795"/>
        <v>40988</v>
      </c>
      <c r="J15556">
        <f>RANK(H15556,$H$15385:$H$15750,1)+COUNTIF($H$15385:H15556,H15556)-1</f>
        <v>229</v>
      </c>
    </row>
    <row r="15557" spans="1:10" x14ac:dyDescent="0.25">
      <c r="A15557" s="10">
        <v>1942</v>
      </c>
      <c r="B15557" s="18"/>
      <c r="C15557" s="8">
        <v>15555</v>
      </c>
      <c r="D15557" s="6" t="s">
        <v>4</v>
      </c>
      <c r="E15557" s="1"/>
      <c r="F15557" s="7" t="e">
        <f t="shared" si="797"/>
        <v>#VALUE!</v>
      </c>
      <c r="G15557" s="18"/>
      <c r="H15557">
        <f t="shared" si="796"/>
        <v>0.82128000000000001</v>
      </c>
      <c r="I15557" s="12">
        <f t="shared" si="795"/>
        <v>40989</v>
      </c>
      <c r="J15557">
        <f>RANK(H15557,$H$15385:$H$15750,1)+COUNTIF($H$15385:H15557,H15557)-1</f>
        <v>222</v>
      </c>
    </row>
    <row r="15558" spans="1:10" x14ac:dyDescent="0.25">
      <c r="A15558" s="10">
        <v>1942</v>
      </c>
      <c r="B15558" s="18"/>
      <c r="C15558" s="8">
        <v>15556</v>
      </c>
      <c r="D15558" s="6" t="s">
        <v>4</v>
      </c>
      <c r="E15558" s="1"/>
      <c r="F15558" s="7" t="e">
        <f t="shared" si="797"/>
        <v>#VALUE!</v>
      </c>
      <c r="G15558" s="18"/>
      <c r="H15558">
        <f t="shared" si="796"/>
        <v>0.82128000000000001</v>
      </c>
      <c r="I15558" s="12">
        <f t="shared" si="795"/>
        <v>40990</v>
      </c>
      <c r="J15558">
        <f>RANK(H15558,$H$15385:$H$15750,1)+COUNTIF($H$15385:H15558,H15558)-1</f>
        <v>223</v>
      </c>
    </row>
    <row r="15559" spans="1:10" x14ac:dyDescent="0.25">
      <c r="A15559" s="10">
        <v>1942</v>
      </c>
      <c r="B15559" s="18"/>
      <c r="C15559" s="8">
        <v>15557</v>
      </c>
      <c r="D15559" s="6" t="s">
        <v>4</v>
      </c>
      <c r="E15559" s="1"/>
      <c r="F15559" s="7" t="e">
        <f t="shared" si="797"/>
        <v>#VALUE!</v>
      </c>
      <c r="G15559" s="18"/>
      <c r="H15559">
        <f t="shared" si="796"/>
        <v>0.79296</v>
      </c>
      <c r="I15559" s="12">
        <f t="shared" si="795"/>
        <v>40991</v>
      </c>
      <c r="J15559">
        <f>RANK(H15559,$H$15385:$H$15750,1)+COUNTIF($H$15385:H15559,H15559)-1</f>
        <v>220</v>
      </c>
    </row>
    <row r="15560" spans="1:10" x14ac:dyDescent="0.25">
      <c r="A15560" s="10">
        <v>1942</v>
      </c>
      <c r="B15560" s="18"/>
      <c r="C15560" s="8">
        <v>15558</v>
      </c>
      <c r="D15560" s="6" t="s">
        <v>4</v>
      </c>
      <c r="E15560" s="1"/>
      <c r="F15560" s="7" t="e">
        <f t="shared" si="797"/>
        <v>#VALUE!</v>
      </c>
      <c r="G15560" s="18"/>
      <c r="H15560">
        <f t="shared" si="796"/>
        <v>0.96288000000000007</v>
      </c>
      <c r="I15560" s="12">
        <f t="shared" si="795"/>
        <v>40992</v>
      </c>
      <c r="J15560">
        <f>RANK(H15560,$H$15385:$H$15750,1)+COUNTIF($H$15385:H15560,H15560)-1</f>
        <v>252</v>
      </c>
    </row>
    <row r="15561" spans="1:10" x14ac:dyDescent="0.25">
      <c r="A15561" s="10">
        <v>1942</v>
      </c>
      <c r="B15561" s="18"/>
      <c r="C15561" s="8">
        <v>15559</v>
      </c>
      <c r="D15561" s="6" t="s">
        <v>4</v>
      </c>
      <c r="E15561" s="1"/>
      <c r="F15561" s="7" t="e">
        <f t="shared" si="797"/>
        <v>#VALUE!</v>
      </c>
      <c r="G15561" s="18"/>
      <c r="H15561">
        <f t="shared" si="796"/>
        <v>1.4160000000000001</v>
      </c>
      <c r="I15561" s="12">
        <f t="shared" si="795"/>
        <v>40993</v>
      </c>
      <c r="J15561">
        <f>RANK(H15561,$H$15385:$H$15750,1)+COUNTIF($H$15385:H15561,H15561)-1</f>
        <v>300</v>
      </c>
    </row>
    <row r="15562" spans="1:10" x14ac:dyDescent="0.25">
      <c r="A15562" s="10">
        <v>1942</v>
      </c>
      <c r="B15562" s="18"/>
      <c r="C15562" s="8">
        <v>15560</v>
      </c>
      <c r="D15562" s="6" t="s">
        <v>4</v>
      </c>
      <c r="E15562" s="1"/>
      <c r="F15562" s="7" t="e">
        <f t="shared" si="797"/>
        <v>#VALUE!</v>
      </c>
      <c r="G15562" s="18"/>
      <c r="H15562">
        <f t="shared" si="796"/>
        <v>1.21776</v>
      </c>
      <c r="I15562" s="12">
        <f t="shared" si="795"/>
        <v>40994</v>
      </c>
      <c r="J15562">
        <f>RANK(H15562,$H$15385:$H$15750,1)+COUNTIF($H$15385:H15562,H15562)-1</f>
        <v>280</v>
      </c>
    </row>
    <row r="15563" spans="1:10" x14ac:dyDescent="0.25">
      <c r="A15563" s="10">
        <v>1942</v>
      </c>
      <c r="B15563" s="18"/>
      <c r="C15563" s="8">
        <v>15561</v>
      </c>
      <c r="D15563" s="6" t="s">
        <v>4</v>
      </c>
      <c r="E15563" s="1"/>
      <c r="F15563" s="7" t="e">
        <f t="shared" si="797"/>
        <v>#VALUE!</v>
      </c>
      <c r="G15563" s="18"/>
      <c r="H15563">
        <f t="shared" si="796"/>
        <v>0.84960000000000002</v>
      </c>
      <c r="I15563" s="12">
        <f t="shared" si="795"/>
        <v>40995</v>
      </c>
      <c r="J15563">
        <f>RANK(H15563,$H$15385:$H$15750,1)+COUNTIF($H$15385:H15563,H15563)-1</f>
        <v>230</v>
      </c>
    </row>
    <row r="15564" spans="1:10" x14ac:dyDescent="0.25">
      <c r="A15564" s="10">
        <v>1942</v>
      </c>
      <c r="B15564" s="18"/>
      <c r="C15564" s="8">
        <v>15562</v>
      </c>
      <c r="D15564" s="6" t="s">
        <v>4</v>
      </c>
      <c r="E15564" s="1"/>
      <c r="F15564" s="7" t="e">
        <f t="shared" si="797"/>
        <v>#VALUE!</v>
      </c>
      <c r="G15564" s="18"/>
      <c r="H15564">
        <f t="shared" si="796"/>
        <v>0.76463999999999999</v>
      </c>
      <c r="I15564" s="12">
        <f t="shared" si="795"/>
        <v>40996</v>
      </c>
      <c r="J15564">
        <f>RANK(H15564,$H$15385:$H$15750,1)+COUNTIF($H$15385:H15564,H15564)-1</f>
        <v>212</v>
      </c>
    </row>
    <row r="15565" spans="1:10" x14ac:dyDescent="0.25">
      <c r="A15565" s="10">
        <v>1942</v>
      </c>
      <c r="B15565" s="18"/>
      <c r="C15565" s="8">
        <v>15563</v>
      </c>
      <c r="D15565" s="6" t="s">
        <v>4</v>
      </c>
      <c r="E15565" s="1"/>
      <c r="F15565" s="7" t="e">
        <f t="shared" si="797"/>
        <v>#VALUE!</v>
      </c>
      <c r="G15565" s="18"/>
      <c r="H15565">
        <f t="shared" si="796"/>
        <v>0.76463999999999999</v>
      </c>
      <c r="I15565" s="12">
        <f t="shared" si="795"/>
        <v>40997</v>
      </c>
      <c r="J15565">
        <f>RANK(H15565,$H$15385:$H$15750,1)+COUNTIF($H$15385:H15565,H15565)-1</f>
        <v>213</v>
      </c>
    </row>
    <row r="15566" spans="1:10" x14ac:dyDescent="0.25">
      <c r="A15566" s="10">
        <v>1942</v>
      </c>
      <c r="B15566" s="18"/>
      <c r="C15566" s="8">
        <v>15564</v>
      </c>
      <c r="D15566" s="6" t="s">
        <v>4</v>
      </c>
      <c r="E15566" s="1"/>
      <c r="F15566" s="7" t="e">
        <f t="shared" si="797"/>
        <v>#VALUE!</v>
      </c>
      <c r="G15566" s="18"/>
      <c r="H15566">
        <f t="shared" si="796"/>
        <v>0.70800000000000007</v>
      </c>
      <c r="I15566" s="12">
        <f t="shared" ref="I15566:I15629" si="798">C41000</f>
        <v>40998</v>
      </c>
      <c r="J15566">
        <f>RANK(H15566,$H$15385:$H$15750,1)+COUNTIF($H$15385:H15566,H15566)-1</f>
        <v>201</v>
      </c>
    </row>
    <row r="15567" spans="1:10" x14ac:dyDescent="0.25">
      <c r="A15567" s="10">
        <v>1942</v>
      </c>
      <c r="B15567" s="18"/>
      <c r="C15567" s="8">
        <v>15565</v>
      </c>
      <c r="D15567" s="6" t="s">
        <v>4</v>
      </c>
      <c r="E15567" s="1"/>
      <c r="F15567" s="7" t="e">
        <f t="shared" si="797"/>
        <v>#VALUE!</v>
      </c>
      <c r="G15567" s="18"/>
      <c r="H15567">
        <f t="shared" si="796"/>
        <v>0.76463999999999999</v>
      </c>
      <c r="I15567" s="12">
        <f t="shared" si="798"/>
        <v>40999</v>
      </c>
      <c r="J15567">
        <f>RANK(H15567,$H$15385:$H$15750,1)+COUNTIF($H$15385:H15567,H15567)-1</f>
        <v>214</v>
      </c>
    </row>
    <row r="15568" spans="1:10" x14ac:dyDescent="0.25">
      <c r="A15568" s="10">
        <v>1942</v>
      </c>
      <c r="B15568" s="18"/>
      <c r="C15568" s="8">
        <v>15566</v>
      </c>
      <c r="D15568" s="6" t="s">
        <v>4</v>
      </c>
      <c r="E15568" s="1"/>
      <c r="F15568" s="7" t="e">
        <f t="shared" si="797"/>
        <v>#VALUE!</v>
      </c>
      <c r="G15568" s="18"/>
      <c r="H15568">
        <f t="shared" si="796"/>
        <v>0.79296</v>
      </c>
      <c r="I15568" s="12">
        <f t="shared" si="798"/>
        <v>41000</v>
      </c>
      <c r="J15568">
        <f>RANK(H15568,$H$15385:$H$15750,1)+COUNTIF($H$15385:H15568,H15568)-1</f>
        <v>221</v>
      </c>
    </row>
    <row r="15569" spans="1:10" x14ac:dyDescent="0.25">
      <c r="A15569" s="10">
        <v>1942</v>
      </c>
      <c r="B15569" s="18"/>
      <c r="C15569" s="8">
        <v>15567</v>
      </c>
      <c r="D15569" s="6" t="s">
        <v>4</v>
      </c>
      <c r="E15569" s="1"/>
      <c r="F15569" s="7" t="e">
        <f t="shared" si="797"/>
        <v>#VALUE!</v>
      </c>
      <c r="G15569" s="18"/>
      <c r="H15569">
        <f t="shared" si="796"/>
        <v>0.99120000000000008</v>
      </c>
      <c r="I15569" s="12">
        <f t="shared" si="798"/>
        <v>41001</v>
      </c>
      <c r="J15569">
        <f>RANK(H15569,$H$15385:$H$15750,1)+COUNTIF($H$15385:H15569,H15569)-1</f>
        <v>257</v>
      </c>
    </row>
    <row r="15570" spans="1:10" x14ac:dyDescent="0.25">
      <c r="A15570" s="10">
        <v>1942</v>
      </c>
      <c r="B15570" s="18"/>
      <c r="C15570" s="8">
        <v>15568</v>
      </c>
      <c r="D15570" s="6" t="s">
        <v>4</v>
      </c>
      <c r="E15570" s="1"/>
      <c r="F15570" s="7" t="e">
        <f t="shared" si="797"/>
        <v>#VALUE!</v>
      </c>
      <c r="G15570" s="18"/>
      <c r="H15570">
        <f t="shared" si="796"/>
        <v>0.84960000000000002</v>
      </c>
      <c r="I15570" s="12">
        <f t="shared" si="798"/>
        <v>41002</v>
      </c>
      <c r="J15570">
        <f>RANK(H15570,$H$15385:$H$15750,1)+COUNTIF($H$15385:H15570,H15570)-1</f>
        <v>231</v>
      </c>
    </row>
    <row r="15571" spans="1:10" x14ac:dyDescent="0.25">
      <c r="A15571" s="10">
        <v>1942</v>
      </c>
      <c r="B15571" s="18"/>
      <c r="C15571" s="8">
        <v>15569</v>
      </c>
      <c r="D15571" s="6" t="s">
        <v>4</v>
      </c>
      <c r="E15571" s="1"/>
      <c r="F15571" s="7" t="e">
        <f t="shared" si="797"/>
        <v>#VALUE!</v>
      </c>
      <c r="G15571" s="18"/>
      <c r="H15571">
        <f t="shared" si="796"/>
        <v>0.76463999999999999</v>
      </c>
      <c r="I15571" s="12">
        <f t="shared" si="798"/>
        <v>41003</v>
      </c>
      <c r="J15571">
        <f>RANK(H15571,$H$15385:$H$15750,1)+COUNTIF($H$15385:H15571,H15571)-1</f>
        <v>215</v>
      </c>
    </row>
    <row r="15572" spans="1:10" x14ac:dyDescent="0.25">
      <c r="A15572" s="10">
        <v>1942</v>
      </c>
      <c r="B15572" s="18"/>
      <c r="C15572" s="8">
        <v>15570</v>
      </c>
      <c r="D15572" s="6" t="s">
        <v>4</v>
      </c>
      <c r="E15572" s="1"/>
      <c r="F15572" s="7" t="e">
        <f t="shared" si="797"/>
        <v>#VALUE!</v>
      </c>
      <c r="G15572" s="18"/>
      <c r="H15572">
        <f t="shared" si="796"/>
        <v>0.70800000000000007</v>
      </c>
      <c r="I15572" s="12">
        <f t="shared" si="798"/>
        <v>41004</v>
      </c>
      <c r="J15572">
        <f>RANK(H15572,$H$15385:$H$15750,1)+COUNTIF($H$15385:H15572,H15572)-1</f>
        <v>202</v>
      </c>
    </row>
    <row r="15573" spans="1:10" x14ac:dyDescent="0.25">
      <c r="A15573" s="10">
        <v>1942</v>
      </c>
      <c r="B15573" s="18"/>
      <c r="C15573" s="8">
        <v>15571</v>
      </c>
      <c r="D15573" s="6" t="s">
        <v>4</v>
      </c>
      <c r="E15573" s="1"/>
      <c r="F15573" s="7" t="e">
        <f t="shared" si="797"/>
        <v>#VALUE!</v>
      </c>
      <c r="G15573" s="18"/>
      <c r="H15573">
        <f t="shared" si="796"/>
        <v>0.62304000000000004</v>
      </c>
      <c r="I15573" s="12">
        <f t="shared" si="798"/>
        <v>41005</v>
      </c>
      <c r="J15573">
        <f>RANK(H15573,$H$15385:$H$15750,1)+COUNTIF($H$15385:H15573,H15573)-1</f>
        <v>195</v>
      </c>
    </row>
    <row r="15574" spans="1:10" x14ac:dyDescent="0.25">
      <c r="A15574" s="10">
        <v>1942</v>
      </c>
      <c r="B15574" s="18"/>
      <c r="C15574" s="8">
        <v>15572</v>
      </c>
      <c r="D15574" s="6" t="s">
        <v>4</v>
      </c>
      <c r="E15574" s="1"/>
      <c r="F15574" s="7" t="e">
        <f t="shared" si="797"/>
        <v>#VALUE!</v>
      </c>
      <c r="G15574" s="18"/>
      <c r="H15574">
        <f t="shared" si="796"/>
        <v>0.53808</v>
      </c>
      <c r="I15574" s="12">
        <f t="shared" si="798"/>
        <v>41006</v>
      </c>
      <c r="J15574">
        <f>RANK(H15574,$H$15385:$H$15750,1)+COUNTIF($H$15385:H15574,H15574)-1</f>
        <v>168</v>
      </c>
    </row>
    <row r="15575" spans="1:10" x14ac:dyDescent="0.25">
      <c r="A15575" s="10">
        <v>1942</v>
      </c>
      <c r="B15575" s="18"/>
      <c r="C15575" s="8">
        <v>15573</v>
      </c>
      <c r="D15575" s="6" t="s">
        <v>4</v>
      </c>
      <c r="E15575" s="1"/>
      <c r="F15575" s="7" t="e">
        <f t="shared" si="797"/>
        <v>#VALUE!</v>
      </c>
      <c r="G15575" s="18"/>
      <c r="H15575">
        <f t="shared" si="796"/>
        <v>0.53808</v>
      </c>
      <c r="I15575" s="12">
        <f t="shared" si="798"/>
        <v>41007</v>
      </c>
      <c r="J15575">
        <f>RANK(H15575,$H$15385:$H$15750,1)+COUNTIF($H$15385:H15575,H15575)-1</f>
        <v>169</v>
      </c>
    </row>
    <row r="15576" spans="1:10" x14ac:dyDescent="0.25">
      <c r="A15576" s="10">
        <v>1942</v>
      </c>
      <c r="B15576" s="18"/>
      <c r="C15576" s="8">
        <v>15574</v>
      </c>
      <c r="D15576" s="6" t="s">
        <v>4</v>
      </c>
      <c r="E15576" s="1"/>
      <c r="F15576" s="7" t="e">
        <f t="shared" si="797"/>
        <v>#VALUE!</v>
      </c>
      <c r="G15576" s="18"/>
      <c r="H15576">
        <f t="shared" si="796"/>
        <v>0.50975999999999999</v>
      </c>
      <c r="I15576" s="12">
        <f t="shared" si="798"/>
        <v>41008</v>
      </c>
      <c r="J15576">
        <f>RANK(H15576,$H$15385:$H$15750,1)+COUNTIF($H$15385:H15576,H15576)-1</f>
        <v>160</v>
      </c>
    </row>
    <row r="15577" spans="1:10" x14ac:dyDescent="0.25">
      <c r="A15577" s="10">
        <v>1942</v>
      </c>
      <c r="B15577" s="18"/>
      <c r="C15577" s="8">
        <v>15575</v>
      </c>
      <c r="D15577" s="6" t="s">
        <v>4</v>
      </c>
      <c r="E15577" s="1"/>
      <c r="F15577" s="7" t="e">
        <f t="shared" si="797"/>
        <v>#VALUE!</v>
      </c>
      <c r="G15577" s="18"/>
      <c r="H15577">
        <f t="shared" ref="H15577:H15640" si="799">IFERROR(F41011,"")</f>
        <v>0.48144000000000003</v>
      </c>
      <c r="I15577" s="12">
        <f t="shared" si="798"/>
        <v>41009</v>
      </c>
      <c r="J15577">
        <f>RANK(H15577,$H$15385:$H$15750,1)+COUNTIF($H$15385:H15577,H15577)-1</f>
        <v>151</v>
      </c>
    </row>
    <row r="15578" spans="1:10" x14ac:dyDescent="0.25">
      <c r="A15578" s="10">
        <v>1942</v>
      </c>
      <c r="B15578" s="18"/>
      <c r="C15578" s="8">
        <v>15576</v>
      </c>
      <c r="D15578" s="6" t="s">
        <v>4</v>
      </c>
      <c r="E15578" s="1"/>
      <c r="F15578" s="7" t="e">
        <f t="shared" si="797"/>
        <v>#VALUE!</v>
      </c>
      <c r="G15578" s="18"/>
      <c r="H15578">
        <f t="shared" si="799"/>
        <v>0.48144000000000003</v>
      </c>
      <c r="I15578" s="12">
        <f t="shared" si="798"/>
        <v>41010</v>
      </c>
      <c r="J15578">
        <f>RANK(H15578,$H$15385:$H$15750,1)+COUNTIF($H$15385:H15578,H15578)-1</f>
        <v>152</v>
      </c>
    </row>
    <row r="15579" spans="1:10" x14ac:dyDescent="0.25">
      <c r="A15579" s="10">
        <v>1942</v>
      </c>
      <c r="B15579" s="18"/>
      <c r="C15579" s="8">
        <v>15577</v>
      </c>
      <c r="D15579" s="6" t="s">
        <v>4</v>
      </c>
      <c r="E15579" s="1"/>
      <c r="F15579" s="7" t="e">
        <f t="shared" si="797"/>
        <v>#VALUE!</v>
      </c>
      <c r="G15579" s="18"/>
      <c r="H15579">
        <f t="shared" si="799"/>
        <v>0.48144000000000003</v>
      </c>
      <c r="I15579" s="12">
        <f t="shared" si="798"/>
        <v>41011</v>
      </c>
      <c r="J15579">
        <f>RANK(H15579,$H$15385:$H$15750,1)+COUNTIF($H$15385:H15579,H15579)-1</f>
        <v>153</v>
      </c>
    </row>
    <row r="15580" spans="1:10" x14ac:dyDescent="0.25">
      <c r="A15580" s="10">
        <v>1942</v>
      </c>
      <c r="B15580" s="18"/>
      <c r="C15580" s="8">
        <v>15578</v>
      </c>
      <c r="D15580" s="6" t="s">
        <v>4</v>
      </c>
      <c r="E15580" s="1"/>
      <c r="F15580" s="7" t="e">
        <f t="shared" si="797"/>
        <v>#VALUE!</v>
      </c>
      <c r="G15580" s="18"/>
      <c r="H15580">
        <f t="shared" si="799"/>
        <v>0.45312000000000002</v>
      </c>
      <c r="I15580" s="12">
        <f t="shared" si="798"/>
        <v>41012</v>
      </c>
      <c r="J15580">
        <f>RANK(H15580,$H$15385:$H$15750,1)+COUNTIF($H$15385:H15580,H15580)-1</f>
        <v>141</v>
      </c>
    </row>
    <row r="15581" spans="1:10" x14ac:dyDescent="0.25">
      <c r="A15581" s="10">
        <v>1942</v>
      </c>
      <c r="B15581" s="18"/>
      <c r="C15581" s="8">
        <v>15579</v>
      </c>
      <c r="D15581" s="6" t="s">
        <v>4</v>
      </c>
      <c r="E15581" s="1"/>
      <c r="F15581" s="7" t="e">
        <f t="shared" si="797"/>
        <v>#VALUE!</v>
      </c>
      <c r="G15581" s="18"/>
      <c r="H15581">
        <f t="shared" si="799"/>
        <v>0.42480000000000001</v>
      </c>
      <c r="I15581" s="12">
        <f t="shared" si="798"/>
        <v>41013</v>
      </c>
      <c r="J15581">
        <f>RANK(H15581,$H$15385:$H$15750,1)+COUNTIF($H$15385:H15581,H15581)-1</f>
        <v>134</v>
      </c>
    </row>
    <row r="15582" spans="1:10" x14ac:dyDescent="0.25">
      <c r="A15582" s="10">
        <v>1942</v>
      </c>
      <c r="B15582" s="18"/>
      <c r="C15582" s="8">
        <v>15580</v>
      </c>
      <c r="D15582" s="6" t="s">
        <v>4</v>
      </c>
      <c r="E15582" s="1"/>
      <c r="F15582" s="7" t="e">
        <f t="shared" si="797"/>
        <v>#VALUE!</v>
      </c>
      <c r="G15582" s="18"/>
      <c r="H15582">
        <f t="shared" si="799"/>
        <v>0.42480000000000001</v>
      </c>
      <c r="I15582" s="12">
        <f t="shared" si="798"/>
        <v>41014</v>
      </c>
      <c r="J15582">
        <f>RANK(H15582,$H$15385:$H$15750,1)+COUNTIF($H$15385:H15582,H15582)-1</f>
        <v>135</v>
      </c>
    </row>
    <row r="15583" spans="1:10" x14ac:dyDescent="0.25">
      <c r="A15583" s="10">
        <v>1942</v>
      </c>
      <c r="B15583" s="18"/>
      <c r="C15583" s="8">
        <v>15581</v>
      </c>
      <c r="D15583" s="6" t="s">
        <v>4</v>
      </c>
      <c r="E15583" s="1"/>
      <c r="F15583" s="7" t="e">
        <f t="shared" si="797"/>
        <v>#VALUE!</v>
      </c>
      <c r="G15583" s="18"/>
      <c r="H15583">
        <f t="shared" si="799"/>
        <v>0.42480000000000001</v>
      </c>
      <c r="I15583" s="12">
        <f t="shared" si="798"/>
        <v>41015</v>
      </c>
      <c r="J15583">
        <f>RANK(H15583,$H$15385:$H$15750,1)+COUNTIF($H$15385:H15583,H15583)-1</f>
        <v>136</v>
      </c>
    </row>
    <row r="15584" spans="1:10" x14ac:dyDescent="0.25">
      <c r="A15584" s="10">
        <v>1942</v>
      </c>
      <c r="B15584" s="18"/>
      <c r="C15584" s="8">
        <v>15582</v>
      </c>
      <c r="D15584" s="6" t="s">
        <v>4</v>
      </c>
      <c r="E15584" s="1"/>
      <c r="F15584" s="7" t="e">
        <f t="shared" si="797"/>
        <v>#VALUE!</v>
      </c>
      <c r="G15584" s="18"/>
      <c r="H15584">
        <f t="shared" si="799"/>
        <v>0.42480000000000001</v>
      </c>
      <c r="I15584" s="12">
        <f t="shared" si="798"/>
        <v>41016</v>
      </c>
      <c r="J15584">
        <f>RANK(H15584,$H$15385:$H$15750,1)+COUNTIF($H$15385:H15584,H15584)-1</f>
        <v>137</v>
      </c>
    </row>
    <row r="15585" spans="1:10" x14ac:dyDescent="0.25">
      <c r="A15585" s="10">
        <v>1942</v>
      </c>
      <c r="B15585" s="18"/>
      <c r="C15585" s="8">
        <v>15583</v>
      </c>
      <c r="D15585" s="6" t="s">
        <v>4</v>
      </c>
      <c r="E15585" s="1"/>
      <c r="F15585" s="7" t="e">
        <f t="shared" si="797"/>
        <v>#VALUE!</v>
      </c>
      <c r="G15585" s="18"/>
      <c r="H15585">
        <f t="shared" si="799"/>
        <v>0.36816000000000004</v>
      </c>
      <c r="I15585" s="12">
        <f t="shared" si="798"/>
        <v>41017</v>
      </c>
      <c r="J15585">
        <f>RANK(H15585,$H$15385:$H$15750,1)+COUNTIF($H$15385:H15585,H15585)-1</f>
        <v>123</v>
      </c>
    </row>
    <row r="15586" spans="1:10" x14ac:dyDescent="0.25">
      <c r="A15586" s="10">
        <v>1942</v>
      </c>
      <c r="B15586" s="18"/>
      <c r="C15586" s="8">
        <v>15584</v>
      </c>
      <c r="D15586" s="6" t="s">
        <v>4</v>
      </c>
      <c r="E15586" s="1"/>
      <c r="F15586" s="7" t="e">
        <f t="shared" si="797"/>
        <v>#VALUE!</v>
      </c>
      <c r="G15586" s="18"/>
      <c r="H15586">
        <f t="shared" si="799"/>
        <v>0.36816000000000004</v>
      </c>
      <c r="I15586" s="12">
        <f t="shared" si="798"/>
        <v>41018</v>
      </c>
      <c r="J15586">
        <f>RANK(H15586,$H$15385:$H$15750,1)+COUNTIF($H$15385:H15586,H15586)-1</f>
        <v>124</v>
      </c>
    </row>
    <row r="15587" spans="1:10" x14ac:dyDescent="0.25">
      <c r="A15587" s="10">
        <v>1942</v>
      </c>
      <c r="B15587" s="18"/>
      <c r="C15587" s="8">
        <v>15585</v>
      </c>
      <c r="D15587" s="6" t="s">
        <v>4</v>
      </c>
      <c r="E15587" s="1"/>
      <c r="F15587" s="7" t="e">
        <f t="shared" si="797"/>
        <v>#VALUE!</v>
      </c>
      <c r="G15587" s="18"/>
      <c r="H15587">
        <f t="shared" si="799"/>
        <v>0.36816000000000004</v>
      </c>
      <c r="I15587" s="12">
        <f t="shared" si="798"/>
        <v>41019</v>
      </c>
      <c r="J15587">
        <f>RANK(H15587,$H$15385:$H$15750,1)+COUNTIF($H$15385:H15587,H15587)-1</f>
        <v>125</v>
      </c>
    </row>
    <row r="15588" spans="1:10" x14ac:dyDescent="0.25">
      <c r="A15588" s="10">
        <v>1942</v>
      </c>
      <c r="B15588" s="18"/>
      <c r="C15588" s="8">
        <v>15586</v>
      </c>
      <c r="D15588" s="6" t="s">
        <v>4</v>
      </c>
      <c r="E15588" s="1"/>
      <c r="F15588" s="7" t="e">
        <f t="shared" si="797"/>
        <v>#VALUE!</v>
      </c>
      <c r="G15588" s="18"/>
      <c r="H15588">
        <f t="shared" si="799"/>
        <v>0.39648</v>
      </c>
      <c r="I15588" s="12">
        <f t="shared" si="798"/>
        <v>41020</v>
      </c>
      <c r="J15588">
        <f>RANK(H15588,$H$15385:$H$15750,1)+COUNTIF($H$15385:H15588,H15588)-1</f>
        <v>127</v>
      </c>
    </row>
    <row r="15589" spans="1:10" x14ac:dyDescent="0.25">
      <c r="A15589" s="10">
        <v>1942</v>
      </c>
      <c r="B15589" s="18"/>
      <c r="C15589" s="8">
        <v>15587</v>
      </c>
      <c r="D15589" s="6" t="s">
        <v>4</v>
      </c>
      <c r="E15589" s="1"/>
      <c r="F15589" s="7" t="e">
        <f t="shared" si="797"/>
        <v>#VALUE!</v>
      </c>
      <c r="G15589" s="18"/>
      <c r="H15589">
        <f t="shared" si="799"/>
        <v>1.7275200000000002</v>
      </c>
      <c r="I15589" s="12">
        <f t="shared" si="798"/>
        <v>41021</v>
      </c>
      <c r="J15589">
        <f>RANK(H15589,$H$15385:$H$15750,1)+COUNTIF($H$15385:H15589,H15589)-1</f>
        <v>333</v>
      </c>
    </row>
    <row r="15590" spans="1:10" x14ac:dyDescent="0.25">
      <c r="A15590" s="10">
        <v>1942</v>
      </c>
      <c r="B15590" s="18"/>
      <c r="C15590" s="8">
        <v>15588</v>
      </c>
      <c r="D15590" s="6" t="s">
        <v>4</v>
      </c>
      <c r="E15590" s="1"/>
      <c r="F15590" s="7" t="e">
        <f t="shared" si="797"/>
        <v>#VALUE!</v>
      </c>
      <c r="G15590" s="18"/>
      <c r="H15590">
        <f t="shared" si="799"/>
        <v>4.3612799999999998</v>
      </c>
      <c r="I15590" s="12">
        <f t="shared" si="798"/>
        <v>41022</v>
      </c>
      <c r="J15590">
        <f>RANK(H15590,$H$15385:$H$15750,1)+COUNTIF($H$15385:H15590,H15590)-1</f>
        <v>360</v>
      </c>
    </row>
    <row r="15591" spans="1:10" x14ac:dyDescent="0.25">
      <c r="A15591" s="10">
        <v>1942</v>
      </c>
      <c r="B15591" s="18"/>
      <c r="C15591" s="8">
        <v>15589</v>
      </c>
      <c r="D15591" s="6" t="s">
        <v>4</v>
      </c>
      <c r="E15591" s="1"/>
      <c r="F15591" s="7" t="e">
        <f t="shared" si="797"/>
        <v>#VALUE!</v>
      </c>
      <c r="G15591" s="18"/>
      <c r="H15591">
        <f t="shared" si="799"/>
        <v>2.91696</v>
      </c>
      <c r="I15591" s="12">
        <f t="shared" si="798"/>
        <v>41023</v>
      </c>
      <c r="J15591">
        <f>RANK(H15591,$H$15385:$H$15750,1)+COUNTIF($H$15385:H15591,H15591)-1</f>
        <v>355</v>
      </c>
    </row>
    <row r="15592" spans="1:10" x14ac:dyDescent="0.25">
      <c r="A15592" s="10">
        <v>1942</v>
      </c>
      <c r="B15592" s="18"/>
      <c r="C15592" s="8">
        <v>15590</v>
      </c>
      <c r="D15592" s="6" t="s">
        <v>4</v>
      </c>
      <c r="E15592" s="1"/>
      <c r="F15592" s="7" t="e">
        <f t="shared" si="797"/>
        <v>#VALUE!</v>
      </c>
      <c r="G15592" s="18"/>
      <c r="H15592">
        <f t="shared" si="799"/>
        <v>1.3027200000000001</v>
      </c>
      <c r="I15592" s="12">
        <f t="shared" si="798"/>
        <v>41024</v>
      </c>
      <c r="J15592">
        <f>RANK(H15592,$H$15385:$H$15750,1)+COUNTIF($H$15385:H15592,H15592)-1</f>
        <v>289</v>
      </c>
    </row>
    <row r="15593" spans="1:10" x14ac:dyDescent="0.25">
      <c r="A15593" s="10">
        <v>1942</v>
      </c>
      <c r="B15593" s="18"/>
      <c r="C15593" s="8">
        <v>15591</v>
      </c>
      <c r="D15593" s="6" t="s">
        <v>4</v>
      </c>
      <c r="E15593" s="1"/>
      <c r="F15593" s="7" t="e">
        <f t="shared" si="797"/>
        <v>#VALUE!</v>
      </c>
      <c r="G15593" s="18"/>
      <c r="H15593">
        <f t="shared" si="799"/>
        <v>0.84960000000000002</v>
      </c>
      <c r="I15593" s="12">
        <f t="shared" si="798"/>
        <v>41025</v>
      </c>
      <c r="J15593">
        <f>RANK(H15593,$H$15385:$H$15750,1)+COUNTIF($H$15385:H15593,H15593)-1</f>
        <v>232</v>
      </c>
    </row>
    <row r="15594" spans="1:10" x14ac:dyDescent="0.25">
      <c r="A15594" s="10">
        <v>1942</v>
      </c>
      <c r="B15594" s="18"/>
      <c r="C15594" s="8">
        <v>15592</v>
      </c>
      <c r="D15594" s="6" t="s">
        <v>4</v>
      </c>
      <c r="E15594" s="1"/>
      <c r="F15594" s="7" t="e">
        <f t="shared" si="797"/>
        <v>#VALUE!</v>
      </c>
      <c r="G15594" s="18"/>
      <c r="H15594">
        <f t="shared" si="799"/>
        <v>0.70800000000000007</v>
      </c>
      <c r="I15594" s="12">
        <f t="shared" si="798"/>
        <v>41026</v>
      </c>
      <c r="J15594">
        <f>RANK(H15594,$H$15385:$H$15750,1)+COUNTIF($H$15385:H15594,H15594)-1</f>
        <v>203</v>
      </c>
    </row>
    <row r="15595" spans="1:10" x14ac:dyDescent="0.25">
      <c r="A15595" s="10">
        <v>1942</v>
      </c>
      <c r="B15595" s="18"/>
      <c r="C15595" s="8">
        <v>15593</v>
      </c>
      <c r="D15595" s="6" t="s">
        <v>4</v>
      </c>
      <c r="E15595" s="1"/>
      <c r="F15595" s="7" t="e">
        <f t="shared" si="797"/>
        <v>#VALUE!</v>
      </c>
      <c r="G15595" s="18"/>
      <c r="H15595">
        <f t="shared" si="799"/>
        <v>0.59472000000000003</v>
      </c>
      <c r="I15595" s="12">
        <f t="shared" si="798"/>
        <v>41027</v>
      </c>
      <c r="J15595">
        <f>RANK(H15595,$H$15385:$H$15750,1)+COUNTIF($H$15385:H15595,H15595)-1</f>
        <v>185</v>
      </c>
    </row>
    <row r="15596" spans="1:10" x14ac:dyDescent="0.25">
      <c r="A15596" s="10">
        <v>1942</v>
      </c>
      <c r="B15596" s="18"/>
      <c r="C15596" s="8">
        <v>15594</v>
      </c>
      <c r="D15596" s="6" t="s">
        <v>4</v>
      </c>
      <c r="E15596" s="1"/>
      <c r="F15596" s="7" t="e">
        <f t="shared" si="797"/>
        <v>#VALUE!</v>
      </c>
      <c r="G15596" s="18"/>
      <c r="H15596">
        <f t="shared" si="799"/>
        <v>0.62304000000000004</v>
      </c>
      <c r="I15596" s="12">
        <f t="shared" si="798"/>
        <v>41028</v>
      </c>
      <c r="J15596">
        <f>RANK(H15596,$H$15385:$H$15750,1)+COUNTIF($H$15385:H15596,H15596)-1</f>
        <v>196</v>
      </c>
    </row>
    <row r="15597" spans="1:10" x14ac:dyDescent="0.25">
      <c r="A15597" s="10">
        <v>1942</v>
      </c>
      <c r="B15597" s="18"/>
      <c r="C15597" s="8">
        <v>15595</v>
      </c>
      <c r="D15597" s="6" t="s">
        <v>4</v>
      </c>
      <c r="E15597" s="1"/>
      <c r="F15597" s="7" t="e">
        <f t="shared" si="797"/>
        <v>#VALUE!</v>
      </c>
      <c r="G15597" s="18"/>
      <c r="H15597">
        <f t="shared" si="799"/>
        <v>0.56640000000000001</v>
      </c>
      <c r="I15597" s="12">
        <f t="shared" si="798"/>
        <v>41029</v>
      </c>
      <c r="J15597">
        <f>RANK(H15597,$H$15385:$H$15750,1)+COUNTIF($H$15385:H15597,H15597)-1</f>
        <v>181</v>
      </c>
    </row>
    <row r="15598" spans="1:10" x14ac:dyDescent="0.25">
      <c r="A15598" s="10">
        <v>1942</v>
      </c>
      <c r="B15598" s="18"/>
      <c r="C15598" s="8">
        <v>15596</v>
      </c>
      <c r="D15598" s="6" t="s">
        <v>4</v>
      </c>
      <c r="E15598" s="1"/>
      <c r="F15598" s="7" t="e">
        <f t="shared" si="797"/>
        <v>#VALUE!</v>
      </c>
      <c r="G15598" s="18"/>
      <c r="H15598">
        <f t="shared" si="799"/>
        <v>0.56640000000000001</v>
      </c>
      <c r="I15598" s="12">
        <f t="shared" si="798"/>
        <v>41030</v>
      </c>
      <c r="J15598">
        <f>RANK(H15598,$H$15385:$H$15750,1)+COUNTIF($H$15385:H15598,H15598)-1</f>
        <v>182</v>
      </c>
    </row>
    <row r="15599" spans="1:10" x14ac:dyDescent="0.25">
      <c r="A15599" s="10">
        <v>1942</v>
      </c>
      <c r="B15599" s="18"/>
      <c r="C15599" s="8">
        <v>15597</v>
      </c>
      <c r="D15599" s="6" t="s">
        <v>4</v>
      </c>
      <c r="E15599" s="1"/>
      <c r="F15599" s="7" t="e">
        <f t="shared" si="797"/>
        <v>#VALUE!</v>
      </c>
      <c r="G15599" s="18"/>
      <c r="H15599">
        <f t="shared" si="799"/>
        <v>0.50975999999999999</v>
      </c>
      <c r="I15599" s="12">
        <f t="shared" si="798"/>
        <v>41031</v>
      </c>
      <c r="J15599">
        <f>RANK(H15599,$H$15385:$H$15750,1)+COUNTIF($H$15385:H15599,H15599)-1</f>
        <v>161</v>
      </c>
    </row>
    <row r="15600" spans="1:10" x14ac:dyDescent="0.25">
      <c r="A15600" s="10">
        <v>1942</v>
      </c>
      <c r="B15600" s="18"/>
      <c r="C15600" s="8">
        <v>15598</v>
      </c>
      <c r="D15600" s="6" t="s">
        <v>4</v>
      </c>
      <c r="E15600" s="1"/>
      <c r="F15600" s="7" t="e">
        <f t="shared" si="797"/>
        <v>#VALUE!</v>
      </c>
      <c r="G15600" s="18"/>
      <c r="H15600">
        <f t="shared" si="799"/>
        <v>0.59472000000000003</v>
      </c>
      <c r="I15600" s="12">
        <f t="shared" si="798"/>
        <v>41032</v>
      </c>
      <c r="J15600">
        <f>RANK(H15600,$H$15385:$H$15750,1)+COUNTIF($H$15385:H15600,H15600)-1</f>
        <v>186</v>
      </c>
    </row>
    <row r="15601" spans="1:10" x14ac:dyDescent="0.25">
      <c r="A15601" s="10">
        <v>1942</v>
      </c>
      <c r="B15601" s="18"/>
      <c r="C15601" s="8">
        <v>15599</v>
      </c>
      <c r="D15601" s="6" t="s">
        <v>4</v>
      </c>
      <c r="E15601" s="1"/>
      <c r="F15601" s="7" t="e">
        <f t="shared" si="797"/>
        <v>#VALUE!</v>
      </c>
      <c r="G15601" s="18"/>
      <c r="H15601">
        <f t="shared" si="799"/>
        <v>0.59472000000000003</v>
      </c>
      <c r="I15601" s="12">
        <f t="shared" si="798"/>
        <v>41033</v>
      </c>
      <c r="J15601">
        <f>RANK(H15601,$H$15385:$H$15750,1)+COUNTIF($H$15385:H15601,H15601)-1</f>
        <v>187</v>
      </c>
    </row>
    <row r="15602" spans="1:10" x14ac:dyDescent="0.25">
      <c r="A15602" s="10">
        <v>1942</v>
      </c>
      <c r="B15602" s="18"/>
      <c r="C15602" s="8">
        <v>15600</v>
      </c>
      <c r="D15602" s="6" t="s">
        <v>4</v>
      </c>
      <c r="E15602" s="1"/>
      <c r="F15602" s="7" t="e">
        <f t="shared" si="797"/>
        <v>#VALUE!</v>
      </c>
      <c r="G15602" s="18"/>
      <c r="H15602">
        <f t="shared" si="799"/>
        <v>0.53808</v>
      </c>
      <c r="I15602" s="12">
        <f t="shared" si="798"/>
        <v>41034</v>
      </c>
      <c r="J15602">
        <f>RANK(H15602,$H$15385:$H$15750,1)+COUNTIF($H$15385:H15602,H15602)-1</f>
        <v>170</v>
      </c>
    </row>
    <row r="15603" spans="1:10" x14ac:dyDescent="0.25">
      <c r="A15603" s="10">
        <v>1942</v>
      </c>
      <c r="B15603" s="18"/>
      <c r="C15603" s="8">
        <v>15601</v>
      </c>
      <c r="D15603" s="6" t="s">
        <v>4</v>
      </c>
      <c r="E15603" s="1"/>
      <c r="F15603" s="7" t="e">
        <f t="shared" si="797"/>
        <v>#VALUE!</v>
      </c>
      <c r="G15603" s="18"/>
      <c r="H15603">
        <f t="shared" si="799"/>
        <v>0.48144000000000003</v>
      </c>
      <c r="I15603" s="12">
        <f t="shared" si="798"/>
        <v>41035</v>
      </c>
      <c r="J15603">
        <f>RANK(H15603,$H$15385:$H$15750,1)+COUNTIF($H$15385:H15603,H15603)-1</f>
        <v>154</v>
      </c>
    </row>
    <row r="15604" spans="1:10" x14ac:dyDescent="0.25">
      <c r="A15604" s="10">
        <v>1942</v>
      </c>
      <c r="B15604" s="18"/>
      <c r="C15604" s="8">
        <v>15602</v>
      </c>
      <c r="D15604" s="6" t="s">
        <v>4</v>
      </c>
      <c r="E15604" s="1"/>
      <c r="F15604" s="7" t="e">
        <f t="shared" si="797"/>
        <v>#VALUE!</v>
      </c>
      <c r="G15604" s="18"/>
      <c r="H15604">
        <f t="shared" si="799"/>
        <v>0.42480000000000001</v>
      </c>
      <c r="I15604" s="12">
        <f t="shared" si="798"/>
        <v>41036</v>
      </c>
      <c r="J15604">
        <f>RANK(H15604,$H$15385:$H$15750,1)+COUNTIF($H$15385:H15604,H15604)-1</f>
        <v>138</v>
      </c>
    </row>
    <row r="15605" spans="1:10" x14ac:dyDescent="0.25">
      <c r="A15605" s="10">
        <v>1942</v>
      </c>
      <c r="B15605" s="18"/>
      <c r="C15605" s="8">
        <v>15603</v>
      </c>
      <c r="D15605" s="6" t="s">
        <v>4</v>
      </c>
      <c r="E15605" s="1"/>
      <c r="F15605" s="7" t="e">
        <f t="shared" si="797"/>
        <v>#VALUE!</v>
      </c>
      <c r="G15605" s="18"/>
      <c r="H15605">
        <f t="shared" si="799"/>
        <v>0.39648</v>
      </c>
      <c r="I15605" s="12">
        <f t="shared" si="798"/>
        <v>41037</v>
      </c>
      <c r="J15605">
        <f>RANK(H15605,$H$15385:$H$15750,1)+COUNTIF($H$15385:H15605,H15605)-1</f>
        <v>128</v>
      </c>
    </row>
    <row r="15606" spans="1:10" x14ac:dyDescent="0.25">
      <c r="A15606" s="10">
        <v>1942</v>
      </c>
      <c r="B15606" s="18"/>
      <c r="C15606" s="8">
        <v>15604</v>
      </c>
      <c r="D15606" s="6" t="s">
        <v>4</v>
      </c>
      <c r="E15606" s="1"/>
      <c r="F15606" s="7" t="e">
        <f t="shared" si="797"/>
        <v>#VALUE!</v>
      </c>
      <c r="G15606" s="18"/>
      <c r="H15606">
        <f t="shared" si="799"/>
        <v>0.50975999999999999</v>
      </c>
      <c r="I15606" s="12">
        <f t="shared" si="798"/>
        <v>41038</v>
      </c>
      <c r="J15606">
        <f>RANK(H15606,$H$15385:$H$15750,1)+COUNTIF($H$15385:H15606,H15606)-1</f>
        <v>162</v>
      </c>
    </row>
    <row r="15607" spans="1:10" x14ac:dyDescent="0.25">
      <c r="A15607" s="10">
        <v>1942</v>
      </c>
      <c r="B15607" s="18"/>
      <c r="C15607" s="8">
        <v>15605</v>
      </c>
      <c r="D15607" s="6" t="s">
        <v>4</v>
      </c>
      <c r="E15607" s="1"/>
      <c r="F15607" s="7" t="e">
        <f t="shared" si="797"/>
        <v>#VALUE!</v>
      </c>
      <c r="G15607" s="18"/>
      <c r="H15607">
        <f t="shared" si="799"/>
        <v>0.96288000000000007</v>
      </c>
      <c r="I15607" s="12">
        <f t="shared" si="798"/>
        <v>41039</v>
      </c>
      <c r="J15607">
        <f>RANK(H15607,$H$15385:$H$15750,1)+COUNTIF($H$15385:H15607,H15607)-1</f>
        <v>253</v>
      </c>
    </row>
    <row r="15608" spans="1:10" x14ac:dyDescent="0.25">
      <c r="A15608" s="10">
        <v>1942</v>
      </c>
      <c r="B15608" s="18"/>
      <c r="C15608" s="8">
        <v>15606</v>
      </c>
      <c r="D15608" s="6" t="s">
        <v>4</v>
      </c>
      <c r="E15608" s="1"/>
      <c r="F15608" s="7" t="e">
        <f t="shared" si="797"/>
        <v>#VALUE!</v>
      </c>
      <c r="G15608" s="18"/>
      <c r="H15608">
        <f t="shared" si="799"/>
        <v>0.90624000000000005</v>
      </c>
      <c r="I15608" s="12">
        <f t="shared" si="798"/>
        <v>41040</v>
      </c>
      <c r="J15608">
        <f>RANK(H15608,$H$15385:$H$15750,1)+COUNTIF($H$15385:H15608,H15608)-1</f>
        <v>243</v>
      </c>
    </row>
    <row r="15609" spans="1:10" x14ac:dyDescent="0.25">
      <c r="A15609" s="10">
        <v>1942</v>
      </c>
      <c r="B15609" s="18"/>
      <c r="C15609" s="8">
        <v>15607</v>
      </c>
      <c r="D15609" s="6" t="s">
        <v>4</v>
      </c>
      <c r="E15609" s="1"/>
      <c r="F15609" s="7" t="e">
        <f t="shared" si="797"/>
        <v>#VALUE!</v>
      </c>
      <c r="G15609" s="18"/>
      <c r="H15609">
        <f t="shared" si="799"/>
        <v>0.59472000000000003</v>
      </c>
      <c r="I15609" s="12">
        <f t="shared" si="798"/>
        <v>41041</v>
      </c>
      <c r="J15609">
        <f>RANK(H15609,$H$15385:$H$15750,1)+COUNTIF($H$15385:H15609,H15609)-1</f>
        <v>188</v>
      </c>
    </row>
    <row r="15610" spans="1:10" x14ac:dyDescent="0.25">
      <c r="A15610" s="10">
        <v>1942</v>
      </c>
      <c r="B15610" s="18"/>
      <c r="C15610" s="8">
        <v>15608</v>
      </c>
      <c r="D15610" s="6" t="s">
        <v>4</v>
      </c>
      <c r="E15610" s="1"/>
      <c r="F15610" s="7" t="e">
        <f t="shared" si="797"/>
        <v>#VALUE!</v>
      </c>
      <c r="G15610" s="18"/>
      <c r="H15610">
        <f t="shared" si="799"/>
        <v>0.45312000000000002</v>
      </c>
      <c r="I15610" s="12">
        <f t="shared" si="798"/>
        <v>41042</v>
      </c>
      <c r="J15610">
        <f>RANK(H15610,$H$15385:$H$15750,1)+COUNTIF($H$15385:H15610,H15610)-1</f>
        <v>142</v>
      </c>
    </row>
    <row r="15611" spans="1:10" x14ac:dyDescent="0.25">
      <c r="A15611" s="10">
        <v>1942</v>
      </c>
      <c r="B15611" s="18"/>
      <c r="C15611" s="8">
        <v>15609</v>
      </c>
      <c r="D15611" s="6" t="s">
        <v>4</v>
      </c>
      <c r="E15611" s="1"/>
      <c r="F15611" s="7" t="e">
        <f t="shared" si="797"/>
        <v>#VALUE!</v>
      </c>
      <c r="G15611" s="18"/>
      <c r="H15611">
        <f t="shared" si="799"/>
        <v>0.39648</v>
      </c>
      <c r="I15611" s="12">
        <f t="shared" si="798"/>
        <v>41043</v>
      </c>
      <c r="J15611">
        <f>RANK(H15611,$H$15385:$H$15750,1)+COUNTIF($H$15385:H15611,H15611)-1</f>
        <v>129</v>
      </c>
    </row>
    <row r="15612" spans="1:10" x14ac:dyDescent="0.25">
      <c r="A15612" s="10">
        <v>1942</v>
      </c>
      <c r="B15612" s="18"/>
      <c r="C15612" s="8">
        <v>15610</v>
      </c>
      <c r="D15612" s="6" t="s">
        <v>4</v>
      </c>
      <c r="E15612" s="1"/>
      <c r="F15612" s="7" t="e">
        <f t="shared" si="797"/>
        <v>#VALUE!</v>
      </c>
      <c r="G15612" s="18"/>
      <c r="H15612">
        <f t="shared" si="799"/>
        <v>0.65136000000000005</v>
      </c>
      <c r="I15612" s="12">
        <f t="shared" si="798"/>
        <v>41044</v>
      </c>
      <c r="J15612">
        <f>RANK(H15612,$H$15385:$H$15750,1)+COUNTIF($H$15385:H15612,H15612)-1</f>
        <v>197</v>
      </c>
    </row>
    <row r="15613" spans="1:10" x14ac:dyDescent="0.25">
      <c r="A15613" s="10">
        <v>1942</v>
      </c>
      <c r="B15613" s="18"/>
      <c r="C15613" s="8">
        <v>15611</v>
      </c>
      <c r="D15613" s="6" t="s">
        <v>4</v>
      </c>
      <c r="E15613" s="1"/>
      <c r="F15613" s="7" t="e">
        <f t="shared" si="797"/>
        <v>#VALUE!</v>
      </c>
      <c r="G15613" s="18"/>
      <c r="H15613">
        <f t="shared" si="799"/>
        <v>0.67968000000000006</v>
      </c>
      <c r="I15613" s="12">
        <f t="shared" si="798"/>
        <v>41045</v>
      </c>
      <c r="J15613">
        <f>RANK(H15613,$H$15385:$H$15750,1)+COUNTIF($H$15385:H15613,H15613)-1</f>
        <v>198</v>
      </c>
    </row>
    <row r="15614" spans="1:10" x14ac:dyDescent="0.25">
      <c r="A15614" s="10">
        <v>1942</v>
      </c>
      <c r="B15614" s="18"/>
      <c r="C15614" s="8">
        <v>15612</v>
      </c>
      <c r="D15614" s="6" t="s">
        <v>4</v>
      </c>
      <c r="E15614" s="1"/>
      <c r="F15614" s="7" t="e">
        <f t="shared" si="797"/>
        <v>#VALUE!</v>
      </c>
      <c r="G15614" s="18"/>
      <c r="H15614">
        <f t="shared" si="799"/>
        <v>0.50975999999999999</v>
      </c>
      <c r="I15614" s="12">
        <f t="shared" si="798"/>
        <v>41046</v>
      </c>
      <c r="J15614">
        <f>RANK(H15614,$H$15385:$H$15750,1)+COUNTIF($H$15385:H15614,H15614)-1</f>
        <v>163</v>
      </c>
    </row>
    <row r="15615" spans="1:10" x14ac:dyDescent="0.25">
      <c r="A15615" s="10">
        <v>1942</v>
      </c>
      <c r="B15615" s="18"/>
      <c r="C15615" s="8">
        <v>15613</v>
      </c>
      <c r="D15615" s="6" t="s">
        <v>4</v>
      </c>
      <c r="E15615" s="1"/>
      <c r="F15615" s="7" t="e">
        <f t="shared" si="797"/>
        <v>#VALUE!</v>
      </c>
      <c r="G15615" s="18"/>
      <c r="H15615">
        <f t="shared" si="799"/>
        <v>0.33984000000000003</v>
      </c>
      <c r="I15615" s="12">
        <f t="shared" si="798"/>
        <v>41047</v>
      </c>
      <c r="J15615">
        <f>RANK(H15615,$H$15385:$H$15750,1)+COUNTIF($H$15385:H15615,H15615)-1</f>
        <v>119</v>
      </c>
    </row>
    <row r="15616" spans="1:10" x14ac:dyDescent="0.25">
      <c r="A15616" s="10">
        <v>1942</v>
      </c>
      <c r="B15616" s="18"/>
      <c r="C15616" s="8">
        <v>15614</v>
      </c>
      <c r="D15616" s="6" t="s">
        <v>4</v>
      </c>
      <c r="E15616" s="1"/>
      <c r="F15616" s="7" t="e">
        <f t="shared" si="797"/>
        <v>#VALUE!</v>
      </c>
      <c r="G15616" s="18"/>
      <c r="H15616">
        <f t="shared" si="799"/>
        <v>0.28320000000000001</v>
      </c>
      <c r="I15616" s="12">
        <f t="shared" si="798"/>
        <v>41048</v>
      </c>
      <c r="J15616">
        <f>RANK(H15616,$H$15385:$H$15750,1)+COUNTIF($H$15385:H15616,H15616)-1</f>
        <v>107</v>
      </c>
    </row>
    <row r="15617" spans="1:10" x14ac:dyDescent="0.25">
      <c r="A15617" s="10">
        <v>1942</v>
      </c>
      <c r="B15617" s="18"/>
      <c r="C15617" s="8">
        <v>15615</v>
      </c>
      <c r="D15617" s="6" t="s">
        <v>4</v>
      </c>
      <c r="E15617" s="1"/>
      <c r="F15617" s="7" t="e">
        <f t="shared" si="797"/>
        <v>#VALUE!</v>
      </c>
      <c r="G15617" s="18"/>
      <c r="H15617">
        <f t="shared" si="799"/>
        <v>0.27753600000000006</v>
      </c>
      <c r="I15617" s="12">
        <f t="shared" si="798"/>
        <v>41049</v>
      </c>
      <c r="J15617">
        <f>RANK(H15617,$H$15385:$H$15750,1)+COUNTIF($H$15385:H15617,H15617)-1</f>
        <v>105</v>
      </c>
    </row>
    <row r="15618" spans="1:10" x14ac:dyDescent="0.25">
      <c r="A15618" s="11">
        <v>1942</v>
      </c>
      <c r="B15618" s="18"/>
      <c r="C15618" s="8">
        <v>15616</v>
      </c>
      <c r="D15618" s="6" t="s">
        <v>4</v>
      </c>
      <c r="E15618" s="1"/>
      <c r="F15618" s="7" t="e">
        <f t="shared" si="797"/>
        <v>#VALUE!</v>
      </c>
      <c r="G15618" s="18"/>
      <c r="H15618">
        <f t="shared" si="799"/>
        <v>0.274704</v>
      </c>
      <c r="I15618" s="12">
        <f t="shared" si="798"/>
        <v>41050</v>
      </c>
      <c r="J15618">
        <f>RANK(H15618,$H$15385:$H$15750,1)+COUNTIF($H$15385:H15618,H15618)-1</f>
        <v>104</v>
      </c>
    </row>
    <row r="15619" spans="1:10" x14ac:dyDescent="0.25">
      <c r="A15619" s="11">
        <v>1942</v>
      </c>
      <c r="B15619" s="18"/>
      <c r="C15619" s="8">
        <v>15617</v>
      </c>
      <c r="D15619" s="6" t="s">
        <v>4</v>
      </c>
      <c r="E15619" s="1"/>
      <c r="F15619" s="7" t="e">
        <f t="shared" si="797"/>
        <v>#VALUE!</v>
      </c>
      <c r="G15619" s="18"/>
      <c r="H15619">
        <f t="shared" si="799"/>
        <v>0.31152000000000002</v>
      </c>
      <c r="I15619" s="12">
        <f t="shared" si="798"/>
        <v>41051</v>
      </c>
      <c r="J15619">
        <f>RANK(H15619,$H$15385:$H$15750,1)+COUNTIF($H$15385:H15619,H15619)-1</f>
        <v>112</v>
      </c>
    </row>
    <row r="15620" spans="1:10" x14ac:dyDescent="0.25">
      <c r="A15620" s="11">
        <v>1942</v>
      </c>
      <c r="B15620" s="18"/>
      <c r="C15620" s="8">
        <v>15618</v>
      </c>
      <c r="D15620" s="6" t="s">
        <v>4</v>
      </c>
      <c r="E15620" s="1"/>
      <c r="F15620" s="7" t="e">
        <f t="shared" ref="F15620:F15683" si="800">IF(ISBLANK(D15620),"",D15620*0.02832)</f>
        <v>#VALUE!</v>
      </c>
      <c r="G15620" s="18"/>
      <c r="H15620">
        <f t="shared" si="799"/>
        <v>0.31152000000000002</v>
      </c>
      <c r="I15620" s="12">
        <f t="shared" si="798"/>
        <v>41052</v>
      </c>
      <c r="J15620">
        <f>RANK(H15620,$H$15385:$H$15750,1)+COUNTIF($H$15385:H15620,H15620)-1</f>
        <v>113</v>
      </c>
    </row>
    <row r="15621" spans="1:10" x14ac:dyDescent="0.25">
      <c r="A15621" s="11">
        <v>1942</v>
      </c>
      <c r="B15621" s="18"/>
      <c r="C15621" s="8">
        <v>15619</v>
      </c>
      <c r="D15621" s="6" t="s">
        <v>4</v>
      </c>
      <c r="E15621" s="1"/>
      <c r="F15621" s="7" t="e">
        <f t="shared" si="800"/>
        <v>#VALUE!</v>
      </c>
      <c r="G15621" s="18"/>
      <c r="H15621">
        <f t="shared" si="799"/>
        <v>0.31152000000000002</v>
      </c>
      <c r="I15621" s="12">
        <f t="shared" si="798"/>
        <v>41053</v>
      </c>
      <c r="J15621">
        <f>RANK(H15621,$H$15385:$H$15750,1)+COUNTIF($H$15385:H15621,H15621)-1</f>
        <v>114</v>
      </c>
    </row>
    <row r="15622" spans="1:10" x14ac:dyDescent="0.25">
      <c r="A15622" s="11">
        <v>1942</v>
      </c>
      <c r="B15622" s="18"/>
      <c r="C15622" s="8">
        <v>15620</v>
      </c>
      <c r="D15622" s="6" t="s">
        <v>4</v>
      </c>
      <c r="E15622" s="1"/>
      <c r="F15622" s="7" t="e">
        <f t="shared" si="800"/>
        <v>#VALUE!</v>
      </c>
      <c r="G15622" s="18"/>
      <c r="H15622">
        <f t="shared" si="799"/>
        <v>0.31152000000000002</v>
      </c>
      <c r="I15622" s="12">
        <f t="shared" si="798"/>
        <v>41054</v>
      </c>
      <c r="J15622">
        <f>RANK(H15622,$H$15385:$H$15750,1)+COUNTIF($H$15385:H15622,H15622)-1</f>
        <v>115</v>
      </c>
    </row>
    <row r="15623" spans="1:10" x14ac:dyDescent="0.25">
      <c r="A15623" s="11">
        <v>1942</v>
      </c>
      <c r="B15623" s="18"/>
      <c r="C15623" s="8">
        <v>15621</v>
      </c>
      <c r="D15623" s="6" t="s">
        <v>4</v>
      </c>
      <c r="E15623" s="1"/>
      <c r="F15623" s="7" t="e">
        <f t="shared" si="800"/>
        <v>#VALUE!</v>
      </c>
      <c r="G15623" s="18"/>
      <c r="H15623">
        <f t="shared" si="799"/>
        <v>0.28320000000000001</v>
      </c>
      <c r="I15623" s="12">
        <f t="shared" si="798"/>
        <v>41055</v>
      </c>
      <c r="J15623">
        <f>RANK(H15623,$H$15385:$H$15750,1)+COUNTIF($H$15385:H15623,H15623)-1</f>
        <v>108</v>
      </c>
    </row>
    <row r="15624" spans="1:10" x14ac:dyDescent="0.25">
      <c r="A15624" s="11">
        <v>1942</v>
      </c>
      <c r="B15624" s="18"/>
      <c r="C15624" s="8">
        <v>15622</v>
      </c>
      <c r="D15624" s="6" t="s">
        <v>4</v>
      </c>
      <c r="E15624" s="1"/>
      <c r="F15624" s="7" t="e">
        <f t="shared" si="800"/>
        <v>#VALUE!</v>
      </c>
      <c r="G15624" s="18"/>
      <c r="H15624">
        <f t="shared" si="799"/>
        <v>0.26904</v>
      </c>
      <c r="I15624" s="12">
        <f t="shared" si="798"/>
        <v>41056</v>
      </c>
      <c r="J15624">
        <f>RANK(H15624,$H$15385:$H$15750,1)+COUNTIF($H$15385:H15624,H15624)-1</f>
        <v>103</v>
      </c>
    </row>
    <row r="15625" spans="1:10" x14ac:dyDescent="0.25">
      <c r="A15625" s="11">
        <v>1942</v>
      </c>
      <c r="B15625" s="18"/>
      <c r="C15625" s="8">
        <v>15623</v>
      </c>
      <c r="D15625" s="6" t="s">
        <v>4</v>
      </c>
      <c r="E15625" s="1"/>
      <c r="F15625" s="7" t="e">
        <f t="shared" si="800"/>
        <v>#VALUE!</v>
      </c>
      <c r="G15625" s="18"/>
      <c r="H15625">
        <f t="shared" si="799"/>
        <v>0.25204800000000005</v>
      </c>
      <c r="I15625" s="12">
        <f t="shared" si="798"/>
        <v>41057</v>
      </c>
      <c r="J15625">
        <f>RANK(H15625,$H$15385:$H$15750,1)+COUNTIF($H$15385:H15625,H15625)-1</f>
        <v>99</v>
      </c>
    </row>
    <row r="15626" spans="1:10" x14ac:dyDescent="0.25">
      <c r="A15626" s="11">
        <v>1942</v>
      </c>
      <c r="B15626" s="18"/>
      <c r="C15626" s="8">
        <v>15624</v>
      </c>
      <c r="D15626" s="6" t="s">
        <v>4</v>
      </c>
      <c r="E15626" s="1"/>
      <c r="F15626" s="7" t="e">
        <f t="shared" si="800"/>
        <v>#VALUE!</v>
      </c>
      <c r="G15626" s="18"/>
      <c r="H15626">
        <f t="shared" si="799"/>
        <v>0.25488</v>
      </c>
      <c r="I15626" s="12">
        <f t="shared" si="798"/>
        <v>41058</v>
      </c>
      <c r="J15626">
        <f>RANK(H15626,$H$15385:$H$15750,1)+COUNTIF($H$15385:H15626,H15626)-1</f>
        <v>100</v>
      </c>
    </row>
    <row r="15627" spans="1:10" x14ac:dyDescent="0.25">
      <c r="A15627" s="11">
        <v>1942</v>
      </c>
      <c r="B15627" s="18"/>
      <c r="C15627" s="8">
        <v>15625</v>
      </c>
      <c r="D15627" s="6" t="s">
        <v>4</v>
      </c>
      <c r="E15627" s="1"/>
      <c r="F15627" s="7" t="e">
        <f t="shared" si="800"/>
        <v>#VALUE!</v>
      </c>
      <c r="G15627" s="18"/>
      <c r="H15627">
        <f t="shared" si="799"/>
        <v>0.31152000000000002</v>
      </c>
      <c r="I15627" s="12">
        <f t="shared" si="798"/>
        <v>41059</v>
      </c>
      <c r="J15627">
        <f>RANK(H15627,$H$15385:$H$15750,1)+COUNTIF($H$15385:H15627,H15627)-1</f>
        <v>116</v>
      </c>
    </row>
    <row r="15628" spans="1:10" x14ac:dyDescent="0.25">
      <c r="A15628" s="11">
        <v>1942</v>
      </c>
      <c r="B15628" s="18"/>
      <c r="C15628" s="8">
        <v>15626</v>
      </c>
      <c r="D15628" s="6" t="s">
        <v>4</v>
      </c>
      <c r="E15628" s="1"/>
      <c r="F15628" s="7" t="e">
        <f t="shared" si="800"/>
        <v>#VALUE!</v>
      </c>
      <c r="G15628" s="18"/>
      <c r="H15628">
        <f t="shared" si="799"/>
        <v>0.28320000000000001</v>
      </c>
      <c r="I15628" s="12">
        <f t="shared" si="798"/>
        <v>41060</v>
      </c>
      <c r="J15628">
        <f>RANK(H15628,$H$15385:$H$15750,1)+COUNTIF($H$15385:H15628,H15628)-1</f>
        <v>109</v>
      </c>
    </row>
    <row r="15629" spans="1:10" x14ac:dyDescent="0.25">
      <c r="A15629" s="11">
        <v>1942</v>
      </c>
      <c r="B15629" s="18"/>
      <c r="C15629" s="8">
        <v>15627</v>
      </c>
      <c r="D15629" s="6" t="s">
        <v>4</v>
      </c>
      <c r="E15629" s="1"/>
      <c r="F15629" s="7" t="e">
        <f t="shared" si="800"/>
        <v>#VALUE!</v>
      </c>
      <c r="G15629" s="18"/>
      <c r="H15629">
        <f t="shared" si="799"/>
        <v>0.28320000000000001</v>
      </c>
      <c r="I15629" s="12">
        <f t="shared" si="798"/>
        <v>41061</v>
      </c>
      <c r="J15629">
        <f>RANK(H15629,$H$15385:$H$15750,1)+COUNTIF($H$15385:H15629,H15629)-1</f>
        <v>110</v>
      </c>
    </row>
    <row r="15630" spans="1:10" x14ac:dyDescent="0.25">
      <c r="A15630" s="11">
        <v>1942</v>
      </c>
      <c r="B15630" s="18"/>
      <c r="C15630" s="8">
        <v>15628</v>
      </c>
      <c r="D15630" s="6" t="s">
        <v>4</v>
      </c>
      <c r="E15630" s="1"/>
      <c r="F15630" s="7" t="e">
        <f t="shared" si="800"/>
        <v>#VALUE!</v>
      </c>
      <c r="G15630" s="18"/>
      <c r="H15630">
        <f t="shared" si="799"/>
        <v>0.45312000000000002</v>
      </c>
      <c r="I15630" s="12">
        <f t="shared" ref="I15630:I15693" si="801">C41064</f>
        <v>41062</v>
      </c>
      <c r="J15630">
        <f>RANK(H15630,$H$15385:$H$15750,1)+COUNTIF($H$15385:H15630,H15630)-1</f>
        <v>143</v>
      </c>
    </row>
    <row r="15631" spans="1:10" x14ac:dyDescent="0.25">
      <c r="A15631" s="11">
        <v>1942</v>
      </c>
      <c r="B15631" s="18"/>
      <c r="C15631" s="8">
        <v>15629</v>
      </c>
      <c r="D15631" s="6" t="s">
        <v>4</v>
      </c>
      <c r="E15631" s="1"/>
      <c r="F15631" s="7" t="e">
        <f t="shared" si="800"/>
        <v>#VALUE!</v>
      </c>
      <c r="G15631" s="18"/>
      <c r="H15631">
        <f t="shared" si="799"/>
        <v>0.39648</v>
      </c>
      <c r="I15631" s="12">
        <f t="shared" si="801"/>
        <v>41063</v>
      </c>
      <c r="J15631">
        <f>RANK(H15631,$H$15385:$H$15750,1)+COUNTIF($H$15385:H15631,H15631)-1</f>
        <v>130</v>
      </c>
    </row>
    <row r="15632" spans="1:10" x14ac:dyDescent="0.25">
      <c r="A15632" s="11">
        <v>1942</v>
      </c>
      <c r="B15632" s="18"/>
      <c r="C15632" s="8">
        <v>15630</v>
      </c>
      <c r="D15632" s="6" t="s">
        <v>4</v>
      </c>
      <c r="E15632" s="1"/>
      <c r="F15632" s="7" t="e">
        <f t="shared" si="800"/>
        <v>#VALUE!</v>
      </c>
      <c r="G15632" s="18"/>
      <c r="H15632">
        <f t="shared" si="799"/>
        <v>0.33984000000000003</v>
      </c>
      <c r="I15632" s="12">
        <f t="shared" si="801"/>
        <v>41064</v>
      </c>
      <c r="J15632">
        <f>RANK(H15632,$H$15385:$H$15750,1)+COUNTIF($H$15385:H15632,H15632)-1</f>
        <v>120</v>
      </c>
    </row>
    <row r="15633" spans="1:10" x14ac:dyDescent="0.25">
      <c r="A15633" s="11">
        <v>1942</v>
      </c>
      <c r="B15633" s="18"/>
      <c r="C15633" s="8">
        <v>15631</v>
      </c>
      <c r="D15633" s="6" t="s">
        <v>4</v>
      </c>
      <c r="E15633" s="1"/>
      <c r="F15633" s="7" t="e">
        <f t="shared" si="800"/>
        <v>#VALUE!</v>
      </c>
      <c r="G15633" s="18"/>
      <c r="H15633">
        <f t="shared" si="799"/>
        <v>0.28320000000000001</v>
      </c>
      <c r="I15633" s="12">
        <f t="shared" si="801"/>
        <v>41065</v>
      </c>
      <c r="J15633">
        <f>RANK(H15633,$H$15385:$H$15750,1)+COUNTIF($H$15385:H15633,H15633)-1</f>
        <v>111</v>
      </c>
    </row>
    <row r="15634" spans="1:10" x14ac:dyDescent="0.25">
      <c r="A15634" s="11">
        <v>1942</v>
      </c>
      <c r="B15634" s="18"/>
      <c r="C15634" s="8">
        <v>15632</v>
      </c>
      <c r="D15634" s="6" t="s">
        <v>4</v>
      </c>
      <c r="E15634" s="1"/>
      <c r="F15634" s="7" t="e">
        <f t="shared" si="800"/>
        <v>#VALUE!</v>
      </c>
      <c r="G15634" s="18"/>
      <c r="H15634">
        <f t="shared" si="799"/>
        <v>0.25488</v>
      </c>
      <c r="I15634" s="12">
        <f t="shared" si="801"/>
        <v>41066</v>
      </c>
      <c r="J15634">
        <f>RANK(H15634,$H$15385:$H$15750,1)+COUNTIF($H$15385:H15634,H15634)-1</f>
        <v>101</v>
      </c>
    </row>
    <row r="15635" spans="1:10" x14ac:dyDescent="0.25">
      <c r="A15635" s="11">
        <v>1942</v>
      </c>
      <c r="B15635" s="18"/>
      <c r="C15635" s="8">
        <v>15633</v>
      </c>
      <c r="D15635" s="6" t="s">
        <v>4</v>
      </c>
      <c r="E15635" s="1"/>
      <c r="F15635" s="7" t="e">
        <f t="shared" si="800"/>
        <v>#VALUE!</v>
      </c>
      <c r="G15635" s="18"/>
      <c r="H15635">
        <f t="shared" si="799"/>
        <v>0.23788800000000002</v>
      </c>
      <c r="I15635" s="12">
        <f t="shared" si="801"/>
        <v>41067</v>
      </c>
      <c r="J15635">
        <f>RANK(H15635,$H$15385:$H$15750,1)+COUNTIF($H$15385:H15635,H15635)-1</f>
        <v>96</v>
      </c>
    </row>
    <row r="15636" spans="1:10" x14ac:dyDescent="0.25">
      <c r="A15636" s="11">
        <v>1942</v>
      </c>
      <c r="B15636" s="18"/>
      <c r="C15636" s="8">
        <v>15634</v>
      </c>
      <c r="D15636" s="6" t="s">
        <v>4</v>
      </c>
      <c r="E15636" s="1"/>
      <c r="F15636" s="7" t="e">
        <f t="shared" si="800"/>
        <v>#VALUE!</v>
      </c>
      <c r="G15636" s="18"/>
      <c r="H15636">
        <f t="shared" si="799"/>
        <v>0.23222399999999999</v>
      </c>
      <c r="I15636" s="12">
        <f t="shared" si="801"/>
        <v>41068</v>
      </c>
      <c r="J15636">
        <f>RANK(H15636,$H$15385:$H$15750,1)+COUNTIF($H$15385:H15636,H15636)-1</f>
        <v>93</v>
      </c>
    </row>
    <row r="15637" spans="1:10" x14ac:dyDescent="0.25">
      <c r="A15637" s="11">
        <v>1942</v>
      </c>
      <c r="B15637" s="18"/>
      <c r="C15637" s="8">
        <v>15635</v>
      </c>
      <c r="D15637" s="6" t="s">
        <v>4</v>
      </c>
      <c r="E15637" s="1"/>
      <c r="F15637" s="7" t="e">
        <f t="shared" si="800"/>
        <v>#VALUE!</v>
      </c>
      <c r="G15637" s="18"/>
      <c r="H15637">
        <f t="shared" si="799"/>
        <v>0.22656000000000001</v>
      </c>
      <c r="I15637" s="12">
        <f t="shared" si="801"/>
        <v>41069</v>
      </c>
      <c r="J15637">
        <f>RANK(H15637,$H$15385:$H$15750,1)+COUNTIF($H$15385:H15637,H15637)-1</f>
        <v>89</v>
      </c>
    </row>
    <row r="15638" spans="1:10" x14ac:dyDescent="0.25">
      <c r="A15638" s="11">
        <v>1942</v>
      </c>
      <c r="B15638" s="18"/>
      <c r="C15638" s="8">
        <v>15636</v>
      </c>
      <c r="D15638" s="6" t="s">
        <v>4</v>
      </c>
      <c r="E15638" s="1"/>
      <c r="F15638" s="7" t="e">
        <f t="shared" si="800"/>
        <v>#VALUE!</v>
      </c>
      <c r="G15638" s="18"/>
      <c r="H15638">
        <f t="shared" si="799"/>
        <v>0.22089600000000001</v>
      </c>
      <c r="I15638" s="12">
        <f t="shared" si="801"/>
        <v>41070</v>
      </c>
      <c r="J15638">
        <f>RANK(H15638,$H$15385:$H$15750,1)+COUNTIF($H$15385:H15638,H15638)-1</f>
        <v>87</v>
      </c>
    </row>
    <row r="15639" spans="1:10" x14ac:dyDescent="0.25">
      <c r="A15639" s="11">
        <v>1942</v>
      </c>
      <c r="B15639" s="18"/>
      <c r="C15639" s="8">
        <v>15637</v>
      </c>
      <c r="D15639" s="6" t="s">
        <v>4</v>
      </c>
      <c r="E15639" s="1"/>
      <c r="F15639" s="7" t="e">
        <f t="shared" si="800"/>
        <v>#VALUE!</v>
      </c>
      <c r="G15639" s="18"/>
      <c r="H15639">
        <f t="shared" si="799"/>
        <v>0.20956800000000003</v>
      </c>
      <c r="I15639" s="12">
        <f t="shared" si="801"/>
        <v>41071</v>
      </c>
      <c r="J15639">
        <f>RANK(H15639,$H$15385:$H$15750,1)+COUNTIF($H$15385:H15639,H15639)-1</f>
        <v>82</v>
      </c>
    </row>
    <row r="15640" spans="1:10" x14ac:dyDescent="0.25">
      <c r="A15640" s="11">
        <v>1942</v>
      </c>
      <c r="B15640" s="18"/>
      <c r="C15640" s="8">
        <v>15638</v>
      </c>
      <c r="D15640" s="6" t="s">
        <v>4</v>
      </c>
      <c r="E15640" s="1"/>
      <c r="F15640" s="7" t="e">
        <f t="shared" si="800"/>
        <v>#VALUE!</v>
      </c>
      <c r="G15640" s="18"/>
      <c r="H15640">
        <f t="shared" si="799"/>
        <v>0.21523200000000001</v>
      </c>
      <c r="I15640" s="12">
        <f t="shared" si="801"/>
        <v>41072</v>
      </c>
      <c r="J15640">
        <f>RANK(H15640,$H$15385:$H$15750,1)+COUNTIF($H$15385:H15640,H15640)-1</f>
        <v>86</v>
      </c>
    </row>
    <row r="15641" spans="1:10" x14ac:dyDescent="0.25">
      <c r="A15641" s="11">
        <v>1942</v>
      </c>
      <c r="B15641" s="18"/>
      <c r="C15641" s="8">
        <v>15639</v>
      </c>
      <c r="D15641" s="6" t="s">
        <v>4</v>
      </c>
      <c r="E15641" s="1"/>
      <c r="F15641" s="7" t="e">
        <f t="shared" si="800"/>
        <v>#VALUE!</v>
      </c>
      <c r="G15641" s="18"/>
      <c r="H15641">
        <f t="shared" ref="H15641:H15704" si="802">IFERROR(F41075,"")</f>
        <v>0.24355199999999999</v>
      </c>
      <c r="I15641" s="12">
        <f t="shared" si="801"/>
        <v>41073</v>
      </c>
      <c r="J15641">
        <f>RANK(H15641,$H$15385:$H$15750,1)+COUNTIF($H$15385:H15641,H15641)-1</f>
        <v>97</v>
      </c>
    </row>
    <row r="15642" spans="1:10" x14ac:dyDescent="0.25">
      <c r="A15642" s="11">
        <v>1942</v>
      </c>
      <c r="B15642" s="18"/>
      <c r="C15642" s="8">
        <v>15640</v>
      </c>
      <c r="D15642" s="6" t="s">
        <v>4</v>
      </c>
      <c r="E15642" s="1"/>
      <c r="F15642" s="7" t="e">
        <f t="shared" si="800"/>
        <v>#VALUE!</v>
      </c>
      <c r="G15642" s="18"/>
      <c r="H15642">
        <f t="shared" si="802"/>
        <v>0.23222399999999999</v>
      </c>
      <c r="I15642" s="12">
        <f t="shared" si="801"/>
        <v>41074</v>
      </c>
      <c r="J15642">
        <f>RANK(H15642,$H$15385:$H$15750,1)+COUNTIF($H$15385:H15642,H15642)-1</f>
        <v>94</v>
      </c>
    </row>
    <row r="15643" spans="1:10" x14ac:dyDescent="0.25">
      <c r="A15643" s="11">
        <v>1942</v>
      </c>
      <c r="B15643" s="18"/>
      <c r="C15643" s="8">
        <v>15641</v>
      </c>
      <c r="D15643" s="6" t="s">
        <v>4</v>
      </c>
      <c r="E15643" s="1"/>
      <c r="F15643" s="7" t="e">
        <f t="shared" si="800"/>
        <v>#VALUE!</v>
      </c>
      <c r="G15643" s="18"/>
      <c r="H15643">
        <f t="shared" si="802"/>
        <v>0.22656000000000001</v>
      </c>
      <c r="I15643" s="12">
        <f t="shared" si="801"/>
        <v>41075</v>
      </c>
      <c r="J15643">
        <f>RANK(H15643,$H$15385:$H$15750,1)+COUNTIF($H$15385:H15643,H15643)-1</f>
        <v>90</v>
      </c>
    </row>
    <row r="15644" spans="1:10" x14ac:dyDescent="0.25">
      <c r="A15644" s="11">
        <v>1942</v>
      </c>
      <c r="B15644" s="18"/>
      <c r="C15644" s="8">
        <v>15642</v>
      </c>
      <c r="D15644" s="6" t="s">
        <v>4</v>
      </c>
      <c r="E15644" s="1"/>
      <c r="F15644" s="7" t="e">
        <f t="shared" si="800"/>
        <v>#VALUE!</v>
      </c>
      <c r="G15644" s="18"/>
      <c r="H15644">
        <f t="shared" si="802"/>
        <v>0.22089600000000001</v>
      </c>
      <c r="I15644" s="12">
        <f t="shared" si="801"/>
        <v>41076</v>
      </c>
      <c r="J15644">
        <f>RANK(H15644,$H$15385:$H$15750,1)+COUNTIF($H$15385:H15644,H15644)-1</f>
        <v>88</v>
      </c>
    </row>
    <row r="15645" spans="1:10" x14ac:dyDescent="0.25">
      <c r="A15645" s="11">
        <v>1942</v>
      </c>
      <c r="B15645" s="18"/>
      <c r="C15645" s="8">
        <v>15643</v>
      </c>
      <c r="D15645" s="6" t="s">
        <v>4</v>
      </c>
      <c r="E15645" s="1"/>
      <c r="F15645" s="7" t="e">
        <f t="shared" si="800"/>
        <v>#VALUE!</v>
      </c>
      <c r="G15645" s="18"/>
      <c r="H15645">
        <f t="shared" si="802"/>
        <v>0.20956800000000003</v>
      </c>
      <c r="I15645" s="12">
        <f t="shared" si="801"/>
        <v>41077</v>
      </c>
      <c r="J15645">
        <f>RANK(H15645,$H$15385:$H$15750,1)+COUNTIF($H$15385:H15645,H15645)-1</f>
        <v>83</v>
      </c>
    </row>
    <row r="15646" spans="1:10" x14ac:dyDescent="0.25">
      <c r="A15646" s="11">
        <v>1942</v>
      </c>
      <c r="B15646" s="18"/>
      <c r="C15646" s="8">
        <v>15644</v>
      </c>
      <c r="D15646" s="6" t="s">
        <v>4</v>
      </c>
      <c r="E15646" s="1"/>
      <c r="F15646" s="7" t="e">
        <f t="shared" si="800"/>
        <v>#VALUE!</v>
      </c>
      <c r="G15646" s="18"/>
      <c r="H15646">
        <f t="shared" si="802"/>
        <v>0.20956800000000003</v>
      </c>
      <c r="I15646" s="12">
        <f t="shared" si="801"/>
        <v>41078</v>
      </c>
      <c r="J15646">
        <f>RANK(H15646,$H$15385:$H$15750,1)+COUNTIF($H$15385:H15646,H15646)-1</f>
        <v>84</v>
      </c>
    </row>
    <row r="15647" spans="1:10" x14ac:dyDescent="0.25">
      <c r="A15647" s="11">
        <v>1942</v>
      </c>
      <c r="B15647" s="18"/>
      <c r="C15647" s="8">
        <v>15645</v>
      </c>
      <c r="D15647" s="6" t="s">
        <v>4</v>
      </c>
      <c r="E15647" s="1"/>
      <c r="F15647" s="7" t="e">
        <f t="shared" si="800"/>
        <v>#VALUE!</v>
      </c>
      <c r="G15647" s="18"/>
      <c r="H15647">
        <f t="shared" si="802"/>
        <v>0.203904</v>
      </c>
      <c r="I15647" s="12">
        <f t="shared" si="801"/>
        <v>41079</v>
      </c>
      <c r="J15647">
        <f>RANK(H15647,$H$15385:$H$15750,1)+COUNTIF($H$15385:H15647,H15647)-1</f>
        <v>81</v>
      </c>
    </row>
    <row r="15648" spans="1:10" x14ac:dyDescent="0.25">
      <c r="A15648" s="11">
        <v>1942</v>
      </c>
      <c r="B15648" s="18"/>
      <c r="C15648" s="8">
        <v>15646</v>
      </c>
      <c r="D15648" s="6" t="s">
        <v>4</v>
      </c>
      <c r="E15648" s="1"/>
      <c r="F15648" s="7" t="e">
        <f t="shared" si="800"/>
        <v>#VALUE!</v>
      </c>
      <c r="G15648" s="18"/>
      <c r="H15648">
        <f t="shared" si="802"/>
        <v>0.19824</v>
      </c>
      <c r="I15648" s="12">
        <f t="shared" si="801"/>
        <v>41080</v>
      </c>
      <c r="J15648">
        <f>RANK(H15648,$H$15385:$H$15750,1)+COUNTIF($H$15385:H15648,H15648)-1</f>
        <v>80</v>
      </c>
    </row>
    <row r="15649" spans="1:10" x14ac:dyDescent="0.25">
      <c r="A15649" s="11">
        <v>1942</v>
      </c>
      <c r="B15649" s="18"/>
      <c r="C15649" s="8">
        <v>15647</v>
      </c>
      <c r="D15649" s="6" t="s">
        <v>4</v>
      </c>
      <c r="E15649" s="1"/>
      <c r="F15649" s="7" t="e">
        <f t="shared" si="800"/>
        <v>#VALUE!</v>
      </c>
      <c r="G15649" s="18"/>
      <c r="H15649">
        <f t="shared" si="802"/>
        <v>0.192576</v>
      </c>
      <c r="I15649" s="12">
        <f t="shared" si="801"/>
        <v>41081</v>
      </c>
      <c r="J15649">
        <f>RANK(H15649,$H$15385:$H$15750,1)+COUNTIF($H$15385:H15649,H15649)-1</f>
        <v>79</v>
      </c>
    </row>
    <row r="15650" spans="1:10" x14ac:dyDescent="0.25">
      <c r="A15650" s="11">
        <v>1942</v>
      </c>
      <c r="B15650" s="18"/>
      <c r="C15650" s="8">
        <v>15648</v>
      </c>
      <c r="D15650" s="6" t="s">
        <v>4</v>
      </c>
      <c r="E15650" s="1"/>
      <c r="F15650" s="7" t="e">
        <f t="shared" si="800"/>
        <v>#VALUE!</v>
      </c>
      <c r="G15650" s="18"/>
      <c r="H15650">
        <f t="shared" si="802"/>
        <v>0.18124800000000002</v>
      </c>
      <c r="I15650" s="12">
        <f t="shared" si="801"/>
        <v>41082</v>
      </c>
      <c r="J15650">
        <f>RANK(H15650,$H$15385:$H$15750,1)+COUNTIF($H$15385:H15650,H15650)-1</f>
        <v>78</v>
      </c>
    </row>
    <row r="15651" spans="1:10" x14ac:dyDescent="0.25">
      <c r="A15651" s="11">
        <v>1942</v>
      </c>
      <c r="B15651" s="18"/>
      <c r="C15651" s="8">
        <v>15649</v>
      </c>
      <c r="D15651" s="6" t="s">
        <v>4</v>
      </c>
      <c r="E15651" s="1"/>
      <c r="F15651" s="7" t="e">
        <f t="shared" si="800"/>
        <v>#VALUE!</v>
      </c>
      <c r="G15651" s="18"/>
      <c r="H15651">
        <f t="shared" si="802"/>
        <v>0.17558400000000002</v>
      </c>
      <c r="I15651" s="12">
        <f t="shared" si="801"/>
        <v>41083</v>
      </c>
      <c r="J15651">
        <f>RANK(H15651,$H$15385:$H$15750,1)+COUNTIF($H$15385:H15651,H15651)-1</f>
        <v>77</v>
      </c>
    </row>
    <row r="15652" spans="1:10" x14ac:dyDescent="0.25">
      <c r="A15652" s="11">
        <v>1942</v>
      </c>
      <c r="B15652" s="18"/>
      <c r="C15652" s="8">
        <v>15650</v>
      </c>
      <c r="D15652" s="6" t="s">
        <v>4</v>
      </c>
      <c r="E15652" s="1"/>
      <c r="F15652" s="7" t="e">
        <f t="shared" si="800"/>
        <v>#VALUE!</v>
      </c>
      <c r="G15652" s="18"/>
      <c r="H15652">
        <f t="shared" si="802"/>
        <v>0.16992000000000002</v>
      </c>
      <c r="I15652" s="12">
        <f t="shared" si="801"/>
        <v>41084</v>
      </c>
      <c r="J15652">
        <f>RANK(H15652,$H$15385:$H$15750,1)+COUNTIF($H$15385:H15652,H15652)-1</f>
        <v>76</v>
      </c>
    </row>
    <row r="15653" spans="1:10" x14ac:dyDescent="0.25">
      <c r="A15653" s="11">
        <v>1942</v>
      </c>
      <c r="B15653" s="18"/>
      <c r="C15653" s="8">
        <v>15651</v>
      </c>
      <c r="D15653" s="6" t="s">
        <v>4</v>
      </c>
      <c r="E15653" s="1"/>
      <c r="F15653" s="7" t="e">
        <f t="shared" si="800"/>
        <v>#VALUE!</v>
      </c>
      <c r="G15653" s="18"/>
      <c r="H15653">
        <f t="shared" si="802"/>
        <v>0.16708800000000001</v>
      </c>
      <c r="I15653" s="12">
        <f t="shared" si="801"/>
        <v>41085</v>
      </c>
      <c r="J15653">
        <f>RANK(H15653,$H$15385:$H$15750,1)+COUNTIF($H$15385:H15653,H15653)-1</f>
        <v>75</v>
      </c>
    </row>
    <row r="15654" spans="1:10" x14ac:dyDescent="0.25">
      <c r="A15654" s="11">
        <v>1942</v>
      </c>
      <c r="B15654" s="18"/>
      <c r="C15654" s="8">
        <v>15652</v>
      </c>
      <c r="D15654" s="6" t="s">
        <v>4</v>
      </c>
      <c r="E15654" s="1"/>
      <c r="F15654" s="7" t="e">
        <f t="shared" si="800"/>
        <v>#VALUE!</v>
      </c>
      <c r="G15654" s="18"/>
      <c r="H15654">
        <f t="shared" si="802"/>
        <v>0.16425600000000001</v>
      </c>
      <c r="I15654" s="12">
        <f t="shared" si="801"/>
        <v>41086</v>
      </c>
      <c r="J15654">
        <f>RANK(H15654,$H$15385:$H$15750,1)+COUNTIF($H$15385:H15654,H15654)-1</f>
        <v>74</v>
      </c>
    </row>
    <row r="15655" spans="1:10" x14ac:dyDescent="0.25">
      <c r="A15655" s="11">
        <v>1942</v>
      </c>
      <c r="B15655" s="18"/>
      <c r="C15655" s="8">
        <v>15653</v>
      </c>
      <c r="D15655" s="6" t="s">
        <v>4</v>
      </c>
      <c r="E15655" s="1"/>
      <c r="F15655" s="7" t="e">
        <f t="shared" si="800"/>
        <v>#VALUE!</v>
      </c>
      <c r="G15655" s="18"/>
      <c r="H15655">
        <f t="shared" si="802"/>
        <v>0.15859200000000001</v>
      </c>
      <c r="I15655" s="12">
        <f t="shared" si="801"/>
        <v>41087</v>
      </c>
      <c r="J15655">
        <f>RANK(H15655,$H$15385:$H$15750,1)+COUNTIF($H$15385:H15655,H15655)-1</f>
        <v>70</v>
      </c>
    </row>
    <row r="15656" spans="1:10" x14ac:dyDescent="0.25">
      <c r="A15656" s="11">
        <v>1942</v>
      </c>
      <c r="B15656" s="18"/>
      <c r="C15656" s="8">
        <v>15654</v>
      </c>
      <c r="D15656" s="6" t="s">
        <v>4</v>
      </c>
      <c r="E15656" s="1"/>
      <c r="F15656" s="7" t="e">
        <f t="shared" si="800"/>
        <v>#VALUE!</v>
      </c>
      <c r="G15656" s="18"/>
      <c r="H15656">
        <f t="shared" si="802"/>
        <v>0.15292800000000001</v>
      </c>
      <c r="I15656" s="12">
        <f t="shared" si="801"/>
        <v>41088</v>
      </c>
      <c r="J15656">
        <f>RANK(H15656,$H$15385:$H$15750,1)+COUNTIF($H$15385:H15656,H15656)-1</f>
        <v>65</v>
      </c>
    </row>
    <row r="15657" spans="1:10" x14ac:dyDescent="0.25">
      <c r="A15657" s="11">
        <v>1942</v>
      </c>
      <c r="B15657" s="18"/>
      <c r="C15657" s="8">
        <v>15655</v>
      </c>
      <c r="D15657" s="6" t="s">
        <v>4</v>
      </c>
      <c r="E15657" s="1"/>
      <c r="F15657" s="7" t="e">
        <f t="shared" si="800"/>
        <v>#VALUE!</v>
      </c>
      <c r="G15657" s="18"/>
      <c r="H15657">
        <f t="shared" si="802"/>
        <v>0.14726400000000001</v>
      </c>
      <c r="I15657" s="12">
        <f t="shared" si="801"/>
        <v>41089</v>
      </c>
      <c r="J15657">
        <f>RANK(H15657,$H$15385:$H$15750,1)+COUNTIF($H$15385:H15657,H15657)-1</f>
        <v>62</v>
      </c>
    </row>
    <row r="15658" spans="1:10" x14ac:dyDescent="0.25">
      <c r="A15658" s="11">
        <v>1942</v>
      </c>
      <c r="B15658" s="18"/>
      <c r="C15658" s="8">
        <v>15656</v>
      </c>
      <c r="D15658" s="6" t="s">
        <v>4</v>
      </c>
      <c r="E15658" s="1"/>
      <c r="F15658" s="7" t="e">
        <f t="shared" si="800"/>
        <v>#VALUE!</v>
      </c>
      <c r="G15658" s="18"/>
      <c r="H15658">
        <f t="shared" si="802"/>
        <v>0.15859200000000001</v>
      </c>
      <c r="I15658" s="12">
        <f t="shared" si="801"/>
        <v>41090</v>
      </c>
      <c r="J15658">
        <f>RANK(H15658,$H$15385:$H$15750,1)+COUNTIF($H$15385:H15658,H15658)-1</f>
        <v>71</v>
      </c>
    </row>
    <row r="15659" spans="1:10" x14ac:dyDescent="0.25">
      <c r="A15659" s="11">
        <v>1942</v>
      </c>
      <c r="B15659" s="18"/>
      <c r="C15659" s="8">
        <v>15657</v>
      </c>
      <c r="D15659" s="6" t="s">
        <v>4</v>
      </c>
      <c r="E15659" s="1"/>
      <c r="F15659" s="7" t="e">
        <f t="shared" si="800"/>
        <v>#VALUE!</v>
      </c>
      <c r="G15659" s="18"/>
      <c r="H15659">
        <f t="shared" si="802"/>
        <v>0.11894400000000001</v>
      </c>
      <c r="I15659" s="12">
        <f t="shared" si="801"/>
        <v>41091</v>
      </c>
      <c r="J15659">
        <f>RANK(H15659,$H$15385:$H$15750,1)+COUNTIF($H$15385:H15659,H15659)-1</f>
        <v>46</v>
      </c>
    </row>
    <row r="15660" spans="1:10" x14ac:dyDescent="0.25">
      <c r="A15660" s="11">
        <v>1942</v>
      </c>
      <c r="B15660" s="18"/>
      <c r="C15660" s="8">
        <v>15658</v>
      </c>
      <c r="D15660" s="6" t="s">
        <v>4</v>
      </c>
      <c r="E15660" s="1"/>
      <c r="F15660" s="7" t="e">
        <f t="shared" si="800"/>
        <v>#VALUE!</v>
      </c>
      <c r="G15660" s="18"/>
      <c r="H15660">
        <f t="shared" si="802"/>
        <v>0.107616</v>
      </c>
      <c r="I15660" s="12">
        <f t="shared" si="801"/>
        <v>41092</v>
      </c>
      <c r="J15660">
        <f>RANK(H15660,$H$15385:$H$15750,1)+COUNTIF($H$15385:H15660,H15660)-1</f>
        <v>43</v>
      </c>
    </row>
    <row r="15661" spans="1:10" x14ac:dyDescent="0.25">
      <c r="A15661" s="11">
        <v>1942</v>
      </c>
      <c r="B15661" s="18"/>
      <c r="C15661" s="8">
        <v>15659</v>
      </c>
      <c r="D15661" s="6" t="s">
        <v>4</v>
      </c>
      <c r="E15661" s="1"/>
      <c r="F15661" s="7" t="e">
        <f t="shared" si="800"/>
        <v>#VALUE!</v>
      </c>
      <c r="G15661" s="18"/>
      <c r="H15661">
        <f t="shared" si="802"/>
        <v>9.062400000000001E-2</v>
      </c>
      <c r="I15661" s="12">
        <f t="shared" si="801"/>
        <v>41093</v>
      </c>
      <c r="J15661">
        <f>RANK(H15661,$H$15385:$H$15750,1)+COUNTIF($H$15385:H15661,H15661)-1</f>
        <v>40</v>
      </c>
    </row>
    <row r="15662" spans="1:10" x14ac:dyDescent="0.25">
      <c r="A15662" s="11">
        <v>1942</v>
      </c>
      <c r="B15662" s="18"/>
      <c r="C15662" s="8">
        <v>15660</v>
      </c>
      <c r="D15662" s="6" t="s">
        <v>4</v>
      </c>
      <c r="E15662" s="1"/>
      <c r="F15662" s="7" t="e">
        <f t="shared" si="800"/>
        <v>#VALUE!</v>
      </c>
      <c r="G15662" s="18"/>
      <c r="H15662">
        <f t="shared" si="802"/>
        <v>7.9296000000000005E-2</v>
      </c>
      <c r="I15662" s="12">
        <f t="shared" si="801"/>
        <v>41094</v>
      </c>
      <c r="J15662">
        <f>RANK(H15662,$H$15385:$H$15750,1)+COUNTIF($H$15385:H15662,H15662)-1</f>
        <v>38</v>
      </c>
    </row>
    <row r="15663" spans="1:10" x14ac:dyDescent="0.25">
      <c r="A15663" s="11">
        <v>1942</v>
      </c>
      <c r="B15663" s="18"/>
      <c r="C15663" s="8">
        <v>15661</v>
      </c>
      <c r="D15663" s="6" t="s">
        <v>4</v>
      </c>
      <c r="E15663" s="1"/>
      <c r="F15663" s="7" t="e">
        <f t="shared" si="800"/>
        <v>#VALUE!</v>
      </c>
      <c r="G15663" s="18"/>
      <c r="H15663">
        <f t="shared" si="802"/>
        <v>7.0800000000000002E-2</v>
      </c>
      <c r="I15663" s="12">
        <f t="shared" si="801"/>
        <v>41095</v>
      </c>
      <c r="J15663">
        <f>RANK(H15663,$H$15385:$H$15750,1)+COUNTIF($H$15385:H15663,H15663)-1</f>
        <v>31</v>
      </c>
    </row>
    <row r="15664" spans="1:10" x14ac:dyDescent="0.25">
      <c r="A15664" s="11">
        <v>1942</v>
      </c>
      <c r="B15664" s="18"/>
      <c r="C15664" s="8">
        <v>15662</v>
      </c>
      <c r="D15664" s="6" t="s">
        <v>4</v>
      </c>
      <c r="E15664" s="1"/>
      <c r="F15664" s="7" t="e">
        <f t="shared" si="800"/>
        <v>#VALUE!</v>
      </c>
      <c r="G15664" s="18"/>
      <c r="H15664">
        <f t="shared" si="802"/>
        <v>0.12460800000000001</v>
      </c>
      <c r="I15664" s="12">
        <f t="shared" si="801"/>
        <v>41096</v>
      </c>
      <c r="J15664">
        <f>RANK(H15664,$H$15385:$H$15750,1)+COUNTIF($H$15385:H15664,H15664)-1</f>
        <v>48</v>
      </c>
    </row>
    <row r="15665" spans="1:10" x14ac:dyDescent="0.25">
      <c r="A15665" s="11">
        <v>1942</v>
      </c>
      <c r="B15665" s="18"/>
      <c r="C15665" s="8">
        <v>15663</v>
      </c>
      <c r="D15665" s="6" t="s">
        <v>4</v>
      </c>
      <c r="E15665" s="1"/>
      <c r="F15665" s="7" t="e">
        <f t="shared" si="800"/>
        <v>#VALUE!</v>
      </c>
      <c r="G15665" s="18"/>
      <c r="H15665">
        <f t="shared" si="802"/>
        <v>0.135936</v>
      </c>
      <c r="I15665" s="12">
        <f t="shared" si="801"/>
        <v>41097</v>
      </c>
      <c r="J15665">
        <f>RANK(H15665,$H$15385:$H$15750,1)+COUNTIF($H$15385:H15665,H15665)-1</f>
        <v>56</v>
      </c>
    </row>
    <row r="15666" spans="1:10" x14ac:dyDescent="0.25">
      <c r="A15666" s="11">
        <v>1942</v>
      </c>
      <c r="B15666" s="18"/>
      <c r="C15666" s="8">
        <v>15664</v>
      </c>
      <c r="D15666" s="6" t="s">
        <v>4</v>
      </c>
      <c r="E15666" s="1"/>
      <c r="F15666" s="7" t="e">
        <f t="shared" si="800"/>
        <v>#VALUE!</v>
      </c>
      <c r="G15666" s="18"/>
      <c r="H15666">
        <f t="shared" si="802"/>
        <v>0.130272</v>
      </c>
      <c r="I15666" s="12">
        <f t="shared" si="801"/>
        <v>41098</v>
      </c>
      <c r="J15666">
        <f>RANK(H15666,$H$15385:$H$15750,1)+COUNTIF($H$15385:H15666,H15666)-1</f>
        <v>51</v>
      </c>
    </row>
    <row r="15667" spans="1:10" x14ac:dyDescent="0.25">
      <c r="A15667" s="11">
        <v>1942</v>
      </c>
      <c r="B15667" s="18"/>
      <c r="C15667" s="8">
        <v>15665</v>
      </c>
      <c r="D15667" s="6" t="s">
        <v>4</v>
      </c>
      <c r="E15667" s="1"/>
      <c r="F15667" s="7" t="e">
        <f t="shared" si="800"/>
        <v>#VALUE!</v>
      </c>
      <c r="G15667" s="18"/>
      <c r="H15667">
        <f t="shared" si="802"/>
        <v>0.45312000000000002</v>
      </c>
      <c r="I15667" s="12">
        <f t="shared" si="801"/>
        <v>41099</v>
      </c>
      <c r="J15667">
        <f>RANK(H15667,$H$15385:$H$15750,1)+COUNTIF($H$15385:H15667,H15667)-1</f>
        <v>144</v>
      </c>
    </row>
    <row r="15668" spans="1:10" x14ac:dyDescent="0.25">
      <c r="A15668" s="11">
        <v>1942</v>
      </c>
      <c r="B15668" s="18"/>
      <c r="C15668" s="8">
        <v>15666</v>
      </c>
      <c r="D15668" s="6" t="s">
        <v>4</v>
      </c>
      <c r="E15668" s="1"/>
      <c r="F15668" s="7" t="e">
        <f t="shared" si="800"/>
        <v>#VALUE!</v>
      </c>
      <c r="G15668" s="18"/>
      <c r="H15668">
        <f t="shared" si="802"/>
        <v>0.59472000000000003</v>
      </c>
      <c r="I15668" s="12">
        <f t="shared" si="801"/>
        <v>41100</v>
      </c>
      <c r="J15668">
        <f>RANK(H15668,$H$15385:$H$15750,1)+COUNTIF($H$15385:H15668,H15668)-1</f>
        <v>189</v>
      </c>
    </row>
    <row r="15669" spans="1:10" x14ac:dyDescent="0.25">
      <c r="A15669" s="11">
        <v>1942</v>
      </c>
      <c r="B15669" s="18"/>
      <c r="C15669" s="8">
        <v>15667</v>
      </c>
      <c r="D15669" s="6" t="s">
        <v>4</v>
      </c>
      <c r="E15669" s="1"/>
      <c r="F15669" s="7" t="e">
        <f t="shared" si="800"/>
        <v>#VALUE!</v>
      </c>
      <c r="G15669" s="18"/>
      <c r="H15669">
        <f t="shared" si="802"/>
        <v>0.59472000000000003</v>
      </c>
      <c r="I15669" s="12">
        <f t="shared" si="801"/>
        <v>41101</v>
      </c>
      <c r="J15669">
        <f>RANK(H15669,$H$15385:$H$15750,1)+COUNTIF($H$15385:H15669,H15669)-1</f>
        <v>190</v>
      </c>
    </row>
    <row r="15670" spans="1:10" x14ac:dyDescent="0.25">
      <c r="A15670" s="11">
        <v>1942</v>
      </c>
      <c r="B15670" s="18"/>
      <c r="C15670" s="8">
        <v>15668</v>
      </c>
      <c r="D15670" s="6" t="s">
        <v>4</v>
      </c>
      <c r="E15670" s="1"/>
      <c r="F15670" s="7" t="e">
        <f t="shared" si="800"/>
        <v>#VALUE!</v>
      </c>
      <c r="G15670" s="18"/>
      <c r="H15670">
        <f t="shared" si="802"/>
        <v>0.59472000000000003</v>
      </c>
      <c r="I15670" s="12">
        <f t="shared" si="801"/>
        <v>41102</v>
      </c>
      <c r="J15670">
        <f>RANK(H15670,$H$15385:$H$15750,1)+COUNTIF($H$15385:H15670,H15670)-1</f>
        <v>191</v>
      </c>
    </row>
    <row r="15671" spans="1:10" x14ac:dyDescent="0.25">
      <c r="A15671" s="11">
        <v>1942</v>
      </c>
      <c r="B15671" s="18"/>
      <c r="C15671" s="8">
        <v>15669</v>
      </c>
      <c r="D15671" s="6" t="s">
        <v>4</v>
      </c>
      <c r="E15671" s="1"/>
      <c r="F15671" s="7" t="e">
        <f t="shared" si="800"/>
        <v>#VALUE!</v>
      </c>
      <c r="G15671" s="18"/>
      <c r="H15671">
        <f t="shared" si="802"/>
        <v>0.53808</v>
      </c>
      <c r="I15671" s="12">
        <f t="shared" si="801"/>
        <v>41103</v>
      </c>
      <c r="J15671">
        <f>RANK(H15671,$H$15385:$H$15750,1)+COUNTIF($H$15385:H15671,H15671)-1</f>
        <v>171</v>
      </c>
    </row>
    <row r="15672" spans="1:10" x14ac:dyDescent="0.25">
      <c r="A15672" s="11">
        <v>1942</v>
      </c>
      <c r="B15672" s="18"/>
      <c r="C15672" s="8">
        <v>15670</v>
      </c>
      <c r="D15672" s="6" t="s">
        <v>4</v>
      </c>
      <c r="E15672" s="1"/>
      <c r="F15672" s="7" t="e">
        <f t="shared" si="800"/>
        <v>#VALUE!</v>
      </c>
      <c r="G15672" s="18"/>
      <c r="H15672">
        <f t="shared" si="802"/>
        <v>0.53808</v>
      </c>
      <c r="I15672" s="12">
        <f t="shared" si="801"/>
        <v>41104</v>
      </c>
      <c r="J15672">
        <f>RANK(H15672,$H$15385:$H$15750,1)+COUNTIF($H$15385:H15672,H15672)-1</f>
        <v>172</v>
      </c>
    </row>
    <row r="15673" spans="1:10" x14ac:dyDescent="0.25">
      <c r="A15673" s="11">
        <v>1942</v>
      </c>
      <c r="B15673" s="18"/>
      <c r="C15673" s="8">
        <v>15671</v>
      </c>
      <c r="D15673" s="6" t="s">
        <v>4</v>
      </c>
      <c r="E15673" s="1"/>
      <c r="F15673" s="7" t="e">
        <f t="shared" si="800"/>
        <v>#VALUE!</v>
      </c>
      <c r="G15673" s="18"/>
      <c r="H15673">
        <f t="shared" si="802"/>
        <v>0.53808</v>
      </c>
      <c r="I15673" s="12">
        <f t="shared" si="801"/>
        <v>41105</v>
      </c>
      <c r="J15673">
        <f>RANK(H15673,$H$15385:$H$15750,1)+COUNTIF($H$15385:H15673,H15673)-1</f>
        <v>173</v>
      </c>
    </row>
    <row r="15674" spans="1:10" x14ac:dyDescent="0.25">
      <c r="A15674" s="11">
        <v>1942</v>
      </c>
      <c r="B15674" s="18"/>
      <c r="C15674" s="8">
        <v>15672</v>
      </c>
      <c r="D15674" s="6" t="s">
        <v>4</v>
      </c>
      <c r="E15674" s="1"/>
      <c r="F15674" s="7" t="e">
        <f t="shared" si="800"/>
        <v>#VALUE!</v>
      </c>
      <c r="G15674" s="18"/>
      <c r="H15674">
        <f t="shared" si="802"/>
        <v>0.31152000000000002</v>
      </c>
      <c r="I15674" s="12">
        <f t="shared" si="801"/>
        <v>41106</v>
      </c>
      <c r="J15674">
        <f>RANK(H15674,$H$15385:$H$15750,1)+COUNTIF($H$15385:H15674,H15674)-1</f>
        <v>117</v>
      </c>
    </row>
    <row r="15675" spans="1:10" x14ac:dyDescent="0.25">
      <c r="A15675" s="11">
        <v>1942</v>
      </c>
      <c r="B15675" s="18"/>
      <c r="C15675" s="8">
        <v>15673</v>
      </c>
      <c r="D15675" s="6" t="s">
        <v>4</v>
      </c>
      <c r="E15675" s="1"/>
      <c r="F15675" s="7" t="e">
        <f t="shared" si="800"/>
        <v>#VALUE!</v>
      </c>
      <c r="G15675" s="18"/>
      <c r="H15675">
        <f t="shared" si="802"/>
        <v>0.107616</v>
      </c>
      <c r="I15675" s="12">
        <f t="shared" si="801"/>
        <v>41107</v>
      </c>
      <c r="J15675">
        <f>RANK(H15675,$H$15385:$H$15750,1)+COUNTIF($H$15385:H15675,H15675)-1</f>
        <v>44</v>
      </c>
    </row>
    <row r="15676" spans="1:10" x14ac:dyDescent="0.25">
      <c r="A15676" s="11">
        <v>1942</v>
      </c>
      <c r="B15676" s="18"/>
      <c r="C15676" s="8">
        <v>15674</v>
      </c>
      <c r="D15676" s="6" t="s">
        <v>4</v>
      </c>
      <c r="E15676" s="1"/>
      <c r="F15676" s="7" t="e">
        <f t="shared" si="800"/>
        <v>#VALUE!</v>
      </c>
      <c r="G15676" s="18"/>
      <c r="H15676">
        <f t="shared" si="802"/>
        <v>2.5488E-2</v>
      </c>
      <c r="I15676" s="12">
        <f t="shared" si="801"/>
        <v>41108</v>
      </c>
      <c r="J15676">
        <f>RANK(H15676,$H$15385:$H$15750,1)+COUNTIF($H$15385:H15676,H15676)-1</f>
        <v>3</v>
      </c>
    </row>
    <row r="15677" spans="1:10" x14ac:dyDescent="0.25">
      <c r="A15677" s="11">
        <v>1942</v>
      </c>
      <c r="B15677" s="18"/>
      <c r="C15677" s="8">
        <v>15675</v>
      </c>
      <c r="D15677" s="6" t="s">
        <v>4</v>
      </c>
      <c r="E15677" s="1"/>
      <c r="F15677" s="7" t="e">
        <f t="shared" si="800"/>
        <v>#VALUE!</v>
      </c>
      <c r="G15677" s="18"/>
      <c r="H15677">
        <f t="shared" si="802"/>
        <v>2.5488E-2</v>
      </c>
      <c r="I15677" s="12">
        <f t="shared" si="801"/>
        <v>41109</v>
      </c>
      <c r="J15677">
        <f>RANK(H15677,$H$15385:$H$15750,1)+COUNTIF($H$15385:H15677,H15677)-1</f>
        <v>4</v>
      </c>
    </row>
    <row r="15678" spans="1:10" x14ac:dyDescent="0.25">
      <c r="A15678" s="11">
        <v>1942</v>
      </c>
      <c r="B15678" s="18"/>
      <c r="C15678" s="8">
        <v>15676</v>
      </c>
      <c r="D15678" s="6" t="s">
        <v>4</v>
      </c>
      <c r="E15678" s="1"/>
      <c r="F15678" s="7" t="e">
        <f t="shared" si="800"/>
        <v>#VALUE!</v>
      </c>
      <c r="G15678" s="18"/>
      <c r="H15678">
        <f t="shared" si="802"/>
        <v>4.5312000000000005E-2</v>
      </c>
      <c r="I15678" s="12">
        <f t="shared" si="801"/>
        <v>41110</v>
      </c>
      <c r="J15678">
        <f>RANK(H15678,$H$15385:$H$15750,1)+COUNTIF($H$15385:H15678,H15678)-1</f>
        <v>15</v>
      </c>
    </row>
    <row r="15679" spans="1:10" x14ac:dyDescent="0.25">
      <c r="A15679" s="11">
        <v>1942</v>
      </c>
      <c r="B15679" s="18"/>
      <c r="C15679" s="8">
        <v>15677</v>
      </c>
      <c r="D15679" s="6" t="s">
        <v>4</v>
      </c>
      <c r="E15679" s="1"/>
      <c r="F15679" s="7" t="e">
        <f t="shared" si="800"/>
        <v>#VALUE!</v>
      </c>
      <c r="G15679" s="18"/>
      <c r="H15679">
        <f t="shared" si="802"/>
        <v>5.6640000000000003E-2</v>
      </c>
      <c r="I15679" s="12">
        <f t="shared" si="801"/>
        <v>41111</v>
      </c>
      <c r="J15679">
        <f>RANK(H15679,$H$15385:$H$15750,1)+COUNTIF($H$15385:H15679,H15679)-1</f>
        <v>18</v>
      </c>
    </row>
    <row r="15680" spans="1:10" x14ac:dyDescent="0.25">
      <c r="A15680" s="11">
        <v>1942</v>
      </c>
      <c r="B15680" s="18"/>
      <c r="C15680" s="8">
        <v>15678</v>
      </c>
      <c r="D15680" s="6" t="s">
        <v>4</v>
      </c>
      <c r="E15680" s="1"/>
      <c r="F15680" s="7" t="e">
        <f t="shared" si="800"/>
        <v>#VALUE!</v>
      </c>
      <c r="G15680" s="18"/>
      <c r="H15680">
        <f t="shared" si="802"/>
        <v>7.3632000000000003E-2</v>
      </c>
      <c r="I15680" s="12">
        <f t="shared" si="801"/>
        <v>41112</v>
      </c>
      <c r="J15680">
        <f>RANK(H15680,$H$15385:$H$15750,1)+COUNTIF($H$15385:H15680,H15680)-1</f>
        <v>34</v>
      </c>
    </row>
    <row r="15681" spans="1:10" x14ac:dyDescent="0.25">
      <c r="A15681" s="11">
        <v>1942</v>
      </c>
      <c r="B15681" s="18"/>
      <c r="C15681" s="8">
        <v>15679</v>
      </c>
      <c r="D15681" s="6" t="s">
        <v>4</v>
      </c>
      <c r="E15681" s="1"/>
      <c r="F15681" s="7" t="e">
        <f t="shared" si="800"/>
        <v>#VALUE!</v>
      </c>
      <c r="G15681" s="18"/>
      <c r="H15681">
        <f t="shared" si="802"/>
        <v>7.0800000000000002E-2</v>
      </c>
      <c r="I15681" s="12">
        <f t="shared" si="801"/>
        <v>41113</v>
      </c>
      <c r="J15681">
        <f>RANK(H15681,$H$15385:$H$15750,1)+COUNTIF($H$15385:H15681,H15681)-1</f>
        <v>32</v>
      </c>
    </row>
    <row r="15682" spans="1:10" x14ac:dyDescent="0.25">
      <c r="A15682" s="11">
        <v>1942</v>
      </c>
      <c r="B15682" s="18"/>
      <c r="C15682" s="8">
        <v>15680</v>
      </c>
      <c r="D15682" s="6" t="s">
        <v>4</v>
      </c>
      <c r="E15682" s="1"/>
      <c r="F15682" s="7" t="e">
        <f t="shared" si="800"/>
        <v>#VALUE!</v>
      </c>
      <c r="G15682" s="18"/>
      <c r="H15682">
        <f t="shared" si="802"/>
        <v>7.3632000000000003E-2</v>
      </c>
      <c r="I15682" s="12">
        <f t="shared" si="801"/>
        <v>41114</v>
      </c>
      <c r="J15682">
        <f>RANK(H15682,$H$15385:$H$15750,1)+COUNTIF($H$15385:H15682,H15682)-1</f>
        <v>35</v>
      </c>
    </row>
    <row r="15683" spans="1:10" x14ac:dyDescent="0.25">
      <c r="A15683" s="11">
        <v>1942</v>
      </c>
      <c r="B15683" s="18"/>
      <c r="C15683" s="8">
        <v>15681</v>
      </c>
      <c r="D15683" s="6" t="s">
        <v>4</v>
      </c>
      <c r="E15683" s="1"/>
      <c r="F15683" s="7" t="e">
        <f t="shared" si="800"/>
        <v>#VALUE!</v>
      </c>
      <c r="G15683" s="18"/>
      <c r="H15683">
        <f t="shared" si="802"/>
        <v>7.3632000000000003E-2</v>
      </c>
      <c r="I15683" s="12">
        <f t="shared" si="801"/>
        <v>41115</v>
      </c>
      <c r="J15683">
        <f>RANK(H15683,$H$15385:$H$15750,1)+COUNTIF($H$15385:H15683,H15683)-1</f>
        <v>36</v>
      </c>
    </row>
    <row r="15684" spans="1:10" x14ac:dyDescent="0.25">
      <c r="A15684" s="11">
        <v>1942</v>
      </c>
      <c r="B15684" s="18"/>
      <c r="C15684" s="8">
        <v>15682</v>
      </c>
      <c r="D15684" s="6" t="s">
        <v>4</v>
      </c>
      <c r="E15684" s="1"/>
      <c r="F15684" s="7" t="e">
        <f t="shared" ref="F15684:F15747" si="803">IF(ISBLANK(D15684),"",D15684*0.02832)</f>
        <v>#VALUE!</v>
      </c>
      <c r="G15684" s="18"/>
      <c r="H15684">
        <f t="shared" si="802"/>
        <v>6.7968000000000001E-2</v>
      </c>
      <c r="I15684" s="12">
        <f t="shared" si="801"/>
        <v>41116</v>
      </c>
      <c r="J15684">
        <f>RANK(H15684,$H$15385:$H$15750,1)+COUNTIF($H$15385:H15684,H15684)-1</f>
        <v>29</v>
      </c>
    </row>
    <row r="15685" spans="1:10" x14ac:dyDescent="0.25">
      <c r="A15685" s="11">
        <v>1942</v>
      </c>
      <c r="B15685" s="18"/>
      <c r="C15685" s="8">
        <v>15683</v>
      </c>
      <c r="D15685" s="6" t="s">
        <v>4</v>
      </c>
      <c r="E15685" s="1"/>
      <c r="F15685" s="7" t="e">
        <f t="shared" si="803"/>
        <v>#VALUE!</v>
      </c>
      <c r="G15685" s="18"/>
      <c r="H15685">
        <f t="shared" si="802"/>
        <v>6.5135999999999999E-2</v>
      </c>
      <c r="I15685" s="12">
        <f t="shared" si="801"/>
        <v>41117</v>
      </c>
      <c r="J15685">
        <f>RANK(H15685,$H$15385:$H$15750,1)+COUNTIF($H$15385:H15685,H15685)-1</f>
        <v>25</v>
      </c>
    </row>
    <row r="15686" spans="1:10" x14ac:dyDescent="0.25">
      <c r="A15686" s="11">
        <v>1942</v>
      </c>
      <c r="B15686" s="18"/>
      <c r="C15686" s="8">
        <v>15684</v>
      </c>
      <c r="D15686" s="6" t="s">
        <v>4</v>
      </c>
      <c r="E15686" s="1"/>
      <c r="F15686" s="7" t="e">
        <f t="shared" si="803"/>
        <v>#VALUE!</v>
      </c>
      <c r="G15686" s="18"/>
      <c r="H15686">
        <f t="shared" si="802"/>
        <v>6.5135999999999999E-2</v>
      </c>
      <c r="I15686" s="12">
        <f t="shared" si="801"/>
        <v>41118</v>
      </c>
      <c r="J15686">
        <f>RANK(H15686,$H$15385:$H$15750,1)+COUNTIF($H$15385:H15686,H15686)-1</f>
        <v>26</v>
      </c>
    </row>
    <row r="15687" spans="1:10" x14ac:dyDescent="0.25">
      <c r="A15687" s="11">
        <v>1942</v>
      </c>
      <c r="B15687" s="18"/>
      <c r="C15687" s="8">
        <v>15685</v>
      </c>
      <c r="D15687" s="6" t="s">
        <v>4</v>
      </c>
      <c r="E15687" s="1"/>
      <c r="F15687" s="7" t="e">
        <f t="shared" si="803"/>
        <v>#VALUE!</v>
      </c>
      <c r="G15687" s="18"/>
      <c r="H15687">
        <f t="shared" si="802"/>
        <v>6.5135999999999999E-2</v>
      </c>
      <c r="I15687" s="12">
        <f t="shared" si="801"/>
        <v>41119</v>
      </c>
      <c r="J15687">
        <f>RANK(H15687,$H$15385:$H$15750,1)+COUNTIF($H$15385:H15687,H15687)-1</f>
        <v>27</v>
      </c>
    </row>
    <row r="15688" spans="1:10" x14ac:dyDescent="0.25">
      <c r="A15688" s="11">
        <v>1942</v>
      </c>
      <c r="B15688" s="18"/>
      <c r="C15688" s="8">
        <v>15686</v>
      </c>
      <c r="D15688" s="6" t="s">
        <v>4</v>
      </c>
      <c r="E15688" s="1"/>
      <c r="F15688" s="7" t="e">
        <f t="shared" si="803"/>
        <v>#VALUE!</v>
      </c>
      <c r="G15688" s="18"/>
      <c r="H15688">
        <f t="shared" si="802"/>
        <v>6.2304000000000005E-2</v>
      </c>
      <c r="I15688" s="12">
        <f t="shared" si="801"/>
        <v>41120</v>
      </c>
      <c r="J15688">
        <f>RANK(H15688,$H$15385:$H$15750,1)+COUNTIF($H$15385:H15688,H15688)-1</f>
        <v>21</v>
      </c>
    </row>
    <row r="15689" spans="1:10" x14ac:dyDescent="0.25">
      <c r="A15689" s="11">
        <v>1942</v>
      </c>
      <c r="B15689" s="18"/>
      <c r="C15689" s="8">
        <v>15687</v>
      </c>
      <c r="D15689" s="6" t="s">
        <v>4</v>
      </c>
      <c r="E15689" s="1"/>
      <c r="F15689" s="7" t="e">
        <f t="shared" si="803"/>
        <v>#VALUE!</v>
      </c>
      <c r="G15689" s="18"/>
      <c r="H15689">
        <f t="shared" si="802"/>
        <v>6.2304000000000005E-2</v>
      </c>
      <c r="I15689" s="12">
        <f t="shared" si="801"/>
        <v>41121</v>
      </c>
      <c r="J15689">
        <f>RANK(H15689,$H$15385:$H$15750,1)+COUNTIF($H$15385:H15689,H15689)-1</f>
        <v>22</v>
      </c>
    </row>
    <row r="15690" spans="1:10" x14ac:dyDescent="0.25">
      <c r="A15690" s="11">
        <v>1942</v>
      </c>
      <c r="B15690" s="18"/>
      <c r="C15690" s="8">
        <v>15688</v>
      </c>
      <c r="D15690" s="6" t="s">
        <v>4</v>
      </c>
      <c r="E15690" s="1"/>
      <c r="F15690" s="7" t="e">
        <f t="shared" si="803"/>
        <v>#VALUE!</v>
      </c>
      <c r="G15690" s="18"/>
      <c r="H15690">
        <f t="shared" si="802"/>
        <v>6.2304000000000005E-2</v>
      </c>
      <c r="I15690" s="12">
        <f t="shared" si="801"/>
        <v>41122</v>
      </c>
      <c r="J15690">
        <f>RANK(H15690,$H$15385:$H$15750,1)+COUNTIF($H$15385:H15690,H15690)-1</f>
        <v>23</v>
      </c>
    </row>
    <row r="15691" spans="1:10" x14ac:dyDescent="0.25">
      <c r="A15691" s="11">
        <v>1942</v>
      </c>
      <c r="B15691" s="18"/>
      <c r="C15691" s="8">
        <v>15689</v>
      </c>
      <c r="D15691" s="6" t="s">
        <v>4</v>
      </c>
      <c r="E15691" s="1"/>
      <c r="F15691" s="7" t="e">
        <f t="shared" si="803"/>
        <v>#VALUE!</v>
      </c>
      <c r="G15691" s="18"/>
      <c r="H15691">
        <f t="shared" si="802"/>
        <v>5.6640000000000003E-2</v>
      </c>
      <c r="I15691" s="12">
        <f t="shared" si="801"/>
        <v>41123</v>
      </c>
      <c r="J15691">
        <f>RANK(H15691,$H$15385:$H$15750,1)+COUNTIF($H$15385:H15691,H15691)-1</f>
        <v>19</v>
      </c>
    </row>
    <row r="15692" spans="1:10" x14ac:dyDescent="0.25">
      <c r="A15692" s="11">
        <v>1942</v>
      </c>
      <c r="B15692" s="18"/>
      <c r="C15692" s="8">
        <v>15690</v>
      </c>
      <c r="D15692" s="6" t="s">
        <v>4</v>
      </c>
      <c r="E15692" s="1"/>
      <c r="F15692" s="7" t="e">
        <f t="shared" si="803"/>
        <v>#VALUE!</v>
      </c>
      <c r="G15692" s="18"/>
      <c r="H15692">
        <f t="shared" si="802"/>
        <v>5.6640000000000003E-2</v>
      </c>
      <c r="I15692" s="12">
        <f t="shared" si="801"/>
        <v>41124</v>
      </c>
      <c r="J15692">
        <f>RANK(H15692,$H$15385:$H$15750,1)+COUNTIF($H$15385:H15692,H15692)-1</f>
        <v>20</v>
      </c>
    </row>
    <row r="15693" spans="1:10" x14ac:dyDescent="0.25">
      <c r="A15693" s="11">
        <v>1942</v>
      </c>
      <c r="B15693" s="18"/>
      <c r="C15693" s="8">
        <v>15691</v>
      </c>
      <c r="D15693" s="6" t="s">
        <v>4</v>
      </c>
      <c r="E15693" s="1"/>
      <c r="F15693" s="7" t="e">
        <f t="shared" si="803"/>
        <v>#VALUE!</v>
      </c>
      <c r="G15693" s="18"/>
      <c r="H15693">
        <f t="shared" si="802"/>
        <v>5.3808000000000002E-2</v>
      </c>
      <c r="I15693" s="12">
        <f t="shared" si="801"/>
        <v>41125</v>
      </c>
      <c r="J15693">
        <f>RANK(H15693,$H$15385:$H$15750,1)+COUNTIF($H$15385:H15693,H15693)-1</f>
        <v>16</v>
      </c>
    </row>
    <row r="15694" spans="1:10" x14ac:dyDescent="0.25">
      <c r="A15694" s="11">
        <v>1942</v>
      </c>
      <c r="B15694" s="18"/>
      <c r="C15694" s="8">
        <v>15692</v>
      </c>
      <c r="D15694" s="6" t="s">
        <v>4</v>
      </c>
      <c r="E15694" s="1"/>
      <c r="F15694" s="7" t="e">
        <f t="shared" si="803"/>
        <v>#VALUE!</v>
      </c>
      <c r="G15694" s="18"/>
      <c r="H15694">
        <f t="shared" si="802"/>
        <v>5.3808000000000002E-2</v>
      </c>
      <c r="I15694" s="12">
        <f t="shared" ref="I15694:I15750" si="804">C41128</f>
        <v>41126</v>
      </c>
      <c r="J15694">
        <f>RANK(H15694,$H$15385:$H$15750,1)+COUNTIF($H$15385:H15694,H15694)-1</f>
        <v>17</v>
      </c>
    </row>
    <row r="15695" spans="1:10" x14ac:dyDescent="0.25">
      <c r="A15695" s="11">
        <v>1942</v>
      </c>
      <c r="B15695" s="18"/>
      <c r="C15695" s="8">
        <v>15693</v>
      </c>
      <c r="D15695" s="6" t="s">
        <v>4</v>
      </c>
      <c r="E15695" s="1"/>
      <c r="F15695" s="7" t="e">
        <f t="shared" si="803"/>
        <v>#VALUE!</v>
      </c>
      <c r="G15695" s="18"/>
      <c r="H15695">
        <f t="shared" si="802"/>
        <v>7.0800000000000002E-2</v>
      </c>
      <c r="I15695" s="12">
        <f t="shared" si="804"/>
        <v>41127</v>
      </c>
      <c r="J15695">
        <f>RANK(H15695,$H$15385:$H$15750,1)+COUNTIF($H$15385:H15695,H15695)-1</f>
        <v>33</v>
      </c>
    </row>
    <row r="15696" spans="1:10" x14ac:dyDescent="0.25">
      <c r="A15696" s="11">
        <v>1942</v>
      </c>
      <c r="B15696" s="18"/>
      <c r="C15696" s="8">
        <v>15694</v>
      </c>
      <c r="D15696" s="6" t="s">
        <v>4</v>
      </c>
      <c r="E15696" s="1"/>
      <c r="F15696" s="7" t="e">
        <f t="shared" si="803"/>
        <v>#VALUE!</v>
      </c>
      <c r="G15696" s="18"/>
      <c r="H15696">
        <f t="shared" si="802"/>
        <v>6.5135999999999999E-2</v>
      </c>
      <c r="I15696" s="12">
        <f t="shared" si="804"/>
        <v>41128</v>
      </c>
      <c r="J15696">
        <f>RANK(H15696,$H$15385:$H$15750,1)+COUNTIF($H$15385:H15696,H15696)-1</f>
        <v>28</v>
      </c>
    </row>
    <row r="15697" spans="1:10" x14ac:dyDescent="0.25">
      <c r="A15697" s="11">
        <v>1942</v>
      </c>
      <c r="B15697" s="18"/>
      <c r="C15697" s="8">
        <v>15695</v>
      </c>
      <c r="D15697" s="6" t="s">
        <v>4</v>
      </c>
      <c r="E15697" s="1"/>
      <c r="F15697" s="7" t="e">
        <f t="shared" si="803"/>
        <v>#VALUE!</v>
      </c>
      <c r="G15697" s="18"/>
      <c r="H15697">
        <f t="shared" si="802"/>
        <v>6.2304000000000005E-2</v>
      </c>
      <c r="I15697" s="12">
        <f t="shared" si="804"/>
        <v>41129</v>
      </c>
      <c r="J15697">
        <f>RANK(H15697,$H$15385:$H$15750,1)+COUNTIF($H$15385:H15697,H15697)-1</f>
        <v>24</v>
      </c>
    </row>
    <row r="15698" spans="1:10" x14ac:dyDescent="0.25">
      <c r="A15698" s="11">
        <v>1942</v>
      </c>
      <c r="B15698" s="18"/>
      <c r="C15698" s="8">
        <v>15696</v>
      </c>
      <c r="D15698" s="6" t="s">
        <v>4</v>
      </c>
      <c r="E15698" s="1"/>
      <c r="F15698" s="7" t="e">
        <f t="shared" si="803"/>
        <v>#VALUE!</v>
      </c>
      <c r="G15698" s="18"/>
      <c r="H15698">
        <f t="shared" si="802"/>
        <v>6.7968000000000001E-2</v>
      </c>
      <c r="I15698" s="12">
        <f t="shared" si="804"/>
        <v>41130</v>
      </c>
      <c r="J15698">
        <f>RANK(H15698,$H$15385:$H$15750,1)+COUNTIF($H$15385:H15698,H15698)-1</f>
        <v>30</v>
      </c>
    </row>
    <row r="15699" spans="1:10" x14ac:dyDescent="0.25">
      <c r="A15699" s="11">
        <v>1942</v>
      </c>
      <c r="B15699" s="18"/>
      <c r="C15699" s="8">
        <v>15697</v>
      </c>
      <c r="D15699" s="6" t="s">
        <v>4</v>
      </c>
      <c r="E15699" s="1"/>
      <c r="F15699" s="7" t="e">
        <f t="shared" si="803"/>
        <v>#VALUE!</v>
      </c>
      <c r="G15699" s="18"/>
      <c r="H15699">
        <f t="shared" si="802"/>
        <v>7.3632000000000003E-2</v>
      </c>
      <c r="I15699" s="12">
        <f t="shared" si="804"/>
        <v>41131</v>
      </c>
      <c r="J15699">
        <f>RANK(H15699,$H$15385:$H$15750,1)+COUNTIF($H$15385:H15699,H15699)-1</f>
        <v>37</v>
      </c>
    </row>
    <row r="15700" spans="1:10" x14ac:dyDescent="0.25">
      <c r="A15700" s="11">
        <v>1942</v>
      </c>
      <c r="B15700" s="18"/>
      <c r="C15700" s="8">
        <v>15698</v>
      </c>
      <c r="D15700" s="6" t="s">
        <v>4</v>
      </c>
      <c r="E15700" s="1"/>
      <c r="F15700" s="7" t="e">
        <f t="shared" si="803"/>
        <v>#VALUE!</v>
      </c>
      <c r="G15700" s="18"/>
      <c r="H15700">
        <f t="shared" si="802"/>
        <v>8.4960000000000008E-2</v>
      </c>
      <c r="I15700" s="12">
        <f t="shared" si="804"/>
        <v>41132</v>
      </c>
      <c r="J15700">
        <f>RANK(H15700,$H$15385:$H$15750,1)+COUNTIF($H$15385:H15700,H15700)-1</f>
        <v>39</v>
      </c>
    </row>
    <row r="15701" spans="1:10" x14ac:dyDescent="0.25">
      <c r="A15701" s="11">
        <v>1942</v>
      </c>
      <c r="B15701" s="18"/>
      <c r="C15701" s="8">
        <v>15699</v>
      </c>
      <c r="D15701" s="6" t="s">
        <v>4</v>
      </c>
      <c r="E15701" s="1"/>
      <c r="F15701" s="7" t="e">
        <f t="shared" si="803"/>
        <v>#VALUE!</v>
      </c>
      <c r="G15701" s="18"/>
      <c r="H15701">
        <f t="shared" si="802"/>
        <v>9.3455999999999997E-2</v>
      </c>
      <c r="I15701" s="12">
        <f t="shared" si="804"/>
        <v>41133</v>
      </c>
      <c r="J15701">
        <f>RANK(H15701,$H$15385:$H$15750,1)+COUNTIF($H$15385:H15701,H15701)-1</f>
        <v>41</v>
      </c>
    </row>
    <row r="15702" spans="1:10" x14ac:dyDescent="0.25">
      <c r="A15702" s="11">
        <v>1942</v>
      </c>
      <c r="B15702" s="18"/>
      <c r="C15702" s="8">
        <v>15700</v>
      </c>
      <c r="D15702" s="6" t="s">
        <v>4</v>
      </c>
      <c r="E15702" s="1"/>
      <c r="F15702" s="7" t="e">
        <f t="shared" si="803"/>
        <v>#VALUE!</v>
      </c>
      <c r="G15702" s="18"/>
      <c r="H15702">
        <f t="shared" si="802"/>
        <v>9.3455999999999997E-2</v>
      </c>
      <c r="I15702" s="12">
        <f t="shared" si="804"/>
        <v>41134</v>
      </c>
      <c r="J15702">
        <f>RANK(H15702,$H$15385:$H$15750,1)+COUNTIF($H$15385:H15702,H15702)-1</f>
        <v>42</v>
      </c>
    </row>
    <row r="15703" spans="1:10" x14ac:dyDescent="0.25">
      <c r="A15703" s="11">
        <v>1942</v>
      </c>
      <c r="B15703" s="18"/>
      <c r="C15703" s="8">
        <v>15701</v>
      </c>
      <c r="D15703" s="6" t="s">
        <v>4</v>
      </c>
      <c r="E15703" s="1"/>
      <c r="F15703" s="7" t="e">
        <f t="shared" si="803"/>
        <v>#VALUE!</v>
      </c>
      <c r="G15703" s="18"/>
      <c r="H15703">
        <f t="shared" si="802"/>
        <v>0.11328000000000001</v>
      </c>
      <c r="I15703" s="12">
        <f t="shared" si="804"/>
        <v>41135</v>
      </c>
      <c r="J15703">
        <f>RANK(H15703,$H$15385:$H$15750,1)+COUNTIF($H$15385:H15703,H15703)-1</f>
        <v>45</v>
      </c>
    </row>
    <row r="15704" spans="1:10" x14ac:dyDescent="0.25">
      <c r="A15704" s="11">
        <v>1942</v>
      </c>
      <c r="B15704" s="18"/>
      <c r="C15704" s="8">
        <v>15702</v>
      </c>
      <c r="D15704" s="6" t="s">
        <v>4</v>
      </c>
      <c r="E15704" s="1"/>
      <c r="F15704" s="7" t="e">
        <f t="shared" si="803"/>
        <v>#VALUE!</v>
      </c>
      <c r="G15704" s="18"/>
      <c r="H15704">
        <f t="shared" si="802"/>
        <v>0.130272</v>
      </c>
      <c r="I15704" s="12">
        <f t="shared" si="804"/>
        <v>41136</v>
      </c>
      <c r="J15704">
        <f>RANK(H15704,$H$15385:$H$15750,1)+COUNTIF($H$15385:H15704,H15704)-1</f>
        <v>52</v>
      </c>
    </row>
    <row r="15705" spans="1:10" x14ac:dyDescent="0.25">
      <c r="A15705" s="11">
        <v>1942</v>
      </c>
      <c r="B15705" s="18"/>
      <c r="C15705" s="8">
        <v>15703</v>
      </c>
      <c r="D15705" s="6" t="s">
        <v>4</v>
      </c>
      <c r="E15705" s="1"/>
      <c r="F15705" s="7" t="e">
        <f t="shared" si="803"/>
        <v>#VALUE!</v>
      </c>
      <c r="G15705" s="18"/>
      <c r="H15705">
        <f t="shared" ref="H15705:H15750" si="805">IFERROR(F41139,"")</f>
        <v>0.130272</v>
      </c>
      <c r="I15705" s="12">
        <f t="shared" si="804"/>
        <v>41137</v>
      </c>
      <c r="J15705">
        <f>RANK(H15705,$H$15385:$H$15750,1)+COUNTIF($H$15385:H15705,H15705)-1</f>
        <v>53</v>
      </c>
    </row>
    <row r="15706" spans="1:10" x14ac:dyDescent="0.25">
      <c r="A15706" s="11">
        <v>1942</v>
      </c>
      <c r="B15706" s="18"/>
      <c r="C15706" s="8">
        <v>15704</v>
      </c>
      <c r="D15706" s="6" t="s">
        <v>4</v>
      </c>
      <c r="E15706" s="1"/>
      <c r="F15706" s="7" t="e">
        <f t="shared" si="803"/>
        <v>#VALUE!</v>
      </c>
      <c r="G15706" s="18"/>
      <c r="H15706">
        <f t="shared" si="805"/>
        <v>0.130272</v>
      </c>
      <c r="I15706" s="12">
        <f t="shared" si="804"/>
        <v>41138</v>
      </c>
      <c r="J15706">
        <f>RANK(H15706,$H$15385:$H$15750,1)+COUNTIF($H$15385:H15706,H15706)-1</f>
        <v>54</v>
      </c>
    </row>
    <row r="15707" spans="1:10" x14ac:dyDescent="0.25">
      <c r="A15707" s="11">
        <v>1942</v>
      </c>
      <c r="B15707" s="18"/>
      <c r="C15707" s="8">
        <v>15705</v>
      </c>
      <c r="D15707" s="6" t="s">
        <v>4</v>
      </c>
      <c r="E15707" s="1"/>
      <c r="F15707" s="7" t="e">
        <f t="shared" si="803"/>
        <v>#VALUE!</v>
      </c>
      <c r="G15707" s="18"/>
      <c r="H15707">
        <f t="shared" si="805"/>
        <v>0.15859200000000001</v>
      </c>
      <c r="I15707" s="12">
        <f t="shared" si="804"/>
        <v>41139</v>
      </c>
      <c r="J15707">
        <f>RANK(H15707,$H$15385:$H$15750,1)+COUNTIF($H$15385:H15707,H15707)-1</f>
        <v>72</v>
      </c>
    </row>
    <row r="15708" spans="1:10" x14ac:dyDescent="0.25">
      <c r="A15708" s="11">
        <v>1942</v>
      </c>
      <c r="B15708" s="18"/>
      <c r="C15708" s="8">
        <v>15706</v>
      </c>
      <c r="D15708" s="6" t="s">
        <v>4</v>
      </c>
      <c r="E15708" s="1"/>
      <c r="F15708" s="7" t="e">
        <f t="shared" si="803"/>
        <v>#VALUE!</v>
      </c>
      <c r="G15708" s="18"/>
      <c r="H15708">
        <f t="shared" si="805"/>
        <v>0.15859200000000001</v>
      </c>
      <c r="I15708" s="12">
        <f t="shared" si="804"/>
        <v>41140</v>
      </c>
      <c r="J15708">
        <f>RANK(H15708,$H$15385:$H$15750,1)+COUNTIF($H$15385:H15708,H15708)-1</f>
        <v>73</v>
      </c>
    </row>
    <row r="15709" spans="1:10" x14ac:dyDescent="0.25">
      <c r="A15709" s="11">
        <v>1943</v>
      </c>
      <c r="B15709" s="18"/>
      <c r="C15709" s="8">
        <v>15707</v>
      </c>
      <c r="D15709" s="6" t="s">
        <v>4</v>
      </c>
      <c r="E15709" s="1"/>
      <c r="F15709" s="7" t="e">
        <f t="shared" si="803"/>
        <v>#VALUE!</v>
      </c>
      <c r="G15709" s="18"/>
      <c r="H15709">
        <f t="shared" si="805"/>
        <v>0.15292800000000001</v>
      </c>
      <c r="I15709" s="12">
        <f t="shared" si="804"/>
        <v>41141</v>
      </c>
      <c r="J15709">
        <f>RANK(H15709,$H$15385:$H$15750,1)+COUNTIF($H$15385:H15709,H15709)-1</f>
        <v>66</v>
      </c>
    </row>
    <row r="15710" spans="1:10" x14ac:dyDescent="0.25">
      <c r="A15710" s="11">
        <v>1943</v>
      </c>
      <c r="B15710" s="18"/>
      <c r="C15710" s="8">
        <v>15708</v>
      </c>
      <c r="D15710" s="6" t="s">
        <v>4</v>
      </c>
      <c r="E15710" s="1"/>
      <c r="F15710" s="7" t="e">
        <f t="shared" si="803"/>
        <v>#VALUE!</v>
      </c>
      <c r="G15710" s="18"/>
      <c r="H15710">
        <f t="shared" si="805"/>
        <v>0.14726400000000001</v>
      </c>
      <c r="I15710" s="12">
        <f t="shared" si="804"/>
        <v>41142</v>
      </c>
      <c r="J15710">
        <f>RANK(H15710,$H$15385:$H$15750,1)+COUNTIF($H$15385:H15710,H15710)-1</f>
        <v>63</v>
      </c>
    </row>
    <row r="15711" spans="1:10" x14ac:dyDescent="0.25">
      <c r="A15711" s="11">
        <v>1943</v>
      </c>
      <c r="B15711" s="18"/>
      <c r="C15711" s="8">
        <v>15709</v>
      </c>
      <c r="D15711" s="6" t="s">
        <v>4</v>
      </c>
      <c r="E15711" s="1"/>
      <c r="F15711" s="7" t="e">
        <f t="shared" si="803"/>
        <v>#VALUE!</v>
      </c>
      <c r="G15711" s="18"/>
      <c r="H15711">
        <f t="shared" si="805"/>
        <v>0.135936</v>
      </c>
      <c r="I15711" s="12">
        <f t="shared" si="804"/>
        <v>41143</v>
      </c>
      <c r="J15711">
        <f>RANK(H15711,$H$15385:$H$15750,1)+COUNTIF($H$15385:H15711,H15711)-1</f>
        <v>57</v>
      </c>
    </row>
    <row r="15712" spans="1:10" x14ac:dyDescent="0.25">
      <c r="A15712" s="11">
        <v>1943</v>
      </c>
      <c r="B15712" s="18"/>
      <c r="C15712" s="8">
        <v>15710</v>
      </c>
      <c r="D15712" s="6" t="s">
        <v>4</v>
      </c>
      <c r="E15712" s="1"/>
      <c r="F15712" s="7" t="e">
        <f t="shared" si="803"/>
        <v>#VALUE!</v>
      </c>
      <c r="G15712" s="18"/>
      <c r="H15712">
        <f t="shared" si="805"/>
        <v>0.130272</v>
      </c>
      <c r="I15712" s="12">
        <f t="shared" si="804"/>
        <v>41144</v>
      </c>
      <c r="J15712">
        <f>RANK(H15712,$H$15385:$H$15750,1)+COUNTIF($H$15385:H15712,H15712)-1</f>
        <v>55</v>
      </c>
    </row>
    <row r="15713" spans="1:10" x14ac:dyDescent="0.25">
      <c r="A15713" s="11">
        <v>1943</v>
      </c>
      <c r="B15713" s="18"/>
      <c r="C15713" s="8">
        <v>15711</v>
      </c>
      <c r="D15713" s="6" t="s">
        <v>4</v>
      </c>
      <c r="E15713" s="1"/>
      <c r="F15713" s="7" t="e">
        <f t="shared" si="803"/>
        <v>#VALUE!</v>
      </c>
      <c r="G15713" s="18"/>
      <c r="H15713">
        <f t="shared" si="805"/>
        <v>0.12460800000000001</v>
      </c>
      <c r="I15713" s="12">
        <f t="shared" si="804"/>
        <v>41145</v>
      </c>
      <c r="J15713">
        <f>RANK(H15713,$H$15385:$H$15750,1)+COUNTIF($H$15385:H15713,H15713)-1</f>
        <v>49</v>
      </c>
    </row>
    <row r="15714" spans="1:10" x14ac:dyDescent="0.25">
      <c r="A15714" s="11">
        <v>1943</v>
      </c>
      <c r="B15714" s="18"/>
      <c r="C15714" s="8">
        <v>15712</v>
      </c>
      <c r="D15714" s="6" t="s">
        <v>4</v>
      </c>
      <c r="E15714" s="1"/>
      <c r="F15714" s="7" t="e">
        <f t="shared" si="803"/>
        <v>#VALUE!</v>
      </c>
      <c r="G15714" s="18"/>
      <c r="H15714">
        <f t="shared" si="805"/>
        <v>0.11894400000000001</v>
      </c>
      <c r="I15714" s="12">
        <f t="shared" si="804"/>
        <v>41146</v>
      </c>
      <c r="J15714">
        <f>RANK(H15714,$H$15385:$H$15750,1)+COUNTIF($H$15385:H15714,H15714)-1</f>
        <v>47</v>
      </c>
    </row>
    <row r="15715" spans="1:10" x14ac:dyDescent="0.25">
      <c r="A15715" s="11">
        <v>1943</v>
      </c>
      <c r="B15715" s="18"/>
      <c r="C15715" s="8">
        <v>15713</v>
      </c>
      <c r="D15715" s="6" t="s">
        <v>4</v>
      </c>
      <c r="E15715" s="1"/>
      <c r="F15715" s="7" t="e">
        <f t="shared" si="803"/>
        <v>#VALUE!</v>
      </c>
      <c r="G15715" s="18"/>
      <c r="H15715">
        <f t="shared" si="805"/>
        <v>0.12460800000000001</v>
      </c>
      <c r="I15715" s="12">
        <f t="shared" si="804"/>
        <v>41147</v>
      </c>
      <c r="J15715">
        <f>RANK(H15715,$H$15385:$H$15750,1)+COUNTIF($H$15385:H15715,H15715)-1</f>
        <v>50</v>
      </c>
    </row>
    <row r="15716" spans="1:10" x14ac:dyDescent="0.25">
      <c r="A15716" s="11">
        <v>1943</v>
      </c>
      <c r="B15716" s="18"/>
      <c r="C15716" s="8">
        <v>15714</v>
      </c>
      <c r="D15716" s="6" t="s">
        <v>4</v>
      </c>
      <c r="E15716" s="1"/>
      <c r="F15716" s="7" t="e">
        <f t="shared" si="803"/>
        <v>#VALUE!</v>
      </c>
      <c r="G15716" s="18"/>
      <c r="H15716">
        <f t="shared" si="805"/>
        <v>0.1416</v>
      </c>
      <c r="I15716" s="12">
        <f t="shared" si="804"/>
        <v>41148</v>
      </c>
      <c r="J15716">
        <f>RANK(H15716,$H$15385:$H$15750,1)+COUNTIF($H$15385:H15716,H15716)-1</f>
        <v>59</v>
      </c>
    </row>
    <row r="15717" spans="1:10" x14ac:dyDescent="0.25">
      <c r="A15717" s="11">
        <v>1943</v>
      </c>
      <c r="B15717" s="18"/>
      <c r="C15717" s="8">
        <v>15715</v>
      </c>
      <c r="D15717" s="6" t="s">
        <v>4</v>
      </c>
      <c r="E15717" s="1"/>
      <c r="F15717" s="7" t="e">
        <f t="shared" si="803"/>
        <v>#VALUE!</v>
      </c>
      <c r="G15717" s="18"/>
      <c r="H15717">
        <f t="shared" si="805"/>
        <v>0.15292800000000001</v>
      </c>
      <c r="I15717" s="12">
        <f t="shared" si="804"/>
        <v>41149</v>
      </c>
      <c r="J15717">
        <f>RANK(H15717,$H$15385:$H$15750,1)+COUNTIF($H$15385:H15717,H15717)-1</f>
        <v>67</v>
      </c>
    </row>
    <row r="15718" spans="1:10" x14ac:dyDescent="0.25">
      <c r="A15718" s="11">
        <v>1943</v>
      </c>
      <c r="B15718" s="18"/>
      <c r="C15718" s="8">
        <v>15716</v>
      </c>
      <c r="D15718" s="6" t="s">
        <v>4</v>
      </c>
      <c r="E15718" s="1"/>
      <c r="F15718" s="7" t="e">
        <f t="shared" si="803"/>
        <v>#VALUE!</v>
      </c>
      <c r="G15718" s="18"/>
      <c r="H15718">
        <f t="shared" si="805"/>
        <v>0.15292800000000001</v>
      </c>
      <c r="I15718" s="12">
        <f t="shared" si="804"/>
        <v>41150</v>
      </c>
      <c r="J15718">
        <f>RANK(H15718,$H$15385:$H$15750,1)+COUNTIF($H$15385:H15718,H15718)-1</f>
        <v>68</v>
      </c>
    </row>
    <row r="15719" spans="1:10" x14ac:dyDescent="0.25">
      <c r="A15719" s="11">
        <v>1943</v>
      </c>
      <c r="B15719" s="18"/>
      <c r="C15719" s="8">
        <v>15717</v>
      </c>
      <c r="D15719" s="6" t="s">
        <v>4</v>
      </c>
      <c r="E15719" s="1"/>
      <c r="F15719" s="7" t="e">
        <f t="shared" si="803"/>
        <v>#VALUE!</v>
      </c>
      <c r="G15719" s="18"/>
      <c r="H15719">
        <f t="shared" si="805"/>
        <v>0.15292800000000001</v>
      </c>
      <c r="I15719" s="12">
        <f t="shared" si="804"/>
        <v>41151</v>
      </c>
      <c r="J15719">
        <f>RANK(H15719,$H$15385:$H$15750,1)+COUNTIF($H$15385:H15719,H15719)-1</f>
        <v>69</v>
      </c>
    </row>
    <row r="15720" spans="1:10" x14ac:dyDescent="0.25">
      <c r="A15720" s="11">
        <v>1943</v>
      </c>
      <c r="B15720" s="18"/>
      <c r="C15720" s="8">
        <v>15718</v>
      </c>
      <c r="D15720" s="6" t="s">
        <v>4</v>
      </c>
      <c r="E15720" s="1"/>
      <c r="F15720" s="7" t="e">
        <f t="shared" si="803"/>
        <v>#VALUE!</v>
      </c>
      <c r="G15720" s="18"/>
      <c r="H15720">
        <f t="shared" si="805"/>
        <v>0.14726400000000001</v>
      </c>
      <c r="I15720" s="12">
        <f t="shared" si="804"/>
        <v>41152</v>
      </c>
      <c r="J15720">
        <f>RANK(H15720,$H$15385:$H$15750,1)+COUNTIF($H$15385:H15720,H15720)-1</f>
        <v>64</v>
      </c>
    </row>
    <row r="15721" spans="1:10" x14ac:dyDescent="0.25">
      <c r="A15721" s="11">
        <v>1943</v>
      </c>
      <c r="B15721" s="18"/>
      <c r="C15721" s="8">
        <v>15719</v>
      </c>
      <c r="D15721" s="6" t="s">
        <v>4</v>
      </c>
      <c r="E15721" s="1"/>
      <c r="F15721" s="7" t="e">
        <f t="shared" si="803"/>
        <v>#VALUE!</v>
      </c>
      <c r="G15721" s="18"/>
      <c r="H15721">
        <f t="shared" si="805"/>
        <v>0.144432</v>
      </c>
      <c r="I15721" s="12">
        <f t="shared" si="804"/>
        <v>41153</v>
      </c>
      <c r="J15721">
        <f>RANK(H15721,$H$15385:$H$15750,1)+COUNTIF($H$15385:H15721,H15721)-1</f>
        <v>61</v>
      </c>
    </row>
    <row r="15722" spans="1:10" x14ac:dyDescent="0.25">
      <c r="A15722" s="11">
        <v>1943</v>
      </c>
      <c r="B15722" s="18"/>
      <c r="C15722" s="8">
        <v>15720</v>
      </c>
      <c r="D15722" s="6" t="s">
        <v>4</v>
      </c>
      <c r="E15722" s="1"/>
      <c r="F15722" s="7" t="e">
        <f t="shared" si="803"/>
        <v>#VALUE!</v>
      </c>
      <c r="G15722" s="18"/>
      <c r="H15722">
        <f t="shared" si="805"/>
        <v>0.135936</v>
      </c>
      <c r="I15722" s="12">
        <f t="shared" si="804"/>
        <v>41154</v>
      </c>
      <c r="J15722">
        <f>RANK(H15722,$H$15385:$H$15750,1)+COUNTIF($H$15385:H15722,H15722)-1</f>
        <v>58</v>
      </c>
    </row>
    <row r="15723" spans="1:10" x14ac:dyDescent="0.25">
      <c r="A15723" s="11">
        <v>1943</v>
      </c>
      <c r="B15723" s="18"/>
      <c r="C15723" s="8">
        <v>15721</v>
      </c>
      <c r="D15723" s="6" t="s">
        <v>4</v>
      </c>
      <c r="E15723" s="1"/>
      <c r="F15723" s="7" t="e">
        <f t="shared" si="803"/>
        <v>#VALUE!</v>
      </c>
      <c r="G15723" s="18"/>
      <c r="H15723">
        <f t="shared" si="805"/>
        <v>0.22656000000000001</v>
      </c>
      <c r="I15723" s="12">
        <f t="shared" si="804"/>
        <v>41155</v>
      </c>
      <c r="J15723">
        <f>RANK(H15723,$H$15385:$H$15750,1)+COUNTIF($H$15385:H15723,H15723)-1</f>
        <v>91</v>
      </c>
    </row>
    <row r="15724" spans="1:10" x14ac:dyDescent="0.25">
      <c r="A15724" s="11">
        <v>1943</v>
      </c>
      <c r="B15724" s="18"/>
      <c r="C15724" s="8">
        <v>15722</v>
      </c>
      <c r="D15724" s="6" t="s">
        <v>4</v>
      </c>
      <c r="E15724" s="1"/>
      <c r="F15724" s="7" t="e">
        <f t="shared" si="803"/>
        <v>#VALUE!</v>
      </c>
      <c r="G15724" s="18"/>
      <c r="H15724">
        <f t="shared" si="805"/>
        <v>0.84960000000000002</v>
      </c>
      <c r="I15724" s="12">
        <f t="shared" si="804"/>
        <v>41156</v>
      </c>
      <c r="J15724">
        <f>RANK(H15724,$H$15385:$H$15750,1)+COUNTIF($H$15385:H15724,H15724)-1</f>
        <v>233</v>
      </c>
    </row>
    <row r="15725" spans="1:10" x14ac:dyDescent="0.25">
      <c r="A15725" s="11">
        <v>1943</v>
      </c>
      <c r="B15725" s="18"/>
      <c r="C15725" s="8">
        <v>15723</v>
      </c>
      <c r="D15725" s="6" t="s">
        <v>4</v>
      </c>
      <c r="E15725" s="1"/>
      <c r="F15725" s="7" t="e">
        <f t="shared" si="803"/>
        <v>#VALUE!</v>
      </c>
      <c r="G15725" s="18"/>
      <c r="H15725">
        <f t="shared" si="805"/>
        <v>0.76463999999999999</v>
      </c>
      <c r="I15725" s="12">
        <f t="shared" si="804"/>
        <v>41157</v>
      </c>
      <c r="J15725">
        <f>RANK(H15725,$H$15385:$H$15750,1)+COUNTIF($H$15385:H15725,H15725)-1</f>
        <v>216</v>
      </c>
    </row>
    <row r="15726" spans="1:10" x14ac:dyDescent="0.25">
      <c r="A15726" s="11">
        <v>1943</v>
      </c>
      <c r="B15726" s="18"/>
      <c r="C15726" s="8">
        <v>15724</v>
      </c>
      <c r="D15726" s="6" t="s">
        <v>4</v>
      </c>
      <c r="E15726" s="1"/>
      <c r="F15726" s="7" t="e">
        <f t="shared" si="803"/>
        <v>#VALUE!</v>
      </c>
      <c r="G15726" s="18"/>
      <c r="H15726">
        <f t="shared" si="805"/>
        <v>0.76463999999999999</v>
      </c>
      <c r="I15726" s="12">
        <f t="shared" si="804"/>
        <v>41158</v>
      </c>
      <c r="J15726">
        <f>RANK(H15726,$H$15385:$H$15750,1)+COUNTIF($H$15385:H15726,H15726)-1</f>
        <v>217</v>
      </c>
    </row>
    <row r="15727" spans="1:10" x14ac:dyDescent="0.25">
      <c r="A15727" s="11">
        <v>1943</v>
      </c>
      <c r="B15727" s="18"/>
      <c r="C15727" s="8">
        <v>15725</v>
      </c>
      <c r="D15727" s="6" t="s">
        <v>4</v>
      </c>
      <c r="E15727" s="1"/>
      <c r="F15727" s="7" t="e">
        <f t="shared" si="803"/>
        <v>#VALUE!</v>
      </c>
      <c r="G15727" s="18"/>
      <c r="H15727">
        <f t="shared" si="805"/>
        <v>0.45312000000000002</v>
      </c>
      <c r="I15727" s="12">
        <f t="shared" si="804"/>
        <v>41159</v>
      </c>
      <c r="J15727">
        <f>RANK(H15727,$H$15385:$H$15750,1)+COUNTIF($H$15385:H15727,H15727)-1</f>
        <v>145</v>
      </c>
    </row>
    <row r="15728" spans="1:10" x14ac:dyDescent="0.25">
      <c r="A15728" s="11">
        <v>1943</v>
      </c>
      <c r="B15728" s="18"/>
      <c r="C15728" s="8">
        <v>15726</v>
      </c>
      <c r="D15728" s="6" t="s">
        <v>4</v>
      </c>
      <c r="E15728" s="1"/>
      <c r="F15728" s="7" t="e">
        <f t="shared" si="803"/>
        <v>#VALUE!</v>
      </c>
      <c r="G15728" s="18"/>
      <c r="H15728">
        <f t="shared" si="805"/>
        <v>0.33984000000000003</v>
      </c>
      <c r="I15728" s="12">
        <f t="shared" si="804"/>
        <v>41160</v>
      </c>
      <c r="J15728">
        <f>RANK(H15728,$H$15385:$H$15750,1)+COUNTIF($H$15385:H15728,H15728)-1</f>
        <v>121</v>
      </c>
    </row>
    <row r="15729" spans="1:10" x14ac:dyDescent="0.25">
      <c r="A15729" s="11">
        <v>1943</v>
      </c>
      <c r="B15729" s="18"/>
      <c r="C15729" s="8">
        <v>15727</v>
      </c>
      <c r="D15729" s="6" t="s">
        <v>4</v>
      </c>
      <c r="E15729" s="1"/>
      <c r="F15729" s="7" t="e">
        <f t="shared" si="803"/>
        <v>#VALUE!</v>
      </c>
      <c r="G15729" s="18"/>
      <c r="H15729">
        <f t="shared" si="805"/>
        <v>0.39648</v>
      </c>
      <c r="I15729" s="12">
        <f t="shared" si="804"/>
        <v>41161</v>
      </c>
      <c r="J15729">
        <f>RANK(H15729,$H$15385:$H$15750,1)+COUNTIF($H$15385:H15729,H15729)-1</f>
        <v>131</v>
      </c>
    </row>
    <row r="15730" spans="1:10" x14ac:dyDescent="0.25">
      <c r="A15730" s="11">
        <v>1943</v>
      </c>
      <c r="B15730" s="18"/>
      <c r="C15730" s="8">
        <v>15728</v>
      </c>
      <c r="D15730" s="6" t="s">
        <v>4</v>
      </c>
      <c r="E15730" s="1"/>
      <c r="F15730" s="7" t="e">
        <f t="shared" si="803"/>
        <v>#VALUE!</v>
      </c>
      <c r="G15730" s="18"/>
      <c r="H15730">
        <f t="shared" si="805"/>
        <v>0.33984000000000003</v>
      </c>
      <c r="I15730" s="12">
        <f t="shared" si="804"/>
        <v>41162</v>
      </c>
      <c r="J15730">
        <f>RANK(H15730,$H$15385:$H$15750,1)+COUNTIF($H$15385:H15730,H15730)-1</f>
        <v>122</v>
      </c>
    </row>
    <row r="15731" spans="1:10" x14ac:dyDescent="0.25">
      <c r="A15731" s="11">
        <v>1943</v>
      </c>
      <c r="B15731" s="18"/>
      <c r="C15731" s="8">
        <v>15729</v>
      </c>
      <c r="D15731" s="6" t="s">
        <v>4</v>
      </c>
      <c r="E15731" s="1"/>
      <c r="F15731" s="7" t="e">
        <f t="shared" si="803"/>
        <v>#VALUE!</v>
      </c>
      <c r="G15731" s="18"/>
      <c r="H15731">
        <f t="shared" si="805"/>
        <v>0.31152000000000002</v>
      </c>
      <c r="I15731" s="12">
        <f t="shared" si="804"/>
        <v>41163</v>
      </c>
      <c r="J15731">
        <f>RANK(H15731,$H$15385:$H$15750,1)+COUNTIF($H$15385:H15731,H15731)-1</f>
        <v>118</v>
      </c>
    </row>
    <row r="15732" spans="1:10" x14ac:dyDescent="0.25">
      <c r="A15732" s="11">
        <v>1943</v>
      </c>
      <c r="B15732" s="18"/>
      <c r="C15732" s="8">
        <v>15730</v>
      </c>
      <c r="D15732" s="6" t="s">
        <v>4</v>
      </c>
      <c r="E15732" s="1"/>
      <c r="F15732" s="7" t="e">
        <f t="shared" si="803"/>
        <v>#VALUE!</v>
      </c>
      <c r="G15732" s="18"/>
      <c r="H15732">
        <f t="shared" si="805"/>
        <v>0.28036800000000001</v>
      </c>
      <c r="I15732" s="12">
        <f t="shared" si="804"/>
        <v>41164</v>
      </c>
      <c r="J15732">
        <f>RANK(H15732,$H$15385:$H$15750,1)+COUNTIF($H$15385:H15732,H15732)-1</f>
        <v>106</v>
      </c>
    </row>
    <row r="15733" spans="1:10" x14ac:dyDescent="0.25">
      <c r="A15733" s="11">
        <v>1943</v>
      </c>
      <c r="B15733" s="18"/>
      <c r="C15733" s="8">
        <v>15731</v>
      </c>
      <c r="D15733" s="6" t="s">
        <v>4</v>
      </c>
      <c r="E15733" s="1"/>
      <c r="F15733" s="7" t="e">
        <f t="shared" si="803"/>
        <v>#VALUE!</v>
      </c>
      <c r="G15733" s="18"/>
      <c r="H15733">
        <f t="shared" si="805"/>
        <v>0.257712</v>
      </c>
      <c r="I15733" s="12">
        <f t="shared" si="804"/>
        <v>41165</v>
      </c>
      <c r="J15733">
        <f>RANK(H15733,$H$15385:$H$15750,1)+COUNTIF($H$15385:H15733,H15733)-1</f>
        <v>102</v>
      </c>
    </row>
    <row r="15734" spans="1:10" x14ac:dyDescent="0.25">
      <c r="A15734" s="11">
        <v>1943</v>
      </c>
      <c r="B15734" s="18"/>
      <c r="C15734" s="8">
        <v>15732</v>
      </c>
      <c r="D15734" s="6" t="s">
        <v>4</v>
      </c>
      <c r="E15734" s="1"/>
      <c r="F15734" s="7" t="e">
        <f t="shared" si="803"/>
        <v>#VALUE!</v>
      </c>
      <c r="G15734" s="18"/>
      <c r="H15734">
        <f t="shared" si="805"/>
        <v>0.24638399999999999</v>
      </c>
      <c r="I15734" s="12">
        <f t="shared" si="804"/>
        <v>41166</v>
      </c>
      <c r="J15734">
        <f>RANK(H15734,$H$15385:$H$15750,1)+COUNTIF($H$15385:H15734,H15734)-1</f>
        <v>98</v>
      </c>
    </row>
    <row r="15735" spans="1:10" x14ac:dyDescent="0.25">
      <c r="A15735" s="11">
        <v>1943</v>
      </c>
      <c r="B15735" s="18"/>
      <c r="C15735" s="8">
        <v>15733</v>
      </c>
      <c r="D15735" s="6" t="s">
        <v>4</v>
      </c>
      <c r="E15735" s="1"/>
      <c r="F15735" s="7" t="e">
        <f t="shared" si="803"/>
        <v>#VALUE!</v>
      </c>
      <c r="G15735" s="18"/>
      <c r="H15735">
        <f t="shared" si="805"/>
        <v>0.23505600000000004</v>
      </c>
      <c r="I15735" s="12">
        <f t="shared" si="804"/>
        <v>41167</v>
      </c>
      <c r="J15735">
        <f>RANK(H15735,$H$15385:$H$15750,1)+COUNTIF($H$15385:H15735,H15735)-1</f>
        <v>95</v>
      </c>
    </row>
    <row r="15736" spans="1:10" x14ac:dyDescent="0.25">
      <c r="A15736" s="11">
        <v>1943</v>
      </c>
      <c r="B15736" s="18"/>
      <c r="C15736" s="8">
        <v>15734</v>
      </c>
      <c r="D15736" s="6" t="s">
        <v>4</v>
      </c>
      <c r="E15736" s="1"/>
      <c r="F15736" s="7" t="e">
        <f t="shared" si="803"/>
        <v>#VALUE!</v>
      </c>
      <c r="G15736" s="18"/>
      <c r="H15736">
        <f t="shared" si="805"/>
        <v>0.22656000000000001</v>
      </c>
      <c r="I15736" s="12">
        <f t="shared" si="804"/>
        <v>41168</v>
      </c>
      <c r="J15736">
        <f>RANK(H15736,$H$15385:$H$15750,1)+COUNTIF($H$15385:H15736,H15736)-1</f>
        <v>92</v>
      </c>
    </row>
    <row r="15737" spans="1:10" x14ac:dyDescent="0.25">
      <c r="A15737" s="11">
        <v>1943</v>
      </c>
      <c r="B15737" s="18"/>
      <c r="C15737" s="8">
        <v>15735</v>
      </c>
      <c r="D15737" s="6" t="s">
        <v>4</v>
      </c>
      <c r="E15737" s="1"/>
      <c r="F15737" s="7" t="e">
        <f t="shared" si="803"/>
        <v>#VALUE!</v>
      </c>
      <c r="G15737" s="18"/>
      <c r="H15737">
        <f t="shared" si="805"/>
        <v>0.21240000000000001</v>
      </c>
      <c r="I15737" s="12">
        <f t="shared" si="804"/>
        <v>41169</v>
      </c>
      <c r="J15737">
        <f>RANK(H15737,$H$15385:$H$15750,1)+COUNTIF($H$15385:H15737,H15737)-1</f>
        <v>85</v>
      </c>
    </row>
    <row r="15738" spans="1:10" x14ac:dyDescent="0.25">
      <c r="A15738" s="11">
        <v>1943</v>
      </c>
      <c r="B15738" s="18"/>
      <c r="C15738" s="8">
        <v>15736</v>
      </c>
      <c r="D15738" s="6" t="s">
        <v>4</v>
      </c>
      <c r="E15738" s="1"/>
      <c r="F15738" s="7" t="e">
        <f t="shared" si="803"/>
        <v>#VALUE!</v>
      </c>
      <c r="G15738" s="18"/>
      <c r="H15738">
        <f t="shared" si="805"/>
        <v>0.1416</v>
      </c>
      <c r="I15738" s="12">
        <f t="shared" si="804"/>
        <v>41170</v>
      </c>
      <c r="J15738">
        <f>RANK(H15738,$H$15385:$H$15750,1)+COUNTIF($H$15385:H15738,H15738)-1</f>
        <v>60</v>
      </c>
    </row>
    <row r="15739" spans="1:10" x14ac:dyDescent="0.25">
      <c r="A15739" s="11">
        <v>1943</v>
      </c>
      <c r="B15739" s="18"/>
      <c r="C15739" s="8">
        <v>15737</v>
      </c>
      <c r="D15739" s="6" t="s">
        <v>4</v>
      </c>
      <c r="E15739" s="1"/>
      <c r="F15739" s="7" t="e">
        <f t="shared" si="803"/>
        <v>#VALUE!</v>
      </c>
      <c r="G15739" s="18"/>
      <c r="H15739">
        <f t="shared" si="805"/>
        <v>2.5488E-2</v>
      </c>
      <c r="I15739" s="12">
        <f t="shared" si="804"/>
        <v>41171</v>
      </c>
      <c r="J15739">
        <f>RANK(H15739,$H$15385:$H$15750,1)+COUNTIF($H$15385:H15739,H15739)-1</f>
        <v>5</v>
      </c>
    </row>
    <row r="15740" spans="1:10" x14ac:dyDescent="0.25">
      <c r="A15740" s="11">
        <v>1943</v>
      </c>
      <c r="B15740" s="18"/>
      <c r="C15740" s="8">
        <v>15738</v>
      </c>
      <c r="D15740" s="6" t="s">
        <v>4</v>
      </c>
      <c r="E15740" s="1"/>
      <c r="F15740" s="7" t="e">
        <f t="shared" si="803"/>
        <v>#VALUE!</v>
      </c>
      <c r="G15740" s="18"/>
      <c r="H15740">
        <f t="shared" si="805"/>
        <v>2.5204800000000003E-2</v>
      </c>
      <c r="I15740" s="12">
        <f t="shared" si="804"/>
        <v>41172</v>
      </c>
      <c r="J15740">
        <f>RANK(H15740,$H$15385:$H$15750,1)+COUNTIF($H$15385:H15740,H15740)-1</f>
        <v>1</v>
      </c>
    </row>
    <row r="15741" spans="1:10" x14ac:dyDescent="0.25">
      <c r="A15741" s="11">
        <v>1943</v>
      </c>
      <c r="B15741" s="18"/>
      <c r="C15741" s="8">
        <v>15739</v>
      </c>
      <c r="D15741" s="6" t="s">
        <v>4</v>
      </c>
      <c r="E15741" s="1"/>
      <c r="F15741" s="7" t="e">
        <f t="shared" si="803"/>
        <v>#VALUE!</v>
      </c>
      <c r="G15741" s="18"/>
      <c r="H15741">
        <f t="shared" si="805"/>
        <v>3.1152000000000003E-2</v>
      </c>
      <c r="I15741" s="12">
        <f t="shared" si="804"/>
        <v>41173</v>
      </c>
      <c r="J15741">
        <f>RANK(H15741,$H$15385:$H$15750,1)+COUNTIF($H$15385:H15741,H15741)-1</f>
        <v>10</v>
      </c>
    </row>
    <row r="15742" spans="1:10" x14ac:dyDescent="0.25">
      <c r="A15742" s="11">
        <v>1943</v>
      </c>
      <c r="B15742" s="18"/>
      <c r="C15742" s="8">
        <v>15740</v>
      </c>
      <c r="D15742" s="6" t="s">
        <v>4</v>
      </c>
      <c r="E15742" s="1"/>
      <c r="F15742" s="7" t="e">
        <f t="shared" si="803"/>
        <v>#VALUE!</v>
      </c>
      <c r="G15742" s="18"/>
      <c r="H15742">
        <f t="shared" si="805"/>
        <v>3.1152000000000003E-2</v>
      </c>
      <c r="I15742" s="12">
        <f t="shared" si="804"/>
        <v>41174</v>
      </c>
      <c r="J15742">
        <f>RANK(H15742,$H$15385:$H$15750,1)+COUNTIF($H$15385:H15742,H15742)-1</f>
        <v>11</v>
      </c>
    </row>
    <row r="15743" spans="1:10" x14ac:dyDescent="0.25">
      <c r="A15743" s="11">
        <v>1943</v>
      </c>
      <c r="B15743" s="18"/>
      <c r="C15743" s="8">
        <v>15741</v>
      </c>
      <c r="D15743" s="6" t="s">
        <v>4</v>
      </c>
      <c r="E15743" s="1"/>
      <c r="F15743" s="7" t="e">
        <f t="shared" si="803"/>
        <v>#VALUE!</v>
      </c>
      <c r="G15743" s="18"/>
      <c r="H15743">
        <f t="shared" si="805"/>
        <v>2.8320000000000001E-2</v>
      </c>
      <c r="I15743" s="12">
        <f t="shared" si="804"/>
        <v>41175</v>
      </c>
      <c r="J15743">
        <f>RANK(H15743,$H$15385:$H$15750,1)+COUNTIF($H$15385:H15743,H15743)-1</f>
        <v>7</v>
      </c>
    </row>
    <row r="15744" spans="1:10" x14ac:dyDescent="0.25">
      <c r="A15744" s="11">
        <v>1943</v>
      </c>
      <c r="B15744" s="18"/>
      <c r="C15744" s="8">
        <v>15742</v>
      </c>
      <c r="D15744" s="6" t="s">
        <v>4</v>
      </c>
      <c r="E15744" s="1"/>
      <c r="F15744" s="7" t="e">
        <f t="shared" si="803"/>
        <v>#VALUE!</v>
      </c>
      <c r="G15744" s="18"/>
      <c r="H15744">
        <f t="shared" si="805"/>
        <v>2.5488E-2</v>
      </c>
      <c r="I15744" s="12">
        <f t="shared" si="804"/>
        <v>41176</v>
      </c>
      <c r="J15744">
        <f>RANK(H15744,$H$15385:$H$15750,1)+COUNTIF($H$15385:H15744,H15744)-1</f>
        <v>6</v>
      </c>
    </row>
    <row r="15745" spans="1:10" x14ac:dyDescent="0.25">
      <c r="A15745" s="11">
        <v>1943</v>
      </c>
      <c r="B15745" s="18"/>
      <c r="C15745" s="8">
        <v>15743</v>
      </c>
      <c r="D15745" s="6" t="s">
        <v>4</v>
      </c>
      <c r="E15745" s="1"/>
      <c r="F15745" s="7" t="e">
        <f t="shared" si="803"/>
        <v>#VALUE!</v>
      </c>
      <c r="G15745" s="18"/>
      <c r="H15745">
        <f t="shared" si="805"/>
        <v>2.5204800000000003E-2</v>
      </c>
      <c r="I15745" s="12">
        <f t="shared" si="804"/>
        <v>41177</v>
      </c>
      <c r="J15745">
        <f>RANK(H15745,$H$15385:$H$15750,1)+COUNTIF($H$15385:H15745,H15745)-1</f>
        <v>2</v>
      </c>
    </row>
    <row r="15746" spans="1:10" x14ac:dyDescent="0.25">
      <c r="A15746" s="11">
        <v>1943</v>
      </c>
      <c r="B15746" s="18"/>
      <c r="C15746" s="8">
        <v>15744</v>
      </c>
      <c r="D15746" s="6" t="s">
        <v>4</v>
      </c>
      <c r="E15746" s="1"/>
      <c r="F15746" s="7" t="e">
        <f t="shared" si="803"/>
        <v>#VALUE!</v>
      </c>
      <c r="G15746" s="18"/>
      <c r="H15746">
        <f t="shared" si="805"/>
        <v>2.8320000000000001E-2</v>
      </c>
      <c r="I15746" s="12">
        <f t="shared" si="804"/>
        <v>41178</v>
      </c>
      <c r="J15746">
        <f>RANK(H15746,$H$15385:$H$15750,1)+COUNTIF($H$15385:H15746,H15746)-1</f>
        <v>8</v>
      </c>
    </row>
    <row r="15747" spans="1:10" x14ac:dyDescent="0.25">
      <c r="A15747" s="11">
        <v>1943</v>
      </c>
      <c r="B15747" s="18"/>
      <c r="C15747" s="8">
        <v>15745</v>
      </c>
      <c r="D15747" s="6" t="s">
        <v>4</v>
      </c>
      <c r="E15747" s="1"/>
      <c r="F15747" s="7" t="e">
        <f t="shared" si="803"/>
        <v>#VALUE!</v>
      </c>
      <c r="G15747" s="18"/>
      <c r="H15747">
        <f t="shared" si="805"/>
        <v>3.3984E-2</v>
      </c>
      <c r="I15747" s="12">
        <f t="shared" si="804"/>
        <v>41179</v>
      </c>
      <c r="J15747">
        <f>RANK(H15747,$H$15385:$H$15750,1)+COUNTIF($H$15385:H15747,H15747)-1</f>
        <v>12</v>
      </c>
    </row>
    <row r="15748" spans="1:10" x14ac:dyDescent="0.25">
      <c r="A15748" s="11">
        <v>1943</v>
      </c>
      <c r="B15748" s="18"/>
      <c r="C15748" s="8">
        <v>15746</v>
      </c>
      <c r="D15748" s="6" t="s">
        <v>4</v>
      </c>
      <c r="E15748" s="1"/>
      <c r="F15748" s="7" t="e">
        <f t="shared" ref="F15748:F15811" si="806">IF(ISBLANK(D15748),"",D15748*0.02832)</f>
        <v>#VALUE!</v>
      </c>
      <c r="G15748" s="18"/>
      <c r="H15748">
        <f t="shared" si="805"/>
        <v>2.8320000000000001E-2</v>
      </c>
      <c r="I15748" s="12">
        <f t="shared" si="804"/>
        <v>41180</v>
      </c>
      <c r="J15748">
        <f>RANK(H15748,$H$15385:$H$15750,1)+COUNTIF($H$15385:H15748,H15748)-1</f>
        <v>9</v>
      </c>
    </row>
    <row r="15749" spans="1:10" x14ac:dyDescent="0.25">
      <c r="A15749" s="11">
        <v>1943</v>
      </c>
      <c r="B15749" s="18"/>
      <c r="C15749" s="8">
        <v>15747</v>
      </c>
      <c r="D15749" s="6" t="s">
        <v>4</v>
      </c>
      <c r="E15749" s="1"/>
      <c r="F15749" s="7" t="e">
        <f t="shared" si="806"/>
        <v>#VALUE!</v>
      </c>
      <c r="G15749" s="18"/>
      <c r="H15749">
        <f t="shared" si="805"/>
        <v>3.9648000000000003E-2</v>
      </c>
      <c r="I15749" s="12">
        <f t="shared" si="804"/>
        <v>41181</v>
      </c>
      <c r="J15749">
        <f>RANK(H15749,$H$15385:$H$15750,1)+COUNTIF($H$15385:H15749,H15749)-1</f>
        <v>14</v>
      </c>
    </row>
    <row r="15750" spans="1:10" x14ac:dyDescent="0.25">
      <c r="A15750" s="11">
        <v>1943</v>
      </c>
      <c r="B15750" s="18"/>
      <c r="C15750" s="8">
        <v>15748</v>
      </c>
      <c r="D15750" s="6" t="s">
        <v>4</v>
      </c>
      <c r="E15750" s="1"/>
      <c r="F15750" s="7" t="e">
        <f t="shared" si="806"/>
        <v>#VALUE!</v>
      </c>
      <c r="G15750" s="18"/>
      <c r="H15750">
        <f t="shared" si="805"/>
        <v>3.3984E-2</v>
      </c>
      <c r="I15750" s="12">
        <f t="shared" si="804"/>
        <v>41182</v>
      </c>
      <c r="J15750">
        <f>RANK(H15750,$H$15385:$H$15750,1)+COUNTIF($H$15385:H15750,H15750)-1</f>
        <v>13</v>
      </c>
    </row>
    <row r="15751" spans="1:10" x14ac:dyDescent="0.25">
      <c r="A15751" s="11">
        <v>1943</v>
      </c>
      <c r="B15751" s="18"/>
      <c r="C15751" s="8">
        <v>15749</v>
      </c>
      <c r="D15751" s="6" t="s">
        <v>4</v>
      </c>
      <c r="E15751" s="1"/>
      <c r="F15751" s="7" t="e">
        <f t="shared" si="806"/>
        <v>#VALUE!</v>
      </c>
      <c r="G15751" s="18"/>
      <c r="I15751" s="12"/>
    </row>
    <row r="15752" spans="1:10" x14ac:dyDescent="0.25">
      <c r="A15752" s="11">
        <v>1943</v>
      </c>
      <c r="B15752" s="18"/>
      <c r="C15752" s="8">
        <v>15750</v>
      </c>
      <c r="D15752" s="6" t="s">
        <v>4</v>
      </c>
      <c r="E15752" s="1"/>
      <c r="F15752" s="7" t="e">
        <f t="shared" si="806"/>
        <v>#VALUE!</v>
      </c>
      <c r="G15752" s="18"/>
      <c r="H15752">
        <f t="shared" ref="H15752:H15815" si="807">IFERROR(F41185,"")</f>
        <v>4.2480000000000004E-2</v>
      </c>
      <c r="I15752" s="12">
        <f t="shared" ref="I15752:I15758" si="808">C41185</f>
        <v>41183</v>
      </c>
      <c r="J15752">
        <f>RANK(H15752,$H$15752:$H$16116,1)+COUNTIF($H$15752:H15752,H15752)-1</f>
        <v>2</v>
      </c>
    </row>
    <row r="15753" spans="1:10" x14ac:dyDescent="0.25">
      <c r="A15753" s="11">
        <v>1943</v>
      </c>
      <c r="B15753" s="18"/>
      <c r="C15753" s="8">
        <v>15751</v>
      </c>
      <c r="D15753" s="6" t="s">
        <v>4</v>
      </c>
      <c r="E15753" s="1"/>
      <c r="F15753" s="7" t="e">
        <f t="shared" si="806"/>
        <v>#VALUE!</v>
      </c>
      <c r="G15753" s="18"/>
      <c r="H15753">
        <f t="shared" si="807"/>
        <v>4.2480000000000004E-2</v>
      </c>
      <c r="I15753" s="12">
        <f t="shared" si="808"/>
        <v>41184</v>
      </c>
      <c r="J15753">
        <f>RANK(H15753,$H$15752:$H$16116,1)+COUNTIF($H$15752:H15753,H15753)-1</f>
        <v>3</v>
      </c>
    </row>
    <row r="15754" spans="1:10" x14ac:dyDescent="0.25">
      <c r="A15754" s="11">
        <v>1943</v>
      </c>
      <c r="B15754" s="18"/>
      <c r="C15754" s="8">
        <v>15752</v>
      </c>
      <c r="D15754" s="6" t="s">
        <v>4</v>
      </c>
      <c r="E15754" s="1"/>
      <c r="F15754" s="7" t="e">
        <f t="shared" si="806"/>
        <v>#VALUE!</v>
      </c>
      <c r="G15754" s="18"/>
      <c r="H15754">
        <f t="shared" si="807"/>
        <v>4.8143999999999999E-2</v>
      </c>
      <c r="I15754" s="12">
        <f t="shared" si="808"/>
        <v>41185</v>
      </c>
      <c r="J15754">
        <f>RANK(H15754,$H$15752:$H$16116,1)+COUNTIF($H$15752:H15754,H15754)-1</f>
        <v>8</v>
      </c>
    </row>
    <row r="15755" spans="1:10" x14ac:dyDescent="0.25">
      <c r="A15755" s="11">
        <v>1943</v>
      </c>
      <c r="B15755" s="18"/>
      <c r="C15755" s="8">
        <v>15753</v>
      </c>
      <c r="D15755" s="6" t="s">
        <v>4</v>
      </c>
      <c r="E15755" s="1"/>
      <c r="F15755" s="7" t="e">
        <f t="shared" si="806"/>
        <v>#VALUE!</v>
      </c>
      <c r="G15755" s="18"/>
      <c r="H15755">
        <f t="shared" si="807"/>
        <v>4.8143999999999999E-2</v>
      </c>
      <c r="I15755" s="12">
        <f t="shared" si="808"/>
        <v>41186</v>
      </c>
      <c r="J15755">
        <f>RANK(H15755,$H$15752:$H$16116,1)+COUNTIF($H$15752:H15755,H15755)-1</f>
        <v>9</v>
      </c>
    </row>
    <row r="15756" spans="1:10" x14ac:dyDescent="0.25">
      <c r="A15756" s="11">
        <v>1943</v>
      </c>
      <c r="B15756" s="18"/>
      <c r="C15756" s="8">
        <v>15754</v>
      </c>
      <c r="D15756" s="6" t="s">
        <v>4</v>
      </c>
      <c r="E15756" s="1"/>
      <c r="F15756" s="7" t="e">
        <f t="shared" si="806"/>
        <v>#VALUE!</v>
      </c>
      <c r="G15756" s="18"/>
      <c r="H15756">
        <f t="shared" si="807"/>
        <v>5.3808000000000002E-2</v>
      </c>
      <c r="I15756" s="12">
        <f t="shared" si="808"/>
        <v>41187</v>
      </c>
      <c r="J15756">
        <f>RANK(H15756,$H$15752:$H$16116,1)+COUNTIF($H$15752:H15756,H15756)-1</f>
        <v>14</v>
      </c>
    </row>
    <row r="15757" spans="1:10" x14ac:dyDescent="0.25">
      <c r="A15757" s="11">
        <v>1943</v>
      </c>
      <c r="B15757" s="18"/>
      <c r="C15757" s="8">
        <v>15755</v>
      </c>
      <c r="D15757" s="6" t="s">
        <v>4</v>
      </c>
      <c r="E15757" s="1"/>
      <c r="F15757" s="7" t="e">
        <f t="shared" si="806"/>
        <v>#VALUE!</v>
      </c>
      <c r="G15757" s="18"/>
      <c r="H15757">
        <f t="shared" si="807"/>
        <v>4.5312000000000005E-2</v>
      </c>
      <c r="I15757" s="12">
        <f t="shared" si="808"/>
        <v>41188</v>
      </c>
      <c r="J15757">
        <f>RANK(H15757,$H$15752:$H$16116,1)+COUNTIF($H$15752:H15757,H15757)-1</f>
        <v>5</v>
      </c>
    </row>
    <row r="15758" spans="1:10" x14ac:dyDescent="0.25">
      <c r="A15758" s="11">
        <v>1943</v>
      </c>
      <c r="B15758" s="18"/>
      <c r="C15758" s="8">
        <v>15756</v>
      </c>
      <c r="D15758" s="6" t="s">
        <v>4</v>
      </c>
      <c r="E15758" s="1"/>
      <c r="F15758" s="7" t="e">
        <f t="shared" si="806"/>
        <v>#VALUE!</v>
      </c>
      <c r="G15758" s="18"/>
      <c r="H15758">
        <f t="shared" si="807"/>
        <v>4.5312000000000005E-2</v>
      </c>
      <c r="I15758" s="12">
        <f t="shared" si="808"/>
        <v>41189</v>
      </c>
      <c r="J15758">
        <f>RANK(H15758,$H$15752:$H$16116,1)+COUNTIF($H$15752:H15758,H15758)-1</f>
        <v>6</v>
      </c>
    </row>
    <row r="15759" spans="1:10" x14ac:dyDescent="0.25">
      <c r="A15759" s="11">
        <v>1943</v>
      </c>
      <c r="B15759" s="18"/>
      <c r="C15759" s="8">
        <v>15757</v>
      </c>
      <c r="D15759" s="6" t="s">
        <v>4</v>
      </c>
      <c r="E15759" s="1"/>
      <c r="F15759" s="7" t="e">
        <f t="shared" si="806"/>
        <v>#VALUE!</v>
      </c>
      <c r="G15759" s="18"/>
      <c r="H15759">
        <f t="shared" si="807"/>
        <v>5.0976E-2</v>
      </c>
      <c r="I15759" s="12">
        <f t="shared" ref="I15759:I15822" si="809">C41192</f>
        <v>41190</v>
      </c>
      <c r="J15759">
        <f>RANK(H15759,$H$15752:$H$16116,1)+COUNTIF($H$15752:H15759,H15759)-1</f>
        <v>11</v>
      </c>
    </row>
    <row r="15760" spans="1:10" x14ac:dyDescent="0.25">
      <c r="A15760" s="11">
        <v>1943</v>
      </c>
      <c r="B15760" s="18"/>
      <c r="C15760" s="8">
        <v>15758</v>
      </c>
      <c r="D15760" s="6" t="s">
        <v>4</v>
      </c>
      <c r="E15760" s="1"/>
      <c r="F15760" s="7" t="e">
        <f t="shared" si="806"/>
        <v>#VALUE!</v>
      </c>
      <c r="G15760" s="18"/>
      <c r="H15760">
        <f t="shared" si="807"/>
        <v>6.2304000000000005E-2</v>
      </c>
      <c r="I15760" s="12">
        <f t="shared" si="809"/>
        <v>41191</v>
      </c>
      <c r="J15760">
        <f>RANK(H15760,$H$15752:$H$16116,1)+COUNTIF($H$15752:H15760,H15760)-1</f>
        <v>17</v>
      </c>
    </row>
    <row r="15761" spans="1:10" x14ac:dyDescent="0.25">
      <c r="A15761" s="11">
        <v>1943</v>
      </c>
      <c r="B15761" s="18"/>
      <c r="C15761" s="8">
        <v>15759</v>
      </c>
      <c r="D15761" s="6" t="s">
        <v>4</v>
      </c>
      <c r="E15761" s="1"/>
      <c r="F15761" s="7" t="e">
        <f t="shared" si="806"/>
        <v>#VALUE!</v>
      </c>
      <c r="G15761" s="18"/>
      <c r="H15761">
        <f t="shared" si="807"/>
        <v>6.2304000000000005E-2</v>
      </c>
      <c r="I15761" s="12">
        <f t="shared" si="809"/>
        <v>41192</v>
      </c>
      <c r="J15761">
        <f>RANK(H15761,$H$15752:$H$16116,1)+COUNTIF($H$15752:H15761,H15761)-1</f>
        <v>18</v>
      </c>
    </row>
    <row r="15762" spans="1:10" x14ac:dyDescent="0.25">
      <c r="A15762" s="11">
        <v>1943</v>
      </c>
      <c r="B15762" s="18"/>
      <c r="C15762" s="8">
        <v>15760</v>
      </c>
      <c r="D15762" s="6" t="s">
        <v>4</v>
      </c>
      <c r="E15762" s="1"/>
      <c r="F15762" s="7" t="e">
        <f t="shared" si="806"/>
        <v>#VALUE!</v>
      </c>
      <c r="G15762" s="18"/>
      <c r="H15762">
        <f t="shared" si="807"/>
        <v>5.6640000000000003E-2</v>
      </c>
      <c r="I15762" s="12">
        <f t="shared" si="809"/>
        <v>41193</v>
      </c>
      <c r="J15762">
        <f>RANK(H15762,$H$15752:$H$16116,1)+COUNTIF($H$15752:H15762,H15762)-1</f>
        <v>15</v>
      </c>
    </row>
    <row r="15763" spans="1:10" x14ac:dyDescent="0.25">
      <c r="A15763" s="11">
        <v>1943</v>
      </c>
      <c r="B15763" s="18"/>
      <c r="C15763" s="8">
        <v>15761</v>
      </c>
      <c r="D15763" s="6" t="s">
        <v>4</v>
      </c>
      <c r="E15763" s="1"/>
      <c r="F15763" s="7" t="e">
        <f t="shared" si="806"/>
        <v>#VALUE!</v>
      </c>
      <c r="G15763" s="18"/>
      <c r="H15763">
        <f t="shared" si="807"/>
        <v>4.5312000000000005E-2</v>
      </c>
      <c r="I15763" s="12">
        <f t="shared" si="809"/>
        <v>41194</v>
      </c>
      <c r="J15763">
        <f>RANK(H15763,$H$15752:$H$16116,1)+COUNTIF($H$15752:H15763,H15763)-1</f>
        <v>7</v>
      </c>
    </row>
    <row r="15764" spans="1:10" x14ac:dyDescent="0.25">
      <c r="A15764" s="11">
        <v>1943</v>
      </c>
      <c r="B15764" s="18"/>
      <c r="C15764" s="8">
        <v>15762</v>
      </c>
      <c r="D15764" s="6" t="s">
        <v>4</v>
      </c>
      <c r="E15764" s="1"/>
      <c r="F15764" s="7" t="e">
        <f t="shared" si="806"/>
        <v>#VALUE!</v>
      </c>
      <c r="G15764" s="18"/>
      <c r="H15764">
        <f t="shared" si="807"/>
        <v>3.9648000000000003E-2</v>
      </c>
      <c r="I15764" s="12">
        <f t="shared" si="809"/>
        <v>41195</v>
      </c>
      <c r="J15764">
        <f>RANK(H15764,$H$15752:$H$16116,1)+COUNTIF($H$15752:H15764,H15764)-1</f>
        <v>1</v>
      </c>
    </row>
    <row r="15765" spans="1:10" x14ac:dyDescent="0.25">
      <c r="A15765" s="11">
        <v>1943</v>
      </c>
      <c r="B15765" s="18"/>
      <c r="C15765" s="8">
        <v>15763</v>
      </c>
      <c r="D15765" s="6" t="s">
        <v>4</v>
      </c>
      <c r="E15765" s="1"/>
      <c r="F15765" s="7" t="e">
        <f t="shared" si="806"/>
        <v>#VALUE!</v>
      </c>
      <c r="G15765" s="18"/>
      <c r="H15765">
        <f t="shared" si="807"/>
        <v>4.2480000000000004E-2</v>
      </c>
      <c r="I15765" s="12">
        <f t="shared" si="809"/>
        <v>41196</v>
      </c>
      <c r="J15765">
        <f>RANK(H15765,$H$15752:$H$16116,1)+COUNTIF($H$15752:H15765,H15765)-1</f>
        <v>4</v>
      </c>
    </row>
    <row r="15766" spans="1:10" x14ac:dyDescent="0.25">
      <c r="A15766" s="11">
        <v>1943</v>
      </c>
      <c r="B15766" s="18"/>
      <c r="C15766" s="8">
        <v>15764</v>
      </c>
      <c r="D15766" s="6" t="s">
        <v>4</v>
      </c>
      <c r="E15766" s="1"/>
      <c r="F15766" s="7" t="e">
        <f t="shared" si="806"/>
        <v>#VALUE!</v>
      </c>
      <c r="G15766" s="18"/>
      <c r="H15766">
        <f t="shared" si="807"/>
        <v>4.8143999999999999E-2</v>
      </c>
      <c r="I15766" s="12">
        <f t="shared" si="809"/>
        <v>41197</v>
      </c>
      <c r="J15766">
        <f>RANK(H15766,$H$15752:$H$16116,1)+COUNTIF($H$15752:H15766,H15766)-1</f>
        <v>10</v>
      </c>
    </row>
    <row r="15767" spans="1:10" x14ac:dyDescent="0.25">
      <c r="A15767" s="11">
        <v>1943</v>
      </c>
      <c r="B15767" s="18"/>
      <c r="C15767" s="8">
        <v>15765</v>
      </c>
      <c r="D15767" s="6" t="s">
        <v>4</v>
      </c>
      <c r="E15767" s="1"/>
      <c r="F15767" s="7" t="e">
        <f t="shared" si="806"/>
        <v>#VALUE!</v>
      </c>
      <c r="G15767" s="18"/>
      <c r="H15767">
        <f t="shared" si="807"/>
        <v>7.9296000000000005E-2</v>
      </c>
      <c r="I15767" s="12">
        <f t="shared" si="809"/>
        <v>41198</v>
      </c>
      <c r="J15767">
        <f>RANK(H15767,$H$15752:$H$16116,1)+COUNTIF($H$15752:H15767,H15767)-1</f>
        <v>24</v>
      </c>
    </row>
    <row r="15768" spans="1:10" x14ac:dyDescent="0.25">
      <c r="A15768" s="11">
        <v>1943</v>
      </c>
      <c r="B15768" s="18"/>
      <c r="C15768" s="8">
        <v>15766</v>
      </c>
      <c r="D15768" s="6" t="s">
        <v>4</v>
      </c>
      <c r="E15768" s="1"/>
      <c r="F15768" s="7" t="e">
        <f t="shared" si="806"/>
        <v>#VALUE!</v>
      </c>
      <c r="G15768" s="18"/>
      <c r="H15768">
        <f t="shared" si="807"/>
        <v>5.0976E-2</v>
      </c>
      <c r="I15768" s="12">
        <f t="shared" si="809"/>
        <v>41199</v>
      </c>
      <c r="J15768">
        <f>RANK(H15768,$H$15752:$H$16116,1)+COUNTIF($H$15752:H15768,H15768)-1</f>
        <v>12</v>
      </c>
    </row>
    <row r="15769" spans="1:10" x14ac:dyDescent="0.25">
      <c r="A15769" s="11">
        <v>1943</v>
      </c>
      <c r="B15769" s="18"/>
      <c r="C15769" s="8">
        <v>15767</v>
      </c>
      <c r="D15769" s="6" t="s">
        <v>4</v>
      </c>
      <c r="E15769" s="1"/>
      <c r="F15769" s="7" t="e">
        <f t="shared" si="806"/>
        <v>#VALUE!</v>
      </c>
      <c r="G15769" s="18"/>
      <c r="H15769">
        <f t="shared" si="807"/>
        <v>5.0976E-2</v>
      </c>
      <c r="I15769" s="12">
        <f t="shared" si="809"/>
        <v>41200</v>
      </c>
      <c r="J15769">
        <f>RANK(H15769,$H$15752:$H$16116,1)+COUNTIF($H$15752:H15769,H15769)-1</f>
        <v>13</v>
      </c>
    </row>
    <row r="15770" spans="1:10" x14ac:dyDescent="0.25">
      <c r="A15770" s="11">
        <v>1943</v>
      </c>
      <c r="B15770" s="18"/>
      <c r="C15770" s="8">
        <v>15768</v>
      </c>
      <c r="D15770" s="6" t="s">
        <v>4</v>
      </c>
      <c r="E15770" s="1"/>
      <c r="F15770" s="7" t="e">
        <f t="shared" si="806"/>
        <v>#VALUE!</v>
      </c>
      <c r="G15770" s="18"/>
      <c r="H15770">
        <f t="shared" si="807"/>
        <v>6.7968000000000001E-2</v>
      </c>
      <c r="I15770" s="12">
        <f t="shared" si="809"/>
        <v>41201</v>
      </c>
      <c r="J15770">
        <f>RANK(H15770,$H$15752:$H$16116,1)+COUNTIF($H$15752:H15770,H15770)-1</f>
        <v>22</v>
      </c>
    </row>
    <row r="15771" spans="1:10" x14ac:dyDescent="0.25">
      <c r="A15771" s="11">
        <v>1943</v>
      </c>
      <c r="B15771" s="18"/>
      <c r="C15771" s="8">
        <v>15769</v>
      </c>
      <c r="D15771" s="6" t="s">
        <v>4</v>
      </c>
      <c r="E15771" s="1"/>
      <c r="F15771" s="7" t="e">
        <f t="shared" si="806"/>
        <v>#VALUE!</v>
      </c>
      <c r="G15771" s="18"/>
      <c r="H15771">
        <f t="shared" si="807"/>
        <v>9.062400000000001E-2</v>
      </c>
      <c r="I15771" s="12">
        <f t="shared" si="809"/>
        <v>41202</v>
      </c>
      <c r="J15771">
        <f>RANK(H15771,$H$15752:$H$16116,1)+COUNTIF($H$15752:H15771,H15771)-1</f>
        <v>26</v>
      </c>
    </row>
    <row r="15772" spans="1:10" x14ac:dyDescent="0.25">
      <c r="A15772" s="11">
        <v>1943</v>
      </c>
      <c r="B15772" s="18"/>
      <c r="C15772" s="8">
        <v>15770</v>
      </c>
      <c r="D15772" s="6" t="s">
        <v>4</v>
      </c>
      <c r="E15772" s="1"/>
      <c r="F15772" s="7" t="e">
        <f t="shared" si="806"/>
        <v>#VALUE!</v>
      </c>
      <c r="G15772" s="18"/>
      <c r="H15772">
        <f t="shared" si="807"/>
        <v>7.9296000000000005E-2</v>
      </c>
      <c r="I15772" s="12">
        <f t="shared" si="809"/>
        <v>41203</v>
      </c>
      <c r="J15772">
        <f>RANK(H15772,$H$15752:$H$16116,1)+COUNTIF($H$15752:H15772,H15772)-1</f>
        <v>25</v>
      </c>
    </row>
    <row r="15773" spans="1:10" x14ac:dyDescent="0.25">
      <c r="A15773" s="11">
        <v>1943</v>
      </c>
      <c r="B15773" s="18"/>
      <c r="C15773" s="8">
        <v>15771</v>
      </c>
      <c r="D15773" s="6" t="s">
        <v>4</v>
      </c>
      <c r="E15773" s="1"/>
      <c r="F15773" s="7" t="e">
        <f t="shared" si="806"/>
        <v>#VALUE!</v>
      </c>
      <c r="G15773" s="18"/>
      <c r="H15773">
        <f t="shared" si="807"/>
        <v>7.0800000000000002E-2</v>
      </c>
      <c r="I15773" s="12">
        <f t="shared" si="809"/>
        <v>41204</v>
      </c>
      <c r="J15773">
        <f>RANK(H15773,$H$15752:$H$16116,1)+COUNTIF($H$15752:H15773,H15773)-1</f>
        <v>23</v>
      </c>
    </row>
    <row r="15774" spans="1:10" x14ac:dyDescent="0.25">
      <c r="A15774" s="11">
        <v>1943</v>
      </c>
      <c r="B15774" s="18"/>
      <c r="C15774" s="8">
        <v>15772</v>
      </c>
      <c r="D15774" s="6" t="s">
        <v>4</v>
      </c>
      <c r="E15774" s="1"/>
      <c r="F15774" s="7" t="e">
        <f t="shared" si="806"/>
        <v>#VALUE!</v>
      </c>
      <c r="G15774" s="18"/>
      <c r="H15774">
        <f t="shared" si="807"/>
        <v>6.2304000000000005E-2</v>
      </c>
      <c r="I15774" s="12">
        <f t="shared" si="809"/>
        <v>41205</v>
      </c>
      <c r="J15774">
        <f>RANK(H15774,$H$15752:$H$16116,1)+COUNTIF($H$15752:H15774,H15774)-1</f>
        <v>19</v>
      </c>
    </row>
    <row r="15775" spans="1:10" x14ac:dyDescent="0.25">
      <c r="A15775" s="11">
        <v>1943</v>
      </c>
      <c r="B15775" s="18"/>
      <c r="C15775" s="8">
        <v>15773</v>
      </c>
      <c r="D15775" s="6" t="s">
        <v>4</v>
      </c>
      <c r="E15775" s="1"/>
      <c r="F15775" s="7" t="e">
        <f t="shared" si="806"/>
        <v>#VALUE!</v>
      </c>
      <c r="G15775" s="18"/>
      <c r="H15775">
        <f t="shared" si="807"/>
        <v>5.6640000000000003E-2</v>
      </c>
      <c r="I15775" s="12">
        <f t="shared" si="809"/>
        <v>41206</v>
      </c>
      <c r="J15775">
        <f>RANK(H15775,$H$15752:$H$16116,1)+COUNTIF($H$15752:H15775,H15775)-1</f>
        <v>16</v>
      </c>
    </row>
    <row r="15776" spans="1:10" x14ac:dyDescent="0.25">
      <c r="A15776" s="11">
        <v>1943</v>
      </c>
      <c r="B15776" s="18"/>
      <c r="C15776" s="8">
        <v>15774</v>
      </c>
      <c r="D15776" s="6" t="s">
        <v>4</v>
      </c>
      <c r="E15776" s="1"/>
      <c r="F15776" s="7" t="e">
        <f t="shared" si="806"/>
        <v>#VALUE!</v>
      </c>
      <c r="G15776" s="18"/>
      <c r="H15776">
        <f t="shared" si="807"/>
        <v>6.2304000000000005E-2</v>
      </c>
      <c r="I15776" s="12">
        <f t="shared" si="809"/>
        <v>41207</v>
      </c>
      <c r="J15776">
        <f>RANK(H15776,$H$15752:$H$16116,1)+COUNTIF($H$15752:H15776,H15776)-1</f>
        <v>20</v>
      </c>
    </row>
    <row r="15777" spans="1:10" x14ac:dyDescent="0.25">
      <c r="A15777" s="11">
        <v>1943</v>
      </c>
      <c r="B15777" s="18"/>
      <c r="C15777" s="8">
        <v>15775</v>
      </c>
      <c r="D15777" s="6" t="s">
        <v>4</v>
      </c>
      <c r="E15777" s="1"/>
      <c r="F15777" s="7" t="e">
        <f t="shared" si="806"/>
        <v>#VALUE!</v>
      </c>
      <c r="G15777" s="18"/>
      <c r="H15777">
        <f t="shared" si="807"/>
        <v>6.2304000000000005E-2</v>
      </c>
      <c r="I15777" s="12">
        <f t="shared" si="809"/>
        <v>41208</v>
      </c>
      <c r="J15777">
        <f>RANK(H15777,$H$15752:$H$16116,1)+COUNTIF($H$15752:H15777,H15777)-1</f>
        <v>21</v>
      </c>
    </row>
    <row r="15778" spans="1:10" x14ac:dyDescent="0.25">
      <c r="A15778" s="11">
        <v>1943</v>
      </c>
      <c r="B15778" s="18"/>
      <c r="C15778" s="8">
        <v>15776</v>
      </c>
      <c r="D15778" s="6" t="s">
        <v>4</v>
      </c>
      <c r="E15778" s="1"/>
      <c r="F15778" s="7" t="e">
        <f t="shared" si="806"/>
        <v>#VALUE!</v>
      </c>
      <c r="G15778" s="18"/>
      <c r="H15778">
        <f t="shared" si="807"/>
        <v>0.70800000000000007</v>
      </c>
      <c r="I15778" s="12">
        <f t="shared" si="809"/>
        <v>41209</v>
      </c>
      <c r="J15778">
        <f>RANK(H15778,$H$15752:$H$16116,1)+COUNTIF($H$15752:H15778,H15778)-1</f>
        <v>124</v>
      </c>
    </row>
    <row r="15779" spans="1:10" x14ac:dyDescent="0.25">
      <c r="A15779" s="11">
        <v>1943</v>
      </c>
      <c r="B15779" s="18"/>
      <c r="C15779" s="8">
        <v>15777</v>
      </c>
      <c r="D15779" s="6" t="s">
        <v>4</v>
      </c>
      <c r="E15779" s="1"/>
      <c r="F15779" s="7" t="e">
        <f t="shared" si="806"/>
        <v>#VALUE!</v>
      </c>
      <c r="G15779" s="18"/>
      <c r="H15779">
        <f t="shared" si="807"/>
        <v>1.4160000000000001</v>
      </c>
      <c r="I15779" s="12">
        <f t="shared" si="809"/>
        <v>41210</v>
      </c>
      <c r="J15779">
        <f>RANK(H15779,$H$15752:$H$16116,1)+COUNTIF($H$15752:H15779,H15779)-1</f>
        <v>253</v>
      </c>
    </row>
    <row r="15780" spans="1:10" x14ac:dyDescent="0.25">
      <c r="A15780" s="11">
        <v>1943</v>
      </c>
      <c r="B15780" s="18"/>
      <c r="C15780" s="8">
        <v>15778</v>
      </c>
      <c r="D15780" s="6" t="s">
        <v>4</v>
      </c>
      <c r="E15780" s="1"/>
      <c r="F15780" s="7" t="e">
        <f t="shared" si="806"/>
        <v>#VALUE!</v>
      </c>
      <c r="G15780" s="18"/>
      <c r="H15780">
        <f t="shared" si="807"/>
        <v>15.292800000000002</v>
      </c>
      <c r="I15780" s="12">
        <f t="shared" si="809"/>
        <v>41211</v>
      </c>
      <c r="J15780">
        <f>RANK(H15780,$H$15752:$H$16116,1)+COUNTIF($H$15752:H15780,H15780)-1</f>
        <v>362</v>
      </c>
    </row>
    <row r="15781" spans="1:10" x14ac:dyDescent="0.25">
      <c r="A15781" s="11">
        <v>1943</v>
      </c>
      <c r="B15781" s="18"/>
      <c r="C15781" s="8">
        <v>15779</v>
      </c>
      <c r="D15781" s="6" t="s">
        <v>4</v>
      </c>
      <c r="E15781" s="1"/>
      <c r="F15781" s="7" t="e">
        <f t="shared" si="806"/>
        <v>#VALUE!</v>
      </c>
      <c r="G15781" s="18"/>
      <c r="H15781">
        <f t="shared" si="807"/>
        <v>24.921600000000002</v>
      </c>
      <c r="I15781" s="12">
        <f t="shared" si="809"/>
        <v>41212</v>
      </c>
      <c r="J15781">
        <f>RANK(H15781,$H$15752:$H$16116,1)+COUNTIF($H$15752:H15781,H15781)-1</f>
        <v>365</v>
      </c>
    </row>
    <row r="15782" spans="1:10" x14ac:dyDescent="0.25">
      <c r="A15782" s="11">
        <v>1943</v>
      </c>
      <c r="B15782" s="18"/>
      <c r="C15782" s="8">
        <v>15780</v>
      </c>
      <c r="D15782" s="6" t="s">
        <v>4</v>
      </c>
      <c r="E15782" s="1"/>
      <c r="F15782" s="7" t="e">
        <f t="shared" si="806"/>
        <v>#VALUE!</v>
      </c>
      <c r="G15782" s="18"/>
      <c r="H15782">
        <f t="shared" si="807"/>
        <v>11.894400000000001</v>
      </c>
      <c r="I15782" s="12">
        <f t="shared" si="809"/>
        <v>41213</v>
      </c>
      <c r="J15782">
        <f>RANK(H15782,$H$15752:$H$16116,1)+COUNTIF($H$15752:H15782,H15782)-1</f>
        <v>360</v>
      </c>
    </row>
    <row r="15783" spans="1:10" x14ac:dyDescent="0.25">
      <c r="A15783" s="11">
        <v>1943</v>
      </c>
      <c r="B15783" s="18"/>
      <c r="C15783" s="8">
        <v>15781</v>
      </c>
      <c r="D15783" s="6" t="s">
        <v>4</v>
      </c>
      <c r="E15783" s="1"/>
      <c r="F15783" s="7" t="e">
        <f t="shared" si="806"/>
        <v>#VALUE!</v>
      </c>
      <c r="G15783" s="18"/>
      <c r="H15783">
        <f t="shared" si="807"/>
        <v>4.9560000000000004</v>
      </c>
      <c r="I15783" s="12">
        <f t="shared" si="809"/>
        <v>41214</v>
      </c>
      <c r="J15783">
        <f>RANK(H15783,$H$15752:$H$16116,1)+COUNTIF($H$15752:H15783,H15783)-1</f>
        <v>345</v>
      </c>
    </row>
    <row r="15784" spans="1:10" x14ac:dyDescent="0.25">
      <c r="A15784" s="11">
        <v>1943</v>
      </c>
      <c r="B15784" s="18"/>
      <c r="C15784" s="8">
        <v>15782</v>
      </c>
      <c r="D15784" s="6" t="s">
        <v>4</v>
      </c>
      <c r="E15784" s="1"/>
      <c r="F15784" s="7" t="e">
        <f t="shared" si="806"/>
        <v>#VALUE!</v>
      </c>
      <c r="G15784" s="18"/>
      <c r="H15784">
        <f t="shared" si="807"/>
        <v>2.3222400000000003</v>
      </c>
      <c r="I15784" s="12">
        <f t="shared" si="809"/>
        <v>41215</v>
      </c>
      <c r="J15784">
        <f>RANK(H15784,$H$15752:$H$16116,1)+COUNTIF($H$15752:H15784,H15784)-1</f>
        <v>316</v>
      </c>
    </row>
    <row r="15785" spans="1:10" x14ac:dyDescent="0.25">
      <c r="A15785" s="11">
        <v>1943</v>
      </c>
      <c r="B15785" s="18"/>
      <c r="C15785" s="8">
        <v>15783</v>
      </c>
      <c r="D15785" s="6" t="s">
        <v>4</v>
      </c>
      <c r="E15785" s="1"/>
      <c r="F15785" s="7" t="e">
        <f t="shared" si="806"/>
        <v>#VALUE!</v>
      </c>
      <c r="G15785" s="18"/>
      <c r="H15785">
        <f t="shared" si="807"/>
        <v>1.2744</v>
      </c>
      <c r="I15785" s="12">
        <f t="shared" si="809"/>
        <v>41216</v>
      </c>
      <c r="J15785">
        <f>RANK(H15785,$H$15752:$H$16116,1)+COUNTIF($H$15752:H15785,H15785)-1</f>
        <v>233</v>
      </c>
    </row>
    <row r="15786" spans="1:10" x14ac:dyDescent="0.25">
      <c r="A15786" s="11">
        <v>1943</v>
      </c>
      <c r="B15786" s="18"/>
      <c r="C15786" s="8">
        <v>15784</v>
      </c>
      <c r="D15786" s="6" t="s">
        <v>4</v>
      </c>
      <c r="E15786" s="1"/>
      <c r="F15786" s="7" t="e">
        <f t="shared" si="806"/>
        <v>#VALUE!</v>
      </c>
      <c r="G15786" s="18"/>
      <c r="H15786">
        <f t="shared" si="807"/>
        <v>0.84960000000000002</v>
      </c>
      <c r="I15786" s="12">
        <f t="shared" si="809"/>
        <v>41217</v>
      </c>
      <c r="J15786">
        <f>RANK(H15786,$H$15752:$H$16116,1)+COUNTIF($H$15752:H15786,H15786)-1</f>
        <v>148</v>
      </c>
    </row>
    <row r="15787" spans="1:10" x14ac:dyDescent="0.25">
      <c r="A15787" s="11">
        <v>1943</v>
      </c>
      <c r="B15787" s="18"/>
      <c r="C15787" s="8">
        <v>15785</v>
      </c>
      <c r="D15787" s="6" t="s">
        <v>4</v>
      </c>
      <c r="E15787" s="1"/>
      <c r="F15787" s="7" t="e">
        <f t="shared" si="806"/>
        <v>#VALUE!</v>
      </c>
      <c r="G15787" s="18"/>
      <c r="H15787">
        <f t="shared" si="807"/>
        <v>0.67968000000000006</v>
      </c>
      <c r="I15787" s="12">
        <f t="shared" si="809"/>
        <v>41218</v>
      </c>
      <c r="J15787">
        <f>RANK(H15787,$H$15752:$H$16116,1)+COUNTIF($H$15752:H15787,H15787)-1</f>
        <v>119</v>
      </c>
    </row>
    <row r="15788" spans="1:10" x14ac:dyDescent="0.25">
      <c r="A15788" s="11">
        <v>1943</v>
      </c>
      <c r="B15788" s="18"/>
      <c r="C15788" s="8">
        <v>15786</v>
      </c>
      <c r="D15788" s="6" t="s">
        <v>4</v>
      </c>
      <c r="E15788" s="1"/>
      <c r="F15788" s="7" t="e">
        <f t="shared" si="806"/>
        <v>#VALUE!</v>
      </c>
      <c r="G15788" s="18"/>
      <c r="H15788">
        <f t="shared" si="807"/>
        <v>0.59472000000000003</v>
      </c>
      <c r="I15788" s="12">
        <f t="shared" si="809"/>
        <v>41219</v>
      </c>
      <c r="J15788">
        <f>RANK(H15788,$H$15752:$H$16116,1)+COUNTIF($H$15752:H15788,H15788)-1</f>
        <v>101</v>
      </c>
    </row>
    <row r="15789" spans="1:10" x14ac:dyDescent="0.25">
      <c r="A15789" s="11">
        <v>1943</v>
      </c>
      <c r="B15789" s="18"/>
      <c r="C15789" s="8">
        <v>15787</v>
      </c>
      <c r="D15789" s="6" t="s">
        <v>4</v>
      </c>
      <c r="E15789" s="1"/>
      <c r="F15789" s="7" t="e">
        <f t="shared" si="806"/>
        <v>#VALUE!</v>
      </c>
      <c r="G15789" s="18"/>
      <c r="H15789">
        <f t="shared" si="807"/>
        <v>0.84960000000000002</v>
      </c>
      <c r="I15789" s="12">
        <f t="shared" si="809"/>
        <v>41220</v>
      </c>
      <c r="J15789">
        <f>RANK(H15789,$H$15752:$H$16116,1)+COUNTIF($H$15752:H15789,H15789)-1</f>
        <v>149</v>
      </c>
    </row>
    <row r="15790" spans="1:10" x14ac:dyDescent="0.25">
      <c r="A15790" s="11">
        <v>1943</v>
      </c>
      <c r="B15790" s="18"/>
      <c r="C15790" s="8">
        <v>15788</v>
      </c>
      <c r="D15790" s="6" t="s">
        <v>4</v>
      </c>
      <c r="E15790" s="1"/>
      <c r="F15790" s="7" t="e">
        <f t="shared" si="806"/>
        <v>#VALUE!</v>
      </c>
      <c r="G15790" s="18"/>
      <c r="H15790">
        <f t="shared" si="807"/>
        <v>1.07616</v>
      </c>
      <c r="I15790" s="12">
        <f t="shared" si="809"/>
        <v>41221</v>
      </c>
      <c r="J15790">
        <f>RANK(H15790,$H$15752:$H$16116,1)+COUNTIF($H$15752:H15790,H15790)-1</f>
        <v>192</v>
      </c>
    </row>
    <row r="15791" spans="1:10" x14ac:dyDescent="0.25">
      <c r="A15791" s="11">
        <v>1943</v>
      </c>
      <c r="B15791" s="18"/>
      <c r="C15791" s="8">
        <v>15789</v>
      </c>
      <c r="D15791" s="6" t="s">
        <v>4</v>
      </c>
      <c r="E15791" s="1"/>
      <c r="F15791" s="7" t="e">
        <f t="shared" si="806"/>
        <v>#VALUE!</v>
      </c>
      <c r="G15791" s="18"/>
      <c r="H15791">
        <f t="shared" si="807"/>
        <v>0.93456000000000006</v>
      </c>
      <c r="I15791" s="12">
        <f t="shared" si="809"/>
        <v>41222</v>
      </c>
      <c r="J15791">
        <f>RANK(H15791,$H$15752:$H$16116,1)+COUNTIF($H$15752:H15791,H15791)-1</f>
        <v>164</v>
      </c>
    </row>
    <row r="15792" spans="1:10" x14ac:dyDescent="0.25">
      <c r="A15792" s="11">
        <v>1943</v>
      </c>
      <c r="B15792" s="18"/>
      <c r="C15792" s="8">
        <v>15790</v>
      </c>
      <c r="D15792" s="6" t="s">
        <v>4</v>
      </c>
      <c r="E15792" s="1"/>
      <c r="F15792" s="7" t="e">
        <f t="shared" si="806"/>
        <v>#VALUE!</v>
      </c>
      <c r="G15792" s="18"/>
      <c r="H15792">
        <f t="shared" si="807"/>
        <v>0.73632000000000009</v>
      </c>
      <c r="I15792" s="12">
        <f t="shared" si="809"/>
        <v>41223</v>
      </c>
      <c r="J15792">
        <f>RANK(H15792,$H$15752:$H$16116,1)+COUNTIF($H$15752:H15792,H15792)-1</f>
        <v>127</v>
      </c>
    </row>
    <row r="15793" spans="1:10" x14ac:dyDescent="0.25">
      <c r="A15793" s="11">
        <v>1943</v>
      </c>
      <c r="B15793" s="18"/>
      <c r="C15793" s="8">
        <v>15791</v>
      </c>
      <c r="D15793" s="6" t="s">
        <v>4</v>
      </c>
      <c r="E15793" s="1"/>
      <c r="F15793" s="7" t="e">
        <f t="shared" si="806"/>
        <v>#VALUE!</v>
      </c>
      <c r="G15793" s="18"/>
      <c r="H15793">
        <f t="shared" si="807"/>
        <v>0.62304000000000004</v>
      </c>
      <c r="I15793" s="12">
        <f t="shared" si="809"/>
        <v>41224</v>
      </c>
      <c r="J15793">
        <f>RANK(H15793,$H$15752:$H$16116,1)+COUNTIF($H$15752:H15793,H15793)-1</f>
        <v>105</v>
      </c>
    </row>
    <row r="15794" spans="1:10" x14ac:dyDescent="0.25">
      <c r="A15794" s="11">
        <v>1943</v>
      </c>
      <c r="B15794" s="18"/>
      <c r="C15794" s="8">
        <v>15792</v>
      </c>
      <c r="D15794" s="6" t="s">
        <v>4</v>
      </c>
      <c r="E15794" s="1"/>
      <c r="F15794" s="7" t="e">
        <f t="shared" si="806"/>
        <v>#VALUE!</v>
      </c>
      <c r="G15794" s="18"/>
      <c r="H15794">
        <f t="shared" si="807"/>
        <v>0.56640000000000001</v>
      </c>
      <c r="I15794" s="12">
        <f t="shared" si="809"/>
        <v>41225</v>
      </c>
      <c r="J15794">
        <f>RANK(H15794,$H$15752:$H$16116,1)+COUNTIF($H$15752:H15794,H15794)-1</f>
        <v>96</v>
      </c>
    </row>
    <row r="15795" spans="1:10" x14ac:dyDescent="0.25">
      <c r="A15795" s="11">
        <v>1943</v>
      </c>
      <c r="B15795" s="18"/>
      <c r="C15795" s="8">
        <v>15793</v>
      </c>
      <c r="D15795" s="6" t="s">
        <v>4</v>
      </c>
      <c r="E15795" s="1"/>
      <c r="F15795" s="7" t="e">
        <f t="shared" si="806"/>
        <v>#VALUE!</v>
      </c>
      <c r="G15795" s="18"/>
      <c r="H15795">
        <f t="shared" si="807"/>
        <v>0.65136000000000005</v>
      </c>
      <c r="I15795" s="12">
        <f t="shared" si="809"/>
        <v>41226</v>
      </c>
      <c r="J15795">
        <f>RANK(H15795,$H$15752:$H$16116,1)+COUNTIF($H$15752:H15795,H15795)-1</f>
        <v>112</v>
      </c>
    </row>
    <row r="15796" spans="1:10" x14ac:dyDescent="0.25">
      <c r="A15796" s="11">
        <v>1943</v>
      </c>
      <c r="B15796" s="18"/>
      <c r="C15796" s="8">
        <v>15794</v>
      </c>
      <c r="D15796" s="6" t="s">
        <v>4</v>
      </c>
      <c r="E15796" s="1"/>
      <c r="F15796" s="7" t="e">
        <f t="shared" si="806"/>
        <v>#VALUE!</v>
      </c>
      <c r="G15796" s="18"/>
      <c r="H15796">
        <f t="shared" si="807"/>
        <v>0.67968000000000006</v>
      </c>
      <c r="I15796" s="12">
        <f t="shared" si="809"/>
        <v>41227</v>
      </c>
      <c r="J15796">
        <f>RANK(H15796,$H$15752:$H$16116,1)+COUNTIF($H$15752:H15796,H15796)-1</f>
        <v>120</v>
      </c>
    </row>
    <row r="15797" spans="1:10" x14ac:dyDescent="0.25">
      <c r="A15797" s="11">
        <v>1943</v>
      </c>
      <c r="B15797" s="18"/>
      <c r="C15797" s="8">
        <v>15795</v>
      </c>
      <c r="D15797" s="6" t="s">
        <v>4</v>
      </c>
      <c r="E15797" s="1"/>
      <c r="F15797" s="7" t="e">
        <f t="shared" si="806"/>
        <v>#VALUE!</v>
      </c>
      <c r="G15797" s="18"/>
      <c r="H15797">
        <f t="shared" si="807"/>
        <v>0.62304000000000004</v>
      </c>
      <c r="I15797" s="12">
        <f t="shared" si="809"/>
        <v>41228</v>
      </c>
      <c r="J15797">
        <f>RANK(H15797,$H$15752:$H$16116,1)+COUNTIF($H$15752:H15797,H15797)-1</f>
        <v>106</v>
      </c>
    </row>
    <row r="15798" spans="1:10" x14ac:dyDescent="0.25">
      <c r="A15798" s="11">
        <v>1943</v>
      </c>
      <c r="B15798" s="18"/>
      <c r="C15798" s="8">
        <v>15796</v>
      </c>
      <c r="D15798" s="6" t="s">
        <v>4</v>
      </c>
      <c r="E15798" s="1"/>
      <c r="F15798" s="7" t="e">
        <f t="shared" si="806"/>
        <v>#VALUE!</v>
      </c>
      <c r="G15798" s="18"/>
      <c r="H15798">
        <f t="shared" si="807"/>
        <v>0.56640000000000001</v>
      </c>
      <c r="I15798" s="12">
        <f t="shared" si="809"/>
        <v>41229</v>
      </c>
      <c r="J15798">
        <f>RANK(H15798,$H$15752:$H$16116,1)+COUNTIF($H$15752:H15798,H15798)-1</f>
        <v>97</v>
      </c>
    </row>
    <row r="15799" spans="1:10" x14ac:dyDescent="0.25">
      <c r="A15799" s="11">
        <v>1943</v>
      </c>
      <c r="B15799" s="18"/>
      <c r="C15799" s="8">
        <v>15797</v>
      </c>
      <c r="D15799" s="6" t="s">
        <v>4</v>
      </c>
      <c r="E15799" s="1"/>
      <c r="F15799" s="7" t="e">
        <f t="shared" si="806"/>
        <v>#VALUE!</v>
      </c>
      <c r="G15799" s="18"/>
      <c r="H15799">
        <f t="shared" si="807"/>
        <v>0.50975999999999999</v>
      </c>
      <c r="I15799" s="12">
        <f t="shared" si="809"/>
        <v>41230</v>
      </c>
      <c r="J15799">
        <f>RANK(H15799,$H$15752:$H$16116,1)+COUNTIF($H$15752:H15799,H15799)-1</f>
        <v>88</v>
      </c>
    </row>
    <row r="15800" spans="1:10" x14ac:dyDescent="0.25">
      <c r="A15800" s="11">
        <v>1943</v>
      </c>
      <c r="B15800" s="18"/>
      <c r="C15800" s="8">
        <v>15798</v>
      </c>
      <c r="D15800" s="6" t="s">
        <v>4</v>
      </c>
      <c r="E15800" s="1"/>
      <c r="F15800" s="7" t="e">
        <f t="shared" si="806"/>
        <v>#VALUE!</v>
      </c>
      <c r="G15800" s="18"/>
      <c r="H15800">
        <f t="shared" si="807"/>
        <v>0.50975999999999999</v>
      </c>
      <c r="I15800" s="12">
        <f t="shared" si="809"/>
        <v>41231</v>
      </c>
      <c r="J15800">
        <f>RANK(H15800,$H$15752:$H$16116,1)+COUNTIF($H$15752:H15800,H15800)-1</f>
        <v>89</v>
      </c>
    </row>
    <row r="15801" spans="1:10" x14ac:dyDescent="0.25">
      <c r="A15801" s="11">
        <v>1943</v>
      </c>
      <c r="B15801" s="18"/>
      <c r="C15801" s="8">
        <v>15799</v>
      </c>
      <c r="D15801" s="6" t="s">
        <v>4</v>
      </c>
      <c r="E15801" s="1"/>
      <c r="F15801" s="7" t="e">
        <f t="shared" si="806"/>
        <v>#VALUE!</v>
      </c>
      <c r="G15801" s="18"/>
      <c r="H15801">
        <f t="shared" si="807"/>
        <v>0.48144000000000003</v>
      </c>
      <c r="I15801" s="12">
        <f t="shared" si="809"/>
        <v>41232</v>
      </c>
      <c r="J15801">
        <f>RANK(H15801,$H$15752:$H$16116,1)+COUNTIF($H$15752:H15801,H15801)-1</f>
        <v>80</v>
      </c>
    </row>
    <row r="15802" spans="1:10" x14ac:dyDescent="0.25">
      <c r="A15802" s="11">
        <v>1943</v>
      </c>
      <c r="B15802" s="18"/>
      <c r="C15802" s="8">
        <v>15800</v>
      </c>
      <c r="D15802" s="6" t="s">
        <v>4</v>
      </c>
      <c r="E15802" s="1"/>
      <c r="F15802" s="7" t="e">
        <f t="shared" si="806"/>
        <v>#VALUE!</v>
      </c>
      <c r="G15802" s="18"/>
      <c r="H15802">
        <f t="shared" si="807"/>
        <v>0.48144000000000003</v>
      </c>
      <c r="I15802" s="12">
        <f t="shared" si="809"/>
        <v>41233</v>
      </c>
      <c r="J15802">
        <f>RANK(H15802,$H$15752:$H$16116,1)+COUNTIF($H$15752:H15802,H15802)-1</f>
        <v>81</v>
      </c>
    </row>
    <row r="15803" spans="1:10" x14ac:dyDescent="0.25">
      <c r="A15803" s="11">
        <v>1943</v>
      </c>
      <c r="B15803" s="18"/>
      <c r="C15803" s="8">
        <v>15801</v>
      </c>
      <c r="D15803" s="6" t="s">
        <v>4</v>
      </c>
      <c r="E15803" s="1"/>
      <c r="F15803" s="7" t="e">
        <f t="shared" si="806"/>
        <v>#VALUE!</v>
      </c>
      <c r="G15803" s="18"/>
      <c r="H15803">
        <f t="shared" si="807"/>
        <v>0.48144000000000003</v>
      </c>
      <c r="I15803" s="12">
        <f t="shared" si="809"/>
        <v>41234</v>
      </c>
      <c r="J15803">
        <f>RANK(H15803,$H$15752:$H$16116,1)+COUNTIF($H$15752:H15803,H15803)-1</f>
        <v>82</v>
      </c>
    </row>
    <row r="15804" spans="1:10" x14ac:dyDescent="0.25">
      <c r="A15804" s="11">
        <v>1943</v>
      </c>
      <c r="B15804" s="18"/>
      <c r="C15804" s="8">
        <v>15802</v>
      </c>
      <c r="D15804" s="6" t="s">
        <v>4</v>
      </c>
      <c r="E15804" s="1"/>
      <c r="F15804" s="7" t="e">
        <f t="shared" si="806"/>
        <v>#VALUE!</v>
      </c>
      <c r="G15804" s="18"/>
      <c r="H15804">
        <f t="shared" si="807"/>
        <v>0.48144000000000003</v>
      </c>
      <c r="I15804" s="12">
        <f t="shared" si="809"/>
        <v>41235</v>
      </c>
      <c r="J15804">
        <f>RANK(H15804,$H$15752:$H$16116,1)+COUNTIF($H$15752:H15804,H15804)-1</f>
        <v>83</v>
      </c>
    </row>
    <row r="15805" spans="1:10" x14ac:dyDescent="0.25">
      <c r="A15805" s="11">
        <v>1943</v>
      </c>
      <c r="B15805" s="18"/>
      <c r="C15805" s="8">
        <v>15803</v>
      </c>
      <c r="D15805" s="6" t="s">
        <v>4</v>
      </c>
      <c r="E15805" s="1"/>
      <c r="F15805" s="7" t="e">
        <f t="shared" si="806"/>
        <v>#VALUE!</v>
      </c>
      <c r="G15805" s="18"/>
      <c r="H15805">
        <f t="shared" si="807"/>
        <v>0.45312000000000002</v>
      </c>
      <c r="I15805" s="12">
        <f t="shared" si="809"/>
        <v>41236</v>
      </c>
      <c r="J15805">
        <f>RANK(H15805,$H$15752:$H$16116,1)+COUNTIF($H$15752:H15805,H15805)-1</f>
        <v>75</v>
      </c>
    </row>
    <row r="15806" spans="1:10" x14ac:dyDescent="0.25">
      <c r="A15806" s="11">
        <v>1943</v>
      </c>
      <c r="B15806" s="18"/>
      <c r="C15806" s="8">
        <v>15804</v>
      </c>
      <c r="D15806" s="6" t="s">
        <v>4</v>
      </c>
      <c r="E15806" s="1"/>
      <c r="F15806" s="7" t="e">
        <f t="shared" si="806"/>
        <v>#VALUE!</v>
      </c>
      <c r="G15806" s="18"/>
      <c r="H15806">
        <f t="shared" si="807"/>
        <v>0.48144000000000003</v>
      </c>
      <c r="I15806" s="12">
        <f t="shared" si="809"/>
        <v>41237</v>
      </c>
      <c r="J15806">
        <f>RANK(H15806,$H$15752:$H$16116,1)+COUNTIF($H$15752:H15806,H15806)-1</f>
        <v>84</v>
      </c>
    </row>
    <row r="15807" spans="1:10" x14ac:dyDescent="0.25">
      <c r="A15807" s="11">
        <v>1943</v>
      </c>
      <c r="B15807" s="18"/>
      <c r="C15807" s="8">
        <v>15805</v>
      </c>
      <c r="D15807" s="6" t="s">
        <v>4</v>
      </c>
      <c r="E15807" s="1"/>
      <c r="F15807" s="7" t="e">
        <f t="shared" si="806"/>
        <v>#VALUE!</v>
      </c>
      <c r="G15807" s="18"/>
      <c r="H15807">
        <f t="shared" si="807"/>
        <v>0.39648</v>
      </c>
      <c r="I15807" s="12">
        <f t="shared" si="809"/>
        <v>41238</v>
      </c>
      <c r="J15807">
        <f>RANK(H15807,$H$15752:$H$16116,1)+COUNTIF($H$15752:H15807,H15807)-1</f>
        <v>66</v>
      </c>
    </row>
    <row r="15808" spans="1:10" x14ac:dyDescent="0.25">
      <c r="A15808" s="11">
        <v>1943</v>
      </c>
      <c r="B15808" s="18"/>
      <c r="C15808" s="8">
        <v>15806</v>
      </c>
      <c r="D15808" s="6" t="s">
        <v>4</v>
      </c>
      <c r="E15808" s="1"/>
      <c r="F15808" s="7" t="e">
        <f t="shared" si="806"/>
        <v>#VALUE!</v>
      </c>
      <c r="G15808" s="18"/>
      <c r="H15808">
        <f t="shared" si="807"/>
        <v>0.39648</v>
      </c>
      <c r="I15808" s="12">
        <f t="shared" si="809"/>
        <v>41239</v>
      </c>
      <c r="J15808">
        <f>RANK(H15808,$H$15752:$H$16116,1)+COUNTIF($H$15752:H15808,H15808)-1</f>
        <v>67</v>
      </c>
    </row>
    <row r="15809" spans="1:10" x14ac:dyDescent="0.25">
      <c r="A15809" s="11">
        <v>1943</v>
      </c>
      <c r="B15809" s="18"/>
      <c r="C15809" s="8">
        <v>15807</v>
      </c>
      <c r="D15809" s="6" t="s">
        <v>4</v>
      </c>
      <c r="E15809" s="1"/>
      <c r="F15809" s="7" t="e">
        <f t="shared" si="806"/>
        <v>#VALUE!</v>
      </c>
      <c r="G15809" s="18"/>
      <c r="H15809">
        <f t="shared" si="807"/>
        <v>0.56640000000000001</v>
      </c>
      <c r="I15809" s="12">
        <f t="shared" si="809"/>
        <v>41240</v>
      </c>
      <c r="J15809">
        <f>RANK(H15809,$H$15752:$H$16116,1)+COUNTIF($H$15752:H15809,H15809)-1</f>
        <v>98</v>
      </c>
    </row>
    <row r="15810" spans="1:10" x14ac:dyDescent="0.25">
      <c r="A15810" s="11">
        <v>1943</v>
      </c>
      <c r="B15810" s="18"/>
      <c r="C15810" s="8">
        <v>15808</v>
      </c>
      <c r="D15810" s="6" t="s">
        <v>4</v>
      </c>
      <c r="E15810" s="1"/>
      <c r="F15810" s="7" t="e">
        <f t="shared" si="806"/>
        <v>#VALUE!</v>
      </c>
      <c r="G15810" s="18"/>
      <c r="H15810">
        <f t="shared" si="807"/>
        <v>0.65136000000000005</v>
      </c>
      <c r="I15810" s="12">
        <f t="shared" si="809"/>
        <v>41241</v>
      </c>
      <c r="J15810">
        <f>RANK(H15810,$H$15752:$H$16116,1)+COUNTIF($H$15752:H15810,H15810)-1</f>
        <v>113</v>
      </c>
    </row>
    <row r="15811" spans="1:10" x14ac:dyDescent="0.25">
      <c r="A15811" s="11">
        <v>1943</v>
      </c>
      <c r="B15811" s="18"/>
      <c r="C15811" s="8">
        <v>15809</v>
      </c>
      <c r="D15811" s="6" t="s">
        <v>4</v>
      </c>
      <c r="E15811" s="1"/>
      <c r="F15811" s="7" t="e">
        <f t="shared" si="806"/>
        <v>#VALUE!</v>
      </c>
      <c r="G15811" s="18"/>
      <c r="H15811">
        <f t="shared" si="807"/>
        <v>0.59472000000000003</v>
      </c>
      <c r="I15811" s="12">
        <f t="shared" si="809"/>
        <v>41242</v>
      </c>
      <c r="J15811">
        <f>RANK(H15811,$H$15752:$H$16116,1)+COUNTIF($H$15752:H15811,H15811)-1</f>
        <v>102</v>
      </c>
    </row>
    <row r="15812" spans="1:10" x14ac:dyDescent="0.25">
      <c r="A15812" s="11">
        <v>1943</v>
      </c>
      <c r="B15812" s="18"/>
      <c r="C15812" s="8">
        <v>15810</v>
      </c>
      <c r="D15812" s="6" t="s">
        <v>4</v>
      </c>
      <c r="E15812" s="1"/>
      <c r="F15812" s="7" t="e">
        <f t="shared" ref="F15812:F15875" si="810">IF(ISBLANK(D15812),"",D15812*0.02832)</f>
        <v>#VALUE!</v>
      </c>
      <c r="G15812" s="18"/>
      <c r="H15812">
        <f t="shared" si="807"/>
        <v>0.50975999999999999</v>
      </c>
      <c r="I15812" s="12">
        <f t="shared" si="809"/>
        <v>41243</v>
      </c>
      <c r="J15812">
        <f>RANK(H15812,$H$15752:$H$16116,1)+COUNTIF($H$15752:H15812,H15812)-1</f>
        <v>90</v>
      </c>
    </row>
    <row r="15813" spans="1:10" x14ac:dyDescent="0.25">
      <c r="A15813" s="11">
        <v>1943</v>
      </c>
      <c r="B15813" s="18"/>
      <c r="C15813" s="8">
        <v>15811</v>
      </c>
      <c r="D15813" s="6" t="s">
        <v>4</v>
      </c>
      <c r="E15813" s="1"/>
      <c r="F15813" s="7" t="e">
        <f t="shared" si="810"/>
        <v>#VALUE!</v>
      </c>
      <c r="G15813" s="18"/>
      <c r="H15813">
        <f t="shared" si="807"/>
        <v>0.48144000000000003</v>
      </c>
      <c r="I15813" s="12">
        <f t="shared" si="809"/>
        <v>41244</v>
      </c>
      <c r="J15813">
        <f>RANK(H15813,$H$15752:$H$16116,1)+COUNTIF($H$15752:H15813,H15813)-1</f>
        <v>85</v>
      </c>
    </row>
    <row r="15814" spans="1:10" x14ac:dyDescent="0.25">
      <c r="A15814" s="11">
        <v>1943</v>
      </c>
      <c r="B15814" s="18"/>
      <c r="C15814" s="8">
        <v>15812</v>
      </c>
      <c r="D15814" s="6" t="s">
        <v>4</v>
      </c>
      <c r="E15814" s="1"/>
      <c r="F15814" s="7" t="e">
        <f t="shared" si="810"/>
        <v>#VALUE!</v>
      </c>
      <c r="G15814" s="18"/>
      <c r="H15814">
        <f t="shared" si="807"/>
        <v>0.45312000000000002</v>
      </c>
      <c r="I15814" s="12">
        <f t="shared" si="809"/>
        <v>41245</v>
      </c>
      <c r="J15814">
        <f>RANK(H15814,$H$15752:$H$16116,1)+COUNTIF($H$15752:H15814,H15814)-1</f>
        <v>76</v>
      </c>
    </row>
    <row r="15815" spans="1:10" x14ac:dyDescent="0.25">
      <c r="A15815" s="11">
        <v>1943</v>
      </c>
      <c r="B15815" s="18"/>
      <c r="C15815" s="8">
        <v>15813</v>
      </c>
      <c r="D15815" s="6" t="s">
        <v>4</v>
      </c>
      <c r="E15815" s="1"/>
      <c r="F15815" s="7" t="e">
        <f t="shared" si="810"/>
        <v>#VALUE!</v>
      </c>
      <c r="G15815" s="18"/>
      <c r="H15815">
        <f t="shared" si="807"/>
        <v>0.45312000000000002</v>
      </c>
      <c r="I15815" s="12">
        <f t="shared" si="809"/>
        <v>41246</v>
      </c>
      <c r="J15815">
        <f>RANK(H15815,$H$15752:$H$16116,1)+COUNTIF($H$15752:H15815,H15815)-1</f>
        <v>77</v>
      </c>
    </row>
    <row r="15816" spans="1:10" x14ac:dyDescent="0.25">
      <c r="A15816" s="11">
        <v>1943</v>
      </c>
      <c r="B15816" s="18"/>
      <c r="C15816" s="8">
        <v>15814</v>
      </c>
      <c r="D15816" s="6" t="s">
        <v>4</v>
      </c>
      <c r="E15816" s="1"/>
      <c r="F15816" s="7" t="e">
        <f t="shared" si="810"/>
        <v>#VALUE!</v>
      </c>
      <c r="G15816" s="18"/>
      <c r="H15816">
        <f t="shared" ref="H15816:H15879" si="811">IFERROR(F41249,"")</f>
        <v>0.45312000000000002</v>
      </c>
      <c r="I15816" s="12">
        <f t="shared" si="809"/>
        <v>41247</v>
      </c>
      <c r="J15816">
        <f>RANK(H15816,$H$15752:$H$16116,1)+COUNTIF($H$15752:H15816,H15816)-1</f>
        <v>78</v>
      </c>
    </row>
    <row r="15817" spans="1:10" x14ac:dyDescent="0.25">
      <c r="A15817" s="11">
        <v>1943</v>
      </c>
      <c r="B15817" s="18"/>
      <c r="C15817" s="8">
        <v>15815</v>
      </c>
      <c r="D15817" s="6" t="s">
        <v>4</v>
      </c>
      <c r="E15817" s="1"/>
      <c r="F15817" s="7" t="e">
        <f t="shared" si="810"/>
        <v>#VALUE!</v>
      </c>
      <c r="G15817" s="18"/>
      <c r="H15817">
        <f t="shared" si="811"/>
        <v>0.48144000000000003</v>
      </c>
      <c r="I15817" s="12">
        <f t="shared" si="809"/>
        <v>41248</v>
      </c>
      <c r="J15817">
        <f>RANK(H15817,$H$15752:$H$16116,1)+COUNTIF($H$15752:H15817,H15817)-1</f>
        <v>86</v>
      </c>
    </row>
    <row r="15818" spans="1:10" x14ac:dyDescent="0.25">
      <c r="A15818" s="11">
        <v>1943</v>
      </c>
      <c r="B15818" s="18"/>
      <c r="C15818" s="8">
        <v>15816</v>
      </c>
      <c r="D15818" s="6" t="s">
        <v>4</v>
      </c>
      <c r="E15818" s="1"/>
      <c r="F15818" s="7" t="e">
        <f t="shared" si="810"/>
        <v>#VALUE!</v>
      </c>
      <c r="G15818" s="18"/>
      <c r="H15818">
        <f t="shared" si="811"/>
        <v>0.39648</v>
      </c>
      <c r="I15818" s="12">
        <f t="shared" si="809"/>
        <v>41249</v>
      </c>
      <c r="J15818">
        <f>RANK(H15818,$H$15752:$H$16116,1)+COUNTIF($H$15752:H15818,H15818)-1</f>
        <v>68</v>
      </c>
    </row>
    <row r="15819" spans="1:10" x14ac:dyDescent="0.25">
      <c r="A15819" s="11">
        <v>1943</v>
      </c>
      <c r="B15819" s="18"/>
      <c r="C15819" s="8">
        <v>15817</v>
      </c>
      <c r="D15819" s="6" t="s">
        <v>4</v>
      </c>
      <c r="E15819" s="1"/>
      <c r="F15819" s="7" t="e">
        <f t="shared" si="810"/>
        <v>#VALUE!</v>
      </c>
      <c r="G15819" s="18"/>
      <c r="H15819">
        <f t="shared" si="811"/>
        <v>0.42480000000000001</v>
      </c>
      <c r="I15819" s="12">
        <f t="shared" si="809"/>
        <v>41250</v>
      </c>
      <c r="J15819">
        <f>RANK(H15819,$H$15752:$H$16116,1)+COUNTIF($H$15752:H15819,H15819)-1</f>
        <v>72</v>
      </c>
    </row>
    <row r="15820" spans="1:10" x14ac:dyDescent="0.25">
      <c r="A15820" s="11">
        <v>1943</v>
      </c>
      <c r="B15820" s="18"/>
      <c r="C15820" s="8">
        <v>15818</v>
      </c>
      <c r="D15820" s="6" t="s">
        <v>4</v>
      </c>
      <c r="E15820" s="1"/>
      <c r="F15820" s="7" t="e">
        <f t="shared" si="810"/>
        <v>#VALUE!</v>
      </c>
      <c r="G15820" s="18"/>
      <c r="H15820">
        <f t="shared" si="811"/>
        <v>2.2372800000000002</v>
      </c>
      <c r="I15820" s="12">
        <f t="shared" si="809"/>
        <v>41251</v>
      </c>
      <c r="J15820">
        <f>RANK(H15820,$H$15752:$H$16116,1)+COUNTIF($H$15752:H15820,H15820)-1</f>
        <v>308</v>
      </c>
    </row>
    <row r="15821" spans="1:10" x14ac:dyDescent="0.25">
      <c r="A15821" s="11">
        <v>1943</v>
      </c>
      <c r="B15821" s="18"/>
      <c r="C15821" s="8">
        <v>15819</v>
      </c>
      <c r="D15821" s="6" t="s">
        <v>4</v>
      </c>
      <c r="E15821" s="1"/>
      <c r="F15821" s="7" t="e">
        <f t="shared" si="810"/>
        <v>#VALUE!</v>
      </c>
      <c r="G15821" s="18"/>
      <c r="H15821">
        <f t="shared" si="811"/>
        <v>1.95408</v>
      </c>
      <c r="I15821" s="12">
        <f t="shared" si="809"/>
        <v>41252</v>
      </c>
      <c r="J15821">
        <f>RANK(H15821,$H$15752:$H$16116,1)+COUNTIF($H$15752:H15821,H15821)-1</f>
        <v>294</v>
      </c>
    </row>
    <row r="15822" spans="1:10" x14ac:dyDescent="0.25">
      <c r="A15822" s="11">
        <v>1943</v>
      </c>
      <c r="B15822" s="18"/>
      <c r="C15822" s="8">
        <v>15820</v>
      </c>
      <c r="D15822" s="6" t="s">
        <v>4</v>
      </c>
      <c r="E15822" s="1"/>
      <c r="F15822" s="7" t="e">
        <f t="shared" si="810"/>
        <v>#VALUE!</v>
      </c>
      <c r="G15822" s="18"/>
      <c r="H15822">
        <f t="shared" si="811"/>
        <v>1.7841600000000002</v>
      </c>
      <c r="I15822" s="12">
        <f t="shared" si="809"/>
        <v>41253</v>
      </c>
      <c r="J15822">
        <f>RANK(H15822,$H$15752:$H$16116,1)+COUNTIF($H$15752:H15822,H15822)-1</f>
        <v>285</v>
      </c>
    </row>
    <row r="15823" spans="1:10" x14ac:dyDescent="0.25">
      <c r="A15823" s="11">
        <v>1943</v>
      </c>
      <c r="B15823" s="18"/>
      <c r="C15823" s="8">
        <v>15821</v>
      </c>
      <c r="D15823" s="6" t="s">
        <v>4</v>
      </c>
      <c r="E15823" s="1"/>
      <c r="F15823" s="7" t="e">
        <f t="shared" si="810"/>
        <v>#VALUE!</v>
      </c>
      <c r="G15823" s="18"/>
      <c r="H15823">
        <f t="shared" si="811"/>
        <v>1.4726400000000002</v>
      </c>
      <c r="I15823" s="12">
        <f t="shared" ref="I15823:I15886" si="812">C41256</f>
        <v>41254</v>
      </c>
      <c r="J15823">
        <f>RANK(H15823,$H$15752:$H$16116,1)+COUNTIF($H$15752:H15823,H15823)-1</f>
        <v>261</v>
      </c>
    </row>
    <row r="15824" spans="1:10" x14ac:dyDescent="0.25">
      <c r="A15824" s="11">
        <v>1943</v>
      </c>
      <c r="B15824" s="18"/>
      <c r="C15824" s="8">
        <v>15822</v>
      </c>
      <c r="D15824" s="6" t="s">
        <v>4</v>
      </c>
      <c r="E15824" s="1"/>
      <c r="F15824" s="7" t="e">
        <f t="shared" si="810"/>
        <v>#VALUE!</v>
      </c>
      <c r="G15824" s="18"/>
      <c r="H15824">
        <f t="shared" si="811"/>
        <v>1.1044800000000001</v>
      </c>
      <c r="I15824" s="12">
        <f t="shared" si="812"/>
        <v>41255</v>
      </c>
      <c r="J15824">
        <f>RANK(H15824,$H$15752:$H$16116,1)+COUNTIF($H$15752:H15824,H15824)-1</f>
        <v>204</v>
      </c>
    </row>
    <row r="15825" spans="1:10" x14ac:dyDescent="0.25">
      <c r="A15825" s="11">
        <v>1943</v>
      </c>
      <c r="B15825" s="18"/>
      <c r="C15825" s="8">
        <v>15823</v>
      </c>
      <c r="D15825" s="6" t="s">
        <v>4</v>
      </c>
      <c r="E15825" s="1"/>
      <c r="F15825" s="7" t="e">
        <f t="shared" si="810"/>
        <v>#VALUE!</v>
      </c>
      <c r="G15825" s="18"/>
      <c r="H15825">
        <f t="shared" si="811"/>
        <v>0.82128000000000001</v>
      </c>
      <c r="I15825" s="12">
        <f t="shared" si="812"/>
        <v>41256</v>
      </c>
      <c r="J15825">
        <f>RANK(H15825,$H$15752:$H$16116,1)+COUNTIF($H$15752:H15825,H15825)-1</f>
        <v>141</v>
      </c>
    </row>
    <row r="15826" spans="1:10" x14ac:dyDescent="0.25">
      <c r="A15826" s="11">
        <v>1943</v>
      </c>
      <c r="B15826" s="18"/>
      <c r="C15826" s="8">
        <v>15824</v>
      </c>
      <c r="D15826" s="6" t="s">
        <v>4</v>
      </c>
      <c r="E15826" s="1"/>
      <c r="F15826" s="7" t="e">
        <f t="shared" si="810"/>
        <v>#VALUE!</v>
      </c>
      <c r="G15826" s="18"/>
      <c r="H15826">
        <f t="shared" si="811"/>
        <v>0.70800000000000007</v>
      </c>
      <c r="I15826" s="12">
        <f t="shared" si="812"/>
        <v>41257</v>
      </c>
      <c r="J15826">
        <f>RANK(H15826,$H$15752:$H$16116,1)+COUNTIF($H$15752:H15826,H15826)-1</f>
        <v>125</v>
      </c>
    </row>
    <row r="15827" spans="1:10" x14ac:dyDescent="0.25">
      <c r="A15827" s="11">
        <v>1943</v>
      </c>
      <c r="B15827" s="18"/>
      <c r="C15827" s="8">
        <v>15825</v>
      </c>
      <c r="D15827" s="6" t="s">
        <v>4</v>
      </c>
      <c r="E15827" s="1"/>
      <c r="F15827" s="7" t="e">
        <f t="shared" si="810"/>
        <v>#VALUE!</v>
      </c>
      <c r="G15827" s="18"/>
      <c r="H15827">
        <f t="shared" si="811"/>
        <v>0.65136000000000005</v>
      </c>
      <c r="I15827" s="12">
        <f t="shared" si="812"/>
        <v>41258</v>
      </c>
      <c r="J15827">
        <f>RANK(H15827,$H$15752:$H$16116,1)+COUNTIF($H$15752:H15827,H15827)-1</f>
        <v>114</v>
      </c>
    </row>
    <row r="15828" spans="1:10" x14ac:dyDescent="0.25">
      <c r="A15828" s="11">
        <v>1943</v>
      </c>
      <c r="B15828" s="18"/>
      <c r="C15828" s="8">
        <v>15826</v>
      </c>
      <c r="D15828" s="6" t="s">
        <v>4</v>
      </c>
      <c r="E15828" s="1"/>
      <c r="F15828" s="7" t="e">
        <f t="shared" si="810"/>
        <v>#VALUE!</v>
      </c>
      <c r="G15828" s="18"/>
      <c r="H15828">
        <f t="shared" si="811"/>
        <v>0.65136000000000005</v>
      </c>
      <c r="I15828" s="12">
        <f t="shared" si="812"/>
        <v>41259</v>
      </c>
      <c r="J15828">
        <f>RANK(H15828,$H$15752:$H$16116,1)+COUNTIF($H$15752:H15828,H15828)-1</f>
        <v>115</v>
      </c>
    </row>
    <row r="15829" spans="1:10" x14ac:dyDescent="0.25">
      <c r="A15829" s="11">
        <v>1943</v>
      </c>
      <c r="B15829" s="18"/>
      <c r="C15829" s="8">
        <v>15827</v>
      </c>
      <c r="D15829" s="6" t="s">
        <v>4</v>
      </c>
      <c r="E15829" s="1"/>
      <c r="F15829" s="7" t="e">
        <f t="shared" si="810"/>
        <v>#VALUE!</v>
      </c>
      <c r="G15829" s="18"/>
      <c r="H15829">
        <f t="shared" si="811"/>
        <v>0.79296</v>
      </c>
      <c r="I15829" s="12">
        <f t="shared" si="812"/>
        <v>41260</v>
      </c>
      <c r="J15829">
        <f>RANK(H15829,$H$15752:$H$16116,1)+COUNTIF($H$15752:H15829,H15829)-1</f>
        <v>134</v>
      </c>
    </row>
    <row r="15830" spans="1:10" x14ac:dyDescent="0.25">
      <c r="A15830" s="11">
        <v>1943</v>
      </c>
      <c r="B15830" s="18"/>
      <c r="C15830" s="8">
        <v>15828</v>
      </c>
      <c r="D15830" s="6" t="s">
        <v>4</v>
      </c>
      <c r="E15830" s="1"/>
      <c r="F15830" s="7" t="e">
        <f t="shared" si="810"/>
        <v>#VALUE!</v>
      </c>
      <c r="G15830" s="18"/>
      <c r="H15830">
        <f t="shared" si="811"/>
        <v>0.96288000000000007</v>
      </c>
      <c r="I15830" s="12">
        <f t="shared" si="812"/>
        <v>41261</v>
      </c>
      <c r="J15830">
        <f>RANK(H15830,$H$15752:$H$16116,1)+COUNTIF($H$15752:H15830,H15830)-1</f>
        <v>170</v>
      </c>
    </row>
    <row r="15831" spans="1:10" x14ac:dyDescent="0.25">
      <c r="A15831" s="11">
        <v>1943</v>
      </c>
      <c r="B15831" s="18"/>
      <c r="C15831" s="8">
        <v>15829</v>
      </c>
      <c r="D15831" s="6" t="s">
        <v>4</v>
      </c>
      <c r="E15831" s="1"/>
      <c r="F15831" s="7" t="e">
        <f t="shared" si="810"/>
        <v>#VALUE!</v>
      </c>
      <c r="G15831" s="18"/>
      <c r="H15831">
        <f t="shared" si="811"/>
        <v>0.82128000000000001</v>
      </c>
      <c r="I15831" s="12">
        <f t="shared" si="812"/>
        <v>41262</v>
      </c>
      <c r="J15831">
        <f>RANK(H15831,$H$15752:$H$16116,1)+COUNTIF($H$15752:H15831,H15831)-1</f>
        <v>142</v>
      </c>
    </row>
    <row r="15832" spans="1:10" x14ac:dyDescent="0.25">
      <c r="A15832" s="11">
        <v>1943</v>
      </c>
      <c r="B15832" s="18"/>
      <c r="C15832" s="8">
        <v>15830</v>
      </c>
      <c r="D15832" s="6" t="s">
        <v>4</v>
      </c>
      <c r="E15832" s="1"/>
      <c r="F15832" s="7" t="e">
        <f t="shared" si="810"/>
        <v>#VALUE!</v>
      </c>
      <c r="G15832" s="18"/>
      <c r="H15832">
        <f t="shared" si="811"/>
        <v>0.67968000000000006</v>
      </c>
      <c r="I15832" s="12">
        <f t="shared" si="812"/>
        <v>41263</v>
      </c>
      <c r="J15832">
        <f>RANK(H15832,$H$15752:$H$16116,1)+COUNTIF($H$15752:H15832,H15832)-1</f>
        <v>121</v>
      </c>
    </row>
    <row r="15833" spans="1:10" x14ac:dyDescent="0.25">
      <c r="A15833" s="11">
        <v>1943</v>
      </c>
      <c r="B15833" s="18"/>
      <c r="C15833" s="8">
        <v>15831</v>
      </c>
      <c r="D15833" s="6" t="s">
        <v>4</v>
      </c>
      <c r="E15833" s="1"/>
      <c r="F15833" s="7" t="e">
        <f t="shared" si="810"/>
        <v>#VALUE!</v>
      </c>
      <c r="G15833" s="18"/>
      <c r="H15833">
        <f t="shared" si="811"/>
        <v>3.3984000000000001</v>
      </c>
      <c r="I15833" s="12">
        <f t="shared" si="812"/>
        <v>41264</v>
      </c>
      <c r="J15833">
        <f>RANK(H15833,$H$15752:$H$16116,1)+COUNTIF($H$15752:H15833,H15833)-1</f>
        <v>337</v>
      </c>
    </row>
    <row r="15834" spans="1:10" x14ac:dyDescent="0.25">
      <c r="A15834" s="11">
        <v>1943</v>
      </c>
      <c r="B15834" s="18"/>
      <c r="C15834" s="8">
        <v>15832</v>
      </c>
      <c r="D15834" s="6" t="s">
        <v>4</v>
      </c>
      <c r="E15834" s="1"/>
      <c r="F15834" s="7" t="e">
        <f t="shared" si="810"/>
        <v>#VALUE!</v>
      </c>
      <c r="G15834" s="18"/>
      <c r="H15834">
        <f t="shared" si="811"/>
        <v>3.1152000000000002</v>
      </c>
      <c r="I15834" s="12">
        <f t="shared" si="812"/>
        <v>41265</v>
      </c>
      <c r="J15834">
        <f>RANK(H15834,$H$15752:$H$16116,1)+COUNTIF($H$15752:H15834,H15834)-1</f>
        <v>334</v>
      </c>
    </row>
    <row r="15835" spans="1:10" x14ac:dyDescent="0.25">
      <c r="A15835" s="11">
        <v>1943</v>
      </c>
      <c r="B15835" s="18"/>
      <c r="C15835" s="8">
        <v>15833</v>
      </c>
      <c r="D15835" s="6" t="s">
        <v>4</v>
      </c>
      <c r="E15835" s="1"/>
      <c r="F15835" s="7" t="e">
        <f t="shared" si="810"/>
        <v>#VALUE!</v>
      </c>
      <c r="G15835" s="18"/>
      <c r="H15835">
        <f t="shared" si="811"/>
        <v>2.0107200000000001</v>
      </c>
      <c r="I15835" s="12">
        <f t="shared" si="812"/>
        <v>41266</v>
      </c>
      <c r="J15835">
        <f>RANK(H15835,$H$15752:$H$16116,1)+COUNTIF($H$15752:H15835,H15835)-1</f>
        <v>299</v>
      </c>
    </row>
    <row r="15836" spans="1:10" x14ac:dyDescent="0.25">
      <c r="A15836" s="11">
        <v>1943</v>
      </c>
      <c r="B15836" s="18"/>
      <c r="C15836" s="8">
        <v>15834</v>
      </c>
      <c r="D15836" s="6" t="s">
        <v>4</v>
      </c>
      <c r="E15836" s="1"/>
      <c r="F15836" s="7" t="e">
        <f t="shared" si="810"/>
        <v>#VALUE!</v>
      </c>
      <c r="G15836" s="18"/>
      <c r="H15836">
        <f t="shared" si="811"/>
        <v>1.33104</v>
      </c>
      <c r="I15836" s="12">
        <f t="shared" si="812"/>
        <v>41267</v>
      </c>
      <c r="J15836">
        <f>RANK(H15836,$H$15752:$H$16116,1)+COUNTIF($H$15752:H15836,H15836)-1</f>
        <v>242</v>
      </c>
    </row>
    <row r="15837" spans="1:10" x14ac:dyDescent="0.25">
      <c r="A15837" s="11">
        <v>1943</v>
      </c>
      <c r="B15837" s="18"/>
      <c r="C15837" s="8">
        <v>15835</v>
      </c>
      <c r="D15837" s="6" t="s">
        <v>4</v>
      </c>
      <c r="E15837" s="1"/>
      <c r="F15837" s="7" t="e">
        <f t="shared" si="810"/>
        <v>#VALUE!</v>
      </c>
      <c r="G15837" s="18"/>
      <c r="H15837">
        <f t="shared" si="811"/>
        <v>1.1611200000000002</v>
      </c>
      <c r="I15837" s="12">
        <f t="shared" si="812"/>
        <v>41268</v>
      </c>
      <c r="J15837">
        <f>RANK(H15837,$H$15752:$H$16116,1)+COUNTIF($H$15752:H15837,H15837)-1</f>
        <v>216</v>
      </c>
    </row>
    <row r="15838" spans="1:10" x14ac:dyDescent="0.25">
      <c r="A15838" s="11">
        <v>1943</v>
      </c>
      <c r="B15838" s="18"/>
      <c r="C15838" s="8">
        <v>15836</v>
      </c>
      <c r="D15838" s="6" t="s">
        <v>4</v>
      </c>
      <c r="E15838" s="1"/>
      <c r="F15838" s="7" t="e">
        <f t="shared" si="810"/>
        <v>#VALUE!</v>
      </c>
      <c r="G15838" s="18"/>
      <c r="H15838">
        <f t="shared" si="811"/>
        <v>2.5488</v>
      </c>
      <c r="I15838" s="12">
        <f t="shared" si="812"/>
        <v>41269</v>
      </c>
      <c r="J15838">
        <f>RANK(H15838,$H$15752:$H$16116,1)+COUNTIF($H$15752:H15838,H15838)-1</f>
        <v>327</v>
      </c>
    </row>
    <row r="15839" spans="1:10" x14ac:dyDescent="0.25">
      <c r="A15839" s="11">
        <v>1943</v>
      </c>
      <c r="B15839" s="18"/>
      <c r="C15839" s="8">
        <v>15837</v>
      </c>
      <c r="D15839" s="6" t="s">
        <v>4</v>
      </c>
      <c r="E15839" s="1"/>
      <c r="F15839" s="7" t="e">
        <f t="shared" si="810"/>
        <v>#VALUE!</v>
      </c>
      <c r="G15839" s="18"/>
      <c r="H15839">
        <f t="shared" si="811"/>
        <v>7.9296000000000006</v>
      </c>
      <c r="I15839" s="12">
        <f t="shared" si="812"/>
        <v>41270</v>
      </c>
      <c r="J15839">
        <f>RANK(H15839,$H$15752:$H$16116,1)+COUNTIF($H$15752:H15839,H15839)-1</f>
        <v>356</v>
      </c>
    </row>
    <row r="15840" spans="1:10" x14ac:dyDescent="0.25">
      <c r="A15840" s="11">
        <v>1943</v>
      </c>
      <c r="B15840" s="18"/>
      <c r="C15840" s="8">
        <v>15838</v>
      </c>
      <c r="D15840" s="6" t="s">
        <v>4</v>
      </c>
      <c r="E15840" s="1"/>
      <c r="F15840" s="7" t="e">
        <f t="shared" si="810"/>
        <v>#VALUE!</v>
      </c>
      <c r="G15840" s="18"/>
      <c r="H15840">
        <f t="shared" si="811"/>
        <v>6.1171199999999999</v>
      </c>
      <c r="I15840" s="12">
        <f t="shared" si="812"/>
        <v>41271</v>
      </c>
      <c r="J15840">
        <f>RANK(H15840,$H$15752:$H$16116,1)+COUNTIF($H$15752:H15840,H15840)-1</f>
        <v>351</v>
      </c>
    </row>
    <row r="15841" spans="1:10" x14ac:dyDescent="0.25">
      <c r="A15841" s="11">
        <v>1943</v>
      </c>
      <c r="B15841" s="18"/>
      <c r="C15841" s="8">
        <v>15839</v>
      </c>
      <c r="D15841" s="6" t="s">
        <v>4</v>
      </c>
      <c r="E15841" s="1"/>
      <c r="F15841" s="7" t="e">
        <f t="shared" si="810"/>
        <v>#VALUE!</v>
      </c>
      <c r="G15841" s="18"/>
      <c r="H15841">
        <f t="shared" si="811"/>
        <v>3.4833600000000002</v>
      </c>
      <c r="I15841" s="12">
        <f t="shared" si="812"/>
        <v>41272</v>
      </c>
      <c r="J15841">
        <f>RANK(H15841,$H$15752:$H$16116,1)+COUNTIF($H$15752:H15841,H15841)-1</f>
        <v>338</v>
      </c>
    </row>
    <row r="15842" spans="1:10" x14ac:dyDescent="0.25">
      <c r="A15842" s="11">
        <v>1943</v>
      </c>
      <c r="B15842" s="18"/>
      <c r="C15842" s="8">
        <v>15840</v>
      </c>
      <c r="D15842" s="6" t="s">
        <v>4</v>
      </c>
      <c r="E15842" s="1"/>
      <c r="F15842" s="7" t="e">
        <f t="shared" si="810"/>
        <v>#VALUE!</v>
      </c>
      <c r="G15842" s="18"/>
      <c r="H15842">
        <f t="shared" si="811"/>
        <v>2.3788800000000001</v>
      </c>
      <c r="I15842" s="12">
        <f t="shared" si="812"/>
        <v>41273</v>
      </c>
      <c r="J15842">
        <f>RANK(H15842,$H$15752:$H$16116,1)+COUNTIF($H$15752:H15842,H15842)-1</f>
        <v>320</v>
      </c>
    </row>
    <row r="15843" spans="1:10" x14ac:dyDescent="0.25">
      <c r="A15843" s="11">
        <v>1943</v>
      </c>
      <c r="B15843" s="18"/>
      <c r="C15843" s="8">
        <v>15841</v>
      </c>
      <c r="D15843" s="6" t="s">
        <v>4</v>
      </c>
      <c r="E15843" s="1"/>
      <c r="F15843" s="7" t="e">
        <f t="shared" si="810"/>
        <v>#VALUE!</v>
      </c>
      <c r="G15843" s="18"/>
      <c r="H15843">
        <f t="shared" si="811"/>
        <v>1.8124800000000001</v>
      </c>
      <c r="I15843" s="12">
        <f t="shared" si="812"/>
        <v>41274</v>
      </c>
      <c r="J15843">
        <f>RANK(H15843,$H$15752:$H$16116,1)+COUNTIF($H$15752:H15843,H15843)-1</f>
        <v>287</v>
      </c>
    </row>
    <row r="15844" spans="1:10" x14ac:dyDescent="0.25">
      <c r="A15844" s="11">
        <v>1943</v>
      </c>
      <c r="B15844" s="18"/>
      <c r="C15844" s="8">
        <v>15842</v>
      </c>
      <c r="D15844" s="6" t="s">
        <v>4</v>
      </c>
      <c r="E15844" s="1"/>
      <c r="F15844" s="7" t="e">
        <f t="shared" si="810"/>
        <v>#VALUE!</v>
      </c>
      <c r="G15844" s="18"/>
      <c r="H15844">
        <f t="shared" si="811"/>
        <v>1.52928</v>
      </c>
      <c r="I15844" s="12">
        <f t="shared" si="812"/>
        <v>41275</v>
      </c>
      <c r="J15844">
        <f>RANK(H15844,$H$15752:$H$16116,1)+COUNTIF($H$15752:H15844,H15844)-1</f>
        <v>267</v>
      </c>
    </row>
    <row r="15845" spans="1:10" x14ac:dyDescent="0.25">
      <c r="A15845" s="11">
        <v>1943</v>
      </c>
      <c r="B15845" s="18"/>
      <c r="C15845" s="8">
        <v>15843</v>
      </c>
      <c r="D15845" s="6" t="s">
        <v>4</v>
      </c>
      <c r="E15845" s="1"/>
      <c r="F15845" s="7" t="e">
        <f t="shared" si="810"/>
        <v>#VALUE!</v>
      </c>
      <c r="G15845" s="18"/>
      <c r="H15845">
        <f t="shared" si="811"/>
        <v>1.33104</v>
      </c>
      <c r="I15845" s="12">
        <f t="shared" si="812"/>
        <v>41276</v>
      </c>
      <c r="J15845">
        <f>RANK(H15845,$H$15752:$H$16116,1)+COUNTIF($H$15752:H15845,H15845)-1</f>
        <v>243</v>
      </c>
    </row>
    <row r="15846" spans="1:10" x14ac:dyDescent="0.25">
      <c r="A15846" s="11">
        <v>1943</v>
      </c>
      <c r="B15846" s="18"/>
      <c r="C15846" s="8">
        <v>15844</v>
      </c>
      <c r="D15846" s="6" t="s">
        <v>4</v>
      </c>
      <c r="E15846" s="1"/>
      <c r="F15846" s="7" t="e">
        <f t="shared" si="810"/>
        <v>#VALUE!</v>
      </c>
      <c r="G15846" s="18"/>
      <c r="H15846">
        <f t="shared" si="811"/>
        <v>1.1894400000000001</v>
      </c>
      <c r="I15846" s="12">
        <f t="shared" si="812"/>
        <v>41277</v>
      </c>
      <c r="J15846">
        <f>RANK(H15846,$H$15752:$H$16116,1)+COUNTIF($H$15752:H15846,H15846)-1</f>
        <v>221</v>
      </c>
    </row>
    <row r="15847" spans="1:10" x14ac:dyDescent="0.25">
      <c r="A15847" s="11">
        <v>1943</v>
      </c>
      <c r="B15847" s="18"/>
      <c r="C15847" s="8">
        <v>15845</v>
      </c>
      <c r="D15847" s="6" t="s">
        <v>4</v>
      </c>
      <c r="E15847" s="1"/>
      <c r="F15847" s="7" t="e">
        <f t="shared" si="810"/>
        <v>#VALUE!</v>
      </c>
      <c r="G15847" s="18"/>
      <c r="H15847">
        <f t="shared" si="811"/>
        <v>1.1044800000000001</v>
      </c>
      <c r="I15847" s="12">
        <f t="shared" si="812"/>
        <v>41278</v>
      </c>
      <c r="J15847">
        <f>RANK(H15847,$H$15752:$H$16116,1)+COUNTIF($H$15752:H15847,H15847)-1</f>
        <v>205</v>
      </c>
    </row>
    <row r="15848" spans="1:10" x14ac:dyDescent="0.25">
      <c r="A15848" s="11">
        <v>1943</v>
      </c>
      <c r="B15848" s="18"/>
      <c r="C15848" s="8">
        <v>15846</v>
      </c>
      <c r="D15848" s="6" t="s">
        <v>4</v>
      </c>
      <c r="E15848" s="1"/>
      <c r="F15848" s="7" t="e">
        <f t="shared" si="810"/>
        <v>#VALUE!</v>
      </c>
      <c r="G15848" s="18"/>
      <c r="H15848">
        <f t="shared" si="811"/>
        <v>1.07616</v>
      </c>
      <c r="I15848" s="12">
        <f t="shared" si="812"/>
        <v>41279</v>
      </c>
      <c r="J15848">
        <f>RANK(H15848,$H$15752:$H$16116,1)+COUNTIF($H$15752:H15848,H15848)-1</f>
        <v>193</v>
      </c>
    </row>
    <row r="15849" spans="1:10" x14ac:dyDescent="0.25">
      <c r="A15849" s="11">
        <v>1943</v>
      </c>
      <c r="B15849" s="18"/>
      <c r="C15849" s="8">
        <v>15847</v>
      </c>
      <c r="D15849" s="6" t="s">
        <v>4</v>
      </c>
      <c r="E15849" s="1"/>
      <c r="F15849" s="7" t="e">
        <f t="shared" si="810"/>
        <v>#VALUE!</v>
      </c>
      <c r="G15849" s="18"/>
      <c r="H15849">
        <f t="shared" si="811"/>
        <v>1.0478400000000001</v>
      </c>
      <c r="I15849" s="12">
        <f t="shared" si="812"/>
        <v>41280</v>
      </c>
      <c r="J15849">
        <f>RANK(H15849,$H$15752:$H$16116,1)+COUNTIF($H$15752:H15849,H15849)-1</f>
        <v>187</v>
      </c>
    </row>
    <row r="15850" spans="1:10" x14ac:dyDescent="0.25">
      <c r="A15850" s="11">
        <v>1943</v>
      </c>
      <c r="B15850" s="18"/>
      <c r="C15850" s="8">
        <v>15848</v>
      </c>
      <c r="D15850" s="6" t="s">
        <v>4</v>
      </c>
      <c r="E15850" s="1"/>
      <c r="F15850" s="7" t="e">
        <f t="shared" si="810"/>
        <v>#VALUE!</v>
      </c>
      <c r="G15850" s="18"/>
      <c r="H15850">
        <f t="shared" si="811"/>
        <v>0.99120000000000008</v>
      </c>
      <c r="I15850" s="12">
        <f t="shared" si="812"/>
        <v>41281</v>
      </c>
      <c r="J15850">
        <f>RANK(H15850,$H$15752:$H$16116,1)+COUNTIF($H$15752:H15850,H15850)-1</f>
        <v>181</v>
      </c>
    </row>
    <row r="15851" spans="1:10" x14ac:dyDescent="0.25">
      <c r="A15851" s="11">
        <v>1943</v>
      </c>
      <c r="B15851" s="18"/>
      <c r="C15851" s="8">
        <v>15849</v>
      </c>
      <c r="D15851" s="6" t="s">
        <v>4</v>
      </c>
      <c r="E15851" s="1"/>
      <c r="F15851" s="7" t="e">
        <f t="shared" si="810"/>
        <v>#VALUE!</v>
      </c>
      <c r="G15851" s="18"/>
      <c r="H15851">
        <f t="shared" si="811"/>
        <v>0.90624000000000005</v>
      </c>
      <c r="I15851" s="12">
        <f t="shared" si="812"/>
        <v>41282</v>
      </c>
      <c r="J15851">
        <f>RANK(H15851,$H$15752:$H$16116,1)+COUNTIF($H$15752:H15851,H15851)-1</f>
        <v>158</v>
      </c>
    </row>
    <row r="15852" spans="1:10" x14ac:dyDescent="0.25">
      <c r="A15852" s="11">
        <v>1943</v>
      </c>
      <c r="B15852" s="18"/>
      <c r="C15852" s="8">
        <v>15850</v>
      </c>
      <c r="D15852" s="6" t="s">
        <v>4</v>
      </c>
      <c r="E15852" s="1"/>
      <c r="F15852" s="7" t="e">
        <f t="shared" si="810"/>
        <v>#VALUE!</v>
      </c>
      <c r="G15852" s="18"/>
      <c r="H15852">
        <f t="shared" si="811"/>
        <v>0.87792000000000003</v>
      </c>
      <c r="I15852" s="12">
        <f t="shared" si="812"/>
        <v>41283</v>
      </c>
      <c r="J15852">
        <f>RANK(H15852,$H$15752:$H$16116,1)+COUNTIF($H$15752:H15852,H15852)-1</f>
        <v>153</v>
      </c>
    </row>
    <row r="15853" spans="1:10" x14ac:dyDescent="0.25">
      <c r="A15853" s="11">
        <v>1943</v>
      </c>
      <c r="B15853" s="18"/>
      <c r="C15853" s="8">
        <v>15851</v>
      </c>
      <c r="D15853" s="6" t="s">
        <v>4</v>
      </c>
      <c r="E15853" s="1"/>
      <c r="F15853" s="7" t="e">
        <f t="shared" si="810"/>
        <v>#VALUE!</v>
      </c>
      <c r="G15853" s="18"/>
      <c r="H15853">
        <f t="shared" si="811"/>
        <v>0.87792000000000003</v>
      </c>
      <c r="I15853" s="12">
        <f t="shared" si="812"/>
        <v>41284</v>
      </c>
      <c r="J15853">
        <f>RANK(H15853,$H$15752:$H$16116,1)+COUNTIF($H$15752:H15853,H15853)-1</f>
        <v>154</v>
      </c>
    </row>
    <row r="15854" spans="1:10" x14ac:dyDescent="0.25">
      <c r="A15854" s="11">
        <v>1943</v>
      </c>
      <c r="B15854" s="18"/>
      <c r="C15854" s="8">
        <v>15852</v>
      </c>
      <c r="D15854" s="6" t="s">
        <v>4</v>
      </c>
      <c r="E15854" s="1"/>
      <c r="F15854" s="7" t="e">
        <f t="shared" si="810"/>
        <v>#VALUE!</v>
      </c>
      <c r="G15854" s="18"/>
      <c r="H15854">
        <f t="shared" si="811"/>
        <v>0.87792000000000003</v>
      </c>
      <c r="I15854" s="12">
        <f t="shared" si="812"/>
        <v>41285</v>
      </c>
      <c r="J15854">
        <f>RANK(H15854,$H$15752:$H$16116,1)+COUNTIF($H$15752:H15854,H15854)-1</f>
        <v>155</v>
      </c>
    </row>
    <row r="15855" spans="1:10" x14ac:dyDescent="0.25">
      <c r="A15855" s="11">
        <v>1943</v>
      </c>
      <c r="B15855" s="18"/>
      <c r="C15855" s="8">
        <v>15853</v>
      </c>
      <c r="D15855" s="6" t="s">
        <v>4</v>
      </c>
      <c r="E15855" s="1"/>
      <c r="F15855" s="7" t="e">
        <f t="shared" si="810"/>
        <v>#VALUE!</v>
      </c>
      <c r="G15855" s="18"/>
      <c r="H15855">
        <f t="shared" si="811"/>
        <v>0.96288000000000007</v>
      </c>
      <c r="I15855" s="12">
        <f t="shared" si="812"/>
        <v>41286</v>
      </c>
      <c r="J15855">
        <f>RANK(H15855,$H$15752:$H$16116,1)+COUNTIF($H$15752:H15855,H15855)-1</f>
        <v>171</v>
      </c>
    </row>
    <row r="15856" spans="1:10" x14ac:dyDescent="0.25">
      <c r="A15856" s="11">
        <v>1943</v>
      </c>
      <c r="B15856" s="18"/>
      <c r="C15856" s="8">
        <v>15854</v>
      </c>
      <c r="D15856" s="6" t="s">
        <v>4</v>
      </c>
      <c r="E15856" s="1"/>
      <c r="F15856" s="7" t="e">
        <f t="shared" si="810"/>
        <v>#VALUE!</v>
      </c>
      <c r="G15856" s="18"/>
      <c r="H15856">
        <f t="shared" si="811"/>
        <v>0.93456000000000006</v>
      </c>
      <c r="I15856" s="12">
        <f t="shared" si="812"/>
        <v>41287</v>
      </c>
      <c r="J15856">
        <f>RANK(H15856,$H$15752:$H$16116,1)+COUNTIF($H$15752:H15856,H15856)-1</f>
        <v>165</v>
      </c>
    </row>
    <row r="15857" spans="1:10" x14ac:dyDescent="0.25">
      <c r="A15857" s="11">
        <v>1943</v>
      </c>
      <c r="B15857" s="18"/>
      <c r="C15857" s="8">
        <v>15855</v>
      </c>
      <c r="D15857" s="6" t="s">
        <v>4</v>
      </c>
      <c r="E15857" s="1"/>
      <c r="F15857" s="7" t="e">
        <f t="shared" si="810"/>
        <v>#VALUE!</v>
      </c>
      <c r="G15857" s="18"/>
      <c r="H15857">
        <f t="shared" si="811"/>
        <v>0.93456000000000006</v>
      </c>
      <c r="I15857" s="12">
        <f t="shared" si="812"/>
        <v>41288</v>
      </c>
      <c r="J15857">
        <f>RANK(H15857,$H$15752:$H$16116,1)+COUNTIF($H$15752:H15857,H15857)-1</f>
        <v>166</v>
      </c>
    </row>
    <row r="15858" spans="1:10" x14ac:dyDescent="0.25">
      <c r="A15858" s="11">
        <v>1943</v>
      </c>
      <c r="B15858" s="18"/>
      <c r="C15858" s="8">
        <v>15856</v>
      </c>
      <c r="D15858" s="6" t="s">
        <v>4</v>
      </c>
      <c r="E15858" s="1"/>
      <c r="F15858" s="7" t="e">
        <f t="shared" si="810"/>
        <v>#VALUE!</v>
      </c>
      <c r="G15858" s="18"/>
      <c r="H15858">
        <f t="shared" si="811"/>
        <v>1.8408</v>
      </c>
      <c r="I15858" s="12">
        <f t="shared" si="812"/>
        <v>41289</v>
      </c>
      <c r="J15858">
        <f>RANK(H15858,$H$15752:$H$16116,1)+COUNTIF($H$15752:H15858,H15858)-1</f>
        <v>290</v>
      </c>
    </row>
    <row r="15859" spans="1:10" x14ac:dyDescent="0.25">
      <c r="A15859" s="11">
        <v>1943</v>
      </c>
      <c r="B15859" s="18"/>
      <c r="C15859" s="8">
        <v>15857</v>
      </c>
      <c r="D15859" s="6" t="s">
        <v>4</v>
      </c>
      <c r="E15859" s="1"/>
      <c r="F15859" s="7" t="e">
        <f t="shared" si="810"/>
        <v>#VALUE!</v>
      </c>
      <c r="G15859" s="18"/>
      <c r="H15859">
        <f t="shared" si="811"/>
        <v>3.8232000000000004</v>
      </c>
      <c r="I15859" s="12">
        <f t="shared" si="812"/>
        <v>41290</v>
      </c>
      <c r="J15859">
        <f>RANK(H15859,$H$15752:$H$16116,1)+COUNTIF($H$15752:H15859,H15859)-1</f>
        <v>339</v>
      </c>
    </row>
    <row r="15860" spans="1:10" x14ac:dyDescent="0.25">
      <c r="A15860" s="11">
        <v>1943</v>
      </c>
      <c r="B15860" s="18"/>
      <c r="C15860" s="8">
        <v>15858</v>
      </c>
      <c r="D15860" s="6" t="s">
        <v>4</v>
      </c>
      <c r="E15860" s="1"/>
      <c r="F15860" s="7" t="e">
        <f t="shared" si="810"/>
        <v>#VALUE!</v>
      </c>
      <c r="G15860" s="18"/>
      <c r="H15860">
        <f t="shared" si="811"/>
        <v>3.9648000000000003</v>
      </c>
      <c r="I15860" s="12">
        <f t="shared" si="812"/>
        <v>41291</v>
      </c>
      <c r="J15860">
        <f>RANK(H15860,$H$15752:$H$16116,1)+COUNTIF($H$15752:H15860,H15860)-1</f>
        <v>341</v>
      </c>
    </row>
    <row r="15861" spans="1:10" x14ac:dyDescent="0.25">
      <c r="A15861" s="11">
        <v>1943</v>
      </c>
      <c r="B15861" s="18"/>
      <c r="C15861" s="8">
        <v>15859</v>
      </c>
      <c r="D15861" s="6" t="s">
        <v>4</v>
      </c>
      <c r="E15861" s="1"/>
      <c r="F15861" s="7" t="e">
        <f t="shared" si="810"/>
        <v>#VALUE!</v>
      </c>
      <c r="G15861" s="18"/>
      <c r="H15861">
        <f t="shared" si="811"/>
        <v>2.7187200000000002</v>
      </c>
      <c r="I15861" s="12">
        <f t="shared" si="812"/>
        <v>41292</v>
      </c>
      <c r="J15861">
        <f>RANK(H15861,$H$15752:$H$16116,1)+COUNTIF($H$15752:H15861,H15861)-1</f>
        <v>329</v>
      </c>
    </row>
    <row r="15862" spans="1:10" x14ac:dyDescent="0.25">
      <c r="A15862" s="11">
        <v>1943</v>
      </c>
      <c r="B15862" s="18"/>
      <c r="C15862" s="8">
        <v>15860</v>
      </c>
      <c r="D15862" s="6" t="s">
        <v>4</v>
      </c>
      <c r="E15862" s="1"/>
      <c r="F15862" s="7" t="e">
        <f t="shared" si="810"/>
        <v>#VALUE!</v>
      </c>
      <c r="G15862" s="18"/>
      <c r="H15862">
        <f t="shared" si="811"/>
        <v>1.8124800000000001</v>
      </c>
      <c r="I15862" s="12">
        <f t="shared" si="812"/>
        <v>41293</v>
      </c>
      <c r="J15862">
        <f>RANK(H15862,$H$15752:$H$16116,1)+COUNTIF($H$15752:H15862,H15862)-1</f>
        <v>288</v>
      </c>
    </row>
    <row r="15863" spans="1:10" x14ac:dyDescent="0.25">
      <c r="A15863" s="11">
        <v>1943</v>
      </c>
      <c r="B15863" s="18"/>
      <c r="C15863" s="8">
        <v>15861</v>
      </c>
      <c r="D15863" s="6" t="s">
        <v>4</v>
      </c>
      <c r="E15863" s="1"/>
      <c r="F15863" s="7" t="e">
        <f t="shared" si="810"/>
        <v>#VALUE!</v>
      </c>
      <c r="G15863" s="18"/>
      <c r="H15863">
        <f t="shared" si="811"/>
        <v>1.4726400000000002</v>
      </c>
      <c r="I15863" s="12">
        <f t="shared" si="812"/>
        <v>41294</v>
      </c>
      <c r="J15863">
        <f>RANK(H15863,$H$15752:$H$16116,1)+COUNTIF($H$15752:H15863,H15863)-1</f>
        <v>262</v>
      </c>
    </row>
    <row r="15864" spans="1:10" x14ac:dyDescent="0.25">
      <c r="A15864" s="11">
        <v>1943</v>
      </c>
      <c r="B15864" s="18"/>
      <c r="C15864" s="8">
        <v>15862</v>
      </c>
      <c r="D15864" s="6" t="s">
        <v>4</v>
      </c>
      <c r="E15864" s="1"/>
      <c r="F15864" s="7" t="e">
        <f t="shared" si="810"/>
        <v>#VALUE!</v>
      </c>
      <c r="G15864" s="18"/>
      <c r="H15864">
        <f t="shared" si="811"/>
        <v>1.3027200000000001</v>
      </c>
      <c r="I15864" s="12">
        <f t="shared" si="812"/>
        <v>41295</v>
      </c>
      <c r="J15864">
        <f>RANK(H15864,$H$15752:$H$16116,1)+COUNTIF($H$15752:H15864,H15864)-1</f>
        <v>238</v>
      </c>
    </row>
    <row r="15865" spans="1:10" x14ac:dyDescent="0.25">
      <c r="A15865" s="11">
        <v>1943</v>
      </c>
      <c r="B15865" s="18"/>
      <c r="C15865" s="8">
        <v>15863</v>
      </c>
      <c r="D15865" s="6" t="s">
        <v>4</v>
      </c>
      <c r="E15865" s="1"/>
      <c r="F15865" s="7" t="e">
        <f t="shared" si="810"/>
        <v>#VALUE!</v>
      </c>
      <c r="G15865" s="18"/>
      <c r="H15865">
        <f t="shared" si="811"/>
        <v>1.1894400000000001</v>
      </c>
      <c r="I15865" s="12">
        <f t="shared" si="812"/>
        <v>41296</v>
      </c>
      <c r="J15865">
        <f>RANK(H15865,$H$15752:$H$16116,1)+COUNTIF($H$15752:H15865,H15865)-1</f>
        <v>222</v>
      </c>
    </row>
    <row r="15866" spans="1:10" x14ac:dyDescent="0.25">
      <c r="A15866" s="11">
        <v>1943</v>
      </c>
      <c r="B15866" s="18"/>
      <c r="C15866" s="8">
        <v>15864</v>
      </c>
      <c r="D15866" s="6" t="s">
        <v>4</v>
      </c>
      <c r="E15866" s="1"/>
      <c r="F15866" s="7" t="e">
        <f t="shared" si="810"/>
        <v>#VALUE!</v>
      </c>
      <c r="G15866" s="18"/>
      <c r="H15866">
        <f t="shared" si="811"/>
        <v>0.96288000000000007</v>
      </c>
      <c r="I15866" s="12">
        <f t="shared" si="812"/>
        <v>41297</v>
      </c>
      <c r="J15866">
        <f>RANK(H15866,$H$15752:$H$16116,1)+COUNTIF($H$15752:H15866,H15866)-1</f>
        <v>172</v>
      </c>
    </row>
    <row r="15867" spans="1:10" x14ac:dyDescent="0.25">
      <c r="A15867" s="11">
        <v>1943</v>
      </c>
      <c r="B15867" s="18"/>
      <c r="C15867" s="8">
        <v>15865</v>
      </c>
      <c r="D15867" s="6" t="s">
        <v>4</v>
      </c>
      <c r="E15867" s="1"/>
      <c r="F15867" s="7" t="e">
        <f t="shared" si="810"/>
        <v>#VALUE!</v>
      </c>
      <c r="G15867" s="18"/>
      <c r="H15867">
        <f t="shared" si="811"/>
        <v>0.90624000000000005</v>
      </c>
      <c r="I15867" s="12">
        <f t="shared" si="812"/>
        <v>41298</v>
      </c>
      <c r="J15867">
        <f>RANK(H15867,$H$15752:$H$16116,1)+COUNTIF($H$15752:H15867,H15867)-1</f>
        <v>159</v>
      </c>
    </row>
    <row r="15868" spans="1:10" x14ac:dyDescent="0.25">
      <c r="A15868" s="11">
        <v>1943</v>
      </c>
      <c r="B15868" s="18"/>
      <c r="C15868" s="8">
        <v>15866</v>
      </c>
      <c r="D15868" s="6" t="s">
        <v>4</v>
      </c>
      <c r="E15868" s="1"/>
      <c r="F15868" s="7" t="e">
        <f t="shared" si="810"/>
        <v>#VALUE!</v>
      </c>
      <c r="G15868" s="18"/>
      <c r="H15868">
        <f t="shared" si="811"/>
        <v>0.79296</v>
      </c>
      <c r="I15868" s="12">
        <f t="shared" si="812"/>
        <v>41299</v>
      </c>
      <c r="J15868">
        <f>RANK(H15868,$H$15752:$H$16116,1)+COUNTIF($H$15752:H15868,H15868)-1</f>
        <v>135</v>
      </c>
    </row>
    <row r="15869" spans="1:10" x14ac:dyDescent="0.25">
      <c r="A15869" s="11">
        <v>1943</v>
      </c>
      <c r="B15869" s="18"/>
      <c r="C15869" s="8">
        <v>15867</v>
      </c>
      <c r="D15869" s="6" t="s">
        <v>4</v>
      </c>
      <c r="E15869" s="1"/>
      <c r="F15869" s="7" t="e">
        <f t="shared" si="810"/>
        <v>#VALUE!</v>
      </c>
      <c r="G15869" s="18"/>
      <c r="H15869">
        <f t="shared" si="811"/>
        <v>0.82128000000000001</v>
      </c>
      <c r="I15869" s="12">
        <f t="shared" si="812"/>
        <v>41300</v>
      </c>
      <c r="J15869">
        <f>RANK(H15869,$H$15752:$H$16116,1)+COUNTIF($H$15752:H15869,H15869)-1</f>
        <v>143</v>
      </c>
    </row>
    <row r="15870" spans="1:10" x14ac:dyDescent="0.25">
      <c r="A15870" s="11">
        <v>1943</v>
      </c>
      <c r="B15870" s="18"/>
      <c r="C15870" s="8">
        <v>15868</v>
      </c>
      <c r="D15870" s="6" t="s">
        <v>4</v>
      </c>
      <c r="E15870" s="1"/>
      <c r="F15870" s="7" t="e">
        <f t="shared" si="810"/>
        <v>#VALUE!</v>
      </c>
      <c r="G15870" s="18"/>
      <c r="H15870">
        <f t="shared" si="811"/>
        <v>0.82128000000000001</v>
      </c>
      <c r="I15870" s="12">
        <f t="shared" si="812"/>
        <v>41301</v>
      </c>
      <c r="J15870">
        <f>RANK(H15870,$H$15752:$H$16116,1)+COUNTIF($H$15752:H15870,H15870)-1</f>
        <v>144</v>
      </c>
    </row>
    <row r="15871" spans="1:10" x14ac:dyDescent="0.25">
      <c r="A15871" s="11">
        <v>1943</v>
      </c>
      <c r="B15871" s="18"/>
      <c r="C15871" s="8">
        <v>15869</v>
      </c>
      <c r="D15871" s="6" t="s">
        <v>4</v>
      </c>
      <c r="E15871" s="1"/>
      <c r="F15871" s="7" t="e">
        <f t="shared" si="810"/>
        <v>#VALUE!</v>
      </c>
      <c r="G15871" s="18"/>
      <c r="H15871">
        <f t="shared" si="811"/>
        <v>0.87792000000000003</v>
      </c>
      <c r="I15871" s="12">
        <f t="shared" si="812"/>
        <v>41302</v>
      </c>
      <c r="J15871">
        <f>RANK(H15871,$H$15752:$H$16116,1)+COUNTIF($H$15752:H15871,H15871)-1</f>
        <v>156</v>
      </c>
    </row>
    <row r="15872" spans="1:10" x14ac:dyDescent="0.25">
      <c r="A15872" s="11">
        <v>1943</v>
      </c>
      <c r="B15872" s="18"/>
      <c r="C15872" s="8">
        <v>15870</v>
      </c>
      <c r="D15872" s="6" t="s">
        <v>4</v>
      </c>
      <c r="E15872" s="1"/>
      <c r="F15872" s="7" t="e">
        <f t="shared" si="810"/>
        <v>#VALUE!</v>
      </c>
      <c r="G15872" s="18"/>
      <c r="H15872">
        <f t="shared" si="811"/>
        <v>1.01952</v>
      </c>
      <c r="I15872" s="12">
        <f t="shared" si="812"/>
        <v>41303</v>
      </c>
      <c r="J15872">
        <f>RANK(H15872,$H$15752:$H$16116,1)+COUNTIF($H$15752:H15872,H15872)-1</f>
        <v>182</v>
      </c>
    </row>
    <row r="15873" spans="1:10" x14ac:dyDescent="0.25">
      <c r="A15873" s="11">
        <v>1943</v>
      </c>
      <c r="B15873" s="18"/>
      <c r="C15873" s="8">
        <v>15871</v>
      </c>
      <c r="D15873" s="6" t="s">
        <v>4</v>
      </c>
      <c r="E15873" s="1"/>
      <c r="F15873" s="7" t="e">
        <f t="shared" si="810"/>
        <v>#VALUE!</v>
      </c>
      <c r="G15873" s="18"/>
      <c r="H15873">
        <f t="shared" si="811"/>
        <v>1.1328</v>
      </c>
      <c r="I15873" s="12">
        <f t="shared" si="812"/>
        <v>41304</v>
      </c>
      <c r="J15873">
        <f>RANK(H15873,$H$15752:$H$16116,1)+COUNTIF($H$15752:H15873,H15873)-1</f>
        <v>208</v>
      </c>
    </row>
    <row r="15874" spans="1:10" x14ac:dyDescent="0.25">
      <c r="A15874" s="11">
        <v>1943</v>
      </c>
      <c r="B15874" s="18"/>
      <c r="C15874" s="8">
        <v>15872</v>
      </c>
      <c r="D15874" s="6" t="s">
        <v>4</v>
      </c>
      <c r="E15874" s="1"/>
      <c r="F15874" s="7" t="e">
        <f t="shared" si="810"/>
        <v>#VALUE!</v>
      </c>
      <c r="G15874" s="18"/>
      <c r="H15874">
        <f t="shared" si="811"/>
        <v>2.03904</v>
      </c>
      <c r="I15874" s="12">
        <f t="shared" si="812"/>
        <v>41305</v>
      </c>
      <c r="J15874">
        <f>RANK(H15874,$H$15752:$H$16116,1)+COUNTIF($H$15752:H15874,H15874)-1</f>
        <v>300</v>
      </c>
    </row>
    <row r="15875" spans="1:10" x14ac:dyDescent="0.25">
      <c r="A15875" s="11">
        <v>1943</v>
      </c>
      <c r="B15875" s="18"/>
      <c r="C15875" s="8">
        <v>15873</v>
      </c>
      <c r="D15875" s="6" t="s">
        <v>4</v>
      </c>
      <c r="E15875" s="1"/>
      <c r="F15875" s="7" t="e">
        <f t="shared" si="810"/>
        <v>#VALUE!</v>
      </c>
      <c r="G15875" s="18"/>
      <c r="H15875">
        <f t="shared" si="811"/>
        <v>2.15232</v>
      </c>
      <c r="I15875" s="12">
        <f t="shared" si="812"/>
        <v>41306</v>
      </c>
      <c r="J15875">
        <f>RANK(H15875,$H$15752:$H$16116,1)+COUNTIF($H$15752:H15875,H15875)-1</f>
        <v>305</v>
      </c>
    </row>
    <row r="15876" spans="1:10" x14ac:dyDescent="0.25">
      <c r="A15876" s="11">
        <v>1943</v>
      </c>
      <c r="B15876" s="18"/>
      <c r="C15876" s="8">
        <v>15874</v>
      </c>
      <c r="D15876" s="6" t="s">
        <v>4</v>
      </c>
      <c r="E15876" s="1"/>
      <c r="F15876" s="7" t="e">
        <f t="shared" ref="F15876:F15939" si="813">IF(ISBLANK(D15876),"",D15876*0.02832)</f>
        <v>#VALUE!</v>
      </c>
      <c r="G15876" s="18"/>
      <c r="H15876">
        <f t="shared" si="811"/>
        <v>1.5576000000000001</v>
      </c>
      <c r="I15876" s="12">
        <f t="shared" si="812"/>
        <v>41307</v>
      </c>
      <c r="J15876">
        <f>RANK(H15876,$H$15752:$H$16116,1)+COUNTIF($H$15752:H15876,H15876)-1</f>
        <v>271</v>
      </c>
    </row>
    <row r="15877" spans="1:10" x14ac:dyDescent="0.25">
      <c r="A15877" s="11">
        <v>1943</v>
      </c>
      <c r="B15877" s="18"/>
      <c r="C15877" s="8">
        <v>15875</v>
      </c>
      <c r="D15877" s="6" t="s">
        <v>4</v>
      </c>
      <c r="E15877" s="1"/>
      <c r="F15877" s="7" t="e">
        <f t="shared" si="813"/>
        <v>#VALUE!</v>
      </c>
      <c r="G15877" s="18"/>
      <c r="H15877">
        <f t="shared" si="811"/>
        <v>1.2744</v>
      </c>
      <c r="I15877" s="12">
        <f t="shared" si="812"/>
        <v>41308</v>
      </c>
      <c r="J15877">
        <f>RANK(H15877,$H$15752:$H$16116,1)+COUNTIF($H$15752:H15877,H15877)-1</f>
        <v>234</v>
      </c>
    </row>
    <row r="15878" spans="1:10" x14ac:dyDescent="0.25">
      <c r="A15878" s="11">
        <v>1943</v>
      </c>
      <c r="B15878" s="18"/>
      <c r="C15878" s="8">
        <v>15876</v>
      </c>
      <c r="D15878" s="6" t="s">
        <v>4</v>
      </c>
      <c r="E15878" s="1"/>
      <c r="F15878" s="7" t="e">
        <f t="shared" si="813"/>
        <v>#VALUE!</v>
      </c>
      <c r="G15878" s="18"/>
      <c r="H15878">
        <f t="shared" si="811"/>
        <v>1.1611200000000002</v>
      </c>
      <c r="I15878" s="12">
        <f t="shared" si="812"/>
        <v>41309</v>
      </c>
      <c r="J15878">
        <f>RANK(H15878,$H$15752:$H$16116,1)+COUNTIF($H$15752:H15878,H15878)-1</f>
        <v>217</v>
      </c>
    </row>
    <row r="15879" spans="1:10" x14ac:dyDescent="0.25">
      <c r="A15879" s="11">
        <v>1943</v>
      </c>
      <c r="B15879" s="18"/>
      <c r="C15879" s="8">
        <v>15877</v>
      </c>
      <c r="D15879" s="6" t="s">
        <v>4</v>
      </c>
      <c r="E15879" s="1"/>
      <c r="F15879" s="7" t="e">
        <f t="shared" si="813"/>
        <v>#VALUE!</v>
      </c>
      <c r="G15879" s="18"/>
      <c r="H15879">
        <f t="shared" si="811"/>
        <v>1.07616</v>
      </c>
      <c r="I15879" s="12">
        <f t="shared" si="812"/>
        <v>41310</v>
      </c>
      <c r="J15879">
        <f>RANK(H15879,$H$15752:$H$16116,1)+COUNTIF($H$15752:H15879,H15879)-1</f>
        <v>194</v>
      </c>
    </row>
    <row r="15880" spans="1:10" x14ac:dyDescent="0.25">
      <c r="A15880" s="11">
        <v>1943</v>
      </c>
      <c r="B15880" s="18"/>
      <c r="C15880" s="8">
        <v>15878</v>
      </c>
      <c r="D15880" s="6" t="s">
        <v>4</v>
      </c>
      <c r="E15880" s="1"/>
      <c r="F15880" s="7" t="e">
        <f t="shared" si="813"/>
        <v>#VALUE!</v>
      </c>
      <c r="G15880" s="18"/>
      <c r="H15880">
        <f t="shared" ref="H15880:H15943" si="814">IFERROR(F41313,"")</f>
        <v>1.1044800000000001</v>
      </c>
      <c r="I15880" s="12">
        <f t="shared" si="812"/>
        <v>41311</v>
      </c>
      <c r="J15880">
        <f>RANK(H15880,$H$15752:$H$16116,1)+COUNTIF($H$15752:H15880,H15880)-1</f>
        <v>206</v>
      </c>
    </row>
    <row r="15881" spans="1:10" x14ac:dyDescent="0.25">
      <c r="A15881" s="11">
        <v>1943</v>
      </c>
      <c r="B15881" s="18"/>
      <c r="C15881" s="8">
        <v>15879</v>
      </c>
      <c r="D15881" s="6" t="s">
        <v>4</v>
      </c>
      <c r="E15881" s="1"/>
      <c r="F15881" s="7" t="e">
        <f t="shared" si="813"/>
        <v>#VALUE!</v>
      </c>
      <c r="G15881" s="18"/>
      <c r="H15881">
        <f t="shared" si="814"/>
        <v>1.0478400000000001</v>
      </c>
      <c r="I15881" s="12">
        <f t="shared" si="812"/>
        <v>41312</v>
      </c>
      <c r="J15881">
        <f>RANK(H15881,$H$15752:$H$16116,1)+COUNTIF($H$15752:H15881,H15881)-1</f>
        <v>188</v>
      </c>
    </row>
    <row r="15882" spans="1:10" x14ac:dyDescent="0.25">
      <c r="A15882" s="11">
        <v>1943</v>
      </c>
      <c r="B15882" s="18"/>
      <c r="C15882" s="8">
        <v>15880</v>
      </c>
      <c r="D15882" s="6" t="s">
        <v>4</v>
      </c>
      <c r="E15882" s="1"/>
      <c r="F15882" s="7" t="e">
        <f t="shared" si="813"/>
        <v>#VALUE!</v>
      </c>
      <c r="G15882" s="18"/>
      <c r="H15882">
        <f t="shared" si="814"/>
        <v>1.44432</v>
      </c>
      <c r="I15882" s="12">
        <f t="shared" si="812"/>
        <v>41313</v>
      </c>
      <c r="J15882">
        <f>RANK(H15882,$H$15752:$H$16116,1)+COUNTIF($H$15752:H15882,H15882)-1</f>
        <v>256</v>
      </c>
    </row>
    <row r="15883" spans="1:10" x14ac:dyDescent="0.25">
      <c r="A15883" s="11">
        <v>1943</v>
      </c>
      <c r="B15883" s="18"/>
      <c r="C15883" s="8">
        <v>15881</v>
      </c>
      <c r="D15883" s="6" t="s">
        <v>4</v>
      </c>
      <c r="E15883" s="1"/>
      <c r="F15883" s="7" t="e">
        <f t="shared" si="813"/>
        <v>#VALUE!</v>
      </c>
      <c r="G15883" s="18"/>
      <c r="H15883">
        <f t="shared" si="814"/>
        <v>1.7275200000000002</v>
      </c>
      <c r="I15883" s="12">
        <f t="shared" si="812"/>
        <v>41314</v>
      </c>
      <c r="J15883">
        <f>RANK(H15883,$H$15752:$H$16116,1)+COUNTIF($H$15752:H15883,H15883)-1</f>
        <v>281</v>
      </c>
    </row>
    <row r="15884" spans="1:10" x14ac:dyDescent="0.25">
      <c r="A15884" s="11">
        <v>1943</v>
      </c>
      <c r="B15884" s="18"/>
      <c r="C15884" s="8">
        <v>15882</v>
      </c>
      <c r="D15884" s="6" t="s">
        <v>4</v>
      </c>
      <c r="E15884" s="1"/>
      <c r="F15884" s="7" t="e">
        <f t="shared" si="813"/>
        <v>#VALUE!</v>
      </c>
      <c r="G15884" s="18"/>
      <c r="H15884">
        <f t="shared" si="814"/>
        <v>1.44432</v>
      </c>
      <c r="I15884" s="12">
        <f t="shared" si="812"/>
        <v>41315</v>
      </c>
      <c r="J15884">
        <f>RANK(H15884,$H$15752:$H$16116,1)+COUNTIF($H$15752:H15884,H15884)-1</f>
        <v>257</v>
      </c>
    </row>
    <row r="15885" spans="1:10" x14ac:dyDescent="0.25">
      <c r="A15885" s="11">
        <v>1943</v>
      </c>
      <c r="B15885" s="18"/>
      <c r="C15885" s="8">
        <v>15883</v>
      </c>
      <c r="D15885" s="6" t="s">
        <v>4</v>
      </c>
      <c r="E15885" s="1"/>
      <c r="F15885" s="7" t="e">
        <f t="shared" si="813"/>
        <v>#VALUE!</v>
      </c>
      <c r="G15885" s="18"/>
      <c r="H15885">
        <f t="shared" si="814"/>
        <v>1.5009600000000001</v>
      </c>
      <c r="I15885" s="12">
        <f t="shared" si="812"/>
        <v>41316</v>
      </c>
      <c r="J15885">
        <f>RANK(H15885,$H$15752:$H$16116,1)+COUNTIF($H$15752:H15885,H15885)-1</f>
        <v>264</v>
      </c>
    </row>
    <row r="15886" spans="1:10" x14ac:dyDescent="0.25">
      <c r="A15886" s="11">
        <v>1943</v>
      </c>
      <c r="B15886" s="18"/>
      <c r="C15886" s="8">
        <v>15884</v>
      </c>
      <c r="D15886" s="6" t="s">
        <v>4</v>
      </c>
      <c r="E15886" s="1"/>
      <c r="F15886" s="7" t="e">
        <f t="shared" si="813"/>
        <v>#VALUE!</v>
      </c>
      <c r="G15886" s="18"/>
      <c r="H15886">
        <f t="shared" si="814"/>
        <v>1.58592</v>
      </c>
      <c r="I15886" s="12">
        <f t="shared" si="812"/>
        <v>41317</v>
      </c>
      <c r="J15886">
        <f>RANK(H15886,$H$15752:$H$16116,1)+COUNTIF($H$15752:H15886,H15886)-1</f>
        <v>273</v>
      </c>
    </row>
    <row r="15887" spans="1:10" x14ac:dyDescent="0.25">
      <c r="A15887" s="11">
        <v>1943</v>
      </c>
      <c r="B15887" s="18"/>
      <c r="C15887" s="8">
        <v>15885</v>
      </c>
      <c r="D15887" s="6" t="s">
        <v>4</v>
      </c>
      <c r="E15887" s="1"/>
      <c r="F15887" s="7" t="e">
        <f t="shared" si="813"/>
        <v>#VALUE!</v>
      </c>
      <c r="G15887" s="18"/>
      <c r="H15887">
        <f t="shared" si="814"/>
        <v>1.5009600000000001</v>
      </c>
      <c r="I15887" s="12">
        <f t="shared" ref="I15887:I15950" si="815">C41320</f>
        <v>41318</v>
      </c>
      <c r="J15887">
        <f>RANK(H15887,$H$15752:$H$16116,1)+COUNTIF($H$15752:H15887,H15887)-1</f>
        <v>265</v>
      </c>
    </row>
    <row r="15888" spans="1:10" x14ac:dyDescent="0.25">
      <c r="A15888" s="11">
        <v>1943</v>
      </c>
      <c r="B15888" s="18"/>
      <c r="C15888" s="8">
        <v>15886</v>
      </c>
      <c r="D15888" s="6" t="s">
        <v>4</v>
      </c>
      <c r="E15888" s="1"/>
      <c r="F15888" s="7" t="e">
        <f t="shared" si="813"/>
        <v>#VALUE!</v>
      </c>
      <c r="G15888" s="18"/>
      <c r="H15888">
        <f t="shared" si="814"/>
        <v>1.7841600000000002</v>
      </c>
      <c r="I15888" s="12">
        <f t="shared" si="815"/>
        <v>41319</v>
      </c>
      <c r="J15888">
        <f>RANK(H15888,$H$15752:$H$16116,1)+COUNTIF($H$15752:H15888,H15888)-1</f>
        <v>286</v>
      </c>
    </row>
    <row r="15889" spans="1:10" x14ac:dyDescent="0.25">
      <c r="A15889" s="11">
        <v>1943</v>
      </c>
      <c r="B15889" s="18"/>
      <c r="C15889" s="8">
        <v>15887</v>
      </c>
      <c r="D15889" s="6" t="s">
        <v>4</v>
      </c>
      <c r="E15889" s="1"/>
      <c r="F15889" s="7" t="e">
        <f t="shared" si="813"/>
        <v>#VALUE!</v>
      </c>
      <c r="G15889" s="18"/>
      <c r="H15889">
        <f t="shared" si="814"/>
        <v>1.7275200000000002</v>
      </c>
      <c r="I15889" s="12">
        <f t="shared" si="815"/>
        <v>41320</v>
      </c>
      <c r="J15889">
        <f>RANK(H15889,$H$15752:$H$16116,1)+COUNTIF($H$15752:H15889,H15889)-1</f>
        <v>282</v>
      </c>
    </row>
    <row r="15890" spans="1:10" x14ac:dyDescent="0.25">
      <c r="A15890" s="11">
        <v>1943</v>
      </c>
      <c r="B15890" s="18"/>
      <c r="C15890" s="8">
        <v>15888</v>
      </c>
      <c r="D15890" s="6" t="s">
        <v>4</v>
      </c>
      <c r="E15890" s="1"/>
      <c r="F15890" s="7" t="e">
        <f t="shared" si="813"/>
        <v>#VALUE!</v>
      </c>
      <c r="G15890" s="18"/>
      <c r="H15890">
        <f t="shared" si="814"/>
        <v>1.4726400000000002</v>
      </c>
      <c r="I15890" s="12">
        <f t="shared" si="815"/>
        <v>41321</v>
      </c>
      <c r="J15890">
        <f>RANK(H15890,$H$15752:$H$16116,1)+COUNTIF($H$15752:H15890,H15890)-1</f>
        <v>263</v>
      </c>
    </row>
    <row r="15891" spans="1:10" x14ac:dyDescent="0.25">
      <c r="A15891" s="11">
        <v>1943</v>
      </c>
      <c r="B15891" s="18"/>
      <c r="C15891" s="8">
        <v>15889</v>
      </c>
      <c r="D15891" s="6" t="s">
        <v>4</v>
      </c>
      <c r="E15891" s="1"/>
      <c r="F15891" s="7" t="e">
        <f t="shared" si="813"/>
        <v>#VALUE!</v>
      </c>
      <c r="G15891" s="18"/>
      <c r="H15891">
        <f t="shared" si="814"/>
        <v>1.3027200000000001</v>
      </c>
      <c r="I15891" s="12">
        <f t="shared" si="815"/>
        <v>41322</v>
      </c>
      <c r="J15891">
        <f>RANK(H15891,$H$15752:$H$16116,1)+COUNTIF($H$15752:H15891,H15891)-1</f>
        <v>239</v>
      </c>
    </row>
    <row r="15892" spans="1:10" x14ac:dyDescent="0.25">
      <c r="A15892" s="11">
        <v>1943</v>
      </c>
      <c r="B15892" s="18"/>
      <c r="C15892" s="8">
        <v>15890</v>
      </c>
      <c r="D15892" s="6" t="s">
        <v>4</v>
      </c>
      <c r="E15892" s="1"/>
      <c r="F15892" s="7" t="e">
        <f t="shared" si="813"/>
        <v>#VALUE!</v>
      </c>
      <c r="G15892" s="18"/>
      <c r="H15892">
        <f t="shared" si="814"/>
        <v>1.07616</v>
      </c>
      <c r="I15892" s="12">
        <f t="shared" si="815"/>
        <v>41323</v>
      </c>
      <c r="J15892">
        <f>RANK(H15892,$H$15752:$H$16116,1)+COUNTIF($H$15752:H15892,H15892)-1</f>
        <v>195</v>
      </c>
    </row>
    <row r="15893" spans="1:10" x14ac:dyDescent="0.25">
      <c r="A15893" s="11">
        <v>1943</v>
      </c>
      <c r="B15893" s="18"/>
      <c r="C15893" s="8">
        <v>15891</v>
      </c>
      <c r="D15893" s="6" t="s">
        <v>4</v>
      </c>
      <c r="E15893" s="1"/>
      <c r="F15893" s="7" t="e">
        <f t="shared" si="813"/>
        <v>#VALUE!</v>
      </c>
      <c r="G15893" s="18"/>
      <c r="H15893">
        <f t="shared" si="814"/>
        <v>1.07616</v>
      </c>
      <c r="I15893" s="12">
        <f t="shared" si="815"/>
        <v>41324</v>
      </c>
      <c r="J15893">
        <f>RANK(H15893,$H$15752:$H$16116,1)+COUNTIF($H$15752:H15893,H15893)-1</f>
        <v>196</v>
      </c>
    </row>
    <row r="15894" spans="1:10" x14ac:dyDescent="0.25">
      <c r="A15894" s="11">
        <v>1943</v>
      </c>
      <c r="B15894" s="18"/>
      <c r="C15894" s="8">
        <v>15892</v>
      </c>
      <c r="D15894" s="6" t="s">
        <v>4</v>
      </c>
      <c r="E15894" s="1"/>
      <c r="F15894" s="7" t="e">
        <f t="shared" si="813"/>
        <v>#VALUE!</v>
      </c>
      <c r="G15894" s="18"/>
      <c r="H15894">
        <f t="shared" si="814"/>
        <v>1.1611200000000002</v>
      </c>
      <c r="I15894" s="12">
        <f t="shared" si="815"/>
        <v>41325</v>
      </c>
      <c r="J15894">
        <f>RANK(H15894,$H$15752:$H$16116,1)+COUNTIF($H$15752:H15894,H15894)-1</f>
        <v>218</v>
      </c>
    </row>
    <row r="15895" spans="1:10" x14ac:dyDescent="0.25">
      <c r="A15895" s="11">
        <v>1943</v>
      </c>
      <c r="B15895" s="18"/>
      <c r="C15895" s="8">
        <v>15893</v>
      </c>
      <c r="D15895" s="6" t="s">
        <v>4</v>
      </c>
      <c r="E15895" s="1"/>
      <c r="F15895" s="7" t="e">
        <f t="shared" si="813"/>
        <v>#VALUE!</v>
      </c>
      <c r="G15895" s="18"/>
      <c r="H15895">
        <f t="shared" si="814"/>
        <v>1.07616</v>
      </c>
      <c r="I15895" s="12">
        <f t="shared" si="815"/>
        <v>41326</v>
      </c>
      <c r="J15895">
        <f>RANK(H15895,$H$15752:$H$16116,1)+COUNTIF($H$15752:H15895,H15895)-1</f>
        <v>197</v>
      </c>
    </row>
    <row r="15896" spans="1:10" x14ac:dyDescent="0.25">
      <c r="A15896" s="11">
        <v>1943</v>
      </c>
      <c r="B15896" s="18"/>
      <c r="C15896" s="8">
        <v>15894</v>
      </c>
      <c r="D15896" s="6" t="s">
        <v>4</v>
      </c>
      <c r="E15896" s="1"/>
      <c r="F15896" s="7" t="e">
        <f t="shared" si="813"/>
        <v>#VALUE!</v>
      </c>
      <c r="G15896" s="18"/>
      <c r="H15896">
        <f t="shared" si="814"/>
        <v>0.96288000000000007</v>
      </c>
      <c r="I15896" s="12">
        <f t="shared" si="815"/>
        <v>41327</v>
      </c>
      <c r="J15896">
        <f>RANK(H15896,$H$15752:$H$16116,1)+COUNTIF($H$15752:H15896,H15896)-1</f>
        <v>173</v>
      </c>
    </row>
    <row r="15897" spans="1:10" x14ac:dyDescent="0.25">
      <c r="A15897" s="11">
        <v>1943</v>
      </c>
      <c r="B15897" s="18"/>
      <c r="C15897" s="8">
        <v>15895</v>
      </c>
      <c r="D15897" s="6" t="s">
        <v>4</v>
      </c>
      <c r="E15897" s="1"/>
      <c r="F15897" s="7" t="e">
        <f t="shared" si="813"/>
        <v>#VALUE!</v>
      </c>
      <c r="G15897" s="18"/>
      <c r="H15897">
        <f t="shared" si="814"/>
        <v>1.07616</v>
      </c>
      <c r="I15897" s="12">
        <f t="shared" si="815"/>
        <v>41328</v>
      </c>
      <c r="J15897">
        <f>RANK(H15897,$H$15752:$H$16116,1)+COUNTIF($H$15752:H15897,H15897)-1</f>
        <v>198</v>
      </c>
    </row>
    <row r="15898" spans="1:10" x14ac:dyDescent="0.25">
      <c r="A15898" s="11">
        <v>1943</v>
      </c>
      <c r="B15898" s="18"/>
      <c r="C15898" s="8">
        <v>15896</v>
      </c>
      <c r="D15898" s="6" t="s">
        <v>4</v>
      </c>
      <c r="E15898" s="1"/>
      <c r="F15898" s="7" t="e">
        <f t="shared" si="813"/>
        <v>#VALUE!</v>
      </c>
      <c r="G15898" s="18"/>
      <c r="H15898">
        <f t="shared" si="814"/>
        <v>1.2744</v>
      </c>
      <c r="I15898" s="12">
        <f t="shared" si="815"/>
        <v>41329</v>
      </c>
      <c r="J15898">
        <f>RANK(H15898,$H$15752:$H$16116,1)+COUNTIF($H$15752:H15898,H15898)-1</f>
        <v>235</v>
      </c>
    </row>
    <row r="15899" spans="1:10" x14ac:dyDescent="0.25">
      <c r="A15899" s="11">
        <v>1943</v>
      </c>
      <c r="B15899" s="18"/>
      <c r="C15899" s="8">
        <v>15897</v>
      </c>
      <c r="D15899" s="6" t="s">
        <v>4</v>
      </c>
      <c r="E15899" s="1"/>
      <c r="F15899" s="7" t="e">
        <f t="shared" si="813"/>
        <v>#VALUE!</v>
      </c>
      <c r="G15899" s="18"/>
      <c r="H15899">
        <f t="shared" si="814"/>
        <v>1.1328</v>
      </c>
      <c r="I15899" s="12">
        <f t="shared" si="815"/>
        <v>41330</v>
      </c>
      <c r="J15899">
        <f>RANK(H15899,$H$15752:$H$16116,1)+COUNTIF($H$15752:H15899,H15899)-1</f>
        <v>209</v>
      </c>
    </row>
    <row r="15900" spans="1:10" x14ac:dyDescent="0.25">
      <c r="A15900" s="11">
        <v>1943</v>
      </c>
      <c r="B15900" s="18"/>
      <c r="C15900" s="8">
        <v>15898</v>
      </c>
      <c r="D15900" s="6" t="s">
        <v>4</v>
      </c>
      <c r="E15900" s="1"/>
      <c r="F15900" s="7" t="e">
        <f t="shared" si="813"/>
        <v>#VALUE!</v>
      </c>
      <c r="G15900" s="18"/>
      <c r="H15900">
        <f t="shared" si="814"/>
        <v>1.07616</v>
      </c>
      <c r="I15900" s="12">
        <f t="shared" si="815"/>
        <v>41331</v>
      </c>
      <c r="J15900">
        <f>RANK(H15900,$H$15752:$H$16116,1)+COUNTIF($H$15752:H15900,H15900)-1</f>
        <v>199</v>
      </c>
    </row>
    <row r="15901" spans="1:10" x14ac:dyDescent="0.25">
      <c r="A15901" s="11">
        <v>1943</v>
      </c>
      <c r="B15901" s="18"/>
      <c r="C15901" s="8">
        <v>15899</v>
      </c>
      <c r="D15901" s="6" t="s">
        <v>4</v>
      </c>
      <c r="E15901" s="1"/>
      <c r="F15901" s="7" t="e">
        <f t="shared" si="813"/>
        <v>#VALUE!</v>
      </c>
      <c r="G15901" s="18"/>
      <c r="H15901">
        <f t="shared" si="814"/>
        <v>2.2656000000000001</v>
      </c>
      <c r="I15901" s="12">
        <f t="shared" si="815"/>
        <v>41332</v>
      </c>
      <c r="J15901">
        <f>RANK(H15901,$H$15752:$H$16116,1)+COUNTIF($H$15752:H15901,H15901)-1</f>
        <v>309</v>
      </c>
    </row>
    <row r="15902" spans="1:10" x14ac:dyDescent="0.25">
      <c r="A15902" s="11">
        <v>1943</v>
      </c>
      <c r="B15902" s="18"/>
      <c r="C15902" s="8">
        <v>15900</v>
      </c>
      <c r="D15902" s="6" t="s">
        <v>4</v>
      </c>
      <c r="E15902" s="1"/>
      <c r="F15902" s="7" t="e">
        <f t="shared" si="813"/>
        <v>#VALUE!</v>
      </c>
      <c r="G15902" s="18"/>
      <c r="H15902">
        <f t="shared" si="814"/>
        <v>2.4921600000000002</v>
      </c>
      <c r="I15902" s="12">
        <f t="shared" si="815"/>
        <v>41333</v>
      </c>
      <c r="J15902">
        <f>RANK(H15902,$H$15752:$H$16116,1)+COUNTIF($H$15752:H15902,H15902)-1</f>
        <v>323</v>
      </c>
    </row>
    <row r="15903" spans="1:10" x14ac:dyDescent="0.25">
      <c r="A15903" s="11">
        <v>1943</v>
      </c>
      <c r="B15903" s="18"/>
      <c r="C15903" s="8">
        <v>15901</v>
      </c>
      <c r="D15903" s="6" t="s">
        <v>4</v>
      </c>
      <c r="E15903" s="1"/>
      <c r="F15903" s="7" t="e">
        <f t="shared" si="813"/>
        <v>#VALUE!</v>
      </c>
      <c r="G15903" s="18"/>
      <c r="H15903">
        <f t="shared" si="814"/>
        <v>1.8408</v>
      </c>
      <c r="I15903" s="12">
        <f t="shared" si="815"/>
        <v>41334</v>
      </c>
      <c r="J15903">
        <f>RANK(H15903,$H$15752:$H$16116,1)+COUNTIF($H$15752:H15903,H15903)-1</f>
        <v>291</v>
      </c>
    </row>
    <row r="15904" spans="1:10" x14ac:dyDescent="0.25">
      <c r="A15904" s="11">
        <v>1943</v>
      </c>
      <c r="B15904" s="18"/>
      <c r="C15904" s="8">
        <v>15902</v>
      </c>
      <c r="D15904" s="6" t="s">
        <v>4</v>
      </c>
      <c r="E15904" s="1"/>
      <c r="F15904" s="7" t="e">
        <f t="shared" si="813"/>
        <v>#VALUE!</v>
      </c>
      <c r="G15904" s="18"/>
      <c r="H15904">
        <f t="shared" si="814"/>
        <v>1.4160000000000001</v>
      </c>
      <c r="I15904" s="12">
        <f t="shared" si="815"/>
        <v>41335</v>
      </c>
      <c r="J15904">
        <f>RANK(H15904,$H$15752:$H$16116,1)+COUNTIF($H$15752:H15904,H15904)-1</f>
        <v>254</v>
      </c>
    </row>
    <row r="15905" spans="1:10" x14ac:dyDescent="0.25">
      <c r="A15905" s="11">
        <v>1943</v>
      </c>
      <c r="B15905" s="18"/>
      <c r="C15905" s="8">
        <v>15903</v>
      </c>
      <c r="D15905" s="6" t="s">
        <v>4</v>
      </c>
      <c r="E15905" s="1"/>
      <c r="F15905" s="7" t="e">
        <f t="shared" si="813"/>
        <v>#VALUE!</v>
      </c>
      <c r="G15905" s="18"/>
      <c r="H15905">
        <f t="shared" si="814"/>
        <v>1.21776</v>
      </c>
      <c r="I15905" s="12">
        <f t="shared" si="815"/>
        <v>41336</v>
      </c>
      <c r="J15905">
        <f>RANK(H15905,$H$15752:$H$16116,1)+COUNTIF($H$15752:H15905,H15905)-1</f>
        <v>228</v>
      </c>
    </row>
    <row r="15906" spans="1:10" x14ac:dyDescent="0.25">
      <c r="A15906" s="11">
        <v>1943</v>
      </c>
      <c r="B15906" s="18"/>
      <c r="C15906" s="8">
        <v>15904</v>
      </c>
      <c r="D15906" s="6" t="s">
        <v>4</v>
      </c>
      <c r="E15906" s="1"/>
      <c r="F15906" s="7" t="e">
        <f t="shared" si="813"/>
        <v>#VALUE!</v>
      </c>
      <c r="G15906" s="18"/>
      <c r="H15906">
        <f t="shared" si="814"/>
        <v>1.07616</v>
      </c>
      <c r="I15906" s="12">
        <f t="shared" si="815"/>
        <v>41337</v>
      </c>
      <c r="J15906">
        <f>RANK(H15906,$H$15752:$H$16116,1)+COUNTIF($H$15752:H15906,H15906)-1</f>
        <v>200</v>
      </c>
    </row>
    <row r="15907" spans="1:10" x14ac:dyDescent="0.25">
      <c r="A15907" s="11">
        <v>1943</v>
      </c>
      <c r="B15907" s="18"/>
      <c r="C15907" s="8">
        <v>15905</v>
      </c>
      <c r="D15907" s="6" t="s">
        <v>4</v>
      </c>
      <c r="E15907" s="1"/>
      <c r="F15907" s="7" t="e">
        <f t="shared" si="813"/>
        <v>#VALUE!</v>
      </c>
      <c r="G15907" s="18"/>
      <c r="H15907">
        <f t="shared" si="814"/>
        <v>0.96288000000000007</v>
      </c>
      <c r="I15907" s="12">
        <f t="shared" si="815"/>
        <v>41338</v>
      </c>
      <c r="J15907">
        <f>RANK(H15907,$H$15752:$H$16116,1)+COUNTIF($H$15752:H15907,H15907)-1</f>
        <v>174</v>
      </c>
    </row>
    <row r="15908" spans="1:10" x14ac:dyDescent="0.25">
      <c r="A15908" s="11">
        <v>1943</v>
      </c>
      <c r="B15908" s="18"/>
      <c r="C15908" s="8">
        <v>15906</v>
      </c>
      <c r="D15908" s="6" t="s">
        <v>4</v>
      </c>
      <c r="E15908" s="1"/>
      <c r="F15908" s="7" t="e">
        <f t="shared" si="813"/>
        <v>#VALUE!</v>
      </c>
      <c r="G15908" s="18"/>
      <c r="H15908">
        <f t="shared" si="814"/>
        <v>1.6992</v>
      </c>
      <c r="I15908" s="12">
        <f t="shared" si="815"/>
        <v>41339</v>
      </c>
      <c r="J15908">
        <f>RANK(H15908,$H$15752:$H$16116,1)+COUNTIF($H$15752:H15908,H15908)-1</f>
        <v>280</v>
      </c>
    </row>
    <row r="15909" spans="1:10" x14ac:dyDescent="0.25">
      <c r="A15909" s="11">
        <v>1943</v>
      </c>
      <c r="B15909" s="18"/>
      <c r="C15909" s="8">
        <v>15907</v>
      </c>
      <c r="D15909" s="6" t="s">
        <v>4</v>
      </c>
      <c r="E15909" s="1"/>
      <c r="F15909" s="7" t="e">
        <f t="shared" si="813"/>
        <v>#VALUE!</v>
      </c>
      <c r="G15909" s="18"/>
      <c r="H15909">
        <f t="shared" si="814"/>
        <v>2.2656000000000001</v>
      </c>
      <c r="I15909" s="12">
        <f t="shared" si="815"/>
        <v>41340</v>
      </c>
      <c r="J15909">
        <f>RANK(H15909,$H$15752:$H$16116,1)+COUNTIF($H$15752:H15909,H15909)-1</f>
        <v>310</v>
      </c>
    </row>
    <row r="15910" spans="1:10" x14ac:dyDescent="0.25">
      <c r="A15910" s="11">
        <v>1943</v>
      </c>
      <c r="B15910" s="18"/>
      <c r="C15910" s="8">
        <v>15908</v>
      </c>
      <c r="D15910" s="6" t="s">
        <v>4</v>
      </c>
      <c r="E15910" s="1"/>
      <c r="F15910" s="7" t="e">
        <f t="shared" si="813"/>
        <v>#VALUE!</v>
      </c>
      <c r="G15910" s="18"/>
      <c r="H15910">
        <f t="shared" si="814"/>
        <v>2.0956800000000002</v>
      </c>
      <c r="I15910" s="12">
        <f t="shared" si="815"/>
        <v>41341</v>
      </c>
      <c r="J15910">
        <f>RANK(H15910,$H$15752:$H$16116,1)+COUNTIF($H$15752:H15910,H15910)-1</f>
        <v>303</v>
      </c>
    </row>
    <row r="15911" spans="1:10" x14ac:dyDescent="0.25">
      <c r="A15911" s="11">
        <v>1943</v>
      </c>
      <c r="B15911" s="18"/>
      <c r="C15911" s="8">
        <v>15909</v>
      </c>
      <c r="D15911" s="6" t="s">
        <v>4</v>
      </c>
      <c r="E15911" s="1"/>
      <c r="F15911" s="7" t="e">
        <f t="shared" si="813"/>
        <v>#VALUE!</v>
      </c>
      <c r="G15911" s="18"/>
      <c r="H15911">
        <f t="shared" si="814"/>
        <v>1.52928</v>
      </c>
      <c r="I15911" s="12">
        <f t="shared" si="815"/>
        <v>41342</v>
      </c>
      <c r="J15911">
        <f>RANK(H15911,$H$15752:$H$16116,1)+COUNTIF($H$15752:H15911,H15911)-1</f>
        <v>268</v>
      </c>
    </row>
    <row r="15912" spans="1:10" x14ac:dyDescent="0.25">
      <c r="A15912" s="11">
        <v>1943</v>
      </c>
      <c r="B15912" s="18"/>
      <c r="C15912" s="8">
        <v>15910</v>
      </c>
      <c r="D15912" s="6" t="s">
        <v>4</v>
      </c>
      <c r="E15912" s="1"/>
      <c r="F15912" s="7" t="e">
        <f t="shared" si="813"/>
        <v>#VALUE!</v>
      </c>
      <c r="G15912" s="18"/>
      <c r="H15912">
        <f t="shared" si="814"/>
        <v>1.2460800000000001</v>
      </c>
      <c r="I15912" s="12">
        <f t="shared" si="815"/>
        <v>41343</v>
      </c>
      <c r="J15912">
        <f>RANK(H15912,$H$15752:$H$16116,1)+COUNTIF($H$15752:H15912,H15912)-1</f>
        <v>230</v>
      </c>
    </row>
    <row r="15913" spans="1:10" x14ac:dyDescent="0.25">
      <c r="A15913" s="11">
        <v>1943</v>
      </c>
      <c r="B15913" s="18"/>
      <c r="C15913" s="8">
        <v>15911</v>
      </c>
      <c r="D15913" s="6" t="s">
        <v>4</v>
      </c>
      <c r="E15913" s="1"/>
      <c r="F15913" s="7" t="e">
        <f t="shared" si="813"/>
        <v>#VALUE!</v>
      </c>
      <c r="G15913" s="18"/>
      <c r="H15913">
        <f t="shared" si="814"/>
        <v>1.1328</v>
      </c>
      <c r="I15913" s="12">
        <f t="shared" si="815"/>
        <v>41344</v>
      </c>
      <c r="J15913">
        <f>RANK(H15913,$H$15752:$H$16116,1)+COUNTIF($H$15752:H15913,H15913)-1</f>
        <v>210</v>
      </c>
    </row>
    <row r="15914" spans="1:10" x14ac:dyDescent="0.25">
      <c r="A15914" s="11">
        <v>1943</v>
      </c>
      <c r="B15914" s="18"/>
      <c r="C15914" s="8">
        <v>15912</v>
      </c>
      <c r="D15914" s="6" t="s">
        <v>4</v>
      </c>
      <c r="E15914" s="1"/>
      <c r="F15914" s="7" t="e">
        <f t="shared" si="813"/>
        <v>#VALUE!</v>
      </c>
      <c r="G15914" s="18"/>
      <c r="H15914">
        <f t="shared" si="814"/>
        <v>1.58592</v>
      </c>
      <c r="I15914" s="12">
        <f t="shared" si="815"/>
        <v>41345</v>
      </c>
      <c r="J15914">
        <f>RANK(H15914,$H$15752:$H$16116,1)+COUNTIF($H$15752:H15914,H15914)-1</f>
        <v>274</v>
      </c>
    </row>
    <row r="15915" spans="1:10" x14ac:dyDescent="0.25">
      <c r="A15915" s="11">
        <v>1943</v>
      </c>
      <c r="B15915" s="18"/>
      <c r="C15915" s="8">
        <v>15913</v>
      </c>
      <c r="D15915" s="6" t="s">
        <v>4</v>
      </c>
      <c r="E15915" s="1"/>
      <c r="F15915" s="7" t="e">
        <f t="shared" si="813"/>
        <v>#VALUE!</v>
      </c>
      <c r="G15915" s="18"/>
      <c r="H15915">
        <f t="shared" si="814"/>
        <v>2.3505600000000002</v>
      </c>
      <c r="I15915" s="12">
        <f t="shared" si="815"/>
        <v>41346</v>
      </c>
      <c r="J15915">
        <f>RANK(H15915,$H$15752:$H$16116,1)+COUNTIF($H$15752:H15915,H15915)-1</f>
        <v>318</v>
      </c>
    </row>
    <row r="15916" spans="1:10" x14ac:dyDescent="0.25">
      <c r="A15916" s="11">
        <v>1943</v>
      </c>
      <c r="B15916" s="18"/>
      <c r="C15916" s="8">
        <v>15914</v>
      </c>
      <c r="D15916" s="6" t="s">
        <v>4</v>
      </c>
      <c r="E15916" s="1"/>
      <c r="F15916" s="7" t="e">
        <f t="shared" si="813"/>
        <v>#VALUE!</v>
      </c>
      <c r="G15916" s="18"/>
      <c r="H15916">
        <f t="shared" si="814"/>
        <v>1.95408</v>
      </c>
      <c r="I15916" s="12">
        <f t="shared" si="815"/>
        <v>41347</v>
      </c>
      <c r="J15916">
        <f>RANK(H15916,$H$15752:$H$16116,1)+COUNTIF($H$15752:H15916,H15916)-1</f>
        <v>295</v>
      </c>
    </row>
    <row r="15917" spans="1:10" x14ac:dyDescent="0.25">
      <c r="A15917" s="11">
        <v>1943</v>
      </c>
      <c r="B15917" s="18"/>
      <c r="C15917" s="8">
        <v>15915</v>
      </c>
      <c r="D15917" s="6" t="s">
        <v>4</v>
      </c>
      <c r="E15917" s="1"/>
      <c r="F15917" s="7" t="e">
        <f t="shared" si="813"/>
        <v>#VALUE!</v>
      </c>
      <c r="G15917" s="18"/>
      <c r="H15917">
        <f t="shared" si="814"/>
        <v>1.44432</v>
      </c>
      <c r="I15917" s="12">
        <f t="shared" si="815"/>
        <v>41348</v>
      </c>
      <c r="J15917">
        <f>RANK(H15917,$H$15752:$H$16116,1)+COUNTIF($H$15752:H15917,H15917)-1</f>
        <v>258</v>
      </c>
    </row>
    <row r="15918" spans="1:10" x14ac:dyDescent="0.25">
      <c r="A15918" s="11">
        <v>1943</v>
      </c>
      <c r="B15918" s="18"/>
      <c r="C15918" s="8">
        <v>15916</v>
      </c>
      <c r="D15918" s="6" t="s">
        <v>4</v>
      </c>
      <c r="E15918" s="1"/>
      <c r="F15918" s="7" t="e">
        <f t="shared" si="813"/>
        <v>#VALUE!</v>
      </c>
      <c r="G15918" s="18"/>
      <c r="H15918">
        <f t="shared" si="814"/>
        <v>1.3027200000000001</v>
      </c>
      <c r="I15918" s="12">
        <f t="shared" si="815"/>
        <v>41349</v>
      </c>
      <c r="J15918">
        <f>RANK(H15918,$H$15752:$H$16116,1)+COUNTIF($H$15752:H15918,H15918)-1</f>
        <v>240</v>
      </c>
    </row>
    <row r="15919" spans="1:10" x14ac:dyDescent="0.25">
      <c r="A15919" s="11">
        <v>1943</v>
      </c>
      <c r="B15919" s="18"/>
      <c r="C15919" s="8">
        <v>15917</v>
      </c>
      <c r="D15919" s="6" t="s">
        <v>4</v>
      </c>
      <c r="E15919" s="1"/>
      <c r="F15919" s="7" t="e">
        <f t="shared" si="813"/>
        <v>#VALUE!</v>
      </c>
      <c r="G15919" s="18"/>
      <c r="H15919">
        <f t="shared" si="814"/>
        <v>1.1328</v>
      </c>
      <c r="I15919" s="12">
        <f t="shared" si="815"/>
        <v>41350</v>
      </c>
      <c r="J15919">
        <f>RANK(H15919,$H$15752:$H$16116,1)+COUNTIF($H$15752:H15919,H15919)-1</f>
        <v>211</v>
      </c>
    </row>
    <row r="15920" spans="1:10" x14ac:dyDescent="0.25">
      <c r="A15920" s="11">
        <v>1943</v>
      </c>
      <c r="B15920" s="18"/>
      <c r="C15920" s="8">
        <v>15918</v>
      </c>
      <c r="D15920" s="6" t="s">
        <v>4</v>
      </c>
      <c r="E15920" s="1"/>
      <c r="F15920" s="7" t="e">
        <f t="shared" si="813"/>
        <v>#VALUE!</v>
      </c>
      <c r="G15920" s="18"/>
      <c r="H15920">
        <f t="shared" si="814"/>
        <v>1.1894400000000001</v>
      </c>
      <c r="I15920" s="12">
        <f t="shared" si="815"/>
        <v>41351</v>
      </c>
      <c r="J15920">
        <f>RANK(H15920,$H$15752:$H$16116,1)+COUNTIF($H$15752:H15920,H15920)-1</f>
        <v>223</v>
      </c>
    </row>
    <row r="15921" spans="1:10" x14ac:dyDescent="0.25">
      <c r="A15921" s="11">
        <v>1943</v>
      </c>
      <c r="B15921" s="18"/>
      <c r="C15921" s="8">
        <v>15919</v>
      </c>
      <c r="D15921" s="6" t="s">
        <v>4</v>
      </c>
      <c r="E15921" s="1"/>
      <c r="F15921" s="7" t="e">
        <f t="shared" si="813"/>
        <v>#VALUE!</v>
      </c>
      <c r="G15921" s="18"/>
      <c r="H15921">
        <f t="shared" si="814"/>
        <v>2.3222400000000003</v>
      </c>
      <c r="I15921" s="12">
        <f t="shared" si="815"/>
        <v>41352</v>
      </c>
      <c r="J15921">
        <f>RANK(H15921,$H$15752:$H$16116,1)+COUNTIF($H$15752:H15921,H15921)-1</f>
        <v>317</v>
      </c>
    </row>
    <row r="15922" spans="1:10" x14ac:dyDescent="0.25">
      <c r="A15922" s="11">
        <v>1943</v>
      </c>
      <c r="B15922" s="18"/>
      <c r="C15922" s="8">
        <v>15920</v>
      </c>
      <c r="D15922" s="6" t="s">
        <v>4</v>
      </c>
      <c r="E15922" s="1"/>
      <c r="F15922" s="7" t="e">
        <f t="shared" si="813"/>
        <v>#VALUE!</v>
      </c>
      <c r="G15922" s="18"/>
      <c r="H15922">
        <f t="shared" si="814"/>
        <v>2.15232</v>
      </c>
      <c r="I15922" s="12">
        <f t="shared" si="815"/>
        <v>41353</v>
      </c>
      <c r="J15922">
        <f>RANK(H15922,$H$15752:$H$16116,1)+COUNTIF($H$15752:H15922,H15922)-1</f>
        <v>306</v>
      </c>
    </row>
    <row r="15923" spans="1:10" x14ac:dyDescent="0.25">
      <c r="A15923" s="11">
        <v>1943</v>
      </c>
      <c r="B15923" s="18"/>
      <c r="C15923" s="8">
        <v>15921</v>
      </c>
      <c r="D15923" s="6" t="s">
        <v>4</v>
      </c>
      <c r="E15923" s="1"/>
      <c r="F15923" s="7" t="e">
        <f t="shared" si="813"/>
        <v>#VALUE!</v>
      </c>
      <c r="G15923" s="18"/>
      <c r="H15923">
        <f t="shared" si="814"/>
        <v>1.58592</v>
      </c>
      <c r="I15923" s="12">
        <f t="shared" si="815"/>
        <v>41354</v>
      </c>
      <c r="J15923">
        <f>RANK(H15923,$H$15752:$H$16116,1)+COUNTIF($H$15752:H15923,H15923)-1</f>
        <v>275</v>
      </c>
    </row>
    <row r="15924" spans="1:10" x14ac:dyDescent="0.25">
      <c r="A15924" s="11">
        <v>1943</v>
      </c>
      <c r="B15924" s="18"/>
      <c r="C15924" s="8">
        <v>15922</v>
      </c>
      <c r="D15924" s="6" t="s">
        <v>4</v>
      </c>
      <c r="E15924" s="1"/>
      <c r="F15924" s="7" t="e">
        <f t="shared" si="813"/>
        <v>#VALUE!</v>
      </c>
      <c r="G15924" s="18"/>
      <c r="H15924">
        <f t="shared" si="814"/>
        <v>1.2744</v>
      </c>
      <c r="I15924" s="12">
        <f t="shared" si="815"/>
        <v>41355</v>
      </c>
      <c r="J15924">
        <f>RANK(H15924,$H$15752:$H$16116,1)+COUNTIF($H$15752:H15924,H15924)-1</f>
        <v>236</v>
      </c>
    </row>
    <row r="15925" spans="1:10" x14ac:dyDescent="0.25">
      <c r="A15925" s="11">
        <v>1943</v>
      </c>
      <c r="B15925" s="18"/>
      <c r="C15925" s="8">
        <v>15923</v>
      </c>
      <c r="D15925" s="6" t="s">
        <v>4</v>
      </c>
      <c r="E15925" s="1"/>
      <c r="F15925" s="7" t="e">
        <f t="shared" si="813"/>
        <v>#VALUE!</v>
      </c>
      <c r="G15925" s="18"/>
      <c r="H15925">
        <f t="shared" si="814"/>
        <v>1.1328</v>
      </c>
      <c r="I15925" s="12">
        <f t="shared" si="815"/>
        <v>41356</v>
      </c>
      <c r="J15925">
        <f>RANK(H15925,$H$15752:$H$16116,1)+COUNTIF($H$15752:H15925,H15925)-1</f>
        <v>212</v>
      </c>
    </row>
    <row r="15926" spans="1:10" x14ac:dyDescent="0.25">
      <c r="A15926" s="11">
        <v>1943</v>
      </c>
      <c r="B15926" s="18"/>
      <c r="C15926" s="8">
        <v>15924</v>
      </c>
      <c r="D15926" s="6" t="s">
        <v>4</v>
      </c>
      <c r="E15926" s="1"/>
      <c r="F15926" s="7" t="e">
        <f t="shared" si="813"/>
        <v>#VALUE!</v>
      </c>
      <c r="G15926" s="18"/>
      <c r="H15926">
        <f t="shared" si="814"/>
        <v>1.01952</v>
      </c>
      <c r="I15926" s="12">
        <f t="shared" si="815"/>
        <v>41357</v>
      </c>
      <c r="J15926">
        <f>RANK(H15926,$H$15752:$H$16116,1)+COUNTIF($H$15752:H15926,H15926)-1</f>
        <v>183</v>
      </c>
    </row>
    <row r="15927" spans="1:10" x14ac:dyDescent="0.25">
      <c r="A15927" s="11">
        <v>1943</v>
      </c>
      <c r="B15927" s="18"/>
      <c r="C15927" s="8">
        <v>15925</v>
      </c>
      <c r="D15927" s="6" t="s">
        <v>4</v>
      </c>
      <c r="E15927" s="1"/>
      <c r="F15927" s="7" t="e">
        <f t="shared" si="813"/>
        <v>#VALUE!</v>
      </c>
      <c r="G15927" s="18"/>
      <c r="H15927">
        <f t="shared" si="814"/>
        <v>1.64256</v>
      </c>
      <c r="I15927" s="12">
        <f t="shared" si="815"/>
        <v>41358</v>
      </c>
      <c r="J15927">
        <f>RANK(H15927,$H$15752:$H$16116,1)+COUNTIF($H$15752:H15927,H15927)-1</f>
        <v>278</v>
      </c>
    </row>
    <row r="15928" spans="1:10" x14ac:dyDescent="0.25">
      <c r="A15928" s="11">
        <v>1943</v>
      </c>
      <c r="B15928" s="18"/>
      <c r="C15928" s="8">
        <v>15926</v>
      </c>
      <c r="D15928" s="6" t="s">
        <v>4</v>
      </c>
      <c r="E15928" s="1"/>
      <c r="F15928" s="7" t="e">
        <f t="shared" si="813"/>
        <v>#VALUE!</v>
      </c>
      <c r="G15928" s="18"/>
      <c r="H15928">
        <f t="shared" si="814"/>
        <v>2.5488</v>
      </c>
      <c r="I15928" s="12">
        <f t="shared" si="815"/>
        <v>41359</v>
      </c>
      <c r="J15928">
        <f>RANK(H15928,$H$15752:$H$16116,1)+COUNTIF($H$15752:H15928,H15928)-1</f>
        <v>328</v>
      </c>
    </row>
    <row r="15929" spans="1:10" x14ac:dyDescent="0.25">
      <c r="A15929" s="11">
        <v>1943</v>
      </c>
      <c r="B15929" s="18"/>
      <c r="C15929" s="8">
        <v>15927</v>
      </c>
      <c r="D15929" s="6" t="s">
        <v>4</v>
      </c>
      <c r="E15929" s="1"/>
      <c r="F15929" s="7" t="e">
        <f t="shared" si="813"/>
        <v>#VALUE!</v>
      </c>
      <c r="G15929" s="18"/>
      <c r="H15929">
        <f t="shared" si="814"/>
        <v>2.3788800000000001</v>
      </c>
      <c r="I15929" s="12">
        <f t="shared" si="815"/>
        <v>41360</v>
      </c>
      <c r="J15929">
        <f>RANK(H15929,$H$15752:$H$16116,1)+COUNTIF($H$15752:H15929,H15929)-1</f>
        <v>321</v>
      </c>
    </row>
    <row r="15930" spans="1:10" x14ac:dyDescent="0.25">
      <c r="A15930" s="11">
        <v>1943</v>
      </c>
      <c r="B15930" s="18"/>
      <c r="C15930" s="8">
        <v>15928</v>
      </c>
      <c r="D15930" s="6" t="s">
        <v>4</v>
      </c>
      <c r="E15930" s="1"/>
      <c r="F15930" s="7" t="e">
        <f t="shared" si="813"/>
        <v>#VALUE!</v>
      </c>
      <c r="G15930" s="18"/>
      <c r="H15930">
        <f t="shared" si="814"/>
        <v>1.8408</v>
      </c>
      <c r="I15930" s="12">
        <f t="shared" si="815"/>
        <v>41361</v>
      </c>
      <c r="J15930">
        <f>RANK(H15930,$H$15752:$H$16116,1)+COUNTIF($H$15752:H15930,H15930)-1</f>
        <v>292</v>
      </c>
    </row>
    <row r="15931" spans="1:10" x14ac:dyDescent="0.25">
      <c r="A15931" s="11">
        <v>1943</v>
      </c>
      <c r="B15931" s="18"/>
      <c r="C15931" s="8">
        <v>15929</v>
      </c>
      <c r="D15931" s="6" t="s">
        <v>4</v>
      </c>
      <c r="E15931" s="1"/>
      <c r="F15931" s="7" t="e">
        <f t="shared" si="813"/>
        <v>#VALUE!</v>
      </c>
      <c r="G15931" s="18"/>
      <c r="H15931">
        <f t="shared" si="814"/>
        <v>1.44432</v>
      </c>
      <c r="I15931" s="12">
        <f t="shared" si="815"/>
        <v>41362</v>
      </c>
      <c r="J15931">
        <f>RANK(H15931,$H$15752:$H$16116,1)+COUNTIF($H$15752:H15931,H15931)-1</f>
        <v>259</v>
      </c>
    </row>
    <row r="15932" spans="1:10" x14ac:dyDescent="0.25">
      <c r="A15932" s="11">
        <v>1943</v>
      </c>
      <c r="B15932" s="18"/>
      <c r="C15932" s="8">
        <v>15930</v>
      </c>
      <c r="D15932" s="6" t="s">
        <v>4</v>
      </c>
      <c r="E15932" s="1"/>
      <c r="F15932" s="7" t="e">
        <f t="shared" si="813"/>
        <v>#VALUE!</v>
      </c>
      <c r="G15932" s="18"/>
      <c r="H15932">
        <f t="shared" si="814"/>
        <v>1.21776</v>
      </c>
      <c r="I15932" s="12">
        <f t="shared" si="815"/>
        <v>41363</v>
      </c>
      <c r="J15932">
        <f>RANK(H15932,$H$15752:$H$16116,1)+COUNTIF($H$15752:H15932,H15932)-1</f>
        <v>229</v>
      </c>
    </row>
    <row r="15933" spans="1:10" x14ac:dyDescent="0.25">
      <c r="A15933" s="11">
        <v>1943</v>
      </c>
      <c r="B15933" s="18"/>
      <c r="C15933" s="8">
        <v>15931</v>
      </c>
      <c r="D15933" s="6" t="s">
        <v>4</v>
      </c>
      <c r="E15933" s="1"/>
      <c r="F15933" s="7" t="e">
        <f t="shared" si="813"/>
        <v>#VALUE!</v>
      </c>
      <c r="G15933" s="18"/>
      <c r="H15933">
        <f t="shared" si="814"/>
        <v>1.1044800000000001</v>
      </c>
      <c r="I15933" s="12">
        <f t="shared" si="815"/>
        <v>41364</v>
      </c>
      <c r="J15933">
        <f>RANK(H15933,$H$15752:$H$16116,1)+COUNTIF($H$15752:H15933,H15933)-1</f>
        <v>207</v>
      </c>
    </row>
    <row r="15934" spans="1:10" x14ac:dyDescent="0.25">
      <c r="A15934" s="11">
        <v>1943</v>
      </c>
      <c r="B15934" s="18"/>
      <c r="C15934" s="8">
        <v>15932</v>
      </c>
      <c r="D15934" s="6" t="s">
        <v>4</v>
      </c>
      <c r="E15934" s="1"/>
      <c r="F15934" s="7" t="e">
        <f t="shared" si="813"/>
        <v>#VALUE!</v>
      </c>
      <c r="G15934" s="18"/>
      <c r="H15934">
        <f t="shared" si="814"/>
        <v>1.1328</v>
      </c>
      <c r="I15934" s="12">
        <f t="shared" si="815"/>
        <v>41365</v>
      </c>
      <c r="J15934">
        <f>RANK(H15934,$H$15752:$H$16116,1)+COUNTIF($H$15752:H15934,H15934)-1</f>
        <v>213</v>
      </c>
    </row>
    <row r="15935" spans="1:10" x14ac:dyDescent="0.25">
      <c r="A15935" s="11">
        <v>1943</v>
      </c>
      <c r="B15935" s="18"/>
      <c r="C15935" s="8">
        <v>15933</v>
      </c>
      <c r="D15935" s="6" t="s">
        <v>4</v>
      </c>
      <c r="E15935" s="1"/>
      <c r="F15935" s="7" t="e">
        <f t="shared" si="813"/>
        <v>#VALUE!</v>
      </c>
      <c r="G15935" s="18"/>
      <c r="H15935">
        <f t="shared" si="814"/>
        <v>1.0478400000000001</v>
      </c>
      <c r="I15935" s="12">
        <f t="shared" si="815"/>
        <v>41366</v>
      </c>
      <c r="J15935">
        <f>RANK(H15935,$H$15752:$H$16116,1)+COUNTIF($H$15752:H15935,H15935)-1</f>
        <v>189</v>
      </c>
    </row>
    <row r="15936" spans="1:10" x14ac:dyDescent="0.25">
      <c r="A15936" s="11">
        <v>1943</v>
      </c>
      <c r="B15936" s="18"/>
      <c r="C15936" s="8">
        <v>15934</v>
      </c>
      <c r="D15936" s="6" t="s">
        <v>4</v>
      </c>
      <c r="E15936" s="1"/>
      <c r="F15936" s="7" t="e">
        <f t="shared" si="813"/>
        <v>#VALUE!</v>
      </c>
      <c r="G15936" s="18"/>
      <c r="H15936">
        <f t="shared" si="814"/>
        <v>0.93456000000000006</v>
      </c>
      <c r="I15936" s="12">
        <f t="shared" si="815"/>
        <v>41367</v>
      </c>
      <c r="J15936">
        <f>RANK(H15936,$H$15752:$H$16116,1)+COUNTIF($H$15752:H15936,H15936)-1</f>
        <v>167</v>
      </c>
    </row>
    <row r="15937" spans="1:10" x14ac:dyDescent="0.25">
      <c r="A15937" s="11">
        <v>1943</v>
      </c>
      <c r="B15937" s="18"/>
      <c r="C15937" s="8">
        <v>15935</v>
      </c>
      <c r="D15937" s="6" t="s">
        <v>4</v>
      </c>
      <c r="E15937" s="1"/>
      <c r="F15937" s="7" t="e">
        <f t="shared" si="813"/>
        <v>#VALUE!</v>
      </c>
      <c r="G15937" s="18"/>
      <c r="H15937">
        <f t="shared" si="814"/>
        <v>0.82128000000000001</v>
      </c>
      <c r="I15937" s="12">
        <f t="shared" si="815"/>
        <v>41368</v>
      </c>
      <c r="J15937">
        <f>RANK(H15937,$H$15752:$H$16116,1)+COUNTIF($H$15752:H15937,H15937)-1</f>
        <v>145</v>
      </c>
    </row>
    <row r="15938" spans="1:10" x14ac:dyDescent="0.25">
      <c r="A15938" s="11">
        <v>1943</v>
      </c>
      <c r="B15938" s="18"/>
      <c r="C15938" s="8">
        <v>15936</v>
      </c>
      <c r="D15938" s="6" t="s">
        <v>4</v>
      </c>
      <c r="E15938" s="1"/>
      <c r="F15938" s="7" t="e">
        <f t="shared" si="813"/>
        <v>#VALUE!</v>
      </c>
      <c r="G15938" s="18"/>
      <c r="H15938">
        <f t="shared" si="814"/>
        <v>1.9824000000000002</v>
      </c>
      <c r="I15938" s="12">
        <f t="shared" si="815"/>
        <v>41369</v>
      </c>
      <c r="J15938">
        <f>RANK(H15938,$H$15752:$H$16116,1)+COUNTIF($H$15752:H15938,H15938)-1</f>
        <v>297</v>
      </c>
    </row>
    <row r="15939" spans="1:10" x14ac:dyDescent="0.25">
      <c r="A15939" s="11">
        <v>1943</v>
      </c>
      <c r="B15939" s="18"/>
      <c r="C15939" s="8">
        <v>15937</v>
      </c>
      <c r="D15939" s="6" t="s">
        <v>4</v>
      </c>
      <c r="E15939" s="1"/>
      <c r="F15939" s="7" t="e">
        <f t="shared" si="813"/>
        <v>#VALUE!</v>
      </c>
      <c r="G15939" s="18"/>
      <c r="H15939">
        <f t="shared" si="814"/>
        <v>2.1240000000000001</v>
      </c>
      <c r="I15939" s="12">
        <f t="shared" si="815"/>
        <v>41370</v>
      </c>
      <c r="J15939">
        <f>RANK(H15939,$H$15752:$H$16116,1)+COUNTIF($H$15752:H15939,H15939)-1</f>
        <v>304</v>
      </c>
    </row>
    <row r="15940" spans="1:10" x14ac:dyDescent="0.25">
      <c r="A15940" s="11">
        <v>1943</v>
      </c>
      <c r="B15940" s="18"/>
      <c r="C15940" s="8">
        <v>15938</v>
      </c>
      <c r="D15940" s="6" t="s">
        <v>4</v>
      </c>
      <c r="E15940" s="1"/>
      <c r="F15940" s="7" t="e">
        <f t="shared" ref="F15940:F16003" si="816">IF(ISBLANK(D15940),"",D15940*0.02832)</f>
        <v>#VALUE!</v>
      </c>
      <c r="G15940" s="18"/>
      <c r="H15940">
        <f t="shared" si="814"/>
        <v>1.5009600000000001</v>
      </c>
      <c r="I15940" s="12">
        <f t="shared" si="815"/>
        <v>41371</v>
      </c>
      <c r="J15940">
        <f>RANK(H15940,$H$15752:$H$16116,1)+COUNTIF($H$15752:H15940,H15940)-1</f>
        <v>266</v>
      </c>
    </row>
    <row r="15941" spans="1:10" x14ac:dyDescent="0.25">
      <c r="A15941" s="11">
        <v>1943</v>
      </c>
      <c r="B15941" s="18"/>
      <c r="C15941" s="8">
        <v>15939</v>
      </c>
      <c r="D15941" s="6" t="s">
        <v>4</v>
      </c>
      <c r="E15941" s="1"/>
      <c r="F15941" s="7" t="e">
        <f t="shared" si="816"/>
        <v>#VALUE!</v>
      </c>
      <c r="G15941" s="18"/>
      <c r="H15941">
        <f t="shared" si="814"/>
        <v>1.1894400000000001</v>
      </c>
      <c r="I15941" s="12">
        <f t="shared" si="815"/>
        <v>41372</v>
      </c>
      <c r="J15941">
        <f>RANK(H15941,$H$15752:$H$16116,1)+COUNTIF($H$15752:H15941,H15941)-1</f>
        <v>224</v>
      </c>
    </row>
    <row r="15942" spans="1:10" x14ac:dyDescent="0.25">
      <c r="A15942" s="11">
        <v>1943</v>
      </c>
      <c r="B15942" s="18"/>
      <c r="C15942" s="8">
        <v>15940</v>
      </c>
      <c r="D15942" s="6" t="s">
        <v>4</v>
      </c>
      <c r="E15942" s="1"/>
      <c r="F15942" s="7" t="e">
        <f t="shared" si="816"/>
        <v>#VALUE!</v>
      </c>
      <c r="G15942" s="18"/>
      <c r="H15942">
        <f t="shared" si="814"/>
        <v>1.0478400000000001</v>
      </c>
      <c r="I15942" s="12">
        <f t="shared" si="815"/>
        <v>41373</v>
      </c>
      <c r="J15942">
        <f>RANK(H15942,$H$15752:$H$16116,1)+COUNTIF($H$15752:H15942,H15942)-1</f>
        <v>190</v>
      </c>
    </row>
    <row r="15943" spans="1:10" x14ac:dyDescent="0.25">
      <c r="A15943" s="11">
        <v>1943</v>
      </c>
      <c r="B15943" s="18"/>
      <c r="C15943" s="8">
        <v>15941</v>
      </c>
      <c r="D15943" s="6" t="s">
        <v>4</v>
      </c>
      <c r="E15943" s="1"/>
      <c r="F15943" s="7" t="e">
        <f t="shared" si="816"/>
        <v>#VALUE!</v>
      </c>
      <c r="G15943" s="18"/>
      <c r="H15943">
        <f t="shared" si="814"/>
        <v>0.96288000000000007</v>
      </c>
      <c r="I15943" s="12">
        <f t="shared" si="815"/>
        <v>41374</v>
      </c>
      <c r="J15943">
        <f>RANK(H15943,$H$15752:$H$16116,1)+COUNTIF($H$15752:H15943,H15943)-1</f>
        <v>175</v>
      </c>
    </row>
    <row r="15944" spans="1:10" x14ac:dyDescent="0.25">
      <c r="A15944" s="11">
        <v>1943</v>
      </c>
      <c r="B15944" s="18"/>
      <c r="C15944" s="8">
        <v>15942</v>
      </c>
      <c r="D15944" s="6" t="s">
        <v>4</v>
      </c>
      <c r="E15944" s="1"/>
      <c r="F15944" s="7" t="e">
        <f t="shared" si="816"/>
        <v>#VALUE!</v>
      </c>
      <c r="G15944" s="18"/>
      <c r="H15944">
        <f t="shared" ref="H15944:H16007" si="817">IFERROR(F41377,"")</f>
        <v>0.87792000000000003</v>
      </c>
      <c r="I15944" s="12">
        <f t="shared" si="815"/>
        <v>41375</v>
      </c>
      <c r="J15944">
        <f>RANK(H15944,$H$15752:$H$16116,1)+COUNTIF($H$15752:H15944,H15944)-1</f>
        <v>157</v>
      </c>
    </row>
    <row r="15945" spans="1:10" x14ac:dyDescent="0.25">
      <c r="A15945" s="11">
        <v>1943</v>
      </c>
      <c r="B15945" s="18"/>
      <c r="C15945" s="8">
        <v>15943</v>
      </c>
      <c r="D15945" s="6" t="s">
        <v>4</v>
      </c>
      <c r="E15945" s="1"/>
      <c r="F15945" s="7" t="e">
        <f t="shared" si="816"/>
        <v>#VALUE!</v>
      </c>
      <c r="G15945" s="18"/>
      <c r="H15945">
        <f t="shared" si="817"/>
        <v>2.8320000000000003</v>
      </c>
      <c r="I15945" s="12">
        <f t="shared" si="815"/>
        <v>41376</v>
      </c>
      <c r="J15945">
        <f>RANK(H15945,$H$15752:$H$16116,1)+COUNTIF($H$15752:H15945,H15945)-1</f>
        <v>332</v>
      </c>
    </row>
    <row r="15946" spans="1:10" x14ac:dyDescent="0.25">
      <c r="A15946" s="11">
        <v>1943</v>
      </c>
      <c r="B15946" s="18"/>
      <c r="C15946" s="8">
        <v>15944</v>
      </c>
      <c r="D15946" s="6" t="s">
        <v>4</v>
      </c>
      <c r="E15946" s="1"/>
      <c r="F15946" s="7" t="e">
        <f t="shared" si="816"/>
        <v>#VALUE!</v>
      </c>
      <c r="G15946" s="18"/>
      <c r="H15946">
        <f t="shared" si="817"/>
        <v>5.9472000000000005</v>
      </c>
      <c r="I15946" s="12">
        <f t="shared" si="815"/>
        <v>41377</v>
      </c>
      <c r="J15946">
        <f>RANK(H15946,$H$15752:$H$16116,1)+COUNTIF($H$15752:H15946,H15946)-1</f>
        <v>350</v>
      </c>
    </row>
    <row r="15947" spans="1:10" x14ac:dyDescent="0.25">
      <c r="A15947" s="11">
        <v>1943</v>
      </c>
      <c r="B15947" s="18"/>
      <c r="C15947" s="8">
        <v>15945</v>
      </c>
      <c r="D15947" s="6" t="s">
        <v>4</v>
      </c>
      <c r="E15947" s="1"/>
      <c r="F15947" s="7" t="e">
        <f t="shared" si="816"/>
        <v>#VALUE!</v>
      </c>
      <c r="G15947" s="18"/>
      <c r="H15947">
        <f t="shared" si="817"/>
        <v>4.1630400000000005</v>
      </c>
      <c r="I15947" s="12">
        <f t="shared" si="815"/>
        <v>41378</v>
      </c>
      <c r="J15947">
        <f>RANK(H15947,$H$15752:$H$16116,1)+COUNTIF($H$15752:H15947,H15947)-1</f>
        <v>342</v>
      </c>
    </row>
    <row r="15948" spans="1:10" x14ac:dyDescent="0.25">
      <c r="A15948" s="11">
        <v>1943</v>
      </c>
      <c r="B15948" s="18"/>
      <c r="C15948" s="8">
        <v>15946</v>
      </c>
      <c r="D15948" s="6" t="s">
        <v>4</v>
      </c>
      <c r="E15948" s="1"/>
      <c r="F15948" s="7" t="e">
        <f t="shared" si="816"/>
        <v>#VALUE!</v>
      </c>
      <c r="G15948" s="18"/>
      <c r="H15948">
        <f t="shared" si="817"/>
        <v>2.29392</v>
      </c>
      <c r="I15948" s="12">
        <f t="shared" si="815"/>
        <v>41379</v>
      </c>
      <c r="J15948">
        <f>RANK(H15948,$H$15752:$H$16116,1)+COUNTIF($H$15752:H15948,H15948)-1</f>
        <v>315</v>
      </c>
    </row>
    <row r="15949" spans="1:10" x14ac:dyDescent="0.25">
      <c r="A15949" s="11">
        <v>1943</v>
      </c>
      <c r="B15949" s="18"/>
      <c r="C15949" s="8">
        <v>15947</v>
      </c>
      <c r="D15949" s="6" t="s">
        <v>4</v>
      </c>
      <c r="E15949" s="1"/>
      <c r="F15949" s="7" t="e">
        <f t="shared" si="816"/>
        <v>#VALUE!</v>
      </c>
      <c r="G15949" s="18"/>
      <c r="H15949">
        <f t="shared" si="817"/>
        <v>1.58592</v>
      </c>
      <c r="I15949" s="12">
        <f t="shared" si="815"/>
        <v>41380</v>
      </c>
      <c r="J15949">
        <f>RANK(H15949,$H$15752:$H$16116,1)+COUNTIF($H$15752:H15949,H15949)-1</f>
        <v>276</v>
      </c>
    </row>
    <row r="15950" spans="1:10" x14ac:dyDescent="0.25">
      <c r="A15950" s="11">
        <v>1943</v>
      </c>
      <c r="B15950" s="18"/>
      <c r="C15950" s="8">
        <v>15948</v>
      </c>
      <c r="D15950" s="6" t="s">
        <v>4</v>
      </c>
      <c r="E15950" s="1"/>
      <c r="F15950" s="7" t="e">
        <f t="shared" si="816"/>
        <v>#VALUE!</v>
      </c>
      <c r="G15950" s="18"/>
      <c r="H15950">
        <f t="shared" si="817"/>
        <v>1.33104</v>
      </c>
      <c r="I15950" s="12">
        <f t="shared" si="815"/>
        <v>41381</v>
      </c>
      <c r="J15950">
        <f>RANK(H15950,$H$15752:$H$16116,1)+COUNTIF($H$15752:H15950,H15950)-1</f>
        <v>244</v>
      </c>
    </row>
    <row r="15951" spans="1:10" x14ac:dyDescent="0.25">
      <c r="A15951" s="11">
        <v>1943</v>
      </c>
      <c r="B15951" s="18"/>
      <c r="C15951" s="8">
        <v>15949</v>
      </c>
      <c r="D15951" s="6" t="s">
        <v>4</v>
      </c>
      <c r="E15951" s="1"/>
      <c r="F15951" s="7" t="e">
        <f t="shared" si="816"/>
        <v>#VALUE!</v>
      </c>
      <c r="G15951" s="18"/>
      <c r="H15951">
        <f t="shared" si="817"/>
        <v>1.1611200000000002</v>
      </c>
      <c r="I15951" s="12">
        <f t="shared" ref="I15951:I16014" si="818">C41384</f>
        <v>41382</v>
      </c>
      <c r="J15951">
        <f>RANK(H15951,$H$15752:$H$16116,1)+COUNTIF($H$15752:H15951,H15951)-1</f>
        <v>219</v>
      </c>
    </row>
    <row r="15952" spans="1:10" x14ac:dyDescent="0.25">
      <c r="A15952" s="11">
        <v>1943</v>
      </c>
      <c r="B15952" s="18"/>
      <c r="C15952" s="8">
        <v>15950</v>
      </c>
      <c r="D15952" s="6" t="s">
        <v>4</v>
      </c>
      <c r="E15952" s="1"/>
      <c r="F15952" s="7" t="e">
        <f t="shared" si="816"/>
        <v>#VALUE!</v>
      </c>
      <c r="G15952" s="18"/>
      <c r="H15952">
        <f t="shared" si="817"/>
        <v>1.1894400000000001</v>
      </c>
      <c r="I15952" s="12">
        <f t="shared" si="818"/>
        <v>41383</v>
      </c>
      <c r="J15952">
        <f>RANK(H15952,$H$15752:$H$16116,1)+COUNTIF($H$15752:H15952,H15952)-1</f>
        <v>225</v>
      </c>
    </row>
    <row r="15953" spans="1:10" x14ac:dyDescent="0.25">
      <c r="A15953" s="11">
        <v>1943</v>
      </c>
      <c r="B15953" s="18"/>
      <c r="C15953" s="8">
        <v>15951</v>
      </c>
      <c r="D15953" s="6" t="s">
        <v>4</v>
      </c>
      <c r="E15953" s="1"/>
      <c r="F15953" s="7" t="e">
        <f t="shared" si="816"/>
        <v>#VALUE!</v>
      </c>
      <c r="G15953" s="18"/>
      <c r="H15953">
        <f t="shared" si="817"/>
        <v>2.4921600000000002</v>
      </c>
      <c r="I15953" s="12">
        <f t="shared" si="818"/>
        <v>41384</v>
      </c>
      <c r="J15953">
        <f>RANK(H15953,$H$15752:$H$16116,1)+COUNTIF($H$15752:H15953,H15953)-1</f>
        <v>324</v>
      </c>
    </row>
    <row r="15954" spans="1:10" x14ac:dyDescent="0.25">
      <c r="A15954" s="11">
        <v>1943</v>
      </c>
      <c r="B15954" s="18"/>
      <c r="C15954" s="8">
        <v>15952</v>
      </c>
      <c r="D15954" s="6" t="s">
        <v>4</v>
      </c>
      <c r="E15954" s="1"/>
      <c r="F15954" s="7" t="e">
        <f t="shared" si="816"/>
        <v>#VALUE!</v>
      </c>
      <c r="G15954" s="18"/>
      <c r="H15954">
        <f t="shared" si="817"/>
        <v>2.3505600000000002</v>
      </c>
      <c r="I15954" s="12">
        <f t="shared" si="818"/>
        <v>41385</v>
      </c>
      <c r="J15954">
        <f>RANK(H15954,$H$15752:$H$16116,1)+COUNTIF($H$15752:H15954,H15954)-1</f>
        <v>319</v>
      </c>
    </row>
    <row r="15955" spans="1:10" x14ac:dyDescent="0.25">
      <c r="A15955" s="11">
        <v>1943</v>
      </c>
      <c r="B15955" s="18"/>
      <c r="C15955" s="8">
        <v>15953</v>
      </c>
      <c r="D15955" s="6" t="s">
        <v>4</v>
      </c>
      <c r="E15955" s="1"/>
      <c r="F15955" s="7" t="e">
        <f t="shared" si="816"/>
        <v>#VALUE!</v>
      </c>
      <c r="G15955" s="18"/>
      <c r="H15955">
        <f t="shared" si="817"/>
        <v>1.52928</v>
      </c>
      <c r="I15955" s="12">
        <f t="shared" si="818"/>
        <v>41386</v>
      </c>
      <c r="J15955">
        <f>RANK(H15955,$H$15752:$H$16116,1)+COUNTIF($H$15752:H15955,H15955)-1</f>
        <v>269</v>
      </c>
    </row>
    <row r="15956" spans="1:10" x14ac:dyDescent="0.25">
      <c r="A15956" s="11">
        <v>1943</v>
      </c>
      <c r="B15956" s="18"/>
      <c r="C15956" s="8">
        <v>15954</v>
      </c>
      <c r="D15956" s="6" t="s">
        <v>4</v>
      </c>
      <c r="E15956" s="1"/>
      <c r="F15956" s="7" t="e">
        <f t="shared" si="816"/>
        <v>#VALUE!</v>
      </c>
      <c r="G15956" s="18"/>
      <c r="H15956">
        <f t="shared" si="817"/>
        <v>1.1894400000000001</v>
      </c>
      <c r="I15956" s="12">
        <f t="shared" si="818"/>
        <v>41387</v>
      </c>
      <c r="J15956">
        <f>RANK(H15956,$H$15752:$H$16116,1)+COUNTIF($H$15752:H15956,H15956)-1</f>
        <v>226</v>
      </c>
    </row>
    <row r="15957" spans="1:10" x14ac:dyDescent="0.25">
      <c r="A15957" s="11">
        <v>1943</v>
      </c>
      <c r="B15957" s="18"/>
      <c r="C15957" s="8">
        <v>15955</v>
      </c>
      <c r="D15957" s="6" t="s">
        <v>4</v>
      </c>
      <c r="E15957" s="1"/>
      <c r="F15957" s="7" t="e">
        <f t="shared" si="816"/>
        <v>#VALUE!</v>
      </c>
      <c r="G15957" s="18"/>
      <c r="H15957">
        <f t="shared" si="817"/>
        <v>1.07616</v>
      </c>
      <c r="I15957" s="12">
        <f t="shared" si="818"/>
        <v>41388</v>
      </c>
      <c r="J15957">
        <f>RANK(H15957,$H$15752:$H$16116,1)+COUNTIF($H$15752:H15957,H15957)-1</f>
        <v>201</v>
      </c>
    </row>
    <row r="15958" spans="1:10" x14ac:dyDescent="0.25">
      <c r="A15958" s="11">
        <v>1943</v>
      </c>
      <c r="B15958" s="18"/>
      <c r="C15958" s="8">
        <v>15956</v>
      </c>
      <c r="D15958" s="6" t="s">
        <v>4</v>
      </c>
      <c r="E15958" s="1"/>
      <c r="F15958" s="7" t="e">
        <f t="shared" si="816"/>
        <v>#VALUE!</v>
      </c>
      <c r="G15958" s="18"/>
      <c r="H15958">
        <f t="shared" si="817"/>
        <v>0.96288000000000007</v>
      </c>
      <c r="I15958" s="12">
        <f t="shared" si="818"/>
        <v>41389</v>
      </c>
      <c r="J15958">
        <f>RANK(H15958,$H$15752:$H$16116,1)+COUNTIF($H$15752:H15958,H15958)-1</f>
        <v>176</v>
      </c>
    </row>
    <row r="15959" spans="1:10" x14ac:dyDescent="0.25">
      <c r="A15959" s="11">
        <v>1943</v>
      </c>
      <c r="B15959" s="18"/>
      <c r="C15959" s="8">
        <v>15957</v>
      </c>
      <c r="D15959" s="6" t="s">
        <v>4</v>
      </c>
      <c r="E15959" s="1"/>
      <c r="F15959" s="7" t="e">
        <f t="shared" si="816"/>
        <v>#VALUE!</v>
      </c>
      <c r="G15959" s="18"/>
      <c r="H15959">
        <f t="shared" si="817"/>
        <v>0.90624000000000005</v>
      </c>
      <c r="I15959" s="12">
        <f t="shared" si="818"/>
        <v>41390</v>
      </c>
      <c r="J15959">
        <f>RANK(H15959,$H$15752:$H$16116,1)+COUNTIF($H$15752:H15959,H15959)-1</f>
        <v>160</v>
      </c>
    </row>
    <row r="15960" spans="1:10" x14ac:dyDescent="0.25">
      <c r="A15960" s="11">
        <v>1943</v>
      </c>
      <c r="B15960" s="18"/>
      <c r="C15960" s="8">
        <v>15958</v>
      </c>
      <c r="D15960" s="6" t="s">
        <v>4</v>
      </c>
      <c r="E15960" s="1"/>
      <c r="F15960" s="7" t="e">
        <f t="shared" si="816"/>
        <v>#VALUE!</v>
      </c>
      <c r="G15960" s="18"/>
      <c r="H15960">
        <f t="shared" si="817"/>
        <v>0.82128000000000001</v>
      </c>
      <c r="I15960" s="12">
        <f t="shared" si="818"/>
        <v>41391</v>
      </c>
      <c r="J15960">
        <f>RANK(H15960,$H$15752:$H$16116,1)+COUNTIF($H$15752:H15960,H15960)-1</f>
        <v>146</v>
      </c>
    </row>
    <row r="15961" spans="1:10" x14ac:dyDescent="0.25">
      <c r="A15961" s="11">
        <v>1943</v>
      </c>
      <c r="B15961" s="18"/>
      <c r="C15961" s="8">
        <v>15959</v>
      </c>
      <c r="D15961" s="6" t="s">
        <v>4</v>
      </c>
      <c r="E15961" s="1"/>
      <c r="F15961" s="7" t="e">
        <f t="shared" si="816"/>
        <v>#VALUE!</v>
      </c>
      <c r="G15961" s="18"/>
      <c r="H15961">
        <f t="shared" si="817"/>
        <v>0.73632000000000009</v>
      </c>
      <c r="I15961" s="12">
        <f t="shared" si="818"/>
        <v>41392</v>
      </c>
      <c r="J15961">
        <f>RANK(H15961,$H$15752:$H$16116,1)+COUNTIF($H$15752:H15961,H15961)-1</f>
        <v>128</v>
      </c>
    </row>
    <row r="15962" spans="1:10" x14ac:dyDescent="0.25">
      <c r="A15962" s="11">
        <v>1943</v>
      </c>
      <c r="B15962" s="18"/>
      <c r="C15962" s="8">
        <v>15960</v>
      </c>
      <c r="D15962" s="6" t="s">
        <v>4</v>
      </c>
      <c r="E15962" s="1"/>
      <c r="F15962" s="7" t="e">
        <f t="shared" si="816"/>
        <v>#VALUE!</v>
      </c>
      <c r="G15962" s="18"/>
      <c r="H15962">
        <f t="shared" si="817"/>
        <v>1.33104</v>
      </c>
      <c r="I15962" s="12">
        <f t="shared" si="818"/>
        <v>41393</v>
      </c>
      <c r="J15962">
        <f>RANK(H15962,$H$15752:$H$16116,1)+COUNTIF($H$15752:H15962,H15962)-1</f>
        <v>245</v>
      </c>
    </row>
    <row r="15963" spans="1:10" x14ac:dyDescent="0.25">
      <c r="A15963" s="11">
        <v>1943</v>
      </c>
      <c r="B15963" s="18"/>
      <c r="C15963" s="8">
        <v>15961</v>
      </c>
      <c r="D15963" s="6" t="s">
        <v>4</v>
      </c>
      <c r="E15963" s="1"/>
      <c r="F15963" s="7" t="e">
        <f t="shared" si="816"/>
        <v>#VALUE!</v>
      </c>
      <c r="G15963" s="18"/>
      <c r="H15963">
        <f t="shared" si="817"/>
        <v>2.4355199999999999</v>
      </c>
      <c r="I15963" s="12">
        <f t="shared" si="818"/>
        <v>41394</v>
      </c>
      <c r="J15963">
        <f>RANK(H15963,$H$15752:$H$16116,1)+COUNTIF($H$15752:H15963,H15963)-1</f>
        <v>322</v>
      </c>
    </row>
    <row r="15964" spans="1:10" x14ac:dyDescent="0.25">
      <c r="A15964" s="11">
        <v>1943</v>
      </c>
      <c r="B15964" s="18"/>
      <c r="C15964" s="8">
        <v>15962</v>
      </c>
      <c r="D15964" s="6" t="s">
        <v>4</v>
      </c>
      <c r="E15964" s="1"/>
      <c r="F15964" s="7" t="e">
        <f t="shared" si="816"/>
        <v>#VALUE!</v>
      </c>
      <c r="G15964" s="18"/>
      <c r="H15964">
        <f t="shared" si="817"/>
        <v>2.15232</v>
      </c>
      <c r="I15964" s="12">
        <f t="shared" si="818"/>
        <v>41395</v>
      </c>
      <c r="J15964">
        <f>RANK(H15964,$H$15752:$H$16116,1)+COUNTIF($H$15752:H15964,H15964)-1</f>
        <v>307</v>
      </c>
    </row>
    <row r="15965" spans="1:10" x14ac:dyDescent="0.25">
      <c r="A15965" s="11">
        <v>1943</v>
      </c>
      <c r="B15965" s="18"/>
      <c r="C15965" s="8">
        <v>15963</v>
      </c>
      <c r="D15965" s="6" t="s">
        <v>4</v>
      </c>
      <c r="E15965" s="1"/>
      <c r="F15965" s="7" t="e">
        <f t="shared" si="816"/>
        <v>#VALUE!</v>
      </c>
      <c r="G15965" s="18"/>
      <c r="H15965">
        <f t="shared" si="817"/>
        <v>1.44432</v>
      </c>
      <c r="I15965" s="12">
        <f t="shared" si="818"/>
        <v>41396</v>
      </c>
      <c r="J15965">
        <f>RANK(H15965,$H$15752:$H$16116,1)+COUNTIF($H$15752:H15965,H15965)-1</f>
        <v>260</v>
      </c>
    </row>
    <row r="15966" spans="1:10" x14ac:dyDescent="0.25">
      <c r="A15966" s="11">
        <v>1943</v>
      </c>
      <c r="B15966" s="18"/>
      <c r="C15966" s="8">
        <v>15964</v>
      </c>
      <c r="D15966" s="6" t="s">
        <v>4</v>
      </c>
      <c r="E15966" s="1"/>
      <c r="F15966" s="7" t="e">
        <f t="shared" si="816"/>
        <v>#VALUE!</v>
      </c>
      <c r="G15966" s="18"/>
      <c r="H15966">
        <f t="shared" si="817"/>
        <v>1.01952</v>
      </c>
      <c r="I15966" s="12">
        <f t="shared" si="818"/>
        <v>41397</v>
      </c>
      <c r="J15966">
        <f>RANK(H15966,$H$15752:$H$16116,1)+COUNTIF($H$15752:H15966,H15966)-1</f>
        <v>184</v>
      </c>
    </row>
    <row r="15967" spans="1:10" x14ac:dyDescent="0.25">
      <c r="A15967" s="11">
        <v>1943</v>
      </c>
      <c r="B15967" s="18"/>
      <c r="C15967" s="8">
        <v>15965</v>
      </c>
      <c r="D15967" s="6" t="s">
        <v>4</v>
      </c>
      <c r="E15967" s="1"/>
      <c r="F15967" s="7" t="e">
        <f t="shared" si="816"/>
        <v>#VALUE!</v>
      </c>
      <c r="G15967" s="18"/>
      <c r="H15967">
        <f t="shared" si="817"/>
        <v>0.79296</v>
      </c>
      <c r="I15967" s="12">
        <f t="shared" si="818"/>
        <v>41398</v>
      </c>
      <c r="J15967">
        <f>RANK(H15967,$H$15752:$H$16116,1)+COUNTIF($H$15752:H15967,H15967)-1</f>
        <v>136</v>
      </c>
    </row>
    <row r="15968" spans="1:10" x14ac:dyDescent="0.25">
      <c r="A15968" s="11">
        <v>1943</v>
      </c>
      <c r="B15968" s="18"/>
      <c r="C15968" s="8">
        <v>15966</v>
      </c>
      <c r="D15968" s="6" t="s">
        <v>4</v>
      </c>
      <c r="E15968" s="1"/>
      <c r="F15968" s="7" t="e">
        <f t="shared" si="816"/>
        <v>#VALUE!</v>
      </c>
      <c r="G15968" s="18"/>
      <c r="H15968">
        <f t="shared" si="817"/>
        <v>0.73632000000000009</v>
      </c>
      <c r="I15968" s="12">
        <f t="shared" si="818"/>
        <v>41399</v>
      </c>
      <c r="J15968">
        <f>RANK(H15968,$H$15752:$H$16116,1)+COUNTIF($H$15752:H15968,H15968)-1</f>
        <v>129</v>
      </c>
    </row>
    <row r="15969" spans="1:10" x14ac:dyDescent="0.25">
      <c r="A15969" s="11">
        <v>1943</v>
      </c>
      <c r="B15969" s="18"/>
      <c r="C15969" s="8">
        <v>15967</v>
      </c>
      <c r="D15969" s="6" t="s">
        <v>4</v>
      </c>
      <c r="E15969" s="1"/>
      <c r="F15969" s="7" t="e">
        <f t="shared" si="816"/>
        <v>#VALUE!</v>
      </c>
      <c r="G15969" s="18"/>
      <c r="H15969">
        <f t="shared" si="817"/>
        <v>0.73632000000000009</v>
      </c>
      <c r="I15969" s="12">
        <f t="shared" si="818"/>
        <v>41400</v>
      </c>
      <c r="J15969">
        <f>RANK(H15969,$H$15752:$H$16116,1)+COUNTIF($H$15752:H15969,H15969)-1</f>
        <v>130</v>
      </c>
    </row>
    <row r="15970" spans="1:10" x14ac:dyDescent="0.25">
      <c r="A15970" s="11">
        <v>1943</v>
      </c>
      <c r="B15970" s="18"/>
      <c r="C15970" s="8">
        <v>15968</v>
      </c>
      <c r="D15970" s="6" t="s">
        <v>4</v>
      </c>
      <c r="E15970" s="1"/>
      <c r="F15970" s="7" t="e">
        <f t="shared" si="816"/>
        <v>#VALUE!</v>
      </c>
      <c r="G15970" s="18"/>
      <c r="H15970">
        <f t="shared" si="817"/>
        <v>0.73632000000000009</v>
      </c>
      <c r="I15970" s="12">
        <f t="shared" si="818"/>
        <v>41401</v>
      </c>
      <c r="J15970">
        <f>RANK(H15970,$H$15752:$H$16116,1)+COUNTIF($H$15752:H15970,H15970)-1</f>
        <v>131</v>
      </c>
    </row>
    <row r="15971" spans="1:10" x14ac:dyDescent="0.25">
      <c r="A15971" s="11">
        <v>1943</v>
      </c>
      <c r="B15971" s="18"/>
      <c r="C15971" s="8">
        <v>15969</v>
      </c>
      <c r="D15971" s="6" t="s">
        <v>4</v>
      </c>
      <c r="E15971" s="1"/>
      <c r="F15971" s="7" t="e">
        <f t="shared" si="816"/>
        <v>#VALUE!</v>
      </c>
      <c r="G15971" s="18"/>
      <c r="H15971">
        <f t="shared" si="817"/>
        <v>0.90624000000000005</v>
      </c>
      <c r="I15971" s="12">
        <f t="shared" si="818"/>
        <v>41402</v>
      </c>
      <c r="J15971">
        <f>RANK(H15971,$H$15752:$H$16116,1)+COUNTIF($H$15752:H15971,H15971)-1</f>
        <v>161</v>
      </c>
    </row>
    <row r="15972" spans="1:10" x14ac:dyDescent="0.25">
      <c r="A15972" s="11">
        <v>1943</v>
      </c>
      <c r="B15972" s="18"/>
      <c r="C15972" s="8">
        <v>15970</v>
      </c>
      <c r="D15972" s="6" t="s">
        <v>4</v>
      </c>
      <c r="E15972" s="1"/>
      <c r="F15972" s="7" t="e">
        <f t="shared" si="816"/>
        <v>#VALUE!</v>
      </c>
      <c r="G15972" s="18"/>
      <c r="H15972">
        <f t="shared" si="817"/>
        <v>2.7470400000000001</v>
      </c>
      <c r="I15972" s="12">
        <f t="shared" si="818"/>
        <v>41403</v>
      </c>
      <c r="J15972">
        <f>RANK(H15972,$H$15752:$H$16116,1)+COUNTIF($H$15752:H15972,H15972)-1</f>
        <v>330</v>
      </c>
    </row>
    <row r="15973" spans="1:10" x14ac:dyDescent="0.25">
      <c r="A15973" s="11">
        <v>1943</v>
      </c>
      <c r="B15973" s="18"/>
      <c r="C15973" s="8">
        <v>15971</v>
      </c>
      <c r="D15973" s="6" t="s">
        <v>4</v>
      </c>
      <c r="E15973" s="1"/>
      <c r="F15973" s="7" t="e">
        <f t="shared" si="816"/>
        <v>#VALUE!</v>
      </c>
      <c r="G15973" s="18"/>
      <c r="H15973">
        <f t="shared" si="817"/>
        <v>2.2656000000000001</v>
      </c>
      <c r="I15973" s="12">
        <f t="shared" si="818"/>
        <v>41404</v>
      </c>
      <c r="J15973">
        <f>RANK(H15973,$H$15752:$H$16116,1)+COUNTIF($H$15752:H15973,H15973)-1</f>
        <v>311</v>
      </c>
    </row>
    <row r="15974" spans="1:10" x14ac:dyDescent="0.25">
      <c r="A15974" s="11">
        <v>1943</v>
      </c>
      <c r="B15974" s="18"/>
      <c r="C15974" s="8">
        <v>15972</v>
      </c>
      <c r="D15974" s="6" t="s">
        <v>4</v>
      </c>
      <c r="E15974" s="1"/>
      <c r="F15974" s="7" t="e">
        <f t="shared" si="816"/>
        <v>#VALUE!</v>
      </c>
      <c r="G15974" s="18"/>
      <c r="H15974">
        <f t="shared" si="817"/>
        <v>2.8320000000000003</v>
      </c>
      <c r="I15974" s="12">
        <f t="shared" si="818"/>
        <v>41405</v>
      </c>
      <c r="J15974">
        <f>RANK(H15974,$H$15752:$H$16116,1)+COUNTIF($H$15752:H15974,H15974)-1</f>
        <v>333</v>
      </c>
    </row>
    <row r="15975" spans="1:10" x14ac:dyDescent="0.25">
      <c r="A15975" s="11">
        <v>1943</v>
      </c>
      <c r="B15975" s="18"/>
      <c r="C15975" s="8">
        <v>15973</v>
      </c>
      <c r="D15975" s="6" t="s">
        <v>4</v>
      </c>
      <c r="E15975" s="1"/>
      <c r="F15975" s="7" t="e">
        <f t="shared" si="816"/>
        <v>#VALUE!</v>
      </c>
      <c r="G15975" s="18"/>
      <c r="H15975">
        <f t="shared" si="817"/>
        <v>5.0126400000000002</v>
      </c>
      <c r="I15975" s="12">
        <f t="shared" si="818"/>
        <v>41406</v>
      </c>
      <c r="J15975">
        <f>RANK(H15975,$H$15752:$H$16116,1)+COUNTIF($H$15752:H15975,H15975)-1</f>
        <v>346</v>
      </c>
    </row>
    <row r="15976" spans="1:10" x14ac:dyDescent="0.25">
      <c r="A15976" s="11">
        <v>1943</v>
      </c>
      <c r="B15976" s="18"/>
      <c r="C15976" s="8">
        <v>15974</v>
      </c>
      <c r="D15976" s="6" t="s">
        <v>4</v>
      </c>
      <c r="E15976" s="1"/>
      <c r="F15976" s="7" t="e">
        <f t="shared" si="816"/>
        <v>#VALUE!</v>
      </c>
      <c r="G15976" s="18"/>
      <c r="H15976">
        <f t="shared" si="817"/>
        <v>3.9081600000000001</v>
      </c>
      <c r="I15976" s="12">
        <f t="shared" si="818"/>
        <v>41407</v>
      </c>
      <c r="J15976">
        <f>RANK(H15976,$H$15752:$H$16116,1)+COUNTIF($H$15752:H15976,H15976)-1</f>
        <v>340</v>
      </c>
    </row>
    <row r="15977" spans="1:10" x14ac:dyDescent="0.25">
      <c r="A15977" s="11">
        <v>1943</v>
      </c>
      <c r="B15977" s="18"/>
      <c r="C15977" s="8">
        <v>15975</v>
      </c>
      <c r="D15977" s="6" t="s">
        <v>4</v>
      </c>
      <c r="E15977" s="1"/>
      <c r="F15977" s="7" t="e">
        <f t="shared" si="816"/>
        <v>#VALUE!</v>
      </c>
      <c r="G15977" s="18"/>
      <c r="H15977">
        <f t="shared" si="817"/>
        <v>2.0673600000000003</v>
      </c>
      <c r="I15977" s="12">
        <f t="shared" si="818"/>
        <v>41408</v>
      </c>
      <c r="J15977">
        <f>RANK(H15977,$H$15752:$H$16116,1)+COUNTIF($H$15752:H15977,H15977)-1</f>
        <v>302</v>
      </c>
    </row>
    <row r="15978" spans="1:10" x14ac:dyDescent="0.25">
      <c r="A15978" s="11">
        <v>1943</v>
      </c>
      <c r="B15978" s="18"/>
      <c r="C15978" s="8">
        <v>15976</v>
      </c>
      <c r="D15978" s="6" t="s">
        <v>4</v>
      </c>
      <c r="E15978" s="1"/>
      <c r="F15978" s="7" t="e">
        <f t="shared" si="816"/>
        <v>#VALUE!</v>
      </c>
      <c r="G15978" s="18"/>
      <c r="H15978">
        <f t="shared" si="817"/>
        <v>1.33104</v>
      </c>
      <c r="I15978" s="12">
        <f t="shared" si="818"/>
        <v>41409</v>
      </c>
      <c r="J15978">
        <f>RANK(H15978,$H$15752:$H$16116,1)+COUNTIF($H$15752:H15978,H15978)-1</f>
        <v>246</v>
      </c>
    </row>
    <row r="15979" spans="1:10" x14ac:dyDescent="0.25">
      <c r="A15979" s="11">
        <v>1943</v>
      </c>
      <c r="B15979" s="18"/>
      <c r="C15979" s="8">
        <v>15977</v>
      </c>
      <c r="D15979" s="6" t="s">
        <v>4</v>
      </c>
      <c r="E15979" s="1"/>
      <c r="F15979" s="7" t="e">
        <f t="shared" si="816"/>
        <v>#VALUE!</v>
      </c>
      <c r="G15979" s="18"/>
      <c r="H15979">
        <f t="shared" si="817"/>
        <v>1.1328</v>
      </c>
      <c r="I15979" s="12">
        <f t="shared" si="818"/>
        <v>41410</v>
      </c>
      <c r="J15979">
        <f>RANK(H15979,$H$15752:$H$16116,1)+COUNTIF($H$15752:H15979,H15979)-1</f>
        <v>214</v>
      </c>
    </row>
    <row r="15980" spans="1:10" x14ac:dyDescent="0.25">
      <c r="A15980" s="11">
        <v>1943</v>
      </c>
      <c r="B15980" s="18"/>
      <c r="C15980" s="8">
        <v>15978</v>
      </c>
      <c r="D15980" s="6" t="s">
        <v>4</v>
      </c>
      <c r="E15980" s="1"/>
      <c r="F15980" s="7" t="e">
        <f t="shared" si="816"/>
        <v>#VALUE!</v>
      </c>
      <c r="G15980" s="18"/>
      <c r="H15980">
        <f t="shared" si="817"/>
        <v>0.96288000000000007</v>
      </c>
      <c r="I15980" s="12">
        <f t="shared" si="818"/>
        <v>41411</v>
      </c>
      <c r="J15980">
        <f>RANK(H15980,$H$15752:$H$16116,1)+COUNTIF($H$15752:H15980,H15980)-1</f>
        <v>177</v>
      </c>
    </row>
    <row r="15981" spans="1:10" x14ac:dyDescent="0.25">
      <c r="A15981" s="11">
        <v>1943</v>
      </c>
      <c r="B15981" s="18"/>
      <c r="C15981" s="8">
        <v>15979</v>
      </c>
      <c r="D15981" s="6" t="s">
        <v>4</v>
      </c>
      <c r="E15981" s="1"/>
      <c r="F15981" s="7" t="e">
        <f t="shared" si="816"/>
        <v>#VALUE!</v>
      </c>
      <c r="G15981" s="18"/>
      <c r="H15981">
        <f t="shared" si="817"/>
        <v>0.82128000000000001</v>
      </c>
      <c r="I15981" s="12">
        <f t="shared" si="818"/>
        <v>41412</v>
      </c>
      <c r="J15981">
        <f>RANK(H15981,$H$15752:$H$16116,1)+COUNTIF($H$15752:H15981,H15981)-1</f>
        <v>147</v>
      </c>
    </row>
    <row r="15982" spans="1:10" x14ac:dyDescent="0.25">
      <c r="A15982" s="11">
        <v>1943</v>
      </c>
      <c r="B15982" s="18"/>
      <c r="C15982" s="8">
        <v>15980</v>
      </c>
      <c r="D15982" s="6" t="s">
        <v>4</v>
      </c>
      <c r="E15982" s="1"/>
      <c r="F15982" s="7" t="e">
        <f t="shared" si="816"/>
        <v>#VALUE!</v>
      </c>
      <c r="G15982" s="18"/>
      <c r="H15982">
        <f t="shared" si="817"/>
        <v>0.90624000000000005</v>
      </c>
      <c r="I15982" s="12">
        <f t="shared" si="818"/>
        <v>41413</v>
      </c>
      <c r="J15982">
        <f>RANK(H15982,$H$15752:$H$16116,1)+COUNTIF($H$15752:H15982,H15982)-1</f>
        <v>162</v>
      </c>
    </row>
    <row r="15983" spans="1:10" x14ac:dyDescent="0.25">
      <c r="A15983" s="11">
        <v>1943</v>
      </c>
      <c r="B15983" s="18"/>
      <c r="C15983" s="8">
        <v>15981</v>
      </c>
      <c r="D15983" s="6" t="s">
        <v>4</v>
      </c>
      <c r="E15983" s="1"/>
      <c r="F15983" s="7" t="e">
        <f t="shared" si="816"/>
        <v>#VALUE!</v>
      </c>
      <c r="G15983" s="18"/>
      <c r="H15983">
        <f t="shared" si="817"/>
        <v>0.84960000000000002</v>
      </c>
      <c r="I15983" s="12">
        <f t="shared" si="818"/>
        <v>41414</v>
      </c>
      <c r="J15983">
        <f>RANK(H15983,$H$15752:$H$16116,1)+COUNTIF($H$15752:H15983,H15983)-1</f>
        <v>150</v>
      </c>
    </row>
    <row r="15984" spans="1:10" x14ac:dyDescent="0.25">
      <c r="A15984" s="9">
        <v>1943</v>
      </c>
      <c r="B15984" s="17"/>
      <c r="C15984" s="8">
        <v>15982</v>
      </c>
      <c r="D15984" s="6" t="s">
        <v>4</v>
      </c>
      <c r="E15984" s="1"/>
      <c r="F15984" s="7" t="e">
        <f t="shared" si="816"/>
        <v>#VALUE!</v>
      </c>
      <c r="G15984" s="17"/>
      <c r="H15984">
        <f t="shared" si="817"/>
        <v>0.79296</v>
      </c>
      <c r="I15984" s="12">
        <f t="shared" si="818"/>
        <v>41415</v>
      </c>
      <c r="J15984">
        <f>RANK(H15984,$H$15752:$H$16116,1)+COUNTIF($H$15752:H15984,H15984)-1</f>
        <v>137</v>
      </c>
    </row>
    <row r="15985" spans="1:10" x14ac:dyDescent="0.25">
      <c r="A15985" s="9">
        <v>1943</v>
      </c>
      <c r="B15985" s="17"/>
      <c r="C15985" s="8">
        <v>15983</v>
      </c>
      <c r="D15985" s="6" t="s">
        <v>4</v>
      </c>
      <c r="E15985" s="1"/>
      <c r="F15985" s="7" t="e">
        <f t="shared" si="816"/>
        <v>#VALUE!</v>
      </c>
      <c r="G15985" s="17"/>
      <c r="H15985">
        <f t="shared" si="817"/>
        <v>0.70800000000000007</v>
      </c>
      <c r="I15985" s="12">
        <f t="shared" si="818"/>
        <v>41416</v>
      </c>
      <c r="J15985">
        <f>RANK(H15985,$H$15752:$H$16116,1)+COUNTIF($H$15752:H15985,H15985)-1</f>
        <v>126</v>
      </c>
    </row>
    <row r="15986" spans="1:10" x14ac:dyDescent="0.25">
      <c r="A15986" s="9">
        <v>1943</v>
      </c>
      <c r="B15986" s="17"/>
      <c r="C15986" s="8">
        <v>15984</v>
      </c>
      <c r="D15986" s="6" t="s">
        <v>4</v>
      </c>
      <c r="E15986" s="1"/>
      <c r="F15986" s="7" t="e">
        <f t="shared" si="816"/>
        <v>#VALUE!</v>
      </c>
      <c r="G15986" s="17"/>
      <c r="H15986">
        <f t="shared" si="817"/>
        <v>0.65136000000000005</v>
      </c>
      <c r="I15986" s="12">
        <f t="shared" si="818"/>
        <v>41417</v>
      </c>
      <c r="J15986">
        <f>RANK(H15986,$H$15752:$H$16116,1)+COUNTIF($H$15752:H15986,H15986)-1</f>
        <v>116</v>
      </c>
    </row>
    <row r="15987" spans="1:10" x14ac:dyDescent="0.25">
      <c r="A15987" s="9">
        <v>1943</v>
      </c>
      <c r="B15987" s="17"/>
      <c r="C15987" s="8">
        <v>15985</v>
      </c>
      <c r="D15987" s="6" t="s">
        <v>4</v>
      </c>
      <c r="E15987" s="1"/>
      <c r="F15987" s="7" t="e">
        <f t="shared" si="816"/>
        <v>#VALUE!</v>
      </c>
      <c r="G15987" s="17"/>
      <c r="H15987">
        <f t="shared" si="817"/>
        <v>0.96288000000000007</v>
      </c>
      <c r="I15987" s="12">
        <f t="shared" si="818"/>
        <v>41418</v>
      </c>
      <c r="J15987">
        <f>RANK(H15987,$H$15752:$H$16116,1)+COUNTIF($H$15752:H15987,H15987)-1</f>
        <v>178</v>
      </c>
    </row>
    <row r="15988" spans="1:10" x14ac:dyDescent="0.25">
      <c r="A15988" s="9">
        <v>1943</v>
      </c>
      <c r="B15988" s="17"/>
      <c r="C15988" s="8">
        <v>15986</v>
      </c>
      <c r="D15988" s="6" t="s">
        <v>4</v>
      </c>
      <c r="E15988" s="1"/>
      <c r="F15988" s="7" t="e">
        <f t="shared" si="816"/>
        <v>#VALUE!</v>
      </c>
      <c r="G15988" s="17"/>
      <c r="H15988">
        <f t="shared" si="817"/>
        <v>0.79296</v>
      </c>
      <c r="I15988" s="12">
        <f t="shared" si="818"/>
        <v>41419</v>
      </c>
      <c r="J15988">
        <f>RANK(H15988,$H$15752:$H$16116,1)+COUNTIF($H$15752:H15988,H15988)-1</f>
        <v>138</v>
      </c>
    </row>
    <row r="15989" spans="1:10" x14ac:dyDescent="0.25">
      <c r="A15989" s="9">
        <v>1943</v>
      </c>
      <c r="B15989" s="17"/>
      <c r="C15989" s="8">
        <v>15987</v>
      </c>
      <c r="D15989" s="6" t="s">
        <v>4</v>
      </c>
      <c r="E15989" s="1"/>
      <c r="F15989" s="7" t="e">
        <f t="shared" si="816"/>
        <v>#VALUE!</v>
      </c>
      <c r="G15989" s="17"/>
      <c r="H15989">
        <f t="shared" si="817"/>
        <v>0.59472000000000003</v>
      </c>
      <c r="I15989" s="12">
        <f t="shared" si="818"/>
        <v>41420</v>
      </c>
      <c r="J15989">
        <f>RANK(H15989,$H$15752:$H$16116,1)+COUNTIF($H$15752:H15989,H15989)-1</f>
        <v>103</v>
      </c>
    </row>
    <row r="15990" spans="1:10" x14ac:dyDescent="0.25">
      <c r="A15990" s="9">
        <v>1943</v>
      </c>
      <c r="B15990" s="17"/>
      <c r="C15990" s="8">
        <v>15988</v>
      </c>
      <c r="D15990" s="6" t="s">
        <v>4</v>
      </c>
      <c r="E15990" s="1"/>
      <c r="F15990" s="7" t="e">
        <f t="shared" si="816"/>
        <v>#VALUE!</v>
      </c>
      <c r="G15990" s="17"/>
      <c r="H15990">
        <f t="shared" si="817"/>
        <v>0.48144000000000003</v>
      </c>
      <c r="I15990" s="12">
        <f t="shared" si="818"/>
        <v>41421</v>
      </c>
      <c r="J15990">
        <f>RANK(H15990,$H$15752:$H$16116,1)+COUNTIF($H$15752:H15990,H15990)-1</f>
        <v>87</v>
      </c>
    </row>
    <row r="15991" spans="1:10" x14ac:dyDescent="0.25">
      <c r="A15991" s="9">
        <v>1943</v>
      </c>
      <c r="B15991" s="17"/>
      <c r="C15991" s="8">
        <v>15989</v>
      </c>
      <c r="D15991" s="6" t="s">
        <v>4</v>
      </c>
      <c r="E15991" s="1"/>
      <c r="F15991" s="7" t="e">
        <f t="shared" si="816"/>
        <v>#VALUE!</v>
      </c>
      <c r="G15991" s="17"/>
      <c r="H15991">
        <f t="shared" si="817"/>
        <v>0.56640000000000001</v>
      </c>
      <c r="I15991" s="12">
        <f t="shared" si="818"/>
        <v>41422</v>
      </c>
      <c r="J15991">
        <f>RANK(H15991,$H$15752:$H$16116,1)+COUNTIF($H$15752:H15991,H15991)-1</f>
        <v>99</v>
      </c>
    </row>
    <row r="15992" spans="1:10" x14ac:dyDescent="0.25">
      <c r="A15992" s="9">
        <v>1943</v>
      </c>
      <c r="B15992" s="17"/>
      <c r="C15992" s="8">
        <v>15990</v>
      </c>
      <c r="D15992" s="6" t="s">
        <v>4</v>
      </c>
      <c r="E15992" s="1"/>
      <c r="F15992" s="7" t="e">
        <f t="shared" si="816"/>
        <v>#VALUE!</v>
      </c>
      <c r="G15992" s="17"/>
      <c r="H15992">
        <f t="shared" si="817"/>
        <v>0.62304000000000004</v>
      </c>
      <c r="I15992" s="12">
        <f t="shared" si="818"/>
        <v>41423</v>
      </c>
      <c r="J15992">
        <f>RANK(H15992,$H$15752:$H$16116,1)+COUNTIF($H$15752:H15992,H15992)-1</f>
        <v>107</v>
      </c>
    </row>
    <row r="15993" spans="1:10" x14ac:dyDescent="0.25">
      <c r="A15993" s="9">
        <v>1943</v>
      </c>
      <c r="B15993" s="17"/>
      <c r="C15993" s="8">
        <v>15991</v>
      </c>
      <c r="D15993" s="6" t="s">
        <v>4</v>
      </c>
      <c r="E15993" s="1"/>
      <c r="F15993" s="7" t="e">
        <f t="shared" si="816"/>
        <v>#VALUE!</v>
      </c>
      <c r="G15993" s="17"/>
      <c r="H15993">
        <f t="shared" si="817"/>
        <v>0.50975999999999999</v>
      </c>
      <c r="I15993" s="12">
        <f t="shared" si="818"/>
        <v>41424</v>
      </c>
      <c r="J15993">
        <f>RANK(H15993,$H$15752:$H$16116,1)+COUNTIF($H$15752:H15993,H15993)-1</f>
        <v>91</v>
      </c>
    </row>
    <row r="15994" spans="1:10" x14ac:dyDescent="0.25">
      <c r="A15994" s="9">
        <v>1943</v>
      </c>
      <c r="B15994" s="17"/>
      <c r="C15994" s="8">
        <v>15992</v>
      </c>
      <c r="D15994" s="6" t="s">
        <v>4</v>
      </c>
      <c r="E15994" s="1"/>
      <c r="F15994" s="7" t="e">
        <f t="shared" si="816"/>
        <v>#VALUE!</v>
      </c>
      <c r="G15994" s="17"/>
      <c r="H15994">
        <f t="shared" si="817"/>
        <v>0.42480000000000001</v>
      </c>
      <c r="I15994" s="12">
        <f t="shared" si="818"/>
        <v>41425</v>
      </c>
      <c r="J15994">
        <f>RANK(H15994,$H$15752:$H$16116,1)+COUNTIF($H$15752:H15994,H15994)-1</f>
        <v>73</v>
      </c>
    </row>
    <row r="15995" spans="1:10" x14ac:dyDescent="0.25">
      <c r="A15995" s="9">
        <v>1943</v>
      </c>
      <c r="B15995" s="17"/>
      <c r="C15995" s="8">
        <v>15993</v>
      </c>
      <c r="D15995" s="6" t="s">
        <v>4</v>
      </c>
      <c r="E15995" s="1"/>
      <c r="F15995" s="7" t="e">
        <f t="shared" si="816"/>
        <v>#VALUE!</v>
      </c>
      <c r="G15995" s="17"/>
      <c r="H15995">
        <f t="shared" si="817"/>
        <v>0.36816000000000004</v>
      </c>
      <c r="I15995" s="12">
        <f t="shared" si="818"/>
        <v>41426</v>
      </c>
      <c r="J15995">
        <f>RANK(H15995,$H$15752:$H$16116,1)+COUNTIF($H$15752:H15995,H15995)-1</f>
        <v>63</v>
      </c>
    </row>
    <row r="15996" spans="1:10" x14ac:dyDescent="0.25">
      <c r="A15996" s="9">
        <v>1943</v>
      </c>
      <c r="B15996" s="17"/>
      <c r="C15996" s="8">
        <v>15994</v>
      </c>
      <c r="D15996" s="6" t="s">
        <v>4</v>
      </c>
      <c r="E15996" s="1"/>
      <c r="F15996" s="7" t="e">
        <f t="shared" si="816"/>
        <v>#VALUE!</v>
      </c>
      <c r="G15996" s="17"/>
      <c r="H15996">
        <f t="shared" si="817"/>
        <v>0.62304000000000004</v>
      </c>
      <c r="I15996" s="12">
        <f t="shared" si="818"/>
        <v>41427</v>
      </c>
      <c r="J15996">
        <f>RANK(H15996,$H$15752:$H$16116,1)+COUNTIF($H$15752:H15996,H15996)-1</f>
        <v>108</v>
      </c>
    </row>
    <row r="15997" spans="1:10" x14ac:dyDescent="0.25">
      <c r="A15997" s="9">
        <v>1943</v>
      </c>
      <c r="B15997" s="17"/>
      <c r="C15997" s="8">
        <v>15995</v>
      </c>
      <c r="D15997" s="6" t="s">
        <v>4</v>
      </c>
      <c r="E15997" s="1"/>
      <c r="F15997" s="7" t="e">
        <f t="shared" si="816"/>
        <v>#VALUE!</v>
      </c>
      <c r="G15997" s="17"/>
      <c r="H15997">
        <f t="shared" si="817"/>
        <v>1.3027200000000001</v>
      </c>
      <c r="I15997" s="12">
        <f t="shared" si="818"/>
        <v>41428</v>
      </c>
      <c r="J15997">
        <f>RANK(H15997,$H$15752:$H$16116,1)+COUNTIF($H$15752:H15997,H15997)-1</f>
        <v>241</v>
      </c>
    </row>
    <row r="15998" spans="1:10" x14ac:dyDescent="0.25">
      <c r="A15998" s="9">
        <v>1943</v>
      </c>
      <c r="B15998" s="17"/>
      <c r="C15998" s="8">
        <v>15996</v>
      </c>
      <c r="D15998" s="6" t="s">
        <v>4</v>
      </c>
      <c r="E15998" s="1"/>
      <c r="F15998" s="7" t="e">
        <f t="shared" si="816"/>
        <v>#VALUE!</v>
      </c>
      <c r="G15998" s="17"/>
      <c r="H15998">
        <f t="shared" si="817"/>
        <v>0.84960000000000002</v>
      </c>
      <c r="I15998" s="12">
        <f t="shared" si="818"/>
        <v>41429</v>
      </c>
      <c r="J15998">
        <f>RANK(H15998,$H$15752:$H$16116,1)+COUNTIF($H$15752:H15998,H15998)-1</f>
        <v>151</v>
      </c>
    </row>
    <row r="15999" spans="1:10" x14ac:dyDescent="0.25">
      <c r="A15999" s="9">
        <v>1943</v>
      </c>
      <c r="B15999" s="17"/>
      <c r="C15999" s="8">
        <v>15997</v>
      </c>
      <c r="D15999" s="6" t="s">
        <v>4</v>
      </c>
      <c r="E15999" s="1"/>
      <c r="F15999" s="7" t="e">
        <f t="shared" si="816"/>
        <v>#VALUE!</v>
      </c>
      <c r="G15999" s="17"/>
      <c r="H15999">
        <f t="shared" si="817"/>
        <v>0.50975999999999999</v>
      </c>
      <c r="I15999" s="12">
        <f t="shared" si="818"/>
        <v>41430</v>
      </c>
      <c r="J15999">
        <f>RANK(H15999,$H$15752:$H$16116,1)+COUNTIF($H$15752:H15999,H15999)-1</f>
        <v>92</v>
      </c>
    </row>
    <row r="16000" spans="1:10" x14ac:dyDescent="0.25">
      <c r="A16000" s="9">
        <v>1943</v>
      </c>
      <c r="B16000" s="17"/>
      <c r="C16000" s="8">
        <v>15998</v>
      </c>
      <c r="D16000" s="6" t="s">
        <v>4</v>
      </c>
      <c r="E16000" s="1"/>
      <c r="F16000" s="7" t="e">
        <f t="shared" si="816"/>
        <v>#VALUE!</v>
      </c>
      <c r="G16000" s="17"/>
      <c r="H16000">
        <f t="shared" si="817"/>
        <v>0.36816000000000004</v>
      </c>
      <c r="I16000" s="12">
        <f t="shared" si="818"/>
        <v>41431</v>
      </c>
      <c r="J16000">
        <f>RANK(H16000,$H$15752:$H$16116,1)+COUNTIF($H$15752:H16000,H16000)-1</f>
        <v>64</v>
      </c>
    </row>
    <row r="16001" spans="1:10" x14ac:dyDescent="0.25">
      <c r="A16001" s="9">
        <v>1943</v>
      </c>
      <c r="B16001" s="17"/>
      <c r="C16001" s="8">
        <v>15999</v>
      </c>
      <c r="D16001" s="6" t="s">
        <v>4</v>
      </c>
      <c r="E16001" s="1"/>
      <c r="F16001" s="7" t="e">
        <f t="shared" si="816"/>
        <v>#VALUE!</v>
      </c>
      <c r="G16001" s="17"/>
      <c r="H16001">
        <f t="shared" si="817"/>
        <v>4.6161599999999998</v>
      </c>
      <c r="I16001" s="12">
        <f t="shared" si="818"/>
        <v>41432</v>
      </c>
      <c r="J16001">
        <f>RANK(H16001,$H$15752:$H$16116,1)+COUNTIF($H$15752:H16001,H16001)-1</f>
        <v>343</v>
      </c>
    </row>
    <row r="16002" spans="1:10" x14ac:dyDescent="0.25">
      <c r="A16002" s="9">
        <v>1943</v>
      </c>
      <c r="B16002" s="17"/>
      <c r="C16002" s="8">
        <v>16000</v>
      </c>
      <c r="D16002" s="6" t="s">
        <v>4</v>
      </c>
      <c r="E16002" s="1"/>
      <c r="F16002" s="7" t="e">
        <f t="shared" si="816"/>
        <v>#VALUE!</v>
      </c>
      <c r="G16002" s="17"/>
      <c r="H16002">
        <f t="shared" si="817"/>
        <v>19.2576</v>
      </c>
      <c r="I16002" s="12">
        <f t="shared" si="818"/>
        <v>41433</v>
      </c>
      <c r="J16002">
        <f>RANK(H16002,$H$15752:$H$16116,1)+COUNTIF($H$15752:H16002,H16002)-1</f>
        <v>363</v>
      </c>
    </row>
    <row r="16003" spans="1:10" x14ac:dyDescent="0.25">
      <c r="A16003" s="9">
        <v>1943</v>
      </c>
      <c r="B16003" s="17"/>
      <c r="C16003" s="8">
        <v>16001</v>
      </c>
      <c r="D16003" s="6" t="s">
        <v>4</v>
      </c>
      <c r="E16003" s="1"/>
      <c r="F16003" s="7" t="e">
        <f t="shared" si="816"/>
        <v>#VALUE!</v>
      </c>
      <c r="G16003" s="17"/>
      <c r="H16003">
        <f t="shared" si="817"/>
        <v>11.15808</v>
      </c>
      <c r="I16003" s="12">
        <f t="shared" si="818"/>
        <v>41434</v>
      </c>
      <c r="J16003">
        <f>RANK(H16003,$H$15752:$H$16116,1)+COUNTIF($H$15752:H16003,H16003)-1</f>
        <v>359</v>
      </c>
    </row>
    <row r="16004" spans="1:10" x14ac:dyDescent="0.25">
      <c r="A16004" s="9">
        <v>1943</v>
      </c>
      <c r="B16004" s="17"/>
      <c r="C16004" s="8">
        <v>16002</v>
      </c>
      <c r="D16004" s="6" t="s">
        <v>4</v>
      </c>
      <c r="E16004" s="1"/>
      <c r="F16004" s="7" t="e">
        <f t="shared" ref="F16004:F16067" si="819">IF(ISBLANK(D16004),"",D16004*0.02832)</f>
        <v>#VALUE!</v>
      </c>
      <c r="G16004" s="17"/>
      <c r="H16004">
        <f t="shared" si="817"/>
        <v>6.8817600000000008</v>
      </c>
      <c r="I16004" s="12">
        <f t="shared" si="818"/>
        <v>41435</v>
      </c>
      <c r="J16004">
        <f>RANK(H16004,$H$15752:$H$16116,1)+COUNTIF($H$15752:H16004,H16004)-1</f>
        <v>354</v>
      </c>
    </row>
    <row r="16005" spans="1:10" x14ac:dyDescent="0.25">
      <c r="A16005" s="9">
        <v>1943</v>
      </c>
      <c r="B16005" s="17"/>
      <c r="C16005" s="8">
        <v>16003</v>
      </c>
      <c r="D16005" s="6" t="s">
        <v>4</v>
      </c>
      <c r="E16005" s="1"/>
      <c r="F16005" s="7" t="e">
        <f t="shared" si="819"/>
        <v>#VALUE!</v>
      </c>
      <c r="G16005" s="17"/>
      <c r="H16005">
        <f t="shared" si="817"/>
        <v>9.6288</v>
      </c>
      <c r="I16005" s="12">
        <f t="shared" si="818"/>
        <v>41436</v>
      </c>
      <c r="J16005">
        <f>RANK(H16005,$H$15752:$H$16116,1)+COUNTIF($H$15752:H16005,H16005)-1</f>
        <v>357</v>
      </c>
    </row>
    <row r="16006" spans="1:10" x14ac:dyDescent="0.25">
      <c r="A16006" s="9">
        <v>1943</v>
      </c>
      <c r="B16006" s="17"/>
      <c r="C16006" s="8">
        <v>16004</v>
      </c>
      <c r="D16006" s="6" t="s">
        <v>4</v>
      </c>
      <c r="E16006" s="1"/>
      <c r="F16006" s="7" t="e">
        <f t="shared" si="819"/>
        <v>#VALUE!</v>
      </c>
      <c r="G16006" s="17"/>
      <c r="H16006">
        <f t="shared" si="817"/>
        <v>6.5136000000000003</v>
      </c>
      <c r="I16006" s="12">
        <f t="shared" si="818"/>
        <v>41437</v>
      </c>
      <c r="J16006">
        <f>RANK(H16006,$H$15752:$H$16116,1)+COUNTIF($H$15752:H16006,H16006)-1</f>
        <v>352</v>
      </c>
    </row>
    <row r="16007" spans="1:10" x14ac:dyDescent="0.25">
      <c r="A16007" s="9">
        <v>1943</v>
      </c>
      <c r="B16007" s="17"/>
      <c r="C16007" s="8">
        <v>16005</v>
      </c>
      <c r="D16007" s="6" t="s">
        <v>4</v>
      </c>
      <c r="E16007" s="1"/>
      <c r="F16007" s="7" t="e">
        <f t="shared" si="819"/>
        <v>#VALUE!</v>
      </c>
      <c r="G16007" s="17"/>
      <c r="H16007">
        <f t="shared" si="817"/>
        <v>4.7577600000000002</v>
      </c>
      <c r="I16007" s="12">
        <f t="shared" si="818"/>
        <v>41438</v>
      </c>
      <c r="J16007">
        <f>RANK(H16007,$H$15752:$H$16116,1)+COUNTIF($H$15752:H16007,H16007)-1</f>
        <v>344</v>
      </c>
    </row>
    <row r="16008" spans="1:10" x14ac:dyDescent="0.25">
      <c r="A16008" s="9">
        <v>1943</v>
      </c>
      <c r="B16008" s="17"/>
      <c r="C16008" s="8">
        <v>16006</v>
      </c>
      <c r="D16008" s="6" t="s">
        <v>4</v>
      </c>
      <c r="E16008" s="1"/>
      <c r="F16008" s="7" t="e">
        <f t="shared" si="819"/>
        <v>#VALUE!</v>
      </c>
      <c r="G16008" s="17"/>
      <c r="H16008">
        <f t="shared" ref="H16008:H16071" si="820">IFERROR(F41441,"")</f>
        <v>6.7968000000000002</v>
      </c>
      <c r="I16008" s="12">
        <f t="shared" si="818"/>
        <v>41439</v>
      </c>
      <c r="J16008">
        <f>RANK(H16008,$H$15752:$H$16116,1)+COUNTIF($H$15752:H16008,H16008)-1</f>
        <v>353</v>
      </c>
    </row>
    <row r="16009" spans="1:10" x14ac:dyDescent="0.25">
      <c r="A16009" s="9">
        <v>1943</v>
      </c>
      <c r="B16009" s="17"/>
      <c r="C16009" s="8">
        <v>16007</v>
      </c>
      <c r="D16009" s="6" t="s">
        <v>4</v>
      </c>
      <c r="E16009" s="1"/>
      <c r="F16009" s="7" t="e">
        <f t="shared" si="819"/>
        <v>#VALUE!</v>
      </c>
      <c r="G16009" s="17"/>
      <c r="H16009">
        <f t="shared" si="820"/>
        <v>5.3808000000000007</v>
      </c>
      <c r="I16009" s="12">
        <f t="shared" si="818"/>
        <v>41440</v>
      </c>
      <c r="J16009">
        <f>RANK(H16009,$H$15752:$H$16116,1)+COUNTIF($H$15752:H16009,H16009)-1</f>
        <v>349</v>
      </c>
    </row>
    <row r="16010" spans="1:10" x14ac:dyDescent="0.25">
      <c r="A16010" s="9">
        <v>1943</v>
      </c>
      <c r="B16010" s="17"/>
      <c r="C16010" s="8">
        <v>16008</v>
      </c>
      <c r="D16010" s="6" t="s">
        <v>4</v>
      </c>
      <c r="E16010" s="1"/>
      <c r="F16010" s="7" t="e">
        <f t="shared" si="819"/>
        <v>#VALUE!</v>
      </c>
      <c r="G16010" s="17"/>
      <c r="H16010">
        <f t="shared" si="820"/>
        <v>2.8036799999999999</v>
      </c>
      <c r="I16010" s="12">
        <f t="shared" si="818"/>
        <v>41441</v>
      </c>
      <c r="J16010">
        <f>RANK(H16010,$H$15752:$H$16116,1)+COUNTIF($H$15752:H16010,H16010)-1</f>
        <v>331</v>
      </c>
    </row>
    <row r="16011" spans="1:10" x14ac:dyDescent="0.25">
      <c r="A16011" s="9">
        <v>1943</v>
      </c>
      <c r="B16011" s="17"/>
      <c r="C16011" s="8">
        <v>16009</v>
      </c>
      <c r="D16011" s="6" t="s">
        <v>4</v>
      </c>
      <c r="E16011" s="1"/>
      <c r="F16011" s="7" t="e">
        <f t="shared" si="819"/>
        <v>#VALUE!</v>
      </c>
      <c r="G16011" s="17"/>
      <c r="H16011">
        <f t="shared" si="820"/>
        <v>1.7558400000000001</v>
      </c>
      <c r="I16011" s="12">
        <f t="shared" si="818"/>
        <v>41442</v>
      </c>
      <c r="J16011">
        <f>RANK(H16011,$H$15752:$H$16116,1)+COUNTIF($H$15752:H16011,H16011)-1</f>
        <v>284</v>
      </c>
    </row>
    <row r="16012" spans="1:10" x14ac:dyDescent="0.25">
      <c r="A16012" s="9">
        <v>1943</v>
      </c>
      <c r="B16012" s="17"/>
      <c r="C16012" s="8">
        <v>16010</v>
      </c>
      <c r="D16012" s="6" t="s">
        <v>4</v>
      </c>
      <c r="E16012" s="1"/>
      <c r="F16012" s="7" t="e">
        <f t="shared" si="819"/>
        <v>#VALUE!</v>
      </c>
      <c r="G16012" s="17"/>
      <c r="H16012">
        <f t="shared" si="820"/>
        <v>2.2656000000000001</v>
      </c>
      <c r="I16012" s="12">
        <f t="shared" si="818"/>
        <v>41443</v>
      </c>
      <c r="J16012">
        <f>RANK(H16012,$H$15752:$H$16116,1)+COUNTIF($H$15752:H16012,H16012)-1</f>
        <v>312</v>
      </c>
    </row>
    <row r="16013" spans="1:10" x14ac:dyDescent="0.25">
      <c r="A16013" s="9">
        <v>1943</v>
      </c>
      <c r="B16013" s="17"/>
      <c r="C16013" s="8">
        <v>16011</v>
      </c>
      <c r="D16013" s="6" t="s">
        <v>4</v>
      </c>
      <c r="E16013" s="1"/>
      <c r="F16013" s="7" t="e">
        <f t="shared" si="819"/>
        <v>#VALUE!</v>
      </c>
      <c r="G16013" s="17"/>
      <c r="H16013">
        <f t="shared" si="820"/>
        <v>5.0975999999999999</v>
      </c>
      <c r="I16013" s="12">
        <f t="shared" si="818"/>
        <v>41444</v>
      </c>
      <c r="J16013">
        <f>RANK(H16013,$H$15752:$H$16116,1)+COUNTIF($H$15752:H16013,H16013)-1</f>
        <v>347</v>
      </c>
    </row>
    <row r="16014" spans="1:10" x14ac:dyDescent="0.25">
      <c r="A16014" s="9">
        <v>1943</v>
      </c>
      <c r="B16014" s="17"/>
      <c r="C16014" s="8">
        <v>16012</v>
      </c>
      <c r="D16014" s="6" t="s">
        <v>4</v>
      </c>
      <c r="E16014" s="1"/>
      <c r="F16014" s="7" t="e">
        <f t="shared" si="819"/>
        <v>#VALUE!</v>
      </c>
      <c r="G16014" s="17"/>
      <c r="H16014">
        <f t="shared" si="820"/>
        <v>5.0975999999999999</v>
      </c>
      <c r="I16014" s="12">
        <f t="shared" si="818"/>
        <v>41445</v>
      </c>
      <c r="J16014">
        <f>RANK(H16014,$H$15752:$H$16116,1)+COUNTIF($H$15752:H16014,H16014)-1</f>
        <v>348</v>
      </c>
    </row>
    <row r="16015" spans="1:10" x14ac:dyDescent="0.25">
      <c r="A16015" s="9">
        <v>1943</v>
      </c>
      <c r="B16015" s="17"/>
      <c r="C16015" s="8">
        <v>16013</v>
      </c>
      <c r="D16015" s="6" t="s">
        <v>4</v>
      </c>
      <c r="E16015" s="1"/>
      <c r="F16015" s="7" t="e">
        <f t="shared" si="819"/>
        <v>#VALUE!</v>
      </c>
      <c r="G16015" s="17"/>
      <c r="H16015">
        <f t="shared" si="820"/>
        <v>2.5204800000000001</v>
      </c>
      <c r="I16015" s="12">
        <f t="shared" ref="I16015:I16078" si="821">C41448</f>
        <v>41446</v>
      </c>
      <c r="J16015">
        <f>RANK(H16015,$H$15752:$H$16116,1)+COUNTIF($H$15752:H16015,H16015)-1</f>
        <v>326</v>
      </c>
    </row>
    <row r="16016" spans="1:10" x14ac:dyDescent="0.25">
      <c r="A16016" s="9">
        <v>1943</v>
      </c>
      <c r="B16016" s="17"/>
      <c r="C16016" s="8">
        <v>16014</v>
      </c>
      <c r="D16016" s="6" t="s">
        <v>4</v>
      </c>
      <c r="E16016" s="1"/>
      <c r="F16016" s="7" t="e">
        <f t="shared" si="819"/>
        <v>#VALUE!</v>
      </c>
      <c r="G16016" s="17"/>
      <c r="H16016">
        <f t="shared" si="820"/>
        <v>1.52928</v>
      </c>
      <c r="I16016" s="12">
        <f t="shared" si="821"/>
        <v>41447</v>
      </c>
      <c r="J16016">
        <f>RANK(H16016,$H$15752:$H$16116,1)+COUNTIF($H$15752:H16016,H16016)-1</f>
        <v>270</v>
      </c>
    </row>
    <row r="16017" spans="1:10" x14ac:dyDescent="0.25">
      <c r="A16017" s="9">
        <v>1943</v>
      </c>
      <c r="B16017" s="17"/>
      <c r="C16017" s="8">
        <v>16015</v>
      </c>
      <c r="D16017" s="6" t="s">
        <v>4</v>
      </c>
      <c r="E16017" s="1"/>
      <c r="F16017" s="7" t="e">
        <f t="shared" si="819"/>
        <v>#VALUE!</v>
      </c>
      <c r="G16017" s="17"/>
      <c r="H16017">
        <f t="shared" si="820"/>
        <v>1.2744</v>
      </c>
      <c r="I16017" s="12">
        <f t="shared" si="821"/>
        <v>41448</v>
      </c>
      <c r="J16017">
        <f>RANK(H16017,$H$15752:$H$16116,1)+COUNTIF($H$15752:H16017,H16017)-1</f>
        <v>237</v>
      </c>
    </row>
    <row r="16018" spans="1:10" x14ac:dyDescent="0.25">
      <c r="A16018" s="9">
        <v>1943</v>
      </c>
      <c r="B16018" s="17"/>
      <c r="C16018" s="8">
        <v>16016</v>
      </c>
      <c r="D16018" s="6" t="s">
        <v>4</v>
      </c>
      <c r="E16018" s="1"/>
      <c r="F16018" s="7" t="e">
        <f t="shared" si="819"/>
        <v>#VALUE!</v>
      </c>
      <c r="G16018" s="17"/>
      <c r="H16018">
        <f t="shared" si="820"/>
        <v>1.6708800000000001</v>
      </c>
      <c r="I16018" s="12">
        <f t="shared" si="821"/>
        <v>41449</v>
      </c>
      <c r="J16018">
        <f>RANK(H16018,$H$15752:$H$16116,1)+COUNTIF($H$15752:H16018,H16018)-1</f>
        <v>279</v>
      </c>
    </row>
    <row r="16019" spans="1:10" x14ac:dyDescent="0.25">
      <c r="A16019" s="9">
        <v>1943</v>
      </c>
      <c r="B16019" s="17"/>
      <c r="C16019" s="8">
        <v>16017</v>
      </c>
      <c r="D16019" s="6" t="s">
        <v>4</v>
      </c>
      <c r="E16019" s="1"/>
      <c r="F16019" s="7" t="e">
        <f t="shared" si="819"/>
        <v>#VALUE!</v>
      </c>
      <c r="G16019" s="17"/>
      <c r="H16019">
        <f t="shared" si="820"/>
        <v>1.33104</v>
      </c>
      <c r="I16019" s="12">
        <f t="shared" si="821"/>
        <v>41450</v>
      </c>
      <c r="J16019">
        <f>RANK(H16019,$H$15752:$H$16116,1)+COUNTIF($H$15752:H16019,H16019)-1</f>
        <v>247</v>
      </c>
    </row>
    <row r="16020" spans="1:10" x14ac:dyDescent="0.25">
      <c r="A16020" s="9">
        <v>1943</v>
      </c>
      <c r="B16020" s="17"/>
      <c r="C16020" s="8">
        <v>16018</v>
      </c>
      <c r="D16020" s="6" t="s">
        <v>4</v>
      </c>
      <c r="E16020" s="1"/>
      <c r="F16020" s="7" t="e">
        <f t="shared" si="819"/>
        <v>#VALUE!</v>
      </c>
      <c r="G16020" s="17"/>
      <c r="H16020">
        <f t="shared" si="820"/>
        <v>1.01952</v>
      </c>
      <c r="I16020" s="12">
        <f t="shared" si="821"/>
        <v>41451</v>
      </c>
      <c r="J16020">
        <f>RANK(H16020,$H$15752:$H$16116,1)+COUNTIF($H$15752:H16020,H16020)-1</f>
        <v>185</v>
      </c>
    </row>
    <row r="16021" spans="1:10" x14ac:dyDescent="0.25">
      <c r="A16021" s="9">
        <v>1943</v>
      </c>
      <c r="B16021" s="17"/>
      <c r="C16021" s="8">
        <v>16019</v>
      </c>
      <c r="D16021" s="6" t="s">
        <v>4</v>
      </c>
      <c r="E16021" s="1"/>
      <c r="F16021" s="7" t="e">
        <f t="shared" si="819"/>
        <v>#VALUE!</v>
      </c>
      <c r="G16021" s="17"/>
      <c r="H16021">
        <f t="shared" si="820"/>
        <v>1.07616</v>
      </c>
      <c r="I16021" s="12">
        <f t="shared" si="821"/>
        <v>41452</v>
      </c>
      <c r="J16021">
        <f>RANK(H16021,$H$15752:$H$16116,1)+COUNTIF($H$15752:H16021,H16021)-1</f>
        <v>202</v>
      </c>
    </row>
    <row r="16022" spans="1:10" x14ac:dyDescent="0.25">
      <c r="A16022" s="9">
        <v>1943</v>
      </c>
      <c r="B16022" s="17"/>
      <c r="C16022" s="8">
        <v>16020</v>
      </c>
      <c r="D16022" s="6" t="s">
        <v>4</v>
      </c>
      <c r="E16022" s="1"/>
      <c r="F16022" s="7" t="e">
        <f t="shared" si="819"/>
        <v>#VALUE!</v>
      </c>
      <c r="G16022" s="17"/>
      <c r="H16022">
        <f t="shared" si="820"/>
        <v>1.7275200000000002</v>
      </c>
      <c r="I16022" s="12">
        <f t="shared" si="821"/>
        <v>41453</v>
      </c>
      <c r="J16022">
        <f>RANK(H16022,$H$15752:$H$16116,1)+COUNTIF($H$15752:H16022,H16022)-1</f>
        <v>283</v>
      </c>
    </row>
    <row r="16023" spans="1:10" x14ac:dyDescent="0.25">
      <c r="A16023" s="9">
        <v>1943</v>
      </c>
      <c r="B16023" s="17"/>
      <c r="C16023" s="8">
        <v>16021</v>
      </c>
      <c r="D16023" s="6" t="s">
        <v>4</v>
      </c>
      <c r="E16023" s="1"/>
      <c r="F16023" s="7" t="e">
        <f t="shared" si="819"/>
        <v>#VALUE!</v>
      </c>
      <c r="G16023" s="17"/>
      <c r="H16023">
        <f t="shared" si="820"/>
        <v>1.95408</v>
      </c>
      <c r="I16023" s="12">
        <f t="shared" si="821"/>
        <v>41454</v>
      </c>
      <c r="J16023">
        <f>RANK(H16023,$H$15752:$H$16116,1)+COUNTIF($H$15752:H16023,H16023)-1</f>
        <v>296</v>
      </c>
    </row>
    <row r="16024" spans="1:10" x14ac:dyDescent="0.25">
      <c r="A16024" s="9">
        <v>1943</v>
      </c>
      <c r="B16024" s="17"/>
      <c r="C16024" s="8">
        <v>16022</v>
      </c>
      <c r="D16024" s="6" t="s">
        <v>4</v>
      </c>
      <c r="E16024" s="1"/>
      <c r="F16024" s="7" t="e">
        <f t="shared" si="819"/>
        <v>#VALUE!</v>
      </c>
      <c r="G16024" s="17"/>
      <c r="H16024">
        <f t="shared" si="820"/>
        <v>1.33104</v>
      </c>
      <c r="I16024" s="12">
        <f t="shared" si="821"/>
        <v>41455</v>
      </c>
      <c r="J16024">
        <f>RANK(H16024,$H$15752:$H$16116,1)+COUNTIF($H$15752:H16024,H16024)-1</f>
        <v>248</v>
      </c>
    </row>
    <row r="16025" spans="1:10" x14ac:dyDescent="0.25">
      <c r="A16025" s="9">
        <v>1943</v>
      </c>
      <c r="B16025" s="17"/>
      <c r="C16025" s="8">
        <v>16023</v>
      </c>
      <c r="D16025" s="6" t="s">
        <v>4</v>
      </c>
      <c r="E16025" s="1"/>
      <c r="F16025" s="7" t="e">
        <f t="shared" si="819"/>
        <v>#VALUE!</v>
      </c>
      <c r="G16025" s="17"/>
      <c r="H16025">
        <f t="shared" si="820"/>
        <v>1.38768</v>
      </c>
      <c r="I16025" s="12">
        <f t="shared" si="821"/>
        <v>41456</v>
      </c>
      <c r="J16025">
        <f>RANK(H16025,$H$15752:$H$16116,1)+COUNTIF($H$15752:H16025,H16025)-1</f>
        <v>250</v>
      </c>
    </row>
    <row r="16026" spans="1:10" x14ac:dyDescent="0.25">
      <c r="A16026" s="9">
        <v>1943</v>
      </c>
      <c r="B16026" s="17"/>
      <c r="C16026" s="8">
        <v>16024</v>
      </c>
      <c r="D16026" s="6" t="s">
        <v>4</v>
      </c>
      <c r="E16026" s="1"/>
      <c r="F16026" s="7" t="e">
        <f t="shared" si="819"/>
        <v>#VALUE!</v>
      </c>
      <c r="G16026" s="17"/>
      <c r="H16026">
        <f t="shared" si="820"/>
        <v>1.9824000000000002</v>
      </c>
      <c r="I16026" s="12">
        <f t="shared" si="821"/>
        <v>41457</v>
      </c>
      <c r="J16026">
        <f>RANK(H16026,$H$15752:$H$16116,1)+COUNTIF($H$15752:H16026,H16026)-1</f>
        <v>298</v>
      </c>
    </row>
    <row r="16027" spans="1:10" x14ac:dyDescent="0.25">
      <c r="A16027" s="9">
        <v>1943</v>
      </c>
      <c r="B16027" s="17"/>
      <c r="C16027" s="8">
        <v>16025</v>
      </c>
      <c r="D16027" s="6" t="s">
        <v>4</v>
      </c>
      <c r="E16027" s="1"/>
      <c r="F16027" s="7" t="e">
        <f t="shared" si="819"/>
        <v>#VALUE!</v>
      </c>
      <c r="G16027" s="17"/>
      <c r="H16027">
        <f t="shared" si="820"/>
        <v>2.4921600000000002</v>
      </c>
      <c r="I16027" s="12">
        <f t="shared" si="821"/>
        <v>41458</v>
      </c>
      <c r="J16027">
        <f>RANK(H16027,$H$15752:$H$16116,1)+COUNTIF($H$15752:H16027,H16027)-1</f>
        <v>325</v>
      </c>
    </row>
    <row r="16028" spans="1:10" x14ac:dyDescent="0.25">
      <c r="A16028" s="9">
        <v>1943</v>
      </c>
      <c r="B16028" s="17"/>
      <c r="C16028" s="8">
        <v>16026</v>
      </c>
      <c r="D16028" s="6" t="s">
        <v>4</v>
      </c>
      <c r="E16028" s="1"/>
      <c r="F16028" s="7" t="e">
        <f t="shared" si="819"/>
        <v>#VALUE!</v>
      </c>
      <c r="G16028" s="17"/>
      <c r="H16028">
        <f t="shared" si="820"/>
        <v>2.2656000000000001</v>
      </c>
      <c r="I16028" s="12">
        <f t="shared" si="821"/>
        <v>41459</v>
      </c>
      <c r="J16028">
        <f>RANK(H16028,$H$15752:$H$16116,1)+COUNTIF($H$15752:H16028,H16028)-1</f>
        <v>313</v>
      </c>
    </row>
    <row r="16029" spans="1:10" x14ac:dyDescent="0.25">
      <c r="A16029" s="9">
        <v>1943</v>
      </c>
      <c r="B16029" s="17"/>
      <c r="C16029" s="8">
        <v>16027</v>
      </c>
      <c r="D16029" s="6" t="s">
        <v>4</v>
      </c>
      <c r="E16029" s="1"/>
      <c r="F16029" s="7" t="e">
        <f t="shared" si="819"/>
        <v>#VALUE!</v>
      </c>
      <c r="G16029" s="17"/>
      <c r="H16029">
        <f t="shared" si="820"/>
        <v>1.38768</v>
      </c>
      <c r="I16029" s="12">
        <f t="shared" si="821"/>
        <v>41460</v>
      </c>
      <c r="J16029">
        <f>RANK(H16029,$H$15752:$H$16116,1)+COUNTIF($H$15752:H16029,H16029)-1</f>
        <v>251</v>
      </c>
    </row>
    <row r="16030" spans="1:10" x14ac:dyDescent="0.25">
      <c r="A16030" s="9">
        <v>1943</v>
      </c>
      <c r="B16030" s="17"/>
      <c r="C16030" s="8">
        <v>16028</v>
      </c>
      <c r="D16030" s="6" t="s">
        <v>4</v>
      </c>
      <c r="E16030" s="1"/>
      <c r="F16030" s="7" t="e">
        <f t="shared" si="819"/>
        <v>#VALUE!</v>
      </c>
      <c r="G16030" s="17"/>
      <c r="H16030">
        <f t="shared" si="820"/>
        <v>0.93456000000000006</v>
      </c>
      <c r="I16030" s="12">
        <f t="shared" si="821"/>
        <v>41461</v>
      </c>
      <c r="J16030">
        <f>RANK(H16030,$H$15752:$H$16116,1)+COUNTIF($H$15752:H16030,H16030)-1</f>
        <v>168</v>
      </c>
    </row>
    <row r="16031" spans="1:10" x14ac:dyDescent="0.25">
      <c r="A16031" s="9">
        <v>1943</v>
      </c>
      <c r="B16031" s="17"/>
      <c r="C16031" s="8">
        <v>16029</v>
      </c>
      <c r="D16031" s="6" t="s">
        <v>4</v>
      </c>
      <c r="E16031" s="1"/>
      <c r="F16031" s="7" t="e">
        <f t="shared" si="819"/>
        <v>#VALUE!</v>
      </c>
      <c r="G16031" s="17"/>
      <c r="H16031">
        <f t="shared" si="820"/>
        <v>0.73632000000000009</v>
      </c>
      <c r="I16031" s="12">
        <f t="shared" si="821"/>
        <v>41462</v>
      </c>
      <c r="J16031">
        <f>RANK(H16031,$H$15752:$H$16116,1)+COUNTIF($H$15752:H16031,H16031)-1</f>
        <v>132</v>
      </c>
    </row>
    <row r="16032" spans="1:10" x14ac:dyDescent="0.25">
      <c r="A16032" s="9">
        <v>1943</v>
      </c>
      <c r="B16032" s="17"/>
      <c r="C16032" s="8">
        <v>16030</v>
      </c>
      <c r="D16032" s="6" t="s">
        <v>4</v>
      </c>
      <c r="E16032" s="1"/>
      <c r="F16032" s="7" t="e">
        <f t="shared" si="819"/>
        <v>#VALUE!</v>
      </c>
      <c r="G16032" s="17"/>
      <c r="H16032">
        <f t="shared" si="820"/>
        <v>0.59472000000000003</v>
      </c>
      <c r="I16032" s="12">
        <f t="shared" si="821"/>
        <v>41463</v>
      </c>
      <c r="J16032">
        <f>RANK(H16032,$H$15752:$H$16116,1)+COUNTIF($H$15752:H16032,H16032)-1</f>
        <v>104</v>
      </c>
    </row>
    <row r="16033" spans="1:10" x14ac:dyDescent="0.25">
      <c r="A16033" s="9">
        <v>1943</v>
      </c>
      <c r="B16033" s="17"/>
      <c r="C16033" s="8">
        <v>16031</v>
      </c>
      <c r="D16033" s="6" t="s">
        <v>4</v>
      </c>
      <c r="E16033" s="1"/>
      <c r="F16033" s="7" t="e">
        <f t="shared" si="819"/>
        <v>#VALUE!</v>
      </c>
      <c r="G16033" s="17"/>
      <c r="H16033">
        <f t="shared" si="820"/>
        <v>0.53808</v>
      </c>
      <c r="I16033" s="12">
        <f t="shared" si="821"/>
        <v>41464</v>
      </c>
      <c r="J16033">
        <f>RANK(H16033,$H$15752:$H$16116,1)+COUNTIF($H$15752:H16033,H16033)-1</f>
        <v>94</v>
      </c>
    </row>
    <row r="16034" spans="1:10" x14ac:dyDescent="0.25">
      <c r="A16034" s="9">
        <v>1943</v>
      </c>
      <c r="B16034" s="17"/>
      <c r="C16034" s="8">
        <v>16032</v>
      </c>
      <c r="D16034" s="6" t="s">
        <v>4</v>
      </c>
      <c r="E16034" s="1"/>
      <c r="F16034" s="7" t="e">
        <f t="shared" si="819"/>
        <v>#VALUE!</v>
      </c>
      <c r="G16034" s="17"/>
      <c r="H16034">
        <f t="shared" si="820"/>
        <v>0.50975999999999999</v>
      </c>
      <c r="I16034" s="12">
        <f t="shared" si="821"/>
        <v>41465</v>
      </c>
      <c r="J16034">
        <f>RANK(H16034,$H$15752:$H$16116,1)+COUNTIF($H$15752:H16034,H16034)-1</f>
        <v>93</v>
      </c>
    </row>
    <row r="16035" spans="1:10" x14ac:dyDescent="0.25">
      <c r="A16035" s="9">
        <v>1943</v>
      </c>
      <c r="B16035" s="17"/>
      <c r="C16035" s="8">
        <v>16033</v>
      </c>
      <c r="D16035" s="6" t="s">
        <v>4</v>
      </c>
      <c r="E16035" s="1"/>
      <c r="F16035" s="7" t="e">
        <f t="shared" si="819"/>
        <v>#VALUE!</v>
      </c>
      <c r="G16035" s="17"/>
      <c r="H16035">
        <f t="shared" si="820"/>
        <v>1.38768</v>
      </c>
      <c r="I16035" s="12">
        <f t="shared" si="821"/>
        <v>41466</v>
      </c>
      <c r="J16035">
        <f>RANK(H16035,$H$15752:$H$16116,1)+COUNTIF($H$15752:H16035,H16035)-1</f>
        <v>252</v>
      </c>
    </row>
    <row r="16036" spans="1:10" x14ac:dyDescent="0.25">
      <c r="A16036" s="9">
        <v>1943</v>
      </c>
      <c r="B16036" s="17"/>
      <c r="C16036" s="8">
        <v>16034</v>
      </c>
      <c r="D16036" s="6" t="s">
        <v>4</v>
      </c>
      <c r="E16036" s="1"/>
      <c r="F16036" s="7" t="e">
        <f t="shared" si="819"/>
        <v>#VALUE!</v>
      </c>
      <c r="G16036" s="17"/>
      <c r="H16036">
        <f t="shared" si="820"/>
        <v>9.9686400000000006</v>
      </c>
      <c r="I16036" s="12">
        <f t="shared" si="821"/>
        <v>41467</v>
      </c>
      <c r="J16036">
        <f>RANK(H16036,$H$15752:$H$16116,1)+COUNTIF($H$15752:H16036,H16036)-1</f>
        <v>358</v>
      </c>
    </row>
    <row r="16037" spans="1:10" x14ac:dyDescent="0.25">
      <c r="A16037" s="9">
        <v>1943</v>
      </c>
      <c r="B16037" s="17"/>
      <c r="C16037" s="8">
        <v>16035</v>
      </c>
      <c r="D16037" s="6" t="s">
        <v>4</v>
      </c>
      <c r="E16037" s="1"/>
      <c r="F16037" s="7" t="e">
        <f t="shared" si="819"/>
        <v>#VALUE!</v>
      </c>
      <c r="G16037" s="17"/>
      <c r="H16037">
        <f t="shared" si="820"/>
        <v>19.2576</v>
      </c>
      <c r="I16037" s="12">
        <f t="shared" si="821"/>
        <v>41468</v>
      </c>
      <c r="J16037">
        <f>RANK(H16037,$H$15752:$H$16116,1)+COUNTIF($H$15752:H16037,H16037)-1</f>
        <v>364</v>
      </c>
    </row>
    <row r="16038" spans="1:10" x14ac:dyDescent="0.25">
      <c r="A16038" s="9">
        <v>1943</v>
      </c>
      <c r="B16038" s="17"/>
      <c r="C16038" s="8">
        <v>16036</v>
      </c>
      <c r="D16038" s="6" t="s">
        <v>4</v>
      </c>
      <c r="E16038" s="1"/>
      <c r="F16038" s="7" t="e">
        <f t="shared" si="819"/>
        <v>#VALUE!</v>
      </c>
      <c r="G16038" s="17"/>
      <c r="H16038">
        <f t="shared" si="820"/>
        <v>11.894400000000001</v>
      </c>
      <c r="I16038" s="12">
        <f t="shared" si="821"/>
        <v>41469</v>
      </c>
      <c r="J16038">
        <f>RANK(H16038,$H$15752:$H$16116,1)+COUNTIF($H$15752:H16038,H16038)-1</f>
        <v>361</v>
      </c>
    </row>
    <row r="16039" spans="1:10" x14ac:dyDescent="0.25">
      <c r="A16039" s="9">
        <v>1943</v>
      </c>
      <c r="B16039" s="17"/>
      <c r="C16039" s="8">
        <v>16037</v>
      </c>
      <c r="D16039" s="6" t="s">
        <v>4</v>
      </c>
      <c r="E16039" s="1"/>
      <c r="F16039" s="7" t="e">
        <f t="shared" si="819"/>
        <v>#VALUE!</v>
      </c>
      <c r="G16039" s="17"/>
      <c r="H16039">
        <f t="shared" si="820"/>
        <v>6.9950400000000004</v>
      </c>
      <c r="I16039" s="12">
        <f t="shared" si="821"/>
        <v>41470</v>
      </c>
      <c r="J16039">
        <f>RANK(H16039,$H$15752:$H$16116,1)+COUNTIF($H$15752:H16039,H16039)-1</f>
        <v>355</v>
      </c>
    </row>
    <row r="16040" spans="1:10" x14ac:dyDescent="0.25">
      <c r="A16040" s="9">
        <v>1943</v>
      </c>
      <c r="B16040" s="17"/>
      <c r="C16040" s="8">
        <v>16038</v>
      </c>
      <c r="D16040" s="6" t="s">
        <v>4</v>
      </c>
      <c r="E16040" s="1"/>
      <c r="F16040" s="7" t="e">
        <f t="shared" si="819"/>
        <v>#VALUE!</v>
      </c>
      <c r="G16040" s="17"/>
      <c r="H16040">
        <f t="shared" si="820"/>
        <v>3.1152000000000002</v>
      </c>
      <c r="I16040" s="12">
        <f t="shared" si="821"/>
        <v>41471</v>
      </c>
      <c r="J16040">
        <f>RANK(H16040,$H$15752:$H$16116,1)+COUNTIF($H$15752:H16040,H16040)-1</f>
        <v>335</v>
      </c>
    </row>
    <row r="16041" spans="1:10" x14ac:dyDescent="0.25">
      <c r="A16041" s="9">
        <v>1943</v>
      </c>
      <c r="B16041" s="17"/>
      <c r="C16041" s="8">
        <v>16039</v>
      </c>
      <c r="D16041" s="6" t="s">
        <v>4</v>
      </c>
      <c r="E16041" s="1"/>
      <c r="F16041" s="7" t="e">
        <f t="shared" si="819"/>
        <v>#VALUE!</v>
      </c>
      <c r="G16041" s="17"/>
      <c r="H16041">
        <f t="shared" si="820"/>
        <v>1.8124800000000001</v>
      </c>
      <c r="I16041" s="12">
        <f t="shared" si="821"/>
        <v>41472</v>
      </c>
      <c r="J16041">
        <f>RANK(H16041,$H$15752:$H$16116,1)+COUNTIF($H$15752:H16041,H16041)-1</f>
        <v>289</v>
      </c>
    </row>
    <row r="16042" spans="1:10" x14ac:dyDescent="0.25">
      <c r="A16042" s="9">
        <v>1943</v>
      </c>
      <c r="B16042" s="17"/>
      <c r="C16042" s="8">
        <v>16040</v>
      </c>
      <c r="D16042" s="6" t="s">
        <v>4</v>
      </c>
      <c r="E16042" s="1"/>
      <c r="F16042" s="7" t="e">
        <f t="shared" si="819"/>
        <v>#VALUE!</v>
      </c>
      <c r="G16042" s="17"/>
      <c r="H16042">
        <f t="shared" si="820"/>
        <v>1.33104</v>
      </c>
      <c r="I16042" s="12">
        <f t="shared" si="821"/>
        <v>41473</v>
      </c>
      <c r="J16042">
        <f>RANK(H16042,$H$15752:$H$16116,1)+COUNTIF($H$15752:H16042,H16042)-1</f>
        <v>249</v>
      </c>
    </row>
    <row r="16043" spans="1:10" x14ac:dyDescent="0.25">
      <c r="A16043" s="9">
        <v>1943</v>
      </c>
      <c r="B16043" s="17"/>
      <c r="C16043" s="8">
        <v>16041</v>
      </c>
      <c r="D16043" s="6" t="s">
        <v>4</v>
      </c>
      <c r="E16043" s="1"/>
      <c r="F16043" s="7" t="e">
        <f t="shared" si="819"/>
        <v>#VALUE!</v>
      </c>
      <c r="G16043" s="17"/>
      <c r="H16043">
        <f t="shared" si="820"/>
        <v>1.07616</v>
      </c>
      <c r="I16043" s="12">
        <f t="shared" si="821"/>
        <v>41474</v>
      </c>
      <c r="J16043">
        <f>RANK(H16043,$H$15752:$H$16116,1)+COUNTIF($H$15752:H16043,H16043)-1</f>
        <v>203</v>
      </c>
    </row>
    <row r="16044" spans="1:10" x14ac:dyDescent="0.25">
      <c r="A16044" s="9">
        <v>1943</v>
      </c>
      <c r="B16044" s="17"/>
      <c r="C16044" s="8">
        <v>16042</v>
      </c>
      <c r="D16044" s="6" t="s">
        <v>4</v>
      </c>
      <c r="E16044" s="1"/>
      <c r="F16044" s="7" t="e">
        <f t="shared" si="819"/>
        <v>#VALUE!</v>
      </c>
      <c r="G16044" s="17"/>
      <c r="H16044">
        <f t="shared" si="820"/>
        <v>0.93456000000000006</v>
      </c>
      <c r="I16044" s="12">
        <f t="shared" si="821"/>
        <v>41475</v>
      </c>
      <c r="J16044">
        <f>RANK(H16044,$H$15752:$H$16116,1)+COUNTIF($H$15752:H16044,H16044)-1</f>
        <v>169</v>
      </c>
    </row>
    <row r="16045" spans="1:10" x14ac:dyDescent="0.25">
      <c r="A16045" s="9">
        <v>1943</v>
      </c>
      <c r="B16045" s="17"/>
      <c r="C16045" s="8">
        <v>16043</v>
      </c>
      <c r="D16045" s="6" t="s">
        <v>4</v>
      </c>
      <c r="E16045" s="1"/>
      <c r="F16045" s="7" t="e">
        <f t="shared" si="819"/>
        <v>#VALUE!</v>
      </c>
      <c r="G16045" s="17"/>
      <c r="H16045">
        <f t="shared" si="820"/>
        <v>1.89744</v>
      </c>
      <c r="I16045" s="12">
        <f t="shared" si="821"/>
        <v>41476</v>
      </c>
      <c r="J16045">
        <f>RANK(H16045,$H$15752:$H$16116,1)+COUNTIF($H$15752:H16045,H16045)-1</f>
        <v>293</v>
      </c>
    </row>
    <row r="16046" spans="1:10" x14ac:dyDescent="0.25">
      <c r="A16046" s="9">
        <v>1943</v>
      </c>
      <c r="B16046" s="17"/>
      <c r="C16046" s="8">
        <v>16044</v>
      </c>
      <c r="D16046" s="6" t="s">
        <v>4</v>
      </c>
      <c r="E16046" s="1"/>
      <c r="F16046" s="7" t="e">
        <f t="shared" si="819"/>
        <v>#VALUE!</v>
      </c>
      <c r="G16046" s="17"/>
      <c r="H16046">
        <f t="shared" si="820"/>
        <v>1.2460800000000001</v>
      </c>
      <c r="I16046" s="12">
        <f t="shared" si="821"/>
        <v>41477</v>
      </c>
      <c r="J16046">
        <f>RANK(H16046,$H$15752:$H$16116,1)+COUNTIF($H$15752:H16046,H16046)-1</f>
        <v>231</v>
      </c>
    </row>
    <row r="16047" spans="1:10" x14ac:dyDescent="0.25">
      <c r="A16047" s="9">
        <v>1943</v>
      </c>
      <c r="B16047" s="17"/>
      <c r="C16047" s="8">
        <v>16045</v>
      </c>
      <c r="D16047" s="6" t="s">
        <v>4</v>
      </c>
      <c r="E16047" s="1"/>
      <c r="F16047" s="7" t="e">
        <f t="shared" si="819"/>
        <v>#VALUE!</v>
      </c>
      <c r="G16047" s="17"/>
      <c r="H16047">
        <f t="shared" si="820"/>
        <v>1.4160000000000001</v>
      </c>
      <c r="I16047" s="12">
        <f t="shared" si="821"/>
        <v>41478</v>
      </c>
      <c r="J16047">
        <f>RANK(H16047,$H$15752:$H$16116,1)+COUNTIF($H$15752:H16047,H16047)-1</f>
        <v>255</v>
      </c>
    </row>
    <row r="16048" spans="1:10" x14ac:dyDescent="0.25">
      <c r="A16048" s="9">
        <v>1943</v>
      </c>
      <c r="B16048" s="17"/>
      <c r="C16048" s="8">
        <v>16046</v>
      </c>
      <c r="D16048" s="6" t="s">
        <v>4</v>
      </c>
      <c r="E16048" s="1"/>
      <c r="F16048" s="7" t="e">
        <f t="shared" si="819"/>
        <v>#VALUE!</v>
      </c>
      <c r="G16048" s="17"/>
      <c r="H16048">
        <f t="shared" si="820"/>
        <v>1.58592</v>
      </c>
      <c r="I16048" s="12">
        <f t="shared" si="821"/>
        <v>41479</v>
      </c>
      <c r="J16048">
        <f>RANK(H16048,$H$15752:$H$16116,1)+COUNTIF($H$15752:H16048,H16048)-1</f>
        <v>277</v>
      </c>
    </row>
    <row r="16049" spans="1:10" x14ac:dyDescent="0.25">
      <c r="A16049" s="9">
        <v>1943</v>
      </c>
      <c r="B16049" s="17"/>
      <c r="C16049" s="8">
        <v>16047</v>
      </c>
      <c r="D16049" s="6" t="s">
        <v>4</v>
      </c>
      <c r="E16049" s="1"/>
      <c r="F16049" s="7" t="e">
        <f t="shared" si="819"/>
        <v>#VALUE!</v>
      </c>
      <c r="G16049" s="17"/>
      <c r="H16049">
        <f t="shared" si="820"/>
        <v>1.1328</v>
      </c>
      <c r="I16049" s="12">
        <f t="shared" si="821"/>
        <v>41480</v>
      </c>
      <c r="J16049">
        <f>RANK(H16049,$H$15752:$H$16116,1)+COUNTIF($H$15752:H16049,H16049)-1</f>
        <v>215</v>
      </c>
    </row>
    <row r="16050" spans="1:10" x14ac:dyDescent="0.25">
      <c r="A16050" s="9">
        <v>1943</v>
      </c>
      <c r="B16050" s="17"/>
      <c r="C16050" s="8">
        <v>16048</v>
      </c>
      <c r="D16050" s="6" t="s">
        <v>4</v>
      </c>
      <c r="E16050" s="1"/>
      <c r="F16050" s="7" t="e">
        <f t="shared" si="819"/>
        <v>#VALUE!</v>
      </c>
      <c r="G16050" s="17"/>
      <c r="H16050">
        <f t="shared" si="820"/>
        <v>0.84960000000000002</v>
      </c>
      <c r="I16050" s="12">
        <f t="shared" si="821"/>
        <v>41481</v>
      </c>
      <c r="J16050">
        <f>RANK(H16050,$H$15752:$H$16116,1)+COUNTIF($H$15752:H16050,H16050)-1</f>
        <v>152</v>
      </c>
    </row>
    <row r="16051" spans="1:10" x14ac:dyDescent="0.25">
      <c r="A16051" s="9">
        <v>1943</v>
      </c>
      <c r="B16051" s="17"/>
      <c r="C16051" s="8">
        <v>16049</v>
      </c>
      <c r="D16051" s="6" t="s">
        <v>4</v>
      </c>
      <c r="E16051" s="1"/>
      <c r="F16051" s="7" t="e">
        <f t="shared" si="819"/>
        <v>#VALUE!</v>
      </c>
      <c r="G16051" s="17"/>
      <c r="H16051">
        <f t="shared" si="820"/>
        <v>0.67968000000000006</v>
      </c>
      <c r="I16051" s="12">
        <f t="shared" si="821"/>
        <v>41482</v>
      </c>
      <c r="J16051">
        <f>RANK(H16051,$H$15752:$H$16116,1)+COUNTIF($H$15752:H16051,H16051)-1</f>
        <v>122</v>
      </c>
    </row>
    <row r="16052" spans="1:10" x14ac:dyDescent="0.25">
      <c r="A16052" s="9">
        <v>1943</v>
      </c>
      <c r="B16052" s="17"/>
      <c r="C16052" s="8">
        <v>16050</v>
      </c>
      <c r="D16052" s="6" t="s">
        <v>4</v>
      </c>
      <c r="E16052" s="1"/>
      <c r="F16052" s="7" t="e">
        <f t="shared" si="819"/>
        <v>#VALUE!</v>
      </c>
      <c r="G16052" s="17"/>
      <c r="H16052">
        <f t="shared" si="820"/>
        <v>0.73632000000000009</v>
      </c>
      <c r="I16052" s="12">
        <f t="shared" si="821"/>
        <v>41483</v>
      </c>
      <c r="J16052">
        <f>RANK(H16052,$H$15752:$H$16116,1)+COUNTIF($H$15752:H16052,H16052)-1</f>
        <v>133</v>
      </c>
    </row>
    <row r="16053" spans="1:10" x14ac:dyDescent="0.25">
      <c r="A16053" s="9">
        <v>1943</v>
      </c>
      <c r="B16053" s="17"/>
      <c r="C16053" s="8">
        <v>16051</v>
      </c>
      <c r="D16053" s="6" t="s">
        <v>4</v>
      </c>
      <c r="E16053" s="1"/>
      <c r="F16053" s="7" t="e">
        <f t="shared" si="819"/>
        <v>#VALUE!</v>
      </c>
      <c r="G16053" s="17"/>
      <c r="H16053">
        <f t="shared" si="820"/>
        <v>1.0478400000000001</v>
      </c>
      <c r="I16053" s="12">
        <f t="shared" si="821"/>
        <v>41484</v>
      </c>
      <c r="J16053">
        <f>RANK(H16053,$H$15752:$H$16116,1)+COUNTIF($H$15752:H16053,H16053)-1</f>
        <v>191</v>
      </c>
    </row>
    <row r="16054" spans="1:10" x14ac:dyDescent="0.25">
      <c r="A16054" s="9">
        <v>1943</v>
      </c>
      <c r="B16054" s="17"/>
      <c r="C16054" s="8">
        <v>16052</v>
      </c>
      <c r="D16054" s="6" t="s">
        <v>4</v>
      </c>
      <c r="E16054" s="1"/>
      <c r="F16054" s="7" t="e">
        <f t="shared" si="819"/>
        <v>#VALUE!</v>
      </c>
      <c r="G16054" s="17"/>
      <c r="H16054">
        <f t="shared" si="820"/>
        <v>0.90624000000000005</v>
      </c>
      <c r="I16054" s="12">
        <f t="shared" si="821"/>
        <v>41485</v>
      </c>
      <c r="J16054">
        <f>RANK(H16054,$H$15752:$H$16116,1)+COUNTIF($H$15752:H16054,H16054)-1</f>
        <v>163</v>
      </c>
    </row>
    <row r="16055" spans="1:10" x14ac:dyDescent="0.25">
      <c r="A16055" s="9">
        <v>1943</v>
      </c>
      <c r="B16055" s="17"/>
      <c r="C16055" s="8">
        <v>16053</v>
      </c>
      <c r="D16055" s="6" t="s">
        <v>4</v>
      </c>
      <c r="E16055" s="1"/>
      <c r="F16055" s="7" t="e">
        <f t="shared" si="819"/>
        <v>#VALUE!</v>
      </c>
      <c r="G16055" s="17"/>
      <c r="H16055">
        <f t="shared" si="820"/>
        <v>0.67968000000000006</v>
      </c>
      <c r="I16055" s="12">
        <f t="shared" si="821"/>
        <v>41486</v>
      </c>
      <c r="J16055">
        <f>RANK(H16055,$H$15752:$H$16116,1)+COUNTIF($H$15752:H16055,H16055)-1</f>
        <v>123</v>
      </c>
    </row>
    <row r="16056" spans="1:10" x14ac:dyDescent="0.25">
      <c r="A16056" s="9">
        <v>1943</v>
      </c>
      <c r="B16056" s="17"/>
      <c r="C16056" s="8">
        <v>16054</v>
      </c>
      <c r="D16056" s="6" t="s">
        <v>4</v>
      </c>
      <c r="E16056" s="1"/>
      <c r="F16056" s="7" t="e">
        <f t="shared" si="819"/>
        <v>#VALUE!</v>
      </c>
      <c r="G16056" s="17"/>
      <c r="H16056">
        <f t="shared" si="820"/>
        <v>1.5576000000000001</v>
      </c>
      <c r="I16056" s="12">
        <f t="shared" si="821"/>
        <v>41487</v>
      </c>
      <c r="J16056">
        <f>RANK(H16056,$H$15752:$H$16116,1)+COUNTIF($H$15752:H16056,H16056)-1</f>
        <v>272</v>
      </c>
    </row>
    <row r="16057" spans="1:10" x14ac:dyDescent="0.25">
      <c r="A16057" s="9">
        <v>1943</v>
      </c>
      <c r="B16057" s="17"/>
      <c r="C16057" s="8">
        <v>16055</v>
      </c>
      <c r="D16057" s="6" t="s">
        <v>4</v>
      </c>
      <c r="E16057" s="1"/>
      <c r="F16057" s="7" t="e">
        <f t="shared" si="819"/>
        <v>#VALUE!</v>
      </c>
      <c r="G16057" s="17"/>
      <c r="H16057">
        <f t="shared" si="820"/>
        <v>3.17184</v>
      </c>
      <c r="I16057" s="12">
        <f t="shared" si="821"/>
        <v>41488</v>
      </c>
      <c r="J16057">
        <f>RANK(H16057,$H$15752:$H$16116,1)+COUNTIF($H$15752:H16057,H16057)-1</f>
        <v>336</v>
      </c>
    </row>
    <row r="16058" spans="1:10" x14ac:dyDescent="0.25">
      <c r="A16058" s="9">
        <v>1943</v>
      </c>
      <c r="B16058" s="17"/>
      <c r="C16058" s="8">
        <v>16056</v>
      </c>
      <c r="D16058" s="6" t="s">
        <v>4</v>
      </c>
      <c r="E16058" s="1"/>
      <c r="F16058" s="7" t="e">
        <f t="shared" si="819"/>
        <v>#VALUE!</v>
      </c>
      <c r="G16058" s="17"/>
      <c r="H16058">
        <f t="shared" si="820"/>
        <v>2.2656000000000001</v>
      </c>
      <c r="I16058" s="12">
        <f t="shared" si="821"/>
        <v>41489</v>
      </c>
      <c r="J16058">
        <f>RANK(H16058,$H$15752:$H$16116,1)+COUNTIF($H$15752:H16058,H16058)-1</f>
        <v>314</v>
      </c>
    </row>
    <row r="16059" spans="1:10" x14ac:dyDescent="0.25">
      <c r="A16059" s="9">
        <v>1943</v>
      </c>
      <c r="B16059" s="17"/>
      <c r="C16059" s="8">
        <v>16057</v>
      </c>
      <c r="D16059" s="6" t="s">
        <v>4</v>
      </c>
      <c r="E16059" s="1"/>
      <c r="F16059" s="7" t="e">
        <f t="shared" si="819"/>
        <v>#VALUE!</v>
      </c>
      <c r="G16059" s="17"/>
      <c r="H16059">
        <f t="shared" si="820"/>
        <v>1.1611200000000002</v>
      </c>
      <c r="I16059" s="12">
        <f t="shared" si="821"/>
        <v>41490</v>
      </c>
      <c r="J16059">
        <f>RANK(H16059,$H$15752:$H$16116,1)+COUNTIF($H$15752:H16059,H16059)-1</f>
        <v>220</v>
      </c>
    </row>
    <row r="16060" spans="1:10" x14ac:dyDescent="0.25">
      <c r="A16060" s="9">
        <v>1943</v>
      </c>
      <c r="B16060" s="17"/>
      <c r="C16060" s="8">
        <v>16058</v>
      </c>
      <c r="D16060" s="6" t="s">
        <v>4</v>
      </c>
      <c r="E16060" s="1"/>
      <c r="F16060" s="7" t="e">
        <f t="shared" si="819"/>
        <v>#VALUE!</v>
      </c>
      <c r="G16060" s="17"/>
      <c r="H16060">
        <f t="shared" si="820"/>
        <v>0.79296</v>
      </c>
      <c r="I16060" s="12">
        <f t="shared" si="821"/>
        <v>41491</v>
      </c>
      <c r="J16060">
        <f>RANK(H16060,$H$15752:$H$16116,1)+COUNTIF($H$15752:H16060,H16060)-1</f>
        <v>139</v>
      </c>
    </row>
    <row r="16061" spans="1:10" x14ac:dyDescent="0.25">
      <c r="A16061" s="9">
        <v>1943</v>
      </c>
      <c r="B16061" s="17"/>
      <c r="C16061" s="8">
        <v>16059</v>
      </c>
      <c r="D16061" s="6" t="s">
        <v>4</v>
      </c>
      <c r="E16061" s="1"/>
      <c r="F16061" s="7" t="e">
        <f t="shared" si="819"/>
        <v>#VALUE!</v>
      </c>
      <c r="G16061" s="17"/>
      <c r="H16061">
        <f t="shared" si="820"/>
        <v>0.62304000000000004</v>
      </c>
      <c r="I16061" s="12">
        <f t="shared" si="821"/>
        <v>41492</v>
      </c>
      <c r="J16061">
        <f>RANK(H16061,$H$15752:$H$16116,1)+COUNTIF($H$15752:H16061,H16061)-1</f>
        <v>109</v>
      </c>
    </row>
    <row r="16062" spans="1:10" x14ac:dyDescent="0.25">
      <c r="A16062" s="9">
        <v>1943</v>
      </c>
      <c r="B16062" s="17"/>
      <c r="C16062" s="8">
        <v>16060</v>
      </c>
      <c r="D16062" s="6" t="s">
        <v>4</v>
      </c>
      <c r="E16062" s="1"/>
      <c r="F16062" s="7" t="e">
        <f t="shared" si="819"/>
        <v>#VALUE!</v>
      </c>
      <c r="G16062" s="17"/>
      <c r="H16062">
        <f t="shared" si="820"/>
        <v>1.01952</v>
      </c>
      <c r="I16062" s="12">
        <f t="shared" si="821"/>
        <v>41493</v>
      </c>
      <c r="J16062">
        <f>RANK(H16062,$H$15752:$H$16116,1)+COUNTIF($H$15752:H16062,H16062)-1</f>
        <v>186</v>
      </c>
    </row>
    <row r="16063" spans="1:10" x14ac:dyDescent="0.25">
      <c r="A16063" s="9">
        <v>1943</v>
      </c>
      <c r="B16063" s="17"/>
      <c r="C16063" s="8">
        <v>16061</v>
      </c>
      <c r="D16063" s="6" t="s">
        <v>4</v>
      </c>
      <c r="E16063" s="1"/>
      <c r="F16063" s="7" t="e">
        <f t="shared" si="819"/>
        <v>#VALUE!</v>
      </c>
      <c r="G16063" s="17"/>
      <c r="H16063">
        <f t="shared" si="820"/>
        <v>1.2460800000000001</v>
      </c>
      <c r="I16063" s="12">
        <f t="shared" si="821"/>
        <v>41494</v>
      </c>
      <c r="J16063">
        <f>RANK(H16063,$H$15752:$H$16116,1)+COUNTIF($H$15752:H16063,H16063)-1</f>
        <v>232</v>
      </c>
    </row>
    <row r="16064" spans="1:10" x14ac:dyDescent="0.25">
      <c r="A16064" s="9">
        <v>1943</v>
      </c>
      <c r="B16064" s="17"/>
      <c r="C16064" s="8">
        <v>16062</v>
      </c>
      <c r="D16064" s="6" t="s">
        <v>4</v>
      </c>
      <c r="E16064" s="1"/>
      <c r="F16064" s="7" t="e">
        <f t="shared" si="819"/>
        <v>#VALUE!</v>
      </c>
      <c r="G16064" s="17"/>
      <c r="H16064">
        <f t="shared" si="820"/>
        <v>0.96288000000000007</v>
      </c>
      <c r="I16064" s="12">
        <f t="shared" si="821"/>
        <v>41495</v>
      </c>
      <c r="J16064">
        <f>RANK(H16064,$H$15752:$H$16116,1)+COUNTIF($H$15752:H16064,H16064)-1</f>
        <v>179</v>
      </c>
    </row>
    <row r="16065" spans="1:10" x14ac:dyDescent="0.25">
      <c r="A16065" s="9">
        <v>1943</v>
      </c>
      <c r="B16065" s="17"/>
      <c r="C16065" s="8">
        <v>16063</v>
      </c>
      <c r="D16065" s="6" t="s">
        <v>4</v>
      </c>
      <c r="E16065" s="1"/>
      <c r="F16065" s="7" t="e">
        <f t="shared" si="819"/>
        <v>#VALUE!</v>
      </c>
      <c r="G16065" s="17"/>
      <c r="H16065">
        <f t="shared" si="820"/>
        <v>0.79296</v>
      </c>
      <c r="I16065" s="12">
        <f t="shared" si="821"/>
        <v>41496</v>
      </c>
      <c r="J16065">
        <f>RANK(H16065,$H$15752:$H$16116,1)+COUNTIF($H$15752:H16065,H16065)-1</f>
        <v>140</v>
      </c>
    </row>
    <row r="16066" spans="1:10" x14ac:dyDescent="0.25">
      <c r="A16066" s="9">
        <v>1943</v>
      </c>
      <c r="B16066" s="17"/>
      <c r="C16066" s="8">
        <v>16064</v>
      </c>
      <c r="D16066" s="6" t="s">
        <v>4</v>
      </c>
      <c r="E16066" s="1"/>
      <c r="F16066" s="7" t="e">
        <f t="shared" si="819"/>
        <v>#VALUE!</v>
      </c>
      <c r="G16066" s="17"/>
      <c r="H16066">
        <f t="shared" si="820"/>
        <v>0.65136000000000005</v>
      </c>
      <c r="I16066" s="12">
        <f t="shared" si="821"/>
        <v>41497</v>
      </c>
      <c r="J16066">
        <f>RANK(H16066,$H$15752:$H$16116,1)+COUNTIF($H$15752:H16066,H16066)-1</f>
        <v>117</v>
      </c>
    </row>
    <row r="16067" spans="1:10" x14ac:dyDescent="0.25">
      <c r="A16067" s="9">
        <v>1943</v>
      </c>
      <c r="B16067" s="17"/>
      <c r="C16067" s="8">
        <v>16065</v>
      </c>
      <c r="D16067" s="6" t="s">
        <v>4</v>
      </c>
      <c r="E16067" s="1"/>
      <c r="F16067" s="7" t="e">
        <f t="shared" si="819"/>
        <v>#VALUE!</v>
      </c>
      <c r="G16067" s="17"/>
      <c r="H16067">
        <f t="shared" si="820"/>
        <v>0.56640000000000001</v>
      </c>
      <c r="I16067" s="12">
        <f t="shared" si="821"/>
        <v>41498</v>
      </c>
      <c r="J16067">
        <f>RANK(H16067,$H$15752:$H$16116,1)+COUNTIF($H$15752:H16067,H16067)-1</f>
        <v>100</v>
      </c>
    </row>
    <row r="16068" spans="1:10" x14ac:dyDescent="0.25">
      <c r="A16068" s="9">
        <v>1943</v>
      </c>
      <c r="B16068" s="17"/>
      <c r="C16068" s="8">
        <v>16066</v>
      </c>
      <c r="D16068" s="6" t="s">
        <v>4</v>
      </c>
      <c r="E16068" s="1"/>
      <c r="F16068" s="7" t="e">
        <f t="shared" ref="F16068:F16131" si="822">IF(ISBLANK(D16068),"",D16068*0.02832)</f>
        <v>#VALUE!</v>
      </c>
      <c r="G16068" s="17"/>
      <c r="H16068">
        <f t="shared" si="820"/>
        <v>0.53808</v>
      </c>
      <c r="I16068" s="12">
        <f t="shared" si="821"/>
        <v>41499</v>
      </c>
      <c r="J16068">
        <f>RANK(H16068,$H$15752:$H$16116,1)+COUNTIF($H$15752:H16068,H16068)-1</f>
        <v>95</v>
      </c>
    </row>
    <row r="16069" spans="1:10" x14ac:dyDescent="0.25">
      <c r="A16069" s="9">
        <v>1943</v>
      </c>
      <c r="B16069" s="17"/>
      <c r="C16069" s="8">
        <v>16067</v>
      </c>
      <c r="D16069" s="6" t="s">
        <v>4</v>
      </c>
      <c r="E16069" s="1"/>
      <c r="F16069" s="7" t="e">
        <f t="shared" si="822"/>
        <v>#VALUE!</v>
      </c>
      <c r="G16069" s="17"/>
      <c r="H16069">
        <f t="shared" si="820"/>
        <v>0.96288000000000007</v>
      </c>
      <c r="I16069" s="12">
        <f t="shared" si="821"/>
        <v>41500</v>
      </c>
      <c r="J16069">
        <f>RANK(H16069,$H$15752:$H$16116,1)+COUNTIF($H$15752:H16069,H16069)-1</f>
        <v>180</v>
      </c>
    </row>
    <row r="16070" spans="1:10" x14ac:dyDescent="0.25">
      <c r="A16070" s="9">
        <v>1943</v>
      </c>
      <c r="B16070" s="17"/>
      <c r="C16070" s="8">
        <v>16068</v>
      </c>
      <c r="D16070" s="6" t="s">
        <v>4</v>
      </c>
      <c r="E16070" s="1"/>
      <c r="F16070" s="7" t="e">
        <f t="shared" si="822"/>
        <v>#VALUE!</v>
      </c>
      <c r="G16070" s="17"/>
      <c r="H16070">
        <f t="shared" si="820"/>
        <v>0.65136000000000005</v>
      </c>
      <c r="I16070" s="12">
        <f t="shared" si="821"/>
        <v>41501</v>
      </c>
      <c r="J16070">
        <f>RANK(H16070,$H$15752:$H$16116,1)+COUNTIF($H$15752:H16070,H16070)-1</f>
        <v>118</v>
      </c>
    </row>
    <row r="16071" spans="1:10" x14ac:dyDescent="0.25">
      <c r="A16071" s="9">
        <v>1943</v>
      </c>
      <c r="B16071" s="17"/>
      <c r="C16071" s="8">
        <v>16069</v>
      </c>
      <c r="D16071" s="6" t="s">
        <v>4</v>
      </c>
      <c r="E16071" s="1"/>
      <c r="F16071" s="7" t="e">
        <f t="shared" si="822"/>
        <v>#VALUE!</v>
      </c>
      <c r="G16071" s="17"/>
      <c r="H16071">
        <f t="shared" si="820"/>
        <v>0.45312000000000002</v>
      </c>
      <c r="I16071" s="12">
        <f t="shared" si="821"/>
        <v>41502</v>
      </c>
      <c r="J16071">
        <f>RANK(H16071,$H$15752:$H$16116,1)+COUNTIF($H$15752:H16071,H16071)-1</f>
        <v>79</v>
      </c>
    </row>
    <row r="16072" spans="1:10" x14ac:dyDescent="0.25">
      <c r="A16072" s="9">
        <v>1943</v>
      </c>
      <c r="B16072" s="17"/>
      <c r="C16072" s="8">
        <v>16070</v>
      </c>
      <c r="D16072" s="6" t="s">
        <v>4</v>
      </c>
      <c r="E16072" s="1"/>
      <c r="F16072" s="7" t="e">
        <f t="shared" si="822"/>
        <v>#VALUE!</v>
      </c>
      <c r="G16072" s="17"/>
      <c r="H16072">
        <f t="shared" ref="H16072:H16116" si="823">IFERROR(F41505,"")</f>
        <v>0.39648</v>
      </c>
      <c r="I16072" s="12">
        <f t="shared" si="821"/>
        <v>41503</v>
      </c>
      <c r="J16072">
        <f>RANK(H16072,$H$15752:$H$16116,1)+COUNTIF($H$15752:H16072,H16072)-1</f>
        <v>69</v>
      </c>
    </row>
    <row r="16073" spans="1:10" x14ac:dyDescent="0.25">
      <c r="A16073" s="9">
        <v>1943</v>
      </c>
      <c r="B16073" s="17"/>
      <c r="C16073" s="8">
        <v>16071</v>
      </c>
      <c r="D16073" s="6" t="s">
        <v>4</v>
      </c>
      <c r="E16073" s="1"/>
      <c r="F16073" s="7" t="e">
        <f t="shared" si="822"/>
        <v>#VALUE!</v>
      </c>
      <c r="G16073" s="17"/>
      <c r="H16073">
        <f t="shared" si="823"/>
        <v>0.36816000000000004</v>
      </c>
      <c r="I16073" s="12">
        <f t="shared" si="821"/>
        <v>41504</v>
      </c>
      <c r="J16073">
        <f>RANK(H16073,$H$15752:$H$16116,1)+COUNTIF($H$15752:H16073,H16073)-1</f>
        <v>65</v>
      </c>
    </row>
    <row r="16074" spans="1:10" x14ac:dyDescent="0.25">
      <c r="A16074" s="9">
        <v>1944</v>
      </c>
      <c r="B16074" s="17"/>
      <c r="C16074" s="8">
        <v>16072</v>
      </c>
      <c r="D16074" s="6" t="s">
        <v>4</v>
      </c>
      <c r="E16074" s="1"/>
      <c r="F16074" s="7" t="e">
        <f t="shared" si="822"/>
        <v>#VALUE!</v>
      </c>
      <c r="G16074" s="17"/>
      <c r="H16074">
        <f t="shared" si="823"/>
        <v>0.33984000000000003</v>
      </c>
      <c r="I16074" s="12">
        <f t="shared" si="821"/>
        <v>41505</v>
      </c>
      <c r="J16074">
        <f>RANK(H16074,$H$15752:$H$16116,1)+COUNTIF($H$15752:H16074,H16074)-1</f>
        <v>59</v>
      </c>
    </row>
    <row r="16075" spans="1:10" x14ac:dyDescent="0.25">
      <c r="A16075" s="9">
        <v>1944</v>
      </c>
      <c r="B16075" s="17"/>
      <c r="C16075" s="8">
        <v>16073</v>
      </c>
      <c r="D16075" s="6" t="s">
        <v>4</v>
      </c>
      <c r="E16075" s="1"/>
      <c r="F16075" s="7" t="e">
        <f t="shared" si="822"/>
        <v>#VALUE!</v>
      </c>
      <c r="G16075" s="17"/>
      <c r="H16075">
        <f t="shared" si="823"/>
        <v>0.33984000000000003</v>
      </c>
      <c r="I16075" s="12">
        <f t="shared" si="821"/>
        <v>41506</v>
      </c>
      <c r="J16075">
        <f>RANK(H16075,$H$15752:$H$16116,1)+COUNTIF($H$15752:H16075,H16075)-1</f>
        <v>60</v>
      </c>
    </row>
    <row r="16076" spans="1:10" x14ac:dyDescent="0.25">
      <c r="A16076" s="9">
        <v>1944</v>
      </c>
      <c r="B16076" s="17"/>
      <c r="C16076" s="8">
        <v>16074</v>
      </c>
      <c r="D16076" s="6" t="s">
        <v>4</v>
      </c>
      <c r="E16076" s="1"/>
      <c r="F16076" s="7" t="e">
        <f t="shared" si="822"/>
        <v>#VALUE!</v>
      </c>
      <c r="G16076" s="17"/>
      <c r="H16076">
        <f t="shared" si="823"/>
        <v>0.33984000000000003</v>
      </c>
      <c r="I16076" s="12">
        <f t="shared" si="821"/>
        <v>41507</v>
      </c>
      <c r="J16076">
        <f>RANK(H16076,$H$15752:$H$16116,1)+COUNTIF($H$15752:H16076,H16076)-1</f>
        <v>61</v>
      </c>
    </row>
    <row r="16077" spans="1:10" x14ac:dyDescent="0.25">
      <c r="A16077" s="9">
        <v>1944</v>
      </c>
      <c r="B16077" s="17"/>
      <c r="C16077" s="8">
        <v>16075</v>
      </c>
      <c r="D16077" s="6" t="s">
        <v>4</v>
      </c>
      <c r="E16077" s="1"/>
      <c r="F16077" s="7" t="e">
        <f t="shared" si="822"/>
        <v>#VALUE!</v>
      </c>
      <c r="G16077" s="17"/>
      <c r="H16077">
        <f t="shared" si="823"/>
        <v>0.33984000000000003</v>
      </c>
      <c r="I16077" s="12">
        <f t="shared" si="821"/>
        <v>41508</v>
      </c>
      <c r="J16077">
        <f>RANK(H16077,$H$15752:$H$16116,1)+COUNTIF($H$15752:H16077,H16077)-1</f>
        <v>62</v>
      </c>
    </row>
    <row r="16078" spans="1:10" x14ac:dyDescent="0.25">
      <c r="A16078" s="9">
        <v>1944</v>
      </c>
      <c r="B16078" s="17"/>
      <c r="C16078" s="8">
        <v>16076</v>
      </c>
      <c r="D16078" s="6" t="s">
        <v>4</v>
      </c>
      <c r="E16078" s="1"/>
      <c r="F16078" s="7" t="e">
        <f t="shared" si="822"/>
        <v>#VALUE!</v>
      </c>
      <c r="G16078" s="17"/>
      <c r="H16078">
        <f t="shared" si="823"/>
        <v>0.39648</v>
      </c>
      <c r="I16078" s="12">
        <f t="shared" si="821"/>
        <v>41509</v>
      </c>
      <c r="J16078">
        <f>RANK(H16078,$H$15752:$H$16116,1)+COUNTIF($H$15752:H16078,H16078)-1</f>
        <v>70</v>
      </c>
    </row>
    <row r="16079" spans="1:10" x14ac:dyDescent="0.25">
      <c r="A16079" s="9">
        <v>1944</v>
      </c>
      <c r="B16079" s="17"/>
      <c r="C16079" s="8">
        <v>16077</v>
      </c>
      <c r="D16079" s="6" t="s">
        <v>4</v>
      </c>
      <c r="E16079" s="1"/>
      <c r="F16079" s="7" t="e">
        <f t="shared" si="822"/>
        <v>#VALUE!</v>
      </c>
      <c r="G16079" s="17"/>
      <c r="H16079">
        <f t="shared" si="823"/>
        <v>0.28320000000000001</v>
      </c>
      <c r="I16079" s="12">
        <f t="shared" ref="I16079:I16116" si="824">C41512</f>
        <v>41510</v>
      </c>
      <c r="J16079">
        <f>RANK(H16079,$H$15752:$H$16116,1)+COUNTIF($H$15752:H16079,H16079)-1</f>
        <v>56</v>
      </c>
    </row>
    <row r="16080" spans="1:10" x14ac:dyDescent="0.25">
      <c r="A16080" s="9">
        <v>1944</v>
      </c>
      <c r="B16080" s="17"/>
      <c r="C16080" s="8">
        <v>16078</v>
      </c>
      <c r="D16080" s="6" t="s">
        <v>4</v>
      </c>
      <c r="E16080" s="1"/>
      <c r="F16080" s="7" t="e">
        <f t="shared" si="822"/>
        <v>#VALUE!</v>
      </c>
      <c r="G16080" s="17"/>
      <c r="H16080">
        <f t="shared" si="823"/>
        <v>0.271872</v>
      </c>
      <c r="I16080" s="12">
        <f t="shared" si="824"/>
        <v>41511</v>
      </c>
      <c r="J16080">
        <f>RANK(H16080,$H$15752:$H$16116,1)+COUNTIF($H$15752:H16080,H16080)-1</f>
        <v>54</v>
      </c>
    </row>
    <row r="16081" spans="1:10" x14ac:dyDescent="0.25">
      <c r="A16081" s="9">
        <v>1944</v>
      </c>
      <c r="B16081" s="17"/>
      <c r="C16081" s="8">
        <v>16079</v>
      </c>
      <c r="D16081" s="6" t="s">
        <v>4</v>
      </c>
      <c r="E16081" s="1"/>
      <c r="F16081" s="7" t="e">
        <f t="shared" si="822"/>
        <v>#VALUE!</v>
      </c>
      <c r="G16081" s="17"/>
      <c r="H16081">
        <f t="shared" si="823"/>
        <v>0.257712</v>
      </c>
      <c r="I16081" s="12">
        <f t="shared" si="824"/>
        <v>41512</v>
      </c>
      <c r="J16081">
        <f>RANK(H16081,$H$15752:$H$16116,1)+COUNTIF($H$15752:H16081,H16081)-1</f>
        <v>53</v>
      </c>
    </row>
    <row r="16082" spans="1:10" x14ac:dyDescent="0.25">
      <c r="A16082" s="9">
        <v>1944</v>
      </c>
      <c r="B16082" s="17"/>
      <c r="C16082" s="8">
        <v>16080</v>
      </c>
      <c r="D16082" s="6" t="s">
        <v>4</v>
      </c>
      <c r="E16082" s="1"/>
      <c r="F16082" s="7" t="e">
        <f t="shared" si="822"/>
        <v>#VALUE!</v>
      </c>
      <c r="G16082" s="17"/>
      <c r="H16082">
        <f t="shared" si="823"/>
        <v>0.25204800000000005</v>
      </c>
      <c r="I16082" s="12">
        <f t="shared" si="824"/>
        <v>41513</v>
      </c>
      <c r="J16082">
        <f>RANK(H16082,$H$15752:$H$16116,1)+COUNTIF($H$15752:H16082,H16082)-1</f>
        <v>52</v>
      </c>
    </row>
    <row r="16083" spans="1:10" x14ac:dyDescent="0.25">
      <c r="A16083" s="9">
        <v>1944</v>
      </c>
      <c r="B16083" s="17"/>
      <c r="C16083" s="8">
        <v>16081</v>
      </c>
      <c r="D16083" s="6" t="s">
        <v>4</v>
      </c>
      <c r="E16083" s="1"/>
      <c r="F16083" s="7" t="e">
        <f t="shared" si="822"/>
        <v>#VALUE!</v>
      </c>
      <c r="G16083" s="17"/>
      <c r="H16083">
        <f t="shared" si="823"/>
        <v>1.1894400000000001</v>
      </c>
      <c r="I16083" s="12">
        <f t="shared" si="824"/>
        <v>41514</v>
      </c>
      <c r="J16083">
        <f>RANK(H16083,$H$15752:$H$16116,1)+COUNTIF($H$15752:H16083,H16083)-1</f>
        <v>227</v>
      </c>
    </row>
    <row r="16084" spans="1:10" x14ac:dyDescent="0.25">
      <c r="A16084" s="9">
        <v>1944</v>
      </c>
      <c r="B16084" s="17"/>
      <c r="C16084" s="8">
        <v>16082</v>
      </c>
      <c r="D16084" s="6" t="s">
        <v>4</v>
      </c>
      <c r="E16084" s="1"/>
      <c r="F16084" s="7" t="e">
        <f t="shared" si="822"/>
        <v>#VALUE!</v>
      </c>
      <c r="G16084" s="17"/>
      <c r="H16084">
        <f t="shared" si="823"/>
        <v>2.03904</v>
      </c>
      <c r="I16084" s="12">
        <f t="shared" si="824"/>
        <v>41515</v>
      </c>
      <c r="J16084">
        <f>RANK(H16084,$H$15752:$H$16116,1)+COUNTIF($H$15752:H16084,H16084)-1</f>
        <v>301</v>
      </c>
    </row>
    <row r="16085" spans="1:10" x14ac:dyDescent="0.25">
      <c r="A16085" s="9">
        <v>1944</v>
      </c>
      <c r="B16085" s="17"/>
      <c r="C16085" s="8">
        <v>16083</v>
      </c>
      <c r="D16085" s="6" t="s">
        <v>4</v>
      </c>
      <c r="E16085" s="1"/>
      <c r="F16085" s="7" t="e">
        <f t="shared" si="822"/>
        <v>#VALUE!</v>
      </c>
      <c r="G16085" s="17"/>
      <c r="H16085">
        <f t="shared" si="823"/>
        <v>0.62304000000000004</v>
      </c>
      <c r="I16085" s="12">
        <f t="shared" si="824"/>
        <v>41516</v>
      </c>
      <c r="J16085">
        <f>RANK(H16085,$H$15752:$H$16116,1)+COUNTIF($H$15752:H16085,H16085)-1</f>
        <v>110</v>
      </c>
    </row>
    <row r="16086" spans="1:10" x14ac:dyDescent="0.25">
      <c r="A16086" s="9">
        <v>1944</v>
      </c>
      <c r="B16086" s="17"/>
      <c r="C16086" s="8">
        <v>16084</v>
      </c>
      <c r="D16086" s="6" t="s">
        <v>4</v>
      </c>
      <c r="E16086" s="1"/>
      <c r="F16086" s="7" t="e">
        <f t="shared" si="822"/>
        <v>#VALUE!</v>
      </c>
      <c r="G16086" s="17"/>
      <c r="H16086">
        <f t="shared" si="823"/>
        <v>0.42480000000000001</v>
      </c>
      <c r="I16086" s="12">
        <f t="shared" si="824"/>
        <v>41517</v>
      </c>
      <c r="J16086">
        <f>RANK(H16086,$H$15752:$H$16116,1)+COUNTIF($H$15752:H16086,H16086)-1</f>
        <v>74</v>
      </c>
    </row>
    <row r="16087" spans="1:10" x14ac:dyDescent="0.25">
      <c r="A16087" s="9">
        <v>1944</v>
      </c>
      <c r="B16087" s="17"/>
      <c r="C16087" s="8">
        <v>16085</v>
      </c>
      <c r="D16087" s="6" t="s">
        <v>4</v>
      </c>
      <c r="E16087" s="1"/>
      <c r="F16087" s="7" t="e">
        <f t="shared" si="822"/>
        <v>#VALUE!</v>
      </c>
      <c r="G16087" s="17"/>
      <c r="H16087">
        <f t="shared" si="823"/>
        <v>0.31152000000000002</v>
      </c>
      <c r="I16087" s="12">
        <f t="shared" si="824"/>
        <v>41518</v>
      </c>
      <c r="J16087">
        <f>RANK(H16087,$H$15752:$H$16116,1)+COUNTIF($H$15752:H16087,H16087)-1</f>
        <v>58</v>
      </c>
    </row>
    <row r="16088" spans="1:10" x14ac:dyDescent="0.25">
      <c r="A16088" s="9">
        <v>1944</v>
      </c>
      <c r="B16088" s="17"/>
      <c r="C16088" s="8">
        <v>16086</v>
      </c>
      <c r="D16088" s="6" t="s">
        <v>4</v>
      </c>
      <c r="E16088" s="1"/>
      <c r="F16088" s="7" t="e">
        <f t="shared" si="822"/>
        <v>#VALUE!</v>
      </c>
      <c r="G16088" s="17"/>
      <c r="H16088">
        <f t="shared" si="823"/>
        <v>0.28320000000000001</v>
      </c>
      <c r="I16088" s="12">
        <f t="shared" si="824"/>
        <v>41519</v>
      </c>
      <c r="J16088">
        <f>RANK(H16088,$H$15752:$H$16116,1)+COUNTIF($H$15752:H16088,H16088)-1</f>
        <v>57</v>
      </c>
    </row>
    <row r="16089" spans="1:10" x14ac:dyDescent="0.25">
      <c r="A16089" s="9">
        <v>1944</v>
      </c>
      <c r="B16089" s="17"/>
      <c r="C16089" s="8">
        <v>16087</v>
      </c>
      <c r="D16089" s="6" t="s">
        <v>4</v>
      </c>
      <c r="E16089" s="1"/>
      <c r="F16089" s="7" t="e">
        <f t="shared" si="822"/>
        <v>#VALUE!</v>
      </c>
      <c r="G16089" s="17"/>
      <c r="H16089">
        <f t="shared" si="823"/>
        <v>0.27753600000000006</v>
      </c>
      <c r="I16089" s="12">
        <f t="shared" si="824"/>
        <v>41520</v>
      </c>
      <c r="J16089">
        <f>RANK(H16089,$H$15752:$H$16116,1)+COUNTIF($H$15752:H16089,H16089)-1</f>
        <v>55</v>
      </c>
    </row>
    <row r="16090" spans="1:10" x14ac:dyDescent="0.25">
      <c r="A16090" s="9">
        <v>1944</v>
      </c>
      <c r="B16090" s="17"/>
      <c r="C16090" s="8">
        <v>16088</v>
      </c>
      <c r="D16090" s="6" t="s">
        <v>4</v>
      </c>
      <c r="E16090" s="1"/>
      <c r="F16090" s="7" t="e">
        <f t="shared" si="822"/>
        <v>#VALUE!</v>
      </c>
      <c r="G16090" s="17"/>
      <c r="H16090">
        <f t="shared" si="823"/>
        <v>0.22656000000000001</v>
      </c>
      <c r="I16090" s="12">
        <f t="shared" si="824"/>
        <v>41521</v>
      </c>
      <c r="J16090">
        <f>RANK(H16090,$H$15752:$H$16116,1)+COUNTIF($H$15752:H16090,H16090)-1</f>
        <v>49</v>
      </c>
    </row>
    <row r="16091" spans="1:10" x14ac:dyDescent="0.25">
      <c r="A16091" s="9">
        <v>1944</v>
      </c>
      <c r="B16091" s="17"/>
      <c r="C16091" s="8">
        <v>16089</v>
      </c>
      <c r="D16091" s="6" t="s">
        <v>4</v>
      </c>
      <c r="E16091" s="1"/>
      <c r="F16091" s="7" t="e">
        <f t="shared" si="822"/>
        <v>#VALUE!</v>
      </c>
      <c r="G16091" s="17"/>
      <c r="H16091">
        <f t="shared" si="823"/>
        <v>0.206736</v>
      </c>
      <c r="I16091" s="12">
        <f t="shared" si="824"/>
        <v>41522</v>
      </c>
      <c r="J16091">
        <f>RANK(H16091,$H$15752:$H$16116,1)+COUNTIF($H$15752:H16091,H16091)-1</f>
        <v>48</v>
      </c>
    </row>
    <row r="16092" spans="1:10" x14ac:dyDescent="0.25">
      <c r="A16092" s="9">
        <v>1944</v>
      </c>
      <c r="B16092" s="17"/>
      <c r="C16092" s="8">
        <v>16090</v>
      </c>
      <c r="D16092" s="6" t="s">
        <v>4</v>
      </c>
      <c r="E16092" s="1"/>
      <c r="F16092" s="7" t="e">
        <f t="shared" si="822"/>
        <v>#VALUE!</v>
      </c>
      <c r="G16092" s="17"/>
      <c r="H16092">
        <f t="shared" si="823"/>
        <v>0.18124800000000002</v>
      </c>
      <c r="I16092" s="12">
        <f t="shared" si="824"/>
        <v>41523</v>
      </c>
      <c r="J16092">
        <f>RANK(H16092,$H$15752:$H$16116,1)+COUNTIF($H$15752:H16092,H16092)-1</f>
        <v>46</v>
      </c>
    </row>
    <row r="16093" spans="1:10" x14ac:dyDescent="0.25">
      <c r="A16093" s="9">
        <v>1944</v>
      </c>
      <c r="B16093" s="17"/>
      <c r="C16093" s="8">
        <v>16091</v>
      </c>
      <c r="D16093" s="6" t="s">
        <v>4</v>
      </c>
      <c r="E16093" s="1"/>
      <c r="F16093" s="7" t="e">
        <f t="shared" si="822"/>
        <v>#VALUE!</v>
      </c>
      <c r="G16093" s="17"/>
      <c r="H16093">
        <f t="shared" si="823"/>
        <v>0.15859200000000001</v>
      </c>
      <c r="I16093" s="12">
        <f t="shared" si="824"/>
        <v>41524</v>
      </c>
      <c r="J16093">
        <f>RANK(H16093,$H$15752:$H$16116,1)+COUNTIF($H$15752:H16093,H16093)-1</f>
        <v>39</v>
      </c>
    </row>
    <row r="16094" spans="1:10" x14ac:dyDescent="0.25">
      <c r="A16094" s="9">
        <v>1944</v>
      </c>
      <c r="B16094" s="17"/>
      <c r="C16094" s="8">
        <v>16092</v>
      </c>
      <c r="D16094" s="6" t="s">
        <v>4</v>
      </c>
      <c r="E16094" s="1"/>
      <c r="F16094" s="7" t="e">
        <f t="shared" si="822"/>
        <v>#VALUE!</v>
      </c>
      <c r="G16094" s="17"/>
      <c r="H16094">
        <f t="shared" si="823"/>
        <v>0.1416</v>
      </c>
      <c r="I16094" s="12">
        <f t="shared" si="824"/>
        <v>41525</v>
      </c>
      <c r="J16094">
        <f>RANK(H16094,$H$15752:$H$16116,1)+COUNTIF($H$15752:H16094,H16094)-1</f>
        <v>34</v>
      </c>
    </row>
    <row r="16095" spans="1:10" x14ac:dyDescent="0.25">
      <c r="A16095" s="9">
        <v>1944</v>
      </c>
      <c r="B16095" s="17"/>
      <c r="C16095" s="8">
        <v>16093</v>
      </c>
      <c r="D16095" s="6" t="s">
        <v>4</v>
      </c>
      <c r="E16095" s="1"/>
      <c r="F16095" s="7" t="e">
        <f t="shared" si="822"/>
        <v>#VALUE!</v>
      </c>
      <c r="G16095" s="17"/>
      <c r="H16095">
        <f t="shared" si="823"/>
        <v>0.130272</v>
      </c>
      <c r="I16095" s="12">
        <f t="shared" si="824"/>
        <v>41526</v>
      </c>
      <c r="J16095">
        <f>RANK(H16095,$H$15752:$H$16116,1)+COUNTIF($H$15752:H16095,H16095)-1</f>
        <v>28</v>
      </c>
    </row>
    <row r="16096" spans="1:10" x14ac:dyDescent="0.25">
      <c r="A16096" s="9">
        <v>1944</v>
      </c>
      <c r="B16096" s="17"/>
      <c r="C16096" s="8">
        <v>16094</v>
      </c>
      <c r="D16096" s="6" t="s">
        <v>4</v>
      </c>
      <c r="E16096" s="1"/>
      <c r="F16096" s="7" t="e">
        <f t="shared" si="822"/>
        <v>#VALUE!</v>
      </c>
      <c r="G16096" s="17"/>
      <c r="H16096">
        <f t="shared" si="823"/>
        <v>0.14726400000000001</v>
      </c>
      <c r="I16096" s="12">
        <f t="shared" si="824"/>
        <v>41527</v>
      </c>
      <c r="J16096">
        <f>RANK(H16096,$H$15752:$H$16116,1)+COUNTIF($H$15752:H16096,H16096)-1</f>
        <v>35</v>
      </c>
    </row>
    <row r="16097" spans="1:10" x14ac:dyDescent="0.25">
      <c r="A16097" s="9">
        <v>1944</v>
      </c>
      <c r="B16097" s="17"/>
      <c r="C16097" s="8">
        <v>16095</v>
      </c>
      <c r="D16097" s="6" t="s">
        <v>4</v>
      </c>
      <c r="E16097" s="1"/>
      <c r="F16097" s="7" t="e">
        <f t="shared" si="822"/>
        <v>#VALUE!</v>
      </c>
      <c r="G16097" s="17"/>
      <c r="H16097">
        <f t="shared" si="823"/>
        <v>0.15859200000000001</v>
      </c>
      <c r="I16097" s="12">
        <f t="shared" si="824"/>
        <v>41528</v>
      </c>
      <c r="J16097">
        <f>RANK(H16097,$H$15752:$H$16116,1)+COUNTIF($H$15752:H16097,H16097)-1</f>
        <v>40</v>
      </c>
    </row>
    <row r="16098" spans="1:10" x14ac:dyDescent="0.25">
      <c r="A16098" s="9">
        <v>1944</v>
      </c>
      <c r="B16098" s="17"/>
      <c r="C16098" s="8">
        <v>16096</v>
      </c>
      <c r="D16098" s="6" t="s">
        <v>4</v>
      </c>
      <c r="E16098" s="1"/>
      <c r="F16098" s="7" t="e">
        <f t="shared" si="822"/>
        <v>#VALUE!</v>
      </c>
      <c r="G16098" s="17"/>
      <c r="H16098">
        <f t="shared" si="823"/>
        <v>0.17275199999999999</v>
      </c>
      <c r="I16098" s="12">
        <f t="shared" si="824"/>
        <v>41529</v>
      </c>
      <c r="J16098">
        <f>RANK(H16098,$H$15752:$H$16116,1)+COUNTIF($H$15752:H16098,H16098)-1</f>
        <v>45</v>
      </c>
    </row>
    <row r="16099" spans="1:10" x14ac:dyDescent="0.25">
      <c r="A16099" s="9">
        <v>1944</v>
      </c>
      <c r="B16099" s="17"/>
      <c r="C16099" s="8">
        <v>16097</v>
      </c>
      <c r="D16099" s="6" t="s">
        <v>4</v>
      </c>
      <c r="E16099" s="1"/>
      <c r="F16099" s="7" t="e">
        <f t="shared" si="822"/>
        <v>#VALUE!</v>
      </c>
      <c r="G16099" s="17"/>
      <c r="H16099">
        <f t="shared" si="823"/>
        <v>0.23222399999999999</v>
      </c>
      <c r="I16099" s="12">
        <f t="shared" si="824"/>
        <v>41530</v>
      </c>
      <c r="J16099">
        <f>RANK(H16099,$H$15752:$H$16116,1)+COUNTIF($H$15752:H16099,H16099)-1</f>
        <v>50</v>
      </c>
    </row>
    <row r="16100" spans="1:10" x14ac:dyDescent="0.25">
      <c r="A16100" s="9">
        <v>1944</v>
      </c>
      <c r="B16100" s="17"/>
      <c r="C16100" s="8">
        <v>16098</v>
      </c>
      <c r="D16100" s="6" t="s">
        <v>4</v>
      </c>
      <c r="E16100" s="1"/>
      <c r="F16100" s="7" t="e">
        <f t="shared" si="822"/>
        <v>#VALUE!</v>
      </c>
      <c r="G16100" s="17"/>
      <c r="H16100">
        <f t="shared" si="823"/>
        <v>0.15859200000000001</v>
      </c>
      <c r="I16100" s="12">
        <f t="shared" si="824"/>
        <v>41531</v>
      </c>
      <c r="J16100">
        <f>RANK(H16100,$H$15752:$H$16116,1)+COUNTIF($H$15752:H16100,H16100)-1</f>
        <v>41</v>
      </c>
    </row>
    <row r="16101" spans="1:10" x14ac:dyDescent="0.25">
      <c r="A16101" s="9">
        <v>1944</v>
      </c>
      <c r="B16101" s="17"/>
      <c r="C16101" s="8">
        <v>16099</v>
      </c>
      <c r="D16101" s="6" t="s">
        <v>4</v>
      </c>
      <c r="E16101" s="1"/>
      <c r="F16101" s="7" t="e">
        <f t="shared" si="822"/>
        <v>#VALUE!</v>
      </c>
      <c r="G16101" s="17"/>
      <c r="H16101">
        <f t="shared" si="823"/>
        <v>0.135936</v>
      </c>
      <c r="I16101" s="12">
        <f t="shared" si="824"/>
        <v>41532</v>
      </c>
      <c r="J16101">
        <f>RANK(H16101,$H$15752:$H$16116,1)+COUNTIF($H$15752:H16101,H16101)-1</f>
        <v>32</v>
      </c>
    </row>
    <row r="16102" spans="1:10" x14ac:dyDescent="0.25">
      <c r="A16102" s="9">
        <v>1944</v>
      </c>
      <c r="B16102" s="17"/>
      <c r="C16102" s="8">
        <v>16100</v>
      </c>
      <c r="D16102" s="6" t="s">
        <v>4</v>
      </c>
      <c r="E16102" s="1"/>
      <c r="F16102" s="7" t="e">
        <f t="shared" si="822"/>
        <v>#VALUE!</v>
      </c>
      <c r="G16102" s="17"/>
      <c r="H16102">
        <f t="shared" si="823"/>
        <v>0.135936</v>
      </c>
      <c r="I16102" s="12">
        <f t="shared" si="824"/>
        <v>41533</v>
      </c>
      <c r="J16102">
        <f>RANK(H16102,$H$15752:$H$16116,1)+COUNTIF($H$15752:H16102,H16102)-1</f>
        <v>33</v>
      </c>
    </row>
    <row r="16103" spans="1:10" x14ac:dyDescent="0.25">
      <c r="A16103" s="9">
        <v>1944</v>
      </c>
      <c r="B16103" s="17"/>
      <c r="C16103" s="8">
        <v>16101</v>
      </c>
      <c r="D16103" s="6" t="s">
        <v>4</v>
      </c>
      <c r="E16103" s="1"/>
      <c r="F16103" s="7" t="e">
        <f t="shared" si="822"/>
        <v>#VALUE!</v>
      </c>
      <c r="G16103" s="17"/>
      <c r="H16103">
        <f t="shared" si="823"/>
        <v>0.12460800000000001</v>
      </c>
      <c r="I16103" s="12">
        <f t="shared" si="824"/>
        <v>41534</v>
      </c>
      <c r="J16103">
        <f>RANK(H16103,$H$15752:$H$16116,1)+COUNTIF($H$15752:H16103,H16103)-1</f>
        <v>27</v>
      </c>
    </row>
    <row r="16104" spans="1:10" x14ac:dyDescent="0.25">
      <c r="A16104" s="9">
        <v>1944</v>
      </c>
      <c r="B16104" s="17"/>
      <c r="C16104" s="8">
        <v>16102</v>
      </c>
      <c r="D16104" s="6" t="s">
        <v>4</v>
      </c>
      <c r="E16104" s="1"/>
      <c r="F16104" s="7" t="e">
        <f t="shared" si="822"/>
        <v>#VALUE!</v>
      </c>
      <c r="G16104" s="17"/>
      <c r="H16104">
        <f t="shared" si="823"/>
        <v>0.130272</v>
      </c>
      <c r="I16104" s="12">
        <f t="shared" si="824"/>
        <v>41535</v>
      </c>
      <c r="J16104">
        <f>RANK(H16104,$H$15752:$H$16116,1)+COUNTIF($H$15752:H16104,H16104)-1</f>
        <v>29</v>
      </c>
    </row>
    <row r="16105" spans="1:10" x14ac:dyDescent="0.25">
      <c r="A16105" s="9">
        <v>1944</v>
      </c>
      <c r="B16105" s="17"/>
      <c r="C16105" s="8">
        <v>16103</v>
      </c>
      <c r="D16105" s="6" t="s">
        <v>4</v>
      </c>
      <c r="E16105" s="1"/>
      <c r="F16105" s="7" t="e">
        <f t="shared" si="822"/>
        <v>#VALUE!</v>
      </c>
      <c r="G16105" s="17"/>
      <c r="H16105">
        <f t="shared" si="823"/>
        <v>0.130272</v>
      </c>
      <c r="I16105" s="12">
        <f t="shared" si="824"/>
        <v>41536</v>
      </c>
      <c r="J16105">
        <f>RANK(H16105,$H$15752:$H$16116,1)+COUNTIF($H$15752:H16105,H16105)-1</f>
        <v>30</v>
      </c>
    </row>
    <row r="16106" spans="1:10" x14ac:dyDescent="0.25">
      <c r="A16106" s="9">
        <v>1944</v>
      </c>
      <c r="B16106" s="17"/>
      <c r="C16106" s="8">
        <v>16104</v>
      </c>
      <c r="D16106" s="6" t="s">
        <v>4</v>
      </c>
      <c r="E16106" s="1"/>
      <c r="F16106" s="7" t="e">
        <f t="shared" si="822"/>
        <v>#VALUE!</v>
      </c>
      <c r="G16106" s="17"/>
      <c r="H16106">
        <f t="shared" si="823"/>
        <v>0.130272</v>
      </c>
      <c r="I16106" s="12">
        <f t="shared" si="824"/>
        <v>41537</v>
      </c>
      <c r="J16106">
        <f>RANK(H16106,$H$15752:$H$16116,1)+COUNTIF($H$15752:H16106,H16106)-1</f>
        <v>31</v>
      </c>
    </row>
    <row r="16107" spans="1:10" x14ac:dyDescent="0.25">
      <c r="A16107" s="9">
        <v>1944</v>
      </c>
      <c r="B16107" s="17"/>
      <c r="C16107" s="8">
        <v>16105</v>
      </c>
      <c r="D16107" s="6" t="s">
        <v>4</v>
      </c>
      <c r="E16107" s="1"/>
      <c r="F16107" s="7" t="e">
        <f t="shared" si="822"/>
        <v>#VALUE!</v>
      </c>
      <c r="G16107" s="17"/>
      <c r="H16107">
        <f t="shared" si="823"/>
        <v>0.16992000000000002</v>
      </c>
      <c r="I16107" s="12">
        <f t="shared" si="824"/>
        <v>41538</v>
      </c>
      <c r="J16107">
        <f>RANK(H16107,$H$15752:$H$16116,1)+COUNTIF($H$15752:H16107,H16107)-1</f>
        <v>44</v>
      </c>
    </row>
    <row r="16108" spans="1:10" x14ac:dyDescent="0.25">
      <c r="A16108" s="9">
        <v>1944</v>
      </c>
      <c r="B16108" s="17"/>
      <c r="C16108" s="8">
        <v>16106</v>
      </c>
      <c r="D16108" s="6" t="s">
        <v>4</v>
      </c>
      <c r="E16108" s="1"/>
      <c r="F16108" s="7" t="e">
        <f t="shared" si="822"/>
        <v>#VALUE!</v>
      </c>
      <c r="G16108" s="17"/>
      <c r="H16108">
        <f t="shared" si="823"/>
        <v>0.62304000000000004</v>
      </c>
      <c r="I16108" s="12">
        <f t="shared" si="824"/>
        <v>41539</v>
      </c>
      <c r="J16108">
        <f>RANK(H16108,$H$15752:$H$16116,1)+COUNTIF($H$15752:H16108,H16108)-1</f>
        <v>111</v>
      </c>
    </row>
    <row r="16109" spans="1:10" x14ac:dyDescent="0.25">
      <c r="A16109" s="9">
        <v>1944</v>
      </c>
      <c r="B16109" s="17"/>
      <c r="C16109" s="8">
        <v>16107</v>
      </c>
      <c r="D16109" s="6" t="s">
        <v>4</v>
      </c>
      <c r="E16109" s="1"/>
      <c r="F16109" s="7" t="e">
        <f t="shared" si="822"/>
        <v>#VALUE!</v>
      </c>
      <c r="G16109" s="17"/>
      <c r="H16109">
        <f t="shared" si="823"/>
        <v>0.39648</v>
      </c>
      <c r="I16109" s="12">
        <f t="shared" si="824"/>
        <v>41540</v>
      </c>
      <c r="J16109">
        <f>RANK(H16109,$H$15752:$H$16116,1)+COUNTIF($H$15752:H16109,H16109)-1</f>
        <v>71</v>
      </c>
    </row>
    <row r="16110" spans="1:10" x14ac:dyDescent="0.25">
      <c r="A16110" s="9">
        <v>1944</v>
      </c>
      <c r="B16110" s="17"/>
      <c r="C16110" s="8">
        <v>16108</v>
      </c>
      <c r="D16110" s="6" t="s">
        <v>4</v>
      </c>
      <c r="E16110" s="1"/>
      <c r="F16110" s="7" t="e">
        <f t="shared" si="822"/>
        <v>#VALUE!</v>
      </c>
      <c r="G16110" s="17"/>
      <c r="H16110">
        <f t="shared" si="823"/>
        <v>0.24921600000000002</v>
      </c>
      <c r="I16110" s="12">
        <f t="shared" si="824"/>
        <v>41541</v>
      </c>
      <c r="J16110">
        <f>RANK(H16110,$H$15752:$H$16116,1)+COUNTIF($H$15752:H16110,H16110)-1</f>
        <v>51</v>
      </c>
    </row>
    <row r="16111" spans="1:10" x14ac:dyDescent="0.25">
      <c r="A16111" s="9">
        <v>1944</v>
      </c>
      <c r="B16111" s="17"/>
      <c r="C16111" s="8">
        <v>16109</v>
      </c>
      <c r="D16111" s="6" t="s">
        <v>4</v>
      </c>
      <c r="E16111" s="1"/>
      <c r="F16111" s="7" t="e">
        <f t="shared" si="822"/>
        <v>#VALUE!</v>
      </c>
      <c r="G16111" s="17"/>
      <c r="H16111">
        <f t="shared" si="823"/>
        <v>0.19824</v>
      </c>
      <c r="I16111" s="12">
        <f t="shared" si="824"/>
        <v>41542</v>
      </c>
      <c r="J16111">
        <f>RANK(H16111,$H$15752:$H$16116,1)+COUNTIF($H$15752:H16111,H16111)-1</f>
        <v>47</v>
      </c>
    </row>
    <row r="16112" spans="1:10" x14ac:dyDescent="0.25">
      <c r="A16112" s="9">
        <v>1944</v>
      </c>
      <c r="B16112" s="17"/>
      <c r="C16112" s="8">
        <v>16110</v>
      </c>
      <c r="D16112" s="6" t="s">
        <v>4</v>
      </c>
      <c r="E16112" s="1"/>
      <c r="F16112" s="7" t="e">
        <f t="shared" si="822"/>
        <v>#VALUE!</v>
      </c>
      <c r="G16112" s="17"/>
      <c r="H16112">
        <f t="shared" si="823"/>
        <v>0.16425600000000001</v>
      </c>
      <c r="I16112" s="12">
        <f t="shared" si="824"/>
        <v>41543</v>
      </c>
      <c r="J16112">
        <f>RANK(H16112,$H$15752:$H$16116,1)+COUNTIF($H$15752:H16112,H16112)-1</f>
        <v>43</v>
      </c>
    </row>
    <row r="16113" spans="1:10" x14ac:dyDescent="0.25">
      <c r="A16113" s="9">
        <v>1944</v>
      </c>
      <c r="B16113" s="17"/>
      <c r="C16113" s="8">
        <v>16111</v>
      </c>
      <c r="D16113" s="6" t="s">
        <v>4</v>
      </c>
      <c r="E16113" s="1"/>
      <c r="F16113" s="7" t="e">
        <f t="shared" si="822"/>
        <v>#VALUE!</v>
      </c>
      <c r="G16113" s="17"/>
      <c r="H16113">
        <f t="shared" si="823"/>
        <v>0.15859200000000001</v>
      </c>
      <c r="I16113" s="12">
        <f t="shared" si="824"/>
        <v>41544</v>
      </c>
      <c r="J16113">
        <f>RANK(H16113,$H$15752:$H$16116,1)+COUNTIF($H$15752:H16113,H16113)-1</f>
        <v>42</v>
      </c>
    </row>
    <row r="16114" spans="1:10" x14ac:dyDescent="0.25">
      <c r="A16114" s="9">
        <v>1944</v>
      </c>
      <c r="B16114" s="17"/>
      <c r="C16114" s="8">
        <v>16112</v>
      </c>
      <c r="D16114" s="6" t="s">
        <v>4</v>
      </c>
      <c r="E16114" s="1"/>
      <c r="F16114" s="7" t="e">
        <f t="shared" si="822"/>
        <v>#VALUE!</v>
      </c>
      <c r="G16114" s="17"/>
      <c r="H16114">
        <f t="shared" si="823"/>
        <v>0.15292800000000001</v>
      </c>
      <c r="I16114" s="12">
        <f t="shared" si="824"/>
        <v>41545</v>
      </c>
      <c r="J16114">
        <f>RANK(H16114,$H$15752:$H$16116,1)+COUNTIF($H$15752:H16114,H16114)-1</f>
        <v>38</v>
      </c>
    </row>
    <row r="16115" spans="1:10" x14ac:dyDescent="0.25">
      <c r="A16115" s="9">
        <v>1944</v>
      </c>
      <c r="B16115" s="17"/>
      <c r="C16115" s="8">
        <v>16113</v>
      </c>
      <c r="D16115" s="6" t="s">
        <v>4</v>
      </c>
      <c r="E16115" s="1"/>
      <c r="F16115" s="7" t="e">
        <f t="shared" si="822"/>
        <v>#VALUE!</v>
      </c>
      <c r="G16115" s="17"/>
      <c r="H16115">
        <f t="shared" si="823"/>
        <v>0.14726400000000001</v>
      </c>
      <c r="I16115" s="12">
        <f t="shared" si="824"/>
        <v>41546</v>
      </c>
      <c r="J16115">
        <f>RANK(H16115,$H$15752:$H$16116,1)+COUNTIF($H$15752:H16115,H16115)-1</f>
        <v>36</v>
      </c>
    </row>
    <row r="16116" spans="1:10" x14ac:dyDescent="0.25">
      <c r="A16116" s="9">
        <v>1944</v>
      </c>
      <c r="B16116" s="17"/>
      <c r="C16116" s="8">
        <v>16114</v>
      </c>
      <c r="D16116" s="6" t="s">
        <v>4</v>
      </c>
      <c r="E16116" s="1"/>
      <c r="F16116" s="7" t="e">
        <f t="shared" si="822"/>
        <v>#VALUE!</v>
      </c>
      <c r="G16116" s="17"/>
      <c r="H16116">
        <f t="shared" si="823"/>
        <v>0.14726400000000001</v>
      </c>
      <c r="I16116" s="12">
        <f t="shared" si="824"/>
        <v>41547</v>
      </c>
      <c r="J16116">
        <f>RANK(H16116,$H$15752:$H$16116,1)+COUNTIF($H$15752:H16116,H16116)-1</f>
        <v>37</v>
      </c>
    </row>
    <row r="16117" spans="1:10" x14ac:dyDescent="0.25">
      <c r="A16117" s="9">
        <v>1944</v>
      </c>
      <c r="B16117" s="17"/>
      <c r="C16117" s="8">
        <v>16115</v>
      </c>
      <c r="D16117" s="6" t="s">
        <v>4</v>
      </c>
      <c r="E16117" s="1"/>
      <c r="F16117" s="7" t="e">
        <f t="shared" si="822"/>
        <v>#VALUE!</v>
      </c>
      <c r="G16117" s="17"/>
      <c r="I16117" s="12"/>
    </row>
    <row r="16118" spans="1:10" x14ac:dyDescent="0.25">
      <c r="A16118" s="9">
        <v>1944</v>
      </c>
      <c r="B16118" s="17"/>
      <c r="C16118" s="8">
        <v>16116</v>
      </c>
      <c r="D16118" s="6" t="s">
        <v>4</v>
      </c>
      <c r="E16118" s="1"/>
      <c r="F16118" s="7" t="e">
        <f t="shared" si="822"/>
        <v>#VALUE!</v>
      </c>
      <c r="G16118" s="17"/>
      <c r="H16118">
        <f t="shared" ref="H16118:H16181" si="825">IFERROR(F41550,"")</f>
        <v>0.1416</v>
      </c>
      <c r="I16118" s="12">
        <f t="shared" ref="I16118:I16143" si="826">C41550</f>
        <v>41548</v>
      </c>
      <c r="J16118">
        <f>RANK(H16118,$H$16118:$H$16482,1) + COUNTIF($H$16118:H16118,H16118)-1</f>
        <v>43</v>
      </c>
    </row>
    <row r="16119" spans="1:10" x14ac:dyDescent="0.25">
      <c r="A16119" s="9">
        <v>1944</v>
      </c>
      <c r="B16119" s="17"/>
      <c r="C16119" s="8">
        <v>16117</v>
      </c>
      <c r="D16119" s="6" t="s">
        <v>4</v>
      </c>
      <c r="E16119" s="1"/>
      <c r="F16119" s="7" t="e">
        <f t="shared" si="822"/>
        <v>#VALUE!</v>
      </c>
      <c r="G16119" s="17"/>
      <c r="H16119">
        <f t="shared" si="825"/>
        <v>0.135936</v>
      </c>
      <c r="I16119" s="12">
        <f t="shared" si="826"/>
        <v>41549</v>
      </c>
      <c r="J16119">
        <f>RANK(H16119,$H$16118:$H$16482,1) + COUNTIF($H$16118:H16119,H16119)-1</f>
        <v>41</v>
      </c>
    </row>
    <row r="16120" spans="1:10" x14ac:dyDescent="0.25">
      <c r="A16120" s="9">
        <v>1944</v>
      </c>
      <c r="B16120" s="17"/>
      <c r="C16120" s="8">
        <v>16118</v>
      </c>
      <c r="D16120" s="6" t="s">
        <v>4</v>
      </c>
      <c r="E16120" s="1"/>
      <c r="F16120" s="7" t="e">
        <f t="shared" si="822"/>
        <v>#VALUE!</v>
      </c>
      <c r="G16120" s="17"/>
      <c r="H16120">
        <f t="shared" si="825"/>
        <v>0.130272</v>
      </c>
      <c r="I16120" s="12">
        <f t="shared" si="826"/>
        <v>41550</v>
      </c>
      <c r="J16120">
        <f>RANK(H16120,$H$16118:$H$16482,1) + COUNTIF($H$16118:H16120,H16120)-1</f>
        <v>38</v>
      </c>
    </row>
    <row r="16121" spans="1:10" x14ac:dyDescent="0.25">
      <c r="A16121" s="9">
        <v>1944</v>
      </c>
      <c r="B16121" s="17"/>
      <c r="C16121" s="8">
        <v>16119</v>
      </c>
      <c r="D16121" s="6" t="s">
        <v>4</v>
      </c>
      <c r="E16121" s="1"/>
      <c r="F16121" s="7" t="e">
        <f t="shared" si="822"/>
        <v>#VALUE!</v>
      </c>
      <c r="G16121" s="17"/>
      <c r="H16121">
        <f t="shared" si="825"/>
        <v>0.130272</v>
      </c>
      <c r="I16121" s="12">
        <f t="shared" si="826"/>
        <v>41551</v>
      </c>
      <c r="J16121">
        <f>RANK(H16121,$H$16118:$H$16482,1) + COUNTIF($H$16118:H16121,H16121)-1</f>
        <v>39</v>
      </c>
    </row>
    <row r="16122" spans="1:10" x14ac:dyDescent="0.25">
      <c r="A16122" s="9">
        <v>1944</v>
      </c>
      <c r="B16122" s="17"/>
      <c r="C16122" s="8">
        <v>16120</v>
      </c>
      <c r="D16122" s="6" t="s">
        <v>4</v>
      </c>
      <c r="E16122" s="1"/>
      <c r="F16122" s="7" t="e">
        <f t="shared" si="822"/>
        <v>#VALUE!</v>
      </c>
      <c r="G16122" s="17"/>
      <c r="H16122">
        <f t="shared" si="825"/>
        <v>0.12460800000000001</v>
      </c>
      <c r="I16122" s="12">
        <f t="shared" si="826"/>
        <v>41552</v>
      </c>
      <c r="J16122">
        <f>RANK(H16122,$H$16118:$H$16482,1) + COUNTIF($H$16118:H16122,H16122)-1</f>
        <v>35</v>
      </c>
    </row>
    <row r="16123" spans="1:10" x14ac:dyDescent="0.25">
      <c r="A16123" s="9">
        <v>1944</v>
      </c>
      <c r="B16123" s="17"/>
      <c r="C16123" s="8">
        <v>16121</v>
      </c>
      <c r="D16123" s="6" t="s">
        <v>4</v>
      </c>
      <c r="E16123" s="1"/>
      <c r="F16123" s="7" t="e">
        <f t="shared" si="822"/>
        <v>#VALUE!</v>
      </c>
      <c r="G16123" s="17"/>
      <c r="H16123">
        <f t="shared" si="825"/>
        <v>0.11894400000000001</v>
      </c>
      <c r="I16123" s="12">
        <f t="shared" si="826"/>
        <v>41553</v>
      </c>
      <c r="J16123">
        <f>RANK(H16123,$H$16118:$H$16482,1) + COUNTIF($H$16118:H16123,H16123)-1</f>
        <v>34</v>
      </c>
    </row>
    <row r="16124" spans="1:10" x14ac:dyDescent="0.25">
      <c r="A16124" s="9">
        <v>1944</v>
      </c>
      <c r="B16124" s="17"/>
      <c r="C16124" s="8">
        <v>16122</v>
      </c>
      <c r="D16124" s="6" t="s">
        <v>4</v>
      </c>
      <c r="E16124" s="1"/>
      <c r="F16124" s="7" t="e">
        <f t="shared" si="822"/>
        <v>#VALUE!</v>
      </c>
      <c r="G16124" s="17"/>
      <c r="H16124">
        <f t="shared" si="825"/>
        <v>0.33984000000000003</v>
      </c>
      <c r="I16124" s="12">
        <f t="shared" si="826"/>
        <v>41554</v>
      </c>
      <c r="J16124">
        <f>RANK(H16124,$H$16118:$H$16482,1) + COUNTIF($H$16118:H16124,H16124)-1</f>
        <v>96</v>
      </c>
    </row>
    <row r="16125" spans="1:10" x14ac:dyDescent="0.25">
      <c r="A16125" s="9">
        <v>1944</v>
      </c>
      <c r="B16125" s="17"/>
      <c r="C16125" s="8">
        <v>16123</v>
      </c>
      <c r="D16125" s="6" t="s">
        <v>4</v>
      </c>
      <c r="E16125" s="1"/>
      <c r="F16125" s="7" t="e">
        <f t="shared" si="822"/>
        <v>#VALUE!</v>
      </c>
      <c r="G16125" s="17"/>
      <c r="H16125">
        <f t="shared" si="825"/>
        <v>0.45312000000000002</v>
      </c>
      <c r="I16125" s="12">
        <f t="shared" si="826"/>
        <v>41555</v>
      </c>
      <c r="J16125">
        <f>RANK(H16125,$H$16118:$H$16482,1) + COUNTIF($H$16118:H16125,H16125)-1</f>
        <v>127</v>
      </c>
    </row>
    <row r="16126" spans="1:10" x14ac:dyDescent="0.25">
      <c r="A16126" s="9">
        <v>1944</v>
      </c>
      <c r="B16126" s="17"/>
      <c r="C16126" s="8">
        <v>16124</v>
      </c>
      <c r="D16126" s="6" t="s">
        <v>4</v>
      </c>
      <c r="E16126" s="1"/>
      <c r="F16126" s="7" t="e">
        <f t="shared" si="822"/>
        <v>#VALUE!</v>
      </c>
      <c r="G16126" s="17"/>
      <c r="H16126">
        <f t="shared" si="825"/>
        <v>0.39648</v>
      </c>
      <c r="I16126" s="12">
        <f t="shared" si="826"/>
        <v>41556</v>
      </c>
      <c r="J16126">
        <f>RANK(H16126,$H$16118:$H$16482,1) + COUNTIF($H$16118:H16126,H16126)-1</f>
        <v>110</v>
      </c>
    </row>
    <row r="16127" spans="1:10" x14ac:dyDescent="0.25">
      <c r="A16127" s="9">
        <v>1944</v>
      </c>
      <c r="B16127" s="17"/>
      <c r="C16127" s="8">
        <v>16125</v>
      </c>
      <c r="D16127" s="6" t="s">
        <v>4</v>
      </c>
      <c r="E16127" s="1"/>
      <c r="F16127" s="7" t="e">
        <f t="shared" si="822"/>
        <v>#VALUE!</v>
      </c>
      <c r="G16127" s="17"/>
      <c r="H16127">
        <f t="shared" si="825"/>
        <v>1.1328</v>
      </c>
      <c r="I16127" s="12">
        <f t="shared" si="826"/>
        <v>41557</v>
      </c>
      <c r="J16127">
        <f>RANK(H16127,$H$16118:$H$16482,1) + COUNTIF($H$16118:H16127,H16127)-1</f>
        <v>192</v>
      </c>
    </row>
    <row r="16128" spans="1:10" x14ac:dyDescent="0.25">
      <c r="A16128" s="9">
        <v>1944</v>
      </c>
      <c r="B16128" s="17"/>
      <c r="C16128" s="8">
        <v>16126</v>
      </c>
      <c r="D16128" s="6" t="s">
        <v>4</v>
      </c>
      <c r="E16128" s="1"/>
      <c r="F16128" s="7" t="e">
        <f t="shared" si="822"/>
        <v>#VALUE!</v>
      </c>
      <c r="G16128" s="17"/>
      <c r="H16128">
        <f t="shared" si="825"/>
        <v>5.0975999999999999</v>
      </c>
      <c r="I16128" s="12">
        <f t="shared" si="826"/>
        <v>41558</v>
      </c>
      <c r="J16128">
        <f>RANK(H16128,$H$16118:$H$16482,1) + COUNTIF($H$16118:H16128,H16128)-1</f>
        <v>347</v>
      </c>
    </row>
    <row r="16129" spans="1:10" x14ac:dyDescent="0.25">
      <c r="A16129" s="9">
        <v>1944</v>
      </c>
      <c r="B16129" s="17"/>
      <c r="C16129" s="8">
        <v>16127</v>
      </c>
      <c r="D16129" s="6" t="s">
        <v>4</v>
      </c>
      <c r="E16129" s="1"/>
      <c r="F16129" s="7" t="e">
        <f t="shared" si="822"/>
        <v>#VALUE!</v>
      </c>
      <c r="G16129" s="17"/>
      <c r="H16129">
        <f t="shared" si="825"/>
        <v>6.7968000000000002</v>
      </c>
      <c r="I16129" s="12">
        <f t="shared" si="826"/>
        <v>41559</v>
      </c>
      <c r="J16129">
        <f>RANK(H16129,$H$16118:$H$16482,1) + COUNTIF($H$16118:H16129,H16129)-1</f>
        <v>356</v>
      </c>
    </row>
    <row r="16130" spans="1:10" x14ac:dyDescent="0.25">
      <c r="A16130" s="9">
        <v>1944</v>
      </c>
      <c r="B16130" s="17"/>
      <c r="C16130" s="8">
        <v>16128</v>
      </c>
      <c r="D16130" s="6" t="s">
        <v>4</v>
      </c>
      <c r="E16130" s="1"/>
      <c r="F16130" s="7" t="e">
        <f t="shared" si="822"/>
        <v>#VALUE!</v>
      </c>
      <c r="G16130" s="17"/>
      <c r="H16130">
        <f t="shared" si="825"/>
        <v>6.2304000000000004</v>
      </c>
      <c r="I16130" s="12">
        <f t="shared" si="826"/>
        <v>41560</v>
      </c>
      <c r="J16130">
        <f>RANK(H16130,$H$16118:$H$16482,1) + COUNTIF($H$16118:H16130,H16130)-1</f>
        <v>352</v>
      </c>
    </row>
    <row r="16131" spans="1:10" x14ac:dyDescent="0.25">
      <c r="A16131" s="9">
        <v>1944</v>
      </c>
      <c r="B16131" s="17"/>
      <c r="C16131" s="8">
        <v>16129</v>
      </c>
      <c r="D16131" s="6" t="s">
        <v>4</v>
      </c>
      <c r="E16131" s="1"/>
      <c r="F16131" s="7" t="e">
        <f t="shared" si="822"/>
        <v>#VALUE!</v>
      </c>
      <c r="G16131" s="17"/>
      <c r="H16131">
        <f t="shared" si="825"/>
        <v>4.5312000000000001</v>
      </c>
      <c r="I16131" s="12">
        <f t="shared" si="826"/>
        <v>41561</v>
      </c>
      <c r="J16131">
        <f>RANK(H16131,$H$16118:$H$16482,1) + COUNTIF($H$16118:H16131,H16131)-1</f>
        <v>340</v>
      </c>
    </row>
    <row r="16132" spans="1:10" x14ac:dyDescent="0.25">
      <c r="A16132" s="9">
        <v>1944</v>
      </c>
      <c r="B16132" s="17"/>
      <c r="C16132" s="8">
        <v>16130</v>
      </c>
      <c r="D16132" s="6" t="s">
        <v>4</v>
      </c>
      <c r="E16132" s="1"/>
      <c r="F16132" s="7" t="e">
        <f t="shared" ref="F16132:F16195" si="827">IF(ISBLANK(D16132),"",D16132*0.02832)</f>
        <v>#VALUE!</v>
      </c>
      <c r="G16132" s="17"/>
      <c r="H16132">
        <f t="shared" si="825"/>
        <v>1.6992</v>
      </c>
      <c r="I16132" s="12">
        <f t="shared" si="826"/>
        <v>41562</v>
      </c>
      <c r="J16132">
        <f>RANK(H16132,$H$16118:$H$16482,1) + COUNTIF($H$16118:H16132,H16132)-1</f>
        <v>251</v>
      </c>
    </row>
    <row r="16133" spans="1:10" x14ac:dyDescent="0.25">
      <c r="A16133" s="9">
        <v>1944</v>
      </c>
      <c r="B16133" s="17"/>
      <c r="C16133" s="8">
        <v>16131</v>
      </c>
      <c r="D16133" s="6" t="s">
        <v>4</v>
      </c>
      <c r="E16133" s="1"/>
      <c r="F16133" s="7" t="e">
        <f t="shared" si="827"/>
        <v>#VALUE!</v>
      </c>
      <c r="G16133" s="17"/>
      <c r="H16133">
        <f t="shared" si="825"/>
        <v>0.96288000000000007</v>
      </c>
      <c r="I16133" s="12">
        <f t="shared" si="826"/>
        <v>41563</v>
      </c>
      <c r="J16133">
        <f>RANK(H16133,$H$16118:$H$16482,1) + COUNTIF($H$16118:H16133,H16133)-1</f>
        <v>185</v>
      </c>
    </row>
    <row r="16134" spans="1:10" x14ac:dyDescent="0.25">
      <c r="A16134" s="9">
        <v>1944</v>
      </c>
      <c r="B16134" s="17"/>
      <c r="C16134" s="8">
        <v>16132</v>
      </c>
      <c r="D16134" s="6" t="s">
        <v>4</v>
      </c>
      <c r="E16134" s="1"/>
      <c r="F16134" s="7" t="e">
        <f t="shared" si="827"/>
        <v>#VALUE!</v>
      </c>
      <c r="G16134" s="17"/>
      <c r="H16134">
        <f t="shared" si="825"/>
        <v>0.73632000000000009</v>
      </c>
      <c r="I16134" s="12">
        <f t="shared" si="826"/>
        <v>41564</v>
      </c>
      <c r="J16134">
        <f>RANK(H16134,$H$16118:$H$16482,1) + COUNTIF($H$16118:H16134,H16134)-1</f>
        <v>162</v>
      </c>
    </row>
    <row r="16135" spans="1:10" x14ac:dyDescent="0.25">
      <c r="A16135" s="9">
        <v>1944</v>
      </c>
      <c r="B16135" s="17"/>
      <c r="C16135" s="8">
        <v>16133</v>
      </c>
      <c r="D16135" s="6" t="s">
        <v>4</v>
      </c>
      <c r="E16135" s="1"/>
      <c r="F16135" s="7" t="e">
        <f t="shared" si="827"/>
        <v>#VALUE!</v>
      </c>
      <c r="G16135" s="17"/>
      <c r="H16135">
        <f t="shared" si="825"/>
        <v>0.56640000000000001</v>
      </c>
      <c r="I16135" s="12">
        <f t="shared" si="826"/>
        <v>41565</v>
      </c>
      <c r="J16135">
        <f>RANK(H16135,$H$16118:$H$16482,1) + COUNTIF($H$16118:H16135,H16135)-1</f>
        <v>144</v>
      </c>
    </row>
    <row r="16136" spans="1:10" x14ac:dyDescent="0.25">
      <c r="A16136" s="9">
        <v>1944</v>
      </c>
      <c r="B16136" s="17"/>
      <c r="C16136" s="8">
        <v>16134</v>
      </c>
      <c r="D16136" s="6" t="s">
        <v>4</v>
      </c>
      <c r="E16136" s="1"/>
      <c r="F16136" s="7" t="e">
        <f t="shared" si="827"/>
        <v>#VALUE!</v>
      </c>
      <c r="G16136" s="17"/>
      <c r="H16136">
        <f t="shared" si="825"/>
        <v>0.48144000000000003</v>
      </c>
      <c r="I16136" s="12">
        <f t="shared" si="826"/>
        <v>41566</v>
      </c>
      <c r="J16136">
        <f>RANK(H16136,$H$16118:$H$16482,1) + COUNTIF($H$16118:H16136,H16136)-1</f>
        <v>134</v>
      </c>
    </row>
    <row r="16137" spans="1:10" x14ac:dyDescent="0.25">
      <c r="A16137" s="9">
        <v>1944</v>
      </c>
      <c r="B16137" s="17"/>
      <c r="C16137" s="8">
        <v>16135</v>
      </c>
      <c r="D16137" s="6" t="s">
        <v>4</v>
      </c>
      <c r="E16137" s="1"/>
      <c r="F16137" s="7" t="e">
        <f t="shared" si="827"/>
        <v>#VALUE!</v>
      </c>
      <c r="G16137" s="17"/>
      <c r="H16137">
        <f t="shared" si="825"/>
        <v>0.48144000000000003</v>
      </c>
      <c r="I16137" s="12">
        <f t="shared" si="826"/>
        <v>41567</v>
      </c>
      <c r="J16137">
        <f>RANK(H16137,$H$16118:$H$16482,1) + COUNTIF($H$16118:H16137,H16137)-1</f>
        <v>135</v>
      </c>
    </row>
    <row r="16138" spans="1:10" x14ac:dyDescent="0.25">
      <c r="A16138" s="9">
        <v>1944</v>
      </c>
      <c r="B16138" s="17"/>
      <c r="C16138" s="8">
        <v>16136</v>
      </c>
      <c r="D16138" s="6" t="s">
        <v>4</v>
      </c>
      <c r="E16138" s="1"/>
      <c r="F16138" s="7" t="e">
        <f t="shared" si="827"/>
        <v>#VALUE!</v>
      </c>
      <c r="G16138" s="17"/>
      <c r="H16138">
        <f t="shared" si="825"/>
        <v>0.42480000000000001</v>
      </c>
      <c r="I16138" s="12">
        <f t="shared" si="826"/>
        <v>41568</v>
      </c>
      <c r="J16138">
        <f>RANK(H16138,$H$16118:$H$16482,1) + COUNTIF($H$16118:H16138,H16138)-1</f>
        <v>122</v>
      </c>
    </row>
    <row r="16139" spans="1:10" x14ac:dyDescent="0.25">
      <c r="A16139" s="9">
        <v>1944</v>
      </c>
      <c r="B16139" s="17"/>
      <c r="C16139" s="8">
        <v>16137</v>
      </c>
      <c r="D16139" s="6" t="s">
        <v>4</v>
      </c>
      <c r="E16139" s="1"/>
      <c r="F16139" s="7" t="e">
        <f t="shared" si="827"/>
        <v>#VALUE!</v>
      </c>
      <c r="G16139" s="17"/>
      <c r="H16139">
        <f t="shared" si="825"/>
        <v>0.42480000000000001</v>
      </c>
      <c r="I16139" s="12">
        <f t="shared" si="826"/>
        <v>41569</v>
      </c>
      <c r="J16139">
        <f>RANK(H16139,$H$16118:$H$16482,1) + COUNTIF($H$16118:H16139,H16139)-1</f>
        <v>123</v>
      </c>
    </row>
    <row r="16140" spans="1:10" x14ac:dyDescent="0.25">
      <c r="A16140" s="9">
        <v>1944</v>
      </c>
      <c r="B16140" s="17"/>
      <c r="C16140" s="8">
        <v>16138</v>
      </c>
      <c r="D16140" s="6" t="s">
        <v>4</v>
      </c>
      <c r="E16140" s="1"/>
      <c r="F16140" s="7" t="e">
        <f t="shared" si="827"/>
        <v>#VALUE!</v>
      </c>
      <c r="G16140" s="17"/>
      <c r="H16140">
        <f t="shared" si="825"/>
        <v>0.70800000000000007</v>
      </c>
      <c r="I16140" s="12">
        <f t="shared" si="826"/>
        <v>41570</v>
      </c>
      <c r="J16140">
        <f>RANK(H16140,$H$16118:$H$16482,1) + COUNTIF($H$16118:H16140,H16140)-1</f>
        <v>161</v>
      </c>
    </row>
    <row r="16141" spans="1:10" x14ac:dyDescent="0.25">
      <c r="A16141" s="9">
        <v>1944</v>
      </c>
      <c r="B16141" s="17"/>
      <c r="C16141" s="8">
        <v>16139</v>
      </c>
      <c r="D16141" s="6" t="s">
        <v>4</v>
      </c>
      <c r="E16141" s="1"/>
      <c r="F16141" s="7" t="e">
        <f t="shared" si="827"/>
        <v>#VALUE!</v>
      </c>
      <c r="G16141" s="17"/>
      <c r="H16141">
        <f t="shared" si="825"/>
        <v>0.62304000000000004</v>
      </c>
      <c r="I16141" s="12">
        <f t="shared" si="826"/>
        <v>41571</v>
      </c>
      <c r="J16141">
        <f>RANK(H16141,$H$16118:$H$16482,1) + COUNTIF($H$16118:H16141,H16141)-1</f>
        <v>150</v>
      </c>
    </row>
    <row r="16142" spans="1:10" x14ac:dyDescent="0.25">
      <c r="A16142" s="9">
        <v>1944</v>
      </c>
      <c r="B16142" s="17"/>
      <c r="C16142" s="8">
        <v>16140</v>
      </c>
      <c r="D16142" s="6" t="s">
        <v>4</v>
      </c>
      <c r="E16142" s="1"/>
      <c r="F16142" s="7" t="e">
        <f t="shared" si="827"/>
        <v>#VALUE!</v>
      </c>
      <c r="G16142" s="17"/>
      <c r="H16142">
        <f t="shared" si="825"/>
        <v>0.50975999999999999</v>
      </c>
      <c r="I16142" s="12">
        <f t="shared" si="826"/>
        <v>41572</v>
      </c>
      <c r="J16142">
        <f>RANK(H16142,$H$16118:$H$16482,1) + COUNTIF($H$16118:H16142,H16142)-1</f>
        <v>139</v>
      </c>
    </row>
    <row r="16143" spans="1:10" x14ac:dyDescent="0.25">
      <c r="A16143" s="9">
        <v>1944</v>
      </c>
      <c r="B16143" s="17"/>
      <c r="C16143" s="8">
        <v>16141</v>
      </c>
      <c r="D16143" s="6" t="s">
        <v>4</v>
      </c>
      <c r="E16143" s="1"/>
      <c r="F16143" s="7" t="e">
        <f t="shared" si="827"/>
        <v>#VALUE!</v>
      </c>
      <c r="G16143" s="17"/>
      <c r="H16143">
        <f t="shared" si="825"/>
        <v>0.39648</v>
      </c>
      <c r="I16143" s="12">
        <f t="shared" si="826"/>
        <v>41573</v>
      </c>
      <c r="J16143">
        <f>RANK(H16143,$H$16118:$H$16482,1) + COUNTIF($H$16118:H16143,H16143)-1</f>
        <v>111</v>
      </c>
    </row>
    <row r="16144" spans="1:10" x14ac:dyDescent="0.25">
      <c r="A16144" s="9">
        <v>1944</v>
      </c>
      <c r="B16144" s="17"/>
      <c r="C16144" s="8">
        <v>16142</v>
      </c>
      <c r="D16144" s="6" t="s">
        <v>4</v>
      </c>
      <c r="E16144" s="1"/>
      <c r="F16144" s="7" t="e">
        <f t="shared" si="827"/>
        <v>#VALUE!</v>
      </c>
      <c r="G16144" s="17"/>
      <c r="H16144">
        <f t="shared" si="825"/>
        <v>0.36816000000000004</v>
      </c>
      <c r="I16144" s="12">
        <f t="shared" ref="I16144:I16165" si="828">C41576</f>
        <v>41574</v>
      </c>
      <c r="J16144">
        <f>RANK(H16144,$H$16118:$H$16482,1) + COUNTIF($H$16118:H16144,H16144)-1</f>
        <v>105</v>
      </c>
    </row>
    <row r="16145" spans="1:10" x14ac:dyDescent="0.25">
      <c r="A16145" s="9">
        <v>1944</v>
      </c>
      <c r="B16145" s="17"/>
      <c r="C16145" s="8">
        <v>16143</v>
      </c>
      <c r="D16145" s="6" t="s">
        <v>4</v>
      </c>
      <c r="E16145" s="1"/>
      <c r="F16145" s="7" t="e">
        <f t="shared" si="827"/>
        <v>#VALUE!</v>
      </c>
      <c r="G16145" s="17"/>
      <c r="H16145">
        <f t="shared" si="825"/>
        <v>0.36816000000000004</v>
      </c>
      <c r="I16145" s="12">
        <f t="shared" si="828"/>
        <v>41575</v>
      </c>
      <c r="J16145">
        <f>RANK(H16145,$H$16118:$H$16482,1) + COUNTIF($H$16118:H16145,H16145)-1</f>
        <v>106</v>
      </c>
    </row>
    <row r="16146" spans="1:10" x14ac:dyDescent="0.25">
      <c r="A16146" s="9">
        <v>1944</v>
      </c>
      <c r="B16146" s="17"/>
      <c r="C16146" s="8">
        <v>16144</v>
      </c>
      <c r="D16146" s="6" t="s">
        <v>4</v>
      </c>
      <c r="E16146" s="1"/>
      <c r="F16146" s="7" t="e">
        <f t="shared" si="827"/>
        <v>#VALUE!</v>
      </c>
      <c r="G16146" s="17"/>
      <c r="H16146">
        <f t="shared" si="825"/>
        <v>0.33984000000000003</v>
      </c>
      <c r="I16146" s="12">
        <f t="shared" si="828"/>
        <v>41576</v>
      </c>
      <c r="J16146">
        <f>RANK(H16146,$H$16118:$H$16482,1) + COUNTIF($H$16118:H16146,H16146)-1</f>
        <v>97</v>
      </c>
    </row>
    <row r="16147" spans="1:10" x14ac:dyDescent="0.25">
      <c r="A16147" s="9">
        <v>1944</v>
      </c>
      <c r="B16147" s="17"/>
      <c r="C16147" s="8">
        <v>16145</v>
      </c>
      <c r="D16147" s="6" t="s">
        <v>4</v>
      </c>
      <c r="E16147" s="1"/>
      <c r="F16147" s="7" t="e">
        <f t="shared" si="827"/>
        <v>#VALUE!</v>
      </c>
      <c r="G16147" s="17"/>
      <c r="H16147">
        <f t="shared" si="825"/>
        <v>0.39648</v>
      </c>
      <c r="I16147" s="12">
        <f t="shared" si="828"/>
        <v>41577</v>
      </c>
      <c r="J16147">
        <f>RANK(H16147,$H$16118:$H$16482,1) + COUNTIF($H$16118:H16147,H16147)-1</f>
        <v>112</v>
      </c>
    </row>
    <row r="16148" spans="1:10" x14ac:dyDescent="0.25">
      <c r="A16148" s="9">
        <v>1944</v>
      </c>
      <c r="B16148" s="17"/>
      <c r="C16148" s="8">
        <v>16146</v>
      </c>
      <c r="D16148" s="6" t="s">
        <v>4</v>
      </c>
      <c r="E16148" s="1"/>
      <c r="F16148" s="7" t="e">
        <f t="shared" si="827"/>
        <v>#VALUE!</v>
      </c>
      <c r="G16148" s="17"/>
      <c r="H16148">
        <f t="shared" si="825"/>
        <v>0.39648</v>
      </c>
      <c r="I16148" s="12">
        <f t="shared" si="828"/>
        <v>41578</v>
      </c>
      <c r="J16148">
        <f>RANK(H16148,$H$16118:$H$16482,1) + COUNTIF($H$16118:H16148,H16148)-1</f>
        <v>113</v>
      </c>
    </row>
    <row r="16149" spans="1:10" x14ac:dyDescent="0.25">
      <c r="A16149" s="9">
        <v>1944</v>
      </c>
      <c r="B16149" s="17"/>
      <c r="C16149" s="8">
        <v>16147</v>
      </c>
      <c r="D16149" s="6" t="s">
        <v>4</v>
      </c>
      <c r="E16149" s="1"/>
      <c r="F16149" s="7" t="e">
        <f t="shared" si="827"/>
        <v>#VALUE!</v>
      </c>
      <c r="G16149" s="17"/>
      <c r="H16149">
        <f t="shared" si="825"/>
        <v>0.45312000000000002</v>
      </c>
      <c r="I16149" s="12">
        <f t="shared" si="828"/>
        <v>41579</v>
      </c>
      <c r="J16149">
        <f>RANK(H16149,$H$16118:$H$16482,1) + COUNTIF($H$16118:H16149,H16149)-1</f>
        <v>128</v>
      </c>
    </row>
    <row r="16150" spans="1:10" x14ac:dyDescent="0.25">
      <c r="A16150" s="9">
        <v>1944</v>
      </c>
      <c r="B16150" s="17"/>
      <c r="C16150" s="8">
        <v>16148</v>
      </c>
      <c r="D16150" s="6" t="s">
        <v>4</v>
      </c>
      <c r="E16150" s="1"/>
      <c r="F16150" s="7" t="e">
        <f t="shared" si="827"/>
        <v>#VALUE!</v>
      </c>
      <c r="G16150" s="17"/>
      <c r="H16150">
        <f t="shared" si="825"/>
        <v>0.42480000000000001</v>
      </c>
      <c r="I16150" s="12">
        <f t="shared" si="828"/>
        <v>41580</v>
      </c>
      <c r="J16150">
        <f>RANK(H16150,$H$16118:$H$16482,1) + COUNTIF($H$16118:H16150,H16150)-1</f>
        <v>124</v>
      </c>
    </row>
    <row r="16151" spans="1:10" x14ac:dyDescent="0.25">
      <c r="A16151" s="9">
        <v>1944</v>
      </c>
      <c r="B16151" s="17"/>
      <c r="C16151" s="8">
        <v>16149</v>
      </c>
      <c r="D16151" s="6" t="s">
        <v>4</v>
      </c>
      <c r="E16151" s="1"/>
      <c r="F16151" s="7" t="e">
        <f t="shared" si="827"/>
        <v>#VALUE!</v>
      </c>
      <c r="G16151" s="17"/>
      <c r="H16151">
        <f t="shared" si="825"/>
        <v>0.39648</v>
      </c>
      <c r="I16151" s="12">
        <f t="shared" si="828"/>
        <v>41581</v>
      </c>
      <c r="J16151">
        <f>RANK(H16151,$H$16118:$H$16482,1) + COUNTIF($H$16118:H16151,H16151)-1</f>
        <v>114</v>
      </c>
    </row>
    <row r="16152" spans="1:10" x14ac:dyDescent="0.25">
      <c r="A16152" s="9">
        <v>1944</v>
      </c>
      <c r="B16152" s="17"/>
      <c r="C16152" s="8">
        <v>16150</v>
      </c>
      <c r="D16152" s="6" t="s">
        <v>4</v>
      </c>
      <c r="E16152" s="1"/>
      <c r="F16152" s="7" t="e">
        <f t="shared" si="827"/>
        <v>#VALUE!</v>
      </c>
      <c r="G16152" s="17"/>
      <c r="H16152">
        <f t="shared" si="825"/>
        <v>0.33984000000000003</v>
      </c>
      <c r="I16152" s="12">
        <f t="shared" si="828"/>
        <v>41582</v>
      </c>
      <c r="J16152">
        <f>RANK(H16152,$H$16118:$H$16482,1) + COUNTIF($H$16118:H16152,H16152)-1</f>
        <v>98</v>
      </c>
    </row>
    <row r="16153" spans="1:10" x14ac:dyDescent="0.25">
      <c r="A16153" s="9">
        <v>1944</v>
      </c>
      <c r="B16153" s="17"/>
      <c r="C16153" s="8">
        <v>16151</v>
      </c>
      <c r="D16153" s="6" t="s">
        <v>4</v>
      </c>
      <c r="E16153" s="1"/>
      <c r="F16153" s="7" t="e">
        <f t="shared" si="827"/>
        <v>#VALUE!</v>
      </c>
      <c r="G16153" s="17"/>
      <c r="H16153">
        <f t="shared" si="825"/>
        <v>0.28320000000000001</v>
      </c>
      <c r="I16153" s="12">
        <f t="shared" si="828"/>
        <v>41583</v>
      </c>
      <c r="J16153">
        <f>RANK(H16153,$H$16118:$H$16482,1) + COUNTIF($H$16118:H16153,H16153)-1</f>
        <v>80</v>
      </c>
    </row>
    <row r="16154" spans="1:10" x14ac:dyDescent="0.25">
      <c r="A16154" s="9">
        <v>1944</v>
      </c>
      <c r="B16154" s="17"/>
      <c r="C16154" s="8">
        <v>16152</v>
      </c>
      <c r="D16154" s="6" t="s">
        <v>4</v>
      </c>
      <c r="E16154" s="1"/>
      <c r="F16154" s="7" t="e">
        <f t="shared" si="827"/>
        <v>#VALUE!</v>
      </c>
      <c r="G16154" s="17"/>
      <c r="H16154">
        <f t="shared" si="825"/>
        <v>0.31152000000000002</v>
      </c>
      <c r="I16154" s="12">
        <f t="shared" si="828"/>
        <v>41584</v>
      </c>
      <c r="J16154">
        <f>RANK(H16154,$H$16118:$H$16482,1) + COUNTIF($H$16118:H16154,H16154)-1</f>
        <v>88</v>
      </c>
    </row>
    <row r="16155" spans="1:10" x14ac:dyDescent="0.25">
      <c r="A16155" s="9">
        <v>1944</v>
      </c>
      <c r="B16155" s="17"/>
      <c r="C16155" s="8">
        <v>16153</v>
      </c>
      <c r="D16155" s="6" t="s">
        <v>4</v>
      </c>
      <c r="E16155" s="1"/>
      <c r="F16155" s="7" t="e">
        <f t="shared" si="827"/>
        <v>#VALUE!</v>
      </c>
      <c r="G16155" s="17"/>
      <c r="H16155">
        <f t="shared" si="825"/>
        <v>0.36816000000000004</v>
      </c>
      <c r="I16155" s="12">
        <f t="shared" si="828"/>
        <v>41585</v>
      </c>
      <c r="J16155">
        <f>RANK(H16155,$H$16118:$H$16482,1) + COUNTIF($H$16118:H16155,H16155)-1</f>
        <v>107</v>
      </c>
    </row>
    <row r="16156" spans="1:10" x14ac:dyDescent="0.25">
      <c r="A16156" s="9">
        <v>1944</v>
      </c>
      <c r="B16156" s="17"/>
      <c r="C16156" s="8">
        <v>16154</v>
      </c>
      <c r="D16156" s="6" t="s">
        <v>4</v>
      </c>
      <c r="E16156" s="1"/>
      <c r="F16156" s="7" t="e">
        <f t="shared" si="827"/>
        <v>#VALUE!</v>
      </c>
      <c r="G16156" s="17"/>
      <c r="H16156">
        <f t="shared" si="825"/>
        <v>0.33984000000000003</v>
      </c>
      <c r="I16156" s="12">
        <f t="shared" si="828"/>
        <v>41586</v>
      </c>
      <c r="J16156">
        <f>RANK(H16156,$H$16118:$H$16482,1) + COUNTIF($H$16118:H16156,H16156)-1</f>
        <v>99</v>
      </c>
    </row>
    <row r="16157" spans="1:10" x14ac:dyDescent="0.25">
      <c r="A16157" s="9">
        <v>1944</v>
      </c>
      <c r="B16157" s="17"/>
      <c r="C16157" s="8">
        <v>16155</v>
      </c>
      <c r="D16157" s="6" t="s">
        <v>4</v>
      </c>
      <c r="E16157" s="1"/>
      <c r="F16157" s="7" t="e">
        <f t="shared" si="827"/>
        <v>#VALUE!</v>
      </c>
      <c r="G16157" s="17"/>
      <c r="H16157">
        <f t="shared" si="825"/>
        <v>0.31152000000000002</v>
      </c>
      <c r="I16157" s="12">
        <f t="shared" si="828"/>
        <v>41587</v>
      </c>
      <c r="J16157">
        <f>RANK(H16157,$H$16118:$H$16482,1) + COUNTIF($H$16118:H16157,H16157)-1</f>
        <v>89</v>
      </c>
    </row>
    <row r="16158" spans="1:10" x14ac:dyDescent="0.25">
      <c r="A16158" s="9">
        <v>1944</v>
      </c>
      <c r="B16158" s="17"/>
      <c r="C16158" s="8">
        <v>16156</v>
      </c>
      <c r="D16158" s="6" t="s">
        <v>4</v>
      </c>
      <c r="E16158" s="1"/>
      <c r="F16158" s="7" t="e">
        <f t="shared" si="827"/>
        <v>#VALUE!</v>
      </c>
      <c r="G16158" s="17"/>
      <c r="H16158">
        <f t="shared" si="825"/>
        <v>0.33984000000000003</v>
      </c>
      <c r="I16158" s="12">
        <f t="shared" si="828"/>
        <v>41588</v>
      </c>
      <c r="J16158">
        <f>RANK(H16158,$H$16118:$H$16482,1) + COUNTIF($H$16118:H16158,H16158)-1</f>
        <v>100</v>
      </c>
    </row>
    <row r="16159" spans="1:10" x14ac:dyDescent="0.25">
      <c r="A16159" s="9">
        <v>1944</v>
      </c>
      <c r="B16159" s="17"/>
      <c r="C16159" s="8">
        <v>16157</v>
      </c>
      <c r="D16159" s="6" t="s">
        <v>4</v>
      </c>
      <c r="E16159" s="1"/>
      <c r="F16159" s="7" t="e">
        <f t="shared" si="827"/>
        <v>#VALUE!</v>
      </c>
      <c r="G16159" s="17"/>
      <c r="H16159">
        <f t="shared" si="825"/>
        <v>0.28320000000000001</v>
      </c>
      <c r="I16159" s="12">
        <f t="shared" si="828"/>
        <v>41589</v>
      </c>
      <c r="J16159">
        <f>RANK(H16159,$H$16118:$H$16482,1) + COUNTIF($H$16118:H16159,H16159)-1</f>
        <v>81</v>
      </c>
    </row>
    <row r="16160" spans="1:10" x14ac:dyDescent="0.25">
      <c r="A16160" s="9">
        <v>1944</v>
      </c>
      <c r="B16160" s="17"/>
      <c r="C16160" s="8">
        <v>16158</v>
      </c>
      <c r="D16160" s="6" t="s">
        <v>4</v>
      </c>
      <c r="E16160" s="1"/>
      <c r="F16160" s="7" t="e">
        <f t="shared" si="827"/>
        <v>#VALUE!</v>
      </c>
      <c r="G16160" s="17"/>
      <c r="H16160">
        <f t="shared" si="825"/>
        <v>0.33984000000000003</v>
      </c>
      <c r="I16160" s="12">
        <f t="shared" si="828"/>
        <v>41590</v>
      </c>
      <c r="J16160">
        <f>RANK(H16160,$H$16118:$H$16482,1) + COUNTIF($H$16118:H16160,H16160)-1</f>
        <v>101</v>
      </c>
    </row>
    <row r="16161" spans="1:10" x14ac:dyDescent="0.25">
      <c r="A16161" s="9">
        <v>1944</v>
      </c>
      <c r="B16161" s="17"/>
      <c r="C16161" s="8">
        <v>16159</v>
      </c>
      <c r="D16161" s="6" t="s">
        <v>4</v>
      </c>
      <c r="E16161" s="1"/>
      <c r="F16161" s="7" t="e">
        <f t="shared" si="827"/>
        <v>#VALUE!</v>
      </c>
      <c r="G16161" s="17"/>
      <c r="H16161">
        <f t="shared" si="825"/>
        <v>0.31152000000000002</v>
      </c>
      <c r="I16161" s="12">
        <f t="shared" si="828"/>
        <v>41591</v>
      </c>
      <c r="J16161">
        <f>RANK(H16161,$H$16118:$H$16482,1) + COUNTIF($H$16118:H16161,H16161)-1</f>
        <v>90</v>
      </c>
    </row>
    <row r="16162" spans="1:10" x14ac:dyDescent="0.25">
      <c r="A16162" s="9">
        <v>1944</v>
      </c>
      <c r="B16162" s="17"/>
      <c r="C16162" s="8">
        <v>16160</v>
      </c>
      <c r="D16162" s="6" t="s">
        <v>4</v>
      </c>
      <c r="E16162" s="1"/>
      <c r="F16162" s="7" t="e">
        <f t="shared" si="827"/>
        <v>#VALUE!</v>
      </c>
      <c r="G16162" s="17"/>
      <c r="H16162">
        <f t="shared" si="825"/>
        <v>0.28320000000000001</v>
      </c>
      <c r="I16162" s="12">
        <f t="shared" si="828"/>
        <v>41592</v>
      </c>
      <c r="J16162">
        <f>RANK(H16162,$H$16118:$H$16482,1) + COUNTIF($H$16118:H16162,H16162)-1</f>
        <v>82</v>
      </c>
    </row>
    <row r="16163" spans="1:10" x14ac:dyDescent="0.25">
      <c r="A16163" s="9">
        <v>1944</v>
      </c>
      <c r="B16163" s="17"/>
      <c r="C16163" s="8">
        <v>16161</v>
      </c>
      <c r="D16163" s="6" t="s">
        <v>4</v>
      </c>
      <c r="E16163" s="1"/>
      <c r="F16163" s="7" t="e">
        <f t="shared" si="827"/>
        <v>#VALUE!</v>
      </c>
      <c r="G16163" s="17"/>
      <c r="H16163">
        <f t="shared" si="825"/>
        <v>0.31152000000000002</v>
      </c>
      <c r="I16163" s="12">
        <f t="shared" si="828"/>
        <v>41593</v>
      </c>
      <c r="J16163">
        <f>RANK(H16163,$H$16118:$H$16482,1) + COUNTIF($H$16118:H16163,H16163)-1</f>
        <v>91</v>
      </c>
    </row>
    <row r="16164" spans="1:10" x14ac:dyDescent="0.25">
      <c r="A16164" s="9">
        <v>1944</v>
      </c>
      <c r="B16164" s="17"/>
      <c r="C16164" s="8">
        <v>16162</v>
      </c>
      <c r="D16164" s="6" t="s">
        <v>4</v>
      </c>
      <c r="E16164" s="1"/>
      <c r="F16164" s="7" t="e">
        <f t="shared" si="827"/>
        <v>#VALUE!</v>
      </c>
      <c r="G16164" s="17"/>
      <c r="H16164">
        <f t="shared" si="825"/>
        <v>0.48144000000000003</v>
      </c>
      <c r="I16164" s="12">
        <f t="shared" si="828"/>
        <v>41594</v>
      </c>
      <c r="J16164">
        <f>RANK(H16164,$H$16118:$H$16482,1) + COUNTIF($H$16118:H16164,H16164)-1</f>
        <v>136</v>
      </c>
    </row>
    <row r="16165" spans="1:10" x14ac:dyDescent="0.25">
      <c r="A16165" s="9">
        <v>1944</v>
      </c>
      <c r="B16165" s="17"/>
      <c r="C16165" s="8">
        <v>16163</v>
      </c>
      <c r="D16165" s="6" t="s">
        <v>4</v>
      </c>
      <c r="E16165" s="1"/>
      <c r="F16165" s="7" t="e">
        <f t="shared" si="827"/>
        <v>#VALUE!</v>
      </c>
      <c r="G16165" s="17"/>
      <c r="H16165">
        <f t="shared" si="825"/>
        <v>0.48144000000000003</v>
      </c>
      <c r="I16165" s="12">
        <f t="shared" si="828"/>
        <v>41595</v>
      </c>
      <c r="J16165">
        <f>RANK(H16165,$H$16118:$H$16482,1) + COUNTIF($H$16118:H16165,H16165)-1</f>
        <v>137</v>
      </c>
    </row>
    <row r="16166" spans="1:10" x14ac:dyDescent="0.25">
      <c r="A16166" s="9">
        <v>1944</v>
      </c>
      <c r="B16166" s="17"/>
      <c r="C16166" s="8">
        <v>16164</v>
      </c>
      <c r="D16166" s="6" t="s">
        <v>4</v>
      </c>
      <c r="E16166" s="1"/>
      <c r="F16166" s="7" t="e">
        <f t="shared" si="827"/>
        <v>#VALUE!</v>
      </c>
      <c r="G16166" s="17"/>
      <c r="H16166">
        <f t="shared" si="825"/>
        <v>0.67968000000000006</v>
      </c>
      <c r="I16166" s="12">
        <f>C41598</f>
        <v>41596</v>
      </c>
      <c r="J16166">
        <f>RANK(H16166,$H$16118:$H$16482,1) + COUNTIF($H$16118:H16166,H16166)-1</f>
        <v>156</v>
      </c>
    </row>
    <row r="16167" spans="1:10" x14ac:dyDescent="0.25">
      <c r="A16167" s="9">
        <v>1944</v>
      </c>
      <c r="B16167" s="17"/>
      <c r="C16167" s="8">
        <v>16165</v>
      </c>
      <c r="D16167" s="6" t="s">
        <v>4</v>
      </c>
      <c r="E16167" s="1"/>
      <c r="F16167" s="7" t="e">
        <f t="shared" si="827"/>
        <v>#VALUE!</v>
      </c>
      <c r="G16167" s="17"/>
      <c r="H16167">
        <f t="shared" si="825"/>
        <v>0.53808</v>
      </c>
      <c r="I16167" s="12">
        <f t="shared" ref="I16167:I16230" si="829">C41599</f>
        <v>41597</v>
      </c>
      <c r="J16167">
        <f>RANK(H16167,$H$16118:$H$16482,1) + COUNTIF($H$16118:H16167,H16167)-1</f>
        <v>142</v>
      </c>
    </row>
    <row r="16168" spans="1:10" x14ac:dyDescent="0.25">
      <c r="A16168" s="9">
        <v>1944</v>
      </c>
      <c r="B16168" s="17"/>
      <c r="C16168" s="8">
        <v>16166</v>
      </c>
      <c r="D16168" s="6" t="s">
        <v>4</v>
      </c>
      <c r="E16168" s="1"/>
      <c r="F16168" s="7" t="e">
        <f t="shared" si="827"/>
        <v>#VALUE!</v>
      </c>
      <c r="G16168" s="17"/>
      <c r="H16168">
        <f t="shared" si="825"/>
        <v>0.39648</v>
      </c>
      <c r="I16168" s="12">
        <f t="shared" si="829"/>
        <v>41598</v>
      </c>
      <c r="J16168">
        <f>RANK(H16168,$H$16118:$H$16482,1) + COUNTIF($H$16118:H16168,H16168)-1</f>
        <v>115</v>
      </c>
    </row>
    <row r="16169" spans="1:10" x14ac:dyDescent="0.25">
      <c r="A16169" s="9">
        <v>1944</v>
      </c>
      <c r="B16169" s="17"/>
      <c r="C16169" s="8">
        <v>16167</v>
      </c>
      <c r="D16169" s="6" t="s">
        <v>4</v>
      </c>
      <c r="E16169" s="1"/>
      <c r="F16169" s="7" t="e">
        <f t="shared" si="827"/>
        <v>#VALUE!</v>
      </c>
      <c r="G16169" s="17"/>
      <c r="H16169">
        <f t="shared" si="825"/>
        <v>0.36816000000000004</v>
      </c>
      <c r="I16169" s="12">
        <f t="shared" si="829"/>
        <v>41599</v>
      </c>
      <c r="J16169">
        <f>RANK(H16169,$H$16118:$H$16482,1) + COUNTIF($H$16118:H16169,H16169)-1</f>
        <v>108</v>
      </c>
    </row>
    <row r="16170" spans="1:10" x14ac:dyDescent="0.25">
      <c r="A16170" s="9">
        <v>1944</v>
      </c>
      <c r="B16170" s="17"/>
      <c r="C16170" s="8">
        <v>16168</v>
      </c>
      <c r="D16170" s="6" t="s">
        <v>4</v>
      </c>
      <c r="E16170" s="1"/>
      <c r="F16170" s="7" t="e">
        <f t="shared" si="827"/>
        <v>#VALUE!</v>
      </c>
      <c r="G16170" s="17"/>
      <c r="H16170">
        <f t="shared" si="825"/>
        <v>0.39648</v>
      </c>
      <c r="I16170" s="12">
        <f t="shared" si="829"/>
        <v>41600</v>
      </c>
      <c r="J16170">
        <f>RANK(H16170,$H$16118:$H$16482,1) + COUNTIF($H$16118:H16170,H16170)-1</f>
        <v>116</v>
      </c>
    </row>
    <row r="16171" spans="1:10" x14ac:dyDescent="0.25">
      <c r="A16171" s="9">
        <v>1944</v>
      </c>
      <c r="B16171" s="17"/>
      <c r="C16171" s="8">
        <v>16169</v>
      </c>
      <c r="D16171" s="6" t="s">
        <v>4</v>
      </c>
      <c r="E16171" s="1"/>
      <c r="F16171" s="7" t="e">
        <f t="shared" si="827"/>
        <v>#VALUE!</v>
      </c>
      <c r="G16171" s="17"/>
      <c r="H16171">
        <f t="shared" si="825"/>
        <v>0.42480000000000001</v>
      </c>
      <c r="I16171" s="12">
        <f t="shared" si="829"/>
        <v>41601</v>
      </c>
      <c r="J16171">
        <f>RANK(H16171,$H$16118:$H$16482,1) + COUNTIF($H$16118:H16171,H16171)-1</f>
        <v>125</v>
      </c>
    </row>
    <row r="16172" spans="1:10" x14ac:dyDescent="0.25">
      <c r="A16172" s="9">
        <v>1944</v>
      </c>
      <c r="B16172" s="17"/>
      <c r="C16172" s="8">
        <v>16170</v>
      </c>
      <c r="D16172" s="6" t="s">
        <v>4</v>
      </c>
      <c r="E16172" s="1"/>
      <c r="F16172" s="7" t="e">
        <f t="shared" si="827"/>
        <v>#VALUE!</v>
      </c>
      <c r="G16172" s="17"/>
      <c r="H16172">
        <f t="shared" si="825"/>
        <v>0.39648</v>
      </c>
      <c r="I16172" s="12">
        <f t="shared" si="829"/>
        <v>41602</v>
      </c>
      <c r="J16172">
        <f>RANK(H16172,$H$16118:$H$16482,1) + COUNTIF($H$16118:H16172,H16172)-1</f>
        <v>117</v>
      </c>
    </row>
    <row r="16173" spans="1:10" x14ac:dyDescent="0.25">
      <c r="A16173" s="9">
        <v>1944</v>
      </c>
      <c r="B16173" s="17"/>
      <c r="C16173" s="8">
        <v>16171</v>
      </c>
      <c r="D16173" s="6" t="s">
        <v>4</v>
      </c>
      <c r="E16173" s="1"/>
      <c r="F16173" s="7" t="e">
        <f t="shared" si="827"/>
        <v>#VALUE!</v>
      </c>
      <c r="G16173" s="17"/>
      <c r="H16173">
        <f t="shared" si="825"/>
        <v>0.28320000000000001</v>
      </c>
      <c r="I16173" s="12">
        <f t="shared" si="829"/>
        <v>41603</v>
      </c>
      <c r="J16173">
        <f>RANK(H16173,$H$16118:$H$16482,1) + COUNTIF($H$16118:H16173,H16173)-1</f>
        <v>83</v>
      </c>
    </row>
    <row r="16174" spans="1:10" x14ac:dyDescent="0.25">
      <c r="A16174" s="9">
        <v>1944</v>
      </c>
      <c r="B16174" s="17"/>
      <c r="C16174" s="8">
        <v>16172</v>
      </c>
      <c r="D16174" s="6" t="s">
        <v>4</v>
      </c>
      <c r="E16174" s="1"/>
      <c r="F16174" s="7" t="e">
        <f t="shared" si="827"/>
        <v>#VALUE!</v>
      </c>
      <c r="G16174" s="17"/>
      <c r="H16174">
        <f t="shared" si="825"/>
        <v>0.50975999999999999</v>
      </c>
      <c r="I16174" s="12">
        <f t="shared" si="829"/>
        <v>41604</v>
      </c>
      <c r="J16174">
        <f>RANK(H16174,$H$16118:$H$16482,1) + COUNTIF($H$16118:H16174,H16174)-1</f>
        <v>140</v>
      </c>
    </row>
    <row r="16175" spans="1:10" x14ac:dyDescent="0.25">
      <c r="A16175" s="9">
        <v>1944</v>
      </c>
      <c r="B16175" s="17"/>
      <c r="C16175" s="8">
        <v>16173</v>
      </c>
      <c r="D16175" s="6" t="s">
        <v>4</v>
      </c>
      <c r="E16175" s="1"/>
      <c r="F16175" s="7" t="e">
        <f t="shared" si="827"/>
        <v>#VALUE!</v>
      </c>
      <c r="G16175" s="17"/>
      <c r="H16175">
        <f t="shared" si="825"/>
        <v>3.54</v>
      </c>
      <c r="I16175" s="12">
        <f t="shared" si="829"/>
        <v>41605</v>
      </c>
      <c r="J16175">
        <f>RANK(H16175,$H$16118:$H$16482,1) + COUNTIF($H$16118:H16175,H16175)-1</f>
        <v>323</v>
      </c>
    </row>
    <row r="16176" spans="1:10" x14ac:dyDescent="0.25">
      <c r="A16176" s="9">
        <v>1944</v>
      </c>
      <c r="B16176" s="17"/>
      <c r="C16176" s="8">
        <v>16174</v>
      </c>
      <c r="D16176" s="6" t="s">
        <v>4</v>
      </c>
      <c r="E16176" s="1"/>
      <c r="F16176" s="7" t="e">
        <f t="shared" si="827"/>
        <v>#VALUE!</v>
      </c>
      <c r="G16176" s="17"/>
      <c r="H16176">
        <f t="shared" si="825"/>
        <v>3.7665600000000001</v>
      </c>
      <c r="I16176" s="12">
        <f t="shared" si="829"/>
        <v>41606</v>
      </c>
      <c r="J16176">
        <f>RANK(H16176,$H$16118:$H$16482,1) + COUNTIF($H$16118:H16176,H16176)-1</f>
        <v>327</v>
      </c>
    </row>
    <row r="16177" spans="1:10" x14ac:dyDescent="0.25">
      <c r="A16177" s="9">
        <v>1944</v>
      </c>
      <c r="B16177" s="17"/>
      <c r="C16177" s="8">
        <v>16175</v>
      </c>
      <c r="D16177" s="6" t="s">
        <v>4</v>
      </c>
      <c r="E16177" s="1"/>
      <c r="F16177" s="7" t="e">
        <f t="shared" si="827"/>
        <v>#VALUE!</v>
      </c>
      <c r="G16177" s="17"/>
      <c r="H16177">
        <f t="shared" si="825"/>
        <v>2.3222400000000003</v>
      </c>
      <c r="I16177" s="12">
        <f t="shared" si="829"/>
        <v>41607</v>
      </c>
      <c r="J16177">
        <f>RANK(H16177,$H$16118:$H$16482,1) + COUNTIF($H$16118:H16177,H16177)-1</f>
        <v>295</v>
      </c>
    </row>
    <row r="16178" spans="1:10" x14ac:dyDescent="0.25">
      <c r="A16178" s="9">
        <v>1944</v>
      </c>
      <c r="B16178" s="17"/>
      <c r="C16178" s="8">
        <v>16176</v>
      </c>
      <c r="D16178" s="6" t="s">
        <v>4</v>
      </c>
      <c r="E16178" s="1"/>
      <c r="F16178" s="7" t="e">
        <f t="shared" si="827"/>
        <v>#VALUE!</v>
      </c>
      <c r="G16178" s="17"/>
      <c r="H16178">
        <f t="shared" si="825"/>
        <v>1.2460800000000001</v>
      </c>
      <c r="I16178" s="12">
        <f t="shared" si="829"/>
        <v>41608</v>
      </c>
      <c r="J16178">
        <f>RANK(H16178,$H$16118:$H$16482,1) + COUNTIF($H$16118:H16178,H16178)-1</f>
        <v>208</v>
      </c>
    </row>
    <row r="16179" spans="1:10" x14ac:dyDescent="0.25">
      <c r="A16179" s="9">
        <v>1944</v>
      </c>
      <c r="B16179" s="17"/>
      <c r="C16179" s="8">
        <v>16177</v>
      </c>
      <c r="D16179" s="6" t="s">
        <v>4</v>
      </c>
      <c r="E16179" s="1"/>
      <c r="F16179" s="7" t="e">
        <f t="shared" si="827"/>
        <v>#VALUE!</v>
      </c>
      <c r="G16179" s="17"/>
      <c r="H16179">
        <f t="shared" si="825"/>
        <v>0.87792000000000003</v>
      </c>
      <c r="I16179" s="12">
        <f t="shared" si="829"/>
        <v>41609</v>
      </c>
      <c r="J16179">
        <f>RANK(H16179,$H$16118:$H$16482,1) + COUNTIF($H$16118:H16179,H16179)-1</f>
        <v>178</v>
      </c>
    </row>
    <row r="16180" spans="1:10" x14ac:dyDescent="0.25">
      <c r="A16180" s="9">
        <v>1944</v>
      </c>
      <c r="B16180" s="17"/>
      <c r="C16180" s="8">
        <v>16178</v>
      </c>
      <c r="D16180" s="6" t="s">
        <v>4</v>
      </c>
      <c r="E16180" s="1"/>
      <c r="F16180" s="7" t="e">
        <f t="shared" si="827"/>
        <v>#VALUE!</v>
      </c>
      <c r="G16180" s="17"/>
      <c r="H16180">
        <f t="shared" si="825"/>
        <v>0.73632000000000009</v>
      </c>
      <c r="I16180" s="12">
        <f t="shared" si="829"/>
        <v>41610</v>
      </c>
      <c r="J16180">
        <f>RANK(H16180,$H$16118:$H$16482,1) + COUNTIF($H$16118:H16180,H16180)-1</f>
        <v>163</v>
      </c>
    </row>
    <row r="16181" spans="1:10" x14ac:dyDescent="0.25">
      <c r="A16181" s="9">
        <v>1944</v>
      </c>
      <c r="B16181" s="17"/>
      <c r="C16181" s="8">
        <v>16179</v>
      </c>
      <c r="D16181" s="6" t="s">
        <v>4</v>
      </c>
      <c r="E16181" s="1"/>
      <c r="F16181" s="7" t="e">
        <f t="shared" si="827"/>
        <v>#VALUE!</v>
      </c>
      <c r="G16181" s="17"/>
      <c r="H16181">
        <f t="shared" si="825"/>
        <v>0.67968000000000006</v>
      </c>
      <c r="I16181" s="12">
        <f t="shared" si="829"/>
        <v>41611</v>
      </c>
      <c r="J16181">
        <f>RANK(H16181,$H$16118:$H$16482,1) + COUNTIF($H$16118:H16181,H16181)-1</f>
        <v>157</v>
      </c>
    </row>
    <row r="16182" spans="1:10" x14ac:dyDescent="0.25">
      <c r="A16182" s="9">
        <v>1944</v>
      </c>
      <c r="B16182" s="17"/>
      <c r="C16182" s="8">
        <v>16180</v>
      </c>
      <c r="D16182" s="6" t="s">
        <v>4</v>
      </c>
      <c r="E16182" s="1"/>
      <c r="F16182" s="7" t="e">
        <f t="shared" si="827"/>
        <v>#VALUE!</v>
      </c>
      <c r="G16182" s="17"/>
      <c r="H16182">
        <f t="shared" ref="H16182:H16245" si="830">IFERROR(F41614,"")</f>
        <v>0.62304000000000004</v>
      </c>
      <c r="I16182" s="12">
        <f t="shared" si="829"/>
        <v>41612</v>
      </c>
      <c r="J16182">
        <f>RANK(H16182,$H$16118:$H$16482,1) + COUNTIF($H$16118:H16182,H16182)-1</f>
        <v>151</v>
      </c>
    </row>
    <row r="16183" spans="1:10" x14ac:dyDescent="0.25">
      <c r="A16183" s="9">
        <v>1944</v>
      </c>
      <c r="B16183" s="17"/>
      <c r="C16183" s="8">
        <v>16181</v>
      </c>
      <c r="D16183" s="6" t="s">
        <v>4</v>
      </c>
      <c r="E16183" s="1"/>
      <c r="F16183" s="7" t="e">
        <f t="shared" si="827"/>
        <v>#VALUE!</v>
      </c>
      <c r="G16183" s="17"/>
      <c r="H16183">
        <f t="shared" si="830"/>
        <v>0.62304000000000004</v>
      </c>
      <c r="I16183" s="12">
        <f t="shared" si="829"/>
        <v>41613</v>
      </c>
      <c r="J16183">
        <f>RANK(H16183,$H$16118:$H$16482,1) + COUNTIF($H$16118:H16183,H16183)-1</f>
        <v>152</v>
      </c>
    </row>
    <row r="16184" spans="1:10" x14ac:dyDescent="0.25">
      <c r="A16184" s="9">
        <v>1944</v>
      </c>
      <c r="B16184" s="17"/>
      <c r="C16184" s="8">
        <v>16182</v>
      </c>
      <c r="D16184" s="6" t="s">
        <v>4</v>
      </c>
      <c r="E16184" s="1"/>
      <c r="F16184" s="7" t="e">
        <f t="shared" si="827"/>
        <v>#VALUE!</v>
      </c>
      <c r="G16184" s="17"/>
      <c r="H16184">
        <f t="shared" si="830"/>
        <v>0.84960000000000002</v>
      </c>
      <c r="I16184" s="12">
        <f t="shared" si="829"/>
        <v>41614</v>
      </c>
      <c r="J16184">
        <f>RANK(H16184,$H$16118:$H$16482,1) + COUNTIF($H$16118:H16184,H16184)-1</f>
        <v>174</v>
      </c>
    </row>
    <row r="16185" spans="1:10" x14ac:dyDescent="0.25">
      <c r="A16185" s="9">
        <v>1944</v>
      </c>
      <c r="B16185" s="17"/>
      <c r="C16185" s="8">
        <v>16183</v>
      </c>
      <c r="D16185" s="6" t="s">
        <v>4</v>
      </c>
      <c r="E16185" s="1"/>
      <c r="F16185" s="7" t="e">
        <f t="shared" si="827"/>
        <v>#VALUE!</v>
      </c>
      <c r="G16185" s="17"/>
      <c r="H16185">
        <f t="shared" si="830"/>
        <v>1.89744</v>
      </c>
      <c r="I16185" s="12">
        <f t="shared" si="829"/>
        <v>41615</v>
      </c>
      <c r="J16185">
        <f>RANK(H16185,$H$16118:$H$16482,1) + COUNTIF($H$16118:H16185,H16185)-1</f>
        <v>267</v>
      </c>
    </row>
    <row r="16186" spans="1:10" x14ac:dyDescent="0.25">
      <c r="A16186" s="9">
        <v>1944</v>
      </c>
      <c r="B16186" s="17"/>
      <c r="C16186" s="8">
        <v>16184</v>
      </c>
      <c r="D16186" s="6" t="s">
        <v>4</v>
      </c>
      <c r="E16186" s="1"/>
      <c r="F16186" s="7" t="e">
        <f t="shared" si="827"/>
        <v>#VALUE!</v>
      </c>
      <c r="G16186" s="17"/>
      <c r="H16186">
        <f t="shared" si="830"/>
        <v>1.9824000000000002</v>
      </c>
      <c r="I16186" s="12">
        <f t="shared" si="829"/>
        <v>41616</v>
      </c>
      <c r="J16186">
        <f>RANK(H16186,$H$16118:$H$16482,1) + COUNTIF($H$16118:H16186,H16186)-1</f>
        <v>275</v>
      </c>
    </row>
    <row r="16187" spans="1:10" x14ac:dyDescent="0.25">
      <c r="A16187" s="9">
        <v>1944</v>
      </c>
      <c r="B16187" s="17"/>
      <c r="C16187" s="8">
        <v>16185</v>
      </c>
      <c r="D16187" s="6" t="s">
        <v>4</v>
      </c>
      <c r="E16187" s="1"/>
      <c r="F16187" s="7" t="e">
        <f t="shared" si="827"/>
        <v>#VALUE!</v>
      </c>
      <c r="G16187" s="17"/>
      <c r="H16187">
        <f t="shared" si="830"/>
        <v>4.4179200000000005</v>
      </c>
      <c r="I16187" s="12">
        <f t="shared" si="829"/>
        <v>41617</v>
      </c>
      <c r="J16187">
        <f>RANK(H16187,$H$16118:$H$16482,1) + COUNTIF($H$16118:H16187,H16187)-1</f>
        <v>339</v>
      </c>
    </row>
    <row r="16188" spans="1:10" x14ac:dyDescent="0.25">
      <c r="A16188" s="9">
        <v>1944</v>
      </c>
      <c r="B16188" s="17"/>
      <c r="C16188" s="8">
        <v>16186</v>
      </c>
      <c r="D16188" s="6" t="s">
        <v>4</v>
      </c>
      <c r="E16188" s="1"/>
      <c r="F16188" s="7" t="e">
        <f t="shared" si="827"/>
        <v>#VALUE!</v>
      </c>
      <c r="G16188" s="17"/>
      <c r="H16188">
        <f t="shared" si="830"/>
        <v>5.8056000000000001</v>
      </c>
      <c r="I16188" s="12">
        <f t="shared" si="829"/>
        <v>41618</v>
      </c>
      <c r="J16188">
        <f>RANK(H16188,$H$16118:$H$16482,1) + COUNTIF($H$16118:H16188,H16188)-1</f>
        <v>350</v>
      </c>
    </row>
    <row r="16189" spans="1:10" x14ac:dyDescent="0.25">
      <c r="A16189" s="9">
        <v>1944</v>
      </c>
      <c r="B16189" s="17"/>
      <c r="C16189" s="8">
        <v>16187</v>
      </c>
      <c r="D16189" s="6" t="s">
        <v>4</v>
      </c>
      <c r="E16189" s="1"/>
      <c r="F16189" s="7" t="e">
        <f t="shared" si="827"/>
        <v>#VALUE!</v>
      </c>
      <c r="G16189" s="17"/>
      <c r="H16189">
        <f t="shared" si="830"/>
        <v>4.1063999999999998</v>
      </c>
      <c r="I16189" s="12">
        <f t="shared" si="829"/>
        <v>41619</v>
      </c>
      <c r="J16189">
        <f>RANK(H16189,$H$16118:$H$16482,1) + COUNTIF($H$16118:H16189,H16189)-1</f>
        <v>334</v>
      </c>
    </row>
    <row r="16190" spans="1:10" x14ac:dyDescent="0.25">
      <c r="A16190" s="9">
        <v>1944</v>
      </c>
      <c r="B16190" s="17"/>
      <c r="C16190" s="8">
        <v>16188</v>
      </c>
      <c r="D16190" s="6" t="s">
        <v>4</v>
      </c>
      <c r="E16190" s="1"/>
      <c r="F16190" s="7" t="e">
        <f t="shared" si="827"/>
        <v>#VALUE!</v>
      </c>
      <c r="G16190" s="17"/>
      <c r="H16190">
        <f t="shared" si="830"/>
        <v>2.5204800000000001</v>
      </c>
      <c r="I16190" s="12">
        <f t="shared" si="829"/>
        <v>41620</v>
      </c>
      <c r="J16190">
        <f>RANK(H16190,$H$16118:$H$16482,1) + COUNTIF($H$16118:H16190,H16190)-1</f>
        <v>304</v>
      </c>
    </row>
    <row r="16191" spans="1:10" x14ac:dyDescent="0.25">
      <c r="A16191" s="9">
        <v>1944</v>
      </c>
      <c r="B16191" s="17"/>
      <c r="C16191" s="8">
        <v>16189</v>
      </c>
      <c r="D16191" s="6" t="s">
        <v>4</v>
      </c>
      <c r="E16191" s="1"/>
      <c r="F16191" s="7" t="e">
        <f t="shared" si="827"/>
        <v>#VALUE!</v>
      </c>
      <c r="G16191" s="17"/>
      <c r="H16191">
        <f t="shared" si="830"/>
        <v>1.6992</v>
      </c>
      <c r="I16191" s="12">
        <f t="shared" si="829"/>
        <v>41621</v>
      </c>
      <c r="J16191">
        <f>RANK(H16191,$H$16118:$H$16482,1) + COUNTIF($H$16118:H16191,H16191)-1</f>
        <v>252</v>
      </c>
    </row>
    <row r="16192" spans="1:10" x14ac:dyDescent="0.25">
      <c r="A16192" s="9">
        <v>1944</v>
      </c>
      <c r="B16192" s="17"/>
      <c r="C16192" s="8">
        <v>16190</v>
      </c>
      <c r="D16192" s="6" t="s">
        <v>4</v>
      </c>
      <c r="E16192" s="1"/>
      <c r="F16192" s="7" t="e">
        <f t="shared" si="827"/>
        <v>#VALUE!</v>
      </c>
      <c r="G16192" s="17"/>
      <c r="H16192">
        <f t="shared" si="830"/>
        <v>1.6992</v>
      </c>
      <c r="I16192" s="12">
        <f t="shared" si="829"/>
        <v>41622</v>
      </c>
      <c r="J16192">
        <f>RANK(H16192,$H$16118:$H$16482,1) + COUNTIF($H$16118:H16192,H16192)-1</f>
        <v>253</v>
      </c>
    </row>
    <row r="16193" spans="1:10" x14ac:dyDescent="0.25">
      <c r="A16193" s="9">
        <v>1944</v>
      </c>
      <c r="B16193" s="17"/>
      <c r="C16193" s="8">
        <v>16191</v>
      </c>
      <c r="D16193" s="6" t="s">
        <v>4</v>
      </c>
      <c r="E16193" s="1"/>
      <c r="F16193" s="7" t="e">
        <f t="shared" si="827"/>
        <v>#VALUE!</v>
      </c>
      <c r="G16193" s="17"/>
      <c r="H16193">
        <f t="shared" si="830"/>
        <v>3.93648</v>
      </c>
      <c r="I16193" s="12">
        <f t="shared" si="829"/>
        <v>41623</v>
      </c>
      <c r="J16193">
        <f>RANK(H16193,$H$16118:$H$16482,1) + COUNTIF($H$16118:H16193,H16193)-1</f>
        <v>329</v>
      </c>
    </row>
    <row r="16194" spans="1:10" x14ac:dyDescent="0.25">
      <c r="A16194" s="9">
        <v>1944</v>
      </c>
      <c r="B16194" s="17"/>
      <c r="C16194" s="8">
        <v>16192</v>
      </c>
      <c r="D16194" s="6" t="s">
        <v>4</v>
      </c>
      <c r="E16194" s="1"/>
      <c r="F16194" s="7" t="e">
        <f t="shared" si="827"/>
        <v>#VALUE!</v>
      </c>
      <c r="G16194" s="17"/>
      <c r="H16194">
        <f t="shared" si="830"/>
        <v>4.0214400000000001</v>
      </c>
      <c r="I16194" s="12">
        <f t="shared" si="829"/>
        <v>41624</v>
      </c>
      <c r="J16194">
        <f>RANK(H16194,$H$16118:$H$16482,1) + COUNTIF($H$16118:H16194,H16194)-1</f>
        <v>331</v>
      </c>
    </row>
    <row r="16195" spans="1:10" x14ac:dyDescent="0.25">
      <c r="A16195" s="9">
        <v>1944</v>
      </c>
      <c r="B16195" s="17"/>
      <c r="C16195" s="8">
        <v>16193</v>
      </c>
      <c r="D16195" s="6" t="s">
        <v>4</v>
      </c>
      <c r="E16195" s="1"/>
      <c r="F16195" s="7" t="e">
        <f t="shared" si="827"/>
        <v>#VALUE!</v>
      </c>
      <c r="G16195" s="17"/>
      <c r="H16195">
        <f t="shared" si="830"/>
        <v>2.7470400000000001</v>
      </c>
      <c r="I16195" s="12">
        <f t="shared" si="829"/>
        <v>41625</v>
      </c>
      <c r="J16195">
        <f>RANK(H16195,$H$16118:$H$16482,1) + COUNTIF($H$16118:H16195,H16195)-1</f>
        <v>309</v>
      </c>
    </row>
    <row r="16196" spans="1:10" x14ac:dyDescent="0.25">
      <c r="A16196" s="9">
        <v>1944</v>
      </c>
      <c r="B16196" s="17"/>
      <c r="C16196" s="8">
        <v>16194</v>
      </c>
      <c r="D16196" s="6" t="s">
        <v>4</v>
      </c>
      <c r="E16196" s="1"/>
      <c r="F16196" s="7" t="e">
        <f t="shared" ref="F16196:F16259" si="831">IF(ISBLANK(D16196),"",D16196*0.02832)</f>
        <v>#VALUE!</v>
      </c>
      <c r="G16196" s="17"/>
      <c r="H16196">
        <f t="shared" si="830"/>
        <v>1.9257600000000001</v>
      </c>
      <c r="I16196" s="12">
        <f t="shared" si="829"/>
        <v>41626</v>
      </c>
      <c r="J16196">
        <f>RANK(H16196,$H$16118:$H$16482,1) + COUNTIF($H$16118:H16196,H16196)-1</f>
        <v>271</v>
      </c>
    </row>
    <row r="16197" spans="1:10" x14ac:dyDescent="0.25">
      <c r="A16197" s="9">
        <v>1944</v>
      </c>
      <c r="B16197" s="17"/>
      <c r="C16197" s="8">
        <v>16195</v>
      </c>
      <c r="D16197" s="6" t="s">
        <v>4</v>
      </c>
      <c r="E16197" s="1"/>
      <c r="F16197" s="7" t="e">
        <f t="shared" si="831"/>
        <v>#VALUE!</v>
      </c>
      <c r="G16197" s="17"/>
      <c r="H16197">
        <f t="shared" si="830"/>
        <v>1.58592</v>
      </c>
      <c r="I16197" s="12">
        <f t="shared" si="829"/>
        <v>41627</v>
      </c>
      <c r="J16197">
        <f>RANK(H16197,$H$16118:$H$16482,1) + COUNTIF($H$16118:H16197,H16197)-1</f>
        <v>246</v>
      </c>
    </row>
    <row r="16198" spans="1:10" x14ac:dyDescent="0.25">
      <c r="A16198" s="9">
        <v>1944</v>
      </c>
      <c r="B16198" s="17"/>
      <c r="C16198" s="8">
        <v>16196</v>
      </c>
      <c r="D16198" s="6" t="s">
        <v>4</v>
      </c>
      <c r="E16198" s="1"/>
      <c r="F16198" s="7" t="e">
        <f t="shared" si="831"/>
        <v>#VALUE!</v>
      </c>
      <c r="G16198" s="17"/>
      <c r="H16198">
        <f t="shared" si="830"/>
        <v>1.4160000000000001</v>
      </c>
      <c r="I16198" s="12">
        <f t="shared" si="829"/>
        <v>41628</v>
      </c>
      <c r="J16198">
        <f>RANK(H16198,$H$16118:$H$16482,1) + COUNTIF($H$16118:H16198,H16198)-1</f>
        <v>227</v>
      </c>
    </row>
    <row r="16199" spans="1:10" x14ac:dyDescent="0.25">
      <c r="A16199" s="9">
        <v>1944</v>
      </c>
      <c r="B16199" s="17"/>
      <c r="C16199" s="8">
        <v>16197</v>
      </c>
      <c r="D16199" s="6" t="s">
        <v>4</v>
      </c>
      <c r="E16199" s="1"/>
      <c r="F16199" s="7" t="e">
        <f t="shared" si="831"/>
        <v>#VALUE!</v>
      </c>
      <c r="G16199" s="17"/>
      <c r="H16199">
        <f t="shared" si="830"/>
        <v>1.3593600000000001</v>
      </c>
      <c r="I16199" s="12">
        <f t="shared" si="829"/>
        <v>41629</v>
      </c>
      <c r="J16199">
        <f>RANK(H16199,$H$16118:$H$16482,1) + COUNTIF($H$16118:H16199,H16199)-1</f>
        <v>221</v>
      </c>
    </row>
    <row r="16200" spans="1:10" x14ac:dyDescent="0.25">
      <c r="A16200" s="9">
        <v>1944</v>
      </c>
      <c r="B16200" s="17"/>
      <c r="C16200" s="8">
        <v>16198</v>
      </c>
      <c r="D16200" s="6" t="s">
        <v>4</v>
      </c>
      <c r="E16200" s="1"/>
      <c r="F16200" s="7" t="e">
        <f t="shared" si="831"/>
        <v>#VALUE!</v>
      </c>
      <c r="G16200" s="17"/>
      <c r="H16200">
        <f t="shared" si="830"/>
        <v>1.4726400000000002</v>
      </c>
      <c r="I16200" s="12">
        <f t="shared" si="829"/>
        <v>41630</v>
      </c>
      <c r="J16200">
        <f>RANK(H16200,$H$16118:$H$16482,1) + COUNTIF($H$16118:H16200,H16200)-1</f>
        <v>232</v>
      </c>
    </row>
    <row r="16201" spans="1:10" x14ac:dyDescent="0.25">
      <c r="A16201" s="9">
        <v>1944</v>
      </c>
      <c r="B16201" s="17"/>
      <c r="C16201" s="8">
        <v>16199</v>
      </c>
      <c r="D16201" s="6" t="s">
        <v>4</v>
      </c>
      <c r="E16201" s="1"/>
      <c r="F16201" s="7" t="e">
        <f t="shared" si="831"/>
        <v>#VALUE!</v>
      </c>
      <c r="G16201" s="17"/>
      <c r="H16201">
        <f t="shared" si="830"/>
        <v>2.0107200000000001</v>
      </c>
      <c r="I16201" s="12">
        <f t="shared" si="829"/>
        <v>41631</v>
      </c>
      <c r="J16201">
        <f>RANK(H16201,$H$16118:$H$16482,1) + COUNTIF($H$16118:H16201,H16201)-1</f>
        <v>279</v>
      </c>
    </row>
    <row r="16202" spans="1:10" x14ac:dyDescent="0.25">
      <c r="A16202" s="9">
        <v>1944</v>
      </c>
      <c r="B16202" s="17"/>
      <c r="C16202" s="8">
        <v>16200</v>
      </c>
      <c r="D16202" s="6" t="s">
        <v>4</v>
      </c>
      <c r="E16202" s="1"/>
      <c r="F16202" s="7" t="e">
        <f t="shared" si="831"/>
        <v>#VALUE!</v>
      </c>
      <c r="G16202" s="17"/>
      <c r="H16202">
        <f t="shared" si="830"/>
        <v>2.4072</v>
      </c>
      <c r="I16202" s="12">
        <f t="shared" si="829"/>
        <v>41632</v>
      </c>
      <c r="J16202">
        <f>RANK(H16202,$H$16118:$H$16482,1) + COUNTIF($H$16118:H16202,H16202)-1</f>
        <v>300</v>
      </c>
    </row>
    <row r="16203" spans="1:10" x14ac:dyDescent="0.25">
      <c r="A16203" s="9">
        <v>1944</v>
      </c>
      <c r="B16203" s="17"/>
      <c r="C16203" s="8">
        <v>16201</v>
      </c>
      <c r="D16203" s="6" t="s">
        <v>4</v>
      </c>
      <c r="E16203" s="1"/>
      <c r="F16203" s="7" t="e">
        <f t="shared" si="831"/>
        <v>#VALUE!</v>
      </c>
      <c r="G16203" s="17"/>
      <c r="H16203">
        <f t="shared" si="830"/>
        <v>1.9257600000000001</v>
      </c>
      <c r="I16203" s="12">
        <f t="shared" si="829"/>
        <v>41633</v>
      </c>
      <c r="J16203">
        <f>RANK(H16203,$H$16118:$H$16482,1) + COUNTIF($H$16118:H16203,H16203)-1</f>
        <v>272</v>
      </c>
    </row>
    <row r="16204" spans="1:10" x14ac:dyDescent="0.25">
      <c r="A16204" s="9">
        <v>1944</v>
      </c>
      <c r="B16204" s="17"/>
      <c r="C16204" s="8">
        <v>16202</v>
      </c>
      <c r="D16204" s="6" t="s">
        <v>4</v>
      </c>
      <c r="E16204" s="1"/>
      <c r="F16204" s="7" t="e">
        <f t="shared" si="831"/>
        <v>#VALUE!</v>
      </c>
      <c r="G16204" s="17"/>
      <c r="H16204">
        <f t="shared" si="830"/>
        <v>1.5009600000000001</v>
      </c>
      <c r="I16204" s="12">
        <f t="shared" si="829"/>
        <v>41634</v>
      </c>
      <c r="J16204">
        <f>RANK(H16204,$H$16118:$H$16482,1) + COUNTIF($H$16118:H16204,H16204)-1</f>
        <v>235</v>
      </c>
    </row>
    <row r="16205" spans="1:10" x14ac:dyDescent="0.25">
      <c r="A16205" s="9">
        <v>1944</v>
      </c>
      <c r="B16205" s="17"/>
      <c r="C16205" s="8">
        <v>16203</v>
      </c>
      <c r="D16205" s="6" t="s">
        <v>4</v>
      </c>
      <c r="E16205" s="1"/>
      <c r="F16205" s="7" t="e">
        <f t="shared" si="831"/>
        <v>#VALUE!</v>
      </c>
      <c r="G16205" s="17"/>
      <c r="H16205">
        <f t="shared" si="830"/>
        <v>1.33104</v>
      </c>
      <c r="I16205" s="12">
        <f t="shared" si="829"/>
        <v>41635</v>
      </c>
      <c r="J16205">
        <f>RANK(H16205,$H$16118:$H$16482,1) + COUNTIF($H$16118:H16205,H16205)-1</f>
        <v>218</v>
      </c>
    </row>
    <row r="16206" spans="1:10" x14ac:dyDescent="0.25">
      <c r="A16206" s="9">
        <v>1944</v>
      </c>
      <c r="B16206" s="17"/>
      <c r="C16206" s="8">
        <v>16204</v>
      </c>
      <c r="D16206" s="6" t="s">
        <v>4</v>
      </c>
      <c r="E16206" s="1"/>
      <c r="F16206" s="7" t="e">
        <f t="shared" si="831"/>
        <v>#VALUE!</v>
      </c>
      <c r="G16206" s="17"/>
      <c r="H16206">
        <f t="shared" si="830"/>
        <v>1.21776</v>
      </c>
      <c r="I16206" s="12">
        <f t="shared" si="829"/>
        <v>41636</v>
      </c>
      <c r="J16206">
        <f>RANK(H16206,$H$16118:$H$16482,1) + COUNTIF($H$16118:H16206,H16206)-1</f>
        <v>203</v>
      </c>
    </row>
    <row r="16207" spans="1:10" x14ac:dyDescent="0.25">
      <c r="A16207" s="9">
        <v>1944</v>
      </c>
      <c r="B16207" s="17"/>
      <c r="C16207" s="8">
        <v>16205</v>
      </c>
      <c r="D16207" s="6" t="s">
        <v>4</v>
      </c>
      <c r="E16207" s="1"/>
      <c r="F16207" s="7" t="e">
        <f t="shared" si="831"/>
        <v>#VALUE!</v>
      </c>
      <c r="G16207" s="17"/>
      <c r="H16207">
        <f t="shared" si="830"/>
        <v>2.5204800000000001</v>
      </c>
      <c r="I16207" s="12">
        <f t="shared" si="829"/>
        <v>41637</v>
      </c>
      <c r="J16207">
        <f>RANK(H16207,$H$16118:$H$16482,1) + COUNTIF($H$16118:H16207,H16207)-1</f>
        <v>305</v>
      </c>
    </row>
    <row r="16208" spans="1:10" x14ac:dyDescent="0.25">
      <c r="A16208" s="9">
        <v>1944</v>
      </c>
      <c r="B16208" s="17"/>
      <c r="C16208" s="8">
        <v>16206</v>
      </c>
      <c r="D16208" s="6" t="s">
        <v>4</v>
      </c>
      <c r="E16208" s="1"/>
      <c r="F16208" s="7" t="e">
        <f t="shared" si="831"/>
        <v>#VALUE!</v>
      </c>
      <c r="G16208" s="17"/>
      <c r="H16208">
        <f t="shared" si="830"/>
        <v>5.5224000000000002</v>
      </c>
      <c r="I16208" s="12">
        <f t="shared" si="829"/>
        <v>41638</v>
      </c>
      <c r="J16208">
        <f>RANK(H16208,$H$16118:$H$16482,1) + COUNTIF($H$16118:H16208,H16208)-1</f>
        <v>349</v>
      </c>
    </row>
    <row r="16209" spans="1:10" x14ac:dyDescent="0.25">
      <c r="A16209" s="9">
        <v>1944</v>
      </c>
      <c r="B16209" s="17"/>
      <c r="C16209" s="8">
        <v>16207</v>
      </c>
      <c r="D16209" s="6" t="s">
        <v>4</v>
      </c>
      <c r="E16209" s="1"/>
      <c r="F16209" s="7" t="e">
        <f t="shared" si="831"/>
        <v>#VALUE!</v>
      </c>
      <c r="G16209" s="17"/>
      <c r="H16209">
        <f t="shared" si="830"/>
        <v>4.2196800000000003</v>
      </c>
      <c r="I16209" s="12">
        <f t="shared" si="829"/>
        <v>41639</v>
      </c>
      <c r="J16209">
        <f>RANK(H16209,$H$16118:$H$16482,1) + COUNTIF($H$16118:H16209,H16209)-1</f>
        <v>336</v>
      </c>
    </row>
    <row r="16210" spans="1:10" x14ac:dyDescent="0.25">
      <c r="A16210" s="9">
        <v>1944</v>
      </c>
      <c r="B16210" s="17"/>
      <c r="C16210" s="8">
        <v>16208</v>
      </c>
      <c r="D16210" s="6" t="s">
        <v>4</v>
      </c>
      <c r="E16210" s="1"/>
      <c r="F16210" s="7" t="e">
        <f t="shared" si="831"/>
        <v>#VALUE!</v>
      </c>
      <c r="G16210" s="17"/>
      <c r="H16210">
        <f t="shared" si="830"/>
        <v>2.5204800000000001</v>
      </c>
      <c r="I16210" s="12">
        <f t="shared" si="829"/>
        <v>41640</v>
      </c>
      <c r="J16210">
        <f>RANK(H16210,$H$16118:$H$16482,1) + COUNTIF($H$16118:H16210,H16210)-1</f>
        <v>306</v>
      </c>
    </row>
    <row r="16211" spans="1:10" x14ac:dyDescent="0.25">
      <c r="A16211" s="9">
        <v>1944</v>
      </c>
      <c r="B16211" s="17"/>
      <c r="C16211" s="8">
        <v>16209</v>
      </c>
      <c r="D16211" s="6" t="s">
        <v>4</v>
      </c>
      <c r="E16211" s="1"/>
      <c r="F16211" s="7" t="e">
        <f t="shared" si="831"/>
        <v>#VALUE!</v>
      </c>
      <c r="G16211" s="17"/>
      <c r="H16211">
        <f t="shared" si="830"/>
        <v>1.89744</v>
      </c>
      <c r="I16211" s="12">
        <f t="shared" si="829"/>
        <v>41641</v>
      </c>
      <c r="J16211">
        <f>RANK(H16211,$H$16118:$H$16482,1) + COUNTIF($H$16118:H16211,H16211)-1</f>
        <v>268</v>
      </c>
    </row>
    <row r="16212" spans="1:10" x14ac:dyDescent="0.25">
      <c r="A16212" s="9">
        <v>1944</v>
      </c>
      <c r="B16212" s="17"/>
      <c r="C16212" s="8">
        <v>16210</v>
      </c>
      <c r="D16212" s="6" t="s">
        <v>4</v>
      </c>
      <c r="E16212" s="1"/>
      <c r="F16212" s="7" t="e">
        <f t="shared" si="831"/>
        <v>#VALUE!</v>
      </c>
      <c r="G16212" s="17"/>
      <c r="H16212">
        <f t="shared" si="830"/>
        <v>1.8691200000000001</v>
      </c>
      <c r="I16212" s="12">
        <f t="shared" si="829"/>
        <v>41642</v>
      </c>
      <c r="J16212">
        <f>RANK(H16212,$H$16118:$H$16482,1) + COUNTIF($H$16118:H16212,H16212)-1</f>
        <v>264</v>
      </c>
    </row>
    <row r="16213" spans="1:10" x14ac:dyDescent="0.25">
      <c r="A16213" s="9">
        <v>1944</v>
      </c>
      <c r="B16213" s="17"/>
      <c r="C16213" s="8">
        <v>16211</v>
      </c>
      <c r="D16213" s="6" t="s">
        <v>4</v>
      </c>
      <c r="E16213" s="1"/>
      <c r="F16213" s="7" t="e">
        <f t="shared" si="831"/>
        <v>#VALUE!</v>
      </c>
      <c r="G16213" s="17"/>
      <c r="H16213">
        <f t="shared" si="830"/>
        <v>1.4726400000000002</v>
      </c>
      <c r="I16213" s="12">
        <f t="shared" si="829"/>
        <v>41643</v>
      </c>
      <c r="J16213">
        <f>RANK(H16213,$H$16118:$H$16482,1) + COUNTIF($H$16118:H16213,H16213)-1</f>
        <v>233</v>
      </c>
    </row>
    <row r="16214" spans="1:10" x14ac:dyDescent="0.25">
      <c r="A16214" s="9">
        <v>1944</v>
      </c>
      <c r="B16214" s="17"/>
      <c r="C16214" s="8">
        <v>16212</v>
      </c>
      <c r="D16214" s="6" t="s">
        <v>4</v>
      </c>
      <c r="E16214" s="1"/>
      <c r="F16214" s="7" t="e">
        <f t="shared" si="831"/>
        <v>#VALUE!</v>
      </c>
      <c r="G16214" s="17"/>
      <c r="H16214">
        <f t="shared" si="830"/>
        <v>1.4726400000000002</v>
      </c>
      <c r="I16214" s="12">
        <f t="shared" si="829"/>
        <v>41644</v>
      </c>
      <c r="J16214">
        <f>RANK(H16214,$H$16118:$H$16482,1) + COUNTIF($H$16118:H16214,H16214)-1</f>
        <v>234</v>
      </c>
    </row>
    <row r="16215" spans="1:10" x14ac:dyDescent="0.25">
      <c r="A16215" s="9">
        <v>1944</v>
      </c>
      <c r="B16215" s="17"/>
      <c r="C16215" s="8">
        <v>16213</v>
      </c>
      <c r="D16215" s="6" t="s">
        <v>4</v>
      </c>
      <c r="E16215" s="1"/>
      <c r="F16215" s="7" t="e">
        <f t="shared" si="831"/>
        <v>#VALUE!</v>
      </c>
      <c r="G16215" s="17"/>
      <c r="H16215">
        <f t="shared" si="830"/>
        <v>3.6816</v>
      </c>
      <c r="I16215" s="12">
        <f t="shared" si="829"/>
        <v>41645</v>
      </c>
      <c r="J16215">
        <f>RANK(H16215,$H$16118:$H$16482,1) + COUNTIF($H$16118:H16215,H16215)-1</f>
        <v>325</v>
      </c>
    </row>
    <row r="16216" spans="1:10" x14ac:dyDescent="0.25">
      <c r="A16216" s="9">
        <v>1944</v>
      </c>
      <c r="B16216" s="17"/>
      <c r="C16216" s="8">
        <v>16214</v>
      </c>
      <c r="D16216" s="6" t="s">
        <v>4</v>
      </c>
      <c r="E16216" s="1"/>
      <c r="F16216" s="7" t="e">
        <f t="shared" si="831"/>
        <v>#VALUE!</v>
      </c>
      <c r="G16216" s="17"/>
      <c r="H16216">
        <f t="shared" si="830"/>
        <v>4.55952</v>
      </c>
      <c r="I16216" s="12">
        <f t="shared" si="829"/>
        <v>41646</v>
      </c>
      <c r="J16216">
        <f>RANK(H16216,$H$16118:$H$16482,1) + COUNTIF($H$16118:H16216,H16216)-1</f>
        <v>341</v>
      </c>
    </row>
    <row r="16217" spans="1:10" x14ac:dyDescent="0.25">
      <c r="A16217" s="9">
        <v>1944</v>
      </c>
      <c r="B16217" s="17"/>
      <c r="C16217" s="8">
        <v>16215</v>
      </c>
      <c r="D16217" s="6" t="s">
        <v>4</v>
      </c>
      <c r="E16217" s="1"/>
      <c r="F16217" s="7" t="e">
        <f t="shared" si="831"/>
        <v>#VALUE!</v>
      </c>
      <c r="G16217" s="17"/>
      <c r="H16217">
        <f t="shared" si="830"/>
        <v>2.77536</v>
      </c>
      <c r="I16217" s="12">
        <f t="shared" si="829"/>
        <v>41647</v>
      </c>
      <c r="J16217">
        <f>RANK(H16217,$H$16118:$H$16482,1) + COUNTIF($H$16118:H16217,H16217)-1</f>
        <v>310</v>
      </c>
    </row>
    <row r="16218" spans="1:10" x14ac:dyDescent="0.25">
      <c r="A16218" s="9">
        <v>1944</v>
      </c>
      <c r="B16218" s="17"/>
      <c r="C16218" s="8">
        <v>16216</v>
      </c>
      <c r="D16218" s="6" t="s">
        <v>4</v>
      </c>
      <c r="E16218" s="1"/>
      <c r="F16218" s="7" t="e">
        <f t="shared" si="831"/>
        <v>#VALUE!</v>
      </c>
      <c r="G16218" s="17"/>
      <c r="H16218">
        <f t="shared" si="830"/>
        <v>1.7275200000000002</v>
      </c>
      <c r="I16218" s="12">
        <f t="shared" si="829"/>
        <v>41648</v>
      </c>
      <c r="J16218">
        <f>RANK(H16218,$H$16118:$H$16482,1) + COUNTIF($H$16118:H16218,H16218)-1</f>
        <v>257</v>
      </c>
    </row>
    <row r="16219" spans="1:10" x14ac:dyDescent="0.25">
      <c r="A16219" s="9">
        <v>1944</v>
      </c>
      <c r="B16219" s="17"/>
      <c r="C16219" s="8">
        <v>16217</v>
      </c>
      <c r="D16219" s="6" t="s">
        <v>4</v>
      </c>
      <c r="E16219" s="1"/>
      <c r="F16219" s="7" t="e">
        <f t="shared" si="831"/>
        <v>#VALUE!</v>
      </c>
      <c r="G16219" s="17"/>
      <c r="H16219">
        <f t="shared" si="830"/>
        <v>1.9824000000000002</v>
      </c>
      <c r="I16219" s="12">
        <f t="shared" si="829"/>
        <v>41649</v>
      </c>
      <c r="J16219">
        <f>RANK(H16219,$H$16118:$H$16482,1) + COUNTIF($H$16118:H16219,H16219)-1</f>
        <v>276</v>
      </c>
    </row>
    <row r="16220" spans="1:10" x14ac:dyDescent="0.25">
      <c r="A16220" s="9">
        <v>1944</v>
      </c>
      <c r="B16220" s="17"/>
      <c r="C16220" s="8">
        <v>16218</v>
      </c>
      <c r="D16220" s="6" t="s">
        <v>4</v>
      </c>
      <c r="E16220" s="1"/>
      <c r="F16220" s="7" t="e">
        <f t="shared" si="831"/>
        <v>#VALUE!</v>
      </c>
      <c r="G16220" s="17"/>
      <c r="H16220">
        <f t="shared" si="830"/>
        <v>4.0780799999999999</v>
      </c>
      <c r="I16220" s="12">
        <f t="shared" si="829"/>
        <v>41650</v>
      </c>
      <c r="J16220">
        <f>RANK(H16220,$H$16118:$H$16482,1) + COUNTIF($H$16118:H16220,H16220)-1</f>
        <v>333</v>
      </c>
    </row>
    <row r="16221" spans="1:10" x14ac:dyDescent="0.25">
      <c r="A16221" s="9">
        <v>1944</v>
      </c>
      <c r="B16221" s="17"/>
      <c r="C16221" s="8">
        <v>16219</v>
      </c>
      <c r="D16221" s="6" t="s">
        <v>4</v>
      </c>
      <c r="E16221" s="1"/>
      <c r="F16221" s="7" t="e">
        <f t="shared" si="831"/>
        <v>#VALUE!</v>
      </c>
      <c r="G16221" s="17"/>
      <c r="H16221">
        <f t="shared" si="830"/>
        <v>6.6552000000000007</v>
      </c>
      <c r="I16221" s="12">
        <f t="shared" si="829"/>
        <v>41651</v>
      </c>
      <c r="J16221">
        <f>RANK(H16221,$H$16118:$H$16482,1) + COUNTIF($H$16118:H16221,H16221)-1</f>
        <v>354</v>
      </c>
    </row>
    <row r="16222" spans="1:10" x14ac:dyDescent="0.25">
      <c r="A16222" s="9">
        <v>1944</v>
      </c>
      <c r="B16222" s="17"/>
      <c r="C16222" s="8">
        <v>16220</v>
      </c>
      <c r="D16222" s="6" t="s">
        <v>4</v>
      </c>
      <c r="E16222" s="1"/>
      <c r="F16222" s="7" t="e">
        <f t="shared" si="831"/>
        <v>#VALUE!</v>
      </c>
      <c r="G16222" s="17"/>
      <c r="H16222">
        <f t="shared" si="830"/>
        <v>5.1259200000000007</v>
      </c>
      <c r="I16222" s="12">
        <f t="shared" si="829"/>
        <v>41652</v>
      </c>
      <c r="J16222">
        <f>RANK(H16222,$H$16118:$H$16482,1) + COUNTIF($H$16118:H16222,H16222)-1</f>
        <v>348</v>
      </c>
    </row>
    <row r="16223" spans="1:10" x14ac:dyDescent="0.25">
      <c r="A16223" s="9">
        <v>1944</v>
      </c>
      <c r="B16223" s="17"/>
      <c r="C16223" s="8">
        <v>16221</v>
      </c>
      <c r="D16223" s="6" t="s">
        <v>4</v>
      </c>
      <c r="E16223" s="1"/>
      <c r="F16223" s="7" t="e">
        <f t="shared" si="831"/>
        <v>#VALUE!</v>
      </c>
      <c r="G16223" s="17"/>
      <c r="H16223">
        <f t="shared" si="830"/>
        <v>3.5116800000000001</v>
      </c>
      <c r="I16223" s="12">
        <f t="shared" si="829"/>
        <v>41653</v>
      </c>
      <c r="J16223">
        <f>RANK(H16223,$H$16118:$H$16482,1) + COUNTIF($H$16118:H16223,H16223)-1</f>
        <v>322</v>
      </c>
    </row>
    <row r="16224" spans="1:10" x14ac:dyDescent="0.25">
      <c r="A16224" s="9">
        <v>1944</v>
      </c>
      <c r="B16224" s="17"/>
      <c r="C16224" s="8">
        <v>16222</v>
      </c>
      <c r="D16224" s="6" t="s">
        <v>4</v>
      </c>
      <c r="E16224" s="1"/>
      <c r="F16224" s="7" t="e">
        <f t="shared" si="831"/>
        <v>#VALUE!</v>
      </c>
      <c r="G16224" s="17"/>
      <c r="H16224">
        <f t="shared" si="830"/>
        <v>3.17184</v>
      </c>
      <c r="I16224" s="12">
        <f t="shared" si="829"/>
        <v>41654</v>
      </c>
      <c r="J16224">
        <f>RANK(H16224,$H$16118:$H$16482,1) + COUNTIF($H$16118:H16224,H16224)-1</f>
        <v>319</v>
      </c>
    </row>
    <row r="16225" spans="1:10" x14ac:dyDescent="0.25">
      <c r="A16225" s="9">
        <v>1944</v>
      </c>
      <c r="B16225" s="17"/>
      <c r="C16225" s="8">
        <v>16223</v>
      </c>
      <c r="D16225" s="6" t="s">
        <v>4</v>
      </c>
      <c r="E16225" s="1"/>
      <c r="F16225" s="7" t="e">
        <f t="shared" si="831"/>
        <v>#VALUE!</v>
      </c>
      <c r="G16225" s="17"/>
      <c r="H16225">
        <f t="shared" si="830"/>
        <v>2.7187200000000002</v>
      </c>
      <c r="I16225" s="12">
        <f t="shared" si="829"/>
        <v>41655</v>
      </c>
      <c r="J16225">
        <f>RANK(H16225,$H$16118:$H$16482,1) + COUNTIF($H$16118:H16225,H16225)-1</f>
        <v>308</v>
      </c>
    </row>
    <row r="16226" spans="1:10" x14ac:dyDescent="0.25">
      <c r="A16226" s="9">
        <v>1944</v>
      </c>
      <c r="B16226" s="17"/>
      <c r="C16226" s="8">
        <v>16224</v>
      </c>
      <c r="D16226" s="6" t="s">
        <v>4</v>
      </c>
      <c r="E16226" s="1"/>
      <c r="F16226" s="7" t="e">
        <f t="shared" si="831"/>
        <v>#VALUE!</v>
      </c>
      <c r="G16226" s="17"/>
      <c r="H16226">
        <f t="shared" si="830"/>
        <v>2.15232</v>
      </c>
      <c r="I16226" s="12">
        <f t="shared" si="829"/>
        <v>41656</v>
      </c>
      <c r="J16226">
        <f>RANK(H16226,$H$16118:$H$16482,1) + COUNTIF($H$16118:H16226,H16226)-1</f>
        <v>286</v>
      </c>
    </row>
    <row r="16227" spans="1:10" x14ac:dyDescent="0.25">
      <c r="A16227" s="9">
        <v>1944</v>
      </c>
      <c r="B16227" s="17"/>
      <c r="C16227" s="8">
        <v>16225</v>
      </c>
      <c r="D16227" s="6" t="s">
        <v>4</v>
      </c>
      <c r="E16227" s="1"/>
      <c r="F16227" s="7" t="e">
        <f t="shared" si="831"/>
        <v>#VALUE!</v>
      </c>
      <c r="G16227" s="17"/>
      <c r="H16227">
        <f t="shared" si="830"/>
        <v>1.8691200000000001</v>
      </c>
      <c r="I16227" s="12">
        <f t="shared" si="829"/>
        <v>41657</v>
      </c>
      <c r="J16227">
        <f>RANK(H16227,$H$16118:$H$16482,1) + COUNTIF($H$16118:H16227,H16227)-1</f>
        <v>265</v>
      </c>
    </row>
    <row r="16228" spans="1:10" x14ac:dyDescent="0.25">
      <c r="A16228" s="9">
        <v>1944</v>
      </c>
      <c r="B16228" s="17"/>
      <c r="C16228" s="8">
        <v>16226</v>
      </c>
      <c r="D16228" s="6" t="s">
        <v>4</v>
      </c>
      <c r="E16228" s="1"/>
      <c r="F16228" s="7" t="e">
        <f t="shared" si="831"/>
        <v>#VALUE!</v>
      </c>
      <c r="G16228" s="17"/>
      <c r="H16228">
        <f t="shared" si="830"/>
        <v>1.6142400000000001</v>
      </c>
      <c r="I16228" s="12">
        <f t="shared" si="829"/>
        <v>41658</v>
      </c>
      <c r="J16228">
        <f>RANK(H16228,$H$16118:$H$16482,1) + COUNTIF($H$16118:H16228,H16228)-1</f>
        <v>248</v>
      </c>
    </row>
    <row r="16229" spans="1:10" x14ac:dyDescent="0.25">
      <c r="A16229" s="9">
        <v>1944</v>
      </c>
      <c r="B16229" s="17"/>
      <c r="C16229" s="8">
        <v>16227</v>
      </c>
      <c r="D16229" s="6" t="s">
        <v>4</v>
      </c>
      <c r="E16229" s="1"/>
      <c r="F16229" s="7" t="e">
        <f t="shared" si="831"/>
        <v>#VALUE!</v>
      </c>
      <c r="G16229" s="17"/>
      <c r="H16229">
        <f t="shared" si="830"/>
        <v>1.52928</v>
      </c>
      <c r="I16229" s="12">
        <f t="shared" si="829"/>
        <v>41659</v>
      </c>
      <c r="J16229">
        <f>RANK(H16229,$H$16118:$H$16482,1) + COUNTIF($H$16118:H16229,H16229)-1</f>
        <v>240</v>
      </c>
    </row>
    <row r="16230" spans="1:10" x14ac:dyDescent="0.25">
      <c r="A16230" s="9">
        <v>1944</v>
      </c>
      <c r="B16230" s="17"/>
      <c r="C16230" s="8">
        <v>16228</v>
      </c>
      <c r="D16230" s="6" t="s">
        <v>4</v>
      </c>
      <c r="E16230" s="1"/>
      <c r="F16230" s="7" t="e">
        <f t="shared" si="831"/>
        <v>#VALUE!</v>
      </c>
      <c r="G16230" s="17"/>
      <c r="H16230">
        <f t="shared" si="830"/>
        <v>1.5576000000000001</v>
      </c>
      <c r="I16230" s="12">
        <f t="shared" si="829"/>
        <v>41660</v>
      </c>
      <c r="J16230">
        <f>RANK(H16230,$H$16118:$H$16482,1) + COUNTIF($H$16118:H16230,H16230)-1</f>
        <v>243</v>
      </c>
    </row>
    <row r="16231" spans="1:10" x14ac:dyDescent="0.25">
      <c r="A16231" s="9">
        <v>1944</v>
      </c>
      <c r="B16231" s="17"/>
      <c r="C16231" s="8">
        <v>16229</v>
      </c>
      <c r="D16231" s="6" t="s">
        <v>4</v>
      </c>
      <c r="E16231" s="1"/>
      <c r="F16231" s="7" t="e">
        <f t="shared" si="831"/>
        <v>#VALUE!</v>
      </c>
      <c r="G16231" s="17"/>
      <c r="H16231">
        <f t="shared" si="830"/>
        <v>1.2744</v>
      </c>
      <c r="I16231" s="12">
        <f t="shared" ref="I16231:I16294" si="832">C41663</f>
        <v>41661</v>
      </c>
      <c r="J16231">
        <f>RANK(H16231,$H$16118:$H$16482,1) + COUNTIF($H$16118:H16231,H16231)-1</f>
        <v>212</v>
      </c>
    </row>
    <row r="16232" spans="1:10" x14ac:dyDescent="0.25">
      <c r="A16232" s="9">
        <v>1944</v>
      </c>
      <c r="B16232" s="17"/>
      <c r="C16232" s="8">
        <v>16230</v>
      </c>
      <c r="D16232" s="6" t="s">
        <v>4</v>
      </c>
      <c r="E16232" s="1"/>
      <c r="F16232" s="7" t="e">
        <f t="shared" si="831"/>
        <v>#VALUE!</v>
      </c>
      <c r="G16232" s="17"/>
      <c r="H16232">
        <f t="shared" si="830"/>
        <v>1.2744</v>
      </c>
      <c r="I16232" s="12">
        <f t="shared" si="832"/>
        <v>41662</v>
      </c>
      <c r="J16232">
        <f>RANK(H16232,$H$16118:$H$16482,1) + COUNTIF($H$16118:H16232,H16232)-1</f>
        <v>213</v>
      </c>
    </row>
    <row r="16233" spans="1:10" x14ac:dyDescent="0.25">
      <c r="A16233" s="9">
        <v>1944</v>
      </c>
      <c r="B16233" s="17"/>
      <c r="C16233" s="8">
        <v>16231</v>
      </c>
      <c r="D16233" s="6" t="s">
        <v>4</v>
      </c>
      <c r="E16233" s="1"/>
      <c r="F16233" s="7" t="e">
        <f t="shared" si="831"/>
        <v>#VALUE!</v>
      </c>
      <c r="G16233" s="17"/>
      <c r="H16233">
        <f t="shared" si="830"/>
        <v>1.1894400000000001</v>
      </c>
      <c r="I16233" s="12">
        <f t="shared" si="832"/>
        <v>41663</v>
      </c>
      <c r="J16233">
        <f>RANK(H16233,$H$16118:$H$16482,1) + COUNTIF($H$16118:H16233,H16233)-1</f>
        <v>198</v>
      </c>
    </row>
    <row r="16234" spans="1:10" x14ac:dyDescent="0.25">
      <c r="A16234" s="9">
        <v>1944</v>
      </c>
      <c r="B16234" s="17"/>
      <c r="C16234" s="8">
        <v>16232</v>
      </c>
      <c r="D16234" s="6" t="s">
        <v>4</v>
      </c>
      <c r="E16234" s="1"/>
      <c r="F16234" s="7" t="e">
        <f t="shared" si="831"/>
        <v>#VALUE!</v>
      </c>
      <c r="G16234" s="17"/>
      <c r="H16234">
        <f t="shared" si="830"/>
        <v>1.1328</v>
      </c>
      <c r="I16234" s="12">
        <f t="shared" si="832"/>
        <v>41664</v>
      </c>
      <c r="J16234">
        <f>RANK(H16234,$H$16118:$H$16482,1) + COUNTIF($H$16118:H16234,H16234)-1</f>
        <v>193</v>
      </c>
    </row>
    <row r="16235" spans="1:10" x14ac:dyDescent="0.25">
      <c r="A16235" s="9">
        <v>1944</v>
      </c>
      <c r="B16235" s="17"/>
      <c r="C16235" s="8">
        <v>16233</v>
      </c>
      <c r="D16235" s="6" t="s">
        <v>4</v>
      </c>
      <c r="E16235" s="1"/>
      <c r="F16235" s="7" t="e">
        <f t="shared" si="831"/>
        <v>#VALUE!</v>
      </c>
      <c r="G16235" s="17"/>
      <c r="H16235">
        <f t="shared" si="830"/>
        <v>1.1611200000000002</v>
      </c>
      <c r="I16235" s="12">
        <f t="shared" si="832"/>
        <v>41665</v>
      </c>
      <c r="J16235">
        <f>RANK(H16235,$H$16118:$H$16482,1) + COUNTIF($H$16118:H16235,H16235)-1</f>
        <v>197</v>
      </c>
    </row>
    <row r="16236" spans="1:10" x14ac:dyDescent="0.25">
      <c r="A16236" s="9">
        <v>1944</v>
      </c>
      <c r="B16236" s="17"/>
      <c r="C16236" s="8">
        <v>16234</v>
      </c>
      <c r="D16236" s="6" t="s">
        <v>4</v>
      </c>
      <c r="E16236" s="1"/>
      <c r="F16236" s="7" t="e">
        <f t="shared" si="831"/>
        <v>#VALUE!</v>
      </c>
      <c r="G16236" s="17"/>
      <c r="H16236">
        <f t="shared" si="830"/>
        <v>1.3027200000000001</v>
      </c>
      <c r="I16236" s="12">
        <f t="shared" si="832"/>
        <v>41666</v>
      </c>
      <c r="J16236">
        <f>RANK(H16236,$H$16118:$H$16482,1) + COUNTIF($H$16118:H16236,H16236)-1</f>
        <v>215</v>
      </c>
    </row>
    <row r="16237" spans="1:10" x14ac:dyDescent="0.25">
      <c r="A16237" s="9">
        <v>1944</v>
      </c>
      <c r="B16237" s="17"/>
      <c r="C16237" s="8">
        <v>16235</v>
      </c>
      <c r="D16237" s="6" t="s">
        <v>4</v>
      </c>
      <c r="E16237" s="1"/>
      <c r="F16237" s="7" t="e">
        <f t="shared" si="831"/>
        <v>#VALUE!</v>
      </c>
      <c r="G16237" s="17"/>
      <c r="H16237">
        <f t="shared" si="830"/>
        <v>1.44432</v>
      </c>
      <c r="I16237" s="12">
        <f t="shared" si="832"/>
        <v>41667</v>
      </c>
      <c r="J16237">
        <f>RANK(H16237,$H$16118:$H$16482,1) + COUNTIF($H$16118:H16237,H16237)-1</f>
        <v>230</v>
      </c>
    </row>
    <row r="16238" spans="1:10" x14ac:dyDescent="0.25">
      <c r="A16238" s="9">
        <v>1944</v>
      </c>
      <c r="B16238" s="17"/>
      <c r="C16238" s="8">
        <v>16236</v>
      </c>
      <c r="D16238" s="6" t="s">
        <v>4</v>
      </c>
      <c r="E16238" s="1"/>
      <c r="F16238" s="7" t="e">
        <f t="shared" si="831"/>
        <v>#VALUE!</v>
      </c>
      <c r="G16238" s="17"/>
      <c r="H16238">
        <f t="shared" si="830"/>
        <v>1.21776</v>
      </c>
      <c r="I16238" s="12">
        <f t="shared" si="832"/>
        <v>41668</v>
      </c>
      <c r="J16238">
        <f>RANK(H16238,$H$16118:$H$16482,1) + COUNTIF($H$16118:H16238,H16238)-1</f>
        <v>204</v>
      </c>
    </row>
    <row r="16239" spans="1:10" x14ac:dyDescent="0.25">
      <c r="A16239" s="9">
        <v>1944</v>
      </c>
      <c r="B16239" s="17"/>
      <c r="C16239" s="8">
        <v>16237</v>
      </c>
      <c r="D16239" s="6" t="s">
        <v>4</v>
      </c>
      <c r="E16239" s="1"/>
      <c r="F16239" s="7" t="e">
        <f t="shared" si="831"/>
        <v>#VALUE!</v>
      </c>
      <c r="G16239" s="17"/>
      <c r="H16239">
        <f t="shared" si="830"/>
        <v>1.1044800000000001</v>
      </c>
      <c r="I16239" s="12">
        <f t="shared" si="832"/>
        <v>41669</v>
      </c>
      <c r="J16239">
        <f>RANK(H16239,$H$16118:$H$16482,1) + COUNTIF($H$16118:H16239,H16239)-1</f>
        <v>190</v>
      </c>
    </row>
    <row r="16240" spans="1:10" x14ac:dyDescent="0.25">
      <c r="A16240" s="9">
        <v>1944</v>
      </c>
      <c r="B16240" s="17"/>
      <c r="C16240" s="8">
        <v>16238</v>
      </c>
      <c r="D16240" s="6" t="s">
        <v>4</v>
      </c>
      <c r="E16240" s="1"/>
      <c r="F16240" s="7" t="e">
        <f t="shared" si="831"/>
        <v>#VALUE!</v>
      </c>
      <c r="G16240" s="17"/>
      <c r="H16240">
        <f t="shared" si="830"/>
        <v>1.1044800000000001</v>
      </c>
      <c r="I16240" s="12">
        <f t="shared" si="832"/>
        <v>41670</v>
      </c>
      <c r="J16240">
        <f>RANK(H16240,$H$16118:$H$16482,1) + COUNTIF($H$16118:H16240,H16240)-1</f>
        <v>191</v>
      </c>
    </row>
    <row r="16241" spans="1:10" x14ac:dyDescent="0.25">
      <c r="A16241" s="9">
        <v>1944</v>
      </c>
      <c r="B16241" s="17"/>
      <c r="C16241" s="8">
        <v>16239</v>
      </c>
      <c r="D16241" s="6" t="s">
        <v>4</v>
      </c>
      <c r="E16241" s="1"/>
      <c r="F16241" s="7" t="e">
        <f t="shared" si="831"/>
        <v>#VALUE!</v>
      </c>
      <c r="G16241" s="17"/>
      <c r="H16241">
        <f t="shared" si="830"/>
        <v>1.1894400000000001</v>
      </c>
      <c r="I16241" s="12">
        <f t="shared" si="832"/>
        <v>41671</v>
      </c>
      <c r="J16241">
        <f>RANK(H16241,$H$16118:$H$16482,1) + COUNTIF($H$16118:H16241,H16241)-1</f>
        <v>199</v>
      </c>
    </row>
    <row r="16242" spans="1:10" x14ac:dyDescent="0.25">
      <c r="A16242" s="9">
        <v>1944</v>
      </c>
      <c r="B16242" s="17"/>
      <c r="C16242" s="8">
        <v>16240</v>
      </c>
      <c r="D16242" s="6" t="s">
        <v>4</v>
      </c>
      <c r="E16242" s="1"/>
      <c r="F16242" s="7" t="e">
        <f t="shared" si="831"/>
        <v>#VALUE!</v>
      </c>
      <c r="G16242" s="17"/>
      <c r="H16242">
        <f t="shared" si="830"/>
        <v>1.5009600000000001</v>
      </c>
      <c r="I16242" s="12">
        <f t="shared" si="832"/>
        <v>41672</v>
      </c>
      <c r="J16242">
        <f>RANK(H16242,$H$16118:$H$16482,1) + COUNTIF($H$16118:H16242,H16242)-1</f>
        <v>236</v>
      </c>
    </row>
    <row r="16243" spans="1:10" x14ac:dyDescent="0.25">
      <c r="A16243" s="9">
        <v>1944</v>
      </c>
      <c r="B16243" s="17"/>
      <c r="C16243" s="8">
        <v>16241</v>
      </c>
      <c r="D16243" s="6" t="s">
        <v>4</v>
      </c>
      <c r="E16243" s="1"/>
      <c r="F16243" s="7" t="e">
        <f t="shared" si="831"/>
        <v>#VALUE!</v>
      </c>
      <c r="G16243" s="17"/>
      <c r="H16243">
        <f t="shared" si="830"/>
        <v>4.6444800000000006</v>
      </c>
      <c r="I16243" s="12">
        <f t="shared" si="832"/>
        <v>41673</v>
      </c>
      <c r="J16243">
        <f>RANK(H16243,$H$16118:$H$16482,1) + COUNTIF($H$16118:H16243,H16243)-1</f>
        <v>343</v>
      </c>
    </row>
    <row r="16244" spans="1:10" x14ac:dyDescent="0.25">
      <c r="A16244" s="9">
        <v>1944</v>
      </c>
      <c r="B16244" s="17"/>
      <c r="C16244" s="8">
        <v>16242</v>
      </c>
      <c r="D16244" s="6" t="s">
        <v>4</v>
      </c>
      <c r="E16244" s="1"/>
      <c r="F16244" s="7" t="e">
        <f t="shared" si="831"/>
        <v>#VALUE!</v>
      </c>
      <c r="G16244" s="17"/>
      <c r="H16244">
        <f t="shared" si="830"/>
        <v>7.3632</v>
      </c>
      <c r="I16244" s="12">
        <f t="shared" si="832"/>
        <v>41674</v>
      </c>
      <c r="J16244">
        <f>RANK(H16244,$H$16118:$H$16482,1) + COUNTIF($H$16118:H16244,H16244)-1</f>
        <v>359</v>
      </c>
    </row>
    <row r="16245" spans="1:10" x14ac:dyDescent="0.25">
      <c r="A16245" s="9">
        <v>1944</v>
      </c>
      <c r="B16245" s="17"/>
      <c r="C16245" s="8">
        <v>16243</v>
      </c>
      <c r="D16245" s="6" t="s">
        <v>4</v>
      </c>
      <c r="E16245" s="1"/>
      <c r="F16245" s="7" t="e">
        <f t="shared" si="831"/>
        <v>#VALUE!</v>
      </c>
      <c r="G16245" s="17"/>
      <c r="H16245">
        <f t="shared" si="830"/>
        <v>6.7968000000000002</v>
      </c>
      <c r="I16245" s="12">
        <f t="shared" si="832"/>
        <v>41675</v>
      </c>
      <c r="J16245">
        <f>RANK(H16245,$H$16118:$H$16482,1) + COUNTIF($H$16118:H16245,H16245)-1</f>
        <v>357</v>
      </c>
    </row>
    <row r="16246" spans="1:10" x14ac:dyDescent="0.25">
      <c r="A16246" s="9">
        <v>1944</v>
      </c>
      <c r="B16246" s="17"/>
      <c r="C16246" s="8">
        <v>16244</v>
      </c>
      <c r="D16246" s="6" t="s">
        <v>4</v>
      </c>
      <c r="E16246" s="1"/>
      <c r="F16246" s="7" t="e">
        <f t="shared" si="831"/>
        <v>#VALUE!</v>
      </c>
      <c r="G16246" s="17"/>
      <c r="H16246">
        <f t="shared" ref="H16246:H16309" si="833">IFERROR(F41678,"")</f>
        <v>6.9100800000000007</v>
      </c>
      <c r="I16246" s="12">
        <f t="shared" si="832"/>
        <v>41676</v>
      </c>
      <c r="J16246">
        <f>RANK(H16246,$H$16118:$H$16482,1) + COUNTIF($H$16118:H16246,H16246)-1</f>
        <v>358</v>
      </c>
    </row>
    <row r="16247" spans="1:10" x14ac:dyDescent="0.25">
      <c r="A16247" s="9">
        <v>1944</v>
      </c>
      <c r="B16247" s="17"/>
      <c r="C16247" s="8">
        <v>16245</v>
      </c>
      <c r="D16247" s="6" t="s">
        <v>4</v>
      </c>
      <c r="E16247" s="1"/>
      <c r="F16247" s="7" t="e">
        <f t="shared" si="831"/>
        <v>#VALUE!</v>
      </c>
      <c r="G16247" s="17"/>
      <c r="H16247">
        <f t="shared" si="833"/>
        <v>4.5878399999999999</v>
      </c>
      <c r="I16247" s="12">
        <f t="shared" si="832"/>
        <v>41677</v>
      </c>
      <c r="J16247">
        <f>RANK(H16247,$H$16118:$H$16482,1) + COUNTIF($H$16118:H16247,H16247)-1</f>
        <v>342</v>
      </c>
    </row>
    <row r="16248" spans="1:10" x14ac:dyDescent="0.25">
      <c r="A16248" s="9">
        <v>1944</v>
      </c>
      <c r="B16248" s="17"/>
      <c r="C16248" s="8">
        <v>16246</v>
      </c>
      <c r="D16248" s="6" t="s">
        <v>4</v>
      </c>
      <c r="E16248" s="1"/>
      <c r="F16248" s="7" t="e">
        <f t="shared" si="831"/>
        <v>#VALUE!</v>
      </c>
      <c r="G16248" s="17"/>
      <c r="H16248">
        <f t="shared" si="833"/>
        <v>3.03024</v>
      </c>
      <c r="I16248" s="12">
        <f t="shared" si="832"/>
        <v>41678</v>
      </c>
      <c r="J16248">
        <f>RANK(H16248,$H$16118:$H$16482,1) + COUNTIF($H$16118:H16248,H16248)-1</f>
        <v>317</v>
      </c>
    </row>
    <row r="16249" spans="1:10" x14ac:dyDescent="0.25">
      <c r="A16249" s="9">
        <v>1944</v>
      </c>
      <c r="B16249" s="17"/>
      <c r="C16249" s="8">
        <v>16247</v>
      </c>
      <c r="D16249" s="6" t="s">
        <v>4</v>
      </c>
      <c r="E16249" s="1"/>
      <c r="F16249" s="7" t="e">
        <f t="shared" si="831"/>
        <v>#VALUE!</v>
      </c>
      <c r="G16249" s="17"/>
      <c r="H16249">
        <f t="shared" si="833"/>
        <v>2.3222400000000003</v>
      </c>
      <c r="I16249" s="12">
        <f t="shared" si="832"/>
        <v>41679</v>
      </c>
      <c r="J16249">
        <f>RANK(H16249,$H$16118:$H$16482,1) + COUNTIF($H$16118:H16249,H16249)-1</f>
        <v>296</v>
      </c>
    </row>
    <row r="16250" spans="1:10" x14ac:dyDescent="0.25">
      <c r="A16250" s="9">
        <v>1944</v>
      </c>
      <c r="B16250" s="17"/>
      <c r="C16250" s="8">
        <v>16248</v>
      </c>
      <c r="D16250" s="6" t="s">
        <v>4</v>
      </c>
      <c r="E16250" s="1"/>
      <c r="F16250" s="7" t="e">
        <f t="shared" si="831"/>
        <v>#VALUE!</v>
      </c>
      <c r="G16250" s="17"/>
      <c r="H16250">
        <f t="shared" si="833"/>
        <v>2.03904</v>
      </c>
      <c r="I16250" s="12">
        <f t="shared" si="832"/>
        <v>41680</v>
      </c>
      <c r="J16250">
        <f>RANK(H16250,$H$16118:$H$16482,1) + COUNTIF($H$16118:H16250,H16250)-1</f>
        <v>280</v>
      </c>
    </row>
    <row r="16251" spans="1:10" x14ac:dyDescent="0.25">
      <c r="A16251" s="9">
        <v>1944</v>
      </c>
      <c r="B16251" s="17"/>
      <c r="C16251" s="8">
        <v>16249</v>
      </c>
      <c r="D16251" s="6" t="s">
        <v>4</v>
      </c>
      <c r="E16251" s="1"/>
      <c r="F16251" s="7" t="e">
        <f t="shared" si="831"/>
        <v>#VALUE!</v>
      </c>
      <c r="G16251" s="17"/>
      <c r="H16251">
        <f t="shared" si="833"/>
        <v>1.6992</v>
      </c>
      <c r="I16251" s="12">
        <f t="shared" si="832"/>
        <v>41681</v>
      </c>
      <c r="J16251">
        <f>RANK(H16251,$H$16118:$H$16482,1) + COUNTIF($H$16118:H16251,H16251)-1</f>
        <v>254</v>
      </c>
    </row>
    <row r="16252" spans="1:10" x14ac:dyDescent="0.25">
      <c r="A16252" s="9">
        <v>1944</v>
      </c>
      <c r="B16252" s="17"/>
      <c r="C16252" s="8">
        <v>16250</v>
      </c>
      <c r="D16252" s="6" t="s">
        <v>4</v>
      </c>
      <c r="E16252" s="1"/>
      <c r="F16252" s="7" t="e">
        <f t="shared" si="831"/>
        <v>#VALUE!</v>
      </c>
      <c r="G16252" s="17"/>
      <c r="H16252">
        <f t="shared" si="833"/>
        <v>1.5009600000000001</v>
      </c>
      <c r="I16252" s="12">
        <f t="shared" si="832"/>
        <v>41682</v>
      </c>
      <c r="J16252">
        <f>RANK(H16252,$H$16118:$H$16482,1) + COUNTIF($H$16118:H16252,H16252)-1</f>
        <v>237</v>
      </c>
    </row>
    <row r="16253" spans="1:10" x14ac:dyDescent="0.25">
      <c r="A16253" s="9">
        <v>1944</v>
      </c>
      <c r="B16253" s="17"/>
      <c r="C16253" s="8">
        <v>16251</v>
      </c>
      <c r="D16253" s="6" t="s">
        <v>4</v>
      </c>
      <c r="E16253" s="1"/>
      <c r="F16253" s="7" t="e">
        <f t="shared" si="831"/>
        <v>#VALUE!</v>
      </c>
      <c r="G16253" s="17"/>
      <c r="H16253">
        <f t="shared" si="833"/>
        <v>2.8320000000000003</v>
      </c>
      <c r="I16253" s="12">
        <f t="shared" si="832"/>
        <v>41683</v>
      </c>
      <c r="J16253">
        <f>RANK(H16253,$H$16118:$H$16482,1) + COUNTIF($H$16118:H16253,H16253)-1</f>
        <v>313</v>
      </c>
    </row>
    <row r="16254" spans="1:10" x14ac:dyDescent="0.25">
      <c r="A16254" s="9">
        <v>1944</v>
      </c>
      <c r="B16254" s="17"/>
      <c r="C16254" s="8">
        <v>16252</v>
      </c>
      <c r="D16254" s="6" t="s">
        <v>4</v>
      </c>
      <c r="E16254" s="1"/>
      <c r="F16254" s="7" t="e">
        <f t="shared" si="831"/>
        <v>#VALUE!</v>
      </c>
      <c r="G16254" s="17"/>
      <c r="H16254">
        <f t="shared" si="833"/>
        <v>7.6464000000000008</v>
      </c>
      <c r="I16254" s="12">
        <f t="shared" si="832"/>
        <v>41684</v>
      </c>
      <c r="J16254">
        <f>RANK(H16254,$H$16118:$H$16482,1) + COUNTIF($H$16118:H16254,H16254)-1</f>
        <v>360</v>
      </c>
    </row>
    <row r="16255" spans="1:10" x14ac:dyDescent="0.25">
      <c r="A16255" s="9">
        <v>1944</v>
      </c>
      <c r="B16255" s="17"/>
      <c r="C16255" s="8">
        <v>16253</v>
      </c>
      <c r="D16255" s="6" t="s">
        <v>4</v>
      </c>
      <c r="E16255" s="1"/>
      <c r="F16255" s="7" t="e">
        <f t="shared" si="831"/>
        <v>#VALUE!</v>
      </c>
      <c r="G16255" s="17"/>
      <c r="H16255">
        <f t="shared" si="833"/>
        <v>8.2977600000000002</v>
      </c>
      <c r="I16255" s="12">
        <f t="shared" si="832"/>
        <v>41685</v>
      </c>
      <c r="J16255">
        <f>RANK(H16255,$H$16118:$H$16482,1) + COUNTIF($H$16118:H16255,H16255)-1</f>
        <v>362</v>
      </c>
    </row>
    <row r="16256" spans="1:10" x14ac:dyDescent="0.25">
      <c r="A16256" s="9">
        <v>1944</v>
      </c>
      <c r="B16256" s="17"/>
      <c r="C16256" s="8">
        <v>16254</v>
      </c>
      <c r="D16256" s="6" t="s">
        <v>4</v>
      </c>
      <c r="E16256" s="1"/>
      <c r="F16256" s="7" t="e">
        <f t="shared" si="831"/>
        <v>#VALUE!</v>
      </c>
      <c r="G16256" s="17"/>
      <c r="H16256">
        <f t="shared" si="833"/>
        <v>6.1454400000000007</v>
      </c>
      <c r="I16256" s="12">
        <f t="shared" si="832"/>
        <v>41686</v>
      </c>
      <c r="J16256">
        <f>RANK(H16256,$H$16118:$H$16482,1) + COUNTIF($H$16118:H16256,H16256)-1</f>
        <v>351</v>
      </c>
    </row>
    <row r="16257" spans="1:10" x14ac:dyDescent="0.25">
      <c r="A16257" s="9">
        <v>1944</v>
      </c>
      <c r="B16257" s="17"/>
      <c r="C16257" s="8">
        <v>16255</v>
      </c>
      <c r="D16257" s="6" t="s">
        <v>4</v>
      </c>
      <c r="E16257" s="1"/>
      <c r="F16257" s="7" t="e">
        <f t="shared" si="831"/>
        <v>#VALUE!</v>
      </c>
      <c r="G16257" s="17"/>
      <c r="H16257">
        <f t="shared" si="833"/>
        <v>4.3612799999999998</v>
      </c>
      <c r="I16257" s="12">
        <f t="shared" si="832"/>
        <v>41687</v>
      </c>
      <c r="J16257">
        <f>RANK(H16257,$H$16118:$H$16482,1) + COUNTIF($H$16118:H16257,H16257)-1</f>
        <v>338</v>
      </c>
    </row>
    <row r="16258" spans="1:10" x14ac:dyDescent="0.25">
      <c r="A16258" s="9">
        <v>1944</v>
      </c>
      <c r="B16258" s="17"/>
      <c r="C16258" s="8">
        <v>16256</v>
      </c>
      <c r="D16258" s="6" t="s">
        <v>4</v>
      </c>
      <c r="E16258" s="1"/>
      <c r="F16258" s="7" t="e">
        <f t="shared" si="831"/>
        <v>#VALUE!</v>
      </c>
      <c r="G16258" s="17"/>
      <c r="H16258">
        <f t="shared" si="833"/>
        <v>3.5966400000000003</v>
      </c>
      <c r="I16258" s="12">
        <f t="shared" si="832"/>
        <v>41688</v>
      </c>
      <c r="J16258">
        <f>RANK(H16258,$H$16118:$H$16482,1) + COUNTIF($H$16118:H16258,H16258)-1</f>
        <v>324</v>
      </c>
    </row>
    <row r="16259" spans="1:10" x14ac:dyDescent="0.25">
      <c r="A16259" s="9">
        <v>1944</v>
      </c>
      <c r="B16259" s="17"/>
      <c r="C16259" s="8">
        <v>16257</v>
      </c>
      <c r="D16259" s="6" t="s">
        <v>4</v>
      </c>
      <c r="E16259" s="1"/>
      <c r="F16259" s="7" t="e">
        <f t="shared" si="831"/>
        <v>#VALUE!</v>
      </c>
      <c r="G16259" s="17"/>
      <c r="H16259">
        <f t="shared" si="833"/>
        <v>4.1913600000000004</v>
      </c>
      <c r="I16259" s="12">
        <f t="shared" si="832"/>
        <v>41689</v>
      </c>
      <c r="J16259">
        <f>RANK(H16259,$H$16118:$H$16482,1) + COUNTIF($H$16118:H16259,H16259)-1</f>
        <v>335</v>
      </c>
    </row>
    <row r="16260" spans="1:10" x14ac:dyDescent="0.25">
      <c r="A16260" s="9">
        <v>1944</v>
      </c>
      <c r="B16260" s="17"/>
      <c r="C16260" s="8">
        <v>16258</v>
      </c>
      <c r="D16260" s="6" t="s">
        <v>4</v>
      </c>
      <c r="E16260" s="1"/>
      <c r="F16260" s="7" t="e">
        <f t="shared" ref="F16260:F16323" si="834">IF(ISBLANK(D16260),"",D16260*0.02832)</f>
        <v>#VALUE!</v>
      </c>
      <c r="G16260" s="17"/>
      <c r="H16260">
        <f t="shared" si="833"/>
        <v>4.8427199999999999</v>
      </c>
      <c r="I16260" s="12">
        <f t="shared" si="832"/>
        <v>41690</v>
      </c>
      <c r="J16260">
        <f>RANK(H16260,$H$16118:$H$16482,1) + COUNTIF($H$16118:H16260,H16260)-1</f>
        <v>345</v>
      </c>
    </row>
    <row r="16261" spans="1:10" x14ac:dyDescent="0.25">
      <c r="A16261" s="9">
        <v>1944</v>
      </c>
      <c r="B16261" s="17"/>
      <c r="C16261" s="8">
        <v>16259</v>
      </c>
      <c r="D16261" s="6" t="s">
        <v>4</v>
      </c>
      <c r="E16261" s="1"/>
      <c r="F16261" s="7" t="e">
        <f t="shared" si="834"/>
        <v>#VALUE!</v>
      </c>
      <c r="G16261" s="17"/>
      <c r="H16261">
        <f t="shared" si="833"/>
        <v>4.7011200000000004</v>
      </c>
      <c r="I16261" s="12">
        <f t="shared" si="832"/>
        <v>41691</v>
      </c>
      <c r="J16261">
        <f>RANK(H16261,$H$16118:$H$16482,1) + COUNTIF($H$16118:H16261,H16261)-1</f>
        <v>344</v>
      </c>
    </row>
    <row r="16262" spans="1:10" x14ac:dyDescent="0.25">
      <c r="A16262" s="9">
        <v>1944</v>
      </c>
      <c r="B16262" s="17"/>
      <c r="C16262" s="8">
        <v>16260</v>
      </c>
      <c r="D16262" s="6" t="s">
        <v>4</v>
      </c>
      <c r="E16262" s="1"/>
      <c r="F16262" s="7" t="e">
        <f t="shared" si="834"/>
        <v>#VALUE!</v>
      </c>
      <c r="G16262" s="17"/>
      <c r="H16262">
        <f t="shared" si="833"/>
        <v>4.9276800000000005</v>
      </c>
      <c r="I16262" s="12">
        <f t="shared" si="832"/>
        <v>41692</v>
      </c>
      <c r="J16262">
        <f>RANK(H16262,$H$16118:$H$16482,1) + COUNTIF($H$16118:H16262,H16262)-1</f>
        <v>346</v>
      </c>
    </row>
    <row r="16263" spans="1:10" x14ac:dyDescent="0.25">
      <c r="A16263" s="9">
        <v>1944</v>
      </c>
      <c r="B16263" s="17"/>
      <c r="C16263" s="8">
        <v>16261</v>
      </c>
      <c r="D16263" s="6" t="s">
        <v>4</v>
      </c>
      <c r="E16263" s="1"/>
      <c r="F16263" s="7" t="e">
        <f t="shared" si="834"/>
        <v>#VALUE!</v>
      </c>
      <c r="G16263" s="17"/>
      <c r="H16263">
        <f t="shared" si="833"/>
        <v>4.0214400000000001</v>
      </c>
      <c r="I16263" s="12">
        <f t="shared" si="832"/>
        <v>41693</v>
      </c>
      <c r="J16263">
        <f>RANK(H16263,$H$16118:$H$16482,1) + COUNTIF($H$16118:H16263,H16263)-1</f>
        <v>332</v>
      </c>
    </row>
    <row r="16264" spans="1:10" x14ac:dyDescent="0.25">
      <c r="A16264" s="9">
        <v>1944</v>
      </c>
      <c r="B16264" s="17"/>
      <c r="C16264" s="8">
        <v>16262</v>
      </c>
      <c r="D16264" s="6" t="s">
        <v>4</v>
      </c>
      <c r="E16264" s="1"/>
      <c r="F16264" s="7" t="e">
        <f t="shared" si="834"/>
        <v>#VALUE!</v>
      </c>
      <c r="G16264" s="17"/>
      <c r="H16264">
        <f t="shared" si="833"/>
        <v>2.9736000000000002</v>
      </c>
      <c r="I16264" s="12">
        <f t="shared" si="832"/>
        <v>41694</v>
      </c>
      <c r="J16264">
        <f>RANK(H16264,$H$16118:$H$16482,1) + COUNTIF($H$16118:H16264,H16264)-1</f>
        <v>316</v>
      </c>
    </row>
    <row r="16265" spans="1:10" x14ac:dyDescent="0.25">
      <c r="A16265" s="9">
        <v>1944</v>
      </c>
      <c r="B16265" s="17"/>
      <c r="C16265" s="8">
        <v>16263</v>
      </c>
      <c r="D16265" s="6" t="s">
        <v>4</v>
      </c>
      <c r="E16265" s="1"/>
      <c r="F16265" s="7" t="e">
        <f t="shared" si="834"/>
        <v>#VALUE!</v>
      </c>
      <c r="G16265" s="17"/>
      <c r="H16265">
        <f t="shared" si="833"/>
        <v>2.3505600000000002</v>
      </c>
      <c r="I16265" s="12">
        <f t="shared" si="832"/>
        <v>41695</v>
      </c>
      <c r="J16265">
        <f>RANK(H16265,$H$16118:$H$16482,1) + COUNTIF($H$16118:H16265,H16265)-1</f>
        <v>298</v>
      </c>
    </row>
    <row r="16266" spans="1:10" x14ac:dyDescent="0.25">
      <c r="A16266" s="9">
        <v>1944</v>
      </c>
      <c r="B16266" s="17"/>
      <c r="C16266" s="8">
        <v>16264</v>
      </c>
      <c r="D16266" s="6" t="s">
        <v>4</v>
      </c>
      <c r="E16266" s="1"/>
      <c r="F16266" s="7" t="e">
        <f t="shared" si="834"/>
        <v>#VALUE!</v>
      </c>
      <c r="G16266" s="17"/>
      <c r="H16266">
        <f t="shared" si="833"/>
        <v>2.2089600000000003</v>
      </c>
      <c r="I16266" s="12">
        <f t="shared" si="832"/>
        <v>41696</v>
      </c>
      <c r="J16266">
        <f>RANK(H16266,$H$16118:$H$16482,1) + COUNTIF($H$16118:H16266,H16266)-1</f>
        <v>291</v>
      </c>
    </row>
    <row r="16267" spans="1:10" x14ac:dyDescent="0.25">
      <c r="A16267" s="9">
        <v>1944</v>
      </c>
      <c r="B16267" s="17"/>
      <c r="C16267" s="8">
        <v>16265</v>
      </c>
      <c r="D16267" s="6" t="s">
        <v>4</v>
      </c>
      <c r="E16267" s="1"/>
      <c r="F16267" s="7" t="e">
        <f t="shared" si="834"/>
        <v>#VALUE!</v>
      </c>
      <c r="G16267" s="17"/>
      <c r="H16267">
        <f t="shared" si="833"/>
        <v>2.0956800000000002</v>
      </c>
      <c r="I16267" s="12">
        <f t="shared" si="832"/>
        <v>41697</v>
      </c>
      <c r="J16267">
        <f>RANK(H16267,$H$16118:$H$16482,1) + COUNTIF($H$16118:H16267,H16267)-1</f>
        <v>285</v>
      </c>
    </row>
    <row r="16268" spans="1:10" x14ac:dyDescent="0.25">
      <c r="A16268" s="9">
        <v>1944</v>
      </c>
      <c r="B16268" s="17"/>
      <c r="C16268" s="8">
        <v>16266</v>
      </c>
      <c r="D16268" s="6" t="s">
        <v>4</v>
      </c>
      <c r="E16268" s="1"/>
      <c r="F16268" s="7" t="e">
        <f t="shared" si="834"/>
        <v>#VALUE!</v>
      </c>
      <c r="G16268" s="17"/>
      <c r="H16268">
        <f t="shared" si="833"/>
        <v>1.6708800000000001</v>
      </c>
      <c r="I16268" s="12">
        <f t="shared" si="832"/>
        <v>41698</v>
      </c>
      <c r="J16268">
        <f>RANK(H16268,$H$16118:$H$16482,1) + COUNTIF($H$16118:H16268,H16268)-1</f>
        <v>249</v>
      </c>
    </row>
    <row r="16269" spans="1:10" x14ac:dyDescent="0.25">
      <c r="A16269" s="9">
        <v>1944</v>
      </c>
      <c r="B16269" s="17"/>
      <c r="C16269" s="8">
        <v>16267</v>
      </c>
      <c r="D16269" s="6" t="s">
        <v>4</v>
      </c>
      <c r="E16269" s="1"/>
      <c r="F16269" s="7" t="e">
        <f t="shared" si="834"/>
        <v>#VALUE!</v>
      </c>
      <c r="G16269" s="17"/>
      <c r="H16269">
        <f t="shared" si="833"/>
        <v>1.5576000000000001</v>
      </c>
      <c r="I16269" s="12">
        <f t="shared" si="832"/>
        <v>41699</v>
      </c>
      <c r="J16269">
        <f>RANK(H16269,$H$16118:$H$16482,1) + COUNTIF($H$16118:H16269,H16269)-1</f>
        <v>244</v>
      </c>
    </row>
    <row r="16270" spans="1:10" x14ac:dyDescent="0.25">
      <c r="A16270" s="9">
        <v>1944</v>
      </c>
      <c r="B16270" s="17"/>
      <c r="C16270" s="8">
        <v>16268</v>
      </c>
      <c r="D16270" s="6" t="s">
        <v>4</v>
      </c>
      <c r="E16270" s="1"/>
      <c r="F16270" s="7" t="e">
        <f t="shared" si="834"/>
        <v>#VALUE!</v>
      </c>
      <c r="G16270" s="17"/>
      <c r="H16270">
        <f t="shared" si="833"/>
        <v>1.6992</v>
      </c>
      <c r="I16270" s="12">
        <f t="shared" si="832"/>
        <v>41700</v>
      </c>
      <c r="J16270">
        <f>RANK(H16270,$H$16118:$H$16482,1) + COUNTIF($H$16118:H16270,H16270)-1</f>
        <v>255</v>
      </c>
    </row>
    <row r="16271" spans="1:10" x14ac:dyDescent="0.25">
      <c r="A16271" s="9">
        <v>1944</v>
      </c>
      <c r="B16271" s="17"/>
      <c r="C16271" s="8">
        <v>16269</v>
      </c>
      <c r="D16271" s="6" t="s">
        <v>4</v>
      </c>
      <c r="E16271" s="1"/>
      <c r="F16271" s="7" t="e">
        <f t="shared" si="834"/>
        <v>#VALUE!</v>
      </c>
      <c r="G16271" s="17"/>
      <c r="H16271">
        <f t="shared" si="833"/>
        <v>2.4355199999999999</v>
      </c>
      <c r="I16271" s="12">
        <f t="shared" si="832"/>
        <v>41701</v>
      </c>
      <c r="J16271">
        <f>RANK(H16271,$H$16118:$H$16482,1) + COUNTIF($H$16118:H16271,H16271)-1</f>
        <v>301</v>
      </c>
    </row>
    <row r="16272" spans="1:10" x14ac:dyDescent="0.25">
      <c r="A16272" s="9">
        <v>1944</v>
      </c>
      <c r="B16272" s="17"/>
      <c r="C16272" s="8">
        <v>16270</v>
      </c>
      <c r="D16272" s="6" t="s">
        <v>4</v>
      </c>
      <c r="E16272" s="1"/>
      <c r="F16272" s="7" t="e">
        <f t="shared" si="834"/>
        <v>#VALUE!</v>
      </c>
      <c r="G16272" s="17"/>
      <c r="H16272">
        <f t="shared" si="833"/>
        <v>2.03904</v>
      </c>
      <c r="I16272" s="12">
        <f t="shared" si="832"/>
        <v>41702</v>
      </c>
      <c r="J16272">
        <f>RANK(H16272,$H$16118:$H$16482,1) + COUNTIF($H$16118:H16272,H16272)-1</f>
        <v>281</v>
      </c>
    </row>
    <row r="16273" spans="1:10" x14ac:dyDescent="0.25">
      <c r="A16273" s="9">
        <v>1944</v>
      </c>
      <c r="B16273" s="17"/>
      <c r="C16273" s="8">
        <v>16271</v>
      </c>
      <c r="D16273" s="6" t="s">
        <v>4</v>
      </c>
      <c r="E16273" s="1"/>
      <c r="F16273" s="7" t="e">
        <f t="shared" si="834"/>
        <v>#VALUE!</v>
      </c>
      <c r="G16273" s="17"/>
      <c r="H16273">
        <f t="shared" si="833"/>
        <v>2.1806399999999999</v>
      </c>
      <c r="I16273" s="12">
        <f t="shared" si="832"/>
        <v>41703</v>
      </c>
      <c r="J16273">
        <f>RANK(H16273,$H$16118:$H$16482,1) + COUNTIF($H$16118:H16273,H16273)-1</f>
        <v>289</v>
      </c>
    </row>
    <row r="16274" spans="1:10" x14ac:dyDescent="0.25">
      <c r="A16274" s="9">
        <v>1944</v>
      </c>
      <c r="B16274" s="17"/>
      <c r="C16274" s="8">
        <v>16272</v>
      </c>
      <c r="D16274" s="6" t="s">
        <v>4</v>
      </c>
      <c r="E16274" s="1"/>
      <c r="F16274" s="7" t="e">
        <f t="shared" si="834"/>
        <v>#VALUE!</v>
      </c>
      <c r="G16274" s="17"/>
      <c r="H16274">
        <f t="shared" si="833"/>
        <v>2.03904</v>
      </c>
      <c r="I16274" s="12">
        <f t="shared" si="832"/>
        <v>41704</v>
      </c>
      <c r="J16274">
        <f>RANK(H16274,$H$16118:$H$16482,1) + COUNTIF($H$16118:H16274,H16274)-1</f>
        <v>282</v>
      </c>
    </row>
    <row r="16275" spans="1:10" x14ac:dyDescent="0.25">
      <c r="A16275" s="9">
        <v>1944</v>
      </c>
      <c r="B16275" s="17"/>
      <c r="C16275" s="8">
        <v>16273</v>
      </c>
      <c r="D16275" s="6" t="s">
        <v>4</v>
      </c>
      <c r="E16275" s="1"/>
      <c r="F16275" s="7" t="e">
        <f t="shared" si="834"/>
        <v>#VALUE!</v>
      </c>
      <c r="G16275" s="17"/>
      <c r="H16275">
        <f t="shared" si="833"/>
        <v>1.9824000000000002</v>
      </c>
      <c r="I16275" s="12">
        <f t="shared" si="832"/>
        <v>41705</v>
      </c>
      <c r="J16275">
        <f>RANK(H16275,$H$16118:$H$16482,1) + COUNTIF($H$16118:H16275,H16275)-1</f>
        <v>277</v>
      </c>
    </row>
    <row r="16276" spans="1:10" x14ac:dyDescent="0.25">
      <c r="A16276" s="9">
        <v>1944</v>
      </c>
      <c r="B16276" s="17"/>
      <c r="C16276" s="8">
        <v>16274</v>
      </c>
      <c r="D16276" s="6" t="s">
        <v>4</v>
      </c>
      <c r="E16276" s="1"/>
      <c r="F16276" s="7" t="e">
        <f t="shared" si="834"/>
        <v>#VALUE!</v>
      </c>
      <c r="G16276" s="17"/>
      <c r="H16276">
        <f t="shared" si="833"/>
        <v>2.03904</v>
      </c>
      <c r="I16276" s="12">
        <f t="shared" si="832"/>
        <v>41706</v>
      </c>
      <c r="J16276">
        <f>RANK(H16276,$H$16118:$H$16482,1) + COUNTIF($H$16118:H16276,H16276)-1</f>
        <v>283</v>
      </c>
    </row>
    <row r="16277" spans="1:10" x14ac:dyDescent="0.25">
      <c r="A16277" s="9">
        <v>1944</v>
      </c>
      <c r="B16277" s="17"/>
      <c r="C16277" s="8">
        <v>16275</v>
      </c>
      <c r="D16277" s="6" t="s">
        <v>4</v>
      </c>
      <c r="E16277" s="1"/>
      <c r="F16277" s="7" t="e">
        <f t="shared" si="834"/>
        <v>#VALUE!</v>
      </c>
      <c r="G16277" s="17"/>
      <c r="H16277">
        <f t="shared" si="833"/>
        <v>2.1806399999999999</v>
      </c>
      <c r="I16277" s="12">
        <f t="shared" si="832"/>
        <v>41707</v>
      </c>
      <c r="J16277">
        <f>RANK(H16277,$H$16118:$H$16482,1) + COUNTIF($H$16118:H16277,H16277)-1</f>
        <v>290</v>
      </c>
    </row>
    <row r="16278" spans="1:10" x14ac:dyDescent="0.25">
      <c r="A16278" s="9">
        <v>1944</v>
      </c>
      <c r="B16278" s="17"/>
      <c r="C16278" s="8">
        <v>16276</v>
      </c>
      <c r="D16278" s="6" t="s">
        <v>4</v>
      </c>
      <c r="E16278" s="1"/>
      <c r="F16278" s="7" t="e">
        <f t="shared" si="834"/>
        <v>#VALUE!</v>
      </c>
      <c r="G16278" s="17"/>
      <c r="H16278">
        <f t="shared" si="833"/>
        <v>1.9257600000000001</v>
      </c>
      <c r="I16278" s="12">
        <f t="shared" si="832"/>
        <v>41708</v>
      </c>
      <c r="J16278">
        <f>RANK(H16278,$H$16118:$H$16482,1) + COUNTIF($H$16118:H16278,H16278)-1</f>
        <v>273</v>
      </c>
    </row>
    <row r="16279" spans="1:10" x14ac:dyDescent="0.25">
      <c r="A16279" s="9">
        <v>1944</v>
      </c>
      <c r="B16279" s="17"/>
      <c r="C16279" s="8">
        <v>16277</v>
      </c>
      <c r="D16279" s="6" t="s">
        <v>4</v>
      </c>
      <c r="E16279" s="1"/>
      <c r="F16279" s="7" t="e">
        <f t="shared" si="834"/>
        <v>#VALUE!</v>
      </c>
      <c r="G16279" s="17"/>
      <c r="H16279">
        <f t="shared" si="833"/>
        <v>1.6708800000000001</v>
      </c>
      <c r="I16279" s="12">
        <f t="shared" si="832"/>
        <v>41709</v>
      </c>
      <c r="J16279">
        <f>RANK(H16279,$H$16118:$H$16482,1) + COUNTIF($H$16118:H16279,H16279)-1</f>
        <v>250</v>
      </c>
    </row>
    <row r="16280" spans="1:10" x14ac:dyDescent="0.25">
      <c r="A16280" s="9">
        <v>1944</v>
      </c>
      <c r="B16280" s="17"/>
      <c r="C16280" s="8">
        <v>16278</v>
      </c>
      <c r="D16280" s="6" t="s">
        <v>4</v>
      </c>
      <c r="E16280" s="1"/>
      <c r="F16280" s="7" t="e">
        <f t="shared" si="834"/>
        <v>#VALUE!</v>
      </c>
      <c r="G16280" s="17"/>
      <c r="H16280">
        <f t="shared" si="833"/>
        <v>1.7558400000000001</v>
      </c>
      <c r="I16280" s="12">
        <f t="shared" si="832"/>
        <v>41710</v>
      </c>
      <c r="J16280">
        <f>RANK(H16280,$H$16118:$H$16482,1) + COUNTIF($H$16118:H16280,H16280)-1</f>
        <v>259</v>
      </c>
    </row>
    <row r="16281" spans="1:10" x14ac:dyDescent="0.25">
      <c r="A16281" s="9">
        <v>1944</v>
      </c>
      <c r="B16281" s="17"/>
      <c r="C16281" s="8">
        <v>16279</v>
      </c>
      <c r="D16281" s="6" t="s">
        <v>4</v>
      </c>
      <c r="E16281" s="1"/>
      <c r="F16281" s="7" t="e">
        <f t="shared" si="834"/>
        <v>#VALUE!</v>
      </c>
      <c r="G16281" s="17"/>
      <c r="H16281">
        <f t="shared" si="833"/>
        <v>1.89744</v>
      </c>
      <c r="I16281" s="12">
        <f t="shared" si="832"/>
        <v>41711</v>
      </c>
      <c r="J16281">
        <f>RANK(H16281,$H$16118:$H$16482,1) + COUNTIF($H$16118:H16281,H16281)-1</f>
        <v>269</v>
      </c>
    </row>
    <row r="16282" spans="1:10" x14ac:dyDescent="0.25">
      <c r="A16282" s="9">
        <v>1944</v>
      </c>
      <c r="B16282" s="17"/>
      <c r="C16282" s="8">
        <v>16280</v>
      </c>
      <c r="D16282" s="6" t="s">
        <v>4</v>
      </c>
      <c r="E16282" s="1"/>
      <c r="F16282" s="7" t="e">
        <f t="shared" si="834"/>
        <v>#VALUE!</v>
      </c>
      <c r="G16282" s="17"/>
      <c r="H16282">
        <f t="shared" si="833"/>
        <v>1.58592</v>
      </c>
      <c r="I16282" s="12">
        <f t="shared" si="832"/>
        <v>41712</v>
      </c>
      <c r="J16282">
        <f>RANK(H16282,$H$16118:$H$16482,1) + COUNTIF($H$16118:H16282,H16282)-1</f>
        <v>247</v>
      </c>
    </row>
    <row r="16283" spans="1:10" x14ac:dyDescent="0.25">
      <c r="A16283" s="9">
        <v>1944</v>
      </c>
      <c r="B16283" s="17"/>
      <c r="C16283" s="8">
        <v>16281</v>
      </c>
      <c r="D16283" s="6" t="s">
        <v>4</v>
      </c>
      <c r="E16283" s="1"/>
      <c r="F16283" s="7" t="e">
        <f t="shared" si="834"/>
        <v>#VALUE!</v>
      </c>
      <c r="G16283" s="17"/>
      <c r="H16283">
        <f t="shared" si="833"/>
        <v>1.4160000000000001</v>
      </c>
      <c r="I16283" s="12">
        <f t="shared" si="832"/>
        <v>41713</v>
      </c>
      <c r="J16283">
        <f>RANK(H16283,$H$16118:$H$16482,1) + COUNTIF($H$16118:H16283,H16283)-1</f>
        <v>228</v>
      </c>
    </row>
    <row r="16284" spans="1:10" x14ac:dyDescent="0.25">
      <c r="A16284" s="9">
        <v>1944</v>
      </c>
      <c r="B16284" s="17"/>
      <c r="C16284" s="8">
        <v>16282</v>
      </c>
      <c r="D16284" s="6" t="s">
        <v>4</v>
      </c>
      <c r="E16284" s="1"/>
      <c r="F16284" s="7" t="e">
        <f t="shared" si="834"/>
        <v>#VALUE!</v>
      </c>
      <c r="G16284" s="17"/>
      <c r="H16284">
        <f t="shared" si="833"/>
        <v>1.33104</v>
      </c>
      <c r="I16284" s="12">
        <f t="shared" si="832"/>
        <v>41714</v>
      </c>
      <c r="J16284">
        <f>RANK(H16284,$H$16118:$H$16482,1) + COUNTIF($H$16118:H16284,H16284)-1</f>
        <v>219</v>
      </c>
    </row>
    <row r="16285" spans="1:10" x14ac:dyDescent="0.25">
      <c r="A16285" s="9">
        <v>1944</v>
      </c>
      <c r="B16285" s="17"/>
      <c r="C16285" s="8">
        <v>16283</v>
      </c>
      <c r="D16285" s="6" t="s">
        <v>4</v>
      </c>
      <c r="E16285" s="1"/>
      <c r="F16285" s="7" t="e">
        <f t="shared" si="834"/>
        <v>#VALUE!</v>
      </c>
      <c r="G16285" s="17"/>
      <c r="H16285">
        <f t="shared" si="833"/>
        <v>1.52928</v>
      </c>
      <c r="I16285" s="12">
        <f t="shared" si="832"/>
        <v>41715</v>
      </c>
      <c r="J16285">
        <f>RANK(H16285,$H$16118:$H$16482,1) + COUNTIF($H$16118:H16285,H16285)-1</f>
        <v>241</v>
      </c>
    </row>
    <row r="16286" spans="1:10" x14ac:dyDescent="0.25">
      <c r="A16286" s="9">
        <v>1944</v>
      </c>
      <c r="B16286" s="17"/>
      <c r="C16286" s="8">
        <v>16284</v>
      </c>
      <c r="D16286" s="6" t="s">
        <v>4</v>
      </c>
      <c r="E16286" s="1"/>
      <c r="F16286" s="7" t="e">
        <f t="shared" si="834"/>
        <v>#VALUE!</v>
      </c>
      <c r="G16286" s="17"/>
      <c r="H16286">
        <f t="shared" si="833"/>
        <v>1.5576000000000001</v>
      </c>
      <c r="I16286" s="12">
        <f t="shared" si="832"/>
        <v>41716</v>
      </c>
      <c r="J16286">
        <f>RANK(H16286,$H$16118:$H$16482,1) + COUNTIF($H$16118:H16286,H16286)-1</f>
        <v>245</v>
      </c>
    </row>
    <row r="16287" spans="1:10" x14ac:dyDescent="0.25">
      <c r="A16287" s="9">
        <v>1944</v>
      </c>
      <c r="B16287" s="17"/>
      <c r="C16287" s="8">
        <v>16285</v>
      </c>
      <c r="D16287" s="6" t="s">
        <v>4</v>
      </c>
      <c r="E16287" s="1"/>
      <c r="F16287" s="7" t="e">
        <f t="shared" si="834"/>
        <v>#VALUE!</v>
      </c>
      <c r="G16287" s="17"/>
      <c r="H16287">
        <f t="shared" si="833"/>
        <v>1.89744</v>
      </c>
      <c r="I16287" s="12">
        <f t="shared" si="832"/>
        <v>41717</v>
      </c>
      <c r="J16287">
        <f>RANK(H16287,$H$16118:$H$16482,1) + COUNTIF($H$16118:H16287,H16287)-1</f>
        <v>270</v>
      </c>
    </row>
    <row r="16288" spans="1:10" x14ac:dyDescent="0.25">
      <c r="A16288" s="9">
        <v>1944</v>
      </c>
      <c r="B16288" s="17"/>
      <c r="C16288" s="8">
        <v>16286</v>
      </c>
      <c r="D16288" s="6" t="s">
        <v>4</v>
      </c>
      <c r="E16288" s="1"/>
      <c r="F16288" s="7" t="e">
        <f t="shared" si="834"/>
        <v>#VALUE!</v>
      </c>
      <c r="G16288" s="17"/>
      <c r="H16288">
        <f t="shared" si="833"/>
        <v>2.4355199999999999</v>
      </c>
      <c r="I16288" s="12">
        <f t="shared" si="832"/>
        <v>41718</v>
      </c>
      <c r="J16288">
        <f>RANK(H16288,$H$16118:$H$16482,1) + COUNTIF($H$16118:H16288,H16288)-1</f>
        <v>302</v>
      </c>
    </row>
    <row r="16289" spans="1:10" x14ac:dyDescent="0.25">
      <c r="A16289" s="9">
        <v>1944</v>
      </c>
      <c r="B16289" s="17"/>
      <c r="C16289" s="8">
        <v>16287</v>
      </c>
      <c r="D16289" s="6" t="s">
        <v>4</v>
      </c>
      <c r="E16289" s="1"/>
      <c r="F16289" s="7" t="e">
        <f t="shared" si="834"/>
        <v>#VALUE!</v>
      </c>
      <c r="G16289" s="17"/>
      <c r="H16289">
        <f t="shared" si="833"/>
        <v>2.15232</v>
      </c>
      <c r="I16289" s="12">
        <f t="shared" si="832"/>
        <v>41719</v>
      </c>
      <c r="J16289">
        <f>RANK(H16289,$H$16118:$H$16482,1) + COUNTIF($H$16118:H16289,H16289)-1</f>
        <v>287</v>
      </c>
    </row>
    <row r="16290" spans="1:10" x14ac:dyDescent="0.25">
      <c r="A16290" s="9">
        <v>1944</v>
      </c>
      <c r="B16290" s="17"/>
      <c r="C16290" s="8">
        <v>16288</v>
      </c>
      <c r="D16290" s="6" t="s">
        <v>4</v>
      </c>
      <c r="E16290" s="1"/>
      <c r="F16290" s="7" t="e">
        <f t="shared" si="834"/>
        <v>#VALUE!</v>
      </c>
      <c r="G16290" s="17"/>
      <c r="H16290">
        <f t="shared" si="833"/>
        <v>1.7275200000000002</v>
      </c>
      <c r="I16290" s="12">
        <f t="shared" si="832"/>
        <v>41720</v>
      </c>
      <c r="J16290">
        <f>RANK(H16290,$H$16118:$H$16482,1) + COUNTIF($H$16118:H16290,H16290)-1</f>
        <v>258</v>
      </c>
    </row>
    <row r="16291" spans="1:10" x14ac:dyDescent="0.25">
      <c r="A16291" s="9">
        <v>1944</v>
      </c>
      <c r="B16291" s="17"/>
      <c r="C16291" s="8">
        <v>16289</v>
      </c>
      <c r="D16291" s="6" t="s">
        <v>4</v>
      </c>
      <c r="E16291" s="1"/>
      <c r="F16291" s="7" t="e">
        <f t="shared" si="834"/>
        <v>#VALUE!</v>
      </c>
      <c r="G16291" s="17"/>
      <c r="H16291">
        <f t="shared" si="833"/>
        <v>1.5009600000000001</v>
      </c>
      <c r="I16291" s="12">
        <f t="shared" si="832"/>
        <v>41721</v>
      </c>
      <c r="J16291">
        <f>RANK(H16291,$H$16118:$H$16482,1) + COUNTIF($H$16118:H16291,H16291)-1</f>
        <v>238</v>
      </c>
    </row>
    <row r="16292" spans="1:10" x14ac:dyDescent="0.25">
      <c r="A16292" s="9">
        <v>1944</v>
      </c>
      <c r="B16292" s="17"/>
      <c r="C16292" s="8">
        <v>16290</v>
      </c>
      <c r="D16292" s="6" t="s">
        <v>4</v>
      </c>
      <c r="E16292" s="1"/>
      <c r="F16292" s="7" t="e">
        <f t="shared" si="834"/>
        <v>#VALUE!</v>
      </c>
      <c r="G16292" s="17"/>
      <c r="H16292">
        <f t="shared" si="833"/>
        <v>1.33104</v>
      </c>
      <c r="I16292" s="12">
        <f t="shared" si="832"/>
        <v>41722</v>
      </c>
      <c r="J16292">
        <f>RANK(H16292,$H$16118:$H$16482,1) + COUNTIF($H$16118:H16292,H16292)-1</f>
        <v>220</v>
      </c>
    </row>
    <row r="16293" spans="1:10" x14ac:dyDescent="0.25">
      <c r="A16293" s="9">
        <v>1944</v>
      </c>
      <c r="B16293" s="17"/>
      <c r="C16293" s="8">
        <v>16291</v>
      </c>
      <c r="D16293" s="6" t="s">
        <v>4</v>
      </c>
      <c r="E16293" s="1"/>
      <c r="F16293" s="7" t="e">
        <f t="shared" si="834"/>
        <v>#VALUE!</v>
      </c>
      <c r="G16293" s="17"/>
      <c r="H16293">
        <f t="shared" si="833"/>
        <v>1.2460800000000001</v>
      </c>
      <c r="I16293" s="12">
        <f t="shared" si="832"/>
        <v>41723</v>
      </c>
      <c r="J16293">
        <f>RANK(H16293,$H$16118:$H$16482,1) + COUNTIF($H$16118:H16293,H16293)-1</f>
        <v>209</v>
      </c>
    </row>
    <row r="16294" spans="1:10" x14ac:dyDescent="0.25">
      <c r="A16294" s="9">
        <v>1944</v>
      </c>
      <c r="B16294" s="17"/>
      <c r="C16294" s="8">
        <v>16292</v>
      </c>
      <c r="D16294" s="6" t="s">
        <v>4</v>
      </c>
      <c r="E16294" s="1"/>
      <c r="F16294" s="7" t="e">
        <f t="shared" si="834"/>
        <v>#VALUE!</v>
      </c>
      <c r="G16294" s="17"/>
      <c r="H16294">
        <f t="shared" si="833"/>
        <v>1.38768</v>
      </c>
      <c r="I16294" s="12">
        <f t="shared" si="832"/>
        <v>41724</v>
      </c>
      <c r="J16294">
        <f>RANK(H16294,$H$16118:$H$16482,1) + COUNTIF($H$16118:H16294,H16294)-1</f>
        <v>223</v>
      </c>
    </row>
    <row r="16295" spans="1:10" x14ac:dyDescent="0.25">
      <c r="A16295" s="9">
        <v>1944</v>
      </c>
      <c r="B16295" s="17"/>
      <c r="C16295" s="8">
        <v>16293</v>
      </c>
      <c r="D16295" s="6" t="s">
        <v>4</v>
      </c>
      <c r="E16295" s="1"/>
      <c r="F16295" s="7" t="e">
        <f t="shared" si="834"/>
        <v>#VALUE!</v>
      </c>
      <c r="G16295" s="17"/>
      <c r="H16295">
        <f t="shared" si="833"/>
        <v>1.2460800000000001</v>
      </c>
      <c r="I16295" s="12">
        <f t="shared" ref="I16295:I16358" si="835">C41727</f>
        <v>41725</v>
      </c>
      <c r="J16295">
        <f>RANK(H16295,$H$16118:$H$16482,1) + COUNTIF($H$16118:H16295,H16295)-1</f>
        <v>210</v>
      </c>
    </row>
    <row r="16296" spans="1:10" x14ac:dyDescent="0.25">
      <c r="A16296" s="9">
        <v>1944</v>
      </c>
      <c r="B16296" s="17"/>
      <c r="C16296" s="8">
        <v>16294</v>
      </c>
      <c r="D16296" s="6" t="s">
        <v>4</v>
      </c>
      <c r="E16296" s="1"/>
      <c r="F16296" s="7" t="e">
        <f t="shared" si="834"/>
        <v>#VALUE!</v>
      </c>
      <c r="G16296" s="17"/>
      <c r="H16296">
        <f t="shared" si="833"/>
        <v>1.21776</v>
      </c>
      <c r="I16296" s="12">
        <f t="shared" si="835"/>
        <v>41726</v>
      </c>
      <c r="J16296">
        <f>RANK(H16296,$H$16118:$H$16482,1) + COUNTIF($H$16118:H16296,H16296)-1</f>
        <v>205</v>
      </c>
    </row>
    <row r="16297" spans="1:10" x14ac:dyDescent="0.25">
      <c r="A16297" s="9">
        <v>1944</v>
      </c>
      <c r="B16297" s="17"/>
      <c r="C16297" s="8">
        <v>16295</v>
      </c>
      <c r="D16297" s="6" t="s">
        <v>4</v>
      </c>
      <c r="E16297" s="1"/>
      <c r="F16297" s="7" t="e">
        <f t="shared" si="834"/>
        <v>#VALUE!</v>
      </c>
      <c r="G16297" s="17"/>
      <c r="H16297">
        <f t="shared" si="833"/>
        <v>3.0868800000000003</v>
      </c>
      <c r="I16297" s="12">
        <f t="shared" si="835"/>
        <v>41727</v>
      </c>
      <c r="J16297">
        <f>RANK(H16297,$H$16118:$H$16482,1) + COUNTIF($H$16118:H16297,H16297)-1</f>
        <v>318</v>
      </c>
    </row>
    <row r="16298" spans="1:10" x14ac:dyDescent="0.25">
      <c r="A16298" s="9">
        <v>1944</v>
      </c>
      <c r="B16298" s="17"/>
      <c r="C16298" s="8">
        <v>16296</v>
      </c>
      <c r="D16298" s="6" t="s">
        <v>4</v>
      </c>
      <c r="E16298" s="1"/>
      <c r="F16298" s="7" t="e">
        <f t="shared" si="834"/>
        <v>#VALUE!</v>
      </c>
      <c r="G16298" s="17"/>
      <c r="H16298">
        <f t="shared" si="833"/>
        <v>9.0624000000000002</v>
      </c>
      <c r="I16298" s="12">
        <f t="shared" si="835"/>
        <v>41728</v>
      </c>
      <c r="J16298">
        <f>RANK(H16298,$H$16118:$H$16482,1) + COUNTIF($H$16118:H16298,H16298)-1</f>
        <v>363</v>
      </c>
    </row>
    <row r="16299" spans="1:10" x14ac:dyDescent="0.25">
      <c r="A16299" s="9">
        <v>1944</v>
      </c>
      <c r="B16299" s="17"/>
      <c r="C16299" s="8">
        <v>16297</v>
      </c>
      <c r="D16299" s="6" t="s">
        <v>4</v>
      </c>
      <c r="E16299" s="1"/>
      <c r="F16299" s="7" t="e">
        <f t="shared" si="834"/>
        <v>#VALUE!</v>
      </c>
      <c r="G16299" s="17"/>
      <c r="H16299">
        <f t="shared" si="833"/>
        <v>10.1952</v>
      </c>
      <c r="I16299" s="12">
        <f t="shared" si="835"/>
        <v>41729</v>
      </c>
      <c r="J16299">
        <f>RANK(H16299,$H$16118:$H$16482,1) + COUNTIF($H$16118:H16299,H16299)-1</f>
        <v>364</v>
      </c>
    </row>
    <row r="16300" spans="1:10" x14ac:dyDescent="0.25">
      <c r="A16300" s="9">
        <v>1944</v>
      </c>
      <c r="B16300" s="17"/>
      <c r="C16300" s="8">
        <v>16298</v>
      </c>
      <c r="D16300" s="6" t="s">
        <v>4</v>
      </c>
      <c r="E16300" s="1"/>
      <c r="F16300" s="7" t="e">
        <f t="shared" si="834"/>
        <v>#VALUE!</v>
      </c>
      <c r="G16300" s="17"/>
      <c r="H16300">
        <f t="shared" si="833"/>
        <v>6.2304000000000004</v>
      </c>
      <c r="I16300" s="12">
        <f t="shared" si="835"/>
        <v>41730</v>
      </c>
      <c r="J16300">
        <f>RANK(H16300,$H$16118:$H$16482,1) + COUNTIF($H$16118:H16300,H16300)-1</f>
        <v>353</v>
      </c>
    </row>
    <row r="16301" spans="1:10" x14ac:dyDescent="0.25">
      <c r="A16301" s="9">
        <v>1944</v>
      </c>
      <c r="B16301" s="17"/>
      <c r="C16301" s="8">
        <v>16299</v>
      </c>
      <c r="D16301" s="6" t="s">
        <v>4</v>
      </c>
      <c r="E16301" s="1"/>
      <c r="F16301" s="7" t="e">
        <f t="shared" si="834"/>
        <v>#VALUE!</v>
      </c>
      <c r="G16301" s="17"/>
      <c r="H16301">
        <f t="shared" si="833"/>
        <v>3.93648</v>
      </c>
      <c r="I16301" s="12">
        <f t="shared" si="835"/>
        <v>41731</v>
      </c>
      <c r="J16301">
        <f>RANK(H16301,$H$16118:$H$16482,1) + COUNTIF($H$16118:H16301,H16301)-1</f>
        <v>330</v>
      </c>
    </row>
    <row r="16302" spans="1:10" x14ac:dyDescent="0.25">
      <c r="A16302" s="9">
        <v>1944</v>
      </c>
      <c r="B16302" s="17"/>
      <c r="C16302" s="8">
        <v>16300</v>
      </c>
      <c r="D16302" s="6" t="s">
        <v>4</v>
      </c>
      <c r="E16302" s="1"/>
      <c r="F16302" s="7" t="e">
        <f t="shared" si="834"/>
        <v>#VALUE!</v>
      </c>
      <c r="G16302" s="17"/>
      <c r="H16302">
        <f t="shared" si="833"/>
        <v>2.8036799999999999</v>
      </c>
      <c r="I16302" s="12">
        <f t="shared" si="835"/>
        <v>41732</v>
      </c>
      <c r="J16302">
        <f>RANK(H16302,$H$16118:$H$16482,1) + COUNTIF($H$16118:H16302,H16302)-1</f>
        <v>312</v>
      </c>
    </row>
    <row r="16303" spans="1:10" x14ac:dyDescent="0.25">
      <c r="A16303" s="9">
        <v>1944</v>
      </c>
      <c r="B16303" s="17"/>
      <c r="C16303" s="8">
        <v>16301</v>
      </c>
      <c r="D16303" s="6" t="s">
        <v>4</v>
      </c>
      <c r="E16303" s="1"/>
      <c r="F16303" s="7" t="e">
        <f t="shared" si="834"/>
        <v>#VALUE!</v>
      </c>
      <c r="G16303" s="17"/>
      <c r="H16303">
        <f t="shared" si="833"/>
        <v>2.3222400000000003</v>
      </c>
      <c r="I16303" s="12">
        <f t="shared" si="835"/>
        <v>41733</v>
      </c>
      <c r="J16303">
        <f>RANK(H16303,$H$16118:$H$16482,1) + COUNTIF($H$16118:H16303,H16303)-1</f>
        <v>297</v>
      </c>
    </row>
    <row r="16304" spans="1:10" x14ac:dyDescent="0.25">
      <c r="A16304" s="9">
        <v>1944</v>
      </c>
      <c r="B16304" s="17"/>
      <c r="C16304" s="8">
        <v>16302</v>
      </c>
      <c r="D16304" s="6" t="s">
        <v>4</v>
      </c>
      <c r="E16304" s="1"/>
      <c r="F16304" s="7" t="e">
        <f t="shared" si="834"/>
        <v>#VALUE!</v>
      </c>
      <c r="G16304" s="17"/>
      <c r="H16304">
        <f t="shared" si="833"/>
        <v>2.0673600000000003</v>
      </c>
      <c r="I16304" s="12">
        <f t="shared" si="835"/>
        <v>41734</v>
      </c>
      <c r="J16304">
        <f>RANK(H16304,$H$16118:$H$16482,1) + COUNTIF($H$16118:H16304,H16304)-1</f>
        <v>284</v>
      </c>
    </row>
    <row r="16305" spans="1:10" x14ac:dyDescent="0.25">
      <c r="A16305" s="9">
        <v>1944</v>
      </c>
      <c r="B16305" s="17"/>
      <c r="C16305" s="8">
        <v>16303</v>
      </c>
      <c r="D16305" s="6" t="s">
        <v>4</v>
      </c>
      <c r="E16305" s="1"/>
      <c r="F16305" s="7" t="e">
        <f t="shared" si="834"/>
        <v>#VALUE!</v>
      </c>
      <c r="G16305" s="17"/>
      <c r="H16305">
        <f t="shared" si="833"/>
        <v>1.7558400000000001</v>
      </c>
      <c r="I16305" s="12">
        <f t="shared" si="835"/>
        <v>41735</v>
      </c>
      <c r="J16305">
        <f>RANK(H16305,$H$16118:$H$16482,1) + COUNTIF($H$16118:H16305,H16305)-1</f>
        <v>260</v>
      </c>
    </row>
    <row r="16306" spans="1:10" x14ac:dyDescent="0.25">
      <c r="A16306" s="9">
        <v>1944</v>
      </c>
      <c r="B16306" s="17"/>
      <c r="C16306" s="8">
        <v>16304</v>
      </c>
      <c r="D16306" s="6" t="s">
        <v>4</v>
      </c>
      <c r="E16306" s="1"/>
      <c r="F16306" s="7" t="e">
        <f t="shared" si="834"/>
        <v>#VALUE!</v>
      </c>
      <c r="G16306" s="17"/>
      <c r="H16306">
        <f t="shared" si="833"/>
        <v>1.7558400000000001</v>
      </c>
      <c r="I16306" s="12">
        <f t="shared" si="835"/>
        <v>41736</v>
      </c>
      <c r="J16306">
        <f>RANK(H16306,$H$16118:$H$16482,1) + COUNTIF($H$16118:H16306,H16306)-1</f>
        <v>261</v>
      </c>
    </row>
    <row r="16307" spans="1:10" x14ac:dyDescent="0.25">
      <c r="A16307" s="9">
        <v>1944</v>
      </c>
      <c r="B16307" s="17"/>
      <c r="C16307" s="8">
        <v>16305</v>
      </c>
      <c r="D16307" s="6" t="s">
        <v>4</v>
      </c>
      <c r="E16307" s="1"/>
      <c r="F16307" s="7" t="e">
        <f t="shared" si="834"/>
        <v>#VALUE!</v>
      </c>
      <c r="G16307" s="17"/>
      <c r="H16307">
        <f t="shared" si="833"/>
        <v>2.4638400000000003</v>
      </c>
      <c r="I16307" s="12">
        <f t="shared" si="835"/>
        <v>41737</v>
      </c>
      <c r="J16307">
        <f>RANK(H16307,$H$16118:$H$16482,1) + COUNTIF($H$16118:H16307,H16307)-1</f>
        <v>303</v>
      </c>
    </row>
    <row r="16308" spans="1:10" x14ac:dyDescent="0.25">
      <c r="A16308" s="9">
        <v>1944</v>
      </c>
      <c r="B16308" s="17"/>
      <c r="C16308" s="8">
        <v>16306</v>
      </c>
      <c r="D16308" s="6" t="s">
        <v>4</v>
      </c>
      <c r="E16308" s="1"/>
      <c r="F16308" s="7" t="e">
        <f t="shared" si="834"/>
        <v>#VALUE!</v>
      </c>
      <c r="G16308" s="17"/>
      <c r="H16308">
        <f t="shared" si="833"/>
        <v>2.3788800000000001</v>
      </c>
      <c r="I16308" s="12">
        <f t="shared" si="835"/>
        <v>41738</v>
      </c>
      <c r="J16308">
        <f>RANK(H16308,$H$16118:$H$16482,1) + COUNTIF($H$16118:H16308,H16308)-1</f>
        <v>299</v>
      </c>
    </row>
    <row r="16309" spans="1:10" x14ac:dyDescent="0.25">
      <c r="A16309" s="9">
        <v>1944</v>
      </c>
      <c r="B16309" s="17"/>
      <c r="C16309" s="8">
        <v>16307</v>
      </c>
      <c r="D16309" s="6" t="s">
        <v>4</v>
      </c>
      <c r="E16309" s="1"/>
      <c r="F16309" s="7" t="e">
        <f t="shared" si="834"/>
        <v>#VALUE!</v>
      </c>
      <c r="G16309" s="17"/>
      <c r="H16309">
        <f t="shared" si="833"/>
        <v>1.8124800000000001</v>
      </c>
      <c r="I16309" s="12">
        <f t="shared" si="835"/>
        <v>41739</v>
      </c>
      <c r="J16309">
        <f>RANK(H16309,$H$16118:$H$16482,1) + COUNTIF($H$16118:H16309,H16309)-1</f>
        <v>263</v>
      </c>
    </row>
    <row r="16310" spans="1:10" x14ac:dyDescent="0.25">
      <c r="A16310" s="9">
        <v>1944</v>
      </c>
      <c r="B16310" s="17"/>
      <c r="C16310" s="8">
        <v>16308</v>
      </c>
      <c r="D16310" s="6" t="s">
        <v>4</v>
      </c>
      <c r="E16310" s="1"/>
      <c r="F16310" s="7" t="e">
        <f t="shared" si="834"/>
        <v>#VALUE!</v>
      </c>
      <c r="G16310" s="17"/>
      <c r="H16310">
        <f t="shared" ref="H16310:H16373" si="836">IFERROR(F41742,"")</f>
        <v>1.5009600000000001</v>
      </c>
      <c r="I16310" s="12">
        <f t="shared" si="835"/>
        <v>41740</v>
      </c>
      <c r="J16310">
        <f>RANK(H16310,$H$16118:$H$16482,1) + COUNTIF($H$16118:H16310,H16310)-1</f>
        <v>239</v>
      </c>
    </row>
    <row r="16311" spans="1:10" x14ac:dyDescent="0.25">
      <c r="A16311" s="9">
        <v>1944</v>
      </c>
      <c r="B16311" s="17"/>
      <c r="C16311" s="8">
        <v>16309</v>
      </c>
      <c r="D16311" s="6" t="s">
        <v>4</v>
      </c>
      <c r="E16311" s="1"/>
      <c r="F16311" s="7" t="e">
        <f t="shared" si="834"/>
        <v>#VALUE!</v>
      </c>
      <c r="G16311" s="17"/>
      <c r="H16311">
        <f t="shared" si="836"/>
        <v>1.38768</v>
      </c>
      <c r="I16311" s="12">
        <f t="shared" si="835"/>
        <v>41741</v>
      </c>
      <c r="J16311">
        <f>RANK(H16311,$H$16118:$H$16482,1) + COUNTIF($H$16118:H16311,H16311)-1</f>
        <v>224</v>
      </c>
    </row>
    <row r="16312" spans="1:10" x14ac:dyDescent="0.25">
      <c r="A16312" s="9">
        <v>1944</v>
      </c>
      <c r="B16312" s="17"/>
      <c r="C16312" s="8">
        <v>16310</v>
      </c>
      <c r="D16312" s="6" t="s">
        <v>4</v>
      </c>
      <c r="E16312" s="1"/>
      <c r="F16312" s="7" t="e">
        <f t="shared" si="834"/>
        <v>#VALUE!</v>
      </c>
      <c r="G16312" s="17"/>
      <c r="H16312">
        <f t="shared" si="836"/>
        <v>1.3027200000000001</v>
      </c>
      <c r="I16312" s="12">
        <f t="shared" si="835"/>
        <v>41742</v>
      </c>
      <c r="J16312">
        <f>RANK(H16312,$H$16118:$H$16482,1) + COUNTIF($H$16118:H16312,H16312)-1</f>
        <v>216</v>
      </c>
    </row>
    <row r="16313" spans="1:10" x14ac:dyDescent="0.25">
      <c r="A16313" s="9">
        <v>1944</v>
      </c>
      <c r="B16313" s="17"/>
      <c r="C16313" s="8">
        <v>16311</v>
      </c>
      <c r="D16313" s="6" t="s">
        <v>4</v>
      </c>
      <c r="E16313" s="1"/>
      <c r="F16313" s="7" t="e">
        <f t="shared" si="834"/>
        <v>#VALUE!</v>
      </c>
      <c r="G16313" s="17"/>
      <c r="H16313">
        <f t="shared" si="836"/>
        <v>1.3027200000000001</v>
      </c>
      <c r="I16313" s="12">
        <f t="shared" si="835"/>
        <v>41743</v>
      </c>
      <c r="J16313">
        <f>RANK(H16313,$H$16118:$H$16482,1) + COUNTIF($H$16118:H16313,H16313)-1</f>
        <v>217</v>
      </c>
    </row>
    <row r="16314" spans="1:10" x14ac:dyDescent="0.25">
      <c r="A16314" s="9">
        <v>1944</v>
      </c>
      <c r="B16314" s="17"/>
      <c r="C16314" s="8">
        <v>16312</v>
      </c>
      <c r="D16314" s="6" t="s">
        <v>4</v>
      </c>
      <c r="E16314" s="1"/>
      <c r="F16314" s="7" t="e">
        <f t="shared" si="834"/>
        <v>#VALUE!</v>
      </c>
      <c r="G16314" s="17"/>
      <c r="H16314">
        <f t="shared" si="836"/>
        <v>1.6992</v>
      </c>
      <c r="I16314" s="12">
        <f t="shared" si="835"/>
        <v>41744</v>
      </c>
      <c r="J16314">
        <f>RANK(H16314,$H$16118:$H$16482,1) + COUNTIF($H$16118:H16314,H16314)-1</f>
        <v>256</v>
      </c>
    </row>
    <row r="16315" spans="1:10" x14ac:dyDescent="0.25">
      <c r="A16315" s="9">
        <v>1944</v>
      </c>
      <c r="B16315" s="17"/>
      <c r="C16315" s="8">
        <v>16313</v>
      </c>
      <c r="D16315" s="6" t="s">
        <v>4</v>
      </c>
      <c r="E16315" s="1"/>
      <c r="F16315" s="7" t="e">
        <f t="shared" si="834"/>
        <v>#VALUE!</v>
      </c>
      <c r="G16315" s="17"/>
      <c r="H16315">
        <f t="shared" si="836"/>
        <v>3.3700800000000002</v>
      </c>
      <c r="I16315" s="12">
        <f t="shared" si="835"/>
        <v>41745</v>
      </c>
      <c r="J16315">
        <f>RANK(H16315,$H$16118:$H$16482,1) + COUNTIF($H$16118:H16315,H16315)-1</f>
        <v>321</v>
      </c>
    </row>
    <row r="16316" spans="1:10" x14ac:dyDescent="0.25">
      <c r="A16316" s="9">
        <v>1944</v>
      </c>
      <c r="B16316" s="17"/>
      <c r="C16316" s="8">
        <v>16314</v>
      </c>
      <c r="D16316" s="6" t="s">
        <v>4</v>
      </c>
      <c r="E16316" s="1"/>
      <c r="F16316" s="7" t="e">
        <f t="shared" si="834"/>
        <v>#VALUE!</v>
      </c>
      <c r="G16316" s="17"/>
      <c r="H16316">
        <f t="shared" si="836"/>
        <v>2.8603200000000002</v>
      </c>
      <c r="I16316" s="12">
        <f t="shared" si="835"/>
        <v>41746</v>
      </c>
      <c r="J16316">
        <f>RANK(H16316,$H$16118:$H$16482,1) + COUNTIF($H$16118:H16316,H16316)-1</f>
        <v>315</v>
      </c>
    </row>
    <row r="16317" spans="1:10" x14ac:dyDescent="0.25">
      <c r="A16317" s="9">
        <v>1944</v>
      </c>
      <c r="B16317" s="17"/>
      <c r="C16317" s="8">
        <v>16315</v>
      </c>
      <c r="D16317" s="6" t="s">
        <v>4</v>
      </c>
      <c r="E16317" s="1"/>
      <c r="F16317" s="7" t="e">
        <f t="shared" si="834"/>
        <v>#VALUE!</v>
      </c>
      <c r="G16317" s="17"/>
      <c r="H16317">
        <f t="shared" si="836"/>
        <v>1.7841600000000002</v>
      </c>
      <c r="I16317" s="12">
        <f t="shared" si="835"/>
        <v>41747</v>
      </c>
      <c r="J16317">
        <f>RANK(H16317,$H$16118:$H$16482,1) + COUNTIF($H$16118:H16317,H16317)-1</f>
        <v>262</v>
      </c>
    </row>
    <row r="16318" spans="1:10" x14ac:dyDescent="0.25">
      <c r="A16318" s="9">
        <v>1944</v>
      </c>
      <c r="B16318" s="17"/>
      <c r="C16318" s="8">
        <v>16316</v>
      </c>
      <c r="D16318" s="6" t="s">
        <v>4</v>
      </c>
      <c r="E16318" s="1"/>
      <c r="F16318" s="7" t="e">
        <f t="shared" si="834"/>
        <v>#VALUE!</v>
      </c>
      <c r="G16318" s="17"/>
      <c r="H16318">
        <f t="shared" si="836"/>
        <v>1.44432</v>
      </c>
      <c r="I16318" s="12">
        <f t="shared" si="835"/>
        <v>41748</v>
      </c>
      <c r="J16318">
        <f>RANK(H16318,$H$16118:$H$16482,1) + COUNTIF($H$16118:H16318,H16318)-1</f>
        <v>231</v>
      </c>
    </row>
    <row r="16319" spans="1:10" x14ac:dyDescent="0.25">
      <c r="A16319" s="9">
        <v>1944</v>
      </c>
      <c r="B16319" s="17"/>
      <c r="C16319" s="8">
        <v>16317</v>
      </c>
      <c r="D16319" s="6" t="s">
        <v>4</v>
      </c>
      <c r="E16319" s="1"/>
      <c r="F16319" s="7" t="e">
        <f t="shared" si="834"/>
        <v>#VALUE!</v>
      </c>
      <c r="G16319" s="17"/>
      <c r="H16319">
        <f t="shared" si="836"/>
        <v>1.2744</v>
      </c>
      <c r="I16319" s="12">
        <f t="shared" si="835"/>
        <v>41749</v>
      </c>
      <c r="J16319">
        <f>RANK(H16319,$H$16118:$H$16482,1) + COUNTIF($H$16118:H16319,H16319)-1</f>
        <v>214</v>
      </c>
    </row>
    <row r="16320" spans="1:10" x14ac:dyDescent="0.25">
      <c r="A16320" s="9">
        <v>1944</v>
      </c>
      <c r="B16320" s="17"/>
      <c r="C16320" s="8">
        <v>16318</v>
      </c>
      <c r="D16320" s="6" t="s">
        <v>4</v>
      </c>
      <c r="E16320" s="1"/>
      <c r="F16320" s="7" t="e">
        <f t="shared" si="834"/>
        <v>#VALUE!</v>
      </c>
      <c r="G16320" s="17"/>
      <c r="H16320">
        <f t="shared" si="836"/>
        <v>1.1894400000000001</v>
      </c>
      <c r="I16320" s="12">
        <f t="shared" si="835"/>
        <v>41750</v>
      </c>
      <c r="J16320">
        <f>RANK(H16320,$H$16118:$H$16482,1) + COUNTIF($H$16118:H16320,H16320)-1</f>
        <v>200</v>
      </c>
    </row>
    <row r="16321" spans="1:10" x14ac:dyDescent="0.25">
      <c r="A16321" s="9">
        <v>1944</v>
      </c>
      <c r="B16321" s="17"/>
      <c r="C16321" s="8">
        <v>16319</v>
      </c>
      <c r="D16321" s="6" t="s">
        <v>4</v>
      </c>
      <c r="E16321" s="1"/>
      <c r="F16321" s="7" t="e">
        <f t="shared" si="834"/>
        <v>#VALUE!</v>
      </c>
      <c r="G16321" s="17"/>
      <c r="H16321">
        <f t="shared" si="836"/>
        <v>1.1328</v>
      </c>
      <c r="I16321" s="12">
        <f t="shared" si="835"/>
        <v>41751</v>
      </c>
      <c r="J16321">
        <f>RANK(H16321,$H$16118:$H$16482,1) + COUNTIF($H$16118:H16321,H16321)-1</f>
        <v>194</v>
      </c>
    </row>
    <row r="16322" spans="1:10" x14ac:dyDescent="0.25">
      <c r="A16322" s="9">
        <v>1944</v>
      </c>
      <c r="B16322" s="17"/>
      <c r="C16322" s="8">
        <v>16320</v>
      </c>
      <c r="D16322" s="6" t="s">
        <v>4</v>
      </c>
      <c r="E16322" s="1"/>
      <c r="F16322" s="7" t="e">
        <f t="shared" si="834"/>
        <v>#VALUE!</v>
      </c>
      <c r="G16322" s="17"/>
      <c r="H16322">
        <f t="shared" si="836"/>
        <v>1.1328</v>
      </c>
      <c r="I16322" s="12">
        <f t="shared" si="835"/>
        <v>41752</v>
      </c>
      <c r="J16322">
        <f>RANK(H16322,$H$16118:$H$16482,1) + COUNTIF($H$16118:H16322,H16322)-1</f>
        <v>195</v>
      </c>
    </row>
    <row r="16323" spans="1:10" x14ac:dyDescent="0.25">
      <c r="A16323" s="9">
        <v>1944</v>
      </c>
      <c r="B16323" s="17"/>
      <c r="C16323" s="8">
        <v>16321</v>
      </c>
      <c r="D16323" s="6" t="s">
        <v>4</v>
      </c>
      <c r="E16323" s="1"/>
      <c r="F16323" s="7" t="e">
        <f t="shared" si="834"/>
        <v>#VALUE!</v>
      </c>
      <c r="G16323" s="17"/>
      <c r="H16323">
        <f t="shared" si="836"/>
        <v>0.93456000000000006</v>
      </c>
      <c r="I16323" s="12">
        <f t="shared" si="835"/>
        <v>41753</v>
      </c>
      <c r="J16323">
        <f>RANK(H16323,$H$16118:$H$16482,1) + COUNTIF($H$16118:H16323,H16323)-1</f>
        <v>183</v>
      </c>
    </row>
    <row r="16324" spans="1:10" x14ac:dyDescent="0.25">
      <c r="A16324" s="9">
        <v>1944</v>
      </c>
      <c r="B16324" s="17"/>
      <c r="C16324" s="8">
        <v>16322</v>
      </c>
      <c r="D16324" s="6" t="s">
        <v>4</v>
      </c>
      <c r="E16324" s="1"/>
      <c r="F16324" s="7" t="e">
        <f t="shared" ref="F16324:F16387" si="837">IF(ISBLANK(D16324),"",D16324*0.02832)</f>
        <v>#VALUE!</v>
      </c>
      <c r="G16324" s="17"/>
      <c r="H16324">
        <f t="shared" si="836"/>
        <v>0.84960000000000002</v>
      </c>
      <c r="I16324" s="12">
        <f t="shared" si="835"/>
        <v>41754</v>
      </c>
      <c r="J16324">
        <f>RANK(H16324,$H$16118:$H$16482,1) + COUNTIF($H$16118:H16324,H16324)-1</f>
        <v>175</v>
      </c>
    </row>
    <row r="16325" spans="1:10" x14ac:dyDescent="0.25">
      <c r="A16325" s="9">
        <v>1944</v>
      </c>
      <c r="B16325" s="17"/>
      <c r="C16325" s="8">
        <v>16323</v>
      </c>
      <c r="D16325" s="6" t="s">
        <v>4</v>
      </c>
      <c r="E16325" s="1"/>
      <c r="F16325" s="7" t="e">
        <f t="shared" si="837"/>
        <v>#VALUE!</v>
      </c>
      <c r="G16325" s="17"/>
      <c r="H16325">
        <f t="shared" si="836"/>
        <v>1.3593600000000001</v>
      </c>
      <c r="I16325" s="12">
        <f t="shared" si="835"/>
        <v>41755</v>
      </c>
      <c r="J16325">
        <f>RANK(H16325,$H$16118:$H$16482,1) + COUNTIF($H$16118:H16325,H16325)-1</f>
        <v>222</v>
      </c>
    </row>
    <row r="16326" spans="1:10" x14ac:dyDescent="0.25">
      <c r="A16326" s="9">
        <v>1944</v>
      </c>
      <c r="B16326" s="17"/>
      <c r="C16326" s="8">
        <v>16324</v>
      </c>
      <c r="D16326" s="6" t="s">
        <v>4</v>
      </c>
      <c r="E16326" s="1"/>
      <c r="F16326" s="7" t="e">
        <f t="shared" si="837"/>
        <v>#VALUE!</v>
      </c>
      <c r="G16326" s="17"/>
      <c r="H16326">
        <f t="shared" si="836"/>
        <v>1.21776</v>
      </c>
      <c r="I16326" s="12">
        <f t="shared" si="835"/>
        <v>41756</v>
      </c>
      <c r="J16326">
        <f>RANK(H16326,$H$16118:$H$16482,1) + COUNTIF($H$16118:H16326,H16326)-1</f>
        <v>206</v>
      </c>
    </row>
    <row r="16327" spans="1:10" x14ac:dyDescent="0.25">
      <c r="A16327" s="9">
        <v>1944</v>
      </c>
      <c r="B16327" s="17"/>
      <c r="C16327" s="8">
        <v>16325</v>
      </c>
      <c r="D16327" s="6" t="s">
        <v>4</v>
      </c>
      <c r="E16327" s="1"/>
      <c r="F16327" s="7" t="e">
        <f t="shared" si="837"/>
        <v>#VALUE!</v>
      </c>
      <c r="G16327" s="17"/>
      <c r="H16327">
        <f t="shared" si="836"/>
        <v>1.01952</v>
      </c>
      <c r="I16327" s="12">
        <f t="shared" si="835"/>
        <v>41757</v>
      </c>
      <c r="J16327">
        <f>RANK(H16327,$H$16118:$H$16482,1) + COUNTIF($H$16118:H16327,H16327)-1</f>
        <v>187</v>
      </c>
    </row>
    <row r="16328" spans="1:10" x14ac:dyDescent="0.25">
      <c r="A16328" s="9">
        <v>1944</v>
      </c>
      <c r="B16328" s="17"/>
      <c r="C16328" s="8">
        <v>16326</v>
      </c>
      <c r="D16328" s="6" t="s">
        <v>4</v>
      </c>
      <c r="E16328" s="1"/>
      <c r="F16328" s="7" t="e">
        <f t="shared" si="837"/>
        <v>#VALUE!</v>
      </c>
      <c r="G16328" s="17"/>
      <c r="H16328">
        <f t="shared" si="836"/>
        <v>1.2460800000000001</v>
      </c>
      <c r="I16328" s="12">
        <f t="shared" si="835"/>
        <v>41758</v>
      </c>
      <c r="J16328">
        <f>RANK(H16328,$H$16118:$H$16482,1) + COUNTIF($H$16118:H16328,H16328)-1</f>
        <v>211</v>
      </c>
    </row>
    <row r="16329" spans="1:10" x14ac:dyDescent="0.25">
      <c r="A16329" s="9">
        <v>1944</v>
      </c>
      <c r="B16329" s="17"/>
      <c r="C16329" s="8">
        <v>16327</v>
      </c>
      <c r="D16329" s="6" t="s">
        <v>4</v>
      </c>
      <c r="E16329" s="1"/>
      <c r="F16329" s="7" t="e">
        <f t="shared" si="837"/>
        <v>#VALUE!</v>
      </c>
      <c r="G16329" s="17"/>
      <c r="H16329">
        <f t="shared" si="836"/>
        <v>7.9296000000000006</v>
      </c>
      <c r="I16329" s="12">
        <f t="shared" si="835"/>
        <v>41759</v>
      </c>
      <c r="J16329">
        <f>RANK(H16329,$H$16118:$H$16482,1) + COUNTIF($H$16118:H16329,H16329)-1</f>
        <v>361</v>
      </c>
    </row>
    <row r="16330" spans="1:10" x14ac:dyDescent="0.25">
      <c r="A16330" s="9">
        <v>1944</v>
      </c>
      <c r="B16330" s="17"/>
      <c r="C16330" s="8">
        <v>16328</v>
      </c>
      <c r="D16330" s="6" t="s">
        <v>4</v>
      </c>
      <c r="E16330" s="1"/>
      <c r="F16330" s="7" t="e">
        <f t="shared" si="837"/>
        <v>#VALUE!</v>
      </c>
      <c r="G16330" s="17"/>
      <c r="H16330">
        <f t="shared" si="836"/>
        <v>12.43248</v>
      </c>
      <c r="I16330" s="12">
        <f t="shared" si="835"/>
        <v>41760</v>
      </c>
      <c r="J16330">
        <f>RANK(H16330,$H$16118:$H$16482,1) + COUNTIF($H$16118:H16330,H16330)-1</f>
        <v>365</v>
      </c>
    </row>
    <row r="16331" spans="1:10" x14ac:dyDescent="0.25">
      <c r="A16331" s="9">
        <v>1944</v>
      </c>
      <c r="B16331" s="17"/>
      <c r="C16331" s="8">
        <v>16329</v>
      </c>
      <c r="D16331" s="6" t="s">
        <v>4</v>
      </c>
      <c r="E16331" s="1"/>
      <c r="F16331" s="7" t="e">
        <f t="shared" si="837"/>
        <v>#VALUE!</v>
      </c>
      <c r="G16331" s="17"/>
      <c r="H16331">
        <f t="shared" si="836"/>
        <v>6.6835200000000006</v>
      </c>
      <c r="I16331" s="12">
        <f t="shared" si="835"/>
        <v>41761</v>
      </c>
      <c r="J16331">
        <f>RANK(H16331,$H$16118:$H$16482,1) + COUNTIF($H$16118:H16331,H16331)-1</f>
        <v>355</v>
      </c>
    </row>
    <row r="16332" spans="1:10" x14ac:dyDescent="0.25">
      <c r="A16332" s="9">
        <v>1944</v>
      </c>
      <c r="B16332" s="17"/>
      <c r="C16332" s="8">
        <v>16330</v>
      </c>
      <c r="D16332" s="6" t="s">
        <v>4</v>
      </c>
      <c r="E16332" s="1"/>
      <c r="F16332" s="7" t="e">
        <f t="shared" si="837"/>
        <v>#VALUE!</v>
      </c>
      <c r="G16332" s="17"/>
      <c r="H16332">
        <f t="shared" si="836"/>
        <v>3.3417600000000003</v>
      </c>
      <c r="I16332" s="12">
        <f t="shared" si="835"/>
        <v>41762</v>
      </c>
      <c r="J16332">
        <f>RANK(H16332,$H$16118:$H$16482,1) + COUNTIF($H$16118:H16332,H16332)-1</f>
        <v>320</v>
      </c>
    </row>
    <row r="16333" spans="1:10" x14ac:dyDescent="0.25">
      <c r="A16333" s="9">
        <v>1944</v>
      </c>
      <c r="B16333" s="17"/>
      <c r="C16333" s="8">
        <v>16331</v>
      </c>
      <c r="D16333" s="6" t="s">
        <v>4</v>
      </c>
      <c r="E16333" s="1"/>
      <c r="F16333" s="7" t="e">
        <f t="shared" si="837"/>
        <v>#VALUE!</v>
      </c>
      <c r="G16333" s="17"/>
      <c r="H16333">
        <f t="shared" si="836"/>
        <v>1.95408</v>
      </c>
      <c r="I16333" s="12">
        <f t="shared" si="835"/>
        <v>41763</v>
      </c>
      <c r="J16333">
        <f>RANK(H16333,$H$16118:$H$16482,1) + COUNTIF($H$16118:H16333,H16333)-1</f>
        <v>274</v>
      </c>
    </row>
    <row r="16334" spans="1:10" x14ac:dyDescent="0.25">
      <c r="A16334" s="9">
        <v>1944</v>
      </c>
      <c r="B16334" s="17"/>
      <c r="C16334" s="8">
        <v>16332</v>
      </c>
      <c r="D16334" s="6" t="s">
        <v>4</v>
      </c>
      <c r="E16334" s="1"/>
      <c r="F16334" s="7" t="e">
        <f t="shared" si="837"/>
        <v>#VALUE!</v>
      </c>
      <c r="G16334" s="17"/>
      <c r="H16334">
        <f t="shared" si="836"/>
        <v>1.38768</v>
      </c>
      <c r="I16334" s="12">
        <f t="shared" si="835"/>
        <v>41764</v>
      </c>
      <c r="J16334">
        <f>RANK(H16334,$H$16118:$H$16482,1) + COUNTIF($H$16118:H16334,H16334)-1</f>
        <v>225</v>
      </c>
    </row>
    <row r="16335" spans="1:10" x14ac:dyDescent="0.25">
      <c r="A16335" s="9">
        <v>1944</v>
      </c>
      <c r="B16335" s="17"/>
      <c r="C16335" s="8">
        <v>16333</v>
      </c>
      <c r="D16335" s="6" t="s">
        <v>4</v>
      </c>
      <c r="E16335" s="1"/>
      <c r="F16335" s="7" t="e">
        <f t="shared" si="837"/>
        <v>#VALUE!</v>
      </c>
      <c r="G16335" s="17"/>
      <c r="H16335">
        <f t="shared" si="836"/>
        <v>1.1328</v>
      </c>
      <c r="I16335" s="12">
        <f t="shared" si="835"/>
        <v>41765</v>
      </c>
      <c r="J16335">
        <f>RANK(H16335,$H$16118:$H$16482,1) + COUNTIF($H$16118:H16335,H16335)-1</f>
        <v>196</v>
      </c>
    </row>
    <row r="16336" spans="1:10" x14ac:dyDescent="0.25">
      <c r="A16336" s="9">
        <v>1944</v>
      </c>
      <c r="B16336" s="17"/>
      <c r="C16336" s="8">
        <v>16334</v>
      </c>
      <c r="D16336" s="6" t="s">
        <v>4</v>
      </c>
      <c r="E16336" s="1"/>
      <c r="F16336" s="7" t="e">
        <f t="shared" si="837"/>
        <v>#VALUE!</v>
      </c>
      <c r="G16336" s="17"/>
      <c r="H16336">
        <f t="shared" si="836"/>
        <v>0.93456000000000006</v>
      </c>
      <c r="I16336" s="12">
        <f t="shared" si="835"/>
        <v>41766</v>
      </c>
      <c r="J16336">
        <f>RANK(H16336,$H$16118:$H$16482,1) + COUNTIF($H$16118:H16336,H16336)-1</f>
        <v>184</v>
      </c>
    </row>
    <row r="16337" spans="1:10" x14ac:dyDescent="0.25">
      <c r="A16337" s="9">
        <v>1944</v>
      </c>
      <c r="B16337" s="17"/>
      <c r="C16337" s="8">
        <v>16335</v>
      </c>
      <c r="D16337" s="6" t="s">
        <v>4</v>
      </c>
      <c r="E16337" s="1"/>
      <c r="F16337" s="7" t="e">
        <f t="shared" si="837"/>
        <v>#VALUE!</v>
      </c>
      <c r="G16337" s="17"/>
      <c r="H16337">
        <f t="shared" si="836"/>
        <v>0.90624000000000005</v>
      </c>
      <c r="I16337" s="12">
        <f t="shared" si="835"/>
        <v>41767</v>
      </c>
      <c r="J16337">
        <f>RANK(H16337,$H$16118:$H$16482,1) + COUNTIF($H$16118:H16337,H16337)-1</f>
        <v>181</v>
      </c>
    </row>
    <row r="16338" spans="1:10" x14ac:dyDescent="0.25">
      <c r="A16338" s="9">
        <v>1944</v>
      </c>
      <c r="B16338" s="17"/>
      <c r="C16338" s="8">
        <v>16336</v>
      </c>
      <c r="D16338" s="6" t="s">
        <v>4</v>
      </c>
      <c r="E16338" s="1"/>
      <c r="F16338" s="7" t="e">
        <f t="shared" si="837"/>
        <v>#VALUE!</v>
      </c>
      <c r="G16338" s="17"/>
      <c r="H16338">
        <f t="shared" si="836"/>
        <v>0.87792000000000003</v>
      </c>
      <c r="I16338" s="12">
        <f t="shared" si="835"/>
        <v>41768</v>
      </c>
      <c r="J16338">
        <f>RANK(H16338,$H$16118:$H$16482,1) + COUNTIF($H$16118:H16338,H16338)-1</f>
        <v>179</v>
      </c>
    </row>
    <row r="16339" spans="1:10" x14ac:dyDescent="0.25">
      <c r="A16339" s="9">
        <v>1944</v>
      </c>
      <c r="B16339" s="17"/>
      <c r="C16339" s="8">
        <v>16337</v>
      </c>
      <c r="D16339" s="6" t="s">
        <v>4</v>
      </c>
      <c r="E16339" s="1"/>
      <c r="F16339" s="7" t="e">
        <f t="shared" si="837"/>
        <v>#VALUE!</v>
      </c>
      <c r="G16339" s="17"/>
      <c r="H16339">
        <f t="shared" si="836"/>
        <v>0.82128000000000001</v>
      </c>
      <c r="I16339" s="12">
        <f t="shared" si="835"/>
        <v>41769</v>
      </c>
      <c r="J16339">
        <f>RANK(H16339,$H$16118:$H$16482,1) + COUNTIF($H$16118:H16339,H16339)-1</f>
        <v>171</v>
      </c>
    </row>
    <row r="16340" spans="1:10" x14ac:dyDescent="0.25">
      <c r="A16340" s="9">
        <v>1944</v>
      </c>
      <c r="B16340" s="17"/>
      <c r="C16340" s="8">
        <v>16338</v>
      </c>
      <c r="D16340" s="6" t="s">
        <v>4</v>
      </c>
      <c r="E16340" s="1"/>
      <c r="F16340" s="7" t="e">
        <f t="shared" si="837"/>
        <v>#VALUE!</v>
      </c>
      <c r="G16340" s="17"/>
      <c r="H16340">
        <f t="shared" si="836"/>
        <v>0.73632000000000009</v>
      </c>
      <c r="I16340" s="12">
        <f t="shared" si="835"/>
        <v>41770</v>
      </c>
      <c r="J16340">
        <f>RANK(H16340,$H$16118:$H$16482,1) + COUNTIF($H$16118:H16340,H16340)-1</f>
        <v>164</v>
      </c>
    </row>
    <row r="16341" spans="1:10" x14ac:dyDescent="0.25">
      <c r="A16341" s="9">
        <v>1944</v>
      </c>
      <c r="B16341" s="17"/>
      <c r="C16341" s="8">
        <v>16339</v>
      </c>
      <c r="D16341" s="6" t="s">
        <v>4</v>
      </c>
      <c r="E16341" s="1"/>
      <c r="F16341" s="7" t="e">
        <f t="shared" si="837"/>
        <v>#VALUE!</v>
      </c>
      <c r="G16341" s="17"/>
      <c r="H16341">
        <f t="shared" si="836"/>
        <v>0.62304000000000004</v>
      </c>
      <c r="I16341" s="12">
        <f t="shared" si="835"/>
        <v>41771</v>
      </c>
      <c r="J16341">
        <f>RANK(H16341,$H$16118:$H$16482,1) + COUNTIF($H$16118:H16341,H16341)-1</f>
        <v>153</v>
      </c>
    </row>
    <row r="16342" spans="1:10" x14ac:dyDescent="0.25">
      <c r="A16342" s="9">
        <v>1944</v>
      </c>
      <c r="B16342" s="17"/>
      <c r="C16342" s="8">
        <v>16340</v>
      </c>
      <c r="D16342" s="6" t="s">
        <v>4</v>
      </c>
      <c r="E16342" s="1"/>
      <c r="F16342" s="7" t="e">
        <f t="shared" si="837"/>
        <v>#VALUE!</v>
      </c>
      <c r="G16342" s="17"/>
      <c r="H16342">
        <f t="shared" si="836"/>
        <v>0.56640000000000001</v>
      </c>
      <c r="I16342" s="12">
        <f t="shared" si="835"/>
        <v>41772</v>
      </c>
      <c r="J16342">
        <f>RANK(H16342,$H$16118:$H$16482,1) + COUNTIF($H$16118:H16342,H16342)-1</f>
        <v>145</v>
      </c>
    </row>
    <row r="16343" spans="1:10" x14ac:dyDescent="0.25">
      <c r="A16343" s="9">
        <v>1944</v>
      </c>
      <c r="B16343" s="17"/>
      <c r="C16343" s="8">
        <v>16341</v>
      </c>
      <c r="D16343" s="6" t="s">
        <v>4</v>
      </c>
      <c r="E16343" s="1"/>
      <c r="F16343" s="7" t="e">
        <f t="shared" si="837"/>
        <v>#VALUE!</v>
      </c>
      <c r="G16343" s="17"/>
      <c r="H16343">
        <f t="shared" si="836"/>
        <v>0.59472000000000003</v>
      </c>
      <c r="I16343" s="12">
        <f t="shared" si="835"/>
        <v>41773</v>
      </c>
      <c r="J16343">
        <f>RANK(H16343,$H$16118:$H$16482,1) + COUNTIF($H$16118:H16343,H16343)-1</f>
        <v>149</v>
      </c>
    </row>
    <row r="16344" spans="1:10" x14ac:dyDescent="0.25">
      <c r="A16344" s="9">
        <v>1944</v>
      </c>
      <c r="B16344" s="17"/>
      <c r="C16344" s="8">
        <v>16342</v>
      </c>
      <c r="D16344" s="6" t="s">
        <v>4</v>
      </c>
      <c r="E16344" s="1"/>
      <c r="F16344" s="7" t="e">
        <f t="shared" si="837"/>
        <v>#VALUE!</v>
      </c>
      <c r="G16344" s="17"/>
      <c r="H16344">
        <f t="shared" si="836"/>
        <v>0.56640000000000001</v>
      </c>
      <c r="I16344" s="12">
        <f t="shared" si="835"/>
        <v>41774</v>
      </c>
      <c r="J16344">
        <f>RANK(H16344,$H$16118:$H$16482,1) + COUNTIF($H$16118:H16344,H16344)-1</f>
        <v>146</v>
      </c>
    </row>
    <row r="16345" spans="1:10" x14ac:dyDescent="0.25">
      <c r="A16345" s="9">
        <v>1944</v>
      </c>
      <c r="B16345" s="17"/>
      <c r="C16345" s="8">
        <v>16343</v>
      </c>
      <c r="D16345" s="6" t="s">
        <v>4</v>
      </c>
      <c r="E16345" s="1"/>
      <c r="F16345" s="7" t="e">
        <f t="shared" si="837"/>
        <v>#VALUE!</v>
      </c>
      <c r="G16345" s="17"/>
      <c r="H16345">
        <f t="shared" si="836"/>
        <v>1.8691200000000001</v>
      </c>
      <c r="I16345" s="12">
        <f t="shared" si="835"/>
        <v>41775</v>
      </c>
      <c r="J16345">
        <f>RANK(H16345,$H$16118:$H$16482,1) + COUNTIF($H$16118:H16345,H16345)-1</f>
        <v>266</v>
      </c>
    </row>
    <row r="16346" spans="1:10" x14ac:dyDescent="0.25">
      <c r="A16346" s="9">
        <v>1944</v>
      </c>
      <c r="B16346" s="17"/>
      <c r="C16346" s="8">
        <v>16344</v>
      </c>
      <c r="D16346" s="6" t="s">
        <v>4</v>
      </c>
      <c r="E16346" s="1"/>
      <c r="F16346" s="7" t="e">
        <f t="shared" si="837"/>
        <v>#VALUE!</v>
      </c>
      <c r="G16346" s="17"/>
      <c r="H16346">
        <f t="shared" si="836"/>
        <v>3.6816</v>
      </c>
      <c r="I16346" s="12">
        <f t="shared" si="835"/>
        <v>41776</v>
      </c>
      <c r="J16346">
        <f>RANK(H16346,$H$16118:$H$16482,1) + COUNTIF($H$16118:H16346,H16346)-1</f>
        <v>326</v>
      </c>
    </row>
    <row r="16347" spans="1:10" x14ac:dyDescent="0.25">
      <c r="A16347" s="9">
        <v>1944</v>
      </c>
      <c r="B16347" s="17"/>
      <c r="C16347" s="8">
        <v>16345</v>
      </c>
      <c r="D16347" s="6" t="s">
        <v>4</v>
      </c>
      <c r="E16347" s="1"/>
      <c r="F16347" s="7" t="e">
        <f t="shared" si="837"/>
        <v>#VALUE!</v>
      </c>
      <c r="G16347" s="17"/>
      <c r="H16347">
        <f t="shared" si="836"/>
        <v>2.2656000000000001</v>
      </c>
      <c r="I16347" s="12">
        <f t="shared" si="835"/>
        <v>41777</v>
      </c>
      <c r="J16347">
        <f>RANK(H16347,$H$16118:$H$16482,1) + COUNTIF($H$16118:H16347,H16347)-1</f>
        <v>293</v>
      </c>
    </row>
    <row r="16348" spans="1:10" x14ac:dyDescent="0.25">
      <c r="A16348" s="9">
        <v>1944</v>
      </c>
      <c r="B16348" s="17"/>
      <c r="C16348" s="8">
        <v>16346</v>
      </c>
      <c r="D16348" s="6" t="s">
        <v>4</v>
      </c>
      <c r="E16348" s="1"/>
      <c r="F16348" s="7" t="e">
        <f t="shared" si="837"/>
        <v>#VALUE!</v>
      </c>
      <c r="G16348" s="17"/>
      <c r="H16348">
        <f t="shared" si="836"/>
        <v>1.21776</v>
      </c>
      <c r="I16348" s="12">
        <f t="shared" si="835"/>
        <v>41778</v>
      </c>
      <c r="J16348">
        <f>RANK(H16348,$H$16118:$H$16482,1) + COUNTIF($H$16118:H16348,H16348)-1</f>
        <v>207</v>
      </c>
    </row>
    <row r="16349" spans="1:10" x14ac:dyDescent="0.25">
      <c r="A16349" s="10">
        <v>1944</v>
      </c>
      <c r="B16349" s="18"/>
      <c r="C16349" s="8">
        <v>16347</v>
      </c>
      <c r="D16349" s="6" t="s">
        <v>4</v>
      </c>
      <c r="E16349" s="1"/>
      <c r="F16349" s="7" t="e">
        <f t="shared" si="837"/>
        <v>#VALUE!</v>
      </c>
      <c r="G16349" s="18"/>
      <c r="H16349">
        <f t="shared" si="836"/>
        <v>0.90624000000000005</v>
      </c>
      <c r="I16349" s="12">
        <f t="shared" si="835"/>
        <v>41779</v>
      </c>
      <c r="J16349">
        <f>RANK(H16349,$H$16118:$H$16482,1) + COUNTIF($H$16118:H16349,H16349)-1</f>
        <v>182</v>
      </c>
    </row>
    <row r="16350" spans="1:10" x14ac:dyDescent="0.25">
      <c r="A16350" s="10">
        <v>1944</v>
      </c>
      <c r="B16350" s="18"/>
      <c r="C16350" s="8">
        <v>16348</v>
      </c>
      <c r="D16350" s="6" t="s">
        <v>4</v>
      </c>
      <c r="E16350" s="1"/>
      <c r="F16350" s="7" t="e">
        <f t="shared" si="837"/>
        <v>#VALUE!</v>
      </c>
      <c r="G16350" s="18"/>
      <c r="H16350">
        <f t="shared" si="836"/>
        <v>0.87792000000000003</v>
      </c>
      <c r="I16350" s="12">
        <f t="shared" si="835"/>
        <v>41780</v>
      </c>
      <c r="J16350">
        <f>RANK(H16350,$H$16118:$H$16482,1) + COUNTIF($H$16118:H16350,H16350)-1</f>
        <v>180</v>
      </c>
    </row>
    <row r="16351" spans="1:10" x14ac:dyDescent="0.25">
      <c r="A16351" s="10">
        <v>1944</v>
      </c>
      <c r="B16351" s="18"/>
      <c r="C16351" s="8">
        <v>16349</v>
      </c>
      <c r="D16351" s="6" t="s">
        <v>4</v>
      </c>
      <c r="E16351" s="1"/>
      <c r="F16351" s="7" t="e">
        <f t="shared" si="837"/>
        <v>#VALUE!</v>
      </c>
      <c r="G16351" s="18"/>
      <c r="H16351">
        <f t="shared" si="836"/>
        <v>1.38768</v>
      </c>
      <c r="I16351" s="12">
        <f t="shared" si="835"/>
        <v>41781</v>
      </c>
      <c r="J16351">
        <f>RANK(H16351,$H$16118:$H$16482,1) + COUNTIF($H$16118:H16351,H16351)-1</f>
        <v>226</v>
      </c>
    </row>
    <row r="16352" spans="1:10" x14ac:dyDescent="0.25">
      <c r="A16352" s="10">
        <v>1944</v>
      </c>
      <c r="B16352" s="18"/>
      <c r="C16352" s="8">
        <v>16350</v>
      </c>
      <c r="D16352" s="6" t="s">
        <v>4</v>
      </c>
      <c r="E16352" s="1"/>
      <c r="F16352" s="7" t="e">
        <f t="shared" si="837"/>
        <v>#VALUE!</v>
      </c>
      <c r="G16352" s="18"/>
      <c r="H16352">
        <f t="shared" si="836"/>
        <v>2.2372800000000002</v>
      </c>
      <c r="I16352" s="12">
        <f t="shared" si="835"/>
        <v>41782</v>
      </c>
      <c r="J16352">
        <f>RANK(H16352,$H$16118:$H$16482,1) + COUNTIF($H$16118:H16352,H16352)-1</f>
        <v>292</v>
      </c>
    </row>
    <row r="16353" spans="1:10" x14ac:dyDescent="0.25">
      <c r="A16353" s="10">
        <v>1944</v>
      </c>
      <c r="B16353" s="18"/>
      <c r="C16353" s="8">
        <v>16351</v>
      </c>
      <c r="D16353" s="6" t="s">
        <v>4</v>
      </c>
      <c r="E16353" s="1"/>
      <c r="F16353" s="7" t="e">
        <f t="shared" si="837"/>
        <v>#VALUE!</v>
      </c>
      <c r="G16353" s="18"/>
      <c r="H16353">
        <f t="shared" si="836"/>
        <v>2.29392</v>
      </c>
      <c r="I16353" s="12">
        <f t="shared" si="835"/>
        <v>41783</v>
      </c>
      <c r="J16353">
        <f>RANK(H16353,$H$16118:$H$16482,1) + COUNTIF($H$16118:H16353,H16353)-1</f>
        <v>294</v>
      </c>
    </row>
    <row r="16354" spans="1:10" x14ac:dyDescent="0.25">
      <c r="A16354" s="10">
        <v>1944</v>
      </c>
      <c r="B16354" s="18"/>
      <c r="C16354" s="8">
        <v>16352</v>
      </c>
      <c r="D16354" s="6" t="s">
        <v>4</v>
      </c>
      <c r="E16354" s="1"/>
      <c r="F16354" s="7" t="e">
        <f t="shared" si="837"/>
        <v>#VALUE!</v>
      </c>
      <c r="G16354" s="18"/>
      <c r="H16354">
        <f t="shared" si="836"/>
        <v>1.1894400000000001</v>
      </c>
      <c r="I16354" s="12">
        <f t="shared" si="835"/>
        <v>41784</v>
      </c>
      <c r="J16354">
        <f>RANK(H16354,$H$16118:$H$16482,1) + COUNTIF($H$16118:H16354,H16354)-1</f>
        <v>201</v>
      </c>
    </row>
    <row r="16355" spans="1:10" x14ac:dyDescent="0.25">
      <c r="A16355" s="10">
        <v>1944</v>
      </c>
      <c r="B16355" s="18"/>
      <c r="C16355" s="8">
        <v>16353</v>
      </c>
      <c r="D16355" s="6" t="s">
        <v>4</v>
      </c>
      <c r="E16355" s="1"/>
      <c r="F16355" s="7" t="e">
        <f t="shared" si="837"/>
        <v>#VALUE!</v>
      </c>
      <c r="G16355" s="18"/>
      <c r="H16355">
        <f t="shared" si="836"/>
        <v>0.84960000000000002</v>
      </c>
      <c r="I16355" s="12">
        <f t="shared" si="835"/>
        <v>41785</v>
      </c>
      <c r="J16355">
        <f>RANK(H16355,$H$16118:$H$16482,1) + COUNTIF($H$16118:H16355,H16355)-1</f>
        <v>176</v>
      </c>
    </row>
    <row r="16356" spans="1:10" x14ac:dyDescent="0.25">
      <c r="A16356" s="10">
        <v>1944</v>
      </c>
      <c r="B16356" s="18"/>
      <c r="C16356" s="8">
        <v>16354</v>
      </c>
      <c r="D16356" s="6" t="s">
        <v>4</v>
      </c>
      <c r="E16356" s="1"/>
      <c r="F16356" s="7" t="e">
        <f t="shared" si="837"/>
        <v>#VALUE!</v>
      </c>
      <c r="G16356" s="18"/>
      <c r="H16356">
        <f t="shared" si="836"/>
        <v>0.79296</v>
      </c>
      <c r="I16356" s="12">
        <f t="shared" si="835"/>
        <v>41786</v>
      </c>
      <c r="J16356">
        <f>RANK(H16356,$H$16118:$H$16482,1) + COUNTIF($H$16118:H16356,H16356)-1</f>
        <v>168</v>
      </c>
    </row>
    <row r="16357" spans="1:10" x14ac:dyDescent="0.25">
      <c r="A16357" s="10">
        <v>1944</v>
      </c>
      <c r="B16357" s="18"/>
      <c r="C16357" s="8">
        <v>16355</v>
      </c>
      <c r="D16357" s="6" t="s">
        <v>4</v>
      </c>
      <c r="E16357" s="1"/>
      <c r="F16357" s="7" t="e">
        <f t="shared" si="837"/>
        <v>#VALUE!</v>
      </c>
      <c r="G16357" s="18"/>
      <c r="H16357">
        <f t="shared" si="836"/>
        <v>0.73632000000000009</v>
      </c>
      <c r="I16357" s="12">
        <f t="shared" si="835"/>
        <v>41787</v>
      </c>
      <c r="J16357">
        <f>RANK(H16357,$H$16118:$H$16482,1) + COUNTIF($H$16118:H16357,H16357)-1</f>
        <v>165</v>
      </c>
    </row>
    <row r="16358" spans="1:10" x14ac:dyDescent="0.25">
      <c r="A16358" s="10">
        <v>1944</v>
      </c>
      <c r="B16358" s="18"/>
      <c r="C16358" s="8">
        <v>16356</v>
      </c>
      <c r="D16358" s="6" t="s">
        <v>4</v>
      </c>
      <c r="E16358" s="1"/>
      <c r="F16358" s="7" t="e">
        <f t="shared" si="837"/>
        <v>#VALUE!</v>
      </c>
      <c r="G16358" s="18"/>
      <c r="H16358">
        <f t="shared" si="836"/>
        <v>0.84960000000000002</v>
      </c>
      <c r="I16358" s="12">
        <f t="shared" si="835"/>
        <v>41788</v>
      </c>
      <c r="J16358">
        <f>RANK(H16358,$H$16118:$H$16482,1) + COUNTIF($H$16118:H16358,H16358)-1</f>
        <v>177</v>
      </c>
    </row>
    <row r="16359" spans="1:10" x14ac:dyDescent="0.25">
      <c r="A16359" s="10">
        <v>1944</v>
      </c>
      <c r="B16359" s="18"/>
      <c r="C16359" s="8">
        <v>16357</v>
      </c>
      <c r="D16359" s="6" t="s">
        <v>4</v>
      </c>
      <c r="E16359" s="1"/>
      <c r="F16359" s="7" t="e">
        <f t="shared" si="837"/>
        <v>#VALUE!</v>
      </c>
      <c r="G16359" s="18"/>
      <c r="H16359">
        <f t="shared" si="836"/>
        <v>0.79296</v>
      </c>
      <c r="I16359" s="12">
        <f t="shared" ref="I16359:I16422" si="838">C41791</f>
        <v>41789</v>
      </c>
      <c r="J16359">
        <f>RANK(H16359,$H$16118:$H$16482,1) + COUNTIF($H$16118:H16359,H16359)-1</f>
        <v>169</v>
      </c>
    </row>
    <row r="16360" spans="1:10" x14ac:dyDescent="0.25">
      <c r="A16360" s="10">
        <v>1944</v>
      </c>
      <c r="B16360" s="18"/>
      <c r="C16360" s="8">
        <v>16358</v>
      </c>
      <c r="D16360" s="6" t="s">
        <v>4</v>
      </c>
      <c r="E16360" s="1"/>
      <c r="F16360" s="7" t="e">
        <f t="shared" si="837"/>
        <v>#VALUE!</v>
      </c>
      <c r="G16360" s="18"/>
      <c r="H16360">
        <f t="shared" si="836"/>
        <v>0.76463999999999999</v>
      </c>
      <c r="I16360" s="12">
        <f t="shared" si="838"/>
        <v>41790</v>
      </c>
      <c r="J16360">
        <f>RANK(H16360,$H$16118:$H$16482,1) + COUNTIF($H$16118:H16360,H16360)-1</f>
        <v>167</v>
      </c>
    </row>
    <row r="16361" spans="1:10" x14ac:dyDescent="0.25">
      <c r="A16361" s="10">
        <v>1944</v>
      </c>
      <c r="B16361" s="18"/>
      <c r="C16361" s="8">
        <v>16359</v>
      </c>
      <c r="D16361" s="6" t="s">
        <v>4</v>
      </c>
      <c r="E16361" s="1"/>
      <c r="F16361" s="7" t="e">
        <f t="shared" si="837"/>
        <v>#VALUE!</v>
      </c>
      <c r="G16361" s="18"/>
      <c r="H16361">
        <f t="shared" si="836"/>
        <v>0.56640000000000001</v>
      </c>
      <c r="I16361" s="12">
        <f t="shared" si="838"/>
        <v>41791</v>
      </c>
      <c r="J16361">
        <f>RANK(H16361,$H$16118:$H$16482,1) + COUNTIF($H$16118:H16361,H16361)-1</f>
        <v>147</v>
      </c>
    </row>
    <row r="16362" spans="1:10" x14ac:dyDescent="0.25">
      <c r="A16362" s="10">
        <v>1944</v>
      </c>
      <c r="B16362" s="18"/>
      <c r="C16362" s="8">
        <v>16360</v>
      </c>
      <c r="D16362" s="6" t="s">
        <v>4</v>
      </c>
      <c r="E16362" s="1"/>
      <c r="F16362" s="7" t="e">
        <f t="shared" si="837"/>
        <v>#VALUE!</v>
      </c>
      <c r="G16362" s="18"/>
      <c r="H16362">
        <f t="shared" si="836"/>
        <v>0.48144000000000003</v>
      </c>
      <c r="I16362" s="12">
        <f t="shared" si="838"/>
        <v>41792</v>
      </c>
      <c r="J16362">
        <f>RANK(H16362,$H$16118:$H$16482,1) + COUNTIF($H$16118:H16362,H16362)-1</f>
        <v>138</v>
      </c>
    </row>
    <row r="16363" spans="1:10" x14ac:dyDescent="0.25">
      <c r="A16363" s="10">
        <v>1944</v>
      </c>
      <c r="B16363" s="18"/>
      <c r="C16363" s="8">
        <v>16361</v>
      </c>
      <c r="D16363" s="6" t="s">
        <v>4</v>
      </c>
      <c r="E16363" s="1"/>
      <c r="F16363" s="7" t="e">
        <f t="shared" si="837"/>
        <v>#VALUE!</v>
      </c>
      <c r="G16363" s="18"/>
      <c r="H16363">
        <f t="shared" si="836"/>
        <v>0.45312000000000002</v>
      </c>
      <c r="I16363" s="12">
        <f t="shared" si="838"/>
        <v>41793</v>
      </c>
      <c r="J16363">
        <f>RANK(H16363,$H$16118:$H$16482,1) + COUNTIF($H$16118:H16363,H16363)-1</f>
        <v>129</v>
      </c>
    </row>
    <row r="16364" spans="1:10" x14ac:dyDescent="0.25">
      <c r="A16364" s="10">
        <v>1944</v>
      </c>
      <c r="B16364" s="18"/>
      <c r="C16364" s="8">
        <v>16362</v>
      </c>
      <c r="D16364" s="6" t="s">
        <v>4</v>
      </c>
      <c r="E16364" s="1"/>
      <c r="F16364" s="7" t="e">
        <f t="shared" si="837"/>
        <v>#VALUE!</v>
      </c>
      <c r="G16364" s="18"/>
      <c r="H16364">
        <f t="shared" si="836"/>
        <v>0.45312000000000002</v>
      </c>
      <c r="I16364" s="12">
        <f t="shared" si="838"/>
        <v>41794</v>
      </c>
      <c r="J16364">
        <f>RANK(H16364,$H$16118:$H$16482,1) + COUNTIF($H$16118:H16364,H16364)-1</f>
        <v>130</v>
      </c>
    </row>
    <row r="16365" spans="1:10" x14ac:dyDescent="0.25">
      <c r="A16365" s="10">
        <v>1944</v>
      </c>
      <c r="B16365" s="18"/>
      <c r="C16365" s="8">
        <v>16363</v>
      </c>
      <c r="D16365" s="6" t="s">
        <v>4</v>
      </c>
      <c r="E16365" s="1"/>
      <c r="F16365" s="7" t="e">
        <f t="shared" si="837"/>
        <v>#VALUE!</v>
      </c>
      <c r="G16365" s="18"/>
      <c r="H16365">
        <f t="shared" si="836"/>
        <v>0.99120000000000008</v>
      </c>
      <c r="I16365" s="12">
        <f t="shared" si="838"/>
        <v>41795</v>
      </c>
      <c r="J16365">
        <f>RANK(H16365,$H$16118:$H$16482,1) + COUNTIF($H$16118:H16365,H16365)-1</f>
        <v>186</v>
      </c>
    </row>
    <row r="16366" spans="1:10" x14ac:dyDescent="0.25">
      <c r="A16366" s="10">
        <v>1944</v>
      </c>
      <c r="B16366" s="18"/>
      <c r="C16366" s="8">
        <v>16364</v>
      </c>
      <c r="D16366" s="6" t="s">
        <v>4</v>
      </c>
      <c r="E16366" s="1"/>
      <c r="F16366" s="7" t="e">
        <f t="shared" si="837"/>
        <v>#VALUE!</v>
      </c>
      <c r="G16366" s="18"/>
      <c r="H16366">
        <f t="shared" si="836"/>
        <v>0.82128000000000001</v>
      </c>
      <c r="I16366" s="12">
        <f t="shared" si="838"/>
        <v>41796</v>
      </c>
      <c r="J16366">
        <f>RANK(H16366,$H$16118:$H$16482,1) + COUNTIF($H$16118:H16366,H16366)-1</f>
        <v>172</v>
      </c>
    </row>
    <row r="16367" spans="1:10" x14ac:dyDescent="0.25">
      <c r="A16367" s="10">
        <v>1944</v>
      </c>
      <c r="B16367" s="18"/>
      <c r="C16367" s="8">
        <v>16365</v>
      </c>
      <c r="D16367" s="6" t="s">
        <v>4</v>
      </c>
      <c r="E16367" s="1"/>
      <c r="F16367" s="7" t="e">
        <f t="shared" si="837"/>
        <v>#VALUE!</v>
      </c>
      <c r="G16367" s="18"/>
      <c r="H16367">
        <f t="shared" si="836"/>
        <v>0.53808</v>
      </c>
      <c r="I16367" s="12">
        <f t="shared" si="838"/>
        <v>41797</v>
      </c>
      <c r="J16367">
        <f>RANK(H16367,$H$16118:$H$16482,1) + COUNTIF($H$16118:H16367,H16367)-1</f>
        <v>143</v>
      </c>
    </row>
    <row r="16368" spans="1:10" x14ac:dyDescent="0.25">
      <c r="A16368" s="10">
        <v>1944</v>
      </c>
      <c r="B16368" s="18"/>
      <c r="C16368" s="8">
        <v>16366</v>
      </c>
      <c r="D16368" s="6" t="s">
        <v>4</v>
      </c>
      <c r="E16368" s="1"/>
      <c r="F16368" s="7" t="e">
        <f t="shared" si="837"/>
        <v>#VALUE!</v>
      </c>
      <c r="G16368" s="18"/>
      <c r="H16368">
        <f t="shared" si="836"/>
        <v>0.39648</v>
      </c>
      <c r="I16368" s="12">
        <f t="shared" si="838"/>
        <v>41798</v>
      </c>
      <c r="J16368">
        <f>RANK(H16368,$H$16118:$H$16482,1) + COUNTIF($H$16118:H16368,H16368)-1</f>
        <v>118</v>
      </c>
    </row>
    <row r="16369" spans="1:10" x14ac:dyDescent="0.25">
      <c r="A16369" s="10">
        <v>1944</v>
      </c>
      <c r="B16369" s="18"/>
      <c r="C16369" s="8">
        <v>16367</v>
      </c>
      <c r="D16369" s="6" t="s">
        <v>4</v>
      </c>
      <c r="E16369" s="1"/>
      <c r="F16369" s="7" t="e">
        <f t="shared" si="837"/>
        <v>#VALUE!</v>
      </c>
      <c r="G16369" s="18"/>
      <c r="H16369">
        <f t="shared" si="836"/>
        <v>0.45312000000000002</v>
      </c>
      <c r="I16369" s="12">
        <f t="shared" si="838"/>
        <v>41799</v>
      </c>
      <c r="J16369">
        <f>RANK(H16369,$H$16118:$H$16482,1) + COUNTIF($H$16118:H16369,H16369)-1</f>
        <v>131</v>
      </c>
    </row>
    <row r="16370" spans="1:10" x14ac:dyDescent="0.25">
      <c r="A16370" s="10">
        <v>1944</v>
      </c>
      <c r="B16370" s="18"/>
      <c r="C16370" s="8">
        <v>16368</v>
      </c>
      <c r="D16370" s="6" t="s">
        <v>4</v>
      </c>
      <c r="E16370" s="1"/>
      <c r="F16370" s="7" t="e">
        <f t="shared" si="837"/>
        <v>#VALUE!</v>
      </c>
      <c r="G16370" s="18"/>
      <c r="H16370">
        <f t="shared" si="836"/>
        <v>0.45312000000000002</v>
      </c>
      <c r="I16370" s="12">
        <f t="shared" si="838"/>
        <v>41800</v>
      </c>
      <c r="J16370">
        <f>RANK(H16370,$H$16118:$H$16482,1) + COUNTIF($H$16118:H16370,H16370)-1</f>
        <v>132</v>
      </c>
    </row>
    <row r="16371" spans="1:10" x14ac:dyDescent="0.25">
      <c r="A16371" s="10">
        <v>1944</v>
      </c>
      <c r="B16371" s="18"/>
      <c r="C16371" s="8">
        <v>16369</v>
      </c>
      <c r="D16371" s="6" t="s">
        <v>4</v>
      </c>
      <c r="E16371" s="1"/>
      <c r="F16371" s="7" t="e">
        <f t="shared" si="837"/>
        <v>#VALUE!</v>
      </c>
      <c r="G16371" s="18"/>
      <c r="H16371">
        <f t="shared" si="836"/>
        <v>0.67968000000000006</v>
      </c>
      <c r="I16371" s="12">
        <f t="shared" si="838"/>
        <v>41801</v>
      </c>
      <c r="J16371">
        <f>RANK(H16371,$H$16118:$H$16482,1) + COUNTIF($H$16118:H16371,H16371)-1</f>
        <v>158</v>
      </c>
    </row>
    <row r="16372" spans="1:10" x14ac:dyDescent="0.25">
      <c r="A16372" s="10">
        <v>1944</v>
      </c>
      <c r="B16372" s="18"/>
      <c r="C16372" s="8">
        <v>16370</v>
      </c>
      <c r="D16372" s="6" t="s">
        <v>4</v>
      </c>
      <c r="E16372" s="1"/>
      <c r="F16372" s="7" t="e">
        <f t="shared" si="837"/>
        <v>#VALUE!</v>
      </c>
      <c r="G16372" s="18"/>
      <c r="H16372">
        <f t="shared" si="836"/>
        <v>1.9824000000000002</v>
      </c>
      <c r="I16372" s="12">
        <f t="shared" si="838"/>
        <v>41802</v>
      </c>
      <c r="J16372">
        <f>RANK(H16372,$H$16118:$H$16482,1) + COUNTIF($H$16118:H16372,H16372)-1</f>
        <v>278</v>
      </c>
    </row>
    <row r="16373" spans="1:10" x14ac:dyDescent="0.25">
      <c r="A16373" s="10">
        <v>1944</v>
      </c>
      <c r="B16373" s="18"/>
      <c r="C16373" s="8">
        <v>16371</v>
      </c>
      <c r="D16373" s="6" t="s">
        <v>4</v>
      </c>
      <c r="E16373" s="1"/>
      <c r="F16373" s="7" t="e">
        <f t="shared" si="837"/>
        <v>#VALUE!</v>
      </c>
      <c r="G16373" s="18"/>
      <c r="H16373">
        <f t="shared" si="836"/>
        <v>2.8320000000000003</v>
      </c>
      <c r="I16373" s="12">
        <f t="shared" si="838"/>
        <v>41803</v>
      </c>
      <c r="J16373">
        <f>RANK(H16373,$H$16118:$H$16482,1) + COUNTIF($H$16118:H16373,H16373)-1</f>
        <v>314</v>
      </c>
    </row>
    <row r="16374" spans="1:10" x14ac:dyDescent="0.25">
      <c r="A16374" s="10">
        <v>1944</v>
      </c>
      <c r="B16374" s="18"/>
      <c r="C16374" s="8">
        <v>16372</v>
      </c>
      <c r="D16374" s="6" t="s">
        <v>4</v>
      </c>
      <c r="E16374" s="1"/>
      <c r="F16374" s="7" t="e">
        <f t="shared" si="837"/>
        <v>#VALUE!</v>
      </c>
      <c r="G16374" s="18"/>
      <c r="H16374">
        <f t="shared" ref="H16374:H16437" si="839">IFERROR(F41806,"")</f>
        <v>4.2480000000000002</v>
      </c>
      <c r="I16374" s="12">
        <f t="shared" si="838"/>
        <v>41804</v>
      </c>
      <c r="J16374">
        <f>RANK(H16374,$H$16118:$H$16482,1) + COUNTIF($H$16118:H16374,H16374)-1</f>
        <v>337</v>
      </c>
    </row>
    <row r="16375" spans="1:10" x14ac:dyDescent="0.25">
      <c r="A16375" s="10">
        <v>1944</v>
      </c>
      <c r="B16375" s="18"/>
      <c r="C16375" s="8">
        <v>16373</v>
      </c>
      <c r="D16375" s="6" t="s">
        <v>4</v>
      </c>
      <c r="E16375" s="1"/>
      <c r="F16375" s="7" t="e">
        <f t="shared" si="837"/>
        <v>#VALUE!</v>
      </c>
      <c r="G16375" s="18"/>
      <c r="H16375">
        <f t="shared" si="839"/>
        <v>2.77536</v>
      </c>
      <c r="I16375" s="12">
        <f t="shared" si="838"/>
        <v>41805</v>
      </c>
      <c r="J16375">
        <f>RANK(H16375,$H$16118:$H$16482,1) + COUNTIF($H$16118:H16375,H16375)-1</f>
        <v>311</v>
      </c>
    </row>
    <row r="16376" spans="1:10" x14ac:dyDescent="0.25">
      <c r="A16376" s="10">
        <v>1944</v>
      </c>
      <c r="B16376" s="18"/>
      <c r="C16376" s="8">
        <v>16374</v>
      </c>
      <c r="D16376" s="6" t="s">
        <v>4</v>
      </c>
      <c r="E16376" s="1"/>
      <c r="F16376" s="7" t="e">
        <f t="shared" si="837"/>
        <v>#VALUE!</v>
      </c>
      <c r="G16376" s="18"/>
      <c r="H16376">
        <f t="shared" si="839"/>
        <v>1.0478400000000001</v>
      </c>
      <c r="I16376" s="12">
        <f t="shared" si="838"/>
        <v>41806</v>
      </c>
      <c r="J16376">
        <f>RANK(H16376,$H$16118:$H$16482,1) + COUNTIF($H$16118:H16376,H16376)-1</f>
        <v>189</v>
      </c>
    </row>
    <row r="16377" spans="1:10" x14ac:dyDescent="0.25">
      <c r="A16377" s="10">
        <v>1944</v>
      </c>
      <c r="B16377" s="18"/>
      <c r="C16377" s="8">
        <v>16375</v>
      </c>
      <c r="D16377" s="6" t="s">
        <v>4</v>
      </c>
      <c r="E16377" s="1"/>
      <c r="F16377" s="7" t="e">
        <f t="shared" si="837"/>
        <v>#VALUE!</v>
      </c>
      <c r="G16377" s="18"/>
      <c r="H16377">
        <f t="shared" si="839"/>
        <v>0.62304000000000004</v>
      </c>
      <c r="I16377" s="12">
        <f t="shared" si="838"/>
        <v>41807</v>
      </c>
      <c r="J16377">
        <f>RANK(H16377,$H$16118:$H$16482,1) + COUNTIF($H$16118:H16377,H16377)-1</f>
        <v>154</v>
      </c>
    </row>
    <row r="16378" spans="1:10" x14ac:dyDescent="0.25">
      <c r="A16378" s="10">
        <v>1944</v>
      </c>
      <c r="B16378" s="18"/>
      <c r="C16378" s="8">
        <v>16376</v>
      </c>
      <c r="D16378" s="6" t="s">
        <v>4</v>
      </c>
      <c r="E16378" s="1"/>
      <c r="F16378" s="7" t="e">
        <f t="shared" si="837"/>
        <v>#VALUE!</v>
      </c>
      <c r="G16378" s="18"/>
      <c r="H16378">
        <f t="shared" si="839"/>
        <v>0.50975999999999999</v>
      </c>
      <c r="I16378" s="12">
        <f t="shared" si="838"/>
        <v>41808</v>
      </c>
      <c r="J16378">
        <f>RANK(H16378,$H$16118:$H$16482,1) + COUNTIF($H$16118:H16378,H16378)-1</f>
        <v>141</v>
      </c>
    </row>
    <row r="16379" spans="1:10" x14ac:dyDescent="0.25">
      <c r="A16379" s="10">
        <v>1944</v>
      </c>
      <c r="B16379" s="18"/>
      <c r="C16379" s="8">
        <v>16377</v>
      </c>
      <c r="D16379" s="6" t="s">
        <v>4</v>
      </c>
      <c r="E16379" s="1"/>
      <c r="F16379" s="7" t="e">
        <f t="shared" si="837"/>
        <v>#VALUE!</v>
      </c>
      <c r="G16379" s="18"/>
      <c r="H16379">
        <f t="shared" si="839"/>
        <v>0.42480000000000001</v>
      </c>
      <c r="I16379" s="12">
        <f t="shared" si="838"/>
        <v>41809</v>
      </c>
      <c r="J16379">
        <f>RANK(H16379,$H$16118:$H$16482,1) + COUNTIF($H$16118:H16379,H16379)-1</f>
        <v>126</v>
      </c>
    </row>
    <row r="16380" spans="1:10" x14ac:dyDescent="0.25">
      <c r="A16380" s="10">
        <v>1944</v>
      </c>
      <c r="B16380" s="18"/>
      <c r="C16380" s="8">
        <v>16378</v>
      </c>
      <c r="D16380" s="6" t="s">
        <v>4</v>
      </c>
      <c r="E16380" s="1"/>
      <c r="F16380" s="7" t="e">
        <f t="shared" si="837"/>
        <v>#VALUE!</v>
      </c>
      <c r="G16380" s="18"/>
      <c r="H16380">
        <f t="shared" si="839"/>
        <v>0.36816000000000004</v>
      </c>
      <c r="I16380" s="12">
        <f t="shared" si="838"/>
        <v>41810</v>
      </c>
      <c r="J16380">
        <f>RANK(H16380,$H$16118:$H$16482,1) + COUNTIF($H$16118:H16380,H16380)-1</f>
        <v>109</v>
      </c>
    </row>
    <row r="16381" spans="1:10" x14ac:dyDescent="0.25">
      <c r="A16381" s="10">
        <v>1944</v>
      </c>
      <c r="B16381" s="18"/>
      <c r="C16381" s="8">
        <v>16379</v>
      </c>
      <c r="D16381" s="6" t="s">
        <v>4</v>
      </c>
      <c r="E16381" s="1"/>
      <c r="F16381" s="7" t="e">
        <f t="shared" si="837"/>
        <v>#VALUE!</v>
      </c>
      <c r="G16381" s="18"/>
      <c r="H16381">
        <f t="shared" si="839"/>
        <v>0.33984000000000003</v>
      </c>
      <c r="I16381" s="12">
        <f t="shared" si="838"/>
        <v>41811</v>
      </c>
      <c r="J16381">
        <f>RANK(H16381,$H$16118:$H$16482,1) + COUNTIF($H$16118:H16381,H16381)-1</f>
        <v>102</v>
      </c>
    </row>
    <row r="16382" spans="1:10" x14ac:dyDescent="0.25">
      <c r="A16382" s="10">
        <v>1944</v>
      </c>
      <c r="B16382" s="18"/>
      <c r="C16382" s="8">
        <v>16380</v>
      </c>
      <c r="D16382" s="6" t="s">
        <v>4</v>
      </c>
      <c r="E16382" s="1"/>
      <c r="F16382" s="7" t="e">
        <f t="shared" si="837"/>
        <v>#VALUE!</v>
      </c>
      <c r="G16382" s="18"/>
      <c r="H16382">
        <f t="shared" si="839"/>
        <v>0.31152000000000002</v>
      </c>
      <c r="I16382" s="12">
        <f t="shared" si="838"/>
        <v>41812</v>
      </c>
      <c r="J16382">
        <f>RANK(H16382,$H$16118:$H$16482,1) + COUNTIF($H$16118:H16382,H16382)-1</f>
        <v>92</v>
      </c>
    </row>
    <row r="16383" spans="1:10" x14ac:dyDescent="0.25">
      <c r="A16383" s="10">
        <v>1944</v>
      </c>
      <c r="B16383" s="18"/>
      <c r="C16383" s="8">
        <v>16381</v>
      </c>
      <c r="D16383" s="6" t="s">
        <v>4</v>
      </c>
      <c r="E16383" s="1"/>
      <c r="F16383" s="7" t="e">
        <f t="shared" si="837"/>
        <v>#VALUE!</v>
      </c>
      <c r="G16383" s="18"/>
      <c r="H16383">
        <f t="shared" si="839"/>
        <v>0.28320000000000001</v>
      </c>
      <c r="I16383" s="12">
        <f t="shared" si="838"/>
        <v>41813</v>
      </c>
      <c r="J16383">
        <f>RANK(H16383,$H$16118:$H$16482,1) + COUNTIF($H$16118:H16383,H16383)-1</f>
        <v>84</v>
      </c>
    </row>
    <row r="16384" spans="1:10" x14ac:dyDescent="0.25">
      <c r="A16384" s="10">
        <v>1944</v>
      </c>
      <c r="B16384" s="18"/>
      <c r="C16384" s="8">
        <v>16382</v>
      </c>
      <c r="D16384" s="6" t="s">
        <v>4</v>
      </c>
      <c r="E16384" s="1"/>
      <c r="F16384" s="7" t="e">
        <f t="shared" si="837"/>
        <v>#VALUE!</v>
      </c>
      <c r="G16384" s="18"/>
      <c r="H16384">
        <f t="shared" si="839"/>
        <v>0.24921600000000002</v>
      </c>
      <c r="I16384" s="12">
        <f t="shared" si="838"/>
        <v>41814</v>
      </c>
      <c r="J16384">
        <f>RANK(H16384,$H$16118:$H$16482,1) + COUNTIF($H$16118:H16384,H16384)-1</f>
        <v>69</v>
      </c>
    </row>
    <row r="16385" spans="1:10" x14ac:dyDescent="0.25">
      <c r="A16385" s="10">
        <v>1944</v>
      </c>
      <c r="B16385" s="18"/>
      <c r="C16385" s="8">
        <v>16383</v>
      </c>
      <c r="D16385" s="6" t="s">
        <v>4</v>
      </c>
      <c r="E16385" s="1"/>
      <c r="F16385" s="7" t="e">
        <f t="shared" si="837"/>
        <v>#VALUE!</v>
      </c>
      <c r="G16385" s="18"/>
      <c r="H16385">
        <f t="shared" si="839"/>
        <v>0.28320000000000001</v>
      </c>
      <c r="I16385" s="12">
        <f t="shared" si="838"/>
        <v>41815</v>
      </c>
      <c r="J16385">
        <f>RANK(H16385,$H$16118:$H$16482,1) + COUNTIF($H$16118:H16385,H16385)-1</f>
        <v>85</v>
      </c>
    </row>
    <row r="16386" spans="1:10" x14ac:dyDescent="0.25">
      <c r="A16386" s="10">
        <v>1944</v>
      </c>
      <c r="B16386" s="18"/>
      <c r="C16386" s="8">
        <v>16384</v>
      </c>
      <c r="D16386" s="6" t="s">
        <v>4</v>
      </c>
      <c r="E16386" s="1"/>
      <c r="F16386" s="7" t="e">
        <f t="shared" si="837"/>
        <v>#VALUE!</v>
      </c>
      <c r="G16386" s="18"/>
      <c r="H16386">
        <f t="shared" si="839"/>
        <v>0.73632000000000009</v>
      </c>
      <c r="I16386" s="12">
        <f t="shared" si="838"/>
        <v>41816</v>
      </c>
      <c r="J16386">
        <f>RANK(H16386,$H$16118:$H$16482,1) + COUNTIF($H$16118:H16386,H16386)-1</f>
        <v>166</v>
      </c>
    </row>
    <row r="16387" spans="1:10" x14ac:dyDescent="0.25">
      <c r="A16387" s="10">
        <v>1944</v>
      </c>
      <c r="B16387" s="18"/>
      <c r="C16387" s="8">
        <v>16385</v>
      </c>
      <c r="D16387" s="6" t="s">
        <v>4</v>
      </c>
      <c r="E16387" s="1"/>
      <c r="F16387" s="7" t="e">
        <f t="shared" si="837"/>
        <v>#VALUE!</v>
      </c>
      <c r="G16387" s="18"/>
      <c r="H16387">
        <f t="shared" si="839"/>
        <v>0.45312000000000002</v>
      </c>
      <c r="I16387" s="12">
        <f t="shared" si="838"/>
        <v>41817</v>
      </c>
      <c r="J16387">
        <f>RANK(H16387,$H$16118:$H$16482,1) + COUNTIF($H$16118:H16387,H16387)-1</f>
        <v>133</v>
      </c>
    </row>
    <row r="16388" spans="1:10" x14ac:dyDescent="0.25">
      <c r="A16388" s="10">
        <v>1944</v>
      </c>
      <c r="B16388" s="18"/>
      <c r="C16388" s="8">
        <v>16386</v>
      </c>
      <c r="D16388" s="6" t="s">
        <v>4</v>
      </c>
      <c r="E16388" s="1"/>
      <c r="F16388" s="7" t="e">
        <f t="shared" ref="F16388:F16451" si="840">IF(ISBLANK(D16388),"",D16388*0.02832)</f>
        <v>#VALUE!</v>
      </c>
      <c r="G16388" s="18"/>
      <c r="H16388">
        <f t="shared" si="839"/>
        <v>0.31152000000000002</v>
      </c>
      <c r="I16388" s="12">
        <f t="shared" si="838"/>
        <v>41818</v>
      </c>
      <c r="J16388">
        <f>RANK(H16388,$H$16118:$H$16482,1) + COUNTIF($H$16118:H16388,H16388)-1</f>
        <v>93</v>
      </c>
    </row>
    <row r="16389" spans="1:10" x14ac:dyDescent="0.25">
      <c r="A16389" s="10">
        <v>1944</v>
      </c>
      <c r="B16389" s="18"/>
      <c r="C16389" s="8">
        <v>16387</v>
      </c>
      <c r="D16389" s="6" t="s">
        <v>4</v>
      </c>
      <c r="E16389" s="1"/>
      <c r="F16389" s="7" t="e">
        <f t="shared" si="840"/>
        <v>#VALUE!</v>
      </c>
      <c r="G16389" s="18"/>
      <c r="H16389">
        <f t="shared" si="839"/>
        <v>0.24921600000000002</v>
      </c>
      <c r="I16389" s="12">
        <f t="shared" si="838"/>
        <v>41819</v>
      </c>
      <c r="J16389">
        <f>RANK(H16389,$H$16118:$H$16482,1) + COUNTIF($H$16118:H16389,H16389)-1</f>
        <v>70</v>
      </c>
    </row>
    <row r="16390" spans="1:10" x14ac:dyDescent="0.25">
      <c r="A16390" s="10">
        <v>1944</v>
      </c>
      <c r="B16390" s="18"/>
      <c r="C16390" s="8">
        <v>16388</v>
      </c>
      <c r="D16390" s="6" t="s">
        <v>4</v>
      </c>
      <c r="E16390" s="1"/>
      <c r="F16390" s="7" t="e">
        <f t="shared" si="840"/>
        <v>#VALUE!</v>
      </c>
      <c r="G16390" s="18"/>
      <c r="H16390">
        <f t="shared" si="839"/>
        <v>0.20956800000000003</v>
      </c>
      <c r="I16390" s="12">
        <f t="shared" si="838"/>
        <v>41820</v>
      </c>
      <c r="J16390">
        <f>RANK(H16390,$H$16118:$H$16482,1) + COUNTIF($H$16118:H16390,H16390)-1</f>
        <v>59</v>
      </c>
    </row>
    <row r="16391" spans="1:10" x14ac:dyDescent="0.25">
      <c r="A16391" s="10">
        <v>1944</v>
      </c>
      <c r="B16391" s="18"/>
      <c r="C16391" s="8">
        <v>16389</v>
      </c>
      <c r="D16391" s="6" t="s">
        <v>4</v>
      </c>
      <c r="E16391" s="1"/>
      <c r="F16391" s="7" t="e">
        <f t="shared" si="840"/>
        <v>#VALUE!</v>
      </c>
      <c r="G16391" s="18"/>
      <c r="H16391">
        <f t="shared" si="839"/>
        <v>0.203904</v>
      </c>
      <c r="I16391" s="12">
        <f t="shared" si="838"/>
        <v>41821</v>
      </c>
      <c r="J16391">
        <f>RANK(H16391,$H$16118:$H$16482,1) + COUNTIF($H$16118:H16391,H16391)-1</f>
        <v>57</v>
      </c>
    </row>
    <row r="16392" spans="1:10" x14ac:dyDescent="0.25">
      <c r="A16392" s="10">
        <v>1944</v>
      </c>
      <c r="B16392" s="18"/>
      <c r="C16392" s="8">
        <v>16390</v>
      </c>
      <c r="D16392" s="6" t="s">
        <v>4</v>
      </c>
      <c r="E16392" s="1"/>
      <c r="F16392" s="7" t="e">
        <f t="shared" si="840"/>
        <v>#VALUE!</v>
      </c>
      <c r="G16392" s="18"/>
      <c r="H16392">
        <f t="shared" si="839"/>
        <v>0.18974400000000002</v>
      </c>
      <c r="I16392" s="12">
        <f t="shared" si="838"/>
        <v>41822</v>
      </c>
      <c r="J16392">
        <f>RANK(H16392,$H$16118:$H$16482,1) + COUNTIF($H$16118:H16392,H16392)-1</f>
        <v>54</v>
      </c>
    </row>
    <row r="16393" spans="1:10" x14ac:dyDescent="0.25">
      <c r="A16393" s="10">
        <v>1944</v>
      </c>
      <c r="B16393" s="18"/>
      <c r="C16393" s="8">
        <v>16391</v>
      </c>
      <c r="D16393" s="6" t="s">
        <v>4</v>
      </c>
      <c r="E16393" s="1"/>
      <c r="F16393" s="7" t="e">
        <f t="shared" si="840"/>
        <v>#VALUE!</v>
      </c>
      <c r="G16393" s="18"/>
      <c r="H16393">
        <f t="shared" si="839"/>
        <v>0.25204800000000005</v>
      </c>
      <c r="I16393" s="12">
        <f t="shared" si="838"/>
        <v>41823</v>
      </c>
      <c r="J16393">
        <f>RANK(H16393,$H$16118:$H$16482,1) + COUNTIF($H$16118:H16393,H16393)-1</f>
        <v>74</v>
      </c>
    </row>
    <row r="16394" spans="1:10" x14ac:dyDescent="0.25">
      <c r="A16394" s="10">
        <v>1944</v>
      </c>
      <c r="B16394" s="18"/>
      <c r="C16394" s="8">
        <v>16392</v>
      </c>
      <c r="D16394" s="6" t="s">
        <v>4</v>
      </c>
      <c r="E16394" s="1"/>
      <c r="F16394" s="7" t="e">
        <f t="shared" si="840"/>
        <v>#VALUE!</v>
      </c>
      <c r="G16394" s="18"/>
      <c r="H16394">
        <f t="shared" si="839"/>
        <v>0.82128000000000001</v>
      </c>
      <c r="I16394" s="12">
        <f t="shared" si="838"/>
        <v>41824</v>
      </c>
      <c r="J16394">
        <f>RANK(H16394,$H$16118:$H$16482,1) + COUNTIF($H$16118:H16394,H16394)-1</f>
        <v>173</v>
      </c>
    </row>
    <row r="16395" spans="1:10" x14ac:dyDescent="0.25">
      <c r="A16395" s="10">
        <v>1944</v>
      </c>
      <c r="B16395" s="18"/>
      <c r="C16395" s="8">
        <v>16393</v>
      </c>
      <c r="D16395" s="6" t="s">
        <v>4</v>
      </c>
      <c r="E16395" s="1"/>
      <c r="F16395" s="7" t="e">
        <f t="shared" si="840"/>
        <v>#VALUE!</v>
      </c>
      <c r="G16395" s="18"/>
      <c r="H16395">
        <f t="shared" si="839"/>
        <v>0.39648</v>
      </c>
      <c r="I16395" s="12">
        <f t="shared" si="838"/>
        <v>41825</v>
      </c>
      <c r="J16395">
        <f>RANK(H16395,$H$16118:$H$16482,1) + COUNTIF($H$16118:H16395,H16395)-1</f>
        <v>119</v>
      </c>
    </row>
    <row r="16396" spans="1:10" x14ac:dyDescent="0.25">
      <c r="A16396" s="10">
        <v>1944</v>
      </c>
      <c r="B16396" s="18"/>
      <c r="C16396" s="8">
        <v>16394</v>
      </c>
      <c r="D16396" s="6" t="s">
        <v>4</v>
      </c>
      <c r="E16396" s="1"/>
      <c r="F16396" s="7" t="e">
        <f t="shared" si="840"/>
        <v>#VALUE!</v>
      </c>
      <c r="G16396" s="18"/>
      <c r="H16396">
        <f t="shared" si="839"/>
        <v>0.28320000000000001</v>
      </c>
      <c r="I16396" s="12">
        <f t="shared" si="838"/>
        <v>41826</v>
      </c>
      <c r="J16396">
        <f>RANK(H16396,$H$16118:$H$16482,1) + COUNTIF($H$16118:H16396,H16396)-1</f>
        <v>86</v>
      </c>
    </row>
    <row r="16397" spans="1:10" x14ac:dyDescent="0.25">
      <c r="A16397" s="10">
        <v>1944</v>
      </c>
      <c r="B16397" s="18"/>
      <c r="C16397" s="8">
        <v>16395</v>
      </c>
      <c r="D16397" s="6" t="s">
        <v>4</v>
      </c>
      <c r="E16397" s="1"/>
      <c r="F16397" s="7" t="e">
        <f t="shared" si="840"/>
        <v>#VALUE!</v>
      </c>
      <c r="G16397" s="18"/>
      <c r="H16397">
        <f t="shared" si="839"/>
        <v>0.23788800000000002</v>
      </c>
      <c r="I16397" s="12">
        <f t="shared" si="838"/>
        <v>41827</v>
      </c>
      <c r="J16397">
        <f>RANK(H16397,$H$16118:$H$16482,1) + COUNTIF($H$16118:H16397,H16397)-1</f>
        <v>67</v>
      </c>
    </row>
    <row r="16398" spans="1:10" x14ac:dyDescent="0.25">
      <c r="A16398" s="10">
        <v>1944</v>
      </c>
      <c r="B16398" s="18"/>
      <c r="C16398" s="8">
        <v>16396</v>
      </c>
      <c r="D16398" s="6" t="s">
        <v>4</v>
      </c>
      <c r="E16398" s="1"/>
      <c r="F16398" s="7" t="e">
        <f t="shared" si="840"/>
        <v>#VALUE!</v>
      </c>
      <c r="G16398" s="18"/>
      <c r="H16398">
        <f t="shared" si="839"/>
        <v>0.203904</v>
      </c>
      <c r="I16398" s="12">
        <f t="shared" si="838"/>
        <v>41828</v>
      </c>
      <c r="J16398">
        <f>RANK(H16398,$H$16118:$H$16482,1) + COUNTIF($H$16118:H16398,H16398)-1</f>
        <v>58</v>
      </c>
    </row>
    <row r="16399" spans="1:10" x14ac:dyDescent="0.25">
      <c r="A16399" s="10">
        <v>1944</v>
      </c>
      <c r="B16399" s="18"/>
      <c r="C16399" s="8">
        <v>16397</v>
      </c>
      <c r="D16399" s="6" t="s">
        <v>4</v>
      </c>
      <c r="E16399" s="1"/>
      <c r="F16399" s="7" t="e">
        <f t="shared" si="840"/>
        <v>#VALUE!</v>
      </c>
      <c r="G16399" s="18"/>
      <c r="H16399">
        <f t="shared" si="839"/>
        <v>0.27753600000000006</v>
      </c>
      <c r="I16399" s="12">
        <f t="shared" si="838"/>
        <v>41829</v>
      </c>
      <c r="J16399">
        <f>RANK(H16399,$H$16118:$H$16482,1) + COUNTIF($H$16118:H16399,H16399)-1</f>
        <v>78</v>
      </c>
    </row>
    <row r="16400" spans="1:10" x14ac:dyDescent="0.25">
      <c r="A16400" s="10">
        <v>1944</v>
      </c>
      <c r="B16400" s="18"/>
      <c r="C16400" s="8">
        <v>16398</v>
      </c>
      <c r="D16400" s="6" t="s">
        <v>4</v>
      </c>
      <c r="E16400" s="1"/>
      <c r="F16400" s="7" t="e">
        <f t="shared" si="840"/>
        <v>#VALUE!</v>
      </c>
      <c r="G16400" s="18"/>
      <c r="H16400">
        <f t="shared" si="839"/>
        <v>0.28320000000000001</v>
      </c>
      <c r="I16400" s="12">
        <f t="shared" si="838"/>
        <v>41830</v>
      </c>
      <c r="J16400">
        <f>RANK(H16400,$H$16118:$H$16482,1) + COUNTIF($H$16118:H16400,H16400)-1</f>
        <v>87</v>
      </c>
    </row>
    <row r="16401" spans="1:10" x14ac:dyDescent="0.25">
      <c r="A16401" s="10">
        <v>1944</v>
      </c>
      <c r="B16401" s="18"/>
      <c r="C16401" s="8">
        <v>16399</v>
      </c>
      <c r="D16401" s="6" t="s">
        <v>4</v>
      </c>
      <c r="E16401" s="1"/>
      <c r="F16401" s="7" t="e">
        <f t="shared" si="840"/>
        <v>#VALUE!</v>
      </c>
      <c r="G16401" s="18"/>
      <c r="H16401">
        <f t="shared" si="839"/>
        <v>0.39648</v>
      </c>
      <c r="I16401" s="12">
        <f t="shared" si="838"/>
        <v>41831</v>
      </c>
      <c r="J16401">
        <f>RANK(H16401,$H$16118:$H$16482,1) + COUNTIF($H$16118:H16401,H16401)-1</f>
        <v>120</v>
      </c>
    </row>
    <row r="16402" spans="1:10" x14ac:dyDescent="0.25">
      <c r="A16402" s="10">
        <v>1944</v>
      </c>
      <c r="B16402" s="18"/>
      <c r="C16402" s="8">
        <v>16400</v>
      </c>
      <c r="D16402" s="6" t="s">
        <v>4</v>
      </c>
      <c r="E16402" s="1"/>
      <c r="F16402" s="7" t="e">
        <f t="shared" si="840"/>
        <v>#VALUE!</v>
      </c>
      <c r="G16402" s="18"/>
      <c r="H16402">
        <f t="shared" si="839"/>
        <v>0.31152000000000002</v>
      </c>
      <c r="I16402" s="12">
        <f t="shared" si="838"/>
        <v>41832</v>
      </c>
      <c r="J16402">
        <f>RANK(H16402,$H$16118:$H$16482,1) + COUNTIF($H$16118:H16402,H16402)-1</f>
        <v>94</v>
      </c>
    </row>
    <row r="16403" spans="1:10" x14ac:dyDescent="0.25">
      <c r="A16403" s="10">
        <v>1944</v>
      </c>
      <c r="B16403" s="18"/>
      <c r="C16403" s="8">
        <v>16401</v>
      </c>
      <c r="D16403" s="6" t="s">
        <v>4</v>
      </c>
      <c r="E16403" s="1"/>
      <c r="F16403" s="7" t="e">
        <f t="shared" si="840"/>
        <v>#VALUE!</v>
      </c>
      <c r="G16403" s="18"/>
      <c r="H16403">
        <f t="shared" si="839"/>
        <v>0.25488</v>
      </c>
      <c r="I16403" s="12">
        <f t="shared" si="838"/>
        <v>41833</v>
      </c>
      <c r="J16403">
        <f>RANK(H16403,$H$16118:$H$16482,1) + COUNTIF($H$16118:H16403,H16403)-1</f>
        <v>75</v>
      </c>
    </row>
    <row r="16404" spans="1:10" x14ac:dyDescent="0.25">
      <c r="A16404" s="10">
        <v>1944</v>
      </c>
      <c r="B16404" s="18"/>
      <c r="C16404" s="8">
        <v>16402</v>
      </c>
      <c r="D16404" s="6" t="s">
        <v>4</v>
      </c>
      <c r="E16404" s="1"/>
      <c r="F16404" s="7" t="e">
        <f t="shared" si="840"/>
        <v>#VALUE!</v>
      </c>
      <c r="G16404" s="18"/>
      <c r="H16404">
        <f t="shared" si="839"/>
        <v>0.24921600000000002</v>
      </c>
      <c r="I16404" s="12">
        <f t="shared" si="838"/>
        <v>41834</v>
      </c>
      <c r="J16404">
        <f>RANK(H16404,$H$16118:$H$16482,1) + COUNTIF($H$16118:H16404,H16404)-1</f>
        <v>71</v>
      </c>
    </row>
    <row r="16405" spans="1:10" x14ac:dyDescent="0.25">
      <c r="A16405" s="10">
        <v>1944</v>
      </c>
      <c r="B16405" s="18"/>
      <c r="C16405" s="8">
        <v>16403</v>
      </c>
      <c r="D16405" s="6" t="s">
        <v>4</v>
      </c>
      <c r="E16405" s="1"/>
      <c r="F16405" s="7" t="e">
        <f t="shared" si="840"/>
        <v>#VALUE!</v>
      </c>
      <c r="G16405" s="18"/>
      <c r="H16405">
        <f t="shared" si="839"/>
        <v>0.56640000000000001</v>
      </c>
      <c r="I16405" s="12">
        <f t="shared" si="838"/>
        <v>41835</v>
      </c>
      <c r="J16405">
        <f>RANK(H16405,$H$16118:$H$16482,1) + COUNTIF($H$16118:H16405,H16405)-1</f>
        <v>148</v>
      </c>
    </row>
    <row r="16406" spans="1:10" x14ac:dyDescent="0.25">
      <c r="A16406" s="10">
        <v>1944</v>
      </c>
      <c r="B16406" s="18"/>
      <c r="C16406" s="8">
        <v>16404</v>
      </c>
      <c r="D16406" s="6" t="s">
        <v>4</v>
      </c>
      <c r="E16406" s="1"/>
      <c r="F16406" s="7" t="e">
        <f t="shared" si="840"/>
        <v>#VALUE!</v>
      </c>
      <c r="G16406" s="18"/>
      <c r="H16406">
        <f t="shared" si="839"/>
        <v>3.8515200000000003</v>
      </c>
      <c r="I16406" s="12">
        <f t="shared" si="838"/>
        <v>41836</v>
      </c>
      <c r="J16406">
        <f>RANK(H16406,$H$16118:$H$16482,1) + COUNTIF($H$16118:H16406,H16406)-1</f>
        <v>328</v>
      </c>
    </row>
    <row r="16407" spans="1:10" x14ac:dyDescent="0.25">
      <c r="A16407" s="10">
        <v>1944</v>
      </c>
      <c r="B16407" s="18"/>
      <c r="C16407" s="8">
        <v>16405</v>
      </c>
      <c r="D16407" s="6" t="s">
        <v>4</v>
      </c>
      <c r="E16407" s="1"/>
      <c r="F16407" s="7" t="e">
        <f t="shared" si="840"/>
        <v>#VALUE!</v>
      </c>
      <c r="G16407" s="18"/>
      <c r="H16407">
        <f t="shared" si="839"/>
        <v>2.15232</v>
      </c>
      <c r="I16407" s="12">
        <f t="shared" si="838"/>
        <v>41837</v>
      </c>
      <c r="J16407">
        <f>RANK(H16407,$H$16118:$H$16482,1) + COUNTIF($H$16118:H16407,H16407)-1</f>
        <v>288</v>
      </c>
    </row>
    <row r="16408" spans="1:10" x14ac:dyDescent="0.25">
      <c r="A16408" s="10">
        <v>1944</v>
      </c>
      <c r="B16408" s="18"/>
      <c r="C16408" s="8">
        <v>16406</v>
      </c>
      <c r="D16408" s="6" t="s">
        <v>4</v>
      </c>
      <c r="E16408" s="1"/>
      <c r="F16408" s="7" t="e">
        <f t="shared" si="840"/>
        <v>#VALUE!</v>
      </c>
      <c r="G16408" s="18"/>
      <c r="H16408">
        <f t="shared" si="839"/>
        <v>0.67968000000000006</v>
      </c>
      <c r="I16408" s="12">
        <f t="shared" si="838"/>
        <v>41838</v>
      </c>
      <c r="J16408">
        <f>RANK(H16408,$H$16118:$H$16482,1) + COUNTIF($H$16118:H16408,H16408)-1</f>
        <v>159</v>
      </c>
    </row>
    <row r="16409" spans="1:10" x14ac:dyDescent="0.25">
      <c r="A16409" s="10">
        <v>1944</v>
      </c>
      <c r="B16409" s="18"/>
      <c r="C16409" s="8">
        <v>16407</v>
      </c>
      <c r="D16409" s="6" t="s">
        <v>4</v>
      </c>
      <c r="E16409" s="1"/>
      <c r="F16409" s="7" t="e">
        <f t="shared" si="840"/>
        <v>#VALUE!</v>
      </c>
      <c r="G16409" s="18"/>
      <c r="H16409">
        <f t="shared" si="839"/>
        <v>0.31152000000000002</v>
      </c>
      <c r="I16409" s="12">
        <f t="shared" si="838"/>
        <v>41839</v>
      </c>
      <c r="J16409">
        <f>RANK(H16409,$H$16118:$H$16482,1) + COUNTIF($H$16118:H16409,H16409)-1</f>
        <v>95</v>
      </c>
    </row>
    <row r="16410" spans="1:10" x14ac:dyDescent="0.25">
      <c r="A16410" s="10">
        <v>1944</v>
      </c>
      <c r="B16410" s="18"/>
      <c r="C16410" s="8">
        <v>16408</v>
      </c>
      <c r="D16410" s="6" t="s">
        <v>4</v>
      </c>
      <c r="E16410" s="1"/>
      <c r="F16410" s="7" t="e">
        <f t="shared" si="840"/>
        <v>#VALUE!</v>
      </c>
      <c r="G16410" s="18"/>
      <c r="H16410">
        <f t="shared" si="839"/>
        <v>0.24921600000000002</v>
      </c>
      <c r="I16410" s="12">
        <f t="shared" si="838"/>
        <v>41840</v>
      </c>
      <c r="J16410">
        <f>RANK(H16410,$H$16118:$H$16482,1) + COUNTIF($H$16118:H16410,H16410)-1</f>
        <v>72</v>
      </c>
    </row>
    <row r="16411" spans="1:10" x14ac:dyDescent="0.25">
      <c r="A16411" s="10">
        <v>1944</v>
      </c>
      <c r="B16411" s="18"/>
      <c r="C16411" s="8">
        <v>16409</v>
      </c>
      <c r="D16411" s="6" t="s">
        <v>4</v>
      </c>
      <c r="E16411" s="1"/>
      <c r="F16411" s="7" t="e">
        <f t="shared" si="840"/>
        <v>#VALUE!</v>
      </c>
      <c r="G16411" s="18"/>
      <c r="H16411">
        <f t="shared" si="839"/>
        <v>0.22656000000000001</v>
      </c>
      <c r="I16411" s="12">
        <f t="shared" si="838"/>
        <v>41841</v>
      </c>
      <c r="J16411">
        <f>RANK(H16411,$H$16118:$H$16482,1) + COUNTIF($H$16118:H16411,H16411)-1</f>
        <v>64</v>
      </c>
    </row>
    <row r="16412" spans="1:10" x14ac:dyDescent="0.25">
      <c r="A16412" s="10">
        <v>1944</v>
      </c>
      <c r="B16412" s="18"/>
      <c r="C16412" s="8">
        <v>16410</v>
      </c>
      <c r="D16412" s="6" t="s">
        <v>4</v>
      </c>
      <c r="E16412" s="1"/>
      <c r="F16412" s="7" t="e">
        <f t="shared" si="840"/>
        <v>#VALUE!</v>
      </c>
      <c r="G16412" s="18"/>
      <c r="H16412">
        <f t="shared" si="839"/>
        <v>0.22656000000000001</v>
      </c>
      <c r="I16412" s="12">
        <f t="shared" si="838"/>
        <v>41842</v>
      </c>
      <c r="J16412">
        <f>RANK(H16412,$H$16118:$H$16482,1) + COUNTIF($H$16118:H16412,H16412)-1</f>
        <v>65</v>
      </c>
    </row>
    <row r="16413" spans="1:10" x14ac:dyDescent="0.25">
      <c r="A16413" s="10">
        <v>1944</v>
      </c>
      <c r="B16413" s="18"/>
      <c r="C16413" s="8">
        <v>16411</v>
      </c>
      <c r="D16413" s="6" t="s">
        <v>4</v>
      </c>
      <c r="E16413" s="1"/>
      <c r="F16413" s="7" t="e">
        <f t="shared" si="840"/>
        <v>#VALUE!</v>
      </c>
      <c r="G16413" s="18"/>
      <c r="H16413">
        <f t="shared" si="839"/>
        <v>0.24355199999999999</v>
      </c>
      <c r="I16413" s="12">
        <f t="shared" si="838"/>
        <v>41843</v>
      </c>
      <c r="J16413">
        <f>RANK(H16413,$H$16118:$H$16482,1) + COUNTIF($H$16118:H16413,H16413)-1</f>
        <v>68</v>
      </c>
    </row>
    <row r="16414" spans="1:10" x14ac:dyDescent="0.25">
      <c r="A16414" s="10">
        <v>1944</v>
      </c>
      <c r="B16414" s="18"/>
      <c r="C16414" s="8">
        <v>16412</v>
      </c>
      <c r="D16414" s="6" t="s">
        <v>4</v>
      </c>
      <c r="E16414" s="1"/>
      <c r="F16414" s="7" t="e">
        <f t="shared" si="840"/>
        <v>#VALUE!</v>
      </c>
      <c r="G16414" s="18"/>
      <c r="H16414">
        <f t="shared" si="839"/>
        <v>0.33984000000000003</v>
      </c>
      <c r="I16414" s="12">
        <f t="shared" si="838"/>
        <v>41844</v>
      </c>
      <c r="J16414">
        <f>RANK(H16414,$H$16118:$H$16482,1) + COUNTIF($H$16118:H16414,H16414)-1</f>
        <v>103</v>
      </c>
    </row>
    <row r="16415" spans="1:10" x14ac:dyDescent="0.25">
      <c r="A16415" s="10">
        <v>1944</v>
      </c>
      <c r="B16415" s="18"/>
      <c r="C16415" s="8">
        <v>16413</v>
      </c>
      <c r="D16415" s="6" t="s">
        <v>4</v>
      </c>
      <c r="E16415" s="1"/>
      <c r="F16415" s="7" t="e">
        <f t="shared" si="840"/>
        <v>#VALUE!</v>
      </c>
      <c r="G16415" s="18"/>
      <c r="H16415">
        <f t="shared" si="839"/>
        <v>0.24921600000000002</v>
      </c>
      <c r="I16415" s="12">
        <f t="shared" si="838"/>
        <v>41845</v>
      </c>
      <c r="J16415">
        <f>RANK(H16415,$H$16118:$H$16482,1) + COUNTIF($H$16118:H16415,H16415)-1</f>
        <v>73</v>
      </c>
    </row>
    <row r="16416" spans="1:10" x14ac:dyDescent="0.25">
      <c r="A16416" s="10">
        <v>1944</v>
      </c>
      <c r="B16416" s="18"/>
      <c r="C16416" s="8">
        <v>16414</v>
      </c>
      <c r="D16416" s="6" t="s">
        <v>4</v>
      </c>
      <c r="E16416" s="1"/>
      <c r="F16416" s="7" t="e">
        <f t="shared" si="840"/>
        <v>#VALUE!</v>
      </c>
      <c r="G16416" s="18"/>
      <c r="H16416">
        <f t="shared" si="839"/>
        <v>0.22089600000000001</v>
      </c>
      <c r="I16416" s="12">
        <f t="shared" si="838"/>
        <v>41846</v>
      </c>
      <c r="J16416">
        <f>RANK(H16416,$H$16118:$H$16482,1) + COUNTIF($H$16118:H16416,H16416)-1</f>
        <v>62</v>
      </c>
    </row>
    <row r="16417" spans="1:10" x14ac:dyDescent="0.25">
      <c r="A16417" s="10">
        <v>1944</v>
      </c>
      <c r="B16417" s="18"/>
      <c r="C16417" s="8">
        <v>16415</v>
      </c>
      <c r="D16417" s="6" t="s">
        <v>4</v>
      </c>
      <c r="E16417" s="1"/>
      <c r="F16417" s="7" t="e">
        <f t="shared" si="840"/>
        <v>#VALUE!</v>
      </c>
      <c r="G16417" s="18"/>
      <c r="H16417">
        <f t="shared" si="839"/>
        <v>0.20956800000000003</v>
      </c>
      <c r="I16417" s="12">
        <f t="shared" si="838"/>
        <v>41847</v>
      </c>
      <c r="J16417">
        <f>RANK(H16417,$H$16118:$H$16482,1) + COUNTIF($H$16118:H16417,H16417)-1</f>
        <v>60</v>
      </c>
    </row>
    <row r="16418" spans="1:10" x14ac:dyDescent="0.25">
      <c r="A16418" s="10">
        <v>1944</v>
      </c>
      <c r="B16418" s="18"/>
      <c r="C16418" s="8">
        <v>16416</v>
      </c>
      <c r="D16418" s="6" t="s">
        <v>4</v>
      </c>
      <c r="E16418" s="1"/>
      <c r="F16418" s="7" t="e">
        <f t="shared" si="840"/>
        <v>#VALUE!</v>
      </c>
      <c r="G16418" s="18"/>
      <c r="H16418">
        <f t="shared" si="839"/>
        <v>0.22089600000000001</v>
      </c>
      <c r="I16418" s="12">
        <f t="shared" si="838"/>
        <v>41848</v>
      </c>
      <c r="J16418">
        <f>RANK(H16418,$H$16118:$H$16482,1) + COUNTIF($H$16118:H16418,H16418)-1</f>
        <v>63</v>
      </c>
    </row>
    <row r="16419" spans="1:10" x14ac:dyDescent="0.25">
      <c r="A16419" s="10">
        <v>1944</v>
      </c>
      <c r="B16419" s="18"/>
      <c r="C16419" s="8">
        <v>16417</v>
      </c>
      <c r="D16419" s="6" t="s">
        <v>4</v>
      </c>
      <c r="E16419" s="1"/>
      <c r="F16419" s="7" t="e">
        <f t="shared" si="840"/>
        <v>#VALUE!</v>
      </c>
      <c r="G16419" s="18"/>
      <c r="H16419">
        <f t="shared" si="839"/>
        <v>0.18691199999999999</v>
      </c>
      <c r="I16419" s="12">
        <f t="shared" si="838"/>
        <v>41849</v>
      </c>
      <c r="J16419">
        <f>RANK(H16419,$H$16118:$H$16482,1) + COUNTIF($H$16118:H16419,H16419)-1</f>
        <v>51</v>
      </c>
    </row>
    <row r="16420" spans="1:10" x14ac:dyDescent="0.25">
      <c r="A16420" s="10">
        <v>1944</v>
      </c>
      <c r="B16420" s="18"/>
      <c r="C16420" s="8">
        <v>16418</v>
      </c>
      <c r="D16420" s="6" t="s">
        <v>4</v>
      </c>
      <c r="E16420" s="1"/>
      <c r="F16420" s="7" t="e">
        <f t="shared" si="840"/>
        <v>#VALUE!</v>
      </c>
      <c r="G16420" s="18"/>
      <c r="H16420">
        <f t="shared" si="839"/>
        <v>0.16992000000000002</v>
      </c>
      <c r="I16420" s="12">
        <f t="shared" si="838"/>
        <v>41850</v>
      </c>
      <c r="J16420">
        <f>RANK(H16420,$H$16118:$H$16482,1) + COUNTIF($H$16118:H16420,H16420)-1</f>
        <v>50</v>
      </c>
    </row>
    <row r="16421" spans="1:10" x14ac:dyDescent="0.25">
      <c r="A16421" s="10">
        <v>1944</v>
      </c>
      <c r="B16421" s="18"/>
      <c r="C16421" s="8">
        <v>16419</v>
      </c>
      <c r="D16421" s="6" t="s">
        <v>4</v>
      </c>
      <c r="E16421" s="1"/>
      <c r="F16421" s="7" t="e">
        <f t="shared" si="840"/>
        <v>#VALUE!</v>
      </c>
      <c r="G16421" s="18"/>
      <c r="H16421">
        <f t="shared" si="839"/>
        <v>0.15009600000000001</v>
      </c>
      <c r="I16421" s="12">
        <f t="shared" si="838"/>
        <v>41851</v>
      </c>
      <c r="J16421">
        <f>RANK(H16421,$H$16118:$H$16482,1) + COUNTIF($H$16118:H16421,H16421)-1</f>
        <v>46</v>
      </c>
    </row>
    <row r="16422" spans="1:10" x14ac:dyDescent="0.25">
      <c r="A16422" s="10">
        <v>1944</v>
      </c>
      <c r="B16422" s="18"/>
      <c r="C16422" s="8">
        <v>16420</v>
      </c>
      <c r="D16422" s="6" t="s">
        <v>4</v>
      </c>
      <c r="E16422" s="1"/>
      <c r="F16422" s="7" t="e">
        <f t="shared" si="840"/>
        <v>#VALUE!</v>
      </c>
      <c r="G16422" s="18"/>
      <c r="H16422">
        <f t="shared" si="839"/>
        <v>0.13876800000000003</v>
      </c>
      <c r="I16422" s="12">
        <f t="shared" si="838"/>
        <v>41852</v>
      </c>
      <c r="J16422">
        <f>RANK(H16422,$H$16118:$H$16482,1) + COUNTIF($H$16118:H16422,H16422)-1</f>
        <v>42</v>
      </c>
    </row>
    <row r="16423" spans="1:10" x14ac:dyDescent="0.25">
      <c r="A16423" s="10">
        <v>1944</v>
      </c>
      <c r="B16423" s="18"/>
      <c r="C16423" s="8">
        <v>16421</v>
      </c>
      <c r="D16423" s="6" t="s">
        <v>4</v>
      </c>
      <c r="E16423" s="1"/>
      <c r="F16423" s="7" t="e">
        <f t="shared" si="840"/>
        <v>#VALUE!</v>
      </c>
      <c r="G16423" s="18"/>
      <c r="H16423">
        <f t="shared" si="839"/>
        <v>0.19824</v>
      </c>
      <c r="I16423" s="12">
        <f t="shared" ref="I16423:I16454" si="841">C41855</f>
        <v>41853</v>
      </c>
      <c r="J16423">
        <f>RANK(H16423,$H$16118:$H$16482,1) + COUNTIF($H$16118:H16423,H16423)-1</f>
        <v>55</v>
      </c>
    </row>
    <row r="16424" spans="1:10" x14ac:dyDescent="0.25">
      <c r="A16424" s="10">
        <v>1944</v>
      </c>
      <c r="B16424" s="18"/>
      <c r="C16424" s="8">
        <v>16422</v>
      </c>
      <c r="D16424" s="6" t="s">
        <v>4</v>
      </c>
      <c r="E16424" s="1"/>
      <c r="F16424" s="7" t="e">
        <f t="shared" si="840"/>
        <v>#VALUE!</v>
      </c>
      <c r="G16424" s="18"/>
      <c r="H16424">
        <f t="shared" si="839"/>
        <v>1.01952</v>
      </c>
      <c r="I16424" s="12">
        <f t="shared" si="841"/>
        <v>41854</v>
      </c>
      <c r="J16424">
        <f>RANK(H16424,$H$16118:$H$16482,1) + COUNTIF($H$16118:H16424,H16424)-1</f>
        <v>188</v>
      </c>
    </row>
    <row r="16425" spans="1:10" x14ac:dyDescent="0.25">
      <c r="A16425" s="10">
        <v>1944</v>
      </c>
      <c r="B16425" s="18"/>
      <c r="C16425" s="8">
        <v>16423</v>
      </c>
      <c r="D16425" s="6" t="s">
        <v>4</v>
      </c>
      <c r="E16425" s="1"/>
      <c r="F16425" s="7" t="e">
        <f t="shared" si="840"/>
        <v>#VALUE!</v>
      </c>
      <c r="G16425" s="18"/>
      <c r="H16425">
        <f t="shared" si="839"/>
        <v>0.67968000000000006</v>
      </c>
      <c r="I16425" s="12">
        <f t="shared" si="841"/>
        <v>41855</v>
      </c>
      <c r="J16425">
        <f>RANK(H16425,$H$16118:$H$16482,1) + COUNTIF($H$16118:H16425,H16425)-1</f>
        <v>160</v>
      </c>
    </row>
    <row r="16426" spans="1:10" x14ac:dyDescent="0.25">
      <c r="A16426" s="10">
        <v>1944</v>
      </c>
      <c r="B16426" s="18"/>
      <c r="C16426" s="8">
        <v>16424</v>
      </c>
      <c r="D16426" s="6" t="s">
        <v>4</v>
      </c>
      <c r="E16426" s="1"/>
      <c r="F16426" s="7" t="e">
        <f t="shared" si="840"/>
        <v>#VALUE!</v>
      </c>
      <c r="G16426" s="18"/>
      <c r="H16426">
        <f t="shared" si="839"/>
        <v>0.33984000000000003</v>
      </c>
      <c r="I16426" s="12">
        <f t="shared" si="841"/>
        <v>41856</v>
      </c>
      <c r="J16426">
        <f>RANK(H16426,$H$16118:$H$16482,1) + COUNTIF($H$16118:H16426,H16426)-1</f>
        <v>104</v>
      </c>
    </row>
    <row r="16427" spans="1:10" x14ac:dyDescent="0.25">
      <c r="A16427" s="10">
        <v>1944</v>
      </c>
      <c r="B16427" s="18"/>
      <c r="C16427" s="8">
        <v>16425</v>
      </c>
      <c r="D16427" s="6" t="s">
        <v>4</v>
      </c>
      <c r="E16427" s="1"/>
      <c r="F16427" s="7" t="e">
        <f t="shared" si="840"/>
        <v>#VALUE!</v>
      </c>
      <c r="G16427" s="18"/>
      <c r="H16427">
        <f t="shared" si="839"/>
        <v>0.271872</v>
      </c>
      <c r="I16427" s="12">
        <f t="shared" si="841"/>
        <v>41857</v>
      </c>
      <c r="J16427">
        <f>RANK(H16427,$H$16118:$H$16482,1) + COUNTIF($H$16118:H16427,H16427)-1</f>
        <v>77</v>
      </c>
    </row>
    <row r="16428" spans="1:10" x14ac:dyDescent="0.25">
      <c r="A16428" s="10">
        <v>1944</v>
      </c>
      <c r="B16428" s="18"/>
      <c r="C16428" s="8">
        <v>16426</v>
      </c>
      <c r="D16428" s="6" t="s">
        <v>4</v>
      </c>
      <c r="E16428" s="1"/>
      <c r="F16428" s="7" t="e">
        <f t="shared" si="840"/>
        <v>#VALUE!</v>
      </c>
      <c r="G16428" s="18"/>
      <c r="H16428">
        <f t="shared" si="839"/>
        <v>0.260544</v>
      </c>
      <c r="I16428" s="12">
        <f t="shared" si="841"/>
        <v>41858</v>
      </c>
      <c r="J16428">
        <f>RANK(H16428,$H$16118:$H$16482,1) + COUNTIF($H$16118:H16428,H16428)-1</f>
        <v>76</v>
      </c>
    </row>
    <row r="16429" spans="1:10" x14ac:dyDescent="0.25">
      <c r="A16429" s="10">
        <v>1944</v>
      </c>
      <c r="B16429" s="18"/>
      <c r="C16429" s="8">
        <v>16427</v>
      </c>
      <c r="D16429" s="6" t="s">
        <v>4</v>
      </c>
      <c r="E16429" s="1"/>
      <c r="F16429" s="7" t="e">
        <f t="shared" si="840"/>
        <v>#VALUE!</v>
      </c>
      <c r="G16429" s="18"/>
      <c r="H16429">
        <f t="shared" si="839"/>
        <v>0.20956800000000003</v>
      </c>
      <c r="I16429" s="12">
        <f t="shared" si="841"/>
        <v>41859</v>
      </c>
      <c r="J16429">
        <f>RANK(H16429,$H$16118:$H$16482,1) + COUNTIF($H$16118:H16429,H16429)-1</f>
        <v>61</v>
      </c>
    </row>
    <row r="16430" spans="1:10" x14ac:dyDescent="0.25">
      <c r="A16430" s="10">
        <v>1944</v>
      </c>
      <c r="B16430" s="18"/>
      <c r="C16430" s="8">
        <v>16428</v>
      </c>
      <c r="D16430" s="6" t="s">
        <v>4</v>
      </c>
      <c r="E16430" s="1"/>
      <c r="F16430" s="7" t="e">
        <f t="shared" si="840"/>
        <v>#VALUE!</v>
      </c>
      <c r="G16430" s="18"/>
      <c r="H16430">
        <f t="shared" si="839"/>
        <v>0.18691199999999999</v>
      </c>
      <c r="I16430" s="12">
        <f t="shared" si="841"/>
        <v>41860</v>
      </c>
      <c r="J16430">
        <f>RANK(H16430,$H$16118:$H$16482,1) + COUNTIF($H$16118:H16430,H16430)-1</f>
        <v>52</v>
      </c>
    </row>
    <row r="16431" spans="1:10" x14ac:dyDescent="0.25">
      <c r="A16431" s="10">
        <v>1944</v>
      </c>
      <c r="B16431" s="18"/>
      <c r="C16431" s="8">
        <v>16429</v>
      </c>
      <c r="D16431" s="6" t="s">
        <v>4</v>
      </c>
      <c r="E16431" s="1"/>
      <c r="F16431" s="7" t="e">
        <f t="shared" si="840"/>
        <v>#VALUE!</v>
      </c>
      <c r="G16431" s="18"/>
      <c r="H16431">
        <f t="shared" si="839"/>
        <v>0.16425600000000001</v>
      </c>
      <c r="I16431" s="12">
        <f t="shared" si="841"/>
        <v>41861</v>
      </c>
      <c r="J16431">
        <f>RANK(H16431,$H$16118:$H$16482,1) + COUNTIF($H$16118:H16431,H16431)-1</f>
        <v>49</v>
      </c>
    </row>
    <row r="16432" spans="1:10" x14ac:dyDescent="0.25">
      <c r="A16432" s="10">
        <v>1944</v>
      </c>
      <c r="B16432" s="18"/>
      <c r="C16432" s="8">
        <v>16430</v>
      </c>
      <c r="D16432" s="6" t="s">
        <v>4</v>
      </c>
      <c r="E16432" s="1"/>
      <c r="F16432" s="7" t="e">
        <f t="shared" si="840"/>
        <v>#VALUE!</v>
      </c>
      <c r="G16432" s="18"/>
      <c r="H16432">
        <f t="shared" si="839"/>
        <v>0.1416</v>
      </c>
      <c r="I16432" s="12">
        <f t="shared" si="841"/>
        <v>41862</v>
      </c>
      <c r="J16432">
        <f>RANK(H16432,$H$16118:$H$16482,1) + COUNTIF($H$16118:H16432,H16432)-1</f>
        <v>44</v>
      </c>
    </row>
    <row r="16433" spans="1:10" x14ac:dyDescent="0.25">
      <c r="A16433" s="10">
        <v>1944</v>
      </c>
      <c r="B16433" s="18"/>
      <c r="C16433" s="8">
        <v>16431</v>
      </c>
      <c r="D16433" s="6" t="s">
        <v>4</v>
      </c>
      <c r="E16433" s="1"/>
      <c r="F16433" s="7" t="e">
        <f t="shared" si="840"/>
        <v>#VALUE!</v>
      </c>
      <c r="G16433" s="18"/>
      <c r="H16433">
        <f t="shared" si="839"/>
        <v>0.79296</v>
      </c>
      <c r="I16433" s="12">
        <f t="shared" si="841"/>
        <v>41863</v>
      </c>
      <c r="J16433">
        <f>RANK(H16433,$H$16118:$H$16482,1) + COUNTIF($H$16118:H16433,H16433)-1</f>
        <v>170</v>
      </c>
    </row>
    <row r="16434" spans="1:10" x14ac:dyDescent="0.25">
      <c r="A16434" s="10">
        <v>1944</v>
      </c>
      <c r="B16434" s="18"/>
      <c r="C16434" s="8">
        <v>16432</v>
      </c>
      <c r="D16434" s="6" t="s">
        <v>4</v>
      </c>
      <c r="E16434" s="1"/>
      <c r="F16434" s="7" t="e">
        <f t="shared" si="840"/>
        <v>#VALUE!</v>
      </c>
      <c r="G16434" s="18"/>
      <c r="H16434">
        <f t="shared" si="839"/>
        <v>2.5488</v>
      </c>
      <c r="I16434" s="12">
        <f t="shared" si="841"/>
        <v>41864</v>
      </c>
      <c r="J16434">
        <f>RANK(H16434,$H$16118:$H$16482,1) + COUNTIF($H$16118:H16434,H16434)-1</f>
        <v>307</v>
      </c>
    </row>
    <row r="16435" spans="1:10" x14ac:dyDescent="0.25">
      <c r="A16435" s="10">
        <v>1944</v>
      </c>
      <c r="B16435" s="18"/>
      <c r="C16435" s="8">
        <v>16433</v>
      </c>
      <c r="D16435" s="6" t="s">
        <v>4</v>
      </c>
      <c r="E16435" s="1"/>
      <c r="F16435" s="7" t="e">
        <f t="shared" si="840"/>
        <v>#VALUE!</v>
      </c>
      <c r="G16435" s="18"/>
      <c r="H16435">
        <f t="shared" si="839"/>
        <v>1.1894400000000001</v>
      </c>
      <c r="I16435" s="12">
        <f t="shared" si="841"/>
        <v>41865</v>
      </c>
      <c r="J16435">
        <f>RANK(H16435,$H$16118:$H$16482,1) + COUNTIF($H$16118:H16435,H16435)-1</f>
        <v>202</v>
      </c>
    </row>
    <row r="16436" spans="1:10" x14ac:dyDescent="0.25">
      <c r="A16436" s="10">
        <v>1944</v>
      </c>
      <c r="B16436" s="18"/>
      <c r="C16436" s="8">
        <v>16434</v>
      </c>
      <c r="D16436" s="6" t="s">
        <v>4</v>
      </c>
      <c r="E16436" s="1"/>
      <c r="F16436" s="7" t="e">
        <f t="shared" si="840"/>
        <v>#VALUE!</v>
      </c>
      <c r="G16436" s="18"/>
      <c r="H16436">
        <f t="shared" si="839"/>
        <v>0.39648</v>
      </c>
      <c r="I16436" s="12">
        <f t="shared" si="841"/>
        <v>41866</v>
      </c>
      <c r="J16436">
        <f>RANK(H16436,$H$16118:$H$16482,1) + COUNTIF($H$16118:H16436,H16436)-1</f>
        <v>121</v>
      </c>
    </row>
    <row r="16437" spans="1:10" x14ac:dyDescent="0.25">
      <c r="A16437" s="10">
        <v>1944</v>
      </c>
      <c r="B16437" s="18"/>
      <c r="C16437" s="8">
        <v>16435</v>
      </c>
      <c r="D16437" s="6" t="s">
        <v>4</v>
      </c>
      <c r="E16437" s="1"/>
      <c r="F16437" s="7" t="e">
        <f t="shared" si="840"/>
        <v>#VALUE!</v>
      </c>
      <c r="G16437" s="18"/>
      <c r="H16437">
        <f t="shared" si="839"/>
        <v>0.22656000000000001</v>
      </c>
      <c r="I16437" s="12">
        <f t="shared" si="841"/>
        <v>41867</v>
      </c>
      <c r="J16437">
        <f>RANK(H16437,$H$16118:$H$16482,1) + COUNTIF($H$16118:H16437,H16437)-1</f>
        <v>66</v>
      </c>
    </row>
    <row r="16438" spans="1:10" x14ac:dyDescent="0.25">
      <c r="A16438" s="10">
        <v>1944</v>
      </c>
      <c r="B16438" s="18"/>
      <c r="C16438" s="8">
        <v>16436</v>
      </c>
      <c r="D16438" s="6" t="s">
        <v>4</v>
      </c>
      <c r="E16438" s="1"/>
      <c r="F16438" s="7" t="e">
        <f t="shared" si="840"/>
        <v>#VALUE!</v>
      </c>
      <c r="G16438" s="18"/>
      <c r="H16438">
        <f t="shared" ref="H16438:H16482" si="842">IFERROR(F41870,"")</f>
        <v>0.19824</v>
      </c>
      <c r="I16438" s="12">
        <f t="shared" si="841"/>
        <v>41868</v>
      </c>
      <c r="J16438">
        <f>RANK(H16438,$H$16118:$H$16482,1) + COUNTIF($H$16118:H16438,H16438)-1</f>
        <v>56</v>
      </c>
    </row>
    <row r="16439" spans="1:10" x14ac:dyDescent="0.25">
      <c r="A16439" s="10">
        <v>1944</v>
      </c>
      <c r="B16439" s="18"/>
      <c r="C16439" s="8">
        <v>16437</v>
      </c>
      <c r="D16439" s="6" t="s">
        <v>4</v>
      </c>
      <c r="E16439" s="1"/>
      <c r="F16439" s="7" t="e">
        <f t="shared" si="840"/>
        <v>#VALUE!</v>
      </c>
      <c r="G16439" s="18"/>
      <c r="H16439">
        <f t="shared" si="842"/>
        <v>0.15859200000000001</v>
      </c>
      <c r="I16439" s="12">
        <f t="shared" si="841"/>
        <v>41869</v>
      </c>
      <c r="J16439">
        <f>RANK(H16439,$H$16118:$H$16482,1) + COUNTIF($H$16118:H16439,H16439)-1</f>
        <v>47</v>
      </c>
    </row>
    <row r="16440" spans="1:10" x14ac:dyDescent="0.25">
      <c r="A16440" s="10">
        <v>1945</v>
      </c>
      <c r="B16440" s="18"/>
      <c r="C16440" s="8">
        <v>16438</v>
      </c>
      <c r="D16440" s="6" t="s">
        <v>4</v>
      </c>
      <c r="E16440" s="1"/>
      <c r="F16440" s="7" t="e">
        <f t="shared" si="840"/>
        <v>#VALUE!</v>
      </c>
      <c r="G16440" s="18"/>
      <c r="H16440">
        <f t="shared" si="842"/>
        <v>0.1416</v>
      </c>
      <c r="I16440" s="12">
        <f t="shared" si="841"/>
        <v>41870</v>
      </c>
      <c r="J16440">
        <f>RANK(H16440,$H$16118:$H$16482,1) + COUNTIF($H$16118:H16440,H16440)-1</f>
        <v>45</v>
      </c>
    </row>
    <row r="16441" spans="1:10" x14ac:dyDescent="0.25">
      <c r="A16441" s="10">
        <v>1945</v>
      </c>
      <c r="B16441" s="18"/>
      <c r="C16441" s="8">
        <v>16439</v>
      </c>
      <c r="D16441" s="6" t="s">
        <v>4</v>
      </c>
      <c r="E16441" s="1"/>
      <c r="F16441" s="7" t="e">
        <f t="shared" si="840"/>
        <v>#VALUE!</v>
      </c>
      <c r="G16441" s="18"/>
      <c r="H16441">
        <f t="shared" si="842"/>
        <v>0.130272</v>
      </c>
      <c r="I16441" s="12">
        <f t="shared" si="841"/>
        <v>41871</v>
      </c>
      <c r="J16441">
        <f>RANK(H16441,$H$16118:$H$16482,1) + COUNTIF($H$16118:H16441,H16441)-1</f>
        <v>40</v>
      </c>
    </row>
    <row r="16442" spans="1:10" x14ac:dyDescent="0.25">
      <c r="A16442" s="10">
        <v>1945</v>
      </c>
      <c r="B16442" s="18"/>
      <c r="C16442" s="8">
        <v>16440</v>
      </c>
      <c r="D16442" s="6" t="s">
        <v>4</v>
      </c>
      <c r="E16442" s="1"/>
      <c r="F16442" s="7" t="e">
        <f t="shared" si="840"/>
        <v>#VALUE!</v>
      </c>
      <c r="G16442" s="18"/>
      <c r="H16442">
        <f t="shared" si="842"/>
        <v>0.12460800000000001</v>
      </c>
      <c r="I16442" s="12">
        <f t="shared" si="841"/>
        <v>41872</v>
      </c>
      <c r="J16442">
        <f>RANK(H16442,$H$16118:$H$16482,1) + COUNTIF($H$16118:H16442,H16442)-1</f>
        <v>36</v>
      </c>
    </row>
    <row r="16443" spans="1:10" x14ac:dyDescent="0.25">
      <c r="A16443" s="10">
        <v>1945</v>
      </c>
      <c r="B16443" s="18"/>
      <c r="C16443" s="8">
        <v>16441</v>
      </c>
      <c r="D16443" s="6" t="s">
        <v>4</v>
      </c>
      <c r="E16443" s="1"/>
      <c r="F16443" s="7" t="e">
        <f t="shared" si="840"/>
        <v>#VALUE!</v>
      </c>
      <c r="G16443" s="18"/>
      <c r="H16443">
        <f t="shared" si="842"/>
        <v>0.12460800000000001</v>
      </c>
      <c r="I16443" s="12">
        <f t="shared" si="841"/>
        <v>41873</v>
      </c>
      <c r="J16443">
        <f>RANK(H16443,$H$16118:$H$16482,1) + COUNTIF($H$16118:H16443,H16443)-1</f>
        <v>37</v>
      </c>
    </row>
    <row r="16444" spans="1:10" x14ac:dyDescent="0.25">
      <c r="A16444" s="10">
        <v>1945</v>
      </c>
      <c r="B16444" s="18"/>
      <c r="C16444" s="8">
        <v>16442</v>
      </c>
      <c r="D16444" s="6" t="s">
        <v>4</v>
      </c>
      <c r="E16444" s="1"/>
      <c r="F16444" s="7" t="e">
        <f t="shared" si="840"/>
        <v>#VALUE!</v>
      </c>
      <c r="G16444" s="18"/>
      <c r="H16444">
        <f t="shared" si="842"/>
        <v>0.11328000000000001</v>
      </c>
      <c r="I16444" s="12">
        <f t="shared" si="841"/>
        <v>41874</v>
      </c>
      <c r="J16444">
        <f>RANK(H16444,$H$16118:$H$16482,1) + COUNTIF($H$16118:H16444,H16444)-1</f>
        <v>32</v>
      </c>
    </row>
    <row r="16445" spans="1:10" x14ac:dyDescent="0.25">
      <c r="A16445" s="10">
        <v>1945</v>
      </c>
      <c r="B16445" s="18"/>
      <c r="C16445" s="8">
        <v>16443</v>
      </c>
      <c r="D16445" s="6" t="s">
        <v>4</v>
      </c>
      <c r="E16445" s="1"/>
      <c r="F16445" s="7" t="e">
        <f t="shared" si="840"/>
        <v>#VALUE!</v>
      </c>
      <c r="G16445" s="18"/>
      <c r="H16445">
        <f t="shared" si="842"/>
        <v>0.107616</v>
      </c>
      <c r="I16445" s="12">
        <f t="shared" si="841"/>
        <v>41875</v>
      </c>
      <c r="J16445">
        <f>RANK(H16445,$H$16118:$H$16482,1) + COUNTIF($H$16118:H16445,H16445)-1</f>
        <v>30</v>
      </c>
    </row>
    <row r="16446" spans="1:10" x14ac:dyDescent="0.25">
      <c r="A16446" s="10">
        <v>1945</v>
      </c>
      <c r="B16446" s="18"/>
      <c r="C16446" s="8">
        <v>16444</v>
      </c>
      <c r="D16446" s="6" t="s">
        <v>4</v>
      </c>
      <c r="E16446" s="1"/>
      <c r="F16446" s="7" t="e">
        <f t="shared" si="840"/>
        <v>#VALUE!</v>
      </c>
      <c r="G16446" s="18"/>
      <c r="H16446">
        <f t="shared" si="842"/>
        <v>0.101952</v>
      </c>
      <c r="I16446" s="12">
        <f t="shared" si="841"/>
        <v>41876</v>
      </c>
      <c r="J16446">
        <f>RANK(H16446,$H$16118:$H$16482,1) + COUNTIF($H$16118:H16446,H16446)-1</f>
        <v>28</v>
      </c>
    </row>
    <row r="16447" spans="1:10" x14ac:dyDescent="0.25">
      <c r="A16447" s="10">
        <v>1945</v>
      </c>
      <c r="B16447" s="18"/>
      <c r="C16447" s="8">
        <v>16445</v>
      </c>
      <c r="D16447" s="6" t="s">
        <v>4</v>
      </c>
      <c r="E16447" s="1"/>
      <c r="F16447" s="7" t="e">
        <f t="shared" si="840"/>
        <v>#VALUE!</v>
      </c>
      <c r="G16447" s="18"/>
      <c r="H16447">
        <f t="shared" si="842"/>
        <v>0.101952</v>
      </c>
      <c r="I16447" s="12">
        <f t="shared" si="841"/>
        <v>41877</v>
      </c>
      <c r="J16447">
        <f>RANK(H16447,$H$16118:$H$16482,1) + COUNTIF($H$16118:H16447,H16447)-1</f>
        <v>29</v>
      </c>
    </row>
    <row r="16448" spans="1:10" x14ac:dyDescent="0.25">
      <c r="A16448" s="10">
        <v>1945</v>
      </c>
      <c r="B16448" s="18"/>
      <c r="C16448" s="8">
        <v>16446</v>
      </c>
      <c r="D16448" s="6" t="s">
        <v>4</v>
      </c>
      <c r="E16448" s="1"/>
      <c r="F16448" s="7" t="e">
        <f t="shared" si="840"/>
        <v>#VALUE!</v>
      </c>
      <c r="G16448" s="18"/>
      <c r="H16448">
        <f t="shared" si="842"/>
        <v>9.6287999999999999E-2</v>
      </c>
      <c r="I16448" s="12">
        <f t="shared" si="841"/>
        <v>41878</v>
      </c>
      <c r="J16448">
        <f>RANK(H16448,$H$16118:$H$16482,1) + COUNTIF($H$16118:H16448,H16448)-1</f>
        <v>24</v>
      </c>
    </row>
    <row r="16449" spans="1:10" x14ac:dyDescent="0.25">
      <c r="A16449" s="10">
        <v>1945</v>
      </c>
      <c r="B16449" s="18"/>
      <c r="C16449" s="8">
        <v>16447</v>
      </c>
      <c r="D16449" s="6" t="s">
        <v>4</v>
      </c>
      <c r="E16449" s="1"/>
      <c r="F16449" s="7" t="e">
        <f t="shared" si="840"/>
        <v>#VALUE!</v>
      </c>
      <c r="G16449" s="18"/>
      <c r="H16449">
        <f t="shared" si="842"/>
        <v>9.6287999999999999E-2</v>
      </c>
      <c r="I16449" s="12">
        <f t="shared" si="841"/>
        <v>41879</v>
      </c>
      <c r="J16449">
        <f>RANK(H16449,$H$16118:$H$16482,1) + COUNTIF($H$16118:H16449,H16449)-1</f>
        <v>25</v>
      </c>
    </row>
    <row r="16450" spans="1:10" x14ac:dyDescent="0.25">
      <c r="A16450" s="10">
        <v>1945</v>
      </c>
      <c r="B16450" s="18"/>
      <c r="C16450" s="8">
        <v>16448</v>
      </c>
      <c r="D16450" s="6" t="s">
        <v>4</v>
      </c>
      <c r="E16450" s="1"/>
      <c r="F16450" s="7" t="e">
        <f t="shared" si="840"/>
        <v>#VALUE!</v>
      </c>
      <c r="G16450" s="18"/>
      <c r="H16450">
        <f t="shared" si="842"/>
        <v>9.062400000000001E-2</v>
      </c>
      <c r="I16450" s="12">
        <f t="shared" si="841"/>
        <v>41880</v>
      </c>
      <c r="J16450">
        <f>RANK(H16450,$H$16118:$H$16482,1) + COUNTIF($H$16118:H16450,H16450)-1</f>
        <v>16</v>
      </c>
    </row>
    <row r="16451" spans="1:10" x14ac:dyDescent="0.25">
      <c r="A16451" s="10">
        <v>1945</v>
      </c>
      <c r="B16451" s="18"/>
      <c r="C16451" s="8">
        <v>16449</v>
      </c>
      <c r="D16451" s="6" t="s">
        <v>4</v>
      </c>
      <c r="E16451" s="1"/>
      <c r="F16451" s="7" t="e">
        <f t="shared" si="840"/>
        <v>#VALUE!</v>
      </c>
      <c r="G16451" s="18"/>
      <c r="H16451">
        <f t="shared" si="842"/>
        <v>9.062400000000001E-2</v>
      </c>
      <c r="I16451" s="12">
        <f t="shared" si="841"/>
        <v>41881</v>
      </c>
      <c r="J16451">
        <f>RANK(H16451,$H$16118:$H$16482,1) + COUNTIF($H$16118:H16451,H16451)-1</f>
        <v>17</v>
      </c>
    </row>
    <row r="16452" spans="1:10" x14ac:dyDescent="0.25">
      <c r="A16452" s="10">
        <v>1945</v>
      </c>
      <c r="B16452" s="18"/>
      <c r="C16452" s="8">
        <v>16450</v>
      </c>
      <c r="D16452" s="6" t="s">
        <v>4</v>
      </c>
      <c r="E16452" s="1"/>
      <c r="F16452" s="7" t="e">
        <f t="shared" ref="F16452:F16515" si="843">IF(ISBLANK(D16452),"",D16452*0.02832)</f>
        <v>#VALUE!</v>
      </c>
      <c r="G16452" s="18"/>
      <c r="H16452">
        <f t="shared" si="842"/>
        <v>8.4960000000000008E-2</v>
      </c>
      <c r="I16452" s="12">
        <f t="shared" si="841"/>
        <v>41882</v>
      </c>
      <c r="J16452">
        <f>RANK(H16452,$H$16118:$H$16482,1) + COUNTIF($H$16118:H16452,H16452)-1</f>
        <v>4</v>
      </c>
    </row>
    <row r="16453" spans="1:10" x14ac:dyDescent="0.25">
      <c r="A16453" s="10">
        <v>1945</v>
      </c>
      <c r="B16453" s="18"/>
      <c r="C16453" s="8">
        <v>16451</v>
      </c>
      <c r="D16453" s="6" t="s">
        <v>4</v>
      </c>
      <c r="E16453" s="1"/>
      <c r="F16453" s="7" t="e">
        <f t="shared" si="843"/>
        <v>#VALUE!</v>
      </c>
      <c r="G16453" s="18"/>
      <c r="H16453">
        <f t="shared" si="842"/>
        <v>8.4960000000000008E-2</v>
      </c>
      <c r="I16453" s="12">
        <f t="shared" si="841"/>
        <v>41883</v>
      </c>
      <c r="J16453">
        <f>RANK(H16453,$H$16118:$H$16482,1) + COUNTIF($H$16118:H16453,H16453)-1</f>
        <v>5</v>
      </c>
    </row>
    <row r="16454" spans="1:10" x14ac:dyDescent="0.25">
      <c r="A16454" s="10">
        <v>1945</v>
      </c>
      <c r="B16454" s="18"/>
      <c r="C16454" s="8">
        <v>16452</v>
      </c>
      <c r="D16454" s="6" t="s">
        <v>4</v>
      </c>
      <c r="E16454" s="1"/>
      <c r="F16454" s="7" t="e">
        <f t="shared" si="843"/>
        <v>#VALUE!</v>
      </c>
      <c r="G16454" s="18"/>
      <c r="H16454">
        <f t="shared" si="842"/>
        <v>9.062400000000001E-2</v>
      </c>
      <c r="I16454" s="12">
        <f t="shared" si="841"/>
        <v>41884</v>
      </c>
      <c r="J16454">
        <f>RANK(H16454,$H$16118:$H$16482,1) + COUNTIF($H$16118:H16454,H16454)-1</f>
        <v>18</v>
      </c>
    </row>
    <row r="16455" spans="1:10" x14ac:dyDescent="0.25">
      <c r="A16455" s="10">
        <v>1945</v>
      </c>
      <c r="B16455" s="18"/>
      <c r="C16455" s="8">
        <v>16453</v>
      </c>
      <c r="D16455" s="6" t="s">
        <v>4</v>
      </c>
      <c r="E16455" s="1"/>
      <c r="F16455" s="7" t="e">
        <f t="shared" si="843"/>
        <v>#VALUE!</v>
      </c>
      <c r="G16455" s="18"/>
      <c r="H16455">
        <f t="shared" si="842"/>
        <v>8.7792000000000009E-2</v>
      </c>
      <c r="I16455" s="12">
        <f t="shared" ref="I16455:I16482" si="844">C41887</f>
        <v>41885</v>
      </c>
      <c r="J16455">
        <f>RANK(H16455,$H$16118:$H$16482,1) + COUNTIF($H$16118:H16455,H16455)-1</f>
        <v>15</v>
      </c>
    </row>
    <row r="16456" spans="1:10" x14ac:dyDescent="0.25">
      <c r="A16456" s="10">
        <v>1945</v>
      </c>
      <c r="B16456" s="18"/>
      <c r="C16456" s="8">
        <v>16454</v>
      </c>
      <c r="D16456" s="6" t="s">
        <v>4</v>
      </c>
      <c r="E16456" s="1"/>
      <c r="F16456" s="7" t="e">
        <f t="shared" si="843"/>
        <v>#VALUE!</v>
      </c>
      <c r="G16456" s="18"/>
      <c r="H16456">
        <f t="shared" si="842"/>
        <v>8.4960000000000008E-2</v>
      </c>
      <c r="I16456" s="12">
        <f t="shared" si="844"/>
        <v>41886</v>
      </c>
      <c r="J16456">
        <f>RANK(H16456,$H$16118:$H$16482,1) + COUNTIF($H$16118:H16456,H16456)-1</f>
        <v>6</v>
      </c>
    </row>
    <row r="16457" spans="1:10" x14ac:dyDescent="0.25">
      <c r="A16457" s="10">
        <v>1945</v>
      </c>
      <c r="B16457" s="18"/>
      <c r="C16457" s="8">
        <v>16455</v>
      </c>
      <c r="D16457" s="6" t="s">
        <v>4</v>
      </c>
      <c r="E16457" s="1"/>
      <c r="F16457" s="7" t="e">
        <f t="shared" si="843"/>
        <v>#VALUE!</v>
      </c>
      <c r="G16457" s="18"/>
      <c r="H16457">
        <f t="shared" si="842"/>
        <v>8.4960000000000008E-2</v>
      </c>
      <c r="I16457" s="12">
        <f t="shared" si="844"/>
        <v>41887</v>
      </c>
      <c r="J16457">
        <f>RANK(H16457,$H$16118:$H$16482,1) + COUNTIF($H$16118:H16457,H16457)-1</f>
        <v>7</v>
      </c>
    </row>
    <row r="16458" spans="1:10" x14ac:dyDescent="0.25">
      <c r="A16458" s="10">
        <v>1945</v>
      </c>
      <c r="B16458" s="18"/>
      <c r="C16458" s="8">
        <v>16456</v>
      </c>
      <c r="D16458" s="6" t="s">
        <v>4</v>
      </c>
      <c r="E16458" s="1"/>
      <c r="F16458" s="7" t="e">
        <f t="shared" si="843"/>
        <v>#VALUE!</v>
      </c>
      <c r="G16458" s="18"/>
      <c r="H16458">
        <f t="shared" si="842"/>
        <v>8.4960000000000008E-2</v>
      </c>
      <c r="I16458" s="12">
        <f t="shared" si="844"/>
        <v>41888</v>
      </c>
      <c r="J16458">
        <f>RANK(H16458,$H$16118:$H$16482,1) + COUNTIF($H$16118:H16458,H16458)-1</f>
        <v>8</v>
      </c>
    </row>
    <row r="16459" spans="1:10" x14ac:dyDescent="0.25">
      <c r="A16459" s="10">
        <v>1945</v>
      </c>
      <c r="B16459" s="18"/>
      <c r="C16459" s="8">
        <v>16457</v>
      </c>
      <c r="D16459" s="6" t="s">
        <v>4</v>
      </c>
      <c r="E16459" s="1"/>
      <c r="F16459" s="7" t="e">
        <f t="shared" si="843"/>
        <v>#VALUE!</v>
      </c>
      <c r="G16459" s="18"/>
      <c r="H16459">
        <f t="shared" si="842"/>
        <v>9.062400000000001E-2</v>
      </c>
      <c r="I16459" s="12">
        <f t="shared" si="844"/>
        <v>41889</v>
      </c>
      <c r="J16459">
        <f>RANK(H16459,$H$16118:$H$16482,1) + COUNTIF($H$16118:H16459,H16459)-1</f>
        <v>19</v>
      </c>
    </row>
    <row r="16460" spans="1:10" x14ac:dyDescent="0.25">
      <c r="A16460" s="10">
        <v>1945</v>
      </c>
      <c r="B16460" s="18"/>
      <c r="C16460" s="8">
        <v>16458</v>
      </c>
      <c r="D16460" s="6" t="s">
        <v>4</v>
      </c>
      <c r="E16460" s="1"/>
      <c r="F16460" s="7" t="e">
        <f t="shared" si="843"/>
        <v>#VALUE!</v>
      </c>
      <c r="G16460" s="18"/>
      <c r="H16460">
        <f t="shared" si="842"/>
        <v>9.6287999999999999E-2</v>
      </c>
      <c r="I16460" s="12">
        <f t="shared" si="844"/>
        <v>41890</v>
      </c>
      <c r="J16460">
        <f>RANK(H16460,$H$16118:$H$16482,1) + COUNTIF($H$16118:H16460,H16460)-1</f>
        <v>26</v>
      </c>
    </row>
    <row r="16461" spans="1:10" x14ac:dyDescent="0.25">
      <c r="A16461" s="10">
        <v>1945</v>
      </c>
      <c r="B16461" s="18"/>
      <c r="C16461" s="8">
        <v>16459</v>
      </c>
      <c r="D16461" s="6" t="s">
        <v>4</v>
      </c>
      <c r="E16461" s="1"/>
      <c r="F16461" s="7" t="e">
        <f t="shared" si="843"/>
        <v>#VALUE!</v>
      </c>
      <c r="G16461" s="18"/>
      <c r="H16461">
        <f t="shared" si="842"/>
        <v>0.11328000000000001</v>
      </c>
      <c r="I16461" s="12">
        <f t="shared" si="844"/>
        <v>41891</v>
      </c>
      <c r="J16461">
        <f>RANK(H16461,$H$16118:$H$16482,1) + COUNTIF($H$16118:H16461,H16461)-1</f>
        <v>33</v>
      </c>
    </row>
    <row r="16462" spans="1:10" x14ac:dyDescent="0.25">
      <c r="A16462" s="10">
        <v>1945</v>
      </c>
      <c r="B16462" s="18"/>
      <c r="C16462" s="8">
        <v>16460</v>
      </c>
      <c r="D16462" s="6" t="s">
        <v>4</v>
      </c>
      <c r="E16462" s="1"/>
      <c r="F16462" s="7" t="e">
        <f t="shared" si="843"/>
        <v>#VALUE!</v>
      </c>
      <c r="G16462" s="18"/>
      <c r="H16462">
        <f t="shared" si="842"/>
        <v>0.107616</v>
      </c>
      <c r="I16462" s="12">
        <f t="shared" si="844"/>
        <v>41892</v>
      </c>
      <c r="J16462">
        <f>RANK(H16462,$H$16118:$H$16482,1) + COUNTIF($H$16118:H16462,H16462)-1</f>
        <v>31</v>
      </c>
    </row>
    <row r="16463" spans="1:10" x14ac:dyDescent="0.25">
      <c r="A16463" s="10">
        <v>1945</v>
      </c>
      <c r="B16463" s="18"/>
      <c r="C16463" s="8">
        <v>16461</v>
      </c>
      <c r="D16463" s="6" t="s">
        <v>4</v>
      </c>
      <c r="E16463" s="1"/>
      <c r="F16463" s="7" t="e">
        <f t="shared" si="843"/>
        <v>#VALUE!</v>
      </c>
      <c r="G16463" s="18"/>
      <c r="H16463">
        <f t="shared" si="842"/>
        <v>9.062400000000001E-2</v>
      </c>
      <c r="I16463" s="12">
        <f t="shared" si="844"/>
        <v>41893</v>
      </c>
      <c r="J16463">
        <f>RANK(H16463,$H$16118:$H$16482,1) + COUNTIF($H$16118:H16463,H16463)-1</f>
        <v>20</v>
      </c>
    </row>
    <row r="16464" spans="1:10" x14ac:dyDescent="0.25">
      <c r="A16464" s="10">
        <v>1945</v>
      </c>
      <c r="B16464" s="18"/>
      <c r="C16464" s="8">
        <v>16462</v>
      </c>
      <c r="D16464" s="6" t="s">
        <v>4</v>
      </c>
      <c r="E16464" s="1"/>
      <c r="F16464" s="7" t="e">
        <f t="shared" si="843"/>
        <v>#VALUE!</v>
      </c>
      <c r="G16464" s="18"/>
      <c r="H16464">
        <f t="shared" si="842"/>
        <v>8.4960000000000008E-2</v>
      </c>
      <c r="I16464" s="12">
        <f t="shared" si="844"/>
        <v>41894</v>
      </c>
      <c r="J16464">
        <f>RANK(H16464,$H$16118:$H$16482,1) + COUNTIF($H$16118:H16464,H16464)-1</f>
        <v>9</v>
      </c>
    </row>
    <row r="16465" spans="1:10" x14ac:dyDescent="0.25">
      <c r="A16465" s="10">
        <v>1945</v>
      </c>
      <c r="B16465" s="18"/>
      <c r="C16465" s="8">
        <v>16463</v>
      </c>
      <c r="D16465" s="6" t="s">
        <v>4</v>
      </c>
      <c r="E16465" s="1"/>
      <c r="F16465" s="7" t="e">
        <f t="shared" si="843"/>
        <v>#VALUE!</v>
      </c>
      <c r="G16465" s="18"/>
      <c r="H16465">
        <f t="shared" si="842"/>
        <v>9.062400000000001E-2</v>
      </c>
      <c r="I16465" s="12">
        <f t="shared" si="844"/>
        <v>41895</v>
      </c>
      <c r="J16465">
        <f>RANK(H16465,$H$16118:$H$16482,1) + COUNTIF($H$16118:H16465,H16465)-1</f>
        <v>21</v>
      </c>
    </row>
    <row r="16466" spans="1:10" x14ac:dyDescent="0.25">
      <c r="A16466" s="10">
        <v>1945</v>
      </c>
      <c r="B16466" s="18"/>
      <c r="C16466" s="8">
        <v>16464</v>
      </c>
      <c r="D16466" s="6" t="s">
        <v>4</v>
      </c>
      <c r="E16466" s="1"/>
      <c r="F16466" s="7" t="e">
        <f t="shared" si="843"/>
        <v>#VALUE!</v>
      </c>
      <c r="G16466" s="18"/>
      <c r="H16466">
        <f t="shared" si="842"/>
        <v>9.6287999999999999E-2</v>
      </c>
      <c r="I16466" s="12">
        <f t="shared" si="844"/>
        <v>41896</v>
      </c>
      <c r="J16466">
        <f>RANK(H16466,$H$16118:$H$16482,1) + COUNTIF($H$16118:H16466,H16466)-1</f>
        <v>27</v>
      </c>
    </row>
    <row r="16467" spans="1:10" x14ac:dyDescent="0.25">
      <c r="A16467" s="10">
        <v>1945</v>
      </c>
      <c r="B16467" s="18"/>
      <c r="C16467" s="8">
        <v>16465</v>
      </c>
      <c r="D16467" s="6" t="s">
        <v>4</v>
      </c>
      <c r="E16467" s="1"/>
      <c r="F16467" s="7" t="e">
        <f t="shared" si="843"/>
        <v>#VALUE!</v>
      </c>
      <c r="G16467" s="18"/>
      <c r="H16467">
        <f t="shared" si="842"/>
        <v>9.062400000000001E-2</v>
      </c>
      <c r="I16467" s="12">
        <f t="shared" si="844"/>
        <v>41897</v>
      </c>
      <c r="J16467">
        <f>RANK(H16467,$H$16118:$H$16482,1) + COUNTIF($H$16118:H16467,H16467)-1</f>
        <v>22</v>
      </c>
    </row>
    <row r="16468" spans="1:10" x14ac:dyDescent="0.25">
      <c r="A16468" s="10">
        <v>1945</v>
      </c>
      <c r="B16468" s="18"/>
      <c r="C16468" s="8">
        <v>16466</v>
      </c>
      <c r="D16468" s="6" t="s">
        <v>4</v>
      </c>
      <c r="E16468" s="1"/>
      <c r="F16468" s="7" t="e">
        <f t="shared" si="843"/>
        <v>#VALUE!</v>
      </c>
      <c r="G16468" s="18"/>
      <c r="H16468">
        <f t="shared" si="842"/>
        <v>9.062400000000001E-2</v>
      </c>
      <c r="I16468" s="12">
        <f t="shared" si="844"/>
        <v>41898</v>
      </c>
      <c r="J16468">
        <f>RANK(H16468,$H$16118:$H$16482,1) + COUNTIF($H$16118:H16468,H16468)-1</f>
        <v>23</v>
      </c>
    </row>
    <row r="16469" spans="1:10" x14ac:dyDescent="0.25">
      <c r="A16469" s="10">
        <v>1945</v>
      </c>
      <c r="B16469" s="18"/>
      <c r="C16469" s="8">
        <v>16467</v>
      </c>
      <c r="D16469" s="6" t="s">
        <v>4</v>
      </c>
      <c r="E16469" s="1"/>
      <c r="F16469" s="7" t="e">
        <f t="shared" si="843"/>
        <v>#VALUE!</v>
      </c>
      <c r="G16469" s="18"/>
      <c r="H16469">
        <f t="shared" si="842"/>
        <v>8.4960000000000008E-2</v>
      </c>
      <c r="I16469" s="12">
        <f t="shared" si="844"/>
        <v>41899</v>
      </c>
      <c r="J16469">
        <f>RANK(H16469,$H$16118:$H$16482,1) + COUNTIF($H$16118:H16469,H16469)-1</f>
        <v>10</v>
      </c>
    </row>
    <row r="16470" spans="1:10" x14ac:dyDescent="0.25">
      <c r="A16470" s="10">
        <v>1945</v>
      </c>
      <c r="B16470" s="18"/>
      <c r="C16470" s="8">
        <v>16468</v>
      </c>
      <c r="D16470" s="6" t="s">
        <v>4</v>
      </c>
      <c r="E16470" s="1"/>
      <c r="F16470" s="7" t="e">
        <f t="shared" si="843"/>
        <v>#VALUE!</v>
      </c>
      <c r="G16470" s="18"/>
      <c r="H16470">
        <f t="shared" si="842"/>
        <v>8.4960000000000008E-2</v>
      </c>
      <c r="I16470" s="12">
        <f t="shared" si="844"/>
        <v>41900</v>
      </c>
      <c r="J16470">
        <f>RANK(H16470,$H$16118:$H$16482,1) + COUNTIF($H$16118:H16470,H16470)-1</f>
        <v>11</v>
      </c>
    </row>
    <row r="16471" spans="1:10" x14ac:dyDescent="0.25">
      <c r="A16471" s="10">
        <v>1945</v>
      </c>
      <c r="B16471" s="18"/>
      <c r="C16471" s="8">
        <v>16469</v>
      </c>
      <c r="D16471" s="6" t="s">
        <v>4</v>
      </c>
      <c r="E16471" s="1"/>
      <c r="F16471" s="7" t="e">
        <f t="shared" si="843"/>
        <v>#VALUE!</v>
      </c>
      <c r="G16471" s="18"/>
      <c r="H16471">
        <f t="shared" si="842"/>
        <v>7.9296000000000005E-2</v>
      </c>
      <c r="I16471" s="12">
        <f t="shared" si="844"/>
        <v>41901</v>
      </c>
      <c r="J16471">
        <f>RANK(H16471,$H$16118:$H$16482,1) + COUNTIF($H$16118:H16471,H16471)-1</f>
        <v>3</v>
      </c>
    </row>
    <row r="16472" spans="1:10" x14ac:dyDescent="0.25">
      <c r="A16472" s="10">
        <v>1945</v>
      </c>
      <c r="B16472" s="18"/>
      <c r="C16472" s="8">
        <v>16470</v>
      </c>
      <c r="D16472" s="6" t="s">
        <v>4</v>
      </c>
      <c r="E16472" s="1"/>
      <c r="F16472" s="7" t="e">
        <f t="shared" si="843"/>
        <v>#VALUE!</v>
      </c>
      <c r="G16472" s="18"/>
      <c r="H16472">
        <f t="shared" si="842"/>
        <v>7.3632000000000003E-2</v>
      </c>
      <c r="I16472" s="12">
        <f t="shared" si="844"/>
        <v>41902</v>
      </c>
      <c r="J16472">
        <f>RANK(H16472,$H$16118:$H$16482,1) + COUNTIF($H$16118:H16472,H16472)-1</f>
        <v>2</v>
      </c>
    </row>
    <row r="16473" spans="1:10" x14ac:dyDescent="0.25">
      <c r="A16473" s="10">
        <v>1945</v>
      </c>
      <c r="B16473" s="18"/>
      <c r="C16473" s="8">
        <v>16471</v>
      </c>
      <c r="D16473" s="6" t="s">
        <v>4</v>
      </c>
      <c r="E16473" s="1"/>
      <c r="F16473" s="7" t="e">
        <f t="shared" si="843"/>
        <v>#VALUE!</v>
      </c>
      <c r="G16473" s="18"/>
      <c r="H16473">
        <f t="shared" si="842"/>
        <v>6.7968000000000001E-2</v>
      </c>
      <c r="I16473" s="12">
        <f t="shared" si="844"/>
        <v>41903</v>
      </c>
      <c r="J16473">
        <f>RANK(H16473,$H$16118:$H$16482,1) + COUNTIF($H$16118:H16473,H16473)-1</f>
        <v>1</v>
      </c>
    </row>
    <row r="16474" spans="1:10" x14ac:dyDescent="0.25">
      <c r="A16474" s="10">
        <v>1945</v>
      </c>
      <c r="B16474" s="18"/>
      <c r="C16474" s="8">
        <v>16472</v>
      </c>
      <c r="D16474" s="6" t="s">
        <v>4</v>
      </c>
      <c r="E16474" s="1"/>
      <c r="F16474" s="7" t="e">
        <f t="shared" si="843"/>
        <v>#VALUE!</v>
      </c>
      <c r="G16474" s="18"/>
      <c r="H16474">
        <f t="shared" si="842"/>
        <v>8.4960000000000008E-2</v>
      </c>
      <c r="I16474" s="12">
        <f t="shared" si="844"/>
        <v>41904</v>
      </c>
      <c r="J16474">
        <f>RANK(H16474,$H$16118:$H$16482,1) + COUNTIF($H$16118:H16474,H16474)-1</f>
        <v>12</v>
      </c>
    </row>
    <row r="16475" spans="1:10" x14ac:dyDescent="0.25">
      <c r="A16475" s="10">
        <v>1945</v>
      </c>
      <c r="B16475" s="18"/>
      <c r="C16475" s="8">
        <v>16473</v>
      </c>
      <c r="D16475" s="6" t="s">
        <v>4</v>
      </c>
      <c r="E16475" s="1"/>
      <c r="F16475" s="7" t="e">
        <f t="shared" si="843"/>
        <v>#VALUE!</v>
      </c>
      <c r="G16475" s="18"/>
      <c r="H16475">
        <f t="shared" si="842"/>
        <v>8.4960000000000008E-2</v>
      </c>
      <c r="I16475" s="12">
        <f t="shared" si="844"/>
        <v>41905</v>
      </c>
      <c r="J16475">
        <f>RANK(H16475,$H$16118:$H$16482,1) + COUNTIF($H$16118:H16475,H16475)-1</f>
        <v>13</v>
      </c>
    </row>
    <row r="16476" spans="1:10" x14ac:dyDescent="0.25">
      <c r="A16476" s="10">
        <v>1945</v>
      </c>
      <c r="B16476" s="18"/>
      <c r="C16476" s="8">
        <v>16474</v>
      </c>
      <c r="D16476" s="6" t="s">
        <v>4</v>
      </c>
      <c r="E16476" s="1"/>
      <c r="F16476" s="7" t="e">
        <f t="shared" si="843"/>
        <v>#VALUE!</v>
      </c>
      <c r="G16476" s="18"/>
      <c r="H16476">
        <f t="shared" si="842"/>
        <v>8.4960000000000008E-2</v>
      </c>
      <c r="I16476" s="12">
        <f t="shared" si="844"/>
        <v>41906</v>
      </c>
      <c r="J16476">
        <f>RANK(H16476,$H$16118:$H$16482,1) + COUNTIF($H$16118:H16476,H16476)-1</f>
        <v>14</v>
      </c>
    </row>
    <row r="16477" spans="1:10" x14ac:dyDescent="0.25">
      <c r="A16477" s="10">
        <v>1945</v>
      </c>
      <c r="B16477" s="18"/>
      <c r="C16477" s="8">
        <v>16475</v>
      </c>
      <c r="D16477" s="6" t="s">
        <v>4</v>
      </c>
      <c r="E16477" s="1"/>
      <c r="F16477" s="7" t="e">
        <f t="shared" si="843"/>
        <v>#VALUE!</v>
      </c>
      <c r="G16477" s="18"/>
      <c r="H16477">
        <f t="shared" si="842"/>
        <v>1.52928</v>
      </c>
      <c r="I16477" s="12">
        <f t="shared" si="844"/>
        <v>41907</v>
      </c>
      <c r="J16477">
        <f>RANK(H16477,$H$16118:$H$16482,1) + COUNTIF($H$16118:H16477,H16477)-1</f>
        <v>242</v>
      </c>
    </row>
    <row r="16478" spans="1:10" x14ac:dyDescent="0.25">
      <c r="A16478" s="10">
        <v>1945</v>
      </c>
      <c r="B16478" s="18"/>
      <c r="C16478" s="8">
        <v>16476</v>
      </c>
      <c r="D16478" s="6" t="s">
        <v>4</v>
      </c>
      <c r="E16478" s="1"/>
      <c r="F16478" s="7" t="e">
        <f t="shared" si="843"/>
        <v>#VALUE!</v>
      </c>
      <c r="G16478" s="18"/>
      <c r="H16478">
        <f t="shared" si="842"/>
        <v>1.4160000000000001</v>
      </c>
      <c r="I16478" s="12">
        <f t="shared" si="844"/>
        <v>41908</v>
      </c>
      <c r="J16478">
        <f>RANK(H16478,$H$16118:$H$16482,1) + COUNTIF($H$16118:H16478,H16478)-1</f>
        <v>229</v>
      </c>
    </row>
    <row r="16479" spans="1:10" x14ac:dyDescent="0.25">
      <c r="A16479" s="10">
        <v>1945</v>
      </c>
      <c r="B16479" s="18"/>
      <c r="C16479" s="8">
        <v>16477</v>
      </c>
      <c r="D16479" s="6" t="s">
        <v>4</v>
      </c>
      <c r="E16479" s="1"/>
      <c r="F16479" s="7" t="e">
        <f t="shared" si="843"/>
        <v>#VALUE!</v>
      </c>
      <c r="G16479" s="18"/>
      <c r="H16479">
        <f t="shared" si="842"/>
        <v>0.62304000000000004</v>
      </c>
      <c r="I16479" s="12">
        <f t="shared" si="844"/>
        <v>41909</v>
      </c>
      <c r="J16479">
        <f>RANK(H16479,$H$16118:$H$16482,1) + COUNTIF($H$16118:H16479,H16479)-1</f>
        <v>155</v>
      </c>
    </row>
    <row r="16480" spans="1:10" x14ac:dyDescent="0.25">
      <c r="A16480" s="10">
        <v>1945</v>
      </c>
      <c r="B16480" s="18"/>
      <c r="C16480" s="8">
        <v>16478</v>
      </c>
      <c r="D16480" s="6" t="s">
        <v>4</v>
      </c>
      <c r="E16480" s="1"/>
      <c r="F16480" s="7" t="e">
        <f t="shared" si="843"/>
        <v>#VALUE!</v>
      </c>
      <c r="G16480" s="18"/>
      <c r="H16480">
        <f t="shared" si="842"/>
        <v>0.27753600000000006</v>
      </c>
      <c r="I16480" s="12">
        <f t="shared" si="844"/>
        <v>41910</v>
      </c>
      <c r="J16480">
        <f>RANK(H16480,$H$16118:$H$16482,1) + COUNTIF($H$16118:H16480,H16480)-1</f>
        <v>79</v>
      </c>
    </row>
    <row r="16481" spans="1:10" x14ac:dyDescent="0.25">
      <c r="A16481" s="10">
        <v>1945</v>
      </c>
      <c r="B16481" s="18"/>
      <c r="C16481" s="8">
        <v>16479</v>
      </c>
      <c r="D16481" s="6" t="s">
        <v>4</v>
      </c>
      <c r="E16481" s="1"/>
      <c r="F16481" s="7" t="e">
        <f t="shared" si="843"/>
        <v>#VALUE!</v>
      </c>
      <c r="G16481" s="18"/>
      <c r="H16481">
        <f t="shared" si="842"/>
        <v>0.18691199999999999</v>
      </c>
      <c r="I16481" s="12">
        <f t="shared" si="844"/>
        <v>41911</v>
      </c>
      <c r="J16481">
        <f>RANK(H16481,$H$16118:$H$16482,1) + COUNTIF($H$16118:H16481,H16481)-1</f>
        <v>53</v>
      </c>
    </row>
    <row r="16482" spans="1:10" x14ac:dyDescent="0.25">
      <c r="A16482" s="10">
        <v>1945</v>
      </c>
      <c r="B16482" s="18"/>
      <c r="C16482" s="8">
        <v>16480</v>
      </c>
      <c r="D16482" s="6" t="s">
        <v>4</v>
      </c>
      <c r="E16482" s="1"/>
      <c r="F16482" s="7" t="e">
        <f t="shared" si="843"/>
        <v>#VALUE!</v>
      </c>
      <c r="G16482" s="18"/>
      <c r="H16482">
        <f t="shared" si="842"/>
        <v>0.15859200000000001</v>
      </c>
      <c r="I16482" s="12">
        <f t="shared" si="844"/>
        <v>41912</v>
      </c>
      <c r="J16482">
        <f>RANK(H16482,$H$16118:$H$16482,1) + COUNTIF($H$16118:H16482,H16482)-1</f>
        <v>48</v>
      </c>
    </row>
    <row r="16483" spans="1:10" x14ac:dyDescent="0.25">
      <c r="A16483" s="10">
        <v>1945</v>
      </c>
      <c r="B16483" s="18"/>
      <c r="C16483" s="8">
        <v>16481</v>
      </c>
      <c r="D16483" s="6" t="s">
        <v>4</v>
      </c>
      <c r="E16483" s="1"/>
      <c r="F16483" s="7" t="e">
        <f t="shared" si="843"/>
        <v>#VALUE!</v>
      </c>
      <c r="G16483" s="18"/>
      <c r="I16483" s="12"/>
    </row>
    <row r="16484" spans="1:10" x14ac:dyDescent="0.25">
      <c r="A16484" s="10">
        <v>1945</v>
      </c>
      <c r="B16484" s="18"/>
      <c r="C16484" s="8">
        <v>16482</v>
      </c>
      <c r="D16484" s="6" t="s">
        <v>4</v>
      </c>
      <c r="E16484" s="1"/>
      <c r="F16484" s="7" t="e">
        <f t="shared" si="843"/>
        <v>#VALUE!</v>
      </c>
      <c r="G16484" s="18"/>
      <c r="I16484" s="12"/>
    </row>
    <row r="16485" spans="1:10" x14ac:dyDescent="0.25">
      <c r="A16485" s="10">
        <v>1945</v>
      </c>
      <c r="B16485" s="18"/>
      <c r="C16485" s="8">
        <v>16483</v>
      </c>
      <c r="D16485" s="6" t="s">
        <v>4</v>
      </c>
      <c r="E16485" s="1"/>
      <c r="F16485" s="7" t="e">
        <f t="shared" si="843"/>
        <v>#VALUE!</v>
      </c>
      <c r="G16485" s="18"/>
      <c r="I16485" s="12"/>
    </row>
    <row r="16486" spans="1:10" x14ac:dyDescent="0.25">
      <c r="A16486" s="10">
        <v>1945</v>
      </c>
      <c r="B16486" s="18"/>
      <c r="C16486" s="8">
        <v>16484</v>
      </c>
      <c r="D16486" s="6" t="s">
        <v>4</v>
      </c>
      <c r="E16486" s="1"/>
      <c r="F16486" s="7" t="e">
        <f t="shared" si="843"/>
        <v>#VALUE!</v>
      </c>
      <c r="G16486" s="18"/>
      <c r="I16486" s="12"/>
    </row>
    <row r="16487" spans="1:10" x14ac:dyDescent="0.25">
      <c r="A16487" s="10">
        <v>1945</v>
      </c>
      <c r="B16487" s="18"/>
      <c r="C16487" s="8">
        <v>16485</v>
      </c>
      <c r="D16487" s="6" t="s">
        <v>4</v>
      </c>
      <c r="E16487" s="1"/>
      <c r="F16487" s="7" t="e">
        <f t="shared" si="843"/>
        <v>#VALUE!</v>
      </c>
      <c r="G16487" s="18"/>
      <c r="I16487" s="12"/>
    </row>
    <row r="16488" spans="1:10" x14ac:dyDescent="0.25">
      <c r="A16488" s="10">
        <v>1945</v>
      </c>
      <c r="B16488" s="18"/>
      <c r="C16488" s="8">
        <v>16486</v>
      </c>
      <c r="D16488" s="6" t="s">
        <v>4</v>
      </c>
      <c r="E16488" s="1"/>
      <c r="F16488" s="7" t="e">
        <f t="shared" si="843"/>
        <v>#VALUE!</v>
      </c>
      <c r="G16488" s="18"/>
      <c r="I16488" s="12"/>
    </row>
    <row r="16489" spans="1:10" x14ac:dyDescent="0.25">
      <c r="A16489" s="10">
        <v>1945</v>
      </c>
      <c r="B16489" s="18"/>
      <c r="C16489" s="8">
        <v>16487</v>
      </c>
      <c r="D16489" s="6" t="s">
        <v>4</v>
      </c>
      <c r="E16489" s="1"/>
      <c r="F16489" s="7" t="e">
        <f t="shared" si="843"/>
        <v>#VALUE!</v>
      </c>
      <c r="G16489" s="18"/>
      <c r="I16489" s="12"/>
    </row>
    <row r="16490" spans="1:10" x14ac:dyDescent="0.25">
      <c r="A16490" s="10">
        <v>1945</v>
      </c>
      <c r="B16490" s="18"/>
      <c r="C16490" s="8">
        <v>16488</v>
      </c>
      <c r="D16490" s="6" t="s">
        <v>4</v>
      </c>
      <c r="E16490" s="1"/>
      <c r="F16490" s="7" t="e">
        <f t="shared" si="843"/>
        <v>#VALUE!</v>
      </c>
      <c r="G16490" s="18"/>
      <c r="I16490" s="12"/>
    </row>
    <row r="16491" spans="1:10" x14ac:dyDescent="0.25">
      <c r="A16491" s="10">
        <v>1945</v>
      </c>
      <c r="B16491" s="18"/>
      <c r="C16491" s="8">
        <v>16489</v>
      </c>
      <c r="D16491" s="6" t="s">
        <v>4</v>
      </c>
      <c r="E16491" s="1"/>
      <c r="F16491" s="7" t="e">
        <f t="shared" si="843"/>
        <v>#VALUE!</v>
      </c>
      <c r="G16491" s="18"/>
      <c r="I16491" s="12"/>
    </row>
    <row r="16492" spans="1:10" x14ac:dyDescent="0.25">
      <c r="A16492" s="10">
        <v>1945</v>
      </c>
      <c r="B16492" s="18"/>
      <c r="C16492" s="8">
        <v>16490</v>
      </c>
      <c r="D16492" s="6" t="s">
        <v>4</v>
      </c>
      <c r="E16492" s="1"/>
      <c r="F16492" s="7" t="e">
        <f t="shared" si="843"/>
        <v>#VALUE!</v>
      </c>
      <c r="G16492" s="18"/>
      <c r="I16492" s="12"/>
    </row>
    <row r="16493" spans="1:10" x14ac:dyDescent="0.25">
      <c r="A16493" s="10">
        <v>1945</v>
      </c>
      <c r="B16493" s="18"/>
      <c r="C16493" s="8">
        <v>16491</v>
      </c>
      <c r="D16493" s="6" t="s">
        <v>4</v>
      </c>
      <c r="E16493" s="1"/>
      <c r="F16493" s="7" t="e">
        <f t="shared" si="843"/>
        <v>#VALUE!</v>
      </c>
      <c r="G16493" s="18"/>
      <c r="I16493" s="12"/>
    </row>
    <row r="16494" spans="1:10" x14ac:dyDescent="0.25">
      <c r="A16494" s="10">
        <v>1945</v>
      </c>
      <c r="B16494" s="18"/>
      <c r="C16494" s="8">
        <v>16492</v>
      </c>
      <c r="D16494" s="6" t="s">
        <v>4</v>
      </c>
      <c r="E16494" s="1"/>
      <c r="F16494" s="7" t="e">
        <f t="shared" si="843"/>
        <v>#VALUE!</v>
      </c>
      <c r="G16494" s="18"/>
      <c r="I16494" s="12"/>
    </row>
    <row r="16495" spans="1:10" x14ac:dyDescent="0.25">
      <c r="A16495" s="10">
        <v>1945</v>
      </c>
      <c r="B16495" s="18"/>
      <c r="C16495" s="8">
        <v>16493</v>
      </c>
      <c r="D16495" s="6" t="s">
        <v>4</v>
      </c>
      <c r="E16495" s="1"/>
      <c r="F16495" s="7" t="e">
        <f t="shared" si="843"/>
        <v>#VALUE!</v>
      </c>
      <c r="G16495" s="18"/>
      <c r="I16495" s="12"/>
    </row>
    <row r="16496" spans="1:10" x14ac:dyDescent="0.25">
      <c r="A16496" s="10">
        <v>1945</v>
      </c>
      <c r="B16496" s="18"/>
      <c r="C16496" s="8">
        <v>16494</v>
      </c>
      <c r="D16496" s="6" t="s">
        <v>4</v>
      </c>
      <c r="E16496" s="1"/>
      <c r="F16496" s="7" t="e">
        <f t="shared" si="843"/>
        <v>#VALUE!</v>
      </c>
      <c r="G16496" s="18"/>
      <c r="I16496" s="12"/>
    </row>
    <row r="16497" spans="1:9" x14ac:dyDescent="0.25">
      <c r="A16497" s="10">
        <v>1945</v>
      </c>
      <c r="B16497" s="18"/>
      <c r="C16497" s="8">
        <v>16495</v>
      </c>
      <c r="D16497" s="6" t="s">
        <v>4</v>
      </c>
      <c r="E16497" s="1"/>
      <c r="F16497" s="7" t="e">
        <f t="shared" si="843"/>
        <v>#VALUE!</v>
      </c>
      <c r="G16497" s="18"/>
      <c r="I16497" s="12"/>
    </row>
    <row r="16498" spans="1:9" x14ac:dyDescent="0.25">
      <c r="A16498" s="10">
        <v>1945</v>
      </c>
      <c r="B16498" s="18"/>
      <c r="C16498" s="8">
        <v>16496</v>
      </c>
      <c r="D16498" s="6" t="s">
        <v>4</v>
      </c>
      <c r="E16498" s="1"/>
      <c r="F16498" s="7" t="e">
        <f t="shared" si="843"/>
        <v>#VALUE!</v>
      </c>
      <c r="G16498" s="18"/>
      <c r="I16498" s="12"/>
    </row>
    <row r="16499" spans="1:9" x14ac:dyDescent="0.25">
      <c r="A16499" s="10">
        <v>1945</v>
      </c>
      <c r="B16499" s="18"/>
      <c r="C16499" s="8">
        <v>16497</v>
      </c>
      <c r="D16499" s="6" t="s">
        <v>4</v>
      </c>
      <c r="E16499" s="1"/>
      <c r="F16499" s="7" t="e">
        <f t="shared" si="843"/>
        <v>#VALUE!</v>
      </c>
      <c r="G16499" s="18"/>
      <c r="I16499" s="12"/>
    </row>
    <row r="16500" spans="1:9" x14ac:dyDescent="0.25">
      <c r="A16500" s="10">
        <v>1945</v>
      </c>
      <c r="B16500" s="18"/>
      <c r="C16500" s="8">
        <v>16498</v>
      </c>
      <c r="D16500" s="6" t="s">
        <v>4</v>
      </c>
      <c r="E16500" s="1"/>
      <c r="F16500" s="7" t="e">
        <f t="shared" si="843"/>
        <v>#VALUE!</v>
      </c>
      <c r="G16500" s="18"/>
      <c r="I16500" s="12"/>
    </row>
    <row r="16501" spans="1:9" x14ac:dyDescent="0.25">
      <c r="A16501" s="10">
        <v>1945</v>
      </c>
      <c r="B16501" s="18"/>
      <c r="C16501" s="8">
        <v>16499</v>
      </c>
      <c r="D16501" s="6" t="s">
        <v>4</v>
      </c>
      <c r="E16501" s="1"/>
      <c r="F16501" s="7" t="e">
        <f t="shared" si="843"/>
        <v>#VALUE!</v>
      </c>
      <c r="G16501" s="18"/>
      <c r="I16501" s="12"/>
    </row>
    <row r="16502" spans="1:9" x14ac:dyDescent="0.25">
      <c r="A16502" s="10">
        <v>1945</v>
      </c>
      <c r="B16502" s="18"/>
      <c r="C16502" s="8">
        <v>16500</v>
      </c>
      <c r="D16502" s="6" t="s">
        <v>4</v>
      </c>
      <c r="E16502" s="1"/>
      <c r="F16502" s="7" t="e">
        <f t="shared" si="843"/>
        <v>#VALUE!</v>
      </c>
      <c r="G16502" s="18"/>
      <c r="I16502" s="12"/>
    </row>
    <row r="16503" spans="1:9" x14ac:dyDescent="0.25">
      <c r="A16503" s="10">
        <v>1945</v>
      </c>
      <c r="B16503" s="18"/>
      <c r="C16503" s="8">
        <v>16501</v>
      </c>
      <c r="D16503" s="6" t="s">
        <v>4</v>
      </c>
      <c r="E16503" s="1"/>
      <c r="F16503" s="7" t="e">
        <f t="shared" si="843"/>
        <v>#VALUE!</v>
      </c>
      <c r="G16503" s="18"/>
      <c r="I16503" s="12"/>
    </row>
    <row r="16504" spans="1:9" x14ac:dyDescent="0.25">
      <c r="A16504" s="10">
        <v>1945</v>
      </c>
      <c r="B16504" s="18"/>
      <c r="C16504" s="8">
        <v>16502</v>
      </c>
      <c r="D16504" s="6" t="s">
        <v>4</v>
      </c>
      <c r="E16504" s="1"/>
      <c r="F16504" s="7" t="e">
        <f t="shared" si="843"/>
        <v>#VALUE!</v>
      </c>
      <c r="G16504" s="18"/>
      <c r="I16504" s="12"/>
    </row>
    <row r="16505" spans="1:9" x14ac:dyDescent="0.25">
      <c r="A16505" s="10">
        <v>1945</v>
      </c>
      <c r="B16505" s="18"/>
      <c r="C16505" s="8">
        <v>16503</v>
      </c>
      <c r="D16505" s="6" t="s">
        <v>4</v>
      </c>
      <c r="E16505" s="1"/>
      <c r="F16505" s="7" t="e">
        <f t="shared" si="843"/>
        <v>#VALUE!</v>
      </c>
      <c r="G16505" s="18"/>
      <c r="I16505" s="12"/>
    </row>
    <row r="16506" spans="1:9" x14ac:dyDescent="0.25">
      <c r="A16506" s="10">
        <v>1945</v>
      </c>
      <c r="B16506" s="18"/>
      <c r="C16506" s="8">
        <v>16504</v>
      </c>
      <c r="D16506" s="6" t="s">
        <v>4</v>
      </c>
      <c r="E16506" s="1"/>
      <c r="F16506" s="7" t="e">
        <f t="shared" si="843"/>
        <v>#VALUE!</v>
      </c>
      <c r="G16506" s="18"/>
      <c r="I16506" s="12"/>
    </row>
    <row r="16507" spans="1:9" x14ac:dyDescent="0.25">
      <c r="A16507" s="10">
        <v>1945</v>
      </c>
      <c r="B16507" s="18"/>
      <c r="C16507" s="8">
        <v>16505</v>
      </c>
      <c r="D16507" s="6" t="s">
        <v>4</v>
      </c>
      <c r="E16507" s="1"/>
      <c r="F16507" s="7" t="e">
        <f t="shared" si="843"/>
        <v>#VALUE!</v>
      </c>
      <c r="G16507" s="18"/>
      <c r="I16507" s="12"/>
    </row>
    <row r="16508" spans="1:9" x14ac:dyDescent="0.25">
      <c r="A16508" s="10">
        <v>1945</v>
      </c>
      <c r="B16508" s="18"/>
      <c r="C16508" s="8">
        <v>16506</v>
      </c>
      <c r="D16508" s="6" t="s">
        <v>4</v>
      </c>
      <c r="E16508" s="1"/>
      <c r="F16508" s="7" t="e">
        <f t="shared" si="843"/>
        <v>#VALUE!</v>
      </c>
      <c r="G16508" s="18"/>
      <c r="I16508" s="12"/>
    </row>
    <row r="16509" spans="1:9" x14ac:dyDescent="0.25">
      <c r="A16509" s="10">
        <v>1945</v>
      </c>
      <c r="B16509" s="18"/>
      <c r="C16509" s="8">
        <v>16507</v>
      </c>
      <c r="D16509" s="6" t="s">
        <v>4</v>
      </c>
      <c r="E16509" s="1"/>
      <c r="F16509" s="7" t="e">
        <f t="shared" si="843"/>
        <v>#VALUE!</v>
      </c>
      <c r="G16509" s="18"/>
      <c r="I16509" s="12"/>
    </row>
    <row r="16510" spans="1:9" x14ac:dyDescent="0.25">
      <c r="A16510" s="10">
        <v>1945</v>
      </c>
      <c r="B16510" s="18"/>
      <c r="C16510" s="8">
        <v>16508</v>
      </c>
      <c r="D16510" s="6" t="s">
        <v>4</v>
      </c>
      <c r="E16510" s="1"/>
      <c r="F16510" s="7" t="e">
        <f t="shared" si="843"/>
        <v>#VALUE!</v>
      </c>
      <c r="G16510" s="18"/>
      <c r="I16510" s="12"/>
    </row>
    <row r="16511" spans="1:9" x14ac:dyDescent="0.25">
      <c r="A16511" s="10">
        <v>1945</v>
      </c>
      <c r="B16511" s="18"/>
      <c r="C16511" s="8">
        <v>16509</v>
      </c>
      <c r="D16511" s="6" t="s">
        <v>4</v>
      </c>
      <c r="E16511" s="1"/>
      <c r="F16511" s="7" t="e">
        <f t="shared" si="843"/>
        <v>#VALUE!</v>
      </c>
      <c r="G16511" s="18"/>
      <c r="I16511" s="12"/>
    </row>
    <row r="16512" spans="1:9" x14ac:dyDescent="0.25">
      <c r="A16512" s="10">
        <v>1945</v>
      </c>
      <c r="B16512" s="18"/>
      <c r="C16512" s="8">
        <v>16510</v>
      </c>
      <c r="D16512" s="6" t="s">
        <v>4</v>
      </c>
      <c r="E16512" s="1"/>
      <c r="F16512" s="7" t="e">
        <f t="shared" si="843"/>
        <v>#VALUE!</v>
      </c>
      <c r="G16512" s="18"/>
      <c r="I16512" s="12"/>
    </row>
    <row r="16513" spans="1:9" x14ac:dyDescent="0.25">
      <c r="A16513" s="10">
        <v>1945</v>
      </c>
      <c r="B16513" s="18"/>
      <c r="C16513" s="8">
        <v>16511</v>
      </c>
      <c r="D16513" s="6" t="s">
        <v>4</v>
      </c>
      <c r="E16513" s="1"/>
      <c r="F16513" s="7" t="e">
        <f t="shared" si="843"/>
        <v>#VALUE!</v>
      </c>
      <c r="G16513" s="18"/>
      <c r="I16513" s="12"/>
    </row>
    <row r="16514" spans="1:9" x14ac:dyDescent="0.25">
      <c r="A16514" s="10">
        <v>1945</v>
      </c>
      <c r="B16514" s="18"/>
      <c r="C16514" s="8">
        <v>16512</v>
      </c>
      <c r="D16514" s="6" t="s">
        <v>4</v>
      </c>
      <c r="E16514" s="1"/>
      <c r="F16514" s="7" t="e">
        <f t="shared" si="843"/>
        <v>#VALUE!</v>
      </c>
      <c r="G16514" s="18"/>
      <c r="I16514" s="12"/>
    </row>
    <row r="16515" spans="1:9" x14ac:dyDescent="0.25">
      <c r="A16515" s="10">
        <v>1945</v>
      </c>
      <c r="B16515" s="18"/>
      <c r="C16515" s="8">
        <v>16513</v>
      </c>
      <c r="D16515" s="6" t="s">
        <v>4</v>
      </c>
      <c r="E16515" s="1"/>
      <c r="F16515" s="7" t="e">
        <f t="shared" si="843"/>
        <v>#VALUE!</v>
      </c>
      <c r="G16515" s="18"/>
      <c r="I16515" s="12"/>
    </row>
    <row r="16516" spans="1:9" x14ac:dyDescent="0.25">
      <c r="A16516" s="10">
        <v>1945</v>
      </c>
      <c r="B16516" s="18"/>
      <c r="C16516" s="8">
        <v>16514</v>
      </c>
      <c r="D16516" s="6" t="s">
        <v>4</v>
      </c>
      <c r="E16516" s="1"/>
      <c r="F16516" s="7" t="e">
        <f t="shared" ref="F16516:F16579" si="845">IF(ISBLANK(D16516),"",D16516*0.02832)</f>
        <v>#VALUE!</v>
      </c>
      <c r="G16516" s="18"/>
      <c r="I16516" s="12"/>
    </row>
    <row r="16517" spans="1:9" x14ac:dyDescent="0.25">
      <c r="A16517" s="10">
        <v>1945</v>
      </c>
      <c r="B16517" s="18"/>
      <c r="C16517" s="8">
        <v>16515</v>
      </c>
      <c r="D16517" s="6" t="s">
        <v>4</v>
      </c>
      <c r="E16517" s="1"/>
      <c r="F16517" s="7" t="e">
        <f t="shared" si="845"/>
        <v>#VALUE!</v>
      </c>
      <c r="G16517" s="18"/>
      <c r="I16517" s="12"/>
    </row>
    <row r="16518" spans="1:9" x14ac:dyDescent="0.25">
      <c r="A16518" s="10">
        <v>1945</v>
      </c>
      <c r="B16518" s="18"/>
      <c r="C16518" s="8">
        <v>16516</v>
      </c>
      <c r="D16518" s="6" t="s">
        <v>4</v>
      </c>
      <c r="E16518" s="1"/>
      <c r="F16518" s="7" t="e">
        <f t="shared" si="845"/>
        <v>#VALUE!</v>
      </c>
      <c r="G16518" s="18"/>
      <c r="I16518" s="12"/>
    </row>
    <row r="16519" spans="1:9" x14ac:dyDescent="0.25">
      <c r="A16519" s="10">
        <v>1945</v>
      </c>
      <c r="B16519" s="18"/>
      <c r="C16519" s="8">
        <v>16517</v>
      </c>
      <c r="D16519" s="6" t="s">
        <v>4</v>
      </c>
      <c r="E16519" s="1"/>
      <c r="F16519" s="7" t="e">
        <f t="shared" si="845"/>
        <v>#VALUE!</v>
      </c>
      <c r="G16519" s="18"/>
      <c r="I16519" s="12"/>
    </row>
    <row r="16520" spans="1:9" x14ac:dyDescent="0.25">
      <c r="A16520" s="10">
        <v>1945</v>
      </c>
      <c r="B16520" s="18"/>
      <c r="C16520" s="8">
        <v>16518</v>
      </c>
      <c r="D16520" s="6" t="s">
        <v>4</v>
      </c>
      <c r="E16520" s="1"/>
      <c r="F16520" s="7" t="e">
        <f t="shared" si="845"/>
        <v>#VALUE!</v>
      </c>
      <c r="G16520" s="18"/>
      <c r="I16520" s="12"/>
    </row>
    <row r="16521" spans="1:9" x14ac:dyDescent="0.25">
      <c r="A16521" s="10">
        <v>1945</v>
      </c>
      <c r="B16521" s="18"/>
      <c r="C16521" s="8">
        <v>16519</v>
      </c>
      <c r="D16521" s="6" t="s">
        <v>4</v>
      </c>
      <c r="E16521" s="1"/>
      <c r="F16521" s="7" t="e">
        <f t="shared" si="845"/>
        <v>#VALUE!</v>
      </c>
      <c r="G16521" s="18"/>
      <c r="I16521" s="12"/>
    </row>
    <row r="16522" spans="1:9" x14ac:dyDescent="0.25">
      <c r="A16522" s="10">
        <v>1945</v>
      </c>
      <c r="B16522" s="18"/>
      <c r="C16522" s="8">
        <v>16520</v>
      </c>
      <c r="D16522" s="6" t="s">
        <v>4</v>
      </c>
      <c r="E16522" s="1"/>
      <c r="F16522" s="7" t="e">
        <f t="shared" si="845"/>
        <v>#VALUE!</v>
      </c>
      <c r="G16522" s="18"/>
      <c r="I16522" s="12"/>
    </row>
    <row r="16523" spans="1:9" x14ac:dyDescent="0.25">
      <c r="A16523" s="10">
        <v>1945</v>
      </c>
      <c r="B16523" s="18"/>
      <c r="C16523" s="8">
        <v>16521</v>
      </c>
      <c r="D16523" s="6" t="s">
        <v>4</v>
      </c>
      <c r="E16523" s="1"/>
      <c r="F16523" s="7" t="e">
        <f t="shared" si="845"/>
        <v>#VALUE!</v>
      </c>
      <c r="G16523" s="18"/>
      <c r="I16523" s="12"/>
    </row>
    <row r="16524" spans="1:9" x14ac:dyDescent="0.25">
      <c r="A16524" s="10">
        <v>1945</v>
      </c>
      <c r="B16524" s="18"/>
      <c r="C16524" s="8">
        <v>16522</v>
      </c>
      <c r="D16524" s="6" t="s">
        <v>4</v>
      </c>
      <c r="E16524" s="1"/>
      <c r="F16524" s="7" t="e">
        <f t="shared" si="845"/>
        <v>#VALUE!</v>
      </c>
      <c r="G16524" s="18"/>
      <c r="I16524" s="12"/>
    </row>
    <row r="16525" spans="1:9" x14ac:dyDescent="0.25">
      <c r="A16525" s="10">
        <v>1945</v>
      </c>
      <c r="B16525" s="18"/>
      <c r="C16525" s="8">
        <v>16523</v>
      </c>
      <c r="D16525" s="6" t="s">
        <v>4</v>
      </c>
      <c r="E16525" s="1"/>
      <c r="F16525" s="7" t="e">
        <f t="shared" si="845"/>
        <v>#VALUE!</v>
      </c>
      <c r="G16525" s="18"/>
      <c r="I16525" s="12"/>
    </row>
    <row r="16526" spans="1:9" x14ac:dyDescent="0.25">
      <c r="A16526" s="10">
        <v>1945</v>
      </c>
      <c r="B16526" s="18"/>
      <c r="C16526" s="8">
        <v>16524</v>
      </c>
      <c r="D16526" s="6" t="s">
        <v>4</v>
      </c>
      <c r="E16526" s="1"/>
      <c r="F16526" s="7" t="e">
        <f t="shared" si="845"/>
        <v>#VALUE!</v>
      </c>
      <c r="G16526" s="18"/>
      <c r="I16526" s="12"/>
    </row>
    <row r="16527" spans="1:9" x14ac:dyDescent="0.25">
      <c r="A16527" s="10">
        <v>1945</v>
      </c>
      <c r="B16527" s="18"/>
      <c r="C16527" s="8">
        <v>16525</v>
      </c>
      <c r="D16527" s="6" t="s">
        <v>4</v>
      </c>
      <c r="E16527" s="1"/>
      <c r="F16527" s="7" t="e">
        <f t="shared" si="845"/>
        <v>#VALUE!</v>
      </c>
      <c r="G16527" s="18"/>
      <c r="I16527" s="12"/>
    </row>
    <row r="16528" spans="1:9" x14ac:dyDescent="0.25">
      <c r="A16528" s="10">
        <v>1945</v>
      </c>
      <c r="B16528" s="18"/>
      <c r="C16528" s="8">
        <v>16526</v>
      </c>
      <c r="D16528" s="6" t="s">
        <v>4</v>
      </c>
      <c r="E16528" s="1"/>
      <c r="F16528" s="7" t="e">
        <f t="shared" si="845"/>
        <v>#VALUE!</v>
      </c>
      <c r="G16528" s="18"/>
      <c r="I16528" s="12"/>
    </row>
    <row r="16529" spans="1:9" x14ac:dyDescent="0.25">
      <c r="A16529" s="10">
        <v>1945</v>
      </c>
      <c r="B16529" s="18"/>
      <c r="C16529" s="8">
        <v>16527</v>
      </c>
      <c r="D16529" s="6" t="s">
        <v>4</v>
      </c>
      <c r="E16529" s="1"/>
      <c r="F16529" s="7" t="e">
        <f t="shared" si="845"/>
        <v>#VALUE!</v>
      </c>
      <c r="G16529" s="18"/>
      <c r="I16529" s="12"/>
    </row>
    <row r="16530" spans="1:9" x14ac:dyDescent="0.25">
      <c r="A16530" s="10">
        <v>1945</v>
      </c>
      <c r="B16530" s="18"/>
      <c r="C16530" s="8">
        <v>16528</v>
      </c>
      <c r="D16530" s="6" t="s">
        <v>4</v>
      </c>
      <c r="E16530" s="1"/>
      <c r="F16530" s="7" t="e">
        <f t="shared" si="845"/>
        <v>#VALUE!</v>
      </c>
      <c r="G16530" s="18"/>
      <c r="I16530" s="12"/>
    </row>
    <row r="16531" spans="1:9" x14ac:dyDescent="0.25">
      <c r="A16531" s="10">
        <v>1945</v>
      </c>
      <c r="B16531" s="18"/>
      <c r="C16531" s="8">
        <v>16529</v>
      </c>
      <c r="D16531" s="6" t="s">
        <v>4</v>
      </c>
      <c r="E16531" s="1"/>
      <c r="F16531" s="7" t="e">
        <f t="shared" si="845"/>
        <v>#VALUE!</v>
      </c>
      <c r="G16531" s="18"/>
      <c r="I16531" s="12"/>
    </row>
    <row r="16532" spans="1:9" x14ac:dyDescent="0.25">
      <c r="A16532" s="10">
        <v>1945</v>
      </c>
      <c r="B16532" s="18"/>
      <c r="C16532" s="8">
        <v>16530</v>
      </c>
      <c r="D16532" s="6" t="s">
        <v>4</v>
      </c>
      <c r="E16532" s="1"/>
      <c r="F16532" s="7" t="e">
        <f t="shared" si="845"/>
        <v>#VALUE!</v>
      </c>
      <c r="G16532" s="18"/>
      <c r="I16532" s="12"/>
    </row>
    <row r="16533" spans="1:9" x14ac:dyDescent="0.25">
      <c r="A16533" s="10">
        <v>1945</v>
      </c>
      <c r="B16533" s="18"/>
      <c r="C16533" s="8">
        <v>16531</v>
      </c>
      <c r="D16533" s="6" t="s">
        <v>4</v>
      </c>
      <c r="E16533" s="1"/>
      <c r="F16533" s="7" t="e">
        <f t="shared" si="845"/>
        <v>#VALUE!</v>
      </c>
      <c r="G16533" s="18"/>
      <c r="I16533" s="12"/>
    </row>
    <row r="16534" spans="1:9" x14ac:dyDescent="0.25">
      <c r="A16534" s="10">
        <v>1945</v>
      </c>
      <c r="B16534" s="18"/>
      <c r="C16534" s="8">
        <v>16532</v>
      </c>
      <c r="D16534" s="6" t="s">
        <v>4</v>
      </c>
      <c r="E16534" s="1"/>
      <c r="F16534" s="7" t="e">
        <f t="shared" si="845"/>
        <v>#VALUE!</v>
      </c>
      <c r="G16534" s="18"/>
      <c r="I16534" s="12"/>
    </row>
    <row r="16535" spans="1:9" x14ac:dyDescent="0.25">
      <c r="A16535" s="10">
        <v>1945</v>
      </c>
      <c r="B16535" s="18"/>
      <c r="C16535" s="8">
        <v>16533</v>
      </c>
      <c r="D16535" s="6" t="s">
        <v>4</v>
      </c>
      <c r="E16535" s="1"/>
      <c r="F16535" s="7" t="e">
        <f t="shared" si="845"/>
        <v>#VALUE!</v>
      </c>
      <c r="G16535" s="18"/>
      <c r="I16535" s="12"/>
    </row>
    <row r="16536" spans="1:9" x14ac:dyDescent="0.25">
      <c r="A16536" s="10">
        <v>1945</v>
      </c>
      <c r="B16536" s="18"/>
      <c r="C16536" s="8">
        <v>16534</v>
      </c>
      <c r="D16536" s="6" t="s">
        <v>4</v>
      </c>
      <c r="E16536" s="1"/>
      <c r="F16536" s="7" t="e">
        <f t="shared" si="845"/>
        <v>#VALUE!</v>
      </c>
      <c r="G16536" s="18"/>
      <c r="I16536" s="12"/>
    </row>
    <row r="16537" spans="1:9" x14ac:dyDescent="0.25">
      <c r="A16537" s="10">
        <v>1945</v>
      </c>
      <c r="B16537" s="18"/>
      <c r="C16537" s="8">
        <v>16535</v>
      </c>
      <c r="D16537" s="6" t="s">
        <v>4</v>
      </c>
      <c r="E16537" s="1"/>
      <c r="F16537" s="7" t="e">
        <f t="shared" si="845"/>
        <v>#VALUE!</v>
      </c>
      <c r="G16537" s="18"/>
      <c r="I16537" s="12"/>
    </row>
    <row r="16538" spans="1:9" x14ac:dyDescent="0.25">
      <c r="A16538" s="10">
        <v>1945</v>
      </c>
      <c r="B16538" s="18"/>
      <c r="C16538" s="8">
        <v>16536</v>
      </c>
      <c r="D16538" s="6" t="s">
        <v>4</v>
      </c>
      <c r="E16538" s="1"/>
      <c r="F16538" s="7" t="e">
        <f t="shared" si="845"/>
        <v>#VALUE!</v>
      </c>
      <c r="G16538" s="18"/>
      <c r="I16538" s="12"/>
    </row>
    <row r="16539" spans="1:9" x14ac:dyDescent="0.25">
      <c r="A16539" s="10">
        <v>1945</v>
      </c>
      <c r="B16539" s="18"/>
      <c r="C16539" s="8">
        <v>16537</v>
      </c>
      <c r="D16539" s="6" t="s">
        <v>4</v>
      </c>
      <c r="E16539" s="1"/>
      <c r="F16539" s="7" t="e">
        <f t="shared" si="845"/>
        <v>#VALUE!</v>
      </c>
      <c r="G16539" s="18"/>
      <c r="I16539" s="12"/>
    </row>
    <row r="16540" spans="1:9" x14ac:dyDescent="0.25">
      <c r="A16540" s="10">
        <v>1945</v>
      </c>
      <c r="B16540" s="18"/>
      <c r="C16540" s="8">
        <v>16538</v>
      </c>
      <c r="D16540" s="6" t="s">
        <v>4</v>
      </c>
      <c r="E16540" s="1"/>
      <c r="F16540" s="7" t="e">
        <f t="shared" si="845"/>
        <v>#VALUE!</v>
      </c>
      <c r="G16540" s="18"/>
      <c r="I16540" s="12"/>
    </row>
    <row r="16541" spans="1:9" x14ac:dyDescent="0.25">
      <c r="A16541" s="10">
        <v>1945</v>
      </c>
      <c r="B16541" s="18"/>
      <c r="C16541" s="8">
        <v>16539</v>
      </c>
      <c r="D16541" s="6" t="s">
        <v>4</v>
      </c>
      <c r="E16541" s="1"/>
      <c r="F16541" s="7" t="e">
        <f t="shared" si="845"/>
        <v>#VALUE!</v>
      </c>
      <c r="G16541" s="18"/>
      <c r="I16541" s="12"/>
    </row>
    <row r="16542" spans="1:9" x14ac:dyDescent="0.25">
      <c r="A16542" s="10">
        <v>1945</v>
      </c>
      <c r="B16542" s="18"/>
      <c r="C16542" s="8">
        <v>16540</v>
      </c>
      <c r="D16542" s="6" t="s">
        <v>4</v>
      </c>
      <c r="E16542" s="1"/>
      <c r="F16542" s="7" t="e">
        <f t="shared" si="845"/>
        <v>#VALUE!</v>
      </c>
      <c r="G16542" s="18"/>
      <c r="I16542" s="12"/>
    </row>
    <row r="16543" spans="1:9" x14ac:dyDescent="0.25">
      <c r="A16543" s="10">
        <v>1945</v>
      </c>
      <c r="B16543" s="18"/>
      <c r="C16543" s="8">
        <v>16541</v>
      </c>
      <c r="D16543" s="6" t="s">
        <v>4</v>
      </c>
      <c r="E16543" s="1"/>
      <c r="F16543" s="7" t="e">
        <f t="shared" si="845"/>
        <v>#VALUE!</v>
      </c>
      <c r="G16543" s="18"/>
      <c r="I16543" s="12"/>
    </row>
    <row r="16544" spans="1:9" x14ac:dyDescent="0.25">
      <c r="A16544" s="10">
        <v>1945</v>
      </c>
      <c r="B16544" s="18"/>
      <c r="C16544" s="8">
        <v>16542</v>
      </c>
      <c r="D16544" s="6" t="s">
        <v>4</v>
      </c>
      <c r="E16544" s="1"/>
      <c r="F16544" s="7" t="e">
        <f t="shared" si="845"/>
        <v>#VALUE!</v>
      </c>
      <c r="G16544" s="18"/>
      <c r="I16544" s="12"/>
    </row>
    <row r="16545" spans="1:9" x14ac:dyDescent="0.25">
      <c r="A16545" s="10">
        <v>1945</v>
      </c>
      <c r="B16545" s="18"/>
      <c r="C16545" s="8">
        <v>16543</v>
      </c>
      <c r="D16545" s="6" t="s">
        <v>4</v>
      </c>
      <c r="E16545" s="1"/>
      <c r="F16545" s="7" t="e">
        <f t="shared" si="845"/>
        <v>#VALUE!</v>
      </c>
      <c r="G16545" s="18"/>
      <c r="I16545" s="12"/>
    </row>
    <row r="16546" spans="1:9" x14ac:dyDescent="0.25">
      <c r="A16546" s="10">
        <v>1945</v>
      </c>
      <c r="B16546" s="18"/>
      <c r="C16546" s="8">
        <v>16544</v>
      </c>
      <c r="D16546" s="6" t="s">
        <v>4</v>
      </c>
      <c r="E16546" s="1"/>
      <c r="F16546" s="7" t="e">
        <f t="shared" si="845"/>
        <v>#VALUE!</v>
      </c>
      <c r="G16546" s="18"/>
      <c r="I16546" s="12"/>
    </row>
    <row r="16547" spans="1:9" x14ac:dyDescent="0.25">
      <c r="A16547" s="10">
        <v>1945</v>
      </c>
      <c r="B16547" s="18"/>
      <c r="C16547" s="8">
        <v>16545</v>
      </c>
      <c r="D16547" s="6" t="s">
        <v>4</v>
      </c>
      <c r="E16547" s="1"/>
      <c r="F16547" s="7" t="e">
        <f t="shared" si="845"/>
        <v>#VALUE!</v>
      </c>
      <c r="G16547" s="18"/>
      <c r="I16547" s="12"/>
    </row>
    <row r="16548" spans="1:9" x14ac:dyDescent="0.25">
      <c r="A16548" s="10">
        <v>1945</v>
      </c>
      <c r="B16548" s="18"/>
      <c r="C16548" s="8">
        <v>16546</v>
      </c>
      <c r="D16548" s="6" t="s">
        <v>4</v>
      </c>
      <c r="E16548" s="1"/>
      <c r="F16548" s="7" t="e">
        <f t="shared" si="845"/>
        <v>#VALUE!</v>
      </c>
      <c r="G16548" s="18"/>
      <c r="I16548" s="12"/>
    </row>
    <row r="16549" spans="1:9" x14ac:dyDescent="0.25">
      <c r="A16549" s="10">
        <v>1945</v>
      </c>
      <c r="B16549" s="18"/>
      <c r="C16549" s="8">
        <v>16547</v>
      </c>
      <c r="D16549" s="6" t="s">
        <v>4</v>
      </c>
      <c r="E16549" s="1"/>
      <c r="F16549" s="7" t="e">
        <f t="shared" si="845"/>
        <v>#VALUE!</v>
      </c>
      <c r="G16549" s="18"/>
      <c r="I16549" s="12"/>
    </row>
    <row r="16550" spans="1:9" x14ac:dyDescent="0.25">
      <c r="A16550" s="10">
        <v>1945</v>
      </c>
      <c r="B16550" s="18"/>
      <c r="C16550" s="8">
        <v>16548</v>
      </c>
      <c r="D16550" s="6" t="s">
        <v>4</v>
      </c>
      <c r="E16550" s="1"/>
      <c r="F16550" s="7" t="e">
        <f t="shared" si="845"/>
        <v>#VALUE!</v>
      </c>
      <c r="G16550" s="18"/>
      <c r="I16550" s="12"/>
    </row>
    <row r="16551" spans="1:9" x14ac:dyDescent="0.25">
      <c r="A16551" s="10">
        <v>1945</v>
      </c>
      <c r="B16551" s="18"/>
      <c r="C16551" s="8">
        <v>16549</v>
      </c>
      <c r="D16551" s="6" t="s">
        <v>4</v>
      </c>
      <c r="E16551" s="1"/>
      <c r="F16551" s="7" t="e">
        <f t="shared" si="845"/>
        <v>#VALUE!</v>
      </c>
      <c r="G16551" s="18"/>
      <c r="I16551" s="12"/>
    </row>
    <row r="16552" spans="1:9" x14ac:dyDescent="0.25">
      <c r="A16552" s="10">
        <v>1945</v>
      </c>
      <c r="B16552" s="18"/>
      <c r="C16552" s="8">
        <v>16550</v>
      </c>
      <c r="D16552" s="6" t="s">
        <v>4</v>
      </c>
      <c r="E16552" s="1"/>
      <c r="F16552" s="7" t="e">
        <f t="shared" si="845"/>
        <v>#VALUE!</v>
      </c>
      <c r="G16552" s="18"/>
      <c r="I16552" s="12"/>
    </row>
    <row r="16553" spans="1:9" x14ac:dyDescent="0.25">
      <c r="A16553" s="10">
        <v>1945</v>
      </c>
      <c r="B16553" s="18"/>
      <c r="C16553" s="8">
        <v>16551</v>
      </c>
      <c r="D16553" s="6" t="s">
        <v>4</v>
      </c>
      <c r="E16553" s="1"/>
      <c r="F16553" s="7" t="e">
        <f t="shared" si="845"/>
        <v>#VALUE!</v>
      </c>
      <c r="G16553" s="18"/>
      <c r="I16553" s="12"/>
    </row>
    <row r="16554" spans="1:9" x14ac:dyDescent="0.25">
      <c r="A16554" s="10">
        <v>1945</v>
      </c>
      <c r="B16554" s="18"/>
      <c r="C16554" s="8">
        <v>16552</v>
      </c>
      <c r="D16554" s="6" t="s">
        <v>4</v>
      </c>
      <c r="E16554" s="1"/>
      <c r="F16554" s="7" t="e">
        <f t="shared" si="845"/>
        <v>#VALUE!</v>
      </c>
      <c r="G16554" s="18"/>
      <c r="I16554" s="12"/>
    </row>
    <row r="16555" spans="1:9" x14ac:dyDescent="0.25">
      <c r="A16555" s="10">
        <v>1945</v>
      </c>
      <c r="B16555" s="18"/>
      <c r="C16555" s="8">
        <v>16553</v>
      </c>
      <c r="D16555" s="6" t="s">
        <v>4</v>
      </c>
      <c r="E16555" s="1"/>
      <c r="F16555" s="7" t="e">
        <f t="shared" si="845"/>
        <v>#VALUE!</v>
      </c>
      <c r="G16555" s="18"/>
      <c r="I16555" s="12"/>
    </row>
    <row r="16556" spans="1:9" x14ac:dyDescent="0.25">
      <c r="A16556" s="10">
        <v>1945</v>
      </c>
      <c r="B16556" s="18"/>
      <c r="C16556" s="8">
        <v>16554</v>
      </c>
      <c r="D16556" s="6" t="s">
        <v>4</v>
      </c>
      <c r="E16556" s="1"/>
      <c r="F16556" s="7" t="e">
        <f t="shared" si="845"/>
        <v>#VALUE!</v>
      </c>
      <c r="G16556" s="18"/>
      <c r="I16556" s="12"/>
    </row>
    <row r="16557" spans="1:9" x14ac:dyDescent="0.25">
      <c r="A16557" s="10">
        <v>1945</v>
      </c>
      <c r="B16557" s="18"/>
      <c r="C16557" s="8">
        <v>16555</v>
      </c>
      <c r="D16557" s="6" t="s">
        <v>4</v>
      </c>
      <c r="E16557" s="1"/>
      <c r="F16557" s="7" t="e">
        <f t="shared" si="845"/>
        <v>#VALUE!</v>
      </c>
      <c r="G16557" s="18"/>
      <c r="I16557" s="12"/>
    </row>
    <row r="16558" spans="1:9" x14ac:dyDescent="0.25">
      <c r="A16558" s="10">
        <v>1945</v>
      </c>
      <c r="B16558" s="18"/>
      <c r="C16558" s="8">
        <v>16556</v>
      </c>
      <c r="D16558" s="6" t="s">
        <v>4</v>
      </c>
      <c r="E16558" s="1"/>
      <c r="F16558" s="7" t="e">
        <f t="shared" si="845"/>
        <v>#VALUE!</v>
      </c>
      <c r="G16558" s="18"/>
      <c r="I16558" s="12"/>
    </row>
    <row r="16559" spans="1:9" x14ac:dyDescent="0.25">
      <c r="A16559" s="10">
        <v>1945</v>
      </c>
      <c r="B16559" s="18"/>
      <c r="C16559" s="8">
        <v>16557</v>
      </c>
      <c r="D16559" s="6" t="s">
        <v>4</v>
      </c>
      <c r="E16559" s="1"/>
      <c r="F16559" s="7" t="e">
        <f t="shared" si="845"/>
        <v>#VALUE!</v>
      </c>
      <c r="G16559" s="18"/>
      <c r="I16559" s="12"/>
    </row>
    <row r="16560" spans="1:9" x14ac:dyDescent="0.25">
      <c r="A16560" s="10">
        <v>1945</v>
      </c>
      <c r="B16560" s="18"/>
      <c r="C16560" s="8">
        <v>16558</v>
      </c>
      <c r="D16560" s="6" t="s">
        <v>4</v>
      </c>
      <c r="E16560" s="1"/>
      <c r="F16560" s="7" t="e">
        <f t="shared" si="845"/>
        <v>#VALUE!</v>
      </c>
      <c r="G16560" s="18"/>
      <c r="I16560" s="12"/>
    </row>
    <row r="16561" spans="1:9" x14ac:dyDescent="0.25">
      <c r="A16561" s="10">
        <v>1945</v>
      </c>
      <c r="B16561" s="18"/>
      <c r="C16561" s="8">
        <v>16559</v>
      </c>
      <c r="D16561" s="6" t="s">
        <v>4</v>
      </c>
      <c r="E16561" s="1"/>
      <c r="F16561" s="7" t="e">
        <f t="shared" si="845"/>
        <v>#VALUE!</v>
      </c>
      <c r="G16561" s="18"/>
      <c r="I16561" s="12"/>
    </row>
    <row r="16562" spans="1:9" x14ac:dyDescent="0.25">
      <c r="A16562" s="10">
        <v>1945</v>
      </c>
      <c r="B16562" s="18"/>
      <c r="C16562" s="8">
        <v>16560</v>
      </c>
      <c r="D16562" s="6" t="s">
        <v>4</v>
      </c>
      <c r="E16562" s="1"/>
      <c r="F16562" s="7" t="e">
        <f t="shared" si="845"/>
        <v>#VALUE!</v>
      </c>
      <c r="G16562" s="18"/>
      <c r="I16562" s="12"/>
    </row>
    <row r="16563" spans="1:9" x14ac:dyDescent="0.25">
      <c r="A16563" s="10">
        <v>1945</v>
      </c>
      <c r="B16563" s="18"/>
      <c r="C16563" s="8">
        <v>16561</v>
      </c>
      <c r="D16563" s="6" t="s">
        <v>4</v>
      </c>
      <c r="E16563" s="1"/>
      <c r="F16563" s="7" t="e">
        <f t="shared" si="845"/>
        <v>#VALUE!</v>
      </c>
      <c r="G16563" s="18"/>
      <c r="I16563" s="12"/>
    </row>
    <row r="16564" spans="1:9" x14ac:dyDescent="0.25">
      <c r="A16564" s="10">
        <v>1945</v>
      </c>
      <c r="B16564" s="18"/>
      <c r="C16564" s="8">
        <v>16562</v>
      </c>
      <c r="D16564" s="6" t="s">
        <v>4</v>
      </c>
      <c r="E16564" s="1"/>
      <c r="F16564" s="7" t="e">
        <f t="shared" si="845"/>
        <v>#VALUE!</v>
      </c>
      <c r="G16564" s="18"/>
      <c r="I16564" s="12"/>
    </row>
    <row r="16565" spans="1:9" x14ac:dyDescent="0.25">
      <c r="A16565" s="10">
        <v>1945</v>
      </c>
      <c r="B16565" s="18"/>
      <c r="C16565" s="8">
        <v>16563</v>
      </c>
      <c r="D16565" s="6" t="s">
        <v>4</v>
      </c>
      <c r="E16565" s="1"/>
      <c r="F16565" s="7" t="e">
        <f t="shared" si="845"/>
        <v>#VALUE!</v>
      </c>
      <c r="G16565" s="18"/>
      <c r="I16565" s="12"/>
    </row>
    <row r="16566" spans="1:9" x14ac:dyDescent="0.25">
      <c r="A16566" s="10">
        <v>1945</v>
      </c>
      <c r="B16566" s="18"/>
      <c r="C16566" s="8">
        <v>16564</v>
      </c>
      <c r="D16566" s="6" t="s">
        <v>4</v>
      </c>
      <c r="E16566" s="1"/>
      <c r="F16566" s="7" t="e">
        <f t="shared" si="845"/>
        <v>#VALUE!</v>
      </c>
      <c r="G16566" s="18"/>
      <c r="I16566" s="12"/>
    </row>
    <row r="16567" spans="1:9" x14ac:dyDescent="0.25">
      <c r="A16567" s="10">
        <v>1945</v>
      </c>
      <c r="B16567" s="18"/>
      <c r="C16567" s="8">
        <v>16565</v>
      </c>
      <c r="D16567" s="6" t="s">
        <v>4</v>
      </c>
      <c r="E16567" s="1"/>
      <c r="F16567" s="7" t="e">
        <f t="shared" si="845"/>
        <v>#VALUE!</v>
      </c>
      <c r="G16567" s="18"/>
      <c r="I16567" s="12"/>
    </row>
    <row r="16568" spans="1:9" x14ac:dyDescent="0.25">
      <c r="A16568" s="10">
        <v>1945</v>
      </c>
      <c r="B16568" s="18"/>
      <c r="C16568" s="8">
        <v>16566</v>
      </c>
      <c r="D16568" s="6" t="s">
        <v>4</v>
      </c>
      <c r="E16568" s="1"/>
      <c r="F16568" s="7" t="e">
        <f t="shared" si="845"/>
        <v>#VALUE!</v>
      </c>
      <c r="G16568" s="18"/>
      <c r="I16568" s="12"/>
    </row>
    <row r="16569" spans="1:9" x14ac:dyDescent="0.25">
      <c r="A16569" s="10">
        <v>1945</v>
      </c>
      <c r="B16569" s="18"/>
      <c r="C16569" s="8">
        <v>16567</v>
      </c>
      <c r="D16569" s="6" t="s">
        <v>4</v>
      </c>
      <c r="E16569" s="1"/>
      <c r="F16569" s="7" t="e">
        <f t="shared" si="845"/>
        <v>#VALUE!</v>
      </c>
      <c r="G16569" s="18"/>
      <c r="I16569" s="12"/>
    </row>
    <row r="16570" spans="1:9" x14ac:dyDescent="0.25">
      <c r="A16570" s="10">
        <v>1945</v>
      </c>
      <c r="B16570" s="18"/>
      <c r="C16570" s="8">
        <v>16568</v>
      </c>
      <c r="D16570" s="6" t="s">
        <v>4</v>
      </c>
      <c r="E16570" s="1"/>
      <c r="F16570" s="7" t="e">
        <f t="shared" si="845"/>
        <v>#VALUE!</v>
      </c>
      <c r="G16570" s="18"/>
      <c r="I16570" s="12"/>
    </row>
    <row r="16571" spans="1:9" x14ac:dyDescent="0.25">
      <c r="A16571" s="10">
        <v>1945</v>
      </c>
      <c r="B16571" s="18"/>
      <c r="C16571" s="8">
        <v>16569</v>
      </c>
      <c r="D16571" s="6" t="s">
        <v>4</v>
      </c>
      <c r="E16571" s="1"/>
      <c r="F16571" s="7" t="e">
        <f t="shared" si="845"/>
        <v>#VALUE!</v>
      </c>
      <c r="G16571" s="18"/>
      <c r="I16571" s="12"/>
    </row>
    <row r="16572" spans="1:9" x14ac:dyDescent="0.25">
      <c r="A16572" s="10">
        <v>1945</v>
      </c>
      <c r="B16572" s="18"/>
      <c r="C16572" s="8">
        <v>16570</v>
      </c>
      <c r="D16572" s="6" t="s">
        <v>4</v>
      </c>
      <c r="E16572" s="1"/>
      <c r="F16572" s="7" t="e">
        <f t="shared" si="845"/>
        <v>#VALUE!</v>
      </c>
      <c r="G16572" s="18"/>
      <c r="I16572" s="12"/>
    </row>
    <row r="16573" spans="1:9" x14ac:dyDescent="0.25">
      <c r="A16573" s="10">
        <v>1945</v>
      </c>
      <c r="B16573" s="18"/>
      <c r="C16573" s="8">
        <v>16571</v>
      </c>
      <c r="D16573" s="6" t="s">
        <v>4</v>
      </c>
      <c r="E16573" s="1"/>
      <c r="F16573" s="7" t="e">
        <f t="shared" si="845"/>
        <v>#VALUE!</v>
      </c>
      <c r="G16573" s="18"/>
      <c r="I16573" s="12"/>
    </row>
    <row r="16574" spans="1:9" x14ac:dyDescent="0.25">
      <c r="A16574" s="10">
        <v>1945</v>
      </c>
      <c r="B16574" s="18"/>
      <c r="C16574" s="8">
        <v>16572</v>
      </c>
      <c r="D16574" s="6" t="s">
        <v>4</v>
      </c>
      <c r="E16574" s="1"/>
      <c r="F16574" s="7" t="e">
        <f t="shared" si="845"/>
        <v>#VALUE!</v>
      </c>
      <c r="G16574" s="18"/>
      <c r="I16574" s="12"/>
    </row>
    <row r="16575" spans="1:9" x14ac:dyDescent="0.25">
      <c r="A16575" s="10">
        <v>1945</v>
      </c>
      <c r="B16575" s="18"/>
      <c r="C16575" s="8">
        <v>16573</v>
      </c>
      <c r="D16575" s="6" t="s">
        <v>4</v>
      </c>
      <c r="E16575" s="1"/>
      <c r="F16575" s="7" t="e">
        <f t="shared" si="845"/>
        <v>#VALUE!</v>
      </c>
      <c r="G16575" s="18"/>
      <c r="I16575" s="12"/>
    </row>
    <row r="16576" spans="1:9" x14ac:dyDescent="0.25">
      <c r="A16576" s="10">
        <v>1945</v>
      </c>
      <c r="B16576" s="18"/>
      <c r="C16576" s="8">
        <v>16574</v>
      </c>
      <c r="D16576" s="6" t="s">
        <v>4</v>
      </c>
      <c r="E16576" s="1"/>
      <c r="F16576" s="7" t="e">
        <f t="shared" si="845"/>
        <v>#VALUE!</v>
      </c>
      <c r="G16576" s="18"/>
      <c r="I16576" s="12"/>
    </row>
    <row r="16577" spans="1:9" x14ac:dyDescent="0.25">
      <c r="A16577" s="10">
        <v>1945</v>
      </c>
      <c r="B16577" s="18"/>
      <c r="C16577" s="8">
        <v>16575</v>
      </c>
      <c r="D16577" s="6" t="s">
        <v>4</v>
      </c>
      <c r="E16577" s="1"/>
      <c r="F16577" s="7" t="e">
        <f t="shared" si="845"/>
        <v>#VALUE!</v>
      </c>
      <c r="G16577" s="18"/>
      <c r="I16577" s="12"/>
    </row>
    <row r="16578" spans="1:9" x14ac:dyDescent="0.25">
      <c r="A16578" s="10">
        <v>1945</v>
      </c>
      <c r="B16578" s="18"/>
      <c r="C16578" s="8">
        <v>16576</v>
      </c>
      <c r="D16578" s="6" t="s">
        <v>4</v>
      </c>
      <c r="E16578" s="1"/>
      <c r="F16578" s="7" t="e">
        <f t="shared" si="845"/>
        <v>#VALUE!</v>
      </c>
      <c r="G16578" s="18"/>
      <c r="I16578" s="12"/>
    </row>
    <row r="16579" spans="1:9" x14ac:dyDescent="0.25">
      <c r="A16579" s="10">
        <v>1945</v>
      </c>
      <c r="B16579" s="18"/>
      <c r="C16579" s="8">
        <v>16577</v>
      </c>
      <c r="D16579" s="6" t="s">
        <v>4</v>
      </c>
      <c r="E16579" s="1"/>
      <c r="F16579" s="7" t="e">
        <f t="shared" si="845"/>
        <v>#VALUE!</v>
      </c>
      <c r="G16579" s="18"/>
      <c r="I16579" s="12"/>
    </row>
    <row r="16580" spans="1:9" x14ac:dyDescent="0.25">
      <c r="A16580" s="10">
        <v>1945</v>
      </c>
      <c r="B16580" s="18"/>
      <c r="C16580" s="8">
        <v>16578</v>
      </c>
      <c r="D16580" s="6" t="s">
        <v>4</v>
      </c>
      <c r="E16580" s="1"/>
      <c r="F16580" s="7" t="e">
        <f t="shared" ref="F16580:F16643" si="846">IF(ISBLANK(D16580),"",D16580*0.02832)</f>
        <v>#VALUE!</v>
      </c>
      <c r="G16580" s="18"/>
      <c r="I16580" s="12"/>
    </row>
    <row r="16581" spans="1:9" x14ac:dyDescent="0.25">
      <c r="A16581" s="10">
        <v>1945</v>
      </c>
      <c r="B16581" s="18"/>
      <c r="C16581" s="8">
        <v>16579</v>
      </c>
      <c r="D16581" s="6" t="s">
        <v>4</v>
      </c>
      <c r="E16581" s="1"/>
      <c r="F16581" s="7" t="e">
        <f t="shared" si="846"/>
        <v>#VALUE!</v>
      </c>
      <c r="G16581" s="18"/>
      <c r="I16581" s="12"/>
    </row>
    <row r="16582" spans="1:9" x14ac:dyDescent="0.25">
      <c r="A16582" s="10">
        <v>1945</v>
      </c>
      <c r="B16582" s="18"/>
      <c r="C16582" s="8">
        <v>16580</v>
      </c>
      <c r="D16582" s="6" t="s">
        <v>4</v>
      </c>
      <c r="E16582" s="1"/>
      <c r="F16582" s="7" t="e">
        <f t="shared" si="846"/>
        <v>#VALUE!</v>
      </c>
      <c r="G16582" s="18"/>
      <c r="I16582" s="12"/>
    </row>
    <row r="16583" spans="1:9" x14ac:dyDescent="0.25">
      <c r="A16583" s="10">
        <v>1945</v>
      </c>
      <c r="B16583" s="18"/>
      <c r="C16583" s="8">
        <v>16581</v>
      </c>
      <c r="D16583" s="6" t="s">
        <v>4</v>
      </c>
      <c r="E16583" s="1"/>
      <c r="F16583" s="7" t="e">
        <f t="shared" si="846"/>
        <v>#VALUE!</v>
      </c>
      <c r="G16583" s="18"/>
      <c r="I16583" s="12"/>
    </row>
    <row r="16584" spans="1:9" x14ac:dyDescent="0.25">
      <c r="A16584" s="10">
        <v>1945</v>
      </c>
      <c r="B16584" s="18"/>
      <c r="C16584" s="8">
        <v>16582</v>
      </c>
      <c r="D16584" s="6" t="s">
        <v>4</v>
      </c>
      <c r="E16584" s="1"/>
      <c r="F16584" s="7" t="e">
        <f t="shared" si="846"/>
        <v>#VALUE!</v>
      </c>
      <c r="G16584" s="18"/>
      <c r="I16584" s="12"/>
    </row>
    <row r="16585" spans="1:9" x14ac:dyDescent="0.25">
      <c r="A16585" s="10">
        <v>1945</v>
      </c>
      <c r="B16585" s="18"/>
      <c r="C16585" s="8">
        <v>16583</v>
      </c>
      <c r="D16585" s="6" t="s">
        <v>4</v>
      </c>
      <c r="E16585" s="1"/>
      <c r="F16585" s="7" t="e">
        <f t="shared" si="846"/>
        <v>#VALUE!</v>
      </c>
      <c r="G16585" s="18"/>
      <c r="I16585" s="12"/>
    </row>
    <row r="16586" spans="1:9" x14ac:dyDescent="0.25">
      <c r="A16586" s="10">
        <v>1945</v>
      </c>
      <c r="B16586" s="18"/>
      <c r="C16586" s="8">
        <v>16584</v>
      </c>
      <c r="D16586" s="6" t="s">
        <v>4</v>
      </c>
      <c r="E16586" s="1"/>
      <c r="F16586" s="7" t="e">
        <f t="shared" si="846"/>
        <v>#VALUE!</v>
      </c>
      <c r="G16586" s="18"/>
      <c r="I16586" s="12"/>
    </row>
    <row r="16587" spans="1:9" x14ac:dyDescent="0.25">
      <c r="A16587" s="10">
        <v>1945</v>
      </c>
      <c r="B16587" s="18"/>
      <c r="C16587" s="8">
        <v>16585</v>
      </c>
      <c r="D16587" s="6" t="s">
        <v>4</v>
      </c>
      <c r="E16587" s="1"/>
      <c r="F16587" s="7" t="e">
        <f t="shared" si="846"/>
        <v>#VALUE!</v>
      </c>
      <c r="G16587" s="18"/>
      <c r="I16587" s="12"/>
    </row>
    <row r="16588" spans="1:9" x14ac:dyDescent="0.25">
      <c r="A16588" s="10">
        <v>1945</v>
      </c>
      <c r="B16588" s="18"/>
      <c r="C16588" s="8">
        <v>16586</v>
      </c>
      <c r="D16588" s="6" t="s">
        <v>4</v>
      </c>
      <c r="E16588" s="1"/>
      <c r="F16588" s="7" t="e">
        <f t="shared" si="846"/>
        <v>#VALUE!</v>
      </c>
      <c r="G16588" s="18"/>
      <c r="I16588" s="12"/>
    </row>
    <row r="16589" spans="1:9" x14ac:dyDescent="0.25">
      <c r="A16589" s="10">
        <v>1945</v>
      </c>
      <c r="B16589" s="18"/>
      <c r="C16589" s="8">
        <v>16587</v>
      </c>
      <c r="D16589" s="6" t="s">
        <v>4</v>
      </c>
      <c r="E16589" s="1"/>
      <c r="F16589" s="7" t="e">
        <f t="shared" si="846"/>
        <v>#VALUE!</v>
      </c>
      <c r="G16589" s="18"/>
      <c r="I16589" s="12"/>
    </row>
    <row r="16590" spans="1:9" x14ac:dyDescent="0.25">
      <c r="A16590" s="10">
        <v>1945</v>
      </c>
      <c r="B16590" s="18"/>
      <c r="C16590" s="8">
        <v>16588</v>
      </c>
      <c r="D16590" s="6" t="s">
        <v>4</v>
      </c>
      <c r="E16590" s="1"/>
      <c r="F16590" s="7" t="e">
        <f t="shared" si="846"/>
        <v>#VALUE!</v>
      </c>
      <c r="G16590" s="18"/>
      <c r="I16590" s="12"/>
    </row>
    <row r="16591" spans="1:9" x14ac:dyDescent="0.25">
      <c r="A16591" s="10">
        <v>1945</v>
      </c>
      <c r="B16591" s="18"/>
      <c r="C16591" s="8">
        <v>16589</v>
      </c>
      <c r="D16591" s="6" t="s">
        <v>4</v>
      </c>
      <c r="E16591" s="1"/>
      <c r="F16591" s="7" t="e">
        <f t="shared" si="846"/>
        <v>#VALUE!</v>
      </c>
      <c r="G16591" s="18"/>
      <c r="I16591" s="12"/>
    </row>
    <row r="16592" spans="1:9" x14ac:dyDescent="0.25">
      <c r="A16592" s="10">
        <v>1945</v>
      </c>
      <c r="B16592" s="18"/>
      <c r="C16592" s="8">
        <v>16590</v>
      </c>
      <c r="D16592" s="6" t="s">
        <v>4</v>
      </c>
      <c r="E16592" s="1"/>
      <c r="F16592" s="7" t="e">
        <f t="shared" si="846"/>
        <v>#VALUE!</v>
      </c>
      <c r="G16592" s="18"/>
      <c r="I16592" s="12"/>
    </row>
    <row r="16593" spans="1:9" x14ac:dyDescent="0.25">
      <c r="A16593" s="10">
        <v>1945</v>
      </c>
      <c r="B16593" s="18"/>
      <c r="C16593" s="8">
        <v>16591</v>
      </c>
      <c r="D16593" s="6" t="s">
        <v>4</v>
      </c>
      <c r="E16593" s="1"/>
      <c r="F16593" s="7" t="e">
        <f t="shared" si="846"/>
        <v>#VALUE!</v>
      </c>
      <c r="G16593" s="18"/>
      <c r="I16593" s="12"/>
    </row>
    <row r="16594" spans="1:9" x14ac:dyDescent="0.25">
      <c r="A16594" s="10">
        <v>1945</v>
      </c>
      <c r="B16594" s="18"/>
      <c r="C16594" s="8">
        <v>16592</v>
      </c>
      <c r="D16594" s="6" t="s">
        <v>4</v>
      </c>
      <c r="E16594" s="1"/>
      <c r="F16594" s="7" t="e">
        <f t="shared" si="846"/>
        <v>#VALUE!</v>
      </c>
      <c r="G16594" s="18"/>
      <c r="I16594" s="12"/>
    </row>
    <row r="16595" spans="1:9" x14ac:dyDescent="0.25">
      <c r="A16595" s="10">
        <v>1945</v>
      </c>
      <c r="B16595" s="18"/>
      <c r="C16595" s="8">
        <v>16593</v>
      </c>
      <c r="D16595" s="6" t="s">
        <v>4</v>
      </c>
      <c r="E16595" s="1"/>
      <c r="F16595" s="7" t="e">
        <f t="shared" si="846"/>
        <v>#VALUE!</v>
      </c>
      <c r="G16595" s="18"/>
      <c r="I16595" s="12"/>
    </row>
    <row r="16596" spans="1:9" x14ac:dyDescent="0.25">
      <c r="A16596" s="10">
        <v>1945</v>
      </c>
      <c r="B16596" s="18"/>
      <c r="C16596" s="8">
        <v>16594</v>
      </c>
      <c r="D16596" s="6" t="s">
        <v>4</v>
      </c>
      <c r="E16596" s="1"/>
      <c r="F16596" s="7" t="e">
        <f t="shared" si="846"/>
        <v>#VALUE!</v>
      </c>
      <c r="G16596" s="18"/>
      <c r="I16596" s="12"/>
    </row>
    <row r="16597" spans="1:9" x14ac:dyDescent="0.25">
      <c r="A16597" s="10">
        <v>1945</v>
      </c>
      <c r="B16597" s="18"/>
      <c r="C16597" s="8">
        <v>16595</v>
      </c>
      <c r="D16597" s="6" t="s">
        <v>4</v>
      </c>
      <c r="E16597" s="1"/>
      <c r="F16597" s="7" t="e">
        <f t="shared" si="846"/>
        <v>#VALUE!</v>
      </c>
      <c r="G16597" s="18"/>
      <c r="I16597" s="12"/>
    </row>
    <row r="16598" spans="1:9" x14ac:dyDescent="0.25">
      <c r="A16598" s="10">
        <v>1945</v>
      </c>
      <c r="B16598" s="18"/>
      <c r="C16598" s="8">
        <v>16596</v>
      </c>
      <c r="D16598" s="6" t="s">
        <v>4</v>
      </c>
      <c r="E16598" s="1"/>
      <c r="F16598" s="7" t="e">
        <f t="shared" si="846"/>
        <v>#VALUE!</v>
      </c>
      <c r="G16598" s="18"/>
      <c r="I16598" s="12"/>
    </row>
    <row r="16599" spans="1:9" x14ac:dyDescent="0.25">
      <c r="A16599" s="10">
        <v>1945</v>
      </c>
      <c r="B16599" s="18"/>
      <c r="C16599" s="8">
        <v>16597</v>
      </c>
      <c r="D16599" s="6" t="s">
        <v>4</v>
      </c>
      <c r="E16599" s="1"/>
      <c r="F16599" s="7" t="e">
        <f t="shared" si="846"/>
        <v>#VALUE!</v>
      </c>
      <c r="G16599" s="18"/>
      <c r="I16599" s="12"/>
    </row>
    <row r="16600" spans="1:9" x14ac:dyDescent="0.25">
      <c r="A16600" s="10">
        <v>1945</v>
      </c>
      <c r="B16600" s="18"/>
      <c r="C16600" s="8">
        <v>16598</v>
      </c>
      <c r="D16600" s="6" t="s">
        <v>4</v>
      </c>
      <c r="E16600" s="1"/>
      <c r="F16600" s="7" t="e">
        <f t="shared" si="846"/>
        <v>#VALUE!</v>
      </c>
      <c r="G16600" s="18"/>
      <c r="I16600" s="12"/>
    </row>
    <row r="16601" spans="1:9" x14ac:dyDescent="0.25">
      <c r="A16601" s="10">
        <v>1945</v>
      </c>
      <c r="B16601" s="18"/>
      <c r="C16601" s="8">
        <v>16599</v>
      </c>
      <c r="D16601" s="6" t="s">
        <v>4</v>
      </c>
      <c r="E16601" s="1"/>
      <c r="F16601" s="7" t="e">
        <f t="shared" si="846"/>
        <v>#VALUE!</v>
      </c>
      <c r="G16601" s="18"/>
      <c r="I16601" s="12"/>
    </row>
    <row r="16602" spans="1:9" x14ac:dyDescent="0.25">
      <c r="A16602" s="10">
        <v>1945</v>
      </c>
      <c r="B16602" s="18"/>
      <c r="C16602" s="8">
        <v>16600</v>
      </c>
      <c r="D16602" s="6" t="s">
        <v>4</v>
      </c>
      <c r="E16602" s="1"/>
      <c r="F16602" s="7" t="e">
        <f t="shared" si="846"/>
        <v>#VALUE!</v>
      </c>
      <c r="G16602" s="18"/>
      <c r="I16602" s="12"/>
    </row>
    <row r="16603" spans="1:9" x14ac:dyDescent="0.25">
      <c r="A16603" s="10">
        <v>1945</v>
      </c>
      <c r="B16603" s="18"/>
      <c r="C16603" s="8">
        <v>16601</v>
      </c>
      <c r="D16603" s="6" t="s">
        <v>4</v>
      </c>
      <c r="E16603" s="1"/>
      <c r="F16603" s="7" t="e">
        <f t="shared" si="846"/>
        <v>#VALUE!</v>
      </c>
      <c r="G16603" s="18"/>
      <c r="I16603" s="12"/>
    </row>
    <row r="16604" spans="1:9" x14ac:dyDescent="0.25">
      <c r="A16604" s="10">
        <v>1945</v>
      </c>
      <c r="B16604" s="18"/>
      <c r="C16604" s="8">
        <v>16602</v>
      </c>
      <c r="D16604" s="6" t="s">
        <v>4</v>
      </c>
      <c r="E16604" s="1"/>
      <c r="F16604" s="7" t="e">
        <f t="shared" si="846"/>
        <v>#VALUE!</v>
      </c>
      <c r="G16604" s="18"/>
      <c r="I16604" s="12"/>
    </row>
    <row r="16605" spans="1:9" x14ac:dyDescent="0.25">
      <c r="A16605" s="10">
        <v>1945</v>
      </c>
      <c r="B16605" s="18"/>
      <c r="C16605" s="8">
        <v>16603</v>
      </c>
      <c r="D16605" s="6" t="s">
        <v>4</v>
      </c>
      <c r="E16605" s="1"/>
      <c r="F16605" s="7" t="e">
        <f t="shared" si="846"/>
        <v>#VALUE!</v>
      </c>
      <c r="G16605" s="18"/>
      <c r="I16605" s="12"/>
    </row>
    <row r="16606" spans="1:9" x14ac:dyDescent="0.25">
      <c r="A16606" s="10">
        <v>1945</v>
      </c>
      <c r="B16606" s="18"/>
      <c r="C16606" s="8">
        <v>16604</v>
      </c>
      <c r="D16606" s="6" t="s">
        <v>4</v>
      </c>
      <c r="E16606" s="1"/>
      <c r="F16606" s="7" t="e">
        <f t="shared" si="846"/>
        <v>#VALUE!</v>
      </c>
      <c r="G16606" s="18"/>
      <c r="I16606" s="12"/>
    </row>
    <row r="16607" spans="1:9" x14ac:dyDescent="0.25">
      <c r="A16607" s="10">
        <v>1945</v>
      </c>
      <c r="B16607" s="18"/>
      <c r="C16607" s="8">
        <v>16605</v>
      </c>
      <c r="D16607" s="6" t="s">
        <v>4</v>
      </c>
      <c r="E16607" s="1"/>
      <c r="F16607" s="7" t="e">
        <f t="shared" si="846"/>
        <v>#VALUE!</v>
      </c>
      <c r="G16607" s="18"/>
      <c r="I16607" s="12"/>
    </row>
    <row r="16608" spans="1:9" x14ac:dyDescent="0.25">
      <c r="A16608" s="10">
        <v>1945</v>
      </c>
      <c r="B16608" s="18"/>
      <c r="C16608" s="8">
        <v>16606</v>
      </c>
      <c r="D16608" s="6" t="s">
        <v>4</v>
      </c>
      <c r="E16608" s="1"/>
      <c r="F16608" s="7" t="e">
        <f t="shared" si="846"/>
        <v>#VALUE!</v>
      </c>
      <c r="G16608" s="18"/>
      <c r="I16608" s="12"/>
    </row>
    <row r="16609" spans="1:9" x14ac:dyDescent="0.25">
      <c r="A16609" s="10">
        <v>1945</v>
      </c>
      <c r="B16609" s="18"/>
      <c r="C16609" s="8">
        <v>16607</v>
      </c>
      <c r="D16609" s="6" t="s">
        <v>4</v>
      </c>
      <c r="E16609" s="1"/>
      <c r="F16609" s="7" t="e">
        <f t="shared" si="846"/>
        <v>#VALUE!</v>
      </c>
      <c r="G16609" s="18"/>
      <c r="I16609" s="12"/>
    </row>
    <row r="16610" spans="1:9" x14ac:dyDescent="0.25">
      <c r="A16610" s="10">
        <v>1945</v>
      </c>
      <c r="B16610" s="18"/>
      <c r="C16610" s="8">
        <v>16608</v>
      </c>
      <c r="D16610" s="6" t="s">
        <v>4</v>
      </c>
      <c r="E16610" s="1"/>
      <c r="F16610" s="7" t="e">
        <f t="shared" si="846"/>
        <v>#VALUE!</v>
      </c>
      <c r="G16610" s="18"/>
      <c r="I16610" s="12"/>
    </row>
    <row r="16611" spans="1:9" x14ac:dyDescent="0.25">
      <c r="A16611" s="10">
        <v>1945</v>
      </c>
      <c r="B16611" s="18"/>
      <c r="C16611" s="8">
        <v>16609</v>
      </c>
      <c r="D16611" s="6" t="s">
        <v>4</v>
      </c>
      <c r="E16611" s="1"/>
      <c r="F16611" s="7" t="e">
        <f t="shared" si="846"/>
        <v>#VALUE!</v>
      </c>
      <c r="G16611" s="18"/>
      <c r="I16611" s="12"/>
    </row>
    <row r="16612" spans="1:9" x14ac:dyDescent="0.25">
      <c r="A16612" s="10">
        <v>1945</v>
      </c>
      <c r="B16612" s="18"/>
      <c r="C16612" s="8">
        <v>16610</v>
      </c>
      <c r="D16612" s="6" t="s">
        <v>4</v>
      </c>
      <c r="E16612" s="1"/>
      <c r="F16612" s="7" t="e">
        <f t="shared" si="846"/>
        <v>#VALUE!</v>
      </c>
      <c r="G16612" s="18"/>
      <c r="I16612" s="12"/>
    </row>
    <row r="16613" spans="1:9" x14ac:dyDescent="0.25">
      <c r="A16613" s="10">
        <v>1945</v>
      </c>
      <c r="B16613" s="18"/>
      <c r="C16613" s="8">
        <v>16611</v>
      </c>
      <c r="D16613" s="6" t="s">
        <v>4</v>
      </c>
      <c r="E16613" s="1"/>
      <c r="F16613" s="7" t="e">
        <f t="shared" si="846"/>
        <v>#VALUE!</v>
      </c>
      <c r="G16613" s="18"/>
      <c r="I16613" s="12"/>
    </row>
    <row r="16614" spans="1:9" x14ac:dyDescent="0.25">
      <c r="A16614" s="10">
        <v>1945</v>
      </c>
      <c r="B16614" s="18"/>
      <c r="C16614" s="8">
        <v>16612</v>
      </c>
      <c r="D16614" s="6" t="s">
        <v>4</v>
      </c>
      <c r="E16614" s="1"/>
      <c r="F16614" s="7" t="e">
        <f t="shared" si="846"/>
        <v>#VALUE!</v>
      </c>
      <c r="G16614" s="18"/>
      <c r="I16614" s="12"/>
    </row>
    <row r="16615" spans="1:9" x14ac:dyDescent="0.25">
      <c r="A16615" s="10">
        <v>1945</v>
      </c>
      <c r="B16615" s="18"/>
      <c r="C16615" s="8">
        <v>16613</v>
      </c>
      <c r="D16615" s="6" t="s">
        <v>4</v>
      </c>
      <c r="E16615" s="1"/>
      <c r="F16615" s="7" t="e">
        <f t="shared" si="846"/>
        <v>#VALUE!</v>
      </c>
      <c r="G16615" s="18"/>
      <c r="I16615" s="12"/>
    </row>
    <row r="16616" spans="1:9" x14ac:dyDescent="0.25">
      <c r="A16616" s="10">
        <v>1945</v>
      </c>
      <c r="B16616" s="18"/>
      <c r="C16616" s="8">
        <v>16614</v>
      </c>
      <c r="D16616" s="6" t="s">
        <v>4</v>
      </c>
      <c r="E16616" s="1"/>
      <c r="F16616" s="7" t="e">
        <f t="shared" si="846"/>
        <v>#VALUE!</v>
      </c>
      <c r="G16616" s="18"/>
      <c r="I16616" s="12"/>
    </row>
    <row r="16617" spans="1:9" x14ac:dyDescent="0.25">
      <c r="A16617" s="10">
        <v>1945</v>
      </c>
      <c r="B16617" s="18"/>
      <c r="C16617" s="8">
        <v>16615</v>
      </c>
      <c r="D16617" s="6" t="s">
        <v>4</v>
      </c>
      <c r="E16617" s="1"/>
      <c r="F16617" s="7" t="e">
        <f t="shared" si="846"/>
        <v>#VALUE!</v>
      </c>
      <c r="G16617" s="18"/>
      <c r="I16617" s="12"/>
    </row>
    <row r="16618" spans="1:9" x14ac:dyDescent="0.25">
      <c r="A16618" s="10">
        <v>1945</v>
      </c>
      <c r="B16618" s="18"/>
      <c r="C16618" s="8">
        <v>16616</v>
      </c>
      <c r="D16618" s="6" t="s">
        <v>4</v>
      </c>
      <c r="E16618" s="1"/>
      <c r="F16618" s="7" t="e">
        <f t="shared" si="846"/>
        <v>#VALUE!</v>
      </c>
      <c r="G16618" s="18"/>
      <c r="I16618" s="12"/>
    </row>
    <row r="16619" spans="1:9" x14ac:dyDescent="0.25">
      <c r="A16619" s="10">
        <v>1945</v>
      </c>
      <c r="B16619" s="18"/>
      <c r="C16619" s="8">
        <v>16617</v>
      </c>
      <c r="D16619" s="6" t="s">
        <v>4</v>
      </c>
      <c r="E16619" s="1"/>
      <c r="F16619" s="7" t="e">
        <f t="shared" si="846"/>
        <v>#VALUE!</v>
      </c>
      <c r="G16619" s="18"/>
      <c r="I16619" s="12"/>
    </row>
    <row r="16620" spans="1:9" x14ac:dyDescent="0.25">
      <c r="A16620" s="10">
        <v>1945</v>
      </c>
      <c r="B16620" s="18"/>
      <c r="C16620" s="8">
        <v>16618</v>
      </c>
      <c r="D16620" s="6" t="s">
        <v>4</v>
      </c>
      <c r="E16620" s="1"/>
      <c r="F16620" s="7" t="e">
        <f t="shared" si="846"/>
        <v>#VALUE!</v>
      </c>
      <c r="G16620" s="18"/>
      <c r="I16620" s="12"/>
    </row>
    <row r="16621" spans="1:9" x14ac:dyDescent="0.25">
      <c r="A16621" s="10">
        <v>1945</v>
      </c>
      <c r="B16621" s="18"/>
      <c r="C16621" s="8">
        <v>16619</v>
      </c>
      <c r="D16621" s="6" t="s">
        <v>4</v>
      </c>
      <c r="E16621" s="1"/>
      <c r="F16621" s="7" t="e">
        <f t="shared" si="846"/>
        <v>#VALUE!</v>
      </c>
      <c r="G16621" s="18"/>
      <c r="I16621" s="12"/>
    </row>
    <row r="16622" spans="1:9" x14ac:dyDescent="0.25">
      <c r="A16622" s="10">
        <v>1945</v>
      </c>
      <c r="B16622" s="18"/>
      <c r="C16622" s="8">
        <v>16620</v>
      </c>
      <c r="D16622" s="6" t="s">
        <v>4</v>
      </c>
      <c r="E16622" s="1"/>
      <c r="F16622" s="7" t="e">
        <f t="shared" si="846"/>
        <v>#VALUE!</v>
      </c>
      <c r="G16622" s="18"/>
      <c r="I16622" s="12"/>
    </row>
    <row r="16623" spans="1:9" x14ac:dyDescent="0.25">
      <c r="A16623" s="10">
        <v>1945</v>
      </c>
      <c r="B16623" s="18"/>
      <c r="C16623" s="8">
        <v>16621</v>
      </c>
      <c r="D16623" s="6" t="s">
        <v>4</v>
      </c>
      <c r="E16623" s="1"/>
      <c r="F16623" s="7" t="e">
        <f t="shared" si="846"/>
        <v>#VALUE!</v>
      </c>
      <c r="G16623" s="18"/>
      <c r="I16623" s="12"/>
    </row>
    <row r="16624" spans="1:9" x14ac:dyDescent="0.25">
      <c r="A16624" s="10">
        <v>1945</v>
      </c>
      <c r="B16624" s="18"/>
      <c r="C16624" s="8">
        <v>16622</v>
      </c>
      <c r="D16624" s="6" t="s">
        <v>4</v>
      </c>
      <c r="E16624" s="1"/>
      <c r="F16624" s="7" t="e">
        <f t="shared" si="846"/>
        <v>#VALUE!</v>
      </c>
      <c r="G16624" s="18"/>
      <c r="I16624" s="12"/>
    </row>
    <row r="16625" spans="1:9" x14ac:dyDescent="0.25">
      <c r="A16625" s="10">
        <v>1945</v>
      </c>
      <c r="B16625" s="18"/>
      <c r="C16625" s="8">
        <v>16623</v>
      </c>
      <c r="D16625" s="6" t="s">
        <v>4</v>
      </c>
      <c r="E16625" s="1"/>
      <c r="F16625" s="7" t="e">
        <f t="shared" si="846"/>
        <v>#VALUE!</v>
      </c>
      <c r="G16625" s="18"/>
      <c r="I16625" s="12"/>
    </row>
    <row r="16626" spans="1:9" x14ac:dyDescent="0.25">
      <c r="A16626" s="10">
        <v>1945</v>
      </c>
      <c r="B16626" s="18"/>
      <c r="C16626" s="8">
        <v>16624</v>
      </c>
      <c r="D16626" s="6" t="s">
        <v>4</v>
      </c>
      <c r="E16626" s="1"/>
      <c r="F16626" s="7" t="e">
        <f t="shared" si="846"/>
        <v>#VALUE!</v>
      </c>
      <c r="G16626" s="18"/>
      <c r="I16626" s="12"/>
    </row>
    <row r="16627" spans="1:9" x14ac:dyDescent="0.25">
      <c r="A16627" s="10">
        <v>1945</v>
      </c>
      <c r="B16627" s="18"/>
      <c r="C16627" s="8">
        <v>16625</v>
      </c>
      <c r="D16627" s="6" t="s">
        <v>4</v>
      </c>
      <c r="E16627" s="1"/>
      <c r="F16627" s="7" t="e">
        <f t="shared" si="846"/>
        <v>#VALUE!</v>
      </c>
      <c r="G16627" s="18"/>
      <c r="I16627" s="12"/>
    </row>
    <row r="16628" spans="1:9" x14ac:dyDescent="0.25">
      <c r="A16628" s="10">
        <v>1945</v>
      </c>
      <c r="B16628" s="18"/>
      <c r="C16628" s="8">
        <v>16626</v>
      </c>
      <c r="D16628" s="6" t="s">
        <v>4</v>
      </c>
      <c r="E16628" s="1"/>
      <c r="F16628" s="7" t="e">
        <f t="shared" si="846"/>
        <v>#VALUE!</v>
      </c>
      <c r="G16628" s="18"/>
      <c r="I16628" s="12"/>
    </row>
    <row r="16629" spans="1:9" x14ac:dyDescent="0.25">
      <c r="A16629" s="10">
        <v>1945</v>
      </c>
      <c r="B16629" s="18"/>
      <c r="C16629" s="8">
        <v>16627</v>
      </c>
      <c r="D16629" s="6" t="s">
        <v>4</v>
      </c>
      <c r="E16629" s="1"/>
      <c r="F16629" s="7" t="e">
        <f t="shared" si="846"/>
        <v>#VALUE!</v>
      </c>
      <c r="G16629" s="18"/>
      <c r="I16629" s="12"/>
    </row>
    <row r="16630" spans="1:9" x14ac:dyDescent="0.25">
      <c r="A16630" s="10">
        <v>1945</v>
      </c>
      <c r="B16630" s="18"/>
      <c r="C16630" s="8">
        <v>16628</v>
      </c>
      <c r="D16630" s="6" t="s">
        <v>4</v>
      </c>
      <c r="E16630" s="1"/>
      <c r="F16630" s="7" t="e">
        <f t="shared" si="846"/>
        <v>#VALUE!</v>
      </c>
      <c r="G16630" s="18"/>
      <c r="I16630" s="12"/>
    </row>
    <row r="16631" spans="1:9" x14ac:dyDescent="0.25">
      <c r="A16631" s="10">
        <v>1945</v>
      </c>
      <c r="B16631" s="18"/>
      <c r="C16631" s="8">
        <v>16629</v>
      </c>
      <c r="D16631" s="6" t="s">
        <v>4</v>
      </c>
      <c r="E16631" s="1"/>
      <c r="F16631" s="7" t="e">
        <f t="shared" si="846"/>
        <v>#VALUE!</v>
      </c>
      <c r="G16631" s="18"/>
      <c r="I16631" s="12"/>
    </row>
    <row r="16632" spans="1:9" x14ac:dyDescent="0.25">
      <c r="A16632" s="10">
        <v>1945</v>
      </c>
      <c r="B16632" s="18"/>
      <c r="C16632" s="8">
        <v>16630</v>
      </c>
      <c r="D16632" s="6" t="s">
        <v>4</v>
      </c>
      <c r="E16632" s="1"/>
      <c r="F16632" s="7" t="e">
        <f t="shared" si="846"/>
        <v>#VALUE!</v>
      </c>
      <c r="G16632" s="18"/>
      <c r="I16632" s="12"/>
    </row>
    <row r="16633" spans="1:9" x14ac:dyDescent="0.25">
      <c r="A16633" s="10">
        <v>1945</v>
      </c>
      <c r="B16633" s="18"/>
      <c r="C16633" s="8">
        <v>16631</v>
      </c>
      <c r="D16633" s="6" t="s">
        <v>4</v>
      </c>
      <c r="E16633" s="1"/>
      <c r="F16633" s="7" t="e">
        <f t="shared" si="846"/>
        <v>#VALUE!</v>
      </c>
      <c r="G16633" s="18"/>
      <c r="I16633" s="12"/>
    </row>
    <row r="16634" spans="1:9" x14ac:dyDescent="0.25">
      <c r="A16634" s="10">
        <v>1945</v>
      </c>
      <c r="B16634" s="18"/>
      <c r="C16634" s="8">
        <v>16632</v>
      </c>
      <c r="D16634" s="6" t="s">
        <v>4</v>
      </c>
      <c r="E16634" s="1"/>
      <c r="F16634" s="7" t="e">
        <f t="shared" si="846"/>
        <v>#VALUE!</v>
      </c>
      <c r="G16634" s="18"/>
      <c r="I16634" s="12"/>
    </row>
    <row r="16635" spans="1:9" x14ac:dyDescent="0.25">
      <c r="A16635" s="10">
        <v>1945</v>
      </c>
      <c r="B16635" s="18"/>
      <c r="C16635" s="8">
        <v>16633</v>
      </c>
      <c r="D16635" s="6" t="s">
        <v>4</v>
      </c>
      <c r="E16635" s="1"/>
      <c r="F16635" s="7" t="e">
        <f t="shared" si="846"/>
        <v>#VALUE!</v>
      </c>
      <c r="G16635" s="18"/>
      <c r="I16635" s="12"/>
    </row>
    <row r="16636" spans="1:9" x14ac:dyDescent="0.25">
      <c r="A16636" s="10">
        <v>1945</v>
      </c>
      <c r="B16636" s="18"/>
      <c r="C16636" s="8">
        <v>16634</v>
      </c>
      <c r="D16636" s="6" t="s">
        <v>4</v>
      </c>
      <c r="E16636" s="1"/>
      <c r="F16636" s="7" t="e">
        <f t="shared" si="846"/>
        <v>#VALUE!</v>
      </c>
      <c r="G16636" s="18"/>
      <c r="I16636" s="12"/>
    </row>
    <row r="16637" spans="1:9" x14ac:dyDescent="0.25">
      <c r="A16637" s="10">
        <v>1945</v>
      </c>
      <c r="B16637" s="18"/>
      <c r="C16637" s="8">
        <v>16635</v>
      </c>
      <c r="D16637" s="6" t="s">
        <v>4</v>
      </c>
      <c r="E16637" s="1"/>
      <c r="F16637" s="7" t="e">
        <f t="shared" si="846"/>
        <v>#VALUE!</v>
      </c>
      <c r="G16637" s="18"/>
      <c r="I16637" s="12"/>
    </row>
    <row r="16638" spans="1:9" x14ac:dyDescent="0.25">
      <c r="A16638" s="10">
        <v>1945</v>
      </c>
      <c r="B16638" s="18"/>
      <c r="C16638" s="8">
        <v>16636</v>
      </c>
      <c r="D16638" s="6" t="s">
        <v>4</v>
      </c>
      <c r="E16638" s="1"/>
      <c r="F16638" s="7" t="e">
        <f t="shared" si="846"/>
        <v>#VALUE!</v>
      </c>
      <c r="G16638" s="18"/>
      <c r="I16638" s="12"/>
    </row>
    <row r="16639" spans="1:9" x14ac:dyDescent="0.25">
      <c r="A16639" s="10">
        <v>1945</v>
      </c>
      <c r="B16639" s="18"/>
      <c r="C16639" s="8">
        <v>16637</v>
      </c>
      <c r="D16639" s="6" t="s">
        <v>4</v>
      </c>
      <c r="E16639" s="1"/>
      <c r="F16639" s="7" t="e">
        <f t="shared" si="846"/>
        <v>#VALUE!</v>
      </c>
      <c r="G16639" s="18"/>
      <c r="I16639" s="12"/>
    </row>
    <row r="16640" spans="1:9" x14ac:dyDescent="0.25">
      <c r="A16640" s="10">
        <v>1945</v>
      </c>
      <c r="B16640" s="18"/>
      <c r="C16640" s="8">
        <v>16638</v>
      </c>
      <c r="D16640" s="6" t="s">
        <v>4</v>
      </c>
      <c r="E16640" s="1"/>
      <c r="F16640" s="7" t="e">
        <f t="shared" si="846"/>
        <v>#VALUE!</v>
      </c>
      <c r="G16640" s="18"/>
      <c r="I16640" s="12"/>
    </row>
    <row r="16641" spans="1:9" x14ac:dyDescent="0.25">
      <c r="A16641" s="10">
        <v>1945</v>
      </c>
      <c r="B16641" s="18"/>
      <c r="C16641" s="8">
        <v>16639</v>
      </c>
      <c r="D16641" s="6" t="s">
        <v>4</v>
      </c>
      <c r="E16641" s="1"/>
      <c r="F16641" s="7" t="e">
        <f t="shared" si="846"/>
        <v>#VALUE!</v>
      </c>
      <c r="G16641" s="18"/>
      <c r="I16641" s="12"/>
    </row>
    <row r="16642" spans="1:9" x14ac:dyDescent="0.25">
      <c r="A16642" s="10">
        <v>1945</v>
      </c>
      <c r="B16642" s="18"/>
      <c r="C16642" s="8">
        <v>16640</v>
      </c>
      <c r="D16642" s="6" t="s">
        <v>4</v>
      </c>
      <c r="E16642" s="1"/>
      <c r="F16642" s="7" t="e">
        <f t="shared" si="846"/>
        <v>#VALUE!</v>
      </c>
      <c r="G16642" s="18"/>
      <c r="I16642" s="12"/>
    </row>
    <row r="16643" spans="1:9" x14ac:dyDescent="0.25">
      <c r="A16643" s="10">
        <v>1945</v>
      </c>
      <c r="B16643" s="18"/>
      <c r="C16643" s="8">
        <v>16641</v>
      </c>
      <c r="D16643" s="6" t="s">
        <v>4</v>
      </c>
      <c r="E16643" s="1"/>
      <c r="F16643" s="7" t="e">
        <f t="shared" si="846"/>
        <v>#VALUE!</v>
      </c>
      <c r="G16643" s="18"/>
      <c r="I16643" s="12"/>
    </row>
    <row r="16644" spans="1:9" x14ac:dyDescent="0.25">
      <c r="A16644" s="10">
        <v>1945</v>
      </c>
      <c r="B16644" s="18"/>
      <c r="C16644" s="8">
        <v>16642</v>
      </c>
      <c r="D16644" s="6" t="s">
        <v>4</v>
      </c>
      <c r="E16644" s="1"/>
      <c r="F16644" s="7" t="e">
        <f t="shared" ref="F16644:F16707" si="847">IF(ISBLANK(D16644),"",D16644*0.02832)</f>
        <v>#VALUE!</v>
      </c>
      <c r="G16644" s="18"/>
      <c r="I16644" s="12"/>
    </row>
    <row r="16645" spans="1:9" x14ac:dyDescent="0.25">
      <c r="A16645" s="10">
        <v>1945</v>
      </c>
      <c r="B16645" s="18"/>
      <c r="C16645" s="8">
        <v>16643</v>
      </c>
      <c r="D16645" s="6" t="s">
        <v>4</v>
      </c>
      <c r="E16645" s="1"/>
      <c r="F16645" s="7" t="e">
        <f t="shared" si="847"/>
        <v>#VALUE!</v>
      </c>
      <c r="G16645" s="18"/>
      <c r="I16645" s="12"/>
    </row>
    <row r="16646" spans="1:9" x14ac:dyDescent="0.25">
      <c r="A16646" s="10">
        <v>1945</v>
      </c>
      <c r="B16646" s="18"/>
      <c r="C16646" s="8">
        <v>16644</v>
      </c>
      <c r="D16646" s="6" t="s">
        <v>4</v>
      </c>
      <c r="E16646" s="1"/>
      <c r="F16646" s="7" t="e">
        <f t="shared" si="847"/>
        <v>#VALUE!</v>
      </c>
      <c r="G16646" s="18"/>
      <c r="I16646" s="12"/>
    </row>
    <row r="16647" spans="1:9" x14ac:dyDescent="0.25">
      <c r="A16647" s="10">
        <v>1945</v>
      </c>
      <c r="B16647" s="18"/>
      <c r="C16647" s="8">
        <v>16645</v>
      </c>
      <c r="D16647" s="6" t="s">
        <v>4</v>
      </c>
      <c r="E16647" s="1"/>
      <c r="F16647" s="7" t="e">
        <f t="shared" si="847"/>
        <v>#VALUE!</v>
      </c>
      <c r="G16647" s="18"/>
      <c r="I16647" s="12"/>
    </row>
    <row r="16648" spans="1:9" x14ac:dyDescent="0.25">
      <c r="A16648" s="10">
        <v>1945</v>
      </c>
      <c r="B16648" s="18"/>
      <c r="C16648" s="8">
        <v>16646</v>
      </c>
      <c r="D16648" s="6" t="s">
        <v>4</v>
      </c>
      <c r="E16648" s="1"/>
      <c r="F16648" s="7" t="e">
        <f t="shared" si="847"/>
        <v>#VALUE!</v>
      </c>
      <c r="G16648" s="18"/>
      <c r="I16648" s="12"/>
    </row>
    <row r="16649" spans="1:9" x14ac:dyDescent="0.25">
      <c r="A16649" s="10">
        <v>1945</v>
      </c>
      <c r="B16649" s="18"/>
      <c r="C16649" s="8">
        <v>16647</v>
      </c>
      <c r="D16649" s="6" t="s">
        <v>4</v>
      </c>
      <c r="E16649" s="1"/>
      <c r="F16649" s="7" t="e">
        <f t="shared" si="847"/>
        <v>#VALUE!</v>
      </c>
      <c r="G16649" s="18"/>
      <c r="I16649" s="12"/>
    </row>
    <row r="16650" spans="1:9" x14ac:dyDescent="0.25">
      <c r="A16650" s="10">
        <v>1945</v>
      </c>
      <c r="B16650" s="18"/>
      <c r="C16650" s="8">
        <v>16648</v>
      </c>
      <c r="D16650" s="6" t="s">
        <v>4</v>
      </c>
      <c r="E16650" s="1"/>
      <c r="F16650" s="7" t="e">
        <f t="shared" si="847"/>
        <v>#VALUE!</v>
      </c>
      <c r="G16650" s="18"/>
      <c r="I16650" s="12"/>
    </row>
    <row r="16651" spans="1:9" x14ac:dyDescent="0.25">
      <c r="A16651" s="10">
        <v>1945</v>
      </c>
      <c r="B16651" s="18"/>
      <c r="C16651" s="8">
        <v>16649</v>
      </c>
      <c r="D16651" s="6" t="s">
        <v>4</v>
      </c>
      <c r="E16651" s="1"/>
      <c r="F16651" s="7" t="e">
        <f t="shared" si="847"/>
        <v>#VALUE!</v>
      </c>
      <c r="G16651" s="18"/>
      <c r="I16651" s="12"/>
    </row>
    <row r="16652" spans="1:9" x14ac:dyDescent="0.25">
      <c r="A16652" s="10">
        <v>1945</v>
      </c>
      <c r="B16652" s="18"/>
      <c r="C16652" s="8">
        <v>16650</v>
      </c>
      <c r="D16652" s="6" t="s">
        <v>4</v>
      </c>
      <c r="E16652" s="1"/>
      <c r="F16652" s="7" t="e">
        <f t="shared" si="847"/>
        <v>#VALUE!</v>
      </c>
      <c r="G16652" s="18"/>
      <c r="I16652" s="12"/>
    </row>
    <row r="16653" spans="1:9" x14ac:dyDescent="0.25">
      <c r="A16653" s="10">
        <v>1945</v>
      </c>
      <c r="B16653" s="18"/>
      <c r="C16653" s="8">
        <v>16651</v>
      </c>
      <c r="D16653" s="6" t="s">
        <v>4</v>
      </c>
      <c r="E16653" s="1"/>
      <c r="F16653" s="7" t="e">
        <f t="shared" si="847"/>
        <v>#VALUE!</v>
      </c>
      <c r="G16653" s="18"/>
      <c r="I16653" s="12"/>
    </row>
    <row r="16654" spans="1:9" x14ac:dyDescent="0.25">
      <c r="A16654" s="10">
        <v>1945</v>
      </c>
      <c r="B16654" s="18"/>
      <c r="C16654" s="8">
        <v>16652</v>
      </c>
      <c r="D16654" s="6" t="s">
        <v>4</v>
      </c>
      <c r="E16654" s="1"/>
      <c r="F16654" s="7" t="e">
        <f t="shared" si="847"/>
        <v>#VALUE!</v>
      </c>
      <c r="G16654" s="18"/>
      <c r="I16654" s="12"/>
    </row>
    <row r="16655" spans="1:9" x14ac:dyDescent="0.25">
      <c r="A16655" s="10">
        <v>1945</v>
      </c>
      <c r="B16655" s="18"/>
      <c r="C16655" s="8">
        <v>16653</v>
      </c>
      <c r="D16655" s="6" t="s">
        <v>4</v>
      </c>
      <c r="E16655" s="1"/>
      <c r="F16655" s="7" t="e">
        <f t="shared" si="847"/>
        <v>#VALUE!</v>
      </c>
      <c r="G16655" s="18"/>
      <c r="I16655" s="12"/>
    </row>
    <row r="16656" spans="1:9" x14ac:dyDescent="0.25">
      <c r="A16656" s="10">
        <v>1945</v>
      </c>
      <c r="B16656" s="18"/>
      <c r="C16656" s="8">
        <v>16654</v>
      </c>
      <c r="D16656" s="6" t="s">
        <v>4</v>
      </c>
      <c r="E16656" s="1"/>
      <c r="F16656" s="7" t="e">
        <f t="shared" si="847"/>
        <v>#VALUE!</v>
      </c>
      <c r="G16656" s="18"/>
      <c r="I16656" s="12"/>
    </row>
    <row r="16657" spans="1:9" x14ac:dyDescent="0.25">
      <c r="A16657" s="10">
        <v>1945</v>
      </c>
      <c r="B16657" s="18"/>
      <c r="C16657" s="8">
        <v>16655</v>
      </c>
      <c r="D16657" s="6" t="s">
        <v>4</v>
      </c>
      <c r="E16657" s="1"/>
      <c r="F16657" s="7" t="e">
        <f t="shared" si="847"/>
        <v>#VALUE!</v>
      </c>
      <c r="G16657" s="18"/>
      <c r="I16657" s="12"/>
    </row>
    <row r="16658" spans="1:9" x14ac:dyDescent="0.25">
      <c r="A16658" s="10">
        <v>1945</v>
      </c>
      <c r="B16658" s="18"/>
      <c r="C16658" s="8">
        <v>16656</v>
      </c>
      <c r="D16658" s="6" t="s">
        <v>4</v>
      </c>
      <c r="E16658" s="1"/>
      <c r="F16658" s="7" t="e">
        <f t="shared" si="847"/>
        <v>#VALUE!</v>
      </c>
      <c r="G16658" s="18"/>
      <c r="I16658" s="12"/>
    </row>
    <row r="16659" spans="1:9" x14ac:dyDescent="0.25">
      <c r="A16659" s="10">
        <v>1945</v>
      </c>
      <c r="B16659" s="18"/>
      <c r="C16659" s="8">
        <v>16657</v>
      </c>
      <c r="D16659" s="6" t="s">
        <v>4</v>
      </c>
      <c r="E16659" s="1"/>
      <c r="F16659" s="7" t="e">
        <f t="shared" si="847"/>
        <v>#VALUE!</v>
      </c>
      <c r="G16659" s="18"/>
      <c r="I16659" s="12"/>
    </row>
    <row r="16660" spans="1:9" x14ac:dyDescent="0.25">
      <c r="A16660" s="10">
        <v>1945</v>
      </c>
      <c r="B16660" s="18"/>
      <c r="C16660" s="8">
        <v>16658</v>
      </c>
      <c r="D16660" s="6" t="s">
        <v>4</v>
      </c>
      <c r="E16660" s="1"/>
      <c r="F16660" s="7" t="e">
        <f t="shared" si="847"/>
        <v>#VALUE!</v>
      </c>
      <c r="G16660" s="18"/>
      <c r="I16660" s="12"/>
    </row>
    <row r="16661" spans="1:9" x14ac:dyDescent="0.25">
      <c r="A16661" s="10">
        <v>1945</v>
      </c>
      <c r="B16661" s="18"/>
      <c r="C16661" s="8">
        <v>16659</v>
      </c>
      <c r="D16661" s="6" t="s">
        <v>4</v>
      </c>
      <c r="E16661" s="1"/>
      <c r="F16661" s="7" t="e">
        <f t="shared" si="847"/>
        <v>#VALUE!</v>
      </c>
      <c r="G16661" s="18"/>
      <c r="I16661" s="12"/>
    </row>
    <row r="16662" spans="1:9" x14ac:dyDescent="0.25">
      <c r="A16662" s="10">
        <v>1945</v>
      </c>
      <c r="B16662" s="18"/>
      <c r="C16662" s="8">
        <v>16660</v>
      </c>
      <c r="D16662" s="6" t="s">
        <v>4</v>
      </c>
      <c r="E16662" s="1"/>
      <c r="F16662" s="7" t="e">
        <f t="shared" si="847"/>
        <v>#VALUE!</v>
      </c>
      <c r="G16662" s="18"/>
      <c r="I16662" s="12"/>
    </row>
    <row r="16663" spans="1:9" x14ac:dyDescent="0.25">
      <c r="A16663" s="10">
        <v>1945</v>
      </c>
      <c r="B16663" s="18"/>
      <c r="C16663" s="8">
        <v>16661</v>
      </c>
      <c r="D16663" s="6" t="s">
        <v>4</v>
      </c>
      <c r="E16663" s="1"/>
      <c r="F16663" s="7" t="e">
        <f t="shared" si="847"/>
        <v>#VALUE!</v>
      </c>
      <c r="G16663" s="18"/>
      <c r="I16663" s="12"/>
    </row>
    <row r="16664" spans="1:9" x14ac:dyDescent="0.25">
      <c r="A16664" s="10">
        <v>1945</v>
      </c>
      <c r="B16664" s="18"/>
      <c r="C16664" s="8">
        <v>16662</v>
      </c>
      <c r="D16664" s="6" t="s">
        <v>4</v>
      </c>
      <c r="E16664" s="1"/>
      <c r="F16664" s="7" t="e">
        <f t="shared" si="847"/>
        <v>#VALUE!</v>
      </c>
      <c r="G16664" s="18"/>
      <c r="I16664" s="12"/>
    </row>
    <row r="16665" spans="1:9" x14ac:dyDescent="0.25">
      <c r="A16665" s="10">
        <v>1945</v>
      </c>
      <c r="B16665" s="18"/>
      <c r="C16665" s="8">
        <v>16663</v>
      </c>
      <c r="D16665" s="6" t="s">
        <v>4</v>
      </c>
      <c r="E16665" s="1"/>
      <c r="F16665" s="7" t="e">
        <f t="shared" si="847"/>
        <v>#VALUE!</v>
      </c>
      <c r="G16665" s="18"/>
      <c r="I16665" s="12"/>
    </row>
    <row r="16666" spans="1:9" x14ac:dyDescent="0.25">
      <c r="A16666" s="10">
        <v>1945</v>
      </c>
      <c r="B16666" s="18"/>
      <c r="C16666" s="8">
        <v>16664</v>
      </c>
      <c r="D16666" s="6" t="s">
        <v>4</v>
      </c>
      <c r="E16666" s="1"/>
      <c r="F16666" s="7" t="e">
        <f t="shared" si="847"/>
        <v>#VALUE!</v>
      </c>
      <c r="G16666" s="18"/>
      <c r="I16666" s="12"/>
    </row>
    <row r="16667" spans="1:9" x14ac:dyDescent="0.25">
      <c r="A16667" s="10">
        <v>1945</v>
      </c>
      <c r="B16667" s="18"/>
      <c r="C16667" s="8">
        <v>16665</v>
      </c>
      <c r="D16667" s="6" t="s">
        <v>4</v>
      </c>
      <c r="E16667" s="1"/>
      <c r="F16667" s="7" t="e">
        <f t="shared" si="847"/>
        <v>#VALUE!</v>
      </c>
      <c r="G16667" s="18"/>
      <c r="I16667" s="12"/>
    </row>
    <row r="16668" spans="1:9" x14ac:dyDescent="0.25">
      <c r="A16668" s="10">
        <v>1945</v>
      </c>
      <c r="B16668" s="18"/>
      <c r="C16668" s="8">
        <v>16666</v>
      </c>
      <c r="D16668" s="6" t="s">
        <v>4</v>
      </c>
      <c r="E16668" s="1"/>
      <c r="F16668" s="7" t="e">
        <f t="shared" si="847"/>
        <v>#VALUE!</v>
      </c>
      <c r="G16668" s="18"/>
      <c r="I16668" s="12"/>
    </row>
    <row r="16669" spans="1:9" x14ac:dyDescent="0.25">
      <c r="A16669" s="10">
        <v>1945</v>
      </c>
      <c r="B16669" s="18"/>
      <c r="C16669" s="8">
        <v>16667</v>
      </c>
      <c r="D16669" s="6" t="s">
        <v>4</v>
      </c>
      <c r="E16669" s="1"/>
      <c r="F16669" s="7" t="e">
        <f t="shared" si="847"/>
        <v>#VALUE!</v>
      </c>
      <c r="G16669" s="18"/>
      <c r="I16669" s="12"/>
    </row>
    <row r="16670" spans="1:9" x14ac:dyDescent="0.25">
      <c r="A16670" s="10">
        <v>1945</v>
      </c>
      <c r="B16670" s="18"/>
      <c r="C16670" s="8">
        <v>16668</v>
      </c>
      <c r="D16670" s="6" t="s">
        <v>4</v>
      </c>
      <c r="E16670" s="1"/>
      <c r="F16670" s="7" t="e">
        <f t="shared" si="847"/>
        <v>#VALUE!</v>
      </c>
      <c r="G16670" s="18"/>
      <c r="I16670" s="12"/>
    </row>
    <row r="16671" spans="1:9" x14ac:dyDescent="0.25">
      <c r="A16671" s="10">
        <v>1945</v>
      </c>
      <c r="B16671" s="18"/>
      <c r="C16671" s="8">
        <v>16669</v>
      </c>
      <c r="D16671" s="6" t="s">
        <v>4</v>
      </c>
      <c r="E16671" s="1"/>
      <c r="F16671" s="7" t="e">
        <f t="shared" si="847"/>
        <v>#VALUE!</v>
      </c>
      <c r="G16671" s="18"/>
      <c r="I16671" s="12"/>
    </row>
    <row r="16672" spans="1:9" x14ac:dyDescent="0.25">
      <c r="A16672" s="10">
        <v>1945</v>
      </c>
      <c r="B16672" s="18"/>
      <c r="C16672" s="8">
        <v>16670</v>
      </c>
      <c r="D16672" s="6" t="s">
        <v>4</v>
      </c>
      <c r="E16672" s="1"/>
      <c r="F16672" s="7" t="e">
        <f t="shared" si="847"/>
        <v>#VALUE!</v>
      </c>
      <c r="G16672" s="18"/>
      <c r="I16672" s="12"/>
    </row>
    <row r="16673" spans="1:9" x14ac:dyDescent="0.25">
      <c r="A16673" s="10">
        <v>1945</v>
      </c>
      <c r="B16673" s="18"/>
      <c r="C16673" s="8">
        <v>16671</v>
      </c>
      <c r="D16673" s="6" t="s">
        <v>4</v>
      </c>
      <c r="E16673" s="1"/>
      <c r="F16673" s="7" t="e">
        <f t="shared" si="847"/>
        <v>#VALUE!</v>
      </c>
      <c r="G16673" s="18"/>
      <c r="I16673" s="12"/>
    </row>
    <row r="16674" spans="1:9" x14ac:dyDescent="0.25">
      <c r="A16674" s="10">
        <v>1945</v>
      </c>
      <c r="B16674" s="18"/>
      <c r="C16674" s="8">
        <v>16672</v>
      </c>
      <c r="D16674" s="6" t="s">
        <v>4</v>
      </c>
      <c r="E16674" s="1"/>
      <c r="F16674" s="7" t="e">
        <f t="shared" si="847"/>
        <v>#VALUE!</v>
      </c>
      <c r="G16674" s="18"/>
      <c r="I16674" s="12"/>
    </row>
    <row r="16675" spans="1:9" x14ac:dyDescent="0.25">
      <c r="A16675" s="10">
        <v>1945</v>
      </c>
      <c r="B16675" s="18"/>
      <c r="C16675" s="8">
        <v>16673</v>
      </c>
      <c r="D16675" s="6" t="s">
        <v>4</v>
      </c>
      <c r="E16675" s="1"/>
      <c r="F16675" s="7" t="e">
        <f t="shared" si="847"/>
        <v>#VALUE!</v>
      </c>
      <c r="G16675" s="18"/>
      <c r="I16675" s="12"/>
    </row>
    <row r="16676" spans="1:9" x14ac:dyDescent="0.25">
      <c r="A16676" s="10">
        <v>1945</v>
      </c>
      <c r="B16676" s="18"/>
      <c r="C16676" s="8">
        <v>16674</v>
      </c>
      <c r="D16676" s="6" t="s">
        <v>4</v>
      </c>
      <c r="E16676" s="1"/>
      <c r="F16676" s="7" t="e">
        <f t="shared" si="847"/>
        <v>#VALUE!</v>
      </c>
      <c r="G16676" s="18"/>
      <c r="I16676" s="12"/>
    </row>
    <row r="16677" spans="1:9" x14ac:dyDescent="0.25">
      <c r="A16677" s="10">
        <v>1945</v>
      </c>
      <c r="B16677" s="18"/>
      <c r="C16677" s="8">
        <v>16675</v>
      </c>
      <c r="D16677" s="6" t="s">
        <v>4</v>
      </c>
      <c r="E16677" s="1"/>
      <c r="F16677" s="7" t="e">
        <f t="shared" si="847"/>
        <v>#VALUE!</v>
      </c>
      <c r="G16677" s="18"/>
      <c r="I16677" s="12"/>
    </row>
    <row r="16678" spans="1:9" x14ac:dyDescent="0.25">
      <c r="A16678" s="10">
        <v>1945</v>
      </c>
      <c r="B16678" s="18"/>
      <c r="C16678" s="8">
        <v>16676</v>
      </c>
      <c r="D16678" s="6" t="s">
        <v>4</v>
      </c>
      <c r="E16678" s="1"/>
      <c r="F16678" s="7" t="e">
        <f t="shared" si="847"/>
        <v>#VALUE!</v>
      </c>
      <c r="G16678" s="18"/>
      <c r="I16678" s="12"/>
    </row>
    <row r="16679" spans="1:9" x14ac:dyDescent="0.25">
      <c r="A16679" s="10">
        <v>1945</v>
      </c>
      <c r="B16679" s="18"/>
      <c r="C16679" s="8">
        <v>16677</v>
      </c>
      <c r="D16679" s="6" t="s">
        <v>4</v>
      </c>
      <c r="E16679" s="1"/>
      <c r="F16679" s="7" t="e">
        <f t="shared" si="847"/>
        <v>#VALUE!</v>
      </c>
      <c r="G16679" s="18"/>
      <c r="I16679" s="12"/>
    </row>
    <row r="16680" spans="1:9" x14ac:dyDescent="0.25">
      <c r="A16680" s="10">
        <v>1945</v>
      </c>
      <c r="B16680" s="18"/>
      <c r="C16680" s="8">
        <v>16678</v>
      </c>
      <c r="D16680" s="6" t="s">
        <v>4</v>
      </c>
      <c r="E16680" s="1"/>
      <c r="F16680" s="7" t="e">
        <f t="shared" si="847"/>
        <v>#VALUE!</v>
      </c>
      <c r="G16680" s="18"/>
      <c r="I16680" s="12"/>
    </row>
    <row r="16681" spans="1:9" x14ac:dyDescent="0.25">
      <c r="A16681" s="10">
        <v>1945</v>
      </c>
      <c r="B16681" s="18"/>
      <c r="C16681" s="8">
        <v>16679</v>
      </c>
      <c r="D16681" s="6" t="s">
        <v>4</v>
      </c>
      <c r="E16681" s="1"/>
      <c r="F16681" s="7" t="e">
        <f t="shared" si="847"/>
        <v>#VALUE!</v>
      </c>
      <c r="G16681" s="18"/>
      <c r="I16681" s="12"/>
    </row>
    <row r="16682" spans="1:9" x14ac:dyDescent="0.25">
      <c r="A16682" s="10">
        <v>1945</v>
      </c>
      <c r="B16682" s="18"/>
      <c r="C16682" s="8">
        <v>16680</v>
      </c>
      <c r="D16682" s="6" t="s">
        <v>4</v>
      </c>
      <c r="E16682" s="1"/>
      <c r="F16682" s="7" t="e">
        <f t="shared" si="847"/>
        <v>#VALUE!</v>
      </c>
      <c r="G16682" s="18"/>
      <c r="I16682" s="12"/>
    </row>
    <row r="16683" spans="1:9" x14ac:dyDescent="0.25">
      <c r="A16683" s="10">
        <v>1945</v>
      </c>
      <c r="B16683" s="18"/>
      <c r="C16683" s="8">
        <v>16681</v>
      </c>
      <c r="D16683" s="6" t="s">
        <v>4</v>
      </c>
      <c r="E16683" s="1"/>
      <c r="F16683" s="7" t="e">
        <f t="shared" si="847"/>
        <v>#VALUE!</v>
      </c>
      <c r="G16683" s="18"/>
      <c r="I16683" s="12"/>
    </row>
    <row r="16684" spans="1:9" x14ac:dyDescent="0.25">
      <c r="A16684" s="10">
        <v>1945</v>
      </c>
      <c r="B16684" s="18"/>
      <c r="C16684" s="8">
        <v>16682</v>
      </c>
      <c r="D16684" s="6" t="s">
        <v>4</v>
      </c>
      <c r="E16684" s="1"/>
      <c r="F16684" s="7" t="e">
        <f t="shared" si="847"/>
        <v>#VALUE!</v>
      </c>
      <c r="G16684" s="18"/>
      <c r="I16684" s="12"/>
    </row>
    <row r="16685" spans="1:9" x14ac:dyDescent="0.25">
      <c r="A16685" s="10">
        <v>1945</v>
      </c>
      <c r="B16685" s="18"/>
      <c r="C16685" s="8">
        <v>16683</v>
      </c>
      <c r="D16685" s="6" t="s">
        <v>4</v>
      </c>
      <c r="E16685" s="1"/>
      <c r="F16685" s="7" t="e">
        <f t="shared" si="847"/>
        <v>#VALUE!</v>
      </c>
      <c r="G16685" s="18"/>
      <c r="I16685" s="12"/>
    </row>
    <row r="16686" spans="1:9" x14ac:dyDescent="0.25">
      <c r="A16686" s="10">
        <v>1945</v>
      </c>
      <c r="B16686" s="18"/>
      <c r="C16686" s="8">
        <v>16684</v>
      </c>
      <c r="D16686" s="6" t="s">
        <v>4</v>
      </c>
      <c r="E16686" s="1"/>
      <c r="F16686" s="7" t="e">
        <f t="shared" si="847"/>
        <v>#VALUE!</v>
      </c>
      <c r="G16686" s="18"/>
      <c r="I16686" s="12"/>
    </row>
    <row r="16687" spans="1:9" x14ac:dyDescent="0.25">
      <c r="A16687" s="10">
        <v>1945</v>
      </c>
      <c r="B16687" s="18"/>
      <c r="C16687" s="8">
        <v>16685</v>
      </c>
      <c r="D16687" s="6" t="s">
        <v>4</v>
      </c>
      <c r="E16687" s="1"/>
      <c r="F16687" s="7" t="e">
        <f t="shared" si="847"/>
        <v>#VALUE!</v>
      </c>
      <c r="G16687" s="18"/>
      <c r="I16687" s="12"/>
    </row>
    <row r="16688" spans="1:9" x14ac:dyDescent="0.25">
      <c r="A16688" s="10">
        <v>1945</v>
      </c>
      <c r="B16688" s="18"/>
      <c r="C16688" s="8">
        <v>16686</v>
      </c>
      <c r="D16688" s="6" t="s">
        <v>4</v>
      </c>
      <c r="E16688" s="1"/>
      <c r="F16688" s="7" t="e">
        <f t="shared" si="847"/>
        <v>#VALUE!</v>
      </c>
      <c r="G16688" s="18"/>
      <c r="I16688" s="12"/>
    </row>
    <row r="16689" spans="1:9" x14ac:dyDescent="0.25">
      <c r="A16689" s="10">
        <v>1945</v>
      </c>
      <c r="B16689" s="18"/>
      <c r="C16689" s="8">
        <v>16687</v>
      </c>
      <c r="D16689" s="6" t="s">
        <v>4</v>
      </c>
      <c r="E16689" s="1"/>
      <c r="F16689" s="7" t="e">
        <f t="shared" si="847"/>
        <v>#VALUE!</v>
      </c>
      <c r="G16689" s="18"/>
      <c r="I16689" s="12"/>
    </row>
    <row r="16690" spans="1:9" x14ac:dyDescent="0.25">
      <c r="A16690" s="10">
        <v>1945</v>
      </c>
      <c r="B16690" s="18"/>
      <c r="C16690" s="8">
        <v>16688</v>
      </c>
      <c r="D16690" s="6" t="s">
        <v>4</v>
      </c>
      <c r="E16690" s="1"/>
      <c r="F16690" s="7" t="e">
        <f t="shared" si="847"/>
        <v>#VALUE!</v>
      </c>
      <c r="G16690" s="18"/>
      <c r="I16690" s="12"/>
    </row>
    <row r="16691" spans="1:9" x14ac:dyDescent="0.25">
      <c r="A16691" s="10">
        <v>1945</v>
      </c>
      <c r="B16691" s="18"/>
      <c r="C16691" s="8">
        <v>16689</v>
      </c>
      <c r="D16691" s="6" t="s">
        <v>4</v>
      </c>
      <c r="E16691" s="1"/>
      <c r="F16691" s="7" t="e">
        <f t="shared" si="847"/>
        <v>#VALUE!</v>
      </c>
      <c r="G16691" s="18"/>
      <c r="I16691" s="12"/>
    </row>
    <row r="16692" spans="1:9" x14ac:dyDescent="0.25">
      <c r="A16692" s="10">
        <v>1945</v>
      </c>
      <c r="B16692" s="18"/>
      <c r="C16692" s="8">
        <v>16690</v>
      </c>
      <c r="D16692" s="6" t="s">
        <v>4</v>
      </c>
      <c r="E16692" s="1"/>
      <c r="F16692" s="7" t="e">
        <f t="shared" si="847"/>
        <v>#VALUE!</v>
      </c>
      <c r="G16692" s="18"/>
      <c r="I16692" s="12"/>
    </row>
    <row r="16693" spans="1:9" x14ac:dyDescent="0.25">
      <c r="A16693" s="10">
        <v>1945</v>
      </c>
      <c r="B16693" s="18"/>
      <c r="C16693" s="8">
        <v>16691</v>
      </c>
      <c r="D16693" s="6" t="s">
        <v>4</v>
      </c>
      <c r="E16693" s="1"/>
      <c r="F16693" s="7" t="e">
        <f t="shared" si="847"/>
        <v>#VALUE!</v>
      </c>
      <c r="G16693" s="18"/>
      <c r="I16693" s="12"/>
    </row>
    <row r="16694" spans="1:9" x14ac:dyDescent="0.25">
      <c r="A16694" s="10">
        <v>1945</v>
      </c>
      <c r="B16694" s="18"/>
      <c r="C16694" s="8">
        <v>16692</v>
      </c>
      <c r="D16694" s="6" t="s">
        <v>4</v>
      </c>
      <c r="E16694" s="1"/>
      <c r="F16694" s="7" t="e">
        <f t="shared" si="847"/>
        <v>#VALUE!</v>
      </c>
      <c r="G16694" s="18"/>
      <c r="I16694" s="12"/>
    </row>
    <row r="16695" spans="1:9" x14ac:dyDescent="0.25">
      <c r="A16695" s="10">
        <v>1945</v>
      </c>
      <c r="B16695" s="18"/>
      <c r="C16695" s="8">
        <v>16693</v>
      </c>
      <c r="D16695" s="6" t="s">
        <v>4</v>
      </c>
      <c r="E16695" s="1"/>
      <c r="F16695" s="7" t="e">
        <f t="shared" si="847"/>
        <v>#VALUE!</v>
      </c>
      <c r="G16695" s="18"/>
      <c r="I16695" s="12"/>
    </row>
    <row r="16696" spans="1:9" x14ac:dyDescent="0.25">
      <c r="A16696" s="10">
        <v>1945</v>
      </c>
      <c r="B16696" s="18"/>
      <c r="C16696" s="8">
        <v>16694</v>
      </c>
      <c r="D16696" s="6" t="s">
        <v>4</v>
      </c>
      <c r="E16696" s="1"/>
      <c r="F16696" s="7" t="e">
        <f t="shared" si="847"/>
        <v>#VALUE!</v>
      </c>
      <c r="G16696" s="18"/>
      <c r="I16696" s="12"/>
    </row>
    <row r="16697" spans="1:9" x14ac:dyDescent="0.25">
      <c r="A16697" s="10">
        <v>1945</v>
      </c>
      <c r="B16697" s="18"/>
      <c r="C16697" s="8">
        <v>16695</v>
      </c>
      <c r="D16697" s="6" t="s">
        <v>4</v>
      </c>
      <c r="E16697" s="1"/>
      <c r="F16697" s="7" t="e">
        <f t="shared" si="847"/>
        <v>#VALUE!</v>
      </c>
      <c r="G16697" s="18"/>
      <c r="I16697" s="12"/>
    </row>
    <row r="16698" spans="1:9" x14ac:dyDescent="0.25">
      <c r="A16698" s="10">
        <v>1945</v>
      </c>
      <c r="B16698" s="18"/>
      <c r="C16698" s="8">
        <v>16696</v>
      </c>
      <c r="D16698" s="6" t="s">
        <v>4</v>
      </c>
      <c r="E16698" s="1"/>
      <c r="F16698" s="7" t="e">
        <f t="shared" si="847"/>
        <v>#VALUE!</v>
      </c>
      <c r="G16698" s="18"/>
      <c r="I16698" s="12"/>
    </row>
    <row r="16699" spans="1:9" x14ac:dyDescent="0.25">
      <c r="A16699" s="10">
        <v>1945</v>
      </c>
      <c r="B16699" s="18"/>
      <c r="C16699" s="8">
        <v>16697</v>
      </c>
      <c r="D16699" s="6" t="s">
        <v>4</v>
      </c>
      <c r="E16699" s="1"/>
      <c r="F16699" s="7" t="e">
        <f t="shared" si="847"/>
        <v>#VALUE!</v>
      </c>
      <c r="G16699" s="18"/>
      <c r="I16699" s="12"/>
    </row>
    <row r="16700" spans="1:9" x14ac:dyDescent="0.25">
      <c r="A16700" s="10">
        <v>1945</v>
      </c>
      <c r="B16700" s="18"/>
      <c r="C16700" s="8">
        <v>16698</v>
      </c>
      <c r="D16700" s="6" t="s">
        <v>4</v>
      </c>
      <c r="E16700" s="1"/>
      <c r="F16700" s="7" t="e">
        <f t="shared" si="847"/>
        <v>#VALUE!</v>
      </c>
      <c r="G16700" s="18"/>
      <c r="I16700" s="12"/>
    </row>
    <row r="16701" spans="1:9" x14ac:dyDescent="0.25">
      <c r="A16701" s="10">
        <v>1945</v>
      </c>
      <c r="B16701" s="18"/>
      <c r="C16701" s="8">
        <v>16699</v>
      </c>
      <c r="D16701" s="6" t="s">
        <v>4</v>
      </c>
      <c r="E16701" s="1"/>
      <c r="F16701" s="7" t="e">
        <f t="shared" si="847"/>
        <v>#VALUE!</v>
      </c>
      <c r="G16701" s="18"/>
      <c r="I16701" s="12"/>
    </row>
    <row r="16702" spans="1:9" x14ac:dyDescent="0.25">
      <c r="A16702" s="10">
        <v>1945</v>
      </c>
      <c r="B16702" s="18"/>
      <c r="C16702" s="8">
        <v>16700</v>
      </c>
      <c r="D16702" s="6" t="s">
        <v>4</v>
      </c>
      <c r="E16702" s="1"/>
      <c r="F16702" s="7" t="e">
        <f t="shared" si="847"/>
        <v>#VALUE!</v>
      </c>
      <c r="G16702" s="18"/>
      <c r="I16702" s="12"/>
    </row>
    <row r="16703" spans="1:9" x14ac:dyDescent="0.25">
      <c r="A16703" s="10">
        <v>1945</v>
      </c>
      <c r="B16703" s="18"/>
      <c r="C16703" s="8">
        <v>16701</v>
      </c>
      <c r="D16703" s="6" t="s">
        <v>4</v>
      </c>
      <c r="E16703" s="1"/>
      <c r="F16703" s="7" t="e">
        <f t="shared" si="847"/>
        <v>#VALUE!</v>
      </c>
      <c r="G16703" s="18"/>
      <c r="I16703" s="12"/>
    </row>
    <row r="16704" spans="1:9" x14ac:dyDescent="0.25">
      <c r="A16704" s="10">
        <v>1945</v>
      </c>
      <c r="B16704" s="18"/>
      <c r="C16704" s="8">
        <v>16702</v>
      </c>
      <c r="D16704" s="6" t="s">
        <v>4</v>
      </c>
      <c r="E16704" s="1"/>
      <c r="F16704" s="7" t="e">
        <f t="shared" si="847"/>
        <v>#VALUE!</v>
      </c>
      <c r="G16704" s="18"/>
      <c r="I16704" s="12"/>
    </row>
    <row r="16705" spans="1:9" x14ac:dyDescent="0.25">
      <c r="A16705" s="10">
        <v>1945</v>
      </c>
      <c r="B16705" s="18"/>
      <c r="C16705" s="8">
        <v>16703</v>
      </c>
      <c r="D16705" s="6" t="s">
        <v>4</v>
      </c>
      <c r="E16705" s="1"/>
      <c r="F16705" s="7" t="e">
        <f t="shared" si="847"/>
        <v>#VALUE!</v>
      </c>
      <c r="G16705" s="18"/>
      <c r="I16705" s="12"/>
    </row>
    <row r="16706" spans="1:9" x14ac:dyDescent="0.25">
      <c r="A16706" s="10">
        <v>1945</v>
      </c>
      <c r="B16706" s="18"/>
      <c r="C16706" s="8">
        <v>16704</v>
      </c>
      <c r="D16706" s="6" t="s">
        <v>4</v>
      </c>
      <c r="E16706" s="1"/>
      <c r="F16706" s="7" t="e">
        <f t="shared" si="847"/>
        <v>#VALUE!</v>
      </c>
      <c r="G16706" s="18"/>
      <c r="I16706" s="12"/>
    </row>
    <row r="16707" spans="1:9" x14ac:dyDescent="0.25">
      <c r="A16707" s="10">
        <v>1945</v>
      </c>
      <c r="B16707" s="18"/>
      <c r="C16707" s="8">
        <v>16705</v>
      </c>
      <c r="D16707" s="6" t="s">
        <v>4</v>
      </c>
      <c r="E16707" s="1"/>
      <c r="F16707" s="7" t="e">
        <f t="shared" si="847"/>
        <v>#VALUE!</v>
      </c>
      <c r="G16707" s="18"/>
      <c r="I16707" s="12"/>
    </row>
    <row r="16708" spans="1:9" x14ac:dyDescent="0.25">
      <c r="A16708" s="10">
        <v>1945</v>
      </c>
      <c r="B16708" s="18"/>
      <c r="C16708" s="8">
        <v>16706</v>
      </c>
      <c r="D16708" s="6" t="s">
        <v>4</v>
      </c>
      <c r="E16708" s="1"/>
      <c r="F16708" s="7" t="e">
        <f t="shared" ref="F16708:F16771" si="848">IF(ISBLANK(D16708),"",D16708*0.02832)</f>
        <v>#VALUE!</v>
      </c>
      <c r="G16708" s="18"/>
      <c r="I16708" s="12"/>
    </row>
    <row r="16709" spans="1:9" x14ac:dyDescent="0.25">
      <c r="A16709" s="10">
        <v>1945</v>
      </c>
      <c r="B16709" s="18"/>
      <c r="C16709" s="8">
        <v>16707</v>
      </c>
      <c r="D16709" s="6" t="s">
        <v>4</v>
      </c>
      <c r="E16709" s="1"/>
      <c r="F16709" s="7" t="e">
        <f t="shared" si="848"/>
        <v>#VALUE!</v>
      </c>
      <c r="G16709" s="18"/>
      <c r="I16709" s="12"/>
    </row>
    <row r="16710" spans="1:9" x14ac:dyDescent="0.25">
      <c r="A16710" s="10">
        <v>1945</v>
      </c>
      <c r="B16710" s="18"/>
      <c r="C16710" s="8">
        <v>16708</v>
      </c>
      <c r="D16710" s="6" t="s">
        <v>4</v>
      </c>
      <c r="E16710" s="1"/>
      <c r="F16710" s="7" t="e">
        <f t="shared" si="848"/>
        <v>#VALUE!</v>
      </c>
      <c r="G16710" s="18"/>
      <c r="I16710" s="12"/>
    </row>
    <row r="16711" spans="1:9" x14ac:dyDescent="0.25">
      <c r="A16711" s="10">
        <v>1945</v>
      </c>
      <c r="B16711" s="18"/>
      <c r="C16711" s="8">
        <v>16709</v>
      </c>
      <c r="D16711" s="6" t="s">
        <v>4</v>
      </c>
      <c r="E16711" s="1"/>
      <c r="F16711" s="7" t="e">
        <f t="shared" si="848"/>
        <v>#VALUE!</v>
      </c>
      <c r="G16711" s="18"/>
      <c r="I16711" s="12"/>
    </row>
    <row r="16712" spans="1:9" x14ac:dyDescent="0.25">
      <c r="A16712" s="10">
        <v>1945</v>
      </c>
      <c r="B16712" s="18"/>
      <c r="C16712" s="8">
        <v>16710</v>
      </c>
      <c r="D16712" s="6" t="s">
        <v>4</v>
      </c>
      <c r="E16712" s="1"/>
      <c r="F16712" s="7" t="e">
        <f t="shared" si="848"/>
        <v>#VALUE!</v>
      </c>
      <c r="G16712" s="18"/>
      <c r="I16712" s="12"/>
    </row>
    <row r="16713" spans="1:9" x14ac:dyDescent="0.25">
      <c r="A16713" s="10">
        <v>1945</v>
      </c>
      <c r="B16713" s="18"/>
      <c r="C16713" s="8">
        <v>16711</v>
      </c>
      <c r="D16713" s="6" t="s">
        <v>4</v>
      </c>
      <c r="E16713" s="1"/>
      <c r="F16713" s="7" t="e">
        <f t="shared" si="848"/>
        <v>#VALUE!</v>
      </c>
      <c r="G16713" s="18"/>
      <c r="I16713" s="12"/>
    </row>
    <row r="16714" spans="1:9" x14ac:dyDescent="0.25">
      <c r="A16714" s="10">
        <v>1945</v>
      </c>
      <c r="B16714" s="18"/>
      <c r="C16714" s="8">
        <v>16712</v>
      </c>
      <c r="D16714" s="6" t="s">
        <v>4</v>
      </c>
      <c r="E16714" s="1"/>
      <c r="F16714" s="7" t="e">
        <f t="shared" si="848"/>
        <v>#VALUE!</v>
      </c>
      <c r="G16714" s="18"/>
      <c r="I16714" s="12"/>
    </row>
    <row r="16715" spans="1:9" x14ac:dyDescent="0.25">
      <c r="A16715" s="10">
        <v>1945</v>
      </c>
      <c r="B16715" s="18"/>
      <c r="C16715" s="8">
        <v>16713</v>
      </c>
      <c r="D16715" s="6" t="s">
        <v>4</v>
      </c>
      <c r="E16715" s="1"/>
      <c r="F16715" s="7" t="e">
        <f t="shared" si="848"/>
        <v>#VALUE!</v>
      </c>
      <c r="G16715" s="18"/>
      <c r="I16715" s="12"/>
    </row>
    <row r="16716" spans="1:9" x14ac:dyDescent="0.25">
      <c r="A16716" s="10">
        <v>1945</v>
      </c>
      <c r="B16716" s="18"/>
      <c r="C16716" s="8">
        <v>16714</v>
      </c>
      <c r="D16716" s="6" t="s">
        <v>4</v>
      </c>
      <c r="E16716" s="1"/>
      <c r="F16716" s="7" t="e">
        <f t="shared" si="848"/>
        <v>#VALUE!</v>
      </c>
      <c r="G16716" s="18"/>
      <c r="I16716" s="12"/>
    </row>
    <row r="16717" spans="1:9" x14ac:dyDescent="0.25">
      <c r="A16717" s="10">
        <v>1945</v>
      </c>
      <c r="B16717" s="18"/>
      <c r="C16717" s="8">
        <v>16715</v>
      </c>
      <c r="D16717" s="6" t="s">
        <v>4</v>
      </c>
      <c r="E16717" s="1"/>
      <c r="F16717" s="7" t="e">
        <f t="shared" si="848"/>
        <v>#VALUE!</v>
      </c>
      <c r="G16717" s="18"/>
      <c r="I16717" s="12"/>
    </row>
    <row r="16718" spans="1:9" x14ac:dyDescent="0.25">
      <c r="A16718" s="10">
        <v>1945</v>
      </c>
      <c r="B16718" s="18"/>
      <c r="C16718" s="8">
        <v>16716</v>
      </c>
      <c r="D16718" s="6" t="s">
        <v>4</v>
      </c>
      <c r="E16718" s="1"/>
      <c r="F16718" s="7" t="e">
        <f t="shared" si="848"/>
        <v>#VALUE!</v>
      </c>
      <c r="G16718" s="18"/>
      <c r="I16718" s="12"/>
    </row>
    <row r="16719" spans="1:9" x14ac:dyDescent="0.25">
      <c r="A16719" s="10">
        <v>1945</v>
      </c>
      <c r="B16719" s="18"/>
      <c r="C16719" s="8">
        <v>16717</v>
      </c>
      <c r="D16719" s="6" t="s">
        <v>4</v>
      </c>
      <c r="E16719" s="1"/>
      <c r="F16719" s="7" t="e">
        <f t="shared" si="848"/>
        <v>#VALUE!</v>
      </c>
      <c r="G16719" s="18"/>
      <c r="I16719" s="12"/>
    </row>
    <row r="16720" spans="1:9" x14ac:dyDescent="0.25">
      <c r="A16720" s="10">
        <v>1945</v>
      </c>
      <c r="B16720" s="18"/>
      <c r="C16720" s="8">
        <v>16718</v>
      </c>
      <c r="D16720" s="6" t="s">
        <v>4</v>
      </c>
      <c r="E16720" s="1"/>
      <c r="F16720" s="7" t="e">
        <f t="shared" si="848"/>
        <v>#VALUE!</v>
      </c>
      <c r="G16720" s="18"/>
      <c r="I16720" s="12"/>
    </row>
    <row r="16721" spans="1:9" x14ac:dyDescent="0.25">
      <c r="A16721" s="10">
        <v>1945</v>
      </c>
      <c r="B16721" s="18"/>
      <c r="C16721" s="8">
        <v>16719</v>
      </c>
      <c r="D16721" s="6" t="s">
        <v>4</v>
      </c>
      <c r="E16721" s="1"/>
      <c r="F16721" s="7" t="e">
        <f t="shared" si="848"/>
        <v>#VALUE!</v>
      </c>
      <c r="G16721" s="18"/>
      <c r="I16721" s="12"/>
    </row>
    <row r="16722" spans="1:9" x14ac:dyDescent="0.25">
      <c r="A16722" s="10">
        <v>1945</v>
      </c>
      <c r="B16722" s="18"/>
      <c r="C16722" s="8">
        <v>16720</v>
      </c>
      <c r="D16722" s="6" t="s">
        <v>4</v>
      </c>
      <c r="E16722" s="1"/>
      <c r="F16722" s="7" t="e">
        <f t="shared" si="848"/>
        <v>#VALUE!</v>
      </c>
      <c r="G16722" s="18"/>
      <c r="I16722" s="12"/>
    </row>
    <row r="16723" spans="1:9" x14ac:dyDescent="0.25">
      <c r="A16723" s="10">
        <v>1945</v>
      </c>
      <c r="B16723" s="18"/>
      <c r="C16723" s="8">
        <v>16721</v>
      </c>
      <c r="D16723" s="6" t="s">
        <v>4</v>
      </c>
      <c r="E16723" s="1"/>
      <c r="F16723" s="7" t="e">
        <f t="shared" si="848"/>
        <v>#VALUE!</v>
      </c>
      <c r="G16723" s="18"/>
      <c r="I16723" s="12"/>
    </row>
    <row r="16724" spans="1:9" x14ac:dyDescent="0.25">
      <c r="A16724" s="10">
        <v>1945</v>
      </c>
      <c r="B16724" s="18"/>
      <c r="C16724" s="8">
        <v>16722</v>
      </c>
      <c r="D16724" s="6" t="s">
        <v>4</v>
      </c>
      <c r="E16724" s="1"/>
      <c r="F16724" s="7" t="e">
        <f t="shared" si="848"/>
        <v>#VALUE!</v>
      </c>
      <c r="G16724" s="18"/>
      <c r="I16724" s="12"/>
    </row>
    <row r="16725" spans="1:9" x14ac:dyDescent="0.25">
      <c r="A16725" s="10">
        <v>1945</v>
      </c>
      <c r="B16725" s="18"/>
      <c r="C16725" s="8">
        <v>16723</v>
      </c>
      <c r="D16725" s="6" t="s">
        <v>4</v>
      </c>
      <c r="E16725" s="1"/>
      <c r="F16725" s="7" t="e">
        <f t="shared" si="848"/>
        <v>#VALUE!</v>
      </c>
      <c r="G16725" s="18"/>
      <c r="I16725" s="12"/>
    </row>
    <row r="16726" spans="1:9" x14ac:dyDescent="0.25">
      <c r="A16726" s="10">
        <v>1945</v>
      </c>
      <c r="B16726" s="18"/>
      <c r="C16726" s="8">
        <v>16724</v>
      </c>
      <c r="D16726" s="6" t="s">
        <v>4</v>
      </c>
      <c r="E16726" s="1"/>
      <c r="F16726" s="7" t="e">
        <f t="shared" si="848"/>
        <v>#VALUE!</v>
      </c>
      <c r="G16726" s="18"/>
      <c r="I16726" s="12"/>
    </row>
    <row r="16727" spans="1:9" x14ac:dyDescent="0.25">
      <c r="A16727" s="10">
        <v>1945</v>
      </c>
      <c r="B16727" s="18"/>
      <c r="C16727" s="8">
        <v>16725</v>
      </c>
      <c r="D16727" s="6" t="s">
        <v>4</v>
      </c>
      <c r="E16727" s="1"/>
      <c r="F16727" s="7" t="e">
        <f t="shared" si="848"/>
        <v>#VALUE!</v>
      </c>
      <c r="G16727" s="18"/>
      <c r="I16727" s="12"/>
    </row>
    <row r="16728" spans="1:9" x14ac:dyDescent="0.25">
      <c r="A16728" s="10">
        <v>1945</v>
      </c>
      <c r="B16728" s="18"/>
      <c r="C16728" s="8">
        <v>16726</v>
      </c>
      <c r="D16728" s="6" t="s">
        <v>4</v>
      </c>
      <c r="E16728" s="1"/>
      <c r="F16728" s="7" t="e">
        <f t="shared" si="848"/>
        <v>#VALUE!</v>
      </c>
      <c r="G16728" s="18"/>
      <c r="I16728" s="12"/>
    </row>
    <row r="16729" spans="1:9" x14ac:dyDescent="0.25">
      <c r="A16729" s="10">
        <v>1945</v>
      </c>
      <c r="B16729" s="18"/>
      <c r="C16729" s="8">
        <v>16727</v>
      </c>
      <c r="D16729" s="6" t="s">
        <v>4</v>
      </c>
      <c r="E16729" s="1"/>
      <c r="F16729" s="7" t="e">
        <f t="shared" si="848"/>
        <v>#VALUE!</v>
      </c>
      <c r="G16729" s="18"/>
      <c r="I16729" s="12"/>
    </row>
    <row r="16730" spans="1:9" x14ac:dyDescent="0.25">
      <c r="A16730" s="10">
        <v>1945</v>
      </c>
      <c r="B16730" s="18"/>
      <c r="C16730" s="8">
        <v>16728</v>
      </c>
      <c r="D16730" s="6" t="s">
        <v>4</v>
      </c>
      <c r="E16730" s="1"/>
      <c r="F16730" s="7" t="e">
        <f t="shared" si="848"/>
        <v>#VALUE!</v>
      </c>
      <c r="G16730" s="18"/>
      <c r="I16730" s="12"/>
    </row>
    <row r="16731" spans="1:9" x14ac:dyDescent="0.25">
      <c r="A16731" s="10">
        <v>1945</v>
      </c>
      <c r="B16731" s="18"/>
      <c r="C16731" s="8">
        <v>16729</v>
      </c>
      <c r="D16731" s="6" t="s">
        <v>4</v>
      </c>
      <c r="E16731" s="1"/>
      <c r="F16731" s="7" t="e">
        <f t="shared" si="848"/>
        <v>#VALUE!</v>
      </c>
      <c r="G16731" s="18"/>
      <c r="I16731" s="12"/>
    </row>
    <row r="16732" spans="1:9" x14ac:dyDescent="0.25">
      <c r="A16732" s="10">
        <v>1945</v>
      </c>
      <c r="B16732" s="18"/>
      <c r="C16732" s="8">
        <v>16730</v>
      </c>
      <c r="D16732" s="6" t="s">
        <v>4</v>
      </c>
      <c r="E16732" s="1"/>
      <c r="F16732" s="7" t="e">
        <f t="shared" si="848"/>
        <v>#VALUE!</v>
      </c>
      <c r="G16732" s="18"/>
      <c r="I16732" s="12"/>
    </row>
    <row r="16733" spans="1:9" x14ac:dyDescent="0.25">
      <c r="A16733" s="10">
        <v>1945</v>
      </c>
      <c r="B16733" s="18"/>
      <c r="C16733" s="8">
        <v>16731</v>
      </c>
      <c r="D16733" s="6" t="s">
        <v>4</v>
      </c>
      <c r="E16733" s="1"/>
      <c r="F16733" s="7" t="e">
        <f t="shared" si="848"/>
        <v>#VALUE!</v>
      </c>
      <c r="G16733" s="18"/>
      <c r="I16733" s="12"/>
    </row>
    <row r="16734" spans="1:9" x14ac:dyDescent="0.25">
      <c r="A16734" s="10">
        <v>1945</v>
      </c>
      <c r="B16734" s="18"/>
      <c r="C16734" s="8">
        <v>16732</v>
      </c>
      <c r="D16734" s="6" t="s">
        <v>4</v>
      </c>
      <c r="E16734" s="1"/>
      <c r="F16734" s="7" t="e">
        <f t="shared" si="848"/>
        <v>#VALUE!</v>
      </c>
      <c r="G16734" s="18"/>
      <c r="I16734" s="12"/>
    </row>
    <row r="16735" spans="1:9" x14ac:dyDescent="0.25">
      <c r="A16735" s="10">
        <v>1945</v>
      </c>
      <c r="B16735" s="18"/>
      <c r="C16735" s="8">
        <v>16733</v>
      </c>
      <c r="D16735" s="6" t="s">
        <v>4</v>
      </c>
      <c r="E16735" s="1"/>
      <c r="F16735" s="7" t="e">
        <f t="shared" si="848"/>
        <v>#VALUE!</v>
      </c>
      <c r="G16735" s="18"/>
      <c r="I16735" s="12"/>
    </row>
    <row r="16736" spans="1:9" x14ac:dyDescent="0.25">
      <c r="A16736" s="10">
        <v>1945</v>
      </c>
      <c r="B16736" s="18"/>
      <c r="C16736" s="8">
        <v>16734</v>
      </c>
      <c r="D16736" s="6" t="s">
        <v>4</v>
      </c>
      <c r="E16736" s="1"/>
      <c r="F16736" s="7" t="e">
        <f t="shared" si="848"/>
        <v>#VALUE!</v>
      </c>
      <c r="G16736" s="18"/>
      <c r="I16736" s="12"/>
    </row>
    <row r="16737" spans="1:9" x14ac:dyDescent="0.25">
      <c r="A16737" s="10">
        <v>1945</v>
      </c>
      <c r="B16737" s="18"/>
      <c r="C16737" s="8">
        <v>16735</v>
      </c>
      <c r="D16737" s="6" t="s">
        <v>4</v>
      </c>
      <c r="E16737" s="1"/>
      <c r="F16737" s="7" t="e">
        <f t="shared" si="848"/>
        <v>#VALUE!</v>
      </c>
      <c r="G16737" s="18"/>
      <c r="I16737" s="12"/>
    </row>
    <row r="16738" spans="1:9" x14ac:dyDescent="0.25">
      <c r="A16738" s="10">
        <v>1945</v>
      </c>
      <c r="B16738" s="18"/>
      <c r="C16738" s="8">
        <v>16736</v>
      </c>
      <c r="D16738" s="6" t="s">
        <v>4</v>
      </c>
      <c r="E16738" s="1"/>
      <c r="F16738" s="7" t="e">
        <f t="shared" si="848"/>
        <v>#VALUE!</v>
      </c>
      <c r="G16738" s="18"/>
      <c r="I16738" s="12"/>
    </row>
    <row r="16739" spans="1:9" x14ac:dyDescent="0.25">
      <c r="A16739" s="10">
        <v>1945</v>
      </c>
      <c r="B16739" s="18"/>
      <c r="C16739" s="8">
        <v>16737</v>
      </c>
      <c r="D16739" s="6" t="s">
        <v>4</v>
      </c>
      <c r="E16739" s="1"/>
      <c r="F16739" s="7" t="e">
        <f t="shared" si="848"/>
        <v>#VALUE!</v>
      </c>
      <c r="G16739" s="18"/>
      <c r="I16739" s="12"/>
    </row>
    <row r="16740" spans="1:9" x14ac:dyDescent="0.25">
      <c r="A16740" s="10">
        <v>1945</v>
      </c>
      <c r="B16740" s="18"/>
      <c r="C16740" s="8">
        <v>16738</v>
      </c>
      <c r="D16740" s="6" t="s">
        <v>4</v>
      </c>
      <c r="E16740" s="1"/>
      <c r="F16740" s="7" t="e">
        <f t="shared" si="848"/>
        <v>#VALUE!</v>
      </c>
      <c r="G16740" s="18"/>
      <c r="I16740" s="12"/>
    </row>
    <row r="16741" spans="1:9" x14ac:dyDescent="0.25">
      <c r="A16741" s="10">
        <v>1945</v>
      </c>
      <c r="B16741" s="18"/>
      <c r="C16741" s="8">
        <v>16739</v>
      </c>
      <c r="D16741" s="6" t="s">
        <v>4</v>
      </c>
      <c r="E16741" s="1"/>
      <c r="F16741" s="7" t="e">
        <f t="shared" si="848"/>
        <v>#VALUE!</v>
      </c>
      <c r="G16741" s="18"/>
      <c r="I16741" s="12"/>
    </row>
    <row r="16742" spans="1:9" x14ac:dyDescent="0.25">
      <c r="A16742" s="10">
        <v>1945</v>
      </c>
      <c r="B16742" s="18"/>
      <c r="C16742" s="8">
        <v>16740</v>
      </c>
      <c r="D16742" s="6" t="s">
        <v>4</v>
      </c>
      <c r="E16742" s="1"/>
      <c r="F16742" s="7" t="e">
        <f t="shared" si="848"/>
        <v>#VALUE!</v>
      </c>
      <c r="G16742" s="18"/>
      <c r="I16742" s="12"/>
    </row>
    <row r="16743" spans="1:9" x14ac:dyDescent="0.25">
      <c r="A16743" s="10">
        <v>1945</v>
      </c>
      <c r="B16743" s="18"/>
      <c r="C16743" s="8">
        <v>16741</v>
      </c>
      <c r="D16743" s="6" t="s">
        <v>4</v>
      </c>
      <c r="E16743" s="1"/>
      <c r="F16743" s="7" t="e">
        <f t="shared" si="848"/>
        <v>#VALUE!</v>
      </c>
      <c r="G16743" s="18"/>
      <c r="I16743" s="12"/>
    </row>
    <row r="16744" spans="1:9" x14ac:dyDescent="0.25">
      <c r="A16744" s="10">
        <v>1945</v>
      </c>
      <c r="B16744" s="18"/>
      <c r="C16744" s="8">
        <v>16742</v>
      </c>
      <c r="D16744" s="6" t="s">
        <v>4</v>
      </c>
      <c r="E16744" s="1"/>
      <c r="F16744" s="7" t="e">
        <f t="shared" si="848"/>
        <v>#VALUE!</v>
      </c>
      <c r="G16744" s="18"/>
      <c r="I16744" s="12"/>
    </row>
    <row r="16745" spans="1:9" x14ac:dyDescent="0.25">
      <c r="A16745" s="10">
        <v>1945</v>
      </c>
      <c r="B16745" s="18"/>
      <c r="C16745" s="8">
        <v>16743</v>
      </c>
      <c r="D16745" s="6" t="s">
        <v>4</v>
      </c>
      <c r="E16745" s="1"/>
      <c r="F16745" s="7" t="e">
        <f t="shared" si="848"/>
        <v>#VALUE!</v>
      </c>
      <c r="G16745" s="18"/>
      <c r="I16745" s="12"/>
    </row>
    <row r="16746" spans="1:9" x14ac:dyDescent="0.25">
      <c r="A16746" s="10">
        <v>1945</v>
      </c>
      <c r="B16746" s="18"/>
      <c r="C16746" s="8">
        <v>16744</v>
      </c>
      <c r="D16746" s="6" t="s">
        <v>4</v>
      </c>
      <c r="E16746" s="1"/>
      <c r="F16746" s="7" t="e">
        <f t="shared" si="848"/>
        <v>#VALUE!</v>
      </c>
      <c r="G16746" s="18"/>
      <c r="I16746" s="12"/>
    </row>
    <row r="16747" spans="1:9" x14ac:dyDescent="0.25">
      <c r="A16747" s="10">
        <v>1945</v>
      </c>
      <c r="B16747" s="18"/>
      <c r="C16747" s="8">
        <v>16745</v>
      </c>
      <c r="D16747" s="6" t="s">
        <v>4</v>
      </c>
      <c r="E16747" s="1"/>
      <c r="F16747" s="7" t="e">
        <f t="shared" si="848"/>
        <v>#VALUE!</v>
      </c>
      <c r="G16747" s="18"/>
      <c r="I16747" s="12"/>
    </row>
    <row r="16748" spans="1:9" x14ac:dyDescent="0.25">
      <c r="A16748" s="10">
        <v>1945</v>
      </c>
      <c r="B16748" s="18"/>
      <c r="C16748" s="8">
        <v>16746</v>
      </c>
      <c r="D16748" s="6" t="s">
        <v>4</v>
      </c>
      <c r="E16748" s="1"/>
      <c r="F16748" s="7" t="e">
        <f t="shared" si="848"/>
        <v>#VALUE!</v>
      </c>
      <c r="G16748" s="18"/>
      <c r="I16748" s="12"/>
    </row>
    <row r="16749" spans="1:9" x14ac:dyDescent="0.25">
      <c r="A16749" s="10">
        <v>1945</v>
      </c>
      <c r="B16749" s="18"/>
      <c r="C16749" s="8">
        <v>16747</v>
      </c>
      <c r="D16749" s="6" t="s">
        <v>4</v>
      </c>
      <c r="E16749" s="1"/>
      <c r="F16749" s="7" t="e">
        <f t="shared" si="848"/>
        <v>#VALUE!</v>
      </c>
      <c r="G16749" s="18"/>
      <c r="I16749" s="12"/>
    </row>
    <row r="16750" spans="1:9" x14ac:dyDescent="0.25">
      <c r="A16750" s="10">
        <v>1945</v>
      </c>
      <c r="B16750" s="18"/>
      <c r="C16750" s="8">
        <v>16748</v>
      </c>
      <c r="D16750" s="6" t="s">
        <v>4</v>
      </c>
      <c r="E16750" s="1"/>
      <c r="F16750" s="7" t="e">
        <f t="shared" si="848"/>
        <v>#VALUE!</v>
      </c>
      <c r="G16750" s="18"/>
      <c r="I16750" s="12"/>
    </row>
    <row r="16751" spans="1:9" x14ac:dyDescent="0.25">
      <c r="A16751" s="10">
        <v>1945</v>
      </c>
      <c r="B16751" s="18"/>
      <c r="C16751" s="8">
        <v>16749</v>
      </c>
      <c r="D16751" s="6" t="s">
        <v>4</v>
      </c>
      <c r="E16751" s="1"/>
      <c r="F16751" s="7" t="e">
        <f t="shared" si="848"/>
        <v>#VALUE!</v>
      </c>
      <c r="G16751" s="18"/>
      <c r="I16751" s="12"/>
    </row>
    <row r="16752" spans="1:9" x14ac:dyDescent="0.25">
      <c r="A16752" s="10">
        <v>1945</v>
      </c>
      <c r="B16752" s="18"/>
      <c r="C16752" s="8">
        <v>16750</v>
      </c>
      <c r="D16752" s="6" t="s">
        <v>4</v>
      </c>
      <c r="E16752" s="1"/>
      <c r="F16752" s="7" t="e">
        <f t="shared" si="848"/>
        <v>#VALUE!</v>
      </c>
      <c r="G16752" s="18"/>
      <c r="I16752" s="12"/>
    </row>
    <row r="16753" spans="1:9" x14ac:dyDescent="0.25">
      <c r="A16753" s="10">
        <v>1945</v>
      </c>
      <c r="B16753" s="18"/>
      <c r="C16753" s="8">
        <v>16751</v>
      </c>
      <c r="D16753" s="6" t="s">
        <v>4</v>
      </c>
      <c r="E16753" s="1"/>
      <c r="F16753" s="7" t="e">
        <f t="shared" si="848"/>
        <v>#VALUE!</v>
      </c>
      <c r="G16753" s="18"/>
      <c r="I16753" s="12"/>
    </row>
    <row r="16754" spans="1:9" x14ac:dyDescent="0.25">
      <c r="A16754" s="10">
        <v>1945</v>
      </c>
      <c r="B16754" s="18"/>
      <c r="C16754" s="8">
        <v>16752</v>
      </c>
      <c r="D16754" s="6" t="s">
        <v>4</v>
      </c>
      <c r="E16754" s="1"/>
      <c r="F16754" s="7" t="e">
        <f t="shared" si="848"/>
        <v>#VALUE!</v>
      </c>
      <c r="G16754" s="18"/>
      <c r="I16754" s="12"/>
    </row>
    <row r="16755" spans="1:9" x14ac:dyDescent="0.25">
      <c r="A16755" s="10">
        <v>1945</v>
      </c>
      <c r="B16755" s="18"/>
      <c r="C16755" s="8">
        <v>16753</v>
      </c>
      <c r="D16755" s="6" t="s">
        <v>4</v>
      </c>
      <c r="E16755" s="1"/>
      <c r="F16755" s="7" t="e">
        <f t="shared" si="848"/>
        <v>#VALUE!</v>
      </c>
      <c r="G16755" s="18"/>
      <c r="I16755" s="12"/>
    </row>
    <row r="16756" spans="1:9" x14ac:dyDescent="0.25">
      <c r="A16756" s="10">
        <v>1945</v>
      </c>
      <c r="B16756" s="18"/>
      <c r="C16756" s="8">
        <v>16754</v>
      </c>
      <c r="D16756" s="6" t="s">
        <v>4</v>
      </c>
      <c r="E16756" s="1"/>
      <c r="F16756" s="7" t="e">
        <f t="shared" si="848"/>
        <v>#VALUE!</v>
      </c>
      <c r="G16756" s="18"/>
      <c r="I16756" s="12"/>
    </row>
    <row r="16757" spans="1:9" x14ac:dyDescent="0.25">
      <c r="A16757" s="10">
        <v>1945</v>
      </c>
      <c r="B16757" s="18"/>
      <c r="C16757" s="8">
        <v>16755</v>
      </c>
      <c r="D16757" s="6" t="s">
        <v>4</v>
      </c>
      <c r="E16757" s="1"/>
      <c r="F16757" s="7" t="e">
        <f t="shared" si="848"/>
        <v>#VALUE!</v>
      </c>
      <c r="G16757" s="18"/>
      <c r="I16757" s="12"/>
    </row>
    <row r="16758" spans="1:9" x14ac:dyDescent="0.25">
      <c r="A16758" s="10">
        <v>1945</v>
      </c>
      <c r="B16758" s="18"/>
      <c r="C16758" s="8">
        <v>16756</v>
      </c>
      <c r="D16758" s="6" t="s">
        <v>4</v>
      </c>
      <c r="E16758" s="1"/>
      <c r="F16758" s="7" t="e">
        <f t="shared" si="848"/>
        <v>#VALUE!</v>
      </c>
      <c r="G16758" s="18"/>
      <c r="I16758" s="12"/>
    </row>
    <row r="16759" spans="1:9" x14ac:dyDescent="0.25">
      <c r="A16759" s="10">
        <v>1945</v>
      </c>
      <c r="B16759" s="18"/>
      <c r="C16759" s="8">
        <v>16757</v>
      </c>
      <c r="D16759" s="6" t="s">
        <v>4</v>
      </c>
      <c r="E16759" s="1"/>
      <c r="F16759" s="7" t="e">
        <f t="shared" si="848"/>
        <v>#VALUE!</v>
      </c>
      <c r="G16759" s="18"/>
      <c r="I16759" s="12"/>
    </row>
    <row r="16760" spans="1:9" x14ac:dyDescent="0.25">
      <c r="A16760" s="10">
        <v>1945</v>
      </c>
      <c r="B16760" s="18"/>
      <c r="C16760" s="8">
        <v>16758</v>
      </c>
      <c r="D16760" s="6" t="s">
        <v>4</v>
      </c>
      <c r="E16760" s="1"/>
      <c r="F16760" s="7" t="e">
        <f t="shared" si="848"/>
        <v>#VALUE!</v>
      </c>
      <c r="G16760" s="18"/>
      <c r="I16760" s="12"/>
    </row>
    <row r="16761" spans="1:9" x14ac:dyDescent="0.25">
      <c r="A16761" s="10">
        <v>1945</v>
      </c>
      <c r="B16761" s="18"/>
      <c r="C16761" s="8">
        <v>16759</v>
      </c>
      <c r="D16761" s="6" t="s">
        <v>4</v>
      </c>
      <c r="E16761" s="1"/>
      <c r="F16761" s="7" t="e">
        <f t="shared" si="848"/>
        <v>#VALUE!</v>
      </c>
      <c r="G16761" s="18"/>
      <c r="I16761" s="12"/>
    </row>
    <row r="16762" spans="1:9" x14ac:dyDescent="0.25">
      <c r="A16762" s="10">
        <v>1945</v>
      </c>
      <c r="B16762" s="18"/>
      <c r="C16762" s="8">
        <v>16760</v>
      </c>
      <c r="D16762" s="6" t="s">
        <v>4</v>
      </c>
      <c r="E16762" s="1"/>
      <c r="F16762" s="7" t="e">
        <f t="shared" si="848"/>
        <v>#VALUE!</v>
      </c>
      <c r="G16762" s="18"/>
      <c r="I16762" s="12"/>
    </row>
    <row r="16763" spans="1:9" x14ac:dyDescent="0.25">
      <c r="A16763" s="10">
        <v>1945</v>
      </c>
      <c r="B16763" s="18"/>
      <c r="C16763" s="8">
        <v>16761</v>
      </c>
      <c r="D16763" s="6" t="s">
        <v>4</v>
      </c>
      <c r="E16763" s="1"/>
      <c r="F16763" s="7" t="e">
        <f t="shared" si="848"/>
        <v>#VALUE!</v>
      </c>
      <c r="G16763" s="18"/>
      <c r="I16763" s="12"/>
    </row>
    <row r="16764" spans="1:9" x14ac:dyDescent="0.25">
      <c r="A16764" s="10">
        <v>1945</v>
      </c>
      <c r="B16764" s="18"/>
      <c r="C16764" s="8">
        <v>16762</v>
      </c>
      <c r="D16764" s="6" t="s">
        <v>4</v>
      </c>
      <c r="E16764" s="1"/>
      <c r="F16764" s="7" t="e">
        <f t="shared" si="848"/>
        <v>#VALUE!</v>
      </c>
      <c r="G16764" s="18"/>
      <c r="I16764" s="12"/>
    </row>
    <row r="16765" spans="1:9" x14ac:dyDescent="0.25">
      <c r="A16765" s="10">
        <v>1945</v>
      </c>
      <c r="B16765" s="18"/>
      <c r="C16765" s="8">
        <v>16763</v>
      </c>
      <c r="D16765" s="6" t="s">
        <v>4</v>
      </c>
      <c r="E16765" s="1"/>
      <c r="F16765" s="7" t="e">
        <f t="shared" si="848"/>
        <v>#VALUE!</v>
      </c>
      <c r="G16765" s="18"/>
      <c r="I16765" s="12"/>
    </row>
    <row r="16766" spans="1:9" x14ac:dyDescent="0.25">
      <c r="A16766" s="10">
        <v>1945</v>
      </c>
      <c r="B16766" s="18"/>
      <c r="C16766" s="8">
        <v>16764</v>
      </c>
      <c r="D16766" s="6" t="s">
        <v>4</v>
      </c>
      <c r="E16766" s="1"/>
      <c r="F16766" s="7" t="e">
        <f t="shared" si="848"/>
        <v>#VALUE!</v>
      </c>
      <c r="G16766" s="18"/>
      <c r="I16766" s="12"/>
    </row>
    <row r="16767" spans="1:9" x14ac:dyDescent="0.25">
      <c r="A16767" s="10">
        <v>1945</v>
      </c>
      <c r="B16767" s="18"/>
      <c r="C16767" s="8">
        <v>16765</v>
      </c>
      <c r="D16767" s="6" t="s">
        <v>4</v>
      </c>
      <c r="E16767" s="1"/>
      <c r="F16767" s="7" t="e">
        <f t="shared" si="848"/>
        <v>#VALUE!</v>
      </c>
      <c r="G16767" s="18"/>
      <c r="I16767" s="12"/>
    </row>
    <row r="16768" spans="1:9" x14ac:dyDescent="0.25">
      <c r="A16768" s="10">
        <v>1945</v>
      </c>
      <c r="B16768" s="18"/>
      <c r="C16768" s="8">
        <v>16766</v>
      </c>
      <c r="D16768" s="6" t="s">
        <v>4</v>
      </c>
      <c r="E16768" s="1"/>
      <c r="F16768" s="7" t="e">
        <f t="shared" si="848"/>
        <v>#VALUE!</v>
      </c>
      <c r="G16768" s="18"/>
      <c r="I16768" s="12"/>
    </row>
    <row r="16769" spans="1:9" x14ac:dyDescent="0.25">
      <c r="A16769" s="10">
        <v>1945</v>
      </c>
      <c r="B16769" s="18"/>
      <c r="C16769" s="8">
        <v>16767</v>
      </c>
      <c r="D16769" s="6" t="s">
        <v>4</v>
      </c>
      <c r="E16769" s="1"/>
      <c r="F16769" s="7" t="e">
        <f t="shared" si="848"/>
        <v>#VALUE!</v>
      </c>
      <c r="G16769" s="18"/>
      <c r="I16769" s="12"/>
    </row>
    <row r="16770" spans="1:9" x14ac:dyDescent="0.25">
      <c r="A16770" s="10">
        <v>1945</v>
      </c>
      <c r="B16770" s="18"/>
      <c r="C16770" s="8">
        <v>16768</v>
      </c>
      <c r="D16770" s="6" t="s">
        <v>4</v>
      </c>
      <c r="E16770" s="1"/>
      <c r="F16770" s="7" t="e">
        <f t="shared" si="848"/>
        <v>#VALUE!</v>
      </c>
      <c r="G16770" s="18"/>
      <c r="I16770" s="12"/>
    </row>
    <row r="16771" spans="1:9" x14ac:dyDescent="0.25">
      <c r="A16771" s="10">
        <v>1945</v>
      </c>
      <c r="B16771" s="18"/>
      <c r="C16771" s="8">
        <v>16769</v>
      </c>
      <c r="D16771" s="6" t="s">
        <v>4</v>
      </c>
      <c r="E16771" s="1"/>
      <c r="F16771" s="7" t="e">
        <f t="shared" si="848"/>
        <v>#VALUE!</v>
      </c>
      <c r="G16771" s="18"/>
      <c r="I16771" s="12"/>
    </row>
    <row r="16772" spans="1:9" x14ac:dyDescent="0.25">
      <c r="A16772" s="10">
        <v>1945</v>
      </c>
      <c r="B16772" s="18"/>
      <c r="C16772" s="8">
        <v>16770</v>
      </c>
      <c r="D16772" s="6" t="s">
        <v>4</v>
      </c>
      <c r="E16772" s="1"/>
      <c r="F16772" s="7" t="e">
        <f t="shared" ref="F16772:F16835" si="849">IF(ISBLANK(D16772),"",D16772*0.02832)</f>
        <v>#VALUE!</v>
      </c>
      <c r="G16772" s="18"/>
      <c r="I16772" s="12"/>
    </row>
    <row r="16773" spans="1:9" x14ac:dyDescent="0.25">
      <c r="A16773" s="10">
        <v>1945</v>
      </c>
      <c r="B16773" s="18"/>
      <c r="C16773" s="8">
        <v>16771</v>
      </c>
      <c r="D16773" s="6" t="s">
        <v>4</v>
      </c>
      <c r="E16773" s="1"/>
      <c r="F16773" s="7" t="e">
        <f t="shared" si="849"/>
        <v>#VALUE!</v>
      </c>
      <c r="G16773" s="18"/>
      <c r="I16773" s="12"/>
    </row>
    <row r="16774" spans="1:9" x14ac:dyDescent="0.25">
      <c r="A16774" s="10">
        <v>1945</v>
      </c>
      <c r="B16774" s="18"/>
      <c r="C16774" s="8">
        <v>16772</v>
      </c>
      <c r="D16774" s="6" t="s">
        <v>4</v>
      </c>
      <c r="E16774" s="1"/>
      <c r="F16774" s="7" t="e">
        <f t="shared" si="849"/>
        <v>#VALUE!</v>
      </c>
      <c r="G16774" s="18"/>
      <c r="I16774" s="12"/>
    </row>
    <row r="16775" spans="1:9" x14ac:dyDescent="0.25">
      <c r="A16775" s="10">
        <v>1945</v>
      </c>
      <c r="B16775" s="18"/>
      <c r="C16775" s="8">
        <v>16773</v>
      </c>
      <c r="D16775" s="6" t="s">
        <v>4</v>
      </c>
      <c r="E16775" s="1"/>
      <c r="F16775" s="7" t="e">
        <f t="shared" si="849"/>
        <v>#VALUE!</v>
      </c>
      <c r="G16775" s="18"/>
      <c r="I16775" s="12"/>
    </row>
    <row r="16776" spans="1:9" x14ac:dyDescent="0.25">
      <c r="A16776" s="10">
        <v>1945</v>
      </c>
      <c r="B16776" s="18"/>
      <c r="C16776" s="8">
        <v>16774</v>
      </c>
      <c r="D16776" s="6" t="s">
        <v>4</v>
      </c>
      <c r="E16776" s="1"/>
      <c r="F16776" s="7" t="e">
        <f t="shared" si="849"/>
        <v>#VALUE!</v>
      </c>
      <c r="G16776" s="18"/>
      <c r="I16776" s="12"/>
    </row>
    <row r="16777" spans="1:9" x14ac:dyDescent="0.25">
      <c r="A16777" s="10">
        <v>1945</v>
      </c>
      <c r="B16777" s="18"/>
      <c r="C16777" s="8">
        <v>16775</v>
      </c>
      <c r="D16777" s="6" t="s">
        <v>4</v>
      </c>
      <c r="E16777" s="1"/>
      <c r="F16777" s="7" t="e">
        <f t="shared" si="849"/>
        <v>#VALUE!</v>
      </c>
      <c r="G16777" s="18"/>
      <c r="I16777" s="12"/>
    </row>
    <row r="16778" spans="1:9" x14ac:dyDescent="0.25">
      <c r="A16778" s="10">
        <v>1945</v>
      </c>
      <c r="B16778" s="18"/>
      <c r="C16778" s="8">
        <v>16776</v>
      </c>
      <c r="D16778" s="6" t="s">
        <v>4</v>
      </c>
      <c r="E16778" s="1"/>
      <c r="F16778" s="7" t="e">
        <f t="shared" si="849"/>
        <v>#VALUE!</v>
      </c>
      <c r="G16778" s="18"/>
      <c r="I16778" s="12"/>
    </row>
    <row r="16779" spans="1:9" x14ac:dyDescent="0.25">
      <c r="A16779" s="10">
        <v>1945</v>
      </c>
      <c r="B16779" s="18"/>
      <c r="C16779" s="8">
        <v>16777</v>
      </c>
      <c r="D16779" s="6" t="s">
        <v>4</v>
      </c>
      <c r="E16779" s="1"/>
      <c r="F16779" s="7" t="e">
        <f t="shared" si="849"/>
        <v>#VALUE!</v>
      </c>
      <c r="G16779" s="18"/>
      <c r="I16779" s="12"/>
    </row>
    <row r="16780" spans="1:9" x14ac:dyDescent="0.25">
      <c r="A16780" s="10">
        <v>1945</v>
      </c>
      <c r="B16780" s="18"/>
      <c r="C16780" s="8">
        <v>16778</v>
      </c>
      <c r="D16780" s="6" t="s">
        <v>4</v>
      </c>
      <c r="E16780" s="1"/>
      <c r="F16780" s="7" t="e">
        <f t="shared" si="849"/>
        <v>#VALUE!</v>
      </c>
      <c r="G16780" s="18"/>
      <c r="I16780" s="12"/>
    </row>
    <row r="16781" spans="1:9" x14ac:dyDescent="0.25">
      <c r="A16781" s="10">
        <v>1945</v>
      </c>
      <c r="B16781" s="18"/>
      <c r="C16781" s="8">
        <v>16779</v>
      </c>
      <c r="D16781" s="6" t="s">
        <v>4</v>
      </c>
      <c r="E16781" s="1"/>
      <c r="F16781" s="7" t="e">
        <f t="shared" si="849"/>
        <v>#VALUE!</v>
      </c>
      <c r="G16781" s="18"/>
      <c r="I16781" s="12"/>
    </row>
    <row r="16782" spans="1:9" x14ac:dyDescent="0.25">
      <c r="A16782" s="10">
        <v>1945</v>
      </c>
      <c r="B16782" s="18"/>
      <c r="C16782" s="8">
        <v>16780</v>
      </c>
      <c r="D16782" s="6" t="s">
        <v>4</v>
      </c>
      <c r="E16782" s="1"/>
      <c r="F16782" s="7" t="e">
        <f t="shared" si="849"/>
        <v>#VALUE!</v>
      </c>
      <c r="G16782" s="18"/>
      <c r="I16782" s="12"/>
    </row>
    <row r="16783" spans="1:9" x14ac:dyDescent="0.25">
      <c r="A16783" s="10">
        <v>1945</v>
      </c>
      <c r="B16783" s="18"/>
      <c r="C16783" s="8">
        <v>16781</v>
      </c>
      <c r="D16783" s="6" t="s">
        <v>4</v>
      </c>
      <c r="E16783" s="1"/>
      <c r="F16783" s="7" t="e">
        <f t="shared" si="849"/>
        <v>#VALUE!</v>
      </c>
      <c r="G16783" s="18"/>
      <c r="I16783" s="12"/>
    </row>
    <row r="16784" spans="1:9" x14ac:dyDescent="0.25">
      <c r="A16784" s="10">
        <v>1945</v>
      </c>
      <c r="B16784" s="18"/>
      <c r="C16784" s="8">
        <v>16782</v>
      </c>
      <c r="D16784" s="6" t="s">
        <v>4</v>
      </c>
      <c r="E16784" s="1"/>
      <c r="F16784" s="7" t="e">
        <f t="shared" si="849"/>
        <v>#VALUE!</v>
      </c>
      <c r="G16784" s="18"/>
      <c r="I16784" s="12"/>
    </row>
    <row r="16785" spans="1:9" x14ac:dyDescent="0.25">
      <c r="A16785" s="10">
        <v>1945</v>
      </c>
      <c r="B16785" s="18"/>
      <c r="C16785" s="8">
        <v>16783</v>
      </c>
      <c r="D16785" s="6" t="s">
        <v>4</v>
      </c>
      <c r="E16785" s="1"/>
      <c r="F16785" s="7" t="e">
        <f t="shared" si="849"/>
        <v>#VALUE!</v>
      </c>
      <c r="G16785" s="18"/>
      <c r="I16785" s="12"/>
    </row>
    <row r="16786" spans="1:9" x14ac:dyDescent="0.25">
      <c r="A16786" s="10">
        <v>1945</v>
      </c>
      <c r="B16786" s="18"/>
      <c r="C16786" s="8">
        <v>16784</v>
      </c>
      <c r="D16786" s="6" t="s">
        <v>4</v>
      </c>
      <c r="E16786" s="1"/>
      <c r="F16786" s="7" t="e">
        <f t="shared" si="849"/>
        <v>#VALUE!</v>
      </c>
      <c r="G16786" s="18"/>
      <c r="I16786" s="12"/>
    </row>
    <row r="16787" spans="1:9" x14ac:dyDescent="0.25">
      <c r="A16787" s="10">
        <v>1945</v>
      </c>
      <c r="B16787" s="18"/>
      <c r="C16787" s="8">
        <v>16785</v>
      </c>
      <c r="D16787" s="6" t="s">
        <v>4</v>
      </c>
      <c r="E16787" s="1"/>
      <c r="F16787" s="7" t="e">
        <f t="shared" si="849"/>
        <v>#VALUE!</v>
      </c>
      <c r="G16787" s="18"/>
      <c r="I16787" s="12"/>
    </row>
    <row r="16788" spans="1:9" x14ac:dyDescent="0.25">
      <c r="A16788" s="10">
        <v>1945</v>
      </c>
      <c r="B16788" s="18"/>
      <c r="C16788" s="8">
        <v>16786</v>
      </c>
      <c r="D16788" s="6" t="s">
        <v>4</v>
      </c>
      <c r="E16788" s="1"/>
      <c r="F16788" s="7" t="e">
        <f t="shared" si="849"/>
        <v>#VALUE!</v>
      </c>
      <c r="G16788" s="18"/>
      <c r="I16788" s="12"/>
    </row>
    <row r="16789" spans="1:9" x14ac:dyDescent="0.25">
      <c r="A16789" s="10">
        <v>1945</v>
      </c>
      <c r="B16789" s="18"/>
      <c r="C16789" s="8">
        <v>16787</v>
      </c>
      <c r="D16789" s="6" t="s">
        <v>4</v>
      </c>
      <c r="E16789" s="1"/>
      <c r="F16789" s="7" t="e">
        <f t="shared" si="849"/>
        <v>#VALUE!</v>
      </c>
      <c r="G16789" s="18"/>
      <c r="I16789" s="12"/>
    </row>
    <row r="16790" spans="1:9" x14ac:dyDescent="0.25">
      <c r="A16790" s="10">
        <v>1945</v>
      </c>
      <c r="B16790" s="18"/>
      <c r="C16790" s="8">
        <v>16788</v>
      </c>
      <c r="D16790" s="6" t="s">
        <v>4</v>
      </c>
      <c r="E16790" s="1"/>
      <c r="F16790" s="7" t="e">
        <f t="shared" si="849"/>
        <v>#VALUE!</v>
      </c>
      <c r="G16790" s="18"/>
      <c r="I16790" s="12"/>
    </row>
    <row r="16791" spans="1:9" x14ac:dyDescent="0.25">
      <c r="A16791" s="10">
        <v>1945</v>
      </c>
      <c r="B16791" s="18"/>
      <c r="C16791" s="8">
        <v>16789</v>
      </c>
      <c r="D16791" s="6" t="s">
        <v>4</v>
      </c>
      <c r="E16791" s="1"/>
      <c r="F16791" s="7" t="e">
        <f t="shared" si="849"/>
        <v>#VALUE!</v>
      </c>
      <c r="G16791" s="18"/>
      <c r="I16791" s="12"/>
    </row>
    <row r="16792" spans="1:9" x14ac:dyDescent="0.25">
      <c r="A16792" s="10">
        <v>1945</v>
      </c>
      <c r="B16792" s="18"/>
      <c r="C16792" s="8">
        <v>16790</v>
      </c>
      <c r="D16792" s="6" t="s">
        <v>4</v>
      </c>
      <c r="E16792" s="1"/>
      <c r="F16792" s="7" t="e">
        <f t="shared" si="849"/>
        <v>#VALUE!</v>
      </c>
      <c r="G16792" s="18"/>
      <c r="I16792" s="12"/>
    </row>
    <row r="16793" spans="1:9" x14ac:dyDescent="0.25">
      <c r="A16793" s="10">
        <v>1945</v>
      </c>
      <c r="B16793" s="18"/>
      <c r="C16793" s="8">
        <v>16791</v>
      </c>
      <c r="D16793" s="6" t="s">
        <v>4</v>
      </c>
      <c r="E16793" s="1"/>
      <c r="F16793" s="7" t="e">
        <f t="shared" si="849"/>
        <v>#VALUE!</v>
      </c>
      <c r="G16793" s="18"/>
      <c r="I16793" s="12"/>
    </row>
    <row r="16794" spans="1:9" x14ac:dyDescent="0.25">
      <c r="A16794" s="10">
        <v>1945</v>
      </c>
      <c r="B16794" s="18"/>
      <c r="C16794" s="8">
        <v>16792</v>
      </c>
      <c r="D16794" s="6" t="s">
        <v>4</v>
      </c>
      <c r="E16794" s="1"/>
      <c r="F16794" s="7" t="e">
        <f t="shared" si="849"/>
        <v>#VALUE!</v>
      </c>
      <c r="G16794" s="18"/>
      <c r="I16794" s="12"/>
    </row>
    <row r="16795" spans="1:9" x14ac:dyDescent="0.25">
      <c r="A16795" s="10">
        <v>1945</v>
      </c>
      <c r="B16795" s="18"/>
      <c r="C16795" s="8">
        <v>16793</v>
      </c>
      <c r="D16795" s="6" t="s">
        <v>4</v>
      </c>
      <c r="E16795" s="1"/>
      <c r="F16795" s="7" t="e">
        <f t="shared" si="849"/>
        <v>#VALUE!</v>
      </c>
      <c r="G16795" s="18"/>
      <c r="I16795" s="12"/>
    </row>
    <row r="16796" spans="1:9" x14ac:dyDescent="0.25">
      <c r="A16796" s="10">
        <v>1945</v>
      </c>
      <c r="B16796" s="18"/>
      <c r="C16796" s="8">
        <v>16794</v>
      </c>
      <c r="D16796" s="6" t="s">
        <v>4</v>
      </c>
      <c r="E16796" s="1"/>
      <c r="F16796" s="7" t="e">
        <f t="shared" si="849"/>
        <v>#VALUE!</v>
      </c>
      <c r="G16796" s="18"/>
      <c r="I16796" s="12"/>
    </row>
    <row r="16797" spans="1:9" x14ac:dyDescent="0.25">
      <c r="A16797" s="10">
        <v>1945</v>
      </c>
      <c r="B16797" s="18"/>
      <c r="C16797" s="8">
        <v>16795</v>
      </c>
      <c r="D16797" s="6" t="s">
        <v>4</v>
      </c>
      <c r="E16797" s="1"/>
      <c r="F16797" s="7" t="e">
        <f t="shared" si="849"/>
        <v>#VALUE!</v>
      </c>
      <c r="G16797" s="18"/>
      <c r="I16797" s="12"/>
    </row>
    <row r="16798" spans="1:9" x14ac:dyDescent="0.25">
      <c r="A16798" s="10">
        <v>1945</v>
      </c>
      <c r="B16798" s="18"/>
      <c r="C16798" s="8">
        <v>16796</v>
      </c>
      <c r="D16798" s="6" t="s">
        <v>4</v>
      </c>
      <c r="E16798" s="1"/>
      <c r="F16798" s="7" t="e">
        <f t="shared" si="849"/>
        <v>#VALUE!</v>
      </c>
      <c r="G16798" s="18"/>
      <c r="I16798" s="12"/>
    </row>
    <row r="16799" spans="1:9" x14ac:dyDescent="0.25">
      <c r="A16799" s="10">
        <v>1945</v>
      </c>
      <c r="B16799" s="18"/>
      <c r="C16799" s="8">
        <v>16797</v>
      </c>
      <c r="D16799" s="6" t="s">
        <v>4</v>
      </c>
      <c r="E16799" s="1"/>
      <c r="F16799" s="7" t="e">
        <f t="shared" si="849"/>
        <v>#VALUE!</v>
      </c>
      <c r="G16799" s="18"/>
      <c r="I16799" s="12"/>
    </row>
    <row r="16800" spans="1:9" x14ac:dyDescent="0.25">
      <c r="A16800" s="10">
        <v>1945</v>
      </c>
      <c r="B16800" s="18"/>
      <c r="C16800" s="8">
        <v>16798</v>
      </c>
      <c r="D16800" s="6" t="s">
        <v>4</v>
      </c>
      <c r="E16800" s="1"/>
      <c r="F16800" s="7" t="e">
        <f t="shared" si="849"/>
        <v>#VALUE!</v>
      </c>
      <c r="G16800" s="18"/>
      <c r="I16800" s="12"/>
    </row>
    <row r="16801" spans="1:9" x14ac:dyDescent="0.25">
      <c r="A16801" s="10">
        <v>1945</v>
      </c>
      <c r="B16801" s="18"/>
      <c r="C16801" s="8">
        <v>16799</v>
      </c>
      <c r="D16801" s="6" t="s">
        <v>4</v>
      </c>
      <c r="E16801" s="1"/>
      <c r="F16801" s="7" t="e">
        <f t="shared" si="849"/>
        <v>#VALUE!</v>
      </c>
      <c r="G16801" s="18"/>
      <c r="I16801" s="12"/>
    </row>
    <row r="16802" spans="1:9" x14ac:dyDescent="0.25">
      <c r="A16802" s="10">
        <v>1945</v>
      </c>
      <c r="B16802" s="18"/>
      <c r="C16802" s="8">
        <v>16800</v>
      </c>
      <c r="D16802" s="6" t="s">
        <v>4</v>
      </c>
      <c r="E16802" s="1"/>
      <c r="F16802" s="7" t="e">
        <f t="shared" si="849"/>
        <v>#VALUE!</v>
      </c>
      <c r="G16802" s="18"/>
      <c r="I16802" s="12"/>
    </row>
    <row r="16803" spans="1:9" x14ac:dyDescent="0.25">
      <c r="A16803" s="10">
        <v>1945</v>
      </c>
      <c r="B16803" s="18"/>
      <c r="C16803" s="8">
        <v>16801</v>
      </c>
      <c r="D16803" s="6" t="s">
        <v>4</v>
      </c>
      <c r="E16803" s="1"/>
      <c r="F16803" s="7" t="e">
        <f t="shared" si="849"/>
        <v>#VALUE!</v>
      </c>
      <c r="G16803" s="18"/>
      <c r="I16803" s="12"/>
    </row>
    <row r="16804" spans="1:9" x14ac:dyDescent="0.25">
      <c r="A16804" s="10">
        <v>1945</v>
      </c>
      <c r="B16804" s="18"/>
      <c r="C16804" s="8">
        <v>16802</v>
      </c>
      <c r="D16804" s="6" t="s">
        <v>4</v>
      </c>
      <c r="E16804" s="1"/>
      <c r="F16804" s="7" t="e">
        <f t="shared" si="849"/>
        <v>#VALUE!</v>
      </c>
      <c r="G16804" s="18"/>
      <c r="I16804" s="12"/>
    </row>
    <row r="16805" spans="1:9" x14ac:dyDescent="0.25">
      <c r="A16805" s="10">
        <v>1946</v>
      </c>
      <c r="B16805" s="18"/>
      <c r="C16805" s="8">
        <v>16803</v>
      </c>
      <c r="D16805" s="6" t="s">
        <v>4</v>
      </c>
      <c r="E16805" s="1"/>
      <c r="F16805" s="7" t="e">
        <f t="shared" si="849"/>
        <v>#VALUE!</v>
      </c>
      <c r="G16805" s="18"/>
      <c r="I16805" s="12"/>
    </row>
    <row r="16806" spans="1:9" x14ac:dyDescent="0.25">
      <c r="A16806" s="10">
        <v>1946</v>
      </c>
      <c r="B16806" s="18"/>
      <c r="C16806" s="8">
        <v>16804</v>
      </c>
      <c r="D16806" s="6" t="s">
        <v>4</v>
      </c>
      <c r="E16806" s="1"/>
      <c r="F16806" s="7" t="e">
        <f t="shared" si="849"/>
        <v>#VALUE!</v>
      </c>
      <c r="G16806" s="18"/>
      <c r="I16806" s="12"/>
    </row>
    <row r="16807" spans="1:9" x14ac:dyDescent="0.25">
      <c r="A16807" s="10">
        <v>1946</v>
      </c>
      <c r="B16807" s="18"/>
      <c r="C16807" s="8">
        <v>16805</v>
      </c>
      <c r="D16807" s="6" t="s">
        <v>4</v>
      </c>
      <c r="E16807" s="1"/>
      <c r="F16807" s="7" t="e">
        <f t="shared" si="849"/>
        <v>#VALUE!</v>
      </c>
      <c r="G16807" s="18"/>
      <c r="I16807" s="12"/>
    </row>
    <row r="16808" spans="1:9" x14ac:dyDescent="0.25">
      <c r="A16808" s="10">
        <v>1946</v>
      </c>
      <c r="B16808" s="18"/>
      <c r="C16808" s="8">
        <v>16806</v>
      </c>
      <c r="D16808" s="6" t="s">
        <v>4</v>
      </c>
      <c r="E16808" s="1"/>
      <c r="F16808" s="7" t="e">
        <f t="shared" si="849"/>
        <v>#VALUE!</v>
      </c>
      <c r="G16808" s="18"/>
      <c r="I16808" s="12"/>
    </row>
    <row r="16809" spans="1:9" x14ac:dyDescent="0.25">
      <c r="A16809" s="10">
        <v>1946</v>
      </c>
      <c r="B16809" s="18"/>
      <c r="C16809" s="8">
        <v>16807</v>
      </c>
      <c r="D16809" s="6" t="s">
        <v>4</v>
      </c>
      <c r="E16809" s="1"/>
      <c r="F16809" s="7" t="e">
        <f t="shared" si="849"/>
        <v>#VALUE!</v>
      </c>
      <c r="G16809" s="18"/>
      <c r="I16809" s="12"/>
    </row>
    <row r="16810" spans="1:9" x14ac:dyDescent="0.25">
      <c r="A16810" s="10">
        <v>1946</v>
      </c>
      <c r="B16810" s="18"/>
      <c r="C16810" s="8">
        <v>16808</v>
      </c>
      <c r="D16810" s="6" t="s">
        <v>4</v>
      </c>
      <c r="E16810" s="1"/>
      <c r="F16810" s="7" t="e">
        <f t="shared" si="849"/>
        <v>#VALUE!</v>
      </c>
      <c r="G16810" s="18"/>
      <c r="I16810" s="12"/>
    </row>
    <row r="16811" spans="1:9" x14ac:dyDescent="0.25">
      <c r="A16811" s="10">
        <v>1946</v>
      </c>
      <c r="B16811" s="18"/>
      <c r="C16811" s="8">
        <v>16809</v>
      </c>
      <c r="D16811" s="6" t="s">
        <v>4</v>
      </c>
      <c r="E16811" s="1"/>
      <c r="F16811" s="7" t="e">
        <f t="shared" si="849"/>
        <v>#VALUE!</v>
      </c>
      <c r="G16811" s="18"/>
      <c r="I16811" s="12"/>
    </row>
    <row r="16812" spans="1:9" x14ac:dyDescent="0.25">
      <c r="A16812" s="10">
        <v>1946</v>
      </c>
      <c r="B16812" s="18"/>
      <c r="C16812" s="8">
        <v>16810</v>
      </c>
      <c r="D16812" s="6" t="s">
        <v>4</v>
      </c>
      <c r="E16812" s="1"/>
      <c r="F16812" s="7" t="e">
        <f t="shared" si="849"/>
        <v>#VALUE!</v>
      </c>
      <c r="G16812" s="18"/>
      <c r="I16812" s="12"/>
    </row>
    <row r="16813" spans="1:9" x14ac:dyDescent="0.25">
      <c r="A16813" s="10">
        <v>1946</v>
      </c>
      <c r="B16813" s="18"/>
      <c r="C16813" s="8">
        <v>16811</v>
      </c>
      <c r="D16813" s="6" t="s">
        <v>4</v>
      </c>
      <c r="E16813" s="1"/>
      <c r="F16813" s="7" t="e">
        <f t="shared" si="849"/>
        <v>#VALUE!</v>
      </c>
      <c r="G16813" s="18"/>
      <c r="I16813" s="12"/>
    </row>
    <row r="16814" spans="1:9" x14ac:dyDescent="0.25">
      <c r="A16814" s="10">
        <v>1946</v>
      </c>
      <c r="B16814" s="18"/>
      <c r="C16814" s="8">
        <v>16812</v>
      </c>
      <c r="D16814" s="6" t="s">
        <v>4</v>
      </c>
      <c r="E16814" s="1"/>
      <c r="F16814" s="7" t="e">
        <f t="shared" si="849"/>
        <v>#VALUE!</v>
      </c>
      <c r="G16814" s="18"/>
      <c r="I16814" s="12"/>
    </row>
    <row r="16815" spans="1:9" x14ac:dyDescent="0.25">
      <c r="A16815" s="10">
        <v>1946</v>
      </c>
      <c r="B16815" s="18"/>
      <c r="C16815" s="8">
        <v>16813</v>
      </c>
      <c r="D16815" s="6" t="s">
        <v>4</v>
      </c>
      <c r="E16815" s="1"/>
      <c r="F16815" s="7" t="e">
        <f t="shared" si="849"/>
        <v>#VALUE!</v>
      </c>
      <c r="G16815" s="18"/>
      <c r="I16815" s="12"/>
    </row>
    <row r="16816" spans="1:9" x14ac:dyDescent="0.25">
      <c r="A16816" s="10">
        <v>1946</v>
      </c>
      <c r="B16816" s="18"/>
      <c r="C16816" s="8">
        <v>16814</v>
      </c>
      <c r="D16816" s="6" t="s">
        <v>4</v>
      </c>
      <c r="E16816" s="1"/>
      <c r="F16816" s="7" t="e">
        <f t="shared" si="849"/>
        <v>#VALUE!</v>
      </c>
      <c r="G16816" s="18"/>
      <c r="I16816" s="12"/>
    </row>
    <row r="16817" spans="1:9" x14ac:dyDescent="0.25">
      <c r="A16817" s="10">
        <v>1946</v>
      </c>
      <c r="B16817" s="18"/>
      <c r="C16817" s="8">
        <v>16815</v>
      </c>
      <c r="D16817" s="6" t="s">
        <v>4</v>
      </c>
      <c r="E16817" s="1"/>
      <c r="F16817" s="7" t="e">
        <f t="shared" si="849"/>
        <v>#VALUE!</v>
      </c>
      <c r="G16817" s="18"/>
      <c r="I16817" s="12"/>
    </row>
    <row r="16818" spans="1:9" x14ac:dyDescent="0.25">
      <c r="A16818" s="10">
        <v>1946</v>
      </c>
      <c r="B16818" s="18"/>
      <c r="C16818" s="8">
        <v>16816</v>
      </c>
      <c r="D16818" s="6" t="s">
        <v>4</v>
      </c>
      <c r="E16818" s="1"/>
      <c r="F16818" s="7" t="e">
        <f t="shared" si="849"/>
        <v>#VALUE!</v>
      </c>
      <c r="G16818" s="18"/>
      <c r="I16818" s="12"/>
    </row>
    <row r="16819" spans="1:9" x14ac:dyDescent="0.25">
      <c r="A16819" s="10">
        <v>1946</v>
      </c>
      <c r="B16819" s="18"/>
      <c r="C16819" s="8">
        <v>16817</v>
      </c>
      <c r="D16819" s="6" t="s">
        <v>4</v>
      </c>
      <c r="E16819" s="1"/>
      <c r="F16819" s="7" t="e">
        <f t="shared" si="849"/>
        <v>#VALUE!</v>
      </c>
      <c r="G16819" s="18"/>
      <c r="I16819" s="12"/>
    </row>
    <row r="16820" spans="1:9" x14ac:dyDescent="0.25">
      <c r="A16820" s="10">
        <v>1946</v>
      </c>
      <c r="B16820" s="18"/>
      <c r="C16820" s="8">
        <v>16818</v>
      </c>
      <c r="D16820" s="6" t="s">
        <v>4</v>
      </c>
      <c r="E16820" s="1"/>
      <c r="F16820" s="7" t="e">
        <f t="shared" si="849"/>
        <v>#VALUE!</v>
      </c>
      <c r="G16820" s="18"/>
      <c r="I16820" s="12"/>
    </row>
    <row r="16821" spans="1:9" x14ac:dyDescent="0.25">
      <c r="A16821" s="10">
        <v>1946</v>
      </c>
      <c r="B16821" s="18"/>
      <c r="C16821" s="8">
        <v>16819</v>
      </c>
      <c r="D16821" s="6" t="s">
        <v>4</v>
      </c>
      <c r="E16821" s="1"/>
      <c r="F16821" s="7" t="e">
        <f t="shared" si="849"/>
        <v>#VALUE!</v>
      </c>
      <c r="G16821" s="18"/>
      <c r="I16821" s="12"/>
    </row>
    <row r="16822" spans="1:9" x14ac:dyDescent="0.25">
      <c r="A16822" s="10">
        <v>1946</v>
      </c>
      <c r="B16822" s="18"/>
      <c r="C16822" s="8">
        <v>16820</v>
      </c>
      <c r="D16822" s="6" t="s">
        <v>4</v>
      </c>
      <c r="E16822" s="1"/>
      <c r="F16822" s="7" t="e">
        <f t="shared" si="849"/>
        <v>#VALUE!</v>
      </c>
      <c r="G16822" s="18"/>
      <c r="I16822" s="12"/>
    </row>
    <row r="16823" spans="1:9" x14ac:dyDescent="0.25">
      <c r="A16823" s="10">
        <v>1946</v>
      </c>
      <c r="B16823" s="18"/>
      <c r="C16823" s="8">
        <v>16821</v>
      </c>
      <c r="D16823" s="6" t="s">
        <v>4</v>
      </c>
      <c r="E16823" s="1"/>
      <c r="F16823" s="7" t="e">
        <f t="shared" si="849"/>
        <v>#VALUE!</v>
      </c>
      <c r="G16823" s="18"/>
      <c r="I16823" s="12"/>
    </row>
    <row r="16824" spans="1:9" x14ac:dyDescent="0.25">
      <c r="A16824" s="10">
        <v>1946</v>
      </c>
      <c r="B16824" s="18"/>
      <c r="C16824" s="8">
        <v>16822</v>
      </c>
      <c r="D16824" s="6" t="s">
        <v>4</v>
      </c>
      <c r="E16824" s="1"/>
      <c r="F16824" s="7" t="e">
        <f t="shared" si="849"/>
        <v>#VALUE!</v>
      </c>
      <c r="G16824" s="18"/>
      <c r="I16824" s="12"/>
    </row>
    <row r="16825" spans="1:9" x14ac:dyDescent="0.25">
      <c r="A16825" s="10">
        <v>1946</v>
      </c>
      <c r="B16825" s="18"/>
      <c r="C16825" s="8">
        <v>16823</v>
      </c>
      <c r="D16825" s="6" t="s">
        <v>4</v>
      </c>
      <c r="E16825" s="1"/>
      <c r="F16825" s="7" t="e">
        <f t="shared" si="849"/>
        <v>#VALUE!</v>
      </c>
      <c r="G16825" s="18"/>
      <c r="I16825" s="12"/>
    </row>
    <row r="16826" spans="1:9" x14ac:dyDescent="0.25">
      <c r="A16826" s="10">
        <v>1946</v>
      </c>
      <c r="B16826" s="18"/>
      <c r="C16826" s="8">
        <v>16824</v>
      </c>
      <c r="D16826" s="6" t="s">
        <v>4</v>
      </c>
      <c r="E16826" s="1"/>
      <c r="F16826" s="7" t="e">
        <f t="shared" si="849"/>
        <v>#VALUE!</v>
      </c>
      <c r="G16826" s="18"/>
      <c r="I16826" s="12"/>
    </row>
    <row r="16827" spans="1:9" x14ac:dyDescent="0.25">
      <c r="A16827" s="10">
        <v>1946</v>
      </c>
      <c r="B16827" s="18"/>
      <c r="C16827" s="8">
        <v>16825</v>
      </c>
      <c r="D16827" s="6" t="s">
        <v>4</v>
      </c>
      <c r="E16827" s="1"/>
      <c r="F16827" s="7" t="e">
        <f t="shared" si="849"/>
        <v>#VALUE!</v>
      </c>
      <c r="G16827" s="18"/>
      <c r="I16827" s="12"/>
    </row>
    <row r="16828" spans="1:9" x14ac:dyDescent="0.25">
      <c r="A16828" s="10">
        <v>1946</v>
      </c>
      <c r="B16828" s="18"/>
      <c r="C16828" s="8">
        <v>16826</v>
      </c>
      <c r="D16828" s="6" t="s">
        <v>4</v>
      </c>
      <c r="E16828" s="1"/>
      <c r="F16828" s="7" t="e">
        <f t="shared" si="849"/>
        <v>#VALUE!</v>
      </c>
      <c r="G16828" s="18"/>
      <c r="I16828" s="12"/>
    </row>
    <row r="16829" spans="1:9" x14ac:dyDescent="0.25">
      <c r="A16829" s="10">
        <v>1946</v>
      </c>
      <c r="B16829" s="18"/>
      <c r="C16829" s="8">
        <v>16827</v>
      </c>
      <c r="D16829" s="6" t="s">
        <v>4</v>
      </c>
      <c r="E16829" s="1"/>
      <c r="F16829" s="7" t="e">
        <f t="shared" si="849"/>
        <v>#VALUE!</v>
      </c>
      <c r="G16829" s="18"/>
      <c r="I16829" s="12"/>
    </row>
    <row r="16830" spans="1:9" x14ac:dyDescent="0.25">
      <c r="A16830" s="10">
        <v>1946</v>
      </c>
      <c r="B16830" s="18"/>
      <c r="C16830" s="8">
        <v>16828</v>
      </c>
      <c r="D16830" s="6" t="s">
        <v>4</v>
      </c>
      <c r="E16830" s="1"/>
      <c r="F16830" s="7" t="e">
        <f t="shared" si="849"/>
        <v>#VALUE!</v>
      </c>
      <c r="G16830" s="18"/>
      <c r="I16830" s="12"/>
    </row>
    <row r="16831" spans="1:9" x14ac:dyDescent="0.25">
      <c r="A16831" s="10">
        <v>1946</v>
      </c>
      <c r="B16831" s="18"/>
      <c r="C16831" s="8">
        <v>16829</v>
      </c>
      <c r="D16831" s="6" t="s">
        <v>4</v>
      </c>
      <c r="E16831" s="1"/>
      <c r="F16831" s="7" t="e">
        <f t="shared" si="849"/>
        <v>#VALUE!</v>
      </c>
      <c r="G16831" s="18"/>
      <c r="I16831" s="12"/>
    </row>
    <row r="16832" spans="1:9" x14ac:dyDescent="0.25">
      <c r="A16832" s="10">
        <v>1946</v>
      </c>
      <c r="B16832" s="18"/>
      <c r="C16832" s="8">
        <v>16830</v>
      </c>
      <c r="D16832" s="6" t="s">
        <v>4</v>
      </c>
      <c r="E16832" s="1"/>
      <c r="F16832" s="7" t="e">
        <f t="shared" si="849"/>
        <v>#VALUE!</v>
      </c>
      <c r="G16832" s="18"/>
      <c r="I16832" s="12"/>
    </row>
    <row r="16833" spans="1:9" x14ac:dyDescent="0.25">
      <c r="A16833" s="10">
        <v>1946</v>
      </c>
      <c r="B16833" s="18"/>
      <c r="C16833" s="8">
        <v>16831</v>
      </c>
      <c r="D16833" s="6" t="s">
        <v>4</v>
      </c>
      <c r="E16833" s="1"/>
      <c r="F16833" s="7" t="e">
        <f t="shared" si="849"/>
        <v>#VALUE!</v>
      </c>
      <c r="G16833" s="18"/>
      <c r="I16833" s="12"/>
    </row>
    <row r="16834" spans="1:9" x14ac:dyDescent="0.25">
      <c r="A16834" s="10">
        <v>1946</v>
      </c>
      <c r="B16834" s="18"/>
      <c r="C16834" s="8">
        <v>16832</v>
      </c>
      <c r="D16834" s="6" t="s">
        <v>4</v>
      </c>
      <c r="E16834" s="1"/>
      <c r="F16834" s="7" t="e">
        <f t="shared" si="849"/>
        <v>#VALUE!</v>
      </c>
      <c r="G16834" s="18"/>
      <c r="I16834" s="12"/>
    </row>
    <row r="16835" spans="1:9" x14ac:dyDescent="0.25">
      <c r="A16835" s="10">
        <v>1946</v>
      </c>
      <c r="B16835" s="18"/>
      <c r="C16835" s="8">
        <v>16833</v>
      </c>
      <c r="D16835" s="6" t="s">
        <v>4</v>
      </c>
      <c r="E16835" s="1"/>
      <c r="F16835" s="7" t="e">
        <f t="shared" si="849"/>
        <v>#VALUE!</v>
      </c>
      <c r="G16835" s="18"/>
      <c r="I16835" s="12"/>
    </row>
    <row r="16836" spans="1:9" x14ac:dyDescent="0.25">
      <c r="A16836" s="10">
        <v>1946</v>
      </c>
      <c r="B16836" s="18"/>
      <c r="C16836" s="8">
        <v>16834</v>
      </c>
      <c r="D16836" s="6" t="s">
        <v>4</v>
      </c>
      <c r="E16836" s="1"/>
      <c r="F16836" s="7" t="e">
        <f t="shared" ref="F16836:F16899" si="850">IF(ISBLANK(D16836),"",D16836*0.02832)</f>
        <v>#VALUE!</v>
      </c>
      <c r="G16836" s="18"/>
      <c r="I16836" s="12"/>
    </row>
    <row r="16837" spans="1:9" x14ac:dyDescent="0.25">
      <c r="A16837" s="10">
        <v>1946</v>
      </c>
      <c r="B16837" s="18"/>
      <c r="C16837" s="8">
        <v>16835</v>
      </c>
      <c r="D16837" s="6" t="s">
        <v>4</v>
      </c>
      <c r="E16837" s="1"/>
      <c r="F16837" s="7" t="e">
        <f t="shared" si="850"/>
        <v>#VALUE!</v>
      </c>
      <c r="G16837" s="18"/>
      <c r="I16837" s="12"/>
    </row>
    <row r="16838" spans="1:9" x14ac:dyDescent="0.25">
      <c r="A16838" s="10">
        <v>1946</v>
      </c>
      <c r="B16838" s="18"/>
      <c r="C16838" s="8">
        <v>16836</v>
      </c>
      <c r="D16838" s="6" t="s">
        <v>4</v>
      </c>
      <c r="E16838" s="1"/>
      <c r="F16838" s="7" t="e">
        <f t="shared" si="850"/>
        <v>#VALUE!</v>
      </c>
      <c r="G16838" s="18"/>
      <c r="I16838" s="12"/>
    </row>
    <row r="16839" spans="1:9" x14ac:dyDescent="0.25">
      <c r="A16839" s="10">
        <v>1946</v>
      </c>
      <c r="B16839" s="18"/>
      <c r="C16839" s="8">
        <v>16837</v>
      </c>
      <c r="D16839" s="6" t="s">
        <v>4</v>
      </c>
      <c r="E16839" s="1"/>
      <c r="F16839" s="7" t="e">
        <f t="shared" si="850"/>
        <v>#VALUE!</v>
      </c>
      <c r="G16839" s="18"/>
      <c r="I16839" s="12"/>
    </row>
    <row r="16840" spans="1:9" x14ac:dyDescent="0.25">
      <c r="A16840" s="10">
        <v>1946</v>
      </c>
      <c r="B16840" s="18"/>
      <c r="C16840" s="8">
        <v>16838</v>
      </c>
      <c r="D16840" s="6" t="s">
        <v>4</v>
      </c>
      <c r="E16840" s="1"/>
      <c r="F16840" s="7" t="e">
        <f t="shared" si="850"/>
        <v>#VALUE!</v>
      </c>
      <c r="G16840" s="18"/>
      <c r="I16840" s="12"/>
    </row>
    <row r="16841" spans="1:9" x14ac:dyDescent="0.25">
      <c r="A16841" s="10">
        <v>1946</v>
      </c>
      <c r="B16841" s="18"/>
      <c r="C16841" s="8">
        <v>16839</v>
      </c>
      <c r="D16841" s="6" t="s">
        <v>4</v>
      </c>
      <c r="E16841" s="1"/>
      <c r="F16841" s="7" t="e">
        <f t="shared" si="850"/>
        <v>#VALUE!</v>
      </c>
      <c r="G16841" s="18"/>
      <c r="I16841" s="12"/>
    </row>
    <row r="16842" spans="1:9" x14ac:dyDescent="0.25">
      <c r="A16842" s="10">
        <v>1946</v>
      </c>
      <c r="B16842" s="18"/>
      <c r="C16842" s="8">
        <v>16840</v>
      </c>
      <c r="D16842" s="6" t="s">
        <v>4</v>
      </c>
      <c r="E16842" s="1"/>
      <c r="F16842" s="7" t="e">
        <f t="shared" si="850"/>
        <v>#VALUE!</v>
      </c>
      <c r="G16842" s="18"/>
      <c r="I16842" s="12"/>
    </row>
    <row r="16843" spans="1:9" x14ac:dyDescent="0.25">
      <c r="A16843" s="10">
        <v>1946</v>
      </c>
      <c r="B16843" s="18"/>
      <c r="C16843" s="8">
        <v>16841</v>
      </c>
      <c r="D16843" s="6" t="s">
        <v>4</v>
      </c>
      <c r="E16843" s="1"/>
      <c r="F16843" s="7" t="e">
        <f t="shared" si="850"/>
        <v>#VALUE!</v>
      </c>
      <c r="G16843" s="18"/>
      <c r="I16843" s="12"/>
    </row>
    <row r="16844" spans="1:9" x14ac:dyDescent="0.25">
      <c r="A16844" s="10">
        <v>1946</v>
      </c>
      <c r="B16844" s="18"/>
      <c r="C16844" s="8">
        <v>16842</v>
      </c>
      <c r="D16844" s="6" t="s">
        <v>4</v>
      </c>
      <c r="E16844" s="1"/>
      <c r="F16844" s="7" t="e">
        <f t="shared" si="850"/>
        <v>#VALUE!</v>
      </c>
      <c r="G16844" s="18"/>
      <c r="I16844" s="12"/>
    </row>
    <row r="16845" spans="1:9" x14ac:dyDescent="0.25">
      <c r="A16845" s="10">
        <v>1946</v>
      </c>
      <c r="B16845" s="18"/>
      <c r="C16845" s="8">
        <v>16843</v>
      </c>
      <c r="D16845" s="6" t="s">
        <v>4</v>
      </c>
      <c r="E16845" s="1"/>
      <c r="F16845" s="7" t="e">
        <f t="shared" si="850"/>
        <v>#VALUE!</v>
      </c>
      <c r="G16845" s="18"/>
      <c r="I16845" s="12"/>
    </row>
    <row r="16846" spans="1:9" x14ac:dyDescent="0.25">
      <c r="A16846" s="10">
        <v>1946</v>
      </c>
      <c r="B16846" s="18"/>
      <c r="C16846" s="8">
        <v>16844</v>
      </c>
      <c r="D16846" s="6" t="s">
        <v>4</v>
      </c>
      <c r="E16846" s="1"/>
      <c r="F16846" s="7" t="e">
        <f t="shared" si="850"/>
        <v>#VALUE!</v>
      </c>
      <c r="G16846" s="18"/>
      <c r="I16846" s="12"/>
    </row>
    <row r="16847" spans="1:9" x14ac:dyDescent="0.25">
      <c r="A16847" s="10">
        <v>1946</v>
      </c>
      <c r="B16847" s="18"/>
      <c r="C16847" s="8">
        <v>16845</v>
      </c>
      <c r="D16847" s="6" t="s">
        <v>4</v>
      </c>
      <c r="E16847" s="1"/>
      <c r="F16847" s="7" t="e">
        <f t="shared" si="850"/>
        <v>#VALUE!</v>
      </c>
      <c r="G16847" s="18"/>
      <c r="I16847" s="12"/>
    </row>
    <row r="16848" spans="1:9" x14ac:dyDescent="0.25">
      <c r="A16848" s="10">
        <v>1946</v>
      </c>
      <c r="B16848" s="18"/>
      <c r="C16848" s="8">
        <v>16846</v>
      </c>
      <c r="D16848" s="6" t="s">
        <v>4</v>
      </c>
      <c r="E16848" s="1"/>
      <c r="F16848" s="7" t="e">
        <f t="shared" si="850"/>
        <v>#VALUE!</v>
      </c>
      <c r="G16848" s="18"/>
      <c r="I16848" s="12"/>
    </row>
    <row r="16849" spans="1:9" x14ac:dyDescent="0.25">
      <c r="A16849" s="10">
        <v>1946</v>
      </c>
      <c r="B16849" s="18"/>
      <c r="C16849" s="8">
        <v>16847</v>
      </c>
      <c r="D16849" s="6" t="s">
        <v>4</v>
      </c>
      <c r="E16849" s="1"/>
      <c r="F16849" s="7" t="e">
        <f t="shared" si="850"/>
        <v>#VALUE!</v>
      </c>
      <c r="G16849" s="18"/>
      <c r="I16849" s="12"/>
    </row>
    <row r="16850" spans="1:9" x14ac:dyDescent="0.25">
      <c r="A16850" s="10">
        <v>1946</v>
      </c>
      <c r="B16850" s="18"/>
      <c r="C16850" s="8">
        <v>16848</v>
      </c>
      <c r="D16850" s="6" t="s">
        <v>4</v>
      </c>
      <c r="E16850" s="1"/>
      <c r="F16850" s="7" t="e">
        <f t="shared" si="850"/>
        <v>#VALUE!</v>
      </c>
      <c r="G16850" s="18"/>
      <c r="I16850" s="12"/>
    </row>
    <row r="16851" spans="1:9" x14ac:dyDescent="0.25">
      <c r="A16851" s="10">
        <v>1946</v>
      </c>
      <c r="B16851" s="18"/>
      <c r="C16851" s="8">
        <v>16849</v>
      </c>
      <c r="D16851" s="6" t="s">
        <v>4</v>
      </c>
      <c r="E16851" s="1"/>
      <c r="F16851" s="7" t="e">
        <f t="shared" si="850"/>
        <v>#VALUE!</v>
      </c>
      <c r="G16851" s="18"/>
      <c r="I16851" s="12"/>
    </row>
    <row r="16852" spans="1:9" x14ac:dyDescent="0.25">
      <c r="A16852" s="10">
        <v>1946</v>
      </c>
      <c r="B16852" s="18"/>
      <c r="C16852" s="8">
        <v>16850</v>
      </c>
      <c r="D16852" s="6" t="s">
        <v>4</v>
      </c>
      <c r="E16852" s="1"/>
      <c r="F16852" s="7" t="e">
        <f t="shared" si="850"/>
        <v>#VALUE!</v>
      </c>
      <c r="G16852" s="18"/>
      <c r="I16852" s="12"/>
    </row>
    <row r="16853" spans="1:9" x14ac:dyDescent="0.25">
      <c r="A16853" s="10">
        <v>1946</v>
      </c>
      <c r="B16853" s="18"/>
      <c r="C16853" s="8">
        <v>16851</v>
      </c>
      <c r="D16853" s="6" t="s">
        <v>4</v>
      </c>
      <c r="E16853" s="1"/>
      <c r="F16853" s="7" t="e">
        <f t="shared" si="850"/>
        <v>#VALUE!</v>
      </c>
      <c r="G16853" s="18"/>
      <c r="I16853" s="12"/>
    </row>
    <row r="16854" spans="1:9" x14ac:dyDescent="0.25">
      <c r="A16854" s="10">
        <v>1946</v>
      </c>
      <c r="B16854" s="18"/>
      <c r="C16854" s="8">
        <v>16852</v>
      </c>
      <c r="D16854" s="6" t="s">
        <v>4</v>
      </c>
      <c r="E16854" s="1"/>
      <c r="F16854" s="7" t="e">
        <f t="shared" si="850"/>
        <v>#VALUE!</v>
      </c>
      <c r="G16854" s="18"/>
      <c r="I16854" s="12"/>
    </row>
    <row r="16855" spans="1:9" x14ac:dyDescent="0.25">
      <c r="A16855" s="10">
        <v>1946</v>
      </c>
      <c r="B16855" s="18"/>
      <c r="C16855" s="8">
        <v>16853</v>
      </c>
      <c r="D16855" s="6" t="s">
        <v>4</v>
      </c>
      <c r="E16855" s="1"/>
      <c r="F16855" s="7" t="e">
        <f t="shared" si="850"/>
        <v>#VALUE!</v>
      </c>
      <c r="G16855" s="18"/>
      <c r="I16855" s="12"/>
    </row>
    <row r="16856" spans="1:9" x14ac:dyDescent="0.25">
      <c r="A16856" s="10">
        <v>1946</v>
      </c>
      <c r="B16856" s="18"/>
      <c r="C16856" s="8">
        <v>16854</v>
      </c>
      <c r="D16856" s="6" t="s">
        <v>4</v>
      </c>
      <c r="E16856" s="1"/>
      <c r="F16856" s="7" t="e">
        <f t="shared" si="850"/>
        <v>#VALUE!</v>
      </c>
      <c r="G16856" s="18"/>
      <c r="I16856" s="12"/>
    </row>
    <row r="16857" spans="1:9" x14ac:dyDescent="0.25">
      <c r="A16857" s="10">
        <v>1946</v>
      </c>
      <c r="B16857" s="18"/>
      <c r="C16857" s="8">
        <v>16855</v>
      </c>
      <c r="D16857" s="6" t="s">
        <v>4</v>
      </c>
      <c r="E16857" s="1"/>
      <c r="F16857" s="7" t="e">
        <f t="shared" si="850"/>
        <v>#VALUE!</v>
      </c>
      <c r="G16857" s="18"/>
      <c r="I16857" s="12"/>
    </row>
    <row r="16858" spans="1:9" x14ac:dyDescent="0.25">
      <c r="A16858" s="10">
        <v>1946</v>
      </c>
      <c r="B16858" s="18"/>
      <c r="C16858" s="8">
        <v>16856</v>
      </c>
      <c r="D16858" s="6" t="s">
        <v>4</v>
      </c>
      <c r="E16858" s="1"/>
      <c r="F16858" s="7" t="e">
        <f t="shared" si="850"/>
        <v>#VALUE!</v>
      </c>
      <c r="G16858" s="18"/>
      <c r="I16858" s="12"/>
    </row>
    <row r="16859" spans="1:9" x14ac:dyDescent="0.25">
      <c r="A16859" s="10">
        <v>1946</v>
      </c>
      <c r="B16859" s="18"/>
      <c r="C16859" s="8">
        <v>16857</v>
      </c>
      <c r="D16859" s="6" t="s">
        <v>4</v>
      </c>
      <c r="E16859" s="1"/>
      <c r="F16859" s="7" t="e">
        <f t="shared" si="850"/>
        <v>#VALUE!</v>
      </c>
      <c r="G16859" s="18"/>
      <c r="I16859" s="12"/>
    </row>
    <row r="16860" spans="1:9" x14ac:dyDescent="0.25">
      <c r="A16860" s="10">
        <v>1946</v>
      </c>
      <c r="B16860" s="18"/>
      <c r="C16860" s="8">
        <v>16858</v>
      </c>
      <c r="D16860" s="6" t="s">
        <v>4</v>
      </c>
      <c r="E16860" s="1"/>
      <c r="F16860" s="7" t="e">
        <f t="shared" si="850"/>
        <v>#VALUE!</v>
      </c>
      <c r="G16860" s="18"/>
      <c r="I16860" s="12"/>
    </row>
    <row r="16861" spans="1:9" x14ac:dyDescent="0.25">
      <c r="A16861" s="10">
        <v>1946</v>
      </c>
      <c r="B16861" s="18"/>
      <c r="C16861" s="8">
        <v>16859</v>
      </c>
      <c r="D16861" s="6" t="s">
        <v>4</v>
      </c>
      <c r="E16861" s="1"/>
      <c r="F16861" s="7" t="e">
        <f t="shared" si="850"/>
        <v>#VALUE!</v>
      </c>
      <c r="G16861" s="18"/>
      <c r="I16861" s="12"/>
    </row>
    <row r="16862" spans="1:9" x14ac:dyDescent="0.25">
      <c r="A16862" s="10">
        <v>1946</v>
      </c>
      <c r="B16862" s="18"/>
      <c r="C16862" s="8">
        <v>16860</v>
      </c>
      <c r="D16862" s="6" t="s">
        <v>4</v>
      </c>
      <c r="E16862" s="1"/>
      <c r="F16862" s="7" t="e">
        <f t="shared" si="850"/>
        <v>#VALUE!</v>
      </c>
      <c r="G16862" s="18"/>
      <c r="I16862" s="12"/>
    </row>
    <row r="16863" spans="1:9" x14ac:dyDescent="0.25">
      <c r="A16863" s="10">
        <v>1946</v>
      </c>
      <c r="B16863" s="18"/>
      <c r="C16863" s="8">
        <v>16861</v>
      </c>
      <c r="D16863" s="6" t="s">
        <v>4</v>
      </c>
      <c r="E16863" s="1"/>
      <c r="F16863" s="7" t="e">
        <f t="shared" si="850"/>
        <v>#VALUE!</v>
      </c>
      <c r="G16863" s="18"/>
      <c r="I16863" s="12"/>
    </row>
    <row r="16864" spans="1:9" x14ac:dyDescent="0.25">
      <c r="A16864" s="10">
        <v>1946</v>
      </c>
      <c r="B16864" s="18"/>
      <c r="C16864" s="8">
        <v>16862</v>
      </c>
      <c r="D16864" s="6" t="s">
        <v>4</v>
      </c>
      <c r="E16864" s="1"/>
      <c r="F16864" s="7" t="e">
        <f t="shared" si="850"/>
        <v>#VALUE!</v>
      </c>
      <c r="G16864" s="18"/>
      <c r="I16864" s="12"/>
    </row>
    <row r="16865" spans="1:9" x14ac:dyDescent="0.25">
      <c r="A16865" s="10">
        <v>1946</v>
      </c>
      <c r="B16865" s="18"/>
      <c r="C16865" s="8">
        <v>16863</v>
      </c>
      <c r="D16865" s="6" t="s">
        <v>4</v>
      </c>
      <c r="E16865" s="1"/>
      <c r="F16865" s="7" t="e">
        <f t="shared" si="850"/>
        <v>#VALUE!</v>
      </c>
      <c r="G16865" s="18"/>
      <c r="I16865" s="12"/>
    </row>
    <row r="16866" spans="1:9" x14ac:dyDescent="0.25">
      <c r="A16866" s="10">
        <v>1946</v>
      </c>
      <c r="B16866" s="18"/>
      <c r="C16866" s="8">
        <v>16864</v>
      </c>
      <c r="D16866" s="6" t="s">
        <v>4</v>
      </c>
      <c r="E16866" s="1"/>
      <c r="F16866" s="7" t="e">
        <f t="shared" si="850"/>
        <v>#VALUE!</v>
      </c>
      <c r="G16866" s="18"/>
      <c r="I16866" s="12"/>
    </row>
    <row r="16867" spans="1:9" x14ac:dyDescent="0.25">
      <c r="A16867" s="10">
        <v>1946</v>
      </c>
      <c r="B16867" s="18"/>
      <c r="C16867" s="8">
        <v>16865</v>
      </c>
      <c r="D16867" s="6" t="s">
        <v>4</v>
      </c>
      <c r="E16867" s="1"/>
      <c r="F16867" s="7" t="e">
        <f t="shared" si="850"/>
        <v>#VALUE!</v>
      </c>
      <c r="G16867" s="18"/>
      <c r="I16867" s="12"/>
    </row>
    <row r="16868" spans="1:9" x14ac:dyDescent="0.25">
      <c r="A16868" s="10">
        <v>1946</v>
      </c>
      <c r="B16868" s="18"/>
      <c r="C16868" s="8">
        <v>16866</v>
      </c>
      <c r="D16868" s="6" t="s">
        <v>4</v>
      </c>
      <c r="E16868" s="1"/>
      <c r="F16868" s="7" t="e">
        <f t="shared" si="850"/>
        <v>#VALUE!</v>
      </c>
      <c r="G16868" s="18"/>
      <c r="I16868" s="12"/>
    </row>
    <row r="16869" spans="1:9" x14ac:dyDescent="0.25">
      <c r="A16869" s="10">
        <v>1946</v>
      </c>
      <c r="B16869" s="18"/>
      <c r="C16869" s="8">
        <v>16867</v>
      </c>
      <c r="D16869" s="6" t="s">
        <v>4</v>
      </c>
      <c r="E16869" s="1"/>
      <c r="F16869" s="7" t="e">
        <f t="shared" si="850"/>
        <v>#VALUE!</v>
      </c>
      <c r="G16869" s="18"/>
      <c r="I16869" s="12"/>
    </row>
    <row r="16870" spans="1:9" x14ac:dyDescent="0.25">
      <c r="A16870" s="10">
        <v>1946</v>
      </c>
      <c r="B16870" s="18"/>
      <c r="C16870" s="8">
        <v>16868</v>
      </c>
      <c r="D16870" s="6" t="s">
        <v>4</v>
      </c>
      <c r="E16870" s="1"/>
      <c r="F16870" s="7" t="e">
        <f t="shared" si="850"/>
        <v>#VALUE!</v>
      </c>
      <c r="G16870" s="18"/>
      <c r="I16870" s="12"/>
    </row>
    <row r="16871" spans="1:9" x14ac:dyDescent="0.25">
      <c r="A16871" s="10">
        <v>1946</v>
      </c>
      <c r="B16871" s="18"/>
      <c r="C16871" s="8">
        <v>16869</v>
      </c>
      <c r="D16871" s="6" t="s">
        <v>4</v>
      </c>
      <c r="E16871" s="1"/>
      <c r="F16871" s="7" t="e">
        <f t="shared" si="850"/>
        <v>#VALUE!</v>
      </c>
      <c r="G16871" s="18"/>
      <c r="I16871" s="12"/>
    </row>
    <row r="16872" spans="1:9" x14ac:dyDescent="0.25">
      <c r="A16872" s="10">
        <v>1946</v>
      </c>
      <c r="B16872" s="18"/>
      <c r="C16872" s="8">
        <v>16870</v>
      </c>
      <c r="D16872" s="6" t="s">
        <v>4</v>
      </c>
      <c r="E16872" s="1"/>
      <c r="F16872" s="7" t="e">
        <f t="shared" si="850"/>
        <v>#VALUE!</v>
      </c>
      <c r="G16872" s="18"/>
      <c r="I16872" s="12"/>
    </row>
    <row r="16873" spans="1:9" x14ac:dyDescent="0.25">
      <c r="A16873" s="10">
        <v>1946</v>
      </c>
      <c r="B16873" s="18"/>
      <c r="C16873" s="8">
        <v>16871</v>
      </c>
      <c r="D16873" s="6" t="s">
        <v>4</v>
      </c>
      <c r="E16873" s="1"/>
      <c r="F16873" s="7" t="e">
        <f t="shared" si="850"/>
        <v>#VALUE!</v>
      </c>
      <c r="G16873" s="18"/>
      <c r="I16873" s="12"/>
    </row>
    <row r="16874" spans="1:9" x14ac:dyDescent="0.25">
      <c r="A16874" s="10">
        <v>1946</v>
      </c>
      <c r="B16874" s="18"/>
      <c r="C16874" s="8">
        <v>16872</v>
      </c>
      <c r="D16874" s="6" t="s">
        <v>4</v>
      </c>
      <c r="E16874" s="1"/>
      <c r="F16874" s="7" t="e">
        <f t="shared" si="850"/>
        <v>#VALUE!</v>
      </c>
      <c r="G16874" s="18"/>
      <c r="I16874" s="12"/>
    </row>
    <row r="16875" spans="1:9" x14ac:dyDescent="0.25">
      <c r="A16875" s="10">
        <v>1946</v>
      </c>
      <c r="B16875" s="18"/>
      <c r="C16875" s="8">
        <v>16873</v>
      </c>
      <c r="D16875" s="6" t="s">
        <v>4</v>
      </c>
      <c r="E16875" s="1"/>
      <c r="F16875" s="7" t="e">
        <f t="shared" si="850"/>
        <v>#VALUE!</v>
      </c>
      <c r="G16875" s="18"/>
      <c r="I16875" s="12"/>
    </row>
    <row r="16876" spans="1:9" x14ac:dyDescent="0.25">
      <c r="A16876" s="10">
        <v>1946</v>
      </c>
      <c r="B16876" s="18"/>
      <c r="C16876" s="8">
        <v>16874</v>
      </c>
      <c r="D16876" s="6" t="s">
        <v>4</v>
      </c>
      <c r="E16876" s="1"/>
      <c r="F16876" s="7" t="e">
        <f t="shared" si="850"/>
        <v>#VALUE!</v>
      </c>
      <c r="G16876" s="18"/>
      <c r="I16876" s="12"/>
    </row>
    <row r="16877" spans="1:9" x14ac:dyDescent="0.25">
      <c r="A16877" s="10">
        <v>1946</v>
      </c>
      <c r="B16877" s="18"/>
      <c r="C16877" s="8">
        <v>16875</v>
      </c>
      <c r="D16877" s="6" t="s">
        <v>4</v>
      </c>
      <c r="E16877" s="1"/>
      <c r="F16877" s="7" t="e">
        <f t="shared" si="850"/>
        <v>#VALUE!</v>
      </c>
      <c r="G16877" s="18"/>
      <c r="I16877" s="12"/>
    </row>
    <row r="16878" spans="1:9" x14ac:dyDescent="0.25">
      <c r="A16878" s="10">
        <v>1946</v>
      </c>
      <c r="B16878" s="18"/>
      <c r="C16878" s="8">
        <v>16876</v>
      </c>
      <c r="D16878" s="6" t="s">
        <v>4</v>
      </c>
      <c r="E16878" s="1"/>
      <c r="F16878" s="7" t="e">
        <f t="shared" si="850"/>
        <v>#VALUE!</v>
      </c>
      <c r="G16878" s="18"/>
      <c r="I16878" s="12"/>
    </row>
    <row r="16879" spans="1:9" x14ac:dyDescent="0.25">
      <c r="A16879" s="10">
        <v>1946</v>
      </c>
      <c r="B16879" s="18"/>
      <c r="C16879" s="8">
        <v>16877</v>
      </c>
      <c r="D16879" s="6" t="s">
        <v>4</v>
      </c>
      <c r="E16879" s="1"/>
      <c r="F16879" s="7" t="e">
        <f t="shared" si="850"/>
        <v>#VALUE!</v>
      </c>
      <c r="G16879" s="18"/>
      <c r="I16879" s="12"/>
    </row>
    <row r="16880" spans="1:9" x14ac:dyDescent="0.25">
      <c r="A16880" s="10">
        <v>1946</v>
      </c>
      <c r="B16880" s="18"/>
      <c r="C16880" s="8">
        <v>16878</v>
      </c>
      <c r="D16880" s="6" t="s">
        <v>4</v>
      </c>
      <c r="E16880" s="1"/>
      <c r="F16880" s="7" t="e">
        <f t="shared" si="850"/>
        <v>#VALUE!</v>
      </c>
      <c r="G16880" s="18"/>
      <c r="I16880" s="12"/>
    </row>
    <row r="16881" spans="1:9" x14ac:dyDescent="0.25">
      <c r="A16881" s="10">
        <v>1946</v>
      </c>
      <c r="B16881" s="18"/>
      <c r="C16881" s="8">
        <v>16879</v>
      </c>
      <c r="D16881" s="6" t="s">
        <v>4</v>
      </c>
      <c r="E16881" s="1"/>
      <c r="F16881" s="7" t="e">
        <f t="shared" si="850"/>
        <v>#VALUE!</v>
      </c>
      <c r="G16881" s="18"/>
      <c r="I16881" s="12"/>
    </row>
    <row r="16882" spans="1:9" x14ac:dyDescent="0.25">
      <c r="A16882" s="10">
        <v>1946</v>
      </c>
      <c r="B16882" s="18"/>
      <c r="C16882" s="8">
        <v>16880</v>
      </c>
      <c r="D16882" s="6" t="s">
        <v>4</v>
      </c>
      <c r="E16882" s="1"/>
      <c r="F16882" s="7" t="e">
        <f t="shared" si="850"/>
        <v>#VALUE!</v>
      </c>
      <c r="G16882" s="18"/>
      <c r="I16882" s="12"/>
    </row>
    <row r="16883" spans="1:9" x14ac:dyDescent="0.25">
      <c r="A16883" s="10">
        <v>1946</v>
      </c>
      <c r="B16883" s="18"/>
      <c r="C16883" s="8">
        <v>16881</v>
      </c>
      <c r="D16883" s="6" t="s">
        <v>4</v>
      </c>
      <c r="E16883" s="1"/>
      <c r="F16883" s="7" t="e">
        <f t="shared" si="850"/>
        <v>#VALUE!</v>
      </c>
      <c r="G16883" s="18"/>
      <c r="I16883" s="12"/>
    </row>
    <row r="16884" spans="1:9" x14ac:dyDescent="0.25">
      <c r="A16884" s="10">
        <v>1946</v>
      </c>
      <c r="B16884" s="18"/>
      <c r="C16884" s="8">
        <v>16882</v>
      </c>
      <c r="D16884" s="6" t="s">
        <v>4</v>
      </c>
      <c r="E16884" s="1"/>
      <c r="F16884" s="7" t="e">
        <f t="shared" si="850"/>
        <v>#VALUE!</v>
      </c>
      <c r="G16884" s="18"/>
      <c r="I16884" s="12"/>
    </row>
    <row r="16885" spans="1:9" x14ac:dyDescent="0.25">
      <c r="A16885" s="10">
        <v>1946</v>
      </c>
      <c r="B16885" s="18"/>
      <c r="C16885" s="8">
        <v>16883</v>
      </c>
      <c r="D16885" s="6" t="s">
        <v>4</v>
      </c>
      <c r="E16885" s="1"/>
      <c r="F16885" s="7" t="e">
        <f t="shared" si="850"/>
        <v>#VALUE!</v>
      </c>
      <c r="G16885" s="18"/>
      <c r="I16885" s="12"/>
    </row>
    <row r="16886" spans="1:9" x14ac:dyDescent="0.25">
      <c r="A16886" s="10">
        <v>1946</v>
      </c>
      <c r="B16886" s="18"/>
      <c r="C16886" s="8">
        <v>16884</v>
      </c>
      <c r="D16886" s="6" t="s">
        <v>4</v>
      </c>
      <c r="E16886" s="1"/>
      <c r="F16886" s="7" t="e">
        <f t="shared" si="850"/>
        <v>#VALUE!</v>
      </c>
      <c r="G16886" s="18"/>
      <c r="I16886" s="12"/>
    </row>
    <row r="16887" spans="1:9" x14ac:dyDescent="0.25">
      <c r="A16887" s="10">
        <v>1946</v>
      </c>
      <c r="B16887" s="18"/>
      <c r="C16887" s="8">
        <v>16885</v>
      </c>
      <c r="D16887" s="6" t="s">
        <v>4</v>
      </c>
      <c r="E16887" s="1"/>
      <c r="F16887" s="7" t="e">
        <f t="shared" si="850"/>
        <v>#VALUE!</v>
      </c>
      <c r="G16887" s="18"/>
      <c r="I16887" s="12"/>
    </row>
    <row r="16888" spans="1:9" x14ac:dyDescent="0.25">
      <c r="A16888" s="10">
        <v>1946</v>
      </c>
      <c r="B16888" s="18"/>
      <c r="C16888" s="8">
        <v>16886</v>
      </c>
      <c r="D16888" s="6" t="s">
        <v>4</v>
      </c>
      <c r="E16888" s="1"/>
      <c r="F16888" s="7" t="e">
        <f t="shared" si="850"/>
        <v>#VALUE!</v>
      </c>
      <c r="G16888" s="18"/>
      <c r="I16888" s="12"/>
    </row>
    <row r="16889" spans="1:9" x14ac:dyDescent="0.25">
      <c r="A16889" s="10">
        <v>1946</v>
      </c>
      <c r="B16889" s="18"/>
      <c r="C16889" s="8">
        <v>16887</v>
      </c>
      <c r="D16889" s="6" t="s">
        <v>4</v>
      </c>
      <c r="E16889" s="1"/>
      <c r="F16889" s="7" t="e">
        <f t="shared" si="850"/>
        <v>#VALUE!</v>
      </c>
      <c r="G16889" s="18"/>
      <c r="I16889" s="12"/>
    </row>
    <row r="16890" spans="1:9" x14ac:dyDescent="0.25">
      <c r="A16890" s="10">
        <v>1946</v>
      </c>
      <c r="B16890" s="18"/>
      <c r="C16890" s="8">
        <v>16888</v>
      </c>
      <c r="D16890" s="6" t="s">
        <v>4</v>
      </c>
      <c r="E16890" s="1"/>
      <c r="F16890" s="7" t="e">
        <f t="shared" si="850"/>
        <v>#VALUE!</v>
      </c>
      <c r="G16890" s="18"/>
      <c r="I16890" s="12"/>
    </row>
    <row r="16891" spans="1:9" x14ac:dyDescent="0.25">
      <c r="A16891" s="10">
        <v>1946</v>
      </c>
      <c r="B16891" s="18"/>
      <c r="C16891" s="8">
        <v>16889</v>
      </c>
      <c r="D16891" s="6" t="s">
        <v>4</v>
      </c>
      <c r="E16891" s="1"/>
      <c r="F16891" s="7" t="e">
        <f t="shared" si="850"/>
        <v>#VALUE!</v>
      </c>
      <c r="G16891" s="18"/>
      <c r="I16891" s="12"/>
    </row>
    <row r="16892" spans="1:9" x14ac:dyDescent="0.25">
      <c r="A16892" s="10">
        <v>1946</v>
      </c>
      <c r="B16892" s="18"/>
      <c r="C16892" s="8">
        <v>16890</v>
      </c>
      <c r="D16892" s="6" t="s">
        <v>4</v>
      </c>
      <c r="E16892" s="1"/>
      <c r="F16892" s="7" t="e">
        <f t="shared" si="850"/>
        <v>#VALUE!</v>
      </c>
      <c r="G16892" s="18"/>
      <c r="I16892" s="12"/>
    </row>
    <row r="16893" spans="1:9" x14ac:dyDescent="0.25">
      <c r="A16893" s="10">
        <v>1946</v>
      </c>
      <c r="B16893" s="18"/>
      <c r="C16893" s="8">
        <v>16891</v>
      </c>
      <c r="D16893" s="6" t="s">
        <v>4</v>
      </c>
      <c r="E16893" s="1"/>
      <c r="F16893" s="7" t="e">
        <f t="shared" si="850"/>
        <v>#VALUE!</v>
      </c>
      <c r="G16893" s="18"/>
      <c r="I16893" s="12"/>
    </row>
    <row r="16894" spans="1:9" x14ac:dyDescent="0.25">
      <c r="A16894" s="10">
        <v>1946</v>
      </c>
      <c r="B16894" s="18"/>
      <c r="C16894" s="8">
        <v>16892</v>
      </c>
      <c r="D16894" s="6" t="s">
        <v>4</v>
      </c>
      <c r="E16894" s="1"/>
      <c r="F16894" s="7" t="e">
        <f t="shared" si="850"/>
        <v>#VALUE!</v>
      </c>
      <c r="G16894" s="18"/>
      <c r="I16894" s="12"/>
    </row>
    <row r="16895" spans="1:9" x14ac:dyDescent="0.25">
      <c r="A16895" s="10">
        <v>1946</v>
      </c>
      <c r="B16895" s="18"/>
      <c r="C16895" s="8">
        <v>16893</v>
      </c>
      <c r="D16895" s="6" t="s">
        <v>4</v>
      </c>
      <c r="E16895" s="1"/>
      <c r="F16895" s="7" t="e">
        <f t="shared" si="850"/>
        <v>#VALUE!</v>
      </c>
      <c r="G16895" s="18"/>
      <c r="I16895" s="12"/>
    </row>
    <row r="16896" spans="1:9" x14ac:dyDescent="0.25">
      <c r="A16896" s="10">
        <v>1946</v>
      </c>
      <c r="B16896" s="18"/>
      <c r="C16896" s="8">
        <v>16894</v>
      </c>
      <c r="D16896" s="6" t="s">
        <v>4</v>
      </c>
      <c r="E16896" s="1"/>
      <c r="F16896" s="7" t="e">
        <f t="shared" si="850"/>
        <v>#VALUE!</v>
      </c>
      <c r="G16896" s="18"/>
      <c r="I16896" s="12"/>
    </row>
    <row r="16897" spans="1:9" x14ac:dyDescent="0.25">
      <c r="A16897" s="10">
        <v>1946</v>
      </c>
      <c r="B16897" s="18"/>
      <c r="C16897" s="8">
        <v>16895</v>
      </c>
      <c r="D16897" s="6" t="s">
        <v>4</v>
      </c>
      <c r="E16897" s="1"/>
      <c r="F16897" s="7" t="e">
        <f t="shared" si="850"/>
        <v>#VALUE!</v>
      </c>
      <c r="G16897" s="18"/>
      <c r="I16897" s="12"/>
    </row>
    <row r="16898" spans="1:9" x14ac:dyDescent="0.25">
      <c r="A16898" s="10">
        <v>1946</v>
      </c>
      <c r="B16898" s="18"/>
      <c r="C16898" s="8">
        <v>16896</v>
      </c>
      <c r="D16898" s="6" t="s">
        <v>4</v>
      </c>
      <c r="E16898" s="1"/>
      <c r="F16898" s="7" t="e">
        <f t="shared" si="850"/>
        <v>#VALUE!</v>
      </c>
      <c r="G16898" s="18"/>
      <c r="I16898" s="12"/>
    </row>
    <row r="16899" spans="1:9" x14ac:dyDescent="0.25">
      <c r="A16899" s="10">
        <v>1946</v>
      </c>
      <c r="B16899" s="18"/>
      <c r="C16899" s="8">
        <v>16897</v>
      </c>
      <c r="D16899" s="6" t="s">
        <v>4</v>
      </c>
      <c r="E16899" s="1"/>
      <c r="F16899" s="7" t="e">
        <f t="shared" si="850"/>
        <v>#VALUE!</v>
      </c>
      <c r="G16899" s="18"/>
      <c r="I16899" s="12"/>
    </row>
    <row r="16900" spans="1:9" x14ac:dyDescent="0.25">
      <c r="A16900" s="10">
        <v>1946</v>
      </c>
      <c r="B16900" s="18"/>
      <c r="C16900" s="8">
        <v>16898</v>
      </c>
      <c r="D16900" s="6" t="s">
        <v>4</v>
      </c>
      <c r="E16900" s="1"/>
      <c r="F16900" s="7" t="e">
        <f t="shared" ref="F16900:F16963" si="851">IF(ISBLANK(D16900),"",D16900*0.02832)</f>
        <v>#VALUE!</v>
      </c>
      <c r="G16900" s="18"/>
      <c r="I16900" s="12"/>
    </row>
    <row r="16901" spans="1:9" x14ac:dyDescent="0.25">
      <c r="A16901" s="10">
        <v>1946</v>
      </c>
      <c r="B16901" s="18"/>
      <c r="C16901" s="8">
        <v>16899</v>
      </c>
      <c r="D16901" s="6" t="s">
        <v>4</v>
      </c>
      <c r="E16901" s="1"/>
      <c r="F16901" s="7" t="e">
        <f t="shared" si="851"/>
        <v>#VALUE!</v>
      </c>
      <c r="G16901" s="18"/>
      <c r="I16901" s="12"/>
    </row>
    <row r="16902" spans="1:9" x14ac:dyDescent="0.25">
      <c r="A16902" s="10">
        <v>1946</v>
      </c>
      <c r="B16902" s="18"/>
      <c r="C16902" s="8">
        <v>16900</v>
      </c>
      <c r="D16902" s="6" t="s">
        <v>4</v>
      </c>
      <c r="E16902" s="1"/>
      <c r="F16902" s="7" t="e">
        <f t="shared" si="851"/>
        <v>#VALUE!</v>
      </c>
      <c r="G16902" s="18"/>
      <c r="I16902" s="12"/>
    </row>
    <row r="16903" spans="1:9" x14ac:dyDescent="0.25">
      <c r="A16903" s="10">
        <v>1946</v>
      </c>
      <c r="B16903" s="18"/>
      <c r="C16903" s="8">
        <v>16901</v>
      </c>
      <c r="D16903" s="6" t="s">
        <v>4</v>
      </c>
      <c r="E16903" s="1"/>
      <c r="F16903" s="7" t="e">
        <f t="shared" si="851"/>
        <v>#VALUE!</v>
      </c>
      <c r="G16903" s="18"/>
      <c r="I16903" s="12"/>
    </row>
    <row r="16904" spans="1:9" x14ac:dyDescent="0.25">
      <c r="A16904" s="10">
        <v>1946</v>
      </c>
      <c r="B16904" s="18"/>
      <c r="C16904" s="8">
        <v>16902</v>
      </c>
      <c r="D16904" s="6" t="s">
        <v>4</v>
      </c>
      <c r="E16904" s="1"/>
      <c r="F16904" s="7" t="e">
        <f t="shared" si="851"/>
        <v>#VALUE!</v>
      </c>
      <c r="G16904" s="18"/>
      <c r="I16904" s="12"/>
    </row>
    <row r="16905" spans="1:9" x14ac:dyDescent="0.25">
      <c r="A16905" s="10">
        <v>1946</v>
      </c>
      <c r="B16905" s="18"/>
      <c r="C16905" s="8">
        <v>16903</v>
      </c>
      <c r="D16905" s="6" t="s">
        <v>4</v>
      </c>
      <c r="E16905" s="1"/>
      <c r="F16905" s="7" t="e">
        <f t="shared" si="851"/>
        <v>#VALUE!</v>
      </c>
      <c r="G16905" s="18"/>
      <c r="I16905" s="12"/>
    </row>
    <row r="16906" spans="1:9" x14ac:dyDescent="0.25">
      <c r="A16906" s="10">
        <v>1946</v>
      </c>
      <c r="B16906" s="18"/>
      <c r="C16906" s="8">
        <v>16904</v>
      </c>
      <c r="D16906" s="6" t="s">
        <v>4</v>
      </c>
      <c r="E16906" s="1"/>
      <c r="F16906" s="7" t="e">
        <f t="shared" si="851"/>
        <v>#VALUE!</v>
      </c>
      <c r="G16906" s="18"/>
      <c r="I16906" s="12"/>
    </row>
    <row r="16907" spans="1:9" x14ac:dyDescent="0.25">
      <c r="A16907" s="10">
        <v>1946</v>
      </c>
      <c r="B16907" s="18"/>
      <c r="C16907" s="8">
        <v>16905</v>
      </c>
      <c r="D16907" s="6" t="s">
        <v>4</v>
      </c>
      <c r="E16907" s="1"/>
      <c r="F16907" s="7" t="e">
        <f t="shared" si="851"/>
        <v>#VALUE!</v>
      </c>
      <c r="G16907" s="18"/>
      <c r="I16907" s="12"/>
    </row>
    <row r="16908" spans="1:9" x14ac:dyDescent="0.25">
      <c r="A16908" s="10">
        <v>1946</v>
      </c>
      <c r="B16908" s="18"/>
      <c r="C16908" s="8">
        <v>16906</v>
      </c>
      <c r="D16908" s="6" t="s">
        <v>4</v>
      </c>
      <c r="E16908" s="1"/>
      <c r="F16908" s="7" t="e">
        <f t="shared" si="851"/>
        <v>#VALUE!</v>
      </c>
      <c r="G16908" s="18"/>
      <c r="I16908" s="12"/>
    </row>
    <row r="16909" spans="1:9" x14ac:dyDescent="0.25">
      <c r="A16909" s="10">
        <v>1946</v>
      </c>
      <c r="B16909" s="18"/>
      <c r="C16909" s="8">
        <v>16907</v>
      </c>
      <c r="D16909" s="6" t="s">
        <v>4</v>
      </c>
      <c r="E16909" s="1"/>
      <c r="F16909" s="7" t="e">
        <f t="shared" si="851"/>
        <v>#VALUE!</v>
      </c>
      <c r="G16909" s="18"/>
      <c r="I16909" s="12"/>
    </row>
    <row r="16910" spans="1:9" x14ac:dyDescent="0.25">
      <c r="A16910" s="10">
        <v>1946</v>
      </c>
      <c r="B16910" s="18"/>
      <c r="C16910" s="8">
        <v>16908</v>
      </c>
      <c r="D16910" s="6" t="s">
        <v>4</v>
      </c>
      <c r="E16910" s="1"/>
      <c r="F16910" s="7" t="e">
        <f t="shared" si="851"/>
        <v>#VALUE!</v>
      </c>
      <c r="G16910" s="18"/>
      <c r="I16910" s="12"/>
    </row>
    <row r="16911" spans="1:9" x14ac:dyDescent="0.25">
      <c r="A16911" s="10">
        <v>1946</v>
      </c>
      <c r="B16911" s="18"/>
      <c r="C16911" s="8">
        <v>16909</v>
      </c>
      <c r="D16911" s="6" t="s">
        <v>4</v>
      </c>
      <c r="E16911" s="1"/>
      <c r="F16911" s="7" t="e">
        <f t="shared" si="851"/>
        <v>#VALUE!</v>
      </c>
      <c r="G16911" s="18"/>
      <c r="I16911" s="12"/>
    </row>
    <row r="16912" spans="1:9" x14ac:dyDescent="0.25">
      <c r="A16912" s="10">
        <v>1946</v>
      </c>
      <c r="B16912" s="18"/>
      <c r="C16912" s="8">
        <v>16910</v>
      </c>
      <c r="D16912" s="6" t="s">
        <v>4</v>
      </c>
      <c r="E16912" s="1"/>
      <c r="F16912" s="7" t="e">
        <f t="shared" si="851"/>
        <v>#VALUE!</v>
      </c>
      <c r="G16912" s="18"/>
      <c r="I16912" s="12"/>
    </row>
    <row r="16913" spans="1:9" x14ac:dyDescent="0.25">
      <c r="A16913" s="10">
        <v>1946</v>
      </c>
      <c r="B16913" s="18"/>
      <c r="C16913" s="8">
        <v>16911</v>
      </c>
      <c r="D16913" s="6" t="s">
        <v>4</v>
      </c>
      <c r="E16913" s="1"/>
      <c r="F16913" s="7" t="e">
        <f t="shared" si="851"/>
        <v>#VALUE!</v>
      </c>
      <c r="G16913" s="18"/>
      <c r="I16913" s="12"/>
    </row>
    <row r="16914" spans="1:9" x14ac:dyDescent="0.25">
      <c r="A16914" s="10">
        <v>1946</v>
      </c>
      <c r="B16914" s="18"/>
      <c r="C16914" s="8">
        <v>16912</v>
      </c>
      <c r="D16914" s="6" t="s">
        <v>4</v>
      </c>
      <c r="E16914" s="1"/>
      <c r="F16914" s="7" t="e">
        <f t="shared" si="851"/>
        <v>#VALUE!</v>
      </c>
      <c r="G16914" s="18"/>
      <c r="I16914" s="12"/>
    </row>
    <row r="16915" spans="1:9" x14ac:dyDescent="0.25">
      <c r="A16915" s="10">
        <v>1946</v>
      </c>
      <c r="B16915" s="18"/>
      <c r="C16915" s="8">
        <v>16913</v>
      </c>
      <c r="D16915" s="6" t="s">
        <v>4</v>
      </c>
      <c r="E16915" s="1"/>
      <c r="F16915" s="7" t="e">
        <f t="shared" si="851"/>
        <v>#VALUE!</v>
      </c>
      <c r="G16915" s="18"/>
      <c r="I16915" s="12"/>
    </row>
    <row r="16916" spans="1:9" x14ac:dyDescent="0.25">
      <c r="A16916" s="10">
        <v>1946</v>
      </c>
      <c r="B16916" s="18"/>
      <c r="C16916" s="8">
        <v>16914</v>
      </c>
      <c r="D16916" s="6" t="s">
        <v>4</v>
      </c>
      <c r="E16916" s="1"/>
      <c r="F16916" s="7" t="e">
        <f t="shared" si="851"/>
        <v>#VALUE!</v>
      </c>
      <c r="G16916" s="18"/>
      <c r="I16916" s="12"/>
    </row>
    <row r="16917" spans="1:9" x14ac:dyDescent="0.25">
      <c r="A16917" s="10">
        <v>1946</v>
      </c>
      <c r="B16917" s="18"/>
      <c r="C16917" s="8">
        <v>16915</v>
      </c>
      <c r="D16917" s="6" t="s">
        <v>4</v>
      </c>
      <c r="E16917" s="1"/>
      <c r="F16917" s="7" t="e">
        <f t="shared" si="851"/>
        <v>#VALUE!</v>
      </c>
      <c r="G16917" s="18"/>
      <c r="I16917" s="12"/>
    </row>
    <row r="16918" spans="1:9" x14ac:dyDescent="0.25">
      <c r="A16918" s="10">
        <v>1946</v>
      </c>
      <c r="B16918" s="18"/>
      <c r="C16918" s="8">
        <v>16916</v>
      </c>
      <c r="D16918" s="6" t="s">
        <v>4</v>
      </c>
      <c r="E16918" s="1"/>
      <c r="F16918" s="7" t="e">
        <f t="shared" si="851"/>
        <v>#VALUE!</v>
      </c>
      <c r="G16918" s="18"/>
      <c r="I16918" s="12"/>
    </row>
    <row r="16919" spans="1:9" x14ac:dyDescent="0.25">
      <c r="A16919" s="10">
        <v>1946</v>
      </c>
      <c r="B16919" s="18"/>
      <c r="C16919" s="8">
        <v>16917</v>
      </c>
      <c r="D16919" s="6" t="s">
        <v>4</v>
      </c>
      <c r="E16919" s="1"/>
      <c r="F16919" s="7" t="e">
        <f t="shared" si="851"/>
        <v>#VALUE!</v>
      </c>
      <c r="G16919" s="18"/>
      <c r="I16919" s="12"/>
    </row>
    <row r="16920" spans="1:9" x14ac:dyDescent="0.25">
      <c r="A16920" s="10">
        <v>1946</v>
      </c>
      <c r="B16920" s="18"/>
      <c r="C16920" s="8">
        <v>16918</v>
      </c>
      <c r="D16920" s="6" t="s">
        <v>4</v>
      </c>
      <c r="E16920" s="1"/>
      <c r="F16920" s="7" t="e">
        <f t="shared" si="851"/>
        <v>#VALUE!</v>
      </c>
      <c r="G16920" s="18"/>
      <c r="I16920" s="12"/>
    </row>
    <row r="16921" spans="1:9" x14ac:dyDescent="0.25">
      <c r="A16921" s="10">
        <v>1946</v>
      </c>
      <c r="B16921" s="18"/>
      <c r="C16921" s="8">
        <v>16919</v>
      </c>
      <c r="D16921" s="6" t="s">
        <v>4</v>
      </c>
      <c r="E16921" s="1"/>
      <c r="F16921" s="7" t="e">
        <f t="shared" si="851"/>
        <v>#VALUE!</v>
      </c>
      <c r="G16921" s="18"/>
      <c r="I16921" s="12"/>
    </row>
    <row r="16922" spans="1:9" x14ac:dyDescent="0.25">
      <c r="A16922" s="10">
        <v>1946</v>
      </c>
      <c r="B16922" s="18"/>
      <c r="C16922" s="8">
        <v>16920</v>
      </c>
      <c r="D16922" s="6" t="s">
        <v>4</v>
      </c>
      <c r="E16922" s="1"/>
      <c r="F16922" s="7" t="e">
        <f t="shared" si="851"/>
        <v>#VALUE!</v>
      </c>
      <c r="G16922" s="18"/>
      <c r="I16922" s="12"/>
    </row>
    <row r="16923" spans="1:9" x14ac:dyDescent="0.25">
      <c r="A16923" s="10">
        <v>1946</v>
      </c>
      <c r="B16923" s="18"/>
      <c r="C16923" s="8">
        <v>16921</v>
      </c>
      <c r="D16923" s="6" t="s">
        <v>4</v>
      </c>
      <c r="E16923" s="1"/>
      <c r="F16923" s="7" t="e">
        <f t="shared" si="851"/>
        <v>#VALUE!</v>
      </c>
      <c r="G16923" s="18"/>
      <c r="I16923" s="12"/>
    </row>
    <row r="16924" spans="1:9" x14ac:dyDescent="0.25">
      <c r="A16924" s="10">
        <v>1946</v>
      </c>
      <c r="B16924" s="18"/>
      <c r="C16924" s="8">
        <v>16922</v>
      </c>
      <c r="D16924" s="6" t="s">
        <v>4</v>
      </c>
      <c r="E16924" s="1"/>
      <c r="F16924" s="7" t="e">
        <f t="shared" si="851"/>
        <v>#VALUE!</v>
      </c>
      <c r="G16924" s="18"/>
      <c r="I16924" s="12"/>
    </row>
    <row r="16925" spans="1:9" x14ac:dyDescent="0.25">
      <c r="A16925" s="10">
        <v>1946</v>
      </c>
      <c r="B16925" s="18"/>
      <c r="C16925" s="8">
        <v>16923</v>
      </c>
      <c r="D16925" s="6" t="s">
        <v>4</v>
      </c>
      <c r="E16925" s="1"/>
      <c r="F16925" s="7" t="e">
        <f t="shared" si="851"/>
        <v>#VALUE!</v>
      </c>
      <c r="G16925" s="18"/>
      <c r="I16925" s="12"/>
    </row>
    <row r="16926" spans="1:9" x14ac:dyDescent="0.25">
      <c r="A16926" s="10">
        <v>1946</v>
      </c>
      <c r="B16926" s="18"/>
      <c r="C16926" s="8">
        <v>16924</v>
      </c>
      <c r="D16926" s="6" t="s">
        <v>4</v>
      </c>
      <c r="E16926" s="1"/>
      <c r="F16926" s="7" t="e">
        <f t="shared" si="851"/>
        <v>#VALUE!</v>
      </c>
      <c r="G16926" s="18"/>
      <c r="I16926" s="12"/>
    </row>
    <row r="16927" spans="1:9" x14ac:dyDescent="0.25">
      <c r="A16927" s="10">
        <v>1946</v>
      </c>
      <c r="B16927" s="18"/>
      <c r="C16927" s="8">
        <v>16925</v>
      </c>
      <c r="D16927" s="6" t="s">
        <v>4</v>
      </c>
      <c r="E16927" s="1"/>
      <c r="F16927" s="7" t="e">
        <f t="shared" si="851"/>
        <v>#VALUE!</v>
      </c>
      <c r="G16927" s="18"/>
      <c r="I16927" s="12"/>
    </row>
    <row r="16928" spans="1:9" x14ac:dyDescent="0.25">
      <c r="A16928" s="10">
        <v>1946</v>
      </c>
      <c r="B16928" s="18"/>
      <c r="C16928" s="8">
        <v>16926</v>
      </c>
      <c r="D16928" s="6" t="s">
        <v>4</v>
      </c>
      <c r="E16928" s="1"/>
      <c r="F16928" s="7" t="e">
        <f t="shared" si="851"/>
        <v>#VALUE!</v>
      </c>
      <c r="G16928" s="18"/>
      <c r="I16928" s="12"/>
    </row>
    <row r="16929" spans="1:9" x14ac:dyDescent="0.25">
      <c r="A16929" s="10">
        <v>1946</v>
      </c>
      <c r="B16929" s="18"/>
      <c r="C16929" s="8">
        <v>16927</v>
      </c>
      <c r="D16929" s="6" t="s">
        <v>4</v>
      </c>
      <c r="E16929" s="1"/>
      <c r="F16929" s="7" t="e">
        <f t="shared" si="851"/>
        <v>#VALUE!</v>
      </c>
      <c r="G16929" s="18"/>
      <c r="I16929" s="12"/>
    </row>
    <row r="16930" spans="1:9" x14ac:dyDescent="0.25">
      <c r="A16930" s="10">
        <v>1946</v>
      </c>
      <c r="B16930" s="18"/>
      <c r="C16930" s="8">
        <v>16928</v>
      </c>
      <c r="D16930" s="6" t="s">
        <v>4</v>
      </c>
      <c r="E16930" s="1"/>
      <c r="F16930" s="7" t="e">
        <f t="shared" si="851"/>
        <v>#VALUE!</v>
      </c>
      <c r="G16930" s="18"/>
      <c r="I16930" s="12"/>
    </row>
    <row r="16931" spans="1:9" x14ac:dyDescent="0.25">
      <c r="A16931" s="10">
        <v>1946</v>
      </c>
      <c r="B16931" s="18"/>
      <c r="C16931" s="8">
        <v>16929</v>
      </c>
      <c r="D16931" s="6" t="s">
        <v>4</v>
      </c>
      <c r="E16931" s="1"/>
      <c r="F16931" s="7" t="e">
        <f t="shared" si="851"/>
        <v>#VALUE!</v>
      </c>
      <c r="G16931" s="18"/>
      <c r="I16931" s="12"/>
    </row>
    <row r="16932" spans="1:9" x14ac:dyDescent="0.25">
      <c r="A16932" s="10">
        <v>1946</v>
      </c>
      <c r="B16932" s="18"/>
      <c r="C16932" s="8">
        <v>16930</v>
      </c>
      <c r="D16932" s="6" t="s">
        <v>4</v>
      </c>
      <c r="E16932" s="1"/>
      <c r="F16932" s="7" t="e">
        <f t="shared" si="851"/>
        <v>#VALUE!</v>
      </c>
      <c r="G16932" s="18"/>
      <c r="I16932" s="12"/>
    </row>
    <row r="16933" spans="1:9" x14ac:dyDescent="0.25">
      <c r="A16933" s="10">
        <v>1946</v>
      </c>
      <c r="B16933" s="18"/>
      <c r="C16933" s="8">
        <v>16931</v>
      </c>
      <c r="D16933" s="6" t="s">
        <v>4</v>
      </c>
      <c r="E16933" s="1"/>
      <c r="F16933" s="7" t="e">
        <f t="shared" si="851"/>
        <v>#VALUE!</v>
      </c>
      <c r="G16933" s="18"/>
      <c r="I16933" s="12"/>
    </row>
    <row r="16934" spans="1:9" x14ac:dyDescent="0.25">
      <c r="A16934" s="10">
        <v>1946</v>
      </c>
      <c r="B16934" s="18"/>
      <c r="C16934" s="8">
        <v>16932</v>
      </c>
      <c r="D16934" s="6" t="s">
        <v>4</v>
      </c>
      <c r="E16934" s="1"/>
      <c r="F16934" s="7" t="e">
        <f t="shared" si="851"/>
        <v>#VALUE!</v>
      </c>
      <c r="G16934" s="18"/>
      <c r="I16934" s="12"/>
    </row>
    <row r="16935" spans="1:9" x14ac:dyDescent="0.25">
      <c r="A16935" s="10">
        <v>1946</v>
      </c>
      <c r="B16935" s="18"/>
      <c r="C16935" s="8">
        <v>16933</v>
      </c>
      <c r="D16935" s="6" t="s">
        <v>4</v>
      </c>
      <c r="E16935" s="1"/>
      <c r="F16935" s="7" t="e">
        <f t="shared" si="851"/>
        <v>#VALUE!</v>
      </c>
      <c r="G16935" s="18"/>
      <c r="I16935" s="12"/>
    </row>
    <row r="16936" spans="1:9" x14ac:dyDescent="0.25">
      <c r="A16936" s="10">
        <v>1946</v>
      </c>
      <c r="B16936" s="18"/>
      <c r="C16936" s="8">
        <v>16934</v>
      </c>
      <c r="D16936" s="6" t="s">
        <v>4</v>
      </c>
      <c r="E16936" s="1"/>
      <c r="F16936" s="7" t="e">
        <f t="shared" si="851"/>
        <v>#VALUE!</v>
      </c>
      <c r="G16936" s="18"/>
      <c r="I16936" s="12"/>
    </row>
    <row r="16937" spans="1:9" x14ac:dyDescent="0.25">
      <c r="A16937" s="10">
        <v>1946</v>
      </c>
      <c r="B16937" s="18"/>
      <c r="C16937" s="8">
        <v>16935</v>
      </c>
      <c r="D16937" s="6" t="s">
        <v>4</v>
      </c>
      <c r="E16937" s="1"/>
      <c r="F16937" s="7" t="e">
        <f t="shared" si="851"/>
        <v>#VALUE!</v>
      </c>
      <c r="G16937" s="18"/>
      <c r="I16937" s="12"/>
    </row>
    <row r="16938" spans="1:9" x14ac:dyDescent="0.25">
      <c r="A16938" s="10">
        <v>1946</v>
      </c>
      <c r="B16938" s="18"/>
      <c r="C16938" s="8">
        <v>16936</v>
      </c>
      <c r="D16938" s="6" t="s">
        <v>4</v>
      </c>
      <c r="E16938" s="1"/>
      <c r="F16938" s="7" t="e">
        <f t="shared" si="851"/>
        <v>#VALUE!</v>
      </c>
      <c r="G16938" s="18"/>
      <c r="I16938" s="12"/>
    </row>
    <row r="16939" spans="1:9" x14ac:dyDescent="0.25">
      <c r="A16939" s="10">
        <v>1946</v>
      </c>
      <c r="B16939" s="18"/>
      <c r="C16939" s="8">
        <v>16937</v>
      </c>
      <c r="D16939" s="6" t="s">
        <v>4</v>
      </c>
      <c r="E16939" s="1"/>
      <c r="F16939" s="7" t="e">
        <f t="shared" si="851"/>
        <v>#VALUE!</v>
      </c>
      <c r="G16939" s="18"/>
      <c r="I16939" s="12"/>
    </row>
    <row r="16940" spans="1:9" x14ac:dyDescent="0.25">
      <c r="A16940" s="10">
        <v>1946</v>
      </c>
      <c r="B16940" s="18"/>
      <c r="C16940" s="8">
        <v>16938</v>
      </c>
      <c r="D16940" s="6" t="s">
        <v>4</v>
      </c>
      <c r="E16940" s="1"/>
      <c r="F16940" s="7" t="e">
        <f t="shared" si="851"/>
        <v>#VALUE!</v>
      </c>
      <c r="G16940" s="18"/>
      <c r="I16940" s="12"/>
    </row>
    <row r="16941" spans="1:9" x14ac:dyDescent="0.25">
      <c r="A16941" s="10">
        <v>1946</v>
      </c>
      <c r="B16941" s="18"/>
      <c r="C16941" s="8">
        <v>16939</v>
      </c>
      <c r="D16941" s="6" t="s">
        <v>4</v>
      </c>
      <c r="E16941" s="1"/>
      <c r="F16941" s="7" t="e">
        <f t="shared" si="851"/>
        <v>#VALUE!</v>
      </c>
      <c r="G16941" s="18"/>
      <c r="I16941" s="12"/>
    </row>
    <row r="16942" spans="1:9" x14ac:dyDescent="0.25">
      <c r="A16942" s="10">
        <v>1946</v>
      </c>
      <c r="B16942" s="18"/>
      <c r="C16942" s="8">
        <v>16940</v>
      </c>
      <c r="D16942" s="6" t="s">
        <v>4</v>
      </c>
      <c r="E16942" s="1"/>
      <c r="F16942" s="7" t="e">
        <f t="shared" si="851"/>
        <v>#VALUE!</v>
      </c>
      <c r="G16942" s="18"/>
      <c r="I16942" s="12"/>
    </row>
    <row r="16943" spans="1:9" x14ac:dyDescent="0.25">
      <c r="A16943" s="10">
        <v>1946</v>
      </c>
      <c r="B16943" s="18"/>
      <c r="C16943" s="8">
        <v>16941</v>
      </c>
      <c r="D16943" s="6" t="s">
        <v>4</v>
      </c>
      <c r="E16943" s="1"/>
      <c r="F16943" s="7" t="e">
        <f t="shared" si="851"/>
        <v>#VALUE!</v>
      </c>
      <c r="G16943" s="18"/>
      <c r="I16943" s="12"/>
    </row>
    <row r="16944" spans="1:9" x14ac:dyDescent="0.25">
      <c r="A16944" s="10">
        <v>1946</v>
      </c>
      <c r="B16944" s="18"/>
      <c r="C16944" s="8">
        <v>16942</v>
      </c>
      <c r="D16944" s="6" t="s">
        <v>4</v>
      </c>
      <c r="E16944" s="1"/>
      <c r="F16944" s="7" t="e">
        <f t="shared" si="851"/>
        <v>#VALUE!</v>
      </c>
      <c r="G16944" s="18"/>
      <c r="I16944" s="12"/>
    </row>
    <row r="16945" spans="1:9" x14ac:dyDescent="0.25">
      <c r="A16945" s="10">
        <v>1946</v>
      </c>
      <c r="B16945" s="18"/>
      <c r="C16945" s="8">
        <v>16943</v>
      </c>
      <c r="D16945" s="6" t="s">
        <v>4</v>
      </c>
      <c r="E16945" s="1"/>
      <c r="F16945" s="7" t="e">
        <f t="shared" si="851"/>
        <v>#VALUE!</v>
      </c>
      <c r="G16945" s="18"/>
      <c r="I16945" s="12"/>
    </row>
    <row r="16946" spans="1:9" x14ac:dyDescent="0.25">
      <c r="A16946" s="10">
        <v>1946</v>
      </c>
      <c r="B16946" s="18"/>
      <c r="C16946" s="8">
        <v>16944</v>
      </c>
      <c r="D16946" s="6" t="s">
        <v>4</v>
      </c>
      <c r="E16946" s="1"/>
      <c r="F16946" s="7" t="e">
        <f t="shared" si="851"/>
        <v>#VALUE!</v>
      </c>
      <c r="G16946" s="18"/>
      <c r="I16946" s="12"/>
    </row>
    <row r="16947" spans="1:9" x14ac:dyDescent="0.25">
      <c r="A16947" s="10">
        <v>1946</v>
      </c>
      <c r="B16947" s="18"/>
      <c r="C16947" s="8">
        <v>16945</v>
      </c>
      <c r="D16947" s="6" t="s">
        <v>4</v>
      </c>
      <c r="E16947" s="1"/>
      <c r="F16947" s="7" t="e">
        <f t="shared" si="851"/>
        <v>#VALUE!</v>
      </c>
      <c r="G16947" s="18"/>
      <c r="I16947" s="12"/>
    </row>
    <row r="16948" spans="1:9" x14ac:dyDescent="0.25">
      <c r="A16948" s="10">
        <v>1946</v>
      </c>
      <c r="B16948" s="18"/>
      <c r="C16948" s="8">
        <v>16946</v>
      </c>
      <c r="D16948" s="6" t="s">
        <v>4</v>
      </c>
      <c r="E16948" s="1"/>
      <c r="F16948" s="7" t="e">
        <f t="shared" si="851"/>
        <v>#VALUE!</v>
      </c>
      <c r="G16948" s="18"/>
      <c r="I16948" s="12"/>
    </row>
    <row r="16949" spans="1:9" x14ac:dyDescent="0.25">
      <c r="A16949" s="10">
        <v>1946</v>
      </c>
      <c r="B16949" s="18"/>
      <c r="C16949" s="8">
        <v>16947</v>
      </c>
      <c r="D16949" s="6" t="s">
        <v>4</v>
      </c>
      <c r="E16949" s="1"/>
      <c r="F16949" s="7" t="e">
        <f t="shared" si="851"/>
        <v>#VALUE!</v>
      </c>
      <c r="G16949" s="18"/>
      <c r="I16949" s="12"/>
    </row>
    <row r="16950" spans="1:9" x14ac:dyDescent="0.25">
      <c r="A16950" s="10">
        <v>1946</v>
      </c>
      <c r="B16950" s="18"/>
      <c r="C16950" s="8">
        <v>16948</v>
      </c>
      <c r="D16950" s="6" t="s">
        <v>4</v>
      </c>
      <c r="E16950" s="1"/>
      <c r="F16950" s="7" t="e">
        <f t="shared" si="851"/>
        <v>#VALUE!</v>
      </c>
      <c r="G16950" s="18"/>
      <c r="I16950" s="12"/>
    </row>
    <row r="16951" spans="1:9" x14ac:dyDescent="0.25">
      <c r="A16951" s="10">
        <v>1946</v>
      </c>
      <c r="B16951" s="18"/>
      <c r="C16951" s="8">
        <v>16949</v>
      </c>
      <c r="D16951" s="6" t="s">
        <v>4</v>
      </c>
      <c r="E16951" s="1"/>
      <c r="F16951" s="7" t="e">
        <f t="shared" si="851"/>
        <v>#VALUE!</v>
      </c>
      <c r="G16951" s="18"/>
      <c r="I16951" s="12"/>
    </row>
    <row r="16952" spans="1:9" x14ac:dyDescent="0.25">
      <c r="A16952" s="10">
        <v>1946</v>
      </c>
      <c r="B16952" s="18"/>
      <c r="C16952" s="8">
        <v>16950</v>
      </c>
      <c r="D16952" s="6" t="s">
        <v>4</v>
      </c>
      <c r="E16952" s="1"/>
      <c r="F16952" s="7" t="e">
        <f t="shared" si="851"/>
        <v>#VALUE!</v>
      </c>
      <c r="G16952" s="18"/>
      <c r="I16952" s="12"/>
    </row>
    <row r="16953" spans="1:9" x14ac:dyDescent="0.25">
      <c r="A16953" s="10">
        <v>1946</v>
      </c>
      <c r="B16953" s="18"/>
      <c r="C16953" s="8">
        <v>16951</v>
      </c>
      <c r="D16953" s="6" t="s">
        <v>4</v>
      </c>
      <c r="E16953" s="1"/>
      <c r="F16953" s="7" t="e">
        <f t="shared" si="851"/>
        <v>#VALUE!</v>
      </c>
      <c r="G16953" s="18"/>
      <c r="I16953" s="12"/>
    </row>
    <row r="16954" spans="1:9" x14ac:dyDescent="0.25">
      <c r="A16954" s="10">
        <v>1946</v>
      </c>
      <c r="B16954" s="18"/>
      <c r="C16954" s="8">
        <v>16952</v>
      </c>
      <c r="D16954" s="6" t="s">
        <v>4</v>
      </c>
      <c r="E16954" s="1"/>
      <c r="F16954" s="7" t="e">
        <f t="shared" si="851"/>
        <v>#VALUE!</v>
      </c>
      <c r="G16954" s="18"/>
      <c r="I16954" s="12"/>
    </row>
    <row r="16955" spans="1:9" x14ac:dyDescent="0.25">
      <c r="A16955" s="10">
        <v>1946</v>
      </c>
      <c r="B16955" s="18"/>
      <c r="C16955" s="8">
        <v>16953</v>
      </c>
      <c r="D16955" s="6" t="s">
        <v>4</v>
      </c>
      <c r="E16955" s="1"/>
      <c r="F16955" s="7" t="e">
        <f t="shared" si="851"/>
        <v>#VALUE!</v>
      </c>
      <c r="G16955" s="18"/>
      <c r="I16955" s="12"/>
    </row>
    <row r="16956" spans="1:9" x14ac:dyDescent="0.25">
      <c r="A16956" s="10">
        <v>1946</v>
      </c>
      <c r="B16956" s="18"/>
      <c r="C16956" s="8">
        <v>16954</v>
      </c>
      <c r="D16956" s="6" t="s">
        <v>4</v>
      </c>
      <c r="E16956" s="1"/>
      <c r="F16956" s="7" t="e">
        <f t="shared" si="851"/>
        <v>#VALUE!</v>
      </c>
      <c r="G16956" s="18"/>
      <c r="I16956" s="12"/>
    </row>
    <row r="16957" spans="1:9" x14ac:dyDescent="0.25">
      <c r="A16957" s="10">
        <v>1946</v>
      </c>
      <c r="B16957" s="18"/>
      <c r="C16957" s="8">
        <v>16955</v>
      </c>
      <c r="D16957" s="6" t="s">
        <v>4</v>
      </c>
      <c r="E16957" s="1"/>
      <c r="F16957" s="7" t="e">
        <f t="shared" si="851"/>
        <v>#VALUE!</v>
      </c>
      <c r="G16957" s="18"/>
      <c r="I16957" s="12"/>
    </row>
    <row r="16958" spans="1:9" x14ac:dyDescent="0.25">
      <c r="A16958" s="10">
        <v>1946</v>
      </c>
      <c r="B16958" s="18"/>
      <c r="C16958" s="8">
        <v>16956</v>
      </c>
      <c r="D16958" s="6" t="s">
        <v>4</v>
      </c>
      <c r="E16958" s="1"/>
      <c r="F16958" s="7" t="e">
        <f t="shared" si="851"/>
        <v>#VALUE!</v>
      </c>
      <c r="G16958" s="18"/>
      <c r="I16958" s="12"/>
    </row>
    <row r="16959" spans="1:9" x14ac:dyDescent="0.25">
      <c r="A16959" s="10">
        <v>1946</v>
      </c>
      <c r="B16959" s="18"/>
      <c r="C16959" s="8">
        <v>16957</v>
      </c>
      <c r="D16959" s="6" t="s">
        <v>4</v>
      </c>
      <c r="E16959" s="1"/>
      <c r="F16959" s="7" t="e">
        <f t="shared" si="851"/>
        <v>#VALUE!</v>
      </c>
      <c r="G16959" s="18"/>
      <c r="I16959" s="12"/>
    </row>
    <row r="16960" spans="1:9" x14ac:dyDescent="0.25">
      <c r="A16960" s="10">
        <v>1946</v>
      </c>
      <c r="B16960" s="18"/>
      <c r="C16960" s="8">
        <v>16958</v>
      </c>
      <c r="D16960" s="6" t="s">
        <v>4</v>
      </c>
      <c r="E16960" s="1"/>
      <c r="F16960" s="7" t="e">
        <f t="shared" si="851"/>
        <v>#VALUE!</v>
      </c>
      <c r="G16960" s="18"/>
      <c r="I16960" s="12"/>
    </row>
    <row r="16961" spans="1:9" x14ac:dyDescent="0.25">
      <c r="A16961" s="10">
        <v>1946</v>
      </c>
      <c r="B16961" s="18"/>
      <c r="C16961" s="8">
        <v>16959</v>
      </c>
      <c r="D16961" s="6" t="s">
        <v>4</v>
      </c>
      <c r="E16961" s="1"/>
      <c r="F16961" s="7" t="e">
        <f t="shared" si="851"/>
        <v>#VALUE!</v>
      </c>
      <c r="G16961" s="18"/>
      <c r="I16961" s="12"/>
    </row>
    <row r="16962" spans="1:9" x14ac:dyDescent="0.25">
      <c r="A16962" s="10">
        <v>1946</v>
      </c>
      <c r="B16962" s="18"/>
      <c r="C16962" s="8">
        <v>16960</v>
      </c>
      <c r="D16962" s="6" t="s">
        <v>4</v>
      </c>
      <c r="E16962" s="1"/>
      <c r="F16962" s="7" t="e">
        <f t="shared" si="851"/>
        <v>#VALUE!</v>
      </c>
      <c r="G16962" s="18"/>
      <c r="I16962" s="12"/>
    </row>
    <row r="16963" spans="1:9" x14ac:dyDescent="0.25">
      <c r="A16963" s="10">
        <v>1946</v>
      </c>
      <c r="B16963" s="18"/>
      <c r="C16963" s="8">
        <v>16961</v>
      </c>
      <c r="D16963" s="6" t="s">
        <v>4</v>
      </c>
      <c r="E16963" s="1"/>
      <c r="F16963" s="7" t="e">
        <f t="shared" si="851"/>
        <v>#VALUE!</v>
      </c>
      <c r="G16963" s="18"/>
      <c r="I16963" s="12"/>
    </row>
    <row r="16964" spans="1:9" x14ac:dyDescent="0.25">
      <c r="A16964" s="10">
        <v>1946</v>
      </c>
      <c r="B16964" s="18"/>
      <c r="C16964" s="8">
        <v>16962</v>
      </c>
      <c r="D16964" s="6" t="s">
        <v>4</v>
      </c>
      <c r="E16964" s="1"/>
      <c r="F16964" s="7" t="e">
        <f t="shared" ref="F16964:F17027" si="852">IF(ISBLANK(D16964),"",D16964*0.02832)</f>
        <v>#VALUE!</v>
      </c>
      <c r="G16964" s="18"/>
      <c r="I16964" s="12"/>
    </row>
    <row r="16965" spans="1:9" x14ac:dyDescent="0.25">
      <c r="A16965" s="10">
        <v>1946</v>
      </c>
      <c r="B16965" s="18"/>
      <c r="C16965" s="8">
        <v>16963</v>
      </c>
      <c r="D16965" s="6" t="s">
        <v>4</v>
      </c>
      <c r="E16965" s="1"/>
      <c r="F16965" s="7" t="e">
        <f t="shared" si="852"/>
        <v>#VALUE!</v>
      </c>
      <c r="G16965" s="18"/>
      <c r="I16965" s="12"/>
    </row>
    <row r="16966" spans="1:9" x14ac:dyDescent="0.25">
      <c r="A16966" s="10">
        <v>1946</v>
      </c>
      <c r="B16966" s="18"/>
      <c r="C16966" s="8">
        <v>16964</v>
      </c>
      <c r="D16966" s="6" t="s">
        <v>4</v>
      </c>
      <c r="E16966" s="1"/>
      <c r="F16966" s="7" t="e">
        <f t="shared" si="852"/>
        <v>#VALUE!</v>
      </c>
      <c r="G16966" s="18"/>
      <c r="I16966" s="12"/>
    </row>
    <row r="16967" spans="1:9" x14ac:dyDescent="0.25">
      <c r="A16967" s="10">
        <v>1946</v>
      </c>
      <c r="B16967" s="18"/>
      <c r="C16967" s="8">
        <v>16965</v>
      </c>
      <c r="D16967" s="6" t="s">
        <v>4</v>
      </c>
      <c r="E16967" s="1"/>
      <c r="F16967" s="7" t="e">
        <f t="shared" si="852"/>
        <v>#VALUE!</v>
      </c>
      <c r="G16967" s="18"/>
      <c r="I16967" s="12"/>
    </row>
    <row r="16968" spans="1:9" x14ac:dyDescent="0.25">
      <c r="A16968" s="10">
        <v>1946</v>
      </c>
      <c r="B16968" s="18"/>
      <c r="C16968" s="8">
        <v>16966</v>
      </c>
      <c r="D16968" s="6" t="s">
        <v>4</v>
      </c>
      <c r="E16968" s="1"/>
      <c r="F16968" s="7" t="e">
        <f t="shared" si="852"/>
        <v>#VALUE!</v>
      </c>
      <c r="G16968" s="18"/>
      <c r="I16968" s="12"/>
    </row>
    <row r="16969" spans="1:9" x14ac:dyDescent="0.25">
      <c r="A16969" s="10">
        <v>1946</v>
      </c>
      <c r="B16969" s="18"/>
      <c r="C16969" s="8">
        <v>16967</v>
      </c>
      <c r="D16969" s="6" t="s">
        <v>4</v>
      </c>
      <c r="E16969" s="1"/>
      <c r="F16969" s="7" t="e">
        <f t="shared" si="852"/>
        <v>#VALUE!</v>
      </c>
      <c r="G16969" s="18"/>
      <c r="I16969" s="12"/>
    </row>
    <row r="16970" spans="1:9" x14ac:dyDescent="0.25">
      <c r="A16970" s="10">
        <v>1946</v>
      </c>
      <c r="B16970" s="18"/>
      <c r="C16970" s="8">
        <v>16968</v>
      </c>
      <c r="D16970" s="6" t="s">
        <v>4</v>
      </c>
      <c r="E16970" s="1"/>
      <c r="F16970" s="7" t="e">
        <f t="shared" si="852"/>
        <v>#VALUE!</v>
      </c>
      <c r="G16970" s="18"/>
      <c r="I16970" s="12"/>
    </row>
    <row r="16971" spans="1:9" x14ac:dyDescent="0.25">
      <c r="A16971" s="10">
        <v>1946</v>
      </c>
      <c r="B16971" s="18"/>
      <c r="C16971" s="8">
        <v>16969</v>
      </c>
      <c r="D16971" s="6" t="s">
        <v>4</v>
      </c>
      <c r="E16971" s="1"/>
      <c r="F16971" s="7" t="e">
        <f t="shared" si="852"/>
        <v>#VALUE!</v>
      </c>
      <c r="G16971" s="18"/>
      <c r="I16971" s="12"/>
    </row>
    <row r="16972" spans="1:9" x14ac:dyDescent="0.25">
      <c r="A16972" s="10">
        <v>1946</v>
      </c>
      <c r="B16972" s="18"/>
      <c r="C16972" s="8">
        <v>16970</v>
      </c>
      <c r="D16972" s="6" t="s">
        <v>4</v>
      </c>
      <c r="E16972" s="1"/>
      <c r="F16972" s="7" t="e">
        <f t="shared" si="852"/>
        <v>#VALUE!</v>
      </c>
      <c r="G16972" s="18"/>
      <c r="I16972" s="12"/>
    </row>
    <row r="16973" spans="1:9" x14ac:dyDescent="0.25">
      <c r="A16973" s="10">
        <v>1946</v>
      </c>
      <c r="B16973" s="18"/>
      <c r="C16973" s="8">
        <v>16971</v>
      </c>
      <c r="D16973" s="6" t="s">
        <v>4</v>
      </c>
      <c r="E16973" s="1"/>
      <c r="F16973" s="7" t="e">
        <f t="shared" si="852"/>
        <v>#VALUE!</v>
      </c>
      <c r="G16973" s="18"/>
      <c r="I16973" s="12"/>
    </row>
    <row r="16974" spans="1:9" x14ac:dyDescent="0.25">
      <c r="A16974" s="10">
        <v>1946</v>
      </c>
      <c r="B16974" s="18"/>
      <c r="C16974" s="8">
        <v>16972</v>
      </c>
      <c r="D16974" s="6" t="s">
        <v>4</v>
      </c>
      <c r="E16974" s="1"/>
      <c r="F16974" s="7" t="e">
        <f t="shared" si="852"/>
        <v>#VALUE!</v>
      </c>
      <c r="G16974" s="18"/>
      <c r="I16974" s="12"/>
    </row>
    <row r="16975" spans="1:9" x14ac:dyDescent="0.25">
      <c r="A16975" s="10">
        <v>1946</v>
      </c>
      <c r="B16975" s="18"/>
      <c r="C16975" s="8">
        <v>16973</v>
      </c>
      <c r="D16975" s="6" t="s">
        <v>4</v>
      </c>
      <c r="E16975" s="1"/>
      <c r="F16975" s="7" t="e">
        <f t="shared" si="852"/>
        <v>#VALUE!</v>
      </c>
      <c r="G16975" s="18"/>
      <c r="I16975" s="12"/>
    </row>
    <row r="16976" spans="1:9" x14ac:dyDescent="0.25">
      <c r="A16976" s="10">
        <v>1946</v>
      </c>
      <c r="B16976" s="18"/>
      <c r="C16976" s="8">
        <v>16974</v>
      </c>
      <c r="D16976" s="6" t="s">
        <v>4</v>
      </c>
      <c r="E16976" s="1"/>
      <c r="F16976" s="7" t="e">
        <f t="shared" si="852"/>
        <v>#VALUE!</v>
      </c>
      <c r="G16976" s="18"/>
      <c r="I16976" s="12"/>
    </row>
    <row r="16977" spans="1:9" x14ac:dyDescent="0.25">
      <c r="A16977" s="10">
        <v>1946</v>
      </c>
      <c r="B16977" s="18"/>
      <c r="C16977" s="8">
        <v>16975</v>
      </c>
      <c r="D16977" s="6" t="s">
        <v>4</v>
      </c>
      <c r="E16977" s="1"/>
      <c r="F16977" s="7" t="e">
        <f t="shared" si="852"/>
        <v>#VALUE!</v>
      </c>
      <c r="G16977" s="18"/>
      <c r="I16977" s="12"/>
    </row>
    <row r="16978" spans="1:9" x14ac:dyDescent="0.25">
      <c r="A16978" s="10">
        <v>1946</v>
      </c>
      <c r="B16978" s="18"/>
      <c r="C16978" s="8">
        <v>16976</v>
      </c>
      <c r="D16978" s="6" t="s">
        <v>4</v>
      </c>
      <c r="E16978" s="1"/>
      <c r="F16978" s="7" t="e">
        <f t="shared" si="852"/>
        <v>#VALUE!</v>
      </c>
      <c r="G16978" s="18"/>
      <c r="I16978" s="12"/>
    </row>
    <row r="16979" spans="1:9" x14ac:dyDescent="0.25">
      <c r="A16979" s="10">
        <v>1946</v>
      </c>
      <c r="B16979" s="18"/>
      <c r="C16979" s="8">
        <v>16977</v>
      </c>
      <c r="D16979" s="6" t="s">
        <v>4</v>
      </c>
      <c r="E16979" s="1"/>
      <c r="F16979" s="7" t="e">
        <f t="shared" si="852"/>
        <v>#VALUE!</v>
      </c>
      <c r="G16979" s="18"/>
      <c r="I16979" s="12"/>
    </row>
    <row r="16980" spans="1:9" x14ac:dyDescent="0.25">
      <c r="A16980" s="10">
        <v>1946</v>
      </c>
      <c r="B16980" s="18"/>
      <c r="C16980" s="8">
        <v>16978</v>
      </c>
      <c r="D16980" s="6" t="s">
        <v>4</v>
      </c>
      <c r="E16980" s="1"/>
      <c r="F16980" s="7" t="e">
        <f t="shared" si="852"/>
        <v>#VALUE!</v>
      </c>
      <c r="G16980" s="18"/>
      <c r="I16980" s="12"/>
    </row>
    <row r="16981" spans="1:9" x14ac:dyDescent="0.25">
      <c r="A16981" s="10">
        <v>1946</v>
      </c>
      <c r="B16981" s="18"/>
      <c r="C16981" s="8">
        <v>16979</v>
      </c>
      <c r="D16981" s="6" t="s">
        <v>4</v>
      </c>
      <c r="E16981" s="1"/>
      <c r="F16981" s="7" t="e">
        <f t="shared" si="852"/>
        <v>#VALUE!</v>
      </c>
      <c r="G16981" s="18"/>
      <c r="I16981" s="12"/>
    </row>
    <row r="16982" spans="1:9" x14ac:dyDescent="0.25">
      <c r="A16982" s="10">
        <v>1946</v>
      </c>
      <c r="B16982" s="18"/>
      <c r="C16982" s="8">
        <v>16980</v>
      </c>
      <c r="D16982" s="6" t="s">
        <v>4</v>
      </c>
      <c r="E16982" s="1"/>
      <c r="F16982" s="7" t="e">
        <f t="shared" si="852"/>
        <v>#VALUE!</v>
      </c>
      <c r="G16982" s="18"/>
      <c r="I16982" s="12"/>
    </row>
    <row r="16983" spans="1:9" x14ac:dyDescent="0.25">
      <c r="A16983" s="10">
        <v>1946</v>
      </c>
      <c r="B16983" s="18"/>
      <c r="C16983" s="8">
        <v>16981</v>
      </c>
      <c r="D16983" s="6" t="s">
        <v>4</v>
      </c>
      <c r="E16983" s="1"/>
      <c r="F16983" s="7" t="e">
        <f t="shared" si="852"/>
        <v>#VALUE!</v>
      </c>
      <c r="G16983" s="18"/>
      <c r="I16983" s="12"/>
    </row>
    <row r="16984" spans="1:9" x14ac:dyDescent="0.25">
      <c r="A16984" s="10">
        <v>1946</v>
      </c>
      <c r="B16984" s="18"/>
      <c r="C16984" s="8">
        <v>16982</v>
      </c>
      <c r="D16984" s="6" t="s">
        <v>4</v>
      </c>
      <c r="E16984" s="1"/>
      <c r="F16984" s="7" t="e">
        <f t="shared" si="852"/>
        <v>#VALUE!</v>
      </c>
      <c r="G16984" s="18"/>
      <c r="I16984" s="12"/>
    </row>
    <row r="16985" spans="1:9" x14ac:dyDescent="0.25">
      <c r="A16985" s="10">
        <v>1946</v>
      </c>
      <c r="B16985" s="18"/>
      <c r="C16985" s="8">
        <v>16983</v>
      </c>
      <c r="D16985" s="6" t="s">
        <v>4</v>
      </c>
      <c r="E16985" s="1"/>
      <c r="F16985" s="7" t="e">
        <f t="shared" si="852"/>
        <v>#VALUE!</v>
      </c>
      <c r="G16985" s="18"/>
      <c r="I16985" s="12"/>
    </row>
    <row r="16986" spans="1:9" x14ac:dyDescent="0.25">
      <c r="A16986" s="10">
        <v>1946</v>
      </c>
      <c r="B16986" s="18"/>
      <c r="C16986" s="8">
        <v>16984</v>
      </c>
      <c r="D16986" s="6" t="s">
        <v>4</v>
      </c>
      <c r="E16986" s="1"/>
      <c r="F16986" s="7" t="e">
        <f t="shared" si="852"/>
        <v>#VALUE!</v>
      </c>
      <c r="G16986" s="18"/>
      <c r="I16986" s="12"/>
    </row>
    <row r="16987" spans="1:9" x14ac:dyDescent="0.25">
      <c r="A16987" s="10">
        <v>1946</v>
      </c>
      <c r="B16987" s="18"/>
      <c r="C16987" s="5">
        <v>16985</v>
      </c>
      <c r="D16987" t="s">
        <v>4</v>
      </c>
      <c r="F16987" s="7" t="e">
        <f t="shared" si="852"/>
        <v>#VALUE!</v>
      </c>
      <c r="G16987" s="18"/>
      <c r="I16987" s="12"/>
    </row>
    <row r="16988" spans="1:9" x14ac:dyDescent="0.25">
      <c r="A16988" s="10">
        <v>1946</v>
      </c>
      <c r="B16988" s="18"/>
      <c r="C16988" s="5">
        <v>16986</v>
      </c>
      <c r="D16988" t="s">
        <v>4</v>
      </c>
      <c r="F16988" s="7" t="e">
        <f t="shared" si="852"/>
        <v>#VALUE!</v>
      </c>
      <c r="G16988" s="18"/>
      <c r="I16988" s="12"/>
    </row>
    <row r="16989" spans="1:9" x14ac:dyDescent="0.25">
      <c r="A16989" s="10">
        <v>1946</v>
      </c>
      <c r="B16989" s="18"/>
      <c r="C16989" s="5">
        <v>16987</v>
      </c>
      <c r="D16989" t="s">
        <v>4</v>
      </c>
      <c r="F16989" s="7" t="e">
        <f t="shared" si="852"/>
        <v>#VALUE!</v>
      </c>
      <c r="G16989" s="18"/>
      <c r="I16989" s="12"/>
    </row>
    <row r="16990" spans="1:9" x14ac:dyDescent="0.25">
      <c r="A16990" s="10">
        <v>1946</v>
      </c>
      <c r="B16990" s="18"/>
      <c r="C16990" s="5">
        <v>16988</v>
      </c>
      <c r="D16990" t="s">
        <v>4</v>
      </c>
      <c r="F16990" s="7" t="e">
        <f t="shared" si="852"/>
        <v>#VALUE!</v>
      </c>
      <c r="G16990" s="18"/>
      <c r="I16990" s="12"/>
    </row>
    <row r="16991" spans="1:9" x14ac:dyDescent="0.25">
      <c r="A16991" s="10">
        <v>1946</v>
      </c>
      <c r="B16991" s="18"/>
      <c r="C16991" s="5">
        <v>16989</v>
      </c>
      <c r="D16991" t="s">
        <v>4</v>
      </c>
      <c r="F16991" s="7" t="e">
        <f t="shared" si="852"/>
        <v>#VALUE!</v>
      </c>
      <c r="G16991" s="18"/>
      <c r="I16991" s="12"/>
    </row>
    <row r="16992" spans="1:9" x14ac:dyDescent="0.25">
      <c r="A16992" s="10">
        <v>1946</v>
      </c>
      <c r="B16992" s="18"/>
      <c r="C16992" s="5">
        <v>16990</v>
      </c>
      <c r="D16992" t="s">
        <v>4</v>
      </c>
      <c r="F16992" s="7" t="e">
        <f t="shared" si="852"/>
        <v>#VALUE!</v>
      </c>
      <c r="G16992" s="18"/>
      <c r="I16992" s="12"/>
    </row>
    <row r="16993" spans="1:9" x14ac:dyDescent="0.25">
      <c r="A16993" s="10">
        <v>1946</v>
      </c>
      <c r="B16993" s="18"/>
      <c r="C16993" s="5">
        <v>16991</v>
      </c>
      <c r="D16993" t="s">
        <v>4</v>
      </c>
      <c r="F16993" s="7" t="e">
        <f t="shared" si="852"/>
        <v>#VALUE!</v>
      </c>
      <c r="G16993" s="18"/>
      <c r="I16993" s="12"/>
    </row>
    <row r="16994" spans="1:9" x14ac:dyDescent="0.25">
      <c r="A16994" s="10">
        <v>1946</v>
      </c>
      <c r="B16994" s="18"/>
      <c r="C16994" s="5">
        <v>16992</v>
      </c>
      <c r="D16994" t="s">
        <v>4</v>
      </c>
      <c r="F16994" s="7" t="e">
        <f t="shared" si="852"/>
        <v>#VALUE!</v>
      </c>
      <c r="G16994" s="18"/>
      <c r="I16994" s="12"/>
    </row>
    <row r="16995" spans="1:9" x14ac:dyDescent="0.25">
      <c r="A16995" s="10">
        <v>1946</v>
      </c>
      <c r="B16995" s="18"/>
      <c r="C16995" s="5">
        <v>16993</v>
      </c>
      <c r="D16995" t="s">
        <v>4</v>
      </c>
      <c r="F16995" s="7" t="e">
        <f t="shared" si="852"/>
        <v>#VALUE!</v>
      </c>
      <c r="G16995" s="18"/>
      <c r="I16995" s="12"/>
    </row>
    <row r="16996" spans="1:9" x14ac:dyDescent="0.25">
      <c r="A16996" s="10">
        <v>1946</v>
      </c>
      <c r="B16996" s="18"/>
      <c r="C16996" s="5">
        <v>16994</v>
      </c>
      <c r="D16996" t="s">
        <v>4</v>
      </c>
      <c r="F16996" s="7" t="e">
        <f t="shared" si="852"/>
        <v>#VALUE!</v>
      </c>
      <c r="G16996" s="18"/>
      <c r="I16996" s="12"/>
    </row>
    <row r="16997" spans="1:9" x14ac:dyDescent="0.25">
      <c r="A16997" s="10">
        <v>1946</v>
      </c>
      <c r="B16997" s="18"/>
      <c r="C16997" s="5">
        <v>16995</v>
      </c>
      <c r="D16997" t="s">
        <v>4</v>
      </c>
      <c r="F16997" s="7" t="e">
        <f t="shared" si="852"/>
        <v>#VALUE!</v>
      </c>
      <c r="G16997" s="18"/>
      <c r="I16997" s="12"/>
    </row>
    <row r="16998" spans="1:9" x14ac:dyDescent="0.25">
      <c r="A16998" s="10">
        <v>1946</v>
      </c>
      <c r="B16998" s="18"/>
      <c r="C16998" s="5">
        <v>16996</v>
      </c>
      <c r="D16998" t="s">
        <v>4</v>
      </c>
      <c r="F16998" s="7" t="e">
        <f t="shared" si="852"/>
        <v>#VALUE!</v>
      </c>
      <c r="G16998" s="18"/>
      <c r="I16998" s="12"/>
    </row>
    <row r="16999" spans="1:9" x14ac:dyDescent="0.25">
      <c r="A16999" s="10">
        <v>1946</v>
      </c>
      <c r="B16999" s="18"/>
      <c r="C16999" s="5">
        <v>16997</v>
      </c>
      <c r="D16999" t="s">
        <v>4</v>
      </c>
      <c r="F16999" s="7" t="e">
        <f t="shared" si="852"/>
        <v>#VALUE!</v>
      </c>
      <c r="G16999" s="18"/>
      <c r="I16999" s="12"/>
    </row>
    <row r="17000" spans="1:9" x14ac:dyDescent="0.25">
      <c r="A17000" s="10">
        <v>1946</v>
      </c>
      <c r="B17000" s="18"/>
      <c r="C17000" s="5">
        <v>16998</v>
      </c>
      <c r="D17000" t="s">
        <v>4</v>
      </c>
      <c r="F17000" s="7" t="e">
        <f t="shared" si="852"/>
        <v>#VALUE!</v>
      </c>
      <c r="G17000" s="18"/>
      <c r="I17000" s="12"/>
    </row>
    <row r="17001" spans="1:9" x14ac:dyDescent="0.25">
      <c r="A17001" s="10">
        <v>1946</v>
      </c>
      <c r="B17001" s="18"/>
      <c r="C17001" s="5">
        <v>16999</v>
      </c>
      <c r="D17001" t="s">
        <v>4</v>
      </c>
      <c r="F17001" s="7" t="e">
        <f t="shared" si="852"/>
        <v>#VALUE!</v>
      </c>
      <c r="G17001" s="18"/>
      <c r="I17001" s="12"/>
    </row>
    <row r="17002" spans="1:9" x14ac:dyDescent="0.25">
      <c r="A17002" s="10">
        <v>1946</v>
      </c>
      <c r="B17002" s="18"/>
      <c r="C17002" s="5">
        <v>17000</v>
      </c>
      <c r="D17002" t="s">
        <v>4</v>
      </c>
      <c r="F17002" s="7" t="e">
        <f t="shared" si="852"/>
        <v>#VALUE!</v>
      </c>
      <c r="G17002" s="18"/>
      <c r="I17002" s="12"/>
    </row>
    <row r="17003" spans="1:9" x14ac:dyDescent="0.25">
      <c r="A17003" s="10">
        <v>1946</v>
      </c>
      <c r="B17003" s="18"/>
      <c r="C17003" s="5">
        <v>17001</v>
      </c>
      <c r="D17003" t="s">
        <v>4</v>
      </c>
      <c r="F17003" s="7" t="e">
        <f t="shared" si="852"/>
        <v>#VALUE!</v>
      </c>
      <c r="G17003" s="18"/>
      <c r="I17003" s="12"/>
    </row>
    <row r="17004" spans="1:9" x14ac:dyDescent="0.25">
      <c r="A17004" s="10">
        <v>1946</v>
      </c>
      <c r="B17004" s="18"/>
      <c r="C17004" s="5">
        <v>17002</v>
      </c>
      <c r="D17004" t="s">
        <v>4</v>
      </c>
      <c r="F17004" s="7" t="e">
        <f t="shared" si="852"/>
        <v>#VALUE!</v>
      </c>
      <c r="G17004" s="18"/>
      <c r="I17004" s="12"/>
    </row>
    <row r="17005" spans="1:9" x14ac:dyDescent="0.25">
      <c r="A17005" s="10">
        <v>1946</v>
      </c>
      <c r="B17005" s="18"/>
      <c r="C17005" s="5">
        <v>17003</v>
      </c>
      <c r="D17005" t="s">
        <v>4</v>
      </c>
      <c r="F17005" s="7" t="e">
        <f t="shared" si="852"/>
        <v>#VALUE!</v>
      </c>
      <c r="G17005" s="18"/>
      <c r="I17005" s="12"/>
    </row>
    <row r="17006" spans="1:9" x14ac:dyDescent="0.25">
      <c r="A17006" s="10">
        <v>1946</v>
      </c>
      <c r="B17006" s="18"/>
      <c r="C17006" s="5">
        <v>17004</v>
      </c>
      <c r="D17006" t="s">
        <v>4</v>
      </c>
      <c r="F17006" s="7" t="e">
        <f t="shared" si="852"/>
        <v>#VALUE!</v>
      </c>
      <c r="G17006" s="18"/>
      <c r="I17006" s="12"/>
    </row>
    <row r="17007" spans="1:9" x14ac:dyDescent="0.25">
      <c r="A17007" s="10">
        <v>1946</v>
      </c>
      <c r="B17007" s="18"/>
      <c r="C17007" s="5">
        <v>17005</v>
      </c>
      <c r="D17007" t="s">
        <v>4</v>
      </c>
      <c r="F17007" s="7" t="e">
        <f t="shared" si="852"/>
        <v>#VALUE!</v>
      </c>
      <c r="G17007" s="18"/>
      <c r="I17007" s="12"/>
    </row>
    <row r="17008" spans="1:9" x14ac:dyDescent="0.25">
      <c r="A17008" s="10">
        <v>1946</v>
      </c>
      <c r="B17008" s="18"/>
      <c r="C17008" s="5">
        <v>17006</v>
      </c>
      <c r="D17008" t="s">
        <v>4</v>
      </c>
      <c r="F17008" s="7" t="e">
        <f t="shared" si="852"/>
        <v>#VALUE!</v>
      </c>
      <c r="G17008" s="18"/>
      <c r="I17008" s="12"/>
    </row>
    <row r="17009" spans="1:9" x14ac:dyDescent="0.25">
      <c r="A17009" s="10">
        <v>1946</v>
      </c>
      <c r="B17009" s="18"/>
      <c r="C17009" s="5">
        <v>17007</v>
      </c>
      <c r="D17009" t="s">
        <v>4</v>
      </c>
      <c r="F17009" s="7" t="e">
        <f t="shared" si="852"/>
        <v>#VALUE!</v>
      </c>
      <c r="G17009" s="18"/>
      <c r="I17009" s="12"/>
    </row>
    <row r="17010" spans="1:9" x14ac:dyDescent="0.25">
      <c r="A17010" s="10">
        <v>1946</v>
      </c>
      <c r="B17010" s="18"/>
      <c r="C17010" s="5">
        <v>17008</v>
      </c>
      <c r="D17010" t="s">
        <v>4</v>
      </c>
      <c r="F17010" s="7" t="e">
        <f t="shared" si="852"/>
        <v>#VALUE!</v>
      </c>
      <c r="G17010" s="18"/>
      <c r="I17010" s="12"/>
    </row>
    <row r="17011" spans="1:9" x14ac:dyDescent="0.25">
      <c r="A17011" s="10">
        <v>1946</v>
      </c>
      <c r="B17011" s="18"/>
      <c r="C17011" s="5">
        <v>17009</v>
      </c>
      <c r="D17011" t="s">
        <v>4</v>
      </c>
      <c r="F17011" s="7" t="e">
        <f t="shared" si="852"/>
        <v>#VALUE!</v>
      </c>
      <c r="G17011" s="18"/>
      <c r="I17011" s="12"/>
    </row>
    <row r="17012" spans="1:9" x14ac:dyDescent="0.25">
      <c r="A17012" s="10">
        <v>1946</v>
      </c>
      <c r="B17012" s="18"/>
      <c r="C17012" s="5">
        <v>17010</v>
      </c>
      <c r="D17012" t="s">
        <v>4</v>
      </c>
      <c r="F17012" s="7" t="e">
        <f t="shared" si="852"/>
        <v>#VALUE!</v>
      </c>
      <c r="G17012" s="18"/>
      <c r="I17012" s="12"/>
    </row>
    <row r="17013" spans="1:9" x14ac:dyDescent="0.25">
      <c r="A17013" s="10">
        <v>1946</v>
      </c>
      <c r="B17013" s="18"/>
      <c r="C17013" s="5">
        <v>17011</v>
      </c>
      <c r="D17013" t="s">
        <v>4</v>
      </c>
      <c r="F17013" s="7" t="e">
        <f t="shared" si="852"/>
        <v>#VALUE!</v>
      </c>
      <c r="G17013" s="18"/>
      <c r="I17013" s="12"/>
    </row>
    <row r="17014" spans="1:9" x14ac:dyDescent="0.25">
      <c r="A17014" s="10">
        <v>1946</v>
      </c>
      <c r="B17014" s="18"/>
      <c r="C17014" s="5">
        <v>17012</v>
      </c>
      <c r="D17014" t="s">
        <v>4</v>
      </c>
      <c r="F17014" s="7" t="e">
        <f t="shared" si="852"/>
        <v>#VALUE!</v>
      </c>
      <c r="G17014" s="18"/>
      <c r="I17014" s="12"/>
    </row>
    <row r="17015" spans="1:9" x14ac:dyDescent="0.25">
      <c r="A17015" s="10">
        <v>1946</v>
      </c>
      <c r="B17015" s="18"/>
      <c r="C17015" s="5">
        <v>17013</v>
      </c>
      <c r="D17015" t="s">
        <v>4</v>
      </c>
      <c r="F17015" s="7" t="e">
        <f t="shared" si="852"/>
        <v>#VALUE!</v>
      </c>
      <c r="G17015" s="18"/>
      <c r="I17015" s="12"/>
    </row>
    <row r="17016" spans="1:9" x14ac:dyDescent="0.25">
      <c r="A17016" s="10">
        <v>1946</v>
      </c>
      <c r="B17016" s="18"/>
      <c r="C17016" s="5">
        <v>17014</v>
      </c>
      <c r="D17016" t="s">
        <v>4</v>
      </c>
      <c r="F17016" s="7" t="e">
        <f t="shared" si="852"/>
        <v>#VALUE!</v>
      </c>
      <c r="G17016" s="18"/>
      <c r="I17016" s="12"/>
    </row>
    <row r="17017" spans="1:9" x14ac:dyDescent="0.25">
      <c r="A17017" s="10">
        <v>1946</v>
      </c>
      <c r="B17017" s="18"/>
      <c r="C17017" s="5">
        <v>17015</v>
      </c>
      <c r="D17017" t="s">
        <v>4</v>
      </c>
      <c r="F17017" s="7" t="e">
        <f t="shared" si="852"/>
        <v>#VALUE!</v>
      </c>
      <c r="G17017" s="18"/>
      <c r="I17017" s="12"/>
    </row>
    <row r="17018" spans="1:9" x14ac:dyDescent="0.25">
      <c r="A17018" s="10">
        <v>1946</v>
      </c>
      <c r="B17018" s="18"/>
      <c r="C17018" s="5">
        <v>17016</v>
      </c>
      <c r="D17018" t="s">
        <v>4</v>
      </c>
      <c r="F17018" s="7" t="e">
        <f t="shared" si="852"/>
        <v>#VALUE!</v>
      </c>
      <c r="G17018" s="18"/>
      <c r="I17018" s="12"/>
    </row>
    <row r="17019" spans="1:9" x14ac:dyDescent="0.25">
      <c r="A17019" s="10">
        <v>1946</v>
      </c>
      <c r="B17019" s="18"/>
      <c r="C17019" s="5">
        <v>17017</v>
      </c>
      <c r="D17019" t="s">
        <v>4</v>
      </c>
      <c r="F17019" s="7" t="e">
        <f t="shared" si="852"/>
        <v>#VALUE!</v>
      </c>
      <c r="G17019" s="18"/>
      <c r="I17019" s="12"/>
    </row>
    <row r="17020" spans="1:9" x14ac:dyDescent="0.25">
      <c r="A17020" s="10">
        <v>1946</v>
      </c>
      <c r="B17020" s="18"/>
      <c r="C17020" s="5">
        <v>17018</v>
      </c>
      <c r="D17020" t="s">
        <v>4</v>
      </c>
      <c r="F17020" s="7" t="e">
        <f t="shared" si="852"/>
        <v>#VALUE!</v>
      </c>
      <c r="G17020" s="18"/>
      <c r="I17020" s="12"/>
    </row>
    <row r="17021" spans="1:9" x14ac:dyDescent="0.25">
      <c r="A17021" s="10">
        <v>1946</v>
      </c>
      <c r="B17021" s="18"/>
      <c r="C17021" s="5">
        <v>17019</v>
      </c>
      <c r="D17021" t="s">
        <v>4</v>
      </c>
      <c r="F17021" s="7" t="e">
        <f t="shared" si="852"/>
        <v>#VALUE!</v>
      </c>
      <c r="G17021" s="18"/>
      <c r="I17021" s="12"/>
    </row>
    <row r="17022" spans="1:9" x14ac:dyDescent="0.25">
      <c r="A17022" s="10">
        <v>1946</v>
      </c>
      <c r="B17022" s="18"/>
      <c r="C17022" s="5">
        <v>17020</v>
      </c>
      <c r="D17022" t="s">
        <v>4</v>
      </c>
      <c r="F17022" s="7" t="e">
        <f t="shared" si="852"/>
        <v>#VALUE!</v>
      </c>
      <c r="G17022" s="18"/>
      <c r="I17022" s="12"/>
    </row>
    <row r="17023" spans="1:9" x14ac:dyDescent="0.25">
      <c r="A17023" s="10">
        <v>1946</v>
      </c>
      <c r="B17023" s="18"/>
      <c r="C17023" s="5">
        <v>17021</v>
      </c>
      <c r="D17023" t="s">
        <v>4</v>
      </c>
      <c r="F17023" s="7" t="e">
        <f t="shared" si="852"/>
        <v>#VALUE!</v>
      </c>
      <c r="G17023" s="18"/>
      <c r="I17023" s="12"/>
    </row>
    <row r="17024" spans="1:9" x14ac:dyDescent="0.25">
      <c r="A17024" s="10">
        <v>1946</v>
      </c>
      <c r="B17024" s="18"/>
      <c r="C17024" s="5">
        <v>17022</v>
      </c>
      <c r="D17024" t="s">
        <v>4</v>
      </c>
      <c r="F17024" s="7" t="e">
        <f t="shared" si="852"/>
        <v>#VALUE!</v>
      </c>
      <c r="G17024" s="18"/>
      <c r="I17024" s="12"/>
    </row>
    <row r="17025" spans="1:9" x14ac:dyDescent="0.25">
      <c r="A17025" s="10">
        <v>1946</v>
      </c>
      <c r="B17025" s="18"/>
      <c r="C17025" s="5">
        <v>17023</v>
      </c>
      <c r="D17025" t="s">
        <v>4</v>
      </c>
      <c r="F17025" s="7" t="e">
        <f t="shared" si="852"/>
        <v>#VALUE!</v>
      </c>
      <c r="G17025" s="18"/>
      <c r="I17025" s="12"/>
    </row>
    <row r="17026" spans="1:9" x14ac:dyDescent="0.25">
      <c r="A17026" s="10">
        <v>1946</v>
      </c>
      <c r="B17026" s="18"/>
      <c r="C17026" s="5">
        <v>17024</v>
      </c>
      <c r="D17026" t="s">
        <v>4</v>
      </c>
      <c r="F17026" s="7" t="e">
        <f t="shared" si="852"/>
        <v>#VALUE!</v>
      </c>
      <c r="G17026" s="18"/>
      <c r="I17026" s="12"/>
    </row>
    <row r="17027" spans="1:9" x14ac:dyDescent="0.25">
      <c r="A17027" s="10">
        <v>1946</v>
      </c>
      <c r="B17027" s="18"/>
      <c r="C17027" s="5">
        <v>17025</v>
      </c>
      <c r="D17027" t="s">
        <v>4</v>
      </c>
      <c r="F17027" s="7" t="e">
        <f t="shared" si="852"/>
        <v>#VALUE!</v>
      </c>
      <c r="G17027" s="18"/>
      <c r="I17027" s="12"/>
    </row>
    <row r="17028" spans="1:9" x14ac:dyDescent="0.25">
      <c r="A17028" s="10">
        <v>1946</v>
      </c>
      <c r="B17028" s="18"/>
      <c r="C17028" s="5">
        <v>17026</v>
      </c>
      <c r="D17028" t="s">
        <v>4</v>
      </c>
      <c r="F17028" s="7" t="e">
        <f t="shared" ref="F17028:F17091" si="853">IF(ISBLANK(D17028),"",D17028*0.02832)</f>
        <v>#VALUE!</v>
      </c>
      <c r="G17028" s="18"/>
      <c r="I17028" s="12"/>
    </row>
    <row r="17029" spans="1:9" x14ac:dyDescent="0.25">
      <c r="A17029" s="10">
        <v>1946</v>
      </c>
      <c r="B17029" s="18"/>
      <c r="C17029" s="5">
        <v>17027</v>
      </c>
      <c r="D17029" t="s">
        <v>4</v>
      </c>
      <c r="F17029" s="7" t="e">
        <f t="shared" si="853"/>
        <v>#VALUE!</v>
      </c>
      <c r="G17029" s="18"/>
      <c r="I17029" s="12"/>
    </row>
    <row r="17030" spans="1:9" x14ac:dyDescent="0.25">
      <c r="A17030" s="10">
        <v>1946</v>
      </c>
      <c r="B17030" s="18"/>
      <c r="C17030" s="5">
        <v>17028</v>
      </c>
      <c r="D17030" t="s">
        <v>4</v>
      </c>
      <c r="F17030" s="7" t="e">
        <f t="shared" si="853"/>
        <v>#VALUE!</v>
      </c>
      <c r="G17030" s="18"/>
      <c r="I17030" s="12"/>
    </row>
    <row r="17031" spans="1:9" x14ac:dyDescent="0.25">
      <c r="A17031" s="10">
        <v>1946</v>
      </c>
      <c r="B17031" s="18"/>
      <c r="C17031" s="5">
        <v>17029</v>
      </c>
      <c r="D17031" t="s">
        <v>4</v>
      </c>
      <c r="F17031" s="7" t="e">
        <f t="shared" si="853"/>
        <v>#VALUE!</v>
      </c>
      <c r="G17031" s="18"/>
      <c r="I17031" s="12"/>
    </row>
    <row r="17032" spans="1:9" x14ac:dyDescent="0.25">
      <c r="A17032" s="10">
        <v>1946</v>
      </c>
      <c r="B17032" s="18"/>
      <c r="C17032" s="5">
        <v>17030</v>
      </c>
      <c r="D17032" t="s">
        <v>4</v>
      </c>
      <c r="F17032" s="7" t="e">
        <f t="shared" si="853"/>
        <v>#VALUE!</v>
      </c>
      <c r="G17032" s="18"/>
      <c r="I17032" s="12"/>
    </row>
    <row r="17033" spans="1:9" x14ac:dyDescent="0.25">
      <c r="A17033" s="10">
        <v>1946</v>
      </c>
      <c r="B17033" s="18"/>
      <c r="C17033" s="5">
        <v>17031</v>
      </c>
      <c r="D17033" t="s">
        <v>4</v>
      </c>
      <c r="F17033" s="7" t="e">
        <f t="shared" si="853"/>
        <v>#VALUE!</v>
      </c>
      <c r="G17033" s="18"/>
      <c r="I17033" s="12"/>
    </row>
    <row r="17034" spans="1:9" x14ac:dyDescent="0.25">
      <c r="A17034" s="10">
        <v>1946</v>
      </c>
      <c r="B17034" s="18"/>
      <c r="C17034" s="5">
        <v>17032</v>
      </c>
      <c r="D17034" t="s">
        <v>4</v>
      </c>
      <c r="F17034" s="7" t="e">
        <f t="shared" si="853"/>
        <v>#VALUE!</v>
      </c>
      <c r="G17034" s="18"/>
      <c r="I17034" s="12"/>
    </row>
    <row r="17035" spans="1:9" x14ac:dyDescent="0.25">
      <c r="A17035" s="10">
        <v>1946</v>
      </c>
      <c r="B17035" s="18"/>
      <c r="C17035" s="5">
        <v>17033</v>
      </c>
      <c r="D17035" t="s">
        <v>4</v>
      </c>
      <c r="F17035" s="7" t="e">
        <f t="shared" si="853"/>
        <v>#VALUE!</v>
      </c>
      <c r="G17035" s="18"/>
      <c r="I17035" s="12"/>
    </row>
    <row r="17036" spans="1:9" x14ac:dyDescent="0.25">
      <c r="A17036" s="10">
        <v>1946</v>
      </c>
      <c r="B17036" s="18"/>
      <c r="C17036" s="5">
        <v>17034</v>
      </c>
      <c r="D17036" t="s">
        <v>4</v>
      </c>
      <c r="F17036" s="7" t="e">
        <f t="shared" si="853"/>
        <v>#VALUE!</v>
      </c>
      <c r="G17036" s="18"/>
      <c r="I17036" s="12"/>
    </row>
    <row r="17037" spans="1:9" x14ac:dyDescent="0.25">
      <c r="A17037" s="10">
        <v>1946</v>
      </c>
      <c r="B17037" s="18"/>
      <c r="C17037" s="5">
        <v>17035</v>
      </c>
      <c r="D17037" t="s">
        <v>4</v>
      </c>
      <c r="F17037" s="7" t="e">
        <f t="shared" si="853"/>
        <v>#VALUE!</v>
      </c>
      <c r="G17037" s="18"/>
      <c r="I17037" s="12"/>
    </row>
    <row r="17038" spans="1:9" x14ac:dyDescent="0.25">
      <c r="A17038" s="10">
        <v>1946</v>
      </c>
      <c r="B17038" s="18"/>
      <c r="C17038" s="5">
        <v>17036</v>
      </c>
      <c r="D17038" t="s">
        <v>4</v>
      </c>
      <c r="F17038" s="7" t="e">
        <f t="shared" si="853"/>
        <v>#VALUE!</v>
      </c>
      <c r="G17038" s="18"/>
      <c r="I17038" s="12"/>
    </row>
    <row r="17039" spans="1:9" x14ac:dyDescent="0.25">
      <c r="A17039" s="10">
        <v>1946</v>
      </c>
      <c r="B17039" s="18"/>
      <c r="C17039" s="5">
        <v>17037</v>
      </c>
      <c r="D17039" t="s">
        <v>4</v>
      </c>
      <c r="F17039" s="7" t="e">
        <f t="shared" si="853"/>
        <v>#VALUE!</v>
      </c>
      <c r="G17039" s="18"/>
      <c r="I17039" s="12"/>
    </row>
    <row r="17040" spans="1:9" x14ac:dyDescent="0.25">
      <c r="A17040" s="10">
        <v>1946</v>
      </c>
      <c r="B17040" s="18"/>
      <c r="C17040" s="5">
        <v>17038</v>
      </c>
      <c r="D17040" t="s">
        <v>4</v>
      </c>
      <c r="F17040" s="7" t="e">
        <f t="shared" si="853"/>
        <v>#VALUE!</v>
      </c>
      <c r="G17040" s="18"/>
      <c r="I17040" s="12"/>
    </row>
    <row r="17041" spans="1:9" x14ac:dyDescent="0.25">
      <c r="A17041" s="10">
        <v>1946</v>
      </c>
      <c r="B17041" s="18"/>
      <c r="C17041" s="5">
        <v>17039</v>
      </c>
      <c r="D17041" t="s">
        <v>4</v>
      </c>
      <c r="F17041" s="7" t="e">
        <f t="shared" si="853"/>
        <v>#VALUE!</v>
      </c>
      <c r="G17041" s="18"/>
      <c r="I17041" s="12"/>
    </row>
    <row r="17042" spans="1:9" x14ac:dyDescent="0.25">
      <c r="A17042" s="10">
        <v>1946</v>
      </c>
      <c r="B17042" s="18"/>
      <c r="C17042" s="5">
        <v>17040</v>
      </c>
      <c r="D17042" t="s">
        <v>4</v>
      </c>
      <c r="F17042" s="7" t="e">
        <f t="shared" si="853"/>
        <v>#VALUE!</v>
      </c>
      <c r="G17042" s="18"/>
      <c r="I17042" s="12"/>
    </row>
    <row r="17043" spans="1:9" x14ac:dyDescent="0.25">
      <c r="A17043" s="10">
        <v>1946</v>
      </c>
      <c r="B17043" s="18"/>
      <c r="C17043" s="5">
        <v>17041</v>
      </c>
      <c r="D17043" t="s">
        <v>4</v>
      </c>
      <c r="F17043" s="7" t="e">
        <f t="shared" si="853"/>
        <v>#VALUE!</v>
      </c>
      <c r="G17043" s="18"/>
      <c r="I17043" s="12"/>
    </row>
    <row r="17044" spans="1:9" x14ac:dyDescent="0.25">
      <c r="A17044" s="10">
        <v>1946</v>
      </c>
      <c r="B17044" s="18"/>
      <c r="C17044" s="5">
        <v>17042</v>
      </c>
      <c r="D17044" t="s">
        <v>4</v>
      </c>
      <c r="F17044" s="7" t="e">
        <f t="shared" si="853"/>
        <v>#VALUE!</v>
      </c>
      <c r="G17044" s="18"/>
      <c r="I17044" s="12"/>
    </row>
    <row r="17045" spans="1:9" x14ac:dyDescent="0.25">
      <c r="A17045" s="10">
        <v>1946</v>
      </c>
      <c r="B17045" s="18"/>
      <c r="C17045" s="5">
        <v>17043</v>
      </c>
      <c r="D17045" t="s">
        <v>4</v>
      </c>
      <c r="F17045" s="7" t="e">
        <f t="shared" si="853"/>
        <v>#VALUE!</v>
      </c>
      <c r="G17045" s="18"/>
      <c r="I17045" s="12"/>
    </row>
    <row r="17046" spans="1:9" x14ac:dyDescent="0.25">
      <c r="A17046" s="10">
        <v>1946</v>
      </c>
      <c r="B17046" s="18"/>
      <c r="C17046" s="5">
        <v>17044</v>
      </c>
      <c r="D17046" t="s">
        <v>4</v>
      </c>
      <c r="F17046" s="7" t="e">
        <f t="shared" si="853"/>
        <v>#VALUE!</v>
      </c>
      <c r="G17046" s="18"/>
      <c r="I17046" s="12"/>
    </row>
    <row r="17047" spans="1:9" x14ac:dyDescent="0.25">
      <c r="A17047" s="10">
        <v>1946</v>
      </c>
      <c r="B17047" s="18"/>
      <c r="C17047" s="5">
        <v>17045</v>
      </c>
      <c r="D17047" t="s">
        <v>4</v>
      </c>
      <c r="F17047" s="7" t="e">
        <f t="shared" si="853"/>
        <v>#VALUE!</v>
      </c>
      <c r="G17047" s="18"/>
      <c r="I17047" s="12"/>
    </row>
    <row r="17048" spans="1:9" x14ac:dyDescent="0.25">
      <c r="A17048" s="10">
        <v>1946</v>
      </c>
      <c r="B17048" s="18"/>
      <c r="C17048" s="5">
        <v>17046</v>
      </c>
      <c r="D17048" t="s">
        <v>4</v>
      </c>
      <c r="F17048" s="7" t="e">
        <f t="shared" si="853"/>
        <v>#VALUE!</v>
      </c>
      <c r="G17048" s="18"/>
      <c r="I17048" s="12"/>
    </row>
    <row r="17049" spans="1:9" x14ac:dyDescent="0.25">
      <c r="A17049" s="10">
        <v>1946</v>
      </c>
      <c r="B17049" s="18"/>
      <c r="C17049" s="5">
        <v>17047</v>
      </c>
      <c r="D17049" t="s">
        <v>4</v>
      </c>
      <c r="F17049" s="7" t="e">
        <f t="shared" si="853"/>
        <v>#VALUE!</v>
      </c>
      <c r="G17049" s="18"/>
      <c r="I17049" s="12"/>
    </row>
    <row r="17050" spans="1:9" x14ac:dyDescent="0.25">
      <c r="A17050" s="10">
        <v>1946</v>
      </c>
      <c r="B17050" s="18"/>
      <c r="C17050" s="5">
        <v>17048</v>
      </c>
      <c r="D17050" t="s">
        <v>4</v>
      </c>
      <c r="F17050" s="7" t="e">
        <f t="shared" si="853"/>
        <v>#VALUE!</v>
      </c>
      <c r="G17050" s="18"/>
      <c r="I17050" s="12"/>
    </row>
    <row r="17051" spans="1:9" x14ac:dyDescent="0.25">
      <c r="A17051" s="10">
        <v>1946</v>
      </c>
      <c r="B17051" s="18"/>
      <c r="C17051" s="5">
        <v>17049</v>
      </c>
      <c r="D17051" t="s">
        <v>4</v>
      </c>
      <c r="F17051" s="7" t="e">
        <f t="shared" si="853"/>
        <v>#VALUE!</v>
      </c>
      <c r="G17051" s="18"/>
      <c r="I17051" s="12"/>
    </row>
    <row r="17052" spans="1:9" x14ac:dyDescent="0.25">
      <c r="A17052" s="10">
        <v>1946</v>
      </c>
      <c r="B17052" s="18"/>
      <c r="C17052" s="5">
        <v>17050</v>
      </c>
      <c r="D17052" t="s">
        <v>4</v>
      </c>
      <c r="F17052" s="7" t="e">
        <f t="shared" si="853"/>
        <v>#VALUE!</v>
      </c>
      <c r="G17052" s="18"/>
      <c r="I17052" s="12"/>
    </row>
    <row r="17053" spans="1:9" x14ac:dyDescent="0.25">
      <c r="A17053" s="10">
        <v>1946</v>
      </c>
      <c r="B17053" s="18"/>
      <c r="C17053" s="5">
        <v>17051</v>
      </c>
      <c r="D17053" t="s">
        <v>4</v>
      </c>
      <c r="F17053" s="7" t="e">
        <f t="shared" si="853"/>
        <v>#VALUE!</v>
      </c>
      <c r="G17053" s="18"/>
      <c r="I17053" s="12"/>
    </row>
    <row r="17054" spans="1:9" x14ac:dyDescent="0.25">
      <c r="A17054" s="10">
        <v>1946</v>
      </c>
      <c r="B17054" s="18"/>
      <c r="C17054" s="5">
        <v>17052</v>
      </c>
      <c r="D17054" t="s">
        <v>4</v>
      </c>
      <c r="F17054" s="7" t="e">
        <f t="shared" si="853"/>
        <v>#VALUE!</v>
      </c>
      <c r="G17054" s="18"/>
      <c r="I17054" s="12"/>
    </row>
    <row r="17055" spans="1:9" x14ac:dyDescent="0.25">
      <c r="A17055" s="10">
        <v>1946</v>
      </c>
      <c r="B17055" s="18"/>
      <c r="C17055" s="5">
        <v>17053</v>
      </c>
      <c r="D17055" t="s">
        <v>4</v>
      </c>
      <c r="F17055" s="7" t="e">
        <f t="shared" si="853"/>
        <v>#VALUE!</v>
      </c>
      <c r="G17055" s="18"/>
      <c r="I17055" s="12"/>
    </row>
    <row r="17056" spans="1:9" x14ac:dyDescent="0.25">
      <c r="A17056" s="10">
        <v>1946</v>
      </c>
      <c r="B17056" s="18"/>
      <c r="C17056" s="5">
        <v>17054</v>
      </c>
      <c r="D17056" t="s">
        <v>4</v>
      </c>
      <c r="F17056" s="7" t="e">
        <f t="shared" si="853"/>
        <v>#VALUE!</v>
      </c>
      <c r="G17056" s="18"/>
      <c r="I17056" s="12"/>
    </row>
    <row r="17057" spans="1:9" x14ac:dyDescent="0.25">
      <c r="A17057" s="10">
        <v>1946</v>
      </c>
      <c r="B17057" s="18"/>
      <c r="C17057" s="5">
        <v>17055</v>
      </c>
      <c r="D17057" t="s">
        <v>4</v>
      </c>
      <c r="F17057" s="7" t="e">
        <f t="shared" si="853"/>
        <v>#VALUE!</v>
      </c>
      <c r="G17057" s="18"/>
      <c r="I17057" s="12"/>
    </row>
    <row r="17058" spans="1:9" x14ac:dyDescent="0.25">
      <c r="A17058" s="10">
        <v>1946</v>
      </c>
      <c r="B17058" s="18"/>
      <c r="C17058" s="5">
        <v>17056</v>
      </c>
      <c r="D17058" t="s">
        <v>4</v>
      </c>
      <c r="F17058" s="7" t="e">
        <f t="shared" si="853"/>
        <v>#VALUE!</v>
      </c>
      <c r="G17058" s="18"/>
      <c r="I17058" s="12"/>
    </row>
    <row r="17059" spans="1:9" x14ac:dyDescent="0.25">
      <c r="A17059" s="10">
        <v>1946</v>
      </c>
      <c r="B17059" s="18"/>
      <c r="C17059" s="5">
        <v>17057</v>
      </c>
      <c r="D17059" t="s">
        <v>4</v>
      </c>
      <c r="F17059" s="7" t="e">
        <f t="shared" si="853"/>
        <v>#VALUE!</v>
      </c>
      <c r="G17059" s="18"/>
      <c r="I17059" s="12"/>
    </row>
    <row r="17060" spans="1:9" x14ac:dyDescent="0.25">
      <c r="A17060" s="10">
        <v>1946</v>
      </c>
      <c r="B17060" s="18"/>
      <c r="C17060" s="5">
        <v>17058</v>
      </c>
      <c r="D17060" t="s">
        <v>4</v>
      </c>
      <c r="F17060" s="7" t="e">
        <f t="shared" si="853"/>
        <v>#VALUE!</v>
      </c>
      <c r="G17060" s="18"/>
      <c r="I17060" s="12"/>
    </row>
    <row r="17061" spans="1:9" x14ac:dyDescent="0.25">
      <c r="A17061" s="10">
        <v>1946</v>
      </c>
      <c r="B17061" s="18"/>
      <c r="C17061" s="5">
        <v>17059</v>
      </c>
      <c r="D17061" t="s">
        <v>4</v>
      </c>
      <c r="F17061" s="7" t="e">
        <f t="shared" si="853"/>
        <v>#VALUE!</v>
      </c>
      <c r="G17061" s="18"/>
      <c r="I17061" s="12"/>
    </row>
    <row r="17062" spans="1:9" x14ac:dyDescent="0.25">
      <c r="A17062" s="10">
        <v>1946</v>
      </c>
      <c r="B17062" s="18"/>
      <c r="C17062" s="5">
        <v>17060</v>
      </c>
      <c r="D17062" t="s">
        <v>4</v>
      </c>
      <c r="F17062" s="7" t="e">
        <f t="shared" si="853"/>
        <v>#VALUE!</v>
      </c>
      <c r="G17062" s="18"/>
      <c r="I17062" s="12"/>
    </row>
    <row r="17063" spans="1:9" x14ac:dyDescent="0.25">
      <c r="A17063" s="10">
        <v>1946</v>
      </c>
      <c r="B17063" s="18"/>
      <c r="C17063" s="5">
        <v>17061</v>
      </c>
      <c r="D17063" t="s">
        <v>4</v>
      </c>
      <c r="F17063" s="7" t="e">
        <f t="shared" si="853"/>
        <v>#VALUE!</v>
      </c>
      <c r="G17063" s="18"/>
      <c r="I17063" s="12"/>
    </row>
    <row r="17064" spans="1:9" x14ac:dyDescent="0.25">
      <c r="A17064" s="10">
        <v>1946</v>
      </c>
      <c r="B17064" s="18"/>
      <c r="C17064" s="5">
        <v>17062</v>
      </c>
      <c r="D17064" t="s">
        <v>4</v>
      </c>
      <c r="F17064" s="7" t="e">
        <f t="shared" si="853"/>
        <v>#VALUE!</v>
      </c>
      <c r="G17064" s="18"/>
      <c r="I17064" s="12"/>
    </row>
    <row r="17065" spans="1:9" x14ac:dyDescent="0.25">
      <c r="A17065" s="10">
        <v>1946</v>
      </c>
      <c r="B17065" s="18"/>
      <c r="C17065" s="5">
        <v>17063</v>
      </c>
      <c r="D17065" t="s">
        <v>4</v>
      </c>
      <c r="F17065" s="7" t="e">
        <f t="shared" si="853"/>
        <v>#VALUE!</v>
      </c>
      <c r="G17065" s="18"/>
      <c r="I17065" s="12"/>
    </row>
    <row r="17066" spans="1:9" x14ac:dyDescent="0.25">
      <c r="A17066" s="10">
        <v>1946</v>
      </c>
      <c r="B17066" s="18"/>
      <c r="C17066" s="5">
        <v>17064</v>
      </c>
      <c r="D17066" t="s">
        <v>4</v>
      </c>
      <c r="F17066" s="7" t="e">
        <f t="shared" si="853"/>
        <v>#VALUE!</v>
      </c>
      <c r="G17066" s="18"/>
      <c r="I17066" s="12"/>
    </row>
    <row r="17067" spans="1:9" x14ac:dyDescent="0.25">
      <c r="A17067" s="10">
        <v>1946</v>
      </c>
      <c r="B17067" s="18"/>
      <c r="C17067" s="5">
        <v>17065</v>
      </c>
      <c r="D17067" t="s">
        <v>4</v>
      </c>
      <c r="F17067" s="7" t="e">
        <f t="shared" si="853"/>
        <v>#VALUE!</v>
      </c>
      <c r="G17067" s="18"/>
      <c r="I17067" s="12"/>
    </row>
    <row r="17068" spans="1:9" x14ac:dyDescent="0.25">
      <c r="A17068" s="10">
        <v>1946</v>
      </c>
      <c r="B17068" s="18"/>
      <c r="C17068" s="5">
        <v>17066</v>
      </c>
      <c r="D17068" t="s">
        <v>4</v>
      </c>
      <c r="F17068" s="7" t="e">
        <f t="shared" si="853"/>
        <v>#VALUE!</v>
      </c>
      <c r="G17068" s="18"/>
      <c r="I17068" s="12"/>
    </row>
    <row r="17069" spans="1:9" x14ac:dyDescent="0.25">
      <c r="A17069" s="10">
        <v>1946</v>
      </c>
      <c r="B17069" s="18"/>
      <c r="C17069" s="5">
        <v>17067</v>
      </c>
      <c r="D17069" t="s">
        <v>4</v>
      </c>
      <c r="F17069" s="7" t="e">
        <f t="shared" si="853"/>
        <v>#VALUE!</v>
      </c>
      <c r="G17069" s="18"/>
      <c r="I17069" s="12"/>
    </row>
    <row r="17070" spans="1:9" x14ac:dyDescent="0.25">
      <c r="A17070" s="10">
        <v>1946</v>
      </c>
      <c r="B17070" s="18"/>
      <c r="C17070" s="5">
        <v>17068</v>
      </c>
      <c r="D17070" t="s">
        <v>4</v>
      </c>
      <c r="F17070" s="7" t="e">
        <f t="shared" si="853"/>
        <v>#VALUE!</v>
      </c>
      <c r="G17070" s="18"/>
      <c r="I17070" s="12"/>
    </row>
    <row r="17071" spans="1:9" x14ac:dyDescent="0.25">
      <c r="A17071" s="10">
        <v>1946</v>
      </c>
      <c r="B17071" s="18"/>
      <c r="C17071" s="5">
        <v>17069</v>
      </c>
      <c r="D17071" t="s">
        <v>4</v>
      </c>
      <c r="F17071" s="7" t="e">
        <f t="shared" si="853"/>
        <v>#VALUE!</v>
      </c>
      <c r="G17071" s="18"/>
      <c r="I17071" s="12"/>
    </row>
    <row r="17072" spans="1:9" x14ac:dyDescent="0.25">
      <c r="A17072" s="10">
        <v>1946</v>
      </c>
      <c r="B17072" s="18"/>
      <c r="C17072" s="5">
        <v>17070</v>
      </c>
      <c r="D17072" t="s">
        <v>4</v>
      </c>
      <c r="F17072" s="7" t="e">
        <f t="shared" si="853"/>
        <v>#VALUE!</v>
      </c>
      <c r="G17072" s="18"/>
      <c r="I17072" s="12"/>
    </row>
    <row r="17073" spans="1:9" x14ac:dyDescent="0.25">
      <c r="A17073" s="10">
        <v>1946</v>
      </c>
      <c r="B17073" s="18"/>
      <c r="C17073" s="5">
        <v>17071</v>
      </c>
      <c r="D17073" t="s">
        <v>4</v>
      </c>
      <c r="F17073" s="7" t="e">
        <f t="shared" si="853"/>
        <v>#VALUE!</v>
      </c>
      <c r="G17073" s="18"/>
      <c r="I17073" s="12"/>
    </row>
    <row r="17074" spans="1:9" x14ac:dyDescent="0.25">
      <c r="A17074" s="10">
        <v>1946</v>
      </c>
      <c r="B17074" s="18"/>
      <c r="C17074" s="5">
        <v>17072</v>
      </c>
      <c r="D17074" t="s">
        <v>4</v>
      </c>
      <c r="F17074" s="7" t="e">
        <f t="shared" si="853"/>
        <v>#VALUE!</v>
      </c>
      <c r="G17074" s="18"/>
      <c r="I17074" s="12"/>
    </row>
    <row r="17075" spans="1:9" x14ac:dyDescent="0.25">
      <c r="A17075" s="10">
        <v>1946</v>
      </c>
      <c r="B17075" s="18"/>
      <c r="C17075" s="5">
        <v>17073</v>
      </c>
      <c r="D17075" t="s">
        <v>4</v>
      </c>
      <c r="F17075" s="7" t="e">
        <f t="shared" si="853"/>
        <v>#VALUE!</v>
      </c>
      <c r="G17075" s="18"/>
      <c r="I17075" s="12"/>
    </row>
    <row r="17076" spans="1:9" x14ac:dyDescent="0.25">
      <c r="A17076" s="10">
        <v>1946</v>
      </c>
      <c r="B17076" s="18"/>
      <c r="C17076" s="5">
        <v>17074</v>
      </c>
      <c r="D17076" t="s">
        <v>4</v>
      </c>
      <c r="F17076" s="7" t="e">
        <f t="shared" si="853"/>
        <v>#VALUE!</v>
      </c>
      <c r="G17076" s="18"/>
      <c r="I17076" s="12"/>
    </row>
    <row r="17077" spans="1:9" x14ac:dyDescent="0.25">
      <c r="A17077" s="10">
        <v>1946</v>
      </c>
      <c r="B17077" s="18"/>
      <c r="C17077" s="5">
        <v>17075</v>
      </c>
      <c r="D17077" t="s">
        <v>4</v>
      </c>
      <c r="F17077" s="7" t="e">
        <f t="shared" si="853"/>
        <v>#VALUE!</v>
      </c>
      <c r="G17077" s="18"/>
      <c r="I17077" s="12"/>
    </row>
    <row r="17078" spans="1:9" x14ac:dyDescent="0.25">
      <c r="A17078" s="10">
        <v>1946</v>
      </c>
      <c r="B17078" s="18"/>
      <c r="C17078" s="5">
        <v>17076</v>
      </c>
      <c r="D17078" t="s">
        <v>4</v>
      </c>
      <c r="F17078" s="7" t="e">
        <f t="shared" si="853"/>
        <v>#VALUE!</v>
      </c>
      <c r="G17078" s="18"/>
      <c r="I17078" s="12"/>
    </row>
    <row r="17079" spans="1:9" x14ac:dyDescent="0.25">
      <c r="A17079" s="11">
        <v>1946</v>
      </c>
      <c r="B17079" s="18"/>
      <c r="C17079" s="5">
        <v>17077</v>
      </c>
      <c r="D17079" t="s">
        <v>4</v>
      </c>
      <c r="F17079" s="7" t="e">
        <f t="shared" si="853"/>
        <v>#VALUE!</v>
      </c>
      <c r="G17079" s="18"/>
      <c r="I17079" s="12"/>
    </row>
    <row r="17080" spans="1:9" x14ac:dyDescent="0.25">
      <c r="A17080" s="11">
        <v>1946</v>
      </c>
      <c r="B17080" s="18"/>
      <c r="C17080" s="5">
        <v>17078</v>
      </c>
      <c r="D17080" t="s">
        <v>4</v>
      </c>
      <c r="F17080" s="7" t="e">
        <f t="shared" si="853"/>
        <v>#VALUE!</v>
      </c>
      <c r="G17080" s="18"/>
      <c r="I17080" s="12"/>
    </row>
    <row r="17081" spans="1:9" x14ac:dyDescent="0.25">
      <c r="A17081" s="11">
        <v>1946</v>
      </c>
      <c r="B17081" s="18"/>
      <c r="C17081" s="5">
        <v>17079</v>
      </c>
      <c r="D17081" t="s">
        <v>4</v>
      </c>
      <c r="F17081" s="7" t="e">
        <f t="shared" si="853"/>
        <v>#VALUE!</v>
      </c>
      <c r="G17081" s="18"/>
      <c r="I17081" s="12"/>
    </row>
    <row r="17082" spans="1:9" x14ac:dyDescent="0.25">
      <c r="A17082" s="11">
        <v>1946</v>
      </c>
      <c r="B17082" s="18"/>
      <c r="C17082" s="5">
        <v>17080</v>
      </c>
      <c r="D17082" t="s">
        <v>4</v>
      </c>
      <c r="F17082" s="7" t="e">
        <f t="shared" si="853"/>
        <v>#VALUE!</v>
      </c>
      <c r="G17082" s="18"/>
      <c r="I17082" s="12"/>
    </row>
    <row r="17083" spans="1:9" x14ac:dyDescent="0.25">
      <c r="A17083" s="11">
        <v>1946</v>
      </c>
      <c r="B17083" s="18"/>
      <c r="C17083" s="5">
        <v>17081</v>
      </c>
      <c r="D17083" t="s">
        <v>4</v>
      </c>
      <c r="F17083" s="7" t="e">
        <f t="shared" si="853"/>
        <v>#VALUE!</v>
      </c>
      <c r="G17083" s="18"/>
      <c r="I17083" s="12"/>
    </row>
    <row r="17084" spans="1:9" x14ac:dyDescent="0.25">
      <c r="A17084" s="11">
        <v>1946</v>
      </c>
      <c r="B17084" s="18"/>
      <c r="C17084" s="5">
        <v>17082</v>
      </c>
      <c r="D17084" t="s">
        <v>4</v>
      </c>
      <c r="F17084" s="7" t="e">
        <f t="shared" si="853"/>
        <v>#VALUE!</v>
      </c>
      <c r="G17084" s="18"/>
      <c r="I17084" s="12"/>
    </row>
    <row r="17085" spans="1:9" x14ac:dyDescent="0.25">
      <c r="A17085" s="11">
        <v>1946</v>
      </c>
      <c r="B17085" s="18"/>
      <c r="C17085" s="5">
        <v>17083</v>
      </c>
      <c r="D17085" t="s">
        <v>4</v>
      </c>
      <c r="F17085" s="7" t="e">
        <f t="shared" si="853"/>
        <v>#VALUE!</v>
      </c>
      <c r="G17085" s="18"/>
      <c r="I17085" s="12"/>
    </row>
    <row r="17086" spans="1:9" x14ac:dyDescent="0.25">
      <c r="A17086" s="11">
        <v>1946</v>
      </c>
      <c r="B17086" s="18"/>
      <c r="C17086" s="5">
        <v>17084</v>
      </c>
      <c r="D17086" t="s">
        <v>4</v>
      </c>
      <c r="F17086" s="7" t="e">
        <f t="shared" si="853"/>
        <v>#VALUE!</v>
      </c>
      <c r="G17086" s="18"/>
      <c r="I17086" s="12"/>
    </row>
    <row r="17087" spans="1:9" x14ac:dyDescent="0.25">
      <c r="A17087" s="11">
        <v>1946</v>
      </c>
      <c r="B17087" s="18"/>
      <c r="C17087" s="5">
        <v>17085</v>
      </c>
      <c r="D17087" t="s">
        <v>4</v>
      </c>
      <c r="F17087" s="7" t="e">
        <f t="shared" si="853"/>
        <v>#VALUE!</v>
      </c>
      <c r="G17087" s="18"/>
      <c r="I17087" s="12"/>
    </row>
    <row r="17088" spans="1:9" x14ac:dyDescent="0.25">
      <c r="A17088" s="11">
        <v>1946</v>
      </c>
      <c r="B17088" s="18"/>
      <c r="C17088" s="5">
        <v>17086</v>
      </c>
      <c r="D17088" t="s">
        <v>4</v>
      </c>
      <c r="F17088" s="7" t="e">
        <f t="shared" si="853"/>
        <v>#VALUE!</v>
      </c>
      <c r="G17088" s="18"/>
      <c r="I17088" s="12"/>
    </row>
    <row r="17089" spans="1:9" x14ac:dyDescent="0.25">
      <c r="A17089" s="11">
        <v>1946</v>
      </c>
      <c r="B17089" s="18"/>
      <c r="C17089" s="5">
        <v>17087</v>
      </c>
      <c r="D17089" t="s">
        <v>4</v>
      </c>
      <c r="F17089" s="7" t="e">
        <f t="shared" si="853"/>
        <v>#VALUE!</v>
      </c>
      <c r="G17089" s="18"/>
      <c r="I17089" s="12"/>
    </row>
    <row r="17090" spans="1:9" x14ac:dyDescent="0.25">
      <c r="A17090" s="11">
        <v>1946</v>
      </c>
      <c r="B17090" s="18"/>
      <c r="C17090" s="5">
        <v>17088</v>
      </c>
      <c r="D17090" t="s">
        <v>4</v>
      </c>
      <c r="F17090" s="7" t="e">
        <f t="shared" si="853"/>
        <v>#VALUE!</v>
      </c>
      <c r="G17090" s="18"/>
      <c r="I17090" s="12"/>
    </row>
    <row r="17091" spans="1:9" x14ac:dyDescent="0.25">
      <c r="A17091" s="11">
        <v>1946</v>
      </c>
      <c r="B17091" s="18"/>
      <c r="C17091" s="5">
        <v>17089</v>
      </c>
      <c r="D17091" t="s">
        <v>4</v>
      </c>
      <c r="F17091" s="7" t="e">
        <f t="shared" si="853"/>
        <v>#VALUE!</v>
      </c>
      <c r="G17091" s="18"/>
      <c r="I17091" s="12"/>
    </row>
    <row r="17092" spans="1:9" x14ac:dyDescent="0.25">
      <c r="A17092" s="11">
        <v>1946</v>
      </c>
      <c r="B17092" s="18"/>
      <c r="C17092" s="5">
        <v>17090</v>
      </c>
      <c r="D17092" t="s">
        <v>4</v>
      </c>
      <c r="F17092" s="7" t="e">
        <f t="shared" ref="F17092:F17155" si="854">IF(ISBLANK(D17092),"",D17092*0.02832)</f>
        <v>#VALUE!</v>
      </c>
      <c r="G17092" s="18"/>
      <c r="I17092" s="12"/>
    </row>
    <row r="17093" spans="1:9" x14ac:dyDescent="0.25">
      <c r="A17093" s="11">
        <v>1946</v>
      </c>
      <c r="B17093" s="18"/>
      <c r="C17093" s="5">
        <v>17091</v>
      </c>
      <c r="D17093" t="s">
        <v>4</v>
      </c>
      <c r="F17093" s="7" t="e">
        <f t="shared" si="854"/>
        <v>#VALUE!</v>
      </c>
      <c r="G17093" s="18"/>
      <c r="I17093" s="12"/>
    </row>
    <row r="17094" spans="1:9" x14ac:dyDescent="0.25">
      <c r="A17094" s="11">
        <v>1946</v>
      </c>
      <c r="B17094" s="18"/>
      <c r="C17094" s="5">
        <v>17092</v>
      </c>
      <c r="D17094" t="s">
        <v>4</v>
      </c>
      <c r="F17094" s="7" t="e">
        <f t="shared" si="854"/>
        <v>#VALUE!</v>
      </c>
      <c r="G17094" s="18"/>
      <c r="I17094" s="12"/>
    </row>
    <row r="17095" spans="1:9" x14ac:dyDescent="0.25">
      <c r="A17095" s="11">
        <v>1946</v>
      </c>
      <c r="B17095" s="18"/>
      <c r="C17095" s="5">
        <v>17093</v>
      </c>
      <c r="D17095" t="s">
        <v>4</v>
      </c>
      <c r="F17095" s="7" t="e">
        <f t="shared" si="854"/>
        <v>#VALUE!</v>
      </c>
      <c r="G17095" s="18"/>
      <c r="I17095" s="12"/>
    </row>
    <row r="17096" spans="1:9" x14ac:dyDescent="0.25">
      <c r="A17096" s="11">
        <v>1946</v>
      </c>
      <c r="B17096" s="18"/>
      <c r="C17096" s="5">
        <v>17094</v>
      </c>
      <c r="D17096" t="s">
        <v>4</v>
      </c>
      <c r="F17096" s="7" t="e">
        <f t="shared" si="854"/>
        <v>#VALUE!</v>
      </c>
      <c r="G17096" s="18"/>
      <c r="I17096" s="12"/>
    </row>
    <row r="17097" spans="1:9" x14ac:dyDescent="0.25">
      <c r="A17097" s="11">
        <v>1946</v>
      </c>
      <c r="B17097" s="18"/>
      <c r="C17097" s="5">
        <v>17095</v>
      </c>
      <c r="D17097" t="s">
        <v>4</v>
      </c>
      <c r="F17097" s="7" t="e">
        <f t="shared" si="854"/>
        <v>#VALUE!</v>
      </c>
      <c r="G17097" s="18"/>
      <c r="I17097" s="12"/>
    </row>
    <row r="17098" spans="1:9" x14ac:dyDescent="0.25">
      <c r="A17098" s="11">
        <v>1946</v>
      </c>
      <c r="B17098" s="18"/>
      <c r="C17098" s="5">
        <v>17096</v>
      </c>
      <c r="D17098" t="s">
        <v>4</v>
      </c>
      <c r="F17098" s="7" t="e">
        <f t="shared" si="854"/>
        <v>#VALUE!</v>
      </c>
      <c r="G17098" s="18"/>
      <c r="I17098" s="12"/>
    </row>
    <row r="17099" spans="1:9" x14ac:dyDescent="0.25">
      <c r="A17099" s="11">
        <v>1946</v>
      </c>
      <c r="B17099" s="18"/>
      <c r="C17099" s="5">
        <v>17097</v>
      </c>
      <c r="D17099" t="s">
        <v>4</v>
      </c>
      <c r="F17099" s="7" t="e">
        <f t="shared" si="854"/>
        <v>#VALUE!</v>
      </c>
      <c r="G17099" s="18"/>
      <c r="I17099" s="12"/>
    </row>
    <row r="17100" spans="1:9" x14ac:dyDescent="0.25">
      <c r="A17100" s="11">
        <v>1946</v>
      </c>
      <c r="B17100" s="18"/>
      <c r="C17100" s="5">
        <v>17098</v>
      </c>
      <c r="D17100" t="s">
        <v>4</v>
      </c>
      <c r="F17100" s="7" t="e">
        <f t="shared" si="854"/>
        <v>#VALUE!</v>
      </c>
      <c r="G17100" s="18"/>
      <c r="I17100" s="12"/>
    </row>
    <row r="17101" spans="1:9" x14ac:dyDescent="0.25">
      <c r="A17101" s="11">
        <v>1946</v>
      </c>
      <c r="B17101" s="18"/>
      <c r="C17101" s="5">
        <v>17099</v>
      </c>
      <c r="D17101" t="s">
        <v>4</v>
      </c>
      <c r="F17101" s="7" t="e">
        <f t="shared" si="854"/>
        <v>#VALUE!</v>
      </c>
      <c r="G17101" s="18"/>
      <c r="I17101" s="12"/>
    </row>
    <row r="17102" spans="1:9" x14ac:dyDescent="0.25">
      <c r="A17102" s="11">
        <v>1946</v>
      </c>
      <c r="B17102" s="18"/>
      <c r="C17102" s="5">
        <v>17100</v>
      </c>
      <c r="D17102" t="s">
        <v>4</v>
      </c>
      <c r="F17102" s="7" t="e">
        <f t="shared" si="854"/>
        <v>#VALUE!</v>
      </c>
      <c r="G17102" s="18"/>
      <c r="I17102" s="12"/>
    </row>
    <row r="17103" spans="1:9" x14ac:dyDescent="0.25">
      <c r="A17103" s="11">
        <v>1946</v>
      </c>
      <c r="B17103" s="18"/>
      <c r="C17103" s="5">
        <v>17101</v>
      </c>
      <c r="D17103" t="s">
        <v>4</v>
      </c>
      <c r="F17103" s="7" t="e">
        <f t="shared" si="854"/>
        <v>#VALUE!</v>
      </c>
      <c r="G17103" s="18"/>
      <c r="I17103" s="12"/>
    </row>
    <row r="17104" spans="1:9" x14ac:dyDescent="0.25">
      <c r="A17104" s="11">
        <v>1946</v>
      </c>
      <c r="B17104" s="18"/>
      <c r="C17104" s="5">
        <v>17102</v>
      </c>
      <c r="D17104" t="s">
        <v>4</v>
      </c>
      <c r="F17104" s="7" t="e">
        <f t="shared" si="854"/>
        <v>#VALUE!</v>
      </c>
      <c r="G17104" s="18"/>
      <c r="I17104" s="12"/>
    </row>
    <row r="17105" spans="1:9" x14ac:dyDescent="0.25">
      <c r="A17105" s="11">
        <v>1946</v>
      </c>
      <c r="B17105" s="18"/>
      <c r="C17105" s="5">
        <v>17103</v>
      </c>
      <c r="D17105" t="s">
        <v>4</v>
      </c>
      <c r="F17105" s="7" t="e">
        <f t="shared" si="854"/>
        <v>#VALUE!</v>
      </c>
      <c r="G17105" s="18"/>
      <c r="I17105" s="12"/>
    </row>
    <row r="17106" spans="1:9" x14ac:dyDescent="0.25">
      <c r="A17106" s="11">
        <v>1946</v>
      </c>
      <c r="B17106" s="18"/>
      <c r="C17106" s="5">
        <v>17104</v>
      </c>
      <c r="D17106" t="s">
        <v>4</v>
      </c>
      <c r="F17106" s="7" t="e">
        <f t="shared" si="854"/>
        <v>#VALUE!</v>
      </c>
      <c r="G17106" s="18"/>
      <c r="I17106" s="12"/>
    </row>
    <row r="17107" spans="1:9" x14ac:dyDescent="0.25">
      <c r="A17107" s="11">
        <v>1946</v>
      </c>
      <c r="B17107" s="18"/>
      <c r="C17107" s="5">
        <v>17105</v>
      </c>
      <c r="D17107" t="s">
        <v>4</v>
      </c>
      <c r="F17107" s="7" t="e">
        <f t="shared" si="854"/>
        <v>#VALUE!</v>
      </c>
      <c r="G17107" s="18"/>
      <c r="I17107" s="12"/>
    </row>
    <row r="17108" spans="1:9" x14ac:dyDescent="0.25">
      <c r="A17108" s="11">
        <v>1946</v>
      </c>
      <c r="B17108" s="18"/>
      <c r="C17108" s="5">
        <v>17106</v>
      </c>
      <c r="D17108" t="s">
        <v>4</v>
      </c>
      <c r="F17108" s="7" t="e">
        <f t="shared" si="854"/>
        <v>#VALUE!</v>
      </c>
      <c r="G17108" s="18"/>
      <c r="I17108" s="12"/>
    </row>
    <row r="17109" spans="1:9" x14ac:dyDescent="0.25">
      <c r="A17109" s="11">
        <v>1946</v>
      </c>
      <c r="B17109" s="18"/>
      <c r="C17109" s="5">
        <v>17107</v>
      </c>
      <c r="D17109" t="s">
        <v>4</v>
      </c>
      <c r="F17109" s="7" t="e">
        <f t="shared" si="854"/>
        <v>#VALUE!</v>
      </c>
      <c r="G17109" s="18"/>
      <c r="I17109" s="12"/>
    </row>
    <row r="17110" spans="1:9" x14ac:dyDescent="0.25">
      <c r="A17110" s="11">
        <v>1946</v>
      </c>
      <c r="B17110" s="18"/>
      <c r="C17110" s="5">
        <v>17108</v>
      </c>
      <c r="D17110" t="s">
        <v>4</v>
      </c>
      <c r="F17110" s="7" t="e">
        <f t="shared" si="854"/>
        <v>#VALUE!</v>
      </c>
      <c r="G17110" s="18"/>
      <c r="I17110" s="12"/>
    </row>
    <row r="17111" spans="1:9" x14ac:dyDescent="0.25">
      <c r="A17111" s="11">
        <v>1946</v>
      </c>
      <c r="B17111" s="18"/>
      <c r="C17111" s="5">
        <v>17109</v>
      </c>
      <c r="D17111" t="s">
        <v>4</v>
      </c>
      <c r="F17111" s="7" t="e">
        <f t="shared" si="854"/>
        <v>#VALUE!</v>
      </c>
      <c r="G17111" s="18"/>
      <c r="I17111" s="12"/>
    </row>
    <row r="17112" spans="1:9" x14ac:dyDescent="0.25">
      <c r="A17112" s="11">
        <v>1946</v>
      </c>
      <c r="B17112" s="18"/>
      <c r="C17112" s="5">
        <v>17110</v>
      </c>
      <c r="D17112" t="s">
        <v>4</v>
      </c>
      <c r="F17112" s="7" t="e">
        <f t="shared" si="854"/>
        <v>#VALUE!</v>
      </c>
      <c r="G17112" s="18"/>
      <c r="I17112" s="12"/>
    </row>
    <row r="17113" spans="1:9" x14ac:dyDescent="0.25">
      <c r="A17113" s="11">
        <v>1946</v>
      </c>
      <c r="B17113" s="18"/>
      <c r="C17113" s="5">
        <v>17111</v>
      </c>
      <c r="D17113" t="s">
        <v>4</v>
      </c>
      <c r="F17113" s="7" t="e">
        <f t="shared" si="854"/>
        <v>#VALUE!</v>
      </c>
      <c r="G17113" s="18"/>
      <c r="I17113" s="12"/>
    </row>
    <row r="17114" spans="1:9" x14ac:dyDescent="0.25">
      <c r="A17114" s="11">
        <v>1946</v>
      </c>
      <c r="B17114" s="18"/>
      <c r="C17114" s="5">
        <v>17112</v>
      </c>
      <c r="D17114" t="s">
        <v>4</v>
      </c>
      <c r="F17114" s="7" t="e">
        <f t="shared" si="854"/>
        <v>#VALUE!</v>
      </c>
      <c r="G17114" s="18"/>
      <c r="I17114" s="12"/>
    </row>
    <row r="17115" spans="1:9" x14ac:dyDescent="0.25">
      <c r="A17115" s="11">
        <v>1946</v>
      </c>
      <c r="B17115" s="18"/>
      <c r="C17115" s="5">
        <v>17113</v>
      </c>
      <c r="D17115" t="s">
        <v>4</v>
      </c>
      <c r="F17115" s="7" t="e">
        <f t="shared" si="854"/>
        <v>#VALUE!</v>
      </c>
      <c r="G17115" s="18"/>
      <c r="I17115" s="12"/>
    </row>
    <row r="17116" spans="1:9" x14ac:dyDescent="0.25">
      <c r="A17116" s="11">
        <v>1946</v>
      </c>
      <c r="B17116" s="18"/>
      <c r="C17116" s="5">
        <v>17114</v>
      </c>
      <c r="D17116" t="s">
        <v>4</v>
      </c>
      <c r="F17116" s="7" t="e">
        <f t="shared" si="854"/>
        <v>#VALUE!</v>
      </c>
      <c r="G17116" s="18"/>
      <c r="I17116" s="12"/>
    </row>
    <row r="17117" spans="1:9" x14ac:dyDescent="0.25">
      <c r="A17117" s="11">
        <v>1946</v>
      </c>
      <c r="B17117" s="18"/>
      <c r="C17117" s="5">
        <v>17115</v>
      </c>
      <c r="D17117" t="s">
        <v>4</v>
      </c>
      <c r="F17117" s="7" t="e">
        <f t="shared" si="854"/>
        <v>#VALUE!</v>
      </c>
      <c r="G17117" s="18"/>
      <c r="I17117" s="12"/>
    </row>
    <row r="17118" spans="1:9" x14ac:dyDescent="0.25">
      <c r="A17118" s="11">
        <v>1946</v>
      </c>
      <c r="B17118" s="18"/>
      <c r="C17118" s="5">
        <v>17116</v>
      </c>
      <c r="D17118" t="s">
        <v>4</v>
      </c>
      <c r="F17118" s="7" t="e">
        <f t="shared" si="854"/>
        <v>#VALUE!</v>
      </c>
      <c r="G17118" s="18"/>
      <c r="I17118" s="12"/>
    </row>
    <row r="17119" spans="1:9" x14ac:dyDescent="0.25">
      <c r="A17119" s="11">
        <v>1946</v>
      </c>
      <c r="B17119" s="18"/>
      <c r="C17119" s="5">
        <v>17117</v>
      </c>
      <c r="D17119" t="s">
        <v>4</v>
      </c>
      <c r="F17119" s="7" t="e">
        <f t="shared" si="854"/>
        <v>#VALUE!</v>
      </c>
      <c r="G17119" s="18"/>
      <c r="I17119" s="12"/>
    </row>
    <row r="17120" spans="1:9" x14ac:dyDescent="0.25">
      <c r="A17120" s="11">
        <v>1946</v>
      </c>
      <c r="B17120" s="18"/>
      <c r="C17120" s="5">
        <v>17118</v>
      </c>
      <c r="D17120" t="s">
        <v>4</v>
      </c>
      <c r="F17120" s="7" t="e">
        <f t="shared" si="854"/>
        <v>#VALUE!</v>
      </c>
      <c r="G17120" s="18"/>
      <c r="I17120" s="12"/>
    </row>
    <row r="17121" spans="1:9" x14ac:dyDescent="0.25">
      <c r="A17121" s="11">
        <v>1946</v>
      </c>
      <c r="B17121" s="18"/>
      <c r="C17121" s="5">
        <v>17119</v>
      </c>
      <c r="D17121" t="s">
        <v>4</v>
      </c>
      <c r="F17121" s="7" t="e">
        <f t="shared" si="854"/>
        <v>#VALUE!</v>
      </c>
      <c r="G17121" s="18"/>
      <c r="I17121" s="12"/>
    </row>
    <row r="17122" spans="1:9" x14ac:dyDescent="0.25">
      <c r="A17122" s="11">
        <v>1946</v>
      </c>
      <c r="B17122" s="18"/>
      <c r="C17122" s="5">
        <v>17120</v>
      </c>
      <c r="D17122" t="s">
        <v>4</v>
      </c>
      <c r="F17122" s="7" t="e">
        <f t="shared" si="854"/>
        <v>#VALUE!</v>
      </c>
      <c r="G17122" s="18"/>
      <c r="I17122" s="12"/>
    </row>
    <row r="17123" spans="1:9" x14ac:dyDescent="0.25">
      <c r="A17123" s="11">
        <v>1946</v>
      </c>
      <c r="B17123" s="18"/>
      <c r="C17123" s="5">
        <v>17121</v>
      </c>
      <c r="D17123" t="s">
        <v>4</v>
      </c>
      <c r="F17123" s="7" t="e">
        <f t="shared" si="854"/>
        <v>#VALUE!</v>
      </c>
      <c r="G17123" s="18"/>
      <c r="I17123" s="12"/>
    </row>
    <row r="17124" spans="1:9" x14ac:dyDescent="0.25">
      <c r="A17124" s="11">
        <v>1946</v>
      </c>
      <c r="B17124" s="18"/>
      <c r="C17124" s="5">
        <v>17122</v>
      </c>
      <c r="D17124" t="s">
        <v>4</v>
      </c>
      <c r="F17124" s="7" t="e">
        <f t="shared" si="854"/>
        <v>#VALUE!</v>
      </c>
      <c r="G17124" s="18"/>
      <c r="I17124" s="12"/>
    </row>
    <row r="17125" spans="1:9" x14ac:dyDescent="0.25">
      <c r="A17125" s="11">
        <v>1946</v>
      </c>
      <c r="B17125" s="18"/>
      <c r="C17125" s="5">
        <v>17123</v>
      </c>
      <c r="D17125" t="s">
        <v>4</v>
      </c>
      <c r="F17125" s="7" t="e">
        <f t="shared" si="854"/>
        <v>#VALUE!</v>
      </c>
      <c r="G17125" s="18"/>
      <c r="I17125" s="12"/>
    </row>
    <row r="17126" spans="1:9" x14ac:dyDescent="0.25">
      <c r="A17126" s="11">
        <v>1946</v>
      </c>
      <c r="B17126" s="18"/>
      <c r="C17126" s="5">
        <v>17124</v>
      </c>
      <c r="D17126" t="s">
        <v>4</v>
      </c>
      <c r="F17126" s="7" t="e">
        <f t="shared" si="854"/>
        <v>#VALUE!</v>
      </c>
      <c r="G17126" s="18"/>
      <c r="I17126" s="12"/>
    </row>
    <row r="17127" spans="1:9" x14ac:dyDescent="0.25">
      <c r="A17127" s="11">
        <v>1946</v>
      </c>
      <c r="B17127" s="18"/>
      <c r="C17127" s="5">
        <v>17125</v>
      </c>
      <c r="D17127" t="s">
        <v>4</v>
      </c>
      <c r="F17127" s="7" t="e">
        <f t="shared" si="854"/>
        <v>#VALUE!</v>
      </c>
      <c r="G17127" s="18"/>
      <c r="I17127" s="12"/>
    </row>
    <row r="17128" spans="1:9" x14ac:dyDescent="0.25">
      <c r="A17128" s="11">
        <v>1946</v>
      </c>
      <c r="B17128" s="18"/>
      <c r="C17128" s="5">
        <v>17126</v>
      </c>
      <c r="D17128" t="s">
        <v>4</v>
      </c>
      <c r="F17128" s="7" t="e">
        <f t="shared" si="854"/>
        <v>#VALUE!</v>
      </c>
      <c r="G17128" s="18"/>
      <c r="I17128" s="12"/>
    </row>
    <row r="17129" spans="1:9" x14ac:dyDescent="0.25">
      <c r="A17129" s="11">
        <v>1946</v>
      </c>
      <c r="B17129" s="18"/>
      <c r="C17129" s="5">
        <v>17127</v>
      </c>
      <c r="D17129" t="s">
        <v>4</v>
      </c>
      <c r="F17129" s="7" t="e">
        <f t="shared" si="854"/>
        <v>#VALUE!</v>
      </c>
      <c r="G17129" s="18"/>
      <c r="I17129" s="12"/>
    </row>
    <row r="17130" spans="1:9" x14ac:dyDescent="0.25">
      <c r="A17130" s="11">
        <v>1946</v>
      </c>
      <c r="B17130" s="18"/>
      <c r="C17130" s="5">
        <v>17128</v>
      </c>
      <c r="D17130" t="s">
        <v>4</v>
      </c>
      <c r="F17130" s="7" t="e">
        <f t="shared" si="854"/>
        <v>#VALUE!</v>
      </c>
      <c r="G17130" s="18"/>
      <c r="I17130" s="12"/>
    </row>
    <row r="17131" spans="1:9" x14ac:dyDescent="0.25">
      <c r="A17131" s="11">
        <v>1946</v>
      </c>
      <c r="B17131" s="18"/>
      <c r="C17131" s="5">
        <v>17129</v>
      </c>
      <c r="D17131" t="s">
        <v>4</v>
      </c>
      <c r="F17131" s="7" t="e">
        <f t="shared" si="854"/>
        <v>#VALUE!</v>
      </c>
      <c r="G17131" s="18"/>
      <c r="I17131" s="12"/>
    </row>
    <row r="17132" spans="1:9" x14ac:dyDescent="0.25">
      <c r="A17132" s="11">
        <v>1946</v>
      </c>
      <c r="B17132" s="18"/>
      <c r="C17132" s="5">
        <v>17130</v>
      </c>
      <c r="D17132" t="s">
        <v>4</v>
      </c>
      <c r="F17132" s="7" t="e">
        <f t="shared" si="854"/>
        <v>#VALUE!</v>
      </c>
      <c r="G17132" s="18"/>
      <c r="I17132" s="12"/>
    </row>
    <row r="17133" spans="1:9" x14ac:dyDescent="0.25">
      <c r="A17133" s="11">
        <v>1946</v>
      </c>
      <c r="B17133" s="18"/>
      <c r="C17133" s="5">
        <v>17131</v>
      </c>
      <c r="D17133" t="s">
        <v>4</v>
      </c>
      <c r="F17133" s="7" t="e">
        <f t="shared" si="854"/>
        <v>#VALUE!</v>
      </c>
      <c r="G17133" s="18"/>
      <c r="I17133" s="12"/>
    </row>
    <row r="17134" spans="1:9" x14ac:dyDescent="0.25">
      <c r="A17134" s="11">
        <v>1946</v>
      </c>
      <c r="B17134" s="18"/>
      <c r="C17134" s="5">
        <v>17132</v>
      </c>
      <c r="D17134" t="s">
        <v>4</v>
      </c>
      <c r="F17134" s="7" t="e">
        <f t="shared" si="854"/>
        <v>#VALUE!</v>
      </c>
      <c r="G17134" s="18"/>
      <c r="I17134" s="12"/>
    </row>
    <row r="17135" spans="1:9" x14ac:dyDescent="0.25">
      <c r="A17135" s="11">
        <v>1946</v>
      </c>
      <c r="B17135" s="18"/>
      <c r="C17135" s="5">
        <v>17133</v>
      </c>
      <c r="D17135" t="s">
        <v>4</v>
      </c>
      <c r="F17135" s="7" t="e">
        <f t="shared" si="854"/>
        <v>#VALUE!</v>
      </c>
      <c r="G17135" s="18"/>
      <c r="I17135" s="12"/>
    </row>
    <row r="17136" spans="1:9" x14ac:dyDescent="0.25">
      <c r="A17136" s="11">
        <v>1946</v>
      </c>
      <c r="B17136" s="18"/>
      <c r="C17136" s="5">
        <v>17134</v>
      </c>
      <c r="D17136" t="s">
        <v>4</v>
      </c>
      <c r="F17136" s="7" t="e">
        <f t="shared" si="854"/>
        <v>#VALUE!</v>
      </c>
      <c r="G17136" s="18"/>
      <c r="I17136" s="12"/>
    </row>
    <row r="17137" spans="1:9" x14ac:dyDescent="0.25">
      <c r="A17137" s="11">
        <v>1946</v>
      </c>
      <c r="B17137" s="18"/>
      <c r="C17137" s="5">
        <v>17135</v>
      </c>
      <c r="D17137" t="s">
        <v>4</v>
      </c>
      <c r="F17137" s="7" t="e">
        <f t="shared" si="854"/>
        <v>#VALUE!</v>
      </c>
      <c r="G17137" s="18"/>
      <c r="I17137" s="12"/>
    </row>
    <row r="17138" spans="1:9" x14ac:dyDescent="0.25">
      <c r="A17138" s="11">
        <v>1946</v>
      </c>
      <c r="B17138" s="18"/>
      <c r="C17138" s="5">
        <v>17136</v>
      </c>
      <c r="D17138" t="s">
        <v>4</v>
      </c>
      <c r="F17138" s="7" t="e">
        <f t="shared" si="854"/>
        <v>#VALUE!</v>
      </c>
      <c r="G17138" s="18"/>
      <c r="I17138" s="12"/>
    </row>
    <row r="17139" spans="1:9" x14ac:dyDescent="0.25">
      <c r="A17139" s="11">
        <v>1946</v>
      </c>
      <c r="B17139" s="18"/>
      <c r="C17139" s="5">
        <v>17137</v>
      </c>
      <c r="D17139" t="s">
        <v>4</v>
      </c>
      <c r="F17139" s="7" t="e">
        <f t="shared" si="854"/>
        <v>#VALUE!</v>
      </c>
      <c r="G17139" s="18"/>
      <c r="I17139" s="12"/>
    </row>
    <row r="17140" spans="1:9" x14ac:dyDescent="0.25">
      <c r="A17140" s="11">
        <v>1946</v>
      </c>
      <c r="B17140" s="18"/>
      <c r="C17140" s="5">
        <v>17138</v>
      </c>
      <c r="D17140" t="s">
        <v>4</v>
      </c>
      <c r="F17140" s="7" t="e">
        <f t="shared" si="854"/>
        <v>#VALUE!</v>
      </c>
      <c r="G17140" s="18"/>
      <c r="I17140" s="12"/>
    </row>
    <row r="17141" spans="1:9" x14ac:dyDescent="0.25">
      <c r="A17141" s="11">
        <v>1946</v>
      </c>
      <c r="B17141" s="18"/>
      <c r="C17141" s="5">
        <v>17139</v>
      </c>
      <c r="D17141" t="s">
        <v>4</v>
      </c>
      <c r="F17141" s="7" t="e">
        <f t="shared" si="854"/>
        <v>#VALUE!</v>
      </c>
      <c r="G17141" s="18"/>
      <c r="I17141" s="12"/>
    </row>
    <row r="17142" spans="1:9" x14ac:dyDescent="0.25">
      <c r="A17142" s="11">
        <v>1946</v>
      </c>
      <c r="B17142" s="18"/>
      <c r="C17142" s="5">
        <v>17140</v>
      </c>
      <c r="D17142" t="s">
        <v>4</v>
      </c>
      <c r="F17142" s="7" t="e">
        <f t="shared" si="854"/>
        <v>#VALUE!</v>
      </c>
      <c r="G17142" s="18"/>
      <c r="I17142" s="12"/>
    </row>
    <row r="17143" spans="1:9" x14ac:dyDescent="0.25">
      <c r="A17143" s="11">
        <v>1946</v>
      </c>
      <c r="B17143" s="18"/>
      <c r="C17143" s="5">
        <v>17141</v>
      </c>
      <c r="D17143" t="s">
        <v>4</v>
      </c>
      <c r="F17143" s="7" t="e">
        <f t="shared" si="854"/>
        <v>#VALUE!</v>
      </c>
      <c r="G17143" s="18"/>
      <c r="I17143" s="12"/>
    </row>
    <row r="17144" spans="1:9" x14ac:dyDescent="0.25">
      <c r="A17144" s="11">
        <v>1946</v>
      </c>
      <c r="B17144" s="18"/>
      <c r="C17144" s="5">
        <v>17142</v>
      </c>
      <c r="D17144" t="s">
        <v>4</v>
      </c>
      <c r="F17144" s="7" t="e">
        <f t="shared" si="854"/>
        <v>#VALUE!</v>
      </c>
      <c r="G17144" s="18"/>
      <c r="I17144" s="12"/>
    </row>
    <row r="17145" spans="1:9" x14ac:dyDescent="0.25">
      <c r="A17145" s="11">
        <v>1946</v>
      </c>
      <c r="B17145" s="18"/>
      <c r="C17145" s="5">
        <v>17143</v>
      </c>
      <c r="D17145" t="s">
        <v>4</v>
      </c>
      <c r="F17145" s="7" t="e">
        <f t="shared" si="854"/>
        <v>#VALUE!</v>
      </c>
      <c r="G17145" s="18"/>
      <c r="I17145" s="12"/>
    </row>
    <row r="17146" spans="1:9" x14ac:dyDescent="0.25">
      <c r="A17146" s="11">
        <v>1946</v>
      </c>
      <c r="B17146" s="18"/>
      <c r="C17146" s="5">
        <v>17144</v>
      </c>
      <c r="D17146" t="s">
        <v>4</v>
      </c>
      <c r="F17146" s="7" t="e">
        <f t="shared" si="854"/>
        <v>#VALUE!</v>
      </c>
      <c r="G17146" s="18"/>
      <c r="I17146" s="12"/>
    </row>
    <row r="17147" spans="1:9" x14ac:dyDescent="0.25">
      <c r="A17147" s="11">
        <v>1946</v>
      </c>
      <c r="B17147" s="18"/>
      <c r="C17147" s="5">
        <v>17145</v>
      </c>
      <c r="D17147" t="s">
        <v>4</v>
      </c>
      <c r="F17147" s="7" t="e">
        <f t="shared" si="854"/>
        <v>#VALUE!</v>
      </c>
      <c r="G17147" s="18"/>
      <c r="I17147" s="12"/>
    </row>
    <row r="17148" spans="1:9" x14ac:dyDescent="0.25">
      <c r="A17148" s="11">
        <v>1946</v>
      </c>
      <c r="B17148" s="18"/>
      <c r="C17148" s="5">
        <v>17146</v>
      </c>
      <c r="D17148" t="s">
        <v>4</v>
      </c>
      <c r="F17148" s="7" t="e">
        <f t="shared" si="854"/>
        <v>#VALUE!</v>
      </c>
      <c r="G17148" s="18"/>
      <c r="I17148" s="12"/>
    </row>
    <row r="17149" spans="1:9" x14ac:dyDescent="0.25">
      <c r="A17149" s="11">
        <v>1946</v>
      </c>
      <c r="B17149" s="18"/>
      <c r="C17149" s="5">
        <v>17147</v>
      </c>
      <c r="D17149" t="s">
        <v>4</v>
      </c>
      <c r="F17149" s="7" t="e">
        <f t="shared" si="854"/>
        <v>#VALUE!</v>
      </c>
      <c r="G17149" s="18"/>
      <c r="I17149" s="12"/>
    </row>
    <row r="17150" spans="1:9" x14ac:dyDescent="0.25">
      <c r="A17150" s="11">
        <v>1946</v>
      </c>
      <c r="B17150" s="18"/>
      <c r="C17150" s="5">
        <v>17148</v>
      </c>
      <c r="D17150" t="s">
        <v>4</v>
      </c>
      <c r="F17150" s="7" t="e">
        <f t="shared" si="854"/>
        <v>#VALUE!</v>
      </c>
      <c r="G17150" s="18"/>
      <c r="I17150" s="12"/>
    </row>
    <row r="17151" spans="1:9" x14ac:dyDescent="0.25">
      <c r="A17151" s="11">
        <v>1946</v>
      </c>
      <c r="B17151" s="18"/>
      <c r="C17151" s="5">
        <v>17149</v>
      </c>
      <c r="D17151" t="s">
        <v>4</v>
      </c>
      <c r="F17151" s="7" t="e">
        <f t="shared" si="854"/>
        <v>#VALUE!</v>
      </c>
      <c r="G17151" s="18"/>
      <c r="I17151" s="12"/>
    </row>
    <row r="17152" spans="1:9" x14ac:dyDescent="0.25">
      <c r="A17152" s="11">
        <v>1946</v>
      </c>
      <c r="B17152" s="18"/>
      <c r="C17152" s="5">
        <v>17150</v>
      </c>
      <c r="D17152" t="s">
        <v>4</v>
      </c>
      <c r="F17152" s="7" t="e">
        <f t="shared" si="854"/>
        <v>#VALUE!</v>
      </c>
      <c r="G17152" s="18"/>
      <c r="I17152" s="12"/>
    </row>
    <row r="17153" spans="1:9" x14ac:dyDescent="0.25">
      <c r="A17153" s="11">
        <v>1946</v>
      </c>
      <c r="B17153" s="18"/>
      <c r="C17153" s="5">
        <v>17151</v>
      </c>
      <c r="D17153" t="s">
        <v>4</v>
      </c>
      <c r="F17153" s="7" t="e">
        <f t="shared" si="854"/>
        <v>#VALUE!</v>
      </c>
      <c r="G17153" s="18"/>
      <c r="I17153" s="12"/>
    </row>
    <row r="17154" spans="1:9" x14ac:dyDescent="0.25">
      <c r="A17154" s="11">
        <v>1946</v>
      </c>
      <c r="B17154" s="18"/>
      <c r="C17154" s="5">
        <v>17152</v>
      </c>
      <c r="D17154" t="s">
        <v>4</v>
      </c>
      <c r="F17154" s="7" t="e">
        <f t="shared" si="854"/>
        <v>#VALUE!</v>
      </c>
      <c r="G17154" s="18"/>
      <c r="I17154" s="12"/>
    </row>
    <row r="17155" spans="1:9" x14ac:dyDescent="0.25">
      <c r="A17155" s="11">
        <v>1946</v>
      </c>
      <c r="B17155" s="18"/>
      <c r="C17155" s="5">
        <v>17153</v>
      </c>
      <c r="D17155" t="s">
        <v>4</v>
      </c>
      <c r="F17155" s="7" t="e">
        <f t="shared" si="854"/>
        <v>#VALUE!</v>
      </c>
      <c r="G17155" s="18"/>
      <c r="I17155" s="12"/>
    </row>
    <row r="17156" spans="1:9" x14ac:dyDescent="0.25">
      <c r="A17156" s="11">
        <v>1946</v>
      </c>
      <c r="B17156" s="18"/>
      <c r="C17156" s="5">
        <v>17154</v>
      </c>
      <c r="D17156" t="s">
        <v>4</v>
      </c>
      <c r="F17156" s="7" t="e">
        <f t="shared" ref="F17156:F17219" si="855">IF(ISBLANK(D17156),"",D17156*0.02832)</f>
        <v>#VALUE!</v>
      </c>
      <c r="G17156" s="18"/>
      <c r="I17156" s="12"/>
    </row>
    <row r="17157" spans="1:9" x14ac:dyDescent="0.25">
      <c r="A17157" s="11">
        <v>1946</v>
      </c>
      <c r="B17157" s="18"/>
      <c r="C17157" s="5">
        <v>17155</v>
      </c>
      <c r="D17157" t="s">
        <v>4</v>
      </c>
      <c r="F17157" s="7" t="e">
        <f t="shared" si="855"/>
        <v>#VALUE!</v>
      </c>
      <c r="G17157" s="18"/>
      <c r="I17157" s="12"/>
    </row>
    <row r="17158" spans="1:9" x14ac:dyDescent="0.25">
      <c r="A17158" s="11">
        <v>1946</v>
      </c>
      <c r="B17158" s="18"/>
      <c r="C17158" s="5">
        <v>17156</v>
      </c>
      <c r="D17158" t="s">
        <v>4</v>
      </c>
      <c r="F17158" s="7" t="e">
        <f t="shared" si="855"/>
        <v>#VALUE!</v>
      </c>
      <c r="G17158" s="18"/>
      <c r="I17158" s="12"/>
    </row>
    <row r="17159" spans="1:9" x14ac:dyDescent="0.25">
      <c r="A17159" s="11">
        <v>1946</v>
      </c>
      <c r="B17159" s="18"/>
      <c r="C17159" s="5">
        <v>17157</v>
      </c>
      <c r="D17159" t="s">
        <v>4</v>
      </c>
      <c r="F17159" s="7" t="e">
        <f t="shared" si="855"/>
        <v>#VALUE!</v>
      </c>
      <c r="G17159" s="18"/>
      <c r="I17159" s="12"/>
    </row>
    <row r="17160" spans="1:9" x14ac:dyDescent="0.25">
      <c r="A17160" s="11">
        <v>1946</v>
      </c>
      <c r="B17160" s="18"/>
      <c r="C17160" s="5">
        <v>17158</v>
      </c>
      <c r="D17160" t="s">
        <v>4</v>
      </c>
      <c r="F17160" s="7" t="e">
        <f t="shared" si="855"/>
        <v>#VALUE!</v>
      </c>
      <c r="G17160" s="18"/>
      <c r="I17160" s="12"/>
    </row>
    <row r="17161" spans="1:9" x14ac:dyDescent="0.25">
      <c r="A17161" s="11">
        <v>1946</v>
      </c>
      <c r="B17161" s="18"/>
      <c r="C17161" s="5">
        <v>17159</v>
      </c>
      <c r="D17161" t="s">
        <v>4</v>
      </c>
      <c r="F17161" s="7" t="e">
        <f t="shared" si="855"/>
        <v>#VALUE!</v>
      </c>
      <c r="G17161" s="18"/>
      <c r="I17161" s="12"/>
    </row>
    <row r="17162" spans="1:9" x14ac:dyDescent="0.25">
      <c r="A17162" s="11">
        <v>1946</v>
      </c>
      <c r="B17162" s="18"/>
      <c r="C17162" s="5">
        <v>17160</v>
      </c>
      <c r="D17162" t="s">
        <v>4</v>
      </c>
      <c r="F17162" s="7" t="e">
        <f t="shared" si="855"/>
        <v>#VALUE!</v>
      </c>
      <c r="G17162" s="18"/>
      <c r="I17162" s="12"/>
    </row>
    <row r="17163" spans="1:9" x14ac:dyDescent="0.25">
      <c r="A17163" s="11">
        <v>1946</v>
      </c>
      <c r="B17163" s="18"/>
      <c r="C17163" s="5">
        <v>17161</v>
      </c>
      <c r="D17163" t="s">
        <v>4</v>
      </c>
      <c r="F17163" s="7" t="e">
        <f t="shared" si="855"/>
        <v>#VALUE!</v>
      </c>
      <c r="G17163" s="18"/>
      <c r="I17163" s="12"/>
    </row>
    <row r="17164" spans="1:9" x14ac:dyDescent="0.25">
      <c r="A17164" s="11">
        <v>1946</v>
      </c>
      <c r="B17164" s="18"/>
      <c r="C17164" s="5">
        <v>17162</v>
      </c>
      <c r="D17164" t="s">
        <v>4</v>
      </c>
      <c r="F17164" s="7" t="e">
        <f t="shared" si="855"/>
        <v>#VALUE!</v>
      </c>
      <c r="G17164" s="18"/>
      <c r="I17164" s="12"/>
    </row>
    <row r="17165" spans="1:9" x14ac:dyDescent="0.25">
      <c r="A17165" s="11">
        <v>1946</v>
      </c>
      <c r="B17165" s="18"/>
      <c r="C17165" s="5">
        <v>17163</v>
      </c>
      <c r="D17165" t="s">
        <v>4</v>
      </c>
      <c r="F17165" s="7" t="e">
        <f t="shared" si="855"/>
        <v>#VALUE!</v>
      </c>
      <c r="G17165" s="18"/>
      <c r="I17165" s="12"/>
    </row>
    <row r="17166" spans="1:9" x14ac:dyDescent="0.25">
      <c r="A17166" s="11">
        <v>1946</v>
      </c>
      <c r="B17166" s="18"/>
      <c r="C17166" s="5">
        <v>17164</v>
      </c>
      <c r="D17166" t="s">
        <v>4</v>
      </c>
      <c r="F17166" s="7" t="e">
        <f t="shared" si="855"/>
        <v>#VALUE!</v>
      </c>
      <c r="G17166" s="18"/>
      <c r="I17166" s="12"/>
    </row>
    <row r="17167" spans="1:9" x14ac:dyDescent="0.25">
      <c r="A17167" s="11">
        <v>1946</v>
      </c>
      <c r="B17167" s="18"/>
      <c r="C17167" s="5">
        <v>17165</v>
      </c>
      <c r="D17167" t="s">
        <v>4</v>
      </c>
      <c r="F17167" s="7" t="e">
        <f t="shared" si="855"/>
        <v>#VALUE!</v>
      </c>
      <c r="G17167" s="18"/>
      <c r="I17167" s="12"/>
    </row>
    <row r="17168" spans="1:9" x14ac:dyDescent="0.25">
      <c r="A17168" s="11">
        <v>1946</v>
      </c>
      <c r="B17168" s="18"/>
      <c r="C17168" s="5">
        <v>17166</v>
      </c>
      <c r="D17168" t="s">
        <v>4</v>
      </c>
      <c r="F17168" s="7" t="e">
        <f t="shared" si="855"/>
        <v>#VALUE!</v>
      </c>
      <c r="G17168" s="18"/>
      <c r="I17168" s="12"/>
    </row>
    <row r="17169" spans="1:9" x14ac:dyDescent="0.25">
      <c r="A17169" s="11">
        <v>1946</v>
      </c>
      <c r="B17169" s="18"/>
      <c r="C17169" s="5">
        <v>17167</v>
      </c>
      <c r="D17169" t="s">
        <v>4</v>
      </c>
      <c r="F17169" s="7" t="e">
        <f t="shared" si="855"/>
        <v>#VALUE!</v>
      </c>
      <c r="G17169" s="18"/>
      <c r="I17169" s="12"/>
    </row>
    <row r="17170" spans="1:9" x14ac:dyDescent="0.25">
      <c r="A17170" s="11">
        <v>1947</v>
      </c>
      <c r="B17170" s="18"/>
      <c r="C17170" s="5">
        <v>17168</v>
      </c>
      <c r="D17170" t="s">
        <v>4</v>
      </c>
      <c r="F17170" s="7" t="e">
        <f t="shared" si="855"/>
        <v>#VALUE!</v>
      </c>
      <c r="G17170" s="18"/>
      <c r="I17170" s="12"/>
    </row>
    <row r="17171" spans="1:9" x14ac:dyDescent="0.25">
      <c r="A17171" s="11">
        <v>1947</v>
      </c>
      <c r="B17171" s="18"/>
      <c r="C17171" s="5">
        <v>17169</v>
      </c>
      <c r="D17171" t="s">
        <v>4</v>
      </c>
      <c r="F17171" s="7" t="e">
        <f t="shared" si="855"/>
        <v>#VALUE!</v>
      </c>
      <c r="G17171" s="18"/>
      <c r="I17171" s="12"/>
    </row>
    <row r="17172" spans="1:9" x14ac:dyDescent="0.25">
      <c r="A17172" s="11">
        <v>1947</v>
      </c>
      <c r="B17172" s="18"/>
      <c r="C17172" s="5">
        <v>17170</v>
      </c>
      <c r="D17172" t="s">
        <v>4</v>
      </c>
      <c r="F17172" s="7" t="e">
        <f t="shared" si="855"/>
        <v>#VALUE!</v>
      </c>
      <c r="G17172" s="18"/>
      <c r="I17172" s="12"/>
    </row>
    <row r="17173" spans="1:9" x14ac:dyDescent="0.25">
      <c r="A17173" s="11">
        <v>1947</v>
      </c>
      <c r="B17173" s="18"/>
      <c r="C17173" s="5">
        <v>17171</v>
      </c>
      <c r="D17173" t="s">
        <v>4</v>
      </c>
      <c r="F17173" s="7" t="e">
        <f t="shared" si="855"/>
        <v>#VALUE!</v>
      </c>
      <c r="G17173" s="18"/>
      <c r="I17173" s="12"/>
    </row>
    <row r="17174" spans="1:9" x14ac:dyDescent="0.25">
      <c r="A17174" s="11">
        <v>1947</v>
      </c>
      <c r="B17174" s="18"/>
      <c r="C17174" s="5">
        <v>17172</v>
      </c>
      <c r="D17174" t="s">
        <v>4</v>
      </c>
      <c r="F17174" s="7" t="e">
        <f t="shared" si="855"/>
        <v>#VALUE!</v>
      </c>
      <c r="G17174" s="18"/>
      <c r="I17174" s="12"/>
    </row>
    <row r="17175" spans="1:9" x14ac:dyDescent="0.25">
      <c r="A17175" s="11">
        <v>1947</v>
      </c>
      <c r="B17175" s="18"/>
      <c r="C17175" s="5">
        <v>17173</v>
      </c>
      <c r="D17175" t="s">
        <v>4</v>
      </c>
      <c r="F17175" s="7" t="e">
        <f t="shared" si="855"/>
        <v>#VALUE!</v>
      </c>
      <c r="G17175" s="18"/>
      <c r="I17175" s="12"/>
    </row>
    <row r="17176" spans="1:9" x14ac:dyDescent="0.25">
      <c r="A17176" s="11">
        <v>1947</v>
      </c>
      <c r="B17176" s="18"/>
      <c r="C17176" s="5">
        <v>17174</v>
      </c>
      <c r="D17176" t="s">
        <v>4</v>
      </c>
      <c r="F17176" s="7" t="e">
        <f t="shared" si="855"/>
        <v>#VALUE!</v>
      </c>
      <c r="G17176" s="18"/>
      <c r="I17176" s="12"/>
    </row>
    <row r="17177" spans="1:9" x14ac:dyDescent="0.25">
      <c r="A17177" s="11">
        <v>1947</v>
      </c>
      <c r="B17177" s="18"/>
      <c r="C17177" s="5">
        <v>17175</v>
      </c>
      <c r="D17177" t="s">
        <v>4</v>
      </c>
      <c r="F17177" s="7" t="e">
        <f t="shared" si="855"/>
        <v>#VALUE!</v>
      </c>
      <c r="G17177" s="18"/>
      <c r="I17177" s="12"/>
    </row>
    <row r="17178" spans="1:9" x14ac:dyDescent="0.25">
      <c r="A17178" s="11">
        <v>1947</v>
      </c>
      <c r="B17178" s="18"/>
      <c r="C17178" s="5">
        <v>17176</v>
      </c>
      <c r="D17178" t="s">
        <v>4</v>
      </c>
      <c r="F17178" s="7" t="e">
        <f t="shared" si="855"/>
        <v>#VALUE!</v>
      </c>
      <c r="G17178" s="18"/>
      <c r="I17178" s="12"/>
    </row>
    <row r="17179" spans="1:9" x14ac:dyDescent="0.25">
      <c r="A17179" s="11">
        <v>1947</v>
      </c>
      <c r="B17179" s="18"/>
      <c r="C17179" s="5">
        <v>17177</v>
      </c>
      <c r="D17179" t="s">
        <v>4</v>
      </c>
      <c r="F17179" s="7" t="e">
        <f t="shared" si="855"/>
        <v>#VALUE!</v>
      </c>
      <c r="G17179" s="18"/>
      <c r="I17179" s="12"/>
    </row>
    <row r="17180" spans="1:9" x14ac:dyDescent="0.25">
      <c r="A17180" s="11">
        <v>1947</v>
      </c>
      <c r="B17180" s="18"/>
      <c r="C17180" s="5">
        <v>17178</v>
      </c>
      <c r="D17180" t="s">
        <v>4</v>
      </c>
      <c r="F17180" s="7" t="e">
        <f t="shared" si="855"/>
        <v>#VALUE!</v>
      </c>
      <c r="G17180" s="18"/>
      <c r="I17180" s="12"/>
    </row>
    <row r="17181" spans="1:9" x14ac:dyDescent="0.25">
      <c r="A17181" s="11">
        <v>1947</v>
      </c>
      <c r="B17181" s="18"/>
      <c r="C17181" s="5">
        <v>17179</v>
      </c>
      <c r="D17181" t="s">
        <v>4</v>
      </c>
      <c r="F17181" s="7" t="e">
        <f t="shared" si="855"/>
        <v>#VALUE!</v>
      </c>
      <c r="G17181" s="18"/>
      <c r="I17181" s="12"/>
    </row>
    <row r="17182" spans="1:9" x14ac:dyDescent="0.25">
      <c r="A17182" s="11">
        <v>1947</v>
      </c>
      <c r="B17182" s="18"/>
      <c r="C17182" s="5">
        <v>17180</v>
      </c>
      <c r="D17182" t="s">
        <v>4</v>
      </c>
      <c r="F17182" s="7" t="e">
        <f t="shared" si="855"/>
        <v>#VALUE!</v>
      </c>
      <c r="G17182" s="18"/>
      <c r="I17182" s="12"/>
    </row>
    <row r="17183" spans="1:9" x14ac:dyDescent="0.25">
      <c r="A17183" s="11">
        <v>1947</v>
      </c>
      <c r="B17183" s="18"/>
      <c r="C17183" s="5">
        <v>17181</v>
      </c>
      <c r="D17183" t="s">
        <v>4</v>
      </c>
      <c r="F17183" s="7" t="e">
        <f t="shared" si="855"/>
        <v>#VALUE!</v>
      </c>
      <c r="G17183" s="18"/>
      <c r="I17183" s="12"/>
    </row>
    <row r="17184" spans="1:9" x14ac:dyDescent="0.25">
      <c r="A17184" s="11">
        <v>1947</v>
      </c>
      <c r="B17184" s="18"/>
      <c r="C17184" s="5">
        <v>17182</v>
      </c>
      <c r="D17184" t="s">
        <v>4</v>
      </c>
      <c r="F17184" s="7" t="e">
        <f t="shared" si="855"/>
        <v>#VALUE!</v>
      </c>
      <c r="G17184" s="18"/>
      <c r="I17184" s="12"/>
    </row>
    <row r="17185" spans="1:9" x14ac:dyDescent="0.25">
      <c r="A17185" s="11">
        <v>1947</v>
      </c>
      <c r="B17185" s="18"/>
      <c r="C17185" s="5">
        <v>17183</v>
      </c>
      <c r="D17185" t="s">
        <v>4</v>
      </c>
      <c r="F17185" s="7" t="e">
        <f t="shared" si="855"/>
        <v>#VALUE!</v>
      </c>
      <c r="G17185" s="18"/>
      <c r="I17185" s="12"/>
    </row>
    <row r="17186" spans="1:9" x14ac:dyDescent="0.25">
      <c r="A17186" s="11">
        <v>1947</v>
      </c>
      <c r="B17186" s="18"/>
      <c r="C17186" s="5">
        <v>17184</v>
      </c>
      <c r="D17186" t="s">
        <v>4</v>
      </c>
      <c r="F17186" s="7" t="e">
        <f t="shared" si="855"/>
        <v>#VALUE!</v>
      </c>
      <c r="G17186" s="18"/>
      <c r="I17186" s="12"/>
    </row>
    <row r="17187" spans="1:9" x14ac:dyDescent="0.25">
      <c r="A17187" s="11">
        <v>1947</v>
      </c>
      <c r="B17187" s="18"/>
      <c r="C17187" s="5">
        <v>17185</v>
      </c>
      <c r="D17187" t="s">
        <v>4</v>
      </c>
      <c r="F17187" s="7" t="e">
        <f t="shared" si="855"/>
        <v>#VALUE!</v>
      </c>
      <c r="G17187" s="18"/>
      <c r="I17187" s="12"/>
    </row>
    <row r="17188" spans="1:9" x14ac:dyDescent="0.25">
      <c r="A17188" s="11">
        <v>1947</v>
      </c>
      <c r="B17188" s="18"/>
      <c r="C17188" s="5">
        <v>17186</v>
      </c>
      <c r="D17188" t="s">
        <v>4</v>
      </c>
      <c r="F17188" s="7" t="e">
        <f t="shared" si="855"/>
        <v>#VALUE!</v>
      </c>
      <c r="G17188" s="18"/>
      <c r="I17188" s="12"/>
    </row>
    <row r="17189" spans="1:9" x14ac:dyDescent="0.25">
      <c r="A17189" s="11">
        <v>1947</v>
      </c>
      <c r="B17189" s="18"/>
      <c r="C17189" s="5">
        <v>17187</v>
      </c>
      <c r="D17189" t="s">
        <v>4</v>
      </c>
      <c r="F17189" s="7" t="e">
        <f t="shared" si="855"/>
        <v>#VALUE!</v>
      </c>
      <c r="G17189" s="18"/>
      <c r="I17189" s="12"/>
    </row>
    <row r="17190" spans="1:9" x14ac:dyDescent="0.25">
      <c r="A17190" s="11">
        <v>1947</v>
      </c>
      <c r="B17190" s="18"/>
      <c r="C17190" s="5">
        <v>17188</v>
      </c>
      <c r="D17190" t="s">
        <v>4</v>
      </c>
      <c r="F17190" s="7" t="e">
        <f t="shared" si="855"/>
        <v>#VALUE!</v>
      </c>
      <c r="G17190" s="18"/>
      <c r="I17190" s="12"/>
    </row>
    <row r="17191" spans="1:9" x14ac:dyDescent="0.25">
      <c r="A17191" s="11">
        <v>1947</v>
      </c>
      <c r="B17191" s="18"/>
      <c r="C17191" s="5">
        <v>17189</v>
      </c>
      <c r="D17191" t="s">
        <v>4</v>
      </c>
      <c r="F17191" s="7" t="e">
        <f t="shared" si="855"/>
        <v>#VALUE!</v>
      </c>
      <c r="G17191" s="18"/>
      <c r="I17191" s="12"/>
    </row>
    <row r="17192" spans="1:9" x14ac:dyDescent="0.25">
      <c r="A17192" s="11">
        <v>1947</v>
      </c>
      <c r="B17192" s="18"/>
      <c r="C17192" s="5">
        <v>17190</v>
      </c>
      <c r="D17192" t="s">
        <v>4</v>
      </c>
      <c r="F17192" s="7" t="e">
        <f t="shared" si="855"/>
        <v>#VALUE!</v>
      </c>
      <c r="G17192" s="18"/>
      <c r="I17192" s="12"/>
    </row>
    <row r="17193" spans="1:9" x14ac:dyDescent="0.25">
      <c r="A17193" s="11">
        <v>1947</v>
      </c>
      <c r="B17193" s="18"/>
      <c r="C17193" s="5">
        <v>17191</v>
      </c>
      <c r="D17193" t="s">
        <v>4</v>
      </c>
      <c r="F17193" s="7" t="e">
        <f t="shared" si="855"/>
        <v>#VALUE!</v>
      </c>
      <c r="G17193" s="18"/>
      <c r="I17193" s="12"/>
    </row>
    <row r="17194" spans="1:9" x14ac:dyDescent="0.25">
      <c r="A17194" s="11">
        <v>1947</v>
      </c>
      <c r="B17194" s="18"/>
      <c r="C17194" s="5">
        <v>17192</v>
      </c>
      <c r="D17194" t="s">
        <v>4</v>
      </c>
      <c r="F17194" s="7" t="e">
        <f t="shared" si="855"/>
        <v>#VALUE!</v>
      </c>
      <c r="G17194" s="18"/>
      <c r="I17194" s="12"/>
    </row>
    <row r="17195" spans="1:9" x14ac:dyDescent="0.25">
      <c r="A17195" s="11">
        <v>1947</v>
      </c>
      <c r="B17195" s="18"/>
      <c r="C17195" s="5">
        <v>17193</v>
      </c>
      <c r="D17195" t="s">
        <v>4</v>
      </c>
      <c r="F17195" s="7" t="e">
        <f t="shared" si="855"/>
        <v>#VALUE!</v>
      </c>
      <c r="G17195" s="18"/>
      <c r="I17195" s="12"/>
    </row>
    <row r="17196" spans="1:9" x14ac:dyDescent="0.25">
      <c r="A17196" s="11">
        <v>1947</v>
      </c>
      <c r="B17196" s="18"/>
      <c r="C17196" s="5">
        <v>17194</v>
      </c>
      <c r="D17196" t="s">
        <v>4</v>
      </c>
      <c r="F17196" s="7" t="e">
        <f t="shared" si="855"/>
        <v>#VALUE!</v>
      </c>
      <c r="G17196" s="18"/>
      <c r="I17196" s="12"/>
    </row>
    <row r="17197" spans="1:9" x14ac:dyDescent="0.25">
      <c r="A17197" s="11">
        <v>1947</v>
      </c>
      <c r="B17197" s="18"/>
      <c r="C17197" s="5">
        <v>17195</v>
      </c>
      <c r="D17197" t="s">
        <v>4</v>
      </c>
      <c r="F17197" s="7" t="e">
        <f t="shared" si="855"/>
        <v>#VALUE!</v>
      </c>
      <c r="G17197" s="18"/>
      <c r="I17197" s="12"/>
    </row>
    <row r="17198" spans="1:9" x14ac:dyDescent="0.25">
      <c r="A17198" s="11">
        <v>1947</v>
      </c>
      <c r="B17198" s="18"/>
      <c r="C17198" s="5">
        <v>17196</v>
      </c>
      <c r="D17198" t="s">
        <v>4</v>
      </c>
      <c r="F17198" s="7" t="e">
        <f t="shared" si="855"/>
        <v>#VALUE!</v>
      </c>
      <c r="G17198" s="18"/>
      <c r="I17198" s="12"/>
    </row>
    <row r="17199" spans="1:9" x14ac:dyDescent="0.25">
      <c r="A17199" s="11">
        <v>1947</v>
      </c>
      <c r="B17199" s="18"/>
      <c r="C17199" s="5">
        <v>17197</v>
      </c>
      <c r="D17199" t="s">
        <v>4</v>
      </c>
      <c r="F17199" s="7" t="e">
        <f t="shared" si="855"/>
        <v>#VALUE!</v>
      </c>
      <c r="G17199" s="18"/>
      <c r="I17199" s="12"/>
    </row>
    <row r="17200" spans="1:9" x14ac:dyDescent="0.25">
      <c r="A17200" s="11">
        <v>1947</v>
      </c>
      <c r="B17200" s="18"/>
      <c r="C17200" s="5">
        <v>17198</v>
      </c>
      <c r="D17200" t="s">
        <v>4</v>
      </c>
      <c r="F17200" s="7" t="e">
        <f t="shared" si="855"/>
        <v>#VALUE!</v>
      </c>
      <c r="G17200" s="18"/>
      <c r="I17200" s="12"/>
    </row>
    <row r="17201" spans="1:9" x14ac:dyDescent="0.25">
      <c r="A17201" s="11">
        <v>1947</v>
      </c>
      <c r="B17201" s="18"/>
      <c r="C17201" s="5">
        <v>17199</v>
      </c>
      <c r="D17201" t="s">
        <v>4</v>
      </c>
      <c r="F17201" s="7" t="e">
        <f t="shared" si="855"/>
        <v>#VALUE!</v>
      </c>
      <c r="G17201" s="18"/>
      <c r="I17201" s="12"/>
    </row>
    <row r="17202" spans="1:9" x14ac:dyDescent="0.25">
      <c r="A17202" s="11">
        <v>1947</v>
      </c>
      <c r="B17202" s="18"/>
      <c r="C17202" s="5">
        <v>17200</v>
      </c>
      <c r="D17202" t="s">
        <v>4</v>
      </c>
      <c r="F17202" s="7" t="e">
        <f t="shared" si="855"/>
        <v>#VALUE!</v>
      </c>
      <c r="G17202" s="18"/>
      <c r="I17202" s="12"/>
    </row>
    <row r="17203" spans="1:9" x14ac:dyDescent="0.25">
      <c r="A17203" s="11">
        <v>1947</v>
      </c>
      <c r="B17203" s="18"/>
      <c r="C17203" s="5">
        <v>17201</v>
      </c>
      <c r="D17203" t="s">
        <v>4</v>
      </c>
      <c r="F17203" s="7" t="e">
        <f t="shared" si="855"/>
        <v>#VALUE!</v>
      </c>
      <c r="G17203" s="18"/>
      <c r="I17203" s="12"/>
    </row>
    <row r="17204" spans="1:9" x14ac:dyDescent="0.25">
      <c r="A17204" s="11">
        <v>1947</v>
      </c>
      <c r="B17204" s="18"/>
      <c r="C17204" s="5">
        <v>17202</v>
      </c>
      <c r="D17204" t="s">
        <v>4</v>
      </c>
      <c r="F17204" s="7" t="e">
        <f t="shared" si="855"/>
        <v>#VALUE!</v>
      </c>
      <c r="G17204" s="18"/>
      <c r="I17204" s="12"/>
    </row>
    <row r="17205" spans="1:9" x14ac:dyDescent="0.25">
      <c r="A17205" s="11">
        <v>1947</v>
      </c>
      <c r="B17205" s="18"/>
      <c r="C17205" s="5">
        <v>17203</v>
      </c>
      <c r="D17205" t="s">
        <v>4</v>
      </c>
      <c r="F17205" s="7" t="e">
        <f t="shared" si="855"/>
        <v>#VALUE!</v>
      </c>
      <c r="G17205" s="18"/>
      <c r="I17205" s="12"/>
    </row>
    <row r="17206" spans="1:9" x14ac:dyDescent="0.25">
      <c r="A17206" s="11">
        <v>1947</v>
      </c>
      <c r="B17206" s="18"/>
      <c r="C17206" s="5">
        <v>17204</v>
      </c>
      <c r="D17206" t="s">
        <v>4</v>
      </c>
      <c r="F17206" s="7" t="e">
        <f t="shared" si="855"/>
        <v>#VALUE!</v>
      </c>
      <c r="G17206" s="18"/>
      <c r="I17206" s="12"/>
    </row>
    <row r="17207" spans="1:9" x14ac:dyDescent="0.25">
      <c r="A17207" s="11">
        <v>1947</v>
      </c>
      <c r="B17207" s="18"/>
      <c r="C17207" s="5">
        <v>17205</v>
      </c>
      <c r="D17207" t="s">
        <v>4</v>
      </c>
      <c r="F17207" s="7" t="e">
        <f t="shared" si="855"/>
        <v>#VALUE!</v>
      </c>
      <c r="G17207" s="18"/>
      <c r="I17207" s="12"/>
    </row>
    <row r="17208" spans="1:9" x14ac:dyDescent="0.25">
      <c r="A17208" s="11">
        <v>1947</v>
      </c>
      <c r="B17208" s="18"/>
      <c r="C17208" s="5">
        <v>17206</v>
      </c>
      <c r="D17208" t="s">
        <v>4</v>
      </c>
      <c r="F17208" s="7" t="e">
        <f t="shared" si="855"/>
        <v>#VALUE!</v>
      </c>
      <c r="G17208" s="18"/>
      <c r="I17208" s="12"/>
    </row>
    <row r="17209" spans="1:9" x14ac:dyDescent="0.25">
      <c r="A17209" s="11">
        <v>1947</v>
      </c>
      <c r="B17209" s="18"/>
      <c r="C17209" s="5">
        <v>17207</v>
      </c>
      <c r="D17209" t="s">
        <v>4</v>
      </c>
      <c r="F17209" s="7" t="e">
        <f t="shared" si="855"/>
        <v>#VALUE!</v>
      </c>
      <c r="G17209" s="18"/>
      <c r="I17209" s="12"/>
    </row>
    <row r="17210" spans="1:9" x14ac:dyDescent="0.25">
      <c r="A17210" s="11">
        <v>1947</v>
      </c>
      <c r="B17210" s="18"/>
      <c r="C17210" s="5">
        <v>17208</v>
      </c>
      <c r="D17210" t="s">
        <v>4</v>
      </c>
      <c r="F17210" s="7" t="e">
        <f t="shared" si="855"/>
        <v>#VALUE!</v>
      </c>
      <c r="G17210" s="18"/>
      <c r="I17210" s="12"/>
    </row>
    <row r="17211" spans="1:9" x14ac:dyDescent="0.25">
      <c r="A17211" s="11">
        <v>1947</v>
      </c>
      <c r="B17211" s="18"/>
      <c r="C17211" s="5">
        <v>17209</v>
      </c>
      <c r="D17211" t="s">
        <v>4</v>
      </c>
      <c r="F17211" s="7" t="e">
        <f t="shared" si="855"/>
        <v>#VALUE!</v>
      </c>
      <c r="G17211" s="18"/>
      <c r="I17211" s="12"/>
    </row>
    <row r="17212" spans="1:9" x14ac:dyDescent="0.25">
      <c r="A17212" s="11">
        <v>1947</v>
      </c>
      <c r="B17212" s="18"/>
      <c r="C17212" s="5">
        <v>17210</v>
      </c>
      <c r="D17212" t="s">
        <v>4</v>
      </c>
      <c r="F17212" s="7" t="e">
        <f t="shared" si="855"/>
        <v>#VALUE!</v>
      </c>
      <c r="G17212" s="18"/>
      <c r="I17212" s="12"/>
    </row>
    <row r="17213" spans="1:9" x14ac:dyDescent="0.25">
      <c r="A17213" s="11">
        <v>1947</v>
      </c>
      <c r="B17213" s="18"/>
      <c r="C17213" s="5">
        <v>17211</v>
      </c>
      <c r="D17213" t="s">
        <v>4</v>
      </c>
      <c r="F17213" s="7" t="e">
        <f t="shared" si="855"/>
        <v>#VALUE!</v>
      </c>
      <c r="G17213" s="18"/>
      <c r="I17213" s="12"/>
    </row>
    <row r="17214" spans="1:9" x14ac:dyDescent="0.25">
      <c r="A17214" s="11">
        <v>1947</v>
      </c>
      <c r="B17214" s="18"/>
      <c r="C17214" s="5">
        <v>17212</v>
      </c>
      <c r="D17214" t="s">
        <v>4</v>
      </c>
      <c r="F17214" s="7" t="e">
        <f t="shared" si="855"/>
        <v>#VALUE!</v>
      </c>
      <c r="G17214" s="18"/>
      <c r="I17214" s="12"/>
    </row>
    <row r="17215" spans="1:9" x14ac:dyDescent="0.25">
      <c r="A17215" s="11">
        <v>1947</v>
      </c>
      <c r="B17215" s="18"/>
      <c r="C17215" s="5">
        <v>17213</v>
      </c>
      <c r="D17215" t="s">
        <v>4</v>
      </c>
      <c r="F17215" s="7" t="e">
        <f t="shared" si="855"/>
        <v>#VALUE!</v>
      </c>
      <c r="G17215" s="18"/>
      <c r="I17215" s="12"/>
    </row>
    <row r="17216" spans="1:9" x14ac:dyDescent="0.25">
      <c r="A17216" s="11">
        <v>1947</v>
      </c>
      <c r="B17216" s="18"/>
      <c r="C17216" s="5">
        <v>17214</v>
      </c>
      <c r="D17216" t="s">
        <v>4</v>
      </c>
      <c r="F17216" s="7" t="e">
        <f t="shared" si="855"/>
        <v>#VALUE!</v>
      </c>
      <c r="G17216" s="18"/>
      <c r="I17216" s="12"/>
    </row>
    <row r="17217" spans="1:9" x14ac:dyDescent="0.25">
      <c r="A17217" s="11">
        <v>1947</v>
      </c>
      <c r="B17217" s="18"/>
      <c r="C17217" s="5">
        <v>17215</v>
      </c>
      <c r="D17217" t="s">
        <v>4</v>
      </c>
      <c r="F17217" s="7" t="e">
        <f t="shared" si="855"/>
        <v>#VALUE!</v>
      </c>
      <c r="G17217" s="18"/>
      <c r="I17217" s="12"/>
    </row>
    <row r="17218" spans="1:9" x14ac:dyDescent="0.25">
      <c r="A17218" s="11">
        <v>1947</v>
      </c>
      <c r="B17218" s="18"/>
      <c r="C17218" s="5">
        <v>17216</v>
      </c>
      <c r="D17218" t="s">
        <v>4</v>
      </c>
      <c r="F17218" s="7" t="e">
        <f t="shared" si="855"/>
        <v>#VALUE!</v>
      </c>
      <c r="G17218" s="18"/>
      <c r="I17218" s="12"/>
    </row>
    <row r="17219" spans="1:9" x14ac:dyDescent="0.25">
      <c r="A17219" s="11">
        <v>1947</v>
      </c>
      <c r="B17219" s="18"/>
      <c r="C17219" s="5">
        <v>17217</v>
      </c>
      <c r="D17219" t="s">
        <v>4</v>
      </c>
      <c r="F17219" s="7" t="e">
        <f t="shared" si="855"/>
        <v>#VALUE!</v>
      </c>
      <c r="G17219" s="18"/>
      <c r="I17219" s="12"/>
    </row>
    <row r="17220" spans="1:9" x14ac:dyDescent="0.25">
      <c r="A17220" s="11">
        <v>1947</v>
      </c>
      <c r="B17220" s="18"/>
      <c r="C17220" s="5">
        <v>17218</v>
      </c>
      <c r="D17220" t="s">
        <v>4</v>
      </c>
      <c r="F17220" s="7" t="e">
        <f t="shared" ref="F17220:F17283" si="856">IF(ISBLANK(D17220),"",D17220*0.02832)</f>
        <v>#VALUE!</v>
      </c>
      <c r="G17220" s="18"/>
      <c r="I17220" s="12"/>
    </row>
    <row r="17221" spans="1:9" x14ac:dyDescent="0.25">
      <c r="A17221" s="11">
        <v>1947</v>
      </c>
      <c r="B17221" s="18"/>
      <c r="C17221" s="5">
        <v>17219</v>
      </c>
      <c r="D17221" t="s">
        <v>4</v>
      </c>
      <c r="F17221" s="7" t="e">
        <f t="shared" si="856"/>
        <v>#VALUE!</v>
      </c>
      <c r="G17221" s="18"/>
      <c r="I17221" s="12"/>
    </row>
    <row r="17222" spans="1:9" x14ac:dyDescent="0.25">
      <c r="A17222" s="11">
        <v>1947</v>
      </c>
      <c r="B17222" s="18"/>
      <c r="C17222" s="5">
        <v>17220</v>
      </c>
      <c r="D17222" t="s">
        <v>4</v>
      </c>
      <c r="F17222" s="7" t="e">
        <f t="shared" si="856"/>
        <v>#VALUE!</v>
      </c>
      <c r="G17222" s="18"/>
      <c r="I17222" s="12"/>
    </row>
    <row r="17223" spans="1:9" x14ac:dyDescent="0.25">
      <c r="A17223" s="11">
        <v>1947</v>
      </c>
      <c r="B17223" s="18"/>
      <c r="C17223" s="5">
        <v>17221</v>
      </c>
      <c r="D17223" t="s">
        <v>4</v>
      </c>
      <c r="F17223" s="7" t="e">
        <f t="shared" si="856"/>
        <v>#VALUE!</v>
      </c>
      <c r="G17223" s="18"/>
      <c r="I17223" s="12"/>
    </row>
    <row r="17224" spans="1:9" x14ac:dyDescent="0.25">
      <c r="A17224" s="11">
        <v>1947</v>
      </c>
      <c r="B17224" s="18"/>
      <c r="C17224" s="5">
        <v>17222</v>
      </c>
      <c r="D17224" t="s">
        <v>4</v>
      </c>
      <c r="F17224" s="7" t="e">
        <f t="shared" si="856"/>
        <v>#VALUE!</v>
      </c>
      <c r="G17224" s="18"/>
      <c r="I17224" s="12"/>
    </row>
    <row r="17225" spans="1:9" x14ac:dyDescent="0.25">
      <c r="A17225" s="11">
        <v>1947</v>
      </c>
      <c r="B17225" s="18"/>
      <c r="C17225" s="5">
        <v>17223</v>
      </c>
      <c r="D17225" t="s">
        <v>4</v>
      </c>
      <c r="F17225" s="7" t="e">
        <f t="shared" si="856"/>
        <v>#VALUE!</v>
      </c>
      <c r="G17225" s="18"/>
      <c r="I17225" s="12"/>
    </row>
    <row r="17226" spans="1:9" x14ac:dyDescent="0.25">
      <c r="A17226" s="11">
        <v>1947</v>
      </c>
      <c r="B17226" s="18"/>
      <c r="C17226" s="5">
        <v>17224</v>
      </c>
      <c r="D17226" t="s">
        <v>4</v>
      </c>
      <c r="F17226" s="7" t="e">
        <f t="shared" si="856"/>
        <v>#VALUE!</v>
      </c>
      <c r="G17226" s="18"/>
      <c r="I17226" s="12"/>
    </row>
    <row r="17227" spans="1:9" x14ac:dyDescent="0.25">
      <c r="A17227" s="11">
        <v>1947</v>
      </c>
      <c r="B17227" s="18"/>
      <c r="C17227" s="5">
        <v>17225</v>
      </c>
      <c r="D17227" t="s">
        <v>4</v>
      </c>
      <c r="F17227" s="7" t="e">
        <f t="shared" si="856"/>
        <v>#VALUE!</v>
      </c>
      <c r="G17227" s="18"/>
      <c r="I17227" s="12"/>
    </row>
    <row r="17228" spans="1:9" x14ac:dyDescent="0.25">
      <c r="A17228" s="11">
        <v>1947</v>
      </c>
      <c r="B17228" s="18"/>
      <c r="C17228" s="5">
        <v>17226</v>
      </c>
      <c r="D17228" t="s">
        <v>4</v>
      </c>
      <c r="F17228" s="7" t="e">
        <f t="shared" si="856"/>
        <v>#VALUE!</v>
      </c>
      <c r="G17228" s="18"/>
      <c r="I17228" s="12"/>
    </row>
    <row r="17229" spans="1:9" x14ac:dyDescent="0.25">
      <c r="A17229" s="11">
        <v>1947</v>
      </c>
      <c r="B17229" s="18"/>
      <c r="C17229" s="5">
        <v>17227</v>
      </c>
      <c r="D17229" t="s">
        <v>4</v>
      </c>
      <c r="F17229" s="7" t="e">
        <f t="shared" si="856"/>
        <v>#VALUE!</v>
      </c>
      <c r="G17229" s="18"/>
      <c r="I17229" s="12"/>
    </row>
    <row r="17230" spans="1:9" x14ac:dyDescent="0.25">
      <c r="A17230" s="11">
        <v>1947</v>
      </c>
      <c r="B17230" s="18"/>
      <c r="C17230" s="5">
        <v>17228</v>
      </c>
      <c r="D17230" t="s">
        <v>4</v>
      </c>
      <c r="F17230" s="7" t="e">
        <f t="shared" si="856"/>
        <v>#VALUE!</v>
      </c>
      <c r="G17230" s="18"/>
      <c r="I17230" s="12"/>
    </row>
    <row r="17231" spans="1:9" x14ac:dyDescent="0.25">
      <c r="A17231" s="11">
        <v>1947</v>
      </c>
      <c r="B17231" s="18"/>
      <c r="C17231" s="5">
        <v>17229</v>
      </c>
      <c r="D17231" t="s">
        <v>4</v>
      </c>
      <c r="F17231" s="7" t="e">
        <f t="shared" si="856"/>
        <v>#VALUE!</v>
      </c>
      <c r="G17231" s="18"/>
      <c r="I17231" s="12"/>
    </row>
    <row r="17232" spans="1:9" x14ac:dyDescent="0.25">
      <c r="A17232" s="11">
        <v>1947</v>
      </c>
      <c r="B17232" s="18"/>
      <c r="C17232" s="5">
        <v>17230</v>
      </c>
      <c r="D17232" t="s">
        <v>4</v>
      </c>
      <c r="F17232" s="7" t="e">
        <f t="shared" si="856"/>
        <v>#VALUE!</v>
      </c>
      <c r="G17232" s="18"/>
      <c r="I17232" s="12"/>
    </row>
    <row r="17233" spans="1:9" x14ac:dyDescent="0.25">
      <c r="A17233" s="11">
        <v>1947</v>
      </c>
      <c r="B17233" s="18"/>
      <c r="C17233" s="5">
        <v>17231</v>
      </c>
      <c r="D17233" t="s">
        <v>4</v>
      </c>
      <c r="F17233" s="7" t="e">
        <f t="shared" si="856"/>
        <v>#VALUE!</v>
      </c>
      <c r="G17233" s="18"/>
      <c r="I17233" s="12"/>
    </row>
    <row r="17234" spans="1:9" x14ac:dyDescent="0.25">
      <c r="A17234" s="11">
        <v>1947</v>
      </c>
      <c r="B17234" s="18"/>
      <c r="C17234" s="5">
        <v>17232</v>
      </c>
      <c r="D17234" t="s">
        <v>4</v>
      </c>
      <c r="F17234" s="7" t="e">
        <f t="shared" si="856"/>
        <v>#VALUE!</v>
      </c>
      <c r="G17234" s="18"/>
      <c r="I17234" s="12"/>
    </row>
    <row r="17235" spans="1:9" x14ac:dyDescent="0.25">
      <c r="A17235" s="11">
        <v>1947</v>
      </c>
      <c r="B17235" s="18"/>
      <c r="C17235" s="5">
        <v>17233</v>
      </c>
      <c r="D17235" t="s">
        <v>4</v>
      </c>
      <c r="F17235" s="7" t="e">
        <f t="shared" si="856"/>
        <v>#VALUE!</v>
      </c>
      <c r="G17235" s="18"/>
      <c r="I17235" s="12"/>
    </row>
    <row r="17236" spans="1:9" x14ac:dyDescent="0.25">
      <c r="A17236" s="11">
        <v>1947</v>
      </c>
      <c r="B17236" s="18"/>
      <c r="C17236" s="5">
        <v>17234</v>
      </c>
      <c r="D17236" t="s">
        <v>4</v>
      </c>
      <c r="F17236" s="7" t="e">
        <f t="shared" si="856"/>
        <v>#VALUE!</v>
      </c>
      <c r="G17236" s="18"/>
      <c r="I17236" s="12"/>
    </row>
    <row r="17237" spans="1:9" x14ac:dyDescent="0.25">
      <c r="A17237" s="11">
        <v>1947</v>
      </c>
      <c r="B17237" s="18"/>
      <c r="C17237" s="5">
        <v>17235</v>
      </c>
      <c r="D17237" t="s">
        <v>4</v>
      </c>
      <c r="F17237" s="7" t="e">
        <f t="shared" si="856"/>
        <v>#VALUE!</v>
      </c>
      <c r="G17237" s="18"/>
      <c r="I17237" s="12"/>
    </row>
    <row r="17238" spans="1:9" x14ac:dyDescent="0.25">
      <c r="A17238" s="11">
        <v>1947</v>
      </c>
      <c r="B17238" s="18"/>
      <c r="C17238" s="5">
        <v>17236</v>
      </c>
      <c r="D17238" t="s">
        <v>4</v>
      </c>
      <c r="F17238" s="7" t="e">
        <f t="shared" si="856"/>
        <v>#VALUE!</v>
      </c>
      <c r="G17238" s="18"/>
      <c r="I17238" s="12"/>
    </row>
    <row r="17239" spans="1:9" x14ac:dyDescent="0.25">
      <c r="A17239" s="11">
        <v>1947</v>
      </c>
      <c r="B17239" s="18"/>
      <c r="C17239" s="5">
        <v>17237</v>
      </c>
      <c r="D17239" t="s">
        <v>4</v>
      </c>
      <c r="F17239" s="7" t="e">
        <f t="shared" si="856"/>
        <v>#VALUE!</v>
      </c>
      <c r="G17239" s="18"/>
      <c r="I17239" s="12"/>
    </row>
    <row r="17240" spans="1:9" x14ac:dyDescent="0.25">
      <c r="A17240" s="11">
        <v>1947</v>
      </c>
      <c r="B17240" s="18"/>
      <c r="C17240" s="5">
        <v>17238</v>
      </c>
      <c r="D17240" t="s">
        <v>4</v>
      </c>
      <c r="F17240" s="7" t="e">
        <f t="shared" si="856"/>
        <v>#VALUE!</v>
      </c>
      <c r="G17240" s="18"/>
      <c r="I17240" s="12"/>
    </row>
    <row r="17241" spans="1:9" x14ac:dyDescent="0.25">
      <c r="A17241" s="11">
        <v>1947</v>
      </c>
      <c r="B17241" s="18"/>
      <c r="C17241" s="5">
        <v>17239</v>
      </c>
      <c r="D17241" t="s">
        <v>4</v>
      </c>
      <c r="F17241" s="7" t="e">
        <f t="shared" si="856"/>
        <v>#VALUE!</v>
      </c>
      <c r="G17241" s="18"/>
      <c r="I17241" s="12"/>
    </row>
    <row r="17242" spans="1:9" x14ac:dyDescent="0.25">
      <c r="A17242" s="11">
        <v>1947</v>
      </c>
      <c r="B17242" s="18"/>
      <c r="C17242" s="5">
        <v>17240</v>
      </c>
      <c r="D17242" t="s">
        <v>4</v>
      </c>
      <c r="F17242" s="7" t="e">
        <f t="shared" si="856"/>
        <v>#VALUE!</v>
      </c>
      <c r="G17242" s="18"/>
      <c r="I17242" s="12"/>
    </row>
    <row r="17243" spans="1:9" x14ac:dyDescent="0.25">
      <c r="A17243" s="11">
        <v>1947</v>
      </c>
      <c r="B17243" s="18"/>
      <c r="C17243" s="5">
        <v>17241</v>
      </c>
      <c r="D17243" t="s">
        <v>4</v>
      </c>
      <c r="F17243" s="7" t="e">
        <f t="shared" si="856"/>
        <v>#VALUE!</v>
      </c>
      <c r="G17243" s="18"/>
      <c r="I17243" s="12"/>
    </row>
    <row r="17244" spans="1:9" x14ac:dyDescent="0.25">
      <c r="A17244" s="11">
        <v>1947</v>
      </c>
      <c r="B17244" s="18"/>
      <c r="C17244" s="5">
        <v>17242</v>
      </c>
      <c r="D17244" t="s">
        <v>4</v>
      </c>
      <c r="F17244" s="7" t="e">
        <f t="shared" si="856"/>
        <v>#VALUE!</v>
      </c>
      <c r="G17244" s="18"/>
      <c r="I17244" s="12"/>
    </row>
    <row r="17245" spans="1:9" x14ac:dyDescent="0.25">
      <c r="A17245" s="11">
        <v>1947</v>
      </c>
      <c r="B17245" s="18"/>
      <c r="C17245" s="5">
        <v>17243</v>
      </c>
      <c r="D17245" t="s">
        <v>4</v>
      </c>
      <c r="F17245" s="7" t="e">
        <f t="shared" si="856"/>
        <v>#VALUE!</v>
      </c>
      <c r="G17245" s="18"/>
      <c r="I17245" s="12"/>
    </row>
    <row r="17246" spans="1:9" x14ac:dyDescent="0.25">
      <c r="A17246" s="11">
        <v>1947</v>
      </c>
      <c r="B17246" s="18"/>
      <c r="C17246" s="5">
        <v>17244</v>
      </c>
      <c r="D17246" t="s">
        <v>4</v>
      </c>
      <c r="F17246" s="7" t="e">
        <f t="shared" si="856"/>
        <v>#VALUE!</v>
      </c>
      <c r="G17246" s="18"/>
      <c r="I17246" s="12"/>
    </row>
    <row r="17247" spans="1:9" x14ac:dyDescent="0.25">
      <c r="A17247" s="11">
        <v>1947</v>
      </c>
      <c r="B17247" s="18"/>
      <c r="C17247" s="5">
        <v>17245</v>
      </c>
      <c r="D17247" t="s">
        <v>4</v>
      </c>
      <c r="F17247" s="7" t="e">
        <f t="shared" si="856"/>
        <v>#VALUE!</v>
      </c>
      <c r="G17247" s="18"/>
      <c r="I17247" s="12"/>
    </row>
    <row r="17248" spans="1:9" x14ac:dyDescent="0.25">
      <c r="A17248" s="11">
        <v>1947</v>
      </c>
      <c r="B17248" s="18"/>
      <c r="C17248" s="5">
        <v>17246</v>
      </c>
      <c r="D17248" t="s">
        <v>4</v>
      </c>
      <c r="F17248" s="7" t="e">
        <f t="shared" si="856"/>
        <v>#VALUE!</v>
      </c>
      <c r="G17248" s="18"/>
      <c r="I17248" s="12"/>
    </row>
    <row r="17249" spans="1:9" x14ac:dyDescent="0.25">
      <c r="A17249" s="11">
        <v>1947</v>
      </c>
      <c r="B17249" s="18"/>
      <c r="C17249" s="5">
        <v>17247</v>
      </c>
      <c r="D17249" t="s">
        <v>4</v>
      </c>
      <c r="F17249" s="7" t="e">
        <f t="shared" si="856"/>
        <v>#VALUE!</v>
      </c>
      <c r="G17249" s="18"/>
      <c r="I17249" s="12"/>
    </row>
    <row r="17250" spans="1:9" x14ac:dyDescent="0.25">
      <c r="A17250" s="11">
        <v>1947</v>
      </c>
      <c r="B17250" s="18"/>
      <c r="C17250" s="5">
        <v>17248</v>
      </c>
      <c r="D17250" t="s">
        <v>4</v>
      </c>
      <c r="F17250" s="7" t="e">
        <f t="shared" si="856"/>
        <v>#VALUE!</v>
      </c>
      <c r="G17250" s="18"/>
      <c r="I17250" s="12"/>
    </row>
    <row r="17251" spans="1:9" x14ac:dyDescent="0.25">
      <c r="A17251" s="11">
        <v>1947</v>
      </c>
      <c r="B17251" s="18"/>
      <c r="C17251" s="5">
        <v>17249</v>
      </c>
      <c r="D17251" t="s">
        <v>4</v>
      </c>
      <c r="F17251" s="7" t="e">
        <f t="shared" si="856"/>
        <v>#VALUE!</v>
      </c>
      <c r="G17251" s="18"/>
      <c r="I17251" s="12"/>
    </row>
    <row r="17252" spans="1:9" x14ac:dyDescent="0.25">
      <c r="A17252" s="11">
        <v>1947</v>
      </c>
      <c r="B17252" s="18"/>
      <c r="C17252" s="5">
        <v>17250</v>
      </c>
      <c r="D17252" t="s">
        <v>4</v>
      </c>
      <c r="F17252" s="7" t="e">
        <f t="shared" si="856"/>
        <v>#VALUE!</v>
      </c>
      <c r="G17252" s="18"/>
      <c r="I17252" s="12"/>
    </row>
    <row r="17253" spans="1:9" x14ac:dyDescent="0.25">
      <c r="A17253" s="11">
        <v>1947</v>
      </c>
      <c r="B17253" s="18"/>
      <c r="C17253" s="5">
        <v>17251</v>
      </c>
      <c r="D17253" t="s">
        <v>4</v>
      </c>
      <c r="F17253" s="7" t="e">
        <f t="shared" si="856"/>
        <v>#VALUE!</v>
      </c>
      <c r="G17253" s="18"/>
      <c r="I17253" s="12"/>
    </row>
    <row r="17254" spans="1:9" x14ac:dyDescent="0.25">
      <c r="A17254" s="11">
        <v>1947</v>
      </c>
      <c r="B17254" s="18"/>
      <c r="C17254" s="5">
        <v>17252</v>
      </c>
      <c r="D17254" t="s">
        <v>4</v>
      </c>
      <c r="F17254" s="7" t="e">
        <f t="shared" si="856"/>
        <v>#VALUE!</v>
      </c>
      <c r="G17254" s="18"/>
      <c r="I17254" s="12"/>
    </row>
    <row r="17255" spans="1:9" x14ac:dyDescent="0.25">
      <c r="A17255" s="11">
        <v>1947</v>
      </c>
      <c r="B17255" s="18"/>
      <c r="C17255" s="5">
        <v>17253</v>
      </c>
      <c r="D17255" t="s">
        <v>4</v>
      </c>
      <c r="F17255" s="7" t="e">
        <f t="shared" si="856"/>
        <v>#VALUE!</v>
      </c>
      <c r="G17255" s="18"/>
      <c r="I17255" s="12"/>
    </row>
    <row r="17256" spans="1:9" x14ac:dyDescent="0.25">
      <c r="A17256" s="11">
        <v>1947</v>
      </c>
      <c r="B17256" s="18"/>
      <c r="C17256" s="5">
        <v>17254</v>
      </c>
      <c r="D17256" t="s">
        <v>4</v>
      </c>
      <c r="F17256" s="7" t="e">
        <f t="shared" si="856"/>
        <v>#VALUE!</v>
      </c>
      <c r="G17256" s="18"/>
      <c r="I17256" s="12"/>
    </row>
    <row r="17257" spans="1:9" x14ac:dyDescent="0.25">
      <c r="A17257" s="11">
        <v>1947</v>
      </c>
      <c r="B17257" s="18"/>
      <c r="C17257" s="5">
        <v>17255</v>
      </c>
      <c r="D17257" t="s">
        <v>4</v>
      </c>
      <c r="F17257" s="7" t="e">
        <f t="shared" si="856"/>
        <v>#VALUE!</v>
      </c>
      <c r="G17257" s="18"/>
      <c r="I17257" s="12"/>
    </row>
    <row r="17258" spans="1:9" x14ac:dyDescent="0.25">
      <c r="A17258" s="11">
        <v>1947</v>
      </c>
      <c r="B17258" s="18"/>
      <c r="C17258" s="5">
        <v>17256</v>
      </c>
      <c r="D17258" t="s">
        <v>4</v>
      </c>
      <c r="F17258" s="7" t="e">
        <f t="shared" si="856"/>
        <v>#VALUE!</v>
      </c>
      <c r="G17258" s="18"/>
      <c r="I17258" s="12"/>
    </row>
    <row r="17259" spans="1:9" x14ac:dyDescent="0.25">
      <c r="A17259" s="11">
        <v>1947</v>
      </c>
      <c r="B17259" s="18"/>
      <c r="C17259" s="5">
        <v>17257</v>
      </c>
      <c r="D17259" t="s">
        <v>4</v>
      </c>
      <c r="F17259" s="7" t="e">
        <f t="shared" si="856"/>
        <v>#VALUE!</v>
      </c>
      <c r="G17259" s="18"/>
      <c r="I17259" s="12"/>
    </row>
    <row r="17260" spans="1:9" x14ac:dyDescent="0.25">
      <c r="A17260" s="11">
        <v>1947</v>
      </c>
      <c r="B17260" s="18"/>
      <c r="C17260" s="5">
        <v>17258</v>
      </c>
      <c r="D17260" t="s">
        <v>4</v>
      </c>
      <c r="F17260" s="7" t="e">
        <f t="shared" si="856"/>
        <v>#VALUE!</v>
      </c>
      <c r="G17260" s="18"/>
      <c r="I17260" s="12"/>
    </row>
    <row r="17261" spans="1:9" x14ac:dyDescent="0.25">
      <c r="A17261" s="11">
        <v>1947</v>
      </c>
      <c r="B17261" s="18"/>
      <c r="C17261" s="5">
        <v>17259</v>
      </c>
      <c r="D17261" t="s">
        <v>4</v>
      </c>
      <c r="F17261" s="7" t="e">
        <f t="shared" si="856"/>
        <v>#VALUE!</v>
      </c>
      <c r="G17261" s="18"/>
      <c r="I17261" s="12"/>
    </row>
    <row r="17262" spans="1:9" x14ac:dyDescent="0.25">
      <c r="A17262" s="11">
        <v>1947</v>
      </c>
      <c r="B17262" s="18"/>
      <c r="C17262" s="5">
        <v>17260</v>
      </c>
      <c r="D17262" t="s">
        <v>4</v>
      </c>
      <c r="F17262" s="7" t="e">
        <f t="shared" si="856"/>
        <v>#VALUE!</v>
      </c>
      <c r="G17262" s="18"/>
      <c r="I17262" s="12"/>
    </row>
    <row r="17263" spans="1:9" x14ac:dyDescent="0.25">
      <c r="A17263" s="11">
        <v>1947</v>
      </c>
      <c r="B17263" s="18"/>
      <c r="C17263" s="5">
        <v>17261</v>
      </c>
      <c r="D17263" t="s">
        <v>4</v>
      </c>
      <c r="F17263" s="7" t="e">
        <f t="shared" si="856"/>
        <v>#VALUE!</v>
      </c>
      <c r="G17263" s="18"/>
      <c r="I17263" s="12"/>
    </row>
    <row r="17264" spans="1:9" x14ac:dyDescent="0.25">
      <c r="A17264" s="11">
        <v>1947</v>
      </c>
      <c r="B17264" s="18"/>
      <c r="C17264" s="5">
        <v>17262</v>
      </c>
      <c r="D17264" t="s">
        <v>4</v>
      </c>
      <c r="F17264" s="7" t="e">
        <f t="shared" si="856"/>
        <v>#VALUE!</v>
      </c>
      <c r="G17264" s="18"/>
      <c r="I17264" s="12"/>
    </row>
    <row r="17265" spans="1:9" x14ac:dyDescent="0.25">
      <c r="A17265" s="11">
        <v>1947</v>
      </c>
      <c r="B17265" s="18"/>
      <c r="C17265" s="5">
        <v>17263</v>
      </c>
      <c r="D17265" t="s">
        <v>4</v>
      </c>
      <c r="F17265" s="7" t="e">
        <f t="shared" si="856"/>
        <v>#VALUE!</v>
      </c>
      <c r="G17265" s="18"/>
      <c r="I17265" s="12"/>
    </row>
    <row r="17266" spans="1:9" x14ac:dyDescent="0.25">
      <c r="A17266" s="11">
        <v>1947</v>
      </c>
      <c r="B17266" s="18"/>
      <c r="C17266" s="5">
        <v>17264</v>
      </c>
      <c r="D17266" t="s">
        <v>4</v>
      </c>
      <c r="F17266" s="7" t="e">
        <f t="shared" si="856"/>
        <v>#VALUE!</v>
      </c>
      <c r="G17266" s="18"/>
      <c r="I17266" s="12"/>
    </row>
    <row r="17267" spans="1:9" x14ac:dyDescent="0.25">
      <c r="A17267" s="11">
        <v>1947</v>
      </c>
      <c r="B17267" s="18"/>
      <c r="C17267" s="5">
        <v>17265</v>
      </c>
      <c r="D17267" t="s">
        <v>4</v>
      </c>
      <c r="F17267" s="7" t="e">
        <f t="shared" si="856"/>
        <v>#VALUE!</v>
      </c>
      <c r="G17267" s="18"/>
      <c r="I17267" s="12"/>
    </row>
    <row r="17268" spans="1:9" x14ac:dyDescent="0.25">
      <c r="A17268" s="11">
        <v>1947</v>
      </c>
      <c r="B17268" s="18"/>
      <c r="C17268" s="5">
        <v>17266</v>
      </c>
      <c r="D17268" t="s">
        <v>4</v>
      </c>
      <c r="F17268" s="7" t="e">
        <f t="shared" si="856"/>
        <v>#VALUE!</v>
      </c>
      <c r="G17268" s="18"/>
      <c r="I17268" s="12"/>
    </row>
    <row r="17269" spans="1:9" x14ac:dyDescent="0.25">
      <c r="A17269" s="11">
        <v>1947</v>
      </c>
      <c r="B17269" s="18"/>
      <c r="C17269" s="5">
        <v>17267</v>
      </c>
      <c r="D17269" t="s">
        <v>4</v>
      </c>
      <c r="F17269" s="7" t="e">
        <f t="shared" si="856"/>
        <v>#VALUE!</v>
      </c>
      <c r="G17269" s="18"/>
      <c r="I17269" s="12"/>
    </row>
    <row r="17270" spans="1:9" x14ac:dyDescent="0.25">
      <c r="A17270" s="11">
        <v>1947</v>
      </c>
      <c r="B17270" s="18"/>
      <c r="C17270" s="5">
        <v>17268</v>
      </c>
      <c r="D17270" t="s">
        <v>4</v>
      </c>
      <c r="F17270" s="7" t="e">
        <f t="shared" si="856"/>
        <v>#VALUE!</v>
      </c>
      <c r="G17270" s="18"/>
      <c r="I17270" s="12"/>
    </row>
    <row r="17271" spans="1:9" x14ac:dyDescent="0.25">
      <c r="A17271" s="11">
        <v>1947</v>
      </c>
      <c r="B17271" s="18"/>
      <c r="C17271" s="5">
        <v>17269</v>
      </c>
      <c r="D17271" t="s">
        <v>4</v>
      </c>
      <c r="F17271" s="7" t="e">
        <f t="shared" si="856"/>
        <v>#VALUE!</v>
      </c>
      <c r="G17271" s="18"/>
      <c r="I17271" s="12"/>
    </row>
    <row r="17272" spans="1:9" x14ac:dyDescent="0.25">
      <c r="A17272" s="11">
        <v>1947</v>
      </c>
      <c r="B17272" s="18"/>
      <c r="C17272" s="5">
        <v>17270</v>
      </c>
      <c r="D17272" t="s">
        <v>4</v>
      </c>
      <c r="F17272" s="7" t="e">
        <f t="shared" si="856"/>
        <v>#VALUE!</v>
      </c>
      <c r="G17272" s="18"/>
      <c r="I17272" s="12"/>
    </row>
    <row r="17273" spans="1:9" x14ac:dyDescent="0.25">
      <c r="A17273" s="11">
        <v>1947</v>
      </c>
      <c r="B17273" s="18"/>
      <c r="C17273" s="5">
        <v>17271</v>
      </c>
      <c r="D17273" t="s">
        <v>4</v>
      </c>
      <c r="F17273" s="7" t="e">
        <f t="shared" si="856"/>
        <v>#VALUE!</v>
      </c>
      <c r="G17273" s="18"/>
      <c r="I17273" s="12"/>
    </row>
    <row r="17274" spans="1:9" x14ac:dyDescent="0.25">
      <c r="A17274" s="11">
        <v>1947</v>
      </c>
      <c r="B17274" s="18"/>
      <c r="C17274" s="5">
        <v>17272</v>
      </c>
      <c r="D17274" t="s">
        <v>4</v>
      </c>
      <c r="F17274" s="7" t="e">
        <f t="shared" si="856"/>
        <v>#VALUE!</v>
      </c>
      <c r="G17274" s="18"/>
      <c r="I17274" s="12"/>
    </row>
    <row r="17275" spans="1:9" x14ac:dyDescent="0.25">
      <c r="A17275" s="11">
        <v>1947</v>
      </c>
      <c r="B17275" s="18"/>
      <c r="C17275" s="5">
        <v>17273</v>
      </c>
      <c r="D17275" t="s">
        <v>4</v>
      </c>
      <c r="F17275" s="7" t="e">
        <f t="shared" si="856"/>
        <v>#VALUE!</v>
      </c>
      <c r="G17275" s="18"/>
      <c r="I17275" s="12"/>
    </row>
    <row r="17276" spans="1:9" x14ac:dyDescent="0.25">
      <c r="A17276" s="11">
        <v>1947</v>
      </c>
      <c r="B17276" s="18"/>
      <c r="C17276" s="5">
        <v>17274</v>
      </c>
      <c r="D17276" t="s">
        <v>4</v>
      </c>
      <c r="F17276" s="7" t="e">
        <f t="shared" si="856"/>
        <v>#VALUE!</v>
      </c>
      <c r="G17276" s="18"/>
      <c r="I17276" s="12"/>
    </row>
    <row r="17277" spans="1:9" x14ac:dyDescent="0.25">
      <c r="A17277" s="11">
        <v>1947</v>
      </c>
      <c r="B17277" s="18"/>
      <c r="C17277" s="5">
        <v>17275</v>
      </c>
      <c r="D17277" t="s">
        <v>4</v>
      </c>
      <c r="F17277" s="7" t="e">
        <f t="shared" si="856"/>
        <v>#VALUE!</v>
      </c>
      <c r="G17277" s="18"/>
      <c r="I17277" s="12"/>
    </row>
    <row r="17278" spans="1:9" x14ac:dyDescent="0.25">
      <c r="A17278" s="11">
        <v>1947</v>
      </c>
      <c r="B17278" s="18"/>
      <c r="C17278" s="5">
        <v>17276</v>
      </c>
      <c r="D17278" t="s">
        <v>4</v>
      </c>
      <c r="F17278" s="7" t="e">
        <f t="shared" si="856"/>
        <v>#VALUE!</v>
      </c>
      <c r="G17278" s="18"/>
      <c r="I17278" s="12"/>
    </row>
    <row r="17279" spans="1:9" x14ac:dyDescent="0.25">
      <c r="A17279" s="11">
        <v>1947</v>
      </c>
      <c r="B17279" s="18"/>
      <c r="C17279" s="5">
        <v>17277</v>
      </c>
      <c r="D17279" t="s">
        <v>4</v>
      </c>
      <c r="F17279" s="7" t="e">
        <f t="shared" si="856"/>
        <v>#VALUE!</v>
      </c>
      <c r="G17279" s="18"/>
      <c r="I17279" s="12"/>
    </row>
    <row r="17280" spans="1:9" x14ac:dyDescent="0.25">
      <c r="A17280" s="11">
        <v>1947</v>
      </c>
      <c r="B17280" s="18"/>
      <c r="C17280" s="5">
        <v>17278</v>
      </c>
      <c r="D17280" t="s">
        <v>4</v>
      </c>
      <c r="F17280" s="7" t="e">
        <f t="shared" si="856"/>
        <v>#VALUE!</v>
      </c>
      <c r="G17280" s="18"/>
      <c r="I17280" s="12"/>
    </row>
    <row r="17281" spans="1:9" x14ac:dyDescent="0.25">
      <c r="A17281" s="11">
        <v>1947</v>
      </c>
      <c r="B17281" s="18"/>
      <c r="C17281" s="5">
        <v>17279</v>
      </c>
      <c r="D17281" t="s">
        <v>4</v>
      </c>
      <c r="F17281" s="7" t="e">
        <f t="shared" si="856"/>
        <v>#VALUE!</v>
      </c>
      <c r="G17281" s="18"/>
      <c r="I17281" s="12"/>
    </row>
    <row r="17282" spans="1:9" x14ac:dyDescent="0.25">
      <c r="A17282" s="11">
        <v>1947</v>
      </c>
      <c r="B17282" s="18"/>
      <c r="C17282" s="5">
        <v>17280</v>
      </c>
      <c r="D17282" t="s">
        <v>4</v>
      </c>
      <c r="F17282" s="7" t="e">
        <f t="shared" si="856"/>
        <v>#VALUE!</v>
      </c>
      <c r="G17282" s="18"/>
      <c r="I17282" s="12"/>
    </row>
    <row r="17283" spans="1:9" x14ac:dyDescent="0.25">
      <c r="A17283" s="11">
        <v>1947</v>
      </c>
      <c r="B17283" s="18"/>
      <c r="C17283" s="5">
        <v>17281</v>
      </c>
      <c r="D17283" t="s">
        <v>4</v>
      </c>
      <c r="F17283" s="7" t="e">
        <f t="shared" si="856"/>
        <v>#VALUE!</v>
      </c>
      <c r="G17283" s="18"/>
      <c r="I17283" s="12"/>
    </row>
    <row r="17284" spans="1:9" x14ac:dyDescent="0.25">
      <c r="A17284" s="11">
        <v>1947</v>
      </c>
      <c r="B17284" s="18"/>
      <c r="C17284" s="5">
        <v>17282</v>
      </c>
      <c r="D17284" t="s">
        <v>4</v>
      </c>
      <c r="F17284" s="7" t="e">
        <f t="shared" ref="F17284:F17347" si="857">IF(ISBLANK(D17284),"",D17284*0.02832)</f>
        <v>#VALUE!</v>
      </c>
      <c r="G17284" s="18"/>
      <c r="I17284" s="12"/>
    </row>
    <row r="17285" spans="1:9" x14ac:dyDescent="0.25">
      <c r="A17285" s="11">
        <v>1947</v>
      </c>
      <c r="B17285" s="18"/>
      <c r="C17285" s="5">
        <v>17283</v>
      </c>
      <c r="D17285" t="s">
        <v>4</v>
      </c>
      <c r="F17285" s="7" t="e">
        <f t="shared" si="857"/>
        <v>#VALUE!</v>
      </c>
      <c r="G17285" s="18"/>
      <c r="I17285" s="12"/>
    </row>
    <row r="17286" spans="1:9" x14ac:dyDescent="0.25">
      <c r="A17286" s="11">
        <v>1947</v>
      </c>
      <c r="B17286" s="18"/>
      <c r="C17286" s="5">
        <v>17284</v>
      </c>
      <c r="D17286" t="s">
        <v>4</v>
      </c>
      <c r="F17286" s="7" t="e">
        <f t="shared" si="857"/>
        <v>#VALUE!</v>
      </c>
      <c r="G17286" s="18"/>
      <c r="I17286" s="12"/>
    </row>
    <row r="17287" spans="1:9" x14ac:dyDescent="0.25">
      <c r="A17287" s="11">
        <v>1947</v>
      </c>
      <c r="B17287" s="18"/>
      <c r="C17287" s="5">
        <v>17285</v>
      </c>
      <c r="D17287" t="s">
        <v>4</v>
      </c>
      <c r="F17287" s="7" t="e">
        <f t="shared" si="857"/>
        <v>#VALUE!</v>
      </c>
      <c r="G17287" s="18"/>
      <c r="I17287" s="12"/>
    </row>
    <row r="17288" spans="1:9" x14ac:dyDescent="0.25">
      <c r="A17288" s="11">
        <v>1947</v>
      </c>
      <c r="B17288" s="18"/>
      <c r="C17288" s="5">
        <v>17286</v>
      </c>
      <c r="D17288" t="s">
        <v>4</v>
      </c>
      <c r="F17288" s="7" t="e">
        <f t="shared" si="857"/>
        <v>#VALUE!</v>
      </c>
      <c r="G17288" s="18"/>
      <c r="I17288" s="12"/>
    </row>
    <row r="17289" spans="1:9" x14ac:dyDescent="0.25">
      <c r="A17289" s="11">
        <v>1947</v>
      </c>
      <c r="B17289" s="18"/>
      <c r="C17289" s="5">
        <v>17287</v>
      </c>
      <c r="D17289" t="s">
        <v>4</v>
      </c>
      <c r="F17289" s="7" t="e">
        <f t="shared" si="857"/>
        <v>#VALUE!</v>
      </c>
      <c r="G17289" s="18"/>
      <c r="I17289" s="12"/>
    </row>
    <row r="17290" spans="1:9" x14ac:dyDescent="0.25">
      <c r="A17290" s="11">
        <v>1947</v>
      </c>
      <c r="B17290" s="18"/>
      <c r="C17290" s="5">
        <v>17288</v>
      </c>
      <c r="D17290" t="s">
        <v>4</v>
      </c>
      <c r="F17290" s="7" t="e">
        <f t="shared" si="857"/>
        <v>#VALUE!</v>
      </c>
      <c r="G17290" s="18"/>
      <c r="I17290" s="12"/>
    </row>
    <row r="17291" spans="1:9" x14ac:dyDescent="0.25">
      <c r="A17291" s="11">
        <v>1947</v>
      </c>
      <c r="B17291" s="18"/>
      <c r="C17291" s="5">
        <v>17289</v>
      </c>
      <c r="D17291" t="s">
        <v>4</v>
      </c>
      <c r="F17291" s="7" t="e">
        <f t="shared" si="857"/>
        <v>#VALUE!</v>
      </c>
      <c r="G17291" s="18"/>
      <c r="I17291" s="12"/>
    </row>
    <row r="17292" spans="1:9" x14ac:dyDescent="0.25">
      <c r="A17292" s="11">
        <v>1947</v>
      </c>
      <c r="B17292" s="18"/>
      <c r="C17292" s="5">
        <v>17290</v>
      </c>
      <c r="D17292" t="s">
        <v>4</v>
      </c>
      <c r="F17292" s="7" t="e">
        <f t="shared" si="857"/>
        <v>#VALUE!</v>
      </c>
      <c r="G17292" s="18"/>
      <c r="I17292" s="12"/>
    </row>
    <row r="17293" spans="1:9" x14ac:dyDescent="0.25">
      <c r="A17293" s="11">
        <v>1947</v>
      </c>
      <c r="B17293" s="18"/>
      <c r="C17293" s="5">
        <v>17291</v>
      </c>
      <c r="D17293" t="s">
        <v>4</v>
      </c>
      <c r="F17293" s="7" t="e">
        <f t="shared" si="857"/>
        <v>#VALUE!</v>
      </c>
      <c r="G17293" s="18"/>
      <c r="I17293" s="12"/>
    </row>
    <row r="17294" spans="1:9" x14ac:dyDescent="0.25">
      <c r="A17294" s="11">
        <v>1947</v>
      </c>
      <c r="B17294" s="18"/>
      <c r="C17294" s="5">
        <v>17292</v>
      </c>
      <c r="D17294" t="s">
        <v>4</v>
      </c>
      <c r="F17294" s="7" t="e">
        <f t="shared" si="857"/>
        <v>#VALUE!</v>
      </c>
      <c r="G17294" s="18"/>
      <c r="I17294" s="12"/>
    </row>
    <row r="17295" spans="1:9" x14ac:dyDescent="0.25">
      <c r="A17295" s="11">
        <v>1947</v>
      </c>
      <c r="B17295" s="18"/>
      <c r="C17295" s="5">
        <v>17293</v>
      </c>
      <c r="D17295" t="s">
        <v>4</v>
      </c>
      <c r="F17295" s="7" t="e">
        <f t="shared" si="857"/>
        <v>#VALUE!</v>
      </c>
      <c r="G17295" s="18"/>
      <c r="I17295" s="12"/>
    </row>
    <row r="17296" spans="1:9" x14ac:dyDescent="0.25">
      <c r="A17296" s="11">
        <v>1947</v>
      </c>
      <c r="B17296" s="18"/>
      <c r="C17296" s="5">
        <v>17294</v>
      </c>
      <c r="D17296" t="s">
        <v>4</v>
      </c>
      <c r="F17296" s="7" t="e">
        <f t="shared" si="857"/>
        <v>#VALUE!</v>
      </c>
      <c r="G17296" s="18"/>
      <c r="I17296" s="12"/>
    </row>
    <row r="17297" spans="1:9" x14ac:dyDescent="0.25">
      <c r="A17297" s="11">
        <v>1947</v>
      </c>
      <c r="B17297" s="18"/>
      <c r="C17297" s="5">
        <v>17295</v>
      </c>
      <c r="D17297" t="s">
        <v>4</v>
      </c>
      <c r="F17297" s="7" t="e">
        <f t="shared" si="857"/>
        <v>#VALUE!</v>
      </c>
      <c r="G17297" s="18"/>
      <c r="I17297" s="12"/>
    </row>
    <row r="17298" spans="1:9" x14ac:dyDescent="0.25">
      <c r="A17298" s="11">
        <v>1947</v>
      </c>
      <c r="B17298" s="18"/>
      <c r="C17298" s="5">
        <v>17296</v>
      </c>
      <c r="D17298" t="s">
        <v>4</v>
      </c>
      <c r="F17298" s="7" t="e">
        <f t="shared" si="857"/>
        <v>#VALUE!</v>
      </c>
      <c r="G17298" s="18"/>
      <c r="I17298" s="12"/>
    </row>
    <row r="17299" spans="1:9" x14ac:dyDescent="0.25">
      <c r="A17299" s="11">
        <v>1947</v>
      </c>
      <c r="B17299" s="18"/>
      <c r="C17299" s="5">
        <v>17297</v>
      </c>
      <c r="D17299" t="s">
        <v>4</v>
      </c>
      <c r="F17299" s="7" t="e">
        <f t="shared" si="857"/>
        <v>#VALUE!</v>
      </c>
      <c r="G17299" s="18"/>
      <c r="I17299" s="12"/>
    </row>
    <row r="17300" spans="1:9" x14ac:dyDescent="0.25">
      <c r="A17300" s="11">
        <v>1947</v>
      </c>
      <c r="B17300" s="18"/>
      <c r="C17300" s="5">
        <v>17298</v>
      </c>
      <c r="D17300" t="s">
        <v>4</v>
      </c>
      <c r="F17300" s="7" t="e">
        <f t="shared" si="857"/>
        <v>#VALUE!</v>
      </c>
      <c r="G17300" s="18"/>
      <c r="I17300" s="12"/>
    </row>
    <row r="17301" spans="1:9" x14ac:dyDescent="0.25">
      <c r="A17301" s="11">
        <v>1947</v>
      </c>
      <c r="B17301" s="18"/>
      <c r="C17301" s="5">
        <v>17299</v>
      </c>
      <c r="D17301" t="s">
        <v>4</v>
      </c>
      <c r="F17301" s="7" t="e">
        <f t="shared" si="857"/>
        <v>#VALUE!</v>
      </c>
      <c r="G17301" s="18"/>
      <c r="I17301" s="12"/>
    </row>
    <row r="17302" spans="1:9" x14ac:dyDescent="0.25">
      <c r="A17302" s="11">
        <v>1947</v>
      </c>
      <c r="B17302" s="18"/>
      <c r="C17302" s="5">
        <v>17300</v>
      </c>
      <c r="D17302" t="s">
        <v>4</v>
      </c>
      <c r="F17302" s="7" t="e">
        <f t="shared" si="857"/>
        <v>#VALUE!</v>
      </c>
      <c r="G17302" s="18"/>
      <c r="I17302" s="12"/>
    </row>
    <row r="17303" spans="1:9" x14ac:dyDescent="0.25">
      <c r="A17303" s="11">
        <v>1947</v>
      </c>
      <c r="B17303" s="18"/>
      <c r="C17303" s="5">
        <v>17301</v>
      </c>
      <c r="D17303" t="s">
        <v>4</v>
      </c>
      <c r="F17303" s="7" t="e">
        <f t="shared" si="857"/>
        <v>#VALUE!</v>
      </c>
      <c r="G17303" s="18"/>
      <c r="I17303" s="12"/>
    </row>
    <row r="17304" spans="1:9" x14ac:dyDescent="0.25">
      <c r="A17304" s="11">
        <v>1947</v>
      </c>
      <c r="B17304" s="18"/>
      <c r="C17304" s="5">
        <v>17302</v>
      </c>
      <c r="D17304" t="s">
        <v>4</v>
      </c>
      <c r="F17304" s="7" t="e">
        <f t="shared" si="857"/>
        <v>#VALUE!</v>
      </c>
      <c r="G17304" s="18"/>
      <c r="I17304" s="12"/>
    </row>
    <row r="17305" spans="1:9" x14ac:dyDescent="0.25">
      <c r="A17305" s="11">
        <v>1947</v>
      </c>
      <c r="B17305" s="18"/>
      <c r="C17305" s="5">
        <v>17303</v>
      </c>
      <c r="D17305" t="s">
        <v>4</v>
      </c>
      <c r="F17305" s="7" t="e">
        <f t="shared" si="857"/>
        <v>#VALUE!</v>
      </c>
      <c r="G17305" s="18"/>
      <c r="I17305" s="12"/>
    </row>
    <row r="17306" spans="1:9" x14ac:dyDescent="0.25">
      <c r="A17306" s="11">
        <v>1947</v>
      </c>
      <c r="B17306" s="18"/>
      <c r="C17306" s="5">
        <v>17304</v>
      </c>
      <c r="D17306" t="s">
        <v>4</v>
      </c>
      <c r="F17306" s="7" t="e">
        <f t="shared" si="857"/>
        <v>#VALUE!</v>
      </c>
      <c r="G17306" s="18"/>
      <c r="I17306" s="12"/>
    </row>
    <row r="17307" spans="1:9" x14ac:dyDescent="0.25">
      <c r="A17307" s="11">
        <v>1947</v>
      </c>
      <c r="B17307" s="18"/>
      <c r="C17307" s="5">
        <v>17305</v>
      </c>
      <c r="D17307" t="s">
        <v>4</v>
      </c>
      <c r="F17307" s="7" t="e">
        <f t="shared" si="857"/>
        <v>#VALUE!</v>
      </c>
      <c r="G17307" s="18"/>
      <c r="I17307" s="12"/>
    </row>
    <row r="17308" spans="1:9" x14ac:dyDescent="0.25">
      <c r="A17308" s="11">
        <v>1947</v>
      </c>
      <c r="B17308" s="18"/>
      <c r="C17308" s="5">
        <v>17306</v>
      </c>
      <c r="D17308" t="s">
        <v>4</v>
      </c>
      <c r="F17308" s="7" t="e">
        <f t="shared" si="857"/>
        <v>#VALUE!</v>
      </c>
      <c r="G17308" s="18"/>
      <c r="I17308" s="12"/>
    </row>
    <row r="17309" spans="1:9" x14ac:dyDescent="0.25">
      <c r="A17309" s="11">
        <v>1947</v>
      </c>
      <c r="B17309" s="18"/>
      <c r="C17309" s="5">
        <v>17307</v>
      </c>
      <c r="D17309" t="s">
        <v>4</v>
      </c>
      <c r="F17309" s="7" t="e">
        <f t="shared" si="857"/>
        <v>#VALUE!</v>
      </c>
      <c r="G17309" s="18"/>
      <c r="I17309" s="12"/>
    </row>
    <row r="17310" spans="1:9" x14ac:dyDescent="0.25">
      <c r="A17310" s="11">
        <v>1947</v>
      </c>
      <c r="B17310" s="18"/>
      <c r="C17310" s="5">
        <v>17308</v>
      </c>
      <c r="D17310" t="s">
        <v>4</v>
      </c>
      <c r="F17310" s="7" t="e">
        <f t="shared" si="857"/>
        <v>#VALUE!</v>
      </c>
      <c r="G17310" s="18"/>
      <c r="I17310" s="12"/>
    </row>
    <row r="17311" spans="1:9" x14ac:dyDescent="0.25">
      <c r="A17311" s="11">
        <v>1947</v>
      </c>
      <c r="B17311" s="18"/>
      <c r="C17311" s="5">
        <v>17309</v>
      </c>
      <c r="D17311" t="s">
        <v>4</v>
      </c>
      <c r="F17311" s="7" t="e">
        <f t="shared" si="857"/>
        <v>#VALUE!</v>
      </c>
      <c r="G17311" s="18"/>
      <c r="I17311" s="12"/>
    </row>
    <row r="17312" spans="1:9" x14ac:dyDescent="0.25">
      <c r="A17312" s="11">
        <v>1947</v>
      </c>
      <c r="B17312" s="18"/>
      <c r="C17312" s="5">
        <v>17310</v>
      </c>
      <c r="D17312" t="s">
        <v>4</v>
      </c>
      <c r="F17312" s="7" t="e">
        <f t="shared" si="857"/>
        <v>#VALUE!</v>
      </c>
      <c r="G17312" s="18"/>
      <c r="I17312" s="12"/>
    </row>
    <row r="17313" spans="1:9" x14ac:dyDescent="0.25">
      <c r="A17313" s="11">
        <v>1947</v>
      </c>
      <c r="B17313" s="18"/>
      <c r="C17313" s="5">
        <v>17311</v>
      </c>
      <c r="D17313" t="s">
        <v>4</v>
      </c>
      <c r="F17313" s="7" t="e">
        <f t="shared" si="857"/>
        <v>#VALUE!</v>
      </c>
      <c r="G17313" s="18"/>
      <c r="I17313" s="12"/>
    </row>
    <row r="17314" spans="1:9" x14ac:dyDescent="0.25">
      <c r="A17314" s="11">
        <v>1947</v>
      </c>
      <c r="B17314" s="18"/>
      <c r="C17314" s="5">
        <v>17312</v>
      </c>
      <c r="D17314" t="s">
        <v>4</v>
      </c>
      <c r="F17314" s="7" t="e">
        <f t="shared" si="857"/>
        <v>#VALUE!</v>
      </c>
      <c r="G17314" s="18"/>
      <c r="I17314" s="12"/>
    </row>
    <row r="17315" spans="1:9" x14ac:dyDescent="0.25">
      <c r="A17315" s="11">
        <v>1947</v>
      </c>
      <c r="B17315" s="18"/>
      <c r="C17315" s="5">
        <v>17313</v>
      </c>
      <c r="D17315" t="s">
        <v>4</v>
      </c>
      <c r="F17315" s="7" t="e">
        <f t="shared" si="857"/>
        <v>#VALUE!</v>
      </c>
      <c r="G17315" s="18"/>
      <c r="I17315" s="12"/>
    </row>
    <row r="17316" spans="1:9" x14ac:dyDescent="0.25">
      <c r="A17316" s="11">
        <v>1947</v>
      </c>
      <c r="B17316" s="18"/>
      <c r="C17316" s="5">
        <v>17314</v>
      </c>
      <c r="D17316" t="s">
        <v>4</v>
      </c>
      <c r="F17316" s="7" t="e">
        <f t="shared" si="857"/>
        <v>#VALUE!</v>
      </c>
      <c r="G17316" s="18"/>
      <c r="I17316" s="12"/>
    </row>
    <row r="17317" spans="1:9" x14ac:dyDescent="0.25">
      <c r="A17317" s="11">
        <v>1947</v>
      </c>
      <c r="B17317" s="18"/>
      <c r="C17317" s="5">
        <v>17315</v>
      </c>
      <c r="D17317" t="s">
        <v>4</v>
      </c>
      <c r="F17317" s="7" t="e">
        <f t="shared" si="857"/>
        <v>#VALUE!</v>
      </c>
      <c r="G17317" s="18"/>
      <c r="I17317" s="12"/>
    </row>
    <row r="17318" spans="1:9" x14ac:dyDescent="0.25">
      <c r="A17318" s="11">
        <v>1947</v>
      </c>
      <c r="B17318" s="18"/>
      <c r="C17318" s="5">
        <v>17316</v>
      </c>
      <c r="D17318" t="s">
        <v>4</v>
      </c>
      <c r="F17318" s="7" t="e">
        <f t="shared" si="857"/>
        <v>#VALUE!</v>
      </c>
      <c r="G17318" s="18"/>
      <c r="I17318" s="12"/>
    </row>
    <row r="17319" spans="1:9" x14ac:dyDescent="0.25">
      <c r="A17319" s="11">
        <v>1947</v>
      </c>
      <c r="B17319" s="18"/>
      <c r="C17319" s="5">
        <v>17317</v>
      </c>
      <c r="D17319" t="s">
        <v>4</v>
      </c>
      <c r="F17319" s="7" t="e">
        <f t="shared" si="857"/>
        <v>#VALUE!</v>
      </c>
      <c r="G17319" s="18"/>
      <c r="I17319" s="12"/>
    </row>
    <row r="17320" spans="1:9" x14ac:dyDescent="0.25">
      <c r="A17320" s="11">
        <v>1947</v>
      </c>
      <c r="B17320" s="18"/>
      <c r="C17320" s="5">
        <v>17318</v>
      </c>
      <c r="D17320" t="s">
        <v>4</v>
      </c>
      <c r="F17320" s="7" t="e">
        <f t="shared" si="857"/>
        <v>#VALUE!</v>
      </c>
      <c r="G17320" s="18"/>
      <c r="I17320" s="12"/>
    </row>
    <row r="17321" spans="1:9" x14ac:dyDescent="0.25">
      <c r="A17321" s="11">
        <v>1947</v>
      </c>
      <c r="B17321" s="18"/>
      <c r="C17321" s="5">
        <v>17319</v>
      </c>
      <c r="D17321" t="s">
        <v>4</v>
      </c>
      <c r="F17321" s="7" t="e">
        <f t="shared" si="857"/>
        <v>#VALUE!</v>
      </c>
      <c r="G17321" s="18"/>
      <c r="I17321" s="12"/>
    </row>
    <row r="17322" spans="1:9" x14ac:dyDescent="0.25">
      <c r="A17322" s="11">
        <v>1947</v>
      </c>
      <c r="B17322" s="18"/>
      <c r="C17322" s="5">
        <v>17320</v>
      </c>
      <c r="D17322" t="s">
        <v>4</v>
      </c>
      <c r="F17322" s="7" t="e">
        <f t="shared" si="857"/>
        <v>#VALUE!</v>
      </c>
      <c r="G17322" s="18"/>
      <c r="I17322" s="12"/>
    </row>
    <row r="17323" spans="1:9" x14ac:dyDescent="0.25">
      <c r="A17323" s="11">
        <v>1947</v>
      </c>
      <c r="B17323" s="18"/>
      <c r="C17323" s="5">
        <v>17321</v>
      </c>
      <c r="D17323" t="s">
        <v>4</v>
      </c>
      <c r="F17323" s="7" t="e">
        <f t="shared" si="857"/>
        <v>#VALUE!</v>
      </c>
      <c r="G17323" s="18"/>
      <c r="I17323" s="12"/>
    </row>
    <row r="17324" spans="1:9" x14ac:dyDescent="0.25">
      <c r="A17324" s="11">
        <v>1947</v>
      </c>
      <c r="B17324" s="18"/>
      <c r="C17324" s="5">
        <v>17322</v>
      </c>
      <c r="D17324" t="s">
        <v>4</v>
      </c>
      <c r="F17324" s="7" t="e">
        <f t="shared" si="857"/>
        <v>#VALUE!</v>
      </c>
      <c r="G17324" s="18"/>
      <c r="I17324" s="12"/>
    </row>
    <row r="17325" spans="1:9" x14ac:dyDescent="0.25">
      <c r="A17325" s="11">
        <v>1947</v>
      </c>
      <c r="B17325" s="18"/>
      <c r="C17325" s="5">
        <v>17323</v>
      </c>
      <c r="D17325" t="s">
        <v>4</v>
      </c>
      <c r="F17325" s="7" t="e">
        <f t="shared" si="857"/>
        <v>#VALUE!</v>
      </c>
      <c r="G17325" s="18"/>
      <c r="I17325" s="12"/>
    </row>
    <row r="17326" spans="1:9" x14ac:dyDescent="0.25">
      <c r="A17326" s="11">
        <v>1947</v>
      </c>
      <c r="B17326" s="18"/>
      <c r="C17326" s="5">
        <v>17324</v>
      </c>
      <c r="D17326" t="s">
        <v>4</v>
      </c>
      <c r="F17326" s="7" t="e">
        <f t="shared" si="857"/>
        <v>#VALUE!</v>
      </c>
      <c r="G17326" s="18"/>
      <c r="I17326" s="12"/>
    </row>
    <row r="17327" spans="1:9" x14ac:dyDescent="0.25">
      <c r="A17327" s="11">
        <v>1947</v>
      </c>
      <c r="B17327" s="18"/>
      <c r="C17327" s="5">
        <v>17325</v>
      </c>
      <c r="D17327" t="s">
        <v>4</v>
      </c>
      <c r="F17327" s="7" t="e">
        <f t="shared" si="857"/>
        <v>#VALUE!</v>
      </c>
      <c r="G17327" s="18"/>
      <c r="I17327" s="12"/>
    </row>
    <row r="17328" spans="1:9" x14ac:dyDescent="0.25">
      <c r="A17328" s="11">
        <v>1947</v>
      </c>
      <c r="B17328" s="18"/>
      <c r="C17328" s="5">
        <v>17326</v>
      </c>
      <c r="D17328" t="s">
        <v>4</v>
      </c>
      <c r="F17328" s="7" t="e">
        <f t="shared" si="857"/>
        <v>#VALUE!</v>
      </c>
      <c r="G17328" s="18"/>
      <c r="I17328" s="12"/>
    </row>
    <row r="17329" spans="1:9" x14ac:dyDescent="0.25">
      <c r="A17329" s="11">
        <v>1947</v>
      </c>
      <c r="B17329" s="18"/>
      <c r="C17329" s="5">
        <v>17327</v>
      </c>
      <c r="D17329" t="s">
        <v>4</v>
      </c>
      <c r="F17329" s="7" t="e">
        <f t="shared" si="857"/>
        <v>#VALUE!</v>
      </c>
      <c r="G17329" s="18"/>
      <c r="I17329" s="12"/>
    </row>
    <row r="17330" spans="1:9" x14ac:dyDescent="0.25">
      <c r="A17330" s="11">
        <v>1947</v>
      </c>
      <c r="B17330" s="18"/>
      <c r="C17330" s="5">
        <v>17328</v>
      </c>
      <c r="D17330" t="s">
        <v>4</v>
      </c>
      <c r="F17330" s="7" t="e">
        <f t="shared" si="857"/>
        <v>#VALUE!</v>
      </c>
      <c r="G17330" s="18"/>
      <c r="I17330" s="12"/>
    </row>
    <row r="17331" spans="1:9" x14ac:dyDescent="0.25">
      <c r="A17331" s="11">
        <v>1947</v>
      </c>
      <c r="B17331" s="18"/>
      <c r="C17331" s="5">
        <v>17329</v>
      </c>
      <c r="D17331" t="s">
        <v>4</v>
      </c>
      <c r="F17331" s="7" t="e">
        <f t="shared" si="857"/>
        <v>#VALUE!</v>
      </c>
      <c r="G17331" s="18"/>
      <c r="I17331" s="12"/>
    </row>
    <row r="17332" spans="1:9" x14ac:dyDescent="0.25">
      <c r="A17332" s="11">
        <v>1947</v>
      </c>
      <c r="B17332" s="18"/>
      <c r="C17332" s="5">
        <v>17330</v>
      </c>
      <c r="D17332" t="s">
        <v>4</v>
      </c>
      <c r="F17332" s="7" t="e">
        <f t="shared" si="857"/>
        <v>#VALUE!</v>
      </c>
      <c r="G17332" s="18"/>
      <c r="I17332" s="12"/>
    </row>
    <row r="17333" spans="1:9" x14ac:dyDescent="0.25">
      <c r="A17333" s="11">
        <v>1947</v>
      </c>
      <c r="B17333" s="18"/>
      <c r="C17333" s="5">
        <v>17331</v>
      </c>
      <c r="D17333" t="s">
        <v>4</v>
      </c>
      <c r="F17333" s="7" t="e">
        <f t="shared" si="857"/>
        <v>#VALUE!</v>
      </c>
      <c r="G17333" s="18"/>
      <c r="I17333" s="12"/>
    </row>
    <row r="17334" spans="1:9" x14ac:dyDescent="0.25">
      <c r="A17334" s="11">
        <v>1947</v>
      </c>
      <c r="B17334" s="18"/>
      <c r="C17334" s="5">
        <v>17332</v>
      </c>
      <c r="D17334" t="s">
        <v>4</v>
      </c>
      <c r="F17334" s="7" t="e">
        <f t="shared" si="857"/>
        <v>#VALUE!</v>
      </c>
      <c r="G17334" s="18"/>
      <c r="I17334" s="12"/>
    </row>
    <row r="17335" spans="1:9" x14ac:dyDescent="0.25">
      <c r="A17335" s="11">
        <v>1947</v>
      </c>
      <c r="B17335" s="18"/>
      <c r="C17335" s="5">
        <v>17333</v>
      </c>
      <c r="D17335" t="s">
        <v>4</v>
      </c>
      <c r="F17335" s="7" t="e">
        <f t="shared" si="857"/>
        <v>#VALUE!</v>
      </c>
      <c r="G17335" s="18"/>
      <c r="I17335" s="12"/>
    </row>
    <row r="17336" spans="1:9" x14ac:dyDescent="0.25">
      <c r="A17336" s="11">
        <v>1947</v>
      </c>
      <c r="B17336" s="18"/>
      <c r="C17336" s="5">
        <v>17334</v>
      </c>
      <c r="D17336" t="s">
        <v>4</v>
      </c>
      <c r="F17336" s="7" t="e">
        <f t="shared" si="857"/>
        <v>#VALUE!</v>
      </c>
      <c r="G17336" s="18"/>
      <c r="I17336" s="12"/>
    </row>
    <row r="17337" spans="1:9" x14ac:dyDescent="0.25">
      <c r="A17337" s="11">
        <v>1947</v>
      </c>
      <c r="B17337" s="18"/>
      <c r="C17337" s="5">
        <v>17335</v>
      </c>
      <c r="D17337" t="s">
        <v>4</v>
      </c>
      <c r="F17337" s="7" t="e">
        <f t="shared" si="857"/>
        <v>#VALUE!</v>
      </c>
      <c r="G17337" s="18"/>
      <c r="I17337" s="12"/>
    </row>
    <row r="17338" spans="1:9" x14ac:dyDescent="0.25">
      <c r="A17338" s="11">
        <v>1947</v>
      </c>
      <c r="B17338" s="18"/>
      <c r="C17338" s="5">
        <v>17336</v>
      </c>
      <c r="D17338" t="s">
        <v>4</v>
      </c>
      <c r="F17338" s="7" t="e">
        <f t="shared" si="857"/>
        <v>#VALUE!</v>
      </c>
      <c r="G17338" s="18"/>
      <c r="I17338" s="12"/>
    </row>
    <row r="17339" spans="1:9" x14ac:dyDescent="0.25">
      <c r="A17339" s="11">
        <v>1947</v>
      </c>
      <c r="B17339" s="18"/>
      <c r="C17339" s="5">
        <v>17337</v>
      </c>
      <c r="D17339" t="s">
        <v>4</v>
      </c>
      <c r="F17339" s="7" t="e">
        <f t="shared" si="857"/>
        <v>#VALUE!</v>
      </c>
      <c r="G17339" s="18"/>
      <c r="I17339" s="12"/>
    </row>
    <row r="17340" spans="1:9" x14ac:dyDescent="0.25">
      <c r="A17340" s="11">
        <v>1947</v>
      </c>
      <c r="B17340" s="18"/>
      <c r="C17340" s="5">
        <v>17338</v>
      </c>
      <c r="D17340" t="s">
        <v>4</v>
      </c>
      <c r="F17340" s="7" t="e">
        <f t="shared" si="857"/>
        <v>#VALUE!</v>
      </c>
      <c r="G17340" s="18"/>
      <c r="I17340" s="12"/>
    </row>
    <row r="17341" spans="1:9" x14ac:dyDescent="0.25">
      <c r="A17341" s="11">
        <v>1947</v>
      </c>
      <c r="B17341" s="18"/>
      <c r="C17341" s="5">
        <v>17339</v>
      </c>
      <c r="D17341" t="s">
        <v>4</v>
      </c>
      <c r="F17341" s="7" t="e">
        <f t="shared" si="857"/>
        <v>#VALUE!</v>
      </c>
      <c r="G17341" s="18"/>
      <c r="I17341" s="12"/>
    </row>
    <row r="17342" spans="1:9" x14ac:dyDescent="0.25">
      <c r="A17342" s="11">
        <v>1947</v>
      </c>
      <c r="B17342" s="18"/>
      <c r="C17342" s="5">
        <v>17340</v>
      </c>
      <c r="D17342" t="s">
        <v>4</v>
      </c>
      <c r="F17342" s="7" t="e">
        <f t="shared" si="857"/>
        <v>#VALUE!</v>
      </c>
      <c r="G17342" s="18"/>
      <c r="I17342" s="12"/>
    </row>
    <row r="17343" spans="1:9" x14ac:dyDescent="0.25">
      <c r="A17343" s="11">
        <v>1947</v>
      </c>
      <c r="B17343" s="18"/>
      <c r="C17343" s="5">
        <v>17341</v>
      </c>
      <c r="D17343" t="s">
        <v>4</v>
      </c>
      <c r="F17343" s="7" t="e">
        <f t="shared" si="857"/>
        <v>#VALUE!</v>
      </c>
      <c r="G17343" s="18"/>
      <c r="I17343" s="12"/>
    </row>
    <row r="17344" spans="1:9" x14ac:dyDescent="0.25">
      <c r="A17344" s="11">
        <v>1947</v>
      </c>
      <c r="B17344" s="18"/>
      <c r="C17344" s="5">
        <v>17342</v>
      </c>
      <c r="D17344" t="s">
        <v>4</v>
      </c>
      <c r="F17344" s="7" t="e">
        <f t="shared" si="857"/>
        <v>#VALUE!</v>
      </c>
      <c r="G17344" s="18"/>
      <c r="I17344" s="12"/>
    </row>
    <row r="17345" spans="1:9" x14ac:dyDescent="0.25">
      <c r="A17345" s="11">
        <v>1947</v>
      </c>
      <c r="B17345" s="18"/>
      <c r="C17345" s="5">
        <v>17343</v>
      </c>
      <c r="D17345" t="s">
        <v>4</v>
      </c>
      <c r="F17345" s="7" t="e">
        <f t="shared" si="857"/>
        <v>#VALUE!</v>
      </c>
      <c r="G17345" s="18"/>
      <c r="I17345" s="12"/>
    </row>
    <row r="17346" spans="1:9" x14ac:dyDescent="0.25">
      <c r="A17346" s="11">
        <v>1947</v>
      </c>
      <c r="B17346" s="18"/>
      <c r="C17346" s="5">
        <v>17344</v>
      </c>
      <c r="D17346" t="s">
        <v>4</v>
      </c>
      <c r="F17346" s="7" t="e">
        <f t="shared" si="857"/>
        <v>#VALUE!</v>
      </c>
      <c r="G17346" s="18"/>
      <c r="I17346" s="12"/>
    </row>
    <row r="17347" spans="1:9" x14ac:dyDescent="0.25">
      <c r="A17347" s="11">
        <v>1947</v>
      </c>
      <c r="B17347" s="18"/>
      <c r="C17347" s="5">
        <v>17345</v>
      </c>
      <c r="D17347" t="s">
        <v>4</v>
      </c>
      <c r="F17347" s="7" t="e">
        <f t="shared" si="857"/>
        <v>#VALUE!</v>
      </c>
      <c r="G17347" s="18"/>
      <c r="I17347" s="12"/>
    </row>
    <row r="17348" spans="1:9" x14ac:dyDescent="0.25">
      <c r="A17348" s="11">
        <v>1947</v>
      </c>
      <c r="B17348" s="18"/>
      <c r="C17348" s="5">
        <v>17346</v>
      </c>
      <c r="D17348" t="s">
        <v>4</v>
      </c>
      <c r="F17348" s="7" t="e">
        <f t="shared" ref="F17348:F17411" si="858">IF(ISBLANK(D17348),"",D17348*0.02832)</f>
        <v>#VALUE!</v>
      </c>
      <c r="G17348" s="18"/>
      <c r="I17348" s="12"/>
    </row>
    <row r="17349" spans="1:9" x14ac:dyDescent="0.25">
      <c r="A17349" s="11">
        <v>1947</v>
      </c>
      <c r="B17349" s="18"/>
      <c r="C17349" s="5">
        <v>17347</v>
      </c>
      <c r="D17349" t="s">
        <v>4</v>
      </c>
      <c r="F17349" s="7" t="e">
        <f t="shared" si="858"/>
        <v>#VALUE!</v>
      </c>
      <c r="G17349" s="18"/>
      <c r="I17349" s="12"/>
    </row>
    <row r="17350" spans="1:9" x14ac:dyDescent="0.25">
      <c r="A17350" s="11">
        <v>1947</v>
      </c>
      <c r="B17350" s="18"/>
      <c r="C17350" s="5">
        <v>17348</v>
      </c>
      <c r="D17350" t="s">
        <v>4</v>
      </c>
      <c r="F17350" s="7" t="e">
        <f t="shared" si="858"/>
        <v>#VALUE!</v>
      </c>
      <c r="G17350" s="18"/>
      <c r="I17350" s="12"/>
    </row>
    <row r="17351" spans="1:9" x14ac:dyDescent="0.25">
      <c r="A17351" s="11">
        <v>1947</v>
      </c>
      <c r="B17351" s="18"/>
      <c r="C17351" s="5">
        <v>17349</v>
      </c>
      <c r="D17351" t="s">
        <v>4</v>
      </c>
      <c r="F17351" s="7" t="e">
        <f t="shared" si="858"/>
        <v>#VALUE!</v>
      </c>
      <c r="G17351" s="18"/>
      <c r="I17351" s="12"/>
    </row>
    <row r="17352" spans="1:9" x14ac:dyDescent="0.25">
      <c r="A17352" s="11">
        <v>1947</v>
      </c>
      <c r="B17352" s="18"/>
      <c r="C17352" s="5">
        <v>17350</v>
      </c>
      <c r="D17352" t="s">
        <v>4</v>
      </c>
      <c r="F17352" s="7" t="e">
        <f t="shared" si="858"/>
        <v>#VALUE!</v>
      </c>
      <c r="G17352" s="18"/>
      <c r="I17352" s="12"/>
    </row>
    <row r="17353" spans="1:9" x14ac:dyDescent="0.25">
      <c r="A17353" s="11">
        <v>1947</v>
      </c>
      <c r="B17353" s="18"/>
      <c r="C17353" s="5">
        <v>17351</v>
      </c>
      <c r="D17353" t="s">
        <v>4</v>
      </c>
      <c r="F17353" s="7" t="e">
        <f t="shared" si="858"/>
        <v>#VALUE!</v>
      </c>
      <c r="G17353" s="18"/>
      <c r="I17353" s="12"/>
    </row>
    <row r="17354" spans="1:9" x14ac:dyDescent="0.25">
      <c r="A17354" s="11">
        <v>1947</v>
      </c>
      <c r="B17354" s="18"/>
      <c r="C17354" s="5">
        <v>17352</v>
      </c>
      <c r="D17354" t="s">
        <v>4</v>
      </c>
      <c r="F17354" s="7" t="e">
        <f t="shared" si="858"/>
        <v>#VALUE!</v>
      </c>
      <c r="G17354" s="18"/>
      <c r="I17354" s="12"/>
    </row>
    <row r="17355" spans="1:9" x14ac:dyDescent="0.25">
      <c r="A17355" s="11">
        <v>1947</v>
      </c>
      <c r="B17355" s="18"/>
      <c r="C17355" s="5">
        <v>17353</v>
      </c>
      <c r="D17355" t="s">
        <v>4</v>
      </c>
      <c r="F17355" s="7" t="e">
        <f t="shared" si="858"/>
        <v>#VALUE!</v>
      </c>
      <c r="G17355" s="18"/>
      <c r="I17355" s="12"/>
    </row>
    <row r="17356" spans="1:9" x14ac:dyDescent="0.25">
      <c r="A17356" s="11">
        <v>1947</v>
      </c>
      <c r="B17356" s="18"/>
      <c r="C17356" s="5">
        <v>17354</v>
      </c>
      <c r="D17356" t="s">
        <v>4</v>
      </c>
      <c r="F17356" s="7" t="e">
        <f t="shared" si="858"/>
        <v>#VALUE!</v>
      </c>
      <c r="G17356" s="18"/>
      <c r="I17356" s="12"/>
    </row>
    <row r="17357" spans="1:9" x14ac:dyDescent="0.25">
      <c r="A17357" s="11">
        <v>1947</v>
      </c>
      <c r="B17357" s="18"/>
      <c r="C17357" s="5">
        <v>17355</v>
      </c>
      <c r="D17357" t="s">
        <v>4</v>
      </c>
      <c r="F17357" s="7" t="e">
        <f t="shared" si="858"/>
        <v>#VALUE!</v>
      </c>
      <c r="G17357" s="18"/>
      <c r="I17357" s="12"/>
    </row>
    <row r="17358" spans="1:9" x14ac:dyDescent="0.25">
      <c r="A17358" s="11">
        <v>1947</v>
      </c>
      <c r="B17358" s="18"/>
      <c r="C17358" s="5">
        <v>17356</v>
      </c>
      <c r="D17358" t="s">
        <v>4</v>
      </c>
      <c r="F17358" s="7" t="e">
        <f t="shared" si="858"/>
        <v>#VALUE!</v>
      </c>
      <c r="G17358" s="18"/>
      <c r="I17358" s="12"/>
    </row>
    <row r="17359" spans="1:9" x14ac:dyDescent="0.25">
      <c r="A17359" s="11">
        <v>1947</v>
      </c>
      <c r="B17359" s="18"/>
      <c r="C17359" s="5">
        <v>17357</v>
      </c>
      <c r="D17359" t="s">
        <v>4</v>
      </c>
      <c r="F17359" s="7" t="e">
        <f t="shared" si="858"/>
        <v>#VALUE!</v>
      </c>
      <c r="G17359" s="18"/>
      <c r="I17359" s="12"/>
    </row>
    <row r="17360" spans="1:9" x14ac:dyDescent="0.25">
      <c r="A17360" s="11">
        <v>1947</v>
      </c>
      <c r="B17360" s="18"/>
      <c r="C17360" s="5">
        <v>17358</v>
      </c>
      <c r="D17360" t="s">
        <v>4</v>
      </c>
      <c r="F17360" s="7" t="e">
        <f t="shared" si="858"/>
        <v>#VALUE!</v>
      </c>
      <c r="G17360" s="18"/>
      <c r="I17360" s="12"/>
    </row>
    <row r="17361" spans="1:9" x14ac:dyDescent="0.25">
      <c r="A17361" s="11">
        <v>1947</v>
      </c>
      <c r="B17361" s="18"/>
      <c r="C17361" s="5">
        <v>17359</v>
      </c>
      <c r="D17361" t="s">
        <v>4</v>
      </c>
      <c r="F17361" s="7" t="e">
        <f t="shared" si="858"/>
        <v>#VALUE!</v>
      </c>
      <c r="G17361" s="18"/>
      <c r="I17361" s="12"/>
    </row>
    <row r="17362" spans="1:9" x14ac:dyDescent="0.25">
      <c r="A17362" s="11">
        <v>1947</v>
      </c>
      <c r="B17362" s="18"/>
      <c r="C17362" s="5">
        <v>17360</v>
      </c>
      <c r="D17362" t="s">
        <v>4</v>
      </c>
      <c r="F17362" s="7" t="e">
        <f t="shared" si="858"/>
        <v>#VALUE!</v>
      </c>
      <c r="G17362" s="18"/>
      <c r="I17362" s="12"/>
    </row>
    <row r="17363" spans="1:9" x14ac:dyDescent="0.25">
      <c r="A17363" s="11">
        <v>1947</v>
      </c>
      <c r="B17363" s="18"/>
      <c r="C17363" s="5">
        <v>17361</v>
      </c>
      <c r="D17363" t="s">
        <v>4</v>
      </c>
      <c r="F17363" s="7" t="e">
        <f t="shared" si="858"/>
        <v>#VALUE!</v>
      </c>
      <c r="G17363" s="18"/>
      <c r="I17363" s="12"/>
    </row>
    <row r="17364" spans="1:9" x14ac:dyDescent="0.25">
      <c r="A17364" s="11">
        <v>1947</v>
      </c>
      <c r="B17364" s="18"/>
      <c r="C17364" s="5">
        <v>17362</v>
      </c>
      <c r="D17364" t="s">
        <v>4</v>
      </c>
      <c r="F17364" s="7" t="e">
        <f t="shared" si="858"/>
        <v>#VALUE!</v>
      </c>
      <c r="G17364" s="18"/>
      <c r="I17364" s="12"/>
    </row>
    <row r="17365" spans="1:9" x14ac:dyDescent="0.25">
      <c r="A17365" s="11">
        <v>1947</v>
      </c>
      <c r="B17365" s="18"/>
      <c r="C17365" s="5">
        <v>17363</v>
      </c>
      <c r="D17365" t="s">
        <v>4</v>
      </c>
      <c r="F17365" s="7" t="e">
        <f t="shared" si="858"/>
        <v>#VALUE!</v>
      </c>
      <c r="G17365" s="18"/>
      <c r="I17365" s="12"/>
    </row>
    <row r="17366" spans="1:9" x14ac:dyDescent="0.25">
      <c r="A17366" s="11">
        <v>1947</v>
      </c>
      <c r="B17366" s="18"/>
      <c r="C17366" s="5">
        <v>17364</v>
      </c>
      <c r="D17366" t="s">
        <v>4</v>
      </c>
      <c r="F17366" s="7" t="e">
        <f t="shared" si="858"/>
        <v>#VALUE!</v>
      </c>
      <c r="G17366" s="18"/>
      <c r="I17366" s="12"/>
    </row>
    <row r="17367" spans="1:9" x14ac:dyDescent="0.25">
      <c r="A17367" s="11">
        <v>1947</v>
      </c>
      <c r="B17367" s="18"/>
      <c r="C17367" s="5">
        <v>17365</v>
      </c>
      <c r="D17367" t="s">
        <v>4</v>
      </c>
      <c r="F17367" s="7" t="e">
        <f t="shared" si="858"/>
        <v>#VALUE!</v>
      </c>
      <c r="G17367" s="18"/>
      <c r="I17367" s="12"/>
    </row>
    <row r="17368" spans="1:9" x14ac:dyDescent="0.25">
      <c r="A17368" s="11">
        <v>1947</v>
      </c>
      <c r="B17368" s="18"/>
      <c r="C17368" s="5">
        <v>17366</v>
      </c>
      <c r="D17368" t="s">
        <v>4</v>
      </c>
      <c r="F17368" s="7" t="e">
        <f t="shared" si="858"/>
        <v>#VALUE!</v>
      </c>
      <c r="G17368" s="18"/>
      <c r="I17368" s="12"/>
    </row>
    <row r="17369" spans="1:9" x14ac:dyDescent="0.25">
      <c r="A17369" s="11">
        <v>1947</v>
      </c>
      <c r="B17369" s="18"/>
      <c r="C17369" s="5">
        <v>17367</v>
      </c>
      <c r="D17369" t="s">
        <v>4</v>
      </c>
      <c r="F17369" s="7" t="e">
        <f t="shared" si="858"/>
        <v>#VALUE!</v>
      </c>
      <c r="G17369" s="18"/>
      <c r="I17369" s="12"/>
    </row>
    <row r="17370" spans="1:9" x14ac:dyDescent="0.25">
      <c r="A17370" s="11">
        <v>1947</v>
      </c>
      <c r="B17370" s="18"/>
      <c r="C17370" s="5">
        <v>17368</v>
      </c>
      <c r="D17370" t="s">
        <v>4</v>
      </c>
      <c r="F17370" s="7" t="e">
        <f t="shared" si="858"/>
        <v>#VALUE!</v>
      </c>
      <c r="G17370" s="18"/>
      <c r="I17370" s="12"/>
    </row>
    <row r="17371" spans="1:9" x14ac:dyDescent="0.25">
      <c r="A17371" s="11">
        <v>1947</v>
      </c>
      <c r="B17371" s="18"/>
      <c r="C17371" s="5">
        <v>17369</v>
      </c>
      <c r="D17371" t="s">
        <v>4</v>
      </c>
      <c r="F17371" s="7" t="e">
        <f t="shared" si="858"/>
        <v>#VALUE!</v>
      </c>
      <c r="G17371" s="18"/>
      <c r="I17371" s="12"/>
    </row>
    <row r="17372" spans="1:9" x14ac:dyDescent="0.25">
      <c r="A17372" s="11">
        <v>1947</v>
      </c>
      <c r="B17372" s="18"/>
      <c r="C17372" s="5">
        <v>17370</v>
      </c>
      <c r="D17372" t="s">
        <v>4</v>
      </c>
      <c r="F17372" s="7" t="e">
        <f t="shared" si="858"/>
        <v>#VALUE!</v>
      </c>
      <c r="G17372" s="18"/>
      <c r="I17372" s="12"/>
    </row>
    <row r="17373" spans="1:9" x14ac:dyDescent="0.25">
      <c r="A17373" s="11">
        <v>1947</v>
      </c>
      <c r="B17373" s="18"/>
      <c r="C17373" s="5">
        <v>17371</v>
      </c>
      <c r="D17373" t="s">
        <v>4</v>
      </c>
      <c r="F17373" s="7" t="e">
        <f t="shared" si="858"/>
        <v>#VALUE!</v>
      </c>
      <c r="G17373" s="18"/>
      <c r="I17373" s="12"/>
    </row>
    <row r="17374" spans="1:9" x14ac:dyDescent="0.25">
      <c r="A17374" s="11">
        <v>1947</v>
      </c>
      <c r="B17374" s="18"/>
      <c r="C17374" s="5">
        <v>17372</v>
      </c>
      <c r="D17374" t="s">
        <v>4</v>
      </c>
      <c r="F17374" s="7" t="e">
        <f t="shared" si="858"/>
        <v>#VALUE!</v>
      </c>
      <c r="G17374" s="18"/>
      <c r="I17374" s="12"/>
    </row>
    <row r="17375" spans="1:9" x14ac:dyDescent="0.25">
      <c r="A17375" s="11">
        <v>1947</v>
      </c>
      <c r="B17375" s="18"/>
      <c r="C17375" s="5">
        <v>17373</v>
      </c>
      <c r="D17375" t="s">
        <v>4</v>
      </c>
      <c r="F17375" s="7" t="e">
        <f t="shared" si="858"/>
        <v>#VALUE!</v>
      </c>
      <c r="G17375" s="18"/>
      <c r="I17375" s="12"/>
    </row>
    <row r="17376" spans="1:9" x14ac:dyDescent="0.25">
      <c r="A17376" s="11">
        <v>1947</v>
      </c>
      <c r="B17376" s="18"/>
      <c r="C17376" s="5">
        <v>17374</v>
      </c>
      <c r="D17376" t="s">
        <v>4</v>
      </c>
      <c r="F17376" s="7" t="e">
        <f t="shared" si="858"/>
        <v>#VALUE!</v>
      </c>
      <c r="G17376" s="18"/>
      <c r="I17376" s="12"/>
    </row>
    <row r="17377" spans="1:9" x14ac:dyDescent="0.25">
      <c r="A17377" s="11">
        <v>1947</v>
      </c>
      <c r="B17377" s="18"/>
      <c r="C17377" s="5">
        <v>17375</v>
      </c>
      <c r="D17377" t="s">
        <v>4</v>
      </c>
      <c r="F17377" s="7" t="e">
        <f t="shared" si="858"/>
        <v>#VALUE!</v>
      </c>
      <c r="G17377" s="18"/>
      <c r="I17377" s="12"/>
    </row>
    <row r="17378" spans="1:9" x14ac:dyDescent="0.25">
      <c r="A17378" s="11">
        <v>1947</v>
      </c>
      <c r="B17378" s="18"/>
      <c r="C17378" s="5">
        <v>17376</v>
      </c>
      <c r="D17378" t="s">
        <v>4</v>
      </c>
      <c r="F17378" s="7" t="e">
        <f t="shared" si="858"/>
        <v>#VALUE!</v>
      </c>
      <c r="G17378" s="18"/>
      <c r="I17378" s="12"/>
    </row>
    <row r="17379" spans="1:9" x14ac:dyDescent="0.25">
      <c r="A17379" s="11">
        <v>1947</v>
      </c>
      <c r="B17379" s="18"/>
      <c r="C17379" s="5">
        <v>17377</v>
      </c>
      <c r="D17379" t="s">
        <v>4</v>
      </c>
      <c r="F17379" s="7" t="e">
        <f t="shared" si="858"/>
        <v>#VALUE!</v>
      </c>
      <c r="G17379" s="18"/>
      <c r="I17379" s="12"/>
    </row>
    <row r="17380" spans="1:9" x14ac:dyDescent="0.25">
      <c r="A17380" s="11">
        <v>1947</v>
      </c>
      <c r="B17380" s="18"/>
      <c r="C17380" s="5">
        <v>17378</v>
      </c>
      <c r="D17380" t="s">
        <v>4</v>
      </c>
      <c r="F17380" s="7" t="e">
        <f t="shared" si="858"/>
        <v>#VALUE!</v>
      </c>
      <c r="G17380" s="18"/>
      <c r="I17380" s="12"/>
    </row>
    <row r="17381" spans="1:9" x14ac:dyDescent="0.25">
      <c r="A17381" s="11">
        <v>1947</v>
      </c>
      <c r="B17381" s="18"/>
      <c r="C17381" s="5">
        <v>17379</v>
      </c>
      <c r="D17381" t="s">
        <v>4</v>
      </c>
      <c r="F17381" s="7" t="e">
        <f t="shared" si="858"/>
        <v>#VALUE!</v>
      </c>
      <c r="G17381" s="18"/>
      <c r="I17381" s="12"/>
    </row>
    <row r="17382" spans="1:9" x14ac:dyDescent="0.25">
      <c r="A17382" s="11">
        <v>1947</v>
      </c>
      <c r="B17382" s="18"/>
      <c r="C17382" s="5">
        <v>17380</v>
      </c>
      <c r="D17382" t="s">
        <v>4</v>
      </c>
      <c r="F17382" s="7" t="e">
        <f t="shared" si="858"/>
        <v>#VALUE!</v>
      </c>
      <c r="G17382" s="18"/>
      <c r="I17382" s="12"/>
    </row>
    <row r="17383" spans="1:9" x14ac:dyDescent="0.25">
      <c r="A17383" s="11">
        <v>1947</v>
      </c>
      <c r="B17383" s="18"/>
      <c r="C17383" s="5">
        <v>17381</v>
      </c>
      <c r="D17383" t="s">
        <v>4</v>
      </c>
      <c r="F17383" s="7" t="e">
        <f t="shared" si="858"/>
        <v>#VALUE!</v>
      </c>
      <c r="G17383" s="18"/>
      <c r="I17383" s="12"/>
    </row>
    <row r="17384" spans="1:9" x14ac:dyDescent="0.25">
      <c r="A17384" s="11">
        <v>1947</v>
      </c>
      <c r="B17384" s="18"/>
      <c r="C17384" s="5">
        <v>17382</v>
      </c>
      <c r="D17384" t="s">
        <v>4</v>
      </c>
      <c r="F17384" s="7" t="e">
        <f t="shared" si="858"/>
        <v>#VALUE!</v>
      </c>
      <c r="G17384" s="18"/>
      <c r="I17384" s="12"/>
    </row>
    <row r="17385" spans="1:9" x14ac:dyDescent="0.25">
      <c r="A17385" s="11">
        <v>1947</v>
      </c>
      <c r="B17385" s="18"/>
      <c r="C17385" s="5">
        <v>17383</v>
      </c>
      <c r="D17385" t="s">
        <v>4</v>
      </c>
      <c r="F17385" s="7" t="e">
        <f t="shared" si="858"/>
        <v>#VALUE!</v>
      </c>
      <c r="G17385" s="18"/>
      <c r="I17385" s="12"/>
    </row>
    <row r="17386" spans="1:9" x14ac:dyDescent="0.25">
      <c r="A17386" s="11">
        <v>1947</v>
      </c>
      <c r="B17386" s="18"/>
      <c r="C17386" s="5">
        <v>17384</v>
      </c>
      <c r="D17386" t="s">
        <v>4</v>
      </c>
      <c r="F17386" s="7" t="e">
        <f t="shared" si="858"/>
        <v>#VALUE!</v>
      </c>
      <c r="G17386" s="18"/>
      <c r="I17386" s="12"/>
    </row>
    <row r="17387" spans="1:9" x14ac:dyDescent="0.25">
      <c r="A17387" s="11">
        <v>1947</v>
      </c>
      <c r="B17387" s="18"/>
      <c r="C17387" s="5">
        <v>17385</v>
      </c>
      <c r="D17387" t="s">
        <v>4</v>
      </c>
      <c r="F17387" s="7" t="e">
        <f t="shared" si="858"/>
        <v>#VALUE!</v>
      </c>
      <c r="G17387" s="18"/>
      <c r="I17387" s="12"/>
    </row>
    <row r="17388" spans="1:9" x14ac:dyDescent="0.25">
      <c r="A17388" s="11">
        <v>1947</v>
      </c>
      <c r="B17388" s="18"/>
      <c r="C17388" s="5">
        <v>17386</v>
      </c>
      <c r="D17388" t="s">
        <v>4</v>
      </c>
      <c r="F17388" s="7" t="e">
        <f t="shared" si="858"/>
        <v>#VALUE!</v>
      </c>
      <c r="G17388" s="18"/>
      <c r="I17388" s="12"/>
    </row>
    <row r="17389" spans="1:9" x14ac:dyDescent="0.25">
      <c r="A17389" s="11">
        <v>1947</v>
      </c>
      <c r="B17389" s="18"/>
      <c r="C17389" s="5">
        <v>17387</v>
      </c>
      <c r="D17389" t="s">
        <v>4</v>
      </c>
      <c r="F17389" s="7" t="e">
        <f t="shared" si="858"/>
        <v>#VALUE!</v>
      </c>
      <c r="G17389" s="18"/>
      <c r="I17389" s="12"/>
    </row>
    <row r="17390" spans="1:9" x14ac:dyDescent="0.25">
      <c r="A17390" s="11">
        <v>1947</v>
      </c>
      <c r="B17390" s="18"/>
      <c r="C17390" s="5">
        <v>17388</v>
      </c>
      <c r="D17390" t="s">
        <v>4</v>
      </c>
      <c r="F17390" s="7" t="e">
        <f t="shared" si="858"/>
        <v>#VALUE!</v>
      </c>
      <c r="G17390" s="18"/>
      <c r="I17390" s="12"/>
    </row>
    <row r="17391" spans="1:9" x14ac:dyDescent="0.25">
      <c r="A17391" s="11">
        <v>1947</v>
      </c>
      <c r="B17391" s="18"/>
      <c r="C17391" s="5">
        <v>17389</v>
      </c>
      <c r="D17391" t="s">
        <v>4</v>
      </c>
      <c r="F17391" s="7" t="e">
        <f t="shared" si="858"/>
        <v>#VALUE!</v>
      </c>
      <c r="G17391" s="18"/>
      <c r="I17391" s="12"/>
    </row>
    <row r="17392" spans="1:9" x14ac:dyDescent="0.25">
      <c r="A17392" s="11">
        <v>1947</v>
      </c>
      <c r="B17392" s="18"/>
      <c r="C17392" s="5">
        <v>17390</v>
      </c>
      <c r="D17392" t="s">
        <v>4</v>
      </c>
      <c r="F17392" s="7" t="e">
        <f t="shared" si="858"/>
        <v>#VALUE!</v>
      </c>
      <c r="G17392" s="18"/>
      <c r="I17392" s="12"/>
    </row>
    <row r="17393" spans="1:9" x14ac:dyDescent="0.25">
      <c r="A17393" s="11">
        <v>1947</v>
      </c>
      <c r="B17393" s="18"/>
      <c r="C17393" s="5">
        <v>17391</v>
      </c>
      <c r="D17393" t="s">
        <v>4</v>
      </c>
      <c r="F17393" s="7" t="e">
        <f t="shared" si="858"/>
        <v>#VALUE!</v>
      </c>
      <c r="G17393" s="18"/>
      <c r="I17393" s="12"/>
    </row>
    <row r="17394" spans="1:9" x14ac:dyDescent="0.25">
      <c r="A17394" s="11">
        <v>1947</v>
      </c>
      <c r="B17394" s="18"/>
      <c r="C17394" s="5">
        <v>17392</v>
      </c>
      <c r="D17394" t="s">
        <v>4</v>
      </c>
      <c r="F17394" s="7" t="e">
        <f t="shared" si="858"/>
        <v>#VALUE!</v>
      </c>
      <c r="G17394" s="18"/>
      <c r="I17394" s="12"/>
    </row>
    <row r="17395" spans="1:9" x14ac:dyDescent="0.25">
      <c r="A17395" s="11">
        <v>1947</v>
      </c>
      <c r="B17395" s="18"/>
      <c r="C17395" s="5">
        <v>17393</v>
      </c>
      <c r="D17395" t="s">
        <v>4</v>
      </c>
      <c r="F17395" s="7" t="e">
        <f t="shared" si="858"/>
        <v>#VALUE!</v>
      </c>
      <c r="G17395" s="18"/>
      <c r="I17395" s="12"/>
    </row>
    <row r="17396" spans="1:9" x14ac:dyDescent="0.25">
      <c r="A17396" s="11">
        <v>1947</v>
      </c>
      <c r="B17396" s="18"/>
      <c r="C17396" s="5">
        <v>17394</v>
      </c>
      <c r="D17396" t="s">
        <v>4</v>
      </c>
      <c r="F17396" s="7" t="e">
        <f t="shared" si="858"/>
        <v>#VALUE!</v>
      </c>
      <c r="G17396" s="18"/>
      <c r="I17396" s="12"/>
    </row>
    <row r="17397" spans="1:9" x14ac:dyDescent="0.25">
      <c r="A17397" s="11">
        <v>1947</v>
      </c>
      <c r="B17397" s="18"/>
      <c r="C17397" s="5">
        <v>17395</v>
      </c>
      <c r="D17397" t="s">
        <v>4</v>
      </c>
      <c r="F17397" s="7" t="e">
        <f t="shared" si="858"/>
        <v>#VALUE!</v>
      </c>
      <c r="G17397" s="18"/>
      <c r="I17397" s="12"/>
    </row>
    <row r="17398" spans="1:9" x14ac:dyDescent="0.25">
      <c r="A17398" s="11">
        <v>1947</v>
      </c>
      <c r="B17398" s="18"/>
      <c r="C17398" s="5">
        <v>17396</v>
      </c>
      <c r="D17398" t="s">
        <v>4</v>
      </c>
      <c r="F17398" s="7" t="e">
        <f t="shared" si="858"/>
        <v>#VALUE!</v>
      </c>
      <c r="G17398" s="18"/>
      <c r="I17398" s="12"/>
    </row>
    <row r="17399" spans="1:9" x14ac:dyDescent="0.25">
      <c r="A17399" s="11">
        <v>1947</v>
      </c>
      <c r="B17399" s="18"/>
      <c r="C17399" s="5">
        <v>17397</v>
      </c>
      <c r="D17399" t="s">
        <v>4</v>
      </c>
      <c r="F17399" s="7" t="e">
        <f t="shared" si="858"/>
        <v>#VALUE!</v>
      </c>
      <c r="G17399" s="18"/>
      <c r="I17399" s="12"/>
    </row>
    <row r="17400" spans="1:9" x14ac:dyDescent="0.25">
      <c r="A17400" s="11">
        <v>1947</v>
      </c>
      <c r="B17400" s="18"/>
      <c r="C17400" s="5">
        <v>17398</v>
      </c>
      <c r="D17400" t="s">
        <v>4</v>
      </c>
      <c r="F17400" s="7" t="e">
        <f t="shared" si="858"/>
        <v>#VALUE!</v>
      </c>
      <c r="G17400" s="18"/>
      <c r="I17400" s="12"/>
    </row>
    <row r="17401" spans="1:9" x14ac:dyDescent="0.25">
      <c r="A17401" s="11">
        <v>1947</v>
      </c>
      <c r="B17401" s="18"/>
      <c r="C17401" s="5">
        <v>17399</v>
      </c>
      <c r="D17401" t="s">
        <v>4</v>
      </c>
      <c r="F17401" s="7" t="e">
        <f t="shared" si="858"/>
        <v>#VALUE!</v>
      </c>
      <c r="G17401" s="18"/>
      <c r="I17401" s="12"/>
    </row>
    <row r="17402" spans="1:9" x14ac:dyDescent="0.25">
      <c r="A17402" s="11">
        <v>1947</v>
      </c>
      <c r="B17402" s="18"/>
      <c r="C17402" s="5">
        <v>17400</v>
      </c>
      <c r="D17402" t="s">
        <v>4</v>
      </c>
      <c r="F17402" s="7" t="e">
        <f t="shared" si="858"/>
        <v>#VALUE!</v>
      </c>
      <c r="G17402" s="18"/>
      <c r="I17402" s="12"/>
    </row>
    <row r="17403" spans="1:9" x14ac:dyDescent="0.25">
      <c r="A17403" s="11">
        <v>1947</v>
      </c>
      <c r="B17403" s="18"/>
      <c r="C17403" s="5">
        <v>17401</v>
      </c>
      <c r="D17403" t="s">
        <v>4</v>
      </c>
      <c r="F17403" s="7" t="e">
        <f t="shared" si="858"/>
        <v>#VALUE!</v>
      </c>
      <c r="G17403" s="18"/>
      <c r="I17403" s="12"/>
    </row>
    <row r="17404" spans="1:9" x14ac:dyDescent="0.25">
      <c r="A17404" s="11">
        <v>1947</v>
      </c>
      <c r="B17404" s="18"/>
      <c r="C17404" s="5">
        <v>17402</v>
      </c>
      <c r="D17404" t="s">
        <v>4</v>
      </c>
      <c r="F17404" s="7" t="e">
        <f t="shared" si="858"/>
        <v>#VALUE!</v>
      </c>
      <c r="G17404" s="18"/>
      <c r="I17404" s="12"/>
    </row>
    <row r="17405" spans="1:9" x14ac:dyDescent="0.25">
      <c r="A17405" s="11">
        <v>1947</v>
      </c>
      <c r="B17405" s="18"/>
      <c r="C17405" s="5">
        <v>17403</v>
      </c>
      <c r="D17405" t="s">
        <v>4</v>
      </c>
      <c r="F17405" s="7" t="e">
        <f t="shared" si="858"/>
        <v>#VALUE!</v>
      </c>
      <c r="G17405" s="18"/>
      <c r="I17405" s="12"/>
    </row>
    <row r="17406" spans="1:9" x14ac:dyDescent="0.25">
      <c r="A17406" s="11">
        <v>1947</v>
      </c>
      <c r="B17406" s="18"/>
      <c r="C17406" s="5">
        <v>17404</v>
      </c>
      <c r="D17406" t="s">
        <v>4</v>
      </c>
      <c r="F17406" s="7" t="e">
        <f t="shared" si="858"/>
        <v>#VALUE!</v>
      </c>
      <c r="G17406" s="18"/>
      <c r="I17406" s="12"/>
    </row>
    <row r="17407" spans="1:9" x14ac:dyDescent="0.25">
      <c r="A17407" s="11">
        <v>1947</v>
      </c>
      <c r="B17407" s="18"/>
      <c r="C17407" s="5">
        <v>17405</v>
      </c>
      <c r="D17407" t="s">
        <v>4</v>
      </c>
      <c r="F17407" s="7" t="e">
        <f t="shared" si="858"/>
        <v>#VALUE!</v>
      </c>
      <c r="G17407" s="18"/>
      <c r="I17407" s="12"/>
    </row>
    <row r="17408" spans="1:9" x14ac:dyDescent="0.25">
      <c r="A17408" s="11">
        <v>1947</v>
      </c>
      <c r="B17408" s="18"/>
      <c r="C17408" s="5">
        <v>17406</v>
      </c>
      <c r="D17408" t="s">
        <v>4</v>
      </c>
      <c r="F17408" s="7" t="e">
        <f t="shared" si="858"/>
        <v>#VALUE!</v>
      </c>
      <c r="G17408" s="18"/>
      <c r="I17408" s="12"/>
    </row>
    <row r="17409" spans="1:9" x14ac:dyDescent="0.25">
      <c r="A17409" s="11">
        <v>1947</v>
      </c>
      <c r="B17409" s="18"/>
      <c r="C17409" s="5">
        <v>17407</v>
      </c>
      <c r="D17409" t="s">
        <v>4</v>
      </c>
      <c r="F17409" s="7" t="e">
        <f t="shared" si="858"/>
        <v>#VALUE!</v>
      </c>
      <c r="G17409" s="18"/>
      <c r="I17409" s="12"/>
    </row>
    <row r="17410" spans="1:9" x14ac:dyDescent="0.25">
      <c r="A17410" s="11">
        <v>1947</v>
      </c>
      <c r="B17410" s="18"/>
      <c r="C17410" s="5">
        <v>17408</v>
      </c>
      <c r="D17410" t="s">
        <v>4</v>
      </c>
      <c r="F17410" s="7" t="e">
        <f t="shared" si="858"/>
        <v>#VALUE!</v>
      </c>
      <c r="G17410" s="18"/>
      <c r="I17410" s="12"/>
    </row>
    <row r="17411" spans="1:9" x14ac:dyDescent="0.25">
      <c r="A17411" s="11">
        <v>1947</v>
      </c>
      <c r="B17411" s="18"/>
      <c r="C17411" s="5">
        <v>17409</v>
      </c>
      <c r="D17411" t="s">
        <v>4</v>
      </c>
      <c r="F17411" s="7" t="e">
        <f t="shared" si="858"/>
        <v>#VALUE!</v>
      </c>
      <c r="G17411" s="18"/>
      <c r="I17411" s="12"/>
    </row>
    <row r="17412" spans="1:9" x14ac:dyDescent="0.25">
      <c r="A17412" s="11">
        <v>1947</v>
      </c>
      <c r="B17412" s="18"/>
      <c r="C17412" s="5">
        <v>17410</v>
      </c>
      <c r="D17412" t="s">
        <v>4</v>
      </c>
      <c r="F17412" s="7" t="e">
        <f t="shared" ref="F17412:F17475" si="859">IF(ISBLANK(D17412),"",D17412*0.02832)</f>
        <v>#VALUE!</v>
      </c>
      <c r="G17412" s="18"/>
      <c r="I17412" s="12"/>
    </row>
    <row r="17413" spans="1:9" x14ac:dyDescent="0.25">
      <c r="A17413" s="11">
        <v>1947</v>
      </c>
      <c r="B17413" s="18"/>
      <c r="C17413" s="5">
        <v>17411</v>
      </c>
      <c r="D17413" t="s">
        <v>4</v>
      </c>
      <c r="F17413" s="7" t="e">
        <f t="shared" si="859"/>
        <v>#VALUE!</v>
      </c>
      <c r="G17413" s="18"/>
      <c r="I17413" s="12"/>
    </row>
    <row r="17414" spans="1:9" x14ac:dyDescent="0.25">
      <c r="A17414" s="11">
        <v>1947</v>
      </c>
      <c r="B17414" s="18"/>
      <c r="C17414" s="5">
        <v>17412</v>
      </c>
      <c r="D17414" t="s">
        <v>4</v>
      </c>
      <c r="F17414" s="7" t="e">
        <f t="shared" si="859"/>
        <v>#VALUE!</v>
      </c>
      <c r="G17414" s="18"/>
      <c r="I17414" s="12"/>
    </row>
    <row r="17415" spans="1:9" x14ac:dyDescent="0.25">
      <c r="A17415" s="11">
        <v>1947</v>
      </c>
      <c r="B17415" s="18"/>
      <c r="C17415" s="5">
        <v>17413</v>
      </c>
      <c r="D17415" t="s">
        <v>4</v>
      </c>
      <c r="F17415" s="7" t="e">
        <f t="shared" si="859"/>
        <v>#VALUE!</v>
      </c>
      <c r="G17415" s="18"/>
      <c r="I17415" s="12"/>
    </row>
    <row r="17416" spans="1:9" x14ac:dyDescent="0.25">
      <c r="A17416" s="11">
        <v>1947</v>
      </c>
      <c r="B17416" s="18"/>
      <c r="C17416" s="5">
        <v>17414</v>
      </c>
      <c r="D17416" t="s">
        <v>4</v>
      </c>
      <c r="F17416" s="7" t="e">
        <f t="shared" si="859"/>
        <v>#VALUE!</v>
      </c>
      <c r="G17416" s="18"/>
      <c r="I17416" s="12"/>
    </row>
    <row r="17417" spans="1:9" x14ac:dyDescent="0.25">
      <c r="A17417" s="11">
        <v>1947</v>
      </c>
      <c r="B17417" s="18"/>
      <c r="C17417" s="5">
        <v>17415</v>
      </c>
      <c r="D17417" t="s">
        <v>4</v>
      </c>
      <c r="F17417" s="7" t="e">
        <f t="shared" si="859"/>
        <v>#VALUE!</v>
      </c>
      <c r="G17417" s="18"/>
      <c r="I17417" s="12"/>
    </row>
    <row r="17418" spans="1:9" x14ac:dyDescent="0.25">
      <c r="A17418" s="11">
        <v>1947</v>
      </c>
      <c r="B17418" s="18"/>
      <c r="C17418" s="5">
        <v>17416</v>
      </c>
      <c r="D17418" t="s">
        <v>4</v>
      </c>
      <c r="F17418" s="7" t="e">
        <f t="shared" si="859"/>
        <v>#VALUE!</v>
      </c>
      <c r="G17418" s="18"/>
      <c r="I17418" s="12"/>
    </row>
    <row r="17419" spans="1:9" x14ac:dyDescent="0.25">
      <c r="A17419" s="11">
        <v>1947</v>
      </c>
      <c r="B17419" s="18"/>
      <c r="C17419" s="5">
        <v>17417</v>
      </c>
      <c r="D17419" t="s">
        <v>4</v>
      </c>
      <c r="F17419" s="7" t="e">
        <f t="shared" si="859"/>
        <v>#VALUE!</v>
      </c>
      <c r="G17419" s="18"/>
      <c r="I17419" s="12"/>
    </row>
    <row r="17420" spans="1:9" x14ac:dyDescent="0.25">
      <c r="A17420" s="11">
        <v>1947</v>
      </c>
      <c r="B17420" s="18"/>
      <c r="C17420" s="5">
        <v>17418</v>
      </c>
      <c r="D17420" t="s">
        <v>4</v>
      </c>
      <c r="F17420" s="7" t="e">
        <f t="shared" si="859"/>
        <v>#VALUE!</v>
      </c>
      <c r="G17420" s="18"/>
      <c r="I17420" s="12"/>
    </row>
    <row r="17421" spans="1:9" x14ac:dyDescent="0.25">
      <c r="A17421" s="11">
        <v>1947</v>
      </c>
      <c r="B17421" s="18"/>
      <c r="C17421" s="5">
        <v>17419</v>
      </c>
      <c r="D17421" t="s">
        <v>4</v>
      </c>
      <c r="F17421" s="7" t="e">
        <f t="shared" si="859"/>
        <v>#VALUE!</v>
      </c>
      <c r="G17421" s="18"/>
      <c r="I17421" s="12"/>
    </row>
    <row r="17422" spans="1:9" x14ac:dyDescent="0.25">
      <c r="A17422" s="11">
        <v>1947</v>
      </c>
      <c r="B17422" s="18"/>
      <c r="C17422" s="5">
        <v>17420</v>
      </c>
      <c r="D17422" t="s">
        <v>4</v>
      </c>
      <c r="F17422" s="7" t="e">
        <f t="shared" si="859"/>
        <v>#VALUE!</v>
      </c>
      <c r="G17422" s="18"/>
      <c r="I17422" s="12"/>
    </row>
    <row r="17423" spans="1:9" x14ac:dyDescent="0.25">
      <c r="A17423" s="11">
        <v>1947</v>
      </c>
      <c r="B17423" s="18"/>
      <c r="C17423" s="5">
        <v>17421</v>
      </c>
      <c r="D17423" t="s">
        <v>4</v>
      </c>
      <c r="F17423" s="7" t="e">
        <f t="shared" si="859"/>
        <v>#VALUE!</v>
      </c>
      <c r="G17423" s="18"/>
      <c r="I17423" s="12"/>
    </row>
    <row r="17424" spans="1:9" x14ac:dyDescent="0.25">
      <c r="A17424" s="11">
        <v>1947</v>
      </c>
      <c r="B17424" s="18"/>
      <c r="C17424" s="5">
        <v>17422</v>
      </c>
      <c r="D17424" t="s">
        <v>4</v>
      </c>
      <c r="F17424" s="7" t="e">
        <f t="shared" si="859"/>
        <v>#VALUE!</v>
      </c>
      <c r="G17424" s="18"/>
      <c r="I17424" s="12"/>
    </row>
    <row r="17425" spans="1:9" x14ac:dyDescent="0.25">
      <c r="A17425" s="11">
        <v>1947</v>
      </c>
      <c r="B17425" s="18"/>
      <c r="C17425" s="5">
        <v>17423</v>
      </c>
      <c r="D17425" t="s">
        <v>4</v>
      </c>
      <c r="F17425" s="7" t="e">
        <f t="shared" si="859"/>
        <v>#VALUE!</v>
      </c>
      <c r="G17425" s="18"/>
      <c r="I17425" s="12"/>
    </row>
    <row r="17426" spans="1:9" x14ac:dyDescent="0.25">
      <c r="A17426" s="11">
        <v>1947</v>
      </c>
      <c r="B17426" s="18"/>
      <c r="C17426" s="5">
        <v>17424</v>
      </c>
      <c r="D17426" t="s">
        <v>4</v>
      </c>
      <c r="F17426" s="7" t="e">
        <f t="shared" si="859"/>
        <v>#VALUE!</v>
      </c>
      <c r="G17426" s="18"/>
      <c r="I17426" s="12"/>
    </row>
    <row r="17427" spans="1:9" x14ac:dyDescent="0.25">
      <c r="A17427" s="11">
        <v>1947</v>
      </c>
      <c r="B17427" s="18"/>
      <c r="C17427" s="5">
        <v>17425</v>
      </c>
      <c r="D17427" t="s">
        <v>4</v>
      </c>
      <c r="F17427" s="7" t="e">
        <f t="shared" si="859"/>
        <v>#VALUE!</v>
      </c>
      <c r="G17427" s="18"/>
      <c r="I17427" s="12"/>
    </row>
    <row r="17428" spans="1:9" x14ac:dyDescent="0.25">
      <c r="A17428" s="11">
        <v>1947</v>
      </c>
      <c r="B17428" s="18"/>
      <c r="C17428" s="5">
        <v>17426</v>
      </c>
      <c r="D17428" t="s">
        <v>4</v>
      </c>
      <c r="F17428" s="7" t="e">
        <f t="shared" si="859"/>
        <v>#VALUE!</v>
      </c>
      <c r="G17428" s="18"/>
      <c r="I17428" s="12"/>
    </row>
    <row r="17429" spans="1:9" x14ac:dyDescent="0.25">
      <c r="A17429" s="11">
        <v>1947</v>
      </c>
      <c r="B17429" s="18"/>
      <c r="C17429" s="5">
        <v>17427</v>
      </c>
      <c r="D17429" t="s">
        <v>4</v>
      </c>
      <c r="F17429" s="7" t="e">
        <f t="shared" si="859"/>
        <v>#VALUE!</v>
      </c>
      <c r="G17429" s="18"/>
      <c r="I17429" s="12"/>
    </row>
    <row r="17430" spans="1:9" x14ac:dyDescent="0.25">
      <c r="A17430" s="11">
        <v>1947</v>
      </c>
      <c r="B17430" s="18"/>
      <c r="C17430" s="5">
        <v>17428</v>
      </c>
      <c r="D17430" t="s">
        <v>4</v>
      </c>
      <c r="F17430" s="7" t="e">
        <f t="shared" si="859"/>
        <v>#VALUE!</v>
      </c>
      <c r="G17430" s="18"/>
      <c r="I17430" s="12"/>
    </row>
    <row r="17431" spans="1:9" x14ac:dyDescent="0.25">
      <c r="A17431" s="11">
        <v>1947</v>
      </c>
      <c r="B17431" s="18"/>
      <c r="C17431" s="5">
        <v>17429</v>
      </c>
      <c r="D17431" t="s">
        <v>4</v>
      </c>
      <c r="F17431" s="7" t="e">
        <f t="shared" si="859"/>
        <v>#VALUE!</v>
      </c>
      <c r="G17431" s="18"/>
      <c r="I17431" s="12"/>
    </row>
    <row r="17432" spans="1:9" x14ac:dyDescent="0.25">
      <c r="A17432" s="11">
        <v>1947</v>
      </c>
      <c r="B17432" s="18"/>
      <c r="C17432" s="5">
        <v>17430</v>
      </c>
      <c r="D17432" t="s">
        <v>4</v>
      </c>
      <c r="F17432" s="7" t="e">
        <f t="shared" si="859"/>
        <v>#VALUE!</v>
      </c>
      <c r="G17432" s="18"/>
      <c r="I17432" s="12"/>
    </row>
    <row r="17433" spans="1:9" x14ac:dyDescent="0.25">
      <c r="A17433" s="11">
        <v>1947</v>
      </c>
      <c r="B17433" s="18"/>
      <c r="C17433" s="5">
        <v>17431</v>
      </c>
      <c r="D17433" t="s">
        <v>4</v>
      </c>
      <c r="F17433" s="7" t="e">
        <f t="shared" si="859"/>
        <v>#VALUE!</v>
      </c>
      <c r="G17433" s="18"/>
      <c r="I17433" s="12"/>
    </row>
    <row r="17434" spans="1:9" x14ac:dyDescent="0.25">
      <c r="A17434" s="11">
        <v>1947</v>
      </c>
      <c r="B17434" s="18"/>
      <c r="C17434" s="5">
        <v>17432</v>
      </c>
      <c r="D17434" t="s">
        <v>4</v>
      </c>
      <c r="F17434" s="7" t="e">
        <f t="shared" si="859"/>
        <v>#VALUE!</v>
      </c>
      <c r="G17434" s="18"/>
      <c r="I17434" s="12"/>
    </row>
    <row r="17435" spans="1:9" x14ac:dyDescent="0.25">
      <c r="A17435" s="11">
        <v>1947</v>
      </c>
      <c r="B17435" s="18"/>
      <c r="C17435" s="5">
        <v>17433</v>
      </c>
      <c r="D17435" t="s">
        <v>4</v>
      </c>
      <c r="F17435" s="7" t="e">
        <f t="shared" si="859"/>
        <v>#VALUE!</v>
      </c>
      <c r="G17435" s="18"/>
      <c r="I17435" s="12"/>
    </row>
    <row r="17436" spans="1:9" x14ac:dyDescent="0.25">
      <c r="A17436" s="11">
        <v>1947</v>
      </c>
      <c r="B17436" s="18"/>
      <c r="C17436" s="5">
        <v>17434</v>
      </c>
      <c r="D17436" t="s">
        <v>4</v>
      </c>
      <c r="F17436" s="7" t="e">
        <f t="shared" si="859"/>
        <v>#VALUE!</v>
      </c>
      <c r="G17436" s="18"/>
      <c r="I17436" s="12"/>
    </row>
    <row r="17437" spans="1:9" x14ac:dyDescent="0.25">
      <c r="A17437" s="11">
        <v>1947</v>
      </c>
      <c r="B17437" s="18"/>
      <c r="C17437" s="5">
        <v>17435</v>
      </c>
      <c r="D17437" t="s">
        <v>4</v>
      </c>
      <c r="F17437" s="7" t="e">
        <f t="shared" si="859"/>
        <v>#VALUE!</v>
      </c>
      <c r="G17437" s="18"/>
      <c r="I17437" s="12"/>
    </row>
    <row r="17438" spans="1:9" x14ac:dyDescent="0.25">
      <c r="A17438" s="11">
        <v>1947</v>
      </c>
      <c r="B17438" s="18"/>
      <c r="C17438" s="5">
        <v>17436</v>
      </c>
      <c r="D17438" t="s">
        <v>4</v>
      </c>
      <c r="F17438" s="7" t="e">
        <f t="shared" si="859"/>
        <v>#VALUE!</v>
      </c>
      <c r="G17438" s="18"/>
      <c r="I17438" s="12"/>
    </row>
    <row r="17439" spans="1:9" x14ac:dyDescent="0.25">
      <c r="A17439" s="11">
        <v>1947</v>
      </c>
      <c r="B17439" s="18"/>
      <c r="C17439" s="5">
        <v>17437</v>
      </c>
      <c r="D17439" t="s">
        <v>4</v>
      </c>
      <c r="F17439" s="7" t="e">
        <f t="shared" si="859"/>
        <v>#VALUE!</v>
      </c>
      <c r="G17439" s="18"/>
      <c r="I17439" s="12"/>
    </row>
    <row r="17440" spans="1:9" x14ac:dyDescent="0.25">
      <c r="A17440" s="11">
        <v>1947</v>
      </c>
      <c r="B17440" s="18"/>
      <c r="C17440" s="5">
        <v>17438</v>
      </c>
      <c r="D17440" t="s">
        <v>4</v>
      </c>
      <c r="F17440" s="7" t="e">
        <f t="shared" si="859"/>
        <v>#VALUE!</v>
      </c>
      <c r="G17440" s="18"/>
      <c r="I17440" s="12"/>
    </row>
    <row r="17441" spans="1:9" x14ac:dyDescent="0.25">
      <c r="A17441" s="11">
        <v>1947</v>
      </c>
      <c r="B17441" s="18"/>
      <c r="C17441" s="5">
        <v>17439</v>
      </c>
      <c r="D17441" t="s">
        <v>4</v>
      </c>
      <c r="F17441" s="7" t="e">
        <f t="shared" si="859"/>
        <v>#VALUE!</v>
      </c>
      <c r="G17441" s="18"/>
      <c r="I17441" s="12"/>
    </row>
    <row r="17442" spans="1:9" x14ac:dyDescent="0.25">
      <c r="A17442" s="11">
        <v>1947</v>
      </c>
      <c r="B17442" s="18"/>
      <c r="C17442" s="5">
        <v>17440</v>
      </c>
      <c r="D17442" t="s">
        <v>4</v>
      </c>
      <c r="F17442" s="7" t="e">
        <f t="shared" si="859"/>
        <v>#VALUE!</v>
      </c>
      <c r="G17442" s="18"/>
      <c r="I17442" s="12"/>
    </row>
    <row r="17443" spans="1:9" x14ac:dyDescent="0.25">
      <c r="A17443" s="11">
        <v>1947</v>
      </c>
      <c r="B17443" s="18"/>
      <c r="C17443" s="5">
        <v>17441</v>
      </c>
      <c r="D17443" t="s">
        <v>4</v>
      </c>
      <c r="F17443" s="7" t="e">
        <f t="shared" si="859"/>
        <v>#VALUE!</v>
      </c>
      <c r="G17443" s="18"/>
      <c r="I17443" s="12"/>
    </row>
    <row r="17444" spans="1:9" x14ac:dyDescent="0.25">
      <c r="A17444" s="11">
        <v>1947</v>
      </c>
      <c r="B17444" s="18"/>
      <c r="C17444" s="5">
        <v>17442</v>
      </c>
      <c r="D17444" t="s">
        <v>4</v>
      </c>
      <c r="F17444" s="7" t="e">
        <f t="shared" si="859"/>
        <v>#VALUE!</v>
      </c>
      <c r="G17444" s="18"/>
      <c r="I17444" s="12"/>
    </row>
    <row r="17445" spans="1:9" x14ac:dyDescent="0.25">
      <c r="A17445" s="11">
        <v>1947</v>
      </c>
      <c r="B17445" s="18"/>
      <c r="C17445" s="5">
        <v>17443</v>
      </c>
      <c r="D17445" t="s">
        <v>4</v>
      </c>
      <c r="F17445" s="7" t="e">
        <f t="shared" si="859"/>
        <v>#VALUE!</v>
      </c>
      <c r="G17445" s="18"/>
      <c r="I17445" s="12"/>
    </row>
    <row r="17446" spans="1:9" x14ac:dyDescent="0.25">
      <c r="A17446" s="11">
        <v>1947</v>
      </c>
      <c r="B17446" s="18"/>
      <c r="C17446" s="5">
        <v>17444</v>
      </c>
      <c r="D17446" t="s">
        <v>4</v>
      </c>
      <c r="F17446" s="7" t="e">
        <f t="shared" si="859"/>
        <v>#VALUE!</v>
      </c>
      <c r="G17446" s="18"/>
      <c r="I17446" s="12"/>
    </row>
    <row r="17447" spans="1:9" x14ac:dyDescent="0.25">
      <c r="A17447" s="11">
        <v>1947</v>
      </c>
      <c r="B17447" s="18"/>
      <c r="C17447" s="5">
        <v>17445</v>
      </c>
      <c r="D17447" t="s">
        <v>4</v>
      </c>
      <c r="F17447" s="7" t="e">
        <f t="shared" si="859"/>
        <v>#VALUE!</v>
      </c>
      <c r="G17447" s="18"/>
      <c r="I17447" s="12"/>
    </row>
    <row r="17448" spans="1:9" x14ac:dyDescent="0.25">
      <c r="A17448" s="11">
        <v>1947</v>
      </c>
      <c r="B17448" s="18"/>
      <c r="C17448" s="5">
        <v>17446</v>
      </c>
      <c r="D17448" t="s">
        <v>4</v>
      </c>
      <c r="F17448" s="7" t="e">
        <f t="shared" si="859"/>
        <v>#VALUE!</v>
      </c>
      <c r="G17448" s="18"/>
      <c r="I17448" s="12"/>
    </row>
    <row r="17449" spans="1:9" x14ac:dyDescent="0.25">
      <c r="A17449" s="11">
        <v>1947</v>
      </c>
      <c r="B17449" s="18"/>
      <c r="C17449" s="5">
        <v>17447</v>
      </c>
      <c r="D17449" t="s">
        <v>4</v>
      </c>
      <c r="F17449" s="7" t="e">
        <f t="shared" si="859"/>
        <v>#VALUE!</v>
      </c>
      <c r="G17449" s="18"/>
      <c r="I17449" s="12"/>
    </row>
    <row r="17450" spans="1:9" x14ac:dyDescent="0.25">
      <c r="A17450" s="11">
        <v>1947</v>
      </c>
      <c r="B17450" s="18"/>
      <c r="C17450" s="5">
        <v>17448</v>
      </c>
      <c r="D17450" t="s">
        <v>4</v>
      </c>
      <c r="F17450" s="7" t="e">
        <f t="shared" si="859"/>
        <v>#VALUE!</v>
      </c>
      <c r="G17450" s="18"/>
      <c r="I17450" s="12"/>
    </row>
    <row r="17451" spans="1:9" x14ac:dyDescent="0.25">
      <c r="A17451" s="11">
        <v>1947</v>
      </c>
      <c r="B17451" s="18"/>
      <c r="C17451" s="5">
        <v>17449</v>
      </c>
      <c r="D17451" t="s">
        <v>4</v>
      </c>
      <c r="F17451" s="7" t="e">
        <f t="shared" si="859"/>
        <v>#VALUE!</v>
      </c>
      <c r="G17451" s="18"/>
      <c r="I17451" s="12"/>
    </row>
    <row r="17452" spans="1:9" x14ac:dyDescent="0.25">
      <c r="A17452" s="11">
        <v>1947</v>
      </c>
      <c r="B17452" s="18"/>
      <c r="C17452" s="5">
        <v>17450</v>
      </c>
      <c r="D17452" t="s">
        <v>4</v>
      </c>
      <c r="F17452" s="7" t="e">
        <f t="shared" si="859"/>
        <v>#VALUE!</v>
      </c>
      <c r="G17452" s="18"/>
      <c r="I17452" s="12"/>
    </row>
    <row r="17453" spans="1:9" x14ac:dyDescent="0.25">
      <c r="A17453" s="11">
        <v>1947</v>
      </c>
      <c r="B17453" s="18"/>
      <c r="C17453" s="5">
        <v>17451</v>
      </c>
      <c r="D17453" t="s">
        <v>4</v>
      </c>
      <c r="F17453" s="7" t="e">
        <f t="shared" si="859"/>
        <v>#VALUE!</v>
      </c>
      <c r="G17453" s="18"/>
      <c r="I17453" s="12"/>
    </row>
    <row r="17454" spans="1:9" x14ac:dyDescent="0.25">
      <c r="A17454" s="11">
        <v>1947</v>
      </c>
      <c r="B17454" s="18"/>
      <c r="C17454" s="5">
        <v>17452</v>
      </c>
      <c r="D17454" t="s">
        <v>4</v>
      </c>
      <c r="F17454" s="7" t="e">
        <f t="shared" si="859"/>
        <v>#VALUE!</v>
      </c>
      <c r="G17454" s="18"/>
      <c r="I17454" s="12"/>
    </row>
    <row r="17455" spans="1:9" x14ac:dyDescent="0.25">
      <c r="A17455" s="11">
        <v>1947</v>
      </c>
      <c r="B17455" s="18"/>
      <c r="C17455" s="5">
        <v>17453</v>
      </c>
      <c r="D17455" t="s">
        <v>4</v>
      </c>
      <c r="F17455" s="7" t="e">
        <f t="shared" si="859"/>
        <v>#VALUE!</v>
      </c>
      <c r="G17455" s="18"/>
      <c r="I17455" s="12"/>
    </row>
    <row r="17456" spans="1:9" x14ac:dyDescent="0.25">
      <c r="A17456" s="11">
        <v>1947</v>
      </c>
      <c r="B17456" s="18"/>
      <c r="C17456" s="5">
        <v>17454</v>
      </c>
      <c r="D17456" t="s">
        <v>4</v>
      </c>
      <c r="F17456" s="7" t="e">
        <f t="shared" si="859"/>
        <v>#VALUE!</v>
      </c>
      <c r="G17456" s="18"/>
      <c r="I17456" s="12"/>
    </row>
    <row r="17457" spans="1:9" x14ac:dyDescent="0.25">
      <c r="A17457" s="11">
        <v>1947</v>
      </c>
      <c r="B17457" s="18"/>
      <c r="C17457" s="5">
        <v>17455</v>
      </c>
      <c r="D17457" t="s">
        <v>4</v>
      </c>
      <c r="F17457" s="7" t="e">
        <f t="shared" si="859"/>
        <v>#VALUE!</v>
      </c>
      <c r="G17457" s="18"/>
      <c r="I17457" s="12"/>
    </row>
    <row r="17458" spans="1:9" x14ac:dyDescent="0.25">
      <c r="A17458" s="11">
        <v>1947</v>
      </c>
      <c r="B17458" s="18"/>
      <c r="C17458" s="5">
        <v>17456</v>
      </c>
      <c r="D17458" t="s">
        <v>4</v>
      </c>
      <c r="F17458" s="7" t="e">
        <f t="shared" si="859"/>
        <v>#VALUE!</v>
      </c>
      <c r="G17458" s="18"/>
      <c r="I17458" s="12"/>
    </row>
    <row r="17459" spans="1:9" x14ac:dyDescent="0.25">
      <c r="A17459" s="11">
        <v>1947</v>
      </c>
      <c r="B17459" s="18"/>
      <c r="C17459" s="5">
        <v>17457</v>
      </c>
      <c r="D17459" t="s">
        <v>4</v>
      </c>
      <c r="F17459" s="7" t="e">
        <f t="shared" si="859"/>
        <v>#VALUE!</v>
      </c>
      <c r="G17459" s="18"/>
      <c r="I17459" s="12"/>
    </row>
    <row r="17460" spans="1:9" x14ac:dyDescent="0.25">
      <c r="A17460" s="11">
        <v>1947</v>
      </c>
      <c r="B17460" s="18"/>
      <c r="C17460" s="5">
        <v>17458</v>
      </c>
      <c r="D17460" t="s">
        <v>4</v>
      </c>
      <c r="F17460" s="7" t="e">
        <f t="shared" si="859"/>
        <v>#VALUE!</v>
      </c>
      <c r="G17460" s="18"/>
      <c r="I17460" s="12"/>
    </row>
    <row r="17461" spans="1:9" x14ac:dyDescent="0.25">
      <c r="A17461" s="11">
        <v>1947</v>
      </c>
      <c r="B17461" s="18"/>
      <c r="C17461" s="5">
        <v>17459</v>
      </c>
      <c r="D17461" t="s">
        <v>4</v>
      </c>
      <c r="F17461" s="7" t="e">
        <f t="shared" si="859"/>
        <v>#VALUE!</v>
      </c>
      <c r="G17461" s="18"/>
      <c r="I17461" s="12"/>
    </row>
    <row r="17462" spans="1:9" x14ac:dyDescent="0.25">
      <c r="A17462" s="11">
        <v>1947</v>
      </c>
      <c r="B17462" s="18"/>
      <c r="C17462" s="5">
        <v>17460</v>
      </c>
      <c r="D17462" t="s">
        <v>4</v>
      </c>
      <c r="F17462" s="7" t="e">
        <f t="shared" si="859"/>
        <v>#VALUE!</v>
      </c>
      <c r="G17462" s="18"/>
      <c r="I17462" s="12"/>
    </row>
    <row r="17463" spans="1:9" x14ac:dyDescent="0.25">
      <c r="A17463" s="11">
        <v>1947</v>
      </c>
      <c r="B17463" s="18"/>
      <c r="C17463" s="5">
        <v>17461</v>
      </c>
      <c r="D17463" t="s">
        <v>4</v>
      </c>
      <c r="F17463" s="7" t="e">
        <f t="shared" si="859"/>
        <v>#VALUE!</v>
      </c>
      <c r="G17463" s="18"/>
      <c r="I17463" s="12"/>
    </row>
    <row r="17464" spans="1:9" x14ac:dyDescent="0.25">
      <c r="A17464" s="11">
        <v>1947</v>
      </c>
      <c r="B17464" s="18"/>
      <c r="C17464" s="5">
        <v>17462</v>
      </c>
      <c r="D17464" t="s">
        <v>4</v>
      </c>
      <c r="F17464" s="7" t="e">
        <f t="shared" si="859"/>
        <v>#VALUE!</v>
      </c>
      <c r="G17464" s="18"/>
      <c r="I17464" s="12"/>
    </row>
    <row r="17465" spans="1:9" x14ac:dyDescent="0.25">
      <c r="A17465" s="11">
        <v>1947</v>
      </c>
      <c r="B17465" s="18"/>
      <c r="C17465" s="5">
        <v>17463</v>
      </c>
      <c r="D17465" t="s">
        <v>4</v>
      </c>
      <c r="F17465" s="7" t="e">
        <f t="shared" si="859"/>
        <v>#VALUE!</v>
      </c>
      <c r="G17465" s="18"/>
      <c r="I17465" s="12"/>
    </row>
    <row r="17466" spans="1:9" x14ac:dyDescent="0.25">
      <c r="A17466" s="11">
        <v>1947</v>
      </c>
      <c r="B17466" s="18"/>
      <c r="C17466" s="5">
        <v>17464</v>
      </c>
      <c r="D17466" t="s">
        <v>4</v>
      </c>
      <c r="F17466" s="7" t="e">
        <f t="shared" si="859"/>
        <v>#VALUE!</v>
      </c>
      <c r="G17466" s="18"/>
      <c r="I17466" s="12"/>
    </row>
    <row r="17467" spans="1:9" x14ac:dyDescent="0.25">
      <c r="A17467" s="11">
        <v>1947</v>
      </c>
      <c r="B17467" s="18"/>
      <c r="C17467" s="5">
        <v>17465</v>
      </c>
      <c r="D17467" t="s">
        <v>4</v>
      </c>
      <c r="F17467" s="7" t="e">
        <f t="shared" si="859"/>
        <v>#VALUE!</v>
      </c>
      <c r="G17467" s="18"/>
      <c r="I17467" s="12"/>
    </row>
    <row r="17468" spans="1:9" x14ac:dyDescent="0.25">
      <c r="A17468" s="11">
        <v>1947</v>
      </c>
      <c r="B17468" s="18"/>
      <c r="C17468" s="5">
        <v>17466</v>
      </c>
      <c r="D17468" t="s">
        <v>4</v>
      </c>
      <c r="F17468" s="7" t="e">
        <f t="shared" si="859"/>
        <v>#VALUE!</v>
      </c>
      <c r="G17468" s="18"/>
      <c r="I17468" s="12"/>
    </row>
    <row r="17469" spans="1:9" x14ac:dyDescent="0.25">
      <c r="A17469" s="11">
        <v>1947</v>
      </c>
      <c r="B17469" s="18"/>
      <c r="C17469" s="5">
        <v>17467</v>
      </c>
      <c r="D17469" t="s">
        <v>4</v>
      </c>
      <c r="F17469" s="7" t="e">
        <f t="shared" si="859"/>
        <v>#VALUE!</v>
      </c>
      <c r="G17469" s="18"/>
      <c r="I17469" s="12"/>
    </row>
    <row r="17470" spans="1:9" x14ac:dyDescent="0.25">
      <c r="A17470" s="11">
        <v>1947</v>
      </c>
      <c r="B17470" s="18"/>
      <c r="C17470" s="5">
        <v>17468</v>
      </c>
      <c r="D17470" t="s">
        <v>4</v>
      </c>
      <c r="F17470" s="7" t="e">
        <f t="shared" si="859"/>
        <v>#VALUE!</v>
      </c>
      <c r="G17470" s="18"/>
      <c r="I17470" s="12"/>
    </row>
    <row r="17471" spans="1:9" x14ac:dyDescent="0.25">
      <c r="A17471" s="11">
        <v>1947</v>
      </c>
      <c r="B17471" s="18"/>
      <c r="C17471" s="5">
        <v>17469</v>
      </c>
      <c r="D17471" t="s">
        <v>4</v>
      </c>
      <c r="F17471" s="7" t="e">
        <f t="shared" si="859"/>
        <v>#VALUE!</v>
      </c>
      <c r="G17471" s="18"/>
      <c r="I17471" s="12"/>
    </row>
    <row r="17472" spans="1:9" x14ac:dyDescent="0.25">
      <c r="A17472" s="11">
        <v>1947</v>
      </c>
      <c r="B17472" s="18"/>
      <c r="C17472" s="5">
        <v>17470</v>
      </c>
      <c r="D17472" t="s">
        <v>4</v>
      </c>
      <c r="F17472" s="7" t="e">
        <f t="shared" si="859"/>
        <v>#VALUE!</v>
      </c>
      <c r="G17472" s="18"/>
      <c r="I17472" s="12"/>
    </row>
    <row r="17473" spans="1:9" x14ac:dyDescent="0.25">
      <c r="A17473" s="11">
        <v>1947</v>
      </c>
      <c r="B17473" s="18"/>
      <c r="C17473" s="5">
        <v>17471</v>
      </c>
      <c r="D17473" t="s">
        <v>4</v>
      </c>
      <c r="F17473" s="7" t="e">
        <f t="shared" si="859"/>
        <v>#VALUE!</v>
      </c>
      <c r="G17473" s="18"/>
      <c r="I17473" s="12"/>
    </row>
    <row r="17474" spans="1:9" x14ac:dyDescent="0.25">
      <c r="A17474" s="11">
        <v>1947</v>
      </c>
      <c r="B17474" s="18"/>
      <c r="C17474" s="5">
        <v>17472</v>
      </c>
      <c r="D17474" t="s">
        <v>4</v>
      </c>
      <c r="F17474" s="7" t="e">
        <f t="shared" si="859"/>
        <v>#VALUE!</v>
      </c>
      <c r="G17474" s="18"/>
      <c r="I17474" s="12"/>
    </row>
    <row r="17475" spans="1:9" x14ac:dyDescent="0.25">
      <c r="A17475" s="11">
        <v>1947</v>
      </c>
      <c r="B17475" s="18"/>
      <c r="C17475" s="5">
        <v>17473</v>
      </c>
      <c r="D17475" t="s">
        <v>4</v>
      </c>
      <c r="F17475" s="7" t="e">
        <f t="shared" si="859"/>
        <v>#VALUE!</v>
      </c>
      <c r="G17475" s="18"/>
      <c r="I17475" s="12"/>
    </row>
    <row r="17476" spans="1:9" x14ac:dyDescent="0.25">
      <c r="A17476" s="11">
        <v>1947</v>
      </c>
      <c r="B17476" s="18"/>
      <c r="C17476" s="5">
        <v>17474</v>
      </c>
      <c r="D17476" t="s">
        <v>4</v>
      </c>
      <c r="F17476" s="7" t="e">
        <f t="shared" ref="F17476:F17539" si="860">IF(ISBLANK(D17476),"",D17476*0.02832)</f>
        <v>#VALUE!</v>
      </c>
      <c r="G17476" s="18"/>
      <c r="I17476" s="12"/>
    </row>
    <row r="17477" spans="1:9" x14ac:dyDescent="0.25">
      <c r="A17477" s="11">
        <v>1947</v>
      </c>
      <c r="B17477" s="18"/>
      <c r="C17477" s="5">
        <v>17475</v>
      </c>
      <c r="D17477" t="s">
        <v>4</v>
      </c>
      <c r="F17477" s="7" t="e">
        <f t="shared" si="860"/>
        <v>#VALUE!</v>
      </c>
      <c r="G17477" s="18"/>
      <c r="I17477" s="12"/>
    </row>
    <row r="17478" spans="1:9" x14ac:dyDescent="0.25">
      <c r="A17478" s="11">
        <v>1947</v>
      </c>
      <c r="B17478" s="18"/>
      <c r="C17478" s="5">
        <v>17476</v>
      </c>
      <c r="D17478" t="s">
        <v>4</v>
      </c>
      <c r="F17478" s="7" t="e">
        <f t="shared" si="860"/>
        <v>#VALUE!</v>
      </c>
      <c r="G17478" s="18"/>
      <c r="I17478" s="12"/>
    </row>
    <row r="17479" spans="1:9" x14ac:dyDescent="0.25">
      <c r="A17479" s="11">
        <v>1947</v>
      </c>
      <c r="B17479" s="18"/>
      <c r="C17479" s="5">
        <v>17477</v>
      </c>
      <c r="D17479" t="s">
        <v>4</v>
      </c>
      <c r="F17479" s="7" t="e">
        <f t="shared" si="860"/>
        <v>#VALUE!</v>
      </c>
      <c r="G17479" s="18"/>
      <c r="I17479" s="12"/>
    </row>
    <row r="17480" spans="1:9" x14ac:dyDescent="0.25">
      <c r="A17480" s="11">
        <v>1947</v>
      </c>
      <c r="B17480" s="18"/>
      <c r="C17480" s="5">
        <v>17478</v>
      </c>
      <c r="D17480" t="s">
        <v>4</v>
      </c>
      <c r="F17480" s="7" t="e">
        <f t="shared" si="860"/>
        <v>#VALUE!</v>
      </c>
      <c r="G17480" s="18"/>
      <c r="I17480" s="12"/>
    </row>
    <row r="17481" spans="1:9" x14ac:dyDescent="0.25">
      <c r="A17481" s="11">
        <v>1947</v>
      </c>
      <c r="B17481" s="18"/>
      <c r="C17481" s="5">
        <v>17479</v>
      </c>
      <c r="D17481" t="s">
        <v>4</v>
      </c>
      <c r="F17481" s="7" t="e">
        <f t="shared" si="860"/>
        <v>#VALUE!</v>
      </c>
      <c r="G17481" s="18"/>
      <c r="I17481" s="12"/>
    </row>
    <row r="17482" spans="1:9" x14ac:dyDescent="0.25">
      <c r="A17482" s="11">
        <v>1947</v>
      </c>
      <c r="B17482" s="18"/>
      <c r="C17482" s="5">
        <v>17480</v>
      </c>
      <c r="D17482" t="s">
        <v>4</v>
      </c>
      <c r="F17482" s="7" t="e">
        <f t="shared" si="860"/>
        <v>#VALUE!</v>
      </c>
      <c r="G17482" s="18"/>
      <c r="I17482" s="12"/>
    </row>
    <row r="17483" spans="1:9" x14ac:dyDescent="0.25">
      <c r="A17483" s="11">
        <v>1947</v>
      </c>
      <c r="B17483" s="18"/>
      <c r="C17483" s="5">
        <v>17481</v>
      </c>
      <c r="D17483" t="s">
        <v>4</v>
      </c>
      <c r="F17483" s="7" t="e">
        <f t="shared" si="860"/>
        <v>#VALUE!</v>
      </c>
      <c r="G17483" s="18"/>
      <c r="I17483" s="12"/>
    </row>
    <row r="17484" spans="1:9" x14ac:dyDescent="0.25">
      <c r="A17484" s="11">
        <v>1947</v>
      </c>
      <c r="B17484" s="18"/>
      <c r="C17484" s="5">
        <v>17482</v>
      </c>
      <c r="D17484" t="s">
        <v>4</v>
      </c>
      <c r="F17484" s="7" t="e">
        <f t="shared" si="860"/>
        <v>#VALUE!</v>
      </c>
      <c r="G17484" s="18"/>
      <c r="I17484" s="12"/>
    </row>
    <row r="17485" spans="1:9" x14ac:dyDescent="0.25">
      <c r="A17485" s="11">
        <v>1947</v>
      </c>
      <c r="B17485" s="18"/>
      <c r="C17485" s="5">
        <v>17483</v>
      </c>
      <c r="D17485" t="s">
        <v>4</v>
      </c>
      <c r="F17485" s="7" t="e">
        <f t="shared" si="860"/>
        <v>#VALUE!</v>
      </c>
      <c r="G17485" s="18"/>
      <c r="I17485" s="12"/>
    </row>
    <row r="17486" spans="1:9" x14ac:dyDescent="0.25">
      <c r="A17486" s="11">
        <v>1947</v>
      </c>
      <c r="B17486" s="18"/>
      <c r="C17486" s="5">
        <v>17484</v>
      </c>
      <c r="D17486" t="s">
        <v>4</v>
      </c>
      <c r="F17486" s="7" t="e">
        <f t="shared" si="860"/>
        <v>#VALUE!</v>
      </c>
      <c r="G17486" s="18"/>
      <c r="I17486" s="12"/>
    </row>
    <row r="17487" spans="1:9" x14ac:dyDescent="0.25">
      <c r="A17487" s="11">
        <v>1947</v>
      </c>
      <c r="B17487" s="18"/>
      <c r="C17487" s="5">
        <v>17485</v>
      </c>
      <c r="D17487" t="s">
        <v>4</v>
      </c>
      <c r="F17487" s="7" t="e">
        <f t="shared" si="860"/>
        <v>#VALUE!</v>
      </c>
      <c r="G17487" s="18"/>
      <c r="I17487" s="12"/>
    </row>
    <row r="17488" spans="1:9" x14ac:dyDescent="0.25">
      <c r="A17488" s="11">
        <v>1947</v>
      </c>
      <c r="B17488" s="18"/>
      <c r="C17488" s="5">
        <v>17486</v>
      </c>
      <c r="D17488" t="s">
        <v>4</v>
      </c>
      <c r="F17488" s="7" t="e">
        <f t="shared" si="860"/>
        <v>#VALUE!</v>
      </c>
      <c r="G17488" s="18"/>
      <c r="I17488" s="12"/>
    </row>
    <row r="17489" spans="1:9" x14ac:dyDescent="0.25">
      <c r="A17489" s="11">
        <v>1947</v>
      </c>
      <c r="B17489" s="18"/>
      <c r="C17489" s="5">
        <v>17487</v>
      </c>
      <c r="D17489" t="s">
        <v>4</v>
      </c>
      <c r="F17489" s="7" t="e">
        <f t="shared" si="860"/>
        <v>#VALUE!</v>
      </c>
      <c r="G17489" s="18"/>
      <c r="I17489" s="12"/>
    </row>
    <row r="17490" spans="1:9" x14ac:dyDescent="0.25">
      <c r="A17490" s="11">
        <v>1947</v>
      </c>
      <c r="B17490" s="18"/>
      <c r="C17490" s="5">
        <v>17488</v>
      </c>
      <c r="D17490" t="s">
        <v>4</v>
      </c>
      <c r="F17490" s="7" t="e">
        <f t="shared" si="860"/>
        <v>#VALUE!</v>
      </c>
      <c r="G17490" s="18"/>
      <c r="I17490" s="12"/>
    </row>
    <row r="17491" spans="1:9" x14ac:dyDescent="0.25">
      <c r="A17491" s="11">
        <v>1947</v>
      </c>
      <c r="B17491" s="18"/>
      <c r="C17491" s="5">
        <v>17489</v>
      </c>
      <c r="D17491" t="s">
        <v>4</v>
      </c>
      <c r="F17491" s="7" t="e">
        <f t="shared" si="860"/>
        <v>#VALUE!</v>
      </c>
      <c r="G17491" s="18"/>
      <c r="I17491" s="12"/>
    </row>
    <row r="17492" spans="1:9" x14ac:dyDescent="0.25">
      <c r="A17492" s="11">
        <v>1947</v>
      </c>
      <c r="B17492" s="18"/>
      <c r="C17492" s="5">
        <v>17490</v>
      </c>
      <c r="D17492" t="s">
        <v>4</v>
      </c>
      <c r="F17492" s="7" t="e">
        <f t="shared" si="860"/>
        <v>#VALUE!</v>
      </c>
      <c r="G17492" s="18"/>
      <c r="I17492" s="12"/>
    </row>
    <row r="17493" spans="1:9" x14ac:dyDescent="0.25">
      <c r="A17493" s="11">
        <v>1947</v>
      </c>
      <c r="B17493" s="18"/>
      <c r="C17493" s="5">
        <v>17491</v>
      </c>
      <c r="D17493" t="s">
        <v>4</v>
      </c>
      <c r="F17493" s="7" t="e">
        <f t="shared" si="860"/>
        <v>#VALUE!</v>
      </c>
      <c r="G17493" s="18"/>
      <c r="I17493" s="12"/>
    </row>
    <row r="17494" spans="1:9" x14ac:dyDescent="0.25">
      <c r="A17494" s="11">
        <v>1947</v>
      </c>
      <c r="B17494" s="18"/>
      <c r="C17494" s="5">
        <v>17492</v>
      </c>
      <c r="D17494" t="s">
        <v>4</v>
      </c>
      <c r="F17494" s="7" t="e">
        <f t="shared" si="860"/>
        <v>#VALUE!</v>
      </c>
      <c r="G17494" s="18"/>
      <c r="I17494" s="12"/>
    </row>
    <row r="17495" spans="1:9" x14ac:dyDescent="0.25">
      <c r="A17495" s="11">
        <v>1947</v>
      </c>
      <c r="B17495" s="18"/>
      <c r="C17495" s="5">
        <v>17493</v>
      </c>
      <c r="D17495" t="s">
        <v>4</v>
      </c>
      <c r="F17495" s="7" t="e">
        <f t="shared" si="860"/>
        <v>#VALUE!</v>
      </c>
      <c r="G17495" s="18"/>
      <c r="I17495" s="12"/>
    </row>
    <row r="17496" spans="1:9" x14ac:dyDescent="0.25">
      <c r="A17496" s="11">
        <v>1947</v>
      </c>
      <c r="B17496" s="18"/>
      <c r="C17496" s="5">
        <v>17494</v>
      </c>
      <c r="D17496" t="s">
        <v>4</v>
      </c>
      <c r="F17496" s="7" t="e">
        <f t="shared" si="860"/>
        <v>#VALUE!</v>
      </c>
      <c r="G17496" s="18"/>
      <c r="I17496" s="12"/>
    </row>
    <row r="17497" spans="1:9" x14ac:dyDescent="0.25">
      <c r="A17497" s="11">
        <v>1947</v>
      </c>
      <c r="B17497" s="18"/>
      <c r="C17497" s="5">
        <v>17495</v>
      </c>
      <c r="D17497" t="s">
        <v>4</v>
      </c>
      <c r="F17497" s="7" t="e">
        <f t="shared" si="860"/>
        <v>#VALUE!</v>
      </c>
      <c r="G17497" s="18"/>
      <c r="I17497" s="12"/>
    </row>
    <row r="17498" spans="1:9" x14ac:dyDescent="0.25">
      <c r="A17498" s="11">
        <v>1947</v>
      </c>
      <c r="B17498" s="18"/>
      <c r="C17498" s="5">
        <v>17496</v>
      </c>
      <c r="D17498" t="s">
        <v>4</v>
      </c>
      <c r="F17498" s="7" t="e">
        <f t="shared" si="860"/>
        <v>#VALUE!</v>
      </c>
      <c r="G17498" s="18"/>
      <c r="I17498" s="12"/>
    </row>
    <row r="17499" spans="1:9" x14ac:dyDescent="0.25">
      <c r="A17499" s="11">
        <v>1947</v>
      </c>
      <c r="B17499" s="18"/>
      <c r="C17499" s="5">
        <v>17497</v>
      </c>
      <c r="D17499" t="s">
        <v>4</v>
      </c>
      <c r="F17499" s="7" t="e">
        <f t="shared" si="860"/>
        <v>#VALUE!</v>
      </c>
      <c r="G17499" s="18"/>
      <c r="I17499" s="12"/>
    </row>
    <row r="17500" spans="1:9" x14ac:dyDescent="0.25">
      <c r="A17500" s="11">
        <v>1947</v>
      </c>
      <c r="B17500" s="18"/>
      <c r="C17500" s="5">
        <v>17498</v>
      </c>
      <c r="D17500" t="s">
        <v>4</v>
      </c>
      <c r="F17500" s="7" t="e">
        <f t="shared" si="860"/>
        <v>#VALUE!</v>
      </c>
      <c r="G17500" s="18"/>
      <c r="I17500" s="12"/>
    </row>
    <row r="17501" spans="1:9" x14ac:dyDescent="0.25">
      <c r="A17501" s="11">
        <v>1947</v>
      </c>
      <c r="B17501" s="18"/>
      <c r="C17501" s="5">
        <v>17499</v>
      </c>
      <c r="D17501" t="s">
        <v>4</v>
      </c>
      <c r="F17501" s="7" t="e">
        <f t="shared" si="860"/>
        <v>#VALUE!</v>
      </c>
      <c r="G17501" s="18"/>
      <c r="I17501" s="12"/>
    </row>
    <row r="17502" spans="1:9" x14ac:dyDescent="0.25">
      <c r="A17502" s="11">
        <v>1947</v>
      </c>
      <c r="B17502" s="18"/>
      <c r="C17502" s="5">
        <v>17500</v>
      </c>
      <c r="D17502" t="s">
        <v>4</v>
      </c>
      <c r="F17502" s="7" t="e">
        <f t="shared" si="860"/>
        <v>#VALUE!</v>
      </c>
      <c r="G17502" s="18"/>
      <c r="I17502" s="12"/>
    </row>
    <row r="17503" spans="1:9" x14ac:dyDescent="0.25">
      <c r="A17503" s="11">
        <v>1947</v>
      </c>
      <c r="B17503" s="18"/>
      <c r="C17503" s="5">
        <v>17501</v>
      </c>
      <c r="D17503" t="s">
        <v>4</v>
      </c>
      <c r="F17503" s="7" t="e">
        <f t="shared" si="860"/>
        <v>#VALUE!</v>
      </c>
      <c r="G17503" s="18"/>
      <c r="I17503" s="12"/>
    </row>
    <row r="17504" spans="1:9" x14ac:dyDescent="0.25">
      <c r="A17504" s="11">
        <v>1947</v>
      </c>
      <c r="B17504" s="18"/>
      <c r="C17504" s="5">
        <v>17502</v>
      </c>
      <c r="D17504" t="s">
        <v>4</v>
      </c>
      <c r="F17504" s="7" t="e">
        <f t="shared" si="860"/>
        <v>#VALUE!</v>
      </c>
      <c r="G17504" s="18"/>
      <c r="I17504" s="12"/>
    </row>
    <row r="17505" spans="1:9" x14ac:dyDescent="0.25">
      <c r="A17505" s="11">
        <v>1947</v>
      </c>
      <c r="B17505" s="18"/>
      <c r="C17505" s="5">
        <v>17503</v>
      </c>
      <c r="D17505" t="s">
        <v>4</v>
      </c>
      <c r="F17505" s="7" t="e">
        <f t="shared" si="860"/>
        <v>#VALUE!</v>
      </c>
      <c r="G17505" s="18"/>
      <c r="I17505" s="12"/>
    </row>
    <row r="17506" spans="1:9" x14ac:dyDescent="0.25">
      <c r="A17506" s="11">
        <v>1947</v>
      </c>
      <c r="B17506" s="18"/>
      <c r="C17506" s="5">
        <v>17504</v>
      </c>
      <c r="D17506" t="s">
        <v>4</v>
      </c>
      <c r="F17506" s="7" t="e">
        <f t="shared" si="860"/>
        <v>#VALUE!</v>
      </c>
      <c r="G17506" s="18"/>
      <c r="I17506" s="12"/>
    </row>
    <row r="17507" spans="1:9" x14ac:dyDescent="0.25">
      <c r="A17507" s="11">
        <v>1947</v>
      </c>
      <c r="B17507" s="18"/>
      <c r="C17507" s="5">
        <v>17505</v>
      </c>
      <c r="D17507" t="s">
        <v>4</v>
      </c>
      <c r="F17507" s="7" t="e">
        <f t="shared" si="860"/>
        <v>#VALUE!</v>
      </c>
      <c r="G17507" s="18"/>
      <c r="I17507" s="12"/>
    </row>
    <row r="17508" spans="1:9" x14ac:dyDescent="0.25">
      <c r="A17508" s="11">
        <v>1947</v>
      </c>
      <c r="B17508" s="18"/>
      <c r="C17508" s="5">
        <v>17506</v>
      </c>
      <c r="D17508" t="s">
        <v>4</v>
      </c>
      <c r="F17508" s="7" t="e">
        <f t="shared" si="860"/>
        <v>#VALUE!</v>
      </c>
      <c r="G17508" s="18"/>
      <c r="I17508" s="12"/>
    </row>
    <row r="17509" spans="1:9" x14ac:dyDescent="0.25">
      <c r="A17509" s="11">
        <v>1947</v>
      </c>
      <c r="B17509" s="18"/>
      <c r="C17509" s="5">
        <v>17507</v>
      </c>
      <c r="D17509" t="s">
        <v>4</v>
      </c>
      <c r="F17509" s="7" t="e">
        <f t="shared" si="860"/>
        <v>#VALUE!</v>
      </c>
      <c r="G17509" s="18"/>
      <c r="I17509" s="12"/>
    </row>
    <row r="17510" spans="1:9" x14ac:dyDescent="0.25">
      <c r="A17510" s="11">
        <v>1947</v>
      </c>
      <c r="B17510" s="18"/>
      <c r="C17510" s="5">
        <v>17508</v>
      </c>
      <c r="D17510" t="s">
        <v>4</v>
      </c>
      <c r="F17510" s="7" t="e">
        <f t="shared" si="860"/>
        <v>#VALUE!</v>
      </c>
      <c r="G17510" s="18"/>
      <c r="I17510" s="12"/>
    </row>
    <row r="17511" spans="1:9" x14ac:dyDescent="0.25">
      <c r="A17511" s="11">
        <v>1947</v>
      </c>
      <c r="B17511" s="18"/>
      <c r="C17511" s="5">
        <v>17509</v>
      </c>
      <c r="D17511" t="s">
        <v>4</v>
      </c>
      <c r="F17511" s="7" t="e">
        <f t="shared" si="860"/>
        <v>#VALUE!</v>
      </c>
      <c r="G17511" s="18"/>
      <c r="I17511" s="12"/>
    </row>
    <row r="17512" spans="1:9" x14ac:dyDescent="0.25">
      <c r="A17512" s="11">
        <v>1947</v>
      </c>
      <c r="B17512" s="18"/>
      <c r="C17512" s="5">
        <v>17510</v>
      </c>
      <c r="D17512" t="s">
        <v>4</v>
      </c>
      <c r="F17512" s="7" t="e">
        <f t="shared" si="860"/>
        <v>#VALUE!</v>
      </c>
      <c r="G17512" s="18"/>
      <c r="I17512" s="12"/>
    </row>
    <row r="17513" spans="1:9" x14ac:dyDescent="0.25">
      <c r="A17513" s="11">
        <v>1947</v>
      </c>
      <c r="B17513" s="18"/>
      <c r="C17513" s="5">
        <v>17511</v>
      </c>
      <c r="D17513" t="s">
        <v>4</v>
      </c>
      <c r="F17513" s="7" t="e">
        <f t="shared" si="860"/>
        <v>#VALUE!</v>
      </c>
      <c r="G17513" s="18"/>
      <c r="I17513" s="12"/>
    </row>
    <row r="17514" spans="1:9" x14ac:dyDescent="0.25">
      <c r="A17514" s="11">
        <v>1947</v>
      </c>
      <c r="B17514" s="18"/>
      <c r="C17514" s="5">
        <v>17512</v>
      </c>
      <c r="D17514" t="s">
        <v>4</v>
      </c>
      <c r="F17514" s="7" t="e">
        <f t="shared" si="860"/>
        <v>#VALUE!</v>
      </c>
      <c r="G17514" s="18"/>
      <c r="I17514" s="12"/>
    </row>
    <row r="17515" spans="1:9" x14ac:dyDescent="0.25">
      <c r="A17515" s="11">
        <v>1947</v>
      </c>
      <c r="B17515" s="18"/>
      <c r="C17515" s="5">
        <v>17513</v>
      </c>
      <c r="D17515" t="s">
        <v>4</v>
      </c>
      <c r="F17515" s="7" t="e">
        <f t="shared" si="860"/>
        <v>#VALUE!</v>
      </c>
      <c r="G17515" s="18"/>
      <c r="I17515" s="12"/>
    </row>
    <row r="17516" spans="1:9" x14ac:dyDescent="0.25">
      <c r="A17516" s="11">
        <v>1947</v>
      </c>
      <c r="B17516" s="18"/>
      <c r="C17516" s="5">
        <v>17514</v>
      </c>
      <c r="D17516" t="s">
        <v>4</v>
      </c>
      <c r="F17516" s="7" t="e">
        <f t="shared" si="860"/>
        <v>#VALUE!</v>
      </c>
      <c r="G17516" s="18"/>
      <c r="I17516" s="12"/>
    </row>
    <row r="17517" spans="1:9" x14ac:dyDescent="0.25">
      <c r="A17517" s="11">
        <v>1947</v>
      </c>
      <c r="B17517" s="18"/>
      <c r="C17517" s="5">
        <v>17515</v>
      </c>
      <c r="D17517" t="s">
        <v>4</v>
      </c>
      <c r="F17517" s="7" t="e">
        <f t="shared" si="860"/>
        <v>#VALUE!</v>
      </c>
      <c r="G17517" s="18"/>
      <c r="I17517" s="12"/>
    </row>
    <row r="17518" spans="1:9" x14ac:dyDescent="0.25">
      <c r="A17518" s="11">
        <v>1947</v>
      </c>
      <c r="B17518" s="18"/>
      <c r="C17518" s="5">
        <v>17516</v>
      </c>
      <c r="D17518" t="s">
        <v>4</v>
      </c>
      <c r="F17518" s="7" t="e">
        <f t="shared" si="860"/>
        <v>#VALUE!</v>
      </c>
      <c r="G17518" s="18"/>
      <c r="I17518" s="12"/>
    </row>
    <row r="17519" spans="1:9" x14ac:dyDescent="0.25">
      <c r="A17519" s="11">
        <v>1947</v>
      </c>
      <c r="B17519" s="18"/>
      <c r="C17519" s="5">
        <v>17517</v>
      </c>
      <c r="D17519" t="s">
        <v>4</v>
      </c>
      <c r="F17519" s="7" t="e">
        <f t="shared" si="860"/>
        <v>#VALUE!</v>
      </c>
      <c r="G17519" s="18"/>
      <c r="I17519" s="12"/>
    </row>
    <row r="17520" spans="1:9" x14ac:dyDescent="0.25">
      <c r="A17520" s="11">
        <v>1947</v>
      </c>
      <c r="B17520" s="18"/>
      <c r="C17520" s="5">
        <v>17518</v>
      </c>
      <c r="D17520" t="s">
        <v>4</v>
      </c>
      <c r="F17520" s="7" t="e">
        <f t="shared" si="860"/>
        <v>#VALUE!</v>
      </c>
      <c r="G17520" s="18"/>
      <c r="I17520" s="12"/>
    </row>
    <row r="17521" spans="1:9" x14ac:dyDescent="0.25">
      <c r="A17521" s="11">
        <v>1947</v>
      </c>
      <c r="B17521" s="18"/>
      <c r="C17521" s="5">
        <v>17519</v>
      </c>
      <c r="D17521" t="s">
        <v>4</v>
      </c>
      <c r="F17521" s="7" t="e">
        <f t="shared" si="860"/>
        <v>#VALUE!</v>
      </c>
      <c r="G17521" s="18"/>
      <c r="I17521" s="12"/>
    </row>
    <row r="17522" spans="1:9" x14ac:dyDescent="0.25">
      <c r="A17522" s="11">
        <v>1947</v>
      </c>
      <c r="B17522" s="18"/>
      <c r="C17522" s="5">
        <v>17520</v>
      </c>
      <c r="D17522" t="s">
        <v>4</v>
      </c>
      <c r="F17522" s="7" t="e">
        <f t="shared" si="860"/>
        <v>#VALUE!</v>
      </c>
      <c r="G17522" s="18"/>
      <c r="I17522" s="12"/>
    </row>
    <row r="17523" spans="1:9" x14ac:dyDescent="0.25">
      <c r="A17523" s="11">
        <v>1947</v>
      </c>
      <c r="B17523" s="18"/>
      <c r="C17523" s="5">
        <v>17521</v>
      </c>
      <c r="D17523" t="s">
        <v>4</v>
      </c>
      <c r="F17523" s="7" t="e">
        <f t="shared" si="860"/>
        <v>#VALUE!</v>
      </c>
      <c r="G17523" s="18"/>
      <c r="I17523" s="12"/>
    </row>
    <row r="17524" spans="1:9" x14ac:dyDescent="0.25">
      <c r="A17524" s="11">
        <v>1947</v>
      </c>
      <c r="B17524" s="18"/>
      <c r="C17524" s="5">
        <v>17522</v>
      </c>
      <c r="D17524" t="s">
        <v>4</v>
      </c>
      <c r="F17524" s="7" t="e">
        <f t="shared" si="860"/>
        <v>#VALUE!</v>
      </c>
      <c r="G17524" s="18"/>
      <c r="I17524" s="12"/>
    </row>
    <row r="17525" spans="1:9" x14ac:dyDescent="0.25">
      <c r="A17525" s="11">
        <v>1947</v>
      </c>
      <c r="B17525" s="18"/>
      <c r="C17525" s="5">
        <v>17523</v>
      </c>
      <c r="D17525" t="s">
        <v>4</v>
      </c>
      <c r="F17525" s="7" t="e">
        <f t="shared" si="860"/>
        <v>#VALUE!</v>
      </c>
      <c r="G17525" s="18"/>
      <c r="I17525" s="12"/>
    </row>
    <row r="17526" spans="1:9" x14ac:dyDescent="0.25">
      <c r="A17526" s="11">
        <v>1947</v>
      </c>
      <c r="B17526" s="18"/>
      <c r="C17526" s="5">
        <v>17524</v>
      </c>
      <c r="D17526" t="s">
        <v>4</v>
      </c>
      <c r="F17526" s="7" t="e">
        <f t="shared" si="860"/>
        <v>#VALUE!</v>
      </c>
      <c r="G17526" s="18"/>
      <c r="I17526" s="12"/>
    </row>
    <row r="17527" spans="1:9" x14ac:dyDescent="0.25">
      <c r="A17527" s="11">
        <v>1947</v>
      </c>
      <c r="B17527" s="18"/>
      <c r="C17527" s="5">
        <v>17525</v>
      </c>
      <c r="D17527" t="s">
        <v>4</v>
      </c>
      <c r="F17527" s="7" t="e">
        <f t="shared" si="860"/>
        <v>#VALUE!</v>
      </c>
      <c r="G17527" s="18"/>
      <c r="I17527" s="12"/>
    </row>
    <row r="17528" spans="1:9" x14ac:dyDescent="0.25">
      <c r="A17528" s="11">
        <v>1947</v>
      </c>
      <c r="B17528" s="18"/>
      <c r="C17528" s="5">
        <v>17526</v>
      </c>
      <c r="D17528" t="s">
        <v>4</v>
      </c>
      <c r="F17528" s="7" t="e">
        <f t="shared" si="860"/>
        <v>#VALUE!</v>
      </c>
      <c r="G17528" s="18"/>
      <c r="I17528" s="12"/>
    </row>
    <row r="17529" spans="1:9" x14ac:dyDescent="0.25">
      <c r="A17529" s="11">
        <v>1947</v>
      </c>
      <c r="B17529" s="18"/>
      <c r="C17529" s="5">
        <v>17527</v>
      </c>
      <c r="D17529" t="s">
        <v>4</v>
      </c>
      <c r="F17529" s="7" t="e">
        <f t="shared" si="860"/>
        <v>#VALUE!</v>
      </c>
      <c r="G17529" s="18"/>
      <c r="I17529" s="12"/>
    </row>
    <row r="17530" spans="1:9" x14ac:dyDescent="0.25">
      <c r="A17530" s="11">
        <v>1947</v>
      </c>
      <c r="B17530" s="18"/>
      <c r="C17530" s="5">
        <v>17528</v>
      </c>
      <c r="D17530" t="s">
        <v>4</v>
      </c>
      <c r="F17530" s="7" t="e">
        <f t="shared" si="860"/>
        <v>#VALUE!</v>
      </c>
      <c r="G17530" s="18"/>
      <c r="I17530" s="12"/>
    </row>
    <row r="17531" spans="1:9" x14ac:dyDescent="0.25">
      <c r="A17531" s="11">
        <v>1947</v>
      </c>
      <c r="B17531" s="18"/>
      <c r="C17531" s="5">
        <v>17529</v>
      </c>
      <c r="D17531" t="s">
        <v>4</v>
      </c>
      <c r="F17531" s="7" t="e">
        <f t="shared" si="860"/>
        <v>#VALUE!</v>
      </c>
      <c r="G17531" s="18"/>
      <c r="I17531" s="12"/>
    </row>
    <row r="17532" spans="1:9" x14ac:dyDescent="0.25">
      <c r="A17532" s="11">
        <v>1947</v>
      </c>
      <c r="B17532" s="18"/>
      <c r="C17532" s="5">
        <v>17530</v>
      </c>
      <c r="D17532" t="s">
        <v>4</v>
      </c>
      <c r="F17532" s="7" t="e">
        <f t="shared" si="860"/>
        <v>#VALUE!</v>
      </c>
      <c r="G17532" s="18"/>
      <c r="I17532" s="12"/>
    </row>
    <row r="17533" spans="1:9" x14ac:dyDescent="0.25">
      <c r="A17533" s="11">
        <v>1947</v>
      </c>
      <c r="B17533" s="18"/>
      <c r="C17533" s="5">
        <v>17531</v>
      </c>
      <c r="D17533" t="s">
        <v>4</v>
      </c>
      <c r="F17533" s="7" t="e">
        <f t="shared" si="860"/>
        <v>#VALUE!</v>
      </c>
      <c r="G17533" s="18"/>
      <c r="I17533" s="12"/>
    </row>
    <row r="17534" spans="1:9" x14ac:dyDescent="0.25">
      <c r="A17534" s="11">
        <v>1947</v>
      </c>
      <c r="B17534" s="18"/>
      <c r="C17534" s="5">
        <v>17532</v>
      </c>
      <c r="D17534" t="s">
        <v>4</v>
      </c>
      <c r="F17534" s="7" t="e">
        <f t="shared" si="860"/>
        <v>#VALUE!</v>
      </c>
      <c r="G17534" s="18"/>
      <c r="I17534" s="12"/>
    </row>
    <row r="17535" spans="1:9" x14ac:dyDescent="0.25">
      <c r="A17535" s="11">
        <v>1948</v>
      </c>
      <c r="B17535" s="18"/>
      <c r="C17535" s="5">
        <v>17533</v>
      </c>
      <c r="D17535" t="s">
        <v>4</v>
      </c>
      <c r="F17535" s="7" t="e">
        <f t="shared" si="860"/>
        <v>#VALUE!</v>
      </c>
      <c r="G17535" s="18"/>
      <c r="I17535" s="12"/>
    </row>
    <row r="17536" spans="1:9" x14ac:dyDescent="0.25">
      <c r="A17536" s="11">
        <v>1948</v>
      </c>
      <c r="B17536" s="18"/>
      <c r="C17536" s="5">
        <v>17534</v>
      </c>
      <c r="D17536" t="s">
        <v>4</v>
      </c>
      <c r="F17536" s="7" t="e">
        <f t="shared" si="860"/>
        <v>#VALUE!</v>
      </c>
      <c r="G17536" s="18"/>
      <c r="I17536" s="12"/>
    </row>
    <row r="17537" spans="1:9" x14ac:dyDescent="0.25">
      <c r="A17537" s="11">
        <v>1948</v>
      </c>
      <c r="B17537" s="18"/>
      <c r="C17537" s="5">
        <v>17535</v>
      </c>
      <c r="D17537" t="s">
        <v>4</v>
      </c>
      <c r="F17537" s="7" t="e">
        <f t="shared" si="860"/>
        <v>#VALUE!</v>
      </c>
      <c r="G17537" s="18"/>
      <c r="I17537" s="12"/>
    </row>
    <row r="17538" spans="1:9" x14ac:dyDescent="0.25">
      <c r="A17538" s="11">
        <v>1948</v>
      </c>
      <c r="B17538" s="18"/>
      <c r="C17538" s="5">
        <v>17536</v>
      </c>
      <c r="D17538" t="s">
        <v>4</v>
      </c>
      <c r="F17538" s="7" t="e">
        <f t="shared" si="860"/>
        <v>#VALUE!</v>
      </c>
      <c r="G17538" s="18"/>
      <c r="I17538" s="12"/>
    </row>
    <row r="17539" spans="1:9" x14ac:dyDescent="0.25">
      <c r="A17539" s="11">
        <v>1948</v>
      </c>
      <c r="B17539" s="18"/>
      <c r="C17539" s="5">
        <v>17537</v>
      </c>
      <c r="D17539" t="s">
        <v>4</v>
      </c>
      <c r="F17539" s="7" t="e">
        <f t="shared" si="860"/>
        <v>#VALUE!</v>
      </c>
      <c r="G17539" s="18"/>
      <c r="I17539" s="12"/>
    </row>
    <row r="17540" spans="1:9" x14ac:dyDescent="0.25">
      <c r="A17540" s="11">
        <v>1948</v>
      </c>
      <c r="B17540" s="18"/>
      <c r="C17540" s="5">
        <v>17538</v>
      </c>
      <c r="D17540" t="s">
        <v>4</v>
      </c>
      <c r="F17540" s="7" t="e">
        <f t="shared" ref="F17540:F17603" si="861">IF(ISBLANK(D17540),"",D17540*0.02832)</f>
        <v>#VALUE!</v>
      </c>
      <c r="G17540" s="18"/>
      <c r="I17540" s="12"/>
    </row>
    <row r="17541" spans="1:9" x14ac:dyDescent="0.25">
      <c r="A17541" s="11">
        <v>1948</v>
      </c>
      <c r="B17541" s="18"/>
      <c r="C17541" s="5">
        <v>17539</v>
      </c>
      <c r="D17541" t="s">
        <v>4</v>
      </c>
      <c r="F17541" s="7" t="e">
        <f t="shared" si="861"/>
        <v>#VALUE!</v>
      </c>
      <c r="G17541" s="18"/>
      <c r="I17541" s="12"/>
    </row>
    <row r="17542" spans="1:9" x14ac:dyDescent="0.25">
      <c r="A17542" s="11">
        <v>1948</v>
      </c>
      <c r="B17542" s="18"/>
      <c r="C17542" s="5">
        <v>17540</v>
      </c>
      <c r="D17542" t="s">
        <v>4</v>
      </c>
      <c r="F17542" s="7" t="e">
        <f t="shared" si="861"/>
        <v>#VALUE!</v>
      </c>
      <c r="G17542" s="18"/>
      <c r="I17542" s="12"/>
    </row>
    <row r="17543" spans="1:9" x14ac:dyDescent="0.25">
      <c r="A17543" s="11">
        <v>1948</v>
      </c>
      <c r="B17543" s="18"/>
      <c r="C17543" s="5">
        <v>17541</v>
      </c>
      <c r="D17543" t="s">
        <v>4</v>
      </c>
      <c r="F17543" s="7" t="e">
        <f t="shared" si="861"/>
        <v>#VALUE!</v>
      </c>
      <c r="G17543" s="18"/>
      <c r="I17543" s="12"/>
    </row>
    <row r="17544" spans="1:9" x14ac:dyDescent="0.25">
      <c r="A17544" s="11">
        <v>1948</v>
      </c>
      <c r="B17544" s="18"/>
      <c r="C17544" s="5">
        <v>17542</v>
      </c>
      <c r="D17544" t="s">
        <v>4</v>
      </c>
      <c r="F17544" s="7" t="e">
        <f t="shared" si="861"/>
        <v>#VALUE!</v>
      </c>
      <c r="G17544" s="18"/>
      <c r="I17544" s="12"/>
    </row>
    <row r="17545" spans="1:9" x14ac:dyDescent="0.25">
      <c r="A17545" s="11">
        <v>1948</v>
      </c>
      <c r="B17545" s="18"/>
      <c r="C17545" s="5">
        <v>17543</v>
      </c>
      <c r="D17545" t="s">
        <v>4</v>
      </c>
      <c r="F17545" s="7" t="e">
        <f t="shared" si="861"/>
        <v>#VALUE!</v>
      </c>
      <c r="G17545" s="18"/>
      <c r="I17545" s="12"/>
    </row>
    <row r="17546" spans="1:9" x14ac:dyDescent="0.25">
      <c r="A17546" s="11">
        <v>1948</v>
      </c>
      <c r="B17546" s="18"/>
      <c r="C17546" s="5">
        <v>17544</v>
      </c>
      <c r="D17546" t="s">
        <v>4</v>
      </c>
      <c r="F17546" s="7" t="e">
        <f t="shared" si="861"/>
        <v>#VALUE!</v>
      </c>
      <c r="G17546" s="18"/>
      <c r="I17546" s="12"/>
    </row>
    <row r="17547" spans="1:9" x14ac:dyDescent="0.25">
      <c r="A17547" s="11">
        <v>1948</v>
      </c>
      <c r="B17547" s="18"/>
      <c r="C17547" s="5">
        <v>17545</v>
      </c>
      <c r="D17547" t="s">
        <v>4</v>
      </c>
      <c r="F17547" s="7" t="e">
        <f t="shared" si="861"/>
        <v>#VALUE!</v>
      </c>
      <c r="G17547" s="18"/>
      <c r="I17547" s="12"/>
    </row>
    <row r="17548" spans="1:9" x14ac:dyDescent="0.25">
      <c r="A17548" s="11">
        <v>1948</v>
      </c>
      <c r="B17548" s="18"/>
      <c r="C17548" s="5">
        <v>17546</v>
      </c>
      <c r="D17548" t="s">
        <v>4</v>
      </c>
      <c r="F17548" s="7" t="e">
        <f t="shared" si="861"/>
        <v>#VALUE!</v>
      </c>
      <c r="G17548" s="18"/>
      <c r="I17548" s="12"/>
    </row>
    <row r="17549" spans="1:9" x14ac:dyDescent="0.25">
      <c r="A17549" s="11">
        <v>1948</v>
      </c>
      <c r="B17549" s="18"/>
      <c r="C17549" s="5">
        <v>17547</v>
      </c>
      <c r="D17549" t="s">
        <v>4</v>
      </c>
      <c r="F17549" s="7" t="e">
        <f t="shared" si="861"/>
        <v>#VALUE!</v>
      </c>
      <c r="G17549" s="18"/>
      <c r="I17549" s="12"/>
    </row>
    <row r="17550" spans="1:9" x14ac:dyDescent="0.25">
      <c r="A17550" s="11">
        <v>1948</v>
      </c>
      <c r="B17550" s="18"/>
      <c r="C17550" s="5">
        <v>17548</v>
      </c>
      <c r="D17550" t="s">
        <v>4</v>
      </c>
      <c r="F17550" s="7" t="e">
        <f t="shared" si="861"/>
        <v>#VALUE!</v>
      </c>
      <c r="G17550" s="18"/>
      <c r="I17550" s="12"/>
    </row>
    <row r="17551" spans="1:9" x14ac:dyDescent="0.25">
      <c r="A17551" s="11">
        <v>1948</v>
      </c>
      <c r="B17551" s="18"/>
      <c r="C17551" s="5">
        <v>17549</v>
      </c>
      <c r="D17551" t="s">
        <v>4</v>
      </c>
      <c r="F17551" s="7" t="e">
        <f t="shared" si="861"/>
        <v>#VALUE!</v>
      </c>
      <c r="G17551" s="18"/>
      <c r="I17551" s="12"/>
    </row>
    <row r="17552" spans="1:9" x14ac:dyDescent="0.25">
      <c r="A17552" s="11">
        <v>1948</v>
      </c>
      <c r="B17552" s="18"/>
      <c r="C17552" s="5">
        <v>17550</v>
      </c>
      <c r="D17552" t="s">
        <v>4</v>
      </c>
      <c r="F17552" s="7" t="e">
        <f t="shared" si="861"/>
        <v>#VALUE!</v>
      </c>
      <c r="G17552" s="18"/>
      <c r="I17552" s="12"/>
    </row>
    <row r="17553" spans="1:9" x14ac:dyDescent="0.25">
      <c r="A17553" s="11">
        <v>1948</v>
      </c>
      <c r="B17553" s="18"/>
      <c r="C17553" s="5">
        <v>17551</v>
      </c>
      <c r="D17553" t="s">
        <v>4</v>
      </c>
      <c r="F17553" s="7" t="e">
        <f t="shared" si="861"/>
        <v>#VALUE!</v>
      </c>
      <c r="G17553" s="18"/>
      <c r="I17553" s="12"/>
    </row>
    <row r="17554" spans="1:9" x14ac:dyDescent="0.25">
      <c r="A17554" s="11">
        <v>1948</v>
      </c>
      <c r="B17554" s="18"/>
      <c r="C17554" s="5">
        <v>17552</v>
      </c>
      <c r="D17554" t="s">
        <v>4</v>
      </c>
      <c r="F17554" s="7" t="e">
        <f t="shared" si="861"/>
        <v>#VALUE!</v>
      </c>
      <c r="G17554" s="18"/>
      <c r="I17554" s="12"/>
    </row>
    <row r="17555" spans="1:9" x14ac:dyDescent="0.25">
      <c r="A17555" s="11">
        <v>1948</v>
      </c>
      <c r="B17555" s="18"/>
      <c r="C17555" s="5">
        <v>17553</v>
      </c>
      <c r="D17555" t="s">
        <v>4</v>
      </c>
      <c r="F17555" s="7" t="e">
        <f t="shared" si="861"/>
        <v>#VALUE!</v>
      </c>
      <c r="G17555" s="18"/>
      <c r="I17555" s="12"/>
    </row>
    <row r="17556" spans="1:9" x14ac:dyDescent="0.25">
      <c r="A17556" s="11">
        <v>1948</v>
      </c>
      <c r="B17556" s="18"/>
      <c r="C17556" s="5">
        <v>17554</v>
      </c>
      <c r="D17556" t="s">
        <v>4</v>
      </c>
      <c r="F17556" s="7" t="e">
        <f t="shared" si="861"/>
        <v>#VALUE!</v>
      </c>
      <c r="G17556" s="18"/>
      <c r="I17556" s="12"/>
    </row>
    <row r="17557" spans="1:9" x14ac:dyDescent="0.25">
      <c r="A17557" s="11">
        <v>1948</v>
      </c>
      <c r="B17557" s="18"/>
      <c r="C17557" s="5">
        <v>17555</v>
      </c>
      <c r="D17557" t="s">
        <v>4</v>
      </c>
      <c r="F17557" s="7" t="e">
        <f t="shared" si="861"/>
        <v>#VALUE!</v>
      </c>
      <c r="G17557" s="18"/>
      <c r="I17557" s="12"/>
    </row>
    <row r="17558" spans="1:9" x14ac:dyDescent="0.25">
      <c r="A17558" s="11">
        <v>1948</v>
      </c>
      <c r="B17558" s="18"/>
      <c r="C17558" s="5">
        <v>17556</v>
      </c>
      <c r="D17558" t="s">
        <v>4</v>
      </c>
      <c r="F17558" s="7" t="e">
        <f t="shared" si="861"/>
        <v>#VALUE!</v>
      </c>
      <c r="G17558" s="18"/>
      <c r="I17558" s="12"/>
    </row>
    <row r="17559" spans="1:9" x14ac:dyDescent="0.25">
      <c r="A17559" s="11">
        <v>1948</v>
      </c>
      <c r="B17559" s="18"/>
      <c r="C17559" s="5">
        <v>17557</v>
      </c>
      <c r="D17559" t="s">
        <v>4</v>
      </c>
      <c r="F17559" s="7" t="e">
        <f t="shared" si="861"/>
        <v>#VALUE!</v>
      </c>
      <c r="G17559" s="18"/>
      <c r="I17559" s="12"/>
    </row>
    <row r="17560" spans="1:9" x14ac:dyDescent="0.25">
      <c r="A17560" s="11">
        <v>1948</v>
      </c>
      <c r="B17560" s="18"/>
      <c r="C17560" s="5">
        <v>17558</v>
      </c>
      <c r="D17560" t="s">
        <v>4</v>
      </c>
      <c r="F17560" s="7" t="e">
        <f t="shared" si="861"/>
        <v>#VALUE!</v>
      </c>
      <c r="G17560" s="18"/>
      <c r="I17560" s="12"/>
    </row>
    <row r="17561" spans="1:9" x14ac:dyDescent="0.25">
      <c r="A17561" s="11">
        <v>1948</v>
      </c>
      <c r="B17561" s="18"/>
      <c r="C17561" s="5">
        <v>17559</v>
      </c>
      <c r="D17561" t="s">
        <v>4</v>
      </c>
      <c r="F17561" s="7" t="e">
        <f t="shared" si="861"/>
        <v>#VALUE!</v>
      </c>
      <c r="G17561" s="18"/>
      <c r="I17561" s="12"/>
    </row>
    <row r="17562" spans="1:9" x14ac:dyDescent="0.25">
      <c r="A17562" s="11">
        <v>1948</v>
      </c>
      <c r="B17562" s="18"/>
      <c r="C17562" s="5">
        <v>17560</v>
      </c>
      <c r="D17562" t="s">
        <v>4</v>
      </c>
      <c r="F17562" s="7" t="e">
        <f t="shared" si="861"/>
        <v>#VALUE!</v>
      </c>
      <c r="G17562" s="18"/>
      <c r="I17562" s="12"/>
    </row>
    <row r="17563" spans="1:9" x14ac:dyDescent="0.25">
      <c r="A17563" s="11">
        <v>1948</v>
      </c>
      <c r="B17563" s="18"/>
      <c r="C17563" s="5">
        <v>17561</v>
      </c>
      <c r="D17563" t="s">
        <v>4</v>
      </c>
      <c r="F17563" s="7" t="e">
        <f t="shared" si="861"/>
        <v>#VALUE!</v>
      </c>
      <c r="G17563" s="18"/>
      <c r="I17563" s="12"/>
    </row>
    <row r="17564" spans="1:9" x14ac:dyDescent="0.25">
      <c r="A17564" s="11">
        <v>1948</v>
      </c>
      <c r="B17564" s="18"/>
      <c r="C17564" s="5">
        <v>17562</v>
      </c>
      <c r="D17564" t="s">
        <v>4</v>
      </c>
      <c r="F17564" s="7" t="e">
        <f t="shared" si="861"/>
        <v>#VALUE!</v>
      </c>
      <c r="G17564" s="18"/>
      <c r="I17564" s="12"/>
    </row>
    <row r="17565" spans="1:9" x14ac:dyDescent="0.25">
      <c r="A17565" s="11">
        <v>1948</v>
      </c>
      <c r="B17565" s="18"/>
      <c r="C17565" s="5">
        <v>17563</v>
      </c>
      <c r="D17565" t="s">
        <v>4</v>
      </c>
      <c r="F17565" s="7" t="e">
        <f t="shared" si="861"/>
        <v>#VALUE!</v>
      </c>
      <c r="G17565" s="18"/>
      <c r="I17565" s="12"/>
    </row>
    <row r="17566" spans="1:9" x14ac:dyDescent="0.25">
      <c r="A17566" s="11">
        <v>1948</v>
      </c>
      <c r="B17566" s="18"/>
      <c r="C17566" s="5">
        <v>17564</v>
      </c>
      <c r="D17566" t="s">
        <v>4</v>
      </c>
      <c r="F17566" s="7" t="e">
        <f t="shared" si="861"/>
        <v>#VALUE!</v>
      </c>
      <c r="G17566" s="18"/>
      <c r="I17566" s="12"/>
    </row>
    <row r="17567" spans="1:9" x14ac:dyDescent="0.25">
      <c r="A17567" s="11">
        <v>1948</v>
      </c>
      <c r="B17567" s="18"/>
      <c r="C17567" s="5">
        <v>17565</v>
      </c>
      <c r="D17567" t="s">
        <v>4</v>
      </c>
      <c r="F17567" s="7" t="e">
        <f t="shared" si="861"/>
        <v>#VALUE!</v>
      </c>
      <c r="G17567" s="18"/>
      <c r="I17567" s="12"/>
    </row>
    <row r="17568" spans="1:9" x14ac:dyDescent="0.25">
      <c r="A17568" s="11">
        <v>1948</v>
      </c>
      <c r="B17568" s="18"/>
      <c r="C17568" s="5">
        <v>17566</v>
      </c>
      <c r="D17568" t="s">
        <v>4</v>
      </c>
      <c r="F17568" s="7" t="e">
        <f t="shared" si="861"/>
        <v>#VALUE!</v>
      </c>
      <c r="G17568" s="18"/>
      <c r="I17568" s="12"/>
    </row>
    <row r="17569" spans="1:9" x14ac:dyDescent="0.25">
      <c r="A17569" s="11">
        <v>1948</v>
      </c>
      <c r="B17569" s="18"/>
      <c r="C17569" s="5">
        <v>17567</v>
      </c>
      <c r="D17569" t="s">
        <v>4</v>
      </c>
      <c r="F17569" s="7" t="e">
        <f t="shared" si="861"/>
        <v>#VALUE!</v>
      </c>
      <c r="G17569" s="18"/>
      <c r="I17569" s="12"/>
    </row>
    <row r="17570" spans="1:9" x14ac:dyDescent="0.25">
      <c r="A17570" s="11">
        <v>1948</v>
      </c>
      <c r="B17570" s="18"/>
      <c r="C17570" s="5">
        <v>17568</v>
      </c>
      <c r="D17570" t="s">
        <v>4</v>
      </c>
      <c r="F17570" s="7" t="e">
        <f t="shared" si="861"/>
        <v>#VALUE!</v>
      </c>
      <c r="G17570" s="18"/>
      <c r="I17570" s="12"/>
    </row>
    <row r="17571" spans="1:9" x14ac:dyDescent="0.25">
      <c r="A17571" s="11">
        <v>1948</v>
      </c>
      <c r="B17571" s="18"/>
      <c r="C17571" s="5">
        <v>17569</v>
      </c>
      <c r="D17571" t="s">
        <v>4</v>
      </c>
      <c r="F17571" s="7" t="e">
        <f t="shared" si="861"/>
        <v>#VALUE!</v>
      </c>
      <c r="G17571" s="18"/>
      <c r="I17571" s="12"/>
    </row>
    <row r="17572" spans="1:9" x14ac:dyDescent="0.25">
      <c r="A17572" s="11">
        <v>1948</v>
      </c>
      <c r="B17572" s="18"/>
      <c r="C17572" s="5">
        <v>17570</v>
      </c>
      <c r="D17572" t="s">
        <v>4</v>
      </c>
      <c r="F17572" s="7" t="e">
        <f t="shared" si="861"/>
        <v>#VALUE!</v>
      </c>
      <c r="G17572" s="18"/>
      <c r="I17572" s="12"/>
    </row>
    <row r="17573" spans="1:9" x14ac:dyDescent="0.25">
      <c r="A17573" s="11">
        <v>1948</v>
      </c>
      <c r="B17573" s="18"/>
      <c r="C17573" s="5">
        <v>17571</v>
      </c>
      <c r="D17573" t="s">
        <v>4</v>
      </c>
      <c r="F17573" s="7" t="e">
        <f t="shared" si="861"/>
        <v>#VALUE!</v>
      </c>
      <c r="G17573" s="18"/>
      <c r="I17573" s="12"/>
    </row>
    <row r="17574" spans="1:9" x14ac:dyDescent="0.25">
      <c r="A17574" s="11">
        <v>1948</v>
      </c>
      <c r="B17574" s="18"/>
      <c r="C17574" s="5">
        <v>17572</v>
      </c>
      <c r="D17574" t="s">
        <v>4</v>
      </c>
      <c r="F17574" s="7" t="e">
        <f t="shared" si="861"/>
        <v>#VALUE!</v>
      </c>
      <c r="G17574" s="18"/>
      <c r="I17574" s="12"/>
    </row>
    <row r="17575" spans="1:9" x14ac:dyDescent="0.25">
      <c r="A17575" s="11">
        <v>1948</v>
      </c>
      <c r="B17575" s="18"/>
      <c r="C17575" s="5">
        <v>17573</v>
      </c>
      <c r="D17575" t="s">
        <v>4</v>
      </c>
      <c r="F17575" s="7" t="e">
        <f t="shared" si="861"/>
        <v>#VALUE!</v>
      </c>
      <c r="G17575" s="18"/>
      <c r="I17575" s="12"/>
    </row>
    <row r="17576" spans="1:9" x14ac:dyDescent="0.25">
      <c r="A17576" s="11">
        <v>1948</v>
      </c>
      <c r="B17576" s="18"/>
      <c r="C17576" s="5">
        <v>17574</v>
      </c>
      <c r="D17576" t="s">
        <v>4</v>
      </c>
      <c r="F17576" s="7" t="e">
        <f t="shared" si="861"/>
        <v>#VALUE!</v>
      </c>
      <c r="G17576" s="18"/>
      <c r="I17576" s="12"/>
    </row>
    <row r="17577" spans="1:9" x14ac:dyDescent="0.25">
      <c r="A17577" s="11">
        <v>1948</v>
      </c>
      <c r="B17577" s="18"/>
      <c r="C17577" s="5">
        <v>17575</v>
      </c>
      <c r="D17577" t="s">
        <v>4</v>
      </c>
      <c r="F17577" s="7" t="e">
        <f t="shared" si="861"/>
        <v>#VALUE!</v>
      </c>
      <c r="G17577" s="18"/>
      <c r="I17577" s="12"/>
    </row>
    <row r="17578" spans="1:9" x14ac:dyDescent="0.25">
      <c r="A17578" s="11">
        <v>1948</v>
      </c>
      <c r="B17578" s="18"/>
      <c r="C17578" s="5">
        <v>17576</v>
      </c>
      <c r="D17578" t="s">
        <v>4</v>
      </c>
      <c r="F17578" s="7" t="e">
        <f t="shared" si="861"/>
        <v>#VALUE!</v>
      </c>
      <c r="G17578" s="18"/>
      <c r="I17578" s="12"/>
    </row>
    <row r="17579" spans="1:9" x14ac:dyDescent="0.25">
      <c r="A17579" s="11">
        <v>1948</v>
      </c>
      <c r="B17579" s="18"/>
      <c r="C17579" s="5">
        <v>17577</v>
      </c>
      <c r="D17579" t="s">
        <v>4</v>
      </c>
      <c r="F17579" s="7" t="e">
        <f t="shared" si="861"/>
        <v>#VALUE!</v>
      </c>
      <c r="G17579" s="18"/>
      <c r="I17579" s="12"/>
    </row>
    <row r="17580" spans="1:9" x14ac:dyDescent="0.25">
      <c r="A17580" s="11">
        <v>1948</v>
      </c>
      <c r="B17580" s="18"/>
      <c r="C17580" s="5">
        <v>17578</v>
      </c>
      <c r="D17580" t="s">
        <v>4</v>
      </c>
      <c r="F17580" s="7" t="e">
        <f t="shared" si="861"/>
        <v>#VALUE!</v>
      </c>
      <c r="G17580" s="18"/>
      <c r="I17580" s="12"/>
    </row>
    <row r="17581" spans="1:9" x14ac:dyDescent="0.25">
      <c r="A17581" s="11">
        <v>1948</v>
      </c>
      <c r="B17581" s="18"/>
      <c r="C17581" s="5">
        <v>17579</v>
      </c>
      <c r="D17581" t="s">
        <v>4</v>
      </c>
      <c r="F17581" s="7" t="e">
        <f t="shared" si="861"/>
        <v>#VALUE!</v>
      </c>
      <c r="G17581" s="18"/>
      <c r="I17581" s="12"/>
    </row>
    <row r="17582" spans="1:9" x14ac:dyDescent="0.25">
      <c r="A17582" s="11">
        <v>1948</v>
      </c>
      <c r="B17582" s="18"/>
      <c r="C17582" s="5">
        <v>17580</v>
      </c>
      <c r="D17582" t="s">
        <v>4</v>
      </c>
      <c r="F17582" s="7" t="e">
        <f t="shared" si="861"/>
        <v>#VALUE!</v>
      </c>
      <c r="G17582" s="18"/>
      <c r="I17582" s="12"/>
    </row>
    <row r="17583" spans="1:9" x14ac:dyDescent="0.25">
      <c r="A17583" s="11">
        <v>1948</v>
      </c>
      <c r="B17583" s="18"/>
      <c r="C17583" s="5">
        <v>17581</v>
      </c>
      <c r="D17583" t="s">
        <v>4</v>
      </c>
      <c r="F17583" s="7" t="e">
        <f t="shared" si="861"/>
        <v>#VALUE!</v>
      </c>
      <c r="G17583" s="18"/>
      <c r="I17583" s="12"/>
    </row>
    <row r="17584" spans="1:9" x14ac:dyDescent="0.25">
      <c r="A17584" s="11">
        <v>1948</v>
      </c>
      <c r="B17584" s="18"/>
      <c r="C17584" s="5">
        <v>17582</v>
      </c>
      <c r="D17584" t="s">
        <v>4</v>
      </c>
      <c r="F17584" s="7" t="e">
        <f t="shared" si="861"/>
        <v>#VALUE!</v>
      </c>
      <c r="G17584" s="18"/>
      <c r="I17584" s="12"/>
    </row>
    <row r="17585" spans="1:9" x14ac:dyDescent="0.25">
      <c r="A17585" s="11">
        <v>1948</v>
      </c>
      <c r="B17585" s="18"/>
      <c r="C17585" s="5">
        <v>17583</v>
      </c>
      <c r="D17585" t="s">
        <v>4</v>
      </c>
      <c r="F17585" s="7" t="e">
        <f t="shared" si="861"/>
        <v>#VALUE!</v>
      </c>
      <c r="G17585" s="18"/>
      <c r="I17585" s="12"/>
    </row>
    <row r="17586" spans="1:9" x14ac:dyDescent="0.25">
      <c r="A17586" s="11">
        <v>1948</v>
      </c>
      <c r="B17586" s="18"/>
      <c r="C17586" s="5">
        <v>17584</v>
      </c>
      <c r="D17586" t="s">
        <v>4</v>
      </c>
      <c r="F17586" s="7" t="e">
        <f t="shared" si="861"/>
        <v>#VALUE!</v>
      </c>
      <c r="G17586" s="18"/>
      <c r="I17586" s="12"/>
    </row>
    <row r="17587" spans="1:9" x14ac:dyDescent="0.25">
      <c r="A17587" s="11">
        <v>1948</v>
      </c>
      <c r="B17587" s="18"/>
      <c r="C17587" s="5">
        <v>17585</v>
      </c>
      <c r="D17587" t="s">
        <v>4</v>
      </c>
      <c r="F17587" s="7" t="e">
        <f t="shared" si="861"/>
        <v>#VALUE!</v>
      </c>
      <c r="G17587" s="18"/>
      <c r="I17587" s="12"/>
    </row>
    <row r="17588" spans="1:9" x14ac:dyDescent="0.25">
      <c r="A17588" s="11">
        <v>1948</v>
      </c>
      <c r="B17588" s="18"/>
      <c r="C17588" s="5">
        <v>17586</v>
      </c>
      <c r="D17588" t="s">
        <v>4</v>
      </c>
      <c r="F17588" s="7" t="e">
        <f t="shared" si="861"/>
        <v>#VALUE!</v>
      </c>
      <c r="G17588" s="18"/>
      <c r="I17588" s="12"/>
    </row>
    <row r="17589" spans="1:9" x14ac:dyDescent="0.25">
      <c r="A17589" s="11">
        <v>1948</v>
      </c>
      <c r="B17589" s="18"/>
      <c r="C17589" s="5">
        <v>17587</v>
      </c>
      <c r="D17589" t="s">
        <v>4</v>
      </c>
      <c r="F17589" s="7" t="e">
        <f t="shared" si="861"/>
        <v>#VALUE!</v>
      </c>
      <c r="G17589" s="18"/>
      <c r="I17589" s="12"/>
    </row>
    <row r="17590" spans="1:9" x14ac:dyDescent="0.25">
      <c r="A17590" s="11">
        <v>1948</v>
      </c>
      <c r="B17590" s="18"/>
      <c r="C17590" s="5">
        <v>17588</v>
      </c>
      <c r="D17590" t="s">
        <v>4</v>
      </c>
      <c r="F17590" s="7" t="e">
        <f t="shared" si="861"/>
        <v>#VALUE!</v>
      </c>
      <c r="G17590" s="18"/>
      <c r="I17590" s="12"/>
    </row>
    <row r="17591" spans="1:9" x14ac:dyDescent="0.25">
      <c r="A17591" s="11">
        <v>1948</v>
      </c>
      <c r="B17591" s="18"/>
      <c r="C17591" s="5">
        <v>17589</v>
      </c>
      <c r="D17591" t="s">
        <v>4</v>
      </c>
      <c r="F17591" s="7" t="e">
        <f t="shared" si="861"/>
        <v>#VALUE!</v>
      </c>
      <c r="G17591" s="18"/>
      <c r="I17591" s="12"/>
    </row>
    <row r="17592" spans="1:9" x14ac:dyDescent="0.25">
      <c r="A17592" s="11">
        <v>1948</v>
      </c>
      <c r="B17592" s="18"/>
      <c r="C17592" s="5">
        <v>17590</v>
      </c>
      <c r="D17592" t="s">
        <v>4</v>
      </c>
      <c r="F17592" s="7" t="e">
        <f t="shared" si="861"/>
        <v>#VALUE!</v>
      </c>
      <c r="G17592" s="18"/>
      <c r="I17592" s="12"/>
    </row>
    <row r="17593" spans="1:9" x14ac:dyDescent="0.25">
      <c r="A17593" s="11">
        <v>1948</v>
      </c>
      <c r="B17593" s="18"/>
      <c r="C17593" s="5">
        <v>17591</v>
      </c>
      <c r="D17593" t="s">
        <v>4</v>
      </c>
      <c r="F17593" s="7" t="e">
        <f t="shared" si="861"/>
        <v>#VALUE!</v>
      </c>
      <c r="G17593" s="18"/>
      <c r="I17593" s="12"/>
    </row>
    <row r="17594" spans="1:9" x14ac:dyDescent="0.25">
      <c r="A17594" s="11">
        <v>1948</v>
      </c>
      <c r="B17594" s="18"/>
      <c r="C17594" s="5">
        <v>17592</v>
      </c>
      <c r="D17594" t="s">
        <v>4</v>
      </c>
      <c r="F17594" s="7" t="e">
        <f t="shared" si="861"/>
        <v>#VALUE!</v>
      </c>
      <c r="G17594" s="18"/>
      <c r="I17594" s="12"/>
    </row>
    <row r="17595" spans="1:9" x14ac:dyDescent="0.25">
      <c r="A17595" s="11">
        <v>1948</v>
      </c>
      <c r="B17595" s="18"/>
      <c r="C17595" s="5">
        <v>17593</v>
      </c>
      <c r="D17595" t="s">
        <v>4</v>
      </c>
      <c r="F17595" s="7" t="e">
        <f t="shared" si="861"/>
        <v>#VALUE!</v>
      </c>
      <c r="G17595" s="18"/>
      <c r="I17595" s="12"/>
    </row>
    <row r="17596" spans="1:9" x14ac:dyDescent="0.25">
      <c r="A17596" s="11">
        <v>1948</v>
      </c>
      <c r="B17596" s="18"/>
      <c r="C17596" s="5">
        <v>17594</v>
      </c>
      <c r="D17596" t="s">
        <v>4</v>
      </c>
      <c r="F17596" s="7" t="e">
        <f t="shared" si="861"/>
        <v>#VALUE!</v>
      </c>
      <c r="G17596" s="18"/>
      <c r="I17596" s="12"/>
    </row>
    <row r="17597" spans="1:9" x14ac:dyDescent="0.25">
      <c r="A17597" s="11">
        <v>1948</v>
      </c>
      <c r="B17597" s="18"/>
      <c r="C17597" s="5">
        <v>17595</v>
      </c>
      <c r="D17597" t="s">
        <v>4</v>
      </c>
      <c r="F17597" s="7" t="e">
        <f t="shared" si="861"/>
        <v>#VALUE!</v>
      </c>
      <c r="G17597" s="18"/>
      <c r="I17597" s="12"/>
    </row>
    <row r="17598" spans="1:9" x14ac:dyDescent="0.25">
      <c r="A17598" s="11">
        <v>1948</v>
      </c>
      <c r="B17598" s="18"/>
      <c r="C17598" s="5">
        <v>17596</v>
      </c>
      <c r="D17598" t="s">
        <v>4</v>
      </c>
      <c r="F17598" s="7" t="e">
        <f t="shared" si="861"/>
        <v>#VALUE!</v>
      </c>
      <c r="G17598" s="18"/>
      <c r="I17598" s="12"/>
    </row>
    <row r="17599" spans="1:9" x14ac:dyDescent="0.25">
      <c r="A17599" s="11">
        <v>1948</v>
      </c>
      <c r="B17599" s="18"/>
      <c r="C17599" s="5">
        <v>17597</v>
      </c>
      <c r="D17599" t="s">
        <v>4</v>
      </c>
      <c r="F17599" s="7" t="e">
        <f t="shared" si="861"/>
        <v>#VALUE!</v>
      </c>
      <c r="G17599" s="18"/>
      <c r="I17599" s="12"/>
    </row>
    <row r="17600" spans="1:9" x14ac:dyDescent="0.25">
      <c r="A17600" s="11">
        <v>1948</v>
      </c>
      <c r="B17600" s="18"/>
      <c r="C17600" s="5">
        <v>17598</v>
      </c>
      <c r="D17600" t="s">
        <v>4</v>
      </c>
      <c r="F17600" s="7" t="e">
        <f t="shared" si="861"/>
        <v>#VALUE!</v>
      </c>
      <c r="G17600" s="18"/>
      <c r="I17600" s="12"/>
    </row>
    <row r="17601" spans="1:9" x14ac:dyDescent="0.25">
      <c r="A17601" s="11">
        <v>1948</v>
      </c>
      <c r="B17601" s="18"/>
      <c r="C17601" s="5">
        <v>17599</v>
      </c>
      <c r="D17601" t="s">
        <v>4</v>
      </c>
      <c r="F17601" s="7" t="e">
        <f t="shared" si="861"/>
        <v>#VALUE!</v>
      </c>
      <c r="G17601" s="18"/>
      <c r="I17601" s="12"/>
    </row>
    <row r="17602" spans="1:9" x14ac:dyDescent="0.25">
      <c r="A17602" s="11">
        <v>1948</v>
      </c>
      <c r="B17602" s="18"/>
      <c r="C17602" s="5">
        <v>17600</v>
      </c>
      <c r="D17602" t="s">
        <v>4</v>
      </c>
      <c r="F17602" s="7" t="e">
        <f t="shared" si="861"/>
        <v>#VALUE!</v>
      </c>
      <c r="G17602" s="18"/>
      <c r="I17602" s="12"/>
    </row>
    <row r="17603" spans="1:9" x14ac:dyDescent="0.25">
      <c r="A17603" s="11">
        <v>1948</v>
      </c>
      <c r="B17603" s="18"/>
      <c r="C17603" s="5">
        <v>17601</v>
      </c>
      <c r="D17603" t="s">
        <v>4</v>
      </c>
      <c r="F17603" s="7" t="e">
        <f t="shared" si="861"/>
        <v>#VALUE!</v>
      </c>
      <c r="G17603" s="18"/>
      <c r="I17603" s="12"/>
    </row>
    <row r="17604" spans="1:9" x14ac:dyDescent="0.25">
      <c r="A17604" s="11">
        <v>1948</v>
      </c>
      <c r="B17604" s="18"/>
      <c r="C17604" s="5">
        <v>17602</v>
      </c>
      <c r="D17604" t="s">
        <v>4</v>
      </c>
      <c r="F17604" s="7" t="e">
        <f t="shared" ref="F17604:F17667" si="862">IF(ISBLANK(D17604),"",D17604*0.02832)</f>
        <v>#VALUE!</v>
      </c>
      <c r="G17604" s="18"/>
      <c r="I17604" s="12"/>
    </row>
    <row r="17605" spans="1:9" x14ac:dyDescent="0.25">
      <c r="A17605" s="11">
        <v>1948</v>
      </c>
      <c r="B17605" s="18"/>
      <c r="C17605" s="5">
        <v>17603</v>
      </c>
      <c r="D17605" t="s">
        <v>4</v>
      </c>
      <c r="F17605" s="7" t="e">
        <f t="shared" si="862"/>
        <v>#VALUE!</v>
      </c>
      <c r="G17605" s="18"/>
      <c r="I17605" s="12"/>
    </row>
    <row r="17606" spans="1:9" x14ac:dyDescent="0.25">
      <c r="A17606" s="11">
        <v>1948</v>
      </c>
      <c r="B17606" s="18"/>
      <c r="C17606" s="5">
        <v>17604</v>
      </c>
      <c r="D17606" t="s">
        <v>4</v>
      </c>
      <c r="F17606" s="7" t="e">
        <f t="shared" si="862"/>
        <v>#VALUE!</v>
      </c>
      <c r="G17606" s="18"/>
      <c r="I17606" s="12"/>
    </row>
    <row r="17607" spans="1:9" x14ac:dyDescent="0.25">
      <c r="A17607" s="11">
        <v>1948</v>
      </c>
      <c r="B17607" s="18"/>
      <c r="C17607" s="5">
        <v>17605</v>
      </c>
      <c r="D17607" t="s">
        <v>4</v>
      </c>
      <c r="F17607" s="7" t="e">
        <f t="shared" si="862"/>
        <v>#VALUE!</v>
      </c>
      <c r="G17607" s="18"/>
      <c r="I17607" s="12"/>
    </row>
    <row r="17608" spans="1:9" x14ac:dyDescent="0.25">
      <c r="A17608" s="11">
        <v>1948</v>
      </c>
      <c r="B17608" s="18"/>
      <c r="C17608" s="5">
        <v>17606</v>
      </c>
      <c r="D17608" t="s">
        <v>4</v>
      </c>
      <c r="F17608" s="7" t="e">
        <f t="shared" si="862"/>
        <v>#VALUE!</v>
      </c>
      <c r="G17608" s="18"/>
      <c r="I17608" s="12"/>
    </row>
    <row r="17609" spans="1:9" x14ac:dyDescent="0.25">
      <c r="A17609" s="11">
        <v>1948</v>
      </c>
      <c r="B17609" s="18"/>
      <c r="C17609" s="5">
        <v>17607</v>
      </c>
      <c r="D17609" t="s">
        <v>4</v>
      </c>
      <c r="F17609" s="7" t="e">
        <f t="shared" si="862"/>
        <v>#VALUE!</v>
      </c>
      <c r="G17609" s="18"/>
      <c r="I17609" s="12"/>
    </row>
    <row r="17610" spans="1:9" x14ac:dyDescent="0.25">
      <c r="A17610" s="11">
        <v>1948</v>
      </c>
      <c r="B17610" s="18"/>
      <c r="C17610" s="5">
        <v>17608</v>
      </c>
      <c r="D17610" t="s">
        <v>4</v>
      </c>
      <c r="F17610" s="7" t="e">
        <f t="shared" si="862"/>
        <v>#VALUE!</v>
      </c>
      <c r="G17610" s="18"/>
      <c r="I17610" s="12"/>
    </row>
    <row r="17611" spans="1:9" x14ac:dyDescent="0.25">
      <c r="A17611" s="11">
        <v>1948</v>
      </c>
      <c r="B17611" s="18"/>
      <c r="C17611" s="5">
        <v>17609</v>
      </c>
      <c r="D17611" t="s">
        <v>4</v>
      </c>
      <c r="F17611" s="7" t="e">
        <f t="shared" si="862"/>
        <v>#VALUE!</v>
      </c>
      <c r="G17611" s="18"/>
      <c r="I17611" s="12"/>
    </row>
    <row r="17612" spans="1:9" x14ac:dyDescent="0.25">
      <c r="A17612" s="11">
        <v>1948</v>
      </c>
      <c r="B17612" s="18"/>
      <c r="C17612" s="5">
        <v>17610</v>
      </c>
      <c r="D17612" t="s">
        <v>4</v>
      </c>
      <c r="F17612" s="7" t="e">
        <f t="shared" si="862"/>
        <v>#VALUE!</v>
      </c>
      <c r="G17612" s="18"/>
      <c r="I17612" s="12"/>
    </row>
    <row r="17613" spans="1:9" x14ac:dyDescent="0.25">
      <c r="A17613" s="11">
        <v>1948</v>
      </c>
      <c r="B17613" s="18"/>
      <c r="C17613" s="5">
        <v>17611</v>
      </c>
      <c r="D17613" t="s">
        <v>4</v>
      </c>
      <c r="F17613" s="7" t="e">
        <f t="shared" si="862"/>
        <v>#VALUE!</v>
      </c>
      <c r="G17613" s="18"/>
      <c r="I17613" s="12"/>
    </row>
    <row r="17614" spans="1:9" x14ac:dyDescent="0.25">
      <c r="A17614" s="11">
        <v>1948</v>
      </c>
      <c r="B17614" s="18"/>
      <c r="C17614" s="5">
        <v>17612</v>
      </c>
      <c r="D17614" t="s">
        <v>4</v>
      </c>
      <c r="F17614" s="7" t="e">
        <f t="shared" si="862"/>
        <v>#VALUE!</v>
      </c>
      <c r="G17614" s="18"/>
      <c r="I17614" s="12"/>
    </row>
    <row r="17615" spans="1:9" x14ac:dyDescent="0.25">
      <c r="A17615" s="11">
        <v>1948</v>
      </c>
      <c r="B17615" s="18"/>
      <c r="C17615" s="5">
        <v>17613</v>
      </c>
      <c r="D17615" t="s">
        <v>4</v>
      </c>
      <c r="F17615" s="7" t="e">
        <f t="shared" si="862"/>
        <v>#VALUE!</v>
      </c>
      <c r="G17615" s="18"/>
      <c r="I17615" s="12"/>
    </row>
    <row r="17616" spans="1:9" x14ac:dyDescent="0.25">
      <c r="A17616" s="11">
        <v>1948</v>
      </c>
      <c r="B17616" s="18"/>
      <c r="C17616" s="5">
        <v>17614</v>
      </c>
      <c r="D17616" t="s">
        <v>4</v>
      </c>
      <c r="F17616" s="7" t="e">
        <f t="shared" si="862"/>
        <v>#VALUE!</v>
      </c>
      <c r="G17616" s="18"/>
      <c r="I17616" s="12"/>
    </row>
    <row r="17617" spans="1:9" x14ac:dyDescent="0.25">
      <c r="A17617" s="11">
        <v>1948</v>
      </c>
      <c r="B17617" s="18"/>
      <c r="C17617" s="5">
        <v>17615</v>
      </c>
      <c r="D17617" t="s">
        <v>4</v>
      </c>
      <c r="F17617" s="7" t="e">
        <f t="shared" si="862"/>
        <v>#VALUE!</v>
      </c>
      <c r="G17617" s="18"/>
      <c r="I17617" s="12"/>
    </row>
    <row r="17618" spans="1:9" x14ac:dyDescent="0.25">
      <c r="A17618" s="11">
        <v>1948</v>
      </c>
      <c r="B17618" s="18"/>
      <c r="C17618" s="5">
        <v>17616</v>
      </c>
      <c r="D17618" t="s">
        <v>4</v>
      </c>
      <c r="F17618" s="7" t="e">
        <f t="shared" si="862"/>
        <v>#VALUE!</v>
      </c>
      <c r="G17618" s="18"/>
      <c r="I17618" s="12"/>
    </row>
    <row r="17619" spans="1:9" x14ac:dyDescent="0.25">
      <c r="A17619" s="11">
        <v>1948</v>
      </c>
      <c r="B17619" s="18"/>
      <c r="C17619" s="5">
        <v>17617</v>
      </c>
      <c r="D17619" t="s">
        <v>4</v>
      </c>
      <c r="F17619" s="7" t="e">
        <f t="shared" si="862"/>
        <v>#VALUE!</v>
      </c>
      <c r="G17619" s="18"/>
      <c r="I17619" s="12"/>
    </row>
    <row r="17620" spans="1:9" x14ac:dyDescent="0.25">
      <c r="A17620" s="11">
        <v>1948</v>
      </c>
      <c r="B17620" s="18"/>
      <c r="C17620" s="5">
        <v>17618</v>
      </c>
      <c r="D17620" t="s">
        <v>4</v>
      </c>
      <c r="F17620" s="7" t="e">
        <f t="shared" si="862"/>
        <v>#VALUE!</v>
      </c>
      <c r="G17620" s="18"/>
      <c r="I17620" s="12"/>
    </row>
    <row r="17621" spans="1:9" x14ac:dyDescent="0.25">
      <c r="A17621" s="11">
        <v>1948</v>
      </c>
      <c r="B17621" s="18"/>
      <c r="C17621" s="5">
        <v>17619</v>
      </c>
      <c r="D17621" t="s">
        <v>4</v>
      </c>
      <c r="F17621" s="7" t="e">
        <f t="shared" si="862"/>
        <v>#VALUE!</v>
      </c>
      <c r="G17621" s="18"/>
      <c r="I17621" s="12"/>
    </row>
    <row r="17622" spans="1:9" x14ac:dyDescent="0.25">
      <c r="A17622" s="11">
        <v>1948</v>
      </c>
      <c r="B17622" s="18"/>
      <c r="C17622" s="5">
        <v>17620</v>
      </c>
      <c r="D17622" t="s">
        <v>4</v>
      </c>
      <c r="F17622" s="7" t="e">
        <f t="shared" si="862"/>
        <v>#VALUE!</v>
      </c>
      <c r="G17622" s="18"/>
      <c r="I17622" s="12"/>
    </row>
    <row r="17623" spans="1:9" x14ac:dyDescent="0.25">
      <c r="A17623" s="11">
        <v>1948</v>
      </c>
      <c r="B17623" s="18"/>
      <c r="C17623" s="5">
        <v>17621</v>
      </c>
      <c r="D17623" t="s">
        <v>4</v>
      </c>
      <c r="F17623" s="7" t="e">
        <f t="shared" si="862"/>
        <v>#VALUE!</v>
      </c>
      <c r="G17623" s="18"/>
      <c r="I17623" s="12"/>
    </row>
    <row r="17624" spans="1:9" x14ac:dyDescent="0.25">
      <c r="A17624" s="11">
        <v>1948</v>
      </c>
      <c r="B17624" s="18"/>
      <c r="C17624" s="5">
        <v>17622</v>
      </c>
      <c r="D17624" t="s">
        <v>4</v>
      </c>
      <c r="F17624" s="7" t="e">
        <f t="shared" si="862"/>
        <v>#VALUE!</v>
      </c>
      <c r="G17624" s="18"/>
      <c r="I17624" s="12"/>
    </row>
    <row r="17625" spans="1:9" x14ac:dyDescent="0.25">
      <c r="A17625" s="11">
        <v>1948</v>
      </c>
      <c r="B17625" s="18"/>
      <c r="C17625" s="5">
        <v>17623</v>
      </c>
      <c r="D17625" t="s">
        <v>4</v>
      </c>
      <c r="F17625" s="7" t="e">
        <f t="shared" si="862"/>
        <v>#VALUE!</v>
      </c>
      <c r="G17625" s="18"/>
      <c r="I17625" s="12"/>
    </row>
    <row r="17626" spans="1:9" x14ac:dyDescent="0.25">
      <c r="A17626" s="11">
        <v>1948</v>
      </c>
      <c r="B17626" s="18"/>
      <c r="C17626" s="5">
        <v>17624</v>
      </c>
      <c r="D17626" t="s">
        <v>4</v>
      </c>
      <c r="F17626" s="7" t="e">
        <f t="shared" si="862"/>
        <v>#VALUE!</v>
      </c>
      <c r="G17626" s="18"/>
      <c r="I17626" s="12"/>
    </row>
    <row r="17627" spans="1:9" x14ac:dyDescent="0.25">
      <c r="A17627" s="11">
        <v>1948</v>
      </c>
      <c r="B17627" s="18"/>
      <c r="C17627" s="5">
        <v>17625</v>
      </c>
      <c r="D17627" t="s">
        <v>4</v>
      </c>
      <c r="F17627" s="7" t="e">
        <f t="shared" si="862"/>
        <v>#VALUE!</v>
      </c>
      <c r="G17627" s="18"/>
      <c r="I17627" s="12"/>
    </row>
    <row r="17628" spans="1:9" x14ac:dyDescent="0.25">
      <c r="A17628" s="11">
        <v>1948</v>
      </c>
      <c r="B17628" s="18"/>
      <c r="C17628" s="5">
        <v>17626</v>
      </c>
      <c r="D17628" t="s">
        <v>4</v>
      </c>
      <c r="F17628" s="7" t="e">
        <f t="shared" si="862"/>
        <v>#VALUE!</v>
      </c>
      <c r="G17628" s="18"/>
      <c r="I17628" s="12"/>
    </row>
    <row r="17629" spans="1:9" x14ac:dyDescent="0.25">
      <c r="A17629" s="11">
        <v>1948</v>
      </c>
      <c r="B17629" s="18"/>
      <c r="C17629" s="5">
        <v>17627</v>
      </c>
      <c r="D17629" t="s">
        <v>4</v>
      </c>
      <c r="F17629" s="7" t="e">
        <f t="shared" si="862"/>
        <v>#VALUE!</v>
      </c>
      <c r="G17629" s="18"/>
      <c r="I17629" s="12"/>
    </row>
    <row r="17630" spans="1:9" x14ac:dyDescent="0.25">
      <c r="A17630" s="11">
        <v>1948</v>
      </c>
      <c r="B17630" s="18"/>
      <c r="C17630" s="5">
        <v>17628</v>
      </c>
      <c r="D17630" t="s">
        <v>4</v>
      </c>
      <c r="F17630" s="7" t="e">
        <f t="shared" si="862"/>
        <v>#VALUE!</v>
      </c>
      <c r="G17630" s="18"/>
      <c r="I17630" s="12"/>
    </row>
    <row r="17631" spans="1:9" x14ac:dyDescent="0.25">
      <c r="A17631" s="11">
        <v>1948</v>
      </c>
      <c r="B17631" s="18"/>
      <c r="C17631" s="5">
        <v>17629</v>
      </c>
      <c r="D17631" t="s">
        <v>4</v>
      </c>
      <c r="F17631" s="7" t="e">
        <f t="shared" si="862"/>
        <v>#VALUE!</v>
      </c>
      <c r="G17631" s="18"/>
      <c r="I17631" s="12"/>
    </row>
    <row r="17632" spans="1:9" x14ac:dyDescent="0.25">
      <c r="A17632" s="11">
        <v>1948</v>
      </c>
      <c r="B17632" s="18"/>
      <c r="C17632" s="5">
        <v>17630</v>
      </c>
      <c r="D17632" t="s">
        <v>4</v>
      </c>
      <c r="F17632" s="7" t="e">
        <f t="shared" si="862"/>
        <v>#VALUE!</v>
      </c>
      <c r="G17632" s="18"/>
      <c r="I17632" s="12"/>
    </row>
    <row r="17633" spans="1:9" x14ac:dyDescent="0.25">
      <c r="A17633" s="11">
        <v>1948</v>
      </c>
      <c r="B17633" s="18"/>
      <c r="C17633" s="5">
        <v>17631</v>
      </c>
      <c r="D17633" t="s">
        <v>4</v>
      </c>
      <c r="F17633" s="7" t="e">
        <f t="shared" si="862"/>
        <v>#VALUE!</v>
      </c>
      <c r="G17633" s="18"/>
      <c r="I17633" s="12"/>
    </row>
    <row r="17634" spans="1:9" x14ac:dyDescent="0.25">
      <c r="A17634" s="11">
        <v>1948</v>
      </c>
      <c r="B17634" s="18"/>
      <c r="C17634" s="5">
        <v>17632</v>
      </c>
      <c r="D17634" t="s">
        <v>4</v>
      </c>
      <c r="F17634" s="7" t="e">
        <f t="shared" si="862"/>
        <v>#VALUE!</v>
      </c>
      <c r="G17634" s="18"/>
      <c r="I17634" s="12"/>
    </row>
    <row r="17635" spans="1:9" x14ac:dyDescent="0.25">
      <c r="A17635" s="11">
        <v>1948</v>
      </c>
      <c r="B17635" s="18"/>
      <c r="C17635" s="5">
        <v>17633</v>
      </c>
      <c r="D17635" t="s">
        <v>4</v>
      </c>
      <c r="F17635" s="7" t="e">
        <f t="shared" si="862"/>
        <v>#VALUE!</v>
      </c>
      <c r="G17635" s="18"/>
      <c r="I17635" s="12"/>
    </row>
    <row r="17636" spans="1:9" x14ac:dyDescent="0.25">
      <c r="A17636" s="11">
        <v>1948</v>
      </c>
      <c r="B17636" s="18"/>
      <c r="C17636" s="5">
        <v>17634</v>
      </c>
      <c r="D17636" t="s">
        <v>4</v>
      </c>
      <c r="F17636" s="7" t="e">
        <f t="shared" si="862"/>
        <v>#VALUE!</v>
      </c>
      <c r="G17636" s="18"/>
      <c r="I17636" s="12"/>
    </row>
    <row r="17637" spans="1:9" x14ac:dyDescent="0.25">
      <c r="A17637" s="11">
        <v>1948</v>
      </c>
      <c r="B17637" s="18"/>
      <c r="C17637" s="5">
        <v>17635</v>
      </c>
      <c r="D17637" t="s">
        <v>4</v>
      </c>
      <c r="F17637" s="7" t="e">
        <f t="shared" si="862"/>
        <v>#VALUE!</v>
      </c>
      <c r="G17637" s="18"/>
      <c r="I17637" s="12"/>
    </row>
    <row r="17638" spans="1:9" x14ac:dyDescent="0.25">
      <c r="A17638" s="11">
        <v>1948</v>
      </c>
      <c r="B17638" s="18"/>
      <c r="C17638" s="5">
        <v>17636</v>
      </c>
      <c r="D17638" t="s">
        <v>4</v>
      </c>
      <c r="F17638" s="7" t="e">
        <f t="shared" si="862"/>
        <v>#VALUE!</v>
      </c>
      <c r="G17638" s="18"/>
      <c r="I17638" s="12"/>
    </row>
    <row r="17639" spans="1:9" x14ac:dyDescent="0.25">
      <c r="A17639" s="11">
        <v>1948</v>
      </c>
      <c r="B17639" s="18"/>
      <c r="C17639" s="5">
        <v>17637</v>
      </c>
      <c r="D17639" t="s">
        <v>4</v>
      </c>
      <c r="F17639" s="7" t="e">
        <f t="shared" si="862"/>
        <v>#VALUE!</v>
      </c>
      <c r="G17639" s="18"/>
      <c r="I17639" s="12"/>
    </row>
    <row r="17640" spans="1:9" x14ac:dyDescent="0.25">
      <c r="A17640" s="11">
        <v>1948</v>
      </c>
      <c r="B17640" s="18"/>
      <c r="C17640" s="5">
        <v>17638</v>
      </c>
      <c r="D17640" t="s">
        <v>4</v>
      </c>
      <c r="F17640" s="7" t="e">
        <f t="shared" si="862"/>
        <v>#VALUE!</v>
      </c>
      <c r="G17640" s="18"/>
      <c r="I17640" s="12"/>
    </row>
    <row r="17641" spans="1:9" x14ac:dyDescent="0.25">
      <c r="A17641" s="11">
        <v>1948</v>
      </c>
      <c r="B17641" s="18"/>
      <c r="C17641" s="5">
        <v>17639</v>
      </c>
      <c r="D17641" t="s">
        <v>4</v>
      </c>
      <c r="F17641" s="7" t="e">
        <f t="shared" si="862"/>
        <v>#VALUE!</v>
      </c>
      <c r="G17641" s="18"/>
      <c r="I17641" s="12"/>
    </row>
    <row r="17642" spans="1:9" x14ac:dyDescent="0.25">
      <c r="A17642" s="11">
        <v>1948</v>
      </c>
      <c r="B17642" s="18"/>
      <c r="C17642" s="5">
        <v>17640</v>
      </c>
      <c r="D17642" t="s">
        <v>4</v>
      </c>
      <c r="F17642" s="7" t="e">
        <f t="shared" si="862"/>
        <v>#VALUE!</v>
      </c>
      <c r="G17642" s="18"/>
      <c r="I17642" s="12"/>
    </row>
    <row r="17643" spans="1:9" x14ac:dyDescent="0.25">
      <c r="A17643" s="11">
        <v>1948</v>
      </c>
      <c r="B17643" s="18"/>
      <c r="C17643" s="5">
        <v>17641</v>
      </c>
      <c r="D17643" t="s">
        <v>4</v>
      </c>
      <c r="F17643" s="7" t="e">
        <f t="shared" si="862"/>
        <v>#VALUE!</v>
      </c>
      <c r="G17643" s="18"/>
      <c r="I17643" s="12"/>
    </row>
    <row r="17644" spans="1:9" x14ac:dyDescent="0.25">
      <c r="A17644" s="11">
        <v>1948</v>
      </c>
      <c r="B17644" s="18"/>
      <c r="C17644" s="5">
        <v>17642</v>
      </c>
      <c r="D17644" t="s">
        <v>4</v>
      </c>
      <c r="F17644" s="7" t="e">
        <f t="shared" si="862"/>
        <v>#VALUE!</v>
      </c>
      <c r="G17644" s="18"/>
      <c r="I17644" s="12"/>
    </row>
    <row r="17645" spans="1:9" x14ac:dyDescent="0.25">
      <c r="A17645" s="11">
        <v>1948</v>
      </c>
      <c r="B17645" s="18"/>
      <c r="C17645" s="5">
        <v>17643</v>
      </c>
      <c r="D17645" t="s">
        <v>4</v>
      </c>
      <c r="F17645" s="7" t="e">
        <f t="shared" si="862"/>
        <v>#VALUE!</v>
      </c>
      <c r="G17645" s="18"/>
      <c r="I17645" s="12"/>
    </row>
    <row r="17646" spans="1:9" x14ac:dyDescent="0.25">
      <c r="A17646" s="11">
        <v>1948</v>
      </c>
      <c r="B17646" s="18"/>
      <c r="C17646" s="5">
        <v>17644</v>
      </c>
      <c r="D17646" t="s">
        <v>4</v>
      </c>
      <c r="F17646" s="7" t="e">
        <f t="shared" si="862"/>
        <v>#VALUE!</v>
      </c>
      <c r="G17646" s="18"/>
      <c r="I17646" s="12"/>
    </row>
    <row r="17647" spans="1:9" x14ac:dyDescent="0.25">
      <c r="A17647" s="11">
        <v>1948</v>
      </c>
      <c r="B17647" s="18"/>
      <c r="C17647" s="5">
        <v>17645</v>
      </c>
      <c r="D17647" t="s">
        <v>4</v>
      </c>
      <c r="F17647" s="7" t="e">
        <f t="shared" si="862"/>
        <v>#VALUE!</v>
      </c>
      <c r="G17647" s="18"/>
      <c r="I17647" s="12"/>
    </row>
    <row r="17648" spans="1:9" x14ac:dyDescent="0.25">
      <c r="A17648" s="11">
        <v>1948</v>
      </c>
      <c r="B17648" s="18"/>
      <c r="C17648" s="5">
        <v>17646</v>
      </c>
      <c r="D17648" t="s">
        <v>4</v>
      </c>
      <c r="F17648" s="7" t="e">
        <f t="shared" si="862"/>
        <v>#VALUE!</v>
      </c>
      <c r="G17648" s="18"/>
      <c r="I17648" s="12"/>
    </row>
    <row r="17649" spans="1:9" x14ac:dyDescent="0.25">
      <c r="A17649" s="11">
        <v>1948</v>
      </c>
      <c r="B17649" s="18"/>
      <c r="C17649" s="5">
        <v>17647</v>
      </c>
      <c r="D17649" t="s">
        <v>4</v>
      </c>
      <c r="F17649" s="7" t="e">
        <f t="shared" si="862"/>
        <v>#VALUE!</v>
      </c>
      <c r="G17649" s="18"/>
      <c r="I17649" s="12"/>
    </row>
    <row r="17650" spans="1:9" x14ac:dyDescent="0.25">
      <c r="A17650" s="11">
        <v>1948</v>
      </c>
      <c r="B17650" s="18"/>
      <c r="C17650" s="5">
        <v>17648</v>
      </c>
      <c r="D17650" t="s">
        <v>4</v>
      </c>
      <c r="F17650" s="7" t="e">
        <f t="shared" si="862"/>
        <v>#VALUE!</v>
      </c>
      <c r="G17650" s="18"/>
      <c r="I17650" s="12"/>
    </row>
    <row r="17651" spans="1:9" x14ac:dyDescent="0.25">
      <c r="A17651" s="11">
        <v>1948</v>
      </c>
      <c r="B17651" s="18"/>
      <c r="C17651" s="5">
        <v>17649</v>
      </c>
      <c r="D17651" t="s">
        <v>4</v>
      </c>
      <c r="F17651" s="7" t="e">
        <f t="shared" si="862"/>
        <v>#VALUE!</v>
      </c>
      <c r="G17651" s="18"/>
      <c r="I17651" s="12"/>
    </row>
    <row r="17652" spans="1:9" x14ac:dyDescent="0.25">
      <c r="A17652" s="11">
        <v>1948</v>
      </c>
      <c r="B17652" s="18"/>
      <c r="C17652" s="5">
        <v>17650</v>
      </c>
      <c r="D17652" t="s">
        <v>4</v>
      </c>
      <c r="F17652" s="7" t="e">
        <f t="shared" si="862"/>
        <v>#VALUE!</v>
      </c>
      <c r="G17652" s="18"/>
      <c r="I17652" s="12"/>
    </row>
    <row r="17653" spans="1:9" x14ac:dyDescent="0.25">
      <c r="A17653" s="11">
        <v>1948</v>
      </c>
      <c r="B17653" s="18"/>
      <c r="C17653" s="5">
        <v>17651</v>
      </c>
      <c r="D17653" t="s">
        <v>4</v>
      </c>
      <c r="F17653" s="7" t="e">
        <f t="shared" si="862"/>
        <v>#VALUE!</v>
      </c>
      <c r="G17653" s="18"/>
      <c r="I17653" s="12"/>
    </row>
    <row r="17654" spans="1:9" x14ac:dyDescent="0.25">
      <c r="A17654" s="11">
        <v>1948</v>
      </c>
      <c r="B17654" s="18"/>
      <c r="C17654" s="5">
        <v>17652</v>
      </c>
      <c r="D17654" t="s">
        <v>4</v>
      </c>
      <c r="F17654" s="7" t="e">
        <f t="shared" si="862"/>
        <v>#VALUE!</v>
      </c>
      <c r="G17654" s="18"/>
      <c r="I17654" s="12"/>
    </row>
    <row r="17655" spans="1:9" x14ac:dyDescent="0.25">
      <c r="A17655" s="11">
        <v>1948</v>
      </c>
      <c r="B17655" s="18"/>
      <c r="C17655" s="5">
        <v>17653</v>
      </c>
      <c r="D17655" t="s">
        <v>4</v>
      </c>
      <c r="F17655" s="7" t="e">
        <f t="shared" si="862"/>
        <v>#VALUE!</v>
      </c>
      <c r="G17655" s="18"/>
      <c r="I17655" s="12"/>
    </row>
    <row r="17656" spans="1:9" x14ac:dyDescent="0.25">
      <c r="A17656" s="11">
        <v>1948</v>
      </c>
      <c r="B17656" s="18"/>
      <c r="C17656" s="5">
        <v>17654</v>
      </c>
      <c r="D17656" t="s">
        <v>4</v>
      </c>
      <c r="F17656" s="7" t="e">
        <f t="shared" si="862"/>
        <v>#VALUE!</v>
      </c>
      <c r="G17656" s="18"/>
      <c r="I17656" s="12"/>
    </row>
    <row r="17657" spans="1:9" x14ac:dyDescent="0.25">
      <c r="A17657" s="11">
        <v>1948</v>
      </c>
      <c r="B17657" s="18"/>
      <c r="C17657" s="5">
        <v>17655</v>
      </c>
      <c r="D17657" t="s">
        <v>4</v>
      </c>
      <c r="F17657" s="7" t="e">
        <f t="shared" si="862"/>
        <v>#VALUE!</v>
      </c>
      <c r="G17657" s="18"/>
      <c r="I17657" s="12"/>
    </row>
    <row r="17658" spans="1:9" x14ac:dyDescent="0.25">
      <c r="A17658" s="11">
        <v>1948</v>
      </c>
      <c r="B17658" s="18"/>
      <c r="C17658" s="5">
        <v>17656</v>
      </c>
      <c r="D17658" t="s">
        <v>4</v>
      </c>
      <c r="F17658" s="7" t="e">
        <f t="shared" si="862"/>
        <v>#VALUE!</v>
      </c>
      <c r="G17658" s="18"/>
      <c r="I17658" s="12"/>
    </row>
    <row r="17659" spans="1:9" x14ac:dyDescent="0.25">
      <c r="A17659" s="11">
        <v>1948</v>
      </c>
      <c r="B17659" s="18"/>
      <c r="C17659" s="5">
        <v>17657</v>
      </c>
      <c r="D17659" t="s">
        <v>4</v>
      </c>
      <c r="F17659" s="7" t="e">
        <f t="shared" si="862"/>
        <v>#VALUE!</v>
      </c>
      <c r="G17659" s="18"/>
      <c r="I17659" s="12"/>
    </row>
    <row r="17660" spans="1:9" x14ac:dyDescent="0.25">
      <c r="A17660" s="11">
        <v>1948</v>
      </c>
      <c r="B17660" s="18"/>
      <c r="C17660" s="5">
        <v>17658</v>
      </c>
      <c r="D17660" t="s">
        <v>4</v>
      </c>
      <c r="F17660" s="7" t="e">
        <f t="shared" si="862"/>
        <v>#VALUE!</v>
      </c>
      <c r="G17660" s="18"/>
      <c r="I17660" s="12"/>
    </row>
    <row r="17661" spans="1:9" x14ac:dyDescent="0.25">
      <c r="A17661" s="11">
        <v>1948</v>
      </c>
      <c r="B17661" s="18"/>
      <c r="C17661" s="5">
        <v>17659</v>
      </c>
      <c r="D17661" t="s">
        <v>4</v>
      </c>
      <c r="F17661" s="7" t="e">
        <f t="shared" si="862"/>
        <v>#VALUE!</v>
      </c>
      <c r="G17661" s="18"/>
      <c r="I17661" s="12"/>
    </row>
    <row r="17662" spans="1:9" x14ac:dyDescent="0.25">
      <c r="A17662" s="11">
        <v>1948</v>
      </c>
      <c r="B17662" s="18"/>
      <c r="C17662" s="5">
        <v>17660</v>
      </c>
      <c r="D17662" t="s">
        <v>4</v>
      </c>
      <c r="F17662" s="7" t="e">
        <f t="shared" si="862"/>
        <v>#VALUE!</v>
      </c>
      <c r="G17662" s="18"/>
      <c r="I17662" s="12"/>
    </row>
    <row r="17663" spans="1:9" x14ac:dyDescent="0.25">
      <c r="A17663" s="11">
        <v>1948</v>
      </c>
      <c r="B17663" s="18"/>
      <c r="C17663" s="5">
        <v>17661</v>
      </c>
      <c r="D17663" t="s">
        <v>4</v>
      </c>
      <c r="F17663" s="7" t="e">
        <f t="shared" si="862"/>
        <v>#VALUE!</v>
      </c>
      <c r="G17663" s="18"/>
      <c r="I17663" s="12"/>
    </row>
    <row r="17664" spans="1:9" x14ac:dyDescent="0.25">
      <c r="A17664" s="11">
        <v>1948</v>
      </c>
      <c r="B17664" s="18"/>
      <c r="C17664" s="5">
        <v>17662</v>
      </c>
      <c r="D17664" t="s">
        <v>4</v>
      </c>
      <c r="F17664" s="7" t="e">
        <f t="shared" si="862"/>
        <v>#VALUE!</v>
      </c>
      <c r="G17664" s="18"/>
      <c r="I17664" s="12"/>
    </row>
    <row r="17665" spans="1:9" x14ac:dyDescent="0.25">
      <c r="A17665" s="11">
        <v>1948</v>
      </c>
      <c r="B17665" s="18"/>
      <c r="C17665" s="5">
        <v>17663</v>
      </c>
      <c r="D17665" t="s">
        <v>4</v>
      </c>
      <c r="F17665" s="7" t="e">
        <f t="shared" si="862"/>
        <v>#VALUE!</v>
      </c>
      <c r="G17665" s="18"/>
      <c r="I17665" s="12"/>
    </row>
    <row r="17666" spans="1:9" x14ac:dyDescent="0.25">
      <c r="A17666" s="11">
        <v>1948</v>
      </c>
      <c r="B17666" s="18"/>
      <c r="C17666" s="5">
        <v>17664</v>
      </c>
      <c r="D17666" t="s">
        <v>4</v>
      </c>
      <c r="F17666" s="7" t="e">
        <f t="shared" si="862"/>
        <v>#VALUE!</v>
      </c>
      <c r="G17666" s="18"/>
      <c r="I17666" s="12"/>
    </row>
    <row r="17667" spans="1:9" x14ac:dyDescent="0.25">
      <c r="A17667" s="11">
        <v>1948</v>
      </c>
      <c r="B17667" s="18"/>
      <c r="C17667" s="5">
        <v>17665</v>
      </c>
      <c r="D17667" t="s">
        <v>4</v>
      </c>
      <c r="F17667" s="7" t="e">
        <f t="shared" si="862"/>
        <v>#VALUE!</v>
      </c>
      <c r="G17667" s="18"/>
      <c r="I17667" s="12"/>
    </row>
    <row r="17668" spans="1:9" x14ac:dyDescent="0.25">
      <c r="A17668" s="11">
        <v>1948</v>
      </c>
      <c r="B17668" s="18"/>
      <c r="C17668" s="5">
        <v>17666</v>
      </c>
      <c r="D17668" t="s">
        <v>4</v>
      </c>
      <c r="F17668" s="7" t="e">
        <f t="shared" ref="F17668:F17731" si="863">IF(ISBLANK(D17668),"",D17668*0.02832)</f>
        <v>#VALUE!</v>
      </c>
      <c r="G17668" s="18"/>
      <c r="I17668" s="12"/>
    </row>
    <row r="17669" spans="1:9" x14ac:dyDescent="0.25">
      <c r="A17669" s="11">
        <v>1948</v>
      </c>
      <c r="B17669" s="18"/>
      <c r="C17669" s="5">
        <v>17667</v>
      </c>
      <c r="D17669" t="s">
        <v>4</v>
      </c>
      <c r="F17669" s="7" t="e">
        <f t="shared" si="863"/>
        <v>#VALUE!</v>
      </c>
      <c r="G17669" s="18"/>
      <c r="I17669" s="12"/>
    </row>
    <row r="17670" spans="1:9" x14ac:dyDescent="0.25">
      <c r="A17670" s="11">
        <v>1948</v>
      </c>
      <c r="B17670" s="18"/>
      <c r="C17670" s="5">
        <v>17668</v>
      </c>
      <c r="D17670" t="s">
        <v>4</v>
      </c>
      <c r="F17670" s="7" t="e">
        <f t="shared" si="863"/>
        <v>#VALUE!</v>
      </c>
      <c r="G17670" s="18"/>
      <c r="I17670" s="12"/>
    </row>
    <row r="17671" spans="1:9" x14ac:dyDescent="0.25">
      <c r="A17671" s="11">
        <v>1948</v>
      </c>
      <c r="B17671" s="18"/>
      <c r="C17671" s="5">
        <v>17669</v>
      </c>
      <c r="D17671" t="s">
        <v>4</v>
      </c>
      <c r="F17671" s="7" t="e">
        <f t="shared" si="863"/>
        <v>#VALUE!</v>
      </c>
      <c r="G17671" s="18"/>
      <c r="I17671" s="12"/>
    </row>
    <row r="17672" spans="1:9" x14ac:dyDescent="0.25">
      <c r="A17672" s="11">
        <v>1948</v>
      </c>
      <c r="B17672" s="18"/>
      <c r="C17672" s="5">
        <v>17670</v>
      </c>
      <c r="D17672" t="s">
        <v>4</v>
      </c>
      <c r="F17672" s="7" t="e">
        <f t="shared" si="863"/>
        <v>#VALUE!</v>
      </c>
      <c r="G17672" s="18"/>
      <c r="I17672" s="12"/>
    </row>
    <row r="17673" spans="1:9" x14ac:dyDescent="0.25">
      <c r="A17673" s="11">
        <v>1948</v>
      </c>
      <c r="B17673" s="18"/>
      <c r="C17673" s="5">
        <v>17671</v>
      </c>
      <c r="D17673" t="s">
        <v>4</v>
      </c>
      <c r="F17673" s="7" t="e">
        <f t="shared" si="863"/>
        <v>#VALUE!</v>
      </c>
      <c r="G17673" s="18"/>
      <c r="I17673" s="12"/>
    </row>
    <row r="17674" spans="1:9" x14ac:dyDescent="0.25">
      <c r="A17674" s="11">
        <v>1948</v>
      </c>
      <c r="B17674" s="18"/>
      <c r="C17674" s="5">
        <v>17672</v>
      </c>
      <c r="D17674" t="s">
        <v>4</v>
      </c>
      <c r="F17674" s="7" t="e">
        <f t="shared" si="863"/>
        <v>#VALUE!</v>
      </c>
      <c r="G17674" s="18"/>
      <c r="I17674" s="12"/>
    </row>
    <row r="17675" spans="1:9" x14ac:dyDescent="0.25">
      <c r="A17675" s="11">
        <v>1948</v>
      </c>
      <c r="B17675" s="18"/>
      <c r="C17675" s="5">
        <v>17673</v>
      </c>
      <c r="D17675" t="s">
        <v>4</v>
      </c>
      <c r="F17675" s="7" t="e">
        <f t="shared" si="863"/>
        <v>#VALUE!</v>
      </c>
      <c r="G17675" s="18"/>
      <c r="I17675" s="12"/>
    </row>
    <row r="17676" spans="1:9" x14ac:dyDescent="0.25">
      <c r="A17676" s="11">
        <v>1948</v>
      </c>
      <c r="B17676" s="18"/>
      <c r="C17676" s="5">
        <v>17674</v>
      </c>
      <c r="D17676" t="s">
        <v>4</v>
      </c>
      <c r="F17676" s="7" t="e">
        <f t="shared" si="863"/>
        <v>#VALUE!</v>
      </c>
      <c r="G17676" s="18"/>
      <c r="I17676" s="12"/>
    </row>
    <row r="17677" spans="1:9" x14ac:dyDescent="0.25">
      <c r="A17677" s="11">
        <v>1948</v>
      </c>
      <c r="B17677" s="18"/>
      <c r="C17677" s="5">
        <v>17675</v>
      </c>
      <c r="D17677" t="s">
        <v>4</v>
      </c>
      <c r="F17677" s="7" t="e">
        <f t="shared" si="863"/>
        <v>#VALUE!</v>
      </c>
      <c r="G17677" s="18"/>
      <c r="I17677" s="12"/>
    </row>
    <row r="17678" spans="1:9" x14ac:dyDescent="0.25">
      <c r="A17678" s="11">
        <v>1948</v>
      </c>
      <c r="B17678" s="18"/>
      <c r="C17678" s="5">
        <v>17676</v>
      </c>
      <c r="D17678" t="s">
        <v>4</v>
      </c>
      <c r="F17678" s="7" t="e">
        <f t="shared" si="863"/>
        <v>#VALUE!</v>
      </c>
      <c r="G17678" s="18"/>
      <c r="I17678" s="12"/>
    </row>
    <row r="17679" spans="1:9" x14ac:dyDescent="0.25">
      <c r="A17679" s="11">
        <v>1948</v>
      </c>
      <c r="B17679" s="18"/>
      <c r="C17679" s="5">
        <v>17677</v>
      </c>
      <c r="D17679" t="s">
        <v>4</v>
      </c>
      <c r="F17679" s="7" t="e">
        <f t="shared" si="863"/>
        <v>#VALUE!</v>
      </c>
      <c r="G17679" s="18"/>
      <c r="I17679" s="12"/>
    </row>
    <row r="17680" spans="1:9" x14ac:dyDescent="0.25">
      <c r="A17680" s="11">
        <v>1948</v>
      </c>
      <c r="B17680" s="18"/>
      <c r="C17680" s="5">
        <v>17678</v>
      </c>
      <c r="D17680" t="s">
        <v>4</v>
      </c>
      <c r="F17680" s="7" t="e">
        <f t="shared" si="863"/>
        <v>#VALUE!</v>
      </c>
      <c r="G17680" s="18"/>
      <c r="I17680" s="12"/>
    </row>
    <row r="17681" spans="1:9" x14ac:dyDescent="0.25">
      <c r="A17681" s="11">
        <v>1948</v>
      </c>
      <c r="B17681" s="18"/>
      <c r="C17681" s="5">
        <v>17679</v>
      </c>
      <c r="D17681" t="s">
        <v>4</v>
      </c>
      <c r="F17681" s="7" t="e">
        <f t="shared" si="863"/>
        <v>#VALUE!</v>
      </c>
      <c r="G17681" s="18"/>
      <c r="I17681" s="12"/>
    </row>
    <row r="17682" spans="1:9" x14ac:dyDescent="0.25">
      <c r="A17682" s="11">
        <v>1948</v>
      </c>
      <c r="B17682" s="18"/>
      <c r="C17682" s="5">
        <v>17680</v>
      </c>
      <c r="D17682" t="s">
        <v>4</v>
      </c>
      <c r="F17682" s="7" t="e">
        <f t="shared" si="863"/>
        <v>#VALUE!</v>
      </c>
      <c r="G17682" s="18"/>
      <c r="I17682" s="12"/>
    </row>
    <row r="17683" spans="1:9" x14ac:dyDescent="0.25">
      <c r="A17683" s="11">
        <v>1948</v>
      </c>
      <c r="B17683" s="18"/>
      <c r="C17683" s="5">
        <v>17681</v>
      </c>
      <c r="D17683" t="s">
        <v>4</v>
      </c>
      <c r="F17683" s="7" t="e">
        <f t="shared" si="863"/>
        <v>#VALUE!</v>
      </c>
      <c r="G17683" s="18"/>
      <c r="I17683" s="12"/>
    </row>
    <row r="17684" spans="1:9" x14ac:dyDescent="0.25">
      <c r="A17684" s="11">
        <v>1948</v>
      </c>
      <c r="B17684" s="18"/>
      <c r="C17684" s="5">
        <v>17682</v>
      </c>
      <c r="D17684" t="s">
        <v>4</v>
      </c>
      <c r="F17684" s="7" t="e">
        <f t="shared" si="863"/>
        <v>#VALUE!</v>
      </c>
      <c r="G17684" s="18"/>
      <c r="I17684" s="12"/>
    </row>
    <row r="17685" spans="1:9" x14ac:dyDescent="0.25">
      <c r="A17685" s="11">
        <v>1948</v>
      </c>
      <c r="B17685" s="18"/>
      <c r="C17685" s="5">
        <v>17683</v>
      </c>
      <c r="D17685" t="s">
        <v>4</v>
      </c>
      <c r="F17685" s="7" t="e">
        <f t="shared" si="863"/>
        <v>#VALUE!</v>
      </c>
      <c r="G17685" s="18"/>
      <c r="I17685" s="12"/>
    </row>
    <row r="17686" spans="1:9" x14ac:dyDescent="0.25">
      <c r="A17686" s="11">
        <v>1948</v>
      </c>
      <c r="B17686" s="18"/>
      <c r="C17686" s="5">
        <v>17684</v>
      </c>
      <c r="D17686" t="s">
        <v>4</v>
      </c>
      <c r="F17686" s="7" t="e">
        <f t="shared" si="863"/>
        <v>#VALUE!</v>
      </c>
      <c r="G17686" s="18"/>
      <c r="I17686" s="12"/>
    </row>
    <row r="17687" spans="1:9" x14ac:dyDescent="0.25">
      <c r="A17687" s="11">
        <v>1948</v>
      </c>
      <c r="B17687" s="18"/>
      <c r="C17687" s="5">
        <v>17685</v>
      </c>
      <c r="D17687" t="s">
        <v>4</v>
      </c>
      <c r="F17687" s="7" t="e">
        <f t="shared" si="863"/>
        <v>#VALUE!</v>
      </c>
      <c r="G17687" s="18"/>
      <c r="I17687" s="12"/>
    </row>
    <row r="17688" spans="1:9" x14ac:dyDescent="0.25">
      <c r="A17688" s="11">
        <v>1948</v>
      </c>
      <c r="B17688" s="18"/>
      <c r="C17688" s="5">
        <v>17686</v>
      </c>
      <c r="D17688" t="s">
        <v>4</v>
      </c>
      <c r="F17688" s="7" t="e">
        <f t="shared" si="863"/>
        <v>#VALUE!</v>
      </c>
      <c r="G17688" s="18"/>
      <c r="I17688" s="12"/>
    </row>
    <row r="17689" spans="1:9" x14ac:dyDescent="0.25">
      <c r="A17689" s="11">
        <v>1948</v>
      </c>
      <c r="B17689" s="18"/>
      <c r="C17689" s="5">
        <v>17687</v>
      </c>
      <c r="D17689" t="s">
        <v>4</v>
      </c>
      <c r="F17689" s="7" t="e">
        <f t="shared" si="863"/>
        <v>#VALUE!</v>
      </c>
      <c r="G17689" s="18"/>
      <c r="I17689" s="12"/>
    </row>
    <row r="17690" spans="1:9" x14ac:dyDescent="0.25">
      <c r="A17690" s="11">
        <v>1948</v>
      </c>
      <c r="B17690" s="18"/>
      <c r="C17690" s="5">
        <v>17688</v>
      </c>
      <c r="D17690" t="s">
        <v>4</v>
      </c>
      <c r="F17690" s="7" t="e">
        <f t="shared" si="863"/>
        <v>#VALUE!</v>
      </c>
      <c r="G17690" s="18"/>
      <c r="I17690" s="12"/>
    </row>
    <row r="17691" spans="1:9" x14ac:dyDescent="0.25">
      <c r="A17691" s="11">
        <v>1948</v>
      </c>
      <c r="B17691" s="18"/>
      <c r="C17691" s="5">
        <v>17689</v>
      </c>
      <c r="D17691" t="s">
        <v>4</v>
      </c>
      <c r="F17691" s="7" t="e">
        <f t="shared" si="863"/>
        <v>#VALUE!</v>
      </c>
      <c r="G17691" s="18"/>
      <c r="I17691" s="12"/>
    </row>
    <row r="17692" spans="1:9" x14ac:dyDescent="0.25">
      <c r="A17692" s="11">
        <v>1948</v>
      </c>
      <c r="B17692" s="18"/>
      <c r="C17692" s="5">
        <v>17690</v>
      </c>
      <c r="D17692" t="s">
        <v>4</v>
      </c>
      <c r="F17692" s="7" t="e">
        <f t="shared" si="863"/>
        <v>#VALUE!</v>
      </c>
      <c r="G17692" s="18"/>
      <c r="I17692" s="12"/>
    </row>
    <row r="17693" spans="1:9" x14ac:dyDescent="0.25">
      <c r="A17693" s="11">
        <v>1948</v>
      </c>
      <c r="B17693" s="18"/>
      <c r="C17693" s="5">
        <v>17691</v>
      </c>
      <c r="D17693" t="s">
        <v>4</v>
      </c>
      <c r="F17693" s="7" t="e">
        <f t="shared" si="863"/>
        <v>#VALUE!</v>
      </c>
      <c r="G17693" s="18"/>
      <c r="I17693" s="12"/>
    </row>
    <row r="17694" spans="1:9" x14ac:dyDescent="0.25">
      <c r="A17694" s="11">
        <v>1948</v>
      </c>
      <c r="B17694" s="18"/>
      <c r="C17694" s="5">
        <v>17692</v>
      </c>
      <c r="D17694" t="s">
        <v>4</v>
      </c>
      <c r="F17694" s="7" t="e">
        <f t="shared" si="863"/>
        <v>#VALUE!</v>
      </c>
      <c r="G17694" s="18"/>
      <c r="I17694" s="12"/>
    </row>
    <row r="17695" spans="1:9" x14ac:dyDescent="0.25">
      <c r="A17695" s="11">
        <v>1948</v>
      </c>
      <c r="B17695" s="18"/>
      <c r="C17695" s="5">
        <v>17693</v>
      </c>
      <c r="D17695" t="s">
        <v>4</v>
      </c>
      <c r="F17695" s="7" t="e">
        <f t="shared" si="863"/>
        <v>#VALUE!</v>
      </c>
      <c r="G17695" s="18"/>
      <c r="I17695" s="12"/>
    </row>
    <row r="17696" spans="1:9" x14ac:dyDescent="0.25">
      <c r="A17696" s="11">
        <v>1948</v>
      </c>
      <c r="B17696" s="18"/>
      <c r="C17696" s="5">
        <v>17694</v>
      </c>
      <c r="D17696" t="s">
        <v>4</v>
      </c>
      <c r="F17696" s="7" t="e">
        <f t="shared" si="863"/>
        <v>#VALUE!</v>
      </c>
      <c r="G17696" s="18"/>
      <c r="I17696" s="12"/>
    </row>
    <row r="17697" spans="1:9" x14ac:dyDescent="0.25">
      <c r="A17697" s="11">
        <v>1948</v>
      </c>
      <c r="B17697" s="18"/>
      <c r="C17697" s="5">
        <v>17695</v>
      </c>
      <c r="D17697" t="s">
        <v>4</v>
      </c>
      <c r="F17697" s="7" t="e">
        <f t="shared" si="863"/>
        <v>#VALUE!</v>
      </c>
      <c r="G17697" s="18"/>
      <c r="I17697" s="12"/>
    </row>
    <row r="17698" spans="1:9" x14ac:dyDescent="0.25">
      <c r="A17698" s="11">
        <v>1948</v>
      </c>
      <c r="B17698" s="18"/>
      <c r="C17698" s="5">
        <v>17696</v>
      </c>
      <c r="D17698" t="s">
        <v>4</v>
      </c>
      <c r="F17698" s="7" t="e">
        <f t="shared" si="863"/>
        <v>#VALUE!</v>
      </c>
      <c r="G17698" s="18"/>
      <c r="I17698" s="12"/>
    </row>
    <row r="17699" spans="1:9" x14ac:dyDescent="0.25">
      <c r="A17699" s="11">
        <v>1948</v>
      </c>
      <c r="B17699" s="18"/>
      <c r="C17699" s="5">
        <v>17697</v>
      </c>
      <c r="D17699" t="s">
        <v>4</v>
      </c>
      <c r="F17699" s="7" t="e">
        <f t="shared" si="863"/>
        <v>#VALUE!</v>
      </c>
      <c r="G17699" s="18"/>
      <c r="I17699" s="12"/>
    </row>
    <row r="17700" spans="1:9" x14ac:dyDescent="0.25">
      <c r="A17700" s="11">
        <v>1948</v>
      </c>
      <c r="B17700" s="18"/>
      <c r="C17700" s="5">
        <v>17698</v>
      </c>
      <c r="D17700" t="s">
        <v>4</v>
      </c>
      <c r="F17700" s="7" t="e">
        <f t="shared" si="863"/>
        <v>#VALUE!</v>
      </c>
      <c r="G17700" s="18"/>
      <c r="I17700" s="12"/>
    </row>
    <row r="17701" spans="1:9" x14ac:dyDescent="0.25">
      <c r="A17701" s="11">
        <v>1948</v>
      </c>
      <c r="B17701" s="18"/>
      <c r="C17701" s="5">
        <v>17699</v>
      </c>
      <c r="D17701" t="s">
        <v>4</v>
      </c>
      <c r="F17701" s="7" t="e">
        <f t="shared" si="863"/>
        <v>#VALUE!</v>
      </c>
      <c r="G17701" s="18"/>
      <c r="I17701" s="12"/>
    </row>
    <row r="17702" spans="1:9" x14ac:dyDescent="0.25">
      <c r="A17702" s="11">
        <v>1948</v>
      </c>
      <c r="B17702" s="18"/>
      <c r="C17702" s="5">
        <v>17700</v>
      </c>
      <c r="D17702" t="s">
        <v>4</v>
      </c>
      <c r="F17702" s="7" t="e">
        <f t="shared" si="863"/>
        <v>#VALUE!</v>
      </c>
      <c r="G17702" s="18"/>
      <c r="I17702" s="12"/>
    </row>
    <row r="17703" spans="1:9" x14ac:dyDescent="0.25">
      <c r="A17703" s="11">
        <v>1948</v>
      </c>
      <c r="B17703" s="18"/>
      <c r="C17703" s="5">
        <v>17701</v>
      </c>
      <c r="D17703" t="s">
        <v>4</v>
      </c>
      <c r="F17703" s="7" t="e">
        <f t="shared" si="863"/>
        <v>#VALUE!</v>
      </c>
      <c r="G17703" s="18"/>
      <c r="I17703" s="12"/>
    </row>
    <row r="17704" spans="1:9" x14ac:dyDescent="0.25">
      <c r="A17704" s="11">
        <v>1948</v>
      </c>
      <c r="B17704" s="18"/>
      <c r="C17704" s="5">
        <v>17702</v>
      </c>
      <c r="D17704" t="s">
        <v>4</v>
      </c>
      <c r="F17704" s="7" t="e">
        <f t="shared" si="863"/>
        <v>#VALUE!</v>
      </c>
      <c r="G17704" s="18"/>
      <c r="I17704" s="12"/>
    </row>
    <row r="17705" spans="1:9" x14ac:dyDescent="0.25">
      <c r="A17705" s="11">
        <v>1948</v>
      </c>
      <c r="B17705" s="18"/>
      <c r="C17705" s="5">
        <v>17703</v>
      </c>
      <c r="D17705" t="s">
        <v>4</v>
      </c>
      <c r="F17705" s="7" t="e">
        <f t="shared" si="863"/>
        <v>#VALUE!</v>
      </c>
      <c r="G17705" s="18"/>
      <c r="I17705" s="12"/>
    </row>
    <row r="17706" spans="1:9" x14ac:dyDescent="0.25">
      <c r="A17706" s="11">
        <v>1948</v>
      </c>
      <c r="B17706" s="18"/>
      <c r="C17706" s="5">
        <v>17704</v>
      </c>
      <c r="D17706" t="s">
        <v>4</v>
      </c>
      <c r="F17706" s="7" t="e">
        <f t="shared" si="863"/>
        <v>#VALUE!</v>
      </c>
      <c r="G17706" s="18"/>
      <c r="I17706" s="12"/>
    </row>
    <row r="17707" spans="1:9" x14ac:dyDescent="0.25">
      <c r="A17707" s="11">
        <v>1948</v>
      </c>
      <c r="B17707" s="18"/>
      <c r="C17707" s="5">
        <v>17705</v>
      </c>
      <c r="D17707" t="s">
        <v>4</v>
      </c>
      <c r="F17707" s="7" t="e">
        <f t="shared" si="863"/>
        <v>#VALUE!</v>
      </c>
      <c r="G17707" s="18"/>
      <c r="I17707" s="12"/>
    </row>
    <row r="17708" spans="1:9" x14ac:dyDescent="0.25">
      <c r="A17708" s="11">
        <v>1948</v>
      </c>
      <c r="B17708" s="18"/>
      <c r="C17708" s="5">
        <v>17706</v>
      </c>
      <c r="D17708" t="s">
        <v>4</v>
      </c>
      <c r="F17708" s="7" t="e">
        <f t="shared" si="863"/>
        <v>#VALUE!</v>
      </c>
      <c r="G17708" s="18"/>
      <c r="I17708" s="12"/>
    </row>
    <row r="17709" spans="1:9" x14ac:dyDescent="0.25">
      <c r="A17709" s="11">
        <v>1948</v>
      </c>
      <c r="B17709" s="18"/>
      <c r="C17709" s="5">
        <v>17707</v>
      </c>
      <c r="D17709" t="s">
        <v>4</v>
      </c>
      <c r="F17709" s="7" t="e">
        <f t="shared" si="863"/>
        <v>#VALUE!</v>
      </c>
      <c r="G17709" s="18"/>
      <c r="I17709" s="12"/>
    </row>
    <row r="17710" spans="1:9" x14ac:dyDescent="0.25">
      <c r="A17710" s="11">
        <v>1948</v>
      </c>
      <c r="B17710" s="18"/>
      <c r="C17710" s="5">
        <v>17708</v>
      </c>
      <c r="D17710" t="s">
        <v>4</v>
      </c>
      <c r="F17710" s="7" t="e">
        <f t="shared" si="863"/>
        <v>#VALUE!</v>
      </c>
      <c r="G17710" s="18"/>
      <c r="I17710" s="12"/>
    </row>
    <row r="17711" spans="1:9" x14ac:dyDescent="0.25">
      <c r="A17711" s="11">
        <v>1948</v>
      </c>
      <c r="B17711" s="18"/>
      <c r="C17711" s="5">
        <v>17709</v>
      </c>
      <c r="D17711" t="s">
        <v>4</v>
      </c>
      <c r="F17711" s="7" t="e">
        <f t="shared" si="863"/>
        <v>#VALUE!</v>
      </c>
      <c r="G17711" s="18"/>
      <c r="I17711" s="12"/>
    </row>
    <row r="17712" spans="1:9" x14ac:dyDescent="0.25">
      <c r="A17712" s="11">
        <v>1948</v>
      </c>
      <c r="B17712" s="18"/>
      <c r="C17712" s="5">
        <v>17710</v>
      </c>
      <c r="D17712" t="s">
        <v>4</v>
      </c>
      <c r="F17712" s="7" t="e">
        <f t="shared" si="863"/>
        <v>#VALUE!</v>
      </c>
      <c r="G17712" s="18"/>
      <c r="I17712" s="12"/>
    </row>
    <row r="17713" spans="1:9" x14ac:dyDescent="0.25">
      <c r="A17713" s="11">
        <v>1948</v>
      </c>
      <c r="B17713" s="18"/>
      <c r="C17713" s="5">
        <v>17711</v>
      </c>
      <c r="D17713" t="s">
        <v>4</v>
      </c>
      <c r="F17713" s="7" t="e">
        <f t="shared" si="863"/>
        <v>#VALUE!</v>
      </c>
      <c r="G17713" s="18"/>
      <c r="I17713" s="12"/>
    </row>
    <row r="17714" spans="1:9" x14ac:dyDescent="0.25">
      <c r="A17714" s="11">
        <v>1948</v>
      </c>
      <c r="B17714" s="18"/>
      <c r="C17714" s="5">
        <v>17712</v>
      </c>
      <c r="D17714" t="s">
        <v>4</v>
      </c>
      <c r="F17714" s="7" t="e">
        <f t="shared" si="863"/>
        <v>#VALUE!</v>
      </c>
      <c r="G17714" s="18"/>
      <c r="I17714" s="12"/>
    </row>
    <row r="17715" spans="1:9" x14ac:dyDescent="0.25">
      <c r="A17715" s="11">
        <v>1948</v>
      </c>
      <c r="B17715" s="18"/>
      <c r="C17715" s="5">
        <v>17713</v>
      </c>
      <c r="D17715" t="s">
        <v>4</v>
      </c>
      <c r="F17715" s="7" t="e">
        <f t="shared" si="863"/>
        <v>#VALUE!</v>
      </c>
      <c r="G17715" s="18"/>
      <c r="I17715" s="12"/>
    </row>
    <row r="17716" spans="1:9" x14ac:dyDescent="0.25">
      <c r="A17716" s="11">
        <v>1948</v>
      </c>
      <c r="B17716" s="18"/>
      <c r="C17716" s="5">
        <v>17714</v>
      </c>
      <c r="D17716" t="s">
        <v>4</v>
      </c>
      <c r="F17716" s="7" t="e">
        <f t="shared" si="863"/>
        <v>#VALUE!</v>
      </c>
      <c r="G17716" s="18"/>
      <c r="I17716" s="12"/>
    </row>
    <row r="17717" spans="1:9" x14ac:dyDescent="0.25">
      <c r="A17717" s="11">
        <v>1948</v>
      </c>
      <c r="B17717" s="18"/>
      <c r="C17717" s="5">
        <v>17715</v>
      </c>
      <c r="D17717" t="s">
        <v>4</v>
      </c>
      <c r="F17717" s="7" t="e">
        <f t="shared" si="863"/>
        <v>#VALUE!</v>
      </c>
      <c r="G17717" s="18"/>
      <c r="I17717" s="12"/>
    </row>
    <row r="17718" spans="1:9" x14ac:dyDescent="0.25">
      <c r="A17718" s="11">
        <v>1948</v>
      </c>
      <c r="B17718" s="18"/>
      <c r="C17718" s="5">
        <v>17716</v>
      </c>
      <c r="D17718" t="s">
        <v>4</v>
      </c>
      <c r="F17718" s="7" t="e">
        <f t="shared" si="863"/>
        <v>#VALUE!</v>
      </c>
      <c r="G17718" s="18"/>
      <c r="I17718" s="12"/>
    </row>
    <row r="17719" spans="1:9" x14ac:dyDescent="0.25">
      <c r="A17719" s="11">
        <v>1948</v>
      </c>
      <c r="B17719" s="18"/>
      <c r="C17719" s="5">
        <v>17717</v>
      </c>
      <c r="D17719" t="s">
        <v>4</v>
      </c>
      <c r="F17719" s="7" t="e">
        <f t="shared" si="863"/>
        <v>#VALUE!</v>
      </c>
      <c r="G17719" s="18"/>
      <c r="I17719" s="12"/>
    </row>
    <row r="17720" spans="1:9" x14ac:dyDescent="0.25">
      <c r="A17720" s="11">
        <v>1948</v>
      </c>
      <c r="B17720" s="18"/>
      <c r="C17720" s="5">
        <v>17718</v>
      </c>
      <c r="D17720" t="s">
        <v>4</v>
      </c>
      <c r="F17720" s="7" t="e">
        <f t="shared" si="863"/>
        <v>#VALUE!</v>
      </c>
      <c r="G17720" s="18"/>
      <c r="I17720" s="12"/>
    </row>
    <row r="17721" spans="1:9" x14ac:dyDescent="0.25">
      <c r="A17721" s="11">
        <v>1948</v>
      </c>
      <c r="B17721" s="18"/>
      <c r="C17721" s="5">
        <v>17719</v>
      </c>
      <c r="D17721" t="s">
        <v>4</v>
      </c>
      <c r="F17721" s="7" t="e">
        <f t="shared" si="863"/>
        <v>#VALUE!</v>
      </c>
      <c r="G17721" s="18"/>
      <c r="I17721" s="12"/>
    </row>
    <row r="17722" spans="1:9" x14ac:dyDescent="0.25">
      <c r="A17722" s="11">
        <v>1948</v>
      </c>
      <c r="B17722" s="18"/>
      <c r="C17722" s="5">
        <v>17720</v>
      </c>
      <c r="D17722" t="s">
        <v>4</v>
      </c>
      <c r="F17722" s="7" t="e">
        <f t="shared" si="863"/>
        <v>#VALUE!</v>
      </c>
      <c r="G17722" s="18"/>
      <c r="I17722" s="12"/>
    </row>
    <row r="17723" spans="1:9" x14ac:dyDescent="0.25">
      <c r="A17723" s="11">
        <v>1948</v>
      </c>
      <c r="B17723" s="18"/>
      <c r="C17723" s="5">
        <v>17721</v>
      </c>
      <c r="D17723" t="s">
        <v>4</v>
      </c>
      <c r="F17723" s="7" t="e">
        <f t="shared" si="863"/>
        <v>#VALUE!</v>
      </c>
      <c r="G17723" s="18"/>
      <c r="I17723" s="12"/>
    </row>
    <row r="17724" spans="1:9" x14ac:dyDescent="0.25">
      <c r="A17724" s="11">
        <v>1948</v>
      </c>
      <c r="B17724" s="18"/>
      <c r="C17724" s="5">
        <v>17722</v>
      </c>
      <c r="D17724" t="s">
        <v>4</v>
      </c>
      <c r="F17724" s="7" t="e">
        <f t="shared" si="863"/>
        <v>#VALUE!</v>
      </c>
      <c r="G17724" s="18"/>
      <c r="I17724" s="12"/>
    </row>
    <row r="17725" spans="1:9" x14ac:dyDescent="0.25">
      <c r="A17725" s="11">
        <v>1948</v>
      </c>
      <c r="B17725" s="18"/>
      <c r="C17725" s="5">
        <v>17723</v>
      </c>
      <c r="D17725" t="s">
        <v>4</v>
      </c>
      <c r="F17725" s="7" t="e">
        <f t="shared" si="863"/>
        <v>#VALUE!</v>
      </c>
      <c r="G17725" s="18"/>
      <c r="I17725" s="12"/>
    </row>
    <row r="17726" spans="1:9" x14ac:dyDescent="0.25">
      <c r="A17726" s="11">
        <v>1948</v>
      </c>
      <c r="B17726" s="18"/>
      <c r="C17726" s="5">
        <v>17724</v>
      </c>
      <c r="D17726" t="s">
        <v>4</v>
      </c>
      <c r="F17726" s="7" t="e">
        <f t="shared" si="863"/>
        <v>#VALUE!</v>
      </c>
      <c r="G17726" s="18"/>
      <c r="I17726" s="12"/>
    </row>
    <row r="17727" spans="1:9" x14ac:dyDescent="0.25">
      <c r="A17727" s="11">
        <v>1948</v>
      </c>
      <c r="B17727" s="18"/>
      <c r="C17727" s="5">
        <v>17725</v>
      </c>
      <c r="D17727" t="s">
        <v>4</v>
      </c>
      <c r="F17727" s="7" t="e">
        <f t="shared" si="863"/>
        <v>#VALUE!</v>
      </c>
      <c r="G17727" s="18"/>
      <c r="I17727" s="12"/>
    </row>
    <row r="17728" spans="1:9" x14ac:dyDescent="0.25">
      <c r="A17728" s="11">
        <v>1948</v>
      </c>
      <c r="B17728" s="18"/>
      <c r="C17728" s="5">
        <v>17726</v>
      </c>
      <c r="D17728" t="s">
        <v>4</v>
      </c>
      <c r="F17728" s="7" t="e">
        <f t="shared" si="863"/>
        <v>#VALUE!</v>
      </c>
      <c r="G17728" s="18"/>
      <c r="I17728" s="12"/>
    </row>
    <row r="17729" spans="1:9" x14ac:dyDescent="0.25">
      <c r="A17729" s="11">
        <v>1948</v>
      </c>
      <c r="B17729" s="18"/>
      <c r="C17729" s="5">
        <v>17727</v>
      </c>
      <c r="D17729" t="s">
        <v>4</v>
      </c>
      <c r="F17729" s="7" t="e">
        <f t="shared" si="863"/>
        <v>#VALUE!</v>
      </c>
      <c r="G17729" s="18"/>
      <c r="I17729" s="12"/>
    </row>
    <row r="17730" spans="1:9" x14ac:dyDescent="0.25">
      <c r="A17730" s="11">
        <v>1948</v>
      </c>
      <c r="B17730" s="18"/>
      <c r="C17730" s="5">
        <v>17728</v>
      </c>
      <c r="D17730" t="s">
        <v>4</v>
      </c>
      <c r="F17730" s="7" t="e">
        <f t="shared" si="863"/>
        <v>#VALUE!</v>
      </c>
      <c r="G17730" s="18"/>
      <c r="I17730" s="12"/>
    </row>
    <row r="17731" spans="1:9" x14ac:dyDescent="0.25">
      <c r="A17731" s="11">
        <v>1948</v>
      </c>
      <c r="B17731" s="18"/>
      <c r="C17731" s="5">
        <v>17729</v>
      </c>
      <c r="D17731" t="s">
        <v>4</v>
      </c>
      <c r="F17731" s="7" t="e">
        <f t="shared" si="863"/>
        <v>#VALUE!</v>
      </c>
      <c r="G17731" s="18"/>
      <c r="I17731" s="12"/>
    </row>
    <row r="17732" spans="1:9" x14ac:dyDescent="0.25">
      <c r="A17732" s="11">
        <v>1948</v>
      </c>
      <c r="B17732" s="18"/>
      <c r="C17732" s="5">
        <v>17730</v>
      </c>
      <c r="D17732" t="s">
        <v>4</v>
      </c>
      <c r="F17732" s="7" t="e">
        <f t="shared" ref="F17732:F17795" si="864">IF(ISBLANK(D17732),"",D17732*0.02832)</f>
        <v>#VALUE!</v>
      </c>
      <c r="G17732" s="18"/>
      <c r="I17732" s="12"/>
    </row>
    <row r="17733" spans="1:9" x14ac:dyDescent="0.25">
      <c r="A17733" s="11">
        <v>1948</v>
      </c>
      <c r="B17733" s="18"/>
      <c r="C17733" s="5">
        <v>17731</v>
      </c>
      <c r="D17733" t="s">
        <v>4</v>
      </c>
      <c r="F17733" s="7" t="e">
        <f t="shared" si="864"/>
        <v>#VALUE!</v>
      </c>
      <c r="G17733" s="18"/>
      <c r="I17733" s="12"/>
    </row>
    <row r="17734" spans="1:9" x14ac:dyDescent="0.25">
      <c r="A17734" s="11">
        <v>1948</v>
      </c>
      <c r="B17734" s="18"/>
      <c r="C17734" s="5">
        <v>17732</v>
      </c>
      <c r="D17734" t="s">
        <v>4</v>
      </c>
      <c r="F17734" s="7" t="e">
        <f t="shared" si="864"/>
        <v>#VALUE!</v>
      </c>
      <c r="G17734" s="18"/>
      <c r="I17734" s="12"/>
    </row>
    <row r="17735" spans="1:9" x14ac:dyDescent="0.25">
      <c r="A17735" s="11">
        <v>1948</v>
      </c>
      <c r="B17735" s="18"/>
      <c r="C17735" s="5">
        <v>17733</v>
      </c>
      <c r="D17735" t="s">
        <v>4</v>
      </c>
      <c r="F17735" s="7" t="e">
        <f t="shared" si="864"/>
        <v>#VALUE!</v>
      </c>
      <c r="G17735" s="18"/>
      <c r="I17735" s="12"/>
    </row>
    <row r="17736" spans="1:9" x14ac:dyDescent="0.25">
      <c r="A17736" s="11">
        <v>1948</v>
      </c>
      <c r="B17736" s="18"/>
      <c r="C17736" s="5">
        <v>17734</v>
      </c>
      <c r="D17736" t="s">
        <v>4</v>
      </c>
      <c r="F17736" s="7" t="e">
        <f t="shared" si="864"/>
        <v>#VALUE!</v>
      </c>
      <c r="G17736" s="18"/>
      <c r="I17736" s="12"/>
    </row>
    <row r="17737" spans="1:9" x14ac:dyDescent="0.25">
      <c r="A17737" s="11">
        <v>1948</v>
      </c>
      <c r="B17737" s="18"/>
      <c r="C17737" s="5">
        <v>17735</v>
      </c>
      <c r="D17737" t="s">
        <v>4</v>
      </c>
      <c r="F17737" s="7" t="e">
        <f t="shared" si="864"/>
        <v>#VALUE!</v>
      </c>
      <c r="G17737" s="18"/>
      <c r="I17737" s="12"/>
    </row>
    <row r="17738" spans="1:9" x14ac:dyDescent="0.25">
      <c r="A17738" s="11">
        <v>1948</v>
      </c>
      <c r="B17738" s="18"/>
      <c r="C17738" s="5">
        <v>17736</v>
      </c>
      <c r="D17738" t="s">
        <v>4</v>
      </c>
      <c r="F17738" s="7" t="e">
        <f t="shared" si="864"/>
        <v>#VALUE!</v>
      </c>
      <c r="G17738" s="18"/>
      <c r="I17738" s="12"/>
    </row>
    <row r="17739" spans="1:9" x14ac:dyDescent="0.25">
      <c r="A17739" s="11">
        <v>1948</v>
      </c>
      <c r="B17739" s="18"/>
      <c r="C17739" s="5">
        <v>17737</v>
      </c>
      <c r="D17739" t="s">
        <v>4</v>
      </c>
      <c r="F17739" s="7" t="e">
        <f t="shared" si="864"/>
        <v>#VALUE!</v>
      </c>
      <c r="G17739" s="18"/>
    </row>
    <row r="17740" spans="1:9" x14ac:dyDescent="0.25">
      <c r="A17740" s="11">
        <v>1948</v>
      </c>
      <c r="B17740" s="18"/>
      <c r="C17740" s="5">
        <v>17738</v>
      </c>
      <c r="D17740" t="s">
        <v>4</v>
      </c>
      <c r="F17740" s="7" t="e">
        <f t="shared" si="864"/>
        <v>#VALUE!</v>
      </c>
      <c r="G17740" s="18"/>
    </row>
    <row r="17741" spans="1:9" x14ac:dyDescent="0.25">
      <c r="A17741" s="11">
        <v>1948</v>
      </c>
      <c r="B17741" s="18"/>
      <c r="C17741" s="5">
        <v>17739</v>
      </c>
      <c r="D17741" t="s">
        <v>4</v>
      </c>
      <c r="F17741" s="7" t="e">
        <f t="shared" si="864"/>
        <v>#VALUE!</v>
      </c>
      <c r="G17741" s="18"/>
    </row>
    <row r="17742" spans="1:9" x14ac:dyDescent="0.25">
      <c r="A17742" s="11">
        <v>1948</v>
      </c>
      <c r="B17742" s="18"/>
      <c r="C17742" s="5">
        <v>17740</v>
      </c>
      <c r="D17742" t="s">
        <v>4</v>
      </c>
      <c r="F17742" s="7" t="e">
        <f t="shared" si="864"/>
        <v>#VALUE!</v>
      </c>
      <c r="G17742" s="18"/>
    </row>
    <row r="17743" spans="1:9" x14ac:dyDescent="0.25">
      <c r="A17743" s="11">
        <v>1948</v>
      </c>
      <c r="B17743" s="18"/>
      <c r="C17743" s="5">
        <v>17741</v>
      </c>
      <c r="D17743" t="s">
        <v>4</v>
      </c>
      <c r="F17743" s="7" t="e">
        <f t="shared" si="864"/>
        <v>#VALUE!</v>
      </c>
      <c r="G17743" s="18"/>
    </row>
    <row r="17744" spans="1:9" x14ac:dyDescent="0.25">
      <c r="A17744" s="11">
        <v>1948</v>
      </c>
      <c r="B17744" s="18"/>
      <c r="C17744" s="5">
        <v>17742</v>
      </c>
      <c r="D17744" t="s">
        <v>4</v>
      </c>
      <c r="F17744" s="7" t="e">
        <f t="shared" si="864"/>
        <v>#VALUE!</v>
      </c>
      <c r="G17744" s="18"/>
    </row>
    <row r="17745" spans="1:7" x14ac:dyDescent="0.25">
      <c r="A17745" s="11">
        <v>1948</v>
      </c>
      <c r="B17745" s="18"/>
      <c r="C17745" s="5">
        <v>17743</v>
      </c>
      <c r="D17745" t="s">
        <v>4</v>
      </c>
      <c r="F17745" s="7" t="e">
        <f t="shared" si="864"/>
        <v>#VALUE!</v>
      </c>
      <c r="G17745" s="18"/>
    </row>
    <row r="17746" spans="1:7" x14ac:dyDescent="0.25">
      <c r="A17746" s="11">
        <v>1948</v>
      </c>
      <c r="B17746" s="18"/>
      <c r="C17746" s="5">
        <v>17744</v>
      </c>
      <c r="D17746" t="s">
        <v>4</v>
      </c>
      <c r="F17746" s="7" t="e">
        <f t="shared" si="864"/>
        <v>#VALUE!</v>
      </c>
      <c r="G17746" s="18"/>
    </row>
    <row r="17747" spans="1:7" x14ac:dyDescent="0.25">
      <c r="A17747" s="11">
        <v>1948</v>
      </c>
      <c r="B17747" s="18"/>
      <c r="C17747" s="5">
        <v>17745</v>
      </c>
      <c r="D17747" t="s">
        <v>4</v>
      </c>
      <c r="F17747" s="7" t="e">
        <f t="shared" si="864"/>
        <v>#VALUE!</v>
      </c>
      <c r="G17747" s="18"/>
    </row>
    <row r="17748" spans="1:7" x14ac:dyDescent="0.25">
      <c r="A17748" s="11">
        <v>1948</v>
      </c>
      <c r="B17748" s="18"/>
      <c r="C17748" s="5">
        <v>17746</v>
      </c>
      <c r="D17748" t="s">
        <v>4</v>
      </c>
      <c r="F17748" s="7" t="e">
        <f t="shared" si="864"/>
        <v>#VALUE!</v>
      </c>
      <c r="G17748" s="18"/>
    </row>
    <row r="17749" spans="1:7" x14ac:dyDescent="0.25">
      <c r="A17749" s="11">
        <v>1948</v>
      </c>
      <c r="B17749" s="18"/>
      <c r="C17749" s="5">
        <v>17747</v>
      </c>
      <c r="D17749" t="s">
        <v>4</v>
      </c>
      <c r="F17749" s="7" t="e">
        <f t="shared" si="864"/>
        <v>#VALUE!</v>
      </c>
      <c r="G17749" s="18"/>
    </row>
    <row r="17750" spans="1:7" x14ac:dyDescent="0.25">
      <c r="A17750" s="11">
        <v>1948</v>
      </c>
      <c r="B17750" s="18"/>
      <c r="C17750" s="5">
        <v>17748</v>
      </c>
      <c r="D17750" t="s">
        <v>4</v>
      </c>
      <c r="F17750" s="7" t="e">
        <f t="shared" si="864"/>
        <v>#VALUE!</v>
      </c>
      <c r="G17750" s="18"/>
    </row>
    <row r="17751" spans="1:7" x14ac:dyDescent="0.25">
      <c r="A17751" s="11">
        <v>1948</v>
      </c>
      <c r="B17751" s="18"/>
      <c r="C17751" s="5">
        <v>17749</v>
      </c>
      <c r="D17751" t="s">
        <v>4</v>
      </c>
      <c r="F17751" s="7" t="e">
        <f t="shared" si="864"/>
        <v>#VALUE!</v>
      </c>
      <c r="G17751" s="18"/>
    </row>
    <row r="17752" spans="1:7" x14ac:dyDescent="0.25">
      <c r="A17752" s="11">
        <v>1948</v>
      </c>
      <c r="B17752" s="18"/>
      <c r="C17752" s="5">
        <v>17750</v>
      </c>
      <c r="D17752" t="s">
        <v>4</v>
      </c>
      <c r="F17752" s="7" t="e">
        <f t="shared" si="864"/>
        <v>#VALUE!</v>
      </c>
      <c r="G17752" s="18"/>
    </row>
    <row r="17753" spans="1:7" x14ac:dyDescent="0.25">
      <c r="A17753" s="11">
        <v>1948</v>
      </c>
      <c r="B17753" s="18"/>
      <c r="C17753" s="5">
        <v>17751</v>
      </c>
      <c r="D17753" t="s">
        <v>4</v>
      </c>
      <c r="F17753" s="7" t="e">
        <f t="shared" si="864"/>
        <v>#VALUE!</v>
      </c>
      <c r="G17753" s="18"/>
    </row>
    <row r="17754" spans="1:7" x14ac:dyDescent="0.25">
      <c r="A17754" s="11">
        <v>1948</v>
      </c>
      <c r="B17754" s="18"/>
      <c r="C17754" s="5">
        <v>17752</v>
      </c>
      <c r="D17754" t="s">
        <v>4</v>
      </c>
      <c r="F17754" s="7" t="e">
        <f t="shared" si="864"/>
        <v>#VALUE!</v>
      </c>
      <c r="G17754" s="18"/>
    </row>
    <row r="17755" spans="1:7" x14ac:dyDescent="0.25">
      <c r="A17755" s="11">
        <v>1948</v>
      </c>
      <c r="B17755" s="18"/>
      <c r="C17755" s="5">
        <v>17753</v>
      </c>
      <c r="D17755" t="s">
        <v>4</v>
      </c>
      <c r="F17755" s="7" t="e">
        <f t="shared" si="864"/>
        <v>#VALUE!</v>
      </c>
      <c r="G17755" s="18"/>
    </row>
    <row r="17756" spans="1:7" x14ac:dyDescent="0.25">
      <c r="A17756" s="11">
        <v>1948</v>
      </c>
      <c r="B17756" s="18"/>
      <c r="C17756" s="5">
        <v>17754</v>
      </c>
      <c r="D17756" t="s">
        <v>4</v>
      </c>
      <c r="F17756" s="7" t="e">
        <f t="shared" si="864"/>
        <v>#VALUE!</v>
      </c>
      <c r="G17756" s="18"/>
    </row>
    <row r="17757" spans="1:7" x14ac:dyDescent="0.25">
      <c r="A17757" s="11">
        <v>1948</v>
      </c>
      <c r="B17757" s="18"/>
      <c r="C17757" s="5">
        <v>17755</v>
      </c>
      <c r="D17757" t="s">
        <v>4</v>
      </c>
      <c r="F17757" s="7" t="e">
        <f t="shared" si="864"/>
        <v>#VALUE!</v>
      </c>
      <c r="G17757" s="18"/>
    </row>
    <row r="17758" spans="1:7" x14ac:dyDescent="0.25">
      <c r="A17758" s="11">
        <v>1948</v>
      </c>
      <c r="B17758" s="18"/>
      <c r="C17758" s="5">
        <v>17756</v>
      </c>
      <c r="D17758" t="s">
        <v>4</v>
      </c>
      <c r="F17758" s="7" t="e">
        <f t="shared" si="864"/>
        <v>#VALUE!</v>
      </c>
      <c r="G17758" s="18"/>
    </row>
    <row r="17759" spans="1:7" x14ac:dyDescent="0.25">
      <c r="A17759" s="11">
        <v>1948</v>
      </c>
      <c r="B17759" s="18"/>
      <c r="C17759" s="5">
        <v>17757</v>
      </c>
      <c r="D17759" t="s">
        <v>4</v>
      </c>
      <c r="F17759" s="7" t="e">
        <f t="shared" si="864"/>
        <v>#VALUE!</v>
      </c>
      <c r="G17759" s="18"/>
    </row>
    <row r="17760" spans="1:7" x14ac:dyDescent="0.25">
      <c r="A17760" s="11">
        <v>1948</v>
      </c>
      <c r="B17760" s="18"/>
      <c r="C17760" s="5">
        <v>17758</v>
      </c>
      <c r="D17760" t="s">
        <v>4</v>
      </c>
      <c r="F17760" s="7" t="e">
        <f t="shared" si="864"/>
        <v>#VALUE!</v>
      </c>
      <c r="G17760" s="18"/>
    </row>
    <row r="17761" spans="1:7" x14ac:dyDescent="0.25">
      <c r="A17761" s="11">
        <v>1948</v>
      </c>
      <c r="B17761" s="18"/>
      <c r="C17761" s="5">
        <v>17759</v>
      </c>
      <c r="D17761" t="s">
        <v>4</v>
      </c>
      <c r="F17761" s="7" t="e">
        <f t="shared" si="864"/>
        <v>#VALUE!</v>
      </c>
      <c r="G17761" s="18"/>
    </row>
    <row r="17762" spans="1:7" x14ac:dyDescent="0.25">
      <c r="A17762" s="11">
        <v>1948</v>
      </c>
      <c r="B17762" s="18"/>
      <c r="C17762" s="5">
        <v>17760</v>
      </c>
      <c r="D17762" t="s">
        <v>4</v>
      </c>
      <c r="F17762" s="7" t="e">
        <f t="shared" si="864"/>
        <v>#VALUE!</v>
      </c>
      <c r="G17762" s="18"/>
    </row>
    <row r="17763" spans="1:7" x14ac:dyDescent="0.25">
      <c r="A17763" s="11">
        <v>1948</v>
      </c>
      <c r="B17763" s="18"/>
      <c r="C17763" s="5">
        <v>17761</v>
      </c>
      <c r="D17763" t="s">
        <v>4</v>
      </c>
      <c r="F17763" s="7" t="e">
        <f t="shared" si="864"/>
        <v>#VALUE!</v>
      </c>
      <c r="G17763" s="18"/>
    </row>
    <row r="17764" spans="1:7" x14ac:dyDescent="0.25">
      <c r="A17764" s="11">
        <v>1948</v>
      </c>
      <c r="B17764" s="18"/>
      <c r="C17764" s="5">
        <v>17762</v>
      </c>
      <c r="D17764" t="s">
        <v>4</v>
      </c>
      <c r="F17764" s="7" t="e">
        <f t="shared" si="864"/>
        <v>#VALUE!</v>
      </c>
      <c r="G17764" s="18"/>
    </row>
    <row r="17765" spans="1:7" x14ac:dyDescent="0.25">
      <c r="A17765" s="11">
        <v>1948</v>
      </c>
      <c r="B17765" s="18"/>
      <c r="C17765" s="5">
        <v>17763</v>
      </c>
      <c r="D17765" t="s">
        <v>4</v>
      </c>
      <c r="F17765" s="7" t="e">
        <f t="shared" si="864"/>
        <v>#VALUE!</v>
      </c>
      <c r="G17765" s="18"/>
    </row>
    <row r="17766" spans="1:7" x14ac:dyDescent="0.25">
      <c r="A17766" s="11">
        <v>1948</v>
      </c>
      <c r="B17766" s="18"/>
      <c r="C17766" s="5">
        <v>17764</v>
      </c>
      <c r="D17766" t="s">
        <v>4</v>
      </c>
      <c r="F17766" s="7" t="e">
        <f t="shared" si="864"/>
        <v>#VALUE!</v>
      </c>
      <c r="G17766" s="18"/>
    </row>
    <row r="17767" spans="1:7" x14ac:dyDescent="0.25">
      <c r="A17767" s="11">
        <v>1948</v>
      </c>
      <c r="B17767" s="18"/>
      <c r="C17767" s="5">
        <v>17765</v>
      </c>
      <c r="D17767" t="s">
        <v>4</v>
      </c>
      <c r="F17767" s="7" t="e">
        <f t="shared" si="864"/>
        <v>#VALUE!</v>
      </c>
      <c r="G17767" s="18"/>
    </row>
    <row r="17768" spans="1:7" x14ac:dyDescent="0.25">
      <c r="A17768" s="11">
        <v>1948</v>
      </c>
      <c r="B17768" s="18"/>
      <c r="C17768" s="5">
        <v>17766</v>
      </c>
      <c r="D17768" t="s">
        <v>4</v>
      </c>
      <c r="F17768" s="7" t="e">
        <f t="shared" si="864"/>
        <v>#VALUE!</v>
      </c>
      <c r="G17768" s="18"/>
    </row>
    <row r="17769" spans="1:7" x14ac:dyDescent="0.25">
      <c r="A17769" s="11">
        <v>1948</v>
      </c>
      <c r="B17769" s="18"/>
      <c r="C17769" s="5">
        <v>17767</v>
      </c>
      <c r="D17769" t="s">
        <v>4</v>
      </c>
      <c r="F17769" s="7" t="e">
        <f t="shared" si="864"/>
        <v>#VALUE!</v>
      </c>
      <c r="G17769" s="18"/>
    </row>
    <row r="17770" spans="1:7" x14ac:dyDescent="0.25">
      <c r="A17770" s="11">
        <v>1948</v>
      </c>
      <c r="B17770" s="18"/>
      <c r="C17770" s="5">
        <v>17768</v>
      </c>
      <c r="D17770" t="s">
        <v>4</v>
      </c>
      <c r="F17770" s="7" t="e">
        <f t="shared" si="864"/>
        <v>#VALUE!</v>
      </c>
      <c r="G17770" s="18"/>
    </row>
    <row r="17771" spans="1:7" x14ac:dyDescent="0.25">
      <c r="A17771" s="11">
        <v>1948</v>
      </c>
      <c r="B17771" s="18"/>
      <c r="C17771" s="5">
        <v>17769</v>
      </c>
      <c r="D17771" t="s">
        <v>4</v>
      </c>
      <c r="F17771" s="7" t="e">
        <f t="shared" si="864"/>
        <v>#VALUE!</v>
      </c>
      <c r="G17771" s="18"/>
    </row>
    <row r="17772" spans="1:7" x14ac:dyDescent="0.25">
      <c r="A17772" s="11">
        <v>1948</v>
      </c>
      <c r="B17772" s="18"/>
      <c r="C17772" s="5">
        <v>17770</v>
      </c>
      <c r="D17772" t="s">
        <v>4</v>
      </c>
      <c r="F17772" s="7" t="e">
        <f t="shared" si="864"/>
        <v>#VALUE!</v>
      </c>
      <c r="G17772" s="18"/>
    </row>
    <row r="17773" spans="1:7" x14ac:dyDescent="0.25">
      <c r="A17773" s="11">
        <v>1948</v>
      </c>
      <c r="B17773" s="18"/>
      <c r="C17773" s="5">
        <v>17771</v>
      </c>
      <c r="D17773" t="s">
        <v>4</v>
      </c>
      <c r="F17773" s="7" t="e">
        <f t="shared" si="864"/>
        <v>#VALUE!</v>
      </c>
      <c r="G17773" s="18"/>
    </row>
    <row r="17774" spans="1:7" x14ac:dyDescent="0.25">
      <c r="A17774" s="11">
        <v>1948</v>
      </c>
      <c r="B17774" s="18"/>
      <c r="C17774" s="5">
        <v>17772</v>
      </c>
      <c r="D17774" t="s">
        <v>4</v>
      </c>
      <c r="F17774" s="7" t="e">
        <f t="shared" si="864"/>
        <v>#VALUE!</v>
      </c>
      <c r="G17774" s="18"/>
    </row>
    <row r="17775" spans="1:7" x14ac:dyDescent="0.25">
      <c r="A17775" s="11">
        <v>1948</v>
      </c>
      <c r="B17775" s="18"/>
      <c r="C17775" s="5">
        <v>17773</v>
      </c>
      <c r="D17775" t="s">
        <v>4</v>
      </c>
      <c r="F17775" s="7" t="e">
        <f t="shared" si="864"/>
        <v>#VALUE!</v>
      </c>
      <c r="G17775" s="18"/>
    </row>
    <row r="17776" spans="1:7" x14ac:dyDescent="0.25">
      <c r="A17776" s="11">
        <v>1948</v>
      </c>
      <c r="B17776" s="18"/>
      <c r="C17776" s="5">
        <v>17774</v>
      </c>
      <c r="D17776" t="s">
        <v>4</v>
      </c>
      <c r="F17776" s="7" t="e">
        <f t="shared" si="864"/>
        <v>#VALUE!</v>
      </c>
      <c r="G17776" s="18"/>
    </row>
    <row r="17777" spans="1:7" x14ac:dyDescent="0.25">
      <c r="A17777" s="11">
        <v>1948</v>
      </c>
      <c r="B17777" s="18"/>
      <c r="C17777" s="5">
        <v>17775</v>
      </c>
      <c r="D17777" t="s">
        <v>4</v>
      </c>
      <c r="F17777" s="7" t="e">
        <f t="shared" si="864"/>
        <v>#VALUE!</v>
      </c>
      <c r="G17777" s="18"/>
    </row>
    <row r="17778" spans="1:7" x14ac:dyDescent="0.25">
      <c r="A17778" s="11">
        <v>1948</v>
      </c>
      <c r="B17778" s="18"/>
      <c r="C17778" s="5">
        <v>17776</v>
      </c>
      <c r="D17778" t="s">
        <v>4</v>
      </c>
      <c r="F17778" s="7" t="e">
        <f t="shared" si="864"/>
        <v>#VALUE!</v>
      </c>
      <c r="G17778" s="18"/>
    </row>
    <row r="17779" spans="1:7" x14ac:dyDescent="0.25">
      <c r="A17779" s="11">
        <v>1948</v>
      </c>
      <c r="B17779" s="18"/>
      <c r="C17779" s="5">
        <v>17777</v>
      </c>
      <c r="D17779" t="s">
        <v>4</v>
      </c>
      <c r="F17779" s="7" t="e">
        <f t="shared" si="864"/>
        <v>#VALUE!</v>
      </c>
      <c r="G17779" s="18"/>
    </row>
    <row r="17780" spans="1:7" x14ac:dyDescent="0.25">
      <c r="A17780" s="11">
        <v>1948</v>
      </c>
      <c r="B17780" s="18"/>
      <c r="C17780" s="5">
        <v>17778</v>
      </c>
      <c r="D17780" t="s">
        <v>4</v>
      </c>
      <c r="F17780" s="7" t="e">
        <f t="shared" si="864"/>
        <v>#VALUE!</v>
      </c>
      <c r="G17780" s="18"/>
    </row>
    <row r="17781" spans="1:7" x14ac:dyDescent="0.25">
      <c r="A17781" s="11">
        <v>1948</v>
      </c>
      <c r="B17781" s="18"/>
      <c r="C17781" s="5">
        <v>17779</v>
      </c>
      <c r="D17781" t="s">
        <v>4</v>
      </c>
      <c r="F17781" s="7" t="e">
        <f t="shared" si="864"/>
        <v>#VALUE!</v>
      </c>
      <c r="G17781" s="18"/>
    </row>
    <row r="17782" spans="1:7" x14ac:dyDescent="0.25">
      <c r="A17782" s="11">
        <v>1948</v>
      </c>
      <c r="B17782" s="18"/>
      <c r="C17782" s="5">
        <v>17780</v>
      </c>
      <c r="D17782" t="s">
        <v>4</v>
      </c>
      <c r="F17782" s="7" t="e">
        <f t="shared" si="864"/>
        <v>#VALUE!</v>
      </c>
      <c r="G17782" s="18"/>
    </row>
    <row r="17783" spans="1:7" x14ac:dyDescent="0.25">
      <c r="A17783" s="11">
        <v>1948</v>
      </c>
      <c r="B17783" s="18"/>
      <c r="C17783" s="5">
        <v>17781</v>
      </c>
      <c r="D17783" t="s">
        <v>4</v>
      </c>
      <c r="F17783" s="7" t="e">
        <f t="shared" si="864"/>
        <v>#VALUE!</v>
      </c>
      <c r="G17783" s="18"/>
    </row>
    <row r="17784" spans="1:7" x14ac:dyDescent="0.25">
      <c r="A17784" s="11">
        <v>1948</v>
      </c>
      <c r="B17784" s="18"/>
      <c r="C17784" s="5">
        <v>17782</v>
      </c>
      <c r="D17784" t="s">
        <v>4</v>
      </c>
      <c r="F17784" s="7" t="e">
        <f t="shared" si="864"/>
        <v>#VALUE!</v>
      </c>
      <c r="G17784" s="18"/>
    </row>
    <row r="17785" spans="1:7" x14ac:dyDescent="0.25">
      <c r="A17785" s="11">
        <v>1948</v>
      </c>
      <c r="B17785" s="18"/>
      <c r="C17785" s="5">
        <v>17783</v>
      </c>
      <c r="D17785" t="s">
        <v>4</v>
      </c>
      <c r="F17785" s="7" t="e">
        <f t="shared" si="864"/>
        <v>#VALUE!</v>
      </c>
      <c r="G17785" s="18"/>
    </row>
    <row r="17786" spans="1:7" x14ac:dyDescent="0.25">
      <c r="A17786" s="11">
        <v>1948</v>
      </c>
      <c r="B17786" s="18"/>
      <c r="C17786" s="5">
        <v>17784</v>
      </c>
      <c r="D17786" t="s">
        <v>4</v>
      </c>
      <c r="F17786" s="7" t="e">
        <f t="shared" si="864"/>
        <v>#VALUE!</v>
      </c>
      <c r="G17786" s="18"/>
    </row>
    <row r="17787" spans="1:7" x14ac:dyDescent="0.25">
      <c r="A17787" s="11">
        <v>1948</v>
      </c>
      <c r="B17787" s="18"/>
      <c r="C17787" s="5">
        <v>17785</v>
      </c>
      <c r="D17787" t="s">
        <v>4</v>
      </c>
      <c r="F17787" s="7" t="e">
        <f t="shared" si="864"/>
        <v>#VALUE!</v>
      </c>
      <c r="G17787" s="18"/>
    </row>
    <row r="17788" spans="1:7" x14ac:dyDescent="0.25">
      <c r="A17788" s="11">
        <v>1948</v>
      </c>
      <c r="B17788" s="18"/>
      <c r="C17788" s="5">
        <v>17786</v>
      </c>
      <c r="D17788" t="s">
        <v>4</v>
      </c>
      <c r="F17788" s="7" t="e">
        <f t="shared" si="864"/>
        <v>#VALUE!</v>
      </c>
      <c r="G17788" s="18"/>
    </row>
    <row r="17789" spans="1:7" x14ac:dyDescent="0.25">
      <c r="A17789" s="11">
        <v>1948</v>
      </c>
      <c r="B17789" s="18"/>
      <c r="C17789" s="5">
        <v>17787</v>
      </c>
      <c r="D17789" t="s">
        <v>4</v>
      </c>
      <c r="F17789" s="7" t="e">
        <f t="shared" si="864"/>
        <v>#VALUE!</v>
      </c>
      <c r="G17789" s="18"/>
    </row>
    <row r="17790" spans="1:7" x14ac:dyDescent="0.25">
      <c r="A17790" s="11">
        <v>1948</v>
      </c>
      <c r="B17790" s="18"/>
      <c r="C17790" s="5">
        <v>17788</v>
      </c>
      <c r="D17790" t="s">
        <v>4</v>
      </c>
      <c r="F17790" s="7" t="e">
        <f t="shared" si="864"/>
        <v>#VALUE!</v>
      </c>
      <c r="G17790" s="18"/>
    </row>
    <row r="17791" spans="1:7" x14ac:dyDescent="0.25">
      <c r="A17791" s="11">
        <v>1948</v>
      </c>
      <c r="B17791" s="18"/>
      <c r="C17791" s="5">
        <v>17789</v>
      </c>
      <c r="D17791" t="s">
        <v>4</v>
      </c>
      <c r="F17791" s="7" t="e">
        <f t="shared" si="864"/>
        <v>#VALUE!</v>
      </c>
      <c r="G17791" s="18"/>
    </row>
    <row r="17792" spans="1:7" x14ac:dyDescent="0.25">
      <c r="A17792" s="11">
        <v>1948</v>
      </c>
      <c r="B17792" s="18"/>
      <c r="C17792" s="5">
        <v>17790</v>
      </c>
      <c r="D17792" t="s">
        <v>4</v>
      </c>
      <c r="F17792" s="7" t="e">
        <f t="shared" si="864"/>
        <v>#VALUE!</v>
      </c>
      <c r="G17792" s="18"/>
    </row>
    <row r="17793" spans="1:7" x14ac:dyDescent="0.25">
      <c r="A17793" s="11">
        <v>1948</v>
      </c>
      <c r="B17793" s="18"/>
      <c r="C17793" s="5">
        <v>17791</v>
      </c>
      <c r="D17793" t="s">
        <v>4</v>
      </c>
      <c r="F17793" s="7" t="e">
        <f t="shared" si="864"/>
        <v>#VALUE!</v>
      </c>
      <c r="G17793" s="18"/>
    </row>
    <row r="17794" spans="1:7" x14ac:dyDescent="0.25">
      <c r="A17794" s="11">
        <v>1948</v>
      </c>
      <c r="B17794" s="18"/>
      <c r="C17794" s="5">
        <v>17792</v>
      </c>
      <c r="D17794" t="s">
        <v>4</v>
      </c>
      <c r="F17794" s="7" t="e">
        <f t="shared" si="864"/>
        <v>#VALUE!</v>
      </c>
      <c r="G17794" s="18"/>
    </row>
    <row r="17795" spans="1:7" x14ac:dyDescent="0.25">
      <c r="A17795" s="11">
        <v>1948</v>
      </c>
      <c r="B17795" s="18"/>
      <c r="C17795" s="5">
        <v>17793</v>
      </c>
      <c r="D17795" t="s">
        <v>4</v>
      </c>
      <c r="F17795" s="7" t="e">
        <f t="shared" si="864"/>
        <v>#VALUE!</v>
      </c>
      <c r="G17795" s="18"/>
    </row>
    <row r="17796" spans="1:7" x14ac:dyDescent="0.25">
      <c r="A17796" s="11">
        <v>1948</v>
      </c>
      <c r="B17796" s="18"/>
      <c r="C17796" s="5">
        <v>17794</v>
      </c>
      <c r="D17796" t="s">
        <v>4</v>
      </c>
      <c r="F17796" s="7" t="e">
        <f t="shared" ref="F17796:F17859" si="865">IF(ISBLANK(D17796),"",D17796*0.02832)</f>
        <v>#VALUE!</v>
      </c>
      <c r="G17796" s="18"/>
    </row>
    <row r="17797" spans="1:7" x14ac:dyDescent="0.25">
      <c r="A17797" s="11">
        <v>1948</v>
      </c>
      <c r="B17797" s="18"/>
      <c r="C17797" s="5">
        <v>17795</v>
      </c>
      <c r="D17797" t="s">
        <v>4</v>
      </c>
      <c r="F17797" s="7" t="e">
        <f t="shared" si="865"/>
        <v>#VALUE!</v>
      </c>
      <c r="G17797" s="18"/>
    </row>
    <row r="17798" spans="1:7" x14ac:dyDescent="0.25">
      <c r="A17798" s="11">
        <v>1948</v>
      </c>
      <c r="B17798" s="18"/>
      <c r="C17798" s="5">
        <v>17796</v>
      </c>
      <c r="D17798" t="s">
        <v>4</v>
      </c>
      <c r="F17798" s="7" t="e">
        <f t="shared" si="865"/>
        <v>#VALUE!</v>
      </c>
      <c r="G17798" s="18"/>
    </row>
    <row r="17799" spans="1:7" x14ac:dyDescent="0.25">
      <c r="A17799" s="11">
        <v>1948</v>
      </c>
      <c r="B17799" s="18"/>
      <c r="C17799" s="5">
        <v>17797</v>
      </c>
      <c r="D17799" t="s">
        <v>4</v>
      </c>
      <c r="F17799" s="7" t="e">
        <f t="shared" si="865"/>
        <v>#VALUE!</v>
      </c>
      <c r="G17799" s="18"/>
    </row>
    <row r="17800" spans="1:7" x14ac:dyDescent="0.25">
      <c r="A17800" s="11">
        <v>1948</v>
      </c>
      <c r="B17800" s="18"/>
      <c r="C17800" s="5">
        <v>17798</v>
      </c>
      <c r="D17800" t="s">
        <v>4</v>
      </c>
      <c r="F17800" s="7" t="e">
        <f t="shared" si="865"/>
        <v>#VALUE!</v>
      </c>
      <c r="G17800" s="18"/>
    </row>
    <row r="17801" spans="1:7" x14ac:dyDescent="0.25">
      <c r="A17801" s="11">
        <v>1948</v>
      </c>
      <c r="B17801" s="18"/>
      <c r="C17801" s="5">
        <v>17799</v>
      </c>
      <c r="D17801" t="s">
        <v>4</v>
      </c>
      <c r="F17801" s="7" t="e">
        <f t="shared" si="865"/>
        <v>#VALUE!</v>
      </c>
      <c r="G17801" s="18"/>
    </row>
    <row r="17802" spans="1:7" x14ac:dyDescent="0.25">
      <c r="A17802" s="11">
        <v>1948</v>
      </c>
      <c r="B17802" s="18"/>
      <c r="C17802" s="5">
        <v>17800</v>
      </c>
      <c r="D17802" t="s">
        <v>4</v>
      </c>
      <c r="F17802" s="7" t="e">
        <f t="shared" si="865"/>
        <v>#VALUE!</v>
      </c>
      <c r="G17802" s="18"/>
    </row>
    <row r="17803" spans="1:7" x14ac:dyDescent="0.25">
      <c r="A17803" s="11">
        <v>1948</v>
      </c>
      <c r="B17803" s="18"/>
      <c r="C17803" s="5">
        <v>17801</v>
      </c>
      <c r="D17803" t="s">
        <v>4</v>
      </c>
      <c r="F17803" s="7" t="e">
        <f t="shared" si="865"/>
        <v>#VALUE!</v>
      </c>
      <c r="G17803" s="18"/>
    </row>
    <row r="17804" spans="1:7" x14ac:dyDescent="0.25">
      <c r="A17804" s="11">
        <v>1948</v>
      </c>
      <c r="B17804" s="18"/>
      <c r="C17804" s="5">
        <v>17802</v>
      </c>
      <c r="D17804" t="s">
        <v>4</v>
      </c>
      <c r="F17804" s="7" t="e">
        <f t="shared" si="865"/>
        <v>#VALUE!</v>
      </c>
      <c r="G17804" s="18"/>
    </row>
    <row r="17805" spans="1:7" x14ac:dyDescent="0.25">
      <c r="A17805" s="11">
        <v>1948</v>
      </c>
      <c r="B17805" s="18"/>
      <c r="C17805" s="5">
        <v>17803</v>
      </c>
      <c r="D17805" t="s">
        <v>4</v>
      </c>
      <c r="F17805" s="7" t="e">
        <f t="shared" si="865"/>
        <v>#VALUE!</v>
      </c>
      <c r="G17805" s="18"/>
    </row>
    <row r="17806" spans="1:7" x14ac:dyDescent="0.25">
      <c r="A17806" s="11">
        <v>1948</v>
      </c>
      <c r="B17806" s="18"/>
      <c r="C17806" s="5">
        <v>17804</v>
      </c>
      <c r="D17806" t="s">
        <v>4</v>
      </c>
      <c r="F17806" s="7" t="e">
        <f t="shared" si="865"/>
        <v>#VALUE!</v>
      </c>
      <c r="G17806" s="18"/>
    </row>
    <row r="17807" spans="1:7" x14ac:dyDescent="0.25">
      <c r="A17807" s="11">
        <v>1948</v>
      </c>
      <c r="B17807" s="18"/>
      <c r="C17807" s="5">
        <v>17805</v>
      </c>
      <c r="D17807" t="s">
        <v>4</v>
      </c>
      <c r="F17807" s="7" t="e">
        <f t="shared" si="865"/>
        <v>#VALUE!</v>
      </c>
      <c r="G17807" s="18"/>
    </row>
    <row r="17808" spans="1:7" x14ac:dyDescent="0.25">
      <c r="A17808" s="11">
        <v>1948</v>
      </c>
      <c r="B17808" s="18"/>
      <c r="C17808" s="5">
        <v>17806</v>
      </c>
      <c r="D17808" t="s">
        <v>4</v>
      </c>
      <c r="F17808" s="7" t="e">
        <f t="shared" si="865"/>
        <v>#VALUE!</v>
      </c>
      <c r="G17808" s="18"/>
    </row>
    <row r="17809" spans="1:7" x14ac:dyDescent="0.25">
      <c r="A17809" s="11">
        <v>1948</v>
      </c>
      <c r="B17809" s="18"/>
      <c r="C17809" s="5">
        <v>17807</v>
      </c>
      <c r="D17809" t="s">
        <v>4</v>
      </c>
      <c r="F17809" s="7" t="e">
        <f t="shared" si="865"/>
        <v>#VALUE!</v>
      </c>
      <c r="G17809" s="18"/>
    </row>
    <row r="17810" spans="1:7" x14ac:dyDescent="0.25">
      <c r="A17810" s="11">
        <v>1948</v>
      </c>
      <c r="B17810" s="18"/>
      <c r="C17810" s="5">
        <v>17808</v>
      </c>
      <c r="D17810" t="s">
        <v>4</v>
      </c>
      <c r="F17810" s="7" t="e">
        <f t="shared" si="865"/>
        <v>#VALUE!</v>
      </c>
      <c r="G17810" s="18"/>
    </row>
    <row r="17811" spans="1:7" x14ac:dyDescent="0.25">
      <c r="A17811" s="11">
        <v>1948</v>
      </c>
      <c r="B17811" s="18"/>
      <c r="C17811" s="5">
        <v>17809</v>
      </c>
      <c r="D17811" t="s">
        <v>4</v>
      </c>
      <c r="F17811" s="7" t="e">
        <f t="shared" si="865"/>
        <v>#VALUE!</v>
      </c>
      <c r="G17811" s="18"/>
    </row>
    <row r="17812" spans="1:7" x14ac:dyDescent="0.25">
      <c r="A17812" s="11">
        <v>1948</v>
      </c>
      <c r="B17812" s="18"/>
      <c r="C17812" s="5">
        <v>17810</v>
      </c>
      <c r="D17812" t="s">
        <v>4</v>
      </c>
      <c r="F17812" s="7" t="e">
        <f t="shared" si="865"/>
        <v>#VALUE!</v>
      </c>
      <c r="G17812" s="18"/>
    </row>
    <row r="17813" spans="1:7" x14ac:dyDescent="0.25">
      <c r="A17813" s="11">
        <v>1948</v>
      </c>
      <c r="B17813" s="18"/>
      <c r="C17813" s="5">
        <v>17811</v>
      </c>
      <c r="D17813" t="s">
        <v>4</v>
      </c>
      <c r="F17813" s="7" t="e">
        <f t="shared" si="865"/>
        <v>#VALUE!</v>
      </c>
      <c r="G17813" s="18"/>
    </row>
    <row r="17814" spans="1:7" x14ac:dyDescent="0.25">
      <c r="A17814" s="11">
        <v>1948</v>
      </c>
      <c r="B17814" s="18"/>
      <c r="C17814" s="5">
        <v>17812</v>
      </c>
      <c r="D17814" t="s">
        <v>4</v>
      </c>
      <c r="F17814" s="7" t="e">
        <f t="shared" si="865"/>
        <v>#VALUE!</v>
      </c>
      <c r="G17814" s="18"/>
    </row>
    <row r="17815" spans="1:7" x14ac:dyDescent="0.25">
      <c r="A17815" s="11">
        <v>1948</v>
      </c>
      <c r="B17815" s="18"/>
      <c r="C17815" s="5">
        <v>17813</v>
      </c>
      <c r="D17815" t="s">
        <v>4</v>
      </c>
      <c r="F17815" s="7" t="e">
        <f t="shared" si="865"/>
        <v>#VALUE!</v>
      </c>
      <c r="G17815" s="18"/>
    </row>
    <row r="17816" spans="1:7" x14ac:dyDescent="0.25">
      <c r="A17816" s="11">
        <v>1948</v>
      </c>
      <c r="B17816" s="18"/>
      <c r="C17816" s="5">
        <v>17814</v>
      </c>
      <c r="D17816" t="s">
        <v>4</v>
      </c>
      <c r="F17816" s="7" t="e">
        <f t="shared" si="865"/>
        <v>#VALUE!</v>
      </c>
      <c r="G17816" s="18"/>
    </row>
    <row r="17817" spans="1:7" x14ac:dyDescent="0.25">
      <c r="A17817" s="11">
        <v>1948</v>
      </c>
      <c r="B17817" s="18"/>
      <c r="C17817" s="5">
        <v>17815</v>
      </c>
      <c r="D17817" t="s">
        <v>4</v>
      </c>
      <c r="F17817" s="7" t="e">
        <f t="shared" si="865"/>
        <v>#VALUE!</v>
      </c>
      <c r="G17817" s="18"/>
    </row>
    <row r="17818" spans="1:7" x14ac:dyDescent="0.25">
      <c r="A17818" s="11">
        <v>1948</v>
      </c>
      <c r="B17818" s="18"/>
      <c r="C17818" s="5">
        <v>17816</v>
      </c>
      <c r="D17818" t="s">
        <v>4</v>
      </c>
      <c r="F17818" s="7" t="e">
        <f t="shared" si="865"/>
        <v>#VALUE!</v>
      </c>
      <c r="G17818" s="18"/>
    </row>
    <row r="17819" spans="1:7" x14ac:dyDescent="0.25">
      <c r="A17819" s="11">
        <v>1948</v>
      </c>
      <c r="B17819" s="18"/>
      <c r="C17819" s="5">
        <v>17817</v>
      </c>
      <c r="D17819" t="s">
        <v>4</v>
      </c>
      <c r="F17819" s="7" t="e">
        <f t="shared" si="865"/>
        <v>#VALUE!</v>
      </c>
      <c r="G17819" s="18"/>
    </row>
    <row r="17820" spans="1:7" x14ac:dyDescent="0.25">
      <c r="A17820" s="11">
        <v>1948</v>
      </c>
      <c r="B17820" s="18"/>
      <c r="C17820" s="5">
        <v>17818</v>
      </c>
      <c r="D17820" t="s">
        <v>4</v>
      </c>
      <c r="F17820" s="7" t="e">
        <f t="shared" si="865"/>
        <v>#VALUE!</v>
      </c>
      <c r="G17820" s="18"/>
    </row>
    <row r="17821" spans="1:7" x14ac:dyDescent="0.25">
      <c r="A17821" s="11">
        <v>1948</v>
      </c>
      <c r="B17821" s="18"/>
      <c r="C17821" s="5">
        <v>17819</v>
      </c>
      <c r="D17821" t="s">
        <v>4</v>
      </c>
      <c r="F17821" s="7" t="e">
        <f t="shared" si="865"/>
        <v>#VALUE!</v>
      </c>
      <c r="G17821" s="18"/>
    </row>
    <row r="17822" spans="1:7" x14ac:dyDescent="0.25">
      <c r="A17822" s="11">
        <v>1948</v>
      </c>
      <c r="B17822" s="18"/>
      <c r="C17822" s="5">
        <v>17820</v>
      </c>
      <c r="D17822" t="s">
        <v>4</v>
      </c>
      <c r="F17822" s="7" t="e">
        <f t="shared" si="865"/>
        <v>#VALUE!</v>
      </c>
      <c r="G17822" s="18"/>
    </row>
    <row r="17823" spans="1:7" x14ac:dyDescent="0.25">
      <c r="A17823" s="11">
        <v>1948</v>
      </c>
      <c r="B17823" s="18"/>
      <c r="C17823" s="5">
        <v>17821</v>
      </c>
      <c r="D17823" t="s">
        <v>4</v>
      </c>
      <c r="F17823" s="7" t="e">
        <f t="shared" si="865"/>
        <v>#VALUE!</v>
      </c>
      <c r="G17823" s="18"/>
    </row>
    <row r="17824" spans="1:7" x14ac:dyDescent="0.25">
      <c r="A17824" s="11">
        <v>1948</v>
      </c>
      <c r="B17824" s="18"/>
      <c r="C17824" s="5">
        <v>17822</v>
      </c>
      <c r="D17824" t="s">
        <v>4</v>
      </c>
      <c r="F17824" s="7" t="e">
        <f t="shared" si="865"/>
        <v>#VALUE!</v>
      </c>
      <c r="G17824" s="18"/>
    </row>
    <row r="17825" spans="1:7" x14ac:dyDescent="0.25">
      <c r="A17825" s="11">
        <v>1948</v>
      </c>
      <c r="B17825" s="18"/>
      <c r="C17825" s="5">
        <v>17823</v>
      </c>
      <c r="D17825" t="s">
        <v>4</v>
      </c>
      <c r="F17825" s="7" t="e">
        <f t="shared" si="865"/>
        <v>#VALUE!</v>
      </c>
      <c r="G17825" s="18"/>
    </row>
    <row r="17826" spans="1:7" x14ac:dyDescent="0.25">
      <c r="A17826" s="11">
        <v>1948</v>
      </c>
      <c r="B17826" s="18"/>
      <c r="C17826" s="5">
        <v>17824</v>
      </c>
      <c r="D17826" t="s">
        <v>4</v>
      </c>
      <c r="F17826" s="7" t="e">
        <f t="shared" si="865"/>
        <v>#VALUE!</v>
      </c>
      <c r="G17826" s="18"/>
    </row>
    <row r="17827" spans="1:7" x14ac:dyDescent="0.25">
      <c r="A17827" s="11">
        <v>1948</v>
      </c>
      <c r="B17827" s="18"/>
      <c r="C17827" s="5">
        <v>17825</v>
      </c>
      <c r="D17827" t="s">
        <v>4</v>
      </c>
      <c r="F17827" s="7" t="e">
        <f t="shared" si="865"/>
        <v>#VALUE!</v>
      </c>
      <c r="G17827" s="18"/>
    </row>
    <row r="17828" spans="1:7" x14ac:dyDescent="0.25">
      <c r="A17828" s="11">
        <v>1948</v>
      </c>
      <c r="B17828" s="18"/>
      <c r="C17828" s="5">
        <v>17826</v>
      </c>
      <c r="D17828" t="s">
        <v>4</v>
      </c>
      <c r="F17828" s="7" t="e">
        <f t="shared" si="865"/>
        <v>#VALUE!</v>
      </c>
      <c r="G17828" s="18"/>
    </row>
    <row r="17829" spans="1:7" x14ac:dyDescent="0.25">
      <c r="A17829" s="11">
        <v>1948</v>
      </c>
      <c r="B17829" s="18"/>
      <c r="C17829" s="5">
        <v>17827</v>
      </c>
      <c r="D17829" t="s">
        <v>4</v>
      </c>
      <c r="F17829" s="7" t="e">
        <f t="shared" si="865"/>
        <v>#VALUE!</v>
      </c>
      <c r="G17829" s="18"/>
    </row>
    <row r="17830" spans="1:7" x14ac:dyDescent="0.25">
      <c r="A17830" s="11">
        <v>1948</v>
      </c>
      <c r="B17830" s="18"/>
      <c r="C17830" s="5">
        <v>17828</v>
      </c>
      <c r="D17830" t="s">
        <v>4</v>
      </c>
      <c r="F17830" s="7" t="e">
        <f t="shared" si="865"/>
        <v>#VALUE!</v>
      </c>
      <c r="G17830" s="18"/>
    </row>
    <row r="17831" spans="1:7" x14ac:dyDescent="0.25">
      <c r="A17831" s="11">
        <v>1948</v>
      </c>
      <c r="B17831" s="18"/>
      <c r="C17831" s="5">
        <v>17829</v>
      </c>
      <c r="D17831" t="s">
        <v>4</v>
      </c>
      <c r="F17831" s="7" t="e">
        <f t="shared" si="865"/>
        <v>#VALUE!</v>
      </c>
      <c r="G17831" s="18"/>
    </row>
    <row r="17832" spans="1:7" x14ac:dyDescent="0.25">
      <c r="A17832" s="11">
        <v>1948</v>
      </c>
      <c r="B17832" s="18"/>
      <c r="C17832" s="5">
        <v>17830</v>
      </c>
      <c r="D17832" t="s">
        <v>4</v>
      </c>
      <c r="F17832" s="7" t="e">
        <f t="shared" si="865"/>
        <v>#VALUE!</v>
      </c>
      <c r="G17832" s="18"/>
    </row>
    <row r="17833" spans="1:7" x14ac:dyDescent="0.25">
      <c r="A17833" s="11">
        <v>1948</v>
      </c>
      <c r="B17833" s="18"/>
      <c r="C17833" s="5">
        <v>17831</v>
      </c>
      <c r="D17833" t="s">
        <v>4</v>
      </c>
      <c r="F17833" s="7" t="e">
        <f t="shared" si="865"/>
        <v>#VALUE!</v>
      </c>
      <c r="G17833" s="18"/>
    </row>
    <row r="17834" spans="1:7" x14ac:dyDescent="0.25">
      <c r="A17834" s="11">
        <v>1948</v>
      </c>
      <c r="B17834" s="18"/>
      <c r="C17834" s="5">
        <v>17832</v>
      </c>
      <c r="D17834" t="s">
        <v>4</v>
      </c>
      <c r="F17834" s="7" t="e">
        <f t="shared" si="865"/>
        <v>#VALUE!</v>
      </c>
      <c r="G17834" s="18"/>
    </row>
    <row r="17835" spans="1:7" x14ac:dyDescent="0.25">
      <c r="A17835" s="11">
        <v>1948</v>
      </c>
      <c r="B17835" s="18"/>
      <c r="C17835" s="5">
        <v>17833</v>
      </c>
      <c r="D17835" t="s">
        <v>4</v>
      </c>
      <c r="F17835" s="7" t="e">
        <f t="shared" si="865"/>
        <v>#VALUE!</v>
      </c>
      <c r="G17835" s="18"/>
    </row>
    <row r="17836" spans="1:7" x14ac:dyDescent="0.25">
      <c r="A17836" s="11">
        <v>1948</v>
      </c>
      <c r="B17836" s="18"/>
      <c r="C17836" s="5">
        <v>17834</v>
      </c>
      <c r="D17836" t="s">
        <v>4</v>
      </c>
      <c r="F17836" s="7" t="e">
        <f t="shared" si="865"/>
        <v>#VALUE!</v>
      </c>
      <c r="G17836" s="18"/>
    </row>
    <row r="17837" spans="1:7" x14ac:dyDescent="0.25">
      <c r="A17837" s="11">
        <v>1948</v>
      </c>
      <c r="B17837" s="18"/>
      <c r="C17837" s="5">
        <v>17835</v>
      </c>
      <c r="D17837" t="s">
        <v>4</v>
      </c>
      <c r="F17837" s="7" t="e">
        <f t="shared" si="865"/>
        <v>#VALUE!</v>
      </c>
      <c r="G17837" s="18"/>
    </row>
    <row r="17838" spans="1:7" x14ac:dyDescent="0.25">
      <c r="A17838" s="11">
        <v>1948</v>
      </c>
      <c r="B17838" s="18"/>
      <c r="C17838" s="5">
        <v>17836</v>
      </c>
      <c r="D17838" t="s">
        <v>4</v>
      </c>
      <c r="F17838" s="7" t="e">
        <f t="shared" si="865"/>
        <v>#VALUE!</v>
      </c>
      <c r="G17838" s="18"/>
    </row>
    <row r="17839" spans="1:7" x14ac:dyDescent="0.25">
      <c r="A17839" s="11">
        <v>1948</v>
      </c>
      <c r="B17839" s="18"/>
      <c r="C17839" s="5">
        <v>17837</v>
      </c>
      <c r="D17839" t="s">
        <v>4</v>
      </c>
      <c r="F17839" s="7" t="e">
        <f t="shared" si="865"/>
        <v>#VALUE!</v>
      </c>
      <c r="G17839" s="18"/>
    </row>
    <row r="17840" spans="1:7" x14ac:dyDescent="0.25">
      <c r="A17840" s="11">
        <v>1948</v>
      </c>
      <c r="B17840" s="18"/>
      <c r="C17840" s="5">
        <v>17838</v>
      </c>
      <c r="D17840" t="s">
        <v>4</v>
      </c>
      <c r="F17840" s="7" t="e">
        <f t="shared" si="865"/>
        <v>#VALUE!</v>
      </c>
      <c r="G17840" s="18"/>
    </row>
    <row r="17841" spans="1:7" x14ac:dyDescent="0.25">
      <c r="A17841" s="11">
        <v>1948</v>
      </c>
      <c r="B17841" s="18"/>
      <c r="C17841" s="5">
        <v>17839</v>
      </c>
      <c r="D17841" t="s">
        <v>4</v>
      </c>
      <c r="F17841" s="7" t="e">
        <f t="shared" si="865"/>
        <v>#VALUE!</v>
      </c>
      <c r="G17841" s="18"/>
    </row>
    <row r="17842" spans="1:7" x14ac:dyDescent="0.25">
      <c r="A17842" s="11">
        <v>1948</v>
      </c>
      <c r="B17842" s="18"/>
      <c r="C17842" s="5">
        <v>17840</v>
      </c>
      <c r="D17842" t="s">
        <v>4</v>
      </c>
      <c r="F17842" s="7" t="e">
        <f t="shared" si="865"/>
        <v>#VALUE!</v>
      </c>
      <c r="G17842" s="18"/>
    </row>
    <row r="17843" spans="1:7" x14ac:dyDescent="0.25">
      <c r="A17843" s="11">
        <v>1948</v>
      </c>
      <c r="B17843" s="18"/>
      <c r="C17843" s="5">
        <v>17841</v>
      </c>
      <c r="D17843" t="s">
        <v>4</v>
      </c>
      <c r="F17843" s="7" t="e">
        <f t="shared" si="865"/>
        <v>#VALUE!</v>
      </c>
      <c r="G17843" s="18"/>
    </row>
    <row r="17844" spans="1:7" x14ac:dyDescent="0.25">
      <c r="A17844" s="11">
        <v>1948</v>
      </c>
      <c r="B17844" s="18"/>
      <c r="C17844" s="5">
        <v>17842</v>
      </c>
      <c r="D17844" t="s">
        <v>4</v>
      </c>
      <c r="F17844" s="7" t="e">
        <f t="shared" si="865"/>
        <v>#VALUE!</v>
      </c>
      <c r="G17844" s="18"/>
    </row>
    <row r="17845" spans="1:7" x14ac:dyDescent="0.25">
      <c r="A17845" s="11">
        <v>1948</v>
      </c>
      <c r="B17845" s="18"/>
      <c r="C17845" s="5">
        <v>17843</v>
      </c>
      <c r="D17845" t="s">
        <v>4</v>
      </c>
      <c r="F17845" s="7" t="e">
        <f t="shared" si="865"/>
        <v>#VALUE!</v>
      </c>
      <c r="G17845" s="18"/>
    </row>
    <row r="17846" spans="1:7" x14ac:dyDescent="0.25">
      <c r="A17846" s="11">
        <v>1948</v>
      </c>
      <c r="B17846" s="18"/>
      <c r="C17846" s="5">
        <v>17844</v>
      </c>
      <c r="D17846" t="s">
        <v>4</v>
      </c>
      <c r="F17846" s="7" t="e">
        <f t="shared" si="865"/>
        <v>#VALUE!</v>
      </c>
      <c r="G17846" s="18"/>
    </row>
    <row r="17847" spans="1:7" x14ac:dyDescent="0.25">
      <c r="A17847" s="11">
        <v>1948</v>
      </c>
      <c r="B17847" s="18"/>
      <c r="C17847" s="5">
        <v>17845</v>
      </c>
      <c r="D17847" t="s">
        <v>4</v>
      </c>
      <c r="F17847" s="7" t="e">
        <f t="shared" si="865"/>
        <v>#VALUE!</v>
      </c>
      <c r="G17847" s="18"/>
    </row>
    <row r="17848" spans="1:7" x14ac:dyDescent="0.25">
      <c r="A17848" s="11">
        <v>1948</v>
      </c>
      <c r="B17848" s="18"/>
      <c r="C17848" s="5">
        <v>17846</v>
      </c>
      <c r="D17848" t="s">
        <v>4</v>
      </c>
      <c r="F17848" s="7" t="e">
        <f t="shared" si="865"/>
        <v>#VALUE!</v>
      </c>
      <c r="G17848" s="18"/>
    </row>
    <row r="17849" spans="1:7" x14ac:dyDescent="0.25">
      <c r="A17849" s="11">
        <v>1948</v>
      </c>
      <c r="B17849" s="18"/>
      <c r="C17849" s="5">
        <v>17847</v>
      </c>
      <c r="D17849" t="s">
        <v>4</v>
      </c>
      <c r="F17849" s="7" t="e">
        <f t="shared" si="865"/>
        <v>#VALUE!</v>
      </c>
      <c r="G17849" s="18"/>
    </row>
    <row r="17850" spans="1:7" x14ac:dyDescent="0.25">
      <c r="A17850" s="11">
        <v>1948</v>
      </c>
      <c r="B17850" s="18"/>
      <c r="C17850" s="5">
        <v>17848</v>
      </c>
      <c r="D17850" t="s">
        <v>4</v>
      </c>
      <c r="F17850" s="7" t="e">
        <f t="shared" si="865"/>
        <v>#VALUE!</v>
      </c>
      <c r="G17850" s="18"/>
    </row>
    <row r="17851" spans="1:7" x14ac:dyDescent="0.25">
      <c r="A17851" s="11">
        <v>1948</v>
      </c>
      <c r="B17851" s="18"/>
      <c r="C17851" s="5">
        <v>17849</v>
      </c>
      <c r="D17851" t="s">
        <v>4</v>
      </c>
      <c r="F17851" s="7" t="e">
        <f t="shared" si="865"/>
        <v>#VALUE!</v>
      </c>
      <c r="G17851" s="18"/>
    </row>
    <row r="17852" spans="1:7" x14ac:dyDescent="0.25">
      <c r="A17852" s="11">
        <v>1948</v>
      </c>
      <c r="B17852" s="18"/>
      <c r="C17852" s="5">
        <v>17850</v>
      </c>
      <c r="D17852" t="s">
        <v>4</v>
      </c>
      <c r="F17852" s="7" t="e">
        <f t="shared" si="865"/>
        <v>#VALUE!</v>
      </c>
      <c r="G17852" s="18"/>
    </row>
    <row r="17853" spans="1:7" x14ac:dyDescent="0.25">
      <c r="A17853" s="11">
        <v>1948</v>
      </c>
      <c r="B17853" s="18"/>
      <c r="C17853" s="5">
        <v>17851</v>
      </c>
      <c r="D17853" t="s">
        <v>4</v>
      </c>
      <c r="F17853" s="7" t="e">
        <f t="shared" si="865"/>
        <v>#VALUE!</v>
      </c>
      <c r="G17853" s="18"/>
    </row>
    <row r="17854" spans="1:7" x14ac:dyDescent="0.25">
      <c r="A17854" s="11">
        <v>1948</v>
      </c>
      <c r="B17854" s="18"/>
      <c r="C17854" s="5">
        <v>17852</v>
      </c>
      <c r="D17854" t="s">
        <v>4</v>
      </c>
      <c r="F17854" s="7" t="e">
        <f t="shared" si="865"/>
        <v>#VALUE!</v>
      </c>
      <c r="G17854" s="18"/>
    </row>
    <row r="17855" spans="1:7" x14ac:dyDescent="0.25">
      <c r="A17855" s="11">
        <v>1948</v>
      </c>
      <c r="B17855" s="18"/>
      <c r="C17855" s="5">
        <v>17853</v>
      </c>
      <c r="D17855" t="s">
        <v>4</v>
      </c>
      <c r="F17855" s="7" t="e">
        <f t="shared" si="865"/>
        <v>#VALUE!</v>
      </c>
      <c r="G17855" s="18"/>
    </row>
    <row r="17856" spans="1:7" x14ac:dyDescent="0.25">
      <c r="A17856" s="11">
        <v>1948</v>
      </c>
      <c r="B17856" s="18"/>
      <c r="C17856" s="5">
        <v>17854</v>
      </c>
      <c r="D17856" t="s">
        <v>4</v>
      </c>
      <c r="F17856" s="7" t="e">
        <f t="shared" si="865"/>
        <v>#VALUE!</v>
      </c>
      <c r="G17856" s="18"/>
    </row>
    <row r="17857" spans="1:7" x14ac:dyDescent="0.25">
      <c r="A17857" s="11">
        <v>1948</v>
      </c>
      <c r="B17857" s="18"/>
      <c r="C17857" s="5">
        <v>17855</v>
      </c>
      <c r="D17857" t="s">
        <v>4</v>
      </c>
      <c r="F17857" s="7" t="e">
        <f t="shared" si="865"/>
        <v>#VALUE!</v>
      </c>
      <c r="G17857" s="18"/>
    </row>
    <row r="17858" spans="1:7" x14ac:dyDescent="0.25">
      <c r="A17858" s="11">
        <v>1948</v>
      </c>
      <c r="B17858" s="18"/>
      <c r="C17858" s="5">
        <v>17856</v>
      </c>
      <c r="D17858" t="s">
        <v>4</v>
      </c>
      <c r="F17858" s="7" t="e">
        <f t="shared" si="865"/>
        <v>#VALUE!</v>
      </c>
      <c r="G17858" s="18"/>
    </row>
    <row r="17859" spans="1:7" x14ac:dyDescent="0.25">
      <c r="A17859" s="11">
        <v>1948</v>
      </c>
      <c r="B17859" s="18"/>
      <c r="C17859" s="5">
        <v>17857</v>
      </c>
      <c r="D17859" t="s">
        <v>4</v>
      </c>
      <c r="F17859" s="7" t="e">
        <f t="shared" si="865"/>
        <v>#VALUE!</v>
      </c>
      <c r="G17859" s="18"/>
    </row>
    <row r="17860" spans="1:7" x14ac:dyDescent="0.25">
      <c r="A17860" s="11">
        <v>1948</v>
      </c>
      <c r="B17860" s="18"/>
      <c r="C17860" s="5">
        <v>17858</v>
      </c>
      <c r="D17860" t="s">
        <v>4</v>
      </c>
      <c r="F17860" s="7" t="e">
        <f t="shared" ref="F17860:F17923" si="866">IF(ISBLANK(D17860),"",D17860*0.02832)</f>
        <v>#VALUE!</v>
      </c>
      <c r="G17860" s="18"/>
    </row>
    <row r="17861" spans="1:7" x14ac:dyDescent="0.25">
      <c r="A17861" s="11">
        <v>1948</v>
      </c>
      <c r="B17861" s="18"/>
      <c r="C17861" s="5">
        <v>17859</v>
      </c>
      <c r="D17861" t="s">
        <v>4</v>
      </c>
      <c r="F17861" s="7" t="e">
        <f t="shared" si="866"/>
        <v>#VALUE!</v>
      </c>
      <c r="G17861" s="18"/>
    </row>
    <row r="17862" spans="1:7" x14ac:dyDescent="0.25">
      <c r="A17862" s="11">
        <v>1948</v>
      </c>
      <c r="B17862" s="18"/>
      <c r="C17862" s="5">
        <v>17860</v>
      </c>
      <c r="D17862" t="s">
        <v>4</v>
      </c>
      <c r="F17862" s="7" t="e">
        <f t="shared" si="866"/>
        <v>#VALUE!</v>
      </c>
      <c r="G17862" s="18"/>
    </row>
    <row r="17863" spans="1:7" x14ac:dyDescent="0.25">
      <c r="A17863" s="11">
        <v>1948</v>
      </c>
      <c r="B17863" s="18"/>
      <c r="C17863" s="5">
        <v>17861</v>
      </c>
      <c r="D17863" t="s">
        <v>4</v>
      </c>
      <c r="F17863" s="7" t="e">
        <f t="shared" si="866"/>
        <v>#VALUE!</v>
      </c>
      <c r="G17863" s="18"/>
    </row>
    <row r="17864" spans="1:7" x14ac:dyDescent="0.25">
      <c r="A17864" s="11">
        <v>1948</v>
      </c>
      <c r="B17864" s="18"/>
      <c r="C17864" s="5">
        <v>17862</v>
      </c>
      <c r="D17864" t="s">
        <v>4</v>
      </c>
      <c r="F17864" s="7" t="e">
        <f t="shared" si="866"/>
        <v>#VALUE!</v>
      </c>
      <c r="G17864" s="18"/>
    </row>
    <row r="17865" spans="1:7" x14ac:dyDescent="0.25">
      <c r="A17865" s="11">
        <v>1948</v>
      </c>
      <c r="B17865" s="18"/>
      <c r="C17865" s="5">
        <v>17863</v>
      </c>
      <c r="D17865" t="s">
        <v>4</v>
      </c>
      <c r="F17865" s="7" t="e">
        <f t="shared" si="866"/>
        <v>#VALUE!</v>
      </c>
      <c r="G17865" s="18"/>
    </row>
    <row r="17866" spans="1:7" x14ac:dyDescent="0.25">
      <c r="A17866" s="11">
        <v>1948</v>
      </c>
      <c r="B17866" s="18"/>
      <c r="C17866" s="5">
        <v>17864</v>
      </c>
      <c r="D17866" t="s">
        <v>4</v>
      </c>
      <c r="F17866" s="7" t="e">
        <f t="shared" si="866"/>
        <v>#VALUE!</v>
      </c>
      <c r="G17866" s="18"/>
    </row>
    <row r="17867" spans="1:7" x14ac:dyDescent="0.25">
      <c r="A17867" s="11">
        <v>1948</v>
      </c>
      <c r="B17867" s="18"/>
      <c r="C17867" s="5">
        <v>17865</v>
      </c>
      <c r="D17867" t="s">
        <v>4</v>
      </c>
      <c r="F17867" s="7" t="e">
        <f t="shared" si="866"/>
        <v>#VALUE!</v>
      </c>
      <c r="G17867" s="18"/>
    </row>
    <row r="17868" spans="1:7" x14ac:dyDescent="0.25">
      <c r="A17868" s="11">
        <v>1948</v>
      </c>
      <c r="B17868" s="18"/>
      <c r="C17868" s="5">
        <v>17866</v>
      </c>
      <c r="D17868" t="s">
        <v>4</v>
      </c>
      <c r="F17868" s="7" t="e">
        <f t="shared" si="866"/>
        <v>#VALUE!</v>
      </c>
      <c r="G17868" s="18"/>
    </row>
    <row r="17869" spans="1:7" x14ac:dyDescent="0.25">
      <c r="A17869" s="11">
        <v>1948</v>
      </c>
      <c r="B17869" s="18"/>
      <c r="C17869" s="5">
        <v>17867</v>
      </c>
      <c r="D17869" t="s">
        <v>4</v>
      </c>
      <c r="F17869" s="7" t="e">
        <f t="shared" si="866"/>
        <v>#VALUE!</v>
      </c>
      <c r="G17869" s="18"/>
    </row>
    <row r="17870" spans="1:7" x14ac:dyDescent="0.25">
      <c r="A17870" s="11">
        <v>1948</v>
      </c>
      <c r="B17870" s="18"/>
      <c r="C17870" s="5">
        <v>17868</v>
      </c>
      <c r="D17870" t="s">
        <v>4</v>
      </c>
      <c r="F17870" s="7" t="e">
        <f t="shared" si="866"/>
        <v>#VALUE!</v>
      </c>
      <c r="G17870" s="18"/>
    </row>
    <row r="17871" spans="1:7" x14ac:dyDescent="0.25">
      <c r="A17871" s="11">
        <v>1948</v>
      </c>
      <c r="B17871" s="18"/>
      <c r="C17871" s="5">
        <v>17869</v>
      </c>
      <c r="D17871" t="s">
        <v>4</v>
      </c>
      <c r="F17871" s="7" t="e">
        <f t="shared" si="866"/>
        <v>#VALUE!</v>
      </c>
      <c r="G17871" s="18"/>
    </row>
    <row r="17872" spans="1:7" x14ac:dyDescent="0.25">
      <c r="A17872" s="11">
        <v>1948</v>
      </c>
      <c r="B17872" s="18"/>
      <c r="C17872" s="5">
        <v>17870</v>
      </c>
      <c r="D17872" t="s">
        <v>4</v>
      </c>
      <c r="F17872" s="7" t="e">
        <f t="shared" si="866"/>
        <v>#VALUE!</v>
      </c>
      <c r="G17872" s="18"/>
    </row>
    <row r="17873" spans="1:7" x14ac:dyDescent="0.25">
      <c r="A17873" s="11">
        <v>1948</v>
      </c>
      <c r="B17873" s="18"/>
      <c r="C17873" s="5">
        <v>17871</v>
      </c>
      <c r="D17873" t="s">
        <v>4</v>
      </c>
      <c r="F17873" s="7" t="e">
        <f t="shared" si="866"/>
        <v>#VALUE!</v>
      </c>
      <c r="G17873" s="18"/>
    </row>
    <row r="17874" spans="1:7" x14ac:dyDescent="0.25">
      <c r="A17874" s="11">
        <v>1948</v>
      </c>
      <c r="B17874" s="18"/>
      <c r="C17874" s="5">
        <v>17872</v>
      </c>
      <c r="D17874" t="s">
        <v>4</v>
      </c>
      <c r="F17874" s="7" t="e">
        <f t="shared" si="866"/>
        <v>#VALUE!</v>
      </c>
      <c r="G17874" s="18"/>
    </row>
    <row r="17875" spans="1:7" x14ac:dyDescent="0.25">
      <c r="A17875" s="11">
        <v>1948</v>
      </c>
      <c r="B17875" s="18"/>
      <c r="C17875" s="5">
        <v>17873</v>
      </c>
      <c r="D17875" t="s">
        <v>4</v>
      </c>
      <c r="F17875" s="7" t="e">
        <f t="shared" si="866"/>
        <v>#VALUE!</v>
      </c>
      <c r="G17875" s="18"/>
    </row>
    <row r="17876" spans="1:7" x14ac:dyDescent="0.25">
      <c r="A17876" s="11">
        <v>1948</v>
      </c>
      <c r="B17876" s="18"/>
      <c r="C17876" s="5">
        <v>17874</v>
      </c>
      <c r="D17876" t="s">
        <v>4</v>
      </c>
      <c r="F17876" s="7" t="e">
        <f t="shared" si="866"/>
        <v>#VALUE!</v>
      </c>
      <c r="G17876" s="18"/>
    </row>
    <row r="17877" spans="1:7" x14ac:dyDescent="0.25">
      <c r="A17877" s="11">
        <v>1948</v>
      </c>
      <c r="B17877" s="18"/>
      <c r="C17877" s="5">
        <v>17875</v>
      </c>
      <c r="D17877" t="s">
        <v>4</v>
      </c>
      <c r="F17877" s="7" t="e">
        <f t="shared" si="866"/>
        <v>#VALUE!</v>
      </c>
      <c r="G17877" s="18"/>
    </row>
    <row r="17878" spans="1:7" x14ac:dyDescent="0.25">
      <c r="A17878" s="11">
        <v>1948</v>
      </c>
      <c r="B17878" s="18"/>
      <c r="C17878" s="5">
        <v>17876</v>
      </c>
      <c r="D17878" t="s">
        <v>4</v>
      </c>
      <c r="F17878" s="7" t="e">
        <f t="shared" si="866"/>
        <v>#VALUE!</v>
      </c>
      <c r="G17878" s="18"/>
    </row>
    <row r="17879" spans="1:7" x14ac:dyDescent="0.25">
      <c r="A17879" s="11">
        <v>1948</v>
      </c>
      <c r="B17879" s="18"/>
      <c r="C17879" s="5">
        <v>17877</v>
      </c>
      <c r="D17879" t="s">
        <v>4</v>
      </c>
      <c r="F17879" s="7" t="e">
        <f t="shared" si="866"/>
        <v>#VALUE!</v>
      </c>
      <c r="G17879" s="18"/>
    </row>
    <row r="17880" spans="1:7" x14ac:dyDescent="0.25">
      <c r="A17880" s="11">
        <v>1948</v>
      </c>
      <c r="B17880" s="18"/>
      <c r="C17880" s="5">
        <v>17878</v>
      </c>
      <c r="D17880" t="s">
        <v>4</v>
      </c>
      <c r="F17880" s="7" t="e">
        <f t="shared" si="866"/>
        <v>#VALUE!</v>
      </c>
      <c r="G17880" s="18"/>
    </row>
    <row r="17881" spans="1:7" x14ac:dyDescent="0.25">
      <c r="A17881" s="11">
        <v>1948</v>
      </c>
      <c r="B17881" s="18"/>
      <c r="C17881" s="5">
        <v>17879</v>
      </c>
      <c r="D17881" t="s">
        <v>4</v>
      </c>
      <c r="F17881" s="7" t="e">
        <f t="shared" si="866"/>
        <v>#VALUE!</v>
      </c>
      <c r="G17881" s="18"/>
    </row>
    <row r="17882" spans="1:7" x14ac:dyDescent="0.25">
      <c r="A17882" s="11">
        <v>1948</v>
      </c>
      <c r="B17882" s="18"/>
      <c r="C17882" s="5">
        <v>17880</v>
      </c>
      <c r="D17882" t="s">
        <v>4</v>
      </c>
      <c r="F17882" s="7" t="e">
        <f t="shared" si="866"/>
        <v>#VALUE!</v>
      </c>
      <c r="G17882" s="18"/>
    </row>
    <row r="17883" spans="1:7" x14ac:dyDescent="0.25">
      <c r="A17883" s="11">
        <v>1948</v>
      </c>
      <c r="B17883" s="18"/>
      <c r="C17883" s="5">
        <v>17881</v>
      </c>
      <c r="D17883" t="s">
        <v>4</v>
      </c>
      <c r="F17883" s="7" t="e">
        <f t="shared" si="866"/>
        <v>#VALUE!</v>
      </c>
      <c r="G17883" s="18"/>
    </row>
    <row r="17884" spans="1:7" x14ac:dyDescent="0.25">
      <c r="A17884" s="11">
        <v>1948</v>
      </c>
      <c r="B17884" s="18"/>
      <c r="C17884" s="5">
        <v>17882</v>
      </c>
      <c r="D17884" t="s">
        <v>4</v>
      </c>
      <c r="F17884" s="7" t="e">
        <f t="shared" si="866"/>
        <v>#VALUE!</v>
      </c>
      <c r="G17884" s="18"/>
    </row>
    <row r="17885" spans="1:7" x14ac:dyDescent="0.25">
      <c r="A17885" s="11">
        <v>1948</v>
      </c>
      <c r="B17885" s="18"/>
      <c r="C17885" s="5">
        <v>17883</v>
      </c>
      <c r="D17885" t="s">
        <v>4</v>
      </c>
      <c r="F17885" s="7" t="e">
        <f t="shared" si="866"/>
        <v>#VALUE!</v>
      </c>
      <c r="G17885" s="18"/>
    </row>
    <row r="17886" spans="1:7" x14ac:dyDescent="0.25">
      <c r="A17886" s="11">
        <v>1948</v>
      </c>
      <c r="B17886" s="18"/>
      <c r="C17886" s="5">
        <v>17884</v>
      </c>
      <c r="D17886" t="s">
        <v>4</v>
      </c>
      <c r="F17886" s="7" t="e">
        <f t="shared" si="866"/>
        <v>#VALUE!</v>
      </c>
      <c r="G17886" s="18"/>
    </row>
    <row r="17887" spans="1:7" x14ac:dyDescent="0.25">
      <c r="A17887" s="11">
        <v>1948</v>
      </c>
      <c r="B17887" s="18"/>
      <c r="C17887" s="5">
        <v>17885</v>
      </c>
      <c r="D17887" t="s">
        <v>4</v>
      </c>
      <c r="F17887" s="7" t="e">
        <f t="shared" si="866"/>
        <v>#VALUE!</v>
      </c>
      <c r="G17887" s="18"/>
    </row>
    <row r="17888" spans="1:7" x14ac:dyDescent="0.25">
      <c r="A17888" s="11">
        <v>1948</v>
      </c>
      <c r="B17888" s="18"/>
      <c r="C17888" s="5">
        <v>17886</v>
      </c>
      <c r="D17888" t="s">
        <v>4</v>
      </c>
      <c r="F17888" s="7" t="e">
        <f t="shared" si="866"/>
        <v>#VALUE!</v>
      </c>
      <c r="G17888" s="18"/>
    </row>
    <row r="17889" spans="1:7" x14ac:dyDescent="0.25">
      <c r="A17889" s="11">
        <v>1948</v>
      </c>
      <c r="B17889" s="18"/>
      <c r="C17889" s="5">
        <v>17887</v>
      </c>
      <c r="D17889" t="s">
        <v>4</v>
      </c>
      <c r="F17889" s="7" t="e">
        <f t="shared" si="866"/>
        <v>#VALUE!</v>
      </c>
      <c r="G17889" s="18"/>
    </row>
    <row r="17890" spans="1:7" x14ac:dyDescent="0.25">
      <c r="A17890" s="11">
        <v>1948</v>
      </c>
      <c r="B17890" s="18"/>
      <c r="C17890" s="5">
        <v>17888</v>
      </c>
      <c r="D17890" t="s">
        <v>4</v>
      </c>
      <c r="F17890" s="7" t="e">
        <f t="shared" si="866"/>
        <v>#VALUE!</v>
      </c>
      <c r="G17890" s="18"/>
    </row>
    <row r="17891" spans="1:7" x14ac:dyDescent="0.25">
      <c r="A17891" s="11">
        <v>1948</v>
      </c>
      <c r="B17891" s="18"/>
      <c r="C17891" s="5">
        <v>17889</v>
      </c>
      <c r="D17891" t="s">
        <v>4</v>
      </c>
      <c r="F17891" s="7" t="e">
        <f t="shared" si="866"/>
        <v>#VALUE!</v>
      </c>
      <c r="G17891" s="18"/>
    </row>
    <row r="17892" spans="1:7" x14ac:dyDescent="0.25">
      <c r="A17892" s="11">
        <v>1948</v>
      </c>
      <c r="B17892" s="18"/>
      <c r="C17892" s="5">
        <v>17890</v>
      </c>
      <c r="D17892" t="s">
        <v>4</v>
      </c>
      <c r="F17892" s="7" t="e">
        <f t="shared" si="866"/>
        <v>#VALUE!</v>
      </c>
      <c r="G17892" s="18"/>
    </row>
    <row r="17893" spans="1:7" x14ac:dyDescent="0.25">
      <c r="A17893" s="11">
        <v>1948</v>
      </c>
      <c r="B17893" s="18"/>
      <c r="C17893" s="5">
        <v>17891</v>
      </c>
      <c r="D17893" t="s">
        <v>4</v>
      </c>
      <c r="F17893" s="7" t="e">
        <f t="shared" si="866"/>
        <v>#VALUE!</v>
      </c>
      <c r="G17893" s="18"/>
    </row>
    <row r="17894" spans="1:7" x14ac:dyDescent="0.25">
      <c r="A17894" s="11">
        <v>1948</v>
      </c>
      <c r="B17894" s="18"/>
      <c r="C17894" s="5">
        <v>17892</v>
      </c>
      <c r="D17894" t="s">
        <v>4</v>
      </c>
      <c r="F17894" s="7" t="e">
        <f t="shared" si="866"/>
        <v>#VALUE!</v>
      </c>
      <c r="G17894" s="18"/>
    </row>
    <row r="17895" spans="1:7" x14ac:dyDescent="0.25">
      <c r="A17895" s="11">
        <v>1948</v>
      </c>
      <c r="B17895" s="18"/>
      <c r="C17895" s="5">
        <v>17893</v>
      </c>
      <c r="D17895" t="s">
        <v>4</v>
      </c>
      <c r="F17895" s="7" t="e">
        <f t="shared" si="866"/>
        <v>#VALUE!</v>
      </c>
      <c r="G17895" s="18"/>
    </row>
    <row r="17896" spans="1:7" x14ac:dyDescent="0.25">
      <c r="A17896" s="11">
        <v>1948</v>
      </c>
      <c r="B17896" s="18"/>
      <c r="C17896" s="5">
        <v>17894</v>
      </c>
      <c r="D17896" t="s">
        <v>4</v>
      </c>
      <c r="F17896" s="7" t="e">
        <f t="shared" si="866"/>
        <v>#VALUE!</v>
      </c>
      <c r="G17896" s="18"/>
    </row>
    <row r="17897" spans="1:7" x14ac:dyDescent="0.25">
      <c r="A17897" s="11">
        <v>1948</v>
      </c>
      <c r="B17897" s="18"/>
      <c r="C17897" s="5">
        <v>17895</v>
      </c>
      <c r="D17897" t="s">
        <v>4</v>
      </c>
      <c r="F17897" s="7" t="e">
        <f t="shared" si="866"/>
        <v>#VALUE!</v>
      </c>
      <c r="G17897" s="18"/>
    </row>
    <row r="17898" spans="1:7" x14ac:dyDescent="0.25">
      <c r="A17898" s="11">
        <v>1948</v>
      </c>
      <c r="B17898" s="18"/>
      <c r="C17898" s="5">
        <v>17896</v>
      </c>
      <c r="D17898" t="s">
        <v>4</v>
      </c>
      <c r="F17898" s="7" t="e">
        <f t="shared" si="866"/>
        <v>#VALUE!</v>
      </c>
      <c r="G17898" s="18"/>
    </row>
    <row r="17899" spans="1:7" x14ac:dyDescent="0.25">
      <c r="A17899" s="11">
        <v>1948</v>
      </c>
      <c r="B17899" s="18"/>
      <c r="C17899" s="5">
        <v>17897</v>
      </c>
      <c r="D17899" t="s">
        <v>4</v>
      </c>
      <c r="F17899" s="7" t="e">
        <f t="shared" si="866"/>
        <v>#VALUE!</v>
      </c>
      <c r="G17899" s="18"/>
    </row>
    <row r="17900" spans="1:7" x14ac:dyDescent="0.25">
      <c r="A17900" s="11">
        <v>1948</v>
      </c>
      <c r="B17900" s="18"/>
      <c r="C17900" s="5">
        <v>17898</v>
      </c>
      <c r="D17900" t="s">
        <v>4</v>
      </c>
      <c r="F17900" s="7" t="e">
        <f t="shared" si="866"/>
        <v>#VALUE!</v>
      </c>
      <c r="G17900" s="18"/>
    </row>
    <row r="17901" spans="1:7" x14ac:dyDescent="0.25">
      <c r="A17901" s="11">
        <v>1949</v>
      </c>
      <c r="B17901" s="18"/>
      <c r="C17901" s="5">
        <v>17899</v>
      </c>
      <c r="D17901" t="s">
        <v>4</v>
      </c>
      <c r="F17901" s="7" t="e">
        <f t="shared" si="866"/>
        <v>#VALUE!</v>
      </c>
      <c r="G17901" s="18"/>
    </row>
    <row r="17902" spans="1:7" x14ac:dyDescent="0.25">
      <c r="A17902" s="11">
        <v>1949</v>
      </c>
      <c r="B17902" s="18"/>
      <c r="C17902" s="5">
        <v>17900</v>
      </c>
      <c r="D17902" t="s">
        <v>4</v>
      </c>
      <c r="F17902" s="7" t="e">
        <f t="shared" si="866"/>
        <v>#VALUE!</v>
      </c>
      <c r="G17902" s="18"/>
    </row>
    <row r="17903" spans="1:7" x14ac:dyDescent="0.25">
      <c r="A17903" s="11">
        <v>1949</v>
      </c>
      <c r="B17903" s="18"/>
      <c r="C17903" s="5">
        <v>17901</v>
      </c>
      <c r="D17903" t="s">
        <v>4</v>
      </c>
      <c r="F17903" s="7" t="e">
        <f t="shared" si="866"/>
        <v>#VALUE!</v>
      </c>
      <c r="G17903" s="18"/>
    </row>
    <row r="17904" spans="1:7" x14ac:dyDescent="0.25">
      <c r="A17904" s="11">
        <v>1949</v>
      </c>
      <c r="B17904" s="18"/>
      <c r="C17904" s="5">
        <v>17902</v>
      </c>
      <c r="D17904" t="s">
        <v>4</v>
      </c>
      <c r="F17904" s="7" t="e">
        <f t="shared" si="866"/>
        <v>#VALUE!</v>
      </c>
      <c r="G17904" s="18"/>
    </row>
    <row r="17905" spans="1:7" x14ac:dyDescent="0.25">
      <c r="A17905" s="11">
        <v>1949</v>
      </c>
      <c r="B17905" s="18"/>
      <c r="C17905" s="5">
        <v>17903</v>
      </c>
      <c r="D17905" t="s">
        <v>4</v>
      </c>
      <c r="F17905" s="7" t="e">
        <f t="shared" si="866"/>
        <v>#VALUE!</v>
      </c>
      <c r="G17905" s="18"/>
    </row>
    <row r="17906" spans="1:7" x14ac:dyDescent="0.25">
      <c r="A17906" s="11">
        <v>1949</v>
      </c>
      <c r="B17906" s="18"/>
      <c r="C17906" s="5">
        <v>17904</v>
      </c>
      <c r="D17906" t="s">
        <v>4</v>
      </c>
      <c r="F17906" s="7" t="e">
        <f t="shared" si="866"/>
        <v>#VALUE!</v>
      </c>
      <c r="G17906" s="18"/>
    </row>
    <row r="17907" spans="1:7" x14ac:dyDescent="0.25">
      <c r="A17907" s="11">
        <v>1949</v>
      </c>
      <c r="B17907" s="18"/>
      <c r="C17907" s="5">
        <v>17905</v>
      </c>
      <c r="D17907" t="s">
        <v>4</v>
      </c>
      <c r="F17907" s="7" t="e">
        <f t="shared" si="866"/>
        <v>#VALUE!</v>
      </c>
      <c r="G17907" s="18"/>
    </row>
    <row r="17908" spans="1:7" x14ac:dyDescent="0.25">
      <c r="A17908" s="11">
        <v>1949</v>
      </c>
      <c r="B17908" s="18"/>
      <c r="C17908" s="5">
        <v>17906</v>
      </c>
      <c r="D17908" t="s">
        <v>4</v>
      </c>
      <c r="F17908" s="7" t="e">
        <f t="shared" si="866"/>
        <v>#VALUE!</v>
      </c>
      <c r="G17908" s="18"/>
    </row>
    <row r="17909" spans="1:7" x14ac:dyDescent="0.25">
      <c r="A17909" s="11">
        <v>1949</v>
      </c>
      <c r="B17909" s="18"/>
      <c r="C17909" s="5">
        <v>17907</v>
      </c>
      <c r="D17909" t="s">
        <v>4</v>
      </c>
      <c r="F17909" s="7" t="e">
        <f t="shared" si="866"/>
        <v>#VALUE!</v>
      </c>
      <c r="G17909" s="18"/>
    </row>
    <row r="17910" spans="1:7" x14ac:dyDescent="0.25">
      <c r="A17910" s="11">
        <v>1949</v>
      </c>
      <c r="B17910" s="18"/>
      <c r="C17910" s="5">
        <v>17908</v>
      </c>
      <c r="D17910" t="s">
        <v>4</v>
      </c>
      <c r="F17910" s="7" t="e">
        <f t="shared" si="866"/>
        <v>#VALUE!</v>
      </c>
      <c r="G17910" s="18"/>
    </row>
    <row r="17911" spans="1:7" x14ac:dyDescent="0.25">
      <c r="A17911" s="11">
        <v>1949</v>
      </c>
      <c r="B17911" s="18"/>
      <c r="C17911" s="5">
        <v>17909</v>
      </c>
      <c r="D17911" t="s">
        <v>4</v>
      </c>
      <c r="F17911" s="7" t="e">
        <f t="shared" si="866"/>
        <v>#VALUE!</v>
      </c>
      <c r="G17911" s="18"/>
    </row>
    <row r="17912" spans="1:7" x14ac:dyDescent="0.25">
      <c r="A17912" s="11">
        <v>1949</v>
      </c>
      <c r="B17912" s="18"/>
      <c r="C17912" s="5">
        <v>17910</v>
      </c>
      <c r="D17912" t="s">
        <v>4</v>
      </c>
      <c r="F17912" s="7" t="e">
        <f t="shared" si="866"/>
        <v>#VALUE!</v>
      </c>
      <c r="G17912" s="18"/>
    </row>
    <row r="17913" spans="1:7" x14ac:dyDescent="0.25">
      <c r="A17913" s="11">
        <v>1949</v>
      </c>
      <c r="B17913" s="18"/>
      <c r="C17913" s="5">
        <v>17911</v>
      </c>
      <c r="D17913" t="s">
        <v>4</v>
      </c>
      <c r="F17913" s="7" t="e">
        <f t="shared" si="866"/>
        <v>#VALUE!</v>
      </c>
      <c r="G17913" s="18"/>
    </row>
    <row r="17914" spans="1:7" x14ac:dyDescent="0.25">
      <c r="A17914" s="11">
        <v>1949</v>
      </c>
      <c r="B17914" s="18"/>
      <c r="C17914" s="5">
        <v>17912</v>
      </c>
      <c r="D17914" t="s">
        <v>4</v>
      </c>
      <c r="F17914" s="7" t="e">
        <f t="shared" si="866"/>
        <v>#VALUE!</v>
      </c>
      <c r="G17914" s="18"/>
    </row>
    <row r="17915" spans="1:7" x14ac:dyDescent="0.25">
      <c r="A17915" s="11">
        <v>1949</v>
      </c>
      <c r="B17915" s="18"/>
      <c r="C17915" s="5">
        <v>17913</v>
      </c>
      <c r="D17915" t="s">
        <v>4</v>
      </c>
      <c r="F17915" s="7" t="e">
        <f t="shared" si="866"/>
        <v>#VALUE!</v>
      </c>
      <c r="G17915" s="18"/>
    </row>
    <row r="17916" spans="1:7" x14ac:dyDescent="0.25">
      <c r="A17916" s="11">
        <v>1949</v>
      </c>
      <c r="B17916" s="18"/>
      <c r="C17916" s="5">
        <v>17914</v>
      </c>
      <c r="D17916" t="s">
        <v>4</v>
      </c>
      <c r="F17916" s="7" t="e">
        <f t="shared" si="866"/>
        <v>#VALUE!</v>
      </c>
      <c r="G17916" s="18"/>
    </row>
    <row r="17917" spans="1:7" x14ac:dyDescent="0.25">
      <c r="A17917" s="11">
        <v>1949</v>
      </c>
      <c r="B17917" s="18"/>
      <c r="C17917" s="5">
        <v>17915</v>
      </c>
      <c r="D17917" t="s">
        <v>4</v>
      </c>
      <c r="F17917" s="7" t="e">
        <f t="shared" si="866"/>
        <v>#VALUE!</v>
      </c>
      <c r="G17917" s="18"/>
    </row>
    <row r="17918" spans="1:7" x14ac:dyDescent="0.25">
      <c r="A17918" s="11">
        <v>1949</v>
      </c>
      <c r="B17918" s="18"/>
      <c r="C17918" s="5">
        <v>17916</v>
      </c>
      <c r="D17918" t="s">
        <v>4</v>
      </c>
      <c r="F17918" s="7" t="e">
        <f t="shared" si="866"/>
        <v>#VALUE!</v>
      </c>
      <c r="G17918" s="18"/>
    </row>
    <row r="17919" spans="1:7" x14ac:dyDescent="0.25">
      <c r="A17919" s="11">
        <v>1949</v>
      </c>
      <c r="B17919" s="18"/>
      <c r="C17919" s="5">
        <v>17917</v>
      </c>
      <c r="D17919" t="s">
        <v>4</v>
      </c>
      <c r="F17919" s="7" t="e">
        <f t="shared" si="866"/>
        <v>#VALUE!</v>
      </c>
      <c r="G17919" s="18"/>
    </row>
    <row r="17920" spans="1:7" x14ac:dyDescent="0.25">
      <c r="A17920" s="11">
        <v>1949</v>
      </c>
      <c r="B17920" s="18"/>
      <c r="C17920" s="5">
        <v>17918</v>
      </c>
      <c r="D17920" t="s">
        <v>4</v>
      </c>
      <c r="F17920" s="7" t="e">
        <f t="shared" si="866"/>
        <v>#VALUE!</v>
      </c>
      <c r="G17920" s="18"/>
    </row>
    <row r="17921" spans="1:7" x14ac:dyDescent="0.25">
      <c r="A17921" s="11">
        <v>1949</v>
      </c>
      <c r="B17921" s="18"/>
      <c r="C17921" s="5">
        <v>17919</v>
      </c>
      <c r="D17921" t="s">
        <v>4</v>
      </c>
      <c r="F17921" s="7" t="e">
        <f t="shared" si="866"/>
        <v>#VALUE!</v>
      </c>
      <c r="G17921" s="18"/>
    </row>
    <row r="17922" spans="1:7" x14ac:dyDescent="0.25">
      <c r="A17922" s="11">
        <v>1949</v>
      </c>
      <c r="B17922" s="18"/>
      <c r="C17922" s="5">
        <v>17920</v>
      </c>
      <c r="D17922" t="s">
        <v>4</v>
      </c>
      <c r="F17922" s="7" t="e">
        <f t="shared" si="866"/>
        <v>#VALUE!</v>
      </c>
      <c r="G17922" s="18"/>
    </row>
    <row r="17923" spans="1:7" x14ac:dyDescent="0.25">
      <c r="A17923" s="11">
        <v>1949</v>
      </c>
      <c r="B17923" s="18"/>
      <c r="C17923" s="5">
        <v>17921</v>
      </c>
      <c r="D17923" t="s">
        <v>4</v>
      </c>
      <c r="F17923" s="7" t="e">
        <f t="shared" si="866"/>
        <v>#VALUE!</v>
      </c>
      <c r="G17923" s="18"/>
    </row>
    <row r="17924" spans="1:7" x14ac:dyDescent="0.25">
      <c r="A17924" s="11">
        <v>1949</v>
      </c>
      <c r="B17924" s="18"/>
      <c r="C17924" s="5">
        <v>17922</v>
      </c>
      <c r="D17924" t="s">
        <v>4</v>
      </c>
      <c r="F17924" s="7" t="e">
        <f t="shared" ref="F17924:F17987" si="867">IF(ISBLANK(D17924),"",D17924*0.02832)</f>
        <v>#VALUE!</v>
      </c>
      <c r="G17924" s="18"/>
    </row>
    <row r="17925" spans="1:7" x14ac:dyDescent="0.25">
      <c r="A17925" s="11">
        <v>1949</v>
      </c>
      <c r="B17925" s="18"/>
      <c r="C17925" s="5">
        <v>17923</v>
      </c>
      <c r="D17925" t="s">
        <v>4</v>
      </c>
      <c r="F17925" s="7" t="e">
        <f t="shared" si="867"/>
        <v>#VALUE!</v>
      </c>
      <c r="G17925" s="18"/>
    </row>
    <row r="17926" spans="1:7" x14ac:dyDescent="0.25">
      <c r="A17926" s="11">
        <v>1949</v>
      </c>
      <c r="B17926" s="18"/>
      <c r="C17926" s="5">
        <v>17924</v>
      </c>
      <c r="D17926" t="s">
        <v>4</v>
      </c>
      <c r="F17926" s="7" t="e">
        <f t="shared" si="867"/>
        <v>#VALUE!</v>
      </c>
      <c r="G17926" s="18"/>
    </row>
    <row r="17927" spans="1:7" x14ac:dyDescent="0.25">
      <c r="A17927" s="11">
        <v>1949</v>
      </c>
      <c r="B17927" s="18"/>
      <c r="C17927" s="5">
        <v>17925</v>
      </c>
      <c r="D17927" t="s">
        <v>4</v>
      </c>
      <c r="F17927" s="7" t="e">
        <f t="shared" si="867"/>
        <v>#VALUE!</v>
      </c>
      <c r="G17927" s="18"/>
    </row>
    <row r="17928" spans="1:7" x14ac:dyDescent="0.25">
      <c r="A17928" s="11">
        <v>1949</v>
      </c>
      <c r="B17928" s="18"/>
      <c r="C17928" s="5">
        <v>17926</v>
      </c>
      <c r="D17928" t="s">
        <v>4</v>
      </c>
      <c r="F17928" s="7" t="e">
        <f t="shared" si="867"/>
        <v>#VALUE!</v>
      </c>
      <c r="G17928" s="18"/>
    </row>
    <row r="17929" spans="1:7" x14ac:dyDescent="0.25">
      <c r="A17929" s="11">
        <v>1949</v>
      </c>
      <c r="B17929" s="18"/>
      <c r="C17929" s="5">
        <v>17927</v>
      </c>
      <c r="D17929" t="s">
        <v>4</v>
      </c>
      <c r="F17929" s="7" t="e">
        <f t="shared" si="867"/>
        <v>#VALUE!</v>
      </c>
      <c r="G17929" s="18"/>
    </row>
    <row r="17930" spans="1:7" x14ac:dyDescent="0.25">
      <c r="A17930" s="11">
        <v>1949</v>
      </c>
      <c r="B17930" s="18"/>
      <c r="C17930" s="5">
        <v>17928</v>
      </c>
      <c r="D17930" t="s">
        <v>4</v>
      </c>
      <c r="F17930" s="7" t="e">
        <f t="shared" si="867"/>
        <v>#VALUE!</v>
      </c>
      <c r="G17930" s="18"/>
    </row>
    <row r="17931" spans="1:7" x14ac:dyDescent="0.25">
      <c r="A17931" s="11">
        <v>1949</v>
      </c>
      <c r="B17931" s="18"/>
      <c r="C17931" s="5">
        <v>17929</v>
      </c>
      <c r="D17931" t="s">
        <v>4</v>
      </c>
      <c r="F17931" s="7" t="e">
        <f t="shared" si="867"/>
        <v>#VALUE!</v>
      </c>
      <c r="G17931" s="18"/>
    </row>
    <row r="17932" spans="1:7" x14ac:dyDescent="0.25">
      <c r="A17932" s="11">
        <v>1949</v>
      </c>
      <c r="B17932" s="18"/>
      <c r="C17932" s="5">
        <v>17930</v>
      </c>
      <c r="D17932" t="s">
        <v>4</v>
      </c>
      <c r="F17932" s="7" t="e">
        <f t="shared" si="867"/>
        <v>#VALUE!</v>
      </c>
      <c r="G17932" s="18"/>
    </row>
    <row r="17933" spans="1:7" x14ac:dyDescent="0.25">
      <c r="A17933" s="11">
        <v>1949</v>
      </c>
      <c r="B17933" s="18"/>
      <c r="C17933" s="5">
        <v>17931</v>
      </c>
      <c r="D17933" t="s">
        <v>4</v>
      </c>
      <c r="F17933" s="7" t="e">
        <f t="shared" si="867"/>
        <v>#VALUE!</v>
      </c>
      <c r="G17933" s="18"/>
    </row>
    <row r="17934" spans="1:7" x14ac:dyDescent="0.25">
      <c r="A17934" s="11">
        <v>1949</v>
      </c>
      <c r="B17934" s="18"/>
      <c r="C17934" s="5">
        <v>17932</v>
      </c>
      <c r="D17934" t="s">
        <v>4</v>
      </c>
      <c r="F17934" s="7" t="e">
        <f t="shared" si="867"/>
        <v>#VALUE!</v>
      </c>
      <c r="G17934" s="18"/>
    </row>
    <row r="17935" spans="1:7" x14ac:dyDescent="0.25">
      <c r="A17935" s="11">
        <v>1949</v>
      </c>
      <c r="B17935" s="18"/>
      <c r="C17935" s="5">
        <v>17933</v>
      </c>
      <c r="D17935" t="s">
        <v>4</v>
      </c>
      <c r="F17935" s="7" t="e">
        <f t="shared" si="867"/>
        <v>#VALUE!</v>
      </c>
      <c r="G17935" s="18"/>
    </row>
    <row r="17936" spans="1:7" x14ac:dyDescent="0.25">
      <c r="A17936" s="11">
        <v>1949</v>
      </c>
      <c r="B17936" s="18"/>
      <c r="C17936" s="5">
        <v>17934</v>
      </c>
      <c r="D17936" t="s">
        <v>4</v>
      </c>
      <c r="F17936" s="7" t="e">
        <f t="shared" si="867"/>
        <v>#VALUE!</v>
      </c>
      <c r="G17936" s="18"/>
    </row>
    <row r="17937" spans="1:7" x14ac:dyDescent="0.25">
      <c r="A17937" s="11">
        <v>1949</v>
      </c>
      <c r="B17937" s="18"/>
      <c r="C17937" s="5">
        <v>17935</v>
      </c>
      <c r="D17937" t="s">
        <v>4</v>
      </c>
      <c r="F17937" s="7" t="e">
        <f t="shared" si="867"/>
        <v>#VALUE!</v>
      </c>
      <c r="G17937" s="18"/>
    </row>
    <row r="17938" spans="1:7" x14ac:dyDescent="0.25">
      <c r="A17938" s="11">
        <v>1949</v>
      </c>
      <c r="B17938" s="18"/>
      <c r="C17938" s="5">
        <v>17936</v>
      </c>
      <c r="D17938" t="s">
        <v>4</v>
      </c>
      <c r="F17938" s="7" t="e">
        <f t="shared" si="867"/>
        <v>#VALUE!</v>
      </c>
      <c r="G17938" s="18"/>
    </row>
    <row r="17939" spans="1:7" x14ac:dyDescent="0.25">
      <c r="A17939" s="11">
        <v>1949</v>
      </c>
      <c r="B17939" s="18"/>
      <c r="C17939" s="5">
        <v>17937</v>
      </c>
      <c r="D17939" t="s">
        <v>4</v>
      </c>
      <c r="F17939" s="7" t="e">
        <f t="shared" si="867"/>
        <v>#VALUE!</v>
      </c>
      <c r="G17939" s="18"/>
    </row>
    <row r="17940" spans="1:7" x14ac:dyDescent="0.25">
      <c r="A17940" s="11">
        <v>1949</v>
      </c>
      <c r="B17940" s="18"/>
      <c r="C17940" s="5">
        <v>17938</v>
      </c>
      <c r="D17940" t="s">
        <v>4</v>
      </c>
      <c r="F17940" s="7" t="e">
        <f t="shared" si="867"/>
        <v>#VALUE!</v>
      </c>
      <c r="G17940" s="18"/>
    </row>
    <row r="17941" spans="1:7" x14ac:dyDescent="0.25">
      <c r="A17941" s="11">
        <v>1949</v>
      </c>
      <c r="B17941" s="18"/>
      <c r="C17941" s="5">
        <v>17939</v>
      </c>
      <c r="D17941" t="s">
        <v>4</v>
      </c>
      <c r="F17941" s="7" t="e">
        <f t="shared" si="867"/>
        <v>#VALUE!</v>
      </c>
      <c r="G17941" s="18"/>
    </row>
    <row r="17942" spans="1:7" x14ac:dyDescent="0.25">
      <c r="A17942" s="11">
        <v>1949</v>
      </c>
      <c r="B17942" s="18"/>
      <c r="C17942" s="5">
        <v>17940</v>
      </c>
      <c r="D17942" t="s">
        <v>4</v>
      </c>
      <c r="F17942" s="7" t="e">
        <f t="shared" si="867"/>
        <v>#VALUE!</v>
      </c>
      <c r="G17942" s="18"/>
    </row>
    <row r="17943" spans="1:7" x14ac:dyDescent="0.25">
      <c r="A17943" s="11">
        <v>1949</v>
      </c>
      <c r="B17943" s="18"/>
      <c r="C17943" s="5">
        <v>17941</v>
      </c>
      <c r="D17943" t="s">
        <v>4</v>
      </c>
      <c r="F17943" s="7" t="e">
        <f t="shared" si="867"/>
        <v>#VALUE!</v>
      </c>
      <c r="G17943" s="18"/>
    </row>
    <row r="17944" spans="1:7" x14ac:dyDescent="0.25">
      <c r="A17944" s="11">
        <v>1949</v>
      </c>
      <c r="B17944" s="18"/>
      <c r="C17944" s="5">
        <v>17942</v>
      </c>
      <c r="D17944" t="s">
        <v>4</v>
      </c>
      <c r="F17944" s="7" t="e">
        <f t="shared" si="867"/>
        <v>#VALUE!</v>
      </c>
      <c r="G17944" s="18"/>
    </row>
    <row r="17945" spans="1:7" x14ac:dyDescent="0.25">
      <c r="A17945" s="11">
        <v>1949</v>
      </c>
      <c r="B17945" s="18"/>
      <c r="C17945" s="5">
        <v>17943</v>
      </c>
      <c r="D17945" t="s">
        <v>4</v>
      </c>
      <c r="F17945" s="7" t="e">
        <f t="shared" si="867"/>
        <v>#VALUE!</v>
      </c>
      <c r="G17945" s="18"/>
    </row>
    <row r="17946" spans="1:7" x14ac:dyDescent="0.25">
      <c r="A17946" s="11">
        <v>1949</v>
      </c>
      <c r="B17946" s="18"/>
      <c r="C17946" s="5">
        <v>17944</v>
      </c>
      <c r="D17946" t="s">
        <v>4</v>
      </c>
      <c r="F17946" s="7" t="e">
        <f t="shared" si="867"/>
        <v>#VALUE!</v>
      </c>
      <c r="G17946" s="18"/>
    </row>
    <row r="17947" spans="1:7" x14ac:dyDescent="0.25">
      <c r="A17947" s="11">
        <v>1949</v>
      </c>
      <c r="B17947" s="18"/>
      <c r="C17947" s="5">
        <v>17945</v>
      </c>
      <c r="D17947" t="s">
        <v>4</v>
      </c>
      <c r="F17947" s="7" t="e">
        <f t="shared" si="867"/>
        <v>#VALUE!</v>
      </c>
      <c r="G17947" s="18"/>
    </row>
    <row r="17948" spans="1:7" x14ac:dyDescent="0.25">
      <c r="A17948" s="11">
        <v>1949</v>
      </c>
      <c r="B17948" s="18"/>
      <c r="C17948" s="5">
        <v>17946</v>
      </c>
      <c r="D17948" t="s">
        <v>4</v>
      </c>
      <c r="F17948" s="7" t="e">
        <f t="shared" si="867"/>
        <v>#VALUE!</v>
      </c>
      <c r="G17948" s="18"/>
    </row>
    <row r="17949" spans="1:7" x14ac:dyDescent="0.25">
      <c r="A17949" s="11">
        <v>1949</v>
      </c>
      <c r="B17949" s="18"/>
      <c r="C17949" s="5">
        <v>17947</v>
      </c>
      <c r="D17949" t="s">
        <v>4</v>
      </c>
      <c r="F17949" s="7" t="e">
        <f t="shared" si="867"/>
        <v>#VALUE!</v>
      </c>
      <c r="G17949" s="18"/>
    </row>
    <row r="17950" spans="1:7" x14ac:dyDescent="0.25">
      <c r="A17950" s="11">
        <v>1949</v>
      </c>
      <c r="B17950" s="18"/>
      <c r="C17950" s="5">
        <v>17948</v>
      </c>
      <c r="D17950" t="s">
        <v>4</v>
      </c>
      <c r="F17950" s="7" t="e">
        <f t="shared" si="867"/>
        <v>#VALUE!</v>
      </c>
      <c r="G17950" s="18"/>
    </row>
    <row r="17951" spans="1:7" x14ac:dyDescent="0.25">
      <c r="A17951" s="11">
        <v>1949</v>
      </c>
      <c r="B17951" s="18"/>
      <c r="C17951" s="5">
        <v>17949</v>
      </c>
      <c r="D17951" t="s">
        <v>4</v>
      </c>
      <c r="F17951" s="7" t="e">
        <f t="shared" si="867"/>
        <v>#VALUE!</v>
      </c>
      <c r="G17951" s="18"/>
    </row>
    <row r="17952" spans="1:7" x14ac:dyDescent="0.25">
      <c r="A17952" s="11">
        <v>1949</v>
      </c>
      <c r="B17952" s="18"/>
      <c r="C17952" s="5">
        <v>17950</v>
      </c>
      <c r="D17952" t="s">
        <v>4</v>
      </c>
      <c r="F17952" s="7" t="e">
        <f t="shared" si="867"/>
        <v>#VALUE!</v>
      </c>
      <c r="G17952" s="18"/>
    </row>
    <row r="17953" spans="1:7" x14ac:dyDescent="0.25">
      <c r="A17953" s="11">
        <v>1949</v>
      </c>
      <c r="B17953" s="18"/>
      <c r="C17953" s="5">
        <v>17951</v>
      </c>
      <c r="D17953" t="s">
        <v>4</v>
      </c>
      <c r="F17953" s="7" t="e">
        <f t="shared" si="867"/>
        <v>#VALUE!</v>
      </c>
      <c r="G17953" s="18"/>
    </row>
    <row r="17954" spans="1:7" x14ac:dyDescent="0.25">
      <c r="A17954" s="11">
        <v>1949</v>
      </c>
      <c r="B17954" s="18"/>
      <c r="C17954" s="5">
        <v>17952</v>
      </c>
      <c r="D17954" t="s">
        <v>4</v>
      </c>
      <c r="F17954" s="7" t="e">
        <f t="shared" si="867"/>
        <v>#VALUE!</v>
      </c>
      <c r="G17954" s="18"/>
    </row>
    <row r="17955" spans="1:7" x14ac:dyDescent="0.25">
      <c r="A17955" s="11">
        <v>1949</v>
      </c>
      <c r="B17955" s="18"/>
      <c r="C17955" s="5">
        <v>17953</v>
      </c>
      <c r="D17955" t="s">
        <v>4</v>
      </c>
      <c r="F17955" s="7" t="e">
        <f t="shared" si="867"/>
        <v>#VALUE!</v>
      </c>
      <c r="G17955" s="18"/>
    </row>
    <row r="17956" spans="1:7" x14ac:dyDescent="0.25">
      <c r="A17956" s="11">
        <v>1949</v>
      </c>
      <c r="B17956" s="18"/>
      <c r="C17956" s="5">
        <v>17954</v>
      </c>
      <c r="D17956" t="s">
        <v>4</v>
      </c>
      <c r="F17956" s="7" t="e">
        <f t="shared" si="867"/>
        <v>#VALUE!</v>
      </c>
      <c r="G17956" s="18"/>
    </row>
    <row r="17957" spans="1:7" x14ac:dyDescent="0.25">
      <c r="A17957" s="11">
        <v>1949</v>
      </c>
      <c r="B17957" s="18"/>
      <c r="C17957" s="5">
        <v>17955</v>
      </c>
      <c r="D17957" t="s">
        <v>4</v>
      </c>
      <c r="F17957" s="7" t="e">
        <f t="shared" si="867"/>
        <v>#VALUE!</v>
      </c>
      <c r="G17957" s="18"/>
    </row>
    <row r="17958" spans="1:7" x14ac:dyDescent="0.25">
      <c r="A17958" s="11">
        <v>1949</v>
      </c>
      <c r="B17958" s="18"/>
      <c r="C17958" s="5">
        <v>17956</v>
      </c>
      <c r="D17958" t="s">
        <v>4</v>
      </c>
      <c r="F17958" s="7" t="e">
        <f t="shared" si="867"/>
        <v>#VALUE!</v>
      </c>
      <c r="G17958" s="18"/>
    </row>
    <row r="17959" spans="1:7" x14ac:dyDescent="0.25">
      <c r="A17959" s="11">
        <v>1949</v>
      </c>
      <c r="B17959" s="18"/>
      <c r="C17959" s="5">
        <v>17957</v>
      </c>
      <c r="D17959" t="s">
        <v>4</v>
      </c>
      <c r="F17959" s="7" t="e">
        <f t="shared" si="867"/>
        <v>#VALUE!</v>
      </c>
      <c r="G17959" s="18"/>
    </row>
    <row r="17960" spans="1:7" x14ac:dyDescent="0.25">
      <c r="A17960" s="11">
        <v>1949</v>
      </c>
      <c r="B17960" s="18"/>
      <c r="C17960" s="5">
        <v>17958</v>
      </c>
      <c r="D17960" t="s">
        <v>4</v>
      </c>
      <c r="F17960" s="7" t="e">
        <f t="shared" si="867"/>
        <v>#VALUE!</v>
      </c>
      <c r="G17960" s="18"/>
    </row>
    <row r="17961" spans="1:7" x14ac:dyDescent="0.25">
      <c r="A17961" s="11">
        <v>1949</v>
      </c>
      <c r="B17961" s="18"/>
      <c r="C17961" s="5">
        <v>17959</v>
      </c>
      <c r="D17961" t="s">
        <v>4</v>
      </c>
      <c r="F17961" s="7" t="e">
        <f t="shared" si="867"/>
        <v>#VALUE!</v>
      </c>
      <c r="G17961" s="18"/>
    </row>
    <row r="17962" spans="1:7" x14ac:dyDescent="0.25">
      <c r="A17962" s="11">
        <v>1949</v>
      </c>
      <c r="B17962" s="18"/>
      <c r="C17962" s="5">
        <v>17960</v>
      </c>
      <c r="D17962" t="s">
        <v>4</v>
      </c>
      <c r="F17962" s="7" t="e">
        <f t="shared" si="867"/>
        <v>#VALUE!</v>
      </c>
      <c r="G17962" s="18"/>
    </row>
    <row r="17963" spans="1:7" x14ac:dyDescent="0.25">
      <c r="A17963" s="11">
        <v>1949</v>
      </c>
      <c r="B17963" s="18"/>
      <c r="C17963" s="5">
        <v>17961</v>
      </c>
      <c r="D17963" t="s">
        <v>4</v>
      </c>
      <c r="F17963" s="7" t="e">
        <f t="shared" si="867"/>
        <v>#VALUE!</v>
      </c>
      <c r="G17963" s="18"/>
    </row>
    <row r="17964" spans="1:7" x14ac:dyDescent="0.25">
      <c r="A17964" s="11">
        <v>1949</v>
      </c>
      <c r="B17964" s="18"/>
      <c r="C17964" s="5">
        <v>17962</v>
      </c>
      <c r="D17964" t="s">
        <v>4</v>
      </c>
      <c r="F17964" s="7" t="e">
        <f t="shared" si="867"/>
        <v>#VALUE!</v>
      </c>
      <c r="G17964" s="18"/>
    </row>
    <row r="17965" spans="1:7" x14ac:dyDescent="0.25">
      <c r="A17965" s="11">
        <v>1949</v>
      </c>
      <c r="B17965" s="18"/>
      <c r="C17965" s="5">
        <v>17963</v>
      </c>
      <c r="D17965" t="s">
        <v>4</v>
      </c>
      <c r="F17965" s="7" t="e">
        <f t="shared" si="867"/>
        <v>#VALUE!</v>
      </c>
      <c r="G17965" s="18"/>
    </row>
    <row r="17966" spans="1:7" x14ac:dyDescent="0.25">
      <c r="A17966" s="11">
        <v>1949</v>
      </c>
      <c r="B17966" s="18"/>
      <c r="C17966" s="5">
        <v>17964</v>
      </c>
      <c r="D17966" t="s">
        <v>4</v>
      </c>
      <c r="F17966" s="7" t="e">
        <f t="shared" si="867"/>
        <v>#VALUE!</v>
      </c>
      <c r="G17966" s="18"/>
    </row>
    <row r="17967" spans="1:7" x14ac:dyDescent="0.25">
      <c r="A17967" s="11">
        <v>1949</v>
      </c>
      <c r="B17967" s="18"/>
      <c r="C17967" s="5">
        <v>17965</v>
      </c>
      <c r="D17967" t="s">
        <v>4</v>
      </c>
      <c r="F17967" s="7" t="e">
        <f t="shared" si="867"/>
        <v>#VALUE!</v>
      </c>
      <c r="G17967" s="18"/>
    </row>
    <row r="17968" spans="1:7" x14ac:dyDescent="0.25">
      <c r="A17968" s="11">
        <v>1949</v>
      </c>
      <c r="B17968" s="18"/>
      <c r="C17968" s="5">
        <v>17966</v>
      </c>
      <c r="D17968" t="s">
        <v>4</v>
      </c>
      <c r="F17968" s="7" t="e">
        <f t="shared" si="867"/>
        <v>#VALUE!</v>
      </c>
      <c r="G17968" s="18"/>
    </row>
    <row r="17969" spans="1:7" x14ac:dyDescent="0.25">
      <c r="A17969" s="11">
        <v>1949</v>
      </c>
      <c r="B17969" s="18"/>
      <c r="C17969" s="5">
        <v>17967</v>
      </c>
      <c r="D17969" t="s">
        <v>4</v>
      </c>
      <c r="F17969" s="7" t="e">
        <f t="shared" si="867"/>
        <v>#VALUE!</v>
      </c>
      <c r="G17969" s="18"/>
    </row>
    <row r="17970" spans="1:7" x14ac:dyDescent="0.25">
      <c r="A17970" s="11">
        <v>1949</v>
      </c>
      <c r="B17970" s="18"/>
      <c r="C17970" s="5">
        <v>17968</v>
      </c>
      <c r="D17970" t="s">
        <v>4</v>
      </c>
      <c r="F17970" s="7" t="e">
        <f t="shared" si="867"/>
        <v>#VALUE!</v>
      </c>
      <c r="G17970" s="18"/>
    </row>
    <row r="17971" spans="1:7" x14ac:dyDescent="0.25">
      <c r="A17971" s="11">
        <v>1949</v>
      </c>
      <c r="B17971" s="18"/>
      <c r="C17971" s="5">
        <v>17969</v>
      </c>
      <c r="D17971" t="s">
        <v>4</v>
      </c>
      <c r="F17971" s="7" t="e">
        <f t="shared" si="867"/>
        <v>#VALUE!</v>
      </c>
      <c r="G17971" s="18"/>
    </row>
    <row r="17972" spans="1:7" x14ac:dyDescent="0.25">
      <c r="A17972" s="11">
        <v>1949</v>
      </c>
      <c r="B17972" s="18"/>
      <c r="C17972" s="5">
        <v>17970</v>
      </c>
      <c r="D17972" t="s">
        <v>4</v>
      </c>
      <c r="F17972" s="7" t="e">
        <f t="shared" si="867"/>
        <v>#VALUE!</v>
      </c>
      <c r="G17972" s="18"/>
    </row>
    <row r="17973" spans="1:7" x14ac:dyDescent="0.25">
      <c r="A17973" s="11">
        <v>1949</v>
      </c>
      <c r="B17973" s="18"/>
      <c r="C17973" s="5">
        <v>17971</v>
      </c>
      <c r="D17973" t="s">
        <v>4</v>
      </c>
      <c r="F17973" s="7" t="e">
        <f t="shared" si="867"/>
        <v>#VALUE!</v>
      </c>
      <c r="G17973" s="18"/>
    </row>
    <row r="17974" spans="1:7" x14ac:dyDescent="0.25">
      <c r="A17974" s="11">
        <v>1949</v>
      </c>
      <c r="B17974" s="18"/>
      <c r="C17974" s="5">
        <v>17972</v>
      </c>
      <c r="D17974" t="s">
        <v>4</v>
      </c>
      <c r="F17974" s="7" t="e">
        <f t="shared" si="867"/>
        <v>#VALUE!</v>
      </c>
      <c r="G17974" s="18"/>
    </row>
    <row r="17975" spans="1:7" x14ac:dyDescent="0.25">
      <c r="A17975" s="11">
        <v>1949</v>
      </c>
      <c r="B17975" s="18"/>
      <c r="C17975" s="5">
        <v>17973</v>
      </c>
      <c r="D17975" t="s">
        <v>4</v>
      </c>
      <c r="F17975" s="7" t="e">
        <f t="shared" si="867"/>
        <v>#VALUE!</v>
      </c>
      <c r="G17975" s="18"/>
    </row>
    <row r="17976" spans="1:7" x14ac:dyDescent="0.25">
      <c r="A17976" s="11">
        <v>1949</v>
      </c>
      <c r="B17976" s="18"/>
      <c r="C17976" s="5">
        <v>17974</v>
      </c>
      <c r="D17976" t="s">
        <v>4</v>
      </c>
      <c r="F17976" s="7" t="e">
        <f t="shared" si="867"/>
        <v>#VALUE!</v>
      </c>
      <c r="G17976" s="18"/>
    </row>
    <row r="17977" spans="1:7" x14ac:dyDescent="0.25">
      <c r="A17977" s="11">
        <v>1949</v>
      </c>
      <c r="B17977" s="18"/>
      <c r="C17977" s="5">
        <v>17975</v>
      </c>
      <c r="D17977" t="s">
        <v>4</v>
      </c>
      <c r="F17977" s="7" t="e">
        <f t="shared" si="867"/>
        <v>#VALUE!</v>
      </c>
      <c r="G17977" s="18"/>
    </row>
    <row r="17978" spans="1:7" x14ac:dyDescent="0.25">
      <c r="A17978" s="11">
        <v>1949</v>
      </c>
      <c r="B17978" s="18"/>
      <c r="C17978" s="5">
        <v>17976</v>
      </c>
      <c r="D17978" t="s">
        <v>4</v>
      </c>
      <c r="F17978" s="7" t="e">
        <f t="shared" si="867"/>
        <v>#VALUE!</v>
      </c>
      <c r="G17978" s="18"/>
    </row>
    <row r="17979" spans="1:7" x14ac:dyDescent="0.25">
      <c r="A17979" s="11">
        <v>1949</v>
      </c>
      <c r="B17979" s="18"/>
      <c r="C17979" s="5">
        <v>17977</v>
      </c>
      <c r="D17979" t="s">
        <v>4</v>
      </c>
      <c r="F17979" s="7" t="e">
        <f t="shared" si="867"/>
        <v>#VALUE!</v>
      </c>
      <c r="G17979" s="18"/>
    </row>
    <row r="17980" spans="1:7" x14ac:dyDescent="0.25">
      <c r="A17980" s="11">
        <v>1949</v>
      </c>
      <c r="B17980" s="18"/>
      <c r="C17980" s="5">
        <v>17978</v>
      </c>
      <c r="D17980" t="s">
        <v>4</v>
      </c>
      <c r="F17980" s="7" t="e">
        <f t="shared" si="867"/>
        <v>#VALUE!</v>
      </c>
      <c r="G17980" s="18"/>
    </row>
    <row r="17981" spans="1:7" x14ac:dyDescent="0.25">
      <c r="A17981" s="11">
        <v>1949</v>
      </c>
      <c r="B17981" s="18"/>
      <c r="C17981" s="5">
        <v>17979</v>
      </c>
      <c r="D17981" t="s">
        <v>4</v>
      </c>
      <c r="F17981" s="7" t="e">
        <f t="shared" si="867"/>
        <v>#VALUE!</v>
      </c>
      <c r="G17981" s="18"/>
    </row>
    <row r="17982" spans="1:7" x14ac:dyDescent="0.25">
      <c r="A17982" s="11">
        <v>1949</v>
      </c>
      <c r="B17982" s="18"/>
      <c r="C17982" s="5">
        <v>17980</v>
      </c>
      <c r="D17982" t="s">
        <v>4</v>
      </c>
      <c r="F17982" s="7" t="e">
        <f t="shared" si="867"/>
        <v>#VALUE!</v>
      </c>
      <c r="G17982" s="18"/>
    </row>
    <row r="17983" spans="1:7" x14ac:dyDescent="0.25">
      <c r="A17983" s="11">
        <v>1949</v>
      </c>
      <c r="B17983" s="18"/>
      <c r="C17983" s="5">
        <v>17981</v>
      </c>
      <c r="D17983" t="s">
        <v>4</v>
      </c>
      <c r="F17983" s="7" t="e">
        <f t="shared" si="867"/>
        <v>#VALUE!</v>
      </c>
      <c r="G17983" s="18"/>
    </row>
    <row r="17984" spans="1:7" x14ac:dyDescent="0.25">
      <c r="A17984" s="11">
        <v>1949</v>
      </c>
      <c r="B17984" s="18"/>
      <c r="C17984" s="5">
        <v>17982</v>
      </c>
      <c r="D17984" t="s">
        <v>4</v>
      </c>
      <c r="F17984" s="7" t="e">
        <f t="shared" si="867"/>
        <v>#VALUE!</v>
      </c>
      <c r="G17984" s="18"/>
    </row>
    <row r="17985" spans="1:7" x14ac:dyDescent="0.25">
      <c r="A17985" s="11">
        <v>1949</v>
      </c>
      <c r="B17985" s="18"/>
      <c r="C17985" s="5">
        <v>17983</v>
      </c>
      <c r="D17985" t="s">
        <v>4</v>
      </c>
      <c r="F17985" s="7" t="e">
        <f t="shared" si="867"/>
        <v>#VALUE!</v>
      </c>
      <c r="G17985" s="18"/>
    </row>
    <row r="17986" spans="1:7" x14ac:dyDescent="0.25">
      <c r="A17986" s="11">
        <v>1949</v>
      </c>
      <c r="B17986" s="18"/>
      <c r="C17986" s="5">
        <v>17984</v>
      </c>
      <c r="D17986" t="s">
        <v>4</v>
      </c>
      <c r="F17986" s="7" t="e">
        <f t="shared" si="867"/>
        <v>#VALUE!</v>
      </c>
      <c r="G17986" s="18"/>
    </row>
    <row r="17987" spans="1:7" x14ac:dyDescent="0.25">
      <c r="A17987" s="11">
        <v>1949</v>
      </c>
      <c r="B17987" s="18"/>
      <c r="C17987" s="5">
        <v>17985</v>
      </c>
      <c r="D17987" t="s">
        <v>4</v>
      </c>
      <c r="F17987" s="7" t="e">
        <f t="shared" si="867"/>
        <v>#VALUE!</v>
      </c>
      <c r="G17987" s="18"/>
    </row>
    <row r="17988" spans="1:7" x14ac:dyDescent="0.25">
      <c r="A17988" s="11">
        <v>1949</v>
      </c>
      <c r="B17988" s="18"/>
      <c r="C17988" s="5">
        <v>17986</v>
      </c>
      <c r="D17988" t="s">
        <v>4</v>
      </c>
      <c r="F17988" s="7" t="e">
        <f t="shared" ref="F17988:F18051" si="868">IF(ISBLANK(D17988),"",D17988*0.02832)</f>
        <v>#VALUE!</v>
      </c>
      <c r="G17988" s="18"/>
    </row>
    <row r="17989" spans="1:7" x14ac:dyDescent="0.25">
      <c r="A17989" s="11">
        <v>1949</v>
      </c>
      <c r="B17989" s="18"/>
      <c r="C17989" s="5">
        <v>17987</v>
      </c>
      <c r="D17989" t="s">
        <v>4</v>
      </c>
      <c r="F17989" s="7" t="e">
        <f t="shared" si="868"/>
        <v>#VALUE!</v>
      </c>
      <c r="G17989" s="18"/>
    </row>
    <row r="17990" spans="1:7" x14ac:dyDescent="0.25">
      <c r="A17990" s="11">
        <v>1949</v>
      </c>
      <c r="B17990" s="18"/>
      <c r="C17990" s="5">
        <v>17988</v>
      </c>
      <c r="D17990" t="s">
        <v>4</v>
      </c>
      <c r="F17990" s="7" t="e">
        <f t="shared" si="868"/>
        <v>#VALUE!</v>
      </c>
      <c r="G17990" s="18"/>
    </row>
    <row r="17991" spans="1:7" x14ac:dyDescent="0.25">
      <c r="A17991" s="11">
        <v>1949</v>
      </c>
      <c r="B17991" s="18"/>
      <c r="C17991" s="5">
        <v>17989</v>
      </c>
      <c r="D17991" t="s">
        <v>4</v>
      </c>
      <c r="F17991" s="7" t="e">
        <f t="shared" si="868"/>
        <v>#VALUE!</v>
      </c>
      <c r="G17991" s="18"/>
    </row>
    <row r="17992" spans="1:7" x14ac:dyDescent="0.25">
      <c r="A17992" s="11">
        <v>1949</v>
      </c>
      <c r="B17992" s="18"/>
      <c r="C17992" s="5">
        <v>17990</v>
      </c>
      <c r="D17992" t="s">
        <v>4</v>
      </c>
      <c r="F17992" s="7" t="e">
        <f t="shared" si="868"/>
        <v>#VALUE!</v>
      </c>
      <c r="G17992" s="18"/>
    </row>
    <row r="17993" spans="1:7" x14ac:dyDescent="0.25">
      <c r="A17993" s="11">
        <v>1949</v>
      </c>
      <c r="B17993" s="18"/>
      <c r="C17993" s="5">
        <v>17991</v>
      </c>
      <c r="D17993" t="s">
        <v>4</v>
      </c>
      <c r="F17993" s="7" t="e">
        <f t="shared" si="868"/>
        <v>#VALUE!</v>
      </c>
      <c r="G17993" s="18"/>
    </row>
    <row r="17994" spans="1:7" x14ac:dyDescent="0.25">
      <c r="A17994" s="11">
        <v>1949</v>
      </c>
      <c r="B17994" s="18"/>
      <c r="C17994" s="5">
        <v>17992</v>
      </c>
      <c r="D17994" t="s">
        <v>4</v>
      </c>
      <c r="F17994" s="7" t="e">
        <f t="shared" si="868"/>
        <v>#VALUE!</v>
      </c>
      <c r="G17994" s="18"/>
    </row>
    <row r="17995" spans="1:7" x14ac:dyDescent="0.25">
      <c r="A17995" s="11">
        <v>1949</v>
      </c>
      <c r="B17995" s="18"/>
      <c r="C17995" s="5">
        <v>17993</v>
      </c>
      <c r="D17995" t="s">
        <v>4</v>
      </c>
      <c r="F17995" s="7" t="e">
        <f t="shared" si="868"/>
        <v>#VALUE!</v>
      </c>
      <c r="G17995" s="18"/>
    </row>
    <row r="17996" spans="1:7" x14ac:dyDescent="0.25">
      <c r="A17996" s="11">
        <v>1949</v>
      </c>
      <c r="B17996" s="18"/>
      <c r="C17996" s="5">
        <v>17994</v>
      </c>
      <c r="D17996" t="s">
        <v>4</v>
      </c>
      <c r="F17996" s="7" t="e">
        <f t="shared" si="868"/>
        <v>#VALUE!</v>
      </c>
      <c r="G17996" s="18"/>
    </row>
    <row r="17997" spans="1:7" x14ac:dyDescent="0.25">
      <c r="A17997" s="11">
        <v>1949</v>
      </c>
      <c r="B17997" s="18"/>
      <c r="C17997" s="5">
        <v>17995</v>
      </c>
      <c r="D17997" t="s">
        <v>4</v>
      </c>
      <c r="F17997" s="7" t="e">
        <f t="shared" si="868"/>
        <v>#VALUE!</v>
      </c>
      <c r="G17997" s="18"/>
    </row>
    <row r="17998" spans="1:7" x14ac:dyDescent="0.25">
      <c r="A17998" s="11">
        <v>1949</v>
      </c>
      <c r="B17998" s="18"/>
      <c r="C17998" s="5">
        <v>17996</v>
      </c>
      <c r="D17998" t="s">
        <v>4</v>
      </c>
      <c r="F17998" s="7" t="e">
        <f t="shared" si="868"/>
        <v>#VALUE!</v>
      </c>
      <c r="G17998" s="18"/>
    </row>
    <row r="17999" spans="1:7" x14ac:dyDescent="0.25">
      <c r="A17999" s="11">
        <v>1949</v>
      </c>
      <c r="B17999" s="18"/>
      <c r="C17999" s="5">
        <v>17997</v>
      </c>
      <c r="D17999" t="s">
        <v>4</v>
      </c>
      <c r="F17999" s="7" t="e">
        <f t="shared" si="868"/>
        <v>#VALUE!</v>
      </c>
      <c r="G17999" s="18"/>
    </row>
    <row r="18000" spans="1:7" x14ac:dyDescent="0.25">
      <c r="A18000" s="11">
        <v>1949</v>
      </c>
      <c r="B18000" s="18"/>
      <c r="C18000" s="5">
        <v>17998</v>
      </c>
      <c r="D18000" t="s">
        <v>4</v>
      </c>
      <c r="F18000" s="7" t="e">
        <f t="shared" si="868"/>
        <v>#VALUE!</v>
      </c>
      <c r="G18000" s="18"/>
    </row>
    <row r="18001" spans="1:7" x14ac:dyDescent="0.25">
      <c r="A18001" s="11">
        <v>1949</v>
      </c>
      <c r="B18001" s="18"/>
      <c r="C18001" s="5">
        <v>17999</v>
      </c>
      <c r="D18001" t="s">
        <v>4</v>
      </c>
      <c r="F18001" s="7" t="e">
        <f t="shared" si="868"/>
        <v>#VALUE!</v>
      </c>
      <c r="G18001" s="18"/>
    </row>
    <row r="18002" spans="1:7" x14ac:dyDescent="0.25">
      <c r="A18002" s="11">
        <v>1949</v>
      </c>
      <c r="B18002" s="18"/>
      <c r="C18002" s="5">
        <v>18000</v>
      </c>
      <c r="D18002" t="s">
        <v>4</v>
      </c>
      <c r="F18002" s="7" t="e">
        <f t="shared" si="868"/>
        <v>#VALUE!</v>
      </c>
      <c r="G18002" s="18"/>
    </row>
    <row r="18003" spans="1:7" x14ac:dyDescent="0.25">
      <c r="A18003" s="11">
        <v>1949</v>
      </c>
      <c r="B18003" s="18"/>
      <c r="C18003" s="5">
        <v>18001</v>
      </c>
      <c r="D18003" t="s">
        <v>4</v>
      </c>
      <c r="F18003" s="7" t="e">
        <f t="shared" si="868"/>
        <v>#VALUE!</v>
      </c>
      <c r="G18003" s="18"/>
    </row>
    <row r="18004" spans="1:7" x14ac:dyDescent="0.25">
      <c r="A18004" s="11">
        <v>1949</v>
      </c>
      <c r="B18004" s="18"/>
      <c r="C18004" s="5">
        <v>18002</v>
      </c>
      <c r="D18004" t="s">
        <v>4</v>
      </c>
      <c r="F18004" s="7" t="e">
        <f t="shared" si="868"/>
        <v>#VALUE!</v>
      </c>
      <c r="G18004" s="18"/>
    </row>
    <row r="18005" spans="1:7" x14ac:dyDescent="0.25">
      <c r="A18005" s="11">
        <v>1949</v>
      </c>
      <c r="B18005" s="18"/>
      <c r="C18005" s="5">
        <v>18003</v>
      </c>
      <c r="D18005" t="s">
        <v>4</v>
      </c>
      <c r="F18005" s="7" t="e">
        <f t="shared" si="868"/>
        <v>#VALUE!</v>
      </c>
      <c r="G18005" s="18"/>
    </row>
    <row r="18006" spans="1:7" x14ac:dyDescent="0.25">
      <c r="A18006" s="11">
        <v>1949</v>
      </c>
      <c r="B18006" s="18"/>
      <c r="C18006" s="5">
        <v>18004</v>
      </c>
      <c r="D18006" t="s">
        <v>4</v>
      </c>
      <c r="F18006" s="7" t="e">
        <f t="shared" si="868"/>
        <v>#VALUE!</v>
      </c>
      <c r="G18006" s="18"/>
    </row>
    <row r="18007" spans="1:7" x14ac:dyDescent="0.25">
      <c r="A18007" s="11">
        <v>1949</v>
      </c>
      <c r="B18007" s="18"/>
      <c r="C18007" s="5">
        <v>18005</v>
      </c>
      <c r="D18007" t="s">
        <v>4</v>
      </c>
      <c r="F18007" s="7" t="e">
        <f t="shared" si="868"/>
        <v>#VALUE!</v>
      </c>
      <c r="G18007" s="18"/>
    </row>
    <row r="18008" spans="1:7" x14ac:dyDescent="0.25">
      <c r="A18008" s="11">
        <v>1949</v>
      </c>
      <c r="B18008" s="18"/>
      <c r="C18008" s="5">
        <v>18006</v>
      </c>
      <c r="D18008" t="s">
        <v>4</v>
      </c>
      <c r="F18008" s="7" t="e">
        <f t="shared" si="868"/>
        <v>#VALUE!</v>
      </c>
      <c r="G18008" s="18"/>
    </row>
    <row r="18009" spans="1:7" x14ac:dyDescent="0.25">
      <c r="A18009" s="11">
        <v>1949</v>
      </c>
      <c r="B18009" s="18"/>
      <c r="C18009" s="5">
        <v>18007</v>
      </c>
      <c r="D18009" t="s">
        <v>4</v>
      </c>
      <c r="F18009" s="7" t="e">
        <f t="shared" si="868"/>
        <v>#VALUE!</v>
      </c>
      <c r="G18009" s="18"/>
    </row>
    <row r="18010" spans="1:7" x14ac:dyDescent="0.25">
      <c r="A18010" s="11">
        <v>1949</v>
      </c>
      <c r="B18010" s="18"/>
      <c r="C18010" s="5">
        <v>18008</v>
      </c>
      <c r="D18010" t="s">
        <v>4</v>
      </c>
      <c r="F18010" s="7" t="e">
        <f t="shared" si="868"/>
        <v>#VALUE!</v>
      </c>
      <c r="G18010" s="18"/>
    </row>
    <row r="18011" spans="1:7" x14ac:dyDescent="0.25">
      <c r="A18011" s="11">
        <v>1949</v>
      </c>
      <c r="B18011" s="18"/>
      <c r="C18011" s="5">
        <v>18009</v>
      </c>
      <c r="D18011" t="s">
        <v>4</v>
      </c>
      <c r="F18011" s="7" t="e">
        <f t="shared" si="868"/>
        <v>#VALUE!</v>
      </c>
      <c r="G18011" s="18"/>
    </row>
    <row r="18012" spans="1:7" x14ac:dyDescent="0.25">
      <c r="A18012" s="11">
        <v>1949</v>
      </c>
      <c r="B18012" s="18"/>
      <c r="C18012" s="5">
        <v>18010</v>
      </c>
      <c r="D18012" t="s">
        <v>4</v>
      </c>
      <c r="F18012" s="7" t="e">
        <f t="shared" si="868"/>
        <v>#VALUE!</v>
      </c>
      <c r="G18012" s="18"/>
    </row>
    <row r="18013" spans="1:7" x14ac:dyDescent="0.25">
      <c r="A18013" s="11">
        <v>1949</v>
      </c>
      <c r="B18013" s="18"/>
      <c r="C18013" s="5">
        <v>18011</v>
      </c>
      <c r="D18013" t="s">
        <v>4</v>
      </c>
      <c r="F18013" s="7" t="e">
        <f t="shared" si="868"/>
        <v>#VALUE!</v>
      </c>
      <c r="G18013" s="18"/>
    </row>
    <row r="18014" spans="1:7" x14ac:dyDescent="0.25">
      <c r="A18014" s="11">
        <v>1949</v>
      </c>
      <c r="B18014" s="18"/>
      <c r="C18014" s="5">
        <v>18012</v>
      </c>
      <c r="D18014" t="s">
        <v>4</v>
      </c>
      <c r="F18014" s="7" t="e">
        <f t="shared" si="868"/>
        <v>#VALUE!</v>
      </c>
      <c r="G18014" s="18"/>
    </row>
    <row r="18015" spans="1:7" x14ac:dyDescent="0.25">
      <c r="A18015" s="11">
        <v>1949</v>
      </c>
      <c r="B18015" s="18"/>
      <c r="C18015" s="5">
        <v>18013</v>
      </c>
      <c r="D18015" t="s">
        <v>4</v>
      </c>
      <c r="F18015" s="7" t="e">
        <f t="shared" si="868"/>
        <v>#VALUE!</v>
      </c>
      <c r="G18015" s="18"/>
    </row>
    <row r="18016" spans="1:7" x14ac:dyDescent="0.25">
      <c r="A18016" s="11">
        <v>1949</v>
      </c>
      <c r="B18016" s="18"/>
      <c r="C18016" s="5">
        <v>18014</v>
      </c>
      <c r="D18016" t="s">
        <v>4</v>
      </c>
      <c r="F18016" s="7" t="e">
        <f t="shared" si="868"/>
        <v>#VALUE!</v>
      </c>
      <c r="G18016" s="18"/>
    </row>
    <row r="18017" spans="1:7" x14ac:dyDescent="0.25">
      <c r="A18017" s="11">
        <v>1949</v>
      </c>
      <c r="B18017" s="18"/>
      <c r="C18017" s="5">
        <v>18015</v>
      </c>
      <c r="D18017" t="s">
        <v>4</v>
      </c>
      <c r="F18017" s="7" t="e">
        <f t="shared" si="868"/>
        <v>#VALUE!</v>
      </c>
      <c r="G18017" s="18"/>
    </row>
    <row r="18018" spans="1:7" x14ac:dyDescent="0.25">
      <c r="A18018" s="11">
        <v>1949</v>
      </c>
      <c r="B18018" s="18"/>
      <c r="C18018" s="5">
        <v>18016</v>
      </c>
      <c r="D18018" t="s">
        <v>4</v>
      </c>
      <c r="F18018" s="7" t="e">
        <f t="shared" si="868"/>
        <v>#VALUE!</v>
      </c>
      <c r="G18018" s="18"/>
    </row>
    <row r="18019" spans="1:7" x14ac:dyDescent="0.25">
      <c r="A18019" s="11">
        <v>1949</v>
      </c>
      <c r="B18019" s="18"/>
      <c r="C18019" s="5">
        <v>18017</v>
      </c>
      <c r="D18019" t="s">
        <v>4</v>
      </c>
      <c r="F18019" s="7" t="e">
        <f t="shared" si="868"/>
        <v>#VALUE!</v>
      </c>
      <c r="G18019" s="18"/>
    </row>
    <row r="18020" spans="1:7" x14ac:dyDescent="0.25">
      <c r="A18020" s="11">
        <v>1949</v>
      </c>
      <c r="B18020" s="18"/>
      <c r="C18020" s="5">
        <v>18018</v>
      </c>
      <c r="D18020" t="s">
        <v>4</v>
      </c>
      <c r="F18020" s="7" t="e">
        <f t="shared" si="868"/>
        <v>#VALUE!</v>
      </c>
      <c r="G18020" s="18"/>
    </row>
    <row r="18021" spans="1:7" x14ac:dyDescent="0.25">
      <c r="A18021" s="11">
        <v>1949</v>
      </c>
      <c r="B18021" s="18"/>
      <c r="C18021" s="5">
        <v>18019</v>
      </c>
      <c r="D18021" t="s">
        <v>4</v>
      </c>
      <c r="F18021" s="7" t="e">
        <f t="shared" si="868"/>
        <v>#VALUE!</v>
      </c>
      <c r="G18021" s="18"/>
    </row>
    <row r="18022" spans="1:7" x14ac:dyDescent="0.25">
      <c r="A18022" s="11">
        <v>1949</v>
      </c>
      <c r="B18022" s="18"/>
      <c r="C18022" s="5">
        <v>18020</v>
      </c>
      <c r="D18022" t="s">
        <v>4</v>
      </c>
      <c r="F18022" s="7" t="e">
        <f t="shared" si="868"/>
        <v>#VALUE!</v>
      </c>
      <c r="G18022" s="18"/>
    </row>
    <row r="18023" spans="1:7" x14ac:dyDescent="0.25">
      <c r="A18023" s="11">
        <v>1949</v>
      </c>
      <c r="B18023" s="18"/>
      <c r="C18023" s="5">
        <v>18021</v>
      </c>
      <c r="D18023" t="s">
        <v>4</v>
      </c>
      <c r="F18023" s="7" t="e">
        <f t="shared" si="868"/>
        <v>#VALUE!</v>
      </c>
      <c r="G18023" s="18"/>
    </row>
    <row r="18024" spans="1:7" x14ac:dyDescent="0.25">
      <c r="A18024" s="11">
        <v>1949</v>
      </c>
      <c r="B18024" s="18"/>
      <c r="C18024" s="5">
        <v>18022</v>
      </c>
      <c r="D18024" t="s">
        <v>4</v>
      </c>
      <c r="F18024" s="7" t="e">
        <f t="shared" si="868"/>
        <v>#VALUE!</v>
      </c>
      <c r="G18024" s="18"/>
    </row>
    <row r="18025" spans="1:7" x14ac:dyDescent="0.25">
      <c r="A18025" s="11">
        <v>1949</v>
      </c>
      <c r="B18025" s="18"/>
      <c r="C18025" s="5">
        <v>18023</v>
      </c>
      <c r="D18025" t="s">
        <v>4</v>
      </c>
      <c r="F18025" s="7" t="e">
        <f t="shared" si="868"/>
        <v>#VALUE!</v>
      </c>
      <c r="G18025" s="18"/>
    </row>
    <row r="18026" spans="1:7" x14ac:dyDescent="0.25">
      <c r="A18026" s="11">
        <v>1949</v>
      </c>
      <c r="B18026" s="18"/>
      <c r="C18026" s="5">
        <v>18024</v>
      </c>
      <c r="D18026" t="s">
        <v>4</v>
      </c>
      <c r="F18026" s="7" t="e">
        <f t="shared" si="868"/>
        <v>#VALUE!</v>
      </c>
      <c r="G18026" s="18"/>
    </row>
    <row r="18027" spans="1:7" x14ac:dyDescent="0.25">
      <c r="A18027" s="11">
        <v>1949</v>
      </c>
      <c r="B18027" s="18"/>
      <c r="C18027" s="5">
        <v>18025</v>
      </c>
      <c r="D18027" t="s">
        <v>4</v>
      </c>
      <c r="F18027" s="7" t="e">
        <f t="shared" si="868"/>
        <v>#VALUE!</v>
      </c>
      <c r="G18027" s="18"/>
    </row>
    <row r="18028" spans="1:7" x14ac:dyDescent="0.25">
      <c r="A18028" s="11">
        <v>1949</v>
      </c>
      <c r="B18028" s="18"/>
      <c r="C18028" s="5">
        <v>18026</v>
      </c>
      <c r="D18028" t="s">
        <v>4</v>
      </c>
      <c r="F18028" s="7" t="e">
        <f t="shared" si="868"/>
        <v>#VALUE!</v>
      </c>
      <c r="G18028" s="18"/>
    </row>
    <row r="18029" spans="1:7" x14ac:dyDescent="0.25">
      <c r="A18029" s="11">
        <v>1949</v>
      </c>
      <c r="B18029" s="18"/>
      <c r="C18029" s="5">
        <v>18027</v>
      </c>
      <c r="D18029" t="s">
        <v>4</v>
      </c>
      <c r="F18029" s="7" t="e">
        <f t="shared" si="868"/>
        <v>#VALUE!</v>
      </c>
      <c r="G18029" s="18"/>
    </row>
    <row r="18030" spans="1:7" x14ac:dyDescent="0.25">
      <c r="A18030" s="11">
        <v>1949</v>
      </c>
      <c r="B18030" s="18"/>
      <c r="C18030" s="5">
        <v>18028</v>
      </c>
      <c r="D18030" t="s">
        <v>4</v>
      </c>
      <c r="F18030" s="7" t="e">
        <f t="shared" si="868"/>
        <v>#VALUE!</v>
      </c>
      <c r="G18030" s="18"/>
    </row>
    <row r="18031" spans="1:7" x14ac:dyDescent="0.25">
      <c r="A18031" s="11">
        <v>1949</v>
      </c>
      <c r="B18031" s="18"/>
      <c r="C18031" s="5">
        <v>18029</v>
      </c>
      <c r="D18031" t="s">
        <v>4</v>
      </c>
      <c r="F18031" s="7" t="e">
        <f t="shared" si="868"/>
        <v>#VALUE!</v>
      </c>
      <c r="G18031" s="18"/>
    </row>
    <row r="18032" spans="1:7" x14ac:dyDescent="0.25">
      <c r="A18032" s="11">
        <v>1949</v>
      </c>
      <c r="B18032" s="18"/>
      <c r="C18032" s="5">
        <v>18030</v>
      </c>
      <c r="D18032" t="s">
        <v>4</v>
      </c>
      <c r="F18032" s="7" t="e">
        <f t="shared" si="868"/>
        <v>#VALUE!</v>
      </c>
      <c r="G18032" s="18"/>
    </row>
    <row r="18033" spans="1:7" x14ac:dyDescent="0.25">
      <c r="A18033" s="11">
        <v>1949</v>
      </c>
      <c r="B18033" s="18"/>
      <c r="C18033" s="5">
        <v>18031</v>
      </c>
      <c r="D18033" t="s">
        <v>4</v>
      </c>
      <c r="F18033" s="7" t="e">
        <f t="shared" si="868"/>
        <v>#VALUE!</v>
      </c>
      <c r="G18033" s="18"/>
    </row>
    <row r="18034" spans="1:7" x14ac:dyDescent="0.25">
      <c r="A18034" s="11">
        <v>1949</v>
      </c>
      <c r="B18034" s="18"/>
      <c r="C18034" s="5">
        <v>18032</v>
      </c>
      <c r="D18034" t="s">
        <v>4</v>
      </c>
      <c r="F18034" s="7" t="e">
        <f t="shared" si="868"/>
        <v>#VALUE!</v>
      </c>
      <c r="G18034" s="18"/>
    </row>
    <row r="18035" spans="1:7" x14ac:dyDescent="0.25">
      <c r="A18035" s="11">
        <v>1949</v>
      </c>
      <c r="B18035" s="18"/>
      <c r="C18035" s="5">
        <v>18033</v>
      </c>
      <c r="D18035" t="s">
        <v>4</v>
      </c>
      <c r="F18035" s="7" t="e">
        <f t="shared" si="868"/>
        <v>#VALUE!</v>
      </c>
      <c r="G18035" s="18"/>
    </row>
    <row r="18036" spans="1:7" x14ac:dyDescent="0.25">
      <c r="A18036" s="11">
        <v>1949</v>
      </c>
      <c r="B18036" s="18"/>
      <c r="C18036" s="5">
        <v>18034</v>
      </c>
      <c r="D18036" t="s">
        <v>4</v>
      </c>
      <c r="F18036" s="7" t="e">
        <f t="shared" si="868"/>
        <v>#VALUE!</v>
      </c>
      <c r="G18036" s="18"/>
    </row>
    <row r="18037" spans="1:7" x14ac:dyDescent="0.25">
      <c r="A18037" s="11">
        <v>1949</v>
      </c>
      <c r="B18037" s="18"/>
      <c r="C18037" s="5">
        <v>18035</v>
      </c>
      <c r="D18037" t="s">
        <v>4</v>
      </c>
      <c r="F18037" s="7" t="e">
        <f t="shared" si="868"/>
        <v>#VALUE!</v>
      </c>
      <c r="G18037" s="18"/>
    </row>
    <row r="18038" spans="1:7" x14ac:dyDescent="0.25">
      <c r="A18038" s="11">
        <v>1949</v>
      </c>
      <c r="B18038" s="18"/>
      <c r="C18038" s="5">
        <v>18036</v>
      </c>
      <c r="D18038" t="s">
        <v>4</v>
      </c>
      <c r="F18038" s="7" t="e">
        <f t="shared" si="868"/>
        <v>#VALUE!</v>
      </c>
      <c r="G18038" s="18"/>
    </row>
    <row r="18039" spans="1:7" x14ac:dyDescent="0.25">
      <c r="A18039" s="11">
        <v>1949</v>
      </c>
      <c r="B18039" s="18"/>
      <c r="C18039" s="5">
        <v>18037</v>
      </c>
      <c r="D18039" t="s">
        <v>4</v>
      </c>
      <c r="F18039" s="7" t="e">
        <f t="shared" si="868"/>
        <v>#VALUE!</v>
      </c>
      <c r="G18039" s="18"/>
    </row>
    <row r="18040" spans="1:7" x14ac:dyDescent="0.25">
      <c r="A18040" s="11">
        <v>1949</v>
      </c>
      <c r="B18040" s="18"/>
      <c r="C18040" s="5">
        <v>18038</v>
      </c>
      <c r="D18040" t="s">
        <v>4</v>
      </c>
      <c r="F18040" s="7" t="e">
        <f t="shared" si="868"/>
        <v>#VALUE!</v>
      </c>
      <c r="G18040" s="18"/>
    </row>
    <row r="18041" spans="1:7" x14ac:dyDescent="0.25">
      <c r="A18041" s="11">
        <v>1949</v>
      </c>
      <c r="B18041" s="18"/>
      <c r="C18041" s="5">
        <v>18039</v>
      </c>
      <c r="D18041" t="s">
        <v>4</v>
      </c>
      <c r="F18041" s="7" t="e">
        <f t="shared" si="868"/>
        <v>#VALUE!</v>
      </c>
      <c r="G18041" s="18"/>
    </row>
    <row r="18042" spans="1:7" x14ac:dyDescent="0.25">
      <c r="A18042" s="11">
        <v>1949</v>
      </c>
      <c r="B18042" s="18"/>
      <c r="C18042" s="5">
        <v>18040</v>
      </c>
      <c r="D18042" t="s">
        <v>4</v>
      </c>
      <c r="F18042" s="7" t="e">
        <f t="shared" si="868"/>
        <v>#VALUE!</v>
      </c>
      <c r="G18042" s="18"/>
    </row>
    <row r="18043" spans="1:7" x14ac:dyDescent="0.25">
      <c r="A18043" s="11">
        <v>1949</v>
      </c>
      <c r="B18043" s="18"/>
      <c r="C18043" s="5">
        <v>18041</v>
      </c>
      <c r="D18043" t="s">
        <v>4</v>
      </c>
      <c r="F18043" s="7" t="e">
        <f t="shared" si="868"/>
        <v>#VALUE!</v>
      </c>
      <c r="G18043" s="18"/>
    </row>
    <row r="18044" spans="1:7" x14ac:dyDescent="0.25">
      <c r="A18044" s="11">
        <v>1949</v>
      </c>
      <c r="B18044" s="18"/>
      <c r="C18044" s="5">
        <v>18042</v>
      </c>
      <c r="D18044" t="s">
        <v>4</v>
      </c>
      <c r="F18044" s="7" t="e">
        <f t="shared" si="868"/>
        <v>#VALUE!</v>
      </c>
      <c r="G18044" s="18"/>
    </row>
    <row r="18045" spans="1:7" x14ac:dyDescent="0.25">
      <c r="A18045" s="11">
        <v>1949</v>
      </c>
      <c r="B18045" s="18"/>
      <c r="C18045" s="5">
        <v>18043</v>
      </c>
      <c r="D18045" t="s">
        <v>4</v>
      </c>
      <c r="F18045" s="7" t="e">
        <f t="shared" si="868"/>
        <v>#VALUE!</v>
      </c>
      <c r="G18045" s="18"/>
    </row>
    <row r="18046" spans="1:7" x14ac:dyDescent="0.25">
      <c r="A18046" s="11">
        <v>1949</v>
      </c>
      <c r="B18046" s="18"/>
      <c r="C18046" s="5">
        <v>18044</v>
      </c>
      <c r="D18046" t="s">
        <v>4</v>
      </c>
      <c r="F18046" s="7" t="e">
        <f t="shared" si="868"/>
        <v>#VALUE!</v>
      </c>
      <c r="G18046" s="18"/>
    </row>
    <row r="18047" spans="1:7" x14ac:dyDescent="0.25">
      <c r="A18047" s="11">
        <v>1949</v>
      </c>
      <c r="B18047" s="18"/>
      <c r="C18047" s="5">
        <v>18045</v>
      </c>
      <c r="D18047" t="s">
        <v>4</v>
      </c>
      <c r="F18047" s="7" t="e">
        <f t="shared" si="868"/>
        <v>#VALUE!</v>
      </c>
      <c r="G18047" s="18"/>
    </row>
    <row r="18048" spans="1:7" x14ac:dyDescent="0.25">
      <c r="A18048" s="11">
        <v>1949</v>
      </c>
      <c r="B18048" s="18"/>
      <c r="C18048" s="5">
        <v>18046</v>
      </c>
      <c r="D18048" t="s">
        <v>4</v>
      </c>
      <c r="F18048" s="7" t="e">
        <f t="shared" si="868"/>
        <v>#VALUE!</v>
      </c>
      <c r="G18048" s="18"/>
    </row>
    <row r="18049" spans="1:7" x14ac:dyDescent="0.25">
      <c r="A18049" s="11">
        <v>1949</v>
      </c>
      <c r="B18049" s="18"/>
      <c r="C18049" s="5">
        <v>18047</v>
      </c>
      <c r="D18049" t="s">
        <v>4</v>
      </c>
      <c r="F18049" s="7" t="e">
        <f t="shared" si="868"/>
        <v>#VALUE!</v>
      </c>
      <c r="G18049" s="18"/>
    </row>
    <row r="18050" spans="1:7" x14ac:dyDescent="0.25">
      <c r="A18050" s="11">
        <v>1949</v>
      </c>
      <c r="B18050" s="18"/>
      <c r="C18050" s="5">
        <v>18048</v>
      </c>
      <c r="D18050" t="s">
        <v>4</v>
      </c>
      <c r="F18050" s="7" t="e">
        <f t="shared" si="868"/>
        <v>#VALUE!</v>
      </c>
      <c r="G18050" s="18"/>
    </row>
    <row r="18051" spans="1:7" x14ac:dyDescent="0.25">
      <c r="A18051" s="11">
        <v>1949</v>
      </c>
      <c r="B18051" s="18"/>
      <c r="C18051" s="5">
        <v>18049</v>
      </c>
      <c r="D18051" t="s">
        <v>4</v>
      </c>
      <c r="F18051" s="7" t="e">
        <f t="shared" si="868"/>
        <v>#VALUE!</v>
      </c>
      <c r="G18051" s="18"/>
    </row>
    <row r="18052" spans="1:7" x14ac:dyDescent="0.25">
      <c r="A18052" s="11">
        <v>1949</v>
      </c>
      <c r="B18052" s="18"/>
      <c r="C18052" s="5">
        <v>18050</v>
      </c>
      <c r="D18052" t="s">
        <v>4</v>
      </c>
      <c r="F18052" s="7" t="e">
        <f t="shared" ref="F18052:F18115" si="869">IF(ISBLANK(D18052),"",D18052*0.02832)</f>
        <v>#VALUE!</v>
      </c>
      <c r="G18052" s="18"/>
    </row>
    <row r="18053" spans="1:7" x14ac:dyDescent="0.25">
      <c r="A18053" s="11">
        <v>1949</v>
      </c>
      <c r="B18053" s="18"/>
      <c r="C18053" s="5">
        <v>18051</v>
      </c>
      <c r="D18053" t="s">
        <v>4</v>
      </c>
      <c r="F18053" s="7" t="e">
        <f t="shared" si="869"/>
        <v>#VALUE!</v>
      </c>
      <c r="G18053" s="18"/>
    </row>
    <row r="18054" spans="1:7" x14ac:dyDescent="0.25">
      <c r="A18054" s="11">
        <v>1949</v>
      </c>
      <c r="B18054" s="18"/>
      <c r="C18054" s="5">
        <v>18052</v>
      </c>
      <c r="D18054" t="s">
        <v>4</v>
      </c>
      <c r="F18054" s="7" t="e">
        <f t="shared" si="869"/>
        <v>#VALUE!</v>
      </c>
      <c r="G18054" s="18"/>
    </row>
    <row r="18055" spans="1:7" x14ac:dyDescent="0.25">
      <c r="A18055" s="11">
        <v>1949</v>
      </c>
      <c r="B18055" s="18"/>
      <c r="C18055" s="5">
        <v>18053</v>
      </c>
      <c r="D18055" t="s">
        <v>4</v>
      </c>
      <c r="F18055" s="7" t="e">
        <f t="shared" si="869"/>
        <v>#VALUE!</v>
      </c>
      <c r="G18055" s="18"/>
    </row>
    <row r="18056" spans="1:7" x14ac:dyDescent="0.25">
      <c r="A18056" s="11">
        <v>1949</v>
      </c>
      <c r="B18056" s="18"/>
      <c r="C18056" s="5">
        <v>18054</v>
      </c>
      <c r="D18056" t="s">
        <v>4</v>
      </c>
      <c r="F18056" s="7" t="e">
        <f t="shared" si="869"/>
        <v>#VALUE!</v>
      </c>
      <c r="G18056" s="18"/>
    </row>
    <row r="18057" spans="1:7" x14ac:dyDescent="0.25">
      <c r="A18057" s="11">
        <v>1949</v>
      </c>
      <c r="B18057" s="18"/>
      <c r="C18057" s="5">
        <v>18055</v>
      </c>
      <c r="D18057" t="s">
        <v>4</v>
      </c>
      <c r="F18057" s="7" t="e">
        <f t="shared" si="869"/>
        <v>#VALUE!</v>
      </c>
      <c r="G18057" s="18"/>
    </row>
    <row r="18058" spans="1:7" x14ac:dyDescent="0.25">
      <c r="A18058" s="11">
        <v>1949</v>
      </c>
      <c r="B18058" s="18"/>
      <c r="C18058" s="5">
        <v>18056</v>
      </c>
      <c r="D18058" t="s">
        <v>4</v>
      </c>
      <c r="F18058" s="7" t="e">
        <f t="shared" si="869"/>
        <v>#VALUE!</v>
      </c>
      <c r="G18058" s="18"/>
    </row>
    <row r="18059" spans="1:7" x14ac:dyDescent="0.25">
      <c r="A18059" s="11">
        <v>1949</v>
      </c>
      <c r="B18059" s="18"/>
      <c r="C18059" s="5">
        <v>18057</v>
      </c>
      <c r="D18059" t="s">
        <v>4</v>
      </c>
      <c r="F18059" s="7" t="e">
        <f t="shared" si="869"/>
        <v>#VALUE!</v>
      </c>
      <c r="G18059" s="18"/>
    </row>
    <row r="18060" spans="1:7" x14ac:dyDescent="0.25">
      <c r="A18060" s="11">
        <v>1949</v>
      </c>
      <c r="B18060" s="18"/>
      <c r="C18060" s="5">
        <v>18058</v>
      </c>
      <c r="D18060" t="s">
        <v>4</v>
      </c>
      <c r="F18060" s="7" t="e">
        <f t="shared" si="869"/>
        <v>#VALUE!</v>
      </c>
      <c r="G18060" s="18"/>
    </row>
    <row r="18061" spans="1:7" x14ac:dyDescent="0.25">
      <c r="A18061" s="11">
        <v>1949</v>
      </c>
      <c r="B18061" s="18"/>
      <c r="C18061" s="5">
        <v>18059</v>
      </c>
      <c r="D18061" t="s">
        <v>4</v>
      </c>
      <c r="F18061" s="7" t="e">
        <f t="shared" si="869"/>
        <v>#VALUE!</v>
      </c>
      <c r="G18061" s="18"/>
    </row>
    <row r="18062" spans="1:7" x14ac:dyDescent="0.25">
      <c r="A18062" s="11">
        <v>1949</v>
      </c>
      <c r="B18062" s="18"/>
      <c r="C18062" s="5">
        <v>18060</v>
      </c>
      <c r="D18062" t="s">
        <v>4</v>
      </c>
      <c r="F18062" s="7" t="e">
        <f t="shared" si="869"/>
        <v>#VALUE!</v>
      </c>
      <c r="G18062" s="18"/>
    </row>
    <row r="18063" spans="1:7" x14ac:dyDescent="0.25">
      <c r="A18063" s="11">
        <v>1949</v>
      </c>
      <c r="B18063" s="18"/>
      <c r="C18063" s="5">
        <v>18061</v>
      </c>
      <c r="D18063" t="s">
        <v>4</v>
      </c>
      <c r="F18063" s="7" t="e">
        <f t="shared" si="869"/>
        <v>#VALUE!</v>
      </c>
      <c r="G18063" s="18"/>
    </row>
    <row r="18064" spans="1:7" x14ac:dyDescent="0.25">
      <c r="A18064" s="11">
        <v>1949</v>
      </c>
      <c r="B18064" s="18"/>
      <c r="C18064" s="5">
        <v>18062</v>
      </c>
      <c r="D18064" t="s">
        <v>4</v>
      </c>
      <c r="F18064" s="7" t="e">
        <f t="shared" si="869"/>
        <v>#VALUE!</v>
      </c>
      <c r="G18064" s="18"/>
    </row>
    <row r="18065" spans="1:7" x14ac:dyDescent="0.25">
      <c r="A18065" s="11">
        <v>1949</v>
      </c>
      <c r="B18065" s="18"/>
      <c r="C18065" s="5">
        <v>18063</v>
      </c>
      <c r="D18065" t="s">
        <v>4</v>
      </c>
      <c r="F18065" s="7" t="e">
        <f t="shared" si="869"/>
        <v>#VALUE!</v>
      </c>
      <c r="G18065" s="18"/>
    </row>
    <row r="18066" spans="1:7" x14ac:dyDescent="0.25">
      <c r="A18066" s="11">
        <v>1949</v>
      </c>
      <c r="B18066" s="18"/>
      <c r="C18066" s="5">
        <v>18064</v>
      </c>
      <c r="D18066" t="s">
        <v>4</v>
      </c>
      <c r="F18066" s="7" t="e">
        <f t="shared" si="869"/>
        <v>#VALUE!</v>
      </c>
      <c r="G18066" s="18"/>
    </row>
    <row r="18067" spans="1:7" x14ac:dyDescent="0.25">
      <c r="A18067" s="11">
        <v>1949</v>
      </c>
      <c r="B18067" s="18"/>
      <c r="C18067" s="5">
        <v>18065</v>
      </c>
      <c r="D18067" t="s">
        <v>4</v>
      </c>
      <c r="F18067" s="7" t="e">
        <f t="shared" si="869"/>
        <v>#VALUE!</v>
      </c>
      <c r="G18067" s="18"/>
    </row>
    <row r="18068" spans="1:7" x14ac:dyDescent="0.25">
      <c r="A18068" s="11">
        <v>1949</v>
      </c>
      <c r="B18068" s="18"/>
      <c r="C18068" s="5">
        <v>18066</v>
      </c>
      <c r="D18068" t="s">
        <v>4</v>
      </c>
      <c r="F18068" s="7" t="e">
        <f t="shared" si="869"/>
        <v>#VALUE!</v>
      </c>
      <c r="G18068" s="18"/>
    </row>
    <row r="18069" spans="1:7" x14ac:dyDescent="0.25">
      <c r="A18069" s="11">
        <v>1949</v>
      </c>
      <c r="B18069" s="18"/>
      <c r="C18069" s="5">
        <v>18067</v>
      </c>
      <c r="D18069" t="s">
        <v>4</v>
      </c>
      <c r="F18069" s="7" t="e">
        <f t="shared" si="869"/>
        <v>#VALUE!</v>
      </c>
      <c r="G18069" s="18"/>
    </row>
    <row r="18070" spans="1:7" x14ac:dyDescent="0.25">
      <c r="A18070" s="11">
        <v>1949</v>
      </c>
      <c r="B18070" s="18"/>
      <c r="C18070" s="5">
        <v>18068</v>
      </c>
      <c r="D18070" t="s">
        <v>4</v>
      </c>
      <c r="F18070" s="7" t="e">
        <f t="shared" si="869"/>
        <v>#VALUE!</v>
      </c>
      <c r="G18070" s="18"/>
    </row>
    <row r="18071" spans="1:7" x14ac:dyDescent="0.25">
      <c r="A18071" s="11">
        <v>1949</v>
      </c>
      <c r="B18071" s="18"/>
      <c r="C18071" s="5">
        <v>18069</v>
      </c>
      <c r="D18071" t="s">
        <v>4</v>
      </c>
      <c r="F18071" s="7" t="e">
        <f t="shared" si="869"/>
        <v>#VALUE!</v>
      </c>
      <c r="G18071" s="18"/>
    </row>
    <row r="18072" spans="1:7" x14ac:dyDescent="0.25">
      <c r="A18072" s="11">
        <v>1949</v>
      </c>
      <c r="B18072" s="18"/>
      <c r="C18072" s="5">
        <v>18070</v>
      </c>
      <c r="D18072" t="s">
        <v>4</v>
      </c>
      <c r="F18072" s="7" t="e">
        <f t="shared" si="869"/>
        <v>#VALUE!</v>
      </c>
      <c r="G18072" s="18"/>
    </row>
    <row r="18073" spans="1:7" x14ac:dyDescent="0.25">
      <c r="A18073" s="11">
        <v>1949</v>
      </c>
      <c r="B18073" s="18"/>
      <c r="C18073" s="5">
        <v>18071</v>
      </c>
      <c r="D18073" t="s">
        <v>4</v>
      </c>
      <c r="F18073" s="7" t="e">
        <f t="shared" si="869"/>
        <v>#VALUE!</v>
      </c>
      <c r="G18073" s="18"/>
    </row>
    <row r="18074" spans="1:7" x14ac:dyDescent="0.25">
      <c r="A18074" s="11">
        <v>1949</v>
      </c>
      <c r="B18074" s="18"/>
      <c r="C18074" s="5">
        <v>18072</v>
      </c>
      <c r="D18074" t="s">
        <v>4</v>
      </c>
      <c r="F18074" s="7" t="e">
        <f t="shared" si="869"/>
        <v>#VALUE!</v>
      </c>
      <c r="G18074" s="18"/>
    </row>
    <row r="18075" spans="1:7" x14ac:dyDescent="0.25">
      <c r="A18075" s="11">
        <v>1949</v>
      </c>
      <c r="B18075" s="18"/>
      <c r="C18075" s="5">
        <v>18073</v>
      </c>
      <c r="D18075" t="s">
        <v>4</v>
      </c>
      <c r="F18075" s="7" t="e">
        <f t="shared" si="869"/>
        <v>#VALUE!</v>
      </c>
      <c r="G18075" s="18"/>
    </row>
    <row r="18076" spans="1:7" x14ac:dyDescent="0.25">
      <c r="A18076" s="11">
        <v>1949</v>
      </c>
      <c r="B18076" s="18"/>
      <c r="C18076" s="5">
        <v>18074</v>
      </c>
      <c r="D18076" t="s">
        <v>4</v>
      </c>
      <c r="F18076" s="7" t="e">
        <f t="shared" si="869"/>
        <v>#VALUE!</v>
      </c>
      <c r="G18076" s="18"/>
    </row>
    <row r="18077" spans="1:7" x14ac:dyDescent="0.25">
      <c r="A18077" s="11">
        <v>1949</v>
      </c>
      <c r="B18077" s="18"/>
      <c r="C18077" s="5">
        <v>18075</v>
      </c>
      <c r="D18077" t="s">
        <v>4</v>
      </c>
      <c r="F18077" s="7" t="e">
        <f t="shared" si="869"/>
        <v>#VALUE!</v>
      </c>
      <c r="G18077" s="18"/>
    </row>
    <row r="18078" spans="1:7" x14ac:dyDescent="0.25">
      <c r="A18078" s="11">
        <v>1949</v>
      </c>
      <c r="B18078" s="18"/>
      <c r="C18078" s="5">
        <v>18076</v>
      </c>
      <c r="D18078" t="s">
        <v>4</v>
      </c>
      <c r="F18078" s="7" t="e">
        <f t="shared" si="869"/>
        <v>#VALUE!</v>
      </c>
      <c r="G18078" s="18"/>
    </row>
    <row r="18079" spans="1:7" x14ac:dyDescent="0.25">
      <c r="A18079" s="11">
        <v>1949</v>
      </c>
      <c r="B18079" s="18"/>
      <c r="C18079" s="5">
        <v>18077</v>
      </c>
      <c r="D18079" t="s">
        <v>4</v>
      </c>
      <c r="F18079" s="7" t="e">
        <f t="shared" si="869"/>
        <v>#VALUE!</v>
      </c>
      <c r="G18079" s="18"/>
    </row>
    <row r="18080" spans="1:7" x14ac:dyDescent="0.25">
      <c r="A18080" s="11">
        <v>1949</v>
      </c>
      <c r="B18080" s="18"/>
      <c r="C18080" s="5">
        <v>18078</v>
      </c>
      <c r="D18080" t="s">
        <v>4</v>
      </c>
      <c r="F18080" s="7" t="e">
        <f t="shared" si="869"/>
        <v>#VALUE!</v>
      </c>
      <c r="G18080" s="18"/>
    </row>
    <row r="18081" spans="1:7" x14ac:dyDescent="0.25">
      <c r="A18081" s="11">
        <v>1949</v>
      </c>
      <c r="B18081" s="18"/>
      <c r="C18081" s="5">
        <v>18079</v>
      </c>
      <c r="D18081" t="s">
        <v>4</v>
      </c>
      <c r="F18081" s="7" t="e">
        <f t="shared" si="869"/>
        <v>#VALUE!</v>
      </c>
      <c r="G18081" s="18"/>
    </row>
    <row r="18082" spans="1:7" x14ac:dyDescent="0.25">
      <c r="A18082" s="11">
        <v>1949</v>
      </c>
      <c r="B18082" s="18"/>
      <c r="C18082" s="5">
        <v>18080</v>
      </c>
      <c r="D18082" t="s">
        <v>4</v>
      </c>
      <c r="F18082" s="7" t="e">
        <f t="shared" si="869"/>
        <v>#VALUE!</v>
      </c>
      <c r="G18082" s="18"/>
    </row>
    <row r="18083" spans="1:7" x14ac:dyDescent="0.25">
      <c r="A18083">
        <v>1949</v>
      </c>
      <c r="C18083" s="12">
        <v>18081</v>
      </c>
      <c r="D18083" t="s">
        <v>4</v>
      </c>
      <c r="F18083" s="7" t="e">
        <f t="shared" si="869"/>
        <v>#VALUE!</v>
      </c>
    </row>
    <row r="18084" spans="1:7" x14ac:dyDescent="0.25">
      <c r="A18084">
        <v>1949</v>
      </c>
      <c r="C18084" s="12">
        <v>18082</v>
      </c>
      <c r="D18084" t="s">
        <v>4</v>
      </c>
      <c r="F18084" s="7" t="e">
        <f t="shared" si="869"/>
        <v>#VALUE!</v>
      </c>
    </row>
    <row r="18085" spans="1:7" x14ac:dyDescent="0.25">
      <c r="A18085">
        <v>1949</v>
      </c>
      <c r="C18085" s="12">
        <v>18083</v>
      </c>
      <c r="D18085" t="s">
        <v>4</v>
      </c>
      <c r="F18085" s="7" t="e">
        <f t="shared" si="869"/>
        <v>#VALUE!</v>
      </c>
    </row>
    <row r="18086" spans="1:7" x14ac:dyDescent="0.25">
      <c r="A18086">
        <v>1949</v>
      </c>
      <c r="C18086" s="12">
        <v>18084</v>
      </c>
      <c r="D18086" t="s">
        <v>4</v>
      </c>
      <c r="F18086" s="7" t="e">
        <f t="shared" si="869"/>
        <v>#VALUE!</v>
      </c>
    </row>
    <row r="18087" spans="1:7" x14ac:dyDescent="0.25">
      <c r="A18087">
        <v>1949</v>
      </c>
      <c r="C18087" s="12">
        <v>18085</v>
      </c>
      <c r="D18087" t="s">
        <v>4</v>
      </c>
      <c r="F18087" s="7" t="e">
        <f t="shared" si="869"/>
        <v>#VALUE!</v>
      </c>
    </row>
    <row r="18088" spans="1:7" x14ac:dyDescent="0.25">
      <c r="A18088">
        <v>1949</v>
      </c>
      <c r="C18088" s="12">
        <v>18086</v>
      </c>
      <c r="D18088" t="s">
        <v>4</v>
      </c>
      <c r="F18088" s="7" t="e">
        <f t="shared" si="869"/>
        <v>#VALUE!</v>
      </c>
    </row>
    <row r="18089" spans="1:7" x14ac:dyDescent="0.25">
      <c r="A18089">
        <v>1949</v>
      </c>
      <c r="C18089" s="12">
        <v>18087</v>
      </c>
      <c r="D18089" t="s">
        <v>4</v>
      </c>
      <c r="F18089" s="7" t="e">
        <f t="shared" si="869"/>
        <v>#VALUE!</v>
      </c>
    </row>
    <row r="18090" spans="1:7" x14ac:dyDescent="0.25">
      <c r="A18090">
        <v>1949</v>
      </c>
      <c r="C18090" s="12">
        <v>18088</v>
      </c>
      <c r="D18090" t="s">
        <v>4</v>
      </c>
      <c r="F18090" s="7" t="e">
        <f t="shared" si="869"/>
        <v>#VALUE!</v>
      </c>
    </row>
    <row r="18091" spans="1:7" x14ac:dyDescent="0.25">
      <c r="A18091">
        <v>1949</v>
      </c>
      <c r="C18091" s="12">
        <v>18089</v>
      </c>
      <c r="D18091" t="s">
        <v>4</v>
      </c>
      <c r="F18091" s="7" t="e">
        <f t="shared" si="869"/>
        <v>#VALUE!</v>
      </c>
    </row>
    <row r="18092" spans="1:7" x14ac:dyDescent="0.25">
      <c r="A18092">
        <v>1949</v>
      </c>
      <c r="C18092" s="12">
        <v>18090</v>
      </c>
      <c r="D18092" t="s">
        <v>4</v>
      </c>
      <c r="F18092" s="7" t="e">
        <f t="shared" si="869"/>
        <v>#VALUE!</v>
      </c>
    </row>
    <row r="18093" spans="1:7" x14ac:dyDescent="0.25">
      <c r="A18093">
        <v>1949</v>
      </c>
      <c r="C18093" s="12">
        <v>18091</v>
      </c>
      <c r="D18093" t="s">
        <v>4</v>
      </c>
      <c r="F18093" s="7" t="e">
        <f t="shared" si="869"/>
        <v>#VALUE!</v>
      </c>
    </row>
    <row r="18094" spans="1:7" x14ac:dyDescent="0.25">
      <c r="A18094">
        <v>1949</v>
      </c>
      <c r="C18094" s="12">
        <v>18092</v>
      </c>
      <c r="D18094" t="s">
        <v>4</v>
      </c>
      <c r="F18094" s="7" t="e">
        <f t="shared" si="869"/>
        <v>#VALUE!</v>
      </c>
    </row>
    <row r="18095" spans="1:7" x14ac:dyDescent="0.25">
      <c r="A18095">
        <v>1949</v>
      </c>
      <c r="C18095" s="12">
        <v>18093</v>
      </c>
      <c r="D18095" t="s">
        <v>4</v>
      </c>
      <c r="F18095" s="7" t="e">
        <f t="shared" si="869"/>
        <v>#VALUE!</v>
      </c>
    </row>
    <row r="18096" spans="1:7" x14ac:dyDescent="0.25">
      <c r="A18096">
        <v>1949</v>
      </c>
      <c r="C18096" s="12">
        <v>18094</v>
      </c>
      <c r="D18096" t="s">
        <v>4</v>
      </c>
      <c r="F18096" s="7" t="e">
        <f t="shared" si="869"/>
        <v>#VALUE!</v>
      </c>
    </row>
    <row r="18097" spans="1:6" x14ac:dyDescent="0.25">
      <c r="A18097">
        <v>1949</v>
      </c>
      <c r="C18097" s="12">
        <v>18095</v>
      </c>
      <c r="D18097" t="s">
        <v>4</v>
      </c>
      <c r="F18097" s="7" t="e">
        <f t="shared" si="869"/>
        <v>#VALUE!</v>
      </c>
    </row>
    <row r="18098" spans="1:6" x14ac:dyDescent="0.25">
      <c r="A18098">
        <v>1949</v>
      </c>
      <c r="C18098" s="12">
        <v>18096</v>
      </c>
      <c r="D18098" t="s">
        <v>4</v>
      </c>
      <c r="F18098" s="7" t="e">
        <f t="shared" si="869"/>
        <v>#VALUE!</v>
      </c>
    </row>
    <row r="18099" spans="1:6" x14ac:dyDescent="0.25">
      <c r="A18099">
        <v>1949</v>
      </c>
      <c r="C18099" s="12">
        <v>18097</v>
      </c>
      <c r="D18099" t="s">
        <v>4</v>
      </c>
      <c r="F18099" s="7" t="e">
        <f t="shared" si="869"/>
        <v>#VALUE!</v>
      </c>
    </row>
    <row r="18100" spans="1:6" x14ac:dyDescent="0.25">
      <c r="A18100">
        <v>1949</v>
      </c>
      <c r="C18100" s="12">
        <v>18098</v>
      </c>
      <c r="D18100" t="s">
        <v>4</v>
      </c>
      <c r="F18100" s="7" t="e">
        <f t="shared" si="869"/>
        <v>#VALUE!</v>
      </c>
    </row>
    <row r="18101" spans="1:6" x14ac:dyDescent="0.25">
      <c r="A18101">
        <v>1949</v>
      </c>
      <c r="C18101" s="12">
        <v>18099</v>
      </c>
      <c r="D18101" t="s">
        <v>4</v>
      </c>
      <c r="F18101" s="7" t="e">
        <f t="shared" si="869"/>
        <v>#VALUE!</v>
      </c>
    </row>
    <row r="18102" spans="1:6" x14ac:dyDescent="0.25">
      <c r="A18102">
        <v>1949</v>
      </c>
      <c r="C18102" s="12">
        <v>18100</v>
      </c>
      <c r="D18102" t="s">
        <v>4</v>
      </c>
      <c r="F18102" s="7" t="e">
        <f t="shared" si="869"/>
        <v>#VALUE!</v>
      </c>
    </row>
    <row r="18103" spans="1:6" x14ac:dyDescent="0.25">
      <c r="A18103">
        <v>1949</v>
      </c>
      <c r="C18103" s="12">
        <v>18101</v>
      </c>
      <c r="D18103" t="s">
        <v>4</v>
      </c>
      <c r="F18103" s="7" t="e">
        <f t="shared" si="869"/>
        <v>#VALUE!</v>
      </c>
    </row>
    <row r="18104" spans="1:6" x14ac:dyDescent="0.25">
      <c r="A18104">
        <v>1949</v>
      </c>
      <c r="C18104" s="12">
        <v>18102</v>
      </c>
      <c r="D18104" t="s">
        <v>4</v>
      </c>
      <c r="F18104" s="7" t="e">
        <f t="shared" si="869"/>
        <v>#VALUE!</v>
      </c>
    </row>
    <row r="18105" spans="1:6" x14ac:dyDescent="0.25">
      <c r="A18105">
        <v>1949</v>
      </c>
      <c r="C18105" s="12">
        <v>18103</v>
      </c>
      <c r="D18105" t="s">
        <v>4</v>
      </c>
      <c r="F18105" s="7" t="e">
        <f t="shared" si="869"/>
        <v>#VALUE!</v>
      </c>
    </row>
    <row r="18106" spans="1:6" x14ac:dyDescent="0.25">
      <c r="A18106">
        <v>1949</v>
      </c>
      <c r="C18106" s="12">
        <v>18104</v>
      </c>
      <c r="D18106" t="s">
        <v>4</v>
      </c>
      <c r="F18106" s="7" t="e">
        <f t="shared" si="869"/>
        <v>#VALUE!</v>
      </c>
    </row>
    <row r="18107" spans="1:6" x14ac:dyDescent="0.25">
      <c r="A18107">
        <v>1949</v>
      </c>
      <c r="C18107" s="12">
        <v>18105</v>
      </c>
      <c r="D18107" t="s">
        <v>4</v>
      </c>
      <c r="F18107" s="7" t="e">
        <f t="shared" si="869"/>
        <v>#VALUE!</v>
      </c>
    </row>
    <row r="18108" spans="1:6" x14ac:dyDescent="0.25">
      <c r="A18108">
        <v>1949</v>
      </c>
      <c r="C18108" s="12">
        <v>18106</v>
      </c>
      <c r="D18108" t="s">
        <v>4</v>
      </c>
      <c r="F18108" s="7" t="e">
        <f t="shared" si="869"/>
        <v>#VALUE!</v>
      </c>
    </row>
    <row r="18109" spans="1:6" x14ac:dyDescent="0.25">
      <c r="A18109">
        <v>1949</v>
      </c>
      <c r="C18109" s="12">
        <v>18107</v>
      </c>
      <c r="D18109" t="s">
        <v>4</v>
      </c>
      <c r="F18109" s="7" t="e">
        <f t="shared" si="869"/>
        <v>#VALUE!</v>
      </c>
    </row>
    <row r="18110" spans="1:6" x14ac:dyDescent="0.25">
      <c r="A18110">
        <v>1949</v>
      </c>
      <c r="C18110" s="12">
        <v>18108</v>
      </c>
      <c r="D18110" t="s">
        <v>4</v>
      </c>
      <c r="F18110" s="7" t="e">
        <f t="shared" si="869"/>
        <v>#VALUE!</v>
      </c>
    </row>
    <row r="18111" spans="1:6" x14ac:dyDescent="0.25">
      <c r="A18111">
        <v>1949</v>
      </c>
      <c r="C18111" s="12">
        <v>18109</v>
      </c>
      <c r="D18111" t="s">
        <v>4</v>
      </c>
      <c r="F18111" s="7" t="e">
        <f t="shared" si="869"/>
        <v>#VALUE!</v>
      </c>
    </row>
    <row r="18112" spans="1:6" x14ac:dyDescent="0.25">
      <c r="A18112">
        <v>1949</v>
      </c>
      <c r="C18112" s="12">
        <v>18110</v>
      </c>
      <c r="D18112" t="s">
        <v>4</v>
      </c>
      <c r="F18112" s="7" t="e">
        <f t="shared" si="869"/>
        <v>#VALUE!</v>
      </c>
    </row>
    <row r="18113" spans="1:6" x14ac:dyDescent="0.25">
      <c r="A18113">
        <v>1949</v>
      </c>
      <c r="C18113" s="12">
        <v>18111</v>
      </c>
      <c r="D18113" t="s">
        <v>4</v>
      </c>
      <c r="F18113" s="7" t="e">
        <f t="shared" si="869"/>
        <v>#VALUE!</v>
      </c>
    </row>
    <row r="18114" spans="1:6" x14ac:dyDescent="0.25">
      <c r="A18114">
        <v>1949</v>
      </c>
      <c r="C18114" s="12">
        <v>18112</v>
      </c>
      <c r="D18114" t="s">
        <v>4</v>
      </c>
      <c r="F18114" s="7" t="e">
        <f t="shared" si="869"/>
        <v>#VALUE!</v>
      </c>
    </row>
    <row r="18115" spans="1:6" x14ac:dyDescent="0.25">
      <c r="A18115">
        <v>1949</v>
      </c>
      <c r="C18115" s="12">
        <v>18113</v>
      </c>
      <c r="D18115" t="s">
        <v>4</v>
      </c>
      <c r="F18115" s="7" t="e">
        <f t="shared" si="869"/>
        <v>#VALUE!</v>
      </c>
    </row>
    <row r="18116" spans="1:6" x14ac:dyDescent="0.25">
      <c r="A18116">
        <v>1949</v>
      </c>
      <c r="C18116" s="12">
        <v>18114</v>
      </c>
      <c r="D18116" t="s">
        <v>4</v>
      </c>
      <c r="F18116" s="7" t="e">
        <f t="shared" ref="F18116:F18179" si="870">IF(ISBLANK(D18116),"",D18116*0.02832)</f>
        <v>#VALUE!</v>
      </c>
    </row>
    <row r="18117" spans="1:6" x14ac:dyDescent="0.25">
      <c r="A18117">
        <v>1949</v>
      </c>
      <c r="C18117" s="12">
        <v>18115</v>
      </c>
      <c r="D18117" t="s">
        <v>4</v>
      </c>
      <c r="F18117" s="7" t="e">
        <f t="shared" si="870"/>
        <v>#VALUE!</v>
      </c>
    </row>
    <row r="18118" spans="1:6" x14ac:dyDescent="0.25">
      <c r="A18118">
        <v>1949</v>
      </c>
      <c r="C18118" s="12">
        <v>18116</v>
      </c>
      <c r="D18118" t="s">
        <v>4</v>
      </c>
      <c r="F18118" s="7" t="e">
        <f t="shared" si="870"/>
        <v>#VALUE!</v>
      </c>
    </row>
    <row r="18119" spans="1:6" x14ac:dyDescent="0.25">
      <c r="A18119">
        <v>1949</v>
      </c>
      <c r="C18119" s="12">
        <v>18117</v>
      </c>
      <c r="D18119" t="s">
        <v>4</v>
      </c>
      <c r="F18119" s="7" t="e">
        <f t="shared" si="870"/>
        <v>#VALUE!</v>
      </c>
    </row>
    <row r="18120" spans="1:6" x14ac:dyDescent="0.25">
      <c r="A18120">
        <v>1949</v>
      </c>
      <c r="C18120" s="12">
        <v>18118</v>
      </c>
      <c r="D18120" t="s">
        <v>4</v>
      </c>
      <c r="F18120" s="7" t="e">
        <f t="shared" si="870"/>
        <v>#VALUE!</v>
      </c>
    </row>
    <row r="18121" spans="1:6" x14ac:dyDescent="0.25">
      <c r="A18121">
        <v>1949</v>
      </c>
      <c r="C18121" s="12">
        <v>18119</v>
      </c>
      <c r="D18121" t="s">
        <v>4</v>
      </c>
      <c r="F18121" s="7" t="e">
        <f t="shared" si="870"/>
        <v>#VALUE!</v>
      </c>
    </row>
    <row r="18122" spans="1:6" x14ac:dyDescent="0.25">
      <c r="A18122">
        <v>1949</v>
      </c>
      <c r="C18122" s="12">
        <v>18120</v>
      </c>
      <c r="D18122" t="s">
        <v>4</v>
      </c>
      <c r="F18122" s="7" t="e">
        <f t="shared" si="870"/>
        <v>#VALUE!</v>
      </c>
    </row>
    <row r="18123" spans="1:6" x14ac:dyDescent="0.25">
      <c r="A18123">
        <v>1949</v>
      </c>
      <c r="C18123" s="12">
        <v>18121</v>
      </c>
      <c r="D18123" t="s">
        <v>4</v>
      </c>
      <c r="F18123" s="7" t="e">
        <f t="shared" si="870"/>
        <v>#VALUE!</v>
      </c>
    </row>
    <row r="18124" spans="1:6" x14ac:dyDescent="0.25">
      <c r="A18124">
        <v>1949</v>
      </c>
      <c r="C18124" s="12">
        <v>18122</v>
      </c>
      <c r="D18124" t="s">
        <v>4</v>
      </c>
      <c r="F18124" s="7" t="e">
        <f t="shared" si="870"/>
        <v>#VALUE!</v>
      </c>
    </row>
    <row r="18125" spans="1:6" x14ac:dyDescent="0.25">
      <c r="A18125">
        <v>1949</v>
      </c>
      <c r="C18125" s="12">
        <v>18123</v>
      </c>
      <c r="D18125" t="s">
        <v>4</v>
      </c>
      <c r="F18125" s="7" t="e">
        <f t="shared" si="870"/>
        <v>#VALUE!</v>
      </c>
    </row>
    <row r="18126" spans="1:6" x14ac:dyDescent="0.25">
      <c r="A18126">
        <v>1949</v>
      </c>
      <c r="C18126" s="12">
        <v>18124</v>
      </c>
      <c r="D18126" t="s">
        <v>4</v>
      </c>
      <c r="F18126" s="7" t="e">
        <f t="shared" si="870"/>
        <v>#VALUE!</v>
      </c>
    </row>
    <row r="18127" spans="1:6" x14ac:dyDescent="0.25">
      <c r="A18127">
        <v>1949</v>
      </c>
      <c r="C18127" s="12">
        <v>18125</v>
      </c>
      <c r="D18127" t="s">
        <v>4</v>
      </c>
      <c r="F18127" s="7" t="e">
        <f t="shared" si="870"/>
        <v>#VALUE!</v>
      </c>
    </row>
    <row r="18128" spans="1:6" x14ac:dyDescent="0.25">
      <c r="A18128">
        <v>1949</v>
      </c>
      <c r="C18128" s="12">
        <v>18126</v>
      </c>
      <c r="D18128" t="s">
        <v>4</v>
      </c>
      <c r="F18128" s="7" t="e">
        <f t="shared" si="870"/>
        <v>#VALUE!</v>
      </c>
    </row>
    <row r="18129" spans="1:6" x14ac:dyDescent="0.25">
      <c r="A18129">
        <v>1949</v>
      </c>
      <c r="C18129" s="12">
        <v>18127</v>
      </c>
      <c r="D18129" t="s">
        <v>4</v>
      </c>
      <c r="F18129" s="7" t="e">
        <f t="shared" si="870"/>
        <v>#VALUE!</v>
      </c>
    </row>
    <row r="18130" spans="1:6" x14ac:dyDescent="0.25">
      <c r="A18130">
        <v>1949</v>
      </c>
      <c r="C18130" s="12">
        <v>18128</v>
      </c>
      <c r="D18130" t="s">
        <v>4</v>
      </c>
      <c r="F18130" s="7" t="e">
        <f t="shared" si="870"/>
        <v>#VALUE!</v>
      </c>
    </row>
    <row r="18131" spans="1:6" x14ac:dyDescent="0.25">
      <c r="A18131">
        <v>1949</v>
      </c>
      <c r="C18131" s="12">
        <v>18129</v>
      </c>
      <c r="D18131" t="s">
        <v>4</v>
      </c>
      <c r="F18131" s="7" t="e">
        <f t="shared" si="870"/>
        <v>#VALUE!</v>
      </c>
    </row>
    <row r="18132" spans="1:6" x14ac:dyDescent="0.25">
      <c r="A18132">
        <v>1949</v>
      </c>
      <c r="C18132" s="12">
        <v>18130</v>
      </c>
      <c r="D18132" t="s">
        <v>4</v>
      </c>
      <c r="F18132" s="7" t="e">
        <f t="shared" si="870"/>
        <v>#VALUE!</v>
      </c>
    </row>
    <row r="18133" spans="1:6" x14ac:dyDescent="0.25">
      <c r="A18133">
        <v>1949</v>
      </c>
      <c r="C18133" s="12">
        <v>18131</v>
      </c>
      <c r="D18133" t="s">
        <v>4</v>
      </c>
      <c r="F18133" s="7" t="e">
        <f t="shared" si="870"/>
        <v>#VALUE!</v>
      </c>
    </row>
    <row r="18134" spans="1:6" x14ac:dyDescent="0.25">
      <c r="A18134">
        <v>1949</v>
      </c>
      <c r="C18134" s="12">
        <v>18132</v>
      </c>
      <c r="D18134" t="s">
        <v>4</v>
      </c>
      <c r="F18134" s="7" t="e">
        <f t="shared" si="870"/>
        <v>#VALUE!</v>
      </c>
    </row>
    <row r="18135" spans="1:6" x14ac:dyDescent="0.25">
      <c r="A18135">
        <v>1949</v>
      </c>
      <c r="C18135" s="12">
        <v>18133</v>
      </c>
      <c r="D18135" t="s">
        <v>4</v>
      </c>
      <c r="F18135" s="7" t="e">
        <f t="shared" si="870"/>
        <v>#VALUE!</v>
      </c>
    </row>
    <row r="18136" spans="1:6" x14ac:dyDescent="0.25">
      <c r="A18136">
        <v>1949</v>
      </c>
      <c r="C18136" s="12">
        <v>18134</v>
      </c>
      <c r="D18136" t="s">
        <v>4</v>
      </c>
      <c r="F18136" s="7" t="e">
        <f t="shared" si="870"/>
        <v>#VALUE!</v>
      </c>
    </row>
    <row r="18137" spans="1:6" x14ac:dyDescent="0.25">
      <c r="A18137">
        <v>1949</v>
      </c>
      <c r="C18137" s="12">
        <v>18135</v>
      </c>
      <c r="D18137" t="s">
        <v>4</v>
      </c>
      <c r="F18137" s="7" t="e">
        <f t="shared" si="870"/>
        <v>#VALUE!</v>
      </c>
    </row>
    <row r="18138" spans="1:6" x14ac:dyDescent="0.25">
      <c r="A18138">
        <v>1949</v>
      </c>
      <c r="C18138" s="12">
        <v>18136</v>
      </c>
      <c r="D18138" t="s">
        <v>4</v>
      </c>
      <c r="F18138" s="7" t="e">
        <f t="shared" si="870"/>
        <v>#VALUE!</v>
      </c>
    </row>
    <row r="18139" spans="1:6" x14ac:dyDescent="0.25">
      <c r="A18139">
        <v>1949</v>
      </c>
      <c r="C18139" s="12">
        <v>18137</v>
      </c>
      <c r="D18139" t="s">
        <v>4</v>
      </c>
      <c r="F18139" s="7" t="e">
        <f t="shared" si="870"/>
        <v>#VALUE!</v>
      </c>
    </row>
    <row r="18140" spans="1:6" x14ac:dyDescent="0.25">
      <c r="A18140">
        <v>1949</v>
      </c>
      <c r="C18140" s="12">
        <v>18138</v>
      </c>
      <c r="D18140" t="s">
        <v>4</v>
      </c>
      <c r="F18140" s="7" t="e">
        <f t="shared" si="870"/>
        <v>#VALUE!</v>
      </c>
    </row>
    <row r="18141" spans="1:6" x14ac:dyDescent="0.25">
      <c r="A18141">
        <v>1949</v>
      </c>
      <c r="C18141" s="12">
        <v>18139</v>
      </c>
      <c r="D18141" t="s">
        <v>4</v>
      </c>
      <c r="F18141" s="7" t="e">
        <f t="shared" si="870"/>
        <v>#VALUE!</v>
      </c>
    </row>
    <row r="18142" spans="1:6" x14ac:dyDescent="0.25">
      <c r="A18142">
        <v>1949</v>
      </c>
      <c r="C18142" s="12">
        <v>18140</v>
      </c>
      <c r="D18142" t="s">
        <v>4</v>
      </c>
      <c r="F18142" s="7" t="e">
        <f t="shared" si="870"/>
        <v>#VALUE!</v>
      </c>
    </row>
    <row r="18143" spans="1:6" x14ac:dyDescent="0.25">
      <c r="A18143">
        <v>1949</v>
      </c>
      <c r="C18143" s="12">
        <v>18141</v>
      </c>
      <c r="D18143" t="s">
        <v>4</v>
      </c>
      <c r="F18143" s="7" t="e">
        <f t="shared" si="870"/>
        <v>#VALUE!</v>
      </c>
    </row>
    <row r="18144" spans="1:6" x14ac:dyDescent="0.25">
      <c r="A18144">
        <v>1949</v>
      </c>
      <c r="C18144" s="12">
        <v>18142</v>
      </c>
      <c r="D18144" t="s">
        <v>4</v>
      </c>
      <c r="F18144" s="7" t="e">
        <f t="shared" si="870"/>
        <v>#VALUE!</v>
      </c>
    </row>
    <row r="18145" spans="1:6" x14ac:dyDescent="0.25">
      <c r="A18145">
        <v>1949</v>
      </c>
      <c r="C18145" s="12">
        <v>18143</v>
      </c>
      <c r="D18145" t="s">
        <v>4</v>
      </c>
      <c r="F18145" s="7" t="e">
        <f t="shared" si="870"/>
        <v>#VALUE!</v>
      </c>
    </row>
    <row r="18146" spans="1:6" x14ac:dyDescent="0.25">
      <c r="A18146">
        <v>1949</v>
      </c>
      <c r="C18146" s="12">
        <v>18144</v>
      </c>
      <c r="D18146" t="s">
        <v>4</v>
      </c>
      <c r="F18146" s="7" t="e">
        <f t="shared" si="870"/>
        <v>#VALUE!</v>
      </c>
    </row>
    <row r="18147" spans="1:6" x14ac:dyDescent="0.25">
      <c r="A18147">
        <v>1949</v>
      </c>
      <c r="C18147" s="12">
        <v>18145</v>
      </c>
      <c r="D18147" t="s">
        <v>4</v>
      </c>
      <c r="F18147" s="7" t="e">
        <f t="shared" si="870"/>
        <v>#VALUE!</v>
      </c>
    </row>
    <row r="18148" spans="1:6" x14ac:dyDescent="0.25">
      <c r="A18148">
        <v>1949</v>
      </c>
      <c r="C18148" s="12">
        <v>18146</v>
      </c>
      <c r="D18148" t="s">
        <v>4</v>
      </c>
      <c r="F18148" s="7" t="e">
        <f t="shared" si="870"/>
        <v>#VALUE!</v>
      </c>
    </row>
    <row r="18149" spans="1:6" x14ac:dyDescent="0.25">
      <c r="A18149">
        <v>1949</v>
      </c>
      <c r="C18149" s="12">
        <v>18147</v>
      </c>
      <c r="D18149" t="s">
        <v>4</v>
      </c>
      <c r="F18149" s="7" t="e">
        <f t="shared" si="870"/>
        <v>#VALUE!</v>
      </c>
    </row>
    <row r="18150" spans="1:6" x14ac:dyDescent="0.25">
      <c r="A18150">
        <v>1949</v>
      </c>
      <c r="C18150" s="12">
        <v>18148</v>
      </c>
      <c r="D18150" t="s">
        <v>4</v>
      </c>
      <c r="F18150" s="7" t="e">
        <f t="shared" si="870"/>
        <v>#VALUE!</v>
      </c>
    </row>
    <row r="18151" spans="1:6" x14ac:dyDescent="0.25">
      <c r="A18151">
        <v>1949</v>
      </c>
      <c r="C18151" s="12">
        <v>18149</v>
      </c>
      <c r="D18151" t="s">
        <v>4</v>
      </c>
      <c r="F18151" s="7" t="e">
        <f t="shared" si="870"/>
        <v>#VALUE!</v>
      </c>
    </row>
    <row r="18152" spans="1:6" x14ac:dyDescent="0.25">
      <c r="A18152">
        <v>1949</v>
      </c>
      <c r="C18152" s="12">
        <v>18150</v>
      </c>
      <c r="D18152" t="s">
        <v>4</v>
      </c>
      <c r="F18152" s="7" t="e">
        <f t="shared" si="870"/>
        <v>#VALUE!</v>
      </c>
    </row>
    <row r="18153" spans="1:6" x14ac:dyDescent="0.25">
      <c r="A18153">
        <v>1949</v>
      </c>
      <c r="C18153" s="12">
        <v>18151</v>
      </c>
      <c r="D18153" t="s">
        <v>4</v>
      </c>
      <c r="F18153" s="7" t="e">
        <f t="shared" si="870"/>
        <v>#VALUE!</v>
      </c>
    </row>
    <row r="18154" spans="1:6" x14ac:dyDescent="0.25">
      <c r="A18154">
        <v>1949</v>
      </c>
      <c r="C18154" s="12">
        <v>18152</v>
      </c>
      <c r="D18154" t="s">
        <v>4</v>
      </c>
      <c r="F18154" s="7" t="e">
        <f t="shared" si="870"/>
        <v>#VALUE!</v>
      </c>
    </row>
    <row r="18155" spans="1:6" x14ac:dyDescent="0.25">
      <c r="A18155">
        <v>1949</v>
      </c>
      <c r="C18155" s="12">
        <v>18153</v>
      </c>
      <c r="D18155" t="s">
        <v>4</v>
      </c>
      <c r="F18155" s="7" t="e">
        <f t="shared" si="870"/>
        <v>#VALUE!</v>
      </c>
    </row>
    <row r="18156" spans="1:6" x14ac:dyDescent="0.25">
      <c r="A18156">
        <v>1949</v>
      </c>
      <c r="C18156" s="12">
        <v>18154</v>
      </c>
      <c r="D18156" t="s">
        <v>4</v>
      </c>
      <c r="F18156" s="7" t="e">
        <f t="shared" si="870"/>
        <v>#VALUE!</v>
      </c>
    </row>
    <row r="18157" spans="1:6" x14ac:dyDescent="0.25">
      <c r="A18157">
        <v>1949</v>
      </c>
      <c r="C18157" s="12">
        <v>18155</v>
      </c>
      <c r="D18157" t="s">
        <v>4</v>
      </c>
      <c r="F18157" s="7" t="e">
        <f t="shared" si="870"/>
        <v>#VALUE!</v>
      </c>
    </row>
    <row r="18158" spans="1:6" x14ac:dyDescent="0.25">
      <c r="A18158">
        <v>1949</v>
      </c>
      <c r="C18158" s="12">
        <v>18156</v>
      </c>
      <c r="D18158" t="s">
        <v>4</v>
      </c>
      <c r="F18158" s="7" t="e">
        <f t="shared" si="870"/>
        <v>#VALUE!</v>
      </c>
    </row>
    <row r="18159" spans="1:6" x14ac:dyDescent="0.25">
      <c r="A18159">
        <v>1949</v>
      </c>
      <c r="C18159" s="12">
        <v>18157</v>
      </c>
      <c r="D18159" t="s">
        <v>4</v>
      </c>
      <c r="F18159" s="7" t="e">
        <f t="shared" si="870"/>
        <v>#VALUE!</v>
      </c>
    </row>
    <row r="18160" spans="1:6" x14ac:dyDescent="0.25">
      <c r="A18160">
        <v>1949</v>
      </c>
      <c r="C18160" s="12">
        <v>18158</v>
      </c>
      <c r="D18160" t="s">
        <v>4</v>
      </c>
      <c r="F18160" s="7" t="e">
        <f t="shared" si="870"/>
        <v>#VALUE!</v>
      </c>
    </row>
    <row r="18161" spans="1:6" x14ac:dyDescent="0.25">
      <c r="A18161">
        <v>1949</v>
      </c>
      <c r="C18161" s="12">
        <v>18159</v>
      </c>
      <c r="D18161" t="s">
        <v>4</v>
      </c>
      <c r="F18161" s="7" t="e">
        <f t="shared" si="870"/>
        <v>#VALUE!</v>
      </c>
    </row>
    <row r="18162" spans="1:6" x14ac:dyDescent="0.25">
      <c r="A18162">
        <v>1949</v>
      </c>
      <c r="C18162" s="12">
        <v>18160</v>
      </c>
      <c r="D18162" t="s">
        <v>4</v>
      </c>
      <c r="F18162" s="7" t="e">
        <f t="shared" si="870"/>
        <v>#VALUE!</v>
      </c>
    </row>
    <row r="18163" spans="1:6" x14ac:dyDescent="0.25">
      <c r="A18163">
        <v>1949</v>
      </c>
      <c r="C18163" s="12">
        <v>18161</v>
      </c>
      <c r="D18163" t="s">
        <v>4</v>
      </c>
      <c r="F18163" s="7" t="e">
        <f t="shared" si="870"/>
        <v>#VALUE!</v>
      </c>
    </row>
    <row r="18164" spans="1:6" x14ac:dyDescent="0.25">
      <c r="A18164">
        <v>1949</v>
      </c>
      <c r="C18164" s="12">
        <v>18162</v>
      </c>
      <c r="D18164" t="s">
        <v>4</v>
      </c>
      <c r="F18164" s="7" t="e">
        <f t="shared" si="870"/>
        <v>#VALUE!</v>
      </c>
    </row>
    <row r="18165" spans="1:6" x14ac:dyDescent="0.25">
      <c r="A18165">
        <v>1949</v>
      </c>
      <c r="C18165" s="12">
        <v>18163</v>
      </c>
      <c r="D18165" t="s">
        <v>4</v>
      </c>
      <c r="F18165" s="7" t="e">
        <f t="shared" si="870"/>
        <v>#VALUE!</v>
      </c>
    </row>
    <row r="18166" spans="1:6" x14ac:dyDescent="0.25">
      <c r="A18166">
        <v>1949</v>
      </c>
      <c r="C18166" s="12">
        <v>18164</v>
      </c>
      <c r="D18166" t="s">
        <v>4</v>
      </c>
      <c r="F18166" s="7" t="e">
        <f t="shared" si="870"/>
        <v>#VALUE!</v>
      </c>
    </row>
    <row r="18167" spans="1:6" x14ac:dyDescent="0.25">
      <c r="A18167">
        <v>1949</v>
      </c>
      <c r="C18167" s="12">
        <v>18165</v>
      </c>
      <c r="D18167" t="s">
        <v>4</v>
      </c>
      <c r="F18167" s="7" t="e">
        <f t="shared" si="870"/>
        <v>#VALUE!</v>
      </c>
    </row>
    <row r="18168" spans="1:6" x14ac:dyDescent="0.25">
      <c r="A18168">
        <v>1949</v>
      </c>
      <c r="C18168" s="12">
        <v>18166</v>
      </c>
      <c r="D18168" t="s">
        <v>4</v>
      </c>
      <c r="F18168" s="7" t="e">
        <f t="shared" si="870"/>
        <v>#VALUE!</v>
      </c>
    </row>
    <row r="18169" spans="1:6" x14ac:dyDescent="0.25">
      <c r="A18169">
        <v>1949</v>
      </c>
      <c r="C18169" s="12">
        <v>18167</v>
      </c>
      <c r="D18169" t="s">
        <v>4</v>
      </c>
      <c r="F18169" s="7" t="e">
        <f t="shared" si="870"/>
        <v>#VALUE!</v>
      </c>
    </row>
    <row r="18170" spans="1:6" x14ac:dyDescent="0.25">
      <c r="A18170">
        <v>1949</v>
      </c>
      <c r="C18170" s="12">
        <v>18168</v>
      </c>
      <c r="D18170" t="s">
        <v>4</v>
      </c>
      <c r="F18170" s="7" t="e">
        <f t="shared" si="870"/>
        <v>#VALUE!</v>
      </c>
    </row>
    <row r="18171" spans="1:6" x14ac:dyDescent="0.25">
      <c r="A18171">
        <v>1949</v>
      </c>
      <c r="C18171" s="12">
        <v>18169</v>
      </c>
      <c r="D18171" t="s">
        <v>4</v>
      </c>
      <c r="F18171" s="7" t="e">
        <f t="shared" si="870"/>
        <v>#VALUE!</v>
      </c>
    </row>
    <row r="18172" spans="1:6" x14ac:dyDescent="0.25">
      <c r="A18172">
        <v>1949</v>
      </c>
      <c r="C18172" s="12">
        <v>18170</v>
      </c>
      <c r="D18172" t="s">
        <v>4</v>
      </c>
      <c r="F18172" s="7" t="e">
        <f t="shared" si="870"/>
        <v>#VALUE!</v>
      </c>
    </row>
    <row r="18173" spans="1:6" x14ac:dyDescent="0.25">
      <c r="A18173">
        <v>1949</v>
      </c>
      <c r="C18173" s="12">
        <v>18171</v>
      </c>
      <c r="D18173" t="s">
        <v>4</v>
      </c>
      <c r="F18173" s="7" t="e">
        <f t="shared" si="870"/>
        <v>#VALUE!</v>
      </c>
    </row>
    <row r="18174" spans="1:6" x14ac:dyDescent="0.25">
      <c r="A18174">
        <v>1949</v>
      </c>
      <c r="C18174" s="12">
        <v>18172</v>
      </c>
      <c r="D18174" t="s">
        <v>4</v>
      </c>
      <c r="F18174" s="7" t="e">
        <f t="shared" si="870"/>
        <v>#VALUE!</v>
      </c>
    </row>
    <row r="18175" spans="1:6" x14ac:dyDescent="0.25">
      <c r="A18175">
        <v>1949</v>
      </c>
      <c r="C18175" s="12">
        <v>18173</v>
      </c>
      <c r="D18175" t="s">
        <v>4</v>
      </c>
      <c r="F18175" s="7" t="e">
        <f t="shared" si="870"/>
        <v>#VALUE!</v>
      </c>
    </row>
    <row r="18176" spans="1:6" x14ac:dyDescent="0.25">
      <c r="A18176">
        <v>1949</v>
      </c>
      <c r="C18176" s="12">
        <v>18174</v>
      </c>
      <c r="D18176" t="s">
        <v>4</v>
      </c>
      <c r="F18176" s="7" t="e">
        <f t="shared" si="870"/>
        <v>#VALUE!</v>
      </c>
    </row>
    <row r="18177" spans="1:6" x14ac:dyDescent="0.25">
      <c r="A18177">
        <v>1949</v>
      </c>
      <c r="C18177" s="12">
        <v>18175</v>
      </c>
      <c r="D18177" t="s">
        <v>4</v>
      </c>
      <c r="F18177" s="7" t="e">
        <f t="shared" si="870"/>
        <v>#VALUE!</v>
      </c>
    </row>
    <row r="18178" spans="1:6" x14ac:dyDescent="0.25">
      <c r="A18178">
        <v>1949</v>
      </c>
      <c r="C18178" s="12">
        <v>18176</v>
      </c>
      <c r="D18178" t="s">
        <v>4</v>
      </c>
      <c r="F18178" s="7" t="e">
        <f t="shared" si="870"/>
        <v>#VALUE!</v>
      </c>
    </row>
    <row r="18179" spans="1:6" x14ac:dyDescent="0.25">
      <c r="A18179">
        <v>1949</v>
      </c>
      <c r="C18179" s="12">
        <v>18177</v>
      </c>
      <c r="D18179" t="s">
        <v>4</v>
      </c>
      <c r="F18179" s="7" t="e">
        <f t="shared" si="870"/>
        <v>#VALUE!</v>
      </c>
    </row>
    <row r="18180" spans="1:6" x14ac:dyDescent="0.25">
      <c r="A18180">
        <v>1949</v>
      </c>
      <c r="C18180" s="12">
        <v>18178</v>
      </c>
      <c r="D18180" t="s">
        <v>4</v>
      </c>
      <c r="F18180" s="7" t="e">
        <f t="shared" ref="F18180:F18243" si="871">IF(ISBLANK(D18180),"",D18180*0.02832)</f>
        <v>#VALUE!</v>
      </c>
    </row>
    <row r="18181" spans="1:6" x14ac:dyDescent="0.25">
      <c r="A18181">
        <v>1949</v>
      </c>
      <c r="C18181" s="12">
        <v>18179</v>
      </c>
      <c r="D18181" t="s">
        <v>4</v>
      </c>
      <c r="F18181" s="7" t="e">
        <f t="shared" si="871"/>
        <v>#VALUE!</v>
      </c>
    </row>
    <row r="18182" spans="1:6" x14ac:dyDescent="0.25">
      <c r="A18182">
        <v>1949</v>
      </c>
      <c r="C18182" s="12">
        <v>18180</v>
      </c>
      <c r="D18182" t="s">
        <v>4</v>
      </c>
      <c r="F18182" s="7" t="e">
        <f t="shared" si="871"/>
        <v>#VALUE!</v>
      </c>
    </row>
    <row r="18183" spans="1:6" x14ac:dyDescent="0.25">
      <c r="A18183">
        <v>1949</v>
      </c>
      <c r="C18183" s="12">
        <v>18181</v>
      </c>
      <c r="D18183" t="s">
        <v>4</v>
      </c>
      <c r="F18183" s="7" t="e">
        <f t="shared" si="871"/>
        <v>#VALUE!</v>
      </c>
    </row>
    <row r="18184" spans="1:6" x14ac:dyDescent="0.25">
      <c r="A18184">
        <v>1949</v>
      </c>
      <c r="C18184" s="12">
        <v>18182</v>
      </c>
      <c r="D18184" t="s">
        <v>4</v>
      </c>
      <c r="F18184" s="7" t="e">
        <f t="shared" si="871"/>
        <v>#VALUE!</v>
      </c>
    </row>
    <row r="18185" spans="1:6" x14ac:dyDescent="0.25">
      <c r="A18185">
        <v>1949</v>
      </c>
      <c r="C18185" s="12">
        <v>18183</v>
      </c>
      <c r="D18185" t="s">
        <v>4</v>
      </c>
      <c r="F18185" s="7" t="e">
        <f t="shared" si="871"/>
        <v>#VALUE!</v>
      </c>
    </row>
    <row r="18186" spans="1:6" x14ac:dyDescent="0.25">
      <c r="A18186">
        <v>1949</v>
      </c>
      <c r="C18186" s="12">
        <v>18184</v>
      </c>
      <c r="D18186" t="s">
        <v>4</v>
      </c>
      <c r="F18186" s="7" t="e">
        <f t="shared" si="871"/>
        <v>#VALUE!</v>
      </c>
    </row>
    <row r="18187" spans="1:6" x14ac:dyDescent="0.25">
      <c r="A18187">
        <v>1949</v>
      </c>
      <c r="C18187" s="12">
        <v>18185</v>
      </c>
      <c r="D18187" t="s">
        <v>4</v>
      </c>
      <c r="F18187" s="7" t="e">
        <f t="shared" si="871"/>
        <v>#VALUE!</v>
      </c>
    </row>
    <row r="18188" spans="1:6" x14ac:dyDescent="0.25">
      <c r="A18188">
        <v>1949</v>
      </c>
      <c r="C18188" s="12">
        <v>18186</v>
      </c>
      <c r="D18188" t="s">
        <v>4</v>
      </c>
      <c r="F18188" s="7" t="e">
        <f t="shared" si="871"/>
        <v>#VALUE!</v>
      </c>
    </row>
    <row r="18189" spans="1:6" x14ac:dyDescent="0.25">
      <c r="A18189">
        <v>1949</v>
      </c>
      <c r="C18189" s="12">
        <v>18187</v>
      </c>
      <c r="D18189" t="s">
        <v>4</v>
      </c>
      <c r="F18189" s="7" t="e">
        <f t="shared" si="871"/>
        <v>#VALUE!</v>
      </c>
    </row>
    <row r="18190" spans="1:6" x14ac:dyDescent="0.25">
      <c r="A18190">
        <v>1949</v>
      </c>
      <c r="C18190" s="12">
        <v>18188</v>
      </c>
      <c r="D18190" t="s">
        <v>4</v>
      </c>
      <c r="F18190" s="7" t="e">
        <f t="shared" si="871"/>
        <v>#VALUE!</v>
      </c>
    </row>
    <row r="18191" spans="1:6" x14ac:dyDescent="0.25">
      <c r="A18191">
        <v>1949</v>
      </c>
      <c r="C18191" s="12">
        <v>18189</v>
      </c>
      <c r="D18191" t="s">
        <v>4</v>
      </c>
      <c r="F18191" s="7" t="e">
        <f t="shared" si="871"/>
        <v>#VALUE!</v>
      </c>
    </row>
    <row r="18192" spans="1:6" x14ac:dyDescent="0.25">
      <c r="A18192">
        <v>1949</v>
      </c>
      <c r="C18192" s="12">
        <v>18190</v>
      </c>
      <c r="D18192" t="s">
        <v>4</v>
      </c>
      <c r="F18192" s="7" t="e">
        <f t="shared" si="871"/>
        <v>#VALUE!</v>
      </c>
    </row>
    <row r="18193" spans="1:6" x14ac:dyDescent="0.25">
      <c r="A18193">
        <v>1949</v>
      </c>
      <c r="C18193" s="12">
        <v>18191</v>
      </c>
      <c r="D18193" t="s">
        <v>4</v>
      </c>
      <c r="F18193" s="7" t="e">
        <f t="shared" si="871"/>
        <v>#VALUE!</v>
      </c>
    </row>
    <row r="18194" spans="1:6" x14ac:dyDescent="0.25">
      <c r="A18194">
        <v>1949</v>
      </c>
      <c r="C18194" s="12">
        <v>18192</v>
      </c>
      <c r="D18194" t="s">
        <v>4</v>
      </c>
      <c r="F18194" s="7" t="e">
        <f t="shared" si="871"/>
        <v>#VALUE!</v>
      </c>
    </row>
    <row r="18195" spans="1:6" x14ac:dyDescent="0.25">
      <c r="A18195">
        <v>1949</v>
      </c>
      <c r="C18195" s="12">
        <v>18193</v>
      </c>
      <c r="D18195" t="s">
        <v>4</v>
      </c>
      <c r="F18195" s="7" t="e">
        <f t="shared" si="871"/>
        <v>#VALUE!</v>
      </c>
    </row>
    <row r="18196" spans="1:6" x14ac:dyDescent="0.25">
      <c r="A18196">
        <v>1949</v>
      </c>
      <c r="C18196" s="12">
        <v>18194</v>
      </c>
      <c r="D18196" t="s">
        <v>4</v>
      </c>
      <c r="F18196" s="7" t="e">
        <f t="shared" si="871"/>
        <v>#VALUE!</v>
      </c>
    </row>
    <row r="18197" spans="1:6" x14ac:dyDescent="0.25">
      <c r="A18197">
        <v>1949</v>
      </c>
      <c r="C18197" s="12">
        <v>18195</v>
      </c>
      <c r="D18197" t="s">
        <v>4</v>
      </c>
      <c r="F18197" s="7" t="e">
        <f t="shared" si="871"/>
        <v>#VALUE!</v>
      </c>
    </row>
    <row r="18198" spans="1:6" x14ac:dyDescent="0.25">
      <c r="A18198">
        <v>1949</v>
      </c>
      <c r="C18198" s="12">
        <v>18196</v>
      </c>
      <c r="D18198" t="s">
        <v>4</v>
      </c>
      <c r="F18198" s="7" t="e">
        <f t="shared" si="871"/>
        <v>#VALUE!</v>
      </c>
    </row>
    <row r="18199" spans="1:6" x14ac:dyDescent="0.25">
      <c r="A18199">
        <v>1949</v>
      </c>
      <c r="C18199" s="12">
        <v>18197</v>
      </c>
      <c r="D18199" t="s">
        <v>4</v>
      </c>
      <c r="F18199" s="7" t="e">
        <f t="shared" si="871"/>
        <v>#VALUE!</v>
      </c>
    </row>
    <row r="18200" spans="1:6" x14ac:dyDescent="0.25">
      <c r="A18200">
        <v>1949</v>
      </c>
      <c r="C18200" s="12">
        <v>18198</v>
      </c>
      <c r="D18200" t="s">
        <v>4</v>
      </c>
      <c r="F18200" s="7" t="e">
        <f t="shared" si="871"/>
        <v>#VALUE!</v>
      </c>
    </row>
    <row r="18201" spans="1:6" x14ac:dyDescent="0.25">
      <c r="A18201">
        <v>1949</v>
      </c>
      <c r="C18201" s="12">
        <v>18199</v>
      </c>
      <c r="D18201" t="s">
        <v>4</v>
      </c>
      <c r="F18201" s="7" t="e">
        <f t="shared" si="871"/>
        <v>#VALUE!</v>
      </c>
    </row>
    <row r="18202" spans="1:6" x14ac:dyDescent="0.25">
      <c r="A18202">
        <v>1949</v>
      </c>
      <c r="C18202" s="12">
        <v>18200</v>
      </c>
      <c r="D18202" t="s">
        <v>4</v>
      </c>
      <c r="F18202" s="7" t="e">
        <f t="shared" si="871"/>
        <v>#VALUE!</v>
      </c>
    </row>
    <row r="18203" spans="1:6" x14ac:dyDescent="0.25">
      <c r="A18203">
        <v>1949</v>
      </c>
      <c r="C18203" s="12">
        <v>18201</v>
      </c>
      <c r="D18203" t="s">
        <v>4</v>
      </c>
      <c r="F18203" s="7" t="e">
        <f t="shared" si="871"/>
        <v>#VALUE!</v>
      </c>
    </row>
    <row r="18204" spans="1:6" x14ac:dyDescent="0.25">
      <c r="A18204">
        <v>1949</v>
      </c>
      <c r="C18204" s="12">
        <v>18202</v>
      </c>
      <c r="D18204" t="s">
        <v>4</v>
      </c>
      <c r="F18204" s="7" t="e">
        <f t="shared" si="871"/>
        <v>#VALUE!</v>
      </c>
    </row>
    <row r="18205" spans="1:6" x14ac:dyDescent="0.25">
      <c r="A18205">
        <v>1949</v>
      </c>
      <c r="C18205" s="12">
        <v>18203</v>
      </c>
      <c r="D18205" t="s">
        <v>4</v>
      </c>
      <c r="F18205" s="7" t="e">
        <f t="shared" si="871"/>
        <v>#VALUE!</v>
      </c>
    </row>
    <row r="18206" spans="1:6" x14ac:dyDescent="0.25">
      <c r="A18206">
        <v>1949</v>
      </c>
      <c r="C18206" s="12">
        <v>18204</v>
      </c>
      <c r="D18206" t="s">
        <v>4</v>
      </c>
      <c r="F18206" s="7" t="e">
        <f t="shared" si="871"/>
        <v>#VALUE!</v>
      </c>
    </row>
    <row r="18207" spans="1:6" x14ac:dyDescent="0.25">
      <c r="A18207">
        <v>1949</v>
      </c>
      <c r="C18207" s="12">
        <v>18205</v>
      </c>
      <c r="D18207" t="s">
        <v>4</v>
      </c>
      <c r="F18207" s="7" t="e">
        <f t="shared" si="871"/>
        <v>#VALUE!</v>
      </c>
    </row>
    <row r="18208" spans="1:6" x14ac:dyDescent="0.25">
      <c r="A18208">
        <v>1949</v>
      </c>
      <c r="C18208" s="12">
        <v>18206</v>
      </c>
      <c r="D18208" t="s">
        <v>4</v>
      </c>
      <c r="F18208" s="7" t="e">
        <f t="shared" si="871"/>
        <v>#VALUE!</v>
      </c>
    </row>
    <row r="18209" spans="1:6" x14ac:dyDescent="0.25">
      <c r="A18209">
        <v>1949</v>
      </c>
      <c r="C18209" s="12">
        <v>18207</v>
      </c>
      <c r="D18209" t="s">
        <v>4</v>
      </c>
      <c r="F18209" s="7" t="e">
        <f t="shared" si="871"/>
        <v>#VALUE!</v>
      </c>
    </row>
    <row r="18210" spans="1:6" x14ac:dyDescent="0.25">
      <c r="A18210">
        <v>1949</v>
      </c>
      <c r="C18210" s="12">
        <v>18208</v>
      </c>
      <c r="D18210" t="s">
        <v>4</v>
      </c>
      <c r="F18210" s="7" t="e">
        <f t="shared" si="871"/>
        <v>#VALUE!</v>
      </c>
    </row>
    <row r="18211" spans="1:6" x14ac:dyDescent="0.25">
      <c r="A18211">
        <v>1949</v>
      </c>
      <c r="C18211" s="12">
        <v>18209</v>
      </c>
      <c r="D18211" t="s">
        <v>4</v>
      </c>
      <c r="F18211" s="7" t="e">
        <f t="shared" si="871"/>
        <v>#VALUE!</v>
      </c>
    </row>
    <row r="18212" spans="1:6" x14ac:dyDescent="0.25">
      <c r="A18212">
        <v>1949</v>
      </c>
      <c r="C18212" s="12">
        <v>18210</v>
      </c>
      <c r="D18212" t="s">
        <v>4</v>
      </c>
      <c r="F18212" s="7" t="e">
        <f t="shared" si="871"/>
        <v>#VALUE!</v>
      </c>
    </row>
    <row r="18213" spans="1:6" x14ac:dyDescent="0.25">
      <c r="A18213">
        <v>1949</v>
      </c>
      <c r="C18213" s="12">
        <v>18211</v>
      </c>
      <c r="D18213" t="s">
        <v>4</v>
      </c>
      <c r="F18213" s="7" t="e">
        <f t="shared" si="871"/>
        <v>#VALUE!</v>
      </c>
    </row>
    <row r="18214" spans="1:6" x14ac:dyDescent="0.25">
      <c r="A18214">
        <v>1949</v>
      </c>
      <c r="C18214" s="12">
        <v>18212</v>
      </c>
      <c r="D18214" t="s">
        <v>4</v>
      </c>
      <c r="F18214" s="7" t="e">
        <f t="shared" si="871"/>
        <v>#VALUE!</v>
      </c>
    </row>
    <row r="18215" spans="1:6" x14ac:dyDescent="0.25">
      <c r="A18215">
        <v>1949</v>
      </c>
      <c r="C18215" s="12">
        <v>18213</v>
      </c>
      <c r="D18215" t="s">
        <v>4</v>
      </c>
      <c r="F18215" s="7" t="e">
        <f t="shared" si="871"/>
        <v>#VALUE!</v>
      </c>
    </row>
    <row r="18216" spans="1:6" x14ac:dyDescent="0.25">
      <c r="A18216">
        <v>1949</v>
      </c>
      <c r="C18216" s="12">
        <v>18214</v>
      </c>
      <c r="D18216" t="s">
        <v>4</v>
      </c>
      <c r="F18216" s="7" t="e">
        <f t="shared" si="871"/>
        <v>#VALUE!</v>
      </c>
    </row>
    <row r="18217" spans="1:6" x14ac:dyDescent="0.25">
      <c r="A18217">
        <v>1949</v>
      </c>
      <c r="C18217" s="12">
        <v>18215</v>
      </c>
      <c r="D18217" t="s">
        <v>4</v>
      </c>
      <c r="F18217" s="7" t="e">
        <f t="shared" si="871"/>
        <v>#VALUE!</v>
      </c>
    </row>
    <row r="18218" spans="1:6" x14ac:dyDescent="0.25">
      <c r="A18218">
        <v>1949</v>
      </c>
      <c r="C18218" s="12">
        <v>18216</v>
      </c>
      <c r="D18218" t="s">
        <v>4</v>
      </c>
      <c r="F18218" s="7" t="e">
        <f t="shared" si="871"/>
        <v>#VALUE!</v>
      </c>
    </row>
    <row r="18219" spans="1:6" x14ac:dyDescent="0.25">
      <c r="A18219">
        <v>1949</v>
      </c>
      <c r="C18219" s="12">
        <v>18217</v>
      </c>
      <c r="D18219" t="s">
        <v>4</v>
      </c>
      <c r="F18219" s="7" t="e">
        <f t="shared" si="871"/>
        <v>#VALUE!</v>
      </c>
    </row>
    <row r="18220" spans="1:6" x14ac:dyDescent="0.25">
      <c r="A18220">
        <v>1949</v>
      </c>
      <c r="C18220" s="12">
        <v>18218</v>
      </c>
      <c r="D18220" t="s">
        <v>4</v>
      </c>
      <c r="F18220" s="7" t="e">
        <f t="shared" si="871"/>
        <v>#VALUE!</v>
      </c>
    </row>
    <row r="18221" spans="1:6" x14ac:dyDescent="0.25">
      <c r="A18221">
        <v>1949</v>
      </c>
      <c r="C18221" s="12">
        <v>18219</v>
      </c>
      <c r="D18221" t="s">
        <v>4</v>
      </c>
      <c r="F18221" s="7" t="e">
        <f t="shared" si="871"/>
        <v>#VALUE!</v>
      </c>
    </row>
    <row r="18222" spans="1:6" x14ac:dyDescent="0.25">
      <c r="A18222">
        <v>1949</v>
      </c>
      <c r="C18222" s="12">
        <v>18220</v>
      </c>
      <c r="D18222" t="s">
        <v>4</v>
      </c>
      <c r="F18222" s="7" t="e">
        <f t="shared" si="871"/>
        <v>#VALUE!</v>
      </c>
    </row>
    <row r="18223" spans="1:6" x14ac:dyDescent="0.25">
      <c r="A18223">
        <v>1949</v>
      </c>
      <c r="C18223" s="12">
        <v>18221</v>
      </c>
      <c r="D18223" t="s">
        <v>4</v>
      </c>
      <c r="F18223" s="7" t="e">
        <f t="shared" si="871"/>
        <v>#VALUE!</v>
      </c>
    </row>
    <row r="18224" spans="1:6" x14ac:dyDescent="0.25">
      <c r="A18224">
        <v>1949</v>
      </c>
      <c r="C18224" s="12">
        <v>18222</v>
      </c>
      <c r="D18224" t="s">
        <v>4</v>
      </c>
      <c r="F18224" s="7" t="e">
        <f t="shared" si="871"/>
        <v>#VALUE!</v>
      </c>
    </row>
    <row r="18225" spans="1:6" x14ac:dyDescent="0.25">
      <c r="A18225">
        <v>1949</v>
      </c>
      <c r="C18225" s="12">
        <v>18223</v>
      </c>
      <c r="D18225" t="s">
        <v>4</v>
      </c>
      <c r="F18225" s="7" t="e">
        <f t="shared" si="871"/>
        <v>#VALUE!</v>
      </c>
    </row>
    <row r="18226" spans="1:6" x14ac:dyDescent="0.25">
      <c r="A18226">
        <v>1949</v>
      </c>
      <c r="C18226" s="12">
        <v>18224</v>
      </c>
      <c r="D18226" t="s">
        <v>4</v>
      </c>
      <c r="F18226" s="7" t="e">
        <f t="shared" si="871"/>
        <v>#VALUE!</v>
      </c>
    </row>
    <row r="18227" spans="1:6" x14ac:dyDescent="0.25">
      <c r="A18227">
        <v>1949</v>
      </c>
      <c r="C18227" s="12">
        <v>18225</v>
      </c>
      <c r="D18227" t="s">
        <v>4</v>
      </c>
      <c r="F18227" s="7" t="e">
        <f t="shared" si="871"/>
        <v>#VALUE!</v>
      </c>
    </row>
    <row r="18228" spans="1:6" x14ac:dyDescent="0.25">
      <c r="A18228">
        <v>1949</v>
      </c>
      <c r="C18228" s="12">
        <v>18226</v>
      </c>
      <c r="D18228" t="s">
        <v>4</v>
      </c>
      <c r="F18228" s="7" t="e">
        <f t="shared" si="871"/>
        <v>#VALUE!</v>
      </c>
    </row>
    <row r="18229" spans="1:6" x14ac:dyDescent="0.25">
      <c r="A18229">
        <v>1949</v>
      </c>
      <c r="C18229" s="12">
        <v>18227</v>
      </c>
      <c r="D18229" t="s">
        <v>4</v>
      </c>
      <c r="F18229" s="7" t="e">
        <f t="shared" si="871"/>
        <v>#VALUE!</v>
      </c>
    </row>
    <row r="18230" spans="1:6" x14ac:dyDescent="0.25">
      <c r="A18230">
        <v>1949</v>
      </c>
      <c r="C18230" s="12">
        <v>18228</v>
      </c>
      <c r="D18230" t="s">
        <v>4</v>
      </c>
      <c r="F18230" s="7" t="e">
        <f t="shared" si="871"/>
        <v>#VALUE!</v>
      </c>
    </row>
    <row r="18231" spans="1:6" x14ac:dyDescent="0.25">
      <c r="A18231">
        <v>1949</v>
      </c>
      <c r="C18231" s="12">
        <v>18229</v>
      </c>
      <c r="D18231" t="s">
        <v>4</v>
      </c>
      <c r="F18231" s="7" t="e">
        <f t="shared" si="871"/>
        <v>#VALUE!</v>
      </c>
    </row>
    <row r="18232" spans="1:6" x14ac:dyDescent="0.25">
      <c r="A18232">
        <v>1949</v>
      </c>
      <c r="C18232" s="12">
        <v>18230</v>
      </c>
      <c r="D18232" t="s">
        <v>4</v>
      </c>
      <c r="F18232" s="7" t="e">
        <f t="shared" si="871"/>
        <v>#VALUE!</v>
      </c>
    </row>
    <row r="18233" spans="1:6" x14ac:dyDescent="0.25">
      <c r="A18233">
        <v>1949</v>
      </c>
      <c r="C18233" s="12">
        <v>18231</v>
      </c>
      <c r="D18233" t="s">
        <v>4</v>
      </c>
      <c r="F18233" s="7" t="e">
        <f t="shared" si="871"/>
        <v>#VALUE!</v>
      </c>
    </row>
    <row r="18234" spans="1:6" x14ac:dyDescent="0.25">
      <c r="A18234">
        <v>1949</v>
      </c>
      <c r="C18234" s="12">
        <v>18232</v>
      </c>
      <c r="D18234" t="s">
        <v>4</v>
      </c>
      <c r="F18234" s="7" t="e">
        <f t="shared" si="871"/>
        <v>#VALUE!</v>
      </c>
    </row>
    <row r="18235" spans="1:6" x14ac:dyDescent="0.25">
      <c r="A18235">
        <v>1949</v>
      </c>
      <c r="C18235" s="12">
        <v>18233</v>
      </c>
      <c r="D18235" t="s">
        <v>4</v>
      </c>
      <c r="F18235" s="7" t="e">
        <f t="shared" si="871"/>
        <v>#VALUE!</v>
      </c>
    </row>
    <row r="18236" spans="1:6" x14ac:dyDescent="0.25">
      <c r="A18236">
        <v>1949</v>
      </c>
      <c r="C18236" s="12">
        <v>18234</v>
      </c>
      <c r="D18236" t="s">
        <v>4</v>
      </c>
      <c r="F18236" s="7" t="e">
        <f t="shared" si="871"/>
        <v>#VALUE!</v>
      </c>
    </row>
    <row r="18237" spans="1:6" x14ac:dyDescent="0.25">
      <c r="A18237">
        <v>1949</v>
      </c>
      <c r="C18237" s="12">
        <v>18235</v>
      </c>
      <c r="D18237" t="s">
        <v>4</v>
      </c>
      <c r="F18237" s="7" t="e">
        <f t="shared" si="871"/>
        <v>#VALUE!</v>
      </c>
    </row>
    <row r="18238" spans="1:6" x14ac:dyDescent="0.25">
      <c r="A18238">
        <v>1949</v>
      </c>
      <c r="C18238" s="12">
        <v>18236</v>
      </c>
      <c r="D18238" t="s">
        <v>4</v>
      </c>
      <c r="F18238" s="7" t="e">
        <f t="shared" si="871"/>
        <v>#VALUE!</v>
      </c>
    </row>
    <row r="18239" spans="1:6" x14ac:dyDescent="0.25">
      <c r="A18239">
        <v>1949</v>
      </c>
      <c r="C18239" s="12">
        <v>18237</v>
      </c>
      <c r="D18239" t="s">
        <v>4</v>
      </c>
      <c r="F18239" s="7" t="e">
        <f t="shared" si="871"/>
        <v>#VALUE!</v>
      </c>
    </row>
    <row r="18240" spans="1:6" x14ac:dyDescent="0.25">
      <c r="A18240">
        <v>1949</v>
      </c>
      <c r="C18240" s="12">
        <v>18238</v>
      </c>
      <c r="D18240" t="s">
        <v>4</v>
      </c>
      <c r="F18240" s="7" t="e">
        <f t="shared" si="871"/>
        <v>#VALUE!</v>
      </c>
    </row>
    <row r="18241" spans="1:6" x14ac:dyDescent="0.25">
      <c r="A18241">
        <v>1949</v>
      </c>
      <c r="C18241" s="12">
        <v>18239</v>
      </c>
      <c r="D18241" t="s">
        <v>4</v>
      </c>
      <c r="F18241" s="7" t="e">
        <f t="shared" si="871"/>
        <v>#VALUE!</v>
      </c>
    </row>
    <row r="18242" spans="1:6" x14ac:dyDescent="0.25">
      <c r="A18242">
        <v>1949</v>
      </c>
      <c r="C18242" s="12">
        <v>18240</v>
      </c>
      <c r="D18242" t="s">
        <v>4</v>
      </c>
      <c r="F18242" s="7" t="e">
        <f t="shared" si="871"/>
        <v>#VALUE!</v>
      </c>
    </row>
    <row r="18243" spans="1:6" x14ac:dyDescent="0.25">
      <c r="A18243">
        <v>1949</v>
      </c>
      <c r="C18243" s="12">
        <v>18241</v>
      </c>
      <c r="D18243" t="s">
        <v>4</v>
      </c>
      <c r="F18243" s="7" t="e">
        <f t="shared" si="871"/>
        <v>#VALUE!</v>
      </c>
    </row>
    <row r="18244" spans="1:6" x14ac:dyDescent="0.25">
      <c r="A18244">
        <v>1949</v>
      </c>
      <c r="C18244" s="12">
        <v>18242</v>
      </c>
      <c r="D18244" t="s">
        <v>4</v>
      </c>
      <c r="F18244" s="7" t="e">
        <f t="shared" ref="F18244:F18307" si="872">IF(ISBLANK(D18244),"",D18244*0.02832)</f>
        <v>#VALUE!</v>
      </c>
    </row>
    <row r="18245" spans="1:6" x14ac:dyDescent="0.25">
      <c r="A18245">
        <v>1949</v>
      </c>
      <c r="C18245" s="12">
        <v>18243</v>
      </c>
      <c r="D18245" t="s">
        <v>4</v>
      </c>
      <c r="F18245" s="7" t="e">
        <f t="shared" si="872"/>
        <v>#VALUE!</v>
      </c>
    </row>
    <row r="18246" spans="1:6" x14ac:dyDescent="0.25">
      <c r="A18246">
        <v>1949</v>
      </c>
      <c r="C18246" s="12">
        <v>18244</v>
      </c>
      <c r="D18246" t="s">
        <v>4</v>
      </c>
      <c r="F18246" s="7" t="e">
        <f t="shared" si="872"/>
        <v>#VALUE!</v>
      </c>
    </row>
    <row r="18247" spans="1:6" x14ac:dyDescent="0.25">
      <c r="A18247">
        <v>1949</v>
      </c>
      <c r="C18247" s="12">
        <v>18245</v>
      </c>
      <c r="D18247" t="s">
        <v>4</v>
      </c>
      <c r="F18247" s="7" t="e">
        <f t="shared" si="872"/>
        <v>#VALUE!</v>
      </c>
    </row>
    <row r="18248" spans="1:6" x14ac:dyDescent="0.25">
      <c r="A18248">
        <v>1949</v>
      </c>
      <c r="C18248" s="12">
        <v>18246</v>
      </c>
      <c r="D18248" t="s">
        <v>4</v>
      </c>
      <c r="F18248" s="7" t="e">
        <f t="shared" si="872"/>
        <v>#VALUE!</v>
      </c>
    </row>
    <row r="18249" spans="1:6" x14ac:dyDescent="0.25">
      <c r="A18249">
        <v>1949</v>
      </c>
      <c r="C18249" s="12">
        <v>18247</v>
      </c>
      <c r="D18249" t="s">
        <v>4</v>
      </c>
      <c r="F18249" s="7" t="e">
        <f t="shared" si="872"/>
        <v>#VALUE!</v>
      </c>
    </row>
    <row r="18250" spans="1:6" x14ac:dyDescent="0.25">
      <c r="A18250">
        <v>1949</v>
      </c>
      <c r="C18250" s="12">
        <v>18248</v>
      </c>
      <c r="D18250" t="s">
        <v>4</v>
      </c>
      <c r="F18250" s="7" t="e">
        <f t="shared" si="872"/>
        <v>#VALUE!</v>
      </c>
    </row>
    <row r="18251" spans="1:6" x14ac:dyDescent="0.25">
      <c r="A18251">
        <v>1949</v>
      </c>
      <c r="C18251" s="12">
        <v>18249</v>
      </c>
      <c r="D18251" t="s">
        <v>4</v>
      </c>
      <c r="F18251" s="7" t="e">
        <f t="shared" si="872"/>
        <v>#VALUE!</v>
      </c>
    </row>
    <row r="18252" spans="1:6" x14ac:dyDescent="0.25">
      <c r="A18252">
        <v>1949</v>
      </c>
      <c r="C18252" s="12">
        <v>18250</v>
      </c>
      <c r="D18252" t="s">
        <v>4</v>
      </c>
      <c r="F18252" s="7" t="e">
        <f t="shared" si="872"/>
        <v>#VALUE!</v>
      </c>
    </row>
    <row r="18253" spans="1:6" x14ac:dyDescent="0.25">
      <c r="A18253">
        <v>1949</v>
      </c>
      <c r="C18253" s="12">
        <v>18251</v>
      </c>
      <c r="D18253" t="s">
        <v>4</v>
      </c>
      <c r="F18253" s="7" t="e">
        <f t="shared" si="872"/>
        <v>#VALUE!</v>
      </c>
    </row>
    <row r="18254" spans="1:6" x14ac:dyDescent="0.25">
      <c r="A18254">
        <v>1949</v>
      </c>
      <c r="C18254" s="12">
        <v>18252</v>
      </c>
      <c r="D18254" t="s">
        <v>4</v>
      </c>
      <c r="F18254" s="7" t="e">
        <f t="shared" si="872"/>
        <v>#VALUE!</v>
      </c>
    </row>
    <row r="18255" spans="1:6" x14ac:dyDescent="0.25">
      <c r="A18255">
        <v>1949</v>
      </c>
      <c r="C18255" s="12">
        <v>18253</v>
      </c>
      <c r="D18255" t="s">
        <v>4</v>
      </c>
      <c r="F18255" s="7" t="e">
        <f t="shared" si="872"/>
        <v>#VALUE!</v>
      </c>
    </row>
    <row r="18256" spans="1:6" x14ac:dyDescent="0.25">
      <c r="A18256">
        <v>1949</v>
      </c>
      <c r="C18256" s="12">
        <v>18254</v>
      </c>
      <c r="D18256" t="s">
        <v>4</v>
      </c>
      <c r="F18256" s="7" t="e">
        <f t="shared" si="872"/>
        <v>#VALUE!</v>
      </c>
    </row>
    <row r="18257" spans="1:6" x14ac:dyDescent="0.25">
      <c r="A18257">
        <v>1949</v>
      </c>
      <c r="C18257" s="12">
        <v>18255</v>
      </c>
      <c r="D18257" t="s">
        <v>4</v>
      </c>
      <c r="F18257" s="7" t="e">
        <f t="shared" si="872"/>
        <v>#VALUE!</v>
      </c>
    </row>
    <row r="18258" spans="1:6" x14ac:dyDescent="0.25">
      <c r="A18258">
        <v>1949</v>
      </c>
      <c r="C18258" s="12">
        <v>18256</v>
      </c>
      <c r="D18258" t="s">
        <v>4</v>
      </c>
      <c r="F18258" s="7" t="e">
        <f t="shared" si="872"/>
        <v>#VALUE!</v>
      </c>
    </row>
    <row r="18259" spans="1:6" x14ac:dyDescent="0.25">
      <c r="A18259">
        <v>1949</v>
      </c>
      <c r="C18259" s="12">
        <v>18257</v>
      </c>
      <c r="D18259" t="s">
        <v>4</v>
      </c>
      <c r="F18259" s="7" t="e">
        <f t="shared" si="872"/>
        <v>#VALUE!</v>
      </c>
    </row>
    <row r="18260" spans="1:6" x14ac:dyDescent="0.25">
      <c r="A18260">
        <v>1949</v>
      </c>
      <c r="C18260" s="12">
        <v>18258</v>
      </c>
      <c r="D18260" t="s">
        <v>4</v>
      </c>
      <c r="F18260" s="7" t="e">
        <f t="shared" si="872"/>
        <v>#VALUE!</v>
      </c>
    </row>
    <row r="18261" spans="1:6" x14ac:dyDescent="0.25">
      <c r="A18261">
        <v>1949</v>
      </c>
      <c r="C18261" s="12">
        <v>18259</v>
      </c>
      <c r="D18261" t="s">
        <v>4</v>
      </c>
      <c r="F18261" s="7" t="e">
        <f t="shared" si="872"/>
        <v>#VALUE!</v>
      </c>
    </row>
    <row r="18262" spans="1:6" x14ac:dyDescent="0.25">
      <c r="A18262">
        <v>1949</v>
      </c>
      <c r="C18262" s="12">
        <v>18260</v>
      </c>
      <c r="D18262" t="s">
        <v>4</v>
      </c>
      <c r="F18262" s="7" t="e">
        <f t="shared" si="872"/>
        <v>#VALUE!</v>
      </c>
    </row>
    <row r="18263" spans="1:6" x14ac:dyDescent="0.25">
      <c r="A18263">
        <v>1949</v>
      </c>
      <c r="C18263" s="12">
        <v>18261</v>
      </c>
      <c r="D18263" t="s">
        <v>4</v>
      </c>
      <c r="F18263" s="7" t="e">
        <f t="shared" si="872"/>
        <v>#VALUE!</v>
      </c>
    </row>
    <row r="18264" spans="1:6" x14ac:dyDescent="0.25">
      <c r="A18264">
        <v>1949</v>
      </c>
      <c r="C18264" s="12">
        <v>18262</v>
      </c>
      <c r="D18264" t="s">
        <v>4</v>
      </c>
      <c r="F18264" s="7" t="e">
        <f t="shared" si="872"/>
        <v>#VALUE!</v>
      </c>
    </row>
    <row r="18265" spans="1:6" x14ac:dyDescent="0.25">
      <c r="A18265">
        <v>1949</v>
      </c>
      <c r="C18265" s="12">
        <v>18263</v>
      </c>
      <c r="D18265" t="s">
        <v>4</v>
      </c>
      <c r="F18265" s="7" t="e">
        <f t="shared" si="872"/>
        <v>#VALUE!</v>
      </c>
    </row>
    <row r="18266" spans="1:6" x14ac:dyDescent="0.25">
      <c r="A18266">
        <v>1950</v>
      </c>
      <c r="C18266" s="12">
        <v>18264</v>
      </c>
      <c r="D18266" t="s">
        <v>4</v>
      </c>
      <c r="F18266" s="7" t="e">
        <f t="shared" si="872"/>
        <v>#VALUE!</v>
      </c>
    </row>
    <row r="18267" spans="1:6" x14ac:dyDescent="0.25">
      <c r="A18267">
        <v>1950</v>
      </c>
      <c r="C18267" s="12">
        <v>18265</v>
      </c>
      <c r="D18267" t="s">
        <v>4</v>
      </c>
      <c r="F18267" s="7" t="e">
        <f t="shared" si="872"/>
        <v>#VALUE!</v>
      </c>
    </row>
    <row r="18268" spans="1:6" x14ac:dyDescent="0.25">
      <c r="A18268">
        <v>1950</v>
      </c>
      <c r="C18268" s="12">
        <v>18266</v>
      </c>
      <c r="D18268" t="s">
        <v>4</v>
      </c>
      <c r="F18268" s="7" t="e">
        <f t="shared" si="872"/>
        <v>#VALUE!</v>
      </c>
    </row>
    <row r="18269" spans="1:6" x14ac:dyDescent="0.25">
      <c r="A18269">
        <v>1950</v>
      </c>
      <c r="C18269" s="12">
        <v>18267</v>
      </c>
      <c r="D18269" t="s">
        <v>4</v>
      </c>
      <c r="F18269" s="7" t="e">
        <f t="shared" si="872"/>
        <v>#VALUE!</v>
      </c>
    </row>
    <row r="18270" spans="1:6" x14ac:dyDescent="0.25">
      <c r="A18270">
        <v>1950</v>
      </c>
      <c r="C18270" s="12">
        <v>18268</v>
      </c>
      <c r="D18270" t="s">
        <v>4</v>
      </c>
      <c r="F18270" s="7" t="e">
        <f t="shared" si="872"/>
        <v>#VALUE!</v>
      </c>
    </row>
    <row r="18271" spans="1:6" x14ac:dyDescent="0.25">
      <c r="A18271">
        <v>1950</v>
      </c>
      <c r="C18271" s="12">
        <v>18269</v>
      </c>
      <c r="D18271" t="s">
        <v>4</v>
      </c>
      <c r="F18271" s="7" t="e">
        <f t="shared" si="872"/>
        <v>#VALUE!</v>
      </c>
    </row>
    <row r="18272" spans="1:6" x14ac:dyDescent="0.25">
      <c r="A18272">
        <v>1950</v>
      </c>
      <c r="C18272" s="12">
        <v>18270</v>
      </c>
      <c r="D18272" t="s">
        <v>4</v>
      </c>
      <c r="F18272" s="7" t="e">
        <f t="shared" si="872"/>
        <v>#VALUE!</v>
      </c>
    </row>
    <row r="18273" spans="1:6" x14ac:dyDescent="0.25">
      <c r="A18273">
        <v>1950</v>
      </c>
      <c r="C18273" s="12">
        <v>18271</v>
      </c>
      <c r="D18273" t="s">
        <v>4</v>
      </c>
      <c r="F18273" s="7" t="e">
        <f t="shared" si="872"/>
        <v>#VALUE!</v>
      </c>
    </row>
    <row r="18274" spans="1:6" x14ac:dyDescent="0.25">
      <c r="A18274">
        <v>1950</v>
      </c>
      <c r="C18274" s="12">
        <v>18272</v>
      </c>
      <c r="D18274" t="s">
        <v>4</v>
      </c>
      <c r="F18274" s="7" t="e">
        <f t="shared" si="872"/>
        <v>#VALUE!</v>
      </c>
    </row>
    <row r="18275" spans="1:6" x14ac:dyDescent="0.25">
      <c r="A18275">
        <v>1950</v>
      </c>
      <c r="C18275" s="12">
        <v>18273</v>
      </c>
      <c r="D18275" t="s">
        <v>4</v>
      </c>
      <c r="F18275" s="7" t="e">
        <f t="shared" si="872"/>
        <v>#VALUE!</v>
      </c>
    </row>
    <row r="18276" spans="1:6" x14ac:dyDescent="0.25">
      <c r="A18276">
        <v>1950</v>
      </c>
      <c r="C18276" s="12">
        <v>18274</v>
      </c>
      <c r="D18276" t="s">
        <v>4</v>
      </c>
      <c r="F18276" s="7" t="e">
        <f t="shared" si="872"/>
        <v>#VALUE!</v>
      </c>
    </row>
    <row r="18277" spans="1:6" x14ac:dyDescent="0.25">
      <c r="A18277">
        <v>1950</v>
      </c>
      <c r="C18277" s="12">
        <v>18275</v>
      </c>
      <c r="D18277" t="s">
        <v>4</v>
      </c>
      <c r="F18277" s="7" t="e">
        <f t="shared" si="872"/>
        <v>#VALUE!</v>
      </c>
    </row>
    <row r="18278" spans="1:6" x14ac:dyDescent="0.25">
      <c r="A18278">
        <v>1950</v>
      </c>
      <c r="C18278" s="12">
        <v>18276</v>
      </c>
      <c r="D18278" t="s">
        <v>4</v>
      </c>
      <c r="F18278" s="7" t="e">
        <f t="shared" si="872"/>
        <v>#VALUE!</v>
      </c>
    </row>
    <row r="18279" spans="1:6" x14ac:dyDescent="0.25">
      <c r="A18279">
        <v>1950</v>
      </c>
      <c r="C18279" s="12">
        <v>18277</v>
      </c>
      <c r="D18279" t="s">
        <v>4</v>
      </c>
      <c r="F18279" s="7" t="e">
        <f t="shared" si="872"/>
        <v>#VALUE!</v>
      </c>
    </row>
    <row r="18280" spans="1:6" x14ac:dyDescent="0.25">
      <c r="A18280">
        <v>1950</v>
      </c>
      <c r="C18280" s="12">
        <v>18278</v>
      </c>
      <c r="D18280" t="s">
        <v>4</v>
      </c>
      <c r="F18280" s="7" t="e">
        <f t="shared" si="872"/>
        <v>#VALUE!</v>
      </c>
    </row>
    <row r="18281" spans="1:6" x14ac:dyDescent="0.25">
      <c r="A18281">
        <v>1950</v>
      </c>
      <c r="C18281" s="12">
        <v>18279</v>
      </c>
      <c r="D18281" t="s">
        <v>4</v>
      </c>
      <c r="F18281" s="7" t="e">
        <f t="shared" si="872"/>
        <v>#VALUE!</v>
      </c>
    </row>
    <row r="18282" spans="1:6" x14ac:dyDescent="0.25">
      <c r="A18282">
        <v>1950</v>
      </c>
      <c r="C18282" s="12">
        <v>18280</v>
      </c>
      <c r="D18282" t="s">
        <v>4</v>
      </c>
      <c r="F18282" s="7" t="e">
        <f t="shared" si="872"/>
        <v>#VALUE!</v>
      </c>
    </row>
    <row r="18283" spans="1:6" x14ac:dyDescent="0.25">
      <c r="A18283">
        <v>1950</v>
      </c>
      <c r="C18283" s="12">
        <v>18281</v>
      </c>
      <c r="D18283" t="s">
        <v>4</v>
      </c>
      <c r="F18283" s="7" t="e">
        <f t="shared" si="872"/>
        <v>#VALUE!</v>
      </c>
    </row>
    <row r="18284" spans="1:6" x14ac:dyDescent="0.25">
      <c r="A18284">
        <v>1950</v>
      </c>
      <c r="C18284" s="12">
        <v>18282</v>
      </c>
      <c r="D18284" t="s">
        <v>4</v>
      </c>
      <c r="F18284" s="7" t="e">
        <f t="shared" si="872"/>
        <v>#VALUE!</v>
      </c>
    </row>
    <row r="18285" spans="1:6" x14ac:dyDescent="0.25">
      <c r="A18285">
        <v>1950</v>
      </c>
      <c r="C18285" s="12">
        <v>18283</v>
      </c>
      <c r="D18285" t="s">
        <v>4</v>
      </c>
      <c r="F18285" s="7" t="e">
        <f t="shared" si="872"/>
        <v>#VALUE!</v>
      </c>
    </row>
    <row r="18286" spans="1:6" x14ac:dyDescent="0.25">
      <c r="A18286">
        <v>1950</v>
      </c>
      <c r="C18286" s="12">
        <v>18284</v>
      </c>
      <c r="D18286" t="s">
        <v>4</v>
      </c>
      <c r="F18286" s="7" t="e">
        <f t="shared" si="872"/>
        <v>#VALUE!</v>
      </c>
    </row>
    <row r="18287" spans="1:6" x14ac:dyDescent="0.25">
      <c r="A18287">
        <v>1950</v>
      </c>
      <c r="C18287" s="12">
        <v>18285</v>
      </c>
      <c r="D18287" t="s">
        <v>4</v>
      </c>
      <c r="F18287" s="7" t="e">
        <f t="shared" si="872"/>
        <v>#VALUE!</v>
      </c>
    </row>
    <row r="18288" spans="1:6" x14ac:dyDescent="0.25">
      <c r="A18288">
        <v>1950</v>
      </c>
      <c r="C18288" s="12">
        <v>18286</v>
      </c>
      <c r="D18288" t="s">
        <v>4</v>
      </c>
      <c r="F18288" s="7" t="e">
        <f t="shared" si="872"/>
        <v>#VALUE!</v>
      </c>
    </row>
    <row r="18289" spans="1:6" x14ac:dyDescent="0.25">
      <c r="A18289">
        <v>1950</v>
      </c>
      <c r="C18289" s="12">
        <v>18287</v>
      </c>
      <c r="D18289" t="s">
        <v>4</v>
      </c>
      <c r="F18289" s="7" t="e">
        <f t="shared" si="872"/>
        <v>#VALUE!</v>
      </c>
    </row>
    <row r="18290" spans="1:6" x14ac:dyDescent="0.25">
      <c r="A18290">
        <v>1950</v>
      </c>
      <c r="C18290" s="12">
        <v>18288</v>
      </c>
      <c r="D18290" t="s">
        <v>4</v>
      </c>
      <c r="F18290" s="7" t="e">
        <f t="shared" si="872"/>
        <v>#VALUE!</v>
      </c>
    </row>
    <row r="18291" spans="1:6" x14ac:dyDescent="0.25">
      <c r="A18291">
        <v>1950</v>
      </c>
      <c r="C18291" s="12">
        <v>18289</v>
      </c>
      <c r="D18291" t="s">
        <v>4</v>
      </c>
      <c r="F18291" s="7" t="e">
        <f t="shared" si="872"/>
        <v>#VALUE!</v>
      </c>
    </row>
    <row r="18292" spans="1:6" x14ac:dyDescent="0.25">
      <c r="A18292">
        <v>1950</v>
      </c>
      <c r="C18292" s="12">
        <v>18290</v>
      </c>
      <c r="D18292" t="s">
        <v>4</v>
      </c>
      <c r="F18292" s="7" t="e">
        <f t="shared" si="872"/>
        <v>#VALUE!</v>
      </c>
    </row>
    <row r="18293" spans="1:6" x14ac:dyDescent="0.25">
      <c r="A18293">
        <v>1950</v>
      </c>
      <c r="C18293" s="12">
        <v>18291</v>
      </c>
      <c r="D18293" t="s">
        <v>4</v>
      </c>
      <c r="F18293" s="7" t="e">
        <f t="shared" si="872"/>
        <v>#VALUE!</v>
      </c>
    </row>
    <row r="18294" spans="1:6" x14ac:dyDescent="0.25">
      <c r="A18294">
        <v>1950</v>
      </c>
      <c r="C18294" s="12">
        <v>18292</v>
      </c>
      <c r="D18294" t="s">
        <v>4</v>
      </c>
      <c r="F18294" s="7" t="e">
        <f t="shared" si="872"/>
        <v>#VALUE!</v>
      </c>
    </row>
    <row r="18295" spans="1:6" x14ac:dyDescent="0.25">
      <c r="A18295">
        <v>1950</v>
      </c>
      <c r="C18295" s="12">
        <v>18293</v>
      </c>
      <c r="D18295" t="s">
        <v>4</v>
      </c>
      <c r="F18295" s="7" t="e">
        <f t="shared" si="872"/>
        <v>#VALUE!</v>
      </c>
    </row>
    <row r="18296" spans="1:6" x14ac:dyDescent="0.25">
      <c r="A18296">
        <v>1950</v>
      </c>
      <c r="C18296" s="12">
        <v>18294</v>
      </c>
      <c r="D18296" t="s">
        <v>4</v>
      </c>
      <c r="F18296" s="7" t="e">
        <f t="shared" si="872"/>
        <v>#VALUE!</v>
      </c>
    </row>
    <row r="18297" spans="1:6" x14ac:dyDescent="0.25">
      <c r="A18297">
        <v>1950</v>
      </c>
      <c r="C18297" s="12">
        <v>18295</v>
      </c>
      <c r="D18297" t="s">
        <v>4</v>
      </c>
      <c r="F18297" s="7" t="e">
        <f t="shared" si="872"/>
        <v>#VALUE!</v>
      </c>
    </row>
    <row r="18298" spans="1:6" x14ac:dyDescent="0.25">
      <c r="A18298">
        <v>1950</v>
      </c>
      <c r="C18298" s="12">
        <v>18296</v>
      </c>
      <c r="D18298" t="s">
        <v>4</v>
      </c>
      <c r="F18298" s="7" t="e">
        <f t="shared" si="872"/>
        <v>#VALUE!</v>
      </c>
    </row>
    <row r="18299" spans="1:6" x14ac:dyDescent="0.25">
      <c r="A18299">
        <v>1950</v>
      </c>
      <c r="C18299" s="12">
        <v>18297</v>
      </c>
      <c r="D18299" t="s">
        <v>4</v>
      </c>
      <c r="F18299" s="7" t="e">
        <f t="shared" si="872"/>
        <v>#VALUE!</v>
      </c>
    </row>
    <row r="18300" spans="1:6" x14ac:dyDescent="0.25">
      <c r="A18300">
        <v>1950</v>
      </c>
      <c r="C18300" s="12">
        <v>18298</v>
      </c>
      <c r="D18300" t="s">
        <v>4</v>
      </c>
      <c r="F18300" s="7" t="e">
        <f t="shared" si="872"/>
        <v>#VALUE!</v>
      </c>
    </row>
    <row r="18301" spans="1:6" x14ac:dyDescent="0.25">
      <c r="A18301">
        <v>1950</v>
      </c>
      <c r="C18301" s="12">
        <v>18299</v>
      </c>
      <c r="D18301" t="s">
        <v>4</v>
      </c>
      <c r="F18301" s="7" t="e">
        <f t="shared" si="872"/>
        <v>#VALUE!</v>
      </c>
    </row>
    <row r="18302" spans="1:6" x14ac:dyDescent="0.25">
      <c r="A18302">
        <v>1950</v>
      </c>
      <c r="C18302" s="12">
        <v>18300</v>
      </c>
      <c r="D18302" t="s">
        <v>4</v>
      </c>
      <c r="F18302" s="7" t="e">
        <f t="shared" si="872"/>
        <v>#VALUE!</v>
      </c>
    </row>
    <row r="18303" spans="1:6" x14ac:dyDescent="0.25">
      <c r="A18303">
        <v>1950</v>
      </c>
      <c r="C18303" s="12">
        <v>18301</v>
      </c>
      <c r="D18303" t="s">
        <v>4</v>
      </c>
      <c r="F18303" s="7" t="e">
        <f t="shared" si="872"/>
        <v>#VALUE!</v>
      </c>
    </row>
    <row r="18304" spans="1:6" x14ac:dyDescent="0.25">
      <c r="A18304">
        <v>1950</v>
      </c>
      <c r="C18304" s="12">
        <v>18302</v>
      </c>
      <c r="D18304" t="s">
        <v>4</v>
      </c>
      <c r="F18304" s="7" t="e">
        <f t="shared" si="872"/>
        <v>#VALUE!</v>
      </c>
    </row>
    <row r="18305" spans="1:6" x14ac:dyDescent="0.25">
      <c r="A18305">
        <v>1950</v>
      </c>
      <c r="C18305" s="12">
        <v>18303</v>
      </c>
      <c r="D18305" t="s">
        <v>4</v>
      </c>
      <c r="F18305" s="7" t="e">
        <f t="shared" si="872"/>
        <v>#VALUE!</v>
      </c>
    </row>
    <row r="18306" spans="1:6" x14ac:dyDescent="0.25">
      <c r="A18306">
        <v>1950</v>
      </c>
      <c r="C18306" s="12">
        <v>18304</v>
      </c>
      <c r="D18306" t="s">
        <v>4</v>
      </c>
      <c r="F18306" s="7" t="e">
        <f t="shared" si="872"/>
        <v>#VALUE!</v>
      </c>
    </row>
    <row r="18307" spans="1:6" x14ac:dyDescent="0.25">
      <c r="A18307">
        <v>1950</v>
      </c>
      <c r="C18307" s="12">
        <v>18305</v>
      </c>
      <c r="D18307" t="s">
        <v>4</v>
      </c>
      <c r="F18307" s="7" t="e">
        <f t="shared" si="872"/>
        <v>#VALUE!</v>
      </c>
    </row>
    <row r="18308" spans="1:6" x14ac:dyDescent="0.25">
      <c r="A18308">
        <v>1950</v>
      </c>
      <c r="C18308" s="12">
        <v>18306</v>
      </c>
      <c r="D18308" t="s">
        <v>4</v>
      </c>
      <c r="F18308" s="7" t="e">
        <f t="shared" ref="F18308:F18371" si="873">IF(ISBLANK(D18308),"",D18308*0.02832)</f>
        <v>#VALUE!</v>
      </c>
    </row>
    <row r="18309" spans="1:6" x14ac:dyDescent="0.25">
      <c r="A18309">
        <v>1950</v>
      </c>
      <c r="C18309" s="12">
        <v>18307</v>
      </c>
      <c r="D18309" t="s">
        <v>4</v>
      </c>
      <c r="F18309" s="7" t="e">
        <f t="shared" si="873"/>
        <v>#VALUE!</v>
      </c>
    </row>
    <row r="18310" spans="1:6" x14ac:dyDescent="0.25">
      <c r="A18310">
        <v>1950</v>
      </c>
      <c r="C18310" s="12">
        <v>18308</v>
      </c>
      <c r="D18310" t="s">
        <v>4</v>
      </c>
      <c r="F18310" s="7" t="e">
        <f t="shared" si="873"/>
        <v>#VALUE!</v>
      </c>
    </row>
    <row r="18311" spans="1:6" x14ac:dyDescent="0.25">
      <c r="A18311">
        <v>1950</v>
      </c>
      <c r="C18311" s="12">
        <v>18309</v>
      </c>
      <c r="D18311" t="s">
        <v>4</v>
      </c>
      <c r="F18311" s="7" t="e">
        <f t="shared" si="873"/>
        <v>#VALUE!</v>
      </c>
    </row>
    <row r="18312" spans="1:6" x14ac:dyDescent="0.25">
      <c r="A18312">
        <v>1950</v>
      </c>
      <c r="C18312" s="12">
        <v>18310</v>
      </c>
      <c r="D18312" t="s">
        <v>4</v>
      </c>
      <c r="F18312" s="7" t="e">
        <f t="shared" si="873"/>
        <v>#VALUE!</v>
      </c>
    </row>
    <row r="18313" spans="1:6" x14ac:dyDescent="0.25">
      <c r="A18313">
        <v>1950</v>
      </c>
      <c r="C18313" s="12">
        <v>18311</v>
      </c>
      <c r="D18313" t="s">
        <v>4</v>
      </c>
      <c r="F18313" s="7" t="e">
        <f t="shared" si="873"/>
        <v>#VALUE!</v>
      </c>
    </row>
    <row r="18314" spans="1:6" x14ac:dyDescent="0.25">
      <c r="A18314">
        <v>1950</v>
      </c>
      <c r="C18314" s="12">
        <v>18312</v>
      </c>
      <c r="D18314" t="s">
        <v>4</v>
      </c>
      <c r="F18314" s="7" t="e">
        <f t="shared" si="873"/>
        <v>#VALUE!</v>
      </c>
    </row>
    <row r="18315" spans="1:6" x14ac:dyDescent="0.25">
      <c r="A18315">
        <v>1950</v>
      </c>
      <c r="C18315" s="12">
        <v>18313</v>
      </c>
      <c r="D18315" t="s">
        <v>4</v>
      </c>
      <c r="F18315" s="7" t="e">
        <f t="shared" si="873"/>
        <v>#VALUE!</v>
      </c>
    </row>
    <row r="18316" spans="1:6" x14ac:dyDescent="0.25">
      <c r="A18316">
        <v>1950</v>
      </c>
      <c r="C18316" s="12">
        <v>18314</v>
      </c>
      <c r="D18316" t="s">
        <v>4</v>
      </c>
      <c r="F18316" s="7" t="e">
        <f t="shared" si="873"/>
        <v>#VALUE!</v>
      </c>
    </row>
    <row r="18317" spans="1:6" x14ac:dyDescent="0.25">
      <c r="A18317">
        <v>1950</v>
      </c>
      <c r="C18317" s="12">
        <v>18315</v>
      </c>
      <c r="D18317" t="s">
        <v>4</v>
      </c>
      <c r="F18317" s="7" t="e">
        <f t="shared" si="873"/>
        <v>#VALUE!</v>
      </c>
    </row>
    <row r="18318" spans="1:6" x14ac:dyDescent="0.25">
      <c r="A18318">
        <v>1950</v>
      </c>
      <c r="C18318" s="12">
        <v>18316</v>
      </c>
      <c r="D18318" t="s">
        <v>4</v>
      </c>
      <c r="F18318" s="7" t="e">
        <f t="shared" si="873"/>
        <v>#VALUE!</v>
      </c>
    </row>
    <row r="18319" spans="1:6" x14ac:dyDescent="0.25">
      <c r="A18319">
        <v>1950</v>
      </c>
      <c r="C18319" s="12">
        <v>18317</v>
      </c>
      <c r="D18319" t="s">
        <v>4</v>
      </c>
      <c r="F18319" s="7" t="e">
        <f t="shared" si="873"/>
        <v>#VALUE!</v>
      </c>
    </row>
    <row r="18320" spans="1:6" x14ac:dyDescent="0.25">
      <c r="A18320">
        <v>1950</v>
      </c>
      <c r="C18320" s="12">
        <v>18318</v>
      </c>
      <c r="D18320" t="s">
        <v>4</v>
      </c>
      <c r="F18320" s="7" t="e">
        <f t="shared" si="873"/>
        <v>#VALUE!</v>
      </c>
    </row>
    <row r="18321" spans="1:6" x14ac:dyDescent="0.25">
      <c r="A18321">
        <v>1950</v>
      </c>
      <c r="C18321" s="12">
        <v>18319</v>
      </c>
      <c r="D18321" t="s">
        <v>4</v>
      </c>
      <c r="F18321" s="7" t="e">
        <f t="shared" si="873"/>
        <v>#VALUE!</v>
      </c>
    </row>
    <row r="18322" spans="1:6" x14ac:dyDescent="0.25">
      <c r="A18322">
        <v>1950</v>
      </c>
      <c r="C18322" s="12">
        <v>18320</v>
      </c>
      <c r="D18322" t="s">
        <v>4</v>
      </c>
      <c r="F18322" s="7" t="e">
        <f t="shared" si="873"/>
        <v>#VALUE!</v>
      </c>
    </row>
    <row r="18323" spans="1:6" x14ac:dyDescent="0.25">
      <c r="A18323">
        <v>1950</v>
      </c>
      <c r="C18323" s="12">
        <v>18321</v>
      </c>
      <c r="D18323" t="s">
        <v>4</v>
      </c>
      <c r="F18323" s="7" t="e">
        <f t="shared" si="873"/>
        <v>#VALUE!</v>
      </c>
    </row>
    <row r="18324" spans="1:6" x14ac:dyDescent="0.25">
      <c r="A18324">
        <v>1950</v>
      </c>
      <c r="C18324" s="12">
        <v>18322</v>
      </c>
      <c r="D18324" t="s">
        <v>4</v>
      </c>
      <c r="F18324" s="7" t="e">
        <f t="shared" si="873"/>
        <v>#VALUE!</v>
      </c>
    </row>
    <row r="18325" spans="1:6" x14ac:dyDescent="0.25">
      <c r="A18325">
        <v>1950</v>
      </c>
      <c r="C18325" s="12">
        <v>18323</v>
      </c>
      <c r="D18325" t="s">
        <v>4</v>
      </c>
      <c r="F18325" s="7" t="e">
        <f t="shared" si="873"/>
        <v>#VALUE!</v>
      </c>
    </row>
    <row r="18326" spans="1:6" x14ac:dyDescent="0.25">
      <c r="A18326">
        <v>1950</v>
      </c>
      <c r="C18326" s="12">
        <v>18324</v>
      </c>
      <c r="D18326" t="s">
        <v>4</v>
      </c>
      <c r="F18326" s="7" t="e">
        <f t="shared" si="873"/>
        <v>#VALUE!</v>
      </c>
    </row>
    <row r="18327" spans="1:6" x14ac:dyDescent="0.25">
      <c r="A18327">
        <v>1950</v>
      </c>
      <c r="C18327" s="12">
        <v>18325</v>
      </c>
      <c r="D18327" t="s">
        <v>4</v>
      </c>
      <c r="F18327" s="7" t="e">
        <f t="shared" si="873"/>
        <v>#VALUE!</v>
      </c>
    </row>
    <row r="18328" spans="1:6" x14ac:dyDescent="0.25">
      <c r="A18328">
        <v>1950</v>
      </c>
      <c r="C18328" s="12">
        <v>18326</v>
      </c>
      <c r="D18328" t="s">
        <v>4</v>
      </c>
      <c r="F18328" s="7" t="e">
        <f t="shared" si="873"/>
        <v>#VALUE!</v>
      </c>
    </row>
    <row r="18329" spans="1:6" x14ac:dyDescent="0.25">
      <c r="A18329">
        <v>1950</v>
      </c>
      <c r="C18329" s="12">
        <v>18327</v>
      </c>
      <c r="D18329" t="s">
        <v>4</v>
      </c>
      <c r="F18329" s="7" t="e">
        <f t="shared" si="873"/>
        <v>#VALUE!</v>
      </c>
    </row>
    <row r="18330" spans="1:6" x14ac:dyDescent="0.25">
      <c r="A18330">
        <v>1950</v>
      </c>
      <c r="C18330" s="12">
        <v>18328</v>
      </c>
      <c r="D18330" t="s">
        <v>4</v>
      </c>
      <c r="F18330" s="7" t="e">
        <f t="shared" si="873"/>
        <v>#VALUE!</v>
      </c>
    </row>
    <row r="18331" spans="1:6" x14ac:dyDescent="0.25">
      <c r="A18331">
        <v>1950</v>
      </c>
      <c r="C18331" s="12">
        <v>18329</v>
      </c>
      <c r="D18331" t="s">
        <v>4</v>
      </c>
      <c r="F18331" s="7" t="e">
        <f t="shared" si="873"/>
        <v>#VALUE!</v>
      </c>
    </row>
    <row r="18332" spans="1:6" x14ac:dyDescent="0.25">
      <c r="A18332">
        <v>1950</v>
      </c>
      <c r="C18332" s="12">
        <v>18330</v>
      </c>
      <c r="D18332" t="s">
        <v>4</v>
      </c>
      <c r="F18332" s="7" t="e">
        <f t="shared" si="873"/>
        <v>#VALUE!</v>
      </c>
    </row>
    <row r="18333" spans="1:6" x14ac:dyDescent="0.25">
      <c r="A18333">
        <v>1950</v>
      </c>
      <c r="C18333" s="12">
        <v>18331</v>
      </c>
      <c r="D18333" t="s">
        <v>4</v>
      </c>
      <c r="F18333" s="7" t="e">
        <f t="shared" si="873"/>
        <v>#VALUE!</v>
      </c>
    </row>
    <row r="18334" spans="1:6" x14ac:dyDescent="0.25">
      <c r="A18334">
        <v>1950</v>
      </c>
      <c r="C18334" s="12">
        <v>18332</v>
      </c>
      <c r="D18334" t="s">
        <v>4</v>
      </c>
      <c r="F18334" s="7" t="e">
        <f t="shared" si="873"/>
        <v>#VALUE!</v>
      </c>
    </row>
    <row r="18335" spans="1:6" x14ac:dyDescent="0.25">
      <c r="A18335">
        <v>1950</v>
      </c>
      <c r="C18335" s="12">
        <v>18333</v>
      </c>
      <c r="D18335" t="s">
        <v>4</v>
      </c>
      <c r="F18335" s="7" t="e">
        <f t="shared" si="873"/>
        <v>#VALUE!</v>
      </c>
    </row>
    <row r="18336" spans="1:6" x14ac:dyDescent="0.25">
      <c r="A18336">
        <v>1950</v>
      </c>
      <c r="C18336" s="12">
        <v>18334</v>
      </c>
      <c r="D18336" t="s">
        <v>4</v>
      </c>
      <c r="F18336" s="7" t="e">
        <f t="shared" si="873"/>
        <v>#VALUE!</v>
      </c>
    </row>
    <row r="18337" spans="1:6" x14ac:dyDescent="0.25">
      <c r="A18337">
        <v>1950</v>
      </c>
      <c r="C18337" s="12">
        <v>18335</v>
      </c>
      <c r="D18337" t="s">
        <v>4</v>
      </c>
      <c r="F18337" s="7" t="e">
        <f t="shared" si="873"/>
        <v>#VALUE!</v>
      </c>
    </row>
    <row r="18338" spans="1:6" x14ac:dyDescent="0.25">
      <c r="A18338">
        <v>1950</v>
      </c>
      <c r="C18338" s="12">
        <v>18336</v>
      </c>
      <c r="D18338" t="s">
        <v>4</v>
      </c>
      <c r="F18338" s="7" t="e">
        <f t="shared" si="873"/>
        <v>#VALUE!</v>
      </c>
    </row>
    <row r="18339" spans="1:6" x14ac:dyDescent="0.25">
      <c r="A18339">
        <v>1950</v>
      </c>
      <c r="C18339" s="12">
        <v>18337</v>
      </c>
      <c r="D18339" t="s">
        <v>4</v>
      </c>
      <c r="F18339" s="7" t="e">
        <f t="shared" si="873"/>
        <v>#VALUE!</v>
      </c>
    </row>
    <row r="18340" spans="1:6" x14ac:dyDescent="0.25">
      <c r="A18340">
        <v>1950</v>
      </c>
      <c r="C18340" s="12">
        <v>18338</v>
      </c>
      <c r="D18340" t="s">
        <v>4</v>
      </c>
      <c r="F18340" s="7" t="e">
        <f t="shared" si="873"/>
        <v>#VALUE!</v>
      </c>
    </row>
    <row r="18341" spans="1:6" x14ac:dyDescent="0.25">
      <c r="A18341">
        <v>1950</v>
      </c>
      <c r="C18341" s="12">
        <v>18339</v>
      </c>
      <c r="D18341" t="s">
        <v>4</v>
      </c>
      <c r="F18341" s="7" t="e">
        <f t="shared" si="873"/>
        <v>#VALUE!</v>
      </c>
    </row>
    <row r="18342" spans="1:6" x14ac:dyDescent="0.25">
      <c r="A18342">
        <v>1950</v>
      </c>
      <c r="C18342" s="12">
        <v>18340</v>
      </c>
      <c r="D18342" t="s">
        <v>4</v>
      </c>
      <c r="F18342" s="7" t="e">
        <f t="shared" si="873"/>
        <v>#VALUE!</v>
      </c>
    </row>
    <row r="18343" spans="1:6" x14ac:dyDescent="0.25">
      <c r="A18343">
        <v>1950</v>
      </c>
      <c r="C18343" s="12">
        <v>18341</v>
      </c>
      <c r="D18343" t="s">
        <v>4</v>
      </c>
      <c r="F18343" s="7" t="e">
        <f t="shared" si="873"/>
        <v>#VALUE!</v>
      </c>
    </row>
    <row r="18344" spans="1:6" x14ac:dyDescent="0.25">
      <c r="A18344">
        <v>1950</v>
      </c>
      <c r="C18344" s="12">
        <v>18342</v>
      </c>
      <c r="D18344" t="s">
        <v>4</v>
      </c>
      <c r="F18344" s="7" t="e">
        <f t="shared" si="873"/>
        <v>#VALUE!</v>
      </c>
    </row>
    <row r="18345" spans="1:6" x14ac:dyDescent="0.25">
      <c r="A18345">
        <v>1950</v>
      </c>
      <c r="C18345" s="12">
        <v>18343</v>
      </c>
      <c r="D18345" t="s">
        <v>4</v>
      </c>
      <c r="F18345" s="7" t="e">
        <f t="shared" si="873"/>
        <v>#VALUE!</v>
      </c>
    </row>
    <row r="18346" spans="1:6" x14ac:dyDescent="0.25">
      <c r="A18346">
        <v>1950</v>
      </c>
      <c r="C18346" s="12">
        <v>18344</v>
      </c>
      <c r="D18346" t="s">
        <v>4</v>
      </c>
      <c r="F18346" s="7" t="e">
        <f t="shared" si="873"/>
        <v>#VALUE!</v>
      </c>
    </row>
    <row r="18347" spans="1:6" x14ac:dyDescent="0.25">
      <c r="A18347">
        <v>1950</v>
      </c>
      <c r="C18347" s="12">
        <v>18345</v>
      </c>
      <c r="D18347" t="s">
        <v>4</v>
      </c>
      <c r="F18347" s="7" t="e">
        <f t="shared" si="873"/>
        <v>#VALUE!</v>
      </c>
    </row>
    <row r="18348" spans="1:6" x14ac:dyDescent="0.25">
      <c r="A18348">
        <v>1950</v>
      </c>
      <c r="C18348" s="12">
        <v>18346</v>
      </c>
      <c r="D18348" t="s">
        <v>4</v>
      </c>
      <c r="F18348" s="7" t="e">
        <f t="shared" si="873"/>
        <v>#VALUE!</v>
      </c>
    </row>
    <row r="18349" spans="1:6" x14ac:dyDescent="0.25">
      <c r="A18349">
        <v>1950</v>
      </c>
      <c r="C18349" s="12">
        <v>18347</v>
      </c>
      <c r="D18349" t="s">
        <v>4</v>
      </c>
      <c r="F18349" s="7" t="e">
        <f t="shared" si="873"/>
        <v>#VALUE!</v>
      </c>
    </row>
    <row r="18350" spans="1:6" x14ac:dyDescent="0.25">
      <c r="A18350">
        <v>1950</v>
      </c>
      <c r="C18350" s="12">
        <v>18348</v>
      </c>
      <c r="D18350" t="s">
        <v>4</v>
      </c>
      <c r="F18350" s="7" t="e">
        <f t="shared" si="873"/>
        <v>#VALUE!</v>
      </c>
    </row>
    <row r="18351" spans="1:6" x14ac:dyDescent="0.25">
      <c r="A18351">
        <v>1950</v>
      </c>
      <c r="C18351" s="12">
        <v>18349</v>
      </c>
      <c r="D18351" t="s">
        <v>4</v>
      </c>
      <c r="F18351" s="7" t="e">
        <f t="shared" si="873"/>
        <v>#VALUE!</v>
      </c>
    </row>
    <row r="18352" spans="1:6" x14ac:dyDescent="0.25">
      <c r="A18352">
        <v>1950</v>
      </c>
      <c r="C18352" s="12">
        <v>18350</v>
      </c>
      <c r="D18352" t="s">
        <v>4</v>
      </c>
      <c r="F18352" s="7" t="e">
        <f t="shared" si="873"/>
        <v>#VALUE!</v>
      </c>
    </row>
    <row r="18353" spans="1:6" x14ac:dyDescent="0.25">
      <c r="A18353">
        <v>1950</v>
      </c>
      <c r="C18353" s="12">
        <v>18351</v>
      </c>
      <c r="D18353" t="s">
        <v>4</v>
      </c>
      <c r="F18353" s="7" t="e">
        <f t="shared" si="873"/>
        <v>#VALUE!</v>
      </c>
    </row>
    <row r="18354" spans="1:6" x14ac:dyDescent="0.25">
      <c r="A18354">
        <v>1950</v>
      </c>
      <c r="C18354" s="12">
        <v>18352</v>
      </c>
      <c r="D18354" t="s">
        <v>4</v>
      </c>
      <c r="F18354" s="7" t="e">
        <f t="shared" si="873"/>
        <v>#VALUE!</v>
      </c>
    </row>
    <row r="18355" spans="1:6" x14ac:dyDescent="0.25">
      <c r="A18355">
        <v>1950</v>
      </c>
      <c r="C18355" s="12">
        <v>18353</v>
      </c>
      <c r="D18355" t="s">
        <v>4</v>
      </c>
      <c r="F18355" s="7" t="e">
        <f t="shared" si="873"/>
        <v>#VALUE!</v>
      </c>
    </row>
    <row r="18356" spans="1:6" x14ac:dyDescent="0.25">
      <c r="A18356">
        <v>1950</v>
      </c>
      <c r="C18356" s="12">
        <v>18354</v>
      </c>
      <c r="D18356" t="s">
        <v>4</v>
      </c>
      <c r="F18356" s="7" t="e">
        <f t="shared" si="873"/>
        <v>#VALUE!</v>
      </c>
    </row>
    <row r="18357" spans="1:6" x14ac:dyDescent="0.25">
      <c r="A18357">
        <v>1950</v>
      </c>
      <c r="C18357" s="12">
        <v>18355</v>
      </c>
      <c r="D18357" t="s">
        <v>4</v>
      </c>
      <c r="F18357" s="7" t="e">
        <f t="shared" si="873"/>
        <v>#VALUE!</v>
      </c>
    </row>
    <row r="18358" spans="1:6" x14ac:dyDescent="0.25">
      <c r="A18358">
        <v>1950</v>
      </c>
      <c r="C18358" s="12">
        <v>18356</v>
      </c>
      <c r="D18358" t="s">
        <v>4</v>
      </c>
      <c r="F18358" s="7" t="e">
        <f t="shared" si="873"/>
        <v>#VALUE!</v>
      </c>
    </row>
    <row r="18359" spans="1:6" x14ac:dyDescent="0.25">
      <c r="A18359">
        <v>1950</v>
      </c>
      <c r="C18359" s="12">
        <v>18357</v>
      </c>
      <c r="D18359" t="s">
        <v>4</v>
      </c>
      <c r="F18359" s="7" t="e">
        <f t="shared" si="873"/>
        <v>#VALUE!</v>
      </c>
    </row>
    <row r="18360" spans="1:6" x14ac:dyDescent="0.25">
      <c r="A18360">
        <v>1950</v>
      </c>
      <c r="C18360" s="12">
        <v>18358</v>
      </c>
      <c r="D18360" t="s">
        <v>4</v>
      </c>
      <c r="F18360" s="7" t="e">
        <f t="shared" si="873"/>
        <v>#VALUE!</v>
      </c>
    </row>
    <row r="18361" spans="1:6" x14ac:dyDescent="0.25">
      <c r="A18361">
        <v>1950</v>
      </c>
      <c r="C18361" s="12">
        <v>18359</v>
      </c>
      <c r="D18361" t="s">
        <v>4</v>
      </c>
      <c r="F18361" s="7" t="e">
        <f t="shared" si="873"/>
        <v>#VALUE!</v>
      </c>
    </row>
    <row r="18362" spans="1:6" x14ac:dyDescent="0.25">
      <c r="A18362">
        <v>1950</v>
      </c>
      <c r="C18362" s="12">
        <v>18360</v>
      </c>
      <c r="D18362" t="s">
        <v>4</v>
      </c>
      <c r="F18362" s="7" t="e">
        <f t="shared" si="873"/>
        <v>#VALUE!</v>
      </c>
    </row>
    <row r="18363" spans="1:6" x14ac:dyDescent="0.25">
      <c r="A18363">
        <v>1950</v>
      </c>
      <c r="C18363" s="12">
        <v>18361</v>
      </c>
      <c r="D18363" t="s">
        <v>4</v>
      </c>
      <c r="F18363" s="7" t="e">
        <f t="shared" si="873"/>
        <v>#VALUE!</v>
      </c>
    </row>
    <row r="18364" spans="1:6" x14ac:dyDescent="0.25">
      <c r="A18364">
        <v>1950</v>
      </c>
      <c r="C18364" s="12">
        <v>18362</v>
      </c>
      <c r="D18364" t="s">
        <v>4</v>
      </c>
      <c r="F18364" s="7" t="e">
        <f t="shared" si="873"/>
        <v>#VALUE!</v>
      </c>
    </row>
    <row r="18365" spans="1:6" x14ac:dyDescent="0.25">
      <c r="A18365">
        <v>1950</v>
      </c>
      <c r="C18365" s="12">
        <v>18363</v>
      </c>
      <c r="D18365" t="s">
        <v>4</v>
      </c>
      <c r="F18365" s="7" t="e">
        <f t="shared" si="873"/>
        <v>#VALUE!</v>
      </c>
    </row>
    <row r="18366" spans="1:6" x14ac:dyDescent="0.25">
      <c r="A18366">
        <v>1950</v>
      </c>
      <c r="C18366" s="12">
        <v>18364</v>
      </c>
      <c r="D18366" t="s">
        <v>4</v>
      </c>
      <c r="F18366" s="7" t="e">
        <f t="shared" si="873"/>
        <v>#VALUE!</v>
      </c>
    </row>
    <row r="18367" spans="1:6" x14ac:dyDescent="0.25">
      <c r="A18367">
        <v>1950</v>
      </c>
      <c r="C18367" s="12">
        <v>18365</v>
      </c>
      <c r="D18367" t="s">
        <v>4</v>
      </c>
      <c r="F18367" s="7" t="e">
        <f t="shared" si="873"/>
        <v>#VALUE!</v>
      </c>
    </row>
    <row r="18368" spans="1:6" x14ac:dyDescent="0.25">
      <c r="A18368">
        <v>1950</v>
      </c>
      <c r="C18368" s="12">
        <v>18366</v>
      </c>
      <c r="D18368" t="s">
        <v>4</v>
      </c>
      <c r="F18368" s="7" t="e">
        <f t="shared" si="873"/>
        <v>#VALUE!</v>
      </c>
    </row>
    <row r="18369" spans="1:6" x14ac:dyDescent="0.25">
      <c r="A18369">
        <v>1950</v>
      </c>
      <c r="C18369" s="12">
        <v>18367</v>
      </c>
      <c r="D18369" t="s">
        <v>4</v>
      </c>
      <c r="F18369" s="7" t="e">
        <f t="shared" si="873"/>
        <v>#VALUE!</v>
      </c>
    </row>
    <row r="18370" spans="1:6" x14ac:dyDescent="0.25">
      <c r="A18370">
        <v>1950</v>
      </c>
      <c r="C18370" s="12">
        <v>18368</v>
      </c>
      <c r="D18370" t="s">
        <v>4</v>
      </c>
      <c r="F18370" s="7" t="e">
        <f t="shared" si="873"/>
        <v>#VALUE!</v>
      </c>
    </row>
    <row r="18371" spans="1:6" x14ac:dyDescent="0.25">
      <c r="A18371">
        <v>1950</v>
      </c>
      <c r="C18371" s="12">
        <v>18369</v>
      </c>
      <c r="D18371" t="s">
        <v>4</v>
      </c>
      <c r="F18371" s="7" t="e">
        <f t="shared" si="873"/>
        <v>#VALUE!</v>
      </c>
    </row>
    <row r="18372" spans="1:6" x14ac:dyDescent="0.25">
      <c r="A18372">
        <v>1950</v>
      </c>
      <c r="C18372" s="12">
        <v>18370</v>
      </c>
      <c r="D18372" t="s">
        <v>4</v>
      </c>
      <c r="F18372" s="7" t="e">
        <f t="shared" ref="F18372:F18435" si="874">IF(ISBLANK(D18372),"",D18372*0.02832)</f>
        <v>#VALUE!</v>
      </c>
    </row>
    <row r="18373" spans="1:6" x14ac:dyDescent="0.25">
      <c r="A18373">
        <v>1950</v>
      </c>
      <c r="C18373" s="12">
        <v>18371</v>
      </c>
      <c r="D18373" t="s">
        <v>4</v>
      </c>
      <c r="F18373" s="7" t="e">
        <f t="shared" si="874"/>
        <v>#VALUE!</v>
      </c>
    </row>
    <row r="18374" spans="1:6" x14ac:dyDescent="0.25">
      <c r="A18374">
        <v>1950</v>
      </c>
      <c r="C18374" s="12">
        <v>18372</v>
      </c>
      <c r="D18374" t="s">
        <v>4</v>
      </c>
      <c r="F18374" s="7" t="e">
        <f t="shared" si="874"/>
        <v>#VALUE!</v>
      </c>
    </row>
    <row r="18375" spans="1:6" x14ac:dyDescent="0.25">
      <c r="A18375">
        <v>1950</v>
      </c>
      <c r="C18375" s="12">
        <v>18373</v>
      </c>
      <c r="D18375" t="s">
        <v>4</v>
      </c>
      <c r="F18375" s="7" t="e">
        <f t="shared" si="874"/>
        <v>#VALUE!</v>
      </c>
    </row>
    <row r="18376" spans="1:6" x14ac:dyDescent="0.25">
      <c r="A18376">
        <v>1950</v>
      </c>
      <c r="C18376" s="12">
        <v>18374</v>
      </c>
      <c r="D18376" t="s">
        <v>4</v>
      </c>
      <c r="F18376" s="7" t="e">
        <f t="shared" si="874"/>
        <v>#VALUE!</v>
      </c>
    </row>
    <row r="18377" spans="1:6" x14ac:dyDescent="0.25">
      <c r="A18377">
        <v>1950</v>
      </c>
      <c r="C18377" s="12">
        <v>18375</v>
      </c>
      <c r="D18377" t="s">
        <v>4</v>
      </c>
      <c r="F18377" s="7" t="e">
        <f t="shared" si="874"/>
        <v>#VALUE!</v>
      </c>
    </row>
    <row r="18378" spans="1:6" x14ac:dyDescent="0.25">
      <c r="A18378">
        <v>1950</v>
      </c>
      <c r="C18378" s="12">
        <v>18376</v>
      </c>
      <c r="D18378" t="s">
        <v>4</v>
      </c>
      <c r="F18378" s="7" t="e">
        <f t="shared" si="874"/>
        <v>#VALUE!</v>
      </c>
    </row>
    <row r="18379" spans="1:6" x14ac:dyDescent="0.25">
      <c r="A18379">
        <v>1950</v>
      </c>
      <c r="C18379" s="12">
        <v>18377</v>
      </c>
      <c r="D18379" t="s">
        <v>4</v>
      </c>
      <c r="F18379" s="7" t="e">
        <f t="shared" si="874"/>
        <v>#VALUE!</v>
      </c>
    </row>
    <row r="18380" spans="1:6" x14ac:dyDescent="0.25">
      <c r="A18380">
        <v>1950</v>
      </c>
      <c r="C18380" s="12">
        <v>18378</v>
      </c>
      <c r="D18380" t="s">
        <v>4</v>
      </c>
      <c r="F18380" s="7" t="e">
        <f t="shared" si="874"/>
        <v>#VALUE!</v>
      </c>
    </row>
    <row r="18381" spans="1:6" x14ac:dyDescent="0.25">
      <c r="A18381">
        <v>1950</v>
      </c>
      <c r="C18381" s="12">
        <v>18379</v>
      </c>
      <c r="D18381" t="s">
        <v>4</v>
      </c>
      <c r="F18381" s="7" t="e">
        <f t="shared" si="874"/>
        <v>#VALUE!</v>
      </c>
    </row>
    <row r="18382" spans="1:6" x14ac:dyDescent="0.25">
      <c r="A18382">
        <v>1950</v>
      </c>
      <c r="C18382" s="12">
        <v>18380</v>
      </c>
      <c r="D18382" t="s">
        <v>4</v>
      </c>
      <c r="F18382" s="7" t="e">
        <f t="shared" si="874"/>
        <v>#VALUE!</v>
      </c>
    </row>
    <row r="18383" spans="1:6" x14ac:dyDescent="0.25">
      <c r="A18383">
        <v>1950</v>
      </c>
      <c r="C18383" s="12">
        <v>18381</v>
      </c>
      <c r="D18383" t="s">
        <v>4</v>
      </c>
      <c r="F18383" s="7" t="e">
        <f t="shared" si="874"/>
        <v>#VALUE!</v>
      </c>
    </row>
    <row r="18384" spans="1:6" x14ac:dyDescent="0.25">
      <c r="A18384">
        <v>1950</v>
      </c>
      <c r="C18384" s="12">
        <v>18382</v>
      </c>
      <c r="D18384" t="s">
        <v>4</v>
      </c>
      <c r="F18384" s="7" t="e">
        <f t="shared" si="874"/>
        <v>#VALUE!</v>
      </c>
    </row>
    <row r="18385" spans="1:6" x14ac:dyDescent="0.25">
      <c r="A18385">
        <v>1950</v>
      </c>
      <c r="C18385" s="12">
        <v>18383</v>
      </c>
      <c r="D18385" t="s">
        <v>4</v>
      </c>
      <c r="F18385" s="7" t="e">
        <f t="shared" si="874"/>
        <v>#VALUE!</v>
      </c>
    </row>
    <row r="18386" spans="1:6" x14ac:dyDescent="0.25">
      <c r="A18386">
        <v>1950</v>
      </c>
      <c r="C18386" s="12">
        <v>18384</v>
      </c>
      <c r="D18386" t="s">
        <v>4</v>
      </c>
      <c r="F18386" s="7" t="e">
        <f t="shared" si="874"/>
        <v>#VALUE!</v>
      </c>
    </row>
    <row r="18387" spans="1:6" x14ac:dyDescent="0.25">
      <c r="A18387">
        <v>1950</v>
      </c>
      <c r="C18387" s="12">
        <v>18385</v>
      </c>
      <c r="D18387" t="s">
        <v>4</v>
      </c>
      <c r="F18387" s="7" t="e">
        <f t="shared" si="874"/>
        <v>#VALUE!</v>
      </c>
    </row>
    <row r="18388" spans="1:6" x14ac:dyDescent="0.25">
      <c r="A18388">
        <v>1950</v>
      </c>
      <c r="C18388" s="12">
        <v>18386</v>
      </c>
      <c r="D18388" t="s">
        <v>4</v>
      </c>
      <c r="F18388" s="7" t="e">
        <f t="shared" si="874"/>
        <v>#VALUE!</v>
      </c>
    </row>
    <row r="18389" spans="1:6" x14ac:dyDescent="0.25">
      <c r="A18389">
        <v>1950</v>
      </c>
      <c r="C18389" s="12">
        <v>18387</v>
      </c>
      <c r="D18389" t="s">
        <v>4</v>
      </c>
      <c r="F18389" s="7" t="e">
        <f t="shared" si="874"/>
        <v>#VALUE!</v>
      </c>
    </row>
    <row r="18390" spans="1:6" x14ac:dyDescent="0.25">
      <c r="A18390">
        <v>1950</v>
      </c>
      <c r="C18390" s="12">
        <v>18388</v>
      </c>
      <c r="D18390" t="s">
        <v>4</v>
      </c>
      <c r="F18390" s="7" t="e">
        <f t="shared" si="874"/>
        <v>#VALUE!</v>
      </c>
    </row>
    <row r="18391" spans="1:6" x14ac:dyDescent="0.25">
      <c r="A18391">
        <v>1950</v>
      </c>
      <c r="C18391" s="12">
        <v>18389</v>
      </c>
      <c r="D18391" t="s">
        <v>4</v>
      </c>
      <c r="F18391" s="7" t="e">
        <f t="shared" si="874"/>
        <v>#VALUE!</v>
      </c>
    </row>
    <row r="18392" spans="1:6" x14ac:dyDescent="0.25">
      <c r="A18392">
        <v>1950</v>
      </c>
      <c r="C18392" s="12">
        <v>18390</v>
      </c>
      <c r="D18392" t="s">
        <v>4</v>
      </c>
      <c r="F18392" s="7" t="e">
        <f t="shared" si="874"/>
        <v>#VALUE!</v>
      </c>
    </row>
    <row r="18393" spans="1:6" x14ac:dyDescent="0.25">
      <c r="A18393">
        <v>1950</v>
      </c>
      <c r="C18393" s="12">
        <v>18391</v>
      </c>
      <c r="D18393" t="s">
        <v>4</v>
      </c>
      <c r="F18393" s="7" t="e">
        <f t="shared" si="874"/>
        <v>#VALUE!</v>
      </c>
    </row>
    <row r="18394" spans="1:6" x14ac:dyDescent="0.25">
      <c r="A18394">
        <v>1950</v>
      </c>
      <c r="C18394" s="12">
        <v>18392</v>
      </c>
      <c r="D18394" t="s">
        <v>4</v>
      </c>
      <c r="F18394" s="7" t="e">
        <f t="shared" si="874"/>
        <v>#VALUE!</v>
      </c>
    </row>
    <row r="18395" spans="1:6" x14ac:dyDescent="0.25">
      <c r="A18395">
        <v>1950</v>
      </c>
      <c r="C18395" s="12">
        <v>18393</v>
      </c>
      <c r="D18395" t="s">
        <v>4</v>
      </c>
      <c r="F18395" s="7" t="e">
        <f t="shared" si="874"/>
        <v>#VALUE!</v>
      </c>
    </row>
    <row r="18396" spans="1:6" x14ac:dyDescent="0.25">
      <c r="A18396">
        <v>1950</v>
      </c>
      <c r="C18396" s="12">
        <v>18394</v>
      </c>
      <c r="D18396" t="s">
        <v>4</v>
      </c>
      <c r="F18396" s="7" t="e">
        <f t="shared" si="874"/>
        <v>#VALUE!</v>
      </c>
    </row>
    <row r="18397" spans="1:6" x14ac:dyDescent="0.25">
      <c r="A18397">
        <v>1950</v>
      </c>
      <c r="C18397" s="12">
        <v>18395</v>
      </c>
      <c r="D18397" t="s">
        <v>4</v>
      </c>
      <c r="F18397" s="7" t="e">
        <f t="shared" si="874"/>
        <v>#VALUE!</v>
      </c>
    </row>
    <row r="18398" spans="1:6" x14ac:dyDescent="0.25">
      <c r="A18398">
        <v>1950</v>
      </c>
      <c r="C18398" s="12">
        <v>18396</v>
      </c>
      <c r="D18398" t="s">
        <v>4</v>
      </c>
      <c r="F18398" s="7" t="e">
        <f t="shared" si="874"/>
        <v>#VALUE!</v>
      </c>
    </row>
    <row r="18399" spans="1:6" x14ac:dyDescent="0.25">
      <c r="A18399">
        <v>1950</v>
      </c>
      <c r="C18399" s="12">
        <v>18397</v>
      </c>
      <c r="D18399" t="s">
        <v>4</v>
      </c>
      <c r="F18399" s="7" t="e">
        <f t="shared" si="874"/>
        <v>#VALUE!</v>
      </c>
    </row>
    <row r="18400" spans="1:6" x14ac:dyDescent="0.25">
      <c r="A18400">
        <v>1950</v>
      </c>
      <c r="C18400" s="12">
        <v>18398</v>
      </c>
      <c r="D18400" t="s">
        <v>4</v>
      </c>
      <c r="F18400" s="7" t="e">
        <f t="shared" si="874"/>
        <v>#VALUE!</v>
      </c>
    </row>
    <row r="18401" spans="1:6" x14ac:dyDescent="0.25">
      <c r="A18401">
        <v>1950</v>
      </c>
      <c r="C18401" s="12">
        <v>18399</v>
      </c>
      <c r="D18401" t="s">
        <v>4</v>
      </c>
      <c r="F18401" s="7" t="e">
        <f t="shared" si="874"/>
        <v>#VALUE!</v>
      </c>
    </row>
    <row r="18402" spans="1:6" x14ac:dyDescent="0.25">
      <c r="A18402">
        <v>1950</v>
      </c>
      <c r="C18402" s="12">
        <v>18400</v>
      </c>
      <c r="D18402" t="s">
        <v>4</v>
      </c>
      <c r="F18402" s="7" t="e">
        <f t="shared" si="874"/>
        <v>#VALUE!</v>
      </c>
    </row>
    <row r="18403" spans="1:6" x14ac:dyDescent="0.25">
      <c r="A18403">
        <v>1950</v>
      </c>
      <c r="C18403" s="12">
        <v>18401</v>
      </c>
      <c r="D18403" t="s">
        <v>4</v>
      </c>
      <c r="F18403" s="7" t="e">
        <f t="shared" si="874"/>
        <v>#VALUE!</v>
      </c>
    </row>
    <row r="18404" spans="1:6" x14ac:dyDescent="0.25">
      <c r="A18404">
        <v>1950</v>
      </c>
      <c r="C18404" s="12">
        <v>18402</v>
      </c>
      <c r="D18404" t="s">
        <v>4</v>
      </c>
      <c r="F18404" s="7" t="e">
        <f t="shared" si="874"/>
        <v>#VALUE!</v>
      </c>
    </row>
    <row r="18405" spans="1:6" x14ac:dyDescent="0.25">
      <c r="A18405">
        <v>1950</v>
      </c>
      <c r="C18405" s="12">
        <v>18403</v>
      </c>
      <c r="D18405" t="s">
        <v>4</v>
      </c>
      <c r="F18405" s="7" t="e">
        <f t="shared" si="874"/>
        <v>#VALUE!</v>
      </c>
    </row>
    <row r="18406" spans="1:6" x14ac:dyDescent="0.25">
      <c r="A18406">
        <v>1950</v>
      </c>
      <c r="C18406" s="12">
        <v>18404</v>
      </c>
      <c r="D18406" t="s">
        <v>4</v>
      </c>
      <c r="F18406" s="7" t="e">
        <f t="shared" si="874"/>
        <v>#VALUE!</v>
      </c>
    </row>
    <row r="18407" spans="1:6" x14ac:dyDescent="0.25">
      <c r="A18407">
        <v>1950</v>
      </c>
      <c r="C18407" s="12">
        <v>18405</v>
      </c>
      <c r="D18407" t="s">
        <v>4</v>
      </c>
      <c r="F18407" s="7" t="e">
        <f t="shared" si="874"/>
        <v>#VALUE!</v>
      </c>
    </row>
    <row r="18408" spans="1:6" x14ac:dyDescent="0.25">
      <c r="A18408">
        <v>1950</v>
      </c>
      <c r="C18408" s="12">
        <v>18406</v>
      </c>
      <c r="D18408" t="s">
        <v>4</v>
      </c>
      <c r="F18408" s="7" t="e">
        <f t="shared" si="874"/>
        <v>#VALUE!</v>
      </c>
    </row>
    <row r="18409" spans="1:6" x14ac:dyDescent="0.25">
      <c r="A18409">
        <v>1950</v>
      </c>
      <c r="C18409" s="12">
        <v>18407</v>
      </c>
      <c r="D18409" t="s">
        <v>4</v>
      </c>
      <c r="F18409" s="7" t="e">
        <f t="shared" si="874"/>
        <v>#VALUE!</v>
      </c>
    </row>
    <row r="18410" spans="1:6" x14ac:dyDescent="0.25">
      <c r="A18410">
        <v>1950</v>
      </c>
      <c r="C18410" s="12">
        <v>18408</v>
      </c>
      <c r="D18410" t="s">
        <v>4</v>
      </c>
      <c r="F18410" s="7" t="e">
        <f t="shared" si="874"/>
        <v>#VALUE!</v>
      </c>
    </row>
    <row r="18411" spans="1:6" x14ac:dyDescent="0.25">
      <c r="A18411">
        <v>1950</v>
      </c>
      <c r="C18411" s="12">
        <v>18409</v>
      </c>
      <c r="D18411" t="s">
        <v>4</v>
      </c>
      <c r="F18411" s="7" t="e">
        <f t="shared" si="874"/>
        <v>#VALUE!</v>
      </c>
    </row>
    <row r="18412" spans="1:6" x14ac:dyDescent="0.25">
      <c r="A18412">
        <v>1950</v>
      </c>
      <c r="C18412" s="12">
        <v>18410</v>
      </c>
      <c r="D18412" t="s">
        <v>4</v>
      </c>
      <c r="F18412" s="7" t="e">
        <f t="shared" si="874"/>
        <v>#VALUE!</v>
      </c>
    </row>
    <row r="18413" spans="1:6" x14ac:dyDescent="0.25">
      <c r="A18413">
        <v>1950</v>
      </c>
      <c r="C18413" s="12">
        <v>18411</v>
      </c>
      <c r="D18413" t="s">
        <v>4</v>
      </c>
      <c r="F18413" s="7" t="e">
        <f t="shared" si="874"/>
        <v>#VALUE!</v>
      </c>
    </row>
    <row r="18414" spans="1:6" x14ac:dyDescent="0.25">
      <c r="A18414">
        <v>1950</v>
      </c>
      <c r="C18414" s="12">
        <v>18412</v>
      </c>
      <c r="D18414" t="s">
        <v>4</v>
      </c>
      <c r="F18414" s="7" t="e">
        <f t="shared" si="874"/>
        <v>#VALUE!</v>
      </c>
    </row>
    <row r="18415" spans="1:6" x14ac:dyDescent="0.25">
      <c r="A18415">
        <v>1950</v>
      </c>
      <c r="C18415" s="12">
        <v>18413</v>
      </c>
      <c r="D18415" t="s">
        <v>4</v>
      </c>
      <c r="F18415" s="7" t="e">
        <f t="shared" si="874"/>
        <v>#VALUE!</v>
      </c>
    </row>
    <row r="18416" spans="1:6" x14ac:dyDescent="0.25">
      <c r="A18416">
        <v>1950</v>
      </c>
      <c r="C18416" s="12">
        <v>18414</v>
      </c>
      <c r="D18416" t="s">
        <v>4</v>
      </c>
      <c r="F18416" s="7" t="e">
        <f t="shared" si="874"/>
        <v>#VALUE!</v>
      </c>
    </row>
    <row r="18417" spans="1:6" x14ac:dyDescent="0.25">
      <c r="A18417">
        <v>1950</v>
      </c>
      <c r="C18417" s="12">
        <v>18415</v>
      </c>
      <c r="D18417" t="s">
        <v>4</v>
      </c>
      <c r="F18417" s="7" t="e">
        <f t="shared" si="874"/>
        <v>#VALUE!</v>
      </c>
    </row>
    <row r="18418" spans="1:6" x14ac:dyDescent="0.25">
      <c r="A18418">
        <v>1950</v>
      </c>
      <c r="C18418" s="12">
        <v>18416</v>
      </c>
      <c r="D18418" t="s">
        <v>4</v>
      </c>
      <c r="F18418" s="7" t="e">
        <f t="shared" si="874"/>
        <v>#VALUE!</v>
      </c>
    </row>
    <row r="18419" spans="1:6" x14ac:dyDescent="0.25">
      <c r="A18419">
        <v>1950</v>
      </c>
      <c r="C18419" s="12">
        <v>18417</v>
      </c>
      <c r="D18419" t="s">
        <v>4</v>
      </c>
      <c r="F18419" s="7" t="e">
        <f t="shared" si="874"/>
        <v>#VALUE!</v>
      </c>
    </row>
    <row r="18420" spans="1:6" x14ac:dyDescent="0.25">
      <c r="A18420">
        <v>1950</v>
      </c>
      <c r="C18420" s="12">
        <v>18418</v>
      </c>
      <c r="D18420" t="s">
        <v>4</v>
      </c>
      <c r="F18420" s="7" t="e">
        <f t="shared" si="874"/>
        <v>#VALUE!</v>
      </c>
    </row>
    <row r="18421" spans="1:6" x14ac:dyDescent="0.25">
      <c r="A18421">
        <v>1950</v>
      </c>
      <c r="C18421" s="12">
        <v>18419</v>
      </c>
      <c r="D18421" t="s">
        <v>4</v>
      </c>
      <c r="F18421" s="7" t="e">
        <f t="shared" si="874"/>
        <v>#VALUE!</v>
      </c>
    </row>
    <row r="18422" spans="1:6" x14ac:dyDescent="0.25">
      <c r="A18422">
        <v>1950</v>
      </c>
      <c r="C18422" s="12">
        <v>18420</v>
      </c>
      <c r="D18422" t="s">
        <v>4</v>
      </c>
      <c r="F18422" s="7" t="e">
        <f t="shared" si="874"/>
        <v>#VALUE!</v>
      </c>
    </row>
    <row r="18423" spans="1:6" x14ac:dyDescent="0.25">
      <c r="A18423">
        <v>1950</v>
      </c>
      <c r="C18423" s="12">
        <v>18421</v>
      </c>
      <c r="D18423" t="s">
        <v>4</v>
      </c>
      <c r="F18423" s="7" t="e">
        <f t="shared" si="874"/>
        <v>#VALUE!</v>
      </c>
    </row>
    <row r="18424" spans="1:6" x14ac:dyDescent="0.25">
      <c r="A18424">
        <v>1950</v>
      </c>
      <c r="C18424" s="12">
        <v>18422</v>
      </c>
      <c r="D18424" t="s">
        <v>4</v>
      </c>
      <c r="F18424" s="7" t="e">
        <f t="shared" si="874"/>
        <v>#VALUE!</v>
      </c>
    </row>
    <row r="18425" spans="1:6" x14ac:dyDescent="0.25">
      <c r="A18425">
        <v>1950</v>
      </c>
      <c r="C18425" s="12">
        <v>18423</v>
      </c>
      <c r="D18425" t="s">
        <v>4</v>
      </c>
      <c r="F18425" s="7" t="e">
        <f t="shared" si="874"/>
        <v>#VALUE!</v>
      </c>
    </row>
    <row r="18426" spans="1:6" x14ac:dyDescent="0.25">
      <c r="A18426">
        <v>1950</v>
      </c>
      <c r="C18426" s="12">
        <v>18424</v>
      </c>
      <c r="D18426" t="s">
        <v>4</v>
      </c>
      <c r="F18426" s="7" t="e">
        <f t="shared" si="874"/>
        <v>#VALUE!</v>
      </c>
    </row>
    <row r="18427" spans="1:6" x14ac:dyDescent="0.25">
      <c r="A18427">
        <v>1950</v>
      </c>
      <c r="C18427" s="12">
        <v>18425</v>
      </c>
      <c r="D18427" t="s">
        <v>4</v>
      </c>
      <c r="F18427" s="7" t="e">
        <f t="shared" si="874"/>
        <v>#VALUE!</v>
      </c>
    </row>
    <row r="18428" spans="1:6" x14ac:dyDescent="0.25">
      <c r="A18428">
        <v>1950</v>
      </c>
      <c r="C18428" s="12">
        <v>18426</v>
      </c>
      <c r="D18428" t="s">
        <v>4</v>
      </c>
      <c r="F18428" s="7" t="e">
        <f t="shared" si="874"/>
        <v>#VALUE!</v>
      </c>
    </row>
    <row r="18429" spans="1:6" x14ac:dyDescent="0.25">
      <c r="A18429">
        <v>1950</v>
      </c>
      <c r="C18429" s="12">
        <v>18427</v>
      </c>
      <c r="D18429" t="s">
        <v>4</v>
      </c>
      <c r="F18429" s="7" t="e">
        <f t="shared" si="874"/>
        <v>#VALUE!</v>
      </c>
    </row>
    <row r="18430" spans="1:6" x14ac:dyDescent="0.25">
      <c r="A18430">
        <v>1950</v>
      </c>
      <c r="C18430" s="12">
        <v>18428</v>
      </c>
      <c r="D18430" t="s">
        <v>4</v>
      </c>
      <c r="F18430" s="7" t="e">
        <f t="shared" si="874"/>
        <v>#VALUE!</v>
      </c>
    </row>
    <row r="18431" spans="1:6" x14ac:dyDescent="0.25">
      <c r="A18431">
        <v>1950</v>
      </c>
      <c r="C18431" s="12">
        <v>18429</v>
      </c>
      <c r="D18431" t="s">
        <v>4</v>
      </c>
      <c r="F18431" s="7" t="e">
        <f t="shared" si="874"/>
        <v>#VALUE!</v>
      </c>
    </row>
    <row r="18432" spans="1:6" x14ac:dyDescent="0.25">
      <c r="A18432">
        <v>1950</v>
      </c>
      <c r="C18432" s="12">
        <v>18430</v>
      </c>
      <c r="D18432" t="s">
        <v>4</v>
      </c>
      <c r="F18432" s="7" t="e">
        <f t="shared" si="874"/>
        <v>#VALUE!</v>
      </c>
    </row>
    <row r="18433" spans="1:6" x14ac:dyDescent="0.25">
      <c r="A18433">
        <v>1950</v>
      </c>
      <c r="C18433" s="12">
        <v>18431</v>
      </c>
      <c r="D18433" t="s">
        <v>4</v>
      </c>
      <c r="F18433" s="7" t="e">
        <f t="shared" si="874"/>
        <v>#VALUE!</v>
      </c>
    </row>
    <row r="18434" spans="1:6" x14ac:dyDescent="0.25">
      <c r="A18434">
        <v>1950</v>
      </c>
      <c r="C18434" s="12">
        <v>18432</v>
      </c>
      <c r="D18434" t="s">
        <v>4</v>
      </c>
      <c r="F18434" s="7" t="e">
        <f t="shared" si="874"/>
        <v>#VALUE!</v>
      </c>
    </row>
    <row r="18435" spans="1:6" x14ac:dyDescent="0.25">
      <c r="A18435">
        <v>1950</v>
      </c>
      <c r="C18435" s="12">
        <v>18433</v>
      </c>
      <c r="D18435" t="s">
        <v>4</v>
      </c>
      <c r="F18435" s="7" t="e">
        <f t="shared" si="874"/>
        <v>#VALUE!</v>
      </c>
    </row>
    <row r="18436" spans="1:6" x14ac:dyDescent="0.25">
      <c r="A18436">
        <v>1950</v>
      </c>
      <c r="C18436" s="12">
        <v>18434</v>
      </c>
      <c r="D18436" t="s">
        <v>4</v>
      </c>
      <c r="F18436" s="7" t="e">
        <f t="shared" ref="F18436:F18499" si="875">IF(ISBLANK(D18436),"",D18436*0.02832)</f>
        <v>#VALUE!</v>
      </c>
    </row>
    <row r="18437" spans="1:6" x14ac:dyDescent="0.25">
      <c r="A18437">
        <v>1950</v>
      </c>
      <c r="C18437" s="12">
        <v>18435</v>
      </c>
      <c r="D18437" t="s">
        <v>4</v>
      </c>
      <c r="F18437" s="7" t="e">
        <f t="shared" si="875"/>
        <v>#VALUE!</v>
      </c>
    </row>
    <row r="18438" spans="1:6" x14ac:dyDescent="0.25">
      <c r="A18438">
        <v>1950</v>
      </c>
      <c r="C18438" s="12">
        <v>18436</v>
      </c>
      <c r="D18438" t="s">
        <v>4</v>
      </c>
      <c r="F18438" s="7" t="e">
        <f t="shared" si="875"/>
        <v>#VALUE!</v>
      </c>
    </row>
    <row r="18439" spans="1:6" x14ac:dyDescent="0.25">
      <c r="A18439">
        <v>1950</v>
      </c>
      <c r="C18439" s="12">
        <v>18437</v>
      </c>
      <c r="D18439" t="s">
        <v>4</v>
      </c>
      <c r="F18439" s="7" t="e">
        <f t="shared" si="875"/>
        <v>#VALUE!</v>
      </c>
    </row>
    <row r="18440" spans="1:6" x14ac:dyDescent="0.25">
      <c r="A18440">
        <v>1950</v>
      </c>
      <c r="C18440" s="12">
        <v>18438</v>
      </c>
      <c r="D18440" t="s">
        <v>4</v>
      </c>
      <c r="F18440" s="7" t="e">
        <f t="shared" si="875"/>
        <v>#VALUE!</v>
      </c>
    </row>
    <row r="18441" spans="1:6" x14ac:dyDescent="0.25">
      <c r="A18441">
        <v>1950</v>
      </c>
      <c r="C18441" s="12">
        <v>18439</v>
      </c>
      <c r="D18441" t="s">
        <v>4</v>
      </c>
      <c r="F18441" s="7" t="e">
        <f t="shared" si="875"/>
        <v>#VALUE!</v>
      </c>
    </row>
    <row r="18442" spans="1:6" x14ac:dyDescent="0.25">
      <c r="A18442">
        <v>1950</v>
      </c>
      <c r="C18442" s="12">
        <v>18440</v>
      </c>
      <c r="D18442" t="s">
        <v>4</v>
      </c>
      <c r="F18442" s="7" t="e">
        <f t="shared" si="875"/>
        <v>#VALUE!</v>
      </c>
    </row>
    <row r="18443" spans="1:6" x14ac:dyDescent="0.25">
      <c r="A18443">
        <v>1950</v>
      </c>
      <c r="C18443" s="12">
        <v>18441</v>
      </c>
      <c r="D18443" t="s">
        <v>4</v>
      </c>
      <c r="F18443" s="7" t="e">
        <f t="shared" si="875"/>
        <v>#VALUE!</v>
      </c>
    </row>
    <row r="18444" spans="1:6" x14ac:dyDescent="0.25">
      <c r="A18444">
        <v>1950</v>
      </c>
      <c r="C18444" s="12">
        <v>18442</v>
      </c>
      <c r="D18444" t="s">
        <v>4</v>
      </c>
      <c r="F18444" s="7" t="e">
        <f t="shared" si="875"/>
        <v>#VALUE!</v>
      </c>
    </row>
    <row r="18445" spans="1:6" x14ac:dyDescent="0.25">
      <c r="A18445">
        <v>1950</v>
      </c>
      <c r="C18445" s="12">
        <v>18443</v>
      </c>
      <c r="D18445" t="s">
        <v>4</v>
      </c>
      <c r="F18445" s="7" t="e">
        <f t="shared" si="875"/>
        <v>#VALUE!</v>
      </c>
    </row>
    <row r="18446" spans="1:6" x14ac:dyDescent="0.25">
      <c r="A18446">
        <v>1950</v>
      </c>
      <c r="C18446" s="12">
        <v>18444</v>
      </c>
      <c r="D18446" t="s">
        <v>4</v>
      </c>
      <c r="F18446" s="7" t="e">
        <f t="shared" si="875"/>
        <v>#VALUE!</v>
      </c>
    </row>
    <row r="18447" spans="1:6" x14ac:dyDescent="0.25">
      <c r="A18447">
        <v>1950</v>
      </c>
      <c r="C18447" s="12">
        <v>18445</v>
      </c>
      <c r="D18447" t="s">
        <v>4</v>
      </c>
      <c r="F18447" s="7" t="e">
        <f t="shared" si="875"/>
        <v>#VALUE!</v>
      </c>
    </row>
    <row r="18448" spans="1:6" x14ac:dyDescent="0.25">
      <c r="A18448">
        <v>1950</v>
      </c>
      <c r="C18448" s="12">
        <v>18446</v>
      </c>
      <c r="D18448" t="s">
        <v>4</v>
      </c>
      <c r="F18448" s="7" t="e">
        <f t="shared" si="875"/>
        <v>#VALUE!</v>
      </c>
    </row>
    <row r="18449" spans="1:6" x14ac:dyDescent="0.25">
      <c r="A18449">
        <v>1950</v>
      </c>
      <c r="C18449" s="12">
        <v>18447</v>
      </c>
      <c r="D18449" t="s">
        <v>4</v>
      </c>
      <c r="F18449" s="7" t="e">
        <f t="shared" si="875"/>
        <v>#VALUE!</v>
      </c>
    </row>
    <row r="18450" spans="1:6" x14ac:dyDescent="0.25">
      <c r="A18450">
        <v>1950</v>
      </c>
      <c r="C18450" s="12">
        <v>18448</v>
      </c>
      <c r="D18450" t="s">
        <v>4</v>
      </c>
      <c r="F18450" s="7" t="e">
        <f t="shared" si="875"/>
        <v>#VALUE!</v>
      </c>
    </row>
    <row r="18451" spans="1:6" x14ac:dyDescent="0.25">
      <c r="A18451">
        <v>1950</v>
      </c>
      <c r="C18451" s="12">
        <v>18449</v>
      </c>
      <c r="D18451" t="s">
        <v>4</v>
      </c>
      <c r="F18451" s="7" t="e">
        <f t="shared" si="875"/>
        <v>#VALUE!</v>
      </c>
    </row>
    <row r="18452" spans="1:6" x14ac:dyDescent="0.25">
      <c r="A18452">
        <v>1950</v>
      </c>
      <c r="C18452" s="12">
        <v>18450</v>
      </c>
      <c r="D18452" t="s">
        <v>4</v>
      </c>
      <c r="F18452" s="7" t="e">
        <f t="shared" si="875"/>
        <v>#VALUE!</v>
      </c>
    </row>
    <row r="18453" spans="1:6" x14ac:dyDescent="0.25">
      <c r="A18453">
        <v>1950</v>
      </c>
      <c r="C18453" s="12">
        <v>18451</v>
      </c>
      <c r="D18453" t="s">
        <v>4</v>
      </c>
      <c r="F18453" s="7" t="e">
        <f t="shared" si="875"/>
        <v>#VALUE!</v>
      </c>
    </row>
    <row r="18454" spans="1:6" x14ac:dyDescent="0.25">
      <c r="A18454">
        <v>1950</v>
      </c>
      <c r="C18454" s="12">
        <v>18452</v>
      </c>
      <c r="D18454" t="s">
        <v>4</v>
      </c>
      <c r="F18454" s="7" t="e">
        <f t="shared" si="875"/>
        <v>#VALUE!</v>
      </c>
    </row>
    <row r="18455" spans="1:6" x14ac:dyDescent="0.25">
      <c r="A18455">
        <v>1950</v>
      </c>
      <c r="C18455" s="12">
        <v>18453</v>
      </c>
      <c r="D18455" t="s">
        <v>4</v>
      </c>
      <c r="F18455" s="7" t="e">
        <f t="shared" si="875"/>
        <v>#VALUE!</v>
      </c>
    </row>
    <row r="18456" spans="1:6" x14ac:dyDescent="0.25">
      <c r="A18456">
        <v>1950</v>
      </c>
      <c r="C18456" s="12">
        <v>18454</v>
      </c>
      <c r="D18456" t="s">
        <v>4</v>
      </c>
      <c r="F18456" s="7" t="e">
        <f t="shared" si="875"/>
        <v>#VALUE!</v>
      </c>
    </row>
    <row r="18457" spans="1:6" x14ac:dyDescent="0.25">
      <c r="A18457">
        <v>1950</v>
      </c>
      <c r="C18457" s="12">
        <v>18455</v>
      </c>
      <c r="D18457" t="s">
        <v>4</v>
      </c>
      <c r="F18457" s="7" t="e">
        <f t="shared" si="875"/>
        <v>#VALUE!</v>
      </c>
    </row>
    <row r="18458" spans="1:6" x14ac:dyDescent="0.25">
      <c r="A18458">
        <v>1950</v>
      </c>
      <c r="C18458" s="12">
        <v>18456</v>
      </c>
      <c r="D18458" t="s">
        <v>4</v>
      </c>
      <c r="F18458" s="7" t="e">
        <f t="shared" si="875"/>
        <v>#VALUE!</v>
      </c>
    </row>
    <row r="18459" spans="1:6" x14ac:dyDescent="0.25">
      <c r="A18459">
        <v>1950</v>
      </c>
      <c r="C18459" s="12">
        <v>18457</v>
      </c>
      <c r="D18459" t="s">
        <v>4</v>
      </c>
      <c r="F18459" s="7" t="e">
        <f t="shared" si="875"/>
        <v>#VALUE!</v>
      </c>
    </row>
    <row r="18460" spans="1:6" x14ac:dyDescent="0.25">
      <c r="A18460">
        <v>1950</v>
      </c>
      <c r="C18460" s="12">
        <v>18458</v>
      </c>
      <c r="D18460" t="s">
        <v>4</v>
      </c>
      <c r="F18460" s="7" t="e">
        <f t="shared" si="875"/>
        <v>#VALUE!</v>
      </c>
    </row>
    <row r="18461" spans="1:6" x14ac:dyDescent="0.25">
      <c r="A18461">
        <v>1950</v>
      </c>
      <c r="C18461" s="12">
        <v>18459</v>
      </c>
      <c r="D18461" t="s">
        <v>4</v>
      </c>
      <c r="F18461" s="7" t="e">
        <f t="shared" si="875"/>
        <v>#VALUE!</v>
      </c>
    </row>
    <row r="18462" spans="1:6" x14ac:dyDescent="0.25">
      <c r="A18462">
        <v>1950</v>
      </c>
      <c r="C18462" s="12">
        <v>18460</v>
      </c>
      <c r="D18462" t="s">
        <v>4</v>
      </c>
      <c r="F18462" s="7" t="e">
        <f t="shared" si="875"/>
        <v>#VALUE!</v>
      </c>
    </row>
    <row r="18463" spans="1:6" x14ac:dyDescent="0.25">
      <c r="A18463">
        <v>1950</v>
      </c>
      <c r="C18463" s="12">
        <v>18461</v>
      </c>
      <c r="D18463" t="s">
        <v>4</v>
      </c>
      <c r="F18463" s="7" t="e">
        <f t="shared" si="875"/>
        <v>#VALUE!</v>
      </c>
    </row>
    <row r="18464" spans="1:6" x14ac:dyDescent="0.25">
      <c r="A18464">
        <v>1950</v>
      </c>
      <c r="C18464" s="12">
        <v>18462</v>
      </c>
      <c r="D18464" t="s">
        <v>4</v>
      </c>
      <c r="F18464" s="7" t="e">
        <f t="shared" si="875"/>
        <v>#VALUE!</v>
      </c>
    </row>
    <row r="18465" spans="1:6" x14ac:dyDescent="0.25">
      <c r="A18465">
        <v>1950</v>
      </c>
      <c r="C18465" s="12">
        <v>18463</v>
      </c>
      <c r="D18465" t="s">
        <v>4</v>
      </c>
      <c r="F18465" s="7" t="e">
        <f t="shared" si="875"/>
        <v>#VALUE!</v>
      </c>
    </row>
    <row r="18466" spans="1:6" x14ac:dyDescent="0.25">
      <c r="A18466">
        <v>1950</v>
      </c>
      <c r="C18466" s="12">
        <v>18464</v>
      </c>
      <c r="D18466" t="s">
        <v>4</v>
      </c>
      <c r="F18466" s="7" t="e">
        <f t="shared" si="875"/>
        <v>#VALUE!</v>
      </c>
    </row>
    <row r="18467" spans="1:6" x14ac:dyDescent="0.25">
      <c r="A18467">
        <v>1950</v>
      </c>
      <c r="C18467" s="12">
        <v>18465</v>
      </c>
      <c r="D18467" t="s">
        <v>4</v>
      </c>
      <c r="F18467" s="7" t="e">
        <f t="shared" si="875"/>
        <v>#VALUE!</v>
      </c>
    </row>
    <row r="18468" spans="1:6" x14ac:dyDescent="0.25">
      <c r="A18468">
        <v>1950</v>
      </c>
      <c r="C18468" s="12">
        <v>18466</v>
      </c>
      <c r="D18468" t="s">
        <v>4</v>
      </c>
      <c r="F18468" s="7" t="e">
        <f t="shared" si="875"/>
        <v>#VALUE!</v>
      </c>
    </row>
    <row r="18469" spans="1:6" x14ac:dyDescent="0.25">
      <c r="A18469">
        <v>1950</v>
      </c>
      <c r="C18469" s="12">
        <v>18467</v>
      </c>
      <c r="D18469" t="s">
        <v>4</v>
      </c>
      <c r="F18469" s="7" t="e">
        <f t="shared" si="875"/>
        <v>#VALUE!</v>
      </c>
    </row>
    <row r="18470" spans="1:6" x14ac:dyDescent="0.25">
      <c r="A18470">
        <v>1950</v>
      </c>
      <c r="C18470" s="12">
        <v>18468</v>
      </c>
      <c r="D18470" t="s">
        <v>4</v>
      </c>
      <c r="F18470" s="7" t="e">
        <f t="shared" si="875"/>
        <v>#VALUE!</v>
      </c>
    </row>
    <row r="18471" spans="1:6" x14ac:dyDescent="0.25">
      <c r="A18471">
        <v>1950</v>
      </c>
      <c r="C18471" s="12">
        <v>18469</v>
      </c>
      <c r="D18471" t="s">
        <v>4</v>
      </c>
      <c r="F18471" s="7" t="e">
        <f t="shared" si="875"/>
        <v>#VALUE!</v>
      </c>
    </row>
    <row r="18472" spans="1:6" x14ac:dyDescent="0.25">
      <c r="A18472">
        <v>1950</v>
      </c>
      <c r="C18472" s="12">
        <v>18470</v>
      </c>
      <c r="D18472" t="s">
        <v>4</v>
      </c>
      <c r="F18472" s="7" t="e">
        <f t="shared" si="875"/>
        <v>#VALUE!</v>
      </c>
    </row>
    <row r="18473" spans="1:6" x14ac:dyDescent="0.25">
      <c r="A18473">
        <v>1950</v>
      </c>
      <c r="C18473" s="12">
        <v>18471</v>
      </c>
      <c r="D18473" t="s">
        <v>4</v>
      </c>
      <c r="F18473" s="7" t="e">
        <f t="shared" si="875"/>
        <v>#VALUE!</v>
      </c>
    </row>
    <row r="18474" spans="1:6" x14ac:dyDescent="0.25">
      <c r="A18474">
        <v>1950</v>
      </c>
      <c r="C18474" s="12">
        <v>18472</v>
      </c>
      <c r="D18474" t="s">
        <v>4</v>
      </c>
      <c r="F18474" s="7" t="e">
        <f t="shared" si="875"/>
        <v>#VALUE!</v>
      </c>
    </row>
    <row r="18475" spans="1:6" x14ac:dyDescent="0.25">
      <c r="A18475">
        <v>1950</v>
      </c>
      <c r="C18475" s="12">
        <v>18473</v>
      </c>
      <c r="D18475" t="s">
        <v>4</v>
      </c>
      <c r="F18475" s="7" t="e">
        <f t="shared" si="875"/>
        <v>#VALUE!</v>
      </c>
    </row>
    <row r="18476" spans="1:6" x14ac:dyDescent="0.25">
      <c r="A18476">
        <v>1950</v>
      </c>
      <c r="C18476" s="12">
        <v>18474</v>
      </c>
      <c r="D18476" t="s">
        <v>4</v>
      </c>
      <c r="F18476" s="7" t="e">
        <f t="shared" si="875"/>
        <v>#VALUE!</v>
      </c>
    </row>
    <row r="18477" spans="1:6" x14ac:dyDescent="0.25">
      <c r="A18477">
        <v>1950</v>
      </c>
      <c r="C18477" s="12">
        <v>18475</v>
      </c>
      <c r="D18477" t="s">
        <v>4</v>
      </c>
      <c r="F18477" s="7" t="e">
        <f t="shared" si="875"/>
        <v>#VALUE!</v>
      </c>
    </row>
    <row r="18478" spans="1:6" x14ac:dyDescent="0.25">
      <c r="A18478">
        <v>1950</v>
      </c>
      <c r="C18478" s="12">
        <v>18476</v>
      </c>
      <c r="D18478" t="s">
        <v>4</v>
      </c>
      <c r="F18478" s="7" t="e">
        <f t="shared" si="875"/>
        <v>#VALUE!</v>
      </c>
    </row>
    <row r="18479" spans="1:6" x14ac:dyDescent="0.25">
      <c r="A18479">
        <v>1950</v>
      </c>
      <c r="C18479" s="12">
        <v>18477</v>
      </c>
      <c r="D18479" t="s">
        <v>4</v>
      </c>
      <c r="F18479" s="7" t="e">
        <f t="shared" si="875"/>
        <v>#VALUE!</v>
      </c>
    </row>
    <row r="18480" spans="1:6" x14ac:dyDescent="0.25">
      <c r="A18480">
        <v>1950</v>
      </c>
      <c r="C18480" s="12">
        <v>18478</v>
      </c>
      <c r="D18480" t="s">
        <v>4</v>
      </c>
      <c r="F18480" s="7" t="e">
        <f t="shared" si="875"/>
        <v>#VALUE!</v>
      </c>
    </row>
    <row r="18481" spans="1:6" x14ac:dyDescent="0.25">
      <c r="A18481">
        <v>1950</v>
      </c>
      <c r="C18481" s="12">
        <v>18479</v>
      </c>
      <c r="D18481" t="s">
        <v>4</v>
      </c>
      <c r="F18481" s="7" t="e">
        <f t="shared" si="875"/>
        <v>#VALUE!</v>
      </c>
    </row>
    <row r="18482" spans="1:6" x14ac:dyDescent="0.25">
      <c r="A18482">
        <v>1950</v>
      </c>
      <c r="C18482" s="12">
        <v>18480</v>
      </c>
      <c r="D18482" t="s">
        <v>4</v>
      </c>
      <c r="F18482" s="7" t="e">
        <f t="shared" si="875"/>
        <v>#VALUE!</v>
      </c>
    </row>
    <row r="18483" spans="1:6" x14ac:dyDescent="0.25">
      <c r="A18483">
        <v>1950</v>
      </c>
      <c r="C18483" s="12">
        <v>18481</v>
      </c>
      <c r="D18483" t="s">
        <v>4</v>
      </c>
      <c r="F18483" s="7" t="e">
        <f t="shared" si="875"/>
        <v>#VALUE!</v>
      </c>
    </row>
    <row r="18484" spans="1:6" x14ac:dyDescent="0.25">
      <c r="A18484">
        <v>1950</v>
      </c>
      <c r="C18484" s="12">
        <v>18482</v>
      </c>
      <c r="D18484" t="s">
        <v>4</v>
      </c>
      <c r="F18484" s="7" t="e">
        <f t="shared" si="875"/>
        <v>#VALUE!</v>
      </c>
    </row>
    <row r="18485" spans="1:6" x14ac:dyDescent="0.25">
      <c r="A18485">
        <v>1950</v>
      </c>
      <c r="C18485" s="12">
        <v>18483</v>
      </c>
      <c r="D18485" t="s">
        <v>4</v>
      </c>
      <c r="F18485" s="7" t="e">
        <f t="shared" si="875"/>
        <v>#VALUE!</v>
      </c>
    </row>
    <row r="18486" spans="1:6" x14ac:dyDescent="0.25">
      <c r="A18486">
        <v>1950</v>
      </c>
      <c r="C18486" s="12">
        <v>18484</v>
      </c>
      <c r="D18486" t="s">
        <v>4</v>
      </c>
      <c r="F18486" s="7" t="e">
        <f t="shared" si="875"/>
        <v>#VALUE!</v>
      </c>
    </row>
    <row r="18487" spans="1:6" x14ac:dyDescent="0.25">
      <c r="A18487">
        <v>1950</v>
      </c>
      <c r="C18487" s="12">
        <v>18485</v>
      </c>
      <c r="D18487" t="s">
        <v>4</v>
      </c>
      <c r="F18487" s="7" t="e">
        <f t="shared" si="875"/>
        <v>#VALUE!</v>
      </c>
    </row>
    <row r="18488" spans="1:6" x14ac:dyDescent="0.25">
      <c r="A18488">
        <v>1950</v>
      </c>
      <c r="C18488" s="12">
        <v>18486</v>
      </c>
      <c r="D18488" t="s">
        <v>4</v>
      </c>
      <c r="F18488" s="7" t="e">
        <f t="shared" si="875"/>
        <v>#VALUE!</v>
      </c>
    </row>
    <row r="18489" spans="1:6" x14ac:dyDescent="0.25">
      <c r="A18489">
        <v>1950</v>
      </c>
      <c r="C18489" s="12">
        <v>18487</v>
      </c>
      <c r="D18489" t="s">
        <v>4</v>
      </c>
      <c r="F18489" s="7" t="e">
        <f t="shared" si="875"/>
        <v>#VALUE!</v>
      </c>
    </row>
    <row r="18490" spans="1:6" x14ac:dyDescent="0.25">
      <c r="A18490">
        <v>1950</v>
      </c>
      <c r="C18490" s="12">
        <v>18488</v>
      </c>
      <c r="D18490" t="s">
        <v>4</v>
      </c>
      <c r="F18490" s="7" t="e">
        <f t="shared" si="875"/>
        <v>#VALUE!</v>
      </c>
    </row>
    <row r="18491" spans="1:6" x14ac:dyDescent="0.25">
      <c r="A18491">
        <v>1950</v>
      </c>
      <c r="C18491" s="12">
        <v>18489</v>
      </c>
      <c r="D18491" t="s">
        <v>4</v>
      </c>
      <c r="F18491" s="7" t="e">
        <f t="shared" si="875"/>
        <v>#VALUE!</v>
      </c>
    </row>
    <row r="18492" spans="1:6" x14ac:dyDescent="0.25">
      <c r="A18492">
        <v>1950</v>
      </c>
      <c r="C18492" s="12">
        <v>18490</v>
      </c>
      <c r="D18492" t="s">
        <v>4</v>
      </c>
      <c r="F18492" s="7" t="e">
        <f t="shared" si="875"/>
        <v>#VALUE!</v>
      </c>
    </row>
    <row r="18493" spans="1:6" x14ac:dyDescent="0.25">
      <c r="A18493">
        <v>1950</v>
      </c>
      <c r="C18493" s="12">
        <v>18491</v>
      </c>
      <c r="D18493" t="s">
        <v>4</v>
      </c>
      <c r="F18493" s="7" t="e">
        <f t="shared" si="875"/>
        <v>#VALUE!</v>
      </c>
    </row>
    <row r="18494" spans="1:6" x14ac:dyDescent="0.25">
      <c r="A18494">
        <v>1950</v>
      </c>
      <c r="C18494" s="12">
        <v>18492</v>
      </c>
      <c r="D18494" t="s">
        <v>4</v>
      </c>
      <c r="F18494" s="7" t="e">
        <f t="shared" si="875"/>
        <v>#VALUE!</v>
      </c>
    </row>
    <row r="18495" spans="1:6" x14ac:dyDescent="0.25">
      <c r="A18495">
        <v>1950</v>
      </c>
      <c r="C18495" s="12">
        <v>18493</v>
      </c>
      <c r="D18495" t="s">
        <v>4</v>
      </c>
      <c r="F18495" s="7" t="e">
        <f t="shared" si="875"/>
        <v>#VALUE!</v>
      </c>
    </row>
    <row r="18496" spans="1:6" x14ac:dyDescent="0.25">
      <c r="A18496">
        <v>1950</v>
      </c>
      <c r="C18496" s="12">
        <v>18494</v>
      </c>
      <c r="D18496" t="s">
        <v>4</v>
      </c>
      <c r="F18496" s="7" t="e">
        <f t="shared" si="875"/>
        <v>#VALUE!</v>
      </c>
    </row>
    <row r="18497" spans="1:6" x14ac:dyDescent="0.25">
      <c r="A18497">
        <v>1950</v>
      </c>
      <c r="C18497" s="12">
        <v>18495</v>
      </c>
      <c r="D18497" t="s">
        <v>4</v>
      </c>
      <c r="F18497" s="7" t="e">
        <f t="shared" si="875"/>
        <v>#VALUE!</v>
      </c>
    </row>
    <row r="18498" spans="1:6" x14ac:dyDescent="0.25">
      <c r="A18498">
        <v>1950</v>
      </c>
      <c r="C18498" s="12">
        <v>18496</v>
      </c>
      <c r="D18498" t="s">
        <v>4</v>
      </c>
      <c r="F18498" s="7" t="e">
        <f t="shared" si="875"/>
        <v>#VALUE!</v>
      </c>
    </row>
    <row r="18499" spans="1:6" x14ac:dyDescent="0.25">
      <c r="A18499">
        <v>1950</v>
      </c>
      <c r="C18499" s="12">
        <v>18497</v>
      </c>
      <c r="D18499" t="s">
        <v>4</v>
      </c>
      <c r="F18499" s="7" t="e">
        <f t="shared" si="875"/>
        <v>#VALUE!</v>
      </c>
    </row>
    <row r="18500" spans="1:6" x14ac:dyDescent="0.25">
      <c r="A18500">
        <v>1950</v>
      </c>
      <c r="C18500" s="12">
        <v>18498</v>
      </c>
      <c r="D18500" t="s">
        <v>4</v>
      </c>
      <c r="F18500" s="7" t="e">
        <f t="shared" ref="F18500:F18563" si="876">IF(ISBLANK(D18500),"",D18500*0.02832)</f>
        <v>#VALUE!</v>
      </c>
    </row>
    <row r="18501" spans="1:6" x14ac:dyDescent="0.25">
      <c r="A18501">
        <v>1950</v>
      </c>
      <c r="C18501" s="12">
        <v>18499</v>
      </c>
      <c r="D18501" t="s">
        <v>4</v>
      </c>
      <c r="F18501" s="7" t="e">
        <f t="shared" si="876"/>
        <v>#VALUE!</v>
      </c>
    </row>
    <row r="18502" spans="1:6" x14ac:dyDescent="0.25">
      <c r="A18502">
        <v>1950</v>
      </c>
      <c r="C18502" s="12">
        <v>18500</v>
      </c>
      <c r="D18502" t="s">
        <v>4</v>
      </c>
      <c r="F18502" s="7" t="e">
        <f t="shared" si="876"/>
        <v>#VALUE!</v>
      </c>
    </row>
    <row r="18503" spans="1:6" x14ac:dyDescent="0.25">
      <c r="A18503">
        <v>1950</v>
      </c>
      <c r="C18503" s="12">
        <v>18501</v>
      </c>
      <c r="D18503" t="s">
        <v>4</v>
      </c>
      <c r="F18503" s="7" t="e">
        <f t="shared" si="876"/>
        <v>#VALUE!</v>
      </c>
    </row>
    <row r="18504" spans="1:6" x14ac:dyDescent="0.25">
      <c r="A18504">
        <v>1950</v>
      </c>
      <c r="C18504" s="12">
        <v>18502</v>
      </c>
      <c r="D18504" t="s">
        <v>4</v>
      </c>
      <c r="F18504" s="7" t="e">
        <f t="shared" si="876"/>
        <v>#VALUE!</v>
      </c>
    </row>
    <row r="18505" spans="1:6" x14ac:dyDescent="0.25">
      <c r="A18505">
        <v>1950</v>
      </c>
      <c r="C18505" s="12">
        <v>18503</v>
      </c>
      <c r="D18505" t="s">
        <v>4</v>
      </c>
      <c r="F18505" s="7" t="e">
        <f t="shared" si="876"/>
        <v>#VALUE!</v>
      </c>
    </row>
    <row r="18506" spans="1:6" x14ac:dyDescent="0.25">
      <c r="A18506">
        <v>1950</v>
      </c>
      <c r="C18506" s="12">
        <v>18504</v>
      </c>
      <c r="D18506" t="s">
        <v>4</v>
      </c>
      <c r="F18506" s="7" t="e">
        <f t="shared" si="876"/>
        <v>#VALUE!</v>
      </c>
    </row>
    <row r="18507" spans="1:6" x14ac:dyDescent="0.25">
      <c r="A18507">
        <v>1950</v>
      </c>
      <c r="C18507" s="12">
        <v>18505</v>
      </c>
      <c r="D18507" t="s">
        <v>4</v>
      </c>
      <c r="F18507" s="7" t="e">
        <f t="shared" si="876"/>
        <v>#VALUE!</v>
      </c>
    </row>
    <row r="18508" spans="1:6" x14ac:dyDescent="0.25">
      <c r="A18508">
        <v>1950</v>
      </c>
      <c r="C18508" s="12">
        <v>18506</v>
      </c>
      <c r="D18508" t="s">
        <v>4</v>
      </c>
      <c r="F18508" s="7" t="e">
        <f t="shared" si="876"/>
        <v>#VALUE!</v>
      </c>
    </row>
    <row r="18509" spans="1:6" x14ac:dyDescent="0.25">
      <c r="A18509">
        <v>1950</v>
      </c>
      <c r="C18509" s="12">
        <v>18507</v>
      </c>
      <c r="D18509" t="s">
        <v>4</v>
      </c>
      <c r="F18509" s="7" t="e">
        <f t="shared" si="876"/>
        <v>#VALUE!</v>
      </c>
    </row>
    <row r="18510" spans="1:6" x14ac:dyDescent="0.25">
      <c r="A18510">
        <v>1950</v>
      </c>
      <c r="C18510" s="12">
        <v>18508</v>
      </c>
      <c r="D18510" t="s">
        <v>4</v>
      </c>
      <c r="F18510" s="7" t="e">
        <f t="shared" si="876"/>
        <v>#VALUE!</v>
      </c>
    </row>
    <row r="18511" spans="1:6" x14ac:dyDescent="0.25">
      <c r="A18511">
        <v>1950</v>
      </c>
      <c r="C18511" s="12">
        <v>18509</v>
      </c>
      <c r="D18511" t="s">
        <v>4</v>
      </c>
      <c r="F18511" s="7" t="e">
        <f t="shared" si="876"/>
        <v>#VALUE!</v>
      </c>
    </row>
    <row r="18512" spans="1:6" x14ac:dyDescent="0.25">
      <c r="A18512">
        <v>1950</v>
      </c>
      <c r="C18512" s="12">
        <v>18510</v>
      </c>
      <c r="D18512" t="s">
        <v>4</v>
      </c>
      <c r="F18512" s="7" t="e">
        <f t="shared" si="876"/>
        <v>#VALUE!</v>
      </c>
    </row>
    <row r="18513" spans="1:6" x14ac:dyDescent="0.25">
      <c r="A18513">
        <v>1950</v>
      </c>
      <c r="C18513" s="12">
        <v>18511</v>
      </c>
      <c r="D18513" t="s">
        <v>4</v>
      </c>
      <c r="F18513" s="7" t="e">
        <f t="shared" si="876"/>
        <v>#VALUE!</v>
      </c>
    </row>
    <row r="18514" spans="1:6" x14ac:dyDescent="0.25">
      <c r="A18514">
        <v>1950</v>
      </c>
      <c r="C18514" s="12">
        <v>18512</v>
      </c>
      <c r="D18514" t="s">
        <v>4</v>
      </c>
      <c r="F18514" s="7" t="e">
        <f t="shared" si="876"/>
        <v>#VALUE!</v>
      </c>
    </row>
    <row r="18515" spans="1:6" x14ac:dyDescent="0.25">
      <c r="A18515">
        <v>1950</v>
      </c>
      <c r="C18515" s="12">
        <v>18513</v>
      </c>
      <c r="D18515" t="s">
        <v>4</v>
      </c>
      <c r="F18515" s="7" t="e">
        <f t="shared" si="876"/>
        <v>#VALUE!</v>
      </c>
    </row>
    <row r="18516" spans="1:6" x14ac:dyDescent="0.25">
      <c r="A18516">
        <v>1950</v>
      </c>
      <c r="C18516" s="12">
        <v>18514</v>
      </c>
      <c r="D18516" t="s">
        <v>4</v>
      </c>
      <c r="F18516" s="7" t="e">
        <f t="shared" si="876"/>
        <v>#VALUE!</v>
      </c>
    </row>
    <row r="18517" spans="1:6" x14ac:dyDescent="0.25">
      <c r="A18517">
        <v>1950</v>
      </c>
      <c r="C18517" s="12">
        <v>18515</v>
      </c>
      <c r="D18517" t="s">
        <v>4</v>
      </c>
      <c r="F18517" s="7" t="e">
        <f t="shared" si="876"/>
        <v>#VALUE!</v>
      </c>
    </row>
    <row r="18518" spans="1:6" x14ac:dyDescent="0.25">
      <c r="A18518">
        <v>1950</v>
      </c>
      <c r="C18518" s="12">
        <v>18516</v>
      </c>
      <c r="D18518" t="s">
        <v>4</v>
      </c>
      <c r="F18518" s="7" t="e">
        <f t="shared" si="876"/>
        <v>#VALUE!</v>
      </c>
    </row>
    <row r="18519" spans="1:6" x14ac:dyDescent="0.25">
      <c r="A18519">
        <v>1950</v>
      </c>
      <c r="C18519" s="12">
        <v>18517</v>
      </c>
      <c r="D18519" t="s">
        <v>4</v>
      </c>
      <c r="F18519" s="7" t="e">
        <f t="shared" si="876"/>
        <v>#VALUE!</v>
      </c>
    </row>
    <row r="18520" spans="1:6" x14ac:dyDescent="0.25">
      <c r="A18520">
        <v>1950</v>
      </c>
      <c r="C18520" s="12">
        <v>18518</v>
      </c>
      <c r="D18520" t="s">
        <v>4</v>
      </c>
      <c r="F18520" s="7" t="e">
        <f t="shared" si="876"/>
        <v>#VALUE!</v>
      </c>
    </row>
    <row r="18521" spans="1:6" x14ac:dyDescent="0.25">
      <c r="A18521">
        <v>1950</v>
      </c>
      <c r="C18521" s="12">
        <v>18519</v>
      </c>
      <c r="D18521" t="s">
        <v>4</v>
      </c>
      <c r="F18521" s="7" t="e">
        <f t="shared" si="876"/>
        <v>#VALUE!</v>
      </c>
    </row>
    <row r="18522" spans="1:6" x14ac:dyDescent="0.25">
      <c r="A18522">
        <v>1950</v>
      </c>
      <c r="C18522" s="12">
        <v>18520</v>
      </c>
      <c r="D18522" t="s">
        <v>4</v>
      </c>
      <c r="F18522" s="7" t="e">
        <f t="shared" si="876"/>
        <v>#VALUE!</v>
      </c>
    </row>
    <row r="18523" spans="1:6" x14ac:dyDescent="0.25">
      <c r="A18523">
        <v>1950</v>
      </c>
      <c r="C18523" s="12">
        <v>18521</v>
      </c>
      <c r="D18523" t="s">
        <v>4</v>
      </c>
      <c r="F18523" s="7" t="e">
        <f t="shared" si="876"/>
        <v>#VALUE!</v>
      </c>
    </row>
    <row r="18524" spans="1:6" x14ac:dyDescent="0.25">
      <c r="A18524">
        <v>1950</v>
      </c>
      <c r="C18524" s="12">
        <v>18522</v>
      </c>
      <c r="D18524" t="s">
        <v>4</v>
      </c>
      <c r="F18524" s="7" t="e">
        <f t="shared" si="876"/>
        <v>#VALUE!</v>
      </c>
    </row>
    <row r="18525" spans="1:6" x14ac:dyDescent="0.25">
      <c r="A18525">
        <v>1950</v>
      </c>
      <c r="C18525" s="12">
        <v>18523</v>
      </c>
      <c r="D18525" t="s">
        <v>4</v>
      </c>
      <c r="F18525" s="7" t="e">
        <f t="shared" si="876"/>
        <v>#VALUE!</v>
      </c>
    </row>
    <row r="18526" spans="1:6" x14ac:dyDescent="0.25">
      <c r="A18526">
        <v>1950</v>
      </c>
      <c r="C18526" s="12">
        <v>18524</v>
      </c>
      <c r="D18526" t="s">
        <v>4</v>
      </c>
      <c r="F18526" s="7" t="e">
        <f t="shared" si="876"/>
        <v>#VALUE!</v>
      </c>
    </row>
    <row r="18527" spans="1:6" x14ac:dyDescent="0.25">
      <c r="A18527">
        <v>1950</v>
      </c>
      <c r="C18527" s="12">
        <v>18525</v>
      </c>
      <c r="D18527" t="s">
        <v>4</v>
      </c>
      <c r="F18527" s="7" t="e">
        <f t="shared" si="876"/>
        <v>#VALUE!</v>
      </c>
    </row>
    <row r="18528" spans="1:6" x14ac:dyDescent="0.25">
      <c r="A18528">
        <v>1950</v>
      </c>
      <c r="C18528" s="12">
        <v>18526</v>
      </c>
      <c r="D18528" t="s">
        <v>4</v>
      </c>
      <c r="F18528" s="7" t="e">
        <f t="shared" si="876"/>
        <v>#VALUE!</v>
      </c>
    </row>
    <row r="18529" spans="1:6" x14ac:dyDescent="0.25">
      <c r="A18529">
        <v>1950</v>
      </c>
      <c r="C18529" s="12">
        <v>18527</v>
      </c>
      <c r="D18529" t="s">
        <v>4</v>
      </c>
      <c r="F18529" s="7" t="e">
        <f t="shared" si="876"/>
        <v>#VALUE!</v>
      </c>
    </row>
    <row r="18530" spans="1:6" x14ac:dyDescent="0.25">
      <c r="A18530">
        <v>1950</v>
      </c>
      <c r="C18530" s="12">
        <v>18528</v>
      </c>
      <c r="D18530" t="s">
        <v>4</v>
      </c>
      <c r="F18530" s="7" t="e">
        <f t="shared" si="876"/>
        <v>#VALUE!</v>
      </c>
    </row>
    <row r="18531" spans="1:6" x14ac:dyDescent="0.25">
      <c r="A18531">
        <v>1950</v>
      </c>
      <c r="C18531" s="12">
        <v>18529</v>
      </c>
      <c r="D18531" t="s">
        <v>4</v>
      </c>
      <c r="F18531" s="7" t="e">
        <f t="shared" si="876"/>
        <v>#VALUE!</v>
      </c>
    </row>
    <row r="18532" spans="1:6" x14ac:dyDescent="0.25">
      <c r="A18532">
        <v>1950</v>
      </c>
      <c r="C18532" s="12">
        <v>18530</v>
      </c>
      <c r="D18532" t="s">
        <v>4</v>
      </c>
      <c r="F18532" s="7" t="e">
        <f t="shared" si="876"/>
        <v>#VALUE!</v>
      </c>
    </row>
    <row r="18533" spans="1:6" x14ac:dyDescent="0.25">
      <c r="A18533">
        <v>1950</v>
      </c>
      <c r="C18533" s="12">
        <v>18531</v>
      </c>
      <c r="D18533" t="s">
        <v>4</v>
      </c>
      <c r="F18533" s="7" t="e">
        <f t="shared" si="876"/>
        <v>#VALUE!</v>
      </c>
    </row>
    <row r="18534" spans="1:6" x14ac:dyDescent="0.25">
      <c r="A18534">
        <v>1950</v>
      </c>
      <c r="C18534" s="12">
        <v>18532</v>
      </c>
      <c r="D18534" t="s">
        <v>4</v>
      </c>
      <c r="F18534" s="7" t="e">
        <f t="shared" si="876"/>
        <v>#VALUE!</v>
      </c>
    </row>
    <row r="18535" spans="1:6" x14ac:dyDescent="0.25">
      <c r="A18535">
        <v>1950</v>
      </c>
      <c r="C18535" s="12">
        <v>18533</v>
      </c>
      <c r="D18535" t="s">
        <v>4</v>
      </c>
      <c r="F18535" s="7" t="e">
        <f t="shared" si="876"/>
        <v>#VALUE!</v>
      </c>
    </row>
    <row r="18536" spans="1:6" x14ac:dyDescent="0.25">
      <c r="A18536">
        <v>1950</v>
      </c>
      <c r="C18536" s="12">
        <v>18534</v>
      </c>
      <c r="D18536" t="s">
        <v>4</v>
      </c>
      <c r="F18536" s="7" t="e">
        <f t="shared" si="876"/>
        <v>#VALUE!</v>
      </c>
    </row>
    <row r="18537" spans="1:6" x14ac:dyDescent="0.25">
      <c r="A18537">
        <v>1950</v>
      </c>
      <c r="C18537" s="12">
        <v>18535</v>
      </c>
      <c r="D18537" t="s">
        <v>4</v>
      </c>
      <c r="F18537" s="7" t="e">
        <f t="shared" si="876"/>
        <v>#VALUE!</v>
      </c>
    </row>
    <row r="18538" spans="1:6" x14ac:dyDescent="0.25">
      <c r="A18538">
        <v>1950</v>
      </c>
      <c r="C18538" s="12">
        <v>18536</v>
      </c>
      <c r="D18538" t="s">
        <v>4</v>
      </c>
      <c r="F18538" s="7" t="e">
        <f t="shared" si="876"/>
        <v>#VALUE!</v>
      </c>
    </row>
    <row r="18539" spans="1:6" x14ac:dyDescent="0.25">
      <c r="A18539">
        <v>1950</v>
      </c>
      <c r="C18539" s="12">
        <v>18537</v>
      </c>
      <c r="D18539" t="s">
        <v>4</v>
      </c>
      <c r="F18539" s="7" t="e">
        <f t="shared" si="876"/>
        <v>#VALUE!</v>
      </c>
    </row>
    <row r="18540" spans="1:6" x14ac:dyDescent="0.25">
      <c r="A18540">
        <v>1950</v>
      </c>
      <c r="C18540" s="12">
        <v>18538</v>
      </c>
      <c r="D18540" t="s">
        <v>4</v>
      </c>
      <c r="F18540" s="7" t="e">
        <f t="shared" si="876"/>
        <v>#VALUE!</v>
      </c>
    </row>
    <row r="18541" spans="1:6" x14ac:dyDescent="0.25">
      <c r="A18541">
        <v>1950</v>
      </c>
      <c r="C18541" s="12">
        <v>18539</v>
      </c>
      <c r="D18541" t="s">
        <v>4</v>
      </c>
      <c r="F18541" s="7" t="e">
        <f t="shared" si="876"/>
        <v>#VALUE!</v>
      </c>
    </row>
    <row r="18542" spans="1:6" x14ac:dyDescent="0.25">
      <c r="A18542">
        <v>1950</v>
      </c>
      <c r="C18542" s="12">
        <v>18540</v>
      </c>
      <c r="D18542" t="s">
        <v>4</v>
      </c>
      <c r="F18542" s="7" t="e">
        <f t="shared" si="876"/>
        <v>#VALUE!</v>
      </c>
    </row>
    <row r="18543" spans="1:6" x14ac:dyDescent="0.25">
      <c r="A18543">
        <v>1950</v>
      </c>
      <c r="C18543" s="12">
        <v>18541</v>
      </c>
      <c r="D18543" t="s">
        <v>4</v>
      </c>
      <c r="F18543" s="7" t="e">
        <f t="shared" si="876"/>
        <v>#VALUE!</v>
      </c>
    </row>
    <row r="18544" spans="1:6" x14ac:dyDescent="0.25">
      <c r="A18544">
        <v>1950</v>
      </c>
      <c r="C18544" s="12">
        <v>18542</v>
      </c>
      <c r="D18544" t="s">
        <v>4</v>
      </c>
      <c r="F18544" s="7" t="e">
        <f t="shared" si="876"/>
        <v>#VALUE!</v>
      </c>
    </row>
    <row r="18545" spans="1:6" x14ac:dyDescent="0.25">
      <c r="A18545">
        <v>1950</v>
      </c>
      <c r="C18545" s="12">
        <v>18543</v>
      </c>
      <c r="D18545" t="s">
        <v>4</v>
      </c>
      <c r="F18545" s="7" t="e">
        <f t="shared" si="876"/>
        <v>#VALUE!</v>
      </c>
    </row>
    <row r="18546" spans="1:6" x14ac:dyDescent="0.25">
      <c r="A18546">
        <v>1950</v>
      </c>
      <c r="C18546" s="12">
        <v>18544</v>
      </c>
      <c r="D18546" t="s">
        <v>4</v>
      </c>
      <c r="F18546" s="7" t="e">
        <f t="shared" si="876"/>
        <v>#VALUE!</v>
      </c>
    </row>
    <row r="18547" spans="1:6" x14ac:dyDescent="0.25">
      <c r="A18547">
        <v>1950</v>
      </c>
      <c r="C18547" s="12">
        <v>18545</v>
      </c>
      <c r="D18547" t="s">
        <v>4</v>
      </c>
      <c r="F18547" s="7" t="e">
        <f t="shared" si="876"/>
        <v>#VALUE!</v>
      </c>
    </row>
    <row r="18548" spans="1:6" x14ac:dyDescent="0.25">
      <c r="A18548">
        <v>1950</v>
      </c>
      <c r="C18548" s="12">
        <v>18546</v>
      </c>
      <c r="D18548" t="s">
        <v>4</v>
      </c>
      <c r="F18548" s="7" t="e">
        <f t="shared" si="876"/>
        <v>#VALUE!</v>
      </c>
    </row>
    <row r="18549" spans="1:6" x14ac:dyDescent="0.25">
      <c r="A18549">
        <v>1950</v>
      </c>
      <c r="C18549" s="12">
        <v>18547</v>
      </c>
      <c r="D18549" t="s">
        <v>4</v>
      </c>
      <c r="F18549" s="7" t="e">
        <f t="shared" si="876"/>
        <v>#VALUE!</v>
      </c>
    </row>
    <row r="18550" spans="1:6" x14ac:dyDescent="0.25">
      <c r="A18550">
        <v>1950</v>
      </c>
      <c r="C18550" s="12">
        <v>18548</v>
      </c>
      <c r="D18550" t="s">
        <v>4</v>
      </c>
      <c r="F18550" s="7" t="e">
        <f t="shared" si="876"/>
        <v>#VALUE!</v>
      </c>
    </row>
    <row r="18551" spans="1:6" x14ac:dyDescent="0.25">
      <c r="A18551">
        <v>1950</v>
      </c>
      <c r="C18551" s="12">
        <v>18549</v>
      </c>
      <c r="D18551" t="s">
        <v>4</v>
      </c>
      <c r="F18551" s="7" t="e">
        <f t="shared" si="876"/>
        <v>#VALUE!</v>
      </c>
    </row>
    <row r="18552" spans="1:6" x14ac:dyDescent="0.25">
      <c r="A18552">
        <v>1950</v>
      </c>
      <c r="C18552" s="12">
        <v>18550</v>
      </c>
      <c r="D18552" t="s">
        <v>4</v>
      </c>
      <c r="F18552" s="7" t="e">
        <f t="shared" si="876"/>
        <v>#VALUE!</v>
      </c>
    </row>
    <row r="18553" spans="1:6" x14ac:dyDescent="0.25">
      <c r="A18553">
        <v>1950</v>
      </c>
      <c r="C18553" s="12">
        <v>18551</v>
      </c>
      <c r="D18553" t="s">
        <v>4</v>
      </c>
      <c r="F18553" s="7" t="e">
        <f t="shared" si="876"/>
        <v>#VALUE!</v>
      </c>
    </row>
    <row r="18554" spans="1:6" x14ac:dyDescent="0.25">
      <c r="A18554">
        <v>1950</v>
      </c>
      <c r="C18554" s="12">
        <v>18552</v>
      </c>
      <c r="D18554" t="s">
        <v>4</v>
      </c>
      <c r="F18554" s="7" t="e">
        <f t="shared" si="876"/>
        <v>#VALUE!</v>
      </c>
    </row>
    <row r="18555" spans="1:6" x14ac:dyDescent="0.25">
      <c r="A18555">
        <v>1950</v>
      </c>
      <c r="C18555" s="12">
        <v>18553</v>
      </c>
      <c r="D18555" t="s">
        <v>4</v>
      </c>
      <c r="F18555" s="7" t="e">
        <f t="shared" si="876"/>
        <v>#VALUE!</v>
      </c>
    </row>
    <row r="18556" spans="1:6" x14ac:dyDescent="0.25">
      <c r="A18556">
        <v>1950</v>
      </c>
      <c r="C18556" s="12">
        <v>18554</v>
      </c>
      <c r="D18556" t="s">
        <v>4</v>
      </c>
      <c r="F18556" s="7" t="e">
        <f t="shared" si="876"/>
        <v>#VALUE!</v>
      </c>
    </row>
    <row r="18557" spans="1:6" x14ac:dyDescent="0.25">
      <c r="A18557">
        <v>1950</v>
      </c>
      <c r="C18557" s="12">
        <v>18555</v>
      </c>
      <c r="D18557" t="s">
        <v>4</v>
      </c>
      <c r="F18557" s="7" t="e">
        <f t="shared" si="876"/>
        <v>#VALUE!</v>
      </c>
    </row>
    <row r="18558" spans="1:6" x14ac:dyDescent="0.25">
      <c r="A18558">
        <v>1950</v>
      </c>
      <c r="C18558" s="12">
        <v>18556</v>
      </c>
      <c r="D18558" t="s">
        <v>4</v>
      </c>
      <c r="F18558" s="7" t="e">
        <f t="shared" si="876"/>
        <v>#VALUE!</v>
      </c>
    </row>
    <row r="18559" spans="1:6" x14ac:dyDescent="0.25">
      <c r="A18559">
        <v>1950</v>
      </c>
      <c r="C18559" s="12">
        <v>18557</v>
      </c>
      <c r="D18559" t="s">
        <v>4</v>
      </c>
      <c r="F18559" s="7" t="e">
        <f t="shared" si="876"/>
        <v>#VALUE!</v>
      </c>
    </row>
    <row r="18560" spans="1:6" x14ac:dyDescent="0.25">
      <c r="A18560">
        <v>1950</v>
      </c>
      <c r="C18560" s="12">
        <v>18558</v>
      </c>
      <c r="D18560" t="s">
        <v>4</v>
      </c>
      <c r="F18560" s="7" t="e">
        <f t="shared" si="876"/>
        <v>#VALUE!</v>
      </c>
    </row>
    <row r="18561" spans="1:6" x14ac:dyDescent="0.25">
      <c r="A18561">
        <v>1950</v>
      </c>
      <c r="C18561" s="12">
        <v>18559</v>
      </c>
      <c r="D18561" t="s">
        <v>4</v>
      </c>
      <c r="F18561" s="7" t="e">
        <f t="shared" si="876"/>
        <v>#VALUE!</v>
      </c>
    </row>
    <row r="18562" spans="1:6" x14ac:dyDescent="0.25">
      <c r="A18562">
        <v>1950</v>
      </c>
      <c r="C18562" s="12">
        <v>18560</v>
      </c>
      <c r="D18562" t="s">
        <v>4</v>
      </c>
      <c r="F18562" s="7" t="e">
        <f t="shared" si="876"/>
        <v>#VALUE!</v>
      </c>
    </row>
    <row r="18563" spans="1:6" x14ac:dyDescent="0.25">
      <c r="A18563">
        <v>1950</v>
      </c>
      <c r="C18563" s="12">
        <v>18561</v>
      </c>
      <c r="D18563" t="s">
        <v>4</v>
      </c>
      <c r="F18563" s="7" t="e">
        <f t="shared" si="876"/>
        <v>#VALUE!</v>
      </c>
    </row>
    <row r="18564" spans="1:6" x14ac:dyDescent="0.25">
      <c r="A18564">
        <v>1950</v>
      </c>
      <c r="C18564" s="12">
        <v>18562</v>
      </c>
      <c r="D18564" t="s">
        <v>4</v>
      </c>
      <c r="F18564" s="7" t="e">
        <f t="shared" ref="F18564:F18627" si="877">IF(ISBLANK(D18564),"",D18564*0.02832)</f>
        <v>#VALUE!</v>
      </c>
    </row>
    <row r="18565" spans="1:6" x14ac:dyDescent="0.25">
      <c r="A18565">
        <v>1950</v>
      </c>
      <c r="C18565" s="12">
        <v>18563</v>
      </c>
      <c r="D18565" t="s">
        <v>4</v>
      </c>
      <c r="F18565" s="7" t="e">
        <f t="shared" si="877"/>
        <v>#VALUE!</v>
      </c>
    </row>
    <row r="18566" spans="1:6" x14ac:dyDescent="0.25">
      <c r="A18566">
        <v>1950</v>
      </c>
      <c r="C18566" s="12">
        <v>18564</v>
      </c>
      <c r="D18566" t="s">
        <v>4</v>
      </c>
      <c r="F18566" s="7" t="e">
        <f t="shared" si="877"/>
        <v>#VALUE!</v>
      </c>
    </row>
    <row r="18567" spans="1:6" x14ac:dyDescent="0.25">
      <c r="A18567">
        <v>1950</v>
      </c>
      <c r="C18567" s="12">
        <v>18565</v>
      </c>
      <c r="D18567" t="s">
        <v>4</v>
      </c>
      <c r="F18567" s="7" t="e">
        <f t="shared" si="877"/>
        <v>#VALUE!</v>
      </c>
    </row>
    <row r="18568" spans="1:6" x14ac:dyDescent="0.25">
      <c r="A18568">
        <v>1950</v>
      </c>
      <c r="C18568" s="12">
        <v>18566</v>
      </c>
      <c r="D18568" t="s">
        <v>4</v>
      </c>
      <c r="F18568" s="7" t="e">
        <f t="shared" si="877"/>
        <v>#VALUE!</v>
      </c>
    </row>
    <row r="18569" spans="1:6" x14ac:dyDescent="0.25">
      <c r="A18569">
        <v>1950</v>
      </c>
      <c r="C18569" s="12">
        <v>18567</v>
      </c>
      <c r="D18569" t="s">
        <v>4</v>
      </c>
      <c r="F18569" s="7" t="e">
        <f t="shared" si="877"/>
        <v>#VALUE!</v>
      </c>
    </row>
    <row r="18570" spans="1:6" x14ac:dyDescent="0.25">
      <c r="A18570">
        <v>1950</v>
      </c>
      <c r="C18570" s="12">
        <v>18568</v>
      </c>
      <c r="D18570" t="s">
        <v>4</v>
      </c>
      <c r="F18570" s="7" t="e">
        <f t="shared" si="877"/>
        <v>#VALUE!</v>
      </c>
    </row>
    <row r="18571" spans="1:6" x14ac:dyDescent="0.25">
      <c r="A18571">
        <v>1950</v>
      </c>
      <c r="C18571" s="12">
        <v>18569</v>
      </c>
      <c r="D18571" t="s">
        <v>4</v>
      </c>
      <c r="F18571" s="7" t="e">
        <f t="shared" si="877"/>
        <v>#VALUE!</v>
      </c>
    </row>
    <row r="18572" spans="1:6" x14ac:dyDescent="0.25">
      <c r="A18572">
        <v>1950</v>
      </c>
      <c r="C18572" s="12">
        <v>18570</v>
      </c>
      <c r="D18572" t="s">
        <v>4</v>
      </c>
      <c r="F18572" s="7" t="e">
        <f t="shared" si="877"/>
        <v>#VALUE!</v>
      </c>
    </row>
    <row r="18573" spans="1:6" x14ac:dyDescent="0.25">
      <c r="A18573">
        <v>1950</v>
      </c>
      <c r="C18573" s="12">
        <v>18571</v>
      </c>
      <c r="D18573" t="s">
        <v>4</v>
      </c>
      <c r="F18573" s="7" t="e">
        <f t="shared" si="877"/>
        <v>#VALUE!</v>
      </c>
    </row>
    <row r="18574" spans="1:6" x14ac:dyDescent="0.25">
      <c r="A18574">
        <v>1950</v>
      </c>
      <c r="C18574" s="12">
        <v>18572</v>
      </c>
      <c r="D18574" t="s">
        <v>4</v>
      </c>
      <c r="F18574" s="7" t="e">
        <f t="shared" si="877"/>
        <v>#VALUE!</v>
      </c>
    </row>
    <row r="18575" spans="1:6" x14ac:dyDescent="0.25">
      <c r="A18575">
        <v>1950</v>
      </c>
      <c r="C18575" s="12">
        <v>18573</v>
      </c>
      <c r="D18575" t="s">
        <v>4</v>
      </c>
      <c r="F18575" s="7" t="e">
        <f t="shared" si="877"/>
        <v>#VALUE!</v>
      </c>
    </row>
    <row r="18576" spans="1:6" x14ac:dyDescent="0.25">
      <c r="A18576">
        <v>1950</v>
      </c>
      <c r="C18576" s="12">
        <v>18574</v>
      </c>
      <c r="D18576" t="s">
        <v>4</v>
      </c>
      <c r="F18576" s="7" t="e">
        <f t="shared" si="877"/>
        <v>#VALUE!</v>
      </c>
    </row>
    <row r="18577" spans="1:6" x14ac:dyDescent="0.25">
      <c r="A18577">
        <v>1950</v>
      </c>
      <c r="C18577" s="12">
        <v>18575</v>
      </c>
      <c r="D18577" t="s">
        <v>4</v>
      </c>
      <c r="F18577" s="7" t="e">
        <f t="shared" si="877"/>
        <v>#VALUE!</v>
      </c>
    </row>
    <row r="18578" spans="1:6" x14ac:dyDescent="0.25">
      <c r="A18578">
        <v>1950</v>
      </c>
      <c r="C18578" s="12">
        <v>18576</v>
      </c>
      <c r="D18578" t="s">
        <v>4</v>
      </c>
      <c r="F18578" s="7" t="e">
        <f t="shared" si="877"/>
        <v>#VALUE!</v>
      </c>
    </row>
    <row r="18579" spans="1:6" x14ac:dyDescent="0.25">
      <c r="A18579">
        <v>1950</v>
      </c>
      <c r="C18579" s="12">
        <v>18577</v>
      </c>
      <c r="D18579" t="s">
        <v>4</v>
      </c>
      <c r="F18579" s="7" t="e">
        <f t="shared" si="877"/>
        <v>#VALUE!</v>
      </c>
    </row>
    <row r="18580" spans="1:6" x14ac:dyDescent="0.25">
      <c r="A18580">
        <v>1950</v>
      </c>
      <c r="C18580" s="12">
        <v>18578</v>
      </c>
      <c r="D18580" t="s">
        <v>4</v>
      </c>
      <c r="F18580" s="7" t="e">
        <f t="shared" si="877"/>
        <v>#VALUE!</v>
      </c>
    </row>
    <row r="18581" spans="1:6" x14ac:dyDescent="0.25">
      <c r="A18581">
        <v>1950</v>
      </c>
      <c r="C18581" s="12">
        <v>18579</v>
      </c>
      <c r="D18581" t="s">
        <v>4</v>
      </c>
      <c r="F18581" s="7" t="e">
        <f t="shared" si="877"/>
        <v>#VALUE!</v>
      </c>
    </row>
    <row r="18582" spans="1:6" x14ac:dyDescent="0.25">
      <c r="A18582">
        <v>1950</v>
      </c>
      <c r="C18582" s="12">
        <v>18580</v>
      </c>
      <c r="D18582" t="s">
        <v>4</v>
      </c>
      <c r="F18582" s="7" t="e">
        <f t="shared" si="877"/>
        <v>#VALUE!</v>
      </c>
    </row>
    <row r="18583" spans="1:6" x14ac:dyDescent="0.25">
      <c r="A18583">
        <v>1950</v>
      </c>
      <c r="C18583" s="12">
        <v>18581</v>
      </c>
      <c r="D18583" t="s">
        <v>4</v>
      </c>
      <c r="F18583" s="7" t="e">
        <f t="shared" si="877"/>
        <v>#VALUE!</v>
      </c>
    </row>
    <row r="18584" spans="1:6" x14ac:dyDescent="0.25">
      <c r="A18584">
        <v>1950</v>
      </c>
      <c r="C18584" s="12">
        <v>18582</v>
      </c>
      <c r="D18584" t="s">
        <v>4</v>
      </c>
      <c r="F18584" s="7" t="e">
        <f t="shared" si="877"/>
        <v>#VALUE!</v>
      </c>
    </row>
    <row r="18585" spans="1:6" x14ac:dyDescent="0.25">
      <c r="A18585">
        <v>1950</v>
      </c>
      <c r="C18585" s="12">
        <v>18583</v>
      </c>
      <c r="D18585" t="s">
        <v>4</v>
      </c>
      <c r="F18585" s="7" t="e">
        <f t="shared" si="877"/>
        <v>#VALUE!</v>
      </c>
    </row>
    <row r="18586" spans="1:6" x14ac:dyDescent="0.25">
      <c r="A18586">
        <v>1950</v>
      </c>
      <c r="C18586" s="12">
        <v>18584</v>
      </c>
      <c r="D18586" t="s">
        <v>4</v>
      </c>
      <c r="F18586" s="7" t="e">
        <f t="shared" si="877"/>
        <v>#VALUE!</v>
      </c>
    </row>
    <row r="18587" spans="1:6" x14ac:dyDescent="0.25">
      <c r="A18587">
        <v>1950</v>
      </c>
      <c r="C18587" s="12">
        <v>18585</v>
      </c>
      <c r="D18587" t="s">
        <v>4</v>
      </c>
      <c r="F18587" s="7" t="e">
        <f t="shared" si="877"/>
        <v>#VALUE!</v>
      </c>
    </row>
    <row r="18588" spans="1:6" x14ac:dyDescent="0.25">
      <c r="A18588">
        <v>1950</v>
      </c>
      <c r="C18588" s="12">
        <v>18586</v>
      </c>
      <c r="D18588" t="s">
        <v>4</v>
      </c>
      <c r="F18588" s="7" t="e">
        <f t="shared" si="877"/>
        <v>#VALUE!</v>
      </c>
    </row>
    <row r="18589" spans="1:6" x14ac:dyDescent="0.25">
      <c r="A18589">
        <v>1950</v>
      </c>
      <c r="C18589" s="12">
        <v>18587</v>
      </c>
      <c r="D18589" t="s">
        <v>4</v>
      </c>
      <c r="F18589" s="7" t="e">
        <f t="shared" si="877"/>
        <v>#VALUE!</v>
      </c>
    </row>
    <row r="18590" spans="1:6" x14ac:dyDescent="0.25">
      <c r="A18590">
        <v>1950</v>
      </c>
      <c r="C18590" s="12">
        <v>18588</v>
      </c>
      <c r="D18590" t="s">
        <v>4</v>
      </c>
      <c r="F18590" s="7" t="e">
        <f t="shared" si="877"/>
        <v>#VALUE!</v>
      </c>
    </row>
    <row r="18591" spans="1:6" x14ac:dyDescent="0.25">
      <c r="A18591">
        <v>1950</v>
      </c>
      <c r="C18591" s="12">
        <v>18589</v>
      </c>
      <c r="D18591" t="s">
        <v>4</v>
      </c>
      <c r="F18591" s="7" t="e">
        <f t="shared" si="877"/>
        <v>#VALUE!</v>
      </c>
    </row>
    <row r="18592" spans="1:6" x14ac:dyDescent="0.25">
      <c r="A18592">
        <v>1950</v>
      </c>
      <c r="C18592" s="12">
        <v>18590</v>
      </c>
      <c r="D18592" t="s">
        <v>4</v>
      </c>
      <c r="F18592" s="7" t="e">
        <f t="shared" si="877"/>
        <v>#VALUE!</v>
      </c>
    </row>
    <row r="18593" spans="1:6" x14ac:dyDescent="0.25">
      <c r="A18593">
        <v>1950</v>
      </c>
      <c r="C18593" s="12">
        <v>18591</v>
      </c>
      <c r="D18593" t="s">
        <v>4</v>
      </c>
      <c r="F18593" s="7" t="e">
        <f t="shared" si="877"/>
        <v>#VALUE!</v>
      </c>
    </row>
    <row r="18594" spans="1:6" x14ac:dyDescent="0.25">
      <c r="A18594">
        <v>1950</v>
      </c>
      <c r="C18594" s="12">
        <v>18592</v>
      </c>
      <c r="D18594" t="s">
        <v>4</v>
      </c>
      <c r="F18594" s="7" t="e">
        <f t="shared" si="877"/>
        <v>#VALUE!</v>
      </c>
    </row>
    <row r="18595" spans="1:6" x14ac:dyDescent="0.25">
      <c r="A18595">
        <v>1950</v>
      </c>
      <c r="C18595" s="12">
        <v>18593</v>
      </c>
      <c r="D18595" t="s">
        <v>4</v>
      </c>
      <c r="F18595" s="7" t="e">
        <f t="shared" si="877"/>
        <v>#VALUE!</v>
      </c>
    </row>
    <row r="18596" spans="1:6" x14ac:dyDescent="0.25">
      <c r="A18596">
        <v>1950</v>
      </c>
      <c r="C18596" s="12">
        <v>18594</v>
      </c>
      <c r="D18596" t="s">
        <v>4</v>
      </c>
      <c r="F18596" s="7" t="e">
        <f t="shared" si="877"/>
        <v>#VALUE!</v>
      </c>
    </row>
    <row r="18597" spans="1:6" x14ac:dyDescent="0.25">
      <c r="A18597">
        <v>1950</v>
      </c>
      <c r="C18597" s="12">
        <v>18595</v>
      </c>
      <c r="D18597" t="s">
        <v>4</v>
      </c>
      <c r="F18597" s="7" t="e">
        <f t="shared" si="877"/>
        <v>#VALUE!</v>
      </c>
    </row>
    <row r="18598" spans="1:6" x14ac:dyDescent="0.25">
      <c r="A18598">
        <v>1950</v>
      </c>
      <c r="C18598" s="12">
        <v>18596</v>
      </c>
      <c r="D18598" t="s">
        <v>4</v>
      </c>
      <c r="F18598" s="7" t="e">
        <f t="shared" si="877"/>
        <v>#VALUE!</v>
      </c>
    </row>
    <row r="18599" spans="1:6" x14ac:dyDescent="0.25">
      <c r="A18599">
        <v>1950</v>
      </c>
      <c r="C18599" s="12">
        <v>18597</v>
      </c>
      <c r="D18599" t="s">
        <v>4</v>
      </c>
      <c r="F18599" s="7" t="e">
        <f t="shared" si="877"/>
        <v>#VALUE!</v>
      </c>
    </row>
    <row r="18600" spans="1:6" x14ac:dyDescent="0.25">
      <c r="A18600">
        <v>1950</v>
      </c>
      <c r="C18600" s="12">
        <v>18598</v>
      </c>
      <c r="D18600" t="s">
        <v>4</v>
      </c>
      <c r="F18600" s="7" t="e">
        <f t="shared" si="877"/>
        <v>#VALUE!</v>
      </c>
    </row>
    <row r="18601" spans="1:6" x14ac:dyDescent="0.25">
      <c r="A18601">
        <v>1950</v>
      </c>
      <c r="C18601" s="12">
        <v>18599</v>
      </c>
      <c r="D18601" t="s">
        <v>4</v>
      </c>
      <c r="F18601" s="7" t="e">
        <f t="shared" si="877"/>
        <v>#VALUE!</v>
      </c>
    </row>
    <row r="18602" spans="1:6" x14ac:dyDescent="0.25">
      <c r="A18602">
        <v>1950</v>
      </c>
      <c r="C18602" s="12">
        <v>18600</v>
      </c>
      <c r="D18602" t="s">
        <v>4</v>
      </c>
      <c r="F18602" s="7" t="e">
        <f t="shared" si="877"/>
        <v>#VALUE!</v>
      </c>
    </row>
    <row r="18603" spans="1:6" x14ac:dyDescent="0.25">
      <c r="A18603">
        <v>1950</v>
      </c>
      <c r="C18603" s="12">
        <v>18601</v>
      </c>
      <c r="D18603" t="s">
        <v>4</v>
      </c>
      <c r="F18603" s="7" t="e">
        <f t="shared" si="877"/>
        <v>#VALUE!</v>
      </c>
    </row>
    <row r="18604" spans="1:6" x14ac:dyDescent="0.25">
      <c r="A18604">
        <v>1950</v>
      </c>
      <c r="C18604" s="12">
        <v>18602</v>
      </c>
      <c r="D18604" t="s">
        <v>4</v>
      </c>
      <c r="F18604" s="7" t="e">
        <f t="shared" si="877"/>
        <v>#VALUE!</v>
      </c>
    </row>
    <row r="18605" spans="1:6" x14ac:dyDescent="0.25">
      <c r="A18605">
        <v>1950</v>
      </c>
      <c r="C18605" s="12">
        <v>18603</v>
      </c>
      <c r="D18605" t="s">
        <v>4</v>
      </c>
      <c r="F18605" s="7" t="e">
        <f t="shared" si="877"/>
        <v>#VALUE!</v>
      </c>
    </row>
    <row r="18606" spans="1:6" x14ac:dyDescent="0.25">
      <c r="A18606">
        <v>1950</v>
      </c>
      <c r="C18606" s="12">
        <v>18604</v>
      </c>
      <c r="D18606" t="s">
        <v>4</v>
      </c>
      <c r="F18606" s="7" t="e">
        <f t="shared" si="877"/>
        <v>#VALUE!</v>
      </c>
    </row>
    <row r="18607" spans="1:6" x14ac:dyDescent="0.25">
      <c r="A18607">
        <v>1950</v>
      </c>
      <c r="C18607" s="12">
        <v>18605</v>
      </c>
      <c r="D18607" t="s">
        <v>4</v>
      </c>
      <c r="F18607" s="7" t="e">
        <f t="shared" si="877"/>
        <v>#VALUE!</v>
      </c>
    </row>
    <row r="18608" spans="1:6" x14ac:dyDescent="0.25">
      <c r="A18608">
        <v>1950</v>
      </c>
      <c r="C18608" s="12">
        <v>18606</v>
      </c>
      <c r="D18608" t="s">
        <v>4</v>
      </c>
      <c r="F18608" s="7" t="e">
        <f t="shared" si="877"/>
        <v>#VALUE!</v>
      </c>
    </row>
    <row r="18609" spans="1:6" x14ac:dyDescent="0.25">
      <c r="A18609">
        <v>1950</v>
      </c>
      <c r="C18609" s="12">
        <v>18607</v>
      </c>
      <c r="D18609" t="s">
        <v>4</v>
      </c>
      <c r="F18609" s="7" t="e">
        <f t="shared" si="877"/>
        <v>#VALUE!</v>
      </c>
    </row>
    <row r="18610" spans="1:6" x14ac:dyDescent="0.25">
      <c r="A18610">
        <v>1950</v>
      </c>
      <c r="C18610" s="12">
        <v>18608</v>
      </c>
      <c r="D18610" t="s">
        <v>4</v>
      </c>
      <c r="F18610" s="7" t="e">
        <f t="shared" si="877"/>
        <v>#VALUE!</v>
      </c>
    </row>
    <row r="18611" spans="1:6" x14ac:dyDescent="0.25">
      <c r="A18611">
        <v>1950</v>
      </c>
      <c r="C18611" s="12">
        <v>18609</v>
      </c>
      <c r="D18611" t="s">
        <v>4</v>
      </c>
      <c r="F18611" s="7" t="e">
        <f t="shared" si="877"/>
        <v>#VALUE!</v>
      </c>
    </row>
    <row r="18612" spans="1:6" x14ac:dyDescent="0.25">
      <c r="A18612">
        <v>1950</v>
      </c>
      <c r="C18612" s="12">
        <v>18610</v>
      </c>
      <c r="D18612" t="s">
        <v>4</v>
      </c>
      <c r="F18612" s="7" t="e">
        <f t="shared" si="877"/>
        <v>#VALUE!</v>
      </c>
    </row>
    <row r="18613" spans="1:6" x14ac:dyDescent="0.25">
      <c r="A18613">
        <v>1950</v>
      </c>
      <c r="C18613" s="12">
        <v>18611</v>
      </c>
      <c r="D18613" t="s">
        <v>4</v>
      </c>
      <c r="F18613" s="7" t="e">
        <f t="shared" si="877"/>
        <v>#VALUE!</v>
      </c>
    </row>
    <row r="18614" spans="1:6" x14ac:dyDescent="0.25">
      <c r="A18614">
        <v>1950</v>
      </c>
      <c r="C18614" s="12">
        <v>18612</v>
      </c>
      <c r="D18614" t="s">
        <v>4</v>
      </c>
      <c r="F18614" s="7" t="e">
        <f t="shared" si="877"/>
        <v>#VALUE!</v>
      </c>
    </row>
    <row r="18615" spans="1:6" x14ac:dyDescent="0.25">
      <c r="A18615">
        <v>1950</v>
      </c>
      <c r="C18615" s="12">
        <v>18613</v>
      </c>
      <c r="D18615" t="s">
        <v>4</v>
      </c>
      <c r="F18615" s="7" t="e">
        <f t="shared" si="877"/>
        <v>#VALUE!</v>
      </c>
    </row>
    <row r="18616" spans="1:6" x14ac:dyDescent="0.25">
      <c r="A18616">
        <v>1950</v>
      </c>
      <c r="C18616" s="12">
        <v>18614</v>
      </c>
      <c r="D18616" t="s">
        <v>4</v>
      </c>
      <c r="F18616" s="7" t="e">
        <f t="shared" si="877"/>
        <v>#VALUE!</v>
      </c>
    </row>
    <row r="18617" spans="1:6" x14ac:dyDescent="0.25">
      <c r="A18617">
        <v>1950</v>
      </c>
      <c r="C18617" s="12">
        <v>18615</v>
      </c>
      <c r="D18617" t="s">
        <v>4</v>
      </c>
      <c r="F18617" s="7" t="e">
        <f t="shared" si="877"/>
        <v>#VALUE!</v>
      </c>
    </row>
    <row r="18618" spans="1:6" x14ac:dyDescent="0.25">
      <c r="A18618">
        <v>1950</v>
      </c>
      <c r="C18618" s="12">
        <v>18616</v>
      </c>
      <c r="D18618" t="s">
        <v>4</v>
      </c>
      <c r="F18618" s="7" t="e">
        <f t="shared" si="877"/>
        <v>#VALUE!</v>
      </c>
    </row>
    <row r="18619" spans="1:6" x14ac:dyDescent="0.25">
      <c r="A18619">
        <v>1950</v>
      </c>
      <c r="C18619" s="12">
        <v>18617</v>
      </c>
      <c r="D18619" t="s">
        <v>4</v>
      </c>
      <c r="F18619" s="7" t="e">
        <f t="shared" si="877"/>
        <v>#VALUE!</v>
      </c>
    </row>
    <row r="18620" spans="1:6" x14ac:dyDescent="0.25">
      <c r="A18620">
        <v>1950</v>
      </c>
      <c r="C18620" s="12">
        <v>18618</v>
      </c>
      <c r="D18620" t="s">
        <v>4</v>
      </c>
      <c r="F18620" s="7" t="e">
        <f t="shared" si="877"/>
        <v>#VALUE!</v>
      </c>
    </row>
    <row r="18621" spans="1:6" x14ac:dyDescent="0.25">
      <c r="A18621">
        <v>1950</v>
      </c>
      <c r="C18621" s="12">
        <v>18619</v>
      </c>
      <c r="D18621" t="s">
        <v>4</v>
      </c>
      <c r="F18621" s="7" t="e">
        <f t="shared" si="877"/>
        <v>#VALUE!</v>
      </c>
    </row>
    <row r="18622" spans="1:6" x14ac:dyDescent="0.25">
      <c r="A18622">
        <v>1950</v>
      </c>
      <c r="C18622" s="12">
        <v>18620</v>
      </c>
      <c r="D18622" t="s">
        <v>4</v>
      </c>
      <c r="F18622" s="7" t="e">
        <f t="shared" si="877"/>
        <v>#VALUE!</v>
      </c>
    </row>
    <row r="18623" spans="1:6" x14ac:dyDescent="0.25">
      <c r="A18623">
        <v>1950</v>
      </c>
      <c r="C18623" s="12">
        <v>18621</v>
      </c>
      <c r="D18623" t="s">
        <v>4</v>
      </c>
      <c r="F18623" s="7" t="e">
        <f t="shared" si="877"/>
        <v>#VALUE!</v>
      </c>
    </row>
    <row r="18624" spans="1:6" x14ac:dyDescent="0.25">
      <c r="A18624">
        <v>1950</v>
      </c>
      <c r="C18624" s="12">
        <v>18622</v>
      </c>
      <c r="D18624" t="s">
        <v>4</v>
      </c>
      <c r="F18624" s="7" t="e">
        <f t="shared" si="877"/>
        <v>#VALUE!</v>
      </c>
    </row>
    <row r="18625" spans="1:6" x14ac:dyDescent="0.25">
      <c r="A18625">
        <v>1950</v>
      </c>
      <c r="C18625" s="12">
        <v>18623</v>
      </c>
      <c r="D18625" t="s">
        <v>4</v>
      </c>
      <c r="F18625" s="7" t="e">
        <f t="shared" si="877"/>
        <v>#VALUE!</v>
      </c>
    </row>
    <row r="18626" spans="1:6" x14ac:dyDescent="0.25">
      <c r="A18626">
        <v>1950</v>
      </c>
      <c r="C18626" s="12">
        <v>18624</v>
      </c>
      <c r="D18626" t="s">
        <v>4</v>
      </c>
      <c r="F18626" s="7" t="e">
        <f t="shared" si="877"/>
        <v>#VALUE!</v>
      </c>
    </row>
    <row r="18627" spans="1:6" x14ac:dyDescent="0.25">
      <c r="A18627">
        <v>1950</v>
      </c>
      <c r="C18627" s="12">
        <v>18625</v>
      </c>
      <c r="D18627" t="s">
        <v>4</v>
      </c>
      <c r="F18627" s="7" t="e">
        <f t="shared" si="877"/>
        <v>#VALUE!</v>
      </c>
    </row>
    <row r="18628" spans="1:6" x14ac:dyDescent="0.25">
      <c r="A18628">
        <v>1950</v>
      </c>
      <c r="C18628" s="12">
        <v>18626</v>
      </c>
      <c r="D18628" t="s">
        <v>4</v>
      </c>
      <c r="F18628" s="7" t="e">
        <f t="shared" ref="F18628:F18691" si="878">IF(ISBLANK(D18628),"",D18628*0.02832)</f>
        <v>#VALUE!</v>
      </c>
    </row>
    <row r="18629" spans="1:6" x14ac:dyDescent="0.25">
      <c r="A18629">
        <v>1950</v>
      </c>
      <c r="C18629" s="12">
        <v>18627</v>
      </c>
      <c r="D18629" t="s">
        <v>4</v>
      </c>
      <c r="F18629" s="7" t="e">
        <f t="shared" si="878"/>
        <v>#VALUE!</v>
      </c>
    </row>
    <row r="18630" spans="1:6" x14ac:dyDescent="0.25">
      <c r="A18630">
        <v>1950</v>
      </c>
      <c r="C18630" s="12">
        <v>18628</v>
      </c>
      <c r="D18630" t="s">
        <v>4</v>
      </c>
      <c r="F18630" s="7" t="e">
        <f t="shared" si="878"/>
        <v>#VALUE!</v>
      </c>
    </row>
    <row r="18631" spans="1:6" x14ac:dyDescent="0.25">
      <c r="A18631">
        <v>1951</v>
      </c>
      <c r="C18631" s="12">
        <v>18629</v>
      </c>
      <c r="D18631" t="s">
        <v>4</v>
      </c>
      <c r="F18631" s="7" t="e">
        <f t="shared" si="878"/>
        <v>#VALUE!</v>
      </c>
    </row>
    <row r="18632" spans="1:6" x14ac:dyDescent="0.25">
      <c r="A18632">
        <v>1951</v>
      </c>
      <c r="C18632" s="12">
        <v>18630</v>
      </c>
      <c r="D18632" t="s">
        <v>4</v>
      </c>
      <c r="F18632" s="7" t="e">
        <f t="shared" si="878"/>
        <v>#VALUE!</v>
      </c>
    </row>
    <row r="18633" spans="1:6" x14ac:dyDescent="0.25">
      <c r="A18633">
        <v>1951</v>
      </c>
      <c r="C18633" s="12">
        <v>18631</v>
      </c>
      <c r="D18633" t="s">
        <v>4</v>
      </c>
      <c r="F18633" s="7" t="e">
        <f t="shared" si="878"/>
        <v>#VALUE!</v>
      </c>
    </row>
    <row r="18634" spans="1:6" x14ac:dyDescent="0.25">
      <c r="A18634">
        <v>1951</v>
      </c>
      <c r="C18634" s="12">
        <v>18632</v>
      </c>
      <c r="D18634" t="s">
        <v>4</v>
      </c>
      <c r="F18634" s="7" t="e">
        <f t="shared" si="878"/>
        <v>#VALUE!</v>
      </c>
    </row>
    <row r="18635" spans="1:6" x14ac:dyDescent="0.25">
      <c r="A18635">
        <v>1951</v>
      </c>
      <c r="C18635" s="12">
        <v>18633</v>
      </c>
      <c r="D18635" t="s">
        <v>4</v>
      </c>
      <c r="F18635" s="7" t="e">
        <f t="shared" si="878"/>
        <v>#VALUE!</v>
      </c>
    </row>
    <row r="18636" spans="1:6" x14ac:dyDescent="0.25">
      <c r="A18636">
        <v>1951</v>
      </c>
      <c r="C18636" s="12">
        <v>18634</v>
      </c>
      <c r="D18636" t="s">
        <v>4</v>
      </c>
      <c r="F18636" s="7" t="e">
        <f t="shared" si="878"/>
        <v>#VALUE!</v>
      </c>
    </row>
    <row r="18637" spans="1:6" x14ac:dyDescent="0.25">
      <c r="A18637">
        <v>1951</v>
      </c>
      <c r="C18637" s="12">
        <v>18635</v>
      </c>
      <c r="D18637" t="s">
        <v>4</v>
      </c>
      <c r="F18637" s="7" t="e">
        <f t="shared" si="878"/>
        <v>#VALUE!</v>
      </c>
    </row>
    <row r="18638" spans="1:6" x14ac:dyDescent="0.25">
      <c r="A18638">
        <v>1951</v>
      </c>
      <c r="C18638" s="12">
        <v>18636</v>
      </c>
      <c r="D18638" t="s">
        <v>4</v>
      </c>
      <c r="F18638" s="7" t="e">
        <f t="shared" si="878"/>
        <v>#VALUE!</v>
      </c>
    </row>
    <row r="18639" spans="1:6" x14ac:dyDescent="0.25">
      <c r="A18639">
        <v>1951</v>
      </c>
      <c r="C18639" s="12">
        <v>18637</v>
      </c>
      <c r="D18639" t="s">
        <v>4</v>
      </c>
      <c r="F18639" s="7" t="e">
        <f t="shared" si="878"/>
        <v>#VALUE!</v>
      </c>
    </row>
    <row r="18640" spans="1:6" x14ac:dyDescent="0.25">
      <c r="A18640">
        <v>1951</v>
      </c>
      <c r="C18640" s="12">
        <v>18638</v>
      </c>
      <c r="D18640" t="s">
        <v>4</v>
      </c>
      <c r="F18640" s="7" t="e">
        <f t="shared" si="878"/>
        <v>#VALUE!</v>
      </c>
    </row>
    <row r="18641" spans="1:6" x14ac:dyDescent="0.25">
      <c r="A18641">
        <v>1951</v>
      </c>
      <c r="C18641" s="12">
        <v>18639</v>
      </c>
      <c r="D18641" t="s">
        <v>4</v>
      </c>
      <c r="F18641" s="7" t="e">
        <f t="shared" si="878"/>
        <v>#VALUE!</v>
      </c>
    </row>
    <row r="18642" spans="1:6" x14ac:dyDescent="0.25">
      <c r="A18642">
        <v>1951</v>
      </c>
      <c r="C18642" s="12">
        <v>18640</v>
      </c>
      <c r="D18642" t="s">
        <v>4</v>
      </c>
      <c r="F18642" s="7" t="e">
        <f t="shared" si="878"/>
        <v>#VALUE!</v>
      </c>
    </row>
    <row r="18643" spans="1:6" x14ac:dyDescent="0.25">
      <c r="A18643">
        <v>1951</v>
      </c>
      <c r="C18643" s="12">
        <v>18641</v>
      </c>
      <c r="D18643" t="s">
        <v>4</v>
      </c>
      <c r="F18643" s="7" t="e">
        <f t="shared" si="878"/>
        <v>#VALUE!</v>
      </c>
    </row>
    <row r="18644" spans="1:6" x14ac:dyDescent="0.25">
      <c r="A18644">
        <v>1951</v>
      </c>
      <c r="C18644" s="12">
        <v>18642</v>
      </c>
      <c r="D18644" t="s">
        <v>4</v>
      </c>
      <c r="F18644" s="7" t="e">
        <f t="shared" si="878"/>
        <v>#VALUE!</v>
      </c>
    </row>
    <row r="18645" spans="1:6" x14ac:dyDescent="0.25">
      <c r="A18645">
        <v>1951</v>
      </c>
      <c r="C18645" s="12">
        <v>18643</v>
      </c>
      <c r="D18645" t="s">
        <v>4</v>
      </c>
      <c r="F18645" s="7" t="e">
        <f t="shared" si="878"/>
        <v>#VALUE!</v>
      </c>
    </row>
    <row r="18646" spans="1:6" x14ac:dyDescent="0.25">
      <c r="A18646">
        <v>1951</v>
      </c>
      <c r="C18646" s="12">
        <v>18644</v>
      </c>
      <c r="D18646" t="s">
        <v>4</v>
      </c>
      <c r="F18646" s="7" t="e">
        <f t="shared" si="878"/>
        <v>#VALUE!</v>
      </c>
    </row>
    <row r="18647" spans="1:6" x14ac:dyDescent="0.25">
      <c r="A18647">
        <v>1951</v>
      </c>
      <c r="C18647" s="12">
        <v>18645</v>
      </c>
      <c r="D18647" t="s">
        <v>4</v>
      </c>
      <c r="F18647" s="7" t="e">
        <f t="shared" si="878"/>
        <v>#VALUE!</v>
      </c>
    </row>
    <row r="18648" spans="1:6" x14ac:dyDescent="0.25">
      <c r="A18648">
        <v>1951</v>
      </c>
      <c r="C18648" s="12">
        <v>18646</v>
      </c>
      <c r="D18648" t="s">
        <v>4</v>
      </c>
      <c r="F18648" s="7" t="e">
        <f t="shared" si="878"/>
        <v>#VALUE!</v>
      </c>
    </row>
    <row r="18649" spans="1:6" x14ac:dyDescent="0.25">
      <c r="A18649">
        <v>1951</v>
      </c>
      <c r="C18649" s="12">
        <v>18647</v>
      </c>
      <c r="D18649" t="s">
        <v>4</v>
      </c>
      <c r="F18649" s="7" t="e">
        <f t="shared" si="878"/>
        <v>#VALUE!</v>
      </c>
    </row>
    <row r="18650" spans="1:6" x14ac:dyDescent="0.25">
      <c r="A18650">
        <v>1951</v>
      </c>
      <c r="C18650" s="12">
        <v>18648</v>
      </c>
      <c r="D18650" t="s">
        <v>4</v>
      </c>
      <c r="F18650" s="7" t="e">
        <f t="shared" si="878"/>
        <v>#VALUE!</v>
      </c>
    </row>
    <row r="18651" spans="1:6" x14ac:dyDescent="0.25">
      <c r="A18651">
        <v>1951</v>
      </c>
      <c r="C18651" s="12">
        <v>18649</v>
      </c>
      <c r="D18651" t="s">
        <v>4</v>
      </c>
      <c r="F18651" s="7" t="e">
        <f t="shared" si="878"/>
        <v>#VALUE!</v>
      </c>
    </row>
    <row r="18652" spans="1:6" x14ac:dyDescent="0.25">
      <c r="A18652">
        <v>1951</v>
      </c>
      <c r="C18652" s="12">
        <v>18650</v>
      </c>
      <c r="D18652" t="s">
        <v>4</v>
      </c>
      <c r="F18652" s="7" t="e">
        <f t="shared" si="878"/>
        <v>#VALUE!</v>
      </c>
    </row>
    <row r="18653" spans="1:6" x14ac:dyDescent="0.25">
      <c r="A18653">
        <v>1951</v>
      </c>
      <c r="C18653" s="12">
        <v>18651</v>
      </c>
      <c r="D18653" t="s">
        <v>4</v>
      </c>
      <c r="F18653" s="7" t="e">
        <f t="shared" si="878"/>
        <v>#VALUE!</v>
      </c>
    </row>
    <row r="18654" spans="1:6" x14ac:dyDescent="0.25">
      <c r="A18654">
        <v>1951</v>
      </c>
      <c r="C18654" s="12">
        <v>18652</v>
      </c>
      <c r="D18654" t="s">
        <v>4</v>
      </c>
      <c r="F18654" s="7" t="e">
        <f t="shared" si="878"/>
        <v>#VALUE!</v>
      </c>
    </row>
    <row r="18655" spans="1:6" x14ac:dyDescent="0.25">
      <c r="A18655">
        <v>1951</v>
      </c>
      <c r="C18655" s="12">
        <v>18653</v>
      </c>
      <c r="D18655" t="s">
        <v>4</v>
      </c>
      <c r="F18655" s="7" t="e">
        <f t="shared" si="878"/>
        <v>#VALUE!</v>
      </c>
    </row>
    <row r="18656" spans="1:6" x14ac:dyDescent="0.25">
      <c r="A18656">
        <v>1951</v>
      </c>
      <c r="C18656" s="12">
        <v>18654</v>
      </c>
      <c r="D18656" t="s">
        <v>4</v>
      </c>
      <c r="F18656" s="7" t="e">
        <f t="shared" si="878"/>
        <v>#VALUE!</v>
      </c>
    </row>
    <row r="18657" spans="1:6" x14ac:dyDescent="0.25">
      <c r="A18657">
        <v>1951</v>
      </c>
      <c r="C18657" s="12">
        <v>18655</v>
      </c>
      <c r="D18657" t="s">
        <v>4</v>
      </c>
      <c r="F18657" s="7" t="e">
        <f t="shared" si="878"/>
        <v>#VALUE!</v>
      </c>
    </row>
    <row r="18658" spans="1:6" x14ac:dyDescent="0.25">
      <c r="A18658">
        <v>1951</v>
      </c>
      <c r="C18658" s="12">
        <v>18656</v>
      </c>
      <c r="D18658" t="s">
        <v>4</v>
      </c>
      <c r="F18658" s="7" t="e">
        <f t="shared" si="878"/>
        <v>#VALUE!</v>
      </c>
    </row>
    <row r="18659" spans="1:6" x14ac:dyDescent="0.25">
      <c r="A18659">
        <v>1951</v>
      </c>
      <c r="C18659" s="12">
        <v>18657</v>
      </c>
      <c r="D18659" t="s">
        <v>4</v>
      </c>
      <c r="F18659" s="7" t="e">
        <f t="shared" si="878"/>
        <v>#VALUE!</v>
      </c>
    </row>
    <row r="18660" spans="1:6" x14ac:dyDescent="0.25">
      <c r="A18660">
        <v>1951</v>
      </c>
      <c r="C18660" s="12">
        <v>18658</v>
      </c>
      <c r="D18660" t="s">
        <v>4</v>
      </c>
      <c r="F18660" s="7" t="e">
        <f t="shared" si="878"/>
        <v>#VALUE!</v>
      </c>
    </row>
    <row r="18661" spans="1:6" x14ac:dyDescent="0.25">
      <c r="A18661">
        <v>1951</v>
      </c>
      <c r="C18661" s="12">
        <v>18659</v>
      </c>
      <c r="D18661" t="s">
        <v>4</v>
      </c>
      <c r="F18661" s="7" t="e">
        <f t="shared" si="878"/>
        <v>#VALUE!</v>
      </c>
    </row>
    <row r="18662" spans="1:6" x14ac:dyDescent="0.25">
      <c r="A18662">
        <v>1951</v>
      </c>
      <c r="C18662" s="12">
        <v>18660</v>
      </c>
      <c r="D18662" t="s">
        <v>4</v>
      </c>
      <c r="F18662" s="7" t="e">
        <f t="shared" si="878"/>
        <v>#VALUE!</v>
      </c>
    </row>
    <row r="18663" spans="1:6" x14ac:dyDescent="0.25">
      <c r="A18663">
        <v>1951</v>
      </c>
      <c r="C18663" s="12">
        <v>18661</v>
      </c>
      <c r="D18663" t="s">
        <v>4</v>
      </c>
      <c r="F18663" s="7" t="e">
        <f t="shared" si="878"/>
        <v>#VALUE!</v>
      </c>
    </row>
    <row r="18664" spans="1:6" x14ac:dyDescent="0.25">
      <c r="A18664">
        <v>1951</v>
      </c>
      <c r="C18664" s="12">
        <v>18662</v>
      </c>
      <c r="D18664" t="s">
        <v>4</v>
      </c>
      <c r="F18664" s="7" t="e">
        <f t="shared" si="878"/>
        <v>#VALUE!</v>
      </c>
    </row>
    <row r="18665" spans="1:6" x14ac:dyDescent="0.25">
      <c r="A18665">
        <v>1951</v>
      </c>
      <c r="C18665" s="12">
        <v>18663</v>
      </c>
      <c r="D18665" t="s">
        <v>4</v>
      </c>
      <c r="F18665" s="7" t="e">
        <f t="shared" si="878"/>
        <v>#VALUE!</v>
      </c>
    </row>
    <row r="18666" spans="1:6" x14ac:dyDescent="0.25">
      <c r="A18666">
        <v>1951</v>
      </c>
      <c r="C18666" s="12">
        <v>18664</v>
      </c>
      <c r="D18666" t="s">
        <v>4</v>
      </c>
      <c r="F18666" s="7" t="e">
        <f t="shared" si="878"/>
        <v>#VALUE!</v>
      </c>
    </row>
    <row r="18667" spans="1:6" x14ac:dyDescent="0.25">
      <c r="A18667">
        <v>1951</v>
      </c>
      <c r="C18667" s="12">
        <v>18665</v>
      </c>
      <c r="D18667" t="s">
        <v>4</v>
      </c>
      <c r="F18667" s="7" t="e">
        <f t="shared" si="878"/>
        <v>#VALUE!</v>
      </c>
    </row>
    <row r="18668" spans="1:6" x14ac:dyDescent="0.25">
      <c r="A18668">
        <v>1951</v>
      </c>
      <c r="C18668" s="12">
        <v>18666</v>
      </c>
      <c r="D18668" t="s">
        <v>4</v>
      </c>
      <c r="F18668" s="7" t="e">
        <f t="shared" si="878"/>
        <v>#VALUE!</v>
      </c>
    </row>
    <row r="18669" spans="1:6" x14ac:dyDescent="0.25">
      <c r="A18669">
        <v>1951</v>
      </c>
      <c r="C18669" s="12">
        <v>18667</v>
      </c>
      <c r="D18669" t="s">
        <v>4</v>
      </c>
      <c r="F18669" s="7" t="e">
        <f t="shared" si="878"/>
        <v>#VALUE!</v>
      </c>
    </row>
    <row r="18670" spans="1:6" x14ac:dyDescent="0.25">
      <c r="A18670">
        <v>1951</v>
      </c>
      <c r="C18670" s="12">
        <v>18668</v>
      </c>
      <c r="D18670" t="s">
        <v>4</v>
      </c>
      <c r="F18670" s="7" t="e">
        <f t="shared" si="878"/>
        <v>#VALUE!</v>
      </c>
    </row>
    <row r="18671" spans="1:6" x14ac:dyDescent="0.25">
      <c r="A18671">
        <v>1951</v>
      </c>
      <c r="C18671" s="12">
        <v>18669</v>
      </c>
      <c r="D18671" t="s">
        <v>4</v>
      </c>
      <c r="F18671" s="7" t="e">
        <f t="shared" si="878"/>
        <v>#VALUE!</v>
      </c>
    </row>
    <row r="18672" spans="1:6" x14ac:dyDescent="0.25">
      <c r="A18672">
        <v>1951</v>
      </c>
      <c r="C18672" s="12">
        <v>18670</v>
      </c>
      <c r="D18672" t="s">
        <v>4</v>
      </c>
      <c r="F18672" s="7" t="e">
        <f t="shared" si="878"/>
        <v>#VALUE!</v>
      </c>
    </row>
    <row r="18673" spans="1:6" x14ac:dyDescent="0.25">
      <c r="A18673">
        <v>1951</v>
      </c>
      <c r="C18673" s="12">
        <v>18671</v>
      </c>
      <c r="D18673" t="s">
        <v>4</v>
      </c>
      <c r="F18673" s="7" t="e">
        <f t="shared" si="878"/>
        <v>#VALUE!</v>
      </c>
    </row>
    <row r="18674" spans="1:6" x14ac:dyDescent="0.25">
      <c r="A18674">
        <v>1951</v>
      </c>
      <c r="C18674" s="12">
        <v>18672</v>
      </c>
      <c r="D18674" t="s">
        <v>4</v>
      </c>
      <c r="F18674" s="7" t="e">
        <f t="shared" si="878"/>
        <v>#VALUE!</v>
      </c>
    </row>
    <row r="18675" spans="1:6" x14ac:dyDescent="0.25">
      <c r="A18675">
        <v>1951</v>
      </c>
      <c r="C18675" s="12">
        <v>18673</v>
      </c>
      <c r="D18675" t="s">
        <v>4</v>
      </c>
      <c r="F18675" s="7" t="e">
        <f t="shared" si="878"/>
        <v>#VALUE!</v>
      </c>
    </row>
    <row r="18676" spans="1:6" x14ac:dyDescent="0.25">
      <c r="A18676">
        <v>1951</v>
      </c>
      <c r="C18676" s="12">
        <v>18674</v>
      </c>
      <c r="D18676" t="s">
        <v>4</v>
      </c>
      <c r="F18676" s="7" t="e">
        <f t="shared" si="878"/>
        <v>#VALUE!</v>
      </c>
    </row>
    <row r="18677" spans="1:6" x14ac:dyDescent="0.25">
      <c r="A18677">
        <v>1951</v>
      </c>
      <c r="C18677" s="12">
        <v>18675</v>
      </c>
      <c r="D18677" t="s">
        <v>4</v>
      </c>
      <c r="F18677" s="7" t="e">
        <f t="shared" si="878"/>
        <v>#VALUE!</v>
      </c>
    </row>
    <row r="18678" spans="1:6" x14ac:dyDescent="0.25">
      <c r="A18678">
        <v>1951</v>
      </c>
      <c r="C18678" s="12">
        <v>18676</v>
      </c>
      <c r="D18678" t="s">
        <v>4</v>
      </c>
      <c r="F18678" s="7" t="e">
        <f t="shared" si="878"/>
        <v>#VALUE!</v>
      </c>
    </row>
    <row r="18679" spans="1:6" x14ac:dyDescent="0.25">
      <c r="A18679">
        <v>1951</v>
      </c>
      <c r="C18679" s="12">
        <v>18677</v>
      </c>
      <c r="D18679" t="s">
        <v>4</v>
      </c>
      <c r="F18679" s="7" t="e">
        <f t="shared" si="878"/>
        <v>#VALUE!</v>
      </c>
    </row>
    <row r="18680" spans="1:6" x14ac:dyDescent="0.25">
      <c r="A18680">
        <v>1951</v>
      </c>
      <c r="C18680" s="12">
        <v>18678</v>
      </c>
      <c r="D18680" t="s">
        <v>4</v>
      </c>
      <c r="F18680" s="7" t="e">
        <f t="shared" si="878"/>
        <v>#VALUE!</v>
      </c>
    </row>
    <row r="18681" spans="1:6" x14ac:dyDescent="0.25">
      <c r="A18681">
        <v>1951</v>
      </c>
      <c r="C18681" s="12">
        <v>18679</v>
      </c>
      <c r="D18681" t="s">
        <v>4</v>
      </c>
      <c r="F18681" s="7" t="e">
        <f t="shared" si="878"/>
        <v>#VALUE!</v>
      </c>
    </row>
    <row r="18682" spans="1:6" x14ac:dyDescent="0.25">
      <c r="A18682">
        <v>1951</v>
      </c>
      <c r="C18682" s="12">
        <v>18680</v>
      </c>
      <c r="D18682" t="s">
        <v>4</v>
      </c>
      <c r="F18682" s="7" t="e">
        <f t="shared" si="878"/>
        <v>#VALUE!</v>
      </c>
    </row>
    <row r="18683" spans="1:6" x14ac:dyDescent="0.25">
      <c r="A18683">
        <v>1951</v>
      </c>
      <c r="C18683" s="12">
        <v>18681</v>
      </c>
      <c r="D18683" t="s">
        <v>4</v>
      </c>
      <c r="F18683" s="7" t="e">
        <f t="shared" si="878"/>
        <v>#VALUE!</v>
      </c>
    </row>
    <row r="18684" spans="1:6" x14ac:dyDescent="0.25">
      <c r="A18684">
        <v>1951</v>
      </c>
      <c r="C18684" s="12">
        <v>18682</v>
      </c>
      <c r="D18684" t="s">
        <v>4</v>
      </c>
      <c r="F18684" s="7" t="e">
        <f t="shared" si="878"/>
        <v>#VALUE!</v>
      </c>
    </row>
    <row r="18685" spans="1:6" x14ac:dyDescent="0.25">
      <c r="A18685">
        <v>1951</v>
      </c>
      <c r="C18685" s="12">
        <v>18683</v>
      </c>
      <c r="D18685" t="s">
        <v>4</v>
      </c>
      <c r="F18685" s="7" t="e">
        <f t="shared" si="878"/>
        <v>#VALUE!</v>
      </c>
    </row>
    <row r="18686" spans="1:6" x14ac:dyDescent="0.25">
      <c r="A18686">
        <v>1951</v>
      </c>
      <c r="C18686" s="12">
        <v>18684</v>
      </c>
      <c r="D18686" t="s">
        <v>4</v>
      </c>
      <c r="F18686" s="7" t="e">
        <f t="shared" si="878"/>
        <v>#VALUE!</v>
      </c>
    </row>
    <row r="18687" spans="1:6" x14ac:dyDescent="0.25">
      <c r="A18687">
        <v>1951</v>
      </c>
      <c r="C18687" s="12">
        <v>18685</v>
      </c>
      <c r="D18687" t="s">
        <v>4</v>
      </c>
      <c r="F18687" s="7" t="e">
        <f t="shared" si="878"/>
        <v>#VALUE!</v>
      </c>
    </row>
    <row r="18688" spans="1:6" x14ac:dyDescent="0.25">
      <c r="A18688">
        <v>1951</v>
      </c>
      <c r="C18688" s="12">
        <v>18686</v>
      </c>
      <c r="D18688" t="s">
        <v>4</v>
      </c>
      <c r="F18688" s="7" t="e">
        <f t="shared" si="878"/>
        <v>#VALUE!</v>
      </c>
    </row>
    <row r="18689" spans="1:6" x14ac:dyDescent="0.25">
      <c r="A18689">
        <v>1951</v>
      </c>
      <c r="C18689" s="12">
        <v>18687</v>
      </c>
      <c r="D18689" t="s">
        <v>4</v>
      </c>
      <c r="F18689" s="7" t="e">
        <f t="shared" si="878"/>
        <v>#VALUE!</v>
      </c>
    </row>
    <row r="18690" spans="1:6" x14ac:dyDescent="0.25">
      <c r="A18690">
        <v>1951</v>
      </c>
      <c r="C18690" s="12">
        <v>18688</v>
      </c>
      <c r="D18690" t="s">
        <v>4</v>
      </c>
      <c r="F18690" s="7" t="e">
        <f t="shared" si="878"/>
        <v>#VALUE!</v>
      </c>
    </row>
    <row r="18691" spans="1:6" x14ac:dyDescent="0.25">
      <c r="A18691">
        <v>1951</v>
      </c>
      <c r="C18691" s="12">
        <v>18689</v>
      </c>
      <c r="D18691" t="s">
        <v>4</v>
      </c>
      <c r="F18691" s="7" t="e">
        <f t="shared" si="878"/>
        <v>#VALUE!</v>
      </c>
    </row>
    <row r="18692" spans="1:6" x14ac:dyDescent="0.25">
      <c r="A18692">
        <v>1951</v>
      </c>
      <c r="C18692" s="12">
        <v>18690</v>
      </c>
      <c r="D18692" t="s">
        <v>4</v>
      </c>
      <c r="F18692" s="7" t="e">
        <f t="shared" ref="F18692:F18755" si="879">IF(ISBLANK(D18692),"",D18692*0.02832)</f>
        <v>#VALUE!</v>
      </c>
    </row>
    <row r="18693" spans="1:6" x14ac:dyDescent="0.25">
      <c r="A18693">
        <v>1951</v>
      </c>
      <c r="C18693" s="12">
        <v>18691</v>
      </c>
      <c r="D18693" t="s">
        <v>4</v>
      </c>
      <c r="F18693" s="7" t="e">
        <f t="shared" si="879"/>
        <v>#VALUE!</v>
      </c>
    </row>
    <row r="18694" spans="1:6" x14ac:dyDescent="0.25">
      <c r="A18694">
        <v>1951</v>
      </c>
      <c r="C18694" s="12">
        <v>18692</v>
      </c>
      <c r="D18694" t="s">
        <v>4</v>
      </c>
      <c r="F18694" s="7" t="e">
        <f t="shared" si="879"/>
        <v>#VALUE!</v>
      </c>
    </row>
    <row r="18695" spans="1:6" x14ac:dyDescent="0.25">
      <c r="A18695">
        <v>1951</v>
      </c>
      <c r="C18695" s="12">
        <v>18693</v>
      </c>
      <c r="D18695" t="s">
        <v>4</v>
      </c>
      <c r="F18695" s="7" t="e">
        <f t="shared" si="879"/>
        <v>#VALUE!</v>
      </c>
    </row>
    <row r="18696" spans="1:6" x14ac:dyDescent="0.25">
      <c r="A18696">
        <v>1951</v>
      </c>
      <c r="C18696" s="12">
        <v>18694</v>
      </c>
      <c r="D18696" t="s">
        <v>4</v>
      </c>
      <c r="F18696" s="7" t="e">
        <f t="shared" si="879"/>
        <v>#VALUE!</v>
      </c>
    </row>
    <row r="18697" spans="1:6" x14ac:dyDescent="0.25">
      <c r="A18697">
        <v>1951</v>
      </c>
      <c r="C18697" s="12">
        <v>18695</v>
      </c>
      <c r="D18697" t="s">
        <v>4</v>
      </c>
      <c r="F18697" s="7" t="e">
        <f t="shared" si="879"/>
        <v>#VALUE!</v>
      </c>
    </row>
    <row r="18698" spans="1:6" x14ac:dyDescent="0.25">
      <c r="A18698">
        <v>1951</v>
      </c>
      <c r="C18698" s="12">
        <v>18696</v>
      </c>
      <c r="D18698" t="s">
        <v>4</v>
      </c>
      <c r="F18698" s="7" t="e">
        <f t="shared" si="879"/>
        <v>#VALUE!</v>
      </c>
    </row>
    <row r="18699" spans="1:6" x14ac:dyDescent="0.25">
      <c r="A18699">
        <v>1951</v>
      </c>
      <c r="C18699" s="12">
        <v>18697</v>
      </c>
      <c r="D18699" t="s">
        <v>4</v>
      </c>
      <c r="F18699" s="7" t="e">
        <f t="shared" si="879"/>
        <v>#VALUE!</v>
      </c>
    </row>
    <row r="18700" spans="1:6" x14ac:dyDescent="0.25">
      <c r="A18700">
        <v>1951</v>
      </c>
      <c r="C18700" s="12">
        <v>18698</v>
      </c>
      <c r="D18700" t="s">
        <v>4</v>
      </c>
      <c r="F18700" s="7" t="e">
        <f t="shared" si="879"/>
        <v>#VALUE!</v>
      </c>
    </row>
    <row r="18701" spans="1:6" x14ac:dyDescent="0.25">
      <c r="A18701">
        <v>1951</v>
      </c>
      <c r="C18701" s="12">
        <v>18699</v>
      </c>
      <c r="D18701" t="s">
        <v>4</v>
      </c>
      <c r="F18701" s="7" t="e">
        <f t="shared" si="879"/>
        <v>#VALUE!</v>
      </c>
    </row>
    <row r="18702" spans="1:6" x14ac:dyDescent="0.25">
      <c r="A18702">
        <v>1951</v>
      </c>
      <c r="C18702" s="12">
        <v>18700</v>
      </c>
      <c r="D18702" t="s">
        <v>4</v>
      </c>
      <c r="F18702" s="7" t="e">
        <f t="shared" si="879"/>
        <v>#VALUE!</v>
      </c>
    </row>
    <row r="18703" spans="1:6" x14ac:dyDescent="0.25">
      <c r="A18703">
        <v>1951</v>
      </c>
      <c r="C18703" s="12">
        <v>18701</v>
      </c>
      <c r="D18703" t="s">
        <v>4</v>
      </c>
      <c r="F18703" s="7" t="e">
        <f t="shared" si="879"/>
        <v>#VALUE!</v>
      </c>
    </row>
    <row r="18704" spans="1:6" x14ac:dyDescent="0.25">
      <c r="A18704">
        <v>1951</v>
      </c>
      <c r="C18704" s="12">
        <v>18702</v>
      </c>
      <c r="D18704" t="s">
        <v>4</v>
      </c>
      <c r="F18704" s="7" t="e">
        <f t="shared" si="879"/>
        <v>#VALUE!</v>
      </c>
    </row>
    <row r="18705" spans="1:6" x14ac:dyDescent="0.25">
      <c r="A18705">
        <v>1951</v>
      </c>
      <c r="C18705" s="12">
        <v>18703</v>
      </c>
      <c r="D18705" t="s">
        <v>4</v>
      </c>
      <c r="F18705" s="7" t="e">
        <f t="shared" si="879"/>
        <v>#VALUE!</v>
      </c>
    </row>
    <row r="18706" spans="1:6" x14ac:dyDescent="0.25">
      <c r="A18706">
        <v>1951</v>
      </c>
      <c r="C18706" s="12">
        <v>18704</v>
      </c>
      <c r="D18706" t="s">
        <v>4</v>
      </c>
      <c r="F18706" s="7" t="e">
        <f t="shared" si="879"/>
        <v>#VALUE!</v>
      </c>
    </row>
    <row r="18707" spans="1:6" x14ac:dyDescent="0.25">
      <c r="A18707">
        <v>1951</v>
      </c>
      <c r="C18707" s="12">
        <v>18705</v>
      </c>
      <c r="D18707" t="s">
        <v>4</v>
      </c>
      <c r="F18707" s="7" t="e">
        <f t="shared" si="879"/>
        <v>#VALUE!</v>
      </c>
    </row>
    <row r="18708" spans="1:6" x14ac:dyDescent="0.25">
      <c r="A18708">
        <v>1951</v>
      </c>
      <c r="C18708" s="12">
        <v>18706</v>
      </c>
      <c r="D18708" t="s">
        <v>4</v>
      </c>
      <c r="F18708" s="7" t="e">
        <f t="shared" si="879"/>
        <v>#VALUE!</v>
      </c>
    </row>
    <row r="18709" spans="1:6" x14ac:dyDescent="0.25">
      <c r="A18709">
        <v>1951</v>
      </c>
      <c r="C18709" s="12">
        <v>18707</v>
      </c>
      <c r="D18709" t="s">
        <v>4</v>
      </c>
      <c r="F18709" s="7" t="e">
        <f t="shared" si="879"/>
        <v>#VALUE!</v>
      </c>
    </row>
    <row r="18710" spans="1:6" x14ac:dyDescent="0.25">
      <c r="A18710">
        <v>1951</v>
      </c>
      <c r="C18710" s="12">
        <v>18708</v>
      </c>
      <c r="D18710" t="s">
        <v>4</v>
      </c>
      <c r="F18710" s="7" t="e">
        <f t="shared" si="879"/>
        <v>#VALUE!</v>
      </c>
    </row>
    <row r="18711" spans="1:6" x14ac:dyDescent="0.25">
      <c r="A18711">
        <v>1951</v>
      </c>
      <c r="C18711" s="12">
        <v>18709</v>
      </c>
      <c r="D18711" t="s">
        <v>4</v>
      </c>
      <c r="F18711" s="7" t="e">
        <f t="shared" si="879"/>
        <v>#VALUE!</v>
      </c>
    </row>
    <row r="18712" spans="1:6" x14ac:dyDescent="0.25">
      <c r="A18712">
        <v>1951</v>
      </c>
      <c r="C18712" s="12">
        <v>18710</v>
      </c>
      <c r="D18712" t="s">
        <v>4</v>
      </c>
      <c r="F18712" s="7" t="e">
        <f t="shared" si="879"/>
        <v>#VALUE!</v>
      </c>
    </row>
    <row r="18713" spans="1:6" x14ac:dyDescent="0.25">
      <c r="A18713">
        <v>1951</v>
      </c>
      <c r="C18713" s="12">
        <v>18711</v>
      </c>
      <c r="D18713" t="s">
        <v>4</v>
      </c>
      <c r="F18713" s="7" t="e">
        <f t="shared" si="879"/>
        <v>#VALUE!</v>
      </c>
    </row>
    <row r="18714" spans="1:6" x14ac:dyDescent="0.25">
      <c r="A18714">
        <v>1951</v>
      </c>
      <c r="C18714" s="12">
        <v>18712</v>
      </c>
      <c r="D18714" t="s">
        <v>4</v>
      </c>
      <c r="F18714" s="7" t="e">
        <f t="shared" si="879"/>
        <v>#VALUE!</v>
      </c>
    </row>
    <row r="18715" spans="1:6" x14ac:dyDescent="0.25">
      <c r="A18715">
        <v>1951</v>
      </c>
      <c r="C18715" s="12">
        <v>18713</v>
      </c>
      <c r="D18715" t="s">
        <v>4</v>
      </c>
      <c r="F18715" s="7" t="e">
        <f t="shared" si="879"/>
        <v>#VALUE!</v>
      </c>
    </row>
    <row r="18716" spans="1:6" x14ac:dyDescent="0.25">
      <c r="A18716">
        <v>1951</v>
      </c>
      <c r="C18716" s="12">
        <v>18714</v>
      </c>
      <c r="D18716" t="s">
        <v>4</v>
      </c>
      <c r="F18716" s="7" t="e">
        <f t="shared" si="879"/>
        <v>#VALUE!</v>
      </c>
    </row>
    <row r="18717" spans="1:6" x14ac:dyDescent="0.25">
      <c r="A18717">
        <v>1951</v>
      </c>
      <c r="C18717" s="12">
        <v>18715</v>
      </c>
      <c r="D18717" t="s">
        <v>4</v>
      </c>
      <c r="F18717" s="7" t="e">
        <f t="shared" si="879"/>
        <v>#VALUE!</v>
      </c>
    </row>
    <row r="18718" spans="1:6" x14ac:dyDescent="0.25">
      <c r="A18718">
        <v>1951</v>
      </c>
      <c r="C18718" s="12">
        <v>18716</v>
      </c>
      <c r="D18718" t="s">
        <v>4</v>
      </c>
      <c r="F18718" s="7" t="e">
        <f t="shared" si="879"/>
        <v>#VALUE!</v>
      </c>
    </row>
    <row r="18719" spans="1:6" x14ac:dyDescent="0.25">
      <c r="A18719">
        <v>1951</v>
      </c>
      <c r="C18719" s="12">
        <v>18717</v>
      </c>
      <c r="D18719" t="s">
        <v>4</v>
      </c>
      <c r="F18719" s="7" t="e">
        <f t="shared" si="879"/>
        <v>#VALUE!</v>
      </c>
    </row>
    <row r="18720" spans="1:6" x14ac:dyDescent="0.25">
      <c r="A18720">
        <v>1951</v>
      </c>
      <c r="C18720" s="12">
        <v>18718</v>
      </c>
      <c r="D18720" t="s">
        <v>4</v>
      </c>
      <c r="F18720" s="7" t="e">
        <f t="shared" si="879"/>
        <v>#VALUE!</v>
      </c>
    </row>
    <row r="18721" spans="1:6" x14ac:dyDescent="0.25">
      <c r="A18721">
        <v>1951</v>
      </c>
      <c r="C18721" s="12">
        <v>18719</v>
      </c>
      <c r="D18721" t="s">
        <v>4</v>
      </c>
      <c r="F18721" s="7" t="e">
        <f t="shared" si="879"/>
        <v>#VALUE!</v>
      </c>
    </row>
    <row r="18722" spans="1:6" x14ac:dyDescent="0.25">
      <c r="A18722">
        <v>1951</v>
      </c>
      <c r="C18722" s="12">
        <v>18720</v>
      </c>
      <c r="D18722" t="s">
        <v>4</v>
      </c>
      <c r="F18722" s="7" t="e">
        <f t="shared" si="879"/>
        <v>#VALUE!</v>
      </c>
    </row>
    <row r="18723" spans="1:6" x14ac:dyDescent="0.25">
      <c r="A18723">
        <v>1951</v>
      </c>
      <c r="C18723" s="12">
        <v>18721</v>
      </c>
      <c r="D18723" t="s">
        <v>4</v>
      </c>
      <c r="F18723" s="7" t="e">
        <f t="shared" si="879"/>
        <v>#VALUE!</v>
      </c>
    </row>
    <row r="18724" spans="1:6" x14ac:dyDescent="0.25">
      <c r="A18724">
        <v>1951</v>
      </c>
      <c r="C18724" s="12">
        <v>18722</v>
      </c>
      <c r="D18724" t="s">
        <v>4</v>
      </c>
      <c r="F18724" s="7" t="e">
        <f t="shared" si="879"/>
        <v>#VALUE!</v>
      </c>
    </row>
    <row r="18725" spans="1:6" x14ac:dyDescent="0.25">
      <c r="A18725">
        <v>1951</v>
      </c>
      <c r="C18725" s="12">
        <v>18723</v>
      </c>
      <c r="D18725" t="s">
        <v>4</v>
      </c>
      <c r="F18725" s="7" t="e">
        <f t="shared" si="879"/>
        <v>#VALUE!</v>
      </c>
    </row>
    <row r="18726" spans="1:6" x14ac:dyDescent="0.25">
      <c r="A18726">
        <v>1951</v>
      </c>
      <c r="C18726" s="12">
        <v>18724</v>
      </c>
      <c r="D18726" t="s">
        <v>4</v>
      </c>
      <c r="F18726" s="7" t="e">
        <f t="shared" si="879"/>
        <v>#VALUE!</v>
      </c>
    </row>
    <row r="18727" spans="1:6" x14ac:dyDescent="0.25">
      <c r="A18727">
        <v>1951</v>
      </c>
      <c r="C18727" s="12">
        <v>18725</v>
      </c>
      <c r="D18727" t="s">
        <v>4</v>
      </c>
      <c r="F18727" s="7" t="e">
        <f t="shared" si="879"/>
        <v>#VALUE!</v>
      </c>
    </row>
    <row r="18728" spans="1:6" x14ac:dyDescent="0.25">
      <c r="A18728">
        <v>1951</v>
      </c>
      <c r="C18728" s="12">
        <v>18726</v>
      </c>
      <c r="D18728" t="s">
        <v>4</v>
      </c>
      <c r="F18728" s="7" t="e">
        <f t="shared" si="879"/>
        <v>#VALUE!</v>
      </c>
    </row>
    <row r="18729" spans="1:6" x14ac:dyDescent="0.25">
      <c r="A18729">
        <v>1951</v>
      </c>
      <c r="C18729" s="12">
        <v>18727</v>
      </c>
      <c r="D18729" t="s">
        <v>4</v>
      </c>
      <c r="F18729" s="7" t="e">
        <f t="shared" si="879"/>
        <v>#VALUE!</v>
      </c>
    </row>
    <row r="18730" spans="1:6" x14ac:dyDescent="0.25">
      <c r="A18730">
        <v>1951</v>
      </c>
      <c r="C18730" s="12">
        <v>18728</v>
      </c>
      <c r="D18730" t="s">
        <v>4</v>
      </c>
      <c r="F18730" s="7" t="e">
        <f t="shared" si="879"/>
        <v>#VALUE!</v>
      </c>
    </row>
    <row r="18731" spans="1:6" x14ac:dyDescent="0.25">
      <c r="A18731">
        <v>1951</v>
      </c>
      <c r="C18731" s="12">
        <v>18729</v>
      </c>
      <c r="D18731" t="s">
        <v>4</v>
      </c>
      <c r="F18731" s="7" t="e">
        <f t="shared" si="879"/>
        <v>#VALUE!</v>
      </c>
    </row>
    <row r="18732" spans="1:6" x14ac:dyDescent="0.25">
      <c r="A18732">
        <v>1951</v>
      </c>
      <c r="C18732" s="12">
        <v>18730</v>
      </c>
      <c r="D18732" t="s">
        <v>4</v>
      </c>
      <c r="F18732" s="7" t="e">
        <f t="shared" si="879"/>
        <v>#VALUE!</v>
      </c>
    </row>
    <row r="18733" spans="1:6" x14ac:dyDescent="0.25">
      <c r="A18733">
        <v>1951</v>
      </c>
      <c r="C18733" s="12">
        <v>18731</v>
      </c>
      <c r="D18733" t="s">
        <v>4</v>
      </c>
      <c r="F18733" s="7" t="e">
        <f t="shared" si="879"/>
        <v>#VALUE!</v>
      </c>
    </row>
    <row r="18734" spans="1:6" x14ac:dyDescent="0.25">
      <c r="A18734">
        <v>1951</v>
      </c>
      <c r="C18734" s="12">
        <v>18732</v>
      </c>
      <c r="D18734" t="s">
        <v>4</v>
      </c>
      <c r="F18734" s="7" t="e">
        <f t="shared" si="879"/>
        <v>#VALUE!</v>
      </c>
    </row>
    <row r="18735" spans="1:6" x14ac:dyDescent="0.25">
      <c r="A18735">
        <v>1951</v>
      </c>
      <c r="C18735" s="12">
        <v>18733</v>
      </c>
      <c r="D18735" t="s">
        <v>4</v>
      </c>
      <c r="F18735" s="7" t="e">
        <f t="shared" si="879"/>
        <v>#VALUE!</v>
      </c>
    </row>
    <row r="18736" spans="1:6" x14ac:dyDescent="0.25">
      <c r="A18736">
        <v>1951</v>
      </c>
      <c r="C18736" s="12">
        <v>18734</v>
      </c>
      <c r="D18736" t="s">
        <v>4</v>
      </c>
      <c r="F18736" s="7" t="e">
        <f t="shared" si="879"/>
        <v>#VALUE!</v>
      </c>
    </row>
    <row r="18737" spans="1:6" x14ac:dyDescent="0.25">
      <c r="A18737">
        <v>1951</v>
      </c>
      <c r="C18737" s="12">
        <v>18735</v>
      </c>
      <c r="D18737" t="s">
        <v>4</v>
      </c>
      <c r="F18737" s="7" t="e">
        <f t="shared" si="879"/>
        <v>#VALUE!</v>
      </c>
    </row>
    <row r="18738" spans="1:6" x14ac:dyDescent="0.25">
      <c r="A18738">
        <v>1951</v>
      </c>
      <c r="C18738" s="12">
        <v>18736</v>
      </c>
      <c r="D18738" t="s">
        <v>4</v>
      </c>
      <c r="F18738" s="7" t="e">
        <f t="shared" si="879"/>
        <v>#VALUE!</v>
      </c>
    </row>
    <row r="18739" spans="1:6" x14ac:dyDescent="0.25">
      <c r="A18739">
        <v>1951</v>
      </c>
      <c r="C18739" s="12">
        <v>18737</v>
      </c>
      <c r="D18739" t="s">
        <v>4</v>
      </c>
      <c r="F18739" s="7" t="e">
        <f t="shared" si="879"/>
        <v>#VALUE!</v>
      </c>
    </row>
    <row r="18740" spans="1:6" x14ac:dyDescent="0.25">
      <c r="A18740">
        <v>1951</v>
      </c>
      <c r="C18740" s="12">
        <v>18738</v>
      </c>
      <c r="D18740" t="s">
        <v>4</v>
      </c>
      <c r="F18740" s="7" t="e">
        <f t="shared" si="879"/>
        <v>#VALUE!</v>
      </c>
    </row>
    <row r="18741" spans="1:6" x14ac:dyDescent="0.25">
      <c r="A18741">
        <v>1951</v>
      </c>
      <c r="C18741" s="12">
        <v>18739</v>
      </c>
      <c r="D18741" t="s">
        <v>4</v>
      </c>
      <c r="F18741" s="7" t="e">
        <f t="shared" si="879"/>
        <v>#VALUE!</v>
      </c>
    </row>
    <row r="18742" spans="1:6" x14ac:dyDescent="0.25">
      <c r="A18742">
        <v>1951</v>
      </c>
      <c r="C18742" s="12">
        <v>18740</v>
      </c>
      <c r="D18742" t="s">
        <v>4</v>
      </c>
      <c r="F18742" s="7" t="e">
        <f t="shared" si="879"/>
        <v>#VALUE!</v>
      </c>
    </row>
    <row r="18743" spans="1:6" x14ac:dyDescent="0.25">
      <c r="A18743">
        <v>1951</v>
      </c>
      <c r="C18743" s="12">
        <v>18741</v>
      </c>
      <c r="D18743" t="s">
        <v>4</v>
      </c>
      <c r="F18743" s="7" t="e">
        <f t="shared" si="879"/>
        <v>#VALUE!</v>
      </c>
    </row>
    <row r="18744" spans="1:6" x14ac:dyDescent="0.25">
      <c r="A18744">
        <v>1951</v>
      </c>
      <c r="C18744" s="12">
        <v>18742</v>
      </c>
      <c r="D18744" t="s">
        <v>4</v>
      </c>
      <c r="F18744" s="7" t="e">
        <f t="shared" si="879"/>
        <v>#VALUE!</v>
      </c>
    </row>
    <row r="18745" spans="1:6" x14ac:dyDescent="0.25">
      <c r="A18745">
        <v>1951</v>
      </c>
      <c r="C18745" s="12">
        <v>18743</v>
      </c>
      <c r="D18745" t="s">
        <v>4</v>
      </c>
      <c r="F18745" s="7" t="e">
        <f t="shared" si="879"/>
        <v>#VALUE!</v>
      </c>
    </row>
    <row r="18746" spans="1:6" x14ac:dyDescent="0.25">
      <c r="A18746">
        <v>1951</v>
      </c>
      <c r="C18746" s="12">
        <v>18744</v>
      </c>
      <c r="D18746" t="s">
        <v>4</v>
      </c>
      <c r="F18746" s="7" t="e">
        <f t="shared" si="879"/>
        <v>#VALUE!</v>
      </c>
    </row>
    <row r="18747" spans="1:6" x14ac:dyDescent="0.25">
      <c r="A18747">
        <v>1951</v>
      </c>
      <c r="C18747" s="12">
        <v>18745</v>
      </c>
      <c r="D18747" t="s">
        <v>4</v>
      </c>
      <c r="F18747" s="7" t="e">
        <f t="shared" si="879"/>
        <v>#VALUE!</v>
      </c>
    </row>
    <row r="18748" spans="1:6" x14ac:dyDescent="0.25">
      <c r="A18748">
        <v>1951</v>
      </c>
      <c r="C18748" s="12">
        <v>18746</v>
      </c>
      <c r="D18748" t="s">
        <v>4</v>
      </c>
      <c r="F18748" s="7" t="e">
        <f t="shared" si="879"/>
        <v>#VALUE!</v>
      </c>
    </row>
    <row r="18749" spans="1:6" x14ac:dyDescent="0.25">
      <c r="A18749">
        <v>1951</v>
      </c>
      <c r="C18749" s="12">
        <v>18747</v>
      </c>
      <c r="D18749" t="s">
        <v>4</v>
      </c>
      <c r="F18749" s="7" t="e">
        <f t="shared" si="879"/>
        <v>#VALUE!</v>
      </c>
    </row>
    <row r="18750" spans="1:6" x14ac:dyDescent="0.25">
      <c r="A18750">
        <v>1951</v>
      </c>
      <c r="C18750" s="12">
        <v>18748</v>
      </c>
      <c r="D18750" t="s">
        <v>4</v>
      </c>
      <c r="F18750" s="7" t="e">
        <f t="shared" si="879"/>
        <v>#VALUE!</v>
      </c>
    </row>
    <row r="18751" spans="1:6" x14ac:dyDescent="0.25">
      <c r="A18751">
        <v>1951</v>
      </c>
      <c r="C18751" s="12">
        <v>18749</v>
      </c>
      <c r="D18751" t="s">
        <v>4</v>
      </c>
      <c r="F18751" s="7" t="e">
        <f t="shared" si="879"/>
        <v>#VALUE!</v>
      </c>
    </row>
    <row r="18752" spans="1:6" x14ac:dyDescent="0.25">
      <c r="A18752">
        <v>1951</v>
      </c>
      <c r="C18752" s="12">
        <v>18750</v>
      </c>
      <c r="D18752" t="s">
        <v>4</v>
      </c>
      <c r="F18752" s="7" t="e">
        <f t="shared" si="879"/>
        <v>#VALUE!</v>
      </c>
    </row>
    <row r="18753" spans="1:6" x14ac:dyDescent="0.25">
      <c r="A18753">
        <v>1951</v>
      </c>
      <c r="C18753" s="12">
        <v>18751</v>
      </c>
      <c r="D18753" t="s">
        <v>4</v>
      </c>
      <c r="F18753" s="7" t="e">
        <f t="shared" si="879"/>
        <v>#VALUE!</v>
      </c>
    </row>
    <row r="18754" spans="1:6" x14ac:dyDescent="0.25">
      <c r="A18754">
        <v>1951</v>
      </c>
      <c r="C18754" s="12">
        <v>18752</v>
      </c>
      <c r="D18754" t="s">
        <v>4</v>
      </c>
      <c r="F18754" s="7" t="e">
        <f t="shared" si="879"/>
        <v>#VALUE!</v>
      </c>
    </row>
    <row r="18755" spans="1:6" x14ac:dyDescent="0.25">
      <c r="A18755">
        <v>1951</v>
      </c>
      <c r="C18755" s="12">
        <v>18753</v>
      </c>
      <c r="D18755" t="s">
        <v>4</v>
      </c>
      <c r="F18755" s="7" t="e">
        <f t="shared" si="879"/>
        <v>#VALUE!</v>
      </c>
    </row>
    <row r="18756" spans="1:6" x14ac:dyDescent="0.25">
      <c r="A18756">
        <v>1951</v>
      </c>
      <c r="C18756" s="12">
        <v>18754</v>
      </c>
      <c r="D18756" t="s">
        <v>4</v>
      </c>
      <c r="F18756" s="7" t="e">
        <f t="shared" ref="F18756:F18819" si="880">IF(ISBLANK(D18756),"",D18756*0.02832)</f>
        <v>#VALUE!</v>
      </c>
    </row>
    <row r="18757" spans="1:6" x14ac:dyDescent="0.25">
      <c r="A18757">
        <v>1951</v>
      </c>
      <c r="C18757" s="12">
        <v>18755</v>
      </c>
      <c r="D18757" t="s">
        <v>4</v>
      </c>
      <c r="F18757" s="7" t="e">
        <f t="shared" si="880"/>
        <v>#VALUE!</v>
      </c>
    </row>
    <row r="18758" spans="1:6" x14ac:dyDescent="0.25">
      <c r="A18758">
        <v>1951</v>
      </c>
      <c r="C18758" s="12">
        <v>18756</v>
      </c>
      <c r="D18758" t="s">
        <v>4</v>
      </c>
      <c r="F18758" s="7" t="e">
        <f t="shared" si="880"/>
        <v>#VALUE!</v>
      </c>
    </row>
    <row r="18759" spans="1:6" x14ac:dyDescent="0.25">
      <c r="A18759">
        <v>1951</v>
      </c>
      <c r="C18759" s="12">
        <v>18757</v>
      </c>
      <c r="D18759" t="s">
        <v>4</v>
      </c>
      <c r="F18759" s="7" t="e">
        <f t="shared" si="880"/>
        <v>#VALUE!</v>
      </c>
    </row>
    <row r="18760" spans="1:6" x14ac:dyDescent="0.25">
      <c r="A18760">
        <v>1951</v>
      </c>
      <c r="C18760" s="12">
        <v>18758</v>
      </c>
      <c r="D18760" t="s">
        <v>4</v>
      </c>
      <c r="F18760" s="7" t="e">
        <f t="shared" si="880"/>
        <v>#VALUE!</v>
      </c>
    </row>
    <row r="18761" spans="1:6" x14ac:dyDescent="0.25">
      <c r="A18761">
        <v>1951</v>
      </c>
      <c r="C18761" s="12">
        <v>18759</v>
      </c>
      <c r="D18761" t="s">
        <v>4</v>
      </c>
      <c r="F18761" s="7" t="e">
        <f t="shared" si="880"/>
        <v>#VALUE!</v>
      </c>
    </row>
    <row r="18762" spans="1:6" x14ac:dyDescent="0.25">
      <c r="A18762">
        <v>1951</v>
      </c>
      <c r="C18762" s="12">
        <v>18760</v>
      </c>
      <c r="D18762" t="s">
        <v>4</v>
      </c>
      <c r="F18762" s="7" t="e">
        <f t="shared" si="880"/>
        <v>#VALUE!</v>
      </c>
    </row>
    <row r="18763" spans="1:6" x14ac:dyDescent="0.25">
      <c r="A18763">
        <v>1951</v>
      </c>
      <c r="C18763" s="12">
        <v>18761</v>
      </c>
      <c r="D18763" t="s">
        <v>4</v>
      </c>
      <c r="F18763" s="7" t="e">
        <f t="shared" si="880"/>
        <v>#VALUE!</v>
      </c>
    </row>
    <row r="18764" spans="1:6" x14ac:dyDescent="0.25">
      <c r="A18764">
        <v>1951</v>
      </c>
      <c r="C18764" s="12">
        <v>18762</v>
      </c>
      <c r="D18764" t="s">
        <v>4</v>
      </c>
      <c r="F18764" s="7" t="e">
        <f t="shared" si="880"/>
        <v>#VALUE!</v>
      </c>
    </row>
    <row r="18765" spans="1:6" x14ac:dyDescent="0.25">
      <c r="A18765">
        <v>1951</v>
      </c>
      <c r="C18765" s="12">
        <v>18763</v>
      </c>
      <c r="D18765" t="s">
        <v>4</v>
      </c>
      <c r="F18765" s="7" t="e">
        <f t="shared" si="880"/>
        <v>#VALUE!</v>
      </c>
    </row>
    <row r="18766" spans="1:6" x14ac:dyDescent="0.25">
      <c r="A18766">
        <v>1951</v>
      </c>
      <c r="C18766" s="12">
        <v>18764</v>
      </c>
      <c r="D18766" t="s">
        <v>4</v>
      </c>
      <c r="F18766" s="7" t="e">
        <f t="shared" si="880"/>
        <v>#VALUE!</v>
      </c>
    </row>
    <row r="18767" spans="1:6" x14ac:dyDescent="0.25">
      <c r="A18767">
        <v>1951</v>
      </c>
      <c r="C18767" s="12">
        <v>18765</v>
      </c>
      <c r="D18767" t="s">
        <v>4</v>
      </c>
      <c r="F18767" s="7" t="e">
        <f t="shared" si="880"/>
        <v>#VALUE!</v>
      </c>
    </row>
    <row r="18768" spans="1:6" x14ac:dyDescent="0.25">
      <c r="A18768">
        <v>1951</v>
      </c>
      <c r="C18768" s="12">
        <v>18766</v>
      </c>
      <c r="D18768" t="s">
        <v>4</v>
      </c>
      <c r="F18768" s="7" t="e">
        <f t="shared" si="880"/>
        <v>#VALUE!</v>
      </c>
    </row>
    <row r="18769" spans="1:6" x14ac:dyDescent="0.25">
      <c r="A18769">
        <v>1951</v>
      </c>
      <c r="C18769" s="12">
        <v>18767</v>
      </c>
      <c r="D18769" t="s">
        <v>4</v>
      </c>
      <c r="F18769" s="7" t="e">
        <f t="shared" si="880"/>
        <v>#VALUE!</v>
      </c>
    </row>
    <row r="18770" spans="1:6" x14ac:dyDescent="0.25">
      <c r="A18770">
        <v>1951</v>
      </c>
      <c r="C18770" s="12">
        <v>18768</v>
      </c>
      <c r="D18770" t="s">
        <v>4</v>
      </c>
      <c r="F18770" s="7" t="e">
        <f t="shared" si="880"/>
        <v>#VALUE!</v>
      </c>
    </row>
    <row r="18771" spans="1:6" x14ac:dyDescent="0.25">
      <c r="A18771">
        <v>1951</v>
      </c>
      <c r="C18771" s="12">
        <v>18769</v>
      </c>
      <c r="D18771" t="s">
        <v>4</v>
      </c>
      <c r="F18771" s="7" t="e">
        <f t="shared" si="880"/>
        <v>#VALUE!</v>
      </c>
    </row>
    <row r="18772" spans="1:6" x14ac:dyDescent="0.25">
      <c r="A18772">
        <v>1951</v>
      </c>
      <c r="C18772" s="12">
        <v>18770</v>
      </c>
      <c r="D18772" t="s">
        <v>4</v>
      </c>
      <c r="F18772" s="7" t="e">
        <f t="shared" si="880"/>
        <v>#VALUE!</v>
      </c>
    </row>
    <row r="18773" spans="1:6" x14ac:dyDescent="0.25">
      <c r="A18773">
        <v>1951</v>
      </c>
      <c r="C18773" s="12">
        <v>18771</v>
      </c>
      <c r="D18773" t="s">
        <v>4</v>
      </c>
      <c r="F18773" s="7" t="e">
        <f t="shared" si="880"/>
        <v>#VALUE!</v>
      </c>
    </row>
    <row r="18774" spans="1:6" x14ac:dyDescent="0.25">
      <c r="A18774">
        <v>1951</v>
      </c>
      <c r="C18774" s="12">
        <v>18772</v>
      </c>
      <c r="D18774" t="s">
        <v>4</v>
      </c>
      <c r="F18774" s="7" t="e">
        <f t="shared" si="880"/>
        <v>#VALUE!</v>
      </c>
    </row>
    <row r="18775" spans="1:6" x14ac:dyDescent="0.25">
      <c r="A18775">
        <v>1951</v>
      </c>
      <c r="C18775" s="12">
        <v>18773</v>
      </c>
      <c r="D18775" t="s">
        <v>4</v>
      </c>
      <c r="F18775" s="7" t="e">
        <f t="shared" si="880"/>
        <v>#VALUE!</v>
      </c>
    </row>
    <row r="18776" spans="1:6" x14ac:dyDescent="0.25">
      <c r="A18776">
        <v>1951</v>
      </c>
      <c r="C18776" s="12">
        <v>18774</v>
      </c>
      <c r="D18776" t="s">
        <v>4</v>
      </c>
      <c r="F18776" s="7" t="e">
        <f t="shared" si="880"/>
        <v>#VALUE!</v>
      </c>
    </row>
    <row r="18777" spans="1:6" x14ac:dyDescent="0.25">
      <c r="A18777">
        <v>1951</v>
      </c>
      <c r="C18777" s="12">
        <v>18775</v>
      </c>
      <c r="D18777" t="s">
        <v>4</v>
      </c>
      <c r="F18777" s="7" t="e">
        <f t="shared" si="880"/>
        <v>#VALUE!</v>
      </c>
    </row>
    <row r="18778" spans="1:6" x14ac:dyDescent="0.25">
      <c r="A18778">
        <v>1951</v>
      </c>
      <c r="C18778" s="12">
        <v>18776</v>
      </c>
      <c r="D18778" t="s">
        <v>4</v>
      </c>
      <c r="F18778" s="7" t="e">
        <f t="shared" si="880"/>
        <v>#VALUE!</v>
      </c>
    </row>
    <row r="18779" spans="1:6" x14ac:dyDescent="0.25">
      <c r="A18779">
        <v>1951</v>
      </c>
      <c r="C18779" s="12">
        <v>18777</v>
      </c>
      <c r="D18779" t="s">
        <v>4</v>
      </c>
      <c r="F18779" s="7" t="e">
        <f t="shared" si="880"/>
        <v>#VALUE!</v>
      </c>
    </row>
    <row r="18780" spans="1:6" x14ac:dyDescent="0.25">
      <c r="A18780">
        <v>1951</v>
      </c>
      <c r="C18780" s="12">
        <v>18778</v>
      </c>
      <c r="D18780" t="s">
        <v>4</v>
      </c>
      <c r="F18780" s="7" t="e">
        <f t="shared" si="880"/>
        <v>#VALUE!</v>
      </c>
    </row>
    <row r="18781" spans="1:6" x14ac:dyDescent="0.25">
      <c r="A18781">
        <v>1951</v>
      </c>
      <c r="C18781" s="12">
        <v>18779</v>
      </c>
      <c r="D18781" t="s">
        <v>4</v>
      </c>
      <c r="F18781" s="7" t="e">
        <f t="shared" si="880"/>
        <v>#VALUE!</v>
      </c>
    </row>
    <row r="18782" spans="1:6" x14ac:dyDescent="0.25">
      <c r="A18782">
        <v>1951</v>
      </c>
      <c r="C18782" s="12">
        <v>18780</v>
      </c>
      <c r="D18782" t="s">
        <v>4</v>
      </c>
      <c r="F18782" s="7" t="e">
        <f t="shared" si="880"/>
        <v>#VALUE!</v>
      </c>
    </row>
    <row r="18783" spans="1:6" x14ac:dyDescent="0.25">
      <c r="A18783">
        <v>1951</v>
      </c>
      <c r="C18783" s="12">
        <v>18781</v>
      </c>
      <c r="D18783" t="s">
        <v>4</v>
      </c>
      <c r="F18783" s="7" t="e">
        <f t="shared" si="880"/>
        <v>#VALUE!</v>
      </c>
    </row>
    <row r="18784" spans="1:6" x14ac:dyDescent="0.25">
      <c r="A18784">
        <v>1951</v>
      </c>
      <c r="C18784" s="12">
        <v>18782</v>
      </c>
      <c r="D18784" t="s">
        <v>4</v>
      </c>
      <c r="F18784" s="7" t="e">
        <f t="shared" si="880"/>
        <v>#VALUE!</v>
      </c>
    </row>
    <row r="18785" spans="1:6" x14ac:dyDescent="0.25">
      <c r="A18785">
        <v>1951</v>
      </c>
      <c r="C18785" s="12">
        <v>18783</v>
      </c>
      <c r="D18785" t="s">
        <v>4</v>
      </c>
      <c r="F18785" s="7" t="e">
        <f t="shared" si="880"/>
        <v>#VALUE!</v>
      </c>
    </row>
    <row r="18786" spans="1:6" x14ac:dyDescent="0.25">
      <c r="A18786">
        <v>1951</v>
      </c>
      <c r="C18786" s="12">
        <v>18784</v>
      </c>
      <c r="D18786" t="s">
        <v>4</v>
      </c>
      <c r="F18786" s="7" t="e">
        <f t="shared" si="880"/>
        <v>#VALUE!</v>
      </c>
    </row>
    <row r="18787" spans="1:6" x14ac:dyDescent="0.25">
      <c r="A18787">
        <v>1951</v>
      </c>
      <c r="C18787" s="12">
        <v>18785</v>
      </c>
      <c r="D18787" t="s">
        <v>4</v>
      </c>
      <c r="F18787" s="7" t="e">
        <f t="shared" si="880"/>
        <v>#VALUE!</v>
      </c>
    </row>
    <row r="18788" spans="1:6" x14ac:dyDescent="0.25">
      <c r="A18788">
        <v>1951</v>
      </c>
      <c r="C18788" s="12">
        <v>18786</v>
      </c>
      <c r="D18788" t="s">
        <v>4</v>
      </c>
      <c r="F18788" s="7" t="e">
        <f t="shared" si="880"/>
        <v>#VALUE!</v>
      </c>
    </row>
    <row r="18789" spans="1:6" x14ac:dyDescent="0.25">
      <c r="A18789">
        <v>1951</v>
      </c>
      <c r="C18789" s="12">
        <v>18787</v>
      </c>
      <c r="D18789" t="s">
        <v>4</v>
      </c>
      <c r="F18789" s="7" t="e">
        <f t="shared" si="880"/>
        <v>#VALUE!</v>
      </c>
    </row>
    <row r="18790" spans="1:6" x14ac:dyDescent="0.25">
      <c r="A18790">
        <v>1951</v>
      </c>
      <c r="C18790" s="12">
        <v>18788</v>
      </c>
      <c r="D18790" t="s">
        <v>4</v>
      </c>
      <c r="F18790" s="7" t="e">
        <f t="shared" si="880"/>
        <v>#VALUE!</v>
      </c>
    </row>
    <row r="18791" spans="1:6" x14ac:dyDescent="0.25">
      <c r="A18791">
        <v>1951</v>
      </c>
      <c r="C18791" s="12">
        <v>18789</v>
      </c>
      <c r="D18791" t="s">
        <v>4</v>
      </c>
      <c r="F18791" s="7" t="e">
        <f t="shared" si="880"/>
        <v>#VALUE!</v>
      </c>
    </row>
    <row r="18792" spans="1:6" x14ac:dyDescent="0.25">
      <c r="A18792">
        <v>1951</v>
      </c>
      <c r="C18792" s="12">
        <v>18790</v>
      </c>
      <c r="D18792" t="s">
        <v>4</v>
      </c>
      <c r="F18792" s="7" t="e">
        <f t="shared" si="880"/>
        <v>#VALUE!</v>
      </c>
    </row>
    <row r="18793" spans="1:6" x14ac:dyDescent="0.25">
      <c r="A18793">
        <v>1951</v>
      </c>
      <c r="C18793" s="12">
        <v>18791</v>
      </c>
      <c r="D18793" t="s">
        <v>4</v>
      </c>
      <c r="F18793" s="7" t="e">
        <f t="shared" si="880"/>
        <v>#VALUE!</v>
      </c>
    </row>
    <row r="18794" spans="1:6" x14ac:dyDescent="0.25">
      <c r="A18794">
        <v>1951</v>
      </c>
      <c r="C18794" s="12">
        <v>18792</v>
      </c>
      <c r="D18794" t="s">
        <v>4</v>
      </c>
      <c r="F18794" s="7" t="e">
        <f t="shared" si="880"/>
        <v>#VALUE!</v>
      </c>
    </row>
    <row r="18795" spans="1:6" x14ac:dyDescent="0.25">
      <c r="A18795">
        <v>1951</v>
      </c>
      <c r="C18795" s="12">
        <v>18793</v>
      </c>
      <c r="D18795" t="s">
        <v>4</v>
      </c>
      <c r="F18795" s="7" t="e">
        <f t="shared" si="880"/>
        <v>#VALUE!</v>
      </c>
    </row>
    <row r="18796" spans="1:6" x14ac:dyDescent="0.25">
      <c r="A18796">
        <v>1951</v>
      </c>
      <c r="C18796" s="12">
        <v>18794</v>
      </c>
      <c r="D18796" t="s">
        <v>4</v>
      </c>
      <c r="F18796" s="7" t="e">
        <f t="shared" si="880"/>
        <v>#VALUE!</v>
      </c>
    </row>
    <row r="18797" spans="1:6" x14ac:dyDescent="0.25">
      <c r="A18797">
        <v>1951</v>
      </c>
      <c r="C18797" s="12">
        <v>18795</v>
      </c>
      <c r="D18797" t="s">
        <v>4</v>
      </c>
      <c r="F18797" s="7" t="e">
        <f t="shared" si="880"/>
        <v>#VALUE!</v>
      </c>
    </row>
    <row r="18798" spans="1:6" x14ac:dyDescent="0.25">
      <c r="A18798">
        <v>1951</v>
      </c>
      <c r="C18798" s="12">
        <v>18796</v>
      </c>
      <c r="D18798" t="s">
        <v>4</v>
      </c>
      <c r="F18798" s="7" t="e">
        <f t="shared" si="880"/>
        <v>#VALUE!</v>
      </c>
    </row>
    <row r="18799" spans="1:6" x14ac:dyDescent="0.25">
      <c r="A18799">
        <v>1951</v>
      </c>
      <c r="C18799" s="12">
        <v>18797</v>
      </c>
      <c r="D18799" t="s">
        <v>4</v>
      </c>
      <c r="F18799" s="7" t="e">
        <f t="shared" si="880"/>
        <v>#VALUE!</v>
      </c>
    </row>
    <row r="18800" spans="1:6" x14ac:dyDescent="0.25">
      <c r="A18800">
        <v>1951</v>
      </c>
      <c r="C18800" s="12">
        <v>18798</v>
      </c>
      <c r="D18800" t="s">
        <v>4</v>
      </c>
      <c r="F18800" s="7" t="e">
        <f t="shared" si="880"/>
        <v>#VALUE!</v>
      </c>
    </row>
    <row r="18801" spans="1:6" x14ac:dyDescent="0.25">
      <c r="A18801">
        <v>1951</v>
      </c>
      <c r="C18801" s="12">
        <v>18799</v>
      </c>
      <c r="D18801" t="s">
        <v>4</v>
      </c>
      <c r="F18801" s="7" t="e">
        <f t="shared" si="880"/>
        <v>#VALUE!</v>
      </c>
    </row>
    <row r="18802" spans="1:6" x14ac:dyDescent="0.25">
      <c r="A18802">
        <v>1951</v>
      </c>
      <c r="C18802" s="12">
        <v>18800</v>
      </c>
      <c r="D18802" t="s">
        <v>4</v>
      </c>
      <c r="F18802" s="7" t="e">
        <f t="shared" si="880"/>
        <v>#VALUE!</v>
      </c>
    </row>
    <row r="18803" spans="1:6" x14ac:dyDescent="0.25">
      <c r="A18803">
        <v>1951</v>
      </c>
      <c r="C18803" s="12">
        <v>18801</v>
      </c>
      <c r="D18803" t="s">
        <v>4</v>
      </c>
      <c r="F18803" s="7" t="e">
        <f t="shared" si="880"/>
        <v>#VALUE!</v>
      </c>
    </row>
    <row r="18804" spans="1:6" x14ac:dyDescent="0.25">
      <c r="A18804">
        <v>1951</v>
      </c>
      <c r="C18804" s="12">
        <v>18802</v>
      </c>
      <c r="D18804" t="s">
        <v>4</v>
      </c>
      <c r="F18804" s="7" t="e">
        <f t="shared" si="880"/>
        <v>#VALUE!</v>
      </c>
    </row>
    <row r="18805" spans="1:6" x14ac:dyDescent="0.25">
      <c r="A18805">
        <v>1951</v>
      </c>
      <c r="C18805" s="12">
        <v>18803</v>
      </c>
      <c r="D18805" t="s">
        <v>4</v>
      </c>
      <c r="F18805" s="7" t="e">
        <f t="shared" si="880"/>
        <v>#VALUE!</v>
      </c>
    </row>
    <row r="18806" spans="1:6" x14ac:dyDescent="0.25">
      <c r="A18806">
        <v>1951</v>
      </c>
      <c r="C18806" s="12">
        <v>18804</v>
      </c>
      <c r="D18806" t="s">
        <v>4</v>
      </c>
      <c r="F18806" s="7" t="e">
        <f t="shared" si="880"/>
        <v>#VALUE!</v>
      </c>
    </row>
    <row r="18807" spans="1:6" x14ac:dyDescent="0.25">
      <c r="A18807">
        <v>1951</v>
      </c>
      <c r="C18807" s="12">
        <v>18805</v>
      </c>
      <c r="D18807" t="s">
        <v>4</v>
      </c>
      <c r="F18807" s="7" t="e">
        <f t="shared" si="880"/>
        <v>#VALUE!</v>
      </c>
    </row>
    <row r="18808" spans="1:6" x14ac:dyDescent="0.25">
      <c r="A18808">
        <v>1951</v>
      </c>
      <c r="C18808" s="12">
        <v>18806</v>
      </c>
      <c r="D18808" t="s">
        <v>4</v>
      </c>
      <c r="F18808" s="7" t="e">
        <f t="shared" si="880"/>
        <v>#VALUE!</v>
      </c>
    </row>
    <row r="18809" spans="1:6" x14ac:dyDescent="0.25">
      <c r="A18809">
        <v>1951</v>
      </c>
      <c r="C18809" s="12">
        <v>18807</v>
      </c>
      <c r="D18809" t="s">
        <v>4</v>
      </c>
      <c r="F18809" s="7" t="e">
        <f t="shared" si="880"/>
        <v>#VALUE!</v>
      </c>
    </row>
    <row r="18810" spans="1:6" x14ac:dyDescent="0.25">
      <c r="A18810">
        <v>1951</v>
      </c>
      <c r="C18810" s="12">
        <v>18808</v>
      </c>
      <c r="D18810" t="s">
        <v>4</v>
      </c>
      <c r="F18810" s="7" t="e">
        <f t="shared" si="880"/>
        <v>#VALUE!</v>
      </c>
    </row>
    <row r="18811" spans="1:6" x14ac:dyDescent="0.25">
      <c r="A18811">
        <v>1951</v>
      </c>
      <c r="C18811" s="12">
        <v>18809</v>
      </c>
      <c r="D18811" t="s">
        <v>4</v>
      </c>
      <c r="F18811" s="7" t="e">
        <f t="shared" si="880"/>
        <v>#VALUE!</v>
      </c>
    </row>
    <row r="18812" spans="1:6" x14ac:dyDescent="0.25">
      <c r="A18812">
        <v>1951</v>
      </c>
      <c r="C18812" s="12">
        <v>18810</v>
      </c>
      <c r="D18812" t="s">
        <v>4</v>
      </c>
      <c r="F18812" s="7" t="e">
        <f t="shared" si="880"/>
        <v>#VALUE!</v>
      </c>
    </row>
    <row r="18813" spans="1:6" x14ac:dyDescent="0.25">
      <c r="A18813">
        <v>1951</v>
      </c>
      <c r="C18813" s="12">
        <v>18811</v>
      </c>
      <c r="D18813" t="s">
        <v>4</v>
      </c>
      <c r="F18813" s="7" t="e">
        <f t="shared" si="880"/>
        <v>#VALUE!</v>
      </c>
    </row>
    <row r="18814" spans="1:6" x14ac:dyDescent="0.25">
      <c r="A18814">
        <v>1951</v>
      </c>
      <c r="C18814" s="12">
        <v>18812</v>
      </c>
      <c r="D18814" t="s">
        <v>4</v>
      </c>
      <c r="F18814" s="7" t="e">
        <f t="shared" si="880"/>
        <v>#VALUE!</v>
      </c>
    </row>
    <row r="18815" spans="1:6" x14ac:dyDescent="0.25">
      <c r="A18815">
        <v>1951</v>
      </c>
      <c r="C18815" s="12">
        <v>18813</v>
      </c>
      <c r="D18815" t="s">
        <v>4</v>
      </c>
      <c r="F18815" s="7" t="e">
        <f t="shared" si="880"/>
        <v>#VALUE!</v>
      </c>
    </row>
    <row r="18816" spans="1:6" x14ac:dyDescent="0.25">
      <c r="A18816">
        <v>1951</v>
      </c>
      <c r="C18816" s="12">
        <v>18814</v>
      </c>
      <c r="D18816" t="s">
        <v>4</v>
      </c>
      <c r="F18816" s="7" t="e">
        <f t="shared" si="880"/>
        <v>#VALUE!</v>
      </c>
    </row>
    <row r="18817" spans="1:6" x14ac:dyDescent="0.25">
      <c r="A18817">
        <v>1951</v>
      </c>
      <c r="C18817" s="12">
        <v>18815</v>
      </c>
      <c r="D18817" t="s">
        <v>4</v>
      </c>
      <c r="F18817" s="7" t="e">
        <f t="shared" si="880"/>
        <v>#VALUE!</v>
      </c>
    </row>
    <row r="18818" spans="1:6" x14ac:dyDescent="0.25">
      <c r="A18818">
        <v>1951</v>
      </c>
      <c r="C18818" s="12">
        <v>18816</v>
      </c>
      <c r="D18818" t="s">
        <v>4</v>
      </c>
      <c r="F18818" s="7" t="e">
        <f t="shared" si="880"/>
        <v>#VALUE!</v>
      </c>
    </row>
    <row r="18819" spans="1:6" x14ac:dyDescent="0.25">
      <c r="A18819">
        <v>1951</v>
      </c>
      <c r="C18819" s="12">
        <v>18817</v>
      </c>
      <c r="D18819" t="s">
        <v>4</v>
      </c>
      <c r="F18819" s="7" t="e">
        <f t="shared" si="880"/>
        <v>#VALUE!</v>
      </c>
    </row>
    <row r="18820" spans="1:6" x14ac:dyDescent="0.25">
      <c r="A18820">
        <v>1951</v>
      </c>
      <c r="C18820" s="12">
        <v>18818</v>
      </c>
      <c r="D18820" t="s">
        <v>4</v>
      </c>
      <c r="F18820" s="7" t="e">
        <f t="shared" ref="F18820:F18883" si="881">IF(ISBLANK(D18820),"",D18820*0.02832)</f>
        <v>#VALUE!</v>
      </c>
    </row>
    <row r="18821" spans="1:6" x14ac:dyDescent="0.25">
      <c r="A18821">
        <v>1951</v>
      </c>
      <c r="C18821" s="12">
        <v>18819</v>
      </c>
      <c r="D18821" t="s">
        <v>4</v>
      </c>
      <c r="F18821" s="7" t="e">
        <f t="shared" si="881"/>
        <v>#VALUE!</v>
      </c>
    </row>
    <row r="18822" spans="1:6" x14ac:dyDescent="0.25">
      <c r="A18822">
        <v>1951</v>
      </c>
      <c r="C18822" s="12">
        <v>18820</v>
      </c>
      <c r="D18822" t="s">
        <v>4</v>
      </c>
      <c r="F18822" s="7" t="e">
        <f t="shared" si="881"/>
        <v>#VALUE!</v>
      </c>
    </row>
    <row r="18823" spans="1:6" x14ac:dyDescent="0.25">
      <c r="A18823">
        <v>1951</v>
      </c>
      <c r="C18823" s="12">
        <v>18821</v>
      </c>
      <c r="D18823" t="s">
        <v>4</v>
      </c>
      <c r="F18823" s="7" t="e">
        <f t="shared" si="881"/>
        <v>#VALUE!</v>
      </c>
    </row>
    <row r="18824" spans="1:6" x14ac:dyDescent="0.25">
      <c r="A18824">
        <v>1951</v>
      </c>
      <c r="C18824" s="12">
        <v>18822</v>
      </c>
      <c r="D18824" t="s">
        <v>4</v>
      </c>
      <c r="F18824" s="7" t="e">
        <f t="shared" si="881"/>
        <v>#VALUE!</v>
      </c>
    </row>
    <row r="18825" spans="1:6" x14ac:dyDescent="0.25">
      <c r="A18825">
        <v>1951</v>
      </c>
      <c r="C18825" s="12">
        <v>18823</v>
      </c>
      <c r="D18825" t="s">
        <v>4</v>
      </c>
      <c r="F18825" s="7" t="e">
        <f t="shared" si="881"/>
        <v>#VALUE!</v>
      </c>
    </row>
    <row r="18826" spans="1:6" x14ac:dyDescent="0.25">
      <c r="A18826">
        <v>1951</v>
      </c>
      <c r="C18826" s="12">
        <v>18824</v>
      </c>
      <c r="D18826" t="s">
        <v>4</v>
      </c>
      <c r="F18826" s="7" t="e">
        <f t="shared" si="881"/>
        <v>#VALUE!</v>
      </c>
    </row>
    <row r="18827" spans="1:6" x14ac:dyDescent="0.25">
      <c r="A18827">
        <v>1951</v>
      </c>
      <c r="C18827" s="12">
        <v>18825</v>
      </c>
      <c r="D18827" t="s">
        <v>4</v>
      </c>
      <c r="F18827" s="7" t="e">
        <f t="shared" si="881"/>
        <v>#VALUE!</v>
      </c>
    </row>
    <row r="18828" spans="1:6" x14ac:dyDescent="0.25">
      <c r="A18828">
        <v>1951</v>
      </c>
      <c r="C18828" s="12">
        <v>18826</v>
      </c>
      <c r="D18828" t="s">
        <v>4</v>
      </c>
      <c r="F18828" s="7" t="e">
        <f t="shared" si="881"/>
        <v>#VALUE!</v>
      </c>
    </row>
    <row r="18829" spans="1:6" x14ac:dyDescent="0.25">
      <c r="A18829">
        <v>1951</v>
      </c>
      <c r="C18829" s="12">
        <v>18827</v>
      </c>
      <c r="D18829" t="s">
        <v>4</v>
      </c>
      <c r="F18829" s="7" t="e">
        <f t="shared" si="881"/>
        <v>#VALUE!</v>
      </c>
    </row>
    <row r="18830" spans="1:6" x14ac:dyDescent="0.25">
      <c r="A18830">
        <v>1951</v>
      </c>
      <c r="C18830" s="12">
        <v>18828</v>
      </c>
      <c r="D18830" t="s">
        <v>4</v>
      </c>
      <c r="F18830" s="7" t="e">
        <f t="shared" si="881"/>
        <v>#VALUE!</v>
      </c>
    </row>
    <row r="18831" spans="1:6" x14ac:dyDescent="0.25">
      <c r="A18831">
        <v>1951</v>
      </c>
      <c r="C18831" s="12">
        <v>18829</v>
      </c>
      <c r="D18831" t="s">
        <v>4</v>
      </c>
      <c r="F18831" s="7" t="e">
        <f t="shared" si="881"/>
        <v>#VALUE!</v>
      </c>
    </row>
    <row r="18832" spans="1:6" x14ac:dyDescent="0.25">
      <c r="A18832">
        <v>1951</v>
      </c>
      <c r="C18832" s="12">
        <v>18830</v>
      </c>
      <c r="D18832" t="s">
        <v>4</v>
      </c>
      <c r="F18832" s="7" t="e">
        <f t="shared" si="881"/>
        <v>#VALUE!</v>
      </c>
    </row>
    <row r="18833" spans="1:6" x14ac:dyDescent="0.25">
      <c r="A18833">
        <v>1951</v>
      </c>
      <c r="C18833" s="12">
        <v>18831</v>
      </c>
      <c r="D18833" t="s">
        <v>4</v>
      </c>
      <c r="F18833" s="7" t="e">
        <f t="shared" si="881"/>
        <v>#VALUE!</v>
      </c>
    </row>
    <row r="18834" spans="1:6" x14ac:dyDescent="0.25">
      <c r="A18834">
        <v>1951</v>
      </c>
      <c r="C18834" s="12">
        <v>18832</v>
      </c>
      <c r="D18834" t="s">
        <v>4</v>
      </c>
      <c r="F18834" s="7" t="e">
        <f t="shared" si="881"/>
        <v>#VALUE!</v>
      </c>
    </row>
    <row r="18835" spans="1:6" x14ac:dyDescent="0.25">
      <c r="A18835">
        <v>1951</v>
      </c>
      <c r="C18835" s="12">
        <v>18833</v>
      </c>
      <c r="D18835" t="s">
        <v>4</v>
      </c>
      <c r="F18835" s="7" t="e">
        <f t="shared" si="881"/>
        <v>#VALUE!</v>
      </c>
    </row>
    <row r="18836" spans="1:6" x14ac:dyDescent="0.25">
      <c r="A18836">
        <v>1951</v>
      </c>
      <c r="C18836" s="12">
        <v>18834</v>
      </c>
      <c r="D18836" t="s">
        <v>4</v>
      </c>
      <c r="F18836" s="7" t="e">
        <f t="shared" si="881"/>
        <v>#VALUE!</v>
      </c>
    </row>
    <row r="18837" spans="1:6" x14ac:dyDescent="0.25">
      <c r="A18837">
        <v>1951</v>
      </c>
      <c r="C18837" s="12">
        <v>18835</v>
      </c>
      <c r="D18837" t="s">
        <v>4</v>
      </c>
      <c r="F18837" s="7" t="e">
        <f t="shared" si="881"/>
        <v>#VALUE!</v>
      </c>
    </row>
    <row r="18838" spans="1:6" x14ac:dyDescent="0.25">
      <c r="A18838">
        <v>1951</v>
      </c>
      <c r="C18838" s="12">
        <v>18836</v>
      </c>
      <c r="D18838" t="s">
        <v>4</v>
      </c>
      <c r="F18838" s="7" t="e">
        <f t="shared" si="881"/>
        <v>#VALUE!</v>
      </c>
    </row>
    <row r="18839" spans="1:6" x14ac:dyDescent="0.25">
      <c r="A18839">
        <v>1951</v>
      </c>
      <c r="C18839" s="12">
        <v>18837</v>
      </c>
      <c r="D18839" t="s">
        <v>4</v>
      </c>
      <c r="F18839" s="7" t="e">
        <f t="shared" si="881"/>
        <v>#VALUE!</v>
      </c>
    </row>
    <row r="18840" spans="1:6" x14ac:dyDescent="0.25">
      <c r="A18840">
        <v>1951</v>
      </c>
      <c r="C18840" s="12">
        <v>18838</v>
      </c>
      <c r="D18840" t="s">
        <v>4</v>
      </c>
      <c r="F18840" s="7" t="e">
        <f t="shared" si="881"/>
        <v>#VALUE!</v>
      </c>
    </row>
    <row r="18841" spans="1:6" x14ac:dyDescent="0.25">
      <c r="A18841">
        <v>1951</v>
      </c>
      <c r="C18841" s="12">
        <v>18839</v>
      </c>
      <c r="D18841" t="s">
        <v>4</v>
      </c>
      <c r="F18841" s="7" t="e">
        <f t="shared" si="881"/>
        <v>#VALUE!</v>
      </c>
    </row>
    <row r="18842" spans="1:6" x14ac:dyDescent="0.25">
      <c r="A18842">
        <v>1951</v>
      </c>
      <c r="C18842" s="12">
        <v>18840</v>
      </c>
      <c r="D18842" t="s">
        <v>4</v>
      </c>
      <c r="F18842" s="7" t="e">
        <f t="shared" si="881"/>
        <v>#VALUE!</v>
      </c>
    </row>
    <row r="18843" spans="1:6" x14ac:dyDescent="0.25">
      <c r="A18843">
        <v>1951</v>
      </c>
      <c r="C18843" s="12">
        <v>18841</v>
      </c>
      <c r="D18843" t="s">
        <v>4</v>
      </c>
      <c r="F18843" s="7" t="e">
        <f t="shared" si="881"/>
        <v>#VALUE!</v>
      </c>
    </row>
    <row r="18844" spans="1:6" x14ac:dyDescent="0.25">
      <c r="A18844">
        <v>1951</v>
      </c>
      <c r="C18844" s="12">
        <v>18842</v>
      </c>
      <c r="D18844" t="s">
        <v>4</v>
      </c>
      <c r="F18844" s="7" t="e">
        <f t="shared" si="881"/>
        <v>#VALUE!</v>
      </c>
    </row>
    <row r="18845" spans="1:6" x14ac:dyDescent="0.25">
      <c r="A18845">
        <v>1951</v>
      </c>
      <c r="C18845" s="12">
        <v>18843</v>
      </c>
      <c r="D18845" t="s">
        <v>4</v>
      </c>
      <c r="F18845" s="7" t="e">
        <f t="shared" si="881"/>
        <v>#VALUE!</v>
      </c>
    </row>
    <row r="18846" spans="1:6" x14ac:dyDescent="0.25">
      <c r="A18846">
        <v>1951</v>
      </c>
      <c r="C18846" s="12">
        <v>18844</v>
      </c>
      <c r="D18846" t="s">
        <v>4</v>
      </c>
      <c r="F18846" s="7" t="e">
        <f t="shared" si="881"/>
        <v>#VALUE!</v>
      </c>
    </row>
    <row r="18847" spans="1:6" x14ac:dyDescent="0.25">
      <c r="A18847">
        <v>1951</v>
      </c>
      <c r="C18847" s="12">
        <v>18845</v>
      </c>
      <c r="D18847" t="s">
        <v>4</v>
      </c>
      <c r="F18847" s="7" t="e">
        <f t="shared" si="881"/>
        <v>#VALUE!</v>
      </c>
    </row>
    <row r="18848" spans="1:6" x14ac:dyDescent="0.25">
      <c r="A18848">
        <v>1951</v>
      </c>
      <c r="C18848" s="12">
        <v>18846</v>
      </c>
      <c r="D18848" t="s">
        <v>4</v>
      </c>
      <c r="F18848" s="7" t="e">
        <f t="shared" si="881"/>
        <v>#VALUE!</v>
      </c>
    </row>
    <row r="18849" spans="1:6" x14ac:dyDescent="0.25">
      <c r="A18849">
        <v>1951</v>
      </c>
      <c r="C18849" s="12">
        <v>18847</v>
      </c>
      <c r="D18849" t="s">
        <v>4</v>
      </c>
      <c r="F18849" s="7" t="e">
        <f t="shared" si="881"/>
        <v>#VALUE!</v>
      </c>
    </row>
    <row r="18850" spans="1:6" x14ac:dyDescent="0.25">
      <c r="A18850">
        <v>1951</v>
      </c>
      <c r="C18850" s="12">
        <v>18848</v>
      </c>
      <c r="D18850" t="s">
        <v>4</v>
      </c>
      <c r="F18850" s="7" t="e">
        <f t="shared" si="881"/>
        <v>#VALUE!</v>
      </c>
    </row>
    <row r="18851" spans="1:6" x14ac:dyDescent="0.25">
      <c r="A18851">
        <v>1951</v>
      </c>
      <c r="C18851" s="12">
        <v>18849</v>
      </c>
      <c r="D18851" t="s">
        <v>4</v>
      </c>
      <c r="F18851" s="7" t="e">
        <f t="shared" si="881"/>
        <v>#VALUE!</v>
      </c>
    </row>
    <row r="18852" spans="1:6" x14ac:dyDescent="0.25">
      <c r="A18852">
        <v>1951</v>
      </c>
      <c r="C18852" s="12">
        <v>18850</v>
      </c>
      <c r="D18852" t="s">
        <v>4</v>
      </c>
      <c r="F18852" s="7" t="e">
        <f t="shared" si="881"/>
        <v>#VALUE!</v>
      </c>
    </row>
    <row r="18853" spans="1:6" x14ac:dyDescent="0.25">
      <c r="A18853">
        <v>1951</v>
      </c>
      <c r="C18853" s="12">
        <v>18851</v>
      </c>
      <c r="D18853" t="s">
        <v>4</v>
      </c>
      <c r="F18853" s="7" t="e">
        <f t="shared" si="881"/>
        <v>#VALUE!</v>
      </c>
    </row>
    <row r="18854" spans="1:6" x14ac:dyDescent="0.25">
      <c r="A18854">
        <v>1951</v>
      </c>
      <c r="C18854" s="12">
        <v>18852</v>
      </c>
      <c r="D18854" t="s">
        <v>4</v>
      </c>
      <c r="F18854" s="7" t="e">
        <f t="shared" si="881"/>
        <v>#VALUE!</v>
      </c>
    </row>
    <row r="18855" spans="1:6" x14ac:dyDescent="0.25">
      <c r="A18855">
        <v>1951</v>
      </c>
      <c r="C18855" s="12">
        <v>18853</v>
      </c>
      <c r="D18855" t="s">
        <v>4</v>
      </c>
      <c r="F18855" s="7" t="e">
        <f t="shared" si="881"/>
        <v>#VALUE!</v>
      </c>
    </row>
    <row r="18856" spans="1:6" x14ac:dyDescent="0.25">
      <c r="A18856">
        <v>1951</v>
      </c>
      <c r="C18856" s="12">
        <v>18854</v>
      </c>
      <c r="D18856" t="s">
        <v>4</v>
      </c>
      <c r="F18856" s="7" t="e">
        <f t="shared" si="881"/>
        <v>#VALUE!</v>
      </c>
    </row>
    <row r="18857" spans="1:6" x14ac:dyDescent="0.25">
      <c r="A18857">
        <v>1951</v>
      </c>
      <c r="C18857" s="12">
        <v>18855</v>
      </c>
      <c r="D18857" t="s">
        <v>4</v>
      </c>
      <c r="F18857" s="7" t="e">
        <f t="shared" si="881"/>
        <v>#VALUE!</v>
      </c>
    </row>
    <row r="18858" spans="1:6" x14ac:dyDescent="0.25">
      <c r="A18858">
        <v>1951</v>
      </c>
      <c r="C18858" s="12">
        <v>18856</v>
      </c>
      <c r="D18858" t="s">
        <v>4</v>
      </c>
      <c r="F18858" s="7" t="e">
        <f t="shared" si="881"/>
        <v>#VALUE!</v>
      </c>
    </row>
    <row r="18859" spans="1:6" x14ac:dyDescent="0.25">
      <c r="A18859">
        <v>1951</v>
      </c>
      <c r="C18859" s="12">
        <v>18857</v>
      </c>
      <c r="D18859" t="s">
        <v>4</v>
      </c>
      <c r="F18859" s="7" t="e">
        <f t="shared" si="881"/>
        <v>#VALUE!</v>
      </c>
    </row>
    <row r="18860" spans="1:6" x14ac:dyDescent="0.25">
      <c r="A18860">
        <v>1951</v>
      </c>
      <c r="C18860" s="12">
        <v>18858</v>
      </c>
      <c r="D18860" t="s">
        <v>4</v>
      </c>
      <c r="F18860" s="7" t="e">
        <f t="shared" si="881"/>
        <v>#VALUE!</v>
      </c>
    </row>
    <row r="18861" spans="1:6" x14ac:dyDescent="0.25">
      <c r="A18861">
        <v>1951</v>
      </c>
      <c r="C18861" s="12">
        <v>18859</v>
      </c>
      <c r="D18861" t="s">
        <v>4</v>
      </c>
      <c r="F18861" s="7" t="e">
        <f t="shared" si="881"/>
        <v>#VALUE!</v>
      </c>
    </row>
    <row r="18862" spans="1:6" x14ac:dyDescent="0.25">
      <c r="A18862">
        <v>1951</v>
      </c>
      <c r="C18862" s="12">
        <v>18860</v>
      </c>
      <c r="D18862" t="s">
        <v>4</v>
      </c>
      <c r="F18862" s="7" t="e">
        <f t="shared" si="881"/>
        <v>#VALUE!</v>
      </c>
    </row>
    <row r="18863" spans="1:6" x14ac:dyDescent="0.25">
      <c r="A18863">
        <v>1951</v>
      </c>
      <c r="C18863" s="12">
        <v>18861</v>
      </c>
      <c r="D18863" t="s">
        <v>4</v>
      </c>
      <c r="F18863" s="7" t="e">
        <f t="shared" si="881"/>
        <v>#VALUE!</v>
      </c>
    </row>
    <row r="18864" spans="1:6" x14ac:dyDescent="0.25">
      <c r="A18864">
        <v>1951</v>
      </c>
      <c r="C18864" s="12">
        <v>18862</v>
      </c>
      <c r="D18864" t="s">
        <v>4</v>
      </c>
      <c r="F18864" s="7" t="e">
        <f t="shared" si="881"/>
        <v>#VALUE!</v>
      </c>
    </row>
    <row r="18865" spans="1:6" x14ac:dyDescent="0.25">
      <c r="A18865">
        <v>1951</v>
      </c>
      <c r="C18865" s="12">
        <v>18863</v>
      </c>
      <c r="D18865" t="s">
        <v>4</v>
      </c>
      <c r="F18865" s="7" t="e">
        <f t="shared" si="881"/>
        <v>#VALUE!</v>
      </c>
    </row>
    <row r="18866" spans="1:6" x14ac:dyDescent="0.25">
      <c r="A18866">
        <v>1951</v>
      </c>
      <c r="C18866" s="12">
        <v>18864</v>
      </c>
      <c r="D18866" t="s">
        <v>4</v>
      </c>
      <c r="F18866" s="7" t="e">
        <f t="shared" si="881"/>
        <v>#VALUE!</v>
      </c>
    </row>
    <row r="18867" spans="1:6" x14ac:dyDescent="0.25">
      <c r="A18867">
        <v>1951</v>
      </c>
      <c r="C18867" s="12">
        <v>18865</v>
      </c>
      <c r="D18867" t="s">
        <v>4</v>
      </c>
      <c r="F18867" s="7" t="e">
        <f t="shared" si="881"/>
        <v>#VALUE!</v>
      </c>
    </row>
    <row r="18868" spans="1:6" x14ac:dyDescent="0.25">
      <c r="A18868">
        <v>1951</v>
      </c>
      <c r="C18868" s="12">
        <v>18866</v>
      </c>
      <c r="D18868" t="s">
        <v>4</v>
      </c>
      <c r="F18868" s="7" t="e">
        <f t="shared" si="881"/>
        <v>#VALUE!</v>
      </c>
    </row>
    <row r="18869" spans="1:6" x14ac:dyDescent="0.25">
      <c r="A18869">
        <v>1951</v>
      </c>
      <c r="C18869" s="12">
        <v>18867</v>
      </c>
      <c r="D18869" t="s">
        <v>4</v>
      </c>
      <c r="F18869" s="7" t="e">
        <f t="shared" si="881"/>
        <v>#VALUE!</v>
      </c>
    </row>
    <row r="18870" spans="1:6" x14ac:dyDescent="0.25">
      <c r="A18870">
        <v>1951</v>
      </c>
      <c r="C18870" s="12">
        <v>18868</v>
      </c>
      <c r="D18870" t="s">
        <v>4</v>
      </c>
      <c r="F18870" s="7" t="e">
        <f t="shared" si="881"/>
        <v>#VALUE!</v>
      </c>
    </row>
    <row r="18871" spans="1:6" x14ac:dyDescent="0.25">
      <c r="A18871">
        <v>1951</v>
      </c>
      <c r="C18871" s="12">
        <v>18869</v>
      </c>
      <c r="D18871" t="s">
        <v>4</v>
      </c>
      <c r="F18871" s="7" t="e">
        <f t="shared" si="881"/>
        <v>#VALUE!</v>
      </c>
    </row>
    <row r="18872" spans="1:6" x14ac:dyDescent="0.25">
      <c r="A18872">
        <v>1951</v>
      </c>
      <c r="C18872" s="12">
        <v>18870</v>
      </c>
      <c r="D18872" t="s">
        <v>4</v>
      </c>
      <c r="F18872" s="7" t="e">
        <f t="shared" si="881"/>
        <v>#VALUE!</v>
      </c>
    </row>
    <row r="18873" spans="1:6" x14ac:dyDescent="0.25">
      <c r="A18873">
        <v>1951</v>
      </c>
      <c r="C18873" s="12">
        <v>18871</v>
      </c>
      <c r="D18873" t="s">
        <v>4</v>
      </c>
      <c r="F18873" s="7" t="e">
        <f t="shared" si="881"/>
        <v>#VALUE!</v>
      </c>
    </row>
    <row r="18874" spans="1:6" x14ac:dyDescent="0.25">
      <c r="A18874">
        <v>1951</v>
      </c>
      <c r="C18874" s="12">
        <v>18872</v>
      </c>
      <c r="D18874" t="s">
        <v>4</v>
      </c>
      <c r="F18874" s="7" t="e">
        <f t="shared" si="881"/>
        <v>#VALUE!</v>
      </c>
    </row>
    <row r="18875" spans="1:6" x14ac:dyDescent="0.25">
      <c r="A18875">
        <v>1951</v>
      </c>
      <c r="C18875" s="12">
        <v>18873</v>
      </c>
      <c r="D18875" t="s">
        <v>4</v>
      </c>
      <c r="F18875" s="7" t="e">
        <f t="shared" si="881"/>
        <v>#VALUE!</v>
      </c>
    </row>
    <row r="18876" spans="1:6" x14ac:dyDescent="0.25">
      <c r="A18876">
        <v>1951</v>
      </c>
      <c r="C18876" s="12">
        <v>18874</v>
      </c>
      <c r="D18876" t="s">
        <v>4</v>
      </c>
      <c r="F18876" s="7" t="e">
        <f t="shared" si="881"/>
        <v>#VALUE!</v>
      </c>
    </row>
    <row r="18877" spans="1:6" x14ac:dyDescent="0.25">
      <c r="A18877">
        <v>1951</v>
      </c>
      <c r="C18877" s="12">
        <v>18875</v>
      </c>
      <c r="D18877" t="s">
        <v>4</v>
      </c>
      <c r="F18877" s="7" t="e">
        <f t="shared" si="881"/>
        <v>#VALUE!</v>
      </c>
    </row>
    <row r="18878" spans="1:6" x14ac:dyDescent="0.25">
      <c r="A18878">
        <v>1951</v>
      </c>
      <c r="C18878" s="12">
        <v>18876</v>
      </c>
      <c r="D18878" t="s">
        <v>4</v>
      </c>
      <c r="F18878" s="7" t="e">
        <f t="shared" si="881"/>
        <v>#VALUE!</v>
      </c>
    </row>
    <row r="18879" spans="1:6" x14ac:dyDescent="0.25">
      <c r="A18879">
        <v>1951</v>
      </c>
      <c r="C18879" s="12">
        <v>18877</v>
      </c>
      <c r="D18879" t="s">
        <v>4</v>
      </c>
      <c r="F18879" s="7" t="e">
        <f t="shared" si="881"/>
        <v>#VALUE!</v>
      </c>
    </row>
    <row r="18880" spans="1:6" x14ac:dyDescent="0.25">
      <c r="A18880">
        <v>1951</v>
      </c>
      <c r="C18880" s="12">
        <v>18878</v>
      </c>
      <c r="D18880" t="s">
        <v>4</v>
      </c>
      <c r="F18880" s="7" t="e">
        <f t="shared" si="881"/>
        <v>#VALUE!</v>
      </c>
    </row>
    <row r="18881" spans="1:6" x14ac:dyDescent="0.25">
      <c r="A18881">
        <v>1951</v>
      </c>
      <c r="C18881" s="12">
        <v>18879</v>
      </c>
      <c r="D18881" t="s">
        <v>4</v>
      </c>
      <c r="F18881" s="7" t="e">
        <f t="shared" si="881"/>
        <v>#VALUE!</v>
      </c>
    </row>
    <row r="18882" spans="1:6" x14ac:dyDescent="0.25">
      <c r="A18882">
        <v>1951</v>
      </c>
      <c r="C18882" s="12">
        <v>18880</v>
      </c>
      <c r="D18882" t="s">
        <v>4</v>
      </c>
      <c r="F18882" s="7" t="e">
        <f t="shared" si="881"/>
        <v>#VALUE!</v>
      </c>
    </row>
    <row r="18883" spans="1:6" x14ac:dyDescent="0.25">
      <c r="A18883">
        <v>1951</v>
      </c>
      <c r="C18883" s="12">
        <v>18881</v>
      </c>
      <c r="D18883" t="s">
        <v>4</v>
      </c>
      <c r="F18883" s="7" t="e">
        <f t="shared" si="881"/>
        <v>#VALUE!</v>
      </c>
    </row>
    <row r="18884" spans="1:6" x14ac:dyDescent="0.25">
      <c r="A18884">
        <v>1951</v>
      </c>
      <c r="C18884" s="12">
        <v>18882</v>
      </c>
      <c r="D18884" t="s">
        <v>4</v>
      </c>
      <c r="F18884" s="7" t="e">
        <f t="shared" ref="F18884:F18947" si="882">IF(ISBLANK(D18884),"",D18884*0.02832)</f>
        <v>#VALUE!</v>
      </c>
    </row>
    <row r="18885" spans="1:6" x14ac:dyDescent="0.25">
      <c r="A18885">
        <v>1951</v>
      </c>
      <c r="C18885" s="12">
        <v>18883</v>
      </c>
      <c r="D18885" t="s">
        <v>4</v>
      </c>
      <c r="F18885" s="7" t="e">
        <f t="shared" si="882"/>
        <v>#VALUE!</v>
      </c>
    </row>
    <row r="18886" spans="1:6" x14ac:dyDescent="0.25">
      <c r="A18886">
        <v>1951</v>
      </c>
      <c r="C18886" s="12">
        <v>18884</v>
      </c>
      <c r="D18886" t="s">
        <v>4</v>
      </c>
      <c r="F18886" s="7" t="e">
        <f t="shared" si="882"/>
        <v>#VALUE!</v>
      </c>
    </row>
    <row r="18887" spans="1:6" x14ac:dyDescent="0.25">
      <c r="A18887">
        <v>1951</v>
      </c>
      <c r="C18887" s="12">
        <v>18885</v>
      </c>
      <c r="D18887" t="s">
        <v>4</v>
      </c>
      <c r="F18887" s="7" t="e">
        <f t="shared" si="882"/>
        <v>#VALUE!</v>
      </c>
    </row>
    <row r="18888" spans="1:6" x14ac:dyDescent="0.25">
      <c r="A18888">
        <v>1951</v>
      </c>
      <c r="C18888" s="12">
        <v>18886</v>
      </c>
      <c r="D18888" t="s">
        <v>4</v>
      </c>
      <c r="F18888" s="7" t="e">
        <f t="shared" si="882"/>
        <v>#VALUE!</v>
      </c>
    </row>
    <row r="18889" spans="1:6" x14ac:dyDescent="0.25">
      <c r="A18889">
        <v>1951</v>
      </c>
      <c r="C18889" s="12">
        <v>18887</v>
      </c>
      <c r="D18889" t="s">
        <v>4</v>
      </c>
      <c r="F18889" s="7" t="e">
        <f t="shared" si="882"/>
        <v>#VALUE!</v>
      </c>
    </row>
    <row r="18890" spans="1:6" x14ac:dyDescent="0.25">
      <c r="A18890">
        <v>1951</v>
      </c>
      <c r="C18890" s="12">
        <v>18888</v>
      </c>
      <c r="D18890" t="s">
        <v>4</v>
      </c>
      <c r="F18890" s="7" t="e">
        <f t="shared" si="882"/>
        <v>#VALUE!</v>
      </c>
    </row>
    <row r="18891" spans="1:6" x14ac:dyDescent="0.25">
      <c r="A18891">
        <v>1951</v>
      </c>
      <c r="C18891" s="12">
        <v>18889</v>
      </c>
      <c r="D18891" t="s">
        <v>4</v>
      </c>
      <c r="F18891" s="7" t="e">
        <f t="shared" si="882"/>
        <v>#VALUE!</v>
      </c>
    </row>
    <row r="18892" spans="1:6" x14ac:dyDescent="0.25">
      <c r="A18892">
        <v>1951</v>
      </c>
      <c r="C18892" s="12">
        <v>18890</v>
      </c>
      <c r="D18892" t="s">
        <v>4</v>
      </c>
      <c r="F18892" s="7" t="e">
        <f t="shared" si="882"/>
        <v>#VALUE!</v>
      </c>
    </row>
    <row r="18893" spans="1:6" x14ac:dyDescent="0.25">
      <c r="A18893">
        <v>1951</v>
      </c>
      <c r="C18893" s="12">
        <v>18891</v>
      </c>
      <c r="D18893" t="s">
        <v>4</v>
      </c>
      <c r="F18893" s="7" t="e">
        <f t="shared" si="882"/>
        <v>#VALUE!</v>
      </c>
    </row>
    <row r="18894" spans="1:6" x14ac:dyDescent="0.25">
      <c r="A18894">
        <v>1951</v>
      </c>
      <c r="C18894" s="12">
        <v>18892</v>
      </c>
      <c r="D18894" t="s">
        <v>4</v>
      </c>
      <c r="F18894" s="7" t="e">
        <f t="shared" si="882"/>
        <v>#VALUE!</v>
      </c>
    </row>
    <row r="18895" spans="1:6" x14ac:dyDescent="0.25">
      <c r="A18895">
        <v>1951</v>
      </c>
      <c r="C18895" s="12">
        <v>18893</v>
      </c>
      <c r="D18895" t="s">
        <v>4</v>
      </c>
      <c r="F18895" s="7" t="e">
        <f t="shared" si="882"/>
        <v>#VALUE!</v>
      </c>
    </row>
    <row r="18896" spans="1:6" x14ac:dyDescent="0.25">
      <c r="A18896">
        <v>1951</v>
      </c>
      <c r="C18896" s="12">
        <v>18894</v>
      </c>
      <c r="D18896" t="s">
        <v>4</v>
      </c>
      <c r="F18896" s="7" t="e">
        <f t="shared" si="882"/>
        <v>#VALUE!</v>
      </c>
    </row>
    <row r="18897" spans="1:6" x14ac:dyDescent="0.25">
      <c r="A18897">
        <v>1951</v>
      </c>
      <c r="C18897" s="12">
        <v>18895</v>
      </c>
      <c r="D18897" t="s">
        <v>4</v>
      </c>
      <c r="F18897" s="7" t="e">
        <f t="shared" si="882"/>
        <v>#VALUE!</v>
      </c>
    </row>
    <row r="18898" spans="1:6" x14ac:dyDescent="0.25">
      <c r="A18898">
        <v>1951</v>
      </c>
      <c r="C18898" s="12">
        <v>18896</v>
      </c>
      <c r="D18898" t="s">
        <v>4</v>
      </c>
      <c r="F18898" s="7" t="e">
        <f t="shared" si="882"/>
        <v>#VALUE!</v>
      </c>
    </row>
    <row r="18899" spans="1:6" x14ac:dyDescent="0.25">
      <c r="A18899">
        <v>1951</v>
      </c>
      <c r="C18899" s="12">
        <v>18897</v>
      </c>
      <c r="D18899" t="s">
        <v>4</v>
      </c>
      <c r="F18899" s="7" t="e">
        <f t="shared" si="882"/>
        <v>#VALUE!</v>
      </c>
    </row>
    <row r="18900" spans="1:6" x14ac:dyDescent="0.25">
      <c r="A18900">
        <v>1951</v>
      </c>
      <c r="C18900" s="12">
        <v>18898</v>
      </c>
      <c r="D18900" t="s">
        <v>4</v>
      </c>
      <c r="F18900" s="7" t="e">
        <f t="shared" si="882"/>
        <v>#VALUE!</v>
      </c>
    </row>
    <row r="18901" spans="1:6" x14ac:dyDescent="0.25">
      <c r="A18901">
        <v>1951</v>
      </c>
      <c r="C18901" s="12">
        <v>18899</v>
      </c>
      <c r="D18901" t="s">
        <v>4</v>
      </c>
      <c r="F18901" s="7" t="e">
        <f t="shared" si="882"/>
        <v>#VALUE!</v>
      </c>
    </row>
    <row r="18902" spans="1:6" x14ac:dyDescent="0.25">
      <c r="A18902">
        <v>1951</v>
      </c>
      <c r="C18902" s="12">
        <v>18900</v>
      </c>
      <c r="D18902" t="s">
        <v>4</v>
      </c>
      <c r="F18902" s="7" t="e">
        <f t="shared" si="882"/>
        <v>#VALUE!</v>
      </c>
    </row>
    <row r="18903" spans="1:6" x14ac:dyDescent="0.25">
      <c r="A18903">
        <v>1951</v>
      </c>
      <c r="C18903" s="12">
        <v>18901</v>
      </c>
      <c r="D18903" t="s">
        <v>4</v>
      </c>
      <c r="F18903" s="7" t="e">
        <f t="shared" si="882"/>
        <v>#VALUE!</v>
      </c>
    </row>
    <row r="18904" spans="1:6" x14ac:dyDescent="0.25">
      <c r="A18904">
        <v>1951</v>
      </c>
      <c r="C18904" s="12">
        <v>18902</v>
      </c>
      <c r="D18904" t="s">
        <v>4</v>
      </c>
      <c r="F18904" s="7" t="e">
        <f t="shared" si="882"/>
        <v>#VALUE!</v>
      </c>
    </row>
    <row r="18905" spans="1:6" x14ac:dyDescent="0.25">
      <c r="A18905">
        <v>1951</v>
      </c>
      <c r="C18905" s="12">
        <v>18903</v>
      </c>
      <c r="D18905" t="s">
        <v>4</v>
      </c>
      <c r="F18905" s="7" t="e">
        <f t="shared" si="882"/>
        <v>#VALUE!</v>
      </c>
    </row>
    <row r="18906" spans="1:6" x14ac:dyDescent="0.25">
      <c r="A18906">
        <v>1951</v>
      </c>
      <c r="C18906" s="12">
        <v>18904</v>
      </c>
      <c r="D18906" t="s">
        <v>4</v>
      </c>
      <c r="F18906" s="7" t="e">
        <f t="shared" si="882"/>
        <v>#VALUE!</v>
      </c>
    </row>
    <row r="18907" spans="1:6" x14ac:dyDescent="0.25">
      <c r="A18907">
        <v>1951</v>
      </c>
      <c r="C18907" s="12">
        <v>18905</v>
      </c>
      <c r="D18907" t="s">
        <v>4</v>
      </c>
      <c r="F18907" s="7" t="e">
        <f t="shared" si="882"/>
        <v>#VALUE!</v>
      </c>
    </row>
    <row r="18908" spans="1:6" x14ac:dyDescent="0.25">
      <c r="A18908">
        <v>1951</v>
      </c>
      <c r="C18908" s="12">
        <v>18906</v>
      </c>
      <c r="D18908" t="s">
        <v>4</v>
      </c>
      <c r="F18908" s="7" t="e">
        <f t="shared" si="882"/>
        <v>#VALUE!</v>
      </c>
    </row>
    <row r="18909" spans="1:6" x14ac:dyDescent="0.25">
      <c r="A18909">
        <v>1951</v>
      </c>
      <c r="C18909" s="12">
        <v>18907</v>
      </c>
      <c r="D18909" t="s">
        <v>4</v>
      </c>
      <c r="F18909" s="7" t="e">
        <f t="shared" si="882"/>
        <v>#VALUE!</v>
      </c>
    </row>
    <row r="18910" spans="1:6" x14ac:dyDescent="0.25">
      <c r="A18910">
        <v>1951</v>
      </c>
      <c r="C18910" s="12">
        <v>18908</v>
      </c>
      <c r="D18910" t="s">
        <v>4</v>
      </c>
      <c r="F18910" s="7" t="e">
        <f t="shared" si="882"/>
        <v>#VALUE!</v>
      </c>
    </row>
    <row r="18911" spans="1:6" x14ac:dyDescent="0.25">
      <c r="A18911">
        <v>1951</v>
      </c>
      <c r="C18911" s="12">
        <v>18909</v>
      </c>
      <c r="D18911" t="s">
        <v>4</v>
      </c>
      <c r="F18911" s="7" t="e">
        <f t="shared" si="882"/>
        <v>#VALUE!</v>
      </c>
    </row>
    <row r="18912" spans="1:6" x14ac:dyDescent="0.25">
      <c r="A18912">
        <v>1951</v>
      </c>
      <c r="C18912" s="12">
        <v>18910</v>
      </c>
      <c r="D18912" t="s">
        <v>4</v>
      </c>
      <c r="F18912" s="7" t="e">
        <f t="shared" si="882"/>
        <v>#VALUE!</v>
      </c>
    </row>
    <row r="18913" spans="1:6" x14ac:dyDescent="0.25">
      <c r="A18913">
        <v>1951</v>
      </c>
      <c r="C18913" s="12">
        <v>18911</v>
      </c>
      <c r="D18913" t="s">
        <v>4</v>
      </c>
      <c r="F18913" s="7" t="e">
        <f t="shared" si="882"/>
        <v>#VALUE!</v>
      </c>
    </row>
    <row r="18914" spans="1:6" x14ac:dyDescent="0.25">
      <c r="A18914">
        <v>1951</v>
      </c>
      <c r="C18914" s="12">
        <v>18912</v>
      </c>
      <c r="D18914" t="s">
        <v>4</v>
      </c>
      <c r="F18914" s="7" t="e">
        <f t="shared" si="882"/>
        <v>#VALUE!</v>
      </c>
    </row>
    <row r="18915" spans="1:6" x14ac:dyDescent="0.25">
      <c r="A18915">
        <v>1951</v>
      </c>
      <c r="C18915" s="12">
        <v>18913</v>
      </c>
      <c r="D18915" t="s">
        <v>4</v>
      </c>
      <c r="F18915" s="7" t="e">
        <f t="shared" si="882"/>
        <v>#VALUE!</v>
      </c>
    </row>
    <row r="18916" spans="1:6" x14ac:dyDescent="0.25">
      <c r="A18916">
        <v>1951</v>
      </c>
      <c r="C18916" s="12">
        <v>18914</v>
      </c>
      <c r="D18916" t="s">
        <v>4</v>
      </c>
      <c r="F18916" s="7" t="e">
        <f t="shared" si="882"/>
        <v>#VALUE!</v>
      </c>
    </row>
    <row r="18917" spans="1:6" x14ac:dyDescent="0.25">
      <c r="A18917">
        <v>1951</v>
      </c>
      <c r="C18917" s="12">
        <v>18915</v>
      </c>
      <c r="D18917" t="s">
        <v>4</v>
      </c>
      <c r="F18917" s="7" t="e">
        <f t="shared" si="882"/>
        <v>#VALUE!</v>
      </c>
    </row>
    <row r="18918" spans="1:6" x14ac:dyDescent="0.25">
      <c r="A18918">
        <v>1951</v>
      </c>
      <c r="C18918" s="12">
        <v>18916</v>
      </c>
      <c r="D18918" t="s">
        <v>4</v>
      </c>
      <c r="F18918" s="7" t="e">
        <f t="shared" si="882"/>
        <v>#VALUE!</v>
      </c>
    </row>
    <row r="18919" spans="1:6" x14ac:dyDescent="0.25">
      <c r="A18919">
        <v>1951</v>
      </c>
      <c r="C18919" s="12">
        <v>18917</v>
      </c>
      <c r="D18919" t="s">
        <v>4</v>
      </c>
      <c r="F18919" s="7" t="e">
        <f t="shared" si="882"/>
        <v>#VALUE!</v>
      </c>
    </row>
    <row r="18920" spans="1:6" x14ac:dyDescent="0.25">
      <c r="A18920">
        <v>1951</v>
      </c>
      <c r="C18920" s="12">
        <v>18918</v>
      </c>
      <c r="D18920" t="s">
        <v>4</v>
      </c>
      <c r="F18920" s="7" t="e">
        <f t="shared" si="882"/>
        <v>#VALUE!</v>
      </c>
    </row>
    <row r="18921" spans="1:6" x14ac:dyDescent="0.25">
      <c r="A18921">
        <v>1951</v>
      </c>
      <c r="C18921" s="12">
        <v>18919</v>
      </c>
      <c r="D18921" t="s">
        <v>4</v>
      </c>
      <c r="F18921" s="7" t="e">
        <f t="shared" si="882"/>
        <v>#VALUE!</v>
      </c>
    </row>
    <row r="18922" spans="1:6" x14ac:dyDescent="0.25">
      <c r="A18922">
        <v>1951</v>
      </c>
      <c r="C18922" s="12">
        <v>18920</v>
      </c>
      <c r="D18922" t="s">
        <v>4</v>
      </c>
      <c r="F18922" s="7" t="e">
        <f t="shared" si="882"/>
        <v>#VALUE!</v>
      </c>
    </row>
    <row r="18923" spans="1:6" x14ac:dyDescent="0.25">
      <c r="A18923">
        <v>1951</v>
      </c>
      <c r="C18923" s="12">
        <v>18921</v>
      </c>
      <c r="D18923" t="s">
        <v>4</v>
      </c>
      <c r="F18923" s="7" t="e">
        <f t="shared" si="882"/>
        <v>#VALUE!</v>
      </c>
    </row>
    <row r="18924" spans="1:6" x14ac:dyDescent="0.25">
      <c r="A18924">
        <v>1951</v>
      </c>
      <c r="C18924" s="12">
        <v>18922</v>
      </c>
      <c r="D18924" t="s">
        <v>4</v>
      </c>
      <c r="F18924" s="7" t="e">
        <f t="shared" si="882"/>
        <v>#VALUE!</v>
      </c>
    </row>
    <row r="18925" spans="1:6" x14ac:dyDescent="0.25">
      <c r="A18925">
        <v>1951</v>
      </c>
      <c r="C18925" s="12">
        <v>18923</v>
      </c>
      <c r="D18925" t="s">
        <v>4</v>
      </c>
      <c r="F18925" s="7" t="e">
        <f t="shared" si="882"/>
        <v>#VALUE!</v>
      </c>
    </row>
    <row r="18926" spans="1:6" x14ac:dyDescent="0.25">
      <c r="A18926">
        <v>1951</v>
      </c>
      <c r="C18926" s="12">
        <v>18924</v>
      </c>
      <c r="D18926" t="s">
        <v>4</v>
      </c>
      <c r="F18926" s="7" t="e">
        <f t="shared" si="882"/>
        <v>#VALUE!</v>
      </c>
    </row>
    <row r="18927" spans="1:6" x14ac:dyDescent="0.25">
      <c r="A18927">
        <v>1951</v>
      </c>
      <c r="C18927" s="12">
        <v>18925</v>
      </c>
      <c r="D18927" t="s">
        <v>4</v>
      </c>
      <c r="F18927" s="7" t="e">
        <f t="shared" si="882"/>
        <v>#VALUE!</v>
      </c>
    </row>
    <row r="18928" spans="1:6" x14ac:dyDescent="0.25">
      <c r="A18928">
        <v>1951</v>
      </c>
      <c r="C18928" s="12">
        <v>18926</v>
      </c>
      <c r="D18928" t="s">
        <v>4</v>
      </c>
      <c r="F18928" s="7" t="e">
        <f t="shared" si="882"/>
        <v>#VALUE!</v>
      </c>
    </row>
    <row r="18929" spans="1:6" x14ac:dyDescent="0.25">
      <c r="A18929">
        <v>1951</v>
      </c>
      <c r="C18929" s="12">
        <v>18927</v>
      </c>
      <c r="D18929" t="s">
        <v>4</v>
      </c>
      <c r="F18929" s="7" t="e">
        <f t="shared" si="882"/>
        <v>#VALUE!</v>
      </c>
    </row>
    <row r="18930" spans="1:6" x14ac:dyDescent="0.25">
      <c r="A18930">
        <v>1951</v>
      </c>
      <c r="C18930" s="12">
        <v>18928</v>
      </c>
      <c r="D18930" t="s">
        <v>4</v>
      </c>
      <c r="F18930" s="7" t="e">
        <f t="shared" si="882"/>
        <v>#VALUE!</v>
      </c>
    </row>
    <row r="18931" spans="1:6" x14ac:dyDescent="0.25">
      <c r="A18931">
        <v>1951</v>
      </c>
      <c r="C18931" s="12">
        <v>18929</v>
      </c>
      <c r="D18931" t="s">
        <v>4</v>
      </c>
      <c r="F18931" s="7" t="e">
        <f t="shared" si="882"/>
        <v>#VALUE!</v>
      </c>
    </row>
    <row r="18932" spans="1:6" x14ac:dyDescent="0.25">
      <c r="A18932">
        <v>1951</v>
      </c>
      <c r="C18932" s="12">
        <v>18930</v>
      </c>
      <c r="D18932" t="s">
        <v>4</v>
      </c>
      <c r="F18932" s="7" t="e">
        <f t="shared" si="882"/>
        <v>#VALUE!</v>
      </c>
    </row>
    <row r="18933" spans="1:6" x14ac:dyDescent="0.25">
      <c r="A18933">
        <v>1951</v>
      </c>
      <c r="C18933" s="12">
        <v>18931</v>
      </c>
      <c r="D18933" t="s">
        <v>4</v>
      </c>
      <c r="F18933" s="7" t="e">
        <f t="shared" si="882"/>
        <v>#VALUE!</v>
      </c>
    </row>
    <row r="18934" spans="1:6" x14ac:dyDescent="0.25">
      <c r="A18934">
        <v>1951</v>
      </c>
      <c r="C18934" s="12">
        <v>18932</v>
      </c>
      <c r="D18934" t="s">
        <v>4</v>
      </c>
      <c r="F18934" s="7" t="e">
        <f t="shared" si="882"/>
        <v>#VALUE!</v>
      </c>
    </row>
    <row r="18935" spans="1:6" x14ac:dyDescent="0.25">
      <c r="A18935">
        <v>1951</v>
      </c>
      <c r="C18935" s="12">
        <v>18933</v>
      </c>
      <c r="D18935" t="s">
        <v>4</v>
      </c>
      <c r="F18935" s="7" t="e">
        <f t="shared" si="882"/>
        <v>#VALUE!</v>
      </c>
    </row>
    <row r="18936" spans="1:6" x14ac:dyDescent="0.25">
      <c r="A18936">
        <v>1951</v>
      </c>
      <c r="C18936" s="12">
        <v>18934</v>
      </c>
      <c r="D18936" t="s">
        <v>4</v>
      </c>
      <c r="F18936" s="7" t="e">
        <f t="shared" si="882"/>
        <v>#VALUE!</v>
      </c>
    </row>
    <row r="18937" spans="1:6" x14ac:dyDescent="0.25">
      <c r="A18937">
        <v>1951</v>
      </c>
      <c r="C18937" s="12">
        <v>18935</v>
      </c>
      <c r="D18937" t="s">
        <v>4</v>
      </c>
      <c r="F18937" s="7" t="e">
        <f t="shared" si="882"/>
        <v>#VALUE!</v>
      </c>
    </row>
    <row r="18938" spans="1:6" x14ac:dyDescent="0.25">
      <c r="A18938">
        <v>1951</v>
      </c>
      <c r="C18938" s="12">
        <v>18936</v>
      </c>
      <c r="D18938" t="s">
        <v>4</v>
      </c>
      <c r="F18938" s="7" t="e">
        <f t="shared" si="882"/>
        <v>#VALUE!</v>
      </c>
    </row>
    <row r="18939" spans="1:6" x14ac:dyDescent="0.25">
      <c r="A18939">
        <v>1951</v>
      </c>
      <c r="C18939" s="12">
        <v>18937</v>
      </c>
      <c r="D18939" t="s">
        <v>4</v>
      </c>
      <c r="F18939" s="7" t="e">
        <f t="shared" si="882"/>
        <v>#VALUE!</v>
      </c>
    </row>
    <row r="18940" spans="1:6" x14ac:dyDescent="0.25">
      <c r="A18940">
        <v>1951</v>
      </c>
      <c r="C18940" s="12">
        <v>18938</v>
      </c>
      <c r="D18940" t="s">
        <v>4</v>
      </c>
      <c r="F18940" s="7" t="e">
        <f t="shared" si="882"/>
        <v>#VALUE!</v>
      </c>
    </row>
    <row r="18941" spans="1:6" x14ac:dyDescent="0.25">
      <c r="A18941">
        <v>1951</v>
      </c>
      <c r="C18941" s="12">
        <v>18939</v>
      </c>
      <c r="D18941" t="s">
        <v>4</v>
      </c>
      <c r="F18941" s="7" t="e">
        <f t="shared" si="882"/>
        <v>#VALUE!</v>
      </c>
    </row>
    <row r="18942" spans="1:6" x14ac:dyDescent="0.25">
      <c r="A18942">
        <v>1951</v>
      </c>
      <c r="C18942" s="12">
        <v>18940</v>
      </c>
      <c r="D18942" t="s">
        <v>4</v>
      </c>
      <c r="F18942" s="7" t="e">
        <f t="shared" si="882"/>
        <v>#VALUE!</v>
      </c>
    </row>
    <row r="18943" spans="1:6" x14ac:dyDescent="0.25">
      <c r="A18943">
        <v>1951</v>
      </c>
      <c r="C18943" s="12">
        <v>18941</v>
      </c>
      <c r="D18943" t="s">
        <v>4</v>
      </c>
      <c r="F18943" s="7" t="e">
        <f t="shared" si="882"/>
        <v>#VALUE!</v>
      </c>
    </row>
    <row r="18944" spans="1:6" x14ac:dyDescent="0.25">
      <c r="A18944">
        <v>1951</v>
      </c>
      <c r="C18944" s="12">
        <v>18942</v>
      </c>
      <c r="D18944" t="s">
        <v>4</v>
      </c>
      <c r="F18944" s="7" t="e">
        <f t="shared" si="882"/>
        <v>#VALUE!</v>
      </c>
    </row>
    <row r="18945" spans="1:6" x14ac:dyDescent="0.25">
      <c r="A18945">
        <v>1951</v>
      </c>
      <c r="C18945" s="12">
        <v>18943</v>
      </c>
      <c r="D18945" t="s">
        <v>4</v>
      </c>
      <c r="F18945" s="7" t="e">
        <f t="shared" si="882"/>
        <v>#VALUE!</v>
      </c>
    </row>
    <row r="18946" spans="1:6" x14ac:dyDescent="0.25">
      <c r="A18946">
        <v>1951</v>
      </c>
      <c r="C18946" s="12">
        <v>18944</v>
      </c>
      <c r="D18946" t="s">
        <v>4</v>
      </c>
      <c r="F18946" s="7" t="e">
        <f t="shared" si="882"/>
        <v>#VALUE!</v>
      </c>
    </row>
    <row r="18947" spans="1:6" x14ac:dyDescent="0.25">
      <c r="A18947">
        <v>1951</v>
      </c>
      <c r="C18947" s="12">
        <v>18945</v>
      </c>
      <c r="D18947" t="s">
        <v>4</v>
      </c>
      <c r="F18947" s="7" t="e">
        <f t="shared" si="882"/>
        <v>#VALUE!</v>
      </c>
    </row>
    <row r="18948" spans="1:6" x14ac:dyDescent="0.25">
      <c r="A18948">
        <v>1951</v>
      </c>
      <c r="C18948" s="12">
        <v>18946</v>
      </c>
      <c r="D18948" t="s">
        <v>4</v>
      </c>
      <c r="F18948" s="7" t="e">
        <f t="shared" ref="F18948:F19011" si="883">IF(ISBLANK(D18948),"",D18948*0.02832)</f>
        <v>#VALUE!</v>
      </c>
    </row>
    <row r="18949" spans="1:6" x14ac:dyDescent="0.25">
      <c r="A18949">
        <v>1951</v>
      </c>
      <c r="C18949" s="12">
        <v>18947</v>
      </c>
      <c r="D18949" t="s">
        <v>4</v>
      </c>
      <c r="F18949" s="7" t="e">
        <f t="shared" si="883"/>
        <v>#VALUE!</v>
      </c>
    </row>
    <row r="18950" spans="1:6" x14ac:dyDescent="0.25">
      <c r="A18950">
        <v>1951</v>
      </c>
      <c r="C18950" s="12">
        <v>18948</v>
      </c>
      <c r="D18950" t="s">
        <v>4</v>
      </c>
      <c r="F18950" s="7" t="e">
        <f t="shared" si="883"/>
        <v>#VALUE!</v>
      </c>
    </row>
    <row r="18951" spans="1:6" x14ac:dyDescent="0.25">
      <c r="A18951">
        <v>1951</v>
      </c>
      <c r="C18951" s="12">
        <v>18949</v>
      </c>
      <c r="D18951" t="s">
        <v>4</v>
      </c>
      <c r="F18951" s="7" t="e">
        <f t="shared" si="883"/>
        <v>#VALUE!</v>
      </c>
    </row>
    <row r="18952" spans="1:6" x14ac:dyDescent="0.25">
      <c r="A18952">
        <v>1951</v>
      </c>
      <c r="C18952" s="12">
        <v>18950</v>
      </c>
      <c r="D18952" t="s">
        <v>4</v>
      </c>
      <c r="F18952" s="7" t="e">
        <f t="shared" si="883"/>
        <v>#VALUE!</v>
      </c>
    </row>
    <row r="18953" spans="1:6" x14ac:dyDescent="0.25">
      <c r="A18953">
        <v>1951</v>
      </c>
      <c r="C18953" s="12">
        <v>18951</v>
      </c>
      <c r="D18953" t="s">
        <v>4</v>
      </c>
      <c r="F18953" s="7" t="e">
        <f t="shared" si="883"/>
        <v>#VALUE!</v>
      </c>
    </row>
    <row r="18954" spans="1:6" x14ac:dyDescent="0.25">
      <c r="A18954">
        <v>1951</v>
      </c>
      <c r="C18954" s="12">
        <v>18952</v>
      </c>
      <c r="D18954" t="s">
        <v>4</v>
      </c>
      <c r="F18954" s="7" t="e">
        <f t="shared" si="883"/>
        <v>#VALUE!</v>
      </c>
    </row>
    <row r="18955" spans="1:6" x14ac:dyDescent="0.25">
      <c r="A18955">
        <v>1951</v>
      </c>
      <c r="C18955" s="12">
        <v>18953</v>
      </c>
      <c r="D18955" t="s">
        <v>4</v>
      </c>
      <c r="F18955" s="7" t="e">
        <f t="shared" si="883"/>
        <v>#VALUE!</v>
      </c>
    </row>
    <row r="18956" spans="1:6" x14ac:dyDescent="0.25">
      <c r="A18956">
        <v>1951</v>
      </c>
      <c r="C18956" s="12">
        <v>18954</v>
      </c>
      <c r="D18956" t="s">
        <v>4</v>
      </c>
      <c r="F18956" s="7" t="e">
        <f t="shared" si="883"/>
        <v>#VALUE!</v>
      </c>
    </row>
    <row r="18957" spans="1:6" x14ac:dyDescent="0.25">
      <c r="A18957">
        <v>1951</v>
      </c>
      <c r="C18957" s="12">
        <v>18955</v>
      </c>
      <c r="D18957" t="s">
        <v>4</v>
      </c>
      <c r="F18957" s="7" t="e">
        <f t="shared" si="883"/>
        <v>#VALUE!</v>
      </c>
    </row>
    <row r="18958" spans="1:6" x14ac:dyDescent="0.25">
      <c r="A18958">
        <v>1951</v>
      </c>
      <c r="C18958" s="12">
        <v>18956</v>
      </c>
      <c r="D18958" t="s">
        <v>4</v>
      </c>
      <c r="F18958" s="7" t="e">
        <f t="shared" si="883"/>
        <v>#VALUE!</v>
      </c>
    </row>
    <row r="18959" spans="1:6" x14ac:dyDescent="0.25">
      <c r="A18959">
        <v>1951</v>
      </c>
      <c r="C18959" s="12">
        <v>18957</v>
      </c>
      <c r="D18959" t="s">
        <v>4</v>
      </c>
      <c r="F18959" s="7" t="e">
        <f t="shared" si="883"/>
        <v>#VALUE!</v>
      </c>
    </row>
    <row r="18960" spans="1:6" x14ac:dyDescent="0.25">
      <c r="A18960">
        <v>1951</v>
      </c>
      <c r="C18960" s="12">
        <v>18958</v>
      </c>
      <c r="D18960" t="s">
        <v>4</v>
      </c>
      <c r="F18960" s="7" t="e">
        <f t="shared" si="883"/>
        <v>#VALUE!</v>
      </c>
    </row>
    <row r="18961" spans="1:6" x14ac:dyDescent="0.25">
      <c r="A18961">
        <v>1951</v>
      </c>
      <c r="C18961" s="12">
        <v>18959</v>
      </c>
      <c r="D18961" t="s">
        <v>4</v>
      </c>
      <c r="F18961" s="7" t="e">
        <f t="shared" si="883"/>
        <v>#VALUE!</v>
      </c>
    </row>
    <row r="18962" spans="1:6" x14ac:dyDescent="0.25">
      <c r="A18962">
        <v>1951</v>
      </c>
      <c r="C18962" s="12">
        <v>18960</v>
      </c>
      <c r="D18962" t="s">
        <v>4</v>
      </c>
      <c r="F18962" s="7" t="e">
        <f t="shared" si="883"/>
        <v>#VALUE!</v>
      </c>
    </row>
    <row r="18963" spans="1:6" x14ac:dyDescent="0.25">
      <c r="A18963">
        <v>1951</v>
      </c>
      <c r="C18963" s="12">
        <v>18961</v>
      </c>
      <c r="D18963" t="s">
        <v>4</v>
      </c>
      <c r="F18963" s="7" t="e">
        <f t="shared" si="883"/>
        <v>#VALUE!</v>
      </c>
    </row>
    <row r="18964" spans="1:6" x14ac:dyDescent="0.25">
      <c r="A18964">
        <v>1951</v>
      </c>
      <c r="C18964" s="12">
        <v>18962</v>
      </c>
      <c r="D18964" t="s">
        <v>4</v>
      </c>
      <c r="F18964" s="7" t="e">
        <f t="shared" si="883"/>
        <v>#VALUE!</v>
      </c>
    </row>
    <row r="18965" spans="1:6" x14ac:dyDescent="0.25">
      <c r="A18965">
        <v>1951</v>
      </c>
      <c r="C18965" s="12">
        <v>18963</v>
      </c>
      <c r="D18965" t="s">
        <v>4</v>
      </c>
      <c r="F18965" s="7" t="e">
        <f t="shared" si="883"/>
        <v>#VALUE!</v>
      </c>
    </row>
    <row r="18966" spans="1:6" x14ac:dyDescent="0.25">
      <c r="A18966">
        <v>1951</v>
      </c>
      <c r="C18966" s="12">
        <v>18964</v>
      </c>
      <c r="D18966" t="s">
        <v>4</v>
      </c>
      <c r="F18966" s="7" t="e">
        <f t="shared" si="883"/>
        <v>#VALUE!</v>
      </c>
    </row>
    <row r="18967" spans="1:6" x14ac:dyDescent="0.25">
      <c r="A18967">
        <v>1951</v>
      </c>
      <c r="C18967" s="12">
        <v>18965</v>
      </c>
      <c r="D18967" t="s">
        <v>4</v>
      </c>
      <c r="F18967" s="7" t="e">
        <f t="shared" si="883"/>
        <v>#VALUE!</v>
      </c>
    </row>
    <row r="18968" spans="1:6" x14ac:dyDescent="0.25">
      <c r="A18968">
        <v>1951</v>
      </c>
      <c r="C18968" s="12">
        <v>18966</v>
      </c>
      <c r="D18968" t="s">
        <v>4</v>
      </c>
      <c r="F18968" s="7" t="e">
        <f t="shared" si="883"/>
        <v>#VALUE!</v>
      </c>
    </row>
    <row r="18969" spans="1:6" x14ac:dyDescent="0.25">
      <c r="A18969">
        <v>1951</v>
      </c>
      <c r="C18969" s="12">
        <v>18967</v>
      </c>
      <c r="D18969" t="s">
        <v>4</v>
      </c>
      <c r="F18969" s="7" t="e">
        <f t="shared" si="883"/>
        <v>#VALUE!</v>
      </c>
    </row>
    <row r="18970" spans="1:6" x14ac:dyDescent="0.25">
      <c r="A18970">
        <v>1951</v>
      </c>
      <c r="C18970" s="12">
        <v>18968</v>
      </c>
      <c r="D18970" t="s">
        <v>4</v>
      </c>
      <c r="F18970" s="7" t="e">
        <f t="shared" si="883"/>
        <v>#VALUE!</v>
      </c>
    </row>
    <row r="18971" spans="1:6" x14ac:dyDescent="0.25">
      <c r="A18971">
        <v>1951</v>
      </c>
      <c r="C18971" s="12">
        <v>18969</v>
      </c>
      <c r="D18971" t="s">
        <v>4</v>
      </c>
      <c r="F18971" s="7" t="e">
        <f t="shared" si="883"/>
        <v>#VALUE!</v>
      </c>
    </row>
    <row r="18972" spans="1:6" x14ac:dyDescent="0.25">
      <c r="A18972">
        <v>1951</v>
      </c>
      <c r="C18972" s="12">
        <v>18970</v>
      </c>
      <c r="D18972" t="s">
        <v>4</v>
      </c>
      <c r="F18972" s="7" t="e">
        <f t="shared" si="883"/>
        <v>#VALUE!</v>
      </c>
    </row>
    <row r="18973" spans="1:6" x14ac:dyDescent="0.25">
      <c r="A18973">
        <v>1951</v>
      </c>
      <c r="C18973" s="12">
        <v>18971</v>
      </c>
      <c r="D18973" t="s">
        <v>4</v>
      </c>
      <c r="F18973" s="7" t="e">
        <f t="shared" si="883"/>
        <v>#VALUE!</v>
      </c>
    </row>
    <row r="18974" spans="1:6" x14ac:dyDescent="0.25">
      <c r="A18974">
        <v>1951</v>
      </c>
      <c r="C18974" s="12">
        <v>18972</v>
      </c>
      <c r="D18974" t="s">
        <v>4</v>
      </c>
      <c r="F18974" s="7" t="e">
        <f t="shared" si="883"/>
        <v>#VALUE!</v>
      </c>
    </row>
    <row r="18975" spans="1:6" x14ac:dyDescent="0.25">
      <c r="A18975">
        <v>1951</v>
      </c>
      <c r="C18975" s="12">
        <v>18973</v>
      </c>
      <c r="D18975" t="s">
        <v>4</v>
      </c>
      <c r="F18975" s="7" t="e">
        <f t="shared" si="883"/>
        <v>#VALUE!</v>
      </c>
    </row>
    <row r="18976" spans="1:6" x14ac:dyDescent="0.25">
      <c r="A18976">
        <v>1951</v>
      </c>
      <c r="C18976" s="12">
        <v>18974</v>
      </c>
      <c r="D18976" t="s">
        <v>4</v>
      </c>
      <c r="F18976" s="7" t="e">
        <f t="shared" si="883"/>
        <v>#VALUE!</v>
      </c>
    </row>
    <row r="18977" spans="1:6" x14ac:dyDescent="0.25">
      <c r="A18977">
        <v>1951</v>
      </c>
      <c r="C18977" s="12">
        <v>18975</v>
      </c>
      <c r="D18977" t="s">
        <v>4</v>
      </c>
      <c r="F18977" s="7" t="e">
        <f t="shared" si="883"/>
        <v>#VALUE!</v>
      </c>
    </row>
    <row r="18978" spans="1:6" x14ac:dyDescent="0.25">
      <c r="A18978">
        <v>1951</v>
      </c>
      <c r="C18978" s="12">
        <v>18976</v>
      </c>
      <c r="D18978" t="s">
        <v>4</v>
      </c>
      <c r="F18978" s="7" t="e">
        <f t="shared" si="883"/>
        <v>#VALUE!</v>
      </c>
    </row>
    <row r="18979" spans="1:6" x14ac:dyDescent="0.25">
      <c r="A18979">
        <v>1951</v>
      </c>
      <c r="C18979" s="12">
        <v>18977</v>
      </c>
      <c r="D18979" t="s">
        <v>4</v>
      </c>
      <c r="F18979" s="7" t="e">
        <f t="shared" si="883"/>
        <v>#VALUE!</v>
      </c>
    </row>
    <row r="18980" spans="1:6" x14ac:dyDescent="0.25">
      <c r="A18980">
        <v>1951</v>
      </c>
      <c r="C18980" s="12">
        <v>18978</v>
      </c>
      <c r="D18980" t="s">
        <v>4</v>
      </c>
      <c r="F18980" s="7" t="e">
        <f t="shared" si="883"/>
        <v>#VALUE!</v>
      </c>
    </row>
    <row r="18981" spans="1:6" x14ac:dyDescent="0.25">
      <c r="A18981">
        <v>1951</v>
      </c>
      <c r="C18981" s="12">
        <v>18979</v>
      </c>
      <c r="D18981" t="s">
        <v>4</v>
      </c>
      <c r="F18981" s="7" t="e">
        <f t="shared" si="883"/>
        <v>#VALUE!</v>
      </c>
    </row>
    <row r="18982" spans="1:6" x14ac:dyDescent="0.25">
      <c r="A18982">
        <v>1951</v>
      </c>
      <c r="C18982" s="12">
        <v>18980</v>
      </c>
      <c r="D18982" t="s">
        <v>4</v>
      </c>
      <c r="F18982" s="7" t="e">
        <f t="shared" si="883"/>
        <v>#VALUE!</v>
      </c>
    </row>
    <row r="18983" spans="1:6" x14ac:dyDescent="0.25">
      <c r="A18983">
        <v>1951</v>
      </c>
      <c r="C18983" s="12">
        <v>18981</v>
      </c>
      <c r="D18983" t="s">
        <v>4</v>
      </c>
      <c r="F18983" s="7" t="e">
        <f t="shared" si="883"/>
        <v>#VALUE!</v>
      </c>
    </row>
    <row r="18984" spans="1:6" x14ac:dyDescent="0.25">
      <c r="A18984">
        <v>1951</v>
      </c>
      <c r="C18984" s="12">
        <v>18982</v>
      </c>
      <c r="D18984" t="s">
        <v>4</v>
      </c>
      <c r="F18984" s="7" t="e">
        <f t="shared" si="883"/>
        <v>#VALUE!</v>
      </c>
    </row>
    <row r="18985" spans="1:6" x14ac:dyDescent="0.25">
      <c r="A18985">
        <v>1951</v>
      </c>
      <c r="C18985" s="12">
        <v>18983</v>
      </c>
      <c r="D18985" t="s">
        <v>4</v>
      </c>
      <c r="F18985" s="7" t="e">
        <f t="shared" si="883"/>
        <v>#VALUE!</v>
      </c>
    </row>
    <row r="18986" spans="1:6" x14ac:dyDescent="0.25">
      <c r="A18986">
        <v>1951</v>
      </c>
      <c r="C18986" s="12">
        <v>18984</v>
      </c>
      <c r="D18986" t="s">
        <v>4</v>
      </c>
      <c r="F18986" s="7" t="e">
        <f t="shared" si="883"/>
        <v>#VALUE!</v>
      </c>
    </row>
    <row r="18987" spans="1:6" x14ac:dyDescent="0.25">
      <c r="A18987">
        <v>1951</v>
      </c>
      <c r="C18987" s="12">
        <v>18985</v>
      </c>
      <c r="D18987" t="s">
        <v>4</v>
      </c>
      <c r="F18987" s="7" t="e">
        <f t="shared" si="883"/>
        <v>#VALUE!</v>
      </c>
    </row>
    <row r="18988" spans="1:6" x14ac:dyDescent="0.25">
      <c r="A18988">
        <v>1951</v>
      </c>
      <c r="C18988" s="12">
        <v>18986</v>
      </c>
      <c r="D18988" t="s">
        <v>4</v>
      </c>
      <c r="F18988" s="7" t="e">
        <f t="shared" si="883"/>
        <v>#VALUE!</v>
      </c>
    </row>
    <row r="18989" spans="1:6" x14ac:dyDescent="0.25">
      <c r="A18989">
        <v>1951</v>
      </c>
      <c r="C18989" s="12">
        <v>18987</v>
      </c>
      <c r="D18989" t="s">
        <v>4</v>
      </c>
      <c r="F18989" s="7" t="e">
        <f t="shared" si="883"/>
        <v>#VALUE!</v>
      </c>
    </row>
    <row r="18990" spans="1:6" x14ac:dyDescent="0.25">
      <c r="A18990">
        <v>1951</v>
      </c>
      <c r="C18990" s="12">
        <v>18988</v>
      </c>
      <c r="D18990" t="s">
        <v>4</v>
      </c>
      <c r="F18990" s="7" t="e">
        <f t="shared" si="883"/>
        <v>#VALUE!</v>
      </c>
    </row>
    <row r="18991" spans="1:6" x14ac:dyDescent="0.25">
      <c r="A18991">
        <v>1951</v>
      </c>
      <c r="C18991" s="12">
        <v>18989</v>
      </c>
      <c r="D18991" t="s">
        <v>4</v>
      </c>
      <c r="F18991" s="7" t="e">
        <f t="shared" si="883"/>
        <v>#VALUE!</v>
      </c>
    </row>
    <row r="18992" spans="1:6" x14ac:dyDescent="0.25">
      <c r="A18992">
        <v>1951</v>
      </c>
      <c r="C18992" s="12">
        <v>18990</v>
      </c>
      <c r="D18992" t="s">
        <v>4</v>
      </c>
      <c r="F18992" s="7" t="e">
        <f t="shared" si="883"/>
        <v>#VALUE!</v>
      </c>
    </row>
    <row r="18993" spans="1:6" x14ac:dyDescent="0.25">
      <c r="A18993">
        <v>1951</v>
      </c>
      <c r="C18993" s="12">
        <v>18991</v>
      </c>
      <c r="D18993" t="s">
        <v>4</v>
      </c>
      <c r="F18993" s="7" t="e">
        <f t="shared" si="883"/>
        <v>#VALUE!</v>
      </c>
    </row>
    <row r="18994" spans="1:6" x14ac:dyDescent="0.25">
      <c r="A18994">
        <v>1951</v>
      </c>
      <c r="C18994" s="12">
        <v>18992</v>
      </c>
      <c r="D18994" t="s">
        <v>4</v>
      </c>
      <c r="F18994" s="7" t="e">
        <f t="shared" si="883"/>
        <v>#VALUE!</v>
      </c>
    </row>
    <row r="18995" spans="1:6" x14ac:dyDescent="0.25">
      <c r="A18995">
        <v>1951</v>
      </c>
      <c r="C18995" s="12">
        <v>18993</v>
      </c>
      <c r="D18995" t="s">
        <v>4</v>
      </c>
      <c r="F18995" s="7" t="e">
        <f t="shared" si="883"/>
        <v>#VALUE!</v>
      </c>
    </row>
    <row r="18996" spans="1:6" x14ac:dyDescent="0.25">
      <c r="A18996">
        <v>1952</v>
      </c>
      <c r="C18996" s="12">
        <v>18994</v>
      </c>
      <c r="D18996" t="s">
        <v>4</v>
      </c>
      <c r="F18996" s="7" t="e">
        <f t="shared" si="883"/>
        <v>#VALUE!</v>
      </c>
    </row>
    <row r="18997" spans="1:6" x14ac:dyDescent="0.25">
      <c r="A18997">
        <v>1952</v>
      </c>
      <c r="C18997" s="12">
        <v>18995</v>
      </c>
      <c r="D18997" t="s">
        <v>4</v>
      </c>
      <c r="F18997" s="7" t="e">
        <f t="shared" si="883"/>
        <v>#VALUE!</v>
      </c>
    </row>
    <row r="18998" spans="1:6" x14ac:dyDescent="0.25">
      <c r="A18998">
        <v>1952</v>
      </c>
      <c r="C18998" s="12">
        <v>18996</v>
      </c>
      <c r="D18998" t="s">
        <v>4</v>
      </c>
      <c r="F18998" s="7" t="e">
        <f t="shared" si="883"/>
        <v>#VALUE!</v>
      </c>
    </row>
    <row r="18999" spans="1:6" x14ac:dyDescent="0.25">
      <c r="A18999">
        <v>1952</v>
      </c>
      <c r="C18999" s="12">
        <v>18997</v>
      </c>
      <c r="D18999" t="s">
        <v>4</v>
      </c>
      <c r="F18999" s="7" t="e">
        <f t="shared" si="883"/>
        <v>#VALUE!</v>
      </c>
    </row>
    <row r="19000" spans="1:6" x14ac:dyDescent="0.25">
      <c r="A19000">
        <v>1952</v>
      </c>
      <c r="C19000" s="12">
        <v>18998</v>
      </c>
      <c r="D19000" t="s">
        <v>4</v>
      </c>
      <c r="F19000" s="7" t="e">
        <f t="shared" si="883"/>
        <v>#VALUE!</v>
      </c>
    </row>
    <row r="19001" spans="1:6" x14ac:dyDescent="0.25">
      <c r="A19001">
        <v>1952</v>
      </c>
      <c r="C19001" s="12">
        <v>18999</v>
      </c>
      <c r="D19001" t="s">
        <v>4</v>
      </c>
      <c r="F19001" s="7" t="e">
        <f t="shared" si="883"/>
        <v>#VALUE!</v>
      </c>
    </row>
    <row r="19002" spans="1:6" x14ac:dyDescent="0.25">
      <c r="A19002">
        <v>1952</v>
      </c>
      <c r="C19002" s="12">
        <v>19000</v>
      </c>
      <c r="D19002" t="s">
        <v>4</v>
      </c>
      <c r="F19002" s="7" t="e">
        <f t="shared" si="883"/>
        <v>#VALUE!</v>
      </c>
    </row>
    <row r="19003" spans="1:6" x14ac:dyDescent="0.25">
      <c r="A19003">
        <v>1952</v>
      </c>
      <c r="C19003" s="12">
        <v>19001</v>
      </c>
      <c r="D19003" t="s">
        <v>4</v>
      </c>
      <c r="F19003" s="7" t="e">
        <f t="shared" si="883"/>
        <v>#VALUE!</v>
      </c>
    </row>
    <row r="19004" spans="1:6" x14ac:dyDescent="0.25">
      <c r="A19004">
        <v>1952</v>
      </c>
      <c r="C19004" s="12">
        <v>19002</v>
      </c>
      <c r="D19004" t="s">
        <v>4</v>
      </c>
      <c r="F19004" s="7" t="e">
        <f t="shared" si="883"/>
        <v>#VALUE!</v>
      </c>
    </row>
    <row r="19005" spans="1:6" x14ac:dyDescent="0.25">
      <c r="A19005">
        <v>1952</v>
      </c>
      <c r="C19005" s="12">
        <v>19003</v>
      </c>
      <c r="D19005" t="s">
        <v>4</v>
      </c>
      <c r="F19005" s="7" t="e">
        <f t="shared" si="883"/>
        <v>#VALUE!</v>
      </c>
    </row>
    <row r="19006" spans="1:6" x14ac:dyDescent="0.25">
      <c r="A19006">
        <v>1952</v>
      </c>
      <c r="C19006" s="12">
        <v>19004</v>
      </c>
      <c r="D19006" t="s">
        <v>4</v>
      </c>
      <c r="F19006" s="7" t="e">
        <f t="shared" si="883"/>
        <v>#VALUE!</v>
      </c>
    </row>
    <row r="19007" spans="1:6" x14ac:dyDescent="0.25">
      <c r="A19007">
        <v>1952</v>
      </c>
      <c r="C19007" s="12">
        <v>19005</v>
      </c>
      <c r="D19007" t="s">
        <v>4</v>
      </c>
      <c r="F19007" s="7" t="e">
        <f t="shared" si="883"/>
        <v>#VALUE!</v>
      </c>
    </row>
    <row r="19008" spans="1:6" x14ac:dyDescent="0.25">
      <c r="A19008">
        <v>1952</v>
      </c>
      <c r="C19008" s="12">
        <v>19006</v>
      </c>
      <c r="D19008" t="s">
        <v>4</v>
      </c>
      <c r="F19008" s="7" t="e">
        <f t="shared" si="883"/>
        <v>#VALUE!</v>
      </c>
    </row>
    <row r="19009" spans="1:6" x14ac:dyDescent="0.25">
      <c r="A19009">
        <v>1952</v>
      </c>
      <c r="C19009" s="12">
        <v>19007</v>
      </c>
      <c r="D19009" t="s">
        <v>4</v>
      </c>
      <c r="F19009" s="7" t="e">
        <f t="shared" si="883"/>
        <v>#VALUE!</v>
      </c>
    </row>
    <row r="19010" spans="1:6" x14ac:dyDescent="0.25">
      <c r="A19010">
        <v>1952</v>
      </c>
      <c r="C19010" s="12">
        <v>19008</v>
      </c>
      <c r="D19010" t="s">
        <v>4</v>
      </c>
      <c r="F19010" s="7" t="e">
        <f t="shared" si="883"/>
        <v>#VALUE!</v>
      </c>
    </row>
    <row r="19011" spans="1:6" x14ac:dyDescent="0.25">
      <c r="A19011">
        <v>1952</v>
      </c>
      <c r="C19011" s="12">
        <v>19009</v>
      </c>
      <c r="D19011" t="s">
        <v>4</v>
      </c>
      <c r="F19011" s="7" t="e">
        <f t="shared" si="883"/>
        <v>#VALUE!</v>
      </c>
    </row>
    <row r="19012" spans="1:6" x14ac:dyDescent="0.25">
      <c r="A19012">
        <v>1952</v>
      </c>
      <c r="C19012" s="12">
        <v>19010</v>
      </c>
      <c r="D19012" t="s">
        <v>4</v>
      </c>
      <c r="F19012" s="7" t="e">
        <f t="shared" ref="F19012:F19075" si="884">IF(ISBLANK(D19012),"",D19012*0.02832)</f>
        <v>#VALUE!</v>
      </c>
    </row>
    <row r="19013" spans="1:6" x14ac:dyDescent="0.25">
      <c r="A19013">
        <v>1952</v>
      </c>
      <c r="C19013" s="12">
        <v>19011</v>
      </c>
      <c r="D19013" t="s">
        <v>4</v>
      </c>
      <c r="F19013" s="7" t="e">
        <f t="shared" si="884"/>
        <v>#VALUE!</v>
      </c>
    </row>
    <row r="19014" spans="1:6" x14ac:dyDescent="0.25">
      <c r="A19014">
        <v>1952</v>
      </c>
      <c r="C19014" s="12">
        <v>19012</v>
      </c>
      <c r="D19014" t="s">
        <v>4</v>
      </c>
      <c r="F19014" s="7" t="e">
        <f t="shared" si="884"/>
        <v>#VALUE!</v>
      </c>
    </row>
    <row r="19015" spans="1:6" x14ac:dyDescent="0.25">
      <c r="A19015">
        <v>1952</v>
      </c>
      <c r="C19015" s="12">
        <v>19013</v>
      </c>
      <c r="D19015" t="s">
        <v>4</v>
      </c>
      <c r="F19015" s="7" t="e">
        <f t="shared" si="884"/>
        <v>#VALUE!</v>
      </c>
    </row>
    <row r="19016" spans="1:6" x14ac:dyDescent="0.25">
      <c r="A19016">
        <v>1952</v>
      </c>
      <c r="C19016" s="12">
        <v>19014</v>
      </c>
      <c r="D19016" t="s">
        <v>4</v>
      </c>
      <c r="F19016" s="7" t="e">
        <f t="shared" si="884"/>
        <v>#VALUE!</v>
      </c>
    </row>
    <row r="19017" spans="1:6" x14ac:dyDescent="0.25">
      <c r="A19017">
        <v>1952</v>
      </c>
      <c r="C19017" s="12">
        <v>19015</v>
      </c>
      <c r="D19017" t="s">
        <v>4</v>
      </c>
      <c r="F19017" s="7" t="e">
        <f t="shared" si="884"/>
        <v>#VALUE!</v>
      </c>
    </row>
    <row r="19018" spans="1:6" x14ac:dyDescent="0.25">
      <c r="A19018">
        <v>1952</v>
      </c>
      <c r="C19018" s="12">
        <v>19016</v>
      </c>
      <c r="D19018" t="s">
        <v>4</v>
      </c>
      <c r="F19018" s="7" t="e">
        <f t="shared" si="884"/>
        <v>#VALUE!</v>
      </c>
    </row>
    <row r="19019" spans="1:6" x14ac:dyDescent="0.25">
      <c r="A19019">
        <v>1952</v>
      </c>
      <c r="C19019" s="12">
        <v>19017</v>
      </c>
      <c r="D19019" t="s">
        <v>4</v>
      </c>
      <c r="F19019" s="7" t="e">
        <f t="shared" si="884"/>
        <v>#VALUE!</v>
      </c>
    </row>
    <row r="19020" spans="1:6" x14ac:dyDescent="0.25">
      <c r="A19020">
        <v>1952</v>
      </c>
      <c r="C19020" s="12">
        <v>19018</v>
      </c>
      <c r="D19020" t="s">
        <v>4</v>
      </c>
      <c r="F19020" s="7" t="e">
        <f t="shared" si="884"/>
        <v>#VALUE!</v>
      </c>
    </row>
    <row r="19021" spans="1:6" x14ac:dyDescent="0.25">
      <c r="A19021">
        <v>1952</v>
      </c>
      <c r="C19021" s="12">
        <v>19019</v>
      </c>
      <c r="D19021" t="s">
        <v>4</v>
      </c>
      <c r="F19021" s="7" t="e">
        <f t="shared" si="884"/>
        <v>#VALUE!</v>
      </c>
    </row>
    <row r="19022" spans="1:6" x14ac:dyDescent="0.25">
      <c r="A19022">
        <v>1952</v>
      </c>
      <c r="C19022" s="12">
        <v>19020</v>
      </c>
      <c r="D19022" t="s">
        <v>4</v>
      </c>
      <c r="F19022" s="7" t="e">
        <f t="shared" si="884"/>
        <v>#VALUE!</v>
      </c>
    </row>
    <row r="19023" spans="1:6" x14ac:dyDescent="0.25">
      <c r="A19023">
        <v>1952</v>
      </c>
      <c r="C19023" s="12">
        <v>19021</v>
      </c>
      <c r="D19023" t="s">
        <v>4</v>
      </c>
      <c r="F19023" s="7" t="e">
        <f t="shared" si="884"/>
        <v>#VALUE!</v>
      </c>
    </row>
    <row r="19024" spans="1:6" x14ac:dyDescent="0.25">
      <c r="A19024">
        <v>1952</v>
      </c>
      <c r="C19024" s="12">
        <v>19022</v>
      </c>
      <c r="D19024" t="s">
        <v>4</v>
      </c>
      <c r="F19024" s="7" t="e">
        <f t="shared" si="884"/>
        <v>#VALUE!</v>
      </c>
    </row>
    <row r="19025" spans="1:6" x14ac:dyDescent="0.25">
      <c r="A19025">
        <v>1952</v>
      </c>
      <c r="C19025" s="12">
        <v>19023</v>
      </c>
      <c r="D19025" t="s">
        <v>4</v>
      </c>
      <c r="F19025" s="7" t="e">
        <f t="shared" si="884"/>
        <v>#VALUE!</v>
      </c>
    </row>
    <row r="19026" spans="1:6" x14ac:dyDescent="0.25">
      <c r="A19026">
        <v>1952</v>
      </c>
      <c r="C19026" s="12">
        <v>19024</v>
      </c>
      <c r="D19026" t="s">
        <v>4</v>
      </c>
      <c r="F19026" s="7" t="e">
        <f t="shared" si="884"/>
        <v>#VALUE!</v>
      </c>
    </row>
    <row r="19027" spans="1:6" x14ac:dyDescent="0.25">
      <c r="A19027">
        <v>1952</v>
      </c>
      <c r="C19027" s="12">
        <v>19025</v>
      </c>
      <c r="D19027" t="s">
        <v>4</v>
      </c>
      <c r="F19027" s="7" t="e">
        <f t="shared" si="884"/>
        <v>#VALUE!</v>
      </c>
    </row>
    <row r="19028" spans="1:6" x14ac:dyDescent="0.25">
      <c r="A19028">
        <v>1952</v>
      </c>
      <c r="C19028" s="12">
        <v>19026</v>
      </c>
      <c r="D19028" t="s">
        <v>4</v>
      </c>
      <c r="F19028" s="7" t="e">
        <f t="shared" si="884"/>
        <v>#VALUE!</v>
      </c>
    </row>
    <row r="19029" spans="1:6" x14ac:dyDescent="0.25">
      <c r="A19029">
        <v>1952</v>
      </c>
      <c r="C19029" s="12">
        <v>19027</v>
      </c>
      <c r="D19029" t="s">
        <v>4</v>
      </c>
      <c r="F19029" s="7" t="e">
        <f t="shared" si="884"/>
        <v>#VALUE!</v>
      </c>
    </row>
    <row r="19030" spans="1:6" x14ac:dyDescent="0.25">
      <c r="A19030">
        <v>1952</v>
      </c>
      <c r="C19030" s="12">
        <v>19028</v>
      </c>
      <c r="D19030" t="s">
        <v>4</v>
      </c>
      <c r="F19030" s="7" t="e">
        <f t="shared" si="884"/>
        <v>#VALUE!</v>
      </c>
    </row>
    <row r="19031" spans="1:6" x14ac:dyDescent="0.25">
      <c r="A19031">
        <v>1952</v>
      </c>
      <c r="C19031" s="12">
        <v>19029</v>
      </c>
      <c r="D19031" t="s">
        <v>4</v>
      </c>
      <c r="F19031" s="7" t="e">
        <f t="shared" si="884"/>
        <v>#VALUE!</v>
      </c>
    </row>
    <row r="19032" spans="1:6" x14ac:dyDescent="0.25">
      <c r="A19032">
        <v>1952</v>
      </c>
      <c r="C19032" s="12">
        <v>19030</v>
      </c>
      <c r="D19032" t="s">
        <v>4</v>
      </c>
      <c r="F19032" s="7" t="e">
        <f t="shared" si="884"/>
        <v>#VALUE!</v>
      </c>
    </row>
    <row r="19033" spans="1:6" x14ac:dyDescent="0.25">
      <c r="A19033">
        <v>1952</v>
      </c>
      <c r="C19033" s="12">
        <v>19031</v>
      </c>
      <c r="D19033" t="s">
        <v>4</v>
      </c>
      <c r="F19033" s="7" t="e">
        <f t="shared" si="884"/>
        <v>#VALUE!</v>
      </c>
    </row>
    <row r="19034" spans="1:6" x14ac:dyDescent="0.25">
      <c r="A19034">
        <v>1952</v>
      </c>
      <c r="C19034" s="12">
        <v>19032</v>
      </c>
      <c r="D19034" t="s">
        <v>4</v>
      </c>
      <c r="F19034" s="7" t="e">
        <f t="shared" si="884"/>
        <v>#VALUE!</v>
      </c>
    </row>
    <row r="19035" spans="1:6" x14ac:dyDescent="0.25">
      <c r="A19035">
        <v>1952</v>
      </c>
      <c r="C19035" s="12">
        <v>19033</v>
      </c>
      <c r="D19035" t="s">
        <v>4</v>
      </c>
      <c r="F19035" s="7" t="e">
        <f t="shared" si="884"/>
        <v>#VALUE!</v>
      </c>
    </row>
    <row r="19036" spans="1:6" x14ac:dyDescent="0.25">
      <c r="A19036">
        <v>1952</v>
      </c>
      <c r="C19036" s="12">
        <v>19034</v>
      </c>
      <c r="D19036" t="s">
        <v>4</v>
      </c>
      <c r="F19036" s="7" t="e">
        <f t="shared" si="884"/>
        <v>#VALUE!</v>
      </c>
    </row>
    <row r="19037" spans="1:6" x14ac:dyDescent="0.25">
      <c r="A19037">
        <v>1952</v>
      </c>
      <c r="C19037" s="12">
        <v>19035</v>
      </c>
      <c r="D19037" t="s">
        <v>4</v>
      </c>
      <c r="F19037" s="7" t="e">
        <f t="shared" si="884"/>
        <v>#VALUE!</v>
      </c>
    </row>
    <row r="19038" spans="1:6" x14ac:dyDescent="0.25">
      <c r="A19038">
        <v>1952</v>
      </c>
      <c r="C19038" s="12">
        <v>19036</v>
      </c>
      <c r="D19038" t="s">
        <v>4</v>
      </c>
      <c r="F19038" s="7" t="e">
        <f t="shared" si="884"/>
        <v>#VALUE!</v>
      </c>
    </row>
    <row r="19039" spans="1:6" x14ac:dyDescent="0.25">
      <c r="A19039">
        <v>1952</v>
      </c>
      <c r="C19039" s="12">
        <v>19037</v>
      </c>
      <c r="D19039" t="s">
        <v>4</v>
      </c>
      <c r="F19039" s="7" t="e">
        <f t="shared" si="884"/>
        <v>#VALUE!</v>
      </c>
    </row>
    <row r="19040" spans="1:6" x14ac:dyDescent="0.25">
      <c r="A19040">
        <v>1952</v>
      </c>
      <c r="C19040" s="12">
        <v>19038</v>
      </c>
      <c r="D19040" t="s">
        <v>4</v>
      </c>
      <c r="F19040" s="7" t="e">
        <f t="shared" si="884"/>
        <v>#VALUE!</v>
      </c>
    </row>
    <row r="19041" spans="1:6" x14ac:dyDescent="0.25">
      <c r="A19041">
        <v>1952</v>
      </c>
      <c r="C19041" s="12">
        <v>19039</v>
      </c>
      <c r="D19041" t="s">
        <v>4</v>
      </c>
      <c r="F19041" s="7" t="e">
        <f t="shared" si="884"/>
        <v>#VALUE!</v>
      </c>
    </row>
    <row r="19042" spans="1:6" x14ac:dyDescent="0.25">
      <c r="A19042">
        <v>1952</v>
      </c>
      <c r="C19042" s="12">
        <v>19040</v>
      </c>
      <c r="D19042" t="s">
        <v>4</v>
      </c>
      <c r="F19042" s="7" t="e">
        <f t="shared" si="884"/>
        <v>#VALUE!</v>
      </c>
    </row>
    <row r="19043" spans="1:6" x14ac:dyDescent="0.25">
      <c r="A19043">
        <v>1952</v>
      </c>
      <c r="C19043" s="12">
        <v>19041</v>
      </c>
      <c r="D19043" t="s">
        <v>4</v>
      </c>
      <c r="F19043" s="7" t="e">
        <f t="shared" si="884"/>
        <v>#VALUE!</v>
      </c>
    </row>
    <row r="19044" spans="1:6" x14ac:dyDescent="0.25">
      <c r="A19044">
        <v>1952</v>
      </c>
      <c r="C19044" s="12">
        <v>19042</v>
      </c>
      <c r="D19044" t="s">
        <v>4</v>
      </c>
      <c r="F19044" s="7" t="e">
        <f t="shared" si="884"/>
        <v>#VALUE!</v>
      </c>
    </row>
    <row r="19045" spans="1:6" x14ac:dyDescent="0.25">
      <c r="A19045">
        <v>1952</v>
      </c>
      <c r="C19045" s="12">
        <v>19043</v>
      </c>
      <c r="D19045" t="s">
        <v>4</v>
      </c>
      <c r="F19045" s="7" t="e">
        <f t="shared" si="884"/>
        <v>#VALUE!</v>
      </c>
    </row>
    <row r="19046" spans="1:6" x14ac:dyDescent="0.25">
      <c r="A19046">
        <v>1952</v>
      </c>
      <c r="C19046" s="12">
        <v>19044</v>
      </c>
      <c r="D19046" t="s">
        <v>4</v>
      </c>
      <c r="F19046" s="7" t="e">
        <f t="shared" si="884"/>
        <v>#VALUE!</v>
      </c>
    </row>
    <row r="19047" spans="1:6" x14ac:dyDescent="0.25">
      <c r="A19047">
        <v>1952</v>
      </c>
      <c r="C19047" s="12">
        <v>19045</v>
      </c>
      <c r="D19047" t="s">
        <v>4</v>
      </c>
      <c r="F19047" s="7" t="e">
        <f t="shared" si="884"/>
        <v>#VALUE!</v>
      </c>
    </row>
    <row r="19048" spans="1:6" x14ac:dyDescent="0.25">
      <c r="A19048">
        <v>1952</v>
      </c>
      <c r="C19048" s="12">
        <v>19046</v>
      </c>
      <c r="D19048" t="s">
        <v>4</v>
      </c>
      <c r="F19048" s="7" t="e">
        <f t="shared" si="884"/>
        <v>#VALUE!</v>
      </c>
    </row>
    <row r="19049" spans="1:6" x14ac:dyDescent="0.25">
      <c r="A19049">
        <v>1952</v>
      </c>
      <c r="C19049" s="12">
        <v>19047</v>
      </c>
      <c r="D19049" t="s">
        <v>4</v>
      </c>
      <c r="F19049" s="7" t="e">
        <f t="shared" si="884"/>
        <v>#VALUE!</v>
      </c>
    </row>
    <row r="19050" spans="1:6" x14ac:dyDescent="0.25">
      <c r="A19050">
        <v>1952</v>
      </c>
      <c r="C19050" s="12">
        <v>19048</v>
      </c>
      <c r="D19050" t="s">
        <v>4</v>
      </c>
      <c r="F19050" s="7" t="e">
        <f t="shared" si="884"/>
        <v>#VALUE!</v>
      </c>
    </row>
    <row r="19051" spans="1:6" x14ac:dyDescent="0.25">
      <c r="A19051">
        <v>1952</v>
      </c>
      <c r="C19051" s="12">
        <v>19049</v>
      </c>
      <c r="D19051" t="s">
        <v>4</v>
      </c>
      <c r="F19051" s="7" t="e">
        <f t="shared" si="884"/>
        <v>#VALUE!</v>
      </c>
    </row>
    <row r="19052" spans="1:6" x14ac:dyDescent="0.25">
      <c r="A19052">
        <v>1952</v>
      </c>
      <c r="C19052" s="12">
        <v>19050</v>
      </c>
      <c r="D19052" t="s">
        <v>4</v>
      </c>
      <c r="F19052" s="7" t="e">
        <f t="shared" si="884"/>
        <v>#VALUE!</v>
      </c>
    </row>
    <row r="19053" spans="1:6" x14ac:dyDescent="0.25">
      <c r="A19053">
        <v>1952</v>
      </c>
      <c r="C19053" s="12">
        <v>19051</v>
      </c>
      <c r="D19053" t="s">
        <v>4</v>
      </c>
      <c r="F19053" s="7" t="e">
        <f t="shared" si="884"/>
        <v>#VALUE!</v>
      </c>
    </row>
    <row r="19054" spans="1:6" x14ac:dyDescent="0.25">
      <c r="A19054">
        <v>1952</v>
      </c>
      <c r="C19054" s="12">
        <v>19052</v>
      </c>
      <c r="D19054" t="s">
        <v>4</v>
      </c>
      <c r="F19054" s="7" t="e">
        <f t="shared" si="884"/>
        <v>#VALUE!</v>
      </c>
    </row>
    <row r="19055" spans="1:6" x14ac:dyDescent="0.25">
      <c r="A19055">
        <v>1952</v>
      </c>
      <c r="C19055" s="12">
        <v>19053</v>
      </c>
      <c r="D19055" t="s">
        <v>4</v>
      </c>
      <c r="F19055" s="7" t="e">
        <f t="shared" si="884"/>
        <v>#VALUE!</v>
      </c>
    </row>
    <row r="19056" spans="1:6" x14ac:dyDescent="0.25">
      <c r="A19056">
        <v>1952</v>
      </c>
      <c r="C19056" s="12">
        <v>19054</v>
      </c>
      <c r="D19056" t="s">
        <v>4</v>
      </c>
      <c r="F19056" s="7" t="e">
        <f t="shared" si="884"/>
        <v>#VALUE!</v>
      </c>
    </row>
    <row r="19057" spans="1:6" x14ac:dyDescent="0.25">
      <c r="A19057">
        <v>1952</v>
      </c>
      <c r="C19057" s="12">
        <v>19055</v>
      </c>
      <c r="D19057" t="s">
        <v>4</v>
      </c>
      <c r="F19057" s="7" t="e">
        <f t="shared" si="884"/>
        <v>#VALUE!</v>
      </c>
    </row>
    <row r="19058" spans="1:6" x14ac:dyDescent="0.25">
      <c r="A19058">
        <v>1952</v>
      </c>
      <c r="C19058" s="12">
        <v>19056</v>
      </c>
      <c r="D19058" t="s">
        <v>4</v>
      </c>
      <c r="F19058" s="7" t="e">
        <f t="shared" si="884"/>
        <v>#VALUE!</v>
      </c>
    </row>
    <row r="19059" spans="1:6" x14ac:dyDescent="0.25">
      <c r="A19059">
        <v>1952</v>
      </c>
      <c r="C19059" s="12">
        <v>19057</v>
      </c>
      <c r="D19059" t="s">
        <v>4</v>
      </c>
      <c r="F19059" s="7" t="e">
        <f t="shared" si="884"/>
        <v>#VALUE!</v>
      </c>
    </row>
    <row r="19060" spans="1:6" x14ac:dyDescent="0.25">
      <c r="A19060">
        <v>1952</v>
      </c>
      <c r="C19060" s="12">
        <v>19058</v>
      </c>
      <c r="D19060" t="s">
        <v>4</v>
      </c>
      <c r="F19060" s="7" t="e">
        <f t="shared" si="884"/>
        <v>#VALUE!</v>
      </c>
    </row>
    <row r="19061" spans="1:6" x14ac:dyDescent="0.25">
      <c r="A19061">
        <v>1952</v>
      </c>
      <c r="C19061" s="12">
        <v>19059</v>
      </c>
      <c r="D19061" t="s">
        <v>4</v>
      </c>
      <c r="F19061" s="7" t="e">
        <f t="shared" si="884"/>
        <v>#VALUE!</v>
      </c>
    </row>
    <row r="19062" spans="1:6" x14ac:dyDescent="0.25">
      <c r="A19062">
        <v>1952</v>
      </c>
      <c r="C19062" s="12">
        <v>19060</v>
      </c>
      <c r="D19062" t="s">
        <v>4</v>
      </c>
      <c r="F19062" s="7" t="e">
        <f t="shared" si="884"/>
        <v>#VALUE!</v>
      </c>
    </row>
    <row r="19063" spans="1:6" x14ac:dyDescent="0.25">
      <c r="A19063">
        <v>1952</v>
      </c>
      <c r="C19063" s="12">
        <v>19061</v>
      </c>
      <c r="D19063" t="s">
        <v>4</v>
      </c>
      <c r="F19063" s="7" t="e">
        <f t="shared" si="884"/>
        <v>#VALUE!</v>
      </c>
    </row>
    <row r="19064" spans="1:6" x14ac:dyDescent="0.25">
      <c r="A19064">
        <v>1952</v>
      </c>
      <c r="C19064" s="12">
        <v>19062</v>
      </c>
      <c r="D19064" t="s">
        <v>4</v>
      </c>
      <c r="F19064" s="7" t="e">
        <f t="shared" si="884"/>
        <v>#VALUE!</v>
      </c>
    </row>
    <row r="19065" spans="1:6" x14ac:dyDescent="0.25">
      <c r="A19065">
        <v>1952</v>
      </c>
      <c r="C19065" s="12">
        <v>19063</v>
      </c>
      <c r="D19065" t="s">
        <v>4</v>
      </c>
      <c r="F19065" s="7" t="e">
        <f t="shared" si="884"/>
        <v>#VALUE!</v>
      </c>
    </row>
    <row r="19066" spans="1:6" x14ac:dyDescent="0.25">
      <c r="A19066">
        <v>1952</v>
      </c>
      <c r="C19066" s="12">
        <v>19064</v>
      </c>
      <c r="D19066" t="s">
        <v>4</v>
      </c>
      <c r="F19066" s="7" t="e">
        <f t="shared" si="884"/>
        <v>#VALUE!</v>
      </c>
    </row>
    <row r="19067" spans="1:6" x14ac:dyDescent="0.25">
      <c r="A19067">
        <v>1952</v>
      </c>
      <c r="C19067" s="12">
        <v>19065</v>
      </c>
      <c r="D19067" t="s">
        <v>4</v>
      </c>
      <c r="F19067" s="7" t="e">
        <f t="shared" si="884"/>
        <v>#VALUE!</v>
      </c>
    </row>
    <row r="19068" spans="1:6" x14ac:dyDescent="0.25">
      <c r="A19068">
        <v>1952</v>
      </c>
      <c r="C19068" s="12">
        <v>19066</v>
      </c>
      <c r="D19068" t="s">
        <v>4</v>
      </c>
      <c r="F19068" s="7" t="e">
        <f t="shared" si="884"/>
        <v>#VALUE!</v>
      </c>
    </row>
    <row r="19069" spans="1:6" x14ac:dyDescent="0.25">
      <c r="A19069">
        <v>1952</v>
      </c>
      <c r="C19069" s="12">
        <v>19067</v>
      </c>
      <c r="D19069" t="s">
        <v>4</v>
      </c>
      <c r="F19069" s="7" t="e">
        <f t="shared" si="884"/>
        <v>#VALUE!</v>
      </c>
    </row>
    <row r="19070" spans="1:6" x14ac:dyDescent="0.25">
      <c r="A19070">
        <v>1952</v>
      </c>
      <c r="C19070" s="12">
        <v>19068</v>
      </c>
      <c r="D19070" t="s">
        <v>4</v>
      </c>
      <c r="F19070" s="7" t="e">
        <f t="shared" si="884"/>
        <v>#VALUE!</v>
      </c>
    </row>
    <row r="19071" spans="1:6" x14ac:dyDescent="0.25">
      <c r="A19071">
        <v>1952</v>
      </c>
      <c r="C19071" s="12">
        <v>19069</v>
      </c>
      <c r="D19071" t="s">
        <v>4</v>
      </c>
      <c r="F19071" s="7" t="e">
        <f t="shared" si="884"/>
        <v>#VALUE!</v>
      </c>
    </row>
    <row r="19072" spans="1:6" x14ac:dyDescent="0.25">
      <c r="A19072">
        <v>1952</v>
      </c>
      <c r="C19072" s="12">
        <v>19070</v>
      </c>
      <c r="D19072" t="s">
        <v>4</v>
      </c>
      <c r="F19072" s="7" t="e">
        <f t="shared" si="884"/>
        <v>#VALUE!</v>
      </c>
    </row>
    <row r="19073" spans="1:6" x14ac:dyDescent="0.25">
      <c r="A19073">
        <v>1952</v>
      </c>
      <c r="C19073" s="12">
        <v>19071</v>
      </c>
      <c r="D19073" t="s">
        <v>4</v>
      </c>
      <c r="F19073" s="7" t="e">
        <f t="shared" si="884"/>
        <v>#VALUE!</v>
      </c>
    </row>
    <row r="19074" spans="1:6" x14ac:dyDescent="0.25">
      <c r="A19074">
        <v>1952</v>
      </c>
      <c r="C19074" s="12">
        <v>19072</v>
      </c>
      <c r="D19074" t="s">
        <v>4</v>
      </c>
      <c r="F19074" s="7" t="e">
        <f t="shared" si="884"/>
        <v>#VALUE!</v>
      </c>
    </row>
    <row r="19075" spans="1:6" x14ac:dyDescent="0.25">
      <c r="A19075">
        <v>1952</v>
      </c>
      <c r="C19075" s="12">
        <v>19073</v>
      </c>
      <c r="D19075" t="s">
        <v>4</v>
      </c>
      <c r="F19075" s="7" t="e">
        <f t="shared" si="884"/>
        <v>#VALUE!</v>
      </c>
    </row>
    <row r="19076" spans="1:6" x14ac:dyDescent="0.25">
      <c r="A19076">
        <v>1952</v>
      </c>
      <c r="C19076" s="12">
        <v>19074</v>
      </c>
      <c r="D19076" t="s">
        <v>4</v>
      </c>
      <c r="F19076" s="7" t="e">
        <f t="shared" ref="F19076:F19139" si="885">IF(ISBLANK(D19076),"",D19076*0.02832)</f>
        <v>#VALUE!</v>
      </c>
    </row>
    <row r="19077" spans="1:6" x14ac:dyDescent="0.25">
      <c r="A19077">
        <v>1952</v>
      </c>
      <c r="C19077" s="12">
        <v>19075</v>
      </c>
      <c r="D19077" t="s">
        <v>4</v>
      </c>
      <c r="F19077" s="7" t="e">
        <f t="shared" si="885"/>
        <v>#VALUE!</v>
      </c>
    </row>
    <row r="19078" spans="1:6" x14ac:dyDescent="0.25">
      <c r="A19078">
        <v>1952</v>
      </c>
      <c r="C19078" s="12">
        <v>19076</v>
      </c>
      <c r="D19078" t="s">
        <v>4</v>
      </c>
      <c r="F19078" s="7" t="e">
        <f t="shared" si="885"/>
        <v>#VALUE!</v>
      </c>
    </row>
    <row r="19079" spans="1:6" x14ac:dyDescent="0.25">
      <c r="A19079">
        <v>1952</v>
      </c>
      <c r="C19079" s="12">
        <v>19077</v>
      </c>
      <c r="D19079" t="s">
        <v>4</v>
      </c>
      <c r="F19079" s="7" t="e">
        <f t="shared" si="885"/>
        <v>#VALUE!</v>
      </c>
    </row>
    <row r="19080" spans="1:6" x14ac:dyDescent="0.25">
      <c r="A19080">
        <v>1952</v>
      </c>
      <c r="C19080" s="12">
        <v>19078</v>
      </c>
      <c r="D19080" t="s">
        <v>4</v>
      </c>
      <c r="F19080" s="7" t="e">
        <f t="shared" si="885"/>
        <v>#VALUE!</v>
      </c>
    </row>
    <row r="19081" spans="1:6" x14ac:dyDescent="0.25">
      <c r="A19081">
        <v>1952</v>
      </c>
      <c r="C19081" s="12">
        <v>19079</v>
      </c>
      <c r="D19081" t="s">
        <v>4</v>
      </c>
      <c r="F19081" s="7" t="e">
        <f t="shared" si="885"/>
        <v>#VALUE!</v>
      </c>
    </row>
    <row r="19082" spans="1:6" x14ac:dyDescent="0.25">
      <c r="A19082">
        <v>1952</v>
      </c>
      <c r="C19082" s="12">
        <v>19080</v>
      </c>
      <c r="D19082" t="s">
        <v>4</v>
      </c>
      <c r="F19082" s="7" t="e">
        <f t="shared" si="885"/>
        <v>#VALUE!</v>
      </c>
    </row>
    <row r="19083" spans="1:6" x14ac:dyDescent="0.25">
      <c r="A19083">
        <v>1952</v>
      </c>
      <c r="C19083" s="12">
        <v>19081</v>
      </c>
      <c r="D19083" t="s">
        <v>4</v>
      </c>
      <c r="F19083" s="7" t="e">
        <f t="shared" si="885"/>
        <v>#VALUE!</v>
      </c>
    </row>
    <row r="19084" spans="1:6" x14ac:dyDescent="0.25">
      <c r="A19084">
        <v>1952</v>
      </c>
      <c r="C19084" s="12">
        <v>19082</v>
      </c>
      <c r="D19084" t="s">
        <v>4</v>
      </c>
      <c r="F19084" s="7" t="e">
        <f t="shared" si="885"/>
        <v>#VALUE!</v>
      </c>
    </row>
    <row r="19085" spans="1:6" x14ac:dyDescent="0.25">
      <c r="A19085">
        <v>1952</v>
      </c>
      <c r="C19085" s="12">
        <v>19083</v>
      </c>
      <c r="D19085" t="s">
        <v>4</v>
      </c>
      <c r="F19085" s="7" t="e">
        <f t="shared" si="885"/>
        <v>#VALUE!</v>
      </c>
    </row>
    <row r="19086" spans="1:6" x14ac:dyDescent="0.25">
      <c r="A19086">
        <v>1952</v>
      </c>
      <c r="C19086" s="12">
        <v>19084</v>
      </c>
      <c r="D19086" t="s">
        <v>4</v>
      </c>
      <c r="F19086" s="7" t="e">
        <f t="shared" si="885"/>
        <v>#VALUE!</v>
      </c>
    </row>
    <row r="19087" spans="1:6" x14ac:dyDescent="0.25">
      <c r="A19087">
        <v>1952</v>
      </c>
      <c r="C19087" s="12">
        <v>19085</v>
      </c>
      <c r="D19087" t="s">
        <v>4</v>
      </c>
      <c r="F19087" s="7" t="e">
        <f t="shared" si="885"/>
        <v>#VALUE!</v>
      </c>
    </row>
    <row r="19088" spans="1:6" x14ac:dyDescent="0.25">
      <c r="A19088">
        <v>1952</v>
      </c>
      <c r="C19088" s="12">
        <v>19086</v>
      </c>
      <c r="D19088" t="s">
        <v>4</v>
      </c>
      <c r="F19088" s="7" t="e">
        <f t="shared" si="885"/>
        <v>#VALUE!</v>
      </c>
    </row>
    <row r="19089" spans="1:6" x14ac:dyDescent="0.25">
      <c r="A19089">
        <v>1952</v>
      </c>
      <c r="C19089" s="12">
        <v>19087</v>
      </c>
      <c r="D19089" t="s">
        <v>4</v>
      </c>
      <c r="F19089" s="7" t="e">
        <f t="shared" si="885"/>
        <v>#VALUE!</v>
      </c>
    </row>
    <row r="19090" spans="1:6" x14ac:dyDescent="0.25">
      <c r="A19090">
        <v>1952</v>
      </c>
      <c r="C19090" s="12">
        <v>19088</v>
      </c>
      <c r="D19090" t="s">
        <v>4</v>
      </c>
      <c r="F19090" s="7" t="e">
        <f t="shared" si="885"/>
        <v>#VALUE!</v>
      </c>
    </row>
    <row r="19091" spans="1:6" x14ac:dyDescent="0.25">
      <c r="A19091">
        <v>1952</v>
      </c>
      <c r="C19091" s="12">
        <v>19089</v>
      </c>
      <c r="D19091" t="s">
        <v>4</v>
      </c>
      <c r="F19091" s="7" t="e">
        <f t="shared" si="885"/>
        <v>#VALUE!</v>
      </c>
    </row>
    <row r="19092" spans="1:6" x14ac:dyDescent="0.25">
      <c r="A19092">
        <v>1952</v>
      </c>
      <c r="C19092" s="12">
        <v>19090</v>
      </c>
      <c r="D19092" t="s">
        <v>4</v>
      </c>
      <c r="F19092" s="7" t="e">
        <f t="shared" si="885"/>
        <v>#VALUE!</v>
      </c>
    </row>
    <row r="19093" spans="1:6" x14ac:dyDescent="0.25">
      <c r="A19093">
        <v>1952</v>
      </c>
      <c r="C19093" s="12">
        <v>19091</v>
      </c>
      <c r="D19093" t="s">
        <v>4</v>
      </c>
      <c r="F19093" s="7" t="e">
        <f t="shared" si="885"/>
        <v>#VALUE!</v>
      </c>
    </row>
    <row r="19094" spans="1:6" x14ac:dyDescent="0.25">
      <c r="A19094">
        <v>1952</v>
      </c>
      <c r="C19094" s="12">
        <v>19092</v>
      </c>
      <c r="D19094" t="s">
        <v>4</v>
      </c>
      <c r="F19094" s="7" t="e">
        <f t="shared" si="885"/>
        <v>#VALUE!</v>
      </c>
    </row>
    <row r="19095" spans="1:6" x14ac:dyDescent="0.25">
      <c r="A19095">
        <v>1952</v>
      </c>
      <c r="C19095" s="12">
        <v>19093</v>
      </c>
      <c r="D19095" t="s">
        <v>4</v>
      </c>
      <c r="F19095" s="7" t="e">
        <f t="shared" si="885"/>
        <v>#VALUE!</v>
      </c>
    </row>
    <row r="19096" spans="1:6" x14ac:dyDescent="0.25">
      <c r="A19096">
        <v>1952</v>
      </c>
      <c r="C19096" s="12">
        <v>19094</v>
      </c>
      <c r="D19096" t="s">
        <v>4</v>
      </c>
      <c r="F19096" s="7" t="e">
        <f t="shared" si="885"/>
        <v>#VALUE!</v>
      </c>
    </row>
    <row r="19097" spans="1:6" x14ac:dyDescent="0.25">
      <c r="A19097">
        <v>1952</v>
      </c>
      <c r="C19097" s="12">
        <v>19095</v>
      </c>
      <c r="D19097" t="s">
        <v>4</v>
      </c>
      <c r="F19097" s="7" t="e">
        <f t="shared" si="885"/>
        <v>#VALUE!</v>
      </c>
    </row>
    <row r="19098" spans="1:6" x14ac:dyDescent="0.25">
      <c r="A19098">
        <v>1952</v>
      </c>
      <c r="C19098" s="12">
        <v>19096</v>
      </c>
      <c r="D19098" t="s">
        <v>4</v>
      </c>
      <c r="F19098" s="7" t="e">
        <f t="shared" si="885"/>
        <v>#VALUE!</v>
      </c>
    </row>
    <row r="19099" spans="1:6" x14ac:dyDescent="0.25">
      <c r="A19099">
        <v>1952</v>
      </c>
      <c r="C19099" s="12">
        <v>19097</v>
      </c>
      <c r="D19099" t="s">
        <v>4</v>
      </c>
      <c r="F19099" s="7" t="e">
        <f t="shared" si="885"/>
        <v>#VALUE!</v>
      </c>
    </row>
    <row r="19100" spans="1:6" x14ac:dyDescent="0.25">
      <c r="A19100">
        <v>1952</v>
      </c>
      <c r="C19100" s="12">
        <v>19098</v>
      </c>
      <c r="D19100" t="s">
        <v>4</v>
      </c>
      <c r="F19100" s="7" t="e">
        <f t="shared" si="885"/>
        <v>#VALUE!</v>
      </c>
    </row>
    <row r="19101" spans="1:6" x14ac:dyDescent="0.25">
      <c r="A19101">
        <v>1952</v>
      </c>
      <c r="C19101" s="12">
        <v>19099</v>
      </c>
      <c r="D19101" t="s">
        <v>4</v>
      </c>
      <c r="F19101" s="7" t="e">
        <f t="shared" si="885"/>
        <v>#VALUE!</v>
      </c>
    </row>
    <row r="19102" spans="1:6" x14ac:dyDescent="0.25">
      <c r="A19102">
        <v>1952</v>
      </c>
      <c r="C19102" s="12">
        <v>19100</v>
      </c>
      <c r="D19102" t="s">
        <v>4</v>
      </c>
      <c r="F19102" s="7" t="e">
        <f t="shared" si="885"/>
        <v>#VALUE!</v>
      </c>
    </row>
    <row r="19103" spans="1:6" x14ac:dyDescent="0.25">
      <c r="A19103">
        <v>1952</v>
      </c>
      <c r="C19103" s="12">
        <v>19101</v>
      </c>
      <c r="D19103" t="s">
        <v>4</v>
      </c>
      <c r="F19103" s="7" t="e">
        <f t="shared" si="885"/>
        <v>#VALUE!</v>
      </c>
    </row>
    <row r="19104" spans="1:6" x14ac:dyDescent="0.25">
      <c r="A19104">
        <v>1952</v>
      </c>
      <c r="C19104" s="12">
        <v>19102</v>
      </c>
      <c r="D19104" t="s">
        <v>4</v>
      </c>
      <c r="F19104" s="7" t="e">
        <f t="shared" si="885"/>
        <v>#VALUE!</v>
      </c>
    </row>
    <row r="19105" spans="1:6" x14ac:dyDescent="0.25">
      <c r="A19105">
        <v>1952</v>
      </c>
      <c r="C19105" s="12">
        <v>19103</v>
      </c>
      <c r="D19105" t="s">
        <v>4</v>
      </c>
      <c r="F19105" s="7" t="e">
        <f t="shared" si="885"/>
        <v>#VALUE!</v>
      </c>
    </row>
    <row r="19106" spans="1:6" x14ac:dyDescent="0.25">
      <c r="A19106">
        <v>1952</v>
      </c>
      <c r="C19106" s="12">
        <v>19104</v>
      </c>
      <c r="D19106" t="s">
        <v>4</v>
      </c>
      <c r="F19106" s="7" t="e">
        <f t="shared" si="885"/>
        <v>#VALUE!</v>
      </c>
    </row>
    <row r="19107" spans="1:6" x14ac:dyDescent="0.25">
      <c r="A19107">
        <v>1952</v>
      </c>
      <c r="C19107" s="12">
        <v>19105</v>
      </c>
      <c r="D19107" t="s">
        <v>4</v>
      </c>
      <c r="F19107" s="7" t="e">
        <f t="shared" si="885"/>
        <v>#VALUE!</v>
      </c>
    </row>
    <row r="19108" spans="1:6" x14ac:dyDescent="0.25">
      <c r="A19108">
        <v>1952</v>
      </c>
      <c r="C19108" s="12">
        <v>19106</v>
      </c>
      <c r="D19108" t="s">
        <v>4</v>
      </c>
      <c r="F19108" s="7" t="e">
        <f t="shared" si="885"/>
        <v>#VALUE!</v>
      </c>
    </row>
    <row r="19109" spans="1:6" x14ac:dyDescent="0.25">
      <c r="A19109">
        <v>1952</v>
      </c>
      <c r="C19109" s="12">
        <v>19107</v>
      </c>
      <c r="D19109" t="s">
        <v>4</v>
      </c>
      <c r="F19109" s="7" t="e">
        <f t="shared" si="885"/>
        <v>#VALUE!</v>
      </c>
    </row>
    <row r="19110" spans="1:6" x14ac:dyDescent="0.25">
      <c r="A19110">
        <v>1952</v>
      </c>
      <c r="C19110" s="12">
        <v>19108</v>
      </c>
      <c r="D19110" t="s">
        <v>4</v>
      </c>
      <c r="F19110" s="7" t="e">
        <f t="shared" si="885"/>
        <v>#VALUE!</v>
      </c>
    </row>
    <row r="19111" spans="1:6" x14ac:dyDescent="0.25">
      <c r="A19111">
        <v>1952</v>
      </c>
      <c r="C19111" s="12">
        <v>19109</v>
      </c>
      <c r="D19111" t="s">
        <v>4</v>
      </c>
      <c r="F19111" s="7" t="e">
        <f t="shared" si="885"/>
        <v>#VALUE!</v>
      </c>
    </row>
    <row r="19112" spans="1:6" x14ac:dyDescent="0.25">
      <c r="A19112">
        <v>1952</v>
      </c>
      <c r="C19112" s="12">
        <v>19110</v>
      </c>
      <c r="D19112" t="s">
        <v>4</v>
      </c>
      <c r="F19112" s="7" t="e">
        <f t="shared" si="885"/>
        <v>#VALUE!</v>
      </c>
    </row>
    <row r="19113" spans="1:6" x14ac:dyDescent="0.25">
      <c r="A19113">
        <v>1952</v>
      </c>
      <c r="C19113" s="12">
        <v>19111</v>
      </c>
      <c r="D19113" t="s">
        <v>4</v>
      </c>
      <c r="F19113" s="7" t="e">
        <f t="shared" si="885"/>
        <v>#VALUE!</v>
      </c>
    </row>
    <row r="19114" spans="1:6" x14ac:dyDescent="0.25">
      <c r="A19114">
        <v>1952</v>
      </c>
      <c r="C19114" s="12">
        <v>19112</v>
      </c>
      <c r="D19114" t="s">
        <v>4</v>
      </c>
      <c r="F19114" s="7" t="e">
        <f t="shared" si="885"/>
        <v>#VALUE!</v>
      </c>
    </row>
    <row r="19115" spans="1:6" x14ac:dyDescent="0.25">
      <c r="A19115">
        <v>1952</v>
      </c>
      <c r="C19115" s="12">
        <v>19113</v>
      </c>
      <c r="D19115" t="s">
        <v>4</v>
      </c>
      <c r="F19115" s="7" t="e">
        <f t="shared" si="885"/>
        <v>#VALUE!</v>
      </c>
    </row>
    <row r="19116" spans="1:6" x14ac:dyDescent="0.25">
      <c r="A19116">
        <v>1952</v>
      </c>
      <c r="C19116" s="12">
        <v>19114</v>
      </c>
      <c r="D19116" t="s">
        <v>4</v>
      </c>
      <c r="F19116" s="7" t="e">
        <f t="shared" si="885"/>
        <v>#VALUE!</v>
      </c>
    </row>
    <row r="19117" spans="1:6" x14ac:dyDescent="0.25">
      <c r="A19117">
        <v>1952</v>
      </c>
      <c r="C19117" s="12">
        <v>19115</v>
      </c>
      <c r="D19117" t="s">
        <v>4</v>
      </c>
      <c r="F19117" s="7" t="e">
        <f t="shared" si="885"/>
        <v>#VALUE!</v>
      </c>
    </row>
    <row r="19118" spans="1:6" x14ac:dyDescent="0.25">
      <c r="A19118">
        <v>1952</v>
      </c>
      <c r="C19118" s="12">
        <v>19116</v>
      </c>
      <c r="D19118" t="s">
        <v>4</v>
      </c>
      <c r="F19118" s="7" t="e">
        <f t="shared" si="885"/>
        <v>#VALUE!</v>
      </c>
    </row>
    <row r="19119" spans="1:6" x14ac:dyDescent="0.25">
      <c r="A19119">
        <v>1952</v>
      </c>
      <c r="C19119" s="12">
        <v>19117</v>
      </c>
      <c r="D19119" t="s">
        <v>4</v>
      </c>
      <c r="F19119" s="7" t="e">
        <f t="shared" si="885"/>
        <v>#VALUE!</v>
      </c>
    </row>
    <row r="19120" spans="1:6" x14ac:dyDescent="0.25">
      <c r="A19120">
        <v>1952</v>
      </c>
      <c r="C19120" s="12">
        <v>19118</v>
      </c>
      <c r="D19120" t="s">
        <v>4</v>
      </c>
      <c r="F19120" s="7" t="e">
        <f t="shared" si="885"/>
        <v>#VALUE!</v>
      </c>
    </row>
    <row r="19121" spans="1:6" x14ac:dyDescent="0.25">
      <c r="A19121">
        <v>1952</v>
      </c>
      <c r="C19121" s="12">
        <v>19119</v>
      </c>
      <c r="D19121" t="s">
        <v>4</v>
      </c>
      <c r="F19121" s="7" t="e">
        <f t="shared" si="885"/>
        <v>#VALUE!</v>
      </c>
    </row>
    <row r="19122" spans="1:6" x14ac:dyDescent="0.25">
      <c r="A19122">
        <v>1952</v>
      </c>
      <c r="C19122" s="12">
        <v>19120</v>
      </c>
      <c r="D19122" t="s">
        <v>4</v>
      </c>
      <c r="F19122" s="7" t="e">
        <f t="shared" si="885"/>
        <v>#VALUE!</v>
      </c>
    </row>
    <row r="19123" spans="1:6" x14ac:dyDescent="0.25">
      <c r="A19123">
        <v>1952</v>
      </c>
      <c r="C19123" s="12">
        <v>19121</v>
      </c>
      <c r="D19123" t="s">
        <v>4</v>
      </c>
      <c r="F19123" s="7" t="e">
        <f t="shared" si="885"/>
        <v>#VALUE!</v>
      </c>
    </row>
    <row r="19124" spans="1:6" x14ac:dyDescent="0.25">
      <c r="A19124">
        <v>1952</v>
      </c>
      <c r="C19124" s="12">
        <v>19122</v>
      </c>
      <c r="D19124" t="s">
        <v>4</v>
      </c>
      <c r="F19124" s="7" t="e">
        <f t="shared" si="885"/>
        <v>#VALUE!</v>
      </c>
    </row>
    <row r="19125" spans="1:6" x14ac:dyDescent="0.25">
      <c r="A19125">
        <v>1952</v>
      </c>
      <c r="C19125" s="12">
        <v>19123</v>
      </c>
      <c r="D19125" t="s">
        <v>4</v>
      </c>
      <c r="F19125" s="7" t="e">
        <f t="shared" si="885"/>
        <v>#VALUE!</v>
      </c>
    </row>
    <row r="19126" spans="1:6" x14ac:dyDescent="0.25">
      <c r="A19126">
        <v>1952</v>
      </c>
      <c r="C19126" s="12">
        <v>19124</v>
      </c>
      <c r="D19126" t="s">
        <v>4</v>
      </c>
      <c r="F19126" s="7" t="e">
        <f t="shared" si="885"/>
        <v>#VALUE!</v>
      </c>
    </row>
    <row r="19127" spans="1:6" x14ac:dyDescent="0.25">
      <c r="A19127">
        <v>1952</v>
      </c>
      <c r="C19127" s="12">
        <v>19125</v>
      </c>
      <c r="D19127" t="s">
        <v>4</v>
      </c>
      <c r="F19127" s="7" t="e">
        <f t="shared" si="885"/>
        <v>#VALUE!</v>
      </c>
    </row>
    <row r="19128" spans="1:6" x14ac:dyDescent="0.25">
      <c r="A19128">
        <v>1952</v>
      </c>
      <c r="C19128" s="12">
        <v>19126</v>
      </c>
      <c r="D19128" t="s">
        <v>4</v>
      </c>
      <c r="F19128" s="7" t="e">
        <f t="shared" si="885"/>
        <v>#VALUE!</v>
      </c>
    </row>
    <row r="19129" spans="1:6" x14ac:dyDescent="0.25">
      <c r="A19129">
        <v>1952</v>
      </c>
      <c r="C19129" s="12">
        <v>19127</v>
      </c>
      <c r="D19129" t="s">
        <v>4</v>
      </c>
      <c r="F19129" s="7" t="e">
        <f t="shared" si="885"/>
        <v>#VALUE!</v>
      </c>
    </row>
    <row r="19130" spans="1:6" x14ac:dyDescent="0.25">
      <c r="A19130">
        <v>1952</v>
      </c>
      <c r="C19130" s="12">
        <v>19128</v>
      </c>
      <c r="D19130" t="s">
        <v>4</v>
      </c>
      <c r="F19130" s="7" t="e">
        <f t="shared" si="885"/>
        <v>#VALUE!</v>
      </c>
    </row>
    <row r="19131" spans="1:6" x14ac:dyDescent="0.25">
      <c r="A19131">
        <v>1952</v>
      </c>
      <c r="C19131" s="12">
        <v>19129</v>
      </c>
      <c r="D19131" t="s">
        <v>4</v>
      </c>
      <c r="F19131" s="7" t="e">
        <f t="shared" si="885"/>
        <v>#VALUE!</v>
      </c>
    </row>
    <row r="19132" spans="1:6" x14ac:dyDescent="0.25">
      <c r="A19132">
        <v>1952</v>
      </c>
      <c r="C19132" s="12">
        <v>19130</v>
      </c>
      <c r="D19132" t="s">
        <v>4</v>
      </c>
      <c r="F19132" s="7" t="e">
        <f t="shared" si="885"/>
        <v>#VALUE!</v>
      </c>
    </row>
    <row r="19133" spans="1:6" x14ac:dyDescent="0.25">
      <c r="A19133">
        <v>1952</v>
      </c>
      <c r="C19133" s="12">
        <v>19131</v>
      </c>
      <c r="D19133" t="s">
        <v>4</v>
      </c>
      <c r="F19133" s="7" t="e">
        <f t="shared" si="885"/>
        <v>#VALUE!</v>
      </c>
    </row>
    <row r="19134" spans="1:6" x14ac:dyDescent="0.25">
      <c r="A19134">
        <v>1952</v>
      </c>
      <c r="C19134" s="12">
        <v>19132</v>
      </c>
      <c r="D19134" t="s">
        <v>4</v>
      </c>
      <c r="F19134" s="7" t="e">
        <f t="shared" si="885"/>
        <v>#VALUE!</v>
      </c>
    </row>
    <row r="19135" spans="1:6" x14ac:dyDescent="0.25">
      <c r="A19135">
        <v>1952</v>
      </c>
      <c r="C19135" s="12">
        <v>19133</v>
      </c>
      <c r="D19135" t="s">
        <v>4</v>
      </c>
      <c r="F19135" s="7" t="e">
        <f t="shared" si="885"/>
        <v>#VALUE!</v>
      </c>
    </row>
    <row r="19136" spans="1:6" x14ac:dyDescent="0.25">
      <c r="A19136">
        <v>1952</v>
      </c>
      <c r="C19136" s="12">
        <v>19134</v>
      </c>
      <c r="D19136" t="s">
        <v>4</v>
      </c>
      <c r="F19136" s="7" t="e">
        <f t="shared" si="885"/>
        <v>#VALUE!</v>
      </c>
    </row>
    <row r="19137" spans="1:6" x14ac:dyDescent="0.25">
      <c r="A19137">
        <v>1952</v>
      </c>
      <c r="C19137" s="12">
        <v>19135</v>
      </c>
      <c r="D19137" t="s">
        <v>4</v>
      </c>
      <c r="F19137" s="7" t="e">
        <f t="shared" si="885"/>
        <v>#VALUE!</v>
      </c>
    </row>
    <row r="19138" spans="1:6" x14ac:dyDescent="0.25">
      <c r="A19138">
        <v>1952</v>
      </c>
      <c r="C19138" s="12">
        <v>19136</v>
      </c>
      <c r="D19138" t="s">
        <v>4</v>
      </c>
      <c r="F19138" s="7" t="e">
        <f t="shared" si="885"/>
        <v>#VALUE!</v>
      </c>
    </row>
    <row r="19139" spans="1:6" x14ac:dyDescent="0.25">
      <c r="A19139">
        <v>1952</v>
      </c>
      <c r="C19139" s="12">
        <v>19137</v>
      </c>
      <c r="D19139" t="s">
        <v>4</v>
      </c>
      <c r="F19139" s="7" t="e">
        <f t="shared" si="885"/>
        <v>#VALUE!</v>
      </c>
    </row>
    <row r="19140" spans="1:6" x14ac:dyDescent="0.25">
      <c r="A19140">
        <v>1952</v>
      </c>
      <c r="C19140" s="12">
        <v>19138</v>
      </c>
      <c r="D19140" t="s">
        <v>4</v>
      </c>
      <c r="F19140" s="7" t="e">
        <f t="shared" ref="F19140:F19203" si="886">IF(ISBLANK(D19140),"",D19140*0.02832)</f>
        <v>#VALUE!</v>
      </c>
    </row>
    <row r="19141" spans="1:6" x14ac:dyDescent="0.25">
      <c r="A19141">
        <v>1952</v>
      </c>
      <c r="C19141" s="12">
        <v>19139</v>
      </c>
      <c r="D19141" t="s">
        <v>4</v>
      </c>
      <c r="F19141" s="7" t="e">
        <f t="shared" si="886"/>
        <v>#VALUE!</v>
      </c>
    </row>
    <row r="19142" spans="1:6" x14ac:dyDescent="0.25">
      <c r="A19142">
        <v>1952</v>
      </c>
      <c r="C19142" s="12">
        <v>19140</v>
      </c>
      <c r="D19142" t="s">
        <v>4</v>
      </c>
      <c r="F19142" s="7" t="e">
        <f t="shared" si="886"/>
        <v>#VALUE!</v>
      </c>
    </row>
    <row r="19143" spans="1:6" x14ac:dyDescent="0.25">
      <c r="A19143">
        <v>1952</v>
      </c>
      <c r="C19143" s="12">
        <v>19141</v>
      </c>
      <c r="D19143" t="s">
        <v>4</v>
      </c>
      <c r="F19143" s="7" t="e">
        <f t="shared" si="886"/>
        <v>#VALUE!</v>
      </c>
    </row>
    <row r="19144" spans="1:6" x14ac:dyDescent="0.25">
      <c r="A19144">
        <v>1952</v>
      </c>
      <c r="C19144" s="12">
        <v>19142</v>
      </c>
      <c r="D19144" t="s">
        <v>4</v>
      </c>
      <c r="F19144" s="7" t="e">
        <f t="shared" si="886"/>
        <v>#VALUE!</v>
      </c>
    </row>
    <row r="19145" spans="1:6" x14ac:dyDescent="0.25">
      <c r="A19145">
        <v>1952</v>
      </c>
      <c r="C19145" s="12">
        <v>19143</v>
      </c>
      <c r="D19145" t="s">
        <v>4</v>
      </c>
      <c r="F19145" s="7" t="e">
        <f t="shared" si="886"/>
        <v>#VALUE!</v>
      </c>
    </row>
    <row r="19146" spans="1:6" x14ac:dyDescent="0.25">
      <c r="A19146">
        <v>1952</v>
      </c>
      <c r="C19146" s="12">
        <v>19144</v>
      </c>
      <c r="D19146" t="s">
        <v>4</v>
      </c>
      <c r="F19146" s="7" t="e">
        <f t="shared" si="886"/>
        <v>#VALUE!</v>
      </c>
    </row>
    <row r="19147" spans="1:6" x14ac:dyDescent="0.25">
      <c r="A19147">
        <v>1952</v>
      </c>
      <c r="C19147" s="12">
        <v>19145</v>
      </c>
      <c r="D19147" t="s">
        <v>4</v>
      </c>
      <c r="F19147" s="7" t="e">
        <f t="shared" si="886"/>
        <v>#VALUE!</v>
      </c>
    </row>
    <row r="19148" spans="1:6" x14ac:dyDescent="0.25">
      <c r="A19148">
        <v>1952</v>
      </c>
      <c r="C19148" s="12">
        <v>19146</v>
      </c>
      <c r="D19148" t="s">
        <v>4</v>
      </c>
      <c r="F19148" s="7" t="e">
        <f t="shared" si="886"/>
        <v>#VALUE!</v>
      </c>
    </row>
    <row r="19149" spans="1:6" x14ac:dyDescent="0.25">
      <c r="A19149">
        <v>1952</v>
      </c>
      <c r="C19149" s="12">
        <v>19147</v>
      </c>
      <c r="D19149" t="s">
        <v>4</v>
      </c>
      <c r="F19149" s="7" t="e">
        <f t="shared" si="886"/>
        <v>#VALUE!</v>
      </c>
    </row>
    <row r="19150" spans="1:6" x14ac:dyDescent="0.25">
      <c r="A19150">
        <v>1952</v>
      </c>
      <c r="C19150" s="12">
        <v>19148</v>
      </c>
      <c r="D19150" t="s">
        <v>4</v>
      </c>
      <c r="F19150" s="7" t="e">
        <f t="shared" si="886"/>
        <v>#VALUE!</v>
      </c>
    </row>
    <row r="19151" spans="1:6" x14ac:dyDescent="0.25">
      <c r="A19151">
        <v>1952</v>
      </c>
      <c r="C19151" s="12">
        <v>19149</v>
      </c>
      <c r="D19151" t="s">
        <v>4</v>
      </c>
      <c r="F19151" s="7" t="e">
        <f t="shared" si="886"/>
        <v>#VALUE!</v>
      </c>
    </row>
    <row r="19152" spans="1:6" x14ac:dyDescent="0.25">
      <c r="A19152">
        <v>1952</v>
      </c>
      <c r="C19152" s="12">
        <v>19150</v>
      </c>
      <c r="D19152" t="s">
        <v>4</v>
      </c>
      <c r="F19152" s="7" t="e">
        <f t="shared" si="886"/>
        <v>#VALUE!</v>
      </c>
    </row>
    <row r="19153" spans="1:6" x14ac:dyDescent="0.25">
      <c r="A19153">
        <v>1952</v>
      </c>
      <c r="C19153" s="12">
        <v>19151</v>
      </c>
      <c r="D19153" t="s">
        <v>4</v>
      </c>
      <c r="F19153" s="7" t="e">
        <f t="shared" si="886"/>
        <v>#VALUE!</v>
      </c>
    </row>
    <row r="19154" spans="1:6" x14ac:dyDescent="0.25">
      <c r="A19154">
        <v>1952</v>
      </c>
      <c r="C19154" s="12">
        <v>19152</v>
      </c>
      <c r="D19154" t="s">
        <v>4</v>
      </c>
      <c r="F19154" s="7" t="e">
        <f t="shared" si="886"/>
        <v>#VALUE!</v>
      </c>
    </row>
    <row r="19155" spans="1:6" x14ac:dyDescent="0.25">
      <c r="A19155">
        <v>1952</v>
      </c>
      <c r="C19155" s="12">
        <v>19153</v>
      </c>
      <c r="D19155" t="s">
        <v>4</v>
      </c>
      <c r="F19155" s="7" t="e">
        <f t="shared" si="886"/>
        <v>#VALUE!</v>
      </c>
    </row>
    <row r="19156" spans="1:6" x14ac:dyDescent="0.25">
      <c r="A19156">
        <v>1952</v>
      </c>
      <c r="C19156" s="12">
        <v>19154</v>
      </c>
      <c r="D19156" t="s">
        <v>4</v>
      </c>
      <c r="F19156" s="7" t="e">
        <f t="shared" si="886"/>
        <v>#VALUE!</v>
      </c>
    </row>
    <row r="19157" spans="1:6" x14ac:dyDescent="0.25">
      <c r="A19157">
        <v>1952</v>
      </c>
      <c r="C19157" s="12">
        <v>19155</v>
      </c>
      <c r="D19157" t="s">
        <v>4</v>
      </c>
      <c r="F19157" s="7" t="e">
        <f t="shared" si="886"/>
        <v>#VALUE!</v>
      </c>
    </row>
    <row r="19158" spans="1:6" x14ac:dyDescent="0.25">
      <c r="A19158">
        <v>1952</v>
      </c>
      <c r="C19158" s="12">
        <v>19156</v>
      </c>
      <c r="D19158" t="s">
        <v>4</v>
      </c>
      <c r="F19158" s="7" t="e">
        <f t="shared" si="886"/>
        <v>#VALUE!</v>
      </c>
    </row>
    <row r="19159" spans="1:6" x14ac:dyDescent="0.25">
      <c r="A19159">
        <v>1952</v>
      </c>
      <c r="C19159" s="12">
        <v>19157</v>
      </c>
      <c r="D19159" t="s">
        <v>4</v>
      </c>
      <c r="F19159" s="7" t="e">
        <f t="shared" si="886"/>
        <v>#VALUE!</v>
      </c>
    </row>
    <row r="19160" spans="1:6" x14ac:dyDescent="0.25">
      <c r="A19160">
        <v>1952</v>
      </c>
      <c r="C19160" s="12">
        <v>19158</v>
      </c>
      <c r="D19160" t="s">
        <v>4</v>
      </c>
      <c r="F19160" s="7" t="e">
        <f t="shared" si="886"/>
        <v>#VALUE!</v>
      </c>
    </row>
    <row r="19161" spans="1:6" x14ac:dyDescent="0.25">
      <c r="A19161">
        <v>1952</v>
      </c>
      <c r="C19161" s="12">
        <v>19159</v>
      </c>
      <c r="D19161" t="s">
        <v>4</v>
      </c>
      <c r="F19161" s="7" t="e">
        <f t="shared" si="886"/>
        <v>#VALUE!</v>
      </c>
    </row>
    <row r="19162" spans="1:6" x14ac:dyDescent="0.25">
      <c r="A19162">
        <v>1952</v>
      </c>
      <c r="C19162" s="12">
        <v>19160</v>
      </c>
      <c r="D19162" t="s">
        <v>4</v>
      </c>
      <c r="F19162" s="7" t="e">
        <f t="shared" si="886"/>
        <v>#VALUE!</v>
      </c>
    </row>
    <row r="19163" spans="1:6" x14ac:dyDescent="0.25">
      <c r="A19163">
        <v>1952</v>
      </c>
      <c r="C19163" s="12">
        <v>19161</v>
      </c>
      <c r="D19163" t="s">
        <v>4</v>
      </c>
      <c r="F19163" s="7" t="e">
        <f t="shared" si="886"/>
        <v>#VALUE!</v>
      </c>
    </row>
    <row r="19164" spans="1:6" x14ac:dyDescent="0.25">
      <c r="A19164">
        <v>1952</v>
      </c>
      <c r="C19164" s="12">
        <v>19162</v>
      </c>
      <c r="D19164" t="s">
        <v>4</v>
      </c>
      <c r="F19164" s="7" t="e">
        <f t="shared" si="886"/>
        <v>#VALUE!</v>
      </c>
    </row>
    <row r="19165" spans="1:6" x14ac:dyDescent="0.25">
      <c r="A19165">
        <v>1952</v>
      </c>
      <c r="C19165" s="12">
        <v>19163</v>
      </c>
      <c r="D19165" t="s">
        <v>4</v>
      </c>
      <c r="F19165" s="7" t="e">
        <f t="shared" si="886"/>
        <v>#VALUE!</v>
      </c>
    </row>
    <row r="19166" spans="1:6" x14ac:dyDescent="0.25">
      <c r="A19166">
        <v>1952</v>
      </c>
      <c r="C19166" s="12">
        <v>19164</v>
      </c>
      <c r="D19166" t="s">
        <v>4</v>
      </c>
      <c r="F19166" s="7" t="e">
        <f t="shared" si="886"/>
        <v>#VALUE!</v>
      </c>
    </row>
    <row r="19167" spans="1:6" x14ac:dyDescent="0.25">
      <c r="A19167">
        <v>1952</v>
      </c>
      <c r="C19167" s="12">
        <v>19165</v>
      </c>
      <c r="D19167" t="s">
        <v>4</v>
      </c>
      <c r="F19167" s="7" t="e">
        <f t="shared" si="886"/>
        <v>#VALUE!</v>
      </c>
    </row>
    <row r="19168" spans="1:6" x14ac:dyDescent="0.25">
      <c r="A19168">
        <v>1952</v>
      </c>
      <c r="C19168" s="12">
        <v>19166</v>
      </c>
      <c r="D19168" t="s">
        <v>4</v>
      </c>
      <c r="F19168" s="7" t="e">
        <f t="shared" si="886"/>
        <v>#VALUE!</v>
      </c>
    </row>
    <row r="19169" spans="1:6" x14ac:dyDescent="0.25">
      <c r="A19169">
        <v>1952</v>
      </c>
      <c r="C19169" s="12">
        <v>19167</v>
      </c>
      <c r="D19169" t="s">
        <v>4</v>
      </c>
      <c r="F19169" s="7" t="e">
        <f t="shared" si="886"/>
        <v>#VALUE!</v>
      </c>
    </row>
    <row r="19170" spans="1:6" x14ac:dyDescent="0.25">
      <c r="A19170">
        <v>1952</v>
      </c>
      <c r="C19170" s="12">
        <v>19168</v>
      </c>
      <c r="D19170" t="s">
        <v>4</v>
      </c>
      <c r="F19170" s="7" t="e">
        <f t="shared" si="886"/>
        <v>#VALUE!</v>
      </c>
    </row>
    <row r="19171" spans="1:6" x14ac:dyDescent="0.25">
      <c r="A19171">
        <v>1952</v>
      </c>
      <c r="C19171" s="12">
        <v>19169</v>
      </c>
      <c r="D19171" t="s">
        <v>4</v>
      </c>
      <c r="F19171" s="7" t="e">
        <f t="shared" si="886"/>
        <v>#VALUE!</v>
      </c>
    </row>
    <row r="19172" spans="1:6" x14ac:dyDescent="0.25">
      <c r="A19172">
        <v>1952</v>
      </c>
      <c r="C19172" s="12">
        <v>19170</v>
      </c>
      <c r="D19172" t="s">
        <v>4</v>
      </c>
      <c r="F19172" s="7" t="e">
        <f t="shared" si="886"/>
        <v>#VALUE!</v>
      </c>
    </row>
    <row r="19173" spans="1:6" x14ac:dyDescent="0.25">
      <c r="A19173">
        <v>1952</v>
      </c>
      <c r="C19173" s="12">
        <v>19171</v>
      </c>
      <c r="D19173" t="s">
        <v>4</v>
      </c>
      <c r="F19173" s="7" t="e">
        <f t="shared" si="886"/>
        <v>#VALUE!</v>
      </c>
    </row>
    <row r="19174" spans="1:6" x14ac:dyDescent="0.25">
      <c r="A19174">
        <v>1952</v>
      </c>
      <c r="C19174" s="12">
        <v>19172</v>
      </c>
      <c r="D19174" t="s">
        <v>4</v>
      </c>
      <c r="F19174" s="7" t="e">
        <f t="shared" si="886"/>
        <v>#VALUE!</v>
      </c>
    </row>
    <row r="19175" spans="1:6" x14ac:dyDescent="0.25">
      <c r="A19175">
        <v>1952</v>
      </c>
      <c r="C19175" s="12">
        <v>19173</v>
      </c>
      <c r="D19175" t="s">
        <v>4</v>
      </c>
      <c r="F19175" s="7" t="e">
        <f t="shared" si="886"/>
        <v>#VALUE!</v>
      </c>
    </row>
    <row r="19176" spans="1:6" x14ac:dyDescent="0.25">
      <c r="A19176">
        <v>1952</v>
      </c>
      <c r="C19176" s="12">
        <v>19174</v>
      </c>
      <c r="D19176" t="s">
        <v>4</v>
      </c>
      <c r="F19176" s="7" t="e">
        <f t="shared" si="886"/>
        <v>#VALUE!</v>
      </c>
    </row>
    <row r="19177" spans="1:6" x14ac:dyDescent="0.25">
      <c r="A19177">
        <v>1952</v>
      </c>
      <c r="C19177" s="12">
        <v>19175</v>
      </c>
      <c r="D19177" t="s">
        <v>4</v>
      </c>
      <c r="F19177" s="7" t="e">
        <f t="shared" si="886"/>
        <v>#VALUE!</v>
      </c>
    </row>
    <row r="19178" spans="1:6" x14ac:dyDescent="0.25">
      <c r="A19178">
        <v>1952</v>
      </c>
      <c r="C19178" s="12">
        <v>19176</v>
      </c>
      <c r="D19178" t="s">
        <v>4</v>
      </c>
      <c r="F19178" s="7" t="e">
        <f t="shared" si="886"/>
        <v>#VALUE!</v>
      </c>
    </row>
    <row r="19179" spans="1:6" x14ac:dyDescent="0.25">
      <c r="A19179">
        <v>1952</v>
      </c>
      <c r="C19179" s="12">
        <v>19177</v>
      </c>
      <c r="D19179" t="s">
        <v>4</v>
      </c>
      <c r="F19179" s="7" t="e">
        <f t="shared" si="886"/>
        <v>#VALUE!</v>
      </c>
    </row>
    <row r="19180" spans="1:6" x14ac:dyDescent="0.25">
      <c r="A19180">
        <v>1952</v>
      </c>
      <c r="C19180" s="12">
        <v>19178</v>
      </c>
      <c r="D19180" t="s">
        <v>4</v>
      </c>
      <c r="F19180" s="7" t="e">
        <f t="shared" si="886"/>
        <v>#VALUE!</v>
      </c>
    </row>
    <row r="19181" spans="1:6" x14ac:dyDescent="0.25">
      <c r="A19181">
        <v>1952</v>
      </c>
      <c r="C19181" s="12">
        <v>19179</v>
      </c>
      <c r="D19181" t="s">
        <v>4</v>
      </c>
      <c r="F19181" s="7" t="e">
        <f t="shared" si="886"/>
        <v>#VALUE!</v>
      </c>
    </row>
    <row r="19182" spans="1:6" x14ac:dyDescent="0.25">
      <c r="A19182">
        <v>1952</v>
      </c>
      <c r="C19182" s="12">
        <v>19180</v>
      </c>
      <c r="D19182" t="s">
        <v>4</v>
      </c>
      <c r="F19182" s="7" t="e">
        <f t="shared" si="886"/>
        <v>#VALUE!</v>
      </c>
    </row>
    <row r="19183" spans="1:6" x14ac:dyDescent="0.25">
      <c r="A19183">
        <v>1952</v>
      </c>
      <c r="C19183" s="12">
        <v>19181</v>
      </c>
      <c r="D19183" t="s">
        <v>4</v>
      </c>
      <c r="F19183" s="7" t="e">
        <f t="shared" si="886"/>
        <v>#VALUE!</v>
      </c>
    </row>
    <row r="19184" spans="1:6" x14ac:dyDescent="0.25">
      <c r="A19184">
        <v>1952</v>
      </c>
      <c r="C19184" s="12">
        <v>19182</v>
      </c>
      <c r="D19184" t="s">
        <v>4</v>
      </c>
      <c r="F19184" s="7" t="e">
        <f t="shared" si="886"/>
        <v>#VALUE!</v>
      </c>
    </row>
    <row r="19185" spans="1:6" x14ac:dyDescent="0.25">
      <c r="A19185">
        <v>1952</v>
      </c>
      <c r="C19185" s="12">
        <v>19183</v>
      </c>
      <c r="D19185" t="s">
        <v>4</v>
      </c>
      <c r="F19185" s="7" t="e">
        <f t="shared" si="886"/>
        <v>#VALUE!</v>
      </c>
    </row>
    <row r="19186" spans="1:6" x14ac:dyDescent="0.25">
      <c r="A19186">
        <v>1952</v>
      </c>
      <c r="C19186" s="12">
        <v>19184</v>
      </c>
      <c r="D19186" t="s">
        <v>4</v>
      </c>
      <c r="F19186" s="7" t="e">
        <f t="shared" si="886"/>
        <v>#VALUE!</v>
      </c>
    </row>
    <row r="19187" spans="1:6" x14ac:dyDescent="0.25">
      <c r="A19187">
        <v>1952</v>
      </c>
      <c r="C19187" s="12">
        <v>19185</v>
      </c>
      <c r="D19187" t="s">
        <v>4</v>
      </c>
      <c r="F19187" s="7" t="e">
        <f t="shared" si="886"/>
        <v>#VALUE!</v>
      </c>
    </row>
    <row r="19188" spans="1:6" x14ac:dyDescent="0.25">
      <c r="A19188">
        <v>1952</v>
      </c>
      <c r="C19188" s="12">
        <v>19186</v>
      </c>
      <c r="D19188" t="s">
        <v>4</v>
      </c>
      <c r="F19188" s="7" t="e">
        <f t="shared" si="886"/>
        <v>#VALUE!</v>
      </c>
    </row>
    <row r="19189" spans="1:6" x14ac:dyDescent="0.25">
      <c r="A19189">
        <v>1952</v>
      </c>
      <c r="C19189" s="12">
        <v>19187</v>
      </c>
      <c r="D19189" t="s">
        <v>4</v>
      </c>
      <c r="F19189" s="7" t="e">
        <f t="shared" si="886"/>
        <v>#VALUE!</v>
      </c>
    </row>
    <row r="19190" spans="1:6" x14ac:dyDescent="0.25">
      <c r="A19190">
        <v>1952</v>
      </c>
      <c r="C19190" s="12">
        <v>19188</v>
      </c>
      <c r="D19190" t="s">
        <v>4</v>
      </c>
      <c r="F19190" s="7" t="e">
        <f t="shared" si="886"/>
        <v>#VALUE!</v>
      </c>
    </row>
    <row r="19191" spans="1:6" x14ac:dyDescent="0.25">
      <c r="A19191">
        <v>1952</v>
      </c>
      <c r="C19191" s="12">
        <v>19189</v>
      </c>
      <c r="D19191" t="s">
        <v>4</v>
      </c>
      <c r="F19191" s="7" t="e">
        <f t="shared" si="886"/>
        <v>#VALUE!</v>
      </c>
    </row>
    <row r="19192" spans="1:6" x14ac:dyDescent="0.25">
      <c r="A19192">
        <v>1952</v>
      </c>
      <c r="C19192" s="12">
        <v>19190</v>
      </c>
      <c r="D19192" t="s">
        <v>4</v>
      </c>
      <c r="F19192" s="7" t="e">
        <f t="shared" si="886"/>
        <v>#VALUE!</v>
      </c>
    </row>
    <row r="19193" spans="1:6" x14ac:dyDescent="0.25">
      <c r="A19193">
        <v>1952</v>
      </c>
      <c r="C19193" s="12">
        <v>19191</v>
      </c>
      <c r="D19193" t="s">
        <v>4</v>
      </c>
      <c r="F19193" s="7" t="e">
        <f t="shared" si="886"/>
        <v>#VALUE!</v>
      </c>
    </row>
    <row r="19194" spans="1:6" x14ac:dyDescent="0.25">
      <c r="A19194">
        <v>1952</v>
      </c>
      <c r="C19194" s="12">
        <v>19192</v>
      </c>
      <c r="D19194" t="s">
        <v>4</v>
      </c>
      <c r="F19194" s="7" t="e">
        <f t="shared" si="886"/>
        <v>#VALUE!</v>
      </c>
    </row>
    <row r="19195" spans="1:6" x14ac:dyDescent="0.25">
      <c r="A19195">
        <v>1952</v>
      </c>
      <c r="C19195" s="12">
        <v>19193</v>
      </c>
      <c r="D19195" t="s">
        <v>4</v>
      </c>
      <c r="F19195" s="7" t="e">
        <f t="shared" si="886"/>
        <v>#VALUE!</v>
      </c>
    </row>
    <row r="19196" spans="1:6" x14ac:dyDescent="0.25">
      <c r="A19196">
        <v>1952</v>
      </c>
      <c r="C19196" s="12">
        <v>19194</v>
      </c>
      <c r="D19196" t="s">
        <v>4</v>
      </c>
      <c r="F19196" s="7" t="e">
        <f t="shared" si="886"/>
        <v>#VALUE!</v>
      </c>
    </row>
    <row r="19197" spans="1:6" x14ac:dyDescent="0.25">
      <c r="A19197">
        <v>1952</v>
      </c>
      <c r="C19197" s="12">
        <v>19195</v>
      </c>
      <c r="D19197" t="s">
        <v>4</v>
      </c>
      <c r="F19197" s="7" t="e">
        <f t="shared" si="886"/>
        <v>#VALUE!</v>
      </c>
    </row>
    <row r="19198" spans="1:6" x14ac:dyDescent="0.25">
      <c r="A19198">
        <v>1952</v>
      </c>
      <c r="C19198" s="12">
        <v>19196</v>
      </c>
      <c r="D19198" t="s">
        <v>4</v>
      </c>
      <c r="F19198" s="7" t="e">
        <f t="shared" si="886"/>
        <v>#VALUE!</v>
      </c>
    </row>
    <row r="19199" spans="1:6" x14ac:dyDescent="0.25">
      <c r="A19199">
        <v>1952</v>
      </c>
      <c r="C19199" s="12">
        <v>19197</v>
      </c>
      <c r="D19199" t="s">
        <v>4</v>
      </c>
      <c r="F19199" s="7" t="e">
        <f t="shared" si="886"/>
        <v>#VALUE!</v>
      </c>
    </row>
    <row r="19200" spans="1:6" x14ac:dyDescent="0.25">
      <c r="A19200">
        <v>1952</v>
      </c>
      <c r="C19200" s="12">
        <v>19198</v>
      </c>
      <c r="D19200" t="s">
        <v>4</v>
      </c>
      <c r="F19200" s="7" t="e">
        <f t="shared" si="886"/>
        <v>#VALUE!</v>
      </c>
    </row>
    <row r="19201" spans="1:6" x14ac:dyDescent="0.25">
      <c r="A19201">
        <v>1952</v>
      </c>
      <c r="C19201" s="12">
        <v>19199</v>
      </c>
      <c r="D19201" t="s">
        <v>4</v>
      </c>
      <c r="F19201" s="7" t="e">
        <f t="shared" si="886"/>
        <v>#VALUE!</v>
      </c>
    </row>
    <row r="19202" spans="1:6" x14ac:dyDescent="0.25">
      <c r="A19202">
        <v>1952</v>
      </c>
      <c r="C19202" s="12">
        <v>19200</v>
      </c>
      <c r="D19202" t="s">
        <v>4</v>
      </c>
      <c r="F19202" s="7" t="e">
        <f t="shared" si="886"/>
        <v>#VALUE!</v>
      </c>
    </row>
    <row r="19203" spans="1:6" x14ac:dyDescent="0.25">
      <c r="A19203">
        <v>1952</v>
      </c>
      <c r="C19203" s="12">
        <v>19201</v>
      </c>
      <c r="D19203" t="s">
        <v>4</v>
      </c>
      <c r="F19203" s="7" t="e">
        <f t="shared" si="886"/>
        <v>#VALUE!</v>
      </c>
    </row>
    <row r="19204" spans="1:6" x14ac:dyDescent="0.25">
      <c r="A19204">
        <v>1952</v>
      </c>
      <c r="C19204" s="12">
        <v>19202</v>
      </c>
      <c r="D19204" t="s">
        <v>4</v>
      </c>
      <c r="F19204" s="7" t="e">
        <f t="shared" ref="F19204:F19267" si="887">IF(ISBLANK(D19204),"",D19204*0.02832)</f>
        <v>#VALUE!</v>
      </c>
    </row>
    <row r="19205" spans="1:6" x14ac:dyDescent="0.25">
      <c r="A19205">
        <v>1952</v>
      </c>
      <c r="C19205" s="12">
        <v>19203</v>
      </c>
      <c r="D19205" t="s">
        <v>4</v>
      </c>
      <c r="F19205" s="7" t="e">
        <f t="shared" si="887"/>
        <v>#VALUE!</v>
      </c>
    </row>
    <row r="19206" spans="1:6" x14ac:dyDescent="0.25">
      <c r="A19206">
        <v>1952</v>
      </c>
      <c r="C19206" s="12">
        <v>19204</v>
      </c>
      <c r="D19206" t="s">
        <v>4</v>
      </c>
      <c r="F19206" s="7" t="e">
        <f t="shared" si="887"/>
        <v>#VALUE!</v>
      </c>
    </row>
    <row r="19207" spans="1:6" x14ac:dyDescent="0.25">
      <c r="A19207">
        <v>1952</v>
      </c>
      <c r="C19207" s="12">
        <v>19205</v>
      </c>
      <c r="D19207" t="s">
        <v>4</v>
      </c>
      <c r="F19207" s="7" t="e">
        <f t="shared" si="887"/>
        <v>#VALUE!</v>
      </c>
    </row>
    <row r="19208" spans="1:6" x14ac:dyDescent="0.25">
      <c r="A19208">
        <v>1952</v>
      </c>
      <c r="C19208" s="12">
        <v>19206</v>
      </c>
      <c r="D19208" t="s">
        <v>4</v>
      </c>
      <c r="F19208" s="7" t="e">
        <f t="shared" si="887"/>
        <v>#VALUE!</v>
      </c>
    </row>
    <row r="19209" spans="1:6" x14ac:dyDescent="0.25">
      <c r="A19209">
        <v>1952</v>
      </c>
      <c r="C19209" s="12">
        <v>19207</v>
      </c>
      <c r="D19209" t="s">
        <v>4</v>
      </c>
      <c r="F19209" s="7" t="e">
        <f t="shared" si="887"/>
        <v>#VALUE!</v>
      </c>
    </row>
    <row r="19210" spans="1:6" x14ac:dyDescent="0.25">
      <c r="A19210">
        <v>1952</v>
      </c>
      <c r="C19210" s="12">
        <v>19208</v>
      </c>
      <c r="D19210" t="s">
        <v>4</v>
      </c>
      <c r="F19210" s="7" t="e">
        <f t="shared" si="887"/>
        <v>#VALUE!</v>
      </c>
    </row>
    <row r="19211" spans="1:6" x14ac:dyDescent="0.25">
      <c r="A19211">
        <v>1952</v>
      </c>
      <c r="C19211" s="12">
        <v>19209</v>
      </c>
      <c r="D19211" t="s">
        <v>4</v>
      </c>
      <c r="F19211" s="7" t="e">
        <f t="shared" si="887"/>
        <v>#VALUE!</v>
      </c>
    </row>
    <row r="19212" spans="1:6" x14ac:dyDescent="0.25">
      <c r="A19212">
        <v>1952</v>
      </c>
      <c r="C19212" s="12">
        <v>19210</v>
      </c>
      <c r="D19212" t="s">
        <v>4</v>
      </c>
      <c r="F19212" s="7" t="e">
        <f t="shared" si="887"/>
        <v>#VALUE!</v>
      </c>
    </row>
    <row r="19213" spans="1:6" x14ac:dyDescent="0.25">
      <c r="A19213">
        <v>1952</v>
      </c>
      <c r="C19213" s="12">
        <v>19211</v>
      </c>
      <c r="D19213" t="s">
        <v>4</v>
      </c>
      <c r="F19213" s="7" t="e">
        <f t="shared" si="887"/>
        <v>#VALUE!</v>
      </c>
    </row>
    <row r="19214" spans="1:6" x14ac:dyDescent="0.25">
      <c r="A19214">
        <v>1952</v>
      </c>
      <c r="C19214" s="12">
        <v>19212</v>
      </c>
      <c r="D19214" t="s">
        <v>4</v>
      </c>
      <c r="F19214" s="7" t="e">
        <f t="shared" si="887"/>
        <v>#VALUE!</v>
      </c>
    </row>
    <row r="19215" spans="1:6" x14ac:dyDescent="0.25">
      <c r="A19215">
        <v>1952</v>
      </c>
      <c r="C19215" s="12">
        <v>19213</v>
      </c>
      <c r="D19215" t="s">
        <v>4</v>
      </c>
      <c r="F19215" s="7" t="e">
        <f t="shared" si="887"/>
        <v>#VALUE!</v>
      </c>
    </row>
    <row r="19216" spans="1:6" x14ac:dyDescent="0.25">
      <c r="A19216">
        <v>1952</v>
      </c>
      <c r="C19216" s="12">
        <v>19214</v>
      </c>
      <c r="D19216" t="s">
        <v>4</v>
      </c>
      <c r="F19216" s="7" t="e">
        <f t="shared" si="887"/>
        <v>#VALUE!</v>
      </c>
    </row>
    <row r="19217" spans="1:6" x14ac:dyDescent="0.25">
      <c r="A19217">
        <v>1952</v>
      </c>
      <c r="C19217" s="12">
        <v>19215</v>
      </c>
      <c r="D19217" t="s">
        <v>4</v>
      </c>
      <c r="F19217" s="7" t="e">
        <f t="shared" si="887"/>
        <v>#VALUE!</v>
      </c>
    </row>
    <row r="19218" spans="1:6" x14ac:dyDescent="0.25">
      <c r="A19218">
        <v>1952</v>
      </c>
      <c r="C19218" s="12">
        <v>19216</v>
      </c>
      <c r="D19218" t="s">
        <v>4</v>
      </c>
      <c r="F19218" s="7" t="e">
        <f t="shared" si="887"/>
        <v>#VALUE!</v>
      </c>
    </row>
    <row r="19219" spans="1:6" x14ac:dyDescent="0.25">
      <c r="A19219">
        <v>1952</v>
      </c>
      <c r="C19219" s="12">
        <v>19217</v>
      </c>
      <c r="D19219" t="s">
        <v>4</v>
      </c>
      <c r="F19219" s="7" t="e">
        <f t="shared" si="887"/>
        <v>#VALUE!</v>
      </c>
    </row>
    <row r="19220" spans="1:6" x14ac:dyDescent="0.25">
      <c r="A19220">
        <v>1952</v>
      </c>
      <c r="C19220" s="12">
        <v>19218</v>
      </c>
      <c r="D19220" t="s">
        <v>4</v>
      </c>
      <c r="F19220" s="7" t="e">
        <f t="shared" si="887"/>
        <v>#VALUE!</v>
      </c>
    </row>
    <row r="19221" spans="1:6" x14ac:dyDescent="0.25">
      <c r="A19221">
        <v>1952</v>
      </c>
      <c r="C19221" s="12">
        <v>19219</v>
      </c>
      <c r="D19221" t="s">
        <v>4</v>
      </c>
      <c r="F19221" s="7" t="e">
        <f t="shared" si="887"/>
        <v>#VALUE!</v>
      </c>
    </row>
    <row r="19222" spans="1:6" x14ac:dyDescent="0.25">
      <c r="A19222">
        <v>1952</v>
      </c>
      <c r="C19222" s="12">
        <v>19220</v>
      </c>
      <c r="D19222" t="s">
        <v>4</v>
      </c>
      <c r="F19222" s="7" t="e">
        <f t="shared" si="887"/>
        <v>#VALUE!</v>
      </c>
    </row>
    <row r="19223" spans="1:6" x14ac:dyDescent="0.25">
      <c r="A19223">
        <v>1952</v>
      </c>
      <c r="C19223" s="12">
        <v>19221</v>
      </c>
      <c r="D19223" t="s">
        <v>4</v>
      </c>
      <c r="F19223" s="7" t="e">
        <f t="shared" si="887"/>
        <v>#VALUE!</v>
      </c>
    </row>
    <row r="19224" spans="1:6" x14ac:dyDescent="0.25">
      <c r="A19224">
        <v>1952</v>
      </c>
      <c r="C19224" s="12">
        <v>19222</v>
      </c>
      <c r="D19224" t="s">
        <v>4</v>
      </c>
      <c r="F19224" s="7" t="e">
        <f t="shared" si="887"/>
        <v>#VALUE!</v>
      </c>
    </row>
    <row r="19225" spans="1:6" x14ac:dyDescent="0.25">
      <c r="A19225">
        <v>1952</v>
      </c>
      <c r="C19225" s="12">
        <v>19223</v>
      </c>
      <c r="D19225" t="s">
        <v>4</v>
      </c>
      <c r="F19225" s="7" t="e">
        <f t="shared" si="887"/>
        <v>#VALUE!</v>
      </c>
    </row>
    <row r="19226" spans="1:6" x14ac:dyDescent="0.25">
      <c r="A19226">
        <v>1952</v>
      </c>
      <c r="C19226" s="12">
        <v>19224</v>
      </c>
      <c r="D19226" t="s">
        <v>4</v>
      </c>
      <c r="F19226" s="7" t="e">
        <f t="shared" si="887"/>
        <v>#VALUE!</v>
      </c>
    </row>
    <row r="19227" spans="1:6" x14ac:dyDescent="0.25">
      <c r="A19227">
        <v>1952</v>
      </c>
      <c r="C19227" s="12">
        <v>19225</v>
      </c>
      <c r="D19227" t="s">
        <v>4</v>
      </c>
      <c r="F19227" s="7" t="e">
        <f t="shared" si="887"/>
        <v>#VALUE!</v>
      </c>
    </row>
    <row r="19228" spans="1:6" x14ac:dyDescent="0.25">
      <c r="A19228">
        <v>1952</v>
      </c>
      <c r="C19228" s="12">
        <v>19226</v>
      </c>
      <c r="D19228" t="s">
        <v>4</v>
      </c>
      <c r="F19228" s="7" t="e">
        <f t="shared" si="887"/>
        <v>#VALUE!</v>
      </c>
    </row>
    <row r="19229" spans="1:6" x14ac:dyDescent="0.25">
      <c r="A19229">
        <v>1952</v>
      </c>
      <c r="C19229" s="12">
        <v>19227</v>
      </c>
      <c r="D19229" t="s">
        <v>4</v>
      </c>
      <c r="F19229" s="7" t="e">
        <f t="shared" si="887"/>
        <v>#VALUE!</v>
      </c>
    </row>
    <row r="19230" spans="1:6" x14ac:dyDescent="0.25">
      <c r="A19230">
        <v>1952</v>
      </c>
      <c r="C19230" s="12">
        <v>19228</v>
      </c>
      <c r="D19230" t="s">
        <v>4</v>
      </c>
      <c r="F19230" s="7" t="e">
        <f t="shared" si="887"/>
        <v>#VALUE!</v>
      </c>
    </row>
    <row r="19231" spans="1:6" x14ac:dyDescent="0.25">
      <c r="A19231">
        <v>1952</v>
      </c>
      <c r="C19231" s="12">
        <v>19229</v>
      </c>
      <c r="D19231" t="s">
        <v>4</v>
      </c>
      <c r="F19231" s="7" t="e">
        <f t="shared" si="887"/>
        <v>#VALUE!</v>
      </c>
    </row>
    <row r="19232" spans="1:6" x14ac:dyDescent="0.25">
      <c r="A19232">
        <v>1952</v>
      </c>
      <c r="C19232" s="12">
        <v>19230</v>
      </c>
      <c r="D19232" t="s">
        <v>4</v>
      </c>
      <c r="F19232" s="7" t="e">
        <f t="shared" si="887"/>
        <v>#VALUE!</v>
      </c>
    </row>
    <row r="19233" spans="1:6" x14ac:dyDescent="0.25">
      <c r="A19233">
        <v>1952</v>
      </c>
      <c r="C19233" s="12">
        <v>19231</v>
      </c>
      <c r="D19233" t="s">
        <v>4</v>
      </c>
      <c r="F19233" s="7" t="e">
        <f t="shared" si="887"/>
        <v>#VALUE!</v>
      </c>
    </row>
    <row r="19234" spans="1:6" x14ac:dyDescent="0.25">
      <c r="A19234">
        <v>1952</v>
      </c>
      <c r="C19234" s="12">
        <v>19232</v>
      </c>
      <c r="D19234" t="s">
        <v>4</v>
      </c>
      <c r="F19234" s="7" t="e">
        <f t="shared" si="887"/>
        <v>#VALUE!</v>
      </c>
    </row>
    <row r="19235" spans="1:6" x14ac:dyDescent="0.25">
      <c r="A19235">
        <v>1952</v>
      </c>
      <c r="C19235" s="12">
        <v>19233</v>
      </c>
      <c r="D19235" t="s">
        <v>4</v>
      </c>
      <c r="F19235" s="7" t="e">
        <f t="shared" si="887"/>
        <v>#VALUE!</v>
      </c>
    </row>
    <row r="19236" spans="1:6" x14ac:dyDescent="0.25">
      <c r="A19236">
        <v>1952</v>
      </c>
      <c r="C19236" s="12">
        <v>19234</v>
      </c>
      <c r="D19236" t="s">
        <v>4</v>
      </c>
      <c r="F19236" s="7" t="e">
        <f t="shared" si="887"/>
        <v>#VALUE!</v>
      </c>
    </row>
    <row r="19237" spans="1:6" x14ac:dyDescent="0.25">
      <c r="A19237">
        <v>1952</v>
      </c>
      <c r="C19237" s="12">
        <v>19235</v>
      </c>
      <c r="D19237" t="s">
        <v>4</v>
      </c>
      <c r="F19237" s="7" t="e">
        <f t="shared" si="887"/>
        <v>#VALUE!</v>
      </c>
    </row>
    <row r="19238" spans="1:6" x14ac:dyDescent="0.25">
      <c r="A19238">
        <v>1952</v>
      </c>
      <c r="C19238" s="12">
        <v>19236</v>
      </c>
      <c r="D19238" t="s">
        <v>4</v>
      </c>
      <c r="F19238" s="7" t="e">
        <f t="shared" si="887"/>
        <v>#VALUE!</v>
      </c>
    </row>
    <row r="19239" spans="1:6" x14ac:dyDescent="0.25">
      <c r="A19239">
        <v>1952</v>
      </c>
      <c r="C19239" s="12">
        <v>19237</v>
      </c>
      <c r="D19239" t="s">
        <v>4</v>
      </c>
      <c r="F19239" s="7" t="e">
        <f t="shared" si="887"/>
        <v>#VALUE!</v>
      </c>
    </row>
    <row r="19240" spans="1:6" x14ac:dyDescent="0.25">
      <c r="A19240">
        <v>1952</v>
      </c>
      <c r="C19240" s="12">
        <v>19238</v>
      </c>
      <c r="D19240" t="s">
        <v>4</v>
      </c>
      <c r="F19240" s="7" t="e">
        <f t="shared" si="887"/>
        <v>#VALUE!</v>
      </c>
    </row>
    <row r="19241" spans="1:6" x14ac:dyDescent="0.25">
      <c r="A19241">
        <v>1952</v>
      </c>
      <c r="C19241" s="12">
        <v>19239</v>
      </c>
      <c r="D19241" t="s">
        <v>4</v>
      </c>
      <c r="F19241" s="7" t="e">
        <f t="shared" si="887"/>
        <v>#VALUE!</v>
      </c>
    </row>
    <row r="19242" spans="1:6" x14ac:dyDescent="0.25">
      <c r="A19242">
        <v>1952</v>
      </c>
      <c r="C19242" s="12">
        <v>19240</v>
      </c>
      <c r="D19242" t="s">
        <v>4</v>
      </c>
      <c r="F19242" s="7" t="e">
        <f t="shared" si="887"/>
        <v>#VALUE!</v>
      </c>
    </row>
    <row r="19243" spans="1:6" x14ac:dyDescent="0.25">
      <c r="A19243">
        <v>1952</v>
      </c>
      <c r="C19243" s="12">
        <v>19241</v>
      </c>
      <c r="D19243" t="s">
        <v>4</v>
      </c>
      <c r="F19243" s="7" t="e">
        <f t="shared" si="887"/>
        <v>#VALUE!</v>
      </c>
    </row>
    <row r="19244" spans="1:6" x14ac:dyDescent="0.25">
      <c r="A19244">
        <v>1952</v>
      </c>
      <c r="C19244" s="12">
        <v>19242</v>
      </c>
      <c r="D19244" t="s">
        <v>4</v>
      </c>
      <c r="F19244" s="7" t="e">
        <f t="shared" si="887"/>
        <v>#VALUE!</v>
      </c>
    </row>
    <row r="19245" spans="1:6" x14ac:dyDescent="0.25">
      <c r="A19245">
        <v>1952</v>
      </c>
      <c r="C19245" s="12">
        <v>19243</v>
      </c>
      <c r="D19245" t="s">
        <v>4</v>
      </c>
      <c r="F19245" s="7" t="e">
        <f t="shared" si="887"/>
        <v>#VALUE!</v>
      </c>
    </row>
    <row r="19246" spans="1:6" x14ac:dyDescent="0.25">
      <c r="A19246">
        <v>1952</v>
      </c>
      <c r="C19246" s="12">
        <v>19244</v>
      </c>
      <c r="D19246" t="s">
        <v>4</v>
      </c>
      <c r="F19246" s="7" t="e">
        <f t="shared" si="887"/>
        <v>#VALUE!</v>
      </c>
    </row>
    <row r="19247" spans="1:6" x14ac:dyDescent="0.25">
      <c r="A19247">
        <v>1952</v>
      </c>
      <c r="C19247" s="12">
        <v>19245</v>
      </c>
      <c r="D19247" t="s">
        <v>4</v>
      </c>
      <c r="F19247" s="7" t="e">
        <f t="shared" si="887"/>
        <v>#VALUE!</v>
      </c>
    </row>
    <row r="19248" spans="1:6" x14ac:dyDescent="0.25">
      <c r="A19248">
        <v>1952</v>
      </c>
      <c r="C19248" s="12">
        <v>19246</v>
      </c>
      <c r="D19248" t="s">
        <v>4</v>
      </c>
      <c r="F19248" s="7" t="e">
        <f t="shared" si="887"/>
        <v>#VALUE!</v>
      </c>
    </row>
    <row r="19249" spans="1:6" x14ac:dyDescent="0.25">
      <c r="A19249">
        <v>1952</v>
      </c>
      <c r="C19249" s="12">
        <v>19247</v>
      </c>
      <c r="D19249" t="s">
        <v>4</v>
      </c>
      <c r="F19249" s="7" t="e">
        <f t="shared" si="887"/>
        <v>#VALUE!</v>
      </c>
    </row>
    <row r="19250" spans="1:6" x14ac:dyDescent="0.25">
      <c r="A19250">
        <v>1952</v>
      </c>
      <c r="C19250" s="12">
        <v>19248</v>
      </c>
      <c r="D19250" t="s">
        <v>4</v>
      </c>
      <c r="F19250" s="7" t="e">
        <f t="shared" si="887"/>
        <v>#VALUE!</v>
      </c>
    </row>
    <row r="19251" spans="1:6" x14ac:dyDescent="0.25">
      <c r="A19251">
        <v>1952</v>
      </c>
      <c r="C19251" s="12">
        <v>19249</v>
      </c>
      <c r="D19251" t="s">
        <v>4</v>
      </c>
      <c r="F19251" s="7" t="e">
        <f t="shared" si="887"/>
        <v>#VALUE!</v>
      </c>
    </row>
    <row r="19252" spans="1:6" x14ac:dyDescent="0.25">
      <c r="A19252">
        <v>1952</v>
      </c>
      <c r="C19252" s="12">
        <v>19250</v>
      </c>
      <c r="D19252" t="s">
        <v>4</v>
      </c>
      <c r="F19252" s="7" t="e">
        <f t="shared" si="887"/>
        <v>#VALUE!</v>
      </c>
    </row>
    <row r="19253" spans="1:6" x14ac:dyDescent="0.25">
      <c r="A19253">
        <v>1952</v>
      </c>
      <c r="C19253" s="12">
        <v>19251</v>
      </c>
      <c r="D19253" t="s">
        <v>4</v>
      </c>
      <c r="F19253" s="7" t="e">
        <f t="shared" si="887"/>
        <v>#VALUE!</v>
      </c>
    </row>
    <row r="19254" spans="1:6" x14ac:dyDescent="0.25">
      <c r="A19254">
        <v>1952</v>
      </c>
      <c r="C19254" s="12">
        <v>19252</v>
      </c>
      <c r="D19254" t="s">
        <v>4</v>
      </c>
      <c r="F19254" s="7" t="e">
        <f t="shared" si="887"/>
        <v>#VALUE!</v>
      </c>
    </row>
    <row r="19255" spans="1:6" x14ac:dyDescent="0.25">
      <c r="A19255">
        <v>1952</v>
      </c>
      <c r="C19255" s="12">
        <v>19253</v>
      </c>
      <c r="D19255" t="s">
        <v>4</v>
      </c>
      <c r="F19255" s="7" t="e">
        <f t="shared" si="887"/>
        <v>#VALUE!</v>
      </c>
    </row>
    <row r="19256" spans="1:6" x14ac:dyDescent="0.25">
      <c r="A19256">
        <v>1952</v>
      </c>
      <c r="C19256" s="12">
        <v>19254</v>
      </c>
      <c r="D19256" t="s">
        <v>4</v>
      </c>
      <c r="F19256" s="7" t="e">
        <f t="shared" si="887"/>
        <v>#VALUE!</v>
      </c>
    </row>
    <row r="19257" spans="1:6" x14ac:dyDescent="0.25">
      <c r="A19257">
        <v>1952</v>
      </c>
      <c r="C19257" s="12">
        <v>19255</v>
      </c>
      <c r="D19257" t="s">
        <v>4</v>
      </c>
      <c r="F19257" s="7" t="e">
        <f t="shared" si="887"/>
        <v>#VALUE!</v>
      </c>
    </row>
    <row r="19258" spans="1:6" x14ac:dyDescent="0.25">
      <c r="A19258">
        <v>1952</v>
      </c>
      <c r="C19258" s="12">
        <v>19256</v>
      </c>
      <c r="D19258" t="s">
        <v>4</v>
      </c>
      <c r="F19258" s="7" t="e">
        <f t="shared" si="887"/>
        <v>#VALUE!</v>
      </c>
    </row>
    <row r="19259" spans="1:6" x14ac:dyDescent="0.25">
      <c r="A19259">
        <v>1952</v>
      </c>
      <c r="C19259" s="12">
        <v>19257</v>
      </c>
      <c r="D19259" t="s">
        <v>4</v>
      </c>
      <c r="F19259" s="7" t="e">
        <f t="shared" si="887"/>
        <v>#VALUE!</v>
      </c>
    </row>
    <row r="19260" spans="1:6" x14ac:dyDescent="0.25">
      <c r="A19260">
        <v>1952</v>
      </c>
      <c r="C19260" s="12">
        <v>19258</v>
      </c>
      <c r="D19260" t="s">
        <v>4</v>
      </c>
      <c r="F19260" s="7" t="e">
        <f t="shared" si="887"/>
        <v>#VALUE!</v>
      </c>
    </row>
    <row r="19261" spans="1:6" x14ac:dyDescent="0.25">
      <c r="A19261">
        <v>1952</v>
      </c>
      <c r="C19261" s="12">
        <v>19259</v>
      </c>
      <c r="D19261" t="s">
        <v>4</v>
      </c>
      <c r="F19261" s="7" t="e">
        <f t="shared" si="887"/>
        <v>#VALUE!</v>
      </c>
    </row>
    <row r="19262" spans="1:6" x14ac:dyDescent="0.25">
      <c r="A19262">
        <v>1952</v>
      </c>
      <c r="C19262" s="12">
        <v>19260</v>
      </c>
      <c r="D19262" t="s">
        <v>4</v>
      </c>
      <c r="F19262" s="7" t="e">
        <f t="shared" si="887"/>
        <v>#VALUE!</v>
      </c>
    </row>
    <row r="19263" spans="1:6" x14ac:dyDescent="0.25">
      <c r="A19263">
        <v>1952</v>
      </c>
      <c r="C19263" s="12">
        <v>19261</v>
      </c>
      <c r="D19263" t="s">
        <v>4</v>
      </c>
      <c r="F19263" s="7" t="e">
        <f t="shared" si="887"/>
        <v>#VALUE!</v>
      </c>
    </row>
    <row r="19264" spans="1:6" x14ac:dyDescent="0.25">
      <c r="A19264">
        <v>1952</v>
      </c>
      <c r="C19264" s="12">
        <v>19262</v>
      </c>
      <c r="D19264" t="s">
        <v>4</v>
      </c>
      <c r="F19264" s="7" t="e">
        <f t="shared" si="887"/>
        <v>#VALUE!</v>
      </c>
    </row>
    <row r="19265" spans="1:6" x14ac:dyDescent="0.25">
      <c r="A19265">
        <v>1952</v>
      </c>
      <c r="C19265" s="12">
        <v>19263</v>
      </c>
      <c r="D19265" t="s">
        <v>4</v>
      </c>
      <c r="F19265" s="7" t="e">
        <f t="shared" si="887"/>
        <v>#VALUE!</v>
      </c>
    </row>
    <row r="19266" spans="1:6" x14ac:dyDescent="0.25">
      <c r="A19266">
        <v>1952</v>
      </c>
      <c r="C19266" s="12">
        <v>19264</v>
      </c>
      <c r="D19266" t="s">
        <v>4</v>
      </c>
      <c r="F19266" s="7" t="e">
        <f t="shared" si="887"/>
        <v>#VALUE!</v>
      </c>
    </row>
    <row r="19267" spans="1:6" x14ac:dyDescent="0.25">
      <c r="A19267">
        <v>1952</v>
      </c>
      <c r="C19267" s="12">
        <v>19265</v>
      </c>
      <c r="D19267" t="s">
        <v>4</v>
      </c>
      <c r="F19267" s="7" t="e">
        <f t="shared" si="887"/>
        <v>#VALUE!</v>
      </c>
    </row>
    <row r="19268" spans="1:6" x14ac:dyDescent="0.25">
      <c r="A19268">
        <v>1952</v>
      </c>
      <c r="C19268" s="12">
        <v>19266</v>
      </c>
      <c r="D19268" t="s">
        <v>4</v>
      </c>
      <c r="F19268" s="7" t="e">
        <f t="shared" ref="F19268:F19331" si="888">IF(ISBLANK(D19268),"",D19268*0.02832)</f>
        <v>#VALUE!</v>
      </c>
    </row>
    <row r="19269" spans="1:6" x14ac:dyDescent="0.25">
      <c r="A19269">
        <v>1952</v>
      </c>
      <c r="C19269" s="12">
        <v>19267</v>
      </c>
      <c r="D19269" t="s">
        <v>4</v>
      </c>
      <c r="F19269" s="7" t="e">
        <f t="shared" si="888"/>
        <v>#VALUE!</v>
      </c>
    </row>
    <row r="19270" spans="1:6" x14ac:dyDescent="0.25">
      <c r="A19270">
        <v>1952</v>
      </c>
      <c r="C19270" s="12">
        <v>19268</v>
      </c>
      <c r="D19270" t="s">
        <v>4</v>
      </c>
      <c r="F19270" s="7" t="e">
        <f t="shared" si="888"/>
        <v>#VALUE!</v>
      </c>
    </row>
    <row r="19271" spans="1:6" x14ac:dyDescent="0.25">
      <c r="A19271">
        <v>1952</v>
      </c>
      <c r="C19271" s="12">
        <v>19269</v>
      </c>
      <c r="D19271" t="s">
        <v>4</v>
      </c>
      <c r="F19271" s="7" t="e">
        <f t="shared" si="888"/>
        <v>#VALUE!</v>
      </c>
    </row>
    <row r="19272" spans="1:6" x14ac:dyDescent="0.25">
      <c r="A19272">
        <v>1952</v>
      </c>
      <c r="C19272" s="12">
        <v>19270</v>
      </c>
      <c r="D19272" t="s">
        <v>4</v>
      </c>
      <c r="F19272" s="7" t="e">
        <f t="shared" si="888"/>
        <v>#VALUE!</v>
      </c>
    </row>
    <row r="19273" spans="1:6" x14ac:dyDescent="0.25">
      <c r="A19273">
        <v>1952</v>
      </c>
      <c r="C19273" s="12">
        <v>19271</v>
      </c>
      <c r="D19273" t="s">
        <v>4</v>
      </c>
      <c r="F19273" s="7" t="e">
        <f t="shared" si="888"/>
        <v>#VALUE!</v>
      </c>
    </row>
    <row r="19274" spans="1:6" x14ac:dyDescent="0.25">
      <c r="A19274">
        <v>1952</v>
      </c>
      <c r="C19274" s="12">
        <v>19272</v>
      </c>
      <c r="D19274" t="s">
        <v>4</v>
      </c>
      <c r="F19274" s="7" t="e">
        <f t="shared" si="888"/>
        <v>#VALUE!</v>
      </c>
    </row>
    <row r="19275" spans="1:6" x14ac:dyDescent="0.25">
      <c r="A19275">
        <v>1952</v>
      </c>
      <c r="C19275" s="12">
        <v>19273</v>
      </c>
      <c r="D19275" t="s">
        <v>4</v>
      </c>
      <c r="F19275" s="7" t="e">
        <f t="shared" si="888"/>
        <v>#VALUE!</v>
      </c>
    </row>
    <row r="19276" spans="1:6" x14ac:dyDescent="0.25">
      <c r="A19276">
        <v>1952</v>
      </c>
      <c r="C19276" s="12">
        <v>19274</v>
      </c>
      <c r="D19276" t="s">
        <v>4</v>
      </c>
      <c r="F19276" s="7" t="e">
        <f t="shared" si="888"/>
        <v>#VALUE!</v>
      </c>
    </row>
    <row r="19277" spans="1:6" x14ac:dyDescent="0.25">
      <c r="A19277">
        <v>1952</v>
      </c>
      <c r="C19277" s="12">
        <v>19275</v>
      </c>
      <c r="D19277" t="s">
        <v>4</v>
      </c>
      <c r="F19277" s="7" t="e">
        <f t="shared" si="888"/>
        <v>#VALUE!</v>
      </c>
    </row>
    <row r="19278" spans="1:6" x14ac:dyDescent="0.25">
      <c r="A19278">
        <v>1952</v>
      </c>
      <c r="C19278" s="12">
        <v>19276</v>
      </c>
      <c r="D19278" t="s">
        <v>4</v>
      </c>
      <c r="F19278" s="7" t="e">
        <f t="shared" si="888"/>
        <v>#VALUE!</v>
      </c>
    </row>
    <row r="19279" spans="1:6" x14ac:dyDescent="0.25">
      <c r="A19279">
        <v>1952</v>
      </c>
      <c r="C19279" s="12">
        <v>19277</v>
      </c>
      <c r="D19279" t="s">
        <v>4</v>
      </c>
      <c r="F19279" s="7" t="e">
        <f t="shared" si="888"/>
        <v>#VALUE!</v>
      </c>
    </row>
    <row r="19280" spans="1:6" x14ac:dyDescent="0.25">
      <c r="A19280">
        <v>1952</v>
      </c>
      <c r="C19280" s="12">
        <v>19278</v>
      </c>
      <c r="D19280" t="s">
        <v>4</v>
      </c>
      <c r="F19280" s="7" t="e">
        <f t="shared" si="888"/>
        <v>#VALUE!</v>
      </c>
    </row>
    <row r="19281" spans="1:6" x14ac:dyDescent="0.25">
      <c r="A19281">
        <v>1952</v>
      </c>
      <c r="C19281" s="12">
        <v>19279</v>
      </c>
      <c r="D19281" t="s">
        <v>4</v>
      </c>
      <c r="F19281" s="7" t="e">
        <f t="shared" si="888"/>
        <v>#VALUE!</v>
      </c>
    </row>
    <row r="19282" spans="1:6" x14ac:dyDescent="0.25">
      <c r="A19282">
        <v>1952</v>
      </c>
      <c r="C19282" s="12">
        <v>19280</v>
      </c>
      <c r="D19282" t="s">
        <v>4</v>
      </c>
      <c r="F19282" s="7" t="e">
        <f t="shared" si="888"/>
        <v>#VALUE!</v>
      </c>
    </row>
    <row r="19283" spans="1:6" x14ac:dyDescent="0.25">
      <c r="A19283">
        <v>1952</v>
      </c>
      <c r="C19283" s="12">
        <v>19281</v>
      </c>
      <c r="D19283" t="s">
        <v>4</v>
      </c>
      <c r="F19283" s="7" t="e">
        <f t="shared" si="888"/>
        <v>#VALUE!</v>
      </c>
    </row>
    <row r="19284" spans="1:6" x14ac:dyDescent="0.25">
      <c r="A19284">
        <v>1952</v>
      </c>
      <c r="C19284" s="12">
        <v>19282</v>
      </c>
      <c r="D19284" t="s">
        <v>4</v>
      </c>
      <c r="F19284" s="7" t="e">
        <f t="shared" si="888"/>
        <v>#VALUE!</v>
      </c>
    </row>
    <row r="19285" spans="1:6" x14ac:dyDescent="0.25">
      <c r="A19285">
        <v>1952</v>
      </c>
      <c r="C19285" s="12">
        <v>19283</v>
      </c>
      <c r="D19285" t="s">
        <v>4</v>
      </c>
      <c r="F19285" s="7" t="e">
        <f t="shared" si="888"/>
        <v>#VALUE!</v>
      </c>
    </row>
    <row r="19286" spans="1:6" x14ac:dyDescent="0.25">
      <c r="A19286">
        <v>1952</v>
      </c>
      <c r="C19286" s="12">
        <v>19284</v>
      </c>
      <c r="D19286" t="s">
        <v>4</v>
      </c>
      <c r="F19286" s="7" t="e">
        <f t="shared" si="888"/>
        <v>#VALUE!</v>
      </c>
    </row>
    <row r="19287" spans="1:6" x14ac:dyDescent="0.25">
      <c r="A19287">
        <v>1952</v>
      </c>
      <c r="C19287" s="12">
        <v>19285</v>
      </c>
      <c r="D19287" t="s">
        <v>4</v>
      </c>
      <c r="F19287" s="7" t="e">
        <f t="shared" si="888"/>
        <v>#VALUE!</v>
      </c>
    </row>
    <row r="19288" spans="1:6" x14ac:dyDescent="0.25">
      <c r="A19288">
        <v>1952</v>
      </c>
      <c r="C19288" s="12">
        <v>19286</v>
      </c>
      <c r="D19288" t="s">
        <v>4</v>
      </c>
      <c r="F19288" s="7" t="e">
        <f t="shared" si="888"/>
        <v>#VALUE!</v>
      </c>
    </row>
    <row r="19289" spans="1:6" x14ac:dyDescent="0.25">
      <c r="A19289">
        <v>1952</v>
      </c>
      <c r="C19289" s="12">
        <v>19287</v>
      </c>
      <c r="D19289" t="s">
        <v>4</v>
      </c>
      <c r="F19289" s="7" t="e">
        <f t="shared" si="888"/>
        <v>#VALUE!</v>
      </c>
    </row>
    <row r="19290" spans="1:6" x14ac:dyDescent="0.25">
      <c r="A19290">
        <v>1952</v>
      </c>
      <c r="C19290" s="12">
        <v>19288</v>
      </c>
      <c r="D19290" t="s">
        <v>4</v>
      </c>
      <c r="F19290" s="7" t="e">
        <f t="shared" si="888"/>
        <v>#VALUE!</v>
      </c>
    </row>
    <row r="19291" spans="1:6" x14ac:dyDescent="0.25">
      <c r="A19291">
        <v>1952</v>
      </c>
      <c r="C19291" s="12">
        <v>19289</v>
      </c>
      <c r="D19291" t="s">
        <v>4</v>
      </c>
      <c r="F19291" s="7" t="e">
        <f t="shared" si="888"/>
        <v>#VALUE!</v>
      </c>
    </row>
    <row r="19292" spans="1:6" x14ac:dyDescent="0.25">
      <c r="A19292">
        <v>1952</v>
      </c>
      <c r="C19292" s="12">
        <v>19290</v>
      </c>
      <c r="D19292" t="s">
        <v>4</v>
      </c>
      <c r="F19292" s="7" t="e">
        <f t="shared" si="888"/>
        <v>#VALUE!</v>
      </c>
    </row>
    <row r="19293" spans="1:6" x14ac:dyDescent="0.25">
      <c r="A19293">
        <v>1952</v>
      </c>
      <c r="C19293" s="12">
        <v>19291</v>
      </c>
      <c r="D19293" t="s">
        <v>4</v>
      </c>
      <c r="F19293" s="7" t="e">
        <f t="shared" si="888"/>
        <v>#VALUE!</v>
      </c>
    </row>
    <row r="19294" spans="1:6" x14ac:dyDescent="0.25">
      <c r="A19294">
        <v>1952</v>
      </c>
      <c r="C19294" s="12">
        <v>19292</v>
      </c>
      <c r="D19294" t="s">
        <v>4</v>
      </c>
      <c r="F19294" s="7" t="e">
        <f t="shared" si="888"/>
        <v>#VALUE!</v>
      </c>
    </row>
    <row r="19295" spans="1:6" x14ac:dyDescent="0.25">
      <c r="A19295">
        <v>1952</v>
      </c>
      <c r="C19295" s="12">
        <v>19293</v>
      </c>
      <c r="D19295" t="s">
        <v>4</v>
      </c>
      <c r="F19295" s="7" t="e">
        <f t="shared" si="888"/>
        <v>#VALUE!</v>
      </c>
    </row>
    <row r="19296" spans="1:6" x14ac:dyDescent="0.25">
      <c r="A19296">
        <v>1952</v>
      </c>
      <c r="C19296" s="12">
        <v>19294</v>
      </c>
      <c r="D19296" t="s">
        <v>4</v>
      </c>
      <c r="F19296" s="7" t="e">
        <f t="shared" si="888"/>
        <v>#VALUE!</v>
      </c>
    </row>
    <row r="19297" spans="1:6" x14ac:dyDescent="0.25">
      <c r="A19297">
        <v>1952</v>
      </c>
      <c r="C19297" s="12">
        <v>19295</v>
      </c>
      <c r="D19297" t="s">
        <v>4</v>
      </c>
      <c r="F19297" s="7" t="e">
        <f t="shared" si="888"/>
        <v>#VALUE!</v>
      </c>
    </row>
    <row r="19298" spans="1:6" x14ac:dyDescent="0.25">
      <c r="A19298">
        <v>1952</v>
      </c>
      <c r="C19298" s="12">
        <v>19296</v>
      </c>
      <c r="D19298" t="s">
        <v>4</v>
      </c>
      <c r="F19298" s="7" t="e">
        <f t="shared" si="888"/>
        <v>#VALUE!</v>
      </c>
    </row>
    <row r="19299" spans="1:6" x14ac:dyDescent="0.25">
      <c r="A19299">
        <v>1952</v>
      </c>
      <c r="C19299" s="12">
        <v>19297</v>
      </c>
      <c r="D19299" t="s">
        <v>4</v>
      </c>
      <c r="F19299" s="7" t="e">
        <f t="shared" si="888"/>
        <v>#VALUE!</v>
      </c>
    </row>
    <row r="19300" spans="1:6" x14ac:dyDescent="0.25">
      <c r="A19300">
        <v>1952</v>
      </c>
      <c r="C19300" s="12">
        <v>19298</v>
      </c>
      <c r="D19300" t="s">
        <v>4</v>
      </c>
      <c r="F19300" s="7" t="e">
        <f t="shared" si="888"/>
        <v>#VALUE!</v>
      </c>
    </row>
    <row r="19301" spans="1:6" x14ac:dyDescent="0.25">
      <c r="A19301">
        <v>1952</v>
      </c>
      <c r="C19301" s="12">
        <v>19299</v>
      </c>
      <c r="D19301" t="s">
        <v>4</v>
      </c>
      <c r="F19301" s="7" t="e">
        <f t="shared" si="888"/>
        <v>#VALUE!</v>
      </c>
    </row>
    <row r="19302" spans="1:6" x14ac:dyDescent="0.25">
      <c r="A19302">
        <v>1952</v>
      </c>
      <c r="C19302" s="12">
        <v>19300</v>
      </c>
      <c r="D19302" t="s">
        <v>4</v>
      </c>
      <c r="F19302" s="7" t="e">
        <f t="shared" si="888"/>
        <v>#VALUE!</v>
      </c>
    </row>
    <row r="19303" spans="1:6" x14ac:dyDescent="0.25">
      <c r="A19303">
        <v>1952</v>
      </c>
      <c r="C19303" s="12">
        <v>19301</v>
      </c>
      <c r="D19303" t="s">
        <v>4</v>
      </c>
      <c r="F19303" s="7" t="e">
        <f t="shared" si="888"/>
        <v>#VALUE!</v>
      </c>
    </row>
    <row r="19304" spans="1:6" x14ac:dyDescent="0.25">
      <c r="A19304">
        <v>1952</v>
      </c>
      <c r="C19304" s="12">
        <v>19302</v>
      </c>
      <c r="D19304" t="s">
        <v>4</v>
      </c>
      <c r="F19304" s="7" t="e">
        <f t="shared" si="888"/>
        <v>#VALUE!</v>
      </c>
    </row>
    <row r="19305" spans="1:6" x14ac:dyDescent="0.25">
      <c r="A19305">
        <v>1952</v>
      </c>
      <c r="C19305" s="12">
        <v>19303</v>
      </c>
      <c r="D19305" t="s">
        <v>4</v>
      </c>
      <c r="F19305" s="7" t="e">
        <f t="shared" si="888"/>
        <v>#VALUE!</v>
      </c>
    </row>
    <row r="19306" spans="1:6" x14ac:dyDescent="0.25">
      <c r="A19306">
        <v>1952</v>
      </c>
      <c r="C19306" s="12">
        <v>19304</v>
      </c>
      <c r="D19306" t="s">
        <v>4</v>
      </c>
      <c r="F19306" s="7" t="e">
        <f t="shared" si="888"/>
        <v>#VALUE!</v>
      </c>
    </row>
    <row r="19307" spans="1:6" x14ac:dyDescent="0.25">
      <c r="A19307">
        <v>1952</v>
      </c>
      <c r="C19307" s="12">
        <v>19305</v>
      </c>
      <c r="D19307" t="s">
        <v>4</v>
      </c>
      <c r="F19307" s="7" t="e">
        <f t="shared" si="888"/>
        <v>#VALUE!</v>
      </c>
    </row>
    <row r="19308" spans="1:6" x14ac:dyDescent="0.25">
      <c r="A19308">
        <v>1952</v>
      </c>
      <c r="C19308" s="12">
        <v>19306</v>
      </c>
      <c r="D19308" t="s">
        <v>4</v>
      </c>
      <c r="F19308" s="7" t="e">
        <f t="shared" si="888"/>
        <v>#VALUE!</v>
      </c>
    </row>
    <row r="19309" spans="1:6" x14ac:dyDescent="0.25">
      <c r="A19309">
        <v>1952</v>
      </c>
      <c r="C19309" s="12">
        <v>19307</v>
      </c>
      <c r="D19309" t="s">
        <v>4</v>
      </c>
      <c r="F19309" s="7" t="e">
        <f t="shared" si="888"/>
        <v>#VALUE!</v>
      </c>
    </row>
    <row r="19310" spans="1:6" x14ac:dyDescent="0.25">
      <c r="A19310">
        <v>1952</v>
      </c>
      <c r="C19310" s="12">
        <v>19308</v>
      </c>
      <c r="D19310" t="s">
        <v>4</v>
      </c>
      <c r="F19310" s="7" t="e">
        <f t="shared" si="888"/>
        <v>#VALUE!</v>
      </c>
    </row>
    <row r="19311" spans="1:6" x14ac:dyDescent="0.25">
      <c r="A19311">
        <v>1952</v>
      </c>
      <c r="C19311" s="12">
        <v>19309</v>
      </c>
      <c r="D19311" t="s">
        <v>4</v>
      </c>
      <c r="F19311" s="7" t="e">
        <f t="shared" si="888"/>
        <v>#VALUE!</v>
      </c>
    </row>
    <row r="19312" spans="1:6" x14ac:dyDescent="0.25">
      <c r="A19312">
        <v>1952</v>
      </c>
      <c r="C19312" s="12">
        <v>19310</v>
      </c>
      <c r="D19312" t="s">
        <v>4</v>
      </c>
      <c r="F19312" s="7" t="e">
        <f t="shared" si="888"/>
        <v>#VALUE!</v>
      </c>
    </row>
    <row r="19313" spans="1:6" x14ac:dyDescent="0.25">
      <c r="A19313">
        <v>1952</v>
      </c>
      <c r="C19313" s="12">
        <v>19311</v>
      </c>
      <c r="D19313" t="s">
        <v>4</v>
      </c>
      <c r="F19313" s="7" t="e">
        <f t="shared" si="888"/>
        <v>#VALUE!</v>
      </c>
    </row>
    <row r="19314" spans="1:6" x14ac:dyDescent="0.25">
      <c r="A19314">
        <v>1952</v>
      </c>
      <c r="C19314" s="12">
        <v>19312</v>
      </c>
      <c r="D19314" t="s">
        <v>4</v>
      </c>
      <c r="F19314" s="7" t="e">
        <f t="shared" si="888"/>
        <v>#VALUE!</v>
      </c>
    </row>
    <row r="19315" spans="1:6" x14ac:dyDescent="0.25">
      <c r="A19315">
        <v>1952</v>
      </c>
      <c r="C19315" s="12">
        <v>19313</v>
      </c>
      <c r="D19315" t="s">
        <v>4</v>
      </c>
      <c r="F19315" s="7" t="e">
        <f t="shared" si="888"/>
        <v>#VALUE!</v>
      </c>
    </row>
    <row r="19316" spans="1:6" x14ac:dyDescent="0.25">
      <c r="A19316">
        <v>1952</v>
      </c>
      <c r="C19316" s="12">
        <v>19314</v>
      </c>
      <c r="D19316" t="s">
        <v>4</v>
      </c>
      <c r="F19316" s="7" t="e">
        <f t="shared" si="888"/>
        <v>#VALUE!</v>
      </c>
    </row>
    <row r="19317" spans="1:6" x14ac:dyDescent="0.25">
      <c r="A19317">
        <v>1952</v>
      </c>
      <c r="C19317" s="12">
        <v>19315</v>
      </c>
      <c r="D19317" t="s">
        <v>4</v>
      </c>
      <c r="F19317" s="7" t="e">
        <f t="shared" si="888"/>
        <v>#VALUE!</v>
      </c>
    </row>
    <row r="19318" spans="1:6" x14ac:dyDescent="0.25">
      <c r="A19318">
        <v>1952</v>
      </c>
      <c r="C19318" s="12">
        <v>19316</v>
      </c>
      <c r="D19318" t="s">
        <v>4</v>
      </c>
      <c r="F19318" s="7" t="e">
        <f t="shared" si="888"/>
        <v>#VALUE!</v>
      </c>
    </row>
    <row r="19319" spans="1:6" x14ac:dyDescent="0.25">
      <c r="A19319">
        <v>1952</v>
      </c>
      <c r="C19319" s="12">
        <v>19317</v>
      </c>
      <c r="D19319" t="s">
        <v>4</v>
      </c>
      <c r="F19319" s="7" t="e">
        <f t="shared" si="888"/>
        <v>#VALUE!</v>
      </c>
    </row>
    <row r="19320" spans="1:6" x14ac:dyDescent="0.25">
      <c r="A19320">
        <v>1952</v>
      </c>
      <c r="C19320" s="12">
        <v>19318</v>
      </c>
      <c r="D19320" t="s">
        <v>4</v>
      </c>
      <c r="F19320" s="7" t="e">
        <f t="shared" si="888"/>
        <v>#VALUE!</v>
      </c>
    </row>
    <row r="19321" spans="1:6" x14ac:dyDescent="0.25">
      <c r="A19321">
        <v>1952</v>
      </c>
      <c r="C19321" s="12">
        <v>19319</v>
      </c>
      <c r="D19321" t="s">
        <v>4</v>
      </c>
      <c r="F19321" s="7" t="e">
        <f t="shared" si="888"/>
        <v>#VALUE!</v>
      </c>
    </row>
    <row r="19322" spans="1:6" x14ac:dyDescent="0.25">
      <c r="A19322">
        <v>1952</v>
      </c>
      <c r="C19322" s="12">
        <v>19320</v>
      </c>
      <c r="D19322" t="s">
        <v>4</v>
      </c>
      <c r="F19322" s="7" t="e">
        <f t="shared" si="888"/>
        <v>#VALUE!</v>
      </c>
    </row>
    <row r="19323" spans="1:6" x14ac:dyDescent="0.25">
      <c r="A19323">
        <v>1952</v>
      </c>
      <c r="C19323" s="12">
        <v>19321</v>
      </c>
      <c r="D19323" t="s">
        <v>4</v>
      </c>
      <c r="F19323" s="7" t="e">
        <f t="shared" si="888"/>
        <v>#VALUE!</v>
      </c>
    </row>
    <row r="19324" spans="1:6" x14ac:dyDescent="0.25">
      <c r="A19324">
        <v>1952</v>
      </c>
      <c r="C19324" s="12">
        <v>19322</v>
      </c>
      <c r="D19324" t="s">
        <v>4</v>
      </c>
      <c r="F19324" s="7" t="e">
        <f t="shared" si="888"/>
        <v>#VALUE!</v>
      </c>
    </row>
    <row r="19325" spans="1:6" x14ac:dyDescent="0.25">
      <c r="A19325">
        <v>1952</v>
      </c>
      <c r="C19325" s="12">
        <v>19323</v>
      </c>
      <c r="D19325" t="s">
        <v>4</v>
      </c>
      <c r="F19325" s="7" t="e">
        <f t="shared" si="888"/>
        <v>#VALUE!</v>
      </c>
    </row>
    <row r="19326" spans="1:6" x14ac:dyDescent="0.25">
      <c r="A19326">
        <v>1952</v>
      </c>
      <c r="C19326" s="12">
        <v>19324</v>
      </c>
      <c r="D19326" t="s">
        <v>4</v>
      </c>
      <c r="F19326" s="7" t="e">
        <f t="shared" si="888"/>
        <v>#VALUE!</v>
      </c>
    </row>
    <row r="19327" spans="1:6" x14ac:dyDescent="0.25">
      <c r="A19327">
        <v>1952</v>
      </c>
      <c r="C19327" s="12">
        <v>19325</v>
      </c>
      <c r="D19327" t="s">
        <v>4</v>
      </c>
      <c r="F19327" s="7" t="e">
        <f t="shared" si="888"/>
        <v>#VALUE!</v>
      </c>
    </row>
    <row r="19328" spans="1:6" x14ac:dyDescent="0.25">
      <c r="A19328">
        <v>1952</v>
      </c>
      <c r="C19328" s="12">
        <v>19326</v>
      </c>
      <c r="D19328" t="s">
        <v>4</v>
      </c>
      <c r="F19328" s="7" t="e">
        <f t="shared" si="888"/>
        <v>#VALUE!</v>
      </c>
    </row>
    <row r="19329" spans="1:6" x14ac:dyDescent="0.25">
      <c r="A19329">
        <v>1952</v>
      </c>
      <c r="C19329" s="12">
        <v>19327</v>
      </c>
      <c r="D19329" t="s">
        <v>4</v>
      </c>
      <c r="F19329" s="7" t="e">
        <f t="shared" si="888"/>
        <v>#VALUE!</v>
      </c>
    </row>
    <row r="19330" spans="1:6" x14ac:dyDescent="0.25">
      <c r="A19330">
        <v>1952</v>
      </c>
      <c r="C19330" s="12">
        <v>19328</v>
      </c>
      <c r="D19330" t="s">
        <v>4</v>
      </c>
      <c r="F19330" s="7" t="e">
        <f t="shared" si="888"/>
        <v>#VALUE!</v>
      </c>
    </row>
    <row r="19331" spans="1:6" x14ac:dyDescent="0.25">
      <c r="A19331">
        <v>1952</v>
      </c>
      <c r="C19331" s="12">
        <v>19329</v>
      </c>
      <c r="D19331" t="s">
        <v>4</v>
      </c>
      <c r="F19331" s="7" t="e">
        <f t="shared" si="888"/>
        <v>#VALUE!</v>
      </c>
    </row>
    <row r="19332" spans="1:6" x14ac:dyDescent="0.25">
      <c r="A19332">
        <v>1952</v>
      </c>
      <c r="C19332" s="12">
        <v>19330</v>
      </c>
      <c r="D19332" t="s">
        <v>4</v>
      </c>
      <c r="F19332" s="7" t="e">
        <f t="shared" ref="F19332:F19395" si="889">IF(ISBLANK(D19332),"",D19332*0.02832)</f>
        <v>#VALUE!</v>
      </c>
    </row>
    <row r="19333" spans="1:6" x14ac:dyDescent="0.25">
      <c r="A19333">
        <v>1952</v>
      </c>
      <c r="C19333" s="12">
        <v>19331</v>
      </c>
      <c r="D19333" t="s">
        <v>4</v>
      </c>
      <c r="F19333" s="7" t="e">
        <f t="shared" si="889"/>
        <v>#VALUE!</v>
      </c>
    </row>
    <row r="19334" spans="1:6" x14ac:dyDescent="0.25">
      <c r="A19334">
        <v>1952</v>
      </c>
      <c r="C19334" s="12">
        <v>19332</v>
      </c>
      <c r="D19334" t="s">
        <v>4</v>
      </c>
      <c r="F19334" s="7" t="e">
        <f t="shared" si="889"/>
        <v>#VALUE!</v>
      </c>
    </row>
    <row r="19335" spans="1:6" x14ac:dyDescent="0.25">
      <c r="A19335">
        <v>1952</v>
      </c>
      <c r="C19335" s="12">
        <v>19333</v>
      </c>
      <c r="D19335" t="s">
        <v>4</v>
      </c>
      <c r="F19335" s="7" t="e">
        <f t="shared" si="889"/>
        <v>#VALUE!</v>
      </c>
    </row>
    <row r="19336" spans="1:6" x14ac:dyDescent="0.25">
      <c r="A19336">
        <v>1952</v>
      </c>
      <c r="C19336" s="12">
        <v>19334</v>
      </c>
      <c r="D19336" t="s">
        <v>4</v>
      </c>
      <c r="F19336" s="7" t="e">
        <f t="shared" si="889"/>
        <v>#VALUE!</v>
      </c>
    </row>
    <row r="19337" spans="1:6" x14ac:dyDescent="0.25">
      <c r="A19337">
        <v>1952</v>
      </c>
      <c r="C19337" s="12">
        <v>19335</v>
      </c>
      <c r="D19337" t="s">
        <v>4</v>
      </c>
      <c r="F19337" s="7" t="e">
        <f t="shared" si="889"/>
        <v>#VALUE!</v>
      </c>
    </row>
    <row r="19338" spans="1:6" x14ac:dyDescent="0.25">
      <c r="A19338">
        <v>1952</v>
      </c>
      <c r="C19338" s="12">
        <v>19336</v>
      </c>
      <c r="D19338" t="s">
        <v>4</v>
      </c>
      <c r="F19338" s="7" t="e">
        <f t="shared" si="889"/>
        <v>#VALUE!</v>
      </c>
    </row>
    <row r="19339" spans="1:6" x14ac:dyDescent="0.25">
      <c r="A19339">
        <v>1952</v>
      </c>
      <c r="C19339" s="12">
        <v>19337</v>
      </c>
      <c r="D19339" t="s">
        <v>4</v>
      </c>
      <c r="F19339" s="7" t="e">
        <f t="shared" si="889"/>
        <v>#VALUE!</v>
      </c>
    </row>
    <row r="19340" spans="1:6" x14ac:dyDescent="0.25">
      <c r="A19340">
        <v>1952</v>
      </c>
      <c r="C19340" s="12">
        <v>19338</v>
      </c>
      <c r="D19340" t="s">
        <v>4</v>
      </c>
      <c r="F19340" s="7" t="e">
        <f t="shared" si="889"/>
        <v>#VALUE!</v>
      </c>
    </row>
    <row r="19341" spans="1:6" x14ac:dyDescent="0.25">
      <c r="A19341">
        <v>1952</v>
      </c>
      <c r="C19341" s="12">
        <v>19339</v>
      </c>
      <c r="D19341" t="s">
        <v>4</v>
      </c>
      <c r="F19341" s="7" t="e">
        <f t="shared" si="889"/>
        <v>#VALUE!</v>
      </c>
    </row>
    <row r="19342" spans="1:6" x14ac:dyDescent="0.25">
      <c r="A19342">
        <v>1952</v>
      </c>
      <c r="C19342" s="12">
        <v>19340</v>
      </c>
      <c r="D19342" t="s">
        <v>4</v>
      </c>
      <c r="F19342" s="7" t="e">
        <f t="shared" si="889"/>
        <v>#VALUE!</v>
      </c>
    </row>
    <row r="19343" spans="1:6" x14ac:dyDescent="0.25">
      <c r="A19343">
        <v>1952</v>
      </c>
      <c r="C19343" s="12">
        <v>19341</v>
      </c>
      <c r="D19343" t="s">
        <v>4</v>
      </c>
      <c r="F19343" s="7" t="e">
        <f t="shared" si="889"/>
        <v>#VALUE!</v>
      </c>
    </row>
    <row r="19344" spans="1:6" x14ac:dyDescent="0.25">
      <c r="A19344">
        <v>1952</v>
      </c>
      <c r="C19344" s="12">
        <v>19342</v>
      </c>
      <c r="D19344" t="s">
        <v>4</v>
      </c>
      <c r="F19344" s="7" t="e">
        <f t="shared" si="889"/>
        <v>#VALUE!</v>
      </c>
    </row>
    <row r="19345" spans="1:6" x14ac:dyDescent="0.25">
      <c r="A19345">
        <v>1952</v>
      </c>
      <c r="C19345" s="12">
        <v>19343</v>
      </c>
      <c r="D19345" t="s">
        <v>4</v>
      </c>
      <c r="F19345" s="7" t="e">
        <f t="shared" si="889"/>
        <v>#VALUE!</v>
      </c>
    </row>
    <row r="19346" spans="1:6" x14ac:dyDescent="0.25">
      <c r="A19346">
        <v>1952</v>
      </c>
      <c r="C19346" s="12">
        <v>19344</v>
      </c>
      <c r="D19346" t="s">
        <v>4</v>
      </c>
      <c r="F19346" s="7" t="e">
        <f t="shared" si="889"/>
        <v>#VALUE!</v>
      </c>
    </row>
    <row r="19347" spans="1:6" x14ac:dyDescent="0.25">
      <c r="A19347">
        <v>1952</v>
      </c>
      <c r="C19347" s="12">
        <v>19345</v>
      </c>
      <c r="D19347" t="s">
        <v>4</v>
      </c>
      <c r="F19347" s="7" t="e">
        <f t="shared" si="889"/>
        <v>#VALUE!</v>
      </c>
    </row>
    <row r="19348" spans="1:6" x14ac:dyDescent="0.25">
      <c r="A19348">
        <v>1952</v>
      </c>
      <c r="C19348" s="12">
        <v>19346</v>
      </c>
      <c r="D19348" t="s">
        <v>4</v>
      </c>
      <c r="F19348" s="7" t="e">
        <f t="shared" si="889"/>
        <v>#VALUE!</v>
      </c>
    </row>
    <row r="19349" spans="1:6" x14ac:dyDescent="0.25">
      <c r="A19349">
        <v>1952</v>
      </c>
      <c r="C19349" s="12">
        <v>19347</v>
      </c>
      <c r="D19349" t="s">
        <v>4</v>
      </c>
      <c r="F19349" s="7" t="e">
        <f t="shared" si="889"/>
        <v>#VALUE!</v>
      </c>
    </row>
    <row r="19350" spans="1:6" x14ac:dyDescent="0.25">
      <c r="A19350">
        <v>1952</v>
      </c>
      <c r="C19350" s="12">
        <v>19348</v>
      </c>
      <c r="D19350" t="s">
        <v>4</v>
      </c>
      <c r="F19350" s="7" t="e">
        <f t="shared" si="889"/>
        <v>#VALUE!</v>
      </c>
    </row>
    <row r="19351" spans="1:6" x14ac:dyDescent="0.25">
      <c r="A19351">
        <v>1952</v>
      </c>
      <c r="C19351" s="12">
        <v>19349</v>
      </c>
      <c r="D19351" t="s">
        <v>4</v>
      </c>
      <c r="F19351" s="7" t="e">
        <f t="shared" si="889"/>
        <v>#VALUE!</v>
      </c>
    </row>
    <row r="19352" spans="1:6" x14ac:dyDescent="0.25">
      <c r="A19352">
        <v>1952</v>
      </c>
      <c r="C19352" s="12">
        <v>19350</v>
      </c>
      <c r="D19352" t="s">
        <v>4</v>
      </c>
      <c r="F19352" s="7" t="e">
        <f t="shared" si="889"/>
        <v>#VALUE!</v>
      </c>
    </row>
    <row r="19353" spans="1:6" x14ac:dyDescent="0.25">
      <c r="A19353">
        <v>1952</v>
      </c>
      <c r="C19353" s="12">
        <v>19351</v>
      </c>
      <c r="D19353" t="s">
        <v>4</v>
      </c>
      <c r="F19353" s="7" t="e">
        <f t="shared" si="889"/>
        <v>#VALUE!</v>
      </c>
    </row>
    <row r="19354" spans="1:6" x14ac:dyDescent="0.25">
      <c r="A19354">
        <v>1952</v>
      </c>
      <c r="C19354" s="12">
        <v>19352</v>
      </c>
      <c r="D19354" t="s">
        <v>4</v>
      </c>
      <c r="F19354" s="7" t="e">
        <f t="shared" si="889"/>
        <v>#VALUE!</v>
      </c>
    </row>
    <row r="19355" spans="1:6" x14ac:dyDescent="0.25">
      <c r="A19355">
        <v>1952</v>
      </c>
      <c r="C19355" s="12">
        <v>19353</v>
      </c>
      <c r="D19355" t="s">
        <v>4</v>
      </c>
      <c r="F19355" s="7" t="e">
        <f t="shared" si="889"/>
        <v>#VALUE!</v>
      </c>
    </row>
    <row r="19356" spans="1:6" x14ac:dyDescent="0.25">
      <c r="A19356">
        <v>1952</v>
      </c>
      <c r="C19356" s="12">
        <v>19354</v>
      </c>
      <c r="D19356" t="s">
        <v>4</v>
      </c>
      <c r="F19356" s="7" t="e">
        <f t="shared" si="889"/>
        <v>#VALUE!</v>
      </c>
    </row>
    <row r="19357" spans="1:6" x14ac:dyDescent="0.25">
      <c r="A19357">
        <v>1952</v>
      </c>
      <c r="C19357" s="12">
        <v>19355</v>
      </c>
      <c r="D19357" t="s">
        <v>4</v>
      </c>
      <c r="F19357" s="7" t="e">
        <f t="shared" si="889"/>
        <v>#VALUE!</v>
      </c>
    </row>
    <row r="19358" spans="1:6" x14ac:dyDescent="0.25">
      <c r="A19358">
        <v>1952</v>
      </c>
      <c r="C19358" s="12">
        <v>19356</v>
      </c>
      <c r="D19358" t="s">
        <v>4</v>
      </c>
      <c r="F19358" s="7" t="e">
        <f t="shared" si="889"/>
        <v>#VALUE!</v>
      </c>
    </row>
    <row r="19359" spans="1:6" x14ac:dyDescent="0.25">
      <c r="A19359">
        <v>1952</v>
      </c>
      <c r="C19359" s="12">
        <v>19357</v>
      </c>
      <c r="D19359" t="s">
        <v>4</v>
      </c>
      <c r="F19359" s="7" t="e">
        <f t="shared" si="889"/>
        <v>#VALUE!</v>
      </c>
    </row>
    <row r="19360" spans="1:6" x14ac:dyDescent="0.25">
      <c r="A19360">
        <v>1952</v>
      </c>
      <c r="C19360" s="12">
        <v>19358</v>
      </c>
      <c r="D19360" t="s">
        <v>4</v>
      </c>
      <c r="F19360" s="7" t="e">
        <f t="shared" si="889"/>
        <v>#VALUE!</v>
      </c>
    </row>
    <row r="19361" spans="1:6" x14ac:dyDescent="0.25">
      <c r="A19361">
        <v>1952</v>
      </c>
      <c r="C19361" s="12">
        <v>19359</v>
      </c>
      <c r="D19361" t="s">
        <v>4</v>
      </c>
      <c r="F19361" s="7" t="e">
        <f t="shared" si="889"/>
        <v>#VALUE!</v>
      </c>
    </row>
    <row r="19362" spans="1:6" x14ac:dyDescent="0.25">
      <c r="A19362">
        <v>1953</v>
      </c>
      <c r="C19362" s="12">
        <v>19360</v>
      </c>
      <c r="D19362" t="s">
        <v>4</v>
      </c>
      <c r="F19362" s="7" t="e">
        <f t="shared" si="889"/>
        <v>#VALUE!</v>
      </c>
    </row>
    <row r="19363" spans="1:6" x14ac:dyDescent="0.25">
      <c r="A19363">
        <v>1953</v>
      </c>
      <c r="C19363" s="12">
        <v>19361</v>
      </c>
      <c r="D19363" t="s">
        <v>4</v>
      </c>
      <c r="F19363" s="7" t="e">
        <f t="shared" si="889"/>
        <v>#VALUE!</v>
      </c>
    </row>
    <row r="19364" spans="1:6" x14ac:dyDescent="0.25">
      <c r="A19364">
        <v>1953</v>
      </c>
      <c r="C19364" s="12">
        <v>19362</v>
      </c>
      <c r="D19364" t="s">
        <v>4</v>
      </c>
      <c r="F19364" s="7" t="e">
        <f t="shared" si="889"/>
        <v>#VALUE!</v>
      </c>
    </row>
    <row r="19365" spans="1:6" x14ac:dyDescent="0.25">
      <c r="A19365">
        <v>1953</v>
      </c>
      <c r="C19365" s="12">
        <v>19363</v>
      </c>
      <c r="D19365" t="s">
        <v>4</v>
      </c>
      <c r="F19365" s="7" t="e">
        <f t="shared" si="889"/>
        <v>#VALUE!</v>
      </c>
    </row>
    <row r="19366" spans="1:6" x14ac:dyDescent="0.25">
      <c r="A19366">
        <v>1953</v>
      </c>
      <c r="C19366" s="12">
        <v>19364</v>
      </c>
      <c r="D19366" t="s">
        <v>4</v>
      </c>
      <c r="F19366" s="7" t="e">
        <f t="shared" si="889"/>
        <v>#VALUE!</v>
      </c>
    </row>
    <row r="19367" spans="1:6" x14ac:dyDescent="0.25">
      <c r="A19367">
        <v>1953</v>
      </c>
      <c r="C19367" s="12">
        <v>19365</v>
      </c>
      <c r="D19367" t="s">
        <v>4</v>
      </c>
      <c r="F19367" s="7" t="e">
        <f t="shared" si="889"/>
        <v>#VALUE!</v>
      </c>
    </row>
    <row r="19368" spans="1:6" x14ac:dyDescent="0.25">
      <c r="A19368">
        <v>1953</v>
      </c>
      <c r="C19368" s="12">
        <v>19366</v>
      </c>
      <c r="D19368" t="s">
        <v>4</v>
      </c>
      <c r="F19368" s="7" t="e">
        <f t="shared" si="889"/>
        <v>#VALUE!</v>
      </c>
    </row>
    <row r="19369" spans="1:6" x14ac:dyDescent="0.25">
      <c r="A19369">
        <v>1953</v>
      </c>
      <c r="C19369" s="12">
        <v>19367</v>
      </c>
      <c r="D19369" t="s">
        <v>4</v>
      </c>
      <c r="F19369" s="7" t="e">
        <f t="shared" si="889"/>
        <v>#VALUE!</v>
      </c>
    </row>
    <row r="19370" spans="1:6" x14ac:dyDescent="0.25">
      <c r="A19370">
        <v>1953</v>
      </c>
      <c r="C19370" s="12">
        <v>19368</v>
      </c>
      <c r="D19370" t="s">
        <v>4</v>
      </c>
      <c r="F19370" s="7" t="e">
        <f t="shared" si="889"/>
        <v>#VALUE!</v>
      </c>
    </row>
    <row r="19371" spans="1:6" x14ac:dyDescent="0.25">
      <c r="A19371">
        <v>1953</v>
      </c>
      <c r="C19371" s="12">
        <v>19369</v>
      </c>
      <c r="D19371" t="s">
        <v>4</v>
      </c>
      <c r="F19371" s="7" t="e">
        <f t="shared" si="889"/>
        <v>#VALUE!</v>
      </c>
    </row>
    <row r="19372" spans="1:6" x14ac:dyDescent="0.25">
      <c r="A19372">
        <v>1953</v>
      </c>
      <c r="C19372" s="12">
        <v>19370</v>
      </c>
      <c r="D19372" t="s">
        <v>4</v>
      </c>
      <c r="F19372" s="7" t="e">
        <f t="shared" si="889"/>
        <v>#VALUE!</v>
      </c>
    </row>
    <row r="19373" spans="1:6" x14ac:dyDescent="0.25">
      <c r="A19373">
        <v>1953</v>
      </c>
      <c r="C19373" s="12">
        <v>19371</v>
      </c>
      <c r="D19373" t="s">
        <v>4</v>
      </c>
      <c r="F19373" s="7" t="e">
        <f t="shared" si="889"/>
        <v>#VALUE!</v>
      </c>
    </row>
    <row r="19374" spans="1:6" x14ac:dyDescent="0.25">
      <c r="A19374">
        <v>1953</v>
      </c>
      <c r="C19374" s="12">
        <v>19372</v>
      </c>
      <c r="D19374" t="s">
        <v>4</v>
      </c>
      <c r="F19374" s="7" t="e">
        <f t="shared" si="889"/>
        <v>#VALUE!</v>
      </c>
    </row>
    <row r="19375" spans="1:6" x14ac:dyDescent="0.25">
      <c r="A19375">
        <v>1953</v>
      </c>
      <c r="C19375" s="12">
        <v>19373</v>
      </c>
      <c r="D19375" t="s">
        <v>4</v>
      </c>
      <c r="F19375" s="7" t="e">
        <f t="shared" si="889"/>
        <v>#VALUE!</v>
      </c>
    </row>
    <row r="19376" spans="1:6" x14ac:dyDescent="0.25">
      <c r="A19376">
        <v>1953</v>
      </c>
      <c r="C19376" s="12">
        <v>19374</v>
      </c>
      <c r="D19376" t="s">
        <v>4</v>
      </c>
      <c r="F19376" s="7" t="e">
        <f t="shared" si="889"/>
        <v>#VALUE!</v>
      </c>
    </row>
    <row r="19377" spans="1:6" x14ac:dyDescent="0.25">
      <c r="A19377">
        <v>1953</v>
      </c>
      <c r="C19377" s="12">
        <v>19375</v>
      </c>
      <c r="D19377" t="s">
        <v>4</v>
      </c>
      <c r="F19377" s="7" t="e">
        <f t="shared" si="889"/>
        <v>#VALUE!</v>
      </c>
    </row>
    <row r="19378" spans="1:6" x14ac:dyDescent="0.25">
      <c r="A19378">
        <v>1953</v>
      </c>
      <c r="C19378" s="12">
        <v>19376</v>
      </c>
      <c r="D19378" t="s">
        <v>4</v>
      </c>
      <c r="F19378" s="7" t="e">
        <f t="shared" si="889"/>
        <v>#VALUE!</v>
      </c>
    </row>
    <row r="19379" spans="1:6" x14ac:dyDescent="0.25">
      <c r="A19379">
        <v>1953</v>
      </c>
      <c r="C19379" s="12">
        <v>19377</v>
      </c>
      <c r="D19379" t="s">
        <v>4</v>
      </c>
      <c r="F19379" s="7" t="e">
        <f t="shared" si="889"/>
        <v>#VALUE!</v>
      </c>
    </row>
    <row r="19380" spans="1:6" x14ac:dyDescent="0.25">
      <c r="A19380">
        <v>1953</v>
      </c>
      <c r="C19380" s="12">
        <v>19378</v>
      </c>
      <c r="D19380" t="s">
        <v>4</v>
      </c>
      <c r="F19380" s="7" t="e">
        <f t="shared" si="889"/>
        <v>#VALUE!</v>
      </c>
    </row>
    <row r="19381" spans="1:6" x14ac:dyDescent="0.25">
      <c r="A19381">
        <v>1953</v>
      </c>
      <c r="C19381" s="12">
        <v>19379</v>
      </c>
      <c r="D19381" t="s">
        <v>4</v>
      </c>
      <c r="F19381" s="7" t="e">
        <f t="shared" si="889"/>
        <v>#VALUE!</v>
      </c>
    </row>
    <row r="19382" spans="1:6" x14ac:dyDescent="0.25">
      <c r="A19382">
        <v>1953</v>
      </c>
      <c r="C19382" s="12">
        <v>19380</v>
      </c>
      <c r="D19382" t="s">
        <v>4</v>
      </c>
      <c r="F19382" s="7" t="e">
        <f t="shared" si="889"/>
        <v>#VALUE!</v>
      </c>
    </row>
    <row r="19383" spans="1:6" x14ac:dyDescent="0.25">
      <c r="A19383">
        <v>1953</v>
      </c>
      <c r="C19383" s="12">
        <v>19381</v>
      </c>
      <c r="D19383" t="s">
        <v>4</v>
      </c>
      <c r="F19383" s="7" t="e">
        <f t="shared" si="889"/>
        <v>#VALUE!</v>
      </c>
    </row>
    <row r="19384" spans="1:6" x14ac:dyDescent="0.25">
      <c r="A19384">
        <v>1953</v>
      </c>
      <c r="C19384" s="12">
        <v>19382</v>
      </c>
      <c r="D19384" t="s">
        <v>4</v>
      </c>
      <c r="F19384" s="7" t="e">
        <f t="shared" si="889"/>
        <v>#VALUE!</v>
      </c>
    </row>
    <row r="19385" spans="1:6" x14ac:dyDescent="0.25">
      <c r="A19385">
        <v>1953</v>
      </c>
      <c r="C19385" s="12">
        <v>19383</v>
      </c>
      <c r="D19385" t="s">
        <v>4</v>
      </c>
      <c r="F19385" s="7" t="e">
        <f t="shared" si="889"/>
        <v>#VALUE!</v>
      </c>
    </row>
    <row r="19386" spans="1:6" x14ac:dyDescent="0.25">
      <c r="A19386">
        <v>1953</v>
      </c>
      <c r="C19386" s="12">
        <v>19384</v>
      </c>
      <c r="D19386" t="s">
        <v>4</v>
      </c>
      <c r="F19386" s="7" t="e">
        <f t="shared" si="889"/>
        <v>#VALUE!</v>
      </c>
    </row>
    <row r="19387" spans="1:6" x14ac:dyDescent="0.25">
      <c r="A19387">
        <v>1953</v>
      </c>
      <c r="C19387" s="12">
        <v>19385</v>
      </c>
      <c r="D19387" t="s">
        <v>4</v>
      </c>
      <c r="F19387" s="7" t="e">
        <f t="shared" si="889"/>
        <v>#VALUE!</v>
      </c>
    </row>
    <row r="19388" spans="1:6" x14ac:dyDescent="0.25">
      <c r="A19388">
        <v>1953</v>
      </c>
      <c r="C19388" s="12">
        <v>19386</v>
      </c>
      <c r="D19388" t="s">
        <v>4</v>
      </c>
      <c r="F19388" s="7" t="e">
        <f t="shared" si="889"/>
        <v>#VALUE!</v>
      </c>
    </row>
    <row r="19389" spans="1:6" x14ac:dyDescent="0.25">
      <c r="A19389">
        <v>1953</v>
      </c>
      <c r="C19389" s="12">
        <v>19387</v>
      </c>
      <c r="D19389" t="s">
        <v>4</v>
      </c>
      <c r="F19389" s="7" t="e">
        <f t="shared" si="889"/>
        <v>#VALUE!</v>
      </c>
    </row>
    <row r="19390" spans="1:6" x14ac:dyDescent="0.25">
      <c r="A19390">
        <v>1953</v>
      </c>
      <c r="C19390" s="12">
        <v>19388</v>
      </c>
      <c r="D19390" t="s">
        <v>4</v>
      </c>
      <c r="F19390" s="7" t="e">
        <f t="shared" si="889"/>
        <v>#VALUE!</v>
      </c>
    </row>
    <row r="19391" spans="1:6" x14ac:dyDescent="0.25">
      <c r="A19391">
        <v>1953</v>
      </c>
      <c r="C19391" s="12">
        <v>19389</v>
      </c>
      <c r="D19391" t="s">
        <v>4</v>
      </c>
      <c r="F19391" s="7" t="e">
        <f t="shared" si="889"/>
        <v>#VALUE!</v>
      </c>
    </row>
    <row r="19392" spans="1:6" x14ac:dyDescent="0.25">
      <c r="A19392">
        <v>1953</v>
      </c>
      <c r="C19392" s="12">
        <v>19390</v>
      </c>
      <c r="D19392" t="s">
        <v>4</v>
      </c>
      <c r="F19392" s="7" t="e">
        <f t="shared" si="889"/>
        <v>#VALUE!</v>
      </c>
    </row>
    <row r="19393" spans="1:6" x14ac:dyDescent="0.25">
      <c r="A19393">
        <v>1953</v>
      </c>
      <c r="C19393" s="12">
        <v>19391</v>
      </c>
      <c r="D19393" t="s">
        <v>4</v>
      </c>
      <c r="F19393" s="7" t="e">
        <f t="shared" si="889"/>
        <v>#VALUE!</v>
      </c>
    </row>
    <row r="19394" spans="1:6" x14ac:dyDescent="0.25">
      <c r="A19394">
        <v>1953</v>
      </c>
      <c r="C19394" s="12">
        <v>19392</v>
      </c>
      <c r="D19394" t="s">
        <v>4</v>
      </c>
      <c r="F19394" s="7" t="e">
        <f t="shared" si="889"/>
        <v>#VALUE!</v>
      </c>
    </row>
    <row r="19395" spans="1:6" x14ac:dyDescent="0.25">
      <c r="A19395">
        <v>1953</v>
      </c>
      <c r="C19395" s="12">
        <v>19393</v>
      </c>
      <c r="D19395" t="s">
        <v>4</v>
      </c>
      <c r="F19395" s="7" t="e">
        <f t="shared" si="889"/>
        <v>#VALUE!</v>
      </c>
    </row>
    <row r="19396" spans="1:6" x14ac:dyDescent="0.25">
      <c r="A19396">
        <v>1953</v>
      </c>
      <c r="C19396" s="12">
        <v>19394</v>
      </c>
      <c r="D19396" t="s">
        <v>4</v>
      </c>
      <c r="F19396" s="7" t="e">
        <f t="shared" ref="F19396:F19459" si="890">IF(ISBLANK(D19396),"",D19396*0.02832)</f>
        <v>#VALUE!</v>
      </c>
    </row>
    <row r="19397" spans="1:6" x14ac:dyDescent="0.25">
      <c r="A19397">
        <v>1953</v>
      </c>
      <c r="C19397" s="12">
        <v>19395</v>
      </c>
      <c r="D19397" t="s">
        <v>4</v>
      </c>
      <c r="F19397" s="7" t="e">
        <f t="shared" si="890"/>
        <v>#VALUE!</v>
      </c>
    </row>
    <row r="19398" spans="1:6" x14ac:dyDescent="0.25">
      <c r="A19398">
        <v>1953</v>
      </c>
      <c r="C19398" s="12">
        <v>19396</v>
      </c>
      <c r="D19398" t="s">
        <v>4</v>
      </c>
      <c r="F19398" s="7" t="e">
        <f t="shared" si="890"/>
        <v>#VALUE!</v>
      </c>
    </row>
    <row r="19399" spans="1:6" x14ac:dyDescent="0.25">
      <c r="A19399">
        <v>1953</v>
      </c>
      <c r="C19399" s="12">
        <v>19397</v>
      </c>
      <c r="D19399" t="s">
        <v>4</v>
      </c>
      <c r="F19399" s="7" t="e">
        <f t="shared" si="890"/>
        <v>#VALUE!</v>
      </c>
    </row>
    <row r="19400" spans="1:6" x14ac:dyDescent="0.25">
      <c r="A19400">
        <v>1953</v>
      </c>
      <c r="C19400" s="12">
        <v>19398</v>
      </c>
      <c r="D19400" t="s">
        <v>4</v>
      </c>
      <c r="F19400" s="7" t="e">
        <f t="shared" si="890"/>
        <v>#VALUE!</v>
      </c>
    </row>
    <row r="19401" spans="1:6" x14ac:dyDescent="0.25">
      <c r="A19401">
        <v>1953</v>
      </c>
      <c r="C19401" s="12">
        <v>19399</v>
      </c>
      <c r="D19401" t="s">
        <v>4</v>
      </c>
      <c r="F19401" s="7" t="e">
        <f t="shared" si="890"/>
        <v>#VALUE!</v>
      </c>
    </row>
    <row r="19402" spans="1:6" x14ac:dyDescent="0.25">
      <c r="A19402">
        <v>1953</v>
      </c>
      <c r="C19402" s="12">
        <v>19400</v>
      </c>
      <c r="D19402" t="s">
        <v>4</v>
      </c>
      <c r="F19402" s="7" t="e">
        <f t="shared" si="890"/>
        <v>#VALUE!</v>
      </c>
    </row>
    <row r="19403" spans="1:6" x14ac:dyDescent="0.25">
      <c r="A19403">
        <v>1953</v>
      </c>
      <c r="C19403" s="12">
        <v>19401</v>
      </c>
      <c r="D19403" t="s">
        <v>4</v>
      </c>
      <c r="F19403" s="7" t="e">
        <f t="shared" si="890"/>
        <v>#VALUE!</v>
      </c>
    </row>
    <row r="19404" spans="1:6" x14ac:dyDescent="0.25">
      <c r="A19404">
        <v>1953</v>
      </c>
      <c r="C19404" s="12">
        <v>19402</v>
      </c>
      <c r="D19404" t="s">
        <v>4</v>
      </c>
      <c r="F19404" s="7" t="e">
        <f t="shared" si="890"/>
        <v>#VALUE!</v>
      </c>
    </row>
    <row r="19405" spans="1:6" x14ac:dyDescent="0.25">
      <c r="A19405">
        <v>1953</v>
      </c>
      <c r="C19405" s="12">
        <v>19403</v>
      </c>
      <c r="D19405" t="s">
        <v>4</v>
      </c>
      <c r="F19405" s="7" t="e">
        <f t="shared" si="890"/>
        <v>#VALUE!</v>
      </c>
    </row>
    <row r="19406" spans="1:6" x14ac:dyDescent="0.25">
      <c r="A19406">
        <v>1953</v>
      </c>
      <c r="C19406" s="12">
        <v>19404</v>
      </c>
      <c r="D19406" t="s">
        <v>4</v>
      </c>
      <c r="F19406" s="7" t="e">
        <f t="shared" si="890"/>
        <v>#VALUE!</v>
      </c>
    </row>
    <row r="19407" spans="1:6" x14ac:dyDescent="0.25">
      <c r="A19407">
        <v>1953</v>
      </c>
      <c r="C19407" s="12">
        <v>19405</v>
      </c>
      <c r="D19407" t="s">
        <v>4</v>
      </c>
      <c r="F19407" s="7" t="e">
        <f t="shared" si="890"/>
        <v>#VALUE!</v>
      </c>
    </row>
    <row r="19408" spans="1:6" x14ac:dyDescent="0.25">
      <c r="A19408">
        <v>1953</v>
      </c>
      <c r="C19408" s="12">
        <v>19406</v>
      </c>
      <c r="D19408" t="s">
        <v>4</v>
      </c>
      <c r="F19408" s="7" t="e">
        <f t="shared" si="890"/>
        <v>#VALUE!</v>
      </c>
    </row>
    <row r="19409" spans="1:6" x14ac:dyDescent="0.25">
      <c r="A19409">
        <v>1953</v>
      </c>
      <c r="C19409" s="12">
        <v>19407</v>
      </c>
      <c r="D19409" t="s">
        <v>4</v>
      </c>
      <c r="F19409" s="7" t="e">
        <f t="shared" si="890"/>
        <v>#VALUE!</v>
      </c>
    </row>
    <row r="19410" spans="1:6" x14ac:dyDescent="0.25">
      <c r="A19410">
        <v>1953</v>
      </c>
      <c r="C19410" s="12">
        <v>19408</v>
      </c>
      <c r="D19410" t="s">
        <v>4</v>
      </c>
      <c r="F19410" s="7" t="e">
        <f t="shared" si="890"/>
        <v>#VALUE!</v>
      </c>
    </row>
    <row r="19411" spans="1:6" x14ac:dyDescent="0.25">
      <c r="A19411">
        <v>1953</v>
      </c>
      <c r="C19411" s="12">
        <v>19409</v>
      </c>
      <c r="D19411" t="s">
        <v>4</v>
      </c>
      <c r="F19411" s="7" t="e">
        <f t="shared" si="890"/>
        <v>#VALUE!</v>
      </c>
    </row>
    <row r="19412" spans="1:6" x14ac:dyDescent="0.25">
      <c r="A19412">
        <v>1953</v>
      </c>
      <c r="C19412" s="12">
        <v>19410</v>
      </c>
      <c r="D19412" t="s">
        <v>4</v>
      </c>
      <c r="F19412" s="7" t="e">
        <f t="shared" si="890"/>
        <v>#VALUE!</v>
      </c>
    </row>
    <row r="19413" spans="1:6" x14ac:dyDescent="0.25">
      <c r="A19413">
        <v>1953</v>
      </c>
      <c r="C19413" s="12">
        <v>19411</v>
      </c>
      <c r="D19413" t="s">
        <v>4</v>
      </c>
      <c r="F19413" s="7" t="e">
        <f t="shared" si="890"/>
        <v>#VALUE!</v>
      </c>
    </row>
    <row r="19414" spans="1:6" x14ac:dyDescent="0.25">
      <c r="A19414">
        <v>1953</v>
      </c>
      <c r="C19414" s="12">
        <v>19412</v>
      </c>
      <c r="D19414" t="s">
        <v>4</v>
      </c>
      <c r="F19414" s="7" t="e">
        <f t="shared" si="890"/>
        <v>#VALUE!</v>
      </c>
    </row>
    <row r="19415" spans="1:6" x14ac:dyDescent="0.25">
      <c r="A19415">
        <v>1953</v>
      </c>
      <c r="C19415" s="12">
        <v>19413</v>
      </c>
      <c r="D19415" t="s">
        <v>4</v>
      </c>
      <c r="F19415" s="7" t="e">
        <f t="shared" si="890"/>
        <v>#VALUE!</v>
      </c>
    </row>
    <row r="19416" spans="1:6" x14ac:dyDescent="0.25">
      <c r="A19416">
        <v>1953</v>
      </c>
      <c r="C19416" s="12">
        <v>19414</v>
      </c>
      <c r="D19416" t="s">
        <v>4</v>
      </c>
      <c r="F19416" s="7" t="e">
        <f t="shared" si="890"/>
        <v>#VALUE!</v>
      </c>
    </row>
    <row r="19417" spans="1:6" x14ac:dyDescent="0.25">
      <c r="A19417">
        <v>1953</v>
      </c>
      <c r="C19417" s="12">
        <v>19415</v>
      </c>
      <c r="D19417" t="s">
        <v>4</v>
      </c>
      <c r="F19417" s="7" t="e">
        <f t="shared" si="890"/>
        <v>#VALUE!</v>
      </c>
    </row>
    <row r="19418" spans="1:6" x14ac:dyDescent="0.25">
      <c r="A19418">
        <v>1953</v>
      </c>
      <c r="C19418" s="12">
        <v>19416</v>
      </c>
      <c r="D19418" t="s">
        <v>4</v>
      </c>
      <c r="F19418" s="7" t="e">
        <f t="shared" si="890"/>
        <v>#VALUE!</v>
      </c>
    </row>
    <row r="19419" spans="1:6" x14ac:dyDescent="0.25">
      <c r="A19419">
        <v>1953</v>
      </c>
      <c r="C19419" s="12">
        <v>19417</v>
      </c>
      <c r="D19419" t="s">
        <v>4</v>
      </c>
      <c r="F19419" s="7" t="e">
        <f t="shared" si="890"/>
        <v>#VALUE!</v>
      </c>
    </row>
    <row r="19420" spans="1:6" x14ac:dyDescent="0.25">
      <c r="A19420">
        <v>1953</v>
      </c>
      <c r="C19420" s="12">
        <v>19418</v>
      </c>
      <c r="D19420" t="s">
        <v>4</v>
      </c>
      <c r="F19420" s="7" t="e">
        <f t="shared" si="890"/>
        <v>#VALUE!</v>
      </c>
    </row>
    <row r="19421" spans="1:6" x14ac:dyDescent="0.25">
      <c r="A19421">
        <v>1953</v>
      </c>
      <c r="C19421" s="12">
        <v>19419</v>
      </c>
      <c r="D19421" t="s">
        <v>4</v>
      </c>
      <c r="F19421" s="7" t="e">
        <f t="shared" si="890"/>
        <v>#VALUE!</v>
      </c>
    </row>
    <row r="19422" spans="1:6" x14ac:dyDescent="0.25">
      <c r="A19422">
        <v>1953</v>
      </c>
      <c r="C19422" s="12">
        <v>19420</v>
      </c>
      <c r="D19422" t="s">
        <v>4</v>
      </c>
      <c r="F19422" s="7" t="e">
        <f t="shared" si="890"/>
        <v>#VALUE!</v>
      </c>
    </row>
    <row r="19423" spans="1:6" x14ac:dyDescent="0.25">
      <c r="A19423">
        <v>1953</v>
      </c>
      <c r="C19423" s="12">
        <v>19421</v>
      </c>
      <c r="D19423" t="s">
        <v>4</v>
      </c>
      <c r="F19423" s="7" t="e">
        <f t="shared" si="890"/>
        <v>#VALUE!</v>
      </c>
    </row>
    <row r="19424" spans="1:6" x14ac:dyDescent="0.25">
      <c r="A19424">
        <v>1953</v>
      </c>
      <c r="C19424" s="12">
        <v>19422</v>
      </c>
      <c r="D19424" t="s">
        <v>4</v>
      </c>
      <c r="F19424" s="7" t="e">
        <f t="shared" si="890"/>
        <v>#VALUE!</v>
      </c>
    </row>
    <row r="19425" spans="1:6" x14ac:dyDescent="0.25">
      <c r="A19425">
        <v>1953</v>
      </c>
      <c r="C19425" s="12">
        <v>19423</v>
      </c>
      <c r="D19425" t="s">
        <v>4</v>
      </c>
      <c r="F19425" s="7" t="e">
        <f t="shared" si="890"/>
        <v>#VALUE!</v>
      </c>
    </row>
    <row r="19426" spans="1:6" x14ac:dyDescent="0.25">
      <c r="A19426">
        <v>1953</v>
      </c>
      <c r="C19426" s="12">
        <v>19424</v>
      </c>
      <c r="D19426" t="s">
        <v>4</v>
      </c>
      <c r="F19426" s="7" t="e">
        <f t="shared" si="890"/>
        <v>#VALUE!</v>
      </c>
    </row>
    <row r="19427" spans="1:6" x14ac:dyDescent="0.25">
      <c r="A19427">
        <v>1953</v>
      </c>
      <c r="C19427" s="12">
        <v>19425</v>
      </c>
      <c r="D19427" t="s">
        <v>4</v>
      </c>
      <c r="F19427" s="7" t="e">
        <f t="shared" si="890"/>
        <v>#VALUE!</v>
      </c>
    </row>
    <row r="19428" spans="1:6" x14ac:dyDescent="0.25">
      <c r="A19428">
        <v>1953</v>
      </c>
      <c r="C19428" s="12">
        <v>19426</v>
      </c>
      <c r="D19428" t="s">
        <v>4</v>
      </c>
      <c r="F19428" s="7" t="e">
        <f t="shared" si="890"/>
        <v>#VALUE!</v>
      </c>
    </row>
    <row r="19429" spans="1:6" x14ac:dyDescent="0.25">
      <c r="A19429">
        <v>1953</v>
      </c>
      <c r="C19429" s="12">
        <v>19427</v>
      </c>
      <c r="D19429" t="s">
        <v>4</v>
      </c>
      <c r="F19429" s="7" t="e">
        <f t="shared" si="890"/>
        <v>#VALUE!</v>
      </c>
    </row>
    <row r="19430" spans="1:6" x14ac:dyDescent="0.25">
      <c r="A19430">
        <v>1953</v>
      </c>
      <c r="C19430" s="12">
        <v>19428</v>
      </c>
      <c r="D19430" t="s">
        <v>4</v>
      </c>
      <c r="F19430" s="7" t="e">
        <f t="shared" si="890"/>
        <v>#VALUE!</v>
      </c>
    </row>
    <row r="19431" spans="1:6" x14ac:dyDescent="0.25">
      <c r="A19431">
        <v>1953</v>
      </c>
      <c r="C19431" s="12">
        <v>19429</v>
      </c>
      <c r="D19431" t="s">
        <v>4</v>
      </c>
      <c r="F19431" s="7" t="e">
        <f t="shared" si="890"/>
        <v>#VALUE!</v>
      </c>
    </row>
    <row r="19432" spans="1:6" x14ac:dyDescent="0.25">
      <c r="A19432">
        <v>1953</v>
      </c>
      <c r="C19432" s="12">
        <v>19430</v>
      </c>
      <c r="D19432" t="s">
        <v>4</v>
      </c>
      <c r="F19432" s="7" t="e">
        <f t="shared" si="890"/>
        <v>#VALUE!</v>
      </c>
    </row>
    <row r="19433" spans="1:6" x14ac:dyDescent="0.25">
      <c r="A19433">
        <v>1953</v>
      </c>
      <c r="C19433" s="12">
        <v>19431</v>
      </c>
      <c r="D19433" t="s">
        <v>4</v>
      </c>
      <c r="F19433" s="7" t="e">
        <f t="shared" si="890"/>
        <v>#VALUE!</v>
      </c>
    </row>
    <row r="19434" spans="1:6" x14ac:dyDescent="0.25">
      <c r="A19434">
        <v>1953</v>
      </c>
      <c r="C19434" s="12">
        <v>19432</v>
      </c>
      <c r="D19434" t="s">
        <v>4</v>
      </c>
      <c r="F19434" s="7" t="e">
        <f t="shared" si="890"/>
        <v>#VALUE!</v>
      </c>
    </row>
    <row r="19435" spans="1:6" x14ac:dyDescent="0.25">
      <c r="A19435">
        <v>1953</v>
      </c>
      <c r="C19435" s="12">
        <v>19433</v>
      </c>
      <c r="D19435" t="s">
        <v>4</v>
      </c>
      <c r="F19435" s="7" t="e">
        <f t="shared" si="890"/>
        <v>#VALUE!</v>
      </c>
    </row>
    <row r="19436" spans="1:6" x14ac:dyDescent="0.25">
      <c r="A19436">
        <v>1953</v>
      </c>
      <c r="C19436" s="12">
        <v>19434</v>
      </c>
      <c r="D19436" t="s">
        <v>4</v>
      </c>
      <c r="F19436" s="7" t="e">
        <f t="shared" si="890"/>
        <v>#VALUE!</v>
      </c>
    </row>
    <row r="19437" spans="1:6" x14ac:dyDescent="0.25">
      <c r="A19437">
        <v>1953</v>
      </c>
      <c r="C19437" s="12">
        <v>19435</v>
      </c>
      <c r="D19437" t="s">
        <v>4</v>
      </c>
      <c r="F19437" s="7" t="e">
        <f t="shared" si="890"/>
        <v>#VALUE!</v>
      </c>
    </row>
    <row r="19438" spans="1:6" x14ac:dyDescent="0.25">
      <c r="A19438">
        <v>1953</v>
      </c>
      <c r="C19438" s="12">
        <v>19436</v>
      </c>
      <c r="D19438" t="s">
        <v>4</v>
      </c>
      <c r="F19438" s="7" t="e">
        <f t="shared" si="890"/>
        <v>#VALUE!</v>
      </c>
    </row>
    <row r="19439" spans="1:6" x14ac:dyDescent="0.25">
      <c r="A19439">
        <v>1953</v>
      </c>
      <c r="C19439" s="12">
        <v>19437</v>
      </c>
      <c r="D19439" t="s">
        <v>4</v>
      </c>
      <c r="F19439" s="7" t="e">
        <f t="shared" si="890"/>
        <v>#VALUE!</v>
      </c>
    </row>
    <row r="19440" spans="1:6" x14ac:dyDescent="0.25">
      <c r="A19440">
        <v>1953</v>
      </c>
      <c r="C19440" s="12">
        <v>19438</v>
      </c>
      <c r="D19440" t="s">
        <v>4</v>
      </c>
      <c r="F19440" s="7" t="e">
        <f t="shared" si="890"/>
        <v>#VALUE!</v>
      </c>
    </row>
    <row r="19441" spans="1:6" x14ac:dyDescent="0.25">
      <c r="A19441">
        <v>1953</v>
      </c>
      <c r="C19441" s="12">
        <v>19439</v>
      </c>
      <c r="D19441" t="s">
        <v>4</v>
      </c>
      <c r="F19441" s="7" t="e">
        <f t="shared" si="890"/>
        <v>#VALUE!</v>
      </c>
    </row>
    <row r="19442" spans="1:6" x14ac:dyDescent="0.25">
      <c r="A19442">
        <v>1953</v>
      </c>
      <c r="C19442" s="12">
        <v>19440</v>
      </c>
      <c r="D19442" t="s">
        <v>4</v>
      </c>
      <c r="F19442" s="7" t="e">
        <f t="shared" si="890"/>
        <v>#VALUE!</v>
      </c>
    </row>
    <row r="19443" spans="1:6" x14ac:dyDescent="0.25">
      <c r="A19443">
        <v>1953</v>
      </c>
      <c r="C19443" s="12">
        <v>19441</v>
      </c>
      <c r="D19443" t="s">
        <v>4</v>
      </c>
      <c r="F19443" s="7" t="e">
        <f t="shared" si="890"/>
        <v>#VALUE!</v>
      </c>
    </row>
    <row r="19444" spans="1:6" x14ac:dyDescent="0.25">
      <c r="A19444">
        <v>1953</v>
      </c>
      <c r="C19444" s="12">
        <v>19442</v>
      </c>
      <c r="D19444" t="s">
        <v>4</v>
      </c>
      <c r="F19444" s="7" t="e">
        <f t="shared" si="890"/>
        <v>#VALUE!</v>
      </c>
    </row>
    <row r="19445" spans="1:6" x14ac:dyDescent="0.25">
      <c r="A19445">
        <v>1953</v>
      </c>
      <c r="C19445" s="12">
        <v>19443</v>
      </c>
      <c r="D19445" t="s">
        <v>4</v>
      </c>
      <c r="F19445" s="7" t="e">
        <f t="shared" si="890"/>
        <v>#VALUE!</v>
      </c>
    </row>
    <row r="19446" spans="1:6" x14ac:dyDescent="0.25">
      <c r="A19446">
        <v>1953</v>
      </c>
      <c r="C19446" s="12">
        <v>19444</v>
      </c>
      <c r="D19446" t="s">
        <v>4</v>
      </c>
      <c r="F19446" s="7" t="e">
        <f t="shared" si="890"/>
        <v>#VALUE!</v>
      </c>
    </row>
    <row r="19447" spans="1:6" x14ac:dyDescent="0.25">
      <c r="A19447">
        <v>1953</v>
      </c>
      <c r="C19447" s="12">
        <v>19445</v>
      </c>
      <c r="D19447" t="s">
        <v>4</v>
      </c>
      <c r="F19447" s="7" t="e">
        <f t="shared" si="890"/>
        <v>#VALUE!</v>
      </c>
    </row>
    <row r="19448" spans="1:6" x14ac:dyDescent="0.25">
      <c r="A19448">
        <v>1953</v>
      </c>
      <c r="C19448" s="12">
        <v>19446</v>
      </c>
      <c r="D19448" t="s">
        <v>4</v>
      </c>
      <c r="F19448" s="7" t="e">
        <f t="shared" si="890"/>
        <v>#VALUE!</v>
      </c>
    </row>
    <row r="19449" spans="1:6" x14ac:dyDescent="0.25">
      <c r="A19449">
        <v>1953</v>
      </c>
      <c r="C19449" s="12">
        <v>19447</v>
      </c>
      <c r="D19449" t="s">
        <v>4</v>
      </c>
      <c r="F19449" s="7" t="e">
        <f t="shared" si="890"/>
        <v>#VALUE!</v>
      </c>
    </row>
    <row r="19450" spans="1:6" x14ac:dyDescent="0.25">
      <c r="A19450">
        <v>1953</v>
      </c>
      <c r="C19450" s="12">
        <v>19448</v>
      </c>
      <c r="D19450" t="s">
        <v>4</v>
      </c>
      <c r="F19450" s="7" t="e">
        <f t="shared" si="890"/>
        <v>#VALUE!</v>
      </c>
    </row>
    <row r="19451" spans="1:6" x14ac:dyDescent="0.25">
      <c r="A19451">
        <v>1953</v>
      </c>
      <c r="C19451" s="12">
        <v>19449</v>
      </c>
      <c r="D19451" t="s">
        <v>4</v>
      </c>
      <c r="F19451" s="7" t="e">
        <f t="shared" si="890"/>
        <v>#VALUE!</v>
      </c>
    </row>
    <row r="19452" spans="1:6" x14ac:dyDescent="0.25">
      <c r="A19452">
        <v>1953</v>
      </c>
      <c r="C19452" s="12">
        <v>19450</v>
      </c>
      <c r="D19452" t="s">
        <v>4</v>
      </c>
      <c r="F19452" s="7" t="e">
        <f t="shared" si="890"/>
        <v>#VALUE!</v>
      </c>
    </row>
    <row r="19453" spans="1:6" x14ac:dyDescent="0.25">
      <c r="A19453">
        <v>1953</v>
      </c>
      <c r="C19453" s="12">
        <v>19451</v>
      </c>
      <c r="D19453" t="s">
        <v>4</v>
      </c>
      <c r="F19453" s="7" t="e">
        <f t="shared" si="890"/>
        <v>#VALUE!</v>
      </c>
    </row>
    <row r="19454" spans="1:6" x14ac:dyDescent="0.25">
      <c r="A19454">
        <v>1953</v>
      </c>
      <c r="C19454" s="12">
        <v>19452</v>
      </c>
      <c r="D19454" t="s">
        <v>4</v>
      </c>
      <c r="F19454" s="7" t="e">
        <f t="shared" si="890"/>
        <v>#VALUE!</v>
      </c>
    </row>
    <row r="19455" spans="1:6" x14ac:dyDescent="0.25">
      <c r="A19455">
        <v>1953</v>
      </c>
      <c r="C19455" s="12">
        <v>19453</v>
      </c>
      <c r="D19455" t="s">
        <v>4</v>
      </c>
      <c r="F19455" s="7" t="e">
        <f t="shared" si="890"/>
        <v>#VALUE!</v>
      </c>
    </row>
    <row r="19456" spans="1:6" x14ac:dyDescent="0.25">
      <c r="A19456">
        <v>1953</v>
      </c>
      <c r="C19456" s="12">
        <v>19454</v>
      </c>
      <c r="D19456" t="s">
        <v>4</v>
      </c>
      <c r="F19456" s="7" t="e">
        <f t="shared" si="890"/>
        <v>#VALUE!</v>
      </c>
    </row>
    <row r="19457" spans="1:6" x14ac:dyDescent="0.25">
      <c r="A19457">
        <v>1953</v>
      </c>
      <c r="C19457" s="12">
        <v>19455</v>
      </c>
      <c r="D19457" t="s">
        <v>4</v>
      </c>
      <c r="F19457" s="7" t="e">
        <f t="shared" si="890"/>
        <v>#VALUE!</v>
      </c>
    </row>
    <row r="19458" spans="1:6" x14ac:dyDescent="0.25">
      <c r="A19458">
        <v>1953</v>
      </c>
      <c r="C19458" s="12">
        <v>19456</v>
      </c>
      <c r="D19458" t="s">
        <v>4</v>
      </c>
      <c r="F19458" s="7" t="e">
        <f t="shared" si="890"/>
        <v>#VALUE!</v>
      </c>
    </row>
    <row r="19459" spans="1:6" x14ac:dyDescent="0.25">
      <c r="A19459">
        <v>1953</v>
      </c>
      <c r="C19459" s="12">
        <v>19457</v>
      </c>
      <c r="D19459" t="s">
        <v>4</v>
      </c>
      <c r="F19459" s="7" t="e">
        <f t="shared" si="890"/>
        <v>#VALUE!</v>
      </c>
    </row>
    <row r="19460" spans="1:6" x14ac:dyDescent="0.25">
      <c r="A19460">
        <v>1953</v>
      </c>
      <c r="C19460" s="12">
        <v>19458</v>
      </c>
      <c r="D19460" t="s">
        <v>4</v>
      </c>
      <c r="F19460" s="7" t="e">
        <f t="shared" ref="F19460:F19523" si="891">IF(ISBLANK(D19460),"",D19460*0.02832)</f>
        <v>#VALUE!</v>
      </c>
    </row>
    <row r="19461" spans="1:6" x14ac:dyDescent="0.25">
      <c r="A19461">
        <v>1953</v>
      </c>
      <c r="C19461" s="12">
        <v>19459</v>
      </c>
      <c r="D19461" t="s">
        <v>4</v>
      </c>
      <c r="F19461" s="7" t="e">
        <f t="shared" si="891"/>
        <v>#VALUE!</v>
      </c>
    </row>
    <row r="19462" spans="1:6" x14ac:dyDescent="0.25">
      <c r="A19462">
        <v>1953</v>
      </c>
      <c r="C19462" s="12">
        <v>19460</v>
      </c>
      <c r="D19462" t="s">
        <v>4</v>
      </c>
      <c r="F19462" s="7" t="e">
        <f t="shared" si="891"/>
        <v>#VALUE!</v>
      </c>
    </row>
    <row r="19463" spans="1:6" x14ac:dyDescent="0.25">
      <c r="A19463">
        <v>1953</v>
      </c>
      <c r="C19463" s="12">
        <v>19461</v>
      </c>
      <c r="D19463" t="s">
        <v>4</v>
      </c>
      <c r="F19463" s="7" t="e">
        <f t="shared" si="891"/>
        <v>#VALUE!</v>
      </c>
    </row>
    <row r="19464" spans="1:6" x14ac:dyDescent="0.25">
      <c r="A19464">
        <v>1953</v>
      </c>
      <c r="C19464" s="12">
        <v>19462</v>
      </c>
      <c r="D19464" t="s">
        <v>4</v>
      </c>
      <c r="F19464" s="7" t="e">
        <f t="shared" si="891"/>
        <v>#VALUE!</v>
      </c>
    </row>
    <row r="19465" spans="1:6" x14ac:dyDescent="0.25">
      <c r="A19465">
        <v>1953</v>
      </c>
      <c r="C19465" s="12">
        <v>19463</v>
      </c>
      <c r="D19465" t="s">
        <v>4</v>
      </c>
      <c r="F19465" s="7" t="e">
        <f t="shared" si="891"/>
        <v>#VALUE!</v>
      </c>
    </row>
    <row r="19466" spans="1:6" x14ac:dyDescent="0.25">
      <c r="A19466">
        <v>1953</v>
      </c>
      <c r="C19466" s="12">
        <v>19464</v>
      </c>
      <c r="D19466" t="s">
        <v>4</v>
      </c>
      <c r="F19466" s="7" t="e">
        <f t="shared" si="891"/>
        <v>#VALUE!</v>
      </c>
    </row>
    <row r="19467" spans="1:6" x14ac:dyDescent="0.25">
      <c r="A19467">
        <v>1953</v>
      </c>
      <c r="C19467" s="12">
        <v>19465</v>
      </c>
      <c r="D19467" t="s">
        <v>4</v>
      </c>
      <c r="F19467" s="7" t="e">
        <f t="shared" si="891"/>
        <v>#VALUE!</v>
      </c>
    </row>
    <row r="19468" spans="1:6" x14ac:dyDescent="0.25">
      <c r="A19468">
        <v>1953</v>
      </c>
      <c r="C19468" s="12">
        <v>19466</v>
      </c>
      <c r="D19468" t="s">
        <v>4</v>
      </c>
      <c r="F19468" s="7" t="e">
        <f t="shared" si="891"/>
        <v>#VALUE!</v>
      </c>
    </row>
    <row r="19469" spans="1:6" x14ac:dyDescent="0.25">
      <c r="A19469">
        <v>1953</v>
      </c>
      <c r="C19469" s="12">
        <v>19467</v>
      </c>
      <c r="D19469" t="s">
        <v>4</v>
      </c>
      <c r="F19469" s="7" t="e">
        <f t="shared" si="891"/>
        <v>#VALUE!</v>
      </c>
    </row>
    <row r="19470" spans="1:6" x14ac:dyDescent="0.25">
      <c r="A19470">
        <v>1953</v>
      </c>
      <c r="C19470" s="12">
        <v>19468</v>
      </c>
      <c r="D19470" t="s">
        <v>4</v>
      </c>
      <c r="F19470" s="7" t="e">
        <f t="shared" si="891"/>
        <v>#VALUE!</v>
      </c>
    </row>
    <row r="19471" spans="1:6" x14ac:dyDescent="0.25">
      <c r="A19471">
        <v>1953</v>
      </c>
      <c r="C19471" s="12">
        <v>19469</v>
      </c>
      <c r="D19471" t="s">
        <v>4</v>
      </c>
      <c r="F19471" s="7" t="e">
        <f t="shared" si="891"/>
        <v>#VALUE!</v>
      </c>
    </row>
    <row r="19472" spans="1:6" x14ac:dyDescent="0.25">
      <c r="A19472">
        <v>1953</v>
      </c>
      <c r="C19472" s="12">
        <v>19470</v>
      </c>
      <c r="D19472" t="s">
        <v>4</v>
      </c>
      <c r="F19472" s="7" t="e">
        <f t="shared" si="891"/>
        <v>#VALUE!</v>
      </c>
    </row>
    <row r="19473" spans="1:6" x14ac:dyDescent="0.25">
      <c r="A19473">
        <v>1953</v>
      </c>
      <c r="C19473" s="12">
        <v>19471</v>
      </c>
      <c r="D19473" t="s">
        <v>4</v>
      </c>
      <c r="F19473" s="7" t="e">
        <f t="shared" si="891"/>
        <v>#VALUE!</v>
      </c>
    </row>
    <row r="19474" spans="1:6" x14ac:dyDescent="0.25">
      <c r="A19474">
        <v>1953</v>
      </c>
      <c r="C19474" s="12">
        <v>19472</v>
      </c>
      <c r="D19474" t="s">
        <v>4</v>
      </c>
      <c r="F19474" s="7" t="e">
        <f t="shared" si="891"/>
        <v>#VALUE!</v>
      </c>
    </row>
    <row r="19475" spans="1:6" x14ac:dyDescent="0.25">
      <c r="A19475">
        <v>1953</v>
      </c>
      <c r="C19475" s="12">
        <v>19473</v>
      </c>
      <c r="D19475" t="s">
        <v>4</v>
      </c>
      <c r="F19475" s="7" t="e">
        <f t="shared" si="891"/>
        <v>#VALUE!</v>
      </c>
    </row>
    <row r="19476" spans="1:6" x14ac:dyDescent="0.25">
      <c r="A19476">
        <v>1953</v>
      </c>
      <c r="C19476" s="12">
        <v>19474</v>
      </c>
      <c r="D19476" t="s">
        <v>4</v>
      </c>
      <c r="F19476" s="7" t="e">
        <f t="shared" si="891"/>
        <v>#VALUE!</v>
      </c>
    </row>
    <row r="19477" spans="1:6" x14ac:dyDescent="0.25">
      <c r="A19477">
        <v>1953</v>
      </c>
      <c r="C19477" s="12">
        <v>19475</v>
      </c>
      <c r="D19477" t="s">
        <v>4</v>
      </c>
      <c r="F19477" s="7" t="e">
        <f t="shared" si="891"/>
        <v>#VALUE!</v>
      </c>
    </row>
    <row r="19478" spans="1:6" x14ac:dyDescent="0.25">
      <c r="A19478">
        <v>1953</v>
      </c>
      <c r="C19478" s="12">
        <v>19476</v>
      </c>
      <c r="D19478" t="s">
        <v>4</v>
      </c>
      <c r="F19478" s="7" t="e">
        <f t="shared" si="891"/>
        <v>#VALUE!</v>
      </c>
    </row>
    <row r="19479" spans="1:6" x14ac:dyDescent="0.25">
      <c r="A19479">
        <v>1953</v>
      </c>
      <c r="C19479" s="12">
        <v>19477</v>
      </c>
      <c r="D19479" t="s">
        <v>4</v>
      </c>
      <c r="F19479" s="7" t="e">
        <f t="shared" si="891"/>
        <v>#VALUE!</v>
      </c>
    </row>
    <row r="19480" spans="1:6" x14ac:dyDescent="0.25">
      <c r="A19480">
        <v>1953</v>
      </c>
      <c r="C19480" s="12">
        <v>19478</v>
      </c>
      <c r="D19480" t="s">
        <v>4</v>
      </c>
      <c r="F19480" s="7" t="e">
        <f t="shared" si="891"/>
        <v>#VALUE!</v>
      </c>
    </row>
    <row r="19481" spans="1:6" x14ac:dyDescent="0.25">
      <c r="A19481">
        <v>1953</v>
      </c>
      <c r="C19481" s="12">
        <v>19479</v>
      </c>
      <c r="D19481" t="s">
        <v>4</v>
      </c>
      <c r="F19481" s="7" t="e">
        <f t="shared" si="891"/>
        <v>#VALUE!</v>
      </c>
    </row>
    <row r="19482" spans="1:6" x14ac:dyDescent="0.25">
      <c r="A19482">
        <v>1953</v>
      </c>
      <c r="C19482" s="12">
        <v>19480</v>
      </c>
      <c r="D19482" t="s">
        <v>4</v>
      </c>
      <c r="F19482" s="7" t="e">
        <f t="shared" si="891"/>
        <v>#VALUE!</v>
      </c>
    </row>
    <row r="19483" spans="1:6" x14ac:dyDescent="0.25">
      <c r="A19483">
        <v>1953</v>
      </c>
      <c r="C19483" s="12">
        <v>19481</v>
      </c>
      <c r="D19483" t="s">
        <v>4</v>
      </c>
      <c r="F19483" s="7" t="e">
        <f t="shared" si="891"/>
        <v>#VALUE!</v>
      </c>
    </row>
    <row r="19484" spans="1:6" x14ac:dyDescent="0.25">
      <c r="A19484">
        <v>1953</v>
      </c>
      <c r="C19484" s="12">
        <v>19482</v>
      </c>
      <c r="D19484" t="s">
        <v>4</v>
      </c>
      <c r="F19484" s="7" t="e">
        <f t="shared" si="891"/>
        <v>#VALUE!</v>
      </c>
    </row>
    <row r="19485" spans="1:6" x14ac:dyDescent="0.25">
      <c r="A19485">
        <v>1953</v>
      </c>
      <c r="C19485" s="12">
        <v>19483</v>
      </c>
      <c r="D19485" t="s">
        <v>4</v>
      </c>
      <c r="F19485" s="7" t="e">
        <f t="shared" si="891"/>
        <v>#VALUE!</v>
      </c>
    </row>
    <row r="19486" spans="1:6" x14ac:dyDescent="0.25">
      <c r="A19486">
        <v>1953</v>
      </c>
      <c r="C19486" s="12">
        <v>19484</v>
      </c>
      <c r="D19486" t="s">
        <v>4</v>
      </c>
      <c r="F19486" s="7" t="e">
        <f t="shared" si="891"/>
        <v>#VALUE!</v>
      </c>
    </row>
    <row r="19487" spans="1:6" x14ac:dyDescent="0.25">
      <c r="A19487">
        <v>1953</v>
      </c>
      <c r="C19487" s="12">
        <v>19485</v>
      </c>
      <c r="D19487" t="s">
        <v>4</v>
      </c>
      <c r="F19487" s="7" t="e">
        <f t="shared" si="891"/>
        <v>#VALUE!</v>
      </c>
    </row>
    <row r="19488" spans="1:6" x14ac:dyDescent="0.25">
      <c r="A19488">
        <v>1953</v>
      </c>
      <c r="C19488" s="12">
        <v>19486</v>
      </c>
      <c r="D19488" t="s">
        <v>4</v>
      </c>
      <c r="F19488" s="7" t="e">
        <f t="shared" si="891"/>
        <v>#VALUE!</v>
      </c>
    </row>
    <row r="19489" spans="1:6" x14ac:dyDescent="0.25">
      <c r="A19489">
        <v>1953</v>
      </c>
      <c r="C19489" s="12">
        <v>19487</v>
      </c>
      <c r="D19489" t="s">
        <v>4</v>
      </c>
      <c r="F19489" s="7" t="e">
        <f t="shared" si="891"/>
        <v>#VALUE!</v>
      </c>
    </row>
    <row r="19490" spans="1:6" x14ac:dyDescent="0.25">
      <c r="A19490">
        <v>1953</v>
      </c>
      <c r="C19490" s="12">
        <v>19488</v>
      </c>
      <c r="D19490" t="s">
        <v>4</v>
      </c>
      <c r="F19490" s="7" t="e">
        <f t="shared" si="891"/>
        <v>#VALUE!</v>
      </c>
    </row>
    <row r="19491" spans="1:6" x14ac:dyDescent="0.25">
      <c r="A19491">
        <v>1953</v>
      </c>
      <c r="C19491" s="12">
        <v>19489</v>
      </c>
      <c r="D19491" t="s">
        <v>4</v>
      </c>
      <c r="F19491" s="7" t="e">
        <f t="shared" si="891"/>
        <v>#VALUE!</v>
      </c>
    </row>
    <row r="19492" spans="1:6" x14ac:dyDescent="0.25">
      <c r="A19492">
        <v>1953</v>
      </c>
      <c r="C19492" s="12">
        <v>19490</v>
      </c>
      <c r="D19492" t="s">
        <v>4</v>
      </c>
      <c r="F19492" s="7" t="e">
        <f t="shared" si="891"/>
        <v>#VALUE!</v>
      </c>
    </row>
    <row r="19493" spans="1:6" x14ac:dyDescent="0.25">
      <c r="A19493">
        <v>1953</v>
      </c>
      <c r="C19493" s="12">
        <v>19491</v>
      </c>
      <c r="D19493" t="s">
        <v>4</v>
      </c>
      <c r="F19493" s="7" t="e">
        <f t="shared" si="891"/>
        <v>#VALUE!</v>
      </c>
    </row>
    <row r="19494" spans="1:6" x14ac:dyDescent="0.25">
      <c r="A19494">
        <v>1953</v>
      </c>
      <c r="C19494" s="12">
        <v>19492</v>
      </c>
      <c r="D19494" t="s">
        <v>4</v>
      </c>
      <c r="F19494" s="7" t="e">
        <f t="shared" si="891"/>
        <v>#VALUE!</v>
      </c>
    </row>
    <row r="19495" spans="1:6" x14ac:dyDescent="0.25">
      <c r="A19495">
        <v>1953</v>
      </c>
      <c r="C19495" s="12">
        <v>19493</v>
      </c>
      <c r="D19495" t="s">
        <v>4</v>
      </c>
      <c r="F19495" s="7" t="e">
        <f t="shared" si="891"/>
        <v>#VALUE!</v>
      </c>
    </row>
    <row r="19496" spans="1:6" x14ac:dyDescent="0.25">
      <c r="A19496">
        <v>1953</v>
      </c>
      <c r="C19496" s="12">
        <v>19494</v>
      </c>
      <c r="D19496" t="s">
        <v>4</v>
      </c>
      <c r="F19496" s="7" t="e">
        <f t="shared" si="891"/>
        <v>#VALUE!</v>
      </c>
    </row>
    <row r="19497" spans="1:6" x14ac:dyDescent="0.25">
      <c r="A19497">
        <v>1953</v>
      </c>
      <c r="C19497" s="12">
        <v>19495</v>
      </c>
      <c r="D19497" t="s">
        <v>4</v>
      </c>
      <c r="F19497" s="7" t="e">
        <f t="shared" si="891"/>
        <v>#VALUE!</v>
      </c>
    </row>
    <row r="19498" spans="1:6" x14ac:dyDescent="0.25">
      <c r="A19498">
        <v>1953</v>
      </c>
      <c r="C19498" s="12">
        <v>19496</v>
      </c>
      <c r="D19498" t="s">
        <v>4</v>
      </c>
      <c r="F19498" s="7" t="e">
        <f t="shared" si="891"/>
        <v>#VALUE!</v>
      </c>
    </row>
    <row r="19499" spans="1:6" x14ac:dyDescent="0.25">
      <c r="A19499">
        <v>1953</v>
      </c>
      <c r="C19499" s="12">
        <v>19497</v>
      </c>
      <c r="D19499" t="s">
        <v>4</v>
      </c>
      <c r="F19499" s="7" t="e">
        <f t="shared" si="891"/>
        <v>#VALUE!</v>
      </c>
    </row>
    <row r="19500" spans="1:6" x14ac:dyDescent="0.25">
      <c r="A19500">
        <v>1953</v>
      </c>
      <c r="C19500" s="12">
        <v>19498</v>
      </c>
      <c r="D19500" t="s">
        <v>4</v>
      </c>
      <c r="F19500" s="7" t="e">
        <f t="shared" si="891"/>
        <v>#VALUE!</v>
      </c>
    </row>
    <row r="19501" spans="1:6" x14ac:dyDescent="0.25">
      <c r="A19501">
        <v>1953</v>
      </c>
      <c r="C19501" s="12">
        <v>19499</v>
      </c>
      <c r="D19501" t="s">
        <v>4</v>
      </c>
      <c r="F19501" s="7" t="e">
        <f t="shared" si="891"/>
        <v>#VALUE!</v>
      </c>
    </row>
    <row r="19502" spans="1:6" x14ac:dyDescent="0.25">
      <c r="A19502">
        <v>1953</v>
      </c>
      <c r="C19502" s="12">
        <v>19500</v>
      </c>
      <c r="D19502" t="s">
        <v>4</v>
      </c>
      <c r="F19502" s="7" t="e">
        <f t="shared" si="891"/>
        <v>#VALUE!</v>
      </c>
    </row>
    <row r="19503" spans="1:6" x14ac:dyDescent="0.25">
      <c r="A19503">
        <v>1953</v>
      </c>
      <c r="C19503" s="12">
        <v>19501</v>
      </c>
      <c r="D19503" t="s">
        <v>4</v>
      </c>
      <c r="F19503" s="7" t="e">
        <f t="shared" si="891"/>
        <v>#VALUE!</v>
      </c>
    </row>
    <row r="19504" spans="1:6" x14ac:dyDescent="0.25">
      <c r="A19504">
        <v>1953</v>
      </c>
      <c r="C19504" s="12">
        <v>19502</v>
      </c>
      <c r="D19504" t="s">
        <v>4</v>
      </c>
      <c r="F19504" s="7" t="e">
        <f t="shared" si="891"/>
        <v>#VALUE!</v>
      </c>
    </row>
    <row r="19505" spans="1:6" x14ac:dyDescent="0.25">
      <c r="A19505">
        <v>1953</v>
      </c>
      <c r="C19505" s="12">
        <v>19503</v>
      </c>
      <c r="D19505" t="s">
        <v>4</v>
      </c>
      <c r="F19505" s="7" t="e">
        <f t="shared" si="891"/>
        <v>#VALUE!</v>
      </c>
    </row>
    <row r="19506" spans="1:6" x14ac:dyDescent="0.25">
      <c r="A19506">
        <v>1953</v>
      </c>
      <c r="C19506" s="12">
        <v>19504</v>
      </c>
      <c r="D19506" t="s">
        <v>4</v>
      </c>
      <c r="F19506" s="7" t="e">
        <f t="shared" si="891"/>
        <v>#VALUE!</v>
      </c>
    </row>
    <row r="19507" spans="1:6" x14ac:dyDescent="0.25">
      <c r="A19507">
        <v>1953</v>
      </c>
      <c r="C19507" s="12">
        <v>19505</v>
      </c>
      <c r="D19507" t="s">
        <v>4</v>
      </c>
      <c r="F19507" s="7" t="e">
        <f t="shared" si="891"/>
        <v>#VALUE!</v>
      </c>
    </row>
    <row r="19508" spans="1:6" x14ac:dyDescent="0.25">
      <c r="A19508">
        <v>1953</v>
      </c>
      <c r="C19508" s="12">
        <v>19506</v>
      </c>
      <c r="D19508" t="s">
        <v>4</v>
      </c>
      <c r="F19508" s="7" t="e">
        <f t="shared" si="891"/>
        <v>#VALUE!</v>
      </c>
    </row>
    <row r="19509" spans="1:6" x14ac:dyDescent="0.25">
      <c r="A19509">
        <v>1953</v>
      </c>
      <c r="C19509" s="12">
        <v>19507</v>
      </c>
      <c r="D19509" t="s">
        <v>4</v>
      </c>
      <c r="F19509" s="7" t="e">
        <f t="shared" si="891"/>
        <v>#VALUE!</v>
      </c>
    </row>
    <row r="19510" spans="1:6" x14ac:dyDescent="0.25">
      <c r="A19510">
        <v>1953</v>
      </c>
      <c r="C19510" s="12">
        <v>19508</v>
      </c>
      <c r="D19510" t="s">
        <v>4</v>
      </c>
      <c r="F19510" s="7" t="e">
        <f t="shared" si="891"/>
        <v>#VALUE!</v>
      </c>
    </row>
    <row r="19511" spans="1:6" x14ac:dyDescent="0.25">
      <c r="A19511">
        <v>1953</v>
      </c>
      <c r="C19511" s="12">
        <v>19509</v>
      </c>
      <c r="D19511" t="s">
        <v>4</v>
      </c>
      <c r="F19511" s="7" t="e">
        <f t="shared" si="891"/>
        <v>#VALUE!</v>
      </c>
    </row>
    <row r="19512" spans="1:6" x14ac:dyDescent="0.25">
      <c r="A19512">
        <v>1953</v>
      </c>
      <c r="C19512" s="12">
        <v>19510</v>
      </c>
      <c r="D19512" t="s">
        <v>4</v>
      </c>
      <c r="F19512" s="7" t="e">
        <f t="shared" si="891"/>
        <v>#VALUE!</v>
      </c>
    </row>
    <row r="19513" spans="1:6" x14ac:dyDescent="0.25">
      <c r="A19513">
        <v>1953</v>
      </c>
      <c r="C19513" s="12">
        <v>19511</v>
      </c>
      <c r="D19513" t="s">
        <v>4</v>
      </c>
      <c r="F19513" s="7" t="e">
        <f t="shared" si="891"/>
        <v>#VALUE!</v>
      </c>
    </row>
    <row r="19514" spans="1:6" x14ac:dyDescent="0.25">
      <c r="A19514">
        <v>1953</v>
      </c>
      <c r="C19514" s="12">
        <v>19512</v>
      </c>
      <c r="D19514" t="s">
        <v>4</v>
      </c>
      <c r="F19514" s="7" t="e">
        <f t="shared" si="891"/>
        <v>#VALUE!</v>
      </c>
    </row>
    <row r="19515" spans="1:6" x14ac:dyDescent="0.25">
      <c r="A19515">
        <v>1953</v>
      </c>
      <c r="C19515" s="12">
        <v>19513</v>
      </c>
      <c r="D19515" t="s">
        <v>4</v>
      </c>
      <c r="F19515" s="7" t="e">
        <f t="shared" si="891"/>
        <v>#VALUE!</v>
      </c>
    </row>
    <row r="19516" spans="1:6" x14ac:dyDescent="0.25">
      <c r="A19516">
        <v>1953</v>
      </c>
      <c r="C19516" s="12">
        <v>19514</v>
      </c>
      <c r="D19516" t="s">
        <v>4</v>
      </c>
      <c r="F19516" s="7" t="e">
        <f t="shared" si="891"/>
        <v>#VALUE!</v>
      </c>
    </row>
    <row r="19517" spans="1:6" x14ac:dyDescent="0.25">
      <c r="A19517">
        <v>1953</v>
      </c>
      <c r="C19517" s="12">
        <v>19515</v>
      </c>
      <c r="D19517" t="s">
        <v>4</v>
      </c>
      <c r="F19517" s="7" t="e">
        <f t="shared" si="891"/>
        <v>#VALUE!</v>
      </c>
    </row>
    <row r="19518" spans="1:6" x14ac:dyDescent="0.25">
      <c r="A19518">
        <v>1953</v>
      </c>
      <c r="C19518" s="12">
        <v>19516</v>
      </c>
      <c r="D19518" t="s">
        <v>4</v>
      </c>
      <c r="F19518" s="7" t="e">
        <f t="shared" si="891"/>
        <v>#VALUE!</v>
      </c>
    </row>
    <row r="19519" spans="1:6" x14ac:dyDescent="0.25">
      <c r="A19519">
        <v>1953</v>
      </c>
      <c r="C19519" s="12">
        <v>19517</v>
      </c>
      <c r="D19519" t="s">
        <v>4</v>
      </c>
      <c r="F19519" s="7" t="e">
        <f t="shared" si="891"/>
        <v>#VALUE!</v>
      </c>
    </row>
    <row r="19520" spans="1:6" x14ac:dyDescent="0.25">
      <c r="A19520">
        <v>1953</v>
      </c>
      <c r="C19520" s="12">
        <v>19518</v>
      </c>
      <c r="D19520" t="s">
        <v>4</v>
      </c>
      <c r="F19520" s="7" t="e">
        <f t="shared" si="891"/>
        <v>#VALUE!</v>
      </c>
    </row>
    <row r="19521" spans="1:6" x14ac:dyDescent="0.25">
      <c r="A19521">
        <v>1953</v>
      </c>
      <c r="C19521" s="12">
        <v>19519</v>
      </c>
      <c r="D19521" t="s">
        <v>4</v>
      </c>
      <c r="F19521" s="7" t="e">
        <f t="shared" si="891"/>
        <v>#VALUE!</v>
      </c>
    </row>
    <row r="19522" spans="1:6" x14ac:dyDescent="0.25">
      <c r="A19522">
        <v>1953</v>
      </c>
      <c r="C19522" s="12">
        <v>19520</v>
      </c>
      <c r="D19522" t="s">
        <v>4</v>
      </c>
      <c r="F19522" s="7" t="e">
        <f t="shared" si="891"/>
        <v>#VALUE!</v>
      </c>
    </row>
    <row r="19523" spans="1:6" x14ac:dyDescent="0.25">
      <c r="A19523">
        <v>1953</v>
      </c>
      <c r="C19523" s="12">
        <v>19521</v>
      </c>
      <c r="D19523" t="s">
        <v>4</v>
      </c>
      <c r="F19523" s="7" t="e">
        <f t="shared" si="891"/>
        <v>#VALUE!</v>
      </c>
    </row>
    <row r="19524" spans="1:6" x14ac:dyDescent="0.25">
      <c r="A19524">
        <v>1953</v>
      </c>
      <c r="C19524" s="12">
        <v>19522</v>
      </c>
      <c r="D19524" t="s">
        <v>4</v>
      </c>
      <c r="F19524" s="7" t="e">
        <f t="shared" ref="F19524:F19587" si="892">IF(ISBLANK(D19524),"",D19524*0.02832)</f>
        <v>#VALUE!</v>
      </c>
    </row>
    <row r="19525" spans="1:6" x14ac:dyDescent="0.25">
      <c r="A19525">
        <v>1953</v>
      </c>
      <c r="C19525" s="12">
        <v>19523</v>
      </c>
      <c r="D19525" t="s">
        <v>4</v>
      </c>
      <c r="F19525" s="7" t="e">
        <f t="shared" si="892"/>
        <v>#VALUE!</v>
      </c>
    </row>
    <row r="19526" spans="1:6" x14ac:dyDescent="0.25">
      <c r="A19526">
        <v>1953</v>
      </c>
      <c r="C19526" s="12">
        <v>19524</v>
      </c>
      <c r="D19526" t="s">
        <v>4</v>
      </c>
      <c r="F19526" s="7" t="e">
        <f t="shared" si="892"/>
        <v>#VALUE!</v>
      </c>
    </row>
    <row r="19527" spans="1:6" x14ac:dyDescent="0.25">
      <c r="A19527">
        <v>1953</v>
      </c>
      <c r="C19527" s="12">
        <v>19525</v>
      </c>
      <c r="D19527" t="s">
        <v>4</v>
      </c>
      <c r="F19527" s="7" t="e">
        <f t="shared" si="892"/>
        <v>#VALUE!</v>
      </c>
    </row>
    <row r="19528" spans="1:6" x14ac:dyDescent="0.25">
      <c r="A19528">
        <v>1953</v>
      </c>
      <c r="C19528" s="12">
        <v>19526</v>
      </c>
      <c r="D19528" t="s">
        <v>4</v>
      </c>
      <c r="F19528" s="7" t="e">
        <f t="shared" si="892"/>
        <v>#VALUE!</v>
      </c>
    </row>
    <row r="19529" spans="1:6" x14ac:dyDescent="0.25">
      <c r="A19529">
        <v>1953</v>
      </c>
      <c r="C19529" s="12">
        <v>19527</v>
      </c>
      <c r="D19529" t="s">
        <v>4</v>
      </c>
      <c r="F19529" s="7" t="e">
        <f t="shared" si="892"/>
        <v>#VALUE!</v>
      </c>
    </row>
    <row r="19530" spans="1:6" x14ac:dyDescent="0.25">
      <c r="A19530">
        <v>1953</v>
      </c>
      <c r="C19530" s="12">
        <v>19528</v>
      </c>
      <c r="D19530" t="s">
        <v>4</v>
      </c>
      <c r="F19530" s="7" t="e">
        <f t="shared" si="892"/>
        <v>#VALUE!</v>
      </c>
    </row>
    <row r="19531" spans="1:6" x14ac:dyDescent="0.25">
      <c r="A19531">
        <v>1953</v>
      </c>
      <c r="C19531" s="12">
        <v>19529</v>
      </c>
      <c r="D19531" t="s">
        <v>4</v>
      </c>
      <c r="F19531" s="7" t="e">
        <f t="shared" si="892"/>
        <v>#VALUE!</v>
      </c>
    </row>
    <row r="19532" spans="1:6" x14ac:dyDescent="0.25">
      <c r="A19532">
        <v>1953</v>
      </c>
      <c r="C19532" s="12">
        <v>19530</v>
      </c>
      <c r="D19532" t="s">
        <v>4</v>
      </c>
      <c r="F19532" s="7" t="e">
        <f t="shared" si="892"/>
        <v>#VALUE!</v>
      </c>
    </row>
    <row r="19533" spans="1:6" x14ac:dyDescent="0.25">
      <c r="A19533">
        <v>1953</v>
      </c>
      <c r="C19533" s="12">
        <v>19531</v>
      </c>
      <c r="D19533" t="s">
        <v>4</v>
      </c>
      <c r="F19533" s="7" t="e">
        <f t="shared" si="892"/>
        <v>#VALUE!</v>
      </c>
    </row>
    <row r="19534" spans="1:6" x14ac:dyDescent="0.25">
      <c r="A19534">
        <v>1953</v>
      </c>
      <c r="C19534" s="12">
        <v>19532</v>
      </c>
      <c r="D19534" t="s">
        <v>4</v>
      </c>
      <c r="F19534" s="7" t="e">
        <f t="shared" si="892"/>
        <v>#VALUE!</v>
      </c>
    </row>
    <row r="19535" spans="1:6" x14ac:dyDescent="0.25">
      <c r="A19535">
        <v>1953</v>
      </c>
      <c r="C19535" s="12">
        <v>19533</v>
      </c>
      <c r="D19535" t="s">
        <v>4</v>
      </c>
      <c r="F19535" s="7" t="e">
        <f t="shared" si="892"/>
        <v>#VALUE!</v>
      </c>
    </row>
    <row r="19536" spans="1:6" x14ac:dyDescent="0.25">
      <c r="A19536">
        <v>1953</v>
      </c>
      <c r="C19536" s="12">
        <v>19534</v>
      </c>
      <c r="D19536" t="s">
        <v>4</v>
      </c>
      <c r="F19536" s="7" t="e">
        <f t="shared" si="892"/>
        <v>#VALUE!</v>
      </c>
    </row>
    <row r="19537" spans="1:6" x14ac:dyDescent="0.25">
      <c r="A19537">
        <v>1953</v>
      </c>
      <c r="C19537" s="12">
        <v>19535</v>
      </c>
      <c r="D19537" t="s">
        <v>4</v>
      </c>
      <c r="F19537" s="7" t="e">
        <f t="shared" si="892"/>
        <v>#VALUE!</v>
      </c>
    </row>
    <row r="19538" spans="1:6" x14ac:dyDescent="0.25">
      <c r="A19538">
        <v>1953</v>
      </c>
      <c r="C19538" s="12">
        <v>19536</v>
      </c>
      <c r="D19538" t="s">
        <v>4</v>
      </c>
      <c r="F19538" s="7" t="e">
        <f t="shared" si="892"/>
        <v>#VALUE!</v>
      </c>
    </row>
    <row r="19539" spans="1:6" x14ac:dyDescent="0.25">
      <c r="A19539">
        <v>1953</v>
      </c>
      <c r="C19539" s="12">
        <v>19537</v>
      </c>
      <c r="D19539" t="s">
        <v>4</v>
      </c>
      <c r="F19539" s="7" t="e">
        <f t="shared" si="892"/>
        <v>#VALUE!</v>
      </c>
    </row>
    <row r="19540" spans="1:6" x14ac:dyDescent="0.25">
      <c r="A19540">
        <v>1953</v>
      </c>
      <c r="C19540" s="12">
        <v>19538</v>
      </c>
      <c r="D19540" t="s">
        <v>4</v>
      </c>
      <c r="F19540" s="7" t="e">
        <f t="shared" si="892"/>
        <v>#VALUE!</v>
      </c>
    </row>
    <row r="19541" spans="1:6" x14ac:dyDescent="0.25">
      <c r="A19541">
        <v>1953</v>
      </c>
      <c r="C19541" s="12">
        <v>19539</v>
      </c>
      <c r="D19541" t="s">
        <v>4</v>
      </c>
      <c r="F19541" s="7" t="e">
        <f t="shared" si="892"/>
        <v>#VALUE!</v>
      </c>
    </row>
    <row r="19542" spans="1:6" x14ac:dyDescent="0.25">
      <c r="A19542">
        <v>1953</v>
      </c>
      <c r="C19542" s="12">
        <v>19540</v>
      </c>
      <c r="D19542" t="s">
        <v>4</v>
      </c>
      <c r="F19542" s="7" t="e">
        <f t="shared" si="892"/>
        <v>#VALUE!</v>
      </c>
    </row>
    <row r="19543" spans="1:6" x14ac:dyDescent="0.25">
      <c r="A19543">
        <v>1953</v>
      </c>
      <c r="C19543" s="12">
        <v>19541</v>
      </c>
      <c r="D19543" t="s">
        <v>4</v>
      </c>
      <c r="F19543" s="7" t="e">
        <f t="shared" si="892"/>
        <v>#VALUE!</v>
      </c>
    </row>
    <row r="19544" spans="1:6" x14ac:dyDescent="0.25">
      <c r="A19544">
        <v>1953</v>
      </c>
      <c r="C19544" s="12">
        <v>19542</v>
      </c>
      <c r="D19544" t="s">
        <v>4</v>
      </c>
      <c r="F19544" s="7" t="e">
        <f t="shared" si="892"/>
        <v>#VALUE!</v>
      </c>
    </row>
    <row r="19545" spans="1:6" x14ac:dyDescent="0.25">
      <c r="A19545">
        <v>1953</v>
      </c>
      <c r="C19545" s="12">
        <v>19543</v>
      </c>
      <c r="D19545" t="s">
        <v>4</v>
      </c>
      <c r="F19545" s="7" t="e">
        <f t="shared" si="892"/>
        <v>#VALUE!</v>
      </c>
    </row>
    <row r="19546" spans="1:6" x14ac:dyDescent="0.25">
      <c r="A19546">
        <v>1953</v>
      </c>
      <c r="C19546" s="12">
        <v>19544</v>
      </c>
      <c r="D19546" t="s">
        <v>4</v>
      </c>
      <c r="F19546" s="7" t="e">
        <f t="shared" si="892"/>
        <v>#VALUE!</v>
      </c>
    </row>
    <row r="19547" spans="1:6" x14ac:dyDescent="0.25">
      <c r="A19547">
        <v>1953</v>
      </c>
      <c r="C19547" s="12">
        <v>19545</v>
      </c>
      <c r="D19547" t="s">
        <v>4</v>
      </c>
      <c r="F19547" s="7" t="e">
        <f t="shared" si="892"/>
        <v>#VALUE!</v>
      </c>
    </row>
    <row r="19548" spans="1:6" x14ac:dyDescent="0.25">
      <c r="A19548">
        <v>1953</v>
      </c>
      <c r="C19548" s="12">
        <v>19546</v>
      </c>
      <c r="D19548" t="s">
        <v>4</v>
      </c>
      <c r="F19548" s="7" t="e">
        <f t="shared" si="892"/>
        <v>#VALUE!</v>
      </c>
    </row>
    <row r="19549" spans="1:6" x14ac:dyDescent="0.25">
      <c r="A19549">
        <v>1953</v>
      </c>
      <c r="C19549" s="12">
        <v>19547</v>
      </c>
      <c r="D19549" t="s">
        <v>4</v>
      </c>
      <c r="F19549" s="7" t="e">
        <f t="shared" si="892"/>
        <v>#VALUE!</v>
      </c>
    </row>
    <row r="19550" spans="1:6" x14ac:dyDescent="0.25">
      <c r="A19550">
        <v>1953</v>
      </c>
      <c r="C19550" s="12">
        <v>19548</v>
      </c>
      <c r="D19550" t="s">
        <v>4</v>
      </c>
      <c r="F19550" s="7" t="e">
        <f t="shared" si="892"/>
        <v>#VALUE!</v>
      </c>
    </row>
    <row r="19551" spans="1:6" x14ac:dyDescent="0.25">
      <c r="A19551">
        <v>1953</v>
      </c>
      <c r="C19551" s="12">
        <v>19549</v>
      </c>
      <c r="D19551" t="s">
        <v>4</v>
      </c>
      <c r="F19551" s="7" t="e">
        <f t="shared" si="892"/>
        <v>#VALUE!</v>
      </c>
    </row>
    <row r="19552" spans="1:6" x14ac:dyDescent="0.25">
      <c r="A19552">
        <v>1953</v>
      </c>
      <c r="C19552" s="12">
        <v>19550</v>
      </c>
      <c r="D19552" t="s">
        <v>4</v>
      </c>
      <c r="F19552" s="7" t="e">
        <f t="shared" si="892"/>
        <v>#VALUE!</v>
      </c>
    </row>
    <row r="19553" spans="1:6" x14ac:dyDescent="0.25">
      <c r="A19553">
        <v>1953</v>
      </c>
      <c r="C19553" s="12">
        <v>19551</v>
      </c>
      <c r="D19553" t="s">
        <v>4</v>
      </c>
      <c r="F19553" s="7" t="e">
        <f t="shared" si="892"/>
        <v>#VALUE!</v>
      </c>
    </row>
    <row r="19554" spans="1:6" x14ac:dyDescent="0.25">
      <c r="A19554">
        <v>1953</v>
      </c>
      <c r="C19554" s="12">
        <v>19552</v>
      </c>
      <c r="D19554" t="s">
        <v>4</v>
      </c>
      <c r="F19554" s="7" t="e">
        <f t="shared" si="892"/>
        <v>#VALUE!</v>
      </c>
    </row>
    <row r="19555" spans="1:6" x14ac:dyDescent="0.25">
      <c r="A19555">
        <v>1953</v>
      </c>
      <c r="C19555" s="12">
        <v>19553</v>
      </c>
      <c r="D19555" t="s">
        <v>4</v>
      </c>
      <c r="F19555" s="7" t="e">
        <f t="shared" si="892"/>
        <v>#VALUE!</v>
      </c>
    </row>
    <row r="19556" spans="1:6" x14ac:dyDescent="0.25">
      <c r="A19556">
        <v>1953</v>
      </c>
      <c r="C19556" s="12">
        <v>19554</v>
      </c>
      <c r="D19556" t="s">
        <v>4</v>
      </c>
      <c r="F19556" s="7" t="e">
        <f t="shared" si="892"/>
        <v>#VALUE!</v>
      </c>
    </row>
    <row r="19557" spans="1:6" x14ac:dyDescent="0.25">
      <c r="A19557">
        <v>1953</v>
      </c>
      <c r="C19557" s="12">
        <v>19555</v>
      </c>
      <c r="D19557" t="s">
        <v>4</v>
      </c>
      <c r="F19557" s="7" t="e">
        <f t="shared" si="892"/>
        <v>#VALUE!</v>
      </c>
    </row>
    <row r="19558" spans="1:6" x14ac:dyDescent="0.25">
      <c r="A19558">
        <v>1953</v>
      </c>
      <c r="C19558" s="12">
        <v>19556</v>
      </c>
      <c r="D19558" t="s">
        <v>4</v>
      </c>
      <c r="F19558" s="7" t="e">
        <f t="shared" si="892"/>
        <v>#VALUE!</v>
      </c>
    </row>
    <row r="19559" spans="1:6" x14ac:dyDescent="0.25">
      <c r="A19559">
        <v>1953</v>
      </c>
      <c r="C19559" s="12">
        <v>19557</v>
      </c>
      <c r="D19559" t="s">
        <v>4</v>
      </c>
      <c r="F19559" s="7" t="e">
        <f t="shared" si="892"/>
        <v>#VALUE!</v>
      </c>
    </row>
    <row r="19560" spans="1:6" x14ac:dyDescent="0.25">
      <c r="A19560">
        <v>1953</v>
      </c>
      <c r="C19560" s="12">
        <v>19558</v>
      </c>
      <c r="D19560" t="s">
        <v>4</v>
      </c>
      <c r="F19560" s="7" t="e">
        <f t="shared" si="892"/>
        <v>#VALUE!</v>
      </c>
    </row>
    <row r="19561" spans="1:6" x14ac:dyDescent="0.25">
      <c r="A19561">
        <v>1953</v>
      </c>
      <c r="C19561" s="12">
        <v>19559</v>
      </c>
      <c r="D19561" t="s">
        <v>4</v>
      </c>
      <c r="F19561" s="7" t="e">
        <f t="shared" si="892"/>
        <v>#VALUE!</v>
      </c>
    </row>
    <row r="19562" spans="1:6" x14ac:dyDescent="0.25">
      <c r="A19562">
        <v>1953</v>
      </c>
      <c r="C19562" s="12">
        <v>19560</v>
      </c>
      <c r="D19562" t="s">
        <v>4</v>
      </c>
      <c r="F19562" s="7" t="e">
        <f t="shared" si="892"/>
        <v>#VALUE!</v>
      </c>
    </row>
    <row r="19563" spans="1:6" x14ac:dyDescent="0.25">
      <c r="A19563">
        <v>1953</v>
      </c>
      <c r="C19563" s="12">
        <v>19561</v>
      </c>
      <c r="D19563" t="s">
        <v>4</v>
      </c>
      <c r="F19563" s="7" t="e">
        <f t="shared" si="892"/>
        <v>#VALUE!</v>
      </c>
    </row>
    <row r="19564" spans="1:6" x14ac:dyDescent="0.25">
      <c r="A19564">
        <v>1953</v>
      </c>
      <c r="C19564" s="12">
        <v>19562</v>
      </c>
      <c r="D19564" t="s">
        <v>4</v>
      </c>
      <c r="F19564" s="7" t="e">
        <f t="shared" si="892"/>
        <v>#VALUE!</v>
      </c>
    </row>
    <row r="19565" spans="1:6" x14ac:dyDescent="0.25">
      <c r="A19565">
        <v>1953</v>
      </c>
      <c r="C19565" s="12">
        <v>19563</v>
      </c>
      <c r="D19565" t="s">
        <v>4</v>
      </c>
      <c r="F19565" s="7" t="e">
        <f t="shared" si="892"/>
        <v>#VALUE!</v>
      </c>
    </row>
    <row r="19566" spans="1:6" x14ac:dyDescent="0.25">
      <c r="A19566">
        <v>1953</v>
      </c>
      <c r="C19566" s="12">
        <v>19564</v>
      </c>
      <c r="D19566" t="s">
        <v>4</v>
      </c>
      <c r="F19566" s="7" t="e">
        <f t="shared" si="892"/>
        <v>#VALUE!</v>
      </c>
    </row>
    <row r="19567" spans="1:6" x14ac:dyDescent="0.25">
      <c r="A19567">
        <v>1953</v>
      </c>
      <c r="C19567" s="12">
        <v>19565</v>
      </c>
      <c r="D19567" t="s">
        <v>4</v>
      </c>
      <c r="F19567" s="7" t="e">
        <f t="shared" si="892"/>
        <v>#VALUE!</v>
      </c>
    </row>
    <row r="19568" spans="1:6" x14ac:dyDescent="0.25">
      <c r="A19568">
        <v>1953</v>
      </c>
      <c r="C19568" s="12">
        <v>19566</v>
      </c>
      <c r="D19568" t="s">
        <v>4</v>
      </c>
      <c r="F19568" s="7" t="e">
        <f t="shared" si="892"/>
        <v>#VALUE!</v>
      </c>
    </row>
    <row r="19569" spans="1:6" x14ac:dyDescent="0.25">
      <c r="A19569">
        <v>1953</v>
      </c>
      <c r="C19569" s="12">
        <v>19567</v>
      </c>
      <c r="D19569" t="s">
        <v>4</v>
      </c>
      <c r="F19569" s="7" t="e">
        <f t="shared" si="892"/>
        <v>#VALUE!</v>
      </c>
    </row>
    <row r="19570" spans="1:6" x14ac:dyDescent="0.25">
      <c r="A19570">
        <v>1953</v>
      </c>
      <c r="C19570" s="12">
        <v>19568</v>
      </c>
      <c r="D19570" t="s">
        <v>4</v>
      </c>
      <c r="F19570" s="7" t="e">
        <f t="shared" si="892"/>
        <v>#VALUE!</v>
      </c>
    </row>
    <row r="19571" spans="1:6" x14ac:dyDescent="0.25">
      <c r="A19571">
        <v>1953</v>
      </c>
      <c r="C19571" s="12">
        <v>19569</v>
      </c>
      <c r="D19571" t="s">
        <v>4</v>
      </c>
      <c r="F19571" s="7" t="e">
        <f t="shared" si="892"/>
        <v>#VALUE!</v>
      </c>
    </row>
    <row r="19572" spans="1:6" x14ac:dyDescent="0.25">
      <c r="A19572">
        <v>1953</v>
      </c>
      <c r="C19572" s="12">
        <v>19570</v>
      </c>
      <c r="D19572" t="s">
        <v>4</v>
      </c>
      <c r="F19572" s="7" t="e">
        <f t="shared" si="892"/>
        <v>#VALUE!</v>
      </c>
    </row>
    <row r="19573" spans="1:6" x14ac:dyDescent="0.25">
      <c r="A19573">
        <v>1953</v>
      </c>
      <c r="C19573" s="12">
        <v>19571</v>
      </c>
      <c r="D19573" t="s">
        <v>4</v>
      </c>
      <c r="F19573" s="7" t="e">
        <f t="shared" si="892"/>
        <v>#VALUE!</v>
      </c>
    </row>
    <row r="19574" spans="1:6" x14ac:dyDescent="0.25">
      <c r="A19574">
        <v>1953</v>
      </c>
      <c r="C19574" s="12">
        <v>19572</v>
      </c>
      <c r="D19574" t="s">
        <v>4</v>
      </c>
      <c r="F19574" s="7" t="e">
        <f t="shared" si="892"/>
        <v>#VALUE!</v>
      </c>
    </row>
    <row r="19575" spans="1:6" x14ac:dyDescent="0.25">
      <c r="A19575">
        <v>1953</v>
      </c>
      <c r="C19575" s="12">
        <v>19573</v>
      </c>
      <c r="D19575" t="s">
        <v>4</v>
      </c>
      <c r="F19575" s="7" t="e">
        <f t="shared" si="892"/>
        <v>#VALUE!</v>
      </c>
    </row>
    <row r="19576" spans="1:6" x14ac:dyDescent="0.25">
      <c r="A19576">
        <v>1953</v>
      </c>
      <c r="C19576" s="12">
        <v>19574</v>
      </c>
      <c r="D19576" t="s">
        <v>4</v>
      </c>
      <c r="F19576" s="7" t="e">
        <f t="shared" si="892"/>
        <v>#VALUE!</v>
      </c>
    </row>
    <row r="19577" spans="1:6" x14ac:dyDescent="0.25">
      <c r="A19577">
        <v>1953</v>
      </c>
      <c r="C19577" s="12">
        <v>19575</v>
      </c>
      <c r="D19577" t="s">
        <v>4</v>
      </c>
      <c r="F19577" s="7" t="e">
        <f t="shared" si="892"/>
        <v>#VALUE!</v>
      </c>
    </row>
    <row r="19578" spans="1:6" x14ac:dyDescent="0.25">
      <c r="A19578">
        <v>1953</v>
      </c>
      <c r="C19578" s="12">
        <v>19576</v>
      </c>
      <c r="D19578" t="s">
        <v>4</v>
      </c>
      <c r="F19578" s="7" t="e">
        <f t="shared" si="892"/>
        <v>#VALUE!</v>
      </c>
    </row>
    <row r="19579" spans="1:6" x14ac:dyDescent="0.25">
      <c r="A19579">
        <v>1953</v>
      </c>
      <c r="C19579" s="12">
        <v>19577</v>
      </c>
      <c r="D19579" t="s">
        <v>4</v>
      </c>
      <c r="F19579" s="7" t="e">
        <f t="shared" si="892"/>
        <v>#VALUE!</v>
      </c>
    </row>
    <row r="19580" spans="1:6" x14ac:dyDescent="0.25">
      <c r="A19580">
        <v>1953</v>
      </c>
      <c r="C19580" s="12">
        <v>19578</v>
      </c>
      <c r="D19580" t="s">
        <v>4</v>
      </c>
      <c r="F19580" s="7" t="e">
        <f t="shared" si="892"/>
        <v>#VALUE!</v>
      </c>
    </row>
    <row r="19581" spans="1:6" x14ac:dyDescent="0.25">
      <c r="A19581">
        <v>1953</v>
      </c>
      <c r="C19581" s="12">
        <v>19579</v>
      </c>
      <c r="D19581" t="s">
        <v>4</v>
      </c>
      <c r="F19581" s="7" t="e">
        <f t="shared" si="892"/>
        <v>#VALUE!</v>
      </c>
    </row>
    <row r="19582" spans="1:6" x14ac:dyDescent="0.25">
      <c r="A19582">
        <v>1953</v>
      </c>
      <c r="C19582" s="12">
        <v>19580</v>
      </c>
      <c r="D19582" t="s">
        <v>4</v>
      </c>
      <c r="F19582" s="7" t="e">
        <f t="shared" si="892"/>
        <v>#VALUE!</v>
      </c>
    </row>
    <row r="19583" spans="1:6" x14ac:dyDescent="0.25">
      <c r="A19583">
        <v>1953</v>
      </c>
      <c r="C19583" s="12">
        <v>19581</v>
      </c>
      <c r="D19583" t="s">
        <v>4</v>
      </c>
      <c r="F19583" s="7" t="e">
        <f t="shared" si="892"/>
        <v>#VALUE!</v>
      </c>
    </row>
    <row r="19584" spans="1:6" x14ac:dyDescent="0.25">
      <c r="A19584">
        <v>1953</v>
      </c>
      <c r="C19584" s="12">
        <v>19582</v>
      </c>
      <c r="D19584" t="s">
        <v>4</v>
      </c>
      <c r="F19584" s="7" t="e">
        <f t="shared" si="892"/>
        <v>#VALUE!</v>
      </c>
    </row>
    <row r="19585" spans="1:6" x14ac:dyDescent="0.25">
      <c r="A19585">
        <v>1953</v>
      </c>
      <c r="C19585" s="12">
        <v>19583</v>
      </c>
      <c r="D19585" t="s">
        <v>4</v>
      </c>
      <c r="F19585" s="7" t="e">
        <f t="shared" si="892"/>
        <v>#VALUE!</v>
      </c>
    </row>
    <row r="19586" spans="1:6" x14ac:dyDescent="0.25">
      <c r="A19586">
        <v>1953</v>
      </c>
      <c r="C19586" s="12">
        <v>19584</v>
      </c>
      <c r="D19586" t="s">
        <v>4</v>
      </c>
      <c r="F19586" s="7" t="e">
        <f t="shared" si="892"/>
        <v>#VALUE!</v>
      </c>
    </row>
    <row r="19587" spans="1:6" x14ac:dyDescent="0.25">
      <c r="A19587">
        <v>1953</v>
      </c>
      <c r="C19587" s="12">
        <v>19585</v>
      </c>
      <c r="D19587" t="s">
        <v>4</v>
      </c>
      <c r="F19587" s="7" t="e">
        <f t="shared" si="892"/>
        <v>#VALUE!</v>
      </c>
    </row>
    <row r="19588" spans="1:6" x14ac:dyDescent="0.25">
      <c r="A19588">
        <v>1953</v>
      </c>
      <c r="C19588" s="12">
        <v>19586</v>
      </c>
      <c r="D19588" t="s">
        <v>4</v>
      </c>
      <c r="F19588" s="7" t="e">
        <f t="shared" ref="F19588:F19651" si="893">IF(ISBLANK(D19588),"",D19588*0.02832)</f>
        <v>#VALUE!</v>
      </c>
    </row>
    <row r="19589" spans="1:6" x14ac:dyDescent="0.25">
      <c r="A19589">
        <v>1953</v>
      </c>
      <c r="C19589" s="12">
        <v>19587</v>
      </c>
      <c r="D19589" t="s">
        <v>4</v>
      </c>
      <c r="F19589" s="7" t="e">
        <f t="shared" si="893"/>
        <v>#VALUE!</v>
      </c>
    </row>
    <row r="19590" spans="1:6" x14ac:dyDescent="0.25">
      <c r="A19590">
        <v>1953</v>
      </c>
      <c r="C19590" s="12">
        <v>19588</v>
      </c>
      <c r="D19590" t="s">
        <v>4</v>
      </c>
      <c r="F19590" s="7" t="e">
        <f t="shared" si="893"/>
        <v>#VALUE!</v>
      </c>
    </row>
    <row r="19591" spans="1:6" x14ac:dyDescent="0.25">
      <c r="A19591">
        <v>1953</v>
      </c>
      <c r="C19591" s="12">
        <v>19589</v>
      </c>
      <c r="D19591" t="s">
        <v>4</v>
      </c>
      <c r="F19591" s="7" t="e">
        <f t="shared" si="893"/>
        <v>#VALUE!</v>
      </c>
    </row>
    <row r="19592" spans="1:6" x14ac:dyDescent="0.25">
      <c r="A19592">
        <v>1953</v>
      </c>
      <c r="C19592" s="12">
        <v>19590</v>
      </c>
      <c r="D19592" t="s">
        <v>4</v>
      </c>
      <c r="F19592" s="7" t="e">
        <f t="shared" si="893"/>
        <v>#VALUE!</v>
      </c>
    </row>
    <row r="19593" spans="1:6" x14ac:dyDescent="0.25">
      <c r="A19593">
        <v>1953</v>
      </c>
      <c r="C19593" s="12">
        <v>19591</v>
      </c>
      <c r="D19593" t="s">
        <v>4</v>
      </c>
      <c r="F19593" s="7" t="e">
        <f t="shared" si="893"/>
        <v>#VALUE!</v>
      </c>
    </row>
    <row r="19594" spans="1:6" x14ac:dyDescent="0.25">
      <c r="A19594">
        <v>1953</v>
      </c>
      <c r="C19594" s="12">
        <v>19592</v>
      </c>
      <c r="D19594" t="s">
        <v>4</v>
      </c>
      <c r="F19594" s="7" t="e">
        <f t="shared" si="893"/>
        <v>#VALUE!</v>
      </c>
    </row>
    <row r="19595" spans="1:6" x14ac:dyDescent="0.25">
      <c r="A19595">
        <v>1953</v>
      </c>
      <c r="C19595" s="12">
        <v>19593</v>
      </c>
      <c r="D19595" t="s">
        <v>4</v>
      </c>
      <c r="F19595" s="7" t="e">
        <f t="shared" si="893"/>
        <v>#VALUE!</v>
      </c>
    </row>
    <row r="19596" spans="1:6" x14ac:dyDescent="0.25">
      <c r="A19596">
        <v>1953</v>
      </c>
      <c r="C19596" s="12">
        <v>19594</v>
      </c>
      <c r="D19596" t="s">
        <v>4</v>
      </c>
      <c r="F19596" s="7" t="e">
        <f t="shared" si="893"/>
        <v>#VALUE!</v>
      </c>
    </row>
    <row r="19597" spans="1:6" x14ac:dyDescent="0.25">
      <c r="A19597">
        <v>1953</v>
      </c>
      <c r="C19597" s="12">
        <v>19595</v>
      </c>
      <c r="D19597" t="s">
        <v>4</v>
      </c>
      <c r="F19597" s="7" t="e">
        <f t="shared" si="893"/>
        <v>#VALUE!</v>
      </c>
    </row>
    <row r="19598" spans="1:6" x14ac:dyDescent="0.25">
      <c r="A19598">
        <v>1953</v>
      </c>
      <c r="C19598" s="12">
        <v>19596</v>
      </c>
      <c r="D19598" t="s">
        <v>4</v>
      </c>
      <c r="F19598" s="7" t="e">
        <f t="shared" si="893"/>
        <v>#VALUE!</v>
      </c>
    </row>
    <row r="19599" spans="1:6" x14ac:dyDescent="0.25">
      <c r="A19599">
        <v>1953</v>
      </c>
      <c r="C19599" s="12">
        <v>19597</v>
      </c>
      <c r="D19599" t="s">
        <v>4</v>
      </c>
      <c r="F19599" s="7" t="e">
        <f t="shared" si="893"/>
        <v>#VALUE!</v>
      </c>
    </row>
    <row r="19600" spans="1:6" x14ac:dyDescent="0.25">
      <c r="A19600">
        <v>1953</v>
      </c>
      <c r="C19600" s="12">
        <v>19598</v>
      </c>
      <c r="D19600" t="s">
        <v>4</v>
      </c>
      <c r="F19600" s="7" t="e">
        <f t="shared" si="893"/>
        <v>#VALUE!</v>
      </c>
    </row>
    <row r="19601" spans="1:6" x14ac:dyDescent="0.25">
      <c r="A19601">
        <v>1953</v>
      </c>
      <c r="C19601" s="12">
        <v>19599</v>
      </c>
      <c r="D19601" t="s">
        <v>4</v>
      </c>
      <c r="F19601" s="7" t="e">
        <f t="shared" si="893"/>
        <v>#VALUE!</v>
      </c>
    </row>
    <row r="19602" spans="1:6" x14ac:dyDescent="0.25">
      <c r="A19602">
        <v>1953</v>
      </c>
      <c r="C19602" s="12">
        <v>19600</v>
      </c>
      <c r="D19602" t="s">
        <v>4</v>
      </c>
      <c r="F19602" s="7" t="e">
        <f t="shared" si="893"/>
        <v>#VALUE!</v>
      </c>
    </row>
    <row r="19603" spans="1:6" x14ac:dyDescent="0.25">
      <c r="A19603">
        <v>1953</v>
      </c>
      <c r="C19603" s="12">
        <v>19601</v>
      </c>
      <c r="D19603" t="s">
        <v>4</v>
      </c>
      <c r="F19603" s="7" t="e">
        <f t="shared" si="893"/>
        <v>#VALUE!</v>
      </c>
    </row>
    <row r="19604" spans="1:6" x14ac:dyDescent="0.25">
      <c r="A19604">
        <v>1953</v>
      </c>
      <c r="C19604" s="12">
        <v>19602</v>
      </c>
      <c r="D19604" t="s">
        <v>4</v>
      </c>
      <c r="F19604" s="7" t="e">
        <f t="shared" si="893"/>
        <v>#VALUE!</v>
      </c>
    </row>
    <row r="19605" spans="1:6" x14ac:dyDescent="0.25">
      <c r="A19605">
        <v>1953</v>
      </c>
      <c r="C19605" s="12">
        <v>19603</v>
      </c>
      <c r="D19605" t="s">
        <v>4</v>
      </c>
      <c r="F19605" s="7" t="e">
        <f t="shared" si="893"/>
        <v>#VALUE!</v>
      </c>
    </row>
    <row r="19606" spans="1:6" x14ac:dyDescent="0.25">
      <c r="A19606">
        <v>1953</v>
      </c>
      <c r="C19606" s="12">
        <v>19604</v>
      </c>
      <c r="D19606" t="s">
        <v>4</v>
      </c>
      <c r="F19606" s="7" t="e">
        <f t="shared" si="893"/>
        <v>#VALUE!</v>
      </c>
    </row>
    <row r="19607" spans="1:6" x14ac:dyDescent="0.25">
      <c r="A19607">
        <v>1953</v>
      </c>
      <c r="C19607" s="12">
        <v>19605</v>
      </c>
      <c r="D19607" t="s">
        <v>4</v>
      </c>
      <c r="F19607" s="7" t="e">
        <f t="shared" si="893"/>
        <v>#VALUE!</v>
      </c>
    </row>
    <row r="19608" spans="1:6" x14ac:dyDescent="0.25">
      <c r="A19608">
        <v>1953</v>
      </c>
      <c r="C19608" s="12">
        <v>19606</v>
      </c>
      <c r="D19608" t="s">
        <v>4</v>
      </c>
      <c r="F19608" s="7" t="e">
        <f t="shared" si="893"/>
        <v>#VALUE!</v>
      </c>
    </row>
    <row r="19609" spans="1:6" x14ac:dyDescent="0.25">
      <c r="A19609">
        <v>1953</v>
      </c>
      <c r="C19609" s="12">
        <v>19607</v>
      </c>
      <c r="D19609" t="s">
        <v>4</v>
      </c>
      <c r="F19609" s="7" t="e">
        <f t="shared" si="893"/>
        <v>#VALUE!</v>
      </c>
    </row>
    <row r="19610" spans="1:6" x14ac:dyDescent="0.25">
      <c r="A19610">
        <v>1953</v>
      </c>
      <c r="C19610" s="12">
        <v>19608</v>
      </c>
      <c r="D19610" t="s">
        <v>4</v>
      </c>
      <c r="F19610" s="7" t="e">
        <f t="shared" si="893"/>
        <v>#VALUE!</v>
      </c>
    </row>
    <row r="19611" spans="1:6" x14ac:dyDescent="0.25">
      <c r="A19611">
        <v>1953</v>
      </c>
      <c r="C19611" s="12">
        <v>19609</v>
      </c>
      <c r="D19611" t="s">
        <v>4</v>
      </c>
      <c r="F19611" s="7" t="e">
        <f t="shared" si="893"/>
        <v>#VALUE!</v>
      </c>
    </row>
    <row r="19612" spans="1:6" x14ac:dyDescent="0.25">
      <c r="A19612">
        <v>1953</v>
      </c>
      <c r="C19612" s="12">
        <v>19610</v>
      </c>
      <c r="D19612" t="s">
        <v>4</v>
      </c>
      <c r="F19612" s="7" t="e">
        <f t="shared" si="893"/>
        <v>#VALUE!</v>
      </c>
    </row>
    <row r="19613" spans="1:6" x14ac:dyDescent="0.25">
      <c r="A19613">
        <v>1953</v>
      </c>
      <c r="C19613" s="12">
        <v>19611</v>
      </c>
      <c r="D19613" t="s">
        <v>4</v>
      </c>
      <c r="F19613" s="7" t="e">
        <f t="shared" si="893"/>
        <v>#VALUE!</v>
      </c>
    </row>
    <row r="19614" spans="1:6" x14ac:dyDescent="0.25">
      <c r="A19614">
        <v>1953</v>
      </c>
      <c r="C19614" s="12">
        <v>19612</v>
      </c>
      <c r="D19614" t="s">
        <v>4</v>
      </c>
      <c r="F19614" s="7" t="e">
        <f t="shared" si="893"/>
        <v>#VALUE!</v>
      </c>
    </row>
    <row r="19615" spans="1:6" x14ac:dyDescent="0.25">
      <c r="A19615">
        <v>1953</v>
      </c>
      <c r="C19615" s="12">
        <v>19613</v>
      </c>
      <c r="D19615" t="s">
        <v>4</v>
      </c>
      <c r="F19615" s="7" t="e">
        <f t="shared" si="893"/>
        <v>#VALUE!</v>
      </c>
    </row>
    <row r="19616" spans="1:6" x14ac:dyDescent="0.25">
      <c r="A19616">
        <v>1953</v>
      </c>
      <c r="C19616" s="12">
        <v>19614</v>
      </c>
      <c r="D19616" t="s">
        <v>4</v>
      </c>
      <c r="F19616" s="7" t="e">
        <f t="shared" si="893"/>
        <v>#VALUE!</v>
      </c>
    </row>
    <row r="19617" spans="1:6" x14ac:dyDescent="0.25">
      <c r="A19617">
        <v>1953</v>
      </c>
      <c r="C19617" s="12">
        <v>19615</v>
      </c>
      <c r="D19617" t="s">
        <v>4</v>
      </c>
      <c r="F19617" s="7" t="e">
        <f t="shared" si="893"/>
        <v>#VALUE!</v>
      </c>
    </row>
    <row r="19618" spans="1:6" x14ac:dyDescent="0.25">
      <c r="A19618">
        <v>1953</v>
      </c>
      <c r="C19618" s="12">
        <v>19616</v>
      </c>
      <c r="D19618" t="s">
        <v>4</v>
      </c>
      <c r="F19618" s="7" t="e">
        <f t="shared" si="893"/>
        <v>#VALUE!</v>
      </c>
    </row>
    <row r="19619" spans="1:6" x14ac:dyDescent="0.25">
      <c r="A19619">
        <v>1953</v>
      </c>
      <c r="C19619" s="12">
        <v>19617</v>
      </c>
      <c r="D19619" t="s">
        <v>4</v>
      </c>
      <c r="F19619" s="7" t="e">
        <f t="shared" si="893"/>
        <v>#VALUE!</v>
      </c>
    </row>
    <row r="19620" spans="1:6" x14ac:dyDescent="0.25">
      <c r="A19620">
        <v>1953</v>
      </c>
      <c r="C19620" s="12">
        <v>19618</v>
      </c>
      <c r="D19620" t="s">
        <v>4</v>
      </c>
      <c r="F19620" s="7" t="e">
        <f t="shared" si="893"/>
        <v>#VALUE!</v>
      </c>
    </row>
    <row r="19621" spans="1:6" x14ac:dyDescent="0.25">
      <c r="A19621">
        <v>1953</v>
      </c>
      <c r="C19621" s="12">
        <v>19619</v>
      </c>
      <c r="D19621" t="s">
        <v>4</v>
      </c>
      <c r="F19621" s="7" t="e">
        <f t="shared" si="893"/>
        <v>#VALUE!</v>
      </c>
    </row>
    <row r="19622" spans="1:6" x14ac:dyDescent="0.25">
      <c r="A19622">
        <v>1953</v>
      </c>
      <c r="C19622" s="12">
        <v>19620</v>
      </c>
      <c r="D19622" t="s">
        <v>4</v>
      </c>
      <c r="F19622" s="7" t="e">
        <f t="shared" si="893"/>
        <v>#VALUE!</v>
      </c>
    </row>
    <row r="19623" spans="1:6" x14ac:dyDescent="0.25">
      <c r="A19623">
        <v>1953</v>
      </c>
      <c r="C19623" s="12">
        <v>19621</v>
      </c>
      <c r="D19623" t="s">
        <v>4</v>
      </c>
      <c r="F19623" s="7" t="e">
        <f t="shared" si="893"/>
        <v>#VALUE!</v>
      </c>
    </row>
    <row r="19624" spans="1:6" x14ac:dyDescent="0.25">
      <c r="A19624">
        <v>1953</v>
      </c>
      <c r="C19624" s="12">
        <v>19622</v>
      </c>
      <c r="D19624" t="s">
        <v>4</v>
      </c>
      <c r="F19624" s="7" t="e">
        <f t="shared" si="893"/>
        <v>#VALUE!</v>
      </c>
    </row>
    <row r="19625" spans="1:6" x14ac:dyDescent="0.25">
      <c r="A19625">
        <v>1953</v>
      </c>
      <c r="C19625" s="12">
        <v>19623</v>
      </c>
      <c r="D19625" t="s">
        <v>4</v>
      </c>
      <c r="F19625" s="7" t="e">
        <f t="shared" si="893"/>
        <v>#VALUE!</v>
      </c>
    </row>
    <row r="19626" spans="1:6" x14ac:dyDescent="0.25">
      <c r="A19626">
        <v>1953</v>
      </c>
      <c r="C19626" s="12">
        <v>19624</v>
      </c>
      <c r="D19626" t="s">
        <v>4</v>
      </c>
      <c r="F19626" s="7" t="e">
        <f t="shared" si="893"/>
        <v>#VALUE!</v>
      </c>
    </row>
    <row r="19627" spans="1:6" x14ac:dyDescent="0.25">
      <c r="A19627">
        <v>1953</v>
      </c>
      <c r="C19627" s="12">
        <v>19625</v>
      </c>
      <c r="D19627" t="s">
        <v>4</v>
      </c>
      <c r="F19627" s="7" t="e">
        <f t="shared" si="893"/>
        <v>#VALUE!</v>
      </c>
    </row>
    <row r="19628" spans="1:6" x14ac:dyDescent="0.25">
      <c r="A19628">
        <v>1953</v>
      </c>
      <c r="C19628" s="12">
        <v>19626</v>
      </c>
      <c r="D19628" t="s">
        <v>4</v>
      </c>
      <c r="F19628" s="7" t="e">
        <f t="shared" si="893"/>
        <v>#VALUE!</v>
      </c>
    </row>
    <row r="19629" spans="1:6" x14ac:dyDescent="0.25">
      <c r="A19629">
        <v>1953</v>
      </c>
      <c r="C19629" s="12">
        <v>19627</v>
      </c>
      <c r="D19629" t="s">
        <v>4</v>
      </c>
      <c r="F19629" s="7" t="e">
        <f t="shared" si="893"/>
        <v>#VALUE!</v>
      </c>
    </row>
    <row r="19630" spans="1:6" x14ac:dyDescent="0.25">
      <c r="A19630">
        <v>1953</v>
      </c>
      <c r="C19630" s="12">
        <v>19628</v>
      </c>
      <c r="D19630" t="s">
        <v>4</v>
      </c>
      <c r="F19630" s="7" t="e">
        <f t="shared" si="893"/>
        <v>#VALUE!</v>
      </c>
    </row>
    <row r="19631" spans="1:6" x14ac:dyDescent="0.25">
      <c r="A19631">
        <v>1953</v>
      </c>
      <c r="C19631" s="12">
        <v>19629</v>
      </c>
      <c r="D19631" t="s">
        <v>4</v>
      </c>
      <c r="F19631" s="7" t="e">
        <f t="shared" si="893"/>
        <v>#VALUE!</v>
      </c>
    </row>
    <row r="19632" spans="1:6" x14ac:dyDescent="0.25">
      <c r="A19632">
        <v>1953</v>
      </c>
      <c r="C19632" s="12">
        <v>19630</v>
      </c>
      <c r="D19632" t="s">
        <v>4</v>
      </c>
      <c r="F19632" s="7" t="e">
        <f t="shared" si="893"/>
        <v>#VALUE!</v>
      </c>
    </row>
    <row r="19633" spans="1:6" x14ac:dyDescent="0.25">
      <c r="A19633">
        <v>1953</v>
      </c>
      <c r="C19633" s="12">
        <v>19631</v>
      </c>
      <c r="D19633" t="s">
        <v>4</v>
      </c>
      <c r="F19633" s="7" t="e">
        <f t="shared" si="893"/>
        <v>#VALUE!</v>
      </c>
    </row>
    <row r="19634" spans="1:6" x14ac:dyDescent="0.25">
      <c r="A19634">
        <v>1953</v>
      </c>
      <c r="C19634" s="12">
        <v>19632</v>
      </c>
      <c r="D19634" t="s">
        <v>4</v>
      </c>
      <c r="F19634" s="7" t="e">
        <f t="shared" si="893"/>
        <v>#VALUE!</v>
      </c>
    </row>
    <row r="19635" spans="1:6" x14ac:dyDescent="0.25">
      <c r="A19635">
        <v>1953</v>
      </c>
      <c r="C19635" s="12">
        <v>19633</v>
      </c>
      <c r="D19635" t="s">
        <v>4</v>
      </c>
      <c r="F19635" s="7" t="e">
        <f t="shared" si="893"/>
        <v>#VALUE!</v>
      </c>
    </row>
    <row r="19636" spans="1:6" x14ac:dyDescent="0.25">
      <c r="A19636">
        <v>1953</v>
      </c>
      <c r="C19636" s="12">
        <v>19634</v>
      </c>
      <c r="D19636" t="s">
        <v>4</v>
      </c>
      <c r="F19636" s="7" t="e">
        <f t="shared" si="893"/>
        <v>#VALUE!</v>
      </c>
    </row>
    <row r="19637" spans="1:6" x14ac:dyDescent="0.25">
      <c r="A19637">
        <v>1953</v>
      </c>
      <c r="C19637" s="12">
        <v>19635</v>
      </c>
      <c r="D19637" t="s">
        <v>4</v>
      </c>
      <c r="F19637" s="7" t="e">
        <f t="shared" si="893"/>
        <v>#VALUE!</v>
      </c>
    </row>
    <row r="19638" spans="1:6" x14ac:dyDescent="0.25">
      <c r="A19638">
        <v>1953</v>
      </c>
      <c r="C19638" s="12">
        <v>19636</v>
      </c>
      <c r="D19638" t="s">
        <v>4</v>
      </c>
      <c r="F19638" s="7" t="e">
        <f t="shared" si="893"/>
        <v>#VALUE!</v>
      </c>
    </row>
    <row r="19639" spans="1:6" x14ac:dyDescent="0.25">
      <c r="A19639">
        <v>1953</v>
      </c>
      <c r="C19639" s="12">
        <v>19637</v>
      </c>
      <c r="D19639" t="s">
        <v>4</v>
      </c>
      <c r="F19639" s="7" t="e">
        <f t="shared" si="893"/>
        <v>#VALUE!</v>
      </c>
    </row>
    <row r="19640" spans="1:6" x14ac:dyDescent="0.25">
      <c r="A19640">
        <v>1953</v>
      </c>
      <c r="C19640" s="12">
        <v>19638</v>
      </c>
      <c r="D19640" t="s">
        <v>4</v>
      </c>
      <c r="F19640" s="7" t="e">
        <f t="shared" si="893"/>
        <v>#VALUE!</v>
      </c>
    </row>
    <row r="19641" spans="1:6" x14ac:dyDescent="0.25">
      <c r="A19641">
        <v>1953</v>
      </c>
      <c r="C19641" s="12">
        <v>19639</v>
      </c>
      <c r="D19641" t="s">
        <v>4</v>
      </c>
      <c r="F19641" s="7" t="e">
        <f t="shared" si="893"/>
        <v>#VALUE!</v>
      </c>
    </row>
    <row r="19642" spans="1:6" x14ac:dyDescent="0.25">
      <c r="A19642">
        <v>1953</v>
      </c>
      <c r="C19642" s="12">
        <v>19640</v>
      </c>
      <c r="D19642" t="s">
        <v>4</v>
      </c>
      <c r="F19642" s="7" t="e">
        <f t="shared" si="893"/>
        <v>#VALUE!</v>
      </c>
    </row>
    <row r="19643" spans="1:6" x14ac:dyDescent="0.25">
      <c r="A19643">
        <v>1953</v>
      </c>
      <c r="C19643" s="12">
        <v>19641</v>
      </c>
      <c r="D19643" t="s">
        <v>4</v>
      </c>
      <c r="F19643" s="7" t="e">
        <f t="shared" si="893"/>
        <v>#VALUE!</v>
      </c>
    </row>
    <row r="19644" spans="1:6" x14ac:dyDescent="0.25">
      <c r="A19644">
        <v>1953</v>
      </c>
      <c r="C19644" s="12">
        <v>19642</v>
      </c>
      <c r="D19644" t="s">
        <v>4</v>
      </c>
      <c r="F19644" s="7" t="e">
        <f t="shared" si="893"/>
        <v>#VALUE!</v>
      </c>
    </row>
    <row r="19645" spans="1:6" x14ac:dyDescent="0.25">
      <c r="A19645">
        <v>1953</v>
      </c>
      <c r="C19645" s="12">
        <v>19643</v>
      </c>
      <c r="D19645" t="s">
        <v>4</v>
      </c>
      <c r="F19645" s="7" t="e">
        <f t="shared" si="893"/>
        <v>#VALUE!</v>
      </c>
    </row>
    <row r="19646" spans="1:6" x14ac:dyDescent="0.25">
      <c r="A19646">
        <v>1953</v>
      </c>
      <c r="C19646" s="12">
        <v>19644</v>
      </c>
      <c r="D19646" t="s">
        <v>4</v>
      </c>
      <c r="F19646" s="7" t="e">
        <f t="shared" si="893"/>
        <v>#VALUE!</v>
      </c>
    </row>
    <row r="19647" spans="1:6" x14ac:dyDescent="0.25">
      <c r="A19647">
        <v>1953</v>
      </c>
      <c r="C19647" s="12">
        <v>19645</v>
      </c>
      <c r="D19647" t="s">
        <v>4</v>
      </c>
      <c r="F19647" s="7" t="e">
        <f t="shared" si="893"/>
        <v>#VALUE!</v>
      </c>
    </row>
    <row r="19648" spans="1:6" x14ac:dyDescent="0.25">
      <c r="A19648">
        <v>1953</v>
      </c>
      <c r="C19648" s="12">
        <v>19646</v>
      </c>
      <c r="D19648" t="s">
        <v>4</v>
      </c>
      <c r="F19648" s="7" t="e">
        <f t="shared" si="893"/>
        <v>#VALUE!</v>
      </c>
    </row>
    <row r="19649" spans="1:6" x14ac:dyDescent="0.25">
      <c r="A19649">
        <v>1953</v>
      </c>
      <c r="C19649" s="12">
        <v>19647</v>
      </c>
      <c r="D19649" t="s">
        <v>4</v>
      </c>
      <c r="F19649" s="7" t="e">
        <f t="shared" si="893"/>
        <v>#VALUE!</v>
      </c>
    </row>
    <row r="19650" spans="1:6" x14ac:dyDescent="0.25">
      <c r="A19650">
        <v>1953</v>
      </c>
      <c r="C19650" s="12">
        <v>19648</v>
      </c>
      <c r="D19650" t="s">
        <v>4</v>
      </c>
      <c r="F19650" s="7" t="e">
        <f t="shared" si="893"/>
        <v>#VALUE!</v>
      </c>
    </row>
    <row r="19651" spans="1:6" x14ac:dyDescent="0.25">
      <c r="A19651">
        <v>1953</v>
      </c>
      <c r="C19651" s="12">
        <v>19649</v>
      </c>
      <c r="D19651" t="s">
        <v>4</v>
      </c>
      <c r="F19651" s="7" t="e">
        <f t="shared" si="893"/>
        <v>#VALUE!</v>
      </c>
    </row>
    <row r="19652" spans="1:6" x14ac:dyDescent="0.25">
      <c r="A19652">
        <v>1953</v>
      </c>
      <c r="C19652" s="12">
        <v>19650</v>
      </c>
      <c r="D19652" t="s">
        <v>4</v>
      </c>
      <c r="F19652" s="7" t="e">
        <f t="shared" ref="F19652:F19715" si="894">IF(ISBLANK(D19652),"",D19652*0.02832)</f>
        <v>#VALUE!</v>
      </c>
    </row>
    <row r="19653" spans="1:6" x14ac:dyDescent="0.25">
      <c r="A19653">
        <v>1953</v>
      </c>
      <c r="C19653" s="12">
        <v>19651</v>
      </c>
      <c r="D19653" t="s">
        <v>4</v>
      </c>
      <c r="F19653" s="7" t="e">
        <f t="shared" si="894"/>
        <v>#VALUE!</v>
      </c>
    </row>
    <row r="19654" spans="1:6" x14ac:dyDescent="0.25">
      <c r="A19654">
        <v>1953</v>
      </c>
      <c r="C19654" s="12">
        <v>19652</v>
      </c>
      <c r="D19654" t="s">
        <v>4</v>
      </c>
      <c r="F19654" s="7" t="e">
        <f t="shared" si="894"/>
        <v>#VALUE!</v>
      </c>
    </row>
    <row r="19655" spans="1:6" x14ac:dyDescent="0.25">
      <c r="A19655">
        <v>1953</v>
      </c>
      <c r="C19655" s="12">
        <v>19653</v>
      </c>
      <c r="D19655" t="s">
        <v>4</v>
      </c>
      <c r="F19655" s="7" t="e">
        <f t="shared" si="894"/>
        <v>#VALUE!</v>
      </c>
    </row>
    <row r="19656" spans="1:6" x14ac:dyDescent="0.25">
      <c r="A19656">
        <v>1953</v>
      </c>
      <c r="C19656" s="12">
        <v>19654</v>
      </c>
      <c r="D19656" t="s">
        <v>4</v>
      </c>
      <c r="F19656" s="7" t="e">
        <f t="shared" si="894"/>
        <v>#VALUE!</v>
      </c>
    </row>
    <row r="19657" spans="1:6" x14ac:dyDescent="0.25">
      <c r="A19657">
        <v>1953</v>
      </c>
      <c r="C19657" s="12">
        <v>19655</v>
      </c>
      <c r="D19657" t="s">
        <v>4</v>
      </c>
      <c r="F19657" s="7" t="e">
        <f t="shared" si="894"/>
        <v>#VALUE!</v>
      </c>
    </row>
    <row r="19658" spans="1:6" x14ac:dyDescent="0.25">
      <c r="A19658">
        <v>1953</v>
      </c>
      <c r="C19658" s="12">
        <v>19656</v>
      </c>
      <c r="D19658" t="s">
        <v>4</v>
      </c>
      <c r="F19658" s="7" t="e">
        <f t="shared" si="894"/>
        <v>#VALUE!</v>
      </c>
    </row>
    <row r="19659" spans="1:6" x14ac:dyDescent="0.25">
      <c r="A19659">
        <v>1953</v>
      </c>
      <c r="C19659" s="12">
        <v>19657</v>
      </c>
      <c r="D19659" t="s">
        <v>4</v>
      </c>
      <c r="F19659" s="7" t="e">
        <f t="shared" si="894"/>
        <v>#VALUE!</v>
      </c>
    </row>
    <row r="19660" spans="1:6" x14ac:dyDescent="0.25">
      <c r="A19660">
        <v>1953</v>
      </c>
      <c r="C19660" s="12">
        <v>19658</v>
      </c>
      <c r="D19660" t="s">
        <v>4</v>
      </c>
      <c r="F19660" s="7" t="e">
        <f t="shared" si="894"/>
        <v>#VALUE!</v>
      </c>
    </row>
    <row r="19661" spans="1:6" x14ac:dyDescent="0.25">
      <c r="A19661">
        <v>1953</v>
      </c>
      <c r="C19661" s="12">
        <v>19659</v>
      </c>
      <c r="D19661" t="s">
        <v>4</v>
      </c>
      <c r="F19661" s="7" t="e">
        <f t="shared" si="894"/>
        <v>#VALUE!</v>
      </c>
    </row>
    <row r="19662" spans="1:6" x14ac:dyDescent="0.25">
      <c r="A19662">
        <v>1953</v>
      </c>
      <c r="C19662" s="12">
        <v>19660</v>
      </c>
      <c r="D19662" t="s">
        <v>4</v>
      </c>
      <c r="F19662" s="7" t="e">
        <f t="shared" si="894"/>
        <v>#VALUE!</v>
      </c>
    </row>
    <row r="19663" spans="1:6" x14ac:dyDescent="0.25">
      <c r="A19663">
        <v>1953</v>
      </c>
      <c r="C19663" s="12">
        <v>19661</v>
      </c>
      <c r="D19663" t="s">
        <v>4</v>
      </c>
      <c r="F19663" s="7" t="e">
        <f t="shared" si="894"/>
        <v>#VALUE!</v>
      </c>
    </row>
    <row r="19664" spans="1:6" x14ac:dyDescent="0.25">
      <c r="A19664">
        <v>1953</v>
      </c>
      <c r="C19664" s="12">
        <v>19662</v>
      </c>
      <c r="D19664" t="s">
        <v>4</v>
      </c>
      <c r="F19664" s="7" t="e">
        <f t="shared" si="894"/>
        <v>#VALUE!</v>
      </c>
    </row>
    <row r="19665" spans="1:6" x14ac:dyDescent="0.25">
      <c r="A19665">
        <v>1953</v>
      </c>
      <c r="C19665" s="12">
        <v>19663</v>
      </c>
      <c r="D19665" t="s">
        <v>4</v>
      </c>
      <c r="F19665" s="7" t="e">
        <f t="shared" si="894"/>
        <v>#VALUE!</v>
      </c>
    </row>
    <row r="19666" spans="1:6" x14ac:dyDescent="0.25">
      <c r="A19666">
        <v>1953</v>
      </c>
      <c r="C19666" s="12">
        <v>19664</v>
      </c>
      <c r="D19666" t="s">
        <v>4</v>
      </c>
      <c r="F19666" s="7" t="e">
        <f t="shared" si="894"/>
        <v>#VALUE!</v>
      </c>
    </row>
    <row r="19667" spans="1:6" x14ac:dyDescent="0.25">
      <c r="A19667">
        <v>1953</v>
      </c>
      <c r="C19667" s="12">
        <v>19665</v>
      </c>
      <c r="D19667" t="s">
        <v>4</v>
      </c>
      <c r="F19667" s="7" t="e">
        <f t="shared" si="894"/>
        <v>#VALUE!</v>
      </c>
    </row>
    <row r="19668" spans="1:6" x14ac:dyDescent="0.25">
      <c r="A19668">
        <v>1953</v>
      </c>
      <c r="C19668" s="12">
        <v>19666</v>
      </c>
      <c r="D19668" t="s">
        <v>4</v>
      </c>
      <c r="F19668" s="7" t="e">
        <f t="shared" si="894"/>
        <v>#VALUE!</v>
      </c>
    </row>
    <row r="19669" spans="1:6" x14ac:dyDescent="0.25">
      <c r="A19669">
        <v>1953</v>
      </c>
      <c r="C19669" s="12">
        <v>19667</v>
      </c>
      <c r="D19669" t="s">
        <v>4</v>
      </c>
      <c r="F19669" s="7" t="e">
        <f t="shared" si="894"/>
        <v>#VALUE!</v>
      </c>
    </row>
    <row r="19670" spans="1:6" x14ac:dyDescent="0.25">
      <c r="A19670">
        <v>1953</v>
      </c>
      <c r="C19670" s="12">
        <v>19668</v>
      </c>
      <c r="D19670" t="s">
        <v>4</v>
      </c>
      <c r="F19670" s="7" t="e">
        <f t="shared" si="894"/>
        <v>#VALUE!</v>
      </c>
    </row>
    <row r="19671" spans="1:6" x14ac:dyDescent="0.25">
      <c r="A19671">
        <v>1953</v>
      </c>
      <c r="C19671" s="12">
        <v>19669</v>
      </c>
      <c r="D19671" t="s">
        <v>4</v>
      </c>
      <c r="F19671" s="7" t="e">
        <f t="shared" si="894"/>
        <v>#VALUE!</v>
      </c>
    </row>
    <row r="19672" spans="1:6" x14ac:dyDescent="0.25">
      <c r="A19672">
        <v>1953</v>
      </c>
      <c r="C19672" s="12">
        <v>19670</v>
      </c>
      <c r="D19672" t="s">
        <v>4</v>
      </c>
      <c r="F19672" s="7" t="e">
        <f t="shared" si="894"/>
        <v>#VALUE!</v>
      </c>
    </row>
    <row r="19673" spans="1:6" x14ac:dyDescent="0.25">
      <c r="A19673">
        <v>1953</v>
      </c>
      <c r="C19673" s="12">
        <v>19671</v>
      </c>
      <c r="D19673" t="s">
        <v>4</v>
      </c>
      <c r="F19673" s="7" t="e">
        <f t="shared" si="894"/>
        <v>#VALUE!</v>
      </c>
    </row>
    <row r="19674" spans="1:6" x14ac:dyDescent="0.25">
      <c r="A19674">
        <v>1953</v>
      </c>
      <c r="C19674" s="12">
        <v>19672</v>
      </c>
      <c r="D19674" t="s">
        <v>4</v>
      </c>
      <c r="F19674" s="7" t="e">
        <f t="shared" si="894"/>
        <v>#VALUE!</v>
      </c>
    </row>
    <row r="19675" spans="1:6" x14ac:dyDescent="0.25">
      <c r="A19675">
        <v>1953</v>
      </c>
      <c r="C19675" s="12">
        <v>19673</v>
      </c>
      <c r="D19675" t="s">
        <v>4</v>
      </c>
      <c r="F19675" s="7" t="e">
        <f t="shared" si="894"/>
        <v>#VALUE!</v>
      </c>
    </row>
    <row r="19676" spans="1:6" x14ac:dyDescent="0.25">
      <c r="A19676">
        <v>1953</v>
      </c>
      <c r="C19676" s="12">
        <v>19674</v>
      </c>
      <c r="D19676" t="s">
        <v>4</v>
      </c>
      <c r="F19676" s="7" t="e">
        <f t="shared" si="894"/>
        <v>#VALUE!</v>
      </c>
    </row>
    <row r="19677" spans="1:6" x14ac:dyDescent="0.25">
      <c r="A19677">
        <v>1953</v>
      </c>
      <c r="C19677" s="12">
        <v>19675</v>
      </c>
      <c r="D19677" t="s">
        <v>4</v>
      </c>
      <c r="F19677" s="7" t="e">
        <f t="shared" si="894"/>
        <v>#VALUE!</v>
      </c>
    </row>
    <row r="19678" spans="1:6" x14ac:dyDescent="0.25">
      <c r="A19678">
        <v>1953</v>
      </c>
      <c r="C19678" s="12">
        <v>19676</v>
      </c>
      <c r="D19678" t="s">
        <v>4</v>
      </c>
      <c r="F19678" s="7" t="e">
        <f t="shared" si="894"/>
        <v>#VALUE!</v>
      </c>
    </row>
    <row r="19679" spans="1:6" x14ac:dyDescent="0.25">
      <c r="A19679">
        <v>1953</v>
      </c>
      <c r="C19679" s="12">
        <v>19677</v>
      </c>
      <c r="D19679" t="s">
        <v>4</v>
      </c>
      <c r="F19679" s="7" t="e">
        <f t="shared" si="894"/>
        <v>#VALUE!</v>
      </c>
    </row>
    <row r="19680" spans="1:6" x14ac:dyDescent="0.25">
      <c r="A19680">
        <v>1953</v>
      </c>
      <c r="C19680" s="12">
        <v>19678</v>
      </c>
      <c r="D19680" t="s">
        <v>4</v>
      </c>
      <c r="F19680" s="7" t="e">
        <f t="shared" si="894"/>
        <v>#VALUE!</v>
      </c>
    </row>
    <row r="19681" spans="1:6" x14ac:dyDescent="0.25">
      <c r="A19681">
        <v>1953</v>
      </c>
      <c r="C19681" s="12">
        <v>19679</v>
      </c>
      <c r="D19681" t="s">
        <v>4</v>
      </c>
      <c r="F19681" s="7" t="e">
        <f t="shared" si="894"/>
        <v>#VALUE!</v>
      </c>
    </row>
    <row r="19682" spans="1:6" x14ac:dyDescent="0.25">
      <c r="A19682">
        <v>1953</v>
      </c>
      <c r="C19682" s="12">
        <v>19680</v>
      </c>
      <c r="D19682" t="s">
        <v>4</v>
      </c>
      <c r="F19682" s="7" t="e">
        <f t="shared" si="894"/>
        <v>#VALUE!</v>
      </c>
    </row>
    <row r="19683" spans="1:6" x14ac:dyDescent="0.25">
      <c r="A19683">
        <v>1953</v>
      </c>
      <c r="C19683" s="12">
        <v>19681</v>
      </c>
      <c r="D19683" t="s">
        <v>4</v>
      </c>
      <c r="F19683" s="7" t="e">
        <f t="shared" si="894"/>
        <v>#VALUE!</v>
      </c>
    </row>
    <row r="19684" spans="1:6" x14ac:dyDescent="0.25">
      <c r="A19684">
        <v>1953</v>
      </c>
      <c r="C19684" s="12">
        <v>19682</v>
      </c>
      <c r="D19684" t="s">
        <v>4</v>
      </c>
      <c r="F19684" s="7" t="e">
        <f t="shared" si="894"/>
        <v>#VALUE!</v>
      </c>
    </row>
    <row r="19685" spans="1:6" x14ac:dyDescent="0.25">
      <c r="A19685">
        <v>1953</v>
      </c>
      <c r="C19685" s="12">
        <v>19683</v>
      </c>
      <c r="D19685" t="s">
        <v>4</v>
      </c>
      <c r="F19685" s="7" t="e">
        <f t="shared" si="894"/>
        <v>#VALUE!</v>
      </c>
    </row>
    <row r="19686" spans="1:6" x14ac:dyDescent="0.25">
      <c r="A19686">
        <v>1953</v>
      </c>
      <c r="C19686" s="12">
        <v>19684</v>
      </c>
      <c r="D19686" t="s">
        <v>4</v>
      </c>
      <c r="F19686" s="7" t="e">
        <f t="shared" si="894"/>
        <v>#VALUE!</v>
      </c>
    </row>
    <row r="19687" spans="1:6" x14ac:dyDescent="0.25">
      <c r="A19687">
        <v>1953</v>
      </c>
      <c r="C19687" s="12">
        <v>19685</v>
      </c>
      <c r="D19687" t="s">
        <v>4</v>
      </c>
      <c r="F19687" s="7" t="e">
        <f t="shared" si="894"/>
        <v>#VALUE!</v>
      </c>
    </row>
    <row r="19688" spans="1:6" x14ac:dyDescent="0.25">
      <c r="A19688">
        <v>1953</v>
      </c>
      <c r="C19688" s="12">
        <v>19686</v>
      </c>
      <c r="D19688" t="s">
        <v>4</v>
      </c>
      <c r="F19688" s="7" t="e">
        <f t="shared" si="894"/>
        <v>#VALUE!</v>
      </c>
    </row>
    <row r="19689" spans="1:6" x14ac:dyDescent="0.25">
      <c r="A19689">
        <v>1953</v>
      </c>
      <c r="C19689" s="12">
        <v>19687</v>
      </c>
      <c r="D19689" t="s">
        <v>4</v>
      </c>
      <c r="F19689" s="7" t="e">
        <f t="shared" si="894"/>
        <v>#VALUE!</v>
      </c>
    </row>
    <row r="19690" spans="1:6" x14ac:dyDescent="0.25">
      <c r="A19690">
        <v>1953</v>
      </c>
      <c r="C19690" s="12">
        <v>19688</v>
      </c>
      <c r="D19690" t="s">
        <v>4</v>
      </c>
      <c r="F19690" s="7" t="e">
        <f t="shared" si="894"/>
        <v>#VALUE!</v>
      </c>
    </row>
    <row r="19691" spans="1:6" x14ac:dyDescent="0.25">
      <c r="A19691">
        <v>1953</v>
      </c>
      <c r="C19691" s="12">
        <v>19689</v>
      </c>
      <c r="D19691" t="s">
        <v>4</v>
      </c>
      <c r="F19691" s="7" t="e">
        <f t="shared" si="894"/>
        <v>#VALUE!</v>
      </c>
    </row>
    <row r="19692" spans="1:6" x14ac:dyDescent="0.25">
      <c r="A19692">
        <v>1953</v>
      </c>
      <c r="C19692" s="12">
        <v>19690</v>
      </c>
      <c r="D19692" t="s">
        <v>4</v>
      </c>
      <c r="F19692" s="7" t="e">
        <f t="shared" si="894"/>
        <v>#VALUE!</v>
      </c>
    </row>
    <row r="19693" spans="1:6" x14ac:dyDescent="0.25">
      <c r="A19693">
        <v>1953</v>
      </c>
      <c r="C19693" s="12">
        <v>19691</v>
      </c>
      <c r="D19693" t="s">
        <v>4</v>
      </c>
      <c r="F19693" s="7" t="e">
        <f t="shared" si="894"/>
        <v>#VALUE!</v>
      </c>
    </row>
    <row r="19694" spans="1:6" x14ac:dyDescent="0.25">
      <c r="A19694">
        <v>1953</v>
      </c>
      <c r="C19694" s="12">
        <v>19692</v>
      </c>
      <c r="D19694" t="s">
        <v>4</v>
      </c>
      <c r="F19694" s="7" t="e">
        <f t="shared" si="894"/>
        <v>#VALUE!</v>
      </c>
    </row>
    <row r="19695" spans="1:6" x14ac:dyDescent="0.25">
      <c r="A19695">
        <v>1953</v>
      </c>
      <c r="C19695" s="12">
        <v>19693</v>
      </c>
      <c r="D19695" t="s">
        <v>4</v>
      </c>
      <c r="F19695" s="7" t="e">
        <f t="shared" si="894"/>
        <v>#VALUE!</v>
      </c>
    </row>
    <row r="19696" spans="1:6" x14ac:dyDescent="0.25">
      <c r="A19696">
        <v>1953</v>
      </c>
      <c r="C19696" s="12">
        <v>19694</v>
      </c>
      <c r="D19696" t="s">
        <v>4</v>
      </c>
      <c r="F19696" s="7" t="e">
        <f t="shared" si="894"/>
        <v>#VALUE!</v>
      </c>
    </row>
    <row r="19697" spans="1:6" x14ac:dyDescent="0.25">
      <c r="A19697">
        <v>1953</v>
      </c>
      <c r="C19697" s="12">
        <v>19695</v>
      </c>
      <c r="D19697" t="s">
        <v>4</v>
      </c>
      <c r="F19697" s="7" t="e">
        <f t="shared" si="894"/>
        <v>#VALUE!</v>
      </c>
    </row>
    <row r="19698" spans="1:6" x14ac:dyDescent="0.25">
      <c r="A19698">
        <v>1953</v>
      </c>
      <c r="C19698" s="12">
        <v>19696</v>
      </c>
      <c r="D19698" t="s">
        <v>4</v>
      </c>
      <c r="F19698" s="7" t="e">
        <f t="shared" si="894"/>
        <v>#VALUE!</v>
      </c>
    </row>
    <row r="19699" spans="1:6" x14ac:dyDescent="0.25">
      <c r="A19699">
        <v>1953</v>
      </c>
      <c r="C19699" s="12">
        <v>19697</v>
      </c>
      <c r="D19699" t="s">
        <v>4</v>
      </c>
      <c r="F19699" s="7" t="e">
        <f t="shared" si="894"/>
        <v>#VALUE!</v>
      </c>
    </row>
    <row r="19700" spans="1:6" x14ac:dyDescent="0.25">
      <c r="A19700">
        <v>1953</v>
      </c>
      <c r="C19700" s="12">
        <v>19698</v>
      </c>
      <c r="D19700" t="s">
        <v>4</v>
      </c>
      <c r="F19700" s="7" t="e">
        <f t="shared" si="894"/>
        <v>#VALUE!</v>
      </c>
    </row>
    <row r="19701" spans="1:6" x14ac:dyDescent="0.25">
      <c r="A19701">
        <v>1953</v>
      </c>
      <c r="C19701" s="12">
        <v>19699</v>
      </c>
      <c r="D19701" t="s">
        <v>4</v>
      </c>
      <c r="F19701" s="7" t="e">
        <f t="shared" si="894"/>
        <v>#VALUE!</v>
      </c>
    </row>
    <row r="19702" spans="1:6" x14ac:dyDescent="0.25">
      <c r="A19702">
        <v>1953</v>
      </c>
      <c r="C19702" s="12">
        <v>19700</v>
      </c>
      <c r="D19702" t="s">
        <v>4</v>
      </c>
      <c r="F19702" s="7" t="e">
        <f t="shared" si="894"/>
        <v>#VALUE!</v>
      </c>
    </row>
    <row r="19703" spans="1:6" x14ac:dyDescent="0.25">
      <c r="A19703">
        <v>1953</v>
      </c>
      <c r="C19703" s="12">
        <v>19701</v>
      </c>
      <c r="D19703" t="s">
        <v>4</v>
      </c>
      <c r="F19703" s="7" t="e">
        <f t="shared" si="894"/>
        <v>#VALUE!</v>
      </c>
    </row>
    <row r="19704" spans="1:6" x14ac:dyDescent="0.25">
      <c r="A19704">
        <v>1953</v>
      </c>
      <c r="C19704" s="12">
        <v>19702</v>
      </c>
      <c r="D19704" t="s">
        <v>4</v>
      </c>
      <c r="F19704" s="7" t="e">
        <f t="shared" si="894"/>
        <v>#VALUE!</v>
      </c>
    </row>
    <row r="19705" spans="1:6" x14ac:dyDescent="0.25">
      <c r="A19705">
        <v>1953</v>
      </c>
      <c r="C19705" s="12">
        <v>19703</v>
      </c>
      <c r="D19705" t="s">
        <v>4</v>
      </c>
      <c r="F19705" s="7" t="e">
        <f t="shared" si="894"/>
        <v>#VALUE!</v>
      </c>
    </row>
    <row r="19706" spans="1:6" x14ac:dyDescent="0.25">
      <c r="A19706">
        <v>1953</v>
      </c>
      <c r="C19706" s="12">
        <v>19704</v>
      </c>
      <c r="D19706" t="s">
        <v>4</v>
      </c>
      <c r="F19706" s="7" t="e">
        <f t="shared" si="894"/>
        <v>#VALUE!</v>
      </c>
    </row>
    <row r="19707" spans="1:6" x14ac:dyDescent="0.25">
      <c r="A19707">
        <v>1953</v>
      </c>
      <c r="C19707" s="12">
        <v>19705</v>
      </c>
      <c r="D19707" t="s">
        <v>4</v>
      </c>
      <c r="F19707" s="7" t="e">
        <f t="shared" si="894"/>
        <v>#VALUE!</v>
      </c>
    </row>
    <row r="19708" spans="1:6" x14ac:dyDescent="0.25">
      <c r="A19708">
        <v>1953</v>
      </c>
      <c r="C19708" s="12">
        <v>19706</v>
      </c>
      <c r="D19708" t="s">
        <v>4</v>
      </c>
      <c r="F19708" s="7" t="e">
        <f t="shared" si="894"/>
        <v>#VALUE!</v>
      </c>
    </row>
    <row r="19709" spans="1:6" x14ac:dyDescent="0.25">
      <c r="A19709">
        <v>1953</v>
      </c>
      <c r="C19709" s="12">
        <v>19707</v>
      </c>
      <c r="D19709" t="s">
        <v>4</v>
      </c>
      <c r="F19709" s="7" t="e">
        <f t="shared" si="894"/>
        <v>#VALUE!</v>
      </c>
    </row>
    <row r="19710" spans="1:6" x14ac:dyDescent="0.25">
      <c r="A19710">
        <v>1953</v>
      </c>
      <c r="C19710" s="12">
        <v>19708</v>
      </c>
      <c r="D19710" t="s">
        <v>4</v>
      </c>
      <c r="F19710" s="7" t="e">
        <f t="shared" si="894"/>
        <v>#VALUE!</v>
      </c>
    </row>
    <row r="19711" spans="1:6" x14ac:dyDescent="0.25">
      <c r="A19711">
        <v>1953</v>
      </c>
      <c r="C19711" s="12">
        <v>19709</v>
      </c>
      <c r="D19711" t="s">
        <v>4</v>
      </c>
      <c r="F19711" s="7" t="e">
        <f t="shared" si="894"/>
        <v>#VALUE!</v>
      </c>
    </row>
    <row r="19712" spans="1:6" x14ac:dyDescent="0.25">
      <c r="A19712">
        <v>1953</v>
      </c>
      <c r="C19712" s="12">
        <v>19710</v>
      </c>
      <c r="D19712" t="s">
        <v>4</v>
      </c>
      <c r="F19712" s="7" t="e">
        <f t="shared" si="894"/>
        <v>#VALUE!</v>
      </c>
    </row>
    <row r="19713" spans="1:6" x14ac:dyDescent="0.25">
      <c r="A19713">
        <v>1953</v>
      </c>
      <c r="C19713" s="12">
        <v>19711</v>
      </c>
      <c r="D19713" t="s">
        <v>4</v>
      </c>
      <c r="F19713" s="7" t="e">
        <f t="shared" si="894"/>
        <v>#VALUE!</v>
      </c>
    </row>
    <row r="19714" spans="1:6" x14ac:dyDescent="0.25">
      <c r="A19714">
        <v>1953</v>
      </c>
      <c r="C19714" s="12">
        <v>19712</v>
      </c>
      <c r="D19714" t="s">
        <v>4</v>
      </c>
      <c r="F19714" s="7" t="e">
        <f t="shared" si="894"/>
        <v>#VALUE!</v>
      </c>
    </row>
    <row r="19715" spans="1:6" x14ac:dyDescent="0.25">
      <c r="A19715">
        <v>1953</v>
      </c>
      <c r="C19715" s="12">
        <v>19713</v>
      </c>
      <c r="D19715" t="s">
        <v>4</v>
      </c>
      <c r="F19715" s="7" t="e">
        <f t="shared" si="894"/>
        <v>#VALUE!</v>
      </c>
    </row>
    <row r="19716" spans="1:6" x14ac:dyDescent="0.25">
      <c r="A19716">
        <v>1953</v>
      </c>
      <c r="C19716" s="12">
        <v>19714</v>
      </c>
      <c r="D19716" t="s">
        <v>4</v>
      </c>
      <c r="F19716" s="7" t="e">
        <f t="shared" ref="F19716:F19779" si="895">IF(ISBLANK(D19716),"",D19716*0.02832)</f>
        <v>#VALUE!</v>
      </c>
    </row>
    <row r="19717" spans="1:6" x14ac:dyDescent="0.25">
      <c r="A19717">
        <v>1953</v>
      </c>
      <c r="C19717" s="12">
        <v>19715</v>
      </c>
      <c r="D19717" t="s">
        <v>4</v>
      </c>
      <c r="F19717" s="7" t="e">
        <f t="shared" si="895"/>
        <v>#VALUE!</v>
      </c>
    </row>
    <row r="19718" spans="1:6" x14ac:dyDescent="0.25">
      <c r="A19718">
        <v>1953</v>
      </c>
      <c r="C19718" s="12">
        <v>19716</v>
      </c>
      <c r="D19718" t="s">
        <v>4</v>
      </c>
      <c r="F19718" s="7" t="e">
        <f t="shared" si="895"/>
        <v>#VALUE!</v>
      </c>
    </row>
    <row r="19719" spans="1:6" x14ac:dyDescent="0.25">
      <c r="A19719">
        <v>1953</v>
      </c>
      <c r="C19719" s="12">
        <v>19717</v>
      </c>
      <c r="D19719" t="s">
        <v>4</v>
      </c>
      <c r="F19719" s="7" t="e">
        <f t="shared" si="895"/>
        <v>#VALUE!</v>
      </c>
    </row>
    <row r="19720" spans="1:6" x14ac:dyDescent="0.25">
      <c r="A19720">
        <v>1953</v>
      </c>
      <c r="C19720" s="12">
        <v>19718</v>
      </c>
      <c r="D19720" t="s">
        <v>4</v>
      </c>
      <c r="F19720" s="7" t="e">
        <f t="shared" si="895"/>
        <v>#VALUE!</v>
      </c>
    </row>
    <row r="19721" spans="1:6" x14ac:dyDescent="0.25">
      <c r="A19721">
        <v>1953</v>
      </c>
      <c r="C19721" s="12">
        <v>19719</v>
      </c>
      <c r="D19721" t="s">
        <v>4</v>
      </c>
      <c r="F19721" s="7" t="e">
        <f t="shared" si="895"/>
        <v>#VALUE!</v>
      </c>
    </row>
    <row r="19722" spans="1:6" x14ac:dyDescent="0.25">
      <c r="A19722">
        <v>1953</v>
      </c>
      <c r="C19722" s="12">
        <v>19720</v>
      </c>
      <c r="D19722" t="s">
        <v>4</v>
      </c>
      <c r="F19722" s="7" t="e">
        <f t="shared" si="895"/>
        <v>#VALUE!</v>
      </c>
    </row>
    <row r="19723" spans="1:6" x14ac:dyDescent="0.25">
      <c r="A19723">
        <v>1953</v>
      </c>
      <c r="C19723" s="12">
        <v>19721</v>
      </c>
      <c r="D19723" t="s">
        <v>4</v>
      </c>
      <c r="F19723" s="7" t="e">
        <f t="shared" si="895"/>
        <v>#VALUE!</v>
      </c>
    </row>
    <row r="19724" spans="1:6" x14ac:dyDescent="0.25">
      <c r="A19724">
        <v>1953</v>
      </c>
      <c r="C19724" s="12">
        <v>19722</v>
      </c>
      <c r="D19724" t="s">
        <v>4</v>
      </c>
      <c r="F19724" s="7" t="e">
        <f t="shared" si="895"/>
        <v>#VALUE!</v>
      </c>
    </row>
    <row r="19725" spans="1:6" x14ac:dyDescent="0.25">
      <c r="A19725">
        <v>1953</v>
      </c>
      <c r="C19725" s="12">
        <v>19723</v>
      </c>
      <c r="D19725" t="s">
        <v>4</v>
      </c>
      <c r="F19725" s="7" t="e">
        <f t="shared" si="895"/>
        <v>#VALUE!</v>
      </c>
    </row>
    <row r="19726" spans="1:6" x14ac:dyDescent="0.25">
      <c r="A19726">
        <v>1953</v>
      </c>
      <c r="C19726" s="12">
        <v>19724</v>
      </c>
      <c r="D19726" t="s">
        <v>4</v>
      </c>
      <c r="F19726" s="7" t="e">
        <f t="shared" si="895"/>
        <v>#VALUE!</v>
      </c>
    </row>
    <row r="19727" spans="1:6" x14ac:dyDescent="0.25">
      <c r="A19727">
        <v>1954</v>
      </c>
      <c r="C19727" s="12">
        <v>19725</v>
      </c>
      <c r="D19727" t="s">
        <v>4</v>
      </c>
      <c r="F19727" s="7" t="e">
        <f t="shared" si="895"/>
        <v>#VALUE!</v>
      </c>
    </row>
    <row r="19728" spans="1:6" x14ac:dyDescent="0.25">
      <c r="A19728">
        <v>1954</v>
      </c>
      <c r="C19728" s="12">
        <v>19726</v>
      </c>
      <c r="D19728" t="s">
        <v>4</v>
      </c>
      <c r="F19728" s="7" t="e">
        <f t="shared" si="895"/>
        <v>#VALUE!</v>
      </c>
    </row>
    <row r="19729" spans="1:6" x14ac:dyDescent="0.25">
      <c r="A19729">
        <v>1954</v>
      </c>
      <c r="C19729" s="12">
        <v>19727</v>
      </c>
      <c r="D19729" t="s">
        <v>4</v>
      </c>
      <c r="F19729" s="7" t="e">
        <f t="shared" si="895"/>
        <v>#VALUE!</v>
      </c>
    </row>
    <row r="19730" spans="1:6" x14ac:dyDescent="0.25">
      <c r="A19730">
        <v>1954</v>
      </c>
      <c r="C19730" s="12">
        <v>19728</v>
      </c>
      <c r="D19730" t="s">
        <v>4</v>
      </c>
      <c r="F19730" s="7" t="e">
        <f t="shared" si="895"/>
        <v>#VALUE!</v>
      </c>
    </row>
    <row r="19731" spans="1:6" x14ac:dyDescent="0.25">
      <c r="A19731">
        <v>1954</v>
      </c>
      <c r="C19731" s="12">
        <v>19729</v>
      </c>
      <c r="D19731" t="s">
        <v>4</v>
      </c>
      <c r="F19731" s="7" t="e">
        <f t="shared" si="895"/>
        <v>#VALUE!</v>
      </c>
    </row>
    <row r="19732" spans="1:6" x14ac:dyDescent="0.25">
      <c r="A19732">
        <v>1954</v>
      </c>
      <c r="C19732" s="12">
        <v>19730</v>
      </c>
      <c r="D19732" t="s">
        <v>4</v>
      </c>
      <c r="F19732" s="7" t="e">
        <f t="shared" si="895"/>
        <v>#VALUE!</v>
      </c>
    </row>
    <row r="19733" spans="1:6" x14ac:dyDescent="0.25">
      <c r="A19733">
        <v>1954</v>
      </c>
      <c r="C19733" s="12">
        <v>19731</v>
      </c>
      <c r="D19733" t="s">
        <v>4</v>
      </c>
      <c r="F19733" s="7" t="e">
        <f t="shared" si="895"/>
        <v>#VALUE!</v>
      </c>
    </row>
    <row r="19734" spans="1:6" x14ac:dyDescent="0.25">
      <c r="A19734">
        <v>1954</v>
      </c>
      <c r="C19734" s="12">
        <v>19732</v>
      </c>
      <c r="D19734" t="s">
        <v>4</v>
      </c>
      <c r="F19734" s="7" t="e">
        <f t="shared" si="895"/>
        <v>#VALUE!</v>
      </c>
    </row>
    <row r="19735" spans="1:6" x14ac:dyDescent="0.25">
      <c r="A19735">
        <v>1954</v>
      </c>
      <c r="C19735" s="12">
        <v>19733</v>
      </c>
      <c r="D19735" t="s">
        <v>4</v>
      </c>
      <c r="F19735" s="7" t="e">
        <f t="shared" si="895"/>
        <v>#VALUE!</v>
      </c>
    </row>
    <row r="19736" spans="1:6" x14ac:dyDescent="0.25">
      <c r="A19736">
        <v>1954</v>
      </c>
      <c r="C19736" s="12">
        <v>19734</v>
      </c>
      <c r="D19736" t="s">
        <v>4</v>
      </c>
      <c r="F19736" s="7" t="e">
        <f t="shared" si="895"/>
        <v>#VALUE!</v>
      </c>
    </row>
    <row r="19737" spans="1:6" x14ac:dyDescent="0.25">
      <c r="A19737">
        <v>1954</v>
      </c>
      <c r="C19737" s="12">
        <v>19735</v>
      </c>
      <c r="D19737" t="s">
        <v>4</v>
      </c>
      <c r="F19737" s="7" t="e">
        <f t="shared" si="895"/>
        <v>#VALUE!</v>
      </c>
    </row>
    <row r="19738" spans="1:6" x14ac:dyDescent="0.25">
      <c r="A19738">
        <v>1954</v>
      </c>
      <c r="C19738" s="12">
        <v>19736</v>
      </c>
      <c r="D19738" t="s">
        <v>4</v>
      </c>
      <c r="F19738" s="7" t="e">
        <f t="shared" si="895"/>
        <v>#VALUE!</v>
      </c>
    </row>
    <row r="19739" spans="1:6" x14ac:dyDescent="0.25">
      <c r="A19739">
        <v>1954</v>
      </c>
      <c r="C19739" s="12">
        <v>19737</v>
      </c>
      <c r="D19739" t="s">
        <v>4</v>
      </c>
      <c r="F19739" s="7" t="e">
        <f t="shared" si="895"/>
        <v>#VALUE!</v>
      </c>
    </row>
    <row r="19740" spans="1:6" x14ac:dyDescent="0.25">
      <c r="A19740">
        <v>1954</v>
      </c>
      <c r="C19740" s="12">
        <v>19738</v>
      </c>
      <c r="D19740" t="s">
        <v>4</v>
      </c>
      <c r="F19740" s="7" t="e">
        <f t="shared" si="895"/>
        <v>#VALUE!</v>
      </c>
    </row>
    <row r="19741" spans="1:6" x14ac:dyDescent="0.25">
      <c r="A19741">
        <v>1954</v>
      </c>
      <c r="C19741" s="12">
        <v>19739</v>
      </c>
      <c r="D19741" t="s">
        <v>4</v>
      </c>
      <c r="F19741" s="7" t="e">
        <f t="shared" si="895"/>
        <v>#VALUE!</v>
      </c>
    </row>
    <row r="19742" spans="1:6" x14ac:dyDescent="0.25">
      <c r="A19742">
        <v>1954</v>
      </c>
      <c r="C19742" s="12">
        <v>19740</v>
      </c>
      <c r="D19742" t="s">
        <v>4</v>
      </c>
      <c r="F19742" s="7" t="e">
        <f t="shared" si="895"/>
        <v>#VALUE!</v>
      </c>
    </row>
    <row r="19743" spans="1:6" x14ac:dyDescent="0.25">
      <c r="A19743">
        <v>1954</v>
      </c>
      <c r="C19743" s="12">
        <v>19741</v>
      </c>
      <c r="D19743" t="s">
        <v>4</v>
      </c>
      <c r="F19743" s="7" t="e">
        <f t="shared" si="895"/>
        <v>#VALUE!</v>
      </c>
    </row>
    <row r="19744" spans="1:6" x14ac:dyDescent="0.25">
      <c r="A19744">
        <v>1954</v>
      </c>
      <c r="C19744" s="12">
        <v>19742</v>
      </c>
      <c r="D19744" t="s">
        <v>4</v>
      </c>
      <c r="F19744" s="7" t="e">
        <f t="shared" si="895"/>
        <v>#VALUE!</v>
      </c>
    </row>
    <row r="19745" spans="1:6" x14ac:dyDescent="0.25">
      <c r="A19745">
        <v>1954</v>
      </c>
      <c r="C19745" s="12">
        <v>19743</v>
      </c>
      <c r="D19745" t="s">
        <v>4</v>
      </c>
      <c r="F19745" s="7" t="e">
        <f t="shared" si="895"/>
        <v>#VALUE!</v>
      </c>
    </row>
    <row r="19746" spans="1:6" x14ac:dyDescent="0.25">
      <c r="A19746">
        <v>1954</v>
      </c>
      <c r="C19746" s="12">
        <v>19744</v>
      </c>
      <c r="D19746" t="s">
        <v>4</v>
      </c>
      <c r="F19746" s="7" t="e">
        <f t="shared" si="895"/>
        <v>#VALUE!</v>
      </c>
    </row>
    <row r="19747" spans="1:6" x14ac:dyDescent="0.25">
      <c r="A19747">
        <v>1954</v>
      </c>
      <c r="C19747" s="12">
        <v>19745</v>
      </c>
      <c r="D19747" t="s">
        <v>4</v>
      </c>
      <c r="F19747" s="7" t="e">
        <f t="shared" si="895"/>
        <v>#VALUE!</v>
      </c>
    </row>
    <row r="19748" spans="1:6" x14ac:dyDescent="0.25">
      <c r="A19748">
        <v>1954</v>
      </c>
      <c r="C19748" s="12">
        <v>19746</v>
      </c>
      <c r="D19748" t="s">
        <v>4</v>
      </c>
      <c r="F19748" s="7" t="e">
        <f t="shared" si="895"/>
        <v>#VALUE!</v>
      </c>
    </row>
    <row r="19749" spans="1:6" x14ac:dyDescent="0.25">
      <c r="A19749">
        <v>1954</v>
      </c>
      <c r="C19749" s="12">
        <v>19747</v>
      </c>
      <c r="D19749" t="s">
        <v>4</v>
      </c>
      <c r="F19749" s="7" t="e">
        <f t="shared" si="895"/>
        <v>#VALUE!</v>
      </c>
    </row>
    <row r="19750" spans="1:6" x14ac:dyDescent="0.25">
      <c r="A19750">
        <v>1954</v>
      </c>
      <c r="C19750" s="12">
        <v>19748</v>
      </c>
      <c r="D19750" t="s">
        <v>4</v>
      </c>
      <c r="F19750" s="7" t="e">
        <f t="shared" si="895"/>
        <v>#VALUE!</v>
      </c>
    </row>
    <row r="19751" spans="1:6" x14ac:dyDescent="0.25">
      <c r="A19751">
        <v>1954</v>
      </c>
      <c r="C19751" s="12">
        <v>19749</v>
      </c>
      <c r="D19751" t="s">
        <v>4</v>
      </c>
      <c r="F19751" s="7" t="e">
        <f t="shared" si="895"/>
        <v>#VALUE!</v>
      </c>
    </row>
    <row r="19752" spans="1:6" x14ac:dyDescent="0.25">
      <c r="A19752">
        <v>1954</v>
      </c>
      <c r="C19752" s="12">
        <v>19750</v>
      </c>
      <c r="D19752" t="s">
        <v>4</v>
      </c>
      <c r="F19752" s="7" t="e">
        <f t="shared" si="895"/>
        <v>#VALUE!</v>
      </c>
    </row>
    <row r="19753" spans="1:6" x14ac:dyDescent="0.25">
      <c r="A19753">
        <v>1954</v>
      </c>
      <c r="C19753" s="12">
        <v>19751</v>
      </c>
      <c r="D19753" t="s">
        <v>4</v>
      </c>
      <c r="F19753" s="7" t="e">
        <f t="shared" si="895"/>
        <v>#VALUE!</v>
      </c>
    </row>
    <row r="19754" spans="1:6" x14ac:dyDescent="0.25">
      <c r="A19754">
        <v>1954</v>
      </c>
      <c r="C19754" s="12">
        <v>19752</v>
      </c>
      <c r="D19754" t="s">
        <v>4</v>
      </c>
      <c r="F19754" s="7" t="e">
        <f t="shared" si="895"/>
        <v>#VALUE!</v>
      </c>
    </row>
    <row r="19755" spans="1:6" x14ac:dyDescent="0.25">
      <c r="A19755">
        <v>1954</v>
      </c>
      <c r="C19755" s="12">
        <v>19753</v>
      </c>
      <c r="D19755" t="s">
        <v>4</v>
      </c>
      <c r="F19755" s="7" t="e">
        <f t="shared" si="895"/>
        <v>#VALUE!</v>
      </c>
    </row>
    <row r="19756" spans="1:6" x14ac:dyDescent="0.25">
      <c r="A19756">
        <v>1954</v>
      </c>
      <c r="C19756" s="12">
        <v>19754</v>
      </c>
      <c r="D19756" t="s">
        <v>4</v>
      </c>
      <c r="F19756" s="7" t="e">
        <f t="shared" si="895"/>
        <v>#VALUE!</v>
      </c>
    </row>
    <row r="19757" spans="1:6" x14ac:dyDescent="0.25">
      <c r="A19757">
        <v>1954</v>
      </c>
      <c r="C19757" s="12">
        <v>19755</v>
      </c>
      <c r="D19757" t="s">
        <v>4</v>
      </c>
      <c r="F19757" s="7" t="e">
        <f t="shared" si="895"/>
        <v>#VALUE!</v>
      </c>
    </row>
    <row r="19758" spans="1:6" x14ac:dyDescent="0.25">
      <c r="A19758">
        <v>1954</v>
      </c>
      <c r="C19758" s="12">
        <v>19756</v>
      </c>
      <c r="D19758" t="s">
        <v>4</v>
      </c>
      <c r="F19758" s="7" t="e">
        <f t="shared" si="895"/>
        <v>#VALUE!</v>
      </c>
    </row>
    <row r="19759" spans="1:6" x14ac:dyDescent="0.25">
      <c r="A19759">
        <v>1954</v>
      </c>
      <c r="C19759" s="12">
        <v>19757</v>
      </c>
      <c r="D19759" t="s">
        <v>4</v>
      </c>
      <c r="F19759" s="7" t="e">
        <f t="shared" si="895"/>
        <v>#VALUE!</v>
      </c>
    </row>
    <row r="19760" spans="1:6" x14ac:dyDescent="0.25">
      <c r="A19760">
        <v>1954</v>
      </c>
      <c r="C19760" s="12">
        <v>19758</v>
      </c>
      <c r="D19760" t="s">
        <v>4</v>
      </c>
      <c r="F19760" s="7" t="e">
        <f t="shared" si="895"/>
        <v>#VALUE!</v>
      </c>
    </row>
    <row r="19761" spans="1:6" x14ac:dyDescent="0.25">
      <c r="A19761">
        <v>1954</v>
      </c>
      <c r="C19761" s="12">
        <v>19759</v>
      </c>
      <c r="D19761" t="s">
        <v>4</v>
      </c>
      <c r="F19761" s="7" t="e">
        <f t="shared" si="895"/>
        <v>#VALUE!</v>
      </c>
    </row>
    <row r="19762" spans="1:6" x14ac:dyDescent="0.25">
      <c r="A19762">
        <v>1954</v>
      </c>
      <c r="C19762" s="12">
        <v>19760</v>
      </c>
      <c r="D19762" t="s">
        <v>4</v>
      </c>
      <c r="F19762" s="7" t="e">
        <f t="shared" si="895"/>
        <v>#VALUE!</v>
      </c>
    </row>
    <row r="19763" spans="1:6" x14ac:dyDescent="0.25">
      <c r="A19763">
        <v>1954</v>
      </c>
      <c r="C19763" s="12">
        <v>19761</v>
      </c>
      <c r="D19763" t="s">
        <v>4</v>
      </c>
      <c r="F19763" s="7" t="e">
        <f t="shared" si="895"/>
        <v>#VALUE!</v>
      </c>
    </row>
    <row r="19764" spans="1:6" x14ac:dyDescent="0.25">
      <c r="A19764">
        <v>1954</v>
      </c>
      <c r="C19764" s="12">
        <v>19762</v>
      </c>
      <c r="D19764" t="s">
        <v>4</v>
      </c>
      <c r="F19764" s="7" t="e">
        <f t="shared" si="895"/>
        <v>#VALUE!</v>
      </c>
    </row>
    <row r="19765" spans="1:6" x14ac:dyDescent="0.25">
      <c r="A19765">
        <v>1954</v>
      </c>
      <c r="C19765" s="12">
        <v>19763</v>
      </c>
      <c r="D19765" t="s">
        <v>4</v>
      </c>
      <c r="F19765" s="7" t="e">
        <f t="shared" si="895"/>
        <v>#VALUE!</v>
      </c>
    </row>
    <row r="19766" spans="1:6" x14ac:dyDescent="0.25">
      <c r="A19766">
        <v>1954</v>
      </c>
      <c r="C19766" s="12">
        <v>19764</v>
      </c>
      <c r="D19766" t="s">
        <v>4</v>
      </c>
      <c r="F19766" s="7" t="e">
        <f t="shared" si="895"/>
        <v>#VALUE!</v>
      </c>
    </row>
    <row r="19767" spans="1:6" x14ac:dyDescent="0.25">
      <c r="A19767">
        <v>1954</v>
      </c>
      <c r="C19767" s="12">
        <v>19765</v>
      </c>
      <c r="D19767" t="s">
        <v>4</v>
      </c>
      <c r="F19767" s="7" t="e">
        <f t="shared" si="895"/>
        <v>#VALUE!</v>
      </c>
    </row>
    <row r="19768" spans="1:6" x14ac:dyDescent="0.25">
      <c r="A19768">
        <v>1954</v>
      </c>
      <c r="C19768" s="12">
        <v>19766</v>
      </c>
      <c r="D19768" t="s">
        <v>4</v>
      </c>
      <c r="F19768" s="7" t="e">
        <f t="shared" si="895"/>
        <v>#VALUE!</v>
      </c>
    </row>
    <row r="19769" spans="1:6" x14ac:dyDescent="0.25">
      <c r="A19769">
        <v>1954</v>
      </c>
      <c r="C19769" s="12">
        <v>19767</v>
      </c>
      <c r="D19769" t="s">
        <v>4</v>
      </c>
      <c r="F19769" s="7" t="e">
        <f t="shared" si="895"/>
        <v>#VALUE!</v>
      </c>
    </row>
    <row r="19770" spans="1:6" x14ac:dyDescent="0.25">
      <c r="A19770">
        <v>1954</v>
      </c>
      <c r="C19770" s="12">
        <v>19768</v>
      </c>
      <c r="D19770" t="s">
        <v>4</v>
      </c>
      <c r="F19770" s="7" t="e">
        <f t="shared" si="895"/>
        <v>#VALUE!</v>
      </c>
    </row>
    <row r="19771" spans="1:6" x14ac:dyDescent="0.25">
      <c r="A19771">
        <v>1954</v>
      </c>
      <c r="C19771" s="12">
        <v>19769</v>
      </c>
      <c r="D19771" t="s">
        <v>4</v>
      </c>
      <c r="F19771" s="7" t="e">
        <f t="shared" si="895"/>
        <v>#VALUE!</v>
      </c>
    </row>
    <row r="19772" spans="1:6" x14ac:dyDescent="0.25">
      <c r="A19772">
        <v>1954</v>
      </c>
      <c r="C19772" s="12">
        <v>19770</v>
      </c>
      <c r="D19772" t="s">
        <v>4</v>
      </c>
      <c r="F19772" s="7" t="e">
        <f t="shared" si="895"/>
        <v>#VALUE!</v>
      </c>
    </row>
    <row r="19773" spans="1:6" x14ac:dyDescent="0.25">
      <c r="A19773">
        <v>1954</v>
      </c>
      <c r="C19773" s="12">
        <v>19771</v>
      </c>
      <c r="D19773" t="s">
        <v>4</v>
      </c>
      <c r="F19773" s="7" t="e">
        <f t="shared" si="895"/>
        <v>#VALUE!</v>
      </c>
    </row>
    <row r="19774" spans="1:6" x14ac:dyDescent="0.25">
      <c r="A19774">
        <v>1954</v>
      </c>
      <c r="C19774" s="12">
        <v>19772</v>
      </c>
      <c r="D19774" t="s">
        <v>4</v>
      </c>
      <c r="F19774" s="7" t="e">
        <f t="shared" si="895"/>
        <v>#VALUE!</v>
      </c>
    </row>
    <row r="19775" spans="1:6" x14ac:dyDescent="0.25">
      <c r="A19775">
        <v>1954</v>
      </c>
      <c r="C19775" s="12">
        <v>19773</v>
      </c>
      <c r="D19775" t="s">
        <v>4</v>
      </c>
      <c r="F19775" s="7" t="e">
        <f t="shared" si="895"/>
        <v>#VALUE!</v>
      </c>
    </row>
    <row r="19776" spans="1:6" x14ac:dyDescent="0.25">
      <c r="A19776">
        <v>1954</v>
      </c>
      <c r="C19776" s="12">
        <v>19774</v>
      </c>
      <c r="D19776" t="s">
        <v>4</v>
      </c>
      <c r="F19776" s="7" t="e">
        <f t="shared" si="895"/>
        <v>#VALUE!</v>
      </c>
    </row>
    <row r="19777" spans="1:6" x14ac:dyDescent="0.25">
      <c r="A19777">
        <v>1954</v>
      </c>
      <c r="C19777" s="12">
        <v>19775</v>
      </c>
      <c r="D19777" t="s">
        <v>4</v>
      </c>
      <c r="F19777" s="7" t="e">
        <f t="shared" si="895"/>
        <v>#VALUE!</v>
      </c>
    </row>
    <row r="19778" spans="1:6" x14ac:dyDescent="0.25">
      <c r="A19778">
        <v>1954</v>
      </c>
      <c r="C19778" s="12">
        <v>19776</v>
      </c>
      <c r="D19778" t="s">
        <v>4</v>
      </c>
      <c r="F19778" s="7" t="e">
        <f t="shared" si="895"/>
        <v>#VALUE!</v>
      </c>
    </row>
    <row r="19779" spans="1:6" x14ac:dyDescent="0.25">
      <c r="A19779">
        <v>1954</v>
      </c>
      <c r="C19779" s="12">
        <v>19777</v>
      </c>
      <c r="D19779" t="s">
        <v>4</v>
      </c>
      <c r="F19779" s="7" t="e">
        <f t="shared" si="895"/>
        <v>#VALUE!</v>
      </c>
    </row>
    <row r="19780" spans="1:6" x14ac:dyDescent="0.25">
      <c r="A19780">
        <v>1954</v>
      </c>
      <c r="C19780" s="12">
        <v>19778</v>
      </c>
      <c r="D19780" t="s">
        <v>4</v>
      </c>
      <c r="F19780" s="7" t="e">
        <f t="shared" ref="F19780:F19843" si="896">IF(ISBLANK(D19780),"",D19780*0.02832)</f>
        <v>#VALUE!</v>
      </c>
    </row>
    <row r="19781" spans="1:6" x14ac:dyDescent="0.25">
      <c r="A19781">
        <v>1954</v>
      </c>
      <c r="C19781" s="12">
        <v>19779</v>
      </c>
      <c r="D19781" t="s">
        <v>4</v>
      </c>
      <c r="F19781" s="7" t="e">
        <f t="shared" si="896"/>
        <v>#VALUE!</v>
      </c>
    </row>
    <row r="19782" spans="1:6" x14ac:dyDescent="0.25">
      <c r="A19782">
        <v>1954</v>
      </c>
      <c r="C19782" s="12">
        <v>19780</v>
      </c>
      <c r="D19782" t="s">
        <v>4</v>
      </c>
      <c r="F19782" s="7" t="e">
        <f t="shared" si="896"/>
        <v>#VALUE!</v>
      </c>
    </row>
    <row r="19783" spans="1:6" x14ac:dyDescent="0.25">
      <c r="A19783">
        <v>1954</v>
      </c>
      <c r="C19783" s="12">
        <v>19781</v>
      </c>
      <c r="D19783" t="s">
        <v>4</v>
      </c>
      <c r="F19783" s="7" t="e">
        <f t="shared" si="896"/>
        <v>#VALUE!</v>
      </c>
    </row>
    <row r="19784" spans="1:6" x14ac:dyDescent="0.25">
      <c r="A19784">
        <v>1954</v>
      </c>
      <c r="C19784" s="12">
        <v>19782</v>
      </c>
      <c r="D19784" t="s">
        <v>4</v>
      </c>
      <c r="F19784" s="7" t="e">
        <f t="shared" si="896"/>
        <v>#VALUE!</v>
      </c>
    </row>
    <row r="19785" spans="1:6" x14ac:dyDescent="0.25">
      <c r="A19785">
        <v>1954</v>
      </c>
      <c r="C19785" s="12">
        <v>19783</v>
      </c>
      <c r="D19785" t="s">
        <v>4</v>
      </c>
      <c r="F19785" s="7" t="e">
        <f t="shared" si="896"/>
        <v>#VALUE!</v>
      </c>
    </row>
    <row r="19786" spans="1:6" x14ac:dyDescent="0.25">
      <c r="A19786">
        <v>1954</v>
      </c>
      <c r="C19786" s="12">
        <v>19784</v>
      </c>
      <c r="D19786" t="s">
        <v>4</v>
      </c>
      <c r="F19786" s="7" t="e">
        <f t="shared" si="896"/>
        <v>#VALUE!</v>
      </c>
    </row>
    <row r="19787" spans="1:6" x14ac:dyDescent="0.25">
      <c r="A19787">
        <v>1954</v>
      </c>
      <c r="C19787" s="12">
        <v>19785</v>
      </c>
      <c r="D19787" t="s">
        <v>4</v>
      </c>
      <c r="F19787" s="7" t="e">
        <f t="shared" si="896"/>
        <v>#VALUE!</v>
      </c>
    </row>
    <row r="19788" spans="1:6" x14ac:dyDescent="0.25">
      <c r="A19788">
        <v>1954</v>
      </c>
      <c r="C19788" s="12">
        <v>19786</v>
      </c>
      <c r="D19788" t="s">
        <v>4</v>
      </c>
      <c r="F19788" s="7" t="e">
        <f t="shared" si="896"/>
        <v>#VALUE!</v>
      </c>
    </row>
    <row r="19789" spans="1:6" x14ac:dyDescent="0.25">
      <c r="A19789">
        <v>1954</v>
      </c>
      <c r="C19789" s="12">
        <v>19787</v>
      </c>
      <c r="D19789" t="s">
        <v>4</v>
      </c>
      <c r="F19789" s="7" t="e">
        <f t="shared" si="896"/>
        <v>#VALUE!</v>
      </c>
    </row>
    <row r="19790" spans="1:6" x14ac:dyDescent="0.25">
      <c r="A19790">
        <v>1954</v>
      </c>
      <c r="C19790" s="12">
        <v>19788</v>
      </c>
      <c r="D19790" t="s">
        <v>4</v>
      </c>
      <c r="F19790" s="7" t="e">
        <f t="shared" si="896"/>
        <v>#VALUE!</v>
      </c>
    </row>
    <row r="19791" spans="1:6" x14ac:dyDescent="0.25">
      <c r="A19791">
        <v>1954</v>
      </c>
      <c r="C19791" s="12">
        <v>19789</v>
      </c>
      <c r="D19791" t="s">
        <v>4</v>
      </c>
      <c r="F19791" s="7" t="e">
        <f t="shared" si="896"/>
        <v>#VALUE!</v>
      </c>
    </row>
    <row r="19792" spans="1:6" x14ac:dyDescent="0.25">
      <c r="A19792">
        <v>1954</v>
      </c>
      <c r="C19792" s="12">
        <v>19790</v>
      </c>
      <c r="D19792" t="s">
        <v>4</v>
      </c>
      <c r="F19792" s="7" t="e">
        <f t="shared" si="896"/>
        <v>#VALUE!</v>
      </c>
    </row>
    <row r="19793" spans="1:6" x14ac:dyDescent="0.25">
      <c r="A19793">
        <v>1954</v>
      </c>
      <c r="C19793" s="12">
        <v>19791</v>
      </c>
      <c r="D19793" t="s">
        <v>4</v>
      </c>
      <c r="F19793" s="7" t="e">
        <f t="shared" si="896"/>
        <v>#VALUE!</v>
      </c>
    </row>
    <row r="19794" spans="1:6" x14ac:dyDescent="0.25">
      <c r="A19794">
        <v>1954</v>
      </c>
      <c r="C19794" s="12">
        <v>19792</v>
      </c>
      <c r="D19794" t="s">
        <v>4</v>
      </c>
      <c r="F19794" s="7" t="e">
        <f t="shared" si="896"/>
        <v>#VALUE!</v>
      </c>
    </row>
    <row r="19795" spans="1:6" x14ac:dyDescent="0.25">
      <c r="A19795">
        <v>1954</v>
      </c>
      <c r="C19795" s="12">
        <v>19793</v>
      </c>
      <c r="D19795" t="s">
        <v>4</v>
      </c>
      <c r="F19795" s="7" t="e">
        <f t="shared" si="896"/>
        <v>#VALUE!</v>
      </c>
    </row>
    <row r="19796" spans="1:6" x14ac:dyDescent="0.25">
      <c r="A19796">
        <v>1954</v>
      </c>
      <c r="C19796" s="12">
        <v>19794</v>
      </c>
      <c r="D19796" t="s">
        <v>4</v>
      </c>
      <c r="F19796" s="7" t="e">
        <f t="shared" si="896"/>
        <v>#VALUE!</v>
      </c>
    </row>
    <row r="19797" spans="1:6" x14ac:dyDescent="0.25">
      <c r="A19797">
        <v>1954</v>
      </c>
      <c r="C19797" s="12">
        <v>19795</v>
      </c>
      <c r="D19797" t="s">
        <v>4</v>
      </c>
      <c r="F19797" s="7" t="e">
        <f t="shared" si="896"/>
        <v>#VALUE!</v>
      </c>
    </row>
    <row r="19798" spans="1:6" x14ac:dyDescent="0.25">
      <c r="A19798">
        <v>1954</v>
      </c>
      <c r="C19798" s="12">
        <v>19796</v>
      </c>
      <c r="D19798" t="s">
        <v>4</v>
      </c>
      <c r="F19798" s="7" t="e">
        <f t="shared" si="896"/>
        <v>#VALUE!</v>
      </c>
    </row>
    <row r="19799" spans="1:6" x14ac:dyDescent="0.25">
      <c r="A19799">
        <v>1954</v>
      </c>
      <c r="C19799" s="12">
        <v>19797</v>
      </c>
      <c r="D19799" t="s">
        <v>4</v>
      </c>
      <c r="F19799" s="7" t="e">
        <f t="shared" si="896"/>
        <v>#VALUE!</v>
      </c>
    </row>
    <row r="19800" spans="1:6" x14ac:dyDescent="0.25">
      <c r="A19800">
        <v>1954</v>
      </c>
      <c r="C19800" s="12">
        <v>19798</v>
      </c>
      <c r="D19800" t="s">
        <v>4</v>
      </c>
      <c r="F19800" s="7" t="e">
        <f t="shared" si="896"/>
        <v>#VALUE!</v>
      </c>
    </row>
    <row r="19801" spans="1:6" x14ac:dyDescent="0.25">
      <c r="A19801">
        <v>1954</v>
      </c>
      <c r="C19801" s="12">
        <v>19799</v>
      </c>
      <c r="D19801" t="s">
        <v>4</v>
      </c>
      <c r="F19801" s="7" t="e">
        <f t="shared" si="896"/>
        <v>#VALUE!</v>
      </c>
    </row>
    <row r="19802" spans="1:6" x14ac:dyDescent="0.25">
      <c r="A19802">
        <v>1954</v>
      </c>
      <c r="C19802" s="12">
        <v>19800</v>
      </c>
      <c r="D19802" t="s">
        <v>4</v>
      </c>
      <c r="F19802" s="7" t="e">
        <f t="shared" si="896"/>
        <v>#VALUE!</v>
      </c>
    </row>
    <row r="19803" spans="1:6" x14ac:dyDescent="0.25">
      <c r="A19803">
        <v>1954</v>
      </c>
      <c r="C19803" s="12">
        <v>19801</v>
      </c>
      <c r="D19803" t="s">
        <v>4</v>
      </c>
      <c r="F19803" s="7" t="e">
        <f t="shared" si="896"/>
        <v>#VALUE!</v>
      </c>
    </row>
    <row r="19804" spans="1:6" x14ac:dyDescent="0.25">
      <c r="A19804">
        <v>1954</v>
      </c>
      <c r="C19804" s="12">
        <v>19802</v>
      </c>
      <c r="D19804" t="s">
        <v>4</v>
      </c>
      <c r="F19804" s="7" t="e">
        <f t="shared" si="896"/>
        <v>#VALUE!</v>
      </c>
    </row>
    <row r="19805" spans="1:6" x14ac:dyDescent="0.25">
      <c r="A19805">
        <v>1954</v>
      </c>
      <c r="C19805" s="12">
        <v>19803</v>
      </c>
      <c r="D19805" t="s">
        <v>4</v>
      </c>
      <c r="F19805" s="7" t="e">
        <f t="shared" si="896"/>
        <v>#VALUE!</v>
      </c>
    </row>
    <row r="19806" spans="1:6" x14ac:dyDescent="0.25">
      <c r="A19806">
        <v>1954</v>
      </c>
      <c r="C19806" s="12">
        <v>19804</v>
      </c>
      <c r="D19806" t="s">
        <v>4</v>
      </c>
      <c r="F19806" s="7" t="e">
        <f t="shared" si="896"/>
        <v>#VALUE!</v>
      </c>
    </row>
    <row r="19807" spans="1:6" x14ac:dyDescent="0.25">
      <c r="A19807">
        <v>1954</v>
      </c>
      <c r="C19807" s="12">
        <v>19805</v>
      </c>
      <c r="D19807" t="s">
        <v>4</v>
      </c>
      <c r="F19807" s="7" t="e">
        <f t="shared" si="896"/>
        <v>#VALUE!</v>
      </c>
    </row>
    <row r="19808" spans="1:6" x14ac:dyDescent="0.25">
      <c r="A19808">
        <v>1954</v>
      </c>
      <c r="C19808" s="12">
        <v>19806</v>
      </c>
      <c r="D19808" t="s">
        <v>4</v>
      </c>
      <c r="F19808" s="7" t="e">
        <f t="shared" si="896"/>
        <v>#VALUE!</v>
      </c>
    </row>
    <row r="19809" spans="1:6" x14ac:dyDescent="0.25">
      <c r="A19809">
        <v>1954</v>
      </c>
      <c r="C19809" s="12">
        <v>19807</v>
      </c>
      <c r="D19809" t="s">
        <v>4</v>
      </c>
      <c r="F19809" s="7" t="e">
        <f t="shared" si="896"/>
        <v>#VALUE!</v>
      </c>
    </row>
    <row r="19810" spans="1:6" x14ac:dyDescent="0.25">
      <c r="A19810">
        <v>1954</v>
      </c>
      <c r="C19810" s="12">
        <v>19808</v>
      </c>
      <c r="D19810" t="s">
        <v>4</v>
      </c>
      <c r="F19810" s="7" t="e">
        <f t="shared" si="896"/>
        <v>#VALUE!</v>
      </c>
    </row>
    <row r="19811" spans="1:6" x14ac:dyDescent="0.25">
      <c r="A19811">
        <v>1954</v>
      </c>
      <c r="C19811" s="12">
        <v>19809</v>
      </c>
      <c r="D19811" t="s">
        <v>4</v>
      </c>
      <c r="F19811" s="7" t="e">
        <f t="shared" si="896"/>
        <v>#VALUE!</v>
      </c>
    </row>
    <row r="19812" spans="1:6" x14ac:dyDescent="0.25">
      <c r="A19812">
        <v>1954</v>
      </c>
      <c r="C19812" s="12">
        <v>19810</v>
      </c>
      <c r="D19812" t="s">
        <v>4</v>
      </c>
      <c r="F19812" s="7" t="e">
        <f t="shared" si="896"/>
        <v>#VALUE!</v>
      </c>
    </row>
    <row r="19813" spans="1:6" x14ac:dyDescent="0.25">
      <c r="A19813">
        <v>1954</v>
      </c>
      <c r="C19813" s="12">
        <v>19811</v>
      </c>
      <c r="D19813" t="s">
        <v>4</v>
      </c>
      <c r="F19813" s="7" t="e">
        <f t="shared" si="896"/>
        <v>#VALUE!</v>
      </c>
    </row>
    <row r="19814" spans="1:6" x14ac:dyDescent="0.25">
      <c r="A19814">
        <v>1954</v>
      </c>
      <c r="C19814" s="12">
        <v>19812</v>
      </c>
      <c r="D19814" t="s">
        <v>4</v>
      </c>
      <c r="F19814" s="7" t="e">
        <f t="shared" si="896"/>
        <v>#VALUE!</v>
      </c>
    </row>
    <row r="19815" spans="1:6" x14ac:dyDescent="0.25">
      <c r="A19815">
        <v>1954</v>
      </c>
      <c r="C19815" s="12">
        <v>19813</v>
      </c>
      <c r="D19815" t="s">
        <v>4</v>
      </c>
      <c r="F19815" s="7" t="e">
        <f t="shared" si="896"/>
        <v>#VALUE!</v>
      </c>
    </row>
    <row r="19816" spans="1:6" x14ac:dyDescent="0.25">
      <c r="A19816">
        <v>1954</v>
      </c>
      <c r="C19816" s="12">
        <v>19814</v>
      </c>
      <c r="D19816" t="s">
        <v>4</v>
      </c>
      <c r="F19816" s="7" t="e">
        <f t="shared" si="896"/>
        <v>#VALUE!</v>
      </c>
    </row>
    <row r="19817" spans="1:6" x14ac:dyDescent="0.25">
      <c r="A19817">
        <v>1954</v>
      </c>
      <c r="C19817" s="12">
        <v>19815</v>
      </c>
      <c r="D19817" t="s">
        <v>4</v>
      </c>
      <c r="F19817" s="7" t="e">
        <f t="shared" si="896"/>
        <v>#VALUE!</v>
      </c>
    </row>
    <row r="19818" spans="1:6" x14ac:dyDescent="0.25">
      <c r="A19818">
        <v>1954</v>
      </c>
      <c r="C19818" s="12">
        <v>19816</v>
      </c>
      <c r="D19818" t="s">
        <v>4</v>
      </c>
      <c r="F19818" s="7" t="e">
        <f t="shared" si="896"/>
        <v>#VALUE!</v>
      </c>
    </row>
    <row r="19819" spans="1:6" x14ac:dyDescent="0.25">
      <c r="A19819">
        <v>1954</v>
      </c>
      <c r="C19819" s="12">
        <v>19817</v>
      </c>
      <c r="D19819" t="s">
        <v>4</v>
      </c>
      <c r="F19819" s="7" t="e">
        <f t="shared" si="896"/>
        <v>#VALUE!</v>
      </c>
    </row>
    <row r="19820" spans="1:6" x14ac:dyDescent="0.25">
      <c r="A19820">
        <v>1954</v>
      </c>
      <c r="C19820" s="12">
        <v>19818</v>
      </c>
      <c r="D19820" t="s">
        <v>4</v>
      </c>
      <c r="F19820" s="7" t="e">
        <f t="shared" si="896"/>
        <v>#VALUE!</v>
      </c>
    </row>
    <row r="19821" spans="1:6" x14ac:dyDescent="0.25">
      <c r="A19821">
        <v>1954</v>
      </c>
      <c r="C19821" s="12">
        <v>19819</v>
      </c>
      <c r="D19821" t="s">
        <v>4</v>
      </c>
      <c r="F19821" s="7" t="e">
        <f t="shared" si="896"/>
        <v>#VALUE!</v>
      </c>
    </row>
    <row r="19822" spans="1:6" x14ac:dyDescent="0.25">
      <c r="A19822">
        <v>1954</v>
      </c>
      <c r="C19822" s="12">
        <v>19820</v>
      </c>
      <c r="D19822" t="s">
        <v>4</v>
      </c>
      <c r="F19822" s="7" t="e">
        <f t="shared" si="896"/>
        <v>#VALUE!</v>
      </c>
    </row>
    <row r="19823" spans="1:6" x14ac:dyDescent="0.25">
      <c r="A19823">
        <v>1954</v>
      </c>
      <c r="C19823" s="12">
        <v>19821</v>
      </c>
      <c r="D19823" t="s">
        <v>4</v>
      </c>
      <c r="F19823" s="7" t="e">
        <f t="shared" si="896"/>
        <v>#VALUE!</v>
      </c>
    </row>
    <row r="19824" spans="1:6" x14ac:dyDescent="0.25">
      <c r="A19824">
        <v>1954</v>
      </c>
      <c r="C19824" s="12">
        <v>19822</v>
      </c>
      <c r="D19824" t="s">
        <v>4</v>
      </c>
      <c r="F19824" s="7" t="e">
        <f t="shared" si="896"/>
        <v>#VALUE!</v>
      </c>
    </row>
    <row r="19825" spans="1:6" x14ac:dyDescent="0.25">
      <c r="A19825">
        <v>1954</v>
      </c>
      <c r="C19825" s="12">
        <v>19823</v>
      </c>
      <c r="D19825" t="s">
        <v>4</v>
      </c>
      <c r="F19825" s="7" t="e">
        <f t="shared" si="896"/>
        <v>#VALUE!</v>
      </c>
    </row>
    <row r="19826" spans="1:6" x14ac:dyDescent="0.25">
      <c r="A19826">
        <v>1954</v>
      </c>
      <c r="C19826" s="12">
        <v>19824</v>
      </c>
      <c r="D19826" t="s">
        <v>4</v>
      </c>
      <c r="F19826" s="7" t="e">
        <f t="shared" si="896"/>
        <v>#VALUE!</v>
      </c>
    </row>
    <row r="19827" spans="1:6" x14ac:dyDescent="0.25">
      <c r="A19827">
        <v>1954</v>
      </c>
      <c r="C19827" s="12">
        <v>19825</v>
      </c>
      <c r="D19827" t="s">
        <v>4</v>
      </c>
      <c r="F19827" s="7" t="e">
        <f t="shared" si="896"/>
        <v>#VALUE!</v>
      </c>
    </row>
    <row r="19828" spans="1:6" x14ac:dyDescent="0.25">
      <c r="A19828">
        <v>1954</v>
      </c>
      <c r="C19828" s="12">
        <v>19826</v>
      </c>
      <c r="D19828" t="s">
        <v>4</v>
      </c>
      <c r="F19828" s="7" t="e">
        <f t="shared" si="896"/>
        <v>#VALUE!</v>
      </c>
    </row>
    <row r="19829" spans="1:6" x14ac:dyDescent="0.25">
      <c r="A19829">
        <v>1954</v>
      </c>
      <c r="C19829" s="12">
        <v>19827</v>
      </c>
      <c r="D19829" t="s">
        <v>4</v>
      </c>
      <c r="F19829" s="7" t="e">
        <f t="shared" si="896"/>
        <v>#VALUE!</v>
      </c>
    </row>
    <row r="19830" spans="1:6" x14ac:dyDescent="0.25">
      <c r="A19830">
        <v>1954</v>
      </c>
      <c r="C19830" s="12">
        <v>19828</v>
      </c>
      <c r="D19830" t="s">
        <v>4</v>
      </c>
      <c r="F19830" s="7" t="e">
        <f t="shared" si="896"/>
        <v>#VALUE!</v>
      </c>
    </row>
    <row r="19831" spans="1:6" x14ac:dyDescent="0.25">
      <c r="A19831">
        <v>1954</v>
      </c>
      <c r="C19831" s="12">
        <v>19829</v>
      </c>
      <c r="D19831" t="s">
        <v>4</v>
      </c>
      <c r="F19831" s="7" t="e">
        <f t="shared" si="896"/>
        <v>#VALUE!</v>
      </c>
    </row>
    <row r="19832" spans="1:6" x14ac:dyDescent="0.25">
      <c r="A19832">
        <v>1954</v>
      </c>
      <c r="C19832" s="12">
        <v>19830</v>
      </c>
      <c r="D19832" t="s">
        <v>4</v>
      </c>
      <c r="F19832" s="7" t="e">
        <f t="shared" si="896"/>
        <v>#VALUE!</v>
      </c>
    </row>
    <row r="19833" spans="1:6" x14ac:dyDescent="0.25">
      <c r="A19833">
        <v>1954</v>
      </c>
      <c r="C19833" s="12">
        <v>19831</v>
      </c>
      <c r="D19833" t="s">
        <v>4</v>
      </c>
      <c r="F19833" s="7" t="e">
        <f t="shared" si="896"/>
        <v>#VALUE!</v>
      </c>
    </row>
    <row r="19834" spans="1:6" x14ac:dyDescent="0.25">
      <c r="A19834">
        <v>1954</v>
      </c>
      <c r="C19834" s="12">
        <v>19832</v>
      </c>
      <c r="D19834" t="s">
        <v>4</v>
      </c>
      <c r="F19834" s="7" t="e">
        <f t="shared" si="896"/>
        <v>#VALUE!</v>
      </c>
    </row>
    <row r="19835" spans="1:6" x14ac:dyDescent="0.25">
      <c r="A19835">
        <v>1954</v>
      </c>
      <c r="C19835" s="12">
        <v>19833</v>
      </c>
      <c r="D19835" t="s">
        <v>4</v>
      </c>
      <c r="F19835" s="7" t="e">
        <f t="shared" si="896"/>
        <v>#VALUE!</v>
      </c>
    </row>
    <row r="19836" spans="1:6" x14ac:dyDescent="0.25">
      <c r="A19836">
        <v>1954</v>
      </c>
      <c r="C19836" s="12">
        <v>19834</v>
      </c>
      <c r="D19836" t="s">
        <v>4</v>
      </c>
      <c r="F19836" s="7" t="e">
        <f t="shared" si="896"/>
        <v>#VALUE!</v>
      </c>
    </row>
    <row r="19837" spans="1:6" x14ac:dyDescent="0.25">
      <c r="A19837">
        <v>1954</v>
      </c>
      <c r="C19837" s="12">
        <v>19835</v>
      </c>
      <c r="D19837" t="s">
        <v>4</v>
      </c>
      <c r="F19837" s="7" t="e">
        <f t="shared" si="896"/>
        <v>#VALUE!</v>
      </c>
    </row>
    <row r="19838" spans="1:6" x14ac:dyDescent="0.25">
      <c r="A19838">
        <v>1954</v>
      </c>
      <c r="C19838" s="12">
        <v>19836</v>
      </c>
      <c r="D19838" t="s">
        <v>4</v>
      </c>
      <c r="F19838" s="7" t="e">
        <f t="shared" si="896"/>
        <v>#VALUE!</v>
      </c>
    </row>
    <row r="19839" spans="1:6" x14ac:dyDescent="0.25">
      <c r="A19839">
        <v>1954</v>
      </c>
      <c r="C19839" s="12">
        <v>19837</v>
      </c>
      <c r="D19839" t="s">
        <v>4</v>
      </c>
      <c r="F19839" s="7" t="e">
        <f t="shared" si="896"/>
        <v>#VALUE!</v>
      </c>
    </row>
    <row r="19840" spans="1:6" x14ac:dyDescent="0.25">
      <c r="A19840">
        <v>1954</v>
      </c>
      <c r="C19840" s="12">
        <v>19838</v>
      </c>
      <c r="D19840" t="s">
        <v>4</v>
      </c>
      <c r="F19840" s="7" t="e">
        <f t="shared" si="896"/>
        <v>#VALUE!</v>
      </c>
    </row>
    <row r="19841" spans="1:6" x14ac:dyDescent="0.25">
      <c r="A19841">
        <v>1954</v>
      </c>
      <c r="C19841" s="12">
        <v>19839</v>
      </c>
      <c r="D19841" t="s">
        <v>4</v>
      </c>
      <c r="F19841" s="7" t="e">
        <f t="shared" si="896"/>
        <v>#VALUE!</v>
      </c>
    </row>
    <row r="19842" spans="1:6" x14ac:dyDescent="0.25">
      <c r="A19842">
        <v>1954</v>
      </c>
      <c r="C19842" s="12">
        <v>19840</v>
      </c>
      <c r="D19842" t="s">
        <v>4</v>
      </c>
      <c r="F19842" s="7" t="e">
        <f t="shared" si="896"/>
        <v>#VALUE!</v>
      </c>
    </row>
    <row r="19843" spans="1:6" x14ac:dyDescent="0.25">
      <c r="A19843">
        <v>1954</v>
      </c>
      <c r="C19843" s="12">
        <v>19841</v>
      </c>
      <c r="D19843" t="s">
        <v>4</v>
      </c>
      <c r="F19843" s="7" t="e">
        <f t="shared" si="896"/>
        <v>#VALUE!</v>
      </c>
    </row>
    <row r="19844" spans="1:6" x14ac:dyDescent="0.25">
      <c r="A19844">
        <v>1954</v>
      </c>
      <c r="C19844" s="12">
        <v>19842</v>
      </c>
      <c r="D19844" t="s">
        <v>4</v>
      </c>
      <c r="F19844" s="7" t="e">
        <f t="shared" ref="F19844:F19907" si="897">IF(ISBLANK(D19844),"",D19844*0.02832)</f>
        <v>#VALUE!</v>
      </c>
    </row>
    <row r="19845" spans="1:6" x14ac:dyDescent="0.25">
      <c r="A19845">
        <v>1954</v>
      </c>
      <c r="C19845" s="12">
        <v>19843</v>
      </c>
      <c r="D19845" t="s">
        <v>4</v>
      </c>
      <c r="F19845" s="7" t="e">
        <f t="shared" si="897"/>
        <v>#VALUE!</v>
      </c>
    </row>
    <row r="19846" spans="1:6" x14ac:dyDescent="0.25">
      <c r="A19846">
        <v>1954</v>
      </c>
      <c r="C19846" s="12">
        <v>19844</v>
      </c>
      <c r="D19846" t="s">
        <v>4</v>
      </c>
      <c r="F19846" s="7" t="e">
        <f t="shared" si="897"/>
        <v>#VALUE!</v>
      </c>
    </row>
    <row r="19847" spans="1:6" x14ac:dyDescent="0.25">
      <c r="A19847">
        <v>1954</v>
      </c>
      <c r="C19847" s="12">
        <v>19845</v>
      </c>
      <c r="D19847" t="s">
        <v>4</v>
      </c>
      <c r="F19847" s="7" t="e">
        <f t="shared" si="897"/>
        <v>#VALUE!</v>
      </c>
    </row>
    <row r="19848" spans="1:6" x14ac:dyDescent="0.25">
      <c r="A19848">
        <v>1954</v>
      </c>
      <c r="C19848" s="12">
        <v>19846</v>
      </c>
      <c r="D19848" t="s">
        <v>4</v>
      </c>
      <c r="F19848" s="7" t="e">
        <f t="shared" si="897"/>
        <v>#VALUE!</v>
      </c>
    </row>
    <row r="19849" spans="1:6" x14ac:dyDescent="0.25">
      <c r="A19849">
        <v>1954</v>
      </c>
      <c r="C19849" s="12">
        <v>19847</v>
      </c>
      <c r="D19849" t="s">
        <v>4</v>
      </c>
      <c r="F19849" s="7" t="e">
        <f t="shared" si="897"/>
        <v>#VALUE!</v>
      </c>
    </row>
    <row r="19850" spans="1:6" x14ac:dyDescent="0.25">
      <c r="A19850">
        <v>1954</v>
      </c>
      <c r="C19850" s="12">
        <v>19848</v>
      </c>
      <c r="D19850" t="s">
        <v>4</v>
      </c>
      <c r="F19850" s="7" t="e">
        <f t="shared" si="897"/>
        <v>#VALUE!</v>
      </c>
    </row>
    <row r="19851" spans="1:6" x14ac:dyDescent="0.25">
      <c r="A19851">
        <v>1954</v>
      </c>
      <c r="C19851" s="12">
        <v>19849</v>
      </c>
      <c r="D19851" t="s">
        <v>4</v>
      </c>
      <c r="F19851" s="7" t="e">
        <f t="shared" si="897"/>
        <v>#VALUE!</v>
      </c>
    </row>
    <row r="19852" spans="1:6" x14ac:dyDescent="0.25">
      <c r="A19852">
        <v>1954</v>
      </c>
      <c r="C19852" s="12">
        <v>19850</v>
      </c>
      <c r="D19852" t="s">
        <v>4</v>
      </c>
      <c r="F19852" s="7" t="e">
        <f t="shared" si="897"/>
        <v>#VALUE!</v>
      </c>
    </row>
    <row r="19853" spans="1:6" x14ac:dyDescent="0.25">
      <c r="A19853">
        <v>1954</v>
      </c>
      <c r="C19853" s="12">
        <v>19851</v>
      </c>
      <c r="D19853" t="s">
        <v>4</v>
      </c>
      <c r="F19853" s="7" t="e">
        <f t="shared" si="897"/>
        <v>#VALUE!</v>
      </c>
    </row>
    <row r="19854" spans="1:6" x14ac:dyDescent="0.25">
      <c r="A19854">
        <v>1954</v>
      </c>
      <c r="C19854" s="12">
        <v>19852</v>
      </c>
      <c r="D19854" t="s">
        <v>4</v>
      </c>
      <c r="F19854" s="7" t="e">
        <f t="shared" si="897"/>
        <v>#VALUE!</v>
      </c>
    </row>
    <row r="19855" spans="1:6" x14ac:dyDescent="0.25">
      <c r="A19855">
        <v>1954</v>
      </c>
      <c r="C19855" s="12">
        <v>19853</v>
      </c>
      <c r="D19855" t="s">
        <v>4</v>
      </c>
      <c r="F19855" s="7" t="e">
        <f t="shared" si="897"/>
        <v>#VALUE!</v>
      </c>
    </row>
    <row r="19856" spans="1:6" x14ac:dyDescent="0.25">
      <c r="A19856">
        <v>1954</v>
      </c>
      <c r="C19856" s="12">
        <v>19854</v>
      </c>
      <c r="D19856" t="s">
        <v>4</v>
      </c>
      <c r="F19856" s="7" t="e">
        <f t="shared" si="897"/>
        <v>#VALUE!</v>
      </c>
    </row>
    <row r="19857" spans="1:6" x14ac:dyDescent="0.25">
      <c r="A19857">
        <v>1954</v>
      </c>
      <c r="C19857" s="12">
        <v>19855</v>
      </c>
      <c r="D19857" t="s">
        <v>4</v>
      </c>
      <c r="F19857" s="7" t="e">
        <f t="shared" si="897"/>
        <v>#VALUE!</v>
      </c>
    </row>
    <row r="19858" spans="1:6" x14ac:dyDescent="0.25">
      <c r="A19858">
        <v>1954</v>
      </c>
      <c r="C19858" s="12">
        <v>19856</v>
      </c>
      <c r="D19858" t="s">
        <v>4</v>
      </c>
      <c r="F19858" s="7" t="e">
        <f t="shared" si="897"/>
        <v>#VALUE!</v>
      </c>
    </row>
    <row r="19859" spans="1:6" x14ac:dyDescent="0.25">
      <c r="A19859">
        <v>1954</v>
      </c>
      <c r="C19859" s="12">
        <v>19857</v>
      </c>
      <c r="D19859" t="s">
        <v>4</v>
      </c>
      <c r="F19859" s="7" t="e">
        <f t="shared" si="897"/>
        <v>#VALUE!</v>
      </c>
    </row>
    <row r="19860" spans="1:6" x14ac:dyDescent="0.25">
      <c r="A19860">
        <v>1954</v>
      </c>
      <c r="C19860" s="12">
        <v>19858</v>
      </c>
      <c r="D19860" t="s">
        <v>4</v>
      </c>
      <c r="F19860" s="7" t="e">
        <f t="shared" si="897"/>
        <v>#VALUE!</v>
      </c>
    </row>
    <row r="19861" spans="1:6" x14ac:dyDescent="0.25">
      <c r="A19861">
        <v>1954</v>
      </c>
      <c r="C19861" s="12">
        <v>19859</v>
      </c>
      <c r="D19861" t="s">
        <v>4</v>
      </c>
      <c r="F19861" s="7" t="e">
        <f t="shared" si="897"/>
        <v>#VALUE!</v>
      </c>
    </row>
    <row r="19862" spans="1:6" x14ac:dyDescent="0.25">
      <c r="A19862">
        <v>1954</v>
      </c>
      <c r="C19862" s="12">
        <v>19860</v>
      </c>
      <c r="D19862" t="s">
        <v>4</v>
      </c>
      <c r="F19862" s="7" t="e">
        <f t="shared" si="897"/>
        <v>#VALUE!</v>
      </c>
    </row>
    <row r="19863" spans="1:6" x14ac:dyDescent="0.25">
      <c r="A19863">
        <v>1954</v>
      </c>
      <c r="C19863" s="12">
        <v>19861</v>
      </c>
      <c r="D19863" t="s">
        <v>4</v>
      </c>
      <c r="F19863" s="7" t="e">
        <f t="shared" si="897"/>
        <v>#VALUE!</v>
      </c>
    </row>
    <row r="19864" spans="1:6" x14ac:dyDescent="0.25">
      <c r="A19864">
        <v>1954</v>
      </c>
      <c r="C19864" s="12">
        <v>19862</v>
      </c>
      <c r="D19864" t="s">
        <v>4</v>
      </c>
      <c r="F19864" s="7" t="e">
        <f t="shared" si="897"/>
        <v>#VALUE!</v>
      </c>
    </row>
    <row r="19865" spans="1:6" x14ac:dyDescent="0.25">
      <c r="A19865">
        <v>1954</v>
      </c>
      <c r="C19865" s="12">
        <v>19863</v>
      </c>
      <c r="D19865" t="s">
        <v>4</v>
      </c>
      <c r="F19865" s="7" t="e">
        <f t="shared" si="897"/>
        <v>#VALUE!</v>
      </c>
    </row>
    <row r="19866" spans="1:6" x14ac:dyDescent="0.25">
      <c r="A19866">
        <v>1954</v>
      </c>
      <c r="C19866" s="12">
        <v>19864</v>
      </c>
      <c r="D19866" t="s">
        <v>4</v>
      </c>
      <c r="F19866" s="7" t="e">
        <f t="shared" si="897"/>
        <v>#VALUE!</v>
      </c>
    </row>
    <row r="19867" spans="1:6" x14ac:dyDescent="0.25">
      <c r="A19867">
        <v>1954</v>
      </c>
      <c r="C19867" s="12">
        <v>19865</v>
      </c>
      <c r="D19867" t="s">
        <v>4</v>
      </c>
      <c r="F19867" s="7" t="e">
        <f t="shared" si="897"/>
        <v>#VALUE!</v>
      </c>
    </row>
    <row r="19868" spans="1:6" x14ac:dyDescent="0.25">
      <c r="A19868">
        <v>1954</v>
      </c>
      <c r="C19868" s="12">
        <v>19866</v>
      </c>
      <c r="D19868" t="s">
        <v>4</v>
      </c>
      <c r="F19868" s="7" t="e">
        <f t="shared" si="897"/>
        <v>#VALUE!</v>
      </c>
    </row>
    <row r="19869" spans="1:6" x14ac:dyDescent="0.25">
      <c r="A19869">
        <v>1954</v>
      </c>
      <c r="C19869" s="12">
        <v>19867</v>
      </c>
      <c r="D19869" t="s">
        <v>4</v>
      </c>
      <c r="F19869" s="7" t="e">
        <f t="shared" si="897"/>
        <v>#VALUE!</v>
      </c>
    </row>
    <row r="19870" spans="1:6" x14ac:dyDescent="0.25">
      <c r="A19870">
        <v>1954</v>
      </c>
      <c r="C19870" s="12">
        <v>19868</v>
      </c>
      <c r="D19870" t="s">
        <v>4</v>
      </c>
      <c r="F19870" s="7" t="e">
        <f t="shared" si="897"/>
        <v>#VALUE!</v>
      </c>
    </row>
    <row r="19871" spans="1:6" x14ac:dyDescent="0.25">
      <c r="A19871">
        <v>1954</v>
      </c>
      <c r="C19871" s="12">
        <v>19869</v>
      </c>
      <c r="D19871" t="s">
        <v>4</v>
      </c>
      <c r="F19871" s="7" t="e">
        <f t="shared" si="897"/>
        <v>#VALUE!</v>
      </c>
    </row>
    <row r="19872" spans="1:6" x14ac:dyDescent="0.25">
      <c r="A19872">
        <v>1954</v>
      </c>
      <c r="C19872" s="12">
        <v>19870</v>
      </c>
      <c r="D19872" t="s">
        <v>4</v>
      </c>
      <c r="F19872" s="7" t="e">
        <f t="shared" si="897"/>
        <v>#VALUE!</v>
      </c>
    </row>
    <row r="19873" spans="1:6" x14ac:dyDescent="0.25">
      <c r="A19873">
        <v>1954</v>
      </c>
      <c r="C19873" s="12">
        <v>19871</v>
      </c>
      <c r="D19873" t="s">
        <v>4</v>
      </c>
      <c r="F19873" s="7" t="e">
        <f t="shared" si="897"/>
        <v>#VALUE!</v>
      </c>
    </row>
    <row r="19874" spans="1:6" x14ac:dyDescent="0.25">
      <c r="A19874">
        <v>1954</v>
      </c>
      <c r="C19874" s="12">
        <v>19872</v>
      </c>
      <c r="D19874" t="s">
        <v>4</v>
      </c>
      <c r="F19874" s="7" t="e">
        <f t="shared" si="897"/>
        <v>#VALUE!</v>
      </c>
    </row>
    <row r="19875" spans="1:6" x14ac:dyDescent="0.25">
      <c r="A19875">
        <v>1954</v>
      </c>
      <c r="C19875" s="12">
        <v>19873</v>
      </c>
      <c r="D19875" t="s">
        <v>4</v>
      </c>
      <c r="F19875" s="7" t="e">
        <f t="shared" si="897"/>
        <v>#VALUE!</v>
      </c>
    </row>
    <row r="19876" spans="1:6" x14ac:dyDescent="0.25">
      <c r="A19876">
        <v>1954</v>
      </c>
      <c r="C19876" s="12">
        <v>19874</v>
      </c>
      <c r="D19876" t="s">
        <v>4</v>
      </c>
      <c r="F19876" s="7" t="e">
        <f t="shared" si="897"/>
        <v>#VALUE!</v>
      </c>
    </row>
    <row r="19877" spans="1:6" x14ac:dyDescent="0.25">
      <c r="A19877">
        <v>1954</v>
      </c>
      <c r="C19877" s="12">
        <v>19875</v>
      </c>
      <c r="D19877" t="s">
        <v>4</v>
      </c>
      <c r="F19877" s="7" t="e">
        <f t="shared" si="897"/>
        <v>#VALUE!</v>
      </c>
    </row>
    <row r="19878" spans="1:6" x14ac:dyDescent="0.25">
      <c r="A19878">
        <v>1954</v>
      </c>
      <c r="C19878" s="12">
        <v>19876</v>
      </c>
      <c r="D19878" t="s">
        <v>4</v>
      </c>
      <c r="F19878" s="7" t="e">
        <f t="shared" si="897"/>
        <v>#VALUE!</v>
      </c>
    </row>
    <row r="19879" spans="1:6" x14ac:dyDescent="0.25">
      <c r="A19879">
        <v>1954</v>
      </c>
      <c r="C19879" s="12">
        <v>19877</v>
      </c>
      <c r="D19879" t="s">
        <v>4</v>
      </c>
      <c r="F19879" s="7" t="e">
        <f t="shared" si="897"/>
        <v>#VALUE!</v>
      </c>
    </row>
    <row r="19880" spans="1:6" x14ac:dyDescent="0.25">
      <c r="A19880">
        <v>1954</v>
      </c>
      <c r="C19880" s="12">
        <v>19878</v>
      </c>
      <c r="D19880" t="s">
        <v>4</v>
      </c>
      <c r="F19880" s="7" t="e">
        <f t="shared" si="897"/>
        <v>#VALUE!</v>
      </c>
    </row>
    <row r="19881" spans="1:6" x14ac:dyDescent="0.25">
      <c r="A19881">
        <v>1954</v>
      </c>
      <c r="C19881" s="12">
        <v>19879</v>
      </c>
      <c r="D19881" t="s">
        <v>4</v>
      </c>
      <c r="F19881" s="7" t="e">
        <f t="shared" si="897"/>
        <v>#VALUE!</v>
      </c>
    </row>
    <row r="19882" spans="1:6" x14ac:dyDescent="0.25">
      <c r="A19882">
        <v>1954</v>
      </c>
      <c r="C19882" s="12">
        <v>19880</v>
      </c>
      <c r="D19882" t="s">
        <v>4</v>
      </c>
      <c r="F19882" s="7" t="e">
        <f t="shared" si="897"/>
        <v>#VALUE!</v>
      </c>
    </row>
    <row r="19883" spans="1:6" x14ac:dyDescent="0.25">
      <c r="A19883">
        <v>1954</v>
      </c>
      <c r="C19883" s="12">
        <v>19881</v>
      </c>
      <c r="D19883" t="s">
        <v>4</v>
      </c>
      <c r="F19883" s="7" t="e">
        <f t="shared" si="897"/>
        <v>#VALUE!</v>
      </c>
    </row>
    <row r="19884" spans="1:6" x14ac:dyDescent="0.25">
      <c r="A19884">
        <v>1954</v>
      </c>
      <c r="C19884" s="12">
        <v>19882</v>
      </c>
      <c r="D19884" t="s">
        <v>4</v>
      </c>
      <c r="F19884" s="7" t="e">
        <f t="shared" si="897"/>
        <v>#VALUE!</v>
      </c>
    </row>
    <row r="19885" spans="1:6" x14ac:dyDescent="0.25">
      <c r="A19885">
        <v>1954</v>
      </c>
      <c r="C19885" s="12">
        <v>19883</v>
      </c>
      <c r="D19885" t="s">
        <v>4</v>
      </c>
      <c r="F19885" s="7" t="e">
        <f t="shared" si="897"/>
        <v>#VALUE!</v>
      </c>
    </row>
    <row r="19886" spans="1:6" x14ac:dyDescent="0.25">
      <c r="A19886">
        <v>1954</v>
      </c>
      <c r="C19886" s="12">
        <v>19884</v>
      </c>
      <c r="D19886" t="s">
        <v>4</v>
      </c>
      <c r="F19886" s="7" t="e">
        <f t="shared" si="897"/>
        <v>#VALUE!</v>
      </c>
    </row>
    <row r="19887" spans="1:6" x14ac:dyDescent="0.25">
      <c r="A19887">
        <v>1954</v>
      </c>
      <c r="C19887" s="12">
        <v>19885</v>
      </c>
      <c r="D19887" t="s">
        <v>4</v>
      </c>
      <c r="F19887" s="7" t="e">
        <f t="shared" si="897"/>
        <v>#VALUE!</v>
      </c>
    </row>
    <row r="19888" spans="1:6" x14ac:dyDescent="0.25">
      <c r="A19888">
        <v>1954</v>
      </c>
      <c r="C19888" s="12">
        <v>19886</v>
      </c>
      <c r="D19888" t="s">
        <v>4</v>
      </c>
      <c r="F19888" s="7" t="e">
        <f t="shared" si="897"/>
        <v>#VALUE!</v>
      </c>
    </row>
    <row r="19889" spans="1:6" x14ac:dyDescent="0.25">
      <c r="A19889">
        <v>1954</v>
      </c>
      <c r="C19889" s="12">
        <v>19887</v>
      </c>
      <c r="D19889" t="s">
        <v>4</v>
      </c>
      <c r="F19889" s="7" t="e">
        <f t="shared" si="897"/>
        <v>#VALUE!</v>
      </c>
    </row>
    <row r="19890" spans="1:6" x14ac:dyDescent="0.25">
      <c r="A19890">
        <v>1954</v>
      </c>
      <c r="C19890" s="12">
        <v>19888</v>
      </c>
      <c r="D19890" t="s">
        <v>4</v>
      </c>
      <c r="F19890" s="7" t="e">
        <f t="shared" si="897"/>
        <v>#VALUE!</v>
      </c>
    </row>
    <row r="19891" spans="1:6" x14ac:dyDescent="0.25">
      <c r="A19891">
        <v>1954</v>
      </c>
      <c r="C19891" s="12">
        <v>19889</v>
      </c>
      <c r="D19891" t="s">
        <v>4</v>
      </c>
      <c r="F19891" s="7" t="e">
        <f t="shared" si="897"/>
        <v>#VALUE!</v>
      </c>
    </row>
    <row r="19892" spans="1:6" x14ac:dyDescent="0.25">
      <c r="A19892">
        <v>1954</v>
      </c>
      <c r="C19892" s="12">
        <v>19890</v>
      </c>
      <c r="D19892" t="s">
        <v>4</v>
      </c>
      <c r="F19892" s="7" t="e">
        <f t="shared" si="897"/>
        <v>#VALUE!</v>
      </c>
    </row>
    <row r="19893" spans="1:6" x14ac:dyDescent="0.25">
      <c r="A19893">
        <v>1954</v>
      </c>
      <c r="C19893" s="12">
        <v>19891</v>
      </c>
      <c r="D19893" t="s">
        <v>4</v>
      </c>
      <c r="F19893" s="7" t="e">
        <f t="shared" si="897"/>
        <v>#VALUE!</v>
      </c>
    </row>
    <row r="19894" spans="1:6" x14ac:dyDescent="0.25">
      <c r="A19894">
        <v>1954</v>
      </c>
      <c r="C19894" s="12">
        <v>19892</v>
      </c>
      <c r="D19894" t="s">
        <v>4</v>
      </c>
      <c r="F19894" s="7" t="e">
        <f t="shared" si="897"/>
        <v>#VALUE!</v>
      </c>
    </row>
    <row r="19895" spans="1:6" x14ac:dyDescent="0.25">
      <c r="A19895">
        <v>1954</v>
      </c>
      <c r="C19895" s="12">
        <v>19893</v>
      </c>
      <c r="D19895" t="s">
        <v>4</v>
      </c>
      <c r="F19895" s="7" t="e">
        <f t="shared" si="897"/>
        <v>#VALUE!</v>
      </c>
    </row>
    <row r="19896" spans="1:6" x14ac:dyDescent="0.25">
      <c r="A19896">
        <v>1954</v>
      </c>
      <c r="C19896" s="12">
        <v>19894</v>
      </c>
      <c r="D19896" t="s">
        <v>4</v>
      </c>
      <c r="F19896" s="7" t="e">
        <f t="shared" si="897"/>
        <v>#VALUE!</v>
      </c>
    </row>
    <row r="19897" spans="1:6" x14ac:dyDescent="0.25">
      <c r="A19897">
        <v>1954</v>
      </c>
      <c r="C19897" s="12">
        <v>19895</v>
      </c>
      <c r="D19897" t="s">
        <v>4</v>
      </c>
      <c r="F19897" s="7" t="e">
        <f t="shared" si="897"/>
        <v>#VALUE!</v>
      </c>
    </row>
    <row r="19898" spans="1:6" x14ac:dyDescent="0.25">
      <c r="A19898">
        <v>1954</v>
      </c>
      <c r="C19898" s="12">
        <v>19896</v>
      </c>
      <c r="D19898" t="s">
        <v>4</v>
      </c>
      <c r="F19898" s="7" t="e">
        <f t="shared" si="897"/>
        <v>#VALUE!</v>
      </c>
    </row>
    <row r="19899" spans="1:6" x14ac:dyDescent="0.25">
      <c r="A19899">
        <v>1954</v>
      </c>
      <c r="C19899" s="12">
        <v>19897</v>
      </c>
      <c r="D19899" t="s">
        <v>4</v>
      </c>
      <c r="F19899" s="7" t="e">
        <f t="shared" si="897"/>
        <v>#VALUE!</v>
      </c>
    </row>
    <row r="19900" spans="1:6" x14ac:dyDescent="0.25">
      <c r="A19900">
        <v>1954</v>
      </c>
      <c r="C19900" s="12">
        <v>19898</v>
      </c>
      <c r="D19900" t="s">
        <v>4</v>
      </c>
      <c r="F19900" s="7" t="e">
        <f t="shared" si="897"/>
        <v>#VALUE!</v>
      </c>
    </row>
    <row r="19901" spans="1:6" x14ac:dyDescent="0.25">
      <c r="A19901">
        <v>1954</v>
      </c>
      <c r="C19901" s="12">
        <v>19899</v>
      </c>
      <c r="D19901" t="s">
        <v>4</v>
      </c>
      <c r="F19901" s="7" t="e">
        <f t="shared" si="897"/>
        <v>#VALUE!</v>
      </c>
    </row>
    <row r="19902" spans="1:6" x14ac:dyDescent="0.25">
      <c r="A19902">
        <v>1954</v>
      </c>
      <c r="C19902" s="12">
        <v>19900</v>
      </c>
      <c r="D19902" t="s">
        <v>4</v>
      </c>
      <c r="F19902" s="7" t="e">
        <f t="shared" si="897"/>
        <v>#VALUE!</v>
      </c>
    </row>
    <row r="19903" spans="1:6" x14ac:dyDescent="0.25">
      <c r="A19903">
        <v>1954</v>
      </c>
      <c r="C19903" s="12">
        <v>19901</v>
      </c>
      <c r="D19903" t="s">
        <v>4</v>
      </c>
      <c r="F19903" s="7" t="e">
        <f t="shared" si="897"/>
        <v>#VALUE!</v>
      </c>
    </row>
    <row r="19904" spans="1:6" x14ac:dyDescent="0.25">
      <c r="A19904">
        <v>1954</v>
      </c>
      <c r="C19904" s="12">
        <v>19902</v>
      </c>
      <c r="D19904" t="s">
        <v>4</v>
      </c>
      <c r="F19904" s="7" t="e">
        <f t="shared" si="897"/>
        <v>#VALUE!</v>
      </c>
    </row>
    <row r="19905" spans="1:6" x14ac:dyDescent="0.25">
      <c r="A19905">
        <v>1954</v>
      </c>
      <c r="C19905" s="12">
        <v>19903</v>
      </c>
      <c r="D19905" t="s">
        <v>4</v>
      </c>
      <c r="F19905" s="7" t="e">
        <f t="shared" si="897"/>
        <v>#VALUE!</v>
      </c>
    </row>
    <row r="19906" spans="1:6" x14ac:dyDescent="0.25">
      <c r="A19906">
        <v>1954</v>
      </c>
      <c r="C19906" s="12">
        <v>19904</v>
      </c>
      <c r="D19906" t="s">
        <v>4</v>
      </c>
      <c r="F19906" s="7" t="e">
        <f t="shared" si="897"/>
        <v>#VALUE!</v>
      </c>
    </row>
    <row r="19907" spans="1:6" x14ac:dyDescent="0.25">
      <c r="A19907">
        <v>1954</v>
      </c>
      <c r="C19907" s="12">
        <v>19905</v>
      </c>
      <c r="D19907" t="s">
        <v>4</v>
      </c>
      <c r="F19907" s="7" t="e">
        <f t="shared" si="897"/>
        <v>#VALUE!</v>
      </c>
    </row>
    <row r="19908" spans="1:6" x14ac:dyDescent="0.25">
      <c r="A19908">
        <v>1954</v>
      </c>
      <c r="C19908" s="12">
        <v>19906</v>
      </c>
      <c r="D19908" t="s">
        <v>4</v>
      </c>
      <c r="F19908" s="7" t="e">
        <f t="shared" ref="F19908:F19971" si="898">IF(ISBLANK(D19908),"",D19908*0.02832)</f>
        <v>#VALUE!</v>
      </c>
    </row>
    <row r="19909" spans="1:6" x14ac:dyDescent="0.25">
      <c r="A19909">
        <v>1954</v>
      </c>
      <c r="C19909" s="12">
        <v>19907</v>
      </c>
      <c r="D19909" t="s">
        <v>4</v>
      </c>
      <c r="F19909" s="7" t="e">
        <f t="shared" si="898"/>
        <v>#VALUE!</v>
      </c>
    </row>
    <row r="19910" spans="1:6" x14ac:dyDescent="0.25">
      <c r="A19910">
        <v>1954</v>
      </c>
      <c r="C19910" s="12">
        <v>19908</v>
      </c>
      <c r="D19910" t="s">
        <v>4</v>
      </c>
      <c r="F19910" s="7" t="e">
        <f t="shared" si="898"/>
        <v>#VALUE!</v>
      </c>
    </row>
    <row r="19911" spans="1:6" x14ac:dyDescent="0.25">
      <c r="A19911">
        <v>1954</v>
      </c>
      <c r="C19911" s="12">
        <v>19909</v>
      </c>
      <c r="D19911" t="s">
        <v>4</v>
      </c>
      <c r="F19911" s="7" t="e">
        <f t="shared" si="898"/>
        <v>#VALUE!</v>
      </c>
    </row>
    <row r="19912" spans="1:6" x14ac:dyDescent="0.25">
      <c r="A19912">
        <v>1954</v>
      </c>
      <c r="C19912" s="12">
        <v>19910</v>
      </c>
      <c r="D19912" t="s">
        <v>4</v>
      </c>
      <c r="F19912" s="7" t="e">
        <f t="shared" si="898"/>
        <v>#VALUE!</v>
      </c>
    </row>
    <row r="19913" spans="1:6" x14ac:dyDescent="0.25">
      <c r="A19913">
        <v>1954</v>
      </c>
      <c r="C19913" s="12">
        <v>19911</v>
      </c>
      <c r="D19913" t="s">
        <v>4</v>
      </c>
      <c r="F19913" s="7" t="e">
        <f t="shared" si="898"/>
        <v>#VALUE!</v>
      </c>
    </row>
    <row r="19914" spans="1:6" x14ac:dyDescent="0.25">
      <c r="A19914">
        <v>1954</v>
      </c>
      <c r="C19914" s="12">
        <v>19912</v>
      </c>
      <c r="D19914" t="s">
        <v>4</v>
      </c>
      <c r="F19914" s="7" t="e">
        <f t="shared" si="898"/>
        <v>#VALUE!</v>
      </c>
    </row>
    <row r="19915" spans="1:6" x14ac:dyDescent="0.25">
      <c r="A19915">
        <v>1954</v>
      </c>
      <c r="C19915" s="12">
        <v>19913</v>
      </c>
      <c r="D19915" t="s">
        <v>4</v>
      </c>
      <c r="F19915" s="7" t="e">
        <f t="shared" si="898"/>
        <v>#VALUE!</v>
      </c>
    </row>
    <row r="19916" spans="1:6" x14ac:dyDescent="0.25">
      <c r="A19916">
        <v>1954</v>
      </c>
      <c r="C19916" s="12">
        <v>19914</v>
      </c>
      <c r="D19916" t="s">
        <v>4</v>
      </c>
      <c r="F19916" s="7" t="e">
        <f t="shared" si="898"/>
        <v>#VALUE!</v>
      </c>
    </row>
    <row r="19917" spans="1:6" x14ac:dyDescent="0.25">
      <c r="A19917">
        <v>1954</v>
      </c>
      <c r="C19917" s="12">
        <v>19915</v>
      </c>
      <c r="D19917" t="s">
        <v>4</v>
      </c>
      <c r="F19917" s="7" t="e">
        <f t="shared" si="898"/>
        <v>#VALUE!</v>
      </c>
    </row>
    <row r="19918" spans="1:6" x14ac:dyDescent="0.25">
      <c r="A19918">
        <v>1954</v>
      </c>
      <c r="C19918" s="12">
        <v>19916</v>
      </c>
      <c r="D19918" t="s">
        <v>4</v>
      </c>
      <c r="F19918" s="7" t="e">
        <f t="shared" si="898"/>
        <v>#VALUE!</v>
      </c>
    </row>
    <row r="19919" spans="1:6" x14ac:dyDescent="0.25">
      <c r="A19919">
        <v>1954</v>
      </c>
      <c r="C19919" s="12">
        <v>19917</v>
      </c>
      <c r="D19919" t="s">
        <v>4</v>
      </c>
      <c r="F19919" s="7" t="e">
        <f t="shared" si="898"/>
        <v>#VALUE!</v>
      </c>
    </row>
    <row r="19920" spans="1:6" x14ac:dyDescent="0.25">
      <c r="A19920">
        <v>1954</v>
      </c>
      <c r="C19920" s="12">
        <v>19918</v>
      </c>
      <c r="D19920" t="s">
        <v>4</v>
      </c>
      <c r="F19920" s="7" t="e">
        <f t="shared" si="898"/>
        <v>#VALUE!</v>
      </c>
    </row>
    <row r="19921" spans="1:6" x14ac:dyDescent="0.25">
      <c r="A19921">
        <v>1954</v>
      </c>
      <c r="C19921" s="12">
        <v>19919</v>
      </c>
      <c r="D19921" t="s">
        <v>4</v>
      </c>
      <c r="F19921" s="7" t="e">
        <f t="shared" si="898"/>
        <v>#VALUE!</v>
      </c>
    </row>
    <row r="19922" spans="1:6" x14ac:dyDescent="0.25">
      <c r="A19922">
        <v>1954</v>
      </c>
      <c r="C19922" s="12">
        <v>19920</v>
      </c>
      <c r="D19922" t="s">
        <v>4</v>
      </c>
      <c r="F19922" s="7" t="e">
        <f t="shared" si="898"/>
        <v>#VALUE!</v>
      </c>
    </row>
    <row r="19923" spans="1:6" x14ac:dyDescent="0.25">
      <c r="A19923">
        <v>1954</v>
      </c>
      <c r="C19923" s="12">
        <v>19921</v>
      </c>
      <c r="D19923" t="s">
        <v>4</v>
      </c>
      <c r="F19923" s="7" t="e">
        <f t="shared" si="898"/>
        <v>#VALUE!</v>
      </c>
    </row>
    <row r="19924" spans="1:6" x14ac:dyDescent="0.25">
      <c r="A19924">
        <v>1954</v>
      </c>
      <c r="C19924" s="12">
        <v>19922</v>
      </c>
      <c r="D19924" t="s">
        <v>4</v>
      </c>
      <c r="F19924" s="7" t="e">
        <f t="shared" si="898"/>
        <v>#VALUE!</v>
      </c>
    </row>
    <row r="19925" spans="1:6" x14ac:dyDescent="0.25">
      <c r="A19925">
        <v>1954</v>
      </c>
      <c r="C19925" s="12">
        <v>19923</v>
      </c>
      <c r="D19925" t="s">
        <v>4</v>
      </c>
      <c r="F19925" s="7" t="e">
        <f t="shared" si="898"/>
        <v>#VALUE!</v>
      </c>
    </row>
    <row r="19926" spans="1:6" x14ac:dyDescent="0.25">
      <c r="A19926">
        <v>1954</v>
      </c>
      <c r="C19926" s="12">
        <v>19924</v>
      </c>
      <c r="D19926" t="s">
        <v>4</v>
      </c>
      <c r="F19926" s="7" t="e">
        <f t="shared" si="898"/>
        <v>#VALUE!</v>
      </c>
    </row>
    <row r="19927" spans="1:6" x14ac:dyDescent="0.25">
      <c r="A19927">
        <v>1954</v>
      </c>
      <c r="C19927" s="12">
        <v>19925</v>
      </c>
      <c r="D19927" t="s">
        <v>4</v>
      </c>
      <c r="F19927" s="7" t="e">
        <f t="shared" si="898"/>
        <v>#VALUE!</v>
      </c>
    </row>
    <row r="19928" spans="1:6" x14ac:dyDescent="0.25">
      <c r="A19928">
        <v>1954</v>
      </c>
      <c r="C19928" s="12">
        <v>19926</v>
      </c>
      <c r="D19928" t="s">
        <v>4</v>
      </c>
      <c r="F19928" s="7" t="e">
        <f t="shared" si="898"/>
        <v>#VALUE!</v>
      </c>
    </row>
    <row r="19929" spans="1:6" x14ac:dyDescent="0.25">
      <c r="A19929">
        <v>1954</v>
      </c>
      <c r="C19929" s="12">
        <v>19927</v>
      </c>
      <c r="D19929" t="s">
        <v>4</v>
      </c>
      <c r="F19929" s="7" t="e">
        <f t="shared" si="898"/>
        <v>#VALUE!</v>
      </c>
    </row>
    <row r="19930" spans="1:6" x14ac:dyDescent="0.25">
      <c r="A19930">
        <v>1954</v>
      </c>
      <c r="C19930" s="12">
        <v>19928</v>
      </c>
      <c r="D19930" t="s">
        <v>4</v>
      </c>
      <c r="F19930" s="7" t="e">
        <f t="shared" si="898"/>
        <v>#VALUE!</v>
      </c>
    </row>
    <row r="19931" spans="1:6" x14ac:dyDescent="0.25">
      <c r="A19931">
        <v>1954</v>
      </c>
      <c r="C19931" s="12">
        <v>19929</v>
      </c>
      <c r="D19931" t="s">
        <v>4</v>
      </c>
      <c r="F19931" s="7" t="e">
        <f t="shared" si="898"/>
        <v>#VALUE!</v>
      </c>
    </row>
    <row r="19932" spans="1:6" x14ac:dyDescent="0.25">
      <c r="A19932">
        <v>1954</v>
      </c>
      <c r="C19932" s="12">
        <v>19930</v>
      </c>
      <c r="D19932" t="s">
        <v>4</v>
      </c>
      <c r="F19932" s="7" t="e">
        <f t="shared" si="898"/>
        <v>#VALUE!</v>
      </c>
    </row>
    <row r="19933" spans="1:6" x14ac:dyDescent="0.25">
      <c r="A19933">
        <v>1954</v>
      </c>
      <c r="C19933" s="12">
        <v>19931</v>
      </c>
      <c r="D19933" t="s">
        <v>4</v>
      </c>
      <c r="F19933" s="7" t="e">
        <f t="shared" si="898"/>
        <v>#VALUE!</v>
      </c>
    </row>
    <row r="19934" spans="1:6" x14ac:dyDescent="0.25">
      <c r="A19934">
        <v>1954</v>
      </c>
      <c r="C19934" s="12">
        <v>19932</v>
      </c>
      <c r="D19934" t="s">
        <v>4</v>
      </c>
      <c r="F19934" s="7" t="e">
        <f t="shared" si="898"/>
        <v>#VALUE!</v>
      </c>
    </row>
    <row r="19935" spans="1:6" x14ac:dyDescent="0.25">
      <c r="A19935">
        <v>1954</v>
      </c>
      <c r="C19935" s="12">
        <v>19933</v>
      </c>
      <c r="D19935" t="s">
        <v>4</v>
      </c>
      <c r="F19935" s="7" t="e">
        <f t="shared" si="898"/>
        <v>#VALUE!</v>
      </c>
    </row>
    <row r="19936" spans="1:6" x14ac:dyDescent="0.25">
      <c r="A19936">
        <v>1954</v>
      </c>
      <c r="C19936" s="12">
        <v>19934</v>
      </c>
      <c r="D19936" t="s">
        <v>4</v>
      </c>
      <c r="F19936" s="7" t="e">
        <f t="shared" si="898"/>
        <v>#VALUE!</v>
      </c>
    </row>
    <row r="19937" spans="1:6" x14ac:dyDescent="0.25">
      <c r="A19937">
        <v>1954</v>
      </c>
      <c r="C19937" s="12">
        <v>19935</v>
      </c>
      <c r="D19937" t="s">
        <v>4</v>
      </c>
      <c r="F19937" s="7" t="e">
        <f t="shared" si="898"/>
        <v>#VALUE!</v>
      </c>
    </row>
    <row r="19938" spans="1:6" x14ac:dyDescent="0.25">
      <c r="A19938">
        <v>1954</v>
      </c>
      <c r="C19938" s="12">
        <v>19936</v>
      </c>
      <c r="D19938" t="s">
        <v>4</v>
      </c>
      <c r="F19938" s="7" t="e">
        <f t="shared" si="898"/>
        <v>#VALUE!</v>
      </c>
    </row>
    <row r="19939" spans="1:6" x14ac:dyDescent="0.25">
      <c r="A19939">
        <v>1954</v>
      </c>
      <c r="C19939" s="12">
        <v>19937</v>
      </c>
      <c r="D19939" t="s">
        <v>4</v>
      </c>
      <c r="F19939" s="7" t="e">
        <f t="shared" si="898"/>
        <v>#VALUE!</v>
      </c>
    </row>
    <row r="19940" spans="1:6" x14ac:dyDescent="0.25">
      <c r="A19940">
        <v>1954</v>
      </c>
      <c r="C19940" s="12">
        <v>19938</v>
      </c>
      <c r="D19940" t="s">
        <v>4</v>
      </c>
      <c r="F19940" s="7" t="e">
        <f t="shared" si="898"/>
        <v>#VALUE!</v>
      </c>
    </row>
    <row r="19941" spans="1:6" x14ac:dyDescent="0.25">
      <c r="A19941">
        <v>1954</v>
      </c>
      <c r="C19941" s="12">
        <v>19939</v>
      </c>
      <c r="D19941" t="s">
        <v>4</v>
      </c>
      <c r="F19941" s="7" t="e">
        <f t="shared" si="898"/>
        <v>#VALUE!</v>
      </c>
    </row>
    <row r="19942" spans="1:6" x14ac:dyDescent="0.25">
      <c r="A19942">
        <v>1954</v>
      </c>
      <c r="C19942" s="12">
        <v>19940</v>
      </c>
      <c r="D19942" t="s">
        <v>4</v>
      </c>
      <c r="F19942" s="7" t="e">
        <f t="shared" si="898"/>
        <v>#VALUE!</v>
      </c>
    </row>
    <row r="19943" spans="1:6" x14ac:dyDescent="0.25">
      <c r="A19943">
        <v>1954</v>
      </c>
      <c r="C19943" s="12">
        <v>19941</v>
      </c>
      <c r="D19943" t="s">
        <v>4</v>
      </c>
      <c r="F19943" s="7" t="e">
        <f t="shared" si="898"/>
        <v>#VALUE!</v>
      </c>
    </row>
    <row r="19944" spans="1:6" x14ac:dyDescent="0.25">
      <c r="A19944">
        <v>1954</v>
      </c>
      <c r="C19944" s="12">
        <v>19942</v>
      </c>
      <c r="D19944" t="s">
        <v>4</v>
      </c>
      <c r="F19944" s="7" t="e">
        <f t="shared" si="898"/>
        <v>#VALUE!</v>
      </c>
    </row>
    <row r="19945" spans="1:6" x14ac:dyDescent="0.25">
      <c r="A19945">
        <v>1954</v>
      </c>
      <c r="C19945" s="12">
        <v>19943</v>
      </c>
      <c r="D19945" t="s">
        <v>4</v>
      </c>
      <c r="F19945" s="7" t="e">
        <f t="shared" si="898"/>
        <v>#VALUE!</v>
      </c>
    </row>
    <row r="19946" spans="1:6" x14ac:dyDescent="0.25">
      <c r="A19946">
        <v>1954</v>
      </c>
      <c r="C19946" s="12">
        <v>19944</v>
      </c>
      <c r="D19946" t="s">
        <v>4</v>
      </c>
      <c r="F19946" s="7" t="e">
        <f t="shared" si="898"/>
        <v>#VALUE!</v>
      </c>
    </row>
    <row r="19947" spans="1:6" x14ac:dyDescent="0.25">
      <c r="A19947">
        <v>1954</v>
      </c>
      <c r="C19947" s="12">
        <v>19945</v>
      </c>
      <c r="D19947" t="s">
        <v>4</v>
      </c>
      <c r="F19947" s="7" t="e">
        <f t="shared" si="898"/>
        <v>#VALUE!</v>
      </c>
    </row>
    <row r="19948" spans="1:6" x14ac:dyDescent="0.25">
      <c r="A19948">
        <v>1954</v>
      </c>
      <c r="C19948" s="12">
        <v>19946</v>
      </c>
      <c r="D19948" t="s">
        <v>4</v>
      </c>
      <c r="F19948" s="7" t="e">
        <f t="shared" si="898"/>
        <v>#VALUE!</v>
      </c>
    </row>
    <row r="19949" spans="1:6" x14ac:dyDescent="0.25">
      <c r="A19949">
        <v>1954</v>
      </c>
      <c r="C19949" s="12">
        <v>19947</v>
      </c>
      <c r="D19949" t="s">
        <v>4</v>
      </c>
      <c r="F19949" s="7" t="e">
        <f t="shared" si="898"/>
        <v>#VALUE!</v>
      </c>
    </row>
    <row r="19950" spans="1:6" x14ac:dyDescent="0.25">
      <c r="A19950">
        <v>1954</v>
      </c>
      <c r="C19950" s="12">
        <v>19948</v>
      </c>
      <c r="D19950" t="s">
        <v>4</v>
      </c>
      <c r="F19950" s="7" t="e">
        <f t="shared" si="898"/>
        <v>#VALUE!</v>
      </c>
    </row>
    <row r="19951" spans="1:6" x14ac:dyDescent="0.25">
      <c r="A19951">
        <v>1954</v>
      </c>
      <c r="C19951" s="12">
        <v>19949</v>
      </c>
      <c r="D19951" t="s">
        <v>4</v>
      </c>
      <c r="F19951" s="7" t="e">
        <f t="shared" si="898"/>
        <v>#VALUE!</v>
      </c>
    </row>
    <row r="19952" spans="1:6" x14ac:dyDescent="0.25">
      <c r="A19952">
        <v>1954</v>
      </c>
      <c r="C19952" s="12">
        <v>19950</v>
      </c>
      <c r="D19952" t="s">
        <v>4</v>
      </c>
      <c r="F19952" s="7" t="e">
        <f t="shared" si="898"/>
        <v>#VALUE!</v>
      </c>
    </row>
    <row r="19953" spans="1:6" x14ac:dyDescent="0.25">
      <c r="A19953">
        <v>1954</v>
      </c>
      <c r="C19953" s="12">
        <v>19951</v>
      </c>
      <c r="D19953" t="s">
        <v>4</v>
      </c>
      <c r="F19953" s="7" t="e">
        <f t="shared" si="898"/>
        <v>#VALUE!</v>
      </c>
    </row>
    <row r="19954" spans="1:6" x14ac:dyDescent="0.25">
      <c r="A19954">
        <v>1954</v>
      </c>
      <c r="C19954" s="12">
        <v>19952</v>
      </c>
      <c r="D19954" t="s">
        <v>4</v>
      </c>
      <c r="F19954" s="7" t="e">
        <f t="shared" si="898"/>
        <v>#VALUE!</v>
      </c>
    </row>
    <row r="19955" spans="1:6" x14ac:dyDescent="0.25">
      <c r="A19955">
        <v>1954</v>
      </c>
      <c r="C19955" s="12">
        <v>19953</v>
      </c>
      <c r="D19955" t="s">
        <v>4</v>
      </c>
      <c r="F19955" s="7" t="e">
        <f t="shared" si="898"/>
        <v>#VALUE!</v>
      </c>
    </row>
    <row r="19956" spans="1:6" x14ac:dyDescent="0.25">
      <c r="A19956">
        <v>1954</v>
      </c>
      <c r="C19956" s="12">
        <v>19954</v>
      </c>
      <c r="D19956" t="s">
        <v>4</v>
      </c>
      <c r="F19956" s="7" t="e">
        <f t="shared" si="898"/>
        <v>#VALUE!</v>
      </c>
    </row>
    <row r="19957" spans="1:6" x14ac:dyDescent="0.25">
      <c r="A19957">
        <v>1954</v>
      </c>
      <c r="C19957" s="12">
        <v>19955</v>
      </c>
      <c r="D19957" t="s">
        <v>4</v>
      </c>
      <c r="F19957" s="7" t="e">
        <f t="shared" si="898"/>
        <v>#VALUE!</v>
      </c>
    </row>
    <row r="19958" spans="1:6" x14ac:dyDescent="0.25">
      <c r="A19958">
        <v>1954</v>
      </c>
      <c r="C19958" s="12">
        <v>19956</v>
      </c>
      <c r="D19958" t="s">
        <v>4</v>
      </c>
      <c r="F19958" s="7" t="e">
        <f t="shared" si="898"/>
        <v>#VALUE!</v>
      </c>
    </row>
    <row r="19959" spans="1:6" x14ac:dyDescent="0.25">
      <c r="A19959">
        <v>1954</v>
      </c>
      <c r="C19959" s="12">
        <v>19957</v>
      </c>
      <c r="D19959" t="s">
        <v>4</v>
      </c>
      <c r="F19959" s="7" t="e">
        <f t="shared" si="898"/>
        <v>#VALUE!</v>
      </c>
    </row>
    <row r="19960" spans="1:6" x14ac:dyDescent="0.25">
      <c r="A19960">
        <v>1954</v>
      </c>
      <c r="C19960" s="12">
        <v>19958</v>
      </c>
      <c r="D19960" t="s">
        <v>4</v>
      </c>
      <c r="F19960" s="7" t="e">
        <f t="shared" si="898"/>
        <v>#VALUE!</v>
      </c>
    </row>
    <row r="19961" spans="1:6" x14ac:dyDescent="0.25">
      <c r="A19961">
        <v>1954</v>
      </c>
      <c r="C19961" s="12">
        <v>19959</v>
      </c>
      <c r="D19961" t="s">
        <v>4</v>
      </c>
      <c r="F19961" s="7" t="e">
        <f t="shared" si="898"/>
        <v>#VALUE!</v>
      </c>
    </row>
    <row r="19962" spans="1:6" x14ac:dyDescent="0.25">
      <c r="A19962">
        <v>1954</v>
      </c>
      <c r="C19962" s="12">
        <v>19960</v>
      </c>
      <c r="D19962" t="s">
        <v>4</v>
      </c>
      <c r="F19962" s="7" t="e">
        <f t="shared" si="898"/>
        <v>#VALUE!</v>
      </c>
    </row>
    <row r="19963" spans="1:6" x14ac:dyDescent="0.25">
      <c r="A19963">
        <v>1954</v>
      </c>
      <c r="C19963" s="12">
        <v>19961</v>
      </c>
      <c r="D19963" t="s">
        <v>4</v>
      </c>
      <c r="F19963" s="7" t="e">
        <f t="shared" si="898"/>
        <v>#VALUE!</v>
      </c>
    </row>
    <row r="19964" spans="1:6" x14ac:dyDescent="0.25">
      <c r="A19964">
        <v>1954</v>
      </c>
      <c r="C19964" s="12">
        <v>19962</v>
      </c>
      <c r="D19964" t="s">
        <v>4</v>
      </c>
      <c r="F19964" s="7" t="e">
        <f t="shared" si="898"/>
        <v>#VALUE!</v>
      </c>
    </row>
    <row r="19965" spans="1:6" x14ac:dyDescent="0.25">
      <c r="A19965">
        <v>1954</v>
      </c>
      <c r="C19965" s="12">
        <v>19963</v>
      </c>
      <c r="D19965" t="s">
        <v>4</v>
      </c>
      <c r="F19965" s="7" t="e">
        <f t="shared" si="898"/>
        <v>#VALUE!</v>
      </c>
    </row>
    <row r="19966" spans="1:6" x14ac:dyDescent="0.25">
      <c r="A19966">
        <v>1954</v>
      </c>
      <c r="C19966" s="12">
        <v>19964</v>
      </c>
      <c r="D19966" t="s">
        <v>4</v>
      </c>
      <c r="F19966" s="7" t="e">
        <f t="shared" si="898"/>
        <v>#VALUE!</v>
      </c>
    </row>
    <row r="19967" spans="1:6" x14ac:dyDescent="0.25">
      <c r="A19967">
        <v>1954</v>
      </c>
      <c r="C19967" s="12">
        <v>19965</v>
      </c>
      <c r="D19967" t="s">
        <v>4</v>
      </c>
      <c r="F19967" s="7" t="e">
        <f t="shared" si="898"/>
        <v>#VALUE!</v>
      </c>
    </row>
    <row r="19968" spans="1:6" x14ac:dyDescent="0.25">
      <c r="A19968">
        <v>1954</v>
      </c>
      <c r="C19968" s="12">
        <v>19966</v>
      </c>
      <c r="D19968" t="s">
        <v>4</v>
      </c>
      <c r="F19968" s="7" t="e">
        <f t="shared" si="898"/>
        <v>#VALUE!</v>
      </c>
    </row>
    <row r="19969" spans="1:6" x14ac:dyDescent="0.25">
      <c r="A19969">
        <v>1954</v>
      </c>
      <c r="C19969" s="12">
        <v>19967</v>
      </c>
      <c r="D19969" t="s">
        <v>4</v>
      </c>
      <c r="F19969" s="7" t="e">
        <f t="shared" si="898"/>
        <v>#VALUE!</v>
      </c>
    </row>
    <row r="19970" spans="1:6" x14ac:dyDescent="0.25">
      <c r="A19970">
        <v>1954</v>
      </c>
      <c r="C19970" s="12">
        <v>19968</v>
      </c>
      <c r="D19970" t="s">
        <v>4</v>
      </c>
      <c r="F19970" s="7" t="e">
        <f t="shared" si="898"/>
        <v>#VALUE!</v>
      </c>
    </row>
    <row r="19971" spans="1:6" x14ac:dyDescent="0.25">
      <c r="A19971">
        <v>1954</v>
      </c>
      <c r="C19971" s="12">
        <v>19969</v>
      </c>
      <c r="D19971" t="s">
        <v>4</v>
      </c>
      <c r="F19971" s="7" t="e">
        <f t="shared" si="898"/>
        <v>#VALUE!</v>
      </c>
    </row>
    <row r="19972" spans="1:6" x14ac:dyDescent="0.25">
      <c r="A19972">
        <v>1954</v>
      </c>
      <c r="C19972" s="12">
        <v>19970</v>
      </c>
      <c r="D19972" t="s">
        <v>4</v>
      </c>
      <c r="F19972" s="7" t="e">
        <f t="shared" ref="F19972:F20035" si="899">IF(ISBLANK(D19972),"",D19972*0.02832)</f>
        <v>#VALUE!</v>
      </c>
    </row>
    <row r="19973" spans="1:6" x14ac:dyDescent="0.25">
      <c r="A19973">
        <v>1954</v>
      </c>
      <c r="C19973" s="12">
        <v>19971</v>
      </c>
      <c r="D19973" t="s">
        <v>4</v>
      </c>
      <c r="F19973" s="7" t="e">
        <f t="shared" si="899"/>
        <v>#VALUE!</v>
      </c>
    </row>
    <row r="19974" spans="1:6" x14ac:dyDescent="0.25">
      <c r="A19974">
        <v>1954</v>
      </c>
      <c r="C19974" s="12">
        <v>19972</v>
      </c>
      <c r="D19974" t="s">
        <v>4</v>
      </c>
      <c r="F19974" s="7" t="e">
        <f t="shared" si="899"/>
        <v>#VALUE!</v>
      </c>
    </row>
    <row r="19975" spans="1:6" x14ac:dyDescent="0.25">
      <c r="A19975">
        <v>1954</v>
      </c>
      <c r="C19975" s="12">
        <v>19973</v>
      </c>
      <c r="D19975" t="s">
        <v>4</v>
      </c>
      <c r="F19975" s="7" t="e">
        <f t="shared" si="899"/>
        <v>#VALUE!</v>
      </c>
    </row>
    <row r="19976" spans="1:6" x14ac:dyDescent="0.25">
      <c r="A19976">
        <v>1954</v>
      </c>
      <c r="C19976" s="12">
        <v>19974</v>
      </c>
      <c r="D19976" t="s">
        <v>4</v>
      </c>
      <c r="F19976" s="7" t="e">
        <f t="shared" si="899"/>
        <v>#VALUE!</v>
      </c>
    </row>
    <row r="19977" spans="1:6" x14ac:dyDescent="0.25">
      <c r="A19977">
        <v>1954</v>
      </c>
      <c r="C19977" s="12">
        <v>19975</v>
      </c>
      <c r="D19977" t="s">
        <v>4</v>
      </c>
      <c r="F19977" s="7" t="e">
        <f t="shared" si="899"/>
        <v>#VALUE!</v>
      </c>
    </row>
    <row r="19978" spans="1:6" x14ac:dyDescent="0.25">
      <c r="A19978">
        <v>1954</v>
      </c>
      <c r="C19978" s="12">
        <v>19976</v>
      </c>
      <c r="D19978" t="s">
        <v>4</v>
      </c>
      <c r="F19978" s="7" t="e">
        <f t="shared" si="899"/>
        <v>#VALUE!</v>
      </c>
    </row>
    <row r="19979" spans="1:6" x14ac:dyDescent="0.25">
      <c r="A19979">
        <v>1954</v>
      </c>
      <c r="C19979" s="12">
        <v>19977</v>
      </c>
      <c r="D19979" t="s">
        <v>4</v>
      </c>
      <c r="F19979" s="7" t="e">
        <f t="shared" si="899"/>
        <v>#VALUE!</v>
      </c>
    </row>
    <row r="19980" spans="1:6" x14ac:dyDescent="0.25">
      <c r="A19980">
        <v>1954</v>
      </c>
      <c r="C19980" s="12">
        <v>19978</v>
      </c>
      <c r="D19980" t="s">
        <v>4</v>
      </c>
      <c r="F19980" s="7" t="e">
        <f t="shared" si="899"/>
        <v>#VALUE!</v>
      </c>
    </row>
    <row r="19981" spans="1:6" x14ac:dyDescent="0.25">
      <c r="A19981">
        <v>1954</v>
      </c>
      <c r="C19981" s="12">
        <v>19979</v>
      </c>
      <c r="D19981" t="s">
        <v>4</v>
      </c>
      <c r="F19981" s="7" t="e">
        <f t="shared" si="899"/>
        <v>#VALUE!</v>
      </c>
    </row>
    <row r="19982" spans="1:6" x14ac:dyDescent="0.25">
      <c r="A19982">
        <v>1954</v>
      </c>
      <c r="C19982" s="12">
        <v>19980</v>
      </c>
      <c r="D19982" t="s">
        <v>4</v>
      </c>
      <c r="F19982" s="7" t="e">
        <f t="shared" si="899"/>
        <v>#VALUE!</v>
      </c>
    </row>
    <row r="19983" spans="1:6" x14ac:dyDescent="0.25">
      <c r="A19983">
        <v>1954</v>
      </c>
      <c r="C19983" s="12">
        <v>19981</v>
      </c>
      <c r="D19983" t="s">
        <v>4</v>
      </c>
      <c r="F19983" s="7" t="e">
        <f t="shared" si="899"/>
        <v>#VALUE!</v>
      </c>
    </row>
    <row r="19984" spans="1:6" x14ac:dyDescent="0.25">
      <c r="A19984">
        <v>1954</v>
      </c>
      <c r="C19984" s="12">
        <v>19982</v>
      </c>
      <c r="D19984" t="s">
        <v>4</v>
      </c>
      <c r="F19984" s="7" t="e">
        <f t="shared" si="899"/>
        <v>#VALUE!</v>
      </c>
    </row>
    <row r="19985" spans="1:6" x14ac:dyDescent="0.25">
      <c r="A19985">
        <v>1954</v>
      </c>
      <c r="C19985" s="12">
        <v>19983</v>
      </c>
      <c r="D19985" t="s">
        <v>4</v>
      </c>
      <c r="F19985" s="7" t="e">
        <f t="shared" si="899"/>
        <v>#VALUE!</v>
      </c>
    </row>
    <row r="19986" spans="1:6" x14ac:dyDescent="0.25">
      <c r="A19986">
        <v>1954</v>
      </c>
      <c r="C19986" s="12">
        <v>19984</v>
      </c>
      <c r="D19986" t="s">
        <v>4</v>
      </c>
      <c r="F19986" s="7" t="e">
        <f t="shared" si="899"/>
        <v>#VALUE!</v>
      </c>
    </row>
    <row r="19987" spans="1:6" x14ac:dyDescent="0.25">
      <c r="A19987">
        <v>1954</v>
      </c>
      <c r="C19987" s="12">
        <v>19985</v>
      </c>
      <c r="D19987" t="s">
        <v>4</v>
      </c>
      <c r="F19987" s="7" t="e">
        <f t="shared" si="899"/>
        <v>#VALUE!</v>
      </c>
    </row>
    <row r="19988" spans="1:6" x14ac:dyDescent="0.25">
      <c r="A19988">
        <v>1954</v>
      </c>
      <c r="C19988" s="12">
        <v>19986</v>
      </c>
      <c r="D19988" t="s">
        <v>4</v>
      </c>
      <c r="F19988" s="7" t="e">
        <f t="shared" si="899"/>
        <v>#VALUE!</v>
      </c>
    </row>
    <row r="19989" spans="1:6" x14ac:dyDescent="0.25">
      <c r="A19989">
        <v>1954</v>
      </c>
      <c r="C19989" s="12">
        <v>19987</v>
      </c>
      <c r="D19989" t="s">
        <v>4</v>
      </c>
      <c r="F19989" s="7" t="e">
        <f t="shared" si="899"/>
        <v>#VALUE!</v>
      </c>
    </row>
    <row r="19990" spans="1:6" x14ac:dyDescent="0.25">
      <c r="A19990">
        <v>1954</v>
      </c>
      <c r="C19990" s="12">
        <v>19988</v>
      </c>
      <c r="D19990" t="s">
        <v>4</v>
      </c>
      <c r="F19990" s="7" t="e">
        <f t="shared" si="899"/>
        <v>#VALUE!</v>
      </c>
    </row>
    <row r="19991" spans="1:6" x14ac:dyDescent="0.25">
      <c r="A19991">
        <v>1954</v>
      </c>
      <c r="C19991" s="12">
        <v>19989</v>
      </c>
      <c r="D19991" t="s">
        <v>4</v>
      </c>
      <c r="F19991" s="7" t="e">
        <f t="shared" si="899"/>
        <v>#VALUE!</v>
      </c>
    </row>
    <row r="19992" spans="1:6" x14ac:dyDescent="0.25">
      <c r="A19992">
        <v>1954</v>
      </c>
      <c r="C19992" s="12">
        <v>19990</v>
      </c>
      <c r="D19992" t="s">
        <v>4</v>
      </c>
      <c r="F19992" s="7" t="e">
        <f t="shared" si="899"/>
        <v>#VALUE!</v>
      </c>
    </row>
    <row r="19993" spans="1:6" x14ac:dyDescent="0.25">
      <c r="A19993">
        <v>1954</v>
      </c>
      <c r="C19993" s="12">
        <v>19991</v>
      </c>
      <c r="D19993" t="s">
        <v>4</v>
      </c>
      <c r="F19993" s="7" t="e">
        <f t="shared" si="899"/>
        <v>#VALUE!</v>
      </c>
    </row>
    <row r="19994" spans="1:6" x14ac:dyDescent="0.25">
      <c r="A19994">
        <v>1954</v>
      </c>
      <c r="C19994" s="12">
        <v>19992</v>
      </c>
      <c r="D19994" t="s">
        <v>4</v>
      </c>
      <c r="F19994" s="7" t="e">
        <f t="shared" si="899"/>
        <v>#VALUE!</v>
      </c>
    </row>
    <row r="19995" spans="1:6" x14ac:dyDescent="0.25">
      <c r="A19995">
        <v>1954</v>
      </c>
      <c r="C19995" s="12">
        <v>19993</v>
      </c>
      <c r="D19995" t="s">
        <v>4</v>
      </c>
      <c r="F19995" s="7" t="e">
        <f t="shared" si="899"/>
        <v>#VALUE!</v>
      </c>
    </row>
    <row r="19996" spans="1:6" x14ac:dyDescent="0.25">
      <c r="A19996">
        <v>1954</v>
      </c>
      <c r="C19996" s="12">
        <v>19994</v>
      </c>
      <c r="D19996" t="s">
        <v>4</v>
      </c>
      <c r="F19996" s="7" t="e">
        <f t="shared" si="899"/>
        <v>#VALUE!</v>
      </c>
    </row>
    <row r="19997" spans="1:6" x14ac:dyDescent="0.25">
      <c r="A19997">
        <v>1954</v>
      </c>
      <c r="C19997" s="12">
        <v>19995</v>
      </c>
      <c r="D19997" t="s">
        <v>4</v>
      </c>
      <c r="F19997" s="7" t="e">
        <f t="shared" si="899"/>
        <v>#VALUE!</v>
      </c>
    </row>
    <row r="19998" spans="1:6" x14ac:dyDescent="0.25">
      <c r="A19998">
        <v>1954</v>
      </c>
      <c r="C19998" s="12">
        <v>19996</v>
      </c>
      <c r="D19998" t="s">
        <v>4</v>
      </c>
      <c r="F19998" s="7" t="e">
        <f t="shared" si="899"/>
        <v>#VALUE!</v>
      </c>
    </row>
    <row r="19999" spans="1:6" x14ac:dyDescent="0.25">
      <c r="A19999">
        <v>1954</v>
      </c>
      <c r="C19999" s="12">
        <v>19997</v>
      </c>
      <c r="D19999" t="s">
        <v>4</v>
      </c>
      <c r="F19999" s="7" t="e">
        <f t="shared" si="899"/>
        <v>#VALUE!</v>
      </c>
    </row>
    <row r="20000" spans="1:6" x14ac:dyDescent="0.25">
      <c r="A20000">
        <v>1954</v>
      </c>
      <c r="C20000" s="12">
        <v>19998</v>
      </c>
      <c r="D20000" t="s">
        <v>4</v>
      </c>
      <c r="F20000" s="7" t="e">
        <f t="shared" si="899"/>
        <v>#VALUE!</v>
      </c>
    </row>
    <row r="20001" spans="1:6" x14ac:dyDescent="0.25">
      <c r="A20001">
        <v>1954</v>
      </c>
      <c r="C20001" s="12">
        <v>19999</v>
      </c>
      <c r="D20001" t="s">
        <v>4</v>
      </c>
      <c r="F20001" s="7" t="e">
        <f t="shared" si="899"/>
        <v>#VALUE!</v>
      </c>
    </row>
    <row r="20002" spans="1:6" x14ac:dyDescent="0.25">
      <c r="A20002">
        <v>1954</v>
      </c>
      <c r="C20002" s="12">
        <v>20000</v>
      </c>
      <c r="D20002" t="s">
        <v>4</v>
      </c>
      <c r="F20002" s="7" t="e">
        <f t="shared" si="899"/>
        <v>#VALUE!</v>
      </c>
    </row>
    <row r="20003" spans="1:6" x14ac:dyDescent="0.25">
      <c r="A20003">
        <v>1954</v>
      </c>
      <c r="C20003" s="12">
        <v>20001</v>
      </c>
      <c r="D20003" t="s">
        <v>4</v>
      </c>
      <c r="F20003" s="7" t="e">
        <f t="shared" si="899"/>
        <v>#VALUE!</v>
      </c>
    </row>
    <row r="20004" spans="1:6" x14ac:dyDescent="0.25">
      <c r="A20004">
        <v>1954</v>
      </c>
      <c r="C20004" s="12">
        <v>20002</v>
      </c>
      <c r="D20004" t="s">
        <v>4</v>
      </c>
      <c r="F20004" s="7" t="e">
        <f t="shared" si="899"/>
        <v>#VALUE!</v>
      </c>
    </row>
    <row r="20005" spans="1:6" x14ac:dyDescent="0.25">
      <c r="A20005">
        <v>1954</v>
      </c>
      <c r="C20005" s="12">
        <v>20003</v>
      </c>
      <c r="D20005" t="s">
        <v>4</v>
      </c>
      <c r="F20005" s="7" t="e">
        <f t="shared" si="899"/>
        <v>#VALUE!</v>
      </c>
    </row>
    <row r="20006" spans="1:6" x14ac:dyDescent="0.25">
      <c r="A20006">
        <v>1954</v>
      </c>
      <c r="C20006" s="12">
        <v>20004</v>
      </c>
      <c r="D20006" t="s">
        <v>4</v>
      </c>
      <c r="F20006" s="7" t="e">
        <f t="shared" si="899"/>
        <v>#VALUE!</v>
      </c>
    </row>
    <row r="20007" spans="1:6" x14ac:dyDescent="0.25">
      <c r="A20007">
        <v>1954</v>
      </c>
      <c r="C20007" s="12">
        <v>20005</v>
      </c>
      <c r="D20007" t="s">
        <v>4</v>
      </c>
      <c r="F20007" s="7" t="e">
        <f t="shared" si="899"/>
        <v>#VALUE!</v>
      </c>
    </row>
    <row r="20008" spans="1:6" x14ac:dyDescent="0.25">
      <c r="A20008">
        <v>1954</v>
      </c>
      <c r="C20008" s="12">
        <v>20006</v>
      </c>
      <c r="D20008" t="s">
        <v>4</v>
      </c>
      <c r="F20008" s="7" t="e">
        <f t="shared" si="899"/>
        <v>#VALUE!</v>
      </c>
    </row>
    <row r="20009" spans="1:6" x14ac:dyDescent="0.25">
      <c r="A20009">
        <v>1954</v>
      </c>
      <c r="C20009" s="12">
        <v>20007</v>
      </c>
      <c r="D20009" t="s">
        <v>4</v>
      </c>
      <c r="F20009" s="7" t="e">
        <f t="shared" si="899"/>
        <v>#VALUE!</v>
      </c>
    </row>
    <row r="20010" spans="1:6" x14ac:dyDescent="0.25">
      <c r="A20010">
        <v>1954</v>
      </c>
      <c r="C20010" s="12">
        <v>20008</v>
      </c>
      <c r="D20010" t="s">
        <v>4</v>
      </c>
      <c r="F20010" s="7" t="e">
        <f t="shared" si="899"/>
        <v>#VALUE!</v>
      </c>
    </row>
    <row r="20011" spans="1:6" x14ac:dyDescent="0.25">
      <c r="A20011">
        <v>1954</v>
      </c>
      <c r="C20011" s="12">
        <v>20009</v>
      </c>
      <c r="D20011" t="s">
        <v>4</v>
      </c>
      <c r="F20011" s="7" t="e">
        <f t="shared" si="899"/>
        <v>#VALUE!</v>
      </c>
    </row>
    <row r="20012" spans="1:6" x14ac:dyDescent="0.25">
      <c r="A20012">
        <v>1954</v>
      </c>
      <c r="C20012" s="12">
        <v>20010</v>
      </c>
      <c r="D20012" t="s">
        <v>4</v>
      </c>
      <c r="F20012" s="7" t="e">
        <f t="shared" si="899"/>
        <v>#VALUE!</v>
      </c>
    </row>
    <row r="20013" spans="1:6" x14ac:dyDescent="0.25">
      <c r="A20013">
        <v>1954</v>
      </c>
      <c r="C20013" s="12">
        <v>20011</v>
      </c>
      <c r="D20013" t="s">
        <v>4</v>
      </c>
      <c r="F20013" s="7" t="e">
        <f t="shared" si="899"/>
        <v>#VALUE!</v>
      </c>
    </row>
    <row r="20014" spans="1:6" x14ac:dyDescent="0.25">
      <c r="A20014">
        <v>1954</v>
      </c>
      <c r="C20014" s="12">
        <v>20012</v>
      </c>
      <c r="D20014" t="s">
        <v>4</v>
      </c>
      <c r="F20014" s="7" t="e">
        <f t="shared" si="899"/>
        <v>#VALUE!</v>
      </c>
    </row>
    <row r="20015" spans="1:6" x14ac:dyDescent="0.25">
      <c r="A20015">
        <v>1954</v>
      </c>
      <c r="C20015" s="12">
        <v>20013</v>
      </c>
      <c r="D20015" t="s">
        <v>4</v>
      </c>
      <c r="F20015" s="7" t="e">
        <f t="shared" si="899"/>
        <v>#VALUE!</v>
      </c>
    </row>
    <row r="20016" spans="1:6" x14ac:dyDescent="0.25">
      <c r="A20016">
        <v>1954</v>
      </c>
      <c r="C20016" s="12">
        <v>20014</v>
      </c>
      <c r="D20016" t="s">
        <v>4</v>
      </c>
      <c r="F20016" s="7" t="e">
        <f t="shared" si="899"/>
        <v>#VALUE!</v>
      </c>
    </row>
    <row r="20017" spans="1:6" x14ac:dyDescent="0.25">
      <c r="A20017">
        <v>1954</v>
      </c>
      <c r="C20017" s="12">
        <v>20015</v>
      </c>
      <c r="D20017" t="s">
        <v>4</v>
      </c>
      <c r="F20017" s="7" t="e">
        <f t="shared" si="899"/>
        <v>#VALUE!</v>
      </c>
    </row>
    <row r="20018" spans="1:6" x14ac:dyDescent="0.25">
      <c r="A20018">
        <v>1954</v>
      </c>
      <c r="C20018" s="12">
        <v>20016</v>
      </c>
      <c r="D20018" t="s">
        <v>4</v>
      </c>
      <c r="F20018" s="7" t="e">
        <f t="shared" si="899"/>
        <v>#VALUE!</v>
      </c>
    </row>
    <row r="20019" spans="1:6" x14ac:dyDescent="0.25">
      <c r="A20019">
        <v>1954</v>
      </c>
      <c r="C20019" s="12">
        <v>20017</v>
      </c>
      <c r="D20019" t="s">
        <v>4</v>
      </c>
      <c r="F20019" s="7" t="e">
        <f t="shared" si="899"/>
        <v>#VALUE!</v>
      </c>
    </row>
    <row r="20020" spans="1:6" x14ac:dyDescent="0.25">
      <c r="A20020">
        <v>1954</v>
      </c>
      <c r="C20020" s="12">
        <v>20018</v>
      </c>
      <c r="D20020" t="s">
        <v>4</v>
      </c>
      <c r="F20020" s="7" t="e">
        <f t="shared" si="899"/>
        <v>#VALUE!</v>
      </c>
    </row>
    <row r="20021" spans="1:6" x14ac:dyDescent="0.25">
      <c r="A20021">
        <v>1954</v>
      </c>
      <c r="C20021" s="12">
        <v>20019</v>
      </c>
      <c r="D20021" t="s">
        <v>4</v>
      </c>
      <c r="F20021" s="7" t="e">
        <f t="shared" si="899"/>
        <v>#VALUE!</v>
      </c>
    </row>
    <row r="20022" spans="1:6" x14ac:dyDescent="0.25">
      <c r="A20022">
        <v>1954</v>
      </c>
      <c r="C20022" s="12">
        <v>20020</v>
      </c>
      <c r="D20022" t="s">
        <v>4</v>
      </c>
      <c r="F20022" s="7" t="e">
        <f t="shared" si="899"/>
        <v>#VALUE!</v>
      </c>
    </row>
    <row r="20023" spans="1:6" x14ac:dyDescent="0.25">
      <c r="A20023">
        <v>1954</v>
      </c>
      <c r="C20023" s="12">
        <v>20021</v>
      </c>
      <c r="D20023" t="s">
        <v>4</v>
      </c>
      <c r="F20023" s="7" t="e">
        <f t="shared" si="899"/>
        <v>#VALUE!</v>
      </c>
    </row>
    <row r="20024" spans="1:6" x14ac:dyDescent="0.25">
      <c r="A20024">
        <v>1954</v>
      </c>
      <c r="C20024" s="12">
        <v>20022</v>
      </c>
      <c r="D20024" t="s">
        <v>4</v>
      </c>
      <c r="F20024" s="7" t="e">
        <f t="shared" si="899"/>
        <v>#VALUE!</v>
      </c>
    </row>
    <row r="20025" spans="1:6" x14ac:dyDescent="0.25">
      <c r="A20025">
        <v>1954</v>
      </c>
      <c r="C20025" s="12">
        <v>20023</v>
      </c>
      <c r="D20025" t="s">
        <v>4</v>
      </c>
      <c r="F20025" s="7" t="e">
        <f t="shared" si="899"/>
        <v>#VALUE!</v>
      </c>
    </row>
    <row r="20026" spans="1:6" x14ac:dyDescent="0.25">
      <c r="A20026">
        <v>1954</v>
      </c>
      <c r="C20026" s="12">
        <v>20024</v>
      </c>
      <c r="D20026" t="s">
        <v>4</v>
      </c>
      <c r="F20026" s="7" t="e">
        <f t="shared" si="899"/>
        <v>#VALUE!</v>
      </c>
    </row>
    <row r="20027" spans="1:6" x14ac:dyDescent="0.25">
      <c r="A20027">
        <v>1954</v>
      </c>
      <c r="C20027" s="12">
        <v>20025</v>
      </c>
      <c r="D20027" t="s">
        <v>4</v>
      </c>
      <c r="F20027" s="7" t="e">
        <f t="shared" si="899"/>
        <v>#VALUE!</v>
      </c>
    </row>
    <row r="20028" spans="1:6" x14ac:dyDescent="0.25">
      <c r="A20028">
        <v>1954</v>
      </c>
      <c r="C20028" s="12">
        <v>20026</v>
      </c>
      <c r="D20028" t="s">
        <v>4</v>
      </c>
      <c r="F20028" s="7" t="e">
        <f t="shared" si="899"/>
        <v>#VALUE!</v>
      </c>
    </row>
    <row r="20029" spans="1:6" x14ac:dyDescent="0.25">
      <c r="A20029">
        <v>1954</v>
      </c>
      <c r="C20029" s="12">
        <v>20027</v>
      </c>
      <c r="D20029" t="s">
        <v>4</v>
      </c>
      <c r="F20029" s="7" t="e">
        <f t="shared" si="899"/>
        <v>#VALUE!</v>
      </c>
    </row>
    <row r="20030" spans="1:6" x14ac:dyDescent="0.25">
      <c r="A20030">
        <v>1954</v>
      </c>
      <c r="C20030" s="12">
        <v>20028</v>
      </c>
      <c r="D20030" t="s">
        <v>4</v>
      </c>
      <c r="F20030" s="7" t="e">
        <f t="shared" si="899"/>
        <v>#VALUE!</v>
      </c>
    </row>
    <row r="20031" spans="1:6" x14ac:dyDescent="0.25">
      <c r="A20031">
        <v>1954</v>
      </c>
      <c r="C20031" s="12">
        <v>20029</v>
      </c>
      <c r="D20031" t="s">
        <v>4</v>
      </c>
      <c r="F20031" s="7" t="e">
        <f t="shared" si="899"/>
        <v>#VALUE!</v>
      </c>
    </row>
    <row r="20032" spans="1:6" x14ac:dyDescent="0.25">
      <c r="A20032">
        <v>1954</v>
      </c>
      <c r="C20032" s="12">
        <v>20030</v>
      </c>
      <c r="D20032" t="s">
        <v>4</v>
      </c>
      <c r="F20032" s="7" t="e">
        <f t="shared" si="899"/>
        <v>#VALUE!</v>
      </c>
    </row>
    <row r="20033" spans="1:6" x14ac:dyDescent="0.25">
      <c r="A20033">
        <v>1954</v>
      </c>
      <c r="C20033" s="12">
        <v>20031</v>
      </c>
      <c r="D20033" t="s">
        <v>4</v>
      </c>
      <c r="F20033" s="7" t="e">
        <f t="shared" si="899"/>
        <v>#VALUE!</v>
      </c>
    </row>
    <row r="20034" spans="1:6" x14ac:dyDescent="0.25">
      <c r="A20034">
        <v>1954</v>
      </c>
      <c r="C20034" s="12">
        <v>20032</v>
      </c>
      <c r="D20034" t="s">
        <v>4</v>
      </c>
      <c r="F20034" s="7" t="e">
        <f t="shared" si="899"/>
        <v>#VALUE!</v>
      </c>
    </row>
    <row r="20035" spans="1:6" x14ac:dyDescent="0.25">
      <c r="A20035">
        <v>1954</v>
      </c>
      <c r="C20035" s="12">
        <v>20033</v>
      </c>
      <c r="D20035" t="s">
        <v>4</v>
      </c>
      <c r="F20035" s="7" t="e">
        <f t="shared" si="899"/>
        <v>#VALUE!</v>
      </c>
    </row>
    <row r="20036" spans="1:6" x14ac:dyDescent="0.25">
      <c r="A20036">
        <v>1954</v>
      </c>
      <c r="C20036" s="12">
        <v>20034</v>
      </c>
      <c r="D20036" t="s">
        <v>4</v>
      </c>
      <c r="F20036" s="7" t="e">
        <f t="shared" ref="F20036:F20099" si="900">IF(ISBLANK(D20036),"",D20036*0.02832)</f>
        <v>#VALUE!</v>
      </c>
    </row>
    <row r="20037" spans="1:6" x14ac:dyDescent="0.25">
      <c r="A20037">
        <v>1954</v>
      </c>
      <c r="C20037" s="12">
        <v>20035</v>
      </c>
      <c r="D20037" t="s">
        <v>4</v>
      </c>
      <c r="F20037" s="7" t="e">
        <f t="shared" si="900"/>
        <v>#VALUE!</v>
      </c>
    </row>
    <row r="20038" spans="1:6" x14ac:dyDescent="0.25">
      <c r="A20038">
        <v>1954</v>
      </c>
      <c r="C20038" s="12">
        <v>20036</v>
      </c>
      <c r="D20038" t="s">
        <v>4</v>
      </c>
      <c r="F20038" s="7" t="e">
        <f t="shared" si="900"/>
        <v>#VALUE!</v>
      </c>
    </row>
    <row r="20039" spans="1:6" x14ac:dyDescent="0.25">
      <c r="A20039">
        <v>1954</v>
      </c>
      <c r="C20039" s="12">
        <v>20037</v>
      </c>
      <c r="D20039" t="s">
        <v>4</v>
      </c>
      <c r="F20039" s="7" t="e">
        <f t="shared" si="900"/>
        <v>#VALUE!</v>
      </c>
    </row>
    <row r="20040" spans="1:6" x14ac:dyDescent="0.25">
      <c r="A20040">
        <v>1954</v>
      </c>
      <c r="C20040" s="12">
        <v>20038</v>
      </c>
      <c r="D20040" t="s">
        <v>4</v>
      </c>
      <c r="F20040" s="7" t="e">
        <f t="shared" si="900"/>
        <v>#VALUE!</v>
      </c>
    </row>
    <row r="20041" spans="1:6" x14ac:dyDescent="0.25">
      <c r="A20041">
        <v>1954</v>
      </c>
      <c r="C20041" s="12">
        <v>20039</v>
      </c>
      <c r="D20041" t="s">
        <v>4</v>
      </c>
      <c r="F20041" s="7" t="e">
        <f t="shared" si="900"/>
        <v>#VALUE!</v>
      </c>
    </row>
    <row r="20042" spans="1:6" x14ac:dyDescent="0.25">
      <c r="A20042">
        <v>1954</v>
      </c>
      <c r="C20042" s="12">
        <v>20040</v>
      </c>
      <c r="D20042" t="s">
        <v>4</v>
      </c>
      <c r="F20042" s="7" t="e">
        <f t="shared" si="900"/>
        <v>#VALUE!</v>
      </c>
    </row>
    <row r="20043" spans="1:6" x14ac:dyDescent="0.25">
      <c r="A20043">
        <v>1954</v>
      </c>
      <c r="C20043" s="12">
        <v>20041</v>
      </c>
      <c r="D20043" t="s">
        <v>4</v>
      </c>
      <c r="F20043" s="7" t="e">
        <f t="shared" si="900"/>
        <v>#VALUE!</v>
      </c>
    </row>
    <row r="20044" spans="1:6" x14ac:dyDescent="0.25">
      <c r="A20044">
        <v>1954</v>
      </c>
      <c r="C20044" s="12">
        <v>20042</v>
      </c>
      <c r="D20044" t="s">
        <v>4</v>
      </c>
      <c r="F20044" s="7" t="e">
        <f t="shared" si="900"/>
        <v>#VALUE!</v>
      </c>
    </row>
    <row r="20045" spans="1:6" x14ac:dyDescent="0.25">
      <c r="A20045">
        <v>1954</v>
      </c>
      <c r="C20045" s="12">
        <v>20043</v>
      </c>
      <c r="D20045" t="s">
        <v>4</v>
      </c>
      <c r="F20045" s="7" t="e">
        <f t="shared" si="900"/>
        <v>#VALUE!</v>
      </c>
    </row>
    <row r="20046" spans="1:6" x14ac:dyDescent="0.25">
      <c r="A20046">
        <v>1954</v>
      </c>
      <c r="C20046" s="12">
        <v>20044</v>
      </c>
      <c r="D20046" t="s">
        <v>4</v>
      </c>
      <c r="F20046" s="7" t="e">
        <f t="shared" si="900"/>
        <v>#VALUE!</v>
      </c>
    </row>
    <row r="20047" spans="1:6" x14ac:dyDescent="0.25">
      <c r="A20047">
        <v>1954</v>
      </c>
      <c r="C20047" s="12">
        <v>20045</v>
      </c>
      <c r="D20047" t="s">
        <v>4</v>
      </c>
      <c r="F20047" s="7" t="e">
        <f t="shared" si="900"/>
        <v>#VALUE!</v>
      </c>
    </row>
    <row r="20048" spans="1:6" x14ac:dyDescent="0.25">
      <c r="A20048">
        <v>1954</v>
      </c>
      <c r="C20048" s="12">
        <v>20046</v>
      </c>
      <c r="D20048" t="s">
        <v>4</v>
      </c>
      <c r="F20048" s="7" t="e">
        <f t="shared" si="900"/>
        <v>#VALUE!</v>
      </c>
    </row>
    <row r="20049" spans="1:6" x14ac:dyDescent="0.25">
      <c r="A20049">
        <v>1954</v>
      </c>
      <c r="C20049" s="12">
        <v>20047</v>
      </c>
      <c r="D20049" t="s">
        <v>4</v>
      </c>
      <c r="F20049" s="7" t="e">
        <f t="shared" si="900"/>
        <v>#VALUE!</v>
      </c>
    </row>
    <row r="20050" spans="1:6" x14ac:dyDescent="0.25">
      <c r="A20050">
        <v>1954</v>
      </c>
      <c r="C20050" s="12">
        <v>20048</v>
      </c>
      <c r="D20050" t="s">
        <v>4</v>
      </c>
      <c r="F20050" s="7" t="e">
        <f t="shared" si="900"/>
        <v>#VALUE!</v>
      </c>
    </row>
    <row r="20051" spans="1:6" x14ac:dyDescent="0.25">
      <c r="A20051">
        <v>1954</v>
      </c>
      <c r="C20051" s="12">
        <v>20049</v>
      </c>
      <c r="D20051" t="s">
        <v>4</v>
      </c>
      <c r="F20051" s="7" t="e">
        <f t="shared" si="900"/>
        <v>#VALUE!</v>
      </c>
    </row>
    <row r="20052" spans="1:6" x14ac:dyDescent="0.25">
      <c r="A20052">
        <v>1954</v>
      </c>
      <c r="C20052" s="12">
        <v>20050</v>
      </c>
      <c r="D20052" t="s">
        <v>4</v>
      </c>
      <c r="F20052" s="7" t="e">
        <f t="shared" si="900"/>
        <v>#VALUE!</v>
      </c>
    </row>
    <row r="20053" spans="1:6" x14ac:dyDescent="0.25">
      <c r="A20053">
        <v>1954</v>
      </c>
      <c r="C20053" s="12">
        <v>20051</v>
      </c>
      <c r="D20053" t="s">
        <v>4</v>
      </c>
      <c r="F20053" s="7" t="e">
        <f t="shared" si="900"/>
        <v>#VALUE!</v>
      </c>
    </row>
    <row r="20054" spans="1:6" x14ac:dyDescent="0.25">
      <c r="A20054">
        <v>1954</v>
      </c>
      <c r="C20054" s="12">
        <v>20052</v>
      </c>
      <c r="D20054" t="s">
        <v>4</v>
      </c>
      <c r="F20054" s="7" t="e">
        <f t="shared" si="900"/>
        <v>#VALUE!</v>
      </c>
    </row>
    <row r="20055" spans="1:6" x14ac:dyDescent="0.25">
      <c r="A20055">
        <v>1954</v>
      </c>
      <c r="C20055" s="12">
        <v>20053</v>
      </c>
      <c r="D20055" t="s">
        <v>4</v>
      </c>
      <c r="F20055" s="7" t="e">
        <f t="shared" si="900"/>
        <v>#VALUE!</v>
      </c>
    </row>
    <row r="20056" spans="1:6" x14ac:dyDescent="0.25">
      <c r="A20056">
        <v>1954</v>
      </c>
      <c r="C20056" s="12">
        <v>20054</v>
      </c>
      <c r="D20056" t="s">
        <v>4</v>
      </c>
      <c r="F20056" s="7" t="e">
        <f t="shared" si="900"/>
        <v>#VALUE!</v>
      </c>
    </row>
    <row r="20057" spans="1:6" x14ac:dyDescent="0.25">
      <c r="A20057">
        <v>1954</v>
      </c>
      <c r="C20057" s="12">
        <v>20055</v>
      </c>
      <c r="D20057" t="s">
        <v>4</v>
      </c>
      <c r="F20057" s="7" t="e">
        <f t="shared" si="900"/>
        <v>#VALUE!</v>
      </c>
    </row>
    <row r="20058" spans="1:6" x14ac:dyDescent="0.25">
      <c r="A20058">
        <v>1954</v>
      </c>
      <c r="C20058" s="12">
        <v>20056</v>
      </c>
      <c r="D20058" t="s">
        <v>4</v>
      </c>
      <c r="F20058" s="7" t="e">
        <f t="shared" si="900"/>
        <v>#VALUE!</v>
      </c>
    </row>
    <row r="20059" spans="1:6" x14ac:dyDescent="0.25">
      <c r="A20059">
        <v>1954</v>
      </c>
      <c r="C20059" s="12">
        <v>20057</v>
      </c>
      <c r="D20059" t="s">
        <v>4</v>
      </c>
      <c r="F20059" s="7" t="e">
        <f t="shared" si="900"/>
        <v>#VALUE!</v>
      </c>
    </row>
    <row r="20060" spans="1:6" x14ac:dyDescent="0.25">
      <c r="A20060">
        <v>1954</v>
      </c>
      <c r="C20060" s="12">
        <v>20058</v>
      </c>
      <c r="D20060" t="s">
        <v>4</v>
      </c>
      <c r="F20060" s="7" t="e">
        <f t="shared" si="900"/>
        <v>#VALUE!</v>
      </c>
    </row>
    <row r="20061" spans="1:6" x14ac:dyDescent="0.25">
      <c r="A20061">
        <v>1954</v>
      </c>
      <c r="C20061" s="12">
        <v>20059</v>
      </c>
      <c r="D20061" t="s">
        <v>4</v>
      </c>
      <c r="F20061" s="7" t="e">
        <f t="shared" si="900"/>
        <v>#VALUE!</v>
      </c>
    </row>
    <row r="20062" spans="1:6" x14ac:dyDescent="0.25">
      <c r="A20062">
        <v>1954</v>
      </c>
      <c r="C20062" s="12">
        <v>20060</v>
      </c>
      <c r="D20062" t="s">
        <v>4</v>
      </c>
      <c r="F20062" s="7" t="e">
        <f t="shared" si="900"/>
        <v>#VALUE!</v>
      </c>
    </row>
    <row r="20063" spans="1:6" x14ac:dyDescent="0.25">
      <c r="A20063">
        <v>1954</v>
      </c>
      <c r="C20063" s="12">
        <v>20061</v>
      </c>
      <c r="D20063" t="s">
        <v>4</v>
      </c>
      <c r="F20063" s="7" t="e">
        <f t="shared" si="900"/>
        <v>#VALUE!</v>
      </c>
    </row>
    <row r="20064" spans="1:6" x14ac:dyDescent="0.25">
      <c r="A20064">
        <v>1954</v>
      </c>
      <c r="C20064" s="12">
        <v>20062</v>
      </c>
      <c r="D20064" t="s">
        <v>4</v>
      </c>
      <c r="F20064" s="7" t="e">
        <f t="shared" si="900"/>
        <v>#VALUE!</v>
      </c>
    </row>
    <row r="20065" spans="1:6" x14ac:dyDescent="0.25">
      <c r="A20065">
        <v>1954</v>
      </c>
      <c r="C20065" s="12">
        <v>20063</v>
      </c>
      <c r="D20065" t="s">
        <v>4</v>
      </c>
      <c r="F20065" s="7" t="e">
        <f t="shared" si="900"/>
        <v>#VALUE!</v>
      </c>
    </row>
    <row r="20066" spans="1:6" x14ac:dyDescent="0.25">
      <c r="A20066">
        <v>1954</v>
      </c>
      <c r="C20066" s="12">
        <v>20064</v>
      </c>
      <c r="D20066" t="s">
        <v>4</v>
      </c>
      <c r="F20066" s="7" t="e">
        <f t="shared" si="900"/>
        <v>#VALUE!</v>
      </c>
    </row>
    <row r="20067" spans="1:6" x14ac:dyDescent="0.25">
      <c r="A20067">
        <v>1954</v>
      </c>
      <c r="C20067" s="12">
        <v>20065</v>
      </c>
      <c r="D20067" t="s">
        <v>4</v>
      </c>
      <c r="F20067" s="7" t="e">
        <f t="shared" si="900"/>
        <v>#VALUE!</v>
      </c>
    </row>
    <row r="20068" spans="1:6" x14ac:dyDescent="0.25">
      <c r="A20068">
        <v>1954</v>
      </c>
      <c r="C20068" s="12">
        <v>20066</v>
      </c>
      <c r="D20068" t="s">
        <v>4</v>
      </c>
      <c r="F20068" s="7" t="e">
        <f t="shared" si="900"/>
        <v>#VALUE!</v>
      </c>
    </row>
    <row r="20069" spans="1:6" x14ac:dyDescent="0.25">
      <c r="A20069">
        <v>1954</v>
      </c>
      <c r="C20069" s="12">
        <v>20067</v>
      </c>
      <c r="D20069" t="s">
        <v>4</v>
      </c>
      <c r="F20069" s="7" t="e">
        <f t="shared" si="900"/>
        <v>#VALUE!</v>
      </c>
    </row>
    <row r="20070" spans="1:6" x14ac:dyDescent="0.25">
      <c r="A20070">
        <v>1954</v>
      </c>
      <c r="C20070" s="12">
        <v>20068</v>
      </c>
      <c r="D20070" t="s">
        <v>4</v>
      </c>
      <c r="F20070" s="7" t="e">
        <f t="shared" si="900"/>
        <v>#VALUE!</v>
      </c>
    </row>
    <row r="20071" spans="1:6" x14ac:dyDescent="0.25">
      <c r="A20071">
        <v>1954</v>
      </c>
      <c r="C20071" s="12">
        <v>20069</v>
      </c>
      <c r="D20071" t="s">
        <v>4</v>
      </c>
      <c r="F20071" s="7" t="e">
        <f t="shared" si="900"/>
        <v>#VALUE!</v>
      </c>
    </row>
    <row r="20072" spans="1:6" x14ac:dyDescent="0.25">
      <c r="A20072">
        <v>1954</v>
      </c>
      <c r="C20072" s="12">
        <v>20070</v>
      </c>
      <c r="D20072" t="s">
        <v>4</v>
      </c>
      <c r="F20072" s="7" t="e">
        <f t="shared" si="900"/>
        <v>#VALUE!</v>
      </c>
    </row>
    <row r="20073" spans="1:6" x14ac:dyDescent="0.25">
      <c r="A20073">
        <v>1954</v>
      </c>
      <c r="C20073" s="12">
        <v>20071</v>
      </c>
      <c r="D20073" t="s">
        <v>4</v>
      </c>
      <c r="F20073" s="7" t="e">
        <f t="shared" si="900"/>
        <v>#VALUE!</v>
      </c>
    </row>
    <row r="20074" spans="1:6" x14ac:dyDescent="0.25">
      <c r="A20074">
        <v>1954</v>
      </c>
      <c r="C20074" s="12">
        <v>20072</v>
      </c>
      <c r="D20074" t="s">
        <v>4</v>
      </c>
      <c r="F20074" s="7" t="e">
        <f t="shared" si="900"/>
        <v>#VALUE!</v>
      </c>
    </row>
    <row r="20075" spans="1:6" x14ac:dyDescent="0.25">
      <c r="A20075">
        <v>1954</v>
      </c>
      <c r="C20075" s="12">
        <v>20073</v>
      </c>
      <c r="D20075" t="s">
        <v>4</v>
      </c>
      <c r="F20075" s="7" t="e">
        <f t="shared" si="900"/>
        <v>#VALUE!</v>
      </c>
    </row>
    <row r="20076" spans="1:6" x14ac:dyDescent="0.25">
      <c r="A20076">
        <v>1954</v>
      </c>
      <c r="C20076" s="12">
        <v>20074</v>
      </c>
      <c r="D20076" t="s">
        <v>4</v>
      </c>
      <c r="F20076" s="7" t="e">
        <f t="shared" si="900"/>
        <v>#VALUE!</v>
      </c>
    </row>
    <row r="20077" spans="1:6" x14ac:dyDescent="0.25">
      <c r="A20077">
        <v>1954</v>
      </c>
      <c r="C20077" s="12">
        <v>20075</v>
      </c>
      <c r="D20077" t="s">
        <v>4</v>
      </c>
      <c r="F20077" s="7" t="e">
        <f t="shared" si="900"/>
        <v>#VALUE!</v>
      </c>
    </row>
    <row r="20078" spans="1:6" x14ac:dyDescent="0.25">
      <c r="A20078">
        <v>1954</v>
      </c>
      <c r="C20078" s="12">
        <v>20076</v>
      </c>
      <c r="D20078" t="s">
        <v>4</v>
      </c>
      <c r="F20078" s="7" t="e">
        <f t="shared" si="900"/>
        <v>#VALUE!</v>
      </c>
    </row>
    <row r="20079" spans="1:6" x14ac:dyDescent="0.25">
      <c r="A20079">
        <v>1954</v>
      </c>
      <c r="C20079" s="12">
        <v>20077</v>
      </c>
      <c r="D20079" t="s">
        <v>4</v>
      </c>
      <c r="F20079" s="7" t="e">
        <f t="shared" si="900"/>
        <v>#VALUE!</v>
      </c>
    </row>
    <row r="20080" spans="1:6" x14ac:dyDescent="0.25">
      <c r="A20080">
        <v>1954</v>
      </c>
      <c r="C20080" s="12">
        <v>20078</v>
      </c>
      <c r="D20080" t="s">
        <v>4</v>
      </c>
      <c r="F20080" s="7" t="e">
        <f t="shared" si="900"/>
        <v>#VALUE!</v>
      </c>
    </row>
    <row r="20081" spans="1:6" x14ac:dyDescent="0.25">
      <c r="A20081">
        <v>1954</v>
      </c>
      <c r="C20081" s="12">
        <v>20079</v>
      </c>
      <c r="D20081" t="s">
        <v>4</v>
      </c>
      <c r="F20081" s="7" t="e">
        <f t="shared" si="900"/>
        <v>#VALUE!</v>
      </c>
    </row>
    <row r="20082" spans="1:6" x14ac:dyDescent="0.25">
      <c r="A20082">
        <v>1954</v>
      </c>
      <c r="C20082" s="12">
        <v>20080</v>
      </c>
      <c r="D20082" t="s">
        <v>4</v>
      </c>
      <c r="F20082" s="7" t="e">
        <f t="shared" si="900"/>
        <v>#VALUE!</v>
      </c>
    </row>
    <row r="20083" spans="1:6" x14ac:dyDescent="0.25">
      <c r="A20083">
        <v>1954</v>
      </c>
      <c r="C20083" s="12">
        <v>20081</v>
      </c>
      <c r="D20083" t="s">
        <v>4</v>
      </c>
      <c r="F20083" s="7" t="e">
        <f t="shared" si="900"/>
        <v>#VALUE!</v>
      </c>
    </row>
    <row r="20084" spans="1:6" x14ac:dyDescent="0.25">
      <c r="A20084">
        <v>1954</v>
      </c>
      <c r="C20084" s="12">
        <v>20082</v>
      </c>
      <c r="D20084" t="s">
        <v>4</v>
      </c>
      <c r="F20084" s="7" t="e">
        <f t="shared" si="900"/>
        <v>#VALUE!</v>
      </c>
    </row>
    <row r="20085" spans="1:6" x14ac:dyDescent="0.25">
      <c r="A20085">
        <v>1954</v>
      </c>
      <c r="C20085" s="12">
        <v>20083</v>
      </c>
      <c r="D20085" t="s">
        <v>4</v>
      </c>
      <c r="F20085" s="7" t="e">
        <f t="shared" si="900"/>
        <v>#VALUE!</v>
      </c>
    </row>
    <row r="20086" spans="1:6" x14ac:dyDescent="0.25">
      <c r="A20086">
        <v>1954</v>
      </c>
      <c r="C20086" s="12">
        <v>20084</v>
      </c>
      <c r="D20086" t="s">
        <v>4</v>
      </c>
      <c r="F20086" s="7" t="e">
        <f t="shared" si="900"/>
        <v>#VALUE!</v>
      </c>
    </row>
    <row r="20087" spans="1:6" x14ac:dyDescent="0.25">
      <c r="A20087">
        <v>1954</v>
      </c>
      <c r="C20087" s="12">
        <v>20085</v>
      </c>
      <c r="D20087" t="s">
        <v>4</v>
      </c>
      <c r="F20087" s="7" t="e">
        <f t="shared" si="900"/>
        <v>#VALUE!</v>
      </c>
    </row>
    <row r="20088" spans="1:6" x14ac:dyDescent="0.25">
      <c r="A20088">
        <v>1954</v>
      </c>
      <c r="C20088" s="12">
        <v>20086</v>
      </c>
      <c r="D20088" t="s">
        <v>4</v>
      </c>
      <c r="F20088" s="7" t="e">
        <f t="shared" si="900"/>
        <v>#VALUE!</v>
      </c>
    </row>
    <row r="20089" spans="1:6" x14ac:dyDescent="0.25">
      <c r="A20089">
        <v>1954</v>
      </c>
      <c r="C20089" s="12">
        <v>20087</v>
      </c>
      <c r="D20089" t="s">
        <v>4</v>
      </c>
      <c r="F20089" s="7" t="e">
        <f t="shared" si="900"/>
        <v>#VALUE!</v>
      </c>
    </row>
    <row r="20090" spans="1:6" x14ac:dyDescent="0.25">
      <c r="A20090">
        <v>1954</v>
      </c>
      <c r="C20090" s="12">
        <v>20088</v>
      </c>
      <c r="D20090" t="s">
        <v>4</v>
      </c>
      <c r="F20090" s="7" t="e">
        <f t="shared" si="900"/>
        <v>#VALUE!</v>
      </c>
    </row>
    <row r="20091" spans="1:6" x14ac:dyDescent="0.25">
      <c r="A20091">
        <v>1954</v>
      </c>
      <c r="C20091" s="12">
        <v>20089</v>
      </c>
      <c r="D20091" t="s">
        <v>4</v>
      </c>
      <c r="F20091" s="7" t="e">
        <f t="shared" si="900"/>
        <v>#VALUE!</v>
      </c>
    </row>
    <row r="20092" spans="1:6" x14ac:dyDescent="0.25">
      <c r="A20092">
        <v>1955</v>
      </c>
      <c r="C20092" s="12">
        <v>20090</v>
      </c>
      <c r="D20092" t="s">
        <v>4</v>
      </c>
      <c r="F20092" s="7" t="e">
        <f t="shared" si="900"/>
        <v>#VALUE!</v>
      </c>
    </row>
    <row r="20093" spans="1:6" x14ac:dyDescent="0.25">
      <c r="A20093">
        <v>1955</v>
      </c>
      <c r="C20093" s="12">
        <v>20091</v>
      </c>
      <c r="D20093" t="s">
        <v>4</v>
      </c>
      <c r="F20093" s="7" t="e">
        <f t="shared" si="900"/>
        <v>#VALUE!</v>
      </c>
    </row>
    <row r="20094" spans="1:6" x14ac:dyDescent="0.25">
      <c r="A20094">
        <v>1955</v>
      </c>
      <c r="C20094" s="12">
        <v>20092</v>
      </c>
      <c r="D20094" t="s">
        <v>4</v>
      </c>
      <c r="F20094" s="7" t="e">
        <f t="shared" si="900"/>
        <v>#VALUE!</v>
      </c>
    </row>
    <row r="20095" spans="1:6" x14ac:dyDescent="0.25">
      <c r="A20095">
        <v>1955</v>
      </c>
      <c r="C20095" s="12">
        <v>20093</v>
      </c>
      <c r="D20095" t="s">
        <v>4</v>
      </c>
      <c r="F20095" s="7" t="e">
        <f t="shared" si="900"/>
        <v>#VALUE!</v>
      </c>
    </row>
    <row r="20096" spans="1:6" x14ac:dyDescent="0.25">
      <c r="A20096">
        <v>1955</v>
      </c>
      <c r="C20096" s="12">
        <v>20094</v>
      </c>
      <c r="D20096" t="s">
        <v>4</v>
      </c>
      <c r="F20096" s="7" t="e">
        <f t="shared" si="900"/>
        <v>#VALUE!</v>
      </c>
    </row>
    <row r="20097" spans="1:6" x14ac:dyDescent="0.25">
      <c r="A20097">
        <v>1955</v>
      </c>
      <c r="C20097" s="12">
        <v>20095</v>
      </c>
      <c r="D20097" t="s">
        <v>4</v>
      </c>
      <c r="F20097" s="7" t="e">
        <f t="shared" si="900"/>
        <v>#VALUE!</v>
      </c>
    </row>
    <row r="20098" spans="1:6" x14ac:dyDescent="0.25">
      <c r="A20098">
        <v>1955</v>
      </c>
      <c r="C20098" s="12">
        <v>20096</v>
      </c>
      <c r="D20098" t="s">
        <v>4</v>
      </c>
      <c r="F20098" s="7" t="e">
        <f t="shared" si="900"/>
        <v>#VALUE!</v>
      </c>
    </row>
    <row r="20099" spans="1:6" x14ac:dyDescent="0.25">
      <c r="A20099">
        <v>1955</v>
      </c>
      <c r="C20099" s="12">
        <v>20097</v>
      </c>
      <c r="D20099" t="s">
        <v>4</v>
      </c>
      <c r="F20099" s="7" t="e">
        <f t="shared" si="900"/>
        <v>#VALUE!</v>
      </c>
    </row>
    <row r="20100" spans="1:6" x14ac:dyDescent="0.25">
      <c r="A20100">
        <v>1955</v>
      </c>
      <c r="C20100" s="12">
        <v>20098</v>
      </c>
      <c r="D20100" t="s">
        <v>4</v>
      </c>
      <c r="F20100" s="7" t="e">
        <f t="shared" ref="F20100:F20163" si="901">IF(ISBLANK(D20100),"",D20100*0.02832)</f>
        <v>#VALUE!</v>
      </c>
    </row>
    <row r="20101" spans="1:6" x14ac:dyDescent="0.25">
      <c r="A20101">
        <v>1955</v>
      </c>
      <c r="C20101" s="12">
        <v>20099</v>
      </c>
      <c r="D20101" t="s">
        <v>4</v>
      </c>
      <c r="F20101" s="7" t="e">
        <f t="shared" si="901"/>
        <v>#VALUE!</v>
      </c>
    </row>
    <row r="20102" spans="1:6" x14ac:dyDescent="0.25">
      <c r="A20102">
        <v>1955</v>
      </c>
      <c r="C20102" s="12">
        <v>20100</v>
      </c>
      <c r="D20102" t="s">
        <v>4</v>
      </c>
      <c r="F20102" s="7" t="e">
        <f t="shared" si="901"/>
        <v>#VALUE!</v>
      </c>
    </row>
    <row r="20103" spans="1:6" x14ac:dyDescent="0.25">
      <c r="A20103">
        <v>1955</v>
      </c>
      <c r="C20103" s="12">
        <v>20101</v>
      </c>
      <c r="D20103" t="s">
        <v>4</v>
      </c>
      <c r="F20103" s="7" t="e">
        <f t="shared" si="901"/>
        <v>#VALUE!</v>
      </c>
    </row>
    <row r="20104" spans="1:6" x14ac:dyDescent="0.25">
      <c r="A20104">
        <v>1955</v>
      </c>
      <c r="C20104" s="12">
        <v>20102</v>
      </c>
      <c r="D20104" t="s">
        <v>4</v>
      </c>
      <c r="F20104" s="7" t="e">
        <f t="shared" si="901"/>
        <v>#VALUE!</v>
      </c>
    </row>
    <row r="20105" spans="1:6" x14ac:dyDescent="0.25">
      <c r="A20105">
        <v>1955</v>
      </c>
      <c r="C20105" s="12">
        <v>20103</v>
      </c>
      <c r="D20105" t="s">
        <v>4</v>
      </c>
      <c r="F20105" s="7" t="e">
        <f t="shared" si="901"/>
        <v>#VALUE!</v>
      </c>
    </row>
    <row r="20106" spans="1:6" x14ac:dyDescent="0.25">
      <c r="A20106">
        <v>1955</v>
      </c>
      <c r="C20106" s="12">
        <v>20104</v>
      </c>
      <c r="D20106" t="s">
        <v>4</v>
      </c>
      <c r="F20106" s="7" t="e">
        <f t="shared" si="901"/>
        <v>#VALUE!</v>
      </c>
    </row>
    <row r="20107" spans="1:6" x14ac:dyDescent="0.25">
      <c r="A20107">
        <v>1955</v>
      </c>
      <c r="C20107" s="12">
        <v>20105</v>
      </c>
      <c r="D20107" t="s">
        <v>4</v>
      </c>
      <c r="F20107" s="7" t="e">
        <f t="shared" si="901"/>
        <v>#VALUE!</v>
      </c>
    </row>
    <row r="20108" spans="1:6" x14ac:dyDescent="0.25">
      <c r="A20108">
        <v>1955</v>
      </c>
      <c r="C20108" s="12">
        <v>20106</v>
      </c>
      <c r="D20108" t="s">
        <v>4</v>
      </c>
      <c r="F20108" s="7" t="e">
        <f t="shared" si="901"/>
        <v>#VALUE!</v>
      </c>
    </row>
    <row r="20109" spans="1:6" x14ac:dyDescent="0.25">
      <c r="A20109">
        <v>1955</v>
      </c>
      <c r="C20109" s="12">
        <v>20107</v>
      </c>
      <c r="D20109" t="s">
        <v>4</v>
      </c>
      <c r="F20109" s="7" t="e">
        <f t="shared" si="901"/>
        <v>#VALUE!</v>
      </c>
    </row>
    <row r="20110" spans="1:6" x14ac:dyDescent="0.25">
      <c r="A20110">
        <v>1955</v>
      </c>
      <c r="C20110" s="12">
        <v>20108</v>
      </c>
      <c r="D20110" t="s">
        <v>4</v>
      </c>
      <c r="F20110" s="7" t="e">
        <f t="shared" si="901"/>
        <v>#VALUE!</v>
      </c>
    </row>
    <row r="20111" spans="1:6" x14ac:dyDescent="0.25">
      <c r="A20111">
        <v>1955</v>
      </c>
      <c r="C20111" s="12">
        <v>20109</v>
      </c>
      <c r="D20111" t="s">
        <v>4</v>
      </c>
      <c r="F20111" s="7" t="e">
        <f t="shared" si="901"/>
        <v>#VALUE!</v>
      </c>
    </row>
    <row r="20112" spans="1:6" x14ac:dyDescent="0.25">
      <c r="A20112">
        <v>1955</v>
      </c>
      <c r="C20112" s="12">
        <v>20110</v>
      </c>
      <c r="D20112" t="s">
        <v>4</v>
      </c>
      <c r="F20112" s="7" t="e">
        <f t="shared" si="901"/>
        <v>#VALUE!</v>
      </c>
    </row>
    <row r="20113" spans="1:6" x14ac:dyDescent="0.25">
      <c r="A20113">
        <v>1955</v>
      </c>
      <c r="C20113" s="12">
        <v>20111</v>
      </c>
      <c r="D20113" t="s">
        <v>4</v>
      </c>
      <c r="F20113" s="7" t="e">
        <f t="shared" si="901"/>
        <v>#VALUE!</v>
      </c>
    </row>
    <row r="20114" spans="1:6" x14ac:dyDescent="0.25">
      <c r="A20114">
        <v>1955</v>
      </c>
      <c r="C20114" s="12">
        <v>20112</v>
      </c>
      <c r="D20114" t="s">
        <v>4</v>
      </c>
      <c r="F20114" s="7" t="e">
        <f t="shared" si="901"/>
        <v>#VALUE!</v>
      </c>
    </row>
    <row r="20115" spans="1:6" x14ac:dyDescent="0.25">
      <c r="A20115">
        <v>1955</v>
      </c>
      <c r="C20115" s="12">
        <v>20113</v>
      </c>
      <c r="D20115" t="s">
        <v>4</v>
      </c>
      <c r="F20115" s="7" t="e">
        <f t="shared" si="901"/>
        <v>#VALUE!</v>
      </c>
    </row>
    <row r="20116" spans="1:6" x14ac:dyDescent="0.25">
      <c r="A20116">
        <v>1955</v>
      </c>
      <c r="C20116" s="12">
        <v>20114</v>
      </c>
      <c r="D20116" t="s">
        <v>4</v>
      </c>
      <c r="F20116" s="7" t="e">
        <f t="shared" si="901"/>
        <v>#VALUE!</v>
      </c>
    </row>
    <row r="20117" spans="1:6" x14ac:dyDescent="0.25">
      <c r="A20117">
        <v>1955</v>
      </c>
      <c r="C20117" s="12">
        <v>20115</v>
      </c>
      <c r="D20117" t="s">
        <v>4</v>
      </c>
      <c r="F20117" s="7" t="e">
        <f t="shared" si="901"/>
        <v>#VALUE!</v>
      </c>
    </row>
    <row r="20118" spans="1:6" x14ac:dyDescent="0.25">
      <c r="A20118">
        <v>1955</v>
      </c>
      <c r="C20118" s="12">
        <v>20116</v>
      </c>
      <c r="D20118" t="s">
        <v>4</v>
      </c>
      <c r="F20118" s="7" t="e">
        <f t="shared" si="901"/>
        <v>#VALUE!</v>
      </c>
    </row>
    <row r="20119" spans="1:6" x14ac:dyDescent="0.25">
      <c r="A20119">
        <v>1955</v>
      </c>
      <c r="C20119" s="12">
        <v>20117</v>
      </c>
      <c r="D20119" t="s">
        <v>4</v>
      </c>
      <c r="F20119" s="7" t="e">
        <f t="shared" si="901"/>
        <v>#VALUE!</v>
      </c>
    </row>
    <row r="20120" spans="1:6" x14ac:dyDescent="0.25">
      <c r="A20120">
        <v>1955</v>
      </c>
      <c r="C20120" s="12">
        <v>20118</v>
      </c>
      <c r="D20120" t="s">
        <v>4</v>
      </c>
      <c r="F20120" s="7" t="e">
        <f t="shared" si="901"/>
        <v>#VALUE!</v>
      </c>
    </row>
    <row r="20121" spans="1:6" x14ac:dyDescent="0.25">
      <c r="A20121">
        <v>1955</v>
      </c>
      <c r="C20121" s="12">
        <v>20119</v>
      </c>
      <c r="D20121" t="s">
        <v>4</v>
      </c>
      <c r="F20121" s="7" t="e">
        <f t="shared" si="901"/>
        <v>#VALUE!</v>
      </c>
    </row>
    <row r="20122" spans="1:6" x14ac:dyDescent="0.25">
      <c r="A20122">
        <v>1955</v>
      </c>
      <c r="C20122" s="12">
        <v>20120</v>
      </c>
      <c r="D20122" t="s">
        <v>4</v>
      </c>
      <c r="F20122" s="7" t="e">
        <f t="shared" si="901"/>
        <v>#VALUE!</v>
      </c>
    </row>
    <row r="20123" spans="1:6" x14ac:dyDescent="0.25">
      <c r="A20123">
        <v>1955</v>
      </c>
      <c r="C20123" s="12">
        <v>20121</v>
      </c>
      <c r="D20123" t="s">
        <v>4</v>
      </c>
      <c r="F20123" s="7" t="e">
        <f t="shared" si="901"/>
        <v>#VALUE!</v>
      </c>
    </row>
    <row r="20124" spans="1:6" x14ac:dyDescent="0.25">
      <c r="A20124">
        <v>1955</v>
      </c>
      <c r="C20124" s="12">
        <v>20122</v>
      </c>
      <c r="D20124" t="s">
        <v>4</v>
      </c>
      <c r="F20124" s="7" t="e">
        <f t="shared" si="901"/>
        <v>#VALUE!</v>
      </c>
    </row>
    <row r="20125" spans="1:6" x14ac:dyDescent="0.25">
      <c r="A20125">
        <v>1955</v>
      </c>
      <c r="C20125" s="12">
        <v>20123</v>
      </c>
      <c r="D20125" t="s">
        <v>4</v>
      </c>
      <c r="F20125" s="7" t="e">
        <f t="shared" si="901"/>
        <v>#VALUE!</v>
      </c>
    </row>
    <row r="20126" spans="1:6" x14ac:dyDescent="0.25">
      <c r="A20126">
        <v>1955</v>
      </c>
      <c r="C20126" s="12">
        <v>20124</v>
      </c>
      <c r="D20126" t="s">
        <v>4</v>
      </c>
      <c r="F20126" s="7" t="e">
        <f t="shared" si="901"/>
        <v>#VALUE!</v>
      </c>
    </row>
    <row r="20127" spans="1:6" x14ac:dyDescent="0.25">
      <c r="A20127">
        <v>1955</v>
      </c>
      <c r="C20127" s="12">
        <v>20125</v>
      </c>
      <c r="D20127" t="s">
        <v>4</v>
      </c>
      <c r="F20127" s="7" t="e">
        <f t="shared" si="901"/>
        <v>#VALUE!</v>
      </c>
    </row>
    <row r="20128" spans="1:6" x14ac:dyDescent="0.25">
      <c r="A20128">
        <v>1955</v>
      </c>
      <c r="C20128" s="12">
        <v>20126</v>
      </c>
      <c r="D20128" t="s">
        <v>4</v>
      </c>
      <c r="F20128" s="7" t="e">
        <f t="shared" si="901"/>
        <v>#VALUE!</v>
      </c>
    </row>
    <row r="20129" spans="1:6" x14ac:dyDescent="0.25">
      <c r="A20129">
        <v>1955</v>
      </c>
      <c r="C20129" s="12">
        <v>20127</v>
      </c>
      <c r="D20129" t="s">
        <v>4</v>
      </c>
      <c r="F20129" s="7" t="e">
        <f t="shared" si="901"/>
        <v>#VALUE!</v>
      </c>
    </row>
    <row r="20130" spans="1:6" x14ac:dyDescent="0.25">
      <c r="A20130">
        <v>1955</v>
      </c>
      <c r="C20130" s="12">
        <v>20128</v>
      </c>
      <c r="D20130" t="s">
        <v>4</v>
      </c>
      <c r="F20130" s="7" t="e">
        <f t="shared" si="901"/>
        <v>#VALUE!</v>
      </c>
    </row>
    <row r="20131" spans="1:6" x14ac:dyDescent="0.25">
      <c r="A20131">
        <v>1955</v>
      </c>
      <c r="C20131" s="12">
        <v>20129</v>
      </c>
      <c r="D20131" t="s">
        <v>4</v>
      </c>
      <c r="F20131" s="7" t="e">
        <f t="shared" si="901"/>
        <v>#VALUE!</v>
      </c>
    </row>
    <row r="20132" spans="1:6" x14ac:dyDescent="0.25">
      <c r="A20132">
        <v>1955</v>
      </c>
      <c r="C20132" s="12">
        <v>20130</v>
      </c>
      <c r="D20132" t="s">
        <v>4</v>
      </c>
      <c r="F20132" s="7" t="e">
        <f t="shared" si="901"/>
        <v>#VALUE!</v>
      </c>
    </row>
    <row r="20133" spans="1:6" x14ac:dyDescent="0.25">
      <c r="A20133">
        <v>1955</v>
      </c>
      <c r="C20133" s="12">
        <v>20131</v>
      </c>
      <c r="D20133" t="s">
        <v>4</v>
      </c>
      <c r="F20133" s="7" t="e">
        <f t="shared" si="901"/>
        <v>#VALUE!</v>
      </c>
    </row>
    <row r="20134" spans="1:6" x14ac:dyDescent="0.25">
      <c r="A20134">
        <v>1955</v>
      </c>
      <c r="C20134" s="12">
        <v>20132</v>
      </c>
      <c r="D20134" t="s">
        <v>4</v>
      </c>
      <c r="F20134" s="7" t="e">
        <f t="shared" si="901"/>
        <v>#VALUE!</v>
      </c>
    </row>
    <row r="20135" spans="1:6" x14ac:dyDescent="0.25">
      <c r="A20135">
        <v>1955</v>
      </c>
      <c r="C20135" s="12">
        <v>20133</v>
      </c>
      <c r="D20135" t="s">
        <v>4</v>
      </c>
      <c r="F20135" s="7" t="e">
        <f t="shared" si="901"/>
        <v>#VALUE!</v>
      </c>
    </row>
    <row r="20136" spans="1:6" x14ac:dyDescent="0.25">
      <c r="A20136">
        <v>1955</v>
      </c>
      <c r="C20136" s="12">
        <v>20134</v>
      </c>
      <c r="D20136" t="s">
        <v>4</v>
      </c>
      <c r="F20136" s="7" t="e">
        <f t="shared" si="901"/>
        <v>#VALUE!</v>
      </c>
    </row>
    <row r="20137" spans="1:6" x14ac:dyDescent="0.25">
      <c r="A20137">
        <v>1955</v>
      </c>
      <c r="C20137" s="12">
        <v>20135</v>
      </c>
      <c r="D20137" t="s">
        <v>4</v>
      </c>
      <c r="F20137" s="7" t="e">
        <f t="shared" si="901"/>
        <v>#VALUE!</v>
      </c>
    </row>
    <row r="20138" spans="1:6" x14ac:dyDescent="0.25">
      <c r="A20138">
        <v>1955</v>
      </c>
      <c r="C20138" s="12">
        <v>20136</v>
      </c>
      <c r="D20138" t="s">
        <v>4</v>
      </c>
      <c r="F20138" s="7" t="e">
        <f t="shared" si="901"/>
        <v>#VALUE!</v>
      </c>
    </row>
    <row r="20139" spans="1:6" x14ac:dyDescent="0.25">
      <c r="A20139">
        <v>1955</v>
      </c>
      <c r="C20139" s="12">
        <v>20137</v>
      </c>
      <c r="D20139" t="s">
        <v>4</v>
      </c>
      <c r="F20139" s="7" t="e">
        <f t="shared" si="901"/>
        <v>#VALUE!</v>
      </c>
    </row>
    <row r="20140" spans="1:6" x14ac:dyDescent="0.25">
      <c r="A20140">
        <v>1955</v>
      </c>
      <c r="C20140" s="12">
        <v>20138</v>
      </c>
      <c r="D20140" t="s">
        <v>4</v>
      </c>
      <c r="F20140" s="7" t="e">
        <f t="shared" si="901"/>
        <v>#VALUE!</v>
      </c>
    </row>
    <row r="20141" spans="1:6" x14ac:dyDescent="0.25">
      <c r="A20141">
        <v>1955</v>
      </c>
      <c r="C20141" s="12">
        <v>20139</v>
      </c>
      <c r="D20141" t="s">
        <v>4</v>
      </c>
      <c r="F20141" s="7" t="e">
        <f t="shared" si="901"/>
        <v>#VALUE!</v>
      </c>
    </row>
    <row r="20142" spans="1:6" x14ac:dyDescent="0.25">
      <c r="A20142">
        <v>1955</v>
      </c>
      <c r="C20142" s="12">
        <v>20140</v>
      </c>
      <c r="D20142" t="s">
        <v>4</v>
      </c>
      <c r="F20142" s="7" t="e">
        <f t="shared" si="901"/>
        <v>#VALUE!</v>
      </c>
    </row>
    <row r="20143" spans="1:6" x14ac:dyDescent="0.25">
      <c r="A20143">
        <v>1955</v>
      </c>
      <c r="C20143" s="12">
        <v>20141</v>
      </c>
      <c r="D20143" t="s">
        <v>4</v>
      </c>
      <c r="F20143" s="7" t="e">
        <f t="shared" si="901"/>
        <v>#VALUE!</v>
      </c>
    </row>
    <row r="20144" spans="1:6" x14ac:dyDescent="0.25">
      <c r="A20144">
        <v>1955</v>
      </c>
      <c r="C20144" s="12">
        <v>20142</v>
      </c>
      <c r="D20144" t="s">
        <v>4</v>
      </c>
      <c r="F20144" s="7" t="e">
        <f t="shared" si="901"/>
        <v>#VALUE!</v>
      </c>
    </row>
    <row r="20145" spans="1:6" x14ac:dyDescent="0.25">
      <c r="A20145">
        <v>1955</v>
      </c>
      <c r="C20145" s="12">
        <v>20143</v>
      </c>
      <c r="D20145" t="s">
        <v>4</v>
      </c>
      <c r="F20145" s="7" t="e">
        <f t="shared" si="901"/>
        <v>#VALUE!</v>
      </c>
    </row>
    <row r="20146" spans="1:6" x14ac:dyDescent="0.25">
      <c r="A20146">
        <v>1955</v>
      </c>
      <c r="C20146" s="12">
        <v>20144</v>
      </c>
      <c r="D20146" t="s">
        <v>4</v>
      </c>
      <c r="F20146" s="7" t="e">
        <f t="shared" si="901"/>
        <v>#VALUE!</v>
      </c>
    </row>
    <row r="20147" spans="1:6" x14ac:dyDescent="0.25">
      <c r="A20147">
        <v>1955</v>
      </c>
      <c r="C20147" s="12">
        <v>20145</v>
      </c>
      <c r="D20147" t="s">
        <v>4</v>
      </c>
      <c r="F20147" s="7" t="e">
        <f t="shared" si="901"/>
        <v>#VALUE!</v>
      </c>
    </row>
    <row r="20148" spans="1:6" x14ac:dyDescent="0.25">
      <c r="A20148">
        <v>1955</v>
      </c>
      <c r="C20148" s="12">
        <v>20146</v>
      </c>
      <c r="D20148" t="s">
        <v>4</v>
      </c>
      <c r="F20148" s="7" t="e">
        <f t="shared" si="901"/>
        <v>#VALUE!</v>
      </c>
    </row>
    <row r="20149" spans="1:6" x14ac:dyDescent="0.25">
      <c r="A20149">
        <v>1955</v>
      </c>
      <c r="C20149" s="12">
        <v>20147</v>
      </c>
      <c r="D20149" t="s">
        <v>4</v>
      </c>
      <c r="F20149" s="7" t="e">
        <f t="shared" si="901"/>
        <v>#VALUE!</v>
      </c>
    </row>
    <row r="20150" spans="1:6" x14ac:dyDescent="0.25">
      <c r="A20150">
        <v>1955</v>
      </c>
      <c r="C20150" s="12">
        <v>20148</v>
      </c>
      <c r="D20150" t="s">
        <v>4</v>
      </c>
      <c r="F20150" s="7" t="e">
        <f t="shared" si="901"/>
        <v>#VALUE!</v>
      </c>
    </row>
    <row r="20151" spans="1:6" x14ac:dyDescent="0.25">
      <c r="A20151">
        <v>1955</v>
      </c>
      <c r="C20151" s="12">
        <v>20149</v>
      </c>
      <c r="D20151" t="s">
        <v>4</v>
      </c>
      <c r="F20151" s="7" t="e">
        <f t="shared" si="901"/>
        <v>#VALUE!</v>
      </c>
    </row>
    <row r="20152" spans="1:6" x14ac:dyDescent="0.25">
      <c r="A20152">
        <v>1955</v>
      </c>
      <c r="C20152" s="12">
        <v>20150</v>
      </c>
      <c r="D20152" t="s">
        <v>4</v>
      </c>
      <c r="F20152" s="7" t="e">
        <f t="shared" si="901"/>
        <v>#VALUE!</v>
      </c>
    </row>
    <row r="20153" spans="1:6" x14ac:dyDescent="0.25">
      <c r="A20153">
        <v>1955</v>
      </c>
      <c r="C20153" s="12">
        <v>20151</v>
      </c>
      <c r="D20153" t="s">
        <v>4</v>
      </c>
      <c r="F20153" s="7" t="e">
        <f t="shared" si="901"/>
        <v>#VALUE!</v>
      </c>
    </row>
    <row r="20154" spans="1:6" x14ac:dyDescent="0.25">
      <c r="A20154">
        <v>1955</v>
      </c>
      <c r="C20154" s="12">
        <v>20152</v>
      </c>
      <c r="D20154" t="s">
        <v>4</v>
      </c>
      <c r="F20154" s="7" t="e">
        <f t="shared" si="901"/>
        <v>#VALUE!</v>
      </c>
    </row>
    <row r="20155" spans="1:6" x14ac:dyDescent="0.25">
      <c r="A20155">
        <v>1955</v>
      </c>
      <c r="C20155" s="12">
        <v>20153</v>
      </c>
      <c r="D20155" t="s">
        <v>4</v>
      </c>
      <c r="F20155" s="7" t="e">
        <f t="shared" si="901"/>
        <v>#VALUE!</v>
      </c>
    </row>
    <row r="20156" spans="1:6" x14ac:dyDescent="0.25">
      <c r="A20156">
        <v>1955</v>
      </c>
      <c r="C20156" s="12">
        <v>20154</v>
      </c>
      <c r="D20156" t="s">
        <v>4</v>
      </c>
      <c r="F20156" s="7" t="e">
        <f t="shared" si="901"/>
        <v>#VALUE!</v>
      </c>
    </row>
    <row r="20157" spans="1:6" x14ac:dyDescent="0.25">
      <c r="A20157">
        <v>1955</v>
      </c>
      <c r="C20157" s="12">
        <v>20155</v>
      </c>
      <c r="D20157" t="s">
        <v>4</v>
      </c>
      <c r="F20157" s="7" t="e">
        <f t="shared" si="901"/>
        <v>#VALUE!</v>
      </c>
    </row>
    <row r="20158" spans="1:6" x14ac:dyDescent="0.25">
      <c r="A20158">
        <v>1955</v>
      </c>
      <c r="C20158" s="12">
        <v>20156</v>
      </c>
      <c r="D20158" t="s">
        <v>4</v>
      </c>
      <c r="F20158" s="7" t="e">
        <f t="shared" si="901"/>
        <v>#VALUE!</v>
      </c>
    </row>
    <row r="20159" spans="1:6" x14ac:dyDescent="0.25">
      <c r="A20159">
        <v>1955</v>
      </c>
      <c r="C20159" s="12">
        <v>20157</v>
      </c>
      <c r="D20159" t="s">
        <v>4</v>
      </c>
      <c r="F20159" s="7" t="e">
        <f t="shared" si="901"/>
        <v>#VALUE!</v>
      </c>
    </row>
    <row r="20160" spans="1:6" x14ac:dyDescent="0.25">
      <c r="A20160">
        <v>1955</v>
      </c>
      <c r="C20160" s="12">
        <v>20158</v>
      </c>
      <c r="D20160" t="s">
        <v>4</v>
      </c>
      <c r="F20160" s="7" t="e">
        <f t="shared" si="901"/>
        <v>#VALUE!</v>
      </c>
    </row>
    <row r="20161" spans="1:6" x14ac:dyDescent="0.25">
      <c r="A20161">
        <v>1955</v>
      </c>
      <c r="C20161" s="12">
        <v>20159</v>
      </c>
      <c r="D20161" t="s">
        <v>4</v>
      </c>
      <c r="F20161" s="7" t="e">
        <f t="shared" si="901"/>
        <v>#VALUE!</v>
      </c>
    </row>
    <row r="20162" spans="1:6" x14ac:dyDescent="0.25">
      <c r="A20162">
        <v>1955</v>
      </c>
      <c r="C20162" s="12">
        <v>20160</v>
      </c>
      <c r="D20162" t="s">
        <v>4</v>
      </c>
      <c r="F20162" s="7" t="e">
        <f t="shared" si="901"/>
        <v>#VALUE!</v>
      </c>
    </row>
    <row r="20163" spans="1:6" x14ac:dyDescent="0.25">
      <c r="A20163">
        <v>1955</v>
      </c>
      <c r="C20163" s="12">
        <v>20161</v>
      </c>
      <c r="D20163" t="s">
        <v>4</v>
      </c>
      <c r="F20163" s="7" t="e">
        <f t="shared" si="901"/>
        <v>#VALUE!</v>
      </c>
    </row>
    <row r="20164" spans="1:6" x14ac:dyDescent="0.25">
      <c r="A20164">
        <v>1955</v>
      </c>
      <c r="C20164" s="12">
        <v>20162</v>
      </c>
      <c r="D20164" t="s">
        <v>4</v>
      </c>
      <c r="F20164" s="7" t="e">
        <f t="shared" ref="F20164:F20227" si="902">IF(ISBLANK(D20164),"",D20164*0.02832)</f>
        <v>#VALUE!</v>
      </c>
    </row>
    <row r="20165" spans="1:6" x14ac:dyDescent="0.25">
      <c r="A20165">
        <v>1955</v>
      </c>
      <c r="C20165" s="12">
        <v>20163</v>
      </c>
      <c r="D20165" t="s">
        <v>4</v>
      </c>
      <c r="F20165" s="7" t="e">
        <f t="shared" si="902"/>
        <v>#VALUE!</v>
      </c>
    </row>
    <row r="20166" spans="1:6" x14ac:dyDescent="0.25">
      <c r="A20166">
        <v>1955</v>
      </c>
      <c r="C20166" s="12">
        <v>20164</v>
      </c>
      <c r="D20166" t="s">
        <v>4</v>
      </c>
      <c r="F20166" s="7" t="e">
        <f t="shared" si="902"/>
        <v>#VALUE!</v>
      </c>
    </row>
    <row r="20167" spans="1:6" x14ac:dyDescent="0.25">
      <c r="A20167">
        <v>1955</v>
      </c>
      <c r="C20167" s="12">
        <v>20165</v>
      </c>
      <c r="D20167" t="s">
        <v>4</v>
      </c>
      <c r="F20167" s="7" t="e">
        <f t="shared" si="902"/>
        <v>#VALUE!</v>
      </c>
    </row>
    <row r="20168" spans="1:6" x14ac:dyDescent="0.25">
      <c r="A20168">
        <v>1955</v>
      </c>
      <c r="C20168" s="12">
        <v>20166</v>
      </c>
      <c r="D20168" t="s">
        <v>4</v>
      </c>
      <c r="F20168" s="7" t="e">
        <f t="shared" si="902"/>
        <v>#VALUE!</v>
      </c>
    </row>
    <row r="20169" spans="1:6" x14ac:dyDescent="0.25">
      <c r="A20169">
        <v>1955</v>
      </c>
      <c r="C20169" s="12">
        <v>20167</v>
      </c>
      <c r="D20169" t="s">
        <v>4</v>
      </c>
      <c r="F20169" s="7" t="e">
        <f t="shared" si="902"/>
        <v>#VALUE!</v>
      </c>
    </row>
    <row r="20170" spans="1:6" x14ac:dyDescent="0.25">
      <c r="A20170">
        <v>1955</v>
      </c>
      <c r="C20170" s="12">
        <v>20168</v>
      </c>
      <c r="D20170" t="s">
        <v>4</v>
      </c>
      <c r="F20170" s="7" t="e">
        <f t="shared" si="902"/>
        <v>#VALUE!</v>
      </c>
    </row>
    <row r="20171" spans="1:6" x14ac:dyDescent="0.25">
      <c r="A20171">
        <v>1955</v>
      </c>
      <c r="C20171" s="12">
        <v>20169</v>
      </c>
      <c r="D20171" t="s">
        <v>4</v>
      </c>
      <c r="F20171" s="7" t="e">
        <f t="shared" si="902"/>
        <v>#VALUE!</v>
      </c>
    </row>
    <row r="20172" spans="1:6" x14ac:dyDescent="0.25">
      <c r="A20172">
        <v>1955</v>
      </c>
      <c r="C20172" s="12">
        <v>20170</v>
      </c>
      <c r="D20172" t="s">
        <v>4</v>
      </c>
      <c r="F20172" s="7" t="e">
        <f t="shared" si="902"/>
        <v>#VALUE!</v>
      </c>
    </row>
    <row r="20173" spans="1:6" x14ac:dyDescent="0.25">
      <c r="A20173">
        <v>1955</v>
      </c>
      <c r="C20173" s="12">
        <v>20171</v>
      </c>
      <c r="D20173" t="s">
        <v>4</v>
      </c>
      <c r="F20173" s="7" t="e">
        <f t="shared" si="902"/>
        <v>#VALUE!</v>
      </c>
    </row>
    <row r="20174" spans="1:6" x14ac:dyDescent="0.25">
      <c r="A20174">
        <v>1955</v>
      </c>
      <c r="C20174" s="12">
        <v>20172</v>
      </c>
      <c r="D20174" t="s">
        <v>4</v>
      </c>
      <c r="F20174" s="7" t="e">
        <f t="shared" si="902"/>
        <v>#VALUE!</v>
      </c>
    </row>
    <row r="20175" spans="1:6" x14ac:dyDescent="0.25">
      <c r="A20175">
        <v>1955</v>
      </c>
      <c r="C20175" s="12">
        <v>20173</v>
      </c>
      <c r="D20175" t="s">
        <v>4</v>
      </c>
      <c r="F20175" s="7" t="e">
        <f t="shared" si="902"/>
        <v>#VALUE!</v>
      </c>
    </row>
    <row r="20176" spans="1:6" x14ac:dyDescent="0.25">
      <c r="A20176">
        <v>1955</v>
      </c>
      <c r="C20176" s="12">
        <v>20174</v>
      </c>
      <c r="D20176" t="s">
        <v>4</v>
      </c>
      <c r="F20176" s="7" t="e">
        <f t="shared" si="902"/>
        <v>#VALUE!</v>
      </c>
    </row>
    <row r="20177" spans="1:6" x14ac:dyDescent="0.25">
      <c r="A20177">
        <v>1955</v>
      </c>
      <c r="C20177" s="12">
        <v>20175</v>
      </c>
      <c r="D20177" t="s">
        <v>4</v>
      </c>
      <c r="F20177" s="7" t="e">
        <f t="shared" si="902"/>
        <v>#VALUE!</v>
      </c>
    </row>
    <row r="20178" spans="1:6" x14ac:dyDescent="0.25">
      <c r="A20178">
        <v>1955</v>
      </c>
      <c r="C20178" s="12">
        <v>20176</v>
      </c>
      <c r="D20178" t="s">
        <v>4</v>
      </c>
      <c r="F20178" s="7" t="e">
        <f t="shared" si="902"/>
        <v>#VALUE!</v>
      </c>
    </row>
    <row r="20179" spans="1:6" x14ac:dyDescent="0.25">
      <c r="A20179">
        <v>1955</v>
      </c>
      <c r="C20179" s="12">
        <v>20177</v>
      </c>
      <c r="D20179" t="s">
        <v>4</v>
      </c>
      <c r="F20179" s="7" t="e">
        <f t="shared" si="902"/>
        <v>#VALUE!</v>
      </c>
    </row>
    <row r="20180" spans="1:6" x14ac:dyDescent="0.25">
      <c r="A20180">
        <v>1955</v>
      </c>
      <c r="C20180" s="12">
        <v>20178</v>
      </c>
      <c r="D20180" t="s">
        <v>4</v>
      </c>
      <c r="F20180" s="7" t="e">
        <f t="shared" si="902"/>
        <v>#VALUE!</v>
      </c>
    </row>
    <row r="20181" spans="1:6" x14ac:dyDescent="0.25">
      <c r="A20181">
        <v>1955</v>
      </c>
      <c r="C20181" s="12">
        <v>20179</v>
      </c>
      <c r="D20181" t="s">
        <v>4</v>
      </c>
      <c r="F20181" s="7" t="e">
        <f t="shared" si="902"/>
        <v>#VALUE!</v>
      </c>
    </row>
    <row r="20182" spans="1:6" x14ac:dyDescent="0.25">
      <c r="A20182">
        <v>1955</v>
      </c>
      <c r="C20182" s="12">
        <v>20180</v>
      </c>
      <c r="D20182" t="s">
        <v>4</v>
      </c>
      <c r="F20182" s="7" t="e">
        <f t="shared" si="902"/>
        <v>#VALUE!</v>
      </c>
    </row>
    <row r="20183" spans="1:6" x14ac:dyDescent="0.25">
      <c r="A20183">
        <v>1955</v>
      </c>
      <c r="C20183" s="12">
        <v>20181</v>
      </c>
      <c r="D20183" t="s">
        <v>4</v>
      </c>
      <c r="F20183" s="7" t="e">
        <f t="shared" si="902"/>
        <v>#VALUE!</v>
      </c>
    </row>
    <row r="20184" spans="1:6" x14ac:dyDescent="0.25">
      <c r="A20184">
        <v>1955</v>
      </c>
      <c r="C20184" s="12">
        <v>20182</v>
      </c>
      <c r="D20184" t="s">
        <v>4</v>
      </c>
      <c r="F20184" s="7" t="e">
        <f t="shared" si="902"/>
        <v>#VALUE!</v>
      </c>
    </row>
    <row r="20185" spans="1:6" x14ac:dyDescent="0.25">
      <c r="A20185">
        <v>1955</v>
      </c>
      <c r="C20185" s="12">
        <v>20183</v>
      </c>
      <c r="D20185" t="s">
        <v>4</v>
      </c>
      <c r="F20185" s="7" t="e">
        <f t="shared" si="902"/>
        <v>#VALUE!</v>
      </c>
    </row>
    <row r="20186" spans="1:6" x14ac:dyDescent="0.25">
      <c r="A20186">
        <v>1955</v>
      </c>
      <c r="C20186" s="12">
        <v>20184</v>
      </c>
      <c r="D20186" t="s">
        <v>4</v>
      </c>
      <c r="F20186" s="7" t="e">
        <f t="shared" si="902"/>
        <v>#VALUE!</v>
      </c>
    </row>
    <row r="20187" spans="1:6" x14ac:dyDescent="0.25">
      <c r="A20187">
        <v>1955</v>
      </c>
      <c r="C20187" s="12">
        <v>20185</v>
      </c>
      <c r="D20187" t="s">
        <v>4</v>
      </c>
      <c r="F20187" s="7" t="e">
        <f t="shared" si="902"/>
        <v>#VALUE!</v>
      </c>
    </row>
    <row r="20188" spans="1:6" x14ac:dyDescent="0.25">
      <c r="A20188">
        <v>1955</v>
      </c>
      <c r="C20188" s="12">
        <v>20186</v>
      </c>
      <c r="D20188" t="s">
        <v>4</v>
      </c>
      <c r="F20188" s="7" t="e">
        <f t="shared" si="902"/>
        <v>#VALUE!</v>
      </c>
    </row>
    <row r="20189" spans="1:6" x14ac:dyDescent="0.25">
      <c r="A20189">
        <v>1955</v>
      </c>
      <c r="C20189" s="12">
        <v>20187</v>
      </c>
      <c r="D20189" t="s">
        <v>4</v>
      </c>
      <c r="F20189" s="7" t="e">
        <f t="shared" si="902"/>
        <v>#VALUE!</v>
      </c>
    </row>
    <row r="20190" spans="1:6" x14ac:dyDescent="0.25">
      <c r="A20190">
        <v>1955</v>
      </c>
      <c r="C20190" s="12">
        <v>20188</v>
      </c>
      <c r="D20190" t="s">
        <v>4</v>
      </c>
      <c r="F20190" s="7" t="e">
        <f t="shared" si="902"/>
        <v>#VALUE!</v>
      </c>
    </row>
    <row r="20191" spans="1:6" x14ac:dyDescent="0.25">
      <c r="A20191">
        <v>1955</v>
      </c>
      <c r="C20191" s="12">
        <v>20189</v>
      </c>
      <c r="D20191" t="s">
        <v>4</v>
      </c>
      <c r="F20191" s="7" t="e">
        <f t="shared" si="902"/>
        <v>#VALUE!</v>
      </c>
    </row>
    <row r="20192" spans="1:6" x14ac:dyDescent="0.25">
      <c r="A20192">
        <v>1955</v>
      </c>
      <c r="C20192" s="12">
        <v>20190</v>
      </c>
      <c r="D20192" t="s">
        <v>4</v>
      </c>
      <c r="F20192" s="7" t="e">
        <f t="shared" si="902"/>
        <v>#VALUE!</v>
      </c>
    </row>
    <row r="20193" spans="1:6" x14ac:dyDescent="0.25">
      <c r="A20193">
        <v>1955</v>
      </c>
      <c r="C20193" s="12">
        <v>20191</v>
      </c>
      <c r="D20193" t="s">
        <v>4</v>
      </c>
      <c r="F20193" s="7" t="e">
        <f t="shared" si="902"/>
        <v>#VALUE!</v>
      </c>
    </row>
    <row r="20194" spans="1:6" x14ac:dyDescent="0.25">
      <c r="A20194">
        <v>1955</v>
      </c>
      <c r="C20194" s="12">
        <v>20192</v>
      </c>
      <c r="D20194" t="s">
        <v>4</v>
      </c>
      <c r="F20194" s="7" t="e">
        <f t="shared" si="902"/>
        <v>#VALUE!</v>
      </c>
    </row>
    <row r="20195" spans="1:6" x14ac:dyDescent="0.25">
      <c r="A20195">
        <v>1955</v>
      </c>
      <c r="C20195" s="12">
        <v>20193</v>
      </c>
      <c r="D20195" t="s">
        <v>4</v>
      </c>
      <c r="F20195" s="7" t="e">
        <f t="shared" si="902"/>
        <v>#VALUE!</v>
      </c>
    </row>
    <row r="20196" spans="1:6" x14ac:dyDescent="0.25">
      <c r="A20196">
        <v>1955</v>
      </c>
      <c r="C20196" s="12">
        <v>20194</v>
      </c>
      <c r="D20196" t="s">
        <v>4</v>
      </c>
      <c r="F20196" s="7" t="e">
        <f t="shared" si="902"/>
        <v>#VALUE!</v>
      </c>
    </row>
    <row r="20197" spans="1:6" x14ac:dyDescent="0.25">
      <c r="A20197">
        <v>1955</v>
      </c>
      <c r="C20197" s="12">
        <v>20195</v>
      </c>
      <c r="D20197" t="s">
        <v>4</v>
      </c>
      <c r="F20197" s="7" t="e">
        <f t="shared" si="902"/>
        <v>#VALUE!</v>
      </c>
    </row>
    <row r="20198" spans="1:6" x14ac:dyDescent="0.25">
      <c r="A20198">
        <v>1955</v>
      </c>
      <c r="C20198" s="12">
        <v>20196</v>
      </c>
      <c r="D20198" t="s">
        <v>4</v>
      </c>
      <c r="F20198" s="7" t="e">
        <f t="shared" si="902"/>
        <v>#VALUE!</v>
      </c>
    </row>
    <row r="20199" spans="1:6" x14ac:dyDescent="0.25">
      <c r="A20199">
        <v>1955</v>
      </c>
      <c r="C20199" s="12">
        <v>20197</v>
      </c>
      <c r="D20199" t="s">
        <v>4</v>
      </c>
      <c r="F20199" s="7" t="e">
        <f t="shared" si="902"/>
        <v>#VALUE!</v>
      </c>
    </row>
    <row r="20200" spans="1:6" x14ac:dyDescent="0.25">
      <c r="A20200">
        <v>1955</v>
      </c>
      <c r="C20200" s="12">
        <v>20198</v>
      </c>
      <c r="D20200" t="s">
        <v>4</v>
      </c>
      <c r="F20200" s="7" t="e">
        <f t="shared" si="902"/>
        <v>#VALUE!</v>
      </c>
    </row>
    <row r="20201" spans="1:6" x14ac:dyDescent="0.25">
      <c r="A20201">
        <v>1955</v>
      </c>
      <c r="C20201" s="12">
        <v>20199</v>
      </c>
      <c r="D20201" t="s">
        <v>4</v>
      </c>
      <c r="F20201" s="7" t="e">
        <f t="shared" si="902"/>
        <v>#VALUE!</v>
      </c>
    </row>
    <row r="20202" spans="1:6" x14ac:dyDescent="0.25">
      <c r="A20202">
        <v>1955</v>
      </c>
      <c r="C20202" s="12">
        <v>20200</v>
      </c>
      <c r="D20202" t="s">
        <v>4</v>
      </c>
      <c r="F20202" s="7" t="e">
        <f t="shared" si="902"/>
        <v>#VALUE!</v>
      </c>
    </row>
    <row r="20203" spans="1:6" x14ac:dyDescent="0.25">
      <c r="A20203">
        <v>1955</v>
      </c>
      <c r="C20203" s="12">
        <v>20201</v>
      </c>
      <c r="D20203" t="s">
        <v>4</v>
      </c>
      <c r="F20203" s="7" t="e">
        <f t="shared" si="902"/>
        <v>#VALUE!</v>
      </c>
    </row>
    <row r="20204" spans="1:6" x14ac:dyDescent="0.25">
      <c r="A20204">
        <v>1955</v>
      </c>
      <c r="C20204" s="12">
        <v>20202</v>
      </c>
      <c r="D20204" t="s">
        <v>4</v>
      </c>
      <c r="F20204" s="7" t="e">
        <f t="shared" si="902"/>
        <v>#VALUE!</v>
      </c>
    </row>
    <row r="20205" spans="1:6" x14ac:dyDescent="0.25">
      <c r="A20205">
        <v>1955</v>
      </c>
      <c r="C20205" s="12">
        <v>20203</v>
      </c>
      <c r="D20205" t="s">
        <v>4</v>
      </c>
      <c r="F20205" s="7" t="e">
        <f t="shared" si="902"/>
        <v>#VALUE!</v>
      </c>
    </row>
    <row r="20206" spans="1:6" x14ac:dyDescent="0.25">
      <c r="A20206">
        <v>1955</v>
      </c>
      <c r="C20206" s="12">
        <v>20204</v>
      </c>
      <c r="D20206" t="s">
        <v>4</v>
      </c>
      <c r="F20206" s="7" t="e">
        <f t="shared" si="902"/>
        <v>#VALUE!</v>
      </c>
    </row>
    <row r="20207" spans="1:6" x14ac:dyDescent="0.25">
      <c r="A20207">
        <v>1955</v>
      </c>
      <c r="C20207" s="12">
        <v>20205</v>
      </c>
      <c r="D20207" t="s">
        <v>4</v>
      </c>
      <c r="F20207" s="7" t="e">
        <f t="shared" si="902"/>
        <v>#VALUE!</v>
      </c>
    </row>
    <row r="20208" spans="1:6" x14ac:dyDescent="0.25">
      <c r="A20208">
        <v>1955</v>
      </c>
      <c r="C20208" s="12">
        <v>20206</v>
      </c>
      <c r="D20208" t="s">
        <v>4</v>
      </c>
      <c r="F20208" s="7" t="e">
        <f t="shared" si="902"/>
        <v>#VALUE!</v>
      </c>
    </row>
    <row r="20209" spans="1:6" x14ac:dyDescent="0.25">
      <c r="A20209">
        <v>1955</v>
      </c>
      <c r="C20209" s="12">
        <v>20207</v>
      </c>
      <c r="D20209" t="s">
        <v>4</v>
      </c>
      <c r="F20209" s="7" t="e">
        <f t="shared" si="902"/>
        <v>#VALUE!</v>
      </c>
    </row>
    <row r="20210" spans="1:6" x14ac:dyDescent="0.25">
      <c r="A20210">
        <v>1955</v>
      </c>
      <c r="C20210" s="12">
        <v>20208</v>
      </c>
      <c r="D20210" t="s">
        <v>4</v>
      </c>
      <c r="F20210" s="7" t="e">
        <f t="shared" si="902"/>
        <v>#VALUE!</v>
      </c>
    </row>
    <row r="20211" spans="1:6" x14ac:dyDescent="0.25">
      <c r="A20211">
        <v>1955</v>
      </c>
      <c r="C20211" s="12">
        <v>20209</v>
      </c>
      <c r="D20211" t="s">
        <v>4</v>
      </c>
      <c r="F20211" s="7" t="e">
        <f t="shared" si="902"/>
        <v>#VALUE!</v>
      </c>
    </row>
    <row r="20212" spans="1:6" x14ac:dyDescent="0.25">
      <c r="A20212">
        <v>1955</v>
      </c>
      <c r="C20212" s="12">
        <v>20210</v>
      </c>
      <c r="D20212" t="s">
        <v>4</v>
      </c>
      <c r="F20212" s="7" t="e">
        <f t="shared" si="902"/>
        <v>#VALUE!</v>
      </c>
    </row>
    <row r="20213" spans="1:6" x14ac:dyDescent="0.25">
      <c r="A20213">
        <v>1955</v>
      </c>
      <c r="C20213" s="12">
        <v>20211</v>
      </c>
      <c r="D20213" t="s">
        <v>4</v>
      </c>
      <c r="F20213" s="7" t="e">
        <f t="shared" si="902"/>
        <v>#VALUE!</v>
      </c>
    </row>
    <row r="20214" spans="1:6" x14ac:dyDescent="0.25">
      <c r="A20214">
        <v>1955</v>
      </c>
      <c r="C20214" s="12">
        <v>20212</v>
      </c>
      <c r="D20214" t="s">
        <v>4</v>
      </c>
      <c r="F20214" s="7" t="e">
        <f t="shared" si="902"/>
        <v>#VALUE!</v>
      </c>
    </row>
    <row r="20215" spans="1:6" x14ac:dyDescent="0.25">
      <c r="A20215">
        <v>1955</v>
      </c>
      <c r="C20215" s="12">
        <v>20213</v>
      </c>
      <c r="D20215" t="s">
        <v>4</v>
      </c>
      <c r="F20215" s="7" t="e">
        <f t="shared" si="902"/>
        <v>#VALUE!</v>
      </c>
    </row>
    <row r="20216" spans="1:6" x14ac:dyDescent="0.25">
      <c r="A20216">
        <v>1955</v>
      </c>
      <c r="C20216" s="12">
        <v>20214</v>
      </c>
      <c r="D20216" t="s">
        <v>4</v>
      </c>
      <c r="F20216" s="7" t="e">
        <f t="shared" si="902"/>
        <v>#VALUE!</v>
      </c>
    </row>
    <row r="20217" spans="1:6" x14ac:dyDescent="0.25">
      <c r="A20217">
        <v>1955</v>
      </c>
      <c r="C20217" s="12">
        <v>20215</v>
      </c>
      <c r="D20217" t="s">
        <v>4</v>
      </c>
      <c r="F20217" s="7" t="e">
        <f t="shared" si="902"/>
        <v>#VALUE!</v>
      </c>
    </row>
    <row r="20218" spans="1:6" x14ac:dyDescent="0.25">
      <c r="A20218">
        <v>1955</v>
      </c>
      <c r="C20218" s="12">
        <v>20216</v>
      </c>
      <c r="D20218" t="s">
        <v>4</v>
      </c>
      <c r="F20218" s="7" t="e">
        <f t="shared" si="902"/>
        <v>#VALUE!</v>
      </c>
    </row>
    <row r="20219" spans="1:6" x14ac:dyDescent="0.25">
      <c r="A20219">
        <v>1955</v>
      </c>
      <c r="C20219" s="12">
        <v>20217</v>
      </c>
      <c r="D20219" t="s">
        <v>4</v>
      </c>
      <c r="F20219" s="7" t="e">
        <f t="shared" si="902"/>
        <v>#VALUE!</v>
      </c>
    </row>
    <row r="20220" spans="1:6" x14ac:dyDescent="0.25">
      <c r="A20220">
        <v>1955</v>
      </c>
      <c r="C20220" s="12">
        <v>20218</v>
      </c>
      <c r="D20220" t="s">
        <v>4</v>
      </c>
      <c r="F20220" s="7" t="e">
        <f t="shared" si="902"/>
        <v>#VALUE!</v>
      </c>
    </row>
    <row r="20221" spans="1:6" x14ac:dyDescent="0.25">
      <c r="A20221">
        <v>1955</v>
      </c>
      <c r="C20221" s="12">
        <v>20219</v>
      </c>
      <c r="D20221" t="s">
        <v>4</v>
      </c>
      <c r="F20221" s="7" t="e">
        <f t="shared" si="902"/>
        <v>#VALUE!</v>
      </c>
    </row>
    <row r="20222" spans="1:6" x14ac:dyDescent="0.25">
      <c r="A20222">
        <v>1955</v>
      </c>
      <c r="C20222" s="12">
        <v>20220</v>
      </c>
      <c r="D20222" t="s">
        <v>4</v>
      </c>
      <c r="F20222" s="7" t="e">
        <f t="shared" si="902"/>
        <v>#VALUE!</v>
      </c>
    </row>
    <row r="20223" spans="1:6" x14ac:dyDescent="0.25">
      <c r="A20223">
        <v>1955</v>
      </c>
      <c r="C20223" s="12">
        <v>20221</v>
      </c>
      <c r="D20223" t="s">
        <v>4</v>
      </c>
      <c r="F20223" s="7" t="e">
        <f t="shared" si="902"/>
        <v>#VALUE!</v>
      </c>
    </row>
    <row r="20224" spans="1:6" x14ac:dyDescent="0.25">
      <c r="A20224">
        <v>1955</v>
      </c>
      <c r="C20224" s="12">
        <v>20222</v>
      </c>
      <c r="D20224" t="s">
        <v>4</v>
      </c>
      <c r="F20224" s="7" t="e">
        <f t="shared" si="902"/>
        <v>#VALUE!</v>
      </c>
    </row>
    <row r="20225" spans="1:6" x14ac:dyDescent="0.25">
      <c r="A20225">
        <v>1955</v>
      </c>
      <c r="C20225" s="12">
        <v>20223</v>
      </c>
      <c r="D20225" t="s">
        <v>4</v>
      </c>
      <c r="F20225" s="7" t="e">
        <f t="shared" si="902"/>
        <v>#VALUE!</v>
      </c>
    </row>
    <row r="20226" spans="1:6" x14ac:dyDescent="0.25">
      <c r="A20226">
        <v>1955</v>
      </c>
      <c r="C20226" s="12">
        <v>20224</v>
      </c>
      <c r="D20226" t="s">
        <v>4</v>
      </c>
      <c r="F20226" s="7" t="e">
        <f t="shared" si="902"/>
        <v>#VALUE!</v>
      </c>
    </row>
    <row r="20227" spans="1:6" x14ac:dyDescent="0.25">
      <c r="A20227">
        <v>1955</v>
      </c>
      <c r="C20227" s="12">
        <v>20225</v>
      </c>
      <c r="D20227" t="s">
        <v>4</v>
      </c>
      <c r="F20227" s="7" t="e">
        <f t="shared" si="902"/>
        <v>#VALUE!</v>
      </c>
    </row>
    <row r="20228" spans="1:6" x14ac:dyDescent="0.25">
      <c r="A20228">
        <v>1955</v>
      </c>
      <c r="C20228" s="12">
        <v>20226</v>
      </c>
      <c r="D20228" t="s">
        <v>4</v>
      </c>
      <c r="F20228" s="7" t="e">
        <f t="shared" ref="F20228:F20291" si="903">IF(ISBLANK(D20228),"",D20228*0.02832)</f>
        <v>#VALUE!</v>
      </c>
    </row>
    <row r="20229" spans="1:6" x14ac:dyDescent="0.25">
      <c r="A20229">
        <v>1955</v>
      </c>
      <c r="C20229" s="12">
        <v>20227</v>
      </c>
      <c r="D20229" t="s">
        <v>4</v>
      </c>
      <c r="F20229" s="7" t="e">
        <f t="shared" si="903"/>
        <v>#VALUE!</v>
      </c>
    </row>
    <row r="20230" spans="1:6" x14ac:dyDescent="0.25">
      <c r="A20230">
        <v>1955</v>
      </c>
      <c r="C20230" s="12">
        <v>20228</v>
      </c>
      <c r="D20230" t="s">
        <v>4</v>
      </c>
      <c r="F20230" s="7" t="e">
        <f t="shared" si="903"/>
        <v>#VALUE!</v>
      </c>
    </row>
    <row r="20231" spans="1:6" x14ac:dyDescent="0.25">
      <c r="A20231">
        <v>1955</v>
      </c>
      <c r="C20231" s="12">
        <v>20229</v>
      </c>
      <c r="D20231" t="s">
        <v>4</v>
      </c>
      <c r="F20231" s="7" t="e">
        <f t="shared" si="903"/>
        <v>#VALUE!</v>
      </c>
    </row>
    <row r="20232" spans="1:6" x14ac:dyDescent="0.25">
      <c r="A20232">
        <v>1955</v>
      </c>
      <c r="C20232" s="12">
        <v>20230</v>
      </c>
      <c r="D20232" t="s">
        <v>4</v>
      </c>
      <c r="F20232" s="7" t="e">
        <f t="shared" si="903"/>
        <v>#VALUE!</v>
      </c>
    </row>
    <row r="20233" spans="1:6" x14ac:dyDescent="0.25">
      <c r="A20233">
        <v>1955</v>
      </c>
      <c r="C20233" s="12">
        <v>20231</v>
      </c>
      <c r="D20233" t="s">
        <v>4</v>
      </c>
      <c r="F20233" s="7" t="e">
        <f t="shared" si="903"/>
        <v>#VALUE!</v>
      </c>
    </row>
    <row r="20234" spans="1:6" x14ac:dyDescent="0.25">
      <c r="A20234">
        <v>1955</v>
      </c>
      <c r="C20234" s="12">
        <v>20232</v>
      </c>
      <c r="D20234" t="s">
        <v>4</v>
      </c>
      <c r="F20234" s="7" t="e">
        <f t="shared" si="903"/>
        <v>#VALUE!</v>
      </c>
    </row>
    <row r="20235" spans="1:6" x14ac:dyDescent="0.25">
      <c r="A20235">
        <v>1955</v>
      </c>
      <c r="C20235" s="12">
        <v>20233</v>
      </c>
      <c r="D20235" t="s">
        <v>4</v>
      </c>
      <c r="F20235" s="7" t="e">
        <f t="shared" si="903"/>
        <v>#VALUE!</v>
      </c>
    </row>
    <row r="20236" spans="1:6" x14ac:dyDescent="0.25">
      <c r="A20236">
        <v>1955</v>
      </c>
      <c r="C20236" s="12">
        <v>20234</v>
      </c>
      <c r="D20236" t="s">
        <v>4</v>
      </c>
      <c r="F20236" s="7" t="e">
        <f t="shared" si="903"/>
        <v>#VALUE!</v>
      </c>
    </row>
    <row r="20237" spans="1:6" x14ac:dyDescent="0.25">
      <c r="A20237">
        <v>1955</v>
      </c>
      <c r="C20237" s="12">
        <v>20235</v>
      </c>
      <c r="D20237" t="s">
        <v>4</v>
      </c>
      <c r="F20237" s="7" t="e">
        <f t="shared" si="903"/>
        <v>#VALUE!</v>
      </c>
    </row>
    <row r="20238" spans="1:6" x14ac:dyDescent="0.25">
      <c r="A20238">
        <v>1955</v>
      </c>
      <c r="C20238" s="12">
        <v>20236</v>
      </c>
      <c r="D20238" t="s">
        <v>4</v>
      </c>
      <c r="F20238" s="7" t="e">
        <f t="shared" si="903"/>
        <v>#VALUE!</v>
      </c>
    </row>
    <row r="20239" spans="1:6" x14ac:dyDescent="0.25">
      <c r="A20239">
        <v>1955</v>
      </c>
      <c r="C20239" s="12">
        <v>20237</v>
      </c>
      <c r="D20239" t="s">
        <v>4</v>
      </c>
      <c r="F20239" s="7" t="e">
        <f t="shared" si="903"/>
        <v>#VALUE!</v>
      </c>
    </row>
    <row r="20240" spans="1:6" x14ac:dyDescent="0.25">
      <c r="A20240">
        <v>1955</v>
      </c>
      <c r="C20240" s="12">
        <v>20238</v>
      </c>
      <c r="D20240" t="s">
        <v>4</v>
      </c>
      <c r="F20240" s="7" t="e">
        <f t="shared" si="903"/>
        <v>#VALUE!</v>
      </c>
    </row>
    <row r="20241" spans="1:6" x14ac:dyDescent="0.25">
      <c r="A20241">
        <v>1955</v>
      </c>
      <c r="C20241" s="12">
        <v>20239</v>
      </c>
      <c r="D20241" t="s">
        <v>4</v>
      </c>
      <c r="F20241" s="7" t="e">
        <f t="shared" si="903"/>
        <v>#VALUE!</v>
      </c>
    </row>
    <row r="20242" spans="1:6" x14ac:dyDescent="0.25">
      <c r="A20242">
        <v>1955</v>
      </c>
      <c r="C20242" s="12">
        <v>20240</v>
      </c>
      <c r="D20242" t="s">
        <v>4</v>
      </c>
      <c r="F20242" s="7" t="e">
        <f t="shared" si="903"/>
        <v>#VALUE!</v>
      </c>
    </row>
    <row r="20243" spans="1:6" x14ac:dyDescent="0.25">
      <c r="A20243">
        <v>1955</v>
      </c>
      <c r="C20243" s="12">
        <v>20241</v>
      </c>
      <c r="D20243" t="s">
        <v>4</v>
      </c>
      <c r="F20243" s="7" t="e">
        <f t="shared" si="903"/>
        <v>#VALUE!</v>
      </c>
    </row>
    <row r="20244" spans="1:6" x14ac:dyDescent="0.25">
      <c r="A20244">
        <v>1955</v>
      </c>
      <c r="C20244" s="12">
        <v>20242</v>
      </c>
      <c r="D20244" t="s">
        <v>4</v>
      </c>
      <c r="F20244" s="7" t="e">
        <f t="shared" si="903"/>
        <v>#VALUE!</v>
      </c>
    </row>
    <row r="20245" spans="1:6" x14ac:dyDescent="0.25">
      <c r="A20245">
        <v>1955</v>
      </c>
      <c r="C20245" s="12">
        <v>20243</v>
      </c>
      <c r="D20245" t="s">
        <v>4</v>
      </c>
      <c r="F20245" s="7" t="e">
        <f t="shared" si="903"/>
        <v>#VALUE!</v>
      </c>
    </row>
    <row r="20246" spans="1:6" x14ac:dyDescent="0.25">
      <c r="A20246">
        <v>1955</v>
      </c>
      <c r="C20246" s="12">
        <v>20244</v>
      </c>
      <c r="D20246" t="s">
        <v>4</v>
      </c>
      <c r="F20246" s="7" t="e">
        <f t="shared" si="903"/>
        <v>#VALUE!</v>
      </c>
    </row>
    <row r="20247" spans="1:6" x14ac:dyDescent="0.25">
      <c r="A20247">
        <v>1955</v>
      </c>
      <c r="C20247" s="12">
        <v>20245</v>
      </c>
      <c r="D20247" t="s">
        <v>4</v>
      </c>
      <c r="F20247" s="7" t="e">
        <f t="shared" si="903"/>
        <v>#VALUE!</v>
      </c>
    </row>
    <row r="20248" spans="1:6" x14ac:dyDescent="0.25">
      <c r="A20248">
        <v>1955</v>
      </c>
      <c r="C20248" s="12">
        <v>20246</v>
      </c>
      <c r="D20248" t="s">
        <v>4</v>
      </c>
      <c r="F20248" s="7" t="e">
        <f t="shared" si="903"/>
        <v>#VALUE!</v>
      </c>
    </row>
    <row r="20249" spans="1:6" x14ac:dyDescent="0.25">
      <c r="A20249">
        <v>1955</v>
      </c>
      <c r="C20249" s="12">
        <v>20247</v>
      </c>
      <c r="D20249" t="s">
        <v>4</v>
      </c>
      <c r="F20249" s="7" t="e">
        <f t="shared" si="903"/>
        <v>#VALUE!</v>
      </c>
    </row>
    <row r="20250" spans="1:6" x14ac:dyDescent="0.25">
      <c r="A20250">
        <v>1955</v>
      </c>
      <c r="C20250" s="12">
        <v>20248</v>
      </c>
      <c r="D20250" t="s">
        <v>4</v>
      </c>
      <c r="F20250" s="7" t="e">
        <f t="shared" si="903"/>
        <v>#VALUE!</v>
      </c>
    </row>
    <row r="20251" spans="1:6" x14ac:dyDescent="0.25">
      <c r="A20251">
        <v>1955</v>
      </c>
      <c r="C20251" s="12">
        <v>20249</v>
      </c>
      <c r="D20251" t="s">
        <v>4</v>
      </c>
      <c r="F20251" s="7" t="e">
        <f t="shared" si="903"/>
        <v>#VALUE!</v>
      </c>
    </row>
    <row r="20252" spans="1:6" x14ac:dyDescent="0.25">
      <c r="A20252">
        <v>1955</v>
      </c>
      <c r="C20252" s="12">
        <v>20250</v>
      </c>
      <c r="D20252" t="s">
        <v>4</v>
      </c>
      <c r="F20252" s="7" t="e">
        <f t="shared" si="903"/>
        <v>#VALUE!</v>
      </c>
    </row>
    <row r="20253" spans="1:6" x14ac:dyDescent="0.25">
      <c r="A20253">
        <v>1955</v>
      </c>
      <c r="C20253" s="12">
        <v>20251</v>
      </c>
      <c r="D20253" t="s">
        <v>4</v>
      </c>
      <c r="F20253" s="7" t="e">
        <f t="shared" si="903"/>
        <v>#VALUE!</v>
      </c>
    </row>
    <row r="20254" spans="1:6" x14ac:dyDescent="0.25">
      <c r="A20254">
        <v>1955</v>
      </c>
      <c r="C20254" s="12">
        <v>20252</v>
      </c>
      <c r="D20254" t="s">
        <v>4</v>
      </c>
      <c r="F20254" s="7" t="e">
        <f t="shared" si="903"/>
        <v>#VALUE!</v>
      </c>
    </row>
    <row r="20255" spans="1:6" x14ac:dyDescent="0.25">
      <c r="A20255">
        <v>1955</v>
      </c>
      <c r="C20255" s="12">
        <v>20253</v>
      </c>
      <c r="D20255" t="s">
        <v>4</v>
      </c>
      <c r="F20255" s="7" t="e">
        <f t="shared" si="903"/>
        <v>#VALUE!</v>
      </c>
    </row>
    <row r="20256" spans="1:6" x14ac:dyDescent="0.25">
      <c r="A20256">
        <v>1955</v>
      </c>
      <c r="C20256" s="12">
        <v>20254</v>
      </c>
      <c r="D20256" t="s">
        <v>4</v>
      </c>
      <c r="F20256" s="7" t="e">
        <f t="shared" si="903"/>
        <v>#VALUE!</v>
      </c>
    </row>
    <row r="20257" spans="1:6" x14ac:dyDescent="0.25">
      <c r="A20257">
        <v>1955</v>
      </c>
      <c r="C20257" s="12">
        <v>20255</v>
      </c>
      <c r="D20257" t="s">
        <v>4</v>
      </c>
      <c r="F20257" s="7" t="e">
        <f t="shared" si="903"/>
        <v>#VALUE!</v>
      </c>
    </row>
    <row r="20258" spans="1:6" x14ac:dyDescent="0.25">
      <c r="A20258">
        <v>1955</v>
      </c>
      <c r="C20258" s="12">
        <v>20256</v>
      </c>
      <c r="D20258" t="s">
        <v>4</v>
      </c>
      <c r="F20258" s="7" t="e">
        <f t="shared" si="903"/>
        <v>#VALUE!</v>
      </c>
    </row>
    <row r="20259" spans="1:6" x14ac:dyDescent="0.25">
      <c r="A20259">
        <v>1955</v>
      </c>
      <c r="C20259" s="12">
        <v>20257</v>
      </c>
      <c r="D20259" t="s">
        <v>4</v>
      </c>
      <c r="F20259" s="7" t="e">
        <f t="shared" si="903"/>
        <v>#VALUE!</v>
      </c>
    </row>
    <row r="20260" spans="1:6" x14ac:dyDescent="0.25">
      <c r="A20260">
        <v>1955</v>
      </c>
      <c r="C20260" s="12">
        <v>20258</v>
      </c>
      <c r="D20260" t="s">
        <v>4</v>
      </c>
      <c r="F20260" s="7" t="e">
        <f t="shared" si="903"/>
        <v>#VALUE!</v>
      </c>
    </row>
    <row r="20261" spans="1:6" x14ac:dyDescent="0.25">
      <c r="A20261">
        <v>1955</v>
      </c>
      <c r="C20261" s="12">
        <v>20259</v>
      </c>
      <c r="D20261" t="s">
        <v>4</v>
      </c>
      <c r="F20261" s="7" t="e">
        <f t="shared" si="903"/>
        <v>#VALUE!</v>
      </c>
    </row>
    <row r="20262" spans="1:6" x14ac:dyDescent="0.25">
      <c r="A20262">
        <v>1955</v>
      </c>
      <c r="C20262" s="12">
        <v>20260</v>
      </c>
      <c r="D20262" t="s">
        <v>4</v>
      </c>
      <c r="F20262" s="7" t="e">
        <f t="shared" si="903"/>
        <v>#VALUE!</v>
      </c>
    </row>
    <row r="20263" spans="1:6" x14ac:dyDescent="0.25">
      <c r="A20263">
        <v>1955</v>
      </c>
      <c r="C20263" s="12">
        <v>20261</v>
      </c>
      <c r="D20263" t="s">
        <v>4</v>
      </c>
      <c r="F20263" s="7" t="e">
        <f t="shared" si="903"/>
        <v>#VALUE!</v>
      </c>
    </row>
    <row r="20264" spans="1:6" x14ac:dyDescent="0.25">
      <c r="A20264">
        <v>1955</v>
      </c>
      <c r="C20264" s="12">
        <v>20262</v>
      </c>
      <c r="D20264" t="s">
        <v>4</v>
      </c>
      <c r="F20264" s="7" t="e">
        <f t="shared" si="903"/>
        <v>#VALUE!</v>
      </c>
    </row>
    <row r="20265" spans="1:6" x14ac:dyDescent="0.25">
      <c r="A20265">
        <v>1955</v>
      </c>
      <c r="C20265" s="12">
        <v>20263</v>
      </c>
      <c r="D20265" t="s">
        <v>4</v>
      </c>
      <c r="F20265" s="7" t="e">
        <f t="shared" si="903"/>
        <v>#VALUE!</v>
      </c>
    </row>
    <row r="20266" spans="1:6" x14ac:dyDescent="0.25">
      <c r="A20266">
        <v>1955</v>
      </c>
      <c r="C20266" s="12">
        <v>20264</v>
      </c>
      <c r="D20266" t="s">
        <v>4</v>
      </c>
      <c r="F20266" s="7" t="e">
        <f t="shared" si="903"/>
        <v>#VALUE!</v>
      </c>
    </row>
    <row r="20267" spans="1:6" x14ac:dyDescent="0.25">
      <c r="A20267">
        <v>1955</v>
      </c>
      <c r="C20267" s="12">
        <v>20265</v>
      </c>
      <c r="D20267" t="s">
        <v>4</v>
      </c>
      <c r="F20267" s="7" t="e">
        <f t="shared" si="903"/>
        <v>#VALUE!</v>
      </c>
    </row>
    <row r="20268" spans="1:6" x14ac:dyDescent="0.25">
      <c r="A20268">
        <v>1955</v>
      </c>
      <c r="C20268" s="12">
        <v>20266</v>
      </c>
      <c r="D20268" t="s">
        <v>4</v>
      </c>
      <c r="F20268" s="7" t="e">
        <f t="shared" si="903"/>
        <v>#VALUE!</v>
      </c>
    </row>
    <row r="20269" spans="1:6" x14ac:dyDescent="0.25">
      <c r="A20269">
        <v>1955</v>
      </c>
      <c r="C20269" s="12">
        <v>20267</v>
      </c>
      <c r="D20269" t="s">
        <v>4</v>
      </c>
      <c r="F20269" s="7" t="e">
        <f t="shared" si="903"/>
        <v>#VALUE!</v>
      </c>
    </row>
    <row r="20270" spans="1:6" x14ac:dyDescent="0.25">
      <c r="A20270">
        <v>1955</v>
      </c>
      <c r="C20270" s="12">
        <v>20268</v>
      </c>
      <c r="D20270" t="s">
        <v>4</v>
      </c>
      <c r="F20270" s="7" t="e">
        <f t="shared" si="903"/>
        <v>#VALUE!</v>
      </c>
    </row>
    <row r="20271" spans="1:6" x14ac:dyDescent="0.25">
      <c r="A20271">
        <v>1955</v>
      </c>
      <c r="C20271" s="12">
        <v>20269</v>
      </c>
      <c r="D20271" t="s">
        <v>4</v>
      </c>
      <c r="F20271" s="7" t="e">
        <f t="shared" si="903"/>
        <v>#VALUE!</v>
      </c>
    </row>
    <row r="20272" spans="1:6" x14ac:dyDescent="0.25">
      <c r="A20272">
        <v>1955</v>
      </c>
      <c r="C20272" s="12">
        <v>20270</v>
      </c>
      <c r="D20272" t="s">
        <v>4</v>
      </c>
      <c r="F20272" s="7" t="e">
        <f t="shared" si="903"/>
        <v>#VALUE!</v>
      </c>
    </row>
    <row r="20273" spans="1:6" x14ac:dyDescent="0.25">
      <c r="A20273">
        <v>1955</v>
      </c>
      <c r="C20273" s="12">
        <v>20271</v>
      </c>
      <c r="D20273" t="s">
        <v>4</v>
      </c>
      <c r="F20273" s="7" t="e">
        <f t="shared" si="903"/>
        <v>#VALUE!</v>
      </c>
    </row>
    <row r="20274" spans="1:6" x14ac:dyDescent="0.25">
      <c r="A20274">
        <v>1955</v>
      </c>
      <c r="C20274" s="12">
        <v>20272</v>
      </c>
      <c r="D20274" t="s">
        <v>4</v>
      </c>
      <c r="F20274" s="7" t="e">
        <f t="shared" si="903"/>
        <v>#VALUE!</v>
      </c>
    </row>
    <row r="20275" spans="1:6" x14ac:dyDescent="0.25">
      <c r="A20275">
        <v>1955</v>
      </c>
      <c r="C20275" s="12">
        <v>20273</v>
      </c>
      <c r="D20275" t="s">
        <v>4</v>
      </c>
      <c r="F20275" s="7" t="e">
        <f t="shared" si="903"/>
        <v>#VALUE!</v>
      </c>
    </row>
    <row r="20276" spans="1:6" x14ac:dyDescent="0.25">
      <c r="A20276">
        <v>1955</v>
      </c>
      <c r="C20276" s="12">
        <v>20274</v>
      </c>
      <c r="D20276" t="s">
        <v>4</v>
      </c>
      <c r="F20276" s="7" t="e">
        <f t="shared" si="903"/>
        <v>#VALUE!</v>
      </c>
    </row>
    <row r="20277" spans="1:6" x14ac:dyDescent="0.25">
      <c r="A20277">
        <v>1955</v>
      </c>
      <c r="C20277" s="12">
        <v>20275</v>
      </c>
      <c r="D20277" t="s">
        <v>4</v>
      </c>
      <c r="F20277" s="7" t="e">
        <f t="shared" si="903"/>
        <v>#VALUE!</v>
      </c>
    </row>
    <row r="20278" spans="1:6" x14ac:dyDescent="0.25">
      <c r="A20278">
        <v>1955</v>
      </c>
      <c r="C20278" s="12">
        <v>20276</v>
      </c>
      <c r="D20278" t="s">
        <v>4</v>
      </c>
      <c r="F20278" s="7" t="e">
        <f t="shared" si="903"/>
        <v>#VALUE!</v>
      </c>
    </row>
    <row r="20279" spans="1:6" x14ac:dyDescent="0.25">
      <c r="A20279">
        <v>1955</v>
      </c>
      <c r="C20279" s="12">
        <v>20277</v>
      </c>
      <c r="D20279" t="s">
        <v>4</v>
      </c>
      <c r="F20279" s="7" t="e">
        <f t="shared" si="903"/>
        <v>#VALUE!</v>
      </c>
    </row>
    <row r="20280" spans="1:6" x14ac:dyDescent="0.25">
      <c r="A20280">
        <v>1955</v>
      </c>
      <c r="C20280" s="12">
        <v>20278</v>
      </c>
      <c r="D20280" t="s">
        <v>4</v>
      </c>
      <c r="F20280" s="7" t="e">
        <f t="shared" si="903"/>
        <v>#VALUE!</v>
      </c>
    </row>
    <row r="20281" spans="1:6" x14ac:dyDescent="0.25">
      <c r="A20281">
        <v>1955</v>
      </c>
      <c r="C20281" s="12">
        <v>20279</v>
      </c>
      <c r="D20281" t="s">
        <v>4</v>
      </c>
      <c r="F20281" s="7" t="e">
        <f t="shared" si="903"/>
        <v>#VALUE!</v>
      </c>
    </row>
    <row r="20282" spans="1:6" x14ac:dyDescent="0.25">
      <c r="A20282">
        <v>1955</v>
      </c>
      <c r="C20282" s="12">
        <v>20280</v>
      </c>
      <c r="D20282" t="s">
        <v>4</v>
      </c>
      <c r="F20282" s="7" t="e">
        <f t="shared" si="903"/>
        <v>#VALUE!</v>
      </c>
    </row>
    <row r="20283" spans="1:6" x14ac:dyDescent="0.25">
      <c r="A20283">
        <v>1955</v>
      </c>
      <c r="C20283" s="12">
        <v>20281</v>
      </c>
      <c r="D20283" t="s">
        <v>4</v>
      </c>
      <c r="F20283" s="7" t="e">
        <f t="shared" si="903"/>
        <v>#VALUE!</v>
      </c>
    </row>
    <row r="20284" spans="1:6" x14ac:dyDescent="0.25">
      <c r="A20284">
        <v>1955</v>
      </c>
      <c r="C20284" s="12">
        <v>20282</v>
      </c>
      <c r="D20284" t="s">
        <v>4</v>
      </c>
      <c r="F20284" s="7" t="e">
        <f t="shared" si="903"/>
        <v>#VALUE!</v>
      </c>
    </row>
    <row r="20285" spans="1:6" x14ac:dyDescent="0.25">
      <c r="A20285">
        <v>1955</v>
      </c>
      <c r="C20285" s="12">
        <v>20283</v>
      </c>
      <c r="D20285" t="s">
        <v>4</v>
      </c>
      <c r="F20285" s="7" t="e">
        <f t="shared" si="903"/>
        <v>#VALUE!</v>
      </c>
    </row>
    <row r="20286" spans="1:6" x14ac:dyDescent="0.25">
      <c r="A20286">
        <v>1955</v>
      </c>
      <c r="C20286" s="12">
        <v>20284</v>
      </c>
      <c r="D20286" t="s">
        <v>4</v>
      </c>
      <c r="F20286" s="7" t="e">
        <f t="shared" si="903"/>
        <v>#VALUE!</v>
      </c>
    </row>
    <row r="20287" spans="1:6" x14ac:dyDescent="0.25">
      <c r="A20287">
        <v>1955</v>
      </c>
      <c r="C20287" s="12">
        <v>20285</v>
      </c>
      <c r="D20287" t="s">
        <v>4</v>
      </c>
      <c r="F20287" s="7" t="e">
        <f t="shared" si="903"/>
        <v>#VALUE!</v>
      </c>
    </row>
    <row r="20288" spans="1:6" x14ac:dyDescent="0.25">
      <c r="A20288">
        <v>1955</v>
      </c>
      <c r="C20288" s="12">
        <v>20286</v>
      </c>
      <c r="D20288" t="s">
        <v>4</v>
      </c>
      <c r="F20288" s="7" t="e">
        <f t="shared" si="903"/>
        <v>#VALUE!</v>
      </c>
    </row>
    <row r="20289" spans="1:6" x14ac:dyDescent="0.25">
      <c r="A20289">
        <v>1955</v>
      </c>
      <c r="C20289" s="12">
        <v>20287</v>
      </c>
      <c r="D20289" t="s">
        <v>4</v>
      </c>
      <c r="F20289" s="7" t="e">
        <f t="shared" si="903"/>
        <v>#VALUE!</v>
      </c>
    </row>
    <row r="20290" spans="1:6" x14ac:dyDescent="0.25">
      <c r="A20290">
        <v>1955</v>
      </c>
      <c r="C20290" s="12">
        <v>20288</v>
      </c>
      <c r="D20290" t="s">
        <v>4</v>
      </c>
      <c r="F20290" s="7" t="e">
        <f t="shared" si="903"/>
        <v>#VALUE!</v>
      </c>
    </row>
    <row r="20291" spans="1:6" x14ac:dyDescent="0.25">
      <c r="A20291">
        <v>1955</v>
      </c>
      <c r="C20291" s="12">
        <v>20289</v>
      </c>
      <c r="D20291" t="s">
        <v>4</v>
      </c>
      <c r="F20291" s="7" t="e">
        <f t="shared" si="903"/>
        <v>#VALUE!</v>
      </c>
    </row>
    <row r="20292" spans="1:6" x14ac:dyDescent="0.25">
      <c r="A20292">
        <v>1955</v>
      </c>
      <c r="C20292" s="12">
        <v>20290</v>
      </c>
      <c r="D20292" t="s">
        <v>4</v>
      </c>
      <c r="F20292" s="7" t="e">
        <f t="shared" ref="F20292:F20355" si="904">IF(ISBLANK(D20292),"",D20292*0.02832)</f>
        <v>#VALUE!</v>
      </c>
    </row>
    <row r="20293" spans="1:6" x14ac:dyDescent="0.25">
      <c r="A20293">
        <v>1955</v>
      </c>
      <c r="C20293" s="12">
        <v>20291</v>
      </c>
      <c r="D20293" t="s">
        <v>4</v>
      </c>
      <c r="F20293" s="7" t="e">
        <f t="shared" si="904"/>
        <v>#VALUE!</v>
      </c>
    </row>
    <row r="20294" spans="1:6" x14ac:dyDescent="0.25">
      <c r="A20294">
        <v>1955</v>
      </c>
      <c r="C20294" s="12">
        <v>20292</v>
      </c>
      <c r="D20294" t="s">
        <v>4</v>
      </c>
      <c r="F20294" s="7" t="e">
        <f t="shared" si="904"/>
        <v>#VALUE!</v>
      </c>
    </row>
    <row r="20295" spans="1:6" x14ac:dyDescent="0.25">
      <c r="A20295">
        <v>1955</v>
      </c>
      <c r="C20295" s="12">
        <v>20293</v>
      </c>
      <c r="D20295" t="s">
        <v>4</v>
      </c>
      <c r="F20295" s="7" t="e">
        <f t="shared" si="904"/>
        <v>#VALUE!</v>
      </c>
    </row>
    <row r="20296" spans="1:6" x14ac:dyDescent="0.25">
      <c r="A20296">
        <v>1955</v>
      </c>
      <c r="C20296" s="12">
        <v>20294</v>
      </c>
      <c r="D20296" t="s">
        <v>4</v>
      </c>
      <c r="F20296" s="7" t="e">
        <f t="shared" si="904"/>
        <v>#VALUE!</v>
      </c>
    </row>
    <row r="20297" spans="1:6" x14ac:dyDescent="0.25">
      <c r="A20297">
        <v>1955</v>
      </c>
      <c r="C20297" s="12">
        <v>20295</v>
      </c>
      <c r="D20297" t="s">
        <v>4</v>
      </c>
      <c r="F20297" s="7" t="e">
        <f t="shared" si="904"/>
        <v>#VALUE!</v>
      </c>
    </row>
    <row r="20298" spans="1:6" x14ac:dyDescent="0.25">
      <c r="A20298">
        <v>1955</v>
      </c>
      <c r="C20298" s="12">
        <v>20296</v>
      </c>
      <c r="D20298" t="s">
        <v>4</v>
      </c>
      <c r="F20298" s="7" t="e">
        <f t="shared" si="904"/>
        <v>#VALUE!</v>
      </c>
    </row>
    <row r="20299" spans="1:6" x14ac:dyDescent="0.25">
      <c r="A20299">
        <v>1955</v>
      </c>
      <c r="C20299" s="12">
        <v>20297</v>
      </c>
      <c r="D20299" t="s">
        <v>4</v>
      </c>
      <c r="F20299" s="7" t="e">
        <f t="shared" si="904"/>
        <v>#VALUE!</v>
      </c>
    </row>
    <row r="20300" spans="1:6" x14ac:dyDescent="0.25">
      <c r="A20300">
        <v>1955</v>
      </c>
      <c r="C20300" s="12">
        <v>20298</v>
      </c>
      <c r="D20300" t="s">
        <v>4</v>
      </c>
      <c r="F20300" s="7" t="e">
        <f t="shared" si="904"/>
        <v>#VALUE!</v>
      </c>
    </row>
    <row r="20301" spans="1:6" x14ac:dyDescent="0.25">
      <c r="A20301">
        <v>1955</v>
      </c>
      <c r="C20301" s="12">
        <v>20299</v>
      </c>
      <c r="D20301" t="s">
        <v>4</v>
      </c>
      <c r="F20301" s="7" t="e">
        <f t="shared" si="904"/>
        <v>#VALUE!</v>
      </c>
    </row>
    <row r="20302" spans="1:6" x14ac:dyDescent="0.25">
      <c r="A20302">
        <v>1955</v>
      </c>
      <c r="C20302" s="12">
        <v>20300</v>
      </c>
      <c r="D20302" t="s">
        <v>4</v>
      </c>
      <c r="F20302" s="7" t="e">
        <f t="shared" si="904"/>
        <v>#VALUE!</v>
      </c>
    </row>
    <row r="20303" spans="1:6" x14ac:dyDescent="0.25">
      <c r="A20303">
        <v>1955</v>
      </c>
      <c r="C20303" s="12">
        <v>20301</v>
      </c>
      <c r="D20303" t="s">
        <v>4</v>
      </c>
      <c r="F20303" s="7" t="e">
        <f t="shared" si="904"/>
        <v>#VALUE!</v>
      </c>
    </row>
    <row r="20304" spans="1:6" x14ac:dyDescent="0.25">
      <c r="A20304">
        <v>1955</v>
      </c>
      <c r="C20304" s="12">
        <v>20302</v>
      </c>
      <c r="D20304" t="s">
        <v>4</v>
      </c>
      <c r="F20304" s="7" t="e">
        <f t="shared" si="904"/>
        <v>#VALUE!</v>
      </c>
    </row>
    <row r="20305" spans="1:6" x14ac:dyDescent="0.25">
      <c r="A20305">
        <v>1955</v>
      </c>
      <c r="C20305" s="12">
        <v>20303</v>
      </c>
      <c r="D20305" t="s">
        <v>4</v>
      </c>
      <c r="F20305" s="7" t="e">
        <f t="shared" si="904"/>
        <v>#VALUE!</v>
      </c>
    </row>
    <row r="20306" spans="1:6" x14ac:dyDescent="0.25">
      <c r="A20306">
        <v>1955</v>
      </c>
      <c r="C20306" s="12">
        <v>20304</v>
      </c>
      <c r="D20306" t="s">
        <v>4</v>
      </c>
      <c r="F20306" s="7" t="e">
        <f t="shared" si="904"/>
        <v>#VALUE!</v>
      </c>
    </row>
    <row r="20307" spans="1:6" x14ac:dyDescent="0.25">
      <c r="A20307">
        <v>1955</v>
      </c>
      <c r="C20307" s="12">
        <v>20305</v>
      </c>
      <c r="D20307" t="s">
        <v>4</v>
      </c>
      <c r="F20307" s="7" t="e">
        <f t="shared" si="904"/>
        <v>#VALUE!</v>
      </c>
    </row>
    <row r="20308" spans="1:6" x14ac:dyDescent="0.25">
      <c r="A20308">
        <v>1955</v>
      </c>
      <c r="C20308" s="12">
        <v>20306</v>
      </c>
      <c r="D20308" t="s">
        <v>4</v>
      </c>
      <c r="F20308" s="7" t="e">
        <f t="shared" si="904"/>
        <v>#VALUE!</v>
      </c>
    </row>
    <row r="20309" spans="1:6" x14ac:dyDescent="0.25">
      <c r="A20309">
        <v>1955</v>
      </c>
      <c r="C20309" s="12">
        <v>20307</v>
      </c>
      <c r="D20309" t="s">
        <v>4</v>
      </c>
      <c r="F20309" s="7" t="e">
        <f t="shared" si="904"/>
        <v>#VALUE!</v>
      </c>
    </row>
    <row r="20310" spans="1:6" x14ac:dyDescent="0.25">
      <c r="A20310">
        <v>1955</v>
      </c>
      <c r="C20310" s="12">
        <v>20308</v>
      </c>
      <c r="D20310" t="s">
        <v>4</v>
      </c>
      <c r="F20310" s="7" t="e">
        <f t="shared" si="904"/>
        <v>#VALUE!</v>
      </c>
    </row>
    <row r="20311" spans="1:6" x14ac:dyDescent="0.25">
      <c r="A20311">
        <v>1955</v>
      </c>
      <c r="C20311" s="12">
        <v>20309</v>
      </c>
      <c r="D20311" t="s">
        <v>4</v>
      </c>
      <c r="F20311" s="7" t="e">
        <f t="shared" si="904"/>
        <v>#VALUE!</v>
      </c>
    </row>
    <row r="20312" spans="1:6" x14ac:dyDescent="0.25">
      <c r="A20312">
        <v>1955</v>
      </c>
      <c r="C20312" s="12">
        <v>20310</v>
      </c>
      <c r="D20312" t="s">
        <v>4</v>
      </c>
      <c r="F20312" s="7" t="e">
        <f t="shared" si="904"/>
        <v>#VALUE!</v>
      </c>
    </row>
    <row r="20313" spans="1:6" x14ac:dyDescent="0.25">
      <c r="A20313">
        <v>1955</v>
      </c>
      <c r="C20313" s="12">
        <v>20311</v>
      </c>
      <c r="D20313" t="s">
        <v>4</v>
      </c>
      <c r="F20313" s="7" t="e">
        <f t="shared" si="904"/>
        <v>#VALUE!</v>
      </c>
    </row>
    <row r="20314" spans="1:6" x14ac:dyDescent="0.25">
      <c r="A20314">
        <v>1955</v>
      </c>
      <c r="C20314" s="12">
        <v>20312</v>
      </c>
      <c r="D20314" t="s">
        <v>4</v>
      </c>
      <c r="F20314" s="7" t="e">
        <f t="shared" si="904"/>
        <v>#VALUE!</v>
      </c>
    </row>
    <row r="20315" spans="1:6" x14ac:dyDescent="0.25">
      <c r="A20315">
        <v>1955</v>
      </c>
      <c r="C20315" s="12">
        <v>20313</v>
      </c>
      <c r="D20315" t="s">
        <v>4</v>
      </c>
      <c r="F20315" s="7" t="e">
        <f t="shared" si="904"/>
        <v>#VALUE!</v>
      </c>
    </row>
    <row r="20316" spans="1:6" x14ac:dyDescent="0.25">
      <c r="A20316">
        <v>1955</v>
      </c>
      <c r="C20316" s="12">
        <v>20314</v>
      </c>
      <c r="D20316" t="s">
        <v>4</v>
      </c>
      <c r="F20316" s="7" t="e">
        <f t="shared" si="904"/>
        <v>#VALUE!</v>
      </c>
    </row>
    <row r="20317" spans="1:6" x14ac:dyDescent="0.25">
      <c r="A20317">
        <v>1955</v>
      </c>
      <c r="C20317" s="12">
        <v>20315</v>
      </c>
      <c r="D20317" t="s">
        <v>4</v>
      </c>
      <c r="F20317" s="7" t="e">
        <f t="shared" si="904"/>
        <v>#VALUE!</v>
      </c>
    </row>
    <row r="20318" spans="1:6" x14ac:dyDescent="0.25">
      <c r="A20318">
        <v>1955</v>
      </c>
      <c r="C20318" s="12">
        <v>20316</v>
      </c>
      <c r="D20318" t="s">
        <v>4</v>
      </c>
      <c r="F20318" s="7" t="e">
        <f t="shared" si="904"/>
        <v>#VALUE!</v>
      </c>
    </row>
    <row r="20319" spans="1:6" x14ac:dyDescent="0.25">
      <c r="A20319">
        <v>1955</v>
      </c>
      <c r="C20319" s="12">
        <v>20317</v>
      </c>
      <c r="D20319" t="s">
        <v>4</v>
      </c>
      <c r="F20319" s="7" t="e">
        <f t="shared" si="904"/>
        <v>#VALUE!</v>
      </c>
    </row>
    <row r="20320" spans="1:6" x14ac:dyDescent="0.25">
      <c r="A20320">
        <v>1955</v>
      </c>
      <c r="C20320" s="12">
        <v>20318</v>
      </c>
      <c r="D20320" t="s">
        <v>4</v>
      </c>
      <c r="F20320" s="7" t="e">
        <f t="shared" si="904"/>
        <v>#VALUE!</v>
      </c>
    </row>
    <row r="20321" spans="1:6" x14ac:dyDescent="0.25">
      <c r="A20321">
        <v>1955</v>
      </c>
      <c r="C20321" s="12">
        <v>20319</v>
      </c>
      <c r="D20321" t="s">
        <v>4</v>
      </c>
      <c r="F20321" s="7" t="e">
        <f t="shared" si="904"/>
        <v>#VALUE!</v>
      </c>
    </row>
    <row r="20322" spans="1:6" x14ac:dyDescent="0.25">
      <c r="A20322">
        <v>1955</v>
      </c>
      <c r="C20322" s="12">
        <v>20320</v>
      </c>
      <c r="D20322" t="s">
        <v>4</v>
      </c>
      <c r="F20322" s="7" t="e">
        <f t="shared" si="904"/>
        <v>#VALUE!</v>
      </c>
    </row>
    <row r="20323" spans="1:6" x14ac:dyDescent="0.25">
      <c r="A20323">
        <v>1955</v>
      </c>
      <c r="C20323" s="12">
        <v>20321</v>
      </c>
      <c r="D20323" t="s">
        <v>4</v>
      </c>
      <c r="F20323" s="7" t="e">
        <f t="shared" si="904"/>
        <v>#VALUE!</v>
      </c>
    </row>
    <row r="20324" spans="1:6" x14ac:dyDescent="0.25">
      <c r="A20324">
        <v>1955</v>
      </c>
      <c r="C20324" s="12">
        <v>20322</v>
      </c>
      <c r="D20324" t="s">
        <v>4</v>
      </c>
      <c r="F20324" s="7" t="e">
        <f t="shared" si="904"/>
        <v>#VALUE!</v>
      </c>
    </row>
    <row r="20325" spans="1:6" x14ac:dyDescent="0.25">
      <c r="A20325">
        <v>1955</v>
      </c>
      <c r="C20325" s="12">
        <v>20323</v>
      </c>
      <c r="D20325" t="s">
        <v>4</v>
      </c>
      <c r="F20325" s="7" t="e">
        <f t="shared" si="904"/>
        <v>#VALUE!</v>
      </c>
    </row>
    <row r="20326" spans="1:6" x14ac:dyDescent="0.25">
      <c r="A20326">
        <v>1955</v>
      </c>
      <c r="C20326" s="12">
        <v>20324</v>
      </c>
      <c r="D20326" t="s">
        <v>4</v>
      </c>
      <c r="F20326" s="7" t="e">
        <f t="shared" si="904"/>
        <v>#VALUE!</v>
      </c>
    </row>
    <row r="20327" spans="1:6" x14ac:dyDescent="0.25">
      <c r="A20327">
        <v>1955</v>
      </c>
      <c r="C20327" s="12">
        <v>20325</v>
      </c>
      <c r="D20327" t="s">
        <v>4</v>
      </c>
      <c r="F20327" s="7" t="e">
        <f t="shared" si="904"/>
        <v>#VALUE!</v>
      </c>
    </row>
    <row r="20328" spans="1:6" x14ac:dyDescent="0.25">
      <c r="A20328">
        <v>1955</v>
      </c>
      <c r="C20328" s="12">
        <v>20326</v>
      </c>
      <c r="D20328" t="s">
        <v>4</v>
      </c>
      <c r="F20328" s="7" t="e">
        <f t="shared" si="904"/>
        <v>#VALUE!</v>
      </c>
    </row>
    <row r="20329" spans="1:6" x14ac:dyDescent="0.25">
      <c r="A20329">
        <v>1955</v>
      </c>
      <c r="C20329" s="12">
        <v>20327</v>
      </c>
      <c r="D20329" t="s">
        <v>4</v>
      </c>
      <c r="F20329" s="7" t="e">
        <f t="shared" si="904"/>
        <v>#VALUE!</v>
      </c>
    </row>
    <row r="20330" spans="1:6" x14ac:dyDescent="0.25">
      <c r="A20330">
        <v>1955</v>
      </c>
      <c r="C20330" s="12">
        <v>20328</v>
      </c>
      <c r="D20330" t="s">
        <v>4</v>
      </c>
      <c r="F20330" s="7" t="e">
        <f t="shared" si="904"/>
        <v>#VALUE!</v>
      </c>
    </row>
    <row r="20331" spans="1:6" x14ac:dyDescent="0.25">
      <c r="A20331">
        <v>1955</v>
      </c>
      <c r="C20331" s="12">
        <v>20329</v>
      </c>
      <c r="D20331" t="s">
        <v>4</v>
      </c>
      <c r="F20331" s="7" t="e">
        <f t="shared" si="904"/>
        <v>#VALUE!</v>
      </c>
    </row>
    <row r="20332" spans="1:6" x14ac:dyDescent="0.25">
      <c r="A20332">
        <v>1955</v>
      </c>
      <c r="C20332" s="12">
        <v>20330</v>
      </c>
      <c r="D20332" t="s">
        <v>4</v>
      </c>
      <c r="F20332" s="7" t="e">
        <f t="shared" si="904"/>
        <v>#VALUE!</v>
      </c>
    </row>
    <row r="20333" spans="1:6" x14ac:dyDescent="0.25">
      <c r="A20333">
        <v>1955</v>
      </c>
      <c r="C20333" s="12">
        <v>20331</v>
      </c>
      <c r="D20333" t="s">
        <v>4</v>
      </c>
      <c r="F20333" s="7" t="e">
        <f t="shared" si="904"/>
        <v>#VALUE!</v>
      </c>
    </row>
    <row r="20334" spans="1:6" x14ac:dyDescent="0.25">
      <c r="A20334">
        <v>1955</v>
      </c>
      <c r="C20334" s="12">
        <v>20332</v>
      </c>
      <c r="D20334" t="s">
        <v>4</v>
      </c>
      <c r="F20334" s="7" t="e">
        <f t="shared" si="904"/>
        <v>#VALUE!</v>
      </c>
    </row>
    <row r="20335" spans="1:6" x14ac:dyDescent="0.25">
      <c r="A20335">
        <v>1955</v>
      </c>
      <c r="C20335" s="12">
        <v>20333</v>
      </c>
      <c r="D20335" t="s">
        <v>4</v>
      </c>
      <c r="F20335" s="7" t="e">
        <f t="shared" si="904"/>
        <v>#VALUE!</v>
      </c>
    </row>
    <row r="20336" spans="1:6" x14ac:dyDescent="0.25">
      <c r="A20336">
        <v>1955</v>
      </c>
      <c r="C20336" s="12">
        <v>20334</v>
      </c>
      <c r="D20336" t="s">
        <v>4</v>
      </c>
      <c r="F20336" s="7" t="e">
        <f t="shared" si="904"/>
        <v>#VALUE!</v>
      </c>
    </row>
    <row r="20337" spans="1:6" x14ac:dyDescent="0.25">
      <c r="A20337">
        <v>1955</v>
      </c>
      <c r="C20337" s="12">
        <v>20335</v>
      </c>
      <c r="D20337" t="s">
        <v>4</v>
      </c>
      <c r="F20337" s="7" t="e">
        <f t="shared" si="904"/>
        <v>#VALUE!</v>
      </c>
    </row>
    <row r="20338" spans="1:6" x14ac:dyDescent="0.25">
      <c r="A20338">
        <v>1955</v>
      </c>
      <c r="C20338" s="12">
        <v>20336</v>
      </c>
      <c r="D20338" t="s">
        <v>4</v>
      </c>
      <c r="F20338" s="7" t="e">
        <f t="shared" si="904"/>
        <v>#VALUE!</v>
      </c>
    </row>
    <row r="20339" spans="1:6" x14ac:dyDescent="0.25">
      <c r="A20339">
        <v>1955</v>
      </c>
      <c r="C20339" s="12">
        <v>20337</v>
      </c>
      <c r="D20339" t="s">
        <v>4</v>
      </c>
      <c r="F20339" s="7" t="e">
        <f t="shared" si="904"/>
        <v>#VALUE!</v>
      </c>
    </row>
    <row r="20340" spans="1:6" x14ac:dyDescent="0.25">
      <c r="A20340">
        <v>1955</v>
      </c>
      <c r="C20340" s="12">
        <v>20338</v>
      </c>
      <c r="D20340" t="s">
        <v>4</v>
      </c>
      <c r="F20340" s="7" t="e">
        <f t="shared" si="904"/>
        <v>#VALUE!</v>
      </c>
    </row>
    <row r="20341" spans="1:6" x14ac:dyDescent="0.25">
      <c r="A20341">
        <v>1955</v>
      </c>
      <c r="C20341" s="12">
        <v>20339</v>
      </c>
      <c r="D20341" t="s">
        <v>4</v>
      </c>
      <c r="F20341" s="7" t="e">
        <f t="shared" si="904"/>
        <v>#VALUE!</v>
      </c>
    </row>
    <row r="20342" spans="1:6" x14ac:dyDescent="0.25">
      <c r="A20342">
        <v>1955</v>
      </c>
      <c r="C20342" s="12">
        <v>20340</v>
      </c>
      <c r="D20342" t="s">
        <v>4</v>
      </c>
      <c r="F20342" s="7" t="e">
        <f t="shared" si="904"/>
        <v>#VALUE!</v>
      </c>
    </row>
    <row r="20343" spans="1:6" x14ac:dyDescent="0.25">
      <c r="A20343">
        <v>1955</v>
      </c>
      <c r="C20343" s="12">
        <v>20341</v>
      </c>
      <c r="D20343" t="s">
        <v>4</v>
      </c>
      <c r="F20343" s="7" t="e">
        <f t="shared" si="904"/>
        <v>#VALUE!</v>
      </c>
    </row>
    <row r="20344" spans="1:6" x14ac:dyDescent="0.25">
      <c r="A20344">
        <v>1955</v>
      </c>
      <c r="C20344" s="12">
        <v>20342</v>
      </c>
      <c r="D20344" t="s">
        <v>4</v>
      </c>
      <c r="F20344" s="7" t="e">
        <f t="shared" si="904"/>
        <v>#VALUE!</v>
      </c>
    </row>
    <row r="20345" spans="1:6" x14ac:dyDescent="0.25">
      <c r="A20345">
        <v>1955</v>
      </c>
      <c r="C20345" s="12">
        <v>20343</v>
      </c>
      <c r="D20345" t="s">
        <v>4</v>
      </c>
      <c r="F20345" s="7" t="e">
        <f t="shared" si="904"/>
        <v>#VALUE!</v>
      </c>
    </row>
    <row r="20346" spans="1:6" x14ac:dyDescent="0.25">
      <c r="A20346">
        <v>1955</v>
      </c>
      <c r="C20346" s="12">
        <v>20344</v>
      </c>
      <c r="D20346" t="s">
        <v>4</v>
      </c>
      <c r="F20346" s="7" t="e">
        <f t="shared" si="904"/>
        <v>#VALUE!</v>
      </c>
    </row>
    <row r="20347" spans="1:6" x14ac:dyDescent="0.25">
      <c r="A20347">
        <v>1955</v>
      </c>
      <c r="C20347" s="12">
        <v>20345</v>
      </c>
      <c r="D20347" t="s">
        <v>4</v>
      </c>
      <c r="F20347" s="7" t="e">
        <f t="shared" si="904"/>
        <v>#VALUE!</v>
      </c>
    </row>
    <row r="20348" spans="1:6" x14ac:dyDescent="0.25">
      <c r="A20348">
        <v>1955</v>
      </c>
      <c r="C20348" s="12">
        <v>20346</v>
      </c>
      <c r="D20348" t="s">
        <v>4</v>
      </c>
      <c r="F20348" s="7" t="e">
        <f t="shared" si="904"/>
        <v>#VALUE!</v>
      </c>
    </row>
    <row r="20349" spans="1:6" x14ac:dyDescent="0.25">
      <c r="A20349">
        <v>1955</v>
      </c>
      <c r="C20349" s="12">
        <v>20347</v>
      </c>
      <c r="D20349" t="s">
        <v>4</v>
      </c>
      <c r="F20349" s="7" t="e">
        <f t="shared" si="904"/>
        <v>#VALUE!</v>
      </c>
    </row>
    <row r="20350" spans="1:6" x14ac:dyDescent="0.25">
      <c r="A20350">
        <v>1955</v>
      </c>
      <c r="C20350" s="12">
        <v>20348</v>
      </c>
      <c r="D20350" t="s">
        <v>4</v>
      </c>
      <c r="F20350" s="7" t="e">
        <f t="shared" si="904"/>
        <v>#VALUE!</v>
      </c>
    </row>
    <row r="20351" spans="1:6" x14ac:dyDescent="0.25">
      <c r="A20351">
        <v>1955</v>
      </c>
      <c r="C20351" s="12">
        <v>20349</v>
      </c>
      <c r="D20351" t="s">
        <v>4</v>
      </c>
      <c r="F20351" s="7" t="e">
        <f t="shared" si="904"/>
        <v>#VALUE!</v>
      </c>
    </row>
    <row r="20352" spans="1:6" x14ac:dyDescent="0.25">
      <c r="A20352">
        <v>1955</v>
      </c>
      <c r="C20352" s="12">
        <v>20350</v>
      </c>
      <c r="D20352" t="s">
        <v>4</v>
      </c>
      <c r="F20352" s="7" t="e">
        <f t="shared" si="904"/>
        <v>#VALUE!</v>
      </c>
    </row>
    <row r="20353" spans="1:6" x14ac:dyDescent="0.25">
      <c r="A20353">
        <v>1955</v>
      </c>
      <c r="C20353" s="12">
        <v>20351</v>
      </c>
      <c r="D20353" t="s">
        <v>4</v>
      </c>
      <c r="F20353" s="7" t="e">
        <f t="shared" si="904"/>
        <v>#VALUE!</v>
      </c>
    </row>
    <row r="20354" spans="1:6" x14ac:dyDescent="0.25">
      <c r="A20354">
        <v>1955</v>
      </c>
      <c r="C20354" s="12">
        <v>20352</v>
      </c>
      <c r="D20354" t="s">
        <v>4</v>
      </c>
      <c r="F20354" s="7" t="e">
        <f t="shared" si="904"/>
        <v>#VALUE!</v>
      </c>
    </row>
    <row r="20355" spans="1:6" x14ac:dyDescent="0.25">
      <c r="A20355">
        <v>1955</v>
      </c>
      <c r="C20355" s="12">
        <v>20353</v>
      </c>
      <c r="D20355" t="s">
        <v>4</v>
      </c>
      <c r="F20355" s="7" t="e">
        <f t="shared" si="904"/>
        <v>#VALUE!</v>
      </c>
    </row>
    <row r="20356" spans="1:6" x14ac:dyDescent="0.25">
      <c r="A20356">
        <v>1955</v>
      </c>
      <c r="C20356" s="12">
        <v>20354</v>
      </c>
      <c r="D20356" t="s">
        <v>4</v>
      </c>
      <c r="F20356" s="7" t="e">
        <f t="shared" ref="F20356:F20419" si="905">IF(ISBLANK(D20356),"",D20356*0.02832)</f>
        <v>#VALUE!</v>
      </c>
    </row>
    <row r="20357" spans="1:6" x14ac:dyDescent="0.25">
      <c r="A20357">
        <v>1955</v>
      </c>
      <c r="C20357" s="12">
        <v>20355</v>
      </c>
      <c r="D20357" t="s">
        <v>4</v>
      </c>
      <c r="F20357" s="7" t="e">
        <f t="shared" si="905"/>
        <v>#VALUE!</v>
      </c>
    </row>
    <row r="20358" spans="1:6" x14ac:dyDescent="0.25">
      <c r="A20358">
        <v>1955</v>
      </c>
      <c r="C20358" s="12">
        <v>20356</v>
      </c>
      <c r="D20358" t="s">
        <v>4</v>
      </c>
      <c r="F20358" s="7" t="e">
        <f t="shared" si="905"/>
        <v>#VALUE!</v>
      </c>
    </row>
    <row r="20359" spans="1:6" x14ac:dyDescent="0.25">
      <c r="A20359">
        <v>1955</v>
      </c>
      <c r="C20359" s="12">
        <v>20357</v>
      </c>
      <c r="D20359" t="s">
        <v>4</v>
      </c>
      <c r="F20359" s="7" t="e">
        <f t="shared" si="905"/>
        <v>#VALUE!</v>
      </c>
    </row>
    <row r="20360" spans="1:6" x14ac:dyDescent="0.25">
      <c r="A20360">
        <v>1955</v>
      </c>
      <c r="C20360" s="12">
        <v>20358</v>
      </c>
      <c r="D20360" t="s">
        <v>4</v>
      </c>
      <c r="F20360" s="7" t="e">
        <f t="shared" si="905"/>
        <v>#VALUE!</v>
      </c>
    </row>
    <row r="20361" spans="1:6" x14ac:dyDescent="0.25">
      <c r="A20361">
        <v>1955</v>
      </c>
      <c r="C20361" s="12">
        <v>20359</v>
      </c>
      <c r="D20361" t="s">
        <v>4</v>
      </c>
      <c r="F20361" s="7" t="e">
        <f t="shared" si="905"/>
        <v>#VALUE!</v>
      </c>
    </row>
    <row r="20362" spans="1:6" x14ac:dyDescent="0.25">
      <c r="A20362">
        <v>1955</v>
      </c>
      <c r="C20362" s="12">
        <v>20360</v>
      </c>
      <c r="D20362" t="s">
        <v>4</v>
      </c>
      <c r="F20362" s="7" t="e">
        <f t="shared" si="905"/>
        <v>#VALUE!</v>
      </c>
    </row>
    <row r="20363" spans="1:6" x14ac:dyDescent="0.25">
      <c r="A20363">
        <v>1955</v>
      </c>
      <c r="C20363" s="12">
        <v>20361</v>
      </c>
      <c r="D20363" t="s">
        <v>4</v>
      </c>
      <c r="F20363" s="7" t="e">
        <f t="shared" si="905"/>
        <v>#VALUE!</v>
      </c>
    </row>
    <row r="20364" spans="1:6" x14ac:dyDescent="0.25">
      <c r="A20364">
        <v>1955</v>
      </c>
      <c r="C20364" s="12">
        <v>20362</v>
      </c>
      <c r="D20364" t="s">
        <v>4</v>
      </c>
      <c r="F20364" s="7" t="e">
        <f t="shared" si="905"/>
        <v>#VALUE!</v>
      </c>
    </row>
    <row r="20365" spans="1:6" x14ac:dyDescent="0.25">
      <c r="A20365">
        <v>1955</v>
      </c>
      <c r="C20365" s="12">
        <v>20363</v>
      </c>
      <c r="D20365" t="s">
        <v>4</v>
      </c>
      <c r="F20365" s="7" t="e">
        <f t="shared" si="905"/>
        <v>#VALUE!</v>
      </c>
    </row>
    <row r="20366" spans="1:6" x14ac:dyDescent="0.25">
      <c r="A20366">
        <v>1955</v>
      </c>
      <c r="C20366" s="12">
        <v>20364</v>
      </c>
      <c r="D20366" t="s">
        <v>4</v>
      </c>
      <c r="F20366" s="7" t="e">
        <f t="shared" si="905"/>
        <v>#VALUE!</v>
      </c>
    </row>
    <row r="20367" spans="1:6" x14ac:dyDescent="0.25">
      <c r="A20367">
        <v>1955</v>
      </c>
      <c r="C20367" s="12">
        <v>20365</v>
      </c>
      <c r="D20367" t="s">
        <v>4</v>
      </c>
      <c r="F20367" s="7" t="e">
        <f t="shared" si="905"/>
        <v>#VALUE!</v>
      </c>
    </row>
    <row r="20368" spans="1:6" x14ac:dyDescent="0.25">
      <c r="A20368">
        <v>1955</v>
      </c>
      <c r="C20368" s="12">
        <v>20366</v>
      </c>
      <c r="D20368" t="s">
        <v>4</v>
      </c>
      <c r="F20368" s="7" t="e">
        <f t="shared" si="905"/>
        <v>#VALUE!</v>
      </c>
    </row>
    <row r="20369" spans="1:6" x14ac:dyDescent="0.25">
      <c r="A20369">
        <v>1955</v>
      </c>
      <c r="C20369" s="12">
        <v>20367</v>
      </c>
      <c r="D20369" t="s">
        <v>4</v>
      </c>
      <c r="F20369" s="7" t="e">
        <f t="shared" si="905"/>
        <v>#VALUE!</v>
      </c>
    </row>
    <row r="20370" spans="1:6" x14ac:dyDescent="0.25">
      <c r="A20370">
        <v>1955</v>
      </c>
      <c r="C20370" s="12">
        <v>20368</v>
      </c>
      <c r="D20370" t="s">
        <v>4</v>
      </c>
      <c r="F20370" s="7" t="e">
        <f t="shared" si="905"/>
        <v>#VALUE!</v>
      </c>
    </row>
    <row r="20371" spans="1:6" x14ac:dyDescent="0.25">
      <c r="A20371">
        <v>1955</v>
      </c>
      <c r="C20371" s="12">
        <v>20369</v>
      </c>
      <c r="D20371" t="s">
        <v>4</v>
      </c>
      <c r="F20371" s="7" t="e">
        <f t="shared" si="905"/>
        <v>#VALUE!</v>
      </c>
    </row>
    <row r="20372" spans="1:6" x14ac:dyDescent="0.25">
      <c r="A20372">
        <v>1955</v>
      </c>
      <c r="C20372" s="12">
        <v>20370</v>
      </c>
      <c r="D20372" t="s">
        <v>4</v>
      </c>
      <c r="F20372" s="7" t="e">
        <f t="shared" si="905"/>
        <v>#VALUE!</v>
      </c>
    </row>
    <row r="20373" spans="1:6" x14ac:dyDescent="0.25">
      <c r="A20373">
        <v>1955</v>
      </c>
      <c r="C20373" s="12">
        <v>20371</v>
      </c>
      <c r="D20373" t="s">
        <v>4</v>
      </c>
      <c r="F20373" s="7" t="e">
        <f t="shared" si="905"/>
        <v>#VALUE!</v>
      </c>
    </row>
    <row r="20374" spans="1:6" x14ac:dyDescent="0.25">
      <c r="A20374">
        <v>1955</v>
      </c>
      <c r="C20374" s="12">
        <v>20372</v>
      </c>
      <c r="D20374" t="s">
        <v>4</v>
      </c>
      <c r="F20374" s="7" t="e">
        <f t="shared" si="905"/>
        <v>#VALUE!</v>
      </c>
    </row>
    <row r="20375" spans="1:6" x14ac:dyDescent="0.25">
      <c r="A20375">
        <v>1955</v>
      </c>
      <c r="C20375" s="12">
        <v>20373</v>
      </c>
      <c r="D20375" t="s">
        <v>4</v>
      </c>
      <c r="F20375" s="7" t="e">
        <f t="shared" si="905"/>
        <v>#VALUE!</v>
      </c>
    </row>
    <row r="20376" spans="1:6" x14ac:dyDescent="0.25">
      <c r="A20376">
        <v>1955</v>
      </c>
      <c r="C20376" s="12">
        <v>20374</v>
      </c>
      <c r="D20376" t="s">
        <v>4</v>
      </c>
      <c r="F20376" s="7" t="e">
        <f t="shared" si="905"/>
        <v>#VALUE!</v>
      </c>
    </row>
    <row r="20377" spans="1:6" x14ac:dyDescent="0.25">
      <c r="A20377">
        <v>1955</v>
      </c>
      <c r="C20377" s="12">
        <v>20375</v>
      </c>
      <c r="D20377" t="s">
        <v>4</v>
      </c>
      <c r="F20377" s="7" t="e">
        <f t="shared" si="905"/>
        <v>#VALUE!</v>
      </c>
    </row>
    <row r="20378" spans="1:6" x14ac:dyDescent="0.25">
      <c r="A20378">
        <v>1955</v>
      </c>
      <c r="C20378" s="12">
        <v>20376</v>
      </c>
      <c r="D20378" t="s">
        <v>4</v>
      </c>
      <c r="F20378" s="7" t="e">
        <f t="shared" si="905"/>
        <v>#VALUE!</v>
      </c>
    </row>
    <row r="20379" spans="1:6" x14ac:dyDescent="0.25">
      <c r="A20379">
        <v>1955</v>
      </c>
      <c r="C20379" s="12">
        <v>20377</v>
      </c>
      <c r="D20379" t="s">
        <v>4</v>
      </c>
      <c r="F20379" s="7" t="e">
        <f t="shared" si="905"/>
        <v>#VALUE!</v>
      </c>
    </row>
    <row r="20380" spans="1:6" x14ac:dyDescent="0.25">
      <c r="A20380">
        <v>1955</v>
      </c>
      <c r="C20380" s="12">
        <v>20378</v>
      </c>
      <c r="D20380" t="s">
        <v>4</v>
      </c>
      <c r="F20380" s="7" t="e">
        <f t="shared" si="905"/>
        <v>#VALUE!</v>
      </c>
    </row>
    <row r="20381" spans="1:6" x14ac:dyDescent="0.25">
      <c r="A20381">
        <v>1955</v>
      </c>
      <c r="C20381" s="12">
        <v>20379</v>
      </c>
      <c r="D20381" t="s">
        <v>4</v>
      </c>
      <c r="F20381" s="7" t="e">
        <f t="shared" si="905"/>
        <v>#VALUE!</v>
      </c>
    </row>
    <row r="20382" spans="1:6" x14ac:dyDescent="0.25">
      <c r="A20382">
        <v>1955</v>
      </c>
      <c r="C20382" s="12">
        <v>20380</v>
      </c>
      <c r="D20382" t="s">
        <v>4</v>
      </c>
      <c r="F20382" s="7" t="e">
        <f t="shared" si="905"/>
        <v>#VALUE!</v>
      </c>
    </row>
    <row r="20383" spans="1:6" x14ac:dyDescent="0.25">
      <c r="A20383">
        <v>1955</v>
      </c>
      <c r="C20383" s="12">
        <v>20381</v>
      </c>
      <c r="D20383" t="s">
        <v>4</v>
      </c>
      <c r="F20383" s="7" t="e">
        <f t="shared" si="905"/>
        <v>#VALUE!</v>
      </c>
    </row>
    <row r="20384" spans="1:6" x14ac:dyDescent="0.25">
      <c r="A20384">
        <v>1955</v>
      </c>
      <c r="C20384" s="12">
        <v>20382</v>
      </c>
      <c r="D20384" t="s">
        <v>4</v>
      </c>
      <c r="F20384" s="7" t="e">
        <f t="shared" si="905"/>
        <v>#VALUE!</v>
      </c>
    </row>
    <row r="20385" spans="1:6" x14ac:dyDescent="0.25">
      <c r="A20385">
        <v>1955</v>
      </c>
      <c r="C20385" s="12">
        <v>20383</v>
      </c>
      <c r="D20385" t="s">
        <v>4</v>
      </c>
      <c r="F20385" s="7" t="e">
        <f t="shared" si="905"/>
        <v>#VALUE!</v>
      </c>
    </row>
    <row r="20386" spans="1:6" x14ac:dyDescent="0.25">
      <c r="A20386">
        <v>1955</v>
      </c>
      <c r="C20386" s="12">
        <v>20384</v>
      </c>
      <c r="D20386" t="s">
        <v>4</v>
      </c>
      <c r="F20386" s="7" t="e">
        <f t="shared" si="905"/>
        <v>#VALUE!</v>
      </c>
    </row>
    <row r="20387" spans="1:6" x14ac:dyDescent="0.25">
      <c r="A20387">
        <v>1955</v>
      </c>
      <c r="C20387" s="12">
        <v>20385</v>
      </c>
      <c r="D20387" t="s">
        <v>4</v>
      </c>
      <c r="F20387" s="7" t="e">
        <f t="shared" si="905"/>
        <v>#VALUE!</v>
      </c>
    </row>
    <row r="20388" spans="1:6" x14ac:dyDescent="0.25">
      <c r="A20388">
        <v>1955</v>
      </c>
      <c r="C20388" s="12">
        <v>20386</v>
      </c>
      <c r="D20388" t="s">
        <v>4</v>
      </c>
      <c r="F20388" s="7" t="e">
        <f t="shared" si="905"/>
        <v>#VALUE!</v>
      </c>
    </row>
    <row r="20389" spans="1:6" x14ac:dyDescent="0.25">
      <c r="A20389">
        <v>1955</v>
      </c>
      <c r="C20389" s="12">
        <v>20387</v>
      </c>
      <c r="D20389" t="s">
        <v>4</v>
      </c>
      <c r="F20389" s="7" t="e">
        <f t="shared" si="905"/>
        <v>#VALUE!</v>
      </c>
    </row>
    <row r="20390" spans="1:6" x14ac:dyDescent="0.25">
      <c r="A20390">
        <v>1955</v>
      </c>
      <c r="C20390" s="12">
        <v>20388</v>
      </c>
      <c r="D20390" t="s">
        <v>4</v>
      </c>
      <c r="F20390" s="7" t="e">
        <f t="shared" si="905"/>
        <v>#VALUE!</v>
      </c>
    </row>
    <row r="20391" spans="1:6" x14ac:dyDescent="0.25">
      <c r="A20391">
        <v>1955</v>
      </c>
      <c r="C20391" s="12">
        <v>20389</v>
      </c>
      <c r="D20391" t="s">
        <v>4</v>
      </c>
      <c r="F20391" s="7" t="e">
        <f t="shared" si="905"/>
        <v>#VALUE!</v>
      </c>
    </row>
    <row r="20392" spans="1:6" x14ac:dyDescent="0.25">
      <c r="A20392">
        <v>1955</v>
      </c>
      <c r="C20392" s="12">
        <v>20390</v>
      </c>
      <c r="D20392" t="s">
        <v>4</v>
      </c>
      <c r="F20392" s="7" t="e">
        <f t="shared" si="905"/>
        <v>#VALUE!</v>
      </c>
    </row>
    <row r="20393" spans="1:6" x14ac:dyDescent="0.25">
      <c r="A20393">
        <v>1955</v>
      </c>
      <c r="C20393" s="12">
        <v>20391</v>
      </c>
      <c r="D20393" t="s">
        <v>4</v>
      </c>
      <c r="F20393" s="7" t="e">
        <f t="shared" si="905"/>
        <v>#VALUE!</v>
      </c>
    </row>
    <row r="20394" spans="1:6" x14ac:dyDescent="0.25">
      <c r="A20394">
        <v>1955</v>
      </c>
      <c r="C20394" s="12">
        <v>20392</v>
      </c>
      <c r="D20394" t="s">
        <v>4</v>
      </c>
      <c r="F20394" s="7" t="e">
        <f t="shared" si="905"/>
        <v>#VALUE!</v>
      </c>
    </row>
    <row r="20395" spans="1:6" x14ac:dyDescent="0.25">
      <c r="A20395">
        <v>1955</v>
      </c>
      <c r="C20395" s="12">
        <v>20393</v>
      </c>
      <c r="D20395" t="s">
        <v>4</v>
      </c>
      <c r="F20395" s="7" t="e">
        <f t="shared" si="905"/>
        <v>#VALUE!</v>
      </c>
    </row>
    <row r="20396" spans="1:6" x14ac:dyDescent="0.25">
      <c r="A20396">
        <v>1955</v>
      </c>
      <c r="C20396" s="12">
        <v>20394</v>
      </c>
      <c r="D20396" t="s">
        <v>4</v>
      </c>
      <c r="F20396" s="7" t="e">
        <f t="shared" si="905"/>
        <v>#VALUE!</v>
      </c>
    </row>
    <row r="20397" spans="1:6" x14ac:dyDescent="0.25">
      <c r="A20397">
        <v>1955</v>
      </c>
      <c r="C20397" s="12">
        <v>20395</v>
      </c>
      <c r="D20397" t="s">
        <v>4</v>
      </c>
      <c r="F20397" s="7" t="e">
        <f t="shared" si="905"/>
        <v>#VALUE!</v>
      </c>
    </row>
    <row r="20398" spans="1:6" x14ac:dyDescent="0.25">
      <c r="A20398">
        <v>1955</v>
      </c>
      <c r="C20398" s="12">
        <v>20396</v>
      </c>
      <c r="D20398" t="s">
        <v>4</v>
      </c>
      <c r="F20398" s="7" t="e">
        <f t="shared" si="905"/>
        <v>#VALUE!</v>
      </c>
    </row>
    <row r="20399" spans="1:6" x14ac:dyDescent="0.25">
      <c r="A20399">
        <v>1955</v>
      </c>
      <c r="C20399" s="12">
        <v>20397</v>
      </c>
      <c r="D20399" t="s">
        <v>4</v>
      </c>
      <c r="F20399" s="7" t="e">
        <f t="shared" si="905"/>
        <v>#VALUE!</v>
      </c>
    </row>
    <row r="20400" spans="1:6" x14ac:dyDescent="0.25">
      <c r="A20400">
        <v>1955</v>
      </c>
      <c r="C20400" s="12">
        <v>20398</v>
      </c>
      <c r="D20400" t="s">
        <v>4</v>
      </c>
      <c r="F20400" s="7" t="e">
        <f t="shared" si="905"/>
        <v>#VALUE!</v>
      </c>
    </row>
    <row r="20401" spans="1:6" x14ac:dyDescent="0.25">
      <c r="A20401">
        <v>1955</v>
      </c>
      <c r="C20401" s="12">
        <v>20399</v>
      </c>
      <c r="D20401" t="s">
        <v>4</v>
      </c>
      <c r="F20401" s="7" t="e">
        <f t="shared" si="905"/>
        <v>#VALUE!</v>
      </c>
    </row>
    <row r="20402" spans="1:6" x14ac:dyDescent="0.25">
      <c r="A20402">
        <v>1955</v>
      </c>
      <c r="C20402" s="12">
        <v>20400</v>
      </c>
      <c r="D20402" t="s">
        <v>4</v>
      </c>
      <c r="F20402" s="7" t="e">
        <f t="shared" si="905"/>
        <v>#VALUE!</v>
      </c>
    </row>
    <row r="20403" spans="1:6" x14ac:dyDescent="0.25">
      <c r="A20403">
        <v>1955</v>
      </c>
      <c r="C20403" s="12">
        <v>20401</v>
      </c>
      <c r="D20403" t="s">
        <v>4</v>
      </c>
      <c r="F20403" s="7" t="e">
        <f t="shared" si="905"/>
        <v>#VALUE!</v>
      </c>
    </row>
    <row r="20404" spans="1:6" x14ac:dyDescent="0.25">
      <c r="A20404">
        <v>1955</v>
      </c>
      <c r="C20404" s="12">
        <v>20402</v>
      </c>
      <c r="D20404" t="s">
        <v>4</v>
      </c>
      <c r="F20404" s="7" t="e">
        <f t="shared" si="905"/>
        <v>#VALUE!</v>
      </c>
    </row>
    <row r="20405" spans="1:6" x14ac:dyDescent="0.25">
      <c r="A20405">
        <v>1955</v>
      </c>
      <c r="C20405" s="12">
        <v>20403</v>
      </c>
      <c r="D20405" t="s">
        <v>4</v>
      </c>
      <c r="F20405" s="7" t="e">
        <f t="shared" si="905"/>
        <v>#VALUE!</v>
      </c>
    </row>
    <row r="20406" spans="1:6" x14ac:dyDescent="0.25">
      <c r="A20406">
        <v>1955</v>
      </c>
      <c r="C20406" s="12">
        <v>20404</v>
      </c>
      <c r="D20406" t="s">
        <v>4</v>
      </c>
      <c r="F20406" s="7" t="e">
        <f t="shared" si="905"/>
        <v>#VALUE!</v>
      </c>
    </row>
    <row r="20407" spans="1:6" x14ac:dyDescent="0.25">
      <c r="A20407">
        <v>1955</v>
      </c>
      <c r="C20407" s="12">
        <v>20405</v>
      </c>
      <c r="D20407" t="s">
        <v>4</v>
      </c>
      <c r="F20407" s="7" t="e">
        <f t="shared" si="905"/>
        <v>#VALUE!</v>
      </c>
    </row>
    <row r="20408" spans="1:6" x14ac:dyDescent="0.25">
      <c r="A20408">
        <v>1955</v>
      </c>
      <c r="C20408" s="12">
        <v>20406</v>
      </c>
      <c r="D20408" t="s">
        <v>4</v>
      </c>
      <c r="F20408" s="7" t="e">
        <f t="shared" si="905"/>
        <v>#VALUE!</v>
      </c>
    </row>
    <row r="20409" spans="1:6" x14ac:dyDescent="0.25">
      <c r="A20409">
        <v>1955</v>
      </c>
      <c r="C20409" s="12">
        <v>20407</v>
      </c>
      <c r="D20409" t="s">
        <v>4</v>
      </c>
      <c r="F20409" s="7" t="e">
        <f t="shared" si="905"/>
        <v>#VALUE!</v>
      </c>
    </row>
    <row r="20410" spans="1:6" x14ac:dyDescent="0.25">
      <c r="A20410">
        <v>1955</v>
      </c>
      <c r="C20410" s="12">
        <v>20408</v>
      </c>
      <c r="D20410" t="s">
        <v>4</v>
      </c>
      <c r="F20410" s="7" t="e">
        <f t="shared" si="905"/>
        <v>#VALUE!</v>
      </c>
    </row>
    <row r="20411" spans="1:6" x14ac:dyDescent="0.25">
      <c r="A20411">
        <v>1955</v>
      </c>
      <c r="C20411" s="12">
        <v>20409</v>
      </c>
      <c r="D20411" t="s">
        <v>4</v>
      </c>
      <c r="F20411" s="7" t="e">
        <f t="shared" si="905"/>
        <v>#VALUE!</v>
      </c>
    </row>
    <row r="20412" spans="1:6" x14ac:dyDescent="0.25">
      <c r="A20412">
        <v>1955</v>
      </c>
      <c r="C20412" s="12">
        <v>20410</v>
      </c>
      <c r="D20412" t="s">
        <v>4</v>
      </c>
      <c r="F20412" s="7" t="e">
        <f t="shared" si="905"/>
        <v>#VALUE!</v>
      </c>
    </row>
    <row r="20413" spans="1:6" x14ac:dyDescent="0.25">
      <c r="A20413">
        <v>1955</v>
      </c>
      <c r="C20413" s="12">
        <v>20411</v>
      </c>
      <c r="D20413" t="s">
        <v>4</v>
      </c>
      <c r="F20413" s="7" t="e">
        <f t="shared" si="905"/>
        <v>#VALUE!</v>
      </c>
    </row>
    <row r="20414" spans="1:6" x14ac:dyDescent="0.25">
      <c r="A20414">
        <v>1955</v>
      </c>
      <c r="C20414" s="12">
        <v>20412</v>
      </c>
      <c r="D20414" t="s">
        <v>4</v>
      </c>
      <c r="F20414" s="7" t="e">
        <f t="shared" si="905"/>
        <v>#VALUE!</v>
      </c>
    </row>
    <row r="20415" spans="1:6" x14ac:dyDescent="0.25">
      <c r="A20415">
        <v>1955</v>
      </c>
      <c r="C20415" s="12">
        <v>20413</v>
      </c>
      <c r="D20415" t="s">
        <v>4</v>
      </c>
      <c r="F20415" s="7" t="e">
        <f t="shared" si="905"/>
        <v>#VALUE!</v>
      </c>
    </row>
    <row r="20416" spans="1:6" x14ac:dyDescent="0.25">
      <c r="A20416">
        <v>1955</v>
      </c>
      <c r="C20416" s="12">
        <v>20414</v>
      </c>
      <c r="D20416" t="s">
        <v>4</v>
      </c>
      <c r="F20416" s="7" t="e">
        <f t="shared" si="905"/>
        <v>#VALUE!</v>
      </c>
    </row>
    <row r="20417" spans="1:6" x14ac:dyDescent="0.25">
      <c r="A20417">
        <v>1955</v>
      </c>
      <c r="C20417" s="12">
        <v>20415</v>
      </c>
      <c r="D20417" t="s">
        <v>4</v>
      </c>
      <c r="F20417" s="7" t="e">
        <f t="shared" si="905"/>
        <v>#VALUE!</v>
      </c>
    </row>
    <row r="20418" spans="1:6" x14ac:dyDescent="0.25">
      <c r="A20418">
        <v>1955</v>
      </c>
      <c r="C20418" s="12">
        <v>20416</v>
      </c>
      <c r="D20418" t="s">
        <v>4</v>
      </c>
      <c r="F20418" s="7" t="e">
        <f t="shared" si="905"/>
        <v>#VALUE!</v>
      </c>
    </row>
    <row r="20419" spans="1:6" x14ac:dyDescent="0.25">
      <c r="A20419">
        <v>1955</v>
      </c>
      <c r="C20419" s="12">
        <v>20417</v>
      </c>
      <c r="D20419" t="s">
        <v>4</v>
      </c>
      <c r="F20419" s="7" t="e">
        <f t="shared" si="905"/>
        <v>#VALUE!</v>
      </c>
    </row>
    <row r="20420" spans="1:6" x14ac:dyDescent="0.25">
      <c r="A20420">
        <v>1955</v>
      </c>
      <c r="C20420" s="12">
        <v>20418</v>
      </c>
      <c r="D20420" t="s">
        <v>4</v>
      </c>
      <c r="F20420" s="7" t="e">
        <f t="shared" ref="F20420:F20483" si="906">IF(ISBLANK(D20420),"",D20420*0.02832)</f>
        <v>#VALUE!</v>
      </c>
    </row>
    <row r="20421" spans="1:6" x14ac:dyDescent="0.25">
      <c r="A20421">
        <v>1955</v>
      </c>
      <c r="C20421" s="12">
        <v>20419</v>
      </c>
      <c r="D20421" t="s">
        <v>4</v>
      </c>
      <c r="F20421" s="7" t="e">
        <f t="shared" si="906"/>
        <v>#VALUE!</v>
      </c>
    </row>
    <row r="20422" spans="1:6" x14ac:dyDescent="0.25">
      <c r="A20422">
        <v>1955</v>
      </c>
      <c r="C20422" s="12">
        <v>20420</v>
      </c>
      <c r="D20422" t="s">
        <v>4</v>
      </c>
      <c r="F20422" s="7" t="e">
        <f t="shared" si="906"/>
        <v>#VALUE!</v>
      </c>
    </row>
    <row r="20423" spans="1:6" x14ac:dyDescent="0.25">
      <c r="A20423">
        <v>1955</v>
      </c>
      <c r="C20423" s="12">
        <v>20421</v>
      </c>
      <c r="D20423" t="s">
        <v>4</v>
      </c>
      <c r="F20423" s="7" t="e">
        <f t="shared" si="906"/>
        <v>#VALUE!</v>
      </c>
    </row>
    <row r="20424" spans="1:6" x14ac:dyDescent="0.25">
      <c r="A20424">
        <v>1955</v>
      </c>
      <c r="C20424" s="12">
        <v>20422</v>
      </c>
      <c r="D20424" t="s">
        <v>4</v>
      </c>
      <c r="F20424" s="7" t="e">
        <f t="shared" si="906"/>
        <v>#VALUE!</v>
      </c>
    </row>
    <row r="20425" spans="1:6" x14ac:dyDescent="0.25">
      <c r="A20425">
        <v>1955</v>
      </c>
      <c r="C20425" s="12">
        <v>20423</v>
      </c>
      <c r="D20425" t="s">
        <v>4</v>
      </c>
      <c r="F20425" s="7" t="e">
        <f t="shared" si="906"/>
        <v>#VALUE!</v>
      </c>
    </row>
    <row r="20426" spans="1:6" x14ac:dyDescent="0.25">
      <c r="A20426">
        <v>1955</v>
      </c>
      <c r="C20426" s="12">
        <v>20424</v>
      </c>
      <c r="D20426" t="s">
        <v>4</v>
      </c>
      <c r="F20426" s="7" t="e">
        <f t="shared" si="906"/>
        <v>#VALUE!</v>
      </c>
    </row>
    <row r="20427" spans="1:6" x14ac:dyDescent="0.25">
      <c r="A20427">
        <v>1955</v>
      </c>
      <c r="C20427" s="12">
        <v>20425</v>
      </c>
      <c r="D20427" t="s">
        <v>4</v>
      </c>
      <c r="F20427" s="7" t="e">
        <f t="shared" si="906"/>
        <v>#VALUE!</v>
      </c>
    </row>
    <row r="20428" spans="1:6" x14ac:dyDescent="0.25">
      <c r="A20428">
        <v>1955</v>
      </c>
      <c r="C20428" s="12">
        <v>20426</v>
      </c>
      <c r="D20428" t="s">
        <v>4</v>
      </c>
      <c r="F20428" s="7" t="e">
        <f t="shared" si="906"/>
        <v>#VALUE!</v>
      </c>
    </row>
    <row r="20429" spans="1:6" x14ac:dyDescent="0.25">
      <c r="A20429">
        <v>1955</v>
      </c>
      <c r="C20429" s="12">
        <v>20427</v>
      </c>
      <c r="D20429" t="s">
        <v>4</v>
      </c>
      <c r="F20429" s="7" t="e">
        <f t="shared" si="906"/>
        <v>#VALUE!</v>
      </c>
    </row>
    <row r="20430" spans="1:6" x14ac:dyDescent="0.25">
      <c r="A20430">
        <v>1955</v>
      </c>
      <c r="C20430" s="12">
        <v>20428</v>
      </c>
      <c r="D20430" t="s">
        <v>4</v>
      </c>
      <c r="F20430" s="7" t="e">
        <f t="shared" si="906"/>
        <v>#VALUE!</v>
      </c>
    </row>
    <row r="20431" spans="1:6" x14ac:dyDescent="0.25">
      <c r="A20431">
        <v>1955</v>
      </c>
      <c r="C20431" s="12">
        <v>20429</v>
      </c>
      <c r="D20431" t="s">
        <v>4</v>
      </c>
      <c r="F20431" s="7" t="e">
        <f t="shared" si="906"/>
        <v>#VALUE!</v>
      </c>
    </row>
    <row r="20432" spans="1:6" x14ac:dyDescent="0.25">
      <c r="A20432">
        <v>1955</v>
      </c>
      <c r="C20432" s="12">
        <v>20430</v>
      </c>
      <c r="D20432" t="s">
        <v>4</v>
      </c>
      <c r="F20432" s="7" t="e">
        <f t="shared" si="906"/>
        <v>#VALUE!</v>
      </c>
    </row>
    <row r="20433" spans="1:6" x14ac:dyDescent="0.25">
      <c r="A20433">
        <v>1955</v>
      </c>
      <c r="C20433" s="12">
        <v>20431</v>
      </c>
      <c r="D20433" t="s">
        <v>4</v>
      </c>
      <c r="F20433" s="7" t="e">
        <f t="shared" si="906"/>
        <v>#VALUE!</v>
      </c>
    </row>
    <row r="20434" spans="1:6" x14ac:dyDescent="0.25">
      <c r="A20434">
        <v>1955</v>
      </c>
      <c r="C20434" s="12">
        <v>20432</v>
      </c>
      <c r="D20434" t="s">
        <v>4</v>
      </c>
      <c r="F20434" s="7" t="e">
        <f t="shared" si="906"/>
        <v>#VALUE!</v>
      </c>
    </row>
    <row r="20435" spans="1:6" x14ac:dyDescent="0.25">
      <c r="A20435">
        <v>1955</v>
      </c>
      <c r="C20435" s="12">
        <v>20433</v>
      </c>
      <c r="D20435" t="s">
        <v>4</v>
      </c>
      <c r="F20435" s="7" t="e">
        <f t="shared" si="906"/>
        <v>#VALUE!</v>
      </c>
    </row>
    <row r="20436" spans="1:6" x14ac:dyDescent="0.25">
      <c r="A20436">
        <v>1955</v>
      </c>
      <c r="C20436" s="12">
        <v>20434</v>
      </c>
      <c r="D20436" t="s">
        <v>4</v>
      </c>
      <c r="F20436" s="7" t="e">
        <f t="shared" si="906"/>
        <v>#VALUE!</v>
      </c>
    </row>
    <row r="20437" spans="1:6" x14ac:dyDescent="0.25">
      <c r="A20437">
        <v>1955</v>
      </c>
      <c r="C20437" s="12">
        <v>20435</v>
      </c>
      <c r="D20437" t="s">
        <v>4</v>
      </c>
      <c r="F20437" s="7" t="e">
        <f t="shared" si="906"/>
        <v>#VALUE!</v>
      </c>
    </row>
    <row r="20438" spans="1:6" x14ac:dyDescent="0.25">
      <c r="A20438">
        <v>1955</v>
      </c>
      <c r="C20438" s="12">
        <v>20436</v>
      </c>
      <c r="D20438" t="s">
        <v>4</v>
      </c>
      <c r="F20438" s="7" t="e">
        <f t="shared" si="906"/>
        <v>#VALUE!</v>
      </c>
    </row>
    <row r="20439" spans="1:6" x14ac:dyDescent="0.25">
      <c r="A20439">
        <v>1955</v>
      </c>
      <c r="C20439" s="12">
        <v>20437</v>
      </c>
      <c r="D20439" t="s">
        <v>4</v>
      </c>
      <c r="F20439" s="7" t="e">
        <f t="shared" si="906"/>
        <v>#VALUE!</v>
      </c>
    </row>
    <row r="20440" spans="1:6" x14ac:dyDescent="0.25">
      <c r="A20440">
        <v>1955</v>
      </c>
      <c r="C20440" s="12">
        <v>20438</v>
      </c>
      <c r="D20440" t="s">
        <v>4</v>
      </c>
      <c r="F20440" s="7" t="e">
        <f t="shared" si="906"/>
        <v>#VALUE!</v>
      </c>
    </row>
    <row r="20441" spans="1:6" x14ac:dyDescent="0.25">
      <c r="A20441">
        <v>1955</v>
      </c>
      <c r="C20441" s="12">
        <v>20439</v>
      </c>
      <c r="D20441" t="s">
        <v>4</v>
      </c>
      <c r="F20441" s="7" t="e">
        <f t="shared" si="906"/>
        <v>#VALUE!</v>
      </c>
    </row>
    <row r="20442" spans="1:6" x14ac:dyDescent="0.25">
      <c r="A20442">
        <v>1955</v>
      </c>
      <c r="C20442" s="12">
        <v>20440</v>
      </c>
      <c r="D20442" t="s">
        <v>4</v>
      </c>
      <c r="F20442" s="7" t="e">
        <f t="shared" si="906"/>
        <v>#VALUE!</v>
      </c>
    </row>
    <row r="20443" spans="1:6" x14ac:dyDescent="0.25">
      <c r="A20443">
        <v>1955</v>
      </c>
      <c r="C20443" s="12">
        <v>20441</v>
      </c>
      <c r="D20443" t="s">
        <v>4</v>
      </c>
      <c r="F20443" s="7" t="e">
        <f t="shared" si="906"/>
        <v>#VALUE!</v>
      </c>
    </row>
    <row r="20444" spans="1:6" x14ac:dyDescent="0.25">
      <c r="A20444">
        <v>1955</v>
      </c>
      <c r="C20444" s="12">
        <v>20442</v>
      </c>
      <c r="D20444" t="s">
        <v>4</v>
      </c>
      <c r="F20444" s="7" t="e">
        <f t="shared" si="906"/>
        <v>#VALUE!</v>
      </c>
    </row>
    <row r="20445" spans="1:6" x14ac:dyDescent="0.25">
      <c r="A20445">
        <v>1955</v>
      </c>
      <c r="C20445" s="12">
        <v>20443</v>
      </c>
      <c r="D20445" t="s">
        <v>4</v>
      </c>
      <c r="F20445" s="7" t="e">
        <f t="shared" si="906"/>
        <v>#VALUE!</v>
      </c>
    </row>
    <row r="20446" spans="1:6" x14ac:dyDescent="0.25">
      <c r="A20446">
        <v>1955</v>
      </c>
      <c r="C20446" s="12">
        <v>20444</v>
      </c>
      <c r="D20446" t="s">
        <v>4</v>
      </c>
      <c r="F20446" s="7" t="e">
        <f t="shared" si="906"/>
        <v>#VALUE!</v>
      </c>
    </row>
    <row r="20447" spans="1:6" x14ac:dyDescent="0.25">
      <c r="A20447">
        <v>1955</v>
      </c>
      <c r="C20447" s="12">
        <v>20445</v>
      </c>
      <c r="D20447" t="s">
        <v>4</v>
      </c>
      <c r="F20447" s="7" t="e">
        <f t="shared" si="906"/>
        <v>#VALUE!</v>
      </c>
    </row>
    <row r="20448" spans="1:6" x14ac:dyDescent="0.25">
      <c r="A20448">
        <v>1955</v>
      </c>
      <c r="C20448" s="12">
        <v>20446</v>
      </c>
      <c r="D20448" t="s">
        <v>4</v>
      </c>
      <c r="F20448" s="7" t="e">
        <f t="shared" si="906"/>
        <v>#VALUE!</v>
      </c>
    </row>
    <row r="20449" spans="1:6" x14ac:dyDescent="0.25">
      <c r="A20449">
        <v>1955</v>
      </c>
      <c r="C20449" s="12">
        <v>20447</v>
      </c>
      <c r="D20449" t="s">
        <v>4</v>
      </c>
      <c r="F20449" s="7" t="e">
        <f t="shared" si="906"/>
        <v>#VALUE!</v>
      </c>
    </row>
    <row r="20450" spans="1:6" x14ac:dyDescent="0.25">
      <c r="A20450">
        <v>1955</v>
      </c>
      <c r="C20450" s="12">
        <v>20448</v>
      </c>
      <c r="D20450" t="s">
        <v>4</v>
      </c>
      <c r="F20450" s="7" t="e">
        <f t="shared" si="906"/>
        <v>#VALUE!</v>
      </c>
    </row>
    <row r="20451" spans="1:6" x14ac:dyDescent="0.25">
      <c r="A20451">
        <v>1955</v>
      </c>
      <c r="C20451" s="12">
        <v>20449</v>
      </c>
      <c r="D20451" t="s">
        <v>4</v>
      </c>
      <c r="F20451" s="7" t="e">
        <f t="shared" si="906"/>
        <v>#VALUE!</v>
      </c>
    </row>
    <row r="20452" spans="1:6" x14ac:dyDescent="0.25">
      <c r="A20452">
        <v>1955</v>
      </c>
      <c r="C20452" s="12">
        <v>20450</v>
      </c>
      <c r="D20452" t="s">
        <v>4</v>
      </c>
      <c r="F20452" s="7" t="e">
        <f t="shared" si="906"/>
        <v>#VALUE!</v>
      </c>
    </row>
    <row r="20453" spans="1:6" x14ac:dyDescent="0.25">
      <c r="A20453">
        <v>1955</v>
      </c>
      <c r="C20453" s="12">
        <v>20451</v>
      </c>
      <c r="D20453" t="s">
        <v>4</v>
      </c>
      <c r="F20453" s="7" t="e">
        <f t="shared" si="906"/>
        <v>#VALUE!</v>
      </c>
    </row>
    <row r="20454" spans="1:6" x14ac:dyDescent="0.25">
      <c r="A20454">
        <v>1955</v>
      </c>
      <c r="C20454" s="12">
        <v>20452</v>
      </c>
      <c r="D20454" t="s">
        <v>4</v>
      </c>
      <c r="F20454" s="7" t="e">
        <f t="shared" si="906"/>
        <v>#VALUE!</v>
      </c>
    </row>
    <row r="20455" spans="1:6" x14ac:dyDescent="0.25">
      <c r="A20455">
        <v>1955</v>
      </c>
      <c r="C20455" s="12">
        <v>20453</v>
      </c>
      <c r="D20455" t="s">
        <v>4</v>
      </c>
      <c r="F20455" s="7" t="e">
        <f t="shared" si="906"/>
        <v>#VALUE!</v>
      </c>
    </row>
    <row r="20456" spans="1:6" x14ac:dyDescent="0.25">
      <c r="A20456">
        <v>1955</v>
      </c>
      <c r="C20456" s="12">
        <v>20454</v>
      </c>
      <c r="D20456" t="s">
        <v>4</v>
      </c>
      <c r="F20456" s="7" t="e">
        <f t="shared" si="906"/>
        <v>#VALUE!</v>
      </c>
    </row>
    <row r="20457" spans="1:6" x14ac:dyDescent="0.25">
      <c r="A20457">
        <v>1956</v>
      </c>
      <c r="C20457" s="12">
        <v>20455</v>
      </c>
      <c r="D20457" t="s">
        <v>4</v>
      </c>
      <c r="F20457" s="7" t="e">
        <f t="shared" si="906"/>
        <v>#VALUE!</v>
      </c>
    </row>
    <row r="20458" spans="1:6" x14ac:dyDescent="0.25">
      <c r="A20458">
        <v>1956</v>
      </c>
      <c r="C20458" s="12">
        <v>20456</v>
      </c>
      <c r="D20458" t="s">
        <v>4</v>
      </c>
      <c r="F20458" s="7" t="e">
        <f t="shared" si="906"/>
        <v>#VALUE!</v>
      </c>
    </row>
    <row r="20459" spans="1:6" x14ac:dyDescent="0.25">
      <c r="A20459">
        <v>1956</v>
      </c>
      <c r="C20459" s="12">
        <v>20457</v>
      </c>
      <c r="D20459" t="s">
        <v>4</v>
      </c>
      <c r="F20459" s="7" t="e">
        <f t="shared" si="906"/>
        <v>#VALUE!</v>
      </c>
    </row>
    <row r="20460" spans="1:6" x14ac:dyDescent="0.25">
      <c r="A20460">
        <v>1956</v>
      </c>
      <c r="C20460" s="12">
        <v>20458</v>
      </c>
      <c r="D20460" t="s">
        <v>4</v>
      </c>
      <c r="F20460" s="7" t="e">
        <f t="shared" si="906"/>
        <v>#VALUE!</v>
      </c>
    </row>
    <row r="20461" spans="1:6" x14ac:dyDescent="0.25">
      <c r="A20461">
        <v>1956</v>
      </c>
      <c r="C20461" s="12">
        <v>20459</v>
      </c>
      <c r="D20461" t="s">
        <v>4</v>
      </c>
      <c r="F20461" s="7" t="e">
        <f t="shared" si="906"/>
        <v>#VALUE!</v>
      </c>
    </row>
    <row r="20462" spans="1:6" x14ac:dyDescent="0.25">
      <c r="A20462">
        <v>1956</v>
      </c>
      <c r="C20462" s="12">
        <v>20460</v>
      </c>
      <c r="D20462" t="s">
        <v>4</v>
      </c>
      <c r="F20462" s="7" t="e">
        <f t="shared" si="906"/>
        <v>#VALUE!</v>
      </c>
    </row>
    <row r="20463" spans="1:6" x14ac:dyDescent="0.25">
      <c r="A20463">
        <v>1956</v>
      </c>
      <c r="C20463" s="12">
        <v>20461</v>
      </c>
      <c r="D20463" t="s">
        <v>4</v>
      </c>
      <c r="F20463" s="7" t="e">
        <f t="shared" si="906"/>
        <v>#VALUE!</v>
      </c>
    </row>
    <row r="20464" spans="1:6" x14ac:dyDescent="0.25">
      <c r="A20464">
        <v>1956</v>
      </c>
      <c r="C20464" s="12">
        <v>20462</v>
      </c>
      <c r="D20464" t="s">
        <v>4</v>
      </c>
      <c r="F20464" s="7" t="e">
        <f t="shared" si="906"/>
        <v>#VALUE!</v>
      </c>
    </row>
    <row r="20465" spans="1:6" x14ac:dyDescent="0.25">
      <c r="A20465">
        <v>1956</v>
      </c>
      <c r="C20465" s="12">
        <v>20463</v>
      </c>
      <c r="D20465" t="s">
        <v>4</v>
      </c>
      <c r="F20465" s="7" t="e">
        <f t="shared" si="906"/>
        <v>#VALUE!</v>
      </c>
    </row>
    <row r="20466" spans="1:6" x14ac:dyDescent="0.25">
      <c r="A20466">
        <v>1956</v>
      </c>
      <c r="C20466" s="12">
        <v>20464</v>
      </c>
      <c r="D20466" t="s">
        <v>4</v>
      </c>
      <c r="F20466" s="7" t="e">
        <f t="shared" si="906"/>
        <v>#VALUE!</v>
      </c>
    </row>
    <row r="20467" spans="1:6" x14ac:dyDescent="0.25">
      <c r="A20467">
        <v>1956</v>
      </c>
      <c r="C20467" s="12">
        <v>20465</v>
      </c>
      <c r="D20467" t="s">
        <v>4</v>
      </c>
      <c r="F20467" s="7" t="e">
        <f t="shared" si="906"/>
        <v>#VALUE!</v>
      </c>
    </row>
    <row r="20468" spans="1:6" x14ac:dyDescent="0.25">
      <c r="A20468">
        <v>1956</v>
      </c>
      <c r="C20468" s="12">
        <v>20466</v>
      </c>
      <c r="D20468" t="s">
        <v>4</v>
      </c>
      <c r="F20468" s="7" t="e">
        <f t="shared" si="906"/>
        <v>#VALUE!</v>
      </c>
    </row>
    <row r="20469" spans="1:6" x14ac:dyDescent="0.25">
      <c r="A20469">
        <v>1956</v>
      </c>
      <c r="C20469" s="12">
        <v>20467</v>
      </c>
      <c r="D20469" t="s">
        <v>4</v>
      </c>
      <c r="F20469" s="7" t="e">
        <f t="shared" si="906"/>
        <v>#VALUE!</v>
      </c>
    </row>
    <row r="20470" spans="1:6" x14ac:dyDescent="0.25">
      <c r="A20470">
        <v>1956</v>
      </c>
      <c r="C20470" s="12">
        <v>20468</v>
      </c>
      <c r="D20470" t="s">
        <v>4</v>
      </c>
      <c r="F20470" s="7" t="e">
        <f t="shared" si="906"/>
        <v>#VALUE!</v>
      </c>
    </row>
    <row r="20471" spans="1:6" x14ac:dyDescent="0.25">
      <c r="A20471">
        <v>1956</v>
      </c>
      <c r="C20471" s="12">
        <v>20469</v>
      </c>
      <c r="D20471" t="s">
        <v>4</v>
      </c>
      <c r="F20471" s="7" t="e">
        <f t="shared" si="906"/>
        <v>#VALUE!</v>
      </c>
    </row>
    <row r="20472" spans="1:6" x14ac:dyDescent="0.25">
      <c r="A20472">
        <v>1956</v>
      </c>
      <c r="C20472" s="12">
        <v>20470</v>
      </c>
      <c r="D20472" t="s">
        <v>4</v>
      </c>
      <c r="F20472" s="7" t="e">
        <f t="shared" si="906"/>
        <v>#VALUE!</v>
      </c>
    </row>
    <row r="20473" spans="1:6" x14ac:dyDescent="0.25">
      <c r="A20473">
        <v>1956</v>
      </c>
      <c r="C20473" s="12">
        <v>20471</v>
      </c>
      <c r="D20473" t="s">
        <v>4</v>
      </c>
      <c r="F20473" s="7" t="e">
        <f t="shared" si="906"/>
        <v>#VALUE!</v>
      </c>
    </row>
    <row r="20474" spans="1:6" x14ac:dyDescent="0.25">
      <c r="A20474">
        <v>1956</v>
      </c>
      <c r="C20474" s="12">
        <v>20472</v>
      </c>
      <c r="D20474" t="s">
        <v>4</v>
      </c>
      <c r="F20474" s="7" t="e">
        <f t="shared" si="906"/>
        <v>#VALUE!</v>
      </c>
    </row>
    <row r="20475" spans="1:6" x14ac:dyDescent="0.25">
      <c r="A20475">
        <v>1956</v>
      </c>
      <c r="C20475" s="12">
        <v>20473</v>
      </c>
      <c r="D20475" t="s">
        <v>4</v>
      </c>
      <c r="F20475" s="7" t="e">
        <f t="shared" si="906"/>
        <v>#VALUE!</v>
      </c>
    </row>
    <row r="20476" spans="1:6" x14ac:dyDescent="0.25">
      <c r="A20476">
        <v>1956</v>
      </c>
      <c r="C20476" s="12">
        <v>20474</v>
      </c>
      <c r="D20476" t="s">
        <v>4</v>
      </c>
      <c r="F20476" s="7" t="e">
        <f t="shared" si="906"/>
        <v>#VALUE!</v>
      </c>
    </row>
    <row r="20477" spans="1:6" x14ac:dyDescent="0.25">
      <c r="A20477">
        <v>1956</v>
      </c>
      <c r="C20477" s="12">
        <v>20475</v>
      </c>
      <c r="D20477" t="s">
        <v>4</v>
      </c>
      <c r="F20477" s="7" t="e">
        <f t="shared" si="906"/>
        <v>#VALUE!</v>
      </c>
    </row>
    <row r="20478" spans="1:6" x14ac:dyDescent="0.25">
      <c r="A20478">
        <v>1956</v>
      </c>
      <c r="C20478" s="12">
        <v>20476</v>
      </c>
      <c r="D20478" t="s">
        <v>4</v>
      </c>
      <c r="F20478" s="7" t="e">
        <f t="shared" si="906"/>
        <v>#VALUE!</v>
      </c>
    </row>
    <row r="20479" spans="1:6" x14ac:dyDescent="0.25">
      <c r="A20479">
        <v>1956</v>
      </c>
      <c r="C20479" s="12">
        <v>20477</v>
      </c>
      <c r="D20479" t="s">
        <v>4</v>
      </c>
      <c r="F20479" s="7" t="e">
        <f t="shared" si="906"/>
        <v>#VALUE!</v>
      </c>
    </row>
    <row r="20480" spans="1:6" x14ac:dyDescent="0.25">
      <c r="A20480">
        <v>1956</v>
      </c>
      <c r="C20480" s="12">
        <v>20478</v>
      </c>
      <c r="D20480" t="s">
        <v>4</v>
      </c>
      <c r="F20480" s="7" t="e">
        <f t="shared" si="906"/>
        <v>#VALUE!</v>
      </c>
    </row>
    <row r="20481" spans="1:6" x14ac:dyDescent="0.25">
      <c r="A20481">
        <v>1956</v>
      </c>
      <c r="C20481" s="12">
        <v>20479</v>
      </c>
      <c r="D20481" t="s">
        <v>4</v>
      </c>
      <c r="F20481" s="7" t="e">
        <f t="shared" si="906"/>
        <v>#VALUE!</v>
      </c>
    </row>
    <row r="20482" spans="1:6" x14ac:dyDescent="0.25">
      <c r="A20482">
        <v>1956</v>
      </c>
      <c r="C20482" s="12">
        <v>20480</v>
      </c>
      <c r="D20482" t="s">
        <v>4</v>
      </c>
      <c r="F20482" s="7" t="e">
        <f t="shared" si="906"/>
        <v>#VALUE!</v>
      </c>
    </row>
    <row r="20483" spans="1:6" x14ac:dyDescent="0.25">
      <c r="A20483">
        <v>1956</v>
      </c>
      <c r="C20483" s="12">
        <v>20481</v>
      </c>
      <c r="D20483" t="s">
        <v>4</v>
      </c>
      <c r="F20483" s="7" t="e">
        <f t="shared" si="906"/>
        <v>#VALUE!</v>
      </c>
    </row>
    <row r="20484" spans="1:6" x14ac:dyDescent="0.25">
      <c r="A20484">
        <v>1956</v>
      </c>
      <c r="C20484" s="12">
        <v>20482</v>
      </c>
      <c r="D20484" t="s">
        <v>4</v>
      </c>
      <c r="F20484" s="7" t="e">
        <f t="shared" ref="F20484:F20547" si="907">IF(ISBLANK(D20484),"",D20484*0.02832)</f>
        <v>#VALUE!</v>
      </c>
    </row>
    <row r="20485" spans="1:6" x14ac:dyDescent="0.25">
      <c r="A20485">
        <v>1956</v>
      </c>
      <c r="C20485" s="12">
        <v>20483</v>
      </c>
      <c r="D20485" t="s">
        <v>4</v>
      </c>
      <c r="F20485" s="7" t="e">
        <f t="shared" si="907"/>
        <v>#VALUE!</v>
      </c>
    </row>
    <row r="20486" spans="1:6" x14ac:dyDescent="0.25">
      <c r="A20486">
        <v>1956</v>
      </c>
      <c r="C20486" s="12">
        <v>20484</v>
      </c>
      <c r="D20486" t="s">
        <v>4</v>
      </c>
      <c r="F20486" s="7" t="e">
        <f t="shared" si="907"/>
        <v>#VALUE!</v>
      </c>
    </row>
    <row r="20487" spans="1:6" x14ac:dyDescent="0.25">
      <c r="A20487">
        <v>1956</v>
      </c>
      <c r="C20487" s="12">
        <v>20485</v>
      </c>
      <c r="D20487" t="s">
        <v>4</v>
      </c>
      <c r="F20487" s="7" t="e">
        <f t="shared" si="907"/>
        <v>#VALUE!</v>
      </c>
    </row>
    <row r="20488" spans="1:6" x14ac:dyDescent="0.25">
      <c r="A20488">
        <v>1956</v>
      </c>
      <c r="C20488" s="12">
        <v>20486</v>
      </c>
      <c r="D20488" t="s">
        <v>4</v>
      </c>
      <c r="F20488" s="7" t="e">
        <f t="shared" si="907"/>
        <v>#VALUE!</v>
      </c>
    </row>
    <row r="20489" spans="1:6" x14ac:dyDescent="0.25">
      <c r="A20489">
        <v>1956</v>
      </c>
      <c r="C20489" s="12">
        <v>20487</v>
      </c>
      <c r="D20489" t="s">
        <v>4</v>
      </c>
      <c r="F20489" s="7" t="e">
        <f t="shared" si="907"/>
        <v>#VALUE!</v>
      </c>
    </row>
    <row r="20490" spans="1:6" x14ac:dyDescent="0.25">
      <c r="A20490">
        <v>1956</v>
      </c>
      <c r="C20490" s="12">
        <v>20488</v>
      </c>
      <c r="D20490" t="s">
        <v>4</v>
      </c>
      <c r="F20490" s="7" t="e">
        <f t="shared" si="907"/>
        <v>#VALUE!</v>
      </c>
    </row>
    <row r="20491" spans="1:6" x14ac:dyDescent="0.25">
      <c r="A20491">
        <v>1956</v>
      </c>
      <c r="C20491" s="12">
        <v>20489</v>
      </c>
      <c r="D20491" t="s">
        <v>4</v>
      </c>
      <c r="F20491" s="7" t="e">
        <f t="shared" si="907"/>
        <v>#VALUE!</v>
      </c>
    </row>
    <row r="20492" spans="1:6" x14ac:dyDescent="0.25">
      <c r="A20492">
        <v>1956</v>
      </c>
      <c r="C20492" s="12">
        <v>20490</v>
      </c>
      <c r="D20492" t="s">
        <v>4</v>
      </c>
      <c r="F20492" s="7" t="e">
        <f t="shared" si="907"/>
        <v>#VALUE!</v>
      </c>
    </row>
    <row r="20493" spans="1:6" x14ac:dyDescent="0.25">
      <c r="A20493">
        <v>1956</v>
      </c>
      <c r="C20493" s="12">
        <v>20491</v>
      </c>
      <c r="D20493" t="s">
        <v>4</v>
      </c>
      <c r="F20493" s="7" t="e">
        <f t="shared" si="907"/>
        <v>#VALUE!</v>
      </c>
    </row>
    <row r="20494" spans="1:6" x14ac:dyDescent="0.25">
      <c r="A20494">
        <v>1956</v>
      </c>
      <c r="C20494" s="12">
        <v>20492</v>
      </c>
      <c r="D20494" t="s">
        <v>4</v>
      </c>
      <c r="F20494" s="7" t="e">
        <f t="shared" si="907"/>
        <v>#VALUE!</v>
      </c>
    </row>
    <row r="20495" spans="1:6" x14ac:dyDescent="0.25">
      <c r="A20495">
        <v>1956</v>
      </c>
      <c r="C20495" s="12">
        <v>20493</v>
      </c>
      <c r="D20495" t="s">
        <v>4</v>
      </c>
      <c r="F20495" s="7" t="e">
        <f t="shared" si="907"/>
        <v>#VALUE!</v>
      </c>
    </row>
    <row r="20496" spans="1:6" x14ac:dyDescent="0.25">
      <c r="A20496">
        <v>1956</v>
      </c>
      <c r="C20496" s="12">
        <v>20494</v>
      </c>
      <c r="D20496" t="s">
        <v>4</v>
      </c>
      <c r="F20496" s="7" t="e">
        <f t="shared" si="907"/>
        <v>#VALUE!</v>
      </c>
    </row>
    <row r="20497" spans="1:6" x14ac:dyDescent="0.25">
      <c r="A20497">
        <v>1956</v>
      </c>
      <c r="C20497" s="12">
        <v>20495</v>
      </c>
      <c r="D20497" t="s">
        <v>4</v>
      </c>
      <c r="F20497" s="7" t="e">
        <f t="shared" si="907"/>
        <v>#VALUE!</v>
      </c>
    </row>
    <row r="20498" spans="1:6" x14ac:dyDescent="0.25">
      <c r="A20498">
        <v>1956</v>
      </c>
      <c r="C20498" s="12">
        <v>20496</v>
      </c>
      <c r="D20498" t="s">
        <v>4</v>
      </c>
      <c r="F20498" s="7" t="e">
        <f t="shared" si="907"/>
        <v>#VALUE!</v>
      </c>
    </row>
    <row r="20499" spans="1:6" x14ac:dyDescent="0.25">
      <c r="A20499">
        <v>1956</v>
      </c>
      <c r="C20499" s="12">
        <v>20497</v>
      </c>
      <c r="D20499" t="s">
        <v>4</v>
      </c>
      <c r="F20499" s="7" t="e">
        <f t="shared" si="907"/>
        <v>#VALUE!</v>
      </c>
    </row>
    <row r="20500" spans="1:6" x14ac:dyDescent="0.25">
      <c r="A20500">
        <v>1956</v>
      </c>
      <c r="C20500" s="12">
        <v>20498</v>
      </c>
      <c r="D20500" t="s">
        <v>4</v>
      </c>
      <c r="F20500" s="7" t="e">
        <f t="shared" si="907"/>
        <v>#VALUE!</v>
      </c>
    </row>
    <row r="20501" spans="1:6" x14ac:dyDescent="0.25">
      <c r="A20501">
        <v>1956</v>
      </c>
      <c r="C20501" s="12">
        <v>20499</v>
      </c>
      <c r="D20501" t="s">
        <v>4</v>
      </c>
      <c r="F20501" s="7" t="e">
        <f t="shared" si="907"/>
        <v>#VALUE!</v>
      </c>
    </row>
    <row r="20502" spans="1:6" x14ac:dyDescent="0.25">
      <c r="A20502">
        <v>1956</v>
      </c>
      <c r="C20502" s="12">
        <v>20500</v>
      </c>
      <c r="D20502" t="s">
        <v>4</v>
      </c>
      <c r="F20502" s="7" t="e">
        <f t="shared" si="907"/>
        <v>#VALUE!</v>
      </c>
    </row>
    <row r="20503" spans="1:6" x14ac:dyDescent="0.25">
      <c r="A20503">
        <v>1956</v>
      </c>
      <c r="C20503" s="12">
        <v>20501</v>
      </c>
      <c r="D20503" t="s">
        <v>4</v>
      </c>
      <c r="F20503" s="7" t="e">
        <f t="shared" si="907"/>
        <v>#VALUE!</v>
      </c>
    </row>
    <row r="20504" spans="1:6" x14ac:dyDescent="0.25">
      <c r="A20504">
        <v>1956</v>
      </c>
      <c r="C20504" s="12">
        <v>20502</v>
      </c>
      <c r="D20504" t="s">
        <v>4</v>
      </c>
      <c r="F20504" s="7" t="e">
        <f t="shared" si="907"/>
        <v>#VALUE!</v>
      </c>
    </row>
    <row r="20505" spans="1:6" x14ac:dyDescent="0.25">
      <c r="A20505">
        <v>1956</v>
      </c>
      <c r="C20505" s="12">
        <v>20503</v>
      </c>
      <c r="D20505" t="s">
        <v>4</v>
      </c>
      <c r="F20505" s="7" t="e">
        <f t="shared" si="907"/>
        <v>#VALUE!</v>
      </c>
    </row>
    <row r="20506" spans="1:6" x14ac:dyDescent="0.25">
      <c r="A20506">
        <v>1956</v>
      </c>
      <c r="C20506" s="12">
        <v>20504</v>
      </c>
      <c r="D20506" t="s">
        <v>4</v>
      </c>
      <c r="F20506" s="7" t="e">
        <f t="shared" si="907"/>
        <v>#VALUE!</v>
      </c>
    </row>
    <row r="20507" spans="1:6" x14ac:dyDescent="0.25">
      <c r="A20507">
        <v>1956</v>
      </c>
      <c r="C20507" s="12">
        <v>20505</v>
      </c>
      <c r="D20507" t="s">
        <v>4</v>
      </c>
      <c r="F20507" s="7" t="e">
        <f t="shared" si="907"/>
        <v>#VALUE!</v>
      </c>
    </row>
    <row r="20508" spans="1:6" x14ac:dyDescent="0.25">
      <c r="A20508">
        <v>1956</v>
      </c>
      <c r="C20508" s="12">
        <v>20506</v>
      </c>
      <c r="D20508" t="s">
        <v>4</v>
      </c>
      <c r="F20508" s="7" t="e">
        <f t="shared" si="907"/>
        <v>#VALUE!</v>
      </c>
    </row>
    <row r="20509" spans="1:6" x14ac:dyDescent="0.25">
      <c r="A20509">
        <v>1956</v>
      </c>
      <c r="C20509" s="12">
        <v>20507</v>
      </c>
      <c r="D20509" t="s">
        <v>4</v>
      </c>
      <c r="F20509" s="7" t="e">
        <f t="shared" si="907"/>
        <v>#VALUE!</v>
      </c>
    </row>
    <row r="20510" spans="1:6" x14ac:dyDescent="0.25">
      <c r="A20510">
        <v>1956</v>
      </c>
      <c r="C20510" s="12">
        <v>20508</v>
      </c>
      <c r="D20510" t="s">
        <v>4</v>
      </c>
      <c r="F20510" s="7" t="e">
        <f t="shared" si="907"/>
        <v>#VALUE!</v>
      </c>
    </row>
    <row r="20511" spans="1:6" x14ac:dyDescent="0.25">
      <c r="A20511">
        <v>1956</v>
      </c>
      <c r="C20511" s="12">
        <v>20509</v>
      </c>
      <c r="D20511" t="s">
        <v>4</v>
      </c>
      <c r="F20511" s="7" t="e">
        <f t="shared" si="907"/>
        <v>#VALUE!</v>
      </c>
    </row>
    <row r="20512" spans="1:6" x14ac:dyDescent="0.25">
      <c r="A20512">
        <v>1956</v>
      </c>
      <c r="C20512" s="12">
        <v>20510</v>
      </c>
      <c r="D20512" t="s">
        <v>4</v>
      </c>
      <c r="F20512" s="7" t="e">
        <f t="shared" si="907"/>
        <v>#VALUE!</v>
      </c>
    </row>
    <row r="20513" spans="1:6" x14ac:dyDescent="0.25">
      <c r="A20513">
        <v>1956</v>
      </c>
      <c r="C20513" s="12">
        <v>20511</v>
      </c>
      <c r="D20513" t="s">
        <v>4</v>
      </c>
      <c r="F20513" s="7" t="e">
        <f t="shared" si="907"/>
        <v>#VALUE!</v>
      </c>
    </row>
    <row r="20514" spans="1:6" x14ac:dyDescent="0.25">
      <c r="A20514">
        <v>1956</v>
      </c>
      <c r="C20514" s="12">
        <v>20512</v>
      </c>
      <c r="D20514" t="s">
        <v>4</v>
      </c>
      <c r="F20514" s="7" t="e">
        <f t="shared" si="907"/>
        <v>#VALUE!</v>
      </c>
    </row>
    <row r="20515" spans="1:6" x14ac:dyDescent="0.25">
      <c r="A20515">
        <v>1956</v>
      </c>
      <c r="C20515" s="12">
        <v>20513</v>
      </c>
      <c r="D20515" t="s">
        <v>4</v>
      </c>
      <c r="F20515" s="7" t="e">
        <f t="shared" si="907"/>
        <v>#VALUE!</v>
      </c>
    </row>
    <row r="20516" spans="1:6" x14ac:dyDescent="0.25">
      <c r="A20516">
        <v>1956</v>
      </c>
      <c r="C20516" s="12">
        <v>20514</v>
      </c>
      <c r="D20516" t="s">
        <v>4</v>
      </c>
      <c r="F20516" s="7" t="e">
        <f t="shared" si="907"/>
        <v>#VALUE!</v>
      </c>
    </row>
    <row r="20517" spans="1:6" x14ac:dyDescent="0.25">
      <c r="A20517">
        <v>1956</v>
      </c>
      <c r="C20517" s="12">
        <v>20515</v>
      </c>
      <c r="D20517" t="s">
        <v>4</v>
      </c>
      <c r="F20517" s="7" t="e">
        <f t="shared" si="907"/>
        <v>#VALUE!</v>
      </c>
    </row>
    <row r="20518" spans="1:6" x14ac:dyDescent="0.25">
      <c r="A20518">
        <v>1956</v>
      </c>
      <c r="C20518" s="12">
        <v>20516</v>
      </c>
      <c r="D20518" t="s">
        <v>4</v>
      </c>
      <c r="F20518" s="7" t="e">
        <f t="shared" si="907"/>
        <v>#VALUE!</v>
      </c>
    </row>
    <row r="20519" spans="1:6" x14ac:dyDescent="0.25">
      <c r="A20519">
        <v>1956</v>
      </c>
      <c r="C20519" s="12">
        <v>20517</v>
      </c>
      <c r="D20519" t="s">
        <v>4</v>
      </c>
      <c r="F20519" s="7" t="e">
        <f t="shared" si="907"/>
        <v>#VALUE!</v>
      </c>
    </row>
    <row r="20520" spans="1:6" x14ac:dyDescent="0.25">
      <c r="A20520">
        <v>1956</v>
      </c>
      <c r="C20520" s="12">
        <v>20518</v>
      </c>
      <c r="D20520" t="s">
        <v>4</v>
      </c>
      <c r="F20520" s="7" t="e">
        <f t="shared" si="907"/>
        <v>#VALUE!</v>
      </c>
    </row>
    <row r="20521" spans="1:6" x14ac:dyDescent="0.25">
      <c r="A20521">
        <v>1956</v>
      </c>
      <c r="C20521" s="12">
        <v>20519</v>
      </c>
      <c r="D20521" t="s">
        <v>4</v>
      </c>
      <c r="F20521" s="7" t="e">
        <f t="shared" si="907"/>
        <v>#VALUE!</v>
      </c>
    </row>
    <row r="20522" spans="1:6" x14ac:dyDescent="0.25">
      <c r="A20522">
        <v>1956</v>
      </c>
      <c r="C20522" s="12">
        <v>20520</v>
      </c>
      <c r="D20522" t="s">
        <v>4</v>
      </c>
      <c r="F20522" s="7" t="e">
        <f t="shared" si="907"/>
        <v>#VALUE!</v>
      </c>
    </row>
    <row r="20523" spans="1:6" x14ac:dyDescent="0.25">
      <c r="A20523">
        <v>1956</v>
      </c>
      <c r="C20523" s="12">
        <v>20521</v>
      </c>
      <c r="D20523" t="s">
        <v>4</v>
      </c>
      <c r="F20523" s="7" t="e">
        <f t="shared" si="907"/>
        <v>#VALUE!</v>
      </c>
    </row>
    <row r="20524" spans="1:6" x14ac:dyDescent="0.25">
      <c r="A20524">
        <v>1956</v>
      </c>
      <c r="C20524" s="12">
        <v>20522</v>
      </c>
      <c r="D20524" t="s">
        <v>4</v>
      </c>
      <c r="F20524" s="7" t="e">
        <f t="shared" si="907"/>
        <v>#VALUE!</v>
      </c>
    </row>
    <row r="20525" spans="1:6" x14ac:dyDescent="0.25">
      <c r="A20525">
        <v>1956</v>
      </c>
      <c r="C20525" s="12">
        <v>20523</v>
      </c>
      <c r="D20525" t="s">
        <v>4</v>
      </c>
      <c r="F20525" s="7" t="e">
        <f t="shared" si="907"/>
        <v>#VALUE!</v>
      </c>
    </row>
    <row r="20526" spans="1:6" x14ac:dyDescent="0.25">
      <c r="A20526">
        <v>1956</v>
      </c>
      <c r="C20526" s="12">
        <v>20524</v>
      </c>
      <c r="D20526" t="s">
        <v>4</v>
      </c>
      <c r="F20526" s="7" t="e">
        <f t="shared" si="907"/>
        <v>#VALUE!</v>
      </c>
    </row>
    <row r="20527" spans="1:6" x14ac:dyDescent="0.25">
      <c r="A20527">
        <v>1956</v>
      </c>
      <c r="C20527" s="12">
        <v>20525</v>
      </c>
      <c r="D20527" t="s">
        <v>4</v>
      </c>
      <c r="F20527" s="7" t="e">
        <f t="shared" si="907"/>
        <v>#VALUE!</v>
      </c>
    </row>
    <row r="20528" spans="1:6" x14ac:dyDescent="0.25">
      <c r="A20528">
        <v>1956</v>
      </c>
      <c r="C20528" s="12">
        <v>20526</v>
      </c>
      <c r="D20528" t="s">
        <v>4</v>
      </c>
      <c r="F20528" s="7" t="e">
        <f t="shared" si="907"/>
        <v>#VALUE!</v>
      </c>
    </row>
    <row r="20529" spans="1:6" x14ac:dyDescent="0.25">
      <c r="A20529">
        <v>1956</v>
      </c>
      <c r="C20529" s="12">
        <v>20527</v>
      </c>
      <c r="D20529" t="s">
        <v>4</v>
      </c>
      <c r="F20529" s="7" t="e">
        <f t="shared" si="907"/>
        <v>#VALUE!</v>
      </c>
    </row>
    <row r="20530" spans="1:6" x14ac:dyDescent="0.25">
      <c r="A20530">
        <v>1956</v>
      </c>
      <c r="C20530" s="12">
        <v>20528</v>
      </c>
      <c r="D20530" t="s">
        <v>4</v>
      </c>
      <c r="F20530" s="7" t="e">
        <f t="shared" si="907"/>
        <v>#VALUE!</v>
      </c>
    </row>
    <row r="20531" spans="1:6" x14ac:dyDescent="0.25">
      <c r="A20531">
        <v>1956</v>
      </c>
      <c r="C20531" s="12">
        <v>20529</v>
      </c>
      <c r="D20531" t="s">
        <v>4</v>
      </c>
      <c r="F20531" s="7" t="e">
        <f t="shared" si="907"/>
        <v>#VALUE!</v>
      </c>
    </row>
    <row r="20532" spans="1:6" x14ac:dyDescent="0.25">
      <c r="A20532">
        <v>1956</v>
      </c>
      <c r="C20532" s="12">
        <v>20530</v>
      </c>
      <c r="D20532" t="s">
        <v>4</v>
      </c>
      <c r="F20532" s="7" t="e">
        <f t="shared" si="907"/>
        <v>#VALUE!</v>
      </c>
    </row>
    <row r="20533" spans="1:6" x14ac:dyDescent="0.25">
      <c r="A20533">
        <v>1956</v>
      </c>
      <c r="C20533" s="12">
        <v>20531</v>
      </c>
      <c r="D20533" t="s">
        <v>4</v>
      </c>
      <c r="F20533" s="7" t="e">
        <f t="shared" si="907"/>
        <v>#VALUE!</v>
      </c>
    </row>
    <row r="20534" spans="1:6" x14ac:dyDescent="0.25">
      <c r="A20534">
        <v>1956</v>
      </c>
      <c r="C20534" s="12">
        <v>20532</v>
      </c>
      <c r="D20534" t="s">
        <v>4</v>
      </c>
      <c r="F20534" s="7" t="e">
        <f t="shared" si="907"/>
        <v>#VALUE!</v>
      </c>
    </row>
    <row r="20535" spans="1:6" x14ac:dyDescent="0.25">
      <c r="A20535">
        <v>1956</v>
      </c>
      <c r="C20535" s="12">
        <v>20533</v>
      </c>
      <c r="D20535" t="s">
        <v>4</v>
      </c>
      <c r="F20535" s="7" t="e">
        <f t="shared" si="907"/>
        <v>#VALUE!</v>
      </c>
    </row>
    <row r="20536" spans="1:6" x14ac:dyDescent="0.25">
      <c r="A20536">
        <v>1956</v>
      </c>
      <c r="C20536" s="12">
        <v>20534</v>
      </c>
      <c r="D20536" t="s">
        <v>4</v>
      </c>
      <c r="F20536" s="7" t="e">
        <f t="shared" si="907"/>
        <v>#VALUE!</v>
      </c>
    </row>
    <row r="20537" spans="1:6" x14ac:dyDescent="0.25">
      <c r="A20537">
        <v>1956</v>
      </c>
      <c r="C20537" s="12">
        <v>20535</v>
      </c>
      <c r="D20537" t="s">
        <v>4</v>
      </c>
      <c r="F20537" s="7" t="e">
        <f t="shared" si="907"/>
        <v>#VALUE!</v>
      </c>
    </row>
    <row r="20538" spans="1:6" x14ac:dyDescent="0.25">
      <c r="A20538">
        <v>1956</v>
      </c>
      <c r="C20538" s="12">
        <v>20536</v>
      </c>
      <c r="D20538" t="s">
        <v>4</v>
      </c>
      <c r="F20538" s="7" t="e">
        <f t="shared" si="907"/>
        <v>#VALUE!</v>
      </c>
    </row>
    <row r="20539" spans="1:6" x14ac:dyDescent="0.25">
      <c r="A20539">
        <v>1956</v>
      </c>
      <c r="C20539" s="12">
        <v>20537</v>
      </c>
      <c r="D20539" t="s">
        <v>4</v>
      </c>
      <c r="F20539" s="7" t="e">
        <f t="shared" si="907"/>
        <v>#VALUE!</v>
      </c>
    </row>
    <row r="20540" spans="1:6" x14ac:dyDescent="0.25">
      <c r="A20540">
        <v>1956</v>
      </c>
      <c r="C20540" s="12">
        <v>20538</v>
      </c>
      <c r="D20540" t="s">
        <v>4</v>
      </c>
      <c r="F20540" s="7" t="e">
        <f t="shared" si="907"/>
        <v>#VALUE!</v>
      </c>
    </row>
    <row r="20541" spans="1:6" x14ac:dyDescent="0.25">
      <c r="A20541">
        <v>1956</v>
      </c>
      <c r="C20541" s="12">
        <v>20539</v>
      </c>
      <c r="D20541" t="s">
        <v>4</v>
      </c>
      <c r="F20541" s="7" t="e">
        <f t="shared" si="907"/>
        <v>#VALUE!</v>
      </c>
    </row>
    <row r="20542" spans="1:6" x14ac:dyDescent="0.25">
      <c r="A20542">
        <v>1956</v>
      </c>
      <c r="C20542" s="12">
        <v>20540</v>
      </c>
      <c r="D20542" t="s">
        <v>4</v>
      </c>
      <c r="F20542" s="7" t="e">
        <f t="shared" si="907"/>
        <v>#VALUE!</v>
      </c>
    </row>
    <row r="20543" spans="1:6" x14ac:dyDescent="0.25">
      <c r="A20543">
        <v>1956</v>
      </c>
      <c r="C20543" s="12">
        <v>20541</v>
      </c>
      <c r="D20543" t="s">
        <v>4</v>
      </c>
      <c r="F20543" s="7" t="e">
        <f t="shared" si="907"/>
        <v>#VALUE!</v>
      </c>
    </row>
    <row r="20544" spans="1:6" x14ac:dyDescent="0.25">
      <c r="A20544">
        <v>1956</v>
      </c>
      <c r="C20544" s="12">
        <v>20542</v>
      </c>
      <c r="D20544" t="s">
        <v>4</v>
      </c>
      <c r="F20544" s="7" t="e">
        <f t="shared" si="907"/>
        <v>#VALUE!</v>
      </c>
    </row>
    <row r="20545" spans="1:6" x14ac:dyDescent="0.25">
      <c r="A20545">
        <v>1956</v>
      </c>
      <c r="C20545" s="12">
        <v>20543</v>
      </c>
      <c r="D20545" t="s">
        <v>4</v>
      </c>
      <c r="F20545" s="7" t="e">
        <f t="shared" si="907"/>
        <v>#VALUE!</v>
      </c>
    </row>
    <row r="20546" spans="1:6" x14ac:dyDescent="0.25">
      <c r="A20546">
        <v>1956</v>
      </c>
      <c r="C20546" s="12">
        <v>20544</v>
      </c>
      <c r="D20546" t="s">
        <v>4</v>
      </c>
      <c r="F20546" s="7" t="e">
        <f t="shared" si="907"/>
        <v>#VALUE!</v>
      </c>
    </row>
    <row r="20547" spans="1:6" x14ac:dyDescent="0.25">
      <c r="A20547">
        <v>1956</v>
      </c>
      <c r="C20547" s="12">
        <v>20545</v>
      </c>
      <c r="D20547" t="s">
        <v>4</v>
      </c>
      <c r="F20547" s="7" t="e">
        <f t="shared" si="907"/>
        <v>#VALUE!</v>
      </c>
    </row>
    <row r="20548" spans="1:6" x14ac:dyDescent="0.25">
      <c r="A20548">
        <v>1956</v>
      </c>
      <c r="C20548" s="12">
        <v>20546</v>
      </c>
      <c r="D20548" t="s">
        <v>4</v>
      </c>
      <c r="F20548" s="7" t="e">
        <f t="shared" ref="F20548:F20611" si="908">IF(ISBLANK(D20548),"",D20548*0.02832)</f>
        <v>#VALUE!</v>
      </c>
    </row>
    <row r="20549" spans="1:6" x14ac:dyDescent="0.25">
      <c r="A20549">
        <v>1956</v>
      </c>
      <c r="C20549" s="12">
        <v>20547</v>
      </c>
      <c r="D20549" t="s">
        <v>4</v>
      </c>
      <c r="F20549" s="7" t="e">
        <f t="shared" si="908"/>
        <v>#VALUE!</v>
      </c>
    </row>
    <row r="20550" spans="1:6" x14ac:dyDescent="0.25">
      <c r="A20550">
        <v>1956</v>
      </c>
      <c r="C20550" s="12">
        <v>20548</v>
      </c>
      <c r="D20550" t="s">
        <v>4</v>
      </c>
      <c r="F20550" s="7" t="e">
        <f t="shared" si="908"/>
        <v>#VALUE!</v>
      </c>
    </row>
    <row r="20551" spans="1:6" x14ac:dyDescent="0.25">
      <c r="A20551">
        <v>1956</v>
      </c>
      <c r="C20551" s="12">
        <v>20549</v>
      </c>
      <c r="D20551" t="s">
        <v>4</v>
      </c>
      <c r="F20551" s="7" t="e">
        <f t="shared" si="908"/>
        <v>#VALUE!</v>
      </c>
    </row>
    <row r="20552" spans="1:6" x14ac:dyDescent="0.25">
      <c r="A20552">
        <v>1956</v>
      </c>
      <c r="C20552" s="12">
        <v>20550</v>
      </c>
      <c r="D20552" t="s">
        <v>4</v>
      </c>
      <c r="F20552" s="7" t="e">
        <f t="shared" si="908"/>
        <v>#VALUE!</v>
      </c>
    </row>
    <row r="20553" spans="1:6" x14ac:dyDescent="0.25">
      <c r="A20553">
        <v>1956</v>
      </c>
      <c r="C20553" s="12">
        <v>20551</v>
      </c>
      <c r="D20553" t="s">
        <v>4</v>
      </c>
      <c r="F20553" s="7" t="e">
        <f t="shared" si="908"/>
        <v>#VALUE!</v>
      </c>
    </row>
    <row r="20554" spans="1:6" x14ac:dyDescent="0.25">
      <c r="A20554">
        <v>1956</v>
      </c>
      <c r="C20554" s="12">
        <v>20552</v>
      </c>
      <c r="D20554" t="s">
        <v>4</v>
      </c>
      <c r="F20554" s="7" t="e">
        <f t="shared" si="908"/>
        <v>#VALUE!</v>
      </c>
    </row>
    <row r="20555" spans="1:6" x14ac:dyDescent="0.25">
      <c r="A20555">
        <v>1956</v>
      </c>
      <c r="C20555" s="12">
        <v>20553</v>
      </c>
      <c r="D20555" t="s">
        <v>4</v>
      </c>
      <c r="F20555" s="7" t="e">
        <f t="shared" si="908"/>
        <v>#VALUE!</v>
      </c>
    </row>
    <row r="20556" spans="1:6" x14ac:dyDescent="0.25">
      <c r="A20556">
        <v>1956</v>
      </c>
      <c r="C20556" s="12">
        <v>20554</v>
      </c>
      <c r="D20556" t="s">
        <v>4</v>
      </c>
      <c r="F20556" s="7" t="e">
        <f t="shared" si="908"/>
        <v>#VALUE!</v>
      </c>
    </row>
    <row r="20557" spans="1:6" x14ac:dyDescent="0.25">
      <c r="A20557">
        <v>1956</v>
      </c>
      <c r="C20557" s="12">
        <v>20555</v>
      </c>
      <c r="D20557" t="s">
        <v>4</v>
      </c>
      <c r="F20557" s="7" t="e">
        <f t="shared" si="908"/>
        <v>#VALUE!</v>
      </c>
    </row>
    <row r="20558" spans="1:6" x14ac:dyDescent="0.25">
      <c r="A20558">
        <v>1956</v>
      </c>
      <c r="C20558" s="12">
        <v>20556</v>
      </c>
      <c r="D20558" t="s">
        <v>4</v>
      </c>
      <c r="F20558" s="7" t="e">
        <f t="shared" si="908"/>
        <v>#VALUE!</v>
      </c>
    </row>
    <row r="20559" spans="1:6" x14ac:dyDescent="0.25">
      <c r="A20559">
        <v>1956</v>
      </c>
      <c r="C20559" s="12">
        <v>20557</v>
      </c>
      <c r="D20559" t="s">
        <v>4</v>
      </c>
      <c r="F20559" s="7" t="e">
        <f t="shared" si="908"/>
        <v>#VALUE!</v>
      </c>
    </row>
    <row r="20560" spans="1:6" x14ac:dyDescent="0.25">
      <c r="A20560">
        <v>1956</v>
      </c>
      <c r="C20560" s="12">
        <v>20558</v>
      </c>
      <c r="D20560" t="s">
        <v>4</v>
      </c>
      <c r="F20560" s="7" t="e">
        <f t="shared" si="908"/>
        <v>#VALUE!</v>
      </c>
    </row>
    <row r="20561" spans="1:6" x14ac:dyDescent="0.25">
      <c r="A20561">
        <v>1956</v>
      </c>
      <c r="C20561" s="12">
        <v>20559</v>
      </c>
      <c r="D20561" t="s">
        <v>4</v>
      </c>
      <c r="F20561" s="7" t="e">
        <f t="shared" si="908"/>
        <v>#VALUE!</v>
      </c>
    </row>
    <row r="20562" spans="1:6" x14ac:dyDescent="0.25">
      <c r="A20562">
        <v>1956</v>
      </c>
      <c r="C20562" s="12">
        <v>20560</v>
      </c>
      <c r="D20562" t="s">
        <v>4</v>
      </c>
      <c r="F20562" s="7" t="e">
        <f t="shared" si="908"/>
        <v>#VALUE!</v>
      </c>
    </row>
    <row r="20563" spans="1:6" x14ac:dyDescent="0.25">
      <c r="A20563">
        <v>1956</v>
      </c>
      <c r="C20563" s="12">
        <v>20561</v>
      </c>
      <c r="D20563" t="s">
        <v>4</v>
      </c>
      <c r="F20563" s="7" t="e">
        <f t="shared" si="908"/>
        <v>#VALUE!</v>
      </c>
    </row>
    <row r="20564" spans="1:6" x14ac:dyDescent="0.25">
      <c r="A20564">
        <v>1956</v>
      </c>
      <c r="C20564" s="12">
        <v>20562</v>
      </c>
      <c r="D20564" t="s">
        <v>4</v>
      </c>
      <c r="F20564" s="7" t="e">
        <f t="shared" si="908"/>
        <v>#VALUE!</v>
      </c>
    </row>
    <row r="20565" spans="1:6" x14ac:dyDescent="0.25">
      <c r="A20565">
        <v>1956</v>
      </c>
      <c r="C20565" s="12">
        <v>20563</v>
      </c>
      <c r="D20565" t="s">
        <v>4</v>
      </c>
      <c r="F20565" s="7" t="e">
        <f t="shared" si="908"/>
        <v>#VALUE!</v>
      </c>
    </row>
    <row r="20566" spans="1:6" x14ac:dyDescent="0.25">
      <c r="A20566">
        <v>1956</v>
      </c>
      <c r="C20566" s="12">
        <v>20564</v>
      </c>
      <c r="D20566" t="s">
        <v>4</v>
      </c>
      <c r="F20566" s="7" t="e">
        <f t="shared" si="908"/>
        <v>#VALUE!</v>
      </c>
    </row>
    <row r="20567" spans="1:6" x14ac:dyDescent="0.25">
      <c r="A20567">
        <v>1956</v>
      </c>
      <c r="C20567" s="12">
        <v>20565</v>
      </c>
      <c r="D20567" t="s">
        <v>4</v>
      </c>
      <c r="F20567" s="7" t="e">
        <f t="shared" si="908"/>
        <v>#VALUE!</v>
      </c>
    </row>
    <row r="20568" spans="1:6" x14ac:dyDescent="0.25">
      <c r="A20568">
        <v>1956</v>
      </c>
      <c r="C20568" s="12">
        <v>20566</v>
      </c>
      <c r="D20568" t="s">
        <v>4</v>
      </c>
      <c r="F20568" s="7" t="e">
        <f t="shared" si="908"/>
        <v>#VALUE!</v>
      </c>
    </row>
    <row r="20569" spans="1:6" x14ac:dyDescent="0.25">
      <c r="A20569">
        <v>1956</v>
      </c>
      <c r="C20569" s="12">
        <v>20567</v>
      </c>
      <c r="D20569" t="s">
        <v>4</v>
      </c>
      <c r="F20569" s="7" t="e">
        <f t="shared" si="908"/>
        <v>#VALUE!</v>
      </c>
    </row>
    <row r="20570" spans="1:6" x14ac:dyDescent="0.25">
      <c r="A20570">
        <v>1956</v>
      </c>
      <c r="C20570" s="12">
        <v>20568</v>
      </c>
      <c r="D20570" t="s">
        <v>4</v>
      </c>
      <c r="F20570" s="7" t="e">
        <f t="shared" si="908"/>
        <v>#VALUE!</v>
      </c>
    </row>
    <row r="20571" spans="1:6" x14ac:dyDescent="0.25">
      <c r="A20571">
        <v>1956</v>
      </c>
      <c r="C20571" s="12">
        <v>20569</v>
      </c>
      <c r="D20571" t="s">
        <v>4</v>
      </c>
      <c r="F20571" s="7" t="e">
        <f t="shared" si="908"/>
        <v>#VALUE!</v>
      </c>
    </row>
    <row r="20572" spans="1:6" x14ac:dyDescent="0.25">
      <c r="A20572">
        <v>1956</v>
      </c>
      <c r="C20572" s="12">
        <v>20570</v>
      </c>
      <c r="D20572" t="s">
        <v>4</v>
      </c>
      <c r="F20572" s="7" t="e">
        <f t="shared" si="908"/>
        <v>#VALUE!</v>
      </c>
    </row>
    <row r="20573" spans="1:6" x14ac:dyDescent="0.25">
      <c r="A20573">
        <v>1956</v>
      </c>
      <c r="C20573" s="12">
        <v>20571</v>
      </c>
      <c r="D20573" t="s">
        <v>4</v>
      </c>
      <c r="F20573" s="7" t="e">
        <f t="shared" si="908"/>
        <v>#VALUE!</v>
      </c>
    </row>
    <row r="20574" spans="1:6" x14ac:dyDescent="0.25">
      <c r="A20574">
        <v>1956</v>
      </c>
      <c r="C20574" s="12">
        <v>20572</v>
      </c>
      <c r="D20574" t="s">
        <v>4</v>
      </c>
      <c r="F20574" s="7" t="e">
        <f t="shared" si="908"/>
        <v>#VALUE!</v>
      </c>
    </row>
    <row r="20575" spans="1:6" x14ac:dyDescent="0.25">
      <c r="A20575">
        <v>1956</v>
      </c>
      <c r="C20575" s="12">
        <v>20573</v>
      </c>
      <c r="D20575" t="s">
        <v>4</v>
      </c>
      <c r="F20575" s="7" t="e">
        <f t="shared" si="908"/>
        <v>#VALUE!</v>
      </c>
    </row>
    <row r="20576" spans="1:6" x14ac:dyDescent="0.25">
      <c r="A20576">
        <v>1956</v>
      </c>
      <c r="C20576" s="12">
        <v>20574</v>
      </c>
      <c r="D20576" t="s">
        <v>4</v>
      </c>
      <c r="F20576" s="7" t="e">
        <f t="shared" si="908"/>
        <v>#VALUE!</v>
      </c>
    </row>
    <row r="20577" spans="1:6" x14ac:dyDescent="0.25">
      <c r="A20577">
        <v>1956</v>
      </c>
      <c r="C20577" s="12">
        <v>20575</v>
      </c>
      <c r="D20577" t="s">
        <v>4</v>
      </c>
      <c r="F20577" s="7" t="e">
        <f t="shared" si="908"/>
        <v>#VALUE!</v>
      </c>
    </row>
    <row r="20578" spans="1:6" x14ac:dyDescent="0.25">
      <c r="A20578">
        <v>1956</v>
      </c>
      <c r="C20578" s="12">
        <v>20576</v>
      </c>
      <c r="D20578" t="s">
        <v>4</v>
      </c>
      <c r="F20578" s="7" t="e">
        <f t="shared" si="908"/>
        <v>#VALUE!</v>
      </c>
    </row>
    <row r="20579" spans="1:6" x14ac:dyDescent="0.25">
      <c r="A20579">
        <v>1956</v>
      </c>
      <c r="C20579" s="12">
        <v>20577</v>
      </c>
      <c r="D20579" t="s">
        <v>4</v>
      </c>
      <c r="F20579" s="7" t="e">
        <f t="shared" si="908"/>
        <v>#VALUE!</v>
      </c>
    </row>
    <row r="20580" spans="1:6" x14ac:dyDescent="0.25">
      <c r="A20580">
        <v>1956</v>
      </c>
      <c r="C20580" s="12">
        <v>20578</v>
      </c>
      <c r="D20580" t="s">
        <v>4</v>
      </c>
      <c r="F20580" s="7" t="e">
        <f t="shared" si="908"/>
        <v>#VALUE!</v>
      </c>
    </row>
    <row r="20581" spans="1:6" x14ac:dyDescent="0.25">
      <c r="A20581">
        <v>1956</v>
      </c>
      <c r="C20581" s="12">
        <v>20579</v>
      </c>
      <c r="D20581" t="s">
        <v>4</v>
      </c>
      <c r="F20581" s="7" t="e">
        <f t="shared" si="908"/>
        <v>#VALUE!</v>
      </c>
    </row>
    <row r="20582" spans="1:6" x14ac:dyDescent="0.25">
      <c r="A20582">
        <v>1956</v>
      </c>
      <c r="C20582" s="12">
        <v>20580</v>
      </c>
      <c r="D20582" t="s">
        <v>4</v>
      </c>
      <c r="F20582" s="7" t="e">
        <f t="shared" si="908"/>
        <v>#VALUE!</v>
      </c>
    </row>
    <row r="20583" spans="1:6" x14ac:dyDescent="0.25">
      <c r="A20583">
        <v>1956</v>
      </c>
      <c r="C20583" s="12">
        <v>20581</v>
      </c>
      <c r="D20583" t="s">
        <v>4</v>
      </c>
      <c r="F20583" s="7" t="e">
        <f t="shared" si="908"/>
        <v>#VALUE!</v>
      </c>
    </row>
    <row r="20584" spans="1:6" x14ac:dyDescent="0.25">
      <c r="A20584">
        <v>1956</v>
      </c>
      <c r="C20584" s="12">
        <v>20582</v>
      </c>
      <c r="D20584" t="s">
        <v>4</v>
      </c>
      <c r="F20584" s="7" t="e">
        <f t="shared" si="908"/>
        <v>#VALUE!</v>
      </c>
    </row>
    <row r="20585" spans="1:6" x14ac:dyDescent="0.25">
      <c r="A20585">
        <v>1956</v>
      </c>
      <c r="C20585" s="12">
        <v>20583</v>
      </c>
      <c r="D20585" t="s">
        <v>4</v>
      </c>
      <c r="F20585" s="7" t="e">
        <f t="shared" si="908"/>
        <v>#VALUE!</v>
      </c>
    </row>
    <row r="20586" spans="1:6" x14ac:dyDescent="0.25">
      <c r="A20586">
        <v>1956</v>
      </c>
      <c r="C20586" s="12">
        <v>20584</v>
      </c>
      <c r="D20586" t="s">
        <v>4</v>
      </c>
      <c r="F20586" s="7" t="e">
        <f t="shared" si="908"/>
        <v>#VALUE!</v>
      </c>
    </row>
    <row r="20587" spans="1:6" x14ac:dyDescent="0.25">
      <c r="A20587">
        <v>1956</v>
      </c>
      <c r="C20587" s="12">
        <v>20585</v>
      </c>
      <c r="D20587" t="s">
        <v>4</v>
      </c>
      <c r="F20587" s="7" t="e">
        <f t="shared" si="908"/>
        <v>#VALUE!</v>
      </c>
    </row>
    <row r="20588" spans="1:6" x14ac:dyDescent="0.25">
      <c r="A20588">
        <v>1956</v>
      </c>
      <c r="C20588" s="12">
        <v>20586</v>
      </c>
      <c r="D20588" t="s">
        <v>4</v>
      </c>
      <c r="F20588" s="7" t="e">
        <f t="shared" si="908"/>
        <v>#VALUE!</v>
      </c>
    </row>
    <row r="20589" spans="1:6" x14ac:dyDescent="0.25">
      <c r="A20589">
        <v>1956</v>
      </c>
      <c r="C20589" s="12">
        <v>20587</v>
      </c>
      <c r="D20589" t="s">
        <v>4</v>
      </c>
      <c r="F20589" s="7" t="e">
        <f t="shared" si="908"/>
        <v>#VALUE!</v>
      </c>
    </row>
    <row r="20590" spans="1:6" x14ac:dyDescent="0.25">
      <c r="A20590">
        <v>1956</v>
      </c>
      <c r="C20590" s="12">
        <v>20588</v>
      </c>
      <c r="D20590" t="s">
        <v>4</v>
      </c>
      <c r="F20590" s="7" t="e">
        <f t="shared" si="908"/>
        <v>#VALUE!</v>
      </c>
    </row>
    <row r="20591" spans="1:6" x14ac:dyDescent="0.25">
      <c r="A20591">
        <v>1956</v>
      </c>
      <c r="C20591" s="12">
        <v>20589</v>
      </c>
      <c r="D20591" t="s">
        <v>4</v>
      </c>
      <c r="F20591" s="7" t="e">
        <f t="shared" si="908"/>
        <v>#VALUE!</v>
      </c>
    </row>
    <row r="20592" spans="1:6" x14ac:dyDescent="0.25">
      <c r="A20592">
        <v>1956</v>
      </c>
      <c r="C20592" s="12">
        <v>20590</v>
      </c>
      <c r="D20592" t="s">
        <v>4</v>
      </c>
      <c r="F20592" s="7" t="e">
        <f t="shared" si="908"/>
        <v>#VALUE!</v>
      </c>
    </row>
    <row r="20593" spans="1:6" x14ac:dyDescent="0.25">
      <c r="A20593">
        <v>1956</v>
      </c>
      <c r="C20593" s="12">
        <v>20591</v>
      </c>
      <c r="D20593" t="s">
        <v>4</v>
      </c>
      <c r="F20593" s="7" t="e">
        <f t="shared" si="908"/>
        <v>#VALUE!</v>
      </c>
    </row>
    <row r="20594" spans="1:6" x14ac:dyDescent="0.25">
      <c r="A20594">
        <v>1956</v>
      </c>
      <c r="C20594" s="12">
        <v>20592</v>
      </c>
      <c r="D20594" t="s">
        <v>4</v>
      </c>
      <c r="F20594" s="7" t="e">
        <f t="shared" si="908"/>
        <v>#VALUE!</v>
      </c>
    </row>
    <row r="20595" spans="1:6" x14ac:dyDescent="0.25">
      <c r="A20595">
        <v>1956</v>
      </c>
      <c r="C20595" s="12">
        <v>20593</v>
      </c>
      <c r="D20595" t="s">
        <v>4</v>
      </c>
      <c r="F20595" s="7" t="e">
        <f t="shared" si="908"/>
        <v>#VALUE!</v>
      </c>
    </row>
    <row r="20596" spans="1:6" x14ac:dyDescent="0.25">
      <c r="A20596">
        <v>1956</v>
      </c>
      <c r="C20596" s="12">
        <v>20594</v>
      </c>
      <c r="D20596" t="s">
        <v>4</v>
      </c>
      <c r="F20596" s="7" t="e">
        <f t="shared" si="908"/>
        <v>#VALUE!</v>
      </c>
    </row>
    <row r="20597" spans="1:6" x14ac:dyDescent="0.25">
      <c r="A20597">
        <v>1956</v>
      </c>
      <c r="C20597" s="12">
        <v>20595</v>
      </c>
      <c r="D20597" t="s">
        <v>4</v>
      </c>
      <c r="F20597" s="7" t="e">
        <f t="shared" si="908"/>
        <v>#VALUE!</v>
      </c>
    </row>
    <row r="20598" spans="1:6" x14ac:dyDescent="0.25">
      <c r="A20598">
        <v>1956</v>
      </c>
      <c r="C20598" s="12">
        <v>20596</v>
      </c>
      <c r="D20598" t="s">
        <v>4</v>
      </c>
      <c r="F20598" s="7" t="e">
        <f t="shared" si="908"/>
        <v>#VALUE!</v>
      </c>
    </row>
    <row r="20599" spans="1:6" x14ac:dyDescent="0.25">
      <c r="A20599">
        <v>1956</v>
      </c>
      <c r="C20599" s="12">
        <v>20597</v>
      </c>
      <c r="D20599" t="s">
        <v>4</v>
      </c>
      <c r="F20599" s="7" t="e">
        <f t="shared" si="908"/>
        <v>#VALUE!</v>
      </c>
    </row>
    <row r="20600" spans="1:6" x14ac:dyDescent="0.25">
      <c r="A20600">
        <v>1956</v>
      </c>
      <c r="C20600" s="12">
        <v>20598</v>
      </c>
      <c r="D20600" t="s">
        <v>4</v>
      </c>
      <c r="F20600" s="7" t="e">
        <f t="shared" si="908"/>
        <v>#VALUE!</v>
      </c>
    </row>
    <row r="20601" spans="1:6" x14ac:dyDescent="0.25">
      <c r="A20601">
        <v>1956</v>
      </c>
      <c r="C20601" s="12">
        <v>20599</v>
      </c>
      <c r="D20601" t="s">
        <v>4</v>
      </c>
      <c r="F20601" s="7" t="e">
        <f t="shared" si="908"/>
        <v>#VALUE!</v>
      </c>
    </row>
    <row r="20602" spans="1:6" x14ac:dyDescent="0.25">
      <c r="A20602">
        <v>1956</v>
      </c>
      <c r="C20602" s="12">
        <v>20600</v>
      </c>
      <c r="D20602" t="s">
        <v>4</v>
      </c>
      <c r="F20602" s="7" t="e">
        <f t="shared" si="908"/>
        <v>#VALUE!</v>
      </c>
    </row>
    <row r="20603" spans="1:6" x14ac:dyDescent="0.25">
      <c r="A20603">
        <v>1956</v>
      </c>
      <c r="C20603" s="12">
        <v>20601</v>
      </c>
      <c r="D20603" t="s">
        <v>4</v>
      </c>
      <c r="F20603" s="7" t="e">
        <f t="shared" si="908"/>
        <v>#VALUE!</v>
      </c>
    </row>
    <row r="20604" spans="1:6" x14ac:dyDescent="0.25">
      <c r="A20604">
        <v>1956</v>
      </c>
      <c r="C20604" s="12">
        <v>20602</v>
      </c>
      <c r="D20604" t="s">
        <v>4</v>
      </c>
      <c r="F20604" s="7" t="e">
        <f t="shared" si="908"/>
        <v>#VALUE!</v>
      </c>
    </row>
    <row r="20605" spans="1:6" x14ac:dyDescent="0.25">
      <c r="A20605">
        <v>1956</v>
      </c>
      <c r="C20605" s="12">
        <v>20603</v>
      </c>
      <c r="D20605" t="s">
        <v>4</v>
      </c>
      <c r="F20605" s="7" t="e">
        <f t="shared" si="908"/>
        <v>#VALUE!</v>
      </c>
    </row>
    <row r="20606" spans="1:6" x14ac:dyDescent="0.25">
      <c r="A20606">
        <v>1956</v>
      </c>
      <c r="C20606" s="12">
        <v>20604</v>
      </c>
      <c r="D20606" t="s">
        <v>4</v>
      </c>
      <c r="F20606" s="7" t="e">
        <f t="shared" si="908"/>
        <v>#VALUE!</v>
      </c>
    </row>
    <row r="20607" spans="1:6" x14ac:dyDescent="0.25">
      <c r="A20607">
        <v>1956</v>
      </c>
      <c r="C20607" s="12">
        <v>20605</v>
      </c>
      <c r="D20607" t="s">
        <v>4</v>
      </c>
      <c r="F20607" s="7" t="e">
        <f t="shared" si="908"/>
        <v>#VALUE!</v>
      </c>
    </row>
    <row r="20608" spans="1:6" x14ac:dyDescent="0.25">
      <c r="A20608">
        <v>1956</v>
      </c>
      <c r="C20608" s="12">
        <v>20606</v>
      </c>
      <c r="D20608" t="s">
        <v>4</v>
      </c>
      <c r="F20608" s="7" t="e">
        <f t="shared" si="908"/>
        <v>#VALUE!</v>
      </c>
    </row>
    <row r="20609" spans="1:6" x14ac:dyDescent="0.25">
      <c r="A20609">
        <v>1956</v>
      </c>
      <c r="C20609" s="12">
        <v>20607</v>
      </c>
      <c r="D20609" t="s">
        <v>4</v>
      </c>
      <c r="F20609" s="7" t="e">
        <f t="shared" si="908"/>
        <v>#VALUE!</v>
      </c>
    </row>
    <row r="20610" spans="1:6" x14ac:dyDescent="0.25">
      <c r="A20610">
        <v>1956</v>
      </c>
      <c r="C20610" s="12">
        <v>20608</v>
      </c>
      <c r="D20610" t="s">
        <v>4</v>
      </c>
      <c r="F20610" s="7" t="e">
        <f t="shared" si="908"/>
        <v>#VALUE!</v>
      </c>
    </row>
    <row r="20611" spans="1:6" x14ac:dyDescent="0.25">
      <c r="A20611">
        <v>1956</v>
      </c>
      <c r="C20611" s="12">
        <v>20609</v>
      </c>
      <c r="D20611" t="s">
        <v>4</v>
      </c>
      <c r="F20611" s="7" t="e">
        <f t="shared" si="908"/>
        <v>#VALUE!</v>
      </c>
    </row>
    <row r="20612" spans="1:6" x14ac:dyDescent="0.25">
      <c r="A20612">
        <v>1956</v>
      </c>
      <c r="C20612" s="12">
        <v>20610</v>
      </c>
      <c r="D20612" t="s">
        <v>4</v>
      </c>
      <c r="F20612" s="7" t="e">
        <f t="shared" ref="F20612:F20675" si="909">IF(ISBLANK(D20612),"",D20612*0.02832)</f>
        <v>#VALUE!</v>
      </c>
    </row>
    <row r="20613" spans="1:6" x14ac:dyDescent="0.25">
      <c r="A20613">
        <v>1956</v>
      </c>
      <c r="C20613" s="12">
        <v>20611</v>
      </c>
      <c r="D20613" t="s">
        <v>4</v>
      </c>
      <c r="F20613" s="7" t="e">
        <f t="shared" si="909"/>
        <v>#VALUE!</v>
      </c>
    </row>
    <row r="20614" spans="1:6" x14ac:dyDescent="0.25">
      <c r="A20614">
        <v>1956</v>
      </c>
      <c r="C20614" s="12">
        <v>20612</v>
      </c>
      <c r="D20614" t="s">
        <v>4</v>
      </c>
      <c r="F20614" s="7" t="e">
        <f t="shared" si="909"/>
        <v>#VALUE!</v>
      </c>
    </row>
    <row r="20615" spans="1:6" x14ac:dyDescent="0.25">
      <c r="A20615">
        <v>1956</v>
      </c>
      <c r="C20615" s="12">
        <v>20613</v>
      </c>
      <c r="D20615" t="s">
        <v>4</v>
      </c>
      <c r="F20615" s="7" t="e">
        <f t="shared" si="909"/>
        <v>#VALUE!</v>
      </c>
    </row>
    <row r="20616" spans="1:6" x14ac:dyDescent="0.25">
      <c r="A20616">
        <v>1956</v>
      </c>
      <c r="C20616" s="12">
        <v>20614</v>
      </c>
      <c r="D20616" t="s">
        <v>4</v>
      </c>
      <c r="F20616" s="7" t="e">
        <f t="shared" si="909"/>
        <v>#VALUE!</v>
      </c>
    </row>
    <row r="20617" spans="1:6" x14ac:dyDescent="0.25">
      <c r="A20617">
        <v>1956</v>
      </c>
      <c r="C20617" s="12">
        <v>20615</v>
      </c>
      <c r="D20617" t="s">
        <v>4</v>
      </c>
      <c r="F20617" s="7" t="e">
        <f t="shared" si="909"/>
        <v>#VALUE!</v>
      </c>
    </row>
    <row r="20618" spans="1:6" x14ac:dyDescent="0.25">
      <c r="A20618">
        <v>1956</v>
      </c>
      <c r="C20618" s="12">
        <v>20616</v>
      </c>
      <c r="D20618" t="s">
        <v>4</v>
      </c>
      <c r="F20618" s="7" t="e">
        <f t="shared" si="909"/>
        <v>#VALUE!</v>
      </c>
    </row>
    <row r="20619" spans="1:6" x14ac:dyDescent="0.25">
      <c r="A20619">
        <v>1956</v>
      </c>
      <c r="C20619" s="12">
        <v>20617</v>
      </c>
      <c r="D20619" t="s">
        <v>4</v>
      </c>
      <c r="F20619" s="7" t="e">
        <f t="shared" si="909"/>
        <v>#VALUE!</v>
      </c>
    </row>
    <row r="20620" spans="1:6" x14ac:dyDescent="0.25">
      <c r="A20620">
        <v>1956</v>
      </c>
      <c r="C20620" s="12">
        <v>20618</v>
      </c>
      <c r="D20620" t="s">
        <v>4</v>
      </c>
      <c r="F20620" s="7" t="e">
        <f t="shared" si="909"/>
        <v>#VALUE!</v>
      </c>
    </row>
    <row r="20621" spans="1:6" x14ac:dyDescent="0.25">
      <c r="A20621">
        <v>1956</v>
      </c>
      <c r="C20621" s="12">
        <v>20619</v>
      </c>
      <c r="D20621" t="s">
        <v>4</v>
      </c>
      <c r="F20621" s="7" t="e">
        <f t="shared" si="909"/>
        <v>#VALUE!</v>
      </c>
    </row>
    <row r="20622" spans="1:6" x14ac:dyDescent="0.25">
      <c r="A20622">
        <v>1956</v>
      </c>
      <c r="C20622" s="12">
        <v>20620</v>
      </c>
      <c r="D20622" t="s">
        <v>4</v>
      </c>
      <c r="F20622" s="7" t="e">
        <f t="shared" si="909"/>
        <v>#VALUE!</v>
      </c>
    </row>
    <row r="20623" spans="1:6" x14ac:dyDescent="0.25">
      <c r="A20623">
        <v>1956</v>
      </c>
      <c r="C20623" s="12">
        <v>20621</v>
      </c>
      <c r="D20623" t="s">
        <v>4</v>
      </c>
      <c r="F20623" s="7" t="e">
        <f t="shared" si="909"/>
        <v>#VALUE!</v>
      </c>
    </row>
    <row r="20624" spans="1:6" x14ac:dyDescent="0.25">
      <c r="A20624">
        <v>1956</v>
      </c>
      <c r="C20624" s="12">
        <v>20622</v>
      </c>
      <c r="D20624" t="s">
        <v>4</v>
      </c>
      <c r="F20624" s="7" t="e">
        <f t="shared" si="909"/>
        <v>#VALUE!</v>
      </c>
    </row>
    <row r="20625" spans="1:6" x14ac:dyDescent="0.25">
      <c r="A20625">
        <v>1956</v>
      </c>
      <c r="C20625" s="12">
        <v>20623</v>
      </c>
      <c r="D20625" t="s">
        <v>4</v>
      </c>
      <c r="F20625" s="7" t="e">
        <f t="shared" si="909"/>
        <v>#VALUE!</v>
      </c>
    </row>
    <row r="20626" spans="1:6" x14ac:dyDescent="0.25">
      <c r="A20626">
        <v>1956</v>
      </c>
      <c r="C20626" s="12">
        <v>20624</v>
      </c>
      <c r="D20626" t="s">
        <v>4</v>
      </c>
      <c r="F20626" s="7" t="e">
        <f t="shared" si="909"/>
        <v>#VALUE!</v>
      </c>
    </row>
    <row r="20627" spans="1:6" x14ac:dyDescent="0.25">
      <c r="A20627">
        <v>1956</v>
      </c>
      <c r="C20627" s="12">
        <v>20625</v>
      </c>
      <c r="D20627" t="s">
        <v>4</v>
      </c>
      <c r="F20627" s="7" t="e">
        <f t="shared" si="909"/>
        <v>#VALUE!</v>
      </c>
    </row>
    <row r="20628" spans="1:6" x14ac:dyDescent="0.25">
      <c r="A20628">
        <v>1956</v>
      </c>
      <c r="C20628" s="12">
        <v>20626</v>
      </c>
      <c r="D20628" t="s">
        <v>4</v>
      </c>
      <c r="F20628" s="7" t="e">
        <f t="shared" si="909"/>
        <v>#VALUE!</v>
      </c>
    </row>
    <row r="20629" spans="1:6" x14ac:dyDescent="0.25">
      <c r="A20629">
        <v>1956</v>
      </c>
      <c r="C20629" s="12">
        <v>20627</v>
      </c>
      <c r="D20629" t="s">
        <v>4</v>
      </c>
      <c r="F20629" s="7" t="e">
        <f t="shared" si="909"/>
        <v>#VALUE!</v>
      </c>
    </row>
    <row r="20630" spans="1:6" x14ac:dyDescent="0.25">
      <c r="A20630">
        <v>1956</v>
      </c>
      <c r="C20630" s="12">
        <v>20628</v>
      </c>
      <c r="D20630" t="s">
        <v>4</v>
      </c>
      <c r="F20630" s="7" t="e">
        <f t="shared" si="909"/>
        <v>#VALUE!</v>
      </c>
    </row>
    <row r="20631" spans="1:6" x14ac:dyDescent="0.25">
      <c r="A20631">
        <v>1956</v>
      </c>
      <c r="C20631" s="12">
        <v>20629</v>
      </c>
      <c r="D20631" t="s">
        <v>4</v>
      </c>
      <c r="F20631" s="7" t="e">
        <f t="shared" si="909"/>
        <v>#VALUE!</v>
      </c>
    </row>
    <row r="20632" spans="1:6" x14ac:dyDescent="0.25">
      <c r="A20632">
        <v>1956</v>
      </c>
      <c r="C20632" s="12">
        <v>20630</v>
      </c>
      <c r="D20632" t="s">
        <v>4</v>
      </c>
      <c r="F20632" s="7" t="e">
        <f t="shared" si="909"/>
        <v>#VALUE!</v>
      </c>
    </row>
    <row r="20633" spans="1:6" x14ac:dyDescent="0.25">
      <c r="A20633">
        <v>1956</v>
      </c>
      <c r="C20633" s="12">
        <v>20631</v>
      </c>
      <c r="D20633" t="s">
        <v>4</v>
      </c>
      <c r="F20633" s="7" t="e">
        <f t="shared" si="909"/>
        <v>#VALUE!</v>
      </c>
    </row>
    <row r="20634" spans="1:6" x14ac:dyDescent="0.25">
      <c r="A20634">
        <v>1956</v>
      </c>
      <c r="C20634" s="12">
        <v>20632</v>
      </c>
      <c r="D20634" t="s">
        <v>4</v>
      </c>
      <c r="F20634" s="7" t="e">
        <f t="shared" si="909"/>
        <v>#VALUE!</v>
      </c>
    </row>
    <row r="20635" spans="1:6" x14ac:dyDescent="0.25">
      <c r="A20635">
        <v>1956</v>
      </c>
      <c r="C20635" s="12">
        <v>20633</v>
      </c>
      <c r="D20635" t="s">
        <v>4</v>
      </c>
      <c r="F20635" s="7" t="e">
        <f t="shared" si="909"/>
        <v>#VALUE!</v>
      </c>
    </row>
    <row r="20636" spans="1:6" x14ac:dyDescent="0.25">
      <c r="A20636">
        <v>1956</v>
      </c>
      <c r="C20636" s="12">
        <v>20634</v>
      </c>
      <c r="D20636" t="s">
        <v>4</v>
      </c>
      <c r="F20636" s="7" t="e">
        <f t="shared" si="909"/>
        <v>#VALUE!</v>
      </c>
    </row>
    <row r="20637" spans="1:6" x14ac:dyDescent="0.25">
      <c r="A20637">
        <v>1956</v>
      </c>
      <c r="C20637" s="12">
        <v>20635</v>
      </c>
      <c r="D20637" t="s">
        <v>4</v>
      </c>
      <c r="F20637" s="7" t="e">
        <f t="shared" si="909"/>
        <v>#VALUE!</v>
      </c>
    </row>
    <row r="20638" spans="1:6" x14ac:dyDescent="0.25">
      <c r="A20638">
        <v>1956</v>
      </c>
      <c r="C20638" s="12">
        <v>20636</v>
      </c>
      <c r="D20638" t="s">
        <v>4</v>
      </c>
      <c r="F20638" s="7" t="e">
        <f t="shared" si="909"/>
        <v>#VALUE!</v>
      </c>
    </row>
    <row r="20639" spans="1:6" x14ac:dyDescent="0.25">
      <c r="A20639">
        <v>1956</v>
      </c>
      <c r="C20639" s="12">
        <v>20637</v>
      </c>
      <c r="D20639" t="s">
        <v>4</v>
      </c>
      <c r="F20639" s="7" t="e">
        <f t="shared" si="909"/>
        <v>#VALUE!</v>
      </c>
    </row>
    <row r="20640" spans="1:6" x14ac:dyDescent="0.25">
      <c r="A20640">
        <v>1956</v>
      </c>
      <c r="C20640" s="12">
        <v>20638</v>
      </c>
      <c r="D20640" t="s">
        <v>4</v>
      </c>
      <c r="F20640" s="7" t="e">
        <f t="shared" si="909"/>
        <v>#VALUE!</v>
      </c>
    </row>
    <row r="20641" spans="1:6" x14ac:dyDescent="0.25">
      <c r="A20641">
        <v>1956</v>
      </c>
      <c r="C20641" s="12">
        <v>20639</v>
      </c>
      <c r="D20641" t="s">
        <v>4</v>
      </c>
      <c r="F20641" s="7" t="e">
        <f t="shared" si="909"/>
        <v>#VALUE!</v>
      </c>
    </row>
    <row r="20642" spans="1:6" x14ac:dyDescent="0.25">
      <c r="A20642">
        <v>1956</v>
      </c>
      <c r="C20642" s="12">
        <v>20640</v>
      </c>
      <c r="D20642" t="s">
        <v>4</v>
      </c>
      <c r="F20642" s="7" t="e">
        <f t="shared" si="909"/>
        <v>#VALUE!</v>
      </c>
    </row>
    <row r="20643" spans="1:6" x14ac:dyDescent="0.25">
      <c r="A20643">
        <v>1956</v>
      </c>
      <c r="C20643" s="12">
        <v>20641</v>
      </c>
      <c r="D20643" t="s">
        <v>4</v>
      </c>
      <c r="F20643" s="7" t="e">
        <f t="shared" si="909"/>
        <v>#VALUE!</v>
      </c>
    </row>
    <row r="20644" spans="1:6" x14ac:dyDescent="0.25">
      <c r="A20644">
        <v>1956</v>
      </c>
      <c r="C20644" s="12">
        <v>20642</v>
      </c>
      <c r="D20644" t="s">
        <v>4</v>
      </c>
      <c r="F20644" s="7" t="e">
        <f t="shared" si="909"/>
        <v>#VALUE!</v>
      </c>
    </row>
    <row r="20645" spans="1:6" x14ac:dyDescent="0.25">
      <c r="A20645">
        <v>1956</v>
      </c>
      <c r="C20645" s="12">
        <v>20643</v>
      </c>
      <c r="D20645" t="s">
        <v>4</v>
      </c>
      <c r="F20645" s="7" t="e">
        <f t="shared" si="909"/>
        <v>#VALUE!</v>
      </c>
    </row>
    <row r="20646" spans="1:6" x14ac:dyDescent="0.25">
      <c r="A20646">
        <v>1956</v>
      </c>
      <c r="C20646" s="12">
        <v>20644</v>
      </c>
      <c r="D20646" t="s">
        <v>4</v>
      </c>
      <c r="F20646" s="7" t="e">
        <f t="shared" si="909"/>
        <v>#VALUE!</v>
      </c>
    </row>
    <row r="20647" spans="1:6" x14ac:dyDescent="0.25">
      <c r="A20647">
        <v>1956</v>
      </c>
      <c r="C20647" s="12">
        <v>20645</v>
      </c>
      <c r="D20647" t="s">
        <v>4</v>
      </c>
      <c r="F20647" s="7" t="e">
        <f t="shared" si="909"/>
        <v>#VALUE!</v>
      </c>
    </row>
    <row r="20648" spans="1:6" x14ac:dyDescent="0.25">
      <c r="A20648">
        <v>1956</v>
      </c>
      <c r="C20648" s="12">
        <v>20646</v>
      </c>
      <c r="D20648" t="s">
        <v>4</v>
      </c>
      <c r="F20648" s="7" t="e">
        <f t="shared" si="909"/>
        <v>#VALUE!</v>
      </c>
    </row>
    <row r="20649" spans="1:6" x14ac:dyDescent="0.25">
      <c r="A20649">
        <v>1956</v>
      </c>
      <c r="C20649" s="12">
        <v>20647</v>
      </c>
      <c r="D20649" t="s">
        <v>4</v>
      </c>
      <c r="F20649" s="7" t="e">
        <f t="shared" si="909"/>
        <v>#VALUE!</v>
      </c>
    </row>
    <row r="20650" spans="1:6" x14ac:dyDescent="0.25">
      <c r="A20650">
        <v>1956</v>
      </c>
      <c r="C20650" s="12">
        <v>20648</v>
      </c>
      <c r="D20650" t="s">
        <v>4</v>
      </c>
      <c r="F20650" s="7" t="e">
        <f t="shared" si="909"/>
        <v>#VALUE!</v>
      </c>
    </row>
    <row r="20651" spans="1:6" x14ac:dyDescent="0.25">
      <c r="A20651">
        <v>1956</v>
      </c>
      <c r="C20651" s="12">
        <v>20649</v>
      </c>
      <c r="D20651" t="s">
        <v>4</v>
      </c>
      <c r="F20651" s="7" t="e">
        <f t="shared" si="909"/>
        <v>#VALUE!</v>
      </c>
    </row>
    <row r="20652" spans="1:6" x14ac:dyDescent="0.25">
      <c r="A20652">
        <v>1956</v>
      </c>
      <c r="C20652" s="12">
        <v>20650</v>
      </c>
      <c r="D20652" t="s">
        <v>4</v>
      </c>
      <c r="F20652" s="7" t="e">
        <f t="shared" si="909"/>
        <v>#VALUE!</v>
      </c>
    </row>
    <row r="20653" spans="1:6" x14ac:dyDescent="0.25">
      <c r="A20653">
        <v>1956</v>
      </c>
      <c r="C20653" s="12">
        <v>20651</v>
      </c>
      <c r="D20653" t="s">
        <v>4</v>
      </c>
      <c r="F20653" s="7" t="e">
        <f t="shared" si="909"/>
        <v>#VALUE!</v>
      </c>
    </row>
    <row r="20654" spans="1:6" x14ac:dyDescent="0.25">
      <c r="A20654">
        <v>1956</v>
      </c>
      <c r="C20654" s="12">
        <v>20652</v>
      </c>
      <c r="D20654" t="s">
        <v>4</v>
      </c>
      <c r="F20654" s="7" t="e">
        <f t="shared" si="909"/>
        <v>#VALUE!</v>
      </c>
    </row>
    <row r="20655" spans="1:6" x14ac:dyDescent="0.25">
      <c r="A20655">
        <v>1956</v>
      </c>
      <c r="C20655" s="12">
        <v>20653</v>
      </c>
      <c r="D20655" t="s">
        <v>4</v>
      </c>
      <c r="F20655" s="7" t="e">
        <f t="shared" si="909"/>
        <v>#VALUE!</v>
      </c>
    </row>
    <row r="20656" spans="1:6" x14ac:dyDescent="0.25">
      <c r="A20656">
        <v>1956</v>
      </c>
      <c r="C20656" s="12">
        <v>20654</v>
      </c>
      <c r="D20656" t="s">
        <v>4</v>
      </c>
      <c r="F20656" s="7" t="e">
        <f t="shared" si="909"/>
        <v>#VALUE!</v>
      </c>
    </row>
    <row r="20657" spans="1:6" x14ac:dyDescent="0.25">
      <c r="A20657">
        <v>1956</v>
      </c>
      <c r="C20657" s="12">
        <v>20655</v>
      </c>
      <c r="D20657" t="s">
        <v>4</v>
      </c>
      <c r="F20657" s="7" t="e">
        <f t="shared" si="909"/>
        <v>#VALUE!</v>
      </c>
    </row>
    <row r="20658" spans="1:6" x14ac:dyDescent="0.25">
      <c r="A20658">
        <v>1956</v>
      </c>
      <c r="C20658" s="12">
        <v>20656</v>
      </c>
      <c r="D20658" t="s">
        <v>4</v>
      </c>
      <c r="F20658" s="7" t="e">
        <f t="shared" si="909"/>
        <v>#VALUE!</v>
      </c>
    </row>
    <row r="20659" spans="1:6" x14ac:dyDescent="0.25">
      <c r="A20659">
        <v>1956</v>
      </c>
      <c r="C20659" s="12">
        <v>20657</v>
      </c>
      <c r="D20659" t="s">
        <v>4</v>
      </c>
      <c r="F20659" s="7" t="e">
        <f t="shared" si="909"/>
        <v>#VALUE!</v>
      </c>
    </row>
    <row r="20660" spans="1:6" x14ac:dyDescent="0.25">
      <c r="A20660">
        <v>1956</v>
      </c>
      <c r="C20660" s="12">
        <v>20658</v>
      </c>
      <c r="D20660" t="s">
        <v>4</v>
      </c>
      <c r="F20660" s="7" t="e">
        <f t="shared" si="909"/>
        <v>#VALUE!</v>
      </c>
    </row>
    <row r="20661" spans="1:6" x14ac:dyDescent="0.25">
      <c r="A20661">
        <v>1956</v>
      </c>
      <c r="C20661" s="12">
        <v>20659</v>
      </c>
      <c r="D20661" t="s">
        <v>4</v>
      </c>
      <c r="F20661" s="7" t="e">
        <f t="shared" si="909"/>
        <v>#VALUE!</v>
      </c>
    </row>
    <row r="20662" spans="1:6" x14ac:dyDescent="0.25">
      <c r="A20662">
        <v>1956</v>
      </c>
      <c r="C20662" s="12">
        <v>20660</v>
      </c>
      <c r="D20662" t="s">
        <v>4</v>
      </c>
      <c r="F20662" s="7" t="e">
        <f t="shared" si="909"/>
        <v>#VALUE!</v>
      </c>
    </row>
    <row r="20663" spans="1:6" x14ac:dyDescent="0.25">
      <c r="A20663">
        <v>1956</v>
      </c>
      <c r="C20663" s="12">
        <v>20661</v>
      </c>
      <c r="D20663" t="s">
        <v>4</v>
      </c>
      <c r="F20663" s="7" t="e">
        <f t="shared" si="909"/>
        <v>#VALUE!</v>
      </c>
    </row>
    <row r="20664" spans="1:6" x14ac:dyDescent="0.25">
      <c r="A20664">
        <v>1956</v>
      </c>
      <c r="C20664" s="12">
        <v>20662</v>
      </c>
      <c r="D20664" t="s">
        <v>4</v>
      </c>
      <c r="F20664" s="7" t="e">
        <f t="shared" si="909"/>
        <v>#VALUE!</v>
      </c>
    </row>
    <row r="20665" spans="1:6" x14ac:dyDescent="0.25">
      <c r="A20665">
        <v>1956</v>
      </c>
      <c r="C20665" s="12">
        <v>20663</v>
      </c>
      <c r="D20665" t="s">
        <v>4</v>
      </c>
      <c r="F20665" s="7" t="e">
        <f t="shared" si="909"/>
        <v>#VALUE!</v>
      </c>
    </row>
    <row r="20666" spans="1:6" x14ac:dyDescent="0.25">
      <c r="A20666">
        <v>1956</v>
      </c>
      <c r="C20666" s="12">
        <v>20664</v>
      </c>
      <c r="D20666" t="s">
        <v>4</v>
      </c>
      <c r="F20666" s="7" t="e">
        <f t="shared" si="909"/>
        <v>#VALUE!</v>
      </c>
    </row>
    <row r="20667" spans="1:6" x14ac:dyDescent="0.25">
      <c r="A20667">
        <v>1956</v>
      </c>
      <c r="C20667" s="12">
        <v>20665</v>
      </c>
      <c r="D20667" t="s">
        <v>4</v>
      </c>
      <c r="F20667" s="7" t="e">
        <f t="shared" si="909"/>
        <v>#VALUE!</v>
      </c>
    </row>
    <row r="20668" spans="1:6" x14ac:dyDescent="0.25">
      <c r="A20668">
        <v>1956</v>
      </c>
      <c r="C20668" s="12">
        <v>20666</v>
      </c>
      <c r="D20668" t="s">
        <v>4</v>
      </c>
      <c r="F20668" s="7" t="e">
        <f t="shared" si="909"/>
        <v>#VALUE!</v>
      </c>
    </row>
    <row r="20669" spans="1:6" x14ac:dyDescent="0.25">
      <c r="A20669">
        <v>1956</v>
      </c>
      <c r="C20669" s="12">
        <v>20667</v>
      </c>
      <c r="D20669" t="s">
        <v>4</v>
      </c>
      <c r="F20669" s="7" t="e">
        <f t="shared" si="909"/>
        <v>#VALUE!</v>
      </c>
    </row>
    <row r="20670" spans="1:6" x14ac:dyDescent="0.25">
      <c r="A20670">
        <v>1956</v>
      </c>
      <c r="C20670" s="12">
        <v>20668</v>
      </c>
      <c r="D20670" t="s">
        <v>4</v>
      </c>
      <c r="F20670" s="7" t="e">
        <f t="shared" si="909"/>
        <v>#VALUE!</v>
      </c>
    </row>
    <row r="20671" spans="1:6" x14ac:dyDescent="0.25">
      <c r="A20671">
        <v>1956</v>
      </c>
      <c r="C20671" s="12">
        <v>20669</v>
      </c>
      <c r="D20671" t="s">
        <v>4</v>
      </c>
      <c r="F20671" s="7" t="e">
        <f t="shared" si="909"/>
        <v>#VALUE!</v>
      </c>
    </row>
    <row r="20672" spans="1:6" x14ac:dyDescent="0.25">
      <c r="A20672">
        <v>1956</v>
      </c>
      <c r="C20672" s="12">
        <v>20670</v>
      </c>
      <c r="D20672" t="s">
        <v>4</v>
      </c>
      <c r="F20672" s="7" t="e">
        <f t="shared" si="909"/>
        <v>#VALUE!</v>
      </c>
    </row>
    <row r="20673" spans="1:6" x14ac:dyDescent="0.25">
      <c r="A20673">
        <v>1956</v>
      </c>
      <c r="C20673" s="12">
        <v>20671</v>
      </c>
      <c r="D20673" t="s">
        <v>4</v>
      </c>
      <c r="F20673" s="7" t="e">
        <f t="shared" si="909"/>
        <v>#VALUE!</v>
      </c>
    </row>
    <row r="20674" spans="1:6" x14ac:dyDescent="0.25">
      <c r="A20674">
        <v>1956</v>
      </c>
      <c r="C20674" s="12">
        <v>20672</v>
      </c>
      <c r="D20674" t="s">
        <v>4</v>
      </c>
      <c r="F20674" s="7" t="e">
        <f t="shared" si="909"/>
        <v>#VALUE!</v>
      </c>
    </row>
    <row r="20675" spans="1:6" x14ac:dyDescent="0.25">
      <c r="A20675">
        <v>1956</v>
      </c>
      <c r="C20675" s="12">
        <v>20673</v>
      </c>
      <c r="D20675" t="s">
        <v>4</v>
      </c>
      <c r="F20675" s="7" t="e">
        <f t="shared" si="909"/>
        <v>#VALUE!</v>
      </c>
    </row>
    <row r="20676" spans="1:6" x14ac:dyDescent="0.25">
      <c r="A20676">
        <v>1956</v>
      </c>
      <c r="C20676" s="12">
        <v>20674</v>
      </c>
      <c r="D20676" t="s">
        <v>4</v>
      </c>
      <c r="F20676" s="7" t="e">
        <f t="shared" ref="F20676:F20739" si="910">IF(ISBLANK(D20676),"",D20676*0.02832)</f>
        <v>#VALUE!</v>
      </c>
    </row>
    <row r="20677" spans="1:6" x14ac:dyDescent="0.25">
      <c r="A20677">
        <v>1956</v>
      </c>
      <c r="C20677" s="12">
        <v>20675</v>
      </c>
      <c r="D20677" t="s">
        <v>4</v>
      </c>
      <c r="F20677" s="7" t="e">
        <f t="shared" si="910"/>
        <v>#VALUE!</v>
      </c>
    </row>
    <row r="20678" spans="1:6" x14ac:dyDescent="0.25">
      <c r="A20678">
        <v>1956</v>
      </c>
      <c r="C20678" s="12">
        <v>20676</v>
      </c>
      <c r="D20678" t="s">
        <v>4</v>
      </c>
      <c r="F20678" s="7" t="e">
        <f t="shared" si="910"/>
        <v>#VALUE!</v>
      </c>
    </row>
    <row r="20679" spans="1:6" x14ac:dyDescent="0.25">
      <c r="A20679">
        <v>1956</v>
      </c>
      <c r="C20679" s="12">
        <v>20677</v>
      </c>
      <c r="D20679" t="s">
        <v>4</v>
      </c>
      <c r="F20679" s="7" t="e">
        <f t="shared" si="910"/>
        <v>#VALUE!</v>
      </c>
    </row>
    <row r="20680" spans="1:6" x14ac:dyDescent="0.25">
      <c r="A20680">
        <v>1956</v>
      </c>
      <c r="C20680" s="12">
        <v>20678</v>
      </c>
      <c r="D20680" t="s">
        <v>4</v>
      </c>
      <c r="F20680" s="7" t="e">
        <f t="shared" si="910"/>
        <v>#VALUE!</v>
      </c>
    </row>
    <row r="20681" spans="1:6" x14ac:dyDescent="0.25">
      <c r="A20681">
        <v>1956</v>
      </c>
      <c r="C20681" s="12">
        <v>20679</v>
      </c>
      <c r="D20681" t="s">
        <v>4</v>
      </c>
      <c r="F20681" s="7" t="e">
        <f t="shared" si="910"/>
        <v>#VALUE!</v>
      </c>
    </row>
    <row r="20682" spans="1:6" x14ac:dyDescent="0.25">
      <c r="A20682">
        <v>1956</v>
      </c>
      <c r="C20682" s="12">
        <v>20680</v>
      </c>
      <c r="D20682" t="s">
        <v>4</v>
      </c>
      <c r="F20682" s="7" t="e">
        <f t="shared" si="910"/>
        <v>#VALUE!</v>
      </c>
    </row>
    <row r="20683" spans="1:6" x14ac:dyDescent="0.25">
      <c r="A20683">
        <v>1956</v>
      </c>
      <c r="C20683" s="12">
        <v>20681</v>
      </c>
      <c r="D20683" t="s">
        <v>4</v>
      </c>
      <c r="F20683" s="7" t="e">
        <f t="shared" si="910"/>
        <v>#VALUE!</v>
      </c>
    </row>
    <row r="20684" spans="1:6" x14ac:dyDescent="0.25">
      <c r="A20684">
        <v>1956</v>
      </c>
      <c r="C20684" s="12">
        <v>20682</v>
      </c>
      <c r="D20684" t="s">
        <v>4</v>
      </c>
      <c r="F20684" s="7" t="e">
        <f t="shared" si="910"/>
        <v>#VALUE!</v>
      </c>
    </row>
    <row r="20685" spans="1:6" x14ac:dyDescent="0.25">
      <c r="A20685">
        <v>1956</v>
      </c>
      <c r="C20685" s="12">
        <v>20683</v>
      </c>
      <c r="D20685" t="s">
        <v>4</v>
      </c>
      <c r="F20685" s="7" t="e">
        <f t="shared" si="910"/>
        <v>#VALUE!</v>
      </c>
    </row>
    <row r="20686" spans="1:6" x14ac:dyDescent="0.25">
      <c r="A20686">
        <v>1956</v>
      </c>
      <c r="C20686" s="12">
        <v>20684</v>
      </c>
      <c r="D20686" t="s">
        <v>4</v>
      </c>
      <c r="F20686" s="7" t="e">
        <f t="shared" si="910"/>
        <v>#VALUE!</v>
      </c>
    </row>
    <row r="20687" spans="1:6" x14ac:dyDescent="0.25">
      <c r="A20687">
        <v>1956</v>
      </c>
      <c r="C20687" s="12">
        <v>20685</v>
      </c>
      <c r="D20687" t="s">
        <v>4</v>
      </c>
      <c r="F20687" s="7" t="e">
        <f t="shared" si="910"/>
        <v>#VALUE!</v>
      </c>
    </row>
    <row r="20688" spans="1:6" x14ac:dyDescent="0.25">
      <c r="A20688">
        <v>1956</v>
      </c>
      <c r="C20688" s="12">
        <v>20686</v>
      </c>
      <c r="D20688" t="s">
        <v>4</v>
      </c>
      <c r="F20688" s="7" t="e">
        <f t="shared" si="910"/>
        <v>#VALUE!</v>
      </c>
    </row>
    <row r="20689" spans="1:6" x14ac:dyDescent="0.25">
      <c r="A20689">
        <v>1956</v>
      </c>
      <c r="C20689" s="12">
        <v>20687</v>
      </c>
      <c r="D20689" t="s">
        <v>4</v>
      </c>
      <c r="F20689" s="7" t="e">
        <f t="shared" si="910"/>
        <v>#VALUE!</v>
      </c>
    </row>
    <row r="20690" spans="1:6" x14ac:dyDescent="0.25">
      <c r="A20690">
        <v>1956</v>
      </c>
      <c r="C20690" s="12">
        <v>20688</v>
      </c>
      <c r="D20690" t="s">
        <v>4</v>
      </c>
      <c r="F20690" s="7" t="e">
        <f t="shared" si="910"/>
        <v>#VALUE!</v>
      </c>
    </row>
    <row r="20691" spans="1:6" x14ac:dyDescent="0.25">
      <c r="A20691">
        <v>1956</v>
      </c>
      <c r="C20691" s="12">
        <v>20689</v>
      </c>
      <c r="D20691" t="s">
        <v>4</v>
      </c>
      <c r="F20691" s="7" t="e">
        <f t="shared" si="910"/>
        <v>#VALUE!</v>
      </c>
    </row>
    <row r="20692" spans="1:6" x14ac:dyDescent="0.25">
      <c r="A20692">
        <v>1956</v>
      </c>
      <c r="C20692" s="12">
        <v>20690</v>
      </c>
      <c r="D20692" t="s">
        <v>4</v>
      </c>
      <c r="F20692" s="7" t="e">
        <f t="shared" si="910"/>
        <v>#VALUE!</v>
      </c>
    </row>
    <row r="20693" spans="1:6" x14ac:dyDescent="0.25">
      <c r="A20693">
        <v>1956</v>
      </c>
      <c r="C20693" s="12">
        <v>20691</v>
      </c>
      <c r="D20693" t="s">
        <v>4</v>
      </c>
      <c r="F20693" s="7" t="e">
        <f t="shared" si="910"/>
        <v>#VALUE!</v>
      </c>
    </row>
    <row r="20694" spans="1:6" x14ac:dyDescent="0.25">
      <c r="A20694">
        <v>1956</v>
      </c>
      <c r="C20694" s="12">
        <v>20692</v>
      </c>
      <c r="D20694" t="s">
        <v>4</v>
      </c>
      <c r="F20694" s="7" t="e">
        <f t="shared" si="910"/>
        <v>#VALUE!</v>
      </c>
    </row>
    <row r="20695" spans="1:6" x14ac:dyDescent="0.25">
      <c r="A20695">
        <v>1956</v>
      </c>
      <c r="C20695" s="12">
        <v>20693</v>
      </c>
      <c r="D20695" t="s">
        <v>4</v>
      </c>
      <c r="F20695" s="7" t="e">
        <f t="shared" si="910"/>
        <v>#VALUE!</v>
      </c>
    </row>
    <row r="20696" spans="1:6" x14ac:dyDescent="0.25">
      <c r="A20696">
        <v>1956</v>
      </c>
      <c r="C20696" s="12">
        <v>20694</v>
      </c>
      <c r="D20696" t="s">
        <v>4</v>
      </c>
      <c r="F20696" s="7" t="e">
        <f t="shared" si="910"/>
        <v>#VALUE!</v>
      </c>
    </row>
    <row r="20697" spans="1:6" x14ac:dyDescent="0.25">
      <c r="A20697">
        <v>1956</v>
      </c>
      <c r="C20697" s="12">
        <v>20695</v>
      </c>
      <c r="D20697" t="s">
        <v>4</v>
      </c>
      <c r="F20697" s="7" t="e">
        <f t="shared" si="910"/>
        <v>#VALUE!</v>
      </c>
    </row>
    <row r="20698" spans="1:6" x14ac:dyDescent="0.25">
      <c r="A20698">
        <v>1956</v>
      </c>
      <c r="C20698" s="12">
        <v>20696</v>
      </c>
      <c r="D20698" t="s">
        <v>4</v>
      </c>
      <c r="F20698" s="7" t="e">
        <f t="shared" si="910"/>
        <v>#VALUE!</v>
      </c>
    </row>
    <row r="20699" spans="1:6" x14ac:dyDescent="0.25">
      <c r="A20699">
        <v>1956</v>
      </c>
      <c r="C20699" s="12">
        <v>20697</v>
      </c>
      <c r="D20699" t="s">
        <v>4</v>
      </c>
      <c r="F20699" s="7" t="e">
        <f t="shared" si="910"/>
        <v>#VALUE!</v>
      </c>
    </row>
    <row r="20700" spans="1:6" x14ac:dyDescent="0.25">
      <c r="A20700">
        <v>1956</v>
      </c>
      <c r="C20700" s="12">
        <v>20698</v>
      </c>
      <c r="D20700" t="s">
        <v>4</v>
      </c>
      <c r="F20700" s="7" t="e">
        <f t="shared" si="910"/>
        <v>#VALUE!</v>
      </c>
    </row>
    <row r="20701" spans="1:6" x14ac:dyDescent="0.25">
      <c r="A20701">
        <v>1956</v>
      </c>
      <c r="C20701" s="12">
        <v>20699</v>
      </c>
      <c r="D20701" t="s">
        <v>4</v>
      </c>
      <c r="F20701" s="7" t="e">
        <f t="shared" si="910"/>
        <v>#VALUE!</v>
      </c>
    </row>
    <row r="20702" spans="1:6" x14ac:dyDescent="0.25">
      <c r="A20702">
        <v>1956</v>
      </c>
      <c r="C20702" s="12">
        <v>20700</v>
      </c>
      <c r="D20702" t="s">
        <v>4</v>
      </c>
      <c r="F20702" s="7" t="e">
        <f t="shared" si="910"/>
        <v>#VALUE!</v>
      </c>
    </row>
    <row r="20703" spans="1:6" x14ac:dyDescent="0.25">
      <c r="A20703">
        <v>1956</v>
      </c>
      <c r="C20703" s="12">
        <v>20701</v>
      </c>
      <c r="D20703" t="s">
        <v>4</v>
      </c>
      <c r="F20703" s="7" t="e">
        <f t="shared" si="910"/>
        <v>#VALUE!</v>
      </c>
    </row>
    <row r="20704" spans="1:6" x14ac:dyDescent="0.25">
      <c r="A20704">
        <v>1956</v>
      </c>
      <c r="C20704" s="12">
        <v>20702</v>
      </c>
      <c r="D20704" t="s">
        <v>4</v>
      </c>
      <c r="F20704" s="7" t="e">
        <f t="shared" si="910"/>
        <v>#VALUE!</v>
      </c>
    </row>
    <row r="20705" spans="1:6" x14ac:dyDescent="0.25">
      <c r="A20705">
        <v>1956</v>
      </c>
      <c r="C20705" s="12">
        <v>20703</v>
      </c>
      <c r="D20705" t="s">
        <v>4</v>
      </c>
      <c r="F20705" s="7" t="e">
        <f t="shared" si="910"/>
        <v>#VALUE!</v>
      </c>
    </row>
    <row r="20706" spans="1:6" x14ac:dyDescent="0.25">
      <c r="A20706">
        <v>1956</v>
      </c>
      <c r="C20706" s="12">
        <v>20704</v>
      </c>
      <c r="D20706" t="s">
        <v>4</v>
      </c>
      <c r="F20706" s="7" t="e">
        <f t="shared" si="910"/>
        <v>#VALUE!</v>
      </c>
    </row>
    <row r="20707" spans="1:6" x14ac:dyDescent="0.25">
      <c r="A20707">
        <v>1956</v>
      </c>
      <c r="C20707" s="12">
        <v>20705</v>
      </c>
      <c r="D20707" t="s">
        <v>4</v>
      </c>
      <c r="F20707" s="7" t="e">
        <f t="shared" si="910"/>
        <v>#VALUE!</v>
      </c>
    </row>
    <row r="20708" spans="1:6" x14ac:dyDescent="0.25">
      <c r="A20708">
        <v>1956</v>
      </c>
      <c r="C20708" s="12">
        <v>20706</v>
      </c>
      <c r="D20708" t="s">
        <v>4</v>
      </c>
      <c r="F20708" s="7" t="e">
        <f t="shared" si="910"/>
        <v>#VALUE!</v>
      </c>
    </row>
    <row r="20709" spans="1:6" x14ac:dyDescent="0.25">
      <c r="A20709">
        <v>1956</v>
      </c>
      <c r="C20709" s="12">
        <v>20707</v>
      </c>
      <c r="D20709" t="s">
        <v>4</v>
      </c>
      <c r="F20709" s="7" t="e">
        <f t="shared" si="910"/>
        <v>#VALUE!</v>
      </c>
    </row>
    <row r="20710" spans="1:6" x14ac:dyDescent="0.25">
      <c r="A20710">
        <v>1956</v>
      </c>
      <c r="C20710" s="12">
        <v>20708</v>
      </c>
      <c r="D20710" t="s">
        <v>4</v>
      </c>
      <c r="F20710" s="7" t="e">
        <f t="shared" si="910"/>
        <v>#VALUE!</v>
      </c>
    </row>
    <row r="20711" spans="1:6" x14ac:dyDescent="0.25">
      <c r="A20711">
        <v>1956</v>
      </c>
      <c r="C20711" s="12">
        <v>20709</v>
      </c>
      <c r="D20711" t="s">
        <v>4</v>
      </c>
      <c r="F20711" s="7" t="e">
        <f t="shared" si="910"/>
        <v>#VALUE!</v>
      </c>
    </row>
    <row r="20712" spans="1:6" x14ac:dyDescent="0.25">
      <c r="A20712">
        <v>1956</v>
      </c>
      <c r="C20712" s="12">
        <v>20710</v>
      </c>
      <c r="D20712" t="s">
        <v>4</v>
      </c>
      <c r="F20712" s="7" t="e">
        <f t="shared" si="910"/>
        <v>#VALUE!</v>
      </c>
    </row>
    <row r="20713" spans="1:6" x14ac:dyDescent="0.25">
      <c r="A20713">
        <v>1956</v>
      </c>
      <c r="C20713" s="12">
        <v>20711</v>
      </c>
      <c r="D20713" t="s">
        <v>4</v>
      </c>
      <c r="F20713" s="7" t="e">
        <f t="shared" si="910"/>
        <v>#VALUE!</v>
      </c>
    </row>
    <row r="20714" spans="1:6" x14ac:dyDescent="0.25">
      <c r="A20714">
        <v>1956</v>
      </c>
      <c r="C20714" s="12">
        <v>20712</v>
      </c>
      <c r="D20714" t="s">
        <v>4</v>
      </c>
      <c r="F20714" s="7" t="e">
        <f t="shared" si="910"/>
        <v>#VALUE!</v>
      </c>
    </row>
    <row r="20715" spans="1:6" x14ac:dyDescent="0.25">
      <c r="A20715">
        <v>1956</v>
      </c>
      <c r="C20715" s="12">
        <v>20713</v>
      </c>
      <c r="D20715" t="s">
        <v>4</v>
      </c>
      <c r="F20715" s="7" t="e">
        <f t="shared" si="910"/>
        <v>#VALUE!</v>
      </c>
    </row>
    <row r="20716" spans="1:6" x14ac:dyDescent="0.25">
      <c r="A20716">
        <v>1956</v>
      </c>
      <c r="C20716" s="12">
        <v>20714</v>
      </c>
      <c r="D20716" t="s">
        <v>4</v>
      </c>
      <c r="F20716" s="7" t="e">
        <f t="shared" si="910"/>
        <v>#VALUE!</v>
      </c>
    </row>
    <row r="20717" spans="1:6" x14ac:dyDescent="0.25">
      <c r="A20717">
        <v>1956</v>
      </c>
      <c r="C20717" s="12">
        <v>20715</v>
      </c>
      <c r="D20717" t="s">
        <v>4</v>
      </c>
      <c r="F20717" s="7" t="e">
        <f t="shared" si="910"/>
        <v>#VALUE!</v>
      </c>
    </row>
    <row r="20718" spans="1:6" x14ac:dyDescent="0.25">
      <c r="A20718">
        <v>1956</v>
      </c>
      <c r="C20718" s="12">
        <v>20716</v>
      </c>
      <c r="D20718" t="s">
        <v>4</v>
      </c>
      <c r="F20718" s="7" t="e">
        <f t="shared" si="910"/>
        <v>#VALUE!</v>
      </c>
    </row>
    <row r="20719" spans="1:6" x14ac:dyDescent="0.25">
      <c r="A20719">
        <v>1956</v>
      </c>
      <c r="C20719" s="12">
        <v>20717</v>
      </c>
      <c r="D20719" t="s">
        <v>4</v>
      </c>
      <c r="F20719" s="7" t="e">
        <f t="shared" si="910"/>
        <v>#VALUE!</v>
      </c>
    </row>
    <row r="20720" spans="1:6" x14ac:dyDescent="0.25">
      <c r="A20720">
        <v>1956</v>
      </c>
      <c r="C20720" s="12">
        <v>20718</v>
      </c>
      <c r="D20720" t="s">
        <v>4</v>
      </c>
      <c r="F20720" s="7" t="e">
        <f t="shared" si="910"/>
        <v>#VALUE!</v>
      </c>
    </row>
    <row r="20721" spans="1:6" x14ac:dyDescent="0.25">
      <c r="A20721">
        <v>1956</v>
      </c>
      <c r="C20721" s="12">
        <v>20719</v>
      </c>
      <c r="D20721" t="s">
        <v>4</v>
      </c>
      <c r="F20721" s="7" t="e">
        <f t="shared" si="910"/>
        <v>#VALUE!</v>
      </c>
    </row>
    <row r="20722" spans="1:6" x14ac:dyDescent="0.25">
      <c r="A20722">
        <v>1956</v>
      </c>
      <c r="C20722" s="12">
        <v>20720</v>
      </c>
      <c r="D20722" t="s">
        <v>4</v>
      </c>
      <c r="F20722" s="7" t="e">
        <f t="shared" si="910"/>
        <v>#VALUE!</v>
      </c>
    </row>
    <row r="20723" spans="1:6" x14ac:dyDescent="0.25">
      <c r="A20723">
        <v>1956</v>
      </c>
      <c r="C20723" s="12">
        <v>20721</v>
      </c>
      <c r="D20723" t="s">
        <v>4</v>
      </c>
      <c r="F20723" s="7" t="e">
        <f t="shared" si="910"/>
        <v>#VALUE!</v>
      </c>
    </row>
    <row r="20724" spans="1:6" x14ac:dyDescent="0.25">
      <c r="A20724">
        <v>1956</v>
      </c>
      <c r="C20724" s="12">
        <v>20722</v>
      </c>
      <c r="D20724" t="s">
        <v>4</v>
      </c>
      <c r="F20724" s="7" t="e">
        <f t="shared" si="910"/>
        <v>#VALUE!</v>
      </c>
    </row>
    <row r="20725" spans="1:6" x14ac:dyDescent="0.25">
      <c r="A20725">
        <v>1956</v>
      </c>
      <c r="C20725" s="12">
        <v>20723</v>
      </c>
      <c r="D20725" t="s">
        <v>4</v>
      </c>
      <c r="F20725" s="7" t="e">
        <f t="shared" si="910"/>
        <v>#VALUE!</v>
      </c>
    </row>
    <row r="20726" spans="1:6" x14ac:dyDescent="0.25">
      <c r="A20726">
        <v>1956</v>
      </c>
      <c r="C20726" s="12">
        <v>20724</v>
      </c>
      <c r="D20726" t="s">
        <v>4</v>
      </c>
      <c r="F20726" s="7" t="e">
        <f t="shared" si="910"/>
        <v>#VALUE!</v>
      </c>
    </row>
    <row r="20727" spans="1:6" x14ac:dyDescent="0.25">
      <c r="A20727">
        <v>1956</v>
      </c>
      <c r="C20727" s="12">
        <v>20725</v>
      </c>
      <c r="D20727" t="s">
        <v>4</v>
      </c>
      <c r="F20727" s="7" t="e">
        <f t="shared" si="910"/>
        <v>#VALUE!</v>
      </c>
    </row>
    <row r="20728" spans="1:6" x14ac:dyDescent="0.25">
      <c r="A20728">
        <v>1956</v>
      </c>
      <c r="C20728" s="12">
        <v>20726</v>
      </c>
      <c r="D20728" t="s">
        <v>4</v>
      </c>
      <c r="F20728" s="7" t="e">
        <f t="shared" si="910"/>
        <v>#VALUE!</v>
      </c>
    </row>
    <row r="20729" spans="1:6" x14ac:dyDescent="0.25">
      <c r="A20729">
        <v>1956</v>
      </c>
      <c r="C20729" s="12">
        <v>20727</v>
      </c>
      <c r="D20729" t="s">
        <v>4</v>
      </c>
      <c r="F20729" s="7" t="e">
        <f t="shared" si="910"/>
        <v>#VALUE!</v>
      </c>
    </row>
    <row r="20730" spans="1:6" x14ac:dyDescent="0.25">
      <c r="A20730">
        <v>1956</v>
      </c>
      <c r="C20730" s="12">
        <v>20728</v>
      </c>
      <c r="D20730" t="s">
        <v>4</v>
      </c>
      <c r="F20730" s="7" t="e">
        <f t="shared" si="910"/>
        <v>#VALUE!</v>
      </c>
    </row>
    <row r="20731" spans="1:6" x14ac:dyDescent="0.25">
      <c r="A20731">
        <v>1956</v>
      </c>
      <c r="C20731" s="12">
        <v>20729</v>
      </c>
      <c r="D20731" t="s">
        <v>4</v>
      </c>
      <c r="F20731" s="7" t="e">
        <f t="shared" si="910"/>
        <v>#VALUE!</v>
      </c>
    </row>
    <row r="20732" spans="1:6" x14ac:dyDescent="0.25">
      <c r="A20732">
        <v>1956</v>
      </c>
      <c r="C20732" s="12">
        <v>20730</v>
      </c>
      <c r="D20732" t="s">
        <v>4</v>
      </c>
      <c r="F20732" s="7" t="e">
        <f t="shared" si="910"/>
        <v>#VALUE!</v>
      </c>
    </row>
    <row r="20733" spans="1:6" x14ac:dyDescent="0.25">
      <c r="A20733">
        <v>1956</v>
      </c>
      <c r="C20733" s="12">
        <v>20731</v>
      </c>
      <c r="D20733" t="s">
        <v>4</v>
      </c>
      <c r="F20733" s="7" t="e">
        <f t="shared" si="910"/>
        <v>#VALUE!</v>
      </c>
    </row>
    <row r="20734" spans="1:6" x14ac:dyDescent="0.25">
      <c r="A20734">
        <v>1956</v>
      </c>
      <c r="C20734" s="12">
        <v>20732</v>
      </c>
      <c r="D20734" t="s">
        <v>4</v>
      </c>
      <c r="F20734" s="7" t="e">
        <f t="shared" si="910"/>
        <v>#VALUE!</v>
      </c>
    </row>
    <row r="20735" spans="1:6" x14ac:dyDescent="0.25">
      <c r="A20735">
        <v>1956</v>
      </c>
      <c r="C20735" s="12">
        <v>20733</v>
      </c>
      <c r="D20735" t="s">
        <v>4</v>
      </c>
      <c r="F20735" s="7" t="e">
        <f t="shared" si="910"/>
        <v>#VALUE!</v>
      </c>
    </row>
    <row r="20736" spans="1:6" x14ac:dyDescent="0.25">
      <c r="A20736">
        <v>1956</v>
      </c>
      <c r="C20736" s="12">
        <v>20734</v>
      </c>
      <c r="D20736" t="s">
        <v>4</v>
      </c>
      <c r="F20736" s="7" t="e">
        <f t="shared" si="910"/>
        <v>#VALUE!</v>
      </c>
    </row>
    <row r="20737" spans="1:6" x14ac:dyDescent="0.25">
      <c r="A20737">
        <v>1956</v>
      </c>
      <c r="C20737" s="12">
        <v>20735</v>
      </c>
      <c r="D20737" t="s">
        <v>4</v>
      </c>
      <c r="F20737" s="7" t="e">
        <f t="shared" si="910"/>
        <v>#VALUE!</v>
      </c>
    </row>
    <row r="20738" spans="1:6" x14ac:dyDescent="0.25">
      <c r="A20738">
        <v>1956</v>
      </c>
      <c r="C20738" s="12">
        <v>20736</v>
      </c>
      <c r="D20738" t="s">
        <v>4</v>
      </c>
      <c r="F20738" s="7" t="e">
        <f t="shared" si="910"/>
        <v>#VALUE!</v>
      </c>
    </row>
    <row r="20739" spans="1:6" x14ac:dyDescent="0.25">
      <c r="A20739">
        <v>1956</v>
      </c>
      <c r="C20739" s="12">
        <v>20737</v>
      </c>
      <c r="D20739" t="s">
        <v>4</v>
      </c>
      <c r="F20739" s="7" t="e">
        <f t="shared" si="910"/>
        <v>#VALUE!</v>
      </c>
    </row>
    <row r="20740" spans="1:6" x14ac:dyDescent="0.25">
      <c r="A20740">
        <v>1956</v>
      </c>
      <c r="C20740" s="12">
        <v>20738</v>
      </c>
      <c r="D20740" t="s">
        <v>4</v>
      </c>
      <c r="F20740" s="7" t="e">
        <f t="shared" ref="F20740:F20803" si="911">IF(ISBLANK(D20740),"",D20740*0.02832)</f>
        <v>#VALUE!</v>
      </c>
    </row>
    <row r="20741" spans="1:6" x14ac:dyDescent="0.25">
      <c r="A20741">
        <v>1956</v>
      </c>
      <c r="C20741" s="12">
        <v>20739</v>
      </c>
      <c r="D20741" t="s">
        <v>4</v>
      </c>
      <c r="F20741" s="7" t="e">
        <f t="shared" si="911"/>
        <v>#VALUE!</v>
      </c>
    </row>
    <row r="20742" spans="1:6" x14ac:dyDescent="0.25">
      <c r="A20742">
        <v>1956</v>
      </c>
      <c r="C20742" s="12">
        <v>20740</v>
      </c>
      <c r="D20742" t="s">
        <v>4</v>
      </c>
      <c r="F20742" s="7" t="e">
        <f t="shared" si="911"/>
        <v>#VALUE!</v>
      </c>
    </row>
    <row r="20743" spans="1:6" x14ac:dyDescent="0.25">
      <c r="A20743">
        <v>1956</v>
      </c>
      <c r="C20743" s="12">
        <v>20741</v>
      </c>
      <c r="D20743" t="s">
        <v>4</v>
      </c>
      <c r="F20743" s="7" t="e">
        <f t="shared" si="911"/>
        <v>#VALUE!</v>
      </c>
    </row>
    <row r="20744" spans="1:6" x14ac:dyDescent="0.25">
      <c r="A20744">
        <v>1956</v>
      </c>
      <c r="C20744" s="12">
        <v>20742</v>
      </c>
      <c r="D20744" t="s">
        <v>4</v>
      </c>
      <c r="F20744" s="7" t="e">
        <f t="shared" si="911"/>
        <v>#VALUE!</v>
      </c>
    </row>
    <row r="20745" spans="1:6" x14ac:dyDescent="0.25">
      <c r="A20745">
        <v>1956</v>
      </c>
      <c r="C20745" s="12">
        <v>20743</v>
      </c>
      <c r="D20745" t="s">
        <v>4</v>
      </c>
      <c r="F20745" s="7" t="e">
        <f t="shared" si="911"/>
        <v>#VALUE!</v>
      </c>
    </row>
    <row r="20746" spans="1:6" x14ac:dyDescent="0.25">
      <c r="A20746">
        <v>1956</v>
      </c>
      <c r="C20746" s="12">
        <v>20744</v>
      </c>
      <c r="D20746" t="s">
        <v>4</v>
      </c>
      <c r="F20746" s="7" t="e">
        <f t="shared" si="911"/>
        <v>#VALUE!</v>
      </c>
    </row>
    <row r="20747" spans="1:6" x14ac:dyDescent="0.25">
      <c r="A20747">
        <v>1956</v>
      </c>
      <c r="C20747" s="12">
        <v>20745</v>
      </c>
      <c r="D20747" t="s">
        <v>4</v>
      </c>
      <c r="F20747" s="7" t="e">
        <f t="shared" si="911"/>
        <v>#VALUE!</v>
      </c>
    </row>
    <row r="20748" spans="1:6" x14ac:dyDescent="0.25">
      <c r="A20748">
        <v>1956</v>
      </c>
      <c r="C20748" s="12">
        <v>20746</v>
      </c>
      <c r="D20748" t="s">
        <v>4</v>
      </c>
      <c r="F20748" s="7" t="e">
        <f t="shared" si="911"/>
        <v>#VALUE!</v>
      </c>
    </row>
    <row r="20749" spans="1:6" x14ac:dyDescent="0.25">
      <c r="A20749">
        <v>1956</v>
      </c>
      <c r="C20749" s="12">
        <v>20747</v>
      </c>
      <c r="D20749" t="s">
        <v>4</v>
      </c>
      <c r="F20749" s="7" t="e">
        <f t="shared" si="911"/>
        <v>#VALUE!</v>
      </c>
    </row>
    <row r="20750" spans="1:6" x14ac:dyDescent="0.25">
      <c r="A20750">
        <v>1956</v>
      </c>
      <c r="C20750" s="12">
        <v>20748</v>
      </c>
      <c r="D20750" t="s">
        <v>4</v>
      </c>
      <c r="F20750" s="7" t="e">
        <f t="shared" si="911"/>
        <v>#VALUE!</v>
      </c>
    </row>
    <row r="20751" spans="1:6" x14ac:dyDescent="0.25">
      <c r="A20751">
        <v>1956</v>
      </c>
      <c r="C20751" s="12">
        <v>20749</v>
      </c>
      <c r="D20751" t="s">
        <v>4</v>
      </c>
      <c r="F20751" s="7" t="e">
        <f t="shared" si="911"/>
        <v>#VALUE!</v>
      </c>
    </row>
    <row r="20752" spans="1:6" x14ac:dyDescent="0.25">
      <c r="A20752">
        <v>1956</v>
      </c>
      <c r="C20752" s="12">
        <v>20750</v>
      </c>
      <c r="D20752" t="s">
        <v>4</v>
      </c>
      <c r="F20752" s="7" t="e">
        <f t="shared" si="911"/>
        <v>#VALUE!</v>
      </c>
    </row>
    <row r="20753" spans="1:6" x14ac:dyDescent="0.25">
      <c r="A20753">
        <v>1956</v>
      </c>
      <c r="C20753" s="12">
        <v>20751</v>
      </c>
      <c r="D20753" t="s">
        <v>4</v>
      </c>
      <c r="F20753" s="7" t="e">
        <f t="shared" si="911"/>
        <v>#VALUE!</v>
      </c>
    </row>
    <row r="20754" spans="1:6" x14ac:dyDescent="0.25">
      <c r="A20754">
        <v>1956</v>
      </c>
      <c r="C20754" s="12">
        <v>20752</v>
      </c>
      <c r="D20754" t="s">
        <v>4</v>
      </c>
      <c r="F20754" s="7" t="e">
        <f t="shared" si="911"/>
        <v>#VALUE!</v>
      </c>
    </row>
    <row r="20755" spans="1:6" x14ac:dyDescent="0.25">
      <c r="A20755">
        <v>1956</v>
      </c>
      <c r="C20755" s="12">
        <v>20753</v>
      </c>
      <c r="D20755" t="s">
        <v>4</v>
      </c>
      <c r="F20755" s="7" t="e">
        <f t="shared" si="911"/>
        <v>#VALUE!</v>
      </c>
    </row>
    <row r="20756" spans="1:6" x14ac:dyDescent="0.25">
      <c r="A20756">
        <v>1956</v>
      </c>
      <c r="C20756" s="12">
        <v>20754</v>
      </c>
      <c r="D20756" t="s">
        <v>4</v>
      </c>
      <c r="F20756" s="7" t="e">
        <f t="shared" si="911"/>
        <v>#VALUE!</v>
      </c>
    </row>
    <row r="20757" spans="1:6" x14ac:dyDescent="0.25">
      <c r="A20757">
        <v>1956</v>
      </c>
      <c r="C20757" s="12">
        <v>20755</v>
      </c>
      <c r="D20757" t="s">
        <v>4</v>
      </c>
      <c r="F20757" s="7" t="e">
        <f t="shared" si="911"/>
        <v>#VALUE!</v>
      </c>
    </row>
    <row r="20758" spans="1:6" x14ac:dyDescent="0.25">
      <c r="A20758">
        <v>1956</v>
      </c>
      <c r="C20758" s="12">
        <v>20756</v>
      </c>
      <c r="D20758" t="s">
        <v>4</v>
      </c>
      <c r="F20758" s="7" t="e">
        <f t="shared" si="911"/>
        <v>#VALUE!</v>
      </c>
    </row>
    <row r="20759" spans="1:6" x14ac:dyDescent="0.25">
      <c r="A20759">
        <v>1956</v>
      </c>
      <c r="C20759" s="12">
        <v>20757</v>
      </c>
      <c r="D20759" t="s">
        <v>4</v>
      </c>
      <c r="F20759" s="7" t="e">
        <f t="shared" si="911"/>
        <v>#VALUE!</v>
      </c>
    </row>
    <row r="20760" spans="1:6" x14ac:dyDescent="0.25">
      <c r="A20760">
        <v>1956</v>
      </c>
      <c r="C20760" s="12">
        <v>20758</v>
      </c>
      <c r="D20760" t="s">
        <v>4</v>
      </c>
      <c r="F20760" s="7" t="e">
        <f t="shared" si="911"/>
        <v>#VALUE!</v>
      </c>
    </row>
    <row r="20761" spans="1:6" x14ac:dyDescent="0.25">
      <c r="A20761">
        <v>1956</v>
      </c>
      <c r="C20761" s="12">
        <v>20759</v>
      </c>
      <c r="D20761" t="s">
        <v>4</v>
      </c>
      <c r="F20761" s="7" t="e">
        <f t="shared" si="911"/>
        <v>#VALUE!</v>
      </c>
    </row>
    <row r="20762" spans="1:6" x14ac:dyDescent="0.25">
      <c r="A20762">
        <v>1956</v>
      </c>
      <c r="C20762" s="12">
        <v>20760</v>
      </c>
      <c r="D20762" t="s">
        <v>4</v>
      </c>
      <c r="F20762" s="7" t="e">
        <f t="shared" si="911"/>
        <v>#VALUE!</v>
      </c>
    </row>
    <row r="20763" spans="1:6" x14ac:dyDescent="0.25">
      <c r="A20763">
        <v>1956</v>
      </c>
      <c r="C20763" s="12">
        <v>20761</v>
      </c>
      <c r="D20763" t="s">
        <v>4</v>
      </c>
      <c r="F20763" s="7" t="e">
        <f t="shared" si="911"/>
        <v>#VALUE!</v>
      </c>
    </row>
    <row r="20764" spans="1:6" x14ac:dyDescent="0.25">
      <c r="A20764">
        <v>1956</v>
      </c>
      <c r="C20764" s="12">
        <v>20762</v>
      </c>
      <c r="D20764" t="s">
        <v>4</v>
      </c>
      <c r="F20764" s="7" t="e">
        <f t="shared" si="911"/>
        <v>#VALUE!</v>
      </c>
    </row>
    <row r="20765" spans="1:6" x14ac:dyDescent="0.25">
      <c r="A20765">
        <v>1956</v>
      </c>
      <c r="C20765" s="12">
        <v>20763</v>
      </c>
      <c r="D20765" t="s">
        <v>4</v>
      </c>
      <c r="F20765" s="7" t="e">
        <f t="shared" si="911"/>
        <v>#VALUE!</v>
      </c>
    </row>
    <row r="20766" spans="1:6" x14ac:dyDescent="0.25">
      <c r="A20766">
        <v>1956</v>
      </c>
      <c r="C20766" s="12">
        <v>20764</v>
      </c>
      <c r="D20766" t="s">
        <v>4</v>
      </c>
      <c r="F20766" s="7" t="e">
        <f t="shared" si="911"/>
        <v>#VALUE!</v>
      </c>
    </row>
    <row r="20767" spans="1:6" x14ac:dyDescent="0.25">
      <c r="A20767">
        <v>1956</v>
      </c>
      <c r="C20767" s="12">
        <v>20765</v>
      </c>
      <c r="D20767" t="s">
        <v>4</v>
      </c>
      <c r="F20767" s="7" t="e">
        <f t="shared" si="911"/>
        <v>#VALUE!</v>
      </c>
    </row>
    <row r="20768" spans="1:6" x14ac:dyDescent="0.25">
      <c r="A20768">
        <v>1956</v>
      </c>
      <c r="C20768" s="12">
        <v>20766</v>
      </c>
      <c r="D20768" t="s">
        <v>4</v>
      </c>
      <c r="F20768" s="7" t="e">
        <f t="shared" si="911"/>
        <v>#VALUE!</v>
      </c>
    </row>
    <row r="20769" spans="1:6" x14ac:dyDescent="0.25">
      <c r="A20769">
        <v>1956</v>
      </c>
      <c r="C20769" s="12">
        <v>20767</v>
      </c>
      <c r="D20769" t="s">
        <v>4</v>
      </c>
      <c r="F20769" s="7" t="e">
        <f t="shared" si="911"/>
        <v>#VALUE!</v>
      </c>
    </row>
    <row r="20770" spans="1:6" x14ac:dyDescent="0.25">
      <c r="A20770">
        <v>1956</v>
      </c>
      <c r="C20770" s="12">
        <v>20768</v>
      </c>
      <c r="D20770" t="s">
        <v>4</v>
      </c>
      <c r="F20770" s="7" t="e">
        <f t="shared" si="911"/>
        <v>#VALUE!</v>
      </c>
    </row>
    <row r="20771" spans="1:6" x14ac:dyDescent="0.25">
      <c r="A20771">
        <v>1956</v>
      </c>
      <c r="C20771" s="12">
        <v>20769</v>
      </c>
      <c r="D20771" t="s">
        <v>4</v>
      </c>
      <c r="F20771" s="7" t="e">
        <f t="shared" si="911"/>
        <v>#VALUE!</v>
      </c>
    </row>
    <row r="20772" spans="1:6" x14ac:dyDescent="0.25">
      <c r="A20772">
        <v>1956</v>
      </c>
      <c r="C20772" s="12">
        <v>20770</v>
      </c>
      <c r="D20772" t="s">
        <v>4</v>
      </c>
      <c r="F20772" s="7" t="e">
        <f t="shared" si="911"/>
        <v>#VALUE!</v>
      </c>
    </row>
    <row r="20773" spans="1:6" x14ac:dyDescent="0.25">
      <c r="A20773">
        <v>1956</v>
      </c>
      <c r="C20773" s="12">
        <v>20771</v>
      </c>
      <c r="D20773" t="s">
        <v>4</v>
      </c>
      <c r="F20773" s="7" t="e">
        <f t="shared" si="911"/>
        <v>#VALUE!</v>
      </c>
    </row>
    <row r="20774" spans="1:6" x14ac:dyDescent="0.25">
      <c r="A20774">
        <v>1956</v>
      </c>
      <c r="C20774" s="12">
        <v>20772</v>
      </c>
      <c r="D20774" t="s">
        <v>4</v>
      </c>
      <c r="F20774" s="7" t="e">
        <f t="shared" si="911"/>
        <v>#VALUE!</v>
      </c>
    </row>
    <row r="20775" spans="1:6" x14ac:dyDescent="0.25">
      <c r="A20775">
        <v>1956</v>
      </c>
      <c r="C20775" s="12">
        <v>20773</v>
      </c>
      <c r="D20775" t="s">
        <v>4</v>
      </c>
      <c r="F20775" s="7" t="e">
        <f t="shared" si="911"/>
        <v>#VALUE!</v>
      </c>
    </row>
    <row r="20776" spans="1:6" x14ac:dyDescent="0.25">
      <c r="A20776">
        <v>1956</v>
      </c>
      <c r="C20776" s="12">
        <v>20774</v>
      </c>
      <c r="D20776" t="s">
        <v>4</v>
      </c>
      <c r="F20776" s="7" t="e">
        <f t="shared" si="911"/>
        <v>#VALUE!</v>
      </c>
    </row>
    <row r="20777" spans="1:6" x14ac:dyDescent="0.25">
      <c r="A20777">
        <v>1956</v>
      </c>
      <c r="C20777" s="12">
        <v>20775</v>
      </c>
      <c r="D20777" t="s">
        <v>4</v>
      </c>
      <c r="F20777" s="7" t="e">
        <f t="shared" si="911"/>
        <v>#VALUE!</v>
      </c>
    </row>
    <row r="20778" spans="1:6" x14ac:dyDescent="0.25">
      <c r="A20778">
        <v>1956</v>
      </c>
      <c r="C20778" s="12">
        <v>20776</v>
      </c>
      <c r="D20778" t="s">
        <v>4</v>
      </c>
      <c r="F20778" s="7" t="e">
        <f t="shared" si="911"/>
        <v>#VALUE!</v>
      </c>
    </row>
    <row r="20779" spans="1:6" x14ac:dyDescent="0.25">
      <c r="A20779">
        <v>1956</v>
      </c>
      <c r="C20779" s="12">
        <v>20777</v>
      </c>
      <c r="D20779" t="s">
        <v>4</v>
      </c>
      <c r="F20779" s="7" t="e">
        <f t="shared" si="911"/>
        <v>#VALUE!</v>
      </c>
    </row>
    <row r="20780" spans="1:6" x14ac:dyDescent="0.25">
      <c r="A20780">
        <v>1956</v>
      </c>
      <c r="C20780" s="12">
        <v>20778</v>
      </c>
      <c r="D20780" t="s">
        <v>4</v>
      </c>
      <c r="F20780" s="7" t="e">
        <f t="shared" si="911"/>
        <v>#VALUE!</v>
      </c>
    </row>
    <row r="20781" spans="1:6" x14ac:dyDescent="0.25">
      <c r="A20781">
        <v>1956</v>
      </c>
      <c r="C20781" s="12">
        <v>20779</v>
      </c>
      <c r="D20781" t="s">
        <v>4</v>
      </c>
      <c r="F20781" s="7" t="e">
        <f t="shared" si="911"/>
        <v>#VALUE!</v>
      </c>
    </row>
    <row r="20782" spans="1:6" x14ac:dyDescent="0.25">
      <c r="A20782">
        <v>1956</v>
      </c>
      <c r="C20782" s="12">
        <v>20780</v>
      </c>
      <c r="D20782" t="s">
        <v>4</v>
      </c>
      <c r="F20782" s="7" t="e">
        <f t="shared" si="911"/>
        <v>#VALUE!</v>
      </c>
    </row>
    <row r="20783" spans="1:6" x14ac:dyDescent="0.25">
      <c r="A20783">
        <v>1956</v>
      </c>
      <c r="C20783" s="12">
        <v>20781</v>
      </c>
      <c r="D20783" t="s">
        <v>4</v>
      </c>
      <c r="F20783" s="7" t="e">
        <f t="shared" si="911"/>
        <v>#VALUE!</v>
      </c>
    </row>
    <row r="20784" spans="1:6" x14ac:dyDescent="0.25">
      <c r="A20784">
        <v>1956</v>
      </c>
      <c r="C20784" s="12">
        <v>20782</v>
      </c>
      <c r="D20784" t="s">
        <v>4</v>
      </c>
      <c r="F20784" s="7" t="e">
        <f t="shared" si="911"/>
        <v>#VALUE!</v>
      </c>
    </row>
    <row r="20785" spans="1:6" x14ac:dyDescent="0.25">
      <c r="A20785">
        <v>1956</v>
      </c>
      <c r="C20785" s="12">
        <v>20783</v>
      </c>
      <c r="D20785" t="s">
        <v>4</v>
      </c>
      <c r="F20785" s="7" t="e">
        <f t="shared" si="911"/>
        <v>#VALUE!</v>
      </c>
    </row>
    <row r="20786" spans="1:6" x14ac:dyDescent="0.25">
      <c r="A20786">
        <v>1956</v>
      </c>
      <c r="C20786" s="12">
        <v>20784</v>
      </c>
      <c r="D20786" t="s">
        <v>4</v>
      </c>
      <c r="F20786" s="7" t="e">
        <f t="shared" si="911"/>
        <v>#VALUE!</v>
      </c>
    </row>
    <row r="20787" spans="1:6" x14ac:dyDescent="0.25">
      <c r="A20787">
        <v>1956</v>
      </c>
      <c r="C20787" s="12">
        <v>20785</v>
      </c>
      <c r="D20787" t="s">
        <v>4</v>
      </c>
      <c r="F20787" s="7" t="e">
        <f t="shared" si="911"/>
        <v>#VALUE!</v>
      </c>
    </row>
    <row r="20788" spans="1:6" x14ac:dyDescent="0.25">
      <c r="A20788">
        <v>1956</v>
      </c>
      <c r="C20788" s="12">
        <v>20786</v>
      </c>
      <c r="D20788" t="s">
        <v>4</v>
      </c>
      <c r="F20788" s="7" t="e">
        <f t="shared" si="911"/>
        <v>#VALUE!</v>
      </c>
    </row>
    <row r="20789" spans="1:6" x14ac:dyDescent="0.25">
      <c r="A20789">
        <v>1956</v>
      </c>
      <c r="C20789" s="12">
        <v>20787</v>
      </c>
      <c r="D20789" t="s">
        <v>4</v>
      </c>
      <c r="F20789" s="7" t="e">
        <f t="shared" si="911"/>
        <v>#VALUE!</v>
      </c>
    </row>
    <row r="20790" spans="1:6" x14ac:dyDescent="0.25">
      <c r="A20790">
        <v>1956</v>
      </c>
      <c r="C20790" s="12">
        <v>20788</v>
      </c>
      <c r="D20790" t="s">
        <v>4</v>
      </c>
      <c r="F20790" s="7" t="e">
        <f t="shared" si="911"/>
        <v>#VALUE!</v>
      </c>
    </row>
    <row r="20791" spans="1:6" x14ac:dyDescent="0.25">
      <c r="A20791">
        <v>1956</v>
      </c>
      <c r="C20791" s="12">
        <v>20789</v>
      </c>
      <c r="D20791" t="s">
        <v>4</v>
      </c>
      <c r="F20791" s="7" t="e">
        <f t="shared" si="911"/>
        <v>#VALUE!</v>
      </c>
    </row>
    <row r="20792" spans="1:6" x14ac:dyDescent="0.25">
      <c r="A20792">
        <v>1956</v>
      </c>
      <c r="C20792" s="12">
        <v>20790</v>
      </c>
      <c r="D20792" t="s">
        <v>4</v>
      </c>
      <c r="F20792" s="7" t="e">
        <f t="shared" si="911"/>
        <v>#VALUE!</v>
      </c>
    </row>
    <row r="20793" spans="1:6" x14ac:dyDescent="0.25">
      <c r="A20793">
        <v>1956</v>
      </c>
      <c r="C20793" s="12">
        <v>20791</v>
      </c>
      <c r="D20793" t="s">
        <v>4</v>
      </c>
      <c r="F20793" s="7" t="e">
        <f t="shared" si="911"/>
        <v>#VALUE!</v>
      </c>
    </row>
    <row r="20794" spans="1:6" x14ac:dyDescent="0.25">
      <c r="A20794">
        <v>1956</v>
      </c>
      <c r="C20794" s="12">
        <v>20792</v>
      </c>
      <c r="D20794" t="s">
        <v>4</v>
      </c>
      <c r="F20794" s="7" t="e">
        <f t="shared" si="911"/>
        <v>#VALUE!</v>
      </c>
    </row>
    <row r="20795" spans="1:6" x14ac:dyDescent="0.25">
      <c r="A20795">
        <v>1956</v>
      </c>
      <c r="C20795" s="12">
        <v>20793</v>
      </c>
      <c r="D20795" t="s">
        <v>4</v>
      </c>
      <c r="F20795" s="7" t="e">
        <f t="shared" si="911"/>
        <v>#VALUE!</v>
      </c>
    </row>
    <row r="20796" spans="1:6" x14ac:dyDescent="0.25">
      <c r="A20796">
        <v>1956</v>
      </c>
      <c r="C20796" s="12">
        <v>20794</v>
      </c>
      <c r="D20796" t="s">
        <v>4</v>
      </c>
      <c r="F20796" s="7" t="e">
        <f t="shared" si="911"/>
        <v>#VALUE!</v>
      </c>
    </row>
    <row r="20797" spans="1:6" x14ac:dyDescent="0.25">
      <c r="A20797">
        <v>1956</v>
      </c>
      <c r="C20797" s="12">
        <v>20795</v>
      </c>
      <c r="D20797" t="s">
        <v>4</v>
      </c>
      <c r="F20797" s="7" t="e">
        <f t="shared" si="911"/>
        <v>#VALUE!</v>
      </c>
    </row>
    <row r="20798" spans="1:6" x14ac:dyDescent="0.25">
      <c r="A20798">
        <v>1956</v>
      </c>
      <c r="C20798" s="12">
        <v>20796</v>
      </c>
      <c r="D20798" t="s">
        <v>4</v>
      </c>
      <c r="F20798" s="7" t="e">
        <f t="shared" si="911"/>
        <v>#VALUE!</v>
      </c>
    </row>
    <row r="20799" spans="1:6" x14ac:dyDescent="0.25">
      <c r="A20799">
        <v>1956</v>
      </c>
      <c r="C20799" s="12">
        <v>20797</v>
      </c>
      <c r="D20799" t="s">
        <v>4</v>
      </c>
      <c r="F20799" s="7" t="e">
        <f t="shared" si="911"/>
        <v>#VALUE!</v>
      </c>
    </row>
    <row r="20800" spans="1:6" x14ac:dyDescent="0.25">
      <c r="A20800">
        <v>1956</v>
      </c>
      <c r="C20800" s="12">
        <v>20798</v>
      </c>
      <c r="D20800" t="s">
        <v>4</v>
      </c>
      <c r="F20800" s="7" t="e">
        <f t="shared" si="911"/>
        <v>#VALUE!</v>
      </c>
    </row>
    <row r="20801" spans="1:6" x14ac:dyDescent="0.25">
      <c r="A20801">
        <v>1956</v>
      </c>
      <c r="C20801" s="12">
        <v>20799</v>
      </c>
      <c r="D20801" t="s">
        <v>4</v>
      </c>
      <c r="F20801" s="7" t="e">
        <f t="shared" si="911"/>
        <v>#VALUE!</v>
      </c>
    </row>
    <row r="20802" spans="1:6" x14ac:dyDescent="0.25">
      <c r="A20802">
        <v>1956</v>
      </c>
      <c r="C20802" s="12">
        <v>20800</v>
      </c>
      <c r="D20802" t="s">
        <v>4</v>
      </c>
      <c r="F20802" s="7" t="e">
        <f t="shared" si="911"/>
        <v>#VALUE!</v>
      </c>
    </row>
    <row r="20803" spans="1:6" x14ac:dyDescent="0.25">
      <c r="A20803">
        <v>1956</v>
      </c>
      <c r="C20803" s="12">
        <v>20801</v>
      </c>
      <c r="D20803" t="s">
        <v>4</v>
      </c>
      <c r="F20803" s="7" t="e">
        <f t="shared" si="911"/>
        <v>#VALUE!</v>
      </c>
    </row>
    <row r="20804" spans="1:6" x14ac:dyDescent="0.25">
      <c r="A20804">
        <v>1956</v>
      </c>
      <c r="C20804" s="12">
        <v>20802</v>
      </c>
      <c r="D20804" t="s">
        <v>4</v>
      </c>
      <c r="F20804" s="7" t="e">
        <f t="shared" ref="F20804:F20867" si="912">IF(ISBLANK(D20804),"",D20804*0.02832)</f>
        <v>#VALUE!</v>
      </c>
    </row>
    <row r="20805" spans="1:6" x14ac:dyDescent="0.25">
      <c r="A20805">
        <v>1956</v>
      </c>
      <c r="C20805" s="12">
        <v>20803</v>
      </c>
      <c r="D20805" t="s">
        <v>4</v>
      </c>
      <c r="F20805" s="7" t="e">
        <f t="shared" si="912"/>
        <v>#VALUE!</v>
      </c>
    </row>
    <row r="20806" spans="1:6" x14ac:dyDescent="0.25">
      <c r="A20806">
        <v>1956</v>
      </c>
      <c r="C20806" s="12">
        <v>20804</v>
      </c>
      <c r="D20806" t="s">
        <v>4</v>
      </c>
      <c r="F20806" s="7" t="e">
        <f t="shared" si="912"/>
        <v>#VALUE!</v>
      </c>
    </row>
    <row r="20807" spans="1:6" x14ac:dyDescent="0.25">
      <c r="A20807">
        <v>1956</v>
      </c>
      <c r="C20807" s="12">
        <v>20805</v>
      </c>
      <c r="D20807" t="s">
        <v>4</v>
      </c>
      <c r="F20807" s="7" t="e">
        <f t="shared" si="912"/>
        <v>#VALUE!</v>
      </c>
    </row>
    <row r="20808" spans="1:6" x14ac:dyDescent="0.25">
      <c r="A20808">
        <v>1956</v>
      </c>
      <c r="C20808" s="12">
        <v>20806</v>
      </c>
      <c r="D20808" t="s">
        <v>4</v>
      </c>
      <c r="F20808" s="7" t="e">
        <f t="shared" si="912"/>
        <v>#VALUE!</v>
      </c>
    </row>
    <row r="20809" spans="1:6" x14ac:dyDescent="0.25">
      <c r="A20809">
        <v>1956</v>
      </c>
      <c r="C20809" s="12">
        <v>20807</v>
      </c>
      <c r="D20809" t="s">
        <v>4</v>
      </c>
      <c r="F20809" s="7" t="e">
        <f t="shared" si="912"/>
        <v>#VALUE!</v>
      </c>
    </row>
    <row r="20810" spans="1:6" x14ac:dyDescent="0.25">
      <c r="A20810">
        <v>1956</v>
      </c>
      <c r="C20810" s="12">
        <v>20808</v>
      </c>
      <c r="D20810" t="s">
        <v>4</v>
      </c>
      <c r="F20810" s="7" t="e">
        <f t="shared" si="912"/>
        <v>#VALUE!</v>
      </c>
    </row>
    <row r="20811" spans="1:6" x14ac:dyDescent="0.25">
      <c r="A20811">
        <v>1956</v>
      </c>
      <c r="C20811" s="12">
        <v>20809</v>
      </c>
      <c r="D20811" t="s">
        <v>4</v>
      </c>
      <c r="F20811" s="7" t="e">
        <f t="shared" si="912"/>
        <v>#VALUE!</v>
      </c>
    </row>
    <row r="20812" spans="1:6" x14ac:dyDescent="0.25">
      <c r="A20812">
        <v>1956</v>
      </c>
      <c r="C20812" s="12">
        <v>20810</v>
      </c>
      <c r="D20812" t="s">
        <v>4</v>
      </c>
      <c r="F20812" s="7" t="e">
        <f t="shared" si="912"/>
        <v>#VALUE!</v>
      </c>
    </row>
    <row r="20813" spans="1:6" x14ac:dyDescent="0.25">
      <c r="A20813">
        <v>1956</v>
      </c>
      <c r="C20813" s="12">
        <v>20811</v>
      </c>
      <c r="D20813" t="s">
        <v>4</v>
      </c>
      <c r="F20813" s="7" t="e">
        <f t="shared" si="912"/>
        <v>#VALUE!</v>
      </c>
    </row>
    <row r="20814" spans="1:6" x14ac:dyDescent="0.25">
      <c r="A20814">
        <v>1956</v>
      </c>
      <c r="C20814" s="12">
        <v>20812</v>
      </c>
      <c r="D20814" t="s">
        <v>4</v>
      </c>
      <c r="F20814" s="7" t="e">
        <f t="shared" si="912"/>
        <v>#VALUE!</v>
      </c>
    </row>
    <row r="20815" spans="1:6" x14ac:dyDescent="0.25">
      <c r="A20815">
        <v>1956</v>
      </c>
      <c r="C20815" s="12">
        <v>20813</v>
      </c>
      <c r="D20815" t="s">
        <v>4</v>
      </c>
      <c r="F20815" s="7" t="e">
        <f t="shared" si="912"/>
        <v>#VALUE!</v>
      </c>
    </row>
    <row r="20816" spans="1:6" x14ac:dyDescent="0.25">
      <c r="A20816">
        <v>1956</v>
      </c>
      <c r="C20816" s="12">
        <v>20814</v>
      </c>
      <c r="D20816" t="s">
        <v>4</v>
      </c>
      <c r="F20816" s="7" t="e">
        <f t="shared" si="912"/>
        <v>#VALUE!</v>
      </c>
    </row>
    <row r="20817" spans="1:6" x14ac:dyDescent="0.25">
      <c r="A20817">
        <v>1956</v>
      </c>
      <c r="C20817" s="12">
        <v>20815</v>
      </c>
      <c r="D20817" t="s">
        <v>4</v>
      </c>
      <c r="F20817" s="7" t="e">
        <f t="shared" si="912"/>
        <v>#VALUE!</v>
      </c>
    </row>
    <row r="20818" spans="1:6" x14ac:dyDescent="0.25">
      <c r="A20818">
        <v>1956</v>
      </c>
      <c r="C20818" s="12">
        <v>20816</v>
      </c>
      <c r="D20818" t="s">
        <v>4</v>
      </c>
      <c r="F20818" s="7" t="e">
        <f t="shared" si="912"/>
        <v>#VALUE!</v>
      </c>
    </row>
    <row r="20819" spans="1:6" x14ac:dyDescent="0.25">
      <c r="A20819">
        <v>1956</v>
      </c>
      <c r="C20819" s="12">
        <v>20817</v>
      </c>
      <c r="D20819" t="s">
        <v>4</v>
      </c>
      <c r="F20819" s="7" t="e">
        <f t="shared" si="912"/>
        <v>#VALUE!</v>
      </c>
    </row>
    <row r="20820" spans="1:6" x14ac:dyDescent="0.25">
      <c r="A20820">
        <v>1956</v>
      </c>
      <c r="C20820" s="12">
        <v>20818</v>
      </c>
      <c r="D20820" t="s">
        <v>4</v>
      </c>
      <c r="F20820" s="7" t="e">
        <f t="shared" si="912"/>
        <v>#VALUE!</v>
      </c>
    </row>
    <row r="20821" spans="1:6" x14ac:dyDescent="0.25">
      <c r="A20821">
        <v>1956</v>
      </c>
      <c r="C20821" s="12">
        <v>20819</v>
      </c>
      <c r="D20821" t="s">
        <v>4</v>
      </c>
      <c r="F20821" s="7" t="e">
        <f t="shared" si="912"/>
        <v>#VALUE!</v>
      </c>
    </row>
    <row r="20822" spans="1:6" x14ac:dyDescent="0.25">
      <c r="A20822">
        <v>1956</v>
      </c>
      <c r="C20822" s="12">
        <v>20820</v>
      </c>
      <c r="D20822" t="s">
        <v>4</v>
      </c>
      <c r="F20822" s="7" t="e">
        <f t="shared" si="912"/>
        <v>#VALUE!</v>
      </c>
    </row>
    <row r="20823" spans="1:6" x14ac:dyDescent="0.25">
      <c r="A20823">
        <v>1957</v>
      </c>
      <c r="C20823" s="12">
        <v>20821</v>
      </c>
      <c r="D20823" t="s">
        <v>4</v>
      </c>
      <c r="F20823" s="7" t="e">
        <f t="shared" si="912"/>
        <v>#VALUE!</v>
      </c>
    </row>
    <row r="20824" spans="1:6" x14ac:dyDescent="0.25">
      <c r="A20824">
        <v>1957</v>
      </c>
      <c r="C20824" s="12">
        <v>20822</v>
      </c>
      <c r="D20824" t="s">
        <v>4</v>
      </c>
      <c r="F20824" s="7" t="e">
        <f t="shared" si="912"/>
        <v>#VALUE!</v>
      </c>
    </row>
    <row r="20825" spans="1:6" x14ac:dyDescent="0.25">
      <c r="A20825">
        <v>1957</v>
      </c>
      <c r="C20825" s="12">
        <v>20823</v>
      </c>
      <c r="D20825" t="s">
        <v>4</v>
      </c>
      <c r="F20825" s="7" t="e">
        <f t="shared" si="912"/>
        <v>#VALUE!</v>
      </c>
    </row>
    <row r="20826" spans="1:6" x14ac:dyDescent="0.25">
      <c r="A20826">
        <v>1957</v>
      </c>
      <c r="C20826" s="12">
        <v>20824</v>
      </c>
      <c r="D20826" t="s">
        <v>4</v>
      </c>
      <c r="F20826" s="7" t="e">
        <f t="shared" si="912"/>
        <v>#VALUE!</v>
      </c>
    </row>
    <row r="20827" spans="1:6" x14ac:dyDescent="0.25">
      <c r="A20827">
        <v>1957</v>
      </c>
      <c r="C20827" s="12">
        <v>20825</v>
      </c>
      <c r="D20827" t="s">
        <v>4</v>
      </c>
      <c r="F20827" s="7" t="e">
        <f t="shared" si="912"/>
        <v>#VALUE!</v>
      </c>
    </row>
    <row r="20828" spans="1:6" x14ac:dyDescent="0.25">
      <c r="A20828">
        <v>1957</v>
      </c>
      <c r="C20828" s="12">
        <v>20826</v>
      </c>
      <c r="D20828" t="s">
        <v>4</v>
      </c>
      <c r="F20828" s="7" t="e">
        <f t="shared" si="912"/>
        <v>#VALUE!</v>
      </c>
    </row>
    <row r="20829" spans="1:6" x14ac:dyDescent="0.25">
      <c r="A20829">
        <v>1957</v>
      </c>
      <c r="C20829" s="12">
        <v>20827</v>
      </c>
      <c r="D20829" t="s">
        <v>4</v>
      </c>
      <c r="F20829" s="7" t="e">
        <f t="shared" si="912"/>
        <v>#VALUE!</v>
      </c>
    </row>
    <row r="20830" spans="1:6" x14ac:dyDescent="0.25">
      <c r="A20830">
        <v>1957</v>
      </c>
      <c r="C20830" s="12">
        <v>20828</v>
      </c>
      <c r="D20830" t="s">
        <v>4</v>
      </c>
      <c r="F20830" s="7" t="e">
        <f t="shared" si="912"/>
        <v>#VALUE!</v>
      </c>
    </row>
    <row r="20831" spans="1:6" x14ac:dyDescent="0.25">
      <c r="A20831">
        <v>1957</v>
      </c>
      <c r="C20831" s="12">
        <v>20829</v>
      </c>
      <c r="D20831" t="s">
        <v>4</v>
      </c>
      <c r="F20831" s="7" t="e">
        <f t="shared" si="912"/>
        <v>#VALUE!</v>
      </c>
    </row>
    <row r="20832" spans="1:6" x14ac:dyDescent="0.25">
      <c r="A20832">
        <v>1957</v>
      </c>
      <c r="C20832" s="12">
        <v>20830</v>
      </c>
      <c r="D20832" t="s">
        <v>4</v>
      </c>
      <c r="F20832" s="7" t="e">
        <f t="shared" si="912"/>
        <v>#VALUE!</v>
      </c>
    </row>
    <row r="20833" spans="1:6" x14ac:dyDescent="0.25">
      <c r="A20833">
        <v>1957</v>
      </c>
      <c r="C20833" s="12">
        <v>20831</v>
      </c>
      <c r="D20833" t="s">
        <v>4</v>
      </c>
      <c r="F20833" s="7" t="e">
        <f t="shared" si="912"/>
        <v>#VALUE!</v>
      </c>
    </row>
    <row r="20834" spans="1:6" x14ac:dyDescent="0.25">
      <c r="A20834">
        <v>1957</v>
      </c>
      <c r="C20834" s="12">
        <v>20832</v>
      </c>
      <c r="D20834" t="s">
        <v>4</v>
      </c>
      <c r="F20834" s="7" t="e">
        <f t="shared" si="912"/>
        <v>#VALUE!</v>
      </c>
    </row>
    <row r="20835" spans="1:6" x14ac:dyDescent="0.25">
      <c r="A20835">
        <v>1957</v>
      </c>
      <c r="C20835" s="12">
        <v>20833</v>
      </c>
      <c r="D20835" t="s">
        <v>4</v>
      </c>
      <c r="F20835" s="7" t="e">
        <f t="shared" si="912"/>
        <v>#VALUE!</v>
      </c>
    </row>
    <row r="20836" spans="1:6" x14ac:dyDescent="0.25">
      <c r="A20836">
        <v>1957</v>
      </c>
      <c r="C20836" s="12">
        <v>20834</v>
      </c>
      <c r="D20836" t="s">
        <v>4</v>
      </c>
      <c r="F20836" s="7" t="e">
        <f t="shared" si="912"/>
        <v>#VALUE!</v>
      </c>
    </row>
    <row r="20837" spans="1:6" x14ac:dyDescent="0.25">
      <c r="A20837">
        <v>1957</v>
      </c>
      <c r="C20837" s="12">
        <v>20835</v>
      </c>
      <c r="D20837" t="s">
        <v>4</v>
      </c>
      <c r="F20837" s="7" t="e">
        <f t="shared" si="912"/>
        <v>#VALUE!</v>
      </c>
    </row>
    <row r="20838" spans="1:6" x14ac:dyDescent="0.25">
      <c r="A20838">
        <v>1957</v>
      </c>
      <c r="C20838" s="12">
        <v>20836</v>
      </c>
      <c r="D20838" t="s">
        <v>4</v>
      </c>
      <c r="F20838" s="7" t="e">
        <f t="shared" si="912"/>
        <v>#VALUE!</v>
      </c>
    </row>
    <row r="20839" spans="1:6" x14ac:dyDescent="0.25">
      <c r="A20839">
        <v>1957</v>
      </c>
      <c r="C20839" s="12">
        <v>20837</v>
      </c>
      <c r="D20839" t="s">
        <v>4</v>
      </c>
      <c r="F20839" s="7" t="e">
        <f t="shared" si="912"/>
        <v>#VALUE!</v>
      </c>
    </row>
    <row r="20840" spans="1:6" x14ac:dyDescent="0.25">
      <c r="A20840">
        <v>1957</v>
      </c>
      <c r="C20840" s="12">
        <v>20838</v>
      </c>
      <c r="D20840" t="s">
        <v>4</v>
      </c>
      <c r="F20840" s="7" t="e">
        <f t="shared" si="912"/>
        <v>#VALUE!</v>
      </c>
    </row>
    <row r="20841" spans="1:6" x14ac:dyDescent="0.25">
      <c r="A20841">
        <v>1957</v>
      </c>
      <c r="C20841" s="12">
        <v>20839</v>
      </c>
      <c r="D20841" t="s">
        <v>4</v>
      </c>
      <c r="F20841" s="7" t="e">
        <f t="shared" si="912"/>
        <v>#VALUE!</v>
      </c>
    </row>
    <row r="20842" spans="1:6" x14ac:dyDescent="0.25">
      <c r="A20842">
        <v>1957</v>
      </c>
      <c r="C20842" s="12">
        <v>20840</v>
      </c>
      <c r="D20842" t="s">
        <v>4</v>
      </c>
      <c r="F20842" s="7" t="e">
        <f t="shared" si="912"/>
        <v>#VALUE!</v>
      </c>
    </row>
    <row r="20843" spans="1:6" x14ac:dyDescent="0.25">
      <c r="A20843">
        <v>1957</v>
      </c>
      <c r="C20843" s="12">
        <v>20841</v>
      </c>
      <c r="D20843" t="s">
        <v>4</v>
      </c>
      <c r="F20843" s="7" t="e">
        <f t="shared" si="912"/>
        <v>#VALUE!</v>
      </c>
    </row>
    <row r="20844" spans="1:6" x14ac:dyDescent="0.25">
      <c r="A20844">
        <v>1957</v>
      </c>
      <c r="C20844" s="12">
        <v>20842</v>
      </c>
      <c r="D20844" t="s">
        <v>4</v>
      </c>
      <c r="F20844" s="7" t="e">
        <f t="shared" si="912"/>
        <v>#VALUE!</v>
      </c>
    </row>
    <row r="20845" spans="1:6" x14ac:dyDescent="0.25">
      <c r="A20845">
        <v>1957</v>
      </c>
      <c r="C20845" s="12">
        <v>20843</v>
      </c>
      <c r="D20845" t="s">
        <v>4</v>
      </c>
      <c r="F20845" s="7" t="e">
        <f t="shared" si="912"/>
        <v>#VALUE!</v>
      </c>
    </row>
    <row r="20846" spans="1:6" x14ac:dyDescent="0.25">
      <c r="A20846">
        <v>1957</v>
      </c>
      <c r="C20846" s="12">
        <v>20844</v>
      </c>
      <c r="D20846" t="s">
        <v>4</v>
      </c>
      <c r="F20846" s="7" t="e">
        <f t="shared" si="912"/>
        <v>#VALUE!</v>
      </c>
    </row>
    <row r="20847" spans="1:6" x14ac:dyDescent="0.25">
      <c r="A20847">
        <v>1957</v>
      </c>
      <c r="C20847" s="12">
        <v>20845</v>
      </c>
      <c r="D20847" t="s">
        <v>4</v>
      </c>
      <c r="F20847" s="7" t="e">
        <f t="shared" si="912"/>
        <v>#VALUE!</v>
      </c>
    </row>
    <row r="20848" spans="1:6" x14ac:dyDescent="0.25">
      <c r="A20848">
        <v>1957</v>
      </c>
      <c r="C20848" s="12">
        <v>20846</v>
      </c>
      <c r="D20848" t="s">
        <v>4</v>
      </c>
      <c r="F20848" s="7" t="e">
        <f t="shared" si="912"/>
        <v>#VALUE!</v>
      </c>
    </row>
    <row r="20849" spans="1:6" x14ac:dyDescent="0.25">
      <c r="A20849">
        <v>1957</v>
      </c>
      <c r="C20849" s="12">
        <v>20847</v>
      </c>
      <c r="D20849" t="s">
        <v>4</v>
      </c>
      <c r="F20849" s="7" t="e">
        <f t="shared" si="912"/>
        <v>#VALUE!</v>
      </c>
    </row>
    <row r="20850" spans="1:6" x14ac:dyDescent="0.25">
      <c r="A20850">
        <v>1957</v>
      </c>
      <c r="C20850" s="12">
        <v>20848</v>
      </c>
      <c r="D20850" t="s">
        <v>4</v>
      </c>
      <c r="F20850" s="7" t="e">
        <f t="shared" si="912"/>
        <v>#VALUE!</v>
      </c>
    </row>
    <row r="20851" spans="1:6" x14ac:dyDescent="0.25">
      <c r="A20851">
        <v>1957</v>
      </c>
      <c r="C20851" s="12">
        <v>20849</v>
      </c>
      <c r="D20851" t="s">
        <v>4</v>
      </c>
      <c r="F20851" s="7" t="e">
        <f t="shared" si="912"/>
        <v>#VALUE!</v>
      </c>
    </row>
    <row r="20852" spans="1:6" x14ac:dyDescent="0.25">
      <c r="A20852">
        <v>1957</v>
      </c>
      <c r="C20852" s="12">
        <v>20850</v>
      </c>
      <c r="D20852" t="s">
        <v>4</v>
      </c>
      <c r="F20852" s="7" t="e">
        <f t="shared" si="912"/>
        <v>#VALUE!</v>
      </c>
    </row>
    <row r="20853" spans="1:6" x14ac:dyDescent="0.25">
      <c r="A20853">
        <v>1957</v>
      </c>
      <c r="C20853" s="12">
        <v>20851</v>
      </c>
      <c r="D20853" t="s">
        <v>4</v>
      </c>
      <c r="F20853" s="7" t="e">
        <f t="shared" si="912"/>
        <v>#VALUE!</v>
      </c>
    </row>
    <row r="20854" spans="1:6" x14ac:dyDescent="0.25">
      <c r="A20854">
        <v>1957</v>
      </c>
      <c r="C20854" s="12">
        <v>20852</v>
      </c>
      <c r="D20854" t="s">
        <v>4</v>
      </c>
      <c r="F20854" s="7" t="e">
        <f t="shared" si="912"/>
        <v>#VALUE!</v>
      </c>
    </row>
    <row r="20855" spans="1:6" x14ac:dyDescent="0.25">
      <c r="A20855">
        <v>1957</v>
      </c>
      <c r="C20855" s="12">
        <v>20853</v>
      </c>
      <c r="D20855" t="s">
        <v>4</v>
      </c>
      <c r="F20855" s="7" t="e">
        <f t="shared" si="912"/>
        <v>#VALUE!</v>
      </c>
    </row>
    <row r="20856" spans="1:6" x14ac:dyDescent="0.25">
      <c r="A20856">
        <v>1957</v>
      </c>
      <c r="C20856" s="12">
        <v>20854</v>
      </c>
      <c r="D20856" t="s">
        <v>4</v>
      </c>
      <c r="F20856" s="7" t="e">
        <f t="shared" si="912"/>
        <v>#VALUE!</v>
      </c>
    </row>
    <row r="20857" spans="1:6" x14ac:dyDescent="0.25">
      <c r="A20857">
        <v>1957</v>
      </c>
      <c r="C20857" s="12">
        <v>20855</v>
      </c>
      <c r="D20857" t="s">
        <v>4</v>
      </c>
      <c r="F20857" s="7" t="e">
        <f t="shared" si="912"/>
        <v>#VALUE!</v>
      </c>
    </row>
    <row r="20858" spans="1:6" x14ac:dyDescent="0.25">
      <c r="A20858">
        <v>1957</v>
      </c>
      <c r="C20858" s="12">
        <v>20856</v>
      </c>
      <c r="D20858" t="s">
        <v>4</v>
      </c>
      <c r="F20858" s="7" t="e">
        <f t="shared" si="912"/>
        <v>#VALUE!</v>
      </c>
    </row>
    <row r="20859" spans="1:6" x14ac:dyDescent="0.25">
      <c r="A20859">
        <v>1957</v>
      </c>
      <c r="C20859" s="12">
        <v>20857</v>
      </c>
      <c r="D20859" t="s">
        <v>4</v>
      </c>
      <c r="F20859" s="7" t="e">
        <f t="shared" si="912"/>
        <v>#VALUE!</v>
      </c>
    </row>
    <row r="20860" spans="1:6" x14ac:dyDescent="0.25">
      <c r="A20860">
        <v>1957</v>
      </c>
      <c r="C20860" s="12">
        <v>20858</v>
      </c>
      <c r="D20860" t="s">
        <v>4</v>
      </c>
      <c r="F20860" s="7" t="e">
        <f t="shared" si="912"/>
        <v>#VALUE!</v>
      </c>
    </row>
    <row r="20861" spans="1:6" x14ac:dyDescent="0.25">
      <c r="A20861">
        <v>1957</v>
      </c>
      <c r="C20861" s="12">
        <v>20859</v>
      </c>
      <c r="D20861" t="s">
        <v>4</v>
      </c>
      <c r="F20861" s="7" t="e">
        <f t="shared" si="912"/>
        <v>#VALUE!</v>
      </c>
    </row>
    <row r="20862" spans="1:6" x14ac:dyDescent="0.25">
      <c r="A20862">
        <v>1957</v>
      </c>
      <c r="C20862" s="12">
        <v>20860</v>
      </c>
      <c r="D20862" t="s">
        <v>4</v>
      </c>
      <c r="F20862" s="7" t="e">
        <f t="shared" si="912"/>
        <v>#VALUE!</v>
      </c>
    </row>
    <row r="20863" spans="1:6" x14ac:dyDescent="0.25">
      <c r="A20863">
        <v>1957</v>
      </c>
      <c r="C20863" s="12">
        <v>20861</v>
      </c>
      <c r="D20863" t="s">
        <v>4</v>
      </c>
      <c r="F20863" s="7" t="e">
        <f t="shared" si="912"/>
        <v>#VALUE!</v>
      </c>
    </row>
    <row r="20864" spans="1:6" x14ac:dyDescent="0.25">
      <c r="A20864">
        <v>1957</v>
      </c>
      <c r="C20864" s="12">
        <v>20862</v>
      </c>
      <c r="D20864" t="s">
        <v>4</v>
      </c>
      <c r="F20864" s="7" t="e">
        <f t="shared" si="912"/>
        <v>#VALUE!</v>
      </c>
    </row>
    <row r="20865" spans="1:6" x14ac:dyDescent="0.25">
      <c r="A20865">
        <v>1957</v>
      </c>
      <c r="C20865" s="12">
        <v>20863</v>
      </c>
      <c r="D20865" t="s">
        <v>4</v>
      </c>
      <c r="F20865" s="7" t="e">
        <f t="shared" si="912"/>
        <v>#VALUE!</v>
      </c>
    </row>
    <row r="20866" spans="1:6" x14ac:dyDescent="0.25">
      <c r="A20866">
        <v>1957</v>
      </c>
      <c r="C20866" s="12">
        <v>20864</v>
      </c>
      <c r="D20866" t="s">
        <v>4</v>
      </c>
      <c r="F20866" s="7" t="e">
        <f t="shared" si="912"/>
        <v>#VALUE!</v>
      </c>
    </row>
    <row r="20867" spans="1:6" x14ac:dyDescent="0.25">
      <c r="A20867">
        <v>1957</v>
      </c>
      <c r="C20867" s="12">
        <v>20865</v>
      </c>
      <c r="D20867" t="s">
        <v>4</v>
      </c>
      <c r="F20867" s="7" t="e">
        <f t="shared" si="912"/>
        <v>#VALUE!</v>
      </c>
    </row>
    <row r="20868" spans="1:6" x14ac:dyDescent="0.25">
      <c r="A20868">
        <v>1957</v>
      </c>
      <c r="C20868" s="12">
        <v>20866</v>
      </c>
      <c r="D20868" t="s">
        <v>4</v>
      </c>
      <c r="F20868" s="7" t="e">
        <f t="shared" ref="F20868:F20931" si="913">IF(ISBLANK(D20868),"",D20868*0.02832)</f>
        <v>#VALUE!</v>
      </c>
    </row>
    <row r="20869" spans="1:6" x14ac:dyDescent="0.25">
      <c r="A20869">
        <v>1957</v>
      </c>
      <c r="C20869" s="12">
        <v>20867</v>
      </c>
      <c r="D20869" t="s">
        <v>4</v>
      </c>
      <c r="F20869" s="7" t="e">
        <f t="shared" si="913"/>
        <v>#VALUE!</v>
      </c>
    </row>
    <row r="20870" spans="1:6" x14ac:dyDescent="0.25">
      <c r="A20870">
        <v>1957</v>
      </c>
      <c r="C20870" s="12">
        <v>20868</v>
      </c>
      <c r="D20870" t="s">
        <v>4</v>
      </c>
      <c r="F20870" s="7" t="e">
        <f t="shared" si="913"/>
        <v>#VALUE!</v>
      </c>
    </row>
    <row r="20871" spans="1:6" x14ac:dyDescent="0.25">
      <c r="A20871">
        <v>1957</v>
      </c>
      <c r="C20871" s="12">
        <v>20869</v>
      </c>
      <c r="D20871" t="s">
        <v>4</v>
      </c>
      <c r="F20871" s="7" t="e">
        <f t="shared" si="913"/>
        <v>#VALUE!</v>
      </c>
    </row>
    <row r="20872" spans="1:6" x14ac:dyDescent="0.25">
      <c r="A20872">
        <v>1957</v>
      </c>
      <c r="C20872" s="12">
        <v>20870</v>
      </c>
      <c r="D20872" t="s">
        <v>4</v>
      </c>
      <c r="F20872" s="7" t="e">
        <f t="shared" si="913"/>
        <v>#VALUE!</v>
      </c>
    </row>
    <row r="20873" spans="1:6" x14ac:dyDescent="0.25">
      <c r="A20873">
        <v>1957</v>
      </c>
      <c r="C20873" s="12">
        <v>20871</v>
      </c>
      <c r="D20873" t="s">
        <v>4</v>
      </c>
      <c r="F20873" s="7" t="e">
        <f t="shared" si="913"/>
        <v>#VALUE!</v>
      </c>
    </row>
    <row r="20874" spans="1:6" x14ac:dyDescent="0.25">
      <c r="A20874">
        <v>1957</v>
      </c>
      <c r="C20874" s="12">
        <v>20872</v>
      </c>
      <c r="D20874" t="s">
        <v>4</v>
      </c>
      <c r="F20874" s="7" t="e">
        <f t="shared" si="913"/>
        <v>#VALUE!</v>
      </c>
    </row>
    <row r="20875" spans="1:6" x14ac:dyDescent="0.25">
      <c r="A20875">
        <v>1957</v>
      </c>
      <c r="C20875" s="12">
        <v>20873</v>
      </c>
      <c r="D20875" t="s">
        <v>4</v>
      </c>
      <c r="F20875" s="7" t="e">
        <f t="shared" si="913"/>
        <v>#VALUE!</v>
      </c>
    </row>
    <row r="20876" spans="1:6" x14ac:dyDescent="0.25">
      <c r="A20876">
        <v>1957</v>
      </c>
      <c r="C20876" s="12">
        <v>20874</v>
      </c>
      <c r="D20876" t="s">
        <v>4</v>
      </c>
      <c r="F20876" s="7" t="e">
        <f t="shared" si="913"/>
        <v>#VALUE!</v>
      </c>
    </row>
    <row r="20877" spans="1:6" x14ac:dyDescent="0.25">
      <c r="A20877">
        <v>1957</v>
      </c>
      <c r="C20877" s="12">
        <v>20875</v>
      </c>
      <c r="D20877" t="s">
        <v>4</v>
      </c>
      <c r="F20877" s="7" t="e">
        <f t="shared" si="913"/>
        <v>#VALUE!</v>
      </c>
    </row>
    <row r="20878" spans="1:6" x14ac:dyDescent="0.25">
      <c r="A20878">
        <v>1957</v>
      </c>
      <c r="C20878" s="12">
        <v>20876</v>
      </c>
      <c r="D20878" t="s">
        <v>4</v>
      </c>
      <c r="F20878" s="7" t="e">
        <f t="shared" si="913"/>
        <v>#VALUE!</v>
      </c>
    </row>
    <row r="20879" spans="1:6" x14ac:dyDescent="0.25">
      <c r="A20879">
        <v>1957</v>
      </c>
      <c r="C20879" s="12">
        <v>20877</v>
      </c>
      <c r="D20879" t="s">
        <v>4</v>
      </c>
      <c r="F20879" s="7" t="e">
        <f t="shared" si="913"/>
        <v>#VALUE!</v>
      </c>
    </row>
    <row r="20880" spans="1:6" x14ac:dyDescent="0.25">
      <c r="A20880">
        <v>1957</v>
      </c>
      <c r="C20880" s="12">
        <v>20878</v>
      </c>
      <c r="D20880" t="s">
        <v>4</v>
      </c>
      <c r="F20880" s="7" t="e">
        <f t="shared" si="913"/>
        <v>#VALUE!</v>
      </c>
    </row>
    <row r="20881" spans="1:6" x14ac:dyDescent="0.25">
      <c r="A20881">
        <v>1957</v>
      </c>
      <c r="C20881" s="12">
        <v>20879</v>
      </c>
      <c r="D20881" t="s">
        <v>4</v>
      </c>
      <c r="F20881" s="7" t="e">
        <f t="shared" si="913"/>
        <v>#VALUE!</v>
      </c>
    </row>
    <row r="20882" spans="1:6" x14ac:dyDescent="0.25">
      <c r="A20882">
        <v>1957</v>
      </c>
      <c r="C20882" s="12">
        <v>20880</v>
      </c>
      <c r="D20882" t="s">
        <v>4</v>
      </c>
      <c r="F20882" s="7" t="e">
        <f t="shared" si="913"/>
        <v>#VALUE!</v>
      </c>
    </row>
    <row r="20883" spans="1:6" x14ac:dyDescent="0.25">
      <c r="A20883">
        <v>1957</v>
      </c>
      <c r="C20883" s="12">
        <v>20881</v>
      </c>
      <c r="D20883" t="s">
        <v>4</v>
      </c>
      <c r="F20883" s="7" t="e">
        <f t="shared" si="913"/>
        <v>#VALUE!</v>
      </c>
    </row>
    <row r="20884" spans="1:6" x14ac:dyDescent="0.25">
      <c r="A20884">
        <v>1957</v>
      </c>
      <c r="C20884" s="12">
        <v>20882</v>
      </c>
      <c r="D20884" t="s">
        <v>4</v>
      </c>
      <c r="F20884" s="7" t="e">
        <f t="shared" si="913"/>
        <v>#VALUE!</v>
      </c>
    </row>
    <row r="20885" spans="1:6" x14ac:dyDescent="0.25">
      <c r="A20885">
        <v>1957</v>
      </c>
      <c r="C20885" s="12">
        <v>20883</v>
      </c>
      <c r="D20885" t="s">
        <v>4</v>
      </c>
      <c r="F20885" s="7" t="e">
        <f t="shared" si="913"/>
        <v>#VALUE!</v>
      </c>
    </row>
    <row r="20886" spans="1:6" x14ac:dyDescent="0.25">
      <c r="A20886">
        <v>1957</v>
      </c>
      <c r="C20886" s="12">
        <v>20884</v>
      </c>
      <c r="D20886" t="s">
        <v>4</v>
      </c>
      <c r="F20886" s="7" t="e">
        <f t="shared" si="913"/>
        <v>#VALUE!</v>
      </c>
    </row>
    <row r="20887" spans="1:6" x14ac:dyDescent="0.25">
      <c r="A20887">
        <v>1957</v>
      </c>
      <c r="C20887" s="12">
        <v>20885</v>
      </c>
      <c r="D20887" t="s">
        <v>4</v>
      </c>
      <c r="F20887" s="7" t="e">
        <f t="shared" si="913"/>
        <v>#VALUE!</v>
      </c>
    </row>
    <row r="20888" spans="1:6" x14ac:dyDescent="0.25">
      <c r="A20888">
        <v>1957</v>
      </c>
      <c r="C20888" s="12">
        <v>20886</v>
      </c>
      <c r="D20888" t="s">
        <v>4</v>
      </c>
      <c r="F20888" s="7" t="e">
        <f t="shared" si="913"/>
        <v>#VALUE!</v>
      </c>
    </row>
    <row r="20889" spans="1:6" x14ac:dyDescent="0.25">
      <c r="A20889">
        <v>1957</v>
      </c>
      <c r="C20889" s="12">
        <v>20887</v>
      </c>
      <c r="D20889" t="s">
        <v>4</v>
      </c>
      <c r="F20889" s="7" t="e">
        <f t="shared" si="913"/>
        <v>#VALUE!</v>
      </c>
    </row>
    <row r="20890" spans="1:6" x14ac:dyDescent="0.25">
      <c r="A20890">
        <v>1957</v>
      </c>
      <c r="C20890" s="12">
        <v>20888</v>
      </c>
      <c r="D20890" t="s">
        <v>4</v>
      </c>
      <c r="F20890" s="7" t="e">
        <f t="shared" si="913"/>
        <v>#VALUE!</v>
      </c>
    </row>
    <row r="20891" spans="1:6" x14ac:dyDescent="0.25">
      <c r="A20891">
        <v>1957</v>
      </c>
      <c r="C20891" s="12">
        <v>20889</v>
      </c>
      <c r="D20891" t="s">
        <v>4</v>
      </c>
      <c r="F20891" s="7" t="e">
        <f t="shared" si="913"/>
        <v>#VALUE!</v>
      </c>
    </row>
    <row r="20892" spans="1:6" x14ac:dyDescent="0.25">
      <c r="A20892">
        <v>1957</v>
      </c>
      <c r="C20892" s="12">
        <v>20890</v>
      </c>
      <c r="D20892" t="s">
        <v>4</v>
      </c>
      <c r="F20892" s="7" t="e">
        <f t="shared" si="913"/>
        <v>#VALUE!</v>
      </c>
    </row>
    <row r="20893" spans="1:6" x14ac:dyDescent="0.25">
      <c r="A20893">
        <v>1957</v>
      </c>
      <c r="C20893" s="12">
        <v>20891</v>
      </c>
      <c r="D20893" t="s">
        <v>4</v>
      </c>
      <c r="F20893" s="7" t="e">
        <f t="shared" si="913"/>
        <v>#VALUE!</v>
      </c>
    </row>
    <row r="20894" spans="1:6" x14ac:dyDescent="0.25">
      <c r="A20894">
        <v>1957</v>
      </c>
      <c r="C20894" s="12">
        <v>20892</v>
      </c>
      <c r="D20894" t="s">
        <v>4</v>
      </c>
      <c r="F20894" s="7" t="e">
        <f t="shared" si="913"/>
        <v>#VALUE!</v>
      </c>
    </row>
    <row r="20895" spans="1:6" x14ac:dyDescent="0.25">
      <c r="A20895">
        <v>1957</v>
      </c>
      <c r="C20895" s="12">
        <v>20893</v>
      </c>
      <c r="D20895" t="s">
        <v>4</v>
      </c>
      <c r="F20895" s="7" t="e">
        <f t="shared" si="913"/>
        <v>#VALUE!</v>
      </c>
    </row>
    <row r="20896" spans="1:6" x14ac:dyDescent="0.25">
      <c r="A20896">
        <v>1957</v>
      </c>
      <c r="C20896" s="12">
        <v>20894</v>
      </c>
      <c r="D20896" t="s">
        <v>4</v>
      </c>
      <c r="F20896" s="7" t="e">
        <f t="shared" si="913"/>
        <v>#VALUE!</v>
      </c>
    </row>
    <row r="20897" spans="1:6" x14ac:dyDescent="0.25">
      <c r="A20897">
        <v>1957</v>
      </c>
      <c r="C20897" s="12">
        <v>20895</v>
      </c>
      <c r="D20897" t="s">
        <v>4</v>
      </c>
      <c r="F20897" s="7" t="e">
        <f t="shared" si="913"/>
        <v>#VALUE!</v>
      </c>
    </row>
    <row r="20898" spans="1:6" x14ac:dyDescent="0.25">
      <c r="A20898">
        <v>1957</v>
      </c>
      <c r="C20898" s="12">
        <v>20896</v>
      </c>
      <c r="D20898" t="s">
        <v>4</v>
      </c>
      <c r="F20898" s="7" t="e">
        <f t="shared" si="913"/>
        <v>#VALUE!</v>
      </c>
    </row>
    <row r="20899" spans="1:6" x14ac:dyDescent="0.25">
      <c r="A20899">
        <v>1957</v>
      </c>
      <c r="C20899" s="12">
        <v>20897</v>
      </c>
      <c r="D20899" t="s">
        <v>4</v>
      </c>
      <c r="F20899" s="7" t="e">
        <f t="shared" si="913"/>
        <v>#VALUE!</v>
      </c>
    </row>
    <row r="20900" spans="1:6" x14ac:dyDescent="0.25">
      <c r="A20900">
        <v>1957</v>
      </c>
      <c r="C20900" s="12">
        <v>20898</v>
      </c>
      <c r="D20900" t="s">
        <v>4</v>
      </c>
      <c r="F20900" s="7" t="e">
        <f t="shared" si="913"/>
        <v>#VALUE!</v>
      </c>
    </row>
    <row r="20901" spans="1:6" x14ac:dyDescent="0.25">
      <c r="A20901">
        <v>1957</v>
      </c>
      <c r="C20901" s="12">
        <v>20899</v>
      </c>
      <c r="D20901" t="s">
        <v>4</v>
      </c>
      <c r="F20901" s="7" t="e">
        <f t="shared" si="913"/>
        <v>#VALUE!</v>
      </c>
    </row>
    <row r="20902" spans="1:6" x14ac:dyDescent="0.25">
      <c r="A20902">
        <v>1957</v>
      </c>
      <c r="C20902" s="12">
        <v>20900</v>
      </c>
      <c r="D20902" t="s">
        <v>4</v>
      </c>
      <c r="F20902" s="7" t="e">
        <f t="shared" si="913"/>
        <v>#VALUE!</v>
      </c>
    </row>
    <row r="20903" spans="1:6" x14ac:dyDescent="0.25">
      <c r="A20903">
        <v>1957</v>
      </c>
      <c r="C20903" s="12">
        <v>20901</v>
      </c>
      <c r="D20903" t="s">
        <v>4</v>
      </c>
      <c r="F20903" s="7" t="e">
        <f t="shared" si="913"/>
        <v>#VALUE!</v>
      </c>
    </row>
    <row r="20904" spans="1:6" x14ac:dyDescent="0.25">
      <c r="A20904">
        <v>1957</v>
      </c>
      <c r="C20904" s="12">
        <v>20902</v>
      </c>
      <c r="D20904" t="s">
        <v>4</v>
      </c>
      <c r="F20904" s="7" t="e">
        <f t="shared" si="913"/>
        <v>#VALUE!</v>
      </c>
    </row>
    <row r="20905" spans="1:6" x14ac:dyDescent="0.25">
      <c r="A20905">
        <v>1957</v>
      </c>
      <c r="C20905" s="12">
        <v>20903</v>
      </c>
      <c r="D20905" t="s">
        <v>4</v>
      </c>
      <c r="F20905" s="7" t="e">
        <f t="shared" si="913"/>
        <v>#VALUE!</v>
      </c>
    </row>
    <row r="20906" spans="1:6" x14ac:dyDescent="0.25">
      <c r="A20906">
        <v>1957</v>
      </c>
      <c r="C20906" s="12">
        <v>20904</v>
      </c>
      <c r="D20906" t="s">
        <v>4</v>
      </c>
      <c r="F20906" s="7" t="e">
        <f t="shared" si="913"/>
        <v>#VALUE!</v>
      </c>
    </row>
    <row r="20907" spans="1:6" x14ac:dyDescent="0.25">
      <c r="A20907">
        <v>1957</v>
      </c>
      <c r="C20907" s="12">
        <v>20905</v>
      </c>
      <c r="D20907" t="s">
        <v>4</v>
      </c>
      <c r="F20907" s="7" t="e">
        <f t="shared" si="913"/>
        <v>#VALUE!</v>
      </c>
    </row>
    <row r="20908" spans="1:6" x14ac:dyDescent="0.25">
      <c r="A20908">
        <v>1957</v>
      </c>
      <c r="C20908" s="12">
        <v>20906</v>
      </c>
      <c r="D20908" t="s">
        <v>4</v>
      </c>
      <c r="F20908" s="7" t="e">
        <f t="shared" si="913"/>
        <v>#VALUE!</v>
      </c>
    </row>
    <row r="20909" spans="1:6" x14ac:dyDescent="0.25">
      <c r="A20909">
        <v>1957</v>
      </c>
      <c r="C20909" s="12">
        <v>20907</v>
      </c>
      <c r="D20909" t="s">
        <v>4</v>
      </c>
      <c r="F20909" s="7" t="e">
        <f t="shared" si="913"/>
        <v>#VALUE!</v>
      </c>
    </row>
    <row r="20910" spans="1:6" x14ac:dyDescent="0.25">
      <c r="A20910">
        <v>1957</v>
      </c>
      <c r="C20910" s="12">
        <v>20908</v>
      </c>
      <c r="D20910" t="s">
        <v>4</v>
      </c>
      <c r="F20910" s="7" t="e">
        <f t="shared" si="913"/>
        <v>#VALUE!</v>
      </c>
    </row>
    <row r="20911" spans="1:6" x14ac:dyDescent="0.25">
      <c r="A20911">
        <v>1957</v>
      </c>
      <c r="C20911" s="12">
        <v>20909</v>
      </c>
      <c r="D20911" t="s">
        <v>4</v>
      </c>
      <c r="F20911" s="7" t="e">
        <f t="shared" si="913"/>
        <v>#VALUE!</v>
      </c>
    </row>
    <row r="20912" spans="1:6" x14ac:dyDescent="0.25">
      <c r="A20912">
        <v>1957</v>
      </c>
      <c r="C20912" s="12">
        <v>20910</v>
      </c>
      <c r="D20912" t="s">
        <v>4</v>
      </c>
      <c r="F20912" s="7" t="e">
        <f t="shared" si="913"/>
        <v>#VALUE!</v>
      </c>
    </row>
    <row r="20913" spans="1:6" x14ac:dyDescent="0.25">
      <c r="A20913">
        <v>1957</v>
      </c>
      <c r="C20913" s="12">
        <v>20911</v>
      </c>
      <c r="D20913" t="s">
        <v>4</v>
      </c>
      <c r="F20913" s="7" t="e">
        <f t="shared" si="913"/>
        <v>#VALUE!</v>
      </c>
    </row>
    <row r="20914" spans="1:6" x14ac:dyDescent="0.25">
      <c r="A20914">
        <v>1957</v>
      </c>
      <c r="C20914" s="12">
        <v>20912</v>
      </c>
      <c r="D20914" t="s">
        <v>4</v>
      </c>
      <c r="F20914" s="7" t="e">
        <f t="shared" si="913"/>
        <v>#VALUE!</v>
      </c>
    </row>
    <row r="20915" spans="1:6" x14ac:dyDescent="0.25">
      <c r="A20915">
        <v>1957</v>
      </c>
      <c r="C20915" s="12">
        <v>20913</v>
      </c>
      <c r="D20915" t="s">
        <v>4</v>
      </c>
      <c r="F20915" s="7" t="e">
        <f t="shared" si="913"/>
        <v>#VALUE!</v>
      </c>
    </row>
    <row r="20916" spans="1:6" x14ac:dyDescent="0.25">
      <c r="A20916">
        <v>1957</v>
      </c>
      <c r="C20916" s="12">
        <v>20914</v>
      </c>
      <c r="D20916" t="s">
        <v>4</v>
      </c>
      <c r="F20916" s="7" t="e">
        <f t="shared" si="913"/>
        <v>#VALUE!</v>
      </c>
    </row>
    <row r="20917" spans="1:6" x14ac:dyDescent="0.25">
      <c r="A20917">
        <v>1957</v>
      </c>
      <c r="C20917" s="12">
        <v>20915</v>
      </c>
      <c r="D20917" t="s">
        <v>4</v>
      </c>
      <c r="F20917" s="7" t="e">
        <f t="shared" si="913"/>
        <v>#VALUE!</v>
      </c>
    </row>
    <row r="20918" spans="1:6" x14ac:dyDescent="0.25">
      <c r="A20918">
        <v>1957</v>
      </c>
      <c r="C20918" s="12">
        <v>20916</v>
      </c>
      <c r="D20918" t="s">
        <v>4</v>
      </c>
      <c r="F20918" s="7" t="e">
        <f t="shared" si="913"/>
        <v>#VALUE!</v>
      </c>
    </row>
    <row r="20919" spans="1:6" x14ac:dyDescent="0.25">
      <c r="A20919">
        <v>1957</v>
      </c>
      <c r="C20919" s="12">
        <v>20917</v>
      </c>
      <c r="D20919" t="s">
        <v>4</v>
      </c>
      <c r="F20919" s="7" t="e">
        <f t="shared" si="913"/>
        <v>#VALUE!</v>
      </c>
    </row>
    <row r="20920" spans="1:6" x14ac:dyDescent="0.25">
      <c r="A20920">
        <v>1957</v>
      </c>
      <c r="C20920" s="12">
        <v>20918</v>
      </c>
      <c r="D20920" t="s">
        <v>4</v>
      </c>
      <c r="F20920" s="7" t="e">
        <f t="shared" si="913"/>
        <v>#VALUE!</v>
      </c>
    </row>
    <row r="20921" spans="1:6" x14ac:dyDescent="0.25">
      <c r="A20921">
        <v>1957</v>
      </c>
      <c r="C20921" s="12">
        <v>20919</v>
      </c>
      <c r="D20921" t="s">
        <v>4</v>
      </c>
      <c r="F20921" s="7" t="e">
        <f t="shared" si="913"/>
        <v>#VALUE!</v>
      </c>
    </row>
    <row r="20922" spans="1:6" x14ac:dyDescent="0.25">
      <c r="A20922">
        <v>1957</v>
      </c>
      <c r="C20922" s="12">
        <v>20920</v>
      </c>
      <c r="D20922" t="s">
        <v>4</v>
      </c>
      <c r="F20922" s="7" t="e">
        <f t="shared" si="913"/>
        <v>#VALUE!</v>
      </c>
    </row>
    <row r="20923" spans="1:6" x14ac:dyDescent="0.25">
      <c r="A20923">
        <v>1957</v>
      </c>
      <c r="C20923" s="12">
        <v>20921</v>
      </c>
      <c r="D20923" t="s">
        <v>4</v>
      </c>
      <c r="F20923" s="7" t="e">
        <f t="shared" si="913"/>
        <v>#VALUE!</v>
      </c>
    </row>
    <row r="20924" spans="1:6" x14ac:dyDescent="0.25">
      <c r="A20924">
        <v>1957</v>
      </c>
      <c r="C20924" s="12">
        <v>20922</v>
      </c>
      <c r="D20924" t="s">
        <v>4</v>
      </c>
      <c r="F20924" s="7" t="e">
        <f t="shared" si="913"/>
        <v>#VALUE!</v>
      </c>
    </row>
    <row r="20925" spans="1:6" x14ac:dyDescent="0.25">
      <c r="A20925">
        <v>1957</v>
      </c>
      <c r="C20925" s="12">
        <v>20923</v>
      </c>
      <c r="D20925" t="s">
        <v>4</v>
      </c>
      <c r="F20925" s="7" t="e">
        <f t="shared" si="913"/>
        <v>#VALUE!</v>
      </c>
    </row>
    <row r="20926" spans="1:6" x14ac:dyDescent="0.25">
      <c r="A20926">
        <v>1957</v>
      </c>
      <c r="C20926" s="12">
        <v>20924</v>
      </c>
      <c r="D20926" t="s">
        <v>4</v>
      </c>
      <c r="F20926" s="7" t="e">
        <f t="shared" si="913"/>
        <v>#VALUE!</v>
      </c>
    </row>
    <row r="20927" spans="1:6" x14ac:dyDescent="0.25">
      <c r="A20927">
        <v>1957</v>
      </c>
      <c r="C20927" s="12">
        <v>20925</v>
      </c>
      <c r="D20927" t="s">
        <v>4</v>
      </c>
      <c r="F20927" s="7" t="e">
        <f t="shared" si="913"/>
        <v>#VALUE!</v>
      </c>
    </row>
    <row r="20928" spans="1:6" x14ac:dyDescent="0.25">
      <c r="A20928">
        <v>1957</v>
      </c>
      <c r="C20928" s="12">
        <v>20926</v>
      </c>
      <c r="D20928" t="s">
        <v>4</v>
      </c>
      <c r="F20928" s="7" t="e">
        <f t="shared" si="913"/>
        <v>#VALUE!</v>
      </c>
    </row>
    <row r="20929" spans="1:6" x14ac:dyDescent="0.25">
      <c r="A20929">
        <v>1957</v>
      </c>
      <c r="C20929" s="12">
        <v>20927</v>
      </c>
      <c r="D20929" t="s">
        <v>4</v>
      </c>
      <c r="F20929" s="7" t="e">
        <f t="shared" si="913"/>
        <v>#VALUE!</v>
      </c>
    </row>
    <row r="20930" spans="1:6" x14ac:dyDescent="0.25">
      <c r="A20930">
        <v>1957</v>
      </c>
      <c r="C20930" s="12">
        <v>20928</v>
      </c>
      <c r="D20930" t="s">
        <v>4</v>
      </c>
      <c r="F20930" s="7" t="e">
        <f t="shared" si="913"/>
        <v>#VALUE!</v>
      </c>
    </row>
    <row r="20931" spans="1:6" x14ac:dyDescent="0.25">
      <c r="A20931">
        <v>1957</v>
      </c>
      <c r="C20931" s="12">
        <v>20929</v>
      </c>
      <c r="D20931" t="s">
        <v>4</v>
      </c>
      <c r="F20931" s="7" t="e">
        <f t="shared" si="913"/>
        <v>#VALUE!</v>
      </c>
    </row>
    <row r="20932" spans="1:6" x14ac:dyDescent="0.25">
      <c r="A20932">
        <v>1957</v>
      </c>
      <c r="C20932" s="12">
        <v>20930</v>
      </c>
      <c r="D20932" t="s">
        <v>4</v>
      </c>
      <c r="F20932" s="7" t="e">
        <f t="shared" ref="F20932:F20995" si="914">IF(ISBLANK(D20932),"",D20932*0.02832)</f>
        <v>#VALUE!</v>
      </c>
    </row>
    <row r="20933" spans="1:6" x14ac:dyDescent="0.25">
      <c r="A20933">
        <v>1957</v>
      </c>
      <c r="C20933" s="12">
        <v>20931</v>
      </c>
      <c r="D20933" t="s">
        <v>4</v>
      </c>
      <c r="F20933" s="7" t="e">
        <f t="shared" si="914"/>
        <v>#VALUE!</v>
      </c>
    </row>
    <row r="20934" spans="1:6" x14ac:dyDescent="0.25">
      <c r="A20934">
        <v>1957</v>
      </c>
      <c r="C20934" s="12">
        <v>20932</v>
      </c>
      <c r="D20934" t="s">
        <v>4</v>
      </c>
      <c r="F20934" s="7" t="e">
        <f t="shared" si="914"/>
        <v>#VALUE!</v>
      </c>
    </row>
    <row r="20935" spans="1:6" x14ac:dyDescent="0.25">
      <c r="A20935">
        <v>1957</v>
      </c>
      <c r="C20935" s="12">
        <v>20933</v>
      </c>
      <c r="D20935" t="s">
        <v>4</v>
      </c>
      <c r="F20935" s="7" t="e">
        <f t="shared" si="914"/>
        <v>#VALUE!</v>
      </c>
    </row>
    <row r="20936" spans="1:6" x14ac:dyDescent="0.25">
      <c r="A20936">
        <v>1957</v>
      </c>
      <c r="C20936" s="12">
        <v>20934</v>
      </c>
      <c r="D20936" t="s">
        <v>4</v>
      </c>
      <c r="F20936" s="7" t="e">
        <f t="shared" si="914"/>
        <v>#VALUE!</v>
      </c>
    </row>
    <row r="20937" spans="1:6" x14ac:dyDescent="0.25">
      <c r="A20937">
        <v>1957</v>
      </c>
      <c r="C20937" s="12">
        <v>20935</v>
      </c>
      <c r="D20937" t="s">
        <v>4</v>
      </c>
      <c r="F20937" s="7" t="e">
        <f t="shared" si="914"/>
        <v>#VALUE!</v>
      </c>
    </row>
    <row r="20938" spans="1:6" x14ac:dyDescent="0.25">
      <c r="A20938">
        <v>1957</v>
      </c>
      <c r="C20938" s="12">
        <v>20936</v>
      </c>
      <c r="D20938" t="s">
        <v>4</v>
      </c>
      <c r="F20938" s="7" t="e">
        <f t="shared" si="914"/>
        <v>#VALUE!</v>
      </c>
    </row>
    <row r="20939" spans="1:6" x14ac:dyDescent="0.25">
      <c r="A20939">
        <v>1957</v>
      </c>
      <c r="C20939" s="12">
        <v>20937</v>
      </c>
      <c r="D20939" t="s">
        <v>4</v>
      </c>
      <c r="F20939" s="7" t="e">
        <f t="shared" si="914"/>
        <v>#VALUE!</v>
      </c>
    </row>
    <row r="20940" spans="1:6" x14ac:dyDescent="0.25">
      <c r="A20940">
        <v>1957</v>
      </c>
      <c r="C20940" s="12">
        <v>20938</v>
      </c>
      <c r="D20940" t="s">
        <v>4</v>
      </c>
      <c r="F20940" s="7" t="e">
        <f t="shared" si="914"/>
        <v>#VALUE!</v>
      </c>
    </row>
    <row r="20941" spans="1:6" x14ac:dyDescent="0.25">
      <c r="A20941">
        <v>1957</v>
      </c>
      <c r="C20941" s="12">
        <v>20939</v>
      </c>
      <c r="D20941" t="s">
        <v>4</v>
      </c>
      <c r="F20941" s="7" t="e">
        <f t="shared" si="914"/>
        <v>#VALUE!</v>
      </c>
    </row>
    <row r="20942" spans="1:6" x14ac:dyDescent="0.25">
      <c r="A20942">
        <v>1957</v>
      </c>
      <c r="C20942" s="12">
        <v>20940</v>
      </c>
      <c r="D20942" t="s">
        <v>4</v>
      </c>
      <c r="F20942" s="7" t="e">
        <f t="shared" si="914"/>
        <v>#VALUE!</v>
      </c>
    </row>
    <row r="20943" spans="1:6" x14ac:dyDescent="0.25">
      <c r="A20943">
        <v>1957</v>
      </c>
      <c r="C20943" s="12">
        <v>20941</v>
      </c>
      <c r="D20943" t="s">
        <v>4</v>
      </c>
      <c r="F20943" s="7" t="e">
        <f t="shared" si="914"/>
        <v>#VALUE!</v>
      </c>
    </row>
    <row r="20944" spans="1:6" x14ac:dyDescent="0.25">
      <c r="A20944">
        <v>1957</v>
      </c>
      <c r="C20944" s="12">
        <v>20942</v>
      </c>
      <c r="D20944" t="s">
        <v>4</v>
      </c>
      <c r="F20944" s="7" t="e">
        <f t="shared" si="914"/>
        <v>#VALUE!</v>
      </c>
    </row>
    <row r="20945" spans="1:6" x14ac:dyDescent="0.25">
      <c r="A20945">
        <v>1957</v>
      </c>
      <c r="C20945" s="12">
        <v>20943</v>
      </c>
      <c r="D20945" t="s">
        <v>4</v>
      </c>
      <c r="F20945" s="7" t="e">
        <f t="shared" si="914"/>
        <v>#VALUE!</v>
      </c>
    </row>
    <row r="20946" spans="1:6" x14ac:dyDescent="0.25">
      <c r="A20946">
        <v>1957</v>
      </c>
      <c r="C20946" s="12">
        <v>20944</v>
      </c>
      <c r="D20946" t="s">
        <v>4</v>
      </c>
      <c r="F20946" s="7" t="e">
        <f t="shared" si="914"/>
        <v>#VALUE!</v>
      </c>
    </row>
    <row r="20947" spans="1:6" x14ac:dyDescent="0.25">
      <c r="A20947">
        <v>1957</v>
      </c>
      <c r="C20947" s="12">
        <v>20945</v>
      </c>
      <c r="D20947" t="s">
        <v>4</v>
      </c>
      <c r="F20947" s="7" t="e">
        <f t="shared" si="914"/>
        <v>#VALUE!</v>
      </c>
    </row>
    <row r="20948" spans="1:6" x14ac:dyDescent="0.25">
      <c r="A20948">
        <v>1957</v>
      </c>
      <c r="C20948" s="12">
        <v>20946</v>
      </c>
      <c r="D20948" t="s">
        <v>4</v>
      </c>
      <c r="F20948" s="7" t="e">
        <f t="shared" si="914"/>
        <v>#VALUE!</v>
      </c>
    </row>
    <row r="20949" spans="1:6" x14ac:dyDescent="0.25">
      <c r="A20949">
        <v>1957</v>
      </c>
      <c r="C20949" s="12">
        <v>20947</v>
      </c>
      <c r="D20949" t="s">
        <v>4</v>
      </c>
      <c r="F20949" s="7" t="e">
        <f t="shared" si="914"/>
        <v>#VALUE!</v>
      </c>
    </row>
    <row r="20950" spans="1:6" x14ac:dyDescent="0.25">
      <c r="A20950">
        <v>1957</v>
      </c>
      <c r="C20950" s="12">
        <v>20948</v>
      </c>
      <c r="D20950" t="s">
        <v>4</v>
      </c>
      <c r="F20950" s="7" t="e">
        <f t="shared" si="914"/>
        <v>#VALUE!</v>
      </c>
    </row>
    <row r="20951" spans="1:6" x14ac:dyDescent="0.25">
      <c r="A20951">
        <v>1957</v>
      </c>
      <c r="C20951" s="12">
        <v>20949</v>
      </c>
      <c r="D20951" t="s">
        <v>4</v>
      </c>
      <c r="F20951" s="7" t="e">
        <f t="shared" si="914"/>
        <v>#VALUE!</v>
      </c>
    </row>
    <row r="20952" spans="1:6" x14ac:dyDescent="0.25">
      <c r="A20952">
        <v>1957</v>
      </c>
      <c r="C20952" s="12">
        <v>20950</v>
      </c>
      <c r="D20952" t="s">
        <v>4</v>
      </c>
      <c r="F20952" s="7" t="e">
        <f t="shared" si="914"/>
        <v>#VALUE!</v>
      </c>
    </row>
    <row r="20953" spans="1:6" x14ac:dyDescent="0.25">
      <c r="A20953">
        <v>1957</v>
      </c>
      <c r="C20953" s="12">
        <v>20951</v>
      </c>
      <c r="D20953" t="s">
        <v>4</v>
      </c>
      <c r="F20953" s="7" t="e">
        <f t="shared" si="914"/>
        <v>#VALUE!</v>
      </c>
    </row>
    <row r="20954" spans="1:6" x14ac:dyDescent="0.25">
      <c r="A20954">
        <v>1957</v>
      </c>
      <c r="C20954" s="12">
        <v>20952</v>
      </c>
      <c r="D20954" t="s">
        <v>4</v>
      </c>
      <c r="F20954" s="7" t="e">
        <f t="shared" si="914"/>
        <v>#VALUE!</v>
      </c>
    </row>
    <row r="20955" spans="1:6" x14ac:dyDescent="0.25">
      <c r="A20955">
        <v>1957</v>
      </c>
      <c r="C20955" s="12">
        <v>20953</v>
      </c>
      <c r="D20955" t="s">
        <v>4</v>
      </c>
      <c r="F20955" s="7" t="e">
        <f t="shared" si="914"/>
        <v>#VALUE!</v>
      </c>
    </row>
    <row r="20956" spans="1:6" x14ac:dyDescent="0.25">
      <c r="A20956">
        <v>1957</v>
      </c>
      <c r="C20956" s="12">
        <v>20954</v>
      </c>
      <c r="D20956" t="s">
        <v>4</v>
      </c>
      <c r="F20956" s="7" t="e">
        <f t="shared" si="914"/>
        <v>#VALUE!</v>
      </c>
    </row>
    <row r="20957" spans="1:6" x14ac:dyDescent="0.25">
      <c r="A20957">
        <v>1957</v>
      </c>
      <c r="C20957" s="12">
        <v>20955</v>
      </c>
      <c r="D20957" t="s">
        <v>4</v>
      </c>
      <c r="F20957" s="7" t="e">
        <f t="shared" si="914"/>
        <v>#VALUE!</v>
      </c>
    </row>
    <row r="20958" spans="1:6" x14ac:dyDescent="0.25">
      <c r="A20958">
        <v>1957</v>
      </c>
      <c r="C20958" s="12">
        <v>20956</v>
      </c>
      <c r="D20958" t="s">
        <v>4</v>
      </c>
      <c r="F20958" s="7" t="e">
        <f t="shared" si="914"/>
        <v>#VALUE!</v>
      </c>
    </row>
    <row r="20959" spans="1:6" x14ac:dyDescent="0.25">
      <c r="A20959">
        <v>1957</v>
      </c>
      <c r="C20959" s="12">
        <v>20957</v>
      </c>
      <c r="D20959" t="s">
        <v>4</v>
      </c>
      <c r="F20959" s="7" t="e">
        <f t="shared" si="914"/>
        <v>#VALUE!</v>
      </c>
    </row>
    <row r="20960" spans="1:6" x14ac:dyDescent="0.25">
      <c r="A20960">
        <v>1957</v>
      </c>
      <c r="C20960" s="12">
        <v>20958</v>
      </c>
      <c r="D20960" t="s">
        <v>4</v>
      </c>
      <c r="F20960" s="7" t="e">
        <f t="shared" si="914"/>
        <v>#VALUE!</v>
      </c>
    </row>
    <row r="20961" spans="1:6" x14ac:dyDescent="0.25">
      <c r="A20961">
        <v>1957</v>
      </c>
      <c r="C20961" s="12">
        <v>20959</v>
      </c>
      <c r="D20961" t="s">
        <v>4</v>
      </c>
      <c r="F20961" s="7" t="e">
        <f t="shared" si="914"/>
        <v>#VALUE!</v>
      </c>
    </row>
    <row r="20962" spans="1:6" x14ac:dyDescent="0.25">
      <c r="A20962">
        <v>1957</v>
      </c>
      <c r="C20962" s="12">
        <v>20960</v>
      </c>
      <c r="D20962" t="s">
        <v>4</v>
      </c>
      <c r="F20962" s="7" t="e">
        <f t="shared" si="914"/>
        <v>#VALUE!</v>
      </c>
    </row>
    <row r="20963" spans="1:6" x14ac:dyDescent="0.25">
      <c r="A20963">
        <v>1957</v>
      </c>
      <c r="C20963" s="12">
        <v>20961</v>
      </c>
      <c r="D20963" t="s">
        <v>4</v>
      </c>
      <c r="F20963" s="7" t="e">
        <f t="shared" si="914"/>
        <v>#VALUE!</v>
      </c>
    </row>
    <row r="20964" spans="1:6" x14ac:dyDescent="0.25">
      <c r="A20964">
        <v>1957</v>
      </c>
      <c r="C20964" s="12">
        <v>20962</v>
      </c>
      <c r="D20964" t="s">
        <v>4</v>
      </c>
      <c r="F20964" s="7" t="e">
        <f t="shared" si="914"/>
        <v>#VALUE!</v>
      </c>
    </row>
    <row r="20965" spans="1:6" x14ac:dyDescent="0.25">
      <c r="A20965">
        <v>1957</v>
      </c>
      <c r="C20965" s="12">
        <v>20963</v>
      </c>
      <c r="D20965" t="s">
        <v>4</v>
      </c>
      <c r="F20965" s="7" t="e">
        <f t="shared" si="914"/>
        <v>#VALUE!</v>
      </c>
    </row>
    <row r="20966" spans="1:6" x14ac:dyDescent="0.25">
      <c r="A20966">
        <v>1957</v>
      </c>
      <c r="C20966" s="12">
        <v>20964</v>
      </c>
      <c r="D20966" t="s">
        <v>4</v>
      </c>
      <c r="F20966" s="7" t="e">
        <f t="shared" si="914"/>
        <v>#VALUE!</v>
      </c>
    </row>
    <row r="20967" spans="1:6" x14ac:dyDescent="0.25">
      <c r="A20967">
        <v>1957</v>
      </c>
      <c r="C20967" s="12">
        <v>20965</v>
      </c>
      <c r="D20967" t="s">
        <v>4</v>
      </c>
      <c r="F20967" s="7" t="e">
        <f t="shared" si="914"/>
        <v>#VALUE!</v>
      </c>
    </row>
    <row r="20968" spans="1:6" x14ac:dyDescent="0.25">
      <c r="A20968">
        <v>1957</v>
      </c>
      <c r="C20968" s="12">
        <v>20966</v>
      </c>
      <c r="D20968" t="s">
        <v>4</v>
      </c>
      <c r="F20968" s="7" t="e">
        <f t="shared" si="914"/>
        <v>#VALUE!</v>
      </c>
    </row>
    <row r="20969" spans="1:6" x14ac:dyDescent="0.25">
      <c r="A20969">
        <v>1957</v>
      </c>
      <c r="C20969" s="12">
        <v>20967</v>
      </c>
      <c r="D20969" t="s">
        <v>4</v>
      </c>
      <c r="F20969" s="7" t="e">
        <f t="shared" si="914"/>
        <v>#VALUE!</v>
      </c>
    </row>
    <row r="20970" spans="1:6" x14ac:dyDescent="0.25">
      <c r="A20970">
        <v>1957</v>
      </c>
      <c r="C20970" s="12">
        <v>20968</v>
      </c>
      <c r="D20970" t="s">
        <v>4</v>
      </c>
      <c r="F20970" s="7" t="e">
        <f t="shared" si="914"/>
        <v>#VALUE!</v>
      </c>
    </row>
    <row r="20971" spans="1:6" x14ac:dyDescent="0.25">
      <c r="A20971">
        <v>1957</v>
      </c>
      <c r="C20971" s="12">
        <v>20969</v>
      </c>
      <c r="D20971" t="s">
        <v>4</v>
      </c>
      <c r="F20971" s="7" t="e">
        <f t="shared" si="914"/>
        <v>#VALUE!</v>
      </c>
    </row>
    <row r="20972" spans="1:6" x14ac:dyDescent="0.25">
      <c r="A20972">
        <v>1957</v>
      </c>
      <c r="C20972" s="12">
        <v>20970</v>
      </c>
      <c r="D20972" t="s">
        <v>4</v>
      </c>
      <c r="F20972" s="7" t="e">
        <f t="shared" si="914"/>
        <v>#VALUE!</v>
      </c>
    </row>
    <row r="20973" spans="1:6" x14ac:dyDescent="0.25">
      <c r="A20973">
        <v>1957</v>
      </c>
      <c r="C20973" s="12">
        <v>20971</v>
      </c>
      <c r="D20973" t="s">
        <v>4</v>
      </c>
      <c r="F20973" s="7" t="e">
        <f t="shared" si="914"/>
        <v>#VALUE!</v>
      </c>
    </row>
    <row r="20974" spans="1:6" x14ac:dyDescent="0.25">
      <c r="A20974">
        <v>1957</v>
      </c>
      <c r="C20974" s="12">
        <v>20972</v>
      </c>
      <c r="D20974" t="s">
        <v>4</v>
      </c>
      <c r="F20974" s="7" t="e">
        <f t="shared" si="914"/>
        <v>#VALUE!</v>
      </c>
    </row>
    <row r="20975" spans="1:6" x14ac:dyDescent="0.25">
      <c r="A20975">
        <v>1957</v>
      </c>
      <c r="C20975" s="12">
        <v>20973</v>
      </c>
      <c r="D20975" t="s">
        <v>4</v>
      </c>
      <c r="F20975" s="7" t="e">
        <f t="shared" si="914"/>
        <v>#VALUE!</v>
      </c>
    </row>
    <row r="20976" spans="1:6" x14ac:dyDescent="0.25">
      <c r="A20976">
        <v>1957</v>
      </c>
      <c r="C20976" s="12">
        <v>20974</v>
      </c>
      <c r="D20976" t="s">
        <v>4</v>
      </c>
      <c r="F20976" s="7" t="e">
        <f t="shared" si="914"/>
        <v>#VALUE!</v>
      </c>
    </row>
    <row r="20977" spans="1:6" x14ac:dyDescent="0.25">
      <c r="A20977">
        <v>1957</v>
      </c>
      <c r="C20977" s="12">
        <v>20975</v>
      </c>
      <c r="D20977" t="s">
        <v>4</v>
      </c>
      <c r="F20977" s="7" t="e">
        <f t="shared" si="914"/>
        <v>#VALUE!</v>
      </c>
    </row>
    <row r="20978" spans="1:6" x14ac:dyDescent="0.25">
      <c r="A20978">
        <v>1957</v>
      </c>
      <c r="C20978" s="12">
        <v>20976</v>
      </c>
      <c r="D20978" t="s">
        <v>4</v>
      </c>
      <c r="F20978" s="7" t="e">
        <f t="shared" si="914"/>
        <v>#VALUE!</v>
      </c>
    </row>
    <row r="20979" spans="1:6" x14ac:dyDescent="0.25">
      <c r="A20979">
        <v>1957</v>
      </c>
      <c r="C20979" s="12">
        <v>20977</v>
      </c>
      <c r="D20979" t="s">
        <v>4</v>
      </c>
      <c r="F20979" s="7" t="e">
        <f t="shared" si="914"/>
        <v>#VALUE!</v>
      </c>
    </row>
    <row r="20980" spans="1:6" x14ac:dyDescent="0.25">
      <c r="A20980">
        <v>1957</v>
      </c>
      <c r="C20980" s="12">
        <v>20978</v>
      </c>
      <c r="D20980" t="s">
        <v>4</v>
      </c>
      <c r="F20980" s="7" t="e">
        <f t="shared" si="914"/>
        <v>#VALUE!</v>
      </c>
    </row>
    <row r="20981" spans="1:6" x14ac:dyDescent="0.25">
      <c r="A20981">
        <v>1957</v>
      </c>
      <c r="C20981" s="12">
        <v>20979</v>
      </c>
      <c r="D20981" t="s">
        <v>4</v>
      </c>
      <c r="F20981" s="7" t="e">
        <f t="shared" si="914"/>
        <v>#VALUE!</v>
      </c>
    </row>
    <row r="20982" spans="1:6" x14ac:dyDescent="0.25">
      <c r="A20982">
        <v>1957</v>
      </c>
      <c r="C20982" s="12">
        <v>20980</v>
      </c>
      <c r="D20982" t="s">
        <v>4</v>
      </c>
      <c r="F20982" s="7" t="e">
        <f t="shared" si="914"/>
        <v>#VALUE!</v>
      </c>
    </row>
    <row r="20983" spans="1:6" x14ac:dyDescent="0.25">
      <c r="A20983">
        <v>1957</v>
      </c>
      <c r="C20983" s="12">
        <v>20981</v>
      </c>
      <c r="D20983" t="s">
        <v>4</v>
      </c>
      <c r="F20983" s="7" t="e">
        <f t="shared" si="914"/>
        <v>#VALUE!</v>
      </c>
    </row>
    <row r="20984" spans="1:6" x14ac:dyDescent="0.25">
      <c r="A20984">
        <v>1957</v>
      </c>
      <c r="C20984" s="12">
        <v>20982</v>
      </c>
      <c r="D20984" t="s">
        <v>4</v>
      </c>
      <c r="F20984" s="7" t="e">
        <f t="shared" si="914"/>
        <v>#VALUE!</v>
      </c>
    </row>
    <row r="20985" spans="1:6" x14ac:dyDescent="0.25">
      <c r="A20985">
        <v>1957</v>
      </c>
      <c r="C20985" s="12">
        <v>20983</v>
      </c>
      <c r="D20985" t="s">
        <v>4</v>
      </c>
      <c r="F20985" s="7" t="e">
        <f t="shared" si="914"/>
        <v>#VALUE!</v>
      </c>
    </row>
    <row r="20986" spans="1:6" x14ac:dyDescent="0.25">
      <c r="A20986">
        <v>1957</v>
      </c>
      <c r="C20986" s="12">
        <v>20984</v>
      </c>
      <c r="D20986" t="s">
        <v>4</v>
      </c>
      <c r="F20986" s="7" t="e">
        <f t="shared" si="914"/>
        <v>#VALUE!</v>
      </c>
    </row>
    <row r="20987" spans="1:6" x14ac:dyDescent="0.25">
      <c r="A20987">
        <v>1957</v>
      </c>
      <c r="C20987" s="12">
        <v>20985</v>
      </c>
      <c r="D20987" t="s">
        <v>4</v>
      </c>
      <c r="F20987" s="7" t="e">
        <f t="shared" si="914"/>
        <v>#VALUE!</v>
      </c>
    </row>
    <row r="20988" spans="1:6" x14ac:dyDescent="0.25">
      <c r="A20988">
        <v>1957</v>
      </c>
      <c r="C20988" s="12">
        <v>20986</v>
      </c>
      <c r="D20988" t="s">
        <v>4</v>
      </c>
      <c r="F20988" s="7" t="e">
        <f t="shared" si="914"/>
        <v>#VALUE!</v>
      </c>
    </row>
    <row r="20989" spans="1:6" x14ac:dyDescent="0.25">
      <c r="A20989">
        <v>1957</v>
      </c>
      <c r="C20989" s="12">
        <v>20987</v>
      </c>
      <c r="D20989" t="s">
        <v>4</v>
      </c>
      <c r="F20989" s="7" t="e">
        <f t="shared" si="914"/>
        <v>#VALUE!</v>
      </c>
    </row>
    <row r="20990" spans="1:6" x14ac:dyDescent="0.25">
      <c r="A20990">
        <v>1957</v>
      </c>
      <c r="C20990" s="12">
        <v>20988</v>
      </c>
      <c r="D20990" t="s">
        <v>4</v>
      </c>
      <c r="F20990" s="7" t="e">
        <f t="shared" si="914"/>
        <v>#VALUE!</v>
      </c>
    </row>
    <row r="20991" spans="1:6" x14ac:dyDescent="0.25">
      <c r="A20991">
        <v>1957</v>
      </c>
      <c r="C20991" s="12">
        <v>20989</v>
      </c>
      <c r="D20991" t="s">
        <v>4</v>
      </c>
      <c r="F20991" s="7" t="e">
        <f t="shared" si="914"/>
        <v>#VALUE!</v>
      </c>
    </row>
    <row r="20992" spans="1:6" x14ac:dyDescent="0.25">
      <c r="A20992">
        <v>1957</v>
      </c>
      <c r="C20992" s="12">
        <v>20990</v>
      </c>
      <c r="D20992" t="s">
        <v>4</v>
      </c>
      <c r="F20992" s="7" t="e">
        <f t="shared" si="914"/>
        <v>#VALUE!</v>
      </c>
    </row>
    <row r="20993" spans="1:6" x14ac:dyDescent="0.25">
      <c r="A20993">
        <v>1957</v>
      </c>
      <c r="C20993" s="12">
        <v>20991</v>
      </c>
      <c r="D20993" t="s">
        <v>4</v>
      </c>
      <c r="F20993" s="7" t="e">
        <f t="shared" si="914"/>
        <v>#VALUE!</v>
      </c>
    </row>
    <row r="20994" spans="1:6" x14ac:dyDescent="0.25">
      <c r="A20994">
        <v>1957</v>
      </c>
      <c r="C20994" s="12">
        <v>20992</v>
      </c>
      <c r="D20994" t="s">
        <v>4</v>
      </c>
      <c r="F20994" s="7" t="e">
        <f t="shared" si="914"/>
        <v>#VALUE!</v>
      </c>
    </row>
    <row r="20995" spans="1:6" x14ac:dyDescent="0.25">
      <c r="A20995">
        <v>1957</v>
      </c>
      <c r="C20995" s="12">
        <v>20993</v>
      </c>
      <c r="D20995" t="s">
        <v>4</v>
      </c>
      <c r="F20995" s="7" t="e">
        <f t="shared" si="914"/>
        <v>#VALUE!</v>
      </c>
    </row>
    <row r="20996" spans="1:6" x14ac:dyDescent="0.25">
      <c r="A20996">
        <v>1957</v>
      </c>
      <c r="C20996" s="12">
        <v>20994</v>
      </c>
      <c r="D20996" t="s">
        <v>4</v>
      </c>
      <c r="F20996" s="7" t="e">
        <f t="shared" ref="F20996:F21059" si="915">IF(ISBLANK(D20996),"",D20996*0.02832)</f>
        <v>#VALUE!</v>
      </c>
    </row>
    <row r="20997" spans="1:6" x14ac:dyDescent="0.25">
      <c r="A20997">
        <v>1957</v>
      </c>
      <c r="C20997" s="12">
        <v>20995</v>
      </c>
      <c r="D20997" t="s">
        <v>4</v>
      </c>
      <c r="F20997" s="7" t="e">
        <f t="shared" si="915"/>
        <v>#VALUE!</v>
      </c>
    </row>
    <row r="20998" spans="1:6" x14ac:dyDescent="0.25">
      <c r="A20998">
        <v>1957</v>
      </c>
      <c r="C20998" s="12">
        <v>20996</v>
      </c>
      <c r="D20998" t="s">
        <v>4</v>
      </c>
      <c r="F20998" s="7" t="e">
        <f t="shared" si="915"/>
        <v>#VALUE!</v>
      </c>
    </row>
    <row r="20999" spans="1:6" x14ac:dyDescent="0.25">
      <c r="A20999">
        <v>1957</v>
      </c>
      <c r="C20999" s="12">
        <v>20997</v>
      </c>
      <c r="D20999" t="s">
        <v>4</v>
      </c>
      <c r="F20999" s="7" t="e">
        <f t="shared" si="915"/>
        <v>#VALUE!</v>
      </c>
    </row>
    <row r="21000" spans="1:6" x14ac:dyDescent="0.25">
      <c r="A21000">
        <v>1957</v>
      </c>
      <c r="C21000" s="12">
        <v>20998</v>
      </c>
      <c r="D21000" t="s">
        <v>4</v>
      </c>
      <c r="F21000" s="7" t="e">
        <f t="shared" si="915"/>
        <v>#VALUE!</v>
      </c>
    </row>
    <row r="21001" spans="1:6" x14ac:dyDescent="0.25">
      <c r="A21001">
        <v>1957</v>
      </c>
      <c r="C21001" s="12">
        <v>20999</v>
      </c>
      <c r="D21001" t="s">
        <v>4</v>
      </c>
      <c r="F21001" s="7" t="e">
        <f t="shared" si="915"/>
        <v>#VALUE!</v>
      </c>
    </row>
    <row r="21002" spans="1:6" x14ac:dyDescent="0.25">
      <c r="A21002">
        <v>1957</v>
      </c>
      <c r="C21002" s="12">
        <v>21000</v>
      </c>
      <c r="D21002" t="s">
        <v>4</v>
      </c>
      <c r="F21002" s="7" t="e">
        <f t="shared" si="915"/>
        <v>#VALUE!</v>
      </c>
    </row>
    <row r="21003" spans="1:6" x14ac:dyDescent="0.25">
      <c r="A21003">
        <v>1957</v>
      </c>
      <c r="C21003" s="12">
        <v>21001</v>
      </c>
      <c r="D21003" t="s">
        <v>4</v>
      </c>
      <c r="F21003" s="7" t="e">
        <f t="shared" si="915"/>
        <v>#VALUE!</v>
      </c>
    </row>
    <row r="21004" spans="1:6" x14ac:dyDescent="0.25">
      <c r="A21004">
        <v>1957</v>
      </c>
      <c r="C21004" s="12">
        <v>21002</v>
      </c>
      <c r="D21004" t="s">
        <v>4</v>
      </c>
      <c r="F21004" s="7" t="e">
        <f t="shared" si="915"/>
        <v>#VALUE!</v>
      </c>
    </row>
    <row r="21005" spans="1:6" x14ac:dyDescent="0.25">
      <c r="A21005">
        <v>1957</v>
      </c>
      <c r="C21005" s="12">
        <v>21003</v>
      </c>
      <c r="D21005" t="s">
        <v>4</v>
      </c>
      <c r="F21005" s="7" t="e">
        <f t="shared" si="915"/>
        <v>#VALUE!</v>
      </c>
    </row>
    <row r="21006" spans="1:6" x14ac:dyDescent="0.25">
      <c r="A21006">
        <v>1957</v>
      </c>
      <c r="C21006" s="12">
        <v>21004</v>
      </c>
      <c r="D21006" t="s">
        <v>4</v>
      </c>
      <c r="F21006" s="7" t="e">
        <f t="shared" si="915"/>
        <v>#VALUE!</v>
      </c>
    </row>
    <row r="21007" spans="1:6" x14ac:dyDescent="0.25">
      <c r="A21007">
        <v>1957</v>
      </c>
      <c r="C21007" s="12">
        <v>21005</v>
      </c>
      <c r="D21007" t="s">
        <v>4</v>
      </c>
      <c r="F21007" s="7" t="e">
        <f t="shared" si="915"/>
        <v>#VALUE!</v>
      </c>
    </row>
    <row r="21008" spans="1:6" x14ac:dyDescent="0.25">
      <c r="A21008">
        <v>1957</v>
      </c>
      <c r="C21008" s="12">
        <v>21006</v>
      </c>
      <c r="D21008" t="s">
        <v>4</v>
      </c>
      <c r="F21008" s="7" t="e">
        <f t="shared" si="915"/>
        <v>#VALUE!</v>
      </c>
    </row>
    <row r="21009" spans="1:6" x14ac:dyDescent="0.25">
      <c r="A21009">
        <v>1957</v>
      </c>
      <c r="C21009" s="12">
        <v>21007</v>
      </c>
      <c r="D21009" t="s">
        <v>4</v>
      </c>
      <c r="F21009" s="7" t="e">
        <f t="shared" si="915"/>
        <v>#VALUE!</v>
      </c>
    </row>
    <row r="21010" spans="1:6" x14ac:dyDescent="0.25">
      <c r="A21010">
        <v>1957</v>
      </c>
      <c r="C21010" s="12">
        <v>21008</v>
      </c>
      <c r="D21010" t="s">
        <v>4</v>
      </c>
      <c r="F21010" s="7" t="e">
        <f t="shared" si="915"/>
        <v>#VALUE!</v>
      </c>
    </row>
    <row r="21011" spans="1:6" x14ac:dyDescent="0.25">
      <c r="A21011">
        <v>1957</v>
      </c>
      <c r="C21011" s="12">
        <v>21009</v>
      </c>
      <c r="D21011" t="s">
        <v>4</v>
      </c>
      <c r="F21011" s="7" t="e">
        <f t="shared" si="915"/>
        <v>#VALUE!</v>
      </c>
    </row>
    <row r="21012" spans="1:6" x14ac:dyDescent="0.25">
      <c r="A21012">
        <v>1957</v>
      </c>
      <c r="C21012" s="12">
        <v>21010</v>
      </c>
      <c r="D21012" t="s">
        <v>4</v>
      </c>
      <c r="F21012" s="7" t="e">
        <f t="shared" si="915"/>
        <v>#VALUE!</v>
      </c>
    </row>
    <row r="21013" spans="1:6" x14ac:dyDescent="0.25">
      <c r="A21013">
        <v>1957</v>
      </c>
      <c r="C21013" s="12">
        <v>21011</v>
      </c>
      <c r="D21013" t="s">
        <v>4</v>
      </c>
      <c r="F21013" s="7" t="e">
        <f t="shared" si="915"/>
        <v>#VALUE!</v>
      </c>
    </row>
    <row r="21014" spans="1:6" x14ac:dyDescent="0.25">
      <c r="A21014">
        <v>1957</v>
      </c>
      <c r="C21014" s="12">
        <v>21012</v>
      </c>
      <c r="D21014" t="s">
        <v>4</v>
      </c>
      <c r="F21014" s="7" t="e">
        <f t="shared" si="915"/>
        <v>#VALUE!</v>
      </c>
    </row>
    <row r="21015" spans="1:6" x14ac:dyDescent="0.25">
      <c r="A21015">
        <v>1957</v>
      </c>
      <c r="C21015" s="12">
        <v>21013</v>
      </c>
      <c r="D21015" t="s">
        <v>4</v>
      </c>
      <c r="F21015" s="7" t="e">
        <f t="shared" si="915"/>
        <v>#VALUE!</v>
      </c>
    </row>
    <row r="21016" spans="1:6" x14ac:dyDescent="0.25">
      <c r="A21016">
        <v>1957</v>
      </c>
      <c r="C21016" s="12">
        <v>21014</v>
      </c>
      <c r="D21016" t="s">
        <v>4</v>
      </c>
      <c r="F21016" s="7" t="e">
        <f t="shared" si="915"/>
        <v>#VALUE!</v>
      </c>
    </row>
    <row r="21017" spans="1:6" x14ac:dyDescent="0.25">
      <c r="A21017">
        <v>1957</v>
      </c>
      <c r="C21017" s="12">
        <v>21015</v>
      </c>
      <c r="D21017" t="s">
        <v>4</v>
      </c>
      <c r="F21017" s="7" t="e">
        <f t="shared" si="915"/>
        <v>#VALUE!</v>
      </c>
    </row>
    <row r="21018" spans="1:6" x14ac:dyDescent="0.25">
      <c r="A21018">
        <v>1957</v>
      </c>
      <c r="C21018" s="12">
        <v>21016</v>
      </c>
      <c r="D21018" t="s">
        <v>4</v>
      </c>
      <c r="F21018" s="7" t="e">
        <f t="shared" si="915"/>
        <v>#VALUE!</v>
      </c>
    </row>
    <row r="21019" spans="1:6" x14ac:dyDescent="0.25">
      <c r="A21019">
        <v>1957</v>
      </c>
      <c r="C21019" s="12">
        <v>21017</v>
      </c>
      <c r="D21019" t="s">
        <v>4</v>
      </c>
      <c r="F21019" s="7" t="e">
        <f t="shared" si="915"/>
        <v>#VALUE!</v>
      </c>
    </row>
    <row r="21020" spans="1:6" x14ac:dyDescent="0.25">
      <c r="A21020">
        <v>1957</v>
      </c>
      <c r="C21020" s="12">
        <v>21018</v>
      </c>
      <c r="D21020" t="s">
        <v>4</v>
      </c>
      <c r="F21020" s="7" t="e">
        <f t="shared" si="915"/>
        <v>#VALUE!</v>
      </c>
    </row>
    <row r="21021" spans="1:6" x14ac:dyDescent="0.25">
      <c r="A21021">
        <v>1957</v>
      </c>
      <c r="C21021" s="12">
        <v>21019</v>
      </c>
      <c r="D21021" t="s">
        <v>4</v>
      </c>
      <c r="F21021" s="7" t="e">
        <f t="shared" si="915"/>
        <v>#VALUE!</v>
      </c>
    </row>
    <row r="21022" spans="1:6" x14ac:dyDescent="0.25">
      <c r="A21022">
        <v>1957</v>
      </c>
      <c r="C21022" s="12">
        <v>21020</v>
      </c>
      <c r="D21022" t="s">
        <v>4</v>
      </c>
      <c r="F21022" s="7" t="e">
        <f t="shared" si="915"/>
        <v>#VALUE!</v>
      </c>
    </row>
    <row r="21023" spans="1:6" x14ac:dyDescent="0.25">
      <c r="A21023">
        <v>1957</v>
      </c>
      <c r="C21023" s="12">
        <v>21021</v>
      </c>
      <c r="D21023" t="s">
        <v>4</v>
      </c>
      <c r="F21023" s="7" t="e">
        <f t="shared" si="915"/>
        <v>#VALUE!</v>
      </c>
    </row>
    <row r="21024" spans="1:6" x14ac:dyDescent="0.25">
      <c r="A21024">
        <v>1957</v>
      </c>
      <c r="C21024" s="12">
        <v>21022</v>
      </c>
      <c r="D21024" t="s">
        <v>4</v>
      </c>
      <c r="F21024" s="7" t="e">
        <f t="shared" si="915"/>
        <v>#VALUE!</v>
      </c>
    </row>
    <row r="21025" spans="1:6" x14ac:dyDescent="0.25">
      <c r="A21025">
        <v>1957</v>
      </c>
      <c r="C21025" s="12">
        <v>21023</v>
      </c>
      <c r="D21025" t="s">
        <v>4</v>
      </c>
      <c r="F21025" s="7" t="e">
        <f t="shared" si="915"/>
        <v>#VALUE!</v>
      </c>
    </row>
    <row r="21026" spans="1:6" x14ac:dyDescent="0.25">
      <c r="A21026">
        <v>1957</v>
      </c>
      <c r="C21026" s="12">
        <v>21024</v>
      </c>
      <c r="D21026" t="s">
        <v>4</v>
      </c>
      <c r="F21026" s="7" t="e">
        <f t="shared" si="915"/>
        <v>#VALUE!</v>
      </c>
    </row>
    <row r="21027" spans="1:6" x14ac:dyDescent="0.25">
      <c r="A21027">
        <v>1957</v>
      </c>
      <c r="C21027" s="12">
        <v>21025</v>
      </c>
      <c r="D21027" t="s">
        <v>4</v>
      </c>
      <c r="F21027" s="7" t="e">
        <f t="shared" si="915"/>
        <v>#VALUE!</v>
      </c>
    </row>
    <row r="21028" spans="1:6" x14ac:dyDescent="0.25">
      <c r="A21028">
        <v>1957</v>
      </c>
      <c r="C21028" s="12">
        <v>21026</v>
      </c>
      <c r="D21028" t="s">
        <v>4</v>
      </c>
      <c r="F21028" s="7" t="e">
        <f t="shared" si="915"/>
        <v>#VALUE!</v>
      </c>
    </row>
    <row r="21029" spans="1:6" x14ac:dyDescent="0.25">
      <c r="A21029">
        <v>1957</v>
      </c>
      <c r="C21029" s="12">
        <v>21027</v>
      </c>
      <c r="D21029" t="s">
        <v>4</v>
      </c>
      <c r="F21029" s="7" t="e">
        <f t="shared" si="915"/>
        <v>#VALUE!</v>
      </c>
    </row>
    <row r="21030" spans="1:6" x14ac:dyDescent="0.25">
      <c r="A21030">
        <v>1957</v>
      </c>
      <c r="C21030" s="12">
        <v>21028</v>
      </c>
      <c r="D21030" t="s">
        <v>4</v>
      </c>
      <c r="F21030" s="7" t="e">
        <f t="shared" si="915"/>
        <v>#VALUE!</v>
      </c>
    </row>
    <row r="21031" spans="1:6" x14ac:dyDescent="0.25">
      <c r="A21031">
        <v>1957</v>
      </c>
      <c r="C21031" s="12">
        <v>21029</v>
      </c>
      <c r="D21031" t="s">
        <v>4</v>
      </c>
      <c r="F21031" s="7" t="e">
        <f t="shared" si="915"/>
        <v>#VALUE!</v>
      </c>
    </row>
    <row r="21032" spans="1:6" x14ac:dyDescent="0.25">
      <c r="A21032">
        <v>1957</v>
      </c>
      <c r="C21032" s="12">
        <v>21030</v>
      </c>
      <c r="D21032" t="s">
        <v>4</v>
      </c>
      <c r="F21032" s="7" t="e">
        <f t="shared" si="915"/>
        <v>#VALUE!</v>
      </c>
    </row>
    <row r="21033" spans="1:6" x14ac:dyDescent="0.25">
      <c r="A21033">
        <v>1957</v>
      </c>
      <c r="C21033" s="12">
        <v>21031</v>
      </c>
      <c r="D21033" t="s">
        <v>4</v>
      </c>
      <c r="F21033" s="7" t="e">
        <f t="shared" si="915"/>
        <v>#VALUE!</v>
      </c>
    </row>
    <row r="21034" spans="1:6" x14ac:dyDescent="0.25">
      <c r="A21034">
        <v>1957</v>
      </c>
      <c r="C21034" s="12">
        <v>21032</v>
      </c>
      <c r="D21034" t="s">
        <v>4</v>
      </c>
      <c r="F21034" s="7" t="e">
        <f t="shared" si="915"/>
        <v>#VALUE!</v>
      </c>
    </row>
    <row r="21035" spans="1:6" x14ac:dyDescent="0.25">
      <c r="A21035">
        <v>1957</v>
      </c>
      <c r="C21035" s="12">
        <v>21033</v>
      </c>
      <c r="D21035" t="s">
        <v>4</v>
      </c>
      <c r="F21035" s="7" t="e">
        <f t="shared" si="915"/>
        <v>#VALUE!</v>
      </c>
    </row>
    <row r="21036" spans="1:6" x14ac:dyDescent="0.25">
      <c r="A21036">
        <v>1957</v>
      </c>
      <c r="C21036" s="12">
        <v>21034</v>
      </c>
      <c r="D21036" t="s">
        <v>4</v>
      </c>
      <c r="F21036" s="7" t="e">
        <f t="shared" si="915"/>
        <v>#VALUE!</v>
      </c>
    </row>
    <row r="21037" spans="1:6" x14ac:dyDescent="0.25">
      <c r="A21037">
        <v>1957</v>
      </c>
      <c r="C21037" s="12">
        <v>21035</v>
      </c>
      <c r="D21037" t="s">
        <v>4</v>
      </c>
      <c r="F21037" s="7" t="e">
        <f t="shared" si="915"/>
        <v>#VALUE!</v>
      </c>
    </row>
    <row r="21038" spans="1:6" x14ac:dyDescent="0.25">
      <c r="A21038">
        <v>1957</v>
      </c>
      <c r="C21038" s="12">
        <v>21036</v>
      </c>
      <c r="D21038" t="s">
        <v>4</v>
      </c>
      <c r="F21038" s="7" t="e">
        <f t="shared" si="915"/>
        <v>#VALUE!</v>
      </c>
    </row>
    <row r="21039" spans="1:6" x14ac:dyDescent="0.25">
      <c r="A21039">
        <v>1957</v>
      </c>
      <c r="C21039" s="12">
        <v>21037</v>
      </c>
      <c r="D21039" t="s">
        <v>4</v>
      </c>
      <c r="F21039" s="7" t="e">
        <f t="shared" si="915"/>
        <v>#VALUE!</v>
      </c>
    </row>
    <row r="21040" spans="1:6" x14ac:dyDescent="0.25">
      <c r="A21040">
        <v>1957</v>
      </c>
      <c r="C21040" s="12">
        <v>21038</v>
      </c>
      <c r="D21040" t="s">
        <v>4</v>
      </c>
      <c r="F21040" s="7" t="e">
        <f t="shared" si="915"/>
        <v>#VALUE!</v>
      </c>
    </row>
    <row r="21041" spans="1:6" x14ac:dyDescent="0.25">
      <c r="A21041">
        <v>1957</v>
      </c>
      <c r="C21041" s="12">
        <v>21039</v>
      </c>
      <c r="D21041" t="s">
        <v>4</v>
      </c>
      <c r="F21041" s="7" t="e">
        <f t="shared" si="915"/>
        <v>#VALUE!</v>
      </c>
    </row>
    <row r="21042" spans="1:6" x14ac:dyDescent="0.25">
      <c r="A21042">
        <v>1957</v>
      </c>
      <c r="C21042" s="12">
        <v>21040</v>
      </c>
      <c r="D21042" t="s">
        <v>4</v>
      </c>
      <c r="F21042" s="7" t="e">
        <f t="shared" si="915"/>
        <v>#VALUE!</v>
      </c>
    </row>
    <row r="21043" spans="1:6" x14ac:dyDescent="0.25">
      <c r="A21043">
        <v>1957</v>
      </c>
      <c r="C21043" s="12">
        <v>21041</v>
      </c>
      <c r="D21043" t="s">
        <v>4</v>
      </c>
      <c r="F21043" s="7" t="e">
        <f t="shared" si="915"/>
        <v>#VALUE!</v>
      </c>
    </row>
    <row r="21044" spans="1:6" x14ac:dyDescent="0.25">
      <c r="A21044">
        <v>1957</v>
      </c>
      <c r="C21044" s="12">
        <v>21042</v>
      </c>
      <c r="D21044" t="s">
        <v>4</v>
      </c>
      <c r="F21044" s="7" t="e">
        <f t="shared" si="915"/>
        <v>#VALUE!</v>
      </c>
    </row>
    <row r="21045" spans="1:6" x14ac:dyDescent="0.25">
      <c r="A21045">
        <v>1957</v>
      </c>
      <c r="C21045" s="12">
        <v>21043</v>
      </c>
      <c r="D21045" t="s">
        <v>4</v>
      </c>
      <c r="F21045" s="7" t="e">
        <f t="shared" si="915"/>
        <v>#VALUE!</v>
      </c>
    </row>
    <row r="21046" spans="1:6" x14ac:dyDescent="0.25">
      <c r="A21046">
        <v>1957</v>
      </c>
      <c r="C21046" s="12">
        <v>21044</v>
      </c>
      <c r="D21046" t="s">
        <v>4</v>
      </c>
      <c r="F21046" s="7" t="e">
        <f t="shared" si="915"/>
        <v>#VALUE!</v>
      </c>
    </row>
    <row r="21047" spans="1:6" x14ac:dyDescent="0.25">
      <c r="A21047">
        <v>1957</v>
      </c>
      <c r="C21047" s="12">
        <v>21045</v>
      </c>
      <c r="D21047" t="s">
        <v>4</v>
      </c>
      <c r="F21047" s="7" t="e">
        <f t="shared" si="915"/>
        <v>#VALUE!</v>
      </c>
    </row>
    <row r="21048" spans="1:6" x14ac:dyDescent="0.25">
      <c r="A21048">
        <v>1957</v>
      </c>
      <c r="C21048" s="12">
        <v>21046</v>
      </c>
      <c r="D21048" t="s">
        <v>4</v>
      </c>
      <c r="F21048" s="7" t="e">
        <f t="shared" si="915"/>
        <v>#VALUE!</v>
      </c>
    </row>
    <row r="21049" spans="1:6" x14ac:dyDescent="0.25">
      <c r="A21049">
        <v>1957</v>
      </c>
      <c r="C21049" s="12">
        <v>21047</v>
      </c>
      <c r="D21049" t="s">
        <v>4</v>
      </c>
      <c r="F21049" s="7" t="e">
        <f t="shared" si="915"/>
        <v>#VALUE!</v>
      </c>
    </row>
    <row r="21050" spans="1:6" x14ac:dyDescent="0.25">
      <c r="A21050">
        <v>1957</v>
      </c>
      <c r="C21050" s="12">
        <v>21048</v>
      </c>
      <c r="D21050" t="s">
        <v>4</v>
      </c>
      <c r="F21050" s="7" t="e">
        <f t="shared" si="915"/>
        <v>#VALUE!</v>
      </c>
    </row>
    <row r="21051" spans="1:6" x14ac:dyDescent="0.25">
      <c r="A21051">
        <v>1957</v>
      </c>
      <c r="C21051" s="12">
        <v>21049</v>
      </c>
      <c r="D21051" t="s">
        <v>4</v>
      </c>
      <c r="F21051" s="7" t="e">
        <f t="shared" si="915"/>
        <v>#VALUE!</v>
      </c>
    </row>
    <row r="21052" spans="1:6" x14ac:dyDescent="0.25">
      <c r="A21052">
        <v>1957</v>
      </c>
      <c r="C21052" s="12">
        <v>21050</v>
      </c>
      <c r="D21052" t="s">
        <v>4</v>
      </c>
      <c r="F21052" s="7" t="e">
        <f t="shared" si="915"/>
        <v>#VALUE!</v>
      </c>
    </row>
    <row r="21053" spans="1:6" x14ac:dyDescent="0.25">
      <c r="A21053">
        <v>1957</v>
      </c>
      <c r="C21053" s="12">
        <v>21051</v>
      </c>
      <c r="D21053" t="s">
        <v>4</v>
      </c>
      <c r="F21053" s="7" t="e">
        <f t="shared" si="915"/>
        <v>#VALUE!</v>
      </c>
    </row>
    <row r="21054" spans="1:6" x14ac:dyDescent="0.25">
      <c r="A21054">
        <v>1957</v>
      </c>
      <c r="C21054" s="12">
        <v>21052</v>
      </c>
      <c r="D21054" t="s">
        <v>4</v>
      </c>
      <c r="F21054" s="7" t="e">
        <f t="shared" si="915"/>
        <v>#VALUE!</v>
      </c>
    </row>
    <row r="21055" spans="1:6" x14ac:dyDescent="0.25">
      <c r="A21055">
        <v>1957</v>
      </c>
      <c r="C21055" s="12">
        <v>21053</v>
      </c>
      <c r="D21055" t="s">
        <v>4</v>
      </c>
      <c r="F21055" s="7" t="e">
        <f t="shared" si="915"/>
        <v>#VALUE!</v>
      </c>
    </row>
    <row r="21056" spans="1:6" x14ac:dyDescent="0.25">
      <c r="A21056">
        <v>1957</v>
      </c>
      <c r="C21056" s="12">
        <v>21054</v>
      </c>
      <c r="D21056" t="s">
        <v>4</v>
      </c>
      <c r="F21056" s="7" t="e">
        <f t="shared" si="915"/>
        <v>#VALUE!</v>
      </c>
    </row>
    <row r="21057" spans="1:6" x14ac:dyDescent="0.25">
      <c r="A21057">
        <v>1957</v>
      </c>
      <c r="C21057" s="12">
        <v>21055</v>
      </c>
      <c r="D21057" t="s">
        <v>4</v>
      </c>
      <c r="F21057" s="7" t="e">
        <f t="shared" si="915"/>
        <v>#VALUE!</v>
      </c>
    </row>
    <row r="21058" spans="1:6" x14ac:dyDescent="0.25">
      <c r="A21058">
        <v>1957</v>
      </c>
      <c r="C21058" s="12">
        <v>21056</v>
      </c>
      <c r="D21058" t="s">
        <v>4</v>
      </c>
      <c r="F21058" s="7" t="e">
        <f t="shared" si="915"/>
        <v>#VALUE!</v>
      </c>
    </row>
    <row r="21059" spans="1:6" x14ac:dyDescent="0.25">
      <c r="A21059">
        <v>1957</v>
      </c>
      <c r="C21059" s="12">
        <v>21057</v>
      </c>
      <c r="D21059" t="s">
        <v>4</v>
      </c>
      <c r="F21059" s="7" t="e">
        <f t="shared" si="915"/>
        <v>#VALUE!</v>
      </c>
    </row>
    <row r="21060" spans="1:6" x14ac:dyDescent="0.25">
      <c r="A21060">
        <v>1957</v>
      </c>
      <c r="C21060" s="12">
        <v>21058</v>
      </c>
      <c r="D21060" t="s">
        <v>4</v>
      </c>
      <c r="F21060" s="7" t="e">
        <f t="shared" ref="F21060:F21123" si="916">IF(ISBLANK(D21060),"",D21060*0.02832)</f>
        <v>#VALUE!</v>
      </c>
    </row>
    <row r="21061" spans="1:6" x14ac:dyDescent="0.25">
      <c r="A21061">
        <v>1957</v>
      </c>
      <c r="C21061" s="12">
        <v>21059</v>
      </c>
      <c r="D21061" t="s">
        <v>4</v>
      </c>
      <c r="F21061" s="7" t="e">
        <f t="shared" si="916"/>
        <v>#VALUE!</v>
      </c>
    </row>
    <row r="21062" spans="1:6" x14ac:dyDescent="0.25">
      <c r="A21062">
        <v>1957</v>
      </c>
      <c r="C21062" s="12">
        <v>21060</v>
      </c>
      <c r="D21062" t="s">
        <v>4</v>
      </c>
      <c r="F21062" s="7" t="e">
        <f t="shared" si="916"/>
        <v>#VALUE!</v>
      </c>
    </row>
    <row r="21063" spans="1:6" x14ac:dyDescent="0.25">
      <c r="A21063">
        <v>1957</v>
      </c>
      <c r="C21063" s="12">
        <v>21061</v>
      </c>
      <c r="D21063" t="s">
        <v>4</v>
      </c>
      <c r="F21063" s="7" t="e">
        <f t="shared" si="916"/>
        <v>#VALUE!</v>
      </c>
    </row>
    <row r="21064" spans="1:6" x14ac:dyDescent="0.25">
      <c r="A21064">
        <v>1957</v>
      </c>
      <c r="C21064" s="12">
        <v>21062</v>
      </c>
      <c r="D21064" t="s">
        <v>4</v>
      </c>
      <c r="F21064" s="7" t="e">
        <f t="shared" si="916"/>
        <v>#VALUE!</v>
      </c>
    </row>
    <row r="21065" spans="1:6" x14ac:dyDescent="0.25">
      <c r="A21065">
        <v>1957</v>
      </c>
      <c r="C21065" s="12">
        <v>21063</v>
      </c>
      <c r="D21065" t="s">
        <v>4</v>
      </c>
      <c r="F21065" s="7" t="e">
        <f t="shared" si="916"/>
        <v>#VALUE!</v>
      </c>
    </row>
    <row r="21066" spans="1:6" x14ac:dyDescent="0.25">
      <c r="A21066">
        <v>1957</v>
      </c>
      <c r="C21066" s="12">
        <v>21064</v>
      </c>
      <c r="D21066" t="s">
        <v>4</v>
      </c>
      <c r="F21066" s="7" t="e">
        <f t="shared" si="916"/>
        <v>#VALUE!</v>
      </c>
    </row>
    <row r="21067" spans="1:6" x14ac:dyDescent="0.25">
      <c r="A21067">
        <v>1957</v>
      </c>
      <c r="C21067" s="12">
        <v>21065</v>
      </c>
      <c r="D21067" t="s">
        <v>4</v>
      </c>
      <c r="F21067" s="7" t="e">
        <f t="shared" si="916"/>
        <v>#VALUE!</v>
      </c>
    </row>
    <row r="21068" spans="1:6" x14ac:dyDescent="0.25">
      <c r="A21068">
        <v>1957</v>
      </c>
      <c r="C21068" s="12">
        <v>21066</v>
      </c>
      <c r="D21068" t="s">
        <v>4</v>
      </c>
      <c r="F21068" s="7" t="e">
        <f t="shared" si="916"/>
        <v>#VALUE!</v>
      </c>
    </row>
    <row r="21069" spans="1:6" x14ac:dyDescent="0.25">
      <c r="A21069">
        <v>1957</v>
      </c>
      <c r="C21069" s="12">
        <v>21067</v>
      </c>
      <c r="D21069" t="s">
        <v>4</v>
      </c>
      <c r="F21069" s="7" t="e">
        <f t="shared" si="916"/>
        <v>#VALUE!</v>
      </c>
    </row>
    <row r="21070" spans="1:6" x14ac:dyDescent="0.25">
      <c r="A21070">
        <v>1957</v>
      </c>
      <c r="C21070" s="12">
        <v>21068</v>
      </c>
      <c r="D21070" t="s">
        <v>4</v>
      </c>
      <c r="F21070" s="7" t="e">
        <f t="shared" si="916"/>
        <v>#VALUE!</v>
      </c>
    </row>
    <row r="21071" spans="1:6" x14ac:dyDescent="0.25">
      <c r="A21071">
        <v>1957</v>
      </c>
      <c r="C21071" s="12">
        <v>21069</v>
      </c>
      <c r="D21071" t="s">
        <v>4</v>
      </c>
      <c r="F21071" s="7" t="e">
        <f t="shared" si="916"/>
        <v>#VALUE!</v>
      </c>
    </row>
    <row r="21072" spans="1:6" x14ac:dyDescent="0.25">
      <c r="A21072">
        <v>1957</v>
      </c>
      <c r="C21072" s="12">
        <v>21070</v>
      </c>
      <c r="D21072" t="s">
        <v>4</v>
      </c>
      <c r="F21072" s="7" t="e">
        <f t="shared" si="916"/>
        <v>#VALUE!</v>
      </c>
    </row>
    <row r="21073" spans="1:6" x14ac:dyDescent="0.25">
      <c r="A21073">
        <v>1957</v>
      </c>
      <c r="C21073" s="12">
        <v>21071</v>
      </c>
      <c r="D21073" t="s">
        <v>4</v>
      </c>
      <c r="F21073" s="7" t="e">
        <f t="shared" si="916"/>
        <v>#VALUE!</v>
      </c>
    </row>
    <row r="21074" spans="1:6" x14ac:dyDescent="0.25">
      <c r="A21074">
        <v>1957</v>
      </c>
      <c r="C21074" s="12">
        <v>21072</v>
      </c>
      <c r="D21074" t="s">
        <v>4</v>
      </c>
      <c r="F21074" s="7" t="e">
        <f t="shared" si="916"/>
        <v>#VALUE!</v>
      </c>
    </row>
    <row r="21075" spans="1:6" x14ac:dyDescent="0.25">
      <c r="A21075">
        <v>1957</v>
      </c>
      <c r="C21075" s="12">
        <v>21073</v>
      </c>
      <c r="D21075" t="s">
        <v>4</v>
      </c>
      <c r="F21075" s="7" t="e">
        <f t="shared" si="916"/>
        <v>#VALUE!</v>
      </c>
    </row>
    <row r="21076" spans="1:6" x14ac:dyDescent="0.25">
      <c r="A21076">
        <v>1957</v>
      </c>
      <c r="C21076" s="12">
        <v>21074</v>
      </c>
      <c r="D21076" t="s">
        <v>4</v>
      </c>
      <c r="F21076" s="7" t="e">
        <f t="shared" si="916"/>
        <v>#VALUE!</v>
      </c>
    </row>
    <row r="21077" spans="1:6" x14ac:dyDescent="0.25">
      <c r="A21077">
        <v>1957</v>
      </c>
      <c r="C21077" s="12">
        <v>21075</v>
      </c>
      <c r="D21077" t="s">
        <v>4</v>
      </c>
      <c r="F21077" s="7" t="e">
        <f t="shared" si="916"/>
        <v>#VALUE!</v>
      </c>
    </row>
    <row r="21078" spans="1:6" x14ac:dyDescent="0.25">
      <c r="A21078">
        <v>1957</v>
      </c>
      <c r="C21078" s="12">
        <v>21076</v>
      </c>
      <c r="D21078" t="s">
        <v>4</v>
      </c>
      <c r="F21078" s="7" t="e">
        <f t="shared" si="916"/>
        <v>#VALUE!</v>
      </c>
    </row>
    <row r="21079" spans="1:6" x14ac:dyDescent="0.25">
      <c r="A21079">
        <v>1957</v>
      </c>
      <c r="C21079" s="12">
        <v>21077</v>
      </c>
      <c r="D21079" t="s">
        <v>4</v>
      </c>
      <c r="F21079" s="7" t="e">
        <f t="shared" si="916"/>
        <v>#VALUE!</v>
      </c>
    </row>
    <row r="21080" spans="1:6" x14ac:dyDescent="0.25">
      <c r="A21080">
        <v>1957</v>
      </c>
      <c r="C21080" s="12">
        <v>21078</v>
      </c>
      <c r="D21080" t="s">
        <v>4</v>
      </c>
      <c r="F21080" s="7" t="e">
        <f t="shared" si="916"/>
        <v>#VALUE!</v>
      </c>
    </row>
    <row r="21081" spans="1:6" x14ac:dyDescent="0.25">
      <c r="A21081">
        <v>1957</v>
      </c>
      <c r="C21081" s="12">
        <v>21079</v>
      </c>
      <c r="D21081" t="s">
        <v>4</v>
      </c>
      <c r="F21081" s="7" t="e">
        <f t="shared" si="916"/>
        <v>#VALUE!</v>
      </c>
    </row>
    <row r="21082" spans="1:6" x14ac:dyDescent="0.25">
      <c r="A21082">
        <v>1957</v>
      </c>
      <c r="C21082" s="12">
        <v>21080</v>
      </c>
      <c r="D21082" t="s">
        <v>4</v>
      </c>
      <c r="F21082" s="7" t="e">
        <f t="shared" si="916"/>
        <v>#VALUE!</v>
      </c>
    </row>
    <row r="21083" spans="1:6" x14ac:dyDescent="0.25">
      <c r="A21083">
        <v>1957</v>
      </c>
      <c r="C21083" s="12">
        <v>21081</v>
      </c>
      <c r="D21083" t="s">
        <v>4</v>
      </c>
      <c r="F21083" s="7" t="e">
        <f t="shared" si="916"/>
        <v>#VALUE!</v>
      </c>
    </row>
    <row r="21084" spans="1:6" x14ac:dyDescent="0.25">
      <c r="A21084">
        <v>1957</v>
      </c>
      <c r="C21084" s="12">
        <v>21082</v>
      </c>
      <c r="D21084" t="s">
        <v>4</v>
      </c>
      <c r="F21084" s="7" t="e">
        <f t="shared" si="916"/>
        <v>#VALUE!</v>
      </c>
    </row>
    <row r="21085" spans="1:6" x14ac:dyDescent="0.25">
      <c r="A21085">
        <v>1957</v>
      </c>
      <c r="C21085" s="12">
        <v>21083</v>
      </c>
      <c r="D21085" t="s">
        <v>4</v>
      </c>
      <c r="F21085" s="7" t="e">
        <f t="shared" si="916"/>
        <v>#VALUE!</v>
      </c>
    </row>
    <row r="21086" spans="1:6" x14ac:dyDescent="0.25">
      <c r="A21086">
        <v>1957</v>
      </c>
      <c r="C21086" s="12">
        <v>21084</v>
      </c>
      <c r="D21086" t="s">
        <v>4</v>
      </c>
      <c r="F21086" s="7" t="e">
        <f t="shared" si="916"/>
        <v>#VALUE!</v>
      </c>
    </row>
    <row r="21087" spans="1:6" x14ac:dyDescent="0.25">
      <c r="A21087">
        <v>1957</v>
      </c>
      <c r="C21087" s="12">
        <v>21085</v>
      </c>
      <c r="D21087" t="s">
        <v>4</v>
      </c>
      <c r="F21087" s="7" t="e">
        <f t="shared" si="916"/>
        <v>#VALUE!</v>
      </c>
    </row>
    <row r="21088" spans="1:6" x14ac:dyDescent="0.25">
      <c r="A21088">
        <v>1957</v>
      </c>
      <c r="C21088" s="12">
        <v>21086</v>
      </c>
      <c r="D21088" t="s">
        <v>4</v>
      </c>
      <c r="F21088" s="7" t="e">
        <f t="shared" si="916"/>
        <v>#VALUE!</v>
      </c>
    </row>
    <row r="21089" spans="1:6" x14ac:dyDescent="0.25">
      <c r="A21089">
        <v>1957</v>
      </c>
      <c r="C21089" s="12">
        <v>21087</v>
      </c>
      <c r="D21089" t="s">
        <v>4</v>
      </c>
      <c r="F21089" s="7" t="e">
        <f t="shared" si="916"/>
        <v>#VALUE!</v>
      </c>
    </row>
    <row r="21090" spans="1:6" x14ac:dyDescent="0.25">
      <c r="A21090">
        <v>1957</v>
      </c>
      <c r="C21090" s="12">
        <v>21088</v>
      </c>
      <c r="D21090" t="s">
        <v>4</v>
      </c>
      <c r="F21090" s="7" t="e">
        <f t="shared" si="916"/>
        <v>#VALUE!</v>
      </c>
    </row>
    <row r="21091" spans="1:6" x14ac:dyDescent="0.25">
      <c r="A21091">
        <v>1957</v>
      </c>
      <c r="C21091" s="12">
        <v>21089</v>
      </c>
      <c r="D21091" t="s">
        <v>4</v>
      </c>
      <c r="F21091" s="7" t="e">
        <f t="shared" si="916"/>
        <v>#VALUE!</v>
      </c>
    </row>
    <row r="21092" spans="1:6" x14ac:dyDescent="0.25">
      <c r="A21092">
        <v>1957</v>
      </c>
      <c r="C21092" s="12">
        <v>21090</v>
      </c>
      <c r="D21092" t="s">
        <v>4</v>
      </c>
      <c r="F21092" s="7" t="e">
        <f t="shared" si="916"/>
        <v>#VALUE!</v>
      </c>
    </row>
    <row r="21093" spans="1:6" x14ac:dyDescent="0.25">
      <c r="A21093">
        <v>1957</v>
      </c>
      <c r="C21093" s="12">
        <v>21091</v>
      </c>
      <c r="D21093" t="s">
        <v>4</v>
      </c>
      <c r="F21093" s="7" t="e">
        <f t="shared" si="916"/>
        <v>#VALUE!</v>
      </c>
    </row>
    <row r="21094" spans="1:6" x14ac:dyDescent="0.25">
      <c r="A21094">
        <v>1957</v>
      </c>
      <c r="C21094" s="12">
        <v>21092</v>
      </c>
      <c r="D21094" t="s">
        <v>4</v>
      </c>
      <c r="F21094" s="7" t="e">
        <f t="shared" si="916"/>
        <v>#VALUE!</v>
      </c>
    </row>
    <row r="21095" spans="1:6" x14ac:dyDescent="0.25">
      <c r="A21095">
        <v>1957</v>
      </c>
      <c r="C21095" s="12">
        <v>21093</v>
      </c>
      <c r="D21095" t="s">
        <v>4</v>
      </c>
      <c r="F21095" s="7" t="e">
        <f t="shared" si="916"/>
        <v>#VALUE!</v>
      </c>
    </row>
    <row r="21096" spans="1:6" x14ac:dyDescent="0.25">
      <c r="A21096">
        <v>1957</v>
      </c>
      <c r="C21096" s="12">
        <v>21094</v>
      </c>
      <c r="D21096" t="s">
        <v>4</v>
      </c>
      <c r="F21096" s="7" t="e">
        <f t="shared" si="916"/>
        <v>#VALUE!</v>
      </c>
    </row>
    <row r="21097" spans="1:6" x14ac:dyDescent="0.25">
      <c r="A21097">
        <v>1957</v>
      </c>
      <c r="C21097" s="12">
        <v>21095</v>
      </c>
      <c r="D21097" t="s">
        <v>4</v>
      </c>
      <c r="F21097" s="7" t="e">
        <f t="shared" si="916"/>
        <v>#VALUE!</v>
      </c>
    </row>
    <row r="21098" spans="1:6" x14ac:dyDescent="0.25">
      <c r="A21098">
        <v>1957</v>
      </c>
      <c r="C21098" s="12">
        <v>21096</v>
      </c>
      <c r="D21098" t="s">
        <v>4</v>
      </c>
      <c r="F21098" s="7" t="e">
        <f t="shared" si="916"/>
        <v>#VALUE!</v>
      </c>
    </row>
    <row r="21099" spans="1:6" x14ac:dyDescent="0.25">
      <c r="A21099">
        <v>1957</v>
      </c>
      <c r="C21099" s="12">
        <v>21097</v>
      </c>
      <c r="D21099" t="s">
        <v>4</v>
      </c>
      <c r="F21099" s="7" t="e">
        <f t="shared" si="916"/>
        <v>#VALUE!</v>
      </c>
    </row>
    <row r="21100" spans="1:6" x14ac:dyDescent="0.25">
      <c r="A21100">
        <v>1957</v>
      </c>
      <c r="C21100" s="12">
        <v>21098</v>
      </c>
      <c r="D21100" t="s">
        <v>4</v>
      </c>
      <c r="F21100" s="7" t="e">
        <f t="shared" si="916"/>
        <v>#VALUE!</v>
      </c>
    </row>
    <row r="21101" spans="1:6" x14ac:dyDescent="0.25">
      <c r="A21101">
        <v>1957</v>
      </c>
      <c r="C21101" s="12">
        <v>21099</v>
      </c>
      <c r="D21101" t="s">
        <v>4</v>
      </c>
      <c r="F21101" s="7" t="e">
        <f t="shared" si="916"/>
        <v>#VALUE!</v>
      </c>
    </row>
    <row r="21102" spans="1:6" x14ac:dyDescent="0.25">
      <c r="A21102">
        <v>1957</v>
      </c>
      <c r="C21102" s="12">
        <v>21100</v>
      </c>
      <c r="D21102" t="s">
        <v>4</v>
      </c>
      <c r="F21102" s="7" t="e">
        <f t="shared" si="916"/>
        <v>#VALUE!</v>
      </c>
    </row>
    <row r="21103" spans="1:6" x14ac:dyDescent="0.25">
      <c r="A21103">
        <v>1957</v>
      </c>
      <c r="C21103" s="12">
        <v>21101</v>
      </c>
      <c r="D21103" t="s">
        <v>4</v>
      </c>
      <c r="F21103" s="7" t="e">
        <f t="shared" si="916"/>
        <v>#VALUE!</v>
      </c>
    </row>
    <row r="21104" spans="1:6" x14ac:dyDescent="0.25">
      <c r="A21104">
        <v>1957</v>
      </c>
      <c r="C21104" s="12">
        <v>21102</v>
      </c>
      <c r="D21104" t="s">
        <v>4</v>
      </c>
      <c r="F21104" s="7" t="e">
        <f t="shared" si="916"/>
        <v>#VALUE!</v>
      </c>
    </row>
    <row r="21105" spans="1:6" x14ac:dyDescent="0.25">
      <c r="A21105">
        <v>1957</v>
      </c>
      <c r="C21105" s="12">
        <v>21103</v>
      </c>
      <c r="D21105" t="s">
        <v>4</v>
      </c>
      <c r="F21105" s="7" t="e">
        <f t="shared" si="916"/>
        <v>#VALUE!</v>
      </c>
    </row>
    <row r="21106" spans="1:6" x14ac:dyDescent="0.25">
      <c r="A21106">
        <v>1957</v>
      </c>
      <c r="C21106" s="12">
        <v>21104</v>
      </c>
      <c r="D21106" t="s">
        <v>4</v>
      </c>
      <c r="F21106" s="7" t="e">
        <f t="shared" si="916"/>
        <v>#VALUE!</v>
      </c>
    </row>
    <row r="21107" spans="1:6" x14ac:dyDescent="0.25">
      <c r="A21107">
        <v>1957</v>
      </c>
      <c r="C21107" s="12">
        <v>21105</v>
      </c>
      <c r="D21107" t="s">
        <v>4</v>
      </c>
      <c r="F21107" s="7" t="e">
        <f t="shared" si="916"/>
        <v>#VALUE!</v>
      </c>
    </row>
    <row r="21108" spans="1:6" x14ac:dyDescent="0.25">
      <c r="A21108">
        <v>1957</v>
      </c>
      <c r="C21108" s="12">
        <v>21106</v>
      </c>
      <c r="D21108" t="s">
        <v>4</v>
      </c>
      <c r="F21108" s="7" t="e">
        <f t="shared" si="916"/>
        <v>#VALUE!</v>
      </c>
    </row>
    <row r="21109" spans="1:6" x14ac:dyDescent="0.25">
      <c r="A21109">
        <v>1957</v>
      </c>
      <c r="C21109" s="12">
        <v>21107</v>
      </c>
      <c r="D21109" t="s">
        <v>4</v>
      </c>
      <c r="F21109" s="7" t="e">
        <f t="shared" si="916"/>
        <v>#VALUE!</v>
      </c>
    </row>
    <row r="21110" spans="1:6" x14ac:dyDescent="0.25">
      <c r="A21110">
        <v>1957</v>
      </c>
      <c r="C21110" s="12">
        <v>21108</v>
      </c>
      <c r="D21110" t="s">
        <v>4</v>
      </c>
      <c r="F21110" s="7" t="e">
        <f t="shared" si="916"/>
        <v>#VALUE!</v>
      </c>
    </row>
    <row r="21111" spans="1:6" x14ac:dyDescent="0.25">
      <c r="A21111">
        <v>1957</v>
      </c>
      <c r="C21111" s="12">
        <v>21109</v>
      </c>
      <c r="D21111" t="s">
        <v>4</v>
      </c>
      <c r="F21111" s="7" t="e">
        <f t="shared" si="916"/>
        <v>#VALUE!</v>
      </c>
    </row>
    <row r="21112" spans="1:6" x14ac:dyDescent="0.25">
      <c r="A21112">
        <v>1957</v>
      </c>
      <c r="C21112" s="12">
        <v>21110</v>
      </c>
      <c r="D21112" t="s">
        <v>4</v>
      </c>
      <c r="F21112" s="7" t="e">
        <f t="shared" si="916"/>
        <v>#VALUE!</v>
      </c>
    </row>
    <row r="21113" spans="1:6" x14ac:dyDescent="0.25">
      <c r="A21113">
        <v>1957</v>
      </c>
      <c r="C21113" s="12">
        <v>21111</v>
      </c>
      <c r="D21113" t="s">
        <v>4</v>
      </c>
      <c r="F21113" s="7" t="e">
        <f t="shared" si="916"/>
        <v>#VALUE!</v>
      </c>
    </row>
    <row r="21114" spans="1:6" x14ac:dyDescent="0.25">
      <c r="A21114">
        <v>1957</v>
      </c>
      <c r="C21114" s="12">
        <v>21112</v>
      </c>
      <c r="D21114" t="s">
        <v>4</v>
      </c>
      <c r="F21114" s="7" t="e">
        <f t="shared" si="916"/>
        <v>#VALUE!</v>
      </c>
    </row>
    <row r="21115" spans="1:6" x14ac:dyDescent="0.25">
      <c r="A21115">
        <v>1957</v>
      </c>
      <c r="C21115" s="12">
        <v>21113</v>
      </c>
      <c r="D21115" t="s">
        <v>4</v>
      </c>
      <c r="F21115" s="7" t="e">
        <f t="shared" si="916"/>
        <v>#VALUE!</v>
      </c>
    </row>
    <row r="21116" spans="1:6" x14ac:dyDescent="0.25">
      <c r="A21116">
        <v>1957</v>
      </c>
      <c r="C21116" s="12">
        <v>21114</v>
      </c>
      <c r="D21116" t="s">
        <v>4</v>
      </c>
      <c r="F21116" s="7" t="e">
        <f t="shared" si="916"/>
        <v>#VALUE!</v>
      </c>
    </row>
    <row r="21117" spans="1:6" x14ac:dyDescent="0.25">
      <c r="A21117">
        <v>1957</v>
      </c>
      <c r="C21117" s="12">
        <v>21115</v>
      </c>
      <c r="D21117" t="s">
        <v>4</v>
      </c>
      <c r="F21117" s="7" t="e">
        <f t="shared" si="916"/>
        <v>#VALUE!</v>
      </c>
    </row>
    <row r="21118" spans="1:6" x14ac:dyDescent="0.25">
      <c r="A21118">
        <v>1957</v>
      </c>
      <c r="C21118" s="12">
        <v>21116</v>
      </c>
      <c r="D21118" t="s">
        <v>4</v>
      </c>
      <c r="F21118" s="7" t="e">
        <f t="shared" si="916"/>
        <v>#VALUE!</v>
      </c>
    </row>
    <row r="21119" spans="1:6" x14ac:dyDescent="0.25">
      <c r="A21119">
        <v>1957</v>
      </c>
      <c r="C21119" s="12">
        <v>21117</v>
      </c>
      <c r="D21119" t="s">
        <v>4</v>
      </c>
      <c r="F21119" s="7" t="e">
        <f t="shared" si="916"/>
        <v>#VALUE!</v>
      </c>
    </row>
    <row r="21120" spans="1:6" x14ac:dyDescent="0.25">
      <c r="A21120">
        <v>1957</v>
      </c>
      <c r="C21120" s="12">
        <v>21118</v>
      </c>
      <c r="D21120" t="s">
        <v>4</v>
      </c>
      <c r="F21120" s="7" t="e">
        <f t="shared" si="916"/>
        <v>#VALUE!</v>
      </c>
    </row>
    <row r="21121" spans="1:6" x14ac:dyDescent="0.25">
      <c r="A21121">
        <v>1957</v>
      </c>
      <c r="C21121" s="12">
        <v>21119</v>
      </c>
      <c r="D21121" t="s">
        <v>4</v>
      </c>
      <c r="F21121" s="7" t="e">
        <f t="shared" si="916"/>
        <v>#VALUE!</v>
      </c>
    </row>
    <row r="21122" spans="1:6" x14ac:dyDescent="0.25">
      <c r="A21122">
        <v>1957</v>
      </c>
      <c r="C21122" s="12">
        <v>21120</v>
      </c>
      <c r="D21122" t="s">
        <v>4</v>
      </c>
      <c r="F21122" s="7" t="e">
        <f t="shared" si="916"/>
        <v>#VALUE!</v>
      </c>
    </row>
    <row r="21123" spans="1:6" x14ac:dyDescent="0.25">
      <c r="A21123">
        <v>1957</v>
      </c>
      <c r="C21123" s="12">
        <v>21121</v>
      </c>
      <c r="D21123" t="s">
        <v>4</v>
      </c>
      <c r="F21123" s="7" t="e">
        <f t="shared" si="916"/>
        <v>#VALUE!</v>
      </c>
    </row>
    <row r="21124" spans="1:6" x14ac:dyDescent="0.25">
      <c r="A21124">
        <v>1957</v>
      </c>
      <c r="C21124" s="12">
        <v>21122</v>
      </c>
      <c r="D21124" t="s">
        <v>4</v>
      </c>
      <c r="F21124" s="7" t="e">
        <f t="shared" ref="F21124:F21187" si="917">IF(ISBLANK(D21124),"",D21124*0.02832)</f>
        <v>#VALUE!</v>
      </c>
    </row>
    <row r="21125" spans="1:6" x14ac:dyDescent="0.25">
      <c r="A21125">
        <v>1957</v>
      </c>
      <c r="C21125" s="12">
        <v>21123</v>
      </c>
      <c r="D21125" t="s">
        <v>4</v>
      </c>
      <c r="F21125" s="7" t="e">
        <f t="shared" si="917"/>
        <v>#VALUE!</v>
      </c>
    </row>
    <row r="21126" spans="1:6" x14ac:dyDescent="0.25">
      <c r="A21126">
        <v>1957</v>
      </c>
      <c r="C21126" s="12">
        <v>21124</v>
      </c>
      <c r="D21126" t="s">
        <v>4</v>
      </c>
      <c r="F21126" s="7" t="e">
        <f t="shared" si="917"/>
        <v>#VALUE!</v>
      </c>
    </row>
    <row r="21127" spans="1:6" x14ac:dyDescent="0.25">
      <c r="A21127">
        <v>1957</v>
      </c>
      <c r="C21127" s="12">
        <v>21125</v>
      </c>
      <c r="D21127" t="s">
        <v>4</v>
      </c>
      <c r="F21127" s="7" t="e">
        <f t="shared" si="917"/>
        <v>#VALUE!</v>
      </c>
    </row>
    <row r="21128" spans="1:6" x14ac:dyDescent="0.25">
      <c r="A21128">
        <v>1957</v>
      </c>
      <c r="C21128" s="12">
        <v>21126</v>
      </c>
      <c r="D21128" t="s">
        <v>4</v>
      </c>
      <c r="F21128" s="7" t="e">
        <f t="shared" si="917"/>
        <v>#VALUE!</v>
      </c>
    </row>
    <row r="21129" spans="1:6" x14ac:dyDescent="0.25">
      <c r="A21129">
        <v>1957</v>
      </c>
      <c r="C21129" s="12">
        <v>21127</v>
      </c>
      <c r="D21129" t="s">
        <v>4</v>
      </c>
      <c r="F21129" s="7" t="e">
        <f t="shared" si="917"/>
        <v>#VALUE!</v>
      </c>
    </row>
    <row r="21130" spans="1:6" x14ac:dyDescent="0.25">
      <c r="A21130">
        <v>1957</v>
      </c>
      <c r="C21130" s="12">
        <v>21128</v>
      </c>
      <c r="D21130" t="s">
        <v>4</v>
      </c>
      <c r="F21130" s="7" t="e">
        <f t="shared" si="917"/>
        <v>#VALUE!</v>
      </c>
    </row>
    <row r="21131" spans="1:6" x14ac:dyDescent="0.25">
      <c r="A21131">
        <v>1957</v>
      </c>
      <c r="C21131" s="12">
        <v>21129</v>
      </c>
      <c r="D21131" t="s">
        <v>4</v>
      </c>
      <c r="F21131" s="7" t="e">
        <f t="shared" si="917"/>
        <v>#VALUE!</v>
      </c>
    </row>
    <row r="21132" spans="1:6" x14ac:dyDescent="0.25">
      <c r="A21132">
        <v>1957</v>
      </c>
      <c r="C21132" s="12">
        <v>21130</v>
      </c>
      <c r="D21132" t="s">
        <v>4</v>
      </c>
      <c r="F21132" s="7" t="e">
        <f t="shared" si="917"/>
        <v>#VALUE!</v>
      </c>
    </row>
    <row r="21133" spans="1:6" x14ac:dyDescent="0.25">
      <c r="A21133">
        <v>1957</v>
      </c>
      <c r="C21133" s="12">
        <v>21131</v>
      </c>
      <c r="D21133" t="s">
        <v>4</v>
      </c>
      <c r="F21133" s="7" t="e">
        <f t="shared" si="917"/>
        <v>#VALUE!</v>
      </c>
    </row>
    <row r="21134" spans="1:6" x14ac:dyDescent="0.25">
      <c r="A21134">
        <v>1957</v>
      </c>
      <c r="C21134" s="12">
        <v>21132</v>
      </c>
      <c r="D21134" t="s">
        <v>4</v>
      </c>
      <c r="F21134" s="7" t="e">
        <f t="shared" si="917"/>
        <v>#VALUE!</v>
      </c>
    </row>
    <row r="21135" spans="1:6" x14ac:dyDescent="0.25">
      <c r="A21135">
        <v>1957</v>
      </c>
      <c r="C21135" s="12">
        <v>21133</v>
      </c>
      <c r="D21135" t="s">
        <v>4</v>
      </c>
      <c r="F21135" s="7" t="e">
        <f t="shared" si="917"/>
        <v>#VALUE!</v>
      </c>
    </row>
    <row r="21136" spans="1:6" x14ac:dyDescent="0.25">
      <c r="A21136">
        <v>1957</v>
      </c>
      <c r="C21136" s="12">
        <v>21134</v>
      </c>
      <c r="D21136" t="s">
        <v>4</v>
      </c>
      <c r="F21136" s="7" t="e">
        <f t="shared" si="917"/>
        <v>#VALUE!</v>
      </c>
    </row>
    <row r="21137" spans="1:6" x14ac:dyDescent="0.25">
      <c r="A21137">
        <v>1957</v>
      </c>
      <c r="C21137" s="12">
        <v>21135</v>
      </c>
      <c r="D21137" t="s">
        <v>4</v>
      </c>
      <c r="F21137" s="7" t="e">
        <f t="shared" si="917"/>
        <v>#VALUE!</v>
      </c>
    </row>
    <row r="21138" spans="1:6" x14ac:dyDescent="0.25">
      <c r="A21138">
        <v>1957</v>
      </c>
      <c r="C21138" s="12">
        <v>21136</v>
      </c>
      <c r="D21138" t="s">
        <v>4</v>
      </c>
      <c r="F21138" s="7" t="e">
        <f t="shared" si="917"/>
        <v>#VALUE!</v>
      </c>
    </row>
    <row r="21139" spans="1:6" x14ac:dyDescent="0.25">
      <c r="A21139">
        <v>1957</v>
      </c>
      <c r="C21139" s="12">
        <v>21137</v>
      </c>
      <c r="D21139" t="s">
        <v>4</v>
      </c>
      <c r="F21139" s="7" t="e">
        <f t="shared" si="917"/>
        <v>#VALUE!</v>
      </c>
    </row>
    <row r="21140" spans="1:6" x14ac:dyDescent="0.25">
      <c r="A21140">
        <v>1957</v>
      </c>
      <c r="C21140" s="12">
        <v>21138</v>
      </c>
      <c r="D21140" t="s">
        <v>4</v>
      </c>
      <c r="F21140" s="7" t="e">
        <f t="shared" si="917"/>
        <v>#VALUE!</v>
      </c>
    </row>
    <row r="21141" spans="1:6" x14ac:dyDescent="0.25">
      <c r="A21141">
        <v>1957</v>
      </c>
      <c r="C21141" s="12">
        <v>21139</v>
      </c>
      <c r="D21141" t="s">
        <v>4</v>
      </c>
      <c r="F21141" s="7" t="e">
        <f t="shared" si="917"/>
        <v>#VALUE!</v>
      </c>
    </row>
    <row r="21142" spans="1:6" x14ac:dyDescent="0.25">
      <c r="A21142">
        <v>1957</v>
      </c>
      <c r="C21142" s="12">
        <v>21140</v>
      </c>
      <c r="D21142" t="s">
        <v>4</v>
      </c>
      <c r="F21142" s="7" t="e">
        <f t="shared" si="917"/>
        <v>#VALUE!</v>
      </c>
    </row>
    <row r="21143" spans="1:6" x14ac:dyDescent="0.25">
      <c r="A21143">
        <v>1957</v>
      </c>
      <c r="C21143" s="12">
        <v>21141</v>
      </c>
      <c r="D21143" t="s">
        <v>4</v>
      </c>
      <c r="F21143" s="7" t="e">
        <f t="shared" si="917"/>
        <v>#VALUE!</v>
      </c>
    </row>
    <row r="21144" spans="1:6" x14ac:dyDescent="0.25">
      <c r="A21144">
        <v>1957</v>
      </c>
      <c r="C21144" s="12">
        <v>21142</v>
      </c>
      <c r="D21144" t="s">
        <v>4</v>
      </c>
      <c r="F21144" s="7" t="e">
        <f t="shared" si="917"/>
        <v>#VALUE!</v>
      </c>
    </row>
    <row r="21145" spans="1:6" x14ac:dyDescent="0.25">
      <c r="A21145">
        <v>1957</v>
      </c>
      <c r="C21145" s="12">
        <v>21143</v>
      </c>
      <c r="D21145" t="s">
        <v>4</v>
      </c>
      <c r="F21145" s="7" t="e">
        <f t="shared" si="917"/>
        <v>#VALUE!</v>
      </c>
    </row>
    <row r="21146" spans="1:6" x14ac:dyDescent="0.25">
      <c r="A21146">
        <v>1957</v>
      </c>
      <c r="C21146" s="12">
        <v>21144</v>
      </c>
      <c r="D21146" t="s">
        <v>4</v>
      </c>
      <c r="F21146" s="7" t="e">
        <f t="shared" si="917"/>
        <v>#VALUE!</v>
      </c>
    </row>
    <row r="21147" spans="1:6" x14ac:dyDescent="0.25">
      <c r="A21147">
        <v>1957</v>
      </c>
      <c r="C21147" s="12">
        <v>21145</v>
      </c>
      <c r="D21147" t="s">
        <v>4</v>
      </c>
      <c r="F21147" s="7" t="e">
        <f t="shared" si="917"/>
        <v>#VALUE!</v>
      </c>
    </row>
    <row r="21148" spans="1:6" x14ac:dyDescent="0.25">
      <c r="A21148">
        <v>1957</v>
      </c>
      <c r="C21148" s="12">
        <v>21146</v>
      </c>
      <c r="D21148" t="s">
        <v>4</v>
      </c>
      <c r="F21148" s="7" t="e">
        <f t="shared" si="917"/>
        <v>#VALUE!</v>
      </c>
    </row>
    <row r="21149" spans="1:6" x14ac:dyDescent="0.25">
      <c r="A21149">
        <v>1957</v>
      </c>
      <c r="C21149" s="12">
        <v>21147</v>
      </c>
      <c r="D21149" t="s">
        <v>4</v>
      </c>
      <c r="F21149" s="7" t="e">
        <f t="shared" si="917"/>
        <v>#VALUE!</v>
      </c>
    </row>
    <row r="21150" spans="1:6" x14ac:dyDescent="0.25">
      <c r="A21150">
        <v>1957</v>
      </c>
      <c r="C21150" s="12">
        <v>21148</v>
      </c>
      <c r="D21150" t="s">
        <v>4</v>
      </c>
      <c r="F21150" s="7" t="e">
        <f t="shared" si="917"/>
        <v>#VALUE!</v>
      </c>
    </row>
    <row r="21151" spans="1:6" x14ac:dyDescent="0.25">
      <c r="A21151">
        <v>1957</v>
      </c>
      <c r="C21151" s="12">
        <v>21149</v>
      </c>
      <c r="D21151" t="s">
        <v>4</v>
      </c>
      <c r="F21151" s="7" t="e">
        <f t="shared" si="917"/>
        <v>#VALUE!</v>
      </c>
    </row>
    <row r="21152" spans="1:6" x14ac:dyDescent="0.25">
      <c r="A21152">
        <v>1957</v>
      </c>
      <c r="C21152" s="12">
        <v>21150</v>
      </c>
      <c r="D21152" t="s">
        <v>4</v>
      </c>
      <c r="F21152" s="7" t="e">
        <f t="shared" si="917"/>
        <v>#VALUE!</v>
      </c>
    </row>
    <row r="21153" spans="1:6" x14ac:dyDescent="0.25">
      <c r="A21153">
        <v>1957</v>
      </c>
      <c r="C21153" s="12">
        <v>21151</v>
      </c>
      <c r="D21153" t="s">
        <v>4</v>
      </c>
      <c r="F21153" s="7" t="e">
        <f t="shared" si="917"/>
        <v>#VALUE!</v>
      </c>
    </row>
    <row r="21154" spans="1:6" x14ac:dyDescent="0.25">
      <c r="A21154">
        <v>1957</v>
      </c>
      <c r="C21154" s="12">
        <v>21152</v>
      </c>
      <c r="D21154" t="s">
        <v>4</v>
      </c>
      <c r="F21154" s="7" t="e">
        <f t="shared" si="917"/>
        <v>#VALUE!</v>
      </c>
    </row>
    <row r="21155" spans="1:6" x14ac:dyDescent="0.25">
      <c r="A21155">
        <v>1957</v>
      </c>
      <c r="C21155" s="12">
        <v>21153</v>
      </c>
      <c r="D21155" t="s">
        <v>4</v>
      </c>
      <c r="F21155" s="7" t="e">
        <f t="shared" si="917"/>
        <v>#VALUE!</v>
      </c>
    </row>
    <row r="21156" spans="1:6" x14ac:dyDescent="0.25">
      <c r="A21156">
        <v>1957</v>
      </c>
      <c r="C21156" s="12">
        <v>21154</v>
      </c>
      <c r="D21156" t="s">
        <v>4</v>
      </c>
      <c r="F21156" s="7" t="e">
        <f t="shared" si="917"/>
        <v>#VALUE!</v>
      </c>
    </row>
    <row r="21157" spans="1:6" x14ac:dyDescent="0.25">
      <c r="A21157">
        <v>1957</v>
      </c>
      <c r="C21157" s="12">
        <v>21155</v>
      </c>
      <c r="D21157" t="s">
        <v>4</v>
      </c>
      <c r="F21157" s="7" t="e">
        <f t="shared" si="917"/>
        <v>#VALUE!</v>
      </c>
    </row>
    <row r="21158" spans="1:6" x14ac:dyDescent="0.25">
      <c r="A21158">
        <v>1957</v>
      </c>
      <c r="C21158" s="12">
        <v>21156</v>
      </c>
      <c r="D21158" t="s">
        <v>4</v>
      </c>
      <c r="F21158" s="7" t="e">
        <f t="shared" si="917"/>
        <v>#VALUE!</v>
      </c>
    </row>
    <row r="21159" spans="1:6" x14ac:dyDescent="0.25">
      <c r="A21159">
        <v>1957</v>
      </c>
      <c r="C21159" s="12">
        <v>21157</v>
      </c>
      <c r="D21159" t="s">
        <v>4</v>
      </c>
      <c r="F21159" s="7" t="e">
        <f t="shared" si="917"/>
        <v>#VALUE!</v>
      </c>
    </row>
    <row r="21160" spans="1:6" x14ac:dyDescent="0.25">
      <c r="A21160">
        <v>1957</v>
      </c>
      <c r="C21160" s="12">
        <v>21158</v>
      </c>
      <c r="D21160" t="s">
        <v>4</v>
      </c>
      <c r="F21160" s="7" t="e">
        <f t="shared" si="917"/>
        <v>#VALUE!</v>
      </c>
    </row>
    <row r="21161" spans="1:6" x14ac:dyDescent="0.25">
      <c r="A21161">
        <v>1957</v>
      </c>
      <c r="C21161" s="12">
        <v>21159</v>
      </c>
      <c r="D21161" t="s">
        <v>4</v>
      </c>
      <c r="F21161" s="7" t="e">
        <f t="shared" si="917"/>
        <v>#VALUE!</v>
      </c>
    </row>
    <row r="21162" spans="1:6" x14ac:dyDescent="0.25">
      <c r="A21162">
        <v>1957</v>
      </c>
      <c r="C21162" s="12">
        <v>21160</v>
      </c>
      <c r="D21162" t="s">
        <v>4</v>
      </c>
      <c r="F21162" s="7" t="e">
        <f t="shared" si="917"/>
        <v>#VALUE!</v>
      </c>
    </row>
    <row r="21163" spans="1:6" x14ac:dyDescent="0.25">
      <c r="A21163">
        <v>1957</v>
      </c>
      <c r="C21163" s="12">
        <v>21161</v>
      </c>
      <c r="D21163" t="s">
        <v>4</v>
      </c>
      <c r="F21163" s="7" t="e">
        <f t="shared" si="917"/>
        <v>#VALUE!</v>
      </c>
    </row>
    <row r="21164" spans="1:6" x14ac:dyDescent="0.25">
      <c r="A21164">
        <v>1957</v>
      </c>
      <c r="C21164" s="12">
        <v>21162</v>
      </c>
      <c r="D21164" t="s">
        <v>4</v>
      </c>
      <c r="F21164" s="7" t="e">
        <f t="shared" si="917"/>
        <v>#VALUE!</v>
      </c>
    </row>
    <row r="21165" spans="1:6" x14ac:dyDescent="0.25">
      <c r="A21165">
        <v>1957</v>
      </c>
      <c r="C21165" s="12">
        <v>21163</v>
      </c>
      <c r="D21165" t="s">
        <v>4</v>
      </c>
      <c r="F21165" s="7" t="e">
        <f t="shared" si="917"/>
        <v>#VALUE!</v>
      </c>
    </row>
    <row r="21166" spans="1:6" x14ac:dyDescent="0.25">
      <c r="A21166">
        <v>1957</v>
      </c>
      <c r="C21166" s="12">
        <v>21164</v>
      </c>
      <c r="D21166" t="s">
        <v>4</v>
      </c>
      <c r="F21166" s="7" t="e">
        <f t="shared" si="917"/>
        <v>#VALUE!</v>
      </c>
    </row>
    <row r="21167" spans="1:6" x14ac:dyDescent="0.25">
      <c r="A21167">
        <v>1957</v>
      </c>
      <c r="C21167" s="12">
        <v>21165</v>
      </c>
      <c r="D21167" t="s">
        <v>4</v>
      </c>
      <c r="F21167" s="7" t="e">
        <f t="shared" si="917"/>
        <v>#VALUE!</v>
      </c>
    </row>
    <row r="21168" spans="1:6" x14ac:dyDescent="0.25">
      <c r="A21168">
        <v>1957</v>
      </c>
      <c r="C21168" s="12">
        <v>21166</v>
      </c>
      <c r="D21168" t="s">
        <v>4</v>
      </c>
      <c r="F21168" s="7" t="e">
        <f t="shared" si="917"/>
        <v>#VALUE!</v>
      </c>
    </row>
    <row r="21169" spans="1:6" x14ac:dyDescent="0.25">
      <c r="A21169">
        <v>1957</v>
      </c>
      <c r="C21169" s="12">
        <v>21167</v>
      </c>
      <c r="D21169" t="s">
        <v>4</v>
      </c>
      <c r="F21169" s="7" t="e">
        <f t="shared" si="917"/>
        <v>#VALUE!</v>
      </c>
    </row>
    <row r="21170" spans="1:6" x14ac:dyDescent="0.25">
      <c r="A21170">
        <v>1957</v>
      </c>
      <c r="C21170" s="12">
        <v>21168</v>
      </c>
      <c r="D21170" t="s">
        <v>4</v>
      </c>
      <c r="F21170" s="7" t="e">
        <f t="shared" si="917"/>
        <v>#VALUE!</v>
      </c>
    </row>
    <row r="21171" spans="1:6" x14ac:dyDescent="0.25">
      <c r="A21171">
        <v>1957</v>
      </c>
      <c r="C21171" s="12">
        <v>21169</v>
      </c>
      <c r="D21171" t="s">
        <v>4</v>
      </c>
      <c r="F21171" s="7" t="e">
        <f t="shared" si="917"/>
        <v>#VALUE!</v>
      </c>
    </row>
    <row r="21172" spans="1:6" x14ac:dyDescent="0.25">
      <c r="A21172">
        <v>1957</v>
      </c>
      <c r="C21172" s="12">
        <v>21170</v>
      </c>
      <c r="D21172" t="s">
        <v>4</v>
      </c>
      <c r="F21172" s="7" t="e">
        <f t="shared" si="917"/>
        <v>#VALUE!</v>
      </c>
    </row>
    <row r="21173" spans="1:6" x14ac:dyDescent="0.25">
      <c r="A21173">
        <v>1957</v>
      </c>
      <c r="C21173" s="12">
        <v>21171</v>
      </c>
      <c r="D21173" t="s">
        <v>4</v>
      </c>
      <c r="F21173" s="7" t="e">
        <f t="shared" si="917"/>
        <v>#VALUE!</v>
      </c>
    </row>
    <row r="21174" spans="1:6" x14ac:dyDescent="0.25">
      <c r="A21174">
        <v>1957</v>
      </c>
      <c r="C21174" s="12">
        <v>21172</v>
      </c>
      <c r="D21174" t="s">
        <v>4</v>
      </c>
      <c r="F21174" s="7" t="e">
        <f t="shared" si="917"/>
        <v>#VALUE!</v>
      </c>
    </row>
    <row r="21175" spans="1:6" x14ac:dyDescent="0.25">
      <c r="A21175">
        <v>1957</v>
      </c>
      <c r="C21175" s="12">
        <v>21173</v>
      </c>
      <c r="D21175" t="s">
        <v>4</v>
      </c>
      <c r="F21175" s="7" t="e">
        <f t="shared" si="917"/>
        <v>#VALUE!</v>
      </c>
    </row>
    <row r="21176" spans="1:6" x14ac:dyDescent="0.25">
      <c r="A21176">
        <v>1957</v>
      </c>
      <c r="C21176" s="12">
        <v>21174</v>
      </c>
      <c r="D21176" t="s">
        <v>4</v>
      </c>
      <c r="F21176" s="7" t="e">
        <f t="shared" si="917"/>
        <v>#VALUE!</v>
      </c>
    </row>
    <row r="21177" spans="1:6" x14ac:dyDescent="0.25">
      <c r="A21177">
        <v>1957</v>
      </c>
      <c r="C21177" s="12">
        <v>21175</v>
      </c>
      <c r="D21177" t="s">
        <v>4</v>
      </c>
      <c r="F21177" s="7" t="e">
        <f t="shared" si="917"/>
        <v>#VALUE!</v>
      </c>
    </row>
    <row r="21178" spans="1:6" x14ac:dyDescent="0.25">
      <c r="A21178">
        <v>1957</v>
      </c>
      <c r="C21178" s="12">
        <v>21176</v>
      </c>
      <c r="D21178" t="s">
        <v>4</v>
      </c>
      <c r="F21178" s="7" t="e">
        <f t="shared" si="917"/>
        <v>#VALUE!</v>
      </c>
    </row>
    <row r="21179" spans="1:6" x14ac:dyDescent="0.25">
      <c r="A21179">
        <v>1957</v>
      </c>
      <c r="C21179" s="12">
        <v>21177</v>
      </c>
      <c r="D21179" t="s">
        <v>4</v>
      </c>
      <c r="F21179" s="7" t="e">
        <f t="shared" si="917"/>
        <v>#VALUE!</v>
      </c>
    </row>
    <row r="21180" spans="1:6" x14ac:dyDescent="0.25">
      <c r="A21180">
        <v>1957</v>
      </c>
      <c r="C21180" s="12">
        <v>21178</v>
      </c>
      <c r="D21180" t="s">
        <v>4</v>
      </c>
      <c r="F21180" s="7" t="e">
        <f t="shared" si="917"/>
        <v>#VALUE!</v>
      </c>
    </row>
    <row r="21181" spans="1:6" x14ac:dyDescent="0.25">
      <c r="A21181">
        <v>1957</v>
      </c>
      <c r="C21181" s="12">
        <v>21179</v>
      </c>
      <c r="D21181" t="s">
        <v>4</v>
      </c>
      <c r="F21181" s="7" t="e">
        <f t="shared" si="917"/>
        <v>#VALUE!</v>
      </c>
    </row>
    <row r="21182" spans="1:6" x14ac:dyDescent="0.25">
      <c r="A21182">
        <v>1957</v>
      </c>
      <c r="C21182" s="12">
        <v>21180</v>
      </c>
      <c r="D21182" t="s">
        <v>4</v>
      </c>
      <c r="F21182" s="7" t="e">
        <f t="shared" si="917"/>
        <v>#VALUE!</v>
      </c>
    </row>
    <row r="21183" spans="1:6" x14ac:dyDescent="0.25">
      <c r="A21183">
        <v>1957</v>
      </c>
      <c r="C21183" s="12">
        <v>21181</v>
      </c>
      <c r="D21183" t="s">
        <v>4</v>
      </c>
      <c r="F21183" s="7" t="e">
        <f t="shared" si="917"/>
        <v>#VALUE!</v>
      </c>
    </row>
    <row r="21184" spans="1:6" x14ac:dyDescent="0.25">
      <c r="A21184">
        <v>1957</v>
      </c>
      <c r="C21184" s="12">
        <v>21182</v>
      </c>
      <c r="D21184" t="s">
        <v>4</v>
      </c>
      <c r="F21184" s="7" t="e">
        <f t="shared" si="917"/>
        <v>#VALUE!</v>
      </c>
    </row>
    <row r="21185" spans="1:6" x14ac:dyDescent="0.25">
      <c r="A21185">
        <v>1957</v>
      </c>
      <c r="C21185" s="12">
        <v>21183</v>
      </c>
      <c r="D21185" t="s">
        <v>4</v>
      </c>
      <c r="F21185" s="7" t="e">
        <f t="shared" si="917"/>
        <v>#VALUE!</v>
      </c>
    </row>
    <row r="21186" spans="1:6" x14ac:dyDescent="0.25">
      <c r="A21186">
        <v>1957</v>
      </c>
      <c r="C21186" s="12">
        <v>21184</v>
      </c>
      <c r="D21186" t="s">
        <v>4</v>
      </c>
      <c r="F21186" s="7" t="e">
        <f t="shared" si="917"/>
        <v>#VALUE!</v>
      </c>
    </row>
    <row r="21187" spans="1:6" x14ac:dyDescent="0.25">
      <c r="A21187">
        <v>1957</v>
      </c>
      <c r="C21187" s="12">
        <v>21185</v>
      </c>
      <c r="D21187" t="s">
        <v>4</v>
      </c>
      <c r="F21187" s="7" t="e">
        <f t="shared" si="917"/>
        <v>#VALUE!</v>
      </c>
    </row>
    <row r="21188" spans="1:6" x14ac:dyDescent="0.25">
      <c r="A21188">
        <v>1958</v>
      </c>
      <c r="C21188" s="12">
        <v>21186</v>
      </c>
      <c r="D21188">
        <v>35</v>
      </c>
      <c r="F21188" s="7">
        <f t="shared" ref="F21188:F21251" si="918">IF(ISBLANK(D21188),"",D21188*0.02832)</f>
        <v>0.99120000000000008</v>
      </c>
    </row>
    <row r="21189" spans="1:6" x14ac:dyDescent="0.25">
      <c r="A21189">
        <v>1958</v>
      </c>
      <c r="C21189" s="12">
        <v>21187</v>
      </c>
      <c r="D21189">
        <v>32</v>
      </c>
      <c r="F21189" s="7">
        <f t="shared" si="918"/>
        <v>0.90624000000000005</v>
      </c>
    </row>
    <row r="21190" spans="1:6" x14ac:dyDescent="0.25">
      <c r="A21190">
        <v>1958</v>
      </c>
      <c r="C21190" s="12">
        <v>21188</v>
      </c>
      <c r="D21190">
        <v>25.999999999999996</v>
      </c>
      <c r="F21190" s="7">
        <f t="shared" si="918"/>
        <v>0.73631999999999997</v>
      </c>
    </row>
    <row r="21191" spans="1:6" x14ac:dyDescent="0.25">
      <c r="A21191">
        <v>1958</v>
      </c>
      <c r="C21191" s="12">
        <v>21189</v>
      </c>
      <c r="D21191">
        <v>23.999999999999996</v>
      </c>
      <c r="F21191" s="7">
        <f t="shared" si="918"/>
        <v>0.67967999999999995</v>
      </c>
    </row>
    <row r="21192" spans="1:6" x14ac:dyDescent="0.25">
      <c r="A21192">
        <v>1958</v>
      </c>
      <c r="C21192" s="12">
        <v>21190</v>
      </c>
      <c r="D21192">
        <v>21</v>
      </c>
      <c r="F21192" s="7">
        <f t="shared" si="918"/>
        <v>0.59472000000000003</v>
      </c>
    </row>
    <row r="21193" spans="1:6" x14ac:dyDescent="0.25">
      <c r="A21193">
        <v>1958</v>
      </c>
      <c r="C21193" s="12">
        <v>21191</v>
      </c>
      <c r="D21193">
        <v>22</v>
      </c>
      <c r="F21193" s="7">
        <f t="shared" si="918"/>
        <v>0.62304000000000004</v>
      </c>
    </row>
    <row r="21194" spans="1:6" x14ac:dyDescent="0.25">
      <c r="A21194">
        <v>1958</v>
      </c>
      <c r="C21194" s="12">
        <v>21192</v>
      </c>
      <c r="D21194">
        <v>29</v>
      </c>
      <c r="F21194" s="7">
        <f t="shared" si="918"/>
        <v>0.82128000000000001</v>
      </c>
    </row>
    <row r="21195" spans="1:6" x14ac:dyDescent="0.25">
      <c r="A21195">
        <v>1958</v>
      </c>
      <c r="C21195" s="12">
        <v>21193</v>
      </c>
      <c r="D21195">
        <v>32</v>
      </c>
      <c r="F21195" s="7">
        <f t="shared" si="918"/>
        <v>0.90624000000000005</v>
      </c>
    </row>
    <row r="21196" spans="1:6" x14ac:dyDescent="0.25">
      <c r="A21196">
        <v>1958</v>
      </c>
      <c r="C21196" s="12">
        <v>21194</v>
      </c>
      <c r="D21196">
        <v>29</v>
      </c>
      <c r="F21196" s="7">
        <f t="shared" si="918"/>
        <v>0.82128000000000001</v>
      </c>
    </row>
    <row r="21197" spans="1:6" x14ac:dyDescent="0.25">
      <c r="A21197">
        <v>1958</v>
      </c>
      <c r="C21197" s="12">
        <v>21195</v>
      </c>
      <c r="D21197">
        <v>25.999999999999996</v>
      </c>
      <c r="F21197" s="7">
        <f t="shared" si="918"/>
        <v>0.73631999999999997</v>
      </c>
    </row>
    <row r="21198" spans="1:6" x14ac:dyDescent="0.25">
      <c r="A21198">
        <v>1958</v>
      </c>
      <c r="C21198" s="12">
        <v>21196</v>
      </c>
      <c r="D21198">
        <v>29</v>
      </c>
      <c r="F21198" s="7">
        <f t="shared" si="918"/>
        <v>0.82128000000000001</v>
      </c>
    </row>
    <row r="21199" spans="1:6" x14ac:dyDescent="0.25">
      <c r="A21199">
        <v>1958</v>
      </c>
      <c r="C21199" s="12">
        <v>21197</v>
      </c>
      <c r="D21199">
        <v>31</v>
      </c>
      <c r="F21199" s="7">
        <f t="shared" si="918"/>
        <v>0.87792000000000003</v>
      </c>
    </row>
    <row r="21200" spans="1:6" x14ac:dyDescent="0.25">
      <c r="A21200">
        <v>1958</v>
      </c>
      <c r="C21200" s="12">
        <v>21198</v>
      </c>
      <c r="D21200">
        <v>28</v>
      </c>
      <c r="F21200" s="7">
        <f t="shared" si="918"/>
        <v>0.79296</v>
      </c>
    </row>
    <row r="21201" spans="1:6" x14ac:dyDescent="0.25">
      <c r="A21201">
        <v>1958</v>
      </c>
      <c r="C21201" s="12">
        <v>21199</v>
      </c>
      <c r="D21201">
        <v>53</v>
      </c>
      <c r="F21201" s="7">
        <f t="shared" si="918"/>
        <v>1.5009600000000001</v>
      </c>
    </row>
    <row r="21202" spans="1:6" x14ac:dyDescent="0.25">
      <c r="A21202">
        <v>1958</v>
      </c>
      <c r="C21202" s="12">
        <v>21200</v>
      </c>
      <c r="D21202">
        <v>196</v>
      </c>
      <c r="F21202" s="7">
        <f t="shared" si="918"/>
        <v>5.5507200000000001</v>
      </c>
    </row>
    <row r="21203" spans="1:6" x14ac:dyDescent="0.25">
      <c r="A21203">
        <v>1958</v>
      </c>
      <c r="C21203" s="12">
        <v>21201</v>
      </c>
      <c r="D21203">
        <v>241</v>
      </c>
      <c r="F21203" s="7">
        <f t="shared" si="918"/>
        <v>6.8251200000000001</v>
      </c>
    </row>
    <row r="21204" spans="1:6" x14ac:dyDescent="0.25">
      <c r="A21204">
        <v>1958</v>
      </c>
      <c r="C21204" s="12">
        <v>21202</v>
      </c>
      <c r="D21204">
        <v>151</v>
      </c>
      <c r="F21204" s="7">
        <f t="shared" si="918"/>
        <v>4.2763200000000001</v>
      </c>
    </row>
    <row r="21205" spans="1:6" x14ac:dyDescent="0.25">
      <c r="A21205">
        <v>1958</v>
      </c>
      <c r="C21205" s="12">
        <v>21203</v>
      </c>
      <c r="D21205">
        <v>102</v>
      </c>
      <c r="F21205" s="7">
        <f t="shared" si="918"/>
        <v>2.8886400000000001</v>
      </c>
    </row>
    <row r="21206" spans="1:6" x14ac:dyDescent="0.25">
      <c r="A21206">
        <v>1958</v>
      </c>
      <c r="C21206" s="12">
        <v>21204</v>
      </c>
      <c r="D21206">
        <v>67</v>
      </c>
      <c r="F21206" s="7">
        <f t="shared" si="918"/>
        <v>1.89744</v>
      </c>
    </row>
    <row r="21207" spans="1:6" x14ac:dyDescent="0.25">
      <c r="A21207">
        <v>1958</v>
      </c>
      <c r="C21207" s="12">
        <v>21205</v>
      </c>
      <c r="D21207">
        <v>45</v>
      </c>
      <c r="F21207" s="7">
        <f t="shared" si="918"/>
        <v>1.2744</v>
      </c>
    </row>
    <row r="21208" spans="1:6" x14ac:dyDescent="0.25">
      <c r="A21208">
        <v>1958</v>
      </c>
      <c r="C21208" s="12">
        <v>21206</v>
      </c>
      <c r="D21208">
        <v>42</v>
      </c>
      <c r="F21208" s="7">
        <f t="shared" si="918"/>
        <v>1.1894400000000001</v>
      </c>
    </row>
    <row r="21209" spans="1:6" x14ac:dyDescent="0.25">
      <c r="A21209">
        <v>1958</v>
      </c>
      <c r="C21209" s="12">
        <v>21207</v>
      </c>
      <c r="D21209">
        <v>62</v>
      </c>
      <c r="F21209" s="7">
        <f t="shared" si="918"/>
        <v>1.7558400000000001</v>
      </c>
    </row>
    <row r="21210" spans="1:6" x14ac:dyDescent="0.25">
      <c r="A21210">
        <v>1958</v>
      </c>
      <c r="C21210" s="12">
        <v>21208</v>
      </c>
      <c r="D21210">
        <v>85</v>
      </c>
      <c r="F21210" s="7">
        <f t="shared" si="918"/>
        <v>2.4072</v>
      </c>
    </row>
    <row r="21211" spans="1:6" x14ac:dyDescent="0.25">
      <c r="A21211">
        <v>1958</v>
      </c>
      <c r="C21211" s="12">
        <v>21209</v>
      </c>
      <c r="D21211">
        <v>85.999999999999986</v>
      </c>
      <c r="F21211" s="7">
        <f t="shared" si="918"/>
        <v>2.4355199999999999</v>
      </c>
    </row>
    <row r="21212" spans="1:6" x14ac:dyDescent="0.25">
      <c r="A21212">
        <v>1958</v>
      </c>
      <c r="C21212" s="12">
        <v>21210</v>
      </c>
      <c r="D21212">
        <v>152</v>
      </c>
      <c r="F21212" s="7">
        <f t="shared" si="918"/>
        <v>4.30464</v>
      </c>
    </row>
    <row r="21213" spans="1:6" x14ac:dyDescent="0.25">
      <c r="A21213">
        <v>1958</v>
      </c>
      <c r="C21213" s="12">
        <v>21211</v>
      </c>
      <c r="D21213">
        <v>277</v>
      </c>
      <c r="F21213" s="7">
        <f t="shared" si="918"/>
        <v>7.8446400000000001</v>
      </c>
    </row>
    <row r="21214" spans="1:6" x14ac:dyDescent="0.25">
      <c r="A21214">
        <v>1958</v>
      </c>
      <c r="C21214" s="12">
        <v>21212</v>
      </c>
      <c r="D21214">
        <v>207</v>
      </c>
      <c r="F21214" s="7">
        <f t="shared" si="918"/>
        <v>5.8622399999999999</v>
      </c>
    </row>
    <row r="21215" spans="1:6" x14ac:dyDescent="0.25">
      <c r="A21215">
        <v>1958</v>
      </c>
      <c r="C21215" s="12">
        <v>21213</v>
      </c>
      <c r="D21215">
        <v>136</v>
      </c>
      <c r="F21215" s="7">
        <f t="shared" si="918"/>
        <v>3.8515200000000003</v>
      </c>
    </row>
    <row r="21216" spans="1:6" x14ac:dyDescent="0.25">
      <c r="A21216">
        <v>1958</v>
      </c>
      <c r="C21216" s="12">
        <v>21214</v>
      </c>
      <c r="D21216">
        <v>99.999999999999986</v>
      </c>
      <c r="F21216" s="7">
        <f t="shared" si="918"/>
        <v>2.8319999999999999</v>
      </c>
    </row>
    <row r="21217" spans="1:6" x14ac:dyDescent="0.25">
      <c r="A21217">
        <v>1958</v>
      </c>
      <c r="C21217" s="12">
        <v>21215</v>
      </c>
      <c r="D21217">
        <v>77.999999999999986</v>
      </c>
      <c r="F21217" s="7">
        <f t="shared" si="918"/>
        <v>2.2089599999999998</v>
      </c>
    </row>
    <row r="21218" spans="1:6" x14ac:dyDescent="0.25">
      <c r="A21218">
        <v>1958</v>
      </c>
      <c r="C21218" s="12">
        <v>21216</v>
      </c>
      <c r="D21218">
        <v>66</v>
      </c>
      <c r="F21218" s="7">
        <f t="shared" si="918"/>
        <v>1.8691200000000001</v>
      </c>
    </row>
    <row r="21219" spans="1:6" x14ac:dyDescent="0.25">
      <c r="A21219">
        <v>1958</v>
      </c>
      <c r="C21219" s="12">
        <v>21217</v>
      </c>
      <c r="D21219">
        <v>72.999999999999986</v>
      </c>
      <c r="F21219" s="7">
        <f t="shared" si="918"/>
        <v>2.0673599999999999</v>
      </c>
    </row>
    <row r="21220" spans="1:6" x14ac:dyDescent="0.25">
      <c r="A21220">
        <v>1958</v>
      </c>
      <c r="C21220" s="12">
        <v>21218</v>
      </c>
      <c r="D21220">
        <v>72.999999999999986</v>
      </c>
      <c r="F21220" s="7">
        <f t="shared" si="918"/>
        <v>2.0673599999999999</v>
      </c>
    </row>
    <row r="21221" spans="1:6" x14ac:dyDescent="0.25">
      <c r="A21221">
        <v>1958</v>
      </c>
      <c r="C21221" s="12">
        <v>21219</v>
      </c>
      <c r="D21221">
        <v>77.999999999999986</v>
      </c>
      <c r="F21221" s="7">
        <f t="shared" si="918"/>
        <v>2.2089599999999998</v>
      </c>
    </row>
    <row r="21222" spans="1:6" x14ac:dyDescent="0.25">
      <c r="A21222">
        <v>1958</v>
      </c>
      <c r="C21222" s="12">
        <v>21220</v>
      </c>
      <c r="D21222">
        <v>72.999999999999986</v>
      </c>
      <c r="F21222" s="7">
        <f t="shared" si="918"/>
        <v>2.0673599999999999</v>
      </c>
    </row>
    <row r="21223" spans="1:6" x14ac:dyDescent="0.25">
      <c r="A21223">
        <v>1958</v>
      </c>
      <c r="C21223" s="12">
        <v>21221</v>
      </c>
      <c r="D21223">
        <v>62</v>
      </c>
      <c r="F21223" s="7">
        <f t="shared" si="918"/>
        <v>1.7558400000000001</v>
      </c>
    </row>
    <row r="21224" spans="1:6" x14ac:dyDescent="0.25">
      <c r="A21224">
        <v>1958</v>
      </c>
      <c r="C21224" s="12">
        <v>21222</v>
      </c>
      <c r="D21224">
        <v>56</v>
      </c>
      <c r="F21224" s="7">
        <f t="shared" si="918"/>
        <v>1.58592</v>
      </c>
    </row>
    <row r="21225" spans="1:6" x14ac:dyDescent="0.25">
      <c r="A21225">
        <v>1958</v>
      </c>
      <c r="C21225" s="12">
        <v>21223</v>
      </c>
      <c r="D21225">
        <v>81.999999999999986</v>
      </c>
      <c r="F21225" s="7">
        <f t="shared" si="918"/>
        <v>2.3222399999999999</v>
      </c>
    </row>
    <row r="21226" spans="1:6" x14ac:dyDescent="0.25">
      <c r="A21226">
        <v>1958</v>
      </c>
      <c r="C21226" s="12">
        <v>21224</v>
      </c>
      <c r="D21226">
        <v>154</v>
      </c>
      <c r="F21226" s="7">
        <f t="shared" si="918"/>
        <v>4.3612799999999998</v>
      </c>
    </row>
    <row r="21227" spans="1:6" x14ac:dyDescent="0.25">
      <c r="A21227">
        <v>1958</v>
      </c>
      <c r="C21227" s="12">
        <v>21225</v>
      </c>
      <c r="D21227">
        <v>130</v>
      </c>
      <c r="F21227" s="7">
        <f t="shared" si="918"/>
        <v>3.6816</v>
      </c>
    </row>
    <row r="21228" spans="1:6" x14ac:dyDescent="0.25">
      <c r="A21228">
        <v>1958</v>
      </c>
      <c r="C21228" s="12">
        <v>21226</v>
      </c>
      <c r="D21228">
        <v>99.999999999999986</v>
      </c>
      <c r="F21228" s="7">
        <f t="shared" si="918"/>
        <v>2.8319999999999999</v>
      </c>
    </row>
    <row r="21229" spans="1:6" x14ac:dyDescent="0.25">
      <c r="A21229">
        <v>1958</v>
      </c>
      <c r="C21229" s="12">
        <v>21227</v>
      </c>
      <c r="D21229">
        <v>62.999999999999993</v>
      </c>
      <c r="F21229" s="7">
        <f t="shared" si="918"/>
        <v>1.78416</v>
      </c>
    </row>
    <row r="21230" spans="1:6" x14ac:dyDescent="0.25">
      <c r="A21230">
        <v>1958</v>
      </c>
      <c r="C21230" s="12">
        <v>21228</v>
      </c>
      <c r="D21230">
        <v>44</v>
      </c>
      <c r="F21230" s="7">
        <f t="shared" si="918"/>
        <v>1.2460800000000001</v>
      </c>
    </row>
    <row r="21231" spans="1:6" x14ac:dyDescent="0.25">
      <c r="A21231">
        <v>1958</v>
      </c>
      <c r="C21231" s="12">
        <v>21229</v>
      </c>
      <c r="D21231">
        <v>40.999999999999993</v>
      </c>
      <c r="F21231" s="7">
        <f t="shared" si="918"/>
        <v>1.1611199999999999</v>
      </c>
    </row>
    <row r="21232" spans="1:6" x14ac:dyDescent="0.25">
      <c r="A21232">
        <v>1958</v>
      </c>
      <c r="C21232" s="12">
        <v>21230</v>
      </c>
      <c r="D21232">
        <v>35</v>
      </c>
      <c r="F21232" s="7">
        <f t="shared" si="918"/>
        <v>0.99120000000000008</v>
      </c>
    </row>
    <row r="21233" spans="1:6" x14ac:dyDescent="0.25">
      <c r="A21233">
        <v>1958</v>
      </c>
      <c r="C21233" s="12">
        <v>21231</v>
      </c>
      <c r="D21233">
        <v>32</v>
      </c>
      <c r="F21233" s="7">
        <f t="shared" si="918"/>
        <v>0.90624000000000005</v>
      </c>
    </row>
    <row r="21234" spans="1:6" x14ac:dyDescent="0.25">
      <c r="A21234">
        <v>1958</v>
      </c>
      <c r="C21234" s="12">
        <v>21232</v>
      </c>
      <c r="D21234">
        <v>26.999999999999996</v>
      </c>
      <c r="F21234" s="7">
        <f t="shared" si="918"/>
        <v>0.76463999999999999</v>
      </c>
    </row>
    <row r="21235" spans="1:6" x14ac:dyDescent="0.25">
      <c r="A21235">
        <v>1958</v>
      </c>
      <c r="C21235" s="12">
        <v>21233</v>
      </c>
      <c r="D21235">
        <v>20</v>
      </c>
      <c r="F21235" s="7">
        <f t="shared" si="918"/>
        <v>0.56640000000000001</v>
      </c>
    </row>
    <row r="21236" spans="1:6" x14ac:dyDescent="0.25">
      <c r="A21236">
        <v>1958</v>
      </c>
      <c r="C21236" s="12">
        <v>21234</v>
      </c>
      <c r="D21236">
        <v>18</v>
      </c>
      <c r="F21236" s="7">
        <f t="shared" si="918"/>
        <v>0.50975999999999999</v>
      </c>
    </row>
    <row r="21237" spans="1:6" x14ac:dyDescent="0.25">
      <c r="A21237">
        <v>1958</v>
      </c>
      <c r="C21237" s="12">
        <v>21235</v>
      </c>
      <c r="D21237">
        <v>17</v>
      </c>
      <c r="F21237" s="7">
        <f t="shared" si="918"/>
        <v>0.48144000000000003</v>
      </c>
    </row>
    <row r="21238" spans="1:6" x14ac:dyDescent="0.25">
      <c r="A21238">
        <v>1958</v>
      </c>
      <c r="C21238" s="12">
        <v>21236</v>
      </c>
      <c r="D21238">
        <v>16</v>
      </c>
      <c r="F21238" s="7">
        <f t="shared" si="918"/>
        <v>0.45312000000000002</v>
      </c>
    </row>
    <row r="21239" spans="1:6" x14ac:dyDescent="0.25">
      <c r="A21239">
        <v>1958</v>
      </c>
      <c r="C21239" s="12">
        <v>21237</v>
      </c>
      <c r="D21239">
        <v>15</v>
      </c>
      <c r="F21239" s="7">
        <f t="shared" si="918"/>
        <v>0.42480000000000001</v>
      </c>
    </row>
    <row r="21240" spans="1:6" x14ac:dyDescent="0.25">
      <c r="A21240">
        <v>1958</v>
      </c>
      <c r="C21240" s="12">
        <v>21238</v>
      </c>
      <c r="D21240">
        <v>14</v>
      </c>
      <c r="F21240" s="7">
        <f t="shared" si="918"/>
        <v>0.39648</v>
      </c>
    </row>
    <row r="21241" spans="1:6" x14ac:dyDescent="0.25">
      <c r="A21241">
        <v>1958</v>
      </c>
      <c r="C21241" s="12">
        <v>21239</v>
      </c>
      <c r="D21241">
        <v>24.999999999999996</v>
      </c>
      <c r="F21241" s="7">
        <f t="shared" si="918"/>
        <v>0.70799999999999996</v>
      </c>
    </row>
    <row r="21242" spans="1:6" x14ac:dyDescent="0.25">
      <c r="A21242">
        <v>1958</v>
      </c>
      <c r="C21242" s="12">
        <v>21240</v>
      </c>
      <c r="D21242">
        <v>45</v>
      </c>
      <c r="F21242" s="7">
        <f t="shared" si="918"/>
        <v>1.2744</v>
      </c>
    </row>
    <row r="21243" spans="1:6" x14ac:dyDescent="0.25">
      <c r="A21243">
        <v>1958</v>
      </c>
      <c r="C21243" s="12">
        <v>21241</v>
      </c>
      <c r="D21243">
        <v>80</v>
      </c>
      <c r="F21243" s="7">
        <f t="shared" si="918"/>
        <v>2.2656000000000001</v>
      </c>
    </row>
    <row r="21244" spans="1:6" x14ac:dyDescent="0.25">
      <c r="A21244">
        <v>1958</v>
      </c>
      <c r="C21244" s="12">
        <v>21242</v>
      </c>
      <c r="D21244">
        <v>99.999999999999986</v>
      </c>
      <c r="F21244" s="7">
        <f t="shared" si="918"/>
        <v>2.8319999999999999</v>
      </c>
    </row>
    <row r="21245" spans="1:6" x14ac:dyDescent="0.25">
      <c r="A21245">
        <v>1958</v>
      </c>
      <c r="C21245" s="12">
        <v>21243</v>
      </c>
      <c r="D21245">
        <v>300</v>
      </c>
      <c r="F21245" s="7">
        <f t="shared" si="918"/>
        <v>8.4960000000000004</v>
      </c>
    </row>
    <row r="21246" spans="1:6" x14ac:dyDescent="0.25">
      <c r="A21246">
        <v>1958</v>
      </c>
      <c r="C21246" s="12">
        <v>21244</v>
      </c>
      <c r="D21246">
        <v>449.99999999999994</v>
      </c>
      <c r="F21246" s="7">
        <f t="shared" si="918"/>
        <v>12.744</v>
      </c>
    </row>
    <row r="21247" spans="1:6" x14ac:dyDescent="0.25">
      <c r="A21247">
        <v>1958</v>
      </c>
      <c r="C21247" s="12">
        <v>21245</v>
      </c>
      <c r="D21247">
        <v>350</v>
      </c>
      <c r="F21247" s="7">
        <f t="shared" si="918"/>
        <v>9.9120000000000008</v>
      </c>
    </row>
    <row r="21248" spans="1:6" x14ac:dyDescent="0.25">
      <c r="A21248">
        <v>1958</v>
      </c>
      <c r="C21248" s="12">
        <v>21246</v>
      </c>
      <c r="D21248">
        <v>250</v>
      </c>
      <c r="F21248" s="7">
        <f t="shared" si="918"/>
        <v>7.08</v>
      </c>
    </row>
    <row r="21249" spans="1:6" x14ac:dyDescent="0.25">
      <c r="A21249">
        <v>1958</v>
      </c>
      <c r="C21249" s="12">
        <v>21247</v>
      </c>
      <c r="D21249">
        <v>170</v>
      </c>
      <c r="F21249" s="7">
        <f t="shared" si="918"/>
        <v>4.8144</v>
      </c>
    </row>
    <row r="21250" spans="1:6" x14ac:dyDescent="0.25">
      <c r="A21250">
        <v>1958</v>
      </c>
      <c r="C21250" s="12">
        <v>21248</v>
      </c>
      <c r="D21250">
        <v>120</v>
      </c>
      <c r="F21250" s="7">
        <f t="shared" si="918"/>
        <v>3.3984000000000001</v>
      </c>
    </row>
    <row r="21251" spans="1:6" x14ac:dyDescent="0.25">
      <c r="A21251">
        <v>1958</v>
      </c>
      <c r="C21251" s="12">
        <v>21249</v>
      </c>
      <c r="D21251">
        <v>90</v>
      </c>
      <c r="F21251" s="7">
        <f t="shared" si="918"/>
        <v>2.5488</v>
      </c>
    </row>
    <row r="21252" spans="1:6" x14ac:dyDescent="0.25">
      <c r="A21252">
        <v>1958</v>
      </c>
      <c r="C21252" s="12">
        <v>21250</v>
      </c>
      <c r="D21252">
        <v>70</v>
      </c>
      <c r="F21252" s="7">
        <f t="shared" ref="F21252:F21315" si="919">IF(ISBLANK(D21252),"",D21252*0.02832)</f>
        <v>1.9824000000000002</v>
      </c>
    </row>
    <row r="21253" spans="1:6" x14ac:dyDescent="0.25">
      <c r="A21253">
        <v>1958</v>
      </c>
      <c r="C21253" s="12">
        <v>21251</v>
      </c>
      <c r="D21253">
        <v>60</v>
      </c>
      <c r="F21253" s="7">
        <f t="shared" si="919"/>
        <v>1.6992</v>
      </c>
    </row>
    <row r="21254" spans="1:6" x14ac:dyDescent="0.25">
      <c r="A21254">
        <v>1958</v>
      </c>
      <c r="C21254" s="12">
        <v>21252</v>
      </c>
      <c r="D21254">
        <v>56</v>
      </c>
      <c r="F21254" s="7">
        <f t="shared" si="919"/>
        <v>1.58592</v>
      </c>
    </row>
    <row r="21255" spans="1:6" x14ac:dyDescent="0.25">
      <c r="A21255">
        <v>1958</v>
      </c>
      <c r="C21255" s="12">
        <v>21253</v>
      </c>
      <c r="D21255">
        <v>53.999999999999993</v>
      </c>
      <c r="F21255" s="7">
        <f t="shared" si="919"/>
        <v>1.52928</v>
      </c>
    </row>
    <row r="21256" spans="1:6" x14ac:dyDescent="0.25">
      <c r="A21256">
        <v>1958</v>
      </c>
      <c r="C21256" s="12">
        <v>21254</v>
      </c>
      <c r="D21256">
        <v>51.999999999999993</v>
      </c>
      <c r="F21256" s="7">
        <f t="shared" si="919"/>
        <v>1.4726399999999999</v>
      </c>
    </row>
    <row r="21257" spans="1:6" x14ac:dyDescent="0.25">
      <c r="A21257">
        <v>1958</v>
      </c>
      <c r="C21257" s="12">
        <v>21255</v>
      </c>
      <c r="D21257">
        <v>51</v>
      </c>
      <c r="F21257" s="7">
        <f t="shared" si="919"/>
        <v>1.44432</v>
      </c>
    </row>
    <row r="21258" spans="1:6" x14ac:dyDescent="0.25">
      <c r="A21258">
        <v>1958</v>
      </c>
      <c r="C21258" s="12">
        <v>21256</v>
      </c>
      <c r="D21258">
        <v>49</v>
      </c>
      <c r="F21258" s="7">
        <f t="shared" si="919"/>
        <v>1.38768</v>
      </c>
    </row>
    <row r="21259" spans="1:6" x14ac:dyDescent="0.25">
      <c r="A21259">
        <v>1958</v>
      </c>
      <c r="C21259" s="12">
        <v>21257</v>
      </c>
      <c r="D21259">
        <v>46</v>
      </c>
      <c r="F21259" s="7">
        <f t="shared" si="919"/>
        <v>1.3027200000000001</v>
      </c>
    </row>
    <row r="21260" spans="1:6" x14ac:dyDescent="0.25">
      <c r="A21260">
        <v>1958</v>
      </c>
      <c r="C21260" s="12">
        <v>21258</v>
      </c>
      <c r="D21260">
        <v>81.999999999999986</v>
      </c>
      <c r="F21260" s="7">
        <f t="shared" si="919"/>
        <v>2.3222399999999999</v>
      </c>
    </row>
    <row r="21261" spans="1:6" x14ac:dyDescent="0.25">
      <c r="A21261">
        <v>1958</v>
      </c>
      <c r="C21261" s="12">
        <v>21259</v>
      </c>
      <c r="D21261">
        <v>133</v>
      </c>
      <c r="F21261" s="7">
        <f t="shared" si="919"/>
        <v>3.7665600000000001</v>
      </c>
    </row>
    <row r="21262" spans="1:6" x14ac:dyDescent="0.25">
      <c r="A21262">
        <v>1958</v>
      </c>
      <c r="C21262" s="12">
        <v>21260</v>
      </c>
      <c r="D21262">
        <v>120</v>
      </c>
      <c r="F21262" s="7">
        <f t="shared" si="919"/>
        <v>3.3984000000000001</v>
      </c>
    </row>
    <row r="21263" spans="1:6" x14ac:dyDescent="0.25">
      <c r="A21263">
        <v>1958</v>
      </c>
      <c r="C21263" s="12">
        <v>21261</v>
      </c>
      <c r="D21263">
        <v>85.999999999999986</v>
      </c>
      <c r="F21263" s="7">
        <f t="shared" si="919"/>
        <v>2.4355199999999999</v>
      </c>
    </row>
    <row r="21264" spans="1:6" x14ac:dyDescent="0.25">
      <c r="A21264">
        <v>1958</v>
      </c>
      <c r="C21264" s="12">
        <v>21262</v>
      </c>
      <c r="D21264">
        <v>62</v>
      </c>
      <c r="F21264" s="7">
        <f t="shared" si="919"/>
        <v>1.7558400000000001</v>
      </c>
    </row>
    <row r="21265" spans="1:6" x14ac:dyDescent="0.25">
      <c r="A21265">
        <v>1958</v>
      </c>
      <c r="C21265" s="12">
        <v>21263</v>
      </c>
      <c r="D21265">
        <v>69</v>
      </c>
      <c r="F21265" s="7">
        <f t="shared" si="919"/>
        <v>1.95408</v>
      </c>
    </row>
    <row r="21266" spans="1:6" x14ac:dyDescent="0.25">
      <c r="A21266">
        <v>1958</v>
      </c>
      <c r="C21266" s="12">
        <v>21264</v>
      </c>
      <c r="D21266">
        <v>186</v>
      </c>
      <c r="F21266" s="7">
        <f t="shared" si="919"/>
        <v>5.2675200000000002</v>
      </c>
    </row>
    <row r="21267" spans="1:6" x14ac:dyDescent="0.25">
      <c r="A21267">
        <v>1958</v>
      </c>
      <c r="C21267" s="12">
        <v>21265</v>
      </c>
      <c r="D21267">
        <v>316.99999999999994</v>
      </c>
      <c r="F21267" s="7">
        <f t="shared" si="919"/>
        <v>8.9774399999999996</v>
      </c>
    </row>
    <row r="21268" spans="1:6" x14ac:dyDescent="0.25">
      <c r="A21268">
        <v>1958</v>
      </c>
      <c r="C21268" s="12">
        <v>21266</v>
      </c>
      <c r="D21268">
        <v>352.99999999999994</v>
      </c>
      <c r="F21268" s="7">
        <f t="shared" si="919"/>
        <v>9.9969599999999996</v>
      </c>
    </row>
    <row r="21269" spans="1:6" x14ac:dyDescent="0.25">
      <c r="A21269">
        <v>1958</v>
      </c>
      <c r="C21269" s="12">
        <v>21267</v>
      </c>
      <c r="D21269">
        <v>336</v>
      </c>
      <c r="F21269" s="7">
        <f t="shared" si="919"/>
        <v>9.5155200000000004</v>
      </c>
    </row>
    <row r="21270" spans="1:6" x14ac:dyDescent="0.25">
      <c r="A21270">
        <v>1958</v>
      </c>
      <c r="C21270" s="12">
        <v>21268</v>
      </c>
      <c r="D21270">
        <v>327.99999999999994</v>
      </c>
      <c r="F21270" s="7">
        <f t="shared" si="919"/>
        <v>9.2889599999999994</v>
      </c>
    </row>
    <row r="21271" spans="1:6" x14ac:dyDescent="0.25">
      <c r="A21271">
        <v>1958</v>
      </c>
      <c r="C21271" s="12">
        <v>21269</v>
      </c>
      <c r="D21271">
        <v>272.99999999999994</v>
      </c>
      <c r="F21271" s="7">
        <f t="shared" si="919"/>
        <v>7.7313599999999987</v>
      </c>
    </row>
    <row r="21272" spans="1:6" x14ac:dyDescent="0.25">
      <c r="A21272">
        <v>1958</v>
      </c>
      <c r="C21272" s="12">
        <v>21270</v>
      </c>
      <c r="D21272">
        <v>254.99999999999997</v>
      </c>
      <c r="F21272" s="7">
        <f t="shared" si="919"/>
        <v>7.2215999999999996</v>
      </c>
    </row>
    <row r="21273" spans="1:6" x14ac:dyDescent="0.25">
      <c r="A21273">
        <v>1958</v>
      </c>
      <c r="C21273" s="12">
        <v>21271</v>
      </c>
      <c r="D21273">
        <v>342</v>
      </c>
      <c r="F21273" s="7">
        <f t="shared" si="919"/>
        <v>9.6854399999999998</v>
      </c>
    </row>
    <row r="21274" spans="1:6" x14ac:dyDescent="0.25">
      <c r="A21274">
        <v>1958</v>
      </c>
      <c r="C21274" s="12">
        <v>21272</v>
      </c>
      <c r="D21274">
        <v>383.99999999999994</v>
      </c>
      <c r="F21274" s="7">
        <f t="shared" si="919"/>
        <v>10.874879999999999</v>
      </c>
    </row>
    <row r="21275" spans="1:6" x14ac:dyDescent="0.25">
      <c r="A21275">
        <v>1958</v>
      </c>
      <c r="C21275" s="12">
        <v>21273</v>
      </c>
      <c r="D21275">
        <v>245.99999999999997</v>
      </c>
      <c r="F21275" s="7">
        <f t="shared" si="919"/>
        <v>6.9667199999999996</v>
      </c>
    </row>
    <row r="21276" spans="1:6" x14ac:dyDescent="0.25">
      <c r="A21276">
        <v>1958</v>
      </c>
      <c r="C21276" s="12">
        <v>21274</v>
      </c>
      <c r="D21276">
        <v>157</v>
      </c>
      <c r="F21276" s="7">
        <f t="shared" si="919"/>
        <v>4.4462400000000004</v>
      </c>
    </row>
    <row r="21277" spans="1:6" x14ac:dyDescent="0.25">
      <c r="A21277">
        <v>1958</v>
      </c>
      <c r="C21277" s="12">
        <v>21275</v>
      </c>
      <c r="D21277">
        <v>155.99999999999997</v>
      </c>
      <c r="F21277" s="7">
        <f t="shared" si="919"/>
        <v>4.4179199999999996</v>
      </c>
    </row>
    <row r="21278" spans="1:6" x14ac:dyDescent="0.25">
      <c r="A21278">
        <v>1958</v>
      </c>
      <c r="C21278" s="12">
        <v>21276</v>
      </c>
      <c r="D21278">
        <v>271</v>
      </c>
      <c r="F21278" s="7">
        <f t="shared" si="919"/>
        <v>7.6747200000000007</v>
      </c>
    </row>
    <row r="21279" spans="1:6" x14ac:dyDescent="0.25">
      <c r="A21279">
        <v>1958</v>
      </c>
      <c r="C21279" s="12">
        <v>21277</v>
      </c>
      <c r="D21279">
        <v>232</v>
      </c>
      <c r="F21279" s="7">
        <f t="shared" si="919"/>
        <v>6.5702400000000001</v>
      </c>
    </row>
    <row r="21280" spans="1:6" x14ac:dyDescent="0.25">
      <c r="A21280">
        <v>1958</v>
      </c>
      <c r="C21280" s="12">
        <v>21278</v>
      </c>
      <c r="D21280">
        <v>152</v>
      </c>
      <c r="F21280" s="7">
        <f t="shared" si="919"/>
        <v>4.30464</v>
      </c>
    </row>
    <row r="21281" spans="1:6" x14ac:dyDescent="0.25">
      <c r="A21281">
        <v>1958</v>
      </c>
      <c r="C21281" s="12">
        <v>21279</v>
      </c>
      <c r="D21281">
        <v>110</v>
      </c>
      <c r="F21281" s="7">
        <f t="shared" si="919"/>
        <v>3.1152000000000002</v>
      </c>
    </row>
    <row r="21282" spans="1:6" x14ac:dyDescent="0.25">
      <c r="A21282">
        <v>1958</v>
      </c>
      <c r="C21282" s="12">
        <v>21280</v>
      </c>
      <c r="D21282">
        <v>92</v>
      </c>
      <c r="F21282" s="7">
        <f t="shared" si="919"/>
        <v>2.6054400000000002</v>
      </c>
    </row>
    <row r="21283" spans="1:6" x14ac:dyDescent="0.25">
      <c r="A21283">
        <v>1958</v>
      </c>
      <c r="C21283" s="12">
        <v>21281</v>
      </c>
      <c r="D21283">
        <v>116</v>
      </c>
      <c r="F21283" s="7">
        <f t="shared" si="919"/>
        <v>3.28512</v>
      </c>
    </row>
    <row r="21284" spans="1:6" x14ac:dyDescent="0.25">
      <c r="A21284">
        <v>1958</v>
      </c>
      <c r="C21284" s="12">
        <v>21282</v>
      </c>
      <c r="D21284">
        <v>112</v>
      </c>
      <c r="F21284" s="7">
        <f t="shared" si="919"/>
        <v>3.17184</v>
      </c>
    </row>
    <row r="21285" spans="1:6" x14ac:dyDescent="0.25">
      <c r="A21285">
        <v>1958</v>
      </c>
      <c r="C21285" s="12">
        <v>21283</v>
      </c>
      <c r="D21285">
        <v>117.99999999999999</v>
      </c>
      <c r="F21285" s="7">
        <f t="shared" si="919"/>
        <v>3.3417599999999998</v>
      </c>
    </row>
    <row r="21286" spans="1:6" x14ac:dyDescent="0.25">
      <c r="A21286">
        <v>1958</v>
      </c>
      <c r="C21286" s="12">
        <v>21284</v>
      </c>
      <c r="D21286">
        <v>92</v>
      </c>
      <c r="F21286" s="7">
        <f t="shared" si="919"/>
        <v>2.6054400000000002</v>
      </c>
    </row>
    <row r="21287" spans="1:6" x14ac:dyDescent="0.25">
      <c r="A21287">
        <v>1958</v>
      </c>
      <c r="C21287" s="12">
        <v>21285</v>
      </c>
      <c r="D21287">
        <v>69</v>
      </c>
      <c r="F21287" s="7">
        <f t="shared" si="919"/>
        <v>1.95408</v>
      </c>
    </row>
    <row r="21288" spans="1:6" x14ac:dyDescent="0.25">
      <c r="A21288">
        <v>1958</v>
      </c>
      <c r="C21288" s="12">
        <v>21286</v>
      </c>
      <c r="D21288">
        <v>148</v>
      </c>
      <c r="F21288" s="7">
        <f t="shared" si="919"/>
        <v>4.1913600000000004</v>
      </c>
    </row>
    <row r="21289" spans="1:6" x14ac:dyDescent="0.25">
      <c r="A21289">
        <v>1958</v>
      </c>
      <c r="C21289" s="12">
        <v>21287</v>
      </c>
      <c r="D21289">
        <v>233</v>
      </c>
      <c r="F21289" s="7">
        <f t="shared" si="919"/>
        <v>6.59856</v>
      </c>
    </row>
    <row r="21290" spans="1:6" x14ac:dyDescent="0.25">
      <c r="A21290">
        <v>1958</v>
      </c>
      <c r="C21290" s="12">
        <v>21288</v>
      </c>
      <c r="D21290">
        <v>172.99999999999997</v>
      </c>
      <c r="F21290" s="7">
        <f t="shared" si="919"/>
        <v>4.8993599999999997</v>
      </c>
    </row>
    <row r="21291" spans="1:6" x14ac:dyDescent="0.25">
      <c r="A21291">
        <v>1958</v>
      </c>
      <c r="C21291" s="12">
        <v>21289</v>
      </c>
      <c r="D21291">
        <v>121</v>
      </c>
      <c r="F21291" s="7">
        <f t="shared" si="919"/>
        <v>3.42672</v>
      </c>
    </row>
    <row r="21292" spans="1:6" x14ac:dyDescent="0.25">
      <c r="A21292">
        <v>1958</v>
      </c>
      <c r="C21292" s="12">
        <v>21290</v>
      </c>
      <c r="D21292">
        <v>90.999999999999986</v>
      </c>
      <c r="F21292" s="7">
        <f t="shared" si="919"/>
        <v>2.5771199999999999</v>
      </c>
    </row>
    <row r="21293" spans="1:6" x14ac:dyDescent="0.25">
      <c r="A21293">
        <v>1958</v>
      </c>
      <c r="C21293" s="12">
        <v>21291</v>
      </c>
      <c r="D21293">
        <v>74</v>
      </c>
      <c r="F21293" s="7">
        <f t="shared" si="919"/>
        <v>2.0956800000000002</v>
      </c>
    </row>
    <row r="21294" spans="1:6" x14ac:dyDescent="0.25">
      <c r="A21294">
        <v>1958</v>
      </c>
      <c r="C21294" s="12">
        <v>21292</v>
      </c>
      <c r="D21294">
        <v>64</v>
      </c>
      <c r="F21294" s="7">
        <f t="shared" si="919"/>
        <v>1.8124800000000001</v>
      </c>
    </row>
    <row r="21295" spans="1:6" x14ac:dyDescent="0.25">
      <c r="A21295">
        <v>1958</v>
      </c>
      <c r="C21295" s="12">
        <v>21293</v>
      </c>
      <c r="D21295">
        <v>58.999999999999993</v>
      </c>
      <c r="F21295" s="7">
        <f t="shared" si="919"/>
        <v>1.6708799999999999</v>
      </c>
    </row>
    <row r="21296" spans="1:6" x14ac:dyDescent="0.25">
      <c r="A21296">
        <v>1958</v>
      </c>
      <c r="C21296" s="12">
        <v>21294</v>
      </c>
      <c r="D21296">
        <v>53.999999999999993</v>
      </c>
      <c r="F21296" s="7">
        <f t="shared" si="919"/>
        <v>1.52928</v>
      </c>
    </row>
    <row r="21297" spans="1:6" x14ac:dyDescent="0.25">
      <c r="A21297">
        <v>1958</v>
      </c>
      <c r="C21297" s="12">
        <v>21295</v>
      </c>
      <c r="D21297">
        <v>51</v>
      </c>
      <c r="F21297" s="7">
        <f t="shared" si="919"/>
        <v>1.44432</v>
      </c>
    </row>
    <row r="21298" spans="1:6" x14ac:dyDescent="0.25">
      <c r="A21298">
        <v>1958</v>
      </c>
      <c r="C21298" s="12">
        <v>21296</v>
      </c>
      <c r="D21298">
        <v>47.999999999999993</v>
      </c>
      <c r="F21298" s="7">
        <f t="shared" si="919"/>
        <v>1.3593599999999999</v>
      </c>
    </row>
    <row r="21299" spans="1:6" x14ac:dyDescent="0.25">
      <c r="A21299">
        <v>1958</v>
      </c>
      <c r="C21299" s="12">
        <v>21297</v>
      </c>
      <c r="D21299">
        <v>45</v>
      </c>
      <c r="F21299" s="7">
        <f t="shared" si="919"/>
        <v>1.2744</v>
      </c>
    </row>
    <row r="21300" spans="1:6" x14ac:dyDescent="0.25">
      <c r="A21300">
        <v>1958</v>
      </c>
      <c r="C21300" s="12">
        <v>21298</v>
      </c>
      <c r="D21300">
        <v>64</v>
      </c>
      <c r="F21300" s="7">
        <f t="shared" si="919"/>
        <v>1.8124800000000001</v>
      </c>
    </row>
    <row r="21301" spans="1:6" x14ac:dyDescent="0.25">
      <c r="A21301">
        <v>1958</v>
      </c>
      <c r="C21301" s="12">
        <v>21299</v>
      </c>
      <c r="D21301">
        <v>79</v>
      </c>
      <c r="F21301" s="7">
        <f t="shared" si="919"/>
        <v>2.2372800000000002</v>
      </c>
    </row>
    <row r="21302" spans="1:6" x14ac:dyDescent="0.25">
      <c r="A21302">
        <v>1958</v>
      </c>
      <c r="C21302" s="12">
        <v>21300</v>
      </c>
      <c r="D21302">
        <v>66</v>
      </c>
      <c r="F21302" s="7">
        <f t="shared" si="919"/>
        <v>1.8691200000000001</v>
      </c>
    </row>
    <row r="21303" spans="1:6" x14ac:dyDescent="0.25">
      <c r="A21303">
        <v>1958</v>
      </c>
      <c r="C21303" s="12">
        <v>21301</v>
      </c>
      <c r="D21303">
        <v>47.999999999999993</v>
      </c>
      <c r="F21303" s="7">
        <f t="shared" si="919"/>
        <v>1.3593599999999999</v>
      </c>
    </row>
    <row r="21304" spans="1:6" x14ac:dyDescent="0.25">
      <c r="A21304">
        <v>1958</v>
      </c>
      <c r="C21304" s="12">
        <v>21302</v>
      </c>
      <c r="D21304">
        <v>42</v>
      </c>
      <c r="F21304" s="7">
        <f t="shared" si="919"/>
        <v>1.1894400000000001</v>
      </c>
    </row>
    <row r="21305" spans="1:6" x14ac:dyDescent="0.25">
      <c r="A21305">
        <v>1958</v>
      </c>
      <c r="C21305" s="12">
        <v>21303</v>
      </c>
      <c r="D21305">
        <v>85</v>
      </c>
      <c r="F21305" s="7">
        <f t="shared" si="919"/>
        <v>2.4072</v>
      </c>
    </row>
    <row r="21306" spans="1:6" x14ac:dyDescent="0.25">
      <c r="A21306">
        <v>1958</v>
      </c>
      <c r="C21306" s="12">
        <v>21304</v>
      </c>
      <c r="D21306">
        <v>143</v>
      </c>
      <c r="F21306" s="7">
        <f t="shared" si="919"/>
        <v>4.04976</v>
      </c>
    </row>
    <row r="21307" spans="1:6" x14ac:dyDescent="0.25">
      <c r="A21307">
        <v>1958</v>
      </c>
      <c r="C21307" s="12">
        <v>21305</v>
      </c>
      <c r="D21307">
        <v>121</v>
      </c>
      <c r="F21307" s="7">
        <f t="shared" si="919"/>
        <v>3.42672</v>
      </c>
    </row>
    <row r="21308" spans="1:6" x14ac:dyDescent="0.25">
      <c r="A21308">
        <v>1958</v>
      </c>
      <c r="C21308" s="12">
        <v>21306</v>
      </c>
      <c r="D21308">
        <v>88</v>
      </c>
      <c r="F21308" s="7">
        <f t="shared" si="919"/>
        <v>2.4921600000000002</v>
      </c>
    </row>
    <row r="21309" spans="1:6" x14ac:dyDescent="0.25">
      <c r="A21309">
        <v>1958</v>
      </c>
      <c r="C21309" s="12">
        <v>21307</v>
      </c>
      <c r="D21309">
        <v>67</v>
      </c>
      <c r="F21309" s="7">
        <f t="shared" si="919"/>
        <v>1.89744</v>
      </c>
    </row>
    <row r="21310" spans="1:6" x14ac:dyDescent="0.25">
      <c r="A21310">
        <v>1958</v>
      </c>
      <c r="C21310" s="12">
        <v>21308</v>
      </c>
      <c r="D21310">
        <v>53.999999999999993</v>
      </c>
      <c r="F21310" s="7">
        <f t="shared" si="919"/>
        <v>1.52928</v>
      </c>
    </row>
    <row r="21311" spans="1:6" x14ac:dyDescent="0.25">
      <c r="A21311">
        <v>1958</v>
      </c>
      <c r="C21311" s="12">
        <v>21309</v>
      </c>
      <c r="D21311">
        <v>51</v>
      </c>
      <c r="F21311" s="7">
        <f t="shared" si="919"/>
        <v>1.44432</v>
      </c>
    </row>
    <row r="21312" spans="1:6" x14ac:dyDescent="0.25">
      <c r="A21312">
        <v>1958</v>
      </c>
      <c r="C21312" s="12">
        <v>21310</v>
      </c>
      <c r="D21312">
        <v>62</v>
      </c>
      <c r="F21312" s="7">
        <f t="shared" si="919"/>
        <v>1.7558400000000001</v>
      </c>
    </row>
    <row r="21313" spans="1:6" x14ac:dyDescent="0.25">
      <c r="A21313">
        <v>1958</v>
      </c>
      <c r="C21313" s="12">
        <v>21311</v>
      </c>
      <c r="D21313">
        <v>85.999999999999986</v>
      </c>
      <c r="F21313" s="7">
        <f t="shared" si="919"/>
        <v>2.4355199999999999</v>
      </c>
    </row>
    <row r="21314" spans="1:6" x14ac:dyDescent="0.25">
      <c r="A21314">
        <v>1958</v>
      </c>
      <c r="C21314" s="12">
        <v>21312</v>
      </c>
      <c r="D21314">
        <v>152</v>
      </c>
      <c r="F21314" s="7">
        <f t="shared" si="919"/>
        <v>4.30464</v>
      </c>
    </row>
    <row r="21315" spans="1:6" x14ac:dyDescent="0.25">
      <c r="A21315">
        <v>1958</v>
      </c>
      <c r="C21315" s="12">
        <v>21313</v>
      </c>
      <c r="D21315">
        <v>269</v>
      </c>
      <c r="F21315" s="7">
        <f t="shared" si="919"/>
        <v>7.61808</v>
      </c>
    </row>
    <row r="21316" spans="1:6" x14ac:dyDescent="0.25">
      <c r="A21316">
        <v>1958</v>
      </c>
      <c r="C21316" s="12">
        <v>21314</v>
      </c>
      <c r="D21316">
        <v>223</v>
      </c>
      <c r="F21316" s="7">
        <f t="shared" ref="F21316:F21379" si="920">IF(ISBLANK(D21316),"",D21316*0.02832)</f>
        <v>6.3153600000000001</v>
      </c>
    </row>
    <row r="21317" spans="1:6" x14ac:dyDescent="0.25">
      <c r="A21317">
        <v>1958</v>
      </c>
      <c r="C21317" s="12">
        <v>21315</v>
      </c>
      <c r="D21317">
        <v>132</v>
      </c>
      <c r="F21317" s="7">
        <f t="shared" si="920"/>
        <v>3.7382400000000002</v>
      </c>
    </row>
    <row r="21318" spans="1:6" x14ac:dyDescent="0.25">
      <c r="A21318">
        <v>1958</v>
      </c>
      <c r="C21318" s="12">
        <v>21316</v>
      </c>
      <c r="D21318">
        <v>94</v>
      </c>
      <c r="F21318" s="7">
        <f t="shared" si="920"/>
        <v>2.66208</v>
      </c>
    </row>
    <row r="21319" spans="1:6" x14ac:dyDescent="0.25">
      <c r="A21319">
        <v>1958</v>
      </c>
      <c r="C21319" s="12">
        <v>21317</v>
      </c>
      <c r="D21319">
        <v>117.99999999999999</v>
      </c>
      <c r="F21319" s="7">
        <f t="shared" si="920"/>
        <v>3.3417599999999998</v>
      </c>
    </row>
    <row r="21320" spans="1:6" x14ac:dyDescent="0.25">
      <c r="A21320">
        <v>1958</v>
      </c>
      <c r="C21320" s="12">
        <v>21318</v>
      </c>
      <c r="D21320">
        <v>112</v>
      </c>
      <c r="F21320" s="7">
        <f t="shared" si="920"/>
        <v>3.17184</v>
      </c>
    </row>
    <row r="21321" spans="1:6" x14ac:dyDescent="0.25">
      <c r="A21321">
        <v>1958</v>
      </c>
      <c r="C21321" s="12">
        <v>21319</v>
      </c>
      <c r="D21321">
        <v>72.999999999999986</v>
      </c>
      <c r="F21321" s="7">
        <f t="shared" si="920"/>
        <v>2.0673599999999999</v>
      </c>
    </row>
    <row r="21322" spans="1:6" x14ac:dyDescent="0.25">
      <c r="A21322">
        <v>1958</v>
      </c>
      <c r="C21322" s="12">
        <v>21320</v>
      </c>
      <c r="D21322">
        <v>46</v>
      </c>
      <c r="F21322" s="7">
        <f t="shared" si="920"/>
        <v>1.3027200000000001</v>
      </c>
    </row>
    <row r="21323" spans="1:6" x14ac:dyDescent="0.25">
      <c r="A21323">
        <v>1958</v>
      </c>
      <c r="C21323" s="12">
        <v>21321</v>
      </c>
      <c r="D21323">
        <v>42</v>
      </c>
      <c r="F21323" s="7">
        <f t="shared" si="920"/>
        <v>1.1894400000000001</v>
      </c>
    </row>
    <row r="21324" spans="1:6" x14ac:dyDescent="0.25">
      <c r="A21324">
        <v>1958</v>
      </c>
      <c r="C21324" s="12">
        <v>21322</v>
      </c>
      <c r="D21324">
        <v>38</v>
      </c>
      <c r="F21324" s="7">
        <f t="shared" si="920"/>
        <v>1.07616</v>
      </c>
    </row>
    <row r="21325" spans="1:6" x14ac:dyDescent="0.25">
      <c r="A21325">
        <v>1958</v>
      </c>
      <c r="C21325" s="12">
        <v>21323</v>
      </c>
      <c r="D21325">
        <v>35</v>
      </c>
      <c r="F21325" s="7">
        <f t="shared" si="920"/>
        <v>0.99120000000000008</v>
      </c>
    </row>
    <row r="21326" spans="1:6" x14ac:dyDescent="0.25">
      <c r="A21326">
        <v>1958</v>
      </c>
      <c r="C21326" s="12">
        <v>21324</v>
      </c>
      <c r="D21326">
        <v>35</v>
      </c>
      <c r="F21326" s="7">
        <f t="shared" si="920"/>
        <v>0.99120000000000008</v>
      </c>
    </row>
    <row r="21327" spans="1:6" x14ac:dyDescent="0.25">
      <c r="A21327">
        <v>1958</v>
      </c>
      <c r="C21327" s="12">
        <v>21325</v>
      </c>
      <c r="D21327">
        <v>66</v>
      </c>
      <c r="F21327" s="7">
        <f t="shared" si="920"/>
        <v>1.8691200000000001</v>
      </c>
    </row>
    <row r="21328" spans="1:6" x14ac:dyDescent="0.25">
      <c r="A21328">
        <v>1958</v>
      </c>
      <c r="C21328" s="12">
        <v>21326</v>
      </c>
      <c r="D21328">
        <v>117.99999999999999</v>
      </c>
      <c r="F21328" s="7">
        <f t="shared" si="920"/>
        <v>3.3417599999999998</v>
      </c>
    </row>
    <row r="21329" spans="1:6" x14ac:dyDescent="0.25">
      <c r="A21329">
        <v>1958</v>
      </c>
      <c r="C21329" s="12">
        <v>21327</v>
      </c>
      <c r="D21329">
        <v>66</v>
      </c>
      <c r="F21329" s="7">
        <f t="shared" si="920"/>
        <v>1.8691200000000001</v>
      </c>
    </row>
    <row r="21330" spans="1:6" x14ac:dyDescent="0.25">
      <c r="A21330">
        <v>1958</v>
      </c>
      <c r="C21330" s="12">
        <v>21328</v>
      </c>
      <c r="D21330">
        <v>38</v>
      </c>
      <c r="F21330" s="7">
        <f t="shared" si="920"/>
        <v>1.07616</v>
      </c>
    </row>
    <row r="21331" spans="1:6" x14ac:dyDescent="0.25">
      <c r="A21331">
        <v>1958</v>
      </c>
      <c r="C21331" s="12">
        <v>21329</v>
      </c>
      <c r="D21331">
        <v>25.999999999999996</v>
      </c>
      <c r="F21331" s="7">
        <f t="shared" si="920"/>
        <v>0.73631999999999997</v>
      </c>
    </row>
    <row r="21332" spans="1:6" x14ac:dyDescent="0.25">
      <c r="A21332">
        <v>1958</v>
      </c>
      <c r="C21332" s="12">
        <v>21330</v>
      </c>
      <c r="D21332">
        <v>34</v>
      </c>
      <c r="F21332" s="7">
        <f t="shared" si="920"/>
        <v>0.96288000000000007</v>
      </c>
    </row>
    <row r="21333" spans="1:6" x14ac:dyDescent="0.25">
      <c r="A21333">
        <v>1958</v>
      </c>
      <c r="C21333" s="12">
        <v>21331</v>
      </c>
      <c r="D21333">
        <v>132</v>
      </c>
      <c r="F21333" s="7">
        <f t="shared" si="920"/>
        <v>3.7382400000000002</v>
      </c>
    </row>
    <row r="21334" spans="1:6" x14ac:dyDescent="0.25">
      <c r="A21334">
        <v>1958</v>
      </c>
      <c r="C21334" s="12">
        <v>21332</v>
      </c>
      <c r="D21334">
        <v>234.99999999999997</v>
      </c>
      <c r="F21334" s="7">
        <f t="shared" si="920"/>
        <v>6.6551999999999998</v>
      </c>
    </row>
    <row r="21335" spans="1:6" x14ac:dyDescent="0.25">
      <c r="A21335">
        <v>1958</v>
      </c>
      <c r="C21335" s="12">
        <v>21333</v>
      </c>
      <c r="D21335">
        <v>121</v>
      </c>
      <c r="F21335" s="7">
        <f t="shared" si="920"/>
        <v>3.42672</v>
      </c>
    </row>
    <row r="21336" spans="1:6" x14ac:dyDescent="0.25">
      <c r="A21336">
        <v>1958</v>
      </c>
      <c r="C21336" s="12">
        <v>21334</v>
      </c>
      <c r="D21336">
        <v>56.999999999999993</v>
      </c>
      <c r="F21336" s="7">
        <f t="shared" si="920"/>
        <v>1.6142399999999999</v>
      </c>
    </row>
    <row r="21337" spans="1:6" x14ac:dyDescent="0.25">
      <c r="A21337">
        <v>1958</v>
      </c>
      <c r="C21337" s="12">
        <v>21335</v>
      </c>
      <c r="D21337">
        <v>40</v>
      </c>
      <c r="F21337" s="7">
        <f t="shared" si="920"/>
        <v>1.1328</v>
      </c>
    </row>
    <row r="21338" spans="1:6" x14ac:dyDescent="0.25">
      <c r="A21338">
        <v>1958</v>
      </c>
      <c r="C21338" s="12">
        <v>21336</v>
      </c>
      <c r="D21338">
        <v>25.999999999999996</v>
      </c>
      <c r="F21338" s="7">
        <f t="shared" si="920"/>
        <v>0.73631999999999997</v>
      </c>
    </row>
    <row r="21339" spans="1:6" x14ac:dyDescent="0.25">
      <c r="A21339">
        <v>1958</v>
      </c>
      <c r="C21339" s="12">
        <v>21337</v>
      </c>
      <c r="D21339">
        <v>20</v>
      </c>
      <c r="F21339" s="7">
        <f t="shared" si="920"/>
        <v>0.56640000000000001</v>
      </c>
    </row>
    <row r="21340" spans="1:6" x14ac:dyDescent="0.25">
      <c r="A21340">
        <v>1958</v>
      </c>
      <c r="C21340" s="12">
        <v>21338</v>
      </c>
      <c r="D21340">
        <v>21</v>
      </c>
      <c r="F21340" s="7">
        <f t="shared" si="920"/>
        <v>0.59472000000000003</v>
      </c>
    </row>
    <row r="21341" spans="1:6" x14ac:dyDescent="0.25">
      <c r="A21341">
        <v>1958</v>
      </c>
      <c r="C21341" s="12">
        <v>21339</v>
      </c>
      <c r="D21341">
        <v>20</v>
      </c>
      <c r="F21341" s="7">
        <f t="shared" si="920"/>
        <v>0.56640000000000001</v>
      </c>
    </row>
    <row r="21342" spans="1:6" x14ac:dyDescent="0.25">
      <c r="A21342">
        <v>1958</v>
      </c>
      <c r="C21342" s="12">
        <v>21340</v>
      </c>
      <c r="D21342">
        <v>20</v>
      </c>
      <c r="F21342" s="7">
        <f t="shared" si="920"/>
        <v>0.56640000000000001</v>
      </c>
    </row>
    <row r="21343" spans="1:6" x14ac:dyDescent="0.25">
      <c r="A21343">
        <v>1958</v>
      </c>
      <c r="C21343" s="12">
        <v>21341</v>
      </c>
      <c r="D21343">
        <v>18</v>
      </c>
      <c r="F21343" s="7">
        <f t="shared" si="920"/>
        <v>0.50975999999999999</v>
      </c>
    </row>
    <row r="21344" spans="1:6" x14ac:dyDescent="0.25">
      <c r="A21344">
        <v>1958</v>
      </c>
      <c r="C21344" s="12">
        <v>21342</v>
      </c>
      <c r="D21344">
        <v>16</v>
      </c>
      <c r="F21344" s="7">
        <f t="shared" si="920"/>
        <v>0.45312000000000002</v>
      </c>
    </row>
    <row r="21345" spans="1:6" x14ac:dyDescent="0.25">
      <c r="A21345">
        <v>1958</v>
      </c>
      <c r="C21345" s="12">
        <v>21343</v>
      </c>
      <c r="D21345">
        <v>11</v>
      </c>
      <c r="F21345" s="7">
        <f t="shared" si="920"/>
        <v>0.31152000000000002</v>
      </c>
    </row>
    <row r="21346" spans="1:6" x14ac:dyDescent="0.25">
      <c r="A21346">
        <v>1958</v>
      </c>
      <c r="C21346" s="12">
        <v>21344</v>
      </c>
      <c r="D21346">
        <v>11</v>
      </c>
      <c r="F21346" s="7">
        <f t="shared" si="920"/>
        <v>0.31152000000000002</v>
      </c>
    </row>
    <row r="21347" spans="1:6" x14ac:dyDescent="0.25">
      <c r="A21347">
        <v>1958</v>
      </c>
      <c r="C21347" s="12">
        <v>21345</v>
      </c>
      <c r="D21347">
        <v>11</v>
      </c>
      <c r="F21347" s="7">
        <f t="shared" si="920"/>
        <v>0.31152000000000002</v>
      </c>
    </row>
    <row r="21348" spans="1:6" x14ac:dyDescent="0.25">
      <c r="A21348">
        <v>1958</v>
      </c>
      <c r="C21348" s="12">
        <v>21346</v>
      </c>
      <c r="D21348">
        <v>11</v>
      </c>
      <c r="F21348" s="7">
        <f t="shared" si="920"/>
        <v>0.31152000000000002</v>
      </c>
    </row>
    <row r="21349" spans="1:6" x14ac:dyDescent="0.25">
      <c r="A21349">
        <v>1958</v>
      </c>
      <c r="C21349" s="12">
        <v>21347</v>
      </c>
      <c r="D21349">
        <v>12.999999999999998</v>
      </c>
      <c r="F21349" s="7">
        <f t="shared" si="920"/>
        <v>0.36815999999999999</v>
      </c>
    </row>
    <row r="21350" spans="1:6" x14ac:dyDescent="0.25">
      <c r="A21350">
        <v>1958</v>
      </c>
      <c r="C21350" s="12">
        <v>21348</v>
      </c>
      <c r="D21350">
        <v>14</v>
      </c>
      <c r="F21350" s="7">
        <f t="shared" si="920"/>
        <v>0.39648</v>
      </c>
    </row>
    <row r="21351" spans="1:6" x14ac:dyDescent="0.25">
      <c r="A21351">
        <v>1958</v>
      </c>
      <c r="C21351" s="12">
        <v>21349</v>
      </c>
      <c r="D21351">
        <v>11.999999999999998</v>
      </c>
      <c r="F21351" s="7">
        <f t="shared" si="920"/>
        <v>0.33983999999999998</v>
      </c>
    </row>
    <row r="21352" spans="1:6" x14ac:dyDescent="0.25">
      <c r="A21352">
        <v>1958</v>
      </c>
      <c r="C21352" s="12">
        <v>21350</v>
      </c>
      <c r="D21352">
        <v>11</v>
      </c>
      <c r="F21352" s="7">
        <f t="shared" si="920"/>
        <v>0.31152000000000002</v>
      </c>
    </row>
    <row r="21353" spans="1:6" x14ac:dyDescent="0.25">
      <c r="A21353">
        <v>1958</v>
      </c>
      <c r="C21353" s="12">
        <v>21351</v>
      </c>
      <c r="D21353">
        <v>7.1999999999999993</v>
      </c>
      <c r="F21353" s="7">
        <f t="shared" si="920"/>
        <v>0.203904</v>
      </c>
    </row>
    <row r="21354" spans="1:6" x14ac:dyDescent="0.25">
      <c r="A21354">
        <v>1958</v>
      </c>
      <c r="C21354" s="12">
        <v>21352</v>
      </c>
      <c r="D21354">
        <v>6.8999999999999995</v>
      </c>
      <c r="F21354" s="7">
        <f t="shared" si="920"/>
        <v>0.195408</v>
      </c>
    </row>
    <row r="21355" spans="1:6" x14ac:dyDescent="0.25">
      <c r="A21355">
        <v>1958</v>
      </c>
      <c r="C21355" s="12">
        <v>21353</v>
      </c>
      <c r="D21355">
        <v>5.7</v>
      </c>
      <c r="F21355" s="7">
        <f t="shared" si="920"/>
        <v>0.16142400000000001</v>
      </c>
    </row>
    <row r="21356" spans="1:6" x14ac:dyDescent="0.25">
      <c r="A21356">
        <v>1958</v>
      </c>
      <c r="C21356" s="12">
        <v>21354</v>
      </c>
      <c r="D21356">
        <v>8.3999999999999986</v>
      </c>
      <c r="F21356" s="7">
        <f t="shared" si="920"/>
        <v>0.23788799999999996</v>
      </c>
    </row>
    <row r="21357" spans="1:6" x14ac:dyDescent="0.25">
      <c r="A21357">
        <v>1958</v>
      </c>
      <c r="C21357" s="12">
        <v>21355</v>
      </c>
      <c r="D21357">
        <v>11.999999999999998</v>
      </c>
      <c r="F21357" s="7">
        <f t="shared" si="920"/>
        <v>0.33983999999999998</v>
      </c>
    </row>
    <row r="21358" spans="1:6" x14ac:dyDescent="0.25">
      <c r="A21358">
        <v>1958</v>
      </c>
      <c r="C21358" s="12">
        <v>21356</v>
      </c>
      <c r="D21358">
        <v>14</v>
      </c>
      <c r="F21358" s="7">
        <f t="shared" si="920"/>
        <v>0.39648</v>
      </c>
    </row>
    <row r="21359" spans="1:6" x14ac:dyDescent="0.25">
      <c r="A21359">
        <v>1958</v>
      </c>
      <c r="C21359" s="12">
        <v>21357</v>
      </c>
      <c r="D21359">
        <v>15</v>
      </c>
      <c r="F21359" s="7">
        <f t="shared" si="920"/>
        <v>0.42480000000000001</v>
      </c>
    </row>
    <row r="21360" spans="1:6" x14ac:dyDescent="0.25">
      <c r="A21360">
        <v>1958</v>
      </c>
      <c r="C21360" s="12">
        <v>21358</v>
      </c>
      <c r="D21360">
        <v>23</v>
      </c>
      <c r="F21360" s="7">
        <f t="shared" si="920"/>
        <v>0.65136000000000005</v>
      </c>
    </row>
    <row r="21361" spans="1:6" x14ac:dyDescent="0.25">
      <c r="A21361">
        <v>1958</v>
      </c>
      <c r="C21361" s="12">
        <v>21359</v>
      </c>
      <c r="D21361">
        <v>22</v>
      </c>
      <c r="F21361" s="7">
        <f t="shared" si="920"/>
        <v>0.62304000000000004</v>
      </c>
    </row>
    <row r="21362" spans="1:6" x14ac:dyDescent="0.25">
      <c r="A21362">
        <v>1958</v>
      </c>
      <c r="C21362" s="12">
        <v>21360</v>
      </c>
      <c r="D21362">
        <v>16</v>
      </c>
      <c r="F21362" s="7">
        <f t="shared" si="920"/>
        <v>0.45312000000000002</v>
      </c>
    </row>
    <row r="21363" spans="1:6" x14ac:dyDescent="0.25">
      <c r="A21363">
        <v>1958</v>
      </c>
      <c r="C21363" s="12">
        <v>21361</v>
      </c>
      <c r="D21363">
        <v>11.999999999999998</v>
      </c>
      <c r="F21363" s="7">
        <f t="shared" si="920"/>
        <v>0.33983999999999998</v>
      </c>
    </row>
    <row r="21364" spans="1:6" x14ac:dyDescent="0.25">
      <c r="A21364">
        <v>1958</v>
      </c>
      <c r="C21364" s="12">
        <v>21362</v>
      </c>
      <c r="D21364">
        <v>17</v>
      </c>
      <c r="F21364" s="7">
        <f t="shared" si="920"/>
        <v>0.48144000000000003</v>
      </c>
    </row>
    <row r="21365" spans="1:6" x14ac:dyDescent="0.25">
      <c r="A21365">
        <v>1958</v>
      </c>
      <c r="C21365" s="12">
        <v>21363</v>
      </c>
      <c r="D21365">
        <v>23.999999999999996</v>
      </c>
      <c r="F21365" s="7">
        <f t="shared" si="920"/>
        <v>0.67967999999999995</v>
      </c>
    </row>
    <row r="21366" spans="1:6" x14ac:dyDescent="0.25">
      <c r="A21366">
        <v>1958</v>
      </c>
      <c r="C21366" s="12">
        <v>21364</v>
      </c>
      <c r="D21366">
        <v>22</v>
      </c>
      <c r="F21366" s="7">
        <f t="shared" si="920"/>
        <v>0.62304000000000004</v>
      </c>
    </row>
    <row r="21367" spans="1:6" x14ac:dyDescent="0.25">
      <c r="A21367">
        <v>1958</v>
      </c>
      <c r="C21367" s="12">
        <v>21365</v>
      </c>
      <c r="D21367">
        <v>12.999999999999998</v>
      </c>
      <c r="F21367" s="7">
        <f t="shared" si="920"/>
        <v>0.36815999999999999</v>
      </c>
    </row>
    <row r="21368" spans="1:6" x14ac:dyDescent="0.25">
      <c r="A21368">
        <v>1958</v>
      </c>
      <c r="C21368" s="12">
        <v>21366</v>
      </c>
      <c r="D21368">
        <v>8.1999999999999993</v>
      </c>
      <c r="F21368" s="7">
        <f t="shared" si="920"/>
        <v>0.23222399999999999</v>
      </c>
    </row>
    <row r="21369" spans="1:6" x14ac:dyDescent="0.25">
      <c r="A21369">
        <v>1958</v>
      </c>
      <c r="C21369" s="12">
        <v>21367</v>
      </c>
      <c r="D21369">
        <v>6.6</v>
      </c>
      <c r="F21369" s="7">
        <f t="shared" si="920"/>
        <v>0.18691199999999999</v>
      </c>
    </row>
    <row r="21370" spans="1:6" x14ac:dyDescent="0.25">
      <c r="A21370">
        <v>1958</v>
      </c>
      <c r="C21370" s="12">
        <v>21368</v>
      </c>
      <c r="D21370">
        <v>5.7</v>
      </c>
      <c r="F21370" s="7">
        <f t="shared" si="920"/>
        <v>0.16142400000000001</v>
      </c>
    </row>
    <row r="21371" spans="1:6" x14ac:dyDescent="0.25">
      <c r="A21371">
        <v>1958</v>
      </c>
      <c r="C21371" s="12">
        <v>21369</v>
      </c>
      <c r="D21371">
        <v>4.5</v>
      </c>
      <c r="F21371" s="7">
        <f t="shared" si="920"/>
        <v>0.12744</v>
      </c>
    </row>
    <row r="21372" spans="1:6" x14ac:dyDescent="0.25">
      <c r="A21372">
        <v>1958</v>
      </c>
      <c r="C21372" s="12">
        <v>21370</v>
      </c>
      <c r="D21372">
        <v>3.5</v>
      </c>
      <c r="F21372" s="7">
        <f t="shared" si="920"/>
        <v>9.912E-2</v>
      </c>
    </row>
    <row r="21373" spans="1:6" x14ac:dyDescent="0.25">
      <c r="A21373">
        <v>1958</v>
      </c>
      <c r="C21373" s="12">
        <v>21371</v>
      </c>
      <c r="D21373">
        <v>5.0999999999999996</v>
      </c>
      <c r="F21373" s="7">
        <f t="shared" si="920"/>
        <v>0.144432</v>
      </c>
    </row>
    <row r="21374" spans="1:6" x14ac:dyDescent="0.25">
      <c r="A21374">
        <v>1958</v>
      </c>
      <c r="C21374" s="12">
        <v>21372</v>
      </c>
      <c r="D21374">
        <v>4.8</v>
      </c>
      <c r="F21374" s="7">
        <f t="shared" si="920"/>
        <v>0.135936</v>
      </c>
    </row>
    <row r="21375" spans="1:6" x14ac:dyDescent="0.25">
      <c r="A21375">
        <v>1958</v>
      </c>
      <c r="C21375" s="12">
        <v>21373</v>
      </c>
      <c r="D21375">
        <v>4.1999999999999993</v>
      </c>
      <c r="F21375" s="7">
        <f t="shared" si="920"/>
        <v>0.11894399999999998</v>
      </c>
    </row>
    <row r="21376" spans="1:6" x14ac:dyDescent="0.25">
      <c r="A21376">
        <v>1958</v>
      </c>
      <c r="C21376" s="12">
        <v>21374</v>
      </c>
      <c r="D21376">
        <v>7.7</v>
      </c>
      <c r="F21376" s="7">
        <f t="shared" si="920"/>
        <v>0.21806400000000001</v>
      </c>
    </row>
    <row r="21377" spans="1:6" x14ac:dyDescent="0.25">
      <c r="A21377">
        <v>1958</v>
      </c>
      <c r="C21377" s="12">
        <v>21375</v>
      </c>
      <c r="D21377">
        <v>56.999999999999993</v>
      </c>
      <c r="F21377" s="7">
        <f t="shared" si="920"/>
        <v>1.6142399999999999</v>
      </c>
    </row>
    <row r="21378" spans="1:6" x14ac:dyDescent="0.25">
      <c r="A21378">
        <v>1958</v>
      </c>
      <c r="C21378" s="12">
        <v>21376</v>
      </c>
      <c r="D21378">
        <v>103</v>
      </c>
      <c r="F21378" s="7">
        <f t="shared" si="920"/>
        <v>2.91696</v>
      </c>
    </row>
    <row r="21379" spans="1:6" x14ac:dyDescent="0.25">
      <c r="A21379">
        <v>1958</v>
      </c>
      <c r="C21379" s="12">
        <v>21377</v>
      </c>
      <c r="D21379">
        <v>51.999999999999993</v>
      </c>
      <c r="F21379" s="7">
        <f t="shared" si="920"/>
        <v>1.4726399999999999</v>
      </c>
    </row>
    <row r="21380" spans="1:6" x14ac:dyDescent="0.25">
      <c r="A21380">
        <v>1958</v>
      </c>
      <c r="C21380" s="12">
        <v>21378</v>
      </c>
      <c r="D21380">
        <v>25.999999999999996</v>
      </c>
      <c r="F21380" s="7">
        <f t="shared" ref="F21380:F21443" si="921">IF(ISBLANK(D21380),"",D21380*0.02832)</f>
        <v>0.73631999999999997</v>
      </c>
    </row>
    <row r="21381" spans="1:6" x14ac:dyDescent="0.25">
      <c r="A21381">
        <v>1958</v>
      </c>
      <c r="C21381" s="12">
        <v>21379</v>
      </c>
      <c r="D21381">
        <v>51</v>
      </c>
      <c r="F21381" s="7">
        <f t="shared" si="921"/>
        <v>1.44432</v>
      </c>
    </row>
    <row r="21382" spans="1:6" x14ac:dyDescent="0.25">
      <c r="A21382">
        <v>1958</v>
      </c>
      <c r="C21382" s="12">
        <v>21380</v>
      </c>
      <c r="D21382">
        <v>69</v>
      </c>
      <c r="F21382" s="7">
        <f t="shared" si="921"/>
        <v>1.95408</v>
      </c>
    </row>
    <row r="21383" spans="1:6" x14ac:dyDescent="0.25">
      <c r="A21383">
        <v>1958</v>
      </c>
      <c r="C21383" s="12">
        <v>21381</v>
      </c>
      <c r="D21383">
        <v>21</v>
      </c>
      <c r="F21383" s="7">
        <f t="shared" si="921"/>
        <v>0.59472000000000003</v>
      </c>
    </row>
    <row r="21384" spans="1:6" x14ac:dyDescent="0.25">
      <c r="A21384">
        <v>1958</v>
      </c>
      <c r="C21384" s="12">
        <v>21382</v>
      </c>
      <c r="D21384">
        <v>11</v>
      </c>
      <c r="F21384" s="7">
        <f t="shared" si="921"/>
        <v>0.31152000000000002</v>
      </c>
    </row>
    <row r="21385" spans="1:6" x14ac:dyDescent="0.25">
      <c r="A21385">
        <v>1958</v>
      </c>
      <c r="C21385" s="12">
        <v>21383</v>
      </c>
      <c r="D21385">
        <v>5.9999999999999991</v>
      </c>
      <c r="F21385" s="7">
        <f t="shared" si="921"/>
        <v>0.16991999999999999</v>
      </c>
    </row>
    <row r="21386" spans="1:6" x14ac:dyDescent="0.25">
      <c r="A21386">
        <v>1958</v>
      </c>
      <c r="C21386" s="12">
        <v>21384</v>
      </c>
      <c r="D21386">
        <v>3.5</v>
      </c>
      <c r="F21386" s="7">
        <f t="shared" si="921"/>
        <v>9.912E-2</v>
      </c>
    </row>
    <row r="21387" spans="1:6" x14ac:dyDescent="0.25">
      <c r="A21387">
        <v>1958</v>
      </c>
      <c r="C21387" s="12">
        <v>21385</v>
      </c>
      <c r="D21387">
        <v>3.5</v>
      </c>
      <c r="F21387" s="7">
        <f t="shared" si="921"/>
        <v>9.912E-2</v>
      </c>
    </row>
    <row r="21388" spans="1:6" x14ac:dyDescent="0.25">
      <c r="A21388">
        <v>1958</v>
      </c>
      <c r="C21388" s="12">
        <v>21386</v>
      </c>
      <c r="D21388">
        <v>2.1999999999999997</v>
      </c>
      <c r="F21388" s="7">
        <f t="shared" si="921"/>
        <v>6.2303999999999998E-2</v>
      </c>
    </row>
    <row r="21389" spans="1:6" x14ac:dyDescent="0.25">
      <c r="A21389">
        <v>1958</v>
      </c>
      <c r="C21389" s="12">
        <v>21387</v>
      </c>
      <c r="D21389">
        <v>1.4000000000000001</v>
      </c>
      <c r="F21389" s="7">
        <f t="shared" si="921"/>
        <v>3.9648000000000003E-2</v>
      </c>
    </row>
    <row r="21390" spans="1:6" x14ac:dyDescent="0.25">
      <c r="A21390">
        <v>1958</v>
      </c>
      <c r="C21390" s="12">
        <v>21388</v>
      </c>
      <c r="D21390">
        <v>5.8999999999999995</v>
      </c>
      <c r="F21390" s="7">
        <f t="shared" si="921"/>
        <v>0.16708799999999999</v>
      </c>
    </row>
    <row r="21391" spans="1:6" x14ac:dyDescent="0.25">
      <c r="A21391">
        <v>1958</v>
      </c>
      <c r="C21391" s="12">
        <v>21389</v>
      </c>
      <c r="D21391">
        <v>23</v>
      </c>
      <c r="F21391" s="7">
        <f t="shared" si="921"/>
        <v>0.65136000000000005</v>
      </c>
    </row>
    <row r="21392" spans="1:6" x14ac:dyDescent="0.25">
      <c r="A21392">
        <v>1958</v>
      </c>
      <c r="C21392" s="12">
        <v>21390</v>
      </c>
      <c r="D21392">
        <v>56.999999999999993</v>
      </c>
      <c r="F21392" s="7">
        <f t="shared" si="921"/>
        <v>1.6142399999999999</v>
      </c>
    </row>
    <row r="21393" spans="1:6" x14ac:dyDescent="0.25">
      <c r="A21393">
        <v>1958</v>
      </c>
      <c r="C21393" s="12">
        <v>21391</v>
      </c>
      <c r="D21393">
        <v>49</v>
      </c>
      <c r="F21393" s="7">
        <f t="shared" si="921"/>
        <v>1.38768</v>
      </c>
    </row>
    <row r="21394" spans="1:6" x14ac:dyDescent="0.25">
      <c r="A21394">
        <v>1958</v>
      </c>
      <c r="C21394" s="12">
        <v>21392</v>
      </c>
      <c r="D21394">
        <v>40.999999999999993</v>
      </c>
      <c r="F21394" s="7">
        <f t="shared" si="921"/>
        <v>1.1611199999999999</v>
      </c>
    </row>
    <row r="21395" spans="1:6" x14ac:dyDescent="0.25">
      <c r="A21395">
        <v>1958</v>
      </c>
      <c r="C21395" s="12">
        <v>21393</v>
      </c>
      <c r="D21395">
        <v>22</v>
      </c>
      <c r="F21395" s="7">
        <f t="shared" si="921"/>
        <v>0.62304000000000004</v>
      </c>
    </row>
    <row r="21396" spans="1:6" x14ac:dyDescent="0.25">
      <c r="A21396">
        <v>1958</v>
      </c>
      <c r="C21396" s="12">
        <v>21394</v>
      </c>
      <c r="D21396">
        <v>9.5</v>
      </c>
      <c r="F21396" s="7">
        <f t="shared" si="921"/>
        <v>0.26904</v>
      </c>
    </row>
    <row r="21397" spans="1:6" x14ac:dyDescent="0.25">
      <c r="A21397">
        <v>1958</v>
      </c>
      <c r="C21397" s="12">
        <v>21395</v>
      </c>
      <c r="D21397">
        <v>6.8999999999999995</v>
      </c>
      <c r="F21397" s="7">
        <f t="shared" si="921"/>
        <v>0.195408</v>
      </c>
    </row>
    <row r="21398" spans="1:6" x14ac:dyDescent="0.25">
      <c r="A21398">
        <v>1958</v>
      </c>
      <c r="C21398" s="12">
        <v>21396</v>
      </c>
      <c r="D21398">
        <v>4.5</v>
      </c>
      <c r="F21398" s="7">
        <f t="shared" si="921"/>
        <v>0.12744</v>
      </c>
    </row>
    <row r="21399" spans="1:6" x14ac:dyDescent="0.25">
      <c r="A21399">
        <v>1958</v>
      </c>
      <c r="C21399" s="12">
        <v>21397</v>
      </c>
      <c r="D21399">
        <v>3.1999999999999997</v>
      </c>
      <c r="F21399" s="7">
        <f t="shared" si="921"/>
        <v>9.0623999999999996E-2</v>
      </c>
    </row>
    <row r="21400" spans="1:6" x14ac:dyDescent="0.25">
      <c r="A21400">
        <v>1958</v>
      </c>
      <c r="C21400" s="12">
        <v>21398</v>
      </c>
      <c r="D21400">
        <v>8.1999999999999993</v>
      </c>
      <c r="F21400" s="7">
        <f t="shared" si="921"/>
        <v>0.23222399999999999</v>
      </c>
    </row>
    <row r="21401" spans="1:6" x14ac:dyDescent="0.25">
      <c r="A21401">
        <v>1958</v>
      </c>
      <c r="C21401" s="12">
        <v>21399</v>
      </c>
      <c r="D21401">
        <v>9.5</v>
      </c>
      <c r="F21401" s="7">
        <f t="shared" si="921"/>
        <v>0.26904</v>
      </c>
    </row>
    <row r="21402" spans="1:6" x14ac:dyDescent="0.25">
      <c r="A21402">
        <v>1958</v>
      </c>
      <c r="C21402" s="12">
        <v>21400</v>
      </c>
      <c r="D21402">
        <v>8</v>
      </c>
      <c r="F21402" s="7">
        <f t="shared" si="921"/>
        <v>0.22656000000000001</v>
      </c>
    </row>
    <row r="21403" spans="1:6" x14ac:dyDescent="0.25">
      <c r="A21403">
        <v>1958</v>
      </c>
      <c r="C21403" s="12">
        <v>21401</v>
      </c>
      <c r="D21403">
        <v>5.9999999999999991</v>
      </c>
      <c r="F21403" s="7">
        <f t="shared" si="921"/>
        <v>0.16991999999999999</v>
      </c>
    </row>
    <row r="21404" spans="1:6" x14ac:dyDescent="0.25">
      <c r="A21404">
        <v>1958</v>
      </c>
      <c r="C21404" s="12">
        <v>21402</v>
      </c>
      <c r="D21404">
        <v>5</v>
      </c>
      <c r="F21404" s="7">
        <f t="shared" si="921"/>
        <v>0.1416</v>
      </c>
    </row>
    <row r="21405" spans="1:6" x14ac:dyDescent="0.25">
      <c r="A21405">
        <v>1958</v>
      </c>
      <c r="C21405" s="12">
        <v>21403</v>
      </c>
      <c r="D21405">
        <v>4</v>
      </c>
      <c r="F21405" s="7">
        <f t="shared" si="921"/>
        <v>0.11328000000000001</v>
      </c>
    </row>
    <row r="21406" spans="1:6" x14ac:dyDescent="0.25">
      <c r="A21406">
        <v>1958</v>
      </c>
      <c r="C21406" s="12">
        <v>21404</v>
      </c>
      <c r="D21406">
        <v>2.9999999999999996</v>
      </c>
      <c r="F21406" s="7">
        <f t="shared" si="921"/>
        <v>8.4959999999999994E-2</v>
      </c>
    </row>
    <row r="21407" spans="1:6" x14ac:dyDescent="0.25">
      <c r="A21407">
        <v>1958</v>
      </c>
      <c r="C21407" s="12">
        <v>21405</v>
      </c>
      <c r="D21407">
        <v>2.5</v>
      </c>
      <c r="F21407" s="7">
        <f t="shared" si="921"/>
        <v>7.0800000000000002E-2</v>
      </c>
    </row>
    <row r="21408" spans="1:6" x14ac:dyDescent="0.25">
      <c r="A21408">
        <v>1958</v>
      </c>
      <c r="C21408" s="12">
        <v>21406</v>
      </c>
      <c r="D21408">
        <v>2.1999999999999997</v>
      </c>
      <c r="F21408" s="7">
        <f t="shared" si="921"/>
        <v>6.2303999999999998E-2</v>
      </c>
    </row>
    <row r="21409" spans="1:6" x14ac:dyDescent="0.25">
      <c r="A21409">
        <v>1958</v>
      </c>
      <c r="C21409" s="12">
        <v>21407</v>
      </c>
      <c r="D21409">
        <v>2</v>
      </c>
      <c r="F21409" s="7">
        <f t="shared" si="921"/>
        <v>5.6640000000000003E-2</v>
      </c>
    </row>
    <row r="21410" spans="1:6" x14ac:dyDescent="0.25">
      <c r="A21410">
        <v>1958</v>
      </c>
      <c r="C21410" s="12">
        <v>21408</v>
      </c>
      <c r="D21410">
        <v>5</v>
      </c>
      <c r="F21410" s="7">
        <f t="shared" si="921"/>
        <v>0.1416</v>
      </c>
    </row>
    <row r="21411" spans="1:6" x14ac:dyDescent="0.25">
      <c r="A21411">
        <v>1958</v>
      </c>
      <c r="C21411" s="12">
        <v>21409</v>
      </c>
      <c r="D21411">
        <v>20</v>
      </c>
      <c r="F21411" s="7">
        <f t="shared" si="921"/>
        <v>0.56640000000000001</v>
      </c>
    </row>
    <row r="21412" spans="1:6" x14ac:dyDescent="0.25">
      <c r="A21412">
        <v>1958</v>
      </c>
      <c r="C21412" s="12">
        <v>21410</v>
      </c>
      <c r="D21412">
        <v>300</v>
      </c>
      <c r="F21412" s="7">
        <f t="shared" si="921"/>
        <v>8.4960000000000004</v>
      </c>
    </row>
    <row r="21413" spans="1:6" x14ac:dyDescent="0.25">
      <c r="A21413">
        <v>1958</v>
      </c>
      <c r="C21413" s="12">
        <v>21411</v>
      </c>
      <c r="D21413">
        <v>304</v>
      </c>
      <c r="F21413" s="7">
        <f t="shared" si="921"/>
        <v>8.60928</v>
      </c>
    </row>
    <row r="21414" spans="1:6" x14ac:dyDescent="0.25">
      <c r="A21414">
        <v>1958</v>
      </c>
      <c r="C21414" s="12">
        <v>21412</v>
      </c>
      <c r="D21414">
        <v>130</v>
      </c>
      <c r="F21414" s="7">
        <f t="shared" si="921"/>
        <v>3.6816</v>
      </c>
    </row>
    <row r="21415" spans="1:6" x14ac:dyDescent="0.25">
      <c r="A21415">
        <v>1958</v>
      </c>
      <c r="C21415" s="12">
        <v>21413</v>
      </c>
      <c r="D21415">
        <v>102</v>
      </c>
      <c r="F21415" s="7">
        <f t="shared" si="921"/>
        <v>2.8886400000000001</v>
      </c>
    </row>
    <row r="21416" spans="1:6" x14ac:dyDescent="0.25">
      <c r="A21416">
        <v>1958</v>
      </c>
      <c r="C21416" s="12">
        <v>21414</v>
      </c>
      <c r="D21416">
        <v>106</v>
      </c>
      <c r="F21416" s="7">
        <f t="shared" si="921"/>
        <v>3.0019200000000001</v>
      </c>
    </row>
    <row r="21417" spans="1:6" x14ac:dyDescent="0.25">
      <c r="A21417">
        <v>1958</v>
      </c>
      <c r="C21417" s="12">
        <v>21415</v>
      </c>
      <c r="D21417">
        <v>107.99999999999999</v>
      </c>
      <c r="F21417" s="7">
        <f t="shared" si="921"/>
        <v>3.0585599999999999</v>
      </c>
    </row>
    <row r="21418" spans="1:6" x14ac:dyDescent="0.25">
      <c r="A21418">
        <v>1958</v>
      </c>
      <c r="C21418" s="12">
        <v>21416</v>
      </c>
      <c r="D21418">
        <v>92</v>
      </c>
      <c r="F21418" s="7">
        <f t="shared" si="921"/>
        <v>2.6054400000000002</v>
      </c>
    </row>
    <row r="21419" spans="1:6" x14ac:dyDescent="0.25">
      <c r="A21419">
        <v>1958</v>
      </c>
      <c r="C21419" s="12">
        <v>21417</v>
      </c>
      <c r="D21419">
        <v>62</v>
      </c>
      <c r="F21419" s="7">
        <f t="shared" si="921"/>
        <v>1.7558400000000001</v>
      </c>
    </row>
    <row r="21420" spans="1:6" x14ac:dyDescent="0.25">
      <c r="A21420">
        <v>1958</v>
      </c>
      <c r="C21420" s="12">
        <v>21418</v>
      </c>
      <c r="D21420">
        <v>51</v>
      </c>
      <c r="F21420" s="7">
        <f t="shared" si="921"/>
        <v>1.44432</v>
      </c>
    </row>
    <row r="21421" spans="1:6" x14ac:dyDescent="0.25">
      <c r="A21421">
        <v>1958</v>
      </c>
      <c r="C21421" s="12">
        <v>21419</v>
      </c>
      <c r="D21421">
        <v>44</v>
      </c>
      <c r="F21421" s="7">
        <f t="shared" si="921"/>
        <v>1.2460800000000001</v>
      </c>
    </row>
    <row r="21422" spans="1:6" x14ac:dyDescent="0.25">
      <c r="A21422">
        <v>1958</v>
      </c>
      <c r="C21422" s="12">
        <v>21420</v>
      </c>
      <c r="D21422">
        <v>37</v>
      </c>
      <c r="F21422" s="7">
        <f t="shared" si="921"/>
        <v>1.0478400000000001</v>
      </c>
    </row>
    <row r="21423" spans="1:6" x14ac:dyDescent="0.25">
      <c r="A21423">
        <v>1958</v>
      </c>
      <c r="C21423" s="12">
        <v>21421</v>
      </c>
      <c r="D21423">
        <v>66</v>
      </c>
      <c r="F21423" s="7">
        <f t="shared" si="921"/>
        <v>1.8691200000000001</v>
      </c>
    </row>
    <row r="21424" spans="1:6" x14ac:dyDescent="0.25">
      <c r="A21424">
        <v>1958</v>
      </c>
      <c r="C21424" s="12">
        <v>21422</v>
      </c>
      <c r="D21424">
        <v>430</v>
      </c>
      <c r="F21424" s="7">
        <f t="shared" si="921"/>
        <v>12.1776</v>
      </c>
    </row>
    <row r="21425" spans="1:6" x14ac:dyDescent="0.25">
      <c r="A21425">
        <v>1958</v>
      </c>
      <c r="C21425" s="12">
        <v>21423</v>
      </c>
      <c r="D21425">
        <v>1100</v>
      </c>
      <c r="F21425" s="7">
        <f t="shared" si="921"/>
        <v>31.152000000000001</v>
      </c>
    </row>
    <row r="21426" spans="1:6" x14ac:dyDescent="0.25">
      <c r="A21426">
        <v>1958</v>
      </c>
      <c r="C21426" s="12">
        <v>21424</v>
      </c>
      <c r="D21426">
        <v>600</v>
      </c>
      <c r="F21426" s="7">
        <f t="shared" si="921"/>
        <v>16.992000000000001</v>
      </c>
    </row>
    <row r="21427" spans="1:6" x14ac:dyDescent="0.25">
      <c r="A21427">
        <v>1958</v>
      </c>
      <c r="C21427" s="12">
        <v>21425</v>
      </c>
      <c r="D21427">
        <v>399.99999999999994</v>
      </c>
      <c r="F21427" s="7">
        <f t="shared" si="921"/>
        <v>11.327999999999999</v>
      </c>
    </row>
    <row r="21428" spans="1:6" x14ac:dyDescent="0.25">
      <c r="A21428">
        <v>1958</v>
      </c>
      <c r="C21428" s="12">
        <v>21426</v>
      </c>
      <c r="D21428">
        <v>220</v>
      </c>
      <c r="F21428" s="7">
        <f t="shared" si="921"/>
        <v>6.2304000000000004</v>
      </c>
    </row>
    <row r="21429" spans="1:6" x14ac:dyDescent="0.25">
      <c r="A21429">
        <v>1958</v>
      </c>
      <c r="C21429" s="12">
        <v>21427</v>
      </c>
      <c r="D21429">
        <v>130</v>
      </c>
      <c r="F21429" s="7">
        <f t="shared" si="921"/>
        <v>3.6816</v>
      </c>
    </row>
    <row r="21430" spans="1:6" x14ac:dyDescent="0.25">
      <c r="A21430">
        <v>1958</v>
      </c>
      <c r="C21430" s="12">
        <v>21428</v>
      </c>
      <c r="D21430">
        <v>97</v>
      </c>
      <c r="F21430" s="7">
        <f t="shared" si="921"/>
        <v>2.7470400000000001</v>
      </c>
    </row>
    <row r="21431" spans="1:6" x14ac:dyDescent="0.25">
      <c r="A21431">
        <v>1958</v>
      </c>
      <c r="C21431" s="12">
        <v>21429</v>
      </c>
      <c r="D21431">
        <v>79</v>
      </c>
      <c r="F21431" s="7">
        <f t="shared" si="921"/>
        <v>2.2372800000000002</v>
      </c>
    </row>
    <row r="21432" spans="1:6" x14ac:dyDescent="0.25">
      <c r="A21432">
        <v>1958</v>
      </c>
      <c r="C21432" s="12">
        <v>21430</v>
      </c>
      <c r="D21432">
        <v>49.999999999999993</v>
      </c>
      <c r="F21432" s="7">
        <f t="shared" si="921"/>
        <v>1.4159999999999999</v>
      </c>
    </row>
    <row r="21433" spans="1:6" x14ac:dyDescent="0.25">
      <c r="A21433">
        <v>1958</v>
      </c>
      <c r="C21433" s="12">
        <v>21431</v>
      </c>
      <c r="D21433">
        <v>32</v>
      </c>
      <c r="F21433" s="7">
        <f t="shared" si="921"/>
        <v>0.90624000000000005</v>
      </c>
    </row>
    <row r="21434" spans="1:6" x14ac:dyDescent="0.25">
      <c r="A21434">
        <v>1958</v>
      </c>
      <c r="C21434" s="12">
        <v>21432</v>
      </c>
      <c r="D21434">
        <v>28</v>
      </c>
      <c r="F21434" s="7">
        <f t="shared" si="921"/>
        <v>0.79296</v>
      </c>
    </row>
    <row r="21435" spans="1:6" x14ac:dyDescent="0.25">
      <c r="A21435">
        <v>1958</v>
      </c>
      <c r="C21435" s="12">
        <v>21433</v>
      </c>
      <c r="D21435">
        <v>23</v>
      </c>
      <c r="F21435" s="7">
        <f t="shared" si="921"/>
        <v>0.65136000000000005</v>
      </c>
    </row>
    <row r="21436" spans="1:6" x14ac:dyDescent="0.25">
      <c r="A21436">
        <v>1958</v>
      </c>
      <c r="C21436" s="12">
        <v>21434</v>
      </c>
      <c r="D21436">
        <v>20</v>
      </c>
      <c r="F21436" s="7">
        <f t="shared" si="921"/>
        <v>0.56640000000000001</v>
      </c>
    </row>
    <row r="21437" spans="1:6" x14ac:dyDescent="0.25">
      <c r="A21437">
        <v>1958</v>
      </c>
      <c r="C21437" s="12">
        <v>21435</v>
      </c>
      <c r="D21437">
        <v>18</v>
      </c>
      <c r="F21437" s="7">
        <f t="shared" si="921"/>
        <v>0.50975999999999999</v>
      </c>
    </row>
    <row r="21438" spans="1:6" x14ac:dyDescent="0.25">
      <c r="A21438">
        <v>1958</v>
      </c>
      <c r="C21438" s="12">
        <v>21436</v>
      </c>
      <c r="D21438">
        <v>18</v>
      </c>
      <c r="F21438" s="7">
        <f t="shared" si="921"/>
        <v>0.50975999999999999</v>
      </c>
    </row>
    <row r="21439" spans="1:6" x14ac:dyDescent="0.25">
      <c r="A21439">
        <v>1958</v>
      </c>
      <c r="C21439" s="12">
        <v>21437</v>
      </c>
      <c r="D21439">
        <v>20</v>
      </c>
      <c r="F21439" s="7">
        <f t="shared" si="921"/>
        <v>0.56640000000000001</v>
      </c>
    </row>
    <row r="21440" spans="1:6" x14ac:dyDescent="0.25">
      <c r="A21440">
        <v>1958</v>
      </c>
      <c r="C21440" s="12">
        <v>21438</v>
      </c>
      <c r="D21440">
        <v>18</v>
      </c>
      <c r="F21440" s="7">
        <f t="shared" si="921"/>
        <v>0.50975999999999999</v>
      </c>
    </row>
    <row r="21441" spans="1:6" x14ac:dyDescent="0.25">
      <c r="A21441">
        <v>1958</v>
      </c>
      <c r="C21441" s="12">
        <v>21439</v>
      </c>
      <c r="D21441">
        <v>15</v>
      </c>
      <c r="F21441" s="7">
        <f t="shared" si="921"/>
        <v>0.42480000000000001</v>
      </c>
    </row>
    <row r="21442" spans="1:6" x14ac:dyDescent="0.25">
      <c r="A21442">
        <v>1958</v>
      </c>
      <c r="C21442" s="12">
        <v>21440</v>
      </c>
      <c r="D21442">
        <v>11.999999999999998</v>
      </c>
      <c r="F21442" s="7">
        <f t="shared" si="921"/>
        <v>0.33983999999999998</v>
      </c>
    </row>
    <row r="21443" spans="1:6" x14ac:dyDescent="0.25">
      <c r="A21443">
        <v>1958</v>
      </c>
      <c r="C21443" s="12">
        <v>21441</v>
      </c>
      <c r="D21443">
        <v>11.999999999999998</v>
      </c>
      <c r="F21443" s="7">
        <f t="shared" si="921"/>
        <v>0.33983999999999998</v>
      </c>
    </row>
    <row r="21444" spans="1:6" x14ac:dyDescent="0.25">
      <c r="A21444">
        <v>1958</v>
      </c>
      <c r="C21444" s="12">
        <v>21442</v>
      </c>
      <c r="D21444">
        <v>11.999999999999998</v>
      </c>
      <c r="F21444" s="7">
        <f t="shared" ref="F21444:F21507" si="922">IF(ISBLANK(D21444),"",D21444*0.02832)</f>
        <v>0.33983999999999998</v>
      </c>
    </row>
    <row r="21445" spans="1:6" x14ac:dyDescent="0.25">
      <c r="A21445">
        <v>1958</v>
      </c>
      <c r="C21445" s="12">
        <v>21443</v>
      </c>
      <c r="D21445">
        <v>11</v>
      </c>
      <c r="F21445" s="7">
        <f t="shared" si="922"/>
        <v>0.31152000000000002</v>
      </c>
    </row>
    <row r="21446" spans="1:6" x14ac:dyDescent="0.25">
      <c r="A21446">
        <v>1958</v>
      </c>
      <c r="C21446" s="12">
        <v>21444</v>
      </c>
      <c r="D21446">
        <v>11</v>
      </c>
      <c r="F21446" s="7">
        <f t="shared" si="922"/>
        <v>0.31152000000000002</v>
      </c>
    </row>
    <row r="21447" spans="1:6" x14ac:dyDescent="0.25">
      <c r="A21447">
        <v>1958</v>
      </c>
      <c r="C21447" s="12">
        <v>21445</v>
      </c>
      <c r="D21447">
        <v>11</v>
      </c>
      <c r="F21447" s="7">
        <f t="shared" si="922"/>
        <v>0.31152000000000002</v>
      </c>
    </row>
    <row r="21448" spans="1:6" x14ac:dyDescent="0.25">
      <c r="A21448">
        <v>1958</v>
      </c>
      <c r="C21448" s="12">
        <v>21446</v>
      </c>
      <c r="D21448">
        <v>14</v>
      </c>
      <c r="F21448" s="7">
        <f t="shared" si="922"/>
        <v>0.39648</v>
      </c>
    </row>
    <row r="21449" spans="1:6" x14ac:dyDescent="0.25">
      <c r="A21449">
        <v>1958</v>
      </c>
      <c r="C21449" s="12">
        <v>21447</v>
      </c>
      <c r="D21449">
        <v>11.999999999999998</v>
      </c>
      <c r="F21449" s="7">
        <f t="shared" si="922"/>
        <v>0.33983999999999998</v>
      </c>
    </row>
    <row r="21450" spans="1:6" x14ac:dyDescent="0.25">
      <c r="A21450">
        <v>1958</v>
      </c>
      <c r="C21450" s="12">
        <v>21448</v>
      </c>
      <c r="D21450">
        <v>11</v>
      </c>
      <c r="F21450" s="7">
        <f t="shared" si="922"/>
        <v>0.31152000000000002</v>
      </c>
    </row>
    <row r="21451" spans="1:6" x14ac:dyDescent="0.25">
      <c r="A21451">
        <v>1958</v>
      </c>
      <c r="C21451" s="12">
        <v>21449</v>
      </c>
      <c r="D21451">
        <v>24.999999999999996</v>
      </c>
      <c r="F21451" s="7">
        <f t="shared" si="922"/>
        <v>0.70799999999999996</v>
      </c>
    </row>
    <row r="21452" spans="1:6" x14ac:dyDescent="0.25">
      <c r="A21452">
        <v>1958</v>
      </c>
      <c r="C21452" s="12">
        <v>21450</v>
      </c>
      <c r="D21452">
        <v>44</v>
      </c>
      <c r="F21452" s="7">
        <f t="shared" si="922"/>
        <v>1.2460800000000001</v>
      </c>
    </row>
    <row r="21453" spans="1:6" x14ac:dyDescent="0.25">
      <c r="A21453">
        <v>1958</v>
      </c>
      <c r="C21453" s="12">
        <v>21451</v>
      </c>
      <c r="D21453">
        <v>23.999999999999996</v>
      </c>
      <c r="F21453" s="7">
        <f t="shared" si="922"/>
        <v>0.67967999999999995</v>
      </c>
    </row>
    <row r="21454" spans="1:6" x14ac:dyDescent="0.25">
      <c r="A21454">
        <v>1958</v>
      </c>
      <c r="C21454" s="12">
        <v>21452</v>
      </c>
      <c r="D21454">
        <v>12.999999999999998</v>
      </c>
      <c r="F21454" s="7">
        <f t="shared" si="922"/>
        <v>0.36815999999999999</v>
      </c>
    </row>
    <row r="21455" spans="1:6" x14ac:dyDescent="0.25">
      <c r="A21455">
        <v>1958</v>
      </c>
      <c r="C21455" s="12">
        <v>21453</v>
      </c>
      <c r="D21455">
        <v>8.8999999999999986</v>
      </c>
      <c r="F21455" s="7">
        <f t="shared" si="922"/>
        <v>0.25204799999999999</v>
      </c>
    </row>
    <row r="21456" spans="1:6" x14ac:dyDescent="0.25">
      <c r="A21456">
        <v>1958</v>
      </c>
      <c r="C21456" s="12">
        <v>21454</v>
      </c>
      <c r="D21456">
        <v>7.8</v>
      </c>
      <c r="F21456" s="7">
        <f t="shared" si="922"/>
        <v>0.22089600000000001</v>
      </c>
    </row>
    <row r="21457" spans="1:6" x14ac:dyDescent="0.25">
      <c r="A21457">
        <v>1958</v>
      </c>
      <c r="C21457" s="12">
        <v>21455</v>
      </c>
      <c r="D21457">
        <v>22</v>
      </c>
      <c r="F21457" s="7">
        <f t="shared" si="922"/>
        <v>0.62304000000000004</v>
      </c>
    </row>
    <row r="21458" spans="1:6" x14ac:dyDescent="0.25">
      <c r="A21458">
        <v>1958</v>
      </c>
      <c r="C21458" s="12">
        <v>21456</v>
      </c>
      <c r="D21458">
        <v>51</v>
      </c>
      <c r="F21458" s="7">
        <f t="shared" si="922"/>
        <v>1.44432</v>
      </c>
    </row>
    <row r="21459" spans="1:6" x14ac:dyDescent="0.25">
      <c r="A21459">
        <v>1958</v>
      </c>
      <c r="C21459" s="12">
        <v>21457</v>
      </c>
      <c r="D21459">
        <v>94</v>
      </c>
      <c r="F21459" s="7">
        <f t="shared" si="922"/>
        <v>2.66208</v>
      </c>
    </row>
    <row r="21460" spans="1:6" x14ac:dyDescent="0.25">
      <c r="A21460">
        <v>1958</v>
      </c>
      <c r="C21460" s="12">
        <v>21458</v>
      </c>
      <c r="D21460">
        <v>28</v>
      </c>
      <c r="F21460" s="7">
        <f t="shared" si="922"/>
        <v>0.79296</v>
      </c>
    </row>
    <row r="21461" spans="1:6" x14ac:dyDescent="0.25">
      <c r="A21461">
        <v>1958</v>
      </c>
      <c r="C21461" s="12">
        <v>21459</v>
      </c>
      <c r="D21461">
        <v>60</v>
      </c>
      <c r="F21461" s="7">
        <f t="shared" si="922"/>
        <v>1.6992</v>
      </c>
    </row>
    <row r="21462" spans="1:6" x14ac:dyDescent="0.25">
      <c r="A21462">
        <v>1958</v>
      </c>
      <c r="C21462" s="12">
        <v>21460</v>
      </c>
      <c r="D21462">
        <v>133</v>
      </c>
      <c r="F21462" s="7">
        <f t="shared" si="922"/>
        <v>3.7665600000000001</v>
      </c>
    </row>
    <row r="21463" spans="1:6" x14ac:dyDescent="0.25">
      <c r="A21463">
        <v>1958</v>
      </c>
      <c r="C21463" s="12">
        <v>21461</v>
      </c>
      <c r="D21463">
        <v>110</v>
      </c>
      <c r="F21463" s="7">
        <f t="shared" si="922"/>
        <v>3.1152000000000002</v>
      </c>
    </row>
    <row r="21464" spans="1:6" x14ac:dyDescent="0.25">
      <c r="A21464">
        <v>1958</v>
      </c>
      <c r="C21464" s="12">
        <v>21462</v>
      </c>
      <c r="D21464">
        <v>28</v>
      </c>
      <c r="F21464" s="7">
        <f t="shared" si="922"/>
        <v>0.79296</v>
      </c>
    </row>
    <row r="21465" spans="1:6" x14ac:dyDescent="0.25">
      <c r="A21465">
        <v>1958</v>
      </c>
      <c r="C21465" s="12">
        <v>21463</v>
      </c>
      <c r="D21465">
        <v>11</v>
      </c>
      <c r="F21465" s="7">
        <f t="shared" si="922"/>
        <v>0.31152000000000002</v>
      </c>
    </row>
    <row r="21466" spans="1:6" x14ac:dyDescent="0.25">
      <c r="A21466">
        <v>1958</v>
      </c>
      <c r="C21466" s="12">
        <v>21464</v>
      </c>
      <c r="D21466">
        <v>5.0999999999999996</v>
      </c>
      <c r="F21466" s="7">
        <f t="shared" si="922"/>
        <v>0.144432</v>
      </c>
    </row>
    <row r="21467" spans="1:6" x14ac:dyDescent="0.25">
      <c r="A21467">
        <v>1958</v>
      </c>
      <c r="C21467" s="12">
        <v>21465</v>
      </c>
      <c r="D21467">
        <v>5.0999999999999996</v>
      </c>
      <c r="F21467" s="7">
        <f t="shared" si="922"/>
        <v>0.144432</v>
      </c>
    </row>
    <row r="21468" spans="1:6" x14ac:dyDescent="0.25">
      <c r="A21468">
        <v>1958</v>
      </c>
      <c r="C21468" s="12">
        <v>21466</v>
      </c>
      <c r="D21468">
        <v>2</v>
      </c>
      <c r="F21468" s="7">
        <f t="shared" si="922"/>
        <v>5.6640000000000003E-2</v>
      </c>
    </row>
    <row r="21469" spans="1:6" x14ac:dyDescent="0.25">
      <c r="A21469">
        <v>1958</v>
      </c>
      <c r="C21469" s="12">
        <v>21467</v>
      </c>
      <c r="D21469">
        <v>2</v>
      </c>
      <c r="F21469" s="7">
        <f t="shared" si="922"/>
        <v>5.6640000000000003E-2</v>
      </c>
    </row>
    <row r="21470" spans="1:6" x14ac:dyDescent="0.25">
      <c r="A21470">
        <v>1958</v>
      </c>
      <c r="C21470" s="12">
        <v>21468</v>
      </c>
      <c r="D21470">
        <v>3.8</v>
      </c>
      <c r="F21470" s="7">
        <f t="shared" si="922"/>
        <v>0.107616</v>
      </c>
    </row>
    <row r="21471" spans="1:6" x14ac:dyDescent="0.25">
      <c r="A21471">
        <v>1958</v>
      </c>
      <c r="C21471" s="12">
        <v>21469</v>
      </c>
      <c r="D21471">
        <v>4.3999999999999995</v>
      </c>
      <c r="F21471" s="7">
        <f t="shared" si="922"/>
        <v>0.124608</v>
      </c>
    </row>
    <row r="21472" spans="1:6" x14ac:dyDescent="0.25">
      <c r="A21472">
        <v>1958</v>
      </c>
      <c r="C21472" s="12">
        <v>21470</v>
      </c>
      <c r="D21472">
        <v>2.6</v>
      </c>
      <c r="F21472" s="7">
        <f t="shared" si="922"/>
        <v>7.3632000000000003E-2</v>
      </c>
    </row>
    <row r="21473" spans="1:6" x14ac:dyDescent="0.25">
      <c r="A21473">
        <v>1958</v>
      </c>
      <c r="C21473" s="12">
        <v>21471</v>
      </c>
      <c r="D21473">
        <v>1.4999999999999998</v>
      </c>
      <c r="F21473" s="7">
        <f t="shared" si="922"/>
        <v>4.2479999999999997E-2</v>
      </c>
    </row>
    <row r="21474" spans="1:6" x14ac:dyDescent="0.25">
      <c r="A21474">
        <v>1958</v>
      </c>
      <c r="C21474" s="12">
        <v>21472</v>
      </c>
      <c r="D21474">
        <v>2.1999999999999997</v>
      </c>
      <c r="F21474" s="7">
        <f t="shared" si="922"/>
        <v>6.2303999999999998E-2</v>
      </c>
    </row>
    <row r="21475" spans="1:6" x14ac:dyDescent="0.25">
      <c r="A21475">
        <v>1958</v>
      </c>
      <c r="C21475" s="12">
        <v>21473</v>
      </c>
      <c r="D21475">
        <v>4</v>
      </c>
      <c r="F21475" s="7">
        <f t="shared" si="922"/>
        <v>0.11328000000000001</v>
      </c>
    </row>
    <row r="21476" spans="1:6" x14ac:dyDescent="0.25">
      <c r="A21476">
        <v>1958</v>
      </c>
      <c r="C21476" s="12">
        <v>21474</v>
      </c>
      <c r="D21476">
        <v>4.5</v>
      </c>
      <c r="F21476" s="7">
        <f t="shared" si="922"/>
        <v>0.12744</v>
      </c>
    </row>
    <row r="21477" spans="1:6" x14ac:dyDescent="0.25">
      <c r="A21477">
        <v>1958</v>
      </c>
      <c r="C21477" s="12">
        <v>21475</v>
      </c>
      <c r="D21477">
        <v>4.5</v>
      </c>
      <c r="F21477" s="7">
        <f t="shared" si="922"/>
        <v>0.12744</v>
      </c>
    </row>
    <row r="21478" spans="1:6" x14ac:dyDescent="0.25">
      <c r="A21478">
        <v>1958</v>
      </c>
      <c r="C21478" s="12">
        <v>21476</v>
      </c>
      <c r="D21478">
        <v>3.5</v>
      </c>
      <c r="F21478" s="7">
        <f t="shared" si="922"/>
        <v>9.912E-2</v>
      </c>
    </row>
    <row r="21479" spans="1:6" x14ac:dyDescent="0.25">
      <c r="A21479">
        <v>1958</v>
      </c>
      <c r="C21479" s="12">
        <v>21477</v>
      </c>
      <c r="D21479">
        <v>2.9999999999999996</v>
      </c>
      <c r="F21479" s="7">
        <f t="shared" si="922"/>
        <v>8.4959999999999994E-2</v>
      </c>
    </row>
    <row r="21480" spans="1:6" x14ac:dyDescent="0.25">
      <c r="A21480">
        <v>1958</v>
      </c>
      <c r="C21480" s="12">
        <v>21478</v>
      </c>
      <c r="D21480">
        <v>2.9999999999999996</v>
      </c>
      <c r="F21480" s="7">
        <f t="shared" si="922"/>
        <v>8.4959999999999994E-2</v>
      </c>
    </row>
    <row r="21481" spans="1:6" x14ac:dyDescent="0.25">
      <c r="A21481">
        <v>1958</v>
      </c>
      <c r="C21481" s="12">
        <v>21479</v>
      </c>
      <c r="D21481">
        <v>4.8</v>
      </c>
      <c r="F21481" s="7">
        <f t="shared" si="922"/>
        <v>0.135936</v>
      </c>
    </row>
    <row r="21482" spans="1:6" x14ac:dyDescent="0.25">
      <c r="A21482">
        <v>1958</v>
      </c>
      <c r="C21482" s="12">
        <v>21480</v>
      </c>
      <c r="D21482">
        <v>28</v>
      </c>
      <c r="F21482" s="7">
        <f t="shared" si="922"/>
        <v>0.79296</v>
      </c>
    </row>
    <row r="21483" spans="1:6" x14ac:dyDescent="0.25">
      <c r="A21483">
        <v>1958</v>
      </c>
      <c r="C21483" s="12">
        <v>21481</v>
      </c>
      <c r="D21483">
        <v>80</v>
      </c>
      <c r="F21483" s="7">
        <f t="shared" si="922"/>
        <v>2.2656000000000001</v>
      </c>
    </row>
    <row r="21484" spans="1:6" x14ac:dyDescent="0.25">
      <c r="A21484">
        <v>1958</v>
      </c>
      <c r="C21484" s="12">
        <v>21482</v>
      </c>
      <c r="D21484">
        <v>199.99999999999997</v>
      </c>
      <c r="F21484" s="7">
        <f t="shared" si="922"/>
        <v>5.6639999999999997</v>
      </c>
    </row>
    <row r="21485" spans="1:6" x14ac:dyDescent="0.25">
      <c r="A21485">
        <v>1958</v>
      </c>
      <c r="C21485" s="12">
        <v>21483</v>
      </c>
      <c r="D21485">
        <v>168</v>
      </c>
      <c r="F21485" s="7">
        <f t="shared" si="922"/>
        <v>4.7577600000000002</v>
      </c>
    </row>
    <row r="21486" spans="1:6" x14ac:dyDescent="0.25">
      <c r="A21486">
        <v>1958</v>
      </c>
      <c r="C21486" s="12">
        <v>21484</v>
      </c>
      <c r="D21486">
        <v>97</v>
      </c>
      <c r="F21486" s="7">
        <f t="shared" si="922"/>
        <v>2.7470400000000001</v>
      </c>
    </row>
    <row r="21487" spans="1:6" x14ac:dyDescent="0.25">
      <c r="A21487">
        <v>1958</v>
      </c>
      <c r="C21487" s="12">
        <v>21485</v>
      </c>
      <c r="D21487">
        <v>62.999999999999993</v>
      </c>
      <c r="F21487" s="7">
        <f t="shared" si="922"/>
        <v>1.78416</v>
      </c>
    </row>
    <row r="21488" spans="1:6" x14ac:dyDescent="0.25">
      <c r="A21488">
        <v>1958</v>
      </c>
      <c r="C21488" s="12">
        <v>21486</v>
      </c>
      <c r="D21488">
        <v>22</v>
      </c>
      <c r="F21488" s="7">
        <f t="shared" si="922"/>
        <v>0.62304000000000004</v>
      </c>
    </row>
    <row r="21489" spans="1:6" x14ac:dyDescent="0.25">
      <c r="A21489">
        <v>1958</v>
      </c>
      <c r="C21489" s="12">
        <v>21487</v>
      </c>
      <c r="D21489">
        <v>15</v>
      </c>
      <c r="F21489" s="7">
        <f t="shared" si="922"/>
        <v>0.42480000000000001</v>
      </c>
    </row>
    <row r="21490" spans="1:6" x14ac:dyDescent="0.25">
      <c r="A21490">
        <v>1958</v>
      </c>
      <c r="C21490" s="12">
        <v>21488</v>
      </c>
      <c r="D21490">
        <v>11.999999999999998</v>
      </c>
      <c r="F21490" s="7">
        <f t="shared" si="922"/>
        <v>0.33983999999999998</v>
      </c>
    </row>
    <row r="21491" spans="1:6" x14ac:dyDescent="0.25">
      <c r="A21491">
        <v>1958</v>
      </c>
      <c r="C21491" s="12">
        <v>21489</v>
      </c>
      <c r="D21491">
        <v>8.8999999999999986</v>
      </c>
      <c r="F21491" s="7">
        <f t="shared" si="922"/>
        <v>0.25204799999999999</v>
      </c>
    </row>
    <row r="21492" spans="1:6" x14ac:dyDescent="0.25">
      <c r="A21492">
        <v>1958</v>
      </c>
      <c r="C21492" s="12">
        <v>21490</v>
      </c>
      <c r="D21492">
        <v>7.8</v>
      </c>
      <c r="F21492" s="7">
        <f t="shared" si="922"/>
        <v>0.22089600000000001</v>
      </c>
    </row>
    <row r="21493" spans="1:6" x14ac:dyDescent="0.25">
      <c r="A21493">
        <v>1958</v>
      </c>
      <c r="C21493" s="12">
        <v>21491</v>
      </c>
      <c r="D21493">
        <v>37</v>
      </c>
      <c r="F21493" s="7">
        <f t="shared" si="922"/>
        <v>1.0478400000000001</v>
      </c>
    </row>
    <row r="21494" spans="1:6" x14ac:dyDescent="0.25">
      <c r="A21494">
        <v>1958</v>
      </c>
      <c r="C21494" s="12">
        <v>21492</v>
      </c>
      <c r="D21494">
        <v>121.99999999999999</v>
      </c>
      <c r="F21494" s="7">
        <f t="shared" si="922"/>
        <v>3.4550399999999999</v>
      </c>
    </row>
    <row r="21495" spans="1:6" x14ac:dyDescent="0.25">
      <c r="A21495">
        <v>1958</v>
      </c>
      <c r="C21495" s="12">
        <v>21493</v>
      </c>
      <c r="D21495">
        <v>197</v>
      </c>
      <c r="F21495" s="7">
        <f t="shared" si="922"/>
        <v>5.57904</v>
      </c>
    </row>
    <row r="21496" spans="1:6" x14ac:dyDescent="0.25">
      <c r="A21496">
        <v>1958</v>
      </c>
      <c r="C21496" s="12">
        <v>21494</v>
      </c>
      <c r="D21496">
        <v>144</v>
      </c>
      <c r="F21496" s="7">
        <f t="shared" si="922"/>
        <v>4.0780799999999999</v>
      </c>
    </row>
    <row r="21497" spans="1:6" x14ac:dyDescent="0.25">
      <c r="A21497">
        <v>1958</v>
      </c>
      <c r="C21497" s="12">
        <v>21495</v>
      </c>
      <c r="D21497">
        <v>98</v>
      </c>
      <c r="F21497" s="7">
        <f t="shared" si="922"/>
        <v>2.77536</v>
      </c>
    </row>
    <row r="21498" spans="1:6" x14ac:dyDescent="0.25">
      <c r="A21498">
        <v>1958</v>
      </c>
      <c r="C21498" s="12">
        <v>21496</v>
      </c>
      <c r="D21498">
        <v>67</v>
      </c>
      <c r="F21498" s="7">
        <f t="shared" si="922"/>
        <v>1.89744</v>
      </c>
    </row>
    <row r="21499" spans="1:6" x14ac:dyDescent="0.25">
      <c r="A21499">
        <v>1958</v>
      </c>
      <c r="C21499" s="12">
        <v>21497</v>
      </c>
      <c r="D21499">
        <v>45</v>
      </c>
      <c r="F21499" s="7">
        <f t="shared" si="922"/>
        <v>1.2744</v>
      </c>
    </row>
    <row r="21500" spans="1:6" x14ac:dyDescent="0.25">
      <c r="A21500">
        <v>1958</v>
      </c>
      <c r="C21500" s="12">
        <v>21498</v>
      </c>
      <c r="D21500">
        <v>38</v>
      </c>
      <c r="F21500" s="7">
        <f t="shared" si="922"/>
        <v>1.07616</v>
      </c>
    </row>
    <row r="21501" spans="1:6" x14ac:dyDescent="0.25">
      <c r="A21501">
        <v>1958</v>
      </c>
      <c r="C21501" s="12">
        <v>21499</v>
      </c>
      <c r="D21501">
        <v>35</v>
      </c>
      <c r="F21501" s="7">
        <f t="shared" si="922"/>
        <v>0.99120000000000008</v>
      </c>
    </row>
    <row r="21502" spans="1:6" x14ac:dyDescent="0.25">
      <c r="A21502">
        <v>1958</v>
      </c>
      <c r="C21502" s="12">
        <v>21500</v>
      </c>
      <c r="D21502">
        <v>33</v>
      </c>
      <c r="F21502" s="7">
        <f t="shared" si="922"/>
        <v>0.93456000000000006</v>
      </c>
    </row>
    <row r="21503" spans="1:6" x14ac:dyDescent="0.25">
      <c r="A21503">
        <v>1958</v>
      </c>
      <c r="C21503" s="12">
        <v>21501</v>
      </c>
      <c r="D21503">
        <v>32</v>
      </c>
      <c r="F21503" s="7">
        <f t="shared" si="922"/>
        <v>0.90624000000000005</v>
      </c>
    </row>
    <row r="21504" spans="1:6" x14ac:dyDescent="0.25">
      <c r="A21504">
        <v>1958</v>
      </c>
      <c r="C21504" s="12">
        <v>21502</v>
      </c>
      <c r="D21504">
        <v>30</v>
      </c>
      <c r="F21504" s="7">
        <f t="shared" si="922"/>
        <v>0.84960000000000002</v>
      </c>
    </row>
    <row r="21505" spans="1:6" x14ac:dyDescent="0.25">
      <c r="A21505">
        <v>1958</v>
      </c>
      <c r="C21505" s="12">
        <v>21503</v>
      </c>
      <c r="D21505">
        <v>31</v>
      </c>
      <c r="F21505" s="7">
        <f t="shared" si="922"/>
        <v>0.87792000000000003</v>
      </c>
    </row>
    <row r="21506" spans="1:6" x14ac:dyDescent="0.25">
      <c r="A21506">
        <v>1958</v>
      </c>
      <c r="C21506" s="12">
        <v>21504</v>
      </c>
      <c r="D21506">
        <v>33</v>
      </c>
      <c r="F21506" s="7">
        <f t="shared" si="922"/>
        <v>0.93456000000000006</v>
      </c>
    </row>
    <row r="21507" spans="1:6" x14ac:dyDescent="0.25">
      <c r="A21507">
        <v>1958</v>
      </c>
      <c r="C21507" s="12">
        <v>21505</v>
      </c>
      <c r="D21507">
        <v>37</v>
      </c>
      <c r="F21507" s="7">
        <f t="shared" si="922"/>
        <v>1.0478400000000001</v>
      </c>
    </row>
    <row r="21508" spans="1:6" x14ac:dyDescent="0.25">
      <c r="A21508">
        <v>1958</v>
      </c>
      <c r="C21508" s="12">
        <v>21506</v>
      </c>
      <c r="D21508">
        <v>40</v>
      </c>
      <c r="F21508" s="7">
        <f t="shared" ref="F21508:F21571" si="923">IF(ISBLANK(D21508),"",D21508*0.02832)</f>
        <v>1.1328</v>
      </c>
    </row>
    <row r="21509" spans="1:6" x14ac:dyDescent="0.25">
      <c r="A21509">
        <v>1958</v>
      </c>
      <c r="C21509" s="12">
        <v>21507</v>
      </c>
      <c r="D21509">
        <v>32</v>
      </c>
      <c r="F21509" s="7">
        <f t="shared" si="923"/>
        <v>0.90624000000000005</v>
      </c>
    </row>
    <row r="21510" spans="1:6" x14ac:dyDescent="0.25">
      <c r="A21510">
        <v>1958</v>
      </c>
      <c r="C21510" s="12">
        <v>21508</v>
      </c>
      <c r="D21510">
        <v>32</v>
      </c>
      <c r="F21510" s="7">
        <f t="shared" si="923"/>
        <v>0.90624000000000005</v>
      </c>
    </row>
    <row r="21511" spans="1:6" x14ac:dyDescent="0.25">
      <c r="A21511">
        <v>1958</v>
      </c>
      <c r="C21511" s="12">
        <v>21509</v>
      </c>
      <c r="D21511">
        <v>25.999999999999996</v>
      </c>
      <c r="F21511" s="7">
        <f t="shared" si="923"/>
        <v>0.73631999999999997</v>
      </c>
    </row>
    <row r="21512" spans="1:6" x14ac:dyDescent="0.25">
      <c r="A21512">
        <v>1958</v>
      </c>
      <c r="C21512" s="12">
        <v>21510</v>
      </c>
      <c r="D21512">
        <v>24.999999999999996</v>
      </c>
      <c r="F21512" s="7">
        <f t="shared" si="923"/>
        <v>0.70799999999999996</v>
      </c>
    </row>
    <row r="21513" spans="1:6" x14ac:dyDescent="0.25">
      <c r="A21513">
        <v>1958</v>
      </c>
      <c r="C21513" s="12">
        <v>21511</v>
      </c>
      <c r="D21513">
        <v>22</v>
      </c>
      <c r="F21513" s="7">
        <f t="shared" si="923"/>
        <v>0.62304000000000004</v>
      </c>
    </row>
    <row r="21514" spans="1:6" x14ac:dyDescent="0.25">
      <c r="A21514">
        <v>1958</v>
      </c>
      <c r="C21514" s="12">
        <v>21512</v>
      </c>
      <c r="D21514">
        <v>20</v>
      </c>
      <c r="F21514" s="7">
        <f t="shared" si="923"/>
        <v>0.56640000000000001</v>
      </c>
    </row>
    <row r="21515" spans="1:6" x14ac:dyDescent="0.25">
      <c r="A21515">
        <v>1958</v>
      </c>
      <c r="C21515" s="12">
        <v>21513</v>
      </c>
      <c r="D21515">
        <v>21</v>
      </c>
      <c r="F21515" s="7">
        <f t="shared" si="923"/>
        <v>0.59472000000000003</v>
      </c>
    </row>
    <row r="21516" spans="1:6" x14ac:dyDescent="0.25">
      <c r="A21516">
        <v>1958</v>
      </c>
      <c r="C21516" s="12">
        <v>21514</v>
      </c>
      <c r="D21516">
        <v>18</v>
      </c>
      <c r="F21516" s="7">
        <f t="shared" si="923"/>
        <v>0.50975999999999999</v>
      </c>
    </row>
    <row r="21517" spans="1:6" x14ac:dyDescent="0.25">
      <c r="A21517">
        <v>1958</v>
      </c>
      <c r="C21517" s="12">
        <v>21515</v>
      </c>
      <c r="D21517">
        <v>20</v>
      </c>
      <c r="F21517" s="7">
        <f t="shared" si="923"/>
        <v>0.56640000000000001</v>
      </c>
    </row>
    <row r="21518" spans="1:6" x14ac:dyDescent="0.25">
      <c r="A21518">
        <v>1958</v>
      </c>
      <c r="C21518" s="12">
        <v>21516</v>
      </c>
      <c r="D21518">
        <v>18</v>
      </c>
      <c r="F21518" s="7">
        <f t="shared" si="923"/>
        <v>0.50975999999999999</v>
      </c>
    </row>
    <row r="21519" spans="1:6" x14ac:dyDescent="0.25">
      <c r="A21519">
        <v>1958</v>
      </c>
      <c r="C21519" s="12">
        <v>21517</v>
      </c>
      <c r="D21519">
        <v>23.999999999999996</v>
      </c>
      <c r="F21519" s="7">
        <f t="shared" si="923"/>
        <v>0.67967999999999995</v>
      </c>
    </row>
    <row r="21520" spans="1:6" x14ac:dyDescent="0.25">
      <c r="A21520">
        <v>1958</v>
      </c>
      <c r="C21520" s="12">
        <v>21518</v>
      </c>
      <c r="D21520">
        <v>62.999999999999993</v>
      </c>
      <c r="F21520" s="7">
        <f t="shared" si="923"/>
        <v>1.78416</v>
      </c>
    </row>
    <row r="21521" spans="1:6" x14ac:dyDescent="0.25">
      <c r="A21521">
        <v>1958</v>
      </c>
      <c r="C21521" s="12">
        <v>21519</v>
      </c>
      <c r="D21521">
        <v>115</v>
      </c>
      <c r="F21521" s="7">
        <f t="shared" si="923"/>
        <v>3.2568000000000001</v>
      </c>
    </row>
    <row r="21522" spans="1:6" x14ac:dyDescent="0.25">
      <c r="A21522">
        <v>1958</v>
      </c>
      <c r="C21522" s="12">
        <v>21520</v>
      </c>
      <c r="D21522">
        <v>77.999999999999986</v>
      </c>
      <c r="F21522" s="7">
        <f t="shared" si="923"/>
        <v>2.2089599999999998</v>
      </c>
    </row>
    <row r="21523" spans="1:6" x14ac:dyDescent="0.25">
      <c r="A21523">
        <v>1958</v>
      </c>
      <c r="C21523" s="12">
        <v>21521</v>
      </c>
      <c r="D21523">
        <v>51</v>
      </c>
      <c r="F21523" s="7">
        <f t="shared" si="923"/>
        <v>1.44432</v>
      </c>
    </row>
    <row r="21524" spans="1:6" x14ac:dyDescent="0.25">
      <c r="A21524">
        <v>1958</v>
      </c>
      <c r="C21524" s="12">
        <v>21522</v>
      </c>
      <c r="D21524">
        <v>34</v>
      </c>
      <c r="F21524" s="7">
        <f t="shared" si="923"/>
        <v>0.96288000000000007</v>
      </c>
    </row>
    <row r="21525" spans="1:6" x14ac:dyDescent="0.25">
      <c r="A21525">
        <v>1958</v>
      </c>
      <c r="C21525" s="12">
        <v>21523</v>
      </c>
      <c r="D21525">
        <v>62</v>
      </c>
      <c r="F21525" s="7">
        <f t="shared" si="923"/>
        <v>1.7558400000000001</v>
      </c>
    </row>
    <row r="21526" spans="1:6" x14ac:dyDescent="0.25">
      <c r="A21526">
        <v>1958</v>
      </c>
      <c r="C21526" s="12">
        <v>21524</v>
      </c>
      <c r="D21526">
        <v>85.999999999999986</v>
      </c>
      <c r="F21526" s="7">
        <f t="shared" si="923"/>
        <v>2.4355199999999999</v>
      </c>
    </row>
    <row r="21527" spans="1:6" x14ac:dyDescent="0.25">
      <c r="A21527">
        <v>1958</v>
      </c>
      <c r="C21527" s="12">
        <v>21525</v>
      </c>
      <c r="D21527">
        <v>70</v>
      </c>
      <c r="F21527" s="7">
        <f t="shared" si="923"/>
        <v>1.9824000000000002</v>
      </c>
    </row>
    <row r="21528" spans="1:6" x14ac:dyDescent="0.25">
      <c r="A21528">
        <v>1958</v>
      </c>
      <c r="C21528" s="12">
        <v>21526</v>
      </c>
      <c r="D21528">
        <v>42.999999999999993</v>
      </c>
      <c r="F21528" s="7">
        <f t="shared" si="923"/>
        <v>1.21776</v>
      </c>
    </row>
    <row r="21529" spans="1:6" x14ac:dyDescent="0.25">
      <c r="A21529">
        <v>1958</v>
      </c>
      <c r="C21529" s="12">
        <v>21527</v>
      </c>
      <c r="D21529">
        <v>31</v>
      </c>
      <c r="F21529" s="7">
        <f t="shared" si="923"/>
        <v>0.87792000000000003</v>
      </c>
    </row>
    <row r="21530" spans="1:6" x14ac:dyDescent="0.25">
      <c r="A21530">
        <v>1958</v>
      </c>
      <c r="C21530" s="12">
        <v>21528</v>
      </c>
      <c r="D21530">
        <v>28</v>
      </c>
      <c r="F21530" s="7">
        <f t="shared" si="923"/>
        <v>0.79296</v>
      </c>
    </row>
    <row r="21531" spans="1:6" x14ac:dyDescent="0.25">
      <c r="A21531">
        <v>1958</v>
      </c>
      <c r="C21531" s="12">
        <v>21529</v>
      </c>
      <c r="D21531">
        <v>25.999999999999996</v>
      </c>
      <c r="F21531" s="7">
        <f t="shared" si="923"/>
        <v>0.73631999999999997</v>
      </c>
    </row>
    <row r="21532" spans="1:6" x14ac:dyDescent="0.25">
      <c r="A21532">
        <v>1958</v>
      </c>
      <c r="C21532" s="12">
        <v>21530</v>
      </c>
      <c r="D21532">
        <v>22</v>
      </c>
      <c r="F21532" s="7">
        <f t="shared" si="923"/>
        <v>0.62304000000000004</v>
      </c>
    </row>
    <row r="21533" spans="1:6" x14ac:dyDescent="0.25">
      <c r="A21533">
        <v>1958</v>
      </c>
      <c r="C21533" s="12">
        <v>21531</v>
      </c>
      <c r="D21533">
        <v>20</v>
      </c>
      <c r="F21533" s="7">
        <f t="shared" si="923"/>
        <v>0.56640000000000001</v>
      </c>
    </row>
    <row r="21534" spans="1:6" x14ac:dyDescent="0.25">
      <c r="A21534">
        <v>1958</v>
      </c>
      <c r="C21534" s="12">
        <v>21532</v>
      </c>
      <c r="D21534">
        <v>20</v>
      </c>
      <c r="F21534" s="7">
        <f t="shared" si="923"/>
        <v>0.56640000000000001</v>
      </c>
    </row>
    <row r="21535" spans="1:6" x14ac:dyDescent="0.25">
      <c r="A21535">
        <v>1958</v>
      </c>
      <c r="C21535" s="12">
        <v>21533</v>
      </c>
      <c r="D21535">
        <v>20</v>
      </c>
      <c r="F21535" s="7">
        <f t="shared" si="923"/>
        <v>0.56640000000000001</v>
      </c>
    </row>
    <row r="21536" spans="1:6" x14ac:dyDescent="0.25">
      <c r="A21536">
        <v>1958</v>
      </c>
      <c r="C21536" s="12">
        <v>21534</v>
      </c>
      <c r="D21536">
        <v>19</v>
      </c>
      <c r="F21536" s="7">
        <f t="shared" si="923"/>
        <v>0.53808</v>
      </c>
    </row>
    <row r="21537" spans="1:6" x14ac:dyDescent="0.25">
      <c r="A21537">
        <v>1958</v>
      </c>
      <c r="C21537" s="12">
        <v>21535</v>
      </c>
      <c r="D21537">
        <v>19</v>
      </c>
      <c r="F21537" s="7">
        <f t="shared" si="923"/>
        <v>0.53808</v>
      </c>
    </row>
    <row r="21538" spans="1:6" x14ac:dyDescent="0.25">
      <c r="A21538">
        <v>1958</v>
      </c>
      <c r="C21538" s="12">
        <v>21536</v>
      </c>
      <c r="D21538">
        <v>18</v>
      </c>
      <c r="F21538" s="7">
        <f t="shared" si="923"/>
        <v>0.50975999999999999</v>
      </c>
    </row>
    <row r="21539" spans="1:6" x14ac:dyDescent="0.25">
      <c r="A21539">
        <v>1958</v>
      </c>
      <c r="C21539" s="12">
        <v>21537</v>
      </c>
      <c r="D21539">
        <v>19</v>
      </c>
      <c r="F21539" s="7">
        <f t="shared" si="923"/>
        <v>0.53808</v>
      </c>
    </row>
    <row r="21540" spans="1:6" x14ac:dyDescent="0.25">
      <c r="A21540">
        <v>1958</v>
      </c>
      <c r="C21540" s="12">
        <v>21538</v>
      </c>
      <c r="D21540">
        <v>21</v>
      </c>
      <c r="F21540" s="7">
        <f t="shared" si="923"/>
        <v>0.59472000000000003</v>
      </c>
    </row>
    <row r="21541" spans="1:6" x14ac:dyDescent="0.25">
      <c r="A21541">
        <v>1958</v>
      </c>
      <c r="C21541" s="12">
        <v>21539</v>
      </c>
      <c r="D21541">
        <v>22</v>
      </c>
      <c r="F21541" s="7">
        <f t="shared" si="923"/>
        <v>0.62304000000000004</v>
      </c>
    </row>
    <row r="21542" spans="1:6" x14ac:dyDescent="0.25">
      <c r="A21542">
        <v>1958</v>
      </c>
      <c r="C21542" s="12">
        <v>21540</v>
      </c>
      <c r="D21542">
        <v>21</v>
      </c>
      <c r="F21542" s="7">
        <f t="shared" si="923"/>
        <v>0.59472000000000003</v>
      </c>
    </row>
    <row r="21543" spans="1:6" x14ac:dyDescent="0.25">
      <c r="A21543">
        <v>1958</v>
      </c>
      <c r="C21543" s="12">
        <v>21541</v>
      </c>
      <c r="D21543">
        <v>18</v>
      </c>
      <c r="F21543" s="7">
        <f t="shared" si="923"/>
        <v>0.50975999999999999</v>
      </c>
    </row>
    <row r="21544" spans="1:6" x14ac:dyDescent="0.25">
      <c r="A21544">
        <v>1958</v>
      </c>
      <c r="C21544" s="12">
        <v>21542</v>
      </c>
      <c r="D21544">
        <v>18</v>
      </c>
      <c r="F21544" s="7">
        <f t="shared" si="923"/>
        <v>0.50975999999999999</v>
      </c>
    </row>
    <row r="21545" spans="1:6" x14ac:dyDescent="0.25">
      <c r="A21545">
        <v>1958</v>
      </c>
      <c r="C21545" s="12">
        <v>21543</v>
      </c>
      <c r="D21545">
        <v>21</v>
      </c>
      <c r="F21545" s="7">
        <f t="shared" si="923"/>
        <v>0.59472000000000003</v>
      </c>
    </row>
    <row r="21546" spans="1:6" x14ac:dyDescent="0.25">
      <c r="A21546">
        <v>1958</v>
      </c>
      <c r="C21546" s="12">
        <v>21544</v>
      </c>
      <c r="D21546">
        <v>23</v>
      </c>
      <c r="F21546" s="7">
        <f t="shared" si="923"/>
        <v>0.65136000000000005</v>
      </c>
    </row>
    <row r="21547" spans="1:6" x14ac:dyDescent="0.25">
      <c r="A21547">
        <v>1958</v>
      </c>
      <c r="C21547" s="12">
        <v>21545</v>
      </c>
      <c r="D21547">
        <v>19</v>
      </c>
      <c r="F21547" s="7">
        <f t="shared" si="923"/>
        <v>0.53808</v>
      </c>
    </row>
    <row r="21548" spans="1:6" x14ac:dyDescent="0.25">
      <c r="A21548">
        <v>1958</v>
      </c>
      <c r="C21548" s="12">
        <v>21546</v>
      </c>
      <c r="D21548">
        <v>16</v>
      </c>
      <c r="F21548" s="7">
        <f t="shared" si="923"/>
        <v>0.45312000000000002</v>
      </c>
    </row>
    <row r="21549" spans="1:6" x14ac:dyDescent="0.25">
      <c r="A21549">
        <v>1958</v>
      </c>
      <c r="C21549" s="12">
        <v>21547</v>
      </c>
      <c r="D21549">
        <v>17</v>
      </c>
      <c r="F21549" s="7">
        <f t="shared" si="923"/>
        <v>0.48144000000000003</v>
      </c>
    </row>
    <row r="21550" spans="1:6" x14ac:dyDescent="0.25">
      <c r="A21550">
        <v>1958</v>
      </c>
      <c r="C21550" s="12">
        <v>21548</v>
      </c>
      <c r="D21550">
        <v>36</v>
      </c>
      <c r="F21550" s="7">
        <f t="shared" si="923"/>
        <v>1.01952</v>
      </c>
    </row>
    <row r="21551" spans="1:6" x14ac:dyDescent="0.25">
      <c r="A21551">
        <v>1958</v>
      </c>
      <c r="C21551" s="12">
        <v>21549</v>
      </c>
      <c r="D21551">
        <v>98</v>
      </c>
      <c r="F21551" s="7">
        <f t="shared" si="923"/>
        <v>2.77536</v>
      </c>
    </row>
    <row r="21552" spans="1:6" x14ac:dyDescent="0.25">
      <c r="A21552">
        <v>1958</v>
      </c>
      <c r="C21552" s="12">
        <v>21550</v>
      </c>
      <c r="D21552">
        <v>130</v>
      </c>
      <c r="F21552" s="7">
        <f t="shared" si="923"/>
        <v>3.6816</v>
      </c>
    </row>
    <row r="21553" spans="1:6" x14ac:dyDescent="0.25">
      <c r="A21553">
        <v>1959</v>
      </c>
      <c r="C21553" s="12">
        <v>21551</v>
      </c>
      <c r="D21553">
        <v>98</v>
      </c>
      <c r="F21553" s="7">
        <f t="shared" si="923"/>
        <v>2.77536</v>
      </c>
    </row>
    <row r="21554" spans="1:6" x14ac:dyDescent="0.25">
      <c r="A21554">
        <v>1959</v>
      </c>
      <c r="C21554" s="12">
        <v>21552</v>
      </c>
      <c r="D21554">
        <v>115</v>
      </c>
      <c r="F21554" s="7">
        <f t="shared" si="923"/>
        <v>3.2568000000000001</v>
      </c>
    </row>
    <row r="21555" spans="1:6" x14ac:dyDescent="0.25">
      <c r="A21555">
        <v>1959</v>
      </c>
      <c r="C21555" s="12">
        <v>21553</v>
      </c>
      <c r="D21555">
        <v>152</v>
      </c>
      <c r="F21555" s="7">
        <f t="shared" si="923"/>
        <v>4.30464</v>
      </c>
    </row>
    <row r="21556" spans="1:6" x14ac:dyDescent="0.25">
      <c r="A21556">
        <v>1959</v>
      </c>
      <c r="C21556" s="12">
        <v>21554</v>
      </c>
      <c r="D21556">
        <v>121</v>
      </c>
      <c r="F21556" s="7">
        <f t="shared" si="923"/>
        <v>3.42672</v>
      </c>
    </row>
    <row r="21557" spans="1:6" x14ac:dyDescent="0.25">
      <c r="A21557">
        <v>1959</v>
      </c>
      <c r="C21557" s="12">
        <v>21555</v>
      </c>
      <c r="D21557">
        <v>70</v>
      </c>
      <c r="F21557" s="7">
        <f t="shared" si="923"/>
        <v>1.9824000000000002</v>
      </c>
    </row>
    <row r="21558" spans="1:6" x14ac:dyDescent="0.25">
      <c r="A21558">
        <v>1959</v>
      </c>
      <c r="C21558" s="12">
        <v>21556</v>
      </c>
      <c r="D21558">
        <v>53.999999999999993</v>
      </c>
      <c r="F21558" s="7">
        <f t="shared" si="923"/>
        <v>1.52928</v>
      </c>
    </row>
    <row r="21559" spans="1:6" x14ac:dyDescent="0.25">
      <c r="A21559">
        <v>1959</v>
      </c>
      <c r="C21559" s="12">
        <v>21557</v>
      </c>
      <c r="D21559">
        <v>29</v>
      </c>
      <c r="F21559" s="7">
        <f t="shared" si="923"/>
        <v>0.82128000000000001</v>
      </c>
    </row>
    <row r="21560" spans="1:6" x14ac:dyDescent="0.25">
      <c r="A21560">
        <v>1959</v>
      </c>
      <c r="C21560" s="12">
        <v>21558</v>
      </c>
      <c r="D21560">
        <v>22</v>
      </c>
      <c r="F21560" s="7">
        <f t="shared" si="923"/>
        <v>0.62304000000000004</v>
      </c>
    </row>
    <row r="21561" spans="1:6" x14ac:dyDescent="0.25">
      <c r="A21561">
        <v>1959</v>
      </c>
      <c r="C21561" s="12">
        <v>21559</v>
      </c>
      <c r="D21561">
        <v>22</v>
      </c>
      <c r="F21561" s="7">
        <f t="shared" si="923"/>
        <v>0.62304000000000004</v>
      </c>
    </row>
    <row r="21562" spans="1:6" x14ac:dyDescent="0.25">
      <c r="A21562">
        <v>1959</v>
      </c>
      <c r="C21562" s="12">
        <v>21560</v>
      </c>
      <c r="D21562">
        <v>21</v>
      </c>
      <c r="F21562" s="7">
        <f t="shared" si="923"/>
        <v>0.59472000000000003</v>
      </c>
    </row>
    <row r="21563" spans="1:6" x14ac:dyDescent="0.25">
      <c r="A21563">
        <v>1959</v>
      </c>
      <c r="C21563" s="12">
        <v>21561</v>
      </c>
      <c r="D21563">
        <v>20</v>
      </c>
      <c r="F21563" s="7">
        <f t="shared" si="923"/>
        <v>0.56640000000000001</v>
      </c>
    </row>
    <row r="21564" spans="1:6" x14ac:dyDescent="0.25">
      <c r="A21564">
        <v>1959</v>
      </c>
      <c r="C21564" s="12">
        <v>21562</v>
      </c>
      <c r="D21564">
        <v>20</v>
      </c>
      <c r="F21564" s="7">
        <f t="shared" si="923"/>
        <v>0.56640000000000001</v>
      </c>
    </row>
    <row r="21565" spans="1:6" x14ac:dyDescent="0.25">
      <c r="A21565">
        <v>1959</v>
      </c>
      <c r="C21565" s="12">
        <v>21563</v>
      </c>
      <c r="D21565">
        <v>21</v>
      </c>
      <c r="F21565" s="7">
        <f t="shared" si="923"/>
        <v>0.59472000000000003</v>
      </c>
    </row>
    <row r="21566" spans="1:6" x14ac:dyDescent="0.25">
      <c r="A21566">
        <v>1959</v>
      </c>
      <c r="C21566" s="12">
        <v>21564</v>
      </c>
      <c r="D21566">
        <v>21</v>
      </c>
      <c r="F21566" s="7">
        <f t="shared" si="923"/>
        <v>0.59472000000000003</v>
      </c>
    </row>
    <row r="21567" spans="1:6" x14ac:dyDescent="0.25">
      <c r="A21567">
        <v>1959</v>
      </c>
      <c r="C21567" s="12">
        <v>21565</v>
      </c>
      <c r="D21567">
        <v>23.999999999999996</v>
      </c>
      <c r="F21567" s="7">
        <f t="shared" si="923"/>
        <v>0.67967999999999995</v>
      </c>
    </row>
    <row r="21568" spans="1:6" x14ac:dyDescent="0.25">
      <c r="A21568">
        <v>1959</v>
      </c>
      <c r="C21568" s="12">
        <v>21566</v>
      </c>
      <c r="D21568">
        <v>32</v>
      </c>
      <c r="F21568" s="7">
        <f t="shared" si="923"/>
        <v>0.90624000000000005</v>
      </c>
    </row>
    <row r="21569" spans="1:6" x14ac:dyDescent="0.25">
      <c r="A21569">
        <v>1959</v>
      </c>
      <c r="C21569" s="12">
        <v>21567</v>
      </c>
      <c r="D21569">
        <v>31</v>
      </c>
      <c r="F21569" s="7">
        <f t="shared" si="923"/>
        <v>0.87792000000000003</v>
      </c>
    </row>
    <row r="21570" spans="1:6" x14ac:dyDescent="0.25">
      <c r="A21570">
        <v>1959</v>
      </c>
      <c r="C21570" s="12">
        <v>21568</v>
      </c>
      <c r="D21570">
        <v>22</v>
      </c>
      <c r="F21570" s="7">
        <f t="shared" si="923"/>
        <v>0.62304000000000004</v>
      </c>
    </row>
    <row r="21571" spans="1:6" x14ac:dyDescent="0.25">
      <c r="A21571">
        <v>1959</v>
      </c>
      <c r="C21571" s="12">
        <v>21569</v>
      </c>
      <c r="D21571">
        <v>18</v>
      </c>
      <c r="F21571" s="7">
        <f t="shared" si="923"/>
        <v>0.50975999999999999</v>
      </c>
    </row>
    <row r="21572" spans="1:6" x14ac:dyDescent="0.25">
      <c r="A21572">
        <v>1959</v>
      </c>
      <c r="C21572" s="12">
        <v>21570</v>
      </c>
      <c r="D21572">
        <v>18</v>
      </c>
      <c r="F21572" s="7">
        <f t="shared" ref="F21572:F21635" si="924">IF(ISBLANK(D21572),"",D21572*0.02832)</f>
        <v>0.50975999999999999</v>
      </c>
    </row>
    <row r="21573" spans="1:6" x14ac:dyDescent="0.25">
      <c r="A21573">
        <v>1959</v>
      </c>
      <c r="C21573" s="12">
        <v>21571</v>
      </c>
      <c r="D21573">
        <v>24.999999999999996</v>
      </c>
      <c r="F21573" s="7">
        <f t="shared" si="924"/>
        <v>0.70799999999999996</v>
      </c>
    </row>
    <row r="21574" spans="1:6" x14ac:dyDescent="0.25">
      <c r="A21574">
        <v>1959</v>
      </c>
      <c r="C21574" s="12">
        <v>21572</v>
      </c>
      <c r="D21574">
        <v>49.999999999999993</v>
      </c>
      <c r="F21574" s="7">
        <f t="shared" si="924"/>
        <v>1.4159999999999999</v>
      </c>
    </row>
    <row r="21575" spans="1:6" x14ac:dyDescent="0.25">
      <c r="A21575">
        <v>1959</v>
      </c>
      <c r="C21575" s="12">
        <v>21573</v>
      </c>
      <c r="D21575">
        <v>58.999999999999993</v>
      </c>
      <c r="F21575" s="7">
        <f t="shared" si="924"/>
        <v>1.6708799999999999</v>
      </c>
    </row>
    <row r="21576" spans="1:6" x14ac:dyDescent="0.25">
      <c r="A21576">
        <v>1959</v>
      </c>
      <c r="C21576" s="12">
        <v>21574</v>
      </c>
      <c r="D21576">
        <v>42.999999999999993</v>
      </c>
      <c r="F21576" s="7">
        <f t="shared" si="924"/>
        <v>1.21776</v>
      </c>
    </row>
    <row r="21577" spans="1:6" x14ac:dyDescent="0.25">
      <c r="A21577">
        <v>1959</v>
      </c>
      <c r="C21577" s="12">
        <v>21575</v>
      </c>
      <c r="D21577">
        <v>32</v>
      </c>
      <c r="F21577" s="7">
        <f t="shared" si="924"/>
        <v>0.90624000000000005</v>
      </c>
    </row>
    <row r="21578" spans="1:6" x14ac:dyDescent="0.25">
      <c r="A21578">
        <v>1959</v>
      </c>
      <c r="C21578" s="12">
        <v>21576</v>
      </c>
      <c r="D21578">
        <v>30</v>
      </c>
      <c r="F21578" s="7">
        <f t="shared" si="924"/>
        <v>0.84960000000000002</v>
      </c>
    </row>
    <row r="21579" spans="1:6" x14ac:dyDescent="0.25">
      <c r="A21579">
        <v>1959</v>
      </c>
      <c r="C21579" s="12">
        <v>21577</v>
      </c>
      <c r="D21579">
        <v>29</v>
      </c>
      <c r="F21579" s="7">
        <f t="shared" si="924"/>
        <v>0.82128000000000001</v>
      </c>
    </row>
    <row r="21580" spans="1:6" x14ac:dyDescent="0.25">
      <c r="A21580">
        <v>1959</v>
      </c>
      <c r="C21580" s="12">
        <v>21578</v>
      </c>
      <c r="D21580">
        <v>26.999999999999996</v>
      </c>
      <c r="F21580" s="7">
        <f t="shared" si="924"/>
        <v>0.76463999999999999</v>
      </c>
    </row>
    <row r="21581" spans="1:6" x14ac:dyDescent="0.25">
      <c r="A21581">
        <v>1959</v>
      </c>
      <c r="C21581" s="12">
        <v>21579</v>
      </c>
      <c r="D21581">
        <v>25.999999999999996</v>
      </c>
      <c r="F21581" s="7">
        <f t="shared" si="924"/>
        <v>0.73631999999999997</v>
      </c>
    </row>
    <row r="21582" spans="1:6" x14ac:dyDescent="0.25">
      <c r="A21582">
        <v>1959</v>
      </c>
      <c r="C21582" s="12">
        <v>21580</v>
      </c>
      <c r="D21582">
        <v>30</v>
      </c>
      <c r="F21582" s="7">
        <f t="shared" si="924"/>
        <v>0.84960000000000002</v>
      </c>
    </row>
    <row r="21583" spans="1:6" x14ac:dyDescent="0.25">
      <c r="A21583">
        <v>1959</v>
      </c>
      <c r="C21583" s="12">
        <v>21581</v>
      </c>
      <c r="D21583">
        <v>40.999999999999993</v>
      </c>
      <c r="F21583" s="7">
        <f t="shared" si="924"/>
        <v>1.1611199999999999</v>
      </c>
    </row>
    <row r="21584" spans="1:6" x14ac:dyDescent="0.25">
      <c r="A21584">
        <v>1959</v>
      </c>
      <c r="C21584" s="12">
        <v>21582</v>
      </c>
      <c r="D21584">
        <v>37</v>
      </c>
      <c r="F21584" s="7">
        <f t="shared" si="924"/>
        <v>1.0478400000000001</v>
      </c>
    </row>
    <row r="21585" spans="1:6" x14ac:dyDescent="0.25">
      <c r="A21585">
        <v>1959</v>
      </c>
      <c r="C21585" s="12">
        <v>21583</v>
      </c>
      <c r="D21585">
        <v>24.999999999999996</v>
      </c>
      <c r="F21585" s="7">
        <f t="shared" si="924"/>
        <v>0.70799999999999996</v>
      </c>
    </row>
    <row r="21586" spans="1:6" x14ac:dyDescent="0.25">
      <c r="A21586">
        <v>1959</v>
      </c>
      <c r="C21586" s="12">
        <v>21584</v>
      </c>
      <c r="D21586">
        <v>21</v>
      </c>
      <c r="F21586" s="7">
        <f t="shared" si="924"/>
        <v>0.59472000000000003</v>
      </c>
    </row>
    <row r="21587" spans="1:6" x14ac:dyDescent="0.25">
      <c r="A21587">
        <v>1959</v>
      </c>
      <c r="C21587" s="12">
        <v>21585</v>
      </c>
      <c r="D21587">
        <v>26.999999999999996</v>
      </c>
      <c r="F21587" s="7">
        <f t="shared" si="924"/>
        <v>0.76463999999999999</v>
      </c>
    </row>
    <row r="21588" spans="1:6" x14ac:dyDescent="0.25">
      <c r="A21588">
        <v>1959</v>
      </c>
      <c r="C21588" s="12">
        <v>21586</v>
      </c>
      <c r="D21588">
        <v>45</v>
      </c>
      <c r="F21588" s="7">
        <f t="shared" si="924"/>
        <v>1.2744</v>
      </c>
    </row>
    <row r="21589" spans="1:6" x14ac:dyDescent="0.25">
      <c r="A21589">
        <v>1959</v>
      </c>
      <c r="C21589" s="12">
        <v>21587</v>
      </c>
      <c r="D21589">
        <v>58.999999999999993</v>
      </c>
      <c r="F21589" s="7">
        <f t="shared" si="924"/>
        <v>1.6708799999999999</v>
      </c>
    </row>
    <row r="21590" spans="1:6" x14ac:dyDescent="0.25">
      <c r="A21590">
        <v>1959</v>
      </c>
      <c r="C21590" s="12">
        <v>21588</v>
      </c>
      <c r="D21590">
        <v>40</v>
      </c>
      <c r="F21590" s="7">
        <f t="shared" si="924"/>
        <v>1.1328</v>
      </c>
    </row>
    <row r="21591" spans="1:6" x14ac:dyDescent="0.25">
      <c r="A21591">
        <v>1959</v>
      </c>
      <c r="C21591" s="12">
        <v>21589</v>
      </c>
      <c r="D21591">
        <v>32</v>
      </c>
      <c r="F21591" s="7">
        <f t="shared" si="924"/>
        <v>0.90624000000000005</v>
      </c>
    </row>
    <row r="21592" spans="1:6" x14ac:dyDescent="0.25">
      <c r="A21592">
        <v>1959</v>
      </c>
      <c r="C21592" s="12">
        <v>21590</v>
      </c>
      <c r="D21592">
        <v>30</v>
      </c>
      <c r="F21592" s="7">
        <f t="shared" si="924"/>
        <v>0.84960000000000002</v>
      </c>
    </row>
    <row r="21593" spans="1:6" x14ac:dyDescent="0.25">
      <c r="A21593">
        <v>1959</v>
      </c>
      <c r="C21593" s="12">
        <v>21591</v>
      </c>
      <c r="D21593">
        <v>35</v>
      </c>
      <c r="F21593" s="7">
        <f t="shared" si="924"/>
        <v>0.99120000000000008</v>
      </c>
    </row>
    <row r="21594" spans="1:6" x14ac:dyDescent="0.25">
      <c r="A21594">
        <v>1959</v>
      </c>
      <c r="C21594" s="12">
        <v>21592</v>
      </c>
      <c r="D21594">
        <v>40.999999999999993</v>
      </c>
      <c r="F21594" s="7">
        <f t="shared" si="924"/>
        <v>1.1611199999999999</v>
      </c>
    </row>
    <row r="21595" spans="1:6" x14ac:dyDescent="0.25">
      <c r="A21595">
        <v>1959</v>
      </c>
      <c r="C21595" s="12">
        <v>21593</v>
      </c>
      <c r="D21595">
        <v>33</v>
      </c>
      <c r="F21595" s="7">
        <f t="shared" si="924"/>
        <v>0.93456000000000006</v>
      </c>
    </row>
    <row r="21596" spans="1:6" x14ac:dyDescent="0.25">
      <c r="A21596">
        <v>1959</v>
      </c>
      <c r="C21596" s="12">
        <v>21594</v>
      </c>
      <c r="D21596">
        <v>37</v>
      </c>
      <c r="F21596" s="7">
        <f t="shared" si="924"/>
        <v>1.0478400000000001</v>
      </c>
    </row>
    <row r="21597" spans="1:6" x14ac:dyDescent="0.25">
      <c r="A21597">
        <v>1959</v>
      </c>
      <c r="C21597" s="12">
        <v>21595</v>
      </c>
      <c r="D21597">
        <v>58.999999999999993</v>
      </c>
      <c r="F21597" s="7">
        <f t="shared" si="924"/>
        <v>1.6708799999999999</v>
      </c>
    </row>
    <row r="21598" spans="1:6" x14ac:dyDescent="0.25">
      <c r="A21598">
        <v>1959</v>
      </c>
      <c r="C21598" s="12">
        <v>21596</v>
      </c>
      <c r="D21598">
        <v>84</v>
      </c>
      <c r="F21598" s="7">
        <f t="shared" si="924"/>
        <v>2.3788800000000001</v>
      </c>
    </row>
    <row r="21599" spans="1:6" x14ac:dyDescent="0.25">
      <c r="A21599">
        <v>1959</v>
      </c>
      <c r="C21599" s="12">
        <v>21597</v>
      </c>
      <c r="D21599">
        <v>88</v>
      </c>
      <c r="F21599" s="7">
        <f t="shared" si="924"/>
        <v>2.4921600000000002</v>
      </c>
    </row>
    <row r="21600" spans="1:6" x14ac:dyDescent="0.25">
      <c r="A21600">
        <v>1959</v>
      </c>
      <c r="C21600" s="12">
        <v>21598</v>
      </c>
      <c r="D21600">
        <v>62</v>
      </c>
      <c r="F21600" s="7">
        <f t="shared" si="924"/>
        <v>1.7558400000000001</v>
      </c>
    </row>
    <row r="21601" spans="1:6" x14ac:dyDescent="0.25">
      <c r="A21601">
        <v>1959</v>
      </c>
      <c r="C21601" s="12">
        <v>21599</v>
      </c>
      <c r="D21601">
        <v>47.999999999999993</v>
      </c>
      <c r="F21601" s="7">
        <f t="shared" si="924"/>
        <v>1.3593599999999999</v>
      </c>
    </row>
    <row r="21602" spans="1:6" x14ac:dyDescent="0.25">
      <c r="A21602">
        <v>1959</v>
      </c>
      <c r="C21602" s="12">
        <v>21600</v>
      </c>
      <c r="D21602">
        <v>40.999999999999993</v>
      </c>
      <c r="F21602" s="7">
        <f t="shared" si="924"/>
        <v>1.1611199999999999</v>
      </c>
    </row>
    <row r="21603" spans="1:6" x14ac:dyDescent="0.25">
      <c r="A21603">
        <v>1959</v>
      </c>
      <c r="C21603" s="12">
        <v>21601</v>
      </c>
      <c r="D21603">
        <v>30</v>
      </c>
      <c r="F21603" s="7">
        <f t="shared" si="924"/>
        <v>0.84960000000000002</v>
      </c>
    </row>
    <row r="21604" spans="1:6" x14ac:dyDescent="0.25">
      <c r="A21604">
        <v>1959</v>
      </c>
      <c r="C21604" s="12">
        <v>21602</v>
      </c>
      <c r="D21604">
        <v>23.999999999999996</v>
      </c>
      <c r="F21604" s="7">
        <f t="shared" si="924"/>
        <v>0.67967999999999995</v>
      </c>
    </row>
    <row r="21605" spans="1:6" x14ac:dyDescent="0.25">
      <c r="A21605">
        <v>1959</v>
      </c>
      <c r="C21605" s="12">
        <v>21603</v>
      </c>
      <c r="D21605">
        <v>24.999999999999996</v>
      </c>
      <c r="F21605" s="7">
        <f t="shared" si="924"/>
        <v>0.70799999999999996</v>
      </c>
    </row>
    <row r="21606" spans="1:6" x14ac:dyDescent="0.25">
      <c r="A21606">
        <v>1959</v>
      </c>
      <c r="C21606" s="12">
        <v>21604</v>
      </c>
      <c r="D21606">
        <v>32</v>
      </c>
      <c r="F21606" s="7">
        <f t="shared" si="924"/>
        <v>0.90624000000000005</v>
      </c>
    </row>
    <row r="21607" spans="1:6" x14ac:dyDescent="0.25">
      <c r="A21607">
        <v>1959</v>
      </c>
      <c r="C21607" s="12">
        <v>21605</v>
      </c>
      <c r="D21607">
        <v>42.999999999999993</v>
      </c>
      <c r="F21607" s="7">
        <f t="shared" si="924"/>
        <v>1.21776</v>
      </c>
    </row>
    <row r="21608" spans="1:6" x14ac:dyDescent="0.25">
      <c r="A21608">
        <v>1959</v>
      </c>
      <c r="C21608" s="12">
        <v>21606</v>
      </c>
      <c r="D21608">
        <v>40.999999999999993</v>
      </c>
      <c r="F21608" s="7">
        <f t="shared" si="924"/>
        <v>1.1611199999999999</v>
      </c>
    </row>
    <row r="21609" spans="1:6" x14ac:dyDescent="0.25">
      <c r="A21609">
        <v>1959</v>
      </c>
      <c r="C21609" s="12">
        <v>21607</v>
      </c>
      <c r="D21609">
        <v>34</v>
      </c>
      <c r="F21609" s="7">
        <f t="shared" si="924"/>
        <v>0.96288000000000007</v>
      </c>
    </row>
    <row r="21610" spans="1:6" x14ac:dyDescent="0.25">
      <c r="A21610">
        <v>1959</v>
      </c>
      <c r="C21610" s="12">
        <v>21608</v>
      </c>
      <c r="D21610">
        <v>32</v>
      </c>
      <c r="F21610" s="7">
        <f t="shared" si="924"/>
        <v>0.90624000000000005</v>
      </c>
    </row>
    <row r="21611" spans="1:6" x14ac:dyDescent="0.25">
      <c r="A21611">
        <v>1959</v>
      </c>
      <c r="C21611" s="12">
        <v>21609</v>
      </c>
      <c r="D21611">
        <v>31</v>
      </c>
      <c r="F21611" s="7">
        <f t="shared" si="924"/>
        <v>0.87792000000000003</v>
      </c>
    </row>
    <row r="21612" spans="1:6" x14ac:dyDescent="0.25">
      <c r="A21612">
        <v>1959</v>
      </c>
      <c r="C21612" s="12">
        <v>21610</v>
      </c>
      <c r="D21612">
        <v>31</v>
      </c>
      <c r="F21612" s="7">
        <f t="shared" si="924"/>
        <v>0.87792000000000003</v>
      </c>
    </row>
    <row r="21613" spans="1:6" x14ac:dyDescent="0.25">
      <c r="A21613">
        <v>1959</v>
      </c>
      <c r="C21613" s="12">
        <v>21611</v>
      </c>
      <c r="D21613">
        <v>30</v>
      </c>
      <c r="F21613" s="7">
        <f t="shared" si="924"/>
        <v>0.84960000000000002</v>
      </c>
    </row>
    <row r="21614" spans="1:6" x14ac:dyDescent="0.25">
      <c r="A21614">
        <v>1959</v>
      </c>
      <c r="C21614" s="12">
        <v>21612</v>
      </c>
      <c r="D21614">
        <v>28</v>
      </c>
      <c r="F21614" s="7">
        <f t="shared" si="924"/>
        <v>0.79296</v>
      </c>
    </row>
    <row r="21615" spans="1:6" x14ac:dyDescent="0.25">
      <c r="A21615">
        <v>1959</v>
      </c>
      <c r="C21615" s="12">
        <v>21613</v>
      </c>
      <c r="D21615">
        <v>28</v>
      </c>
      <c r="F21615" s="7">
        <f t="shared" si="924"/>
        <v>0.79296</v>
      </c>
    </row>
    <row r="21616" spans="1:6" x14ac:dyDescent="0.25">
      <c r="A21616">
        <v>1959</v>
      </c>
      <c r="C21616" s="12">
        <v>21614</v>
      </c>
      <c r="D21616">
        <v>25.999999999999996</v>
      </c>
      <c r="F21616" s="7">
        <f t="shared" si="924"/>
        <v>0.73631999999999997</v>
      </c>
    </row>
    <row r="21617" spans="1:6" x14ac:dyDescent="0.25">
      <c r="A21617">
        <v>1959</v>
      </c>
      <c r="C21617" s="12">
        <v>21615</v>
      </c>
      <c r="D21617">
        <v>62.999999999999993</v>
      </c>
      <c r="F21617" s="7">
        <f t="shared" si="924"/>
        <v>1.78416</v>
      </c>
    </row>
    <row r="21618" spans="1:6" x14ac:dyDescent="0.25">
      <c r="A21618">
        <v>1959</v>
      </c>
      <c r="C21618" s="12">
        <v>21616</v>
      </c>
      <c r="D21618">
        <v>116</v>
      </c>
      <c r="F21618" s="7">
        <f t="shared" si="924"/>
        <v>3.28512</v>
      </c>
    </row>
    <row r="21619" spans="1:6" x14ac:dyDescent="0.25">
      <c r="A21619">
        <v>1959</v>
      </c>
      <c r="C21619" s="12">
        <v>21617</v>
      </c>
      <c r="D21619">
        <v>85.999999999999986</v>
      </c>
      <c r="F21619" s="7">
        <f t="shared" si="924"/>
        <v>2.4355199999999999</v>
      </c>
    </row>
    <row r="21620" spans="1:6" x14ac:dyDescent="0.25">
      <c r="A21620">
        <v>1959</v>
      </c>
      <c r="C21620" s="12">
        <v>21618</v>
      </c>
      <c r="D21620">
        <v>46</v>
      </c>
      <c r="F21620" s="7">
        <f t="shared" si="924"/>
        <v>1.3027200000000001</v>
      </c>
    </row>
    <row r="21621" spans="1:6" x14ac:dyDescent="0.25">
      <c r="A21621">
        <v>1959</v>
      </c>
      <c r="C21621" s="12">
        <v>21619</v>
      </c>
      <c r="D21621">
        <v>34</v>
      </c>
      <c r="F21621" s="7">
        <f t="shared" si="924"/>
        <v>0.96288000000000007</v>
      </c>
    </row>
    <row r="21622" spans="1:6" x14ac:dyDescent="0.25">
      <c r="A21622">
        <v>1959</v>
      </c>
      <c r="C21622" s="12">
        <v>21620</v>
      </c>
      <c r="D21622">
        <v>29</v>
      </c>
      <c r="F21622" s="7">
        <f t="shared" si="924"/>
        <v>0.82128000000000001</v>
      </c>
    </row>
    <row r="21623" spans="1:6" x14ac:dyDescent="0.25">
      <c r="A21623">
        <v>1959</v>
      </c>
      <c r="C21623" s="12">
        <v>21621</v>
      </c>
      <c r="D21623">
        <v>53.999999999999993</v>
      </c>
      <c r="F21623" s="7">
        <f t="shared" si="924"/>
        <v>1.52928</v>
      </c>
    </row>
    <row r="21624" spans="1:6" x14ac:dyDescent="0.25">
      <c r="A21624">
        <v>1959</v>
      </c>
      <c r="C21624" s="12">
        <v>21622</v>
      </c>
      <c r="D21624">
        <v>95.999999999999986</v>
      </c>
      <c r="F21624" s="7">
        <f t="shared" si="924"/>
        <v>2.7187199999999998</v>
      </c>
    </row>
    <row r="21625" spans="1:6" x14ac:dyDescent="0.25">
      <c r="A21625">
        <v>1959</v>
      </c>
      <c r="C21625" s="12">
        <v>21623</v>
      </c>
      <c r="D21625">
        <v>84</v>
      </c>
      <c r="F21625" s="7">
        <f t="shared" si="924"/>
        <v>2.3788800000000001</v>
      </c>
    </row>
    <row r="21626" spans="1:6" x14ac:dyDescent="0.25">
      <c r="A21626">
        <v>1959</v>
      </c>
      <c r="C21626" s="12">
        <v>21624</v>
      </c>
      <c r="D21626">
        <v>55</v>
      </c>
      <c r="F21626" s="7">
        <f t="shared" si="924"/>
        <v>1.5576000000000001</v>
      </c>
    </row>
    <row r="21627" spans="1:6" x14ac:dyDescent="0.25">
      <c r="A21627">
        <v>1959</v>
      </c>
      <c r="C21627" s="12">
        <v>21625</v>
      </c>
      <c r="D21627">
        <v>44</v>
      </c>
      <c r="F21627" s="7">
        <f t="shared" si="924"/>
        <v>1.2460800000000001</v>
      </c>
    </row>
    <row r="21628" spans="1:6" x14ac:dyDescent="0.25">
      <c r="A21628">
        <v>1959</v>
      </c>
      <c r="C21628" s="12">
        <v>21626</v>
      </c>
      <c r="D21628">
        <v>37</v>
      </c>
      <c r="F21628" s="7">
        <f t="shared" si="924"/>
        <v>1.0478400000000001</v>
      </c>
    </row>
    <row r="21629" spans="1:6" x14ac:dyDescent="0.25">
      <c r="A21629">
        <v>1959</v>
      </c>
      <c r="C21629" s="12">
        <v>21627</v>
      </c>
      <c r="D21629">
        <v>32</v>
      </c>
      <c r="F21629" s="7">
        <f t="shared" si="924"/>
        <v>0.90624000000000005</v>
      </c>
    </row>
    <row r="21630" spans="1:6" x14ac:dyDescent="0.25">
      <c r="A21630">
        <v>1959</v>
      </c>
      <c r="C21630" s="12">
        <v>21628</v>
      </c>
      <c r="D21630">
        <v>28</v>
      </c>
      <c r="F21630" s="7">
        <f t="shared" si="924"/>
        <v>0.79296</v>
      </c>
    </row>
    <row r="21631" spans="1:6" x14ac:dyDescent="0.25">
      <c r="A21631">
        <v>1959</v>
      </c>
      <c r="C21631" s="12">
        <v>21629</v>
      </c>
      <c r="D21631">
        <v>26.999999999999996</v>
      </c>
      <c r="F21631" s="7">
        <f t="shared" si="924"/>
        <v>0.76463999999999999</v>
      </c>
    </row>
    <row r="21632" spans="1:6" x14ac:dyDescent="0.25">
      <c r="A21632">
        <v>1959</v>
      </c>
      <c r="C21632" s="12">
        <v>21630</v>
      </c>
      <c r="D21632">
        <v>28</v>
      </c>
      <c r="F21632" s="7">
        <f t="shared" si="924"/>
        <v>0.79296</v>
      </c>
    </row>
    <row r="21633" spans="1:6" x14ac:dyDescent="0.25">
      <c r="A21633">
        <v>1959</v>
      </c>
      <c r="C21633" s="12">
        <v>21631</v>
      </c>
      <c r="D21633">
        <v>28</v>
      </c>
      <c r="F21633" s="7">
        <f t="shared" si="924"/>
        <v>0.79296</v>
      </c>
    </row>
    <row r="21634" spans="1:6" x14ac:dyDescent="0.25">
      <c r="A21634">
        <v>1959</v>
      </c>
      <c r="C21634" s="12">
        <v>21632</v>
      </c>
      <c r="D21634">
        <v>23.999999999999996</v>
      </c>
      <c r="F21634" s="7">
        <f t="shared" si="924"/>
        <v>0.67967999999999995</v>
      </c>
    </row>
    <row r="21635" spans="1:6" x14ac:dyDescent="0.25">
      <c r="A21635">
        <v>1959</v>
      </c>
      <c r="C21635" s="12">
        <v>21633</v>
      </c>
      <c r="D21635">
        <v>23.999999999999996</v>
      </c>
      <c r="F21635" s="7">
        <f t="shared" si="924"/>
        <v>0.67967999999999995</v>
      </c>
    </row>
    <row r="21636" spans="1:6" x14ac:dyDescent="0.25">
      <c r="A21636">
        <v>1959</v>
      </c>
      <c r="C21636" s="12">
        <v>21634</v>
      </c>
      <c r="D21636">
        <v>23.999999999999996</v>
      </c>
      <c r="F21636" s="7">
        <f t="shared" ref="F21636:F21699" si="925">IF(ISBLANK(D21636),"",D21636*0.02832)</f>
        <v>0.67967999999999995</v>
      </c>
    </row>
    <row r="21637" spans="1:6" x14ac:dyDescent="0.25">
      <c r="A21637">
        <v>1959</v>
      </c>
      <c r="C21637" s="12">
        <v>21635</v>
      </c>
      <c r="D21637">
        <v>23</v>
      </c>
      <c r="F21637" s="7">
        <f t="shared" si="925"/>
        <v>0.65136000000000005</v>
      </c>
    </row>
    <row r="21638" spans="1:6" x14ac:dyDescent="0.25">
      <c r="A21638">
        <v>1959</v>
      </c>
      <c r="C21638" s="12">
        <v>21636</v>
      </c>
      <c r="D21638">
        <v>26.999999999999996</v>
      </c>
      <c r="F21638" s="7">
        <f t="shared" si="925"/>
        <v>0.76463999999999999</v>
      </c>
    </row>
    <row r="21639" spans="1:6" x14ac:dyDescent="0.25">
      <c r="A21639">
        <v>1959</v>
      </c>
      <c r="C21639" s="12">
        <v>21637</v>
      </c>
      <c r="D21639">
        <v>40</v>
      </c>
      <c r="F21639" s="7">
        <f t="shared" si="925"/>
        <v>1.1328</v>
      </c>
    </row>
    <row r="21640" spans="1:6" x14ac:dyDescent="0.25">
      <c r="A21640">
        <v>1959</v>
      </c>
      <c r="C21640" s="12">
        <v>21638</v>
      </c>
      <c r="D21640">
        <v>40.999999999999993</v>
      </c>
      <c r="F21640" s="7">
        <f t="shared" si="925"/>
        <v>1.1611199999999999</v>
      </c>
    </row>
    <row r="21641" spans="1:6" x14ac:dyDescent="0.25">
      <c r="A21641">
        <v>1959</v>
      </c>
      <c r="C21641" s="12">
        <v>21639</v>
      </c>
      <c r="D21641">
        <v>35</v>
      </c>
      <c r="F21641" s="7">
        <f t="shared" si="925"/>
        <v>0.99120000000000008</v>
      </c>
    </row>
    <row r="21642" spans="1:6" x14ac:dyDescent="0.25">
      <c r="A21642">
        <v>1959</v>
      </c>
      <c r="C21642" s="12">
        <v>21640</v>
      </c>
      <c r="D21642">
        <v>51</v>
      </c>
      <c r="F21642" s="7">
        <f t="shared" si="925"/>
        <v>1.44432</v>
      </c>
    </row>
    <row r="21643" spans="1:6" x14ac:dyDescent="0.25">
      <c r="A21643">
        <v>1959</v>
      </c>
      <c r="C21643" s="12">
        <v>21641</v>
      </c>
      <c r="D21643">
        <v>42.999999999999993</v>
      </c>
      <c r="F21643" s="7">
        <f t="shared" si="925"/>
        <v>1.21776</v>
      </c>
    </row>
    <row r="21644" spans="1:6" x14ac:dyDescent="0.25">
      <c r="A21644">
        <v>1959</v>
      </c>
      <c r="C21644" s="12">
        <v>21642</v>
      </c>
      <c r="D21644">
        <v>42.999999999999993</v>
      </c>
      <c r="F21644" s="7">
        <f t="shared" si="925"/>
        <v>1.21776</v>
      </c>
    </row>
    <row r="21645" spans="1:6" x14ac:dyDescent="0.25">
      <c r="A21645">
        <v>1959</v>
      </c>
      <c r="C21645" s="12">
        <v>21643</v>
      </c>
      <c r="D21645">
        <v>58.999999999999993</v>
      </c>
      <c r="F21645" s="7">
        <f t="shared" si="925"/>
        <v>1.6708799999999999</v>
      </c>
    </row>
    <row r="21646" spans="1:6" x14ac:dyDescent="0.25">
      <c r="A21646">
        <v>1959</v>
      </c>
      <c r="C21646" s="12">
        <v>21644</v>
      </c>
      <c r="D21646">
        <v>72</v>
      </c>
      <c r="F21646" s="7">
        <f t="shared" si="925"/>
        <v>2.03904</v>
      </c>
    </row>
    <row r="21647" spans="1:6" x14ac:dyDescent="0.25">
      <c r="A21647">
        <v>1959</v>
      </c>
      <c r="C21647" s="12">
        <v>21645</v>
      </c>
      <c r="D21647">
        <v>46</v>
      </c>
      <c r="F21647" s="7">
        <f t="shared" si="925"/>
        <v>1.3027200000000001</v>
      </c>
    </row>
    <row r="21648" spans="1:6" x14ac:dyDescent="0.25">
      <c r="A21648">
        <v>1959</v>
      </c>
      <c r="C21648" s="12">
        <v>21646</v>
      </c>
      <c r="D21648">
        <v>36</v>
      </c>
      <c r="F21648" s="7">
        <f t="shared" si="925"/>
        <v>1.01952</v>
      </c>
    </row>
    <row r="21649" spans="1:6" x14ac:dyDescent="0.25">
      <c r="A21649">
        <v>1959</v>
      </c>
      <c r="C21649" s="12">
        <v>21647</v>
      </c>
      <c r="D21649">
        <v>28</v>
      </c>
      <c r="F21649" s="7">
        <f t="shared" si="925"/>
        <v>0.79296</v>
      </c>
    </row>
    <row r="21650" spans="1:6" x14ac:dyDescent="0.25">
      <c r="A21650">
        <v>1959</v>
      </c>
      <c r="C21650" s="12">
        <v>21648</v>
      </c>
      <c r="D21650">
        <v>26.999999999999996</v>
      </c>
      <c r="F21650" s="7">
        <f t="shared" si="925"/>
        <v>0.76463999999999999</v>
      </c>
    </row>
    <row r="21651" spans="1:6" x14ac:dyDescent="0.25">
      <c r="A21651">
        <v>1959</v>
      </c>
      <c r="C21651" s="12">
        <v>21649</v>
      </c>
      <c r="D21651">
        <v>25.999999999999996</v>
      </c>
      <c r="F21651" s="7">
        <f t="shared" si="925"/>
        <v>0.73631999999999997</v>
      </c>
    </row>
    <row r="21652" spans="1:6" x14ac:dyDescent="0.25">
      <c r="A21652">
        <v>1959</v>
      </c>
      <c r="C21652" s="12">
        <v>21650</v>
      </c>
      <c r="D21652">
        <v>26.999999999999996</v>
      </c>
      <c r="F21652" s="7">
        <f t="shared" si="925"/>
        <v>0.76463999999999999</v>
      </c>
    </row>
    <row r="21653" spans="1:6" x14ac:dyDescent="0.25">
      <c r="A21653">
        <v>1959</v>
      </c>
      <c r="C21653" s="12">
        <v>21651</v>
      </c>
      <c r="D21653">
        <v>33</v>
      </c>
      <c r="F21653" s="7">
        <f t="shared" si="925"/>
        <v>0.93456000000000006</v>
      </c>
    </row>
    <row r="21654" spans="1:6" x14ac:dyDescent="0.25">
      <c r="A21654">
        <v>1959</v>
      </c>
      <c r="C21654" s="12">
        <v>21652</v>
      </c>
      <c r="D21654">
        <v>42.999999999999993</v>
      </c>
      <c r="F21654" s="7">
        <f t="shared" si="925"/>
        <v>1.21776</v>
      </c>
    </row>
    <row r="21655" spans="1:6" x14ac:dyDescent="0.25">
      <c r="A21655">
        <v>1959</v>
      </c>
      <c r="C21655" s="12">
        <v>21653</v>
      </c>
      <c r="D21655">
        <v>62.999999999999993</v>
      </c>
      <c r="F21655" s="7">
        <f t="shared" si="925"/>
        <v>1.78416</v>
      </c>
    </row>
    <row r="21656" spans="1:6" x14ac:dyDescent="0.25">
      <c r="A21656">
        <v>1959</v>
      </c>
      <c r="C21656" s="12">
        <v>21654</v>
      </c>
      <c r="D21656">
        <v>76</v>
      </c>
      <c r="F21656" s="7">
        <f t="shared" si="925"/>
        <v>2.15232</v>
      </c>
    </row>
    <row r="21657" spans="1:6" x14ac:dyDescent="0.25">
      <c r="A21657">
        <v>1959</v>
      </c>
      <c r="C21657" s="12">
        <v>21655</v>
      </c>
      <c r="D21657">
        <v>49</v>
      </c>
      <c r="F21657" s="7">
        <f t="shared" si="925"/>
        <v>1.38768</v>
      </c>
    </row>
    <row r="21658" spans="1:6" x14ac:dyDescent="0.25">
      <c r="A21658">
        <v>1959</v>
      </c>
      <c r="C21658" s="12">
        <v>21656</v>
      </c>
      <c r="D21658">
        <v>34</v>
      </c>
      <c r="F21658" s="7">
        <f t="shared" si="925"/>
        <v>0.96288000000000007</v>
      </c>
    </row>
    <row r="21659" spans="1:6" x14ac:dyDescent="0.25">
      <c r="A21659">
        <v>1959</v>
      </c>
      <c r="C21659" s="12">
        <v>21657</v>
      </c>
      <c r="D21659">
        <v>28</v>
      </c>
      <c r="F21659" s="7">
        <f t="shared" si="925"/>
        <v>0.79296</v>
      </c>
    </row>
    <row r="21660" spans="1:6" x14ac:dyDescent="0.25">
      <c r="A21660">
        <v>1959</v>
      </c>
      <c r="C21660" s="12">
        <v>21658</v>
      </c>
      <c r="D21660">
        <v>24.999999999999996</v>
      </c>
      <c r="F21660" s="7">
        <f t="shared" si="925"/>
        <v>0.70799999999999996</v>
      </c>
    </row>
    <row r="21661" spans="1:6" x14ac:dyDescent="0.25">
      <c r="A21661">
        <v>1959</v>
      </c>
      <c r="C21661" s="12">
        <v>21659</v>
      </c>
      <c r="D21661">
        <v>23.999999999999996</v>
      </c>
      <c r="F21661" s="7">
        <f t="shared" si="925"/>
        <v>0.67967999999999995</v>
      </c>
    </row>
    <row r="21662" spans="1:6" x14ac:dyDescent="0.25">
      <c r="A21662">
        <v>1959</v>
      </c>
      <c r="C21662" s="12">
        <v>21660</v>
      </c>
      <c r="D21662">
        <v>37</v>
      </c>
      <c r="F21662" s="7">
        <f t="shared" si="925"/>
        <v>1.0478400000000001</v>
      </c>
    </row>
    <row r="21663" spans="1:6" x14ac:dyDescent="0.25">
      <c r="A21663">
        <v>1959</v>
      </c>
      <c r="C21663" s="12">
        <v>21661</v>
      </c>
      <c r="D21663">
        <v>49</v>
      </c>
      <c r="F21663" s="7">
        <f t="shared" si="925"/>
        <v>1.38768</v>
      </c>
    </row>
    <row r="21664" spans="1:6" x14ac:dyDescent="0.25">
      <c r="A21664">
        <v>1959</v>
      </c>
      <c r="C21664" s="12">
        <v>21662</v>
      </c>
      <c r="D21664">
        <v>34</v>
      </c>
      <c r="F21664" s="7">
        <f t="shared" si="925"/>
        <v>0.96288000000000007</v>
      </c>
    </row>
    <row r="21665" spans="1:6" x14ac:dyDescent="0.25">
      <c r="A21665">
        <v>1959</v>
      </c>
      <c r="C21665" s="12">
        <v>21663</v>
      </c>
      <c r="D21665">
        <v>26.999999999999996</v>
      </c>
      <c r="F21665" s="7">
        <f t="shared" si="925"/>
        <v>0.76463999999999999</v>
      </c>
    </row>
    <row r="21666" spans="1:6" x14ac:dyDescent="0.25">
      <c r="A21666">
        <v>1959</v>
      </c>
      <c r="C21666" s="12">
        <v>21664</v>
      </c>
      <c r="D21666">
        <v>23</v>
      </c>
      <c r="F21666" s="7">
        <f t="shared" si="925"/>
        <v>0.65136000000000005</v>
      </c>
    </row>
    <row r="21667" spans="1:6" x14ac:dyDescent="0.25">
      <c r="A21667">
        <v>1959</v>
      </c>
      <c r="C21667" s="12">
        <v>21665</v>
      </c>
      <c r="D21667">
        <v>21</v>
      </c>
      <c r="F21667" s="7">
        <f t="shared" si="925"/>
        <v>0.59472000000000003</v>
      </c>
    </row>
    <row r="21668" spans="1:6" x14ac:dyDescent="0.25">
      <c r="A21668">
        <v>1959</v>
      </c>
      <c r="C21668" s="12">
        <v>21666</v>
      </c>
      <c r="D21668">
        <v>20</v>
      </c>
      <c r="F21668" s="7">
        <f t="shared" si="925"/>
        <v>0.56640000000000001</v>
      </c>
    </row>
    <row r="21669" spans="1:6" x14ac:dyDescent="0.25">
      <c r="A21669">
        <v>1959</v>
      </c>
      <c r="C21669" s="12">
        <v>21667</v>
      </c>
      <c r="D21669">
        <v>18</v>
      </c>
      <c r="F21669" s="7">
        <f t="shared" si="925"/>
        <v>0.50975999999999999</v>
      </c>
    </row>
    <row r="21670" spans="1:6" x14ac:dyDescent="0.25">
      <c r="A21670">
        <v>1959</v>
      </c>
      <c r="C21670" s="12">
        <v>21668</v>
      </c>
      <c r="D21670">
        <v>20</v>
      </c>
      <c r="F21670" s="7">
        <f t="shared" si="925"/>
        <v>0.56640000000000001</v>
      </c>
    </row>
    <row r="21671" spans="1:6" x14ac:dyDescent="0.25">
      <c r="A21671">
        <v>1959</v>
      </c>
      <c r="C21671" s="12">
        <v>21669</v>
      </c>
      <c r="D21671">
        <v>31</v>
      </c>
      <c r="F21671" s="7">
        <f t="shared" si="925"/>
        <v>0.87792000000000003</v>
      </c>
    </row>
    <row r="21672" spans="1:6" x14ac:dyDescent="0.25">
      <c r="A21672">
        <v>1959</v>
      </c>
      <c r="C21672" s="12">
        <v>21670</v>
      </c>
      <c r="D21672">
        <v>32</v>
      </c>
      <c r="F21672" s="7">
        <f t="shared" si="925"/>
        <v>0.90624000000000005</v>
      </c>
    </row>
    <row r="21673" spans="1:6" x14ac:dyDescent="0.25">
      <c r="A21673">
        <v>1959</v>
      </c>
      <c r="C21673" s="12">
        <v>21671</v>
      </c>
      <c r="D21673">
        <v>25.999999999999996</v>
      </c>
      <c r="F21673" s="7">
        <f t="shared" si="925"/>
        <v>0.73631999999999997</v>
      </c>
    </row>
    <row r="21674" spans="1:6" x14ac:dyDescent="0.25">
      <c r="A21674">
        <v>1959</v>
      </c>
      <c r="C21674" s="12">
        <v>21672</v>
      </c>
      <c r="D21674">
        <v>21</v>
      </c>
      <c r="F21674" s="7">
        <f t="shared" si="925"/>
        <v>0.59472000000000003</v>
      </c>
    </row>
    <row r="21675" spans="1:6" x14ac:dyDescent="0.25">
      <c r="A21675">
        <v>1959</v>
      </c>
      <c r="C21675" s="12">
        <v>21673</v>
      </c>
      <c r="D21675">
        <v>20</v>
      </c>
      <c r="F21675" s="7">
        <f t="shared" si="925"/>
        <v>0.56640000000000001</v>
      </c>
    </row>
    <row r="21676" spans="1:6" x14ac:dyDescent="0.25">
      <c r="A21676">
        <v>1959</v>
      </c>
      <c r="C21676" s="12">
        <v>21674</v>
      </c>
      <c r="D21676">
        <v>17</v>
      </c>
      <c r="F21676" s="7">
        <f t="shared" si="925"/>
        <v>0.48144000000000003</v>
      </c>
    </row>
    <row r="21677" spans="1:6" x14ac:dyDescent="0.25">
      <c r="A21677">
        <v>1959</v>
      </c>
      <c r="C21677" s="12">
        <v>21675</v>
      </c>
      <c r="D21677">
        <v>15</v>
      </c>
      <c r="F21677" s="7">
        <f t="shared" si="925"/>
        <v>0.42480000000000001</v>
      </c>
    </row>
    <row r="21678" spans="1:6" x14ac:dyDescent="0.25">
      <c r="A21678">
        <v>1959</v>
      </c>
      <c r="C21678" s="12">
        <v>21676</v>
      </c>
      <c r="D21678">
        <v>15</v>
      </c>
      <c r="F21678" s="7">
        <f t="shared" si="925"/>
        <v>0.42480000000000001</v>
      </c>
    </row>
    <row r="21679" spans="1:6" x14ac:dyDescent="0.25">
      <c r="A21679">
        <v>1959</v>
      </c>
      <c r="C21679" s="12">
        <v>21677</v>
      </c>
      <c r="D21679">
        <v>14</v>
      </c>
      <c r="F21679" s="7">
        <f t="shared" si="925"/>
        <v>0.39648</v>
      </c>
    </row>
    <row r="21680" spans="1:6" x14ac:dyDescent="0.25">
      <c r="A21680">
        <v>1959</v>
      </c>
      <c r="C21680" s="12">
        <v>21678</v>
      </c>
      <c r="D21680">
        <v>14</v>
      </c>
      <c r="F21680" s="7">
        <f t="shared" si="925"/>
        <v>0.39648</v>
      </c>
    </row>
    <row r="21681" spans="1:6" x14ac:dyDescent="0.25">
      <c r="A21681">
        <v>1959</v>
      </c>
      <c r="C21681" s="12">
        <v>21679</v>
      </c>
      <c r="D21681">
        <v>10</v>
      </c>
      <c r="F21681" s="7">
        <f t="shared" si="925"/>
        <v>0.28320000000000001</v>
      </c>
    </row>
    <row r="21682" spans="1:6" x14ac:dyDescent="0.25">
      <c r="A21682">
        <v>1959</v>
      </c>
      <c r="C21682" s="12">
        <v>21680</v>
      </c>
      <c r="D21682">
        <v>11.999999999999998</v>
      </c>
      <c r="F21682" s="7">
        <f t="shared" si="925"/>
        <v>0.33983999999999998</v>
      </c>
    </row>
    <row r="21683" spans="1:6" x14ac:dyDescent="0.25">
      <c r="A21683">
        <v>1959</v>
      </c>
      <c r="C21683" s="12">
        <v>21681</v>
      </c>
      <c r="D21683">
        <v>12.999999999999998</v>
      </c>
      <c r="F21683" s="7">
        <f t="shared" si="925"/>
        <v>0.36815999999999999</v>
      </c>
    </row>
    <row r="21684" spans="1:6" x14ac:dyDescent="0.25">
      <c r="A21684">
        <v>1959</v>
      </c>
      <c r="C21684" s="12">
        <v>21682</v>
      </c>
      <c r="D21684">
        <v>15</v>
      </c>
      <c r="F21684" s="7">
        <f t="shared" si="925"/>
        <v>0.42480000000000001</v>
      </c>
    </row>
    <row r="21685" spans="1:6" x14ac:dyDescent="0.25">
      <c r="A21685">
        <v>1959</v>
      </c>
      <c r="C21685" s="12">
        <v>21683</v>
      </c>
      <c r="D21685">
        <v>20</v>
      </c>
      <c r="F21685" s="7">
        <f t="shared" si="925"/>
        <v>0.56640000000000001</v>
      </c>
    </row>
    <row r="21686" spans="1:6" x14ac:dyDescent="0.25">
      <c r="A21686">
        <v>1959</v>
      </c>
      <c r="C21686" s="12">
        <v>21684</v>
      </c>
      <c r="D21686">
        <v>35</v>
      </c>
      <c r="F21686" s="7">
        <f t="shared" si="925"/>
        <v>0.99120000000000008</v>
      </c>
    </row>
    <row r="21687" spans="1:6" x14ac:dyDescent="0.25">
      <c r="A21687">
        <v>1959</v>
      </c>
      <c r="C21687" s="12">
        <v>21685</v>
      </c>
      <c r="D21687">
        <v>49</v>
      </c>
      <c r="F21687" s="7">
        <f t="shared" si="925"/>
        <v>1.38768</v>
      </c>
    </row>
    <row r="21688" spans="1:6" x14ac:dyDescent="0.25">
      <c r="A21688">
        <v>1959</v>
      </c>
      <c r="C21688" s="12">
        <v>21686</v>
      </c>
      <c r="D21688">
        <v>23.999999999999996</v>
      </c>
      <c r="F21688" s="7">
        <f t="shared" si="925"/>
        <v>0.67967999999999995</v>
      </c>
    </row>
    <row r="21689" spans="1:6" x14ac:dyDescent="0.25">
      <c r="A21689">
        <v>1959</v>
      </c>
      <c r="C21689" s="12">
        <v>21687</v>
      </c>
      <c r="D21689">
        <v>15</v>
      </c>
      <c r="F21689" s="7">
        <f t="shared" si="925"/>
        <v>0.42480000000000001</v>
      </c>
    </row>
    <row r="21690" spans="1:6" x14ac:dyDescent="0.25">
      <c r="A21690">
        <v>1959</v>
      </c>
      <c r="C21690" s="12">
        <v>21688</v>
      </c>
      <c r="D21690">
        <v>11</v>
      </c>
      <c r="F21690" s="7">
        <f t="shared" si="925"/>
        <v>0.31152000000000002</v>
      </c>
    </row>
    <row r="21691" spans="1:6" x14ac:dyDescent="0.25">
      <c r="A21691">
        <v>1959</v>
      </c>
      <c r="C21691" s="12">
        <v>21689</v>
      </c>
      <c r="D21691">
        <v>11</v>
      </c>
      <c r="F21691" s="7">
        <f t="shared" si="925"/>
        <v>0.31152000000000002</v>
      </c>
    </row>
    <row r="21692" spans="1:6" x14ac:dyDescent="0.25">
      <c r="A21692">
        <v>1959</v>
      </c>
      <c r="C21692" s="12">
        <v>21690</v>
      </c>
      <c r="D21692">
        <v>11</v>
      </c>
      <c r="F21692" s="7">
        <f t="shared" si="925"/>
        <v>0.31152000000000002</v>
      </c>
    </row>
    <row r="21693" spans="1:6" x14ac:dyDescent="0.25">
      <c r="A21693">
        <v>1959</v>
      </c>
      <c r="C21693" s="12">
        <v>21691</v>
      </c>
      <c r="D21693">
        <v>9.5</v>
      </c>
      <c r="F21693" s="7">
        <f t="shared" si="925"/>
        <v>0.26904</v>
      </c>
    </row>
    <row r="21694" spans="1:6" x14ac:dyDescent="0.25">
      <c r="A21694">
        <v>1959</v>
      </c>
      <c r="C21694" s="12">
        <v>21692</v>
      </c>
      <c r="D21694">
        <v>8.6999999999999993</v>
      </c>
      <c r="F21694" s="7">
        <f t="shared" si="925"/>
        <v>0.24638399999999999</v>
      </c>
    </row>
    <row r="21695" spans="1:6" x14ac:dyDescent="0.25">
      <c r="A21695">
        <v>1959</v>
      </c>
      <c r="C21695" s="12">
        <v>21693</v>
      </c>
      <c r="D21695">
        <v>8.3999999999999986</v>
      </c>
      <c r="F21695" s="7">
        <f t="shared" si="925"/>
        <v>0.23788799999999996</v>
      </c>
    </row>
    <row r="21696" spans="1:6" x14ac:dyDescent="0.25">
      <c r="A21696">
        <v>1959</v>
      </c>
      <c r="C21696" s="12">
        <v>21694</v>
      </c>
      <c r="D21696">
        <v>10</v>
      </c>
      <c r="F21696" s="7">
        <f t="shared" si="925"/>
        <v>0.28320000000000001</v>
      </c>
    </row>
    <row r="21697" spans="1:6" x14ac:dyDescent="0.25">
      <c r="A21697">
        <v>1959</v>
      </c>
      <c r="C21697" s="12">
        <v>21695</v>
      </c>
      <c r="D21697">
        <v>6.6</v>
      </c>
      <c r="F21697" s="7">
        <f t="shared" si="925"/>
        <v>0.18691199999999999</v>
      </c>
    </row>
    <row r="21698" spans="1:6" x14ac:dyDescent="0.25">
      <c r="A21698">
        <v>1959</v>
      </c>
      <c r="C21698" s="12">
        <v>21696</v>
      </c>
      <c r="D21698">
        <v>5.9999999999999991</v>
      </c>
      <c r="F21698" s="7">
        <f t="shared" si="925"/>
        <v>0.16991999999999999</v>
      </c>
    </row>
    <row r="21699" spans="1:6" x14ac:dyDescent="0.25">
      <c r="A21699">
        <v>1959</v>
      </c>
      <c r="C21699" s="12">
        <v>21697</v>
      </c>
      <c r="D21699">
        <v>6.6</v>
      </c>
      <c r="F21699" s="7">
        <f t="shared" si="925"/>
        <v>0.18691199999999999</v>
      </c>
    </row>
    <row r="21700" spans="1:6" x14ac:dyDescent="0.25">
      <c r="A21700">
        <v>1959</v>
      </c>
      <c r="C21700" s="12">
        <v>21698</v>
      </c>
      <c r="D21700">
        <v>6.2999999999999989</v>
      </c>
      <c r="F21700" s="7">
        <f t="shared" ref="F21700:F21763" si="926">IF(ISBLANK(D21700),"",D21700*0.02832)</f>
        <v>0.17841599999999999</v>
      </c>
    </row>
    <row r="21701" spans="1:6" x14ac:dyDescent="0.25">
      <c r="A21701">
        <v>1959</v>
      </c>
      <c r="C21701" s="12">
        <v>21699</v>
      </c>
      <c r="D21701">
        <v>5.9999999999999991</v>
      </c>
      <c r="F21701" s="7">
        <f t="shared" si="926"/>
        <v>0.16991999999999999</v>
      </c>
    </row>
    <row r="21702" spans="1:6" x14ac:dyDescent="0.25">
      <c r="A21702">
        <v>1959</v>
      </c>
      <c r="C21702" s="12">
        <v>21700</v>
      </c>
      <c r="D21702">
        <v>7.1999999999999993</v>
      </c>
      <c r="F21702" s="7">
        <f t="shared" si="926"/>
        <v>0.203904</v>
      </c>
    </row>
    <row r="21703" spans="1:6" x14ac:dyDescent="0.25">
      <c r="A21703">
        <v>1959</v>
      </c>
      <c r="C21703" s="12">
        <v>21701</v>
      </c>
      <c r="D21703">
        <v>4.1999999999999993</v>
      </c>
      <c r="F21703" s="7">
        <f t="shared" si="926"/>
        <v>0.11894399999999998</v>
      </c>
    </row>
    <row r="21704" spans="1:6" x14ac:dyDescent="0.25">
      <c r="A21704">
        <v>1959</v>
      </c>
      <c r="C21704" s="12">
        <v>21702</v>
      </c>
      <c r="D21704">
        <v>2.8000000000000003</v>
      </c>
      <c r="F21704" s="7">
        <f t="shared" si="926"/>
        <v>7.9296000000000005E-2</v>
      </c>
    </row>
    <row r="21705" spans="1:6" x14ac:dyDescent="0.25">
      <c r="A21705">
        <v>1959</v>
      </c>
      <c r="C21705" s="12">
        <v>21703</v>
      </c>
      <c r="D21705">
        <v>11.999999999999998</v>
      </c>
      <c r="F21705" s="7">
        <f t="shared" si="926"/>
        <v>0.33983999999999998</v>
      </c>
    </row>
    <row r="21706" spans="1:6" x14ac:dyDescent="0.25">
      <c r="A21706">
        <v>1959</v>
      </c>
      <c r="C21706" s="12">
        <v>21704</v>
      </c>
      <c r="D21706">
        <v>38</v>
      </c>
      <c r="F21706" s="7">
        <f t="shared" si="926"/>
        <v>1.07616</v>
      </c>
    </row>
    <row r="21707" spans="1:6" x14ac:dyDescent="0.25">
      <c r="A21707">
        <v>1959</v>
      </c>
      <c r="C21707" s="12">
        <v>21705</v>
      </c>
      <c r="D21707">
        <v>49.999999999999993</v>
      </c>
      <c r="F21707" s="7">
        <f t="shared" si="926"/>
        <v>1.4159999999999999</v>
      </c>
    </row>
    <row r="21708" spans="1:6" x14ac:dyDescent="0.25">
      <c r="A21708">
        <v>1959</v>
      </c>
      <c r="C21708" s="12">
        <v>21706</v>
      </c>
      <c r="D21708">
        <v>24.999999999999996</v>
      </c>
      <c r="F21708" s="7">
        <f t="shared" si="926"/>
        <v>0.70799999999999996</v>
      </c>
    </row>
    <row r="21709" spans="1:6" x14ac:dyDescent="0.25">
      <c r="A21709">
        <v>1959</v>
      </c>
      <c r="C21709" s="12">
        <v>21707</v>
      </c>
      <c r="D21709">
        <v>12.999999999999998</v>
      </c>
      <c r="F21709" s="7">
        <f t="shared" si="926"/>
        <v>0.36815999999999999</v>
      </c>
    </row>
    <row r="21710" spans="1:6" x14ac:dyDescent="0.25">
      <c r="A21710">
        <v>1959</v>
      </c>
      <c r="C21710" s="12">
        <v>21708</v>
      </c>
      <c r="D21710">
        <v>9.5</v>
      </c>
      <c r="F21710" s="7">
        <f t="shared" si="926"/>
        <v>0.26904</v>
      </c>
    </row>
    <row r="21711" spans="1:6" x14ac:dyDescent="0.25">
      <c r="A21711">
        <v>1959</v>
      </c>
      <c r="C21711" s="12">
        <v>21709</v>
      </c>
      <c r="D21711">
        <v>7.5</v>
      </c>
      <c r="F21711" s="7">
        <f t="shared" si="926"/>
        <v>0.21240000000000001</v>
      </c>
    </row>
    <row r="21712" spans="1:6" x14ac:dyDescent="0.25">
      <c r="A21712">
        <v>1959</v>
      </c>
      <c r="C21712" s="12">
        <v>21710</v>
      </c>
      <c r="D21712">
        <v>6.8999999999999995</v>
      </c>
      <c r="F21712" s="7">
        <f t="shared" si="926"/>
        <v>0.195408</v>
      </c>
    </row>
    <row r="21713" spans="1:6" x14ac:dyDescent="0.25">
      <c r="A21713">
        <v>1959</v>
      </c>
      <c r="C21713" s="12">
        <v>21711</v>
      </c>
      <c r="D21713">
        <v>5.7</v>
      </c>
      <c r="F21713" s="7">
        <f t="shared" si="926"/>
        <v>0.16142400000000001</v>
      </c>
    </row>
    <row r="21714" spans="1:6" x14ac:dyDescent="0.25">
      <c r="A21714">
        <v>1959</v>
      </c>
      <c r="C21714" s="12">
        <v>21712</v>
      </c>
      <c r="D21714">
        <v>4</v>
      </c>
      <c r="F21714" s="7">
        <f t="shared" si="926"/>
        <v>0.11328000000000001</v>
      </c>
    </row>
    <row r="21715" spans="1:6" x14ac:dyDescent="0.25">
      <c r="A21715">
        <v>1959</v>
      </c>
      <c r="C21715" s="12">
        <v>21713</v>
      </c>
      <c r="D21715">
        <v>3.8</v>
      </c>
      <c r="F21715" s="7">
        <f t="shared" si="926"/>
        <v>0.107616</v>
      </c>
    </row>
    <row r="21716" spans="1:6" x14ac:dyDescent="0.25">
      <c r="A21716">
        <v>1959</v>
      </c>
      <c r="C21716" s="12">
        <v>21714</v>
      </c>
      <c r="D21716">
        <v>5.9999999999999991</v>
      </c>
      <c r="F21716" s="7">
        <f t="shared" si="926"/>
        <v>0.16991999999999999</v>
      </c>
    </row>
    <row r="21717" spans="1:6" x14ac:dyDescent="0.25">
      <c r="A21717">
        <v>1959</v>
      </c>
      <c r="C21717" s="12">
        <v>21715</v>
      </c>
      <c r="D21717">
        <v>7.1</v>
      </c>
      <c r="F21717" s="7">
        <f t="shared" si="926"/>
        <v>0.201072</v>
      </c>
    </row>
    <row r="21718" spans="1:6" x14ac:dyDescent="0.25">
      <c r="A21718">
        <v>1959</v>
      </c>
      <c r="C21718" s="12">
        <v>21716</v>
      </c>
      <c r="D21718">
        <v>2.4</v>
      </c>
      <c r="F21718" s="7">
        <f t="shared" si="926"/>
        <v>6.7968000000000001E-2</v>
      </c>
    </row>
    <row r="21719" spans="1:6" x14ac:dyDescent="0.25">
      <c r="A21719">
        <v>1959</v>
      </c>
      <c r="C21719" s="12">
        <v>21717</v>
      </c>
      <c r="D21719">
        <v>0.19999999999999998</v>
      </c>
      <c r="F21719" s="7">
        <f t="shared" si="926"/>
        <v>5.6639999999999998E-3</v>
      </c>
    </row>
    <row r="21720" spans="1:6" x14ac:dyDescent="0.25">
      <c r="A21720">
        <v>1959</v>
      </c>
      <c r="C21720" s="12">
        <v>21718</v>
      </c>
      <c r="D21720">
        <v>2.7</v>
      </c>
      <c r="F21720" s="7">
        <f t="shared" si="926"/>
        <v>7.6464000000000004E-2</v>
      </c>
    </row>
    <row r="21721" spans="1:6" x14ac:dyDescent="0.25">
      <c r="A21721">
        <v>1959</v>
      </c>
      <c r="C21721" s="12">
        <v>21719</v>
      </c>
      <c r="D21721">
        <v>2.7</v>
      </c>
      <c r="F21721" s="7">
        <f t="shared" si="926"/>
        <v>7.6464000000000004E-2</v>
      </c>
    </row>
    <row r="21722" spans="1:6" x14ac:dyDescent="0.25">
      <c r="A21722">
        <v>1959</v>
      </c>
      <c r="C21722" s="12">
        <v>21720</v>
      </c>
      <c r="D21722">
        <v>4.3999999999999995</v>
      </c>
      <c r="F21722" s="7">
        <f t="shared" si="926"/>
        <v>0.124608</v>
      </c>
    </row>
    <row r="21723" spans="1:6" x14ac:dyDescent="0.25">
      <c r="A21723">
        <v>1959</v>
      </c>
      <c r="C21723" s="12">
        <v>21721</v>
      </c>
      <c r="D21723">
        <v>6.8999999999999995</v>
      </c>
      <c r="F21723" s="7">
        <f t="shared" si="926"/>
        <v>0.195408</v>
      </c>
    </row>
    <row r="21724" spans="1:6" x14ac:dyDescent="0.25">
      <c r="A21724">
        <v>1959</v>
      </c>
      <c r="C21724" s="12">
        <v>21722</v>
      </c>
      <c r="D21724">
        <v>5.0999999999999996</v>
      </c>
      <c r="F21724" s="7">
        <f t="shared" si="926"/>
        <v>0.144432</v>
      </c>
    </row>
    <row r="21725" spans="1:6" x14ac:dyDescent="0.25">
      <c r="A21725">
        <v>1959</v>
      </c>
      <c r="C21725" s="12">
        <v>21723</v>
      </c>
      <c r="D21725">
        <v>4.5</v>
      </c>
      <c r="F21725" s="7">
        <f t="shared" si="926"/>
        <v>0.12744</v>
      </c>
    </row>
    <row r="21726" spans="1:6" x14ac:dyDescent="0.25">
      <c r="A21726">
        <v>1959</v>
      </c>
      <c r="C21726" s="12">
        <v>21724</v>
      </c>
      <c r="D21726">
        <v>4</v>
      </c>
      <c r="F21726" s="7">
        <f t="shared" si="926"/>
        <v>0.11328000000000001</v>
      </c>
    </row>
    <row r="21727" spans="1:6" x14ac:dyDescent="0.25">
      <c r="A21727">
        <v>1959</v>
      </c>
      <c r="C21727" s="12">
        <v>21725</v>
      </c>
      <c r="D21727">
        <v>2.1999999999999997</v>
      </c>
      <c r="F21727" s="7">
        <f t="shared" si="926"/>
        <v>6.2303999999999998E-2</v>
      </c>
    </row>
    <row r="21728" spans="1:6" x14ac:dyDescent="0.25">
      <c r="A21728">
        <v>1959</v>
      </c>
      <c r="C21728" s="12">
        <v>21726</v>
      </c>
      <c r="D21728">
        <v>2.5</v>
      </c>
      <c r="F21728" s="7">
        <f t="shared" si="926"/>
        <v>7.0800000000000002E-2</v>
      </c>
    </row>
    <row r="21729" spans="1:6" x14ac:dyDescent="0.25">
      <c r="A21729">
        <v>1959</v>
      </c>
      <c r="C21729" s="12">
        <v>21727</v>
      </c>
      <c r="D21729">
        <v>3.5</v>
      </c>
      <c r="F21729" s="7">
        <f t="shared" si="926"/>
        <v>9.912E-2</v>
      </c>
    </row>
    <row r="21730" spans="1:6" x14ac:dyDescent="0.25">
      <c r="A21730">
        <v>1959</v>
      </c>
      <c r="C21730" s="12">
        <v>21728</v>
      </c>
      <c r="D21730">
        <v>3.4</v>
      </c>
      <c r="F21730" s="7">
        <f t="shared" si="926"/>
        <v>9.6287999999999999E-2</v>
      </c>
    </row>
    <row r="21731" spans="1:6" x14ac:dyDescent="0.25">
      <c r="A21731">
        <v>1959</v>
      </c>
      <c r="C21731" s="12">
        <v>21729</v>
      </c>
      <c r="D21731">
        <v>2.4</v>
      </c>
      <c r="F21731" s="7">
        <f t="shared" si="926"/>
        <v>6.7968000000000001E-2</v>
      </c>
    </row>
    <row r="21732" spans="1:6" x14ac:dyDescent="0.25">
      <c r="A21732">
        <v>1959</v>
      </c>
      <c r="C21732" s="12">
        <v>21730</v>
      </c>
      <c r="D21732">
        <v>2.9</v>
      </c>
      <c r="F21732" s="7">
        <f t="shared" si="926"/>
        <v>8.2128000000000007E-2</v>
      </c>
    </row>
    <row r="21733" spans="1:6" x14ac:dyDescent="0.25">
      <c r="A21733">
        <v>1959</v>
      </c>
      <c r="C21733" s="12">
        <v>21731</v>
      </c>
      <c r="D21733">
        <v>3.1999999999999997</v>
      </c>
      <c r="F21733" s="7">
        <f t="shared" si="926"/>
        <v>9.0623999999999996E-2</v>
      </c>
    </row>
    <row r="21734" spans="1:6" x14ac:dyDescent="0.25">
      <c r="A21734">
        <v>1959</v>
      </c>
      <c r="C21734" s="12">
        <v>21732</v>
      </c>
      <c r="D21734">
        <v>1.7999999999999998</v>
      </c>
      <c r="F21734" s="7">
        <f t="shared" si="926"/>
        <v>5.0976E-2</v>
      </c>
    </row>
    <row r="21735" spans="1:6" x14ac:dyDescent="0.25">
      <c r="A21735">
        <v>1959</v>
      </c>
      <c r="C21735" s="12">
        <v>21733</v>
      </c>
      <c r="D21735">
        <v>2.8000000000000003</v>
      </c>
      <c r="F21735" s="7">
        <f t="shared" si="926"/>
        <v>7.9296000000000005E-2</v>
      </c>
    </row>
    <row r="21736" spans="1:6" x14ac:dyDescent="0.25">
      <c r="A21736">
        <v>1959</v>
      </c>
      <c r="C21736" s="12">
        <v>21734</v>
      </c>
      <c r="D21736">
        <v>2.8000000000000003</v>
      </c>
      <c r="F21736" s="7">
        <f t="shared" si="926"/>
        <v>7.9296000000000005E-2</v>
      </c>
    </row>
    <row r="21737" spans="1:6" x14ac:dyDescent="0.25">
      <c r="A21737">
        <v>1959</v>
      </c>
      <c r="C21737" s="12">
        <v>21735</v>
      </c>
      <c r="D21737">
        <v>1.5999999999999999</v>
      </c>
      <c r="F21737" s="7">
        <f t="shared" si="926"/>
        <v>4.5311999999999998E-2</v>
      </c>
    </row>
    <row r="21738" spans="1:6" x14ac:dyDescent="0.25">
      <c r="A21738">
        <v>1959</v>
      </c>
      <c r="C21738" s="12">
        <v>21736</v>
      </c>
      <c r="D21738">
        <v>0.70000000000000007</v>
      </c>
      <c r="F21738" s="7">
        <f t="shared" si="926"/>
        <v>1.9824000000000001E-2</v>
      </c>
    </row>
    <row r="21739" spans="1:6" x14ac:dyDescent="0.25">
      <c r="A21739">
        <v>1959</v>
      </c>
      <c r="C21739" s="12">
        <v>21737</v>
      </c>
      <c r="D21739">
        <v>0.6</v>
      </c>
      <c r="F21739" s="7">
        <f t="shared" si="926"/>
        <v>1.6992E-2</v>
      </c>
    </row>
    <row r="21740" spans="1:6" x14ac:dyDescent="0.25">
      <c r="A21740">
        <v>1959</v>
      </c>
      <c r="C21740" s="12">
        <v>21738</v>
      </c>
      <c r="D21740">
        <v>1.4000000000000001</v>
      </c>
      <c r="F21740" s="7">
        <f t="shared" si="926"/>
        <v>3.9648000000000003E-2</v>
      </c>
    </row>
    <row r="21741" spans="1:6" x14ac:dyDescent="0.25">
      <c r="A21741">
        <v>1959</v>
      </c>
      <c r="C21741" s="12">
        <v>21739</v>
      </c>
      <c r="D21741">
        <v>9.9999999999999992E-2</v>
      </c>
      <c r="F21741" s="7">
        <f t="shared" si="926"/>
        <v>2.8319999999999999E-3</v>
      </c>
    </row>
    <row r="21742" spans="1:6" x14ac:dyDescent="0.25">
      <c r="A21742">
        <v>1959</v>
      </c>
      <c r="C21742" s="12">
        <v>21740</v>
      </c>
      <c r="D21742">
        <v>0</v>
      </c>
      <c r="F21742" s="7">
        <f t="shared" si="926"/>
        <v>0</v>
      </c>
    </row>
    <row r="21743" spans="1:6" x14ac:dyDescent="0.25">
      <c r="A21743">
        <v>1959</v>
      </c>
      <c r="C21743" s="12">
        <v>21741</v>
      </c>
      <c r="D21743">
        <v>20</v>
      </c>
      <c r="F21743" s="7">
        <f t="shared" si="926"/>
        <v>0.56640000000000001</v>
      </c>
    </row>
    <row r="21744" spans="1:6" x14ac:dyDescent="0.25">
      <c r="A21744">
        <v>1959</v>
      </c>
      <c r="C21744" s="12">
        <v>21742</v>
      </c>
      <c r="D21744">
        <v>16</v>
      </c>
      <c r="F21744" s="7">
        <f t="shared" si="926"/>
        <v>0.45312000000000002</v>
      </c>
    </row>
    <row r="21745" spans="1:6" x14ac:dyDescent="0.25">
      <c r="A21745">
        <v>1959</v>
      </c>
      <c r="C21745" s="12">
        <v>21743</v>
      </c>
      <c r="D21745">
        <v>9.5</v>
      </c>
      <c r="F21745" s="7">
        <f t="shared" si="926"/>
        <v>0.26904</v>
      </c>
    </row>
    <row r="21746" spans="1:6" x14ac:dyDescent="0.25">
      <c r="A21746">
        <v>1959</v>
      </c>
      <c r="C21746" s="12">
        <v>21744</v>
      </c>
      <c r="D21746">
        <v>6.2999999999999989</v>
      </c>
      <c r="F21746" s="7">
        <f t="shared" si="926"/>
        <v>0.17841599999999999</v>
      </c>
    </row>
    <row r="21747" spans="1:6" x14ac:dyDescent="0.25">
      <c r="A21747">
        <v>1959</v>
      </c>
      <c r="C21747" s="12">
        <v>21745</v>
      </c>
      <c r="D21747">
        <v>12.999999999999998</v>
      </c>
      <c r="F21747" s="7">
        <f t="shared" si="926"/>
        <v>0.36815999999999999</v>
      </c>
    </row>
    <row r="21748" spans="1:6" x14ac:dyDescent="0.25">
      <c r="A21748">
        <v>1959</v>
      </c>
      <c r="C21748" s="12">
        <v>21746</v>
      </c>
      <c r="D21748">
        <v>29</v>
      </c>
      <c r="F21748" s="7">
        <f t="shared" si="926"/>
        <v>0.82128000000000001</v>
      </c>
    </row>
    <row r="21749" spans="1:6" x14ac:dyDescent="0.25">
      <c r="A21749">
        <v>1959</v>
      </c>
      <c r="C21749" s="12">
        <v>21747</v>
      </c>
      <c r="D21749">
        <v>33</v>
      </c>
      <c r="F21749" s="7">
        <f t="shared" si="926"/>
        <v>0.93456000000000006</v>
      </c>
    </row>
    <row r="21750" spans="1:6" x14ac:dyDescent="0.25">
      <c r="A21750">
        <v>1959</v>
      </c>
      <c r="C21750" s="12">
        <v>21748</v>
      </c>
      <c r="D21750">
        <v>20</v>
      </c>
      <c r="F21750" s="7">
        <f t="shared" si="926"/>
        <v>0.56640000000000001</v>
      </c>
    </row>
    <row r="21751" spans="1:6" x14ac:dyDescent="0.25">
      <c r="A21751">
        <v>1959</v>
      </c>
      <c r="C21751" s="12">
        <v>21749</v>
      </c>
      <c r="D21751">
        <v>11</v>
      </c>
      <c r="F21751" s="7">
        <f t="shared" si="926"/>
        <v>0.31152000000000002</v>
      </c>
    </row>
    <row r="21752" spans="1:6" x14ac:dyDescent="0.25">
      <c r="A21752">
        <v>1959</v>
      </c>
      <c r="C21752" s="12">
        <v>21750</v>
      </c>
      <c r="D21752">
        <v>7.8</v>
      </c>
      <c r="F21752" s="7">
        <f t="shared" si="926"/>
        <v>0.22089600000000001</v>
      </c>
    </row>
    <row r="21753" spans="1:6" x14ac:dyDescent="0.25">
      <c r="A21753">
        <v>1959</v>
      </c>
      <c r="C21753" s="12">
        <v>21751</v>
      </c>
      <c r="D21753">
        <v>38.999999999999993</v>
      </c>
      <c r="F21753" s="7">
        <f t="shared" si="926"/>
        <v>1.1044799999999999</v>
      </c>
    </row>
    <row r="21754" spans="1:6" x14ac:dyDescent="0.25">
      <c r="A21754">
        <v>1959</v>
      </c>
      <c r="C21754" s="12">
        <v>21752</v>
      </c>
      <c r="D21754">
        <v>64</v>
      </c>
      <c r="F21754" s="7">
        <f t="shared" si="926"/>
        <v>1.8124800000000001</v>
      </c>
    </row>
    <row r="21755" spans="1:6" x14ac:dyDescent="0.25">
      <c r="A21755">
        <v>1959</v>
      </c>
      <c r="C21755" s="12">
        <v>21753</v>
      </c>
      <c r="D21755">
        <v>40.999999999999993</v>
      </c>
      <c r="F21755" s="7">
        <f t="shared" si="926"/>
        <v>1.1611199999999999</v>
      </c>
    </row>
    <row r="21756" spans="1:6" x14ac:dyDescent="0.25">
      <c r="A21756">
        <v>1959</v>
      </c>
      <c r="C21756" s="12">
        <v>21754</v>
      </c>
      <c r="D21756">
        <v>20</v>
      </c>
      <c r="F21756" s="7">
        <f t="shared" si="926"/>
        <v>0.56640000000000001</v>
      </c>
    </row>
    <row r="21757" spans="1:6" x14ac:dyDescent="0.25">
      <c r="A21757">
        <v>1959</v>
      </c>
      <c r="C21757" s="12">
        <v>21755</v>
      </c>
      <c r="D21757">
        <v>11.999999999999998</v>
      </c>
      <c r="F21757" s="7">
        <f t="shared" si="926"/>
        <v>0.33983999999999998</v>
      </c>
    </row>
    <row r="21758" spans="1:6" x14ac:dyDescent="0.25">
      <c r="A21758">
        <v>1959</v>
      </c>
      <c r="C21758" s="12">
        <v>21756</v>
      </c>
      <c r="D21758">
        <v>9.9</v>
      </c>
      <c r="F21758" s="7">
        <f t="shared" si="926"/>
        <v>0.28036800000000001</v>
      </c>
    </row>
    <row r="21759" spans="1:6" x14ac:dyDescent="0.25">
      <c r="A21759">
        <v>1959</v>
      </c>
      <c r="C21759" s="12">
        <v>21757</v>
      </c>
      <c r="D21759">
        <v>7.5</v>
      </c>
      <c r="F21759" s="7">
        <f t="shared" si="926"/>
        <v>0.21240000000000001</v>
      </c>
    </row>
    <row r="21760" spans="1:6" x14ac:dyDescent="0.25">
      <c r="A21760">
        <v>1959</v>
      </c>
      <c r="C21760" s="12">
        <v>21758</v>
      </c>
      <c r="D21760">
        <v>7.1999999999999993</v>
      </c>
      <c r="F21760" s="7">
        <f t="shared" si="926"/>
        <v>0.203904</v>
      </c>
    </row>
    <row r="21761" spans="1:6" x14ac:dyDescent="0.25">
      <c r="A21761">
        <v>1959</v>
      </c>
      <c r="C21761" s="12">
        <v>21759</v>
      </c>
      <c r="D21761">
        <v>9.5</v>
      </c>
      <c r="F21761" s="7">
        <f t="shared" si="926"/>
        <v>0.26904</v>
      </c>
    </row>
    <row r="21762" spans="1:6" x14ac:dyDescent="0.25">
      <c r="A21762">
        <v>1959</v>
      </c>
      <c r="C21762" s="12">
        <v>21760</v>
      </c>
      <c r="D21762">
        <v>8.5</v>
      </c>
      <c r="F21762" s="7">
        <f t="shared" si="926"/>
        <v>0.24072000000000002</v>
      </c>
    </row>
    <row r="21763" spans="1:6" x14ac:dyDescent="0.25">
      <c r="A21763">
        <v>1959</v>
      </c>
      <c r="C21763" s="12">
        <v>21761</v>
      </c>
      <c r="D21763">
        <v>7.1999999999999993</v>
      </c>
      <c r="F21763" s="7">
        <f t="shared" si="926"/>
        <v>0.203904</v>
      </c>
    </row>
    <row r="21764" spans="1:6" x14ac:dyDescent="0.25">
      <c r="A21764">
        <v>1959</v>
      </c>
      <c r="C21764" s="12">
        <v>21762</v>
      </c>
      <c r="D21764">
        <v>34</v>
      </c>
      <c r="F21764" s="7">
        <f t="shared" ref="F21764:F21827" si="927">IF(ISBLANK(D21764),"",D21764*0.02832)</f>
        <v>0.96288000000000007</v>
      </c>
    </row>
    <row r="21765" spans="1:6" x14ac:dyDescent="0.25">
      <c r="A21765">
        <v>1959</v>
      </c>
      <c r="C21765" s="12">
        <v>21763</v>
      </c>
      <c r="D21765">
        <v>53.999999999999993</v>
      </c>
      <c r="F21765" s="7">
        <f t="shared" si="927"/>
        <v>1.52928</v>
      </c>
    </row>
    <row r="21766" spans="1:6" x14ac:dyDescent="0.25">
      <c r="A21766">
        <v>1959</v>
      </c>
      <c r="C21766" s="12">
        <v>21764</v>
      </c>
      <c r="D21766">
        <v>17</v>
      </c>
      <c r="F21766" s="7">
        <f t="shared" si="927"/>
        <v>0.48144000000000003</v>
      </c>
    </row>
    <row r="21767" spans="1:6" x14ac:dyDescent="0.25">
      <c r="A21767">
        <v>1959</v>
      </c>
      <c r="C21767" s="12">
        <v>21765</v>
      </c>
      <c r="D21767">
        <v>7.5</v>
      </c>
      <c r="F21767" s="7">
        <f t="shared" si="927"/>
        <v>0.21240000000000001</v>
      </c>
    </row>
    <row r="21768" spans="1:6" x14ac:dyDescent="0.25">
      <c r="A21768">
        <v>1959</v>
      </c>
      <c r="C21768" s="12">
        <v>21766</v>
      </c>
      <c r="D21768">
        <v>4.8</v>
      </c>
      <c r="F21768" s="7">
        <f t="shared" si="927"/>
        <v>0.135936</v>
      </c>
    </row>
    <row r="21769" spans="1:6" x14ac:dyDescent="0.25">
      <c r="A21769">
        <v>1959</v>
      </c>
      <c r="C21769" s="12">
        <v>21767</v>
      </c>
      <c r="D21769">
        <v>10</v>
      </c>
      <c r="F21769" s="7">
        <f t="shared" si="927"/>
        <v>0.28320000000000001</v>
      </c>
    </row>
    <row r="21770" spans="1:6" x14ac:dyDescent="0.25">
      <c r="A21770">
        <v>1959</v>
      </c>
      <c r="C21770" s="12">
        <v>21768</v>
      </c>
      <c r="D21770">
        <v>9.1999999999999993</v>
      </c>
      <c r="F21770" s="7">
        <f t="shared" si="927"/>
        <v>0.260544</v>
      </c>
    </row>
    <row r="21771" spans="1:6" x14ac:dyDescent="0.25">
      <c r="A21771">
        <v>1959</v>
      </c>
      <c r="C21771" s="12">
        <v>21769</v>
      </c>
      <c r="D21771">
        <v>7.8</v>
      </c>
      <c r="F21771" s="7">
        <f t="shared" si="927"/>
        <v>0.22089600000000001</v>
      </c>
    </row>
    <row r="21772" spans="1:6" x14ac:dyDescent="0.25">
      <c r="A21772">
        <v>1959</v>
      </c>
      <c r="C21772" s="12">
        <v>21770</v>
      </c>
      <c r="D21772">
        <v>21</v>
      </c>
      <c r="F21772" s="7">
        <f t="shared" si="927"/>
        <v>0.59472000000000003</v>
      </c>
    </row>
    <row r="21773" spans="1:6" x14ac:dyDescent="0.25">
      <c r="A21773">
        <v>1959</v>
      </c>
      <c r="C21773" s="12">
        <v>21771</v>
      </c>
      <c r="D21773">
        <v>53.999999999999993</v>
      </c>
      <c r="F21773" s="7">
        <f t="shared" si="927"/>
        <v>1.52928</v>
      </c>
    </row>
    <row r="21774" spans="1:6" x14ac:dyDescent="0.25">
      <c r="A21774">
        <v>1959</v>
      </c>
      <c r="C21774" s="12">
        <v>21772</v>
      </c>
      <c r="D21774">
        <v>46</v>
      </c>
      <c r="F21774" s="7">
        <f t="shared" si="927"/>
        <v>1.3027200000000001</v>
      </c>
    </row>
    <row r="21775" spans="1:6" x14ac:dyDescent="0.25">
      <c r="A21775">
        <v>1959</v>
      </c>
      <c r="C21775" s="12">
        <v>21773</v>
      </c>
      <c r="D21775">
        <v>30</v>
      </c>
      <c r="F21775" s="7">
        <f t="shared" si="927"/>
        <v>0.84960000000000002</v>
      </c>
    </row>
    <row r="21776" spans="1:6" x14ac:dyDescent="0.25">
      <c r="A21776">
        <v>1959</v>
      </c>
      <c r="C21776" s="12">
        <v>21774</v>
      </c>
      <c r="D21776">
        <v>17</v>
      </c>
      <c r="F21776" s="7">
        <f t="shared" si="927"/>
        <v>0.48144000000000003</v>
      </c>
    </row>
    <row r="21777" spans="1:6" x14ac:dyDescent="0.25">
      <c r="A21777">
        <v>1959</v>
      </c>
      <c r="C21777" s="12">
        <v>21775</v>
      </c>
      <c r="D21777">
        <v>11</v>
      </c>
      <c r="F21777" s="7">
        <f t="shared" si="927"/>
        <v>0.31152000000000002</v>
      </c>
    </row>
    <row r="21778" spans="1:6" x14ac:dyDescent="0.25">
      <c r="A21778">
        <v>1959</v>
      </c>
      <c r="C21778" s="12">
        <v>21776</v>
      </c>
      <c r="D21778">
        <v>8.5</v>
      </c>
      <c r="F21778" s="7">
        <f t="shared" si="927"/>
        <v>0.24072000000000002</v>
      </c>
    </row>
    <row r="21779" spans="1:6" x14ac:dyDescent="0.25">
      <c r="A21779">
        <v>1959</v>
      </c>
      <c r="C21779" s="12">
        <v>21777</v>
      </c>
      <c r="D21779">
        <v>7.8</v>
      </c>
      <c r="F21779" s="7">
        <f t="shared" si="927"/>
        <v>0.22089600000000001</v>
      </c>
    </row>
    <row r="21780" spans="1:6" x14ac:dyDescent="0.25">
      <c r="A21780">
        <v>1959</v>
      </c>
      <c r="C21780" s="12">
        <v>21778</v>
      </c>
      <c r="D21780">
        <v>6.8999999999999995</v>
      </c>
      <c r="F21780" s="7">
        <f t="shared" si="927"/>
        <v>0.195408</v>
      </c>
    </row>
    <row r="21781" spans="1:6" x14ac:dyDescent="0.25">
      <c r="A21781">
        <v>1959</v>
      </c>
      <c r="C21781" s="12">
        <v>21779</v>
      </c>
      <c r="D21781">
        <v>5.0999999999999996</v>
      </c>
      <c r="F21781" s="7">
        <f t="shared" si="927"/>
        <v>0.144432</v>
      </c>
    </row>
    <row r="21782" spans="1:6" x14ac:dyDescent="0.25">
      <c r="A21782">
        <v>1959</v>
      </c>
      <c r="C21782" s="12">
        <v>21780</v>
      </c>
      <c r="D21782">
        <v>5.7</v>
      </c>
      <c r="F21782" s="7">
        <f t="shared" si="927"/>
        <v>0.16142400000000001</v>
      </c>
    </row>
    <row r="21783" spans="1:6" x14ac:dyDescent="0.25">
      <c r="A21783">
        <v>1959</v>
      </c>
      <c r="C21783" s="12">
        <v>21781</v>
      </c>
      <c r="D21783">
        <v>7.1999999999999993</v>
      </c>
      <c r="F21783" s="7">
        <f t="shared" si="927"/>
        <v>0.203904</v>
      </c>
    </row>
    <row r="21784" spans="1:6" x14ac:dyDescent="0.25">
      <c r="A21784">
        <v>1959</v>
      </c>
      <c r="C21784" s="12">
        <v>21782</v>
      </c>
      <c r="D21784">
        <v>5.7</v>
      </c>
      <c r="F21784" s="7">
        <f t="shared" si="927"/>
        <v>0.16142400000000001</v>
      </c>
    </row>
    <row r="21785" spans="1:6" x14ac:dyDescent="0.25">
      <c r="A21785">
        <v>1959</v>
      </c>
      <c r="C21785" s="12">
        <v>21783</v>
      </c>
      <c r="D21785">
        <v>5.0999999999999996</v>
      </c>
      <c r="F21785" s="7">
        <f t="shared" si="927"/>
        <v>0.144432</v>
      </c>
    </row>
    <row r="21786" spans="1:6" x14ac:dyDescent="0.25">
      <c r="A21786">
        <v>1959</v>
      </c>
      <c r="C21786" s="12">
        <v>21784</v>
      </c>
      <c r="D21786">
        <v>8.1999999999999993</v>
      </c>
      <c r="F21786" s="7">
        <f t="shared" si="927"/>
        <v>0.23222399999999999</v>
      </c>
    </row>
    <row r="21787" spans="1:6" x14ac:dyDescent="0.25">
      <c r="A21787">
        <v>1959</v>
      </c>
      <c r="C21787" s="12">
        <v>21785</v>
      </c>
      <c r="D21787">
        <v>8.6999999999999993</v>
      </c>
      <c r="F21787" s="7">
        <f t="shared" si="927"/>
        <v>0.24638399999999999</v>
      </c>
    </row>
    <row r="21788" spans="1:6" x14ac:dyDescent="0.25">
      <c r="A21788">
        <v>1959</v>
      </c>
      <c r="C21788" s="12">
        <v>21786</v>
      </c>
      <c r="D21788">
        <v>9.9</v>
      </c>
      <c r="F21788" s="7">
        <f t="shared" si="927"/>
        <v>0.28036800000000001</v>
      </c>
    </row>
    <row r="21789" spans="1:6" x14ac:dyDescent="0.25">
      <c r="A21789">
        <v>1959</v>
      </c>
      <c r="C21789" s="12">
        <v>21787</v>
      </c>
      <c r="D21789">
        <v>15</v>
      </c>
      <c r="F21789" s="7">
        <f t="shared" si="927"/>
        <v>0.42480000000000001</v>
      </c>
    </row>
    <row r="21790" spans="1:6" x14ac:dyDescent="0.25">
      <c r="A21790">
        <v>1959</v>
      </c>
      <c r="C21790" s="12">
        <v>21788</v>
      </c>
      <c r="D21790">
        <v>21</v>
      </c>
      <c r="F21790" s="7">
        <f t="shared" si="927"/>
        <v>0.59472000000000003</v>
      </c>
    </row>
    <row r="21791" spans="1:6" x14ac:dyDescent="0.25">
      <c r="A21791">
        <v>1959</v>
      </c>
      <c r="C21791" s="12">
        <v>21789</v>
      </c>
      <c r="D21791">
        <v>14</v>
      </c>
      <c r="F21791" s="7">
        <f t="shared" si="927"/>
        <v>0.39648</v>
      </c>
    </row>
    <row r="21792" spans="1:6" x14ac:dyDescent="0.25">
      <c r="A21792">
        <v>1959</v>
      </c>
      <c r="C21792" s="12">
        <v>21790</v>
      </c>
      <c r="D21792">
        <v>9.5</v>
      </c>
      <c r="F21792" s="7">
        <f t="shared" si="927"/>
        <v>0.26904</v>
      </c>
    </row>
    <row r="21793" spans="1:6" x14ac:dyDescent="0.25">
      <c r="A21793">
        <v>1959</v>
      </c>
      <c r="C21793" s="12">
        <v>21791</v>
      </c>
      <c r="D21793">
        <v>8.1999999999999993</v>
      </c>
      <c r="F21793" s="7">
        <f t="shared" si="927"/>
        <v>0.23222399999999999</v>
      </c>
    </row>
    <row r="21794" spans="1:6" x14ac:dyDescent="0.25">
      <c r="A21794">
        <v>1959</v>
      </c>
      <c r="C21794" s="12">
        <v>21792</v>
      </c>
      <c r="D21794">
        <v>11</v>
      </c>
      <c r="F21794" s="7">
        <f t="shared" si="927"/>
        <v>0.31152000000000002</v>
      </c>
    </row>
    <row r="21795" spans="1:6" x14ac:dyDescent="0.25">
      <c r="A21795">
        <v>1959</v>
      </c>
      <c r="C21795" s="12">
        <v>21793</v>
      </c>
      <c r="D21795">
        <v>22</v>
      </c>
      <c r="F21795" s="7">
        <f t="shared" si="927"/>
        <v>0.62304000000000004</v>
      </c>
    </row>
    <row r="21796" spans="1:6" x14ac:dyDescent="0.25">
      <c r="A21796">
        <v>1959</v>
      </c>
      <c r="C21796" s="12">
        <v>21794</v>
      </c>
      <c r="D21796">
        <v>36</v>
      </c>
      <c r="F21796" s="7">
        <f t="shared" si="927"/>
        <v>1.01952</v>
      </c>
    </row>
    <row r="21797" spans="1:6" x14ac:dyDescent="0.25">
      <c r="A21797">
        <v>1959</v>
      </c>
      <c r="C21797" s="12">
        <v>21795</v>
      </c>
      <c r="D21797">
        <v>46</v>
      </c>
      <c r="F21797" s="7">
        <f t="shared" si="927"/>
        <v>1.3027200000000001</v>
      </c>
    </row>
    <row r="21798" spans="1:6" x14ac:dyDescent="0.25">
      <c r="A21798">
        <v>1959</v>
      </c>
      <c r="C21798" s="12">
        <v>21796</v>
      </c>
      <c r="D21798">
        <v>32</v>
      </c>
      <c r="F21798" s="7">
        <f t="shared" si="927"/>
        <v>0.90624000000000005</v>
      </c>
    </row>
    <row r="21799" spans="1:6" x14ac:dyDescent="0.25">
      <c r="A21799">
        <v>1959</v>
      </c>
      <c r="C21799" s="12">
        <v>21797</v>
      </c>
      <c r="D21799">
        <v>19</v>
      </c>
      <c r="F21799" s="7">
        <f t="shared" si="927"/>
        <v>0.53808</v>
      </c>
    </row>
    <row r="21800" spans="1:6" x14ac:dyDescent="0.25">
      <c r="A21800">
        <v>1959</v>
      </c>
      <c r="C21800" s="12">
        <v>21798</v>
      </c>
      <c r="D21800">
        <v>11.999999999999998</v>
      </c>
      <c r="F21800" s="7">
        <f t="shared" si="927"/>
        <v>0.33983999999999998</v>
      </c>
    </row>
    <row r="21801" spans="1:6" x14ac:dyDescent="0.25">
      <c r="A21801">
        <v>1959</v>
      </c>
      <c r="C21801" s="12">
        <v>21799</v>
      </c>
      <c r="D21801">
        <v>9.5</v>
      </c>
      <c r="F21801" s="7">
        <f t="shared" si="927"/>
        <v>0.26904</v>
      </c>
    </row>
    <row r="21802" spans="1:6" x14ac:dyDescent="0.25">
      <c r="A21802">
        <v>1959</v>
      </c>
      <c r="C21802" s="12">
        <v>21800</v>
      </c>
      <c r="D21802">
        <v>8.5</v>
      </c>
      <c r="F21802" s="7">
        <f t="shared" si="927"/>
        <v>0.24072000000000002</v>
      </c>
    </row>
    <row r="21803" spans="1:6" x14ac:dyDescent="0.25">
      <c r="A21803">
        <v>1959</v>
      </c>
      <c r="C21803" s="12">
        <v>21801</v>
      </c>
      <c r="D21803">
        <v>7.5</v>
      </c>
      <c r="F21803" s="7">
        <f t="shared" si="927"/>
        <v>0.21240000000000001</v>
      </c>
    </row>
    <row r="21804" spans="1:6" x14ac:dyDescent="0.25">
      <c r="A21804">
        <v>1959</v>
      </c>
      <c r="C21804" s="12">
        <v>21802</v>
      </c>
      <c r="D21804">
        <v>7.5</v>
      </c>
      <c r="F21804" s="7">
        <f t="shared" si="927"/>
        <v>0.21240000000000001</v>
      </c>
    </row>
    <row r="21805" spans="1:6" x14ac:dyDescent="0.25">
      <c r="A21805">
        <v>1959</v>
      </c>
      <c r="C21805" s="12">
        <v>21803</v>
      </c>
      <c r="D21805">
        <v>7.5</v>
      </c>
      <c r="F21805" s="7">
        <f t="shared" si="927"/>
        <v>0.21240000000000001</v>
      </c>
    </row>
    <row r="21806" spans="1:6" x14ac:dyDescent="0.25">
      <c r="A21806">
        <v>1959</v>
      </c>
      <c r="C21806" s="12">
        <v>21804</v>
      </c>
      <c r="D21806">
        <v>7.5</v>
      </c>
      <c r="F21806" s="7">
        <f t="shared" si="927"/>
        <v>0.21240000000000001</v>
      </c>
    </row>
    <row r="21807" spans="1:6" x14ac:dyDescent="0.25">
      <c r="A21807">
        <v>1959</v>
      </c>
      <c r="C21807" s="12">
        <v>21805</v>
      </c>
      <c r="D21807">
        <v>5.7</v>
      </c>
      <c r="F21807" s="7">
        <f t="shared" si="927"/>
        <v>0.16142400000000001</v>
      </c>
    </row>
    <row r="21808" spans="1:6" x14ac:dyDescent="0.25">
      <c r="A21808">
        <v>1959</v>
      </c>
      <c r="C21808" s="12">
        <v>21806</v>
      </c>
      <c r="D21808">
        <v>5.9999999999999991</v>
      </c>
      <c r="F21808" s="7">
        <f t="shared" si="927"/>
        <v>0.16991999999999999</v>
      </c>
    </row>
    <row r="21809" spans="1:6" x14ac:dyDescent="0.25">
      <c r="A21809">
        <v>1959</v>
      </c>
      <c r="C21809" s="12">
        <v>21807</v>
      </c>
      <c r="D21809">
        <v>5.7</v>
      </c>
      <c r="F21809" s="7">
        <f t="shared" si="927"/>
        <v>0.16142400000000001</v>
      </c>
    </row>
    <row r="21810" spans="1:6" x14ac:dyDescent="0.25">
      <c r="A21810">
        <v>1959</v>
      </c>
      <c r="C21810" s="12">
        <v>21808</v>
      </c>
      <c r="D21810">
        <v>6.6</v>
      </c>
      <c r="F21810" s="7">
        <f t="shared" si="927"/>
        <v>0.18691199999999999</v>
      </c>
    </row>
    <row r="21811" spans="1:6" x14ac:dyDescent="0.25">
      <c r="A21811">
        <v>1959</v>
      </c>
      <c r="C21811" s="12">
        <v>21809</v>
      </c>
      <c r="D21811">
        <v>7.5</v>
      </c>
      <c r="F21811" s="7">
        <f t="shared" si="927"/>
        <v>0.21240000000000001</v>
      </c>
    </row>
    <row r="21812" spans="1:6" x14ac:dyDescent="0.25">
      <c r="A21812">
        <v>1959</v>
      </c>
      <c r="C21812" s="12">
        <v>21810</v>
      </c>
      <c r="D21812">
        <v>6.6</v>
      </c>
      <c r="F21812" s="7">
        <f t="shared" si="927"/>
        <v>0.18691199999999999</v>
      </c>
    </row>
    <row r="21813" spans="1:6" x14ac:dyDescent="0.25">
      <c r="A21813">
        <v>1959</v>
      </c>
      <c r="C21813" s="12">
        <v>21811</v>
      </c>
      <c r="D21813">
        <v>6.8999999999999995</v>
      </c>
      <c r="F21813" s="7">
        <f t="shared" si="927"/>
        <v>0.195408</v>
      </c>
    </row>
    <row r="21814" spans="1:6" x14ac:dyDescent="0.25">
      <c r="A21814">
        <v>1959</v>
      </c>
      <c r="C21814" s="12">
        <v>21812</v>
      </c>
      <c r="D21814">
        <v>5.9999999999999991</v>
      </c>
      <c r="F21814" s="7">
        <f t="shared" si="927"/>
        <v>0.16991999999999999</v>
      </c>
    </row>
    <row r="21815" spans="1:6" x14ac:dyDescent="0.25">
      <c r="A21815">
        <v>1959</v>
      </c>
      <c r="C21815" s="12">
        <v>21813</v>
      </c>
      <c r="D21815">
        <v>6.2999999999999989</v>
      </c>
      <c r="F21815" s="7">
        <f t="shared" si="927"/>
        <v>0.17841599999999999</v>
      </c>
    </row>
    <row r="21816" spans="1:6" x14ac:dyDescent="0.25">
      <c r="A21816">
        <v>1959</v>
      </c>
      <c r="C21816" s="12">
        <v>21814</v>
      </c>
      <c r="D21816">
        <v>6.6</v>
      </c>
      <c r="F21816" s="7">
        <f t="shared" si="927"/>
        <v>0.18691199999999999</v>
      </c>
    </row>
    <row r="21817" spans="1:6" x14ac:dyDescent="0.25">
      <c r="A21817">
        <v>1959</v>
      </c>
      <c r="C21817" s="12">
        <v>21815</v>
      </c>
      <c r="D21817">
        <v>7.8</v>
      </c>
      <c r="F21817" s="7">
        <f t="shared" si="927"/>
        <v>0.22089600000000001</v>
      </c>
    </row>
    <row r="21818" spans="1:6" x14ac:dyDescent="0.25">
      <c r="A21818">
        <v>1959</v>
      </c>
      <c r="C21818" s="12">
        <v>21816</v>
      </c>
      <c r="D21818">
        <v>8.1999999999999993</v>
      </c>
      <c r="F21818" s="7">
        <f t="shared" si="927"/>
        <v>0.23222399999999999</v>
      </c>
    </row>
    <row r="21819" spans="1:6" x14ac:dyDescent="0.25">
      <c r="A21819">
        <v>1959</v>
      </c>
      <c r="C21819" s="12">
        <v>21817</v>
      </c>
      <c r="D21819">
        <v>7.8</v>
      </c>
      <c r="F21819" s="7">
        <f t="shared" si="927"/>
        <v>0.22089600000000001</v>
      </c>
    </row>
    <row r="21820" spans="1:6" x14ac:dyDescent="0.25">
      <c r="A21820">
        <v>1959</v>
      </c>
      <c r="C21820" s="12">
        <v>21818</v>
      </c>
      <c r="D21820">
        <v>7.1999999999999993</v>
      </c>
      <c r="F21820" s="7">
        <f t="shared" si="927"/>
        <v>0.203904</v>
      </c>
    </row>
    <row r="21821" spans="1:6" x14ac:dyDescent="0.25">
      <c r="A21821">
        <v>1959</v>
      </c>
      <c r="C21821" s="12">
        <v>21819</v>
      </c>
      <c r="D21821">
        <v>7.5</v>
      </c>
      <c r="F21821" s="7">
        <f t="shared" si="927"/>
        <v>0.21240000000000001</v>
      </c>
    </row>
    <row r="21822" spans="1:6" x14ac:dyDescent="0.25">
      <c r="A21822">
        <v>1959</v>
      </c>
      <c r="C21822" s="12">
        <v>21820</v>
      </c>
      <c r="D21822">
        <v>8.1999999999999993</v>
      </c>
      <c r="F21822" s="7">
        <f t="shared" si="927"/>
        <v>0.23222399999999999</v>
      </c>
    </row>
    <row r="21823" spans="1:6" x14ac:dyDescent="0.25">
      <c r="A21823">
        <v>1959</v>
      </c>
      <c r="C21823" s="12">
        <v>21821</v>
      </c>
      <c r="D21823">
        <v>7.8</v>
      </c>
      <c r="F21823" s="7">
        <f t="shared" si="927"/>
        <v>0.22089600000000001</v>
      </c>
    </row>
    <row r="21824" spans="1:6" x14ac:dyDescent="0.25">
      <c r="A21824">
        <v>1959</v>
      </c>
      <c r="C21824" s="12">
        <v>21822</v>
      </c>
      <c r="D21824">
        <v>8.1999999999999993</v>
      </c>
      <c r="F21824" s="7">
        <f t="shared" si="927"/>
        <v>0.23222399999999999</v>
      </c>
    </row>
    <row r="21825" spans="1:6" x14ac:dyDescent="0.25">
      <c r="A21825">
        <v>1959</v>
      </c>
      <c r="C21825" s="12">
        <v>21823</v>
      </c>
      <c r="D21825">
        <v>7.1999999999999993</v>
      </c>
      <c r="F21825" s="7">
        <f t="shared" si="927"/>
        <v>0.203904</v>
      </c>
    </row>
    <row r="21826" spans="1:6" x14ac:dyDescent="0.25">
      <c r="A21826">
        <v>1959</v>
      </c>
      <c r="C21826" s="12">
        <v>21824</v>
      </c>
      <c r="D21826">
        <v>7.8</v>
      </c>
      <c r="F21826" s="7">
        <f t="shared" si="927"/>
        <v>0.22089600000000001</v>
      </c>
    </row>
    <row r="21827" spans="1:6" x14ac:dyDescent="0.25">
      <c r="A21827">
        <v>1959</v>
      </c>
      <c r="C21827" s="12">
        <v>21825</v>
      </c>
      <c r="D21827">
        <v>9.2999999999999989</v>
      </c>
      <c r="F21827" s="7">
        <f t="shared" si="927"/>
        <v>0.263376</v>
      </c>
    </row>
    <row r="21828" spans="1:6" x14ac:dyDescent="0.25">
      <c r="A21828">
        <v>1959</v>
      </c>
      <c r="C21828" s="12">
        <v>21826</v>
      </c>
      <c r="D21828">
        <v>7.8</v>
      </c>
      <c r="F21828" s="7">
        <f t="shared" ref="F21828:F21891" si="928">IF(ISBLANK(D21828),"",D21828*0.02832)</f>
        <v>0.22089600000000001</v>
      </c>
    </row>
    <row r="21829" spans="1:6" x14ac:dyDescent="0.25">
      <c r="A21829">
        <v>1959</v>
      </c>
      <c r="C21829" s="12">
        <v>21827</v>
      </c>
      <c r="D21829">
        <v>8.5</v>
      </c>
      <c r="F21829" s="7">
        <f t="shared" si="928"/>
        <v>0.24072000000000002</v>
      </c>
    </row>
    <row r="21830" spans="1:6" x14ac:dyDescent="0.25">
      <c r="A21830">
        <v>1959</v>
      </c>
      <c r="C21830" s="12">
        <v>21828</v>
      </c>
      <c r="D21830">
        <v>8.1999999999999993</v>
      </c>
      <c r="F21830" s="7">
        <f t="shared" si="928"/>
        <v>0.23222399999999999</v>
      </c>
    </row>
    <row r="21831" spans="1:6" x14ac:dyDescent="0.25">
      <c r="A21831">
        <v>1959</v>
      </c>
      <c r="C21831" s="12">
        <v>21829</v>
      </c>
      <c r="D21831">
        <v>8.1999999999999993</v>
      </c>
      <c r="F21831" s="7">
        <f t="shared" si="928"/>
        <v>0.23222399999999999</v>
      </c>
    </row>
    <row r="21832" spans="1:6" x14ac:dyDescent="0.25">
      <c r="A21832">
        <v>1959</v>
      </c>
      <c r="C21832" s="12">
        <v>21830</v>
      </c>
      <c r="D21832">
        <v>10</v>
      </c>
      <c r="F21832" s="7">
        <f t="shared" si="928"/>
        <v>0.28320000000000001</v>
      </c>
    </row>
    <row r="21833" spans="1:6" x14ac:dyDescent="0.25">
      <c r="A21833">
        <v>1959</v>
      </c>
      <c r="C21833" s="12">
        <v>21831</v>
      </c>
      <c r="D21833">
        <v>12.999999999999998</v>
      </c>
      <c r="F21833" s="7">
        <f t="shared" si="928"/>
        <v>0.36815999999999999</v>
      </c>
    </row>
    <row r="21834" spans="1:6" x14ac:dyDescent="0.25">
      <c r="A21834">
        <v>1959</v>
      </c>
      <c r="C21834" s="12">
        <v>21832</v>
      </c>
      <c r="D21834">
        <v>11</v>
      </c>
      <c r="F21834" s="7">
        <f t="shared" si="928"/>
        <v>0.31152000000000002</v>
      </c>
    </row>
    <row r="21835" spans="1:6" x14ac:dyDescent="0.25">
      <c r="A21835">
        <v>1959</v>
      </c>
      <c r="C21835" s="12">
        <v>21833</v>
      </c>
      <c r="D21835">
        <v>11</v>
      </c>
      <c r="F21835" s="7">
        <f t="shared" si="928"/>
        <v>0.31152000000000002</v>
      </c>
    </row>
    <row r="21836" spans="1:6" x14ac:dyDescent="0.25">
      <c r="A21836">
        <v>1959</v>
      </c>
      <c r="C21836" s="12">
        <v>21834</v>
      </c>
      <c r="D21836">
        <v>9.1999999999999993</v>
      </c>
      <c r="F21836" s="7">
        <f t="shared" si="928"/>
        <v>0.260544</v>
      </c>
    </row>
    <row r="21837" spans="1:6" x14ac:dyDescent="0.25">
      <c r="A21837">
        <v>1959</v>
      </c>
      <c r="C21837" s="12">
        <v>21835</v>
      </c>
      <c r="D21837">
        <v>7.5</v>
      </c>
      <c r="F21837" s="7">
        <f t="shared" si="928"/>
        <v>0.21240000000000001</v>
      </c>
    </row>
    <row r="21838" spans="1:6" x14ac:dyDescent="0.25">
      <c r="A21838">
        <v>1959</v>
      </c>
      <c r="C21838" s="12">
        <v>21836</v>
      </c>
      <c r="D21838">
        <v>5.9999999999999991</v>
      </c>
      <c r="F21838" s="7">
        <f t="shared" si="928"/>
        <v>0.16991999999999999</v>
      </c>
    </row>
    <row r="21839" spans="1:6" x14ac:dyDescent="0.25">
      <c r="A21839">
        <v>1959</v>
      </c>
      <c r="C21839" s="12">
        <v>21837</v>
      </c>
      <c r="D21839">
        <v>21</v>
      </c>
      <c r="F21839" s="7">
        <f t="shared" si="928"/>
        <v>0.59472000000000003</v>
      </c>
    </row>
    <row r="21840" spans="1:6" x14ac:dyDescent="0.25">
      <c r="A21840">
        <v>1959</v>
      </c>
      <c r="C21840" s="12">
        <v>21838</v>
      </c>
      <c r="D21840">
        <v>24.999999999999996</v>
      </c>
      <c r="F21840" s="7">
        <f t="shared" si="928"/>
        <v>0.70799999999999996</v>
      </c>
    </row>
    <row r="21841" spans="1:6" x14ac:dyDescent="0.25">
      <c r="A21841">
        <v>1959</v>
      </c>
      <c r="C21841" s="12">
        <v>21839</v>
      </c>
      <c r="D21841">
        <v>23.999999999999996</v>
      </c>
      <c r="F21841" s="7">
        <f t="shared" si="928"/>
        <v>0.67967999999999995</v>
      </c>
    </row>
    <row r="21842" spans="1:6" x14ac:dyDescent="0.25">
      <c r="A21842">
        <v>1959</v>
      </c>
      <c r="C21842" s="12">
        <v>21840</v>
      </c>
      <c r="D21842">
        <v>16</v>
      </c>
      <c r="F21842" s="7">
        <f t="shared" si="928"/>
        <v>0.45312000000000002</v>
      </c>
    </row>
    <row r="21843" spans="1:6" x14ac:dyDescent="0.25">
      <c r="A21843">
        <v>1959</v>
      </c>
      <c r="C21843" s="12">
        <v>21841</v>
      </c>
      <c r="D21843">
        <v>11</v>
      </c>
      <c r="F21843" s="7">
        <f t="shared" si="928"/>
        <v>0.31152000000000002</v>
      </c>
    </row>
    <row r="21844" spans="1:6" x14ac:dyDescent="0.25">
      <c r="A21844">
        <v>1959</v>
      </c>
      <c r="C21844" s="12">
        <v>21842</v>
      </c>
      <c r="D21844">
        <v>8.8999999999999986</v>
      </c>
      <c r="F21844" s="7">
        <f t="shared" si="928"/>
        <v>0.25204799999999999</v>
      </c>
    </row>
    <row r="21845" spans="1:6" x14ac:dyDescent="0.25">
      <c r="A21845">
        <v>1959</v>
      </c>
      <c r="C21845" s="12">
        <v>21843</v>
      </c>
      <c r="D21845">
        <v>7.1999999999999993</v>
      </c>
      <c r="F21845" s="7">
        <f t="shared" si="928"/>
        <v>0.203904</v>
      </c>
    </row>
    <row r="21846" spans="1:6" x14ac:dyDescent="0.25">
      <c r="A21846">
        <v>1959</v>
      </c>
      <c r="C21846" s="12">
        <v>21844</v>
      </c>
      <c r="D21846">
        <v>7.1999999999999993</v>
      </c>
      <c r="F21846" s="7">
        <f t="shared" si="928"/>
        <v>0.203904</v>
      </c>
    </row>
    <row r="21847" spans="1:6" x14ac:dyDescent="0.25">
      <c r="A21847">
        <v>1959</v>
      </c>
      <c r="C21847" s="12">
        <v>21845</v>
      </c>
      <c r="D21847">
        <v>9.1999999999999993</v>
      </c>
      <c r="F21847" s="7">
        <f t="shared" si="928"/>
        <v>0.260544</v>
      </c>
    </row>
    <row r="21848" spans="1:6" x14ac:dyDescent="0.25">
      <c r="A21848">
        <v>1959</v>
      </c>
      <c r="C21848" s="12">
        <v>21846</v>
      </c>
      <c r="D21848">
        <v>11</v>
      </c>
      <c r="F21848" s="7">
        <f t="shared" si="928"/>
        <v>0.31152000000000002</v>
      </c>
    </row>
    <row r="21849" spans="1:6" x14ac:dyDescent="0.25">
      <c r="A21849">
        <v>1959</v>
      </c>
      <c r="C21849" s="12">
        <v>21847</v>
      </c>
      <c r="D21849">
        <v>23.999999999999996</v>
      </c>
      <c r="F21849" s="7">
        <f t="shared" si="928"/>
        <v>0.67967999999999995</v>
      </c>
    </row>
    <row r="21850" spans="1:6" x14ac:dyDescent="0.25">
      <c r="A21850">
        <v>1959</v>
      </c>
      <c r="C21850" s="12">
        <v>21848</v>
      </c>
      <c r="D21850">
        <v>32</v>
      </c>
      <c r="F21850" s="7">
        <f t="shared" si="928"/>
        <v>0.90624000000000005</v>
      </c>
    </row>
    <row r="21851" spans="1:6" x14ac:dyDescent="0.25">
      <c r="A21851">
        <v>1959</v>
      </c>
      <c r="C21851" s="12">
        <v>21849</v>
      </c>
      <c r="D21851">
        <v>23</v>
      </c>
      <c r="F21851" s="7">
        <f t="shared" si="928"/>
        <v>0.65136000000000005</v>
      </c>
    </row>
    <row r="21852" spans="1:6" x14ac:dyDescent="0.25">
      <c r="A21852">
        <v>1959</v>
      </c>
      <c r="C21852" s="12">
        <v>21850</v>
      </c>
      <c r="D21852">
        <v>16</v>
      </c>
      <c r="F21852" s="7">
        <f t="shared" si="928"/>
        <v>0.45312000000000002</v>
      </c>
    </row>
    <row r="21853" spans="1:6" x14ac:dyDescent="0.25">
      <c r="A21853">
        <v>1959</v>
      </c>
      <c r="C21853" s="12">
        <v>21851</v>
      </c>
      <c r="D21853">
        <v>12.999999999999998</v>
      </c>
      <c r="F21853" s="7">
        <f t="shared" si="928"/>
        <v>0.36815999999999999</v>
      </c>
    </row>
    <row r="21854" spans="1:6" x14ac:dyDescent="0.25">
      <c r="A21854">
        <v>1959</v>
      </c>
      <c r="C21854" s="12">
        <v>21852</v>
      </c>
      <c r="D21854">
        <v>10</v>
      </c>
      <c r="F21854" s="7">
        <f t="shared" si="928"/>
        <v>0.28320000000000001</v>
      </c>
    </row>
    <row r="21855" spans="1:6" x14ac:dyDescent="0.25">
      <c r="A21855">
        <v>1959</v>
      </c>
      <c r="C21855" s="12">
        <v>21853</v>
      </c>
      <c r="D21855">
        <v>9.1999999999999993</v>
      </c>
      <c r="F21855" s="7">
        <f t="shared" si="928"/>
        <v>0.260544</v>
      </c>
    </row>
    <row r="21856" spans="1:6" x14ac:dyDescent="0.25">
      <c r="A21856">
        <v>1959</v>
      </c>
      <c r="C21856" s="12">
        <v>21854</v>
      </c>
      <c r="D21856">
        <v>11</v>
      </c>
      <c r="F21856" s="7">
        <f t="shared" si="928"/>
        <v>0.31152000000000002</v>
      </c>
    </row>
    <row r="21857" spans="1:6" x14ac:dyDescent="0.25">
      <c r="A21857">
        <v>1959</v>
      </c>
      <c r="C21857" s="12">
        <v>21855</v>
      </c>
      <c r="D21857">
        <v>11.999999999999998</v>
      </c>
      <c r="F21857" s="7">
        <f t="shared" si="928"/>
        <v>0.33983999999999998</v>
      </c>
    </row>
    <row r="21858" spans="1:6" x14ac:dyDescent="0.25">
      <c r="A21858">
        <v>1959</v>
      </c>
      <c r="C21858" s="12">
        <v>21856</v>
      </c>
      <c r="D21858">
        <v>11</v>
      </c>
      <c r="F21858" s="7">
        <f t="shared" si="928"/>
        <v>0.31152000000000002</v>
      </c>
    </row>
    <row r="21859" spans="1:6" x14ac:dyDescent="0.25">
      <c r="A21859">
        <v>1959</v>
      </c>
      <c r="C21859" s="12">
        <v>21857</v>
      </c>
      <c r="D21859">
        <v>7.1999999999999993</v>
      </c>
      <c r="F21859" s="7">
        <f t="shared" si="928"/>
        <v>0.203904</v>
      </c>
    </row>
    <row r="21860" spans="1:6" x14ac:dyDescent="0.25">
      <c r="A21860">
        <v>1959</v>
      </c>
      <c r="C21860" s="12">
        <v>21858</v>
      </c>
      <c r="D21860">
        <v>8.3999999999999986</v>
      </c>
      <c r="F21860" s="7">
        <f t="shared" si="928"/>
        <v>0.23788799999999996</v>
      </c>
    </row>
    <row r="21861" spans="1:6" x14ac:dyDescent="0.25">
      <c r="A21861">
        <v>1959</v>
      </c>
      <c r="C21861" s="12">
        <v>21859</v>
      </c>
      <c r="D21861">
        <v>8.8999999999999986</v>
      </c>
      <c r="F21861" s="7">
        <f t="shared" si="928"/>
        <v>0.25204799999999999</v>
      </c>
    </row>
    <row r="21862" spans="1:6" x14ac:dyDescent="0.25">
      <c r="A21862">
        <v>1959</v>
      </c>
      <c r="C21862" s="12">
        <v>21860</v>
      </c>
      <c r="D21862">
        <v>11.999999999999998</v>
      </c>
      <c r="F21862" s="7">
        <f t="shared" si="928"/>
        <v>0.33983999999999998</v>
      </c>
    </row>
    <row r="21863" spans="1:6" x14ac:dyDescent="0.25">
      <c r="A21863">
        <v>1959</v>
      </c>
      <c r="C21863" s="12">
        <v>21861</v>
      </c>
      <c r="D21863">
        <v>49</v>
      </c>
      <c r="F21863" s="7">
        <f t="shared" si="928"/>
        <v>1.38768</v>
      </c>
    </row>
    <row r="21864" spans="1:6" x14ac:dyDescent="0.25">
      <c r="A21864">
        <v>1959</v>
      </c>
      <c r="C21864" s="12">
        <v>21862</v>
      </c>
      <c r="D21864">
        <v>95.999999999999986</v>
      </c>
      <c r="F21864" s="7">
        <f t="shared" si="928"/>
        <v>2.7187199999999998</v>
      </c>
    </row>
    <row r="21865" spans="1:6" x14ac:dyDescent="0.25">
      <c r="A21865">
        <v>1959</v>
      </c>
      <c r="C21865" s="12">
        <v>21863</v>
      </c>
      <c r="D21865">
        <v>85</v>
      </c>
      <c r="F21865" s="7">
        <f t="shared" si="928"/>
        <v>2.4072</v>
      </c>
    </row>
    <row r="21866" spans="1:6" x14ac:dyDescent="0.25">
      <c r="A21866">
        <v>1959</v>
      </c>
      <c r="C21866" s="12">
        <v>21864</v>
      </c>
      <c r="D21866">
        <v>42.999999999999993</v>
      </c>
      <c r="F21866" s="7">
        <f t="shared" si="928"/>
        <v>1.21776</v>
      </c>
    </row>
    <row r="21867" spans="1:6" x14ac:dyDescent="0.25">
      <c r="A21867">
        <v>1959</v>
      </c>
      <c r="C21867" s="12">
        <v>21865</v>
      </c>
      <c r="D21867">
        <v>24.999999999999996</v>
      </c>
      <c r="F21867" s="7">
        <f t="shared" si="928"/>
        <v>0.70799999999999996</v>
      </c>
    </row>
    <row r="21868" spans="1:6" x14ac:dyDescent="0.25">
      <c r="A21868">
        <v>1959</v>
      </c>
      <c r="C21868" s="12">
        <v>21866</v>
      </c>
      <c r="D21868">
        <v>20</v>
      </c>
      <c r="F21868" s="7">
        <f t="shared" si="928"/>
        <v>0.56640000000000001</v>
      </c>
    </row>
    <row r="21869" spans="1:6" x14ac:dyDescent="0.25">
      <c r="A21869">
        <v>1959</v>
      </c>
      <c r="C21869" s="12">
        <v>21867</v>
      </c>
      <c r="D21869">
        <v>17</v>
      </c>
      <c r="F21869" s="7">
        <f t="shared" si="928"/>
        <v>0.48144000000000003</v>
      </c>
    </row>
    <row r="21870" spans="1:6" x14ac:dyDescent="0.25">
      <c r="A21870">
        <v>1959</v>
      </c>
      <c r="C21870" s="12">
        <v>21868</v>
      </c>
      <c r="D21870">
        <v>21</v>
      </c>
      <c r="F21870" s="7">
        <f t="shared" si="928"/>
        <v>0.59472000000000003</v>
      </c>
    </row>
    <row r="21871" spans="1:6" x14ac:dyDescent="0.25">
      <c r="A21871">
        <v>1959</v>
      </c>
      <c r="C21871" s="12">
        <v>21869</v>
      </c>
      <c r="D21871">
        <v>32</v>
      </c>
      <c r="F21871" s="7">
        <f t="shared" si="928"/>
        <v>0.90624000000000005</v>
      </c>
    </row>
    <row r="21872" spans="1:6" x14ac:dyDescent="0.25">
      <c r="A21872">
        <v>1959</v>
      </c>
      <c r="C21872" s="12">
        <v>21870</v>
      </c>
      <c r="D21872">
        <v>49</v>
      </c>
      <c r="F21872" s="7">
        <f t="shared" si="928"/>
        <v>1.38768</v>
      </c>
    </row>
    <row r="21873" spans="1:6" x14ac:dyDescent="0.25">
      <c r="A21873">
        <v>1959</v>
      </c>
      <c r="C21873" s="12">
        <v>21871</v>
      </c>
      <c r="D21873">
        <v>40</v>
      </c>
      <c r="F21873" s="7">
        <f t="shared" si="928"/>
        <v>1.1328</v>
      </c>
    </row>
    <row r="21874" spans="1:6" x14ac:dyDescent="0.25">
      <c r="A21874">
        <v>1959</v>
      </c>
      <c r="C21874" s="12">
        <v>21872</v>
      </c>
      <c r="D21874">
        <v>24.999999999999996</v>
      </c>
      <c r="F21874" s="7">
        <f t="shared" si="928"/>
        <v>0.70799999999999996</v>
      </c>
    </row>
    <row r="21875" spans="1:6" x14ac:dyDescent="0.25">
      <c r="A21875">
        <v>1959</v>
      </c>
      <c r="C21875" s="12">
        <v>21873</v>
      </c>
      <c r="D21875">
        <v>23</v>
      </c>
      <c r="F21875" s="7">
        <f t="shared" si="928"/>
        <v>0.65136000000000005</v>
      </c>
    </row>
    <row r="21876" spans="1:6" x14ac:dyDescent="0.25">
      <c r="A21876">
        <v>1959</v>
      </c>
      <c r="C21876" s="12">
        <v>21874</v>
      </c>
      <c r="D21876">
        <v>20</v>
      </c>
      <c r="F21876" s="7">
        <f t="shared" si="928"/>
        <v>0.56640000000000001</v>
      </c>
    </row>
    <row r="21877" spans="1:6" x14ac:dyDescent="0.25">
      <c r="A21877">
        <v>1959</v>
      </c>
      <c r="C21877" s="12">
        <v>21875</v>
      </c>
      <c r="D21877">
        <v>19</v>
      </c>
      <c r="F21877" s="7">
        <f t="shared" si="928"/>
        <v>0.53808</v>
      </c>
    </row>
    <row r="21878" spans="1:6" x14ac:dyDescent="0.25">
      <c r="A21878">
        <v>1959</v>
      </c>
      <c r="C21878" s="12">
        <v>21876</v>
      </c>
      <c r="D21878">
        <v>20</v>
      </c>
      <c r="F21878" s="7">
        <f t="shared" si="928"/>
        <v>0.56640000000000001</v>
      </c>
    </row>
    <row r="21879" spans="1:6" x14ac:dyDescent="0.25">
      <c r="A21879">
        <v>1959</v>
      </c>
      <c r="C21879" s="12">
        <v>21877</v>
      </c>
      <c r="D21879">
        <v>19</v>
      </c>
      <c r="F21879" s="7">
        <f t="shared" si="928"/>
        <v>0.53808</v>
      </c>
    </row>
    <row r="21880" spans="1:6" x14ac:dyDescent="0.25">
      <c r="A21880">
        <v>1959</v>
      </c>
      <c r="C21880" s="12">
        <v>21878</v>
      </c>
      <c r="D21880">
        <v>31</v>
      </c>
      <c r="F21880" s="7">
        <f t="shared" si="928"/>
        <v>0.87792000000000003</v>
      </c>
    </row>
    <row r="21881" spans="1:6" x14ac:dyDescent="0.25">
      <c r="A21881">
        <v>1959</v>
      </c>
      <c r="C21881" s="12">
        <v>21879</v>
      </c>
      <c r="D21881">
        <v>84</v>
      </c>
      <c r="F21881" s="7">
        <f t="shared" si="928"/>
        <v>2.3788800000000001</v>
      </c>
    </row>
    <row r="21882" spans="1:6" x14ac:dyDescent="0.25">
      <c r="A21882">
        <v>1959</v>
      </c>
      <c r="C21882" s="12">
        <v>21880</v>
      </c>
      <c r="D21882">
        <v>107.99999999999999</v>
      </c>
      <c r="F21882" s="7">
        <f t="shared" si="928"/>
        <v>3.0585599999999999</v>
      </c>
    </row>
    <row r="21883" spans="1:6" x14ac:dyDescent="0.25">
      <c r="A21883">
        <v>1959</v>
      </c>
      <c r="C21883" s="12">
        <v>21881</v>
      </c>
      <c r="D21883">
        <v>74</v>
      </c>
      <c r="F21883" s="7">
        <f t="shared" si="928"/>
        <v>2.0956800000000002</v>
      </c>
    </row>
    <row r="21884" spans="1:6" x14ac:dyDescent="0.25">
      <c r="A21884">
        <v>1959</v>
      </c>
      <c r="C21884" s="12">
        <v>21882</v>
      </c>
      <c r="D21884">
        <v>42.999999999999993</v>
      </c>
      <c r="F21884" s="7">
        <f t="shared" si="928"/>
        <v>1.21776</v>
      </c>
    </row>
    <row r="21885" spans="1:6" x14ac:dyDescent="0.25">
      <c r="A21885">
        <v>1959</v>
      </c>
      <c r="C21885" s="12">
        <v>21883</v>
      </c>
      <c r="D21885">
        <v>29</v>
      </c>
      <c r="F21885" s="7">
        <f t="shared" si="928"/>
        <v>0.82128000000000001</v>
      </c>
    </row>
    <row r="21886" spans="1:6" x14ac:dyDescent="0.25">
      <c r="A21886">
        <v>1959</v>
      </c>
      <c r="C21886" s="12">
        <v>21884</v>
      </c>
      <c r="D21886">
        <v>23.999999999999996</v>
      </c>
      <c r="F21886" s="7">
        <f t="shared" si="928"/>
        <v>0.67967999999999995</v>
      </c>
    </row>
    <row r="21887" spans="1:6" x14ac:dyDescent="0.25">
      <c r="A21887">
        <v>1959</v>
      </c>
      <c r="C21887" s="12">
        <v>21885</v>
      </c>
      <c r="D21887">
        <v>22</v>
      </c>
      <c r="F21887" s="7">
        <f t="shared" si="928"/>
        <v>0.62304000000000004</v>
      </c>
    </row>
    <row r="21888" spans="1:6" x14ac:dyDescent="0.25">
      <c r="A21888">
        <v>1959</v>
      </c>
      <c r="C21888" s="12">
        <v>21886</v>
      </c>
      <c r="D21888">
        <v>21</v>
      </c>
      <c r="F21888" s="7">
        <f t="shared" si="928"/>
        <v>0.59472000000000003</v>
      </c>
    </row>
    <row r="21889" spans="1:6" x14ac:dyDescent="0.25">
      <c r="A21889">
        <v>1959</v>
      </c>
      <c r="C21889" s="12">
        <v>21887</v>
      </c>
      <c r="D21889">
        <v>21</v>
      </c>
      <c r="F21889" s="7">
        <f t="shared" si="928"/>
        <v>0.59472000000000003</v>
      </c>
    </row>
    <row r="21890" spans="1:6" x14ac:dyDescent="0.25">
      <c r="A21890">
        <v>1959</v>
      </c>
      <c r="C21890" s="12">
        <v>21888</v>
      </c>
      <c r="D21890">
        <v>20</v>
      </c>
      <c r="F21890" s="7">
        <f t="shared" si="928"/>
        <v>0.56640000000000001</v>
      </c>
    </row>
    <row r="21891" spans="1:6" x14ac:dyDescent="0.25">
      <c r="A21891">
        <v>1959</v>
      </c>
      <c r="C21891" s="12">
        <v>21889</v>
      </c>
      <c r="D21891">
        <v>20</v>
      </c>
      <c r="F21891" s="7">
        <f t="shared" si="928"/>
        <v>0.56640000000000001</v>
      </c>
    </row>
    <row r="21892" spans="1:6" x14ac:dyDescent="0.25">
      <c r="A21892">
        <v>1959</v>
      </c>
      <c r="C21892" s="12">
        <v>21890</v>
      </c>
      <c r="D21892">
        <v>21</v>
      </c>
      <c r="F21892" s="7">
        <f t="shared" ref="F21892:F21955" si="929">IF(ISBLANK(D21892),"",D21892*0.02832)</f>
        <v>0.59472000000000003</v>
      </c>
    </row>
    <row r="21893" spans="1:6" x14ac:dyDescent="0.25">
      <c r="A21893">
        <v>1959</v>
      </c>
      <c r="C21893" s="12">
        <v>21891</v>
      </c>
      <c r="D21893">
        <v>29</v>
      </c>
      <c r="F21893" s="7">
        <f t="shared" si="929"/>
        <v>0.82128000000000001</v>
      </c>
    </row>
    <row r="21894" spans="1:6" x14ac:dyDescent="0.25">
      <c r="A21894">
        <v>1959</v>
      </c>
      <c r="C21894" s="12">
        <v>21892</v>
      </c>
      <c r="D21894">
        <v>36</v>
      </c>
      <c r="F21894" s="7">
        <f t="shared" si="929"/>
        <v>1.01952</v>
      </c>
    </row>
    <row r="21895" spans="1:6" x14ac:dyDescent="0.25">
      <c r="A21895">
        <v>1959</v>
      </c>
      <c r="C21895" s="12">
        <v>21893</v>
      </c>
      <c r="D21895">
        <v>32</v>
      </c>
      <c r="F21895" s="7">
        <f t="shared" si="929"/>
        <v>0.90624000000000005</v>
      </c>
    </row>
    <row r="21896" spans="1:6" x14ac:dyDescent="0.25">
      <c r="A21896">
        <v>1959</v>
      </c>
      <c r="C21896" s="12">
        <v>21894</v>
      </c>
      <c r="D21896">
        <v>23.999999999999996</v>
      </c>
      <c r="F21896" s="7">
        <f t="shared" si="929"/>
        <v>0.67967999999999995</v>
      </c>
    </row>
    <row r="21897" spans="1:6" x14ac:dyDescent="0.25">
      <c r="A21897">
        <v>1959</v>
      </c>
      <c r="C21897" s="12">
        <v>21895</v>
      </c>
      <c r="D21897">
        <v>21</v>
      </c>
      <c r="F21897" s="7">
        <f t="shared" si="929"/>
        <v>0.59472000000000003</v>
      </c>
    </row>
    <row r="21898" spans="1:6" x14ac:dyDescent="0.25">
      <c r="A21898">
        <v>1959</v>
      </c>
      <c r="C21898" s="12">
        <v>21896</v>
      </c>
      <c r="D21898">
        <v>30</v>
      </c>
      <c r="F21898" s="7">
        <f t="shared" si="929"/>
        <v>0.84960000000000002</v>
      </c>
    </row>
    <row r="21899" spans="1:6" x14ac:dyDescent="0.25">
      <c r="A21899">
        <v>1959</v>
      </c>
      <c r="C21899" s="12">
        <v>21897</v>
      </c>
      <c r="D21899">
        <v>58.999999999999993</v>
      </c>
      <c r="F21899" s="7">
        <f t="shared" si="929"/>
        <v>1.6708799999999999</v>
      </c>
    </row>
    <row r="21900" spans="1:6" x14ac:dyDescent="0.25">
      <c r="A21900">
        <v>1959</v>
      </c>
      <c r="C21900" s="12">
        <v>21898</v>
      </c>
      <c r="D21900">
        <v>70</v>
      </c>
      <c r="F21900" s="7">
        <f t="shared" si="929"/>
        <v>1.9824000000000002</v>
      </c>
    </row>
    <row r="21901" spans="1:6" x14ac:dyDescent="0.25">
      <c r="A21901">
        <v>1959</v>
      </c>
      <c r="C21901" s="12">
        <v>21899</v>
      </c>
      <c r="D21901">
        <v>45</v>
      </c>
      <c r="F21901" s="7">
        <f t="shared" si="929"/>
        <v>1.2744</v>
      </c>
    </row>
    <row r="21902" spans="1:6" x14ac:dyDescent="0.25">
      <c r="A21902">
        <v>1959</v>
      </c>
      <c r="C21902" s="12">
        <v>21900</v>
      </c>
      <c r="D21902">
        <v>32</v>
      </c>
      <c r="F21902" s="7">
        <f t="shared" si="929"/>
        <v>0.90624000000000005</v>
      </c>
    </row>
    <row r="21903" spans="1:6" x14ac:dyDescent="0.25">
      <c r="A21903">
        <v>1959</v>
      </c>
      <c r="C21903" s="12">
        <v>21901</v>
      </c>
      <c r="D21903">
        <v>26.999999999999996</v>
      </c>
      <c r="F21903" s="7">
        <f t="shared" si="929"/>
        <v>0.76463999999999999</v>
      </c>
    </row>
    <row r="21904" spans="1:6" x14ac:dyDescent="0.25">
      <c r="A21904">
        <v>1959</v>
      </c>
      <c r="C21904" s="12">
        <v>21902</v>
      </c>
      <c r="D21904">
        <v>30</v>
      </c>
      <c r="F21904" s="7">
        <f t="shared" si="929"/>
        <v>0.84960000000000002</v>
      </c>
    </row>
    <row r="21905" spans="1:6" x14ac:dyDescent="0.25">
      <c r="A21905">
        <v>1959</v>
      </c>
      <c r="C21905" s="12">
        <v>21903</v>
      </c>
      <c r="D21905">
        <v>37</v>
      </c>
      <c r="F21905" s="7">
        <f t="shared" si="929"/>
        <v>1.0478400000000001</v>
      </c>
    </row>
    <row r="21906" spans="1:6" x14ac:dyDescent="0.25">
      <c r="A21906">
        <v>1959</v>
      </c>
      <c r="C21906" s="12">
        <v>21904</v>
      </c>
      <c r="D21906">
        <v>37</v>
      </c>
      <c r="F21906" s="7">
        <f t="shared" si="929"/>
        <v>1.0478400000000001</v>
      </c>
    </row>
    <row r="21907" spans="1:6" x14ac:dyDescent="0.25">
      <c r="A21907">
        <v>1959</v>
      </c>
      <c r="C21907" s="12">
        <v>21905</v>
      </c>
      <c r="D21907">
        <v>31</v>
      </c>
      <c r="F21907" s="7">
        <f t="shared" si="929"/>
        <v>0.87792000000000003</v>
      </c>
    </row>
    <row r="21908" spans="1:6" x14ac:dyDescent="0.25">
      <c r="A21908">
        <v>1959</v>
      </c>
      <c r="C21908" s="12">
        <v>21906</v>
      </c>
      <c r="D21908">
        <v>28</v>
      </c>
      <c r="F21908" s="7">
        <f t="shared" si="929"/>
        <v>0.79296</v>
      </c>
    </row>
    <row r="21909" spans="1:6" x14ac:dyDescent="0.25">
      <c r="A21909">
        <v>1959</v>
      </c>
      <c r="C21909" s="12">
        <v>21907</v>
      </c>
      <c r="D21909">
        <v>24.999999999999996</v>
      </c>
      <c r="F21909" s="7">
        <f t="shared" si="929"/>
        <v>0.70799999999999996</v>
      </c>
    </row>
    <row r="21910" spans="1:6" x14ac:dyDescent="0.25">
      <c r="A21910">
        <v>1959</v>
      </c>
      <c r="C21910" s="12">
        <v>21908</v>
      </c>
      <c r="D21910">
        <v>22</v>
      </c>
      <c r="F21910" s="7">
        <f t="shared" si="929"/>
        <v>0.62304000000000004</v>
      </c>
    </row>
    <row r="21911" spans="1:6" x14ac:dyDescent="0.25">
      <c r="A21911">
        <v>1959</v>
      </c>
      <c r="C21911" s="12">
        <v>21909</v>
      </c>
      <c r="D21911">
        <v>22</v>
      </c>
      <c r="F21911" s="7">
        <f t="shared" si="929"/>
        <v>0.62304000000000004</v>
      </c>
    </row>
    <row r="21912" spans="1:6" x14ac:dyDescent="0.25">
      <c r="A21912">
        <v>1959</v>
      </c>
      <c r="C21912" s="12">
        <v>21910</v>
      </c>
      <c r="D21912">
        <v>23</v>
      </c>
      <c r="F21912" s="7">
        <f t="shared" si="929"/>
        <v>0.65136000000000005</v>
      </c>
    </row>
    <row r="21913" spans="1:6" x14ac:dyDescent="0.25">
      <c r="A21913">
        <v>1959</v>
      </c>
      <c r="C21913" s="12">
        <v>21911</v>
      </c>
      <c r="D21913">
        <v>23</v>
      </c>
      <c r="F21913" s="7">
        <f t="shared" si="929"/>
        <v>0.65136000000000005</v>
      </c>
    </row>
    <row r="21914" spans="1:6" x14ac:dyDescent="0.25">
      <c r="A21914">
        <v>1959</v>
      </c>
      <c r="C21914" s="12">
        <v>21912</v>
      </c>
      <c r="D21914">
        <v>23.999999999999996</v>
      </c>
      <c r="F21914" s="7">
        <f t="shared" si="929"/>
        <v>0.67967999999999995</v>
      </c>
    </row>
    <row r="21915" spans="1:6" x14ac:dyDescent="0.25">
      <c r="A21915">
        <v>1959</v>
      </c>
      <c r="C21915" s="12">
        <v>21913</v>
      </c>
      <c r="D21915">
        <v>28</v>
      </c>
      <c r="F21915" s="7">
        <f t="shared" si="929"/>
        <v>0.79296</v>
      </c>
    </row>
    <row r="21916" spans="1:6" x14ac:dyDescent="0.25">
      <c r="A21916">
        <v>1959</v>
      </c>
      <c r="C21916" s="12">
        <v>21914</v>
      </c>
      <c r="D21916">
        <v>34</v>
      </c>
      <c r="F21916" s="7">
        <f t="shared" si="929"/>
        <v>0.96288000000000007</v>
      </c>
    </row>
    <row r="21917" spans="1:6" x14ac:dyDescent="0.25">
      <c r="A21917">
        <v>1959</v>
      </c>
      <c r="C21917" s="12">
        <v>21915</v>
      </c>
      <c r="D21917">
        <v>32</v>
      </c>
      <c r="F21917" s="7">
        <f t="shared" si="929"/>
        <v>0.90624000000000005</v>
      </c>
    </row>
    <row r="21918" spans="1:6" x14ac:dyDescent="0.25">
      <c r="A21918">
        <v>1960</v>
      </c>
      <c r="C21918" s="12">
        <v>21916</v>
      </c>
      <c r="D21918">
        <v>24.999999999999996</v>
      </c>
      <c r="F21918" s="7">
        <f t="shared" si="929"/>
        <v>0.70799999999999996</v>
      </c>
    </row>
    <row r="21919" spans="1:6" x14ac:dyDescent="0.25">
      <c r="A21919">
        <v>1960</v>
      </c>
      <c r="C21919" s="12">
        <v>21917</v>
      </c>
      <c r="D21919">
        <v>23</v>
      </c>
      <c r="F21919" s="7">
        <f t="shared" si="929"/>
        <v>0.65136000000000005</v>
      </c>
    </row>
    <row r="21920" spans="1:6" x14ac:dyDescent="0.25">
      <c r="A21920">
        <v>1960</v>
      </c>
      <c r="C21920" s="12">
        <v>21918</v>
      </c>
      <c r="D21920">
        <v>40</v>
      </c>
      <c r="F21920" s="7">
        <f t="shared" si="929"/>
        <v>1.1328</v>
      </c>
    </row>
    <row r="21921" spans="1:6" x14ac:dyDescent="0.25">
      <c r="A21921">
        <v>1960</v>
      </c>
      <c r="C21921" s="12">
        <v>21919</v>
      </c>
      <c r="D21921">
        <v>72</v>
      </c>
      <c r="F21921" s="7">
        <f t="shared" si="929"/>
        <v>2.03904</v>
      </c>
    </row>
    <row r="21922" spans="1:6" x14ac:dyDescent="0.25">
      <c r="A21922">
        <v>1960</v>
      </c>
      <c r="C21922" s="12">
        <v>21920</v>
      </c>
      <c r="D21922">
        <v>67</v>
      </c>
      <c r="F21922" s="7">
        <f t="shared" si="929"/>
        <v>1.89744</v>
      </c>
    </row>
    <row r="21923" spans="1:6" x14ac:dyDescent="0.25">
      <c r="A21923">
        <v>1960</v>
      </c>
      <c r="C21923" s="12">
        <v>21921</v>
      </c>
      <c r="D21923">
        <v>42.999999999999993</v>
      </c>
      <c r="F21923" s="7">
        <f t="shared" si="929"/>
        <v>1.21776</v>
      </c>
    </row>
    <row r="21924" spans="1:6" x14ac:dyDescent="0.25">
      <c r="A21924">
        <v>1960</v>
      </c>
      <c r="C21924" s="12">
        <v>21922</v>
      </c>
      <c r="D21924">
        <v>35</v>
      </c>
      <c r="F21924" s="7">
        <f t="shared" si="929"/>
        <v>0.99120000000000008</v>
      </c>
    </row>
    <row r="21925" spans="1:6" x14ac:dyDescent="0.25">
      <c r="A21925">
        <v>1960</v>
      </c>
      <c r="C21925" s="12">
        <v>21923</v>
      </c>
      <c r="D21925">
        <v>33</v>
      </c>
      <c r="F21925" s="7">
        <f t="shared" si="929"/>
        <v>0.93456000000000006</v>
      </c>
    </row>
    <row r="21926" spans="1:6" x14ac:dyDescent="0.25">
      <c r="A21926">
        <v>1960</v>
      </c>
      <c r="C21926" s="12">
        <v>21924</v>
      </c>
      <c r="D21926">
        <v>31</v>
      </c>
      <c r="F21926" s="7">
        <f t="shared" si="929"/>
        <v>0.87792000000000003</v>
      </c>
    </row>
    <row r="21927" spans="1:6" x14ac:dyDescent="0.25">
      <c r="A21927">
        <v>1960</v>
      </c>
      <c r="C21927" s="12">
        <v>21925</v>
      </c>
      <c r="D21927">
        <v>28</v>
      </c>
      <c r="F21927" s="7">
        <f t="shared" si="929"/>
        <v>0.79296</v>
      </c>
    </row>
    <row r="21928" spans="1:6" x14ac:dyDescent="0.25">
      <c r="A21928">
        <v>1960</v>
      </c>
      <c r="C21928" s="12">
        <v>21926</v>
      </c>
      <c r="D21928">
        <v>25.999999999999996</v>
      </c>
      <c r="F21928" s="7">
        <f t="shared" si="929"/>
        <v>0.73631999999999997</v>
      </c>
    </row>
    <row r="21929" spans="1:6" x14ac:dyDescent="0.25">
      <c r="A21929">
        <v>1960</v>
      </c>
      <c r="C21929" s="12">
        <v>21927</v>
      </c>
      <c r="D21929">
        <v>24.999999999999996</v>
      </c>
      <c r="F21929" s="7">
        <f t="shared" si="929"/>
        <v>0.70799999999999996</v>
      </c>
    </row>
    <row r="21930" spans="1:6" x14ac:dyDescent="0.25">
      <c r="A21930">
        <v>1960</v>
      </c>
      <c r="C21930" s="12">
        <v>21928</v>
      </c>
      <c r="D21930">
        <v>34</v>
      </c>
      <c r="F21930" s="7">
        <f t="shared" si="929"/>
        <v>0.96288000000000007</v>
      </c>
    </row>
    <row r="21931" spans="1:6" x14ac:dyDescent="0.25">
      <c r="A21931">
        <v>1960</v>
      </c>
      <c r="C21931" s="12">
        <v>21929</v>
      </c>
      <c r="D21931">
        <v>47.999999999999993</v>
      </c>
      <c r="F21931" s="7">
        <f t="shared" si="929"/>
        <v>1.3593599999999999</v>
      </c>
    </row>
    <row r="21932" spans="1:6" x14ac:dyDescent="0.25">
      <c r="A21932">
        <v>1960</v>
      </c>
      <c r="C21932" s="12">
        <v>21930</v>
      </c>
      <c r="D21932">
        <v>55</v>
      </c>
      <c r="F21932" s="7">
        <f t="shared" si="929"/>
        <v>1.5576000000000001</v>
      </c>
    </row>
    <row r="21933" spans="1:6" x14ac:dyDescent="0.25">
      <c r="A21933">
        <v>1960</v>
      </c>
      <c r="C21933" s="12">
        <v>21931</v>
      </c>
      <c r="D21933">
        <v>66</v>
      </c>
      <c r="F21933" s="7">
        <f t="shared" si="929"/>
        <v>1.8691200000000001</v>
      </c>
    </row>
    <row r="21934" spans="1:6" x14ac:dyDescent="0.25">
      <c r="A21934">
        <v>1960</v>
      </c>
      <c r="C21934" s="12">
        <v>21932</v>
      </c>
      <c r="D21934">
        <v>62</v>
      </c>
      <c r="F21934" s="7">
        <f t="shared" si="929"/>
        <v>1.7558400000000001</v>
      </c>
    </row>
    <row r="21935" spans="1:6" x14ac:dyDescent="0.25">
      <c r="A21935">
        <v>1960</v>
      </c>
      <c r="C21935" s="12">
        <v>21933</v>
      </c>
      <c r="D21935">
        <v>42.999999999999993</v>
      </c>
      <c r="F21935" s="7">
        <f t="shared" si="929"/>
        <v>1.21776</v>
      </c>
    </row>
    <row r="21936" spans="1:6" x14ac:dyDescent="0.25">
      <c r="A21936">
        <v>1960</v>
      </c>
      <c r="C21936" s="12">
        <v>21934</v>
      </c>
      <c r="D21936">
        <v>38.999999999999993</v>
      </c>
      <c r="F21936" s="7">
        <f t="shared" si="929"/>
        <v>1.1044799999999999</v>
      </c>
    </row>
    <row r="21937" spans="1:6" x14ac:dyDescent="0.25">
      <c r="A21937">
        <v>1960</v>
      </c>
      <c r="C21937" s="12">
        <v>21935</v>
      </c>
      <c r="D21937">
        <v>35</v>
      </c>
      <c r="F21937" s="7">
        <f t="shared" si="929"/>
        <v>0.99120000000000008</v>
      </c>
    </row>
    <row r="21938" spans="1:6" x14ac:dyDescent="0.25">
      <c r="A21938">
        <v>1960</v>
      </c>
      <c r="C21938" s="12">
        <v>21936</v>
      </c>
      <c r="D21938">
        <v>32</v>
      </c>
      <c r="F21938" s="7">
        <f t="shared" si="929"/>
        <v>0.90624000000000005</v>
      </c>
    </row>
    <row r="21939" spans="1:6" x14ac:dyDescent="0.25">
      <c r="A21939">
        <v>1960</v>
      </c>
      <c r="C21939" s="12">
        <v>21937</v>
      </c>
      <c r="D21939">
        <v>28</v>
      </c>
      <c r="F21939" s="7">
        <f t="shared" si="929"/>
        <v>0.79296</v>
      </c>
    </row>
    <row r="21940" spans="1:6" x14ac:dyDescent="0.25">
      <c r="A21940">
        <v>1960</v>
      </c>
      <c r="C21940" s="12">
        <v>21938</v>
      </c>
      <c r="D21940">
        <v>24.999999999999996</v>
      </c>
      <c r="F21940" s="7">
        <f t="shared" si="929"/>
        <v>0.70799999999999996</v>
      </c>
    </row>
    <row r="21941" spans="1:6" x14ac:dyDescent="0.25">
      <c r="A21941">
        <v>1960</v>
      </c>
      <c r="C21941" s="12">
        <v>21939</v>
      </c>
      <c r="D21941">
        <v>23.999999999999996</v>
      </c>
      <c r="F21941" s="7">
        <f t="shared" si="929"/>
        <v>0.67967999999999995</v>
      </c>
    </row>
    <row r="21942" spans="1:6" x14ac:dyDescent="0.25">
      <c r="A21942">
        <v>1960</v>
      </c>
      <c r="C21942" s="12">
        <v>21940</v>
      </c>
      <c r="D21942">
        <v>22</v>
      </c>
      <c r="F21942" s="7">
        <f t="shared" si="929"/>
        <v>0.62304000000000004</v>
      </c>
    </row>
    <row r="21943" spans="1:6" x14ac:dyDescent="0.25">
      <c r="A21943">
        <v>1960</v>
      </c>
      <c r="C21943" s="12">
        <v>21941</v>
      </c>
      <c r="D21943">
        <v>23</v>
      </c>
      <c r="F21943" s="7">
        <f t="shared" si="929"/>
        <v>0.65136000000000005</v>
      </c>
    </row>
    <row r="21944" spans="1:6" x14ac:dyDescent="0.25">
      <c r="A21944">
        <v>1960</v>
      </c>
      <c r="C21944" s="12">
        <v>21942</v>
      </c>
      <c r="D21944">
        <v>24.999999999999996</v>
      </c>
      <c r="F21944" s="7">
        <f t="shared" si="929"/>
        <v>0.70799999999999996</v>
      </c>
    </row>
    <row r="21945" spans="1:6" x14ac:dyDescent="0.25">
      <c r="A21945">
        <v>1960</v>
      </c>
      <c r="C21945" s="12">
        <v>21943</v>
      </c>
      <c r="D21945">
        <v>33</v>
      </c>
      <c r="F21945" s="7">
        <f t="shared" si="929"/>
        <v>0.93456000000000006</v>
      </c>
    </row>
    <row r="21946" spans="1:6" x14ac:dyDescent="0.25">
      <c r="A21946">
        <v>1960</v>
      </c>
      <c r="C21946" s="12">
        <v>21944</v>
      </c>
      <c r="D21946">
        <v>40</v>
      </c>
      <c r="F21946" s="7">
        <f t="shared" si="929"/>
        <v>1.1328</v>
      </c>
    </row>
    <row r="21947" spans="1:6" x14ac:dyDescent="0.25">
      <c r="A21947">
        <v>1960</v>
      </c>
      <c r="C21947" s="12">
        <v>21945</v>
      </c>
      <c r="D21947">
        <v>33</v>
      </c>
      <c r="F21947" s="7">
        <f t="shared" si="929"/>
        <v>0.93456000000000006</v>
      </c>
    </row>
    <row r="21948" spans="1:6" x14ac:dyDescent="0.25">
      <c r="A21948">
        <v>1960</v>
      </c>
      <c r="C21948" s="12">
        <v>21946</v>
      </c>
      <c r="D21948">
        <v>28</v>
      </c>
      <c r="F21948" s="7">
        <f t="shared" si="929"/>
        <v>0.79296</v>
      </c>
    </row>
    <row r="21949" spans="1:6" x14ac:dyDescent="0.25">
      <c r="A21949">
        <v>1960</v>
      </c>
      <c r="C21949" s="12">
        <v>21947</v>
      </c>
      <c r="D21949">
        <v>25.999999999999996</v>
      </c>
      <c r="F21949" s="7">
        <f t="shared" si="929"/>
        <v>0.73631999999999997</v>
      </c>
    </row>
    <row r="21950" spans="1:6" x14ac:dyDescent="0.25">
      <c r="A21950">
        <v>1960</v>
      </c>
      <c r="C21950" s="12">
        <v>21948</v>
      </c>
      <c r="D21950">
        <v>24.999999999999996</v>
      </c>
      <c r="F21950" s="7">
        <f t="shared" si="929"/>
        <v>0.70799999999999996</v>
      </c>
    </row>
    <row r="21951" spans="1:6" x14ac:dyDescent="0.25">
      <c r="A21951">
        <v>1960</v>
      </c>
      <c r="C21951" s="12">
        <v>21949</v>
      </c>
      <c r="D21951">
        <v>23</v>
      </c>
      <c r="F21951" s="7">
        <f t="shared" si="929"/>
        <v>0.65136000000000005</v>
      </c>
    </row>
    <row r="21952" spans="1:6" x14ac:dyDescent="0.25">
      <c r="A21952">
        <v>1960</v>
      </c>
      <c r="C21952" s="12">
        <v>21950</v>
      </c>
      <c r="D21952">
        <v>22</v>
      </c>
      <c r="F21952" s="7">
        <f t="shared" si="929"/>
        <v>0.62304000000000004</v>
      </c>
    </row>
    <row r="21953" spans="1:6" x14ac:dyDescent="0.25">
      <c r="A21953">
        <v>1960</v>
      </c>
      <c r="C21953" s="12">
        <v>21951</v>
      </c>
      <c r="D21953">
        <v>22</v>
      </c>
      <c r="F21953" s="7">
        <f t="shared" si="929"/>
        <v>0.62304000000000004</v>
      </c>
    </row>
    <row r="21954" spans="1:6" x14ac:dyDescent="0.25">
      <c r="A21954">
        <v>1960</v>
      </c>
      <c r="C21954" s="12">
        <v>21952</v>
      </c>
      <c r="D21954">
        <v>38</v>
      </c>
      <c r="F21954" s="7">
        <f t="shared" si="929"/>
        <v>1.07616</v>
      </c>
    </row>
    <row r="21955" spans="1:6" x14ac:dyDescent="0.25">
      <c r="A21955">
        <v>1960</v>
      </c>
      <c r="C21955" s="12">
        <v>21953</v>
      </c>
      <c r="D21955">
        <v>51.999999999999993</v>
      </c>
      <c r="F21955" s="7">
        <f t="shared" si="929"/>
        <v>1.4726399999999999</v>
      </c>
    </row>
    <row r="21956" spans="1:6" x14ac:dyDescent="0.25">
      <c r="A21956">
        <v>1960</v>
      </c>
      <c r="C21956" s="12">
        <v>21954</v>
      </c>
      <c r="D21956">
        <v>37</v>
      </c>
      <c r="F21956" s="7">
        <f t="shared" ref="F21956:F22019" si="930">IF(ISBLANK(D21956),"",D21956*0.02832)</f>
        <v>1.0478400000000001</v>
      </c>
    </row>
    <row r="21957" spans="1:6" x14ac:dyDescent="0.25">
      <c r="A21957">
        <v>1960</v>
      </c>
      <c r="C21957" s="12">
        <v>21955</v>
      </c>
      <c r="D21957">
        <v>29</v>
      </c>
      <c r="F21957" s="7">
        <f t="shared" si="930"/>
        <v>0.82128000000000001</v>
      </c>
    </row>
    <row r="21958" spans="1:6" x14ac:dyDescent="0.25">
      <c r="A21958">
        <v>1960</v>
      </c>
      <c r="C21958" s="12">
        <v>21956</v>
      </c>
      <c r="D21958">
        <v>26.999999999999996</v>
      </c>
      <c r="F21958" s="7">
        <f t="shared" si="930"/>
        <v>0.76463999999999999</v>
      </c>
    </row>
    <row r="21959" spans="1:6" x14ac:dyDescent="0.25">
      <c r="A21959">
        <v>1960</v>
      </c>
      <c r="C21959" s="12">
        <v>21957</v>
      </c>
      <c r="D21959">
        <v>56</v>
      </c>
      <c r="F21959" s="7">
        <f t="shared" si="930"/>
        <v>1.58592</v>
      </c>
    </row>
    <row r="21960" spans="1:6" x14ac:dyDescent="0.25">
      <c r="A21960">
        <v>1960</v>
      </c>
      <c r="C21960" s="12">
        <v>21958</v>
      </c>
      <c r="D21960">
        <v>97</v>
      </c>
      <c r="F21960" s="7">
        <f t="shared" si="930"/>
        <v>2.7470400000000001</v>
      </c>
    </row>
    <row r="21961" spans="1:6" x14ac:dyDescent="0.25">
      <c r="A21961">
        <v>1960</v>
      </c>
      <c r="C21961" s="12">
        <v>21959</v>
      </c>
      <c r="D21961">
        <v>85</v>
      </c>
      <c r="F21961" s="7">
        <f t="shared" si="930"/>
        <v>2.4072</v>
      </c>
    </row>
    <row r="21962" spans="1:6" x14ac:dyDescent="0.25">
      <c r="A21962">
        <v>1960</v>
      </c>
      <c r="C21962" s="12">
        <v>21960</v>
      </c>
      <c r="D21962">
        <v>64</v>
      </c>
      <c r="F21962" s="7">
        <f t="shared" si="930"/>
        <v>1.8124800000000001</v>
      </c>
    </row>
    <row r="21963" spans="1:6" x14ac:dyDescent="0.25">
      <c r="A21963">
        <v>1960</v>
      </c>
      <c r="C21963" s="12">
        <v>21961</v>
      </c>
      <c r="D21963">
        <v>45</v>
      </c>
      <c r="F21963" s="7">
        <f t="shared" si="930"/>
        <v>1.2744</v>
      </c>
    </row>
    <row r="21964" spans="1:6" x14ac:dyDescent="0.25">
      <c r="A21964">
        <v>1960</v>
      </c>
      <c r="C21964" s="12">
        <v>21962</v>
      </c>
      <c r="D21964">
        <v>40.999999999999993</v>
      </c>
      <c r="F21964" s="7">
        <f t="shared" si="930"/>
        <v>1.1611199999999999</v>
      </c>
    </row>
    <row r="21965" spans="1:6" x14ac:dyDescent="0.25">
      <c r="A21965">
        <v>1960</v>
      </c>
      <c r="C21965" s="12">
        <v>21963</v>
      </c>
      <c r="D21965">
        <v>42.999999999999993</v>
      </c>
      <c r="F21965" s="7">
        <f t="shared" si="930"/>
        <v>1.21776</v>
      </c>
    </row>
    <row r="21966" spans="1:6" x14ac:dyDescent="0.25">
      <c r="A21966">
        <v>1960</v>
      </c>
      <c r="C21966" s="12">
        <v>21964</v>
      </c>
      <c r="D21966">
        <v>64</v>
      </c>
      <c r="F21966" s="7">
        <f t="shared" si="930"/>
        <v>1.8124800000000001</v>
      </c>
    </row>
    <row r="21967" spans="1:6" x14ac:dyDescent="0.25">
      <c r="A21967">
        <v>1960</v>
      </c>
      <c r="C21967" s="12">
        <v>21965</v>
      </c>
      <c r="D21967">
        <v>175</v>
      </c>
      <c r="F21967" s="7">
        <f t="shared" si="930"/>
        <v>4.9560000000000004</v>
      </c>
    </row>
    <row r="21968" spans="1:6" x14ac:dyDescent="0.25">
      <c r="A21968">
        <v>1960</v>
      </c>
      <c r="C21968" s="12">
        <v>21966</v>
      </c>
      <c r="D21968">
        <v>196</v>
      </c>
      <c r="F21968" s="7">
        <f t="shared" si="930"/>
        <v>5.5507200000000001</v>
      </c>
    </row>
    <row r="21969" spans="1:6" x14ac:dyDescent="0.25">
      <c r="A21969">
        <v>1960</v>
      </c>
      <c r="C21969" s="12">
        <v>21967</v>
      </c>
      <c r="D21969">
        <v>135</v>
      </c>
      <c r="F21969" s="7">
        <f t="shared" si="930"/>
        <v>3.8232000000000004</v>
      </c>
    </row>
    <row r="21970" spans="1:6" x14ac:dyDescent="0.25">
      <c r="A21970">
        <v>1960</v>
      </c>
      <c r="C21970" s="12">
        <v>21968</v>
      </c>
      <c r="D21970">
        <v>90</v>
      </c>
      <c r="F21970" s="7">
        <f t="shared" si="930"/>
        <v>2.5488</v>
      </c>
    </row>
    <row r="21971" spans="1:6" x14ac:dyDescent="0.25">
      <c r="A21971">
        <v>1960</v>
      </c>
      <c r="C21971" s="12">
        <v>21969</v>
      </c>
      <c r="D21971">
        <v>51.999999999999993</v>
      </c>
      <c r="F21971" s="7">
        <f t="shared" si="930"/>
        <v>1.4726399999999999</v>
      </c>
    </row>
    <row r="21972" spans="1:6" x14ac:dyDescent="0.25">
      <c r="A21972">
        <v>1960</v>
      </c>
      <c r="C21972" s="12">
        <v>21970</v>
      </c>
      <c r="D21972">
        <v>42.999999999999993</v>
      </c>
      <c r="F21972" s="7">
        <f t="shared" si="930"/>
        <v>1.21776</v>
      </c>
    </row>
    <row r="21973" spans="1:6" x14ac:dyDescent="0.25">
      <c r="A21973">
        <v>1960</v>
      </c>
      <c r="C21973" s="12">
        <v>21971</v>
      </c>
      <c r="D21973">
        <v>125</v>
      </c>
      <c r="F21973" s="7">
        <f t="shared" si="930"/>
        <v>3.54</v>
      </c>
    </row>
    <row r="21974" spans="1:6" x14ac:dyDescent="0.25">
      <c r="A21974">
        <v>1960</v>
      </c>
      <c r="C21974" s="12">
        <v>21972</v>
      </c>
      <c r="D21974">
        <v>113.99999999999999</v>
      </c>
      <c r="F21974" s="7">
        <f t="shared" si="930"/>
        <v>3.2284799999999998</v>
      </c>
    </row>
    <row r="21975" spans="1:6" x14ac:dyDescent="0.25">
      <c r="A21975">
        <v>1960</v>
      </c>
      <c r="C21975" s="12">
        <v>21973</v>
      </c>
      <c r="D21975">
        <v>90</v>
      </c>
      <c r="F21975" s="7">
        <f t="shared" si="930"/>
        <v>2.5488</v>
      </c>
    </row>
    <row r="21976" spans="1:6" x14ac:dyDescent="0.25">
      <c r="A21976">
        <v>1960</v>
      </c>
      <c r="C21976" s="12">
        <v>21974</v>
      </c>
      <c r="D21976">
        <v>80</v>
      </c>
      <c r="F21976" s="7">
        <f t="shared" si="930"/>
        <v>2.2656000000000001</v>
      </c>
    </row>
    <row r="21977" spans="1:6" x14ac:dyDescent="0.25">
      <c r="A21977">
        <v>1960</v>
      </c>
      <c r="C21977" s="12">
        <v>21975</v>
      </c>
      <c r="D21977">
        <v>68</v>
      </c>
      <c r="F21977" s="7">
        <f t="shared" si="930"/>
        <v>1.9257600000000001</v>
      </c>
    </row>
    <row r="21978" spans="1:6" x14ac:dyDescent="0.25">
      <c r="A21978">
        <v>1960</v>
      </c>
      <c r="C21978" s="12">
        <v>21976</v>
      </c>
      <c r="D21978">
        <v>53.999999999999993</v>
      </c>
      <c r="F21978" s="7">
        <f t="shared" si="930"/>
        <v>1.52928</v>
      </c>
    </row>
    <row r="21979" spans="1:6" x14ac:dyDescent="0.25">
      <c r="A21979">
        <v>1960</v>
      </c>
      <c r="C21979" s="12">
        <v>21977</v>
      </c>
      <c r="D21979">
        <v>42.999999999999993</v>
      </c>
      <c r="F21979" s="7">
        <f t="shared" si="930"/>
        <v>1.21776</v>
      </c>
    </row>
    <row r="21980" spans="1:6" x14ac:dyDescent="0.25">
      <c r="A21980">
        <v>1960</v>
      </c>
      <c r="C21980" s="12">
        <v>21978</v>
      </c>
      <c r="D21980">
        <v>38</v>
      </c>
      <c r="F21980" s="7">
        <f t="shared" si="930"/>
        <v>1.07616</v>
      </c>
    </row>
    <row r="21981" spans="1:6" x14ac:dyDescent="0.25">
      <c r="A21981">
        <v>1960</v>
      </c>
      <c r="C21981" s="12">
        <v>21979</v>
      </c>
      <c r="D21981">
        <v>35</v>
      </c>
      <c r="F21981" s="7">
        <f t="shared" si="930"/>
        <v>0.99120000000000008</v>
      </c>
    </row>
    <row r="21982" spans="1:6" x14ac:dyDescent="0.25">
      <c r="A21982">
        <v>1960</v>
      </c>
      <c r="C21982" s="12">
        <v>21980</v>
      </c>
      <c r="D21982">
        <v>36</v>
      </c>
      <c r="F21982" s="7">
        <f t="shared" si="930"/>
        <v>1.01952</v>
      </c>
    </row>
    <row r="21983" spans="1:6" x14ac:dyDescent="0.25">
      <c r="A21983">
        <v>1960</v>
      </c>
      <c r="C21983" s="12">
        <v>21981</v>
      </c>
      <c r="D21983">
        <v>35</v>
      </c>
      <c r="F21983" s="7">
        <f t="shared" si="930"/>
        <v>0.99120000000000008</v>
      </c>
    </row>
    <row r="21984" spans="1:6" x14ac:dyDescent="0.25">
      <c r="A21984">
        <v>1960</v>
      </c>
      <c r="C21984" s="12">
        <v>21982</v>
      </c>
      <c r="D21984">
        <v>35</v>
      </c>
      <c r="F21984" s="7">
        <f t="shared" si="930"/>
        <v>0.99120000000000008</v>
      </c>
    </row>
    <row r="21985" spans="1:6" x14ac:dyDescent="0.25">
      <c r="A21985">
        <v>1960</v>
      </c>
      <c r="C21985" s="12">
        <v>21983</v>
      </c>
      <c r="D21985">
        <v>35</v>
      </c>
      <c r="F21985" s="7">
        <f t="shared" si="930"/>
        <v>0.99120000000000008</v>
      </c>
    </row>
    <row r="21986" spans="1:6" x14ac:dyDescent="0.25">
      <c r="A21986">
        <v>1960</v>
      </c>
      <c r="C21986" s="12">
        <v>21984</v>
      </c>
      <c r="D21986">
        <v>35</v>
      </c>
      <c r="F21986" s="7">
        <f t="shared" si="930"/>
        <v>0.99120000000000008</v>
      </c>
    </row>
    <row r="21987" spans="1:6" x14ac:dyDescent="0.25">
      <c r="A21987">
        <v>1960</v>
      </c>
      <c r="C21987" s="12">
        <v>21985</v>
      </c>
      <c r="D21987">
        <v>37</v>
      </c>
      <c r="F21987" s="7">
        <f t="shared" si="930"/>
        <v>1.0478400000000001</v>
      </c>
    </row>
    <row r="21988" spans="1:6" x14ac:dyDescent="0.25">
      <c r="A21988">
        <v>1960</v>
      </c>
      <c r="C21988" s="12">
        <v>21986</v>
      </c>
      <c r="D21988">
        <v>35</v>
      </c>
      <c r="F21988" s="7">
        <f t="shared" si="930"/>
        <v>0.99120000000000008</v>
      </c>
    </row>
    <row r="21989" spans="1:6" x14ac:dyDescent="0.25">
      <c r="A21989">
        <v>1960</v>
      </c>
      <c r="C21989" s="12">
        <v>21987</v>
      </c>
      <c r="D21989">
        <v>35</v>
      </c>
      <c r="F21989" s="7">
        <f t="shared" si="930"/>
        <v>0.99120000000000008</v>
      </c>
    </row>
    <row r="21990" spans="1:6" x14ac:dyDescent="0.25">
      <c r="A21990">
        <v>1960</v>
      </c>
      <c r="C21990" s="12">
        <v>21988</v>
      </c>
      <c r="D21990">
        <v>35</v>
      </c>
      <c r="F21990" s="7">
        <f t="shared" si="930"/>
        <v>0.99120000000000008</v>
      </c>
    </row>
    <row r="21991" spans="1:6" x14ac:dyDescent="0.25">
      <c r="A21991">
        <v>1960</v>
      </c>
      <c r="C21991" s="12">
        <v>21989</v>
      </c>
      <c r="D21991">
        <v>38</v>
      </c>
      <c r="F21991" s="7">
        <f t="shared" si="930"/>
        <v>1.07616</v>
      </c>
    </row>
    <row r="21992" spans="1:6" x14ac:dyDescent="0.25">
      <c r="A21992">
        <v>1960</v>
      </c>
      <c r="C21992" s="12">
        <v>21990</v>
      </c>
      <c r="D21992">
        <v>40</v>
      </c>
      <c r="F21992" s="7">
        <f t="shared" si="930"/>
        <v>1.1328</v>
      </c>
    </row>
    <row r="21993" spans="1:6" x14ac:dyDescent="0.25">
      <c r="A21993">
        <v>1960</v>
      </c>
      <c r="C21993" s="12">
        <v>21991</v>
      </c>
      <c r="D21993">
        <v>44</v>
      </c>
      <c r="F21993" s="7">
        <f t="shared" si="930"/>
        <v>1.2460800000000001</v>
      </c>
    </row>
    <row r="21994" spans="1:6" x14ac:dyDescent="0.25">
      <c r="A21994">
        <v>1960</v>
      </c>
      <c r="C21994" s="12">
        <v>21992</v>
      </c>
      <c r="D21994">
        <v>72.999999999999986</v>
      </c>
      <c r="F21994" s="7">
        <f t="shared" si="930"/>
        <v>2.0673599999999999</v>
      </c>
    </row>
    <row r="21995" spans="1:6" x14ac:dyDescent="0.25">
      <c r="A21995">
        <v>1960</v>
      </c>
      <c r="C21995" s="12">
        <v>21993</v>
      </c>
      <c r="D21995">
        <v>145.99999999999997</v>
      </c>
      <c r="F21995" s="7">
        <f t="shared" si="930"/>
        <v>4.1347199999999997</v>
      </c>
    </row>
    <row r="21996" spans="1:6" x14ac:dyDescent="0.25">
      <c r="A21996">
        <v>1960</v>
      </c>
      <c r="C21996" s="12">
        <v>21994</v>
      </c>
      <c r="D21996">
        <v>159</v>
      </c>
      <c r="F21996" s="7">
        <f t="shared" si="930"/>
        <v>4.5028800000000002</v>
      </c>
    </row>
    <row r="21997" spans="1:6" x14ac:dyDescent="0.25">
      <c r="A21997">
        <v>1960</v>
      </c>
      <c r="C21997" s="12">
        <v>21995</v>
      </c>
      <c r="D21997">
        <v>135</v>
      </c>
      <c r="F21997" s="7">
        <f t="shared" si="930"/>
        <v>3.8232000000000004</v>
      </c>
    </row>
    <row r="21998" spans="1:6" x14ac:dyDescent="0.25">
      <c r="A21998">
        <v>1960</v>
      </c>
      <c r="C21998" s="12">
        <v>21996</v>
      </c>
      <c r="D21998">
        <v>107.99999999999999</v>
      </c>
      <c r="F21998" s="7">
        <f t="shared" si="930"/>
        <v>3.0585599999999999</v>
      </c>
    </row>
    <row r="21999" spans="1:6" x14ac:dyDescent="0.25">
      <c r="A21999">
        <v>1960</v>
      </c>
      <c r="C21999" s="12">
        <v>21997</v>
      </c>
      <c r="D21999">
        <v>84</v>
      </c>
      <c r="F21999" s="7">
        <f t="shared" si="930"/>
        <v>2.3788800000000001</v>
      </c>
    </row>
    <row r="22000" spans="1:6" x14ac:dyDescent="0.25">
      <c r="A22000">
        <v>1960</v>
      </c>
      <c r="C22000" s="12">
        <v>21998</v>
      </c>
      <c r="D22000">
        <v>64</v>
      </c>
      <c r="F22000" s="7">
        <f t="shared" si="930"/>
        <v>1.8124800000000001</v>
      </c>
    </row>
    <row r="22001" spans="1:6" x14ac:dyDescent="0.25">
      <c r="A22001">
        <v>1960</v>
      </c>
      <c r="C22001" s="12">
        <v>21999</v>
      </c>
      <c r="D22001">
        <v>56</v>
      </c>
      <c r="F22001" s="7">
        <f t="shared" si="930"/>
        <v>1.58592</v>
      </c>
    </row>
    <row r="22002" spans="1:6" x14ac:dyDescent="0.25">
      <c r="A22002">
        <v>1960</v>
      </c>
      <c r="C22002" s="12">
        <v>22000</v>
      </c>
      <c r="D22002">
        <v>49</v>
      </c>
      <c r="F22002" s="7">
        <f t="shared" si="930"/>
        <v>1.38768</v>
      </c>
    </row>
    <row r="22003" spans="1:6" x14ac:dyDescent="0.25">
      <c r="A22003">
        <v>1960</v>
      </c>
      <c r="C22003" s="12">
        <v>22001</v>
      </c>
      <c r="D22003">
        <v>42.999999999999993</v>
      </c>
      <c r="F22003" s="7">
        <f t="shared" si="930"/>
        <v>1.21776</v>
      </c>
    </row>
    <row r="22004" spans="1:6" x14ac:dyDescent="0.25">
      <c r="A22004">
        <v>1960</v>
      </c>
      <c r="C22004" s="12">
        <v>22002</v>
      </c>
      <c r="D22004">
        <v>40.999999999999993</v>
      </c>
      <c r="F22004" s="7">
        <f t="shared" si="930"/>
        <v>1.1611199999999999</v>
      </c>
    </row>
    <row r="22005" spans="1:6" x14ac:dyDescent="0.25">
      <c r="A22005">
        <v>1960</v>
      </c>
      <c r="C22005" s="12">
        <v>22003</v>
      </c>
      <c r="D22005">
        <v>40</v>
      </c>
      <c r="F22005" s="7">
        <f t="shared" si="930"/>
        <v>1.1328</v>
      </c>
    </row>
    <row r="22006" spans="1:6" x14ac:dyDescent="0.25">
      <c r="A22006">
        <v>1960</v>
      </c>
      <c r="C22006" s="12">
        <v>22004</v>
      </c>
      <c r="D22006">
        <v>37</v>
      </c>
      <c r="F22006" s="7">
        <f t="shared" si="930"/>
        <v>1.0478400000000001</v>
      </c>
    </row>
    <row r="22007" spans="1:6" x14ac:dyDescent="0.25">
      <c r="A22007">
        <v>1960</v>
      </c>
      <c r="C22007" s="12">
        <v>22005</v>
      </c>
      <c r="D22007">
        <v>37</v>
      </c>
      <c r="F22007" s="7">
        <f t="shared" si="930"/>
        <v>1.0478400000000001</v>
      </c>
    </row>
    <row r="22008" spans="1:6" x14ac:dyDescent="0.25">
      <c r="A22008">
        <v>1960</v>
      </c>
      <c r="C22008" s="12">
        <v>22006</v>
      </c>
      <c r="D22008">
        <v>38.999999999999993</v>
      </c>
      <c r="F22008" s="7">
        <f t="shared" si="930"/>
        <v>1.1044799999999999</v>
      </c>
    </row>
    <row r="22009" spans="1:6" x14ac:dyDescent="0.25">
      <c r="A22009">
        <v>1960</v>
      </c>
      <c r="C22009" s="12">
        <v>22007</v>
      </c>
      <c r="D22009">
        <v>37</v>
      </c>
      <c r="F22009" s="7">
        <f t="shared" si="930"/>
        <v>1.0478400000000001</v>
      </c>
    </row>
    <row r="22010" spans="1:6" x14ac:dyDescent="0.25">
      <c r="A22010">
        <v>1960</v>
      </c>
      <c r="C22010" s="12">
        <v>22008</v>
      </c>
      <c r="D22010">
        <v>33</v>
      </c>
      <c r="F22010" s="7">
        <f t="shared" si="930"/>
        <v>0.93456000000000006</v>
      </c>
    </row>
    <row r="22011" spans="1:6" x14ac:dyDescent="0.25">
      <c r="A22011">
        <v>1960</v>
      </c>
      <c r="C22011" s="12">
        <v>22009</v>
      </c>
      <c r="D22011">
        <v>38</v>
      </c>
      <c r="F22011" s="7">
        <f t="shared" si="930"/>
        <v>1.07616</v>
      </c>
    </row>
    <row r="22012" spans="1:6" x14ac:dyDescent="0.25">
      <c r="A22012">
        <v>1960</v>
      </c>
      <c r="C22012" s="12">
        <v>22010</v>
      </c>
      <c r="D22012">
        <v>66</v>
      </c>
      <c r="F22012" s="7">
        <f t="shared" si="930"/>
        <v>1.8691200000000001</v>
      </c>
    </row>
    <row r="22013" spans="1:6" x14ac:dyDescent="0.25">
      <c r="A22013">
        <v>1960</v>
      </c>
      <c r="C22013" s="12">
        <v>22011</v>
      </c>
      <c r="D22013">
        <v>148</v>
      </c>
      <c r="F22013" s="7">
        <f t="shared" si="930"/>
        <v>4.1913600000000004</v>
      </c>
    </row>
    <row r="22014" spans="1:6" x14ac:dyDescent="0.25">
      <c r="A22014">
        <v>1960</v>
      </c>
      <c r="C22014" s="12">
        <v>22012</v>
      </c>
      <c r="D22014">
        <v>209.99999999999997</v>
      </c>
      <c r="F22014" s="7">
        <f t="shared" si="930"/>
        <v>5.9471999999999996</v>
      </c>
    </row>
    <row r="22015" spans="1:6" x14ac:dyDescent="0.25">
      <c r="A22015">
        <v>1960</v>
      </c>
      <c r="C22015" s="12">
        <v>22013</v>
      </c>
      <c r="D22015">
        <v>144</v>
      </c>
      <c r="F22015" s="7">
        <f t="shared" si="930"/>
        <v>4.0780799999999999</v>
      </c>
    </row>
    <row r="22016" spans="1:6" x14ac:dyDescent="0.25">
      <c r="A22016">
        <v>1960</v>
      </c>
      <c r="C22016" s="12">
        <v>22014</v>
      </c>
      <c r="D22016">
        <v>84</v>
      </c>
      <c r="F22016" s="7">
        <f t="shared" si="930"/>
        <v>2.3788800000000001</v>
      </c>
    </row>
    <row r="22017" spans="1:6" x14ac:dyDescent="0.25">
      <c r="A22017">
        <v>1960</v>
      </c>
      <c r="C22017" s="12">
        <v>22015</v>
      </c>
      <c r="D22017">
        <v>55</v>
      </c>
      <c r="F22017" s="7">
        <f t="shared" si="930"/>
        <v>1.5576000000000001</v>
      </c>
    </row>
    <row r="22018" spans="1:6" x14ac:dyDescent="0.25">
      <c r="A22018">
        <v>1960</v>
      </c>
      <c r="C22018" s="12">
        <v>22016</v>
      </c>
      <c r="D22018">
        <v>42</v>
      </c>
      <c r="F22018" s="7">
        <f t="shared" si="930"/>
        <v>1.1894400000000001</v>
      </c>
    </row>
    <row r="22019" spans="1:6" x14ac:dyDescent="0.25">
      <c r="A22019">
        <v>1960</v>
      </c>
      <c r="C22019" s="12">
        <v>22017</v>
      </c>
      <c r="D22019">
        <v>35</v>
      </c>
      <c r="F22019" s="7">
        <f t="shared" si="930"/>
        <v>0.99120000000000008</v>
      </c>
    </row>
    <row r="22020" spans="1:6" x14ac:dyDescent="0.25">
      <c r="A22020">
        <v>1960</v>
      </c>
      <c r="C22020" s="12">
        <v>22018</v>
      </c>
      <c r="D22020">
        <v>34</v>
      </c>
      <c r="F22020" s="7">
        <f t="shared" ref="F22020:F22083" si="931">IF(ISBLANK(D22020),"",D22020*0.02832)</f>
        <v>0.96288000000000007</v>
      </c>
    </row>
    <row r="22021" spans="1:6" x14ac:dyDescent="0.25">
      <c r="A22021">
        <v>1960</v>
      </c>
      <c r="C22021" s="12">
        <v>22019</v>
      </c>
      <c r="D22021">
        <v>31</v>
      </c>
      <c r="F22021" s="7">
        <f t="shared" si="931"/>
        <v>0.87792000000000003</v>
      </c>
    </row>
    <row r="22022" spans="1:6" x14ac:dyDescent="0.25">
      <c r="A22022">
        <v>1960</v>
      </c>
      <c r="C22022" s="12">
        <v>22020</v>
      </c>
      <c r="D22022">
        <v>30</v>
      </c>
      <c r="F22022" s="7">
        <f t="shared" si="931"/>
        <v>0.84960000000000002</v>
      </c>
    </row>
    <row r="22023" spans="1:6" x14ac:dyDescent="0.25">
      <c r="A22023">
        <v>1960</v>
      </c>
      <c r="C22023" s="12">
        <v>22021</v>
      </c>
      <c r="D22023">
        <v>29</v>
      </c>
      <c r="F22023" s="7">
        <f t="shared" si="931"/>
        <v>0.82128000000000001</v>
      </c>
    </row>
    <row r="22024" spans="1:6" x14ac:dyDescent="0.25">
      <c r="A22024">
        <v>1960</v>
      </c>
      <c r="C22024" s="12">
        <v>22022</v>
      </c>
      <c r="D22024">
        <v>28</v>
      </c>
      <c r="F22024" s="7">
        <f t="shared" si="931"/>
        <v>0.79296</v>
      </c>
    </row>
    <row r="22025" spans="1:6" x14ac:dyDescent="0.25">
      <c r="A22025">
        <v>1960</v>
      </c>
      <c r="C22025" s="12">
        <v>22023</v>
      </c>
      <c r="D22025">
        <v>24.999999999999996</v>
      </c>
      <c r="F22025" s="7">
        <f t="shared" si="931"/>
        <v>0.70799999999999996</v>
      </c>
    </row>
    <row r="22026" spans="1:6" x14ac:dyDescent="0.25">
      <c r="A22026">
        <v>1960</v>
      </c>
      <c r="C22026" s="12">
        <v>22024</v>
      </c>
      <c r="D22026">
        <v>28</v>
      </c>
      <c r="F22026" s="7">
        <f t="shared" si="931"/>
        <v>0.79296</v>
      </c>
    </row>
    <row r="22027" spans="1:6" x14ac:dyDescent="0.25">
      <c r="A22027">
        <v>1960</v>
      </c>
      <c r="C22027" s="12">
        <v>22025</v>
      </c>
      <c r="D22027">
        <v>31</v>
      </c>
      <c r="F22027" s="7">
        <f t="shared" si="931"/>
        <v>0.87792000000000003</v>
      </c>
    </row>
    <row r="22028" spans="1:6" x14ac:dyDescent="0.25">
      <c r="A22028">
        <v>1960</v>
      </c>
      <c r="C22028" s="12">
        <v>22026</v>
      </c>
      <c r="D22028">
        <v>29</v>
      </c>
      <c r="F22028" s="7">
        <f t="shared" si="931"/>
        <v>0.82128000000000001</v>
      </c>
    </row>
    <row r="22029" spans="1:6" x14ac:dyDescent="0.25">
      <c r="A22029">
        <v>1960</v>
      </c>
      <c r="C22029" s="12">
        <v>22027</v>
      </c>
      <c r="D22029">
        <v>24.999999999999996</v>
      </c>
      <c r="F22029" s="7">
        <f t="shared" si="931"/>
        <v>0.70799999999999996</v>
      </c>
    </row>
    <row r="22030" spans="1:6" x14ac:dyDescent="0.25">
      <c r="A22030">
        <v>1960</v>
      </c>
      <c r="C22030" s="12">
        <v>22028</v>
      </c>
      <c r="D22030">
        <v>24.999999999999996</v>
      </c>
      <c r="F22030" s="7">
        <f t="shared" si="931"/>
        <v>0.70799999999999996</v>
      </c>
    </row>
    <row r="22031" spans="1:6" x14ac:dyDescent="0.25">
      <c r="A22031">
        <v>1960</v>
      </c>
      <c r="C22031" s="12">
        <v>22029</v>
      </c>
      <c r="D22031">
        <v>24.999999999999996</v>
      </c>
      <c r="F22031" s="7">
        <f t="shared" si="931"/>
        <v>0.70799999999999996</v>
      </c>
    </row>
    <row r="22032" spans="1:6" x14ac:dyDescent="0.25">
      <c r="A22032">
        <v>1960</v>
      </c>
      <c r="C22032" s="12">
        <v>22030</v>
      </c>
      <c r="D22032">
        <v>23</v>
      </c>
      <c r="F22032" s="7">
        <f t="shared" si="931"/>
        <v>0.65136000000000005</v>
      </c>
    </row>
    <row r="22033" spans="1:6" x14ac:dyDescent="0.25">
      <c r="A22033">
        <v>1960</v>
      </c>
      <c r="C22033" s="12">
        <v>22031</v>
      </c>
      <c r="D22033">
        <v>22</v>
      </c>
      <c r="F22033" s="7">
        <f t="shared" si="931"/>
        <v>0.62304000000000004</v>
      </c>
    </row>
    <row r="22034" spans="1:6" x14ac:dyDescent="0.25">
      <c r="A22034">
        <v>1960</v>
      </c>
      <c r="C22034" s="12">
        <v>22032</v>
      </c>
      <c r="D22034">
        <v>20</v>
      </c>
      <c r="F22034" s="7">
        <f t="shared" si="931"/>
        <v>0.56640000000000001</v>
      </c>
    </row>
    <row r="22035" spans="1:6" x14ac:dyDescent="0.25">
      <c r="A22035">
        <v>1960</v>
      </c>
      <c r="C22035" s="12">
        <v>22033</v>
      </c>
      <c r="D22035">
        <v>23.999999999999996</v>
      </c>
      <c r="F22035" s="7">
        <f t="shared" si="931"/>
        <v>0.67967999999999995</v>
      </c>
    </row>
    <row r="22036" spans="1:6" x14ac:dyDescent="0.25">
      <c r="A22036">
        <v>1960</v>
      </c>
      <c r="C22036" s="12">
        <v>22034</v>
      </c>
      <c r="D22036">
        <v>23</v>
      </c>
      <c r="F22036" s="7">
        <f t="shared" si="931"/>
        <v>0.65136000000000005</v>
      </c>
    </row>
    <row r="22037" spans="1:6" x14ac:dyDescent="0.25">
      <c r="A22037">
        <v>1960</v>
      </c>
      <c r="C22037" s="12">
        <v>22035</v>
      </c>
      <c r="D22037">
        <v>18</v>
      </c>
      <c r="F22037" s="7">
        <f t="shared" si="931"/>
        <v>0.50975999999999999</v>
      </c>
    </row>
    <row r="22038" spans="1:6" x14ac:dyDescent="0.25">
      <c r="A22038">
        <v>1960</v>
      </c>
      <c r="C22038" s="12">
        <v>22036</v>
      </c>
      <c r="D22038">
        <v>16</v>
      </c>
      <c r="F22038" s="7">
        <f t="shared" si="931"/>
        <v>0.45312000000000002</v>
      </c>
    </row>
    <row r="22039" spans="1:6" x14ac:dyDescent="0.25">
      <c r="A22039">
        <v>1960</v>
      </c>
      <c r="C22039" s="12">
        <v>22037</v>
      </c>
      <c r="D22039">
        <v>20</v>
      </c>
      <c r="F22039" s="7">
        <f t="shared" si="931"/>
        <v>0.56640000000000001</v>
      </c>
    </row>
    <row r="22040" spans="1:6" x14ac:dyDescent="0.25">
      <c r="A22040">
        <v>1960</v>
      </c>
      <c r="C22040" s="12">
        <v>22038</v>
      </c>
      <c r="D22040">
        <v>22</v>
      </c>
      <c r="F22040" s="7">
        <f t="shared" si="931"/>
        <v>0.62304000000000004</v>
      </c>
    </row>
    <row r="22041" spans="1:6" x14ac:dyDescent="0.25">
      <c r="A22041">
        <v>1960</v>
      </c>
      <c r="C22041" s="12">
        <v>22039</v>
      </c>
      <c r="D22041">
        <v>19</v>
      </c>
      <c r="F22041" s="7">
        <f t="shared" si="931"/>
        <v>0.53808</v>
      </c>
    </row>
    <row r="22042" spans="1:6" x14ac:dyDescent="0.25">
      <c r="A22042">
        <v>1960</v>
      </c>
      <c r="C22042" s="12">
        <v>22040</v>
      </c>
      <c r="D22042">
        <v>16</v>
      </c>
      <c r="F22042" s="7">
        <f t="shared" si="931"/>
        <v>0.45312000000000002</v>
      </c>
    </row>
    <row r="22043" spans="1:6" x14ac:dyDescent="0.25">
      <c r="A22043">
        <v>1960</v>
      </c>
      <c r="C22043" s="12">
        <v>22041</v>
      </c>
      <c r="D22043">
        <v>15</v>
      </c>
      <c r="F22043" s="7">
        <f t="shared" si="931"/>
        <v>0.42480000000000001</v>
      </c>
    </row>
    <row r="22044" spans="1:6" x14ac:dyDescent="0.25">
      <c r="A22044">
        <v>1960</v>
      </c>
      <c r="C22044" s="12">
        <v>22042</v>
      </c>
      <c r="D22044">
        <v>14</v>
      </c>
      <c r="F22044" s="7">
        <f t="shared" si="931"/>
        <v>0.39648</v>
      </c>
    </row>
    <row r="22045" spans="1:6" x14ac:dyDescent="0.25">
      <c r="A22045">
        <v>1960</v>
      </c>
      <c r="C22045" s="12">
        <v>22043</v>
      </c>
      <c r="D22045">
        <v>12.999999999999998</v>
      </c>
      <c r="F22045" s="7">
        <f t="shared" si="931"/>
        <v>0.36815999999999999</v>
      </c>
    </row>
    <row r="22046" spans="1:6" x14ac:dyDescent="0.25">
      <c r="A22046">
        <v>1960</v>
      </c>
      <c r="C22046" s="12">
        <v>22044</v>
      </c>
      <c r="D22046">
        <v>12.999999999999998</v>
      </c>
      <c r="F22046" s="7">
        <f t="shared" si="931"/>
        <v>0.36815999999999999</v>
      </c>
    </row>
    <row r="22047" spans="1:6" x14ac:dyDescent="0.25">
      <c r="A22047">
        <v>1960</v>
      </c>
      <c r="C22047" s="12">
        <v>22045</v>
      </c>
      <c r="D22047">
        <v>28</v>
      </c>
      <c r="F22047" s="7">
        <f t="shared" si="931"/>
        <v>0.79296</v>
      </c>
    </row>
    <row r="22048" spans="1:6" x14ac:dyDescent="0.25">
      <c r="A22048">
        <v>1960</v>
      </c>
      <c r="C22048" s="12">
        <v>22046</v>
      </c>
      <c r="D22048">
        <v>42.999999999999993</v>
      </c>
      <c r="F22048" s="7">
        <f t="shared" si="931"/>
        <v>1.21776</v>
      </c>
    </row>
    <row r="22049" spans="1:6" x14ac:dyDescent="0.25">
      <c r="A22049">
        <v>1960</v>
      </c>
      <c r="C22049" s="12">
        <v>22047</v>
      </c>
      <c r="D22049">
        <v>24.999999999999996</v>
      </c>
      <c r="F22049" s="7">
        <f t="shared" si="931"/>
        <v>0.70799999999999996</v>
      </c>
    </row>
    <row r="22050" spans="1:6" x14ac:dyDescent="0.25">
      <c r="A22050">
        <v>1960</v>
      </c>
      <c r="C22050" s="12">
        <v>22048</v>
      </c>
      <c r="D22050">
        <v>18</v>
      </c>
      <c r="F22050" s="7">
        <f t="shared" si="931"/>
        <v>0.50975999999999999</v>
      </c>
    </row>
    <row r="22051" spans="1:6" x14ac:dyDescent="0.25">
      <c r="A22051">
        <v>1960</v>
      </c>
      <c r="C22051" s="12">
        <v>22049</v>
      </c>
      <c r="D22051">
        <v>18</v>
      </c>
      <c r="F22051" s="7">
        <f t="shared" si="931"/>
        <v>0.50975999999999999</v>
      </c>
    </row>
    <row r="22052" spans="1:6" x14ac:dyDescent="0.25">
      <c r="A22052">
        <v>1960</v>
      </c>
      <c r="C22052" s="12">
        <v>22050</v>
      </c>
      <c r="D22052">
        <v>18</v>
      </c>
      <c r="F22052" s="7">
        <f t="shared" si="931"/>
        <v>0.50975999999999999</v>
      </c>
    </row>
    <row r="22053" spans="1:6" x14ac:dyDescent="0.25">
      <c r="A22053">
        <v>1960</v>
      </c>
      <c r="C22053" s="12">
        <v>22051</v>
      </c>
      <c r="D22053">
        <v>15</v>
      </c>
      <c r="F22053" s="7">
        <f t="shared" si="931"/>
        <v>0.42480000000000001</v>
      </c>
    </row>
    <row r="22054" spans="1:6" x14ac:dyDescent="0.25">
      <c r="A22054">
        <v>1960</v>
      </c>
      <c r="C22054" s="12">
        <v>22052</v>
      </c>
      <c r="D22054">
        <v>14</v>
      </c>
      <c r="F22054" s="7">
        <f t="shared" si="931"/>
        <v>0.39648</v>
      </c>
    </row>
    <row r="22055" spans="1:6" x14ac:dyDescent="0.25">
      <c r="A22055">
        <v>1960</v>
      </c>
      <c r="C22055" s="12">
        <v>22053</v>
      </c>
      <c r="D22055">
        <v>11.999999999999998</v>
      </c>
      <c r="F22055" s="7">
        <f t="shared" si="931"/>
        <v>0.33983999999999998</v>
      </c>
    </row>
    <row r="22056" spans="1:6" x14ac:dyDescent="0.25">
      <c r="A22056">
        <v>1960</v>
      </c>
      <c r="C22056" s="12">
        <v>22054</v>
      </c>
      <c r="D22056">
        <v>11.999999999999998</v>
      </c>
      <c r="F22056" s="7">
        <f t="shared" si="931"/>
        <v>0.33983999999999998</v>
      </c>
    </row>
    <row r="22057" spans="1:6" x14ac:dyDescent="0.25">
      <c r="A22057">
        <v>1960</v>
      </c>
      <c r="C22057" s="12">
        <v>22055</v>
      </c>
      <c r="D22057">
        <v>10</v>
      </c>
      <c r="F22057" s="7">
        <f t="shared" si="931"/>
        <v>0.28320000000000001</v>
      </c>
    </row>
    <row r="22058" spans="1:6" x14ac:dyDescent="0.25">
      <c r="A22058">
        <v>1960</v>
      </c>
      <c r="C22058" s="12">
        <v>22056</v>
      </c>
      <c r="D22058">
        <v>9.5</v>
      </c>
      <c r="F22058" s="7">
        <f t="shared" si="931"/>
        <v>0.26904</v>
      </c>
    </row>
    <row r="22059" spans="1:6" x14ac:dyDescent="0.25">
      <c r="A22059">
        <v>1960</v>
      </c>
      <c r="C22059" s="12">
        <v>22057</v>
      </c>
      <c r="D22059">
        <v>11.999999999999998</v>
      </c>
      <c r="F22059" s="7">
        <f t="shared" si="931"/>
        <v>0.33983999999999998</v>
      </c>
    </row>
    <row r="22060" spans="1:6" x14ac:dyDescent="0.25">
      <c r="A22060">
        <v>1960</v>
      </c>
      <c r="C22060" s="12">
        <v>22058</v>
      </c>
      <c r="D22060">
        <v>25.999999999999996</v>
      </c>
      <c r="F22060" s="7">
        <f t="shared" si="931"/>
        <v>0.73631999999999997</v>
      </c>
    </row>
    <row r="22061" spans="1:6" x14ac:dyDescent="0.25">
      <c r="A22061">
        <v>1960</v>
      </c>
      <c r="C22061" s="12">
        <v>22059</v>
      </c>
      <c r="D22061">
        <v>58.999999999999993</v>
      </c>
      <c r="F22061" s="7">
        <f t="shared" si="931"/>
        <v>1.6708799999999999</v>
      </c>
    </row>
    <row r="22062" spans="1:6" x14ac:dyDescent="0.25">
      <c r="A22062">
        <v>1960</v>
      </c>
      <c r="C22062" s="12">
        <v>22060</v>
      </c>
      <c r="D22062">
        <v>80</v>
      </c>
      <c r="F22062" s="7">
        <f t="shared" si="931"/>
        <v>2.2656000000000001</v>
      </c>
    </row>
    <row r="22063" spans="1:6" x14ac:dyDescent="0.25">
      <c r="A22063">
        <v>1960</v>
      </c>
      <c r="C22063" s="12">
        <v>22061</v>
      </c>
      <c r="D22063">
        <v>44</v>
      </c>
      <c r="F22063" s="7">
        <f t="shared" si="931"/>
        <v>1.2460800000000001</v>
      </c>
    </row>
    <row r="22064" spans="1:6" x14ac:dyDescent="0.25">
      <c r="A22064">
        <v>1960</v>
      </c>
      <c r="C22064" s="12">
        <v>22062</v>
      </c>
      <c r="D22064">
        <v>22</v>
      </c>
      <c r="F22064" s="7">
        <f t="shared" si="931"/>
        <v>0.62304000000000004</v>
      </c>
    </row>
    <row r="22065" spans="1:6" x14ac:dyDescent="0.25">
      <c r="A22065">
        <v>1960</v>
      </c>
      <c r="C22065" s="12">
        <v>22063</v>
      </c>
      <c r="D22065">
        <v>16</v>
      </c>
      <c r="F22065" s="7">
        <f t="shared" si="931"/>
        <v>0.45312000000000002</v>
      </c>
    </row>
    <row r="22066" spans="1:6" x14ac:dyDescent="0.25">
      <c r="A22066">
        <v>1960</v>
      </c>
      <c r="C22066" s="12">
        <v>22064</v>
      </c>
      <c r="D22066">
        <v>12.999999999999998</v>
      </c>
      <c r="F22066" s="7">
        <f t="shared" si="931"/>
        <v>0.36815999999999999</v>
      </c>
    </row>
    <row r="22067" spans="1:6" x14ac:dyDescent="0.25">
      <c r="A22067">
        <v>1960</v>
      </c>
      <c r="C22067" s="12">
        <v>22065</v>
      </c>
      <c r="D22067">
        <v>21</v>
      </c>
      <c r="F22067" s="7">
        <f t="shared" si="931"/>
        <v>0.59472000000000003</v>
      </c>
    </row>
    <row r="22068" spans="1:6" x14ac:dyDescent="0.25">
      <c r="A22068">
        <v>1960</v>
      </c>
      <c r="C22068" s="12">
        <v>22066</v>
      </c>
      <c r="D22068">
        <v>23.999999999999996</v>
      </c>
      <c r="F22068" s="7">
        <f t="shared" si="931"/>
        <v>0.67967999999999995</v>
      </c>
    </row>
    <row r="22069" spans="1:6" x14ac:dyDescent="0.25">
      <c r="A22069">
        <v>1960</v>
      </c>
      <c r="C22069" s="12">
        <v>22067</v>
      </c>
      <c r="D22069">
        <v>24.999999999999996</v>
      </c>
      <c r="F22069" s="7">
        <f t="shared" si="931"/>
        <v>0.70799999999999996</v>
      </c>
    </row>
    <row r="22070" spans="1:6" x14ac:dyDescent="0.25">
      <c r="A22070">
        <v>1960</v>
      </c>
      <c r="C22070" s="12">
        <v>22068</v>
      </c>
      <c r="D22070">
        <v>22</v>
      </c>
      <c r="F22070" s="7">
        <f t="shared" si="931"/>
        <v>0.62304000000000004</v>
      </c>
    </row>
    <row r="22071" spans="1:6" x14ac:dyDescent="0.25">
      <c r="A22071">
        <v>1960</v>
      </c>
      <c r="C22071" s="12">
        <v>22069</v>
      </c>
      <c r="D22071">
        <v>14</v>
      </c>
      <c r="F22071" s="7">
        <f t="shared" si="931"/>
        <v>0.39648</v>
      </c>
    </row>
    <row r="22072" spans="1:6" x14ac:dyDescent="0.25">
      <c r="A22072">
        <v>1960</v>
      </c>
      <c r="C22072" s="12">
        <v>22070</v>
      </c>
      <c r="D22072">
        <v>10</v>
      </c>
      <c r="F22072" s="7">
        <f t="shared" si="931"/>
        <v>0.28320000000000001</v>
      </c>
    </row>
    <row r="22073" spans="1:6" x14ac:dyDescent="0.25">
      <c r="A22073">
        <v>1960</v>
      </c>
      <c r="C22073" s="12">
        <v>22071</v>
      </c>
      <c r="D22073">
        <v>9.5</v>
      </c>
      <c r="F22073" s="7">
        <f t="shared" si="931"/>
        <v>0.26904</v>
      </c>
    </row>
    <row r="22074" spans="1:6" x14ac:dyDescent="0.25">
      <c r="A22074">
        <v>1960</v>
      </c>
      <c r="C22074" s="12">
        <v>22072</v>
      </c>
      <c r="D22074">
        <v>9.1999999999999993</v>
      </c>
      <c r="F22074" s="7">
        <f t="shared" si="931"/>
        <v>0.260544</v>
      </c>
    </row>
    <row r="22075" spans="1:6" x14ac:dyDescent="0.25">
      <c r="A22075">
        <v>1960</v>
      </c>
      <c r="C22075" s="12">
        <v>22073</v>
      </c>
      <c r="D22075">
        <v>8.1999999999999993</v>
      </c>
      <c r="F22075" s="7">
        <f t="shared" si="931"/>
        <v>0.23222399999999999</v>
      </c>
    </row>
    <row r="22076" spans="1:6" x14ac:dyDescent="0.25">
      <c r="A22076">
        <v>1960</v>
      </c>
      <c r="C22076" s="12">
        <v>22074</v>
      </c>
      <c r="D22076">
        <v>5.9999999999999991</v>
      </c>
      <c r="F22076" s="7">
        <f t="shared" si="931"/>
        <v>0.16991999999999999</v>
      </c>
    </row>
    <row r="22077" spans="1:6" x14ac:dyDescent="0.25">
      <c r="A22077">
        <v>1960</v>
      </c>
      <c r="C22077" s="12">
        <v>22075</v>
      </c>
      <c r="D22077">
        <v>3.8</v>
      </c>
      <c r="F22077" s="7">
        <f t="shared" si="931"/>
        <v>0.107616</v>
      </c>
    </row>
    <row r="22078" spans="1:6" x14ac:dyDescent="0.25">
      <c r="A22078">
        <v>1960</v>
      </c>
      <c r="C22078" s="12">
        <v>22076</v>
      </c>
      <c r="D22078">
        <v>4</v>
      </c>
      <c r="F22078" s="7">
        <f t="shared" si="931"/>
        <v>0.11328000000000001</v>
      </c>
    </row>
    <row r="22079" spans="1:6" x14ac:dyDescent="0.25">
      <c r="A22079">
        <v>1960</v>
      </c>
      <c r="C22079" s="12">
        <v>22077</v>
      </c>
      <c r="D22079">
        <v>4.5</v>
      </c>
      <c r="F22079" s="7">
        <f t="shared" si="931"/>
        <v>0.12744</v>
      </c>
    </row>
    <row r="22080" spans="1:6" x14ac:dyDescent="0.25">
      <c r="A22080">
        <v>1960</v>
      </c>
      <c r="C22080" s="12">
        <v>22078</v>
      </c>
      <c r="D22080">
        <v>6.4999999999999991</v>
      </c>
      <c r="F22080" s="7">
        <f t="shared" si="931"/>
        <v>0.18407999999999999</v>
      </c>
    </row>
    <row r="22081" spans="1:6" x14ac:dyDescent="0.25">
      <c r="A22081">
        <v>1960</v>
      </c>
      <c r="C22081" s="12">
        <v>22079</v>
      </c>
      <c r="D22081">
        <v>7.8</v>
      </c>
      <c r="F22081" s="7">
        <f t="shared" si="931"/>
        <v>0.22089600000000001</v>
      </c>
    </row>
    <row r="22082" spans="1:6" x14ac:dyDescent="0.25">
      <c r="A22082">
        <v>1960</v>
      </c>
      <c r="C22082" s="12">
        <v>22080</v>
      </c>
      <c r="D22082">
        <v>10</v>
      </c>
      <c r="F22082" s="7">
        <f t="shared" si="931"/>
        <v>0.28320000000000001</v>
      </c>
    </row>
    <row r="22083" spans="1:6" x14ac:dyDescent="0.25">
      <c r="A22083">
        <v>1960</v>
      </c>
      <c r="C22083" s="12">
        <v>22081</v>
      </c>
      <c r="D22083">
        <v>14</v>
      </c>
      <c r="F22083" s="7">
        <f t="shared" si="931"/>
        <v>0.39648</v>
      </c>
    </row>
    <row r="22084" spans="1:6" x14ac:dyDescent="0.25">
      <c r="A22084">
        <v>1960</v>
      </c>
      <c r="C22084" s="12">
        <v>22082</v>
      </c>
      <c r="D22084">
        <v>15</v>
      </c>
      <c r="F22084" s="7">
        <f t="shared" ref="F22084:F22147" si="932">IF(ISBLANK(D22084),"",D22084*0.02832)</f>
        <v>0.42480000000000001</v>
      </c>
    </row>
    <row r="22085" spans="1:6" x14ac:dyDescent="0.25">
      <c r="A22085">
        <v>1960</v>
      </c>
      <c r="C22085" s="12">
        <v>22083</v>
      </c>
      <c r="D22085">
        <v>9.9</v>
      </c>
      <c r="F22085" s="7">
        <f t="shared" si="932"/>
        <v>0.28036800000000001</v>
      </c>
    </row>
    <row r="22086" spans="1:6" x14ac:dyDescent="0.25">
      <c r="A22086">
        <v>1960</v>
      </c>
      <c r="C22086" s="12">
        <v>22084</v>
      </c>
      <c r="D22086">
        <v>6.6</v>
      </c>
      <c r="F22086" s="7">
        <f t="shared" si="932"/>
        <v>0.18691199999999999</v>
      </c>
    </row>
    <row r="22087" spans="1:6" x14ac:dyDescent="0.25">
      <c r="A22087">
        <v>1960</v>
      </c>
      <c r="C22087" s="12">
        <v>22085</v>
      </c>
      <c r="D22087">
        <v>20</v>
      </c>
      <c r="F22087" s="7">
        <f t="shared" si="932"/>
        <v>0.56640000000000001</v>
      </c>
    </row>
    <row r="22088" spans="1:6" x14ac:dyDescent="0.25">
      <c r="A22088">
        <v>1960</v>
      </c>
      <c r="C22088" s="12">
        <v>22086</v>
      </c>
      <c r="D22088">
        <v>14</v>
      </c>
      <c r="F22088" s="7">
        <f t="shared" si="932"/>
        <v>0.39648</v>
      </c>
    </row>
    <row r="22089" spans="1:6" x14ac:dyDescent="0.25">
      <c r="A22089">
        <v>1960</v>
      </c>
      <c r="C22089" s="12">
        <v>22087</v>
      </c>
      <c r="D22089">
        <v>9.9</v>
      </c>
      <c r="F22089" s="7">
        <f t="shared" si="932"/>
        <v>0.28036800000000001</v>
      </c>
    </row>
    <row r="22090" spans="1:6" x14ac:dyDescent="0.25">
      <c r="A22090">
        <v>1960</v>
      </c>
      <c r="C22090" s="12">
        <v>22088</v>
      </c>
      <c r="D22090">
        <v>7.5</v>
      </c>
      <c r="F22090" s="7">
        <f t="shared" si="932"/>
        <v>0.21240000000000001</v>
      </c>
    </row>
    <row r="22091" spans="1:6" x14ac:dyDescent="0.25">
      <c r="A22091">
        <v>1960</v>
      </c>
      <c r="C22091" s="12">
        <v>22089</v>
      </c>
      <c r="D22091">
        <v>6.2999999999999989</v>
      </c>
      <c r="F22091" s="7">
        <f t="shared" si="932"/>
        <v>0.17841599999999999</v>
      </c>
    </row>
    <row r="22092" spans="1:6" x14ac:dyDescent="0.25">
      <c r="A22092">
        <v>1960</v>
      </c>
      <c r="C22092" s="12">
        <v>22090</v>
      </c>
      <c r="D22092">
        <v>8.5</v>
      </c>
      <c r="F22092" s="7">
        <f t="shared" si="932"/>
        <v>0.24072000000000002</v>
      </c>
    </row>
    <row r="22093" spans="1:6" x14ac:dyDescent="0.25">
      <c r="A22093">
        <v>1960</v>
      </c>
      <c r="C22093" s="12">
        <v>22091</v>
      </c>
      <c r="D22093">
        <v>9.9</v>
      </c>
      <c r="F22093" s="7">
        <f t="shared" si="932"/>
        <v>0.28036800000000001</v>
      </c>
    </row>
    <row r="22094" spans="1:6" x14ac:dyDescent="0.25">
      <c r="A22094">
        <v>1960</v>
      </c>
      <c r="C22094" s="12">
        <v>22092</v>
      </c>
      <c r="D22094">
        <v>9.1</v>
      </c>
      <c r="F22094" s="7">
        <f t="shared" si="932"/>
        <v>0.257712</v>
      </c>
    </row>
    <row r="22095" spans="1:6" x14ac:dyDescent="0.25">
      <c r="A22095">
        <v>1960</v>
      </c>
      <c r="C22095" s="12">
        <v>22093</v>
      </c>
      <c r="D22095">
        <v>6.1</v>
      </c>
      <c r="F22095" s="7">
        <f t="shared" si="932"/>
        <v>0.17275199999999999</v>
      </c>
    </row>
    <row r="22096" spans="1:6" x14ac:dyDescent="0.25">
      <c r="A22096">
        <v>1960</v>
      </c>
      <c r="C22096" s="12">
        <v>22094</v>
      </c>
      <c r="D22096">
        <v>3.1999999999999997</v>
      </c>
      <c r="F22096" s="7">
        <f t="shared" si="932"/>
        <v>9.0623999999999996E-2</v>
      </c>
    </row>
    <row r="22097" spans="1:6" x14ac:dyDescent="0.25">
      <c r="A22097">
        <v>1960</v>
      </c>
      <c r="C22097" s="12">
        <v>22095</v>
      </c>
      <c r="D22097">
        <v>3.1999999999999997</v>
      </c>
      <c r="F22097" s="7">
        <f t="shared" si="932"/>
        <v>9.0623999999999996E-2</v>
      </c>
    </row>
    <row r="22098" spans="1:6" x14ac:dyDescent="0.25">
      <c r="A22098">
        <v>1960</v>
      </c>
      <c r="C22098" s="12">
        <v>22096</v>
      </c>
      <c r="D22098">
        <v>2.9999999999999996</v>
      </c>
      <c r="F22098" s="7">
        <f t="shared" si="932"/>
        <v>8.4959999999999994E-2</v>
      </c>
    </row>
    <row r="22099" spans="1:6" x14ac:dyDescent="0.25">
      <c r="A22099">
        <v>1960</v>
      </c>
      <c r="C22099" s="12">
        <v>22097</v>
      </c>
      <c r="D22099">
        <v>6.4999999999999991</v>
      </c>
      <c r="F22099" s="7">
        <f t="shared" si="932"/>
        <v>0.18407999999999999</v>
      </c>
    </row>
    <row r="22100" spans="1:6" x14ac:dyDescent="0.25">
      <c r="A22100">
        <v>1960</v>
      </c>
      <c r="C22100" s="12">
        <v>22098</v>
      </c>
      <c r="D22100">
        <v>5.4</v>
      </c>
      <c r="F22100" s="7">
        <f t="shared" si="932"/>
        <v>0.15292800000000001</v>
      </c>
    </row>
    <row r="22101" spans="1:6" x14ac:dyDescent="0.25">
      <c r="A22101">
        <v>1960</v>
      </c>
      <c r="C22101" s="12">
        <v>22099</v>
      </c>
      <c r="D22101">
        <v>8.5</v>
      </c>
      <c r="F22101" s="7">
        <f t="shared" si="932"/>
        <v>0.24072000000000002</v>
      </c>
    </row>
    <row r="22102" spans="1:6" x14ac:dyDescent="0.25">
      <c r="A22102">
        <v>1960</v>
      </c>
      <c r="C22102" s="12">
        <v>22100</v>
      </c>
      <c r="D22102">
        <v>7.1999999999999993</v>
      </c>
      <c r="F22102" s="7">
        <f t="shared" si="932"/>
        <v>0.203904</v>
      </c>
    </row>
    <row r="22103" spans="1:6" x14ac:dyDescent="0.25">
      <c r="A22103">
        <v>1960</v>
      </c>
      <c r="C22103" s="12">
        <v>22101</v>
      </c>
      <c r="D22103">
        <v>7.5</v>
      </c>
      <c r="F22103" s="7">
        <f t="shared" si="932"/>
        <v>0.21240000000000001</v>
      </c>
    </row>
    <row r="22104" spans="1:6" x14ac:dyDescent="0.25">
      <c r="A22104">
        <v>1960</v>
      </c>
      <c r="C22104" s="12">
        <v>22102</v>
      </c>
      <c r="D22104">
        <v>2.9999999999999996</v>
      </c>
      <c r="F22104" s="7">
        <f t="shared" si="932"/>
        <v>8.4959999999999994E-2</v>
      </c>
    </row>
    <row r="22105" spans="1:6" x14ac:dyDescent="0.25">
      <c r="A22105">
        <v>1960</v>
      </c>
      <c r="C22105" s="12">
        <v>22103</v>
      </c>
      <c r="D22105">
        <v>1.7999999999999998</v>
      </c>
      <c r="F22105" s="7">
        <f t="shared" si="932"/>
        <v>5.0976E-2</v>
      </c>
    </row>
    <row r="22106" spans="1:6" x14ac:dyDescent="0.25">
      <c r="A22106">
        <v>1960</v>
      </c>
      <c r="C22106" s="12">
        <v>22104</v>
      </c>
      <c r="D22106">
        <v>1.5999999999999999</v>
      </c>
      <c r="F22106" s="7">
        <f t="shared" si="932"/>
        <v>4.5311999999999998E-2</v>
      </c>
    </row>
    <row r="22107" spans="1:6" x14ac:dyDescent="0.25">
      <c r="A22107">
        <v>1960</v>
      </c>
      <c r="C22107" s="12">
        <v>22105</v>
      </c>
      <c r="D22107">
        <v>2.9999999999999996</v>
      </c>
      <c r="F22107" s="7">
        <f t="shared" si="932"/>
        <v>8.4959999999999994E-2</v>
      </c>
    </row>
    <row r="22108" spans="1:6" x14ac:dyDescent="0.25">
      <c r="A22108">
        <v>1960</v>
      </c>
      <c r="C22108" s="12">
        <v>22106</v>
      </c>
      <c r="D22108">
        <v>4.1999999999999993</v>
      </c>
      <c r="F22108" s="7">
        <f t="shared" si="932"/>
        <v>0.11894399999999998</v>
      </c>
    </row>
    <row r="22109" spans="1:6" x14ac:dyDescent="0.25">
      <c r="A22109">
        <v>1960</v>
      </c>
      <c r="C22109" s="12">
        <v>22107</v>
      </c>
      <c r="D22109">
        <v>4.5</v>
      </c>
      <c r="F22109" s="7">
        <f t="shared" si="932"/>
        <v>0.12744</v>
      </c>
    </row>
    <row r="22110" spans="1:6" x14ac:dyDescent="0.25">
      <c r="A22110">
        <v>1960</v>
      </c>
      <c r="C22110" s="12">
        <v>22108</v>
      </c>
      <c r="D22110">
        <v>8.2999999999999989</v>
      </c>
      <c r="F22110" s="7">
        <f t="shared" si="932"/>
        <v>0.23505599999999999</v>
      </c>
    </row>
    <row r="22111" spans="1:6" x14ac:dyDescent="0.25">
      <c r="A22111">
        <v>1960</v>
      </c>
      <c r="C22111" s="12">
        <v>22109</v>
      </c>
      <c r="D22111">
        <v>9.9</v>
      </c>
      <c r="F22111" s="7">
        <f t="shared" si="932"/>
        <v>0.28036800000000001</v>
      </c>
    </row>
    <row r="22112" spans="1:6" x14ac:dyDescent="0.25">
      <c r="A22112">
        <v>1960</v>
      </c>
      <c r="C22112" s="12">
        <v>22110</v>
      </c>
      <c r="D22112">
        <v>7.8</v>
      </c>
      <c r="F22112" s="7">
        <f t="shared" si="932"/>
        <v>0.22089600000000001</v>
      </c>
    </row>
    <row r="22113" spans="1:6" x14ac:dyDescent="0.25">
      <c r="A22113">
        <v>1960</v>
      </c>
      <c r="C22113" s="12">
        <v>22111</v>
      </c>
      <c r="D22113">
        <v>32</v>
      </c>
      <c r="F22113" s="7">
        <f t="shared" si="932"/>
        <v>0.90624000000000005</v>
      </c>
    </row>
    <row r="22114" spans="1:6" x14ac:dyDescent="0.25">
      <c r="A22114">
        <v>1960</v>
      </c>
      <c r="C22114" s="12">
        <v>22112</v>
      </c>
      <c r="D22114">
        <v>40</v>
      </c>
      <c r="F22114" s="7">
        <f t="shared" si="932"/>
        <v>1.1328</v>
      </c>
    </row>
    <row r="22115" spans="1:6" x14ac:dyDescent="0.25">
      <c r="A22115">
        <v>1960</v>
      </c>
      <c r="C22115" s="12">
        <v>22113</v>
      </c>
      <c r="D22115">
        <v>26.999999999999996</v>
      </c>
      <c r="F22115" s="7">
        <f t="shared" si="932"/>
        <v>0.76463999999999999</v>
      </c>
    </row>
    <row r="22116" spans="1:6" x14ac:dyDescent="0.25">
      <c r="A22116">
        <v>1960</v>
      </c>
      <c r="C22116" s="12">
        <v>22114</v>
      </c>
      <c r="D22116">
        <v>12.999999999999998</v>
      </c>
      <c r="F22116" s="7">
        <f t="shared" si="932"/>
        <v>0.36815999999999999</v>
      </c>
    </row>
    <row r="22117" spans="1:6" x14ac:dyDescent="0.25">
      <c r="A22117">
        <v>1960</v>
      </c>
      <c r="C22117" s="12">
        <v>22115</v>
      </c>
      <c r="D22117">
        <v>7.8</v>
      </c>
      <c r="F22117" s="7">
        <f t="shared" si="932"/>
        <v>0.22089600000000001</v>
      </c>
    </row>
    <row r="22118" spans="1:6" x14ac:dyDescent="0.25">
      <c r="A22118">
        <v>1960</v>
      </c>
      <c r="C22118" s="12">
        <v>22116</v>
      </c>
      <c r="D22118">
        <v>7.1999999999999993</v>
      </c>
      <c r="F22118" s="7">
        <f t="shared" si="932"/>
        <v>0.203904</v>
      </c>
    </row>
    <row r="22119" spans="1:6" x14ac:dyDescent="0.25">
      <c r="A22119">
        <v>1960</v>
      </c>
      <c r="C22119" s="12">
        <v>22117</v>
      </c>
      <c r="D22119">
        <v>7.8</v>
      </c>
      <c r="F22119" s="7">
        <f t="shared" si="932"/>
        <v>0.22089600000000001</v>
      </c>
    </row>
    <row r="22120" spans="1:6" x14ac:dyDescent="0.25">
      <c r="A22120">
        <v>1960</v>
      </c>
      <c r="C22120" s="12">
        <v>22118</v>
      </c>
      <c r="D22120">
        <v>6.2999999999999989</v>
      </c>
      <c r="F22120" s="7">
        <f t="shared" si="932"/>
        <v>0.17841599999999999</v>
      </c>
    </row>
    <row r="22121" spans="1:6" x14ac:dyDescent="0.25">
      <c r="A22121">
        <v>1960</v>
      </c>
      <c r="C22121" s="12">
        <v>22119</v>
      </c>
      <c r="D22121">
        <v>5.9999999999999991</v>
      </c>
      <c r="F22121" s="7">
        <f t="shared" si="932"/>
        <v>0.16991999999999999</v>
      </c>
    </row>
    <row r="22122" spans="1:6" x14ac:dyDescent="0.25">
      <c r="A22122">
        <v>1960</v>
      </c>
      <c r="C22122" s="12">
        <v>22120</v>
      </c>
      <c r="D22122">
        <v>6.6</v>
      </c>
      <c r="F22122" s="7">
        <f t="shared" si="932"/>
        <v>0.18691199999999999</v>
      </c>
    </row>
    <row r="22123" spans="1:6" x14ac:dyDescent="0.25">
      <c r="A22123">
        <v>1960</v>
      </c>
      <c r="C22123" s="12">
        <v>22121</v>
      </c>
      <c r="D22123">
        <v>7.5</v>
      </c>
      <c r="F22123" s="7">
        <f t="shared" si="932"/>
        <v>0.21240000000000001</v>
      </c>
    </row>
    <row r="22124" spans="1:6" x14ac:dyDescent="0.25">
      <c r="A22124">
        <v>1960</v>
      </c>
      <c r="C22124" s="12">
        <v>22122</v>
      </c>
      <c r="D22124">
        <v>4.1999999999999993</v>
      </c>
      <c r="F22124" s="7">
        <f t="shared" si="932"/>
        <v>0.11894399999999998</v>
      </c>
    </row>
    <row r="22125" spans="1:6" x14ac:dyDescent="0.25">
      <c r="A22125">
        <v>1960</v>
      </c>
      <c r="C22125" s="12">
        <v>22123</v>
      </c>
      <c r="D22125">
        <v>3.1999999999999997</v>
      </c>
      <c r="F22125" s="7">
        <f t="shared" si="932"/>
        <v>9.0623999999999996E-2</v>
      </c>
    </row>
    <row r="22126" spans="1:6" x14ac:dyDescent="0.25">
      <c r="A22126">
        <v>1960</v>
      </c>
      <c r="C22126" s="12">
        <v>22124</v>
      </c>
      <c r="D22126">
        <v>14</v>
      </c>
      <c r="F22126" s="7">
        <f t="shared" si="932"/>
        <v>0.39648</v>
      </c>
    </row>
    <row r="22127" spans="1:6" x14ac:dyDescent="0.25">
      <c r="A22127">
        <v>1960</v>
      </c>
      <c r="C22127" s="12">
        <v>22125</v>
      </c>
      <c r="D22127">
        <v>32</v>
      </c>
      <c r="F22127" s="7">
        <f t="shared" si="932"/>
        <v>0.90624000000000005</v>
      </c>
    </row>
    <row r="22128" spans="1:6" x14ac:dyDescent="0.25">
      <c r="A22128">
        <v>1960</v>
      </c>
      <c r="C22128" s="12">
        <v>22126</v>
      </c>
      <c r="D22128">
        <v>22</v>
      </c>
      <c r="F22128" s="7">
        <f t="shared" si="932"/>
        <v>0.62304000000000004</v>
      </c>
    </row>
    <row r="22129" spans="1:6" x14ac:dyDescent="0.25">
      <c r="A22129">
        <v>1960</v>
      </c>
      <c r="C22129" s="12">
        <v>22127</v>
      </c>
      <c r="D22129">
        <v>112</v>
      </c>
      <c r="F22129" s="7">
        <f t="shared" si="932"/>
        <v>3.17184</v>
      </c>
    </row>
    <row r="22130" spans="1:6" x14ac:dyDescent="0.25">
      <c r="A22130">
        <v>1960</v>
      </c>
      <c r="C22130" s="12">
        <v>22128</v>
      </c>
      <c r="D22130">
        <v>178</v>
      </c>
      <c r="F22130" s="7">
        <f t="shared" si="932"/>
        <v>5.0409600000000001</v>
      </c>
    </row>
    <row r="22131" spans="1:6" x14ac:dyDescent="0.25">
      <c r="A22131">
        <v>1960</v>
      </c>
      <c r="C22131" s="12">
        <v>22129</v>
      </c>
      <c r="D22131">
        <v>95.999999999999986</v>
      </c>
      <c r="F22131" s="7">
        <f t="shared" si="932"/>
        <v>2.7187199999999998</v>
      </c>
    </row>
    <row r="22132" spans="1:6" x14ac:dyDescent="0.25">
      <c r="A22132">
        <v>1960</v>
      </c>
      <c r="C22132" s="12">
        <v>22130</v>
      </c>
      <c r="D22132">
        <v>29</v>
      </c>
      <c r="F22132" s="7">
        <f t="shared" si="932"/>
        <v>0.82128000000000001</v>
      </c>
    </row>
    <row r="22133" spans="1:6" x14ac:dyDescent="0.25">
      <c r="A22133">
        <v>1960</v>
      </c>
      <c r="C22133" s="12">
        <v>22131</v>
      </c>
      <c r="D22133">
        <v>17</v>
      </c>
      <c r="F22133" s="7">
        <f t="shared" si="932"/>
        <v>0.48144000000000003</v>
      </c>
    </row>
    <row r="22134" spans="1:6" x14ac:dyDescent="0.25">
      <c r="A22134">
        <v>1960</v>
      </c>
      <c r="C22134" s="12">
        <v>22132</v>
      </c>
      <c r="D22134">
        <v>17</v>
      </c>
      <c r="F22134" s="7">
        <f t="shared" si="932"/>
        <v>0.48144000000000003</v>
      </c>
    </row>
    <row r="22135" spans="1:6" x14ac:dyDescent="0.25">
      <c r="A22135">
        <v>1960</v>
      </c>
      <c r="C22135" s="12">
        <v>22133</v>
      </c>
      <c r="D22135">
        <v>25.999999999999996</v>
      </c>
      <c r="F22135" s="7">
        <f t="shared" si="932"/>
        <v>0.73631999999999997</v>
      </c>
    </row>
    <row r="22136" spans="1:6" x14ac:dyDescent="0.25">
      <c r="A22136">
        <v>1960</v>
      </c>
      <c r="C22136" s="12">
        <v>22134</v>
      </c>
      <c r="D22136">
        <v>46</v>
      </c>
      <c r="F22136" s="7">
        <f t="shared" si="932"/>
        <v>1.3027200000000001</v>
      </c>
    </row>
    <row r="22137" spans="1:6" x14ac:dyDescent="0.25">
      <c r="A22137">
        <v>1960</v>
      </c>
      <c r="C22137" s="12">
        <v>22135</v>
      </c>
      <c r="D22137">
        <v>110</v>
      </c>
      <c r="F22137" s="7">
        <f t="shared" si="932"/>
        <v>3.1152000000000002</v>
      </c>
    </row>
    <row r="22138" spans="1:6" x14ac:dyDescent="0.25">
      <c r="A22138">
        <v>1960</v>
      </c>
      <c r="C22138" s="12">
        <v>22136</v>
      </c>
      <c r="D22138">
        <v>85.999999999999986</v>
      </c>
      <c r="F22138" s="7">
        <f t="shared" si="932"/>
        <v>2.4355199999999999</v>
      </c>
    </row>
    <row r="22139" spans="1:6" x14ac:dyDescent="0.25">
      <c r="A22139">
        <v>1960</v>
      </c>
      <c r="C22139" s="12">
        <v>22137</v>
      </c>
      <c r="D22139">
        <v>30</v>
      </c>
      <c r="F22139" s="7">
        <f t="shared" si="932"/>
        <v>0.84960000000000002</v>
      </c>
    </row>
    <row r="22140" spans="1:6" x14ac:dyDescent="0.25">
      <c r="A22140">
        <v>1960</v>
      </c>
      <c r="C22140" s="12">
        <v>22138</v>
      </c>
      <c r="D22140">
        <v>74</v>
      </c>
      <c r="F22140" s="7">
        <f t="shared" si="932"/>
        <v>2.0956800000000002</v>
      </c>
    </row>
    <row r="22141" spans="1:6" x14ac:dyDescent="0.25">
      <c r="A22141">
        <v>1960</v>
      </c>
      <c r="C22141" s="12">
        <v>22139</v>
      </c>
      <c r="D22141">
        <v>204</v>
      </c>
      <c r="F22141" s="7">
        <f t="shared" si="932"/>
        <v>5.7772800000000002</v>
      </c>
    </row>
    <row r="22142" spans="1:6" x14ac:dyDescent="0.25">
      <c r="A22142">
        <v>1960</v>
      </c>
      <c r="C22142" s="12">
        <v>22140</v>
      </c>
      <c r="D22142">
        <v>164.99999999999997</v>
      </c>
      <c r="F22142" s="7">
        <f t="shared" si="932"/>
        <v>4.6727999999999996</v>
      </c>
    </row>
    <row r="22143" spans="1:6" x14ac:dyDescent="0.25">
      <c r="A22143">
        <v>1960</v>
      </c>
      <c r="C22143" s="12">
        <v>22141</v>
      </c>
      <c r="D22143">
        <v>62</v>
      </c>
      <c r="F22143" s="7">
        <f t="shared" si="932"/>
        <v>1.7558400000000001</v>
      </c>
    </row>
    <row r="22144" spans="1:6" x14ac:dyDescent="0.25">
      <c r="A22144">
        <v>1960</v>
      </c>
      <c r="C22144" s="12">
        <v>22142</v>
      </c>
      <c r="D22144">
        <v>49.999999999999993</v>
      </c>
      <c r="F22144" s="7">
        <f t="shared" si="932"/>
        <v>1.4159999999999999</v>
      </c>
    </row>
    <row r="22145" spans="1:6" x14ac:dyDescent="0.25">
      <c r="A22145">
        <v>1960</v>
      </c>
      <c r="C22145" s="12">
        <v>22143</v>
      </c>
      <c r="D22145">
        <v>49</v>
      </c>
      <c r="F22145" s="7">
        <f t="shared" si="932"/>
        <v>1.38768</v>
      </c>
    </row>
    <row r="22146" spans="1:6" x14ac:dyDescent="0.25">
      <c r="A22146">
        <v>1960</v>
      </c>
      <c r="C22146" s="12">
        <v>22144</v>
      </c>
      <c r="D22146">
        <v>28</v>
      </c>
      <c r="F22146" s="7">
        <f t="shared" si="932"/>
        <v>0.79296</v>
      </c>
    </row>
    <row r="22147" spans="1:6" x14ac:dyDescent="0.25">
      <c r="A22147">
        <v>1960</v>
      </c>
      <c r="C22147" s="12">
        <v>22145</v>
      </c>
      <c r="D22147">
        <v>20</v>
      </c>
      <c r="F22147" s="7">
        <f t="shared" si="932"/>
        <v>0.56640000000000001</v>
      </c>
    </row>
    <row r="22148" spans="1:6" x14ac:dyDescent="0.25">
      <c r="A22148">
        <v>1960</v>
      </c>
      <c r="C22148" s="12">
        <v>22146</v>
      </c>
      <c r="D22148">
        <v>16</v>
      </c>
      <c r="F22148" s="7">
        <f t="shared" ref="F22148:F22211" si="933">IF(ISBLANK(D22148),"",D22148*0.02832)</f>
        <v>0.45312000000000002</v>
      </c>
    </row>
    <row r="22149" spans="1:6" x14ac:dyDescent="0.25">
      <c r="A22149">
        <v>1960</v>
      </c>
      <c r="C22149" s="12">
        <v>22147</v>
      </c>
      <c r="D22149">
        <v>12.999999999999998</v>
      </c>
      <c r="F22149" s="7">
        <f t="shared" si="933"/>
        <v>0.36815999999999999</v>
      </c>
    </row>
    <row r="22150" spans="1:6" x14ac:dyDescent="0.25">
      <c r="A22150">
        <v>1960</v>
      </c>
      <c r="C22150" s="12">
        <v>22148</v>
      </c>
      <c r="D22150">
        <v>11.999999999999998</v>
      </c>
      <c r="F22150" s="7">
        <f t="shared" si="933"/>
        <v>0.33983999999999998</v>
      </c>
    </row>
    <row r="22151" spans="1:6" x14ac:dyDescent="0.25">
      <c r="A22151">
        <v>1960</v>
      </c>
      <c r="C22151" s="12">
        <v>22149</v>
      </c>
      <c r="D22151">
        <v>11.999999999999998</v>
      </c>
      <c r="F22151" s="7">
        <f t="shared" si="933"/>
        <v>0.33983999999999998</v>
      </c>
    </row>
    <row r="22152" spans="1:6" x14ac:dyDescent="0.25">
      <c r="A22152">
        <v>1960</v>
      </c>
      <c r="C22152" s="12">
        <v>22150</v>
      </c>
      <c r="D22152">
        <v>11</v>
      </c>
      <c r="F22152" s="7">
        <f t="shared" si="933"/>
        <v>0.31152000000000002</v>
      </c>
    </row>
    <row r="22153" spans="1:6" x14ac:dyDescent="0.25">
      <c r="A22153">
        <v>1960</v>
      </c>
      <c r="C22153" s="12">
        <v>22151</v>
      </c>
      <c r="D22153">
        <v>11</v>
      </c>
      <c r="F22153" s="7">
        <f t="shared" si="933"/>
        <v>0.31152000000000002</v>
      </c>
    </row>
    <row r="22154" spans="1:6" x14ac:dyDescent="0.25">
      <c r="A22154">
        <v>1960</v>
      </c>
      <c r="C22154" s="12">
        <v>22152</v>
      </c>
      <c r="D22154">
        <v>9.9</v>
      </c>
      <c r="F22154" s="7">
        <f t="shared" si="933"/>
        <v>0.28036800000000001</v>
      </c>
    </row>
    <row r="22155" spans="1:6" x14ac:dyDescent="0.25">
      <c r="A22155">
        <v>1960</v>
      </c>
      <c r="C22155" s="12">
        <v>22153</v>
      </c>
      <c r="D22155">
        <v>8.8999999999999986</v>
      </c>
      <c r="F22155" s="7">
        <f t="shared" si="933"/>
        <v>0.25204799999999999</v>
      </c>
    </row>
    <row r="22156" spans="1:6" x14ac:dyDescent="0.25">
      <c r="A22156">
        <v>1960</v>
      </c>
      <c r="C22156" s="12">
        <v>22154</v>
      </c>
      <c r="D22156">
        <v>7.8</v>
      </c>
      <c r="F22156" s="7">
        <f t="shared" si="933"/>
        <v>0.22089600000000001</v>
      </c>
    </row>
    <row r="22157" spans="1:6" x14ac:dyDescent="0.25">
      <c r="A22157">
        <v>1960</v>
      </c>
      <c r="C22157" s="12">
        <v>22155</v>
      </c>
      <c r="D22157">
        <v>8.5</v>
      </c>
      <c r="F22157" s="7">
        <f t="shared" si="933"/>
        <v>0.24072000000000002</v>
      </c>
    </row>
    <row r="22158" spans="1:6" x14ac:dyDescent="0.25">
      <c r="A22158">
        <v>1960</v>
      </c>
      <c r="C22158" s="12">
        <v>22156</v>
      </c>
      <c r="D22158">
        <v>8.1999999999999993</v>
      </c>
      <c r="F22158" s="7">
        <f t="shared" si="933"/>
        <v>0.23222399999999999</v>
      </c>
    </row>
    <row r="22159" spans="1:6" x14ac:dyDescent="0.25">
      <c r="A22159">
        <v>1960</v>
      </c>
      <c r="C22159" s="12">
        <v>22157</v>
      </c>
      <c r="D22159">
        <v>8.1999999999999993</v>
      </c>
      <c r="F22159" s="7">
        <f t="shared" si="933"/>
        <v>0.23222399999999999</v>
      </c>
    </row>
    <row r="22160" spans="1:6" x14ac:dyDescent="0.25">
      <c r="A22160">
        <v>1960</v>
      </c>
      <c r="C22160" s="12">
        <v>22158</v>
      </c>
      <c r="D22160">
        <v>8.1999999999999993</v>
      </c>
      <c r="F22160" s="7">
        <f t="shared" si="933"/>
        <v>0.23222399999999999</v>
      </c>
    </row>
    <row r="22161" spans="1:6" x14ac:dyDescent="0.25">
      <c r="A22161">
        <v>1960</v>
      </c>
      <c r="C22161" s="12">
        <v>22159</v>
      </c>
      <c r="D22161">
        <v>10</v>
      </c>
      <c r="F22161" s="7">
        <f t="shared" si="933"/>
        <v>0.28320000000000001</v>
      </c>
    </row>
    <row r="22162" spans="1:6" x14ac:dyDescent="0.25">
      <c r="A22162">
        <v>1960</v>
      </c>
      <c r="C22162" s="12">
        <v>22160</v>
      </c>
      <c r="D22162">
        <v>14</v>
      </c>
      <c r="F22162" s="7">
        <f t="shared" si="933"/>
        <v>0.39648</v>
      </c>
    </row>
    <row r="22163" spans="1:6" x14ac:dyDescent="0.25">
      <c r="A22163">
        <v>1960</v>
      </c>
      <c r="C22163" s="12">
        <v>22161</v>
      </c>
      <c r="D22163">
        <v>12.999999999999998</v>
      </c>
      <c r="F22163" s="7">
        <f t="shared" si="933"/>
        <v>0.36815999999999999</v>
      </c>
    </row>
    <row r="22164" spans="1:6" x14ac:dyDescent="0.25">
      <c r="A22164">
        <v>1960</v>
      </c>
      <c r="C22164" s="12">
        <v>22162</v>
      </c>
      <c r="D22164">
        <v>9.9</v>
      </c>
      <c r="F22164" s="7">
        <f t="shared" si="933"/>
        <v>0.28036800000000001</v>
      </c>
    </row>
    <row r="22165" spans="1:6" x14ac:dyDescent="0.25">
      <c r="A22165">
        <v>1960</v>
      </c>
      <c r="C22165" s="12">
        <v>22163</v>
      </c>
      <c r="D22165">
        <v>7.8</v>
      </c>
      <c r="F22165" s="7">
        <f t="shared" si="933"/>
        <v>0.22089600000000001</v>
      </c>
    </row>
    <row r="22166" spans="1:6" x14ac:dyDescent="0.25">
      <c r="A22166">
        <v>1960</v>
      </c>
      <c r="C22166" s="12">
        <v>22164</v>
      </c>
      <c r="D22166">
        <v>7.5</v>
      </c>
      <c r="F22166" s="7">
        <f t="shared" si="933"/>
        <v>0.21240000000000001</v>
      </c>
    </row>
    <row r="22167" spans="1:6" x14ac:dyDescent="0.25">
      <c r="A22167">
        <v>1960</v>
      </c>
      <c r="C22167" s="12">
        <v>22165</v>
      </c>
      <c r="D22167">
        <v>7.5</v>
      </c>
      <c r="F22167" s="7">
        <f t="shared" si="933"/>
        <v>0.21240000000000001</v>
      </c>
    </row>
    <row r="22168" spans="1:6" x14ac:dyDescent="0.25">
      <c r="A22168">
        <v>1960</v>
      </c>
      <c r="C22168" s="12">
        <v>22166</v>
      </c>
      <c r="D22168">
        <v>6.8999999999999995</v>
      </c>
      <c r="F22168" s="7">
        <f t="shared" si="933"/>
        <v>0.195408</v>
      </c>
    </row>
    <row r="22169" spans="1:6" x14ac:dyDescent="0.25">
      <c r="A22169">
        <v>1960</v>
      </c>
      <c r="C22169" s="12">
        <v>22167</v>
      </c>
      <c r="D22169">
        <v>6.6</v>
      </c>
      <c r="F22169" s="7">
        <f t="shared" si="933"/>
        <v>0.18691199999999999</v>
      </c>
    </row>
    <row r="22170" spans="1:6" x14ac:dyDescent="0.25">
      <c r="A22170">
        <v>1960</v>
      </c>
      <c r="C22170" s="12">
        <v>22168</v>
      </c>
      <c r="D22170">
        <v>7.1999999999999993</v>
      </c>
      <c r="F22170" s="7">
        <f t="shared" si="933"/>
        <v>0.203904</v>
      </c>
    </row>
    <row r="22171" spans="1:6" x14ac:dyDescent="0.25">
      <c r="A22171">
        <v>1960</v>
      </c>
      <c r="C22171" s="12">
        <v>22169</v>
      </c>
      <c r="D22171">
        <v>11.999999999999998</v>
      </c>
      <c r="F22171" s="7">
        <f t="shared" si="933"/>
        <v>0.33983999999999998</v>
      </c>
    </row>
    <row r="22172" spans="1:6" x14ac:dyDescent="0.25">
      <c r="A22172">
        <v>1960</v>
      </c>
      <c r="C22172" s="12">
        <v>22170</v>
      </c>
      <c r="D22172">
        <v>15</v>
      </c>
      <c r="F22172" s="7">
        <f t="shared" si="933"/>
        <v>0.42480000000000001</v>
      </c>
    </row>
    <row r="22173" spans="1:6" x14ac:dyDescent="0.25">
      <c r="A22173">
        <v>1960</v>
      </c>
      <c r="C22173" s="12">
        <v>22171</v>
      </c>
      <c r="D22173">
        <v>622</v>
      </c>
      <c r="F22173" s="7">
        <f t="shared" si="933"/>
        <v>17.61504</v>
      </c>
    </row>
    <row r="22174" spans="1:6" x14ac:dyDescent="0.25">
      <c r="A22174">
        <v>1960</v>
      </c>
      <c r="C22174" s="12">
        <v>22172</v>
      </c>
      <c r="D22174">
        <v>1460</v>
      </c>
      <c r="F22174" s="7">
        <f t="shared" si="933"/>
        <v>41.347200000000001</v>
      </c>
    </row>
    <row r="22175" spans="1:6" x14ac:dyDescent="0.25">
      <c r="A22175">
        <v>1960</v>
      </c>
      <c r="C22175" s="12">
        <v>22173</v>
      </c>
      <c r="D22175">
        <v>586</v>
      </c>
      <c r="F22175" s="7">
        <f t="shared" si="933"/>
        <v>16.59552</v>
      </c>
    </row>
    <row r="22176" spans="1:6" x14ac:dyDescent="0.25">
      <c r="A22176">
        <v>1960</v>
      </c>
      <c r="C22176" s="12">
        <v>22174</v>
      </c>
      <c r="D22176">
        <v>243.99999999999997</v>
      </c>
      <c r="F22176" s="7">
        <f t="shared" si="933"/>
        <v>6.9100799999999998</v>
      </c>
    </row>
    <row r="22177" spans="1:6" x14ac:dyDescent="0.25">
      <c r="A22177">
        <v>1960</v>
      </c>
      <c r="C22177" s="12">
        <v>22175</v>
      </c>
      <c r="D22177">
        <v>121.99999999999999</v>
      </c>
      <c r="F22177" s="7">
        <f t="shared" si="933"/>
        <v>3.4550399999999999</v>
      </c>
    </row>
    <row r="22178" spans="1:6" x14ac:dyDescent="0.25">
      <c r="A22178">
        <v>1960</v>
      </c>
      <c r="C22178" s="12">
        <v>22176</v>
      </c>
      <c r="D22178">
        <v>70</v>
      </c>
      <c r="F22178" s="7">
        <f t="shared" si="933"/>
        <v>1.9824000000000002</v>
      </c>
    </row>
    <row r="22179" spans="1:6" x14ac:dyDescent="0.25">
      <c r="A22179">
        <v>1960</v>
      </c>
      <c r="C22179" s="12">
        <v>22177</v>
      </c>
      <c r="D22179">
        <v>47.999999999999993</v>
      </c>
      <c r="F22179" s="7">
        <f t="shared" si="933"/>
        <v>1.3593599999999999</v>
      </c>
    </row>
    <row r="22180" spans="1:6" x14ac:dyDescent="0.25">
      <c r="A22180">
        <v>1960</v>
      </c>
      <c r="C22180" s="12">
        <v>22178</v>
      </c>
      <c r="D22180">
        <v>47.999999999999993</v>
      </c>
      <c r="F22180" s="7">
        <f t="shared" si="933"/>
        <v>1.3593599999999999</v>
      </c>
    </row>
    <row r="22181" spans="1:6" x14ac:dyDescent="0.25">
      <c r="A22181">
        <v>1960</v>
      </c>
      <c r="C22181" s="12">
        <v>22179</v>
      </c>
      <c r="D22181">
        <v>83</v>
      </c>
      <c r="F22181" s="7">
        <f t="shared" si="933"/>
        <v>2.3505600000000002</v>
      </c>
    </row>
    <row r="22182" spans="1:6" x14ac:dyDescent="0.25">
      <c r="A22182">
        <v>1960</v>
      </c>
      <c r="C22182" s="12">
        <v>22180</v>
      </c>
      <c r="D22182">
        <v>106</v>
      </c>
      <c r="F22182" s="7">
        <f t="shared" si="933"/>
        <v>3.0019200000000001</v>
      </c>
    </row>
    <row r="22183" spans="1:6" x14ac:dyDescent="0.25">
      <c r="A22183">
        <v>1960</v>
      </c>
      <c r="C22183" s="12">
        <v>22181</v>
      </c>
      <c r="D22183">
        <v>81.999999999999986</v>
      </c>
      <c r="F22183" s="7">
        <f t="shared" si="933"/>
        <v>2.3222399999999999</v>
      </c>
    </row>
    <row r="22184" spans="1:6" x14ac:dyDescent="0.25">
      <c r="A22184">
        <v>1960</v>
      </c>
      <c r="C22184" s="12">
        <v>22182</v>
      </c>
      <c r="D22184">
        <v>51.999999999999993</v>
      </c>
      <c r="F22184" s="7">
        <f t="shared" si="933"/>
        <v>1.4726399999999999</v>
      </c>
    </row>
    <row r="22185" spans="1:6" x14ac:dyDescent="0.25">
      <c r="A22185">
        <v>1960</v>
      </c>
      <c r="C22185" s="12">
        <v>22183</v>
      </c>
      <c r="D22185">
        <v>36</v>
      </c>
      <c r="F22185" s="7">
        <f t="shared" si="933"/>
        <v>1.01952</v>
      </c>
    </row>
    <row r="22186" spans="1:6" x14ac:dyDescent="0.25">
      <c r="A22186">
        <v>1960</v>
      </c>
      <c r="C22186" s="12">
        <v>22184</v>
      </c>
      <c r="D22186">
        <v>28</v>
      </c>
      <c r="F22186" s="7">
        <f t="shared" si="933"/>
        <v>0.79296</v>
      </c>
    </row>
    <row r="22187" spans="1:6" x14ac:dyDescent="0.25">
      <c r="A22187">
        <v>1960</v>
      </c>
      <c r="C22187" s="12">
        <v>22185</v>
      </c>
      <c r="D22187">
        <v>24.999999999999996</v>
      </c>
      <c r="F22187" s="7">
        <f t="shared" si="933"/>
        <v>0.70799999999999996</v>
      </c>
    </row>
    <row r="22188" spans="1:6" x14ac:dyDescent="0.25">
      <c r="A22188">
        <v>1960</v>
      </c>
      <c r="C22188" s="12">
        <v>22186</v>
      </c>
      <c r="D22188">
        <v>24.999999999999996</v>
      </c>
      <c r="F22188" s="7">
        <f t="shared" si="933"/>
        <v>0.70799999999999996</v>
      </c>
    </row>
    <row r="22189" spans="1:6" x14ac:dyDescent="0.25">
      <c r="A22189">
        <v>1960</v>
      </c>
      <c r="C22189" s="12">
        <v>22187</v>
      </c>
      <c r="D22189">
        <v>23.999999999999996</v>
      </c>
      <c r="F22189" s="7">
        <f t="shared" si="933"/>
        <v>0.67967999999999995</v>
      </c>
    </row>
    <row r="22190" spans="1:6" x14ac:dyDescent="0.25">
      <c r="A22190">
        <v>1960</v>
      </c>
      <c r="C22190" s="12">
        <v>22188</v>
      </c>
      <c r="D22190">
        <v>24.999999999999996</v>
      </c>
      <c r="F22190" s="7">
        <f t="shared" si="933"/>
        <v>0.70799999999999996</v>
      </c>
    </row>
    <row r="22191" spans="1:6" x14ac:dyDescent="0.25">
      <c r="A22191">
        <v>1960</v>
      </c>
      <c r="C22191" s="12">
        <v>22189</v>
      </c>
      <c r="D22191">
        <v>58</v>
      </c>
      <c r="F22191" s="7">
        <f t="shared" si="933"/>
        <v>1.64256</v>
      </c>
    </row>
    <row r="22192" spans="1:6" x14ac:dyDescent="0.25">
      <c r="A22192">
        <v>1960</v>
      </c>
      <c r="C22192" s="12">
        <v>22190</v>
      </c>
      <c r="D22192">
        <v>120</v>
      </c>
      <c r="F22192" s="7">
        <f t="shared" si="933"/>
        <v>3.3984000000000001</v>
      </c>
    </row>
    <row r="22193" spans="1:6" x14ac:dyDescent="0.25">
      <c r="A22193">
        <v>1960</v>
      </c>
      <c r="C22193" s="12">
        <v>22191</v>
      </c>
      <c r="D22193">
        <v>81.999999999999986</v>
      </c>
      <c r="F22193" s="7">
        <f t="shared" si="933"/>
        <v>2.3222399999999999</v>
      </c>
    </row>
    <row r="22194" spans="1:6" x14ac:dyDescent="0.25">
      <c r="A22194">
        <v>1960</v>
      </c>
      <c r="C22194" s="12">
        <v>22192</v>
      </c>
      <c r="D22194">
        <v>47.999999999999993</v>
      </c>
      <c r="F22194" s="7">
        <f t="shared" si="933"/>
        <v>1.3593599999999999</v>
      </c>
    </row>
    <row r="22195" spans="1:6" x14ac:dyDescent="0.25">
      <c r="A22195">
        <v>1960</v>
      </c>
      <c r="C22195" s="12">
        <v>22193</v>
      </c>
      <c r="D22195">
        <v>32</v>
      </c>
      <c r="F22195" s="7">
        <f t="shared" si="933"/>
        <v>0.90624000000000005</v>
      </c>
    </row>
    <row r="22196" spans="1:6" x14ac:dyDescent="0.25">
      <c r="A22196">
        <v>1960</v>
      </c>
      <c r="C22196" s="12">
        <v>22194</v>
      </c>
      <c r="D22196">
        <v>24.999999999999996</v>
      </c>
      <c r="F22196" s="7">
        <f t="shared" si="933"/>
        <v>0.70799999999999996</v>
      </c>
    </row>
    <row r="22197" spans="1:6" x14ac:dyDescent="0.25">
      <c r="A22197">
        <v>1960</v>
      </c>
      <c r="C22197" s="12">
        <v>22195</v>
      </c>
      <c r="D22197">
        <v>24.999999999999996</v>
      </c>
      <c r="F22197" s="7">
        <f t="shared" si="933"/>
        <v>0.70799999999999996</v>
      </c>
    </row>
    <row r="22198" spans="1:6" x14ac:dyDescent="0.25">
      <c r="A22198">
        <v>1960</v>
      </c>
      <c r="C22198" s="12">
        <v>22196</v>
      </c>
      <c r="D22198">
        <v>23.999999999999996</v>
      </c>
      <c r="F22198" s="7">
        <f t="shared" si="933"/>
        <v>0.67967999999999995</v>
      </c>
    </row>
    <row r="22199" spans="1:6" x14ac:dyDescent="0.25">
      <c r="A22199">
        <v>1960</v>
      </c>
      <c r="C22199" s="12">
        <v>22197</v>
      </c>
      <c r="D22199">
        <v>23</v>
      </c>
      <c r="F22199" s="7">
        <f t="shared" si="933"/>
        <v>0.65136000000000005</v>
      </c>
    </row>
    <row r="22200" spans="1:6" x14ac:dyDescent="0.25">
      <c r="A22200">
        <v>1960</v>
      </c>
      <c r="C22200" s="12">
        <v>22198</v>
      </c>
      <c r="D22200">
        <v>23</v>
      </c>
      <c r="F22200" s="7">
        <f t="shared" si="933"/>
        <v>0.65136000000000005</v>
      </c>
    </row>
    <row r="22201" spans="1:6" x14ac:dyDescent="0.25">
      <c r="A22201">
        <v>1960</v>
      </c>
      <c r="C22201" s="12">
        <v>22199</v>
      </c>
      <c r="D22201">
        <v>23</v>
      </c>
      <c r="F22201" s="7">
        <f t="shared" si="933"/>
        <v>0.65136000000000005</v>
      </c>
    </row>
    <row r="22202" spans="1:6" x14ac:dyDescent="0.25">
      <c r="A22202">
        <v>1960</v>
      </c>
      <c r="C22202" s="12">
        <v>22200</v>
      </c>
      <c r="D22202">
        <v>22</v>
      </c>
      <c r="F22202" s="7">
        <f t="shared" si="933"/>
        <v>0.62304000000000004</v>
      </c>
    </row>
    <row r="22203" spans="1:6" x14ac:dyDescent="0.25">
      <c r="A22203">
        <v>1960</v>
      </c>
      <c r="C22203" s="12">
        <v>22201</v>
      </c>
      <c r="D22203">
        <v>21</v>
      </c>
      <c r="F22203" s="7">
        <f t="shared" si="933"/>
        <v>0.59472000000000003</v>
      </c>
    </row>
    <row r="22204" spans="1:6" x14ac:dyDescent="0.25">
      <c r="A22204">
        <v>1960</v>
      </c>
      <c r="C22204" s="12">
        <v>22202</v>
      </c>
      <c r="D22204">
        <v>20</v>
      </c>
      <c r="F22204" s="7">
        <f t="shared" si="933"/>
        <v>0.56640000000000001</v>
      </c>
    </row>
    <row r="22205" spans="1:6" x14ac:dyDescent="0.25">
      <c r="A22205">
        <v>1960</v>
      </c>
      <c r="C22205" s="12">
        <v>22203</v>
      </c>
      <c r="D22205">
        <v>20</v>
      </c>
      <c r="F22205" s="7">
        <f t="shared" si="933"/>
        <v>0.56640000000000001</v>
      </c>
    </row>
    <row r="22206" spans="1:6" x14ac:dyDescent="0.25">
      <c r="A22206">
        <v>1960</v>
      </c>
      <c r="C22206" s="12">
        <v>22204</v>
      </c>
      <c r="D22206">
        <v>21</v>
      </c>
      <c r="F22206" s="7">
        <f t="shared" si="933"/>
        <v>0.59472000000000003</v>
      </c>
    </row>
    <row r="22207" spans="1:6" x14ac:dyDescent="0.25">
      <c r="A22207">
        <v>1960</v>
      </c>
      <c r="C22207" s="12">
        <v>22205</v>
      </c>
      <c r="D22207">
        <v>21</v>
      </c>
      <c r="F22207" s="7">
        <f t="shared" si="933"/>
        <v>0.59472000000000003</v>
      </c>
    </row>
    <row r="22208" spans="1:6" x14ac:dyDescent="0.25">
      <c r="A22208">
        <v>1960</v>
      </c>
      <c r="C22208" s="12">
        <v>22206</v>
      </c>
      <c r="D22208">
        <v>21</v>
      </c>
      <c r="F22208" s="7">
        <f t="shared" si="933"/>
        <v>0.59472000000000003</v>
      </c>
    </row>
    <row r="22209" spans="1:6" x14ac:dyDescent="0.25">
      <c r="A22209">
        <v>1960</v>
      </c>
      <c r="C22209" s="12">
        <v>22207</v>
      </c>
      <c r="D22209">
        <v>20</v>
      </c>
      <c r="F22209" s="7">
        <f t="shared" si="933"/>
        <v>0.56640000000000001</v>
      </c>
    </row>
    <row r="22210" spans="1:6" x14ac:dyDescent="0.25">
      <c r="A22210">
        <v>1960</v>
      </c>
      <c r="C22210" s="12">
        <v>22208</v>
      </c>
      <c r="D22210">
        <v>23.999999999999996</v>
      </c>
      <c r="F22210" s="7">
        <f t="shared" si="933"/>
        <v>0.67967999999999995</v>
      </c>
    </row>
    <row r="22211" spans="1:6" x14ac:dyDescent="0.25">
      <c r="A22211">
        <v>1960</v>
      </c>
      <c r="C22211" s="12">
        <v>22209</v>
      </c>
      <c r="D22211">
        <v>38.999999999999993</v>
      </c>
      <c r="F22211" s="7">
        <f t="shared" si="933"/>
        <v>1.1044799999999999</v>
      </c>
    </row>
    <row r="22212" spans="1:6" x14ac:dyDescent="0.25">
      <c r="A22212">
        <v>1960</v>
      </c>
      <c r="C22212" s="12">
        <v>22210</v>
      </c>
      <c r="D22212">
        <v>56</v>
      </c>
      <c r="F22212" s="7">
        <f t="shared" ref="F22212:F22275" si="934">IF(ISBLANK(D22212),"",D22212*0.02832)</f>
        <v>1.58592</v>
      </c>
    </row>
    <row r="22213" spans="1:6" x14ac:dyDescent="0.25">
      <c r="A22213">
        <v>1960</v>
      </c>
      <c r="C22213" s="12">
        <v>22211</v>
      </c>
      <c r="D22213">
        <v>66</v>
      </c>
      <c r="F22213" s="7">
        <f t="shared" si="934"/>
        <v>1.8691200000000001</v>
      </c>
    </row>
    <row r="22214" spans="1:6" x14ac:dyDescent="0.25">
      <c r="A22214">
        <v>1960</v>
      </c>
      <c r="C22214" s="12">
        <v>22212</v>
      </c>
      <c r="D22214">
        <v>45</v>
      </c>
      <c r="F22214" s="7">
        <f t="shared" si="934"/>
        <v>1.2744</v>
      </c>
    </row>
    <row r="22215" spans="1:6" x14ac:dyDescent="0.25">
      <c r="A22215">
        <v>1960</v>
      </c>
      <c r="C22215" s="12">
        <v>22213</v>
      </c>
      <c r="D22215">
        <v>30</v>
      </c>
      <c r="F22215" s="7">
        <f t="shared" si="934"/>
        <v>0.84960000000000002</v>
      </c>
    </row>
    <row r="22216" spans="1:6" x14ac:dyDescent="0.25">
      <c r="A22216">
        <v>1960</v>
      </c>
      <c r="C22216" s="12">
        <v>22214</v>
      </c>
      <c r="D22216">
        <v>23.999999999999996</v>
      </c>
      <c r="F22216" s="7">
        <f t="shared" si="934"/>
        <v>0.67967999999999995</v>
      </c>
    </row>
    <row r="22217" spans="1:6" x14ac:dyDescent="0.25">
      <c r="A22217">
        <v>1960</v>
      </c>
      <c r="C22217" s="12">
        <v>22215</v>
      </c>
      <c r="D22217">
        <v>23.999999999999996</v>
      </c>
      <c r="F22217" s="7">
        <f t="shared" si="934"/>
        <v>0.67967999999999995</v>
      </c>
    </row>
    <row r="22218" spans="1:6" x14ac:dyDescent="0.25">
      <c r="A22218">
        <v>1960</v>
      </c>
      <c r="C22218" s="12">
        <v>22216</v>
      </c>
      <c r="D22218">
        <v>23.999999999999996</v>
      </c>
      <c r="F22218" s="7">
        <f t="shared" si="934"/>
        <v>0.67967999999999995</v>
      </c>
    </row>
    <row r="22219" spans="1:6" x14ac:dyDescent="0.25">
      <c r="A22219">
        <v>1960</v>
      </c>
      <c r="C22219" s="12">
        <v>22217</v>
      </c>
      <c r="D22219">
        <v>34</v>
      </c>
      <c r="F22219" s="7">
        <f t="shared" si="934"/>
        <v>0.96288000000000007</v>
      </c>
    </row>
    <row r="22220" spans="1:6" x14ac:dyDescent="0.25">
      <c r="A22220">
        <v>1960</v>
      </c>
      <c r="C22220" s="12">
        <v>22218</v>
      </c>
      <c r="D22220">
        <v>45</v>
      </c>
      <c r="F22220" s="7">
        <f t="shared" si="934"/>
        <v>1.2744</v>
      </c>
    </row>
    <row r="22221" spans="1:6" x14ac:dyDescent="0.25">
      <c r="A22221">
        <v>1960</v>
      </c>
      <c r="C22221" s="12">
        <v>22219</v>
      </c>
      <c r="D22221">
        <v>77.999999999999986</v>
      </c>
      <c r="F22221" s="7">
        <f t="shared" si="934"/>
        <v>2.2089599999999998</v>
      </c>
    </row>
    <row r="22222" spans="1:6" x14ac:dyDescent="0.25">
      <c r="A22222">
        <v>1960</v>
      </c>
      <c r="C22222" s="12">
        <v>22220</v>
      </c>
      <c r="D22222">
        <v>72</v>
      </c>
      <c r="F22222" s="7">
        <f t="shared" si="934"/>
        <v>2.03904</v>
      </c>
    </row>
    <row r="22223" spans="1:6" x14ac:dyDescent="0.25">
      <c r="A22223">
        <v>1960</v>
      </c>
      <c r="C22223" s="12">
        <v>22221</v>
      </c>
      <c r="D22223">
        <v>55</v>
      </c>
      <c r="F22223" s="7">
        <f t="shared" si="934"/>
        <v>1.5576000000000001</v>
      </c>
    </row>
    <row r="22224" spans="1:6" x14ac:dyDescent="0.25">
      <c r="A22224">
        <v>1960</v>
      </c>
      <c r="C22224" s="12">
        <v>22222</v>
      </c>
      <c r="D22224">
        <v>47.999999999999993</v>
      </c>
      <c r="F22224" s="7">
        <f t="shared" si="934"/>
        <v>1.3593599999999999</v>
      </c>
    </row>
    <row r="22225" spans="1:6" x14ac:dyDescent="0.25">
      <c r="A22225">
        <v>1960</v>
      </c>
      <c r="C22225" s="12">
        <v>22223</v>
      </c>
      <c r="D22225">
        <v>44</v>
      </c>
      <c r="F22225" s="7">
        <f t="shared" si="934"/>
        <v>1.2460800000000001</v>
      </c>
    </row>
    <row r="22226" spans="1:6" x14ac:dyDescent="0.25">
      <c r="A22226">
        <v>1960</v>
      </c>
      <c r="C22226" s="12">
        <v>22224</v>
      </c>
      <c r="D22226">
        <v>36</v>
      </c>
      <c r="F22226" s="7">
        <f t="shared" si="934"/>
        <v>1.01952</v>
      </c>
    </row>
    <row r="22227" spans="1:6" x14ac:dyDescent="0.25">
      <c r="A22227">
        <v>1960</v>
      </c>
      <c r="C22227" s="12">
        <v>22225</v>
      </c>
      <c r="D22227">
        <v>32</v>
      </c>
      <c r="F22227" s="7">
        <f t="shared" si="934"/>
        <v>0.90624000000000005</v>
      </c>
    </row>
    <row r="22228" spans="1:6" x14ac:dyDescent="0.25">
      <c r="A22228">
        <v>1960</v>
      </c>
      <c r="C22228" s="12">
        <v>22226</v>
      </c>
      <c r="D22228">
        <v>30</v>
      </c>
      <c r="F22228" s="7">
        <f t="shared" si="934"/>
        <v>0.84960000000000002</v>
      </c>
    </row>
    <row r="22229" spans="1:6" x14ac:dyDescent="0.25">
      <c r="A22229">
        <v>1960</v>
      </c>
      <c r="C22229" s="12">
        <v>22227</v>
      </c>
      <c r="D22229">
        <v>30</v>
      </c>
      <c r="F22229" s="7">
        <f t="shared" si="934"/>
        <v>0.84960000000000002</v>
      </c>
    </row>
    <row r="22230" spans="1:6" x14ac:dyDescent="0.25">
      <c r="A22230">
        <v>1960</v>
      </c>
      <c r="C22230" s="12">
        <v>22228</v>
      </c>
      <c r="D22230">
        <v>29</v>
      </c>
      <c r="F22230" s="7">
        <f t="shared" si="934"/>
        <v>0.82128000000000001</v>
      </c>
    </row>
    <row r="22231" spans="1:6" x14ac:dyDescent="0.25">
      <c r="A22231">
        <v>1960</v>
      </c>
      <c r="C22231" s="12">
        <v>22229</v>
      </c>
      <c r="D22231">
        <v>30</v>
      </c>
      <c r="F22231" s="7">
        <f t="shared" si="934"/>
        <v>0.84960000000000002</v>
      </c>
    </row>
    <row r="22232" spans="1:6" x14ac:dyDescent="0.25">
      <c r="A22232">
        <v>1960</v>
      </c>
      <c r="C22232" s="12">
        <v>22230</v>
      </c>
      <c r="D22232">
        <v>34</v>
      </c>
      <c r="F22232" s="7">
        <f t="shared" si="934"/>
        <v>0.96288000000000007</v>
      </c>
    </row>
    <row r="22233" spans="1:6" x14ac:dyDescent="0.25">
      <c r="A22233">
        <v>1960</v>
      </c>
      <c r="C22233" s="12">
        <v>22231</v>
      </c>
      <c r="D22233">
        <v>40.999999999999993</v>
      </c>
      <c r="F22233" s="7">
        <f t="shared" si="934"/>
        <v>1.1611199999999999</v>
      </c>
    </row>
    <row r="22234" spans="1:6" x14ac:dyDescent="0.25">
      <c r="A22234">
        <v>1960</v>
      </c>
      <c r="C22234" s="12">
        <v>22232</v>
      </c>
      <c r="D22234">
        <v>53.999999999999993</v>
      </c>
      <c r="F22234" s="7">
        <f t="shared" si="934"/>
        <v>1.52928</v>
      </c>
    </row>
    <row r="22235" spans="1:6" x14ac:dyDescent="0.25">
      <c r="A22235">
        <v>1960</v>
      </c>
      <c r="C22235" s="12">
        <v>22233</v>
      </c>
      <c r="D22235">
        <v>40</v>
      </c>
      <c r="F22235" s="7">
        <f t="shared" si="934"/>
        <v>1.1328</v>
      </c>
    </row>
    <row r="22236" spans="1:6" x14ac:dyDescent="0.25">
      <c r="A22236">
        <v>1960</v>
      </c>
      <c r="C22236" s="12">
        <v>22234</v>
      </c>
      <c r="D22236">
        <v>32</v>
      </c>
      <c r="F22236" s="7">
        <f t="shared" si="934"/>
        <v>0.90624000000000005</v>
      </c>
    </row>
    <row r="22237" spans="1:6" x14ac:dyDescent="0.25">
      <c r="A22237">
        <v>1960</v>
      </c>
      <c r="C22237" s="12">
        <v>22235</v>
      </c>
      <c r="D22237">
        <v>28</v>
      </c>
      <c r="F22237" s="7">
        <f t="shared" si="934"/>
        <v>0.79296</v>
      </c>
    </row>
    <row r="22238" spans="1:6" x14ac:dyDescent="0.25">
      <c r="A22238">
        <v>1960</v>
      </c>
      <c r="C22238" s="12">
        <v>22236</v>
      </c>
      <c r="D22238">
        <v>28</v>
      </c>
      <c r="F22238" s="7">
        <f t="shared" si="934"/>
        <v>0.79296</v>
      </c>
    </row>
    <row r="22239" spans="1:6" x14ac:dyDescent="0.25">
      <c r="A22239">
        <v>1960</v>
      </c>
      <c r="C22239" s="12">
        <v>22237</v>
      </c>
      <c r="D22239">
        <v>28</v>
      </c>
      <c r="F22239" s="7">
        <f t="shared" si="934"/>
        <v>0.79296</v>
      </c>
    </row>
    <row r="22240" spans="1:6" x14ac:dyDescent="0.25">
      <c r="A22240">
        <v>1960</v>
      </c>
      <c r="C22240" s="12">
        <v>22238</v>
      </c>
      <c r="D22240">
        <v>24.999999999999996</v>
      </c>
      <c r="F22240" s="7">
        <f t="shared" si="934"/>
        <v>0.70799999999999996</v>
      </c>
    </row>
    <row r="22241" spans="1:6" x14ac:dyDescent="0.25">
      <c r="A22241">
        <v>1960</v>
      </c>
      <c r="C22241" s="12">
        <v>22239</v>
      </c>
      <c r="D22241">
        <v>24.999999999999996</v>
      </c>
      <c r="F22241" s="7">
        <f t="shared" si="934"/>
        <v>0.70799999999999996</v>
      </c>
    </row>
    <row r="22242" spans="1:6" x14ac:dyDescent="0.25">
      <c r="A22242">
        <v>1960</v>
      </c>
      <c r="C22242" s="12">
        <v>22240</v>
      </c>
      <c r="D22242">
        <v>23.999999999999996</v>
      </c>
      <c r="F22242" s="7">
        <f t="shared" si="934"/>
        <v>0.67967999999999995</v>
      </c>
    </row>
    <row r="22243" spans="1:6" x14ac:dyDescent="0.25">
      <c r="A22243">
        <v>1960</v>
      </c>
      <c r="C22243" s="12">
        <v>22241</v>
      </c>
      <c r="D22243">
        <v>23.999999999999996</v>
      </c>
      <c r="F22243" s="7">
        <f t="shared" si="934"/>
        <v>0.67967999999999995</v>
      </c>
    </row>
    <row r="22244" spans="1:6" x14ac:dyDescent="0.25">
      <c r="A22244">
        <v>1960</v>
      </c>
      <c r="C22244" s="12">
        <v>22242</v>
      </c>
      <c r="D22244">
        <v>23</v>
      </c>
      <c r="F22244" s="7">
        <f t="shared" si="934"/>
        <v>0.65136000000000005</v>
      </c>
    </row>
    <row r="22245" spans="1:6" x14ac:dyDescent="0.25">
      <c r="A22245">
        <v>1960</v>
      </c>
      <c r="C22245" s="12">
        <v>22243</v>
      </c>
      <c r="D22245">
        <v>23</v>
      </c>
      <c r="F22245" s="7">
        <f t="shared" si="934"/>
        <v>0.65136000000000005</v>
      </c>
    </row>
    <row r="22246" spans="1:6" x14ac:dyDescent="0.25">
      <c r="A22246">
        <v>1960</v>
      </c>
      <c r="C22246" s="12">
        <v>22244</v>
      </c>
      <c r="D22246">
        <v>22</v>
      </c>
      <c r="F22246" s="7">
        <f t="shared" si="934"/>
        <v>0.62304000000000004</v>
      </c>
    </row>
    <row r="22247" spans="1:6" x14ac:dyDescent="0.25">
      <c r="A22247">
        <v>1960</v>
      </c>
      <c r="C22247" s="12">
        <v>22245</v>
      </c>
      <c r="D22247">
        <v>22</v>
      </c>
      <c r="F22247" s="7">
        <f t="shared" si="934"/>
        <v>0.62304000000000004</v>
      </c>
    </row>
    <row r="22248" spans="1:6" x14ac:dyDescent="0.25">
      <c r="A22248">
        <v>1960</v>
      </c>
      <c r="C22248" s="12">
        <v>22246</v>
      </c>
      <c r="D22248">
        <v>22</v>
      </c>
      <c r="F22248" s="7">
        <f t="shared" si="934"/>
        <v>0.62304000000000004</v>
      </c>
    </row>
    <row r="22249" spans="1:6" x14ac:dyDescent="0.25">
      <c r="A22249">
        <v>1960</v>
      </c>
      <c r="C22249" s="12">
        <v>22247</v>
      </c>
      <c r="D22249">
        <v>22</v>
      </c>
      <c r="F22249" s="7">
        <f t="shared" si="934"/>
        <v>0.62304000000000004</v>
      </c>
    </row>
    <row r="22250" spans="1:6" x14ac:dyDescent="0.25">
      <c r="A22250">
        <v>1960</v>
      </c>
      <c r="C22250" s="12">
        <v>22248</v>
      </c>
      <c r="D22250">
        <v>22</v>
      </c>
      <c r="F22250" s="7">
        <f t="shared" si="934"/>
        <v>0.62304000000000004</v>
      </c>
    </row>
    <row r="22251" spans="1:6" x14ac:dyDescent="0.25">
      <c r="A22251">
        <v>1960</v>
      </c>
      <c r="C22251" s="12">
        <v>22249</v>
      </c>
      <c r="D22251">
        <v>31</v>
      </c>
      <c r="F22251" s="7">
        <f t="shared" si="934"/>
        <v>0.87792000000000003</v>
      </c>
    </row>
    <row r="22252" spans="1:6" x14ac:dyDescent="0.25">
      <c r="A22252">
        <v>1960</v>
      </c>
      <c r="C22252" s="12">
        <v>22250</v>
      </c>
      <c r="D22252">
        <v>42</v>
      </c>
      <c r="F22252" s="7">
        <f t="shared" si="934"/>
        <v>1.1894400000000001</v>
      </c>
    </row>
    <row r="22253" spans="1:6" x14ac:dyDescent="0.25">
      <c r="A22253">
        <v>1960</v>
      </c>
      <c r="C22253" s="12">
        <v>22251</v>
      </c>
      <c r="D22253">
        <v>56.999999999999993</v>
      </c>
      <c r="F22253" s="7">
        <f t="shared" si="934"/>
        <v>1.6142399999999999</v>
      </c>
    </row>
    <row r="22254" spans="1:6" x14ac:dyDescent="0.25">
      <c r="A22254">
        <v>1960</v>
      </c>
      <c r="C22254" s="12">
        <v>22252</v>
      </c>
      <c r="D22254">
        <v>40.999999999999993</v>
      </c>
      <c r="F22254" s="7">
        <f t="shared" si="934"/>
        <v>1.1611199999999999</v>
      </c>
    </row>
    <row r="22255" spans="1:6" x14ac:dyDescent="0.25">
      <c r="A22255">
        <v>1960</v>
      </c>
      <c r="C22255" s="12">
        <v>22253</v>
      </c>
      <c r="D22255">
        <v>30</v>
      </c>
      <c r="F22255" s="7">
        <f t="shared" si="934"/>
        <v>0.84960000000000002</v>
      </c>
    </row>
    <row r="22256" spans="1:6" x14ac:dyDescent="0.25">
      <c r="A22256">
        <v>1960</v>
      </c>
      <c r="C22256" s="12">
        <v>22254</v>
      </c>
      <c r="D22256">
        <v>25.999999999999996</v>
      </c>
      <c r="F22256" s="7">
        <f t="shared" si="934"/>
        <v>0.73631999999999997</v>
      </c>
    </row>
    <row r="22257" spans="1:6" x14ac:dyDescent="0.25">
      <c r="A22257">
        <v>1960</v>
      </c>
      <c r="C22257" s="12">
        <v>22255</v>
      </c>
      <c r="D22257">
        <v>24.999999999999996</v>
      </c>
      <c r="F22257" s="7">
        <f t="shared" si="934"/>
        <v>0.70799999999999996</v>
      </c>
    </row>
    <row r="22258" spans="1:6" x14ac:dyDescent="0.25">
      <c r="A22258">
        <v>1960</v>
      </c>
      <c r="C22258" s="12">
        <v>22256</v>
      </c>
      <c r="D22258">
        <v>24.999999999999996</v>
      </c>
      <c r="F22258" s="7">
        <f t="shared" si="934"/>
        <v>0.70799999999999996</v>
      </c>
    </row>
    <row r="22259" spans="1:6" x14ac:dyDescent="0.25">
      <c r="A22259">
        <v>1960</v>
      </c>
      <c r="C22259" s="12">
        <v>22257</v>
      </c>
      <c r="D22259">
        <v>24.999999999999996</v>
      </c>
      <c r="F22259" s="7">
        <f t="shared" si="934"/>
        <v>0.70799999999999996</v>
      </c>
    </row>
    <row r="22260" spans="1:6" x14ac:dyDescent="0.25">
      <c r="A22260">
        <v>1960</v>
      </c>
      <c r="C22260" s="12">
        <v>22258</v>
      </c>
      <c r="D22260">
        <v>23.999999999999996</v>
      </c>
      <c r="F22260" s="7">
        <f t="shared" si="934"/>
        <v>0.67967999999999995</v>
      </c>
    </row>
    <row r="22261" spans="1:6" x14ac:dyDescent="0.25">
      <c r="A22261">
        <v>1960</v>
      </c>
      <c r="C22261" s="12">
        <v>22259</v>
      </c>
      <c r="D22261">
        <v>22</v>
      </c>
      <c r="F22261" s="7">
        <f t="shared" si="934"/>
        <v>0.62304000000000004</v>
      </c>
    </row>
    <row r="22262" spans="1:6" x14ac:dyDescent="0.25">
      <c r="A22262">
        <v>1960</v>
      </c>
      <c r="C22262" s="12">
        <v>22260</v>
      </c>
      <c r="D22262">
        <v>21</v>
      </c>
      <c r="F22262" s="7">
        <f t="shared" si="934"/>
        <v>0.59472000000000003</v>
      </c>
    </row>
    <row r="22263" spans="1:6" x14ac:dyDescent="0.25">
      <c r="A22263">
        <v>1960</v>
      </c>
      <c r="C22263" s="12">
        <v>22261</v>
      </c>
      <c r="D22263">
        <v>23.999999999999996</v>
      </c>
      <c r="F22263" s="7">
        <f t="shared" si="934"/>
        <v>0.67967999999999995</v>
      </c>
    </row>
    <row r="22264" spans="1:6" x14ac:dyDescent="0.25">
      <c r="A22264">
        <v>1960</v>
      </c>
      <c r="C22264" s="12">
        <v>22262</v>
      </c>
      <c r="D22264">
        <v>32</v>
      </c>
      <c r="F22264" s="7">
        <f t="shared" si="934"/>
        <v>0.90624000000000005</v>
      </c>
    </row>
    <row r="22265" spans="1:6" x14ac:dyDescent="0.25">
      <c r="A22265">
        <v>1960</v>
      </c>
      <c r="C22265" s="12">
        <v>22263</v>
      </c>
      <c r="D22265">
        <v>14</v>
      </c>
      <c r="F22265" s="7">
        <f t="shared" si="934"/>
        <v>0.39648</v>
      </c>
    </row>
    <row r="22266" spans="1:6" x14ac:dyDescent="0.25">
      <c r="A22266">
        <v>1960</v>
      </c>
      <c r="C22266" s="12">
        <v>22264</v>
      </c>
      <c r="D22266">
        <v>30</v>
      </c>
      <c r="F22266" s="7">
        <f t="shared" si="934"/>
        <v>0.84960000000000002</v>
      </c>
    </row>
    <row r="22267" spans="1:6" x14ac:dyDescent="0.25">
      <c r="A22267">
        <v>1960</v>
      </c>
      <c r="C22267" s="12">
        <v>22265</v>
      </c>
      <c r="D22267">
        <v>30</v>
      </c>
      <c r="F22267" s="7">
        <f t="shared" si="934"/>
        <v>0.84960000000000002</v>
      </c>
    </row>
    <row r="22268" spans="1:6" x14ac:dyDescent="0.25">
      <c r="A22268">
        <v>1960</v>
      </c>
      <c r="C22268" s="12">
        <v>22266</v>
      </c>
      <c r="D22268">
        <v>32</v>
      </c>
      <c r="F22268" s="7">
        <f t="shared" si="934"/>
        <v>0.90624000000000005</v>
      </c>
    </row>
    <row r="22269" spans="1:6" x14ac:dyDescent="0.25">
      <c r="A22269">
        <v>1960</v>
      </c>
      <c r="C22269" s="12">
        <v>22267</v>
      </c>
      <c r="D22269">
        <v>32</v>
      </c>
      <c r="F22269" s="7">
        <f t="shared" si="934"/>
        <v>0.90624000000000005</v>
      </c>
    </row>
    <row r="22270" spans="1:6" x14ac:dyDescent="0.25">
      <c r="A22270">
        <v>1960</v>
      </c>
      <c r="C22270" s="12">
        <v>22268</v>
      </c>
      <c r="D22270">
        <v>33</v>
      </c>
      <c r="F22270" s="7">
        <f t="shared" si="934"/>
        <v>0.93456000000000006</v>
      </c>
    </row>
    <row r="22271" spans="1:6" x14ac:dyDescent="0.25">
      <c r="A22271">
        <v>1960</v>
      </c>
      <c r="C22271" s="12">
        <v>22269</v>
      </c>
      <c r="D22271">
        <v>29</v>
      </c>
      <c r="F22271" s="7">
        <f t="shared" si="934"/>
        <v>0.82128000000000001</v>
      </c>
    </row>
    <row r="22272" spans="1:6" x14ac:dyDescent="0.25">
      <c r="A22272">
        <v>1960</v>
      </c>
      <c r="C22272" s="12">
        <v>22270</v>
      </c>
      <c r="D22272">
        <v>24.999999999999996</v>
      </c>
      <c r="F22272" s="7">
        <f t="shared" si="934"/>
        <v>0.70799999999999996</v>
      </c>
    </row>
    <row r="22273" spans="1:6" x14ac:dyDescent="0.25">
      <c r="A22273">
        <v>1960</v>
      </c>
      <c r="C22273" s="12">
        <v>22271</v>
      </c>
      <c r="D22273">
        <v>37</v>
      </c>
      <c r="F22273" s="7">
        <f t="shared" si="934"/>
        <v>1.0478400000000001</v>
      </c>
    </row>
    <row r="22274" spans="1:6" x14ac:dyDescent="0.25">
      <c r="A22274">
        <v>1960</v>
      </c>
      <c r="C22274" s="12">
        <v>22272</v>
      </c>
      <c r="D22274">
        <v>42.999999999999993</v>
      </c>
      <c r="F22274" s="7">
        <f t="shared" si="934"/>
        <v>1.21776</v>
      </c>
    </row>
    <row r="22275" spans="1:6" x14ac:dyDescent="0.25">
      <c r="A22275">
        <v>1960</v>
      </c>
      <c r="C22275" s="12">
        <v>22273</v>
      </c>
      <c r="D22275">
        <v>68</v>
      </c>
      <c r="F22275" s="7">
        <f t="shared" si="934"/>
        <v>1.9257600000000001</v>
      </c>
    </row>
    <row r="22276" spans="1:6" x14ac:dyDescent="0.25">
      <c r="A22276">
        <v>1960</v>
      </c>
      <c r="C22276" s="12">
        <v>22274</v>
      </c>
      <c r="D22276">
        <v>49.999999999999993</v>
      </c>
      <c r="F22276" s="7">
        <f t="shared" ref="F22276:F22339" si="935">IF(ISBLANK(D22276),"",D22276*0.02832)</f>
        <v>1.4159999999999999</v>
      </c>
    </row>
    <row r="22277" spans="1:6" x14ac:dyDescent="0.25">
      <c r="A22277">
        <v>1960</v>
      </c>
      <c r="C22277" s="12">
        <v>22275</v>
      </c>
      <c r="D22277">
        <v>32</v>
      </c>
      <c r="F22277" s="7">
        <f t="shared" si="935"/>
        <v>0.90624000000000005</v>
      </c>
    </row>
    <row r="22278" spans="1:6" x14ac:dyDescent="0.25">
      <c r="A22278">
        <v>1960</v>
      </c>
      <c r="C22278" s="12">
        <v>22276</v>
      </c>
      <c r="D22278">
        <v>25.999999999999996</v>
      </c>
      <c r="F22278" s="7">
        <f t="shared" si="935"/>
        <v>0.73631999999999997</v>
      </c>
    </row>
    <row r="22279" spans="1:6" x14ac:dyDescent="0.25">
      <c r="A22279">
        <v>1960</v>
      </c>
      <c r="C22279" s="12">
        <v>22277</v>
      </c>
      <c r="D22279">
        <v>28</v>
      </c>
      <c r="F22279" s="7">
        <f t="shared" si="935"/>
        <v>0.79296</v>
      </c>
    </row>
    <row r="22280" spans="1:6" x14ac:dyDescent="0.25">
      <c r="A22280">
        <v>1960</v>
      </c>
      <c r="C22280" s="12">
        <v>22278</v>
      </c>
      <c r="D22280">
        <v>33</v>
      </c>
      <c r="F22280" s="7">
        <f t="shared" si="935"/>
        <v>0.93456000000000006</v>
      </c>
    </row>
    <row r="22281" spans="1:6" x14ac:dyDescent="0.25">
      <c r="A22281">
        <v>1960</v>
      </c>
      <c r="C22281" s="12">
        <v>22279</v>
      </c>
      <c r="D22281">
        <v>36</v>
      </c>
      <c r="F22281" s="7">
        <f t="shared" si="935"/>
        <v>1.01952</v>
      </c>
    </row>
    <row r="22282" spans="1:6" x14ac:dyDescent="0.25">
      <c r="A22282">
        <v>1960</v>
      </c>
      <c r="C22282" s="12">
        <v>22280</v>
      </c>
      <c r="D22282">
        <v>42.999999999999993</v>
      </c>
      <c r="F22282" s="7">
        <f t="shared" si="935"/>
        <v>1.21776</v>
      </c>
    </row>
    <row r="22283" spans="1:6" x14ac:dyDescent="0.25">
      <c r="A22283">
        <v>1960</v>
      </c>
      <c r="C22283" s="12">
        <v>22281</v>
      </c>
      <c r="D22283">
        <v>74</v>
      </c>
      <c r="F22283" s="7">
        <f t="shared" si="935"/>
        <v>2.0956800000000002</v>
      </c>
    </row>
    <row r="22284" spans="1:6" x14ac:dyDescent="0.25">
      <c r="A22284">
        <v>1961</v>
      </c>
      <c r="C22284" s="12">
        <v>22282</v>
      </c>
      <c r="D22284">
        <v>240</v>
      </c>
      <c r="F22284" s="7">
        <f t="shared" si="935"/>
        <v>6.7968000000000002</v>
      </c>
    </row>
    <row r="22285" spans="1:6" x14ac:dyDescent="0.25">
      <c r="A22285">
        <v>1961</v>
      </c>
      <c r="C22285" s="12">
        <v>22283</v>
      </c>
      <c r="D22285">
        <v>466</v>
      </c>
      <c r="F22285" s="7">
        <f t="shared" si="935"/>
        <v>13.19712</v>
      </c>
    </row>
    <row r="22286" spans="1:6" x14ac:dyDescent="0.25">
      <c r="A22286">
        <v>1961</v>
      </c>
      <c r="C22286" s="12">
        <v>22284</v>
      </c>
      <c r="D22286">
        <v>290</v>
      </c>
      <c r="F22286" s="7">
        <f t="shared" si="935"/>
        <v>8.2127999999999997</v>
      </c>
    </row>
    <row r="22287" spans="1:6" x14ac:dyDescent="0.25">
      <c r="A22287">
        <v>1961</v>
      </c>
      <c r="C22287" s="12">
        <v>22285</v>
      </c>
      <c r="D22287">
        <v>160</v>
      </c>
      <c r="F22287" s="7">
        <f t="shared" si="935"/>
        <v>4.5312000000000001</v>
      </c>
    </row>
    <row r="22288" spans="1:6" x14ac:dyDescent="0.25">
      <c r="A22288">
        <v>1961</v>
      </c>
      <c r="C22288" s="12">
        <v>22286</v>
      </c>
      <c r="D22288">
        <v>97</v>
      </c>
      <c r="F22288" s="7">
        <f t="shared" si="935"/>
        <v>2.7470400000000001</v>
      </c>
    </row>
    <row r="22289" spans="1:6" x14ac:dyDescent="0.25">
      <c r="A22289">
        <v>1961</v>
      </c>
      <c r="C22289" s="12">
        <v>22287</v>
      </c>
      <c r="D22289">
        <v>74</v>
      </c>
      <c r="F22289" s="7">
        <f t="shared" si="935"/>
        <v>2.0956800000000002</v>
      </c>
    </row>
    <row r="22290" spans="1:6" x14ac:dyDescent="0.25">
      <c r="A22290">
        <v>1961</v>
      </c>
      <c r="C22290" s="12">
        <v>22288</v>
      </c>
      <c r="D22290">
        <v>70</v>
      </c>
      <c r="F22290" s="7">
        <f t="shared" si="935"/>
        <v>1.9824000000000002</v>
      </c>
    </row>
    <row r="22291" spans="1:6" x14ac:dyDescent="0.25">
      <c r="A22291">
        <v>1961</v>
      </c>
      <c r="C22291" s="12">
        <v>22289</v>
      </c>
      <c r="D22291">
        <v>77.999999999999986</v>
      </c>
      <c r="F22291" s="7">
        <f t="shared" si="935"/>
        <v>2.2089599999999998</v>
      </c>
    </row>
    <row r="22292" spans="1:6" x14ac:dyDescent="0.25">
      <c r="A22292">
        <v>1961</v>
      </c>
      <c r="C22292" s="12">
        <v>22290</v>
      </c>
      <c r="D22292">
        <v>74</v>
      </c>
      <c r="F22292" s="7">
        <f t="shared" si="935"/>
        <v>2.0956800000000002</v>
      </c>
    </row>
    <row r="22293" spans="1:6" x14ac:dyDescent="0.25">
      <c r="A22293">
        <v>1961</v>
      </c>
      <c r="C22293" s="12">
        <v>22291</v>
      </c>
      <c r="D22293">
        <v>56.999999999999993</v>
      </c>
      <c r="F22293" s="7">
        <f t="shared" si="935"/>
        <v>1.6142399999999999</v>
      </c>
    </row>
    <row r="22294" spans="1:6" x14ac:dyDescent="0.25">
      <c r="A22294">
        <v>1961</v>
      </c>
      <c r="C22294" s="12">
        <v>22292</v>
      </c>
      <c r="D22294">
        <v>49.999999999999993</v>
      </c>
      <c r="F22294" s="7">
        <f t="shared" si="935"/>
        <v>1.4159999999999999</v>
      </c>
    </row>
    <row r="22295" spans="1:6" x14ac:dyDescent="0.25">
      <c r="A22295">
        <v>1961</v>
      </c>
      <c r="C22295" s="12">
        <v>22293</v>
      </c>
      <c r="D22295">
        <v>45</v>
      </c>
      <c r="F22295" s="7">
        <f t="shared" si="935"/>
        <v>1.2744</v>
      </c>
    </row>
    <row r="22296" spans="1:6" x14ac:dyDescent="0.25">
      <c r="A22296">
        <v>1961</v>
      </c>
      <c r="C22296" s="12">
        <v>22294</v>
      </c>
      <c r="D22296">
        <v>44</v>
      </c>
      <c r="F22296" s="7">
        <f t="shared" si="935"/>
        <v>1.2460800000000001</v>
      </c>
    </row>
    <row r="22297" spans="1:6" x14ac:dyDescent="0.25">
      <c r="A22297">
        <v>1961</v>
      </c>
      <c r="C22297" s="12">
        <v>22295</v>
      </c>
      <c r="D22297">
        <v>45</v>
      </c>
      <c r="F22297" s="7">
        <f t="shared" si="935"/>
        <v>1.2744</v>
      </c>
    </row>
    <row r="22298" spans="1:6" x14ac:dyDescent="0.25">
      <c r="A22298">
        <v>1961</v>
      </c>
      <c r="C22298" s="12">
        <v>22296</v>
      </c>
      <c r="D22298">
        <v>77.999999999999986</v>
      </c>
      <c r="F22298" s="7">
        <f t="shared" si="935"/>
        <v>2.2089599999999998</v>
      </c>
    </row>
    <row r="22299" spans="1:6" x14ac:dyDescent="0.25">
      <c r="A22299">
        <v>1961</v>
      </c>
      <c r="C22299" s="12">
        <v>22297</v>
      </c>
      <c r="D22299">
        <v>142</v>
      </c>
      <c r="F22299" s="7">
        <f t="shared" si="935"/>
        <v>4.0214400000000001</v>
      </c>
    </row>
    <row r="22300" spans="1:6" x14ac:dyDescent="0.25">
      <c r="A22300">
        <v>1961</v>
      </c>
      <c r="C22300" s="12">
        <v>22298</v>
      </c>
      <c r="D22300">
        <v>125.99999999999999</v>
      </c>
      <c r="F22300" s="7">
        <f t="shared" si="935"/>
        <v>3.5683199999999999</v>
      </c>
    </row>
    <row r="22301" spans="1:6" x14ac:dyDescent="0.25">
      <c r="A22301">
        <v>1961</v>
      </c>
      <c r="C22301" s="12">
        <v>22299</v>
      </c>
      <c r="D22301">
        <v>88</v>
      </c>
      <c r="F22301" s="7">
        <f t="shared" si="935"/>
        <v>2.4921600000000002</v>
      </c>
    </row>
    <row r="22302" spans="1:6" x14ac:dyDescent="0.25">
      <c r="A22302">
        <v>1961</v>
      </c>
      <c r="C22302" s="12">
        <v>22300</v>
      </c>
      <c r="D22302">
        <v>70</v>
      </c>
      <c r="F22302" s="7">
        <f t="shared" si="935"/>
        <v>1.9824000000000002</v>
      </c>
    </row>
    <row r="22303" spans="1:6" x14ac:dyDescent="0.25">
      <c r="A22303">
        <v>1961</v>
      </c>
      <c r="C22303" s="12">
        <v>22301</v>
      </c>
      <c r="D22303">
        <v>40</v>
      </c>
      <c r="F22303" s="7">
        <f t="shared" si="935"/>
        <v>1.1328</v>
      </c>
    </row>
    <row r="22304" spans="1:6" x14ac:dyDescent="0.25">
      <c r="A22304">
        <v>1961</v>
      </c>
      <c r="C22304" s="12">
        <v>22302</v>
      </c>
      <c r="D22304">
        <v>42</v>
      </c>
      <c r="F22304" s="7">
        <f t="shared" si="935"/>
        <v>1.1894400000000001</v>
      </c>
    </row>
    <row r="22305" spans="1:6" x14ac:dyDescent="0.25">
      <c r="A22305">
        <v>1961</v>
      </c>
      <c r="C22305" s="12">
        <v>22303</v>
      </c>
      <c r="D22305">
        <v>47.999999999999993</v>
      </c>
      <c r="F22305" s="7">
        <f t="shared" si="935"/>
        <v>1.3593599999999999</v>
      </c>
    </row>
    <row r="22306" spans="1:6" x14ac:dyDescent="0.25">
      <c r="A22306">
        <v>1961</v>
      </c>
      <c r="C22306" s="12">
        <v>22304</v>
      </c>
      <c r="D22306">
        <v>42</v>
      </c>
      <c r="F22306" s="7">
        <f t="shared" si="935"/>
        <v>1.1894400000000001</v>
      </c>
    </row>
    <row r="22307" spans="1:6" x14ac:dyDescent="0.25">
      <c r="A22307">
        <v>1961</v>
      </c>
      <c r="C22307" s="12">
        <v>22305</v>
      </c>
      <c r="D22307">
        <v>40</v>
      </c>
      <c r="F22307" s="7">
        <f t="shared" si="935"/>
        <v>1.1328</v>
      </c>
    </row>
    <row r="22308" spans="1:6" x14ac:dyDescent="0.25">
      <c r="A22308">
        <v>1961</v>
      </c>
      <c r="C22308" s="12">
        <v>22306</v>
      </c>
      <c r="D22308">
        <v>38</v>
      </c>
      <c r="F22308" s="7">
        <f t="shared" si="935"/>
        <v>1.07616</v>
      </c>
    </row>
    <row r="22309" spans="1:6" x14ac:dyDescent="0.25">
      <c r="A22309">
        <v>1961</v>
      </c>
      <c r="C22309" s="12">
        <v>22307</v>
      </c>
      <c r="D22309">
        <v>34</v>
      </c>
      <c r="F22309" s="7">
        <f t="shared" si="935"/>
        <v>0.96288000000000007</v>
      </c>
    </row>
    <row r="22310" spans="1:6" x14ac:dyDescent="0.25">
      <c r="A22310">
        <v>1961</v>
      </c>
      <c r="C22310" s="12">
        <v>22308</v>
      </c>
      <c r="D22310">
        <v>32</v>
      </c>
      <c r="F22310" s="7">
        <f t="shared" si="935"/>
        <v>0.90624000000000005</v>
      </c>
    </row>
    <row r="22311" spans="1:6" x14ac:dyDescent="0.25">
      <c r="A22311">
        <v>1961</v>
      </c>
      <c r="C22311" s="12">
        <v>22309</v>
      </c>
      <c r="D22311">
        <v>32</v>
      </c>
      <c r="F22311" s="7">
        <f t="shared" si="935"/>
        <v>0.90624000000000005</v>
      </c>
    </row>
    <row r="22312" spans="1:6" x14ac:dyDescent="0.25">
      <c r="A22312">
        <v>1961</v>
      </c>
      <c r="C22312" s="12">
        <v>22310</v>
      </c>
      <c r="D22312">
        <v>32</v>
      </c>
      <c r="F22312" s="7">
        <f t="shared" si="935"/>
        <v>0.90624000000000005</v>
      </c>
    </row>
    <row r="22313" spans="1:6" x14ac:dyDescent="0.25">
      <c r="A22313">
        <v>1961</v>
      </c>
      <c r="C22313" s="12">
        <v>22311</v>
      </c>
      <c r="D22313">
        <v>32</v>
      </c>
      <c r="F22313" s="7">
        <f t="shared" si="935"/>
        <v>0.90624000000000005</v>
      </c>
    </row>
    <row r="22314" spans="1:6" x14ac:dyDescent="0.25">
      <c r="A22314">
        <v>1961</v>
      </c>
      <c r="C22314" s="12">
        <v>22312</v>
      </c>
      <c r="D22314">
        <v>32</v>
      </c>
      <c r="F22314" s="7">
        <f t="shared" si="935"/>
        <v>0.90624000000000005</v>
      </c>
    </row>
    <row r="22315" spans="1:6" x14ac:dyDescent="0.25">
      <c r="A22315">
        <v>1961</v>
      </c>
      <c r="C22315" s="12">
        <v>22313</v>
      </c>
      <c r="D22315">
        <v>32</v>
      </c>
      <c r="F22315" s="7">
        <f t="shared" si="935"/>
        <v>0.90624000000000005</v>
      </c>
    </row>
    <row r="22316" spans="1:6" x14ac:dyDescent="0.25">
      <c r="A22316">
        <v>1961</v>
      </c>
      <c r="C22316" s="12">
        <v>22314</v>
      </c>
      <c r="D22316">
        <v>31</v>
      </c>
      <c r="F22316" s="7">
        <f t="shared" si="935"/>
        <v>0.87792000000000003</v>
      </c>
    </row>
    <row r="22317" spans="1:6" x14ac:dyDescent="0.25">
      <c r="A22317">
        <v>1961</v>
      </c>
      <c r="C22317" s="12">
        <v>22315</v>
      </c>
      <c r="D22317">
        <v>32</v>
      </c>
      <c r="F22317" s="7">
        <f t="shared" si="935"/>
        <v>0.90624000000000005</v>
      </c>
    </row>
    <row r="22318" spans="1:6" x14ac:dyDescent="0.25">
      <c r="A22318">
        <v>1961</v>
      </c>
      <c r="C22318" s="12">
        <v>22316</v>
      </c>
      <c r="D22318">
        <v>38.999999999999993</v>
      </c>
      <c r="F22318" s="7">
        <f t="shared" si="935"/>
        <v>1.1044799999999999</v>
      </c>
    </row>
    <row r="22319" spans="1:6" x14ac:dyDescent="0.25">
      <c r="A22319">
        <v>1961</v>
      </c>
      <c r="C22319" s="12">
        <v>22317</v>
      </c>
      <c r="D22319">
        <v>34</v>
      </c>
      <c r="F22319" s="7">
        <f t="shared" si="935"/>
        <v>0.96288000000000007</v>
      </c>
    </row>
    <row r="22320" spans="1:6" x14ac:dyDescent="0.25">
      <c r="A22320">
        <v>1961</v>
      </c>
      <c r="C22320" s="12">
        <v>22318</v>
      </c>
      <c r="D22320">
        <v>62.999999999999993</v>
      </c>
      <c r="F22320" s="7">
        <f t="shared" si="935"/>
        <v>1.78416</v>
      </c>
    </row>
    <row r="22321" spans="1:6" x14ac:dyDescent="0.25">
      <c r="A22321">
        <v>1961</v>
      </c>
      <c r="C22321" s="12">
        <v>22319</v>
      </c>
      <c r="D22321">
        <v>80</v>
      </c>
      <c r="F22321" s="7">
        <f t="shared" si="935"/>
        <v>2.2656000000000001</v>
      </c>
    </row>
    <row r="22322" spans="1:6" x14ac:dyDescent="0.25">
      <c r="A22322">
        <v>1961</v>
      </c>
      <c r="C22322" s="12">
        <v>22320</v>
      </c>
      <c r="D22322">
        <v>85.999999999999986</v>
      </c>
      <c r="F22322" s="7">
        <f t="shared" si="935"/>
        <v>2.4355199999999999</v>
      </c>
    </row>
    <row r="22323" spans="1:6" x14ac:dyDescent="0.25">
      <c r="A22323">
        <v>1961</v>
      </c>
      <c r="C22323" s="12">
        <v>22321</v>
      </c>
      <c r="D22323">
        <v>85</v>
      </c>
      <c r="F22323" s="7">
        <f t="shared" si="935"/>
        <v>2.4072</v>
      </c>
    </row>
    <row r="22324" spans="1:6" x14ac:dyDescent="0.25">
      <c r="A22324">
        <v>1961</v>
      </c>
      <c r="C22324" s="12">
        <v>22322</v>
      </c>
      <c r="D22324">
        <v>110</v>
      </c>
      <c r="F22324" s="7">
        <f t="shared" si="935"/>
        <v>3.1152000000000002</v>
      </c>
    </row>
    <row r="22325" spans="1:6" x14ac:dyDescent="0.25">
      <c r="A22325">
        <v>1961</v>
      </c>
      <c r="C22325" s="12">
        <v>22323</v>
      </c>
      <c r="D22325">
        <v>113.99999999999999</v>
      </c>
      <c r="F22325" s="7">
        <f t="shared" si="935"/>
        <v>3.2284799999999998</v>
      </c>
    </row>
    <row r="22326" spans="1:6" x14ac:dyDescent="0.25">
      <c r="A22326">
        <v>1961</v>
      </c>
      <c r="C22326" s="12">
        <v>22324</v>
      </c>
      <c r="D22326">
        <v>99.999999999999986</v>
      </c>
      <c r="F22326" s="7">
        <f t="shared" si="935"/>
        <v>2.8319999999999999</v>
      </c>
    </row>
    <row r="22327" spans="1:6" x14ac:dyDescent="0.25">
      <c r="A22327">
        <v>1961</v>
      </c>
      <c r="C22327" s="12">
        <v>22325</v>
      </c>
      <c r="D22327">
        <v>84</v>
      </c>
      <c r="F22327" s="7">
        <f t="shared" si="935"/>
        <v>2.3788800000000001</v>
      </c>
    </row>
    <row r="22328" spans="1:6" x14ac:dyDescent="0.25">
      <c r="A22328">
        <v>1961</v>
      </c>
      <c r="C22328" s="12">
        <v>22326</v>
      </c>
      <c r="D22328">
        <v>85.999999999999986</v>
      </c>
      <c r="F22328" s="7">
        <f t="shared" si="935"/>
        <v>2.4355199999999999</v>
      </c>
    </row>
    <row r="22329" spans="1:6" x14ac:dyDescent="0.25">
      <c r="A22329">
        <v>1961</v>
      </c>
      <c r="C22329" s="12">
        <v>22327</v>
      </c>
      <c r="D22329">
        <v>120</v>
      </c>
      <c r="F22329" s="7">
        <f t="shared" si="935"/>
        <v>3.3984000000000001</v>
      </c>
    </row>
    <row r="22330" spans="1:6" x14ac:dyDescent="0.25">
      <c r="A22330">
        <v>1961</v>
      </c>
      <c r="C22330" s="12">
        <v>22328</v>
      </c>
      <c r="D22330">
        <v>168</v>
      </c>
      <c r="F22330" s="7">
        <f t="shared" si="935"/>
        <v>4.7577600000000002</v>
      </c>
    </row>
    <row r="22331" spans="1:6" x14ac:dyDescent="0.25">
      <c r="A22331">
        <v>1961</v>
      </c>
      <c r="C22331" s="12">
        <v>22329</v>
      </c>
      <c r="D22331">
        <v>173.99999999999997</v>
      </c>
      <c r="F22331" s="7">
        <f t="shared" si="935"/>
        <v>4.9276799999999996</v>
      </c>
    </row>
    <row r="22332" spans="1:6" x14ac:dyDescent="0.25">
      <c r="A22332">
        <v>1961</v>
      </c>
      <c r="C22332" s="12">
        <v>22330</v>
      </c>
      <c r="D22332">
        <v>220</v>
      </c>
      <c r="F22332" s="7">
        <f t="shared" si="935"/>
        <v>6.2304000000000004</v>
      </c>
    </row>
    <row r="22333" spans="1:6" x14ac:dyDescent="0.25">
      <c r="A22333">
        <v>1961</v>
      </c>
      <c r="C22333" s="12">
        <v>22331</v>
      </c>
      <c r="D22333">
        <v>378</v>
      </c>
      <c r="F22333" s="7">
        <f t="shared" si="935"/>
        <v>10.70496</v>
      </c>
    </row>
    <row r="22334" spans="1:6" x14ac:dyDescent="0.25">
      <c r="A22334">
        <v>1961</v>
      </c>
      <c r="C22334" s="12">
        <v>22332</v>
      </c>
      <c r="D22334">
        <v>284</v>
      </c>
      <c r="F22334" s="7">
        <f t="shared" si="935"/>
        <v>8.0428800000000003</v>
      </c>
    </row>
    <row r="22335" spans="1:6" x14ac:dyDescent="0.25">
      <c r="A22335">
        <v>1961</v>
      </c>
      <c r="C22335" s="12">
        <v>22333</v>
      </c>
      <c r="D22335">
        <v>170</v>
      </c>
      <c r="F22335" s="7">
        <f t="shared" si="935"/>
        <v>4.8144</v>
      </c>
    </row>
    <row r="22336" spans="1:6" x14ac:dyDescent="0.25">
      <c r="A22336">
        <v>1961</v>
      </c>
      <c r="C22336" s="12">
        <v>22334</v>
      </c>
      <c r="D22336">
        <v>138</v>
      </c>
      <c r="F22336" s="7">
        <f t="shared" si="935"/>
        <v>3.9081600000000001</v>
      </c>
    </row>
    <row r="22337" spans="1:6" x14ac:dyDescent="0.25">
      <c r="A22337">
        <v>1961</v>
      </c>
      <c r="C22337" s="12">
        <v>22335</v>
      </c>
      <c r="D22337">
        <v>242</v>
      </c>
      <c r="F22337" s="7">
        <f t="shared" si="935"/>
        <v>6.85344</v>
      </c>
    </row>
    <row r="22338" spans="1:6" x14ac:dyDescent="0.25">
      <c r="A22338">
        <v>1961</v>
      </c>
      <c r="C22338" s="12">
        <v>22336</v>
      </c>
      <c r="D22338">
        <v>404</v>
      </c>
      <c r="F22338" s="7">
        <f t="shared" si="935"/>
        <v>11.441280000000001</v>
      </c>
    </row>
    <row r="22339" spans="1:6" x14ac:dyDescent="0.25">
      <c r="A22339">
        <v>1961</v>
      </c>
      <c r="C22339" s="12">
        <v>22337</v>
      </c>
      <c r="D22339">
        <v>251.99999999999997</v>
      </c>
      <c r="F22339" s="7">
        <f t="shared" si="935"/>
        <v>7.1366399999999999</v>
      </c>
    </row>
    <row r="22340" spans="1:6" x14ac:dyDescent="0.25">
      <c r="A22340">
        <v>1961</v>
      </c>
      <c r="C22340" s="12">
        <v>22338</v>
      </c>
      <c r="D22340">
        <v>189.99999999999997</v>
      </c>
      <c r="F22340" s="7">
        <f t="shared" ref="F22340:F22403" si="936">IF(ISBLANK(D22340),"",D22340*0.02832)</f>
        <v>5.3807999999999998</v>
      </c>
    </row>
    <row r="22341" spans="1:6" x14ac:dyDescent="0.25">
      <c r="A22341">
        <v>1961</v>
      </c>
      <c r="C22341" s="12">
        <v>22339</v>
      </c>
      <c r="D22341">
        <v>138</v>
      </c>
      <c r="F22341" s="7">
        <f t="shared" si="936"/>
        <v>3.9081600000000001</v>
      </c>
    </row>
    <row r="22342" spans="1:6" x14ac:dyDescent="0.25">
      <c r="A22342">
        <v>1961</v>
      </c>
      <c r="C22342" s="12">
        <v>22340</v>
      </c>
      <c r="D22342">
        <v>99.999999999999986</v>
      </c>
      <c r="F22342" s="7">
        <f t="shared" si="936"/>
        <v>2.8319999999999999</v>
      </c>
    </row>
    <row r="22343" spans="1:6" x14ac:dyDescent="0.25">
      <c r="A22343">
        <v>1961</v>
      </c>
      <c r="C22343" s="12">
        <v>22341</v>
      </c>
      <c r="D22343">
        <v>94</v>
      </c>
      <c r="F22343" s="7">
        <f t="shared" si="936"/>
        <v>2.66208</v>
      </c>
    </row>
    <row r="22344" spans="1:6" x14ac:dyDescent="0.25">
      <c r="A22344">
        <v>1961</v>
      </c>
      <c r="C22344" s="12">
        <v>22342</v>
      </c>
      <c r="D22344">
        <v>99.999999999999986</v>
      </c>
      <c r="F22344" s="7">
        <f t="shared" si="936"/>
        <v>2.8319999999999999</v>
      </c>
    </row>
    <row r="22345" spans="1:6" x14ac:dyDescent="0.25">
      <c r="A22345">
        <v>1961</v>
      </c>
      <c r="C22345" s="12">
        <v>22343</v>
      </c>
      <c r="D22345">
        <v>88</v>
      </c>
      <c r="F22345" s="7">
        <f t="shared" si="936"/>
        <v>2.4921600000000002</v>
      </c>
    </row>
    <row r="22346" spans="1:6" x14ac:dyDescent="0.25">
      <c r="A22346">
        <v>1961</v>
      </c>
      <c r="C22346" s="12">
        <v>22344</v>
      </c>
      <c r="D22346">
        <v>72.999999999999986</v>
      </c>
      <c r="F22346" s="7">
        <f t="shared" si="936"/>
        <v>2.0673599999999999</v>
      </c>
    </row>
    <row r="22347" spans="1:6" x14ac:dyDescent="0.25">
      <c r="A22347">
        <v>1961</v>
      </c>
      <c r="C22347" s="12">
        <v>22345</v>
      </c>
      <c r="D22347">
        <v>64</v>
      </c>
      <c r="F22347" s="7">
        <f t="shared" si="936"/>
        <v>1.8124800000000001</v>
      </c>
    </row>
    <row r="22348" spans="1:6" x14ac:dyDescent="0.25">
      <c r="A22348">
        <v>1961</v>
      </c>
      <c r="C22348" s="12">
        <v>22346</v>
      </c>
      <c r="D22348">
        <v>62.999999999999993</v>
      </c>
      <c r="F22348" s="7">
        <f t="shared" si="936"/>
        <v>1.78416</v>
      </c>
    </row>
    <row r="22349" spans="1:6" x14ac:dyDescent="0.25">
      <c r="A22349">
        <v>1961</v>
      </c>
      <c r="C22349" s="12">
        <v>22347</v>
      </c>
      <c r="D22349">
        <v>62.999999999999993</v>
      </c>
      <c r="F22349" s="7">
        <f t="shared" si="936"/>
        <v>1.78416</v>
      </c>
    </row>
    <row r="22350" spans="1:6" x14ac:dyDescent="0.25">
      <c r="A22350">
        <v>1961</v>
      </c>
      <c r="C22350" s="12">
        <v>22348</v>
      </c>
      <c r="D22350">
        <v>103.99999999999999</v>
      </c>
      <c r="F22350" s="7">
        <f t="shared" si="936"/>
        <v>2.9452799999999999</v>
      </c>
    </row>
    <row r="22351" spans="1:6" x14ac:dyDescent="0.25">
      <c r="A22351">
        <v>1961</v>
      </c>
      <c r="C22351" s="12">
        <v>22349</v>
      </c>
      <c r="D22351">
        <v>334</v>
      </c>
      <c r="F22351" s="7">
        <f t="shared" si="936"/>
        <v>9.4588800000000006</v>
      </c>
    </row>
    <row r="22352" spans="1:6" x14ac:dyDescent="0.25">
      <c r="A22352">
        <v>1961</v>
      </c>
      <c r="C22352" s="12">
        <v>22350</v>
      </c>
      <c r="D22352">
        <v>276</v>
      </c>
      <c r="F22352" s="7">
        <f t="shared" si="936"/>
        <v>7.8163200000000002</v>
      </c>
    </row>
    <row r="22353" spans="1:6" x14ac:dyDescent="0.25">
      <c r="A22353">
        <v>1961</v>
      </c>
      <c r="C22353" s="12">
        <v>22351</v>
      </c>
      <c r="D22353">
        <v>142</v>
      </c>
      <c r="F22353" s="7">
        <f t="shared" si="936"/>
        <v>4.0214400000000001</v>
      </c>
    </row>
    <row r="22354" spans="1:6" x14ac:dyDescent="0.25">
      <c r="A22354">
        <v>1961</v>
      </c>
      <c r="C22354" s="12">
        <v>22352</v>
      </c>
      <c r="D22354">
        <v>85.999999999999986</v>
      </c>
      <c r="F22354" s="7">
        <f t="shared" si="936"/>
        <v>2.4355199999999999</v>
      </c>
    </row>
    <row r="22355" spans="1:6" x14ac:dyDescent="0.25">
      <c r="A22355">
        <v>1961</v>
      </c>
      <c r="C22355" s="12">
        <v>22353</v>
      </c>
      <c r="D22355">
        <v>69</v>
      </c>
      <c r="F22355" s="7">
        <f t="shared" si="936"/>
        <v>1.95408</v>
      </c>
    </row>
    <row r="22356" spans="1:6" x14ac:dyDescent="0.25">
      <c r="A22356">
        <v>1961</v>
      </c>
      <c r="C22356" s="12">
        <v>22354</v>
      </c>
      <c r="D22356">
        <v>88</v>
      </c>
      <c r="F22356" s="7">
        <f t="shared" si="936"/>
        <v>2.4921600000000002</v>
      </c>
    </row>
    <row r="22357" spans="1:6" x14ac:dyDescent="0.25">
      <c r="A22357">
        <v>1961</v>
      </c>
      <c r="C22357" s="12">
        <v>22355</v>
      </c>
      <c r="D22357">
        <v>121.99999999999999</v>
      </c>
      <c r="F22357" s="7">
        <f t="shared" si="936"/>
        <v>3.4550399999999999</v>
      </c>
    </row>
    <row r="22358" spans="1:6" x14ac:dyDescent="0.25">
      <c r="A22358">
        <v>1961</v>
      </c>
      <c r="C22358" s="12">
        <v>22356</v>
      </c>
      <c r="D22358">
        <v>103.99999999999999</v>
      </c>
      <c r="F22358" s="7">
        <f t="shared" si="936"/>
        <v>2.9452799999999999</v>
      </c>
    </row>
    <row r="22359" spans="1:6" x14ac:dyDescent="0.25">
      <c r="A22359">
        <v>1961</v>
      </c>
      <c r="C22359" s="12">
        <v>22357</v>
      </c>
      <c r="D22359">
        <v>72.999999999999986</v>
      </c>
      <c r="F22359" s="7">
        <f t="shared" si="936"/>
        <v>2.0673599999999999</v>
      </c>
    </row>
    <row r="22360" spans="1:6" x14ac:dyDescent="0.25">
      <c r="A22360">
        <v>1961</v>
      </c>
      <c r="C22360" s="12">
        <v>22358</v>
      </c>
      <c r="D22360">
        <v>55</v>
      </c>
      <c r="F22360" s="7">
        <f t="shared" si="936"/>
        <v>1.5576000000000001</v>
      </c>
    </row>
    <row r="22361" spans="1:6" x14ac:dyDescent="0.25">
      <c r="A22361">
        <v>1961</v>
      </c>
      <c r="C22361" s="12">
        <v>22359</v>
      </c>
      <c r="D22361">
        <v>117.99999999999999</v>
      </c>
      <c r="F22361" s="7">
        <f t="shared" si="936"/>
        <v>3.3417599999999998</v>
      </c>
    </row>
    <row r="22362" spans="1:6" x14ac:dyDescent="0.25">
      <c r="A22362">
        <v>1961</v>
      </c>
      <c r="C22362" s="12">
        <v>22360</v>
      </c>
      <c r="D22362">
        <v>209.99999999999997</v>
      </c>
      <c r="F22362" s="7">
        <f t="shared" si="936"/>
        <v>5.9471999999999996</v>
      </c>
    </row>
    <row r="22363" spans="1:6" x14ac:dyDescent="0.25">
      <c r="A22363">
        <v>1961</v>
      </c>
      <c r="C22363" s="12">
        <v>22361</v>
      </c>
      <c r="D22363">
        <v>134</v>
      </c>
      <c r="F22363" s="7">
        <f t="shared" si="936"/>
        <v>3.79488</v>
      </c>
    </row>
    <row r="22364" spans="1:6" x14ac:dyDescent="0.25">
      <c r="A22364">
        <v>1961</v>
      </c>
      <c r="C22364" s="12">
        <v>22362</v>
      </c>
      <c r="D22364">
        <v>94</v>
      </c>
      <c r="F22364" s="7">
        <f t="shared" si="936"/>
        <v>2.66208</v>
      </c>
    </row>
    <row r="22365" spans="1:6" x14ac:dyDescent="0.25">
      <c r="A22365">
        <v>1961</v>
      </c>
      <c r="C22365" s="12">
        <v>22363</v>
      </c>
      <c r="D22365">
        <v>214</v>
      </c>
      <c r="F22365" s="7">
        <f t="shared" si="936"/>
        <v>6.0604800000000001</v>
      </c>
    </row>
    <row r="22366" spans="1:6" x14ac:dyDescent="0.25">
      <c r="A22366">
        <v>1961</v>
      </c>
      <c r="C22366" s="12">
        <v>22364</v>
      </c>
      <c r="D22366">
        <v>258</v>
      </c>
      <c r="F22366" s="7">
        <f t="shared" si="936"/>
        <v>7.3065600000000002</v>
      </c>
    </row>
    <row r="22367" spans="1:6" x14ac:dyDescent="0.25">
      <c r="A22367">
        <v>1961</v>
      </c>
      <c r="C22367" s="12">
        <v>22365</v>
      </c>
      <c r="D22367">
        <v>145.99999999999997</v>
      </c>
      <c r="F22367" s="7">
        <f t="shared" si="936"/>
        <v>4.1347199999999997</v>
      </c>
    </row>
    <row r="22368" spans="1:6" x14ac:dyDescent="0.25">
      <c r="A22368">
        <v>1961</v>
      </c>
      <c r="C22368" s="12">
        <v>22366</v>
      </c>
      <c r="D22368">
        <v>88</v>
      </c>
      <c r="F22368" s="7">
        <f t="shared" si="936"/>
        <v>2.4921600000000002</v>
      </c>
    </row>
    <row r="22369" spans="1:6" x14ac:dyDescent="0.25">
      <c r="A22369">
        <v>1961</v>
      </c>
      <c r="C22369" s="12">
        <v>22367</v>
      </c>
      <c r="D22369">
        <v>69</v>
      </c>
      <c r="F22369" s="7">
        <f t="shared" si="936"/>
        <v>1.95408</v>
      </c>
    </row>
    <row r="22370" spans="1:6" x14ac:dyDescent="0.25">
      <c r="A22370">
        <v>1961</v>
      </c>
      <c r="C22370" s="12">
        <v>22368</v>
      </c>
      <c r="D22370">
        <v>60</v>
      </c>
      <c r="F22370" s="7">
        <f t="shared" si="936"/>
        <v>1.6992</v>
      </c>
    </row>
    <row r="22371" spans="1:6" x14ac:dyDescent="0.25">
      <c r="A22371">
        <v>1961</v>
      </c>
      <c r="C22371" s="12">
        <v>22369</v>
      </c>
      <c r="D22371">
        <v>56.999999999999993</v>
      </c>
      <c r="F22371" s="7">
        <f t="shared" si="936"/>
        <v>1.6142399999999999</v>
      </c>
    </row>
    <row r="22372" spans="1:6" x14ac:dyDescent="0.25">
      <c r="A22372">
        <v>1961</v>
      </c>
      <c r="C22372" s="12">
        <v>22370</v>
      </c>
      <c r="D22372">
        <v>67</v>
      </c>
      <c r="F22372" s="7">
        <f t="shared" si="936"/>
        <v>1.89744</v>
      </c>
    </row>
    <row r="22373" spans="1:6" x14ac:dyDescent="0.25">
      <c r="A22373">
        <v>1961</v>
      </c>
      <c r="C22373" s="12">
        <v>22371</v>
      </c>
      <c r="D22373">
        <v>56.999999999999993</v>
      </c>
      <c r="F22373" s="7">
        <f t="shared" si="936"/>
        <v>1.6142399999999999</v>
      </c>
    </row>
    <row r="22374" spans="1:6" x14ac:dyDescent="0.25">
      <c r="A22374">
        <v>1961</v>
      </c>
      <c r="C22374" s="12">
        <v>22372</v>
      </c>
      <c r="D22374">
        <v>112</v>
      </c>
      <c r="F22374" s="7">
        <f t="shared" si="936"/>
        <v>3.17184</v>
      </c>
    </row>
    <row r="22375" spans="1:6" x14ac:dyDescent="0.25">
      <c r="A22375">
        <v>1961</v>
      </c>
      <c r="C22375" s="12">
        <v>22373</v>
      </c>
      <c r="D22375">
        <v>166</v>
      </c>
      <c r="F22375" s="7">
        <f t="shared" si="936"/>
        <v>4.7011200000000004</v>
      </c>
    </row>
    <row r="22376" spans="1:6" x14ac:dyDescent="0.25">
      <c r="A22376">
        <v>1961</v>
      </c>
      <c r="C22376" s="12">
        <v>22374</v>
      </c>
      <c r="D22376">
        <v>98</v>
      </c>
      <c r="F22376" s="7">
        <f t="shared" si="936"/>
        <v>2.77536</v>
      </c>
    </row>
    <row r="22377" spans="1:6" x14ac:dyDescent="0.25">
      <c r="A22377">
        <v>1961</v>
      </c>
      <c r="C22377" s="12">
        <v>22375</v>
      </c>
      <c r="D22377">
        <v>64</v>
      </c>
      <c r="F22377" s="7">
        <f t="shared" si="936"/>
        <v>1.8124800000000001</v>
      </c>
    </row>
    <row r="22378" spans="1:6" x14ac:dyDescent="0.25">
      <c r="A22378">
        <v>1961</v>
      </c>
      <c r="C22378" s="12">
        <v>22376</v>
      </c>
      <c r="D22378">
        <v>53.999999999999993</v>
      </c>
      <c r="F22378" s="7">
        <f t="shared" si="936"/>
        <v>1.52928</v>
      </c>
    </row>
    <row r="22379" spans="1:6" x14ac:dyDescent="0.25">
      <c r="A22379">
        <v>1961</v>
      </c>
      <c r="C22379" s="12">
        <v>22377</v>
      </c>
      <c r="D22379">
        <v>49.999999999999993</v>
      </c>
      <c r="F22379" s="7">
        <f t="shared" si="936"/>
        <v>1.4159999999999999</v>
      </c>
    </row>
    <row r="22380" spans="1:6" x14ac:dyDescent="0.25">
      <c r="A22380">
        <v>1961</v>
      </c>
      <c r="C22380" s="12">
        <v>22378</v>
      </c>
      <c r="D22380">
        <v>46</v>
      </c>
      <c r="F22380" s="7">
        <f t="shared" si="936"/>
        <v>1.3027200000000001</v>
      </c>
    </row>
    <row r="22381" spans="1:6" x14ac:dyDescent="0.25">
      <c r="A22381">
        <v>1961</v>
      </c>
      <c r="C22381" s="12">
        <v>22379</v>
      </c>
      <c r="D22381">
        <v>45</v>
      </c>
      <c r="F22381" s="7">
        <f t="shared" si="936"/>
        <v>1.2744</v>
      </c>
    </row>
    <row r="22382" spans="1:6" x14ac:dyDescent="0.25">
      <c r="A22382">
        <v>1961</v>
      </c>
      <c r="C22382" s="12">
        <v>22380</v>
      </c>
      <c r="D22382">
        <v>45</v>
      </c>
      <c r="F22382" s="7">
        <f t="shared" si="936"/>
        <v>1.2744</v>
      </c>
    </row>
    <row r="22383" spans="1:6" x14ac:dyDescent="0.25">
      <c r="A22383">
        <v>1961</v>
      </c>
      <c r="C22383" s="12">
        <v>22381</v>
      </c>
      <c r="D22383">
        <v>51.999999999999993</v>
      </c>
      <c r="F22383" s="7">
        <f t="shared" si="936"/>
        <v>1.4726399999999999</v>
      </c>
    </row>
    <row r="22384" spans="1:6" x14ac:dyDescent="0.25">
      <c r="A22384">
        <v>1961</v>
      </c>
      <c r="C22384" s="12">
        <v>22382</v>
      </c>
      <c r="D22384">
        <v>162</v>
      </c>
      <c r="F22384" s="7">
        <f t="shared" si="936"/>
        <v>4.5878399999999999</v>
      </c>
    </row>
    <row r="22385" spans="1:6" x14ac:dyDescent="0.25">
      <c r="A22385">
        <v>1961</v>
      </c>
      <c r="C22385" s="12">
        <v>22383</v>
      </c>
      <c r="D22385">
        <v>107.99999999999999</v>
      </c>
      <c r="F22385" s="7">
        <f t="shared" si="936"/>
        <v>3.0585599999999999</v>
      </c>
    </row>
    <row r="22386" spans="1:6" x14ac:dyDescent="0.25">
      <c r="A22386">
        <v>1961</v>
      </c>
      <c r="C22386" s="12">
        <v>22384</v>
      </c>
      <c r="D22386">
        <v>365.99999999999994</v>
      </c>
      <c r="F22386" s="7">
        <f t="shared" si="936"/>
        <v>10.365119999999999</v>
      </c>
    </row>
    <row r="22387" spans="1:6" x14ac:dyDescent="0.25">
      <c r="A22387">
        <v>1961</v>
      </c>
      <c r="C22387" s="12">
        <v>22385</v>
      </c>
      <c r="D22387">
        <v>467.99999999999994</v>
      </c>
      <c r="F22387" s="7">
        <f t="shared" si="936"/>
        <v>13.25376</v>
      </c>
    </row>
    <row r="22388" spans="1:6" x14ac:dyDescent="0.25">
      <c r="A22388">
        <v>1961</v>
      </c>
      <c r="C22388" s="12">
        <v>22386</v>
      </c>
      <c r="D22388">
        <v>224</v>
      </c>
      <c r="F22388" s="7">
        <f t="shared" si="936"/>
        <v>6.34368</v>
      </c>
    </row>
    <row r="22389" spans="1:6" x14ac:dyDescent="0.25">
      <c r="A22389">
        <v>1961</v>
      </c>
      <c r="C22389" s="12">
        <v>22387</v>
      </c>
      <c r="D22389">
        <v>128</v>
      </c>
      <c r="F22389" s="7">
        <f t="shared" si="936"/>
        <v>3.6249600000000002</v>
      </c>
    </row>
    <row r="22390" spans="1:6" x14ac:dyDescent="0.25">
      <c r="A22390">
        <v>1961</v>
      </c>
      <c r="C22390" s="12">
        <v>22388</v>
      </c>
      <c r="D22390">
        <v>102</v>
      </c>
      <c r="F22390" s="7">
        <f t="shared" si="936"/>
        <v>2.8886400000000001</v>
      </c>
    </row>
    <row r="22391" spans="1:6" x14ac:dyDescent="0.25">
      <c r="A22391">
        <v>1961</v>
      </c>
      <c r="C22391" s="12">
        <v>22389</v>
      </c>
      <c r="D22391">
        <v>85</v>
      </c>
      <c r="F22391" s="7">
        <f t="shared" si="936"/>
        <v>2.4072</v>
      </c>
    </row>
    <row r="22392" spans="1:6" x14ac:dyDescent="0.25">
      <c r="A22392">
        <v>1961</v>
      </c>
      <c r="C22392" s="12">
        <v>22390</v>
      </c>
      <c r="D22392">
        <v>67</v>
      </c>
      <c r="F22392" s="7">
        <f t="shared" si="936"/>
        <v>1.89744</v>
      </c>
    </row>
    <row r="22393" spans="1:6" x14ac:dyDescent="0.25">
      <c r="A22393">
        <v>1961</v>
      </c>
      <c r="C22393" s="12">
        <v>22391</v>
      </c>
      <c r="D22393">
        <v>58.999999999999993</v>
      </c>
      <c r="F22393" s="7">
        <f t="shared" si="936"/>
        <v>1.6708799999999999</v>
      </c>
    </row>
    <row r="22394" spans="1:6" x14ac:dyDescent="0.25">
      <c r="A22394">
        <v>1961</v>
      </c>
      <c r="C22394" s="12">
        <v>22392</v>
      </c>
      <c r="D22394">
        <v>55</v>
      </c>
      <c r="F22394" s="7">
        <f t="shared" si="936"/>
        <v>1.5576000000000001</v>
      </c>
    </row>
    <row r="22395" spans="1:6" x14ac:dyDescent="0.25">
      <c r="A22395">
        <v>1961</v>
      </c>
      <c r="C22395" s="12">
        <v>22393</v>
      </c>
      <c r="D22395">
        <v>51.999999999999993</v>
      </c>
      <c r="F22395" s="7">
        <f t="shared" si="936"/>
        <v>1.4726399999999999</v>
      </c>
    </row>
    <row r="22396" spans="1:6" x14ac:dyDescent="0.25">
      <c r="A22396">
        <v>1961</v>
      </c>
      <c r="C22396" s="12">
        <v>22394</v>
      </c>
      <c r="D22396">
        <v>51.999999999999993</v>
      </c>
      <c r="F22396" s="7">
        <f t="shared" si="936"/>
        <v>1.4726399999999999</v>
      </c>
    </row>
    <row r="22397" spans="1:6" x14ac:dyDescent="0.25">
      <c r="A22397">
        <v>1961</v>
      </c>
      <c r="C22397" s="12">
        <v>22395</v>
      </c>
      <c r="D22397">
        <v>51.999999999999993</v>
      </c>
      <c r="F22397" s="7">
        <f t="shared" si="936"/>
        <v>1.4726399999999999</v>
      </c>
    </row>
    <row r="22398" spans="1:6" x14ac:dyDescent="0.25">
      <c r="A22398">
        <v>1961</v>
      </c>
      <c r="C22398" s="12">
        <v>22396</v>
      </c>
      <c r="D22398">
        <v>51</v>
      </c>
      <c r="F22398" s="7">
        <f t="shared" si="936"/>
        <v>1.44432</v>
      </c>
    </row>
    <row r="22399" spans="1:6" x14ac:dyDescent="0.25">
      <c r="A22399">
        <v>1961</v>
      </c>
      <c r="C22399" s="12">
        <v>22397</v>
      </c>
      <c r="D22399">
        <v>51.999999999999993</v>
      </c>
      <c r="F22399" s="7">
        <f t="shared" si="936"/>
        <v>1.4726399999999999</v>
      </c>
    </row>
    <row r="22400" spans="1:6" x14ac:dyDescent="0.25">
      <c r="A22400">
        <v>1961</v>
      </c>
      <c r="C22400" s="12">
        <v>22398</v>
      </c>
      <c r="D22400">
        <v>51</v>
      </c>
      <c r="F22400" s="7">
        <f t="shared" si="936"/>
        <v>1.44432</v>
      </c>
    </row>
    <row r="22401" spans="1:6" x14ac:dyDescent="0.25">
      <c r="A22401">
        <v>1961</v>
      </c>
      <c r="C22401" s="12">
        <v>22399</v>
      </c>
      <c r="D22401">
        <v>51</v>
      </c>
      <c r="F22401" s="7">
        <f t="shared" si="936"/>
        <v>1.44432</v>
      </c>
    </row>
    <row r="22402" spans="1:6" x14ac:dyDescent="0.25">
      <c r="A22402">
        <v>1961</v>
      </c>
      <c r="C22402" s="12">
        <v>22400</v>
      </c>
      <c r="D22402">
        <v>53.999999999999993</v>
      </c>
      <c r="F22402" s="7">
        <f t="shared" si="936"/>
        <v>1.52928</v>
      </c>
    </row>
    <row r="22403" spans="1:6" x14ac:dyDescent="0.25">
      <c r="A22403">
        <v>1961</v>
      </c>
      <c r="C22403" s="12">
        <v>22401</v>
      </c>
      <c r="D22403">
        <v>51</v>
      </c>
      <c r="F22403" s="7">
        <f t="shared" si="936"/>
        <v>1.44432</v>
      </c>
    </row>
    <row r="22404" spans="1:6" x14ac:dyDescent="0.25">
      <c r="A22404">
        <v>1961</v>
      </c>
      <c r="C22404" s="12">
        <v>22402</v>
      </c>
      <c r="D22404">
        <v>51.999999999999993</v>
      </c>
      <c r="F22404" s="7">
        <f t="shared" ref="F22404:F22467" si="937">IF(ISBLANK(D22404),"",D22404*0.02832)</f>
        <v>1.4726399999999999</v>
      </c>
    </row>
    <row r="22405" spans="1:6" x14ac:dyDescent="0.25">
      <c r="A22405">
        <v>1961</v>
      </c>
      <c r="C22405" s="12">
        <v>22403</v>
      </c>
      <c r="D22405">
        <v>51.999999999999993</v>
      </c>
      <c r="F22405" s="7">
        <f t="shared" si="937"/>
        <v>1.4726399999999999</v>
      </c>
    </row>
    <row r="22406" spans="1:6" x14ac:dyDescent="0.25">
      <c r="A22406">
        <v>1961</v>
      </c>
      <c r="C22406" s="12">
        <v>22404</v>
      </c>
      <c r="D22406">
        <v>51.999999999999993</v>
      </c>
      <c r="F22406" s="7">
        <f t="shared" si="937"/>
        <v>1.4726399999999999</v>
      </c>
    </row>
    <row r="22407" spans="1:6" x14ac:dyDescent="0.25">
      <c r="A22407">
        <v>1961</v>
      </c>
      <c r="C22407" s="12">
        <v>22405</v>
      </c>
      <c r="D22407">
        <v>51.999999999999993</v>
      </c>
      <c r="F22407" s="7">
        <f t="shared" si="937"/>
        <v>1.4726399999999999</v>
      </c>
    </row>
    <row r="22408" spans="1:6" x14ac:dyDescent="0.25">
      <c r="A22408">
        <v>1961</v>
      </c>
      <c r="C22408" s="12">
        <v>22406</v>
      </c>
      <c r="D22408">
        <v>51</v>
      </c>
      <c r="F22408" s="7">
        <f t="shared" si="937"/>
        <v>1.44432</v>
      </c>
    </row>
    <row r="22409" spans="1:6" x14ac:dyDescent="0.25">
      <c r="A22409">
        <v>1961</v>
      </c>
      <c r="C22409" s="12">
        <v>22407</v>
      </c>
      <c r="D22409">
        <v>49.999999999999993</v>
      </c>
      <c r="F22409" s="7">
        <f t="shared" si="937"/>
        <v>1.4159999999999999</v>
      </c>
    </row>
    <row r="22410" spans="1:6" x14ac:dyDescent="0.25">
      <c r="A22410">
        <v>1961</v>
      </c>
      <c r="C22410" s="12">
        <v>22408</v>
      </c>
      <c r="D22410">
        <v>49.999999999999993</v>
      </c>
      <c r="F22410" s="7">
        <f t="shared" si="937"/>
        <v>1.4159999999999999</v>
      </c>
    </row>
    <row r="22411" spans="1:6" x14ac:dyDescent="0.25">
      <c r="A22411">
        <v>1961</v>
      </c>
      <c r="C22411" s="12">
        <v>22409</v>
      </c>
      <c r="D22411">
        <v>19</v>
      </c>
      <c r="F22411" s="7">
        <f t="shared" si="937"/>
        <v>0.53808</v>
      </c>
    </row>
    <row r="22412" spans="1:6" x14ac:dyDescent="0.25">
      <c r="A22412">
        <v>1961</v>
      </c>
      <c r="C22412" s="12">
        <v>22410</v>
      </c>
      <c r="D22412">
        <v>0</v>
      </c>
      <c r="F22412" s="7">
        <f t="shared" si="937"/>
        <v>0</v>
      </c>
    </row>
    <row r="22413" spans="1:6" x14ac:dyDescent="0.25">
      <c r="A22413">
        <v>1961</v>
      </c>
      <c r="C22413" s="12">
        <v>22411</v>
      </c>
      <c r="D22413">
        <v>0</v>
      </c>
      <c r="F22413" s="7">
        <f t="shared" si="937"/>
        <v>0</v>
      </c>
    </row>
    <row r="22414" spans="1:6" x14ac:dyDescent="0.25">
      <c r="A22414">
        <v>1961</v>
      </c>
      <c r="C22414" s="12">
        <v>22412</v>
      </c>
      <c r="D22414">
        <v>15</v>
      </c>
      <c r="F22414" s="7">
        <f t="shared" si="937"/>
        <v>0.42480000000000001</v>
      </c>
    </row>
    <row r="22415" spans="1:6" x14ac:dyDescent="0.25">
      <c r="A22415">
        <v>1961</v>
      </c>
      <c r="C22415" s="12">
        <v>22413</v>
      </c>
      <c r="D22415">
        <v>36</v>
      </c>
      <c r="F22415" s="7">
        <f t="shared" si="937"/>
        <v>1.01952</v>
      </c>
    </row>
    <row r="22416" spans="1:6" x14ac:dyDescent="0.25">
      <c r="A22416">
        <v>1961</v>
      </c>
      <c r="C22416" s="12">
        <v>22414</v>
      </c>
      <c r="D22416">
        <v>42</v>
      </c>
      <c r="F22416" s="7">
        <f t="shared" si="937"/>
        <v>1.1894400000000001</v>
      </c>
    </row>
    <row r="22417" spans="1:6" x14ac:dyDescent="0.25">
      <c r="A22417">
        <v>1961</v>
      </c>
      <c r="C22417" s="12">
        <v>22415</v>
      </c>
      <c r="D22417">
        <v>32</v>
      </c>
      <c r="F22417" s="7">
        <f t="shared" si="937"/>
        <v>0.90624000000000005</v>
      </c>
    </row>
    <row r="22418" spans="1:6" x14ac:dyDescent="0.25">
      <c r="A22418">
        <v>1961</v>
      </c>
      <c r="C22418" s="12">
        <v>22416</v>
      </c>
      <c r="D22418">
        <v>28</v>
      </c>
      <c r="F22418" s="7">
        <f t="shared" si="937"/>
        <v>0.79296</v>
      </c>
    </row>
    <row r="22419" spans="1:6" x14ac:dyDescent="0.25">
      <c r="A22419">
        <v>1961</v>
      </c>
      <c r="C22419" s="12">
        <v>22417</v>
      </c>
      <c r="D22419">
        <v>24.999999999999996</v>
      </c>
      <c r="F22419" s="7">
        <f t="shared" si="937"/>
        <v>0.70799999999999996</v>
      </c>
    </row>
    <row r="22420" spans="1:6" x14ac:dyDescent="0.25">
      <c r="A22420">
        <v>1961</v>
      </c>
      <c r="C22420" s="12">
        <v>22418</v>
      </c>
      <c r="D22420">
        <v>21</v>
      </c>
      <c r="F22420" s="7">
        <f t="shared" si="937"/>
        <v>0.59472000000000003</v>
      </c>
    </row>
    <row r="22421" spans="1:6" x14ac:dyDescent="0.25">
      <c r="A22421">
        <v>1961</v>
      </c>
      <c r="C22421" s="12">
        <v>22419</v>
      </c>
      <c r="D22421">
        <v>18</v>
      </c>
      <c r="F22421" s="7">
        <f t="shared" si="937"/>
        <v>0.50975999999999999</v>
      </c>
    </row>
    <row r="22422" spans="1:6" x14ac:dyDescent="0.25">
      <c r="A22422">
        <v>1961</v>
      </c>
      <c r="C22422" s="12">
        <v>22420</v>
      </c>
      <c r="D22422">
        <v>16</v>
      </c>
      <c r="F22422" s="7">
        <f t="shared" si="937"/>
        <v>0.45312000000000002</v>
      </c>
    </row>
    <row r="22423" spans="1:6" x14ac:dyDescent="0.25">
      <c r="A22423">
        <v>1961</v>
      </c>
      <c r="C22423" s="12">
        <v>22421</v>
      </c>
      <c r="D22423">
        <v>15</v>
      </c>
      <c r="F22423" s="7">
        <f t="shared" si="937"/>
        <v>0.42480000000000001</v>
      </c>
    </row>
    <row r="22424" spans="1:6" x14ac:dyDescent="0.25">
      <c r="A22424">
        <v>1961</v>
      </c>
      <c r="C22424" s="12">
        <v>22422</v>
      </c>
      <c r="D22424">
        <v>14</v>
      </c>
      <c r="F22424" s="7">
        <f t="shared" si="937"/>
        <v>0.39648</v>
      </c>
    </row>
    <row r="22425" spans="1:6" x14ac:dyDescent="0.25">
      <c r="A22425">
        <v>1961</v>
      </c>
      <c r="C22425" s="12">
        <v>22423</v>
      </c>
      <c r="D22425">
        <v>12.999999999999998</v>
      </c>
      <c r="F22425" s="7">
        <f t="shared" si="937"/>
        <v>0.36815999999999999</v>
      </c>
    </row>
    <row r="22426" spans="1:6" x14ac:dyDescent="0.25">
      <c r="A22426">
        <v>1961</v>
      </c>
      <c r="C22426" s="12">
        <v>22424</v>
      </c>
      <c r="D22426">
        <v>11.999999999999998</v>
      </c>
      <c r="F22426" s="7">
        <f t="shared" si="937"/>
        <v>0.33983999999999998</v>
      </c>
    </row>
    <row r="22427" spans="1:6" x14ac:dyDescent="0.25">
      <c r="A22427">
        <v>1961</v>
      </c>
      <c r="C22427" s="12">
        <v>22425</v>
      </c>
      <c r="D22427">
        <v>11</v>
      </c>
      <c r="F22427" s="7">
        <f t="shared" si="937"/>
        <v>0.31152000000000002</v>
      </c>
    </row>
    <row r="22428" spans="1:6" x14ac:dyDescent="0.25">
      <c r="A22428">
        <v>1961</v>
      </c>
      <c r="C22428" s="12">
        <v>22426</v>
      </c>
      <c r="D22428">
        <v>9.9</v>
      </c>
      <c r="F22428" s="7">
        <f t="shared" si="937"/>
        <v>0.28036800000000001</v>
      </c>
    </row>
    <row r="22429" spans="1:6" x14ac:dyDescent="0.25">
      <c r="A22429">
        <v>1961</v>
      </c>
      <c r="C22429" s="12">
        <v>22427</v>
      </c>
      <c r="D22429">
        <v>15</v>
      </c>
      <c r="F22429" s="7">
        <f t="shared" si="937"/>
        <v>0.42480000000000001</v>
      </c>
    </row>
    <row r="22430" spans="1:6" x14ac:dyDescent="0.25">
      <c r="A22430">
        <v>1961</v>
      </c>
      <c r="C22430" s="12">
        <v>22428</v>
      </c>
      <c r="D22430">
        <v>30</v>
      </c>
      <c r="F22430" s="7">
        <f t="shared" si="937"/>
        <v>0.84960000000000002</v>
      </c>
    </row>
    <row r="22431" spans="1:6" x14ac:dyDescent="0.25">
      <c r="A22431">
        <v>1961</v>
      </c>
      <c r="C22431" s="12">
        <v>22429</v>
      </c>
      <c r="D22431">
        <v>35</v>
      </c>
      <c r="F22431" s="7">
        <f t="shared" si="937"/>
        <v>0.99120000000000008</v>
      </c>
    </row>
    <row r="22432" spans="1:6" x14ac:dyDescent="0.25">
      <c r="A22432">
        <v>1961</v>
      </c>
      <c r="C22432" s="12">
        <v>22430</v>
      </c>
      <c r="D22432">
        <v>21</v>
      </c>
      <c r="F22432" s="7">
        <f t="shared" si="937"/>
        <v>0.59472000000000003</v>
      </c>
    </row>
    <row r="22433" spans="1:6" x14ac:dyDescent="0.25">
      <c r="A22433">
        <v>1961</v>
      </c>
      <c r="C22433" s="12">
        <v>22431</v>
      </c>
      <c r="D22433">
        <v>15</v>
      </c>
      <c r="F22433" s="7">
        <f t="shared" si="937"/>
        <v>0.42480000000000001</v>
      </c>
    </row>
    <row r="22434" spans="1:6" x14ac:dyDescent="0.25">
      <c r="A22434">
        <v>1961</v>
      </c>
      <c r="C22434" s="12">
        <v>22432</v>
      </c>
      <c r="D22434">
        <v>11</v>
      </c>
      <c r="F22434" s="7">
        <f t="shared" si="937"/>
        <v>0.31152000000000002</v>
      </c>
    </row>
    <row r="22435" spans="1:6" x14ac:dyDescent="0.25">
      <c r="A22435">
        <v>1961</v>
      </c>
      <c r="C22435" s="12">
        <v>22433</v>
      </c>
      <c r="D22435">
        <v>11</v>
      </c>
      <c r="F22435" s="7">
        <f t="shared" si="937"/>
        <v>0.31152000000000002</v>
      </c>
    </row>
    <row r="22436" spans="1:6" x14ac:dyDescent="0.25">
      <c r="A22436">
        <v>1961</v>
      </c>
      <c r="C22436" s="12">
        <v>22434</v>
      </c>
      <c r="D22436">
        <v>11</v>
      </c>
      <c r="F22436" s="7">
        <f t="shared" si="937"/>
        <v>0.31152000000000002</v>
      </c>
    </row>
    <row r="22437" spans="1:6" x14ac:dyDescent="0.25">
      <c r="A22437">
        <v>1961</v>
      </c>
      <c r="C22437" s="12">
        <v>22435</v>
      </c>
      <c r="D22437">
        <v>12.999999999999998</v>
      </c>
      <c r="F22437" s="7">
        <f t="shared" si="937"/>
        <v>0.36815999999999999</v>
      </c>
    </row>
    <row r="22438" spans="1:6" x14ac:dyDescent="0.25">
      <c r="A22438">
        <v>1961</v>
      </c>
      <c r="C22438" s="12">
        <v>22436</v>
      </c>
      <c r="D22438">
        <v>20</v>
      </c>
      <c r="F22438" s="7">
        <f t="shared" si="937"/>
        <v>0.56640000000000001</v>
      </c>
    </row>
    <row r="22439" spans="1:6" x14ac:dyDescent="0.25">
      <c r="A22439">
        <v>1961</v>
      </c>
      <c r="C22439" s="12">
        <v>22437</v>
      </c>
      <c r="D22439">
        <v>12.999999999999998</v>
      </c>
      <c r="F22439" s="7">
        <f t="shared" si="937"/>
        <v>0.36815999999999999</v>
      </c>
    </row>
    <row r="22440" spans="1:6" x14ac:dyDescent="0.25">
      <c r="A22440">
        <v>1961</v>
      </c>
      <c r="C22440" s="12">
        <v>22438</v>
      </c>
      <c r="D22440">
        <v>9.9</v>
      </c>
      <c r="F22440" s="7">
        <f t="shared" si="937"/>
        <v>0.28036800000000001</v>
      </c>
    </row>
    <row r="22441" spans="1:6" x14ac:dyDescent="0.25">
      <c r="A22441">
        <v>1961</v>
      </c>
      <c r="C22441" s="12">
        <v>22439</v>
      </c>
      <c r="D22441">
        <v>8.1999999999999993</v>
      </c>
      <c r="F22441" s="7">
        <f t="shared" si="937"/>
        <v>0.23222399999999999</v>
      </c>
    </row>
    <row r="22442" spans="1:6" x14ac:dyDescent="0.25">
      <c r="A22442">
        <v>1961</v>
      </c>
      <c r="C22442" s="12">
        <v>22440</v>
      </c>
      <c r="D22442">
        <v>9.1999999999999993</v>
      </c>
      <c r="F22442" s="7">
        <f t="shared" si="937"/>
        <v>0.260544</v>
      </c>
    </row>
    <row r="22443" spans="1:6" x14ac:dyDescent="0.25">
      <c r="A22443">
        <v>1961</v>
      </c>
      <c r="C22443" s="12">
        <v>22441</v>
      </c>
      <c r="D22443">
        <v>11.999999999999998</v>
      </c>
      <c r="F22443" s="7">
        <f t="shared" si="937"/>
        <v>0.33983999999999998</v>
      </c>
    </row>
    <row r="22444" spans="1:6" x14ac:dyDescent="0.25">
      <c r="A22444">
        <v>1961</v>
      </c>
      <c r="C22444" s="12">
        <v>22442</v>
      </c>
      <c r="D22444">
        <v>120</v>
      </c>
      <c r="F22444" s="7">
        <f t="shared" si="937"/>
        <v>3.3984000000000001</v>
      </c>
    </row>
    <row r="22445" spans="1:6" x14ac:dyDescent="0.25">
      <c r="A22445">
        <v>1961</v>
      </c>
      <c r="C22445" s="12">
        <v>22443</v>
      </c>
      <c r="D22445">
        <v>150</v>
      </c>
      <c r="F22445" s="7">
        <f t="shared" si="937"/>
        <v>4.2480000000000002</v>
      </c>
    </row>
    <row r="22446" spans="1:6" x14ac:dyDescent="0.25">
      <c r="A22446">
        <v>1961</v>
      </c>
      <c r="C22446" s="12">
        <v>22444</v>
      </c>
      <c r="D22446">
        <v>70</v>
      </c>
      <c r="F22446" s="7">
        <f t="shared" si="937"/>
        <v>1.9824000000000002</v>
      </c>
    </row>
    <row r="22447" spans="1:6" x14ac:dyDescent="0.25">
      <c r="A22447">
        <v>1961</v>
      </c>
      <c r="C22447" s="12">
        <v>22445</v>
      </c>
      <c r="D22447">
        <v>40</v>
      </c>
      <c r="F22447" s="7">
        <f t="shared" si="937"/>
        <v>1.1328</v>
      </c>
    </row>
    <row r="22448" spans="1:6" x14ac:dyDescent="0.25">
      <c r="A22448">
        <v>1961</v>
      </c>
      <c r="C22448" s="12">
        <v>22446</v>
      </c>
      <c r="D22448">
        <v>80</v>
      </c>
      <c r="F22448" s="7">
        <f t="shared" si="937"/>
        <v>2.2656000000000001</v>
      </c>
    </row>
    <row r="22449" spans="1:6" x14ac:dyDescent="0.25">
      <c r="A22449">
        <v>1961</v>
      </c>
      <c r="C22449" s="12">
        <v>22447</v>
      </c>
      <c r="D22449">
        <v>280</v>
      </c>
      <c r="F22449" s="7">
        <f t="shared" si="937"/>
        <v>7.9296000000000006</v>
      </c>
    </row>
    <row r="22450" spans="1:6" x14ac:dyDescent="0.25">
      <c r="A22450">
        <v>1961</v>
      </c>
      <c r="C22450" s="12">
        <v>22448</v>
      </c>
      <c r="D22450">
        <v>360</v>
      </c>
      <c r="F22450" s="7">
        <f t="shared" si="937"/>
        <v>10.1952</v>
      </c>
    </row>
    <row r="22451" spans="1:6" x14ac:dyDescent="0.25">
      <c r="A22451">
        <v>1961</v>
      </c>
      <c r="C22451" s="12">
        <v>22449</v>
      </c>
      <c r="D22451">
        <v>112.99999999999999</v>
      </c>
      <c r="F22451" s="7">
        <f t="shared" si="937"/>
        <v>3.2001599999999999</v>
      </c>
    </row>
    <row r="22452" spans="1:6" x14ac:dyDescent="0.25">
      <c r="A22452">
        <v>1961</v>
      </c>
      <c r="C22452" s="12">
        <v>22450</v>
      </c>
      <c r="D22452">
        <v>35</v>
      </c>
      <c r="F22452" s="7">
        <f t="shared" si="937"/>
        <v>0.99120000000000008</v>
      </c>
    </row>
    <row r="22453" spans="1:6" x14ac:dyDescent="0.25">
      <c r="A22453">
        <v>1961</v>
      </c>
      <c r="C22453" s="12">
        <v>22451</v>
      </c>
      <c r="D22453">
        <v>19</v>
      </c>
      <c r="F22453" s="7">
        <f t="shared" si="937"/>
        <v>0.53808</v>
      </c>
    </row>
    <row r="22454" spans="1:6" x14ac:dyDescent="0.25">
      <c r="A22454">
        <v>1961</v>
      </c>
      <c r="C22454" s="12">
        <v>22452</v>
      </c>
      <c r="D22454">
        <v>12.999999999999998</v>
      </c>
      <c r="F22454" s="7">
        <f t="shared" si="937"/>
        <v>0.36815999999999999</v>
      </c>
    </row>
    <row r="22455" spans="1:6" x14ac:dyDescent="0.25">
      <c r="A22455">
        <v>1961</v>
      </c>
      <c r="C22455" s="12">
        <v>22453</v>
      </c>
      <c r="D22455">
        <v>12.999999999999998</v>
      </c>
      <c r="F22455" s="7">
        <f t="shared" si="937"/>
        <v>0.36815999999999999</v>
      </c>
    </row>
    <row r="22456" spans="1:6" x14ac:dyDescent="0.25">
      <c r="A22456">
        <v>1961</v>
      </c>
      <c r="C22456" s="12">
        <v>22454</v>
      </c>
      <c r="D22456">
        <v>25.999999999999996</v>
      </c>
      <c r="F22456" s="7">
        <f t="shared" si="937"/>
        <v>0.73631999999999997</v>
      </c>
    </row>
    <row r="22457" spans="1:6" x14ac:dyDescent="0.25">
      <c r="A22457">
        <v>1961</v>
      </c>
      <c r="C22457" s="12">
        <v>22455</v>
      </c>
      <c r="D22457">
        <v>31</v>
      </c>
      <c r="F22457" s="7">
        <f t="shared" si="937"/>
        <v>0.87792000000000003</v>
      </c>
    </row>
    <row r="22458" spans="1:6" x14ac:dyDescent="0.25">
      <c r="A22458">
        <v>1961</v>
      </c>
      <c r="C22458" s="12">
        <v>22456</v>
      </c>
      <c r="D22458">
        <v>23.999999999999996</v>
      </c>
      <c r="F22458" s="7">
        <f t="shared" si="937"/>
        <v>0.67967999999999995</v>
      </c>
    </row>
    <row r="22459" spans="1:6" x14ac:dyDescent="0.25">
      <c r="A22459">
        <v>1961</v>
      </c>
      <c r="C22459" s="12">
        <v>22457</v>
      </c>
      <c r="D22459">
        <v>24.999999999999996</v>
      </c>
      <c r="F22459" s="7">
        <f t="shared" si="937"/>
        <v>0.70799999999999996</v>
      </c>
    </row>
    <row r="22460" spans="1:6" x14ac:dyDescent="0.25">
      <c r="A22460">
        <v>1961</v>
      </c>
      <c r="C22460" s="12">
        <v>22458</v>
      </c>
      <c r="D22460">
        <v>23.999999999999996</v>
      </c>
      <c r="F22460" s="7">
        <f t="shared" si="937"/>
        <v>0.67967999999999995</v>
      </c>
    </row>
    <row r="22461" spans="1:6" x14ac:dyDescent="0.25">
      <c r="A22461">
        <v>1961</v>
      </c>
      <c r="C22461" s="12">
        <v>22459</v>
      </c>
      <c r="D22461">
        <v>30</v>
      </c>
      <c r="F22461" s="7">
        <f t="shared" si="937"/>
        <v>0.84960000000000002</v>
      </c>
    </row>
    <row r="22462" spans="1:6" x14ac:dyDescent="0.25">
      <c r="A22462">
        <v>1961</v>
      </c>
      <c r="C22462" s="12">
        <v>22460</v>
      </c>
      <c r="D22462">
        <v>32</v>
      </c>
      <c r="F22462" s="7">
        <f t="shared" si="937"/>
        <v>0.90624000000000005</v>
      </c>
    </row>
    <row r="22463" spans="1:6" x14ac:dyDescent="0.25">
      <c r="A22463">
        <v>1961</v>
      </c>
      <c r="C22463" s="12">
        <v>22461</v>
      </c>
      <c r="D22463">
        <v>23.999999999999996</v>
      </c>
      <c r="F22463" s="7">
        <f t="shared" si="937"/>
        <v>0.67967999999999995</v>
      </c>
    </row>
    <row r="22464" spans="1:6" x14ac:dyDescent="0.25">
      <c r="A22464">
        <v>1961</v>
      </c>
      <c r="C22464" s="12">
        <v>22462</v>
      </c>
      <c r="D22464">
        <v>17</v>
      </c>
      <c r="F22464" s="7">
        <f t="shared" si="937"/>
        <v>0.48144000000000003</v>
      </c>
    </row>
    <row r="22465" spans="1:6" x14ac:dyDescent="0.25">
      <c r="A22465">
        <v>1961</v>
      </c>
      <c r="C22465" s="12">
        <v>22463</v>
      </c>
      <c r="D22465">
        <v>12.999999999999998</v>
      </c>
      <c r="F22465" s="7">
        <f t="shared" si="937"/>
        <v>0.36815999999999999</v>
      </c>
    </row>
    <row r="22466" spans="1:6" x14ac:dyDescent="0.25">
      <c r="A22466">
        <v>1961</v>
      </c>
      <c r="C22466" s="12">
        <v>22464</v>
      </c>
      <c r="D22466">
        <v>11</v>
      </c>
      <c r="F22466" s="7">
        <f t="shared" si="937"/>
        <v>0.31152000000000002</v>
      </c>
    </row>
    <row r="22467" spans="1:6" x14ac:dyDescent="0.25">
      <c r="A22467">
        <v>1961</v>
      </c>
      <c r="C22467" s="12">
        <v>22465</v>
      </c>
      <c r="D22467">
        <v>9.1999999999999993</v>
      </c>
      <c r="F22467" s="7">
        <f t="shared" si="937"/>
        <v>0.260544</v>
      </c>
    </row>
    <row r="22468" spans="1:6" x14ac:dyDescent="0.25">
      <c r="A22468">
        <v>1961</v>
      </c>
      <c r="C22468" s="12">
        <v>22466</v>
      </c>
      <c r="D22468">
        <v>8.6999999999999993</v>
      </c>
      <c r="F22468" s="7">
        <f t="shared" ref="F22468:F22531" si="938">IF(ISBLANK(D22468),"",D22468*0.02832)</f>
        <v>0.24638399999999999</v>
      </c>
    </row>
    <row r="22469" spans="1:6" x14ac:dyDescent="0.25">
      <c r="A22469">
        <v>1961</v>
      </c>
      <c r="C22469" s="12">
        <v>22467</v>
      </c>
      <c r="D22469">
        <v>7.8</v>
      </c>
      <c r="F22469" s="7">
        <f t="shared" si="938"/>
        <v>0.22089600000000001</v>
      </c>
    </row>
    <row r="22470" spans="1:6" x14ac:dyDescent="0.25">
      <c r="A22470">
        <v>1961</v>
      </c>
      <c r="C22470" s="12">
        <v>22468</v>
      </c>
      <c r="D22470">
        <v>11.999999999999998</v>
      </c>
      <c r="F22470" s="7">
        <f t="shared" si="938"/>
        <v>0.33983999999999998</v>
      </c>
    </row>
    <row r="22471" spans="1:6" x14ac:dyDescent="0.25">
      <c r="A22471">
        <v>1961</v>
      </c>
      <c r="C22471" s="12">
        <v>22469</v>
      </c>
      <c r="D22471">
        <v>22</v>
      </c>
      <c r="F22471" s="7">
        <f t="shared" si="938"/>
        <v>0.62304000000000004</v>
      </c>
    </row>
    <row r="22472" spans="1:6" x14ac:dyDescent="0.25">
      <c r="A22472">
        <v>1961</v>
      </c>
      <c r="C22472" s="12">
        <v>22470</v>
      </c>
      <c r="D22472">
        <v>28</v>
      </c>
      <c r="F22472" s="7">
        <f t="shared" si="938"/>
        <v>0.79296</v>
      </c>
    </row>
    <row r="22473" spans="1:6" x14ac:dyDescent="0.25">
      <c r="A22473">
        <v>1961</v>
      </c>
      <c r="C22473" s="12">
        <v>22471</v>
      </c>
      <c r="D22473">
        <v>20</v>
      </c>
      <c r="F22473" s="7">
        <f t="shared" si="938"/>
        <v>0.56640000000000001</v>
      </c>
    </row>
    <row r="22474" spans="1:6" x14ac:dyDescent="0.25">
      <c r="A22474">
        <v>1961</v>
      </c>
      <c r="C22474" s="12">
        <v>22472</v>
      </c>
      <c r="D22474">
        <v>14</v>
      </c>
      <c r="F22474" s="7">
        <f t="shared" si="938"/>
        <v>0.39648</v>
      </c>
    </row>
    <row r="22475" spans="1:6" x14ac:dyDescent="0.25">
      <c r="A22475">
        <v>1961</v>
      </c>
      <c r="C22475" s="12">
        <v>22473</v>
      </c>
      <c r="D22475">
        <v>8.8999999999999986</v>
      </c>
      <c r="F22475" s="7">
        <f t="shared" si="938"/>
        <v>0.25204799999999999</v>
      </c>
    </row>
    <row r="22476" spans="1:6" x14ac:dyDescent="0.25">
      <c r="A22476">
        <v>1961</v>
      </c>
      <c r="C22476" s="12">
        <v>22474</v>
      </c>
      <c r="D22476">
        <v>6.8999999999999995</v>
      </c>
      <c r="F22476" s="7">
        <f t="shared" si="938"/>
        <v>0.195408</v>
      </c>
    </row>
    <row r="22477" spans="1:6" x14ac:dyDescent="0.25">
      <c r="A22477">
        <v>1961</v>
      </c>
      <c r="C22477" s="12">
        <v>22475</v>
      </c>
      <c r="D22477">
        <v>9.5</v>
      </c>
      <c r="F22477" s="7">
        <f t="shared" si="938"/>
        <v>0.26904</v>
      </c>
    </row>
    <row r="22478" spans="1:6" x14ac:dyDescent="0.25">
      <c r="A22478">
        <v>1961</v>
      </c>
      <c r="C22478" s="12">
        <v>22476</v>
      </c>
      <c r="D22478">
        <v>12.999999999999998</v>
      </c>
      <c r="F22478" s="7">
        <f t="shared" si="938"/>
        <v>0.36815999999999999</v>
      </c>
    </row>
    <row r="22479" spans="1:6" x14ac:dyDescent="0.25">
      <c r="A22479">
        <v>1961</v>
      </c>
      <c r="C22479" s="12">
        <v>22477</v>
      </c>
      <c r="D22479">
        <v>21</v>
      </c>
      <c r="F22479" s="7">
        <f t="shared" si="938"/>
        <v>0.59472000000000003</v>
      </c>
    </row>
    <row r="22480" spans="1:6" x14ac:dyDescent="0.25">
      <c r="A22480">
        <v>1961</v>
      </c>
      <c r="C22480" s="12">
        <v>22478</v>
      </c>
      <c r="D22480">
        <v>85.999999999999986</v>
      </c>
      <c r="F22480" s="7">
        <f t="shared" si="938"/>
        <v>2.4355199999999999</v>
      </c>
    </row>
    <row r="22481" spans="1:6" x14ac:dyDescent="0.25">
      <c r="A22481">
        <v>1961</v>
      </c>
      <c r="C22481" s="12">
        <v>22479</v>
      </c>
      <c r="D22481">
        <v>110</v>
      </c>
      <c r="F22481" s="7">
        <f t="shared" si="938"/>
        <v>3.1152000000000002</v>
      </c>
    </row>
    <row r="22482" spans="1:6" x14ac:dyDescent="0.25">
      <c r="A22482">
        <v>1961</v>
      </c>
      <c r="C22482" s="12">
        <v>22480</v>
      </c>
      <c r="D22482">
        <v>58.999999999999993</v>
      </c>
      <c r="F22482" s="7">
        <f t="shared" si="938"/>
        <v>1.6708799999999999</v>
      </c>
    </row>
    <row r="22483" spans="1:6" x14ac:dyDescent="0.25">
      <c r="A22483">
        <v>1961</v>
      </c>
      <c r="C22483" s="12">
        <v>22481</v>
      </c>
      <c r="D22483">
        <v>23.999999999999996</v>
      </c>
      <c r="F22483" s="7">
        <f t="shared" si="938"/>
        <v>0.67967999999999995</v>
      </c>
    </row>
    <row r="22484" spans="1:6" x14ac:dyDescent="0.25">
      <c r="A22484">
        <v>1961</v>
      </c>
      <c r="C22484" s="12">
        <v>22482</v>
      </c>
      <c r="D22484">
        <v>14</v>
      </c>
      <c r="F22484" s="7">
        <f t="shared" si="938"/>
        <v>0.39648</v>
      </c>
    </row>
    <row r="22485" spans="1:6" x14ac:dyDescent="0.25">
      <c r="A22485">
        <v>1961</v>
      </c>
      <c r="C22485" s="12">
        <v>22483</v>
      </c>
      <c r="D22485">
        <v>10</v>
      </c>
      <c r="F22485" s="7">
        <f t="shared" si="938"/>
        <v>0.28320000000000001</v>
      </c>
    </row>
    <row r="22486" spans="1:6" x14ac:dyDescent="0.25">
      <c r="A22486">
        <v>1961</v>
      </c>
      <c r="C22486" s="12">
        <v>22484</v>
      </c>
      <c r="D22486">
        <v>8.5</v>
      </c>
      <c r="F22486" s="7">
        <f t="shared" si="938"/>
        <v>0.24072000000000002</v>
      </c>
    </row>
    <row r="22487" spans="1:6" x14ac:dyDescent="0.25">
      <c r="A22487">
        <v>1961</v>
      </c>
      <c r="C22487" s="12">
        <v>22485</v>
      </c>
      <c r="D22487">
        <v>9.1999999999999993</v>
      </c>
      <c r="F22487" s="7">
        <f t="shared" si="938"/>
        <v>0.260544</v>
      </c>
    </row>
    <row r="22488" spans="1:6" x14ac:dyDescent="0.25">
      <c r="A22488">
        <v>1961</v>
      </c>
      <c r="C22488" s="12">
        <v>22486</v>
      </c>
      <c r="D22488">
        <v>14</v>
      </c>
      <c r="F22488" s="7">
        <f t="shared" si="938"/>
        <v>0.39648</v>
      </c>
    </row>
    <row r="22489" spans="1:6" x14ac:dyDescent="0.25">
      <c r="A22489">
        <v>1961</v>
      </c>
      <c r="C22489" s="12">
        <v>22487</v>
      </c>
      <c r="D22489">
        <v>17</v>
      </c>
      <c r="F22489" s="7">
        <f t="shared" si="938"/>
        <v>0.48144000000000003</v>
      </c>
    </row>
    <row r="22490" spans="1:6" x14ac:dyDescent="0.25">
      <c r="A22490">
        <v>1961</v>
      </c>
      <c r="C22490" s="12">
        <v>22488</v>
      </c>
      <c r="D22490">
        <v>16</v>
      </c>
      <c r="F22490" s="7">
        <f t="shared" si="938"/>
        <v>0.45312000000000002</v>
      </c>
    </row>
    <row r="22491" spans="1:6" x14ac:dyDescent="0.25">
      <c r="A22491">
        <v>1961</v>
      </c>
      <c r="C22491" s="12">
        <v>22489</v>
      </c>
      <c r="D22491">
        <v>8.5</v>
      </c>
      <c r="F22491" s="7">
        <f t="shared" si="938"/>
        <v>0.24072000000000002</v>
      </c>
    </row>
    <row r="22492" spans="1:6" x14ac:dyDescent="0.25">
      <c r="A22492">
        <v>1961</v>
      </c>
      <c r="C22492" s="12">
        <v>22490</v>
      </c>
      <c r="D22492">
        <v>6.6</v>
      </c>
      <c r="F22492" s="7">
        <f t="shared" si="938"/>
        <v>0.18691199999999999</v>
      </c>
    </row>
    <row r="22493" spans="1:6" x14ac:dyDescent="0.25">
      <c r="A22493">
        <v>1961</v>
      </c>
      <c r="C22493" s="12">
        <v>22491</v>
      </c>
      <c r="D22493">
        <v>8.8999999999999986</v>
      </c>
      <c r="F22493" s="7">
        <f t="shared" si="938"/>
        <v>0.25204799999999999</v>
      </c>
    </row>
    <row r="22494" spans="1:6" x14ac:dyDescent="0.25">
      <c r="A22494">
        <v>1961</v>
      </c>
      <c r="C22494" s="12">
        <v>22492</v>
      </c>
      <c r="D22494">
        <v>10</v>
      </c>
      <c r="F22494" s="7">
        <f t="shared" si="938"/>
        <v>0.28320000000000001</v>
      </c>
    </row>
    <row r="22495" spans="1:6" x14ac:dyDescent="0.25">
      <c r="A22495">
        <v>1961</v>
      </c>
      <c r="C22495" s="12">
        <v>22493</v>
      </c>
      <c r="D22495">
        <v>8.8999999999999986</v>
      </c>
      <c r="F22495" s="7">
        <f t="shared" si="938"/>
        <v>0.25204799999999999</v>
      </c>
    </row>
    <row r="22496" spans="1:6" x14ac:dyDescent="0.25">
      <c r="A22496">
        <v>1961</v>
      </c>
      <c r="C22496" s="12">
        <v>22494</v>
      </c>
      <c r="D22496">
        <v>9.5</v>
      </c>
      <c r="F22496" s="7">
        <f t="shared" si="938"/>
        <v>0.26904</v>
      </c>
    </row>
    <row r="22497" spans="1:6" x14ac:dyDescent="0.25">
      <c r="A22497">
        <v>1961</v>
      </c>
      <c r="C22497" s="12">
        <v>22495</v>
      </c>
      <c r="D22497">
        <v>7.5</v>
      </c>
      <c r="F22497" s="7">
        <f t="shared" si="938"/>
        <v>0.21240000000000001</v>
      </c>
    </row>
    <row r="22498" spans="1:6" x14ac:dyDescent="0.25">
      <c r="A22498">
        <v>1961</v>
      </c>
      <c r="C22498" s="12">
        <v>22496</v>
      </c>
      <c r="D22498">
        <v>6.8999999999999995</v>
      </c>
      <c r="F22498" s="7">
        <f t="shared" si="938"/>
        <v>0.195408</v>
      </c>
    </row>
    <row r="22499" spans="1:6" x14ac:dyDescent="0.25">
      <c r="A22499">
        <v>1961</v>
      </c>
      <c r="C22499" s="12">
        <v>22497</v>
      </c>
      <c r="D22499">
        <v>6.6</v>
      </c>
      <c r="F22499" s="7">
        <f t="shared" si="938"/>
        <v>0.18691199999999999</v>
      </c>
    </row>
    <row r="22500" spans="1:6" x14ac:dyDescent="0.25">
      <c r="A22500">
        <v>1961</v>
      </c>
      <c r="C22500" s="12">
        <v>22498</v>
      </c>
      <c r="D22500">
        <v>5.9999999999999991</v>
      </c>
      <c r="F22500" s="7">
        <f t="shared" si="938"/>
        <v>0.16991999999999999</v>
      </c>
    </row>
    <row r="22501" spans="1:6" x14ac:dyDescent="0.25">
      <c r="A22501">
        <v>1961</v>
      </c>
      <c r="C22501" s="12">
        <v>22499</v>
      </c>
      <c r="D22501">
        <v>6.6</v>
      </c>
      <c r="F22501" s="7">
        <f t="shared" si="938"/>
        <v>0.18691199999999999</v>
      </c>
    </row>
    <row r="22502" spans="1:6" x14ac:dyDescent="0.25">
      <c r="A22502">
        <v>1961</v>
      </c>
      <c r="C22502" s="12">
        <v>22500</v>
      </c>
      <c r="D22502">
        <v>6.6</v>
      </c>
      <c r="F22502" s="7">
        <f t="shared" si="938"/>
        <v>0.18691199999999999</v>
      </c>
    </row>
    <row r="22503" spans="1:6" x14ac:dyDescent="0.25">
      <c r="A22503">
        <v>1961</v>
      </c>
      <c r="C22503" s="12">
        <v>22501</v>
      </c>
      <c r="D22503">
        <v>7.1999999999999993</v>
      </c>
      <c r="F22503" s="7">
        <f t="shared" si="938"/>
        <v>0.203904</v>
      </c>
    </row>
    <row r="22504" spans="1:6" x14ac:dyDescent="0.25">
      <c r="A22504">
        <v>1961</v>
      </c>
      <c r="C22504" s="12">
        <v>22502</v>
      </c>
      <c r="D22504">
        <v>5.9999999999999991</v>
      </c>
      <c r="F22504" s="7">
        <f t="shared" si="938"/>
        <v>0.16991999999999999</v>
      </c>
    </row>
    <row r="22505" spans="1:6" x14ac:dyDescent="0.25">
      <c r="A22505">
        <v>1961</v>
      </c>
      <c r="C22505" s="12">
        <v>22503</v>
      </c>
      <c r="D22505">
        <v>5.9999999999999991</v>
      </c>
      <c r="F22505" s="7">
        <f t="shared" si="938"/>
        <v>0.16991999999999999</v>
      </c>
    </row>
    <row r="22506" spans="1:6" x14ac:dyDescent="0.25">
      <c r="A22506">
        <v>1961</v>
      </c>
      <c r="C22506" s="12">
        <v>22504</v>
      </c>
      <c r="D22506">
        <v>5.7</v>
      </c>
      <c r="F22506" s="7">
        <f t="shared" si="938"/>
        <v>0.16142400000000001</v>
      </c>
    </row>
    <row r="22507" spans="1:6" x14ac:dyDescent="0.25">
      <c r="A22507">
        <v>1961</v>
      </c>
      <c r="C22507" s="12">
        <v>22505</v>
      </c>
      <c r="D22507">
        <v>6.2999999999999989</v>
      </c>
      <c r="F22507" s="7">
        <f t="shared" si="938"/>
        <v>0.17841599999999999</v>
      </c>
    </row>
    <row r="22508" spans="1:6" x14ac:dyDescent="0.25">
      <c r="A22508">
        <v>1961</v>
      </c>
      <c r="C22508" s="12">
        <v>22506</v>
      </c>
      <c r="D22508">
        <v>5.9999999999999991</v>
      </c>
      <c r="F22508" s="7">
        <f t="shared" si="938"/>
        <v>0.16991999999999999</v>
      </c>
    </row>
    <row r="22509" spans="1:6" x14ac:dyDescent="0.25">
      <c r="A22509">
        <v>1961</v>
      </c>
      <c r="C22509" s="12">
        <v>22507</v>
      </c>
      <c r="D22509">
        <v>4</v>
      </c>
      <c r="F22509" s="7">
        <f t="shared" si="938"/>
        <v>0.11328000000000001</v>
      </c>
    </row>
    <row r="22510" spans="1:6" x14ac:dyDescent="0.25">
      <c r="A22510">
        <v>1961</v>
      </c>
      <c r="C22510" s="12">
        <v>22508</v>
      </c>
      <c r="D22510">
        <v>3.5</v>
      </c>
      <c r="F22510" s="7">
        <f t="shared" si="938"/>
        <v>9.912E-2</v>
      </c>
    </row>
    <row r="22511" spans="1:6" x14ac:dyDescent="0.25">
      <c r="A22511">
        <v>1961</v>
      </c>
      <c r="C22511" s="12">
        <v>22509</v>
      </c>
      <c r="D22511">
        <v>4</v>
      </c>
      <c r="F22511" s="7">
        <f t="shared" si="938"/>
        <v>0.11328000000000001</v>
      </c>
    </row>
    <row r="22512" spans="1:6" x14ac:dyDescent="0.25">
      <c r="A22512">
        <v>1961</v>
      </c>
      <c r="C22512" s="12">
        <v>22510</v>
      </c>
      <c r="D22512">
        <v>3.8</v>
      </c>
      <c r="F22512" s="7">
        <f t="shared" si="938"/>
        <v>0.107616</v>
      </c>
    </row>
    <row r="22513" spans="1:6" x14ac:dyDescent="0.25">
      <c r="A22513">
        <v>1961</v>
      </c>
      <c r="C22513" s="12">
        <v>22511</v>
      </c>
      <c r="D22513">
        <v>3.8</v>
      </c>
      <c r="F22513" s="7">
        <f t="shared" si="938"/>
        <v>0.107616</v>
      </c>
    </row>
    <row r="22514" spans="1:6" x14ac:dyDescent="0.25">
      <c r="A22514">
        <v>1961</v>
      </c>
      <c r="C22514" s="12">
        <v>22512</v>
      </c>
      <c r="D22514">
        <v>3.5</v>
      </c>
      <c r="F22514" s="7">
        <f t="shared" si="938"/>
        <v>9.912E-2</v>
      </c>
    </row>
    <row r="22515" spans="1:6" x14ac:dyDescent="0.25">
      <c r="A22515">
        <v>1961</v>
      </c>
      <c r="C22515" s="12">
        <v>22513</v>
      </c>
      <c r="D22515">
        <v>6.8999999999999995</v>
      </c>
      <c r="F22515" s="7">
        <f t="shared" si="938"/>
        <v>0.195408</v>
      </c>
    </row>
    <row r="22516" spans="1:6" x14ac:dyDescent="0.25">
      <c r="A22516">
        <v>1961</v>
      </c>
      <c r="C22516" s="12">
        <v>22514</v>
      </c>
      <c r="D22516">
        <v>22</v>
      </c>
      <c r="F22516" s="7">
        <f t="shared" si="938"/>
        <v>0.62304000000000004</v>
      </c>
    </row>
    <row r="22517" spans="1:6" x14ac:dyDescent="0.25">
      <c r="A22517">
        <v>1961</v>
      </c>
      <c r="C22517" s="12">
        <v>22515</v>
      </c>
      <c r="D22517">
        <v>22</v>
      </c>
      <c r="F22517" s="7">
        <f t="shared" si="938"/>
        <v>0.62304000000000004</v>
      </c>
    </row>
    <row r="22518" spans="1:6" x14ac:dyDescent="0.25">
      <c r="A22518">
        <v>1961</v>
      </c>
      <c r="C22518" s="12">
        <v>22516</v>
      </c>
      <c r="D22518">
        <v>17</v>
      </c>
      <c r="F22518" s="7">
        <f t="shared" si="938"/>
        <v>0.48144000000000003</v>
      </c>
    </row>
    <row r="22519" spans="1:6" x14ac:dyDescent="0.25">
      <c r="A22519">
        <v>1961</v>
      </c>
      <c r="C22519" s="12">
        <v>22517</v>
      </c>
      <c r="D22519">
        <v>12.999999999999998</v>
      </c>
      <c r="F22519" s="7">
        <f t="shared" si="938"/>
        <v>0.36815999999999999</v>
      </c>
    </row>
    <row r="22520" spans="1:6" x14ac:dyDescent="0.25">
      <c r="A22520">
        <v>1961</v>
      </c>
      <c r="C22520" s="12">
        <v>22518</v>
      </c>
      <c r="D22520">
        <v>14</v>
      </c>
      <c r="F22520" s="7">
        <f t="shared" si="938"/>
        <v>0.39648</v>
      </c>
    </row>
    <row r="22521" spans="1:6" x14ac:dyDescent="0.25">
      <c r="A22521">
        <v>1961</v>
      </c>
      <c r="C22521" s="12">
        <v>22519</v>
      </c>
      <c r="D22521">
        <v>16</v>
      </c>
      <c r="F22521" s="7">
        <f t="shared" si="938"/>
        <v>0.45312000000000002</v>
      </c>
    </row>
    <row r="22522" spans="1:6" x14ac:dyDescent="0.25">
      <c r="A22522">
        <v>1961</v>
      </c>
      <c r="C22522" s="12">
        <v>22520</v>
      </c>
      <c r="D22522">
        <v>34</v>
      </c>
      <c r="F22522" s="7">
        <f t="shared" si="938"/>
        <v>0.96288000000000007</v>
      </c>
    </row>
    <row r="22523" spans="1:6" x14ac:dyDescent="0.25">
      <c r="A22523">
        <v>1961</v>
      </c>
      <c r="C22523" s="12">
        <v>22521</v>
      </c>
      <c r="D22523">
        <v>32</v>
      </c>
      <c r="F22523" s="7">
        <f t="shared" si="938"/>
        <v>0.90624000000000005</v>
      </c>
    </row>
    <row r="22524" spans="1:6" x14ac:dyDescent="0.25">
      <c r="A22524">
        <v>1961</v>
      </c>
      <c r="C22524" s="12">
        <v>22522</v>
      </c>
      <c r="D22524">
        <v>16</v>
      </c>
      <c r="F22524" s="7">
        <f t="shared" si="938"/>
        <v>0.45312000000000002</v>
      </c>
    </row>
    <row r="22525" spans="1:6" x14ac:dyDescent="0.25">
      <c r="A22525">
        <v>1961</v>
      </c>
      <c r="C22525" s="12">
        <v>22523</v>
      </c>
      <c r="D22525">
        <v>11</v>
      </c>
      <c r="F22525" s="7">
        <f t="shared" si="938"/>
        <v>0.31152000000000002</v>
      </c>
    </row>
    <row r="22526" spans="1:6" x14ac:dyDescent="0.25">
      <c r="A22526">
        <v>1961</v>
      </c>
      <c r="C22526" s="12">
        <v>22524</v>
      </c>
      <c r="D22526">
        <v>6.8999999999999995</v>
      </c>
      <c r="F22526" s="7">
        <f t="shared" si="938"/>
        <v>0.195408</v>
      </c>
    </row>
    <row r="22527" spans="1:6" x14ac:dyDescent="0.25">
      <c r="A22527">
        <v>1961</v>
      </c>
      <c r="C22527" s="12">
        <v>22525</v>
      </c>
      <c r="D22527">
        <v>5.7</v>
      </c>
      <c r="F22527" s="7">
        <f t="shared" si="938"/>
        <v>0.16142400000000001</v>
      </c>
    </row>
    <row r="22528" spans="1:6" x14ac:dyDescent="0.25">
      <c r="A22528">
        <v>1961</v>
      </c>
      <c r="C22528" s="12">
        <v>22526</v>
      </c>
      <c r="D22528">
        <v>5.4</v>
      </c>
      <c r="F22528" s="7">
        <f t="shared" si="938"/>
        <v>0.15292800000000001</v>
      </c>
    </row>
    <row r="22529" spans="1:6" x14ac:dyDescent="0.25">
      <c r="A22529">
        <v>1961</v>
      </c>
      <c r="C22529" s="12">
        <v>22527</v>
      </c>
      <c r="D22529">
        <v>5.0999999999999996</v>
      </c>
      <c r="F22529" s="7">
        <f t="shared" si="938"/>
        <v>0.144432</v>
      </c>
    </row>
    <row r="22530" spans="1:6" x14ac:dyDescent="0.25">
      <c r="A22530">
        <v>1961</v>
      </c>
      <c r="C22530" s="12">
        <v>22528</v>
      </c>
      <c r="D22530">
        <v>5.0999999999999996</v>
      </c>
      <c r="F22530" s="7">
        <f t="shared" si="938"/>
        <v>0.144432</v>
      </c>
    </row>
    <row r="22531" spans="1:6" x14ac:dyDescent="0.25">
      <c r="A22531">
        <v>1961</v>
      </c>
      <c r="C22531" s="12">
        <v>22529</v>
      </c>
      <c r="D22531">
        <v>4.5</v>
      </c>
      <c r="F22531" s="7">
        <f t="shared" si="938"/>
        <v>0.12744</v>
      </c>
    </row>
    <row r="22532" spans="1:6" x14ac:dyDescent="0.25">
      <c r="A22532">
        <v>1961</v>
      </c>
      <c r="C22532" s="12">
        <v>22530</v>
      </c>
      <c r="D22532">
        <v>4.1999999999999993</v>
      </c>
      <c r="F22532" s="7">
        <f t="shared" ref="F22532:F22595" si="939">IF(ISBLANK(D22532),"",D22532*0.02832)</f>
        <v>0.11894399999999998</v>
      </c>
    </row>
    <row r="22533" spans="1:6" x14ac:dyDescent="0.25">
      <c r="A22533">
        <v>1961</v>
      </c>
      <c r="C22533" s="12">
        <v>22531</v>
      </c>
      <c r="D22533">
        <v>4.1999999999999993</v>
      </c>
      <c r="F22533" s="7">
        <f t="shared" si="939"/>
        <v>0.11894399999999998</v>
      </c>
    </row>
    <row r="22534" spans="1:6" x14ac:dyDescent="0.25">
      <c r="A22534">
        <v>1961</v>
      </c>
      <c r="C22534" s="12">
        <v>22532</v>
      </c>
      <c r="D22534">
        <v>4.1999999999999993</v>
      </c>
      <c r="F22534" s="7">
        <f t="shared" si="939"/>
        <v>0.11894399999999998</v>
      </c>
    </row>
    <row r="22535" spans="1:6" x14ac:dyDescent="0.25">
      <c r="A22535">
        <v>1961</v>
      </c>
      <c r="C22535" s="12">
        <v>22533</v>
      </c>
      <c r="D22535">
        <v>4.1999999999999993</v>
      </c>
      <c r="F22535" s="7">
        <f t="shared" si="939"/>
        <v>0.11894399999999998</v>
      </c>
    </row>
    <row r="22536" spans="1:6" x14ac:dyDescent="0.25">
      <c r="A22536">
        <v>1961</v>
      </c>
      <c r="C22536" s="12">
        <v>22534</v>
      </c>
      <c r="D22536">
        <v>4.1999999999999993</v>
      </c>
      <c r="F22536" s="7">
        <f t="shared" si="939"/>
        <v>0.11894399999999998</v>
      </c>
    </row>
    <row r="22537" spans="1:6" x14ac:dyDescent="0.25">
      <c r="A22537">
        <v>1961</v>
      </c>
      <c r="C22537" s="12">
        <v>22535</v>
      </c>
      <c r="D22537">
        <v>4</v>
      </c>
      <c r="F22537" s="7">
        <f t="shared" si="939"/>
        <v>0.11328000000000001</v>
      </c>
    </row>
    <row r="22538" spans="1:6" x14ac:dyDescent="0.25">
      <c r="A22538">
        <v>1961</v>
      </c>
      <c r="C22538" s="12">
        <v>22536</v>
      </c>
      <c r="D22538">
        <v>4.5</v>
      </c>
      <c r="F22538" s="7">
        <f t="shared" si="939"/>
        <v>0.12744</v>
      </c>
    </row>
    <row r="22539" spans="1:6" x14ac:dyDescent="0.25">
      <c r="A22539">
        <v>1961</v>
      </c>
      <c r="C22539" s="12">
        <v>22537</v>
      </c>
      <c r="D22539">
        <v>4</v>
      </c>
      <c r="F22539" s="7">
        <f t="shared" si="939"/>
        <v>0.11328000000000001</v>
      </c>
    </row>
    <row r="22540" spans="1:6" x14ac:dyDescent="0.25">
      <c r="A22540">
        <v>1961</v>
      </c>
      <c r="C22540" s="12">
        <v>22538</v>
      </c>
      <c r="D22540">
        <v>4.8</v>
      </c>
      <c r="F22540" s="7">
        <f t="shared" si="939"/>
        <v>0.135936</v>
      </c>
    </row>
    <row r="22541" spans="1:6" x14ac:dyDescent="0.25">
      <c r="A22541">
        <v>1961</v>
      </c>
      <c r="C22541" s="12">
        <v>22539</v>
      </c>
      <c r="D22541">
        <v>6.2999999999999989</v>
      </c>
      <c r="F22541" s="7">
        <f t="shared" si="939"/>
        <v>0.17841599999999999</v>
      </c>
    </row>
    <row r="22542" spans="1:6" x14ac:dyDescent="0.25">
      <c r="A22542">
        <v>1961</v>
      </c>
      <c r="C22542" s="12">
        <v>22540</v>
      </c>
      <c r="D22542">
        <v>3.8</v>
      </c>
      <c r="F22542" s="7">
        <f t="shared" si="939"/>
        <v>0.107616</v>
      </c>
    </row>
    <row r="22543" spans="1:6" x14ac:dyDescent="0.25">
      <c r="A22543">
        <v>1961</v>
      </c>
      <c r="C22543" s="12">
        <v>22541</v>
      </c>
      <c r="D22543">
        <v>2.1999999999999997</v>
      </c>
      <c r="F22543" s="7">
        <f t="shared" si="939"/>
        <v>6.2303999999999998E-2</v>
      </c>
    </row>
    <row r="22544" spans="1:6" x14ac:dyDescent="0.25">
      <c r="A22544">
        <v>1961</v>
      </c>
      <c r="C22544" s="12">
        <v>22542</v>
      </c>
      <c r="D22544">
        <v>1.5999999999999999</v>
      </c>
      <c r="F22544" s="7">
        <f t="shared" si="939"/>
        <v>4.5311999999999998E-2</v>
      </c>
    </row>
    <row r="22545" spans="1:6" x14ac:dyDescent="0.25">
      <c r="A22545">
        <v>1961</v>
      </c>
      <c r="C22545" s="12">
        <v>22543</v>
      </c>
      <c r="D22545">
        <v>3.1999999999999997</v>
      </c>
      <c r="F22545" s="7">
        <f t="shared" si="939"/>
        <v>9.0623999999999996E-2</v>
      </c>
    </row>
    <row r="22546" spans="1:6" x14ac:dyDescent="0.25">
      <c r="A22546">
        <v>1961</v>
      </c>
      <c r="C22546" s="12">
        <v>22544</v>
      </c>
      <c r="D22546">
        <v>6.8999999999999995</v>
      </c>
      <c r="F22546" s="7">
        <f t="shared" si="939"/>
        <v>0.195408</v>
      </c>
    </row>
    <row r="22547" spans="1:6" x14ac:dyDescent="0.25">
      <c r="A22547">
        <v>1961</v>
      </c>
      <c r="C22547" s="12">
        <v>22545</v>
      </c>
      <c r="D22547">
        <v>12.999999999999998</v>
      </c>
      <c r="F22547" s="7">
        <f t="shared" si="939"/>
        <v>0.36815999999999999</v>
      </c>
    </row>
    <row r="22548" spans="1:6" x14ac:dyDescent="0.25">
      <c r="A22548">
        <v>1961</v>
      </c>
      <c r="C22548" s="12">
        <v>22546</v>
      </c>
      <c r="D22548">
        <v>6.2999999999999989</v>
      </c>
      <c r="F22548" s="7">
        <f t="shared" si="939"/>
        <v>0.17841599999999999</v>
      </c>
    </row>
    <row r="22549" spans="1:6" x14ac:dyDescent="0.25">
      <c r="A22549">
        <v>1961</v>
      </c>
      <c r="C22549" s="12">
        <v>22547</v>
      </c>
      <c r="D22549">
        <v>4</v>
      </c>
      <c r="F22549" s="7">
        <f t="shared" si="939"/>
        <v>0.11328000000000001</v>
      </c>
    </row>
    <row r="22550" spans="1:6" x14ac:dyDescent="0.25">
      <c r="A22550">
        <v>1961</v>
      </c>
      <c r="C22550" s="12">
        <v>22548</v>
      </c>
      <c r="D22550">
        <v>3.1999999999999997</v>
      </c>
      <c r="F22550" s="7">
        <f t="shared" si="939"/>
        <v>9.0623999999999996E-2</v>
      </c>
    </row>
    <row r="22551" spans="1:6" x14ac:dyDescent="0.25">
      <c r="A22551">
        <v>1961</v>
      </c>
      <c r="C22551" s="12">
        <v>22549</v>
      </c>
      <c r="D22551">
        <v>2.9999999999999996</v>
      </c>
      <c r="F22551" s="7">
        <f t="shared" si="939"/>
        <v>8.4959999999999994E-2</v>
      </c>
    </row>
    <row r="22552" spans="1:6" x14ac:dyDescent="0.25">
      <c r="A22552">
        <v>1961</v>
      </c>
      <c r="C22552" s="12">
        <v>22550</v>
      </c>
      <c r="D22552">
        <v>2.8000000000000003</v>
      </c>
      <c r="F22552" s="7">
        <f t="shared" si="939"/>
        <v>7.9296000000000005E-2</v>
      </c>
    </row>
    <row r="22553" spans="1:6" x14ac:dyDescent="0.25">
      <c r="A22553">
        <v>1961</v>
      </c>
      <c r="C22553" s="12">
        <v>22551</v>
      </c>
      <c r="D22553">
        <v>2.5</v>
      </c>
      <c r="F22553" s="7">
        <f t="shared" si="939"/>
        <v>7.0800000000000002E-2</v>
      </c>
    </row>
    <row r="22554" spans="1:6" x14ac:dyDescent="0.25">
      <c r="A22554">
        <v>1961</v>
      </c>
      <c r="C22554" s="12">
        <v>22552</v>
      </c>
      <c r="D22554">
        <v>3.8</v>
      </c>
      <c r="F22554" s="7">
        <f t="shared" si="939"/>
        <v>0.107616</v>
      </c>
    </row>
    <row r="22555" spans="1:6" x14ac:dyDescent="0.25">
      <c r="A22555">
        <v>1961</v>
      </c>
      <c r="C22555" s="12">
        <v>22553</v>
      </c>
      <c r="D22555">
        <v>3.1999999999999997</v>
      </c>
      <c r="F22555" s="7">
        <f t="shared" si="939"/>
        <v>9.0623999999999996E-2</v>
      </c>
    </row>
    <row r="22556" spans="1:6" x14ac:dyDescent="0.25">
      <c r="A22556">
        <v>1961</v>
      </c>
      <c r="C22556" s="12">
        <v>22554</v>
      </c>
      <c r="D22556">
        <v>2.8000000000000003</v>
      </c>
      <c r="F22556" s="7">
        <f t="shared" si="939"/>
        <v>7.9296000000000005E-2</v>
      </c>
    </row>
    <row r="22557" spans="1:6" x14ac:dyDescent="0.25">
      <c r="A22557">
        <v>1961</v>
      </c>
      <c r="C22557" s="12">
        <v>22555</v>
      </c>
      <c r="D22557">
        <v>3.1999999999999997</v>
      </c>
      <c r="F22557" s="7">
        <f t="shared" si="939"/>
        <v>9.0623999999999996E-2</v>
      </c>
    </row>
    <row r="22558" spans="1:6" x14ac:dyDescent="0.25">
      <c r="A22558">
        <v>1961</v>
      </c>
      <c r="C22558" s="12">
        <v>22556</v>
      </c>
      <c r="D22558">
        <v>8.5</v>
      </c>
      <c r="F22558" s="7">
        <f t="shared" si="939"/>
        <v>0.24072000000000002</v>
      </c>
    </row>
    <row r="22559" spans="1:6" x14ac:dyDescent="0.25">
      <c r="A22559">
        <v>1961</v>
      </c>
      <c r="C22559" s="12">
        <v>22557</v>
      </c>
      <c r="D22559">
        <v>51.999999999999993</v>
      </c>
      <c r="F22559" s="7">
        <f t="shared" si="939"/>
        <v>1.4726399999999999</v>
      </c>
    </row>
    <row r="22560" spans="1:6" x14ac:dyDescent="0.25">
      <c r="A22560">
        <v>1961</v>
      </c>
      <c r="C22560" s="12">
        <v>22558</v>
      </c>
      <c r="D22560">
        <v>51.999999999999993</v>
      </c>
      <c r="F22560" s="7">
        <f t="shared" si="939"/>
        <v>1.4726399999999999</v>
      </c>
    </row>
    <row r="22561" spans="1:6" x14ac:dyDescent="0.25">
      <c r="A22561">
        <v>1961</v>
      </c>
      <c r="C22561" s="12">
        <v>22559</v>
      </c>
      <c r="D22561">
        <v>51</v>
      </c>
      <c r="F22561" s="7">
        <f t="shared" si="939"/>
        <v>1.44432</v>
      </c>
    </row>
    <row r="22562" spans="1:6" x14ac:dyDescent="0.25">
      <c r="A22562">
        <v>1961</v>
      </c>
      <c r="C22562" s="12">
        <v>22560</v>
      </c>
      <c r="D22562">
        <v>49.999999999999993</v>
      </c>
      <c r="F22562" s="7">
        <f t="shared" si="939"/>
        <v>1.4159999999999999</v>
      </c>
    </row>
    <row r="22563" spans="1:6" x14ac:dyDescent="0.25">
      <c r="A22563">
        <v>1961</v>
      </c>
      <c r="C22563" s="12">
        <v>22561</v>
      </c>
      <c r="D22563">
        <v>47.999999999999993</v>
      </c>
      <c r="F22563" s="7">
        <f t="shared" si="939"/>
        <v>1.3593599999999999</v>
      </c>
    </row>
    <row r="22564" spans="1:6" x14ac:dyDescent="0.25">
      <c r="A22564">
        <v>1961</v>
      </c>
      <c r="C22564" s="12">
        <v>22562</v>
      </c>
      <c r="D22564">
        <v>46</v>
      </c>
      <c r="F22564" s="7">
        <f t="shared" si="939"/>
        <v>1.3027200000000001</v>
      </c>
    </row>
    <row r="22565" spans="1:6" x14ac:dyDescent="0.25">
      <c r="A22565">
        <v>1961</v>
      </c>
      <c r="C22565" s="12">
        <v>22563</v>
      </c>
      <c r="D22565">
        <v>44</v>
      </c>
      <c r="F22565" s="7">
        <f t="shared" si="939"/>
        <v>1.2460800000000001</v>
      </c>
    </row>
    <row r="22566" spans="1:6" x14ac:dyDescent="0.25">
      <c r="A22566">
        <v>1961</v>
      </c>
      <c r="C22566" s="12">
        <v>22564</v>
      </c>
      <c r="D22566">
        <v>42.999999999999993</v>
      </c>
      <c r="F22566" s="7">
        <f t="shared" si="939"/>
        <v>1.21776</v>
      </c>
    </row>
    <row r="22567" spans="1:6" x14ac:dyDescent="0.25">
      <c r="A22567">
        <v>1961</v>
      </c>
      <c r="C22567" s="12">
        <v>22565</v>
      </c>
      <c r="D22567">
        <v>40.999999999999993</v>
      </c>
      <c r="F22567" s="7">
        <f t="shared" si="939"/>
        <v>1.1611199999999999</v>
      </c>
    </row>
    <row r="22568" spans="1:6" x14ac:dyDescent="0.25">
      <c r="A22568">
        <v>1961</v>
      </c>
      <c r="C22568" s="12">
        <v>22566</v>
      </c>
      <c r="D22568">
        <v>37</v>
      </c>
      <c r="F22568" s="7">
        <f t="shared" si="939"/>
        <v>1.0478400000000001</v>
      </c>
    </row>
    <row r="22569" spans="1:6" x14ac:dyDescent="0.25">
      <c r="A22569">
        <v>1961</v>
      </c>
      <c r="C22569" s="12">
        <v>22567</v>
      </c>
      <c r="D22569">
        <v>36</v>
      </c>
      <c r="F22569" s="7">
        <f t="shared" si="939"/>
        <v>1.01952</v>
      </c>
    </row>
    <row r="22570" spans="1:6" x14ac:dyDescent="0.25">
      <c r="A22570">
        <v>1961</v>
      </c>
      <c r="C22570" s="12">
        <v>22568</v>
      </c>
      <c r="D22570">
        <v>35</v>
      </c>
      <c r="F22570" s="7">
        <f t="shared" si="939"/>
        <v>0.99120000000000008</v>
      </c>
    </row>
    <row r="22571" spans="1:6" x14ac:dyDescent="0.25">
      <c r="A22571">
        <v>1961</v>
      </c>
      <c r="C22571" s="12">
        <v>22569</v>
      </c>
      <c r="D22571">
        <v>32</v>
      </c>
      <c r="F22571" s="7">
        <f t="shared" si="939"/>
        <v>0.90624000000000005</v>
      </c>
    </row>
    <row r="22572" spans="1:6" x14ac:dyDescent="0.25">
      <c r="A22572">
        <v>1961</v>
      </c>
      <c r="C22572" s="12">
        <v>22570</v>
      </c>
      <c r="D22572">
        <v>32</v>
      </c>
      <c r="F22572" s="7">
        <f t="shared" si="939"/>
        <v>0.90624000000000005</v>
      </c>
    </row>
    <row r="22573" spans="1:6" x14ac:dyDescent="0.25">
      <c r="A22573">
        <v>1961</v>
      </c>
      <c r="C22573" s="12">
        <v>22571</v>
      </c>
      <c r="D22573">
        <v>28</v>
      </c>
      <c r="F22573" s="7">
        <f t="shared" si="939"/>
        <v>0.79296</v>
      </c>
    </row>
    <row r="22574" spans="1:6" x14ac:dyDescent="0.25">
      <c r="A22574">
        <v>1961</v>
      </c>
      <c r="C22574" s="12">
        <v>22572</v>
      </c>
      <c r="D22574">
        <v>24.999999999999996</v>
      </c>
      <c r="F22574" s="7">
        <f t="shared" si="939"/>
        <v>0.70799999999999996</v>
      </c>
    </row>
    <row r="22575" spans="1:6" x14ac:dyDescent="0.25">
      <c r="A22575">
        <v>1961</v>
      </c>
      <c r="C22575" s="12">
        <v>22573</v>
      </c>
      <c r="D22575">
        <v>11</v>
      </c>
      <c r="F22575" s="7">
        <f t="shared" si="939"/>
        <v>0.31152000000000002</v>
      </c>
    </row>
    <row r="22576" spans="1:6" x14ac:dyDescent="0.25">
      <c r="A22576">
        <v>1961</v>
      </c>
      <c r="C22576" s="12">
        <v>22574</v>
      </c>
      <c r="D22576">
        <v>2</v>
      </c>
      <c r="F22576" s="7">
        <f t="shared" si="939"/>
        <v>5.6640000000000003E-2</v>
      </c>
    </row>
    <row r="22577" spans="1:6" x14ac:dyDescent="0.25">
      <c r="A22577">
        <v>1961</v>
      </c>
      <c r="C22577" s="12">
        <v>22575</v>
      </c>
      <c r="D22577">
        <v>7</v>
      </c>
      <c r="F22577" s="7">
        <f t="shared" si="939"/>
        <v>0.19824</v>
      </c>
    </row>
    <row r="22578" spans="1:6" x14ac:dyDescent="0.25">
      <c r="A22578">
        <v>1961</v>
      </c>
      <c r="C22578" s="12">
        <v>22576</v>
      </c>
      <c r="D22578">
        <v>25.999999999999996</v>
      </c>
      <c r="F22578" s="7">
        <f t="shared" si="939"/>
        <v>0.73631999999999997</v>
      </c>
    </row>
    <row r="22579" spans="1:6" x14ac:dyDescent="0.25">
      <c r="A22579">
        <v>1961</v>
      </c>
      <c r="C22579" s="12">
        <v>22577</v>
      </c>
      <c r="D22579">
        <v>45</v>
      </c>
      <c r="F22579" s="7">
        <f t="shared" si="939"/>
        <v>1.2744</v>
      </c>
    </row>
    <row r="22580" spans="1:6" x14ac:dyDescent="0.25">
      <c r="A22580">
        <v>1961</v>
      </c>
      <c r="C22580" s="12">
        <v>22578</v>
      </c>
      <c r="D22580">
        <v>17</v>
      </c>
      <c r="F22580" s="7">
        <f t="shared" si="939"/>
        <v>0.48144000000000003</v>
      </c>
    </row>
    <row r="22581" spans="1:6" x14ac:dyDescent="0.25">
      <c r="A22581">
        <v>1961</v>
      </c>
      <c r="C22581" s="12">
        <v>22579</v>
      </c>
      <c r="D22581">
        <v>8</v>
      </c>
      <c r="F22581" s="7">
        <f t="shared" si="939"/>
        <v>0.22656000000000001</v>
      </c>
    </row>
    <row r="22582" spans="1:6" x14ac:dyDescent="0.25">
      <c r="A22582">
        <v>1961</v>
      </c>
      <c r="C22582" s="12">
        <v>22580</v>
      </c>
      <c r="D22582">
        <v>15</v>
      </c>
      <c r="F22582" s="7">
        <f t="shared" si="939"/>
        <v>0.42480000000000001</v>
      </c>
    </row>
    <row r="22583" spans="1:6" x14ac:dyDescent="0.25">
      <c r="A22583">
        <v>1961</v>
      </c>
      <c r="C22583" s="12">
        <v>22581</v>
      </c>
      <c r="D22583">
        <v>22</v>
      </c>
      <c r="F22583" s="7">
        <f t="shared" si="939"/>
        <v>0.62304000000000004</v>
      </c>
    </row>
    <row r="22584" spans="1:6" x14ac:dyDescent="0.25">
      <c r="A22584">
        <v>1961</v>
      </c>
      <c r="C22584" s="12">
        <v>22582</v>
      </c>
      <c r="D22584">
        <v>17</v>
      </c>
      <c r="F22584" s="7">
        <f t="shared" si="939"/>
        <v>0.48144000000000003</v>
      </c>
    </row>
    <row r="22585" spans="1:6" x14ac:dyDescent="0.25">
      <c r="A22585">
        <v>1961</v>
      </c>
      <c r="C22585" s="12">
        <v>22583</v>
      </c>
      <c r="D22585">
        <v>12.999999999999998</v>
      </c>
      <c r="F22585" s="7">
        <f t="shared" si="939"/>
        <v>0.36815999999999999</v>
      </c>
    </row>
    <row r="22586" spans="1:6" x14ac:dyDescent="0.25">
      <c r="A22586">
        <v>1961</v>
      </c>
      <c r="C22586" s="12">
        <v>22584</v>
      </c>
      <c r="D22586">
        <v>11</v>
      </c>
      <c r="F22586" s="7">
        <f t="shared" si="939"/>
        <v>0.31152000000000002</v>
      </c>
    </row>
    <row r="22587" spans="1:6" x14ac:dyDescent="0.25">
      <c r="A22587">
        <v>1961</v>
      </c>
      <c r="C22587" s="12">
        <v>22585</v>
      </c>
      <c r="D22587">
        <v>4.8</v>
      </c>
      <c r="F22587" s="7">
        <f t="shared" si="939"/>
        <v>0.135936</v>
      </c>
    </row>
    <row r="22588" spans="1:6" x14ac:dyDescent="0.25">
      <c r="A22588">
        <v>1961</v>
      </c>
      <c r="C22588" s="12">
        <v>22586</v>
      </c>
      <c r="D22588">
        <v>0.5</v>
      </c>
      <c r="F22588" s="7">
        <f t="shared" si="939"/>
        <v>1.4160000000000001E-2</v>
      </c>
    </row>
    <row r="22589" spans="1:6" x14ac:dyDescent="0.25">
      <c r="A22589">
        <v>1961</v>
      </c>
      <c r="C22589" s="12">
        <v>22587</v>
      </c>
      <c r="D22589">
        <v>0.39999999999999997</v>
      </c>
      <c r="F22589" s="7">
        <f t="shared" si="939"/>
        <v>1.1328E-2</v>
      </c>
    </row>
    <row r="22590" spans="1:6" x14ac:dyDescent="0.25">
      <c r="A22590">
        <v>1961</v>
      </c>
      <c r="C22590" s="12">
        <v>22588</v>
      </c>
      <c r="D22590">
        <v>0.39999999999999997</v>
      </c>
      <c r="F22590" s="7">
        <f t="shared" si="939"/>
        <v>1.1328E-2</v>
      </c>
    </row>
    <row r="22591" spans="1:6" x14ac:dyDescent="0.25">
      <c r="A22591">
        <v>1961</v>
      </c>
      <c r="C22591" s="12">
        <v>22589</v>
      </c>
      <c r="D22591">
        <v>2.9999999999999996</v>
      </c>
      <c r="F22591" s="7">
        <f t="shared" si="939"/>
        <v>8.4959999999999994E-2</v>
      </c>
    </row>
    <row r="22592" spans="1:6" x14ac:dyDescent="0.25">
      <c r="A22592">
        <v>1961</v>
      </c>
      <c r="C22592" s="12">
        <v>22590</v>
      </c>
      <c r="D22592">
        <v>3.1999999999999997</v>
      </c>
      <c r="F22592" s="7">
        <f t="shared" si="939"/>
        <v>9.0623999999999996E-2</v>
      </c>
    </row>
    <row r="22593" spans="1:6" x14ac:dyDescent="0.25">
      <c r="A22593">
        <v>1961</v>
      </c>
      <c r="C22593" s="12">
        <v>22591</v>
      </c>
      <c r="D22593">
        <v>4.1999999999999993</v>
      </c>
      <c r="F22593" s="7">
        <f t="shared" si="939"/>
        <v>0.11894399999999998</v>
      </c>
    </row>
    <row r="22594" spans="1:6" x14ac:dyDescent="0.25">
      <c r="A22594">
        <v>1961</v>
      </c>
      <c r="C22594" s="12">
        <v>22592</v>
      </c>
      <c r="D22594">
        <v>2.5</v>
      </c>
      <c r="F22594" s="7">
        <f t="shared" si="939"/>
        <v>7.0800000000000002E-2</v>
      </c>
    </row>
    <row r="22595" spans="1:6" x14ac:dyDescent="0.25">
      <c r="A22595">
        <v>1961</v>
      </c>
      <c r="C22595" s="12">
        <v>22593</v>
      </c>
      <c r="D22595">
        <v>1.7</v>
      </c>
      <c r="F22595" s="7">
        <f t="shared" si="939"/>
        <v>4.8143999999999999E-2</v>
      </c>
    </row>
    <row r="22596" spans="1:6" x14ac:dyDescent="0.25">
      <c r="A22596">
        <v>1961</v>
      </c>
      <c r="C22596" s="12">
        <v>22594</v>
      </c>
      <c r="D22596">
        <v>1.5999999999999999</v>
      </c>
      <c r="F22596" s="7">
        <f t="shared" ref="F22596:F22659" si="940">IF(ISBLANK(D22596),"",D22596*0.02832)</f>
        <v>4.5311999999999998E-2</v>
      </c>
    </row>
    <row r="22597" spans="1:6" x14ac:dyDescent="0.25">
      <c r="A22597">
        <v>1961</v>
      </c>
      <c r="C22597" s="12">
        <v>22595</v>
      </c>
      <c r="D22597">
        <v>1.4000000000000001</v>
      </c>
      <c r="F22597" s="7">
        <f t="shared" si="940"/>
        <v>3.9648000000000003E-2</v>
      </c>
    </row>
    <row r="22598" spans="1:6" x14ac:dyDescent="0.25">
      <c r="A22598">
        <v>1961</v>
      </c>
      <c r="C22598" s="12">
        <v>22596</v>
      </c>
      <c r="D22598">
        <v>1.4000000000000001</v>
      </c>
      <c r="F22598" s="7">
        <f t="shared" si="940"/>
        <v>3.9648000000000003E-2</v>
      </c>
    </row>
    <row r="22599" spans="1:6" x14ac:dyDescent="0.25">
      <c r="A22599">
        <v>1961</v>
      </c>
      <c r="C22599" s="12">
        <v>22597</v>
      </c>
      <c r="D22599">
        <v>1.4000000000000001</v>
      </c>
      <c r="F22599" s="7">
        <f t="shared" si="940"/>
        <v>3.9648000000000003E-2</v>
      </c>
    </row>
    <row r="22600" spans="1:6" x14ac:dyDescent="0.25">
      <c r="A22600">
        <v>1961</v>
      </c>
      <c r="C22600" s="12">
        <v>22598</v>
      </c>
      <c r="D22600">
        <v>1.4000000000000001</v>
      </c>
      <c r="F22600" s="7">
        <f t="shared" si="940"/>
        <v>3.9648000000000003E-2</v>
      </c>
    </row>
    <row r="22601" spans="1:6" x14ac:dyDescent="0.25">
      <c r="A22601">
        <v>1961</v>
      </c>
      <c r="C22601" s="12">
        <v>22599</v>
      </c>
      <c r="D22601">
        <v>2</v>
      </c>
      <c r="F22601" s="7">
        <f t="shared" si="940"/>
        <v>5.6640000000000003E-2</v>
      </c>
    </row>
    <row r="22602" spans="1:6" x14ac:dyDescent="0.25">
      <c r="A22602">
        <v>1961</v>
      </c>
      <c r="C22602" s="12">
        <v>22600</v>
      </c>
      <c r="D22602">
        <v>1.7999999999999998</v>
      </c>
      <c r="F22602" s="7">
        <f t="shared" si="940"/>
        <v>5.0976E-2</v>
      </c>
    </row>
    <row r="22603" spans="1:6" x14ac:dyDescent="0.25">
      <c r="A22603">
        <v>1961</v>
      </c>
      <c r="C22603" s="12">
        <v>22601</v>
      </c>
      <c r="D22603">
        <v>1.5999999999999999</v>
      </c>
      <c r="F22603" s="7">
        <f t="shared" si="940"/>
        <v>4.5311999999999998E-2</v>
      </c>
    </row>
    <row r="22604" spans="1:6" x14ac:dyDescent="0.25">
      <c r="A22604">
        <v>1961</v>
      </c>
      <c r="C22604" s="12">
        <v>22602</v>
      </c>
      <c r="D22604">
        <v>1.5999999999999999</v>
      </c>
      <c r="F22604" s="7">
        <f t="shared" si="940"/>
        <v>4.5311999999999998E-2</v>
      </c>
    </row>
    <row r="22605" spans="1:6" x14ac:dyDescent="0.25">
      <c r="A22605">
        <v>1961</v>
      </c>
      <c r="C22605" s="12">
        <v>22603</v>
      </c>
      <c r="D22605">
        <v>1.7</v>
      </c>
      <c r="F22605" s="7">
        <f t="shared" si="940"/>
        <v>4.8143999999999999E-2</v>
      </c>
    </row>
    <row r="22606" spans="1:6" x14ac:dyDescent="0.25">
      <c r="A22606">
        <v>1961</v>
      </c>
      <c r="C22606" s="12">
        <v>22604</v>
      </c>
      <c r="D22606">
        <v>1.7999999999999998</v>
      </c>
      <c r="F22606" s="7">
        <f t="shared" si="940"/>
        <v>5.0976E-2</v>
      </c>
    </row>
    <row r="22607" spans="1:6" x14ac:dyDescent="0.25">
      <c r="A22607">
        <v>1961</v>
      </c>
      <c r="C22607" s="12">
        <v>22605</v>
      </c>
      <c r="D22607">
        <v>2.9999999999999996</v>
      </c>
      <c r="F22607" s="7">
        <f t="shared" si="940"/>
        <v>8.4959999999999994E-2</v>
      </c>
    </row>
    <row r="22608" spans="1:6" x14ac:dyDescent="0.25">
      <c r="A22608">
        <v>1961</v>
      </c>
      <c r="C22608" s="12">
        <v>22606</v>
      </c>
      <c r="D22608">
        <v>2.8000000000000003</v>
      </c>
      <c r="F22608" s="7">
        <f t="shared" si="940"/>
        <v>7.9296000000000005E-2</v>
      </c>
    </row>
    <row r="22609" spans="1:6" x14ac:dyDescent="0.25">
      <c r="A22609">
        <v>1961</v>
      </c>
      <c r="C22609" s="12">
        <v>22607</v>
      </c>
      <c r="D22609">
        <v>2.6</v>
      </c>
      <c r="F22609" s="7">
        <f t="shared" si="940"/>
        <v>7.3632000000000003E-2</v>
      </c>
    </row>
    <row r="22610" spans="1:6" x14ac:dyDescent="0.25">
      <c r="A22610">
        <v>1961</v>
      </c>
      <c r="C22610" s="12">
        <v>22608</v>
      </c>
      <c r="D22610">
        <v>2.6</v>
      </c>
      <c r="F22610" s="7">
        <f t="shared" si="940"/>
        <v>7.3632000000000003E-2</v>
      </c>
    </row>
    <row r="22611" spans="1:6" x14ac:dyDescent="0.25">
      <c r="A22611">
        <v>1961</v>
      </c>
      <c r="C22611" s="12">
        <v>22609</v>
      </c>
      <c r="D22611">
        <v>3.5</v>
      </c>
      <c r="F22611" s="7">
        <f t="shared" si="940"/>
        <v>9.912E-2</v>
      </c>
    </row>
    <row r="22612" spans="1:6" x14ac:dyDescent="0.25">
      <c r="A22612">
        <v>1961</v>
      </c>
      <c r="C22612" s="12">
        <v>22610</v>
      </c>
      <c r="D22612">
        <v>1.7999999999999998</v>
      </c>
      <c r="F22612" s="7">
        <f t="shared" si="940"/>
        <v>5.0976E-2</v>
      </c>
    </row>
    <row r="22613" spans="1:6" x14ac:dyDescent="0.25">
      <c r="A22613">
        <v>1961</v>
      </c>
      <c r="C22613" s="12">
        <v>22611</v>
      </c>
      <c r="D22613">
        <v>1.4999999999999998</v>
      </c>
      <c r="F22613" s="7">
        <f t="shared" si="940"/>
        <v>4.2479999999999997E-2</v>
      </c>
    </row>
    <row r="22614" spans="1:6" x14ac:dyDescent="0.25">
      <c r="A22614">
        <v>1961</v>
      </c>
      <c r="C22614" s="12">
        <v>22612</v>
      </c>
      <c r="D22614">
        <v>1.4999999999999998</v>
      </c>
      <c r="F22614" s="7">
        <f t="shared" si="940"/>
        <v>4.2479999999999997E-2</v>
      </c>
    </row>
    <row r="22615" spans="1:6" x14ac:dyDescent="0.25">
      <c r="A22615">
        <v>1961</v>
      </c>
      <c r="C22615" s="12">
        <v>22613</v>
      </c>
      <c r="D22615">
        <v>1.4999999999999998</v>
      </c>
      <c r="F22615" s="7">
        <f t="shared" si="940"/>
        <v>4.2479999999999997E-2</v>
      </c>
    </row>
    <row r="22616" spans="1:6" x14ac:dyDescent="0.25">
      <c r="A22616">
        <v>1961</v>
      </c>
      <c r="C22616" s="12">
        <v>22614</v>
      </c>
      <c r="D22616">
        <v>1.4999999999999998</v>
      </c>
      <c r="F22616" s="7">
        <f t="shared" si="940"/>
        <v>4.2479999999999997E-2</v>
      </c>
    </row>
    <row r="22617" spans="1:6" x14ac:dyDescent="0.25">
      <c r="A22617">
        <v>1961</v>
      </c>
      <c r="C22617" s="12">
        <v>22615</v>
      </c>
      <c r="D22617">
        <v>1.4999999999999998</v>
      </c>
      <c r="F22617" s="7">
        <f t="shared" si="940"/>
        <v>4.2479999999999997E-2</v>
      </c>
    </row>
    <row r="22618" spans="1:6" x14ac:dyDescent="0.25">
      <c r="A22618">
        <v>1961</v>
      </c>
      <c r="C22618" s="12">
        <v>22616</v>
      </c>
      <c r="D22618">
        <v>1.4999999999999998</v>
      </c>
      <c r="F22618" s="7">
        <f t="shared" si="940"/>
        <v>4.2479999999999997E-2</v>
      </c>
    </row>
    <row r="22619" spans="1:6" x14ac:dyDescent="0.25">
      <c r="A22619">
        <v>1961</v>
      </c>
      <c r="C22619" s="12">
        <v>22617</v>
      </c>
      <c r="D22619">
        <v>1.4999999999999998</v>
      </c>
      <c r="F22619" s="7">
        <f t="shared" si="940"/>
        <v>4.2479999999999997E-2</v>
      </c>
    </row>
    <row r="22620" spans="1:6" x14ac:dyDescent="0.25">
      <c r="A22620">
        <v>1961</v>
      </c>
      <c r="C22620" s="12">
        <v>22618</v>
      </c>
      <c r="D22620">
        <v>1.4999999999999998</v>
      </c>
      <c r="F22620" s="7">
        <f t="shared" si="940"/>
        <v>4.2479999999999997E-2</v>
      </c>
    </row>
    <row r="22621" spans="1:6" x14ac:dyDescent="0.25">
      <c r="A22621">
        <v>1961</v>
      </c>
      <c r="C22621" s="12">
        <v>22619</v>
      </c>
      <c r="D22621">
        <v>1.4999999999999998</v>
      </c>
      <c r="F22621" s="7">
        <f t="shared" si="940"/>
        <v>4.2479999999999997E-2</v>
      </c>
    </row>
    <row r="22622" spans="1:6" x14ac:dyDescent="0.25">
      <c r="A22622">
        <v>1961</v>
      </c>
      <c r="C22622" s="12">
        <v>22620</v>
      </c>
      <c r="D22622">
        <v>1.4999999999999998</v>
      </c>
      <c r="F22622" s="7">
        <f t="shared" si="940"/>
        <v>4.2479999999999997E-2</v>
      </c>
    </row>
    <row r="22623" spans="1:6" x14ac:dyDescent="0.25">
      <c r="A22623">
        <v>1961</v>
      </c>
      <c r="C22623" s="12">
        <v>22621</v>
      </c>
      <c r="D22623">
        <v>1.4999999999999998</v>
      </c>
      <c r="F22623" s="7">
        <f t="shared" si="940"/>
        <v>4.2479999999999997E-2</v>
      </c>
    </row>
    <row r="22624" spans="1:6" x14ac:dyDescent="0.25">
      <c r="A22624">
        <v>1961</v>
      </c>
      <c r="C22624" s="12">
        <v>22622</v>
      </c>
      <c r="D22624">
        <v>1.4999999999999998</v>
      </c>
      <c r="F22624" s="7">
        <f t="shared" si="940"/>
        <v>4.2479999999999997E-2</v>
      </c>
    </row>
    <row r="22625" spans="1:6" x14ac:dyDescent="0.25">
      <c r="A22625">
        <v>1961</v>
      </c>
      <c r="C22625" s="12">
        <v>22623</v>
      </c>
      <c r="D22625">
        <v>1.5999999999999999</v>
      </c>
      <c r="F22625" s="7">
        <f t="shared" si="940"/>
        <v>4.5311999999999998E-2</v>
      </c>
    </row>
    <row r="22626" spans="1:6" x14ac:dyDescent="0.25">
      <c r="A22626">
        <v>1961</v>
      </c>
      <c r="C22626" s="12">
        <v>22624</v>
      </c>
      <c r="D22626">
        <v>1.5999999999999999</v>
      </c>
      <c r="F22626" s="7">
        <f t="shared" si="940"/>
        <v>4.5311999999999998E-2</v>
      </c>
    </row>
    <row r="22627" spans="1:6" x14ac:dyDescent="0.25">
      <c r="A22627">
        <v>1961</v>
      </c>
      <c r="C22627" s="12">
        <v>22625</v>
      </c>
      <c r="D22627">
        <v>2</v>
      </c>
      <c r="F22627" s="7">
        <f t="shared" si="940"/>
        <v>5.6640000000000003E-2</v>
      </c>
    </row>
    <row r="22628" spans="1:6" x14ac:dyDescent="0.25">
      <c r="A22628">
        <v>1961</v>
      </c>
      <c r="C22628" s="12">
        <v>22626</v>
      </c>
      <c r="D22628">
        <v>1.7999999999999998</v>
      </c>
      <c r="F22628" s="7">
        <f t="shared" si="940"/>
        <v>5.0976E-2</v>
      </c>
    </row>
    <row r="22629" spans="1:6" x14ac:dyDescent="0.25">
      <c r="A22629">
        <v>1961</v>
      </c>
      <c r="C22629" s="12">
        <v>22627</v>
      </c>
      <c r="D22629">
        <v>3.1999999999999997</v>
      </c>
      <c r="F22629" s="7">
        <f t="shared" si="940"/>
        <v>9.0623999999999996E-2</v>
      </c>
    </row>
    <row r="22630" spans="1:6" x14ac:dyDescent="0.25">
      <c r="A22630">
        <v>1961</v>
      </c>
      <c r="C22630" s="12">
        <v>22628</v>
      </c>
      <c r="D22630">
        <v>2</v>
      </c>
      <c r="F22630" s="7">
        <f t="shared" si="940"/>
        <v>5.6640000000000003E-2</v>
      </c>
    </row>
    <row r="22631" spans="1:6" x14ac:dyDescent="0.25">
      <c r="A22631">
        <v>1961</v>
      </c>
      <c r="C22631" s="12">
        <v>22629</v>
      </c>
      <c r="D22631">
        <v>9</v>
      </c>
      <c r="F22631" s="7">
        <f t="shared" si="940"/>
        <v>0.25488</v>
      </c>
    </row>
    <row r="22632" spans="1:6" x14ac:dyDescent="0.25">
      <c r="A22632">
        <v>1961</v>
      </c>
      <c r="C22632" s="12">
        <v>22630</v>
      </c>
      <c r="D22632">
        <v>14</v>
      </c>
      <c r="F22632" s="7">
        <f t="shared" si="940"/>
        <v>0.39648</v>
      </c>
    </row>
    <row r="22633" spans="1:6" x14ac:dyDescent="0.25">
      <c r="A22633">
        <v>1961</v>
      </c>
      <c r="C22633" s="12">
        <v>22631</v>
      </c>
      <c r="D22633">
        <v>9.6</v>
      </c>
      <c r="F22633" s="7">
        <f t="shared" si="940"/>
        <v>0.271872</v>
      </c>
    </row>
    <row r="22634" spans="1:6" x14ac:dyDescent="0.25">
      <c r="A22634">
        <v>1961</v>
      </c>
      <c r="C22634" s="12">
        <v>22632</v>
      </c>
      <c r="D22634">
        <v>19</v>
      </c>
      <c r="F22634" s="7">
        <f t="shared" si="940"/>
        <v>0.53808</v>
      </c>
    </row>
    <row r="22635" spans="1:6" x14ac:dyDescent="0.25">
      <c r="A22635">
        <v>1961</v>
      </c>
      <c r="C22635" s="12">
        <v>22633</v>
      </c>
      <c r="D22635">
        <v>47</v>
      </c>
      <c r="F22635" s="7">
        <f t="shared" si="940"/>
        <v>1.33104</v>
      </c>
    </row>
    <row r="22636" spans="1:6" x14ac:dyDescent="0.25">
      <c r="A22636">
        <v>1961</v>
      </c>
      <c r="C22636" s="12">
        <v>22634</v>
      </c>
      <c r="D22636">
        <v>58.999999999999993</v>
      </c>
      <c r="F22636" s="7">
        <f t="shared" si="940"/>
        <v>1.6708799999999999</v>
      </c>
    </row>
    <row r="22637" spans="1:6" x14ac:dyDescent="0.25">
      <c r="A22637">
        <v>1961</v>
      </c>
      <c r="C22637" s="12">
        <v>22635</v>
      </c>
      <c r="D22637">
        <v>51</v>
      </c>
      <c r="F22637" s="7">
        <f t="shared" si="940"/>
        <v>1.44432</v>
      </c>
    </row>
    <row r="22638" spans="1:6" x14ac:dyDescent="0.25">
      <c r="A22638">
        <v>1961</v>
      </c>
      <c r="C22638" s="12">
        <v>22636</v>
      </c>
      <c r="D22638">
        <v>29</v>
      </c>
      <c r="F22638" s="7">
        <f t="shared" si="940"/>
        <v>0.82128000000000001</v>
      </c>
    </row>
    <row r="22639" spans="1:6" x14ac:dyDescent="0.25">
      <c r="A22639">
        <v>1961</v>
      </c>
      <c r="C22639" s="12">
        <v>22637</v>
      </c>
      <c r="D22639">
        <v>19</v>
      </c>
      <c r="F22639" s="7">
        <f t="shared" si="940"/>
        <v>0.53808</v>
      </c>
    </row>
    <row r="22640" spans="1:6" x14ac:dyDescent="0.25">
      <c r="A22640">
        <v>1961</v>
      </c>
      <c r="C22640" s="12">
        <v>22638</v>
      </c>
      <c r="D22640">
        <v>19</v>
      </c>
      <c r="F22640" s="7">
        <f t="shared" si="940"/>
        <v>0.53808</v>
      </c>
    </row>
    <row r="22641" spans="1:6" x14ac:dyDescent="0.25">
      <c r="A22641">
        <v>1961</v>
      </c>
      <c r="C22641" s="12">
        <v>22639</v>
      </c>
      <c r="D22641">
        <v>30</v>
      </c>
      <c r="F22641" s="7">
        <f t="shared" si="940"/>
        <v>0.84960000000000002</v>
      </c>
    </row>
    <row r="22642" spans="1:6" x14ac:dyDescent="0.25">
      <c r="A22642">
        <v>1961</v>
      </c>
      <c r="C22642" s="12">
        <v>22640</v>
      </c>
      <c r="D22642">
        <v>40.999999999999993</v>
      </c>
      <c r="F22642" s="7">
        <f t="shared" si="940"/>
        <v>1.1611199999999999</v>
      </c>
    </row>
    <row r="22643" spans="1:6" x14ac:dyDescent="0.25">
      <c r="A22643">
        <v>1961</v>
      </c>
      <c r="C22643" s="12">
        <v>22641</v>
      </c>
      <c r="D22643">
        <v>35</v>
      </c>
      <c r="F22643" s="7">
        <f t="shared" si="940"/>
        <v>0.99120000000000008</v>
      </c>
    </row>
    <row r="22644" spans="1:6" x14ac:dyDescent="0.25">
      <c r="A22644">
        <v>1961</v>
      </c>
      <c r="C22644" s="12">
        <v>22642</v>
      </c>
      <c r="D22644">
        <v>29</v>
      </c>
      <c r="F22644" s="7">
        <f t="shared" si="940"/>
        <v>0.82128000000000001</v>
      </c>
    </row>
    <row r="22645" spans="1:6" x14ac:dyDescent="0.25">
      <c r="A22645">
        <v>1961</v>
      </c>
      <c r="C22645" s="12">
        <v>22643</v>
      </c>
      <c r="D22645">
        <v>29</v>
      </c>
      <c r="F22645" s="7">
        <f t="shared" si="940"/>
        <v>0.82128000000000001</v>
      </c>
    </row>
    <row r="22646" spans="1:6" x14ac:dyDescent="0.25">
      <c r="A22646">
        <v>1961</v>
      </c>
      <c r="C22646" s="12">
        <v>22644</v>
      </c>
      <c r="D22646">
        <v>25.999999999999996</v>
      </c>
      <c r="F22646" s="7">
        <f t="shared" si="940"/>
        <v>0.73631999999999997</v>
      </c>
    </row>
    <row r="22647" spans="1:6" x14ac:dyDescent="0.25">
      <c r="A22647">
        <v>1961</v>
      </c>
      <c r="C22647" s="12">
        <v>22645</v>
      </c>
      <c r="D22647">
        <v>22</v>
      </c>
      <c r="F22647" s="7">
        <f t="shared" si="940"/>
        <v>0.62304000000000004</v>
      </c>
    </row>
    <row r="22648" spans="1:6" x14ac:dyDescent="0.25">
      <c r="A22648">
        <v>1961</v>
      </c>
      <c r="C22648" s="12">
        <v>22646</v>
      </c>
      <c r="D22648">
        <v>17</v>
      </c>
      <c r="F22648" s="7">
        <f t="shared" si="940"/>
        <v>0.48144000000000003</v>
      </c>
    </row>
    <row r="22649" spans="1:6" x14ac:dyDescent="0.25">
      <c r="A22649">
        <v>1962</v>
      </c>
      <c r="C22649" s="12">
        <v>22647</v>
      </c>
      <c r="D22649">
        <v>17</v>
      </c>
      <c r="F22649" s="7">
        <f t="shared" si="940"/>
        <v>0.48144000000000003</v>
      </c>
    </row>
    <row r="22650" spans="1:6" x14ac:dyDescent="0.25">
      <c r="A22650">
        <v>1962</v>
      </c>
      <c r="C22650" s="12">
        <v>22648</v>
      </c>
      <c r="D22650">
        <v>17</v>
      </c>
      <c r="F22650" s="7">
        <f t="shared" si="940"/>
        <v>0.48144000000000003</v>
      </c>
    </row>
    <row r="22651" spans="1:6" x14ac:dyDescent="0.25">
      <c r="A22651">
        <v>1962</v>
      </c>
      <c r="C22651" s="12">
        <v>22649</v>
      </c>
      <c r="D22651">
        <v>17</v>
      </c>
      <c r="F22651" s="7">
        <f t="shared" si="940"/>
        <v>0.48144000000000003</v>
      </c>
    </row>
    <row r="22652" spans="1:6" x14ac:dyDescent="0.25">
      <c r="A22652">
        <v>1962</v>
      </c>
      <c r="C22652" s="12">
        <v>22650</v>
      </c>
      <c r="D22652">
        <v>19</v>
      </c>
      <c r="F22652" s="7">
        <f t="shared" si="940"/>
        <v>0.53808</v>
      </c>
    </row>
    <row r="22653" spans="1:6" x14ac:dyDescent="0.25">
      <c r="A22653">
        <v>1962</v>
      </c>
      <c r="C22653" s="12">
        <v>22651</v>
      </c>
      <c r="D22653">
        <v>21</v>
      </c>
      <c r="F22653" s="7">
        <f t="shared" si="940"/>
        <v>0.59472000000000003</v>
      </c>
    </row>
    <row r="22654" spans="1:6" x14ac:dyDescent="0.25">
      <c r="A22654">
        <v>1962</v>
      </c>
      <c r="C22654" s="12">
        <v>22652</v>
      </c>
      <c r="D22654">
        <v>42.999999999999993</v>
      </c>
      <c r="F22654" s="7">
        <f t="shared" si="940"/>
        <v>1.21776</v>
      </c>
    </row>
    <row r="22655" spans="1:6" x14ac:dyDescent="0.25">
      <c r="A22655">
        <v>1962</v>
      </c>
      <c r="C22655" s="12">
        <v>22653</v>
      </c>
      <c r="D22655">
        <v>110</v>
      </c>
      <c r="F22655" s="7">
        <f t="shared" si="940"/>
        <v>3.1152000000000002</v>
      </c>
    </row>
    <row r="22656" spans="1:6" x14ac:dyDescent="0.25">
      <c r="A22656">
        <v>1962</v>
      </c>
      <c r="C22656" s="12">
        <v>22654</v>
      </c>
      <c r="D22656">
        <v>138</v>
      </c>
      <c r="F22656" s="7">
        <f t="shared" si="940"/>
        <v>3.9081600000000001</v>
      </c>
    </row>
    <row r="22657" spans="1:6" x14ac:dyDescent="0.25">
      <c r="A22657">
        <v>1962</v>
      </c>
      <c r="C22657" s="12">
        <v>22655</v>
      </c>
      <c r="D22657">
        <v>90.999999999999986</v>
      </c>
      <c r="F22657" s="7">
        <f t="shared" si="940"/>
        <v>2.5771199999999999</v>
      </c>
    </row>
    <row r="22658" spans="1:6" x14ac:dyDescent="0.25">
      <c r="A22658">
        <v>1962</v>
      </c>
      <c r="C22658" s="12">
        <v>22656</v>
      </c>
      <c r="D22658">
        <v>53</v>
      </c>
      <c r="F22658" s="7">
        <f t="shared" si="940"/>
        <v>1.5009600000000001</v>
      </c>
    </row>
    <row r="22659" spans="1:6" x14ac:dyDescent="0.25">
      <c r="A22659">
        <v>1962</v>
      </c>
      <c r="C22659" s="12">
        <v>22657</v>
      </c>
      <c r="D22659">
        <v>26.999999999999996</v>
      </c>
      <c r="F22659" s="7">
        <f t="shared" si="940"/>
        <v>0.76463999999999999</v>
      </c>
    </row>
    <row r="22660" spans="1:6" x14ac:dyDescent="0.25">
      <c r="A22660">
        <v>1962</v>
      </c>
      <c r="C22660" s="12">
        <v>22658</v>
      </c>
      <c r="D22660">
        <v>20</v>
      </c>
      <c r="F22660" s="7">
        <f t="shared" ref="F22660:F22723" si="941">IF(ISBLANK(D22660),"",D22660*0.02832)</f>
        <v>0.56640000000000001</v>
      </c>
    </row>
    <row r="22661" spans="1:6" x14ac:dyDescent="0.25">
      <c r="A22661">
        <v>1962</v>
      </c>
      <c r="C22661" s="12">
        <v>22659</v>
      </c>
      <c r="D22661">
        <v>17</v>
      </c>
      <c r="F22661" s="7">
        <f t="shared" si="941"/>
        <v>0.48144000000000003</v>
      </c>
    </row>
    <row r="22662" spans="1:6" x14ac:dyDescent="0.25">
      <c r="A22662">
        <v>1962</v>
      </c>
      <c r="C22662" s="12">
        <v>22660</v>
      </c>
      <c r="D22662">
        <v>16</v>
      </c>
      <c r="F22662" s="7">
        <f t="shared" si="941"/>
        <v>0.45312000000000002</v>
      </c>
    </row>
    <row r="22663" spans="1:6" x14ac:dyDescent="0.25">
      <c r="A22663">
        <v>1962</v>
      </c>
      <c r="C22663" s="12">
        <v>22661</v>
      </c>
      <c r="D22663">
        <v>26.999999999999996</v>
      </c>
      <c r="F22663" s="7">
        <f t="shared" si="941"/>
        <v>0.76463999999999999</v>
      </c>
    </row>
    <row r="22664" spans="1:6" x14ac:dyDescent="0.25">
      <c r="A22664">
        <v>1962</v>
      </c>
      <c r="C22664" s="12">
        <v>22662</v>
      </c>
      <c r="D22664">
        <v>47.999999999999993</v>
      </c>
      <c r="F22664" s="7">
        <f t="shared" si="941"/>
        <v>1.3593599999999999</v>
      </c>
    </row>
    <row r="22665" spans="1:6" x14ac:dyDescent="0.25">
      <c r="A22665">
        <v>1962</v>
      </c>
      <c r="C22665" s="12">
        <v>22663</v>
      </c>
      <c r="D22665">
        <v>53.999999999999993</v>
      </c>
      <c r="F22665" s="7">
        <f t="shared" si="941"/>
        <v>1.52928</v>
      </c>
    </row>
    <row r="22666" spans="1:6" x14ac:dyDescent="0.25">
      <c r="A22666">
        <v>1962</v>
      </c>
      <c r="C22666" s="12">
        <v>22664</v>
      </c>
      <c r="D22666">
        <v>35</v>
      </c>
      <c r="F22666" s="7">
        <f t="shared" si="941"/>
        <v>0.99120000000000008</v>
      </c>
    </row>
    <row r="22667" spans="1:6" x14ac:dyDescent="0.25">
      <c r="A22667">
        <v>1962</v>
      </c>
      <c r="C22667" s="12">
        <v>22665</v>
      </c>
      <c r="D22667">
        <v>25.999999999999996</v>
      </c>
      <c r="F22667" s="7">
        <f t="shared" si="941"/>
        <v>0.73631999999999997</v>
      </c>
    </row>
    <row r="22668" spans="1:6" x14ac:dyDescent="0.25">
      <c r="A22668">
        <v>1962</v>
      </c>
      <c r="C22668" s="12">
        <v>22666</v>
      </c>
      <c r="D22668">
        <v>22</v>
      </c>
      <c r="F22668" s="7">
        <f t="shared" si="941"/>
        <v>0.62304000000000004</v>
      </c>
    </row>
    <row r="22669" spans="1:6" x14ac:dyDescent="0.25">
      <c r="A22669">
        <v>1962</v>
      </c>
      <c r="C22669" s="12">
        <v>22667</v>
      </c>
      <c r="D22669">
        <v>21</v>
      </c>
      <c r="F22669" s="7">
        <f t="shared" si="941"/>
        <v>0.59472000000000003</v>
      </c>
    </row>
    <row r="22670" spans="1:6" x14ac:dyDescent="0.25">
      <c r="A22670">
        <v>1962</v>
      </c>
      <c r="C22670" s="12">
        <v>22668</v>
      </c>
      <c r="D22670">
        <v>22</v>
      </c>
      <c r="F22670" s="7">
        <f t="shared" si="941"/>
        <v>0.62304000000000004</v>
      </c>
    </row>
    <row r="22671" spans="1:6" x14ac:dyDescent="0.25">
      <c r="A22671">
        <v>1962</v>
      </c>
      <c r="C22671" s="12">
        <v>22669</v>
      </c>
      <c r="D22671">
        <v>25.999999999999996</v>
      </c>
      <c r="F22671" s="7">
        <f t="shared" si="941"/>
        <v>0.73631999999999997</v>
      </c>
    </row>
    <row r="22672" spans="1:6" x14ac:dyDescent="0.25">
      <c r="A22672">
        <v>1962</v>
      </c>
      <c r="C22672" s="12">
        <v>22670</v>
      </c>
      <c r="D22672">
        <v>23.999999999999996</v>
      </c>
      <c r="F22672" s="7">
        <f t="shared" si="941"/>
        <v>0.67967999999999995</v>
      </c>
    </row>
    <row r="22673" spans="1:6" x14ac:dyDescent="0.25">
      <c r="A22673">
        <v>1962</v>
      </c>
      <c r="C22673" s="12">
        <v>22671</v>
      </c>
      <c r="D22673">
        <v>22</v>
      </c>
      <c r="F22673" s="7">
        <f t="shared" si="941"/>
        <v>0.62304000000000004</v>
      </c>
    </row>
    <row r="22674" spans="1:6" x14ac:dyDescent="0.25">
      <c r="A22674">
        <v>1962</v>
      </c>
      <c r="C22674" s="12">
        <v>22672</v>
      </c>
      <c r="D22674">
        <v>22</v>
      </c>
      <c r="F22674" s="7">
        <f t="shared" si="941"/>
        <v>0.62304000000000004</v>
      </c>
    </row>
    <row r="22675" spans="1:6" x14ac:dyDescent="0.25">
      <c r="A22675">
        <v>1962</v>
      </c>
      <c r="C22675" s="12">
        <v>22673</v>
      </c>
      <c r="D22675">
        <v>24.999999999999996</v>
      </c>
      <c r="F22675" s="7">
        <f t="shared" si="941"/>
        <v>0.70799999999999996</v>
      </c>
    </row>
    <row r="22676" spans="1:6" x14ac:dyDescent="0.25">
      <c r="A22676">
        <v>1962</v>
      </c>
      <c r="C22676" s="12">
        <v>22674</v>
      </c>
      <c r="D22676">
        <v>22</v>
      </c>
      <c r="F22676" s="7">
        <f t="shared" si="941"/>
        <v>0.62304000000000004</v>
      </c>
    </row>
    <row r="22677" spans="1:6" x14ac:dyDescent="0.25">
      <c r="A22677">
        <v>1962</v>
      </c>
      <c r="C22677" s="12">
        <v>22675</v>
      </c>
      <c r="D22677">
        <v>19</v>
      </c>
      <c r="F22677" s="7">
        <f t="shared" si="941"/>
        <v>0.53808</v>
      </c>
    </row>
    <row r="22678" spans="1:6" x14ac:dyDescent="0.25">
      <c r="A22678">
        <v>1962</v>
      </c>
      <c r="C22678" s="12">
        <v>22676</v>
      </c>
      <c r="D22678">
        <v>19</v>
      </c>
      <c r="F22678" s="7">
        <f t="shared" si="941"/>
        <v>0.53808</v>
      </c>
    </row>
    <row r="22679" spans="1:6" x14ac:dyDescent="0.25">
      <c r="A22679">
        <v>1962</v>
      </c>
      <c r="C22679" s="12">
        <v>22677</v>
      </c>
      <c r="D22679">
        <v>16</v>
      </c>
      <c r="F22679" s="7">
        <f t="shared" si="941"/>
        <v>0.45312000000000002</v>
      </c>
    </row>
    <row r="22680" spans="1:6" x14ac:dyDescent="0.25">
      <c r="A22680">
        <v>1962</v>
      </c>
      <c r="C22680" s="12">
        <v>22678</v>
      </c>
      <c r="D22680">
        <v>15</v>
      </c>
      <c r="F22680" s="7">
        <f t="shared" si="941"/>
        <v>0.42480000000000001</v>
      </c>
    </row>
    <row r="22681" spans="1:6" x14ac:dyDescent="0.25">
      <c r="A22681">
        <v>1962</v>
      </c>
      <c r="C22681" s="12">
        <v>22679</v>
      </c>
      <c r="D22681">
        <v>16</v>
      </c>
      <c r="F22681" s="7">
        <f t="shared" si="941"/>
        <v>0.45312000000000002</v>
      </c>
    </row>
    <row r="22682" spans="1:6" x14ac:dyDescent="0.25">
      <c r="A22682">
        <v>1962</v>
      </c>
      <c r="C22682" s="12">
        <v>22680</v>
      </c>
      <c r="D22682">
        <v>16</v>
      </c>
      <c r="F22682" s="7">
        <f t="shared" si="941"/>
        <v>0.45312000000000002</v>
      </c>
    </row>
    <row r="22683" spans="1:6" x14ac:dyDescent="0.25">
      <c r="A22683">
        <v>1962</v>
      </c>
      <c r="C22683" s="12">
        <v>22681</v>
      </c>
      <c r="D22683">
        <v>16</v>
      </c>
      <c r="F22683" s="7">
        <f t="shared" si="941"/>
        <v>0.45312000000000002</v>
      </c>
    </row>
    <row r="22684" spans="1:6" x14ac:dyDescent="0.25">
      <c r="A22684">
        <v>1962</v>
      </c>
      <c r="C22684" s="12">
        <v>22682</v>
      </c>
      <c r="D22684">
        <v>21</v>
      </c>
      <c r="F22684" s="7">
        <f t="shared" si="941"/>
        <v>0.59472000000000003</v>
      </c>
    </row>
    <row r="22685" spans="1:6" x14ac:dyDescent="0.25">
      <c r="A22685">
        <v>1962</v>
      </c>
      <c r="C22685" s="12">
        <v>22683</v>
      </c>
      <c r="D22685">
        <v>26.999999999999996</v>
      </c>
      <c r="F22685" s="7">
        <f t="shared" si="941"/>
        <v>0.76463999999999999</v>
      </c>
    </row>
    <row r="22686" spans="1:6" x14ac:dyDescent="0.25">
      <c r="A22686">
        <v>1962</v>
      </c>
      <c r="C22686" s="12">
        <v>22684</v>
      </c>
      <c r="D22686">
        <v>20</v>
      </c>
      <c r="F22686" s="7">
        <f t="shared" si="941"/>
        <v>0.56640000000000001</v>
      </c>
    </row>
    <row r="22687" spans="1:6" x14ac:dyDescent="0.25">
      <c r="A22687">
        <v>1962</v>
      </c>
      <c r="C22687" s="12">
        <v>22685</v>
      </c>
      <c r="D22687">
        <v>16</v>
      </c>
      <c r="F22687" s="7">
        <f t="shared" si="941"/>
        <v>0.45312000000000002</v>
      </c>
    </row>
    <row r="22688" spans="1:6" x14ac:dyDescent="0.25">
      <c r="A22688">
        <v>1962</v>
      </c>
      <c r="C22688" s="12">
        <v>22686</v>
      </c>
      <c r="D22688">
        <v>16</v>
      </c>
      <c r="F22688" s="7">
        <f t="shared" si="941"/>
        <v>0.45312000000000002</v>
      </c>
    </row>
    <row r="22689" spans="1:6" x14ac:dyDescent="0.25">
      <c r="A22689">
        <v>1962</v>
      </c>
      <c r="C22689" s="12">
        <v>22687</v>
      </c>
      <c r="D22689">
        <v>17</v>
      </c>
      <c r="F22689" s="7">
        <f t="shared" si="941"/>
        <v>0.48144000000000003</v>
      </c>
    </row>
    <row r="22690" spans="1:6" x14ac:dyDescent="0.25">
      <c r="A22690">
        <v>1962</v>
      </c>
      <c r="C22690" s="12">
        <v>22688</v>
      </c>
      <c r="D22690">
        <v>14</v>
      </c>
      <c r="F22690" s="7">
        <f t="shared" si="941"/>
        <v>0.39648</v>
      </c>
    </row>
    <row r="22691" spans="1:6" x14ac:dyDescent="0.25">
      <c r="A22691">
        <v>1962</v>
      </c>
      <c r="C22691" s="12">
        <v>22689</v>
      </c>
      <c r="D22691">
        <v>14</v>
      </c>
      <c r="F22691" s="7">
        <f t="shared" si="941"/>
        <v>0.39648</v>
      </c>
    </row>
    <row r="22692" spans="1:6" x14ac:dyDescent="0.25">
      <c r="A22692">
        <v>1962</v>
      </c>
      <c r="C22692" s="12">
        <v>22690</v>
      </c>
      <c r="D22692">
        <v>14</v>
      </c>
      <c r="F22692" s="7">
        <f t="shared" si="941"/>
        <v>0.39648</v>
      </c>
    </row>
    <row r="22693" spans="1:6" x14ac:dyDescent="0.25">
      <c r="A22693">
        <v>1962</v>
      </c>
      <c r="C22693" s="12">
        <v>22691</v>
      </c>
      <c r="D22693">
        <v>16</v>
      </c>
      <c r="F22693" s="7">
        <f t="shared" si="941"/>
        <v>0.45312000000000002</v>
      </c>
    </row>
    <row r="22694" spans="1:6" x14ac:dyDescent="0.25">
      <c r="A22694">
        <v>1962</v>
      </c>
      <c r="C22694" s="12">
        <v>22692</v>
      </c>
      <c r="D22694">
        <v>18</v>
      </c>
      <c r="F22694" s="7">
        <f t="shared" si="941"/>
        <v>0.50975999999999999</v>
      </c>
    </row>
    <row r="22695" spans="1:6" x14ac:dyDescent="0.25">
      <c r="A22695">
        <v>1962</v>
      </c>
      <c r="C22695" s="12">
        <v>22693</v>
      </c>
      <c r="D22695">
        <v>22</v>
      </c>
      <c r="F22695" s="7">
        <f t="shared" si="941"/>
        <v>0.62304000000000004</v>
      </c>
    </row>
    <row r="22696" spans="1:6" x14ac:dyDescent="0.25">
      <c r="A22696">
        <v>1962</v>
      </c>
      <c r="C22696" s="12">
        <v>22694</v>
      </c>
      <c r="D22696">
        <v>22</v>
      </c>
      <c r="F22696" s="7">
        <f t="shared" si="941"/>
        <v>0.62304000000000004</v>
      </c>
    </row>
    <row r="22697" spans="1:6" x14ac:dyDescent="0.25">
      <c r="A22697">
        <v>1962</v>
      </c>
      <c r="C22697" s="12">
        <v>22695</v>
      </c>
      <c r="D22697">
        <v>26.999999999999996</v>
      </c>
      <c r="F22697" s="7">
        <f t="shared" si="941"/>
        <v>0.76463999999999999</v>
      </c>
    </row>
    <row r="22698" spans="1:6" x14ac:dyDescent="0.25">
      <c r="A22698">
        <v>1962</v>
      </c>
      <c r="C22698" s="12">
        <v>22696</v>
      </c>
      <c r="D22698">
        <v>53</v>
      </c>
      <c r="F22698" s="7">
        <f t="shared" si="941"/>
        <v>1.5009600000000001</v>
      </c>
    </row>
    <row r="22699" spans="1:6" x14ac:dyDescent="0.25">
      <c r="A22699">
        <v>1962</v>
      </c>
      <c r="C22699" s="12">
        <v>22697</v>
      </c>
      <c r="D22699">
        <v>108.99999999999999</v>
      </c>
      <c r="F22699" s="7">
        <f t="shared" si="941"/>
        <v>3.0868799999999998</v>
      </c>
    </row>
    <row r="22700" spans="1:6" x14ac:dyDescent="0.25">
      <c r="A22700">
        <v>1962</v>
      </c>
      <c r="C22700" s="12">
        <v>22698</v>
      </c>
      <c r="D22700">
        <v>103.99999999999999</v>
      </c>
      <c r="F22700" s="7">
        <f t="shared" si="941"/>
        <v>2.9452799999999999</v>
      </c>
    </row>
    <row r="22701" spans="1:6" x14ac:dyDescent="0.25">
      <c r="A22701">
        <v>1962</v>
      </c>
      <c r="C22701" s="12">
        <v>22699</v>
      </c>
      <c r="D22701">
        <v>70</v>
      </c>
      <c r="F22701" s="7">
        <f t="shared" si="941"/>
        <v>1.9824000000000002</v>
      </c>
    </row>
    <row r="22702" spans="1:6" x14ac:dyDescent="0.25">
      <c r="A22702">
        <v>1962</v>
      </c>
      <c r="C22702" s="12">
        <v>22700</v>
      </c>
      <c r="D22702">
        <v>68</v>
      </c>
      <c r="F22702" s="7">
        <f t="shared" si="941"/>
        <v>1.9257600000000001</v>
      </c>
    </row>
    <row r="22703" spans="1:6" x14ac:dyDescent="0.25">
      <c r="A22703">
        <v>1962</v>
      </c>
      <c r="C22703" s="12">
        <v>22701</v>
      </c>
      <c r="D22703">
        <v>64</v>
      </c>
      <c r="F22703" s="7">
        <f t="shared" si="941"/>
        <v>1.8124800000000001</v>
      </c>
    </row>
    <row r="22704" spans="1:6" x14ac:dyDescent="0.25">
      <c r="A22704">
        <v>1962</v>
      </c>
      <c r="C22704" s="12">
        <v>22702</v>
      </c>
      <c r="D22704">
        <v>47</v>
      </c>
      <c r="F22704" s="7">
        <f t="shared" si="941"/>
        <v>1.33104</v>
      </c>
    </row>
    <row r="22705" spans="1:6" x14ac:dyDescent="0.25">
      <c r="A22705">
        <v>1962</v>
      </c>
      <c r="C22705" s="12">
        <v>22703</v>
      </c>
      <c r="D22705">
        <v>56</v>
      </c>
      <c r="F22705" s="7">
        <f t="shared" si="941"/>
        <v>1.58592</v>
      </c>
    </row>
    <row r="22706" spans="1:6" x14ac:dyDescent="0.25">
      <c r="A22706">
        <v>1962</v>
      </c>
      <c r="C22706" s="12">
        <v>22704</v>
      </c>
      <c r="D22706">
        <v>121.99999999999999</v>
      </c>
      <c r="F22706" s="7">
        <f t="shared" si="941"/>
        <v>3.4550399999999999</v>
      </c>
    </row>
    <row r="22707" spans="1:6" x14ac:dyDescent="0.25">
      <c r="A22707">
        <v>1962</v>
      </c>
      <c r="C22707" s="12">
        <v>22705</v>
      </c>
      <c r="D22707">
        <v>151</v>
      </c>
      <c r="F22707" s="7">
        <f t="shared" si="941"/>
        <v>4.2763200000000001</v>
      </c>
    </row>
    <row r="22708" spans="1:6" x14ac:dyDescent="0.25">
      <c r="A22708">
        <v>1962</v>
      </c>
      <c r="C22708" s="12">
        <v>22706</v>
      </c>
      <c r="D22708">
        <v>113.99999999999999</v>
      </c>
      <c r="F22708" s="7">
        <f t="shared" si="941"/>
        <v>3.2284799999999998</v>
      </c>
    </row>
    <row r="22709" spans="1:6" x14ac:dyDescent="0.25">
      <c r="A22709">
        <v>1962</v>
      </c>
      <c r="C22709" s="12">
        <v>22707</v>
      </c>
      <c r="D22709">
        <v>67</v>
      </c>
      <c r="F22709" s="7">
        <f t="shared" si="941"/>
        <v>1.89744</v>
      </c>
    </row>
    <row r="22710" spans="1:6" x14ac:dyDescent="0.25">
      <c r="A22710">
        <v>1962</v>
      </c>
      <c r="C22710" s="12">
        <v>22708</v>
      </c>
      <c r="D22710">
        <v>44</v>
      </c>
      <c r="F22710" s="7">
        <f t="shared" si="941"/>
        <v>1.2460800000000001</v>
      </c>
    </row>
    <row r="22711" spans="1:6" x14ac:dyDescent="0.25">
      <c r="A22711">
        <v>1962</v>
      </c>
      <c r="C22711" s="12">
        <v>22709</v>
      </c>
      <c r="D22711">
        <v>35</v>
      </c>
      <c r="F22711" s="7">
        <f t="shared" si="941"/>
        <v>0.99120000000000008</v>
      </c>
    </row>
    <row r="22712" spans="1:6" x14ac:dyDescent="0.25">
      <c r="A22712">
        <v>1962</v>
      </c>
      <c r="C22712" s="12">
        <v>22710</v>
      </c>
      <c r="D22712">
        <v>35</v>
      </c>
      <c r="F22712" s="7">
        <f t="shared" si="941"/>
        <v>0.99120000000000008</v>
      </c>
    </row>
    <row r="22713" spans="1:6" x14ac:dyDescent="0.25">
      <c r="A22713">
        <v>1962</v>
      </c>
      <c r="C22713" s="12">
        <v>22711</v>
      </c>
      <c r="D22713">
        <v>99.999999999999986</v>
      </c>
      <c r="F22713" s="7">
        <f t="shared" si="941"/>
        <v>2.8319999999999999</v>
      </c>
    </row>
    <row r="22714" spans="1:6" x14ac:dyDescent="0.25">
      <c r="A22714">
        <v>1962</v>
      </c>
      <c r="C22714" s="12">
        <v>22712</v>
      </c>
      <c r="D22714">
        <v>240</v>
      </c>
      <c r="F22714" s="7">
        <f t="shared" si="941"/>
        <v>6.7968000000000002</v>
      </c>
    </row>
    <row r="22715" spans="1:6" x14ac:dyDescent="0.25">
      <c r="A22715">
        <v>1962</v>
      </c>
      <c r="C22715" s="12">
        <v>22713</v>
      </c>
      <c r="D22715">
        <v>215</v>
      </c>
      <c r="F22715" s="7">
        <f t="shared" si="941"/>
        <v>6.0888</v>
      </c>
    </row>
    <row r="22716" spans="1:6" x14ac:dyDescent="0.25">
      <c r="A22716">
        <v>1962</v>
      </c>
      <c r="C22716" s="12">
        <v>22714</v>
      </c>
      <c r="D22716">
        <v>125</v>
      </c>
      <c r="F22716" s="7">
        <f t="shared" si="941"/>
        <v>3.54</v>
      </c>
    </row>
    <row r="22717" spans="1:6" x14ac:dyDescent="0.25">
      <c r="A22717">
        <v>1962</v>
      </c>
      <c r="C22717" s="12">
        <v>22715</v>
      </c>
      <c r="D22717">
        <v>99</v>
      </c>
      <c r="F22717" s="7">
        <f t="shared" si="941"/>
        <v>2.8036799999999999</v>
      </c>
    </row>
    <row r="22718" spans="1:6" x14ac:dyDescent="0.25">
      <c r="A22718">
        <v>1962</v>
      </c>
      <c r="C22718" s="12">
        <v>22716</v>
      </c>
      <c r="D22718">
        <v>80</v>
      </c>
      <c r="F22718" s="7">
        <f t="shared" si="941"/>
        <v>2.2656000000000001</v>
      </c>
    </row>
    <row r="22719" spans="1:6" x14ac:dyDescent="0.25">
      <c r="A22719">
        <v>1962</v>
      </c>
      <c r="C22719" s="12">
        <v>22717</v>
      </c>
      <c r="D22719">
        <v>148</v>
      </c>
      <c r="F22719" s="7">
        <f t="shared" si="941"/>
        <v>4.1913600000000004</v>
      </c>
    </row>
    <row r="22720" spans="1:6" x14ac:dyDescent="0.25">
      <c r="A22720">
        <v>1962</v>
      </c>
      <c r="C22720" s="12">
        <v>22718</v>
      </c>
      <c r="D22720">
        <v>260</v>
      </c>
      <c r="F22720" s="7">
        <f t="shared" si="941"/>
        <v>7.3632</v>
      </c>
    </row>
    <row r="22721" spans="1:6" x14ac:dyDescent="0.25">
      <c r="A22721">
        <v>1962</v>
      </c>
      <c r="C22721" s="12">
        <v>22719</v>
      </c>
      <c r="D22721">
        <v>214</v>
      </c>
      <c r="F22721" s="7">
        <f t="shared" si="941"/>
        <v>6.0604800000000001</v>
      </c>
    </row>
    <row r="22722" spans="1:6" x14ac:dyDescent="0.25">
      <c r="A22722">
        <v>1962</v>
      </c>
      <c r="C22722" s="12">
        <v>22720</v>
      </c>
      <c r="D22722">
        <v>132</v>
      </c>
      <c r="F22722" s="7">
        <f t="shared" si="941"/>
        <v>3.7382400000000002</v>
      </c>
    </row>
    <row r="22723" spans="1:6" x14ac:dyDescent="0.25">
      <c r="A22723">
        <v>1962</v>
      </c>
      <c r="C22723" s="12">
        <v>22721</v>
      </c>
      <c r="D22723">
        <v>77.999999999999986</v>
      </c>
      <c r="F22723" s="7">
        <f t="shared" si="941"/>
        <v>2.2089599999999998</v>
      </c>
    </row>
    <row r="22724" spans="1:6" x14ac:dyDescent="0.25">
      <c r="A22724">
        <v>1962</v>
      </c>
      <c r="C22724" s="12">
        <v>22722</v>
      </c>
      <c r="D22724">
        <v>58.999999999999993</v>
      </c>
      <c r="F22724" s="7">
        <f t="shared" ref="F22724:F22787" si="942">IF(ISBLANK(D22724),"",D22724*0.02832)</f>
        <v>1.6708799999999999</v>
      </c>
    </row>
    <row r="22725" spans="1:6" x14ac:dyDescent="0.25">
      <c r="A22725">
        <v>1962</v>
      </c>
      <c r="C22725" s="12">
        <v>22723</v>
      </c>
      <c r="D22725">
        <v>49.999999999999993</v>
      </c>
      <c r="F22725" s="7">
        <f t="shared" si="942"/>
        <v>1.4159999999999999</v>
      </c>
    </row>
    <row r="22726" spans="1:6" x14ac:dyDescent="0.25">
      <c r="A22726">
        <v>1962</v>
      </c>
      <c r="C22726" s="12">
        <v>22724</v>
      </c>
      <c r="D22726">
        <v>44</v>
      </c>
      <c r="F22726" s="7">
        <f t="shared" si="942"/>
        <v>1.2460800000000001</v>
      </c>
    </row>
    <row r="22727" spans="1:6" x14ac:dyDescent="0.25">
      <c r="A22727">
        <v>1962</v>
      </c>
      <c r="C22727" s="12">
        <v>22725</v>
      </c>
      <c r="D22727">
        <v>42.999999999999993</v>
      </c>
      <c r="F22727" s="7">
        <f t="shared" si="942"/>
        <v>1.21776</v>
      </c>
    </row>
    <row r="22728" spans="1:6" x14ac:dyDescent="0.25">
      <c r="A22728">
        <v>1962</v>
      </c>
      <c r="C22728" s="12">
        <v>22726</v>
      </c>
      <c r="D22728">
        <v>69</v>
      </c>
      <c r="F22728" s="7">
        <f t="shared" si="942"/>
        <v>1.95408</v>
      </c>
    </row>
    <row r="22729" spans="1:6" x14ac:dyDescent="0.25">
      <c r="A22729">
        <v>1962</v>
      </c>
      <c r="C22729" s="12">
        <v>22727</v>
      </c>
      <c r="D22729">
        <v>155.99999999999997</v>
      </c>
      <c r="F22729" s="7">
        <f t="shared" si="942"/>
        <v>4.4179199999999996</v>
      </c>
    </row>
    <row r="22730" spans="1:6" x14ac:dyDescent="0.25">
      <c r="A22730">
        <v>1962</v>
      </c>
      <c r="C22730" s="12">
        <v>22728</v>
      </c>
      <c r="D22730">
        <v>166</v>
      </c>
      <c r="F22730" s="7">
        <f t="shared" si="942"/>
        <v>4.7011200000000004</v>
      </c>
    </row>
    <row r="22731" spans="1:6" x14ac:dyDescent="0.25">
      <c r="A22731">
        <v>1962</v>
      </c>
      <c r="C22731" s="12">
        <v>22729</v>
      </c>
      <c r="D22731">
        <v>101</v>
      </c>
      <c r="F22731" s="7">
        <f t="shared" si="942"/>
        <v>2.8603200000000002</v>
      </c>
    </row>
    <row r="22732" spans="1:6" x14ac:dyDescent="0.25">
      <c r="A22732">
        <v>1962</v>
      </c>
      <c r="C22732" s="12">
        <v>22730</v>
      </c>
      <c r="D22732">
        <v>60</v>
      </c>
      <c r="F22732" s="7">
        <f t="shared" si="942"/>
        <v>1.6992</v>
      </c>
    </row>
    <row r="22733" spans="1:6" x14ac:dyDescent="0.25">
      <c r="A22733">
        <v>1962</v>
      </c>
      <c r="C22733" s="12">
        <v>22731</v>
      </c>
      <c r="D22733">
        <v>47.999999999999993</v>
      </c>
      <c r="F22733" s="7">
        <f t="shared" si="942"/>
        <v>1.3593599999999999</v>
      </c>
    </row>
    <row r="22734" spans="1:6" x14ac:dyDescent="0.25">
      <c r="A22734">
        <v>1962</v>
      </c>
      <c r="C22734" s="12">
        <v>22732</v>
      </c>
      <c r="D22734">
        <v>44</v>
      </c>
      <c r="F22734" s="7">
        <f t="shared" si="942"/>
        <v>1.2460800000000001</v>
      </c>
    </row>
    <row r="22735" spans="1:6" x14ac:dyDescent="0.25">
      <c r="A22735">
        <v>1962</v>
      </c>
      <c r="C22735" s="12">
        <v>22733</v>
      </c>
      <c r="D22735">
        <v>40</v>
      </c>
      <c r="F22735" s="7">
        <f t="shared" si="942"/>
        <v>1.1328</v>
      </c>
    </row>
    <row r="22736" spans="1:6" x14ac:dyDescent="0.25">
      <c r="A22736">
        <v>1962</v>
      </c>
      <c r="C22736" s="12">
        <v>22734</v>
      </c>
      <c r="D22736">
        <v>36</v>
      </c>
      <c r="F22736" s="7">
        <f t="shared" si="942"/>
        <v>1.01952</v>
      </c>
    </row>
    <row r="22737" spans="1:6" x14ac:dyDescent="0.25">
      <c r="A22737">
        <v>1962</v>
      </c>
      <c r="C22737" s="12">
        <v>22735</v>
      </c>
      <c r="D22737">
        <v>34</v>
      </c>
      <c r="F22737" s="7">
        <f t="shared" si="942"/>
        <v>0.96288000000000007</v>
      </c>
    </row>
    <row r="22738" spans="1:6" x14ac:dyDescent="0.25">
      <c r="A22738">
        <v>1962</v>
      </c>
      <c r="C22738" s="12">
        <v>22736</v>
      </c>
      <c r="D22738">
        <v>36</v>
      </c>
      <c r="F22738" s="7">
        <f t="shared" si="942"/>
        <v>1.01952</v>
      </c>
    </row>
    <row r="22739" spans="1:6" x14ac:dyDescent="0.25">
      <c r="A22739">
        <v>1962</v>
      </c>
      <c r="C22739" s="12">
        <v>22737</v>
      </c>
      <c r="D22739">
        <v>80</v>
      </c>
      <c r="F22739" s="7">
        <f t="shared" si="942"/>
        <v>2.2656000000000001</v>
      </c>
    </row>
    <row r="22740" spans="1:6" x14ac:dyDescent="0.25">
      <c r="A22740">
        <v>1962</v>
      </c>
      <c r="C22740" s="12">
        <v>22738</v>
      </c>
      <c r="D22740">
        <v>140</v>
      </c>
      <c r="F22740" s="7">
        <f t="shared" si="942"/>
        <v>3.9648000000000003</v>
      </c>
    </row>
    <row r="22741" spans="1:6" x14ac:dyDescent="0.25">
      <c r="A22741">
        <v>1962</v>
      </c>
      <c r="C22741" s="12">
        <v>22739</v>
      </c>
      <c r="D22741">
        <v>95.999999999999986</v>
      </c>
      <c r="F22741" s="7">
        <f t="shared" si="942"/>
        <v>2.7187199999999998</v>
      </c>
    </row>
    <row r="22742" spans="1:6" x14ac:dyDescent="0.25">
      <c r="A22742">
        <v>1962</v>
      </c>
      <c r="C22742" s="12">
        <v>22740</v>
      </c>
      <c r="D22742">
        <v>51</v>
      </c>
      <c r="F22742" s="7">
        <f t="shared" si="942"/>
        <v>1.44432</v>
      </c>
    </row>
    <row r="22743" spans="1:6" x14ac:dyDescent="0.25">
      <c r="A22743">
        <v>1962</v>
      </c>
      <c r="C22743" s="12">
        <v>22741</v>
      </c>
      <c r="D22743">
        <v>42.999999999999993</v>
      </c>
      <c r="F22743" s="7">
        <f t="shared" si="942"/>
        <v>1.21776</v>
      </c>
    </row>
    <row r="22744" spans="1:6" x14ac:dyDescent="0.25">
      <c r="A22744">
        <v>1962</v>
      </c>
      <c r="C22744" s="12">
        <v>22742</v>
      </c>
      <c r="D22744">
        <v>38.999999999999993</v>
      </c>
      <c r="F22744" s="7">
        <f t="shared" si="942"/>
        <v>1.1044799999999999</v>
      </c>
    </row>
    <row r="22745" spans="1:6" x14ac:dyDescent="0.25">
      <c r="A22745">
        <v>1962</v>
      </c>
      <c r="C22745" s="12">
        <v>22743</v>
      </c>
      <c r="D22745">
        <v>51.999999999999993</v>
      </c>
      <c r="F22745" s="7">
        <f t="shared" si="942"/>
        <v>1.4726399999999999</v>
      </c>
    </row>
    <row r="22746" spans="1:6" x14ac:dyDescent="0.25">
      <c r="A22746">
        <v>1962</v>
      </c>
      <c r="C22746" s="12">
        <v>22744</v>
      </c>
      <c r="D22746">
        <v>159</v>
      </c>
      <c r="F22746" s="7">
        <f t="shared" si="942"/>
        <v>4.5028800000000002</v>
      </c>
    </row>
    <row r="22747" spans="1:6" x14ac:dyDescent="0.25">
      <c r="A22747">
        <v>1962</v>
      </c>
      <c r="C22747" s="12">
        <v>22745</v>
      </c>
      <c r="D22747">
        <v>217.99999999999997</v>
      </c>
      <c r="F22747" s="7">
        <f t="shared" si="942"/>
        <v>6.1737599999999997</v>
      </c>
    </row>
    <row r="22748" spans="1:6" x14ac:dyDescent="0.25">
      <c r="A22748">
        <v>1962</v>
      </c>
      <c r="C22748" s="12">
        <v>22746</v>
      </c>
      <c r="D22748">
        <v>161</v>
      </c>
      <c r="F22748" s="7">
        <f t="shared" si="942"/>
        <v>4.55952</v>
      </c>
    </row>
    <row r="22749" spans="1:6" x14ac:dyDescent="0.25">
      <c r="A22749">
        <v>1962</v>
      </c>
      <c r="C22749" s="12">
        <v>22747</v>
      </c>
      <c r="D22749">
        <v>93</v>
      </c>
      <c r="F22749" s="7">
        <f t="shared" si="942"/>
        <v>2.6337600000000001</v>
      </c>
    </row>
    <row r="22750" spans="1:6" x14ac:dyDescent="0.25">
      <c r="A22750">
        <v>1962</v>
      </c>
      <c r="C22750" s="12">
        <v>22748</v>
      </c>
      <c r="D22750">
        <v>88</v>
      </c>
      <c r="F22750" s="7">
        <f t="shared" si="942"/>
        <v>2.4921600000000002</v>
      </c>
    </row>
    <row r="22751" spans="1:6" x14ac:dyDescent="0.25">
      <c r="A22751">
        <v>1962</v>
      </c>
      <c r="C22751" s="12">
        <v>22749</v>
      </c>
      <c r="D22751">
        <v>184</v>
      </c>
      <c r="F22751" s="7">
        <f t="shared" si="942"/>
        <v>5.2108800000000004</v>
      </c>
    </row>
    <row r="22752" spans="1:6" x14ac:dyDescent="0.25">
      <c r="A22752">
        <v>1962</v>
      </c>
      <c r="C22752" s="12">
        <v>22750</v>
      </c>
      <c r="D22752">
        <v>220</v>
      </c>
      <c r="F22752" s="7">
        <f t="shared" si="942"/>
        <v>6.2304000000000004</v>
      </c>
    </row>
    <row r="22753" spans="1:6" x14ac:dyDescent="0.25">
      <c r="A22753">
        <v>1962</v>
      </c>
      <c r="C22753" s="12">
        <v>22751</v>
      </c>
      <c r="D22753">
        <v>158</v>
      </c>
      <c r="F22753" s="7">
        <f t="shared" si="942"/>
        <v>4.4745600000000003</v>
      </c>
    </row>
    <row r="22754" spans="1:6" x14ac:dyDescent="0.25">
      <c r="A22754">
        <v>1962</v>
      </c>
      <c r="C22754" s="12">
        <v>22752</v>
      </c>
      <c r="D22754">
        <v>88</v>
      </c>
      <c r="F22754" s="7">
        <f t="shared" si="942"/>
        <v>2.4921600000000002</v>
      </c>
    </row>
    <row r="22755" spans="1:6" x14ac:dyDescent="0.25">
      <c r="A22755">
        <v>1962</v>
      </c>
      <c r="C22755" s="12">
        <v>22753</v>
      </c>
      <c r="D22755">
        <v>60</v>
      </c>
      <c r="F22755" s="7">
        <f t="shared" si="942"/>
        <v>1.6992</v>
      </c>
    </row>
    <row r="22756" spans="1:6" x14ac:dyDescent="0.25">
      <c r="A22756">
        <v>1962</v>
      </c>
      <c r="C22756" s="12">
        <v>22754</v>
      </c>
      <c r="D22756">
        <v>49.999999999999993</v>
      </c>
      <c r="F22756" s="7">
        <f t="shared" si="942"/>
        <v>1.4159999999999999</v>
      </c>
    </row>
    <row r="22757" spans="1:6" x14ac:dyDescent="0.25">
      <c r="A22757">
        <v>1962</v>
      </c>
      <c r="C22757" s="12">
        <v>22755</v>
      </c>
      <c r="D22757">
        <v>47</v>
      </c>
      <c r="F22757" s="7">
        <f t="shared" si="942"/>
        <v>1.33104</v>
      </c>
    </row>
    <row r="22758" spans="1:6" x14ac:dyDescent="0.25">
      <c r="A22758">
        <v>1962</v>
      </c>
      <c r="C22758" s="12">
        <v>22756</v>
      </c>
      <c r="D22758">
        <v>47</v>
      </c>
      <c r="F22758" s="7">
        <f t="shared" si="942"/>
        <v>1.33104</v>
      </c>
    </row>
    <row r="22759" spans="1:6" x14ac:dyDescent="0.25">
      <c r="A22759">
        <v>1962</v>
      </c>
      <c r="C22759" s="12">
        <v>22757</v>
      </c>
      <c r="D22759">
        <v>47.999999999999993</v>
      </c>
      <c r="F22759" s="7">
        <f t="shared" si="942"/>
        <v>1.3593599999999999</v>
      </c>
    </row>
    <row r="22760" spans="1:6" x14ac:dyDescent="0.25">
      <c r="A22760">
        <v>1962</v>
      </c>
      <c r="C22760" s="12">
        <v>22758</v>
      </c>
      <c r="D22760">
        <v>42.999999999999993</v>
      </c>
      <c r="F22760" s="7">
        <f t="shared" si="942"/>
        <v>1.21776</v>
      </c>
    </row>
    <row r="22761" spans="1:6" x14ac:dyDescent="0.25">
      <c r="A22761">
        <v>1962</v>
      </c>
      <c r="C22761" s="12">
        <v>22759</v>
      </c>
      <c r="D22761">
        <v>40</v>
      </c>
      <c r="F22761" s="7">
        <f t="shared" si="942"/>
        <v>1.1328</v>
      </c>
    </row>
    <row r="22762" spans="1:6" x14ac:dyDescent="0.25">
      <c r="A22762">
        <v>1962</v>
      </c>
      <c r="C22762" s="12">
        <v>22760</v>
      </c>
      <c r="D22762">
        <v>33</v>
      </c>
      <c r="F22762" s="7">
        <f t="shared" si="942"/>
        <v>0.93456000000000006</v>
      </c>
    </row>
    <row r="22763" spans="1:6" x14ac:dyDescent="0.25">
      <c r="A22763">
        <v>1962</v>
      </c>
      <c r="C22763" s="12">
        <v>22761</v>
      </c>
      <c r="D22763">
        <v>30</v>
      </c>
      <c r="F22763" s="7">
        <f t="shared" si="942"/>
        <v>0.84960000000000002</v>
      </c>
    </row>
    <row r="22764" spans="1:6" x14ac:dyDescent="0.25">
      <c r="A22764">
        <v>1962</v>
      </c>
      <c r="C22764" s="12">
        <v>22762</v>
      </c>
      <c r="D22764">
        <v>29</v>
      </c>
      <c r="F22764" s="7">
        <f t="shared" si="942"/>
        <v>0.82128000000000001</v>
      </c>
    </row>
    <row r="22765" spans="1:6" x14ac:dyDescent="0.25">
      <c r="A22765">
        <v>1962</v>
      </c>
      <c r="C22765" s="12">
        <v>22763</v>
      </c>
      <c r="D22765">
        <v>28</v>
      </c>
      <c r="F22765" s="7">
        <f t="shared" si="942"/>
        <v>0.79296</v>
      </c>
    </row>
    <row r="22766" spans="1:6" x14ac:dyDescent="0.25">
      <c r="A22766">
        <v>1962</v>
      </c>
      <c r="C22766" s="12">
        <v>22764</v>
      </c>
      <c r="D22766">
        <v>26.999999999999996</v>
      </c>
      <c r="F22766" s="7">
        <f t="shared" si="942"/>
        <v>0.76463999999999999</v>
      </c>
    </row>
    <row r="22767" spans="1:6" x14ac:dyDescent="0.25">
      <c r="A22767">
        <v>1962</v>
      </c>
      <c r="C22767" s="12">
        <v>22765</v>
      </c>
      <c r="D22767">
        <v>25.999999999999996</v>
      </c>
      <c r="F22767" s="7">
        <f t="shared" si="942"/>
        <v>0.73631999999999997</v>
      </c>
    </row>
    <row r="22768" spans="1:6" x14ac:dyDescent="0.25">
      <c r="A22768">
        <v>1962</v>
      </c>
      <c r="C22768" s="12">
        <v>22766</v>
      </c>
      <c r="D22768">
        <v>49</v>
      </c>
      <c r="F22768" s="7">
        <f t="shared" si="942"/>
        <v>1.38768</v>
      </c>
    </row>
    <row r="22769" spans="1:6" x14ac:dyDescent="0.25">
      <c r="A22769">
        <v>1962</v>
      </c>
      <c r="C22769" s="12">
        <v>22767</v>
      </c>
      <c r="D22769">
        <v>46</v>
      </c>
      <c r="F22769" s="7">
        <f t="shared" si="942"/>
        <v>1.3027200000000001</v>
      </c>
    </row>
    <row r="22770" spans="1:6" x14ac:dyDescent="0.25">
      <c r="A22770">
        <v>1962</v>
      </c>
      <c r="C22770" s="12">
        <v>22768</v>
      </c>
      <c r="D22770">
        <v>34</v>
      </c>
      <c r="F22770" s="7">
        <f t="shared" si="942"/>
        <v>0.96288000000000007</v>
      </c>
    </row>
    <row r="22771" spans="1:6" x14ac:dyDescent="0.25">
      <c r="A22771">
        <v>1962</v>
      </c>
      <c r="C22771" s="12">
        <v>22769</v>
      </c>
      <c r="D22771">
        <v>32</v>
      </c>
      <c r="F22771" s="7">
        <f t="shared" si="942"/>
        <v>0.90624000000000005</v>
      </c>
    </row>
    <row r="22772" spans="1:6" x14ac:dyDescent="0.25">
      <c r="A22772">
        <v>1962</v>
      </c>
      <c r="C22772" s="12">
        <v>22770</v>
      </c>
      <c r="D22772">
        <v>28</v>
      </c>
      <c r="F22772" s="7">
        <f t="shared" si="942"/>
        <v>0.79296</v>
      </c>
    </row>
    <row r="22773" spans="1:6" x14ac:dyDescent="0.25">
      <c r="A22773">
        <v>1962</v>
      </c>
      <c r="C22773" s="12">
        <v>22771</v>
      </c>
      <c r="D22773">
        <v>23.999999999999996</v>
      </c>
      <c r="F22773" s="7">
        <f t="shared" si="942"/>
        <v>0.67967999999999995</v>
      </c>
    </row>
    <row r="22774" spans="1:6" x14ac:dyDescent="0.25">
      <c r="A22774">
        <v>1962</v>
      </c>
      <c r="C22774" s="12">
        <v>22772</v>
      </c>
      <c r="D22774">
        <v>20</v>
      </c>
      <c r="F22774" s="7">
        <f t="shared" si="942"/>
        <v>0.56640000000000001</v>
      </c>
    </row>
    <row r="22775" spans="1:6" x14ac:dyDescent="0.25">
      <c r="A22775">
        <v>1962</v>
      </c>
      <c r="C22775" s="12">
        <v>22773</v>
      </c>
      <c r="D22775">
        <v>16</v>
      </c>
      <c r="F22775" s="7">
        <f t="shared" si="942"/>
        <v>0.45312000000000002</v>
      </c>
    </row>
    <row r="22776" spans="1:6" x14ac:dyDescent="0.25">
      <c r="A22776">
        <v>1962</v>
      </c>
      <c r="C22776" s="12">
        <v>22774</v>
      </c>
      <c r="D22776">
        <v>15</v>
      </c>
      <c r="F22776" s="7">
        <f t="shared" si="942"/>
        <v>0.42480000000000001</v>
      </c>
    </row>
    <row r="22777" spans="1:6" x14ac:dyDescent="0.25">
      <c r="A22777">
        <v>1962</v>
      </c>
      <c r="C22777" s="12">
        <v>22775</v>
      </c>
      <c r="D22777">
        <v>16</v>
      </c>
      <c r="F22777" s="7">
        <f t="shared" si="942"/>
        <v>0.45312000000000002</v>
      </c>
    </row>
    <row r="22778" spans="1:6" x14ac:dyDescent="0.25">
      <c r="A22778">
        <v>1962</v>
      </c>
      <c r="C22778" s="12">
        <v>22776</v>
      </c>
      <c r="D22778">
        <v>14</v>
      </c>
      <c r="F22778" s="7">
        <f t="shared" si="942"/>
        <v>0.39648</v>
      </c>
    </row>
    <row r="22779" spans="1:6" x14ac:dyDescent="0.25">
      <c r="A22779">
        <v>1962</v>
      </c>
      <c r="C22779" s="12">
        <v>22777</v>
      </c>
      <c r="D22779">
        <v>16</v>
      </c>
      <c r="F22779" s="7">
        <f t="shared" si="942"/>
        <v>0.45312000000000002</v>
      </c>
    </row>
    <row r="22780" spans="1:6" x14ac:dyDescent="0.25">
      <c r="A22780">
        <v>1962</v>
      </c>
      <c r="C22780" s="12">
        <v>22778</v>
      </c>
      <c r="D22780">
        <v>22</v>
      </c>
      <c r="F22780" s="7">
        <f t="shared" si="942"/>
        <v>0.62304000000000004</v>
      </c>
    </row>
    <row r="22781" spans="1:6" x14ac:dyDescent="0.25">
      <c r="A22781">
        <v>1962</v>
      </c>
      <c r="C22781" s="12">
        <v>22779</v>
      </c>
      <c r="D22781">
        <v>21</v>
      </c>
      <c r="F22781" s="7">
        <f t="shared" si="942"/>
        <v>0.59472000000000003</v>
      </c>
    </row>
    <row r="22782" spans="1:6" x14ac:dyDescent="0.25">
      <c r="A22782">
        <v>1962</v>
      </c>
      <c r="C22782" s="12">
        <v>22780</v>
      </c>
      <c r="D22782">
        <v>18</v>
      </c>
      <c r="F22782" s="7">
        <f t="shared" si="942"/>
        <v>0.50975999999999999</v>
      </c>
    </row>
    <row r="22783" spans="1:6" x14ac:dyDescent="0.25">
      <c r="A22783">
        <v>1962</v>
      </c>
      <c r="C22783" s="12">
        <v>22781</v>
      </c>
      <c r="D22783">
        <v>16</v>
      </c>
      <c r="F22783" s="7">
        <f t="shared" si="942"/>
        <v>0.45312000000000002</v>
      </c>
    </row>
    <row r="22784" spans="1:6" x14ac:dyDescent="0.25">
      <c r="A22784">
        <v>1962</v>
      </c>
      <c r="C22784" s="12">
        <v>22782</v>
      </c>
      <c r="D22784">
        <v>14</v>
      </c>
      <c r="F22784" s="7">
        <f t="shared" si="942"/>
        <v>0.39648</v>
      </c>
    </row>
    <row r="22785" spans="1:6" x14ac:dyDescent="0.25">
      <c r="A22785">
        <v>1962</v>
      </c>
      <c r="C22785" s="12">
        <v>22783</v>
      </c>
      <c r="D22785">
        <v>14</v>
      </c>
      <c r="F22785" s="7">
        <f t="shared" si="942"/>
        <v>0.39648</v>
      </c>
    </row>
    <row r="22786" spans="1:6" x14ac:dyDescent="0.25">
      <c r="A22786">
        <v>1962</v>
      </c>
      <c r="C22786" s="12">
        <v>22784</v>
      </c>
      <c r="D22786">
        <v>12.999999999999998</v>
      </c>
      <c r="F22786" s="7">
        <f t="shared" si="942"/>
        <v>0.36815999999999999</v>
      </c>
    </row>
    <row r="22787" spans="1:6" x14ac:dyDescent="0.25">
      <c r="A22787">
        <v>1962</v>
      </c>
      <c r="C22787" s="12">
        <v>22785</v>
      </c>
      <c r="D22787">
        <v>11</v>
      </c>
      <c r="F22787" s="7">
        <f t="shared" si="942"/>
        <v>0.31152000000000002</v>
      </c>
    </row>
    <row r="22788" spans="1:6" x14ac:dyDescent="0.25">
      <c r="A22788">
        <v>1962</v>
      </c>
      <c r="C22788" s="12">
        <v>22786</v>
      </c>
      <c r="D22788">
        <v>10</v>
      </c>
      <c r="F22788" s="7">
        <f t="shared" ref="F22788:F22851" si="943">IF(ISBLANK(D22788),"",D22788*0.02832)</f>
        <v>0.28320000000000001</v>
      </c>
    </row>
    <row r="22789" spans="1:6" x14ac:dyDescent="0.25">
      <c r="A22789">
        <v>1962</v>
      </c>
      <c r="C22789" s="12">
        <v>22787</v>
      </c>
      <c r="D22789">
        <v>8.6999999999999993</v>
      </c>
      <c r="F22789" s="7">
        <f t="shared" si="943"/>
        <v>0.24638399999999999</v>
      </c>
    </row>
    <row r="22790" spans="1:6" x14ac:dyDescent="0.25">
      <c r="A22790">
        <v>1962</v>
      </c>
      <c r="C22790" s="12">
        <v>22788</v>
      </c>
      <c r="D22790">
        <v>7.6</v>
      </c>
      <c r="F22790" s="7">
        <f t="shared" si="943"/>
        <v>0.21523200000000001</v>
      </c>
    </row>
    <row r="22791" spans="1:6" x14ac:dyDescent="0.25">
      <c r="A22791">
        <v>1962</v>
      </c>
      <c r="C22791" s="12">
        <v>22789</v>
      </c>
      <c r="D22791">
        <v>8</v>
      </c>
      <c r="F22791" s="7">
        <f t="shared" si="943"/>
        <v>0.22656000000000001</v>
      </c>
    </row>
    <row r="22792" spans="1:6" x14ac:dyDescent="0.25">
      <c r="A22792">
        <v>1962</v>
      </c>
      <c r="C22792" s="12">
        <v>22790</v>
      </c>
      <c r="D22792">
        <v>15</v>
      </c>
      <c r="F22792" s="7">
        <f t="shared" si="943"/>
        <v>0.42480000000000001</v>
      </c>
    </row>
    <row r="22793" spans="1:6" x14ac:dyDescent="0.25">
      <c r="A22793">
        <v>1962</v>
      </c>
      <c r="C22793" s="12">
        <v>22791</v>
      </c>
      <c r="D22793">
        <v>16</v>
      </c>
      <c r="F22793" s="7">
        <f t="shared" si="943"/>
        <v>0.45312000000000002</v>
      </c>
    </row>
    <row r="22794" spans="1:6" x14ac:dyDescent="0.25">
      <c r="A22794">
        <v>1962</v>
      </c>
      <c r="C22794" s="12">
        <v>22792</v>
      </c>
      <c r="D22794">
        <v>12.999999999999998</v>
      </c>
      <c r="F22794" s="7">
        <f t="shared" si="943"/>
        <v>0.36815999999999999</v>
      </c>
    </row>
    <row r="22795" spans="1:6" x14ac:dyDescent="0.25">
      <c r="A22795">
        <v>1962</v>
      </c>
      <c r="C22795" s="12">
        <v>22793</v>
      </c>
      <c r="D22795">
        <v>14</v>
      </c>
      <c r="F22795" s="7">
        <f t="shared" si="943"/>
        <v>0.39648</v>
      </c>
    </row>
    <row r="22796" spans="1:6" x14ac:dyDescent="0.25">
      <c r="A22796">
        <v>1962</v>
      </c>
      <c r="C22796" s="12">
        <v>22794</v>
      </c>
      <c r="D22796">
        <v>9.1</v>
      </c>
      <c r="F22796" s="7">
        <f t="shared" si="943"/>
        <v>0.257712</v>
      </c>
    </row>
    <row r="22797" spans="1:6" x14ac:dyDescent="0.25">
      <c r="A22797">
        <v>1962</v>
      </c>
      <c r="C22797" s="12">
        <v>22795</v>
      </c>
      <c r="D22797">
        <v>8.6999999999999993</v>
      </c>
      <c r="F22797" s="7">
        <f t="shared" si="943"/>
        <v>0.24638399999999999</v>
      </c>
    </row>
    <row r="22798" spans="1:6" x14ac:dyDescent="0.25">
      <c r="A22798">
        <v>1962</v>
      </c>
      <c r="C22798" s="12">
        <v>22796</v>
      </c>
      <c r="D22798">
        <v>9.6</v>
      </c>
      <c r="F22798" s="7">
        <f t="shared" si="943"/>
        <v>0.271872</v>
      </c>
    </row>
    <row r="22799" spans="1:6" x14ac:dyDescent="0.25">
      <c r="A22799">
        <v>1962</v>
      </c>
      <c r="C22799" s="12">
        <v>22797</v>
      </c>
      <c r="D22799">
        <v>9.6</v>
      </c>
      <c r="F22799" s="7">
        <f t="shared" si="943"/>
        <v>0.271872</v>
      </c>
    </row>
    <row r="22800" spans="1:6" x14ac:dyDescent="0.25">
      <c r="A22800">
        <v>1962</v>
      </c>
      <c r="C22800" s="12">
        <v>22798</v>
      </c>
      <c r="D22800">
        <v>14</v>
      </c>
      <c r="F22800" s="7">
        <f t="shared" si="943"/>
        <v>0.39648</v>
      </c>
    </row>
    <row r="22801" spans="1:6" x14ac:dyDescent="0.25">
      <c r="A22801">
        <v>1962</v>
      </c>
      <c r="C22801" s="12">
        <v>22799</v>
      </c>
      <c r="D22801">
        <v>11.999999999999998</v>
      </c>
      <c r="F22801" s="7">
        <f t="shared" si="943"/>
        <v>0.33983999999999998</v>
      </c>
    </row>
    <row r="22802" spans="1:6" x14ac:dyDescent="0.25">
      <c r="A22802">
        <v>1962</v>
      </c>
      <c r="C22802" s="12">
        <v>22800</v>
      </c>
      <c r="D22802">
        <v>25.999999999999996</v>
      </c>
      <c r="F22802" s="7">
        <f t="shared" si="943"/>
        <v>0.73631999999999997</v>
      </c>
    </row>
    <row r="22803" spans="1:6" x14ac:dyDescent="0.25">
      <c r="A22803">
        <v>1962</v>
      </c>
      <c r="C22803" s="12">
        <v>22801</v>
      </c>
      <c r="D22803">
        <v>16</v>
      </c>
      <c r="F22803" s="7">
        <f t="shared" si="943"/>
        <v>0.45312000000000002</v>
      </c>
    </row>
    <row r="22804" spans="1:6" x14ac:dyDescent="0.25">
      <c r="A22804">
        <v>1962</v>
      </c>
      <c r="C22804" s="12">
        <v>22802</v>
      </c>
      <c r="D22804">
        <v>11</v>
      </c>
      <c r="F22804" s="7">
        <f t="shared" si="943"/>
        <v>0.31152000000000002</v>
      </c>
    </row>
    <row r="22805" spans="1:6" x14ac:dyDescent="0.25">
      <c r="A22805">
        <v>1962</v>
      </c>
      <c r="C22805" s="12">
        <v>22803</v>
      </c>
      <c r="D22805">
        <v>10</v>
      </c>
      <c r="F22805" s="7">
        <f t="shared" si="943"/>
        <v>0.28320000000000001</v>
      </c>
    </row>
    <row r="22806" spans="1:6" x14ac:dyDescent="0.25">
      <c r="A22806">
        <v>1962</v>
      </c>
      <c r="C22806" s="12">
        <v>22804</v>
      </c>
      <c r="D22806">
        <v>8.3999999999999986</v>
      </c>
      <c r="F22806" s="7">
        <f t="shared" si="943"/>
        <v>0.23788799999999996</v>
      </c>
    </row>
    <row r="22807" spans="1:6" x14ac:dyDescent="0.25">
      <c r="A22807">
        <v>1962</v>
      </c>
      <c r="C22807" s="12">
        <v>22805</v>
      </c>
      <c r="D22807">
        <v>7.1999999999999993</v>
      </c>
      <c r="F22807" s="7">
        <f t="shared" si="943"/>
        <v>0.203904</v>
      </c>
    </row>
    <row r="22808" spans="1:6" x14ac:dyDescent="0.25">
      <c r="A22808">
        <v>1962</v>
      </c>
      <c r="C22808" s="12">
        <v>22806</v>
      </c>
      <c r="D22808">
        <v>6.8999999999999995</v>
      </c>
      <c r="F22808" s="7">
        <f t="shared" si="943"/>
        <v>0.195408</v>
      </c>
    </row>
    <row r="22809" spans="1:6" x14ac:dyDescent="0.25">
      <c r="A22809">
        <v>1962</v>
      </c>
      <c r="C22809" s="12">
        <v>22807</v>
      </c>
      <c r="D22809">
        <v>6.6</v>
      </c>
      <c r="F22809" s="7">
        <f t="shared" si="943"/>
        <v>0.18691199999999999</v>
      </c>
    </row>
    <row r="22810" spans="1:6" x14ac:dyDescent="0.25">
      <c r="A22810">
        <v>1962</v>
      </c>
      <c r="C22810" s="12">
        <v>22808</v>
      </c>
      <c r="D22810">
        <v>5.6000000000000005</v>
      </c>
      <c r="F22810" s="7">
        <f t="shared" si="943"/>
        <v>0.15859200000000001</v>
      </c>
    </row>
    <row r="22811" spans="1:6" x14ac:dyDescent="0.25">
      <c r="A22811">
        <v>1962</v>
      </c>
      <c r="C22811" s="12">
        <v>22809</v>
      </c>
      <c r="D22811">
        <v>7.6</v>
      </c>
      <c r="F22811" s="7">
        <f t="shared" si="943"/>
        <v>0.21523200000000001</v>
      </c>
    </row>
    <row r="22812" spans="1:6" x14ac:dyDescent="0.25">
      <c r="A22812">
        <v>1962</v>
      </c>
      <c r="C22812" s="12">
        <v>22810</v>
      </c>
      <c r="D22812">
        <v>19</v>
      </c>
      <c r="F22812" s="7">
        <f t="shared" si="943"/>
        <v>0.53808</v>
      </c>
    </row>
    <row r="22813" spans="1:6" x14ac:dyDescent="0.25">
      <c r="A22813">
        <v>1962</v>
      </c>
      <c r="C22813" s="12">
        <v>22811</v>
      </c>
      <c r="D22813">
        <v>28</v>
      </c>
      <c r="F22813" s="7">
        <f t="shared" si="943"/>
        <v>0.79296</v>
      </c>
    </row>
    <row r="22814" spans="1:6" x14ac:dyDescent="0.25">
      <c r="A22814">
        <v>1962</v>
      </c>
      <c r="C22814" s="12">
        <v>22812</v>
      </c>
      <c r="D22814">
        <v>21</v>
      </c>
      <c r="F22814" s="7">
        <f t="shared" si="943"/>
        <v>0.59472000000000003</v>
      </c>
    </row>
    <row r="22815" spans="1:6" x14ac:dyDescent="0.25">
      <c r="A22815">
        <v>1962</v>
      </c>
      <c r="C22815" s="12">
        <v>22813</v>
      </c>
      <c r="D22815">
        <v>16</v>
      </c>
      <c r="F22815" s="7">
        <f t="shared" si="943"/>
        <v>0.45312000000000002</v>
      </c>
    </row>
    <row r="22816" spans="1:6" x14ac:dyDescent="0.25">
      <c r="A22816">
        <v>1962</v>
      </c>
      <c r="C22816" s="12">
        <v>22814</v>
      </c>
      <c r="D22816">
        <v>11</v>
      </c>
      <c r="F22816" s="7">
        <f t="shared" si="943"/>
        <v>0.31152000000000002</v>
      </c>
    </row>
    <row r="22817" spans="1:6" x14ac:dyDescent="0.25">
      <c r="A22817">
        <v>1962</v>
      </c>
      <c r="C22817" s="12">
        <v>22815</v>
      </c>
      <c r="D22817">
        <v>8</v>
      </c>
      <c r="F22817" s="7">
        <f t="shared" si="943"/>
        <v>0.22656000000000001</v>
      </c>
    </row>
    <row r="22818" spans="1:6" x14ac:dyDescent="0.25">
      <c r="A22818">
        <v>1962</v>
      </c>
      <c r="C22818" s="12">
        <v>22816</v>
      </c>
      <c r="D22818">
        <v>7.6</v>
      </c>
      <c r="F22818" s="7">
        <f t="shared" si="943"/>
        <v>0.21523200000000001</v>
      </c>
    </row>
    <row r="22819" spans="1:6" x14ac:dyDescent="0.25">
      <c r="A22819">
        <v>1962</v>
      </c>
      <c r="C22819" s="12">
        <v>22817</v>
      </c>
      <c r="D22819">
        <v>9.1</v>
      </c>
      <c r="F22819" s="7">
        <f t="shared" si="943"/>
        <v>0.257712</v>
      </c>
    </row>
    <row r="22820" spans="1:6" x14ac:dyDescent="0.25">
      <c r="A22820">
        <v>1962</v>
      </c>
      <c r="C22820" s="12">
        <v>22818</v>
      </c>
      <c r="D22820">
        <v>11</v>
      </c>
      <c r="F22820" s="7">
        <f t="shared" si="943"/>
        <v>0.31152000000000002</v>
      </c>
    </row>
    <row r="22821" spans="1:6" x14ac:dyDescent="0.25">
      <c r="A22821">
        <v>1962</v>
      </c>
      <c r="C22821" s="12">
        <v>22819</v>
      </c>
      <c r="D22821">
        <v>9.1</v>
      </c>
      <c r="F22821" s="7">
        <f t="shared" si="943"/>
        <v>0.257712</v>
      </c>
    </row>
    <row r="22822" spans="1:6" x14ac:dyDescent="0.25">
      <c r="A22822">
        <v>1962</v>
      </c>
      <c r="C22822" s="12">
        <v>22820</v>
      </c>
      <c r="D22822">
        <v>8.3999999999999986</v>
      </c>
      <c r="F22822" s="7">
        <f t="shared" si="943"/>
        <v>0.23788799999999996</v>
      </c>
    </row>
    <row r="22823" spans="1:6" x14ac:dyDescent="0.25">
      <c r="A22823">
        <v>1962</v>
      </c>
      <c r="C22823" s="12">
        <v>22821</v>
      </c>
      <c r="D22823">
        <v>11</v>
      </c>
      <c r="F22823" s="7">
        <f t="shared" si="943"/>
        <v>0.31152000000000002</v>
      </c>
    </row>
    <row r="22824" spans="1:6" x14ac:dyDescent="0.25">
      <c r="A22824">
        <v>1962</v>
      </c>
      <c r="C22824" s="12">
        <v>22822</v>
      </c>
      <c r="D22824">
        <v>11</v>
      </c>
      <c r="F22824" s="7">
        <f t="shared" si="943"/>
        <v>0.31152000000000002</v>
      </c>
    </row>
    <row r="22825" spans="1:6" x14ac:dyDescent="0.25">
      <c r="A22825">
        <v>1962</v>
      </c>
      <c r="C22825" s="12">
        <v>22823</v>
      </c>
      <c r="D22825">
        <v>9.6</v>
      </c>
      <c r="F22825" s="7">
        <f t="shared" si="943"/>
        <v>0.271872</v>
      </c>
    </row>
    <row r="22826" spans="1:6" x14ac:dyDescent="0.25">
      <c r="A22826">
        <v>1962</v>
      </c>
      <c r="C22826" s="12">
        <v>22824</v>
      </c>
      <c r="D22826">
        <v>10</v>
      </c>
      <c r="F22826" s="7">
        <f t="shared" si="943"/>
        <v>0.28320000000000001</v>
      </c>
    </row>
    <row r="22827" spans="1:6" x14ac:dyDescent="0.25">
      <c r="A22827">
        <v>1962</v>
      </c>
      <c r="C22827" s="12">
        <v>22825</v>
      </c>
      <c r="D22827">
        <v>7.6</v>
      </c>
      <c r="F22827" s="7">
        <f t="shared" si="943"/>
        <v>0.21523200000000001</v>
      </c>
    </row>
    <row r="22828" spans="1:6" x14ac:dyDescent="0.25">
      <c r="A22828">
        <v>1962</v>
      </c>
      <c r="C22828" s="12">
        <v>22826</v>
      </c>
      <c r="D22828">
        <v>5.3</v>
      </c>
      <c r="F22828" s="7">
        <f t="shared" si="943"/>
        <v>0.15009600000000001</v>
      </c>
    </row>
    <row r="22829" spans="1:6" x14ac:dyDescent="0.25">
      <c r="A22829">
        <v>1962</v>
      </c>
      <c r="C22829" s="12">
        <v>22827</v>
      </c>
      <c r="D22829">
        <v>5.3</v>
      </c>
      <c r="F22829" s="7">
        <f t="shared" si="943"/>
        <v>0.15009600000000001</v>
      </c>
    </row>
    <row r="22830" spans="1:6" x14ac:dyDescent="0.25">
      <c r="A22830">
        <v>1962</v>
      </c>
      <c r="C22830" s="12">
        <v>22828</v>
      </c>
      <c r="D22830">
        <v>5.6000000000000005</v>
      </c>
      <c r="F22830" s="7">
        <f t="shared" si="943"/>
        <v>0.15859200000000001</v>
      </c>
    </row>
    <row r="22831" spans="1:6" x14ac:dyDescent="0.25">
      <c r="A22831">
        <v>1962</v>
      </c>
      <c r="C22831" s="12">
        <v>22829</v>
      </c>
      <c r="D22831">
        <v>4.1999999999999993</v>
      </c>
      <c r="F22831" s="7">
        <f t="shared" si="943"/>
        <v>0.11894399999999998</v>
      </c>
    </row>
    <row r="22832" spans="1:6" x14ac:dyDescent="0.25">
      <c r="A22832">
        <v>1962</v>
      </c>
      <c r="C22832" s="12">
        <v>22830</v>
      </c>
      <c r="D22832">
        <v>3.9</v>
      </c>
      <c r="F22832" s="7">
        <f t="shared" si="943"/>
        <v>0.110448</v>
      </c>
    </row>
    <row r="22833" spans="1:6" x14ac:dyDescent="0.25">
      <c r="A22833">
        <v>1962</v>
      </c>
      <c r="C22833" s="12">
        <v>22831</v>
      </c>
      <c r="D22833">
        <v>4.1999999999999993</v>
      </c>
      <c r="F22833" s="7">
        <f t="shared" si="943"/>
        <v>0.11894399999999998</v>
      </c>
    </row>
    <row r="22834" spans="1:6" x14ac:dyDescent="0.25">
      <c r="A22834">
        <v>1962</v>
      </c>
      <c r="C22834" s="12">
        <v>22832</v>
      </c>
      <c r="D22834">
        <v>3.5</v>
      </c>
      <c r="F22834" s="7">
        <f t="shared" si="943"/>
        <v>9.912E-2</v>
      </c>
    </row>
    <row r="22835" spans="1:6" x14ac:dyDescent="0.25">
      <c r="A22835">
        <v>1962</v>
      </c>
      <c r="C22835" s="12">
        <v>22833</v>
      </c>
      <c r="D22835">
        <v>3.6999999999999997</v>
      </c>
      <c r="F22835" s="7">
        <f t="shared" si="943"/>
        <v>0.104784</v>
      </c>
    </row>
    <row r="22836" spans="1:6" x14ac:dyDescent="0.25">
      <c r="A22836">
        <v>1962</v>
      </c>
      <c r="C22836" s="12">
        <v>22834</v>
      </c>
      <c r="D22836">
        <v>4.7</v>
      </c>
      <c r="F22836" s="7">
        <f t="shared" si="943"/>
        <v>0.133104</v>
      </c>
    </row>
    <row r="22837" spans="1:6" x14ac:dyDescent="0.25">
      <c r="A22837">
        <v>1962</v>
      </c>
      <c r="C22837" s="12">
        <v>22835</v>
      </c>
      <c r="D22837">
        <v>3.9</v>
      </c>
      <c r="F22837" s="7">
        <f t="shared" si="943"/>
        <v>0.110448</v>
      </c>
    </row>
    <row r="22838" spans="1:6" x14ac:dyDescent="0.25">
      <c r="A22838">
        <v>1962</v>
      </c>
      <c r="C22838" s="12">
        <v>22836</v>
      </c>
      <c r="D22838">
        <v>3.9</v>
      </c>
      <c r="F22838" s="7">
        <f t="shared" si="943"/>
        <v>0.110448</v>
      </c>
    </row>
    <row r="22839" spans="1:6" x14ac:dyDescent="0.25">
      <c r="A22839">
        <v>1962</v>
      </c>
      <c r="C22839" s="12">
        <v>22837</v>
      </c>
      <c r="D22839">
        <v>2.9999999999999996</v>
      </c>
      <c r="F22839" s="7">
        <f t="shared" si="943"/>
        <v>8.4959999999999994E-2</v>
      </c>
    </row>
    <row r="22840" spans="1:6" x14ac:dyDescent="0.25">
      <c r="A22840">
        <v>1962</v>
      </c>
      <c r="C22840" s="12">
        <v>22838</v>
      </c>
      <c r="D22840">
        <v>2.0999999999999996</v>
      </c>
      <c r="F22840" s="7">
        <f t="shared" si="943"/>
        <v>5.947199999999999E-2</v>
      </c>
    </row>
    <row r="22841" spans="1:6" x14ac:dyDescent="0.25">
      <c r="A22841">
        <v>1962</v>
      </c>
      <c r="C22841" s="12">
        <v>22839</v>
      </c>
      <c r="D22841">
        <v>2.5</v>
      </c>
      <c r="F22841" s="7">
        <f t="shared" si="943"/>
        <v>7.0800000000000002E-2</v>
      </c>
    </row>
    <row r="22842" spans="1:6" x14ac:dyDescent="0.25">
      <c r="A22842">
        <v>1962</v>
      </c>
      <c r="C22842" s="12">
        <v>22840</v>
      </c>
      <c r="D22842">
        <v>3.1999999999999997</v>
      </c>
      <c r="F22842" s="7">
        <f t="shared" si="943"/>
        <v>9.0623999999999996E-2</v>
      </c>
    </row>
    <row r="22843" spans="1:6" x14ac:dyDescent="0.25">
      <c r="A22843">
        <v>1962</v>
      </c>
      <c r="C22843" s="12">
        <v>22841</v>
      </c>
      <c r="D22843">
        <v>2.5</v>
      </c>
      <c r="F22843" s="7">
        <f t="shared" si="943"/>
        <v>7.0800000000000002E-2</v>
      </c>
    </row>
    <row r="22844" spans="1:6" x14ac:dyDescent="0.25">
      <c r="A22844">
        <v>1962</v>
      </c>
      <c r="C22844" s="12">
        <v>22842</v>
      </c>
      <c r="D22844">
        <v>3.5</v>
      </c>
      <c r="F22844" s="7">
        <f t="shared" si="943"/>
        <v>9.912E-2</v>
      </c>
    </row>
    <row r="22845" spans="1:6" x14ac:dyDescent="0.25">
      <c r="A22845">
        <v>1962</v>
      </c>
      <c r="C22845" s="12">
        <v>22843</v>
      </c>
      <c r="D22845">
        <v>3.1999999999999997</v>
      </c>
      <c r="F22845" s="7">
        <f t="shared" si="943"/>
        <v>9.0623999999999996E-2</v>
      </c>
    </row>
    <row r="22846" spans="1:6" x14ac:dyDescent="0.25">
      <c r="A22846">
        <v>1962</v>
      </c>
      <c r="C22846" s="12">
        <v>22844</v>
      </c>
      <c r="D22846">
        <v>4.1999999999999993</v>
      </c>
      <c r="F22846" s="7">
        <f t="shared" si="943"/>
        <v>0.11894399999999998</v>
      </c>
    </row>
    <row r="22847" spans="1:6" x14ac:dyDescent="0.25">
      <c r="A22847">
        <v>1962</v>
      </c>
      <c r="C22847" s="12">
        <v>22845</v>
      </c>
      <c r="D22847">
        <v>4.7</v>
      </c>
      <c r="F22847" s="7">
        <f t="shared" si="943"/>
        <v>0.133104</v>
      </c>
    </row>
    <row r="22848" spans="1:6" x14ac:dyDescent="0.25">
      <c r="A22848">
        <v>1962</v>
      </c>
      <c r="C22848" s="12">
        <v>22846</v>
      </c>
      <c r="D22848">
        <v>5.8999999999999995</v>
      </c>
      <c r="F22848" s="7">
        <f t="shared" si="943"/>
        <v>0.16708799999999999</v>
      </c>
    </row>
    <row r="22849" spans="1:6" x14ac:dyDescent="0.25">
      <c r="A22849">
        <v>1962</v>
      </c>
      <c r="C22849" s="12">
        <v>22847</v>
      </c>
      <c r="D22849">
        <v>5.3</v>
      </c>
      <c r="F22849" s="7">
        <f t="shared" si="943"/>
        <v>0.15009600000000001</v>
      </c>
    </row>
    <row r="22850" spans="1:6" x14ac:dyDescent="0.25">
      <c r="A22850">
        <v>1962</v>
      </c>
      <c r="C22850" s="12">
        <v>22848</v>
      </c>
      <c r="D22850">
        <v>5.3</v>
      </c>
      <c r="F22850" s="7">
        <f t="shared" si="943"/>
        <v>0.15009600000000001</v>
      </c>
    </row>
    <row r="22851" spans="1:6" x14ac:dyDescent="0.25">
      <c r="A22851">
        <v>1962</v>
      </c>
      <c r="C22851" s="12">
        <v>22849</v>
      </c>
      <c r="D22851">
        <v>11.999999999999998</v>
      </c>
      <c r="F22851" s="7">
        <f t="shared" si="943"/>
        <v>0.33983999999999998</v>
      </c>
    </row>
    <row r="22852" spans="1:6" x14ac:dyDescent="0.25">
      <c r="A22852">
        <v>1962</v>
      </c>
      <c r="C22852" s="12">
        <v>22850</v>
      </c>
      <c r="D22852">
        <v>9.1</v>
      </c>
      <c r="F22852" s="7">
        <f t="shared" ref="F22852:F22915" si="944">IF(ISBLANK(D22852),"",D22852*0.02832)</f>
        <v>0.257712</v>
      </c>
    </row>
    <row r="22853" spans="1:6" x14ac:dyDescent="0.25">
      <c r="A22853">
        <v>1962</v>
      </c>
      <c r="C22853" s="12">
        <v>22851</v>
      </c>
      <c r="D22853">
        <v>8</v>
      </c>
      <c r="F22853" s="7">
        <f t="shared" si="944"/>
        <v>0.22656000000000001</v>
      </c>
    </row>
    <row r="22854" spans="1:6" x14ac:dyDescent="0.25">
      <c r="A22854">
        <v>1962</v>
      </c>
      <c r="C22854" s="12">
        <v>22852</v>
      </c>
      <c r="D22854">
        <v>6.1999999999999993</v>
      </c>
      <c r="F22854" s="7">
        <f t="shared" si="944"/>
        <v>0.17558399999999999</v>
      </c>
    </row>
    <row r="22855" spans="1:6" x14ac:dyDescent="0.25">
      <c r="A22855">
        <v>1962</v>
      </c>
      <c r="C22855" s="12">
        <v>22853</v>
      </c>
      <c r="D22855">
        <v>6.8999999999999995</v>
      </c>
      <c r="F22855" s="7">
        <f t="shared" si="944"/>
        <v>0.195408</v>
      </c>
    </row>
    <row r="22856" spans="1:6" x14ac:dyDescent="0.25">
      <c r="A22856">
        <v>1962</v>
      </c>
      <c r="C22856" s="12">
        <v>22854</v>
      </c>
      <c r="D22856">
        <v>4.3999999999999995</v>
      </c>
      <c r="F22856" s="7">
        <f t="shared" si="944"/>
        <v>0.124608</v>
      </c>
    </row>
    <row r="22857" spans="1:6" x14ac:dyDescent="0.25">
      <c r="A22857">
        <v>1962</v>
      </c>
      <c r="C22857" s="12">
        <v>22855</v>
      </c>
      <c r="D22857">
        <v>3.6999999999999997</v>
      </c>
      <c r="F22857" s="7">
        <f t="shared" si="944"/>
        <v>0.104784</v>
      </c>
    </row>
    <row r="22858" spans="1:6" x14ac:dyDescent="0.25">
      <c r="A22858">
        <v>1962</v>
      </c>
      <c r="C22858" s="12">
        <v>22856</v>
      </c>
      <c r="D22858">
        <v>3.9</v>
      </c>
      <c r="F22858" s="7">
        <f t="shared" si="944"/>
        <v>0.110448</v>
      </c>
    </row>
    <row r="22859" spans="1:6" x14ac:dyDescent="0.25">
      <c r="A22859">
        <v>1962</v>
      </c>
      <c r="C22859" s="12">
        <v>22857</v>
      </c>
      <c r="D22859">
        <v>7.6</v>
      </c>
      <c r="F22859" s="7">
        <f t="shared" si="944"/>
        <v>0.21523200000000001</v>
      </c>
    </row>
    <row r="22860" spans="1:6" x14ac:dyDescent="0.25">
      <c r="A22860">
        <v>1962</v>
      </c>
      <c r="C22860" s="12">
        <v>22858</v>
      </c>
      <c r="D22860">
        <v>8</v>
      </c>
      <c r="F22860" s="7">
        <f t="shared" si="944"/>
        <v>0.22656000000000001</v>
      </c>
    </row>
    <row r="22861" spans="1:6" x14ac:dyDescent="0.25">
      <c r="A22861">
        <v>1962</v>
      </c>
      <c r="C22861" s="12">
        <v>22859</v>
      </c>
      <c r="D22861">
        <v>7.1999999999999993</v>
      </c>
      <c r="F22861" s="7">
        <f t="shared" si="944"/>
        <v>0.203904</v>
      </c>
    </row>
    <row r="22862" spans="1:6" x14ac:dyDescent="0.25">
      <c r="A22862">
        <v>1962</v>
      </c>
      <c r="C22862" s="12">
        <v>22860</v>
      </c>
      <c r="D22862">
        <v>5.3</v>
      </c>
      <c r="F22862" s="7">
        <f t="shared" si="944"/>
        <v>0.15009600000000001</v>
      </c>
    </row>
    <row r="22863" spans="1:6" x14ac:dyDescent="0.25">
      <c r="A22863">
        <v>1962</v>
      </c>
      <c r="C22863" s="12">
        <v>22861</v>
      </c>
      <c r="D22863">
        <v>4.3999999999999995</v>
      </c>
      <c r="F22863" s="7">
        <f t="shared" si="944"/>
        <v>0.124608</v>
      </c>
    </row>
    <row r="22864" spans="1:6" x14ac:dyDescent="0.25">
      <c r="A22864">
        <v>1962</v>
      </c>
      <c r="C22864" s="12">
        <v>22862</v>
      </c>
      <c r="D22864">
        <v>3.9</v>
      </c>
      <c r="F22864" s="7">
        <f t="shared" si="944"/>
        <v>0.110448</v>
      </c>
    </row>
    <row r="22865" spans="1:6" x14ac:dyDescent="0.25">
      <c r="A22865">
        <v>1962</v>
      </c>
      <c r="C22865" s="12">
        <v>22863</v>
      </c>
      <c r="D22865">
        <v>4.3999999999999995</v>
      </c>
      <c r="F22865" s="7">
        <f t="shared" si="944"/>
        <v>0.124608</v>
      </c>
    </row>
    <row r="22866" spans="1:6" x14ac:dyDescent="0.25">
      <c r="A22866">
        <v>1962</v>
      </c>
      <c r="C22866" s="12">
        <v>22864</v>
      </c>
      <c r="D22866">
        <v>4.7</v>
      </c>
      <c r="F22866" s="7">
        <f t="shared" si="944"/>
        <v>0.133104</v>
      </c>
    </row>
    <row r="22867" spans="1:6" x14ac:dyDescent="0.25">
      <c r="A22867">
        <v>1962</v>
      </c>
      <c r="C22867" s="12">
        <v>22865</v>
      </c>
      <c r="D22867">
        <v>7.1999999999999993</v>
      </c>
      <c r="F22867" s="7">
        <f t="shared" si="944"/>
        <v>0.203904</v>
      </c>
    </row>
    <row r="22868" spans="1:6" x14ac:dyDescent="0.25">
      <c r="A22868">
        <v>1962</v>
      </c>
      <c r="C22868" s="12">
        <v>22866</v>
      </c>
      <c r="D22868">
        <v>6.6</v>
      </c>
      <c r="F22868" s="7">
        <f t="shared" si="944"/>
        <v>0.18691199999999999</v>
      </c>
    </row>
    <row r="22869" spans="1:6" x14ac:dyDescent="0.25">
      <c r="A22869">
        <v>1962</v>
      </c>
      <c r="C22869" s="12">
        <v>22867</v>
      </c>
      <c r="D22869">
        <v>9.1</v>
      </c>
      <c r="F22869" s="7">
        <f t="shared" si="944"/>
        <v>0.257712</v>
      </c>
    </row>
    <row r="22870" spans="1:6" x14ac:dyDescent="0.25">
      <c r="A22870">
        <v>1962</v>
      </c>
      <c r="C22870" s="12">
        <v>22868</v>
      </c>
      <c r="D22870">
        <v>14</v>
      </c>
      <c r="F22870" s="7">
        <f t="shared" si="944"/>
        <v>0.39648</v>
      </c>
    </row>
    <row r="22871" spans="1:6" x14ac:dyDescent="0.25">
      <c r="A22871">
        <v>1962</v>
      </c>
      <c r="C22871" s="12">
        <v>22869</v>
      </c>
      <c r="D22871">
        <v>11</v>
      </c>
      <c r="F22871" s="7">
        <f t="shared" si="944"/>
        <v>0.31152000000000002</v>
      </c>
    </row>
    <row r="22872" spans="1:6" x14ac:dyDescent="0.25">
      <c r="A22872">
        <v>1962</v>
      </c>
      <c r="C22872" s="12">
        <v>22870</v>
      </c>
      <c r="D22872">
        <v>5.9999999999999991</v>
      </c>
      <c r="F22872" s="7">
        <f t="shared" si="944"/>
        <v>0.16991999999999999</v>
      </c>
    </row>
    <row r="22873" spans="1:6" x14ac:dyDescent="0.25">
      <c r="A22873">
        <v>1962</v>
      </c>
      <c r="C22873" s="12">
        <v>22871</v>
      </c>
      <c r="D22873">
        <v>5.9999999999999991</v>
      </c>
      <c r="F22873" s="7">
        <f t="shared" si="944"/>
        <v>0.16991999999999999</v>
      </c>
    </row>
    <row r="22874" spans="1:6" x14ac:dyDescent="0.25">
      <c r="A22874">
        <v>1962</v>
      </c>
      <c r="C22874" s="12">
        <v>22872</v>
      </c>
      <c r="D22874">
        <v>4</v>
      </c>
      <c r="F22874" s="7">
        <f t="shared" si="944"/>
        <v>0.11328000000000001</v>
      </c>
    </row>
    <row r="22875" spans="1:6" x14ac:dyDescent="0.25">
      <c r="A22875">
        <v>1962</v>
      </c>
      <c r="C22875" s="12">
        <v>22873</v>
      </c>
      <c r="D22875">
        <v>2.9999999999999996</v>
      </c>
      <c r="F22875" s="7">
        <f t="shared" si="944"/>
        <v>8.4959999999999994E-2</v>
      </c>
    </row>
    <row r="22876" spans="1:6" x14ac:dyDescent="0.25">
      <c r="A22876">
        <v>1962</v>
      </c>
      <c r="C22876" s="12">
        <v>22874</v>
      </c>
      <c r="D22876">
        <v>4</v>
      </c>
      <c r="F22876" s="7">
        <f t="shared" si="944"/>
        <v>0.11328000000000001</v>
      </c>
    </row>
    <row r="22877" spans="1:6" x14ac:dyDescent="0.25">
      <c r="A22877">
        <v>1962</v>
      </c>
      <c r="C22877" s="12">
        <v>22875</v>
      </c>
      <c r="D22877">
        <v>5</v>
      </c>
      <c r="F22877" s="7">
        <f t="shared" si="944"/>
        <v>0.1416</v>
      </c>
    </row>
    <row r="22878" spans="1:6" x14ac:dyDescent="0.25">
      <c r="A22878">
        <v>1962</v>
      </c>
      <c r="C22878" s="12">
        <v>22876</v>
      </c>
      <c r="D22878">
        <v>2.9999999999999996</v>
      </c>
      <c r="F22878" s="7">
        <f t="shared" si="944"/>
        <v>8.4959999999999994E-2</v>
      </c>
    </row>
    <row r="22879" spans="1:6" x14ac:dyDescent="0.25">
      <c r="A22879">
        <v>1962</v>
      </c>
      <c r="C22879" s="12">
        <v>22877</v>
      </c>
      <c r="D22879">
        <v>1.7999999999999998</v>
      </c>
      <c r="F22879" s="7">
        <f t="shared" si="944"/>
        <v>5.0976E-2</v>
      </c>
    </row>
    <row r="22880" spans="1:6" x14ac:dyDescent="0.25">
      <c r="A22880">
        <v>1962</v>
      </c>
      <c r="C22880" s="12">
        <v>22878</v>
      </c>
      <c r="D22880">
        <v>2.4</v>
      </c>
      <c r="F22880" s="7">
        <f t="shared" si="944"/>
        <v>6.7968000000000001E-2</v>
      </c>
    </row>
    <row r="22881" spans="1:6" x14ac:dyDescent="0.25">
      <c r="A22881">
        <v>1962</v>
      </c>
      <c r="C22881" s="12">
        <v>22879</v>
      </c>
      <c r="D22881">
        <v>2.8000000000000003</v>
      </c>
      <c r="F22881" s="7">
        <f t="shared" si="944"/>
        <v>7.9296000000000005E-2</v>
      </c>
    </row>
    <row r="22882" spans="1:6" x14ac:dyDescent="0.25">
      <c r="A22882">
        <v>1962</v>
      </c>
      <c r="C22882" s="12">
        <v>22880</v>
      </c>
      <c r="D22882">
        <v>2.6</v>
      </c>
      <c r="F22882" s="7">
        <f t="shared" si="944"/>
        <v>7.3632000000000003E-2</v>
      </c>
    </row>
    <row r="22883" spans="1:6" x14ac:dyDescent="0.25">
      <c r="A22883">
        <v>1962</v>
      </c>
      <c r="C22883" s="12">
        <v>22881</v>
      </c>
      <c r="D22883">
        <v>1.7</v>
      </c>
      <c r="F22883" s="7">
        <f t="shared" si="944"/>
        <v>4.8143999999999999E-2</v>
      </c>
    </row>
    <row r="22884" spans="1:6" x14ac:dyDescent="0.25">
      <c r="A22884">
        <v>1962</v>
      </c>
      <c r="C22884" s="12">
        <v>22882</v>
      </c>
      <c r="D22884">
        <v>1.4000000000000001</v>
      </c>
      <c r="F22884" s="7">
        <f t="shared" si="944"/>
        <v>3.9648000000000003E-2</v>
      </c>
    </row>
    <row r="22885" spans="1:6" x14ac:dyDescent="0.25">
      <c r="A22885">
        <v>1962</v>
      </c>
      <c r="C22885" s="12">
        <v>22883</v>
      </c>
      <c r="D22885">
        <v>2.0999999999999996</v>
      </c>
      <c r="F22885" s="7">
        <f t="shared" si="944"/>
        <v>5.947199999999999E-2</v>
      </c>
    </row>
    <row r="22886" spans="1:6" x14ac:dyDescent="0.25">
      <c r="A22886">
        <v>1962</v>
      </c>
      <c r="C22886" s="12">
        <v>22884</v>
      </c>
      <c r="D22886">
        <v>2</v>
      </c>
      <c r="F22886" s="7">
        <f t="shared" si="944"/>
        <v>5.6640000000000003E-2</v>
      </c>
    </row>
    <row r="22887" spans="1:6" x14ac:dyDescent="0.25">
      <c r="A22887">
        <v>1962</v>
      </c>
      <c r="C22887" s="12">
        <v>22885</v>
      </c>
      <c r="D22887">
        <v>2.5</v>
      </c>
      <c r="F22887" s="7">
        <f t="shared" si="944"/>
        <v>7.0800000000000002E-2</v>
      </c>
    </row>
    <row r="22888" spans="1:6" x14ac:dyDescent="0.25">
      <c r="A22888">
        <v>1962</v>
      </c>
      <c r="C22888" s="12">
        <v>22886</v>
      </c>
      <c r="D22888">
        <v>3.6999999999999997</v>
      </c>
      <c r="F22888" s="7">
        <f t="shared" si="944"/>
        <v>0.104784</v>
      </c>
    </row>
    <row r="22889" spans="1:6" x14ac:dyDescent="0.25">
      <c r="A22889">
        <v>1962</v>
      </c>
      <c r="C22889" s="12">
        <v>22887</v>
      </c>
      <c r="D22889">
        <v>4.1999999999999993</v>
      </c>
      <c r="F22889" s="7">
        <f t="shared" si="944"/>
        <v>0.11894399999999998</v>
      </c>
    </row>
    <row r="22890" spans="1:6" x14ac:dyDescent="0.25">
      <c r="A22890">
        <v>1962</v>
      </c>
      <c r="C22890" s="12">
        <v>22888</v>
      </c>
      <c r="D22890">
        <v>2.8000000000000003</v>
      </c>
      <c r="F22890" s="7">
        <f t="shared" si="944"/>
        <v>7.9296000000000005E-2</v>
      </c>
    </row>
    <row r="22891" spans="1:6" x14ac:dyDescent="0.25">
      <c r="A22891">
        <v>1962</v>
      </c>
      <c r="C22891" s="12">
        <v>22889</v>
      </c>
      <c r="D22891">
        <v>2.0999999999999996</v>
      </c>
      <c r="F22891" s="7">
        <f t="shared" si="944"/>
        <v>5.947199999999999E-2</v>
      </c>
    </row>
    <row r="22892" spans="1:6" x14ac:dyDescent="0.25">
      <c r="A22892">
        <v>1962</v>
      </c>
      <c r="C22892" s="12">
        <v>22890</v>
      </c>
      <c r="D22892">
        <v>2.6</v>
      </c>
      <c r="F22892" s="7">
        <f t="shared" si="944"/>
        <v>7.3632000000000003E-2</v>
      </c>
    </row>
    <row r="22893" spans="1:6" x14ac:dyDescent="0.25">
      <c r="A22893">
        <v>1962</v>
      </c>
      <c r="C22893" s="12">
        <v>22891</v>
      </c>
      <c r="D22893">
        <v>2.8000000000000003</v>
      </c>
      <c r="F22893" s="7">
        <f t="shared" si="944"/>
        <v>7.9296000000000005E-2</v>
      </c>
    </row>
    <row r="22894" spans="1:6" x14ac:dyDescent="0.25">
      <c r="A22894">
        <v>1962</v>
      </c>
      <c r="C22894" s="12">
        <v>22892</v>
      </c>
      <c r="D22894">
        <v>5.3</v>
      </c>
      <c r="F22894" s="7">
        <f t="shared" si="944"/>
        <v>0.15009600000000001</v>
      </c>
    </row>
    <row r="22895" spans="1:6" x14ac:dyDescent="0.25">
      <c r="A22895">
        <v>1962</v>
      </c>
      <c r="C22895" s="12">
        <v>22893</v>
      </c>
      <c r="D22895">
        <v>3.9</v>
      </c>
      <c r="F22895" s="7">
        <f t="shared" si="944"/>
        <v>0.110448</v>
      </c>
    </row>
    <row r="22896" spans="1:6" x14ac:dyDescent="0.25">
      <c r="A22896">
        <v>1962</v>
      </c>
      <c r="C22896" s="12">
        <v>22894</v>
      </c>
      <c r="D22896">
        <v>6.6</v>
      </c>
      <c r="F22896" s="7">
        <f t="shared" si="944"/>
        <v>0.18691199999999999</v>
      </c>
    </row>
    <row r="22897" spans="1:6" x14ac:dyDescent="0.25">
      <c r="A22897">
        <v>1962</v>
      </c>
      <c r="C22897" s="12">
        <v>22895</v>
      </c>
      <c r="D22897">
        <v>5.8999999999999995</v>
      </c>
      <c r="F22897" s="7">
        <f t="shared" si="944"/>
        <v>0.16708799999999999</v>
      </c>
    </row>
    <row r="22898" spans="1:6" x14ac:dyDescent="0.25">
      <c r="A22898">
        <v>1962</v>
      </c>
      <c r="C22898" s="12">
        <v>22896</v>
      </c>
      <c r="D22898">
        <v>3.6999999999999997</v>
      </c>
      <c r="F22898" s="7">
        <f t="shared" si="944"/>
        <v>0.104784</v>
      </c>
    </row>
    <row r="22899" spans="1:6" x14ac:dyDescent="0.25">
      <c r="A22899">
        <v>1962</v>
      </c>
      <c r="C22899" s="12">
        <v>22897</v>
      </c>
      <c r="D22899">
        <v>3.5</v>
      </c>
      <c r="F22899" s="7">
        <f t="shared" si="944"/>
        <v>9.912E-2</v>
      </c>
    </row>
    <row r="22900" spans="1:6" x14ac:dyDescent="0.25">
      <c r="A22900">
        <v>1962</v>
      </c>
      <c r="C22900" s="12">
        <v>22898</v>
      </c>
      <c r="D22900">
        <v>3.1999999999999997</v>
      </c>
      <c r="F22900" s="7">
        <f t="shared" si="944"/>
        <v>9.0623999999999996E-2</v>
      </c>
    </row>
    <row r="22901" spans="1:6" x14ac:dyDescent="0.25">
      <c r="A22901">
        <v>1962</v>
      </c>
      <c r="C22901" s="12">
        <v>22899</v>
      </c>
      <c r="D22901">
        <v>3.1999999999999997</v>
      </c>
      <c r="F22901" s="7">
        <f t="shared" si="944"/>
        <v>9.0623999999999996E-2</v>
      </c>
    </row>
    <row r="22902" spans="1:6" x14ac:dyDescent="0.25">
      <c r="A22902">
        <v>1962</v>
      </c>
      <c r="C22902" s="12">
        <v>22900</v>
      </c>
      <c r="D22902">
        <v>3.5</v>
      </c>
      <c r="F22902" s="7">
        <f t="shared" si="944"/>
        <v>9.912E-2</v>
      </c>
    </row>
    <row r="22903" spans="1:6" x14ac:dyDescent="0.25">
      <c r="A22903">
        <v>1962</v>
      </c>
      <c r="C22903" s="12">
        <v>22901</v>
      </c>
      <c r="D22903">
        <v>3.1999999999999997</v>
      </c>
      <c r="F22903" s="7">
        <f t="shared" si="944"/>
        <v>9.0623999999999996E-2</v>
      </c>
    </row>
    <row r="22904" spans="1:6" x14ac:dyDescent="0.25">
      <c r="A22904">
        <v>1962</v>
      </c>
      <c r="C22904" s="12">
        <v>22902</v>
      </c>
      <c r="D22904">
        <v>1.7999999999999998</v>
      </c>
      <c r="F22904" s="7">
        <f t="shared" si="944"/>
        <v>5.0976E-2</v>
      </c>
    </row>
    <row r="22905" spans="1:6" x14ac:dyDescent="0.25">
      <c r="A22905">
        <v>1962</v>
      </c>
      <c r="C22905" s="12">
        <v>22903</v>
      </c>
      <c r="D22905">
        <v>2.0999999999999996</v>
      </c>
      <c r="F22905" s="7">
        <f t="shared" si="944"/>
        <v>5.947199999999999E-2</v>
      </c>
    </row>
    <row r="22906" spans="1:6" x14ac:dyDescent="0.25">
      <c r="A22906">
        <v>1962</v>
      </c>
      <c r="C22906" s="12">
        <v>22904</v>
      </c>
      <c r="D22906">
        <v>2.5</v>
      </c>
      <c r="F22906" s="7">
        <f t="shared" si="944"/>
        <v>7.0800000000000002E-2</v>
      </c>
    </row>
    <row r="22907" spans="1:6" x14ac:dyDescent="0.25">
      <c r="A22907">
        <v>1962</v>
      </c>
      <c r="C22907" s="12">
        <v>22905</v>
      </c>
      <c r="D22907">
        <v>1.7999999999999998</v>
      </c>
      <c r="F22907" s="7">
        <f t="shared" si="944"/>
        <v>5.0976E-2</v>
      </c>
    </row>
    <row r="22908" spans="1:6" x14ac:dyDescent="0.25">
      <c r="A22908">
        <v>1962</v>
      </c>
      <c r="C22908" s="12">
        <v>22906</v>
      </c>
      <c r="D22908">
        <v>4.7</v>
      </c>
      <c r="F22908" s="7">
        <f t="shared" si="944"/>
        <v>0.133104</v>
      </c>
    </row>
    <row r="22909" spans="1:6" x14ac:dyDescent="0.25">
      <c r="A22909">
        <v>1962</v>
      </c>
      <c r="C22909" s="12">
        <v>22907</v>
      </c>
      <c r="D22909">
        <v>4.7</v>
      </c>
      <c r="F22909" s="7">
        <f t="shared" si="944"/>
        <v>0.133104</v>
      </c>
    </row>
    <row r="22910" spans="1:6" x14ac:dyDescent="0.25">
      <c r="A22910">
        <v>1962</v>
      </c>
      <c r="C22910" s="12">
        <v>22908</v>
      </c>
      <c r="D22910">
        <v>2.9999999999999996</v>
      </c>
      <c r="F22910" s="7">
        <f t="shared" si="944"/>
        <v>8.4959999999999994E-2</v>
      </c>
    </row>
    <row r="22911" spans="1:6" x14ac:dyDescent="0.25">
      <c r="A22911">
        <v>1962</v>
      </c>
      <c r="C22911" s="12">
        <v>22909</v>
      </c>
      <c r="D22911">
        <v>2.9999999999999996</v>
      </c>
      <c r="F22911" s="7">
        <f t="shared" si="944"/>
        <v>8.4959999999999994E-2</v>
      </c>
    </row>
    <row r="22912" spans="1:6" x14ac:dyDescent="0.25">
      <c r="A22912">
        <v>1962</v>
      </c>
      <c r="C22912" s="12">
        <v>22910</v>
      </c>
      <c r="D22912">
        <v>1.7</v>
      </c>
      <c r="F22912" s="7">
        <f t="shared" si="944"/>
        <v>4.8143999999999999E-2</v>
      </c>
    </row>
    <row r="22913" spans="1:6" x14ac:dyDescent="0.25">
      <c r="A22913">
        <v>1962</v>
      </c>
      <c r="C22913" s="12">
        <v>22911</v>
      </c>
      <c r="D22913">
        <v>1.5999999999999999</v>
      </c>
      <c r="F22913" s="7">
        <f t="shared" si="944"/>
        <v>4.5311999999999998E-2</v>
      </c>
    </row>
    <row r="22914" spans="1:6" x14ac:dyDescent="0.25">
      <c r="A22914">
        <v>1962</v>
      </c>
      <c r="C22914" s="12">
        <v>22912</v>
      </c>
      <c r="D22914">
        <v>2.0999999999999996</v>
      </c>
      <c r="F22914" s="7">
        <f t="shared" si="944"/>
        <v>5.947199999999999E-2</v>
      </c>
    </row>
    <row r="22915" spans="1:6" x14ac:dyDescent="0.25">
      <c r="A22915">
        <v>1962</v>
      </c>
      <c r="C22915" s="12">
        <v>22913</v>
      </c>
      <c r="D22915">
        <v>2.0999999999999996</v>
      </c>
      <c r="F22915" s="7">
        <f t="shared" si="944"/>
        <v>5.947199999999999E-2</v>
      </c>
    </row>
    <row r="22916" spans="1:6" x14ac:dyDescent="0.25">
      <c r="A22916">
        <v>1962</v>
      </c>
      <c r="C22916" s="12">
        <v>22914</v>
      </c>
      <c r="D22916">
        <v>2.2999999999999998</v>
      </c>
      <c r="F22916" s="7">
        <f t="shared" ref="F22916:F22979" si="945">IF(ISBLANK(D22916),"",D22916*0.02832)</f>
        <v>6.5135999999999999E-2</v>
      </c>
    </row>
    <row r="22917" spans="1:6" x14ac:dyDescent="0.25">
      <c r="A22917">
        <v>1962</v>
      </c>
      <c r="C22917" s="12">
        <v>22915</v>
      </c>
      <c r="D22917">
        <v>3.4</v>
      </c>
      <c r="F22917" s="7">
        <f t="shared" si="945"/>
        <v>9.6287999999999999E-2</v>
      </c>
    </row>
    <row r="22918" spans="1:6" x14ac:dyDescent="0.25">
      <c r="A22918">
        <v>1962</v>
      </c>
      <c r="C22918" s="12">
        <v>22916</v>
      </c>
      <c r="D22918">
        <v>25.999999999999996</v>
      </c>
      <c r="F22918" s="7">
        <f t="shared" si="945"/>
        <v>0.73631999999999997</v>
      </c>
    </row>
    <row r="22919" spans="1:6" x14ac:dyDescent="0.25">
      <c r="A22919">
        <v>1962</v>
      </c>
      <c r="C22919" s="12">
        <v>22917</v>
      </c>
      <c r="D22919">
        <v>21</v>
      </c>
      <c r="F22919" s="7">
        <f t="shared" si="945"/>
        <v>0.59472000000000003</v>
      </c>
    </row>
    <row r="22920" spans="1:6" x14ac:dyDescent="0.25">
      <c r="A22920">
        <v>1962</v>
      </c>
      <c r="C22920" s="12">
        <v>22918</v>
      </c>
      <c r="D22920">
        <v>16</v>
      </c>
      <c r="F22920" s="7">
        <f t="shared" si="945"/>
        <v>0.45312000000000002</v>
      </c>
    </row>
    <row r="22921" spans="1:6" x14ac:dyDescent="0.25">
      <c r="A22921">
        <v>1962</v>
      </c>
      <c r="C22921" s="12">
        <v>22919</v>
      </c>
      <c r="D22921">
        <v>9.6</v>
      </c>
      <c r="F22921" s="7">
        <f t="shared" si="945"/>
        <v>0.271872</v>
      </c>
    </row>
    <row r="22922" spans="1:6" x14ac:dyDescent="0.25">
      <c r="A22922">
        <v>1962</v>
      </c>
      <c r="C22922" s="12">
        <v>22920</v>
      </c>
      <c r="D22922">
        <v>7.1999999999999993</v>
      </c>
      <c r="F22922" s="7">
        <f t="shared" si="945"/>
        <v>0.203904</v>
      </c>
    </row>
    <row r="22923" spans="1:6" x14ac:dyDescent="0.25">
      <c r="A22923">
        <v>1962</v>
      </c>
      <c r="C22923" s="12">
        <v>22921</v>
      </c>
      <c r="D22923">
        <v>6.1999999999999993</v>
      </c>
      <c r="F22923" s="7">
        <f t="shared" si="945"/>
        <v>0.17558399999999999</v>
      </c>
    </row>
    <row r="22924" spans="1:6" x14ac:dyDescent="0.25">
      <c r="A22924">
        <v>1962</v>
      </c>
      <c r="C22924" s="12">
        <v>22922</v>
      </c>
      <c r="D22924">
        <v>5.6000000000000005</v>
      </c>
      <c r="F22924" s="7">
        <f t="shared" si="945"/>
        <v>0.15859200000000001</v>
      </c>
    </row>
    <row r="22925" spans="1:6" x14ac:dyDescent="0.25">
      <c r="A22925">
        <v>1962</v>
      </c>
      <c r="C22925" s="12">
        <v>22923</v>
      </c>
      <c r="D22925">
        <v>6.6</v>
      </c>
      <c r="F22925" s="7">
        <f t="shared" si="945"/>
        <v>0.18691199999999999</v>
      </c>
    </row>
    <row r="22926" spans="1:6" x14ac:dyDescent="0.25">
      <c r="A22926">
        <v>1962</v>
      </c>
      <c r="C22926" s="12">
        <v>22924</v>
      </c>
      <c r="D22926">
        <v>8.3999999999999986</v>
      </c>
      <c r="F22926" s="7">
        <f t="shared" si="945"/>
        <v>0.23788799999999996</v>
      </c>
    </row>
    <row r="22927" spans="1:6" x14ac:dyDescent="0.25">
      <c r="A22927">
        <v>1962</v>
      </c>
      <c r="C22927" s="12">
        <v>22925</v>
      </c>
      <c r="D22927">
        <v>8</v>
      </c>
      <c r="F22927" s="7">
        <f t="shared" si="945"/>
        <v>0.22656000000000001</v>
      </c>
    </row>
    <row r="22928" spans="1:6" x14ac:dyDescent="0.25">
      <c r="A22928">
        <v>1962</v>
      </c>
      <c r="C22928" s="12">
        <v>22926</v>
      </c>
      <c r="D22928">
        <v>6.8</v>
      </c>
      <c r="F22928" s="7">
        <f t="shared" si="945"/>
        <v>0.192576</v>
      </c>
    </row>
    <row r="22929" spans="1:6" x14ac:dyDescent="0.25">
      <c r="A22929">
        <v>1962</v>
      </c>
      <c r="C22929" s="12">
        <v>22927</v>
      </c>
      <c r="D22929">
        <v>3.9</v>
      </c>
      <c r="F22929" s="7">
        <f t="shared" si="945"/>
        <v>0.110448</v>
      </c>
    </row>
    <row r="22930" spans="1:6" x14ac:dyDescent="0.25">
      <c r="A22930">
        <v>1962</v>
      </c>
      <c r="C22930" s="12">
        <v>22928</v>
      </c>
      <c r="D22930">
        <v>11.999999999999998</v>
      </c>
      <c r="F22930" s="7">
        <f t="shared" si="945"/>
        <v>0.33983999999999998</v>
      </c>
    </row>
    <row r="22931" spans="1:6" x14ac:dyDescent="0.25">
      <c r="A22931">
        <v>1962</v>
      </c>
      <c r="C22931" s="12">
        <v>22929</v>
      </c>
      <c r="D22931">
        <v>12.999999999999998</v>
      </c>
      <c r="F22931" s="7">
        <f t="shared" si="945"/>
        <v>0.36815999999999999</v>
      </c>
    </row>
    <row r="22932" spans="1:6" x14ac:dyDescent="0.25">
      <c r="A22932">
        <v>1962</v>
      </c>
      <c r="C22932" s="12">
        <v>22930</v>
      </c>
      <c r="D22932">
        <v>10</v>
      </c>
      <c r="F22932" s="7">
        <f t="shared" si="945"/>
        <v>0.28320000000000001</v>
      </c>
    </row>
    <row r="22933" spans="1:6" x14ac:dyDescent="0.25">
      <c r="A22933">
        <v>1962</v>
      </c>
      <c r="C22933" s="12">
        <v>22931</v>
      </c>
      <c r="D22933">
        <v>7.6</v>
      </c>
      <c r="F22933" s="7">
        <f t="shared" si="945"/>
        <v>0.21523200000000001</v>
      </c>
    </row>
    <row r="22934" spans="1:6" x14ac:dyDescent="0.25">
      <c r="A22934">
        <v>1962</v>
      </c>
      <c r="C22934" s="12">
        <v>22932</v>
      </c>
      <c r="D22934">
        <v>5.8999999999999995</v>
      </c>
      <c r="F22934" s="7">
        <f t="shared" si="945"/>
        <v>0.16708799999999999</v>
      </c>
    </row>
    <row r="22935" spans="1:6" x14ac:dyDescent="0.25">
      <c r="A22935">
        <v>1962</v>
      </c>
      <c r="C22935" s="12">
        <v>22933</v>
      </c>
      <c r="D22935">
        <v>4.3999999999999995</v>
      </c>
      <c r="F22935" s="7">
        <f t="shared" si="945"/>
        <v>0.124608</v>
      </c>
    </row>
    <row r="22936" spans="1:6" x14ac:dyDescent="0.25">
      <c r="A22936">
        <v>1962</v>
      </c>
      <c r="C22936" s="12">
        <v>22934</v>
      </c>
      <c r="D22936">
        <v>4.3999999999999995</v>
      </c>
      <c r="F22936" s="7">
        <f t="shared" si="945"/>
        <v>0.124608</v>
      </c>
    </row>
    <row r="22937" spans="1:6" x14ac:dyDescent="0.25">
      <c r="A22937">
        <v>1962</v>
      </c>
      <c r="C22937" s="12">
        <v>22935</v>
      </c>
      <c r="D22937">
        <v>4.7</v>
      </c>
      <c r="F22937" s="7">
        <f t="shared" si="945"/>
        <v>0.133104</v>
      </c>
    </row>
    <row r="22938" spans="1:6" x14ac:dyDescent="0.25">
      <c r="A22938">
        <v>1962</v>
      </c>
      <c r="C22938" s="12">
        <v>22936</v>
      </c>
      <c r="D22938">
        <v>4.7</v>
      </c>
      <c r="F22938" s="7">
        <f t="shared" si="945"/>
        <v>0.133104</v>
      </c>
    </row>
    <row r="22939" spans="1:6" x14ac:dyDescent="0.25">
      <c r="A22939">
        <v>1962</v>
      </c>
      <c r="C22939" s="12">
        <v>22937</v>
      </c>
      <c r="D22939">
        <v>3.9</v>
      </c>
      <c r="F22939" s="7">
        <f t="shared" si="945"/>
        <v>0.110448</v>
      </c>
    </row>
    <row r="22940" spans="1:6" x14ac:dyDescent="0.25">
      <c r="A22940">
        <v>1962</v>
      </c>
      <c r="C22940" s="12">
        <v>22938</v>
      </c>
      <c r="D22940">
        <v>2.8000000000000003</v>
      </c>
      <c r="F22940" s="7">
        <f t="shared" si="945"/>
        <v>7.9296000000000005E-2</v>
      </c>
    </row>
    <row r="22941" spans="1:6" x14ac:dyDescent="0.25">
      <c r="A22941">
        <v>1962</v>
      </c>
      <c r="C22941" s="12">
        <v>22939</v>
      </c>
      <c r="D22941">
        <v>4.3999999999999995</v>
      </c>
      <c r="F22941" s="7">
        <f t="shared" si="945"/>
        <v>0.124608</v>
      </c>
    </row>
    <row r="22942" spans="1:6" x14ac:dyDescent="0.25">
      <c r="A22942">
        <v>1962</v>
      </c>
      <c r="C22942" s="12">
        <v>22940</v>
      </c>
      <c r="D22942">
        <v>5.8999999999999995</v>
      </c>
      <c r="F22942" s="7">
        <f t="shared" si="945"/>
        <v>0.16708799999999999</v>
      </c>
    </row>
    <row r="22943" spans="1:6" x14ac:dyDescent="0.25">
      <c r="A22943">
        <v>1962</v>
      </c>
      <c r="C22943" s="12">
        <v>22941</v>
      </c>
      <c r="D22943">
        <v>5</v>
      </c>
      <c r="F22943" s="7">
        <f t="shared" si="945"/>
        <v>0.1416</v>
      </c>
    </row>
    <row r="22944" spans="1:6" x14ac:dyDescent="0.25">
      <c r="A22944">
        <v>1962</v>
      </c>
      <c r="C22944" s="12">
        <v>22942</v>
      </c>
      <c r="D22944">
        <v>6.1999999999999993</v>
      </c>
      <c r="F22944" s="7">
        <f t="shared" si="945"/>
        <v>0.17558399999999999</v>
      </c>
    </row>
    <row r="22945" spans="1:6" x14ac:dyDescent="0.25">
      <c r="A22945">
        <v>1962</v>
      </c>
      <c r="C22945" s="12">
        <v>22943</v>
      </c>
      <c r="D22945">
        <v>5.6000000000000005</v>
      </c>
      <c r="F22945" s="7">
        <f t="shared" si="945"/>
        <v>0.15859200000000001</v>
      </c>
    </row>
    <row r="22946" spans="1:6" x14ac:dyDescent="0.25">
      <c r="A22946">
        <v>1962</v>
      </c>
      <c r="C22946" s="12">
        <v>22944</v>
      </c>
      <c r="D22946">
        <v>3.9</v>
      </c>
      <c r="F22946" s="7">
        <f t="shared" si="945"/>
        <v>0.110448</v>
      </c>
    </row>
    <row r="22947" spans="1:6" x14ac:dyDescent="0.25">
      <c r="A22947">
        <v>1962</v>
      </c>
      <c r="C22947" s="12">
        <v>22945</v>
      </c>
      <c r="D22947">
        <v>6.1999999999999993</v>
      </c>
      <c r="F22947" s="7">
        <f t="shared" si="945"/>
        <v>0.17558399999999999</v>
      </c>
    </row>
    <row r="22948" spans="1:6" x14ac:dyDescent="0.25">
      <c r="A22948">
        <v>1962</v>
      </c>
      <c r="C22948" s="12">
        <v>22946</v>
      </c>
      <c r="D22948">
        <v>3.9</v>
      </c>
      <c r="F22948" s="7">
        <f t="shared" si="945"/>
        <v>0.110448</v>
      </c>
    </row>
    <row r="22949" spans="1:6" x14ac:dyDescent="0.25">
      <c r="A22949">
        <v>1962</v>
      </c>
      <c r="C22949" s="12">
        <v>22947</v>
      </c>
      <c r="D22949">
        <v>4.1999999999999993</v>
      </c>
      <c r="F22949" s="7">
        <f t="shared" si="945"/>
        <v>0.11894399999999998</v>
      </c>
    </row>
    <row r="22950" spans="1:6" x14ac:dyDescent="0.25">
      <c r="A22950">
        <v>1962</v>
      </c>
      <c r="C22950" s="12">
        <v>22948</v>
      </c>
      <c r="D22950">
        <v>6.6</v>
      </c>
      <c r="F22950" s="7">
        <f t="shared" si="945"/>
        <v>0.18691199999999999</v>
      </c>
    </row>
    <row r="22951" spans="1:6" x14ac:dyDescent="0.25">
      <c r="A22951">
        <v>1962</v>
      </c>
      <c r="C22951" s="12">
        <v>22949</v>
      </c>
      <c r="D22951">
        <v>5.8999999999999995</v>
      </c>
      <c r="F22951" s="7">
        <f t="shared" si="945"/>
        <v>0.16708799999999999</v>
      </c>
    </row>
    <row r="22952" spans="1:6" x14ac:dyDescent="0.25">
      <c r="A22952">
        <v>1962</v>
      </c>
      <c r="C22952" s="12">
        <v>22950</v>
      </c>
      <c r="D22952">
        <v>6.8999999999999995</v>
      </c>
      <c r="F22952" s="7">
        <f t="shared" si="945"/>
        <v>0.195408</v>
      </c>
    </row>
    <row r="22953" spans="1:6" x14ac:dyDescent="0.25">
      <c r="A22953">
        <v>1962</v>
      </c>
      <c r="C22953" s="12">
        <v>22951</v>
      </c>
      <c r="D22953">
        <v>8.6999999999999993</v>
      </c>
      <c r="F22953" s="7">
        <f t="shared" si="945"/>
        <v>0.24638399999999999</v>
      </c>
    </row>
    <row r="22954" spans="1:6" x14ac:dyDescent="0.25">
      <c r="A22954">
        <v>1962</v>
      </c>
      <c r="C22954" s="12">
        <v>22952</v>
      </c>
      <c r="D22954">
        <v>6.1999999999999993</v>
      </c>
      <c r="F22954" s="7">
        <f t="shared" si="945"/>
        <v>0.17558399999999999</v>
      </c>
    </row>
    <row r="22955" spans="1:6" x14ac:dyDescent="0.25">
      <c r="A22955">
        <v>1962</v>
      </c>
      <c r="C22955" s="12">
        <v>22953</v>
      </c>
      <c r="D22955">
        <v>14</v>
      </c>
      <c r="F22955" s="7">
        <f t="shared" si="945"/>
        <v>0.39648</v>
      </c>
    </row>
    <row r="22956" spans="1:6" x14ac:dyDescent="0.25">
      <c r="A22956">
        <v>1962</v>
      </c>
      <c r="C22956" s="12">
        <v>22954</v>
      </c>
      <c r="D22956">
        <v>12.999999999999998</v>
      </c>
      <c r="F22956" s="7">
        <f t="shared" si="945"/>
        <v>0.36815999999999999</v>
      </c>
    </row>
    <row r="22957" spans="1:6" x14ac:dyDescent="0.25">
      <c r="A22957">
        <v>1962</v>
      </c>
      <c r="C22957" s="12">
        <v>22955</v>
      </c>
      <c r="D22957">
        <v>14</v>
      </c>
      <c r="F22957" s="7">
        <f t="shared" si="945"/>
        <v>0.39648</v>
      </c>
    </row>
    <row r="22958" spans="1:6" x14ac:dyDescent="0.25">
      <c r="A22958">
        <v>1962</v>
      </c>
      <c r="C22958" s="12">
        <v>22956</v>
      </c>
      <c r="D22958">
        <v>10</v>
      </c>
      <c r="F22958" s="7">
        <f t="shared" si="945"/>
        <v>0.28320000000000001</v>
      </c>
    </row>
    <row r="22959" spans="1:6" x14ac:dyDescent="0.25">
      <c r="A22959">
        <v>1962</v>
      </c>
      <c r="C22959" s="12">
        <v>22957</v>
      </c>
      <c r="D22959">
        <v>8</v>
      </c>
      <c r="F22959" s="7">
        <f t="shared" si="945"/>
        <v>0.22656000000000001</v>
      </c>
    </row>
    <row r="22960" spans="1:6" x14ac:dyDescent="0.25">
      <c r="A22960">
        <v>1962</v>
      </c>
      <c r="C22960" s="12">
        <v>22958</v>
      </c>
      <c r="D22960">
        <v>7.6</v>
      </c>
      <c r="F22960" s="7">
        <f t="shared" si="945"/>
        <v>0.21523200000000001</v>
      </c>
    </row>
    <row r="22961" spans="1:6" x14ac:dyDescent="0.25">
      <c r="A22961">
        <v>1962</v>
      </c>
      <c r="C22961" s="12">
        <v>22959</v>
      </c>
      <c r="D22961">
        <v>6.8999999999999995</v>
      </c>
      <c r="F22961" s="7">
        <f t="shared" si="945"/>
        <v>0.195408</v>
      </c>
    </row>
    <row r="22962" spans="1:6" x14ac:dyDescent="0.25">
      <c r="A22962">
        <v>1962</v>
      </c>
      <c r="C22962" s="12">
        <v>22960</v>
      </c>
      <c r="D22962">
        <v>24.999999999999996</v>
      </c>
      <c r="F22962" s="7">
        <f t="shared" si="945"/>
        <v>0.70799999999999996</v>
      </c>
    </row>
    <row r="22963" spans="1:6" x14ac:dyDescent="0.25">
      <c r="A22963">
        <v>1962</v>
      </c>
      <c r="C22963" s="12">
        <v>22961</v>
      </c>
      <c r="D22963">
        <v>29</v>
      </c>
      <c r="F22963" s="7">
        <f t="shared" si="945"/>
        <v>0.82128000000000001</v>
      </c>
    </row>
    <row r="22964" spans="1:6" x14ac:dyDescent="0.25">
      <c r="A22964">
        <v>1962</v>
      </c>
      <c r="C22964" s="12">
        <v>22962</v>
      </c>
      <c r="D22964">
        <v>25.999999999999996</v>
      </c>
      <c r="F22964" s="7">
        <f t="shared" si="945"/>
        <v>0.73631999999999997</v>
      </c>
    </row>
    <row r="22965" spans="1:6" x14ac:dyDescent="0.25">
      <c r="A22965">
        <v>1962</v>
      </c>
      <c r="C22965" s="12">
        <v>22963</v>
      </c>
      <c r="D22965">
        <v>15</v>
      </c>
      <c r="F22965" s="7">
        <f t="shared" si="945"/>
        <v>0.42480000000000001</v>
      </c>
    </row>
    <row r="22966" spans="1:6" x14ac:dyDescent="0.25">
      <c r="A22966">
        <v>1962</v>
      </c>
      <c r="C22966" s="12">
        <v>22964</v>
      </c>
      <c r="D22966">
        <v>10</v>
      </c>
      <c r="F22966" s="7">
        <f t="shared" si="945"/>
        <v>0.28320000000000001</v>
      </c>
    </row>
    <row r="22967" spans="1:6" x14ac:dyDescent="0.25">
      <c r="A22967">
        <v>1962</v>
      </c>
      <c r="C22967" s="12">
        <v>22965</v>
      </c>
      <c r="D22967">
        <v>8</v>
      </c>
      <c r="F22967" s="7">
        <f t="shared" si="945"/>
        <v>0.22656000000000001</v>
      </c>
    </row>
    <row r="22968" spans="1:6" x14ac:dyDescent="0.25">
      <c r="A22968">
        <v>1962</v>
      </c>
      <c r="C22968" s="12">
        <v>22966</v>
      </c>
      <c r="D22968">
        <v>7.1999999999999993</v>
      </c>
      <c r="F22968" s="7">
        <f t="shared" si="945"/>
        <v>0.203904</v>
      </c>
    </row>
    <row r="22969" spans="1:6" x14ac:dyDescent="0.25">
      <c r="A22969">
        <v>1962</v>
      </c>
      <c r="C22969" s="12">
        <v>22967</v>
      </c>
      <c r="D22969">
        <v>7.1999999999999993</v>
      </c>
      <c r="F22969" s="7">
        <f t="shared" si="945"/>
        <v>0.203904</v>
      </c>
    </row>
    <row r="22970" spans="1:6" x14ac:dyDescent="0.25">
      <c r="A22970">
        <v>1962</v>
      </c>
      <c r="C22970" s="12">
        <v>22968</v>
      </c>
      <c r="D22970">
        <v>11.999999999999998</v>
      </c>
      <c r="F22970" s="7">
        <f t="shared" si="945"/>
        <v>0.33983999999999998</v>
      </c>
    </row>
    <row r="22971" spans="1:6" x14ac:dyDescent="0.25">
      <c r="A22971">
        <v>1962</v>
      </c>
      <c r="C22971" s="12">
        <v>22969</v>
      </c>
      <c r="D22971">
        <v>11.999999999999998</v>
      </c>
      <c r="F22971" s="7">
        <f t="shared" si="945"/>
        <v>0.33983999999999998</v>
      </c>
    </row>
    <row r="22972" spans="1:6" x14ac:dyDescent="0.25">
      <c r="A22972">
        <v>1962</v>
      </c>
      <c r="C22972" s="12">
        <v>22970</v>
      </c>
      <c r="D22972">
        <v>15</v>
      </c>
      <c r="F22972" s="7">
        <f t="shared" si="945"/>
        <v>0.42480000000000001</v>
      </c>
    </row>
    <row r="22973" spans="1:6" x14ac:dyDescent="0.25">
      <c r="A22973">
        <v>1962</v>
      </c>
      <c r="C22973" s="12">
        <v>22971</v>
      </c>
      <c r="D22973">
        <v>17</v>
      </c>
      <c r="F22973" s="7">
        <f t="shared" si="945"/>
        <v>0.48144000000000003</v>
      </c>
    </row>
    <row r="22974" spans="1:6" x14ac:dyDescent="0.25">
      <c r="A22974">
        <v>1962</v>
      </c>
      <c r="C22974" s="12">
        <v>22972</v>
      </c>
      <c r="D22974">
        <v>53</v>
      </c>
      <c r="F22974" s="7">
        <f t="shared" si="945"/>
        <v>1.5009600000000001</v>
      </c>
    </row>
    <row r="22975" spans="1:6" x14ac:dyDescent="0.25">
      <c r="A22975">
        <v>1962</v>
      </c>
      <c r="C22975" s="12">
        <v>22973</v>
      </c>
      <c r="D22975">
        <v>83</v>
      </c>
      <c r="F22975" s="7">
        <f t="shared" si="945"/>
        <v>2.3505600000000002</v>
      </c>
    </row>
    <row r="22976" spans="1:6" x14ac:dyDescent="0.25">
      <c r="A22976">
        <v>1962</v>
      </c>
      <c r="C22976" s="12">
        <v>22974</v>
      </c>
      <c r="D22976">
        <v>64</v>
      </c>
      <c r="F22976" s="7">
        <f t="shared" si="945"/>
        <v>1.8124800000000001</v>
      </c>
    </row>
    <row r="22977" spans="1:6" x14ac:dyDescent="0.25">
      <c r="A22977">
        <v>1962</v>
      </c>
      <c r="C22977" s="12">
        <v>22975</v>
      </c>
      <c r="D22977">
        <v>33</v>
      </c>
      <c r="F22977" s="7">
        <f t="shared" si="945"/>
        <v>0.93456000000000006</v>
      </c>
    </row>
    <row r="22978" spans="1:6" x14ac:dyDescent="0.25">
      <c r="A22978">
        <v>1962</v>
      </c>
      <c r="C22978" s="12">
        <v>22976</v>
      </c>
      <c r="D22978">
        <v>17</v>
      </c>
      <c r="F22978" s="7">
        <f t="shared" si="945"/>
        <v>0.48144000000000003</v>
      </c>
    </row>
    <row r="22979" spans="1:6" x14ac:dyDescent="0.25">
      <c r="A22979">
        <v>1962</v>
      </c>
      <c r="C22979" s="12">
        <v>22977</v>
      </c>
      <c r="D22979">
        <v>12.999999999999998</v>
      </c>
      <c r="F22979" s="7">
        <f t="shared" si="945"/>
        <v>0.36815999999999999</v>
      </c>
    </row>
    <row r="22980" spans="1:6" x14ac:dyDescent="0.25">
      <c r="A22980">
        <v>1962</v>
      </c>
      <c r="C22980" s="12">
        <v>22978</v>
      </c>
      <c r="D22980">
        <v>11</v>
      </c>
      <c r="F22980" s="7">
        <f t="shared" ref="F22980:F23043" si="946">IF(ISBLANK(D22980),"",D22980*0.02832)</f>
        <v>0.31152000000000002</v>
      </c>
    </row>
    <row r="22981" spans="1:6" x14ac:dyDescent="0.25">
      <c r="A22981">
        <v>1962</v>
      </c>
      <c r="C22981" s="12">
        <v>22979</v>
      </c>
      <c r="D22981">
        <v>10</v>
      </c>
      <c r="F22981" s="7">
        <f t="shared" si="946"/>
        <v>0.28320000000000001</v>
      </c>
    </row>
    <row r="22982" spans="1:6" x14ac:dyDescent="0.25">
      <c r="A22982">
        <v>1962</v>
      </c>
      <c r="C22982" s="12">
        <v>22980</v>
      </c>
      <c r="D22982">
        <v>10</v>
      </c>
      <c r="F22982" s="7">
        <f t="shared" si="946"/>
        <v>0.28320000000000001</v>
      </c>
    </row>
    <row r="22983" spans="1:6" x14ac:dyDescent="0.25">
      <c r="A22983">
        <v>1962</v>
      </c>
      <c r="C22983" s="12">
        <v>22981</v>
      </c>
      <c r="D22983">
        <v>9.6</v>
      </c>
      <c r="F22983" s="7">
        <f t="shared" si="946"/>
        <v>0.271872</v>
      </c>
    </row>
    <row r="22984" spans="1:6" x14ac:dyDescent="0.25">
      <c r="A22984">
        <v>1962</v>
      </c>
      <c r="C22984" s="12">
        <v>22982</v>
      </c>
      <c r="D22984">
        <v>9.1</v>
      </c>
      <c r="F22984" s="7">
        <f t="shared" si="946"/>
        <v>0.257712</v>
      </c>
    </row>
    <row r="22985" spans="1:6" x14ac:dyDescent="0.25">
      <c r="A22985">
        <v>1962</v>
      </c>
      <c r="C22985" s="12">
        <v>22983</v>
      </c>
      <c r="D22985">
        <v>9.6</v>
      </c>
      <c r="F22985" s="7">
        <f t="shared" si="946"/>
        <v>0.271872</v>
      </c>
    </row>
    <row r="22986" spans="1:6" x14ac:dyDescent="0.25">
      <c r="A22986">
        <v>1962</v>
      </c>
      <c r="C22986" s="12">
        <v>22984</v>
      </c>
      <c r="D22986">
        <v>10</v>
      </c>
      <c r="F22986" s="7">
        <f t="shared" si="946"/>
        <v>0.28320000000000001</v>
      </c>
    </row>
    <row r="22987" spans="1:6" x14ac:dyDescent="0.25">
      <c r="A22987">
        <v>1962</v>
      </c>
      <c r="C22987" s="12">
        <v>22985</v>
      </c>
      <c r="D22987">
        <v>10</v>
      </c>
      <c r="F22987" s="7">
        <f t="shared" si="946"/>
        <v>0.28320000000000001</v>
      </c>
    </row>
    <row r="22988" spans="1:6" x14ac:dyDescent="0.25">
      <c r="A22988">
        <v>1962</v>
      </c>
      <c r="C22988" s="12">
        <v>22986</v>
      </c>
      <c r="D22988">
        <v>25.999999999999996</v>
      </c>
      <c r="F22988" s="7">
        <f t="shared" si="946"/>
        <v>0.73631999999999997</v>
      </c>
    </row>
    <row r="22989" spans="1:6" x14ac:dyDescent="0.25">
      <c r="A22989">
        <v>1962</v>
      </c>
      <c r="C22989" s="12">
        <v>22987</v>
      </c>
      <c r="D22989">
        <v>40</v>
      </c>
      <c r="F22989" s="7">
        <f t="shared" si="946"/>
        <v>1.1328</v>
      </c>
    </row>
    <row r="22990" spans="1:6" x14ac:dyDescent="0.25">
      <c r="A22990">
        <v>1962</v>
      </c>
      <c r="C22990" s="12">
        <v>22988</v>
      </c>
      <c r="D22990">
        <v>47</v>
      </c>
      <c r="F22990" s="7">
        <f t="shared" si="946"/>
        <v>1.33104</v>
      </c>
    </row>
    <row r="22991" spans="1:6" x14ac:dyDescent="0.25">
      <c r="A22991">
        <v>1962</v>
      </c>
      <c r="C22991" s="12">
        <v>22989</v>
      </c>
      <c r="D22991">
        <v>28</v>
      </c>
      <c r="F22991" s="7">
        <f t="shared" si="946"/>
        <v>0.79296</v>
      </c>
    </row>
    <row r="22992" spans="1:6" x14ac:dyDescent="0.25">
      <c r="A22992">
        <v>1962</v>
      </c>
      <c r="C22992" s="12">
        <v>22990</v>
      </c>
      <c r="D22992">
        <v>16</v>
      </c>
      <c r="F22992" s="7">
        <f t="shared" si="946"/>
        <v>0.45312000000000002</v>
      </c>
    </row>
    <row r="22993" spans="1:6" x14ac:dyDescent="0.25">
      <c r="A22993">
        <v>1962</v>
      </c>
      <c r="C22993" s="12">
        <v>22991</v>
      </c>
      <c r="D22993">
        <v>14</v>
      </c>
      <c r="F22993" s="7">
        <f t="shared" si="946"/>
        <v>0.39648</v>
      </c>
    </row>
    <row r="22994" spans="1:6" x14ac:dyDescent="0.25">
      <c r="A22994">
        <v>1962</v>
      </c>
      <c r="C22994" s="12">
        <v>22992</v>
      </c>
      <c r="D22994">
        <v>11</v>
      </c>
      <c r="F22994" s="7">
        <f t="shared" si="946"/>
        <v>0.31152000000000002</v>
      </c>
    </row>
    <row r="22995" spans="1:6" x14ac:dyDescent="0.25">
      <c r="A22995">
        <v>1962</v>
      </c>
      <c r="C22995" s="12">
        <v>22993</v>
      </c>
      <c r="D22995">
        <v>9.1</v>
      </c>
      <c r="F22995" s="7">
        <f t="shared" si="946"/>
        <v>0.257712</v>
      </c>
    </row>
    <row r="22996" spans="1:6" x14ac:dyDescent="0.25">
      <c r="A22996">
        <v>1962</v>
      </c>
      <c r="C22996" s="12">
        <v>22994</v>
      </c>
      <c r="D22996">
        <v>9.1</v>
      </c>
      <c r="F22996" s="7">
        <f t="shared" si="946"/>
        <v>0.257712</v>
      </c>
    </row>
    <row r="22997" spans="1:6" x14ac:dyDescent="0.25">
      <c r="A22997">
        <v>1962</v>
      </c>
      <c r="C22997" s="12">
        <v>22995</v>
      </c>
      <c r="D22997">
        <v>9.1</v>
      </c>
      <c r="F22997" s="7">
        <f t="shared" si="946"/>
        <v>0.257712</v>
      </c>
    </row>
    <row r="22998" spans="1:6" x14ac:dyDescent="0.25">
      <c r="A22998">
        <v>1962</v>
      </c>
      <c r="C22998" s="12">
        <v>22996</v>
      </c>
      <c r="D22998">
        <v>9.1</v>
      </c>
      <c r="F22998" s="7">
        <f t="shared" si="946"/>
        <v>0.257712</v>
      </c>
    </row>
    <row r="22999" spans="1:6" x14ac:dyDescent="0.25">
      <c r="A22999">
        <v>1962</v>
      </c>
      <c r="C22999" s="12">
        <v>22997</v>
      </c>
      <c r="D22999">
        <v>9.6</v>
      </c>
      <c r="F22999" s="7">
        <f t="shared" si="946"/>
        <v>0.271872</v>
      </c>
    </row>
    <row r="23000" spans="1:6" x14ac:dyDescent="0.25">
      <c r="A23000">
        <v>1962</v>
      </c>
      <c r="C23000" s="12">
        <v>22998</v>
      </c>
      <c r="D23000">
        <v>10</v>
      </c>
      <c r="F23000" s="7">
        <f t="shared" si="946"/>
        <v>0.28320000000000001</v>
      </c>
    </row>
    <row r="23001" spans="1:6" x14ac:dyDescent="0.25">
      <c r="A23001">
        <v>1962</v>
      </c>
      <c r="C23001" s="12">
        <v>22999</v>
      </c>
      <c r="D23001">
        <v>11</v>
      </c>
      <c r="F23001" s="7">
        <f t="shared" si="946"/>
        <v>0.31152000000000002</v>
      </c>
    </row>
    <row r="23002" spans="1:6" x14ac:dyDescent="0.25">
      <c r="A23002">
        <v>1962</v>
      </c>
      <c r="C23002" s="12">
        <v>23000</v>
      </c>
      <c r="D23002">
        <v>12.999999999999998</v>
      </c>
      <c r="F23002" s="7">
        <f t="shared" si="946"/>
        <v>0.36815999999999999</v>
      </c>
    </row>
    <row r="23003" spans="1:6" x14ac:dyDescent="0.25">
      <c r="A23003">
        <v>1962</v>
      </c>
      <c r="C23003" s="12">
        <v>23001</v>
      </c>
      <c r="D23003">
        <v>12.999999999999998</v>
      </c>
      <c r="F23003" s="7">
        <f t="shared" si="946"/>
        <v>0.36815999999999999</v>
      </c>
    </row>
    <row r="23004" spans="1:6" x14ac:dyDescent="0.25">
      <c r="A23004">
        <v>1962</v>
      </c>
      <c r="C23004" s="12">
        <v>23002</v>
      </c>
      <c r="D23004">
        <v>19</v>
      </c>
      <c r="F23004" s="7">
        <f t="shared" si="946"/>
        <v>0.53808</v>
      </c>
    </row>
    <row r="23005" spans="1:6" x14ac:dyDescent="0.25">
      <c r="A23005">
        <v>1962</v>
      </c>
      <c r="C23005" s="12">
        <v>23003</v>
      </c>
      <c r="D23005">
        <v>21</v>
      </c>
      <c r="F23005" s="7">
        <f t="shared" si="946"/>
        <v>0.59472000000000003</v>
      </c>
    </row>
    <row r="23006" spans="1:6" x14ac:dyDescent="0.25">
      <c r="A23006">
        <v>1962</v>
      </c>
      <c r="C23006" s="12">
        <v>23004</v>
      </c>
      <c r="D23006">
        <v>20</v>
      </c>
      <c r="F23006" s="7">
        <f t="shared" si="946"/>
        <v>0.56640000000000001</v>
      </c>
    </row>
    <row r="23007" spans="1:6" x14ac:dyDescent="0.25">
      <c r="A23007">
        <v>1962</v>
      </c>
      <c r="C23007" s="12">
        <v>23005</v>
      </c>
      <c r="D23007">
        <v>16</v>
      </c>
      <c r="F23007" s="7">
        <f t="shared" si="946"/>
        <v>0.45312000000000002</v>
      </c>
    </row>
    <row r="23008" spans="1:6" x14ac:dyDescent="0.25">
      <c r="A23008">
        <v>1962</v>
      </c>
      <c r="C23008" s="12">
        <v>23006</v>
      </c>
      <c r="D23008">
        <v>15</v>
      </c>
      <c r="F23008" s="7">
        <f t="shared" si="946"/>
        <v>0.42480000000000001</v>
      </c>
    </row>
    <row r="23009" spans="1:6" x14ac:dyDescent="0.25">
      <c r="A23009">
        <v>1962</v>
      </c>
      <c r="C23009" s="12">
        <v>23007</v>
      </c>
      <c r="D23009">
        <v>14</v>
      </c>
      <c r="F23009" s="7">
        <f t="shared" si="946"/>
        <v>0.39648</v>
      </c>
    </row>
    <row r="23010" spans="1:6" x14ac:dyDescent="0.25">
      <c r="A23010">
        <v>1962</v>
      </c>
      <c r="C23010" s="12">
        <v>23008</v>
      </c>
      <c r="D23010">
        <v>14</v>
      </c>
      <c r="F23010" s="7">
        <f t="shared" si="946"/>
        <v>0.39648</v>
      </c>
    </row>
    <row r="23011" spans="1:6" x14ac:dyDescent="0.25">
      <c r="A23011">
        <v>1962</v>
      </c>
      <c r="C23011" s="12">
        <v>23009</v>
      </c>
      <c r="D23011">
        <v>16</v>
      </c>
      <c r="F23011" s="7">
        <f t="shared" si="946"/>
        <v>0.45312000000000002</v>
      </c>
    </row>
    <row r="23012" spans="1:6" x14ac:dyDescent="0.25">
      <c r="A23012">
        <v>1962</v>
      </c>
      <c r="C23012" s="12">
        <v>23010</v>
      </c>
      <c r="D23012">
        <v>23.999999999999996</v>
      </c>
      <c r="F23012" s="7">
        <f t="shared" si="946"/>
        <v>0.67967999999999995</v>
      </c>
    </row>
    <row r="23013" spans="1:6" x14ac:dyDescent="0.25">
      <c r="A23013">
        <v>1962</v>
      </c>
      <c r="C23013" s="12">
        <v>23011</v>
      </c>
      <c r="D23013">
        <v>22</v>
      </c>
      <c r="F23013" s="7">
        <f t="shared" si="946"/>
        <v>0.62304000000000004</v>
      </c>
    </row>
    <row r="23014" spans="1:6" x14ac:dyDescent="0.25">
      <c r="A23014">
        <v>1963</v>
      </c>
      <c r="C23014" s="12">
        <v>23012</v>
      </c>
      <c r="D23014">
        <v>22</v>
      </c>
      <c r="F23014" s="7">
        <f t="shared" si="946"/>
        <v>0.62304000000000004</v>
      </c>
    </row>
    <row r="23015" spans="1:6" x14ac:dyDescent="0.25">
      <c r="A23015">
        <v>1963</v>
      </c>
      <c r="C23015" s="12">
        <v>23013</v>
      </c>
      <c r="D23015">
        <v>21</v>
      </c>
      <c r="F23015" s="7">
        <f t="shared" si="946"/>
        <v>0.59472000000000003</v>
      </c>
    </row>
    <row r="23016" spans="1:6" x14ac:dyDescent="0.25">
      <c r="A23016">
        <v>1963</v>
      </c>
      <c r="C23016" s="12">
        <v>23014</v>
      </c>
      <c r="D23016">
        <v>15</v>
      </c>
      <c r="F23016" s="7">
        <f t="shared" si="946"/>
        <v>0.42480000000000001</v>
      </c>
    </row>
    <row r="23017" spans="1:6" x14ac:dyDescent="0.25">
      <c r="A23017">
        <v>1963</v>
      </c>
      <c r="C23017" s="12">
        <v>23015</v>
      </c>
      <c r="D23017">
        <v>14</v>
      </c>
      <c r="F23017" s="7">
        <f t="shared" si="946"/>
        <v>0.39648</v>
      </c>
    </row>
    <row r="23018" spans="1:6" x14ac:dyDescent="0.25">
      <c r="A23018">
        <v>1963</v>
      </c>
      <c r="C23018" s="12">
        <v>23016</v>
      </c>
      <c r="D23018">
        <v>14</v>
      </c>
      <c r="F23018" s="7">
        <f t="shared" si="946"/>
        <v>0.39648</v>
      </c>
    </row>
    <row r="23019" spans="1:6" x14ac:dyDescent="0.25">
      <c r="A23019">
        <v>1963</v>
      </c>
      <c r="C23019" s="12">
        <v>23017</v>
      </c>
      <c r="D23019">
        <v>14</v>
      </c>
      <c r="F23019" s="7">
        <f t="shared" si="946"/>
        <v>0.39648</v>
      </c>
    </row>
    <row r="23020" spans="1:6" x14ac:dyDescent="0.25">
      <c r="A23020">
        <v>1963</v>
      </c>
      <c r="C23020" s="12">
        <v>23018</v>
      </c>
      <c r="D23020">
        <v>14</v>
      </c>
      <c r="F23020" s="7">
        <f t="shared" si="946"/>
        <v>0.39648</v>
      </c>
    </row>
    <row r="23021" spans="1:6" x14ac:dyDescent="0.25">
      <c r="A23021">
        <v>1963</v>
      </c>
      <c r="C23021" s="12">
        <v>23019</v>
      </c>
      <c r="D23021">
        <v>14</v>
      </c>
      <c r="F23021" s="7">
        <f t="shared" si="946"/>
        <v>0.39648</v>
      </c>
    </row>
    <row r="23022" spans="1:6" x14ac:dyDescent="0.25">
      <c r="A23022">
        <v>1963</v>
      </c>
      <c r="C23022" s="12">
        <v>23020</v>
      </c>
      <c r="D23022">
        <v>15</v>
      </c>
      <c r="F23022" s="7">
        <f t="shared" si="946"/>
        <v>0.42480000000000001</v>
      </c>
    </row>
    <row r="23023" spans="1:6" x14ac:dyDescent="0.25">
      <c r="A23023">
        <v>1963</v>
      </c>
      <c r="C23023" s="12">
        <v>23021</v>
      </c>
      <c r="D23023">
        <v>17</v>
      </c>
      <c r="F23023" s="7">
        <f t="shared" si="946"/>
        <v>0.48144000000000003</v>
      </c>
    </row>
    <row r="23024" spans="1:6" x14ac:dyDescent="0.25">
      <c r="A23024">
        <v>1963</v>
      </c>
      <c r="C23024" s="12">
        <v>23022</v>
      </c>
      <c r="D23024">
        <v>20</v>
      </c>
      <c r="F23024" s="7">
        <f t="shared" si="946"/>
        <v>0.56640000000000001</v>
      </c>
    </row>
    <row r="23025" spans="1:6" x14ac:dyDescent="0.25">
      <c r="A23025">
        <v>1963</v>
      </c>
      <c r="C23025" s="12">
        <v>23023</v>
      </c>
      <c r="D23025">
        <v>38</v>
      </c>
      <c r="F23025" s="7">
        <f t="shared" si="946"/>
        <v>1.07616</v>
      </c>
    </row>
    <row r="23026" spans="1:6" x14ac:dyDescent="0.25">
      <c r="A23026">
        <v>1963</v>
      </c>
      <c r="C23026" s="12">
        <v>23024</v>
      </c>
      <c r="D23026">
        <v>60</v>
      </c>
      <c r="F23026" s="7">
        <f t="shared" si="946"/>
        <v>1.6992</v>
      </c>
    </row>
    <row r="23027" spans="1:6" x14ac:dyDescent="0.25">
      <c r="A23027">
        <v>1963</v>
      </c>
      <c r="C23027" s="12">
        <v>23025</v>
      </c>
      <c r="D23027">
        <v>51</v>
      </c>
      <c r="F23027" s="7">
        <f t="shared" si="946"/>
        <v>1.44432</v>
      </c>
    </row>
    <row r="23028" spans="1:6" x14ac:dyDescent="0.25">
      <c r="A23028">
        <v>1963</v>
      </c>
      <c r="C23028" s="12">
        <v>23026</v>
      </c>
      <c r="D23028">
        <v>32</v>
      </c>
      <c r="F23028" s="7">
        <f t="shared" si="946"/>
        <v>0.90624000000000005</v>
      </c>
    </row>
    <row r="23029" spans="1:6" x14ac:dyDescent="0.25">
      <c r="A23029">
        <v>1963</v>
      </c>
      <c r="C23029" s="12">
        <v>23027</v>
      </c>
      <c r="D23029">
        <v>21</v>
      </c>
      <c r="F23029" s="7">
        <f t="shared" si="946"/>
        <v>0.59472000000000003</v>
      </c>
    </row>
    <row r="23030" spans="1:6" x14ac:dyDescent="0.25">
      <c r="A23030">
        <v>1963</v>
      </c>
      <c r="C23030" s="12">
        <v>23028</v>
      </c>
      <c r="D23030">
        <v>17</v>
      </c>
      <c r="F23030" s="7">
        <f t="shared" si="946"/>
        <v>0.48144000000000003</v>
      </c>
    </row>
    <row r="23031" spans="1:6" x14ac:dyDescent="0.25">
      <c r="A23031">
        <v>1963</v>
      </c>
      <c r="C23031" s="12">
        <v>23029</v>
      </c>
      <c r="D23031">
        <v>17</v>
      </c>
      <c r="F23031" s="7">
        <f t="shared" si="946"/>
        <v>0.48144000000000003</v>
      </c>
    </row>
    <row r="23032" spans="1:6" x14ac:dyDescent="0.25">
      <c r="A23032">
        <v>1963</v>
      </c>
      <c r="C23032" s="12">
        <v>23030</v>
      </c>
      <c r="D23032">
        <v>19</v>
      </c>
      <c r="F23032" s="7">
        <f t="shared" si="946"/>
        <v>0.53808</v>
      </c>
    </row>
    <row r="23033" spans="1:6" x14ac:dyDescent="0.25">
      <c r="A23033">
        <v>1963</v>
      </c>
      <c r="C23033" s="12">
        <v>23031</v>
      </c>
      <c r="D23033">
        <v>33</v>
      </c>
      <c r="F23033" s="7">
        <f t="shared" si="946"/>
        <v>0.93456000000000006</v>
      </c>
    </row>
    <row r="23034" spans="1:6" x14ac:dyDescent="0.25">
      <c r="A23034">
        <v>1963</v>
      </c>
      <c r="C23034" s="12">
        <v>23032</v>
      </c>
      <c r="D23034">
        <v>47.999999999999993</v>
      </c>
      <c r="F23034" s="7">
        <f t="shared" si="946"/>
        <v>1.3593599999999999</v>
      </c>
    </row>
    <row r="23035" spans="1:6" x14ac:dyDescent="0.25">
      <c r="A23035">
        <v>1963</v>
      </c>
      <c r="C23035" s="12">
        <v>23033</v>
      </c>
      <c r="D23035">
        <v>44</v>
      </c>
      <c r="F23035" s="7">
        <f t="shared" si="946"/>
        <v>1.2460800000000001</v>
      </c>
    </row>
    <row r="23036" spans="1:6" x14ac:dyDescent="0.25">
      <c r="A23036">
        <v>1963</v>
      </c>
      <c r="C23036" s="12">
        <v>23034</v>
      </c>
      <c r="D23036">
        <v>32</v>
      </c>
      <c r="F23036" s="7">
        <f t="shared" si="946"/>
        <v>0.90624000000000005</v>
      </c>
    </row>
    <row r="23037" spans="1:6" x14ac:dyDescent="0.25">
      <c r="A23037">
        <v>1963</v>
      </c>
      <c r="C23037" s="12">
        <v>23035</v>
      </c>
      <c r="D23037">
        <v>22</v>
      </c>
      <c r="F23037" s="7">
        <f t="shared" si="946"/>
        <v>0.62304000000000004</v>
      </c>
    </row>
    <row r="23038" spans="1:6" x14ac:dyDescent="0.25">
      <c r="A23038">
        <v>1963</v>
      </c>
      <c r="C23038" s="12">
        <v>23036</v>
      </c>
      <c r="D23038">
        <v>16</v>
      </c>
      <c r="F23038" s="7">
        <f t="shared" si="946"/>
        <v>0.45312000000000002</v>
      </c>
    </row>
    <row r="23039" spans="1:6" x14ac:dyDescent="0.25">
      <c r="A23039">
        <v>1963</v>
      </c>
      <c r="C23039" s="12">
        <v>23037</v>
      </c>
      <c r="D23039">
        <v>15</v>
      </c>
      <c r="F23039" s="7">
        <f t="shared" si="946"/>
        <v>0.42480000000000001</v>
      </c>
    </row>
    <row r="23040" spans="1:6" x14ac:dyDescent="0.25">
      <c r="A23040">
        <v>1963</v>
      </c>
      <c r="C23040" s="12">
        <v>23038</v>
      </c>
      <c r="D23040">
        <v>21</v>
      </c>
      <c r="F23040" s="7">
        <f t="shared" si="946"/>
        <v>0.59472000000000003</v>
      </c>
    </row>
    <row r="23041" spans="1:6" x14ac:dyDescent="0.25">
      <c r="A23041">
        <v>1963</v>
      </c>
      <c r="C23041" s="12">
        <v>23039</v>
      </c>
      <c r="D23041">
        <v>20</v>
      </c>
      <c r="F23041" s="7">
        <f t="shared" si="946"/>
        <v>0.56640000000000001</v>
      </c>
    </row>
    <row r="23042" spans="1:6" x14ac:dyDescent="0.25">
      <c r="A23042">
        <v>1963</v>
      </c>
      <c r="C23042" s="12">
        <v>23040</v>
      </c>
      <c r="D23042">
        <v>20</v>
      </c>
      <c r="F23042" s="7">
        <f t="shared" si="946"/>
        <v>0.56640000000000001</v>
      </c>
    </row>
    <row r="23043" spans="1:6" x14ac:dyDescent="0.25">
      <c r="A23043">
        <v>1963</v>
      </c>
      <c r="C23043" s="12">
        <v>23041</v>
      </c>
      <c r="D23043">
        <v>16</v>
      </c>
      <c r="F23043" s="7">
        <f t="shared" si="946"/>
        <v>0.45312000000000002</v>
      </c>
    </row>
    <row r="23044" spans="1:6" x14ac:dyDescent="0.25">
      <c r="A23044">
        <v>1963</v>
      </c>
      <c r="C23044" s="12">
        <v>23042</v>
      </c>
      <c r="D23044">
        <v>16</v>
      </c>
      <c r="F23044" s="7">
        <f t="shared" ref="F23044:F23107" si="947">IF(ISBLANK(D23044),"",D23044*0.02832)</f>
        <v>0.45312000000000002</v>
      </c>
    </row>
    <row r="23045" spans="1:6" x14ac:dyDescent="0.25">
      <c r="A23045">
        <v>1963</v>
      </c>
      <c r="C23045" s="12">
        <v>23043</v>
      </c>
      <c r="D23045">
        <v>16</v>
      </c>
      <c r="F23045" s="7">
        <f t="shared" si="947"/>
        <v>0.45312000000000002</v>
      </c>
    </row>
    <row r="23046" spans="1:6" x14ac:dyDescent="0.25">
      <c r="A23046">
        <v>1963</v>
      </c>
      <c r="C23046" s="12">
        <v>23044</v>
      </c>
      <c r="D23046">
        <v>19</v>
      </c>
      <c r="F23046" s="7">
        <f t="shared" si="947"/>
        <v>0.53808</v>
      </c>
    </row>
    <row r="23047" spans="1:6" x14ac:dyDescent="0.25">
      <c r="A23047">
        <v>1963</v>
      </c>
      <c r="C23047" s="12">
        <v>23045</v>
      </c>
      <c r="D23047">
        <v>33</v>
      </c>
      <c r="F23047" s="7">
        <f t="shared" si="947"/>
        <v>0.93456000000000006</v>
      </c>
    </row>
    <row r="23048" spans="1:6" x14ac:dyDescent="0.25">
      <c r="A23048">
        <v>1963</v>
      </c>
      <c r="C23048" s="12">
        <v>23046</v>
      </c>
      <c r="D23048">
        <v>38</v>
      </c>
      <c r="F23048" s="7">
        <f t="shared" si="947"/>
        <v>1.07616</v>
      </c>
    </row>
    <row r="23049" spans="1:6" x14ac:dyDescent="0.25">
      <c r="A23049">
        <v>1963</v>
      </c>
      <c r="C23049" s="12">
        <v>23047</v>
      </c>
      <c r="D23049">
        <v>28</v>
      </c>
      <c r="F23049" s="7">
        <f t="shared" si="947"/>
        <v>0.79296</v>
      </c>
    </row>
    <row r="23050" spans="1:6" x14ac:dyDescent="0.25">
      <c r="A23050">
        <v>1963</v>
      </c>
      <c r="C23050" s="12">
        <v>23048</v>
      </c>
      <c r="D23050">
        <v>23.999999999999996</v>
      </c>
      <c r="F23050" s="7">
        <f t="shared" si="947"/>
        <v>0.67967999999999995</v>
      </c>
    </row>
    <row r="23051" spans="1:6" x14ac:dyDescent="0.25">
      <c r="A23051">
        <v>1963</v>
      </c>
      <c r="C23051" s="12">
        <v>23049</v>
      </c>
      <c r="D23051">
        <v>25.999999999999996</v>
      </c>
      <c r="F23051" s="7">
        <f t="shared" si="947"/>
        <v>0.73631999999999997</v>
      </c>
    </row>
    <row r="23052" spans="1:6" x14ac:dyDescent="0.25">
      <c r="A23052">
        <v>1963</v>
      </c>
      <c r="C23052" s="12">
        <v>23050</v>
      </c>
      <c r="D23052">
        <v>26.999999999999996</v>
      </c>
      <c r="F23052" s="7">
        <f t="shared" si="947"/>
        <v>0.76463999999999999</v>
      </c>
    </row>
    <row r="23053" spans="1:6" x14ac:dyDescent="0.25">
      <c r="A23053">
        <v>1963</v>
      </c>
      <c r="C23053" s="12">
        <v>23051</v>
      </c>
      <c r="D23053">
        <v>20</v>
      </c>
      <c r="F23053" s="7">
        <f t="shared" si="947"/>
        <v>0.56640000000000001</v>
      </c>
    </row>
    <row r="23054" spans="1:6" x14ac:dyDescent="0.25">
      <c r="A23054">
        <v>1963</v>
      </c>
      <c r="C23054" s="12">
        <v>23052</v>
      </c>
      <c r="D23054">
        <v>19</v>
      </c>
      <c r="F23054" s="7">
        <f t="shared" si="947"/>
        <v>0.53808</v>
      </c>
    </row>
    <row r="23055" spans="1:6" x14ac:dyDescent="0.25">
      <c r="A23055">
        <v>1963</v>
      </c>
      <c r="C23055" s="12">
        <v>23053</v>
      </c>
      <c r="D23055">
        <v>21</v>
      </c>
      <c r="F23055" s="7">
        <f t="shared" si="947"/>
        <v>0.59472000000000003</v>
      </c>
    </row>
    <row r="23056" spans="1:6" x14ac:dyDescent="0.25">
      <c r="A23056">
        <v>1963</v>
      </c>
      <c r="C23056" s="12">
        <v>23054</v>
      </c>
      <c r="D23056">
        <v>46</v>
      </c>
      <c r="F23056" s="7">
        <f t="shared" si="947"/>
        <v>1.3027200000000001</v>
      </c>
    </row>
    <row r="23057" spans="1:6" x14ac:dyDescent="0.25">
      <c r="A23057">
        <v>1963</v>
      </c>
      <c r="C23057" s="12">
        <v>23055</v>
      </c>
      <c r="D23057">
        <v>80</v>
      </c>
      <c r="F23057" s="7">
        <f t="shared" si="947"/>
        <v>2.2656000000000001</v>
      </c>
    </row>
    <row r="23058" spans="1:6" x14ac:dyDescent="0.25">
      <c r="A23058">
        <v>1963</v>
      </c>
      <c r="C23058" s="12">
        <v>23056</v>
      </c>
      <c r="D23058">
        <v>65</v>
      </c>
      <c r="F23058" s="7">
        <f t="shared" si="947"/>
        <v>1.8408</v>
      </c>
    </row>
    <row r="23059" spans="1:6" x14ac:dyDescent="0.25">
      <c r="A23059">
        <v>1963</v>
      </c>
      <c r="C23059" s="12">
        <v>23057</v>
      </c>
      <c r="D23059">
        <v>38</v>
      </c>
      <c r="F23059" s="7">
        <f t="shared" si="947"/>
        <v>1.07616</v>
      </c>
    </row>
    <row r="23060" spans="1:6" x14ac:dyDescent="0.25">
      <c r="A23060">
        <v>1963</v>
      </c>
      <c r="C23060" s="12">
        <v>23058</v>
      </c>
      <c r="D23060">
        <v>21</v>
      </c>
      <c r="F23060" s="7">
        <f t="shared" si="947"/>
        <v>0.59472000000000003</v>
      </c>
    </row>
    <row r="23061" spans="1:6" x14ac:dyDescent="0.25">
      <c r="A23061">
        <v>1963</v>
      </c>
      <c r="C23061" s="12">
        <v>23059</v>
      </c>
      <c r="D23061">
        <v>17</v>
      </c>
      <c r="F23061" s="7">
        <f t="shared" si="947"/>
        <v>0.48144000000000003</v>
      </c>
    </row>
    <row r="23062" spans="1:6" x14ac:dyDescent="0.25">
      <c r="A23062">
        <v>1963</v>
      </c>
      <c r="C23062" s="12">
        <v>23060</v>
      </c>
      <c r="D23062">
        <v>17</v>
      </c>
      <c r="F23062" s="7">
        <f t="shared" si="947"/>
        <v>0.48144000000000003</v>
      </c>
    </row>
    <row r="23063" spans="1:6" x14ac:dyDescent="0.25">
      <c r="A23063">
        <v>1963</v>
      </c>
      <c r="C23063" s="12">
        <v>23061</v>
      </c>
      <c r="D23063">
        <v>30</v>
      </c>
      <c r="F23063" s="7">
        <f t="shared" si="947"/>
        <v>0.84960000000000002</v>
      </c>
    </row>
    <row r="23064" spans="1:6" x14ac:dyDescent="0.25">
      <c r="A23064">
        <v>1963</v>
      </c>
      <c r="C23064" s="12">
        <v>23062</v>
      </c>
      <c r="D23064">
        <v>74</v>
      </c>
      <c r="F23064" s="7">
        <f t="shared" si="947"/>
        <v>2.0956800000000002</v>
      </c>
    </row>
    <row r="23065" spans="1:6" x14ac:dyDescent="0.25">
      <c r="A23065">
        <v>1963</v>
      </c>
      <c r="C23065" s="12">
        <v>23063</v>
      </c>
      <c r="D23065">
        <v>103.99999999999999</v>
      </c>
      <c r="F23065" s="7">
        <f t="shared" si="947"/>
        <v>2.9452799999999999</v>
      </c>
    </row>
    <row r="23066" spans="1:6" x14ac:dyDescent="0.25">
      <c r="A23066">
        <v>1963</v>
      </c>
      <c r="C23066" s="12">
        <v>23064</v>
      </c>
      <c r="D23066">
        <v>56</v>
      </c>
      <c r="F23066" s="7">
        <f t="shared" si="947"/>
        <v>1.58592</v>
      </c>
    </row>
    <row r="23067" spans="1:6" x14ac:dyDescent="0.25">
      <c r="A23067">
        <v>1963</v>
      </c>
      <c r="C23067" s="12">
        <v>23065</v>
      </c>
      <c r="D23067">
        <v>33</v>
      </c>
      <c r="F23067" s="7">
        <f t="shared" si="947"/>
        <v>0.93456000000000006</v>
      </c>
    </row>
    <row r="23068" spans="1:6" x14ac:dyDescent="0.25">
      <c r="A23068">
        <v>1963</v>
      </c>
      <c r="C23068" s="12">
        <v>23066</v>
      </c>
      <c r="D23068">
        <v>28</v>
      </c>
      <c r="F23068" s="7">
        <f t="shared" si="947"/>
        <v>0.79296</v>
      </c>
    </row>
    <row r="23069" spans="1:6" x14ac:dyDescent="0.25">
      <c r="A23069">
        <v>1963</v>
      </c>
      <c r="C23069" s="12">
        <v>23067</v>
      </c>
      <c r="D23069">
        <v>26.999999999999996</v>
      </c>
      <c r="F23069" s="7">
        <f t="shared" si="947"/>
        <v>0.76463999999999999</v>
      </c>
    </row>
    <row r="23070" spans="1:6" x14ac:dyDescent="0.25">
      <c r="A23070">
        <v>1963</v>
      </c>
      <c r="C23070" s="12">
        <v>23068</v>
      </c>
      <c r="D23070">
        <v>29</v>
      </c>
      <c r="F23070" s="7">
        <f t="shared" si="947"/>
        <v>0.82128000000000001</v>
      </c>
    </row>
    <row r="23071" spans="1:6" x14ac:dyDescent="0.25">
      <c r="A23071">
        <v>1963</v>
      </c>
      <c r="C23071" s="12">
        <v>23069</v>
      </c>
      <c r="D23071">
        <v>22</v>
      </c>
      <c r="F23071" s="7">
        <f t="shared" si="947"/>
        <v>0.62304000000000004</v>
      </c>
    </row>
    <row r="23072" spans="1:6" x14ac:dyDescent="0.25">
      <c r="A23072">
        <v>1963</v>
      </c>
      <c r="C23072" s="12">
        <v>23070</v>
      </c>
      <c r="D23072">
        <v>20</v>
      </c>
      <c r="F23072" s="7">
        <f t="shared" si="947"/>
        <v>0.56640000000000001</v>
      </c>
    </row>
    <row r="23073" spans="1:6" x14ac:dyDescent="0.25">
      <c r="A23073">
        <v>1963</v>
      </c>
      <c r="C23073" s="12">
        <v>23071</v>
      </c>
      <c r="D23073">
        <v>21</v>
      </c>
      <c r="F23073" s="7">
        <f t="shared" si="947"/>
        <v>0.59472000000000003</v>
      </c>
    </row>
    <row r="23074" spans="1:6" x14ac:dyDescent="0.25">
      <c r="A23074">
        <v>1963</v>
      </c>
      <c r="C23074" s="12">
        <v>23072</v>
      </c>
      <c r="D23074">
        <v>24.999999999999996</v>
      </c>
      <c r="F23074" s="7">
        <f t="shared" si="947"/>
        <v>0.70799999999999996</v>
      </c>
    </row>
    <row r="23075" spans="1:6" x14ac:dyDescent="0.25">
      <c r="A23075">
        <v>1963</v>
      </c>
      <c r="C23075" s="12">
        <v>23073</v>
      </c>
      <c r="D23075">
        <v>26.999999999999996</v>
      </c>
      <c r="F23075" s="7">
        <f t="shared" si="947"/>
        <v>0.76463999999999999</v>
      </c>
    </row>
    <row r="23076" spans="1:6" x14ac:dyDescent="0.25">
      <c r="A23076">
        <v>1963</v>
      </c>
      <c r="C23076" s="12">
        <v>23074</v>
      </c>
      <c r="D23076">
        <v>26.999999999999996</v>
      </c>
      <c r="F23076" s="7">
        <f t="shared" si="947"/>
        <v>0.76463999999999999</v>
      </c>
    </row>
    <row r="23077" spans="1:6" x14ac:dyDescent="0.25">
      <c r="A23077">
        <v>1963</v>
      </c>
      <c r="C23077" s="12">
        <v>23075</v>
      </c>
      <c r="D23077">
        <v>42.999999999999993</v>
      </c>
      <c r="F23077" s="7">
        <f t="shared" si="947"/>
        <v>1.21776</v>
      </c>
    </row>
    <row r="23078" spans="1:6" x14ac:dyDescent="0.25">
      <c r="A23078">
        <v>1963</v>
      </c>
      <c r="C23078" s="12">
        <v>23076</v>
      </c>
      <c r="D23078">
        <v>152</v>
      </c>
      <c r="F23078" s="7">
        <f t="shared" si="947"/>
        <v>4.30464</v>
      </c>
    </row>
    <row r="23079" spans="1:6" x14ac:dyDescent="0.25">
      <c r="A23079">
        <v>1963</v>
      </c>
      <c r="C23079" s="12">
        <v>23077</v>
      </c>
      <c r="D23079">
        <v>261</v>
      </c>
      <c r="F23079" s="7">
        <f t="shared" si="947"/>
        <v>7.3915200000000008</v>
      </c>
    </row>
    <row r="23080" spans="1:6" x14ac:dyDescent="0.25">
      <c r="A23080">
        <v>1963</v>
      </c>
      <c r="C23080" s="12">
        <v>23078</v>
      </c>
      <c r="D23080">
        <v>195</v>
      </c>
      <c r="F23080" s="7">
        <f t="shared" si="947"/>
        <v>5.5224000000000002</v>
      </c>
    </row>
    <row r="23081" spans="1:6" x14ac:dyDescent="0.25">
      <c r="A23081">
        <v>1963</v>
      </c>
      <c r="C23081" s="12">
        <v>23079</v>
      </c>
      <c r="D23081">
        <v>112.99999999999999</v>
      </c>
      <c r="F23081" s="7">
        <f t="shared" si="947"/>
        <v>3.2001599999999999</v>
      </c>
    </row>
    <row r="23082" spans="1:6" x14ac:dyDescent="0.25">
      <c r="A23082">
        <v>1963</v>
      </c>
      <c r="C23082" s="12">
        <v>23080</v>
      </c>
      <c r="D23082">
        <v>68</v>
      </c>
      <c r="F23082" s="7">
        <f t="shared" si="947"/>
        <v>1.9257600000000001</v>
      </c>
    </row>
    <row r="23083" spans="1:6" x14ac:dyDescent="0.25">
      <c r="A23083">
        <v>1963</v>
      </c>
      <c r="C23083" s="12">
        <v>23081</v>
      </c>
      <c r="D23083">
        <v>53</v>
      </c>
      <c r="F23083" s="7">
        <f t="shared" si="947"/>
        <v>1.5009600000000001</v>
      </c>
    </row>
    <row r="23084" spans="1:6" x14ac:dyDescent="0.25">
      <c r="A23084">
        <v>1963</v>
      </c>
      <c r="C23084" s="12">
        <v>23082</v>
      </c>
      <c r="D23084">
        <v>159</v>
      </c>
      <c r="F23084" s="7">
        <f t="shared" si="947"/>
        <v>4.5028800000000002</v>
      </c>
    </row>
    <row r="23085" spans="1:6" x14ac:dyDescent="0.25">
      <c r="A23085">
        <v>1963</v>
      </c>
      <c r="C23085" s="12">
        <v>23083</v>
      </c>
      <c r="D23085">
        <v>272</v>
      </c>
      <c r="F23085" s="7">
        <f t="shared" si="947"/>
        <v>7.7030400000000006</v>
      </c>
    </row>
    <row r="23086" spans="1:6" x14ac:dyDescent="0.25">
      <c r="A23086">
        <v>1963</v>
      </c>
      <c r="C23086" s="12">
        <v>23084</v>
      </c>
      <c r="D23086">
        <v>195</v>
      </c>
      <c r="F23086" s="7">
        <f t="shared" si="947"/>
        <v>5.5224000000000002</v>
      </c>
    </row>
    <row r="23087" spans="1:6" x14ac:dyDescent="0.25">
      <c r="A23087">
        <v>1963</v>
      </c>
      <c r="C23087" s="12">
        <v>23085</v>
      </c>
      <c r="D23087">
        <v>115</v>
      </c>
      <c r="F23087" s="7">
        <f t="shared" si="947"/>
        <v>3.2568000000000001</v>
      </c>
    </row>
    <row r="23088" spans="1:6" x14ac:dyDescent="0.25">
      <c r="A23088">
        <v>1963</v>
      </c>
      <c r="C23088" s="12">
        <v>23086</v>
      </c>
      <c r="D23088">
        <v>76</v>
      </c>
      <c r="F23088" s="7">
        <f t="shared" si="947"/>
        <v>2.15232</v>
      </c>
    </row>
    <row r="23089" spans="1:6" x14ac:dyDescent="0.25">
      <c r="A23089">
        <v>1963</v>
      </c>
      <c r="C23089" s="12">
        <v>23087</v>
      </c>
      <c r="D23089">
        <v>133</v>
      </c>
      <c r="F23089" s="7">
        <f t="shared" si="947"/>
        <v>3.7665600000000001</v>
      </c>
    </row>
    <row r="23090" spans="1:6" x14ac:dyDescent="0.25">
      <c r="A23090">
        <v>1963</v>
      </c>
      <c r="C23090" s="12">
        <v>23088</v>
      </c>
      <c r="D23090">
        <v>195</v>
      </c>
      <c r="F23090" s="7">
        <f t="shared" si="947"/>
        <v>5.5224000000000002</v>
      </c>
    </row>
    <row r="23091" spans="1:6" x14ac:dyDescent="0.25">
      <c r="A23091">
        <v>1963</v>
      </c>
      <c r="C23091" s="12">
        <v>23089</v>
      </c>
      <c r="D23091">
        <v>151</v>
      </c>
      <c r="F23091" s="7">
        <f t="shared" si="947"/>
        <v>4.2763200000000001</v>
      </c>
    </row>
    <row r="23092" spans="1:6" x14ac:dyDescent="0.25">
      <c r="A23092">
        <v>1963</v>
      </c>
      <c r="C23092" s="12">
        <v>23090</v>
      </c>
      <c r="D23092">
        <v>111</v>
      </c>
      <c r="F23092" s="7">
        <f t="shared" si="947"/>
        <v>3.1435200000000001</v>
      </c>
    </row>
    <row r="23093" spans="1:6" x14ac:dyDescent="0.25">
      <c r="A23093">
        <v>1963</v>
      </c>
      <c r="C23093" s="12">
        <v>23091</v>
      </c>
      <c r="D23093">
        <v>107</v>
      </c>
      <c r="F23093" s="7">
        <f t="shared" si="947"/>
        <v>3.03024</v>
      </c>
    </row>
    <row r="23094" spans="1:6" x14ac:dyDescent="0.25">
      <c r="A23094">
        <v>1963</v>
      </c>
      <c r="C23094" s="12">
        <v>23092</v>
      </c>
      <c r="D23094">
        <v>86.999999999999986</v>
      </c>
      <c r="F23094" s="7">
        <f t="shared" si="947"/>
        <v>2.4638399999999998</v>
      </c>
    </row>
    <row r="23095" spans="1:6" x14ac:dyDescent="0.25">
      <c r="A23095">
        <v>1963</v>
      </c>
      <c r="C23095" s="12">
        <v>23093</v>
      </c>
      <c r="D23095">
        <v>64</v>
      </c>
      <c r="F23095" s="7">
        <f t="shared" si="947"/>
        <v>1.8124800000000001</v>
      </c>
    </row>
    <row r="23096" spans="1:6" x14ac:dyDescent="0.25">
      <c r="A23096">
        <v>1963</v>
      </c>
      <c r="C23096" s="12">
        <v>23094</v>
      </c>
      <c r="D23096">
        <v>53</v>
      </c>
      <c r="F23096" s="7">
        <f t="shared" si="947"/>
        <v>1.5009600000000001</v>
      </c>
    </row>
    <row r="23097" spans="1:6" x14ac:dyDescent="0.25">
      <c r="A23097">
        <v>1963</v>
      </c>
      <c r="C23097" s="12">
        <v>23095</v>
      </c>
      <c r="D23097">
        <v>46</v>
      </c>
      <c r="F23097" s="7">
        <f t="shared" si="947"/>
        <v>1.3027200000000001</v>
      </c>
    </row>
    <row r="23098" spans="1:6" x14ac:dyDescent="0.25">
      <c r="A23098">
        <v>1963</v>
      </c>
      <c r="C23098" s="12">
        <v>23096</v>
      </c>
      <c r="D23098">
        <v>44</v>
      </c>
      <c r="F23098" s="7">
        <f t="shared" si="947"/>
        <v>1.2460800000000001</v>
      </c>
    </row>
    <row r="23099" spans="1:6" x14ac:dyDescent="0.25">
      <c r="A23099">
        <v>1963</v>
      </c>
      <c r="C23099" s="12">
        <v>23097</v>
      </c>
      <c r="D23099">
        <v>51</v>
      </c>
      <c r="F23099" s="7">
        <f t="shared" si="947"/>
        <v>1.44432</v>
      </c>
    </row>
    <row r="23100" spans="1:6" x14ac:dyDescent="0.25">
      <c r="A23100">
        <v>1963</v>
      </c>
      <c r="C23100" s="12">
        <v>23098</v>
      </c>
      <c r="D23100">
        <v>56</v>
      </c>
      <c r="F23100" s="7">
        <f t="shared" si="947"/>
        <v>1.58592</v>
      </c>
    </row>
    <row r="23101" spans="1:6" x14ac:dyDescent="0.25">
      <c r="A23101">
        <v>1963</v>
      </c>
      <c r="C23101" s="12">
        <v>23099</v>
      </c>
      <c r="D23101">
        <v>46</v>
      </c>
      <c r="F23101" s="7">
        <f t="shared" si="947"/>
        <v>1.3027200000000001</v>
      </c>
    </row>
    <row r="23102" spans="1:6" x14ac:dyDescent="0.25">
      <c r="A23102">
        <v>1963</v>
      </c>
      <c r="C23102" s="12">
        <v>23100</v>
      </c>
      <c r="D23102">
        <v>40.999999999999993</v>
      </c>
      <c r="F23102" s="7">
        <f t="shared" si="947"/>
        <v>1.1611199999999999</v>
      </c>
    </row>
    <row r="23103" spans="1:6" x14ac:dyDescent="0.25">
      <c r="A23103">
        <v>1963</v>
      </c>
      <c r="C23103" s="12">
        <v>23101</v>
      </c>
      <c r="D23103">
        <v>38</v>
      </c>
      <c r="F23103" s="7">
        <f t="shared" si="947"/>
        <v>1.07616</v>
      </c>
    </row>
    <row r="23104" spans="1:6" x14ac:dyDescent="0.25">
      <c r="A23104">
        <v>1963</v>
      </c>
      <c r="C23104" s="12">
        <v>23102</v>
      </c>
      <c r="D23104">
        <v>34</v>
      </c>
      <c r="F23104" s="7">
        <f t="shared" si="947"/>
        <v>0.96288000000000007</v>
      </c>
    </row>
    <row r="23105" spans="1:6" x14ac:dyDescent="0.25">
      <c r="A23105">
        <v>1963</v>
      </c>
      <c r="C23105" s="12">
        <v>23103</v>
      </c>
      <c r="D23105">
        <v>34</v>
      </c>
      <c r="F23105" s="7">
        <f t="shared" si="947"/>
        <v>0.96288000000000007</v>
      </c>
    </row>
    <row r="23106" spans="1:6" x14ac:dyDescent="0.25">
      <c r="A23106">
        <v>1963</v>
      </c>
      <c r="C23106" s="12">
        <v>23104</v>
      </c>
      <c r="D23106">
        <v>34</v>
      </c>
      <c r="F23106" s="7">
        <f t="shared" si="947"/>
        <v>0.96288000000000007</v>
      </c>
    </row>
    <row r="23107" spans="1:6" x14ac:dyDescent="0.25">
      <c r="A23107">
        <v>1963</v>
      </c>
      <c r="C23107" s="12">
        <v>23105</v>
      </c>
      <c r="D23107">
        <v>36</v>
      </c>
      <c r="F23107" s="7">
        <f t="shared" si="947"/>
        <v>1.01952</v>
      </c>
    </row>
    <row r="23108" spans="1:6" x14ac:dyDescent="0.25">
      <c r="A23108">
        <v>1963</v>
      </c>
      <c r="C23108" s="12">
        <v>23106</v>
      </c>
      <c r="D23108">
        <v>23.999999999999996</v>
      </c>
      <c r="F23108" s="7">
        <f t="shared" ref="F23108:F23171" si="948">IF(ISBLANK(D23108),"",D23108*0.02832)</f>
        <v>0.67967999999999995</v>
      </c>
    </row>
    <row r="23109" spans="1:6" x14ac:dyDescent="0.25">
      <c r="A23109">
        <v>1963</v>
      </c>
      <c r="C23109" s="12">
        <v>23107</v>
      </c>
      <c r="D23109">
        <v>23.999999999999996</v>
      </c>
      <c r="F23109" s="7">
        <f t="shared" si="948"/>
        <v>0.67967999999999995</v>
      </c>
    </row>
    <row r="23110" spans="1:6" x14ac:dyDescent="0.25">
      <c r="A23110">
        <v>1963</v>
      </c>
      <c r="C23110" s="12">
        <v>23108</v>
      </c>
      <c r="D23110">
        <v>24.999999999999996</v>
      </c>
      <c r="F23110" s="7">
        <f t="shared" si="948"/>
        <v>0.70799999999999996</v>
      </c>
    </row>
    <row r="23111" spans="1:6" x14ac:dyDescent="0.25">
      <c r="A23111">
        <v>1963</v>
      </c>
      <c r="C23111" s="12">
        <v>23109</v>
      </c>
      <c r="D23111">
        <v>24.999999999999996</v>
      </c>
      <c r="F23111" s="7">
        <f t="shared" si="948"/>
        <v>0.70799999999999996</v>
      </c>
    </row>
    <row r="23112" spans="1:6" x14ac:dyDescent="0.25">
      <c r="A23112">
        <v>1963</v>
      </c>
      <c r="C23112" s="12">
        <v>23110</v>
      </c>
      <c r="D23112">
        <v>25.999999999999996</v>
      </c>
      <c r="F23112" s="7">
        <f t="shared" si="948"/>
        <v>0.73631999999999997</v>
      </c>
    </row>
    <row r="23113" spans="1:6" x14ac:dyDescent="0.25">
      <c r="A23113">
        <v>1963</v>
      </c>
      <c r="C23113" s="12">
        <v>23111</v>
      </c>
      <c r="D23113">
        <v>25.999999999999996</v>
      </c>
      <c r="F23113" s="7">
        <f t="shared" si="948"/>
        <v>0.73631999999999997</v>
      </c>
    </row>
    <row r="23114" spans="1:6" x14ac:dyDescent="0.25">
      <c r="A23114">
        <v>1963</v>
      </c>
      <c r="C23114" s="12">
        <v>23112</v>
      </c>
      <c r="D23114">
        <v>24.999999999999996</v>
      </c>
      <c r="F23114" s="7">
        <f t="shared" si="948"/>
        <v>0.70799999999999996</v>
      </c>
    </row>
    <row r="23115" spans="1:6" x14ac:dyDescent="0.25">
      <c r="A23115">
        <v>1963</v>
      </c>
      <c r="C23115" s="12">
        <v>23113</v>
      </c>
      <c r="D23115">
        <v>20</v>
      </c>
      <c r="F23115" s="7">
        <f t="shared" si="948"/>
        <v>0.56640000000000001</v>
      </c>
    </row>
    <row r="23116" spans="1:6" x14ac:dyDescent="0.25">
      <c r="A23116">
        <v>1963</v>
      </c>
      <c r="C23116" s="12">
        <v>23114</v>
      </c>
      <c r="D23116">
        <v>19</v>
      </c>
      <c r="F23116" s="7">
        <f t="shared" si="948"/>
        <v>0.53808</v>
      </c>
    </row>
    <row r="23117" spans="1:6" x14ac:dyDescent="0.25">
      <c r="A23117">
        <v>1963</v>
      </c>
      <c r="C23117" s="12">
        <v>23115</v>
      </c>
      <c r="D23117">
        <v>19</v>
      </c>
      <c r="F23117" s="7">
        <f t="shared" si="948"/>
        <v>0.53808</v>
      </c>
    </row>
    <row r="23118" spans="1:6" x14ac:dyDescent="0.25">
      <c r="A23118">
        <v>1963</v>
      </c>
      <c r="C23118" s="12">
        <v>23116</v>
      </c>
      <c r="D23118">
        <v>17</v>
      </c>
      <c r="F23118" s="7">
        <f t="shared" si="948"/>
        <v>0.48144000000000003</v>
      </c>
    </row>
    <row r="23119" spans="1:6" x14ac:dyDescent="0.25">
      <c r="A23119">
        <v>1963</v>
      </c>
      <c r="C23119" s="12">
        <v>23117</v>
      </c>
      <c r="D23119">
        <v>16</v>
      </c>
      <c r="F23119" s="7">
        <f t="shared" si="948"/>
        <v>0.45312000000000002</v>
      </c>
    </row>
    <row r="23120" spans="1:6" x14ac:dyDescent="0.25">
      <c r="A23120">
        <v>1963</v>
      </c>
      <c r="C23120" s="12">
        <v>23118</v>
      </c>
      <c r="D23120">
        <v>16</v>
      </c>
      <c r="F23120" s="7">
        <f t="shared" si="948"/>
        <v>0.45312000000000002</v>
      </c>
    </row>
    <row r="23121" spans="1:6" x14ac:dyDescent="0.25">
      <c r="A23121">
        <v>1963</v>
      </c>
      <c r="C23121" s="12">
        <v>23119</v>
      </c>
      <c r="D23121">
        <v>19</v>
      </c>
      <c r="F23121" s="7">
        <f t="shared" si="948"/>
        <v>0.53808</v>
      </c>
    </row>
    <row r="23122" spans="1:6" x14ac:dyDescent="0.25">
      <c r="A23122">
        <v>1963</v>
      </c>
      <c r="C23122" s="12">
        <v>23120</v>
      </c>
      <c r="D23122">
        <v>17</v>
      </c>
      <c r="F23122" s="7">
        <f t="shared" si="948"/>
        <v>0.48144000000000003</v>
      </c>
    </row>
    <row r="23123" spans="1:6" x14ac:dyDescent="0.25">
      <c r="A23123">
        <v>1963</v>
      </c>
      <c r="C23123" s="12">
        <v>23121</v>
      </c>
      <c r="D23123">
        <v>17</v>
      </c>
      <c r="F23123" s="7">
        <f t="shared" si="948"/>
        <v>0.48144000000000003</v>
      </c>
    </row>
    <row r="23124" spans="1:6" x14ac:dyDescent="0.25">
      <c r="A23124">
        <v>1963</v>
      </c>
      <c r="C23124" s="12">
        <v>23122</v>
      </c>
      <c r="D23124">
        <v>14</v>
      </c>
      <c r="F23124" s="7">
        <f t="shared" si="948"/>
        <v>0.39648</v>
      </c>
    </row>
    <row r="23125" spans="1:6" x14ac:dyDescent="0.25">
      <c r="A23125">
        <v>1963</v>
      </c>
      <c r="C23125" s="12">
        <v>23123</v>
      </c>
      <c r="D23125">
        <v>14</v>
      </c>
      <c r="F23125" s="7">
        <f t="shared" si="948"/>
        <v>0.39648</v>
      </c>
    </row>
    <row r="23126" spans="1:6" x14ac:dyDescent="0.25">
      <c r="A23126">
        <v>1963</v>
      </c>
      <c r="C23126" s="12">
        <v>23124</v>
      </c>
      <c r="D23126">
        <v>15</v>
      </c>
      <c r="F23126" s="7">
        <f t="shared" si="948"/>
        <v>0.42480000000000001</v>
      </c>
    </row>
    <row r="23127" spans="1:6" x14ac:dyDescent="0.25">
      <c r="A23127">
        <v>1963</v>
      </c>
      <c r="C23127" s="12">
        <v>23125</v>
      </c>
      <c r="D23127">
        <v>14</v>
      </c>
      <c r="F23127" s="7">
        <f t="shared" si="948"/>
        <v>0.39648</v>
      </c>
    </row>
    <row r="23128" spans="1:6" x14ac:dyDescent="0.25">
      <c r="A23128">
        <v>1963</v>
      </c>
      <c r="C23128" s="12">
        <v>23126</v>
      </c>
      <c r="D23128">
        <v>12.999999999999998</v>
      </c>
      <c r="F23128" s="7">
        <f t="shared" si="948"/>
        <v>0.36815999999999999</v>
      </c>
    </row>
    <row r="23129" spans="1:6" x14ac:dyDescent="0.25">
      <c r="A23129">
        <v>1963</v>
      </c>
      <c r="C23129" s="12">
        <v>23127</v>
      </c>
      <c r="D23129">
        <v>12.999999999999998</v>
      </c>
      <c r="F23129" s="7">
        <f t="shared" si="948"/>
        <v>0.36815999999999999</v>
      </c>
    </row>
    <row r="23130" spans="1:6" x14ac:dyDescent="0.25">
      <c r="A23130">
        <v>1963</v>
      </c>
      <c r="C23130" s="12">
        <v>23128</v>
      </c>
      <c r="D23130">
        <v>11.999999999999998</v>
      </c>
      <c r="F23130" s="7">
        <f t="shared" si="948"/>
        <v>0.33983999999999998</v>
      </c>
    </row>
    <row r="23131" spans="1:6" x14ac:dyDescent="0.25">
      <c r="A23131">
        <v>1963</v>
      </c>
      <c r="C23131" s="12">
        <v>23129</v>
      </c>
      <c r="D23131">
        <v>11</v>
      </c>
      <c r="F23131" s="7">
        <f t="shared" si="948"/>
        <v>0.31152000000000002</v>
      </c>
    </row>
    <row r="23132" spans="1:6" x14ac:dyDescent="0.25">
      <c r="A23132">
        <v>1963</v>
      </c>
      <c r="C23132" s="12">
        <v>23130</v>
      </c>
      <c r="D23132">
        <v>11</v>
      </c>
      <c r="F23132" s="7">
        <f t="shared" si="948"/>
        <v>0.31152000000000002</v>
      </c>
    </row>
    <row r="23133" spans="1:6" x14ac:dyDescent="0.25">
      <c r="A23133">
        <v>1963</v>
      </c>
      <c r="C23133" s="12">
        <v>23131</v>
      </c>
      <c r="D23133">
        <v>14</v>
      </c>
      <c r="F23133" s="7">
        <f t="shared" si="948"/>
        <v>0.39648</v>
      </c>
    </row>
    <row r="23134" spans="1:6" x14ac:dyDescent="0.25">
      <c r="A23134">
        <v>1963</v>
      </c>
      <c r="C23134" s="12">
        <v>23132</v>
      </c>
      <c r="D23134">
        <v>20</v>
      </c>
      <c r="F23134" s="7">
        <f t="shared" si="948"/>
        <v>0.56640000000000001</v>
      </c>
    </row>
    <row r="23135" spans="1:6" x14ac:dyDescent="0.25">
      <c r="A23135">
        <v>1963</v>
      </c>
      <c r="C23135" s="12">
        <v>23133</v>
      </c>
      <c r="D23135">
        <v>17</v>
      </c>
      <c r="F23135" s="7">
        <f t="shared" si="948"/>
        <v>0.48144000000000003</v>
      </c>
    </row>
    <row r="23136" spans="1:6" x14ac:dyDescent="0.25">
      <c r="A23136">
        <v>1963</v>
      </c>
      <c r="C23136" s="12">
        <v>23134</v>
      </c>
      <c r="D23136">
        <v>14</v>
      </c>
      <c r="F23136" s="7">
        <f t="shared" si="948"/>
        <v>0.39648</v>
      </c>
    </row>
    <row r="23137" spans="1:6" x14ac:dyDescent="0.25">
      <c r="A23137">
        <v>1963</v>
      </c>
      <c r="C23137" s="12">
        <v>23135</v>
      </c>
      <c r="D23137">
        <v>11.999999999999998</v>
      </c>
      <c r="F23137" s="7">
        <f t="shared" si="948"/>
        <v>0.33983999999999998</v>
      </c>
    </row>
    <row r="23138" spans="1:6" x14ac:dyDescent="0.25">
      <c r="A23138">
        <v>1963</v>
      </c>
      <c r="C23138" s="12">
        <v>23136</v>
      </c>
      <c r="D23138">
        <v>11</v>
      </c>
      <c r="F23138" s="7">
        <f t="shared" si="948"/>
        <v>0.31152000000000002</v>
      </c>
    </row>
    <row r="23139" spans="1:6" x14ac:dyDescent="0.25">
      <c r="A23139">
        <v>1963</v>
      </c>
      <c r="C23139" s="12">
        <v>23137</v>
      </c>
      <c r="D23139">
        <v>9.6</v>
      </c>
      <c r="F23139" s="7">
        <f t="shared" si="948"/>
        <v>0.271872</v>
      </c>
    </row>
    <row r="23140" spans="1:6" x14ac:dyDescent="0.25">
      <c r="A23140">
        <v>1963</v>
      </c>
      <c r="C23140" s="12">
        <v>23138</v>
      </c>
      <c r="D23140">
        <v>9.6</v>
      </c>
      <c r="F23140" s="7">
        <f t="shared" si="948"/>
        <v>0.271872</v>
      </c>
    </row>
    <row r="23141" spans="1:6" x14ac:dyDescent="0.25">
      <c r="A23141">
        <v>1963</v>
      </c>
      <c r="C23141" s="12">
        <v>23139</v>
      </c>
      <c r="D23141">
        <v>8.6999999999999993</v>
      </c>
      <c r="F23141" s="7">
        <f t="shared" si="948"/>
        <v>0.24638399999999999</v>
      </c>
    </row>
    <row r="23142" spans="1:6" x14ac:dyDescent="0.25">
      <c r="A23142">
        <v>1963</v>
      </c>
      <c r="C23142" s="12">
        <v>23140</v>
      </c>
      <c r="D23142">
        <v>9.1</v>
      </c>
      <c r="F23142" s="7">
        <f t="shared" si="948"/>
        <v>0.257712</v>
      </c>
    </row>
    <row r="23143" spans="1:6" x14ac:dyDescent="0.25">
      <c r="A23143">
        <v>1963</v>
      </c>
      <c r="C23143" s="12">
        <v>23141</v>
      </c>
      <c r="D23143">
        <v>8.6999999999999993</v>
      </c>
      <c r="F23143" s="7">
        <f t="shared" si="948"/>
        <v>0.24638399999999999</v>
      </c>
    </row>
    <row r="23144" spans="1:6" x14ac:dyDescent="0.25">
      <c r="A23144">
        <v>1963</v>
      </c>
      <c r="C23144" s="12">
        <v>23142</v>
      </c>
      <c r="D23144">
        <v>8.6999999999999993</v>
      </c>
      <c r="F23144" s="7">
        <f t="shared" si="948"/>
        <v>0.24638399999999999</v>
      </c>
    </row>
    <row r="23145" spans="1:6" x14ac:dyDescent="0.25">
      <c r="A23145">
        <v>1963</v>
      </c>
      <c r="C23145" s="12">
        <v>23143</v>
      </c>
      <c r="D23145">
        <v>7.6</v>
      </c>
      <c r="F23145" s="7">
        <f t="shared" si="948"/>
        <v>0.21523200000000001</v>
      </c>
    </row>
    <row r="23146" spans="1:6" x14ac:dyDescent="0.25">
      <c r="A23146">
        <v>1963</v>
      </c>
      <c r="C23146" s="12">
        <v>23144</v>
      </c>
      <c r="D23146">
        <v>7.6</v>
      </c>
      <c r="F23146" s="7">
        <f t="shared" si="948"/>
        <v>0.21523200000000001</v>
      </c>
    </row>
    <row r="23147" spans="1:6" x14ac:dyDescent="0.25">
      <c r="A23147">
        <v>1963</v>
      </c>
      <c r="C23147" s="12">
        <v>23145</v>
      </c>
      <c r="D23147">
        <v>8.3999999999999986</v>
      </c>
      <c r="F23147" s="7">
        <f t="shared" si="948"/>
        <v>0.23788799999999996</v>
      </c>
    </row>
    <row r="23148" spans="1:6" x14ac:dyDescent="0.25">
      <c r="A23148">
        <v>1963</v>
      </c>
      <c r="C23148" s="12">
        <v>23146</v>
      </c>
      <c r="D23148">
        <v>8.6999999999999993</v>
      </c>
      <c r="F23148" s="7">
        <f t="shared" si="948"/>
        <v>0.24638399999999999</v>
      </c>
    </row>
    <row r="23149" spans="1:6" x14ac:dyDescent="0.25">
      <c r="A23149">
        <v>1963</v>
      </c>
      <c r="C23149" s="12">
        <v>23147</v>
      </c>
      <c r="D23149">
        <v>7.6</v>
      </c>
      <c r="F23149" s="7">
        <f t="shared" si="948"/>
        <v>0.21523200000000001</v>
      </c>
    </row>
    <row r="23150" spans="1:6" x14ac:dyDescent="0.25">
      <c r="A23150">
        <v>1963</v>
      </c>
      <c r="C23150" s="12">
        <v>23148</v>
      </c>
      <c r="D23150">
        <v>7.1999999999999993</v>
      </c>
      <c r="F23150" s="7">
        <f t="shared" si="948"/>
        <v>0.203904</v>
      </c>
    </row>
    <row r="23151" spans="1:6" x14ac:dyDescent="0.25">
      <c r="A23151">
        <v>1963</v>
      </c>
      <c r="C23151" s="12">
        <v>23149</v>
      </c>
      <c r="D23151">
        <v>14</v>
      </c>
      <c r="F23151" s="7">
        <f t="shared" si="948"/>
        <v>0.39648</v>
      </c>
    </row>
    <row r="23152" spans="1:6" x14ac:dyDescent="0.25">
      <c r="A23152">
        <v>1963</v>
      </c>
      <c r="C23152" s="12">
        <v>23150</v>
      </c>
      <c r="D23152">
        <v>14</v>
      </c>
      <c r="F23152" s="7">
        <f t="shared" si="948"/>
        <v>0.39648</v>
      </c>
    </row>
    <row r="23153" spans="1:6" x14ac:dyDescent="0.25">
      <c r="A23153">
        <v>1963</v>
      </c>
      <c r="C23153" s="12">
        <v>23151</v>
      </c>
      <c r="D23153">
        <v>9.6</v>
      </c>
      <c r="F23153" s="7">
        <f t="shared" si="948"/>
        <v>0.271872</v>
      </c>
    </row>
    <row r="23154" spans="1:6" x14ac:dyDescent="0.25">
      <c r="A23154">
        <v>1963</v>
      </c>
      <c r="C23154" s="12">
        <v>23152</v>
      </c>
      <c r="D23154">
        <v>9.1</v>
      </c>
      <c r="F23154" s="7">
        <f t="shared" si="948"/>
        <v>0.257712</v>
      </c>
    </row>
    <row r="23155" spans="1:6" x14ac:dyDescent="0.25">
      <c r="A23155">
        <v>1963</v>
      </c>
      <c r="C23155" s="12">
        <v>23153</v>
      </c>
      <c r="D23155">
        <v>9.1</v>
      </c>
      <c r="F23155" s="7">
        <f t="shared" si="948"/>
        <v>0.257712</v>
      </c>
    </row>
    <row r="23156" spans="1:6" x14ac:dyDescent="0.25">
      <c r="A23156">
        <v>1963</v>
      </c>
      <c r="C23156" s="12">
        <v>23154</v>
      </c>
      <c r="D23156">
        <v>8</v>
      </c>
      <c r="F23156" s="7">
        <f t="shared" si="948"/>
        <v>0.22656000000000001</v>
      </c>
    </row>
    <row r="23157" spans="1:6" x14ac:dyDescent="0.25">
      <c r="A23157">
        <v>1963</v>
      </c>
      <c r="C23157" s="12">
        <v>23155</v>
      </c>
      <c r="D23157">
        <v>6.1999999999999993</v>
      </c>
      <c r="F23157" s="7">
        <f t="shared" si="948"/>
        <v>0.17558399999999999</v>
      </c>
    </row>
    <row r="23158" spans="1:6" x14ac:dyDescent="0.25">
      <c r="A23158">
        <v>1963</v>
      </c>
      <c r="C23158" s="12">
        <v>23156</v>
      </c>
      <c r="D23158">
        <v>6.1999999999999993</v>
      </c>
      <c r="F23158" s="7">
        <f t="shared" si="948"/>
        <v>0.17558399999999999</v>
      </c>
    </row>
    <row r="23159" spans="1:6" x14ac:dyDescent="0.25">
      <c r="A23159">
        <v>1963</v>
      </c>
      <c r="C23159" s="12">
        <v>23157</v>
      </c>
      <c r="D23159">
        <v>6.6</v>
      </c>
      <c r="F23159" s="7">
        <f t="shared" si="948"/>
        <v>0.18691199999999999</v>
      </c>
    </row>
    <row r="23160" spans="1:6" x14ac:dyDescent="0.25">
      <c r="A23160">
        <v>1963</v>
      </c>
      <c r="C23160" s="12">
        <v>23158</v>
      </c>
      <c r="D23160">
        <v>6.6</v>
      </c>
      <c r="F23160" s="7">
        <f t="shared" si="948"/>
        <v>0.18691199999999999</v>
      </c>
    </row>
    <row r="23161" spans="1:6" x14ac:dyDescent="0.25">
      <c r="A23161">
        <v>1963</v>
      </c>
      <c r="C23161" s="12">
        <v>23159</v>
      </c>
      <c r="D23161">
        <v>6.8999999999999995</v>
      </c>
      <c r="F23161" s="7">
        <f t="shared" si="948"/>
        <v>0.195408</v>
      </c>
    </row>
    <row r="23162" spans="1:6" x14ac:dyDescent="0.25">
      <c r="A23162">
        <v>1963</v>
      </c>
      <c r="C23162" s="12">
        <v>23160</v>
      </c>
      <c r="D23162">
        <v>10</v>
      </c>
      <c r="F23162" s="7">
        <f t="shared" si="948"/>
        <v>0.28320000000000001</v>
      </c>
    </row>
    <row r="23163" spans="1:6" x14ac:dyDescent="0.25">
      <c r="A23163">
        <v>1963</v>
      </c>
      <c r="C23163" s="12">
        <v>23161</v>
      </c>
      <c r="D23163">
        <v>14</v>
      </c>
      <c r="F23163" s="7">
        <f t="shared" si="948"/>
        <v>0.39648</v>
      </c>
    </row>
    <row r="23164" spans="1:6" x14ac:dyDescent="0.25">
      <c r="A23164">
        <v>1963</v>
      </c>
      <c r="C23164" s="12">
        <v>23162</v>
      </c>
      <c r="D23164">
        <v>10</v>
      </c>
      <c r="F23164" s="7">
        <f t="shared" si="948"/>
        <v>0.28320000000000001</v>
      </c>
    </row>
    <row r="23165" spans="1:6" x14ac:dyDescent="0.25">
      <c r="A23165">
        <v>1963</v>
      </c>
      <c r="C23165" s="12">
        <v>23163</v>
      </c>
      <c r="D23165">
        <v>8</v>
      </c>
      <c r="F23165" s="7">
        <f t="shared" si="948"/>
        <v>0.22656000000000001</v>
      </c>
    </row>
    <row r="23166" spans="1:6" x14ac:dyDescent="0.25">
      <c r="A23166">
        <v>1963</v>
      </c>
      <c r="C23166" s="12">
        <v>23164</v>
      </c>
      <c r="D23166">
        <v>10</v>
      </c>
      <c r="F23166" s="7">
        <f t="shared" si="948"/>
        <v>0.28320000000000001</v>
      </c>
    </row>
    <row r="23167" spans="1:6" x14ac:dyDescent="0.25">
      <c r="A23167">
        <v>1963</v>
      </c>
      <c r="C23167" s="12">
        <v>23165</v>
      </c>
      <c r="D23167">
        <v>42.999999999999993</v>
      </c>
      <c r="F23167" s="7">
        <f t="shared" si="948"/>
        <v>1.21776</v>
      </c>
    </row>
    <row r="23168" spans="1:6" x14ac:dyDescent="0.25">
      <c r="A23168">
        <v>1963</v>
      </c>
      <c r="C23168" s="12">
        <v>23166</v>
      </c>
      <c r="D23168">
        <v>83</v>
      </c>
      <c r="F23168" s="7">
        <f t="shared" si="948"/>
        <v>2.3505600000000002</v>
      </c>
    </row>
    <row r="23169" spans="1:6" x14ac:dyDescent="0.25">
      <c r="A23169">
        <v>1963</v>
      </c>
      <c r="C23169" s="12">
        <v>23167</v>
      </c>
      <c r="D23169">
        <v>62</v>
      </c>
      <c r="F23169" s="7">
        <f t="shared" si="948"/>
        <v>1.7558400000000001</v>
      </c>
    </row>
    <row r="23170" spans="1:6" x14ac:dyDescent="0.25">
      <c r="A23170">
        <v>1963</v>
      </c>
      <c r="C23170" s="12">
        <v>23168</v>
      </c>
      <c r="D23170">
        <v>25.999999999999996</v>
      </c>
      <c r="F23170" s="7">
        <f t="shared" si="948"/>
        <v>0.73631999999999997</v>
      </c>
    </row>
    <row r="23171" spans="1:6" x14ac:dyDescent="0.25">
      <c r="A23171">
        <v>1963</v>
      </c>
      <c r="C23171" s="12">
        <v>23169</v>
      </c>
      <c r="D23171">
        <v>11</v>
      </c>
      <c r="F23171" s="7">
        <f t="shared" si="948"/>
        <v>0.31152000000000002</v>
      </c>
    </row>
    <row r="23172" spans="1:6" x14ac:dyDescent="0.25">
      <c r="A23172">
        <v>1963</v>
      </c>
      <c r="C23172" s="12">
        <v>23170</v>
      </c>
      <c r="D23172">
        <v>9.1</v>
      </c>
      <c r="F23172" s="7">
        <f t="shared" ref="F23172:F23235" si="949">IF(ISBLANK(D23172),"",D23172*0.02832)</f>
        <v>0.257712</v>
      </c>
    </row>
    <row r="23173" spans="1:6" x14ac:dyDescent="0.25">
      <c r="A23173">
        <v>1963</v>
      </c>
      <c r="C23173" s="12">
        <v>23171</v>
      </c>
      <c r="D23173">
        <v>9.6</v>
      </c>
      <c r="F23173" s="7">
        <f t="shared" si="949"/>
        <v>0.271872</v>
      </c>
    </row>
    <row r="23174" spans="1:6" x14ac:dyDescent="0.25">
      <c r="A23174">
        <v>1963</v>
      </c>
      <c r="C23174" s="12">
        <v>23172</v>
      </c>
      <c r="D23174">
        <v>8.6999999999999993</v>
      </c>
      <c r="F23174" s="7">
        <f t="shared" si="949"/>
        <v>0.24638399999999999</v>
      </c>
    </row>
    <row r="23175" spans="1:6" x14ac:dyDescent="0.25">
      <c r="A23175">
        <v>1963</v>
      </c>
      <c r="C23175" s="12">
        <v>23173</v>
      </c>
      <c r="D23175">
        <v>8</v>
      </c>
      <c r="F23175" s="7">
        <f t="shared" si="949"/>
        <v>0.22656000000000001</v>
      </c>
    </row>
    <row r="23176" spans="1:6" x14ac:dyDescent="0.25">
      <c r="A23176">
        <v>1963</v>
      </c>
      <c r="C23176" s="12">
        <v>23174</v>
      </c>
      <c r="D23176">
        <v>6.8999999999999995</v>
      </c>
      <c r="F23176" s="7">
        <f t="shared" si="949"/>
        <v>0.195408</v>
      </c>
    </row>
    <row r="23177" spans="1:6" x14ac:dyDescent="0.25">
      <c r="A23177">
        <v>1963</v>
      </c>
      <c r="C23177" s="12">
        <v>23175</v>
      </c>
      <c r="D23177">
        <v>5.6000000000000005</v>
      </c>
      <c r="F23177" s="7">
        <f t="shared" si="949"/>
        <v>0.15859200000000001</v>
      </c>
    </row>
    <row r="23178" spans="1:6" x14ac:dyDescent="0.25">
      <c r="A23178">
        <v>1963</v>
      </c>
      <c r="C23178" s="12">
        <v>23176</v>
      </c>
      <c r="D23178">
        <v>5.3</v>
      </c>
      <c r="F23178" s="7">
        <f t="shared" si="949"/>
        <v>0.15009600000000001</v>
      </c>
    </row>
    <row r="23179" spans="1:6" x14ac:dyDescent="0.25">
      <c r="A23179">
        <v>1963</v>
      </c>
      <c r="C23179" s="12">
        <v>23177</v>
      </c>
      <c r="D23179">
        <v>6.1999999999999993</v>
      </c>
      <c r="F23179" s="7">
        <f t="shared" si="949"/>
        <v>0.17558399999999999</v>
      </c>
    </row>
    <row r="23180" spans="1:6" x14ac:dyDescent="0.25">
      <c r="A23180">
        <v>1963</v>
      </c>
      <c r="C23180" s="12">
        <v>23178</v>
      </c>
      <c r="D23180">
        <v>4.7</v>
      </c>
      <c r="F23180" s="7">
        <f t="shared" si="949"/>
        <v>0.133104</v>
      </c>
    </row>
    <row r="23181" spans="1:6" x14ac:dyDescent="0.25">
      <c r="A23181">
        <v>1963</v>
      </c>
      <c r="C23181" s="12">
        <v>23179</v>
      </c>
      <c r="D23181">
        <v>4.7</v>
      </c>
      <c r="F23181" s="7">
        <f t="shared" si="949"/>
        <v>0.133104</v>
      </c>
    </row>
    <row r="23182" spans="1:6" x14ac:dyDescent="0.25">
      <c r="A23182">
        <v>1963</v>
      </c>
      <c r="C23182" s="12">
        <v>23180</v>
      </c>
      <c r="D23182">
        <v>5.3</v>
      </c>
      <c r="F23182" s="7">
        <f t="shared" si="949"/>
        <v>0.15009600000000001</v>
      </c>
    </row>
    <row r="23183" spans="1:6" x14ac:dyDescent="0.25">
      <c r="A23183">
        <v>1963</v>
      </c>
      <c r="C23183" s="12">
        <v>23181</v>
      </c>
      <c r="D23183">
        <v>4.3999999999999995</v>
      </c>
      <c r="F23183" s="7">
        <f t="shared" si="949"/>
        <v>0.124608</v>
      </c>
    </row>
    <row r="23184" spans="1:6" x14ac:dyDescent="0.25">
      <c r="A23184">
        <v>1963</v>
      </c>
      <c r="C23184" s="12">
        <v>23182</v>
      </c>
      <c r="D23184">
        <v>4.7</v>
      </c>
      <c r="F23184" s="7">
        <f t="shared" si="949"/>
        <v>0.133104</v>
      </c>
    </row>
    <row r="23185" spans="1:6" x14ac:dyDescent="0.25">
      <c r="A23185">
        <v>1963</v>
      </c>
      <c r="C23185" s="12">
        <v>23183</v>
      </c>
      <c r="D23185">
        <v>15</v>
      </c>
      <c r="F23185" s="7">
        <f t="shared" si="949"/>
        <v>0.42480000000000001</v>
      </c>
    </row>
    <row r="23186" spans="1:6" x14ac:dyDescent="0.25">
      <c r="A23186">
        <v>1963</v>
      </c>
      <c r="C23186" s="12">
        <v>23184</v>
      </c>
      <c r="D23186">
        <v>24.999999999999996</v>
      </c>
      <c r="F23186" s="7">
        <f t="shared" si="949"/>
        <v>0.70799999999999996</v>
      </c>
    </row>
    <row r="23187" spans="1:6" x14ac:dyDescent="0.25">
      <c r="A23187">
        <v>1963</v>
      </c>
      <c r="C23187" s="12">
        <v>23185</v>
      </c>
      <c r="D23187">
        <v>10</v>
      </c>
      <c r="F23187" s="7">
        <f t="shared" si="949"/>
        <v>0.28320000000000001</v>
      </c>
    </row>
    <row r="23188" spans="1:6" x14ac:dyDescent="0.25">
      <c r="A23188">
        <v>1963</v>
      </c>
      <c r="C23188" s="12">
        <v>23186</v>
      </c>
      <c r="D23188">
        <v>7</v>
      </c>
      <c r="F23188" s="7">
        <f t="shared" si="949"/>
        <v>0.19824</v>
      </c>
    </row>
    <row r="23189" spans="1:6" x14ac:dyDescent="0.25">
      <c r="A23189">
        <v>1963</v>
      </c>
      <c r="C23189" s="12">
        <v>23187</v>
      </c>
      <c r="D23189">
        <v>5.8</v>
      </c>
      <c r="F23189" s="7">
        <f t="shared" si="949"/>
        <v>0.16425600000000001</v>
      </c>
    </row>
    <row r="23190" spans="1:6" x14ac:dyDescent="0.25">
      <c r="A23190">
        <v>1963</v>
      </c>
      <c r="C23190" s="12">
        <v>23188</v>
      </c>
      <c r="D23190">
        <v>5</v>
      </c>
      <c r="F23190" s="7">
        <f t="shared" si="949"/>
        <v>0.1416</v>
      </c>
    </row>
    <row r="23191" spans="1:6" x14ac:dyDescent="0.25">
      <c r="A23191">
        <v>1963</v>
      </c>
      <c r="C23191" s="12">
        <v>23189</v>
      </c>
      <c r="D23191">
        <v>4.5</v>
      </c>
      <c r="F23191" s="7">
        <f t="shared" si="949"/>
        <v>0.12744</v>
      </c>
    </row>
    <row r="23192" spans="1:6" x14ac:dyDescent="0.25">
      <c r="A23192">
        <v>1963</v>
      </c>
      <c r="C23192" s="12">
        <v>23190</v>
      </c>
      <c r="D23192">
        <v>4.1999999999999993</v>
      </c>
      <c r="F23192" s="7">
        <f t="shared" si="949"/>
        <v>0.11894399999999998</v>
      </c>
    </row>
    <row r="23193" spans="1:6" x14ac:dyDescent="0.25">
      <c r="A23193">
        <v>1963</v>
      </c>
      <c r="C23193" s="12">
        <v>23191</v>
      </c>
      <c r="D23193">
        <v>5.9999999999999991</v>
      </c>
      <c r="F23193" s="7">
        <f t="shared" si="949"/>
        <v>0.16991999999999999</v>
      </c>
    </row>
    <row r="23194" spans="1:6" x14ac:dyDescent="0.25">
      <c r="A23194">
        <v>1963</v>
      </c>
      <c r="C23194" s="12">
        <v>23192</v>
      </c>
      <c r="D23194">
        <v>23.999999999999996</v>
      </c>
      <c r="F23194" s="7">
        <f t="shared" si="949"/>
        <v>0.67967999999999995</v>
      </c>
    </row>
    <row r="23195" spans="1:6" x14ac:dyDescent="0.25">
      <c r="A23195">
        <v>1963</v>
      </c>
      <c r="C23195" s="12">
        <v>23193</v>
      </c>
      <c r="D23195">
        <v>49.999999999999993</v>
      </c>
      <c r="F23195" s="7">
        <f t="shared" si="949"/>
        <v>1.4159999999999999</v>
      </c>
    </row>
    <row r="23196" spans="1:6" x14ac:dyDescent="0.25">
      <c r="A23196">
        <v>1963</v>
      </c>
      <c r="C23196" s="12">
        <v>23194</v>
      </c>
      <c r="D23196">
        <v>35</v>
      </c>
      <c r="F23196" s="7">
        <f t="shared" si="949"/>
        <v>0.99120000000000008</v>
      </c>
    </row>
    <row r="23197" spans="1:6" x14ac:dyDescent="0.25">
      <c r="A23197">
        <v>1963</v>
      </c>
      <c r="C23197" s="12">
        <v>23195</v>
      </c>
      <c r="D23197">
        <v>15</v>
      </c>
      <c r="F23197" s="7">
        <f t="shared" si="949"/>
        <v>0.42480000000000001</v>
      </c>
    </row>
    <row r="23198" spans="1:6" x14ac:dyDescent="0.25">
      <c r="A23198">
        <v>1963</v>
      </c>
      <c r="C23198" s="12">
        <v>23196</v>
      </c>
      <c r="D23198">
        <v>8</v>
      </c>
      <c r="F23198" s="7">
        <f t="shared" si="949"/>
        <v>0.22656000000000001</v>
      </c>
    </row>
    <row r="23199" spans="1:6" x14ac:dyDescent="0.25">
      <c r="A23199">
        <v>1963</v>
      </c>
      <c r="C23199" s="12">
        <v>23197</v>
      </c>
      <c r="D23199">
        <v>5</v>
      </c>
      <c r="F23199" s="7">
        <f t="shared" si="949"/>
        <v>0.1416</v>
      </c>
    </row>
    <row r="23200" spans="1:6" x14ac:dyDescent="0.25">
      <c r="A23200">
        <v>1963</v>
      </c>
      <c r="C23200" s="12">
        <v>23198</v>
      </c>
      <c r="D23200">
        <v>2.9999999999999996</v>
      </c>
      <c r="F23200" s="7">
        <f t="shared" si="949"/>
        <v>8.4959999999999994E-2</v>
      </c>
    </row>
    <row r="23201" spans="1:6" x14ac:dyDescent="0.25">
      <c r="A23201">
        <v>1963</v>
      </c>
      <c r="C23201" s="12">
        <v>23199</v>
      </c>
      <c r="D23201">
        <v>2.6</v>
      </c>
      <c r="F23201" s="7">
        <f t="shared" si="949"/>
        <v>7.3632000000000003E-2</v>
      </c>
    </row>
    <row r="23202" spans="1:6" x14ac:dyDescent="0.25">
      <c r="A23202">
        <v>1963</v>
      </c>
      <c r="C23202" s="12">
        <v>23200</v>
      </c>
      <c r="D23202">
        <v>2.1999999999999997</v>
      </c>
      <c r="F23202" s="7">
        <f t="shared" si="949"/>
        <v>6.2303999999999998E-2</v>
      </c>
    </row>
    <row r="23203" spans="1:6" x14ac:dyDescent="0.25">
      <c r="A23203">
        <v>1963</v>
      </c>
      <c r="C23203" s="12">
        <v>23201</v>
      </c>
      <c r="D23203">
        <v>1.7999999999999998</v>
      </c>
      <c r="F23203" s="7">
        <f t="shared" si="949"/>
        <v>5.0976E-2</v>
      </c>
    </row>
    <row r="23204" spans="1:6" x14ac:dyDescent="0.25">
      <c r="A23204">
        <v>1963</v>
      </c>
      <c r="C23204" s="12">
        <v>23202</v>
      </c>
      <c r="D23204">
        <v>1.7999999999999998</v>
      </c>
      <c r="F23204" s="7">
        <f t="shared" si="949"/>
        <v>5.0976E-2</v>
      </c>
    </row>
    <row r="23205" spans="1:6" x14ac:dyDescent="0.25">
      <c r="A23205">
        <v>1963</v>
      </c>
      <c r="C23205" s="12">
        <v>23203</v>
      </c>
      <c r="D23205">
        <v>2</v>
      </c>
      <c r="F23205" s="7">
        <f t="shared" si="949"/>
        <v>5.6640000000000003E-2</v>
      </c>
    </row>
    <row r="23206" spans="1:6" x14ac:dyDescent="0.25">
      <c r="A23206">
        <v>1963</v>
      </c>
      <c r="C23206" s="12">
        <v>23204</v>
      </c>
      <c r="D23206">
        <v>2</v>
      </c>
      <c r="F23206" s="7">
        <f t="shared" si="949"/>
        <v>5.6640000000000003E-2</v>
      </c>
    </row>
    <row r="23207" spans="1:6" x14ac:dyDescent="0.25">
      <c r="A23207">
        <v>1963</v>
      </c>
      <c r="C23207" s="12">
        <v>23205</v>
      </c>
      <c r="D23207">
        <v>2.0999999999999996</v>
      </c>
      <c r="F23207" s="7">
        <f t="shared" si="949"/>
        <v>5.947199999999999E-2</v>
      </c>
    </row>
    <row r="23208" spans="1:6" x14ac:dyDescent="0.25">
      <c r="A23208">
        <v>1963</v>
      </c>
      <c r="C23208" s="12">
        <v>23206</v>
      </c>
      <c r="D23208">
        <v>7.6</v>
      </c>
      <c r="F23208" s="7">
        <f t="shared" si="949"/>
        <v>0.21523200000000001</v>
      </c>
    </row>
    <row r="23209" spans="1:6" x14ac:dyDescent="0.25">
      <c r="A23209">
        <v>1963</v>
      </c>
      <c r="C23209" s="12">
        <v>23207</v>
      </c>
      <c r="D23209">
        <v>9.6</v>
      </c>
      <c r="F23209" s="7">
        <f t="shared" si="949"/>
        <v>0.271872</v>
      </c>
    </row>
    <row r="23210" spans="1:6" x14ac:dyDescent="0.25">
      <c r="A23210">
        <v>1963</v>
      </c>
      <c r="C23210" s="12">
        <v>23208</v>
      </c>
      <c r="D23210">
        <v>6.6</v>
      </c>
      <c r="F23210" s="7">
        <f t="shared" si="949"/>
        <v>0.18691199999999999</v>
      </c>
    </row>
    <row r="23211" spans="1:6" x14ac:dyDescent="0.25">
      <c r="A23211">
        <v>1963</v>
      </c>
      <c r="C23211" s="12">
        <v>23209</v>
      </c>
      <c r="D23211">
        <v>4.7</v>
      </c>
      <c r="F23211" s="7">
        <f t="shared" si="949"/>
        <v>0.133104</v>
      </c>
    </row>
    <row r="23212" spans="1:6" x14ac:dyDescent="0.25">
      <c r="A23212">
        <v>1963</v>
      </c>
      <c r="C23212" s="12">
        <v>23210</v>
      </c>
      <c r="D23212">
        <v>3.9</v>
      </c>
      <c r="F23212" s="7">
        <f t="shared" si="949"/>
        <v>0.110448</v>
      </c>
    </row>
    <row r="23213" spans="1:6" x14ac:dyDescent="0.25">
      <c r="A23213">
        <v>1963</v>
      </c>
      <c r="C23213" s="12">
        <v>23211</v>
      </c>
      <c r="D23213">
        <v>3.5</v>
      </c>
      <c r="F23213" s="7">
        <f t="shared" si="949"/>
        <v>9.912E-2</v>
      </c>
    </row>
    <row r="23214" spans="1:6" x14ac:dyDescent="0.25">
      <c r="A23214">
        <v>1963</v>
      </c>
      <c r="C23214" s="12">
        <v>23212</v>
      </c>
      <c r="D23214">
        <v>11.999999999999998</v>
      </c>
      <c r="F23214" s="7">
        <f t="shared" si="949"/>
        <v>0.33983999999999998</v>
      </c>
    </row>
    <row r="23215" spans="1:6" x14ac:dyDescent="0.25">
      <c r="A23215">
        <v>1963</v>
      </c>
      <c r="C23215" s="12">
        <v>23213</v>
      </c>
      <c r="D23215">
        <v>8.3999999999999986</v>
      </c>
      <c r="F23215" s="7">
        <f t="shared" si="949"/>
        <v>0.23788799999999996</v>
      </c>
    </row>
    <row r="23216" spans="1:6" x14ac:dyDescent="0.25">
      <c r="A23216">
        <v>1963</v>
      </c>
      <c r="C23216" s="12">
        <v>23214</v>
      </c>
      <c r="D23216">
        <v>4.7</v>
      </c>
      <c r="F23216" s="7">
        <f t="shared" si="949"/>
        <v>0.133104</v>
      </c>
    </row>
    <row r="23217" spans="1:6" x14ac:dyDescent="0.25">
      <c r="A23217">
        <v>1963</v>
      </c>
      <c r="C23217" s="12">
        <v>23215</v>
      </c>
      <c r="D23217">
        <v>4.1999999999999993</v>
      </c>
      <c r="F23217" s="7">
        <f t="shared" si="949"/>
        <v>0.11894399999999998</v>
      </c>
    </row>
    <row r="23218" spans="1:6" x14ac:dyDescent="0.25">
      <c r="A23218">
        <v>1963</v>
      </c>
      <c r="C23218" s="12">
        <v>23216</v>
      </c>
      <c r="D23218">
        <v>3.6999999999999997</v>
      </c>
      <c r="F23218" s="7">
        <f t="shared" si="949"/>
        <v>0.104784</v>
      </c>
    </row>
    <row r="23219" spans="1:6" x14ac:dyDescent="0.25">
      <c r="A23219">
        <v>1963</v>
      </c>
      <c r="C23219" s="12">
        <v>23217</v>
      </c>
      <c r="D23219">
        <v>2.8000000000000003</v>
      </c>
      <c r="F23219" s="7">
        <f t="shared" si="949"/>
        <v>7.9296000000000005E-2</v>
      </c>
    </row>
    <row r="23220" spans="1:6" x14ac:dyDescent="0.25">
      <c r="A23220">
        <v>1963</v>
      </c>
      <c r="C23220" s="12">
        <v>23218</v>
      </c>
      <c r="D23220">
        <v>2.8000000000000003</v>
      </c>
      <c r="F23220" s="7">
        <f t="shared" si="949"/>
        <v>7.9296000000000005E-2</v>
      </c>
    </row>
    <row r="23221" spans="1:6" x14ac:dyDescent="0.25">
      <c r="A23221">
        <v>1963</v>
      </c>
      <c r="C23221" s="12">
        <v>23219</v>
      </c>
      <c r="D23221">
        <v>2.8000000000000003</v>
      </c>
      <c r="F23221" s="7">
        <f t="shared" si="949"/>
        <v>7.9296000000000005E-2</v>
      </c>
    </row>
    <row r="23222" spans="1:6" x14ac:dyDescent="0.25">
      <c r="A23222">
        <v>1963</v>
      </c>
      <c r="C23222" s="12">
        <v>23220</v>
      </c>
      <c r="D23222">
        <v>2.6</v>
      </c>
      <c r="F23222" s="7">
        <f t="shared" si="949"/>
        <v>7.3632000000000003E-2</v>
      </c>
    </row>
    <row r="23223" spans="1:6" x14ac:dyDescent="0.25">
      <c r="A23223">
        <v>1963</v>
      </c>
      <c r="C23223" s="12">
        <v>23221</v>
      </c>
      <c r="D23223">
        <v>2.5</v>
      </c>
      <c r="F23223" s="7">
        <f t="shared" si="949"/>
        <v>7.0800000000000002E-2</v>
      </c>
    </row>
    <row r="23224" spans="1:6" x14ac:dyDescent="0.25">
      <c r="A23224">
        <v>1963</v>
      </c>
      <c r="C23224" s="12">
        <v>23222</v>
      </c>
      <c r="D23224">
        <v>2.5</v>
      </c>
      <c r="F23224" s="7">
        <f t="shared" si="949"/>
        <v>7.0800000000000002E-2</v>
      </c>
    </row>
    <row r="23225" spans="1:6" x14ac:dyDescent="0.25">
      <c r="A23225">
        <v>1963</v>
      </c>
      <c r="C23225" s="12">
        <v>23223</v>
      </c>
      <c r="D23225">
        <v>2.0999999999999996</v>
      </c>
      <c r="F23225" s="7">
        <f t="shared" si="949"/>
        <v>5.947199999999999E-2</v>
      </c>
    </row>
    <row r="23226" spans="1:6" x14ac:dyDescent="0.25">
      <c r="A23226">
        <v>1963</v>
      </c>
      <c r="C23226" s="12">
        <v>23224</v>
      </c>
      <c r="D23226">
        <v>2.2999999999999998</v>
      </c>
      <c r="F23226" s="7">
        <f t="shared" si="949"/>
        <v>6.5135999999999999E-2</v>
      </c>
    </row>
    <row r="23227" spans="1:6" x14ac:dyDescent="0.25">
      <c r="A23227">
        <v>1963</v>
      </c>
      <c r="C23227" s="12">
        <v>23225</v>
      </c>
      <c r="D23227">
        <v>4.1999999999999993</v>
      </c>
      <c r="F23227" s="7">
        <f t="shared" si="949"/>
        <v>0.11894399999999998</v>
      </c>
    </row>
    <row r="23228" spans="1:6" x14ac:dyDescent="0.25">
      <c r="A23228">
        <v>1963</v>
      </c>
      <c r="C23228" s="12">
        <v>23226</v>
      </c>
      <c r="D23228">
        <v>2.6</v>
      </c>
      <c r="F23228" s="7">
        <f t="shared" si="949"/>
        <v>7.3632000000000003E-2</v>
      </c>
    </row>
    <row r="23229" spans="1:6" x14ac:dyDescent="0.25">
      <c r="A23229">
        <v>1963</v>
      </c>
      <c r="C23229" s="12">
        <v>23227</v>
      </c>
      <c r="D23229">
        <v>3.1999999999999997</v>
      </c>
      <c r="F23229" s="7">
        <f t="shared" si="949"/>
        <v>9.0623999999999996E-2</v>
      </c>
    </row>
    <row r="23230" spans="1:6" x14ac:dyDescent="0.25">
      <c r="A23230">
        <v>1963</v>
      </c>
      <c r="C23230" s="12">
        <v>23228</v>
      </c>
      <c r="D23230">
        <v>1.7</v>
      </c>
      <c r="F23230" s="7">
        <f t="shared" si="949"/>
        <v>4.8143999999999999E-2</v>
      </c>
    </row>
    <row r="23231" spans="1:6" x14ac:dyDescent="0.25">
      <c r="A23231">
        <v>1963</v>
      </c>
      <c r="C23231" s="12">
        <v>23229</v>
      </c>
      <c r="D23231">
        <v>0.89999999999999991</v>
      </c>
      <c r="F23231" s="7">
        <f t="shared" si="949"/>
        <v>2.5488E-2</v>
      </c>
    </row>
    <row r="23232" spans="1:6" x14ac:dyDescent="0.25">
      <c r="A23232">
        <v>1963</v>
      </c>
      <c r="C23232" s="12">
        <v>23230</v>
      </c>
      <c r="D23232">
        <v>1</v>
      </c>
      <c r="F23232" s="7">
        <f t="shared" si="949"/>
        <v>2.8320000000000001E-2</v>
      </c>
    </row>
    <row r="23233" spans="1:6" x14ac:dyDescent="0.25">
      <c r="A23233">
        <v>1963</v>
      </c>
      <c r="C23233" s="12">
        <v>23231</v>
      </c>
      <c r="D23233">
        <v>1.7999999999999998</v>
      </c>
      <c r="F23233" s="7">
        <f t="shared" si="949"/>
        <v>5.0976E-2</v>
      </c>
    </row>
    <row r="23234" spans="1:6" x14ac:dyDescent="0.25">
      <c r="A23234">
        <v>1963</v>
      </c>
      <c r="C23234" s="12">
        <v>23232</v>
      </c>
      <c r="D23234">
        <v>1.7</v>
      </c>
      <c r="F23234" s="7">
        <f t="shared" si="949"/>
        <v>4.8143999999999999E-2</v>
      </c>
    </row>
    <row r="23235" spans="1:6" x14ac:dyDescent="0.25">
      <c r="A23235">
        <v>1963</v>
      </c>
      <c r="C23235" s="12">
        <v>23233</v>
      </c>
      <c r="D23235">
        <v>1.7999999999999998</v>
      </c>
      <c r="F23235" s="7">
        <f t="shared" si="949"/>
        <v>5.0976E-2</v>
      </c>
    </row>
    <row r="23236" spans="1:6" x14ac:dyDescent="0.25">
      <c r="A23236">
        <v>1963</v>
      </c>
      <c r="C23236" s="12">
        <v>23234</v>
      </c>
      <c r="D23236">
        <v>1.5999999999999999</v>
      </c>
      <c r="F23236" s="7">
        <f t="shared" ref="F23236:F23299" si="950">IF(ISBLANK(D23236),"",D23236*0.02832)</f>
        <v>4.5311999999999998E-2</v>
      </c>
    </row>
    <row r="23237" spans="1:6" x14ac:dyDescent="0.25">
      <c r="A23237">
        <v>1963</v>
      </c>
      <c r="C23237" s="12">
        <v>23235</v>
      </c>
      <c r="D23237">
        <v>1.2</v>
      </c>
      <c r="F23237" s="7">
        <f t="shared" si="950"/>
        <v>3.3984E-2</v>
      </c>
    </row>
    <row r="23238" spans="1:6" x14ac:dyDescent="0.25">
      <c r="A23238">
        <v>1963</v>
      </c>
      <c r="C23238" s="12">
        <v>23236</v>
      </c>
      <c r="D23238">
        <v>10</v>
      </c>
      <c r="F23238" s="7">
        <f t="shared" si="950"/>
        <v>0.28320000000000001</v>
      </c>
    </row>
    <row r="23239" spans="1:6" x14ac:dyDescent="0.25">
      <c r="A23239">
        <v>1963</v>
      </c>
      <c r="C23239" s="12">
        <v>23237</v>
      </c>
      <c r="D23239">
        <v>20</v>
      </c>
      <c r="F23239" s="7">
        <f t="shared" si="950"/>
        <v>0.56640000000000001</v>
      </c>
    </row>
    <row r="23240" spans="1:6" x14ac:dyDescent="0.25">
      <c r="A23240">
        <v>1963</v>
      </c>
      <c r="C23240" s="12">
        <v>23238</v>
      </c>
      <c r="D23240">
        <v>12.999999999999998</v>
      </c>
      <c r="F23240" s="7">
        <f t="shared" si="950"/>
        <v>0.36815999999999999</v>
      </c>
    </row>
    <row r="23241" spans="1:6" x14ac:dyDescent="0.25">
      <c r="A23241">
        <v>1963</v>
      </c>
      <c r="C23241" s="12">
        <v>23239</v>
      </c>
      <c r="D23241">
        <v>7.6</v>
      </c>
      <c r="F23241" s="7">
        <f t="shared" si="950"/>
        <v>0.21523200000000001</v>
      </c>
    </row>
    <row r="23242" spans="1:6" x14ac:dyDescent="0.25">
      <c r="A23242">
        <v>1963</v>
      </c>
      <c r="C23242" s="12">
        <v>23240</v>
      </c>
      <c r="D23242">
        <v>5</v>
      </c>
      <c r="F23242" s="7">
        <f t="shared" si="950"/>
        <v>0.1416</v>
      </c>
    </row>
    <row r="23243" spans="1:6" x14ac:dyDescent="0.25">
      <c r="A23243">
        <v>1963</v>
      </c>
      <c r="C23243" s="12">
        <v>23241</v>
      </c>
      <c r="D23243">
        <v>4.1999999999999993</v>
      </c>
      <c r="F23243" s="7">
        <f t="shared" si="950"/>
        <v>0.11894399999999998</v>
      </c>
    </row>
    <row r="23244" spans="1:6" x14ac:dyDescent="0.25">
      <c r="A23244">
        <v>1963</v>
      </c>
      <c r="C23244" s="12">
        <v>23242</v>
      </c>
      <c r="D23244">
        <v>2.8000000000000003</v>
      </c>
      <c r="F23244" s="7">
        <f t="shared" si="950"/>
        <v>7.9296000000000005E-2</v>
      </c>
    </row>
    <row r="23245" spans="1:6" x14ac:dyDescent="0.25">
      <c r="A23245">
        <v>1963</v>
      </c>
      <c r="C23245" s="12">
        <v>23243</v>
      </c>
      <c r="D23245">
        <v>19</v>
      </c>
      <c r="F23245" s="7">
        <f t="shared" si="950"/>
        <v>0.53808</v>
      </c>
    </row>
    <row r="23246" spans="1:6" x14ac:dyDescent="0.25">
      <c r="A23246">
        <v>1963</v>
      </c>
      <c r="C23246" s="12">
        <v>23244</v>
      </c>
      <c r="D23246">
        <v>15</v>
      </c>
      <c r="F23246" s="7">
        <f t="shared" si="950"/>
        <v>0.42480000000000001</v>
      </c>
    </row>
    <row r="23247" spans="1:6" x14ac:dyDescent="0.25">
      <c r="A23247">
        <v>1963</v>
      </c>
      <c r="C23247" s="12">
        <v>23245</v>
      </c>
      <c r="D23247">
        <v>10</v>
      </c>
      <c r="F23247" s="7">
        <f t="shared" si="950"/>
        <v>0.28320000000000001</v>
      </c>
    </row>
    <row r="23248" spans="1:6" x14ac:dyDescent="0.25">
      <c r="A23248">
        <v>1963</v>
      </c>
      <c r="C23248" s="12">
        <v>23246</v>
      </c>
      <c r="D23248">
        <v>7.6</v>
      </c>
      <c r="F23248" s="7">
        <f t="shared" si="950"/>
        <v>0.21523200000000001</v>
      </c>
    </row>
    <row r="23249" spans="1:6" x14ac:dyDescent="0.25">
      <c r="A23249">
        <v>1963</v>
      </c>
      <c r="C23249" s="12">
        <v>23247</v>
      </c>
      <c r="D23249">
        <v>6.6</v>
      </c>
      <c r="F23249" s="7">
        <f t="shared" si="950"/>
        <v>0.18691199999999999</v>
      </c>
    </row>
    <row r="23250" spans="1:6" x14ac:dyDescent="0.25">
      <c r="A23250">
        <v>1963</v>
      </c>
      <c r="C23250" s="12">
        <v>23248</v>
      </c>
      <c r="D23250">
        <v>4.3999999999999995</v>
      </c>
      <c r="F23250" s="7">
        <f t="shared" si="950"/>
        <v>0.124608</v>
      </c>
    </row>
    <row r="23251" spans="1:6" x14ac:dyDescent="0.25">
      <c r="A23251">
        <v>1963</v>
      </c>
      <c r="C23251" s="12">
        <v>23249</v>
      </c>
      <c r="D23251">
        <v>3.5999999999999996</v>
      </c>
      <c r="F23251" s="7">
        <f t="shared" si="950"/>
        <v>0.101952</v>
      </c>
    </row>
    <row r="23252" spans="1:6" x14ac:dyDescent="0.25">
      <c r="A23252">
        <v>1963</v>
      </c>
      <c r="C23252" s="12">
        <v>23250</v>
      </c>
      <c r="D23252">
        <v>2.9999999999999996</v>
      </c>
      <c r="F23252" s="7">
        <f t="shared" si="950"/>
        <v>8.4959999999999994E-2</v>
      </c>
    </row>
    <row r="23253" spans="1:6" x14ac:dyDescent="0.25">
      <c r="A23253">
        <v>1963</v>
      </c>
      <c r="C23253" s="12">
        <v>23251</v>
      </c>
      <c r="D23253">
        <v>2.5</v>
      </c>
      <c r="F23253" s="7">
        <f t="shared" si="950"/>
        <v>7.0800000000000002E-2</v>
      </c>
    </row>
    <row r="23254" spans="1:6" x14ac:dyDescent="0.25">
      <c r="A23254">
        <v>1963</v>
      </c>
      <c r="C23254" s="12">
        <v>23252</v>
      </c>
      <c r="D23254">
        <v>2.2999999999999998</v>
      </c>
      <c r="F23254" s="7">
        <f t="shared" si="950"/>
        <v>6.5135999999999999E-2</v>
      </c>
    </row>
    <row r="23255" spans="1:6" x14ac:dyDescent="0.25">
      <c r="A23255">
        <v>1963</v>
      </c>
      <c r="C23255" s="12">
        <v>23253</v>
      </c>
      <c r="D23255">
        <v>4.1999999999999993</v>
      </c>
      <c r="F23255" s="7">
        <f t="shared" si="950"/>
        <v>0.11894399999999998</v>
      </c>
    </row>
    <row r="23256" spans="1:6" x14ac:dyDescent="0.25">
      <c r="A23256">
        <v>1963</v>
      </c>
      <c r="C23256" s="12">
        <v>23254</v>
      </c>
      <c r="D23256">
        <v>3.9</v>
      </c>
      <c r="F23256" s="7">
        <f t="shared" si="950"/>
        <v>0.110448</v>
      </c>
    </row>
    <row r="23257" spans="1:6" x14ac:dyDescent="0.25">
      <c r="A23257">
        <v>1963</v>
      </c>
      <c r="C23257" s="12">
        <v>23255</v>
      </c>
      <c r="D23257">
        <v>2.8000000000000003</v>
      </c>
      <c r="F23257" s="7">
        <f t="shared" si="950"/>
        <v>7.9296000000000005E-2</v>
      </c>
    </row>
    <row r="23258" spans="1:6" x14ac:dyDescent="0.25">
      <c r="A23258">
        <v>1963</v>
      </c>
      <c r="C23258" s="12">
        <v>23256</v>
      </c>
      <c r="D23258">
        <v>2.2999999999999998</v>
      </c>
      <c r="F23258" s="7">
        <f t="shared" si="950"/>
        <v>6.5135999999999999E-2</v>
      </c>
    </row>
    <row r="23259" spans="1:6" x14ac:dyDescent="0.25">
      <c r="A23259">
        <v>1963</v>
      </c>
      <c r="C23259" s="12">
        <v>23257</v>
      </c>
      <c r="D23259">
        <v>1.4999999999999998</v>
      </c>
      <c r="F23259" s="7">
        <f t="shared" si="950"/>
        <v>4.2479999999999997E-2</v>
      </c>
    </row>
    <row r="23260" spans="1:6" x14ac:dyDescent="0.25">
      <c r="A23260">
        <v>1963</v>
      </c>
      <c r="C23260" s="12">
        <v>23258</v>
      </c>
      <c r="D23260">
        <v>20</v>
      </c>
      <c r="F23260" s="7">
        <f t="shared" si="950"/>
        <v>0.56640000000000001</v>
      </c>
    </row>
    <row r="23261" spans="1:6" x14ac:dyDescent="0.25">
      <c r="A23261">
        <v>1963</v>
      </c>
      <c r="C23261" s="12">
        <v>23259</v>
      </c>
      <c r="D23261">
        <v>49.999999999999993</v>
      </c>
      <c r="F23261" s="7">
        <f t="shared" si="950"/>
        <v>1.4159999999999999</v>
      </c>
    </row>
    <row r="23262" spans="1:6" x14ac:dyDescent="0.25">
      <c r="A23262">
        <v>1963</v>
      </c>
      <c r="C23262" s="12">
        <v>23260</v>
      </c>
      <c r="D23262">
        <v>47.999999999999993</v>
      </c>
      <c r="F23262" s="7">
        <f t="shared" si="950"/>
        <v>1.3593599999999999</v>
      </c>
    </row>
    <row r="23263" spans="1:6" x14ac:dyDescent="0.25">
      <c r="A23263">
        <v>1963</v>
      </c>
      <c r="C23263" s="12">
        <v>23261</v>
      </c>
      <c r="D23263">
        <v>47</v>
      </c>
      <c r="F23263" s="7">
        <f t="shared" si="950"/>
        <v>1.33104</v>
      </c>
    </row>
    <row r="23264" spans="1:6" x14ac:dyDescent="0.25">
      <c r="A23264">
        <v>1963</v>
      </c>
      <c r="C23264" s="12">
        <v>23262</v>
      </c>
      <c r="D23264">
        <v>44</v>
      </c>
      <c r="F23264" s="7">
        <f t="shared" si="950"/>
        <v>1.2460800000000001</v>
      </c>
    </row>
    <row r="23265" spans="1:6" x14ac:dyDescent="0.25">
      <c r="A23265">
        <v>1963</v>
      </c>
      <c r="C23265" s="12">
        <v>23263</v>
      </c>
      <c r="D23265">
        <v>42.999999999999993</v>
      </c>
      <c r="F23265" s="7">
        <f t="shared" si="950"/>
        <v>1.21776</v>
      </c>
    </row>
    <row r="23266" spans="1:6" x14ac:dyDescent="0.25">
      <c r="A23266">
        <v>1963</v>
      </c>
      <c r="C23266" s="12">
        <v>23264</v>
      </c>
      <c r="D23266">
        <v>40</v>
      </c>
      <c r="F23266" s="7">
        <f t="shared" si="950"/>
        <v>1.1328</v>
      </c>
    </row>
    <row r="23267" spans="1:6" x14ac:dyDescent="0.25">
      <c r="A23267">
        <v>1963</v>
      </c>
      <c r="C23267" s="12">
        <v>23265</v>
      </c>
      <c r="D23267">
        <v>38</v>
      </c>
      <c r="F23267" s="7">
        <f t="shared" si="950"/>
        <v>1.07616</v>
      </c>
    </row>
    <row r="23268" spans="1:6" x14ac:dyDescent="0.25">
      <c r="A23268">
        <v>1963</v>
      </c>
      <c r="C23268" s="12">
        <v>23266</v>
      </c>
      <c r="D23268">
        <v>34</v>
      </c>
      <c r="F23268" s="7">
        <f t="shared" si="950"/>
        <v>0.96288000000000007</v>
      </c>
    </row>
    <row r="23269" spans="1:6" x14ac:dyDescent="0.25">
      <c r="A23269">
        <v>1963</v>
      </c>
      <c r="C23269" s="12">
        <v>23267</v>
      </c>
      <c r="D23269">
        <v>33</v>
      </c>
      <c r="F23269" s="7">
        <f t="shared" si="950"/>
        <v>0.93456000000000006</v>
      </c>
    </row>
    <row r="23270" spans="1:6" x14ac:dyDescent="0.25">
      <c r="A23270">
        <v>1963</v>
      </c>
      <c r="C23270" s="12">
        <v>23268</v>
      </c>
      <c r="D23270">
        <v>29</v>
      </c>
      <c r="F23270" s="7">
        <f t="shared" si="950"/>
        <v>0.82128000000000001</v>
      </c>
    </row>
    <row r="23271" spans="1:6" x14ac:dyDescent="0.25">
      <c r="A23271">
        <v>1963</v>
      </c>
      <c r="C23271" s="12">
        <v>23269</v>
      </c>
      <c r="D23271">
        <v>25.999999999999996</v>
      </c>
      <c r="F23271" s="7">
        <f t="shared" si="950"/>
        <v>0.73631999999999997</v>
      </c>
    </row>
    <row r="23272" spans="1:6" x14ac:dyDescent="0.25">
      <c r="A23272">
        <v>1963</v>
      </c>
      <c r="C23272" s="12">
        <v>23270</v>
      </c>
      <c r="D23272">
        <v>24.999999999999996</v>
      </c>
      <c r="F23272" s="7">
        <f t="shared" si="950"/>
        <v>0.70799999999999996</v>
      </c>
    </row>
    <row r="23273" spans="1:6" x14ac:dyDescent="0.25">
      <c r="A23273">
        <v>1963</v>
      </c>
      <c r="C23273" s="12">
        <v>23271</v>
      </c>
      <c r="D23273">
        <v>8.2999999999999989</v>
      </c>
      <c r="F23273" s="7">
        <f t="shared" si="950"/>
        <v>0.23505599999999999</v>
      </c>
    </row>
    <row r="23274" spans="1:6" x14ac:dyDescent="0.25">
      <c r="A23274">
        <v>1963</v>
      </c>
      <c r="C23274" s="12">
        <v>23272</v>
      </c>
      <c r="D23274">
        <v>0.6</v>
      </c>
      <c r="F23274" s="7">
        <f t="shared" si="950"/>
        <v>1.6992E-2</v>
      </c>
    </row>
    <row r="23275" spans="1:6" x14ac:dyDescent="0.25">
      <c r="A23275">
        <v>1963</v>
      </c>
      <c r="C23275" s="12">
        <v>23273</v>
      </c>
      <c r="D23275">
        <v>0.6</v>
      </c>
      <c r="F23275" s="7">
        <f t="shared" si="950"/>
        <v>1.6992E-2</v>
      </c>
    </row>
    <row r="23276" spans="1:6" x14ac:dyDescent="0.25">
      <c r="A23276">
        <v>1963</v>
      </c>
      <c r="C23276" s="12">
        <v>23274</v>
      </c>
      <c r="D23276">
        <v>0.39999999999999997</v>
      </c>
      <c r="F23276" s="7">
        <f t="shared" si="950"/>
        <v>1.1328E-2</v>
      </c>
    </row>
    <row r="23277" spans="1:6" x14ac:dyDescent="0.25">
      <c r="A23277">
        <v>1963</v>
      </c>
      <c r="C23277" s="12">
        <v>23275</v>
      </c>
      <c r="D23277">
        <v>0.79999999999999993</v>
      </c>
      <c r="F23277" s="7">
        <f t="shared" si="950"/>
        <v>2.2655999999999999E-2</v>
      </c>
    </row>
    <row r="23278" spans="1:6" x14ac:dyDescent="0.25">
      <c r="A23278">
        <v>1963</v>
      </c>
      <c r="C23278" s="12">
        <v>23276</v>
      </c>
      <c r="D23278">
        <v>0.6</v>
      </c>
      <c r="F23278" s="7">
        <f t="shared" si="950"/>
        <v>1.6992E-2</v>
      </c>
    </row>
    <row r="23279" spans="1:6" x14ac:dyDescent="0.25">
      <c r="A23279">
        <v>1963</v>
      </c>
      <c r="C23279" s="12">
        <v>23277</v>
      </c>
      <c r="D23279">
        <v>0.39999999999999997</v>
      </c>
      <c r="F23279" s="7">
        <f t="shared" si="950"/>
        <v>1.1328E-2</v>
      </c>
    </row>
    <row r="23280" spans="1:6" x14ac:dyDescent="0.25">
      <c r="A23280">
        <v>1963</v>
      </c>
      <c r="C23280" s="12">
        <v>23278</v>
      </c>
      <c r="D23280">
        <v>0.39999999999999997</v>
      </c>
      <c r="F23280" s="7">
        <f t="shared" si="950"/>
        <v>1.1328E-2</v>
      </c>
    </row>
    <row r="23281" spans="1:6" x14ac:dyDescent="0.25">
      <c r="A23281">
        <v>1963</v>
      </c>
      <c r="C23281" s="12">
        <v>23279</v>
      </c>
      <c r="D23281">
        <v>0.6</v>
      </c>
      <c r="F23281" s="7">
        <f t="shared" si="950"/>
        <v>1.6992E-2</v>
      </c>
    </row>
    <row r="23282" spans="1:6" x14ac:dyDescent="0.25">
      <c r="A23282">
        <v>1963</v>
      </c>
      <c r="C23282" s="12">
        <v>23280</v>
      </c>
      <c r="D23282">
        <v>0.39999999999999997</v>
      </c>
      <c r="F23282" s="7">
        <f t="shared" si="950"/>
        <v>1.1328E-2</v>
      </c>
    </row>
    <row r="23283" spans="1:6" x14ac:dyDescent="0.25">
      <c r="A23283">
        <v>1963</v>
      </c>
      <c r="C23283" s="12">
        <v>23281</v>
      </c>
      <c r="D23283">
        <v>0.39999999999999997</v>
      </c>
      <c r="F23283" s="7">
        <f t="shared" si="950"/>
        <v>1.1328E-2</v>
      </c>
    </row>
    <row r="23284" spans="1:6" x14ac:dyDescent="0.25">
      <c r="A23284">
        <v>1963</v>
      </c>
      <c r="C23284" s="12">
        <v>23282</v>
      </c>
      <c r="D23284">
        <v>0.39999999999999997</v>
      </c>
      <c r="F23284" s="7">
        <f t="shared" si="950"/>
        <v>1.1328E-2</v>
      </c>
    </row>
    <row r="23285" spans="1:6" x14ac:dyDescent="0.25">
      <c r="A23285">
        <v>1963</v>
      </c>
      <c r="C23285" s="12">
        <v>23283</v>
      </c>
      <c r="D23285">
        <v>0.5</v>
      </c>
      <c r="F23285" s="7">
        <f t="shared" si="950"/>
        <v>1.4160000000000001E-2</v>
      </c>
    </row>
    <row r="23286" spans="1:6" x14ac:dyDescent="0.25">
      <c r="A23286">
        <v>1963</v>
      </c>
      <c r="C23286" s="12">
        <v>23284</v>
      </c>
      <c r="D23286">
        <v>0.39999999999999997</v>
      </c>
      <c r="F23286" s="7">
        <f t="shared" si="950"/>
        <v>1.1328E-2</v>
      </c>
    </row>
    <row r="23287" spans="1:6" x14ac:dyDescent="0.25">
      <c r="A23287">
        <v>1963</v>
      </c>
      <c r="C23287" s="12">
        <v>23285</v>
      </c>
      <c r="D23287">
        <v>0.39999999999999997</v>
      </c>
      <c r="F23287" s="7">
        <f t="shared" si="950"/>
        <v>1.1328E-2</v>
      </c>
    </row>
    <row r="23288" spans="1:6" x14ac:dyDescent="0.25">
      <c r="A23288">
        <v>1963</v>
      </c>
      <c r="C23288" s="12">
        <v>23286</v>
      </c>
      <c r="D23288">
        <v>0.39999999999999997</v>
      </c>
      <c r="F23288" s="7">
        <f t="shared" si="950"/>
        <v>1.1328E-2</v>
      </c>
    </row>
    <row r="23289" spans="1:6" x14ac:dyDescent="0.25">
      <c r="A23289">
        <v>1963</v>
      </c>
      <c r="C23289" s="12">
        <v>23287</v>
      </c>
      <c r="D23289">
        <v>0.39999999999999997</v>
      </c>
      <c r="F23289" s="7">
        <f t="shared" si="950"/>
        <v>1.1328E-2</v>
      </c>
    </row>
    <row r="23290" spans="1:6" x14ac:dyDescent="0.25">
      <c r="A23290">
        <v>1963</v>
      </c>
      <c r="C23290" s="12">
        <v>23288</v>
      </c>
      <c r="D23290">
        <v>0.39999999999999997</v>
      </c>
      <c r="F23290" s="7">
        <f t="shared" si="950"/>
        <v>1.1328E-2</v>
      </c>
    </row>
    <row r="23291" spans="1:6" x14ac:dyDescent="0.25">
      <c r="A23291">
        <v>1963</v>
      </c>
      <c r="C23291" s="12">
        <v>23289</v>
      </c>
      <c r="D23291">
        <v>0.39999999999999997</v>
      </c>
      <c r="F23291" s="7">
        <f t="shared" si="950"/>
        <v>1.1328E-2</v>
      </c>
    </row>
    <row r="23292" spans="1:6" x14ac:dyDescent="0.25">
      <c r="A23292">
        <v>1963</v>
      </c>
      <c r="C23292" s="12">
        <v>23290</v>
      </c>
      <c r="D23292">
        <v>0.39999999999999997</v>
      </c>
      <c r="F23292" s="7">
        <f t="shared" si="950"/>
        <v>1.1328E-2</v>
      </c>
    </row>
    <row r="23293" spans="1:6" x14ac:dyDescent="0.25">
      <c r="A23293">
        <v>1963</v>
      </c>
      <c r="C23293" s="12">
        <v>23291</v>
      </c>
      <c r="D23293">
        <v>0.39999999999999997</v>
      </c>
      <c r="F23293" s="7">
        <f t="shared" si="950"/>
        <v>1.1328E-2</v>
      </c>
    </row>
    <row r="23294" spans="1:6" x14ac:dyDescent="0.25">
      <c r="A23294">
        <v>1963</v>
      </c>
      <c r="C23294" s="12">
        <v>23292</v>
      </c>
      <c r="D23294">
        <v>0.39999999999999997</v>
      </c>
      <c r="F23294" s="7">
        <f t="shared" si="950"/>
        <v>1.1328E-2</v>
      </c>
    </row>
    <row r="23295" spans="1:6" x14ac:dyDescent="0.25">
      <c r="A23295">
        <v>1963</v>
      </c>
      <c r="C23295" s="12">
        <v>23293</v>
      </c>
      <c r="D23295">
        <v>0.39999999999999997</v>
      </c>
      <c r="F23295" s="7">
        <f t="shared" si="950"/>
        <v>1.1328E-2</v>
      </c>
    </row>
    <row r="23296" spans="1:6" x14ac:dyDescent="0.25">
      <c r="A23296">
        <v>1963</v>
      </c>
      <c r="C23296" s="12">
        <v>23294</v>
      </c>
      <c r="D23296">
        <v>0.39999999999999997</v>
      </c>
      <c r="F23296" s="7">
        <f t="shared" si="950"/>
        <v>1.1328E-2</v>
      </c>
    </row>
    <row r="23297" spans="1:6" x14ac:dyDescent="0.25">
      <c r="A23297">
        <v>1963</v>
      </c>
      <c r="C23297" s="12">
        <v>23295</v>
      </c>
      <c r="D23297">
        <v>0.39999999999999997</v>
      </c>
      <c r="F23297" s="7">
        <f t="shared" si="950"/>
        <v>1.1328E-2</v>
      </c>
    </row>
    <row r="23298" spans="1:6" x14ac:dyDescent="0.25">
      <c r="A23298">
        <v>1963</v>
      </c>
      <c r="C23298" s="12">
        <v>23296</v>
      </c>
      <c r="D23298">
        <v>0.39999999999999997</v>
      </c>
      <c r="F23298" s="7">
        <f t="shared" si="950"/>
        <v>1.1328E-2</v>
      </c>
    </row>
    <row r="23299" spans="1:6" x14ac:dyDescent="0.25">
      <c r="A23299">
        <v>1963</v>
      </c>
      <c r="C23299" s="12">
        <v>23297</v>
      </c>
      <c r="D23299">
        <v>0.39999999999999997</v>
      </c>
      <c r="F23299" s="7">
        <f t="shared" si="950"/>
        <v>1.1328E-2</v>
      </c>
    </row>
    <row r="23300" spans="1:6" x14ac:dyDescent="0.25">
      <c r="A23300">
        <v>1963</v>
      </c>
      <c r="C23300" s="12">
        <v>23298</v>
      </c>
      <c r="D23300">
        <v>0.39999999999999997</v>
      </c>
      <c r="F23300" s="7">
        <f t="shared" ref="F23300:F23363" si="951">IF(ISBLANK(D23300),"",D23300*0.02832)</f>
        <v>1.1328E-2</v>
      </c>
    </row>
    <row r="23301" spans="1:6" x14ac:dyDescent="0.25">
      <c r="A23301">
        <v>1963</v>
      </c>
      <c r="C23301" s="12">
        <v>23299</v>
      </c>
      <c r="D23301">
        <v>0.39999999999999997</v>
      </c>
      <c r="F23301" s="7">
        <f t="shared" si="951"/>
        <v>1.1328E-2</v>
      </c>
    </row>
    <row r="23302" spans="1:6" x14ac:dyDescent="0.25">
      <c r="A23302">
        <v>1963</v>
      </c>
      <c r="C23302" s="12">
        <v>23300</v>
      </c>
      <c r="D23302">
        <v>0.39999999999999997</v>
      </c>
      <c r="F23302" s="7">
        <f t="shared" si="951"/>
        <v>1.1328E-2</v>
      </c>
    </row>
    <row r="23303" spans="1:6" x14ac:dyDescent="0.25">
      <c r="A23303">
        <v>1963</v>
      </c>
      <c r="C23303" s="12">
        <v>23301</v>
      </c>
      <c r="D23303">
        <v>0.39999999999999997</v>
      </c>
      <c r="F23303" s="7">
        <f t="shared" si="951"/>
        <v>1.1328E-2</v>
      </c>
    </row>
    <row r="23304" spans="1:6" x14ac:dyDescent="0.25">
      <c r="A23304">
        <v>1963</v>
      </c>
      <c r="C23304" s="12">
        <v>23302</v>
      </c>
      <c r="D23304">
        <v>0.39999999999999997</v>
      </c>
      <c r="F23304" s="7">
        <f t="shared" si="951"/>
        <v>1.1328E-2</v>
      </c>
    </row>
    <row r="23305" spans="1:6" x14ac:dyDescent="0.25">
      <c r="A23305">
        <v>1963</v>
      </c>
      <c r="C23305" s="12">
        <v>23303</v>
      </c>
      <c r="D23305">
        <v>0.39999999999999997</v>
      </c>
      <c r="F23305" s="7">
        <f t="shared" si="951"/>
        <v>1.1328E-2</v>
      </c>
    </row>
    <row r="23306" spans="1:6" x14ac:dyDescent="0.25">
      <c r="A23306">
        <v>1963</v>
      </c>
      <c r="C23306" s="12">
        <v>23304</v>
      </c>
      <c r="D23306">
        <v>0.39999999999999997</v>
      </c>
      <c r="F23306" s="7">
        <f t="shared" si="951"/>
        <v>1.1328E-2</v>
      </c>
    </row>
    <row r="23307" spans="1:6" x14ac:dyDescent="0.25">
      <c r="A23307">
        <v>1963</v>
      </c>
      <c r="C23307" s="12">
        <v>23305</v>
      </c>
      <c r="D23307">
        <v>0.39999999999999997</v>
      </c>
      <c r="F23307" s="7">
        <f t="shared" si="951"/>
        <v>1.1328E-2</v>
      </c>
    </row>
    <row r="23308" spans="1:6" x14ac:dyDescent="0.25">
      <c r="A23308">
        <v>1963</v>
      </c>
      <c r="C23308" s="12">
        <v>23306</v>
      </c>
      <c r="D23308">
        <v>0.39999999999999997</v>
      </c>
      <c r="F23308" s="7">
        <f t="shared" si="951"/>
        <v>1.1328E-2</v>
      </c>
    </row>
    <row r="23309" spans="1:6" x14ac:dyDescent="0.25">
      <c r="A23309">
        <v>1963</v>
      </c>
      <c r="C23309" s="12">
        <v>23307</v>
      </c>
      <c r="D23309">
        <v>0.39999999999999997</v>
      </c>
      <c r="F23309" s="7">
        <f t="shared" si="951"/>
        <v>1.1328E-2</v>
      </c>
    </row>
    <row r="23310" spans="1:6" x14ac:dyDescent="0.25">
      <c r="A23310">
        <v>1963</v>
      </c>
      <c r="C23310" s="12">
        <v>23308</v>
      </c>
      <c r="D23310">
        <v>0.39999999999999997</v>
      </c>
      <c r="F23310" s="7">
        <f t="shared" si="951"/>
        <v>1.1328E-2</v>
      </c>
    </row>
    <row r="23311" spans="1:6" x14ac:dyDescent="0.25">
      <c r="A23311">
        <v>1963</v>
      </c>
      <c r="C23311" s="12">
        <v>23309</v>
      </c>
      <c r="D23311">
        <v>0.39999999999999997</v>
      </c>
      <c r="F23311" s="7">
        <f t="shared" si="951"/>
        <v>1.1328E-2</v>
      </c>
    </row>
    <row r="23312" spans="1:6" x14ac:dyDescent="0.25">
      <c r="A23312">
        <v>1963</v>
      </c>
      <c r="C23312" s="12">
        <v>23310</v>
      </c>
      <c r="D23312">
        <v>0.39999999999999997</v>
      </c>
      <c r="F23312" s="7">
        <f t="shared" si="951"/>
        <v>1.1328E-2</v>
      </c>
    </row>
    <row r="23313" spans="1:6" x14ac:dyDescent="0.25">
      <c r="A23313">
        <v>1963</v>
      </c>
      <c r="C23313" s="12">
        <v>23311</v>
      </c>
      <c r="D23313">
        <v>0.39999999999999997</v>
      </c>
      <c r="F23313" s="7">
        <f t="shared" si="951"/>
        <v>1.1328E-2</v>
      </c>
    </row>
    <row r="23314" spans="1:6" x14ac:dyDescent="0.25">
      <c r="A23314">
        <v>1963</v>
      </c>
      <c r="C23314" s="12">
        <v>23312</v>
      </c>
      <c r="D23314">
        <v>0.39999999999999997</v>
      </c>
      <c r="F23314" s="7">
        <f t="shared" si="951"/>
        <v>1.1328E-2</v>
      </c>
    </row>
    <row r="23315" spans="1:6" x14ac:dyDescent="0.25">
      <c r="A23315">
        <v>1963</v>
      </c>
      <c r="C23315" s="12">
        <v>23313</v>
      </c>
      <c r="D23315">
        <v>0.39999999999999997</v>
      </c>
      <c r="F23315" s="7">
        <f t="shared" si="951"/>
        <v>1.1328E-2</v>
      </c>
    </row>
    <row r="23316" spans="1:6" x14ac:dyDescent="0.25">
      <c r="A23316">
        <v>1963</v>
      </c>
      <c r="C23316" s="12">
        <v>23314</v>
      </c>
      <c r="D23316">
        <v>0.39999999999999997</v>
      </c>
      <c r="F23316" s="7">
        <f t="shared" si="951"/>
        <v>1.1328E-2</v>
      </c>
    </row>
    <row r="23317" spans="1:6" x14ac:dyDescent="0.25">
      <c r="A23317">
        <v>1963</v>
      </c>
      <c r="C23317" s="12">
        <v>23315</v>
      </c>
      <c r="D23317">
        <v>0.39999999999999997</v>
      </c>
      <c r="F23317" s="7">
        <f t="shared" si="951"/>
        <v>1.1328E-2</v>
      </c>
    </row>
    <row r="23318" spans="1:6" x14ac:dyDescent="0.25">
      <c r="A23318">
        <v>1963</v>
      </c>
      <c r="C23318" s="12">
        <v>23316</v>
      </c>
      <c r="D23318">
        <v>0.6</v>
      </c>
      <c r="F23318" s="7">
        <f t="shared" si="951"/>
        <v>1.6992E-2</v>
      </c>
    </row>
    <row r="23319" spans="1:6" x14ac:dyDescent="0.25">
      <c r="A23319">
        <v>1963</v>
      </c>
      <c r="C23319" s="12">
        <v>23317</v>
      </c>
      <c r="D23319">
        <v>0.6</v>
      </c>
      <c r="F23319" s="7">
        <f t="shared" si="951"/>
        <v>1.6992E-2</v>
      </c>
    </row>
    <row r="23320" spans="1:6" x14ac:dyDescent="0.25">
      <c r="A23320">
        <v>1963</v>
      </c>
      <c r="C23320" s="12">
        <v>23318</v>
      </c>
      <c r="D23320">
        <v>0.39999999999999997</v>
      </c>
      <c r="F23320" s="7">
        <f t="shared" si="951"/>
        <v>1.1328E-2</v>
      </c>
    </row>
    <row r="23321" spans="1:6" x14ac:dyDescent="0.25">
      <c r="A23321">
        <v>1963</v>
      </c>
      <c r="C23321" s="12">
        <v>23319</v>
      </c>
      <c r="D23321">
        <v>0.39999999999999997</v>
      </c>
      <c r="F23321" s="7">
        <f t="shared" si="951"/>
        <v>1.1328E-2</v>
      </c>
    </row>
    <row r="23322" spans="1:6" x14ac:dyDescent="0.25">
      <c r="A23322">
        <v>1963</v>
      </c>
      <c r="C23322" s="12">
        <v>23320</v>
      </c>
      <c r="D23322">
        <v>0.39999999999999997</v>
      </c>
      <c r="F23322" s="7">
        <f t="shared" si="951"/>
        <v>1.1328E-2</v>
      </c>
    </row>
    <row r="23323" spans="1:6" x14ac:dyDescent="0.25">
      <c r="A23323">
        <v>1963</v>
      </c>
      <c r="C23323" s="12">
        <v>23321</v>
      </c>
      <c r="D23323">
        <v>4.1999999999999993</v>
      </c>
      <c r="F23323" s="7">
        <f t="shared" si="951"/>
        <v>0.11894399999999998</v>
      </c>
    </row>
    <row r="23324" spans="1:6" x14ac:dyDescent="0.25">
      <c r="A23324">
        <v>1963</v>
      </c>
      <c r="C23324" s="12">
        <v>23322</v>
      </c>
      <c r="D23324">
        <v>8</v>
      </c>
      <c r="F23324" s="7">
        <f t="shared" si="951"/>
        <v>0.22656000000000001</v>
      </c>
    </row>
    <row r="23325" spans="1:6" x14ac:dyDescent="0.25">
      <c r="A23325">
        <v>1963</v>
      </c>
      <c r="C23325" s="12">
        <v>23323</v>
      </c>
      <c r="D23325">
        <v>34</v>
      </c>
      <c r="F23325" s="7">
        <f t="shared" si="951"/>
        <v>0.96288000000000007</v>
      </c>
    </row>
    <row r="23326" spans="1:6" x14ac:dyDescent="0.25">
      <c r="A23326">
        <v>1963</v>
      </c>
      <c r="C23326" s="12">
        <v>23324</v>
      </c>
      <c r="D23326">
        <v>129</v>
      </c>
      <c r="F23326" s="7">
        <f t="shared" si="951"/>
        <v>3.6532800000000001</v>
      </c>
    </row>
    <row r="23327" spans="1:6" x14ac:dyDescent="0.25">
      <c r="A23327">
        <v>1963</v>
      </c>
      <c r="C23327" s="12">
        <v>23325</v>
      </c>
      <c r="D23327">
        <v>70</v>
      </c>
      <c r="F23327" s="7">
        <f t="shared" si="951"/>
        <v>1.9824000000000002</v>
      </c>
    </row>
    <row r="23328" spans="1:6" x14ac:dyDescent="0.25">
      <c r="A23328">
        <v>1963</v>
      </c>
      <c r="C23328" s="12">
        <v>23326</v>
      </c>
      <c r="D23328">
        <v>35</v>
      </c>
      <c r="F23328" s="7">
        <f t="shared" si="951"/>
        <v>0.99120000000000008</v>
      </c>
    </row>
    <row r="23329" spans="1:6" x14ac:dyDescent="0.25">
      <c r="A23329">
        <v>1963</v>
      </c>
      <c r="C23329" s="12">
        <v>23327</v>
      </c>
      <c r="D23329">
        <v>19</v>
      </c>
      <c r="F23329" s="7">
        <f t="shared" si="951"/>
        <v>0.53808</v>
      </c>
    </row>
    <row r="23330" spans="1:6" x14ac:dyDescent="0.25">
      <c r="A23330">
        <v>1963</v>
      </c>
      <c r="C23330" s="12">
        <v>23328</v>
      </c>
      <c r="D23330">
        <v>11</v>
      </c>
      <c r="F23330" s="7">
        <f t="shared" si="951"/>
        <v>0.31152000000000002</v>
      </c>
    </row>
    <row r="23331" spans="1:6" x14ac:dyDescent="0.25">
      <c r="A23331">
        <v>1963</v>
      </c>
      <c r="C23331" s="12">
        <v>23329</v>
      </c>
      <c r="D23331">
        <v>9.6</v>
      </c>
      <c r="F23331" s="7">
        <f t="shared" si="951"/>
        <v>0.271872</v>
      </c>
    </row>
    <row r="23332" spans="1:6" x14ac:dyDescent="0.25">
      <c r="A23332">
        <v>1963</v>
      </c>
      <c r="C23332" s="12">
        <v>23330</v>
      </c>
      <c r="D23332">
        <v>8.6999999999999993</v>
      </c>
      <c r="F23332" s="7">
        <f t="shared" si="951"/>
        <v>0.24638399999999999</v>
      </c>
    </row>
    <row r="23333" spans="1:6" x14ac:dyDescent="0.25">
      <c r="A23333">
        <v>1963</v>
      </c>
      <c r="C23333" s="12">
        <v>23331</v>
      </c>
      <c r="D23333">
        <v>7.6</v>
      </c>
      <c r="F23333" s="7">
        <f t="shared" si="951"/>
        <v>0.21523200000000001</v>
      </c>
    </row>
    <row r="23334" spans="1:6" x14ac:dyDescent="0.25">
      <c r="A23334">
        <v>1963</v>
      </c>
      <c r="C23334" s="12">
        <v>23332</v>
      </c>
      <c r="D23334">
        <v>7.1999999999999993</v>
      </c>
      <c r="F23334" s="7">
        <f t="shared" si="951"/>
        <v>0.203904</v>
      </c>
    </row>
    <row r="23335" spans="1:6" x14ac:dyDescent="0.25">
      <c r="A23335">
        <v>1963</v>
      </c>
      <c r="C23335" s="12">
        <v>23333</v>
      </c>
      <c r="D23335">
        <v>7.1999999999999993</v>
      </c>
      <c r="F23335" s="7">
        <f t="shared" si="951"/>
        <v>0.203904</v>
      </c>
    </row>
    <row r="23336" spans="1:6" x14ac:dyDescent="0.25">
      <c r="A23336">
        <v>1963</v>
      </c>
      <c r="C23336" s="12">
        <v>23334</v>
      </c>
      <c r="D23336">
        <v>8</v>
      </c>
      <c r="F23336" s="7">
        <f t="shared" si="951"/>
        <v>0.22656000000000001</v>
      </c>
    </row>
    <row r="23337" spans="1:6" x14ac:dyDescent="0.25">
      <c r="A23337">
        <v>1963</v>
      </c>
      <c r="C23337" s="12">
        <v>23335</v>
      </c>
      <c r="D23337">
        <v>6.6</v>
      </c>
      <c r="F23337" s="7">
        <f t="shared" si="951"/>
        <v>0.18691199999999999</v>
      </c>
    </row>
    <row r="23338" spans="1:6" x14ac:dyDescent="0.25">
      <c r="A23338">
        <v>1963</v>
      </c>
      <c r="C23338" s="12">
        <v>23336</v>
      </c>
      <c r="D23338">
        <v>6.8999999999999995</v>
      </c>
      <c r="F23338" s="7">
        <f t="shared" si="951"/>
        <v>0.195408</v>
      </c>
    </row>
    <row r="23339" spans="1:6" x14ac:dyDescent="0.25">
      <c r="A23339">
        <v>1963</v>
      </c>
      <c r="C23339" s="12">
        <v>23337</v>
      </c>
      <c r="D23339">
        <v>7.1999999999999993</v>
      </c>
      <c r="F23339" s="7">
        <f t="shared" si="951"/>
        <v>0.203904</v>
      </c>
    </row>
    <row r="23340" spans="1:6" x14ac:dyDescent="0.25">
      <c r="A23340">
        <v>1963</v>
      </c>
      <c r="C23340" s="12">
        <v>23338</v>
      </c>
      <c r="D23340">
        <v>10</v>
      </c>
      <c r="F23340" s="7">
        <f t="shared" si="951"/>
        <v>0.28320000000000001</v>
      </c>
    </row>
    <row r="23341" spans="1:6" x14ac:dyDescent="0.25">
      <c r="A23341">
        <v>1963</v>
      </c>
      <c r="C23341" s="12">
        <v>23339</v>
      </c>
      <c r="D23341">
        <v>12.999999999999998</v>
      </c>
      <c r="F23341" s="7">
        <f t="shared" si="951"/>
        <v>0.36815999999999999</v>
      </c>
    </row>
    <row r="23342" spans="1:6" x14ac:dyDescent="0.25">
      <c r="A23342">
        <v>1963</v>
      </c>
      <c r="C23342" s="12">
        <v>23340</v>
      </c>
      <c r="D23342">
        <v>11</v>
      </c>
      <c r="F23342" s="7">
        <f t="shared" si="951"/>
        <v>0.31152000000000002</v>
      </c>
    </row>
    <row r="23343" spans="1:6" x14ac:dyDescent="0.25">
      <c r="A23343">
        <v>1963</v>
      </c>
      <c r="C23343" s="12">
        <v>23341</v>
      </c>
      <c r="D23343">
        <v>11</v>
      </c>
      <c r="F23343" s="7">
        <f t="shared" si="951"/>
        <v>0.31152000000000002</v>
      </c>
    </row>
    <row r="23344" spans="1:6" x14ac:dyDescent="0.25">
      <c r="A23344">
        <v>1963</v>
      </c>
      <c r="C23344" s="12">
        <v>23342</v>
      </c>
      <c r="D23344">
        <v>10</v>
      </c>
      <c r="F23344" s="7">
        <f t="shared" si="951"/>
        <v>0.28320000000000001</v>
      </c>
    </row>
    <row r="23345" spans="1:6" x14ac:dyDescent="0.25">
      <c r="A23345">
        <v>1963</v>
      </c>
      <c r="C23345" s="12">
        <v>23343</v>
      </c>
      <c r="D23345">
        <v>8.6999999999999993</v>
      </c>
      <c r="F23345" s="7">
        <f t="shared" si="951"/>
        <v>0.24638399999999999</v>
      </c>
    </row>
    <row r="23346" spans="1:6" x14ac:dyDescent="0.25">
      <c r="A23346">
        <v>1963</v>
      </c>
      <c r="C23346" s="12">
        <v>23344</v>
      </c>
      <c r="D23346">
        <v>14</v>
      </c>
      <c r="F23346" s="7">
        <f t="shared" si="951"/>
        <v>0.39648</v>
      </c>
    </row>
    <row r="23347" spans="1:6" x14ac:dyDescent="0.25">
      <c r="A23347">
        <v>1963</v>
      </c>
      <c r="C23347" s="12">
        <v>23345</v>
      </c>
      <c r="D23347">
        <v>22</v>
      </c>
      <c r="F23347" s="7">
        <f t="shared" si="951"/>
        <v>0.62304000000000004</v>
      </c>
    </row>
    <row r="23348" spans="1:6" x14ac:dyDescent="0.25">
      <c r="A23348">
        <v>1963</v>
      </c>
      <c r="C23348" s="12">
        <v>23346</v>
      </c>
      <c r="D23348">
        <v>33</v>
      </c>
      <c r="F23348" s="7">
        <f t="shared" si="951"/>
        <v>0.93456000000000006</v>
      </c>
    </row>
    <row r="23349" spans="1:6" x14ac:dyDescent="0.25">
      <c r="A23349">
        <v>1963</v>
      </c>
      <c r="C23349" s="12">
        <v>23347</v>
      </c>
      <c r="D23349">
        <v>22</v>
      </c>
      <c r="F23349" s="7">
        <f t="shared" si="951"/>
        <v>0.62304000000000004</v>
      </c>
    </row>
    <row r="23350" spans="1:6" x14ac:dyDescent="0.25">
      <c r="A23350">
        <v>1963</v>
      </c>
      <c r="C23350" s="12">
        <v>23348</v>
      </c>
      <c r="D23350">
        <v>16</v>
      </c>
      <c r="F23350" s="7">
        <f t="shared" si="951"/>
        <v>0.45312000000000002</v>
      </c>
    </row>
    <row r="23351" spans="1:6" x14ac:dyDescent="0.25">
      <c r="A23351">
        <v>1963</v>
      </c>
      <c r="C23351" s="12">
        <v>23349</v>
      </c>
      <c r="D23351">
        <v>11</v>
      </c>
      <c r="F23351" s="7">
        <f t="shared" si="951"/>
        <v>0.31152000000000002</v>
      </c>
    </row>
    <row r="23352" spans="1:6" x14ac:dyDescent="0.25">
      <c r="A23352">
        <v>1963</v>
      </c>
      <c r="C23352" s="12">
        <v>23350</v>
      </c>
      <c r="D23352">
        <v>10</v>
      </c>
      <c r="F23352" s="7">
        <f t="shared" si="951"/>
        <v>0.28320000000000001</v>
      </c>
    </row>
    <row r="23353" spans="1:6" x14ac:dyDescent="0.25">
      <c r="A23353">
        <v>1963</v>
      </c>
      <c r="C23353" s="12">
        <v>23351</v>
      </c>
      <c r="D23353">
        <v>10</v>
      </c>
      <c r="F23353" s="7">
        <f t="shared" si="951"/>
        <v>0.28320000000000001</v>
      </c>
    </row>
    <row r="23354" spans="1:6" x14ac:dyDescent="0.25">
      <c r="A23354">
        <v>1963</v>
      </c>
      <c r="C23354" s="12">
        <v>23352</v>
      </c>
      <c r="D23354">
        <v>9.6</v>
      </c>
      <c r="F23354" s="7">
        <f t="shared" si="951"/>
        <v>0.271872</v>
      </c>
    </row>
    <row r="23355" spans="1:6" x14ac:dyDescent="0.25">
      <c r="A23355">
        <v>1963</v>
      </c>
      <c r="C23355" s="12">
        <v>23353</v>
      </c>
      <c r="D23355">
        <v>12.999999999999998</v>
      </c>
      <c r="F23355" s="7">
        <f t="shared" si="951"/>
        <v>0.36815999999999999</v>
      </c>
    </row>
    <row r="23356" spans="1:6" x14ac:dyDescent="0.25">
      <c r="A23356">
        <v>1963</v>
      </c>
      <c r="C23356" s="12">
        <v>23354</v>
      </c>
      <c r="D23356">
        <v>24.999999999999996</v>
      </c>
      <c r="F23356" s="7">
        <f t="shared" si="951"/>
        <v>0.70799999999999996</v>
      </c>
    </row>
    <row r="23357" spans="1:6" x14ac:dyDescent="0.25">
      <c r="A23357">
        <v>1963</v>
      </c>
      <c r="C23357" s="12">
        <v>23355</v>
      </c>
      <c r="D23357">
        <v>38</v>
      </c>
      <c r="F23357" s="7">
        <f t="shared" si="951"/>
        <v>1.07616</v>
      </c>
    </row>
    <row r="23358" spans="1:6" x14ac:dyDescent="0.25">
      <c r="A23358">
        <v>1963</v>
      </c>
      <c r="C23358" s="12">
        <v>23356</v>
      </c>
      <c r="D23358">
        <v>28</v>
      </c>
      <c r="F23358" s="7">
        <f t="shared" si="951"/>
        <v>0.79296</v>
      </c>
    </row>
    <row r="23359" spans="1:6" x14ac:dyDescent="0.25">
      <c r="A23359">
        <v>1963</v>
      </c>
      <c r="C23359" s="12">
        <v>23357</v>
      </c>
      <c r="D23359">
        <v>20</v>
      </c>
      <c r="F23359" s="7">
        <f t="shared" si="951"/>
        <v>0.56640000000000001</v>
      </c>
    </row>
    <row r="23360" spans="1:6" x14ac:dyDescent="0.25">
      <c r="A23360">
        <v>1963</v>
      </c>
      <c r="C23360" s="12">
        <v>23358</v>
      </c>
      <c r="D23360">
        <v>16</v>
      </c>
      <c r="F23360" s="7">
        <f t="shared" si="951"/>
        <v>0.45312000000000002</v>
      </c>
    </row>
    <row r="23361" spans="1:6" x14ac:dyDescent="0.25">
      <c r="A23361">
        <v>1963</v>
      </c>
      <c r="C23361" s="12">
        <v>23359</v>
      </c>
      <c r="D23361">
        <v>21</v>
      </c>
      <c r="F23361" s="7">
        <f t="shared" si="951"/>
        <v>0.59472000000000003</v>
      </c>
    </row>
    <row r="23362" spans="1:6" x14ac:dyDescent="0.25">
      <c r="A23362">
        <v>1963</v>
      </c>
      <c r="C23362" s="12">
        <v>23360</v>
      </c>
      <c r="D23362">
        <v>18</v>
      </c>
      <c r="F23362" s="7">
        <f t="shared" si="951"/>
        <v>0.50975999999999999</v>
      </c>
    </row>
    <row r="23363" spans="1:6" x14ac:dyDescent="0.25">
      <c r="A23363">
        <v>1963</v>
      </c>
      <c r="C23363" s="12">
        <v>23361</v>
      </c>
      <c r="D23363">
        <v>15</v>
      </c>
      <c r="F23363" s="7">
        <f t="shared" si="951"/>
        <v>0.42480000000000001</v>
      </c>
    </row>
    <row r="23364" spans="1:6" x14ac:dyDescent="0.25">
      <c r="A23364">
        <v>1963</v>
      </c>
      <c r="C23364" s="12">
        <v>23362</v>
      </c>
      <c r="D23364">
        <v>11.999999999999998</v>
      </c>
      <c r="F23364" s="7">
        <f t="shared" ref="F23364:F23427" si="952">IF(ISBLANK(D23364),"",D23364*0.02832)</f>
        <v>0.33983999999999998</v>
      </c>
    </row>
    <row r="23365" spans="1:6" x14ac:dyDescent="0.25">
      <c r="A23365">
        <v>1963</v>
      </c>
      <c r="C23365" s="12">
        <v>23363</v>
      </c>
      <c r="D23365">
        <v>11</v>
      </c>
      <c r="F23365" s="7">
        <f t="shared" si="952"/>
        <v>0.31152000000000002</v>
      </c>
    </row>
    <row r="23366" spans="1:6" x14ac:dyDescent="0.25">
      <c r="A23366">
        <v>1963</v>
      </c>
      <c r="C23366" s="12">
        <v>23364</v>
      </c>
      <c r="D23366">
        <v>11</v>
      </c>
      <c r="F23366" s="7">
        <f t="shared" si="952"/>
        <v>0.31152000000000002</v>
      </c>
    </row>
    <row r="23367" spans="1:6" x14ac:dyDescent="0.25">
      <c r="A23367">
        <v>1963</v>
      </c>
      <c r="C23367" s="12">
        <v>23365</v>
      </c>
      <c r="D23367">
        <v>11</v>
      </c>
      <c r="F23367" s="7">
        <f t="shared" si="952"/>
        <v>0.31152000000000002</v>
      </c>
    </row>
    <row r="23368" spans="1:6" x14ac:dyDescent="0.25">
      <c r="A23368">
        <v>1963</v>
      </c>
      <c r="C23368" s="12">
        <v>23366</v>
      </c>
      <c r="D23368">
        <v>11</v>
      </c>
      <c r="F23368" s="7">
        <f t="shared" si="952"/>
        <v>0.31152000000000002</v>
      </c>
    </row>
    <row r="23369" spans="1:6" x14ac:dyDescent="0.25">
      <c r="A23369">
        <v>1963</v>
      </c>
      <c r="C23369" s="12">
        <v>23367</v>
      </c>
      <c r="D23369">
        <v>11</v>
      </c>
      <c r="F23369" s="7">
        <f t="shared" si="952"/>
        <v>0.31152000000000002</v>
      </c>
    </row>
    <row r="23370" spans="1:6" x14ac:dyDescent="0.25">
      <c r="A23370">
        <v>1963</v>
      </c>
      <c r="C23370" s="12">
        <v>23368</v>
      </c>
      <c r="D23370">
        <v>11</v>
      </c>
      <c r="F23370" s="7">
        <f t="shared" si="952"/>
        <v>0.31152000000000002</v>
      </c>
    </row>
    <row r="23371" spans="1:6" x14ac:dyDescent="0.25">
      <c r="A23371">
        <v>1963</v>
      </c>
      <c r="C23371" s="12">
        <v>23369</v>
      </c>
      <c r="D23371">
        <v>10</v>
      </c>
      <c r="F23371" s="7">
        <f t="shared" si="952"/>
        <v>0.28320000000000001</v>
      </c>
    </row>
    <row r="23372" spans="1:6" x14ac:dyDescent="0.25">
      <c r="A23372">
        <v>1963</v>
      </c>
      <c r="C23372" s="12">
        <v>23370</v>
      </c>
      <c r="D23372">
        <v>11</v>
      </c>
      <c r="F23372" s="7">
        <f t="shared" si="952"/>
        <v>0.31152000000000002</v>
      </c>
    </row>
    <row r="23373" spans="1:6" x14ac:dyDescent="0.25">
      <c r="A23373">
        <v>1963</v>
      </c>
      <c r="C23373" s="12">
        <v>23371</v>
      </c>
      <c r="D23373">
        <v>14</v>
      </c>
      <c r="F23373" s="7">
        <f t="shared" si="952"/>
        <v>0.39648</v>
      </c>
    </row>
    <row r="23374" spans="1:6" x14ac:dyDescent="0.25">
      <c r="A23374">
        <v>1963</v>
      </c>
      <c r="C23374" s="12">
        <v>23372</v>
      </c>
      <c r="D23374">
        <v>15</v>
      </c>
      <c r="F23374" s="7">
        <f t="shared" si="952"/>
        <v>0.42480000000000001</v>
      </c>
    </row>
    <row r="23375" spans="1:6" x14ac:dyDescent="0.25">
      <c r="A23375">
        <v>1963</v>
      </c>
      <c r="C23375" s="12">
        <v>23373</v>
      </c>
      <c r="D23375">
        <v>14</v>
      </c>
      <c r="F23375" s="7">
        <f t="shared" si="952"/>
        <v>0.39648</v>
      </c>
    </row>
    <row r="23376" spans="1:6" x14ac:dyDescent="0.25">
      <c r="A23376">
        <v>1963</v>
      </c>
      <c r="C23376" s="12">
        <v>23374</v>
      </c>
      <c r="D23376">
        <v>12.999999999999998</v>
      </c>
      <c r="F23376" s="7">
        <f t="shared" si="952"/>
        <v>0.36815999999999999</v>
      </c>
    </row>
    <row r="23377" spans="1:6" x14ac:dyDescent="0.25">
      <c r="A23377">
        <v>1963</v>
      </c>
      <c r="C23377" s="12">
        <v>23375</v>
      </c>
      <c r="D23377">
        <v>11</v>
      </c>
      <c r="F23377" s="7">
        <f t="shared" si="952"/>
        <v>0.31152000000000002</v>
      </c>
    </row>
    <row r="23378" spans="1:6" x14ac:dyDescent="0.25">
      <c r="A23378">
        <v>1963</v>
      </c>
      <c r="C23378" s="12">
        <v>23376</v>
      </c>
      <c r="D23378">
        <v>9.6</v>
      </c>
      <c r="F23378" s="7">
        <f t="shared" si="952"/>
        <v>0.271872</v>
      </c>
    </row>
    <row r="23379" spans="1:6" x14ac:dyDescent="0.25">
      <c r="A23379">
        <v>1964</v>
      </c>
      <c r="C23379" s="12">
        <v>23377</v>
      </c>
      <c r="D23379">
        <v>17</v>
      </c>
      <c r="F23379" s="7">
        <f t="shared" si="952"/>
        <v>0.48144000000000003</v>
      </c>
    </row>
    <row r="23380" spans="1:6" x14ac:dyDescent="0.25">
      <c r="A23380">
        <v>1964</v>
      </c>
      <c r="C23380" s="12">
        <v>23378</v>
      </c>
      <c r="D23380">
        <v>44</v>
      </c>
      <c r="F23380" s="7">
        <f t="shared" si="952"/>
        <v>1.2460800000000001</v>
      </c>
    </row>
    <row r="23381" spans="1:6" x14ac:dyDescent="0.25">
      <c r="A23381">
        <v>1964</v>
      </c>
      <c r="C23381" s="12">
        <v>23379</v>
      </c>
      <c r="D23381">
        <v>74</v>
      </c>
      <c r="F23381" s="7">
        <f t="shared" si="952"/>
        <v>2.0956800000000002</v>
      </c>
    </row>
    <row r="23382" spans="1:6" x14ac:dyDescent="0.25">
      <c r="A23382">
        <v>1964</v>
      </c>
      <c r="C23382" s="12">
        <v>23380</v>
      </c>
      <c r="D23382">
        <v>49.999999999999993</v>
      </c>
      <c r="F23382" s="7">
        <f t="shared" si="952"/>
        <v>1.4159999999999999</v>
      </c>
    </row>
    <row r="23383" spans="1:6" x14ac:dyDescent="0.25">
      <c r="A23383">
        <v>1964</v>
      </c>
      <c r="C23383" s="12">
        <v>23381</v>
      </c>
      <c r="D23383">
        <v>34</v>
      </c>
      <c r="F23383" s="7">
        <f t="shared" si="952"/>
        <v>0.96288000000000007</v>
      </c>
    </row>
    <row r="23384" spans="1:6" x14ac:dyDescent="0.25">
      <c r="A23384">
        <v>1964</v>
      </c>
      <c r="C23384" s="12">
        <v>23382</v>
      </c>
      <c r="D23384">
        <v>24.999999999999996</v>
      </c>
      <c r="F23384" s="7">
        <f t="shared" si="952"/>
        <v>0.70799999999999996</v>
      </c>
    </row>
    <row r="23385" spans="1:6" x14ac:dyDescent="0.25">
      <c r="A23385">
        <v>1964</v>
      </c>
      <c r="C23385" s="12">
        <v>23383</v>
      </c>
      <c r="D23385">
        <v>38.999999999999993</v>
      </c>
      <c r="F23385" s="7">
        <f t="shared" si="952"/>
        <v>1.1044799999999999</v>
      </c>
    </row>
    <row r="23386" spans="1:6" x14ac:dyDescent="0.25">
      <c r="A23386">
        <v>1964</v>
      </c>
      <c r="C23386" s="12">
        <v>23384</v>
      </c>
      <c r="D23386">
        <v>56.999999999999993</v>
      </c>
      <c r="F23386" s="7">
        <f t="shared" si="952"/>
        <v>1.6142399999999999</v>
      </c>
    </row>
    <row r="23387" spans="1:6" x14ac:dyDescent="0.25">
      <c r="A23387">
        <v>1964</v>
      </c>
      <c r="C23387" s="12">
        <v>23385</v>
      </c>
      <c r="D23387">
        <v>80</v>
      </c>
      <c r="F23387" s="7">
        <f t="shared" si="952"/>
        <v>2.2656000000000001</v>
      </c>
    </row>
    <row r="23388" spans="1:6" x14ac:dyDescent="0.25">
      <c r="A23388">
        <v>1964</v>
      </c>
      <c r="C23388" s="12">
        <v>23386</v>
      </c>
      <c r="D23388">
        <v>93</v>
      </c>
      <c r="F23388" s="7">
        <f t="shared" si="952"/>
        <v>2.6337600000000001</v>
      </c>
    </row>
    <row r="23389" spans="1:6" x14ac:dyDescent="0.25">
      <c r="A23389">
        <v>1964</v>
      </c>
      <c r="C23389" s="12">
        <v>23387</v>
      </c>
      <c r="D23389">
        <v>90.999999999999986</v>
      </c>
      <c r="F23389" s="7">
        <f t="shared" si="952"/>
        <v>2.5771199999999999</v>
      </c>
    </row>
    <row r="23390" spans="1:6" x14ac:dyDescent="0.25">
      <c r="A23390">
        <v>1964</v>
      </c>
      <c r="C23390" s="12">
        <v>23388</v>
      </c>
      <c r="D23390">
        <v>58.999999999999993</v>
      </c>
      <c r="F23390" s="7">
        <f t="shared" si="952"/>
        <v>1.6708799999999999</v>
      </c>
    </row>
    <row r="23391" spans="1:6" x14ac:dyDescent="0.25">
      <c r="A23391">
        <v>1964</v>
      </c>
      <c r="C23391" s="12">
        <v>23389</v>
      </c>
      <c r="D23391">
        <v>35</v>
      </c>
      <c r="F23391" s="7">
        <f t="shared" si="952"/>
        <v>0.99120000000000008</v>
      </c>
    </row>
    <row r="23392" spans="1:6" x14ac:dyDescent="0.25">
      <c r="A23392">
        <v>1964</v>
      </c>
      <c r="C23392" s="12">
        <v>23390</v>
      </c>
      <c r="D23392">
        <v>16</v>
      </c>
      <c r="F23392" s="7">
        <f t="shared" si="952"/>
        <v>0.45312000000000002</v>
      </c>
    </row>
    <row r="23393" spans="1:6" x14ac:dyDescent="0.25">
      <c r="A23393">
        <v>1964</v>
      </c>
      <c r="C23393" s="12">
        <v>23391</v>
      </c>
      <c r="D23393">
        <v>20</v>
      </c>
      <c r="F23393" s="7">
        <f t="shared" si="952"/>
        <v>0.56640000000000001</v>
      </c>
    </row>
    <row r="23394" spans="1:6" x14ac:dyDescent="0.25">
      <c r="A23394">
        <v>1964</v>
      </c>
      <c r="C23394" s="12">
        <v>23392</v>
      </c>
      <c r="D23394">
        <v>25.999999999999996</v>
      </c>
      <c r="F23394" s="7">
        <f t="shared" si="952"/>
        <v>0.73631999999999997</v>
      </c>
    </row>
    <row r="23395" spans="1:6" x14ac:dyDescent="0.25">
      <c r="A23395">
        <v>1964</v>
      </c>
      <c r="C23395" s="12">
        <v>23393</v>
      </c>
      <c r="D23395">
        <v>24.999999999999996</v>
      </c>
      <c r="F23395" s="7">
        <f t="shared" si="952"/>
        <v>0.70799999999999996</v>
      </c>
    </row>
    <row r="23396" spans="1:6" x14ac:dyDescent="0.25">
      <c r="A23396">
        <v>1964</v>
      </c>
      <c r="C23396" s="12">
        <v>23394</v>
      </c>
      <c r="D23396">
        <v>23.999999999999996</v>
      </c>
      <c r="F23396" s="7">
        <f t="shared" si="952"/>
        <v>0.67967999999999995</v>
      </c>
    </row>
    <row r="23397" spans="1:6" x14ac:dyDescent="0.25">
      <c r="A23397">
        <v>1964</v>
      </c>
      <c r="C23397" s="12">
        <v>23395</v>
      </c>
      <c r="D23397">
        <v>22</v>
      </c>
      <c r="F23397" s="7">
        <f t="shared" si="952"/>
        <v>0.62304000000000004</v>
      </c>
    </row>
    <row r="23398" spans="1:6" x14ac:dyDescent="0.25">
      <c r="A23398">
        <v>1964</v>
      </c>
      <c r="C23398" s="12">
        <v>23396</v>
      </c>
      <c r="D23398">
        <v>29</v>
      </c>
      <c r="F23398" s="7">
        <f t="shared" si="952"/>
        <v>0.82128000000000001</v>
      </c>
    </row>
    <row r="23399" spans="1:6" x14ac:dyDescent="0.25">
      <c r="A23399">
        <v>1964</v>
      </c>
      <c r="C23399" s="12">
        <v>23397</v>
      </c>
      <c r="D23399">
        <v>53.999999999999993</v>
      </c>
      <c r="F23399" s="7">
        <f t="shared" si="952"/>
        <v>1.52928</v>
      </c>
    </row>
    <row r="23400" spans="1:6" x14ac:dyDescent="0.25">
      <c r="A23400">
        <v>1964</v>
      </c>
      <c r="C23400" s="12">
        <v>23398</v>
      </c>
      <c r="D23400">
        <v>112.99999999999999</v>
      </c>
      <c r="F23400" s="7">
        <f t="shared" si="952"/>
        <v>3.2001599999999999</v>
      </c>
    </row>
    <row r="23401" spans="1:6" x14ac:dyDescent="0.25">
      <c r="A23401">
        <v>1964</v>
      </c>
      <c r="C23401" s="12">
        <v>23399</v>
      </c>
      <c r="D23401">
        <v>124</v>
      </c>
      <c r="F23401" s="7">
        <f t="shared" si="952"/>
        <v>3.5116800000000001</v>
      </c>
    </row>
    <row r="23402" spans="1:6" x14ac:dyDescent="0.25">
      <c r="A23402">
        <v>1964</v>
      </c>
      <c r="C23402" s="12">
        <v>23400</v>
      </c>
      <c r="D23402">
        <v>93</v>
      </c>
      <c r="F23402" s="7">
        <f t="shared" si="952"/>
        <v>2.6337600000000001</v>
      </c>
    </row>
    <row r="23403" spans="1:6" x14ac:dyDescent="0.25">
      <c r="A23403">
        <v>1964</v>
      </c>
      <c r="C23403" s="12">
        <v>23401</v>
      </c>
      <c r="D23403">
        <v>89</v>
      </c>
      <c r="F23403" s="7">
        <f t="shared" si="952"/>
        <v>2.5204800000000001</v>
      </c>
    </row>
    <row r="23404" spans="1:6" x14ac:dyDescent="0.25">
      <c r="A23404">
        <v>1964</v>
      </c>
      <c r="C23404" s="12">
        <v>23402</v>
      </c>
      <c r="D23404">
        <v>115</v>
      </c>
      <c r="F23404" s="7">
        <f t="shared" si="952"/>
        <v>3.2568000000000001</v>
      </c>
    </row>
    <row r="23405" spans="1:6" x14ac:dyDescent="0.25">
      <c r="A23405">
        <v>1964</v>
      </c>
      <c r="C23405" s="12">
        <v>23403</v>
      </c>
      <c r="D23405">
        <v>108.99999999999999</v>
      </c>
      <c r="F23405" s="7">
        <f t="shared" si="952"/>
        <v>3.0868799999999998</v>
      </c>
    </row>
    <row r="23406" spans="1:6" x14ac:dyDescent="0.25">
      <c r="A23406">
        <v>1964</v>
      </c>
      <c r="C23406" s="12">
        <v>23404</v>
      </c>
      <c r="D23406">
        <v>72</v>
      </c>
      <c r="F23406" s="7">
        <f t="shared" si="952"/>
        <v>2.03904</v>
      </c>
    </row>
    <row r="23407" spans="1:6" x14ac:dyDescent="0.25">
      <c r="A23407">
        <v>1964</v>
      </c>
      <c r="C23407" s="12">
        <v>23405</v>
      </c>
      <c r="D23407">
        <v>47</v>
      </c>
      <c r="F23407" s="7">
        <f t="shared" si="952"/>
        <v>1.33104</v>
      </c>
    </row>
    <row r="23408" spans="1:6" x14ac:dyDescent="0.25">
      <c r="A23408">
        <v>1964</v>
      </c>
      <c r="C23408" s="12">
        <v>23406</v>
      </c>
      <c r="D23408">
        <v>38</v>
      </c>
      <c r="F23408" s="7">
        <f t="shared" si="952"/>
        <v>1.07616</v>
      </c>
    </row>
    <row r="23409" spans="1:6" x14ac:dyDescent="0.25">
      <c r="A23409">
        <v>1964</v>
      </c>
      <c r="C23409" s="12">
        <v>23407</v>
      </c>
      <c r="D23409">
        <v>34</v>
      </c>
      <c r="F23409" s="7">
        <f t="shared" si="952"/>
        <v>0.96288000000000007</v>
      </c>
    </row>
    <row r="23410" spans="1:6" x14ac:dyDescent="0.25">
      <c r="A23410">
        <v>1964</v>
      </c>
      <c r="C23410" s="12">
        <v>23408</v>
      </c>
      <c r="D23410">
        <v>42.999999999999993</v>
      </c>
      <c r="F23410" s="7">
        <f t="shared" si="952"/>
        <v>1.21776</v>
      </c>
    </row>
    <row r="23411" spans="1:6" x14ac:dyDescent="0.25">
      <c r="A23411">
        <v>1964</v>
      </c>
      <c r="C23411" s="12">
        <v>23409</v>
      </c>
      <c r="D23411">
        <v>53.999999999999993</v>
      </c>
      <c r="F23411" s="7">
        <f t="shared" si="952"/>
        <v>1.52928</v>
      </c>
    </row>
    <row r="23412" spans="1:6" x14ac:dyDescent="0.25">
      <c r="A23412">
        <v>1964</v>
      </c>
      <c r="C23412" s="12">
        <v>23410</v>
      </c>
      <c r="D23412">
        <v>47.999999999999993</v>
      </c>
      <c r="F23412" s="7">
        <f t="shared" si="952"/>
        <v>1.3593599999999999</v>
      </c>
    </row>
    <row r="23413" spans="1:6" x14ac:dyDescent="0.25">
      <c r="A23413">
        <v>1964</v>
      </c>
      <c r="C23413" s="12">
        <v>23411</v>
      </c>
      <c r="D23413">
        <v>38</v>
      </c>
      <c r="F23413" s="7">
        <f t="shared" si="952"/>
        <v>1.07616</v>
      </c>
    </row>
    <row r="23414" spans="1:6" x14ac:dyDescent="0.25">
      <c r="A23414">
        <v>1964</v>
      </c>
      <c r="C23414" s="12">
        <v>23412</v>
      </c>
      <c r="D23414">
        <v>33</v>
      </c>
      <c r="F23414" s="7">
        <f t="shared" si="952"/>
        <v>0.93456000000000006</v>
      </c>
    </row>
    <row r="23415" spans="1:6" x14ac:dyDescent="0.25">
      <c r="A23415">
        <v>1964</v>
      </c>
      <c r="C23415" s="12">
        <v>23413</v>
      </c>
      <c r="D23415">
        <v>44</v>
      </c>
      <c r="F23415" s="7">
        <f t="shared" si="952"/>
        <v>1.2460800000000001</v>
      </c>
    </row>
    <row r="23416" spans="1:6" x14ac:dyDescent="0.25">
      <c r="A23416">
        <v>1964</v>
      </c>
      <c r="C23416" s="12">
        <v>23414</v>
      </c>
      <c r="D23416">
        <v>86.999999999999986</v>
      </c>
      <c r="F23416" s="7">
        <f t="shared" si="952"/>
        <v>2.4638399999999998</v>
      </c>
    </row>
    <row r="23417" spans="1:6" x14ac:dyDescent="0.25">
      <c r="A23417">
        <v>1964</v>
      </c>
      <c r="C23417" s="12">
        <v>23415</v>
      </c>
      <c r="D23417">
        <v>107</v>
      </c>
      <c r="F23417" s="7">
        <f t="shared" si="952"/>
        <v>3.03024</v>
      </c>
    </row>
    <row r="23418" spans="1:6" x14ac:dyDescent="0.25">
      <c r="A23418">
        <v>1964</v>
      </c>
      <c r="C23418" s="12">
        <v>23416</v>
      </c>
      <c r="D23418">
        <v>68</v>
      </c>
      <c r="F23418" s="7">
        <f t="shared" si="952"/>
        <v>1.9257600000000001</v>
      </c>
    </row>
    <row r="23419" spans="1:6" x14ac:dyDescent="0.25">
      <c r="A23419">
        <v>1964</v>
      </c>
      <c r="C23419" s="12">
        <v>23417</v>
      </c>
      <c r="D23419">
        <v>47.999999999999993</v>
      </c>
      <c r="F23419" s="7">
        <f t="shared" si="952"/>
        <v>1.3593599999999999</v>
      </c>
    </row>
    <row r="23420" spans="1:6" x14ac:dyDescent="0.25">
      <c r="A23420">
        <v>1964</v>
      </c>
      <c r="C23420" s="12">
        <v>23418</v>
      </c>
      <c r="D23420">
        <v>40.999999999999993</v>
      </c>
      <c r="F23420" s="7">
        <f t="shared" si="952"/>
        <v>1.1611199999999999</v>
      </c>
    </row>
    <row r="23421" spans="1:6" x14ac:dyDescent="0.25">
      <c r="A23421">
        <v>1964</v>
      </c>
      <c r="C23421" s="12">
        <v>23419</v>
      </c>
      <c r="D23421">
        <v>30</v>
      </c>
      <c r="F23421" s="7">
        <f t="shared" si="952"/>
        <v>0.84960000000000002</v>
      </c>
    </row>
    <row r="23422" spans="1:6" x14ac:dyDescent="0.25">
      <c r="A23422">
        <v>1964</v>
      </c>
      <c r="C23422" s="12">
        <v>23420</v>
      </c>
      <c r="D23422">
        <v>38</v>
      </c>
      <c r="F23422" s="7">
        <f t="shared" si="952"/>
        <v>1.07616</v>
      </c>
    </row>
    <row r="23423" spans="1:6" x14ac:dyDescent="0.25">
      <c r="A23423">
        <v>1964</v>
      </c>
      <c r="C23423" s="12">
        <v>23421</v>
      </c>
      <c r="D23423">
        <v>40.999999999999993</v>
      </c>
      <c r="F23423" s="7">
        <f t="shared" si="952"/>
        <v>1.1611199999999999</v>
      </c>
    </row>
    <row r="23424" spans="1:6" x14ac:dyDescent="0.25">
      <c r="A23424">
        <v>1964</v>
      </c>
      <c r="C23424" s="12">
        <v>23422</v>
      </c>
      <c r="D23424">
        <v>47.999999999999993</v>
      </c>
      <c r="F23424" s="7">
        <f t="shared" si="952"/>
        <v>1.3593599999999999</v>
      </c>
    </row>
    <row r="23425" spans="1:6" x14ac:dyDescent="0.25">
      <c r="A23425">
        <v>1964</v>
      </c>
      <c r="C23425" s="12">
        <v>23423</v>
      </c>
      <c r="D23425">
        <v>108.99999999999999</v>
      </c>
      <c r="F23425" s="7">
        <f t="shared" si="952"/>
        <v>3.0868799999999998</v>
      </c>
    </row>
    <row r="23426" spans="1:6" x14ac:dyDescent="0.25">
      <c r="A23426">
        <v>1964</v>
      </c>
      <c r="C23426" s="12">
        <v>23424</v>
      </c>
      <c r="D23426">
        <v>168</v>
      </c>
      <c r="F23426" s="7">
        <f t="shared" si="952"/>
        <v>4.7577600000000002</v>
      </c>
    </row>
    <row r="23427" spans="1:6" x14ac:dyDescent="0.25">
      <c r="A23427">
        <v>1964</v>
      </c>
      <c r="C23427" s="12">
        <v>23425</v>
      </c>
      <c r="D23427">
        <v>151</v>
      </c>
      <c r="F23427" s="7">
        <f t="shared" si="952"/>
        <v>4.2763200000000001</v>
      </c>
    </row>
    <row r="23428" spans="1:6" x14ac:dyDescent="0.25">
      <c r="A23428">
        <v>1964</v>
      </c>
      <c r="C23428" s="12">
        <v>23426</v>
      </c>
      <c r="D23428">
        <v>327</v>
      </c>
      <c r="F23428" s="7">
        <f t="shared" ref="F23428:F23491" si="953">IF(ISBLANK(D23428),"",D23428*0.02832)</f>
        <v>9.2606400000000004</v>
      </c>
    </row>
    <row r="23429" spans="1:6" x14ac:dyDescent="0.25">
      <c r="A23429">
        <v>1964</v>
      </c>
      <c r="C23429" s="12">
        <v>23427</v>
      </c>
      <c r="D23429">
        <v>419.99999999999994</v>
      </c>
      <c r="F23429" s="7">
        <f t="shared" si="953"/>
        <v>11.894399999999999</v>
      </c>
    </row>
    <row r="23430" spans="1:6" x14ac:dyDescent="0.25">
      <c r="A23430">
        <v>1964</v>
      </c>
      <c r="C23430" s="12">
        <v>23428</v>
      </c>
      <c r="D23430">
        <v>242.99999999999997</v>
      </c>
      <c r="F23430" s="7">
        <f t="shared" si="953"/>
        <v>6.8817599999999999</v>
      </c>
    </row>
    <row r="23431" spans="1:6" x14ac:dyDescent="0.25">
      <c r="A23431">
        <v>1964</v>
      </c>
      <c r="C23431" s="12">
        <v>23429</v>
      </c>
      <c r="D23431">
        <v>153</v>
      </c>
      <c r="F23431" s="7">
        <f t="shared" si="953"/>
        <v>4.3329599999999999</v>
      </c>
    </row>
    <row r="23432" spans="1:6" x14ac:dyDescent="0.25">
      <c r="A23432">
        <v>1964</v>
      </c>
      <c r="C23432" s="12">
        <v>23430</v>
      </c>
      <c r="D23432">
        <v>98</v>
      </c>
      <c r="F23432" s="7">
        <f t="shared" si="953"/>
        <v>2.77536</v>
      </c>
    </row>
    <row r="23433" spans="1:6" x14ac:dyDescent="0.25">
      <c r="A23433">
        <v>1964</v>
      </c>
      <c r="C23433" s="12">
        <v>23431</v>
      </c>
      <c r="D23433">
        <v>77.999999999999986</v>
      </c>
      <c r="F23433" s="7">
        <f t="shared" si="953"/>
        <v>2.2089599999999998</v>
      </c>
    </row>
    <row r="23434" spans="1:6" x14ac:dyDescent="0.25">
      <c r="A23434">
        <v>1964</v>
      </c>
      <c r="C23434" s="12">
        <v>23432</v>
      </c>
      <c r="D23434">
        <v>64</v>
      </c>
      <c r="F23434" s="7">
        <f t="shared" si="953"/>
        <v>1.8124800000000001</v>
      </c>
    </row>
    <row r="23435" spans="1:6" x14ac:dyDescent="0.25">
      <c r="A23435">
        <v>1964</v>
      </c>
      <c r="C23435" s="12">
        <v>23433</v>
      </c>
      <c r="D23435">
        <v>58.999999999999993</v>
      </c>
      <c r="F23435" s="7">
        <f t="shared" si="953"/>
        <v>1.6708799999999999</v>
      </c>
    </row>
    <row r="23436" spans="1:6" x14ac:dyDescent="0.25">
      <c r="A23436">
        <v>1964</v>
      </c>
      <c r="C23436" s="12">
        <v>23434</v>
      </c>
      <c r="D23436">
        <v>56</v>
      </c>
      <c r="F23436" s="7">
        <f t="shared" si="953"/>
        <v>1.58592</v>
      </c>
    </row>
    <row r="23437" spans="1:6" x14ac:dyDescent="0.25">
      <c r="A23437">
        <v>1964</v>
      </c>
      <c r="C23437" s="12">
        <v>23435</v>
      </c>
      <c r="D23437">
        <v>56.999999999999993</v>
      </c>
      <c r="F23437" s="7">
        <f t="shared" si="953"/>
        <v>1.6142399999999999</v>
      </c>
    </row>
    <row r="23438" spans="1:6" x14ac:dyDescent="0.25">
      <c r="A23438">
        <v>1964</v>
      </c>
      <c r="C23438" s="12">
        <v>23436</v>
      </c>
      <c r="D23438">
        <v>53</v>
      </c>
      <c r="F23438" s="7">
        <f t="shared" si="953"/>
        <v>1.5009600000000001</v>
      </c>
    </row>
    <row r="23439" spans="1:6" x14ac:dyDescent="0.25">
      <c r="A23439">
        <v>1964</v>
      </c>
      <c r="C23439" s="12">
        <v>23437</v>
      </c>
      <c r="D23439">
        <v>53.999999999999993</v>
      </c>
      <c r="F23439" s="7">
        <f t="shared" si="953"/>
        <v>1.52928</v>
      </c>
    </row>
    <row r="23440" spans="1:6" x14ac:dyDescent="0.25">
      <c r="A23440">
        <v>1964</v>
      </c>
      <c r="C23440" s="12">
        <v>23438</v>
      </c>
      <c r="D23440">
        <v>65</v>
      </c>
      <c r="F23440" s="7">
        <f t="shared" si="953"/>
        <v>1.8408</v>
      </c>
    </row>
    <row r="23441" spans="1:6" x14ac:dyDescent="0.25">
      <c r="A23441">
        <v>1964</v>
      </c>
      <c r="C23441" s="12">
        <v>23439</v>
      </c>
      <c r="D23441">
        <v>83</v>
      </c>
      <c r="F23441" s="7">
        <f t="shared" si="953"/>
        <v>2.3505600000000002</v>
      </c>
    </row>
    <row r="23442" spans="1:6" x14ac:dyDescent="0.25">
      <c r="A23442">
        <v>1964</v>
      </c>
      <c r="C23442" s="12">
        <v>23440</v>
      </c>
      <c r="D23442">
        <v>95.999999999999986</v>
      </c>
      <c r="F23442" s="7">
        <f t="shared" si="953"/>
        <v>2.7187199999999998</v>
      </c>
    </row>
    <row r="23443" spans="1:6" x14ac:dyDescent="0.25">
      <c r="A23443">
        <v>1964</v>
      </c>
      <c r="C23443" s="12">
        <v>23441</v>
      </c>
      <c r="D23443">
        <v>90.999999999999986</v>
      </c>
      <c r="F23443" s="7">
        <f t="shared" si="953"/>
        <v>2.5771199999999999</v>
      </c>
    </row>
    <row r="23444" spans="1:6" x14ac:dyDescent="0.25">
      <c r="A23444">
        <v>1964</v>
      </c>
      <c r="C23444" s="12">
        <v>23442</v>
      </c>
      <c r="D23444">
        <v>70</v>
      </c>
      <c r="F23444" s="7">
        <f t="shared" si="953"/>
        <v>1.9824000000000002</v>
      </c>
    </row>
    <row r="23445" spans="1:6" x14ac:dyDescent="0.25">
      <c r="A23445">
        <v>1964</v>
      </c>
      <c r="C23445" s="12">
        <v>23443</v>
      </c>
      <c r="D23445">
        <v>56.999999999999993</v>
      </c>
      <c r="F23445" s="7">
        <f t="shared" si="953"/>
        <v>1.6142399999999999</v>
      </c>
    </row>
    <row r="23446" spans="1:6" x14ac:dyDescent="0.25">
      <c r="A23446">
        <v>1964</v>
      </c>
      <c r="C23446" s="12">
        <v>23444</v>
      </c>
      <c r="D23446">
        <v>49.999999999999993</v>
      </c>
      <c r="F23446" s="7">
        <f t="shared" si="953"/>
        <v>1.4159999999999999</v>
      </c>
    </row>
    <row r="23447" spans="1:6" x14ac:dyDescent="0.25">
      <c r="A23447">
        <v>1964</v>
      </c>
      <c r="C23447" s="12">
        <v>23445</v>
      </c>
      <c r="D23447">
        <v>51</v>
      </c>
      <c r="F23447" s="7">
        <f t="shared" si="953"/>
        <v>1.44432</v>
      </c>
    </row>
    <row r="23448" spans="1:6" x14ac:dyDescent="0.25">
      <c r="A23448">
        <v>1964</v>
      </c>
      <c r="C23448" s="12">
        <v>23446</v>
      </c>
      <c r="D23448">
        <v>56.999999999999993</v>
      </c>
      <c r="F23448" s="7">
        <f t="shared" si="953"/>
        <v>1.6142399999999999</v>
      </c>
    </row>
    <row r="23449" spans="1:6" x14ac:dyDescent="0.25">
      <c r="A23449">
        <v>1964</v>
      </c>
      <c r="C23449" s="12">
        <v>23447</v>
      </c>
      <c r="D23449">
        <v>47</v>
      </c>
      <c r="F23449" s="7">
        <f t="shared" si="953"/>
        <v>1.33104</v>
      </c>
    </row>
    <row r="23450" spans="1:6" x14ac:dyDescent="0.25">
      <c r="A23450">
        <v>1964</v>
      </c>
      <c r="C23450" s="12">
        <v>23448</v>
      </c>
      <c r="D23450">
        <v>42.999999999999993</v>
      </c>
      <c r="F23450" s="7">
        <f t="shared" si="953"/>
        <v>1.21776</v>
      </c>
    </row>
    <row r="23451" spans="1:6" x14ac:dyDescent="0.25">
      <c r="A23451">
        <v>1964</v>
      </c>
      <c r="C23451" s="12">
        <v>23449</v>
      </c>
      <c r="D23451">
        <v>38.999999999999993</v>
      </c>
      <c r="F23451" s="7">
        <f t="shared" si="953"/>
        <v>1.1044799999999999</v>
      </c>
    </row>
    <row r="23452" spans="1:6" x14ac:dyDescent="0.25">
      <c r="A23452">
        <v>1964</v>
      </c>
      <c r="C23452" s="12">
        <v>23450</v>
      </c>
      <c r="D23452">
        <v>38.999999999999993</v>
      </c>
      <c r="F23452" s="7">
        <f t="shared" si="953"/>
        <v>1.1044799999999999</v>
      </c>
    </row>
    <row r="23453" spans="1:6" x14ac:dyDescent="0.25">
      <c r="A23453">
        <v>1964</v>
      </c>
      <c r="C23453" s="12">
        <v>23451</v>
      </c>
      <c r="D23453">
        <v>40</v>
      </c>
      <c r="F23453" s="7">
        <f t="shared" si="953"/>
        <v>1.1328</v>
      </c>
    </row>
    <row r="23454" spans="1:6" x14ac:dyDescent="0.25">
      <c r="A23454">
        <v>1964</v>
      </c>
      <c r="C23454" s="12">
        <v>23452</v>
      </c>
      <c r="D23454">
        <v>40</v>
      </c>
      <c r="F23454" s="7">
        <f t="shared" si="953"/>
        <v>1.1328</v>
      </c>
    </row>
    <row r="23455" spans="1:6" x14ac:dyDescent="0.25">
      <c r="A23455">
        <v>1964</v>
      </c>
      <c r="C23455" s="12">
        <v>23453</v>
      </c>
      <c r="D23455">
        <v>38</v>
      </c>
      <c r="F23455" s="7">
        <f t="shared" si="953"/>
        <v>1.07616</v>
      </c>
    </row>
    <row r="23456" spans="1:6" x14ac:dyDescent="0.25">
      <c r="A23456">
        <v>1964</v>
      </c>
      <c r="C23456" s="12">
        <v>23454</v>
      </c>
      <c r="D23456">
        <v>35</v>
      </c>
      <c r="F23456" s="7">
        <f t="shared" si="953"/>
        <v>0.99120000000000008</v>
      </c>
    </row>
    <row r="23457" spans="1:6" x14ac:dyDescent="0.25">
      <c r="A23457">
        <v>1964</v>
      </c>
      <c r="C23457" s="12">
        <v>23455</v>
      </c>
      <c r="D23457">
        <v>29</v>
      </c>
      <c r="F23457" s="7">
        <f t="shared" si="953"/>
        <v>0.82128000000000001</v>
      </c>
    </row>
    <row r="23458" spans="1:6" x14ac:dyDescent="0.25">
      <c r="A23458">
        <v>1964</v>
      </c>
      <c r="C23458" s="12">
        <v>23456</v>
      </c>
      <c r="D23458">
        <v>29</v>
      </c>
      <c r="F23458" s="7">
        <f t="shared" si="953"/>
        <v>0.82128000000000001</v>
      </c>
    </row>
    <row r="23459" spans="1:6" x14ac:dyDescent="0.25">
      <c r="A23459">
        <v>1964</v>
      </c>
      <c r="C23459" s="12">
        <v>23457</v>
      </c>
      <c r="D23459">
        <v>49</v>
      </c>
      <c r="F23459" s="7">
        <f t="shared" si="953"/>
        <v>1.38768</v>
      </c>
    </row>
    <row r="23460" spans="1:6" x14ac:dyDescent="0.25">
      <c r="A23460">
        <v>1964</v>
      </c>
      <c r="C23460" s="12">
        <v>23458</v>
      </c>
      <c r="D23460">
        <v>164.99999999999997</v>
      </c>
      <c r="F23460" s="7">
        <f t="shared" si="953"/>
        <v>4.6727999999999996</v>
      </c>
    </row>
    <row r="23461" spans="1:6" x14ac:dyDescent="0.25">
      <c r="A23461">
        <v>1964</v>
      </c>
      <c r="C23461" s="12">
        <v>23459</v>
      </c>
      <c r="D23461">
        <v>265</v>
      </c>
      <c r="F23461" s="7">
        <f t="shared" si="953"/>
        <v>7.5048000000000004</v>
      </c>
    </row>
    <row r="23462" spans="1:6" x14ac:dyDescent="0.25">
      <c r="A23462">
        <v>1964</v>
      </c>
      <c r="C23462" s="12">
        <v>23460</v>
      </c>
      <c r="D23462">
        <v>223</v>
      </c>
      <c r="F23462" s="7">
        <f t="shared" si="953"/>
        <v>6.3153600000000001</v>
      </c>
    </row>
    <row r="23463" spans="1:6" x14ac:dyDescent="0.25">
      <c r="A23463">
        <v>1964</v>
      </c>
      <c r="C23463" s="12">
        <v>23461</v>
      </c>
      <c r="D23463">
        <v>175</v>
      </c>
      <c r="F23463" s="7">
        <f t="shared" si="953"/>
        <v>4.9560000000000004</v>
      </c>
    </row>
    <row r="23464" spans="1:6" x14ac:dyDescent="0.25">
      <c r="A23464">
        <v>1964</v>
      </c>
      <c r="C23464" s="12">
        <v>23462</v>
      </c>
      <c r="D23464">
        <v>131</v>
      </c>
      <c r="F23464" s="7">
        <f t="shared" si="953"/>
        <v>3.7099200000000003</v>
      </c>
    </row>
    <row r="23465" spans="1:6" x14ac:dyDescent="0.25">
      <c r="A23465">
        <v>1964</v>
      </c>
      <c r="C23465" s="12">
        <v>23463</v>
      </c>
      <c r="D23465">
        <v>90.999999999999986</v>
      </c>
      <c r="F23465" s="7">
        <f t="shared" si="953"/>
        <v>2.5771199999999999</v>
      </c>
    </row>
    <row r="23466" spans="1:6" x14ac:dyDescent="0.25">
      <c r="A23466">
        <v>1964</v>
      </c>
      <c r="C23466" s="12">
        <v>23464</v>
      </c>
      <c r="D23466">
        <v>70</v>
      </c>
      <c r="F23466" s="7">
        <f t="shared" si="953"/>
        <v>1.9824000000000002</v>
      </c>
    </row>
    <row r="23467" spans="1:6" x14ac:dyDescent="0.25">
      <c r="A23467">
        <v>1964</v>
      </c>
      <c r="C23467" s="12">
        <v>23465</v>
      </c>
      <c r="D23467">
        <v>60</v>
      </c>
      <c r="F23467" s="7">
        <f t="shared" si="953"/>
        <v>1.6992</v>
      </c>
    </row>
    <row r="23468" spans="1:6" x14ac:dyDescent="0.25">
      <c r="A23468">
        <v>1964</v>
      </c>
      <c r="C23468" s="12">
        <v>23466</v>
      </c>
      <c r="D23468">
        <v>53.999999999999993</v>
      </c>
      <c r="F23468" s="7">
        <f t="shared" si="953"/>
        <v>1.52928</v>
      </c>
    </row>
    <row r="23469" spans="1:6" x14ac:dyDescent="0.25">
      <c r="A23469">
        <v>1964</v>
      </c>
      <c r="C23469" s="12">
        <v>23467</v>
      </c>
      <c r="D23469">
        <v>47</v>
      </c>
      <c r="F23469" s="7">
        <f t="shared" si="953"/>
        <v>1.33104</v>
      </c>
    </row>
    <row r="23470" spans="1:6" x14ac:dyDescent="0.25">
      <c r="A23470">
        <v>1964</v>
      </c>
      <c r="C23470" s="12">
        <v>23468</v>
      </c>
      <c r="D23470">
        <v>46</v>
      </c>
      <c r="F23470" s="7">
        <f t="shared" si="953"/>
        <v>1.3027200000000001</v>
      </c>
    </row>
    <row r="23471" spans="1:6" x14ac:dyDescent="0.25">
      <c r="A23471">
        <v>1964</v>
      </c>
      <c r="C23471" s="12">
        <v>23469</v>
      </c>
      <c r="D23471">
        <v>42.999999999999993</v>
      </c>
      <c r="F23471" s="7">
        <f t="shared" si="953"/>
        <v>1.21776</v>
      </c>
    </row>
    <row r="23472" spans="1:6" x14ac:dyDescent="0.25">
      <c r="A23472">
        <v>1964</v>
      </c>
      <c r="C23472" s="12">
        <v>23470</v>
      </c>
      <c r="D23472">
        <v>47.999999999999993</v>
      </c>
      <c r="F23472" s="7">
        <f t="shared" si="953"/>
        <v>1.3593599999999999</v>
      </c>
    </row>
    <row r="23473" spans="1:6" x14ac:dyDescent="0.25">
      <c r="A23473">
        <v>1964</v>
      </c>
      <c r="C23473" s="12">
        <v>23471</v>
      </c>
      <c r="D23473">
        <v>49.999999999999993</v>
      </c>
      <c r="F23473" s="7">
        <f t="shared" si="953"/>
        <v>1.4159999999999999</v>
      </c>
    </row>
    <row r="23474" spans="1:6" x14ac:dyDescent="0.25">
      <c r="A23474">
        <v>1964</v>
      </c>
      <c r="C23474" s="12">
        <v>23472</v>
      </c>
      <c r="D23474">
        <v>44</v>
      </c>
      <c r="F23474" s="7">
        <f t="shared" si="953"/>
        <v>1.2460800000000001</v>
      </c>
    </row>
    <row r="23475" spans="1:6" x14ac:dyDescent="0.25">
      <c r="A23475">
        <v>1964</v>
      </c>
      <c r="C23475" s="12">
        <v>23473</v>
      </c>
      <c r="D23475">
        <v>47.999999999999993</v>
      </c>
      <c r="F23475" s="7">
        <f t="shared" si="953"/>
        <v>1.3593599999999999</v>
      </c>
    </row>
    <row r="23476" spans="1:6" x14ac:dyDescent="0.25">
      <c r="A23476">
        <v>1964</v>
      </c>
      <c r="C23476" s="12">
        <v>23474</v>
      </c>
      <c r="D23476">
        <v>99.999999999999986</v>
      </c>
      <c r="F23476" s="7">
        <f t="shared" si="953"/>
        <v>2.8319999999999999</v>
      </c>
    </row>
    <row r="23477" spans="1:6" x14ac:dyDescent="0.25">
      <c r="A23477">
        <v>1964</v>
      </c>
      <c r="C23477" s="12">
        <v>23475</v>
      </c>
      <c r="D23477">
        <v>166</v>
      </c>
      <c r="F23477" s="7">
        <f t="shared" si="953"/>
        <v>4.7011200000000004</v>
      </c>
    </row>
    <row r="23478" spans="1:6" x14ac:dyDescent="0.25">
      <c r="A23478">
        <v>1964</v>
      </c>
      <c r="C23478" s="12">
        <v>23476</v>
      </c>
      <c r="D23478">
        <v>197</v>
      </c>
      <c r="F23478" s="7">
        <f t="shared" si="953"/>
        <v>5.57904</v>
      </c>
    </row>
    <row r="23479" spans="1:6" x14ac:dyDescent="0.25">
      <c r="A23479">
        <v>1964</v>
      </c>
      <c r="C23479" s="12">
        <v>23477</v>
      </c>
      <c r="D23479">
        <v>151</v>
      </c>
      <c r="F23479" s="7">
        <f t="shared" si="953"/>
        <v>4.2763200000000001</v>
      </c>
    </row>
    <row r="23480" spans="1:6" x14ac:dyDescent="0.25">
      <c r="A23480">
        <v>1964</v>
      </c>
      <c r="C23480" s="12">
        <v>23478</v>
      </c>
      <c r="D23480">
        <v>93</v>
      </c>
      <c r="F23480" s="7">
        <f t="shared" si="953"/>
        <v>2.6337600000000001</v>
      </c>
    </row>
    <row r="23481" spans="1:6" x14ac:dyDescent="0.25">
      <c r="A23481">
        <v>1964</v>
      </c>
      <c r="C23481" s="12">
        <v>23479</v>
      </c>
      <c r="D23481">
        <v>58.999999999999993</v>
      </c>
      <c r="F23481" s="7">
        <f t="shared" si="953"/>
        <v>1.6708799999999999</v>
      </c>
    </row>
    <row r="23482" spans="1:6" x14ac:dyDescent="0.25">
      <c r="A23482">
        <v>1964</v>
      </c>
      <c r="C23482" s="12">
        <v>23480</v>
      </c>
      <c r="D23482">
        <v>46</v>
      </c>
      <c r="F23482" s="7">
        <f t="shared" si="953"/>
        <v>1.3027200000000001</v>
      </c>
    </row>
    <row r="23483" spans="1:6" x14ac:dyDescent="0.25">
      <c r="A23483">
        <v>1964</v>
      </c>
      <c r="C23483" s="12">
        <v>23481</v>
      </c>
      <c r="D23483">
        <v>47</v>
      </c>
      <c r="F23483" s="7">
        <f t="shared" si="953"/>
        <v>1.33104</v>
      </c>
    </row>
    <row r="23484" spans="1:6" x14ac:dyDescent="0.25">
      <c r="A23484">
        <v>1964</v>
      </c>
      <c r="C23484" s="12">
        <v>23482</v>
      </c>
      <c r="D23484">
        <v>68</v>
      </c>
      <c r="F23484" s="7">
        <f t="shared" si="953"/>
        <v>1.9257600000000001</v>
      </c>
    </row>
    <row r="23485" spans="1:6" x14ac:dyDescent="0.25">
      <c r="A23485">
        <v>1964</v>
      </c>
      <c r="C23485" s="12">
        <v>23483</v>
      </c>
      <c r="D23485">
        <v>86.999999999999986</v>
      </c>
      <c r="F23485" s="7">
        <f t="shared" si="953"/>
        <v>2.4638399999999998</v>
      </c>
    </row>
    <row r="23486" spans="1:6" x14ac:dyDescent="0.25">
      <c r="A23486">
        <v>1964</v>
      </c>
      <c r="C23486" s="12">
        <v>23484</v>
      </c>
      <c r="D23486">
        <v>74</v>
      </c>
      <c r="F23486" s="7">
        <f t="shared" si="953"/>
        <v>2.0956800000000002</v>
      </c>
    </row>
    <row r="23487" spans="1:6" x14ac:dyDescent="0.25">
      <c r="A23487">
        <v>1964</v>
      </c>
      <c r="C23487" s="12">
        <v>23485</v>
      </c>
      <c r="D23487">
        <v>56</v>
      </c>
      <c r="F23487" s="7">
        <f t="shared" si="953"/>
        <v>1.58592</v>
      </c>
    </row>
    <row r="23488" spans="1:6" x14ac:dyDescent="0.25">
      <c r="A23488">
        <v>1964</v>
      </c>
      <c r="C23488" s="12">
        <v>23486</v>
      </c>
      <c r="D23488">
        <v>42.999999999999993</v>
      </c>
      <c r="F23488" s="7">
        <f t="shared" si="953"/>
        <v>1.21776</v>
      </c>
    </row>
    <row r="23489" spans="1:6" x14ac:dyDescent="0.25">
      <c r="A23489">
        <v>1964</v>
      </c>
      <c r="C23489" s="12">
        <v>23487</v>
      </c>
      <c r="D23489">
        <v>47</v>
      </c>
      <c r="F23489" s="7">
        <f t="shared" si="953"/>
        <v>1.33104</v>
      </c>
    </row>
    <row r="23490" spans="1:6" x14ac:dyDescent="0.25">
      <c r="A23490">
        <v>1964</v>
      </c>
      <c r="C23490" s="12">
        <v>23488</v>
      </c>
      <c r="D23490">
        <v>99.999999999999986</v>
      </c>
      <c r="F23490" s="7">
        <f t="shared" si="953"/>
        <v>2.8319999999999999</v>
      </c>
    </row>
    <row r="23491" spans="1:6" x14ac:dyDescent="0.25">
      <c r="A23491">
        <v>1964</v>
      </c>
      <c r="C23491" s="12">
        <v>23489</v>
      </c>
      <c r="D23491">
        <v>144</v>
      </c>
      <c r="F23491" s="7">
        <f t="shared" si="953"/>
        <v>4.0780799999999999</v>
      </c>
    </row>
    <row r="23492" spans="1:6" x14ac:dyDescent="0.25">
      <c r="A23492">
        <v>1964</v>
      </c>
      <c r="C23492" s="12">
        <v>23490</v>
      </c>
      <c r="D23492">
        <v>115</v>
      </c>
      <c r="F23492" s="7">
        <f t="shared" ref="F23492:F23555" si="954">IF(ISBLANK(D23492),"",D23492*0.02832)</f>
        <v>3.2568000000000001</v>
      </c>
    </row>
    <row r="23493" spans="1:6" x14ac:dyDescent="0.25">
      <c r="A23493">
        <v>1964</v>
      </c>
      <c r="C23493" s="12">
        <v>23491</v>
      </c>
      <c r="D23493">
        <v>80</v>
      </c>
      <c r="F23493" s="7">
        <f t="shared" si="954"/>
        <v>2.2656000000000001</v>
      </c>
    </row>
    <row r="23494" spans="1:6" x14ac:dyDescent="0.25">
      <c r="A23494">
        <v>1964</v>
      </c>
      <c r="C23494" s="12">
        <v>23492</v>
      </c>
      <c r="D23494">
        <v>58.999999999999993</v>
      </c>
      <c r="F23494" s="7">
        <f t="shared" si="954"/>
        <v>1.6708799999999999</v>
      </c>
    </row>
    <row r="23495" spans="1:6" x14ac:dyDescent="0.25">
      <c r="A23495">
        <v>1964</v>
      </c>
      <c r="C23495" s="12">
        <v>23493</v>
      </c>
      <c r="D23495">
        <v>47</v>
      </c>
      <c r="F23495" s="7">
        <f t="shared" si="954"/>
        <v>1.33104</v>
      </c>
    </row>
    <row r="23496" spans="1:6" x14ac:dyDescent="0.25">
      <c r="A23496">
        <v>1964</v>
      </c>
      <c r="C23496" s="12">
        <v>23494</v>
      </c>
      <c r="D23496">
        <v>40.999999999999993</v>
      </c>
      <c r="F23496" s="7">
        <f t="shared" si="954"/>
        <v>1.1611199999999999</v>
      </c>
    </row>
    <row r="23497" spans="1:6" x14ac:dyDescent="0.25">
      <c r="A23497">
        <v>1964</v>
      </c>
      <c r="C23497" s="12">
        <v>23495</v>
      </c>
      <c r="D23497">
        <v>53</v>
      </c>
      <c r="F23497" s="7">
        <f t="shared" si="954"/>
        <v>1.5009600000000001</v>
      </c>
    </row>
    <row r="23498" spans="1:6" x14ac:dyDescent="0.25">
      <c r="A23498">
        <v>1964</v>
      </c>
      <c r="C23498" s="12">
        <v>23496</v>
      </c>
      <c r="D23498">
        <v>89</v>
      </c>
      <c r="F23498" s="7">
        <f t="shared" si="954"/>
        <v>2.5204800000000001</v>
      </c>
    </row>
    <row r="23499" spans="1:6" x14ac:dyDescent="0.25">
      <c r="A23499">
        <v>1964</v>
      </c>
      <c r="C23499" s="12">
        <v>23497</v>
      </c>
      <c r="D23499">
        <v>133</v>
      </c>
      <c r="F23499" s="7">
        <f t="shared" si="954"/>
        <v>3.7665600000000001</v>
      </c>
    </row>
    <row r="23500" spans="1:6" x14ac:dyDescent="0.25">
      <c r="A23500">
        <v>1964</v>
      </c>
      <c r="C23500" s="12">
        <v>23498</v>
      </c>
      <c r="D23500">
        <v>188</v>
      </c>
      <c r="F23500" s="7">
        <f t="shared" si="954"/>
        <v>5.32416</v>
      </c>
    </row>
    <row r="23501" spans="1:6" x14ac:dyDescent="0.25">
      <c r="A23501">
        <v>1964</v>
      </c>
      <c r="C23501" s="12">
        <v>23499</v>
      </c>
      <c r="D23501">
        <v>148</v>
      </c>
      <c r="F23501" s="7">
        <f t="shared" si="954"/>
        <v>4.1913600000000004</v>
      </c>
    </row>
    <row r="23502" spans="1:6" x14ac:dyDescent="0.25">
      <c r="A23502">
        <v>1964</v>
      </c>
      <c r="C23502" s="12">
        <v>23500</v>
      </c>
      <c r="D23502">
        <v>95.999999999999986</v>
      </c>
      <c r="F23502" s="7">
        <f t="shared" si="954"/>
        <v>2.7187199999999998</v>
      </c>
    </row>
    <row r="23503" spans="1:6" x14ac:dyDescent="0.25">
      <c r="A23503">
        <v>1964</v>
      </c>
      <c r="C23503" s="12">
        <v>23501</v>
      </c>
      <c r="D23503">
        <v>65</v>
      </c>
      <c r="F23503" s="7">
        <f t="shared" si="954"/>
        <v>1.8408</v>
      </c>
    </row>
    <row r="23504" spans="1:6" x14ac:dyDescent="0.25">
      <c r="A23504">
        <v>1964</v>
      </c>
      <c r="C23504" s="12">
        <v>23502</v>
      </c>
      <c r="D23504">
        <v>51</v>
      </c>
      <c r="F23504" s="7">
        <f t="shared" si="954"/>
        <v>1.44432</v>
      </c>
    </row>
    <row r="23505" spans="1:6" x14ac:dyDescent="0.25">
      <c r="A23505">
        <v>1964</v>
      </c>
      <c r="C23505" s="12">
        <v>23503</v>
      </c>
      <c r="D23505">
        <v>42.999999999999993</v>
      </c>
      <c r="F23505" s="7">
        <f t="shared" si="954"/>
        <v>1.21776</v>
      </c>
    </row>
    <row r="23506" spans="1:6" x14ac:dyDescent="0.25">
      <c r="A23506">
        <v>1964</v>
      </c>
      <c r="C23506" s="12">
        <v>23504</v>
      </c>
      <c r="D23506">
        <v>38</v>
      </c>
      <c r="F23506" s="7">
        <f t="shared" si="954"/>
        <v>1.07616</v>
      </c>
    </row>
    <row r="23507" spans="1:6" x14ac:dyDescent="0.25">
      <c r="A23507">
        <v>1964</v>
      </c>
      <c r="C23507" s="12">
        <v>23505</v>
      </c>
      <c r="D23507">
        <v>34</v>
      </c>
      <c r="F23507" s="7">
        <f t="shared" si="954"/>
        <v>0.96288000000000007</v>
      </c>
    </row>
    <row r="23508" spans="1:6" x14ac:dyDescent="0.25">
      <c r="A23508">
        <v>1964</v>
      </c>
      <c r="C23508" s="12">
        <v>23506</v>
      </c>
      <c r="D23508">
        <v>32</v>
      </c>
      <c r="F23508" s="7">
        <f t="shared" si="954"/>
        <v>0.90624000000000005</v>
      </c>
    </row>
    <row r="23509" spans="1:6" x14ac:dyDescent="0.25">
      <c r="A23509">
        <v>1964</v>
      </c>
      <c r="C23509" s="12">
        <v>23507</v>
      </c>
      <c r="D23509">
        <v>25.999999999999996</v>
      </c>
      <c r="F23509" s="7">
        <f t="shared" si="954"/>
        <v>0.73631999999999997</v>
      </c>
    </row>
    <row r="23510" spans="1:6" x14ac:dyDescent="0.25">
      <c r="A23510">
        <v>1964</v>
      </c>
      <c r="C23510" s="12">
        <v>23508</v>
      </c>
      <c r="D23510">
        <v>22</v>
      </c>
      <c r="F23510" s="7">
        <f t="shared" si="954"/>
        <v>0.62304000000000004</v>
      </c>
    </row>
    <row r="23511" spans="1:6" x14ac:dyDescent="0.25">
      <c r="A23511">
        <v>1964</v>
      </c>
      <c r="C23511" s="12">
        <v>23509</v>
      </c>
      <c r="D23511">
        <v>19</v>
      </c>
      <c r="F23511" s="7">
        <f t="shared" si="954"/>
        <v>0.53808</v>
      </c>
    </row>
    <row r="23512" spans="1:6" x14ac:dyDescent="0.25">
      <c r="A23512">
        <v>1964</v>
      </c>
      <c r="C23512" s="12">
        <v>23510</v>
      </c>
      <c r="D23512">
        <v>23.999999999999996</v>
      </c>
      <c r="F23512" s="7">
        <f t="shared" si="954"/>
        <v>0.67967999999999995</v>
      </c>
    </row>
    <row r="23513" spans="1:6" x14ac:dyDescent="0.25">
      <c r="A23513">
        <v>1964</v>
      </c>
      <c r="C23513" s="12">
        <v>23511</v>
      </c>
      <c r="D23513">
        <v>29</v>
      </c>
      <c r="F23513" s="7">
        <f t="shared" si="954"/>
        <v>0.82128000000000001</v>
      </c>
    </row>
    <row r="23514" spans="1:6" x14ac:dyDescent="0.25">
      <c r="A23514">
        <v>1964</v>
      </c>
      <c r="C23514" s="12">
        <v>23512</v>
      </c>
      <c r="D23514">
        <v>28</v>
      </c>
      <c r="F23514" s="7">
        <f t="shared" si="954"/>
        <v>0.79296</v>
      </c>
    </row>
    <row r="23515" spans="1:6" x14ac:dyDescent="0.25">
      <c r="A23515">
        <v>1964</v>
      </c>
      <c r="C23515" s="12">
        <v>23513</v>
      </c>
      <c r="D23515">
        <v>24.999999999999996</v>
      </c>
      <c r="F23515" s="7">
        <f t="shared" si="954"/>
        <v>0.70799999999999996</v>
      </c>
    </row>
    <row r="23516" spans="1:6" x14ac:dyDescent="0.25">
      <c r="A23516">
        <v>1964</v>
      </c>
      <c r="C23516" s="12">
        <v>23514</v>
      </c>
      <c r="D23516">
        <v>21</v>
      </c>
      <c r="F23516" s="7">
        <f t="shared" si="954"/>
        <v>0.59472000000000003</v>
      </c>
    </row>
    <row r="23517" spans="1:6" x14ac:dyDescent="0.25">
      <c r="A23517">
        <v>1964</v>
      </c>
      <c r="C23517" s="12">
        <v>23515</v>
      </c>
      <c r="D23517">
        <v>18</v>
      </c>
      <c r="F23517" s="7">
        <f t="shared" si="954"/>
        <v>0.50975999999999999</v>
      </c>
    </row>
    <row r="23518" spans="1:6" x14ac:dyDescent="0.25">
      <c r="A23518">
        <v>1964</v>
      </c>
      <c r="C23518" s="12">
        <v>23516</v>
      </c>
      <c r="D23518">
        <v>16</v>
      </c>
      <c r="F23518" s="7">
        <f t="shared" si="954"/>
        <v>0.45312000000000002</v>
      </c>
    </row>
    <row r="23519" spans="1:6" x14ac:dyDescent="0.25">
      <c r="A23519">
        <v>1964</v>
      </c>
      <c r="C23519" s="12">
        <v>23517</v>
      </c>
      <c r="D23519">
        <v>15</v>
      </c>
      <c r="F23519" s="7">
        <f t="shared" si="954"/>
        <v>0.42480000000000001</v>
      </c>
    </row>
    <row r="23520" spans="1:6" x14ac:dyDescent="0.25">
      <c r="A23520">
        <v>1964</v>
      </c>
      <c r="C23520" s="12">
        <v>23518</v>
      </c>
      <c r="D23520">
        <v>11</v>
      </c>
      <c r="F23520" s="7">
        <f t="shared" si="954"/>
        <v>0.31152000000000002</v>
      </c>
    </row>
    <row r="23521" spans="1:6" x14ac:dyDescent="0.25">
      <c r="A23521">
        <v>1964</v>
      </c>
      <c r="C23521" s="12">
        <v>23519</v>
      </c>
      <c r="D23521">
        <v>11.999999999999998</v>
      </c>
      <c r="F23521" s="7">
        <f t="shared" si="954"/>
        <v>0.33983999999999998</v>
      </c>
    </row>
    <row r="23522" spans="1:6" x14ac:dyDescent="0.25">
      <c r="A23522">
        <v>1964</v>
      </c>
      <c r="C23522" s="12">
        <v>23520</v>
      </c>
      <c r="D23522">
        <v>12.999999999999998</v>
      </c>
      <c r="F23522" s="7">
        <f t="shared" si="954"/>
        <v>0.36815999999999999</v>
      </c>
    </row>
    <row r="23523" spans="1:6" x14ac:dyDescent="0.25">
      <c r="A23523">
        <v>1964</v>
      </c>
      <c r="C23523" s="12">
        <v>23521</v>
      </c>
      <c r="D23523">
        <v>11</v>
      </c>
      <c r="F23523" s="7">
        <f t="shared" si="954"/>
        <v>0.31152000000000002</v>
      </c>
    </row>
    <row r="23524" spans="1:6" x14ac:dyDescent="0.25">
      <c r="A23524">
        <v>1964</v>
      </c>
      <c r="C23524" s="12">
        <v>23522</v>
      </c>
      <c r="D23524">
        <v>9.6</v>
      </c>
      <c r="F23524" s="7">
        <f t="shared" si="954"/>
        <v>0.271872</v>
      </c>
    </row>
    <row r="23525" spans="1:6" x14ac:dyDescent="0.25">
      <c r="A23525">
        <v>1964</v>
      </c>
      <c r="C23525" s="12">
        <v>23523</v>
      </c>
      <c r="D23525">
        <v>8</v>
      </c>
      <c r="F23525" s="7">
        <f t="shared" si="954"/>
        <v>0.22656000000000001</v>
      </c>
    </row>
    <row r="23526" spans="1:6" x14ac:dyDescent="0.25">
      <c r="A23526">
        <v>1964</v>
      </c>
      <c r="C23526" s="12">
        <v>23524</v>
      </c>
      <c r="D23526">
        <v>8.6999999999999993</v>
      </c>
      <c r="F23526" s="7">
        <f t="shared" si="954"/>
        <v>0.24638399999999999</v>
      </c>
    </row>
    <row r="23527" spans="1:6" x14ac:dyDescent="0.25">
      <c r="A23527">
        <v>1964</v>
      </c>
      <c r="C23527" s="12">
        <v>23525</v>
      </c>
      <c r="D23527">
        <v>8</v>
      </c>
      <c r="F23527" s="7">
        <f t="shared" si="954"/>
        <v>0.22656000000000001</v>
      </c>
    </row>
    <row r="23528" spans="1:6" x14ac:dyDescent="0.25">
      <c r="A23528">
        <v>1964</v>
      </c>
      <c r="C23528" s="12">
        <v>23526</v>
      </c>
      <c r="D23528">
        <v>8</v>
      </c>
      <c r="F23528" s="7">
        <f t="shared" si="954"/>
        <v>0.22656000000000001</v>
      </c>
    </row>
    <row r="23529" spans="1:6" x14ac:dyDescent="0.25">
      <c r="A23529">
        <v>1964</v>
      </c>
      <c r="C23529" s="12">
        <v>23527</v>
      </c>
      <c r="D23529">
        <v>7.6</v>
      </c>
      <c r="F23529" s="7">
        <f t="shared" si="954"/>
        <v>0.21523200000000001</v>
      </c>
    </row>
    <row r="23530" spans="1:6" x14ac:dyDescent="0.25">
      <c r="A23530">
        <v>1964</v>
      </c>
      <c r="C23530" s="12">
        <v>23528</v>
      </c>
      <c r="D23530">
        <v>7.1999999999999993</v>
      </c>
      <c r="F23530" s="7">
        <f t="shared" si="954"/>
        <v>0.203904</v>
      </c>
    </row>
    <row r="23531" spans="1:6" x14ac:dyDescent="0.25">
      <c r="A23531">
        <v>1964</v>
      </c>
      <c r="C23531" s="12">
        <v>23529</v>
      </c>
      <c r="D23531">
        <v>7.6</v>
      </c>
      <c r="F23531" s="7">
        <f t="shared" si="954"/>
        <v>0.21523200000000001</v>
      </c>
    </row>
    <row r="23532" spans="1:6" x14ac:dyDescent="0.25">
      <c r="A23532">
        <v>1964</v>
      </c>
      <c r="C23532" s="12">
        <v>23530</v>
      </c>
      <c r="D23532">
        <v>8.6999999999999993</v>
      </c>
      <c r="F23532" s="7">
        <f t="shared" si="954"/>
        <v>0.24638399999999999</v>
      </c>
    </row>
    <row r="23533" spans="1:6" x14ac:dyDescent="0.25">
      <c r="A23533">
        <v>1964</v>
      </c>
      <c r="C23533" s="12">
        <v>23531</v>
      </c>
      <c r="D23533">
        <v>10</v>
      </c>
      <c r="F23533" s="7">
        <f t="shared" si="954"/>
        <v>0.28320000000000001</v>
      </c>
    </row>
    <row r="23534" spans="1:6" x14ac:dyDescent="0.25">
      <c r="A23534">
        <v>1964</v>
      </c>
      <c r="C23534" s="12">
        <v>23532</v>
      </c>
      <c r="D23534">
        <v>9.6</v>
      </c>
      <c r="F23534" s="7">
        <f t="shared" si="954"/>
        <v>0.271872</v>
      </c>
    </row>
    <row r="23535" spans="1:6" x14ac:dyDescent="0.25">
      <c r="A23535">
        <v>1964</v>
      </c>
      <c r="C23535" s="12">
        <v>23533</v>
      </c>
      <c r="D23535">
        <v>8</v>
      </c>
      <c r="F23535" s="7">
        <f t="shared" si="954"/>
        <v>0.22656000000000001</v>
      </c>
    </row>
    <row r="23536" spans="1:6" x14ac:dyDescent="0.25">
      <c r="A23536">
        <v>1964</v>
      </c>
      <c r="C23536" s="12">
        <v>23534</v>
      </c>
      <c r="D23536">
        <v>7.1999999999999993</v>
      </c>
      <c r="F23536" s="7">
        <f t="shared" si="954"/>
        <v>0.203904</v>
      </c>
    </row>
    <row r="23537" spans="1:6" x14ac:dyDescent="0.25">
      <c r="A23537">
        <v>1964</v>
      </c>
      <c r="C23537" s="12">
        <v>23535</v>
      </c>
      <c r="D23537">
        <v>7.1999999999999993</v>
      </c>
      <c r="F23537" s="7">
        <f t="shared" si="954"/>
        <v>0.203904</v>
      </c>
    </row>
    <row r="23538" spans="1:6" x14ac:dyDescent="0.25">
      <c r="A23538">
        <v>1964</v>
      </c>
      <c r="C23538" s="12">
        <v>23536</v>
      </c>
      <c r="D23538">
        <v>6.6</v>
      </c>
      <c r="F23538" s="7">
        <f t="shared" si="954"/>
        <v>0.18691199999999999</v>
      </c>
    </row>
    <row r="23539" spans="1:6" x14ac:dyDescent="0.25">
      <c r="A23539">
        <v>1964</v>
      </c>
      <c r="C23539" s="12">
        <v>23537</v>
      </c>
      <c r="D23539">
        <v>7.1999999999999993</v>
      </c>
      <c r="F23539" s="7">
        <f t="shared" si="954"/>
        <v>0.203904</v>
      </c>
    </row>
    <row r="23540" spans="1:6" x14ac:dyDescent="0.25">
      <c r="A23540">
        <v>1964</v>
      </c>
      <c r="C23540" s="12">
        <v>23538</v>
      </c>
      <c r="D23540">
        <v>7.6</v>
      </c>
      <c r="F23540" s="7">
        <f t="shared" si="954"/>
        <v>0.21523200000000001</v>
      </c>
    </row>
    <row r="23541" spans="1:6" x14ac:dyDescent="0.25">
      <c r="A23541">
        <v>1964</v>
      </c>
      <c r="C23541" s="12">
        <v>23539</v>
      </c>
      <c r="D23541">
        <v>5.6000000000000005</v>
      </c>
      <c r="F23541" s="7">
        <f t="shared" si="954"/>
        <v>0.15859200000000001</v>
      </c>
    </row>
    <row r="23542" spans="1:6" x14ac:dyDescent="0.25">
      <c r="A23542">
        <v>1964</v>
      </c>
      <c r="C23542" s="12">
        <v>23540</v>
      </c>
      <c r="D23542">
        <v>3.6999999999999997</v>
      </c>
      <c r="F23542" s="7">
        <f t="shared" si="954"/>
        <v>0.104784</v>
      </c>
    </row>
    <row r="23543" spans="1:6" x14ac:dyDescent="0.25">
      <c r="A23543">
        <v>1964</v>
      </c>
      <c r="C23543" s="12">
        <v>23541</v>
      </c>
      <c r="D23543">
        <v>5.3</v>
      </c>
      <c r="F23543" s="7">
        <f t="shared" si="954"/>
        <v>0.15009600000000001</v>
      </c>
    </row>
    <row r="23544" spans="1:6" x14ac:dyDescent="0.25">
      <c r="A23544">
        <v>1964</v>
      </c>
      <c r="C23544" s="12">
        <v>23542</v>
      </c>
      <c r="D23544">
        <v>5.8999999999999995</v>
      </c>
      <c r="F23544" s="7">
        <f t="shared" si="954"/>
        <v>0.16708799999999999</v>
      </c>
    </row>
    <row r="23545" spans="1:6" x14ac:dyDescent="0.25">
      <c r="A23545">
        <v>1964</v>
      </c>
      <c r="C23545" s="12">
        <v>23543</v>
      </c>
      <c r="D23545">
        <v>5.8999999999999995</v>
      </c>
      <c r="F23545" s="7">
        <f t="shared" si="954"/>
        <v>0.16708799999999999</v>
      </c>
    </row>
    <row r="23546" spans="1:6" x14ac:dyDescent="0.25">
      <c r="A23546">
        <v>1964</v>
      </c>
      <c r="C23546" s="12">
        <v>23544</v>
      </c>
      <c r="D23546">
        <v>7.1999999999999993</v>
      </c>
      <c r="F23546" s="7">
        <f t="shared" si="954"/>
        <v>0.203904</v>
      </c>
    </row>
    <row r="23547" spans="1:6" x14ac:dyDescent="0.25">
      <c r="A23547">
        <v>1964</v>
      </c>
      <c r="C23547" s="12">
        <v>23545</v>
      </c>
      <c r="D23547">
        <v>4.7</v>
      </c>
      <c r="F23547" s="7">
        <f t="shared" si="954"/>
        <v>0.133104</v>
      </c>
    </row>
    <row r="23548" spans="1:6" x14ac:dyDescent="0.25">
      <c r="A23548">
        <v>1964</v>
      </c>
      <c r="C23548" s="12">
        <v>23546</v>
      </c>
      <c r="D23548">
        <v>3.9</v>
      </c>
      <c r="F23548" s="7">
        <f t="shared" si="954"/>
        <v>0.110448</v>
      </c>
    </row>
    <row r="23549" spans="1:6" x14ac:dyDescent="0.25">
      <c r="A23549">
        <v>1964</v>
      </c>
      <c r="C23549" s="12">
        <v>23547</v>
      </c>
      <c r="D23549">
        <v>4.7</v>
      </c>
      <c r="F23549" s="7">
        <f t="shared" si="954"/>
        <v>0.133104</v>
      </c>
    </row>
    <row r="23550" spans="1:6" x14ac:dyDescent="0.25">
      <c r="A23550">
        <v>1964</v>
      </c>
      <c r="C23550" s="12">
        <v>23548</v>
      </c>
      <c r="D23550">
        <v>5.3</v>
      </c>
      <c r="F23550" s="7">
        <f t="shared" si="954"/>
        <v>0.15009600000000001</v>
      </c>
    </row>
    <row r="23551" spans="1:6" x14ac:dyDescent="0.25">
      <c r="A23551">
        <v>1964</v>
      </c>
      <c r="C23551" s="12">
        <v>23549</v>
      </c>
      <c r="D23551">
        <v>5.8999999999999995</v>
      </c>
      <c r="F23551" s="7">
        <f t="shared" si="954"/>
        <v>0.16708799999999999</v>
      </c>
    </row>
    <row r="23552" spans="1:6" x14ac:dyDescent="0.25">
      <c r="A23552">
        <v>1964</v>
      </c>
      <c r="C23552" s="12">
        <v>23550</v>
      </c>
      <c r="D23552">
        <v>5.6000000000000005</v>
      </c>
      <c r="F23552" s="7">
        <f t="shared" si="954"/>
        <v>0.15859200000000001</v>
      </c>
    </row>
    <row r="23553" spans="1:6" x14ac:dyDescent="0.25">
      <c r="A23553">
        <v>1964</v>
      </c>
      <c r="C23553" s="12">
        <v>23551</v>
      </c>
      <c r="D23553">
        <v>5.6000000000000005</v>
      </c>
      <c r="F23553" s="7">
        <f t="shared" si="954"/>
        <v>0.15859200000000001</v>
      </c>
    </row>
    <row r="23554" spans="1:6" x14ac:dyDescent="0.25">
      <c r="A23554">
        <v>1964</v>
      </c>
      <c r="C23554" s="12">
        <v>23552</v>
      </c>
      <c r="D23554">
        <v>6.1999999999999993</v>
      </c>
      <c r="F23554" s="7">
        <f t="shared" si="954"/>
        <v>0.17558399999999999</v>
      </c>
    </row>
    <row r="23555" spans="1:6" x14ac:dyDescent="0.25">
      <c r="A23555">
        <v>1964</v>
      </c>
      <c r="C23555" s="12">
        <v>23553</v>
      </c>
      <c r="D23555">
        <v>6.1999999999999993</v>
      </c>
      <c r="F23555" s="7">
        <f t="shared" si="954"/>
        <v>0.17558399999999999</v>
      </c>
    </row>
    <row r="23556" spans="1:6" x14ac:dyDescent="0.25">
      <c r="A23556">
        <v>1964</v>
      </c>
      <c r="C23556" s="12">
        <v>23554</v>
      </c>
      <c r="D23556">
        <v>4.7</v>
      </c>
      <c r="F23556" s="7">
        <f t="shared" ref="F23556:F23619" si="955">IF(ISBLANK(D23556),"",D23556*0.02832)</f>
        <v>0.133104</v>
      </c>
    </row>
    <row r="23557" spans="1:6" x14ac:dyDescent="0.25">
      <c r="A23557">
        <v>1964</v>
      </c>
      <c r="C23557" s="12">
        <v>23555</v>
      </c>
      <c r="D23557">
        <v>4.1999999999999993</v>
      </c>
      <c r="F23557" s="7">
        <f t="shared" si="955"/>
        <v>0.11894399999999998</v>
      </c>
    </row>
    <row r="23558" spans="1:6" x14ac:dyDescent="0.25">
      <c r="A23558">
        <v>1964</v>
      </c>
      <c r="C23558" s="12">
        <v>23556</v>
      </c>
      <c r="D23558">
        <v>3.5</v>
      </c>
      <c r="F23558" s="7">
        <f t="shared" si="955"/>
        <v>9.912E-2</v>
      </c>
    </row>
    <row r="23559" spans="1:6" x14ac:dyDescent="0.25">
      <c r="A23559">
        <v>1964</v>
      </c>
      <c r="C23559" s="12">
        <v>23557</v>
      </c>
      <c r="D23559">
        <v>2.8000000000000003</v>
      </c>
      <c r="F23559" s="7">
        <f t="shared" si="955"/>
        <v>7.9296000000000005E-2</v>
      </c>
    </row>
    <row r="23560" spans="1:6" x14ac:dyDescent="0.25">
      <c r="A23560">
        <v>1964</v>
      </c>
      <c r="C23560" s="12">
        <v>23558</v>
      </c>
      <c r="D23560">
        <v>2.9999999999999996</v>
      </c>
      <c r="F23560" s="7">
        <f t="shared" si="955"/>
        <v>8.4959999999999994E-2</v>
      </c>
    </row>
    <row r="23561" spans="1:6" x14ac:dyDescent="0.25">
      <c r="A23561">
        <v>1964</v>
      </c>
      <c r="C23561" s="12">
        <v>23559</v>
      </c>
      <c r="D23561">
        <v>2.9999999999999996</v>
      </c>
      <c r="F23561" s="7">
        <f t="shared" si="955"/>
        <v>8.4959999999999994E-2</v>
      </c>
    </row>
    <row r="23562" spans="1:6" x14ac:dyDescent="0.25">
      <c r="A23562">
        <v>1964</v>
      </c>
      <c r="C23562" s="12">
        <v>23560</v>
      </c>
      <c r="D23562">
        <v>2.6</v>
      </c>
      <c r="F23562" s="7">
        <f t="shared" si="955"/>
        <v>7.3632000000000003E-2</v>
      </c>
    </row>
    <row r="23563" spans="1:6" x14ac:dyDescent="0.25">
      <c r="A23563">
        <v>1964</v>
      </c>
      <c r="C23563" s="12">
        <v>23561</v>
      </c>
      <c r="D23563">
        <v>2.6</v>
      </c>
      <c r="F23563" s="7">
        <f t="shared" si="955"/>
        <v>7.3632000000000003E-2</v>
      </c>
    </row>
    <row r="23564" spans="1:6" x14ac:dyDescent="0.25">
      <c r="A23564">
        <v>1964</v>
      </c>
      <c r="C23564" s="12">
        <v>23562</v>
      </c>
      <c r="D23564">
        <v>2.9999999999999996</v>
      </c>
      <c r="F23564" s="7">
        <f t="shared" si="955"/>
        <v>8.4959999999999994E-2</v>
      </c>
    </row>
    <row r="23565" spans="1:6" x14ac:dyDescent="0.25">
      <c r="A23565">
        <v>1964</v>
      </c>
      <c r="C23565" s="12">
        <v>23563</v>
      </c>
      <c r="D23565">
        <v>2.9999999999999996</v>
      </c>
      <c r="F23565" s="7">
        <f t="shared" si="955"/>
        <v>8.4959999999999994E-2</v>
      </c>
    </row>
    <row r="23566" spans="1:6" x14ac:dyDescent="0.25">
      <c r="A23566">
        <v>1964</v>
      </c>
      <c r="C23566" s="12">
        <v>23564</v>
      </c>
      <c r="D23566">
        <v>2.6</v>
      </c>
      <c r="F23566" s="7">
        <f t="shared" si="955"/>
        <v>7.3632000000000003E-2</v>
      </c>
    </row>
    <row r="23567" spans="1:6" x14ac:dyDescent="0.25">
      <c r="A23567">
        <v>1964</v>
      </c>
      <c r="C23567" s="12">
        <v>23565</v>
      </c>
      <c r="D23567">
        <v>1.4000000000000001</v>
      </c>
      <c r="F23567" s="7">
        <f t="shared" si="955"/>
        <v>3.9648000000000003E-2</v>
      </c>
    </row>
    <row r="23568" spans="1:6" x14ac:dyDescent="0.25">
      <c r="A23568">
        <v>1964</v>
      </c>
      <c r="C23568" s="12">
        <v>23566</v>
      </c>
      <c r="D23568">
        <v>7.1999999999999993</v>
      </c>
      <c r="F23568" s="7">
        <f t="shared" si="955"/>
        <v>0.203904</v>
      </c>
    </row>
    <row r="23569" spans="1:6" x14ac:dyDescent="0.25">
      <c r="A23569">
        <v>1964</v>
      </c>
      <c r="C23569" s="12">
        <v>23567</v>
      </c>
      <c r="D23569">
        <v>9.6</v>
      </c>
      <c r="F23569" s="7">
        <f t="shared" si="955"/>
        <v>0.271872</v>
      </c>
    </row>
    <row r="23570" spans="1:6" x14ac:dyDescent="0.25">
      <c r="A23570">
        <v>1964</v>
      </c>
      <c r="C23570" s="12">
        <v>23568</v>
      </c>
      <c r="D23570">
        <v>7.6</v>
      </c>
      <c r="F23570" s="7">
        <f t="shared" si="955"/>
        <v>0.21523200000000001</v>
      </c>
    </row>
    <row r="23571" spans="1:6" x14ac:dyDescent="0.25">
      <c r="A23571">
        <v>1964</v>
      </c>
      <c r="C23571" s="12">
        <v>23569</v>
      </c>
      <c r="D23571">
        <v>5</v>
      </c>
      <c r="F23571" s="7">
        <f t="shared" si="955"/>
        <v>0.1416</v>
      </c>
    </row>
    <row r="23572" spans="1:6" x14ac:dyDescent="0.25">
      <c r="A23572">
        <v>1964</v>
      </c>
      <c r="C23572" s="12">
        <v>23570</v>
      </c>
      <c r="D23572">
        <v>3.6999999999999997</v>
      </c>
      <c r="F23572" s="7">
        <f t="shared" si="955"/>
        <v>0.104784</v>
      </c>
    </row>
    <row r="23573" spans="1:6" x14ac:dyDescent="0.25">
      <c r="A23573">
        <v>1964</v>
      </c>
      <c r="C23573" s="12">
        <v>23571</v>
      </c>
      <c r="D23573">
        <v>8</v>
      </c>
      <c r="F23573" s="7">
        <f t="shared" si="955"/>
        <v>0.22656000000000001</v>
      </c>
    </row>
    <row r="23574" spans="1:6" x14ac:dyDescent="0.25">
      <c r="A23574">
        <v>1964</v>
      </c>
      <c r="C23574" s="12">
        <v>23572</v>
      </c>
      <c r="D23574">
        <v>9.1</v>
      </c>
      <c r="F23574" s="7">
        <f t="shared" si="955"/>
        <v>0.257712</v>
      </c>
    </row>
    <row r="23575" spans="1:6" x14ac:dyDescent="0.25">
      <c r="A23575">
        <v>1964</v>
      </c>
      <c r="C23575" s="12">
        <v>23573</v>
      </c>
      <c r="D23575">
        <v>6.6</v>
      </c>
      <c r="F23575" s="7">
        <f t="shared" si="955"/>
        <v>0.18691199999999999</v>
      </c>
    </row>
    <row r="23576" spans="1:6" x14ac:dyDescent="0.25">
      <c r="A23576">
        <v>1964</v>
      </c>
      <c r="C23576" s="12">
        <v>23574</v>
      </c>
      <c r="D23576">
        <v>4.7</v>
      </c>
      <c r="F23576" s="7">
        <f t="shared" si="955"/>
        <v>0.133104</v>
      </c>
    </row>
    <row r="23577" spans="1:6" x14ac:dyDescent="0.25">
      <c r="A23577">
        <v>1964</v>
      </c>
      <c r="C23577" s="12">
        <v>23575</v>
      </c>
      <c r="D23577">
        <v>4.1999999999999993</v>
      </c>
      <c r="F23577" s="7">
        <f t="shared" si="955"/>
        <v>0.11894399999999998</v>
      </c>
    </row>
    <row r="23578" spans="1:6" x14ac:dyDescent="0.25">
      <c r="A23578">
        <v>1964</v>
      </c>
      <c r="C23578" s="12">
        <v>23576</v>
      </c>
      <c r="D23578">
        <v>4.1999999999999993</v>
      </c>
      <c r="F23578" s="7">
        <f t="shared" si="955"/>
        <v>0.11894399999999998</v>
      </c>
    </row>
    <row r="23579" spans="1:6" x14ac:dyDescent="0.25">
      <c r="A23579">
        <v>1964</v>
      </c>
      <c r="C23579" s="12">
        <v>23577</v>
      </c>
      <c r="D23579">
        <v>3.9</v>
      </c>
      <c r="F23579" s="7">
        <f t="shared" si="955"/>
        <v>0.110448</v>
      </c>
    </row>
    <row r="23580" spans="1:6" x14ac:dyDescent="0.25">
      <c r="A23580">
        <v>1964</v>
      </c>
      <c r="C23580" s="12">
        <v>23578</v>
      </c>
      <c r="D23580">
        <v>3.1999999999999997</v>
      </c>
      <c r="F23580" s="7">
        <f t="shared" si="955"/>
        <v>9.0623999999999996E-2</v>
      </c>
    </row>
    <row r="23581" spans="1:6" x14ac:dyDescent="0.25">
      <c r="A23581">
        <v>1964</v>
      </c>
      <c r="C23581" s="12">
        <v>23579</v>
      </c>
      <c r="D23581">
        <v>2.6</v>
      </c>
      <c r="F23581" s="7">
        <f t="shared" si="955"/>
        <v>7.3632000000000003E-2</v>
      </c>
    </row>
    <row r="23582" spans="1:6" x14ac:dyDescent="0.25">
      <c r="A23582">
        <v>1964</v>
      </c>
      <c r="C23582" s="12">
        <v>23580</v>
      </c>
      <c r="D23582">
        <v>6.1999999999999993</v>
      </c>
      <c r="F23582" s="7">
        <f t="shared" si="955"/>
        <v>0.17558399999999999</v>
      </c>
    </row>
    <row r="23583" spans="1:6" x14ac:dyDescent="0.25">
      <c r="A23583">
        <v>1964</v>
      </c>
      <c r="C23583" s="12">
        <v>23581</v>
      </c>
      <c r="D23583">
        <v>4.3999999999999995</v>
      </c>
      <c r="F23583" s="7">
        <f t="shared" si="955"/>
        <v>0.124608</v>
      </c>
    </row>
    <row r="23584" spans="1:6" x14ac:dyDescent="0.25">
      <c r="A23584">
        <v>1964</v>
      </c>
      <c r="C23584" s="12">
        <v>23582</v>
      </c>
      <c r="D23584">
        <v>3.9</v>
      </c>
      <c r="F23584" s="7">
        <f t="shared" si="955"/>
        <v>0.110448</v>
      </c>
    </row>
    <row r="23585" spans="1:6" x14ac:dyDescent="0.25">
      <c r="A23585">
        <v>1964</v>
      </c>
      <c r="C23585" s="12">
        <v>23583</v>
      </c>
      <c r="D23585">
        <v>3.9</v>
      </c>
      <c r="F23585" s="7">
        <f t="shared" si="955"/>
        <v>0.110448</v>
      </c>
    </row>
    <row r="23586" spans="1:6" x14ac:dyDescent="0.25">
      <c r="A23586">
        <v>1964</v>
      </c>
      <c r="C23586" s="12">
        <v>23584</v>
      </c>
      <c r="D23586">
        <v>4.1999999999999993</v>
      </c>
      <c r="F23586" s="7">
        <f t="shared" si="955"/>
        <v>0.11894399999999998</v>
      </c>
    </row>
    <row r="23587" spans="1:6" x14ac:dyDescent="0.25">
      <c r="A23587">
        <v>1964</v>
      </c>
      <c r="C23587" s="12">
        <v>23585</v>
      </c>
      <c r="D23587">
        <v>3.5</v>
      </c>
      <c r="F23587" s="7">
        <f t="shared" si="955"/>
        <v>9.912E-2</v>
      </c>
    </row>
    <row r="23588" spans="1:6" x14ac:dyDescent="0.25">
      <c r="A23588">
        <v>1964</v>
      </c>
      <c r="C23588" s="12">
        <v>23586</v>
      </c>
      <c r="D23588">
        <v>3.5</v>
      </c>
      <c r="F23588" s="7">
        <f t="shared" si="955"/>
        <v>9.912E-2</v>
      </c>
    </row>
    <row r="23589" spans="1:6" x14ac:dyDescent="0.25">
      <c r="A23589">
        <v>1964</v>
      </c>
      <c r="C23589" s="12">
        <v>23587</v>
      </c>
      <c r="D23589">
        <v>4.1999999999999993</v>
      </c>
      <c r="F23589" s="7">
        <f t="shared" si="955"/>
        <v>0.11894399999999998</v>
      </c>
    </row>
    <row r="23590" spans="1:6" x14ac:dyDescent="0.25">
      <c r="A23590">
        <v>1964</v>
      </c>
      <c r="C23590" s="12">
        <v>23588</v>
      </c>
      <c r="D23590">
        <v>4.1999999999999993</v>
      </c>
      <c r="F23590" s="7">
        <f t="shared" si="955"/>
        <v>0.11894399999999998</v>
      </c>
    </row>
    <row r="23591" spans="1:6" x14ac:dyDescent="0.25">
      <c r="A23591">
        <v>1964</v>
      </c>
      <c r="C23591" s="12">
        <v>23589</v>
      </c>
      <c r="D23591">
        <v>3.9</v>
      </c>
      <c r="F23591" s="7">
        <f t="shared" si="955"/>
        <v>0.110448</v>
      </c>
    </row>
    <row r="23592" spans="1:6" x14ac:dyDescent="0.25">
      <c r="A23592">
        <v>1964</v>
      </c>
      <c r="C23592" s="12">
        <v>23590</v>
      </c>
      <c r="D23592">
        <v>4.7</v>
      </c>
      <c r="F23592" s="7">
        <f t="shared" si="955"/>
        <v>0.133104</v>
      </c>
    </row>
    <row r="23593" spans="1:6" x14ac:dyDescent="0.25">
      <c r="A23593">
        <v>1964</v>
      </c>
      <c r="C23593" s="12">
        <v>23591</v>
      </c>
      <c r="D23593">
        <v>4.7</v>
      </c>
      <c r="F23593" s="7">
        <f t="shared" si="955"/>
        <v>0.133104</v>
      </c>
    </row>
    <row r="23594" spans="1:6" x14ac:dyDescent="0.25">
      <c r="A23594">
        <v>1964</v>
      </c>
      <c r="C23594" s="12">
        <v>23592</v>
      </c>
      <c r="D23594">
        <v>6.1999999999999993</v>
      </c>
      <c r="F23594" s="7">
        <f t="shared" si="955"/>
        <v>0.17558399999999999</v>
      </c>
    </row>
    <row r="23595" spans="1:6" x14ac:dyDescent="0.25">
      <c r="A23595">
        <v>1964</v>
      </c>
      <c r="C23595" s="12">
        <v>23593</v>
      </c>
      <c r="D23595">
        <v>6.6</v>
      </c>
      <c r="F23595" s="7">
        <f t="shared" si="955"/>
        <v>0.18691199999999999</v>
      </c>
    </row>
    <row r="23596" spans="1:6" x14ac:dyDescent="0.25">
      <c r="A23596">
        <v>1964</v>
      </c>
      <c r="C23596" s="12">
        <v>23594</v>
      </c>
      <c r="D23596">
        <v>5.8999999999999995</v>
      </c>
      <c r="F23596" s="7">
        <f t="shared" si="955"/>
        <v>0.16708799999999999</v>
      </c>
    </row>
    <row r="23597" spans="1:6" x14ac:dyDescent="0.25">
      <c r="A23597">
        <v>1964</v>
      </c>
      <c r="C23597" s="12">
        <v>23595</v>
      </c>
      <c r="D23597">
        <v>3.6999999999999997</v>
      </c>
      <c r="F23597" s="7">
        <f t="shared" si="955"/>
        <v>0.104784</v>
      </c>
    </row>
    <row r="23598" spans="1:6" x14ac:dyDescent="0.25">
      <c r="A23598">
        <v>1964</v>
      </c>
      <c r="C23598" s="12">
        <v>23596</v>
      </c>
      <c r="D23598">
        <v>1.7999999999999998</v>
      </c>
      <c r="F23598" s="7">
        <f t="shared" si="955"/>
        <v>5.0976E-2</v>
      </c>
    </row>
    <row r="23599" spans="1:6" x14ac:dyDescent="0.25">
      <c r="A23599">
        <v>1964</v>
      </c>
      <c r="C23599" s="12">
        <v>23597</v>
      </c>
      <c r="D23599">
        <v>2.5</v>
      </c>
      <c r="F23599" s="7">
        <f t="shared" si="955"/>
        <v>7.0800000000000002E-2</v>
      </c>
    </row>
    <row r="23600" spans="1:6" x14ac:dyDescent="0.25">
      <c r="A23600">
        <v>1964</v>
      </c>
      <c r="C23600" s="12">
        <v>23598</v>
      </c>
      <c r="D23600">
        <v>2.8000000000000003</v>
      </c>
      <c r="F23600" s="7">
        <f t="shared" si="955"/>
        <v>7.9296000000000005E-2</v>
      </c>
    </row>
    <row r="23601" spans="1:6" x14ac:dyDescent="0.25">
      <c r="A23601">
        <v>1964</v>
      </c>
      <c r="C23601" s="12">
        <v>23599</v>
      </c>
      <c r="D23601">
        <v>1.5999999999999999</v>
      </c>
      <c r="F23601" s="7">
        <f t="shared" si="955"/>
        <v>4.5311999999999998E-2</v>
      </c>
    </row>
    <row r="23602" spans="1:6" x14ac:dyDescent="0.25">
      <c r="A23602">
        <v>1964</v>
      </c>
      <c r="C23602" s="12">
        <v>23600</v>
      </c>
      <c r="D23602">
        <v>1.5999999999999999</v>
      </c>
      <c r="F23602" s="7">
        <f t="shared" si="955"/>
        <v>4.5311999999999998E-2</v>
      </c>
    </row>
    <row r="23603" spans="1:6" x14ac:dyDescent="0.25">
      <c r="A23603">
        <v>1964</v>
      </c>
      <c r="C23603" s="12">
        <v>23601</v>
      </c>
      <c r="D23603">
        <v>2.8000000000000003</v>
      </c>
      <c r="F23603" s="7">
        <f t="shared" si="955"/>
        <v>7.9296000000000005E-2</v>
      </c>
    </row>
    <row r="23604" spans="1:6" x14ac:dyDescent="0.25">
      <c r="A23604">
        <v>1964</v>
      </c>
      <c r="C23604" s="12">
        <v>23602</v>
      </c>
      <c r="D23604">
        <v>2.2999999999999998</v>
      </c>
      <c r="F23604" s="7">
        <f t="shared" si="955"/>
        <v>6.5135999999999999E-2</v>
      </c>
    </row>
    <row r="23605" spans="1:6" x14ac:dyDescent="0.25">
      <c r="A23605">
        <v>1964</v>
      </c>
      <c r="C23605" s="12">
        <v>23603</v>
      </c>
      <c r="D23605">
        <v>1.2</v>
      </c>
      <c r="F23605" s="7">
        <f t="shared" si="955"/>
        <v>3.3984E-2</v>
      </c>
    </row>
    <row r="23606" spans="1:6" x14ac:dyDescent="0.25">
      <c r="A23606">
        <v>1964</v>
      </c>
      <c r="C23606" s="12">
        <v>23604</v>
      </c>
      <c r="D23606">
        <v>1</v>
      </c>
      <c r="F23606" s="7">
        <f t="shared" si="955"/>
        <v>2.8320000000000001E-2</v>
      </c>
    </row>
    <row r="23607" spans="1:6" x14ac:dyDescent="0.25">
      <c r="A23607">
        <v>1964</v>
      </c>
      <c r="C23607" s="12">
        <v>23605</v>
      </c>
      <c r="D23607">
        <v>0.89999999999999991</v>
      </c>
      <c r="F23607" s="7">
        <f t="shared" si="955"/>
        <v>2.5488E-2</v>
      </c>
    </row>
    <row r="23608" spans="1:6" x14ac:dyDescent="0.25">
      <c r="A23608">
        <v>1964</v>
      </c>
      <c r="C23608" s="12">
        <v>23606</v>
      </c>
      <c r="D23608">
        <v>2.6</v>
      </c>
      <c r="F23608" s="7">
        <f t="shared" si="955"/>
        <v>7.3632000000000003E-2</v>
      </c>
    </row>
    <row r="23609" spans="1:6" x14ac:dyDescent="0.25">
      <c r="A23609">
        <v>1964</v>
      </c>
      <c r="C23609" s="12">
        <v>23607</v>
      </c>
      <c r="D23609">
        <v>3.1999999999999997</v>
      </c>
      <c r="F23609" s="7">
        <f t="shared" si="955"/>
        <v>9.0623999999999996E-2</v>
      </c>
    </row>
    <row r="23610" spans="1:6" x14ac:dyDescent="0.25">
      <c r="A23610">
        <v>1964</v>
      </c>
      <c r="C23610" s="12">
        <v>23608</v>
      </c>
      <c r="D23610">
        <v>4.1999999999999993</v>
      </c>
      <c r="F23610" s="7">
        <f t="shared" si="955"/>
        <v>0.11894399999999998</v>
      </c>
    </row>
    <row r="23611" spans="1:6" x14ac:dyDescent="0.25">
      <c r="A23611">
        <v>1964</v>
      </c>
      <c r="C23611" s="12">
        <v>23609</v>
      </c>
      <c r="D23611">
        <v>2.8000000000000003</v>
      </c>
      <c r="F23611" s="7">
        <f t="shared" si="955"/>
        <v>7.9296000000000005E-2</v>
      </c>
    </row>
    <row r="23612" spans="1:6" x14ac:dyDescent="0.25">
      <c r="A23612">
        <v>1964</v>
      </c>
      <c r="C23612" s="12">
        <v>23610</v>
      </c>
      <c r="D23612">
        <v>1.7999999999999998</v>
      </c>
      <c r="F23612" s="7">
        <f t="shared" si="955"/>
        <v>5.0976E-2</v>
      </c>
    </row>
    <row r="23613" spans="1:6" x14ac:dyDescent="0.25">
      <c r="A23613">
        <v>1964</v>
      </c>
      <c r="C23613" s="12">
        <v>23611</v>
      </c>
      <c r="D23613">
        <v>2.0999999999999996</v>
      </c>
      <c r="F23613" s="7">
        <f t="shared" si="955"/>
        <v>5.947199999999999E-2</v>
      </c>
    </row>
    <row r="23614" spans="1:6" x14ac:dyDescent="0.25">
      <c r="A23614">
        <v>1964</v>
      </c>
      <c r="C23614" s="12">
        <v>23612</v>
      </c>
      <c r="D23614">
        <v>1.7999999999999998</v>
      </c>
      <c r="F23614" s="7">
        <f t="shared" si="955"/>
        <v>5.0976E-2</v>
      </c>
    </row>
    <row r="23615" spans="1:6" x14ac:dyDescent="0.25">
      <c r="A23615">
        <v>1964</v>
      </c>
      <c r="C23615" s="12">
        <v>23613</v>
      </c>
      <c r="D23615">
        <v>2.0999999999999996</v>
      </c>
      <c r="F23615" s="7">
        <f t="shared" si="955"/>
        <v>5.947199999999999E-2</v>
      </c>
    </row>
    <row r="23616" spans="1:6" x14ac:dyDescent="0.25">
      <c r="A23616">
        <v>1964</v>
      </c>
      <c r="C23616" s="12">
        <v>23614</v>
      </c>
      <c r="D23616">
        <v>1.3</v>
      </c>
      <c r="F23616" s="7">
        <f t="shared" si="955"/>
        <v>3.6816000000000002E-2</v>
      </c>
    </row>
    <row r="23617" spans="1:6" x14ac:dyDescent="0.25">
      <c r="A23617">
        <v>1964</v>
      </c>
      <c r="C23617" s="12">
        <v>23615</v>
      </c>
      <c r="D23617">
        <v>1.5999999999999999</v>
      </c>
      <c r="F23617" s="7">
        <f t="shared" si="955"/>
        <v>4.5311999999999998E-2</v>
      </c>
    </row>
    <row r="23618" spans="1:6" x14ac:dyDescent="0.25">
      <c r="A23618">
        <v>1964</v>
      </c>
      <c r="C23618" s="12">
        <v>23616</v>
      </c>
      <c r="D23618">
        <v>1</v>
      </c>
      <c r="F23618" s="7">
        <f t="shared" si="955"/>
        <v>2.8320000000000001E-2</v>
      </c>
    </row>
    <row r="23619" spans="1:6" x14ac:dyDescent="0.25">
      <c r="A23619">
        <v>1964</v>
      </c>
      <c r="C23619" s="12">
        <v>23617</v>
      </c>
      <c r="D23619">
        <v>1</v>
      </c>
      <c r="F23619" s="7">
        <f t="shared" si="955"/>
        <v>2.8320000000000001E-2</v>
      </c>
    </row>
    <row r="23620" spans="1:6" x14ac:dyDescent="0.25">
      <c r="A23620">
        <v>1964</v>
      </c>
      <c r="C23620" s="12">
        <v>23618</v>
      </c>
      <c r="D23620">
        <v>1.3</v>
      </c>
      <c r="F23620" s="7">
        <f t="shared" ref="F23620:F23683" si="956">IF(ISBLANK(D23620),"",D23620*0.02832)</f>
        <v>3.6816000000000002E-2</v>
      </c>
    </row>
    <row r="23621" spans="1:6" x14ac:dyDescent="0.25">
      <c r="A23621">
        <v>1964</v>
      </c>
      <c r="C23621" s="12">
        <v>23619</v>
      </c>
      <c r="D23621">
        <v>1.5999999999999999</v>
      </c>
      <c r="F23621" s="7">
        <f t="shared" si="956"/>
        <v>4.5311999999999998E-2</v>
      </c>
    </row>
    <row r="23622" spans="1:6" x14ac:dyDescent="0.25">
      <c r="A23622">
        <v>1964</v>
      </c>
      <c r="C23622" s="12">
        <v>23620</v>
      </c>
      <c r="D23622">
        <v>1.5999999999999999</v>
      </c>
      <c r="F23622" s="7">
        <f t="shared" si="956"/>
        <v>4.5311999999999998E-2</v>
      </c>
    </row>
    <row r="23623" spans="1:6" x14ac:dyDescent="0.25">
      <c r="A23623">
        <v>1964</v>
      </c>
      <c r="C23623" s="12">
        <v>23621</v>
      </c>
      <c r="D23623">
        <v>2.6</v>
      </c>
      <c r="F23623" s="7">
        <f t="shared" si="956"/>
        <v>7.3632000000000003E-2</v>
      </c>
    </row>
    <row r="23624" spans="1:6" x14ac:dyDescent="0.25">
      <c r="A23624">
        <v>1964</v>
      </c>
      <c r="C23624" s="12">
        <v>23622</v>
      </c>
      <c r="D23624">
        <v>1.4000000000000001</v>
      </c>
      <c r="F23624" s="7">
        <f t="shared" si="956"/>
        <v>3.9648000000000003E-2</v>
      </c>
    </row>
    <row r="23625" spans="1:6" x14ac:dyDescent="0.25">
      <c r="A23625">
        <v>1964</v>
      </c>
      <c r="C23625" s="12">
        <v>23623</v>
      </c>
      <c r="D23625">
        <v>0.89999999999999991</v>
      </c>
      <c r="F23625" s="7">
        <f t="shared" si="956"/>
        <v>2.5488E-2</v>
      </c>
    </row>
    <row r="23626" spans="1:6" x14ac:dyDescent="0.25">
      <c r="A23626">
        <v>1964</v>
      </c>
      <c r="C23626" s="12">
        <v>23624</v>
      </c>
      <c r="D23626">
        <v>1</v>
      </c>
      <c r="F23626" s="7">
        <f t="shared" si="956"/>
        <v>2.8320000000000001E-2</v>
      </c>
    </row>
    <row r="23627" spans="1:6" x14ac:dyDescent="0.25">
      <c r="A23627">
        <v>1964</v>
      </c>
      <c r="C23627" s="12">
        <v>23625</v>
      </c>
      <c r="D23627">
        <v>1.2</v>
      </c>
      <c r="F23627" s="7">
        <f t="shared" si="956"/>
        <v>3.3984E-2</v>
      </c>
    </row>
    <row r="23628" spans="1:6" x14ac:dyDescent="0.25">
      <c r="A23628">
        <v>1964</v>
      </c>
      <c r="C23628" s="12">
        <v>23626</v>
      </c>
      <c r="D23628">
        <v>0.79999999999999993</v>
      </c>
      <c r="F23628" s="7">
        <f t="shared" si="956"/>
        <v>2.2655999999999999E-2</v>
      </c>
    </row>
    <row r="23629" spans="1:6" x14ac:dyDescent="0.25">
      <c r="A23629">
        <v>1964</v>
      </c>
      <c r="C23629" s="12">
        <v>23627</v>
      </c>
      <c r="D23629">
        <v>0.70000000000000007</v>
      </c>
      <c r="F23629" s="7">
        <f t="shared" si="956"/>
        <v>1.9824000000000001E-2</v>
      </c>
    </row>
    <row r="23630" spans="1:6" x14ac:dyDescent="0.25">
      <c r="A23630">
        <v>1964</v>
      </c>
      <c r="C23630" s="12">
        <v>23628</v>
      </c>
      <c r="D23630">
        <v>8</v>
      </c>
      <c r="F23630" s="7">
        <f t="shared" si="956"/>
        <v>0.22656000000000001</v>
      </c>
    </row>
    <row r="23631" spans="1:6" x14ac:dyDescent="0.25">
      <c r="A23631">
        <v>1964</v>
      </c>
      <c r="C23631" s="12">
        <v>23629</v>
      </c>
      <c r="D23631">
        <v>9.4</v>
      </c>
      <c r="F23631" s="7">
        <f t="shared" si="956"/>
        <v>0.266208</v>
      </c>
    </row>
    <row r="23632" spans="1:6" x14ac:dyDescent="0.25">
      <c r="A23632">
        <v>1964</v>
      </c>
      <c r="C23632" s="12">
        <v>23630</v>
      </c>
      <c r="D23632">
        <v>4.3999999999999995</v>
      </c>
      <c r="F23632" s="7">
        <f t="shared" si="956"/>
        <v>0.124608</v>
      </c>
    </row>
    <row r="23633" spans="1:6" x14ac:dyDescent="0.25">
      <c r="A23633">
        <v>1964</v>
      </c>
      <c r="C23633" s="12">
        <v>23631</v>
      </c>
      <c r="D23633">
        <v>21</v>
      </c>
      <c r="F23633" s="7">
        <f t="shared" si="956"/>
        <v>0.59472000000000003</v>
      </c>
    </row>
    <row r="23634" spans="1:6" x14ac:dyDescent="0.25">
      <c r="A23634">
        <v>1964</v>
      </c>
      <c r="C23634" s="12">
        <v>23632</v>
      </c>
      <c r="D23634">
        <v>5.8999999999999995</v>
      </c>
      <c r="F23634" s="7">
        <f t="shared" si="956"/>
        <v>0.16708799999999999</v>
      </c>
    </row>
    <row r="23635" spans="1:6" x14ac:dyDescent="0.25">
      <c r="A23635">
        <v>1964</v>
      </c>
      <c r="C23635" s="12">
        <v>23633</v>
      </c>
      <c r="D23635">
        <v>6.1999999999999993</v>
      </c>
      <c r="F23635" s="7">
        <f t="shared" si="956"/>
        <v>0.17558399999999999</v>
      </c>
    </row>
    <row r="23636" spans="1:6" x14ac:dyDescent="0.25">
      <c r="A23636">
        <v>1964</v>
      </c>
      <c r="C23636" s="12">
        <v>23634</v>
      </c>
      <c r="D23636">
        <v>5.6000000000000005</v>
      </c>
      <c r="F23636" s="7">
        <f t="shared" si="956"/>
        <v>0.15859200000000001</v>
      </c>
    </row>
    <row r="23637" spans="1:6" x14ac:dyDescent="0.25">
      <c r="A23637">
        <v>1964</v>
      </c>
      <c r="C23637" s="12">
        <v>23635</v>
      </c>
      <c r="D23637">
        <v>5.6000000000000005</v>
      </c>
      <c r="F23637" s="7">
        <f t="shared" si="956"/>
        <v>0.15859200000000001</v>
      </c>
    </row>
    <row r="23638" spans="1:6" x14ac:dyDescent="0.25">
      <c r="A23638">
        <v>1964</v>
      </c>
      <c r="C23638" s="12">
        <v>23636</v>
      </c>
      <c r="D23638">
        <v>5.3</v>
      </c>
      <c r="F23638" s="7">
        <f t="shared" si="956"/>
        <v>0.15009600000000001</v>
      </c>
    </row>
    <row r="23639" spans="1:6" x14ac:dyDescent="0.25">
      <c r="A23639">
        <v>1964</v>
      </c>
      <c r="C23639" s="12">
        <v>23637</v>
      </c>
      <c r="D23639">
        <v>5.3</v>
      </c>
      <c r="F23639" s="7">
        <f t="shared" si="956"/>
        <v>0.15009600000000001</v>
      </c>
    </row>
    <row r="23640" spans="1:6" x14ac:dyDescent="0.25">
      <c r="A23640">
        <v>1964</v>
      </c>
      <c r="C23640" s="12">
        <v>23638</v>
      </c>
      <c r="D23640">
        <v>4.3</v>
      </c>
      <c r="F23640" s="7">
        <f t="shared" si="956"/>
        <v>0.121776</v>
      </c>
    </row>
    <row r="23641" spans="1:6" x14ac:dyDescent="0.25">
      <c r="A23641">
        <v>1964</v>
      </c>
      <c r="C23641" s="12">
        <v>23639</v>
      </c>
      <c r="D23641">
        <v>0.39999999999999997</v>
      </c>
      <c r="F23641" s="7">
        <f t="shared" si="956"/>
        <v>1.1328E-2</v>
      </c>
    </row>
    <row r="23642" spans="1:6" x14ac:dyDescent="0.25">
      <c r="A23642">
        <v>1964</v>
      </c>
      <c r="C23642" s="12">
        <v>23640</v>
      </c>
      <c r="D23642">
        <v>0.39999999999999997</v>
      </c>
      <c r="F23642" s="7">
        <f t="shared" si="956"/>
        <v>1.1328E-2</v>
      </c>
    </row>
    <row r="23643" spans="1:6" x14ac:dyDescent="0.25">
      <c r="A23643">
        <v>1964</v>
      </c>
      <c r="C23643" s="12">
        <v>23641</v>
      </c>
      <c r="D23643">
        <v>0.39999999999999997</v>
      </c>
      <c r="F23643" s="7">
        <f t="shared" si="956"/>
        <v>1.1328E-2</v>
      </c>
    </row>
    <row r="23644" spans="1:6" x14ac:dyDescent="0.25">
      <c r="A23644">
        <v>1964</v>
      </c>
      <c r="C23644" s="12">
        <v>23642</v>
      </c>
      <c r="D23644">
        <v>0.6</v>
      </c>
      <c r="F23644" s="7">
        <f t="shared" si="956"/>
        <v>1.6992E-2</v>
      </c>
    </row>
    <row r="23645" spans="1:6" x14ac:dyDescent="0.25">
      <c r="A23645">
        <v>1964</v>
      </c>
      <c r="C23645" s="12">
        <v>23643</v>
      </c>
      <c r="D23645">
        <v>1</v>
      </c>
      <c r="F23645" s="7">
        <f t="shared" si="956"/>
        <v>2.8320000000000001E-2</v>
      </c>
    </row>
    <row r="23646" spans="1:6" x14ac:dyDescent="0.25">
      <c r="A23646">
        <v>1964</v>
      </c>
      <c r="C23646" s="12">
        <v>23644</v>
      </c>
      <c r="D23646">
        <v>0.39999999999999997</v>
      </c>
      <c r="F23646" s="7">
        <f t="shared" si="956"/>
        <v>1.1328E-2</v>
      </c>
    </row>
    <row r="23647" spans="1:6" x14ac:dyDescent="0.25">
      <c r="A23647">
        <v>1964</v>
      </c>
      <c r="C23647" s="12">
        <v>23645</v>
      </c>
      <c r="D23647">
        <v>8.1</v>
      </c>
      <c r="F23647" s="7">
        <f t="shared" si="956"/>
        <v>0.22939200000000001</v>
      </c>
    </row>
    <row r="23648" spans="1:6" x14ac:dyDescent="0.25">
      <c r="A23648">
        <v>1964</v>
      </c>
      <c r="C23648" s="12">
        <v>23646</v>
      </c>
      <c r="D23648">
        <v>28</v>
      </c>
      <c r="F23648" s="7">
        <f t="shared" si="956"/>
        <v>0.79296</v>
      </c>
    </row>
    <row r="23649" spans="1:6" x14ac:dyDescent="0.25">
      <c r="A23649">
        <v>1964</v>
      </c>
      <c r="C23649" s="12">
        <v>23647</v>
      </c>
      <c r="D23649">
        <v>28</v>
      </c>
      <c r="F23649" s="7">
        <f t="shared" si="956"/>
        <v>0.79296</v>
      </c>
    </row>
    <row r="23650" spans="1:6" x14ac:dyDescent="0.25">
      <c r="A23650">
        <v>1964</v>
      </c>
      <c r="C23650" s="12">
        <v>23648</v>
      </c>
      <c r="D23650">
        <v>26.999999999999996</v>
      </c>
      <c r="F23650" s="7">
        <f t="shared" si="956"/>
        <v>0.76463999999999999</v>
      </c>
    </row>
    <row r="23651" spans="1:6" x14ac:dyDescent="0.25">
      <c r="A23651">
        <v>1964</v>
      </c>
      <c r="C23651" s="12">
        <v>23649</v>
      </c>
      <c r="D23651">
        <v>26.999999999999996</v>
      </c>
      <c r="F23651" s="7">
        <f t="shared" si="956"/>
        <v>0.76463999999999999</v>
      </c>
    </row>
    <row r="23652" spans="1:6" x14ac:dyDescent="0.25">
      <c r="A23652">
        <v>1964</v>
      </c>
      <c r="C23652" s="12">
        <v>23650</v>
      </c>
      <c r="D23652">
        <v>14</v>
      </c>
      <c r="F23652" s="7">
        <f t="shared" si="956"/>
        <v>0.39648</v>
      </c>
    </row>
    <row r="23653" spans="1:6" x14ac:dyDescent="0.25">
      <c r="A23653">
        <v>1964</v>
      </c>
      <c r="C23653" s="12">
        <v>23651</v>
      </c>
      <c r="D23653">
        <v>0.39999999999999997</v>
      </c>
      <c r="F23653" s="7">
        <f t="shared" si="956"/>
        <v>1.1328E-2</v>
      </c>
    </row>
    <row r="23654" spans="1:6" x14ac:dyDescent="0.25">
      <c r="A23654">
        <v>1964</v>
      </c>
      <c r="C23654" s="12">
        <v>23652</v>
      </c>
      <c r="D23654">
        <v>2.2999999999999998</v>
      </c>
      <c r="F23654" s="7">
        <f t="shared" si="956"/>
        <v>6.5135999999999999E-2</v>
      </c>
    </row>
    <row r="23655" spans="1:6" x14ac:dyDescent="0.25">
      <c r="A23655">
        <v>1964</v>
      </c>
      <c r="C23655" s="12">
        <v>23653</v>
      </c>
      <c r="D23655">
        <v>2.9</v>
      </c>
      <c r="F23655" s="7">
        <f t="shared" si="956"/>
        <v>8.2128000000000007E-2</v>
      </c>
    </row>
    <row r="23656" spans="1:6" x14ac:dyDescent="0.25">
      <c r="A23656">
        <v>1964</v>
      </c>
      <c r="C23656" s="12">
        <v>23654</v>
      </c>
      <c r="D23656">
        <v>30</v>
      </c>
      <c r="F23656" s="7">
        <f t="shared" si="956"/>
        <v>0.84960000000000002</v>
      </c>
    </row>
    <row r="23657" spans="1:6" x14ac:dyDescent="0.25">
      <c r="A23657">
        <v>1964</v>
      </c>
      <c r="C23657" s="12">
        <v>23655</v>
      </c>
      <c r="D23657">
        <v>16</v>
      </c>
      <c r="F23657" s="7">
        <f t="shared" si="956"/>
        <v>0.45312000000000002</v>
      </c>
    </row>
    <row r="23658" spans="1:6" x14ac:dyDescent="0.25">
      <c r="A23658">
        <v>1964</v>
      </c>
      <c r="C23658" s="12">
        <v>23656</v>
      </c>
      <c r="D23658">
        <v>9.6</v>
      </c>
      <c r="F23658" s="7">
        <f t="shared" si="956"/>
        <v>0.271872</v>
      </c>
    </row>
    <row r="23659" spans="1:6" x14ac:dyDescent="0.25">
      <c r="A23659">
        <v>1964</v>
      </c>
      <c r="C23659" s="12">
        <v>23657</v>
      </c>
      <c r="D23659">
        <v>6.1999999999999993</v>
      </c>
      <c r="F23659" s="7">
        <f t="shared" si="956"/>
        <v>0.17558399999999999</v>
      </c>
    </row>
    <row r="23660" spans="1:6" x14ac:dyDescent="0.25">
      <c r="A23660">
        <v>1964</v>
      </c>
      <c r="C23660" s="12">
        <v>23658</v>
      </c>
      <c r="D23660">
        <v>4.7</v>
      </c>
      <c r="F23660" s="7">
        <f t="shared" si="956"/>
        <v>0.133104</v>
      </c>
    </row>
    <row r="23661" spans="1:6" x14ac:dyDescent="0.25">
      <c r="A23661">
        <v>1964</v>
      </c>
      <c r="C23661" s="12">
        <v>23659</v>
      </c>
      <c r="D23661">
        <v>4.7</v>
      </c>
      <c r="F23661" s="7">
        <f t="shared" si="956"/>
        <v>0.133104</v>
      </c>
    </row>
    <row r="23662" spans="1:6" x14ac:dyDescent="0.25">
      <c r="A23662">
        <v>1964</v>
      </c>
      <c r="C23662" s="12">
        <v>23660</v>
      </c>
      <c r="D23662">
        <v>5</v>
      </c>
      <c r="F23662" s="7">
        <f t="shared" si="956"/>
        <v>0.1416</v>
      </c>
    </row>
    <row r="23663" spans="1:6" x14ac:dyDescent="0.25">
      <c r="A23663">
        <v>1964</v>
      </c>
      <c r="C23663" s="12">
        <v>23661</v>
      </c>
      <c r="D23663">
        <v>2.9999999999999996</v>
      </c>
      <c r="F23663" s="7">
        <f t="shared" si="956"/>
        <v>8.4959999999999994E-2</v>
      </c>
    </row>
    <row r="23664" spans="1:6" x14ac:dyDescent="0.25">
      <c r="A23664">
        <v>1964</v>
      </c>
      <c r="C23664" s="12">
        <v>23662</v>
      </c>
      <c r="D23664">
        <v>2.6</v>
      </c>
      <c r="F23664" s="7">
        <f t="shared" si="956"/>
        <v>7.3632000000000003E-2</v>
      </c>
    </row>
    <row r="23665" spans="1:6" x14ac:dyDescent="0.25">
      <c r="A23665">
        <v>1964</v>
      </c>
      <c r="C23665" s="12">
        <v>23663</v>
      </c>
      <c r="D23665">
        <v>3.6999999999999997</v>
      </c>
      <c r="F23665" s="7">
        <f t="shared" si="956"/>
        <v>0.104784</v>
      </c>
    </row>
    <row r="23666" spans="1:6" x14ac:dyDescent="0.25">
      <c r="A23666">
        <v>1964</v>
      </c>
      <c r="C23666" s="12">
        <v>23664</v>
      </c>
      <c r="D23666">
        <v>3.6999999999999997</v>
      </c>
      <c r="F23666" s="7">
        <f t="shared" si="956"/>
        <v>0.104784</v>
      </c>
    </row>
    <row r="23667" spans="1:6" x14ac:dyDescent="0.25">
      <c r="A23667">
        <v>1964</v>
      </c>
      <c r="C23667" s="12">
        <v>23665</v>
      </c>
      <c r="D23667">
        <v>3.5</v>
      </c>
      <c r="F23667" s="7">
        <f t="shared" si="956"/>
        <v>9.912E-2</v>
      </c>
    </row>
    <row r="23668" spans="1:6" x14ac:dyDescent="0.25">
      <c r="A23668">
        <v>1964</v>
      </c>
      <c r="C23668" s="12">
        <v>23666</v>
      </c>
      <c r="D23668">
        <v>3.1999999999999997</v>
      </c>
      <c r="F23668" s="7">
        <f t="shared" si="956"/>
        <v>9.0623999999999996E-2</v>
      </c>
    </row>
    <row r="23669" spans="1:6" x14ac:dyDescent="0.25">
      <c r="A23669">
        <v>1964</v>
      </c>
      <c r="C23669" s="12">
        <v>23667</v>
      </c>
      <c r="D23669">
        <v>9.6</v>
      </c>
      <c r="F23669" s="7">
        <f t="shared" si="956"/>
        <v>0.271872</v>
      </c>
    </row>
    <row r="23670" spans="1:6" x14ac:dyDescent="0.25">
      <c r="A23670">
        <v>1964</v>
      </c>
      <c r="C23670" s="12">
        <v>23668</v>
      </c>
      <c r="D23670">
        <v>10</v>
      </c>
      <c r="F23670" s="7">
        <f t="shared" si="956"/>
        <v>0.28320000000000001</v>
      </c>
    </row>
    <row r="23671" spans="1:6" x14ac:dyDescent="0.25">
      <c r="A23671">
        <v>1964</v>
      </c>
      <c r="C23671" s="12">
        <v>23669</v>
      </c>
      <c r="D23671">
        <v>9.6</v>
      </c>
      <c r="F23671" s="7">
        <f t="shared" si="956"/>
        <v>0.271872</v>
      </c>
    </row>
    <row r="23672" spans="1:6" x14ac:dyDescent="0.25">
      <c r="A23672">
        <v>1964</v>
      </c>
      <c r="C23672" s="12">
        <v>23670</v>
      </c>
      <c r="D23672">
        <v>8</v>
      </c>
      <c r="F23672" s="7">
        <f t="shared" si="956"/>
        <v>0.22656000000000001</v>
      </c>
    </row>
    <row r="23673" spans="1:6" x14ac:dyDescent="0.25">
      <c r="A23673">
        <v>1964</v>
      </c>
      <c r="C23673" s="12">
        <v>23671</v>
      </c>
      <c r="D23673">
        <v>6.1999999999999993</v>
      </c>
      <c r="F23673" s="7">
        <f t="shared" si="956"/>
        <v>0.17558399999999999</v>
      </c>
    </row>
    <row r="23674" spans="1:6" x14ac:dyDescent="0.25">
      <c r="A23674">
        <v>1964</v>
      </c>
      <c r="C23674" s="12">
        <v>23672</v>
      </c>
      <c r="D23674">
        <v>5.6000000000000005</v>
      </c>
      <c r="F23674" s="7">
        <f t="shared" si="956"/>
        <v>0.15859200000000001</v>
      </c>
    </row>
    <row r="23675" spans="1:6" x14ac:dyDescent="0.25">
      <c r="A23675">
        <v>1964</v>
      </c>
      <c r="C23675" s="12">
        <v>23673</v>
      </c>
      <c r="D23675">
        <v>4.7</v>
      </c>
      <c r="F23675" s="7">
        <f t="shared" si="956"/>
        <v>0.133104</v>
      </c>
    </row>
    <row r="23676" spans="1:6" x14ac:dyDescent="0.25">
      <c r="A23676">
        <v>1964</v>
      </c>
      <c r="C23676" s="12">
        <v>23674</v>
      </c>
      <c r="D23676">
        <v>4.1999999999999993</v>
      </c>
      <c r="F23676" s="7">
        <f t="shared" si="956"/>
        <v>0.11894399999999998</v>
      </c>
    </row>
    <row r="23677" spans="1:6" x14ac:dyDescent="0.25">
      <c r="A23677">
        <v>1964</v>
      </c>
      <c r="C23677" s="12">
        <v>23675</v>
      </c>
      <c r="D23677">
        <v>4.7</v>
      </c>
      <c r="F23677" s="7">
        <f t="shared" si="956"/>
        <v>0.133104</v>
      </c>
    </row>
    <row r="23678" spans="1:6" x14ac:dyDescent="0.25">
      <c r="A23678">
        <v>1964</v>
      </c>
      <c r="C23678" s="12">
        <v>23676</v>
      </c>
      <c r="D23678">
        <v>5</v>
      </c>
      <c r="F23678" s="7">
        <f t="shared" si="956"/>
        <v>0.1416</v>
      </c>
    </row>
    <row r="23679" spans="1:6" x14ac:dyDescent="0.25">
      <c r="A23679">
        <v>1964</v>
      </c>
      <c r="C23679" s="12">
        <v>23677</v>
      </c>
      <c r="D23679">
        <v>5</v>
      </c>
      <c r="F23679" s="7">
        <f t="shared" si="956"/>
        <v>0.1416</v>
      </c>
    </row>
    <row r="23680" spans="1:6" x14ac:dyDescent="0.25">
      <c r="A23680">
        <v>1964</v>
      </c>
      <c r="C23680" s="12">
        <v>23678</v>
      </c>
      <c r="D23680">
        <v>5</v>
      </c>
      <c r="F23680" s="7">
        <f t="shared" si="956"/>
        <v>0.1416</v>
      </c>
    </row>
    <row r="23681" spans="1:6" x14ac:dyDescent="0.25">
      <c r="A23681">
        <v>1964</v>
      </c>
      <c r="C23681" s="12">
        <v>23679</v>
      </c>
      <c r="D23681">
        <v>5.3</v>
      </c>
      <c r="F23681" s="7">
        <f t="shared" si="956"/>
        <v>0.15009600000000001</v>
      </c>
    </row>
    <row r="23682" spans="1:6" x14ac:dyDescent="0.25">
      <c r="A23682">
        <v>1964</v>
      </c>
      <c r="C23682" s="12">
        <v>23680</v>
      </c>
      <c r="D23682">
        <v>4.7</v>
      </c>
      <c r="F23682" s="7">
        <f t="shared" si="956"/>
        <v>0.133104</v>
      </c>
    </row>
    <row r="23683" spans="1:6" x14ac:dyDescent="0.25">
      <c r="A23683">
        <v>1964</v>
      </c>
      <c r="C23683" s="12">
        <v>23681</v>
      </c>
      <c r="D23683">
        <v>2.8000000000000003</v>
      </c>
      <c r="F23683" s="7">
        <f t="shared" si="956"/>
        <v>7.9296000000000005E-2</v>
      </c>
    </row>
    <row r="23684" spans="1:6" x14ac:dyDescent="0.25">
      <c r="A23684">
        <v>1964</v>
      </c>
      <c r="C23684" s="12">
        <v>23682</v>
      </c>
      <c r="D23684">
        <v>6.8999999999999995</v>
      </c>
      <c r="F23684" s="7">
        <f t="shared" ref="F23684:F23747" si="957">IF(ISBLANK(D23684),"",D23684*0.02832)</f>
        <v>0.195408</v>
      </c>
    </row>
    <row r="23685" spans="1:6" x14ac:dyDescent="0.25">
      <c r="A23685">
        <v>1964</v>
      </c>
      <c r="C23685" s="12">
        <v>23683</v>
      </c>
      <c r="D23685">
        <v>4.7</v>
      </c>
      <c r="F23685" s="7">
        <f t="shared" si="957"/>
        <v>0.133104</v>
      </c>
    </row>
    <row r="23686" spans="1:6" x14ac:dyDescent="0.25">
      <c r="A23686">
        <v>1964</v>
      </c>
      <c r="C23686" s="12">
        <v>23684</v>
      </c>
      <c r="D23686">
        <v>4.3999999999999995</v>
      </c>
      <c r="F23686" s="7">
        <f t="shared" si="957"/>
        <v>0.124608</v>
      </c>
    </row>
    <row r="23687" spans="1:6" x14ac:dyDescent="0.25">
      <c r="A23687">
        <v>1964</v>
      </c>
      <c r="C23687" s="12">
        <v>23685</v>
      </c>
      <c r="D23687">
        <v>4.3999999999999995</v>
      </c>
      <c r="F23687" s="7">
        <f t="shared" si="957"/>
        <v>0.124608</v>
      </c>
    </row>
    <row r="23688" spans="1:6" x14ac:dyDescent="0.25">
      <c r="A23688">
        <v>1964</v>
      </c>
      <c r="C23688" s="12">
        <v>23686</v>
      </c>
      <c r="D23688">
        <v>5.3</v>
      </c>
      <c r="F23688" s="7">
        <f t="shared" si="957"/>
        <v>0.15009600000000001</v>
      </c>
    </row>
    <row r="23689" spans="1:6" x14ac:dyDescent="0.25">
      <c r="A23689">
        <v>1964</v>
      </c>
      <c r="C23689" s="12">
        <v>23687</v>
      </c>
      <c r="D23689">
        <v>5.3</v>
      </c>
      <c r="F23689" s="7">
        <f t="shared" si="957"/>
        <v>0.15009600000000001</v>
      </c>
    </row>
    <row r="23690" spans="1:6" x14ac:dyDescent="0.25">
      <c r="A23690">
        <v>1964</v>
      </c>
      <c r="C23690" s="12">
        <v>23688</v>
      </c>
      <c r="D23690">
        <v>2.8000000000000003</v>
      </c>
      <c r="F23690" s="7">
        <f t="shared" si="957"/>
        <v>7.9296000000000005E-2</v>
      </c>
    </row>
    <row r="23691" spans="1:6" x14ac:dyDescent="0.25">
      <c r="A23691">
        <v>1964</v>
      </c>
      <c r="C23691" s="12">
        <v>23689</v>
      </c>
      <c r="D23691">
        <v>5.3</v>
      </c>
      <c r="F23691" s="7">
        <f t="shared" si="957"/>
        <v>0.15009600000000001</v>
      </c>
    </row>
    <row r="23692" spans="1:6" x14ac:dyDescent="0.25">
      <c r="A23692">
        <v>1964</v>
      </c>
      <c r="C23692" s="12">
        <v>23690</v>
      </c>
      <c r="D23692">
        <v>9.6</v>
      </c>
      <c r="F23692" s="7">
        <f t="shared" si="957"/>
        <v>0.271872</v>
      </c>
    </row>
    <row r="23693" spans="1:6" x14ac:dyDescent="0.25">
      <c r="A23693">
        <v>1964</v>
      </c>
      <c r="C23693" s="12">
        <v>23691</v>
      </c>
      <c r="D23693">
        <v>15</v>
      </c>
      <c r="F23693" s="7">
        <f t="shared" si="957"/>
        <v>0.42480000000000001</v>
      </c>
    </row>
    <row r="23694" spans="1:6" x14ac:dyDescent="0.25">
      <c r="A23694">
        <v>1964</v>
      </c>
      <c r="C23694" s="12">
        <v>23692</v>
      </c>
      <c r="D23694">
        <v>14</v>
      </c>
      <c r="F23694" s="7">
        <f t="shared" si="957"/>
        <v>0.39648</v>
      </c>
    </row>
    <row r="23695" spans="1:6" x14ac:dyDescent="0.25">
      <c r="A23695">
        <v>1964</v>
      </c>
      <c r="C23695" s="12">
        <v>23693</v>
      </c>
      <c r="D23695">
        <v>14</v>
      </c>
      <c r="F23695" s="7">
        <f t="shared" si="957"/>
        <v>0.39648</v>
      </c>
    </row>
    <row r="23696" spans="1:6" x14ac:dyDescent="0.25">
      <c r="A23696">
        <v>1964</v>
      </c>
      <c r="C23696" s="12">
        <v>23694</v>
      </c>
      <c r="D23696">
        <v>14</v>
      </c>
      <c r="F23696" s="7">
        <f t="shared" si="957"/>
        <v>0.39648</v>
      </c>
    </row>
    <row r="23697" spans="1:6" x14ac:dyDescent="0.25">
      <c r="A23697">
        <v>1964</v>
      </c>
      <c r="C23697" s="12">
        <v>23695</v>
      </c>
      <c r="D23697">
        <v>14</v>
      </c>
      <c r="F23697" s="7">
        <f t="shared" si="957"/>
        <v>0.39648</v>
      </c>
    </row>
    <row r="23698" spans="1:6" x14ac:dyDescent="0.25">
      <c r="A23698">
        <v>1964</v>
      </c>
      <c r="C23698" s="12">
        <v>23696</v>
      </c>
      <c r="D23698">
        <v>14</v>
      </c>
      <c r="F23698" s="7">
        <f t="shared" si="957"/>
        <v>0.39648</v>
      </c>
    </row>
    <row r="23699" spans="1:6" x14ac:dyDescent="0.25">
      <c r="A23699">
        <v>1964</v>
      </c>
      <c r="C23699" s="12">
        <v>23697</v>
      </c>
      <c r="D23699">
        <v>14</v>
      </c>
      <c r="F23699" s="7">
        <f t="shared" si="957"/>
        <v>0.39648</v>
      </c>
    </row>
    <row r="23700" spans="1:6" x14ac:dyDescent="0.25">
      <c r="A23700">
        <v>1964</v>
      </c>
      <c r="C23700" s="12">
        <v>23698</v>
      </c>
      <c r="D23700">
        <v>11.999999999999998</v>
      </c>
      <c r="F23700" s="7">
        <f t="shared" si="957"/>
        <v>0.33983999999999998</v>
      </c>
    </row>
    <row r="23701" spans="1:6" x14ac:dyDescent="0.25">
      <c r="A23701">
        <v>1964</v>
      </c>
      <c r="C23701" s="12">
        <v>23699</v>
      </c>
      <c r="D23701">
        <v>11.999999999999998</v>
      </c>
      <c r="F23701" s="7">
        <f t="shared" si="957"/>
        <v>0.33983999999999998</v>
      </c>
    </row>
    <row r="23702" spans="1:6" x14ac:dyDescent="0.25">
      <c r="A23702">
        <v>1964</v>
      </c>
      <c r="C23702" s="12">
        <v>23700</v>
      </c>
      <c r="D23702">
        <v>12.999999999999998</v>
      </c>
      <c r="F23702" s="7">
        <f t="shared" si="957"/>
        <v>0.36815999999999999</v>
      </c>
    </row>
    <row r="23703" spans="1:6" x14ac:dyDescent="0.25">
      <c r="A23703">
        <v>1964</v>
      </c>
      <c r="C23703" s="12">
        <v>23701</v>
      </c>
      <c r="D23703">
        <v>12.999999999999998</v>
      </c>
      <c r="F23703" s="7">
        <f t="shared" si="957"/>
        <v>0.36815999999999999</v>
      </c>
    </row>
    <row r="23704" spans="1:6" x14ac:dyDescent="0.25">
      <c r="A23704">
        <v>1964</v>
      </c>
      <c r="C23704" s="12">
        <v>23702</v>
      </c>
      <c r="D23704">
        <v>11.999999999999998</v>
      </c>
      <c r="F23704" s="7">
        <f t="shared" si="957"/>
        <v>0.33983999999999998</v>
      </c>
    </row>
    <row r="23705" spans="1:6" x14ac:dyDescent="0.25">
      <c r="A23705">
        <v>1964</v>
      </c>
      <c r="C23705" s="12">
        <v>23703</v>
      </c>
      <c r="D23705">
        <v>11.999999999999998</v>
      </c>
      <c r="F23705" s="7">
        <f t="shared" si="957"/>
        <v>0.33983999999999998</v>
      </c>
    </row>
    <row r="23706" spans="1:6" x14ac:dyDescent="0.25">
      <c r="A23706">
        <v>1964</v>
      </c>
      <c r="C23706" s="12">
        <v>23704</v>
      </c>
      <c r="D23706">
        <v>11</v>
      </c>
      <c r="F23706" s="7">
        <f t="shared" si="957"/>
        <v>0.31152000000000002</v>
      </c>
    </row>
    <row r="23707" spans="1:6" x14ac:dyDescent="0.25">
      <c r="A23707">
        <v>1964</v>
      </c>
      <c r="C23707" s="12">
        <v>23705</v>
      </c>
      <c r="D23707">
        <v>11</v>
      </c>
      <c r="F23707" s="7">
        <f t="shared" si="957"/>
        <v>0.31152000000000002</v>
      </c>
    </row>
    <row r="23708" spans="1:6" x14ac:dyDescent="0.25">
      <c r="A23708">
        <v>1964</v>
      </c>
      <c r="C23708" s="12">
        <v>23706</v>
      </c>
      <c r="D23708">
        <v>12.999999999999998</v>
      </c>
      <c r="F23708" s="7">
        <f t="shared" si="957"/>
        <v>0.36815999999999999</v>
      </c>
    </row>
    <row r="23709" spans="1:6" x14ac:dyDescent="0.25">
      <c r="A23709">
        <v>1964</v>
      </c>
      <c r="C23709" s="12">
        <v>23707</v>
      </c>
      <c r="D23709">
        <v>11</v>
      </c>
      <c r="F23709" s="7">
        <f t="shared" si="957"/>
        <v>0.31152000000000002</v>
      </c>
    </row>
    <row r="23710" spans="1:6" x14ac:dyDescent="0.25">
      <c r="A23710">
        <v>1964</v>
      </c>
      <c r="C23710" s="12">
        <v>23708</v>
      </c>
      <c r="D23710">
        <v>11</v>
      </c>
      <c r="F23710" s="7">
        <f t="shared" si="957"/>
        <v>0.31152000000000002</v>
      </c>
    </row>
    <row r="23711" spans="1:6" x14ac:dyDescent="0.25">
      <c r="A23711">
        <v>1964</v>
      </c>
      <c r="C23711" s="12">
        <v>23709</v>
      </c>
      <c r="D23711">
        <v>11</v>
      </c>
      <c r="F23711" s="7">
        <f t="shared" si="957"/>
        <v>0.31152000000000002</v>
      </c>
    </row>
    <row r="23712" spans="1:6" x14ac:dyDescent="0.25">
      <c r="A23712">
        <v>1964</v>
      </c>
      <c r="C23712" s="12">
        <v>23710</v>
      </c>
      <c r="D23712">
        <v>11</v>
      </c>
      <c r="F23712" s="7">
        <f t="shared" si="957"/>
        <v>0.31152000000000002</v>
      </c>
    </row>
    <row r="23713" spans="1:6" x14ac:dyDescent="0.25">
      <c r="A23713">
        <v>1964</v>
      </c>
      <c r="C23713" s="12">
        <v>23711</v>
      </c>
      <c r="D23713">
        <v>11</v>
      </c>
      <c r="F23713" s="7">
        <f t="shared" si="957"/>
        <v>0.31152000000000002</v>
      </c>
    </row>
    <row r="23714" spans="1:6" x14ac:dyDescent="0.25">
      <c r="A23714">
        <v>1964</v>
      </c>
      <c r="C23714" s="12">
        <v>23712</v>
      </c>
      <c r="D23714">
        <v>11</v>
      </c>
      <c r="F23714" s="7">
        <f t="shared" si="957"/>
        <v>0.31152000000000002</v>
      </c>
    </row>
    <row r="23715" spans="1:6" x14ac:dyDescent="0.25">
      <c r="A23715">
        <v>1964</v>
      </c>
      <c r="C23715" s="12">
        <v>23713</v>
      </c>
      <c r="D23715">
        <v>11</v>
      </c>
      <c r="F23715" s="7">
        <f t="shared" si="957"/>
        <v>0.31152000000000002</v>
      </c>
    </row>
    <row r="23716" spans="1:6" x14ac:dyDescent="0.25">
      <c r="A23716">
        <v>1964</v>
      </c>
      <c r="C23716" s="12">
        <v>23714</v>
      </c>
      <c r="D23716">
        <v>11</v>
      </c>
      <c r="F23716" s="7">
        <f t="shared" si="957"/>
        <v>0.31152000000000002</v>
      </c>
    </row>
    <row r="23717" spans="1:6" x14ac:dyDescent="0.25">
      <c r="A23717">
        <v>1964</v>
      </c>
      <c r="C23717" s="12">
        <v>23715</v>
      </c>
      <c r="D23717">
        <v>11</v>
      </c>
      <c r="F23717" s="7">
        <f t="shared" si="957"/>
        <v>0.31152000000000002</v>
      </c>
    </row>
    <row r="23718" spans="1:6" x14ac:dyDescent="0.25">
      <c r="A23718">
        <v>1964</v>
      </c>
      <c r="C23718" s="12">
        <v>23716</v>
      </c>
      <c r="D23718">
        <v>11</v>
      </c>
      <c r="F23718" s="7">
        <f t="shared" si="957"/>
        <v>0.31152000000000002</v>
      </c>
    </row>
    <row r="23719" spans="1:6" x14ac:dyDescent="0.25">
      <c r="A23719">
        <v>1964</v>
      </c>
      <c r="C23719" s="12">
        <v>23717</v>
      </c>
      <c r="D23719">
        <v>11</v>
      </c>
      <c r="F23719" s="7">
        <f t="shared" si="957"/>
        <v>0.31152000000000002</v>
      </c>
    </row>
    <row r="23720" spans="1:6" x14ac:dyDescent="0.25">
      <c r="A23720">
        <v>1964</v>
      </c>
      <c r="C23720" s="12">
        <v>23718</v>
      </c>
      <c r="D23720">
        <v>11</v>
      </c>
      <c r="F23720" s="7">
        <f t="shared" si="957"/>
        <v>0.31152000000000002</v>
      </c>
    </row>
    <row r="23721" spans="1:6" x14ac:dyDescent="0.25">
      <c r="A23721">
        <v>1964</v>
      </c>
      <c r="C23721" s="12">
        <v>23719</v>
      </c>
      <c r="D23721">
        <v>11</v>
      </c>
      <c r="F23721" s="7">
        <f t="shared" si="957"/>
        <v>0.31152000000000002</v>
      </c>
    </row>
    <row r="23722" spans="1:6" x14ac:dyDescent="0.25">
      <c r="A23722">
        <v>1964</v>
      </c>
      <c r="C23722" s="12">
        <v>23720</v>
      </c>
      <c r="D23722">
        <v>11</v>
      </c>
      <c r="F23722" s="7">
        <f t="shared" si="957"/>
        <v>0.31152000000000002</v>
      </c>
    </row>
    <row r="23723" spans="1:6" x14ac:dyDescent="0.25">
      <c r="A23723">
        <v>1964</v>
      </c>
      <c r="C23723" s="12">
        <v>23721</v>
      </c>
      <c r="D23723">
        <v>11</v>
      </c>
      <c r="F23723" s="7">
        <f t="shared" si="957"/>
        <v>0.31152000000000002</v>
      </c>
    </row>
    <row r="23724" spans="1:6" x14ac:dyDescent="0.25">
      <c r="A23724">
        <v>1964</v>
      </c>
      <c r="C23724" s="12">
        <v>23722</v>
      </c>
      <c r="D23724">
        <v>11</v>
      </c>
      <c r="F23724" s="7">
        <f t="shared" si="957"/>
        <v>0.31152000000000002</v>
      </c>
    </row>
    <row r="23725" spans="1:6" x14ac:dyDescent="0.25">
      <c r="A23725">
        <v>1964</v>
      </c>
      <c r="C23725" s="12">
        <v>23723</v>
      </c>
      <c r="D23725">
        <v>12.999999999999998</v>
      </c>
      <c r="F23725" s="7">
        <f t="shared" si="957"/>
        <v>0.36815999999999999</v>
      </c>
    </row>
    <row r="23726" spans="1:6" x14ac:dyDescent="0.25">
      <c r="A23726">
        <v>1964</v>
      </c>
      <c r="C23726" s="12">
        <v>23724</v>
      </c>
      <c r="D23726">
        <v>11.999999999999998</v>
      </c>
      <c r="F23726" s="7">
        <f t="shared" si="957"/>
        <v>0.33983999999999998</v>
      </c>
    </row>
    <row r="23727" spans="1:6" x14ac:dyDescent="0.25">
      <c r="A23727">
        <v>1964</v>
      </c>
      <c r="C23727" s="12">
        <v>23725</v>
      </c>
      <c r="D23727">
        <v>11.999999999999998</v>
      </c>
      <c r="F23727" s="7">
        <f t="shared" si="957"/>
        <v>0.33983999999999998</v>
      </c>
    </row>
    <row r="23728" spans="1:6" x14ac:dyDescent="0.25">
      <c r="A23728">
        <v>1964</v>
      </c>
      <c r="C23728" s="12">
        <v>23726</v>
      </c>
      <c r="D23728">
        <v>11.999999999999998</v>
      </c>
      <c r="F23728" s="7">
        <f t="shared" si="957"/>
        <v>0.33983999999999998</v>
      </c>
    </row>
    <row r="23729" spans="1:6" x14ac:dyDescent="0.25">
      <c r="A23729">
        <v>1964</v>
      </c>
      <c r="C23729" s="12">
        <v>23727</v>
      </c>
      <c r="D23729">
        <v>11.999999999999998</v>
      </c>
      <c r="F23729" s="7">
        <f t="shared" si="957"/>
        <v>0.33983999999999998</v>
      </c>
    </row>
    <row r="23730" spans="1:6" x14ac:dyDescent="0.25">
      <c r="A23730">
        <v>1964</v>
      </c>
      <c r="C23730" s="12">
        <v>23728</v>
      </c>
      <c r="D23730">
        <v>11.999999999999998</v>
      </c>
      <c r="F23730" s="7">
        <f t="shared" si="957"/>
        <v>0.33983999999999998</v>
      </c>
    </row>
    <row r="23731" spans="1:6" x14ac:dyDescent="0.25">
      <c r="A23731">
        <v>1964</v>
      </c>
      <c r="C23731" s="12">
        <v>23729</v>
      </c>
      <c r="D23731">
        <v>11</v>
      </c>
      <c r="F23731" s="7">
        <f t="shared" si="957"/>
        <v>0.31152000000000002</v>
      </c>
    </row>
    <row r="23732" spans="1:6" x14ac:dyDescent="0.25">
      <c r="A23732">
        <v>1964</v>
      </c>
      <c r="C23732" s="12">
        <v>23730</v>
      </c>
      <c r="D23732">
        <v>11</v>
      </c>
      <c r="F23732" s="7">
        <f t="shared" si="957"/>
        <v>0.31152000000000002</v>
      </c>
    </row>
    <row r="23733" spans="1:6" x14ac:dyDescent="0.25">
      <c r="A23733">
        <v>1964</v>
      </c>
      <c r="C23733" s="12">
        <v>23731</v>
      </c>
      <c r="D23733">
        <v>11.999999999999998</v>
      </c>
      <c r="F23733" s="7">
        <f t="shared" si="957"/>
        <v>0.33983999999999998</v>
      </c>
    </row>
    <row r="23734" spans="1:6" x14ac:dyDescent="0.25">
      <c r="A23734">
        <v>1964</v>
      </c>
      <c r="C23734" s="12">
        <v>23732</v>
      </c>
      <c r="D23734">
        <v>11.999999999999998</v>
      </c>
      <c r="F23734" s="7">
        <f t="shared" si="957"/>
        <v>0.33983999999999998</v>
      </c>
    </row>
    <row r="23735" spans="1:6" x14ac:dyDescent="0.25">
      <c r="A23735">
        <v>1964</v>
      </c>
      <c r="C23735" s="12">
        <v>23733</v>
      </c>
      <c r="D23735">
        <v>11.999999999999998</v>
      </c>
      <c r="F23735" s="7">
        <f t="shared" si="957"/>
        <v>0.33983999999999998</v>
      </c>
    </row>
    <row r="23736" spans="1:6" x14ac:dyDescent="0.25">
      <c r="A23736">
        <v>1964</v>
      </c>
      <c r="C23736" s="12">
        <v>23734</v>
      </c>
      <c r="D23736">
        <v>11.999999999999998</v>
      </c>
      <c r="F23736" s="7">
        <f t="shared" si="957"/>
        <v>0.33983999999999998</v>
      </c>
    </row>
    <row r="23737" spans="1:6" x14ac:dyDescent="0.25">
      <c r="A23737">
        <v>1964</v>
      </c>
      <c r="C23737" s="12">
        <v>23735</v>
      </c>
      <c r="D23737">
        <v>11.999999999999998</v>
      </c>
      <c r="F23737" s="7">
        <f t="shared" si="957"/>
        <v>0.33983999999999998</v>
      </c>
    </row>
    <row r="23738" spans="1:6" x14ac:dyDescent="0.25">
      <c r="A23738">
        <v>1964</v>
      </c>
      <c r="C23738" s="12">
        <v>23736</v>
      </c>
      <c r="D23738">
        <v>11.999999999999998</v>
      </c>
      <c r="F23738" s="7">
        <f t="shared" si="957"/>
        <v>0.33983999999999998</v>
      </c>
    </row>
    <row r="23739" spans="1:6" x14ac:dyDescent="0.25">
      <c r="A23739">
        <v>1964</v>
      </c>
      <c r="C23739" s="12">
        <v>23737</v>
      </c>
      <c r="D23739">
        <v>11.999999999999998</v>
      </c>
      <c r="F23739" s="7">
        <f t="shared" si="957"/>
        <v>0.33983999999999998</v>
      </c>
    </row>
    <row r="23740" spans="1:6" x14ac:dyDescent="0.25">
      <c r="A23740">
        <v>1964</v>
      </c>
      <c r="C23740" s="12">
        <v>23738</v>
      </c>
      <c r="D23740">
        <v>14</v>
      </c>
      <c r="F23740" s="7">
        <f t="shared" si="957"/>
        <v>0.39648</v>
      </c>
    </row>
    <row r="23741" spans="1:6" x14ac:dyDescent="0.25">
      <c r="A23741">
        <v>1964</v>
      </c>
      <c r="C23741" s="12">
        <v>23739</v>
      </c>
      <c r="D23741">
        <v>11.999999999999998</v>
      </c>
      <c r="F23741" s="7">
        <f t="shared" si="957"/>
        <v>0.33983999999999998</v>
      </c>
    </row>
    <row r="23742" spans="1:6" x14ac:dyDescent="0.25">
      <c r="A23742">
        <v>1964</v>
      </c>
      <c r="C23742" s="12">
        <v>23740</v>
      </c>
      <c r="D23742">
        <v>11.999999999999998</v>
      </c>
      <c r="F23742" s="7">
        <f t="shared" si="957"/>
        <v>0.33983999999999998</v>
      </c>
    </row>
    <row r="23743" spans="1:6" x14ac:dyDescent="0.25">
      <c r="A23743">
        <v>1964</v>
      </c>
      <c r="C23743" s="12">
        <v>23741</v>
      </c>
      <c r="D23743">
        <v>11</v>
      </c>
      <c r="F23743" s="7">
        <f t="shared" si="957"/>
        <v>0.31152000000000002</v>
      </c>
    </row>
    <row r="23744" spans="1:6" x14ac:dyDescent="0.25">
      <c r="A23744">
        <v>1964</v>
      </c>
      <c r="C23744" s="12">
        <v>23742</v>
      </c>
      <c r="D23744">
        <v>10</v>
      </c>
      <c r="F23744" s="7">
        <f t="shared" si="957"/>
        <v>0.28320000000000001</v>
      </c>
    </row>
    <row r="23745" spans="1:6" x14ac:dyDescent="0.25">
      <c r="A23745">
        <v>1965</v>
      </c>
      <c r="C23745" s="12">
        <v>23743</v>
      </c>
      <c r="D23745">
        <v>10</v>
      </c>
      <c r="F23745" s="7">
        <f t="shared" si="957"/>
        <v>0.28320000000000001</v>
      </c>
    </row>
    <row r="23746" spans="1:6" x14ac:dyDescent="0.25">
      <c r="A23746">
        <v>1965</v>
      </c>
      <c r="C23746" s="12">
        <v>23744</v>
      </c>
      <c r="D23746">
        <v>10</v>
      </c>
      <c r="F23746" s="7">
        <f t="shared" si="957"/>
        <v>0.28320000000000001</v>
      </c>
    </row>
    <row r="23747" spans="1:6" x14ac:dyDescent="0.25">
      <c r="A23747">
        <v>1965</v>
      </c>
      <c r="C23747" s="12">
        <v>23745</v>
      </c>
      <c r="D23747">
        <v>10</v>
      </c>
      <c r="F23747" s="7">
        <f t="shared" si="957"/>
        <v>0.28320000000000001</v>
      </c>
    </row>
    <row r="23748" spans="1:6" x14ac:dyDescent="0.25">
      <c r="A23748">
        <v>1965</v>
      </c>
      <c r="C23748" s="12">
        <v>23746</v>
      </c>
      <c r="D23748">
        <v>10</v>
      </c>
      <c r="F23748" s="7">
        <f t="shared" ref="F23748:F23811" si="958">IF(ISBLANK(D23748),"",D23748*0.02832)</f>
        <v>0.28320000000000001</v>
      </c>
    </row>
    <row r="23749" spans="1:6" x14ac:dyDescent="0.25">
      <c r="A23749">
        <v>1965</v>
      </c>
      <c r="C23749" s="12">
        <v>23747</v>
      </c>
      <c r="D23749">
        <v>10</v>
      </c>
      <c r="F23749" s="7">
        <f t="shared" si="958"/>
        <v>0.28320000000000001</v>
      </c>
    </row>
    <row r="23750" spans="1:6" x14ac:dyDescent="0.25">
      <c r="A23750">
        <v>1965</v>
      </c>
      <c r="C23750" s="12">
        <v>23748</v>
      </c>
      <c r="D23750">
        <v>10</v>
      </c>
      <c r="F23750" s="7">
        <f t="shared" si="958"/>
        <v>0.28320000000000001</v>
      </c>
    </row>
    <row r="23751" spans="1:6" x14ac:dyDescent="0.25">
      <c r="A23751">
        <v>1965</v>
      </c>
      <c r="C23751" s="12">
        <v>23749</v>
      </c>
      <c r="D23751">
        <v>10</v>
      </c>
      <c r="F23751" s="7">
        <f t="shared" si="958"/>
        <v>0.28320000000000001</v>
      </c>
    </row>
    <row r="23752" spans="1:6" x14ac:dyDescent="0.25">
      <c r="A23752">
        <v>1965</v>
      </c>
      <c r="C23752" s="12">
        <v>23750</v>
      </c>
      <c r="D23752">
        <v>10</v>
      </c>
      <c r="F23752" s="7">
        <f t="shared" si="958"/>
        <v>0.28320000000000001</v>
      </c>
    </row>
    <row r="23753" spans="1:6" x14ac:dyDescent="0.25">
      <c r="A23753">
        <v>1965</v>
      </c>
      <c r="C23753" s="12">
        <v>23751</v>
      </c>
      <c r="D23753">
        <v>10</v>
      </c>
      <c r="F23753" s="7">
        <f t="shared" si="958"/>
        <v>0.28320000000000001</v>
      </c>
    </row>
    <row r="23754" spans="1:6" x14ac:dyDescent="0.25">
      <c r="A23754">
        <v>1965</v>
      </c>
      <c r="C23754" s="12">
        <v>23752</v>
      </c>
      <c r="D23754">
        <v>11</v>
      </c>
      <c r="F23754" s="7">
        <f t="shared" si="958"/>
        <v>0.31152000000000002</v>
      </c>
    </row>
    <row r="23755" spans="1:6" x14ac:dyDescent="0.25">
      <c r="A23755">
        <v>1965</v>
      </c>
      <c r="C23755" s="12">
        <v>23753</v>
      </c>
      <c r="D23755">
        <v>11</v>
      </c>
      <c r="F23755" s="7">
        <f t="shared" si="958"/>
        <v>0.31152000000000002</v>
      </c>
    </row>
    <row r="23756" spans="1:6" x14ac:dyDescent="0.25">
      <c r="A23756">
        <v>1965</v>
      </c>
      <c r="C23756" s="12">
        <v>23754</v>
      </c>
      <c r="D23756">
        <v>30</v>
      </c>
      <c r="F23756" s="7">
        <f t="shared" si="958"/>
        <v>0.84960000000000002</v>
      </c>
    </row>
    <row r="23757" spans="1:6" x14ac:dyDescent="0.25">
      <c r="A23757">
        <v>1965</v>
      </c>
      <c r="C23757" s="12">
        <v>23755</v>
      </c>
      <c r="D23757">
        <v>26.999999999999996</v>
      </c>
      <c r="F23757" s="7">
        <f t="shared" si="958"/>
        <v>0.76463999999999999</v>
      </c>
    </row>
    <row r="23758" spans="1:6" x14ac:dyDescent="0.25">
      <c r="A23758">
        <v>1965</v>
      </c>
      <c r="C23758" s="12">
        <v>23756</v>
      </c>
      <c r="D23758">
        <v>22</v>
      </c>
      <c r="F23758" s="7">
        <f t="shared" si="958"/>
        <v>0.62304000000000004</v>
      </c>
    </row>
    <row r="23759" spans="1:6" x14ac:dyDescent="0.25">
      <c r="A23759">
        <v>1965</v>
      </c>
      <c r="C23759" s="12">
        <v>23757</v>
      </c>
      <c r="D23759">
        <v>16</v>
      </c>
      <c r="F23759" s="7">
        <f t="shared" si="958"/>
        <v>0.45312000000000002</v>
      </c>
    </row>
    <row r="23760" spans="1:6" x14ac:dyDescent="0.25">
      <c r="A23760">
        <v>1965</v>
      </c>
      <c r="C23760" s="12">
        <v>23758</v>
      </c>
      <c r="D23760">
        <v>14</v>
      </c>
      <c r="F23760" s="7">
        <f t="shared" si="958"/>
        <v>0.39648</v>
      </c>
    </row>
    <row r="23761" spans="1:6" x14ac:dyDescent="0.25">
      <c r="A23761">
        <v>1965</v>
      </c>
      <c r="C23761" s="12">
        <v>23759</v>
      </c>
      <c r="D23761">
        <v>11</v>
      </c>
      <c r="F23761" s="7">
        <f t="shared" si="958"/>
        <v>0.31152000000000002</v>
      </c>
    </row>
    <row r="23762" spans="1:6" x14ac:dyDescent="0.25">
      <c r="A23762">
        <v>1965</v>
      </c>
      <c r="C23762" s="12">
        <v>23760</v>
      </c>
      <c r="D23762">
        <v>11.999999999999998</v>
      </c>
      <c r="F23762" s="7">
        <f t="shared" si="958"/>
        <v>0.33983999999999998</v>
      </c>
    </row>
    <row r="23763" spans="1:6" x14ac:dyDescent="0.25">
      <c r="A23763">
        <v>1965</v>
      </c>
      <c r="C23763" s="12">
        <v>23761</v>
      </c>
      <c r="D23763">
        <v>11.999999999999998</v>
      </c>
      <c r="F23763" s="7">
        <f t="shared" si="958"/>
        <v>0.33983999999999998</v>
      </c>
    </row>
    <row r="23764" spans="1:6" x14ac:dyDescent="0.25">
      <c r="A23764">
        <v>1965</v>
      </c>
      <c r="C23764" s="12">
        <v>23762</v>
      </c>
      <c r="D23764">
        <v>11.999999999999998</v>
      </c>
      <c r="F23764" s="7">
        <f t="shared" si="958"/>
        <v>0.33983999999999998</v>
      </c>
    </row>
    <row r="23765" spans="1:6" x14ac:dyDescent="0.25">
      <c r="A23765">
        <v>1965</v>
      </c>
      <c r="C23765" s="12">
        <v>23763</v>
      </c>
      <c r="D23765">
        <v>11.999999999999998</v>
      </c>
      <c r="F23765" s="7">
        <f t="shared" si="958"/>
        <v>0.33983999999999998</v>
      </c>
    </row>
    <row r="23766" spans="1:6" x14ac:dyDescent="0.25">
      <c r="A23766">
        <v>1965</v>
      </c>
      <c r="C23766" s="12">
        <v>23764</v>
      </c>
      <c r="D23766">
        <v>12.999999999999998</v>
      </c>
      <c r="F23766" s="7">
        <f t="shared" si="958"/>
        <v>0.36815999999999999</v>
      </c>
    </row>
    <row r="23767" spans="1:6" x14ac:dyDescent="0.25">
      <c r="A23767">
        <v>1965</v>
      </c>
      <c r="C23767" s="12">
        <v>23765</v>
      </c>
      <c r="D23767">
        <v>16</v>
      </c>
      <c r="F23767" s="7">
        <f t="shared" si="958"/>
        <v>0.45312000000000002</v>
      </c>
    </row>
    <row r="23768" spans="1:6" x14ac:dyDescent="0.25">
      <c r="A23768">
        <v>1965</v>
      </c>
      <c r="C23768" s="12">
        <v>23766</v>
      </c>
      <c r="D23768">
        <v>47.999999999999993</v>
      </c>
      <c r="F23768" s="7">
        <f t="shared" si="958"/>
        <v>1.3593599999999999</v>
      </c>
    </row>
    <row r="23769" spans="1:6" x14ac:dyDescent="0.25">
      <c r="A23769">
        <v>1965</v>
      </c>
      <c r="C23769" s="12">
        <v>23767</v>
      </c>
      <c r="D23769">
        <v>90.999999999999986</v>
      </c>
      <c r="F23769" s="7">
        <f t="shared" si="958"/>
        <v>2.5771199999999999</v>
      </c>
    </row>
    <row r="23770" spans="1:6" x14ac:dyDescent="0.25">
      <c r="A23770">
        <v>1965</v>
      </c>
      <c r="C23770" s="12">
        <v>23768</v>
      </c>
      <c r="D23770">
        <v>85</v>
      </c>
      <c r="F23770" s="7">
        <f t="shared" si="958"/>
        <v>2.4072</v>
      </c>
    </row>
    <row r="23771" spans="1:6" x14ac:dyDescent="0.25">
      <c r="A23771">
        <v>1965</v>
      </c>
      <c r="C23771" s="12">
        <v>23769</v>
      </c>
      <c r="D23771">
        <v>56</v>
      </c>
      <c r="F23771" s="7">
        <f t="shared" si="958"/>
        <v>1.58592</v>
      </c>
    </row>
    <row r="23772" spans="1:6" x14ac:dyDescent="0.25">
      <c r="A23772">
        <v>1965</v>
      </c>
      <c r="C23772" s="12">
        <v>23770</v>
      </c>
      <c r="D23772">
        <v>40.999999999999993</v>
      </c>
      <c r="F23772" s="7">
        <f t="shared" si="958"/>
        <v>1.1611199999999999</v>
      </c>
    </row>
    <row r="23773" spans="1:6" x14ac:dyDescent="0.25">
      <c r="A23773">
        <v>1965</v>
      </c>
      <c r="C23773" s="12">
        <v>23771</v>
      </c>
      <c r="D23773">
        <v>32</v>
      </c>
      <c r="F23773" s="7">
        <f t="shared" si="958"/>
        <v>0.90624000000000005</v>
      </c>
    </row>
    <row r="23774" spans="1:6" x14ac:dyDescent="0.25">
      <c r="A23774">
        <v>1965</v>
      </c>
      <c r="C23774" s="12">
        <v>23772</v>
      </c>
      <c r="D23774">
        <v>25.999999999999996</v>
      </c>
      <c r="F23774" s="7">
        <f t="shared" si="958"/>
        <v>0.73631999999999997</v>
      </c>
    </row>
    <row r="23775" spans="1:6" x14ac:dyDescent="0.25">
      <c r="A23775">
        <v>1965</v>
      </c>
      <c r="C23775" s="12">
        <v>23773</v>
      </c>
      <c r="D23775">
        <v>22</v>
      </c>
      <c r="F23775" s="7">
        <f t="shared" si="958"/>
        <v>0.62304000000000004</v>
      </c>
    </row>
    <row r="23776" spans="1:6" x14ac:dyDescent="0.25">
      <c r="A23776">
        <v>1965</v>
      </c>
      <c r="C23776" s="12">
        <v>23774</v>
      </c>
      <c r="D23776">
        <v>20</v>
      </c>
      <c r="F23776" s="7">
        <f t="shared" si="958"/>
        <v>0.56640000000000001</v>
      </c>
    </row>
    <row r="23777" spans="1:6" x14ac:dyDescent="0.25">
      <c r="A23777">
        <v>1965</v>
      </c>
      <c r="C23777" s="12">
        <v>23775</v>
      </c>
      <c r="D23777">
        <v>20</v>
      </c>
      <c r="F23777" s="7">
        <f t="shared" si="958"/>
        <v>0.56640000000000001</v>
      </c>
    </row>
    <row r="23778" spans="1:6" x14ac:dyDescent="0.25">
      <c r="A23778">
        <v>1965</v>
      </c>
      <c r="C23778" s="12">
        <v>23776</v>
      </c>
      <c r="D23778">
        <v>20</v>
      </c>
      <c r="F23778" s="7">
        <f t="shared" si="958"/>
        <v>0.56640000000000001</v>
      </c>
    </row>
    <row r="23779" spans="1:6" x14ac:dyDescent="0.25">
      <c r="A23779">
        <v>1965</v>
      </c>
      <c r="C23779" s="12">
        <v>23777</v>
      </c>
      <c r="D23779">
        <v>18</v>
      </c>
      <c r="F23779" s="7">
        <f t="shared" si="958"/>
        <v>0.50975999999999999</v>
      </c>
    </row>
    <row r="23780" spans="1:6" x14ac:dyDescent="0.25">
      <c r="A23780">
        <v>1965</v>
      </c>
      <c r="C23780" s="12">
        <v>23778</v>
      </c>
      <c r="D23780">
        <v>16</v>
      </c>
      <c r="F23780" s="7">
        <f t="shared" si="958"/>
        <v>0.45312000000000002</v>
      </c>
    </row>
    <row r="23781" spans="1:6" x14ac:dyDescent="0.25">
      <c r="A23781">
        <v>1965</v>
      </c>
      <c r="C23781" s="12">
        <v>23779</v>
      </c>
      <c r="D23781">
        <v>15</v>
      </c>
      <c r="F23781" s="7">
        <f t="shared" si="958"/>
        <v>0.42480000000000001</v>
      </c>
    </row>
    <row r="23782" spans="1:6" x14ac:dyDescent="0.25">
      <c r="A23782">
        <v>1965</v>
      </c>
      <c r="C23782" s="12">
        <v>23780</v>
      </c>
      <c r="D23782">
        <v>23</v>
      </c>
      <c r="F23782" s="7">
        <f t="shared" si="958"/>
        <v>0.65136000000000005</v>
      </c>
    </row>
    <row r="23783" spans="1:6" x14ac:dyDescent="0.25">
      <c r="A23783">
        <v>1965</v>
      </c>
      <c r="C23783" s="12">
        <v>23781</v>
      </c>
      <c r="D23783">
        <v>47.999999999999993</v>
      </c>
      <c r="F23783" s="7">
        <f t="shared" si="958"/>
        <v>1.3593599999999999</v>
      </c>
    </row>
    <row r="23784" spans="1:6" x14ac:dyDescent="0.25">
      <c r="A23784">
        <v>1965</v>
      </c>
      <c r="C23784" s="12">
        <v>23782</v>
      </c>
      <c r="D23784">
        <v>72</v>
      </c>
      <c r="F23784" s="7">
        <f t="shared" si="958"/>
        <v>2.03904</v>
      </c>
    </row>
    <row r="23785" spans="1:6" x14ac:dyDescent="0.25">
      <c r="A23785">
        <v>1965</v>
      </c>
      <c r="C23785" s="12">
        <v>23783</v>
      </c>
      <c r="D23785">
        <v>56</v>
      </c>
      <c r="F23785" s="7">
        <f t="shared" si="958"/>
        <v>1.58592</v>
      </c>
    </row>
    <row r="23786" spans="1:6" x14ac:dyDescent="0.25">
      <c r="A23786">
        <v>1965</v>
      </c>
      <c r="C23786" s="12">
        <v>23784</v>
      </c>
      <c r="D23786">
        <v>40.999999999999993</v>
      </c>
      <c r="F23786" s="7">
        <f t="shared" si="958"/>
        <v>1.1611199999999999</v>
      </c>
    </row>
    <row r="23787" spans="1:6" x14ac:dyDescent="0.25">
      <c r="A23787">
        <v>1965</v>
      </c>
      <c r="C23787" s="12">
        <v>23785</v>
      </c>
      <c r="D23787">
        <v>37</v>
      </c>
      <c r="F23787" s="7">
        <f t="shared" si="958"/>
        <v>1.0478400000000001</v>
      </c>
    </row>
    <row r="23788" spans="1:6" x14ac:dyDescent="0.25">
      <c r="A23788">
        <v>1965</v>
      </c>
      <c r="C23788" s="12">
        <v>23786</v>
      </c>
      <c r="D23788">
        <v>33</v>
      </c>
      <c r="F23788" s="7">
        <f t="shared" si="958"/>
        <v>0.93456000000000006</v>
      </c>
    </row>
    <row r="23789" spans="1:6" x14ac:dyDescent="0.25">
      <c r="A23789">
        <v>1965</v>
      </c>
      <c r="C23789" s="12">
        <v>23787</v>
      </c>
      <c r="D23789">
        <v>29</v>
      </c>
      <c r="F23789" s="7">
        <f t="shared" si="958"/>
        <v>0.82128000000000001</v>
      </c>
    </row>
    <row r="23790" spans="1:6" x14ac:dyDescent="0.25">
      <c r="A23790">
        <v>1965</v>
      </c>
      <c r="C23790" s="12">
        <v>23788</v>
      </c>
      <c r="D23790">
        <v>26.999999999999996</v>
      </c>
      <c r="F23790" s="7">
        <f t="shared" si="958"/>
        <v>0.76463999999999999</v>
      </c>
    </row>
    <row r="23791" spans="1:6" x14ac:dyDescent="0.25">
      <c r="A23791">
        <v>1965</v>
      </c>
      <c r="C23791" s="12">
        <v>23789</v>
      </c>
      <c r="D23791">
        <v>25.999999999999996</v>
      </c>
      <c r="F23791" s="7">
        <f t="shared" si="958"/>
        <v>0.73631999999999997</v>
      </c>
    </row>
    <row r="23792" spans="1:6" x14ac:dyDescent="0.25">
      <c r="A23792">
        <v>1965</v>
      </c>
      <c r="C23792" s="12">
        <v>23790</v>
      </c>
      <c r="D23792">
        <v>24.999999999999996</v>
      </c>
      <c r="F23792" s="7">
        <f t="shared" si="958"/>
        <v>0.70799999999999996</v>
      </c>
    </row>
    <row r="23793" spans="1:6" x14ac:dyDescent="0.25">
      <c r="A23793">
        <v>1965</v>
      </c>
      <c r="C23793" s="12">
        <v>23791</v>
      </c>
      <c r="D23793">
        <v>25.999999999999996</v>
      </c>
      <c r="F23793" s="7">
        <f t="shared" si="958"/>
        <v>0.73631999999999997</v>
      </c>
    </row>
    <row r="23794" spans="1:6" x14ac:dyDescent="0.25">
      <c r="A23794">
        <v>1965</v>
      </c>
      <c r="C23794" s="12">
        <v>23792</v>
      </c>
      <c r="D23794">
        <v>25.999999999999996</v>
      </c>
      <c r="F23794" s="7">
        <f t="shared" si="958"/>
        <v>0.73631999999999997</v>
      </c>
    </row>
    <row r="23795" spans="1:6" x14ac:dyDescent="0.25">
      <c r="A23795">
        <v>1965</v>
      </c>
      <c r="C23795" s="12">
        <v>23793</v>
      </c>
      <c r="D23795">
        <v>20</v>
      </c>
      <c r="F23795" s="7">
        <f t="shared" si="958"/>
        <v>0.56640000000000001</v>
      </c>
    </row>
    <row r="23796" spans="1:6" x14ac:dyDescent="0.25">
      <c r="A23796">
        <v>1965</v>
      </c>
      <c r="C23796" s="12">
        <v>23794</v>
      </c>
      <c r="D23796">
        <v>19</v>
      </c>
      <c r="F23796" s="7">
        <f t="shared" si="958"/>
        <v>0.53808</v>
      </c>
    </row>
    <row r="23797" spans="1:6" x14ac:dyDescent="0.25">
      <c r="A23797">
        <v>1965</v>
      </c>
      <c r="C23797" s="12">
        <v>23795</v>
      </c>
      <c r="D23797">
        <v>22</v>
      </c>
      <c r="F23797" s="7">
        <f t="shared" si="958"/>
        <v>0.62304000000000004</v>
      </c>
    </row>
    <row r="23798" spans="1:6" x14ac:dyDescent="0.25">
      <c r="A23798">
        <v>1965</v>
      </c>
      <c r="C23798" s="12">
        <v>23796</v>
      </c>
      <c r="D23798">
        <v>18</v>
      </c>
      <c r="F23798" s="7">
        <f t="shared" si="958"/>
        <v>0.50975999999999999</v>
      </c>
    </row>
    <row r="23799" spans="1:6" x14ac:dyDescent="0.25">
      <c r="A23799">
        <v>1965</v>
      </c>
      <c r="C23799" s="12">
        <v>23797</v>
      </c>
      <c r="D23799">
        <v>18</v>
      </c>
      <c r="F23799" s="7">
        <f t="shared" si="958"/>
        <v>0.50975999999999999</v>
      </c>
    </row>
    <row r="23800" spans="1:6" x14ac:dyDescent="0.25">
      <c r="A23800">
        <v>1965</v>
      </c>
      <c r="C23800" s="12">
        <v>23798</v>
      </c>
      <c r="D23800">
        <v>22</v>
      </c>
      <c r="F23800" s="7">
        <f t="shared" si="958"/>
        <v>0.62304000000000004</v>
      </c>
    </row>
    <row r="23801" spans="1:6" x14ac:dyDescent="0.25">
      <c r="A23801">
        <v>1965</v>
      </c>
      <c r="C23801" s="12">
        <v>23799</v>
      </c>
      <c r="D23801">
        <v>25.999999999999996</v>
      </c>
      <c r="F23801" s="7">
        <f t="shared" si="958"/>
        <v>0.73631999999999997</v>
      </c>
    </row>
    <row r="23802" spans="1:6" x14ac:dyDescent="0.25">
      <c r="A23802">
        <v>1965</v>
      </c>
      <c r="C23802" s="12">
        <v>23800</v>
      </c>
      <c r="D23802">
        <v>23.999999999999996</v>
      </c>
      <c r="F23802" s="7">
        <f t="shared" si="958"/>
        <v>0.67967999999999995</v>
      </c>
    </row>
    <row r="23803" spans="1:6" x14ac:dyDescent="0.25">
      <c r="A23803">
        <v>1965</v>
      </c>
      <c r="C23803" s="12">
        <v>23801</v>
      </c>
      <c r="D23803">
        <v>21</v>
      </c>
      <c r="F23803" s="7">
        <f t="shared" si="958"/>
        <v>0.59472000000000003</v>
      </c>
    </row>
    <row r="23804" spans="1:6" x14ac:dyDescent="0.25">
      <c r="A23804">
        <v>1965</v>
      </c>
      <c r="C23804" s="12">
        <v>23802</v>
      </c>
      <c r="D23804">
        <v>20</v>
      </c>
      <c r="F23804" s="7">
        <f t="shared" si="958"/>
        <v>0.56640000000000001</v>
      </c>
    </row>
    <row r="23805" spans="1:6" x14ac:dyDescent="0.25">
      <c r="A23805">
        <v>1965</v>
      </c>
      <c r="C23805" s="12">
        <v>23803</v>
      </c>
      <c r="D23805">
        <v>18</v>
      </c>
      <c r="F23805" s="7">
        <f t="shared" si="958"/>
        <v>0.50975999999999999</v>
      </c>
    </row>
    <row r="23806" spans="1:6" x14ac:dyDescent="0.25">
      <c r="A23806">
        <v>1965</v>
      </c>
      <c r="C23806" s="12">
        <v>23804</v>
      </c>
      <c r="D23806">
        <v>18</v>
      </c>
      <c r="F23806" s="7">
        <f t="shared" si="958"/>
        <v>0.50975999999999999</v>
      </c>
    </row>
    <row r="23807" spans="1:6" x14ac:dyDescent="0.25">
      <c r="A23807">
        <v>1965</v>
      </c>
      <c r="C23807" s="12">
        <v>23805</v>
      </c>
      <c r="D23807">
        <v>18</v>
      </c>
      <c r="F23807" s="7">
        <f t="shared" si="958"/>
        <v>0.50975999999999999</v>
      </c>
    </row>
    <row r="23808" spans="1:6" x14ac:dyDescent="0.25">
      <c r="A23808">
        <v>1965</v>
      </c>
      <c r="C23808" s="12">
        <v>23806</v>
      </c>
      <c r="D23808">
        <v>34</v>
      </c>
      <c r="F23808" s="7">
        <f t="shared" si="958"/>
        <v>0.96288000000000007</v>
      </c>
    </row>
    <row r="23809" spans="1:6" x14ac:dyDescent="0.25">
      <c r="A23809">
        <v>1965</v>
      </c>
      <c r="C23809" s="12">
        <v>23807</v>
      </c>
      <c r="D23809">
        <v>77.999999999999986</v>
      </c>
      <c r="F23809" s="7">
        <f t="shared" si="958"/>
        <v>2.2089599999999998</v>
      </c>
    </row>
    <row r="23810" spans="1:6" x14ac:dyDescent="0.25">
      <c r="A23810">
        <v>1965</v>
      </c>
      <c r="C23810" s="12">
        <v>23808</v>
      </c>
      <c r="D23810">
        <v>93</v>
      </c>
      <c r="F23810" s="7">
        <f t="shared" si="958"/>
        <v>2.6337600000000001</v>
      </c>
    </row>
    <row r="23811" spans="1:6" x14ac:dyDescent="0.25">
      <c r="A23811">
        <v>1965</v>
      </c>
      <c r="C23811" s="12">
        <v>23809</v>
      </c>
      <c r="D23811">
        <v>56.999999999999993</v>
      </c>
      <c r="F23811" s="7">
        <f t="shared" si="958"/>
        <v>1.6142399999999999</v>
      </c>
    </row>
    <row r="23812" spans="1:6" x14ac:dyDescent="0.25">
      <c r="A23812">
        <v>1965</v>
      </c>
      <c r="C23812" s="12">
        <v>23810</v>
      </c>
      <c r="D23812">
        <v>38</v>
      </c>
      <c r="F23812" s="7">
        <f t="shared" ref="F23812:F23875" si="959">IF(ISBLANK(D23812),"",D23812*0.02832)</f>
        <v>1.07616</v>
      </c>
    </row>
    <row r="23813" spans="1:6" x14ac:dyDescent="0.25">
      <c r="A23813">
        <v>1965</v>
      </c>
      <c r="C23813" s="12">
        <v>23811</v>
      </c>
      <c r="D23813">
        <v>32</v>
      </c>
      <c r="F23813" s="7">
        <f t="shared" si="959"/>
        <v>0.90624000000000005</v>
      </c>
    </row>
    <row r="23814" spans="1:6" x14ac:dyDescent="0.25">
      <c r="A23814">
        <v>1965</v>
      </c>
      <c r="C23814" s="12">
        <v>23812</v>
      </c>
      <c r="D23814">
        <v>26.999999999999996</v>
      </c>
      <c r="F23814" s="7">
        <f t="shared" si="959"/>
        <v>0.76463999999999999</v>
      </c>
    </row>
    <row r="23815" spans="1:6" x14ac:dyDescent="0.25">
      <c r="A23815">
        <v>1965</v>
      </c>
      <c r="C23815" s="12">
        <v>23813</v>
      </c>
      <c r="D23815">
        <v>24.999999999999996</v>
      </c>
      <c r="F23815" s="7">
        <f t="shared" si="959"/>
        <v>0.70799999999999996</v>
      </c>
    </row>
    <row r="23816" spans="1:6" x14ac:dyDescent="0.25">
      <c r="A23816">
        <v>1965</v>
      </c>
      <c r="C23816" s="12">
        <v>23814</v>
      </c>
      <c r="D23816">
        <v>23</v>
      </c>
      <c r="F23816" s="7">
        <f t="shared" si="959"/>
        <v>0.65136000000000005</v>
      </c>
    </row>
    <row r="23817" spans="1:6" x14ac:dyDescent="0.25">
      <c r="A23817">
        <v>1965</v>
      </c>
      <c r="C23817" s="12">
        <v>23815</v>
      </c>
      <c r="D23817">
        <v>22</v>
      </c>
      <c r="F23817" s="7">
        <f t="shared" si="959"/>
        <v>0.62304000000000004</v>
      </c>
    </row>
    <row r="23818" spans="1:6" x14ac:dyDescent="0.25">
      <c r="A23818">
        <v>1965</v>
      </c>
      <c r="C23818" s="12">
        <v>23816</v>
      </c>
      <c r="D23818">
        <v>23</v>
      </c>
      <c r="F23818" s="7">
        <f t="shared" si="959"/>
        <v>0.65136000000000005</v>
      </c>
    </row>
    <row r="23819" spans="1:6" x14ac:dyDescent="0.25">
      <c r="A23819">
        <v>1965</v>
      </c>
      <c r="C23819" s="12">
        <v>23817</v>
      </c>
      <c r="D23819">
        <v>22</v>
      </c>
      <c r="F23819" s="7">
        <f t="shared" si="959"/>
        <v>0.62304000000000004</v>
      </c>
    </row>
    <row r="23820" spans="1:6" x14ac:dyDescent="0.25">
      <c r="A23820">
        <v>1965</v>
      </c>
      <c r="C23820" s="12">
        <v>23818</v>
      </c>
      <c r="D23820">
        <v>22</v>
      </c>
      <c r="F23820" s="7">
        <f t="shared" si="959"/>
        <v>0.62304000000000004</v>
      </c>
    </row>
    <row r="23821" spans="1:6" x14ac:dyDescent="0.25">
      <c r="A23821">
        <v>1965</v>
      </c>
      <c r="C23821" s="12">
        <v>23819</v>
      </c>
      <c r="D23821">
        <v>31</v>
      </c>
      <c r="F23821" s="7">
        <f t="shared" si="959"/>
        <v>0.87792000000000003</v>
      </c>
    </row>
    <row r="23822" spans="1:6" x14ac:dyDescent="0.25">
      <c r="A23822">
        <v>1965</v>
      </c>
      <c r="C23822" s="12">
        <v>23820</v>
      </c>
      <c r="D23822">
        <v>42</v>
      </c>
      <c r="F23822" s="7">
        <f t="shared" si="959"/>
        <v>1.1894400000000001</v>
      </c>
    </row>
    <row r="23823" spans="1:6" x14ac:dyDescent="0.25">
      <c r="A23823">
        <v>1965</v>
      </c>
      <c r="C23823" s="12">
        <v>23821</v>
      </c>
      <c r="D23823">
        <v>45</v>
      </c>
      <c r="F23823" s="7">
        <f t="shared" si="959"/>
        <v>1.2744</v>
      </c>
    </row>
    <row r="23824" spans="1:6" x14ac:dyDescent="0.25">
      <c r="A23824">
        <v>1965</v>
      </c>
      <c r="C23824" s="12">
        <v>23822</v>
      </c>
      <c r="D23824">
        <v>37</v>
      </c>
      <c r="F23824" s="7">
        <f t="shared" si="959"/>
        <v>1.0478400000000001</v>
      </c>
    </row>
    <row r="23825" spans="1:6" x14ac:dyDescent="0.25">
      <c r="A23825">
        <v>1965</v>
      </c>
      <c r="C23825" s="12">
        <v>23823</v>
      </c>
      <c r="D23825">
        <v>32</v>
      </c>
      <c r="F23825" s="7">
        <f t="shared" si="959"/>
        <v>0.90624000000000005</v>
      </c>
    </row>
    <row r="23826" spans="1:6" x14ac:dyDescent="0.25">
      <c r="A23826">
        <v>1965</v>
      </c>
      <c r="C23826" s="12">
        <v>23824</v>
      </c>
      <c r="D23826">
        <v>34</v>
      </c>
      <c r="F23826" s="7">
        <f t="shared" si="959"/>
        <v>0.96288000000000007</v>
      </c>
    </row>
    <row r="23827" spans="1:6" x14ac:dyDescent="0.25">
      <c r="A23827">
        <v>1965</v>
      </c>
      <c r="C23827" s="12">
        <v>23825</v>
      </c>
      <c r="D23827">
        <v>36</v>
      </c>
      <c r="F23827" s="7">
        <f t="shared" si="959"/>
        <v>1.01952</v>
      </c>
    </row>
    <row r="23828" spans="1:6" x14ac:dyDescent="0.25">
      <c r="A23828">
        <v>1965</v>
      </c>
      <c r="C23828" s="12">
        <v>23826</v>
      </c>
      <c r="D23828">
        <v>36</v>
      </c>
      <c r="F23828" s="7">
        <f t="shared" si="959"/>
        <v>1.01952</v>
      </c>
    </row>
    <row r="23829" spans="1:6" x14ac:dyDescent="0.25">
      <c r="A23829">
        <v>1965</v>
      </c>
      <c r="C23829" s="12">
        <v>23827</v>
      </c>
      <c r="D23829">
        <v>51</v>
      </c>
      <c r="F23829" s="7">
        <f t="shared" si="959"/>
        <v>1.44432</v>
      </c>
    </row>
    <row r="23830" spans="1:6" x14ac:dyDescent="0.25">
      <c r="A23830">
        <v>1965</v>
      </c>
      <c r="C23830" s="12">
        <v>23828</v>
      </c>
      <c r="D23830">
        <v>77.999999999999986</v>
      </c>
      <c r="F23830" s="7">
        <f t="shared" si="959"/>
        <v>2.2089599999999998</v>
      </c>
    </row>
    <row r="23831" spans="1:6" x14ac:dyDescent="0.25">
      <c r="A23831">
        <v>1965</v>
      </c>
      <c r="C23831" s="12">
        <v>23829</v>
      </c>
      <c r="D23831">
        <v>68</v>
      </c>
      <c r="F23831" s="7">
        <f t="shared" si="959"/>
        <v>1.9257600000000001</v>
      </c>
    </row>
    <row r="23832" spans="1:6" x14ac:dyDescent="0.25">
      <c r="A23832">
        <v>1965</v>
      </c>
      <c r="C23832" s="12">
        <v>23830</v>
      </c>
      <c r="D23832">
        <v>60</v>
      </c>
      <c r="F23832" s="7">
        <f t="shared" si="959"/>
        <v>1.6992</v>
      </c>
    </row>
    <row r="23833" spans="1:6" x14ac:dyDescent="0.25">
      <c r="A23833">
        <v>1965</v>
      </c>
      <c r="C23833" s="12">
        <v>23831</v>
      </c>
      <c r="D23833">
        <v>67</v>
      </c>
      <c r="F23833" s="7">
        <f t="shared" si="959"/>
        <v>1.89744</v>
      </c>
    </row>
    <row r="23834" spans="1:6" x14ac:dyDescent="0.25">
      <c r="A23834">
        <v>1965</v>
      </c>
      <c r="C23834" s="12">
        <v>23832</v>
      </c>
      <c r="D23834">
        <v>65</v>
      </c>
      <c r="F23834" s="7">
        <f t="shared" si="959"/>
        <v>1.8408</v>
      </c>
    </row>
    <row r="23835" spans="1:6" x14ac:dyDescent="0.25">
      <c r="A23835">
        <v>1965</v>
      </c>
      <c r="C23835" s="12">
        <v>23833</v>
      </c>
      <c r="D23835">
        <v>46</v>
      </c>
      <c r="F23835" s="7">
        <f t="shared" si="959"/>
        <v>1.3027200000000001</v>
      </c>
    </row>
    <row r="23836" spans="1:6" x14ac:dyDescent="0.25">
      <c r="A23836">
        <v>1965</v>
      </c>
      <c r="C23836" s="12">
        <v>23834</v>
      </c>
      <c r="D23836">
        <v>44</v>
      </c>
      <c r="F23836" s="7">
        <f t="shared" si="959"/>
        <v>1.2460800000000001</v>
      </c>
    </row>
    <row r="23837" spans="1:6" x14ac:dyDescent="0.25">
      <c r="A23837">
        <v>1965</v>
      </c>
      <c r="C23837" s="12">
        <v>23835</v>
      </c>
      <c r="D23837">
        <v>40</v>
      </c>
      <c r="F23837" s="7">
        <f t="shared" si="959"/>
        <v>1.1328</v>
      </c>
    </row>
    <row r="23838" spans="1:6" x14ac:dyDescent="0.25">
      <c r="A23838">
        <v>1965</v>
      </c>
      <c r="C23838" s="12">
        <v>23836</v>
      </c>
      <c r="D23838">
        <v>38</v>
      </c>
      <c r="F23838" s="7">
        <f t="shared" si="959"/>
        <v>1.07616</v>
      </c>
    </row>
    <row r="23839" spans="1:6" x14ac:dyDescent="0.25">
      <c r="A23839">
        <v>1965</v>
      </c>
      <c r="C23839" s="12">
        <v>23837</v>
      </c>
      <c r="D23839">
        <v>32</v>
      </c>
      <c r="F23839" s="7">
        <f t="shared" si="959"/>
        <v>0.90624000000000005</v>
      </c>
    </row>
    <row r="23840" spans="1:6" x14ac:dyDescent="0.25">
      <c r="A23840">
        <v>1965</v>
      </c>
      <c r="C23840" s="12">
        <v>23838</v>
      </c>
      <c r="D23840">
        <v>29</v>
      </c>
      <c r="F23840" s="7">
        <f t="shared" si="959"/>
        <v>0.82128000000000001</v>
      </c>
    </row>
    <row r="23841" spans="1:6" x14ac:dyDescent="0.25">
      <c r="A23841">
        <v>1965</v>
      </c>
      <c r="C23841" s="12">
        <v>23839</v>
      </c>
      <c r="D23841">
        <v>31</v>
      </c>
      <c r="F23841" s="7">
        <f t="shared" si="959"/>
        <v>0.87792000000000003</v>
      </c>
    </row>
    <row r="23842" spans="1:6" x14ac:dyDescent="0.25">
      <c r="A23842">
        <v>1965</v>
      </c>
      <c r="C23842" s="12">
        <v>23840</v>
      </c>
      <c r="D23842">
        <v>36</v>
      </c>
      <c r="F23842" s="7">
        <f t="shared" si="959"/>
        <v>1.01952</v>
      </c>
    </row>
    <row r="23843" spans="1:6" x14ac:dyDescent="0.25">
      <c r="A23843">
        <v>1965</v>
      </c>
      <c r="C23843" s="12">
        <v>23841</v>
      </c>
      <c r="D23843">
        <v>45</v>
      </c>
      <c r="F23843" s="7">
        <f t="shared" si="959"/>
        <v>1.2744</v>
      </c>
    </row>
    <row r="23844" spans="1:6" x14ac:dyDescent="0.25">
      <c r="A23844">
        <v>1965</v>
      </c>
      <c r="C23844" s="12">
        <v>23842</v>
      </c>
      <c r="D23844">
        <v>51</v>
      </c>
      <c r="F23844" s="7">
        <f t="shared" si="959"/>
        <v>1.44432</v>
      </c>
    </row>
    <row r="23845" spans="1:6" x14ac:dyDescent="0.25">
      <c r="A23845">
        <v>1965</v>
      </c>
      <c r="C23845" s="12">
        <v>23843</v>
      </c>
      <c r="D23845">
        <v>44</v>
      </c>
      <c r="F23845" s="7">
        <f t="shared" si="959"/>
        <v>1.2460800000000001</v>
      </c>
    </row>
    <row r="23846" spans="1:6" x14ac:dyDescent="0.25">
      <c r="A23846">
        <v>1965</v>
      </c>
      <c r="C23846" s="12">
        <v>23844</v>
      </c>
      <c r="D23846">
        <v>40</v>
      </c>
      <c r="F23846" s="7">
        <f t="shared" si="959"/>
        <v>1.1328</v>
      </c>
    </row>
    <row r="23847" spans="1:6" x14ac:dyDescent="0.25">
      <c r="A23847">
        <v>1965</v>
      </c>
      <c r="C23847" s="12">
        <v>23845</v>
      </c>
      <c r="D23847">
        <v>33</v>
      </c>
      <c r="F23847" s="7">
        <f t="shared" si="959"/>
        <v>0.93456000000000006</v>
      </c>
    </row>
    <row r="23848" spans="1:6" x14ac:dyDescent="0.25">
      <c r="A23848">
        <v>1965</v>
      </c>
      <c r="C23848" s="12">
        <v>23846</v>
      </c>
      <c r="D23848">
        <v>24.999999999999996</v>
      </c>
      <c r="F23848" s="7">
        <f t="shared" si="959"/>
        <v>0.70799999999999996</v>
      </c>
    </row>
    <row r="23849" spans="1:6" x14ac:dyDescent="0.25">
      <c r="A23849">
        <v>1965</v>
      </c>
      <c r="C23849" s="12">
        <v>23847</v>
      </c>
      <c r="D23849">
        <v>24.999999999999996</v>
      </c>
      <c r="F23849" s="7">
        <f t="shared" si="959"/>
        <v>0.70799999999999996</v>
      </c>
    </row>
    <row r="23850" spans="1:6" x14ac:dyDescent="0.25">
      <c r="A23850">
        <v>1965</v>
      </c>
      <c r="C23850" s="12">
        <v>23848</v>
      </c>
      <c r="D23850">
        <v>30</v>
      </c>
      <c r="F23850" s="7">
        <f t="shared" si="959"/>
        <v>0.84960000000000002</v>
      </c>
    </row>
    <row r="23851" spans="1:6" x14ac:dyDescent="0.25">
      <c r="A23851">
        <v>1965</v>
      </c>
      <c r="C23851" s="12">
        <v>23849</v>
      </c>
      <c r="D23851">
        <v>26.999999999999996</v>
      </c>
      <c r="F23851" s="7">
        <f t="shared" si="959"/>
        <v>0.76463999999999999</v>
      </c>
    </row>
    <row r="23852" spans="1:6" x14ac:dyDescent="0.25">
      <c r="A23852">
        <v>1965</v>
      </c>
      <c r="C23852" s="12">
        <v>23850</v>
      </c>
      <c r="D23852">
        <v>25.999999999999996</v>
      </c>
      <c r="F23852" s="7">
        <f t="shared" si="959"/>
        <v>0.73631999999999997</v>
      </c>
    </row>
    <row r="23853" spans="1:6" x14ac:dyDescent="0.25">
      <c r="A23853">
        <v>1965</v>
      </c>
      <c r="C23853" s="12">
        <v>23851</v>
      </c>
      <c r="D23853">
        <v>25.999999999999996</v>
      </c>
      <c r="F23853" s="7">
        <f t="shared" si="959"/>
        <v>0.73631999999999997</v>
      </c>
    </row>
    <row r="23854" spans="1:6" x14ac:dyDescent="0.25">
      <c r="A23854">
        <v>1965</v>
      </c>
      <c r="C23854" s="12">
        <v>23852</v>
      </c>
      <c r="D23854">
        <v>25.999999999999996</v>
      </c>
      <c r="F23854" s="7">
        <f t="shared" si="959"/>
        <v>0.73631999999999997</v>
      </c>
    </row>
    <row r="23855" spans="1:6" x14ac:dyDescent="0.25">
      <c r="A23855">
        <v>1965</v>
      </c>
      <c r="C23855" s="12">
        <v>23853</v>
      </c>
      <c r="D23855">
        <v>25.999999999999996</v>
      </c>
      <c r="F23855" s="7">
        <f t="shared" si="959"/>
        <v>0.73631999999999997</v>
      </c>
    </row>
    <row r="23856" spans="1:6" x14ac:dyDescent="0.25">
      <c r="A23856">
        <v>1965</v>
      </c>
      <c r="C23856" s="12">
        <v>23854</v>
      </c>
      <c r="D23856">
        <v>25.999999999999996</v>
      </c>
      <c r="F23856" s="7">
        <f t="shared" si="959"/>
        <v>0.73631999999999997</v>
      </c>
    </row>
    <row r="23857" spans="1:6" x14ac:dyDescent="0.25">
      <c r="A23857">
        <v>1965</v>
      </c>
      <c r="C23857" s="12">
        <v>23855</v>
      </c>
      <c r="D23857">
        <v>24.999999999999996</v>
      </c>
      <c r="F23857" s="7">
        <f t="shared" si="959"/>
        <v>0.70799999999999996</v>
      </c>
    </row>
    <row r="23858" spans="1:6" x14ac:dyDescent="0.25">
      <c r="A23858">
        <v>1965</v>
      </c>
      <c r="C23858" s="12">
        <v>23856</v>
      </c>
      <c r="D23858">
        <v>22</v>
      </c>
      <c r="F23858" s="7">
        <f t="shared" si="959"/>
        <v>0.62304000000000004</v>
      </c>
    </row>
    <row r="23859" spans="1:6" x14ac:dyDescent="0.25">
      <c r="A23859">
        <v>1965</v>
      </c>
      <c r="C23859" s="12">
        <v>23857</v>
      </c>
      <c r="D23859">
        <v>21</v>
      </c>
      <c r="F23859" s="7">
        <f t="shared" si="959"/>
        <v>0.59472000000000003</v>
      </c>
    </row>
    <row r="23860" spans="1:6" x14ac:dyDescent="0.25">
      <c r="A23860">
        <v>1965</v>
      </c>
      <c r="C23860" s="12">
        <v>23858</v>
      </c>
      <c r="D23860">
        <v>23</v>
      </c>
      <c r="F23860" s="7">
        <f t="shared" si="959"/>
        <v>0.65136000000000005</v>
      </c>
    </row>
    <row r="23861" spans="1:6" x14ac:dyDescent="0.25">
      <c r="A23861">
        <v>1965</v>
      </c>
      <c r="C23861" s="12">
        <v>23859</v>
      </c>
      <c r="D23861">
        <v>25.999999999999996</v>
      </c>
      <c r="F23861" s="7">
        <f t="shared" si="959"/>
        <v>0.73631999999999997</v>
      </c>
    </row>
    <row r="23862" spans="1:6" x14ac:dyDescent="0.25">
      <c r="A23862">
        <v>1965</v>
      </c>
      <c r="C23862" s="12">
        <v>23860</v>
      </c>
      <c r="D23862">
        <v>29</v>
      </c>
      <c r="F23862" s="7">
        <f t="shared" si="959"/>
        <v>0.82128000000000001</v>
      </c>
    </row>
    <row r="23863" spans="1:6" x14ac:dyDescent="0.25">
      <c r="A23863">
        <v>1965</v>
      </c>
      <c r="C23863" s="12">
        <v>23861</v>
      </c>
      <c r="D23863">
        <v>29</v>
      </c>
      <c r="F23863" s="7">
        <f t="shared" si="959"/>
        <v>0.82128000000000001</v>
      </c>
    </row>
    <row r="23864" spans="1:6" x14ac:dyDescent="0.25">
      <c r="A23864">
        <v>1965</v>
      </c>
      <c r="C23864" s="12">
        <v>23862</v>
      </c>
      <c r="D23864">
        <v>25.999999999999996</v>
      </c>
      <c r="F23864" s="7">
        <f t="shared" si="959"/>
        <v>0.73631999999999997</v>
      </c>
    </row>
    <row r="23865" spans="1:6" x14ac:dyDescent="0.25">
      <c r="A23865">
        <v>1965</v>
      </c>
      <c r="C23865" s="12">
        <v>23863</v>
      </c>
      <c r="D23865">
        <v>21</v>
      </c>
      <c r="F23865" s="7">
        <f t="shared" si="959"/>
        <v>0.59472000000000003</v>
      </c>
    </row>
    <row r="23866" spans="1:6" x14ac:dyDescent="0.25">
      <c r="A23866">
        <v>1965</v>
      </c>
      <c r="C23866" s="12">
        <v>23864</v>
      </c>
      <c r="D23866">
        <v>20</v>
      </c>
      <c r="F23866" s="7">
        <f t="shared" si="959"/>
        <v>0.56640000000000001</v>
      </c>
    </row>
    <row r="23867" spans="1:6" x14ac:dyDescent="0.25">
      <c r="A23867">
        <v>1965</v>
      </c>
      <c r="C23867" s="12">
        <v>23865</v>
      </c>
      <c r="D23867">
        <v>18</v>
      </c>
      <c r="F23867" s="7">
        <f t="shared" si="959"/>
        <v>0.50975999999999999</v>
      </c>
    </row>
    <row r="23868" spans="1:6" x14ac:dyDescent="0.25">
      <c r="A23868">
        <v>1965</v>
      </c>
      <c r="C23868" s="12">
        <v>23866</v>
      </c>
      <c r="D23868">
        <v>18</v>
      </c>
      <c r="F23868" s="7">
        <f t="shared" si="959"/>
        <v>0.50975999999999999</v>
      </c>
    </row>
    <row r="23869" spans="1:6" x14ac:dyDescent="0.25">
      <c r="A23869">
        <v>1965</v>
      </c>
      <c r="C23869" s="12">
        <v>23867</v>
      </c>
      <c r="D23869">
        <v>15</v>
      </c>
      <c r="F23869" s="7">
        <f t="shared" si="959"/>
        <v>0.42480000000000001</v>
      </c>
    </row>
    <row r="23870" spans="1:6" x14ac:dyDescent="0.25">
      <c r="A23870">
        <v>1965</v>
      </c>
      <c r="C23870" s="12">
        <v>23868</v>
      </c>
      <c r="D23870">
        <v>10</v>
      </c>
      <c r="F23870" s="7">
        <f t="shared" si="959"/>
        <v>0.28320000000000001</v>
      </c>
    </row>
    <row r="23871" spans="1:6" x14ac:dyDescent="0.25">
      <c r="A23871">
        <v>1965</v>
      </c>
      <c r="C23871" s="12">
        <v>23869</v>
      </c>
      <c r="D23871">
        <v>10</v>
      </c>
      <c r="F23871" s="7">
        <f t="shared" si="959"/>
        <v>0.28320000000000001</v>
      </c>
    </row>
    <row r="23872" spans="1:6" x14ac:dyDescent="0.25">
      <c r="A23872">
        <v>1965</v>
      </c>
      <c r="C23872" s="12">
        <v>23870</v>
      </c>
      <c r="D23872">
        <v>14</v>
      </c>
      <c r="F23872" s="7">
        <f t="shared" si="959"/>
        <v>0.39648</v>
      </c>
    </row>
    <row r="23873" spans="1:6" x14ac:dyDescent="0.25">
      <c r="A23873">
        <v>1965</v>
      </c>
      <c r="C23873" s="12">
        <v>23871</v>
      </c>
      <c r="D23873">
        <v>15</v>
      </c>
      <c r="F23873" s="7">
        <f t="shared" si="959"/>
        <v>0.42480000000000001</v>
      </c>
    </row>
    <row r="23874" spans="1:6" x14ac:dyDescent="0.25">
      <c r="A23874">
        <v>1965</v>
      </c>
      <c r="C23874" s="12">
        <v>23872</v>
      </c>
      <c r="D23874">
        <v>15</v>
      </c>
      <c r="F23874" s="7">
        <f t="shared" si="959"/>
        <v>0.42480000000000001</v>
      </c>
    </row>
    <row r="23875" spans="1:6" x14ac:dyDescent="0.25">
      <c r="A23875">
        <v>1965</v>
      </c>
      <c r="C23875" s="12">
        <v>23873</v>
      </c>
      <c r="D23875">
        <v>15</v>
      </c>
      <c r="F23875" s="7">
        <f t="shared" si="959"/>
        <v>0.42480000000000001</v>
      </c>
    </row>
    <row r="23876" spans="1:6" x14ac:dyDescent="0.25">
      <c r="A23876">
        <v>1965</v>
      </c>
      <c r="C23876" s="12">
        <v>23874</v>
      </c>
      <c r="D23876">
        <v>11.999999999999998</v>
      </c>
      <c r="F23876" s="7">
        <f t="shared" ref="F23876:F23939" si="960">IF(ISBLANK(D23876),"",D23876*0.02832)</f>
        <v>0.33983999999999998</v>
      </c>
    </row>
    <row r="23877" spans="1:6" x14ac:dyDescent="0.25">
      <c r="A23877">
        <v>1965</v>
      </c>
      <c r="C23877" s="12">
        <v>23875</v>
      </c>
      <c r="D23877">
        <v>11.999999999999998</v>
      </c>
      <c r="F23877" s="7">
        <f t="shared" si="960"/>
        <v>0.33983999999999998</v>
      </c>
    </row>
    <row r="23878" spans="1:6" x14ac:dyDescent="0.25">
      <c r="A23878">
        <v>1965</v>
      </c>
      <c r="C23878" s="12">
        <v>23876</v>
      </c>
      <c r="D23878">
        <v>8.2999999999999989</v>
      </c>
      <c r="F23878" s="7">
        <f t="shared" si="960"/>
        <v>0.23505599999999999</v>
      </c>
    </row>
    <row r="23879" spans="1:6" x14ac:dyDescent="0.25">
      <c r="A23879">
        <v>1965</v>
      </c>
      <c r="C23879" s="12">
        <v>23877</v>
      </c>
      <c r="D23879">
        <v>7.9</v>
      </c>
      <c r="F23879" s="7">
        <f t="shared" si="960"/>
        <v>0.22372800000000001</v>
      </c>
    </row>
    <row r="23880" spans="1:6" x14ac:dyDescent="0.25">
      <c r="A23880">
        <v>1965</v>
      </c>
      <c r="C23880" s="12">
        <v>23878</v>
      </c>
      <c r="D23880">
        <v>8.2999999999999989</v>
      </c>
      <c r="F23880" s="7">
        <f t="shared" si="960"/>
        <v>0.23505599999999999</v>
      </c>
    </row>
    <row r="23881" spans="1:6" x14ac:dyDescent="0.25">
      <c r="A23881">
        <v>1965</v>
      </c>
      <c r="C23881" s="12">
        <v>23879</v>
      </c>
      <c r="D23881">
        <v>11</v>
      </c>
      <c r="F23881" s="7">
        <f t="shared" si="960"/>
        <v>0.31152000000000002</v>
      </c>
    </row>
    <row r="23882" spans="1:6" x14ac:dyDescent="0.25">
      <c r="A23882">
        <v>1965</v>
      </c>
      <c r="C23882" s="12">
        <v>23880</v>
      </c>
      <c r="D23882">
        <v>9.5</v>
      </c>
      <c r="F23882" s="7">
        <f t="shared" si="960"/>
        <v>0.26904</v>
      </c>
    </row>
    <row r="23883" spans="1:6" x14ac:dyDescent="0.25">
      <c r="A23883">
        <v>1965</v>
      </c>
      <c r="C23883" s="12">
        <v>23881</v>
      </c>
      <c r="D23883">
        <v>7.9</v>
      </c>
      <c r="F23883" s="7">
        <f t="shared" si="960"/>
        <v>0.22372800000000001</v>
      </c>
    </row>
    <row r="23884" spans="1:6" x14ac:dyDescent="0.25">
      <c r="A23884">
        <v>1965</v>
      </c>
      <c r="C23884" s="12">
        <v>23882</v>
      </c>
      <c r="D23884">
        <v>7.6</v>
      </c>
      <c r="F23884" s="7">
        <f t="shared" si="960"/>
        <v>0.21523200000000001</v>
      </c>
    </row>
    <row r="23885" spans="1:6" x14ac:dyDescent="0.25">
      <c r="A23885">
        <v>1965</v>
      </c>
      <c r="C23885" s="12">
        <v>23883</v>
      </c>
      <c r="D23885">
        <v>7.1999999999999993</v>
      </c>
      <c r="F23885" s="7">
        <f t="shared" si="960"/>
        <v>0.203904</v>
      </c>
    </row>
    <row r="23886" spans="1:6" x14ac:dyDescent="0.25">
      <c r="A23886">
        <v>1965</v>
      </c>
      <c r="C23886" s="12">
        <v>23884</v>
      </c>
      <c r="D23886">
        <v>7.6</v>
      </c>
      <c r="F23886" s="7">
        <f t="shared" si="960"/>
        <v>0.21523200000000001</v>
      </c>
    </row>
    <row r="23887" spans="1:6" x14ac:dyDescent="0.25">
      <c r="A23887">
        <v>1965</v>
      </c>
      <c r="C23887" s="12">
        <v>23885</v>
      </c>
      <c r="D23887">
        <v>7.1999999999999993</v>
      </c>
      <c r="F23887" s="7">
        <f t="shared" si="960"/>
        <v>0.203904</v>
      </c>
    </row>
    <row r="23888" spans="1:6" x14ac:dyDescent="0.25">
      <c r="A23888">
        <v>1965</v>
      </c>
      <c r="C23888" s="12">
        <v>23886</v>
      </c>
      <c r="D23888">
        <v>6.1</v>
      </c>
      <c r="F23888" s="7">
        <f t="shared" si="960"/>
        <v>0.17275199999999999</v>
      </c>
    </row>
    <row r="23889" spans="1:6" x14ac:dyDescent="0.25">
      <c r="A23889">
        <v>1965</v>
      </c>
      <c r="C23889" s="12">
        <v>23887</v>
      </c>
      <c r="D23889">
        <v>7.1999999999999993</v>
      </c>
      <c r="F23889" s="7">
        <f t="shared" si="960"/>
        <v>0.203904</v>
      </c>
    </row>
    <row r="23890" spans="1:6" x14ac:dyDescent="0.25">
      <c r="A23890">
        <v>1965</v>
      </c>
      <c r="C23890" s="12">
        <v>23888</v>
      </c>
      <c r="D23890">
        <v>7.1999999999999993</v>
      </c>
      <c r="F23890" s="7">
        <f t="shared" si="960"/>
        <v>0.203904</v>
      </c>
    </row>
    <row r="23891" spans="1:6" x14ac:dyDescent="0.25">
      <c r="A23891">
        <v>1965</v>
      </c>
      <c r="C23891" s="12">
        <v>23889</v>
      </c>
      <c r="D23891">
        <v>6.8</v>
      </c>
      <c r="F23891" s="7">
        <f t="shared" si="960"/>
        <v>0.192576</v>
      </c>
    </row>
    <row r="23892" spans="1:6" x14ac:dyDescent="0.25">
      <c r="A23892">
        <v>1965</v>
      </c>
      <c r="C23892" s="12">
        <v>23890</v>
      </c>
      <c r="D23892">
        <v>6.8</v>
      </c>
      <c r="F23892" s="7">
        <f t="shared" si="960"/>
        <v>0.192576</v>
      </c>
    </row>
    <row r="23893" spans="1:6" x14ac:dyDescent="0.25">
      <c r="A23893">
        <v>1965</v>
      </c>
      <c r="C23893" s="12">
        <v>23891</v>
      </c>
      <c r="D23893">
        <v>11</v>
      </c>
      <c r="F23893" s="7">
        <f t="shared" si="960"/>
        <v>0.31152000000000002</v>
      </c>
    </row>
    <row r="23894" spans="1:6" x14ac:dyDescent="0.25">
      <c r="A23894">
        <v>1965</v>
      </c>
      <c r="C23894" s="12">
        <v>23892</v>
      </c>
      <c r="D23894">
        <v>9</v>
      </c>
      <c r="F23894" s="7">
        <f t="shared" si="960"/>
        <v>0.25488</v>
      </c>
    </row>
    <row r="23895" spans="1:6" x14ac:dyDescent="0.25">
      <c r="A23895">
        <v>1965</v>
      </c>
      <c r="C23895" s="12">
        <v>23893</v>
      </c>
      <c r="D23895">
        <v>7.6</v>
      </c>
      <c r="F23895" s="7">
        <f t="shared" si="960"/>
        <v>0.21523200000000001</v>
      </c>
    </row>
    <row r="23896" spans="1:6" x14ac:dyDescent="0.25">
      <c r="A23896">
        <v>1965</v>
      </c>
      <c r="C23896" s="12">
        <v>23894</v>
      </c>
      <c r="D23896">
        <v>6.4999999999999991</v>
      </c>
      <c r="F23896" s="7">
        <f t="shared" si="960"/>
        <v>0.18407999999999999</v>
      </c>
    </row>
    <row r="23897" spans="1:6" x14ac:dyDescent="0.25">
      <c r="A23897">
        <v>1965</v>
      </c>
      <c r="C23897" s="12">
        <v>23895</v>
      </c>
      <c r="D23897">
        <v>6.4999999999999991</v>
      </c>
      <c r="F23897" s="7">
        <f t="shared" si="960"/>
        <v>0.18407999999999999</v>
      </c>
    </row>
    <row r="23898" spans="1:6" x14ac:dyDescent="0.25">
      <c r="A23898">
        <v>1965</v>
      </c>
      <c r="C23898" s="12">
        <v>23896</v>
      </c>
      <c r="D23898">
        <v>12.999999999999998</v>
      </c>
      <c r="F23898" s="7">
        <f t="shared" si="960"/>
        <v>0.36815999999999999</v>
      </c>
    </row>
    <row r="23899" spans="1:6" x14ac:dyDescent="0.25">
      <c r="A23899">
        <v>1965</v>
      </c>
      <c r="C23899" s="12">
        <v>23897</v>
      </c>
      <c r="D23899">
        <v>11.999999999999998</v>
      </c>
      <c r="F23899" s="7">
        <f t="shared" si="960"/>
        <v>0.33983999999999998</v>
      </c>
    </row>
    <row r="23900" spans="1:6" x14ac:dyDescent="0.25">
      <c r="A23900">
        <v>1965</v>
      </c>
      <c r="C23900" s="12">
        <v>23898</v>
      </c>
      <c r="D23900">
        <v>9.5</v>
      </c>
      <c r="F23900" s="7">
        <f t="shared" si="960"/>
        <v>0.26904</v>
      </c>
    </row>
    <row r="23901" spans="1:6" x14ac:dyDescent="0.25">
      <c r="A23901">
        <v>1965</v>
      </c>
      <c r="C23901" s="12">
        <v>23899</v>
      </c>
      <c r="D23901">
        <v>7.6</v>
      </c>
      <c r="F23901" s="7">
        <f t="shared" si="960"/>
        <v>0.21523200000000001</v>
      </c>
    </row>
    <row r="23902" spans="1:6" x14ac:dyDescent="0.25">
      <c r="A23902">
        <v>1965</v>
      </c>
      <c r="C23902" s="12">
        <v>23900</v>
      </c>
      <c r="D23902">
        <v>6.4999999999999991</v>
      </c>
      <c r="F23902" s="7">
        <f t="shared" si="960"/>
        <v>0.18407999999999999</v>
      </c>
    </row>
    <row r="23903" spans="1:6" x14ac:dyDescent="0.25">
      <c r="A23903">
        <v>1965</v>
      </c>
      <c r="C23903" s="12">
        <v>23901</v>
      </c>
      <c r="D23903">
        <v>5.8</v>
      </c>
      <c r="F23903" s="7">
        <f t="shared" si="960"/>
        <v>0.16425600000000001</v>
      </c>
    </row>
    <row r="23904" spans="1:6" x14ac:dyDescent="0.25">
      <c r="A23904">
        <v>1965</v>
      </c>
      <c r="C23904" s="12">
        <v>23902</v>
      </c>
      <c r="D23904">
        <v>5.0999999999999996</v>
      </c>
      <c r="F23904" s="7">
        <f t="shared" si="960"/>
        <v>0.144432</v>
      </c>
    </row>
    <row r="23905" spans="1:6" x14ac:dyDescent="0.25">
      <c r="A23905">
        <v>1965</v>
      </c>
      <c r="C23905" s="12">
        <v>23903</v>
      </c>
      <c r="D23905">
        <v>5.4</v>
      </c>
      <c r="F23905" s="7">
        <f t="shared" si="960"/>
        <v>0.15292800000000001</v>
      </c>
    </row>
    <row r="23906" spans="1:6" x14ac:dyDescent="0.25">
      <c r="A23906">
        <v>1965</v>
      </c>
      <c r="C23906" s="12">
        <v>23904</v>
      </c>
      <c r="D23906">
        <v>4.8</v>
      </c>
      <c r="F23906" s="7">
        <f t="shared" si="960"/>
        <v>0.135936</v>
      </c>
    </row>
    <row r="23907" spans="1:6" x14ac:dyDescent="0.25">
      <c r="A23907">
        <v>1965</v>
      </c>
      <c r="C23907" s="12">
        <v>23905</v>
      </c>
      <c r="D23907">
        <v>4.3</v>
      </c>
      <c r="F23907" s="7">
        <f t="shared" si="960"/>
        <v>0.121776</v>
      </c>
    </row>
    <row r="23908" spans="1:6" x14ac:dyDescent="0.25">
      <c r="A23908">
        <v>1965</v>
      </c>
      <c r="C23908" s="12">
        <v>23906</v>
      </c>
      <c r="D23908">
        <v>4.8</v>
      </c>
      <c r="F23908" s="7">
        <f t="shared" si="960"/>
        <v>0.135936</v>
      </c>
    </row>
    <row r="23909" spans="1:6" x14ac:dyDescent="0.25">
      <c r="A23909">
        <v>1965</v>
      </c>
      <c r="C23909" s="12">
        <v>23907</v>
      </c>
      <c r="D23909">
        <v>1.5999999999999999</v>
      </c>
      <c r="F23909" s="7">
        <f t="shared" si="960"/>
        <v>4.5311999999999998E-2</v>
      </c>
    </row>
    <row r="23910" spans="1:6" x14ac:dyDescent="0.25">
      <c r="A23910">
        <v>1965</v>
      </c>
      <c r="C23910" s="12">
        <v>23908</v>
      </c>
      <c r="D23910">
        <v>1.4000000000000001</v>
      </c>
      <c r="F23910" s="7">
        <f t="shared" si="960"/>
        <v>3.9648000000000003E-2</v>
      </c>
    </row>
    <row r="23911" spans="1:6" x14ac:dyDescent="0.25">
      <c r="A23911">
        <v>1965</v>
      </c>
      <c r="C23911" s="12">
        <v>23909</v>
      </c>
      <c r="D23911">
        <v>4.3</v>
      </c>
      <c r="F23911" s="7">
        <f t="shared" si="960"/>
        <v>0.121776</v>
      </c>
    </row>
    <row r="23912" spans="1:6" x14ac:dyDescent="0.25">
      <c r="A23912">
        <v>1965</v>
      </c>
      <c r="C23912" s="12">
        <v>23910</v>
      </c>
      <c r="D23912">
        <v>4.5999999999999996</v>
      </c>
      <c r="F23912" s="7">
        <f t="shared" si="960"/>
        <v>0.130272</v>
      </c>
    </row>
    <row r="23913" spans="1:6" x14ac:dyDescent="0.25">
      <c r="A23913">
        <v>1965</v>
      </c>
      <c r="C23913" s="12">
        <v>23911</v>
      </c>
      <c r="D23913">
        <v>5.4</v>
      </c>
      <c r="F23913" s="7">
        <f t="shared" si="960"/>
        <v>0.15292800000000001</v>
      </c>
    </row>
    <row r="23914" spans="1:6" x14ac:dyDescent="0.25">
      <c r="A23914">
        <v>1965</v>
      </c>
      <c r="C23914" s="12">
        <v>23912</v>
      </c>
      <c r="D23914">
        <v>6.1</v>
      </c>
      <c r="F23914" s="7">
        <f t="shared" si="960"/>
        <v>0.17275199999999999</v>
      </c>
    </row>
    <row r="23915" spans="1:6" x14ac:dyDescent="0.25">
      <c r="A23915">
        <v>1965</v>
      </c>
      <c r="C23915" s="12">
        <v>23913</v>
      </c>
      <c r="D23915">
        <v>6.1</v>
      </c>
      <c r="F23915" s="7">
        <f t="shared" si="960"/>
        <v>0.17275199999999999</v>
      </c>
    </row>
    <row r="23916" spans="1:6" x14ac:dyDescent="0.25">
      <c r="A23916">
        <v>1965</v>
      </c>
      <c r="C23916" s="12">
        <v>23914</v>
      </c>
      <c r="D23916">
        <v>4.5999999999999996</v>
      </c>
      <c r="F23916" s="7">
        <f t="shared" si="960"/>
        <v>0.130272</v>
      </c>
    </row>
    <row r="23917" spans="1:6" x14ac:dyDescent="0.25">
      <c r="A23917">
        <v>1965</v>
      </c>
      <c r="C23917" s="12">
        <v>23915</v>
      </c>
      <c r="D23917">
        <v>4</v>
      </c>
      <c r="F23917" s="7">
        <f t="shared" si="960"/>
        <v>0.11328000000000001</v>
      </c>
    </row>
    <row r="23918" spans="1:6" x14ac:dyDescent="0.25">
      <c r="A23918">
        <v>1965</v>
      </c>
      <c r="C23918" s="12">
        <v>23916</v>
      </c>
      <c r="D23918">
        <v>3.4</v>
      </c>
      <c r="F23918" s="7">
        <f t="shared" si="960"/>
        <v>9.6287999999999999E-2</v>
      </c>
    </row>
    <row r="23919" spans="1:6" x14ac:dyDescent="0.25">
      <c r="A23919">
        <v>1965</v>
      </c>
      <c r="C23919" s="12">
        <v>23917</v>
      </c>
      <c r="D23919">
        <v>3.4</v>
      </c>
      <c r="F23919" s="7">
        <f t="shared" si="960"/>
        <v>9.6287999999999999E-2</v>
      </c>
    </row>
    <row r="23920" spans="1:6" x14ac:dyDescent="0.25">
      <c r="A23920">
        <v>1965</v>
      </c>
      <c r="C23920" s="12">
        <v>23918</v>
      </c>
      <c r="D23920">
        <v>3.6999999999999997</v>
      </c>
      <c r="F23920" s="7">
        <f t="shared" si="960"/>
        <v>0.104784</v>
      </c>
    </row>
    <row r="23921" spans="1:6" x14ac:dyDescent="0.25">
      <c r="A23921">
        <v>1965</v>
      </c>
      <c r="C23921" s="12">
        <v>23919</v>
      </c>
      <c r="D23921">
        <v>2.4</v>
      </c>
      <c r="F23921" s="7">
        <f t="shared" si="960"/>
        <v>6.7968000000000001E-2</v>
      </c>
    </row>
    <row r="23922" spans="1:6" x14ac:dyDescent="0.25">
      <c r="A23922">
        <v>1965</v>
      </c>
      <c r="C23922" s="12">
        <v>23920</v>
      </c>
      <c r="D23922">
        <v>1.7999999999999998</v>
      </c>
      <c r="F23922" s="7">
        <f t="shared" si="960"/>
        <v>5.0976E-2</v>
      </c>
    </row>
    <row r="23923" spans="1:6" x14ac:dyDescent="0.25">
      <c r="A23923">
        <v>1965</v>
      </c>
      <c r="C23923" s="12">
        <v>23921</v>
      </c>
      <c r="D23923">
        <v>1.4000000000000001</v>
      </c>
      <c r="F23923" s="7">
        <f t="shared" si="960"/>
        <v>3.9648000000000003E-2</v>
      </c>
    </row>
    <row r="23924" spans="1:6" x14ac:dyDescent="0.25">
      <c r="A23924">
        <v>1965</v>
      </c>
      <c r="C23924" s="12">
        <v>23922</v>
      </c>
      <c r="D23924">
        <v>2</v>
      </c>
      <c r="F23924" s="7">
        <f t="shared" si="960"/>
        <v>5.6640000000000003E-2</v>
      </c>
    </row>
    <row r="23925" spans="1:6" x14ac:dyDescent="0.25">
      <c r="A23925">
        <v>1965</v>
      </c>
      <c r="C23925" s="12">
        <v>23923</v>
      </c>
      <c r="D23925">
        <v>1.5999999999999999</v>
      </c>
      <c r="F23925" s="7">
        <f t="shared" si="960"/>
        <v>4.5311999999999998E-2</v>
      </c>
    </row>
    <row r="23926" spans="1:6" x14ac:dyDescent="0.25">
      <c r="A23926">
        <v>1965</v>
      </c>
      <c r="C23926" s="12">
        <v>23924</v>
      </c>
      <c r="D23926">
        <v>2.1999999999999997</v>
      </c>
      <c r="F23926" s="7">
        <f t="shared" si="960"/>
        <v>6.2303999999999998E-2</v>
      </c>
    </row>
    <row r="23927" spans="1:6" x14ac:dyDescent="0.25">
      <c r="A23927">
        <v>1965</v>
      </c>
      <c r="C23927" s="12">
        <v>23925</v>
      </c>
      <c r="D23927">
        <v>0.89999999999999991</v>
      </c>
      <c r="F23927" s="7">
        <f t="shared" si="960"/>
        <v>2.5488E-2</v>
      </c>
    </row>
    <row r="23928" spans="1:6" x14ac:dyDescent="0.25">
      <c r="A23928">
        <v>1965</v>
      </c>
      <c r="C23928" s="12">
        <v>23926</v>
      </c>
      <c r="D23928">
        <v>1.0999999999999999</v>
      </c>
      <c r="F23928" s="7">
        <f t="shared" si="960"/>
        <v>3.1151999999999999E-2</v>
      </c>
    </row>
    <row r="23929" spans="1:6" x14ac:dyDescent="0.25">
      <c r="A23929">
        <v>1965</v>
      </c>
      <c r="C23929" s="12">
        <v>23927</v>
      </c>
      <c r="D23929">
        <v>1.5999999999999999</v>
      </c>
      <c r="F23929" s="7">
        <f t="shared" si="960"/>
        <v>4.5311999999999998E-2</v>
      </c>
    </row>
    <row r="23930" spans="1:6" x14ac:dyDescent="0.25">
      <c r="A23930">
        <v>1965</v>
      </c>
      <c r="C23930" s="12">
        <v>23928</v>
      </c>
      <c r="D23930">
        <v>1.5999999999999999</v>
      </c>
      <c r="F23930" s="7">
        <f t="shared" si="960"/>
        <v>4.5311999999999998E-2</v>
      </c>
    </row>
    <row r="23931" spans="1:6" x14ac:dyDescent="0.25">
      <c r="A23931">
        <v>1965</v>
      </c>
      <c r="C23931" s="12">
        <v>23929</v>
      </c>
      <c r="D23931">
        <v>3.1999999999999997</v>
      </c>
      <c r="F23931" s="7">
        <f t="shared" si="960"/>
        <v>9.0623999999999996E-2</v>
      </c>
    </row>
    <row r="23932" spans="1:6" x14ac:dyDescent="0.25">
      <c r="A23932">
        <v>1965</v>
      </c>
      <c r="C23932" s="12">
        <v>23930</v>
      </c>
      <c r="D23932">
        <v>1.5999999999999999</v>
      </c>
      <c r="F23932" s="7">
        <f t="shared" si="960"/>
        <v>4.5311999999999998E-2</v>
      </c>
    </row>
    <row r="23933" spans="1:6" x14ac:dyDescent="0.25">
      <c r="A23933">
        <v>1965</v>
      </c>
      <c r="C23933" s="12">
        <v>23931</v>
      </c>
      <c r="D23933">
        <v>2</v>
      </c>
      <c r="F23933" s="7">
        <f t="shared" si="960"/>
        <v>5.6640000000000003E-2</v>
      </c>
    </row>
    <row r="23934" spans="1:6" x14ac:dyDescent="0.25">
      <c r="A23934">
        <v>1965</v>
      </c>
      <c r="C23934" s="12">
        <v>23932</v>
      </c>
      <c r="D23934">
        <v>1.4000000000000001</v>
      </c>
      <c r="F23934" s="7">
        <f t="shared" si="960"/>
        <v>3.9648000000000003E-2</v>
      </c>
    </row>
    <row r="23935" spans="1:6" x14ac:dyDescent="0.25">
      <c r="A23935">
        <v>1965</v>
      </c>
      <c r="C23935" s="12">
        <v>23933</v>
      </c>
      <c r="D23935">
        <v>2</v>
      </c>
      <c r="F23935" s="7">
        <f t="shared" si="960"/>
        <v>5.6640000000000003E-2</v>
      </c>
    </row>
    <row r="23936" spans="1:6" x14ac:dyDescent="0.25">
      <c r="A23936">
        <v>1965</v>
      </c>
      <c r="C23936" s="12">
        <v>23934</v>
      </c>
      <c r="D23936">
        <v>5.8</v>
      </c>
      <c r="F23936" s="7">
        <f t="shared" si="960"/>
        <v>0.16425600000000001</v>
      </c>
    </row>
    <row r="23937" spans="1:6" x14ac:dyDescent="0.25">
      <c r="A23937">
        <v>1965</v>
      </c>
      <c r="C23937" s="12">
        <v>23935</v>
      </c>
      <c r="D23937">
        <v>7.1999999999999993</v>
      </c>
      <c r="F23937" s="7">
        <f t="shared" si="960"/>
        <v>0.203904</v>
      </c>
    </row>
    <row r="23938" spans="1:6" x14ac:dyDescent="0.25">
      <c r="A23938">
        <v>1965</v>
      </c>
      <c r="C23938" s="12">
        <v>23936</v>
      </c>
      <c r="D23938">
        <v>6.4999999999999991</v>
      </c>
      <c r="F23938" s="7">
        <f t="shared" si="960"/>
        <v>0.18407999999999999</v>
      </c>
    </row>
    <row r="23939" spans="1:6" x14ac:dyDescent="0.25">
      <c r="A23939">
        <v>1965</v>
      </c>
      <c r="C23939" s="12">
        <v>23937</v>
      </c>
      <c r="D23939">
        <v>5.8</v>
      </c>
      <c r="F23939" s="7">
        <f t="shared" si="960"/>
        <v>0.16425600000000001</v>
      </c>
    </row>
    <row r="23940" spans="1:6" x14ac:dyDescent="0.25">
      <c r="A23940">
        <v>1965</v>
      </c>
      <c r="C23940" s="12">
        <v>23938</v>
      </c>
      <c r="D23940">
        <v>4.5999999999999996</v>
      </c>
      <c r="F23940" s="7">
        <f t="shared" ref="F23940:F24003" si="961">IF(ISBLANK(D23940),"",D23940*0.02832)</f>
        <v>0.130272</v>
      </c>
    </row>
    <row r="23941" spans="1:6" x14ac:dyDescent="0.25">
      <c r="A23941">
        <v>1965</v>
      </c>
      <c r="C23941" s="12">
        <v>23939</v>
      </c>
      <c r="D23941">
        <v>4</v>
      </c>
      <c r="F23941" s="7">
        <f t="shared" si="961"/>
        <v>0.11328000000000001</v>
      </c>
    </row>
    <row r="23942" spans="1:6" x14ac:dyDescent="0.25">
      <c r="A23942">
        <v>1965</v>
      </c>
      <c r="C23942" s="12">
        <v>23940</v>
      </c>
      <c r="D23942">
        <v>4</v>
      </c>
      <c r="F23942" s="7">
        <f t="shared" si="961"/>
        <v>0.11328000000000001</v>
      </c>
    </row>
    <row r="23943" spans="1:6" x14ac:dyDescent="0.25">
      <c r="A23943">
        <v>1965</v>
      </c>
      <c r="C23943" s="12">
        <v>23941</v>
      </c>
      <c r="D23943">
        <v>4</v>
      </c>
      <c r="F23943" s="7">
        <f t="shared" si="961"/>
        <v>0.11328000000000001</v>
      </c>
    </row>
    <row r="23944" spans="1:6" x14ac:dyDescent="0.25">
      <c r="A23944">
        <v>1965</v>
      </c>
      <c r="C23944" s="12">
        <v>23942</v>
      </c>
      <c r="D23944">
        <v>4.5999999999999996</v>
      </c>
      <c r="F23944" s="7">
        <f t="shared" si="961"/>
        <v>0.130272</v>
      </c>
    </row>
    <row r="23945" spans="1:6" x14ac:dyDescent="0.25">
      <c r="A23945">
        <v>1965</v>
      </c>
      <c r="C23945" s="12">
        <v>23943</v>
      </c>
      <c r="D23945">
        <v>2.6</v>
      </c>
      <c r="F23945" s="7">
        <f t="shared" si="961"/>
        <v>7.3632000000000003E-2</v>
      </c>
    </row>
    <row r="23946" spans="1:6" x14ac:dyDescent="0.25">
      <c r="A23946">
        <v>1965</v>
      </c>
      <c r="C23946" s="12">
        <v>23944</v>
      </c>
      <c r="D23946">
        <v>1.3</v>
      </c>
      <c r="F23946" s="7">
        <f t="shared" si="961"/>
        <v>3.6816000000000002E-2</v>
      </c>
    </row>
    <row r="23947" spans="1:6" x14ac:dyDescent="0.25">
      <c r="A23947">
        <v>1965</v>
      </c>
      <c r="C23947" s="12">
        <v>23945</v>
      </c>
      <c r="D23947">
        <v>0.89999999999999991</v>
      </c>
      <c r="F23947" s="7">
        <f t="shared" si="961"/>
        <v>2.5488E-2</v>
      </c>
    </row>
    <row r="23948" spans="1:6" x14ac:dyDescent="0.25">
      <c r="A23948">
        <v>1965</v>
      </c>
      <c r="C23948" s="12">
        <v>23946</v>
      </c>
      <c r="D23948">
        <v>0.79999999999999993</v>
      </c>
      <c r="F23948" s="7">
        <f t="shared" si="961"/>
        <v>2.2655999999999999E-2</v>
      </c>
    </row>
    <row r="23949" spans="1:6" x14ac:dyDescent="0.25">
      <c r="A23949">
        <v>1965</v>
      </c>
      <c r="C23949" s="12">
        <v>23947</v>
      </c>
      <c r="D23949">
        <v>1.3</v>
      </c>
      <c r="F23949" s="7">
        <f t="shared" si="961"/>
        <v>3.6816000000000002E-2</v>
      </c>
    </row>
    <row r="23950" spans="1:6" x14ac:dyDescent="0.25">
      <c r="A23950">
        <v>1965</v>
      </c>
      <c r="C23950" s="12">
        <v>23948</v>
      </c>
      <c r="D23950">
        <v>1.7999999999999998</v>
      </c>
      <c r="F23950" s="7">
        <f t="shared" si="961"/>
        <v>5.0976E-2</v>
      </c>
    </row>
    <row r="23951" spans="1:6" x14ac:dyDescent="0.25">
      <c r="A23951">
        <v>1965</v>
      </c>
      <c r="C23951" s="12">
        <v>23949</v>
      </c>
      <c r="D23951">
        <v>1.5999999999999999</v>
      </c>
      <c r="F23951" s="7">
        <f t="shared" si="961"/>
        <v>4.5311999999999998E-2</v>
      </c>
    </row>
    <row r="23952" spans="1:6" x14ac:dyDescent="0.25">
      <c r="A23952">
        <v>1965</v>
      </c>
      <c r="C23952" s="12">
        <v>23950</v>
      </c>
      <c r="D23952">
        <v>0.89999999999999991</v>
      </c>
      <c r="F23952" s="7">
        <f t="shared" si="961"/>
        <v>2.5488E-2</v>
      </c>
    </row>
    <row r="23953" spans="1:6" x14ac:dyDescent="0.25">
      <c r="A23953">
        <v>1965</v>
      </c>
      <c r="C23953" s="12">
        <v>23951</v>
      </c>
      <c r="D23953">
        <v>1</v>
      </c>
      <c r="F23953" s="7">
        <f t="shared" si="961"/>
        <v>2.8320000000000001E-2</v>
      </c>
    </row>
    <row r="23954" spans="1:6" x14ac:dyDescent="0.25">
      <c r="A23954">
        <v>1965</v>
      </c>
      <c r="C23954" s="12">
        <v>23952</v>
      </c>
      <c r="D23954">
        <v>0.79999999999999993</v>
      </c>
      <c r="F23954" s="7">
        <f t="shared" si="961"/>
        <v>2.2655999999999999E-2</v>
      </c>
    </row>
    <row r="23955" spans="1:6" x14ac:dyDescent="0.25">
      <c r="A23955">
        <v>1965</v>
      </c>
      <c r="C23955" s="12">
        <v>23953</v>
      </c>
      <c r="D23955">
        <v>0.70000000000000007</v>
      </c>
      <c r="F23955" s="7">
        <f t="shared" si="961"/>
        <v>1.9824000000000001E-2</v>
      </c>
    </row>
    <row r="23956" spans="1:6" x14ac:dyDescent="0.25">
      <c r="A23956">
        <v>1965</v>
      </c>
      <c r="C23956" s="12">
        <v>23954</v>
      </c>
      <c r="D23956">
        <v>0.79999999999999993</v>
      </c>
      <c r="F23956" s="7">
        <f t="shared" si="961"/>
        <v>2.2655999999999999E-2</v>
      </c>
    </row>
    <row r="23957" spans="1:6" x14ac:dyDescent="0.25">
      <c r="A23957">
        <v>1965</v>
      </c>
      <c r="C23957" s="12">
        <v>23955</v>
      </c>
      <c r="D23957">
        <v>0.70000000000000007</v>
      </c>
      <c r="F23957" s="7">
        <f t="shared" si="961"/>
        <v>1.9824000000000001E-2</v>
      </c>
    </row>
    <row r="23958" spans="1:6" x14ac:dyDescent="0.25">
      <c r="A23958">
        <v>1965</v>
      </c>
      <c r="C23958" s="12">
        <v>23956</v>
      </c>
      <c r="D23958">
        <v>1.4000000000000001</v>
      </c>
      <c r="F23958" s="7">
        <f t="shared" si="961"/>
        <v>3.9648000000000003E-2</v>
      </c>
    </row>
    <row r="23959" spans="1:6" x14ac:dyDescent="0.25">
      <c r="A23959">
        <v>1965</v>
      </c>
      <c r="C23959" s="12">
        <v>23957</v>
      </c>
      <c r="D23959">
        <v>1.2</v>
      </c>
      <c r="F23959" s="7">
        <f t="shared" si="961"/>
        <v>3.3984E-2</v>
      </c>
    </row>
    <row r="23960" spans="1:6" x14ac:dyDescent="0.25">
      <c r="A23960">
        <v>1965</v>
      </c>
      <c r="C23960" s="12">
        <v>23958</v>
      </c>
      <c r="D23960">
        <v>0.70000000000000007</v>
      </c>
      <c r="F23960" s="7">
        <f t="shared" si="961"/>
        <v>1.9824000000000001E-2</v>
      </c>
    </row>
    <row r="23961" spans="1:6" x14ac:dyDescent="0.25">
      <c r="A23961">
        <v>1965</v>
      </c>
      <c r="C23961" s="12">
        <v>23959</v>
      </c>
      <c r="D23961">
        <v>6.1</v>
      </c>
      <c r="F23961" s="7">
        <f t="shared" si="961"/>
        <v>0.17275199999999999</v>
      </c>
    </row>
    <row r="23962" spans="1:6" x14ac:dyDescent="0.25">
      <c r="A23962">
        <v>1965</v>
      </c>
      <c r="C23962" s="12">
        <v>23960</v>
      </c>
      <c r="D23962">
        <v>4.5999999999999996</v>
      </c>
      <c r="F23962" s="7">
        <f t="shared" si="961"/>
        <v>0.130272</v>
      </c>
    </row>
    <row r="23963" spans="1:6" x14ac:dyDescent="0.25">
      <c r="A23963">
        <v>1965</v>
      </c>
      <c r="C23963" s="12">
        <v>23961</v>
      </c>
      <c r="D23963">
        <v>3.1999999999999997</v>
      </c>
      <c r="F23963" s="7">
        <f t="shared" si="961"/>
        <v>9.0623999999999996E-2</v>
      </c>
    </row>
    <row r="23964" spans="1:6" x14ac:dyDescent="0.25">
      <c r="A23964">
        <v>1965</v>
      </c>
      <c r="C23964" s="12">
        <v>23962</v>
      </c>
      <c r="D23964">
        <v>1.5999999999999999</v>
      </c>
      <c r="F23964" s="7">
        <f t="shared" si="961"/>
        <v>4.5311999999999998E-2</v>
      </c>
    </row>
    <row r="23965" spans="1:6" x14ac:dyDescent="0.25">
      <c r="A23965">
        <v>1965</v>
      </c>
      <c r="C23965" s="12">
        <v>23963</v>
      </c>
      <c r="D23965">
        <v>0.79999999999999993</v>
      </c>
      <c r="F23965" s="7">
        <f t="shared" si="961"/>
        <v>2.2655999999999999E-2</v>
      </c>
    </row>
    <row r="23966" spans="1:6" x14ac:dyDescent="0.25">
      <c r="A23966">
        <v>1965</v>
      </c>
      <c r="C23966" s="12">
        <v>23964</v>
      </c>
      <c r="D23966">
        <v>0.79999999999999993</v>
      </c>
      <c r="F23966" s="7">
        <f t="shared" si="961"/>
        <v>2.2655999999999999E-2</v>
      </c>
    </row>
    <row r="23967" spans="1:6" x14ac:dyDescent="0.25">
      <c r="A23967">
        <v>1965</v>
      </c>
      <c r="C23967" s="12">
        <v>23965</v>
      </c>
      <c r="D23967">
        <v>0.79999999999999993</v>
      </c>
      <c r="F23967" s="7">
        <f t="shared" si="961"/>
        <v>2.2655999999999999E-2</v>
      </c>
    </row>
    <row r="23968" spans="1:6" x14ac:dyDescent="0.25">
      <c r="A23968">
        <v>1965</v>
      </c>
      <c r="C23968" s="12">
        <v>23966</v>
      </c>
      <c r="D23968">
        <v>0.6</v>
      </c>
      <c r="F23968" s="7">
        <f t="shared" si="961"/>
        <v>1.6992E-2</v>
      </c>
    </row>
    <row r="23969" spans="1:6" x14ac:dyDescent="0.25">
      <c r="A23969">
        <v>1965</v>
      </c>
      <c r="C23969" s="12">
        <v>23967</v>
      </c>
      <c r="D23969">
        <v>0.5</v>
      </c>
      <c r="F23969" s="7">
        <f t="shared" si="961"/>
        <v>1.4160000000000001E-2</v>
      </c>
    </row>
    <row r="23970" spans="1:6" x14ac:dyDescent="0.25">
      <c r="A23970">
        <v>1965</v>
      </c>
      <c r="C23970" s="12">
        <v>23968</v>
      </c>
      <c r="D23970">
        <v>0.5</v>
      </c>
      <c r="F23970" s="7">
        <f t="shared" si="961"/>
        <v>1.4160000000000001E-2</v>
      </c>
    </row>
    <row r="23971" spans="1:6" x14ac:dyDescent="0.25">
      <c r="A23971">
        <v>1965</v>
      </c>
      <c r="C23971" s="12">
        <v>23969</v>
      </c>
      <c r="D23971">
        <v>0.5</v>
      </c>
      <c r="F23971" s="7">
        <f t="shared" si="961"/>
        <v>1.4160000000000001E-2</v>
      </c>
    </row>
    <row r="23972" spans="1:6" x14ac:dyDescent="0.25">
      <c r="A23972">
        <v>1965</v>
      </c>
      <c r="C23972" s="12">
        <v>23970</v>
      </c>
      <c r="D23972">
        <v>0.3</v>
      </c>
      <c r="F23972" s="7">
        <f t="shared" si="961"/>
        <v>8.4960000000000001E-3</v>
      </c>
    </row>
    <row r="23973" spans="1:6" x14ac:dyDescent="0.25">
      <c r="A23973">
        <v>1965</v>
      </c>
      <c r="C23973" s="12">
        <v>23971</v>
      </c>
      <c r="D23973">
        <v>0.3</v>
      </c>
      <c r="F23973" s="7">
        <f t="shared" si="961"/>
        <v>8.4960000000000001E-3</v>
      </c>
    </row>
    <row r="23974" spans="1:6" x14ac:dyDescent="0.25">
      <c r="A23974">
        <v>1965</v>
      </c>
      <c r="C23974" s="12">
        <v>23972</v>
      </c>
      <c r="D23974">
        <v>0.39999999999999997</v>
      </c>
      <c r="F23974" s="7">
        <f t="shared" si="961"/>
        <v>1.1328E-2</v>
      </c>
    </row>
    <row r="23975" spans="1:6" x14ac:dyDescent="0.25">
      <c r="A23975">
        <v>1965</v>
      </c>
      <c r="C23975" s="12">
        <v>23973</v>
      </c>
      <c r="D23975">
        <v>0.79999999999999993</v>
      </c>
      <c r="F23975" s="7">
        <f t="shared" si="961"/>
        <v>2.2655999999999999E-2</v>
      </c>
    </row>
    <row r="23976" spans="1:6" x14ac:dyDescent="0.25">
      <c r="A23976">
        <v>1965</v>
      </c>
      <c r="C23976" s="12">
        <v>23974</v>
      </c>
      <c r="D23976">
        <v>1.0999999999999999</v>
      </c>
      <c r="F23976" s="7">
        <f t="shared" si="961"/>
        <v>3.1151999999999999E-2</v>
      </c>
    </row>
    <row r="23977" spans="1:6" x14ac:dyDescent="0.25">
      <c r="A23977">
        <v>1965</v>
      </c>
      <c r="C23977" s="12">
        <v>23975</v>
      </c>
      <c r="D23977">
        <v>0.79999999999999993</v>
      </c>
      <c r="F23977" s="7">
        <f t="shared" si="961"/>
        <v>2.2655999999999999E-2</v>
      </c>
    </row>
    <row r="23978" spans="1:6" x14ac:dyDescent="0.25">
      <c r="A23978">
        <v>1965</v>
      </c>
      <c r="C23978" s="12">
        <v>23976</v>
      </c>
      <c r="D23978">
        <v>2.4</v>
      </c>
      <c r="F23978" s="7">
        <f t="shared" si="961"/>
        <v>6.7968000000000001E-2</v>
      </c>
    </row>
    <row r="23979" spans="1:6" x14ac:dyDescent="0.25">
      <c r="A23979">
        <v>1965</v>
      </c>
      <c r="C23979" s="12">
        <v>23977</v>
      </c>
      <c r="D23979">
        <v>2.4</v>
      </c>
      <c r="F23979" s="7">
        <f t="shared" si="961"/>
        <v>6.7968000000000001E-2</v>
      </c>
    </row>
    <row r="23980" spans="1:6" x14ac:dyDescent="0.25">
      <c r="A23980">
        <v>1965</v>
      </c>
      <c r="C23980" s="12">
        <v>23978</v>
      </c>
      <c r="D23980">
        <v>1.7999999999999998</v>
      </c>
      <c r="F23980" s="7">
        <f t="shared" si="961"/>
        <v>5.0976E-2</v>
      </c>
    </row>
    <row r="23981" spans="1:6" x14ac:dyDescent="0.25">
      <c r="A23981">
        <v>1965</v>
      </c>
      <c r="C23981" s="12">
        <v>23979</v>
      </c>
      <c r="D23981">
        <v>1.2</v>
      </c>
      <c r="F23981" s="7">
        <f t="shared" si="961"/>
        <v>3.3984E-2</v>
      </c>
    </row>
    <row r="23982" spans="1:6" x14ac:dyDescent="0.25">
      <c r="A23982">
        <v>1965</v>
      </c>
      <c r="C23982" s="12">
        <v>23980</v>
      </c>
      <c r="D23982">
        <v>11</v>
      </c>
      <c r="F23982" s="7">
        <f t="shared" si="961"/>
        <v>0.31152000000000002</v>
      </c>
    </row>
    <row r="23983" spans="1:6" x14ac:dyDescent="0.25">
      <c r="A23983">
        <v>1965</v>
      </c>
      <c r="C23983" s="12">
        <v>23981</v>
      </c>
      <c r="D23983">
        <v>9.2999999999999989</v>
      </c>
      <c r="F23983" s="7">
        <f t="shared" si="961"/>
        <v>0.263376</v>
      </c>
    </row>
    <row r="23984" spans="1:6" x14ac:dyDescent="0.25">
      <c r="A23984">
        <v>1965</v>
      </c>
      <c r="C23984" s="12">
        <v>23982</v>
      </c>
      <c r="D23984">
        <v>7.3</v>
      </c>
      <c r="F23984" s="7">
        <f t="shared" si="961"/>
        <v>0.206736</v>
      </c>
    </row>
    <row r="23985" spans="1:6" x14ac:dyDescent="0.25">
      <c r="A23985">
        <v>1965</v>
      </c>
      <c r="C23985" s="12">
        <v>23983</v>
      </c>
      <c r="D23985">
        <v>3.5999999999999996</v>
      </c>
      <c r="F23985" s="7">
        <f t="shared" si="961"/>
        <v>0.101952</v>
      </c>
    </row>
    <row r="23986" spans="1:6" x14ac:dyDescent="0.25">
      <c r="A23986">
        <v>1965</v>
      </c>
      <c r="C23986" s="12">
        <v>23984</v>
      </c>
      <c r="D23986">
        <v>2</v>
      </c>
      <c r="F23986" s="7">
        <f t="shared" si="961"/>
        <v>5.6640000000000003E-2</v>
      </c>
    </row>
    <row r="23987" spans="1:6" x14ac:dyDescent="0.25">
      <c r="A23987">
        <v>1965</v>
      </c>
      <c r="C23987" s="12">
        <v>23985</v>
      </c>
      <c r="D23987">
        <v>1.0999999999999999</v>
      </c>
      <c r="F23987" s="7">
        <f t="shared" si="961"/>
        <v>3.1151999999999999E-2</v>
      </c>
    </row>
    <row r="23988" spans="1:6" x14ac:dyDescent="0.25">
      <c r="A23988">
        <v>1965</v>
      </c>
      <c r="C23988" s="12">
        <v>23986</v>
      </c>
      <c r="D23988">
        <v>1.7999999999999998</v>
      </c>
      <c r="F23988" s="7">
        <f t="shared" si="961"/>
        <v>5.0976E-2</v>
      </c>
    </row>
    <row r="23989" spans="1:6" x14ac:dyDescent="0.25">
      <c r="A23989">
        <v>1965</v>
      </c>
      <c r="C23989" s="12">
        <v>23987</v>
      </c>
      <c r="D23989">
        <v>2.9</v>
      </c>
      <c r="F23989" s="7">
        <f t="shared" si="961"/>
        <v>8.2128000000000007E-2</v>
      </c>
    </row>
    <row r="23990" spans="1:6" x14ac:dyDescent="0.25">
      <c r="A23990">
        <v>1965</v>
      </c>
      <c r="C23990" s="12">
        <v>23988</v>
      </c>
      <c r="D23990">
        <v>1.7999999999999998</v>
      </c>
      <c r="F23990" s="7">
        <f t="shared" si="961"/>
        <v>5.0976E-2</v>
      </c>
    </row>
    <row r="23991" spans="1:6" x14ac:dyDescent="0.25">
      <c r="A23991">
        <v>1965</v>
      </c>
      <c r="C23991" s="12">
        <v>23989</v>
      </c>
      <c r="D23991">
        <v>1.7999999999999998</v>
      </c>
      <c r="F23991" s="7">
        <f t="shared" si="961"/>
        <v>5.0976E-2</v>
      </c>
    </row>
    <row r="23992" spans="1:6" x14ac:dyDescent="0.25">
      <c r="A23992">
        <v>1965</v>
      </c>
      <c r="C23992" s="12">
        <v>23990</v>
      </c>
      <c r="D23992">
        <v>1.4000000000000001</v>
      </c>
      <c r="F23992" s="7">
        <f t="shared" si="961"/>
        <v>3.9648000000000003E-2</v>
      </c>
    </row>
    <row r="23993" spans="1:6" x14ac:dyDescent="0.25">
      <c r="A23993">
        <v>1965</v>
      </c>
      <c r="C23993" s="12">
        <v>23991</v>
      </c>
      <c r="D23993">
        <v>2.1999999999999997</v>
      </c>
      <c r="F23993" s="7">
        <f t="shared" si="961"/>
        <v>6.2303999999999998E-2</v>
      </c>
    </row>
    <row r="23994" spans="1:6" x14ac:dyDescent="0.25">
      <c r="A23994">
        <v>1965</v>
      </c>
      <c r="C23994" s="12">
        <v>23992</v>
      </c>
      <c r="D23994">
        <v>30</v>
      </c>
      <c r="F23994" s="7">
        <f t="shared" si="961"/>
        <v>0.84960000000000002</v>
      </c>
    </row>
    <row r="23995" spans="1:6" x14ac:dyDescent="0.25">
      <c r="A23995">
        <v>1965</v>
      </c>
      <c r="C23995" s="12">
        <v>23993</v>
      </c>
      <c r="D23995">
        <v>56</v>
      </c>
      <c r="F23995" s="7">
        <f t="shared" si="961"/>
        <v>1.58592</v>
      </c>
    </row>
    <row r="23996" spans="1:6" x14ac:dyDescent="0.25">
      <c r="A23996">
        <v>1965</v>
      </c>
      <c r="C23996" s="12">
        <v>23994</v>
      </c>
      <c r="D23996">
        <v>56</v>
      </c>
      <c r="F23996" s="7">
        <f t="shared" si="961"/>
        <v>1.58592</v>
      </c>
    </row>
    <row r="23997" spans="1:6" x14ac:dyDescent="0.25">
      <c r="A23997">
        <v>1965</v>
      </c>
      <c r="C23997" s="12">
        <v>23995</v>
      </c>
      <c r="D23997">
        <v>53.999999999999993</v>
      </c>
      <c r="F23997" s="7">
        <f t="shared" si="961"/>
        <v>1.52928</v>
      </c>
    </row>
    <row r="23998" spans="1:6" x14ac:dyDescent="0.25">
      <c r="A23998">
        <v>1965</v>
      </c>
      <c r="C23998" s="12">
        <v>23996</v>
      </c>
      <c r="D23998">
        <v>51.999999999999993</v>
      </c>
      <c r="F23998" s="7">
        <f t="shared" si="961"/>
        <v>1.4726399999999999</v>
      </c>
    </row>
    <row r="23999" spans="1:6" x14ac:dyDescent="0.25">
      <c r="A23999">
        <v>1965</v>
      </c>
      <c r="C23999" s="12">
        <v>23997</v>
      </c>
      <c r="D23999">
        <v>49.999999999999993</v>
      </c>
      <c r="F23999" s="7">
        <f t="shared" si="961"/>
        <v>1.4159999999999999</v>
      </c>
    </row>
    <row r="24000" spans="1:6" x14ac:dyDescent="0.25">
      <c r="A24000">
        <v>1965</v>
      </c>
      <c r="C24000" s="12">
        <v>23998</v>
      </c>
      <c r="D24000">
        <v>47.999999999999993</v>
      </c>
      <c r="F24000" s="7">
        <f t="shared" si="961"/>
        <v>1.3593599999999999</v>
      </c>
    </row>
    <row r="24001" spans="1:6" x14ac:dyDescent="0.25">
      <c r="A24001">
        <v>1965</v>
      </c>
      <c r="C24001" s="12">
        <v>23999</v>
      </c>
      <c r="D24001">
        <v>46</v>
      </c>
      <c r="F24001" s="7">
        <f t="shared" si="961"/>
        <v>1.3027200000000001</v>
      </c>
    </row>
    <row r="24002" spans="1:6" x14ac:dyDescent="0.25">
      <c r="A24002">
        <v>1965</v>
      </c>
      <c r="C24002" s="12">
        <v>24000</v>
      </c>
      <c r="D24002">
        <v>37</v>
      </c>
      <c r="F24002" s="7">
        <f t="shared" si="961"/>
        <v>1.0478400000000001</v>
      </c>
    </row>
    <row r="24003" spans="1:6" x14ac:dyDescent="0.25">
      <c r="A24003">
        <v>1965</v>
      </c>
      <c r="C24003" s="12">
        <v>24001</v>
      </c>
      <c r="D24003">
        <v>40</v>
      </c>
      <c r="F24003" s="7">
        <f t="shared" si="961"/>
        <v>1.1328</v>
      </c>
    </row>
    <row r="24004" spans="1:6" x14ac:dyDescent="0.25">
      <c r="A24004">
        <v>1965</v>
      </c>
      <c r="C24004" s="12">
        <v>24002</v>
      </c>
      <c r="D24004">
        <v>35</v>
      </c>
      <c r="F24004" s="7">
        <f t="shared" ref="F24004:F24067" si="962">IF(ISBLANK(D24004),"",D24004*0.02832)</f>
        <v>0.99120000000000008</v>
      </c>
    </row>
    <row r="24005" spans="1:6" x14ac:dyDescent="0.25">
      <c r="A24005">
        <v>1965</v>
      </c>
      <c r="C24005" s="12">
        <v>24003</v>
      </c>
      <c r="D24005">
        <v>29</v>
      </c>
      <c r="F24005" s="7">
        <f t="shared" si="962"/>
        <v>0.82128000000000001</v>
      </c>
    </row>
    <row r="24006" spans="1:6" x14ac:dyDescent="0.25">
      <c r="A24006">
        <v>1965</v>
      </c>
      <c r="C24006" s="12">
        <v>24004</v>
      </c>
      <c r="D24006">
        <v>20</v>
      </c>
      <c r="F24006" s="7">
        <f t="shared" si="962"/>
        <v>0.56640000000000001</v>
      </c>
    </row>
    <row r="24007" spans="1:6" x14ac:dyDescent="0.25">
      <c r="A24007">
        <v>1965</v>
      </c>
      <c r="C24007" s="12">
        <v>24005</v>
      </c>
      <c r="D24007">
        <v>8.8999999999999986</v>
      </c>
      <c r="F24007" s="7">
        <f t="shared" si="962"/>
        <v>0.25204799999999999</v>
      </c>
    </row>
    <row r="24008" spans="1:6" x14ac:dyDescent="0.25">
      <c r="A24008">
        <v>1965</v>
      </c>
      <c r="C24008" s="12">
        <v>24006</v>
      </c>
      <c r="D24008">
        <v>0.5</v>
      </c>
      <c r="F24008" s="7">
        <f t="shared" si="962"/>
        <v>1.4160000000000001E-2</v>
      </c>
    </row>
    <row r="24009" spans="1:6" x14ac:dyDescent="0.25">
      <c r="A24009">
        <v>1965</v>
      </c>
      <c r="C24009" s="12">
        <v>24007</v>
      </c>
      <c r="D24009">
        <v>0.3</v>
      </c>
      <c r="F24009" s="7">
        <f t="shared" si="962"/>
        <v>8.4960000000000001E-3</v>
      </c>
    </row>
    <row r="24010" spans="1:6" x14ac:dyDescent="0.25">
      <c r="A24010">
        <v>1965</v>
      </c>
      <c r="C24010" s="12">
        <v>24008</v>
      </c>
      <c r="D24010">
        <v>0.3</v>
      </c>
      <c r="F24010" s="7">
        <f t="shared" si="962"/>
        <v>8.4960000000000001E-3</v>
      </c>
    </row>
    <row r="24011" spans="1:6" x14ac:dyDescent="0.25">
      <c r="A24011">
        <v>1965</v>
      </c>
      <c r="C24011" s="12">
        <v>24009</v>
      </c>
      <c r="D24011">
        <v>2.4</v>
      </c>
      <c r="F24011" s="7">
        <f t="shared" si="962"/>
        <v>6.7968000000000001E-2</v>
      </c>
    </row>
    <row r="24012" spans="1:6" x14ac:dyDescent="0.25">
      <c r="A24012">
        <v>1965</v>
      </c>
      <c r="C24012" s="12">
        <v>24010</v>
      </c>
      <c r="D24012">
        <v>2.4</v>
      </c>
      <c r="F24012" s="7">
        <f t="shared" si="962"/>
        <v>6.7968000000000001E-2</v>
      </c>
    </row>
    <row r="24013" spans="1:6" x14ac:dyDescent="0.25">
      <c r="A24013">
        <v>1965</v>
      </c>
      <c r="C24013" s="12">
        <v>24011</v>
      </c>
      <c r="D24013">
        <v>1</v>
      </c>
      <c r="F24013" s="7">
        <f t="shared" si="962"/>
        <v>2.8320000000000001E-2</v>
      </c>
    </row>
    <row r="24014" spans="1:6" x14ac:dyDescent="0.25">
      <c r="A24014">
        <v>1965</v>
      </c>
      <c r="C24014" s="12">
        <v>24012</v>
      </c>
      <c r="D24014">
        <v>3.5999999999999996</v>
      </c>
      <c r="F24014" s="7">
        <f t="shared" si="962"/>
        <v>0.101952</v>
      </c>
    </row>
    <row r="24015" spans="1:6" x14ac:dyDescent="0.25">
      <c r="A24015">
        <v>1965</v>
      </c>
      <c r="C24015" s="12">
        <v>24013</v>
      </c>
      <c r="D24015">
        <v>19</v>
      </c>
      <c r="F24015" s="7">
        <f t="shared" si="962"/>
        <v>0.53808</v>
      </c>
    </row>
    <row r="24016" spans="1:6" x14ac:dyDescent="0.25">
      <c r="A24016">
        <v>1965</v>
      </c>
      <c r="C24016" s="12">
        <v>24014</v>
      </c>
      <c r="D24016">
        <v>25.999999999999996</v>
      </c>
      <c r="F24016" s="7">
        <f t="shared" si="962"/>
        <v>0.73631999999999997</v>
      </c>
    </row>
    <row r="24017" spans="1:6" x14ac:dyDescent="0.25">
      <c r="A24017">
        <v>1965</v>
      </c>
      <c r="C24017" s="12">
        <v>24015</v>
      </c>
      <c r="D24017">
        <v>14</v>
      </c>
      <c r="F24017" s="7">
        <f t="shared" si="962"/>
        <v>0.39648</v>
      </c>
    </row>
    <row r="24018" spans="1:6" x14ac:dyDescent="0.25">
      <c r="A24018">
        <v>1965</v>
      </c>
      <c r="C24018" s="12">
        <v>24016</v>
      </c>
      <c r="D24018">
        <v>8.8999999999999986</v>
      </c>
      <c r="F24018" s="7">
        <f t="shared" si="962"/>
        <v>0.25204799999999999</v>
      </c>
    </row>
    <row r="24019" spans="1:6" x14ac:dyDescent="0.25">
      <c r="A24019">
        <v>1965</v>
      </c>
      <c r="C24019" s="12">
        <v>24017</v>
      </c>
      <c r="D24019">
        <v>6.8999999999999995</v>
      </c>
      <c r="F24019" s="7">
        <f t="shared" si="962"/>
        <v>0.195408</v>
      </c>
    </row>
    <row r="24020" spans="1:6" x14ac:dyDescent="0.25">
      <c r="A24020">
        <v>1965</v>
      </c>
      <c r="C24020" s="12">
        <v>24018</v>
      </c>
      <c r="D24020">
        <v>5.8999999999999995</v>
      </c>
      <c r="F24020" s="7">
        <f t="shared" si="962"/>
        <v>0.16708799999999999</v>
      </c>
    </row>
    <row r="24021" spans="1:6" x14ac:dyDescent="0.25">
      <c r="A24021">
        <v>1965</v>
      </c>
      <c r="C24021" s="12">
        <v>24019</v>
      </c>
      <c r="D24021">
        <v>3.0999999999999996</v>
      </c>
      <c r="F24021" s="7">
        <f t="shared" si="962"/>
        <v>8.7791999999999995E-2</v>
      </c>
    </row>
    <row r="24022" spans="1:6" x14ac:dyDescent="0.25">
      <c r="A24022">
        <v>1965</v>
      </c>
      <c r="C24022" s="12">
        <v>24020</v>
      </c>
      <c r="D24022">
        <v>0.70000000000000007</v>
      </c>
      <c r="F24022" s="7">
        <f t="shared" si="962"/>
        <v>1.9824000000000001E-2</v>
      </c>
    </row>
    <row r="24023" spans="1:6" x14ac:dyDescent="0.25">
      <c r="A24023">
        <v>1965</v>
      </c>
      <c r="C24023" s="12">
        <v>24021</v>
      </c>
      <c r="D24023">
        <v>1</v>
      </c>
      <c r="F24023" s="7">
        <f t="shared" si="962"/>
        <v>2.8320000000000001E-2</v>
      </c>
    </row>
    <row r="24024" spans="1:6" x14ac:dyDescent="0.25">
      <c r="A24024">
        <v>1965</v>
      </c>
      <c r="C24024" s="12">
        <v>24022</v>
      </c>
      <c r="D24024">
        <v>9.6</v>
      </c>
      <c r="F24024" s="7">
        <f t="shared" si="962"/>
        <v>0.271872</v>
      </c>
    </row>
    <row r="24025" spans="1:6" x14ac:dyDescent="0.25">
      <c r="A24025">
        <v>1965</v>
      </c>
      <c r="C24025" s="12">
        <v>24023</v>
      </c>
      <c r="D24025">
        <v>19</v>
      </c>
      <c r="F24025" s="7">
        <f t="shared" si="962"/>
        <v>0.53808</v>
      </c>
    </row>
    <row r="24026" spans="1:6" x14ac:dyDescent="0.25">
      <c r="A24026">
        <v>1965</v>
      </c>
      <c r="C24026" s="12">
        <v>24024</v>
      </c>
      <c r="D24026">
        <v>8.1</v>
      </c>
      <c r="F24026" s="7">
        <f t="shared" si="962"/>
        <v>0.22939200000000001</v>
      </c>
    </row>
    <row r="24027" spans="1:6" x14ac:dyDescent="0.25">
      <c r="A24027">
        <v>1965</v>
      </c>
      <c r="C24027" s="12">
        <v>24025</v>
      </c>
      <c r="D24027">
        <v>6.4999999999999991</v>
      </c>
      <c r="F24027" s="7">
        <f t="shared" si="962"/>
        <v>0.18407999999999999</v>
      </c>
    </row>
    <row r="24028" spans="1:6" x14ac:dyDescent="0.25">
      <c r="A24028">
        <v>1965</v>
      </c>
      <c r="C24028" s="12">
        <v>24026</v>
      </c>
      <c r="D24028">
        <v>5.8999999999999995</v>
      </c>
      <c r="F24028" s="7">
        <f t="shared" si="962"/>
        <v>0.16708799999999999</v>
      </c>
    </row>
    <row r="24029" spans="1:6" x14ac:dyDescent="0.25">
      <c r="A24029">
        <v>1965</v>
      </c>
      <c r="C24029" s="12">
        <v>24027</v>
      </c>
      <c r="D24029">
        <v>5.5</v>
      </c>
      <c r="F24029" s="7">
        <f t="shared" si="962"/>
        <v>0.15576000000000001</v>
      </c>
    </row>
    <row r="24030" spans="1:6" x14ac:dyDescent="0.25">
      <c r="A24030">
        <v>1965</v>
      </c>
      <c r="C24030" s="12">
        <v>24028</v>
      </c>
      <c r="D24030">
        <v>5.2</v>
      </c>
      <c r="F24030" s="7">
        <f t="shared" si="962"/>
        <v>0.14726400000000001</v>
      </c>
    </row>
    <row r="24031" spans="1:6" x14ac:dyDescent="0.25">
      <c r="A24031">
        <v>1965</v>
      </c>
      <c r="C24031" s="12">
        <v>24029</v>
      </c>
      <c r="D24031">
        <v>5.5</v>
      </c>
      <c r="F24031" s="7">
        <f t="shared" si="962"/>
        <v>0.15576000000000001</v>
      </c>
    </row>
    <row r="24032" spans="1:6" x14ac:dyDescent="0.25">
      <c r="A24032">
        <v>1965</v>
      </c>
      <c r="C24032" s="12">
        <v>24030</v>
      </c>
      <c r="D24032">
        <v>5.5</v>
      </c>
      <c r="F24032" s="7">
        <f t="shared" si="962"/>
        <v>0.15576000000000001</v>
      </c>
    </row>
    <row r="24033" spans="1:6" x14ac:dyDescent="0.25">
      <c r="A24033">
        <v>1965</v>
      </c>
      <c r="C24033" s="12">
        <v>24031</v>
      </c>
      <c r="D24033">
        <v>5.5</v>
      </c>
      <c r="F24033" s="7">
        <f t="shared" si="962"/>
        <v>0.15576000000000001</v>
      </c>
    </row>
    <row r="24034" spans="1:6" x14ac:dyDescent="0.25">
      <c r="A24034">
        <v>1965</v>
      </c>
      <c r="C24034" s="12">
        <v>24032</v>
      </c>
      <c r="D24034">
        <v>4.8999999999999995</v>
      </c>
      <c r="F24034" s="7">
        <f t="shared" si="962"/>
        <v>0.138768</v>
      </c>
    </row>
    <row r="24035" spans="1:6" x14ac:dyDescent="0.25">
      <c r="A24035">
        <v>1965</v>
      </c>
      <c r="C24035" s="12">
        <v>24033</v>
      </c>
      <c r="D24035">
        <v>4.5999999999999996</v>
      </c>
      <c r="F24035" s="7">
        <f t="shared" si="962"/>
        <v>0.130272</v>
      </c>
    </row>
    <row r="24036" spans="1:6" x14ac:dyDescent="0.25">
      <c r="A24036">
        <v>1965</v>
      </c>
      <c r="C24036" s="12">
        <v>24034</v>
      </c>
      <c r="D24036">
        <v>2.9999999999999996</v>
      </c>
      <c r="F24036" s="7">
        <f t="shared" si="962"/>
        <v>8.4959999999999994E-2</v>
      </c>
    </row>
    <row r="24037" spans="1:6" x14ac:dyDescent="0.25">
      <c r="A24037">
        <v>1965</v>
      </c>
      <c r="C24037" s="12">
        <v>24035</v>
      </c>
      <c r="D24037">
        <v>0.6</v>
      </c>
      <c r="F24037" s="7">
        <f t="shared" si="962"/>
        <v>1.6992E-2</v>
      </c>
    </row>
    <row r="24038" spans="1:6" x14ac:dyDescent="0.25">
      <c r="A24038">
        <v>1965</v>
      </c>
      <c r="C24038" s="12">
        <v>24036</v>
      </c>
      <c r="D24038">
        <v>8.5</v>
      </c>
      <c r="F24038" s="7">
        <f t="shared" si="962"/>
        <v>0.24072000000000002</v>
      </c>
    </row>
    <row r="24039" spans="1:6" x14ac:dyDescent="0.25">
      <c r="A24039">
        <v>1965</v>
      </c>
      <c r="C24039" s="12">
        <v>24037</v>
      </c>
      <c r="D24039">
        <v>5.8999999999999995</v>
      </c>
      <c r="F24039" s="7">
        <f t="shared" si="962"/>
        <v>0.16708799999999999</v>
      </c>
    </row>
    <row r="24040" spans="1:6" x14ac:dyDescent="0.25">
      <c r="A24040">
        <v>1965</v>
      </c>
      <c r="C24040" s="12">
        <v>24038</v>
      </c>
      <c r="D24040">
        <v>5.2</v>
      </c>
      <c r="F24040" s="7">
        <f t="shared" si="962"/>
        <v>0.14726400000000001</v>
      </c>
    </row>
    <row r="24041" spans="1:6" x14ac:dyDescent="0.25">
      <c r="A24041">
        <v>1965</v>
      </c>
      <c r="C24041" s="12">
        <v>24039</v>
      </c>
      <c r="D24041">
        <v>4.8999999999999995</v>
      </c>
      <c r="F24041" s="7">
        <f t="shared" si="962"/>
        <v>0.138768</v>
      </c>
    </row>
    <row r="24042" spans="1:6" x14ac:dyDescent="0.25">
      <c r="A24042">
        <v>1965</v>
      </c>
      <c r="C24042" s="12">
        <v>24040</v>
      </c>
      <c r="D24042">
        <v>4.3</v>
      </c>
      <c r="F24042" s="7">
        <f t="shared" si="962"/>
        <v>0.121776</v>
      </c>
    </row>
    <row r="24043" spans="1:6" x14ac:dyDescent="0.25">
      <c r="A24043">
        <v>1965</v>
      </c>
      <c r="C24043" s="12">
        <v>24041</v>
      </c>
      <c r="D24043">
        <v>4.5999999999999996</v>
      </c>
      <c r="F24043" s="7">
        <f t="shared" si="962"/>
        <v>0.130272</v>
      </c>
    </row>
    <row r="24044" spans="1:6" x14ac:dyDescent="0.25">
      <c r="A24044">
        <v>1965</v>
      </c>
      <c r="C24044" s="12">
        <v>24042</v>
      </c>
      <c r="D24044">
        <v>4.8999999999999995</v>
      </c>
      <c r="F24044" s="7">
        <f t="shared" si="962"/>
        <v>0.138768</v>
      </c>
    </row>
    <row r="24045" spans="1:6" x14ac:dyDescent="0.25">
      <c r="A24045">
        <v>1965</v>
      </c>
      <c r="C24045" s="12">
        <v>24043</v>
      </c>
      <c r="D24045">
        <v>5.2</v>
      </c>
      <c r="F24045" s="7">
        <f t="shared" si="962"/>
        <v>0.14726400000000001</v>
      </c>
    </row>
    <row r="24046" spans="1:6" x14ac:dyDescent="0.25">
      <c r="A24046">
        <v>1965</v>
      </c>
      <c r="C24046" s="12">
        <v>24044</v>
      </c>
      <c r="D24046">
        <v>4.8999999999999995</v>
      </c>
      <c r="F24046" s="7">
        <f t="shared" si="962"/>
        <v>0.138768</v>
      </c>
    </row>
    <row r="24047" spans="1:6" x14ac:dyDescent="0.25">
      <c r="A24047">
        <v>1965</v>
      </c>
      <c r="C24047" s="12">
        <v>24045</v>
      </c>
      <c r="D24047">
        <v>4.3</v>
      </c>
      <c r="F24047" s="7">
        <f t="shared" si="962"/>
        <v>0.121776</v>
      </c>
    </row>
    <row r="24048" spans="1:6" x14ac:dyDescent="0.25">
      <c r="A24048">
        <v>1965</v>
      </c>
      <c r="C24048" s="12">
        <v>24046</v>
      </c>
      <c r="D24048">
        <v>4.5999999999999996</v>
      </c>
      <c r="F24048" s="7">
        <f t="shared" si="962"/>
        <v>0.130272</v>
      </c>
    </row>
    <row r="24049" spans="1:6" x14ac:dyDescent="0.25">
      <c r="A24049">
        <v>1965</v>
      </c>
      <c r="C24049" s="12">
        <v>24047</v>
      </c>
      <c r="D24049">
        <v>4.8999999999999995</v>
      </c>
      <c r="F24049" s="7">
        <f t="shared" si="962"/>
        <v>0.138768</v>
      </c>
    </row>
    <row r="24050" spans="1:6" x14ac:dyDescent="0.25">
      <c r="A24050">
        <v>1965</v>
      </c>
      <c r="C24050" s="12">
        <v>24048</v>
      </c>
      <c r="D24050">
        <v>5.2</v>
      </c>
      <c r="F24050" s="7">
        <f t="shared" si="962"/>
        <v>0.14726400000000001</v>
      </c>
    </row>
    <row r="24051" spans="1:6" x14ac:dyDescent="0.25">
      <c r="A24051">
        <v>1965</v>
      </c>
      <c r="C24051" s="12">
        <v>24049</v>
      </c>
      <c r="D24051">
        <v>5.5</v>
      </c>
      <c r="F24051" s="7">
        <f t="shared" si="962"/>
        <v>0.15576000000000001</v>
      </c>
    </row>
    <row r="24052" spans="1:6" x14ac:dyDescent="0.25">
      <c r="A24052">
        <v>1965</v>
      </c>
      <c r="C24052" s="12">
        <v>24050</v>
      </c>
      <c r="D24052">
        <v>5.5</v>
      </c>
      <c r="F24052" s="7">
        <f t="shared" si="962"/>
        <v>0.15576000000000001</v>
      </c>
    </row>
    <row r="24053" spans="1:6" x14ac:dyDescent="0.25">
      <c r="A24053">
        <v>1965</v>
      </c>
      <c r="C24053" s="12">
        <v>24051</v>
      </c>
      <c r="D24053">
        <v>4.8999999999999995</v>
      </c>
      <c r="F24053" s="7">
        <f t="shared" si="962"/>
        <v>0.138768</v>
      </c>
    </row>
    <row r="24054" spans="1:6" x14ac:dyDescent="0.25">
      <c r="A24054">
        <v>1965</v>
      </c>
      <c r="C24054" s="12">
        <v>24052</v>
      </c>
      <c r="D24054">
        <v>4.8999999999999995</v>
      </c>
      <c r="F24054" s="7">
        <f t="shared" si="962"/>
        <v>0.138768</v>
      </c>
    </row>
    <row r="24055" spans="1:6" x14ac:dyDescent="0.25">
      <c r="A24055">
        <v>1965</v>
      </c>
      <c r="C24055" s="12">
        <v>24053</v>
      </c>
      <c r="D24055">
        <v>6.4999999999999991</v>
      </c>
      <c r="F24055" s="7">
        <f t="shared" si="962"/>
        <v>0.18407999999999999</v>
      </c>
    </row>
    <row r="24056" spans="1:6" x14ac:dyDescent="0.25">
      <c r="A24056">
        <v>1965</v>
      </c>
      <c r="C24056" s="12">
        <v>24054</v>
      </c>
      <c r="D24056">
        <v>7.7</v>
      </c>
      <c r="F24056" s="7">
        <f t="shared" si="962"/>
        <v>0.21806400000000001</v>
      </c>
    </row>
    <row r="24057" spans="1:6" x14ac:dyDescent="0.25">
      <c r="A24057">
        <v>1965</v>
      </c>
      <c r="C24057" s="12">
        <v>24055</v>
      </c>
      <c r="D24057">
        <v>9.6999999999999993</v>
      </c>
      <c r="F24057" s="7">
        <f t="shared" si="962"/>
        <v>0.274704</v>
      </c>
    </row>
    <row r="24058" spans="1:6" x14ac:dyDescent="0.25">
      <c r="A24058">
        <v>1965</v>
      </c>
      <c r="C24058" s="12">
        <v>24056</v>
      </c>
      <c r="D24058">
        <v>11</v>
      </c>
      <c r="F24058" s="7">
        <f t="shared" si="962"/>
        <v>0.31152000000000002</v>
      </c>
    </row>
    <row r="24059" spans="1:6" x14ac:dyDescent="0.25">
      <c r="A24059">
        <v>1965</v>
      </c>
      <c r="C24059" s="12">
        <v>24057</v>
      </c>
      <c r="D24059">
        <v>7.3</v>
      </c>
      <c r="F24059" s="7">
        <f t="shared" si="962"/>
        <v>0.206736</v>
      </c>
    </row>
    <row r="24060" spans="1:6" x14ac:dyDescent="0.25">
      <c r="A24060">
        <v>1965</v>
      </c>
      <c r="C24060" s="12">
        <v>24058</v>
      </c>
      <c r="D24060">
        <v>5.2</v>
      </c>
      <c r="F24060" s="7">
        <f t="shared" si="962"/>
        <v>0.14726400000000001</v>
      </c>
    </row>
    <row r="24061" spans="1:6" x14ac:dyDescent="0.25">
      <c r="A24061">
        <v>1965</v>
      </c>
      <c r="C24061" s="12">
        <v>24059</v>
      </c>
      <c r="D24061">
        <v>5.8999999999999995</v>
      </c>
      <c r="F24061" s="7">
        <f t="shared" si="962"/>
        <v>0.16708799999999999</v>
      </c>
    </row>
    <row r="24062" spans="1:6" x14ac:dyDescent="0.25">
      <c r="A24062">
        <v>1965</v>
      </c>
      <c r="C24062" s="12">
        <v>24060</v>
      </c>
      <c r="D24062">
        <v>5.8999999999999995</v>
      </c>
      <c r="F24062" s="7">
        <f t="shared" si="962"/>
        <v>0.16708799999999999</v>
      </c>
    </row>
    <row r="24063" spans="1:6" x14ac:dyDescent="0.25">
      <c r="A24063">
        <v>1965</v>
      </c>
      <c r="C24063" s="12">
        <v>24061</v>
      </c>
      <c r="D24063">
        <v>2.1999999999999997</v>
      </c>
      <c r="F24063" s="7">
        <f t="shared" si="962"/>
        <v>6.2303999999999998E-2</v>
      </c>
    </row>
    <row r="24064" spans="1:6" x14ac:dyDescent="0.25">
      <c r="A24064">
        <v>1965</v>
      </c>
      <c r="C24064" s="12">
        <v>24062</v>
      </c>
      <c r="D24064">
        <v>0.5</v>
      </c>
      <c r="F24064" s="7">
        <f t="shared" si="962"/>
        <v>1.4160000000000001E-2</v>
      </c>
    </row>
    <row r="24065" spans="1:6" x14ac:dyDescent="0.25">
      <c r="A24065">
        <v>1965</v>
      </c>
      <c r="C24065" s="12">
        <v>24063</v>
      </c>
      <c r="D24065">
        <v>1</v>
      </c>
      <c r="F24065" s="7">
        <f t="shared" si="962"/>
        <v>2.8320000000000001E-2</v>
      </c>
    </row>
    <row r="24066" spans="1:6" x14ac:dyDescent="0.25">
      <c r="A24066">
        <v>1965</v>
      </c>
      <c r="C24066" s="12">
        <v>24064</v>
      </c>
      <c r="D24066">
        <v>11</v>
      </c>
      <c r="F24066" s="7">
        <f t="shared" si="962"/>
        <v>0.31152000000000002</v>
      </c>
    </row>
    <row r="24067" spans="1:6" x14ac:dyDescent="0.25">
      <c r="A24067">
        <v>1965</v>
      </c>
      <c r="C24067" s="12">
        <v>24065</v>
      </c>
      <c r="D24067">
        <v>11.999999999999998</v>
      </c>
      <c r="F24067" s="7">
        <f t="shared" si="962"/>
        <v>0.33983999999999998</v>
      </c>
    </row>
    <row r="24068" spans="1:6" x14ac:dyDescent="0.25">
      <c r="A24068">
        <v>1965</v>
      </c>
      <c r="C24068" s="12">
        <v>24066</v>
      </c>
      <c r="D24068">
        <v>5.8999999999999995</v>
      </c>
      <c r="F24068" s="7">
        <f t="shared" ref="F24068:F24131" si="963">IF(ISBLANK(D24068),"",D24068*0.02832)</f>
        <v>0.16708799999999999</v>
      </c>
    </row>
    <row r="24069" spans="1:6" x14ac:dyDescent="0.25">
      <c r="A24069">
        <v>1965</v>
      </c>
      <c r="C24069" s="12">
        <v>24067</v>
      </c>
      <c r="D24069">
        <v>6.4999999999999991</v>
      </c>
      <c r="F24069" s="7">
        <f t="shared" si="963"/>
        <v>0.18407999999999999</v>
      </c>
    </row>
    <row r="24070" spans="1:6" x14ac:dyDescent="0.25">
      <c r="A24070">
        <v>1965</v>
      </c>
      <c r="C24070" s="12">
        <v>24068</v>
      </c>
      <c r="D24070">
        <v>11</v>
      </c>
      <c r="F24070" s="7">
        <f t="shared" si="963"/>
        <v>0.31152000000000002</v>
      </c>
    </row>
    <row r="24071" spans="1:6" x14ac:dyDescent="0.25">
      <c r="A24071">
        <v>1965</v>
      </c>
      <c r="C24071" s="12">
        <v>24069</v>
      </c>
      <c r="D24071">
        <v>10</v>
      </c>
      <c r="F24071" s="7">
        <f t="shared" si="963"/>
        <v>0.28320000000000001</v>
      </c>
    </row>
    <row r="24072" spans="1:6" x14ac:dyDescent="0.25">
      <c r="A24072">
        <v>1965</v>
      </c>
      <c r="C24072" s="12">
        <v>24070</v>
      </c>
      <c r="D24072">
        <v>10</v>
      </c>
      <c r="F24072" s="7">
        <f t="shared" si="963"/>
        <v>0.28320000000000001</v>
      </c>
    </row>
    <row r="24073" spans="1:6" x14ac:dyDescent="0.25">
      <c r="A24073">
        <v>1965</v>
      </c>
      <c r="C24073" s="12">
        <v>24071</v>
      </c>
      <c r="D24073">
        <v>10</v>
      </c>
      <c r="F24073" s="7">
        <f t="shared" si="963"/>
        <v>0.28320000000000001</v>
      </c>
    </row>
    <row r="24074" spans="1:6" x14ac:dyDescent="0.25">
      <c r="A24074">
        <v>1965</v>
      </c>
      <c r="C24074" s="12">
        <v>24072</v>
      </c>
      <c r="D24074">
        <v>8.5</v>
      </c>
      <c r="F24074" s="7">
        <f t="shared" si="963"/>
        <v>0.24072000000000002</v>
      </c>
    </row>
    <row r="24075" spans="1:6" x14ac:dyDescent="0.25">
      <c r="A24075">
        <v>1965</v>
      </c>
      <c r="C24075" s="12">
        <v>24073</v>
      </c>
      <c r="D24075">
        <v>6.8999999999999995</v>
      </c>
      <c r="F24075" s="7">
        <f t="shared" si="963"/>
        <v>0.195408</v>
      </c>
    </row>
    <row r="24076" spans="1:6" x14ac:dyDescent="0.25">
      <c r="A24076">
        <v>1965</v>
      </c>
      <c r="C24076" s="12">
        <v>24074</v>
      </c>
      <c r="D24076">
        <v>6.4999999999999991</v>
      </c>
      <c r="F24076" s="7">
        <f t="shared" si="963"/>
        <v>0.18407999999999999</v>
      </c>
    </row>
    <row r="24077" spans="1:6" x14ac:dyDescent="0.25">
      <c r="A24077">
        <v>1965</v>
      </c>
      <c r="C24077" s="12">
        <v>24075</v>
      </c>
      <c r="D24077">
        <v>8.1</v>
      </c>
      <c r="F24077" s="7">
        <f t="shared" si="963"/>
        <v>0.22939200000000001</v>
      </c>
    </row>
    <row r="24078" spans="1:6" x14ac:dyDescent="0.25">
      <c r="A24078">
        <v>1965</v>
      </c>
      <c r="C24078" s="12">
        <v>24076</v>
      </c>
      <c r="D24078">
        <v>9.2999999999999989</v>
      </c>
      <c r="F24078" s="7">
        <f t="shared" si="963"/>
        <v>0.263376</v>
      </c>
    </row>
    <row r="24079" spans="1:6" x14ac:dyDescent="0.25">
      <c r="A24079">
        <v>1965</v>
      </c>
      <c r="C24079" s="12">
        <v>24077</v>
      </c>
      <c r="D24079">
        <v>4.5999999999999996</v>
      </c>
      <c r="F24079" s="7">
        <f t="shared" si="963"/>
        <v>0.130272</v>
      </c>
    </row>
    <row r="24080" spans="1:6" x14ac:dyDescent="0.25">
      <c r="A24080">
        <v>1965</v>
      </c>
      <c r="C24080" s="12">
        <v>24078</v>
      </c>
      <c r="D24080">
        <v>0.6</v>
      </c>
      <c r="F24080" s="7">
        <f t="shared" si="963"/>
        <v>1.6992E-2</v>
      </c>
    </row>
    <row r="24081" spans="1:6" x14ac:dyDescent="0.25">
      <c r="A24081">
        <v>1965</v>
      </c>
      <c r="C24081" s="12">
        <v>24079</v>
      </c>
      <c r="D24081">
        <v>0.6</v>
      </c>
      <c r="F24081" s="7">
        <f t="shared" si="963"/>
        <v>1.6992E-2</v>
      </c>
    </row>
    <row r="24082" spans="1:6" x14ac:dyDescent="0.25">
      <c r="A24082">
        <v>1965</v>
      </c>
      <c r="C24082" s="12">
        <v>24080</v>
      </c>
      <c r="D24082">
        <v>0.89999999999999991</v>
      </c>
      <c r="F24082" s="7">
        <f t="shared" si="963"/>
        <v>2.5488E-2</v>
      </c>
    </row>
    <row r="24083" spans="1:6" x14ac:dyDescent="0.25">
      <c r="A24083">
        <v>1965</v>
      </c>
      <c r="C24083" s="12">
        <v>24081</v>
      </c>
      <c r="D24083">
        <v>2.5</v>
      </c>
      <c r="F24083" s="7">
        <f t="shared" si="963"/>
        <v>7.0800000000000002E-2</v>
      </c>
    </row>
    <row r="24084" spans="1:6" x14ac:dyDescent="0.25">
      <c r="A24084">
        <v>1965</v>
      </c>
      <c r="C24084" s="12">
        <v>24082</v>
      </c>
      <c r="D24084">
        <v>0.70000000000000007</v>
      </c>
      <c r="F24084" s="7">
        <f t="shared" si="963"/>
        <v>1.9824000000000001E-2</v>
      </c>
    </row>
    <row r="24085" spans="1:6" x14ac:dyDescent="0.25">
      <c r="A24085">
        <v>1965</v>
      </c>
      <c r="C24085" s="12">
        <v>24083</v>
      </c>
      <c r="D24085">
        <v>0.5</v>
      </c>
      <c r="F24085" s="7">
        <f t="shared" si="963"/>
        <v>1.4160000000000001E-2</v>
      </c>
    </row>
    <row r="24086" spans="1:6" x14ac:dyDescent="0.25">
      <c r="A24086">
        <v>1965</v>
      </c>
      <c r="C24086" s="12">
        <v>24084</v>
      </c>
      <c r="D24086">
        <v>0.6</v>
      </c>
      <c r="F24086" s="7">
        <f t="shared" si="963"/>
        <v>1.6992E-2</v>
      </c>
    </row>
    <row r="24087" spans="1:6" x14ac:dyDescent="0.25">
      <c r="A24087">
        <v>1965</v>
      </c>
      <c r="C24087" s="12">
        <v>24085</v>
      </c>
      <c r="D24087">
        <v>0.6</v>
      </c>
      <c r="F24087" s="7">
        <f t="shared" si="963"/>
        <v>1.6992E-2</v>
      </c>
    </row>
    <row r="24088" spans="1:6" x14ac:dyDescent="0.25">
      <c r="A24088">
        <v>1965</v>
      </c>
      <c r="C24088" s="12">
        <v>24086</v>
      </c>
      <c r="D24088">
        <v>0.6</v>
      </c>
      <c r="F24088" s="7">
        <f t="shared" si="963"/>
        <v>1.6992E-2</v>
      </c>
    </row>
    <row r="24089" spans="1:6" x14ac:dyDescent="0.25">
      <c r="A24089">
        <v>1965</v>
      </c>
      <c r="C24089" s="12">
        <v>24087</v>
      </c>
      <c r="D24089">
        <v>0.6</v>
      </c>
      <c r="F24089" s="7">
        <f t="shared" si="963"/>
        <v>1.6992E-2</v>
      </c>
    </row>
    <row r="24090" spans="1:6" x14ac:dyDescent="0.25">
      <c r="A24090">
        <v>1965</v>
      </c>
      <c r="C24090" s="12">
        <v>24088</v>
      </c>
      <c r="D24090">
        <v>0.6</v>
      </c>
      <c r="F24090" s="7">
        <f t="shared" si="963"/>
        <v>1.6992E-2</v>
      </c>
    </row>
    <row r="24091" spans="1:6" x14ac:dyDescent="0.25">
      <c r="A24091">
        <v>1965</v>
      </c>
      <c r="C24091" s="12">
        <v>24089</v>
      </c>
      <c r="D24091">
        <v>1</v>
      </c>
      <c r="F24091" s="7">
        <f t="shared" si="963"/>
        <v>2.8320000000000001E-2</v>
      </c>
    </row>
    <row r="24092" spans="1:6" x14ac:dyDescent="0.25">
      <c r="A24092">
        <v>1965</v>
      </c>
      <c r="C24092" s="12">
        <v>24090</v>
      </c>
      <c r="D24092">
        <v>1</v>
      </c>
      <c r="F24092" s="7">
        <f t="shared" si="963"/>
        <v>2.8320000000000001E-2</v>
      </c>
    </row>
    <row r="24093" spans="1:6" x14ac:dyDescent="0.25">
      <c r="A24093">
        <v>1965</v>
      </c>
      <c r="C24093" s="12">
        <v>24091</v>
      </c>
      <c r="D24093">
        <v>1.3</v>
      </c>
      <c r="F24093" s="7">
        <f t="shared" si="963"/>
        <v>3.6816000000000002E-2</v>
      </c>
    </row>
    <row r="24094" spans="1:6" x14ac:dyDescent="0.25">
      <c r="A24094">
        <v>1965</v>
      </c>
      <c r="C24094" s="12">
        <v>24092</v>
      </c>
      <c r="D24094">
        <v>1.7999999999999998</v>
      </c>
      <c r="F24094" s="7">
        <f t="shared" si="963"/>
        <v>5.0976E-2</v>
      </c>
    </row>
    <row r="24095" spans="1:6" x14ac:dyDescent="0.25">
      <c r="A24095">
        <v>1965</v>
      </c>
      <c r="C24095" s="12">
        <v>24093</v>
      </c>
      <c r="D24095">
        <v>2.7</v>
      </c>
      <c r="F24095" s="7">
        <f t="shared" si="963"/>
        <v>7.6464000000000004E-2</v>
      </c>
    </row>
    <row r="24096" spans="1:6" x14ac:dyDescent="0.25">
      <c r="A24096">
        <v>1965</v>
      </c>
      <c r="C24096" s="12">
        <v>24094</v>
      </c>
      <c r="D24096">
        <v>3.0999999999999996</v>
      </c>
      <c r="F24096" s="7">
        <f t="shared" si="963"/>
        <v>8.7791999999999995E-2</v>
      </c>
    </row>
    <row r="24097" spans="1:6" x14ac:dyDescent="0.25">
      <c r="A24097">
        <v>1965</v>
      </c>
      <c r="C24097" s="12">
        <v>24095</v>
      </c>
      <c r="D24097">
        <v>2</v>
      </c>
      <c r="F24097" s="7">
        <f t="shared" si="963"/>
        <v>5.6640000000000003E-2</v>
      </c>
    </row>
    <row r="24098" spans="1:6" x14ac:dyDescent="0.25">
      <c r="A24098">
        <v>1965</v>
      </c>
      <c r="C24098" s="12">
        <v>24096</v>
      </c>
      <c r="D24098">
        <v>2.1999999999999997</v>
      </c>
      <c r="F24098" s="7">
        <f t="shared" si="963"/>
        <v>6.2303999999999998E-2</v>
      </c>
    </row>
    <row r="24099" spans="1:6" x14ac:dyDescent="0.25">
      <c r="A24099">
        <v>1965</v>
      </c>
      <c r="C24099" s="12">
        <v>24097</v>
      </c>
      <c r="D24099">
        <v>1.5999999999999999</v>
      </c>
      <c r="F24099" s="7">
        <f t="shared" si="963"/>
        <v>4.5311999999999998E-2</v>
      </c>
    </row>
    <row r="24100" spans="1:6" x14ac:dyDescent="0.25">
      <c r="A24100">
        <v>1965</v>
      </c>
      <c r="C24100" s="12">
        <v>24098</v>
      </c>
      <c r="D24100">
        <v>0.6</v>
      </c>
      <c r="F24100" s="7">
        <f t="shared" si="963"/>
        <v>1.6992E-2</v>
      </c>
    </row>
    <row r="24101" spans="1:6" x14ac:dyDescent="0.25">
      <c r="A24101">
        <v>1965</v>
      </c>
      <c r="C24101" s="12">
        <v>24099</v>
      </c>
      <c r="D24101">
        <v>0.6</v>
      </c>
      <c r="F24101" s="7">
        <f t="shared" si="963"/>
        <v>1.6992E-2</v>
      </c>
    </row>
    <row r="24102" spans="1:6" x14ac:dyDescent="0.25">
      <c r="A24102">
        <v>1965</v>
      </c>
      <c r="C24102" s="12">
        <v>24100</v>
      </c>
      <c r="D24102">
        <v>0.6</v>
      </c>
      <c r="F24102" s="7">
        <f t="shared" si="963"/>
        <v>1.6992E-2</v>
      </c>
    </row>
    <row r="24103" spans="1:6" x14ac:dyDescent="0.25">
      <c r="A24103">
        <v>1965</v>
      </c>
      <c r="C24103" s="12">
        <v>24101</v>
      </c>
      <c r="D24103">
        <v>1</v>
      </c>
      <c r="F24103" s="7">
        <f t="shared" si="963"/>
        <v>2.8320000000000001E-2</v>
      </c>
    </row>
    <row r="24104" spans="1:6" x14ac:dyDescent="0.25">
      <c r="A24104">
        <v>1965</v>
      </c>
      <c r="C24104" s="12">
        <v>24102</v>
      </c>
      <c r="D24104">
        <v>2</v>
      </c>
      <c r="F24104" s="7">
        <f t="shared" si="963"/>
        <v>5.6640000000000003E-2</v>
      </c>
    </row>
    <row r="24105" spans="1:6" x14ac:dyDescent="0.25">
      <c r="A24105">
        <v>1965</v>
      </c>
      <c r="C24105" s="12">
        <v>24103</v>
      </c>
      <c r="D24105">
        <v>2.9</v>
      </c>
      <c r="F24105" s="7">
        <f t="shared" si="963"/>
        <v>8.2128000000000007E-2</v>
      </c>
    </row>
    <row r="24106" spans="1:6" x14ac:dyDescent="0.25">
      <c r="A24106">
        <v>1965</v>
      </c>
      <c r="C24106" s="12">
        <v>24104</v>
      </c>
      <c r="D24106">
        <v>1</v>
      </c>
      <c r="F24106" s="7">
        <f t="shared" si="963"/>
        <v>2.8320000000000001E-2</v>
      </c>
    </row>
    <row r="24107" spans="1:6" x14ac:dyDescent="0.25">
      <c r="A24107">
        <v>1965</v>
      </c>
      <c r="C24107" s="12">
        <v>24105</v>
      </c>
      <c r="D24107">
        <v>1</v>
      </c>
      <c r="F24107" s="7">
        <f t="shared" si="963"/>
        <v>2.8320000000000001E-2</v>
      </c>
    </row>
    <row r="24108" spans="1:6" x14ac:dyDescent="0.25">
      <c r="A24108">
        <v>1965</v>
      </c>
      <c r="C24108" s="12">
        <v>24106</v>
      </c>
      <c r="D24108">
        <v>1</v>
      </c>
      <c r="F24108" s="7">
        <f t="shared" si="963"/>
        <v>2.8320000000000001E-2</v>
      </c>
    </row>
    <row r="24109" spans="1:6" x14ac:dyDescent="0.25">
      <c r="A24109">
        <v>1965</v>
      </c>
      <c r="C24109" s="12">
        <v>24107</v>
      </c>
      <c r="D24109">
        <v>1.0999999999999999</v>
      </c>
      <c r="F24109" s="7">
        <f t="shared" si="963"/>
        <v>3.1151999999999999E-2</v>
      </c>
    </row>
    <row r="24110" spans="1:6" x14ac:dyDescent="0.25">
      <c r="A24110">
        <v>1966</v>
      </c>
      <c r="C24110" s="12">
        <v>24108</v>
      </c>
      <c r="D24110">
        <v>1.0999999999999999</v>
      </c>
      <c r="F24110" s="7">
        <f t="shared" si="963"/>
        <v>3.1151999999999999E-2</v>
      </c>
    </row>
    <row r="24111" spans="1:6" x14ac:dyDescent="0.25">
      <c r="A24111">
        <v>1966</v>
      </c>
      <c r="C24111" s="12">
        <v>24109</v>
      </c>
      <c r="D24111">
        <v>1.5999999999999999</v>
      </c>
      <c r="F24111" s="7">
        <f t="shared" si="963"/>
        <v>4.5311999999999998E-2</v>
      </c>
    </row>
    <row r="24112" spans="1:6" x14ac:dyDescent="0.25">
      <c r="A24112">
        <v>1966</v>
      </c>
      <c r="C24112" s="12">
        <v>24110</v>
      </c>
      <c r="D24112">
        <v>1.3</v>
      </c>
      <c r="F24112" s="7">
        <f t="shared" si="963"/>
        <v>3.6816000000000002E-2</v>
      </c>
    </row>
    <row r="24113" spans="1:6" x14ac:dyDescent="0.25">
      <c r="A24113">
        <v>1966</v>
      </c>
      <c r="C24113" s="12">
        <v>24111</v>
      </c>
      <c r="D24113">
        <v>1.3</v>
      </c>
      <c r="F24113" s="7">
        <f t="shared" si="963"/>
        <v>3.6816000000000002E-2</v>
      </c>
    </row>
    <row r="24114" spans="1:6" x14ac:dyDescent="0.25">
      <c r="A24114">
        <v>1966</v>
      </c>
      <c r="C24114" s="12">
        <v>24112</v>
      </c>
      <c r="D24114">
        <v>1.4000000000000001</v>
      </c>
      <c r="F24114" s="7">
        <f t="shared" si="963"/>
        <v>3.9648000000000003E-2</v>
      </c>
    </row>
    <row r="24115" spans="1:6" x14ac:dyDescent="0.25">
      <c r="A24115">
        <v>1966</v>
      </c>
      <c r="C24115" s="12">
        <v>24113</v>
      </c>
      <c r="D24115">
        <v>2.1999999999999997</v>
      </c>
      <c r="F24115" s="7">
        <f t="shared" si="963"/>
        <v>6.2303999999999998E-2</v>
      </c>
    </row>
    <row r="24116" spans="1:6" x14ac:dyDescent="0.25">
      <c r="A24116">
        <v>1966</v>
      </c>
      <c r="C24116" s="12">
        <v>24114</v>
      </c>
      <c r="D24116">
        <v>1</v>
      </c>
      <c r="F24116" s="7">
        <f t="shared" si="963"/>
        <v>2.8320000000000001E-2</v>
      </c>
    </row>
    <row r="24117" spans="1:6" x14ac:dyDescent="0.25">
      <c r="A24117">
        <v>1966</v>
      </c>
      <c r="C24117" s="12">
        <v>24115</v>
      </c>
      <c r="D24117">
        <v>0.89999999999999991</v>
      </c>
      <c r="F24117" s="7">
        <f t="shared" si="963"/>
        <v>2.5488E-2</v>
      </c>
    </row>
    <row r="24118" spans="1:6" x14ac:dyDescent="0.25">
      <c r="A24118">
        <v>1966</v>
      </c>
      <c r="C24118" s="12">
        <v>24116</v>
      </c>
      <c r="D24118">
        <v>0.89999999999999991</v>
      </c>
      <c r="F24118" s="7">
        <f t="shared" si="963"/>
        <v>2.5488E-2</v>
      </c>
    </row>
    <row r="24119" spans="1:6" x14ac:dyDescent="0.25">
      <c r="A24119">
        <v>1966</v>
      </c>
      <c r="C24119" s="12">
        <v>24117</v>
      </c>
      <c r="D24119">
        <v>0.79999999999999993</v>
      </c>
      <c r="F24119" s="7">
        <f t="shared" si="963"/>
        <v>2.2655999999999999E-2</v>
      </c>
    </row>
    <row r="24120" spans="1:6" x14ac:dyDescent="0.25">
      <c r="A24120">
        <v>1966</v>
      </c>
      <c r="C24120" s="12">
        <v>24118</v>
      </c>
      <c r="D24120">
        <v>0.79999999999999993</v>
      </c>
      <c r="F24120" s="7">
        <f t="shared" si="963"/>
        <v>2.2655999999999999E-2</v>
      </c>
    </row>
    <row r="24121" spans="1:6" x14ac:dyDescent="0.25">
      <c r="A24121">
        <v>1966</v>
      </c>
      <c r="C24121" s="12">
        <v>24119</v>
      </c>
      <c r="D24121">
        <v>0.89999999999999991</v>
      </c>
      <c r="F24121" s="7">
        <f t="shared" si="963"/>
        <v>2.5488E-2</v>
      </c>
    </row>
    <row r="24122" spans="1:6" x14ac:dyDescent="0.25">
      <c r="A24122">
        <v>1966</v>
      </c>
      <c r="C24122" s="12">
        <v>24120</v>
      </c>
      <c r="D24122">
        <v>0.70000000000000007</v>
      </c>
      <c r="F24122" s="7">
        <f t="shared" si="963"/>
        <v>1.9824000000000001E-2</v>
      </c>
    </row>
    <row r="24123" spans="1:6" x14ac:dyDescent="0.25">
      <c r="A24123">
        <v>1966</v>
      </c>
      <c r="C24123" s="12">
        <v>24121</v>
      </c>
      <c r="D24123">
        <v>0.6</v>
      </c>
      <c r="F24123" s="7">
        <f t="shared" si="963"/>
        <v>1.6992E-2</v>
      </c>
    </row>
    <row r="24124" spans="1:6" x14ac:dyDescent="0.25">
      <c r="A24124">
        <v>1966</v>
      </c>
      <c r="C24124" s="12">
        <v>24122</v>
      </c>
      <c r="D24124">
        <v>0.70000000000000007</v>
      </c>
      <c r="F24124" s="7">
        <f t="shared" si="963"/>
        <v>1.9824000000000001E-2</v>
      </c>
    </row>
    <row r="24125" spans="1:6" x14ac:dyDescent="0.25">
      <c r="A24125">
        <v>1966</v>
      </c>
      <c r="C24125" s="12">
        <v>24123</v>
      </c>
      <c r="D24125">
        <v>0.6</v>
      </c>
      <c r="F24125" s="7">
        <f t="shared" si="963"/>
        <v>1.6992E-2</v>
      </c>
    </row>
    <row r="24126" spans="1:6" x14ac:dyDescent="0.25">
      <c r="A24126">
        <v>1966</v>
      </c>
      <c r="C24126" s="12">
        <v>24124</v>
      </c>
      <c r="D24126">
        <v>0.6</v>
      </c>
      <c r="F24126" s="7">
        <f t="shared" si="963"/>
        <v>1.6992E-2</v>
      </c>
    </row>
    <row r="24127" spans="1:6" x14ac:dyDescent="0.25">
      <c r="A24127">
        <v>1966</v>
      </c>
      <c r="C24127" s="12">
        <v>24125</v>
      </c>
      <c r="D24127">
        <v>0.6</v>
      </c>
      <c r="F24127" s="7">
        <f t="shared" si="963"/>
        <v>1.6992E-2</v>
      </c>
    </row>
    <row r="24128" spans="1:6" x14ac:dyDescent="0.25">
      <c r="A24128">
        <v>1966</v>
      </c>
      <c r="C24128" s="12">
        <v>24126</v>
      </c>
      <c r="D24128">
        <v>0.6</v>
      </c>
      <c r="F24128" s="7">
        <f t="shared" si="963"/>
        <v>1.6992E-2</v>
      </c>
    </row>
    <row r="24129" spans="1:6" x14ac:dyDescent="0.25">
      <c r="A24129">
        <v>1966</v>
      </c>
      <c r="C24129" s="12">
        <v>24127</v>
      </c>
      <c r="D24129">
        <v>0.6</v>
      </c>
      <c r="F24129" s="7">
        <f t="shared" si="963"/>
        <v>1.6992E-2</v>
      </c>
    </row>
    <row r="24130" spans="1:6" x14ac:dyDescent="0.25">
      <c r="A24130">
        <v>1966</v>
      </c>
      <c r="C24130" s="12">
        <v>24128</v>
      </c>
      <c r="D24130">
        <v>0.6</v>
      </c>
      <c r="F24130" s="7">
        <f t="shared" si="963"/>
        <v>1.6992E-2</v>
      </c>
    </row>
    <row r="24131" spans="1:6" x14ac:dyDescent="0.25">
      <c r="A24131">
        <v>1966</v>
      </c>
      <c r="C24131" s="12">
        <v>24129</v>
      </c>
      <c r="D24131">
        <v>0.6</v>
      </c>
      <c r="F24131" s="7">
        <f t="shared" si="963"/>
        <v>1.6992E-2</v>
      </c>
    </row>
    <row r="24132" spans="1:6" x14ac:dyDescent="0.25">
      <c r="A24132">
        <v>1966</v>
      </c>
      <c r="C24132" s="12">
        <v>24130</v>
      </c>
      <c r="D24132">
        <v>24.999999999999996</v>
      </c>
      <c r="F24132" s="7">
        <f t="shared" ref="F24132:F24195" si="964">IF(ISBLANK(D24132),"",D24132*0.02832)</f>
        <v>0.70799999999999996</v>
      </c>
    </row>
    <row r="24133" spans="1:6" x14ac:dyDescent="0.25">
      <c r="A24133">
        <v>1966</v>
      </c>
      <c r="C24133" s="12">
        <v>24131</v>
      </c>
      <c r="D24133">
        <v>0.79999999999999993</v>
      </c>
      <c r="F24133" s="7">
        <f t="shared" si="964"/>
        <v>2.2655999999999999E-2</v>
      </c>
    </row>
    <row r="24134" spans="1:6" x14ac:dyDescent="0.25">
      <c r="A24134">
        <v>1966</v>
      </c>
      <c r="C24134" s="12">
        <v>24132</v>
      </c>
      <c r="D24134">
        <v>0.6</v>
      </c>
      <c r="F24134" s="7">
        <f t="shared" si="964"/>
        <v>1.6992E-2</v>
      </c>
    </row>
    <row r="24135" spans="1:6" x14ac:dyDescent="0.25">
      <c r="A24135">
        <v>1966</v>
      </c>
      <c r="C24135" s="12">
        <v>24133</v>
      </c>
      <c r="D24135">
        <v>0.70000000000000007</v>
      </c>
      <c r="F24135" s="7">
        <f t="shared" si="964"/>
        <v>1.9824000000000001E-2</v>
      </c>
    </row>
    <row r="24136" spans="1:6" x14ac:dyDescent="0.25">
      <c r="A24136">
        <v>1966</v>
      </c>
      <c r="C24136" s="12">
        <v>24134</v>
      </c>
      <c r="D24136">
        <v>0.70000000000000007</v>
      </c>
      <c r="F24136" s="7">
        <f t="shared" si="964"/>
        <v>1.9824000000000001E-2</v>
      </c>
    </row>
    <row r="24137" spans="1:6" x14ac:dyDescent="0.25">
      <c r="A24137">
        <v>1966</v>
      </c>
      <c r="C24137" s="12">
        <v>24135</v>
      </c>
      <c r="D24137">
        <v>0.6</v>
      </c>
      <c r="F24137" s="7">
        <f t="shared" si="964"/>
        <v>1.6992E-2</v>
      </c>
    </row>
    <row r="24138" spans="1:6" x14ac:dyDescent="0.25">
      <c r="A24138">
        <v>1966</v>
      </c>
      <c r="C24138" s="12">
        <v>24136</v>
      </c>
      <c r="D24138">
        <v>0.6</v>
      </c>
      <c r="F24138" s="7">
        <f t="shared" si="964"/>
        <v>1.6992E-2</v>
      </c>
    </row>
    <row r="24139" spans="1:6" x14ac:dyDescent="0.25">
      <c r="A24139">
        <v>1966</v>
      </c>
      <c r="C24139" s="12">
        <v>24137</v>
      </c>
      <c r="D24139">
        <v>0.79999999999999993</v>
      </c>
      <c r="F24139" s="7">
        <f t="shared" si="964"/>
        <v>2.2655999999999999E-2</v>
      </c>
    </row>
    <row r="24140" spans="1:6" x14ac:dyDescent="0.25">
      <c r="A24140">
        <v>1966</v>
      </c>
      <c r="C24140" s="12">
        <v>24138</v>
      </c>
      <c r="D24140">
        <v>0.70000000000000007</v>
      </c>
      <c r="F24140" s="7">
        <f t="shared" si="964"/>
        <v>1.9824000000000001E-2</v>
      </c>
    </row>
    <row r="24141" spans="1:6" x14ac:dyDescent="0.25">
      <c r="A24141">
        <v>1966</v>
      </c>
      <c r="C24141" s="12">
        <v>24139</v>
      </c>
      <c r="D24141">
        <v>0.70000000000000007</v>
      </c>
      <c r="F24141" s="7">
        <f t="shared" si="964"/>
        <v>1.9824000000000001E-2</v>
      </c>
    </row>
    <row r="24142" spans="1:6" x14ac:dyDescent="0.25">
      <c r="A24142">
        <v>1966</v>
      </c>
      <c r="C24142" s="12">
        <v>24140</v>
      </c>
      <c r="D24142">
        <v>0.70000000000000007</v>
      </c>
      <c r="F24142" s="7">
        <f t="shared" si="964"/>
        <v>1.9824000000000001E-2</v>
      </c>
    </row>
    <row r="24143" spans="1:6" x14ac:dyDescent="0.25">
      <c r="A24143">
        <v>1966</v>
      </c>
      <c r="C24143" s="12">
        <v>24141</v>
      </c>
      <c r="D24143">
        <v>0.70000000000000007</v>
      </c>
      <c r="F24143" s="7">
        <f t="shared" si="964"/>
        <v>1.9824000000000001E-2</v>
      </c>
    </row>
    <row r="24144" spans="1:6" x14ac:dyDescent="0.25">
      <c r="A24144">
        <v>1966</v>
      </c>
      <c r="C24144" s="12">
        <v>24142</v>
      </c>
      <c r="D24144">
        <v>0.79999999999999993</v>
      </c>
      <c r="F24144" s="7">
        <f t="shared" si="964"/>
        <v>2.2655999999999999E-2</v>
      </c>
    </row>
    <row r="24145" spans="1:6" x14ac:dyDescent="0.25">
      <c r="A24145">
        <v>1966</v>
      </c>
      <c r="C24145" s="12">
        <v>24143</v>
      </c>
      <c r="D24145">
        <v>0.89999999999999991</v>
      </c>
      <c r="F24145" s="7">
        <f t="shared" si="964"/>
        <v>2.5488E-2</v>
      </c>
    </row>
    <row r="24146" spans="1:6" x14ac:dyDescent="0.25">
      <c r="A24146">
        <v>1966</v>
      </c>
      <c r="C24146" s="12">
        <v>24144</v>
      </c>
      <c r="D24146">
        <v>0.89999999999999991</v>
      </c>
      <c r="F24146" s="7">
        <f t="shared" si="964"/>
        <v>2.5488E-2</v>
      </c>
    </row>
    <row r="24147" spans="1:6" x14ac:dyDescent="0.25">
      <c r="A24147">
        <v>1966</v>
      </c>
      <c r="C24147" s="12">
        <v>24145</v>
      </c>
      <c r="D24147">
        <v>0.89999999999999991</v>
      </c>
      <c r="F24147" s="7">
        <f t="shared" si="964"/>
        <v>2.5488E-2</v>
      </c>
    </row>
    <row r="24148" spans="1:6" x14ac:dyDescent="0.25">
      <c r="A24148">
        <v>1966</v>
      </c>
      <c r="C24148" s="12">
        <v>24146</v>
      </c>
      <c r="D24148">
        <v>0.89999999999999991</v>
      </c>
      <c r="F24148" s="7">
        <f t="shared" si="964"/>
        <v>2.5488E-2</v>
      </c>
    </row>
    <row r="24149" spans="1:6" x14ac:dyDescent="0.25">
      <c r="A24149">
        <v>1966</v>
      </c>
      <c r="C24149" s="12">
        <v>24147</v>
      </c>
      <c r="D24149">
        <v>1</v>
      </c>
      <c r="F24149" s="7">
        <f t="shared" si="964"/>
        <v>2.8320000000000001E-2</v>
      </c>
    </row>
    <row r="24150" spans="1:6" x14ac:dyDescent="0.25">
      <c r="A24150">
        <v>1966</v>
      </c>
      <c r="C24150" s="12">
        <v>24148</v>
      </c>
      <c r="D24150">
        <v>1.2</v>
      </c>
      <c r="F24150" s="7">
        <f t="shared" si="964"/>
        <v>3.3984E-2</v>
      </c>
    </row>
    <row r="24151" spans="1:6" x14ac:dyDescent="0.25">
      <c r="A24151">
        <v>1966</v>
      </c>
      <c r="C24151" s="12">
        <v>24149</v>
      </c>
      <c r="D24151">
        <v>2</v>
      </c>
      <c r="F24151" s="7">
        <f t="shared" si="964"/>
        <v>5.6640000000000003E-2</v>
      </c>
    </row>
    <row r="24152" spans="1:6" x14ac:dyDescent="0.25">
      <c r="A24152">
        <v>1966</v>
      </c>
      <c r="C24152" s="12">
        <v>24150</v>
      </c>
      <c r="D24152">
        <v>1</v>
      </c>
      <c r="F24152" s="7">
        <f t="shared" si="964"/>
        <v>2.8320000000000001E-2</v>
      </c>
    </row>
    <row r="24153" spans="1:6" x14ac:dyDescent="0.25">
      <c r="A24153">
        <v>1966</v>
      </c>
      <c r="C24153" s="12">
        <v>24151</v>
      </c>
      <c r="D24153">
        <v>6.8999999999999995</v>
      </c>
      <c r="F24153" s="7">
        <f t="shared" si="964"/>
        <v>0.195408</v>
      </c>
    </row>
    <row r="24154" spans="1:6" x14ac:dyDescent="0.25">
      <c r="A24154">
        <v>1966</v>
      </c>
      <c r="C24154" s="12">
        <v>24152</v>
      </c>
      <c r="D24154">
        <v>44</v>
      </c>
      <c r="F24154" s="7">
        <f t="shared" si="964"/>
        <v>1.2460800000000001</v>
      </c>
    </row>
    <row r="24155" spans="1:6" x14ac:dyDescent="0.25">
      <c r="A24155">
        <v>1966</v>
      </c>
      <c r="C24155" s="12">
        <v>24153</v>
      </c>
      <c r="D24155">
        <v>49</v>
      </c>
      <c r="F24155" s="7">
        <f t="shared" si="964"/>
        <v>1.38768</v>
      </c>
    </row>
    <row r="24156" spans="1:6" x14ac:dyDescent="0.25">
      <c r="A24156">
        <v>1966</v>
      </c>
      <c r="C24156" s="12">
        <v>24154</v>
      </c>
      <c r="D24156">
        <v>33</v>
      </c>
      <c r="F24156" s="7">
        <f t="shared" si="964"/>
        <v>0.93456000000000006</v>
      </c>
    </row>
    <row r="24157" spans="1:6" x14ac:dyDescent="0.25">
      <c r="A24157">
        <v>1966</v>
      </c>
      <c r="C24157" s="12">
        <v>24155</v>
      </c>
      <c r="D24157">
        <v>21</v>
      </c>
      <c r="F24157" s="7">
        <f t="shared" si="964"/>
        <v>0.59472000000000003</v>
      </c>
    </row>
    <row r="24158" spans="1:6" x14ac:dyDescent="0.25">
      <c r="A24158">
        <v>1966</v>
      </c>
      <c r="C24158" s="12">
        <v>24156</v>
      </c>
      <c r="D24158">
        <v>15</v>
      </c>
      <c r="F24158" s="7">
        <f t="shared" si="964"/>
        <v>0.42480000000000001</v>
      </c>
    </row>
    <row r="24159" spans="1:6" x14ac:dyDescent="0.25">
      <c r="A24159">
        <v>1966</v>
      </c>
      <c r="C24159" s="12">
        <v>24157</v>
      </c>
      <c r="D24159">
        <v>12.999999999999998</v>
      </c>
      <c r="F24159" s="7">
        <f t="shared" si="964"/>
        <v>0.36815999999999999</v>
      </c>
    </row>
    <row r="24160" spans="1:6" x14ac:dyDescent="0.25">
      <c r="A24160">
        <v>1966</v>
      </c>
      <c r="C24160" s="12">
        <v>24158</v>
      </c>
      <c r="D24160">
        <v>11</v>
      </c>
      <c r="F24160" s="7">
        <f t="shared" si="964"/>
        <v>0.31152000000000002</v>
      </c>
    </row>
    <row r="24161" spans="1:6" x14ac:dyDescent="0.25">
      <c r="A24161">
        <v>1966</v>
      </c>
      <c r="C24161" s="12">
        <v>24159</v>
      </c>
      <c r="D24161">
        <v>8.8999999999999986</v>
      </c>
      <c r="F24161" s="7">
        <f t="shared" si="964"/>
        <v>0.25204799999999999</v>
      </c>
    </row>
    <row r="24162" spans="1:6" x14ac:dyDescent="0.25">
      <c r="A24162">
        <v>1966</v>
      </c>
      <c r="C24162" s="12">
        <v>24160</v>
      </c>
      <c r="D24162">
        <v>8.1</v>
      </c>
      <c r="F24162" s="7">
        <f t="shared" si="964"/>
        <v>0.22939200000000001</v>
      </c>
    </row>
    <row r="24163" spans="1:6" x14ac:dyDescent="0.25">
      <c r="A24163">
        <v>1966</v>
      </c>
      <c r="C24163" s="12">
        <v>24161</v>
      </c>
      <c r="D24163">
        <v>7.7</v>
      </c>
      <c r="F24163" s="7">
        <f t="shared" si="964"/>
        <v>0.21806400000000001</v>
      </c>
    </row>
    <row r="24164" spans="1:6" x14ac:dyDescent="0.25">
      <c r="A24164">
        <v>1966</v>
      </c>
      <c r="C24164" s="12">
        <v>24162</v>
      </c>
      <c r="D24164">
        <v>10</v>
      </c>
      <c r="F24164" s="7">
        <f t="shared" si="964"/>
        <v>0.28320000000000001</v>
      </c>
    </row>
    <row r="24165" spans="1:6" x14ac:dyDescent="0.25">
      <c r="A24165">
        <v>1966</v>
      </c>
      <c r="C24165" s="12">
        <v>24163</v>
      </c>
      <c r="D24165">
        <v>16</v>
      </c>
      <c r="F24165" s="7">
        <f t="shared" si="964"/>
        <v>0.45312000000000002</v>
      </c>
    </row>
    <row r="24166" spans="1:6" x14ac:dyDescent="0.25">
      <c r="A24166">
        <v>1966</v>
      </c>
      <c r="C24166" s="12">
        <v>24164</v>
      </c>
      <c r="D24166">
        <v>17</v>
      </c>
      <c r="F24166" s="7">
        <f t="shared" si="964"/>
        <v>0.48144000000000003</v>
      </c>
    </row>
    <row r="24167" spans="1:6" x14ac:dyDescent="0.25">
      <c r="A24167">
        <v>1966</v>
      </c>
      <c r="C24167" s="12">
        <v>24165</v>
      </c>
      <c r="D24167">
        <v>17</v>
      </c>
      <c r="F24167" s="7">
        <f t="shared" si="964"/>
        <v>0.48144000000000003</v>
      </c>
    </row>
    <row r="24168" spans="1:6" x14ac:dyDescent="0.25">
      <c r="A24168">
        <v>1966</v>
      </c>
      <c r="C24168" s="12">
        <v>24166</v>
      </c>
      <c r="D24168">
        <v>19</v>
      </c>
      <c r="F24168" s="7">
        <f t="shared" si="964"/>
        <v>0.53808</v>
      </c>
    </row>
    <row r="24169" spans="1:6" x14ac:dyDescent="0.25">
      <c r="A24169">
        <v>1966</v>
      </c>
      <c r="C24169" s="12">
        <v>24167</v>
      </c>
      <c r="D24169">
        <v>24.999999999999996</v>
      </c>
      <c r="F24169" s="7">
        <f t="shared" si="964"/>
        <v>0.70799999999999996</v>
      </c>
    </row>
    <row r="24170" spans="1:6" x14ac:dyDescent="0.25">
      <c r="A24170">
        <v>1966</v>
      </c>
      <c r="C24170" s="12">
        <v>24168</v>
      </c>
      <c r="D24170">
        <v>22</v>
      </c>
      <c r="F24170" s="7">
        <f t="shared" si="964"/>
        <v>0.62304000000000004</v>
      </c>
    </row>
    <row r="24171" spans="1:6" x14ac:dyDescent="0.25">
      <c r="A24171">
        <v>1966</v>
      </c>
      <c r="C24171" s="12">
        <v>24169</v>
      </c>
      <c r="D24171">
        <v>17</v>
      </c>
      <c r="F24171" s="7">
        <f t="shared" si="964"/>
        <v>0.48144000000000003</v>
      </c>
    </row>
    <row r="24172" spans="1:6" x14ac:dyDescent="0.25">
      <c r="A24172">
        <v>1966</v>
      </c>
      <c r="C24172" s="12">
        <v>24170</v>
      </c>
      <c r="D24172">
        <v>14</v>
      </c>
      <c r="F24172" s="7">
        <f t="shared" si="964"/>
        <v>0.39648</v>
      </c>
    </row>
    <row r="24173" spans="1:6" x14ac:dyDescent="0.25">
      <c r="A24173">
        <v>1966</v>
      </c>
      <c r="C24173" s="12">
        <v>24171</v>
      </c>
      <c r="D24173">
        <v>12.999999999999998</v>
      </c>
      <c r="F24173" s="7">
        <f t="shared" si="964"/>
        <v>0.36815999999999999</v>
      </c>
    </row>
    <row r="24174" spans="1:6" x14ac:dyDescent="0.25">
      <c r="A24174">
        <v>1966</v>
      </c>
      <c r="C24174" s="12">
        <v>24172</v>
      </c>
      <c r="D24174">
        <v>11.999999999999998</v>
      </c>
      <c r="F24174" s="7">
        <f t="shared" si="964"/>
        <v>0.33983999999999998</v>
      </c>
    </row>
    <row r="24175" spans="1:6" x14ac:dyDescent="0.25">
      <c r="A24175">
        <v>1966</v>
      </c>
      <c r="C24175" s="12">
        <v>24173</v>
      </c>
      <c r="D24175">
        <v>11</v>
      </c>
      <c r="F24175" s="7">
        <f t="shared" si="964"/>
        <v>0.31152000000000002</v>
      </c>
    </row>
    <row r="24176" spans="1:6" x14ac:dyDescent="0.25">
      <c r="A24176">
        <v>1966</v>
      </c>
      <c r="C24176" s="12">
        <v>24174</v>
      </c>
      <c r="D24176">
        <v>10</v>
      </c>
      <c r="F24176" s="7">
        <f t="shared" si="964"/>
        <v>0.28320000000000001</v>
      </c>
    </row>
    <row r="24177" spans="1:6" x14ac:dyDescent="0.25">
      <c r="A24177">
        <v>1966</v>
      </c>
      <c r="C24177" s="12">
        <v>24175</v>
      </c>
      <c r="D24177">
        <v>9.2999999999999989</v>
      </c>
      <c r="F24177" s="7">
        <f t="shared" si="964"/>
        <v>0.263376</v>
      </c>
    </row>
    <row r="24178" spans="1:6" x14ac:dyDescent="0.25">
      <c r="A24178">
        <v>1966</v>
      </c>
      <c r="C24178" s="12">
        <v>24176</v>
      </c>
      <c r="D24178">
        <v>9.2999999999999989</v>
      </c>
      <c r="F24178" s="7">
        <f t="shared" si="964"/>
        <v>0.263376</v>
      </c>
    </row>
    <row r="24179" spans="1:6" x14ac:dyDescent="0.25">
      <c r="A24179">
        <v>1966</v>
      </c>
      <c r="C24179" s="12">
        <v>24177</v>
      </c>
      <c r="D24179">
        <v>9.2999999999999989</v>
      </c>
      <c r="F24179" s="7">
        <f t="shared" si="964"/>
        <v>0.263376</v>
      </c>
    </row>
    <row r="24180" spans="1:6" x14ac:dyDescent="0.25">
      <c r="A24180">
        <v>1966</v>
      </c>
      <c r="C24180" s="12">
        <v>24178</v>
      </c>
      <c r="D24180">
        <v>8.8999999999999986</v>
      </c>
      <c r="F24180" s="7">
        <f t="shared" si="964"/>
        <v>0.25204799999999999</v>
      </c>
    </row>
    <row r="24181" spans="1:6" x14ac:dyDescent="0.25">
      <c r="A24181">
        <v>1966</v>
      </c>
      <c r="C24181" s="12">
        <v>24179</v>
      </c>
      <c r="D24181">
        <v>9.2999999999999989</v>
      </c>
      <c r="F24181" s="7">
        <f t="shared" si="964"/>
        <v>0.263376</v>
      </c>
    </row>
    <row r="24182" spans="1:6" x14ac:dyDescent="0.25">
      <c r="A24182">
        <v>1966</v>
      </c>
      <c r="C24182" s="12">
        <v>24180</v>
      </c>
      <c r="D24182">
        <v>8.8999999999999986</v>
      </c>
      <c r="F24182" s="7">
        <f t="shared" si="964"/>
        <v>0.25204799999999999</v>
      </c>
    </row>
    <row r="24183" spans="1:6" x14ac:dyDescent="0.25">
      <c r="A24183">
        <v>1966</v>
      </c>
      <c r="C24183" s="12">
        <v>24181</v>
      </c>
      <c r="D24183">
        <v>8.8999999999999986</v>
      </c>
      <c r="F24183" s="7">
        <f t="shared" si="964"/>
        <v>0.25204799999999999</v>
      </c>
    </row>
    <row r="24184" spans="1:6" x14ac:dyDescent="0.25">
      <c r="A24184">
        <v>1966</v>
      </c>
      <c r="C24184" s="12">
        <v>24182</v>
      </c>
      <c r="D24184">
        <v>8.5</v>
      </c>
      <c r="F24184" s="7">
        <f t="shared" si="964"/>
        <v>0.24072000000000002</v>
      </c>
    </row>
    <row r="24185" spans="1:6" x14ac:dyDescent="0.25">
      <c r="A24185">
        <v>1966</v>
      </c>
      <c r="C24185" s="12">
        <v>24183</v>
      </c>
      <c r="D24185">
        <v>8.5</v>
      </c>
      <c r="F24185" s="7">
        <f t="shared" si="964"/>
        <v>0.24072000000000002</v>
      </c>
    </row>
    <row r="24186" spans="1:6" x14ac:dyDescent="0.25">
      <c r="A24186">
        <v>1966</v>
      </c>
      <c r="C24186" s="12">
        <v>24184</v>
      </c>
      <c r="D24186">
        <v>8.5</v>
      </c>
      <c r="F24186" s="7">
        <f t="shared" si="964"/>
        <v>0.24072000000000002</v>
      </c>
    </row>
    <row r="24187" spans="1:6" x14ac:dyDescent="0.25">
      <c r="A24187">
        <v>1966</v>
      </c>
      <c r="C24187" s="12">
        <v>24185</v>
      </c>
      <c r="D24187">
        <v>8.8999999999999986</v>
      </c>
      <c r="F24187" s="7">
        <f t="shared" si="964"/>
        <v>0.25204799999999999</v>
      </c>
    </row>
    <row r="24188" spans="1:6" x14ac:dyDescent="0.25">
      <c r="A24188">
        <v>1966</v>
      </c>
      <c r="C24188" s="12">
        <v>24186</v>
      </c>
      <c r="D24188">
        <v>9.6999999999999993</v>
      </c>
      <c r="F24188" s="7">
        <f t="shared" si="964"/>
        <v>0.274704</v>
      </c>
    </row>
    <row r="24189" spans="1:6" x14ac:dyDescent="0.25">
      <c r="A24189">
        <v>1966</v>
      </c>
      <c r="C24189" s="12">
        <v>24187</v>
      </c>
      <c r="D24189">
        <v>8.1</v>
      </c>
      <c r="F24189" s="7">
        <f t="shared" si="964"/>
        <v>0.22939200000000001</v>
      </c>
    </row>
    <row r="24190" spans="1:6" x14ac:dyDescent="0.25">
      <c r="A24190">
        <v>1966</v>
      </c>
      <c r="C24190" s="12">
        <v>24188</v>
      </c>
      <c r="D24190">
        <v>8.5</v>
      </c>
      <c r="F24190" s="7">
        <f t="shared" si="964"/>
        <v>0.24072000000000002</v>
      </c>
    </row>
    <row r="24191" spans="1:6" x14ac:dyDescent="0.25">
      <c r="A24191">
        <v>1966</v>
      </c>
      <c r="C24191" s="12">
        <v>24189</v>
      </c>
      <c r="D24191">
        <v>8.1</v>
      </c>
      <c r="F24191" s="7">
        <f t="shared" si="964"/>
        <v>0.22939200000000001</v>
      </c>
    </row>
    <row r="24192" spans="1:6" x14ac:dyDescent="0.25">
      <c r="A24192">
        <v>1966</v>
      </c>
      <c r="C24192" s="12">
        <v>24190</v>
      </c>
      <c r="D24192">
        <v>11</v>
      </c>
      <c r="F24192" s="7">
        <f t="shared" si="964"/>
        <v>0.31152000000000002</v>
      </c>
    </row>
    <row r="24193" spans="1:6" x14ac:dyDescent="0.25">
      <c r="A24193">
        <v>1966</v>
      </c>
      <c r="C24193" s="12">
        <v>24191</v>
      </c>
      <c r="D24193">
        <v>11.999999999999998</v>
      </c>
      <c r="F24193" s="7">
        <f t="shared" si="964"/>
        <v>0.33983999999999998</v>
      </c>
    </row>
    <row r="24194" spans="1:6" x14ac:dyDescent="0.25">
      <c r="A24194">
        <v>1966</v>
      </c>
      <c r="C24194" s="12">
        <v>24192</v>
      </c>
      <c r="D24194">
        <v>10</v>
      </c>
      <c r="F24194" s="7">
        <f t="shared" si="964"/>
        <v>0.28320000000000001</v>
      </c>
    </row>
    <row r="24195" spans="1:6" x14ac:dyDescent="0.25">
      <c r="A24195">
        <v>1966</v>
      </c>
      <c r="C24195" s="12">
        <v>24193</v>
      </c>
      <c r="D24195">
        <v>10</v>
      </c>
      <c r="F24195" s="7">
        <f t="shared" si="964"/>
        <v>0.28320000000000001</v>
      </c>
    </row>
    <row r="24196" spans="1:6" x14ac:dyDescent="0.25">
      <c r="A24196">
        <v>1966</v>
      </c>
      <c r="C24196" s="12">
        <v>24194</v>
      </c>
      <c r="D24196">
        <v>8.1</v>
      </c>
      <c r="F24196" s="7">
        <f t="shared" ref="F24196:F24259" si="965">IF(ISBLANK(D24196),"",D24196*0.02832)</f>
        <v>0.22939200000000001</v>
      </c>
    </row>
    <row r="24197" spans="1:6" x14ac:dyDescent="0.25">
      <c r="A24197">
        <v>1966</v>
      </c>
      <c r="C24197" s="12">
        <v>24195</v>
      </c>
      <c r="D24197">
        <v>6.8999999999999995</v>
      </c>
      <c r="F24197" s="7">
        <f t="shared" si="965"/>
        <v>0.195408</v>
      </c>
    </row>
    <row r="24198" spans="1:6" x14ac:dyDescent="0.25">
      <c r="A24198">
        <v>1966</v>
      </c>
      <c r="C24198" s="12">
        <v>24196</v>
      </c>
      <c r="D24198">
        <v>7.3</v>
      </c>
      <c r="F24198" s="7">
        <f t="shared" si="965"/>
        <v>0.206736</v>
      </c>
    </row>
    <row r="24199" spans="1:6" x14ac:dyDescent="0.25">
      <c r="A24199">
        <v>1966</v>
      </c>
      <c r="C24199" s="12">
        <v>24197</v>
      </c>
      <c r="D24199">
        <v>9.2999999999999989</v>
      </c>
      <c r="F24199" s="7">
        <f t="shared" si="965"/>
        <v>0.263376</v>
      </c>
    </row>
    <row r="24200" spans="1:6" x14ac:dyDescent="0.25">
      <c r="A24200">
        <v>1966</v>
      </c>
      <c r="C24200" s="12">
        <v>24198</v>
      </c>
      <c r="D24200">
        <v>7.7</v>
      </c>
      <c r="F24200" s="7">
        <f t="shared" si="965"/>
        <v>0.21806400000000001</v>
      </c>
    </row>
    <row r="24201" spans="1:6" x14ac:dyDescent="0.25">
      <c r="A24201">
        <v>1966</v>
      </c>
      <c r="C24201" s="12">
        <v>24199</v>
      </c>
      <c r="D24201">
        <v>9.2999999999999989</v>
      </c>
      <c r="F24201" s="7">
        <f t="shared" si="965"/>
        <v>0.263376</v>
      </c>
    </row>
    <row r="24202" spans="1:6" x14ac:dyDescent="0.25">
      <c r="A24202">
        <v>1966</v>
      </c>
      <c r="C24202" s="12">
        <v>24200</v>
      </c>
      <c r="D24202">
        <v>6.8999999999999995</v>
      </c>
      <c r="F24202" s="7">
        <f t="shared" si="965"/>
        <v>0.195408</v>
      </c>
    </row>
    <row r="24203" spans="1:6" x14ac:dyDescent="0.25">
      <c r="A24203">
        <v>1966</v>
      </c>
      <c r="C24203" s="12">
        <v>24201</v>
      </c>
      <c r="D24203">
        <v>8.1</v>
      </c>
      <c r="F24203" s="7">
        <f t="shared" si="965"/>
        <v>0.22939200000000001</v>
      </c>
    </row>
    <row r="24204" spans="1:6" x14ac:dyDescent="0.25">
      <c r="A24204">
        <v>1966</v>
      </c>
      <c r="C24204" s="12">
        <v>24202</v>
      </c>
      <c r="D24204">
        <v>7.7</v>
      </c>
      <c r="F24204" s="7">
        <f t="shared" si="965"/>
        <v>0.21806400000000001</v>
      </c>
    </row>
    <row r="24205" spans="1:6" x14ac:dyDescent="0.25">
      <c r="A24205">
        <v>1966</v>
      </c>
      <c r="C24205" s="12">
        <v>24203</v>
      </c>
      <c r="D24205">
        <v>7.3</v>
      </c>
      <c r="F24205" s="7">
        <f t="shared" si="965"/>
        <v>0.206736</v>
      </c>
    </row>
    <row r="24206" spans="1:6" x14ac:dyDescent="0.25">
      <c r="A24206">
        <v>1966</v>
      </c>
      <c r="C24206" s="12">
        <v>24204</v>
      </c>
      <c r="D24206">
        <v>7.7</v>
      </c>
      <c r="F24206" s="7">
        <f t="shared" si="965"/>
        <v>0.21806400000000001</v>
      </c>
    </row>
    <row r="24207" spans="1:6" x14ac:dyDescent="0.25">
      <c r="A24207">
        <v>1966</v>
      </c>
      <c r="C24207" s="12">
        <v>24205</v>
      </c>
      <c r="D24207">
        <v>8.1</v>
      </c>
      <c r="F24207" s="7">
        <f t="shared" si="965"/>
        <v>0.22939200000000001</v>
      </c>
    </row>
    <row r="24208" spans="1:6" x14ac:dyDescent="0.25">
      <c r="A24208">
        <v>1966</v>
      </c>
      <c r="C24208" s="12">
        <v>24206</v>
      </c>
      <c r="D24208">
        <v>7.3</v>
      </c>
      <c r="F24208" s="7">
        <f t="shared" si="965"/>
        <v>0.206736</v>
      </c>
    </row>
    <row r="24209" spans="1:6" x14ac:dyDescent="0.25">
      <c r="A24209">
        <v>1966</v>
      </c>
      <c r="C24209" s="12">
        <v>24207</v>
      </c>
      <c r="D24209">
        <v>7.3</v>
      </c>
      <c r="F24209" s="7">
        <f t="shared" si="965"/>
        <v>0.206736</v>
      </c>
    </row>
    <row r="24210" spans="1:6" x14ac:dyDescent="0.25">
      <c r="A24210">
        <v>1966</v>
      </c>
      <c r="C24210" s="12">
        <v>24208</v>
      </c>
      <c r="D24210">
        <v>6.8999999999999995</v>
      </c>
      <c r="F24210" s="7">
        <f t="shared" si="965"/>
        <v>0.195408</v>
      </c>
    </row>
    <row r="24211" spans="1:6" x14ac:dyDescent="0.25">
      <c r="A24211">
        <v>1966</v>
      </c>
      <c r="C24211" s="12">
        <v>24209</v>
      </c>
      <c r="D24211">
        <v>8.6</v>
      </c>
      <c r="F24211" s="7">
        <f t="shared" si="965"/>
        <v>0.24355199999999999</v>
      </c>
    </row>
    <row r="24212" spans="1:6" x14ac:dyDescent="0.25">
      <c r="A24212">
        <v>1966</v>
      </c>
      <c r="C24212" s="12">
        <v>24210</v>
      </c>
      <c r="D24212">
        <v>28</v>
      </c>
      <c r="F24212" s="7">
        <f t="shared" si="965"/>
        <v>0.79296</v>
      </c>
    </row>
    <row r="24213" spans="1:6" x14ac:dyDescent="0.25">
      <c r="A24213">
        <v>1966</v>
      </c>
      <c r="C24213" s="12">
        <v>24211</v>
      </c>
      <c r="D24213">
        <v>36</v>
      </c>
      <c r="F24213" s="7">
        <f t="shared" si="965"/>
        <v>1.01952</v>
      </c>
    </row>
    <row r="24214" spans="1:6" x14ac:dyDescent="0.25">
      <c r="A24214">
        <v>1966</v>
      </c>
      <c r="C24214" s="12">
        <v>24212</v>
      </c>
      <c r="D24214">
        <v>29</v>
      </c>
      <c r="F24214" s="7">
        <f t="shared" si="965"/>
        <v>0.82128000000000001</v>
      </c>
    </row>
    <row r="24215" spans="1:6" x14ac:dyDescent="0.25">
      <c r="A24215">
        <v>1966</v>
      </c>
      <c r="C24215" s="12">
        <v>24213</v>
      </c>
      <c r="D24215">
        <v>19</v>
      </c>
      <c r="F24215" s="7">
        <f t="shared" si="965"/>
        <v>0.53808</v>
      </c>
    </row>
    <row r="24216" spans="1:6" x14ac:dyDescent="0.25">
      <c r="A24216">
        <v>1966</v>
      </c>
      <c r="C24216" s="12">
        <v>24214</v>
      </c>
      <c r="D24216">
        <v>12.999999999999998</v>
      </c>
      <c r="F24216" s="7">
        <f t="shared" si="965"/>
        <v>0.36815999999999999</v>
      </c>
    </row>
    <row r="24217" spans="1:6" x14ac:dyDescent="0.25">
      <c r="A24217">
        <v>1966</v>
      </c>
      <c r="C24217" s="12">
        <v>24215</v>
      </c>
      <c r="D24217">
        <v>11</v>
      </c>
      <c r="F24217" s="7">
        <f t="shared" si="965"/>
        <v>0.31152000000000002</v>
      </c>
    </row>
    <row r="24218" spans="1:6" x14ac:dyDescent="0.25">
      <c r="A24218">
        <v>1966</v>
      </c>
      <c r="C24218" s="12">
        <v>24216</v>
      </c>
      <c r="D24218">
        <v>10</v>
      </c>
      <c r="F24218" s="7">
        <f t="shared" si="965"/>
        <v>0.28320000000000001</v>
      </c>
    </row>
    <row r="24219" spans="1:6" x14ac:dyDescent="0.25">
      <c r="A24219">
        <v>1966</v>
      </c>
      <c r="C24219" s="12">
        <v>24217</v>
      </c>
      <c r="D24219">
        <v>10</v>
      </c>
      <c r="F24219" s="7">
        <f t="shared" si="965"/>
        <v>0.28320000000000001</v>
      </c>
    </row>
    <row r="24220" spans="1:6" x14ac:dyDescent="0.25">
      <c r="A24220">
        <v>1966</v>
      </c>
      <c r="C24220" s="12">
        <v>24218</v>
      </c>
      <c r="D24220">
        <v>9.6999999999999993</v>
      </c>
      <c r="F24220" s="7">
        <f t="shared" si="965"/>
        <v>0.274704</v>
      </c>
    </row>
    <row r="24221" spans="1:6" x14ac:dyDescent="0.25">
      <c r="A24221">
        <v>1966</v>
      </c>
      <c r="C24221" s="12">
        <v>24219</v>
      </c>
      <c r="D24221">
        <v>14</v>
      </c>
      <c r="F24221" s="7">
        <f t="shared" si="965"/>
        <v>0.39648</v>
      </c>
    </row>
    <row r="24222" spans="1:6" x14ac:dyDescent="0.25">
      <c r="A24222">
        <v>1966</v>
      </c>
      <c r="C24222" s="12">
        <v>24220</v>
      </c>
      <c r="D24222">
        <v>16</v>
      </c>
      <c r="F24222" s="7">
        <f t="shared" si="965"/>
        <v>0.45312000000000002</v>
      </c>
    </row>
    <row r="24223" spans="1:6" x14ac:dyDescent="0.25">
      <c r="A24223">
        <v>1966</v>
      </c>
      <c r="C24223" s="12">
        <v>24221</v>
      </c>
      <c r="D24223">
        <v>15</v>
      </c>
      <c r="F24223" s="7">
        <f t="shared" si="965"/>
        <v>0.42480000000000001</v>
      </c>
    </row>
    <row r="24224" spans="1:6" x14ac:dyDescent="0.25">
      <c r="A24224">
        <v>1966</v>
      </c>
      <c r="C24224" s="12">
        <v>24222</v>
      </c>
      <c r="D24224">
        <v>15</v>
      </c>
      <c r="F24224" s="7">
        <f t="shared" si="965"/>
        <v>0.42480000000000001</v>
      </c>
    </row>
    <row r="24225" spans="1:6" x14ac:dyDescent="0.25">
      <c r="A24225">
        <v>1966</v>
      </c>
      <c r="C24225" s="12">
        <v>24223</v>
      </c>
      <c r="D24225">
        <v>12.999999999999998</v>
      </c>
      <c r="F24225" s="7">
        <f t="shared" si="965"/>
        <v>0.36815999999999999</v>
      </c>
    </row>
    <row r="24226" spans="1:6" x14ac:dyDescent="0.25">
      <c r="A24226">
        <v>1966</v>
      </c>
      <c r="C24226" s="12">
        <v>24224</v>
      </c>
      <c r="D24226">
        <v>12.999999999999998</v>
      </c>
      <c r="F24226" s="7">
        <f t="shared" si="965"/>
        <v>0.36815999999999999</v>
      </c>
    </row>
    <row r="24227" spans="1:6" x14ac:dyDescent="0.25">
      <c r="A24227">
        <v>1966</v>
      </c>
      <c r="C24227" s="12">
        <v>24225</v>
      </c>
      <c r="D24227">
        <v>21</v>
      </c>
      <c r="F24227" s="7">
        <f t="shared" si="965"/>
        <v>0.59472000000000003</v>
      </c>
    </row>
    <row r="24228" spans="1:6" x14ac:dyDescent="0.25">
      <c r="A24228">
        <v>1966</v>
      </c>
      <c r="C24228" s="12">
        <v>24226</v>
      </c>
      <c r="D24228">
        <v>20</v>
      </c>
      <c r="F24228" s="7">
        <f t="shared" si="965"/>
        <v>0.56640000000000001</v>
      </c>
    </row>
    <row r="24229" spans="1:6" x14ac:dyDescent="0.25">
      <c r="A24229">
        <v>1966</v>
      </c>
      <c r="C24229" s="12">
        <v>24227</v>
      </c>
      <c r="D24229">
        <v>20</v>
      </c>
      <c r="F24229" s="7">
        <f t="shared" si="965"/>
        <v>0.56640000000000001</v>
      </c>
    </row>
    <row r="24230" spans="1:6" x14ac:dyDescent="0.25">
      <c r="A24230">
        <v>1966</v>
      </c>
      <c r="C24230" s="12">
        <v>24228</v>
      </c>
      <c r="D24230">
        <v>19</v>
      </c>
      <c r="F24230" s="7">
        <f t="shared" si="965"/>
        <v>0.53808</v>
      </c>
    </row>
    <row r="24231" spans="1:6" x14ac:dyDescent="0.25">
      <c r="A24231">
        <v>1966</v>
      </c>
      <c r="C24231" s="12">
        <v>24229</v>
      </c>
      <c r="D24231">
        <v>17</v>
      </c>
      <c r="F24231" s="7">
        <f t="shared" si="965"/>
        <v>0.48144000000000003</v>
      </c>
    </row>
    <row r="24232" spans="1:6" x14ac:dyDescent="0.25">
      <c r="A24232">
        <v>1966</v>
      </c>
      <c r="C24232" s="12">
        <v>24230</v>
      </c>
      <c r="D24232">
        <v>14</v>
      </c>
      <c r="F24232" s="7">
        <f t="shared" si="965"/>
        <v>0.39648</v>
      </c>
    </row>
    <row r="24233" spans="1:6" x14ac:dyDescent="0.25">
      <c r="A24233">
        <v>1966</v>
      </c>
      <c r="C24233" s="12">
        <v>24231</v>
      </c>
      <c r="D24233">
        <v>12.999999999999998</v>
      </c>
      <c r="F24233" s="7">
        <f t="shared" si="965"/>
        <v>0.36815999999999999</v>
      </c>
    </row>
    <row r="24234" spans="1:6" x14ac:dyDescent="0.25">
      <c r="A24234">
        <v>1966</v>
      </c>
      <c r="C24234" s="12">
        <v>24232</v>
      </c>
      <c r="D24234">
        <v>10</v>
      </c>
      <c r="F24234" s="7">
        <f t="shared" si="965"/>
        <v>0.28320000000000001</v>
      </c>
    </row>
    <row r="24235" spans="1:6" x14ac:dyDescent="0.25">
      <c r="A24235">
        <v>1966</v>
      </c>
      <c r="C24235" s="12">
        <v>24233</v>
      </c>
      <c r="D24235">
        <v>10</v>
      </c>
      <c r="F24235" s="7">
        <f t="shared" si="965"/>
        <v>0.28320000000000001</v>
      </c>
    </row>
    <row r="24236" spans="1:6" x14ac:dyDescent="0.25">
      <c r="A24236">
        <v>1966</v>
      </c>
      <c r="C24236" s="12">
        <v>24234</v>
      </c>
      <c r="D24236">
        <v>8.5</v>
      </c>
      <c r="F24236" s="7">
        <f t="shared" si="965"/>
        <v>0.24072000000000002</v>
      </c>
    </row>
    <row r="24237" spans="1:6" x14ac:dyDescent="0.25">
      <c r="A24237">
        <v>1966</v>
      </c>
      <c r="C24237" s="12">
        <v>24235</v>
      </c>
      <c r="D24237">
        <v>8.5</v>
      </c>
      <c r="F24237" s="7">
        <f t="shared" si="965"/>
        <v>0.24072000000000002</v>
      </c>
    </row>
    <row r="24238" spans="1:6" x14ac:dyDescent="0.25">
      <c r="A24238">
        <v>1966</v>
      </c>
      <c r="C24238" s="12">
        <v>24236</v>
      </c>
      <c r="D24238">
        <v>9.2999999999999989</v>
      </c>
      <c r="F24238" s="7">
        <f t="shared" si="965"/>
        <v>0.263376</v>
      </c>
    </row>
    <row r="24239" spans="1:6" x14ac:dyDescent="0.25">
      <c r="A24239">
        <v>1966</v>
      </c>
      <c r="C24239" s="12">
        <v>24237</v>
      </c>
      <c r="D24239">
        <v>8.5</v>
      </c>
      <c r="F24239" s="7">
        <f t="shared" si="965"/>
        <v>0.24072000000000002</v>
      </c>
    </row>
    <row r="24240" spans="1:6" x14ac:dyDescent="0.25">
      <c r="A24240">
        <v>1966</v>
      </c>
      <c r="C24240" s="12">
        <v>24238</v>
      </c>
      <c r="D24240">
        <v>6.8999999999999995</v>
      </c>
      <c r="F24240" s="7">
        <f t="shared" si="965"/>
        <v>0.195408</v>
      </c>
    </row>
    <row r="24241" spans="1:6" x14ac:dyDescent="0.25">
      <c r="A24241">
        <v>1966</v>
      </c>
      <c r="C24241" s="12">
        <v>24239</v>
      </c>
      <c r="D24241">
        <v>7.3</v>
      </c>
      <c r="F24241" s="7">
        <f t="shared" si="965"/>
        <v>0.206736</v>
      </c>
    </row>
    <row r="24242" spans="1:6" x14ac:dyDescent="0.25">
      <c r="A24242">
        <v>1966</v>
      </c>
      <c r="C24242" s="12">
        <v>24240</v>
      </c>
      <c r="D24242">
        <v>8.5</v>
      </c>
      <c r="F24242" s="7">
        <f t="shared" si="965"/>
        <v>0.24072000000000002</v>
      </c>
    </row>
    <row r="24243" spans="1:6" x14ac:dyDescent="0.25">
      <c r="A24243">
        <v>1966</v>
      </c>
      <c r="C24243" s="12">
        <v>24241</v>
      </c>
      <c r="D24243">
        <v>9.6999999999999993</v>
      </c>
      <c r="F24243" s="7">
        <f t="shared" si="965"/>
        <v>0.274704</v>
      </c>
    </row>
    <row r="24244" spans="1:6" x14ac:dyDescent="0.25">
      <c r="A24244">
        <v>1966</v>
      </c>
      <c r="C24244" s="12">
        <v>24242</v>
      </c>
      <c r="D24244">
        <v>9.6999999999999993</v>
      </c>
      <c r="F24244" s="7">
        <f t="shared" si="965"/>
        <v>0.274704</v>
      </c>
    </row>
    <row r="24245" spans="1:6" x14ac:dyDescent="0.25">
      <c r="A24245">
        <v>1966</v>
      </c>
      <c r="C24245" s="12">
        <v>24243</v>
      </c>
      <c r="D24245">
        <v>8.1</v>
      </c>
      <c r="F24245" s="7">
        <f t="shared" si="965"/>
        <v>0.22939200000000001</v>
      </c>
    </row>
    <row r="24246" spans="1:6" x14ac:dyDescent="0.25">
      <c r="A24246">
        <v>1966</v>
      </c>
      <c r="C24246" s="12">
        <v>24244</v>
      </c>
      <c r="D24246">
        <v>8.1</v>
      </c>
      <c r="F24246" s="7">
        <f t="shared" si="965"/>
        <v>0.22939200000000001</v>
      </c>
    </row>
    <row r="24247" spans="1:6" x14ac:dyDescent="0.25">
      <c r="A24247">
        <v>1966</v>
      </c>
      <c r="C24247" s="12">
        <v>24245</v>
      </c>
      <c r="D24247">
        <v>9.6999999999999993</v>
      </c>
      <c r="F24247" s="7">
        <f t="shared" si="965"/>
        <v>0.274704</v>
      </c>
    </row>
    <row r="24248" spans="1:6" x14ac:dyDescent="0.25">
      <c r="A24248">
        <v>1966</v>
      </c>
      <c r="C24248" s="12">
        <v>24246</v>
      </c>
      <c r="D24248">
        <v>11</v>
      </c>
      <c r="F24248" s="7">
        <f t="shared" si="965"/>
        <v>0.31152000000000002</v>
      </c>
    </row>
    <row r="24249" spans="1:6" x14ac:dyDescent="0.25">
      <c r="A24249">
        <v>1966</v>
      </c>
      <c r="C24249" s="12">
        <v>24247</v>
      </c>
      <c r="D24249">
        <v>10</v>
      </c>
      <c r="F24249" s="7">
        <f t="shared" si="965"/>
        <v>0.28320000000000001</v>
      </c>
    </row>
    <row r="24250" spans="1:6" x14ac:dyDescent="0.25">
      <c r="A24250">
        <v>1966</v>
      </c>
      <c r="C24250" s="12">
        <v>24248</v>
      </c>
      <c r="D24250">
        <v>9.6999999999999993</v>
      </c>
      <c r="F24250" s="7">
        <f t="shared" si="965"/>
        <v>0.274704</v>
      </c>
    </row>
    <row r="24251" spans="1:6" x14ac:dyDescent="0.25">
      <c r="A24251">
        <v>1966</v>
      </c>
      <c r="C24251" s="12">
        <v>24249</v>
      </c>
      <c r="D24251">
        <v>12.999999999999998</v>
      </c>
      <c r="F24251" s="7">
        <f t="shared" si="965"/>
        <v>0.36815999999999999</v>
      </c>
    </row>
    <row r="24252" spans="1:6" x14ac:dyDescent="0.25">
      <c r="A24252">
        <v>1966</v>
      </c>
      <c r="C24252" s="12">
        <v>24250</v>
      </c>
      <c r="D24252">
        <v>10</v>
      </c>
      <c r="F24252" s="7">
        <f t="shared" si="965"/>
        <v>0.28320000000000001</v>
      </c>
    </row>
    <row r="24253" spans="1:6" x14ac:dyDescent="0.25">
      <c r="A24253">
        <v>1966</v>
      </c>
      <c r="C24253" s="12">
        <v>24251</v>
      </c>
      <c r="D24253">
        <v>8.1</v>
      </c>
      <c r="F24253" s="7">
        <f t="shared" si="965"/>
        <v>0.22939200000000001</v>
      </c>
    </row>
    <row r="24254" spans="1:6" x14ac:dyDescent="0.25">
      <c r="A24254">
        <v>1966</v>
      </c>
      <c r="C24254" s="12">
        <v>24252</v>
      </c>
      <c r="D24254">
        <v>14</v>
      </c>
      <c r="F24254" s="7">
        <f t="shared" si="965"/>
        <v>0.39648</v>
      </c>
    </row>
    <row r="24255" spans="1:6" x14ac:dyDescent="0.25">
      <c r="A24255">
        <v>1966</v>
      </c>
      <c r="C24255" s="12">
        <v>24253</v>
      </c>
      <c r="D24255">
        <v>15</v>
      </c>
      <c r="F24255" s="7">
        <f t="shared" si="965"/>
        <v>0.42480000000000001</v>
      </c>
    </row>
    <row r="24256" spans="1:6" x14ac:dyDescent="0.25">
      <c r="A24256">
        <v>1966</v>
      </c>
      <c r="C24256" s="12">
        <v>24254</v>
      </c>
      <c r="D24256">
        <v>15</v>
      </c>
      <c r="F24256" s="7">
        <f t="shared" si="965"/>
        <v>0.42480000000000001</v>
      </c>
    </row>
    <row r="24257" spans="1:6" x14ac:dyDescent="0.25">
      <c r="A24257">
        <v>1966</v>
      </c>
      <c r="C24257" s="12">
        <v>24255</v>
      </c>
      <c r="D24257">
        <v>23</v>
      </c>
      <c r="F24257" s="7">
        <f t="shared" si="965"/>
        <v>0.65136000000000005</v>
      </c>
    </row>
    <row r="24258" spans="1:6" x14ac:dyDescent="0.25">
      <c r="A24258">
        <v>1966</v>
      </c>
      <c r="C24258" s="12">
        <v>24256</v>
      </c>
      <c r="D24258">
        <v>22</v>
      </c>
      <c r="F24258" s="7">
        <f t="shared" si="965"/>
        <v>0.62304000000000004</v>
      </c>
    </row>
    <row r="24259" spans="1:6" x14ac:dyDescent="0.25">
      <c r="A24259">
        <v>1966</v>
      </c>
      <c r="C24259" s="12">
        <v>24257</v>
      </c>
      <c r="D24259">
        <v>14</v>
      </c>
      <c r="F24259" s="7">
        <f t="shared" si="965"/>
        <v>0.39648</v>
      </c>
    </row>
    <row r="24260" spans="1:6" x14ac:dyDescent="0.25">
      <c r="A24260">
        <v>1966</v>
      </c>
      <c r="C24260" s="12">
        <v>24258</v>
      </c>
      <c r="D24260">
        <v>10</v>
      </c>
      <c r="F24260" s="7">
        <f t="shared" ref="F24260:F24323" si="966">IF(ISBLANK(D24260),"",D24260*0.02832)</f>
        <v>0.28320000000000001</v>
      </c>
    </row>
    <row r="24261" spans="1:6" x14ac:dyDescent="0.25">
      <c r="A24261">
        <v>1966</v>
      </c>
      <c r="C24261" s="12">
        <v>24259</v>
      </c>
      <c r="D24261">
        <v>8.5</v>
      </c>
      <c r="F24261" s="7">
        <f t="shared" si="966"/>
        <v>0.24072000000000002</v>
      </c>
    </row>
    <row r="24262" spans="1:6" x14ac:dyDescent="0.25">
      <c r="A24262">
        <v>1966</v>
      </c>
      <c r="C24262" s="12">
        <v>24260</v>
      </c>
      <c r="D24262">
        <v>8.1</v>
      </c>
      <c r="F24262" s="7">
        <f t="shared" si="966"/>
        <v>0.22939200000000001</v>
      </c>
    </row>
    <row r="24263" spans="1:6" x14ac:dyDescent="0.25">
      <c r="A24263">
        <v>1966</v>
      </c>
      <c r="C24263" s="12">
        <v>24261</v>
      </c>
      <c r="D24263">
        <v>6.8999999999999995</v>
      </c>
      <c r="F24263" s="7">
        <f t="shared" si="966"/>
        <v>0.195408</v>
      </c>
    </row>
    <row r="24264" spans="1:6" x14ac:dyDescent="0.25">
      <c r="A24264">
        <v>1966</v>
      </c>
      <c r="C24264" s="12">
        <v>24262</v>
      </c>
      <c r="D24264">
        <v>6.1999999999999993</v>
      </c>
      <c r="F24264" s="7">
        <f t="shared" si="966"/>
        <v>0.17558399999999999</v>
      </c>
    </row>
    <row r="24265" spans="1:6" x14ac:dyDescent="0.25">
      <c r="A24265">
        <v>1966</v>
      </c>
      <c r="C24265" s="12">
        <v>24263</v>
      </c>
      <c r="D24265">
        <v>5.5</v>
      </c>
      <c r="F24265" s="7">
        <f t="shared" si="966"/>
        <v>0.15576000000000001</v>
      </c>
    </row>
    <row r="24266" spans="1:6" x14ac:dyDescent="0.25">
      <c r="A24266">
        <v>1966</v>
      </c>
      <c r="C24266" s="12">
        <v>24264</v>
      </c>
      <c r="D24266">
        <v>3.9</v>
      </c>
      <c r="F24266" s="7">
        <f t="shared" si="966"/>
        <v>0.110448</v>
      </c>
    </row>
    <row r="24267" spans="1:6" x14ac:dyDescent="0.25">
      <c r="A24267">
        <v>1966</v>
      </c>
      <c r="C24267" s="12">
        <v>24265</v>
      </c>
      <c r="D24267">
        <v>4.5999999999999996</v>
      </c>
      <c r="F24267" s="7">
        <f t="shared" si="966"/>
        <v>0.130272</v>
      </c>
    </row>
    <row r="24268" spans="1:6" x14ac:dyDescent="0.25">
      <c r="A24268">
        <v>1966</v>
      </c>
      <c r="C24268" s="12">
        <v>24266</v>
      </c>
      <c r="D24268">
        <v>6.1999999999999993</v>
      </c>
      <c r="F24268" s="7">
        <f t="shared" si="966"/>
        <v>0.17558399999999999</v>
      </c>
    </row>
    <row r="24269" spans="1:6" x14ac:dyDescent="0.25">
      <c r="A24269">
        <v>1966</v>
      </c>
      <c r="C24269" s="12">
        <v>24267</v>
      </c>
      <c r="D24269">
        <v>4.5999999999999996</v>
      </c>
      <c r="F24269" s="7">
        <f t="shared" si="966"/>
        <v>0.130272</v>
      </c>
    </row>
    <row r="24270" spans="1:6" x14ac:dyDescent="0.25">
      <c r="A24270">
        <v>1966</v>
      </c>
      <c r="C24270" s="12">
        <v>24268</v>
      </c>
      <c r="D24270">
        <v>3.9</v>
      </c>
      <c r="F24270" s="7">
        <f t="shared" si="966"/>
        <v>0.110448</v>
      </c>
    </row>
    <row r="24271" spans="1:6" x14ac:dyDescent="0.25">
      <c r="A24271">
        <v>1966</v>
      </c>
      <c r="C24271" s="12">
        <v>24269</v>
      </c>
      <c r="D24271">
        <v>3.5999999999999996</v>
      </c>
      <c r="F24271" s="7">
        <f t="shared" si="966"/>
        <v>0.101952</v>
      </c>
    </row>
    <row r="24272" spans="1:6" x14ac:dyDescent="0.25">
      <c r="A24272">
        <v>1966</v>
      </c>
      <c r="C24272" s="12">
        <v>24270</v>
      </c>
      <c r="D24272">
        <v>2.9</v>
      </c>
      <c r="F24272" s="7">
        <f t="shared" si="966"/>
        <v>8.2128000000000007E-2</v>
      </c>
    </row>
    <row r="24273" spans="1:6" x14ac:dyDescent="0.25">
      <c r="A24273">
        <v>1966</v>
      </c>
      <c r="C24273" s="12">
        <v>24271</v>
      </c>
      <c r="D24273">
        <v>3.0999999999999996</v>
      </c>
      <c r="F24273" s="7">
        <f t="shared" si="966"/>
        <v>8.7791999999999995E-2</v>
      </c>
    </row>
    <row r="24274" spans="1:6" x14ac:dyDescent="0.25">
      <c r="A24274">
        <v>1966</v>
      </c>
      <c r="C24274" s="12">
        <v>24272</v>
      </c>
      <c r="D24274">
        <v>1.7999999999999998</v>
      </c>
      <c r="F24274" s="7">
        <f t="shared" si="966"/>
        <v>5.0976E-2</v>
      </c>
    </row>
    <row r="24275" spans="1:6" x14ac:dyDescent="0.25">
      <c r="A24275">
        <v>1966</v>
      </c>
      <c r="C24275" s="12">
        <v>24273</v>
      </c>
      <c r="D24275">
        <v>2.5</v>
      </c>
      <c r="F24275" s="7">
        <f t="shared" si="966"/>
        <v>7.0800000000000002E-2</v>
      </c>
    </row>
    <row r="24276" spans="1:6" x14ac:dyDescent="0.25">
      <c r="A24276">
        <v>1966</v>
      </c>
      <c r="C24276" s="12">
        <v>24274</v>
      </c>
      <c r="D24276">
        <v>5.9999999999999991</v>
      </c>
      <c r="F24276" s="7">
        <f t="shared" si="966"/>
        <v>0.16991999999999999</v>
      </c>
    </row>
    <row r="24277" spans="1:6" x14ac:dyDescent="0.25">
      <c r="A24277">
        <v>1966</v>
      </c>
      <c r="C24277" s="12">
        <v>24275</v>
      </c>
      <c r="D24277">
        <v>9.6999999999999993</v>
      </c>
      <c r="F24277" s="7">
        <f t="shared" si="966"/>
        <v>0.274704</v>
      </c>
    </row>
    <row r="24278" spans="1:6" x14ac:dyDescent="0.25">
      <c r="A24278">
        <v>1966</v>
      </c>
      <c r="C24278" s="12">
        <v>24276</v>
      </c>
      <c r="D24278">
        <v>7.3</v>
      </c>
      <c r="F24278" s="7">
        <f t="shared" si="966"/>
        <v>0.206736</v>
      </c>
    </row>
    <row r="24279" spans="1:6" x14ac:dyDescent="0.25">
      <c r="A24279">
        <v>1966</v>
      </c>
      <c r="C24279" s="12">
        <v>24277</v>
      </c>
      <c r="D24279">
        <v>6.1999999999999993</v>
      </c>
      <c r="F24279" s="7">
        <f t="shared" si="966"/>
        <v>0.17558399999999999</v>
      </c>
    </row>
    <row r="24280" spans="1:6" x14ac:dyDescent="0.25">
      <c r="A24280">
        <v>1966</v>
      </c>
      <c r="C24280" s="12">
        <v>24278</v>
      </c>
      <c r="D24280">
        <v>4.8999999999999995</v>
      </c>
      <c r="F24280" s="7">
        <f t="shared" si="966"/>
        <v>0.138768</v>
      </c>
    </row>
    <row r="24281" spans="1:6" x14ac:dyDescent="0.25">
      <c r="A24281">
        <v>1966</v>
      </c>
      <c r="C24281" s="12">
        <v>24279</v>
      </c>
      <c r="D24281">
        <v>3.9</v>
      </c>
      <c r="F24281" s="7">
        <f t="shared" si="966"/>
        <v>0.110448</v>
      </c>
    </row>
    <row r="24282" spans="1:6" x14ac:dyDescent="0.25">
      <c r="A24282">
        <v>1966</v>
      </c>
      <c r="C24282" s="12">
        <v>24280</v>
      </c>
      <c r="D24282">
        <v>2.7</v>
      </c>
      <c r="F24282" s="7">
        <f t="shared" si="966"/>
        <v>7.6464000000000004E-2</v>
      </c>
    </row>
    <row r="24283" spans="1:6" x14ac:dyDescent="0.25">
      <c r="A24283">
        <v>1966</v>
      </c>
      <c r="C24283" s="12">
        <v>24281</v>
      </c>
      <c r="D24283">
        <v>2.1999999999999997</v>
      </c>
      <c r="F24283" s="7">
        <f t="shared" si="966"/>
        <v>6.2303999999999998E-2</v>
      </c>
    </row>
    <row r="24284" spans="1:6" x14ac:dyDescent="0.25">
      <c r="A24284">
        <v>1966</v>
      </c>
      <c r="C24284" s="12">
        <v>24282</v>
      </c>
      <c r="D24284">
        <v>2.4</v>
      </c>
      <c r="F24284" s="7">
        <f t="shared" si="966"/>
        <v>6.7968000000000001E-2</v>
      </c>
    </row>
    <row r="24285" spans="1:6" x14ac:dyDescent="0.25">
      <c r="A24285">
        <v>1966</v>
      </c>
      <c r="C24285" s="12">
        <v>24283</v>
      </c>
      <c r="D24285">
        <v>2</v>
      </c>
      <c r="F24285" s="7">
        <f t="shared" si="966"/>
        <v>5.6640000000000003E-2</v>
      </c>
    </row>
    <row r="24286" spans="1:6" x14ac:dyDescent="0.25">
      <c r="A24286">
        <v>1966</v>
      </c>
      <c r="C24286" s="12">
        <v>24284</v>
      </c>
      <c r="D24286">
        <v>1.4000000000000001</v>
      </c>
      <c r="F24286" s="7">
        <f t="shared" si="966"/>
        <v>3.9648000000000003E-2</v>
      </c>
    </row>
    <row r="24287" spans="1:6" x14ac:dyDescent="0.25">
      <c r="A24287">
        <v>1966</v>
      </c>
      <c r="C24287" s="12">
        <v>24285</v>
      </c>
      <c r="D24287">
        <v>1.2</v>
      </c>
      <c r="F24287" s="7">
        <f t="shared" si="966"/>
        <v>3.3984E-2</v>
      </c>
    </row>
    <row r="24288" spans="1:6" x14ac:dyDescent="0.25">
      <c r="A24288">
        <v>1966</v>
      </c>
      <c r="C24288" s="12">
        <v>24286</v>
      </c>
      <c r="D24288">
        <v>1.4000000000000001</v>
      </c>
      <c r="F24288" s="7">
        <f t="shared" si="966"/>
        <v>3.9648000000000003E-2</v>
      </c>
    </row>
    <row r="24289" spans="1:6" x14ac:dyDescent="0.25">
      <c r="A24289">
        <v>1966</v>
      </c>
      <c r="C24289" s="12">
        <v>24287</v>
      </c>
      <c r="D24289">
        <v>5.8999999999999995</v>
      </c>
      <c r="F24289" s="7">
        <f t="shared" si="966"/>
        <v>0.16708799999999999</v>
      </c>
    </row>
    <row r="24290" spans="1:6" x14ac:dyDescent="0.25">
      <c r="A24290">
        <v>1966</v>
      </c>
      <c r="C24290" s="12">
        <v>24288</v>
      </c>
      <c r="D24290">
        <v>4.5999999999999996</v>
      </c>
      <c r="F24290" s="7">
        <f t="shared" si="966"/>
        <v>0.130272</v>
      </c>
    </row>
    <row r="24291" spans="1:6" x14ac:dyDescent="0.25">
      <c r="A24291">
        <v>1966</v>
      </c>
      <c r="C24291" s="12">
        <v>24289</v>
      </c>
      <c r="D24291">
        <v>2.5</v>
      </c>
      <c r="F24291" s="7">
        <f t="shared" si="966"/>
        <v>7.0800000000000002E-2</v>
      </c>
    </row>
    <row r="24292" spans="1:6" x14ac:dyDescent="0.25">
      <c r="A24292">
        <v>1966</v>
      </c>
      <c r="C24292" s="12">
        <v>24290</v>
      </c>
      <c r="D24292">
        <v>2.1999999999999997</v>
      </c>
      <c r="F24292" s="7">
        <f t="shared" si="966"/>
        <v>6.2303999999999998E-2</v>
      </c>
    </row>
    <row r="24293" spans="1:6" x14ac:dyDescent="0.25">
      <c r="A24293">
        <v>1966</v>
      </c>
      <c r="C24293" s="12">
        <v>24291</v>
      </c>
      <c r="D24293">
        <v>1.5999999999999999</v>
      </c>
      <c r="F24293" s="7">
        <f t="shared" si="966"/>
        <v>4.5311999999999998E-2</v>
      </c>
    </row>
    <row r="24294" spans="1:6" x14ac:dyDescent="0.25">
      <c r="A24294">
        <v>1966</v>
      </c>
      <c r="C24294" s="12">
        <v>24292</v>
      </c>
      <c r="D24294">
        <v>1.4000000000000001</v>
      </c>
      <c r="F24294" s="7">
        <f t="shared" si="966"/>
        <v>3.9648000000000003E-2</v>
      </c>
    </row>
    <row r="24295" spans="1:6" x14ac:dyDescent="0.25">
      <c r="A24295">
        <v>1966</v>
      </c>
      <c r="C24295" s="12">
        <v>24293</v>
      </c>
      <c r="D24295">
        <v>2</v>
      </c>
      <c r="F24295" s="7">
        <f t="shared" si="966"/>
        <v>5.6640000000000003E-2</v>
      </c>
    </row>
    <row r="24296" spans="1:6" x14ac:dyDescent="0.25">
      <c r="A24296">
        <v>1966</v>
      </c>
      <c r="C24296" s="12">
        <v>24294</v>
      </c>
      <c r="D24296">
        <v>7.3</v>
      </c>
      <c r="F24296" s="7">
        <f t="shared" si="966"/>
        <v>0.206736</v>
      </c>
    </row>
    <row r="24297" spans="1:6" x14ac:dyDescent="0.25">
      <c r="A24297">
        <v>1966</v>
      </c>
      <c r="C24297" s="12">
        <v>24295</v>
      </c>
      <c r="D24297">
        <v>12.999999999999998</v>
      </c>
      <c r="F24297" s="7">
        <f t="shared" si="966"/>
        <v>0.36815999999999999</v>
      </c>
    </row>
    <row r="24298" spans="1:6" x14ac:dyDescent="0.25">
      <c r="A24298">
        <v>1966</v>
      </c>
      <c r="C24298" s="12">
        <v>24296</v>
      </c>
      <c r="D24298">
        <v>6.4999999999999991</v>
      </c>
      <c r="F24298" s="7">
        <f t="shared" si="966"/>
        <v>0.18407999999999999</v>
      </c>
    </row>
    <row r="24299" spans="1:6" x14ac:dyDescent="0.25">
      <c r="A24299">
        <v>1966</v>
      </c>
      <c r="C24299" s="12">
        <v>24297</v>
      </c>
      <c r="D24299">
        <v>3.5999999999999996</v>
      </c>
      <c r="F24299" s="7">
        <f t="shared" si="966"/>
        <v>0.101952</v>
      </c>
    </row>
    <row r="24300" spans="1:6" x14ac:dyDescent="0.25">
      <c r="A24300">
        <v>1966</v>
      </c>
      <c r="C24300" s="12">
        <v>24298</v>
      </c>
      <c r="D24300">
        <v>2.1999999999999997</v>
      </c>
      <c r="F24300" s="7">
        <f t="shared" si="966"/>
        <v>6.2303999999999998E-2</v>
      </c>
    </row>
    <row r="24301" spans="1:6" x14ac:dyDescent="0.25">
      <c r="A24301">
        <v>1966</v>
      </c>
      <c r="C24301" s="12">
        <v>24299</v>
      </c>
      <c r="D24301">
        <v>1.7999999999999998</v>
      </c>
      <c r="F24301" s="7">
        <f t="shared" si="966"/>
        <v>5.0976E-2</v>
      </c>
    </row>
    <row r="24302" spans="1:6" x14ac:dyDescent="0.25">
      <c r="A24302">
        <v>1966</v>
      </c>
      <c r="C24302" s="12">
        <v>24300</v>
      </c>
      <c r="D24302">
        <v>1.2</v>
      </c>
      <c r="F24302" s="7">
        <f t="shared" si="966"/>
        <v>3.3984E-2</v>
      </c>
    </row>
    <row r="24303" spans="1:6" x14ac:dyDescent="0.25">
      <c r="A24303">
        <v>1966</v>
      </c>
      <c r="C24303" s="12">
        <v>24301</v>
      </c>
      <c r="D24303">
        <v>1.2</v>
      </c>
      <c r="F24303" s="7">
        <f t="shared" si="966"/>
        <v>3.3984E-2</v>
      </c>
    </row>
    <row r="24304" spans="1:6" x14ac:dyDescent="0.25">
      <c r="A24304">
        <v>1966</v>
      </c>
      <c r="C24304" s="12">
        <v>24302</v>
      </c>
      <c r="D24304">
        <v>1.0999999999999999</v>
      </c>
      <c r="F24304" s="7">
        <f t="shared" si="966"/>
        <v>3.1151999999999999E-2</v>
      </c>
    </row>
    <row r="24305" spans="1:6" x14ac:dyDescent="0.25">
      <c r="A24305">
        <v>1966</v>
      </c>
      <c r="C24305" s="12">
        <v>24303</v>
      </c>
      <c r="D24305">
        <v>1.4000000000000001</v>
      </c>
      <c r="F24305" s="7">
        <f t="shared" si="966"/>
        <v>3.9648000000000003E-2</v>
      </c>
    </row>
    <row r="24306" spans="1:6" x14ac:dyDescent="0.25">
      <c r="A24306">
        <v>1966</v>
      </c>
      <c r="C24306" s="12">
        <v>24304</v>
      </c>
      <c r="D24306">
        <v>1.2</v>
      </c>
      <c r="F24306" s="7">
        <f t="shared" si="966"/>
        <v>3.3984E-2</v>
      </c>
    </row>
    <row r="24307" spans="1:6" x14ac:dyDescent="0.25">
      <c r="A24307">
        <v>1966</v>
      </c>
      <c r="C24307" s="12">
        <v>24305</v>
      </c>
      <c r="D24307">
        <v>1</v>
      </c>
      <c r="F24307" s="7">
        <f t="shared" si="966"/>
        <v>2.8320000000000001E-2</v>
      </c>
    </row>
    <row r="24308" spans="1:6" x14ac:dyDescent="0.25">
      <c r="A24308">
        <v>1966</v>
      </c>
      <c r="C24308" s="12">
        <v>24306</v>
      </c>
      <c r="D24308">
        <v>0.89999999999999991</v>
      </c>
      <c r="F24308" s="7">
        <f t="shared" si="966"/>
        <v>2.5488E-2</v>
      </c>
    </row>
    <row r="24309" spans="1:6" x14ac:dyDescent="0.25">
      <c r="A24309">
        <v>1966</v>
      </c>
      <c r="C24309" s="12">
        <v>24307</v>
      </c>
      <c r="D24309">
        <v>0.89999999999999991</v>
      </c>
      <c r="F24309" s="7">
        <f t="shared" si="966"/>
        <v>2.5488E-2</v>
      </c>
    </row>
    <row r="24310" spans="1:6" x14ac:dyDescent="0.25">
      <c r="A24310">
        <v>1966</v>
      </c>
      <c r="C24310" s="12">
        <v>24308</v>
      </c>
      <c r="D24310">
        <v>1</v>
      </c>
      <c r="F24310" s="7">
        <f t="shared" si="966"/>
        <v>2.8320000000000001E-2</v>
      </c>
    </row>
    <row r="24311" spans="1:6" x14ac:dyDescent="0.25">
      <c r="A24311">
        <v>1966</v>
      </c>
      <c r="C24311" s="12">
        <v>24309</v>
      </c>
      <c r="D24311">
        <v>1</v>
      </c>
      <c r="F24311" s="7">
        <f t="shared" si="966"/>
        <v>2.8320000000000001E-2</v>
      </c>
    </row>
    <row r="24312" spans="1:6" x14ac:dyDescent="0.25">
      <c r="A24312">
        <v>1966</v>
      </c>
      <c r="C24312" s="12">
        <v>24310</v>
      </c>
      <c r="D24312">
        <v>1.0999999999999999</v>
      </c>
      <c r="F24312" s="7">
        <f t="shared" si="966"/>
        <v>3.1151999999999999E-2</v>
      </c>
    </row>
    <row r="24313" spans="1:6" x14ac:dyDescent="0.25">
      <c r="A24313">
        <v>1966</v>
      </c>
      <c r="C24313" s="12">
        <v>24311</v>
      </c>
      <c r="D24313">
        <v>1</v>
      </c>
      <c r="F24313" s="7">
        <f t="shared" si="966"/>
        <v>2.8320000000000001E-2</v>
      </c>
    </row>
    <row r="24314" spans="1:6" x14ac:dyDescent="0.25">
      <c r="A24314">
        <v>1966</v>
      </c>
      <c r="C24314" s="12">
        <v>24312</v>
      </c>
      <c r="D24314">
        <v>1</v>
      </c>
      <c r="F24314" s="7">
        <f t="shared" si="966"/>
        <v>2.8320000000000001E-2</v>
      </c>
    </row>
    <row r="24315" spans="1:6" x14ac:dyDescent="0.25">
      <c r="A24315">
        <v>1966</v>
      </c>
      <c r="C24315" s="12">
        <v>24313</v>
      </c>
      <c r="D24315">
        <v>0.89999999999999991</v>
      </c>
      <c r="F24315" s="7">
        <f t="shared" si="966"/>
        <v>2.5488E-2</v>
      </c>
    </row>
    <row r="24316" spans="1:6" x14ac:dyDescent="0.25">
      <c r="A24316">
        <v>1966</v>
      </c>
      <c r="C24316" s="12">
        <v>24314</v>
      </c>
      <c r="D24316">
        <v>0.89999999999999991</v>
      </c>
      <c r="F24316" s="7">
        <f t="shared" si="966"/>
        <v>2.5488E-2</v>
      </c>
    </row>
    <row r="24317" spans="1:6" x14ac:dyDescent="0.25">
      <c r="A24317">
        <v>1966</v>
      </c>
      <c r="C24317" s="12">
        <v>24315</v>
      </c>
      <c r="D24317">
        <v>1.2</v>
      </c>
      <c r="F24317" s="7">
        <f t="shared" si="966"/>
        <v>3.3984E-2</v>
      </c>
    </row>
    <row r="24318" spans="1:6" x14ac:dyDescent="0.25">
      <c r="A24318">
        <v>1966</v>
      </c>
      <c r="C24318" s="12">
        <v>24316</v>
      </c>
      <c r="D24318">
        <v>1.3</v>
      </c>
      <c r="F24318" s="7">
        <f t="shared" si="966"/>
        <v>3.6816000000000002E-2</v>
      </c>
    </row>
    <row r="24319" spans="1:6" x14ac:dyDescent="0.25">
      <c r="A24319">
        <v>1966</v>
      </c>
      <c r="C24319" s="12">
        <v>24317</v>
      </c>
      <c r="D24319">
        <v>1.3</v>
      </c>
      <c r="F24319" s="7">
        <f t="shared" si="966"/>
        <v>3.6816000000000002E-2</v>
      </c>
    </row>
    <row r="24320" spans="1:6" x14ac:dyDescent="0.25">
      <c r="A24320">
        <v>1966</v>
      </c>
      <c r="C24320" s="12">
        <v>24318</v>
      </c>
      <c r="D24320">
        <v>0.70000000000000007</v>
      </c>
      <c r="F24320" s="7">
        <f t="shared" si="966"/>
        <v>1.9824000000000001E-2</v>
      </c>
    </row>
    <row r="24321" spans="1:6" x14ac:dyDescent="0.25">
      <c r="A24321">
        <v>1966</v>
      </c>
      <c r="C24321" s="12">
        <v>24319</v>
      </c>
      <c r="D24321">
        <v>0.6</v>
      </c>
      <c r="F24321" s="7">
        <f t="shared" si="966"/>
        <v>1.6992E-2</v>
      </c>
    </row>
    <row r="24322" spans="1:6" x14ac:dyDescent="0.25">
      <c r="A24322">
        <v>1966</v>
      </c>
      <c r="C24322" s="12">
        <v>24320</v>
      </c>
      <c r="D24322">
        <v>0.6</v>
      </c>
      <c r="F24322" s="7">
        <f t="shared" si="966"/>
        <v>1.6992E-2</v>
      </c>
    </row>
    <row r="24323" spans="1:6" x14ac:dyDescent="0.25">
      <c r="A24323">
        <v>1966</v>
      </c>
      <c r="C24323" s="12">
        <v>24321</v>
      </c>
      <c r="D24323">
        <v>0.6</v>
      </c>
      <c r="F24323" s="7">
        <f t="shared" si="966"/>
        <v>1.6992E-2</v>
      </c>
    </row>
    <row r="24324" spans="1:6" x14ac:dyDescent="0.25">
      <c r="A24324">
        <v>1966</v>
      </c>
      <c r="C24324" s="12">
        <v>24322</v>
      </c>
      <c r="D24324">
        <v>1</v>
      </c>
      <c r="F24324" s="7">
        <f t="shared" ref="F24324:F24387" si="967">IF(ISBLANK(D24324),"",D24324*0.02832)</f>
        <v>2.8320000000000001E-2</v>
      </c>
    </row>
    <row r="24325" spans="1:6" x14ac:dyDescent="0.25">
      <c r="A24325">
        <v>1966</v>
      </c>
      <c r="C24325" s="12">
        <v>24323</v>
      </c>
      <c r="D24325">
        <v>0.6</v>
      </c>
      <c r="F24325" s="7">
        <f t="shared" si="967"/>
        <v>1.6992E-2</v>
      </c>
    </row>
    <row r="24326" spans="1:6" x14ac:dyDescent="0.25">
      <c r="A24326">
        <v>1966</v>
      </c>
      <c r="C24326" s="12">
        <v>24324</v>
      </c>
      <c r="D24326">
        <v>0.79999999999999993</v>
      </c>
      <c r="F24326" s="7">
        <f t="shared" si="967"/>
        <v>2.2655999999999999E-2</v>
      </c>
    </row>
    <row r="24327" spans="1:6" x14ac:dyDescent="0.25">
      <c r="A24327">
        <v>1966</v>
      </c>
      <c r="C24327" s="12">
        <v>24325</v>
      </c>
      <c r="D24327">
        <v>0.6</v>
      </c>
      <c r="F24327" s="7">
        <f t="shared" si="967"/>
        <v>1.6992E-2</v>
      </c>
    </row>
    <row r="24328" spans="1:6" x14ac:dyDescent="0.25">
      <c r="A24328">
        <v>1966</v>
      </c>
      <c r="C24328" s="12">
        <v>24326</v>
      </c>
      <c r="D24328">
        <v>0.6</v>
      </c>
      <c r="F24328" s="7">
        <f t="shared" si="967"/>
        <v>1.6992E-2</v>
      </c>
    </row>
    <row r="24329" spans="1:6" x14ac:dyDescent="0.25">
      <c r="A24329">
        <v>1966</v>
      </c>
      <c r="C24329" s="12">
        <v>24327</v>
      </c>
      <c r="D24329">
        <v>0.6</v>
      </c>
      <c r="F24329" s="7">
        <f t="shared" si="967"/>
        <v>1.6992E-2</v>
      </c>
    </row>
    <row r="24330" spans="1:6" x14ac:dyDescent="0.25">
      <c r="A24330">
        <v>1966</v>
      </c>
      <c r="C24330" s="12">
        <v>24328</v>
      </c>
      <c r="D24330">
        <v>0.6</v>
      </c>
      <c r="F24330" s="7">
        <f t="shared" si="967"/>
        <v>1.6992E-2</v>
      </c>
    </row>
    <row r="24331" spans="1:6" x14ac:dyDescent="0.25">
      <c r="A24331">
        <v>1966</v>
      </c>
      <c r="C24331" s="12">
        <v>24329</v>
      </c>
      <c r="D24331">
        <v>0.6</v>
      </c>
      <c r="F24331" s="7">
        <f t="shared" si="967"/>
        <v>1.6992E-2</v>
      </c>
    </row>
    <row r="24332" spans="1:6" x14ac:dyDescent="0.25">
      <c r="A24332">
        <v>1966</v>
      </c>
      <c r="C24332" s="12">
        <v>24330</v>
      </c>
      <c r="D24332">
        <v>0.89999999999999991</v>
      </c>
      <c r="F24332" s="7">
        <f t="shared" si="967"/>
        <v>2.5488E-2</v>
      </c>
    </row>
    <row r="24333" spans="1:6" x14ac:dyDescent="0.25">
      <c r="A24333">
        <v>1966</v>
      </c>
      <c r="C24333" s="12">
        <v>24331</v>
      </c>
      <c r="D24333">
        <v>0.79999999999999993</v>
      </c>
      <c r="F24333" s="7">
        <f t="shared" si="967"/>
        <v>2.2655999999999999E-2</v>
      </c>
    </row>
    <row r="24334" spans="1:6" x14ac:dyDescent="0.25">
      <c r="A24334">
        <v>1966</v>
      </c>
      <c r="C24334" s="12">
        <v>24332</v>
      </c>
      <c r="D24334">
        <v>0.70000000000000007</v>
      </c>
      <c r="F24334" s="7">
        <f t="shared" si="967"/>
        <v>1.9824000000000001E-2</v>
      </c>
    </row>
    <row r="24335" spans="1:6" x14ac:dyDescent="0.25">
      <c r="A24335">
        <v>1966</v>
      </c>
      <c r="C24335" s="12">
        <v>24333</v>
      </c>
      <c r="D24335">
        <v>0.6</v>
      </c>
      <c r="F24335" s="7">
        <f t="shared" si="967"/>
        <v>1.6992E-2</v>
      </c>
    </row>
    <row r="24336" spans="1:6" x14ac:dyDescent="0.25">
      <c r="A24336">
        <v>1966</v>
      </c>
      <c r="C24336" s="12">
        <v>24334</v>
      </c>
      <c r="D24336">
        <v>0.6</v>
      </c>
      <c r="F24336" s="7">
        <f t="shared" si="967"/>
        <v>1.6992E-2</v>
      </c>
    </row>
    <row r="24337" spans="1:6" x14ac:dyDescent="0.25">
      <c r="A24337">
        <v>1966</v>
      </c>
      <c r="C24337" s="12">
        <v>24335</v>
      </c>
      <c r="D24337">
        <v>0.70000000000000007</v>
      </c>
      <c r="F24337" s="7">
        <f t="shared" si="967"/>
        <v>1.9824000000000001E-2</v>
      </c>
    </row>
    <row r="24338" spans="1:6" x14ac:dyDescent="0.25">
      <c r="A24338">
        <v>1966</v>
      </c>
      <c r="C24338" s="12">
        <v>24336</v>
      </c>
      <c r="D24338">
        <v>0.89999999999999991</v>
      </c>
      <c r="F24338" s="7">
        <f t="shared" si="967"/>
        <v>2.5488E-2</v>
      </c>
    </row>
    <row r="24339" spans="1:6" x14ac:dyDescent="0.25">
      <c r="A24339">
        <v>1966</v>
      </c>
      <c r="C24339" s="12">
        <v>24337</v>
      </c>
      <c r="D24339">
        <v>0.70000000000000007</v>
      </c>
      <c r="F24339" s="7">
        <f t="shared" si="967"/>
        <v>1.9824000000000001E-2</v>
      </c>
    </row>
    <row r="24340" spans="1:6" x14ac:dyDescent="0.25">
      <c r="A24340">
        <v>1966</v>
      </c>
      <c r="C24340" s="12">
        <v>24338</v>
      </c>
      <c r="D24340">
        <v>0.6</v>
      </c>
      <c r="F24340" s="7">
        <f t="shared" si="967"/>
        <v>1.6992E-2</v>
      </c>
    </row>
    <row r="24341" spans="1:6" x14ac:dyDescent="0.25">
      <c r="A24341">
        <v>1966</v>
      </c>
      <c r="C24341" s="12">
        <v>24339</v>
      </c>
      <c r="D24341">
        <v>0.70000000000000007</v>
      </c>
      <c r="F24341" s="7">
        <f t="shared" si="967"/>
        <v>1.9824000000000001E-2</v>
      </c>
    </row>
    <row r="24342" spans="1:6" x14ac:dyDescent="0.25">
      <c r="A24342">
        <v>1966</v>
      </c>
      <c r="C24342" s="12">
        <v>24340</v>
      </c>
      <c r="D24342">
        <v>0.70000000000000007</v>
      </c>
      <c r="F24342" s="7">
        <f t="shared" si="967"/>
        <v>1.9824000000000001E-2</v>
      </c>
    </row>
    <row r="24343" spans="1:6" x14ac:dyDescent="0.25">
      <c r="A24343">
        <v>1966</v>
      </c>
      <c r="C24343" s="12">
        <v>24341</v>
      </c>
      <c r="D24343">
        <v>0.70000000000000007</v>
      </c>
      <c r="F24343" s="7">
        <f t="shared" si="967"/>
        <v>1.9824000000000001E-2</v>
      </c>
    </row>
    <row r="24344" spans="1:6" x14ac:dyDescent="0.25">
      <c r="A24344">
        <v>1966</v>
      </c>
      <c r="C24344" s="12">
        <v>24342</v>
      </c>
      <c r="D24344">
        <v>0.79999999999999993</v>
      </c>
      <c r="F24344" s="7">
        <f t="shared" si="967"/>
        <v>2.2655999999999999E-2</v>
      </c>
    </row>
    <row r="24345" spans="1:6" x14ac:dyDescent="0.25">
      <c r="A24345">
        <v>1966</v>
      </c>
      <c r="C24345" s="12">
        <v>24343</v>
      </c>
      <c r="D24345">
        <v>0.70000000000000007</v>
      </c>
      <c r="F24345" s="7">
        <f t="shared" si="967"/>
        <v>1.9824000000000001E-2</v>
      </c>
    </row>
    <row r="24346" spans="1:6" x14ac:dyDescent="0.25">
      <c r="A24346">
        <v>1966</v>
      </c>
      <c r="C24346" s="12">
        <v>24344</v>
      </c>
      <c r="D24346">
        <v>0.6</v>
      </c>
      <c r="F24346" s="7">
        <f t="shared" si="967"/>
        <v>1.6992E-2</v>
      </c>
    </row>
    <row r="24347" spans="1:6" x14ac:dyDescent="0.25">
      <c r="A24347">
        <v>1966</v>
      </c>
      <c r="C24347" s="12">
        <v>24345</v>
      </c>
      <c r="D24347">
        <v>0.6</v>
      </c>
      <c r="F24347" s="7">
        <f t="shared" si="967"/>
        <v>1.6992E-2</v>
      </c>
    </row>
    <row r="24348" spans="1:6" x14ac:dyDescent="0.25">
      <c r="A24348">
        <v>1966</v>
      </c>
      <c r="C24348" s="12">
        <v>24346</v>
      </c>
      <c r="D24348">
        <v>0.70000000000000007</v>
      </c>
      <c r="F24348" s="7">
        <f t="shared" si="967"/>
        <v>1.9824000000000001E-2</v>
      </c>
    </row>
    <row r="24349" spans="1:6" x14ac:dyDescent="0.25">
      <c r="A24349">
        <v>1966</v>
      </c>
      <c r="C24349" s="12">
        <v>24347</v>
      </c>
      <c r="D24349">
        <v>0.6</v>
      </c>
      <c r="F24349" s="7">
        <f t="shared" si="967"/>
        <v>1.6992E-2</v>
      </c>
    </row>
    <row r="24350" spans="1:6" x14ac:dyDescent="0.25">
      <c r="A24350">
        <v>1966</v>
      </c>
      <c r="C24350" s="12">
        <v>24348</v>
      </c>
      <c r="D24350">
        <v>0.6</v>
      </c>
      <c r="F24350" s="7">
        <f t="shared" si="967"/>
        <v>1.6992E-2</v>
      </c>
    </row>
    <row r="24351" spans="1:6" x14ac:dyDescent="0.25">
      <c r="A24351">
        <v>1966</v>
      </c>
      <c r="C24351" s="12">
        <v>24349</v>
      </c>
      <c r="D24351">
        <v>0.5</v>
      </c>
      <c r="F24351" s="7">
        <f t="shared" si="967"/>
        <v>1.4160000000000001E-2</v>
      </c>
    </row>
    <row r="24352" spans="1:6" x14ac:dyDescent="0.25">
      <c r="A24352">
        <v>1966</v>
      </c>
      <c r="C24352" s="12">
        <v>24350</v>
      </c>
      <c r="D24352">
        <v>1</v>
      </c>
      <c r="F24352" s="7">
        <f t="shared" si="967"/>
        <v>2.8320000000000001E-2</v>
      </c>
    </row>
    <row r="24353" spans="1:6" x14ac:dyDescent="0.25">
      <c r="A24353">
        <v>1966</v>
      </c>
      <c r="C24353" s="12">
        <v>24351</v>
      </c>
      <c r="D24353">
        <v>0.6</v>
      </c>
      <c r="F24353" s="7">
        <f t="shared" si="967"/>
        <v>1.6992E-2</v>
      </c>
    </row>
    <row r="24354" spans="1:6" x14ac:dyDescent="0.25">
      <c r="A24354">
        <v>1966</v>
      </c>
      <c r="C24354" s="12">
        <v>24352</v>
      </c>
      <c r="D24354">
        <v>0.6</v>
      </c>
      <c r="F24354" s="7">
        <f t="shared" si="967"/>
        <v>1.6992E-2</v>
      </c>
    </row>
    <row r="24355" spans="1:6" x14ac:dyDescent="0.25">
      <c r="A24355">
        <v>1966</v>
      </c>
      <c r="C24355" s="12">
        <v>24353</v>
      </c>
      <c r="D24355">
        <v>0.70000000000000007</v>
      </c>
      <c r="F24355" s="7">
        <f t="shared" si="967"/>
        <v>1.9824000000000001E-2</v>
      </c>
    </row>
    <row r="24356" spans="1:6" x14ac:dyDescent="0.25">
      <c r="A24356">
        <v>1966</v>
      </c>
      <c r="C24356" s="12">
        <v>24354</v>
      </c>
      <c r="D24356">
        <v>0.6</v>
      </c>
      <c r="F24356" s="7">
        <f t="shared" si="967"/>
        <v>1.6992E-2</v>
      </c>
    </row>
    <row r="24357" spans="1:6" x14ac:dyDescent="0.25">
      <c r="A24357">
        <v>1966</v>
      </c>
      <c r="C24357" s="12">
        <v>24355</v>
      </c>
      <c r="D24357">
        <v>0.6</v>
      </c>
      <c r="F24357" s="7">
        <f t="shared" si="967"/>
        <v>1.6992E-2</v>
      </c>
    </row>
    <row r="24358" spans="1:6" x14ac:dyDescent="0.25">
      <c r="A24358">
        <v>1966</v>
      </c>
      <c r="C24358" s="12">
        <v>24356</v>
      </c>
      <c r="D24358">
        <v>0.6</v>
      </c>
      <c r="F24358" s="7">
        <f t="shared" si="967"/>
        <v>1.6992E-2</v>
      </c>
    </row>
    <row r="24359" spans="1:6" x14ac:dyDescent="0.25">
      <c r="A24359">
        <v>1966</v>
      </c>
      <c r="C24359" s="12">
        <v>24357</v>
      </c>
      <c r="D24359">
        <v>0.6</v>
      </c>
      <c r="F24359" s="7">
        <f t="shared" si="967"/>
        <v>1.6992E-2</v>
      </c>
    </row>
    <row r="24360" spans="1:6" x14ac:dyDescent="0.25">
      <c r="A24360">
        <v>1966</v>
      </c>
      <c r="C24360" s="12">
        <v>24358</v>
      </c>
      <c r="D24360">
        <v>0.6</v>
      </c>
      <c r="F24360" s="7">
        <f t="shared" si="967"/>
        <v>1.6992E-2</v>
      </c>
    </row>
    <row r="24361" spans="1:6" x14ac:dyDescent="0.25">
      <c r="A24361">
        <v>1966</v>
      </c>
      <c r="C24361" s="12">
        <v>24359</v>
      </c>
      <c r="D24361">
        <v>0.6</v>
      </c>
      <c r="F24361" s="7">
        <f t="shared" si="967"/>
        <v>1.6992E-2</v>
      </c>
    </row>
    <row r="24362" spans="1:6" x14ac:dyDescent="0.25">
      <c r="A24362">
        <v>1966</v>
      </c>
      <c r="C24362" s="12">
        <v>24360</v>
      </c>
      <c r="D24362">
        <v>0.6</v>
      </c>
      <c r="F24362" s="7">
        <f t="shared" si="967"/>
        <v>1.6992E-2</v>
      </c>
    </row>
    <row r="24363" spans="1:6" x14ac:dyDescent="0.25">
      <c r="A24363">
        <v>1966</v>
      </c>
      <c r="C24363" s="12">
        <v>24361</v>
      </c>
      <c r="D24363">
        <v>0.70000000000000007</v>
      </c>
      <c r="F24363" s="7">
        <f t="shared" si="967"/>
        <v>1.9824000000000001E-2</v>
      </c>
    </row>
    <row r="24364" spans="1:6" x14ac:dyDescent="0.25">
      <c r="A24364">
        <v>1966</v>
      </c>
      <c r="C24364" s="12">
        <v>24362</v>
      </c>
      <c r="D24364">
        <v>0.5</v>
      </c>
      <c r="F24364" s="7">
        <f t="shared" si="967"/>
        <v>1.4160000000000001E-2</v>
      </c>
    </row>
    <row r="24365" spans="1:6" x14ac:dyDescent="0.25">
      <c r="A24365">
        <v>1966</v>
      </c>
      <c r="C24365" s="12">
        <v>24363</v>
      </c>
      <c r="D24365">
        <v>0.5</v>
      </c>
      <c r="F24365" s="7">
        <f t="shared" si="967"/>
        <v>1.4160000000000001E-2</v>
      </c>
    </row>
    <row r="24366" spans="1:6" x14ac:dyDescent="0.25">
      <c r="A24366">
        <v>1966</v>
      </c>
      <c r="C24366" s="12">
        <v>24364</v>
      </c>
      <c r="D24366">
        <v>2.1999999999999997</v>
      </c>
      <c r="F24366" s="7">
        <f t="shared" si="967"/>
        <v>6.2303999999999998E-2</v>
      </c>
    </row>
    <row r="24367" spans="1:6" x14ac:dyDescent="0.25">
      <c r="A24367">
        <v>1966</v>
      </c>
      <c r="C24367" s="12">
        <v>24365</v>
      </c>
      <c r="D24367">
        <v>1.5999999999999999</v>
      </c>
      <c r="F24367" s="7">
        <f t="shared" si="967"/>
        <v>4.5311999999999998E-2</v>
      </c>
    </row>
    <row r="24368" spans="1:6" x14ac:dyDescent="0.25">
      <c r="A24368">
        <v>1966</v>
      </c>
      <c r="C24368" s="12">
        <v>24366</v>
      </c>
      <c r="D24368">
        <v>0.6</v>
      </c>
      <c r="F24368" s="7">
        <f t="shared" si="967"/>
        <v>1.6992E-2</v>
      </c>
    </row>
    <row r="24369" spans="1:6" x14ac:dyDescent="0.25">
      <c r="A24369">
        <v>1966</v>
      </c>
      <c r="C24369" s="12">
        <v>24367</v>
      </c>
      <c r="D24369">
        <v>0.6</v>
      </c>
      <c r="F24369" s="7">
        <f t="shared" si="967"/>
        <v>1.6992E-2</v>
      </c>
    </row>
    <row r="24370" spans="1:6" x14ac:dyDescent="0.25">
      <c r="A24370">
        <v>1966</v>
      </c>
      <c r="C24370" s="12">
        <v>24368</v>
      </c>
      <c r="D24370">
        <v>0.6</v>
      </c>
      <c r="F24370" s="7">
        <f t="shared" si="967"/>
        <v>1.6992E-2</v>
      </c>
    </row>
    <row r="24371" spans="1:6" x14ac:dyDescent="0.25">
      <c r="A24371">
        <v>1966</v>
      </c>
      <c r="C24371" s="12">
        <v>24369</v>
      </c>
      <c r="D24371">
        <v>0.6</v>
      </c>
      <c r="F24371" s="7">
        <f t="shared" si="967"/>
        <v>1.6992E-2</v>
      </c>
    </row>
    <row r="24372" spans="1:6" x14ac:dyDescent="0.25">
      <c r="A24372">
        <v>1966</v>
      </c>
      <c r="C24372" s="12">
        <v>24370</v>
      </c>
      <c r="D24372">
        <v>3.6999999999999997</v>
      </c>
      <c r="F24372" s="7">
        <f t="shared" si="967"/>
        <v>0.104784</v>
      </c>
    </row>
    <row r="24373" spans="1:6" x14ac:dyDescent="0.25">
      <c r="A24373">
        <v>1966</v>
      </c>
      <c r="C24373" s="12">
        <v>24371</v>
      </c>
      <c r="D24373">
        <v>28</v>
      </c>
      <c r="F24373" s="7">
        <f t="shared" si="967"/>
        <v>0.79296</v>
      </c>
    </row>
    <row r="24374" spans="1:6" x14ac:dyDescent="0.25">
      <c r="A24374">
        <v>1966</v>
      </c>
      <c r="C24374" s="12">
        <v>24372</v>
      </c>
      <c r="D24374">
        <v>15</v>
      </c>
      <c r="F24374" s="7">
        <f t="shared" si="967"/>
        <v>0.42480000000000001</v>
      </c>
    </row>
    <row r="24375" spans="1:6" x14ac:dyDescent="0.25">
      <c r="A24375">
        <v>1966</v>
      </c>
      <c r="C24375" s="12">
        <v>24373</v>
      </c>
      <c r="D24375">
        <v>11.999999999999998</v>
      </c>
      <c r="F24375" s="7">
        <f t="shared" si="967"/>
        <v>0.33983999999999998</v>
      </c>
    </row>
    <row r="24376" spans="1:6" x14ac:dyDescent="0.25">
      <c r="A24376">
        <v>1966</v>
      </c>
      <c r="C24376" s="12">
        <v>24374</v>
      </c>
      <c r="D24376">
        <v>9.6999999999999993</v>
      </c>
      <c r="F24376" s="7">
        <f t="shared" si="967"/>
        <v>0.274704</v>
      </c>
    </row>
    <row r="24377" spans="1:6" x14ac:dyDescent="0.25">
      <c r="A24377">
        <v>1966</v>
      </c>
      <c r="C24377" s="12">
        <v>24375</v>
      </c>
      <c r="D24377">
        <v>6.8999999999999995</v>
      </c>
      <c r="F24377" s="7">
        <f t="shared" si="967"/>
        <v>0.195408</v>
      </c>
    </row>
    <row r="24378" spans="1:6" x14ac:dyDescent="0.25">
      <c r="A24378">
        <v>1966</v>
      </c>
      <c r="C24378" s="12">
        <v>24376</v>
      </c>
      <c r="D24378">
        <v>5.8999999999999995</v>
      </c>
      <c r="F24378" s="7">
        <f t="shared" si="967"/>
        <v>0.16708799999999999</v>
      </c>
    </row>
    <row r="24379" spans="1:6" x14ac:dyDescent="0.25">
      <c r="A24379">
        <v>1966</v>
      </c>
      <c r="C24379" s="12">
        <v>24377</v>
      </c>
      <c r="D24379">
        <v>5.8999999999999995</v>
      </c>
      <c r="F24379" s="7">
        <f t="shared" si="967"/>
        <v>0.16708799999999999</v>
      </c>
    </row>
    <row r="24380" spans="1:6" x14ac:dyDescent="0.25">
      <c r="A24380">
        <v>1966</v>
      </c>
      <c r="C24380" s="12">
        <v>24378</v>
      </c>
      <c r="D24380">
        <v>6.4999999999999991</v>
      </c>
      <c r="F24380" s="7">
        <f t="shared" si="967"/>
        <v>0.18407999999999999</v>
      </c>
    </row>
    <row r="24381" spans="1:6" x14ac:dyDescent="0.25">
      <c r="A24381">
        <v>1966</v>
      </c>
      <c r="C24381" s="12">
        <v>24379</v>
      </c>
      <c r="D24381">
        <v>16</v>
      </c>
      <c r="F24381" s="7">
        <f t="shared" si="967"/>
        <v>0.45312000000000002</v>
      </c>
    </row>
    <row r="24382" spans="1:6" x14ac:dyDescent="0.25">
      <c r="A24382">
        <v>1966</v>
      </c>
      <c r="C24382" s="12">
        <v>24380</v>
      </c>
      <c r="D24382">
        <v>14</v>
      </c>
      <c r="F24382" s="7">
        <f t="shared" si="967"/>
        <v>0.39648</v>
      </c>
    </row>
    <row r="24383" spans="1:6" x14ac:dyDescent="0.25">
      <c r="A24383">
        <v>1966</v>
      </c>
      <c r="C24383" s="12">
        <v>24381</v>
      </c>
      <c r="D24383">
        <v>19</v>
      </c>
      <c r="F24383" s="7">
        <f t="shared" si="967"/>
        <v>0.53808</v>
      </c>
    </row>
    <row r="24384" spans="1:6" x14ac:dyDescent="0.25">
      <c r="A24384">
        <v>1966</v>
      </c>
      <c r="C24384" s="12">
        <v>24382</v>
      </c>
      <c r="D24384">
        <v>18</v>
      </c>
      <c r="F24384" s="7">
        <f t="shared" si="967"/>
        <v>0.50975999999999999</v>
      </c>
    </row>
    <row r="24385" spans="1:6" x14ac:dyDescent="0.25">
      <c r="A24385">
        <v>1966</v>
      </c>
      <c r="C24385" s="12">
        <v>24383</v>
      </c>
      <c r="D24385">
        <v>14</v>
      </c>
      <c r="F24385" s="7">
        <f t="shared" si="967"/>
        <v>0.39648</v>
      </c>
    </row>
    <row r="24386" spans="1:6" x14ac:dyDescent="0.25">
      <c r="A24386">
        <v>1966</v>
      </c>
      <c r="C24386" s="12">
        <v>24384</v>
      </c>
      <c r="D24386">
        <v>11.999999999999998</v>
      </c>
      <c r="F24386" s="7">
        <f t="shared" si="967"/>
        <v>0.33983999999999998</v>
      </c>
    </row>
    <row r="24387" spans="1:6" x14ac:dyDescent="0.25">
      <c r="A24387">
        <v>1966</v>
      </c>
      <c r="C24387" s="12">
        <v>24385</v>
      </c>
      <c r="D24387">
        <v>11.999999999999998</v>
      </c>
      <c r="F24387" s="7">
        <f t="shared" si="967"/>
        <v>0.33983999999999998</v>
      </c>
    </row>
    <row r="24388" spans="1:6" x14ac:dyDescent="0.25">
      <c r="A24388">
        <v>1966</v>
      </c>
      <c r="C24388" s="12">
        <v>24386</v>
      </c>
      <c r="D24388">
        <v>9.6999999999999993</v>
      </c>
      <c r="F24388" s="7">
        <f t="shared" ref="F24388:F24451" si="968">IF(ISBLANK(D24388),"",D24388*0.02832)</f>
        <v>0.274704</v>
      </c>
    </row>
    <row r="24389" spans="1:6" x14ac:dyDescent="0.25">
      <c r="A24389">
        <v>1966</v>
      </c>
      <c r="C24389" s="12">
        <v>24387</v>
      </c>
      <c r="D24389">
        <v>7.3</v>
      </c>
      <c r="F24389" s="7">
        <f t="shared" si="968"/>
        <v>0.206736</v>
      </c>
    </row>
    <row r="24390" spans="1:6" x14ac:dyDescent="0.25">
      <c r="A24390">
        <v>1966</v>
      </c>
      <c r="C24390" s="12">
        <v>24388</v>
      </c>
      <c r="D24390">
        <v>7.3</v>
      </c>
      <c r="F24390" s="7">
        <f t="shared" si="968"/>
        <v>0.206736</v>
      </c>
    </row>
    <row r="24391" spans="1:6" x14ac:dyDescent="0.25">
      <c r="A24391">
        <v>1966</v>
      </c>
      <c r="C24391" s="12">
        <v>24389</v>
      </c>
      <c r="D24391">
        <v>6.4999999999999991</v>
      </c>
      <c r="F24391" s="7">
        <f t="shared" si="968"/>
        <v>0.18407999999999999</v>
      </c>
    </row>
    <row r="24392" spans="1:6" x14ac:dyDescent="0.25">
      <c r="A24392">
        <v>1966</v>
      </c>
      <c r="C24392" s="12">
        <v>24390</v>
      </c>
      <c r="D24392">
        <v>5.2</v>
      </c>
      <c r="F24392" s="7">
        <f t="shared" si="968"/>
        <v>0.14726400000000001</v>
      </c>
    </row>
    <row r="24393" spans="1:6" x14ac:dyDescent="0.25">
      <c r="A24393">
        <v>1966</v>
      </c>
      <c r="C24393" s="12">
        <v>24391</v>
      </c>
      <c r="D24393">
        <v>3.5999999999999996</v>
      </c>
      <c r="F24393" s="7">
        <f t="shared" si="968"/>
        <v>0.101952</v>
      </c>
    </row>
    <row r="24394" spans="1:6" x14ac:dyDescent="0.25">
      <c r="A24394">
        <v>1966</v>
      </c>
      <c r="C24394" s="12">
        <v>24392</v>
      </c>
      <c r="D24394">
        <v>2.9</v>
      </c>
      <c r="F24394" s="7">
        <f t="shared" si="968"/>
        <v>8.2128000000000007E-2</v>
      </c>
    </row>
    <row r="24395" spans="1:6" x14ac:dyDescent="0.25">
      <c r="A24395">
        <v>1966</v>
      </c>
      <c r="C24395" s="12">
        <v>24393</v>
      </c>
      <c r="D24395">
        <v>1.5999999999999999</v>
      </c>
      <c r="F24395" s="7">
        <f t="shared" si="968"/>
        <v>4.5311999999999998E-2</v>
      </c>
    </row>
    <row r="24396" spans="1:6" x14ac:dyDescent="0.25">
      <c r="A24396">
        <v>1966</v>
      </c>
      <c r="C24396" s="12">
        <v>24394</v>
      </c>
      <c r="D24396">
        <v>1.5999999999999999</v>
      </c>
      <c r="F24396" s="7">
        <f t="shared" si="968"/>
        <v>4.5311999999999998E-2</v>
      </c>
    </row>
    <row r="24397" spans="1:6" x14ac:dyDescent="0.25">
      <c r="A24397">
        <v>1966</v>
      </c>
      <c r="C24397" s="12">
        <v>24395</v>
      </c>
      <c r="D24397">
        <v>2.1999999999999997</v>
      </c>
      <c r="F24397" s="7">
        <f t="shared" si="968"/>
        <v>6.2303999999999998E-2</v>
      </c>
    </row>
    <row r="24398" spans="1:6" x14ac:dyDescent="0.25">
      <c r="A24398">
        <v>1966</v>
      </c>
      <c r="C24398" s="12">
        <v>24396</v>
      </c>
      <c r="D24398">
        <v>4.3</v>
      </c>
      <c r="F24398" s="7">
        <f t="shared" si="968"/>
        <v>0.121776</v>
      </c>
    </row>
    <row r="24399" spans="1:6" x14ac:dyDescent="0.25">
      <c r="A24399">
        <v>1966</v>
      </c>
      <c r="C24399" s="12">
        <v>24397</v>
      </c>
      <c r="D24399">
        <v>2.5</v>
      </c>
      <c r="F24399" s="7">
        <f t="shared" si="968"/>
        <v>7.0800000000000002E-2</v>
      </c>
    </row>
    <row r="24400" spans="1:6" x14ac:dyDescent="0.25">
      <c r="A24400">
        <v>1966</v>
      </c>
      <c r="C24400" s="12">
        <v>24398</v>
      </c>
      <c r="D24400">
        <v>2.1999999999999997</v>
      </c>
      <c r="F24400" s="7">
        <f t="shared" si="968"/>
        <v>6.2303999999999998E-2</v>
      </c>
    </row>
    <row r="24401" spans="1:6" x14ac:dyDescent="0.25">
      <c r="A24401">
        <v>1966</v>
      </c>
      <c r="C24401" s="12">
        <v>24399</v>
      </c>
      <c r="D24401">
        <v>79</v>
      </c>
      <c r="F24401" s="7">
        <f t="shared" si="968"/>
        <v>2.2372800000000002</v>
      </c>
    </row>
    <row r="24402" spans="1:6" x14ac:dyDescent="0.25">
      <c r="A24402">
        <v>1966</v>
      </c>
      <c r="C24402" s="12">
        <v>24400</v>
      </c>
      <c r="D24402">
        <v>120</v>
      </c>
      <c r="F24402" s="7">
        <f t="shared" si="968"/>
        <v>3.3984000000000001</v>
      </c>
    </row>
    <row r="24403" spans="1:6" x14ac:dyDescent="0.25">
      <c r="A24403">
        <v>1966</v>
      </c>
      <c r="C24403" s="12">
        <v>24401</v>
      </c>
      <c r="D24403">
        <v>142</v>
      </c>
      <c r="F24403" s="7">
        <f t="shared" si="968"/>
        <v>4.0214400000000001</v>
      </c>
    </row>
    <row r="24404" spans="1:6" x14ac:dyDescent="0.25">
      <c r="A24404">
        <v>1966</v>
      </c>
      <c r="C24404" s="12">
        <v>24402</v>
      </c>
      <c r="D24404">
        <v>85.999999999999986</v>
      </c>
      <c r="F24404" s="7">
        <f t="shared" si="968"/>
        <v>2.4355199999999999</v>
      </c>
    </row>
    <row r="24405" spans="1:6" x14ac:dyDescent="0.25">
      <c r="A24405">
        <v>1966</v>
      </c>
      <c r="C24405" s="12">
        <v>24403</v>
      </c>
      <c r="D24405">
        <v>45</v>
      </c>
      <c r="F24405" s="7">
        <f t="shared" si="968"/>
        <v>1.2744</v>
      </c>
    </row>
    <row r="24406" spans="1:6" x14ac:dyDescent="0.25">
      <c r="A24406">
        <v>1966</v>
      </c>
      <c r="C24406" s="12">
        <v>24404</v>
      </c>
      <c r="D24406">
        <v>28</v>
      </c>
      <c r="F24406" s="7">
        <f t="shared" si="968"/>
        <v>0.79296</v>
      </c>
    </row>
    <row r="24407" spans="1:6" x14ac:dyDescent="0.25">
      <c r="A24407">
        <v>1966</v>
      </c>
      <c r="C24407" s="12">
        <v>24405</v>
      </c>
      <c r="D24407">
        <v>20</v>
      </c>
      <c r="F24407" s="7">
        <f t="shared" si="968"/>
        <v>0.56640000000000001</v>
      </c>
    </row>
    <row r="24408" spans="1:6" x14ac:dyDescent="0.25">
      <c r="A24408">
        <v>1966</v>
      </c>
      <c r="C24408" s="12">
        <v>24406</v>
      </c>
      <c r="D24408">
        <v>14</v>
      </c>
      <c r="F24408" s="7">
        <f t="shared" si="968"/>
        <v>0.39648</v>
      </c>
    </row>
    <row r="24409" spans="1:6" x14ac:dyDescent="0.25">
      <c r="A24409">
        <v>1966</v>
      </c>
      <c r="C24409" s="12">
        <v>24407</v>
      </c>
      <c r="D24409">
        <v>12.999999999999998</v>
      </c>
      <c r="F24409" s="7">
        <f t="shared" si="968"/>
        <v>0.36815999999999999</v>
      </c>
    </row>
    <row r="24410" spans="1:6" x14ac:dyDescent="0.25">
      <c r="A24410">
        <v>1966</v>
      </c>
      <c r="C24410" s="12">
        <v>24408</v>
      </c>
      <c r="D24410">
        <v>11.999999999999998</v>
      </c>
      <c r="F24410" s="7">
        <f t="shared" si="968"/>
        <v>0.33983999999999998</v>
      </c>
    </row>
    <row r="24411" spans="1:6" x14ac:dyDescent="0.25">
      <c r="A24411">
        <v>1966</v>
      </c>
      <c r="C24411" s="12">
        <v>24409</v>
      </c>
      <c r="D24411">
        <v>11.999999999999998</v>
      </c>
      <c r="F24411" s="7">
        <f t="shared" si="968"/>
        <v>0.33983999999999998</v>
      </c>
    </row>
    <row r="24412" spans="1:6" x14ac:dyDescent="0.25">
      <c r="A24412">
        <v>1966</v>
      </c>
      <c r="C24412" s="12">
        <v>24410</v>
      </c>
      <c r="D24412">
        <v>10</v>
      </c>
      <c r="F24412" s="7">
        <f t="shared" si="968"/>
        <v>0.28320000000000001</v>
      </c>
    </row>
    <row r="24413" spans="1:6" x14ac:dyDescent="0.25">
      <c r="A24413">
        <v>1966</v>
      </c>
      <c r="C24413" s="12">
        <v>24411</v>
      </c>
      <c r="D24413">
        <v>9.6999999999999993</v>
      </c>
      <c r="F24413" s="7">
        <f t="shared" si="968"/>
        <v>0.274704</v>
      </c>
    </row>
    <row r="24414" spans="1:6" x14ac:dyDescent="0.25">
      <c r="A24414">
        <v>1966</v>
      </c>
      <c r="C24414" s="12">
        <v>24412</v>
      </c>
      <c r="D24414">
        <v>10</v>
      </c>
      <c r="F24414" s="7">
        <f t="shared" si="968"/>
        <v>0.28320000000000001</v>
      </c>
    </row>
    <row r="24415" spans="1:6" x14ac:dyDescent="0.25">
      <c r="A24415">
        <v>1966</v>
      </c>
      <c r="C24415" s="12">
        <v>24413</v>
      </c>
      <c r="D24415">
        <v>11</v>
      </c>
      <c r="F24415" s="7">
        <f t="shared" si="968"/>
        <v>0.31152000000000002</v>
      </c>
    </row>
    <row r="24416" spans="1:6" x14ac:dyDescent="0.25">
      <c r="A24416">
        <v>1966</v>
      </c>
      <c r="C24416" s="12">
        <v>24414</v>
      </c>
      <c r="D24416">
        <v>15</v>
      </c>
      <c r="F24416" s="7">
        <f t="shared" si="968"/>
        <v>0.42480000000000001</v>
      </c>
    </row>
    <row r="24417" spans="1:6" x14ac:dyDescent="0.25">
      <c r="A24417">
        <v>1966</v>
      </c>
      <c r="C24417" s="12">
        <v>24415</v>
      </c>
      <c r="D24417">
        <v>11</v>
      </c>
      <c r="F24417" s="7">
        <f t="shared" si="968"/>
        <v>0.31152000000000002</v>
      </c>
    </row>
    <row r="24418" spans="1:6" x14ac:dyDescent="0.25">
      <c r="A24418">
        <v>1966</v>
      </c>
      <c r="C24418" s="12">
        <v>24416</v>
      </c>
      <c r="D24418">
        <v>11</v>
      </c>
      <c r="F24418" s="7">
        <f t="shared" si="968"/>
        <v>0.31152000000000002</v>
      </c>
    </row>
    <row r="24419" spans="1:6" x14ac:dyDescent="0.25">
      <c r="A24419">
        <v>1966</v>
      </c>
      <c r="C24419" s="12">
        <v>24417</v>
      </c>
      <c r="D24419">
        <v>11.999999999999998</v>
      </c>
      <c r="F24419" s="7">
        <f t="shared" si="968"/>
        <v>0.33983999999999998</v>
      </c>
    </row>
    <row r="24420" spans="1:6" x14ac:dyDescent="0.25">
      <c r="A24420">
        <v>1966</v>
      </c>
      <c r="C24420" s="12">
        <v>24418</v>
      </c>
      <c r="D24420">
        <v>10</v>
      </c>
      <c r="F24420" s="7">
        <f t="shared" si="968"/>
        <v>0.28320000000000001</v>
      </c>
    </row>
    <row r="24421" spans="1:6" x14ac:dyDescent="0.25">
      <c r="A24421">
        <v>1966</v>
      </c>
      <c r="C24421" s="12">
        <v>24419</v>
      </c>
      <c r="D24421">
        <v>11</v>
      </c>
      <c r="F24421" s="7">
        <f t="shared" si="968"/>
        <v>0.31152000000000002</v>
      </c>
    </row>
    <row r="24422" spans="1:6" x14ac:dyDescent="0.25">
      <c r="A24422">
        <v>1966</v>
      </c>
      <c r="C24422" s="12">
        <v>24420</v>
      </c>
      <c r="D24422">
        <v>11.999999999999998</v>
      </c>
      <c r="F24422" s="7">
        <f t="shared" si="968"/>
        <v>0.33983999999999998</v>
      </c>
    </row>
    <row r="24423" spans="1:6" x14ac:dyDescent="0.25">
      <c r="A24423">
        <v>1966</v>
      </c>
      <c r="C24423" s="12">
        <v>24421</v>
      </c>
      <c r="D24423">
        <v>11.999999999999998</v>
      </c>
      <c r="F24423" s="7">
        <f t="shared" si="968"/>
        <v>0.33983999999999998</v>
      </c>
    </row>
    <row r="24424" spans="1:6" x14ac:dyDescent="0.25">
      <c r="A24424">
        <v>1966</v>
      </c>
      <c r="C24424" s="12">
        <v>24422</v>
      </c>
      <c r="D24424">
        <v>11.999999999999998</v>
      </c>
      <c r="F24424" s="7">
        <f t="shared" si="968"/>
        <v>0.33983999999999998</v>
      </c>
    </row>
    <row r="24425" spans="1:6" x14ac:dyDescent="0.25">
      <c r="A24425">
        <v>1966</v>
      </c>
      <c r="C24425" s="12">
        <v>24423</v>
      </c>
      <c r="D24425">
        <v>12.999999999999998</v>
      </c>
      <c r="F24425" s="7">
        <f t="shared" si="968"/>
        <v>0.36815999999999999</v>
      </c>
    </row>
    <row r="24426" spans="1:6" x14ac:dyDescent="0.25">
      <c r="A24426">
        <v>1966</v>
      </c>
      <c r="C24426" s="12">
        <v>24424</v>
      </c>
      <c r="D24426">
        <v>11.999999999999998</v>
      </c>
      <c r="F24426" s="7">
        <f t="shared" si="968"/>
        <v>0.33983999999999998</v>
      </c>
    </row>
    <row r="24427" spans="1:6" x14ac:dyDescent="0.25">
      <c r="A24427">
        <v>1966</v>
      </c>
      <c r="C24427" s="12">
        <v>24425</v>
      </c>
      <c r="D24427">
        <v>11.999999999999998</v>
      </c>
      <c r="F24427" s="7">
        <f t="shared" si="968"/>
        <v>0.33983999999999998</v>
      </c>
    </row>
    <row r="24428" spans="1:6" x14ac:dyDescent="0.25">
      <c r="A24428">
        <v>1966</v>
      </c>
      <c r="C24428" s="12">
        <v>24426</v>
      </c>
      <c r="D24428">
        <v>11.999999999999998</v>
      </c>
      <c r="F24428" s="7">
        <f t="shared" si="968"/>
        <v>0.33983999999999998</v>
      </c>
    </row>
    <row r="24429" spans="1:6" x14ac:dyDescent="0.25">
      <c r="A24429">
        <v>1966</v>
      </c>
      <c r="C24429" s="12">
        <v>24427</v>
      </c>
      <c r="D24429">
        <v>11</v>
      </c>
      <c r="F24429" s="7">
        <f t="shared" si="968"/>
        <v>0.31152000000000002</v>
      </c>
    </row>
    <row r="24430" spans="1:6" x14ac:dyDescent="0.25">
      <c r="A24430">
        <v>1966</v>
      </c>
      <c r="C24430" s="12">
        <v>24428</v>
      </c>
      <c r="D24430">
        <v>11.999999999999998</v>
      </c>
      <c r="F24430" s="7">
        <f t="shared" si="968"/>
        <v>0.33983999999999998</v>
      </c>
    </row>
    <row r="24431" spans="1:6" x14ac:dyDescent="0.25">
      <c r="A24431">
        <v>1966</v>
      </c>
      <c r="C24431" s="12">
        <v>24429</v>
      </c>
      <c r="D24431">
        <v>11.999999999999998</v>
      </c>
      <c r="F24431" s="7">
        <f t="shared" si="968"/>
        <v>0.33983999999999998</v>
      </c>
    </row>
    <row r="24432" spans="1:6" x14ac:dyDescent="0.25">
      <c r="A24432">
        <v>1966</v>
      </c>
      <c r="C24432" s="12">
        <v>24430</v>
      </c>
      <c r="D24432">
        <v>11.999999999999998</v>
      </c>
      <c r="F24432" s="7">
        <f t="shared" si="968"/>
        <v>0.33983999999999998</v>
      </c>
    </row>
    <row r="24433" spans="1:6" x14ac:dyDescent="0.25">
      <c r="A24433">
        <v>1966</v>
      </c>
      <c r="C24433" s="12">
        <v>24431</v>
      </c>
      <c r="D24433">
        <v>10</v>
      </c>
      <c r="F24433" s="7">
        <f t="shared" si="968"/>
        <v>0.28320000000000001</v>
      </c>
    </row>
    <row r="24434" spans="1:6" x14ac:dyDescent="0.25">
      <c r="A24434">
        <v>1966</v>
      </c>
      <c r="C24434" s="12">
        <v>24432</v>
      </c>
      <c r="D24434">
        <v>9.6999999999999993</v>
      </c>
      <c r="F24434" s="7">
        <f t="shared" si="968"/>
        <v>0.274704</v>
      </c>
    </row>
    <row r="24435" spans="1:6" x14ac:dyDescent="0.25">
      <c r="A24435">
        <v>1966</v>
      </c>
      <c r="C24435" s="12">
        <v>24433</v>
      </c>
      <c r="D24435">
        <v>11</v>
      </c>
      <c r="F24435" s="7">
        <f t="shared" si="968"/>
        <v>0.31152000000000002</v>
      </c>
    </row>
    <row r="24436" spans="1:6" x14ac:dyDescent="0.25">
      <c r="A24436">
        <v>1966</v>
      </c>
      <c r="C24436" s="12">
        <v>24434</v>
      </c>
      <c r="D24436">
        <v>11</v>
      </c>
      <c r="F24436" s="7">
        <f t="shared" si="968"/>
        <v>0.31152000000000002</v>
      </c>
    </row>
    <row r="24437" spans="1:6" x14ac:dyDescent="0.25">
      <c r="A24437">
        <v>1966</v>
      </c>
      <c r="C24437" s="12">
        <v>24435</v>
      </c>
      <c r="D24437">
        <v>11</v>
      </c>
      <c r="F24437" s="7">
        <f t="shared" si="968"/>
        <v>0.31152000000000002</v>
      </c>
    </row>
    <row r="24438" spans="1:6" x14ac:dyDescent="0.25">
      <c r="A24438">
        <v>1966</v>
      </c>
      <c r="C24438" s="12">
        <v>24436</v>
      </c>
      <c r="D24438">
        <v>11</v>
      </c>
      <c r="F24438" s="7">
        <f t="shared" si="968"/>
        <v>0.31152000000000002</v>
      </c>
    </row>
    <row r="24439" spans="1:6" x14ac:dyDescent="0.25">
      <c r="A24439">
        <v>1966</v>
      </c>
      <c r="C24439" s="12">
        <v>24437</v>
      </c>
      <c r="D24439">
        <v>12.999999999999998</v>
      </c>
      <c r="F24439" s="7">
        <f t="shared" si="968"/>
        <v>0.36815999999999999</v>
      </c>
    </row>
    <row r="24440" spans="1:6" x14ac:dyDescent="0.25">
      <c r="A24440">
        <v>1966</v>
      </c>
      <c r="C24440" s="12">
        <v>24438</v>
      </c>
      <c r="D24440">
        <v>12.999999999999998</v>
      </c>
      <c r="F24440" s="7">
        <f t="shared" si="968"/>
        <v>0.36815999999999999</v>
      </c>
    </row>
    <row r="24441" spans="1:6" x14ac:dyDescent="0.25">
      <c r="A24441">
        <v>1966</v>
      </c>
      <c r="C24441" s="12">
        <v>24439</v>
      </c>
      <c r="D24441">
        <v>17</v>
      </c>
      <c r="F24441" s="7">
        <f t="shared" si="968"/>
        <v>0.48144000000000003</v>
      </c>
    </row>
    <row r="24442" spans="1:6" x14ac:dyDescent="0.25">
      <c r="A24442">
        <v>1966</v>
      </c>
      <c r="C24442" s="12">
        <v>24440</v>
      </c>
      <c r="D24442">
        <v>19</v>
      </c>
      <c r="F24442" s="7">
        <f t="shared" si="968"/>
        <v>0.53808</v>
      </c>
    </row>
    <row r="24443" spans="1:6" x14ac:dyDescent="0.25">
      <c r="A24443">
        <v>1966</v>
      </c>
      <c r="C24443" s="12">
        <v>24441</v>
      </c>
      <c r="D24443">
        <v>18</v>
      </c>
      <c r="F24443" s="7">
        <f t="shared" si="968"/>
        <v>0.50975999999999999</v>
      </c>
    </row>
    <row r="24444" spans="1:6" x14ac:dyDescent="0.25">
      <c r="A24444">
        <v>1966</v>
      </c>
      <c r="C24444" s="12">
        <v>24442</v>
      </c>
      <c r="D24444">
        <v>15</v>
      </c>
      <c r="F24444" s="7">
        <f t="shared" si="968"/>
        <v>0.42480000000000001</v>
      </c>
    </row>
    <row r="24445" spans="1:6" x14ac:dyDescent="0.25">
      <c r="A24445">
        <v>1966</v>
      </c>
      <c r="C24445" s="12">
        <v>24443</v>
      </c>
      <c r="D24445">
        <v>14</v>
      </c>
      <c r="F24445" s="7">
        <f t="shared" si="968"/>
        <v>0.39648</v>
      </c>
    </row>
    <row r="24446" spans="1:6" x14ac:dyDescent="0.25">
      <c r="A24446">
        <v>1966</v>
      </c>
      <c r="C24446" s="12">
        <v>24444</v>
      </c>
      <c r="D24446">
        <v>11.999999999999998</v>
      </c>
      <c r="F24446" s="7">
        <f t="shared" si="968"/>
        <v>0.33983999999999998</v>
      </c>
    </row>
    <row r="24447" spans="1:6" x14ac:dyDescent="0.25">
      <c r="A24447">
        <v>1966</v>
      </c>
      <c r="C24447" s="12">
        <v>24445</v>
      </c>
      <c r="D24447">
        <v>9.2999999999999989</v>
      </c>
      <c r="F24447" s="7">
        <f t="shared" si="968"/>
        <v>0.263376</v>
      </c>
    </row>
    <row r="24448" spans="1:6" x14ac:dyDescent="0.25">
      <c r="A24448">
        <v>1966</v>
      </c>
      <c r="C24448" s="12">
        <v>24446</v>
      </c>
      <c r="D24448">
        <v>9.6999999999999993</v>
      </c>
      <c r="F24448" s="7">
        <f t="shared" si="968"/>
        <v>0.274704</v>
      </c>
    </row>
    <row r="24449" spans="1:6" x14ac:dyDescent="0.25">
      <c r="A24449">
        <v>1966</v>
      </c>
      <c r="C24449" s="12">
        <v>24447</v>
      </c>
      <c r="D24449">
        <v>10</v>
      </c>
      <c r="F24449" s="7">
        <f t="shared" si="968"/>
        <v>0.28320000000000001</v>
      </c>
    </row>
    <row r="24450" spans="1:6" x14ac:dyDescent="0.25">
      <c r="A24450">
        <v>1966</v>
      </c>
      <c r="C24450" s="12">
        <v>24448</v>
      </c>
      <c r="D24450">
        <v>11</v>
      </c>
      <c r="F24450" s="7">
        <f t="shared" si="968"/>
        <v>0.31152000000000002</v>
      </c>
    </row>
    <row r="24451" spans="1:6" x14ac:dyDescent="0.25">
      <c r="A24451">
        <v>1966</v>
      </c>
      <c r="C24451" s="12">
        <v>24449</v>
      </c>
      <c r="D24451">
        <v>11</v>
      </c>
      <c r="F24451" s="7">
        <f t="shared" si="968"/>
        <v>0.31152000000000002</v>
      </c>
    </row>
    <row r="24452" spans="1:6" x14ac:dyDescent="0.25">
      <c r="A24452">
        <v>1966</v>
      </c>
      <c r="C24452" s="12">
        <v>24450</v>
      </c>
      <c r="D24452">
        <v>11</v>
      </c>
      <c r="F24452" s="7">
        <f t="shared" ref="F24452:F24515" si="969">IF(ISBLANK(D24452),"",D24452*0.02832)</f>
        <v>0.31152000000000002</v>
      </c>
    </row>
    <row r="24453" spans="1:6" x14ac:dyDescent="0.25">
      <c r="A24453">
        <v>1966</v>
      </c>
      <c r="C24453" s="12">
        <v>24451</v>
      </c>
      <c r="D24453">
        <v>11</v>
      </c>
      <c r="F24453" s="7">
        <f t="shared" si="969"/>
        <v>0.31152000000000002</v>
      </c>
    </row>
    <row r="24454" spans="1:6" x14ac:dyDescent="0.25">
      <c r="A24454">
        <v>1966</v>
      </c>
      <c r="C24454" s="12">
        <v>24452</v>
      </c>
      <c r="D24454">
        <v>12.999999999999998</v>
      </c>
      <c r="F24454" s="7">
        <f t="shared" si="969"/>
        <v>0.36815999999999999</v>
      </c>
    </row>
    <row r="24455" spans="1:6" x14ac:dyDescent="0.25">
      <c r="A24455">
        <v>1966</v>
      </c>
      <c r="C24455" s="12">
        <v>24453</v>
      </c>
      <c r="D24455">
        <v>11</v>
      </c>
      <c r="F24455" s="7">
        <f t="shared" si="969"/>
        <v>0.31152000000000002</v>
      </c>
    </row>
    <row r="24456" spans="1:6" x14ac:dyDescent="0.25">
      <c r="A24456">
        <v>1966</v>
      </c>
      <c r="C24456" s="12">
        <v>24454</v>
      </c>
      <c r="D24456">
        <v>16</v>
      </c>
      <c r="F24456" s="7">
        <f t="shared" si="969"/>
        <v>0.45312000000000002</v>
      </c>
    </row>
    <row r="24457" spans="1:6" x14ac:dyDescent="0.25">
      <c r="A24457">
        <v>1966</v>
      </c>
      <c r="C24457" s="12">
        <v>24455</v>
      </c>
      <c r="D24457">
        <v>20</v>
      </c>
      <c r="F24457" s="7">
        <f t="shared" si="969"/>
        <v>0.56640000000000001</v>
      </c>
    </row>
    <row r="24458" spans="1:6" x14ac:dyDescent="0.25">
      <c r="A24458">
        <v>1966</v>
      </c>
      <c r="C24458" s="12">
        <v>24456</v>
      </c>
      <c r="D24458">
        <v>22</v>
      </c>
      <c r="F24458" s="7">
        <f t="shared" si="969"/>
        <v>0.62304000000000004</v>
      </c>
    </row>
    <row r="24459" spans="1:6" x14ac:dyDescent="0.25">
      <c r="A24459">
        <v>1966</v>
      </c>
      <c r="C24459" s="12">
        <v>24457</v>
      </c>
      <c r="D24459">
        <v>20</v>
      </c>
      <c r="F24459" s="7">
        <f t="shared" si="969"/>
        <v>0.56640000000000001</v>
      </c>
    </row>
    <row r="24460" spans="1:6" x14ac:dyDescent="0.25">
      <c r="A24460">
        <v>1966</v>
      </c>
      <c r="C24460" s="12">
        <v>24458</v>
      </c>
      <c r="D24460">
        <v>16</v>
      </c>
      <c r="F24460" s="7">
        <f t="shared" si="969"/>
        <v>0.45312000000000002</v>
      </c>
    </row>
    <row r="24461" spans="1:6" x14ac:dyDescent="0.25">
      <c r="A24461">
        <v>1966</v>
      </c>
      <c r="C24461" s="12">
        <v>24459</v>
      </c>
      <c r="D24461">
        <v>14</v>
      </c>
      <c r="F24461" s="7">
        <f t="shared" si="969"/>
        <v>0.39648</v>
      </c>
    </row>
    <row r="24462" spans="1:6" x14ac:dyDescent="0.25">
      <c r="A24462">
        <v>1966</v>
      </c>
      <c r="C24462" s="12">
        <v>24460</v>
      </c>
      <c r="D24462">
        <v>12.999999999999998</v>
      </c>
      <c r="F24462" s="7">
        <f t="shared" si="969"/>
        <v>0.36815999999999999</v>
      </c>
    </row>
    <row r="24463" spans="1:6" x14ac:dyDescent="0.25">
      <c r="A24463">
        <v>1966</v>
      </c>
      <c r="C24463" s="12">
        <v>24461</v>
      </c>
      <c r="D24463">
        <v>17</v>
      </c>
      <c r="F24463" s="7">
        <f t="shared" si="969"/>
        <v>0.48144000000000003</v>
      </c>
    </row>
    <row r="24464" spans="1:6" x14ac:dyDescent="0.25">
      <c r="A24464">
        <v>1966</v>
      </c>
      <c r="C24464" s="12">
        <v>24462</v>
      </c>
      <c r="D24464">
        <v>25.999999999999996</v>
      </c>
      <c r="F24464" s="7">
        <f t="shared" si="969"/>
        <v>0.73631999999999997</v>
      </c>
    </row>
    <row r="24465" spans="1:6" x14ac:dyDescent="0.25">
      <c r="A24465">
        <v>1966</v>
      </c>
      <c r="C24465" s="12">
        <v>24463</v>
      </c>
      <c r="D24465">
        <v>24.999999999999996</v>
      </c>
      <c r="F24465" s="7">
        <f t="shared" si="969"/>
        <v>0.70799999999999996</v>
      </c>
    </row>
    <row r="24466" spans="1:6" x14ac:dyDescent="0.25">
      <c r="A24466">
        <v>1966</v>
      </c>
      <c r="C24466" s="12">
        <v>24464</v>
      </c>
      <c r="D24466">
        <v>23.999999999999996</v>
      </c>
      <c r="F24466" s="7">
        <f t="shared" si="969"/>
        <v>0.67967999999999995</v>
      </c>
    </row>
    <row r="24467" spans="1:6" x14ac:dyDescent="0.25">
      <c r="A24467">
        <v>1966</v>
      </c>
      <c r="C24467" s="12">
        <v>24465</v>
      </c>
      <c r="D24467">
        <v>26.999999999999996</v>
      </c>
      <c r="F24467" s="7">
        <f t="shared" si="969"/>
        <v>0.76463999999999999</v>
      </c>
    </row>
    <row r="24468" spans="1:6" x14ac:dyDescent="0.25">
      <c r="A24468">
        <v>1966</v>
      </c>
      <c r="C24468" s="12">
        <v>24466</v>
      </c>
      <c r="D24468">
        <v>14</v>
      </c>
      <c r="F24468" s="7">
        <f t="shared" si="969"/>
        <v>0.39648</v>
      </c>
    </row>
    <row r="24469" spans="1:6" x14ac:dyDescent="0.25">
      <c r="A24469">
        <v>1966</v>
      </c>
      <c r="C24469" s="12">
        <v>24467</v>
      </c>
      <c r="D24469">
        <v>12.999999999999998</v>
      </c>
      <c r="F24469" s="7">
        <f t="shared" si="969"/>
        <v>0.36815999999999999</v>
      </c>
    </row>
    <row r="24470" spans="1:6" x14ac:dyDescent="0.25">
      <c r="A24470">
        <v>1966</v>
      </c>
      <c r="C24470" s="12">
        <v>24468</v>
      </c>
      <c r="D24470">
        <v>18</v>
      </c>
      <c r="F24470" s="7">
        <f t="shared" si="969"/>
        <v>0.50975999999999999</v>
      </c>
    </row>
    <row r="24471" spans="1:6" x14ac:dyDescent="0.25">
      <c r="A24471">
        <v>1966</v>
      </c>
      <c r="C24471" s="12">
        <v>24469</v>
      </c>
      <c r="D24471">
        <v>18</v>
      </c>
      <c r="F24471" s="7">
        <f t="shared" si="969"/>
        <v>0.50975999999999999</v>
      </c>
    </row>
    <row r="24472" spans="1:6" x14ac:dyDescent="0.25">
      <c r="A24472">
        <v>1966</v>
      </c>
      <c r="C24472" s="12">
        <v>24470</v>
      </c>
      <c r="D24472">
        <v>44</v>
      </c>
      <c r="F24472" s="7">
        <f t="shared" si="969"/>
        <v>1.2460800000000001</v>
      </c>
    </row>
    <row r="24473" spans="1:6" x14ac:dyDescent="0.25">
      <c r="A24473">
        <v>1966</v>
      </c>
      <c r="C24473" s="12">
        <v>24471</v>
      </c>
      <c r="D24473">
        <v>58</v>
      </c>
      <c r="F24473" s="7">
        <f t="shared" si="969"/>
        <v>1.64256</v>
      </c>
    </row>
    <row r="24474" spans="1:6" x14ac:dyDescent="0.25">
      <c r="A24474">
        <v>1966</v>
      </c>
      <c r="C24474" s="12">
        <v>24472</v>
      </c>
      <c r="D24474">
        <v>81.999999999999986</v>
      </c>
      <c r="F24474" s="7">
        <f t="shared" si="969"/>
        <v>2.3222399999999999</v>
      </c>
    </row>
    <row r="24475" spans="1:6" x14ac:dyDescent="0.25">
      <c r="A24475">
        <v>1967</v>
      </c>
      <c r="C24475" s="12">
        <v>24473</v>
      </c>
      <c r="D24475">
        <v>66</v>
      </c>
      <c r="F24475" s="7">
        <f t="shared" si="969"/>
        <v>1.8691200000000001</v>
      </c>
    </row>
    <row r="24476" spans="1:6" x14ac:dyDescent="0.25">
      <c r="A24476">
        <v>1967</v>
      </c>
      <c r="C24476" s="12">
        <v>24474</v>
      </c>
      <c r="D24476">
        <v>49.999999999999993</v>
      </c>
      <c r="F24476" s="7">
        <f t="shared" si="969"/>
        <v>1.4159999999999999</v>
      </c>
    </row>
    <row r="24477" spans="1:6" x14ac:dyDescent="0.25">
      <c r="A24477">
        <v>1967</v>
      </c>
      <c r="C24477" s="12">
        <v>24475</v>
      </c>
      <c r="D24477">
        <v>46</v>
      </c>
      <c r="F24477" s="7">
        <f t="shared" si="969"/>
        <v>1.3027200000000001</v>
      </c>
    </row>
    <row r="24478" spans="1:6" x14ac:dyDescent="0.25">
      <c r="A24478">
        <v>1967</v>
      </c>
      <c r="C24478" s="12">
        <v>24476</v>
      </c>
      <c r="D24478">
        <v>46</v>
      </c>
      <c r="F24478" s="7">
        <f t="shared" si="969"/>
        <v>1.3027200000000001</v>
      </c>
    </row>
    <row r="24479" spans="1:6" x14ac:dyDescent="0.25">
      <c r="A24479">
        <v>1967</v>
      </c>
      <c r="C24479" s="12">
        <v>24477</v>
      </c>
      <c r="D24479">
        <v>42</v>
      </c>
      <c r="F24479" s="7">
        <f t="shared" si="969"/>
        <v>1.1894400000000001</v>
      </c>
    </row>
    <row r="24480" spans="1:6" x14ac:dyDescent="0.25">
      <c r="A24480">
        <v>1967</v>
      </c>
      <c r="C24480" s="12">
        <v>24478</v>
      </c>
      <c r="D24480">
        <v>36</v>
      </c>
      <c r="F24480" s="7">
        <f t="shared" si="969"/>
        <v>1.01952</v>
      </c>
    </row>
    <row r="24481" spans="1:6" x14ac:dyDescent="0.25">
      <c r="A24481">
        <v>1967</v>
      </c>
      <c r="C24481" s="12">
        <v>24479</v>
      </c>
      <c r="D24481">
        <v>32</v>
      </c>
      <c r="F24481" s="7">
        <f t="shared" si="969"/>
        <v>0.90624000000000005</v>
      </c>
    </row>
    <row r="24482" spans="1:6" x14ac:dyDescent="0.25">
      <c r="A24482">
        <v>1967</v>
      </c>
      <c r="C24482" s="12">
        <v>24480</v>
      </c>
      <c r="D24482">
        <v>37</v>
      </c>
      <c r="F24482" s="7">
        <f t="shared" si="969"/>
        <v>1.0478400000000001</v>
      </c>
    </row>
    <row r="24483" spans="1:6" x14ac:dyDescent="0.25">
      <c r="A24483">
        <v>1967</v>
      </c>
      <c r="C24483" s="12">
        <v>24481</v>
      </c>
      <c r="D24483">
        <v>60</v>
      </c>
      <c r="F24483" s="7">
        <f t="shared" si="969"/>
        <v>1.6992</v>
      </c>
    </row>
    <row r="24484" spans="1:6" x14ac:dyDescent="0.25">
      <c r="A24484">
        <v>1967</v>
      </c>
      <c r="C24484" s="12">
        <v>24482</v>
      </c>
      <c r="D24484">
        <v>75</v>
      </c>
      <c r="F24484" s="7">
        <f t="shared" si="969"/>
        <v>2.1240000000000001</v>
      </c>
    </row>
    <row r="24485" spans="1:6" x14ac:dyDescent="0.25">
      <c r="A24485">
        <v>1967</v>
      </c>
      <c r="C24485" s="12">
        <v>24483</v>
      </c>
      <c r="D24485">
        <v>62</v>
      </c>
      <c r="F24485" s="7">
        <f t="shared" si="969"/>
        <v>1.7558400000000001</v>
      </c>
    </row>
    <row r="24486" spans="1:6" x14ac:dyDescent="0.25">
      <c r="A24486">
        <v>1967</v>
      </c>
      <c r="C24486" s="12">
        <v>24484</v>
      </c>
      <c r="D24486">
        <v>46</v>
      </c>
      <c r="F24486" s="7">
        <f t="shared" si="969"/>
        <v>1.3027200000000001</v>
      </c>
    </row>
    <row r="24487" spans="1:6" x14ac:dyDescent="0.25">
      <c r="A24487">
        <v>1967</v>
      </c>
      <c r="C24487" s="12">
        <v>24485</v>
      </c>
      <c r="D24487">
        <v>38.999999999999993</v>
      </c>
      <c r="F24487" s="7">
        <f t="shared" si="969"/>
        <v>1.1044799999999999</v>
      </c>
    </row>
    <row r="24488" spans="1:6" x14ac:dyDescent="0.25">
      <c r="A24488">
        <v>1967</v>
      </c>
      <c r="C24488" s="12">
        <v>24486</v>
      </c>
      <c r="D24488">
        <v>35</v>
      </c>
      <c r="F24488" s="7">
        <f t="shared" si="969"/>
        <v>0.99120000000000008</v>
      </c>
    </row>
    <row r="24489" spans="1:6" x14ac:dyDescent="0.25">
      <c r="A24489">
        <v>1967</v>
      </c>
      <c r="C24489" s="12">
        <v>24487</v>
      </c>
      <c r="D24489">
        <v>34</v>
      </c>
      <c r="F24489" s="7">
        <f t="shared" si="969"/>
        <v>0.96288000000000007</v>
      </c>
    </row>
    <row r="24490" spans="1:6" x14ac:dyDescent="0.25">
      <c r="A24490">
        <v>1967</v>
      </c>
      <c r="C24490" s="12">
        <v>24488</v>
      </c>
      <c r="D24490">
        <v>32</v>
      </c>
      <c r="F24490" s="7">
        <f t="shared" si="969"/>
        <v>0.90624000000000005</v>
      </c>
    </row>
    <row r="24491" spans="1:6" x14ac:dyDescent="0.25">
      <c r="A24491">
        <v>1967</v>
      </c>
      <c r="C24491" s="12">
        <v>24489</v>
      </c>
      <c r="D24491">
        <v>30</v>
      </c>
      <c r="F24491" s="7">
        <f t="shared" si="969"/>
        <v>0.84960000000000002</v>
      </c>
    </row>
    <row r="24492" spans="1:6" x14ac:dyDescent="0.25">
      <c r="A24492">
        <v>1967</v>
      </c>
      <c r="C24492" s="12">
        <v>24490</v>
      </c>
      <c r="D24492">
        <v>28</v>
      </c>
      <c r="F24492" s="7">
        <f t="shared" si="969"/>
        <v>0.79296</v>
      </c>
    </row>
    <row r="24493" spans="1:6" x14ac:dyDescent="0.25">
      <c r="A24493">
        <v>1967</v>
      </c>
      <c r="C24493" s="12">
        <v>24491</v>
      </c>
      <c r="D24493">
        <v>24.999999999999996</v>
      </c>
      <c r="F24493" s="7">
        <f t="shared" si="969"/>
        <v>0.70799999999999996</v>
      </c>
    </row>
    <row r="24494" spans="1:6" x14ac:dyDescent="0.25">
      <c r="A24494">
        <v>1967</v>
      </c>
      <c r="C24494" s="12">
        <v>24492</v>
      </c>
      <c r="D24494">
        <v>23</v>
      </c>
      <c r="F24494" s="7">
        <f t="shared" si="969"/>
        <v>0.65136000000000005</v>
      </c>
    </row>
    <row r="24495" spans="1:6" x14ac:dyDescent="0.25">
      <c r="A24495">
        <v>1967</v>
      </c>
      <c r="C24495" s="12">
        <v>24493</v>
      </c>
      <c r="D24495">
        <v>23.999999999999996</v>
      </c>
      <c r="F24495" s="7">
        <f t="shared" si="969"/>
        <v>0.67967999999999995</v>
      </c>
    </row>
    <row r="24496" spans="1:6" x14ac:dyDescent="0.25">
      <c r="A24496">
        <v>1967</v>
      </c>
      <c r="C24496" s="12">
        <v>24494</v>
      </c>
      <c r="D24496">
        <v>23.999999999999996</v>
      </c>
      <c r="F24496" s="7">
        <f t="shared" si="969"/>
        <v>0.67967999999999995</v>
      </c>
    </row>
    <row r="24497" spans="1:6" x14ac:dyDescent="0.25">
      <c r="A24497">
        <v>1967</v>
      </c>
      <c r="C24497" s="12">
        <v>24495</v>
      </c>
      <c r="D24497">
        <v>25.999999999999996</v>
      </c>
      <c r="F24497" s="7">
        <f t="shared" si="969"/>
        <v>0.73631999999999997</v>
      </c>
    </row>
    <row r="24498" spans="1:6" x14ac:dyDescent="0.25">
      <c r="A24498">
        <v>1967</v>
      </c>
      <c r="C24498" s="12">
        <v>24496</v>
      </c>
      <c r="D24498">
        <v>25.999999999999996</v>
      </c>
      <c r="F24498" s="7">
        <f t="shared" si="969"/>
        <v>0.73631999999999997</v>
      </c>
    </row>
    <row r="24499" spans="1:6" x14ac:dyDescent="0.25">
      <c r="A24499">
        <v>1967</v>
      </c>
      <c r="C24499" s="12">
        <v>24497</v>
      </c>
      <c r="D24499">
        <v>25.999999999999996</v>
      </c>
      <c r="F24499" s="7">
        <f t="shared" si="969"/>
        <v>0.73631999999999997</v>
      </c>
    </row>
    <row r="24500" spans="1:6" x14ac:dyDescent="0.25">
      <c r="A24500">
        <v>1967</v>
      </c>
      <c r="C24500" s="12">
        <v>24498</v>
      </c>
      <c r="D24500">
        <v>24.999999999999996</v>
      </c>
      <c r="F24500" s="7">
        <f t="shared" si="969"/>
        <v>0.70799999999999996</v>
      </c>
    </row>
    <row r="24501" spans="1:6" x14ac:dyDescent="0.25">
      <c r="A24501">
        <v>1967</v>
      </c>
      <c r="C24501" s="12">
        <v>24499</v>
      </c>
      <c r="D24501">
        <v>30</v>
      </c>
      <c r="F24501" s="7">
        <f t="shared" si="969"/>
        <v>0.84960000000000002</v>
      </c>
    </row>
    <row r="24502" spans="1:6" x14ac:dyDescent="0.25">
      <c r="A24502">
        <v>1967</v>
      </c>
      <c r="C24502" s="12">
        <v>24500</v>
      </c>
      <c r="D24502">
        <v>35</v>
      </c>
      <c r="F24502" s="7">
        <f t="shared" si="969"/>
        <v>0.99120000000000008</v>
      </c>
    </row>
    <row r="24503" spans="1:6" x14ac:dyDescent="0.25">
      <c r="A24503">
        <v>1967</v>
      </c>
      <c r="C24503" s="12">
        <v>24501</v>
      </c>
      <c r="D24503">
        <v>42</v>
      </c>
      <c r="F24503" s="7">
        <f t="shared" si="969"/>
        <v>1.1894400000000001</v>
      </c>
    </row>
    <row r="24504" spans="1:6" x14ac:dyDescent="0.25">
      <c r="A24504">
        <v>1967</v>
      </c>
      <c r="C24504" s="12">
        <v>24502</v>
      </c>
      <c r="D24504">
        <v>33</v>
      </c>
      <c r="F24504" s="7">
        <f t="shared" si="969"/>
        <v>0.93456000000000006</v>
      </c>
    </row>
    <row r="24505" spans="1:6" x14ac:dyDescent="0.25">
      <c r="A24505">
        <v>1967</v>
      </c>
      <c r="C24505" s="12">
        <v>24503</v>
      </c>
      <c r="D24505">
        <v>26.999999999999996</v>
      </c>
      <c r="F24505" s="7">
        <f t="shared" si="969"/>
        <v>0.76463999999999999</v>
      </c>
    </row>
    <row r="24506" spans="1:6" x14ac:dyDescent="0.25">
      <c r="A24506">
        <v>1967</v>
      </c>
      <c r="C24506" s="12">
        <v>24504</v>
      </c>
      <c r="D24506">
        <v>25.999999999999996</v>
      </c>
      <c r="F24506" s="7">
        <f t="shared" si="969"/>
        <v>0.73631999999999997</v>
      </c>
    </row>
    <row r="24507" spans="1:6" x14ac:dyDescent="0.25">
      <c r="A24507">
        <v>1967</v>
      </c>
      <c r="C24507" s="12">
        <v>24505</v>
      </c>
      <c r="D24507">
        <v>24.999999999999996</v>
      </c>
      <c r="F24507" s="7">
        <f t="shared" si="969"/>
        <v>0.70799999999999996</v>
      </c>
    </row>
    <row r="24508" spans="1:6" x14ac:dyDescent="0.25">
      <c r="A24508">
        <v>1967</v>
      </c>
      <c r="C24508" s="12">
        <v>24506</v>
      </c>
      <c r="D24508">
        <v>24.999999999999996</v>
      </c>
      <c r="F24508" s="7">
        <f t="shared" si="969"/>
        <v>0.70799999999999996</v>
      </c>
    </row>
    <row r="24509" spans="1:6" x14ac:dyDescent="0.25">
      <c r="A24509">
        <v>1967</v>
      </c>
      <c r="C24509" s="12">
        <v>24507</v>
      </c>
      <c r="D24509">
        <v>24.999999999999996</v>
      </c>
      <c r="F24509" s="7">
        <f t="shared" si="969"/>
        <v>0.70799999999999996</v>
      </c>
    </row>
    <row r="24510" spans="1:6" x14ac:dyDescent="0.25">
      <c r="A24510">
        <v>1967</v>
      </c>
      <c r="C24510" s="12">
        <v>24508</v>
      </c>
      <c r="D24510">
        <v>23.999999999999996</v>
      </c>
      <c r="F24510" s="7">
        <f t="shared" si="969"/>
        <v>0.67967999999999995</v>
      </c>
    </row>
    <row r="24511" spans="1:6" x14ac:dyDescent="0.25">
      <c r="A24511">
        <v>1967</v>
      </c>
      <c r="C24511" s="12">
        <v>24509</v>
      </c>
      <c r="D24511">
        <v>23.999999999999996</v>
      </c>
      <c r="F24511" s="7">
        <f t="shared" si="969"/>
        <v>0.67967999999999995</v>
      </c>
    </row>
    <row r="24512" spans="1:6" x14ac:dyDescent="0.25">
      <c r="A24512">
        <v>1967</v>
      </c>
      <c r="C24512" s="12">
        <v>24510</v>
      </c>
      <c r="D24512">
        <v>22</v>
      </c>
      <c r="F24512" s="7">
        <f t="shared" si="969"/>
        <v>0.62304000000000004</v>
      </c>
    </row>
    <row r="24513" spans="1:6" x14ac:dyDescent="0.25">
      <c r="A24513">
        <v>1967</v>
      </c>
      <c r="C24513" s="12">
        <v>24511</v>
      </c>
      <c r="D24513">
        <v>22</v>
      </c>
      <c r="F24513" s="7">
        <f t="shared" si="969"/>
        <v>0.62304000000000004</v>
      </c>
    </row>
    <row r="24514" spans="1:6" x14ac:dyDescent="0.25">
      <c r="A24514">
        <v>1967</v>
      </c>
      <c r="C24514" s="12">
        <v>24512</v>
      </c>
      <c r="D24514">
        <v>23.999999999999996</v>
      </c>
      <c r="F24514" s="7">
        <f t="shared" si="969"/>
        <v>0.67967999999999995</v>
      </c>
    </row>
    <row r="24515" spans="1:6" x14ac:dyDescent="0.25">
      <c r="A24515">
        <v>1967</v>
      </c>
      <c r="C24515" s="12">
        <v>24513</v>
      </c>
      <c r="D24515">
        <v>28</v>
      </c>
      <c r="F24515" s="7">
        <f t="shared" si="969"/>
        <v>0.79296</v>
      </c>
    </row>
    <row r="24516" spans="1:6" x14ac:dyDescent="0.25">
      <c r="A24516">
        <v>1967</v>
      </c>
      <c r="C24516" s="12">
        <v>24514</v>
      </c>
      <c r="D24516">
        <v>34</v>
      </c>
      <c r="F24516" s="7">
        <f t="shared" ref="F24516:F24579" si="970">IF(ISBLANK(D24516),"",D24516*0.02832)</f>
        <v>0.96288000000000007</v>
      </c>
    </row>
    <row r="24517" spans="1:6" x14ac:dyDescent="0.25">
      <c r="A24517">
        <v>1967</v>
      </c>
      <c r="C24517" s="12">
        <v>24515</v>
      </c>
      <c r="D24517">
        <v>34</v>
      </c>
      <c r="F24517" s="7">
        <f t="shared" si="970"/>
        <v>0.96288000000000007</v>
      </c>
    </row>
    <row r="24518" spans="1:6" x14ac:dyDescent="0.25">
      <c r="A24518">
        <v>1967</v>
      </c>
      <c r="C24518" s="12">
        <v>24516</v>
      </c>
      <c r="D24518">
        <v>29</v>
      </c>
      <c r="F24518" s="7">
        <f t="shared" si="970"/>
        <v>0.82128000000000001</v>
      </c>
    </row>
    <row r="24519" spans="1:6" x14ac:dyDescent="0.25">
      <c r="A24519">
        <v>1967</v>
      </c>
      <c r="C24519" s="12">
        <v>24517</v>
      </c>
      <c r="D24519">
        <v>26.999999999999996</v>
      </c>
      <c r="F24519" s="7">
        <f t="shared" si="970"/>
        <v>0.76463999999999999</v>
      </c>
    </row>
    <row r="24520" spans="1:6" x14ac:dyDescent="0.25">
      <c r="A24520">
        <v>1967</v>
      </c>
      <c r="C24520" s="12">
        <v>24518</v>
      </c>
      <c r="D24520">
        <v>35</v>
      </c>
      <c r="F24520" s="7">
        <f t="shared" si="970"/>
        <v>0.99120000000000008</v>
      </c>
    </row>
    <row r="24521" spans="1:6" x14ac:dyDescent="0.25">
      <c r="A24521">
        <v>1967</v>
      </c>
      <c r="C24521" s="12">
        <v>24519</v>
      </c>
      <c r="D24521">
        <v>74</v>
      </c>
      <c r="F24521" s="7">
        <f t="shared" si="970"/>
        <v>2.0956800000000002</v>
      </c>
    </row>
    <row r="24522" spans="1:6" x14ac:dyDescent="0.25">
      <c r="A24522">
        <v>1967</v>
      </c>
      <c r="C24522" s="12">
        <v>24520</v>
      </c>
      <c r="D24522">
        <v>98</v>
      </c>
      <c r="F24522" s="7">
        <f t="shared" si="970"/>
        <v>2.77536</v>
      </c>
    </row>
    <row r="24523" spans="1:6" x14ac:dyDescent="0.25">
      <c r="A24523">
        <v>1967</v>
      </c>
      <c r="C24523" s="12">
        <v>24521</v>
      </c>
      <c r="D24523">
        <v>80</v>
      </c>
      <c r="F24523" s="7">
        <f t="shared" si="970"/>
        <v>2.2656000000000001</v>
      </c>
    </row>
    <row r="24524" spans="1:6" x14ac:dyDescent="0.25">
      <c r="A24524">
        <v>1967</v>
      </c>
      <c r="C24524" s="12">
        <v>24522</v>
      </c>
      <c r="D24524">
        <v>64</v>
      </c>
      <c r="F24524" s="7">
        <f t="shared" si="970"/>
        <v>1.8124800000000001</v>
      </c>
    </row>
    <row r="24525" spans="1:6" x14ac:dyDescent="0.25">
      <c r="A24525">
        <v>1967</v>
      </c>
      <c r="C24525" s="12">
        <v>24523</v>
      </c>
      <c r="D24525">
        <v>53.999999999999993</v>
      </c>
      <c r="F24525" s="7">
        <f t="shared" si="970"/>
        <v>1.52928</v>
      </c>
    </row>
    <row r="24526" spans="1:6" x14ac:dyDescent="0.25">
      <c r="A24526">
        <v>1967</v>
      </c>
      <c r="C24526" s="12">
        <v>24524</v>
      </c>
      <c r="D24526">
        <v>62</v>
      </c>
      <c r="F24526" s="7">
        <f t="shared" si="970"/>
        <v>1.7558400000000001</v>
      </c>
    </row>
    <row r="24527" spans="1:6" x14ac:dyDescent="0.25">
      <c r="A24527">
        <v>1967</v>
      </c>
      <c r="C24527" s="12">
        <v>24525</v>
      </c>
      <c r="D24527">
        <v>75</v>
      </c>
      <c r="F24527" s="7">
        <f t="shared" si="970"/>
        <v>2.1240000000000001</v>
      </c>
    </row>
    <row r="24528" spans="1:6" x14ac:dyDescent="0.25">
      <c r="A24528">
        <v>1967</v>
      </c>
      <c r="C24528" s="12">
        <v>24526</v>
      </c>
      <c r="D24528">
        <v>88</v>
      </c>
      <c r="F24528" s="7">
        <f t="shared" si="970"/>
        <v>2.4921600000000002</v>
      </c>
    </row>
    <row r="24529" spans="1:6" x14ac:dyDescent="0.25">
      <c r="A24529">
        <v>1967</v>
      </c>
      <c r="C24529" s="12">
        <v>24527</v>
      </c>
      <c r="D24529">
        <v>83</v>
      </c>
      <c r="F24529" s="7">
        <f t="shared" si="970"/>
        <v>2.3505600000000002</v>
      </c>
    </row>
    <row r="24530" spans="1:6" x14ac:dyDescent="0.25">
      <c r="A24530">
        <v>1967</v>
      </c>
      <c r="C24530" s="12">
        <v>24528</v>
      </c>
      <c r="D24530">
        <v>64</v>
      </c>
      <c r="F24530" s="7">
        <f t="shared" si="970"/>
        <v>1.8124800000000001</v>
      </c>
    </row>
    <row r="24531" spans="1:6" x14ac:dyDescent="0.25">
      <c r="A24531">
        <v>1967</v>
      </c>
      <c r="C24531" s="12">
        <v>24529</v>
      </c>
      <c r="D24531">
        <v>44</v>
      </c>
      <c r="F24531" s="7">
        <f t="shared" si="970"/>
        <v>1.2460800000000001</v>
      </c>
    </row>
    <row r="24532" spans="1:6" x14ac:dyDescent="0.25">
      <c r="A24532">
        <v>1967</v>
      </c>
      <c r="C24532" s="12">
        <v>24530</v>
      </c>
      <c r="D24532">
        <v>38.999999999999993</v>
      </c>
      <c r="F24532" s="7">
        <f t="shared" si="970"/>
        <v>1.1044799999999999</v>
      </c>
    </row>
    <row r="24533" spans="1:6" x14ac:dyDescent="0.25">
      <c r="A24533">
        <v>1967</v>
      </c>
      <c r="C24533" s="12">
        <v>24531</v>
      </c>
      <c r="D24533">
        <v>36</v>
      </c>
      <c r="F24533" s="7">
        <f t="shared" si="970"/>
        <v>1.01952</v>
      </c>
    </row>
    <row r="24534" spans="1:6" x14ac:dyDescent="0.25">
      <c r="A24534">
        <v>1967</v>
      </c>
      <c r="C24534" s="12">
        <v>24532</v>
      </c>
      <c r="D24534">
        <v>35</v>
      </c>
      <c r="F24534" s="7">
        <f t="shared" si="970"/>
        <v>0.99120000000000008</v>
      </c>
    </row>
    <row r="24535" spans="1:6" x14ac:dyDescent="0.25">
      <c r="A24535">
        <v>1967</v>
      </c>
      <c r="C24535" s="12">
        <v>24533</v>
      </c>
      <c r="D24535">
        <v>34</v>
      </c>
      <c r="F24535" s="7">
        <f t="shared" si="970"/>
        <v>0.96288000000000007</v>
      </c>
    </row>
    <row r="24536" spans="1:6" x14ac:dyDescent="0.25">
      <c r="A24536">
        <v>1967</v>
      </c>
      <c r="C24536" s="12">
        <v>24534</v>
      </c>
      <c r="D24536">
        <v>34</v>
      </c>
      <c r="F24536" s="7">
        <f t="shared" si="970"/>
        <v>0.96288000000000007</v>
      </c>
    </row>
    <row r="24537" spans="1:6" x14ac:dyDescent="0.25">
      <c r="A24537">
        <v>1967</v>
      </c>
      <c r="C24537" s="12">
        <v>24535</v>
      </c>
      <c r="D24537">
        <v>34</v>
      </c>
      <c r="F24537" s="7">
        <f t="shared" si="970"/>
        <v>0.96288000000000007</v>
      </c>
    </row>
    <row r="24538" spans="1:6" x14ac:dyDescent="0.25">
      <c r="A24538">
        <v>1967</v>
      </c>
      <c r="C24538" s="12">
        <v>24536</v>
      </c>
      <c r="D24538">
        <v>37</v>
      </c>
      <c r="F24538" s="7">
        <f t="shared" si="970"/>
        <v>1.0478400000000001</v>
      </c>
    </row>
    <row r="24539" spans="1:6" x14ac:dyDescent="0.25">
      <c r="A24539">
        <v>1967</v>
      </c>
      <c r="C24539" s="12">
        <v>24537</v>
      </c>
      <c r="D24539">
        <v>45</v>
      </c>
      <c r="F24539" s="7">
        <f t="shared" si="970"/>
        <v>1.2744</v>
      </c>
    </row>
    <row r="24540" spans="1:6" x14ac:dyDescent="0.25">
      <c r="A24540">
        <v>1967</v>
      </c>
      <c r="C24540" s="12">
        <v>24538</v>
      </c>
      <c r="D24540">
        <v>120</v>
      </c>
      <c r="F24540" s="7">
        <f t="shared" si="970"/>
        <v>3.3984000000000001</v>
      </c>
    </row>
    <row r="24541" spans="1:6" x14ac:dyDescent="0.25">
      <c r="A24541">
        <v>1967</v>
      </c>
      <c r="C24541" s="12">
        <v>24539</v>
      </c>
      <c r="D24541">
        <v>206</v>
      </c>
      <c r="F24541" s="7">
        <f t="shared" si="970"/>
        <v>5.83392</v>
      </c>
    </row>
    <row r="24542" spans="1:6" x14ac:dyDescent="0.25">
      <c r="A24542">
        <v>1967</v>
      </c>
      <c r="C24542" s="12">
        <v>24540</v>
      </c>
      <c r="D24542">
        <v>166</v>
      </c>
      <c r="F24542" s="7">
        <f t="shared" si="970"/>
        <v>4.7011200000000004</v>
      </c>
    </row>
    <row r="24543" spans="1:6" x14ac:dyDescent="0.25">
      <c r="A24543">
        <v>1967</v>
      </c>
      <c r="C24543" s="12">
        <v>24541</v>
      </c>
      <c r="D24543">
        <v>104.99999999999999</v>
      </c>
      <c r="F24543" s="7">
        <f t="shared" si="970"/>
        <v>2.9735999999999998</v>
      </c>
    </row>
    <row r="24544" spans="1:6" x14ac:dyDescent="0.25">
      <c r="A24544">
        <v>1967</v>
      </c>
      <c r="C24544" s="12">
        <v>24542</v>
      </c>
      <c r="D24544">
        <v>72</v>
      </c>
      <c r="F24544" s="7">
        <f t="shared" si="970"/>
        <v>2.03904</v>
      </c>
    </row>
    <row r="24545" spans="1:6" x14ac:dyDescent="0.25">
      <c r="A24545">
        <v>1967</v>
      </c>
      <c r="C24545" s="12">
        <v>24543</v>
      </c>
      <c r="D24545">
        <v>58</v>
      </c>
      <c r="F24545" s="7">
        <f t="shared" si="970"/>
        <v>1.64256</v>
      </c>
    </row>
    <row r="24546" spans="1:6" x14ac:dyDescent="0.25">
      <c r="A24546">
        <v>1967</v>
      </c>
      <c r="C24546" s="12">
        <v>24544</v>
      </c>
      <c r="D24546">
        <v>51.999999999999993</v>
      </c>
      <c r="F24546" s="7">
        <f t="shared" si="970"/>
        <v>1.4726399999999999</v>
      </c>
    </row>
    <row r="24547" spans="1:6" x14ac:dyDescent="0.25">
      <c r="A24547">
        <v>1967</v>
      </c>
      <c r="C24547" s="12">
        <v>24545</v>
      </c>
      <c r="D24547">
        <v>47.999999999999993</v>
      </c>
      <c r="F24547" s="7">
        <f t="shared" si="970"/>
        <v>1.3593599999999999</v>
      </c>
    </row>
    <row r="24548" spans="1:6" x14ac:dyDescent="0.25">
      <c r="A24548">
        <v>1967</v>
      </c>
      <c r="C24548" s="12">
        <v>24546</v>
      </c>
      <c r="D24548">
        <v>62</v>
      </c>
      <c r="F24548" s="7">
        <f t="shared" si="970"/>
        <v>1.7558400000000001</v>
      </c>
    </row>
    <row r="24549" spans="1:6" x14ac:dyDescent="0.25">
      <c r="A24549">
        <v>1967</v>
      </c>
      <c r="C24549" s="12">
        <v>24547</v>
      </c>
      <c r="D24549">
        <v>85.999999999999986</v>
      </c>
      <c r="F24549" s="7">
        <f t="shared" si="970"/>
        <v>2.4355199999999999</v>
      </c>
    </row>
    <row r="24550" spans="1:6" x14ac:dyDescent="0.25">
      <c r="A24550">
        <v>1967</v>
      </c>
      <c r="C24550" s="12">
        <v>24548</v>
      </c>
      <c r="D24550">
        <v>90.999999999999986</v>
      </c>
      <c r="F24550" s="7">
        <f t="shared" si="970"/>
        <v>2.5771199999999999</v>
      </c>
    </row>
    <row r="24551" spans="1:6" x14ac:dyDescent="0.25">
      <c r="A24551">
        <v>1967</v>
      </c>
      <c r="C24551" s="12">
        <v>24549</v>
      </c>
      <c r="D24551">
        <v>67</v>
      </c>
      <c r="F24551" s="7">
        <f t="shared" si="970"/>
        <v>1.89744</v>
      </c>
    </row>
    <row r="24552" spans="1:6" x14ac:dyDescent="0.25">
      <c r="A24552">
        <v>1967</v>
      </c>
      <c r="C24552" s="12">
        <v>24550</v>
      </c>
      <c r="D24552">
        <v>49</v>
      </c>
      <c r="F24552" s="7">
        <f t="shared" si="970"/>
        <v>1.38768</v>
      </c>
    </row>
    <row r="24553" spans="1:6" x14ac:dyDescent="0.25">
      <c r="A24553">
        <v>1967</v>
      </c>
      <c r="C24553" s="12">
        <v>24551</v>
      </c>
      <c r="D24553">
        <v>42</v>
      </c>
      <c r="F24553" s="7">
        <f t="shared" si="970"/>
        <v>1.1894400000000001</v>
      </c>
    </row>
    <row r="24554" spans="1:6" x14ac:dyDescent="0.25">
      <c r="A24554">
        <v>1967</v>
      </c>
      <c r="C24554" s="12">
        <v>24552</v>
      </c>
      <c r="D24554">
        <v>45</v>
      </c>
      <c r="F24554" s="7">
        <f t="shared" si="970"/>
        <v>1.2744</v>
      </c>
    </row>
    <row r="24555" spans="1:6" x14ac:dyDescent="0.25">
      <c r="A24555">
        <v>1967</v>
      </c>
      <c r="C24555" s="12">
        <v>24553</v>
      </c>
      <c r="D24555">
        <v>58</v>
      </c>
      <c r="F24555" s="7">
        <f t="shared" si="970"/>
        <v>1.64256</v>
      </c>
    </row>
    <row r="24556" spans="1:6" x14ac:dyDescent="0.25">
      <c r="A24556">
        <v>1967</v>
      </c>
      <c r="C24556" s="12">
        <v>24554</v>
      </c>
      <c r="D24556">
        <v>72</v>
      </c>
      <c r="F24556" s="7">
        <f t="shared" si="970"/>
        <v>2.03904</v>
      </c>
    </row>
    <row r="24557" spans="1:6" x14ac:dyDescent="0.25">
      <c r="A24557">
        <v>1967</v>
      </c>
      <c r="C24557" s="12">
        <v>24555</v>
      </c>
      <c r="D24557">
        <v>66</v>
      </c>
      <c r="F24557" s="7">
        <f t="shared" si="970"/>
        <v>1.8691200000000001</v>
      </c>
    </row>
    <row r="24558" spans="1:6" x14ac:dyDescent="0.25">
      <c r="A24558">
        <v>1967</v>
      </c>
      <c r="C24558" s="12">
        <v>24556</v>
      </c>
      <c r="D24558">
        <v>60</v>
      </c>
      <c r="F24558" s="7">
        <f t="shared" si="970"/>
        <v>1.6992</v>
      </c>
    </row>
    <row r="24559" spans="1:6" x14ac:dyDescent="0.25">
      <c r="A24559">
        <v>1967</v>
      </c>
      <c r="C24559" s="12">
        <v>24557</v>
      </c>
      <c r="D24559">
        <v>49</v>
      </c>
      <c r="F24559" s="7">
        <f t="shared" si="970"/>
        <v>1.38768</v>
      </c>
    </row>
    <row r="24560" spans="1:6" x14ac:dyDescent="0.25">
      <c r="A24560">
        <v>1967</v>
      </c>
      <c r="C24560" s="12">
        <v>24558</v>
      </c>
      <c r="D24560">
        <v>44</v>
      </c>
      <c r="F24560" s="7">
        <f t="shared" si="970"/>
        <v>1.2460800000000001</v>
      </c>
    </row>
    <row r="24561" spans="1:6" x14ac:dyDescent="0.25">
      <c r="A24561">
        <v>1967</v>
      </c>
      <c r="C24561" s="12">
        <v>24559</v>
      </c>
      <c r="D24561">
        <v>40</v>
      </c>
      <c r="F24561" s="7">
        <f t="shared" si="970"/>
        <v>1.1328</v>
      </c>
    </row>
    <row r="24562" spans="1:6" x14ac:dyDescent="0.25">
      <c r="A24562">
        <v>1967</v>
      </c>
      <c r="C24562" s="12">
        <v>24560</v>
      </c>
      <c r="D24562">
        <v>40</v>
      </c>
      <c r="F24562" s="7">
        <f t="shared" si="970"/>
        <v>1.1328</v>
      </c>
    </row>
    <row r="24563" spans="1:6" x14ac:dyDescent="0.25">
      <c r="A24563">
        <v>1967</v>
      </c>
      <c r="C24563" s="12">
        <v>24561</v>
      </c>
      <c r="D24563">
        <v>37</v>
      </c>
      <c r="F24563" s="7">
        <f t="shared" si="970"/>
        <v>1.0478400000000001</v>
      </c>
    </row>
    <row r="24564" spans="1:6" x14ac:dyDescent="0.25">
      <c r="A24564">
        <v>1967</v>
      </c>
      <c r="C24564" s="12">
        <v>24562</v>
      </c>
      <c r="D24564">
        <v>36</v>
      </c>
      <c r="F24564" s="7">
        <f t="shared" si="970"/>
        <v>1.01952</v>
      </c>
    </row>
    <row r="24565" spans="1:6" x14ac:dyDescent="0.25">
      <c r="A24565">
        <v>1967</v>
      </c>
      <c r="C24565" s="12">
        <v>24563</v>
      </c>
      <c r="D24565">
        <v>34</v>
      </c>
      <c r="F24565" s="7">
        <f t="shared" si="970"/>
        <v>0.96288000000000007</v>
      </c>
    </row>
    <row r="24566" spans="1:6" x14ac:dyDescent="0.25">
      <c r="A24566">
        <v>1967</v>
      </c>
      <c r="C24566" s="12">
        <v>24564</v>
      </c>
      <c r="D24566">
        <v>32</v>
      </c>
      <c r="F24566" s="7">
        <f t="shared" si="970"/>
        <v>0.90624000000000005</v>
      </c>
    </row>
    <row r="24567" spans="1:6" x14ac:dyDescent="0.25">
      <c r="A24567">
        <v>1967</v>
      </c>
      <c r="C24567" s="12">
        <v>24565</v>
      </c>
      <c r="D24567">
        <v>30</v>
      </c>
      <c r="F24567" s="7">
        <f t="shared" si="970"/>
        <v>0.84960000000000002</v>
      </c>
    </row>
    <row r="24568" spans="1:6" x14ac:dyDescent="0.25">
      <c r="A24568">
        <v>1967</v>
      </c>
      <c r="C24568" s="12">
        <v>24566</v>
      </c>
      <c r="D24568">
        <v>23.999999999999996</v>
      </c>
      <c r="F24568" s="7">
        <f t="shared" si="970"/>
        <v>0.67967999999999995</v>
      </c>
    </row>
    <row r="24569" spans="1:6" x14ac:dyDescent="0.25">
      <c r="A24569">
        <v>1967</v>
      </c>
      <c r="C24569" s="12">
        <v>24567</v>
      </c>
      <c r="D24569">
        <v>25.999999999999996</v>
      </c>
      <c r="F24569" s="7">
        <f t="shared" si="970"/>
        <v>0.73631999999999997</v>
      </c>
    </row>
    <row r="24570" spans="1:6" x14ac:dyDescent="0.25">
      <c r="A24570">
        <v>1967</v>
      </c>
      <c r="C24570" s="12">
        <v>24568</v>
      </c>
      <c r="D24570">
        <v>26.999999999999996</v>
      </c>
      <c r="F24570" s="7">
        <f t="shared" si="970"/>
        <v>0.76463999999999999</v>
      </c>
    </row>
    <row r="24571" spans="1:6" x14ac:dyDescent="0.25">
      <c r="A24571">
        <v>1967</v>
      </c>
      <c r="C24571" s="12">
        <v>24569</v>
      </c>
      <c r="D24571">
        <v>33</v>
      </c>
      <c r="F24571" s="7">
        <f t="shared" si="970"/>
        <v>0.93456000000000006</v>
      </c>
    </row>
    <row r="24572" spans="1:6" x14ac:dyDescent="0.25">
      <c r="A24572">
        <v>1967</v>
      </c>
      <c r="C24572" s="12">
        <v>24570</v>
      </c>
      <c r="D24572">
        <v>35</v>
      </c>
      <c r="F24572" s="7">
        <f t="shared" si="970"/>
        <v>0.99120000000000008</v>
      </c>
    </row>
    <row r="24573" spans="1:6" x14ac:dyDescent="0.25">
      <c r="A24573">
        <v>1967</v>
      </c>
      <c r="C24573" s="12">
        <v>24571</v>
      </c>
      <c r="D24573">
        <v>33</v>
      </c>
      <c r="F24573" s="7">
        <f t="shared" si="970"/>
        <v>0.93456000000000006</v>
      </c>
    </row>
    <row r="24574" spans="1:6" x14ac:dyDescent="0.25">
      <c r="A24574">
        <v>1967</v>
      </c>
      <c r="C24574" s="12">
        <v>24572</v>
      </c>
      <c r="D24574">
        <v>30</v>
      </c>
      <c r="F24574" s="7">
        <f t="shared" si="970"/>
        <v>0.84960000000000002</v>
      </c>
    </row>
    <row r="24575" spans="1:6" x14ac:dyDescent="0.25">
      <c r="A24575">
        <v>1967</v>
      </c>
      <c r="C24575" s="12">
        <v>24573</v>
      </c>
      <c r="D24575">
        <v>25.999999999999996</v>
      </c>
      <c r="F24575" s="7">
        <f t="shared" si="970"/>
        <v>0.73631999999999997</v>
      </c>
    </row>
    <row r="24576" spans="1:6" x14ac:dyDescent="0.25">
      <c r="A24576">
        <v>1967</v>
      </c>
      <c r="C24576" s="12">
        <v>24574</v>
      </c>
      <c r="D24576">
        <v>23.999999999999996</v>
      </c>
      <c r="F24576" s="7">
        <f t="shared" si="970"/>
        <v>0.67967999999999995</v>
      </c>
    </row>
    <row r="24577" spans="1:6" x14ac:dyDescent="0.25">
      <c r="A24577">
        <v>1967</v>
      </c>
      <c r="C24577" s="12">
        <v>24575</v>
      </c>
      <c r="D24577">
        <v>22</v>
      </c>
      <c r="F24577" s="7">
        <f t="shared" si="970"/>
        <v>0.62304000000000004</v>
      </c>
    </row>
    <row r="24578" spans="1:6" x14ac:dyDescent="0.25">
      <c r="A24578">
        <v>1967</v>
      </c>
      <c r="C24578" s="12">
        <v>24576</v>
      </c>
      <c r="D24578">
        <v>22</v>
      </c>
      <c r="F24578" s="7">
        <f t="shared" si="970"/>
        <v>0.62304000000000004</v>
      </c>
    </row>
    <row r="24579" spans="1:6" x14ac:dyDescent="0.25">
      <c r="A24579">
        <v>1967</v>
      </c>
      <c r="C24579" s="12">
        <v>24577</v>
      </c>
      <c r="D24579">
        <v>23</v>
      </c>
      <c r="F24579" s="7">
        <f t="shared" si="970"/>
        <v>0.65136000000000005</v>
      </c>
    </row>
    <row r="24580" spans="1:6" x14ac:dyDescent="0.25">
      <c r="A24580">
        <v>1967</v>
      </c>
      <c r="C24580" s="12">
        <v>24578</v>
      </c>
      <c r="D24580">
        <v>21</v>
      </c>
      <c r="F24580" s="7">
        <f t="shared" ref="F24580:F24643" si="971">IF(ISBLANK(D24580),"",D24580*0.02832)</f>
        <v>0.59472000000000003</v>
      </c>
    </row>
    <row r="24581" spans="1:6" x14ac:dyDescent="0.25">
      <c r="A24581">
        <v>1967</v>
      </c>
      <c r="C24581" s="12">
        <v>24579</v>
      </c>
      <c r="D24581">
        <v>23.999999999999996</v>
      </c>
      <c r="F24581" s="7">
        <f t="shared" si="971"/>
        <v>0.67967999999999995</v>
      </c>
    </row>
    <row r="24582" spans="1:6" x14ac:dyDescent="0.25">
      <c r="A24582">
        <v>1967</v>
      </c>
      <c r="C24582" s="12">
        <v>24580</v>
      </c>
      <c r="D24582">
        <v>32</v>
      </c>
      <c r="F24582" s="7">
        <f t="shared" si="971"/>
        <v>0.90624000000000005</v>
      </c>
    </row>
    <row r="24583" spans="1:6" x14ac:dyDescent="0.25">
      <c r="A24583">
        <v>1967</v>
      </c>
      <c r="C24583" s="12">
        <v>24581</v>
      </c>
      <c r="D24583">
        <v>32</v>
      </c>
      <c r="F24583" s="7">
        <f t="shared" si="971"/>
        <v>0.90624000000000005</v>
      </c>
    </row>
    <row r="24584" spans="1:6" x14ac:dyDescent="0.25">
      <c r="A24584">
        <v>1967</v>
      </c>
      <c r="C24584" s="12">
        <v>24582</v>
      </c>
      <c r="D24584">
        <v>26.999999999999996</v>
      </c>
      <c r="F24584" s="7">
        <f t="shared" si="971"/>
        <v>0.76463999999999999</v>
      </c>
    </row>
    <row r="24585" spans="1:6" x14ac:dyDescent="0.25">
      <c r="A24585">
        <v>1967</v>
      </c>
      <c r="C24585" s="12">
        <v>24583</v>
      </c>
      <c r="D24585">
        <v>23.999999999999996</v>
      </c>
      <c r="F24585" s="7">
        <f t="shared" si="971"/>
        <v>0.67967999999999995</v>
      </c>
    </row>
    <row r="24586" spans="1:6" x14ac:dyDescent="0.25">
      <c r="A24586">
        <v>1967</v>
      </c>
      <c r="C24586" s="12">
        <v>24584</v>
      </c>
      <c r="D24586">
        <v>23.999999999999996</v>
      </c>
      <c r="F24586" s="7">
        <f t="shared" si="971"/>
        <v>0.67967999999999995</v>
      </c>
    </row>
    <row r="24587" spans="1:6" x14ac:dyDescent="0.25">
      <c r="A24587">
        <v>1967</v>
      </c>
      <c r="C24587" s="12">
        <v>24585</v>
      </c>
      <c r="D24587">
        <v>21</v>
      </c>
      <c r="F24587" s="7">
        <f t="shared" si="971"/>
        <v>0.59472000000000003</v>
      </c>
    </row>
    <row r="24588" spans="1:6" x14ac:dyDescent="0.25">
      <c r="A24588">
        <v>1967</v>
      </c>
      <c r="C24588" s="12">
        <v>24586</v>
      </c>
      <c r="D24588">
        <v>22</v>
      </c>
      <c r="F24588" s="7">
        <f t="shared" si="971"/>
        <v>0.62304000000000004</v>
      </c>
    </row>
    <row r="24589" spans="1:6" x14ac:dyDescent="0.25">
      <c r="A24589">
        <v>1967</v>
      </c>
      <c r="C24589" s="12">
        <v>24587</v>
      </c>
      <c r="D24589">
        <v>19</v>
      </c>
      <c r="F24589" s="7">
        <f t="shared" si="971"/>
        <v>0.53808</v>
      </c>
    </row>
    <row r="24590" spans="1:6" x14ac:dyDescent="0.25">
      <c r="A24590">
        <v>1967</v>
      </c>
      <c r="C24590" s="12">
        <v>24588</v>
      </c>
      <c r="D24590">
        <v>21</v>
      </c>
      <c r="F24590" s="7">
        <f t="shared" si="971"/>
        <v>0.59472000000000003</v>
      </c>
    </row>
    <row r="24591" spans="1:6" x14ac:dyDescent="0.25">
      <c r="A24591">
        <v>1967</v>
      </c>
      <c r="C24591" s="12">
        <v>24589</v>
      </c>
      <c r="D24591">
        <v>45</v>
      </c>
      <c r="F24591" s="7">
        <f t="shared" si="971"/>
        <v>1.2744</v>
      </c>
    </row>
    <row r="24592" spans="1:6" x14ac:dyDescent="0.25">
      <c r="A24592">
        <v>1967</v>
      </c>
      <c r="C24592" s="12">
        <v>24590</v>
      </c>
      <c r="D24592">
        <v>60</v>
      </c>
      <c r="F24592" s="7">
        <f t="shared" si="971"/>
        <v>1.6992</v>
      </c>
    </row>
    <row r="24593" spans="1:6" x14ac:dyDescent="0.25">
      <c r="A24593">
        <v>1967</v>
      </c>
      <c r="C24593" s="12">
        <v>24591</v>
      </c>
      <c r="D24593">
        <v>51.999999999999993</v>
      </c>
      <c r="F24593" s="7">
        <f t="shared" si="971"/>
        <v>1.4726399999999999</v>
      </c>
    </row>
    <row r="24594" spans="1:6" x14ac:dyDescent="0.25">
      <c r="A24594">
        <v>1967</v>
      </c>
      <c r="C24594" s="12">
        <v>24592</v>
      </c>
      <c r="D24594">
        <v>36</v>
      </c>
      <c r="F24594" s="7">
        <f t="shared" si="971"/>
        <v>1.01952</v>
      </c>
    </row>
    <row r="24595" spans="1:6" x14ac:dyDescent="0.25">
      <c r="A24595">
        <v>1967</v>
      </c>
      <c r="C24595" s="12">
        <v>24593</v>
      </c>
      <c r="D24595">
        <v>28</v>
      </c>
      <c r="F24595" s="7">
        <f t="shared" si="971"/>
        <v>0.79296</v>
      </c>
    </row>
    <row r="24596" spans="1:6" x14ac:dyDescent="0.25">
      <c r="A24596">
        <v>1967</v>
      </c>
      <c r="C24596" s="12">
        <v>24594</v>
      </c>
      <c r="D24596">
        <v>24.999999999999996</v>
      </c>
      <c r="F24596" s="7">
        <f t="shared" si="971"/>
        <v>0.70799999999999996</v>
      </c>
    </row>
    <row r="24597" spans="1:6" x14ac:dyDescent="0.25">
      <c r="A24597">
        <v>1967</v>
      </c>
      <c r="C24597" s="12">
        <v>24595</v>
      </c>
      <c r="D24597">
        <v>24.999999999999996</v>
      </c>
      <c r="F24597" s="7">
        <f t="shared" si="971"/>
        <v>0.70799999999999996</v>
      </c>
    </row>
    <row r="24598" spans="1:6" x14ac:dyDescent="0.25">
      <c r="A24598">
        <v>1967</v>
      </c>
      <c r="C24598" s="12">
        <v>24596</v>
      </c>
      <c r="D24598">
        <v>20</v>
      </c>
      <c r="F24598" s="7">
        <f t="shared" si="971"/>
        <v>0.56640000000000001</v>
      </c>
    </row>
    <row r="24599" spans="1:6" x14ac:dyDescent="0.25">
      <c r="A24599">
        <v>1967</v>
      </c>
      <c r="C24599" s="12">
        <v>24597</v>
      </c>
      <c r="D24599">
        <v>20</v>
      </c>
      <c r="F24599" s="7">
        <f t="shared" si="971"/>
        <v>0.56640000000000001</v>
      </c>
    </row>
    <row r="24600" spans="1:6" x14ac:dyDescent="0.25">
      <c r="A24600">
        <v>1967</v>
      </c>
      <c r="C24600" s="12">
        <v>24598</v>
      </c>
      <c r="D24600">
        <v>21</v>
      </c>
      <c r="F24600" s="7">
        <f t="shared" si="971"/>
        <v>0.59472000000000003</v>
      </c>
    </row>
    <row r="24601" spans="1:6" x14ac:dyDescent="0.25">
      <c r="A24601">
        <v>1967</v>
      </c>
      <c r="C24601" s="12">
        <v>24599</v>
      </c>
      <c r="D24601">
        <v>72</v>
      </c>
      <c r="F24601" s="7">
        <f t="shared" si="971"/>
        <v>2.03904</v>
      </c>
    </row>
    <row r="24602" spans="1:6" x14ac:dyDescent="0.25">
      <c r="A24602">
        <v>1967</v>
      </c>
      <c r="C24602" s="12">
        <v>24600</v>
      </c>
      <c r="D24602">
        <v>158</v>
      </c>
      <c r="F24602" s="7">
        <f t="shared" si="971"/>
        <v>4.4745600000000003</v>
      </c>
    </row>
    <row r="24603" spans="1:6" x14ac:dyDescent="0.25">
      <c r="A24603">
        <v>1967</v>
      </c>
      <c r="C24603" s="12">
        <v>24601</v>
      </c>
      <c r="D24603">
        <v>153</v>
      </c>
      <c r="F24603" s="7">
        <f t="shared" si="971"/>
        <v>4.3329599999999999</v>
      </c>
    </row>
    <row r="24604" spans="1:6" x14ac:dyDescent="0.25">
      <c r="A24604">
        <v>1967</v>
      </c>
      <c r="C24604" s="12">
        <v>24602</v>
      </c>
      <c r="D24604">
        <v>93</v>
      </c>
      <c r="F24604" s="7">
        <f t="shared" si="971"/>
        <v>2.6337600000000001</v>
      </c>
    </row>
    <row r="24605" spans="1:6" x14ac:dyDescent="0.25">
      <c r="A24605">
        <v>1967</v>
      </c>
      <c r="C24605" s="12">
        <v>24603</v>
      </c>
      <c r="D24605">
        <v>56</v>
      </c>
      <c r="F24605" s="7">
        <f t="shared" si="971"/>
        <v>1.58592</v>
      </c>
    </row>
    <row r="24606" spans="1:6" x14ac:dyDescent="0.25">
      <c r="A24606">
        <v>1967</v>
      </c>
      <c r="C24606" s="12">
        <v>24604</v>
      </c>
      <c r="D24606">
        <v>40.999999999999993</v>
      </c>
      <c r="F24606" s="7">
        <f t="shared" si="971"/>
        <v>1.1611199999999999</v>
      </c>
    </row>
    <row r="24607" spans="1:6" x14ac:dyDescent="0.25">
      <c r="A24607">
        <v>1967</v>
      </c>
      <c r="C24607" s="12">
        <v>24605</v>
      </c>
      <c r="D24607">
        <v>32</v>
      </c>
      <c r="F24607" s="7">
        <f t="shared" si="971"/>
        <v>0.90624000000000005</v>
      </c>
    </row>
    <row r="24608" spans="1:6" x14ac:dyDescent="0.25">
      <c r="A24608">
        <v>1967</v>
      </c>
      <c r="C24608" s="12">
        <v>24606</v>
      </c>
      <c r="D24608">
        <v>30</v>
      </c>
      <c r="F24608" s="7">
        <f t="shared" si="971"/>
        <v>0.84960000000000002</v>
      </c>
    </row>
    <row r="24609" spans="1:6" x14ac:dyDescent="0.25">
      <c r="A24609">
        <v>1967</v>
      </c>
      <c r="C24609" s="12">
        <v>24607</v>
      </c>
      <c r="D24609">
        <v>33</v>
      </c>
      <c r="F24609" s="7">
        <f t="shared" si="971"/>
        <v>0.93456000000000006</v>
      </c>
    </row>
    <row r="24610" spans="1:6" x14ac:dyDescent="0.25">
      <c r="A24610">
        <v>1967</v>
      </c>
      <c r="C24610" s="12">
        <v>24608</v>
      </c>
      <c r="D24610">
        <v>33</v>
      </c>
      <c r="F24610" s="7">
        <f t="shared" si="971"/>
        <v>0.93456000000000006</v>
      </c>
    </row>
    <row r="24611" spans="1:6" x14ac:dyDescent="0.25">
      <c r="A24611">
        <v>1967</v>
      </c>
      <c r="C24611" s="12">
        <v>24609</v>
      </c>
      <c r="D24611">
        <v>29</v>
      </c>
      <c r="F24611" s="7">
        <f t="shared" si="971"/>
        <v>0.82128000000000001</v>
      </c>
    </row>
    <row r="24612" spans="1:6" x14ac:dyDescent="0.25">
      <c r="A24612">
        <v>1967</v>
      </c>
      <c r="C24612" s="12">
        <v>24610</v>
      </c>
      <c r="D24612">
        <v>24.999999999999996</v>
      </c>
      <c r="F24612" s="7">
        <f t="shared" si="971"/>
        <v>0.70799999999999996</v>
      </c>
    </row>
    <row r="24613" spans="1:6" x14ac:dyDescent="0.25">
      <c r="A24613">
        <v>1967</v>
      </c>
      <c r="C24613" s="12">
        <v>24611</v>
      </c>
      <c r="D24613">
        <v>23.999999999999996</v>
      </c>
      <c r="F24613" s="7">
        <f t="shared" si="971"/>
        <v>0.67967999999999995</v>
      </c>
    </row>
    <row r="24614" spans="1:6" x14ac:dyDescent="0.25">
      <c r="A24614">
        <v>1967</v>
      </c>
      <c r="C24614" s="12">
        <v>24612</v>
      </c>
      <c r="D24614">
        <v>23</v>
      </c>
      <c r="F24614" s="7">
        <f t="shared" si="971"/>
        <v>0.65136000000000005</v>
      </c>
    </row>
    <row r="24615" spans="1:6" x14ac:dyDescent="0.25">
      <c r="A24615">
        <v>1967</v>
      </c>
      <c r="C24615" s="12">
        <v>24613</v>
      </c>
      <c r="D24615">
        <v>21</v>
      </c>
      <c r="F24615" s="7">
        <f t="shared" si="971"/>
        <v>0.59472000000000003</v>
      </c>
    </row>
    <row r="24616" spans="1:6" x14ac:dyDescent="0.25">
      <c r="A24616">
        <v>1967</v>
      </c>
      <c r="C24616" s="12">
        <v>24614</v>
      </c>
      <c r="D24616">
        <v>23.999999999999996</v>
      </c>
      <c r="F24616" s="7">
        <f t="shared" si="971"/>
        <v>0.67967999999999995</v>
      </c>
    </row>
    <row r="24617" spans="1:6" x14ac:dyDescent="0.25">
      <c r="A24617">
        <v>1967</v>
      </c>
      <c r="C24617" s="12">
        <v>24615</v>
      </c>
      <c r="D24617">
        <v>23.999999999999996</v>
      </c>
      <c r="F24617" s="7">
        <f t="shared" si="971"/>
        <v>0.67967999999999995</v>
      </c>
    </row>
    <row r="24618" spans="1:6" x14ac:dyDescent="0.25">
      <c r="A24618">
        <v>1967</v>
      </c>
      <c r="C24618" s="12">
        <v>24616</v>
      </c>
      <c r="D24618">
        <v>23.999999999999996</v>
      </c>
      <c r="F24618" s="7">
        <f t="shared" si="971"/>
        <v>0.67967999999999995</v>
      </c>
    </row>
    <row r="24619" spans="1:6" x14ac:dyDescent="0.25">
      <c r="A24619">
        <v>1967</v>
      </c>
      <c r="C24619" s="12">
        <v>24617</v>
      </c>
      <c r="D24619">
        <v>21</v>
      </c>
      <c r="F24619" s="7">
        <f t="shared" si="971"/>
        <v>0.59472000000000003</v>
      </c>
    </row>
    <row r="24620" spans="1:6" x14ac:dyDescent="0.25">
      <c r="A24620">
        <v>1967</v>
      </c>
      <c r="C24620" s="12">
        <v>24618</v>
      </c>
      <c r="D24620">
        <v>18</v>
      </c>
      <c r="F24620" s="7">
        <f t="shared" si="971"/>
        <v>0.50975999999999999</v>
      </c>
    </row>
    <row r="24621" spans="1:6" x14ac:dyDescent="0.25">
      <c r="A24621">
        <v>1967</v>
      </c>
      <c r="C24621" s="12">
        <v>24619</v>
      </c>
      <c r="D24621">
        <v>15</v>
      </c>
      <c r="F24621" s="7">
        <f t="shared" si="971"/>
        <v>0.42480000000000001</v>
      </c>
    </row>
    <row r="24622" spans="1:6" x14ac:dyDescent="0.25">
      <c r="A24622">
        <v>1967</v>
      </c>
      <c r="C24622" s="12">
        <v>24620</v>
      </c>
      <c r="D24622">
        <v>14</v>
      </c>
      <c r="F24622" s="7">
        <f t="shared" si="971"/>
        <v>0.39648</v>
      </c>
    </row>
    <row r="24623" spans="1:6" x14ac:dyDescent="0.25">
      <c r="A24623">
        <v>1967</v>
      </c>
      <c r="C24623" s="12">
        <v>24621</v>
      </c>
      <c r="D24623">
        <v>14</v>
      </c>
      <c r="F24623" s="7">
        <f t="shared" si="971"/>
        <v>0.39648</v>
      </c>
    </row>
    <row r="24624" spans="1:6" x14ac:dyDescent="0.25">
      <c r="A24624">
        <v>1967</v>
      </c>
      <c r="C24624" s="12">
        <v>24622</v>
      </c>
      <c r="D24624">
        <v>15</v>
      </c>
      <c r="F24624" s="7">
        <f t="shared" si="971"/>
        <v>0.42480000000000001</v>
      </c>
    </row>
    <row r="24625" spans="1:6" x14ac:dyDescent="0.25">
      <c r="A24625">
        <v>1967</v>
      </c>
      <c r="C24625" s="12">
        <v>24623</v>
      </c>
      <c r="D24625">
        <v>14</v>
      </c>
      <c r="F24625" s="7">
        <f t="shared" si="971"/>
        <v>0.39648</v>
      </c>
    </row>
    <row r="24626" spans="1:6" x14ac:dyDescent="0.25">
      <c r="A24626">
        <v>1967</v>
      </c>
      <c r="C24626" s="12">
        <v>24624</v>
      </c>
      <c r="D24626">
        <v>12.999999999999998</v>
      </c>
      <c r="F24626" s="7">
        <f t="shared" si="971"/>
        <v>0.36815999999999999</v>
      </c>
    </row>
    <row r="24627" spans="1:6" x14ac:dyDescent="0.25">
      <c r="A24627">
        <v>1967</v>
      </c>
      <c r="C24627" s="12">
        <v>24625</v>
      </c>
      <c r="D24627">
        <v>11.999999999999998</v>
      </c>
      <c r="F24627" s="7">
        <f t="shared" si="971"/>
        <v>0.33983999999999998</v>
      </c>
    </row>
    <row r="24628" spans="1:6" x14ac:dyDescent="0.25">
      <c r="A24628">
        <v>1967</v>
      </c>
      <c r="C24628" s="12">
        <v>24626</v>
      </c>
      <c r="D24628">
        <v>11</v>
      </c>
      <c r="F24628" s="7">
        <f t="shared" si="971"/>
        <v>0.31152000000000002</v>
      </c>
    </row>
    <row r="24629" spans="1:6" x14ac:dyDescent="0.25">
      <c r="A24629">
        <v>1967</v>
      </c>
      <c r="C24629" s="12">
        <v>24627</v>
      </c>
      <c r="D24629">
        <v>10</v>
      </c>
      <c r="F24629" s="7">
        <f t="shared" si="971"/>
        <v>0.28320000000000001</v>
      </c>
    </row>
    <row r="24630" spans="1:6" x14ac:dyDescent="0.25">
      <c r="A24630">
        <v>1967</v>
      </c>
      <c r="C24630" s="12">
        <v>24628</v>
      </c>
      <c r="D24630">
        <v>9.6999999999999993</v>
      </c>
      <c r="F24630" s="7">
        <f t="shared" si="971"/>
        <v>0.274704</v>
      </c>
    </row>
    <row r="24631" spans="1:6" x14ac:dyDescent="0.25">
      <c r="A24631">
        <v>1967</v>
      </c>
      <c r="C24631" s="12">
        <v>24629</v>
      </c>
      <c r="D24631">
        <v>9.6999999999999993</v>
      </c>
      <c r="F24631" s="7">
        <f t="shared" si="971"/>
        <v>0.274704</v>
      </c>
    </row>
    <row r="24632" spans="1:6" x14ac:dyDescent="0.25">
      <c r="A24632">
        <v>1967</v>
      </c>
      <c r="C24632" s="12">
        <v>24630</v>
      </c>
      <c r="D24632">
        <v>9.2999999999999989</v>
      </c>
      <c r="F24632" s="7">
        <f t="shared" si="971"/>
        <v>0.263376</v>
      </c>
    </row>
    <row r="24633" spans="1:6" x14ac:dyDescent="0.25">
      <c r="A24633">
        <v>1967</v>
      </c>
      <c r="C24633" s="12">
        <v>24631</v>
      </c>
      <c r="D24633">
        <v>8.8999999999999986</v>
      </c>
      <c r="F24633" s="7">
        <f t="shared" si="971"/>
        <v>0.25204799999999999</v>
      </c>
    </row>
    <row r="24634" spans="1:6" x14ac:dyDescent="0.25">
      <c r="A24634">
        <v>1967</v>
      </c>
      <c r="C24634" s="12">
        <v>24632</v>
      </c>
      <c r="D24634">
        <v>8.5</v>
      </c>
      <c r="F24634" s="7">
        <f t="shared" si="971"/>
        <v>0.24072000000000002</v>
      </c>
    </row>
    <row r="24635" spans="1:6" x14ac:dyDescent="0.25">
      <c r="A24635">
        <v>1967</v>
      </c>
      <c r="C24635" s="12">
        <v>24633</v>
      </c>
      <c r="D24635">
        <v>8.1</v>
      </c>
      <c r="F24635" s="7">
        <f t="shared" si="971"/>
        <v>0.22939200000000001</v>
      </c>
    </row>
    <row r="24636" spans="1:6" x14ac:dyDescent="0.25">
      <c r="A24636">
        <v>1967</v>
      </c>
      <c r="C24636" s="12">
        <v>24634</v>
      </c>
      <c r="D24636">
        <v>7.3</v>
      </c>
      <c r="F24636" s="7">
        <f t="shared" si="971"/>
        <v>0.206736</v>
      </c>
    </row>
    <row r="24637" spans="1:6" x14ac:dyDescent="0.25">
      <c r="A24637">
        <v>1967</v>
      </c>
      <c r="C24637" s="12">
        <v>24635</v>
      </c>
      <c r="D24637">
        <v>6.4999999999999991</v>
      </c>
      <c r="F24637" s="7">
        <f t="shared" si="971"/>
        <v>0.18407999999999999</v>
      </c>
    </row>
    <row r="24638" spans="1:6" x14ac:dyDescent="0.25">
      <c r="A24638">
        <v>1967</v>
      </c>
      <c r="C24638" s="12">
        <v>24636</v>
      </c>
      <c r="D24638">
        <v>5.8999999999999995</v>
      </c>
      <c r="F24638" s="7">
        <f t="shared" si="971"/>
        <v>0.16708799999999999</v>
      </c>
    </row>
    <row r="24639" spans="1:6" x14ac:dyDescent="0.25">
      <c r="A24639">
        <v>1967</v>
      </c>
      <c r="C24639" s="12">
        <v>24637</v>
      </c>
      <c r="D24639">
        <v>5.5</v>
      </c>
      <c r="F24639" s="7">
        <f t="shared" si="971"/>
        <v>0.15576000000000001</v>
      </c>
    </row>
    <row r="24640" spans="1:6" x14ac:dyDescent="0.25">
      <c r="A24640">
        <v>1967</v>
      </c>
      <c r="C24640" s="12">
        <v>24638</v>
      </c>
      <c r="D24640">
        <v>5.8999999999999995</v>
      </c>
      <c r="F24640" s="7">
        <f t="shared" si="971"/>
        <v>0.16708799999999999</v>
      </c>
    </row>
    <row r="24641" spans="1:6" x14ac:dyDescent="0.25">
      <c r="A24641">
        <v>1967</v>
      </c>
      <c r="C24641" s="12">
        <v>24639</v>
      </c>
      <c r="D24641">
        <v>5.8999999999999995</v>
      </c>
      <c r="F24641" s="7">
        <f t="shared" si="971"/>
        <v>0.16708799999999999</v>
      </c>
    </row>
    <row r="24642" spans="1:6" x14ac:dyDescent="0.25">
      <c r="A24642">
        <v>1967</v>
      </c>
      <c r="C24642" s="12">
        <v>24640</v>
      </c>
      <c r="D24642">
        <v>5.2</v>
      </c>
      <c r="F24642" s="7">
        <f t="shared" si="971"/>
        <v>0.14726400000000001</v>
      </c>
    </row>
    <row r="24643" spans="1:6" x14ac:dyDescent="0.25">
      <c r="A24643">
        <v>1967</v>
      </c>
      <c r="C24643" s="12">
        <v>24641</v>
      </c>
      <c r="D24643">
        <v>8.5</v>
      </c>
      <c r="F24643" s="7">
        <f t="shared" si="971"/>
        <v>0.24072000000000002</v>
      </c>
    </row>
    <row r="24644" spans="1:6" x14ac:dyDescent="0.25">
      <c r="A24644">
        <v>1967</v>
      </c>
      <c r="C24644" s="12">
        <v>24642</v>
      </c>
      <c r="D24644">
        <v>62</v>
      </c>
      <c r="F24644" s="7">
        <f t="shared" ref="F24644:F24707" si="972">IF(ISBLANK(D24644),"",D24644*0.02832)</f>
        <v>1.7558400000000001</v>
      </c>
    </row>
    <row r="24645" spans="1:6" x14ac:dyDescent="0.25">
      <c r="A24645">
        <v>1967</v>
      </c>
      <c r="C24645" s="12">
        <v>24643</v>
      </c>
      <c r="D24645">
        <v>72</v>
      </c>
      <c r="F24645" s="7">
        <f t="shared" si="972"/>
        <v>2.03904</v>
      </c>
    </row>
    <row r="24646" spans="1:6" x14ac:dyDescent="0.25">
      <c r="A24646">
        <v>1967</v>
      </c>
      <c r="C24646" s="12">
        <v>24644</v>
      </c>
      <c r="D24646">
        <v>45</v>
      </c>
      <c r="F24646" s="7">
        <f t="shared" si="972"/>
        <v>1.2744</v>
      </c>
    </row>
    <row r="24647" spans="1:6" x14ac:dyDescent="0.25">
      <c r="A24647">
        <v>1967</v>
      </c>
      <c r="C24647" s="12">
        <v>24645</v>
      </c>
      <c r="D24647">
        <v>26.999999999999996</v>
      </c>
      <c r="F24647" s="7">
        <f t="shared" si="972"/>
        <v>0.76463999999999999</v>
      </c>
    </row>
    <row r="24648" spans="1:6" x14ac:dyDescent="0.25">
      <c r="A24648">
        <v>1967</v>
      </c>
      <c r="C24648" s="12">
        <v>24646</v>
      </c>
      <c r="D24648">
        <v>26.999999999999996</v>
      </c>
      <c r="F24648" s="7">
        <f t="shared" si="972"/>
        <v>0.76463999999999999</v>
      </c>
    </row>
    <row r="24649" spans="1:6" x14ac:dyDescent="0.25">
      <c r="A24649">
        <v>1967</v>
      </c>
      <c r="C24649" s="12">
        <v>24647</v>
      </c>
      <c r="D24649">
        <v>23.999999999999996</v>
      </c>
      <c r="F24649" s="7">
        <f t="shared" si="972"/>
        <v>0.67967999999999995</v>
      </c>
    </row>
    <row r="24650" spans="1:6" x14ac:dyDescent="0.25">
      <c r="A24650">
        <v>1967</v>
      </c>
      <c r="C24650" s="12">
        <v>24648</v>
      </c>
      <c r="D24650">
        <v>16</v>
      </c>
      <c r="F24650" s="7">
        <f t="shared" si="972"/>
        <v>0.45312000000000002</v>
      </c>
    </row>
    <row r="24651" spans="1:6" x14ac:dyDescent="0.25">
      <c r="A24651">
        <v>1967</v>
      </c>
      <c r="C24651" s="12">
        <v>24649</v>
      </c>
      <c r="D24651">
        <v>11</v>
      </c>
      <c r="F24651" s="7">
        <f t="shared" si="972"/>
        <v>0.31152000000000002</v>
      </c>
    </row>
    <row r="24652" spans="1:6" x14ac:dyDescent="0.25">
      <c r="A24652">
        <v>1967</v>
      </c>
      <c r="C24652" s="12">
        <v>24650</v>
      </c>
      <c r="D24652">
        <v>8.8999999999999986</v>
      </c>
      <c r="F24652" s="7">
        <f t="shared" si="972"/>
        <v>0.25204799999999999</v>
      </c>
    </row>
    <row r="24653" spans="1:6" x14ac:dyDescent="0.25">
      <c r="A24653">
        <v>1967</v>
      </c>
      <c r="C24653" s="12">
        <v>24651</v>
      </c>
      <c r="D24653">
        <v>7.7</v>
      </c>
      <c r="F24653" s="7">
        <f t="shared" si="972"/>
        <v>0.21806400000000001</v>
      </c>
    </row>
    <row r="24654" spans="1:6" x14ac:dyDescent="0.25">
      <c r="A24654">
        <v>1967</v>
      </c>
      <c r="C24654" s="12">
        <v>24652</v>
      </c>
      <c r="D24654">
        <v>7.3</v>
      </c>
      <c r="F24654" s="7">
        <f t="shared" si="972"/>
        <v>0.206736</v>
      </c>
    </row>
    <row r="24655" spans="1:6" x14ac:dyDescent="0.25">
      <c r="A24655">
        <v>1967</v>
      </c>
      <c r="C24655" s="12">
        <v>24653</v>
      </c>
      <c r="D24655">
        <v>11</v>
      </c>
      <c r="F24655" s="7">
        <f t="shared" si="972"/>
        <v>0.31152000000000002</v>
      </c>
    </row>
    <row r="24656" spans="1:6" x14ac:dyDescent="0.25">
      <c r="A24656">
        <v>1967</v>
      </c>
      <c r="C24656" s="12">
        <v>24654</v>
      </c>
      <c r="D24656">
        <v>12.999999999999998</v>
      </c>
      <c r="F24656" s="7">
        <f t="shared" si="972"/>
        <v>0.36815999999999999</v>
      </c>
    </row>
    <row r="24657" spans="1:6" x14ac:dyDescent="0.25">
      <c r="A24657">
        <v>1967</v>
      </c>
      <c r="C24657" s="12">
        <v>24655</v>
      </c>
      <c r="D24657">
        <v>12.999999999999998</v>
      </c>
      <c r="F24657" s="7">
        <f t="shared" si="972"/>
        <v>0.36815999999999999</v>
      </c>
    </row>
    <row r="24658" spans="1:6" x14ac:dyDescent="0.25">
      <c r="A24658">
        <v>1967</v>
      </c>
      <c r="C24658" s="12">
        <v>24656</v>
      </c>
      <c r="D24658">
        <v>18</v>
      </c>
      <c r="F24658" s="7">
        <f t="shared" si="972"/>
        <v>0.50975999999999999</v>
      </c>
    </row>
    <row r="24659" spans="1:6" x14ac:dyDescent="0.25">
      <c r="A24659">
        <v>1967</v>
      </c>
      <c r="C24659" s="12">
        <v>24657</v>
      </c>
      <c r="D24659">
        <v>12.999999999999998</v>
      </c>
      <c r="F24659" s="7">
        <f t="shared" si="972"/>
        <v>0.36815999999999999</v>
      </c>
    </row>
    <row r="24660" spans="1:6" x14ac:dyDescent="0.25">
      <c r="A24660">
        <v>1967</v>
      </c>
      <c r="C24660" s="12">
        <v>24658</v>
      </c>
      <c r="D24660">
        <v>12.999999999999998</v>
      </c>
      <c r="F24660" s="7">
        <f t="shared" si="972"/>
        <v>0.36815999999999999</v>
      </c>
    </row>
    <row r="24661" spans="1:6" x14ac:dyDescent="0.25">
      <c r="A24661">
        <v>1967</v>
      </c>
      <c r="C24661" s="12">
        <v>24659</v>
      </c>
      <c r="D24661">
        <v>11</v>
      </c>
      <c r="F24661" s="7">
        <f t="shared" si="972"/>
        <v>0.31152000000000002</v>
      </c>
    </row>
    <row r="24662" spans="1:6" x14ac:dyDescent="0.25">
      <c r="A24662">
        <v>1967</v>
      </c>
      <c r="C24662" s="12">
        <v>24660</v>
      </c>
      <c r="D24662">
        <v>9.6999999999999993</v>
      </c>
      <c r="F24662" s="7">
        <f t="shared" si="972"/>
        <v>0.274704</v>
      </c>
    </row>
    <row r="24663" spans="1:6" x14ac:dyDescent="0.25">
      <c r="A24663">
        <v>1967</v>
      </c>
      <c r="C24663" s="12">
        <v>24661</v>
      </c>
      <c r="D24663">
        <v>10</v>
      </c>
      <c r="F24663" s="7">
        <f t="shared" si="972"/>
        <v>0.28320000000000001</v>
      </c>
    </row>
    <row r="24664" spans="1:6" x14ac:dyDescent="0.25">
      <c r="A24664">
        <v>1967</v>
      </c>
      <c r="C24664" s="12">
        <v>24662</v>
      </c>
      <c r="D24664">
        <v>11</v>
      </c>
      <c r="F24664" s="7">
        <f t="shared" si="972"/>
        <v>0.31152000000000002</v>
      </c>
    </row>
    <row r="24665" spans="1:6" x14ac:dyDescent="0.25">
      <c r="A24665">
        <v>1967</v>
      </c>
      <c r="C24665" s="12">
        <v>24663</v>
      </c>
      <c r="D24665">
        <v>10</v>
      </c>
      <c r="F24665" s="7">
        <f t="shared" si="972"/>
        <v>0.28320000000000001</v>
      </c>
    </row>
    <row r="24666" spans="1:6" x14ac:dyDescent="0.25">
      <c r="A24666">
        <v>1967</v>
      </c>
      <c r="C24666" s="12">
        <v>24664</v>
      </c>
      <c r="D24666">
        <v>11.999999999999998</v>
      </c>
      <c r="F24666" s="7">
        <f t="shared" si="972"/>
        <v>0.33983999999999998</v>
      </c>
    </row>
    <row r="24667" spans="1:6" x14ac:dyDescent="0.25">
      <c r="A24667">
        <v>1967</v>
      </c>
      <c r="C24667" s="12">
        <v>24665</v>
      </c>
      <c r="D24667">
        <v>8.8999999999999986</v>
      </c>
      <c r="F24667" s="7">
        <f t="shared" si="972"/>
        <v>0.25204799999999999</v>
      </c>
    </row>
    <row r="24668" spans="1:6" x14ac:dyDescent="0.25">
      <c r="A24668">
        <v>1967</v>
      </c>
      <c r="C24668" s="12">
        <v>24666</v>
      </c>
      <c r="D24668">
        <v>7.3</v>
      </c>
      <c r="F24668" s="7">
        <f t="shared" si="972"/>
        <v>0.206736</v>
      </c>
    </row>
    <row r="24669" spans="1:6" x14ac:dyDescent="0.25">
      <c r="A24669">
        <v>1967</v>
      </c>
      <c r="C24669" s="12">
        <v>24667</v>
      </c>
      <c r="D24669">
        <v>6.4999999999999991</v>
      </c>
      <c r="F24669" s="7">
        <f t="shared" si="972"/>
        <v>0.18407999999999999</v>
      </c>
    </row>
    <row r="24670" spans="1:6" x14ac:dyDescent="0.25">
      <c r="A24670">
        <v>1967</v>
      </c>
      <c r="C24670" s="12">
        <v>24668</v>
      </c>
      <c r="D24670">
        <v>8.1</v>
      </c>
      <c r="F24670" s="7">
        <f t="shared" si="972"/>
        <v>0.22939200000000001</v>
      </c>
    </row>
    <row r="24671" spans="1:6" x14ac:dyDescent="0.25">
      <c r="A24671">
        <v>1967</v>
      </c>
      <c r="C24671" s="12">
        <v>24669</v>
      </c>
      <c r="D24671">
        <v>24.999999999999996</v>
      </c>
      <c r="F24671" s="7">
        <f t="shared" si="972"/>
        <v>0.70799999999999996</v>
      </c>
    </row>
    <row r="24672" spans="1:6" x14ac:dyDescent="0.25">
      <c r="A24672">
        <v>1967</v>
      </c>
      <c r="C24672" s="12">
        <v>24670</v>
      </c>
      <c r="D24672">
        <v>15</v>
      </c>
      <c r="F24672" s="7">
        <f t="shared" si="972"/>
        <v>0.42480000000000001</v>
      </c>
    </row>
    <row r="24673" spans="1:6" x14ac:dyDescent="0.25">
      <c r="A24673">
        <v>1967</v>
      </c>
      <c r="C24673" s="12">
        <v>24671</v>
      </c>
      <c r="D24673">
        <v>11.999999999999998</v>
      </c>
      <c r="F24673" s="7">
        <f t="shared" si="972"/>
        <v>0.33983999999999998</v>
      </c>
    </row>
    <row r="24674" spans="1:6" x14ac:dyDescent="0.25">
      <c r="A24674">
        <v>1967</v>
      </c>
      <c r="C24674" s="12">
        <v>24672</v>
      </c>
      <c r="D24674">
        <v>9.2999999999999989</v>
      </c>
      <c r="F24674" s="7">
        <f t="shared" si="972"/>
        <v>0.263376</v>
      </c>
    </row>
    <row r="24675" spans="1:6" x14ac:dyDescent="0.25">
      <c r="A24675">
        <v>1967</v>
      </c>
      <c r="C24675" s="12">
        <v>24673</v>
      </c>
      <c r="D24675">
        <v>8.5</v>
      </c>
      <c r="F24675" s="7">
        <f t="shared" si="972"/>
        <v>0.24072000000000002</v>
      </c>
    </row>
    <row r="24676" spans="1:6" x14ac:dyDescent="0.25">
      <c r="A24676">
        <v>1967</v>
      </c>
      <c r="C24676" s="12">
        <v>24674</v>
      </c>
      <c r="D24676">
        <v>7.7</v>
      </c>
      <c r="F24676" s="7">
        <f t="shared" si="972"/>
        <v>0.21806400000000001</v>
      </c>
    </row>
    <row r="24677" spans="1:6" x14ac:dyDescent="0.25">
      <c r="A24677">
        <v>1967</v>
      </c>
      <c r="C24677" s="12">
        <v>24675</v>
      </c>
      <c r="D24677">
        <v>8.5</v>
      </c>
      <c r="F24677" s="7">
        <f t="shared" si="972"/>
        <v>0.24072000000000002</v>
      </c>
    </row>
    <row r="24678" spans="1:6" x14ac:dyDescent="0.25">
      <c r="A24678">
        <v>1967</v>
      </c>
      <c r="C24678" s="12">
        <v>24676</v>
      </c>
      <c r="D24678">
        <v>6.8999999999999995</v>
      </c>
      <c r="F24678" s="7">
        <f t="shared" si="972"/>
        <v>0.195408</v>
      </c>
    </row>
    <row r="24679" spans="1:6" x14ac:dyDescent="0.25">
      <c r="A24679">
        <v>1967</v>
      </c>
      <c r="C24679" s="12">
        <v>24677</v>
      </c>
      <c r="D24679">
        <v>6.1999999999999993</v>
      </c>
      <c r="F24679" s="7">
        <f t="shared" si="972"/>
        <v>0.17558399999999999</v>
      </c>
    </row>
    <row r="24680" spans="1:6" x14ac:dyDescent="0.25">
      <c r="A24680">
        <v>1967</v>
      </c>
      <c r="C24680" s="12">
        <v>24678</v>
      </c>
      <c r="D24680">
        <v>5.5</v>
      </c>
      <c r="F24680" s="7">
        <f t="shared" si="972"/>
        <v>0.15576000000000001</v>
      </c>
    </row>
    <row r="24681" spans="1:6" x14ac:dyDescent="0.25">
      <c r="A24681">
        <v>1967</v>
      </c>
      <c r="C24681" s="12">
        <v>24679</v>
      </c>
      <c r="D24681">
        <v>5.2</v>
      </c>
      <c r="F24681" s="7">
        <f t="shared" si="972"/>
        <v>0.14726400000000001</v>
      </c>
    </row>
    <row r="24682" spans="1:6" x14ac:dyDescent="0.25">
      <c r="A24682">
        <v>1967</v>
      </c>
      <c r="C24682" s="12">
        <v>24680</v>
      </c>
      <c r="D24682">
        <v>4.8999999999999995</v>
      </c>
      <c r="F24682" s="7">
        <f t="shared" si="972"/>
        <v>0.138768</v>
      </c>
    </row>
    <row r="24683" spans="1:6" x14ac:dyDescent="0.25">
      <c r="A24683">
        <v>1967</v>
      </c>
      <c r="C24683" s="12">
        <v>24681</v>
      </c>
      <c r="D24683">
        <v>5.2</v>
      </c>
      <c r="F24683" s="7">
        <f t="shared" si="972"/>
        <v>0.14726400000000001</v>
      </c>
    </row>
    <row r="24684" spans="1:6" x14ac:dyDescent="0.25">
      <c r="A24684">
        <v>1967</v>
      </c>
      <c r="C24684" s="12">
        <v>24682</v>
      </c>
      <c r="D24684">
        <v>6.4999999999999991</v>
      </c>
      <c r="F24684" s="7">
        <f t="shared" si="972"/>
        <v>0.18407999999999999</v>
      </c>
    </row>
    <row r="24685" spans="1:6" x14ac:dyDescent="0.25">
      <c r="A24685">
        <v>1967</v>
      </c>
      <c r="C24685" s="12">
        <v>24683</v>
      </c>
      <c r="D24685">
        <v>6.8999999999999995</v>
      </c>
      <c r="F24685" s="7">
        <f t="shared" si="972"/>
        <v>0.195408</v>
      </c>
    </row>
    <row r="24686" spans="1:6" x14ac:dyDescent="0.25">
      <c r="A24686">
        <v>1967</v>
      </c>
      <c r="C24686" s="12">
        <v>24684</v>
      </c>
      <c r="D24686">
        <v>6.1999999999999993</v>
      </c>
      <c r="F24686" s="7">
        <f t="shared" si="972"/>
        <v>0.17558399999999999</v>
      </c>
    </row>
    <row r="24687" spans="1:6" x14ac:dyDescent="0.25">
      <c r="A24687">
        <v>1967</v>
      </c>
      <c r="C24687" s="12">
        <v>24685</v>
      </c>
      <c r="D24687">
        <v>9.6999999999999993</v>
      </c>
      <c r="F24687" s="7">
        <f t="shared" si="972"/>
        <v>0.274704</v>
      </c>
    </row>
    <row r="24688" spans="1:6" x14ac:dyDescent="0.25">
      <c r="A24688">
        <v>1967</v>
      </c>
      <c r="C24688" s="12">
        <v>24686</v>
      </c>
      <c r="D24688">
        <v>8.5</v>
      </c>
      <c r="F24688" s="7">
        <f t="shared" si="972"/>
        <v>0.24072000000000002</v>
      </c>
    </row>
    <row r="24689" spans="1:6" x14ac:dyDescent="0.25">
      <c r="A24689">
        <v>1967</v>
      </c>
      <c r="C24689" s="12">
        <v>24687</v>
      </c>
      <c r="D24689">
        <v>40.999999999999993</v>
      </c>
      <c r="F24689" s="7">
        <f t="shared" si="972"/>
        <v>1.1611199999999999</v>
      </c>
    </row>
    <row r="24690" spans="1:6" x14ac:dyDescent="0.25">
      <c r="A24690">
        <v>1967</v>
      </c>
      <c r="C24690" s="12">
        <v>24688</v>
      </c>
      <c r="D24690">
        <v>266</v>
      </c>
      <c r="F24690" s="7">
        <f t="shared" si="972"/>
        <v>7.5331200000000003</v>
      </c>
    </row>
    <row r="24691" spans="1:6" x14ac:dyDescent="0.25">
      <c r="A24691">
        <v>1967</v>
      </c>
      <c r="C24691" s="12">
        <v>24689</v>
      </c>
      <c r="D24691">
        <v>394</v>
      </c>
      <c r="F24691" s="7">
        <f t="shared" si="972"/>
        <v>11.15808</v>
      </c>
    </row>
    <row r="24692" spans="1:6" x14ac:dyDescent="0.25">
      <c r="A24692">
        <v>1967</v>
      </c>
      <c r="C24692" s="12">
        <v>24690</v>
      </c>
      <c r="D24692">
        <v>189</v>
      </c>
      <c r="F24692" s="7">
        <f t="shared" si="972"/>
        <v>5.3524799999999999</v>
      </c>
    </row>
    <row r="24693" spans="1:6" x14ac:dyDescent="0.25">
      <c r="A24693">
        <v>1967</v>
      </c>
      <c r="C24693" s="12">
        <v>24691</v>
      </c>
      <c r="D24693">
        <v>81.999999999999986</v>
      </c>
      <c r="F24693" s="7">
        <f t="shared" si="972"/>
        <v>2.3222399999999999</v>
      </c>
    </row>
    <row r="24694" spans="1:6" x14ac:dyDescent="0.25">
      <c r="A24694">
        <v>1967</v>
      </c>
      <c r="C24694" s="12">
        <v>24692</v>
      </c>
      <c r="D24694">
        <v>34</v>
      </c>
      <c r="F24694" s="7">
        <f t="shared" si="972"/>
        <v>0.96288000000000007</v>
      </c>
    </row>
    <row r="24695" spans="1:6" x14ac:dyDescent="0.25">
      <c r="A24695">
        <v>1967</v>
      </c>
      <c r="C24695" s="12">
        <v>24693</v>
      </c>
      <c r="D24695">
        <v>18</v>
      </c>
      <c r="F24695" s="7">
        <f t="shared" si="972"/>
        <v>0.50975999999999999</v>
      </c>
    </row>
    <row r="24696" spans="1:6" x14ac:dyDescent="0.25">
      <c r="A24696">
        <v>1967</v>
      </c>
      <c r="C24696" s="12">
        <v>24694</v>
      </c>
      <c r="D24696">
        <v>14</v>
      </c>
      <c r="F24696" s="7">
        <f t="shared" si="972"/>
        <v>0.39648</v>
      </c>
    </row>
    <row r="24697" spans="1:6" x14ac:dyDescent="0.25">
      <c r="A24697">
        <v>1967</v>
      </c>
      <c r="C24697" s="12">
        <v>24695</v>
      </c>
      <c r="D24697">
        <v>11.999999999999998</v>
      </c>
      <c r="F24697" s="7">
        <f t="shared" si="972"/>
        <v>0.33983999999999998</v>
      </c>
    </row>
    <row r="24698" spans="1:6" x14ac:dyDescent="0.25">
      <c r="A24698">
        <v>1967</v>
      </c>
      <c r="C24698" s="12">
        <v>24696</v>
      </c>
      <c r="D24698">
        <v>10</v>
      </c>
      <c r="F24698" s="7">
        <f t="shared" si="972"/>
        <v>0.28320000000000001</v>
      </c>
    </row>
    <row r="24699" spans="1:6" x14ac:dyDescent="0.25">
      <c r="A24699">
        <v>1967</v>
      </c>
      <c r="C24699" s="12">
        <v>24697</v>
      </c>
      <c r="D24699">
        <v>9.6999999999999993</v>
      </c>
      <c r="F24699" s="7">
        <f t="shared" si="972"/>
        <v>0.274704</v>
      </c>
    </row>
    <row r="24700" spans="1:6" x14ac:dyDescent="0.25">
      <c r="A24700">
        <v>1967</v>
      </c>
      <c r="C24700" s="12">
        <v>24698</v>
      </c>
      <c r="D24700">
        <v>9.6999999999999993</v>
      </c>
      <c r="F24700" s="7">
        <f t="shared" si="972"/>
        <v>0.274704</v>
      </c>
    </row>
    <row r="24701" spans="1:6" x14ac:dyDescent="0.25">
      <c r="A24701">
        <v>1967</v>
      </c>
      <c r="C24701" s="12">
        <v>24699</v>
      </c>
      <c r="D24701">
        <v>9.2999999999999989</v>
      </c>
      <c r="F24701" s="7">
        <f t="shared" si="972"/>
        <v>0.263376</v>
      </c>
    </row>
    <row r="24702" spans="1:6" x14ac:dyDescent="0.25">
      <c r="A24702">
        <v>1967</v>
      </c>
      <c r="C24702" s="12">
        <v>24700</v>
      </c>
      <c r="D24702">
        <v>8.1</v>
      </c>
      <c r="F24702" s="7">
        <f t="shared" si="972"/>
        <v>0.22939200000000001</v>
      </c>
    </row>
    <row r="24703" spans="1:6" x14ac:dyDescent="0.25">
      <c r="A24703">
        <v>1967</v>
      </c>
      <c r="C24703" s="12">
        <v>24701</v>
      </c>
      <c r="D24703">
        <v>7.7</v>
      </c>
      <c r="F24703" s="7">
        <f t="shared" si="972"/>
        <v>0.21806400000000001</v>
      </c>
    </row>
    <row r="24704" spans="1:6" x14ac:dyDescent="0.25">
      <c r="A24704">
        <v>1967</v>
      </c>
      <c r="C24704" s="12">
        <v>24702</v>
      </c>
      <c r="D24704">
        <v>7.3</v>
      </c>
      <c r="F24704" s="7">
        <f t="shared" si="972"/>
        <v>0.206736</v>
      </c>
    </row>
    <row r="24705" spans="1:6" x14ac:dyDescent="0.25">
      <c r="A24705">
        <v>1967</v>
      </c>
      <c r="C24705" s="12">
        <v>24703</v>
      </c>
      <c r="D24705">
        <v>23</v>
      </c>
      <c r="F24705" s="7">
        <f t="shared" si="972"/>
        <v>0.65136000000000005</v>
      </c>
    </row>
    <row r="24706" spans="1:6" x14ac:dyDescent="0.25">
      <c r="A24706">
        <v>1967</v>
      </c>
      <c r="C24706" s="12">
        <v>24704</v>
      </c>
      <c r="D24706">
        <v>49</v>
      </c>
      <c r="F24706" s="7">
        <f t="shared" si="972"/>
        <v>1.38768</v>
      </c>
    </row>
    <row r="24707" spans="1:6" x14ac:dyDescent="0.25">
      <c r="A24707">
        <v>1967</v>
      </c>
      <c r="C24707" s="12">
        <v>24705</v>
      </c>
      <c r="D24707">
        <v>33</v>
      </c>
      <c r="F24707" s="7">
        <f t="shared" si="972"/>
        <v>0.93456000000000006</v>
      </c>
    </row>
    <row r="24708" spans="1:6" x14ac:dyDescent="0.25">
      <c r="A24708">
        <v>1967</v>
      </c>
      <c r="C24708" s="12">
        <v>24706</v>
      </c>
      <c r="D24708">
        <v>16</v>
      </c>
      <c r="F24708" s="7">
        <f t="shared" ref="F24708:F24771" si="973">IF(ISBLANK(D24708),"",D24708*0.02832)</f>
        <v>0.45312000000000002</v>
      </c>
    </row>
    <row r="24709" spans="1:6" x14ac:dyDescent="0.25">
      <c r="A24709">
        <v>1967</v>
      </c>
      <c r="C24709" s="12">
        <v>24707</v>
      </c>
      <c r="D24709">
        <v>20</v>
      </c>
      <c r="F24709" s="7">
        <f t="shared" si="973"/>
        <v>0.56640000000000001</v>
      </c>
    </row>
    <row r="24710" spans="1:6" x14ac:dyDescent="0.25">
      <c r="A24710">
        <v>1967</v>
      </c>
      <c r="C24710" s="12">
        <v>24708</v>
      </c>
      <c r="D24710">
        <v>30</v>
      </c>
      <c r="F24710" s="7">
        <f t="shared" si="973"/>
        <v>0.84960000000000002</v>
      </c>
    </row>
    <row r="24711" spans="1:6" x14ac:dyDescent="0.25">
      <c r="A24711">
        <v>1967</v>
      </c>
      <c r="C24711" s="12">
        <v>24709</v>
      </c>
      <c r="D24711">
        <v>287</v>
      </c>
      <c r="F24711" s="7">
        <f t="shared" si="973"/>
        <v>8.1278400000000008</v>
      </c>
    </row>
    <row r="24712" spans="1:6" x14ac:dyDescent="0.25">
      <c r="A24712">
        <v>1967</v>
      </c>
      <c r="C24712" s="12">
        <v>24710</v>
      </c>
      <c r="D24712">
        <v>561</v>
      </c>
      <c r="F24712" s="7">
        <f t="shared" si="973"/>
        <v>15.88752</v>
      </c>
    </row>
    <row r="24713" spans="1:6" x14ac:dyDescent="0.25">
      <c r="A24713">
        <v>1967</v>
      </c>
      <c r="C24713" s="12">
        <v>24711</v>
      </c>
      <c r="D24713">
        <v>242</v>
      </c>
      <c r="F24713" s="7">
        <f t="shared" si="973"/>
        <v>6.85344</v>
      </c>
    </row>
    <row r="24714" spans="1:6" x14ac:dyDescent="0.25">
      <c r="A24714">
        <v>1967</v>
      </c>
      <c r="C24714" s="12">
        <v>24712</v>
      </c>
      <c r="D24714">
        <v>112.99999999999999</v>
      </c>
      <c r="F24714" s="7">
        <f t="shared" si="973"/>
        <v>3.2001599999999999</v>
      </c>
    </row>
    <row r="24715" spans="1:6" x14ac:dyDescent="0.25">
      <c r="A24715">
        <v>1967</v>
      </c>
      <c r="C24715" s="12">
        <v>24713</v>
      </c>
      <c r="D24715">
        <v>70</v>
      </c>
      <c r="F24715" s="7">
        <f t="shared" si="973"/>
        <v>1.9824000000000002</v>
      </c>
    </row>
    <row r="24716" spans="1:6" x14ac:dyDescent="0.25">
      <c r="A24716">
        <v>1967</v>
      </c>
      <c r="C24716" s="12">
        <v>24714</v>
      </c>
      <c r="D24716">
        <v>42</v>
      </c>
      <c r="F24716" s="7">
        <f t="shared" si="973"/>
        <v>1.1894400000000001</v>
      </c>
    </row>
    <row r="24717" spans="1:6" x14ac:dyDescent="0.25">
      <c r="A24717">
        <v>1967</v>
      </c>
      <c r="C24717" s="12">
        <v>24715</v>
      </c>
      <c r="D24717">
        <v>30</v>
      </c>
      <c r="F24717" s="7">
        <f t="shared" si="973"/>
        <v>0.84960000000000002</v>
      </c>
    </row>
    <row r="24718" spans="1:6" x14ac:dyDescent="0.25">
      <c r="A24718">
        <v>1967</v>
      </c>
      <c r="C24718" s="12">
        <v>24716</v>
      </c>
      <c r="D24718">
        <v>21</v>
      </c>
      <c r="F24718" s="7">
        <f t="shared" si="973"/>
        <v>0.59472000000000003</v>
      </c>
    </row>
    <row r="24719" spans="1:6" x14ac:dyDescent="0.25">
      <c r="A24719">
        <v>1967</v>
      </c>
      <c r="C24719" s="12">
        <v>24717</v>
      </c>
      <c r="D24719">
        <v>16</v>
      </c>
      <c r="F24719" s="7">
        <f t="shared" si="973"/>
        <v>0.45312000000000002</v>
      </c>
    </row>
    <row r="24720" spans="1:6" x14ac:dyDescent="0.25">
      <c r="A24720">
        <v>1967</v>
      </c>
      <c r="C24720" s="12">
        <v>24718</v>
      </c>
      <c r="D24720">
        <v>14</v>
      </c>
      <c r="F24720" s="7">
        <f t="shared" si="973"/>
        <v>0.39648</v>
      </c>
    </row>
    <row r="24721" spans="1:6" x14ac:dyDescent="0.25">
      <c r="A24721">
        <v>1967</v>
      </c>
      <c r="C24721" s="12">
        <v>24719</v>
      </c>
      <c r="D24721">
        <v>12.999999999999998</v>
      </c>
      <c r="F24721" s="7">
        <f t="shared" si="973"/>
        <v>0.36815999999999999</v>
      </c>
    </row>
    <row r="24722" spans="1:6" x14ac:dyDescent="0.25">
      <c r="A24722">
        <v>1967</v>
      </c>
      <c r="C24722" s="12">
        <v>24720</v>
      </c>
      <c r="D24722">
        <v>11.999999999999998</v>
      </c>
      <c r="F24722" s="7">
        <f t="shared" si="973"/>
        <v>0.33983999999999998</v>
      </c>
    </row>
    <row r="24723" spans="1:6" x14ac:dyDescent="0.25">
      <c r="A24723">
        <v>1967</v>
      </c>
      <c r="C24723" s="12">
        <v>24721</v>
      </c>
      <c r="D24723">
        <v>11.999999999999998</v>
      </c>
      <c r="F24723" s="7">
        <f t="shared" si="973"/>
        <v>0.33983999999999998</v>
      </c>
    </row>
    <row r="24724" spans="1:6" x14ac:dyDescent="0.25">
      <c r="A24724">
        <v>1967</v>
      </c>
      <c r="C24724" s="12">
        <v>24722</v>
      </c>
      <c r="D24724">
        <v>11</v>
      </c>
      <c r="F24724" s="7">
        <f t="shared" si="973"/>
        <v>0.31152000000000002</v>
      </c>
    </row>
    <row r="24725" spans="1:6" x14ac:dyDescent="0.25">
      <c r="A24725">
        <v>1967</v>
      </c>
      <c r="C24725" s="12">
        <v>24723</v>
      </c>
      <c r="D24725">
        <v>11</v>
      </c>
      <c r="F24725" s="7">
        <f t="shared" si="973"/>
        <v>0.31152000000000002</v>
      </c>
    </row>
    <row r="24726" spans="1:6" x14ac:dyDescent="0.25">
      <c r="A24726">
        <v>1967</v>
      </c>
      <c r="C24726" s="12">
        <v>24724</v>
      </c>
      <c r="D24726">
        <v>11</v>
      </c>
      <c r="F24726" s="7">
        <f t="shared" si="973"/>
        <v>0.31152000000000002</v>
      </c>
    </row>
    <row r="24727" spans="1:6" x14ac:dyDescent="0.25">
      <c r="A24727">
        <v>1967</v>
      </c>
      <c r="C24727" s="12">
        <v>24725</v>
      </c>
      <c r="D24727">
        <v>11</v>
      </c>
      <c r="F24727" s="7">
        <f t="shared" si="973"/>
        <v>0.31152000000000002</v>
      </c>
    </row>
    <row r="24728" spans="1:6" x14ac:dyDescent="0.25">
      <c r="A24728">
        <v>1967</v>
      </c>
      <c r="C24728" s="12">
        <v>24726</v>
      </c>
      <c r="D24728">
        <v>10</v>
      </c>
      <c r="F24728" s="7">
        <f t="shared" si="973"/>
        <v>0.28320000000000001</v>
      </c>
    </row>
    <row r="24729" spans="1:6" x14ac:dyDescent="0.25">
      <c r="A24729">
        <v>1967</v>
      </c>
      <c r="C24729" s="12">
        <v>24727</v>
      </c>
      <c r="D24729">
        <v>10</v>
      </c>
      <c r="F24729" s="7">
        <f t="shared" si="973"/>
        <v>0.28320000000000001</v>
      </c>
    </row>
    <row r="24730" spans="1:6" x14ac:dyDescent="0.25">
      <c r="A24730">
        <v>1967</v>
      </c>
      <c r="C24730" s="12">
        <v>24728</v>
      </c>
      <c r="D24730">
        <v>10</v>
      </c>
      <c r="F24730" s="7">
        <f t="shared" si="973"/>
        <v>0.28320000000000001</v>
      </c>
    </row>
    <row r="24731" spans="1:6" x14ac:dyDescent="0.25">
      <c r="A24731">
        <v>1967</v>
      </c>
      <c r="C24731" s="12">
        <v>24729</v>
      </c>
      <c r="D24731">
        <v>10</v>
      </c>
      <c r="F24731" s="7">
        <f t="shared" si="973"/>
        <v>0.28320000000000001</v>
      </c>
    </row>
    <row r="24732" spans="1:6" x14ac:dyDescent="0.25">
      <c r="A24732">
        <v>1967</v>
      </c>
      <c r="C24732" s="12">
        <v>24730</v>
      </c>
      <c r="D24732">
        <v>10</v>
      </c>
      <c r="F24732" s="7">
        <f t="shared" si="973"/>
        <v>0.28320000000000001</v>
      </c>
    </row>
    <row r="24733" spans="1:6" x14ac:dyDescent="0.25">
      <c r="A24733">
        <v>1967</v>
      </c>
      <c r="C24733" s="12">
        <v>24731</v>
      </c>
      <c r="D24733">
        <v>10</v>
      </c>
      <c r="F24733" s="7">
        <f t="shared" si="973"/>
        <v>0.28320000000000001</v>
      </c>
    </row>
    <row r="24734" spans="1:6" x14ac:dyDescent="0.25">
      <c r="A24734">
        <v>1967</v>
      </c>
      <c r="C24734" s="12">
        <v>24732</v>
      </c>
      <c r="D24734">
        <v>10</v>
      </c>
      <c r="F24734" s="7">
        <f t="shared" si="973"/>
        <v>0.28320000000000001</v>
      </c>
    </row>
    <row r="24735" spans="1:6" x14ac:dyDescent="0.25">
      <c r="A24735">
        <v>1967</v>
      </c>
      <c r="C24735" s="12">
        <v>24733</v>
      </c>
      <c r="D24735">
        <v>10</v>
      </c>
      <c r="F24735" s="7">
        <f t="shared" si="973"/>
        <v>0.28320000000000001</v>
      </c>
    </row>
    <row r="24736" spans="1:6" x14ac:dyDescent="0.25">
      <c r="A24736">
        <v>1967</v>
      </c>
      <c r="C24736" s="12">
        <v>24734</v>
      </c>
      <c r="D24736">
        <v>10</v>
      </c>
      <c r="F24736" s="7">
        <f t="shared" si="973"/>
        <v>0.28320000000000001</v>
      </c>
    </row>
    <row r="24737" spans="1:6" x14ac:dyDescent="0.25">
      <c r="A24737">
        <v>1967</v>
      </c>
      <c r="C24737" s="12">
        <v>24735</v>
      </c>
      <c r="D24737">
        <v>9.2999999999999989</v>
      </c>
      <c r="F24737" s="7">
        <f t="shared" si="973"/>
        <v>0.263376</v>
      </c>
    </row>
    <row r="24738" spans="1:6" x14ac:dyDescent="0.25">
      <c r="A24738">
        <v>1967</v>
      </c>
      <c r="C24738" s="12">
        <v>24736</v>
      </c>
      <c r="D24738">
        <v>9.2999999999999989</v>
      </c>
      <c r="F24738" s="7">
        <f t="shared" si="973"/>
        <v>0.263376</v>
      </c>
    </row>
    <row r="24739" spans="1:6" x14ac:dyDescent="0.25">
      <c r="A24739">
        <v>1967</v>
      </c>
      <c r="C24739" s="12">
        <v>24737</v>
      </c>
      <c r="D24739">
        <v>9.2999999999999989</v>
      </c>
      <c r="F24739" s="7">
        <f t="shared" si="973"/>
        <v>0.263376</v>
      </c>
    </row>
    <row r="24740" spans="1:6" x14ac:dyDescent="0.25">
      <c r="A24740">
        <v>1967</v>
      </c>
      <c r="C24740" s="12">
        <v>24738</v>
      </c>
      <c r="D24740">
        <v>8.1</v>
      </c>
      <c r="F24740" s="7">
        <f t="shared" si="973"/>
        <v>0.22939200000000001</v>
      </c>
    </row>
    <row r="24741" spans="1:6" x14ac:dyDescent="0.25">
      <c r="A24741">
        <v>1967</v>
      </c>
      <c r="C24741" s="12">
        <v>24739</v>
      </c>
      <c r="D24741">
        <v>7.7</v>
      </c>
      <c r="F24741" s="7">
        <f t="shared" si="973"/>
        <v>0.21806400000000001</v>
      </c>
    </row>
    <row r="24742" spans="1:6" x14ac:dyDescent="0.25">
      <c r="A24742">
        <v>1967</v>
      </c>
      <c r="C24742" s="12">
        <v>24740</v>
      </c>
      <c r="D24742">
        <v>7.7</v>
      </c>
      <c r="F24742" s="7">
        <f t="shared" si="973"/>
        <v>0.21806400000000001</v>
      </c>
    </row>
    <row r="24743" spans="1:6" x14ac:dyDescent="0.25">
      <c r="A24743">
        <v>1967</v>
      </c>
      <c r="C24743" s="12">
        <v>24741</v>
      </c>
      <c r="D24743">
        <v>7.3</v>
      </c>
      <c r="F24743" s="7">
        <f t="shared" si="973"/>
        <v>0.206736</v>
      </c>
    </row>
    <row r="24744" spans="1:6" x14ac:dyDescent="0.25">
      <c r="A24744">
        <v>1967</v>
      </c>
      <c r="C24744" s="12">
        <v>24742</v>
      </c>
      <c r="D24744">
        <v>7.7</v>
      </c>
      <c r="F24744" s="7">
        <f t="shared" si="973"/>
        <v>0.21806400000000001</v>
      </c>
    </row>
    <row r="24745" spans="1:6" x14ac:dyDescent="0.25">
      <c r="A24745">
        <v>1967</v>
      </c>
      <c r="C24745" s="12">
        <v>24743</v>
      </c>
      <c r="D24745">
        <v>11</v>
      </c>
      <c r="F24745" s="7">
        <f t="shared" si="973"/>
        <v>0.31152000000000002</v>
      </c>
    </row>
    <row r="24746" spans="1:6" x14ac:dyDescent="0.25">
      <c r="A24746">
        <v>1967</v>
      </c>
      <c r="C24746" s="12">
        <v>24744</v>
      </c>
      <c r="D24746">
        <v>107.99999999999999</v>
      </c>
      <c r="F24746" s="7">
        <f t="shared" si="973"/>
        <v>3.0585599999999999</v>
      </c>
    </row>
    <row r="24747" spans="1:6" x14ac:dyDescent="0.25">
      <c r="A24747">
        <v>1967</v>
      </c>
      <c r="C24747" s="12">
        <v>24745</v>
      </c>
      <c r="D24747">
        <v>101</v>
      </c>
      <c r="F24747" s="7">
        <f t="shared" si="973"/>
        <v>2.8603200000000002</v>
      </c>
    </row>
    <row r="24748" spans="1:6" x14ac:dyDescent="0.25">
      <c r="A24748">
        <v>1967</v>
      </c>
      <c r="C24748" s="12">
        <v>24746</v>
      </c>
      <c r="D24748">
        <v>56.999999999999993</v>
      </c>
      <c r="F24748" s="7">
        <f t="shared" si="973"/>
        <v>1.6142399999999999</v>
      </c>
    </row>
    <row r="24749" spans="1:6" x14ac:dyDescent="0.25">
      <c r="A24749">
        <v>1967</v>
      </c>
      <c r="C24749" s="12">
        <v>24747</v>
      </c>
      <c r="D24749">
        <v>29</v>
      </c>
      <c r="F24749" s="7">
        <f t="shared" si="973"/>
        <v>0.82128000000000001</v>
      </c>
    </row>
    <row r="24750" spans="1:6" x14ac:dyDescent="0.25">
      <c r="A24750">
        <v>1967</v>
      </c>
      <c r="C24750" s="12">
        <v>24748</v>
      </c>
      <c r="D24750">
        <v>15</v>
      </c>
      <c r="F24750" s="7">
        <f t="shared" si="973"/>
        <v>0.42480000000000001</v>
      </c>
    </row>
    <row r="24751" spans="1:6" x14ac:dyDescent="0.25">
      <c r="A24751">
        <v>1967</v>
      </c>
      <c r="C24751" s="12">
        <v>24749</v>
      </c>
      <c r="D24751">
        <v>11.999999999999998</v>
      </c>
      <c r="F24751" s="7">
        <f t="shared" si="973"/>
        <v>0.33983999999999998</v>
      </c>
    </row>
    <row r="24752" spans="1:6" x14ac:dyDescent="0.25">
      <c r="A24752">
        <v>1967</v>
      </c>
      <c r="C24752" s="12">
        <v>24750</v>
      </c>
      <c r="D24752">
        <v>10</v>
      </c>
      <c r="F24752" s="7">
        <f t="shared" si="973"/>
        <v>0.28320000000000001</v>
      </c>
    </row>
    <row r="24753" spans="1:6" x14ac:dyDescent="0.25">
      <c r="A24753">
        <v>1967</v>
      </c>
      <c r="C24753" s="12">
        <v>24751</v>
      </c>
      <c r="D24753">
        <v>9.6999999999999993</v>
      </c>
      <c r="F24753" s="7">
        <f t="shared" si="973"/>
        <v>0.274704</v>
      </c>
    </row>
    <row r="24754" spans="1:6" x14ac:dyDescent="0.25">
      <c r="A24754">
        <v>1967</v>
      </c>
      <c r="C24754" s="12">
        <v>24752</v>
      </c>
      <c r="D24754">
        <v>8.5</v>
      </c>
      <c r="F24754" s="7">
        <f t="shared" si="973"/>
        <v>0.24072000000000002</v>
      </c>
    </row>
    <row r="24755" spans="1:6" x14ac:dyDescent="0.25">
      <c r="A24755">
        <v>1967</v>
      </c>
      <c r="C24755" s="12">
        <v>24753</v>
      </c>
      <c r="D24755">
        <v>8.5</v>
      </c>
      <c r="F24755" s="7">
        <f t="shared" si="973"/>
        <v>0.24072000000000002</v>
      </c>
    </row>
    <row r="24756" spans="1:6" x14ac:dyDescent="0.25">
      <c r="A24756">
        <v>1967</v>
      </c>
      <c r="C24756" s="12">
        <v>24754</v>
      </c>
      <c r="D24756">
        <v>9.2999999999999989</v>
      </c>
      <c r="F24756" s="7">
        <f t="shared" si="973"/>
        <v>0.263376</v>
      </c>
    </row>
    <row r="24757" spans="1:6" x14ac:dyDescent="0.25">
      <c r="A24757">
        <v>1967</v>
      </c>
      <c r="C24757" s="12">
        <v>24755</v>
      </c>
      <c r="D24757">
        <v>11.999999999999998</v>
      </c>
      <c r="F24757" s="7">
        <f t="shared" si="973"/>
        <v>0.33983999999999998</v>
      </c>
    </row>
    <row r="24758" spans="1:6" x14ac:dyDescent="0.25">
      <c r="A24758">
        <v>1967</v>
      </c>
      <c r="C24758" s="12">
        <v>24756</v>
      </c>
      <c r="D24758">
        <v>12.999999999999998</v>
      </c>
      <c r="F24758" s="7">
        <f t="shared" si="973"/>
        <v>0.36815999999999999</v>
      </c>
    </row>
    <row r="24759" spans="1:6" x14ac:dyDescent="0.25">
      <c r="A24759">
        <v>1967</v>
      </c>
      <c r="C24759" s="12">
        <v>24757</v>
      </c>
      <c r="D24759">
        <v>11.999999999999998</v>
      </c>
      <c r="F24759" s="7">
        <f t="shared" si="973"/>
        <v>0.33983999999999998</v>
      </c>
    </row>
    <row r="24760" spans="1:6" x14ac:dyDescent="0.25">
      <c r="A24760">
        <v>1967</v>
      </c>
      <c r="C24760" s="12">
        <v>24758</v>
      </c>
      <c r="D24760">
        <v>11</v>
      </c>
      <c r="F24760" s="7">
        <f t="shared" si="973"/>
        <v>0.31152000000000002</v>
      </c>
    </row>
    <row r="24761" spans="1:6" x14ac:dyDescent="0.25">
      <c r="A24761">
        <v>1967</v>
      </c>
      <c r="C24761" s="12">
        <v>24759</v>
      </c>
      <c r="D24761">
        <v>10</v>
      </c>
      <c r="F24761" s="7">
        <f t="shared" si="973"/>
        <v>0.28320000000000001</v>
      </c>
    </row>
    <row r="24762" spans="1:6" x14ac:dyDescent="0.25">
      <c r="A24762">
        <v>1967</v>
      </c>
      <c r="C24762" s="12">
        <v>24760</v>
      </c>
      <c r="D24762">
        <v>9.6999999999999993</v>
      </c>
      <c r="F24762" s="7">
        <f t="shared" si="973"/>
        <v>0.274704</v>
      </c>
    </row>
    <row r="24763" spans="1:6" x14ac:dyDescent="0.25">
      <c r="A24763">
        <v>1967</v>
      </c>
      <c r="C24763" s="12">
        <v>24761</v>
      </c>
      <c r="D24763">
        <v>9.6999999999999993</v>
      </c>
      <c r="F24763" s="7">
        <f t="shared" si="973"/>
        <v>0.274704</v>
      </c>
    </row>
    <row r="24764" spans="1:6" x14ac:dyDescent="0.25">
      <c r="A24764">
        <v>1967</v>
      </c>
      <c r="C24764" s="12">
        <v>24762</v>
      </c>
      <c r="D24764">
        <v>9.6999999999999993</v>
      </c>
      <c r="F24764" s="7">
        <f t="shared" si="973"/>
        <v>0.274704</v>
      </c>
    </row>
    <row r="24765" spans="1:6" x14ac:dyDescent="0.25">
      <c r="A24765">
        <v>1967</v>
      </c>
      <c r="C24765" s="12">
        <v>24763</v>
      </c>
      <c r="D24765">
        <v>14</v>
      </c>
      <c r="F24765" s="7">
        <f t="shared" si="973"/>
        <v>0.39648</v>
      </c>
    </row>
    <row r="24766" spans="1:6" x14ac:dyDescent="0.25">
      <c r="A24766">
        <v>1967</v>
      </c>
      <c r="C24766" s="12">
        <v>24764</v>
      </c>
      <c r="D24766">
        <v>14</v>
      </c>
      <c r="F24766" s="7">
        <f t="shared" si="973"/>
        <v>0.39648</v>
      </c>
    </row>
    <row r="24767" spans="1:6" x14ac:dyDescent="0.25">
      <c r="A24767">
        <v>1967</v>
      </c>
      <c r="C24767" s="12">
        <v>24765</v>
      </c>
      <c r="D24767">
        <v>14</v>
      </c>
      <c r="F24767" s="7">
        <f t="shared" si="973"/>
        <v>0.39648</v>
      </c>
    </row>
    <row r="24768" spans="1:6" x14ac:dyDescent="0.25">
      <c r="A24768">
        <v>1967</v>
      </c>
      <c r="C24768" s="12">
        <v>24766</v>
      </c>
      <c r="D24768">
        <v>12.999999999999998</v>
      </c>
      <c r="F24768" s="7">
        <f t="shared" si="973"/>
        <v>0.36815999999999999</v>
      </c>
    </row>
    <row r="24769" spans="1:6" x14ac:dyDescent="0.25">
      <c r="A24769">
        <v>1967</v>
      </c>
      <c r="C24769" s="12">
        <v>24767</v>
      </c>
      <c r="D24769">
        <v>11</v>
      </c>
      <c r="F24769" s="7">
        <f t="shared" si="973"/>
        <v>0.31152000000000002</v>
      </c>
    </row>
    <row r="24770" spans="1:6" x14ac:dyDescent="0.25">
      <c r="A24770">
        <v>1967</v>
      </c>
      <c r="C24770" s="12">
        <v>24768</v>
      </c>
      <c r="D24770">
        <v>10</v>
      </c>
      <c r="F24770" s="7">
        <f t="shared" si="973"/>
        <v>0.28320000000000001</v>
      </c>
    </row>
    <row r="24771" spans="1:6" x14ac:dyDescent="0.25">
      <c r="A24771">
        <v>1967</v>
      </c>
      <c r="C24771" s="12">
        <v>24769</v>
      </c>
      <c r="D24771">
        <v>9.6999999999999993</v>
      </c>
      <c r="F24771" s="7">
        <f t="shared" si="973"/>
        <v>0.274704</v>
      </c>
    </row>
    <row r="24772" spans="1:6" x14ac:dyDescent="0.25">
      <c r="A24772">
        <v>1967</v>
      </c>
      <c r="C24772" s="12">
        <v>24770</v>
      </c>
      <c r="D24772">
        <v>12.999999999999998</v>
      </c>
      <c r="F24772" s="7">
        <f t="shared" ref="F24772:F24835" si="974">IF(ISBLANK(D24772),"",D24772*0.02832)</f>
        <v>0.36815999999999999</v>
      </c>
    </row>
    <row r="24773" spans="1:6" x14ac:dyDescent="0.25">
      <c r="A24773">
        <v>1967</v>
      </c>
      <c r="C24773" s="12">
        <v>24771</v>
      </c>
      <c r="D24773">
        <v>17</v>
      </c>
      <c r="F24773" s="7">
        <f t="shared" si="974"/>
        <v>0.48144000000000003</v>
      </c>
    </row>
    <row r="24774" spans="1:6" x14ac:dyDescent="0.25">
      <c r="A24774">
        <v>1967</v>
      </c>
      <c r="C24774" s="12">
        <v>24772</v>
      </c>
      <c r="D24774">
        <v>18</v>
      </c>
      <c r="F24774" s="7">
        <f t="shared" si="974"/>
        <v>0.50975999999999999</v>
      </c>
    </row>
    <row r="24775" spans="1:6" x14ac:dyDescent="0.25">
      <c r="A24775">
        <v>1967</v>
      </c>
      <c r="C24775" s="12">
        <v>24773</v>
      </c>
      <c r="D24775">
        <v>17</v>
      </c>
      <c r="F24775" s="7">
        <f t="shared" si="974"/>
        <v>0.48144000000000003</v>
      </c>
    </row>
    <row r="24776" spans="1:6" x14ac:dyDescent="0.25">
      <c r="A24776">
        <v>1967</v>
      </c>
      <c r="C24776" s="12">
        <v>24774</v>
      </c>
      <c r="D24776">
        <v>12.999999999999998</v>
      </c>
      <c r="F24776" s="7">
        <f t="shared" si="974"/>
        <v>0.36815999999999999</v>
      </c>
    </row>
    <row r="24777" spans="1:6" x14ac:dyDescent="0.25">
      <c r="A24777">
        <v>1967</v>
      </c>
      <c r="C24777" s="12">
        <v>24775</v>
      </c>
      <c r="D24777">
        <v>11.999999999999998</v>
      </c>
      <c r="F24777" s="7">
        <f t="shared" si="974"/>
        <v>0.33983999999999998</v>
      </c>
    </row>
    <row r="24778" spans="1:6" x14ac:dyDescent="0.25">
      <c r="A24778">
        <v>1967</v>
      </c>
      <c r="C24778" s="12">
        <v>24776</v>
      </c>
      <c r="D24778">
        <v>11</v>
      </c>
      <c r="F24778" s="7">
        <f t="shared" si="974"/>
        <v>0.31152000000000002</v>
      </c>
    </row>
    <row r="24779" spans="1:6" x14ac:dyDescent="0.25">
      <c r="A24779">
        <v>1967</v>
      </c>
      <c r="C24779" s="12">
        <v>24777</v>
      </c>
      <c r="D24779">
        <v>11</v>
      </c>
      <c r="F24779" s="7">
        <f t="shared" si="974"/>
        <v>0.31152000000000002</v>
      </c>
    </row>
    <row r="24780" spans="1:6" x14ac:dyDescent="0.25">
      <c r="A24780">
        <v>1967</v>
      </c>
      <c r="C24780" s="12">
        <v>24778</v>
      </c>
      <c r="D24780">
        <v>19</v>
      </c>
      <c r="F24780" s="7">
        <f t="shared" si="974"/>
        <v>0.53808</v>
      </c>
    </row>
    <row r="24781" spans="1:6" x14ac:dyDescent="0.25">
      <c r="A24781">
        <v>1967</v>
      </c>
      <c r="C24781" s="12">
        <v>24779</v>
      </c>
      <c r="D24781">
        <v>26.999999999999996</v>
      </c>
      <c r="F24781" s="7">
        <f t="shared" si="974"/>
        <v>0.76463999999999999</v>
      </c>
    </row>
    <row r="24782" spans="1:6" x14ac:dyDescent="0.25">
      <c r="A24782">
        <v>1967</v>
      </c>
      <c r="C24782" s="12">
        <v>24780</v>
      </c>
      <c r="D24782">
        <v>30</v>
      </c>
      <c r="F24782" s="7">
        <f t="shared" si="974"/>
        <v>0.84960000000000002</v>
      </c>
    </row>
    <row r="24783" spans="1:6" x14ac:dyDescent="0.25">
      <c r="A24783">
        <v>1967</v>
      </c>
      <c r="C24783" s="12">
        <v>24781</v>
      </c>
      <c r="D24783">
        <v>25.999999999999996</v>
      </c>
      <c r="F24783" s="7">
        <f t="shared" si="974"/>
        <v>0.73631999999999997</v>
      </c>
    </row>
    <row r="24784" spans="1:6" x14ac:dyDescent="0.25">
      <c r="A24784">
        <v>1967</v>
      </c>
      <c r="C24784" s="12">
        <v>24782</v>
      </c>
      <c r="D24784">
        <v>21</v>
      </c>
      <c r="F24784" s="7">
        <f t="shared" si="974"/>
        <v>0.59472000000000003</v>
      </c>
    </row>
    <row r="24785" spans="1:6" x14ac:dyDescent="0.25">
      <c r="A24785">
        <v>1967</v>
      </c>
      <c r="C24785" s="12">
        <v>24783</v>
      </c>
      <c r="D24785">
        <v>19</v>
      </c>
      <c r="F24785" s="7">
        <f t="shared" si="974"/>
        <v>0.53808</v>
      </c>
    </row>
    <row r="24786" spans="1:6" x14ac:dyDescent="0.25">
      <c r="A24786">
        <v>1967</v>
      </c>
      <c r="C24786" s="12">
        <v>24784</v>
      </c>
      <c r="D24786">
        <v>17</v>
      </c>
      <c r="F24786" s="7">
        <f t="shared" si="974"/>
        <v>0.48144000000000003</v>
      </c>
    </row>
    <row r="24787" spans="1:6" x14ac:dyDescent="0.25">
      <c r="A24787">
        <v>1967</v>
      </c>
      <c r="C24787" s="12">
        <v>24785</v>
      </c>
      <c r="D24787">
        <v>16</v>
      </c>
      <c r="F24787" s="7">
        <f t="shared" si="974"/>
        <v>0.45312000000000002</v>
      </c>
    </row>
    <row r="24788" spans="1:6" x14ac:dyDescent="0.25">
      <c r="A24788">
        <v>1967</v>
      </c>
      <c r="C24788" s="12">
        <v>24786</v>
      </c>
      <c r="D24788">
        <v>15</v>
      </c>
      <c r="F24788" s="7">
        <f t="shared" si="974"/>
        <v>0.42480000000000001</v>
      </c>
    </row>
    <row r="24789" spans="1:6" x14ac:dyDescent="0.25">
      <c r="A24789">
        <v>1967</v>
      </c>
      <c r="C24789" s="12">
        <v>24787</v>
      </c>
      <c r="D24789">
        <v>16</v>
      </c>
      <c r="F24789" s="7">
        <f t="shared" si="974"/>
        <v>0.45312000000000002</v>
      </c>
    </row>
    <row r="24790" spans="1:6" x14ac:dyDescent="0.25">
      <c r="A24790">
        <v>1967</v>
      </c>
      <c r="C24790" s="12">
        <v>24788</v>
      </c>
      <c r="D24790">
        <v>17</v>
      </c>
      <c r="F24790" s="7">
        <f t="shared" si="974"/>
        <v>0.48144000000000003</v>
      </c>
    </row>
    <row r="24791" spans="1:6" x14ac:dyDescent="0.25">
      <c r="A24791">
        <v>1967</v>
      </c>
      <c r="C24791" s="12">
        <v>24789</v>
      </c>
      <c r="D24791">
        <v>17</v>
      </c>
      <c r="F24791" s="7">
        <f t="shared" si="974"/>
        <v>0.48144000000000003</v>
      </c>
    </row>
    <row r="24792" spans="1:6" x14ac:dyDescent="0.25">
      <c r="A24792">
        <v>1967</v>
      </c>
      <c r="C24792" s="12">
        <v>24790</v>
      </c>
      <c r="D24792">
        <v>15</v>
      </c>
      <c r="F24792" s="7">
        <f t="shared" si="974"/>
        <v>0.42480000000000001</v>
      </c>
    </row>
    <row r="24793" spans="1:6" x14ac:dyDescent="0.25">
      <c r="A24793">
        <v>1967</v>
      </c>
      <c r="C24793" s="12">
        <v>24791</v>
      </c>
      <c r="D24793">
        <v>17</v>
      </c>
      <c r="F24793" s="7">
        <f t="shared" si="974"/>
        <v>0.48144000000000003</v>
      </c>
    </row>
    <row r="24794" spans="1:6" x14ac:dyDescent="0.25">
      <c r="A24794">
        <v>1967</v>
      </c>
      <c r="C24794" s="12">
        <v>24792</v>
      </c>
      <c r="D24794">
        <v>12.999999999999998</v>
      </c>
      <c r="F24794" s="7">
        <f t="shared" si="974"/>
        <v>0.36815999999999999</v>
      </c>
    </row>
    <row r="24795" spans="1:6" x14ac:dyDescent="0.25">
      <c r="A24795">
        <v>1967</v>
      </c>
      <c r="C24795" s="12">
        <v>24793</v>
      </c>
      <c r="D24795">
        <v>14</v>
      </c>
      <c r="F24795" s="7">
        <f t="shared" si="974"/>
        <v>0.39648</v>
      </c>
    </row>
    <row r="24796" spans="1:6" x14ac:dyDescent="0.25">
      <c r="A24796">
        <v>1967</v>
      </c>
      <c r="C24796" s="12">
        <v>24794</v>
      </c>
      <c r="D24796">
        <v>16</v>
      </c>
      <c r="F24796" s="7">
        <f t="shared" si="974"/>
        <v>0.45312000000000002</v>
      </c>
    </row>
    <row r="24797" spans="1:6" x14ac:dyDescent="0.25">
      <c r="A24797">
        <v>1967</v>
      </c>
      <c r="C24797" s="12">
        <v>24795</v>
      </c>
      <c r="D24797">
        <v>15</v>
      </c>
      <c r="F24797" s="7">
        <f t="shared" si="974"/>
        <v>0.42480000000000001</v>
      </c>
    </row>
    <row r="24798" spans="1:6" x14ac:dyDescent="0.25">
      <c r="A24798">
        <v>1967</v>
      </c>
      <c r="C24798" s="12">
        <v>24796</v>
      </c>
      <c r="D24798">
        <v>15</v>
      </c>
      <c r="F24798" s="7">
        <f t="shared" si="974"/>
        <v>0.42480000000000001</v>
      </c>
    </row>
    <row r="24799" spans="1:6" x14ac:dyDescent="0.25">
      <c r="A24799">
        <v>1967</v>
      </c>
      <c r="C24799" s="12">
        <v>24797</v>
      </c>
      <c r="D24799">
        <v>14</v>
      </c>
      <c r="F24799" s="7">
        <f t="shared" si="974"/>
        <v>0.39648</v>
      </c>
    </row>
    <row r="24800" spans="1:6" x14ac:dyDescent="0.25">
      <c r="A24800">
        <v>1967</v>
      </c>
      <c r="C24800" s="12">
        <v>24798</v>
      </c>
      <c r="D24800">
        <v>15</v>
      </c>
      <c r="F24800" s="7">
        <f t="shared" si="974"/>
        <v>0.42480000000000001</v>
      </c>
    </row>
    <row r="24801" spans="1:6" x14ac:dyDescent="0.25">
      <c r="A24801">
        <v>1967</v>
      </c>
      <c r="C24801" s="12">
        <v>24799</v>
      </c>
      <c r="D24801">
        <v>23.999999999999996</v>
      </c>
      <c r="F24801" s="7">
        <f t="shared" si="974"/>
        <v>0.67967999999999995</v>
      </c>
    </row>
    <row r="24802" spans="1:6" x14ac:dyDescent="0.25">
      <c r="A24802">
        <v>1967</v>
      </c>
      <c r="C24802" s="12">
        <v>24800</v>
      </c>
      <c r="D24802">
        <v>21</v>
      </c>
      <c r="F24802" s="7">
        <f t="shared" si="974"/>
        <v>0.59472000000000003</v>
      </c>
    </row>
    <row r="24803" spans="1:6" x14ac:dyDescent="0.25">
      <c r="A24803">
        <v>1967</v>
      </c>
      <c r="C24803" s="12">
        <v>24801</v>
      </c>
      <c r="D24803">
        <v>25.999999999999996</v>
      </c>
      <c r="F24803" s="7">
        <f t="shared" si="974"/>
        <v>0.73631999999999997</v>
      </c>
    </row>
    <row r="24804" spans="1:6" x14ac:dyDescent="0.25">
      <c r="A24804">
        <v>1967</v>
      </c>
      <c r="C24804" s="12">
        <v>24802</v>
      </c>
      <c r="D24804">
        <v>22</v>
      </c>
      <c r="F24804" s="7">
        <f t="shared" si="974"/>
        <v>0.62304000000000004</v>
      </c>
    </row>
    <row r="24805" spans="1:6" x14ac:dyDescent="0.25">
      <c r="A24805">
        <v>1967</v>
      </c>
      <c r="C24805" s="12">
        <v>24803</v>
      </c>
      <c r="D24805">
        <v>21</v>
      </c>
      <c r="F24805" s="7">
        <f t="shared" si="974"/>
        <v>0.59472000000000003</v>
      </c>
    </row>
    <row r="24806" spans="1:6" x14ac:dyDescent="0.25">
      <c r="A24806">
        <v>1967</v>
      </c>
      <c r="C24806" s="12">
        <v>24804</v>
      </c>
      <c r="D24806">
        <v>17</v>
      </c>
      <c r="F24806" s="7">
        <f t="shared" si="974"/>
        <v>0.48144000000000003</v>
      </c>
    </row>
    <row r="24807" spans="1:6" x14ac:dyDescent="0.25">
      <c r="A24807">
        <v>1967</v>
      </c>
      <c r="C24807" s="12">
        <v>24805</v>
      </c>
      <c r="D24807">
        <v>15</v>
      </c>
      <c r="F24807" s="7">
        <f t="shared" si="974"/>
        <v>0.42480000000000001</v>
      </c>
    </row>
    <row r="24808" spans="1:6" x14ac:dyDescent="0.25">
      <c r="A24808">
        <v>1967</v>
      </c>
      <c r="C24808" s="12">
        <v>24806</v>
      </c>
      <c r="D24808">
        <v>19</v>
      </c>
      <c r="F24808" s="7">
        <f t="shared" si="974"/>
        <v>0.53808</v>
      </c>
    </row>
    <row r="24809" spans="1:6" x14ac:dyDescent="0.25">
      <c r="A24809">
        <v>1967</v>
      </c>
      <c r="C24809" s="12">
        <v>24807</v>
      </c>
      <c r="D24809">
        <v>19</v>
      </c>
      <c r="F24809" s="7">
        <f t="shared" si="974"/>
        <v>0.53808</v>
      </c>
    </row>
    <row r="24810" spans="1:6" x14ac:dyDescent="0.25">
      <c r="A24810">
        <v>1967</v>
      </c>
      <c r="C24810" s="12">
        <v>24808</v>
      </c>
      <c r="D24810">
        <v>18</v>
      </c>
      <c r="F24810" s="7">
        <f t="shared" si="974"/>
        <v>0.50975999999999999</v>
      </c>
    </row>
    <row r="24811" spans="1:6" x14ac:dyDescent="0.25">
      <c r="A24811">
        <v>1967</v>
      </c>
      <c r="C24811" s="12">
        <v>24809</v>
      </c>
      <c r="D24811">
        <v>67</v>
      </c>
      <c r="F24811" s="7">
        <f t="shared" si="974"/>
        <v>1.89744</v>
      </c>
    </row>
    <row r="24812" spans="1:6" x14ac:dyDescent="0.25">
      <c r="A24812">
        <v>1967</v>
      </c>
      <c r="C24812" s="12">
        <v>24810</v>
      </c>
      <c r="D24812">
        <v>117.99999999999999</v>
      </c>
      <c r="F24812" s="7">
        <f t="shared" si="974"/>
        <v>3.3417599999999998</v>
      </c>
    </row>
    <row r="24813" spans="1:6" x14ac:dyDescent="0.25">
      <c r="A24813">
        <v>1967</v>
      </c>
      <c r="C24813" s="12">
        <v>24811</v>
      </c>
      <c r="D24813">
        <v>121.99999999999999</v>
      </c>
      <c r="F24813" s="7">
        <f t="shared" si="974"/>
        <v>3.4550399999999999</v>
      </c>
    </row>
    <row r="24814" spans="1:6" x14ac:dyDescent="0.25">
      <c r="A24814">
        <v>1967</v>
      </c>
      <c r="C24814" s="12">
        <v>24812</v>
      </c>
      <c r="D24814">
        <v>85.999999999999986</v>
      </c>
      <c r="F24814" s="7">
        <f t="shared" si="974"/>
        <v>2.4355199999999999</v>
      </c>
    </row>
    <row r="24815" spans="1:6" x14ac:dyDescent="0.25">
      <c r="A24815">
        <v>1967</v>
      </c>
      <c r="C24815" s="12">
        <v>24813</v>
      </c>
      <c r="D24815">
        <v>56</v>
      </c>
      <c r="F24815" s="7">
        <f t="shared" si="974"/>
        <v>1.58592</v>
      </c>
    </row>
    <row r="24816" spans="1:6" x14ac:dyDescent="0.25">
      <c r="A24816">
        <v>1967</v>
      </c>
      <c r="C24816" s="12">
        <v>24814</v>
      </c>
      <c r="D24816">
        <v>44</v>
      </c>
      <c r="F24816" s="7">
        <f t="shared" si="974"/>
        <v>1.2460800000000001</v>
      </c>
    </row>
    <row r="24817" spans="1:6" x14ac:dyDescent="0.25">
      <c r="A24817">
        <v>1967</v>
      </c>
      <c r="C24817" s="12">
        <v>24815</v>
      </c>
      <c r="D24817">
        <v>37</v>
      </c>
      <c r="F24817" s="7">
        <f t="shared" si="974"/>
        <v>1.0478400000000001</v>
      </c>
    </row>
    <row r="24818" spans="1:6" x14ac:dyDescent="0.25">
      <c r="A24818">
        <v>1967</v>
      </c>
      <c r="C24818" s="12">
        <v>24816</v>
      </c>
      <c r="D24818">
        <v>38</v>
      </c>
      <c r="F24818" s="7">
        <f t="shared" si="974"/>
        <v>1.07616</v>
      </c>
    </row>
    <row r="24819" spans="1:6" x14ac:dyDescent="0.25">
      <c r="A24819">
        <v>1967</v>
      </c>
      <c r="C24819" s="12">
        <v>24817</v>
      </c>
      <c r="D24819">
        <v>74</v>
      </c>
      <c r="F24819" s="7">
        <f t="shared" si="974"/>
        <v>2.0956800000000002</v>
      </c>
    </row>
    <row r="24820" spans="1:6" x14ac:dyDescent="0.25">
      <c r="A24820">
        <v>1967</v>
      </c>
      <c r="C24820" s="12">
        <v>24818</v>
      </c>
      <c r="D24820">
        <v>160</v>
      </c>
      <c r="F24820" s="7">
        <f t="shared" si="974"/>
        <v>4.5312000000000001</v>
      </c>
    </row>
    <row r="24821" spans="1:6" x14ac:dyDescent="0.25">
      <c r="A24821">
        <v>1967</v>
      </c>
      <c r="C24821" s="12">
        <v>24819</v>
      </c>
      <c r="D24821">
        <v>175</v>
      </c>
      <c r="F24821" s="7">
        <f t="shared" si="974"/>
        <v>4.9560000000000004</v>
      </c>
    </row>
    <row r="24822" spans="1:6" x14ac:dyDescent="0.25">
      <c r="A24822">
        <v>1967</v>
      </c>
      <c r="C24822" s="12">
        <v>24820</v>
      </c>
      <c r="D24822">
        <v>129</v>
      </c>
      <c r="F24822" s="7">
        <f t="shared" si="974"/>
        <v>3.6532800000000001</v>
      </c>
    </row>
    <row r="24823" spans="1:6" x14ac:dyDescent="0.25">
      <c r="A24823">
        <v>1967</v>
      </c>
      <c r="C24823" s="12">
        <v>24821</v>
      </c>
      <c r="D24823">
        <v>90</v>
      </c>
      <c r="F24823" s="7">
        <f t="shared" si="974"/>
        <v>2.5488</v>
      </c>
    </row>
    <row r="24824" spans="1:6" x14ac:dyDescent="0.25">
      <c r="A24824">
        <v>1967</v>
      </c>
      <c r="C24824" s="12">
        <v>24822</v>
      </c>
      <c r="D24824">
        <v>64</v>
      </c>
      <c r="F24824" s="7">
        <f t="shared" si="974"/>
        <v>1.8124800000000001</v>
      </c>
    </row>
    <row r="24825" spans="1:6" x14ac:dyDescent="0.25">
      <c r="A24825">
        <v>1967</v>
      </c>
      <c r="C24825" s="12">
        <v>24823</v>
      </c>
      <c r="D24825">
        <v>53.999999999999993</v>
      </c>
      <c r="F24825" s="7">
        <f t="shared" si="974"/>
        <v>1.52928</v>
      </c>
    </row>
    <row r="24826" spans="1:6" x14ac:dyDescent="0.25">
      <c r="A24826">
        <v>1967</v>
      </c>
      <c r="C24826" s="12">
        <v>24824</v>
      </c>
      <c r="D24826">
        <v>46</v>
      </c>
      <c r="F24826" s="7">
        <f t="shared" si="974"/>
        <v>1.3027200000000001</v>
      </c>
    </row>
    <row r="24827" spans="1:6" x14ac:dyDescent="0.25">
      <c r="A24827">
        <v>1967</v>
      </c>
      <c r="C24827" s="12">
        <v>24825</v>
      </c>
      <c r="D24827">
        <v>44</v>
      </c>
      <c r="F24827" s="7">
        <f t="shared" si="974"/>
        <v>1.2460800000000001</v>
      </c>
    </row>
    <row r="24828" spans="1:6" x14ac:dyDescent="0.25">
      <c r="A24828">
        <v>1967</v>
      </c>
      <c r="C24828" s="12">
        <v>24826</v>
      </c>
      <c r="D24828">
        <v>40.999999999999993</v>
      </c>
      <c r="F24828" s="7">
        <f t="shared" si="974"/>
        <v>1.1611199999999999</v>
      </c>
    </row>
    <row r="24829" spans="1:6" x14ac:dyDescent="0.25">
      <c r="A24829">
        <v>1967</v>
      </c>
      <c r="C24829" s="12">
        <v>24827</v>
      </c>
      <c r="D24829">
        <v>38.999999999999993</v>
      </c>
      <c r="F24829" s="7">
        <f t="shared" si="974"/>
        <v>1.1044799999999999</v>
      </c>
    </row>
    <row r="24830" spans="1:6" x14ac:dyDescent="0.25">
      <c r="A24830">
        <v>1967</v>
      </c>
      <c r="C24830" s="12">
        <v>24828</v>
      </c>
      <c r="D24830">
        <v>49.999999999999993</v>
      </c>
      <c r="F24830" s="7">
        <f t="shared" si="974"/>
        <v>1.4159999999999999</v>
      </c>
    </row>
    <row r="24831" spans="1:6" x14ac:dyDescent="0.25">
      <c r="A24831">
        <v>1967</v>
      </c>
      <c r="C24831" s="12">
        <v>24829</v>
      </c>
      <c r="D24831">
        <v>95.999999999999986</v>
      </c>
      <c r="F24831" s="7">
        <f t="shared" si="974"/>
        <v>2.7187199999999998</v>
      </c>
    </row>
    <row r="24832" spans="1:6" x14ac:dyDescent="0.25">
      <c r="A24832">
        <v>1967</v>
      </c>
      <c r="C24832" s="12">
        <v>24830</v>
      </c>
      <c r="D24832">
        <v>120</v>
      </c>
      <c r="F24832" s="7">
        <f t="shared" si="974"/>
        <v>3.3984000000000001</v>
      </c>
    </row>
    <row r="24833" spans="1:6" x14ac:dyDescent="0.25">
      <c r="A24833">
        <v>1967</v>
      </c>
      <c r="C24833" s="12">
        <v>24831</v>
      </c>
      <c r="D24833">
        <v>99.999999999999986</v>
      </c>
      <c r="F24833" s="7">
        <f t="shared" si="974"/>
        <v>2.8319999999999999</v>
      </c>
    </row>
    <row r="24834" spans="1:6" x14ac:dyDescent="0.25">
      <c r="A24834">
        <v>1967</v>
      </c>
      <c r="C24834" s="12">
        <v>24832</v>
      </c>
      <c r="D24834">
        <v>83</v>
      </c>
      <c r="F24834" s="7">
        <f t="shared" si="974"/>
        <v>2.3505600000000002</v>
      </c>
    </row>
    <row r="24835" spans="1:6" x14ac:dyDescent="0.25">
      <c r="A24835">
        <v>1967</v>
      </c>
      <c r="C24835" s="12">
        <v>24833</v>
      </c>
      <c r="D24835">
        <v>83</v>
      </c>
      <c r="F24835" s="7">
        <f t="shared" si="974"/>
        <v>2.3505600000000002</v>
      </c>
    </row>
    <row r="24836" spans="1:6" x14ac:dyDescent="0.25">
      <c r="A24836">
        <v>1967</v>
      </c>
      <c r="C24836" s="12">
        <v>24834</v>
      </c>
      <c r="D24836">
        <v>89</v>
      </c>
      <c r="F24836" s="7">
        <f t="shared" ref="F24836:F24899" si="975">IF(ISBLANK(D24836),"",D24836*0.02832)</f>
        <v>2.5204800000000001</v>
      </c>
    </row>
    <row r="24837" spans="1:6" x14ac:dyDescent="0.25">
      <c r="A24837">
        <v>1967</v>
      </c>
      <c r="C24837" s="12">
        <v>24835</v>
      </c>
      <c r="D24837">
        <v>135</v>
      </c>
      <c r="F24837" s="7">
        <f t="shared" si="975"/>
        <v>3.8232000000000004</v>
      </c>
    </row>
    <row r="24838" spans="1:6" x14ac:dyDescent="0.25">
      <c r="A24838">
        <v>1967</v>
      </c>
      <c r="C24838" s="12">
        <v>24836</v>
      </c>
      <c r="D24838">
        <v>148</v>
      </c>
      <c r="F24838" s="7">
        <f t="shared" si="975"/>
        <v>4.1913600000000004</v>
      </c>
    </row>
    <row r="24839" spans="1:6" x14ac:dyDescent="0.25">
      <c r="A24839">
        <v>1967</v>
      </c>
      <c r="C24839" s="12">
        <v>24837</v>
      </c>
      <c r="D24839">
        <v>112</v>
      </c>
      <c r="F24839" s="7">
        <f t="shared" si="975"/>
        <v>3.17184</v>
      </c>
    </row>
    <row r="24840" spans="1:6" x14ac:dyDescent="0.25">
      <c r="A24840">
        <v>1968</v>
      </c>
      <c r="C24840" s="12">
        <v>24838</v>
      </c>
      <c r="D24840">
        <v>83</v>
      </c>
      <c r="F24840" s="7">
        <f t="shared" si="975"/>
        <v>2.3505600000000002</v>
      </c>
    </row>
    <row r="24841" spans="1:6" x14ac:dyDescent="0.25">
      <c r="A24841">
        <v>1968</v>
      </c>
      <c r="C24841" s="12">
        <v>24839</v>
      </c>
      <c r="D24841">
        <v>60</v>
      </c>
      <c r="F24841" s="7">
        <f t="shared" si="975"/>
        <v>1.6992</v>
      </c>
    </row>
    <row r="24842" spans="1:6" x14ac:dyDescent="0.25">
      <c r="A24842">
        <v>1968</v>
      </c>
      <c r="C24842" s="12">
        <v>24840</v>
      </c>
      <c r="D24842">
        <v>55</v>
      </c>
      <c r="F24842" s="7">
        <f t="shared" si="975"/>
        <v>1.5576000000000001</v>
      </c>
    </row>
    <row r="24843" spans="1:6" x14ac:dyDescent="0.25">
      <c r="A24843">
        <v>1968</v>
      </c>
      <c r="C24843" s="12">
        <v>24841</v>
      </c>
      <c r="D24843">
        <v>60.999999999999993</v>
      </c>
      <c r="F24843" s="7">
        <f t="shared" si="975"/>
        <v>1.7275199999999999</v>
      </c>
    </row>
    <row r="24844" spans="1:6" x14ac:dyDescent="0.25">
      <c r="A24844">
        <v>1968</v>
      </c>
      <c r="C24844" s="12">
        <v>24842</v>
      </c>
      <c r="D24844">
        <v>60.999999999999993</v>
      </c>
      <c r="F24844" s="7">
        <f t="shared" si="975"/>
        <v>1.7275199999999999</v>
      </c>
    </row>
    <row r="24845" spans="1:6" x14ac:dyDescent="0.25">
      <c r="A24845">
        <v>1968</v>
      </c>
      <c r="C24845" s="12">
        <v>24843</v>
      </c>
      <c r="D24845">
        <v>55</v>
      </c>
      <c r="F24845" s="7">
        <f t="shared" si="975"/>
        <v>1.5576000000000001</v>
      </c>
    </row>
    <row r="24846" spans="1:6" x14ac:dyDescent="0.25">
      <c r="A24846">
        <v>1968</v>
      </c>
      <c r="C24846" s="12">
        <v>24844</v>
      </c>
      <c r="D24846">
        <v>49.999999999999993</v>
      </c>
      <c r="F24846" s="7">
        <f t="shared" si="975"/>
        <v>1.4159999999999999</v>
      </c>
    </row>
    <row r="24847" spans="1:6" x14ac:dyDescent="0.25">
      <c r="A24847">
        <v>1968</v>
      </c>
      <c r="C24847" s="12">
        <v>24845</v>
      </c>
      <c r="D24847">
        <v>40.999999999999993</v>
      </c>
      <c r="F24847" s="7">
        <f t="shared" si="975"/>
        <v>1.1611199999999999</v>
      </c>
    </row>
    <row r="24848" spans="1:6" x14ac:dyDescent="0.25">
      <c r="A24848">
        <v>1968</v>
      </c>
      <c r="C24848" s="12">
        <v>24846</v>
      </c>
      <c r="D24848">
        <v>35</v>
      </c>
      <c r="F24848" s="7">
        <f t="shared" si="975"/>
        <v>0.99120000000000008</v>
      </c>
    </row>
    <row r="24849" spans="1:6" x14ac:dyDescent="0.25">
      <c r="A24849">
        <v>1968</v>
      </c>
      <c r="C24849" s="12">
        <v>24847</v>
      </c>
      <c r="D24849">
        <v>32</v>
      </c>
      <c r="F24849" s="7">
        <f t="shared" si="975"/>
        <v>0.90624000000000005</v>
      </c>
    </row>
    <row r="24850" spans="1:6" x14ac:dyDescent="0.25">
      <c r="A24850">
        <v>1968</v>
      </c>
      <c r="C24850" s="12">
        <v>24848</v>
      </c>
      <c r="D24850">
        <v>30</v>
      </c>
      <c r="F24850" s="7">
        <f t="shared" si="975"/>
        <v>0.84960000000000002</v>
      </c>
    </row>
    <row r="24851" spans="1:6" x14ac:dyDescent="0.25">
      <c r="A24851">
        <v>1968</v>
      </c>
      <c r="C24851" s="12">
        <v>24849</v>
      </c>
      <c r="D24851">
        <v>28</v>
      </c>
      <c r="F24851" s="7">
        <f t="shared" si="975"/>
        <v>0.79296</v>
      </c>
    </row>
    <row r="24852" spans="1:6" x14ac:dyDescent="0.25">
      <c r="A24852">
        <v>1968</v>
      </c>
      <c r="C24852" s="12">
        <v>24850</v>
      </c>
      <c r="D24852">
        <v>24.999999999999996</v>
      </c>
      <c r="F24852" s="7">
        <f t="shared" si="975"/>
        <v>0.70799999999999996</v>
      </c>
    </row>
    <row r="24853" spans="1:6" x14ac:dyDescent="0.25">
      <c r="A24853">
        <v>1968</v>
      </c>
      <c r="C24853" s="12">
        <v>24851</v>
      </c>
      <c r="D24853">
        <v>84</v>
      </c>
      <c r="F24853" s="7">
        <f t="shared" si="975"/>
        <v>2.3788800000000001</v>
      </c>
    </row>
    <row r="24854" spans="1:6" x14ac:dyDescent="0.25">
      <c r="A24854">
        <v>1968</v>
      </c>
      <c r="C24854" s="12">
        <v>24852</v>
      </c>
      <c r="D24854">
        <v>189.99999999999997</v>
      </c>
      <c r="F24854" s="7">
        <f t="shared" si="975"/>
        <v>5.3807999999999998</v>
      </c>
    </row>
    <row r="24855" spans="1:6" x14ac:dyDescent="0.25">
      <c r="A24855">
        <v>1968</v>
      </c>
      <c r="C24855" s="12">
        <v>24853</v>
      </c>
      <c r="D24855">
        <v>158</v>
      </c>
      <c r="F24855" s="7">
        <f t="shared" si="975"/>
        <v>4.4745600000000003</v>
      </c>
    </row>
    <row r="24856" spans="1:6" x14ac:dyDescent="0.25">
      <c r="A24856">
        <v>1968</v>
      </c>
      <c r="C24856" s="12">
        <v>24854</v>
      </c>
      <c r="D24856">
        <v>97</v>
      </c>
      <c r="F24856" s="7">
        <f t="shared" si="975"/>
        <v>2.7470400000000001</v>
      </c>
    </row>
    <row r="24857" spans="1:6" x14ac:dyDescent="0.25">
      <c r="A24857">
        <v>1968</v>
      </c>
      <c r="C24857" s="12">
        <v>24855</v>
      </c>
      <c r="D24857">
        <v>60.999999999999993</v>
      </c>
      <c r="F24857" s="7">
        <f t="shared" si="975"/>
        <v>1.7275199999999999</v>
      </c>
    </row>
    <row r="24858" spans="1:6" x14ac:dyDescent="0.25">
      <c r="A24858">
        <v>1968</v>
      </c>
      <c r="C24858" s="12">
        <v>24856</v>
      </c>
      <c r="D24858">
        <v>51.999999999999993</v>
      </c>
      <c r="F24858" s="7">
        <f t="shared" si="975"/>
        <v>1.4726399999999999</v>
      </c>
    </row>
    <row r="24859" spans="1:6" x14ac:dyDescent="0.25">
      <c r="A24859">
        <v>1968</v>
      </c>
      <c r="C24859" s="12">
        <v>24857</v>
      </c>
      <c r="D24859">
        <v>49</v>
      </c>
      <c r="F24859" s="7">
        <f t="shared" si="975"/>
        <v>1.38768</v>
      </c>
    </row>
    <row r="24860" spans="1:6" x14ac:dyDescent="0.25">
      <c r="A24860">
        <v>1968</v>
      </c>
      <c r="C24860" s="12">
        <v>24858</v>
      </c>
      <c r="D24860">
        <v>49.999999999999993</v>
      </c>
      <c r="F24860" s="7">
        <f t="shared" si="975"/>
        <v>1.4159999999999999</v>
      </c>
    </row>
    <row r="24861" spans="1:6" x14ac:dyDescent="0.25">
      <c r="A24861">
        <v>1968</v>
      </c>
      <c r="C24861" s="12">
        <v>24859</v>
      </c>
      <c r="D24861">
        <v>51.999999999999993</v>
      </c>
      <c r="F24861" s="7">
        <f t="shared" si="975"/>
        <v>1.4726399999999999</v>
      </c>
    </row>
    <row r="24862" spans="1:6" x14ac:dyDescent="0.25">
      <c r="A24862">
        <v>1968</v>
      </c>
      <c r="C24862" s="12">
        <v>24860</v>
      </c>
      <c r="D24862">
        <v>51.999999999999993</v>
      </c>
      <c r="F24862" s="7">
        <f t="shared" si="975"/>
        <v>1.4726399999999999</v>
      </c>
    </row>
    <row r="24863" spans="1:6" x14ac:dyDescent="0.25">
      <c r="A24863">
        <v>1968</v>
      </c>
      <c r="C24863" s="12">
        <v>24861</v>
      </c>
      <c r="D24863">
        <v>55</v>
      </c>
      <c r="F24863" s="7">
        <f t="shared" si="975"/>
        <v>1.5576000000000001</v>
      </c>
    </row>
    <row r="24864" spans="1:6" x14ac:dyDescent="0.25">
      <c r="A24864">
        <v>1968</v>
      </c>
      <c r="C24864" s="12">
        <v>24862</v>
      </c>
      <c r="D24864">
        <v>51.999999999999993</v>
      </c>
      <c r="F24864" s="7">
        <f t="shared" si="975"/>
        <v>1.4726399999999999</v>
      </c>
    </row>
    <row r="24865" spans="1:6" x14ac:dyDescent="0.25">
      <c r="A24865">
        <v>1968</v>
      </c>
      <c r="C24865" s="12">
        <v>24863</v>
      </c>
      <c r="D24865">
        <v>40.999999999999993</v>
      </c>
      <c r="F24865" s="7">
        <f t="shared" si="975"/>
        <v>1.1611199999999999</v>
      </c>
    </row>
    <row r="24866" spans="1:6" x14ac:dyDescent="0.25">
      <c r="A24866">
        <v>1968</v>
      </c>
      <c r="C24866" s="12">
        <v>24864</v>
      </c>
      <c r="D24866">
        <v>40</v>
      </c>
      <c r="F24866" s="7">
        <f t="shared" si="975"/>
        <v>1.1328</v>
      </c>
    </row>
    <row r="24867" spans="1:6" x14ac:dyDescent="0.25">
      <c r="A24867">
        <v>1968</v>
      </c>
      <c r="C24867" s="12">
        <v>24865</v>
      </c>
      <c r="D24867">
        <v>40</v>
      </c>
      <c r="F24867" s="7">
        <f t="shared" si="975"/>
        <v>1.1328</v>
      </c>
    </row>
    <row r="24868" spans="1:6" x14ac:dyDescent="0.25">
      <c r="A24868">
        <v>1968</v>
      </c>
      <c r="C24868" s="12">
        <v>24866</v>
      </c>
      <c r="D24868">
        <v>42</v>
      </c>
      <c r="F24868" s="7">
        <f t="shared" si="975"/>
        <v>1.1894400000000001</v>
      </c>
    </row>
    <row r="24869" spans="1:6" x14ac:dyDescent="0.25">
      <c r="A24869">
        <v>1968</v>
      </c>
      <c r="C24869" s="12">
        <v>24867</v>
      </c>
      <c r="D24869">
        <v>46</v>
      </c>
      <c r="F24869" s="7">
        <f t="shared" si="975"/>
        <v>1.3027200000000001</v>
      </c>
    </row>
    <row r="24870" spans="1:6" x14ac:dyDescent="0.25">
      <c r="A24870">
        <v>1968</v>
      </c>
      <c r="C24870" s="12">
        <v>24868</v>
      </c>
      <c r="D24870">
        <v>51.999999999999993</v>
      </c>
      <c r="F24870" s="7">
        <f t="shared" si="975"/>
        <v>1.4726399999999999</v>
      </c>
    </row>
    <row r="24871" spans="1:6" x14ac:dyDescent="0.25">
      <c r="A24871">
        <v>1968</v>
      </c>
      <c r="C24871" s="12">
        <v>24869</v>
      </c>
      <c r="D24871">
        <v>53.999999999999993</v>
      </c>
      <c r="F24871" s="7">
        <f t="shared" si="975"/>
        <v>1.52928</v>
      </c>
    </row>
    <row r="24872" spans="1:6" x14ac:dyDescent="0.25">
      <c r="A24872">
        <v>1968</v>
      </c>
      <c r="C24872" s="12">
        <v>24870</v>
      </c>
      <c r="D24872">
        <v>56</v>
      </c>
      <c r="F24872" s="7">
        <f t="shared" si="975"/>
        <v>1.58592</v>
      </c>
    </row>
    <row r="24873" spans="1:6" x14ac:dyDescent="0.25">
      <c r="A24873">
        <v>1968</v>
      </c>
      <c r="C24873" s="12">
        <v>24871</v>
      </c>
      <c r="D24873">
        <v>77</v>
      </c>
      <c r="F24873" s="7">
        <f t="shared" si="975"/>
        <v>2.1806399999999999</v>
      </c>
    </row>
    <row r="24874" spans="1:6" x14ac:dyDescent="0.25">
      <c r="A24874">
        <v>1968</v>
      </c>
      <c r="C24874" s="12">
        <v>24872</v>
      </c>
      <c r="D24874">
        <v>90.999999999999986</v>
      </c>
      <c r="F24874" s="7">
        <f t="shared" si="975"/>
        <v>2.5771199999999999</v>
      </c>
    </row>
    <row r="24875" spans="1:6" x14ac:dyDescent="0.25">
      <c r="A24875">
        <v>1968</v>
      </c>
      <c r="C24875" s="12">
        <v>24873</v>
      </c>
      <c r="D24875">
        <v>70</v>
      </c>
      <c r="F24875" s="7">
        <f t="shared" si="975"/>
        <v>1.9824000000000002</v>
      </c>
    </row>
    <row r="24876" spans="1:6" x14ac:dyDescent="0.25">
      <c r="A24876">
        <v>1968</v>
      </c>
      <c r="C24876" s="12">
        <v>24874</v>
      </c>
      <c r="D24876">
        <v>55</v>
      </c>
      <c r="F24876" s="7">
        <f t="shared" si="975"/>
        <v>1.5576000000000001</v>
      </c>
    </row>
    <row r="24877" spans="1:6" x14ac:dyDescent="0.25">
      <c r="A24877">
        <v>1968</v>
      </c>
      <c r="C24877" s="12">
        <v>24875</v>
      </c>
      <c r="D24877">
        <v>47.999999999999993</v>
      </c>
      <c r="F24877" s="7">
        <f t="shared" si="975"/>
        <v>1.3593599999999999</v>
      </c>
    </row>
    <row r="24878" spans="1:6" x14ac:dyDescent="0.25">
      <c r="A24878">
        <v>1968</v>
      </c>
      <c r="C24878" s="12">
        <v>24876</v>
      </c>
      <c r="D24878">
        <v>42</v>
      </c>
      <c r="F24878" s="7">
        <f t="shared" si="975"/>
        <v>1.1894400000000001</v>
      </c>
    </row>
    <row r="24879" spans="1:6" x14ac:dyDescent="0.25">
      <c r="A24879">
        <v>1968</v>
      </c>
      <c r="C24879" s="12">
        <v>24877</v>
      </c>
      <c r="D24879">
        <v>40</v>
      </c>
      <c r="F24879" s="7">
        <f t="shared" si="975"/>
        <v>1.1328</v>
      </c>
    </row>
    <row r="24880" spans="1:6" x14ac:dyDescent="0.25">
      <c r="A24880">
        <v>1968</v>
      </c>
      <c r="C24880" s="12">
        <v>24878</v>
      </c>
      <c r="D24880">
        <v>40</v>
      </c>
      <c r="F24880" s="7">
        <f t="shared" si="975"/>
        <v>1.1328</v>
      </c>
    </row>
    <row r="24881" spans="1:6" x14ac:dyDescent="0.25">
      <c r="A24881">
        <v>1968</v>
      </c>
      <c r="C24881" s="12">
        <v>24879</v>
      </c>
      <c r="D24881">
        <v>32</v>
      </c>
      <c r="F24881" s="7">
        <f t="shared" si="975"/>
        <v>0.90624000000000005</v>
      </c>
    </row>
    <row r="24882" spans="1:6" x14ac:dyDescent="0.25">
      <c r="A24882">
        <v>1968</v>
      </c>
      <c r="C24882" s="12">
        <v>24880</v>
      </c>
      <c r="D24882">
        <v>29</v>
      </c>
      <c r="F24882" s="7">
        <f t="shared" si="975"/>
        <v>0.82128000000000001</v>
      </c>
    </row>
    <row r="24883" spans="1:6" x14ac:dyDescent="0.25">
      <c r="A24883">
        <v>1968</v>
      </c>
      <c r="C24883" s="12">
        <v>24881</v>
      </c>
      <c r="D24883">
        <v>26.999999999999996</v>
      </c>
      <c r="F24883" s="7">
        <f t="shared" si="975"/>
        <v>0.76463999999999999</v>
      </c>
    </row>
    <row r="24884" spans="1:6" x14ac:dyDescent="0.25">
      <c r="A24884">
        <v>1968</v>
      </c>
      <c r="C24884" s="12">
        <v>24882</v>
      </c>
      <c r="D24884">
        <v>23.999999999999996</v>
      </c>
      <c r="F24884" s="7">
        <f t="shared" si="975"/>
        <v>0.67967999999999995</v>
      </c>
    </row>
    <row r="24885" spans="1:6" x14ac:dyDescent="0.25">
      <c r="A24885">
        <v>1968</v>
      </c>
      <c r="C24885" s="12">
        <v>24883</v>
      </c>
      <c r="D24885">
        <v>25.999999999999996</v>
      </c>
      <c r="F24885" s="7">
        <f t="shared" si="975"/>
        <v>0.73631999999999997</v>
      </c>
    </row>
    <row r="24886" spans="1:6" x14ac:dyDescent="0.25">
      <c r="A24886">
        <v>1968</v>
      </c>
      <c r="C24886" s="12">
        <v>24884</v>
      </c>
      <c r="D24886">
        <v>28</v>
      </c>
      <c r="F24886" s="7">
        <f t="shared" si="975"/>
        <v>0.79296</v>
      </c>
    </row>
    <row r="24887" spans="1:6" x14ac:dyDescent="0.25">
      <c r="A24887">
        <v>1968</v>
      </c>
      <c r="C24887" s="12">
        <v>24885</v>
      </c>
      <c r="D24887">
        <v>29</v>
      </c>
      <c r="F24887" s="7">
        <f t="shared" si="975"/>
        <v>0.82128000000000001</v>
      </c>
    </row>
    <row r="24888" spans="1:6" x14ac:dyDescent="0.25">
      <c r="A24888">
        <v>1968</v>
      </c>
      <c r="C24888" s="12">
        <v>24886</v>
      </c>
      <c r="D24888">
        <v>28</v>
      </c>
      <c r="F24888" s="7">
        <f t="shared" si="975"/>
        <v>0.79296</v>
      </c>
    </row>
    <row r="24889" spans="1:6" x14ac:dyDescent="0.25">
      <c r="A24889">
        <v>1968</v>
      </c>
      <c r="C24889" s="12">
        <v>24887</v>
      </c>
      <c r="D24889">
        <v>24.999999999999996</v>
      </c>
      <c r="F24889" s="7">
        <f t="shared" si="975"/>
        <v>0.70799999999999996</v>
      </c>
    </row>
    <row r="24890" spans="1:6" x14ac:dyDescent="0.25">
      <c r="A24890">
        <v>1968</v>
      </c>
      <c r="C24890" s="12">
        <v>24888</v>
      </c>
      <c r="D24890">
        <v>26.999999999999996</v>
      </c>
      <c r="F24890" s="7">
        <f t="shared" si="975"/>
        <v>0.76463999999999999</v>
      </c>
    </row>
    <row r="24891" spans="1:6" x14ac:dyDescent="0.25">
      <c r="A24891">
        <v>1968</v>
      </c>
      <c r="C24891" s="12">
        <v>24889</v>
      </c>
      <c r="D24891">
        <v>25.999999999999996</v>
      </c>
      <c r="F24891" s="7">
        <f t="shared" si="975"/>
        <v>0.73631999999999997</v>
      </c>
    </row>
    <row r="24892" spans="1:6" x14ac:dyDescent="0.25">
      <c r="A24892">
        <v>1968</v>
      </c>
      <c r="C24892" s="12">
        <v>24890</v>
      </c>
      <c r="D24892">
        <v>23</v>
      </c>
      <c r="F24892" s="7">
        <f t="shared" si="975"/>
        <v>0.65136000000000005</v>
      </c>
    </row>
    <row r="24893" spans="1:6" x14ac:dyDescent="0.25">
      <c r="A24893">
        <v>1968</v>
      </c>
      <c r="C24893" s="12">
        <v>24891</v>
      </c>
      <c r="D24893">
        <v>22</v>
      </c>
      <c r="F24893" s="7">
        <f t="shared" si="975"/>
        <v>0.62304000000000004</v>
      </c>
    </row>
    <row r="24894" spans="1:6" x14ac:dyDescent="0.25">
      <c r="A24894">
        <v>1968</v>
      </c>
      <c r="C24894" s="12">
        <v>24892</v>
      </c>
      <c r="D24894">
        <v>23.999999999999996</v>
      </c>
      <c r="F24894" s="7">
        <f t="shared" si="975"/>
        <v>0.67967999999999995</v>
      </c>
    </row>
    <row r="24895" spans="1:6" x14ac:dyDescent="0.25">
      <c r="A24895">
        <v>1968</v>
      </c>
      <c r="C24895" s="12">
        <v>24893</v>
      </c>
      <c r="D24895">
        <v>23</v>
      </c>
      <c r="F24895" s="7">
        <f t="shared" si="975"/>
        <v>0.65136000000000005</v>
      </c>
    </row>
    <row r="24896" spans="1:6" x14ac:dyDescent="0.25">
      <c r="A24896">
        <v>1968</v>
      </c>
      <c r="C24896" s="12">
        <v>24894</v>
      </c>
      <c r="D24896">
        <v>23</v>
      </c>
      <c r="F24896" s="7">
        <f t="shared" si="975"/>
        <v>0.65136000000000005</v>
      </c>
    </row>
    <row r="24897" spans="1:6" x14ac:dyDescent="0.25">
      <c r="A24897">
        <v>1968</v>
      </c>
      <c r="C24897" s="12">
        <v>24895</v>
      </c>
      <c r="D24897">
        <v>23.999999999999996</v>
      </c>
      <c r="F24897" s="7">
        <f t="shared" si="975"/>
        <v>0.67967999999999995</v>
      </c>
    </row>
    <row r="24898" spans="1:6" x14ac:dyDescent="0.25">
      <c r="A24898">
        <v>1968</v>
      </c>
      <c r="C24898" s="12">
        <v>24896</v>
      </c>
      <c r="D24898">
        <v>25.999999999999996</v>
      </c>
      <c r="F24898" s="7">
        <f t="shared" si="975"/>
        <v>0.73631999999999997</v>
      </c>
    </row>
    <row r="24899" spans="1:6" x14ac:dyDescent="0.25">
      <c r="A24899">
        <v>1968</v>
      </c>
      <c r="C24899" s="12">
        <v>24897</v>
      </c>
      <c r="D24899">
        <v>32</v>
      </c>
      <c r="F24899" s="7">
        <f t="shared" si="975"/>
        <v>0.90624000000000005</v>
      </c>
    </row>
    <row r="24900" spans="1:6" x14ac:dyDescent="0.25">
      <c r="A24900">
        <v>1968</v>
      </c>
      <c r="C24900" s="12">
        <v>24898</v>
      </c>
      <c r="D24900">
        <v>42</v>
      </c>
      <c r="F24900" s="7">
        <f t="shared" ref="F24900:F24963" si="976">IF(ISBLANK(D24900),"",D24900*0.02832)</f>
        <v>1.1894400000000001</v>
      </c>
    </row>
    <row r="24901" spans="1:6" x14ac:dyDescent="0.25">
      <c r="A24901">
        <v>1968</v>
      </c>
      <c r="C24901" s="12">
        <v>24899</v>
      </c>
      <c r="D24901">
        <v>40.999999999999993</v>
      </c>
      <c r="F24901" s="7">
        <f t="shared" si="976"/>
        <v>1.1611199999999999</v>
      </c>
    </row>
    <row r="24902" spans="1:6" x14ac:dyDescent="0.25">
      <c r="A24902">
        <v>1968</v>
      </c>
      <c r="C24902" s="12">
        <v>24900</v>
      </c>
      <c r="D24902">
        <v>42</v>
      </c>
      <c r="F24902" s="7">
        <f t="shared" si="976"/>
        <v>1.1894400000000001</v>
      </c>
    </row>
    <row r="24903" spans="1:6" x14ac:dyDescent="0.25">
      <c r="A24903">
        <v>1968</v>
      </c>
      <c r="C24903" s="12">
        <v>24901</v>
      </c>
      <c r="D24903">
        <v>35</v>
      </c>
      <c r="F24903" s="7">
        <f t="shared" si="976"/>
        <v>0.99120000000000008</v>
      </c>
    </row>
    <row r="24904" spans="1:6" x14ac:dyDescent="0.25">
      <c r="A24904">
        <v>1968</v>
      </c>
      <c r="C24904" s="12">
        <v>24902</v>
      </c>
      <c r="D24904">
        <v>33</v>
      </c>
      <c r="F24904" s="7">
        <f t="shared" si="976"/>
        <v>0.93456000000000006</v>
      </c>
    </row>
    <row r="24905" spans="1:6" x14ac:dyDescent="0.25">
      <c r="A24905">
        <v>1968</v>
      </c>
      <c r="C24905" s="12">
        <v>24903</v>
      </c>
      <c r="D24905">
        <v>33</v>
      </c>
      <c r="F24905" s="7">
        <f t="shared" si="976"/>
        <v>0.93456000000000006</v>
      </c>
    </row>
    <row r="24906" spans="1:6" x14ac:dyDescent="0.25">
      <c r="A24906">
        <v>1968</v>
      </c>
      <c r="C24906" s="12">
        <v>24904</v>
      </c>
      <c r="D24906">
        <v>32</v>
      </c>
      <c r="F24906" s="7">
        <f t="shared" si="976"/>
        <v>0.90624000000000005</v>
      </c>
    </row>
    <row r="24907" spans="1:6" x14ac:dyDescent="0.25">
      <c r="A24907">
        <v>1968</v>
      </c>
      <c r="C24907" s="12">
        <v>24905</v>
      </c>
      <c r="D24907">
        <v>29</v>
      </c>
      <c r="F24907" s="7">
        <f t="shared" si="976"/>
        <v>0.82128000000000001</v>
      </c>
    </row>
    <row r="24908" spans="1:6" x14ac:dyDescent="0.25">
      <c r="A24908">
        <v>1968</v>
      </c>
      <c r="C24908" s="12">
        <v>24906</v>
      </c>
      <c r="D24908">
        <v>25.999999999999996</v>
      </c>
      <c r="F24908" s="7">
        <f t="shared" si="976"/>
        <v>0.73631999999999997</v>
      </c>
    </row>
    <row r="24909" spans="1:6" x14ac:dyDescent="0.25">
      <c r="A24909">
        <v>1968</v>
      </c>
      <c r="C24909" s="12">
        <v>24907</v>
      </c>
      <c r="D24909">
        <v>29</v>
      </c>
      <c r="F24909" s="7">
        <f t="shared" si="976"/>
        <v>0.82128000000000001</v>
      </c>
    </row>
    <row r="24910" spans="1:6" x14ac:dyDescent="0.25">
      <c r="A24910">
        <v>1968</v>
      </c>
      <c r="C24910" s="12">
        <v>24908</v>
      </c>
      <c r="D24910">
        <v>29</v>
      </c>
      <c r="F24910" s="7">
        <f t="shared" si="976"/>
        <v>0.82128000000000001</v>
      </c>
    </row>
    <row r="24911" spans="1:6" x14ac:dyDescent="0.25">
      <c r="A24911">
        <v>1968</v>
      </c>
      <c r="C24911" s="12">
        <v>24909</v>
      </c>
      <c r="D24911">
        <v>49</v>
      </c>
      <c r="F24911" s="7">
        <f t="shared" si="976"/>
        <v>1.38768</v>
      </c>
    </row>
    <row r="24912" spans="1:6" x14ac:dyDescent="0.25">
      <c r="A24912">
        <v>1968</v>
      </c>
      <c r="C24912" s="12">
        <v>24910</v>
      </c>
      <c r="D24912">
        <v>155.99999999999997</v>
      </c>
      <c r="F24912" s="7">
        <f t="shared" si="976"/>
        <v>4.4179199999999996</v>
      </c>
    </row>
    <row r="24913" spans="1:6" x14ac:dyDescent="0.25">
      <c r="A24913">
        <v>1968</v>
      </c>
      <c r="C24913" s="12">
        <v>24911</v>
      </c>
      <c r="D24913">
        <v>216.99999999999997</v>
      </c>
      <c r="F24913" s="7">
        <f t="shared" si="976"/>
        <v>6.1454399999999998</v>
      </c>
    </row>
    <row r="24914" spans="1:6" x14ac:dyDescent="0.25">
      <c r="A24914">
        <v>1968</v>
      </c>
      <c r="C24914" s="12">
        <v>24912</v>
      </c>
      <c r="D24914">
        <v>145.99999999999997</v>
      </c>
      <c r="F24914" s="7">
        <f t="shared" si="976"/>
        <v>4.1347199999999997</v>
      </c>
    </row>
    <row r="24915" spans="1:6" x14ac:dyDescent="0.25">
      <c r="A24915">
        <v>1968</v>
      </c>
      <c r="C24915" s="12">
        <v>24913</v>
      </c>
      <c r="D24915">
        <v>93</v>
      </c>
      <c r="F24915" s="7">
        <f t="shared" si="976"/>
        <v>2.6337600000000001</v>
      </c>
    </row>
    <row r="24916" spans="1:6" x14ac:dyDescent="0.25">
      <c r="A24916">
        <v>1968</v>
      </c>
      <c r="C24916" s="12">
        <v>24914</v>
      </c>
      <c r="D24916">
        <v>98</v>
      </c>
      <c r="F24916" s="7">
        <f t="shared" si="976"/>
        <v>2.77536</v>
      </c>
    </row>
    <row r="24917" spans="1:6" x14ac:dyDescent="0.25">
      <c r="A24917">
        <v>1968</v>
      </c>
      <c r="C24917" s="12">
        <v>24915</v>
      </c>
      <c r="D24917">
        <v>259</v>
      </c>
      <c r="F24917" s="7">
        <f t="shared" si="976"/>
        <v>7.3348800000000001</v>
      </c>
    </row>
    <row r="24918" spans="1:6" x14ac:dyDescent="0.25">
      <c r="A24918">
        <v>1968</v>
      </c>
      <c r="C24918" s="12">
        <v>24916</v>
      </c>
      <c r="D24918">
        <v>352</v>
      </c>
      <c r="F24918" s="7">
        <f t="shared" si="976"/>
        <v>9.9686400000000006</v>
      </c>
    </row>
    <row r="24919" spans="1:6" x14ac:dyDescent="0.25">
      <c r="A24919">
        <v>1968</v>
      </c>
      <c r="C24919" s="12">
        <v>24917</v>
      </c>
      <c r="D24919">
        <v>208.99999999999997</v>
      </c>
      <c r="F24919" s="7">
        <f t="shared" si="976"/>
        <v>5.9188799999999997</v>
      </c>
    </row>
    <row r="24920" spans="1:6" x14ac:dyDescent="0.25">
      <c r="A24920">
        <v>1968</v>
      </c>
      <c r="C24920" s="12">
        <v>24918</v>
      </c>
      <c r="D24920">
        <v>133</v>
      </c>
      <c r="F24920" s="7">
        <f t="shared" si="976"/>
        <v>3.7665600000000001</v>
      </c>
    </row>
    <row r="24921" spans="1:6" x14ac:dyDescent="0.25">
      <c r="A24921">
        <v>1968</v>
      </c>
      <c r="C24921" s="12">
        <v>24919</v>
      </c>
      <c r="D24921">
        <v>95.999999999999986</v>
      </c>
      <c r="F24921" s="7">
        <f t="shared" si="976"/>
        <v>2.7187199999999998</v>
      </c>
    </row>
    <row r="24922" spans="1:6" x14ac:dyDescent="0.25">
      <c r="A24922">
        <v>1968</v>
      </c>
      <c r="C24922" s="12">
        <v>24920</v>
      </c>
      <c r="D24922">
        <v>94</v>
      </c>
      <c r="F24922" s="7">
        <f t="shared" si="976"/>
        <v>2.66208</v>
      </c>
    </row>
    <row r="24923" spans="1:6" x14ac:dyDescent="0.25">
      <c r="A24923">
        <v>1968</v>
      </c>
      <c r="C24923" s="12">
        <v>24921</v>
      </c>
      <c r="D24923">
        <v>108.99999999999999</v>
      </c>
      <c r="F24923" s="7">
        <f t="shared" si="976"/>
        <v>3.0868799999999998</v>
      </c>
    </row>
    <row r="24924" spans="1:6" x14ac:dyDescent="0.25">
      <c r="A24924">
        <v>1968</v>
      </c>
      <c r="C24924" s="12">
        <v>24922</v>
      </c>
      <c r="D24924">
        <v>110</v>
      </c>
      <c r="F24924" s="7">
        <f t="shared" si="976"/>
        <v>3.1152000000000002</v>
      </c>
    </row>
    <row r="24925" spans="1:6" x14ac:dyDescent="0.25">
      <c r="A24925">
        <v>1968</v>
      </c>
      <c r="C24925" s="12">
        <v>24923</v>
      </c>
      <c r="D24925">
        <v>85</v>
      </c>
      <c r="F24925" s="7">
        <f t="shared" si="976"/>
        <v>2.4072</v>
      </c>
    </row>
    <row r="24926" spans="1:6" x14ac:dyDescent="0.25">
      <c r="A24926">
        <v>1968</v>
      </c>
      <c r="C24926" s="12">
        <v>24924</v>
      </c>
      <c r="D24926">
        <v>62</v>
      </c>
      <c r="F24926" s="7">
        <f t="shared" si="976"/>
        <v>1.7558400000000001</v>
      </c>
    </row>
    <row r="24927" spans="1:6" x14ac:dyDescent="0.25">
      <c r="A24927">
        <v>1968</v>
      </c>
      <c r="C24927" s="12">
        <v>24925</v>
      </c>
      <c r="D24927">
        <v>58</v>
      </c>
      <c r="F24927" s="7">
        <f t="shared" si="976"/>
        <v>1.64256</v>
      </c>
    </row>
    <row r="24928" spans="1:6" x14ac:dyDescent="0.25">
      <c r="A24928">
        <v>1968</v>
      </c>
      <c r="C24928" s="12">
        <v>24926</v>
      </c>
      <c r="D24928">
        <v>55</v>
      </c>
      <c r="F24928" s="7">
        <f t="shared" si="976"/>
        <v>1.5576000000000001</v>
      </c>
    </row>
    <row r="24929" spans="1:6" x14ac:dyDescent="0.25">
      <c r="A24929">
        <v>1968</v>
      </c>
      <c r="C24929" s="12">
        <v>24927</v>
      </c>
      <c r="D24929">
        <v>49</v>
      </c>
      <c r="F24929" s="7">
        <f t="shared" si="976"/>
        <v>1.38768</v>
      </c>
    </row>
    <row r="24930" spans="1:6" x14ac:dyDescent="0.25">
      <c r="A24930">
        <v>1968</v>
      </c>
      <c r="C24930" s="12">
        <v>24928</v>
      </c>
      <c r="D24930">
        <v>44</v>
      </c>
      <c r="F24930" s="7">
        <f t="shared" si="976"/>
        <v>1.2460800000000001</v>
      </c>
    </row>
    <row r="24931" spans="1:6" x14ac:dyDescent="0.25">
      <c r="A24931">
        <v>1968</v>
      </c>
      <c r="C24931" s="12">
        <v>24929</v>
      </c>
      <c r="D24931">
        <v>44</v>
      </c>
      <c r="F24931" s="7">
        <f t="shared" si="976"/>
        <v>1.2460800000000001</v>
      </c>
    </row>
    <row r="24932" spans="1:6" x14ac:dyDescent="0.25">
      <c r="A24932">
        <v>1968</v>
      </c>
      <c r="C24932" s="12">
        <v>24930</v>
      </c>
      <c r="D24932">
        <v>37</v>
      </c>
      <c r="F24932" s="7">
        <f t="shared" si="976"/>
        <v>1.0478400000000001</v>
      </c>
    </row>
    <row r="24933" spans="1:6" x14ac:dyDescent="0.25">
      <c r="A24933">
        <v>1968</v>
      </c>
      <c r="C24933" s="12">
        <v>24931</v>
      </c>
      <c r="D24933">
        <v>36</v>
      </c>
      <c r="F24933" s="7">
        <f t="shared" si="976"/>
        <v>1.01952</v>
      </c>
    </row>
    <row r="24934" spans="1:6" x14ac:dyDescent="0.25">
      <c r="A24934">
        <v>1968</v>
      </c>
      <c r="C24934" s="12">
        <v>24932</v>
      </c>
      <c r="D24934">
        <v>35</v>
      </c>
      <c r="F24934" s="7">
        <f t="shared" si="976"/>
        <v>0.99120000000000008</v>
      </c>
    </row>
    <row r="24935" spans="1:6" x14ac:dyDescent="0.25">
      <c r="A24935">
        <v>1968</v>
      </c>
      <c r="C24935" s="12">
        <v>24933</v>
      </c>
      <c r="D24935">
        <v>35</v>
      </c>
      <c r="F24935" s="7">
        <f t="shared" si="976"/>
        <v>0.99120000000000008</v>
      </c>
    </row>
    <row r="24936" spans="1:6" x14ac:dyDescent="0.25">
      <c r="A24936">
        <v>1968</v>
      </c>
      <c r="C24936" s="12">
        <v>24934</v>
      </c>
      <c r="D24936">
        <v>30</v>
      </c>
      <c r="F24936" s="7">
        <f t="shared" si="976"/>
        <v>0.84960000000000002</v>
      </c>
    </row>
    <row r="24937" spans="1:6" x14ac:dyDescent="0.25">
      <c r="A24937">
        <v>1968</v>
      </c>
      <c r="C24937" s="12">
        <v>24935</v>
      </c>
      <c r="D24937">
        <v>30</v>
      </c>
      <c r="F24937" s="7">
        <f t="shared" si="976"/>
        <v>0.84960000000000002</v>
      </c>
    </row>
    <row r="24938" spans="1:6" x14ac:dyDescent="0.25">
      <c r="A24938">
        <v>1968</v>
      </c>
      <c r="C24938" s="12">
        <v>24936</v>
      </c>
      <c r="D24938">
        <v>30</v>
      </c>
      <c r="F24938" s="7">
        <f t="shared" si="976"/>
        <v>0.84960000000000002</v>
      </c>
    </row>
    <row r="24939" spans="1:6" x14ac:dyDescent="0.25">
      <c r="A24939">
        <v>1968</v>
      </c>
      <c r="C24939" s="12">
        <v>24937</v>
      </c>
      <c r="D24939">
        <v>29</v>
      </c>
      <c r="F24939" s="7">
        <f t="shared" si="976"/>
        <v>0.82128000000000001</v>
      </c>
    </row>
    <row r="24940" spans="1:6" x14ac:dyDescent="0.25">
      <c r="A24940">
        <v>1968</v>
      </c>
      <c r="C24940" s="12">
        <v>24938</v>
      </c>
      <c r="D24940">
        <v>28</v>
      </c>
      <c r="F24940" s="7">
        <f t="shared" si="976"/>
        <v>0.79296</v>
      </c>
    </row>
    <row r="24941" spans="1:6" x14ac:dyDescent="0.25">
      <c r="A24941">
        <v>1968</v>
      </c>
      <c r="C24941" s="12">
        <v>24939</v>
      </c>
      <c r="D24941">
        <v>26.999999999999996</v>
      </c>
      <c r="F24941" s="7">
        <f t="shared" si="976"/>
        <v>0.76463999999999999</v>
      </c>
    </row>
    <row r="24942" spans="1:6" x14ac:dyDescent="0.25">
      <c r="A24942">
        <v>1968</v>
      </c>
      <c r="C24942" s="12">
        <v>24940</v>
      </c>
      <c r="D24942">
        <v>24.999999999999996</v>
      </c>
      <c r="F24942" s="7">
        <f t="shared" si="976"/>
        <v>0.70799999999999996</v>
      </c>
    </row>
    <row r="24943" spans="1:6" x14ac:dyDescent="0.25">
      <c r="A24943">
        <v>1968</v>
      </c>
      <c r="C24943" s="12">
        <v>24941</v>
      </c>
      <c r="D24943">
        <v>24.999999999999996</v>
      </c>
      <c r="F24943" s="7">
        <f t="shared" si="976"/>
        <v>0.70799999999999996</v>
      </c>
    </row>
    <row r="24944" spans="1:6" x14ac:dyDescent="0.25">
      <c r="A24944">
        <v>1968</v>
      </c>
      <c r="C24944" s="12">
        <v>24942</v>
      </c>
      <c r="D24944">
        <v>23</v>
      </c>
      <c r="F24944" s="7">
        <f t="shared" si="976"/>
        <v>0.65136000000000005</v>
      </c>
    </row>
    <row r="24945" spans="1:6" x14ac:dyDescent="0.25">
      <c r="A24945">
        <v>1968</v>
      </c>
      <c r="C24945" s="12">
        <v>24943</v>
      </c>
      <c r="D24945">
        <v>24.999999999999996</v>
      </c>
      <c r="F24945" s="7">
        <f t="shared" si="976"/>
        <v>0.70799999999999996</v>
      </c>
    </row>
    <row r="24946" spans="1:6" x14ac:dyDescent="0.25">
      <c r="A24946">
        <v>1968</v>
      </c>
      <c r="C24946" s="12">
        <v>24944</v>
      </c>
      <c r="D24946">
        <v>23</v>
      </c>
      <c r="F24946" s="7">
        <f t="shared" si="976"/>
        <v>0.65136000000000005</v>
      </c>
    </row>
    <row r="24947" spans="1:6" x14ac:dyDescent="0.25">
      <c r="A24947">
        <v>1968</v>
      </c>
      <c r="C24947" s="12">
        <v>24945</v>
      </c>
      <c r="D24947">
        <v>22</v>
      </c>
      <c r="F24947" s="7">
        <f t="shared" si="976"/>
        <v>0.62304000000000004</v>
      </c>
    </row>
    <row r="24948" spans="1:6" x14ac:dyDescent="0.25">
      <c r="A24948">
        <v>1968</v>
      </c>
      <c r="C24948" s="12">
        <v>24946</v>
      </c>
      <c r="D24948">
        <v>22</v>
      </c>
      <c r="F24948" s="7">
        <f t="shared" si="976"/>
        <v>0.62304000000000004</v>
      </c>
    </row>
    <row r="24949" spans="1:6" x14ac:dyDescent="0.25">
      <c r="A24949">
        <v>1968</v>
      </c>
      <c r="C24949" s="12">
        <v>24947</v>
      </c>
      <c r="D24949">
        <v>20</v>
      </c>
      <c r="F24949" s="7">
        <f t="shared" si="976"/>
        <v>0.56640000000000001</v>
      </c>
    </row>
    <row r="24950" spans="1:6" x14ac:dyDescent="0.25">
      <c r="A24950">
        <v>1968</v>
      </c>
      <c r="C24950" s="12">
        <v>24948</v>
      </c>
      <c r="D24950">
        <v>21</v>
      </c>
      <c r="F24950" s="7">
        <f t="shared" si="976"/>
        <v>0.59472000000000003</v>
      </c>
    </row>
    <row r="24951" spans="1:6" x14ac:dyDescent="0.25">
      <c r="A24951">
        <v>1968</v>
      </c>
      <c r="C24951" s="12">
        <v>24949</v>
      </c>
      <c r="D24951">
        <v>19</v>
      </c>
      <c r="F24951" s="7">
        <f t="shared" si="976"/>
        <v>0.53808</v>
      </c>
    </row>
    <row r="24952" spans="1:6" x14ac:dyDescent="0.25">
      <c r="A24952">
        <v>1968</v>
      </c>
      <c r="C24952" s="12">
        <v>24950</v>
      </c>
      <c r="D24952">
        <v>20</v>
      </c>
      <c r="F24952" s="7">
        <f t="shared" si="976"/>
        <v>0.56640000000000001</v>
      </c>
    </row>
    <row r="24953" spans="1:6" x14ac:dyDescent="0.25">
      <c r="A24953">
        <v>1968</v>
      </c>
      <c r="C24953" s="12">
        <v>24951</v>
      </c>
      <c r="D24953">
        <v>20</v>
      </c>
      <c r="F24953" s="7">
        <f t="shared" si="976"/>
        <v>0.56640000000000001</v>
      </c>
    </row>
    <row r="24954" spans="1:6" x14ac:dyDescent="0.25">
      <c r="A24954">
        <v>1968</v>
      </c>
      <c r="C24954" s="12">
        <v>24952</v>
      </c>
      <c r="D24954">
        <v>36</v>
      </c>
      <c r="F24954" s="7">
        <f t="shared" si="976"/>
        <v>1.01952</v>
      </c>
    </row>
    <row r="24955" spans="1:6" x14ac:dyDescent="0.25">
      <c r="A24955">
        <v>1968</v>
      </c>
      <c r="C24955" s="12">
        <v>24953</v>
      </c>
      <c r="D24955">
        <v>60</v>
      </c>
      <c r="F24955" s="7">
        <f t="shared" si="976"/>
        <v>1.6992</v>
      </c>
    </row>
    <row r="24956" spans="1:6" x14ac:dyDescent="0.25">
      <c r="A24956">
        <v>1968</v>
      </c>
      <c r="C24956" s="12">
        <v>24954</v>
      </c>
      <c r="D24956">
        <v>72</v>
      </c>
      <c r="F24956" s="7">
        <f t="shared" si="976"/>
        <v>2.03904</v>
      </c>
    </row>
    <row r="24957" spans="1:6" x14ac:dyDescent="0.25">
      <c r="A24957">
        <v>1968</v>
      </c>
      <c r="C24957" s="12">
        <v>24955</v>
      </c>
      <c r="D24957">
        <v>49</v>
      </c>
      <c r="F24957" s="7">
        <f t="shared" si="976"/>
        <v>1.38768</v>
      </c>
    </row>
    <row r="24958" spans="1:6" x14ac:dyDescent="0.25">
      <c r="A24958">
        <v>1968</v>
      </c>
      <c r="C24958" s="12">
        <v>24956</v>
      </c>
      <c r="D24958">
        <v>32</v>
      </c>
      <c r="F24958" s="7">
        <f t="shared" si="976"/>
        <v>0.90624000000000005</v>
      </c>
    </row>
    <row r="24959" spans="1:6" x14ac:dyDescent="0.25">
      <c r="A24959">
        <v>1968</v>
      </c>
      <c r="C24959" s="12">
        <v>24957</v>
      </c>
      <c r="D24959">
        <v>25.999999999999996</v>
      </c>
      <c r="F24959" s="7">
        <f t="shared" si="976"/>
        <v>0.73631999999999997</v>
      </c>
    </row>
    <row r="24960" spans="1:6" x14ac:dyDescent="0.25">
      <c r="A24960">
        <v>1968</v>
      </c>
      <c r="C24960" s="12">
        <v>24958</v>
      </c>
      <c r="D24960">
        <v>25.999999999999996</v>
      </c>
      <c r="F24960" s="7">
        <f t="shared" si="976"/>
        <v>0.73631999999999997</v>
      </c>
    </row>
    <row r="24961" spans="1:6" x14ac:dyDescent="0.25">
      <c r="A24961">
        <v>1968</v>
      </c>
      <c r="C24961" s="12">
        <v>24959</v>
      </c>
      <c r="D24961">
        <v>25.999999999999996</v>
      </c>
      <c r="F24961" s="7">
        <f t="shared" si="976"/>
        <v>0.73631999999999997</v>
      </c>
    </row>
    <row r="24962" spans="1:6" x14ac:dyDescent="0.25">
      <c r="A24962">
        <v>1968</v>
      </c>
      <c r="C24962" s="12">
        <v>24960</v>
      </c>
      <c r="D24962">
        <v>26.999999999999996</v>
      </c>
      <c r="F24962" s="7">
        <f t="shared" si="976"/>
        <v>0.76463999999999999</v>
      </c>
    </row>
    <row r="24963" spans="1:6" x14ac:dyDescent="0.25">
      <c r="A24963">
        <v>1968</v>
      </c>
      <c r="C24963" s="12">
        <v>24961</v>
      </c>
      <c r="D24963">
        <v>23.999999999999996</v>
      </c>
      <c r="F24963" s="7">
        <f t="shared" si="976"/>
        <v>0.67967999999999995</v>
      </c>
    </row>
    <row r="24964" spans="1:6" x14ac:dyDescent="0.25">
      <c r="A24964">
        <v>1968</v>
      </c>
      <c r="C24964" s="12">
        <v>24962</v>
      </c>
      <c r="D24964">
        <v>21</v>
      </c>
      <c r="F24964" s="7">
        <f t="shared" ref="F24964:F25027" si="977">IF(ISBLANK(D24964),"",D24964*0.02832)</f>
        <v>0.59472000000000003</v>
      </c>
    </row>
    <row r="24965" spans="1:6" x14ac:dyDescent="0.25">
      <c r="A24965">
        <v>1968</v>
      </c>
      <c r="C24965" s="12">
        <v>24963</v>
      </c>
      <c r="D24965">
        <v>18</v>
      </c>
      <c r="F24965" s="7">
        <f t="shared" si="977"/>
        <v>0.50975999999999999</v>
      </c>
    </row>
    <row r="24966" spans="1:6" x14ac:dyDescent="0.25">
      <c r="A24966">
        <v>1968</v>
      </c>
      <c r="C24966" s="12">
        <v>24964</v>
      </c>
      <c r="D24966">
        <v>18</v>
      </c>
      <c r="F24966" s="7">
        <f t="shared" si="977"/>
        <v>0.50975999999999999</v>
      </c>
    </row>
    <row r="24967" spans="1:6" x14ac:dyDescent="0.25">
      <c r="A24967">
        <v>1968</v>
      </c>
      <c r="C24967" s="12">
        <v>24965</v>
      </c>
      <c r="D24967">
        <v>15</v>
      </c>
      <c r="F24967" s="7">
        <f t="shared" si="977"/>
        <v>0.42480000000000001</v>
      </c>
    </row>
    <row r="24968" spans="1:6" x14ac:dyDescent="0.25">
      <c r="A24968">
        <v>1968</v>
      </c>
      <c r="C24968" s="12">
        <v>24966</v>
      </c>
      <c r="D24968">
        <v>14</v>
      </c>
      <c r="F24968" s="7">
        <f t="shared" si="977"/>
        <v>0.39648</v>
      </c>
    </row>
    <row r="24969" spans="1:6" x14ac:dyDescent="0.25">
      <c r="A24969">
        <v>1968</v>
      </c>
      <c r="C24969" s="12">
        <v>24967</v>
      </c>
      <c r="D24969">
        <v>14</v>
      </c>
      <c r="F24969" s="7">
        <f t="shared" si="977"/>
        <v>0.39648</v>
      </c>
    </row>
    <row r="24970" spans="1:6" x14ac:dyDescent="0.25">
      <c r="A24970">
        <v>1968</v>
      </c>
      <c r="C24970" s="12">
        <v>24968</v>
      </c>
      <c r="D24970">
        <v>14</v>
      </c>
      <c r="F24970" s="7">
        <f t="shared" si="977"/>
        <v>0.39648</v>
      </c>
    </row>
    <row r="24971" spans="1:6" x14ac:dyDescent="0.25">
      <c r="A24971">
        <v>1968</v>
      </c>
      <c r="C24971" s="12">
        <v>24969</v>
      </c>
      <c r="D24971">
        <v>12.999999999999998</v>
      </c>
      <c r="F24971" s="7">
        <f t="shared" si="977"/>
        <v>0.36815999999999999</v>
      </c>
    </row>
    <row r="24972" spans="1:6" x14ac:dyDescent="0.25">
      <c r="A24972">
        <v>1968</v>
      </c>
      <c r="C24972" s="12">
        <v>24970</v>
      </c>
      <c r="D24972">
        <v>15</v>
      </c>
      <c r="F24972" s="7">
        <f t="shared" si="977"/>
        <v>0.42480000000000001</v>
      </c>
    </row>
    <row r="24973" spans="1:6" x14ac:dyDescent="0.25">
      <c r="A24973">
        <v>1968</v>
      </c>
      <c r="C24973" s="12">
        <v>24971</v>
      </c>
      <c r="D24973">
        <v>15</v>
      </c>
      <c r="F24973" s="7">
        <f t="shared" si="977"/>
        <v>0.42480000000000001</v>
      </c>
    </row>
    <row r="24974" spans="1:6" x14ac:dyDescent="0.25">
      <c r="A24974">
        <v>1968</v>
      </c>
      <c r="C24974" s="12">
        <v>24972</v>
      </c>
      <c r="D24974">
        <v>15</v>
      </c>
      <c r="F24974" s="7">
        <f t="shared" si="977"/>
        <v>0.42480000000000001</v>
      </c>
    </row>
    <row r="24975" spans="1:6" x14ac:dyDescent="0.25">
      <c r="A24975">
        <v>1968</v>
      </c>
      <c r="C24975" s="12">
        <v>24973</v>
      </c>
      <c r="D24975">
        <v>15</v>
      </c>
      <c r="F24975" s="7">
        <f t="shared" si="977"/>
        <v>0.42480000000000001</v>
      </c>
    </row>
    <row r="24976" spans="1:6" x14ac:dyDescent="0.25">
      <c r="A24976">
        <v>1968</v>
      </c>
      <c r="C24976" s="12">
        <v>24974</v>
      </c>
      <c r="D24976">
        <v>15</v>
      </c>
      <c r="F24976" s="7">
        <f t="shared" si="977"/>
        <v>0.42480000000000001</v>
      </c>
    </row>
    <row r="24977" spans="1:6" x14ac:dyDescent="0.25">
      <c r="A24977">
        <v>1968</v>
      </c>
      <c r="C24977" s="12">
        <v>24975</v>
      </c>
      <c r="D24977">
        <v>15</v>
      </c>
      <c r="F24977" s="7">
        <f t="shared" si="977"/>
        <v>0.42480000000000001</v>
      </c>
    </row>
    <row r="24978" spans="1:6" x14ac:dyDescent="0.25">
      <c r="A24978">
        <v>1968</v>
      </c>
      <c r="C24978" s="12">
        <v>24976</v>
      </c>
      <c r="D24978">
        <v>14</v>
      </c>
      <c r="F24978" s="7">
        <f t="shared" si="977"/>
        <v>0.39648</v>
      </c>
    </row>
    <row r="24979" spans="1:6" x14ac:dyDescent="0.25">
      <c r="A24979">
        <v>1968</v>
      </c>
      <c r="C24979" s="12">
        <v>24977</v>
      </c>
      <c r="D24979">
        <v>12.999999999999998</v>
      </c>
      <c r="F24979" s="7">
        <f t="shared" si="977"/>
        <v>0.36815999999999999</v>
      </c>
    </row>
    <row r="24980" spans="1:6" x14ac:dyDescent="0.25">
      <c r="A24980">
        <v>1968</v>
      </c>
      <c r="C24980" s="12">
        <v>24978</v>
      </c>
      <c r="D24980">
        <v>14</v>
      </c>
      <c r="F24980" s="7">
        <f t="shared" si="977"/>
        <v>0.39648</v>
      </c>
    </row>
    <row r="24981" spans="1:6" x14ac:dyDescent="0.25">
      <c r="A24981">
        <v>1968</v>
      </c>
      <c r="C24981" s="12">
        <v>24979</v>
      </c>
      <c r="D24981">
        <v>12.999999999999998</v>
      </c>
      <c r="F24981" s="7">
        <f t="shared" si="977"/>
        <v>0.36815999999999999</v>
      </c>
    </row>
    <row r="24982" spans="1:6" x14ac:dyDescent="0.25">
      <c r="A24982">
        <v>1968</v>
      </c>
      <c r="C24982" s="12">
        <v>24980</v>
      </c>
      <c r="D24982">
        <v>11.999999999999998</v>
      </c>
      <c r="F24982" s="7">
        <f t="shared" si="977"/>
        <v>0.33983999999999998</v>
      </c>
    </row>
    <row r="24983" spans="1:6" x14ac:dyDescent="0.25">
      <c r="A24983">
        <v>1968</v>
      </c>
      <c r="C24983" s="12">
        <v>24981</v>
      </c>
      <c r="D24983">
        <v>11.999999999999998</v>
      </c>
      <c r="F24983" s="7">
        <f t="shared" si="977"/>
        <v>0.33983999999999998</v>
      </c>
    </row>
    <row r="24984" spans="1:6" x14ac:dyDescent="0.25">
      <c r="A24984">
        <v>1968</v>
      </c>
      <c r="C24984" s="12">
        <v>24982</v>
      </c>
      <c r="D24984">
        <v>18</v>
      </c>
      <c r="F24984" s="7">
        <f t="shared" si="977"/>
        <v>0.50975999999999999</v>
      </c>
    </row>
    <row r="24985" spans="1:6" x14ac:dyDescent="0.25">
      <c r="A24985">
        <v>1968</v>
      </c>
      <c r="C24985" s="12">
        <v>24983</v>
      </c>
      <c r="D24985">
        <v>20</v>
      </c>
      <c r="F24985" s="7">
        <f t="shared" si="977"/>
        <v>0.56640000000000001</v>
      </c>
    </row>
    <row r="24986" spans="1:6" x14ac:dyDescent="0.25">
      <c r="A24986">
        <v>1968</v>
      </c>
      <c r="C24986" s="12">
        <v>24984</v>
      </c>
      <c r="D24986">
        <v>17</v>
      </c>
      <c r="F24986" s="7">
        <f t="shared" si="977"/>
        <v>0.48144000000000003</v>
      </c>
    </row>
    <row r="24987" spans="1:6" x14ac:dyDescent="0.25">
      <c r="A24987">
        <v>1968</v>
      </c>
      <c r="C24987" s="12">
        <v>24985</v>
      </c>
      <c r="D24987">
        <v>14</v>
      </c>
      <c r="F24987" s="7">
        <f t="shared" si="977"/>
        <v>0.39648</v>
      </c>
    </row>
    <row r="24988" spans="1:6" x14ac:dyDescent="0.25">
      <c r="A24988">
        <v>1968</v>
      </c>
      <c r="C24988" s="12">
        <v>24986</v>
      </c>
      <c r="D24988">
        <v>60</v>
      </c>
      <c r="F24988" s="7">
        <f t="shared" si="977"/>
        <v>1.6992</v>
      </c>
    </row>
    <row r="24989" spans="1:6" x14ac:dyDescent="0.25">
      <c r="A24989">
        <v>1968</v>
      </c>
      <c r="C24989" s="12">
        <v>24987</v>
      </c>
      <c r="D24989">
        <v>205</v>
      </c>
      <c r="F24989" s="7">
        <f t="shared" si="977"/>
        <v>5.8056000000000001</v>
      </c>
    </row>
    <row r="24990" spans="1:6" x14ac:dyDescent="0.25">
      <c r="A24990">
        <v>1968</v>
      </c>
      <c r="C24990" s="12">
        <v>24988</v>
      </c>
      <c r="D24990">
        <v>311.99999999999994</v>
      </c>
      <c r="F24990" s="7">
        <f t="shared" si="977"/>
        <v>8.8358399999999993</v>
      </c>
    </row>
    <row r="24991" spans="1:6" x14ac:dyDescent="0.25">
      <c r="A24991">
        <v>1968</v>
      </c>
      <c r="C24991" s="12">
        <v>24989</v>
      </c>
      <c r="D24991">
        <v>198.99999999999997</v>
      </c>
      <c r="F24991" s="7">
        <f t="shared" si="977"/>
        <v>5.6356799999999998</v>
      </c>
    </row>
    <row r="24992" spans="1:6" x14ac:dyDescent="0.25">
      <c r="A24992">
        <v>1968</v>
      </c>
      <c r="C24992" s="12">
        <v>24990</v>
      </c>
      <c r="D24992">
        <v>142</v>
      </c>
      <c r="F24992" s="7">
        <f t="shared" si="977"/>
        <v>4.0214400000000001</v>
      </c>
    </row>
    <row r="24993" spans="1:6" x14ac:dyDescent="0.25">
      <c r="A24993">
        <v>1968</v>
      </c>
      <c r="C24993" s="12">
        <v>24991</v>
      </c>
      <c r="D24993">
        <v>90.999999999999986</v>
      </c>
      <c r="F24993" s="7">
        <f t="shared" si="977"/>
        <v>2.5771199999999999</v>
      </c>
    </row>
    <row r="24994" spans="1:6" x14ac:dyDescent="0.25">
      <c r="A24994">
        <v>1968</v>
      </c>
      <c r="C24994" s="12">
        <v>24992</v>
      </c>
      <c r="D24994">
        <v>55</v>
      </c>
      <c r="F24994" s="7">
        <f t="shared" si="977"/>
        <v>1.5576000000000001</v>
      </c>
    </row>
    <row r="24995" spans="1:6" x14ac:dyDescent="0.25">
      <c r="A24995">
        <v>1968</v>
      </c>
      <c r="C24995" s="12">
        <v>24993</v>
      </c>
      <c r="D24995">
        <v>35</v>
      </c>
      <c r="F24995" s="7">
        <f t="shared" si="977"/>
        <v>0.99120000000000008</v>
      </c>
    </row>
    <row r="24996" spans="1:6" x14ac:dyDescent="0.25">
      <c r="A24996">
        <v>1968</v>
      </c>
      <c r="C24996" s="12">
        <v>24994</v>
      </c>
      <c r="D24996">
        <v>25.999999999999996</v>
      </c>
      <c r="F24996" s="7">
        <f t="shared" si="977"/>
        <v>0.73631999999999997</v>
      </c>
    </row>
    <row r="24997" spans="1:6" x14ac:dyDescent="0.25">
      <c r="A24997">
        <v>1968</v>
      </c>
      <c r="C24997" s="12">
        <v>24995</v>
      </c>
      <c r="D24997">
        <v>22</v>
      </c>
      <c r="F24997" s="7">
        <f t="shared" si="977"/>
        <v>0.62304000000000004</v>
      </c>
    </row>
    <row r="24998" spans="1:6" x14ac:dyDescent="0.25">
      <c r="A24998">
        <v>1968</v>
      </c>
      <c r="C24998" s="12">
        <v>24996</v>
      </c>
      <c r="D24998">
        <v>18</v>
      </c>
      <c r="F24998" s="7">
        <f t="shared" si="977"/>
        <v>0.50975999999999999</v>
      </c>
    </row>
    <row r="24999" spans="1:6" x14ac:dyDescent="0.25">
      <c r="A24999">
        <v>1968</v>
      </c>
      <c r="C24999" s="12">
        <v>24997</v>
      </c>
      <c r="D24999">
        <v>15</v>
      </c>
      <c r="F24999" s="7">
        <f t="shared" si="977"/>
        <v>0.42480000000000001</v>
      </c>
    </row>
    <row r="25000" spans="1:6" x14ac:dyDescent="0.25">
      <c r="A25000">
        <v>1968</v>
      </c>
      <c r="C25000" s="12">
        <v>24998</v>
      </c>
      <c r="D25000">
        <v>15</v>
      </c>
      <c r="F25000" s="7">
        <f t="shared" si="977"/>
        <v>0.42480000000000001</v>
      </c>
    </row>
    <row r="25001" spans="1:6" x14ac:dyDescent="0.25">
      <c r="A25001">
        <v>1968</v>
      </c>
      <c r="C25001" s="12">
        <v>24999</v>
      </c>
      <c r="D25001">
        <v>14</v>
      </c>
      <c r="F25001" s="7">
        <f t="shared" si="977"/>
        <v>0.39648</v>
      </c>
    </row>
    <row r="25002" spans="1:6" x14ac:dyDescent="0.25">
      <c r="A25002">
        <v>1968</v>
      </c>
      <c r="C25002" s="12">
        <v>25000</v>
      </c>
      <c r="D25002">
        <v>12.999999999999998</v>
      </c>
      <c r="F25002" s="7">
        <f t="shared" si="977"/>
        <v>0.36815999999999999</v>
      </c>
    </row>
    <row r="25003" spans="1:6" x14ac:dyDescent="0.25">
      <c r="A25003">
        <v>1968</v>
      </c>
      <c r="C25003" s="12">
        <v>25001</v>
      </c>
      <c r="D25003">
        <v>32</v>
      </c>
      <c r="F25003" s="7">
        <f t="shared" si="977"/>
        <v>0.90624000000000005</v>
      </c>
    </row>
    <row r="25004" spans="1:6" x14ac:dyDescent="0.25">
      <c r="A25004">
        <v>1968</v>
      </c>
      <c r="C25004" s="12">
        <v>25002</v>
      </c>
      <c r="D25004">
        <v>81.999999999999986</v>
      </c>
      <c r="F25004" s="7">
        <f t="shared" si="977"/>
        <v>2.3222399999999999</v>
      </c>
    </row>
    <row r="25005" spans="1:6" x14ac:dyDescent="0.25">
      <c r="A25005">
        <v>1968</v>
      </c>
      <c r="C25005" s="12">
        <v>25003</v>
      </c>
      <c r="D25005">
        <v>112</v>
      </c>
      <c r="F25005" s="7">
        <f t="shared" si="977"/>
        <v>3.17184</v>
      </c>
    </row>
    <row r="25006" spans="1:6" x14ac:dyDescent="0.25">
      <c r="A25006">
        <v>1968</v>
      </c>
      <c r="C25006" s="12">
        <v>25004</v>
      </c>
      <c r="D25006">
        <v>77</v>
      </c>
      <c r="F25006" s="7">
        <f t="shared" si="977"/>
        <v>2.1806399999999999</v>
      </c>
    </row>
    <row r="25007" spans="1:6" x14ac:dyDescent="0.25">
      <c r="A25007">
        <v>1968</v>
      </c>
      <c r="C25007" s="12">
        <v>25005</v>
      </c>
      <c r="D25007">
        <v>37</v>
      </c>
      <c r="F25007" s="7">
        <f t="shared" si="977"/>
        <v>1.0478400000000001</v>
      </c>
    </row>
    <row r="25008" spans="1:6" x14ac:dyDescent="0.25">
      <c r="A25008">
        <v>1968</v>
      </c>
      <c r="C25008" s="12">
        <v>25006</v>
      </c>
      <c r="D25008">
        <v>36</v>
      </c>
      <c r="F25008" s="7">
        <f t="shared" si="977"/>
        <v>1.01952</v>
      </c>
    </row>
    <row r="25009" spans="1:6" x14ac:dyDescent="0.25">
      <c r="A25009">
        <v>1968</v>
      </c>
      <c r="C25009" s="12">
        <v>25007</v>
      </c>
      <c r="D25009">
        <v>45</v>
      </c>
      <c r="F25009" s="7">
        <f t="shared" si="977"/>
        <v>1.2744</v>
      </c>
    </row>
    <row r="25010" spans="1:6" x14ac:dyDescent="0.25">
      <c r="A25010">
        <v>1968</v>
      </c>
      <c r="C25010" s="12">
        <v>25008</v>
      </c>
      <c r="D25010">
        <v>45</v>
      </c>
      <c r="F25010" s="7">
        <f t="shared" si="977"/>
        <v>1.2744</v>
      </c>
    </row>
    <row r="25011" spans="1:6" x14ac:dyDescent="0.25">
      <c r="A25011">
        <v>1968</v>
      </c>
      <c r="C25011" s="12">
        <v>25009</v>
      </c>
      <c r="D25011">
        <v>34</v>
      </c>
      <c r="F25011" s="7">
        <f t="shared" si="977"/>
        <v>0.96288000000000007</v>
      </c>
    </row>
    <row r="25012" spans="1:6" x14ac:dyDescent="0.25">
      <c r="A25012">
        <v>1968</v>
      </c>
      <c r="C25012" s="12">
        <v>25010</v>
      </c>
      <c r="D25012">
        <v>23.999999999999996</v>
      </c>
      <c r="F25012" s="7">
        <f t="shared" si="977"/>
        <v>0.67967999999999995</v>
      </c>
    </row>
    <row r="25013" spans="1:6" x14ac:dyDescent="0.25">
      <c r="A25013">
        <v>1968</v>
      </c>
      <c r="C25013" s="12">
        <v>25011</v>
      </c>
      <c r="D25013">
        <v>19</v>
      </c>
      <c r="F25013" s="7">
        <f t="shared" si="977"/>
        <v>0.53808</v>
      </c>
    </row>
    <row r="25014" spans="1:6" x14ac:dyDescent="0.25">
      <c r="A25014">
        <v>1968</v>
      </c>
      <c r="C25014" s="12">
        <v>25012</v>
      </c>
      <c r="D25014">
        <v>15</v>
      </c>
      <c r="F25014" s="7">
        <f t="shared" si="977"/>
        <v>0.42480000000000001</v>
      </c>
    </row>
    <row r="25015" spans="1:6" x14ac:dyDescent="0.25">
      <c r="A25015">
        <v>1968</v>
      </c>
      <c r="C25015" s="12">
        <v>25013</v>
      </c>
      <c r="D25015">
        <v>12.999999999999998</v>
      </c>
      <c r="F25015" s="7">
        <f t="shared" si="977"/>
        <v>0.36815999999999999</v>
      </c>
    </row>
    <row r="25016" spans="1:6" x14ac:dyDescent="0.25">
      <c r="A25016">
        <v>1968</v>
      </c>
      <c r="C25016" s="12">
        <v>25014</v>
      </c>
      <c r="D25016">
        <v>11.999999999999998</v>
      </c>
      <c r="F25016" s="7">
        <f t="shared" si="977"/>
        <v>0.33983999999999998</v>
      </c>
    </row>
    <row r="25017" spans="1:6" x14ac:dyDescent="0.25">
      <c r="A25017">
        <v>1968</v>
      </c>
      <c r="C25017" s="12">
        <v>25015</v>
      </c>
      <c r="D25017">
        <v>11</v>
      </c>
      <c r="F25017" s="7">
        <f t="shared" si="977"/>
        <v>0.31152000000000002</v>
      </c>
    </row>
    <row r="25018" spans="1:6" x14ac:dyDescent="0.25">
      <c r="A25018">
        <v>1968</v>
      </c>
      <c r="C25018" s="12">
        <v>25016</v>
      </c>
      <c r="D25018">
        <v>11.999999999999998</v>
      </c>
      <c r="F25018" s="7">
        <f t="shared" si="977"/>
        <v>0.33983999999999998</v>
      </c>
    </row>
    <row r="25019" spans="1:6" x14ac:dyDescent="0.25">
      <c r="A25019">
        <v>1968</v>
      </c>
      <c r="C25019" s="12">
        <v>25017</v>
      </c>
      <c r="D25019">
        <v>11.999999999999998</v>
      </c>
      <c r="F25019" s="7">
        <f t="shared" si="977"/>
        <v>0.33983999999999998</v>
      </c>
    </row>
    <row r="25020" spans="1:6" x14ac:dyDescent="0.25">
      <c r="A25020">
        <v>1968</v>
      </c>
      <c r="C25020" s="12">
        <v>25018</v>
      </c>
      <c r="D25020">
        <v>10</v>
      </c>
      <c r="F25020" s="7">
        <f t="shared" si="977"/>
        <v>0.28320000000000001</v>
      </c>
    </row>
    <row r="25021" spans="1:6" x14ac:dyDescent="0.25">
      <c r="A25021">
        <v>1968</v>
      </c>
      <c r="C25021" s="12">
        <v>25019</v>
      </c>
      <c r="D25021">
        <v>8.8999999999999986</v>
      </c>
      <c r="F25021" s="7">
        <f t="shared" si="977"/>
        <v>0.25204799999999999</v>
      </c>
    </row>
    <row r="25022" spans="1:6" x14ac:dyDescent="0.25">
      <c r="A25022">
        <v>1968</v>
      </c>
      <c r="C25022" s="12">
        <v>25020</v>
      </c>
      <c r="D25022">
        <v>7.7</v>
      </c>
      <c r="F25022" s="7">
        <f t="shared" si="977"/>
        <v>0.21806400000000001</v>
      </c>
    </row>
    <row r="25023" spans="1:6" x14ac:dyDescent="0.25">
      <c r="A25023">
        <v>1968</v>
      </c>
      <c r="C25023" s="12">
        <v>25021</v>
      </c>
      <c r="D25023">
        <v>8.8999999999999986</v>
      </c>
      <c r="F25023" s="7">
        <f t="shared" si="977"/>
        <v>0.25204799999999999</v>
      </c>
    </row>
    <row r="25024" spans="1:6" x14ac:dyDescent="0.25">
      <c r="A25024">
        <v>1968</v>
      </c>
      <c r="C25024" s="12">
        <v>25022</v>
      </c>
      <c r="D25024">
        <v>23</v>
      </c>
      <c r="F25024" s="7">
        <f t="shared" si="977"/>
        <v>0.65136000000000005</v>
      </c>
    </row>
    <row r="25025" spans="1:6" x14ac:dyDescent="0.25">
      <c r="A25025">
        <v>1968</v>
      </c>
      <c r="C25025" s="12">
        <v>25023</v>
      </c>
      <c r="D25025">
        <v>28</v>
      </c>
      <c r="F25025" s="7">
        <f t="shared" si="977"/>
        <v>0.79296</v>
      </c>
    </row>
    <row r="25026" spans="1:6" x14ac:dyDescent="0.25">
      <c r="A25026">
        <v>1968</v>
      </c>
      <c r="C25026" s="12">
        <v>25024</v>
      </c>
      <c r="D25026">
        <v>19</v>
      </c>
      <c r="F25026" s="7">
        <f t="shared" si="977"/>
        <v>0.53808</v>
      </c>
    </row>
    <row r="25027" spans="1:6" x14ac:dyDescent="0.25">
      <c r="A25027">
        <v>1968</v>
      </c>
      <c r="C25027" s="12">
        <v>25025</v>
      </c>
      <c r="D25027">
        <v>12.999999999999998</v>
      </c>
      <c r="F25027" s="7">
        <f t="shared" si="977"/>
        <v>0.36815999999999999</v>
      </c>
    </row>
    <row r="25028" spans="1:6" x14ac:dyDescent="0.25">
      <c r="A25028">
        <v>1968</v>
      </c>
      <c r="C25028" s="12">
        <v>25026</v>
      </c>
      <c r="D25028">
        <v>10</v>
      </c>
      <c r="F25028" s="7">
        <f t="shared" ref="F25028:F25091" si="978">IF(ISBLANK(D25028),"",D25028*0.02832)</f>
        <v>0.28320000000000001</v>
      </c>
    </row>
    <row r="25029" spans="1:6" x14ac:dyDescent="0.25">
      <c r="A25029">
        <v>1968</v>
      </c>
      <c r="C25029" s="12">
        <v>25027</v>
      </c>
      <c r="D25029">
        <v>8.8999999999999986</v>
      </c>
      <c r="F25029" s="7">
        <f t="shared" si="978"/>
        <v>0.25204799999999999</v>
      </c>
    </row>
    <row r="25030" spans="1:6" x14ac:dyDescent="0.25">
      <c r="A25030">
        <v>1968</v>
      </c>
      <c r="C25030" s="12">
        <v>25028</v>
      </c>
      <c r="D25030">
        <v>8.5</v>
      </c>
      <c r="F25030" s="7">
        <f t="shared" si="978"/>
        <v>0.24072000000000002</v>
      </c>
    </row>
    <row r="25031" spans="1:6" x14ac:dyDescent="0.25">
      <c r="A25031">
        <v>1968</v>
      </c>
      <c r="C25031" s="12">
        <v>25029</v>
      </c>
      <c r="D25031">
        <v>23</v>
      </c>
      <c r="F25031" s="7">
        <f t="shared" si="978"/>
        <v>0.65136000000000005</v>
      </c>
    </row>
    <row r="25032" spans="1:6" x14ac:dyDescent="0.25">
      <c r="A25032">
        <v>1968</v>
      </c>
      <c r="C25032" s="12">
        <v>25030</v>
      </c>
      <c r="D25032">
        <v>40</v>
      </c>
      <c r="F25032" s="7">
        <f t="shared" si="978"/>
        <v>1.1328</v>
      </c>
    </row>
    <row r="25033" spans="1:6" x14ac:dyDescent="0.25">
      <c r="A25033">
        <v>1968</v>
      </c>
      <c r="C25033" s="12">
        <v>25031</v>
      </c>
      <c r="D25033">
        <v>29</v>
      </c>
      <c r="F25033" s="7">
        <f t="shared" si="978"/>
        <v>0.82128000000000001</v>
      </c>
    </row>
    <row r="25034" spans="1:6" x14ac:dyDescent="0.25">
      <c r="A25034">
        <v>1968</v>
      </c>
      <c r="C25034" s="12">
        <v>25032</v>
      </c>
      <c r="D25034">
        <v>15</v>
      </c>
      <c r="F25034" s="7">
        <f t="shared" si="978"/>
        <v>0.42480000000000001</v>
      </c>
    </row>
    <row r="25035" spans="1:6" x14ac:dyDescent="0.25">
      <c r="A25035">
        <v>1968</v>
      </c>
      <c r="C25035" s="12">
        <v>25033</v>
      </c>
      <c r="D25035">
        <v>11</v>
      </c>
      <c r="F25035" s="7">
        <f t="shared" si="978"/>
        <v>0.31152000000000002</v>
      </c>
    </row>
    <row r="25036" spans="1:6" x14ac:dyDescent="0.25">
      <c r="A25036">
        <v>1968</v>
      </c>
      <c r="C25036" s="12">
        <v>25034</v>
      </c>
      <c r="D25036">
        <v>10</v>
      </c>
      <c r="F25036" s="7">
        <f t="shared" si="978"/>
        <v>0.28320000000000001</v>
      </c>
    </row>
    <row r="25037" spans="1:6" x14ac:dyDescent="0.25">
      <c r="A25037">
        <v>1968</v>
      </c>
      <c r="C25037" s="12">
        <v>25035</v>
      </c>
      <c r="D25037">
        <v>10</v>
      </c>
      <c r="F25037" s="7">
        <f t="shared" si="978"/>
        <v>0.28320000000000001</v>
      </c>
    </row>
    <row r="25038" spans="1:6" x14ac:dyDescent="0.25">
      <c r="A25038">
        <v>1968</v>
      </c>
      <c r="C25038" s="12">
        <v>25036</v>
      </c>
      <c r="D25038">
        <v>9.2999999999999989</v>
      </c>
      <c r="F25038" s="7">
        <f t="shared" si="978"/>
        <v>0.263376</v>
      </c>
    </row>
    <row r="25039" spans="1:6" x14ac:dyDescent="0.25">
      <c r="A25039">
        <v>1968</v>
      </c>
      <c r="C25039" s="12">
        <v>25037</v>
      </c>
      <c r="D25039">
        <v>8.1</v>
      </c>
      <c r="F25039" s="7">
        <f t="shared" si="978"/>
        <v>0.22939200000000001</v>
      </c>
    </row>
    <row r="25040" spans="1:6" x14ac:dyDescent="0.25">
      <c r="A25040">
        <v>1968</v>
      </c>
      <c r="C25040" s="12">
        <v>25038</v>
      </c>
      <c r="D25040">
        <v>6.8999999999999995</v>
      </c>
      <c r="F25040" s="7">
        <f t="shared" si="978"/>
        <v>0.195408</v>
      </c>
    </row>
    <row r="25041" spans="1:6" x14ac:dyDescent="0.25">
      <c r="A25041">
        <v>1968</v>
      </c>
      <c r="C25041" s="12">
        <v>25039</v>
      </c>
      <c r="D25041">
        <v>6.8999999999999995</v>
      </c>
      <c r="F25041" s="7">
        <f t="shared" si="978"/>
        <v>0.195408</v>
      </c>
    </row>
    <row r="25042" spans="1:6" x14ac:dyDescent="0.25">
      <c r="A25042">
        <v>1968</v>
      </c>
      <c r="C25042" s="12">
        <v>25040</v>
      </c>
      <c r="D25042">
        <v>5.5</v>
      </c>
      <c r="F25042" s="7">
        <f t="shared" si="978"/>
        <v>0.15576000000000001</v>
      </c>
    </row>
    <row r="25043" spans="1:6" x14ac:dyDescent="0.25">
      <c r="A25043">
        <v>1968</v>
      </c>
      <c r="C25043" s="12">
        <v>25041</v>
      </c>
      <c r="D25043">
        <v>4.3</v>
      </c>
      <c r="F25043" s="7">
        <f t="shared" si="978"/>
        <v>0.121776</v>
      </c>
    </row>
    <row r="25044" spans="1:6" x14ac:dyDescent="0.25">
      <c r="A25044">
        <v>1968</v>
      </c>
      <c r="C25044" s="12">
        <v>25042</v>
      </c>
      <c r="D25044">
        <v>4.8999999999999995</v>
      </c>
      <c r="F25044" s="7">
        <f t="shared" si="978"/>
        <v>0.138768</v>
      </c>
    </row>
    <row r="25045" spans="1:6" x14ac:dyDescent="0.25">
      <c r="A25045">
        <v>1968</v>
      </c>
      <c r="C25045" s="12">
        <v>25043</v>
      </c>
      <c r="D25045">
        <v>5.2</v>
      </c>
      <c r="F25045" s="7">
        <f t="shared" si="978"/>
        <v>0.14726400000000001</v>
      </c>
    </row>
    <row r="25046" spans="1:6" x14ac:dyDescent="0.25">
      <c r="A25046">
        <v>1968</v>
      </c>
      <c r="C25046" s="12">
        <v>25044</v>
      </c>
      <c r="D25046">
        <v>5.5</v>
      </c>
      <c r="F25046" s="7">
        <f t="shared" si="978"/>
        <v>0.15576000000000001</v>
      </c>
    </row>
    <row r="25047" spans="1:6" x14ac:dyDescent="0.25">
      <c r="A25047">
        <v>1968</v>
      </c>
      <c r="C25047" s="12">
        <v>25045</v>
      </c>
      <c r="D25047">
        <v>4.8999999999999995</v>
      </c>
      <c r="F25047" s="7">
        <f t="shared" si="978"/>
        <v>0.138768</v>
      </c>
    </row>
    <row r="25048" spans="1:6" x14ac:dyDescent="0.25">
      <c r="A25048">
        <v>1968</v>
      </c>
      <c r="C25048" s="12">
        <v>25046</v>
      </c>
      <c r="D25048">
        <v>3.9</v>
      </c>
      <c r="F25048" s="7">
        <f t="shared" si="978"/>
        <v>0.110448</v>
      </c>
    </row>
    <row r="25049" spans="1:6" x14ac:dyDescent="0.25">
      <c r="A25049">
        <v>1968</v>
      </c>
      <c r="C25049" s="12">
        <v>25047</v>
      </c>
      <c r="D25049">
        <v>3.5999999999999996</v>
      </c>
      <c r="F25049" s="7">
        <f t="shared" si="978"/>
        <v>0.101952</v>
      </c>
    </row>
    <row r="25050" spans="1:6" x14ac:dyDescent="0.25">
      <c r="A25050">
        <v>1968</v>
      </c>
      <c r="C25050" s="12">
        <v>25048</v>
      </c>
      <c r="D25050">
        <v>3.0999999999999996</v>
      </c>
      <c r="F25050" s="7">
        <f t="shared" si="978"/>
        <v>8.7791999999999995E-2</v>
      </c>
    </row>
    <row r="25051" spans="1:6" x14ac:dyDescent="0.25">
      <c r="A25051">
        <v>1968</v>
      </c>
      <c r="C25051" s="12">
        <v>25049</v>
      </c>
      <c r="D25051">
        <v>2.4</v>
      </c>
      <c r="F25051" s="7">
        <f t="shared" si="978"/>
        <v>6.7968000000000001E-2</v>
      </c>
    </row>
    <row r="25052" spans="1:6" x14ac:dyDescent="0.25">
      <c r="A25052">
        <v>1968</v>
      </c>
      <c r="C25052" s="12">
        <v>25050</v>
      </c>
      <c r="D25052">
        <v>2.1999999999999997</v>
      </c>
      <c r="F25052" s="7">
        <f t="shared" si="978"/>
        <v>6.2303999999999998E-2</v>
      </c>
    </row>
    <row r="25053" spans="1:6" x14ac:dyDescent="0.25">
      <c r="A25053">
        <v>1968</v>
      </c>
      <c r="C25053" s="12">
        <v>25051</v>
      </c>
      <c r="D25053">
        <v>4.5999999999999996</v>
      </c>
      <c r="F25053" s="7">
        <f t="shared" si="978"/>
        <v>0.130272</v>
      </c>
    </row>
    <row r="25054" spans="1:6" x14ac:dyDescent="0.25">
      <c r="A25054">
        <v>1968</v>
      </c>
      <c r="C25054" s="12">
        <v>25052</v>
      </c>
      <c r="D25054">
        <v>11</v>
      </c>
      <c r="F25054" s="7">
        <f t="shared" si="978"/>
        <v>0.31152000000000002</v>
      </c>
    </row>
    <row r="25055" spans="1:6" x14ac:dyDescent="0.25">
      <c r="A25055">
        <v>1968</v>
      </c>
      <c r="C25055" s="12">
        <v>25053</v>
      </c>
      <c r="D25055">
        <v>10</v>
      </c>
      <c r="F25055" s="7">
        <f t="shared" si="978"/>
        <v>0.28320000000000001</v>
      </c>
    </row>
    <row r="25056" spans="1:6" x14ac:dyDescent="0.25">
      <c r="A25056">
        <v>1968</v>
      </c>
      <c r="C25056" s="12">
        <v>25054</v>
      </c>
      <c r="D25056">
        <v>9.2999999999999989</v>
      </c>
      <c r="F25056" s="7">
        <f t="shared" si="978"/>
        <v>0.263376</v>
      </c>
    </row>
    <row r="25057" spans="1:6" x14ac:dyDescent="0.25">
      <c r="A25057">
        <v>1968</v>
      </c>
      <c r="C25057" s="12">
        <v>25055</v>
      </c>
      <c r="D25057">
        <v>8.5</v>
      </c>
      <c r="F25057" s="7">
        <f t="shared" si="978"/>
        <v>0.24072000000000002</v>
      </c>
    </row>
    <row r="25058" spans="1:6" x14ac:dyDescent="0.25">
      <c r="A25058">
        <v>1968</v>
      </c>
      <c r="C25058" s="12">
        <v>25056</v>
      </c>
      <c r="D25058">
        <v>7.7</v>
      </c>
      <c r="F25058" s="7">
        <f t="shared" si="978"/>
        <v>0.21806400000000001</v>
      </c>
    </row>
    <row r="25059" spans="1:6" x14ac:dyDescent="0.25">
      <c r="A25059">
        <v>1968</v>
      </c>
      <c r="C25059" s="12">
        <v>25057</v>
      </c>
      <c r="D25059">
        <v>6.8999999999999995</v>
      </c>
      <c r="F25059" s="7">
        <f t="shared" si="978"/>
        <v>0.195408</v>
      </c>
    </row>
    <row r="25060" spans="1:6" x14ac:dyDescent="0.25">
      <c r="A25060">
        <v>1968</v>
      </c>
      <c r="C25060" s="12">
        <v>25058</v>
      </c>
      <c r="D25060">
        <v>4.8999999999999995</v>
      </c>
      <c r="F25060" s="7">
        <f t="shared" si="978"/>
        <v>0.138768</v>
      </c>
    </row>
    <row r="25061" spans="1:6" x14ac:dyDescent="0.25">
      <c r="A25061">
        <v>1968</v>
      </c>
      <c r="C25061" s="12">
        <v>25059</v>
      </c>
      <c r="D25061">
        <v>5.2</v>
      </c>
      <c r="F25061" s="7">
        <f t="shared" si="978"/>
        <v>0.14726400000000001</v>
      </c>
    </row>
    <row r="25062" spans="1:6" x14ac:dyDescent="0.25">
      <c r="A25062">
        <v>1968</v>
      </c>
      <c r="C25062" s="12">
        <v>25060</v>
      </c>
      <c r="D25062">
        <v>8.1</v>
      </c>
      <c r="F25062" s="7">
        <f t="shared" si="978"/>
        <v>0.22939200000000001</v>
      </c>
    </row>
    <row r="25063" spans="1:6" x14ac:dyDescent="0.25">
      <c r="A25063">
        <v>1968</v>
      </c>
      <c r="C25063" s="12">
        <v>25061</v>
      </c>
      <c r="D25063">
        <v>10</v>
      </c>
      <c r="F25063" s="7">
        <f t="shared" si="978"/>
        <v>0.28320000000000001</v>
      </c>
    </row>
    <row r="25064" spans="1:6" x14ac:dyDescent="0.25">
      <c r="A25064">
        <v>1968</v>
      </c>
      <c r="C25064" s="12">
        <v>25062</v>
      </c>
      <c r="D25064">
        <v>7.3</v>
      </c>
      <c r="F25064" s="7">
        <f t="shared" si="978"/>
        <v>0.206736</v>
      </c>
    </row>
    <row r="25065" spans="1:6" x14ac:dyDescent="0.25">
      <c r="A25065">
        <v>1968</v>
      </c>
      <c r="C25065" s="12">
        <v>25063</v>
      </c>
      <c r="D25065">
        <v>4.8999999999999995</v>
      </c>
      <c r="F25065" s="7">
        <f t="shared" si="978"/>
        <v>0.138768</v>
      </c>
    </row>
    <row r="25066" spans="1:6" x14ac:dyDescent="0.25">
      <c r="A25066">
        <v>1968</v>
      </c>
      <c r="C25066" s="12">
        <v>25064</v>
      </c>
      <c r="D25066">
        <v>4.8999999999999995</v>
      </c>
      <c r="F25066" s="7">
        <f t="shared" si="978"/>
        <v>0.138768</v>
      </c>
    </row>
    <row r="25067" spans="1:6" x14ac:dyDescent="0.25">
      <c r="A25067">
        <v>1968</v>
      </c>
      <c r="C25067" s="12">
        <v>25065</v>
      </c>
      <c r="D25067">
        <v>6.4999999999999991</v>
      </c>
      <c r="F25067" s="7">
        <f t="shared" si="978"/>
        <v>0.18407999999999999</v>
      </c>
    </row>
    <row r="25068" spans="1:6" x14ac:dyDescent="0.25">
      <c r="A25068">
        <v>1968</v>
      </c>
      <c r="C25068" s="12">
        <v>25066</v>
      </c>
      <c r="D25068">
        <v>5.2</v>
      </c>
      <c r="F25068" s="7">
        <f t="shared" si="978"/>
        <v>0.14726400000000001</v>
      </c>
    </row>
    <row r="25069" spans="1:6" x14ac:dyDescent="0.25">
      <c r="A25069">
        <v>1968</v>
      </c>
      <c r="C25069" s="12">
        <v>25067</v>
      </c>
      <c r="D25069">
        <v>20</v>
      </c>
      <c r="F25069" s="7">
        <f t="shared" si="978"/>
        <v>0.56640000000000001</v>
      </c>
    </row>
    <row r="25070" spans="1:6" x14ac:dyDescent="0.25">
      <c r="A25070">
        <v>1968</v>
      </c>
      <c r="C25070" s="12">
        <v>25068</v>
      </c>
      <c r="D25070">
        <v>11.999999999999998</v>
      </c>
      <c r="F25070" s="7">
        <f t="shared" si="978"/>
        <v>0.33983999999999998</v>
      </c>
    </row>
    <row r="25071" spans="1:6" x14ac:dyDescent="0.25">
      <c r="A25071">
        <v>1968</v>
      </c>
      <c r="C25071" s="12">
        <v>25069</v>
      </c>
      <c r="D25071">
        <v>7.3</v>
      </c>
      <c r="F25071" s="7">
        <f t="shared" si="978"/>
        <v>0.206736</v>
      </c>
    </row>
    <row r="25072" spans="1:6" x14ac:dyDescent="0.25">
      <c r="A25072">
        <v>1968</v>
      </c>
      <c r="C25072" s="12">
        <v>25070</v>
      </c>
      <c r="D25072">
        <v>6.1999999999999993</v>
      </c>
      <c r="F25072" s="7">
        <f t="shared" si="978"/>
        <v>0.17558399999999999</v>
      </c>
    </row>
    <row r="25073" spans="1:6" x14ac:dyDescent="0.25">
      <c r="A25073">
        <v>1968</v>
      </c>
      <c r="C25073" s="12">
        <v>25071</v>
      </c>
      <c r="D25073">
        <v>5.5</v>
      </c>
      <c r="F25073" s="7">
        <f t="shared" si="978"/>
        <v>0.15576000000000001</v>
      </c>
    </row>
    <row r="25074" spans="1:6" x14ac:dyDescent="0.25">
      <c r="A25074">
        <v>1968</v>
      </c>
      <c r="C25074" s="12">
        <v>25072</v>
      </c>
      <c r="D25074">
        <v>3.5999999999999996</v>
      </c>
      <c r="F25074" s="7">
        <f t="shared" si="978"/>
        <v>0.101952</v>
      </c>
    </row>
    <row r="25075" spans="1:6" x14ac:dyDescent="0.25">
      <c r="A25075">
        <v>1968</v>
      </c>
      <c r="C25075" s="12">
        <v>25073</v>
      </c>
      <c r="D25075">
        <v>3.0999999999999996</v>
      </c>
      <c r="F25075" s="7">
        <f t="shared" si="978"/>
        <v>8.7791999999999995E-2</v>
      </c>
    </row>
    <row r="25076" spans="1:6" x14ac:dyDescent="0.25">
      <c r="A25076">
        <v>1968</v>
      </c>
      <c r="C25076" s="12">
        <v>25074</v>
      </c>
      <c r="D25076">
        <v>3.5999999999999996</v>
      </c>
      <c r="F25076" s="7">
        <f t="shared" si="978"/>
        <v>0.101952</v>
      </c>
    </row>
    <row r="25077" spans="1:6" x14ac:dyDescent="0.25">
      <c r="A25077">
        <v>1968</v>
      </c>
      <c r="C25077" s="12">
        <v>25075</v>
      </c>
      <c r="D25077">
        <v>5.5</v>
      </c>
      <c r="F25077" s="7">
        <f t="shared" si="978"/>
        <v>0.15576000000000001</v>
      </c>
    </row>
    <row r="25078" spans="1:6" x14ac:dyDescent="0.25">
      <c r="A25078">
        <v>1968</v>
      </c>
      <c r="C25078" s="12">
        <v>25076</v>
      </c>
      <c r="D25078">
        <v>3.9</v>
      </c>
      <c r="F25078" s="7">
        <f t="shared" si="978"/>
        <v>0.110448</v>
      </c>
    </row>
    <row r="25079" spans="1:6" x14ac:dyDescent="0.25">
      <c r="A25079">
        <v>1968</v>
      </c>
      <c r="C25079" s="12">
        <v>25077</v>
      </c>
      <c r="D25079">
        <v>2.4</v>
      </c>
      <c r="F25079" s="7">
        <f t="shared" si="978"/>
        <v>6.7968000000000001E-2</v>
      </c>
    </row>
    <row r="25080" spans="1:6" x14ac:dyDescent="0.25">
      <c r="A25080">
        <v>1968</v>
      </c>
      <c r="C25080" s="12">
        <v>25078</v>
      </c>
      <c r="D25080">
        <v>2</v>
      </c>
      <c r="F25080" s="7">
        <f t="shared" si="978"/>
        <v>5.6640000000000003E-2</v>
      </c>
    </row>
    <row r="25081" spans="1:6" x14ac:dyDescent="0.25">
      <c r="A25081">
        <v>1968</v>
      </c>
      <c r="C25081" s="12">
        <v>25079</v>
      </c>
      <c r="D25081">
        <v>1.7999999999999998</v>
      </c>
      <c r="F25081" s="7">
        <f t="shared" si="978"/>
        <v>5.0976E-2</v>
      </c>
    </row>
    <row r="25082" spans="1:6" x14ac:dyDescent="0.25">
      <c r="A25082">
        <v>1968</v>
      </c>
      <c r="C25082" s="12">
        <v>25080</v>
      </c>
      <c r="D25082">
        <v>2.1999999999999997</v>
      </c>
      <c r="F25082" s="7">
        <f t="shared" si="978"/>
        <v>6.2303999999999998E-2</v>
      </c>
    </row>
    <row r="25083" spans="1:6" x14ac:dyDescent="0.25">
      <c r="A25083">
        <v>1968</v>
      </c>
      <c r="C25083" s="12">
        <v>25081</v>
      </c>
      <c r="D25083">
        <v>2.5</v>
      </c>
      <c r="F25083" s="7">
        <f t="shared" si="978"/>
        <v>7.0800000000000002E-2</v>
      </c>
    </row>
    <row r="25084" spans="1:6" x14ac:dyDescent="0.25">
      <c r="A25084">
        <v>1968</v>
      </c>
      <c r="C25084" s="12">
        <v>25082</v>
      </c>
      <c r="D25084">
        <v>2.1999999999999997</v>
      </c>
      <c r="F25084" s="7">
        <f t="shared" si="978"/>
        <v>6.2303999999999998E-2</v>
      </c>
    </row>
    <row r="25085" spans="1:6" x14ac:dyDescent="0.25">
      <c r="A25085">
        <v>1968</v>
      </c>
      <c r="C25085" s="12">
        <v>25083</v>
      </c>
      <c r="D25085">
        <v>2.9</v>
      </c>
      <c r="F25085" s="7">
        <f t="shared" si="978"/>
        <v>8.2128000000000007E-2</v>
      </c>
    </row>
    <row r="25086" spans="1:6" x14ac:dyDescent="0.25">
      <c r="A25086">
        <v>1968</v>
      </c>
      <c r="C25086" s="12">
        <v>25084</v>
      </c>
      <c r="D25086">
        <v>5.7</v>
      </c>
      <c r="F25086" s="7">
        <f t="shared" si="978"/>
        <v>0.16142400000000001</v>
      </c>
    </row>
    <row r="25087" spans="1:6" x14ac:dyDescent="0.25">
      <c r="A25087">
        <v>1968</v>
      </c>
      <c r="C25087" s="12">
        <v>25085</v>
      </c>
      <c r="D25087">
        <v>4.8999999999999995</v>
      </c>
      <c r="F25087" s="7">
        <f t="shared" si="978"/>
        <v>0.138768</v>
      </c>
    </row>
    <row r="25088" spans="1:6" x14ac:dyDescent="0.25">
      <c r="A25088">
        <v>1968</v>
      </c>
      <c r="C25088" s="12">
        <v>25086</v>
      </c>
      <c r="D25088">
        <v>4.3</v>
      </c>
      <c r="F25088" s="7">
        <f t="shared" si="978"/>
        <v>0.121776</v>
      </c>
    </row>
    <row r="25089" spans="1:6" x14ac:dyDescent="0.25">
      <c r="A25089">
        <v>1968</v>
      </c>
      <c r="C25089" s="12">
        <v>25087</v>
      </c>
      <c r="D25089">
        <v>6.4999999999999991</v>
      </c>
      <c r="F25089" s="7">
        <f t="shared" si="978"/>
        <v>0.18407999999999999</v>
      </c>
    </row>
    <row r="25090" spans="1:6" x14ac:dyDescent="0.25">
      <c r="A25090">
        <v>1968</v>
      </c>
      <c r="C25090" s="12">
        <v>25088</v>
      </c>
      <c r="D25090">
        <v>6.8999999999999995</v>
      </c>
      <c r="F25090" s="7">
        <f t="shared" si="978"/>
        <v>0.195408</v>
      </c>
    </row>
    <row r="25091" spans="1:6" x14ac:dyDescent="0.25">
      <c r="A25091">
        <v>1968</v>
      </c>
      <c r="C25091" s="12">
        <v>25089</v>
      </c>
      <c r="D25091">
        <v>4.8999999999999995</v>
      </c>
      <c r="F25091" s="7">
        <f t="shared" si="978"/>
        <v>0.138768</v>
      </c>
    </row>
    <row r="25092" spans="1:6" x14ac:dyDescent="0.25">
      <c r="A25092">
        <v>1968</v>
      </c>
      <c r="C25092" s="12">
        <v>25090</v>
      </c>
      <c r="D25092">
        <v>2.9</v>
      </c>
      <c r="F25092" s="7">
        <f t="shared" ref="F25092:F25155" si="979">IF(ISBLANK(D25092),"",D25092*0.02832)</f>
        <v>8.2128000000000007E-2</v>
      </c>
    </row>
    <row r="25093" spans="1:6" x14ac:dyDescent="0.25">
      <c r="A25093">
        <v>1968</v>
      </c>
      <c r="C25093" s="12">
        <v>25091</v>
      </c>
      <c r="D25093">
        <v>3.0999999999999996</v>
      </c>
      <c r="F25093" s="7">
        <f t="shared" si="979"/>
        <v>8.7791999999999995E-2</v>
      </c>
    </row>
    <row r="25094" spans="1:6" x14ac:dyDescent="0.25">
      <c r="A25094">
        <v>1968</v>
      </c>
      <c r="C25094" s="12">
        <v>25092</v>
      </c>
      <c r="D25094">
        <v>3.9</v>
      </c>
      <c r="F25094" s="7">
        <f t="shared" si="979"/>
        <v>0.110448</v>
      </c>
    </row>
    <row r="25095" spans="1:6" x14ac:dyDescent="0.25">
      <c r="A25095">
        <v>1968</v>
      </c>
      <c r="C25095" s="12">
        <v>25093</v>
      </c>
      <c r="D25095">
        <v>3.3</v>
      </c>
      <c r="F25095" s="7">
        <f t="shared" si="979"/>
        <v>9.3455999999999997E-2</v>
      </c>
    </row>
    <row r="25096" spans="1:6" x14ac:dyDescent="0.25">
      <c r="A25096">
        <v>1968</v>
      </c>
      <c r="C25096" s="12">
        <v>25094</v>
      </c>
      <c r="D25096">
        <v>2.4</v>
      </c>
      <c r="F25096" s="7">
        <f t="shared" si="979"/>
        <v>6.7968000000000001E-2</v>
      </c>
    </row>
    <row r="25097" spans="1:6" x14ac:dyDescent="0.25">
      <c r="A25097">
        <v>1968</v>
      </c>
      <c r="C25097" s="12">
        <v>25095</v>
      </c>
      <c r="D25097">
        <v>2</v>
      </c>
      <c r="F25097" s="7">
        <f t="shared" si="979"/>
        <v>5.6640000000000003E-2</v>
      </c>
    </row>
    <row r="25098" spans="1:6" x14ac:dyDescent="0.25">
      <c r="A25098">
        <v>1968</v>
      </c>
      <c r="C25098" s="12">
        <v>25096</v>
      </c>
      <c r="D25098">
        <v>1.3</v>
      </c>
      <c r="F25098" s="7">
        <f t="shared" si="979"/>
        <v>3.6816000000000002E-2</v>
      </c>
    </row>
    <row r="25099" spans="1:6" x14ac:dyDescent="0.25">
      <c r="A25099">
        <v>1968</v>
      </c>
      <c r="C25099" s="12">
        <v>25097</v>
      </c>
      <c r="D25099">
        <v>1.4000000000000001</v>
      </c>
      <c r="F25099" s="7">
        <f t="shared" si="979"/>
        <v>3.9648000000000003E-2</v>
      </c>
    </row>
    <row r="25100" spans="1:6" x14ac:dyDescent="0.25">
      <c r="A25100">
        <v>1968</v>
      </c>
      <c r="C25100" s="12">
        <v>25098</v>
      </c>
      <c r="D25100">
        <v>1.7999999999999998</v>
      </c>
      <c r="F25100" s="7">
        <f t="shared" si="979"/>
        <v>5.0976E-2</v>
      </c>
    </row>
    <row r="25101" spans="1:6" x14ac:dyDescent="0.25">
      <c r="A25101">
        <v>1968</v>
      </c>
      <c r="C25101" s="12">
        <v>25099</v>
      </c>
      <c r="D25101">
        <v>1.5999999999999999</v>
      </c>
      <c r="F25101" s="7">
        <f t="shared" si="979"/>
        <v>4.5311999999999998E-2</v>
      </c>
    </row>
    <row r="25102" spans="1:6" x14ac:dyDescent="0.25">
      <c r="A25102">
        <v>1968</v>
      </c>
      <c r="C25102" s="12">
        <v>25100</v>
      </c>
      <c r="D25102">
        <v>1.5999999999999999</v>
      </c>
      <c r="F25102" s="7">
        <f t="shared" si="979"/>
        <v>4.5311999999999998E-2</v>
      </c>
    </row>
    <row r="25103" spans="1:6" x14ac:dyDescent="0.25">
      <c r="A25103">
        <v>1968</v>
      </c>
      <c r="C25103" s="12">
        <v>25101</v>
      </c>
      <c r="D25103">
        <v>1.7999999999999998</v>
      </c>
      <c r="F25103" s="7">
        <f t="shared" si="979"/>
        <v>5.0976E-2</v>
      </c>
    </row>
    <row r="25104" spans="1:6" x14ac:dyDescent="0.25">
      <c r="A25104">
        <v>1968</v>
      </c>
      <c r="C25104" s="12">
        <v>25102</v>
      </c>
      <c r="D25104">
        <v>1.5999999999999999</v>
      </c>
      <c r="F25104" s="7">
        <f t="shared" si="979"/>
        <v>4.5311999999999998E-2</v>
      </c>
    </row>
    <row r="25105" spans="1:6" x14ac:dyDescent="0.25">
      <c r="A25105">
        <v>1968</v>
      </c>
      <c r="C25105" s="12">
        <v>25103</v>
      </c>
      <c r="D25105">
        <v>2.1999999999999997</v>
      </c>
      <c r="F25105" s="7">
        <f t="shared" si="979"/>
        <v>6.2303999999999998E-2</v>
      </c>
    </row>
    <row r="25106" spans="1:6" x14ac:dyDescent="0.25">
      <c r="A25106">
        <v>1968</v>
      </c>
      <c r="C25106" s="12">
        <v>25104</v>
      </c>
      <c r="D25106">
        <v>1.5999999999999999</v>
      </c>
      <c r="F25106" s="7">
        <f t="shared" si="979"/>
        <v>4.5311999999999998E-2</v>
      </c>
    </row>
    <row r="25107" spans="1:6" x14ac:dyDescent="0.25">
      <c r="A25107">
        <v>1968</v>
      </c>
      <c r="C25107" s="12">
        <v>25105</v>
      </c>
      <c r="D25107">
        <v>1.5999999999999999</v>
      </c>
      <c r="F25107" s="7">
        <f t="shared" si="979"/>
        <v>4.5311999999999998E-2</v>
      </c>
    </row>
    <row r="25108" spans="1:6" x14ac:dyDescent="0.25">
      <c r="A25108">
        <v>1968</v>
      </c>
      <c r="C25108" s="12">
        <v>25106</v>
      </c>
      <c r="D25108">
        <v>1.4000000000000001</v>
      </c>
      <c r="F25108" s="7">
        <f t="shared" si="979"/>
        <v>3.9648000000000003E-2</v>
      </c>
    </row>
    <row r="25109" spans="1:6" x14ac:dyDescent="0.25">
      <c r="A25109">
        <v>1968</v>
      </c>
      <c r="C25109" s="12">
        <v>25107</v>
      </c>
      <c r="D25109">
        <v>1.5999999999999999</v>
      </c>
      <c r="F25109" s="7">
        <f t="shared" si="979"/>
        <v>4.5311999999999998E-2</v>
      </c>
    </row>
    <row r="25110" spans="1:6" x14ac:dyDescent="0.25">
      <c r="A25110">
        <v>1968</v>
      </c>
      <c r="C25110" s="12">
        <v>25108</v>
      </c>
      <c r="D25110">
        <v>1.2</v>
      </c>
      <c r="F25110" s="7">
        <f t="shared" si="979"/>
        <v>3.3984E-2</v>
      </c>
    </row>
    <row r="25111" spans="1:6" x14ac:dyDescent="0.25">
      <c r="A25111">
        <v>1968</v>
      </c>
      <c r="C25111" s="12">
        <v>25109</v>
      </c>
      <c r="D25111">
        <v>1.3</v>
      </c>
      <c r="F25111" s="7">
        <f t="shared" si="979"/>
        <v>3.6816000000000002E-2</v>
      </c>
    </row>
    <row r="25112" spans="1:6" x14ac:dyDescent="0.25">
      <c r="A25112">
        <v>1968</v>
      </c>
      <c r="C25112" s="12">
        <v>25110</v>
      </c>
      <c r="D25112">
        <v>1.2</v>
      </c>
      <c r="F25112" s="7">
        <f t="shared" si="979"/>
        <v>3.3984E-2</v>
      </c>
    </row>
    <row r="25113" spans="1:6" x14ac:dyDescent="0.25">
      <c r="A25113">
        <v>1968</v>
      </c>
      <c r="C25113" s="12">
        <v>25111</v>
      </c>
      <c r="D25113">
        <v>0.96</v>
      </c>
      <c r="F25113" s="7">
        <f t="shared" si="979"/>
        <v>2.7187200000000002E-2</v>
      </c>
    </row>
    <row r="25114" spans="1:6" x14ac:dyDescent="0.25">
      <c r="A25114">
        <v>1968</v>
      </c>
      <c r="C25114" s="12">
        <v>25112</v>
      </c>
      <c r="D25114">
        <v>0.87999999999999989</v>
      </c>
      <c r="F25114" s="7">
        <f t="shared" si="979"/>
        <v>2.4921599999999999E-2</v>
      </c>
    </row>
    <row r="25115" spans="1:6" x14ac:dyDescent="0.25">
      <c r="A25115">
        <v>1968</v>
      </c>
      <c r="C25115" s="12">
        <v>25113</v>
      </c>
      <c r="D25115">
        <v>1</v>
      </c>
      <c r="F25115" s="7">
        <f t="shared" si="979"/>
        <v>2.8320000000000001E-2</v>
      </c>
    </row>
    <row r="25116" spans="1:6" x14ac:dyDescent="0.25">
      <c r="A25116">
        <v>1968</v>
      </c>
      <c r="C25116" s="12">
        <v>25114</v>
      </c>
      <c r="D25116">
        <v>5</v>
      </c>
      <c r="F25116" s="7">
        <f t="shared" si="979"/>
        <v>0.1416</v>
      </c>
    </row>
    <row r="25117" spans="1:6" x14ac:dyDescent="0.25">
      <c r="A25117">
        <v>1968</v>
      </c>
      <c r="C25117" s="12">
        <v>25115</v>
      </c>
      <c r="D25117">
        <v>9.7999999999999989</v>
      </c>
      <c r="F25117" s="7">
        <f t="shared" si="979"/>
        <v>0.277536</v>
      </c>
    </row>
    <row r="25118" spans="1:6" x14ac:dyDescent="0.25">
      <c r="A25118">
        <v>1968</v>
      </c>
      <c r="C25118" s="12">
        <v>25116</v>
      </c>
      <c r="D25118">
        <v>5.2</v>
      </c>
      <c r="F25118" s="7">
        <f t="shared" si="979"/>
        <v>0.14726400000000001</v>
      </c>
    </row>
    <row r="25119" spans="1:6" x14ac:dyDescent="0.25">
      <c r="A25119">
        <v>1968</v>
      </c>
      <c r="C25119" s="12">
        <v>25117</v>
      </c>
      <c r="D25119">
        <v>3.0999999999999996</v>
      </c>
      <c r="F25119" s="7">
        <f t="shared" si="979"/>
        <v>8.7791999999999995E-2</v>
      </c>
    </row>
    <row r="25120" spans="1:6" x14ac:dyDescent="0.25">
      <c r="A25120">
        <v>1968</v>
      </c>
      <c r="C25120" s="12">
        <v>25118</v>
      </c>
      <c r="D25120">
        <v>14</v>
      </c>
      <c r="F25120" s="7">
        <f t="shared" si="979"/>
        <v>0.39648</v>
      </c>
    </row>
    <row r="25121" spans="1:6" x14ac:dyDescent="0.25">
      <c r="A25121">
        <v>1968</v>
      </c>
      <c r="C25121" s="12">
        <v>25119</v>
      </c>
      <c r="D25121">
        <v>10</v>
      </c>
      <c r="F25121" s="7">
        <f t="shared" si="979"/>
        <v>0.28320000000000001</v>
      </c>
    </row>
    <row r="25122" spans="1:6" x14ac:dyDescent="0.25">
      <c r="A25122">
        <v>1968</v>
      </c>
      <c r="C25122" s="12">
        <v>25120</v>
      </c>
      <c r="D25122">
        <v>7.7</v>
      </c>
      <c r="F25122" s="7">
        <f t="shared" si="979"/>
        <v>0.21806400000000001</v>
      </c>
    </row>
    <row r="25123" spans="1:6" x14ac:dyDescent="0.25">
      <c r="A25123">
        <v>1968</v>
      </c>
      <c r="C25123" s="12">
        <v>25121</v>
      </c>
      <c r="D25123">
        <v>6.1999999999999993</v>
      </c>
      <c r="F25123" s="7">
        <f t="shared" si="979"/>
        <v>0.17558399999999999</v>
      </c>
    </row>
    <row r="25124" spans="1:6" x14ac:dyDescent="0.25">
      <c r="A25124">
        <v>1968</v>
      </c>
      <c r="C25124" s="12">
        <v>25122</v>
      </c>
      <c r="D25124">
        <v>5.8999999999999995</v>
      </c>
      <c r="F25124" s="7">
        <f t="shared" si="979"/>
        <v>0.16708799999999999</v>
      </c>
    </row>
    <row r="25125" spans="1:6" x14ac:dyDescent="0.25">
      <c r="A25125">
        <v>1968</v>
      </c>
      <c r="C25125" s="12">
        <v>25123</v>
      </c>
      <c r="D25125">
        <v>5.5</v>
      </c>
      <c r="F25125" s="7">
        <f t="shared" si="979"/>
        <v>0.15576000000000001</v>
      </c>
    </row>
    <row r="25126" spans="1:6" x14ac:dyDescent="0.25">
      <c r="A25126">
        <v>1968</v>
      </c>
      <c r="C25126" s="12">
        <v>25124</v>
      </c>
      <c r="D25126">
        <v>5.5</v>
      </c>
      <c r="F25126" s="7">
        <f t="shared" si="979"/>
        <v>0.15576000000000001</v>
      </c>
    </row>
    <row r="25127" spans="1:6" x14ac:dyDescent="0.25">
      <c r="A25127">
        <v>1968</v>
      </c>
      <c r="C25127" s="12">
        <v>25125</v>
      </c>
      <c r="D25127">
        <v>5.2</v>
      </c>
      <c r="F25127" s="7">
        <f t="shared" si="979"/>
        <v>0.14726400000000001</v>
      </c>
    </row>
    <row r="25128" spans="1:6" x14ac:dyDescent="0.25">
      <c r="A25128">
        <v>1968</v>
      </c>
      <c r="C25128" s="12">
        <v>25126</v>
      </c>
      <c r="D25128">
        <v>5.8999999999999995</v>
      </c>
      <c r="F25128" s="7">
        <f t="shared" si="979"/>
        <v>0.16708799999999999</v>
      </c>
    </row>
    <row r="25129" spans="1:6" x14ac:dyDescent="0.25">
      <c r="A25129">
        <v>1968</v>
      </c>
      <c r="C25129" s="12">
        <v>25127</v>
      </c>
      <c r="D25129">
        <v>4.8999999999999995</v>
      </c>
      <c r="F25129" s="7">
        <f t="shared" si="979"/>
        <v>0.138768</v>
      </c>
    </row>
    <row r="25130" spans="1:6" x14ac:dyDescent="0.25">
      <c r="A25130">
        <v>1968</v>
      </c>
      <c r="C25130" s="12">
        <v>25128</v>
      </c>
      <c r="D25130">
        <v>5.2</v>
      </c>
      <c r="F25130" s="7">
        <f t="shared" si="979"/>
        <v>0.14726400000000001</v>
      </c>
    </row>
    <row r="25131" spans="1:6" x14ac:dyDescent="0.25">
      <c r="A25131">
        <v>1968</v>
      </c>
      <c r="C25131" s="12">
        <v>25129</v>
      </c>
      <c r="D25131">
        <v>6.1999999999999993</v>
      </c>
      <c r="F25131" s="7">
        <f t="shared" si="979"/>
        <v>0.17558399999999999</v>
      </c>
    </row>
    <row r="25132" spans="1:6" x14ac:dyDescent="0.25">
      <c r="A25132">
        <v>1968</v>
      </c>
      <c r="C25132" s="12">
        <v>25130</v>
      </c>
      <c r="D25132">
        <v>11</v>
      </c>
      <c r="F25132" s="7">
        <f t="shared" si="979"/>
        <v>0.31152000000000002</v>
      </c>
    </row>
    <row r="25133" spans="1:6" x14ac:dyDescent="0.25">
      <c r="A25133">
        <v>1968</v>
      </c>
      <c r="C25133" s="12">
        <v>25131</v>
      </c>
      <c r="D25133">
        <v>10</v>
      </c>
      <c r="F25133" s="7">
        <f t="shared" si="979"/>
        <v>0.28320000000000001</v>
      </c>
    </row>
    <row r="25134" spans="1:6" x14ac:dyDescent="0.25">
      <c r="A25134">
        <v>1968</v>
      </c>
      <c r="C25134" s="12">
        <v>25132</v>
      </c>
      <c r="D25134">
        <v>7.7</v>
      </c>
      <c r="F25134" s="7">
        <f t="shared" si="979"/>
        <v>0.21806400000000001</v>
      </c>
    </row>
    <row r="25135" spans="1:6" x14ac:dyDescent="0.25">
      <c r="A25135">
        <v>1968</v>
      </c>
      <c r="C25135" s="12">
        <v>25133</v>
      </c>
      <c r="D25135">
        <v>6.1999999999999993</v>
      </c>
      <c r="F25135" s="7">
        <f t="shared" si="979"/>
        <v>0.17558399999999999</v>
      </c>
    </row>
    <row r="25136" spans="1:6" x14ac:dyDescent="0.25">
      <c r="A25136">
        <v>1968</v>
      </c>
      <c r="C25136" s="12">
        <v>25134</v>
      </c>
      <c r="D25136">
        <v>5.5</v>
      </c>
      <c r="F25136" s="7">
        <f t="shared" si="979"/>
        <v>0.15576000000000001</v>
      </c>
    </row>
    <row r="25137" spans="1:6" x14ac:dyDescent="0.25">
      <c r="A25137">
        <v>1968</v>
      </c>
      <c r="C25137" s="12">
        <v>25135</v>
      </c>
      <c r="D25137">
        <v>3.0999999999999996</v>
      </c>
      <c r="F25137" s="7">
        <f t="shared" si="979"/>
        <v>8.7791999999999995E-2</v>
      </c>
    </row>
    <row r="25138" spans="1:6" x14ac:dyDescent="0.25">
      <c r="A25138">
        <v>1968</v>
      </c>
      <c r="C25138" s="12">
        <v>25136</v>
      </c>
      <c r="D25138">
        <v>5.8999999999999995</v>
      </c>
      <c r="F25138" s="7">
        <f t="shared" si="979"/>
        <v>0.16708799999999999</v>
      </c>
    </row>
    <row r="25139" spans="1:6" x14ac:dyDescent="0.25">
      <c r="A25139">
        <v>1968</v>
      </c>
      <c r="C25139" s="12">
        <v>25137</v>
      </c>
      <c r="D25139">
        <v>4.5999999999999996</v>
      </c>
      <c r="F25139" s="7">
        <f t="shared" si="979"/>
        <v>0.130272</v>
      </c>
    </row>
    <row r="25140" spans="1:6" x14ac:dyDescent="0.25">
      <c r="A25140">
        <v>1968</v>
      </c>
      <c r="C25140" s="12">
        <v>25138</v>
      </c>
      <c r="D25140">
        <v>2.5</v>
      </c>
      <c r="F25140" s="7">
        <f t="shared" si="979"/>
        <v>7.0800000000000002E-2</v>
      </c>
    </row>
    <row r="25141" spans="1:6" x14ac:dyDescent="0.25">
      <c r="A25141">
        <v>1968</v>
      </c>
      <c r="C25141" s="12">
        <v>25139</v>
      </c>
      <c r="D25141">
        <v>3.3</v>
      </c>
      <c r="F25141" s="7">
        <f t="shared" si="979"/>
        <v>9.3455999999999997E-2</v>
      </c>
    </row>
    <row r="25142" spans="1:6" x14ac:dyDescent="0.25">
      <c r="A25142">
        <v>1968</v>
      </c>
      <c r="C25142" s="12">
        <v>25140</v>
      </c>
      <c r="D25142">
        <v>5.2</v>
      </c>
      <c r="F25142" s="7">
        <f t="shared" si="979"/>
        <v>0.14726400000000001</v>
      </c>
    </row>
    <row r="25143" spans="1:6" x14ac:dyDescent="0.25">
      <c r="A25143">
        <v>1968</v>
      </c>
      <c r="C25143" s="12">
        <v>25141</v>
      </c>
      <c r="D25143">
        <v>3.5999999999999996</v>
      </c>
      <c r="F25143" s="7">
        <f t="shared" si="979"/>
        <v>0.101952</v>
      </c>
    </row>
    <row r="25144" spans="1:6" x14ac:dyDescent="0.25">
      <c r="A25144">
        <v>1968</v>
      </c>
      <c r="C25144" s="12">
        <v>25142</v>
      </c>
      <c r="D25144">
        <v>3.5999999999999996</v>
      </c>
      <c r="F25144" s="7">
        <f t="shared" si="979"/>
        <v>0.101952</v>
      </c>
    </row>
    <row r="25145" spans="1:6" x14ac:dyDescent="0.25">
      <c r="A25145">
        <v>1968</v>
      </c>
      <c r="C25145" s="12">
        <v>25143</v>
      </c>
      <c r="D25145">
        <v>4.3</v>
      </c>
      <c r="F25145" s="7">
        <f t="shared" si="979"/>
        <v>0.121776</v>
      </c>
    </row>
    <row r="25146" spans="1:6" x14ac:dyDescent="0.25">
      <c r="A25146">
        <v>1968</v>
      </c>
      <c r="C25146" s="12">
        <v>25144</v>
      </c>
      <c r="D25146">
        <v>5.2</v>
      </c>
      <c r="F25146" s="7">
        <f t="shared" si="979"/>
        <v>0.14726400000000001</v>
      </c>
    </row>
    <row r="25147" spans="1:6" x14ac:dyDescent="0.25">
      <c r="A25147">
        <v>1968</v>
      </c>
      <c r="C25147" s="12">
        <v>25145</v>
      </c>
      <c r="D25147">
        <v>4.5999999999999996</v>
      </c>
      <c r="F25147" s="7">
        <f t="shared" si="979"/>
        <v>0.130272</v>
      </c>
    </row>
    <row r="25148" spans="1:6" x14ac:dyDescent="0.25">
      <c r="A25148">
        <v>1968</v>
      </c>
      <c r="C25148" s="12">
        <v>25146</v>
      </c>
      <c r="D25148">
        <v>5.2</v>
      </c>
      <c r="F25148" s="7">
        <f t="shared" si="979"/>
        <v>0.14726400000000001</v>
      </c>
    </row>
    <row r="25149" spans="1:6" x14ac:dyDescent="0.25">
      <c r="A25149">
        <v>1968</v>
      </c>
      <c r="C25149" s="12">
        <v>25147</v>
      </c>
      <c r="D25149">
        <v>8.8999999999999986</v>
      </c>
      <c r="F25149" s="7">
        <f t="shared" si="979"/>
        <v>0.25204799999999999</v>
      </c>
    </row>
    <row r="25150" spans="1:6" x14ac:dyDescent="0.25">
      <c r="A25150">
        <v>1968</v>
      </c>
      <c r="C25150" s="12">
        <v>25148</v>
      </c>
      <c r="D25150">
        <v>6.8999999999999995</v>
      </c>
      <c r="F25150" s="7">
        <f t="shared" si="979"/>
        <v>0.195408</v>
      </c>
    </row>
    <row r="25151" spans="1:6" x14ac:dyDescent="0.25">
      <c r="A25151">
        <v>1968</v>
      </c>
      <c r="C25151" s="12">
        <v>25149</v>
      </c>
      <c r="D25151">
        <v>9.6999999999999993</v>
      </c>
      <c r="F25151" s="7">
        <f t="shared" si="979"/>
        <v>0.274704</v>
      </c>
    </row>
    <row r="25152" spans="1:6" x14ac:dyDescent="0.25">
      <c r="A25152">
        <v>1968</v>
      </c>
      <c r="C25152" s="12">
        <v>25150</v>
      </c>
      <c r="D25152">
        <v>10</v>
      </c>
      <c r="F25152" s="7">
        <f t="shared" si="979"/>
        <v>0.28320000000000001</v>
      </c>
    </row>
    <row r="25153" spans="1:6" x14ac:dyDescent="0.25">
      <c r="A25153">
        <v>1968</v>
      </c>
      <c r="C25153" s="12">
        <v>25151</v>
      </c>
      <c r="D25153">
        <v>8.8999999999999986</v>
      </c>
      <c r="F25153" s="7">
        <f t="shared" si="979"/>
        <v>0.25204799999999999</v>
      </c>
    </row>
    <row r="25154" spans="1:6" x14ac:dyDescent="0.25">
      <c r="A25154">
        <v>1968</v>
      </c>
      <c r="C25154" s="12">
        <v>25152</v>
      </c>
      <c r="D25154">
        <v>23</v>
      </c>
      <c r="F25154" s="7">
        <f t="shared" si="979"/>
        <v>0.65136000000000005</v>
      </c>
    </row>
    <row r="25155" spans="1:6" x14ac:dyDescent="0.25">
      <c r="A25155">
        <v>1968</v>
      </c>
      <c r="C25155" s="12">
        <v>25153</v>
      </c>
      <c r="D25155">
        <v>19</v>
      </c>
      <c r="F25155" s="7">
        <f t="shared" si="979"/>
        <v>0.53808</v>
      </c>
    </row>
    <row r="25156" spans="1:6" x14ac:dyDescent="0.25">
      <c r="A25156">
        <v>1968</v>
      </c>
      <c r="C25156" s="12">
        <v>25154</v>
      </c>
      <c r="D25156">
        <v>144</v>
      </c>
      <c r="F25156" s="7">
        <f t="shared" ref="F25156:F25219" si="980">IF(ISBLANK(D25156),"",D25156*0.02832)</f>
        <v>4.0780799999999999</v>
      </c>
    </row>
    <row r="25157" spans="1:6" x14ac:dyDescent="0.25">
      <c r="A25157">
        <v>1968</v>
      </c>
      <c r="C25157" s="12">
        <v>25155</v>
      </c>
      <c r="D25157">
        <v>56</v>
      </c>
      <c r="F25157" s="7">
        <f t="shared" si="980"/>
        <v>1.58592</v>
      </c>
    </row>
    <row r="25158" spans="1:6" x14ac:dyDescent="0.25">
      <c r="A25158">
        <v>1968</v>
      </c>
      <c r="C25158" s="12">
        <v>25156</v>
      </c>
      <c r="D25158">
        <v>44</v>
      </c>
      <c r="F25158" s="7">
        <f t="shared" si="980"/>
        <v>1.2460800000000001</v>
      </c>
    </row>
    <row r="25159" spans="1:6" x14ac:dyDescent="0.25">
      <c r="A25159">
        <v>1968</v>
      </c>
      <c r="C25159" s="12">
        <v>25157</v>
      </c>
      <c r="D25159">
        <v>42</v>
      </c>
      <c r="F25159" s="7">
        <f t="shared" si="980"/>
        <v>1.1894400000000001</v>
      </c>
    </row>
    <row r="25160" spans="1:6" x14ac:dyDescent="0.25">
      <c r="A25160">
        <v>1968</v>
      </c>
      <c r="C25160" s="12">
        <v>25158</v>
      </c>
      <c r="D25160">
        <v>40.999999999999993</v>
      </c>
      <c r="F25160" s="7">
        <f t="shared" si="980"/>
        <v>1.1611199999999999</v>
      </c>
    </row>
    <row r="25161" spans="1:6" x14ac:dyDescent="0.25">
      <c r="A25161">
        <v>1968</v>
      </c>
      <c r="C25161" s="12">
        <v>25159</v>
      </c>
      <c r="D25161">
        <v>40.999999999999993</v>
      </c>
      <c r="F25161" s="7">
        <f t="shared" si="980"/>
        <v>1.1611199999999999</v>
      </c>
    </row>
    <row r="25162" spans="1:6" x14ac:dyDescent="0.25">
      <c r="A25162">
        <v>1968</v>
      </c>
      <c r="C25162" s="12">
        <v>25160</v>
      </c>
      <c r="D25162">
        <v>42</v>
      </c>
      <c r="F25162" s="7">
        <f t="shared" si="980"/>
        <v>1.1894400000000001</v>
      </c>
    </row>
    <row r="25163" spans="1:6" x14ac:dyDescent="0.25">
      <c r="A25163">
        <v>1968</v>
      </c>
      <c r="C25163" s="12">
        <v>25161</v>
      </c>
      <c r="D25163">
        <v>40.999999999999993</v>
      </c>
      <c r="F25163" s="7">
        <f t="shared" si="980"/>
        <v>1.1611199999999999</v>
      </c>
    </row>
    <row r="25164" spans="1:6" x14ac:dyDescent="0.25">
      <c r="A25164">
        <v>1968</v>
      </c>
      <c r="C25164" s="12">
        <v>25162</v>
      </c>
      <c r="D25164">
        <v>38.999999999999993</v>
      </c>
      <c r="F25164" s="7">
        <f t="shared" si="980"/>
        <v>1.1044799999999999</v>
      </c>
    </row>
    <row r="25165" spans="1:6" x14ac:dyDescent="0.25">
      <c r="A25165">
        <v>1968</v>
      </c>
      <c r="C25165" s="12">
        <v>25163</v>
      </c>
      <c r="D25165">
        <v>37</v>
      </c>
      <c r="F25165" s="7">
        <f t="shared" si="980"/>
        <v>1.0478400000000001</v>
      </c>
    </row>
    <row r="25166" spans="1:6" x14ac:dyDescent="0.25">
      <c r="A25166">
        <v>1968</v>
      </c>
      <c r="C25166" s="12">
        <v>25164</v>
      </c>
      <c r="D25166">
        <v>36</v>
      </c>
      <c r="F25166" s="7">
        <f t="shared" si="980"/>
        <v>1.01952</v>
      </c>
    </row>
    <row r="25167" spans="1:6" x14ac:dyDescent="0.25">
      <c r="A25167">
        <v>1968</v>
      </c>
      <c r="C25167" s="12">
        <v>25165</v>
      </c>
      <c r="D25167">
        <v>35</v>
      </c>
      <c r="F25167" s="7">
        <f t="shared" si="980"/>
        <v>0.99120000000000008</v>
      </c>
    </row>
    <row r="25168" spans="1:6" x14ac:dyDescent="0.25">
      <c r="A25168">
        <v>1968</v>
      </c>
      <c r="C25168" s="12">
        <v>25166</v>
      </c>
      <c r="D25168">
        <v>34</v>
      </c>
      <c r="F25168" s="7">
        <f t="shared" si="980"/>
        <v>0.96288000000000007</v>
      </c>
    </row>
    <row r="25169" spans="1:6" x14ac:dyDescent="0.25">
      <c r="A25169">
        <v>1968</v>
      </c>
      <c r="C25169" s="12">
        <v>25167</v>
      </c>
      <c r="D25169">
        <v>32</v>
      </c>
      <c r="F25169" s="7">
        <f t="shared" si="980"/>
        <v>0.90624000000000005</v>
      </c>
    </row>
    <row r="25170" spans="1:6" x14ac:dyDescent="0.25">
      <c r="A25170">
        <v>1968</v>
      </c>
      <c r="C25170" s="12">
        <v>25168</v>
      </c>
      <c r="D25170">
        <v>30</v>
      </c>
      <c r="F25170" s="7">
        <f t="shared" si="980"/>
        <v>0.84960000000000002</v>
      </c>
    </row>
    <row r="25171" spans="1:6" x14ac:dyDescent="0.25">
      <c r="A25171">
        <v>1968</v>
      </c>
      <c r="C25171" s="12">
        <v>25169</v>
      </c>
      <c r="D25171">
        <v>28</v>
      </c>
      <c r="F25171" s="7">
        <f t="shared" si="980"/>
        <v>0.79296</v>
      </c>
    </row>
    <row r="25172" spans="1:6" x14ac:dyDescent="0.25">
      <c r="A25172">
        <v>1968</v>
      </c>
      <c r="C25172" s="12">
        <v>25170</v>
      </c>
      <c r="D25172">
        <v>25.999999999999996</v>
      </c>
      <c r="F25172" s="7">
        <f t="shared" si="980"/>
        <v>0.73631999999999997</v>
      </c>
    </row>
    <row r="25173" spans="1:6" x14ac:dyDescent="0.25">
      <c r="A25173">
        <v>1968</v>
      </c>
      <c r="C25173" s="12">
        <v>25171</v>
      </c>
      <c r="D25173">
        <v>23</v>
      </c>
      <c r="F25173" s="7">
        <f t="shared" si="980"/>
        <v>0.65136000000000005</v>
      </c>
    </row>
    <row r="25174" spans="1:6" x14ac:dyDescent="0.25">
      <c r="A25174">
        <v>1968</v>
      </c>
      <c r="C25174" s="12">
        <v>25172</v>
      </c>
      <c r="D25174">
        <v>18</v>
      </c>
      <c r="F25174" s="7">
        <f t="shared" si="980"/>
        <v>0.50975999999999999</v>
      </c>
    </row>
    <row r="25175" spans="1:6" x14ac:dyDescent="0.25">
      <c r="A25175">
        <v>1968</v>
      </c>
      <c r="C25175" s="12">
        <v>25173</v>
      </c>
      <c r="D25175">
        <v>14</v>
      </c>
      <c r="F25175" s="7">
        <f t="shared" si="980"/>
        <v>0.39648</v>
      </c>
    </row>
    <row r="25176" spans="1:6" x14ac:dyDescent="0.25">
      <c r="A25176">
        <v>1968</v>
      </c>
      <c r="C25176" s="12">
        <v>25174</v>
      </c>
      <c r="D25176">
        <v>8.3999999999999986</v>
      </c>
      <c r="F25176" s="7">
        <f t="shared" si="980"/>
        <v>0.23788799999999996</v>
      </c>
    </row>
    <row r="25177" spans="1:6" x14ac:dyDescent="0.25">
      <c r="A25177">
        <v>1968</v>
      </c>
      <c r="C25177" s="12">
        <v>25175</v>
      </c>
      <c r="D25177">
        <v>0.3</v>
      </c>
      <c r="F25177" s="7">
        <f t="shared" si="980"/>
        <v>8.4960000000000001E-3</v>
      </c>
    </row>
    <row r="25178" spans="1:6" x14ac:dyDescent="0.25">
      <c r="A25178">
        <v>1968</v>
      </c>
      <c r="C25178" s="12">
        <v>25176</v>
      </c>
      <c r="D25178">
        <v>1.4000000000000001</v>
      </c>
      <c r="F25178" s="7">
        <f t="shared" si="980"/>
        <v>3.9648000000000003E-2</v>
      </c>
    </row>
    <row r="25179" spans="1:6" x14ac:dyDescent="0.25">
      <c r="A25179">
        <v>1968</v>
      </c>
      <c r="C25179" s="12">
        <v>25177</v>
      </c>
      <c r="D25179">
        <v>6.1999999999999993</v>
      </c>
      <c r="F25179" s="7">
        <f t="shared" si="980"/>
        <v>0.17558399999999999</v>
      </c>
    </row>
    <row r="25180" spans="1:6" x14ac:dyDescent="0.25">
      <c r="A25180">
        <v>1968</v>
      </c>
      <c r="C25180" s="12">
        <v>25178</v>
      </c>
      <c r="D25180">
        <v>8.5</v>
      </c>
      <c r="F25180" s="7">
        <f t="shared" si="980"/>
        <v>0.24072000000000002</v>
      </c>
    </row>
    <row r="25181" spans="1:6" x14ac:dyDescent="0.25">
      <c r="A25181">
        <v>1968</v>
      </c>
      <c r="C25181" s="12">
        <v>25179</v>
      </c>
      <c r="D25181">
        <v>11</v>
      </c>
      <c r="F25181" s="7">
        <f t="shared" si="980"/>
        <v>0.31152000000000002</v>
      </c>
    </row>
    <row r="25182" spans="1:6" x14ac:dyDescent="0.25">
      <c r="A25182">
        <v>1968</v>
      </c>
      <c r="C25182" s="12">
        <v>25180</v>
      </c>
      <c r="D25182">
        <v>11</v>
      </c>
      <c r="F25182" s="7">
        <f t="shared" si="980"/>
        <v>0.31152000000000002</v>
      </c>
    </row>
    <row r="25183" spans="1:6" x14ac:dyDescent="0.25">
      <c r="A25183">
        <v>1968</v>
      </c>
      <c r="C25183" s="12">
        <v>25181</v>
      </c>
      <c r="D25183">
        <v>15</v>
      </c>
      <c r="F25183" s="7">
        <f t="shared" si="980"/>
        <v>0.42480000000000001</v>
      </c>
    </row>
    <row r="25184" spans="1:6" x14ac:dyDescent="0.25">
      <c r="A25184">
        <v>1968</v>
      </c>
      <c r="C25184" s="12">
        <v>25182</v>
      </c>
      <c r="D25184">
        <v>14</v>
      </c>
      <c r="F25184" s="7">
        <f t="shared" si="980"/>
        <v>0.39648</v>
      </c>
    </row>
    <row r="25185" spans="1:6" x14ac:dyDescent="0.25">
      <c r="A25185">
        <v>1968</v>
      </c>
      <c r="C25185" s="12">
        <v>25183</v>
      </c>
      <c r="D25185">
        <v>22</v>
      </c>
      <c r="F25185" s="7">
        <f t="shared" si="980"/>
        <v>0.62304000000000004</v>
      </c>
    </row>
    <row r="25186" spans="1:6" x14ac:dyDescent="0.25">
      <c r="A25186">
        <v>1968</v>
      </c>
      <c r="C25186" s="12">
        <v>25184</v>
      </c>
      <c r="D25186">
        <v>20</v>
      </c>
      <c r="F25186" s="7">
        <f t="shared" si="980"/>
        <v>0.56640000000000001</v>
      </c>
    </row>
    <row r="25187" spans="1:6" x14ac:dyDescent="0.25">
      <c r="A25187">
        <v>1968</v>
      </c>
      <c r="C25187" s="12">
        <v>25185</v>
      </c>
      <c r="D25187">
        <v>15</v>
      </c>
      <c r="F25187" s="7">
        <f t="shared" si="980"/>
        <v>0.42480000000000001</v>
      </c>
    </row>
    <row r="25188" spans="1:6" x14ac:dyDescent="0.25">
      <c r="A25188">
        <v>1968</v>
      </c>
      <c r="C25188" s="12">
        <v>25186</v>
      </c>
      <c r="D25188">
        <v>15</v>
      </c>
      <c r="F25188" s="7">
        <f t="shared" si="980"/>
        <v>0.42480000000000001</v>
      </c>
    </row>
    <row r="25189" spans="1:6" x14ac:dyDescent="0.25">
      <c r="A25189">
        <v>1968</v>
      </c>
      <c r="C25189" s="12">
        <v>25187</v>
      </c>
      <c r="D25189">
        <v>12.999999999999998</v>
      </c>
      <c r="F25189" s="7">
        <f t="shared" si="980"/>
        <v>0.36815999999999999</v>
      </c>
    </row>
    <row r="25190" spans="1:6" x14ac:dyDescent="0.25">
      <c r="A25190">
        <v>1968</v>
      </c>
      <c r="C25190" s="12">
        <v>25188</v>
      </c>
      <c r="D25190">
        <v>14</v>
      </c>
      <c r="F25190" s="7">
        <f t="shared" si="980"/>
        <v>0.39648</v>
      </c>
    </row>
    <row r="25191" spans="1:6" x14ac:dyDescent="0.25">
      <c r="A25191">
        <v>1968</v>
      </c>
      <c r="C25191" s="12">
        <v>25189</v>
      </c>
      <c r="D25191">
        <v>12.999999999999998</v>
      </c>
      <c r="F25191" s="7">
        <f t="shared" si="980"/>
        <v>0.36815999999999999</v>
      </c>
    </row>
    <row r="25192" spans="1:6" x14ac:dyDescent="0.25">
      <c r="A25192">
        <v>1968</v>
      </c>
      <c r="C25192" s="12">
        <v>25190</v>
      </c>
      <c r="D25192">
        <v>6.8999999999999995</v>
      </c>
      <c r="F25192" s="7">
        <f t="shared" si="980"/>
        <v>0.195408</v>
      </c>
    </row>
    <row r="25193" spans="1:6" x14ac:dyDescent="0.25">
      <c r="A25193">
        <v>1968</v>
      </c>
      <c r="C25193" s="12">
        <v>25191</v>
      </c>
      <c r="D25193">
        <v>4.5999999999999996</v>
      </c>
      <c r="F25193" s="7">
        <f t="shared" si="980"/>
        <v>0.130272</v>
      </c>
    </row>
    <row r="25194" spans="1:6" x14ac:dyDescent="0.25">
      <c r="A25194">
        <v>1968</v>
      </c>
      <c r="C25194" s="12">
        <v>25192</v>
      </c>
      <c r="D25194">
        <v>4.8999999999999995</v>
      </c>
      <c r="F25194" s="7">
        <f t="shared" si="980"/>
        <v>0.138768</v>
      </c>
    </row>
    <row r="25195" spans="1:6" x14ac:dyDescent="0.25">
      <c r="A25195">
        <v>1968</v>
      </c>
      <c r="C25195" s="12">
        <v>25193</v>
      </c>
      <c r="D25195">
        <v>5.2</v>
      </c>
      <c r="F25195" s="7">
        <f t="shared" si="980"/>
        <v>0.14726400000000001</v>
      </c>
    </row>
    <row r="25196" spans="1:6" x14ac:dyDescent="0.25">
      <c r="A25196">
        <v>1968</v>
      </c>
      <c r="C25196" s="12">
        <v>25194</v>
      </c>
      <c r="D25196">
        <v>5.8999999999999995</v>
      </c>
      <c r="F25196" s="7">
        <f t="shared" si="980"/>
        <v>0.16708799999999999</v>
      </c>
    </row>
    <row r="25197" spans="1:6" x14ac:dyDescent="0.25">
      <c r="A25197">
        <v>1968</v>
      </c>
      <c r="C25197" s="12">
        <v>25195</v>
      </c>
      <c r="D25197">
        <v>5.8999999999999995</v>
      </c>
      <c r="F25197" s="7">
        <f t="shared" si="980"/>
        <v>0.16708799999999999</v>
      </c>
    </row>
    <row r="25198" spans="1:6" x14ac:dyDescent="0.25">
      <c r="A25198">
        <v>1968</v>
      </c>
      <c r="C25198" s="12">
        <v>25196</v>
      </c>
      <c r="D25198">
        <v>5.2</v>
      </c>
      <c r="F25198" s="7">
        <f t="shared" si="980"/>
        <v>0.14726400000000001</v>
      </c>
    </row>
    <row r="25199" spans="1:6" x14ac:dyDescent="0.25">
      <c r="A25199">
        <v>1968</v>
      </c>
      <c r="C25199" s="12">
        <v>25197</v>
      </c>
      <c r="D25199">
        <v>5.8999999999999995</v>
      </c>
      <c r="F25199" s="7">
        <f t="shared" si="980"/>
        <v>0.16708799999999999</v>
      </c>
    </row>
    <row r="25200" spans="1:6" x14ac:dyDescent="0.25">
      <c r="A25200">
        <v>1968</v>
      </c>
      <c r="C25200" s="12">
        <v>25198</v>
      </c>
      <c r="D25200">
        <v>5.8999999999999995</v>
      </c>
      <c r="F25200" s="7">
        <f t="shared" si="980"/>
        <v>0.16708799999999999</v>
      </c>
    </row>
    <row r="25201" spans="1:6" x14ac:dyDescent="0.25">
      <c r="A25201">
        <v>1968</v>
      </c>
      <c r="C25201" s="12">
        <v>25199</v>
      </c>
      <c r="D25201">
        <v>5.8999999999999995</v>
      </c>
      <c r="F25201" s="7">
        <f t="shared" si="980"/>
        <v>0.16708799999999999</v>
      </c>
    </row>
    <row r="25202" spans="1:6" x14ac:dyDescent="0.25">
      <c r="A25202">
        <v>1968</v>
      </c>
      <c r="C25202" s="12">
        <v>25200</v>
      </c>
      <c r="D25202">
        <v>6.1999999999999993</v>
      </c>
      <c r="F25202" s="7">
        <f t="shared" si="980"/>
        <v>0.17558399999999999</v>
      </c>
    </row>
    <row r="25203" spans="1:6" x14ac:dyDescent="0.25">
      <c r="A25203">
        <v>1968</v>
      </c>
      <c r="C25203" s="12">
        <v>25201</v>
      </c>
      <c r="D25203">
        <v>6.1999999999999993</v>
      </c>
      <c r="F25203" s="7">
        <f t="shared" si="980"/>
        <v>0.17558399999999999</v>
      </c>
    </row>
    <row r="25204" spans="1:6" x14ac:dyDescent="0.25">
      <c r="A25204">
        <v>1968</v>
      </c>
      <c r="C25204" s="12">
        <v>25202</v>
      </c>
      <c r="D25204">
        <v>5.8999999999999995</v>
      </c>
      <c r="F25204" s="7">
        <f t="shared" si="980"/>
        <v>0.16708799999999999</v>
      </c>
    </row>
    <row r="25205" spans="1:6" x14ac:dyDescent="0.25">
      <c r="A25205">
        <v>1968</v>
      </c>
      <c r="C25205" s="12">
        <v>25203</v>
      </c>
      <c r="D25205">
        <v>5.8999999999999995</v>
      </c>
      <c r="F25205" s="7">
        <f t="shared" si="980"/>
        <v>0.16708799999999999</v>
      </c>
    </row>
    <row r="25206" spans="1:6" x14ac:dyDescent="0.25">
      <c r="A25206">
        <v>1969</v>
      </c>
      <c r="C25206" s="12">
        <v>25204</v>
      </c>
      <c r="D25206">
        <v>4.5999999999999996</v>
      </c>
      <c r="F25206" s="7">
        <f t="shared" si="980"/>
        <v>0.130272</v>
      </c>
    </row>
    <row r="25207" spans="1:6" x14ac:dyDescent="0.25">
      <c r="A25207">
        <v>1969</v>
      </c>
      <c r="C25207" s="12">
        <v>25205</v>
      </c>
      <c r="D25207">
        <v>4.8999999999999995</v>
      </c>
      <c r="F25207" s="7">
        <f t="shared" si="980"/>
        <v>0.138768</v>
      </c>
    </row>
    <row r="25208" spans="1:6" x14ac:dyDescent="0.25">
      <c r="A25208">
        <v>1969</v>
      </c>
      <c r="C25208" s="12">
        <v>25206</v>
      </c>
      <c r="D25208">
        <v>5.2</v>
      </c>
      <c r="F25208" s="7">
        <f t="shared" si="980"/>
        <v>0.14726400000000001</v>
      </c>
    </row>
    <row r="25209" spans="1:6" x14ac:dyDescent="0.25">
      <c r="A25209">
        <v>1969</v>
      </c>
      <c r="C25209" s="12">
        <v>25207</v>
      </c>
      <c r="D25209">
        <v>5.5</v>
      </c>
      <c r="F25209" s="7">
        <f t="shared" si="980"/>
        <v>0.15576000000000001</v>
      </c>
    </row>
    <row r="25210" spans="1:6" x14ac:dyDescent="0.25">
      <c r="A25210">
        <v>1969</v>
      </c>
      <c r="C25210" s="12">
        <v>25208</v>
      </c>
      <c r="D25210">
        <v>5.5</v>
      </c>
      <c r="F25210" s="7">
        <f t="shared" si="980"/>
        <v>0.15576000000000001</v>
      </c>
    </row>
    <row r="25211" spans="1:6" x14ac:dyDescent="0.25">
      <c r="A25211">
        <v>1969</v>
      </c>
      <c r="C25211" s="12">
        <v>25209</v>
      </c>
      <c r="D25211">
        <v>5.5</v>
      </c>
      <c r="F25211" s="7">
        <f t="shared" si="980"/>
        <v>0.15576000000000001</v>
      </c>
    </row>
    <row r="25212" spans="1:6" x14ac:dyDescent="0.25">
      <c r="A25212">
        <v>1969</v>
      </c>
      <c r="C25212" s="12">
        <v>25210</v>
      </c>
      <c r="D25212">
        <v>5.5</v>
      </c>
      <c r="F25212" s="7">
        <f t="shared" si="980"/>
        <v>0.15576000000000001</v>
      </c>
    </row>
    <row r="25213" spans="1:6" x14ac:dyDescent="0.25">
      <c r="A25213">
        <v>1969</v>
      </c>
      <c r="C25213" s="12">
        <v>25211</v>
      </c>
      <c r="D25213">
        <v>5.5</v>
      </c>
      <c r="F25213" s="7">
        <f t="shared" si="980"/>
        <v>0.15576000000000001</v>
      </c>
    </row>
    <row r="25214" spans="1:6" x14ac:dyDescent="0.25">
      <c r="A25214">
        <v>1969</v>
      </c>
      <c r="C25214" s="12">
        <v>25212</v>
      </c>
      <c r="D25214">
        <v>5.5</v>
      </c>
      <c r="F25214" s="7">
        <f t="shared" si="980"/>
        <v>0.15576000000000001</v>
      </c>
    </row>
    <row r="25215" spans="1:6" x14ac:dyDescent="0.25">
      <c r="A25215">
        <v>1969</v>
      </c>
      <c r="C25215" s="12">
        <v>25213</v>
      </c>
      <c r="D25215">
        <v>5.5</v>
      </c>
      <c r="F25215" s="7">
        <f t="shared" si="980"/>
        <v>0.15576000000000001</v>
      </c>
    </row>
    <row r="25216" spans="1:6" x14ac:dyDescent="0.25">
      <c r="A25216">
        <v>1969</v>
      </c>
      <c r="C25216" s="12">
        <v>25214</v>
      </c>
      <c r="D25216">
        <v>5.5</v>
      </c>
      <c r="F25216" s="7">
        <f t="shared" si="980"/>
        <v>0.15576000000000001</v>
      </c>
    </row>
    <row r="25217" spans="1:6" x14ac:dyDescent="0.25">
      <c r="A25217">
        <v>1969</v>
      </c>
      <c r="C25217" s="12">
        <v>25215</v>
      </c>
      <c r="D25217">
        <v>5.5</v>
      </c>
      <c r="F25217" s="7">
        <f t="shared" si="980"/>
        <v>0.15576000000000001</v>
      </c>
    </row>
    <row r="25218" spans="1:6" x14ac:dyDescent="0.25">
      <c r="A25218">
        <v>1969</v>
      </c>
      <c r="C25218" s="12">
        <v>25216</v>
      </c>
      <c r="D25218">
        <v>5.5</v>
      </c>
      <c r="F25218" s="7">
        <f t="shared" si="980"/>
        <v>0.15576000000000001</v>
      </c>
    </row>
    <row r="25219" spans="1:6" x14ac:dyDescent="0.25">
      <c r="A25219">
        <v>1969</v>
      </c>
      <c r="C25219" s="12">
        <v>25217</v>
      </c>
      <c r="D25219">
        <v>9.6999999999999993</v>
      </c>
      <c r="F25219" s="7">
        <f t="shared" si="980"/>
        <v>0.274704</v>
      </c>
    </row>
    <row r="25220" spans="1:6" x14ac:dyDescent="0.25">
      <c r="A25220">
        <v>1969</v>
      </c>
      <c r="C25220" s="12">
        <v>25218</v>
      </c>
      <c r="D25220">
        <v>14</v>
      </c>
      <c r="F25220" s="7">
        <f t="shared" ref="F25220:F25283" si="981">IF(ISBLANK(D25220),"",D25220*0.02832)</f>
        <v>0.39648</v>
      </c>
    </row>
    <row r="25221" spans="1:6" x14ac:dyDescent="0.25">
      <c r="A25221">
        <v>1969</v>
      </c>
      <c r="C25221" s="12">
        <v>25219</v>
      </c>
      <c r="D25221">
        <v>14</v>
      </c>
      <c r="F25221" s="7">
        <f t="shared" si="981"/>
        <v>0.39648</v>
      </c>
    </row>
    <row r="25222" spans="1:6" x14ac:dyDescent="0.25">
      <c r="A25222">
        <v>1969</v>
      </c>
      <c r="C25222" s="12">
        <v>25220</v>
      </c>
      <c r="D25222">
        <v>14</v>
      </c>
      <c r="F25222" s="7">
        <f t="shared" si="981"/>
        <v>0.39648</v>
      </c>
    </row>
    <row r="25223" spans="1:6" x14ac:dyDescent="0.25">
      <c r="A25223">
        <v>1969</v>
      </c>
      <c r="C25223" s="12">
        <v>25221</v>
      </c>
      <c r="D25223">
        <v>14</v>
      </c>
      <c r="F25223" s="7">
        <f t="shared" si="981"/>
        <v>0.39648</v>
      </c>
    </row>
    <row r="25224" spans="1:6" x14ac:dyDescent="0.25">
      <c r="A25224">
        <v>1969</v>
      </c>
      <c r="C25224" s="12">
        <v>25222</v>
      </c>
      <c r="D25224">
        <v>14</v>
      </c>
      <c r="F25224" s="7">
        <f t="shared" si="981"/>
        <v>0.39648</v>
      </c>
    </row>
    <row r="25225" spans="1:6" x14ac:dyDescent="0.25">
      <c r="A25225">
        <v>1969</v>
      </c>
      <c r="C25225" s="12">
        <v>25223</v>
      </c>
      <c r="D25225">
        <v>14</v>
      </c>
      <c r="F25225" s="7">
        <f t="shared" si="981"/>
        <v>0.39648</v>
      </c>
    </row>
    <row r="25226" spans="1:6" x14ac:dyDescent="0.25">
      <c r="A25226">
        <v>1969</v>
      </c>
      <c r="C25226" s="12">
        <v>25224</v>
      </c>
      <c r="D25226">
        <v>14</v>
      </c>
      <c r="F25226" s="7">
        <f t="shared" si="981"/>
        <v>0.39648</v>
      </c>
    </row>
    <row r="25227" spans="1:6" x14ac:dyDescent="0.25">
      <c r="A25227">
        <v>1969</v>
      </c>
      <c r="C25227" s="12">
        <v>25225</v>
      </c>
      <c r="D25227">
        <v>14</v>
      </c>
      <c r="F25227" s="7">
        <f t="shared" si="981"/>
        <v>0.39648</v>
      </c>
    </row>
    <row r="25228" spans="1:6" x14ac:dyDescent="0.25">
      <c r="A25228">
        <v>1969</v>
      </c>
      <c r="C25228" s="12">
        <v>25226</v>
      </c>
      <c r="D25228">
        <v>20</v>
      </c>
      <c r="F25228" s="7">
        <f t="shared" si="981"/>
        <v>0.56640000000000001</v>
      </c>
    </row>
    <row r="25229" spans="1:6" x14ac:dyDescent="0.25">
      <c r="A25229">
        <v>1969</v>
      </c>
      <c r="C25229" s="12">
        <v>25227</v>
      </c>
      <c r="D25229">
        <v>29</v>
      </c>
      <c r="F25229" s="7">
        <f t="shared" si="981"/>
        <v>0.82128000000000001</v>
      </c>
    </row>
    <row r="25230" spans="1:6" x14ac:dyDescent="0.25">
      <c r="A25230">
        <v>1969</v>
      </c>
      <c r="C25230" s="12">
        <v>25228</v>
      </c>
      <c r="D25230">
        <v>29</v>
      </c>
      <c r="F25230" s="7">
        <f t="shared" si="981"/>
        <v>0.82128000000000001</v>
      </c>
    </row>
    <row r="25231" spans="1:6" x14ac:dyDescent="0.25">
      <c r="A25231">
        <v>1969</v>
      </c>
      <c r="C25231" s="12">
        <v>25229</v>
      </c>
      <c r="D25231">
        <v>29</v>
      </c>
      <c r="F25231" s="7">
        <f t="shared" si="981"/>
        <v>0.82128000000000001</v>
      </c>
    </row>
    <row r="25232" spans="1:6" x14ac:dyDescent="0.25">
      <c r="A25232">
        <v>1969</v>
      </c>
      <c r="C25232" s="12">
        <v>25230</v>
      </c>
      <c r="D25232">
        <v>29</v>
      </c>
      <c r="F25232" s="7">
        <f t="shared" si="981"/>
        <v>0.82128000000000001</v>
      </c>
    </row>
    <row r="25233" spans="1:6" x14ac:dyDescent="0.25">
      <c r="A25233">
        <v>1969</v>
      </c>
      <c r="C25233" s="12">
        <v>25231</v>
      </c>
      <c r="D25233">
        <v>29</v>
      </c>
      <c r="F25233" s="7">
        <f t="shared" si="981"/>
        <v>0.82128000000000001</v>
      </c>
    </row>
    <row r="25234" spans="1:6" x14ac:dyDescent="0.25">
      <c r="A25234">
        <v>1969</v>
      </c>
      <c r="C25234" s="12">
        <v>25232</v>
      </c>
      <c r="D25234">
        <v>26.999999999999996</v>
      </c>
      <c r="F25234" s="7">
        <f t="shared" si="981"/>
        <v>0.76463999999999999</v>
      </c>
    </row>
    <row r="25235" spans="1:6" x14ac:dyDescent="0.25">
      <c r="A25235">
        <v>1969</v>
      </c>
      <c r="C25235" s="12">
        <v>25233</v>
      </c>
      <c r="D25235">
        <v>26.999999999999996</v>
      </c>
      <c r="F25235" s="7">
        <f t="shared" si="981"/>
        <v>0.76463999999999999</v>
      </c>
    </row>
    <row r="25236" spans="1:6" x14ac:dyDescent="0.25">
      <c r="A25236">
        <v>1969</v>
      </c>
      <c r="C25236" s="12">
        <v>25234</v>
      </c>
      <c r="D25236">
        <v>26.999999999999996</v>
      </c>
      <c r="F25236" s="7">
        <f t="shared" si="981"/>
        <v>0.76463999999999999</v>
      </c>
    </row>
    <row r="25237" spans="1:6" x14ac:dyDescent="0.25">
      <c r="A25237">
        <v>1969</v>
      </c>
      <c r="C25237" s="12">
        <v>25235</v>
      </c>
      <c r="D25237">
        <v>26.999999999999996</v>
      </c>
      <c r="F25237" s="7">
        <f t="shared" si="981"/>
        <v>0.76463999999999999</v>
      </c>
    </row>
    <row r="25238" spans="1:6" x14ac:dyDescent="0.25">
      <c r="A25238">
        <v>1969</v>
      </c>
      <c r="C25238" s="12">
        <v>25236</v>
      </c>
      <c r="D25238">
        <v>25.999999999999996</v>
      </c>
      <c r="F25238" s="7">
        <f t="shared" si="981"/>
        <v>0.73631999999999997</v>
      </c>
    </row>
    <row r="25239" spans="1:6" x14ac:dyDescent="0.25">
      <c r="A25239">
        <v>1969</v>
      </c>
      <c r="C25239" s="12">
        <v>25237</v>
      </c>
      <c r="D25239">
        <v>17</v>
      </c>
      <c r="F25239" s="7">
        <f t="shared" si="981"/>
        <v>0.48144000000000003</v>
      </c>
    </row>
    <row r="25240" spans="1:6" x14ac:dyDescent="0.25">
      <c r="A25240">
        <v>1969</v>
      </c>
      <c r="C25240" s="12">
        <v>25238</v>
      </c>
      <c r="D25240">
        <v>9.6999999999999993</v>
      </c>
      <c r="F25240" s="7">
        <f t="shared" si="981"/>
        <v>0.274704</v>
      </c>
    </row>
    <row r="25241" spans="1:6" x14ac:dyDescent="0.25">
      <c r="A25241">
        <v>1969</v>
      </c>
      <c r="C25241" s="12">
        <v>25239</v>
      </c>
      <c r="D25241">
        <v>9.2999999999999989</v>
      </c>
      <c r="F25241" s="7">
        <f t="shared" si="981"/>
        <v>0.263376</v>
      </c>
    </row>
    <row r="25242" spans="1:6" x14ac:dyDescent="0.25">
      <c r="A25242">
        <v>1969</v>
      </c>
      <c r="C25242" s="12">
        <v>25240</v>
      </c>
      <c r="D25242">
        <v>9.2999999999999989</v>
      </c>
      <c r="F25242" s="7">
        <f t="shared" si="981"/>
        <v>0.263376</v>
      </c>
    </row>
    <row r="25243" spans="1:6" x14ac:dyDescent="0.25">
      <c r="A25243">
        <v>1969</v>
      </c>
      <c r="C25243" s="12">
        <v>25241</v>
      </c>
      <c r="D25243">
        <v>9.6999999999999993</v>
      </c>
      <c r="F25243" s="7">
        <f t="shared" si="981"/>
        <v>0.274704</v>
      </c>
    </row>
    <row r="25244" spans="1:6" x14ac:dyDescent="0.25">
      <c r="A25244">
        <v>1969</v>
      </c>
      <c r="C25244" s="12">
        <v>25242</v>
      </c>
      <c r="D25244">
        <v>9.6999999999999993</v>
      </c>
      <c r="F25244" s="7">
        <f t="shared" si="981"/>
        <v>0.274704</v>
      </c>
    </row>
    <row r="25245" spans="1:6" x14ac:dyDescent="0.25">
      <c r="A25245">
        <v>1969</v>
      </c>
      <c r="C25245" s="12">
        <v>25243</v>
      </c>
      <c r="D25245">
        <v>10</v>
      </c>
      <c r="F25245" s="7">
        <f t="shared" si="981"/>
        <v>0.28320000000000001</v>
      </c>
    </row>
    <row r="25246" spans="1:6" x14ac:dyDescent="0.25">
      <c r="A25246">
        <v>1969</v>
      </c>
      <c r="C25246" s="12">
        <v>25244</v>
      </c>
      <c r="D25246">
        <v>9.2999999999999989</v>
      </c>
      <c r="F25246" s="7">
        <f t="shared" si="981"/>
        <v>0.263376</v>
      </c>
    </row>
    <row r="25247" spans="1:6" x14ac:dyDescent="0.25">
      <c r="A25247">
        <v>1969</v>
      </c>
      <c r="C25247" s="12">
        <v>25245</v>
      </c>
      <c r="D25247">
        <v>9.2999999999999989</v>
      </c>
      <c r="F25247" s="7">
        <f t="shared" si="981"/>
        <v>0.263376</v>
      </c>
    </row>
    <row r="25248" spans="1:6" x14ac:dyDescent="0.25">
      <c r="A25248">
        <v>1969</v>
      </c>
      <c r="C25248" s="12">
        <v>25246</v>
      </c>
      <c r="D25248">
        <v>10</v>
      </c>
      <c r="F25248" s="7">
        <f t="shared" si="981"/>
        <v>0.28320000000000001</v>
      </c>
    </row>
    <row r="25249" spans="1:6" x14ac:dyDescent="0.25">
      <c r="A25249">
        <v>1969</v>
      </c>
      <c r="C25249" s="12">
        <v>25247</v>
      </c>
      <c r="D25249">
        <v>9.6999999999999993</v>
      </c>
      <c r="F25249" s="7">
        <f t="shared" si="981"/>
        <v>0.274704</v>
      </c>
    </row>
    <row r="25250" spans="1:6" x14ac:dyDescent="0.25">
      <c r="A25250">
        <v>1969</v>
      </c>
      <c r="C25250" s="12">
        <v>25248</v>
      </c>
      <c r="D25250">
        <v>8.8999999999999986</v>
      </c>
      <c r="F25250" s="7">
        <f t="shared" si="981"/>
        <v>0.25204799999999999</v>
      </c>
    </row>
    <row r="25251" spans="1:6" x14ac:dyDescent="0.25">
      <c r="A25251">
        <v>1969</v>
      </c>
      <c r="C25251" s="12">
        <v>25249</v>
      </c>
      <c r="D25251">
        <v>8.5</v>
      </c>
      <c r="F25251" s="7">
        <f t="shared" si="981"/>
        <v>0.24072000000000002</v>
      </c>
    </row>
    <row r="25252" spans="1:6" x14ac:dyDescent="0.25">
      <c r="A25252">
        <v>1969</v>
      </c>
      <c r="C25252" s="12">
        <v>25250</v>
      </c>
      <c r="D25252">
        <v>9.6999999999999993</v>
      </c>
      <c r="F25252" s="7">
        <f t="shared" si="981"/>
        <v>0.274704</v>
      </c>
    </row>
    <row r="25253" spans="1:6" x14ac:dyDescent="0.25">
      <c r="A25253">
        <v>1969</v>
      </c>
      <c r="C25253" s="12">
        <v>25251</v>
      </c>
      <c r="D25253">
        <v>9.6999999999999993</v>
      </c>
      <c r="F25253" s="7">
        <f t="shared" si="981"/>
        <v>0.274704</v>
      </c>
    </row>
    <row r="25254" spans="1:6" x14ac:dyDescent="0.25">
      <c r="A25254">
        <v>1969</v>
      </c>
      <c r="C25254" s="12">
        <v>25252</v>
      </c>
      <c r="D25254">
        <v>9.6999999999999993</v>
      </c>
      <c r="F25254" s="7">
        <f t="shared" si="981"/>
        <v>0.274704</v>
      </c>
    </row>
    <row r="25255" spans="1:6" x14ac:dyDescent="0.25">
      <c r="A25255">
        <v>1969</v>
      </c>
      <c r="C25255" s="12">
        <v>25253</v>
      </c>
      <c r="D25255">
        <v>9.6999999999999993</v>
      </c>
      <c r="F25255" s="7">
        <f t="shared" si="981"/>
        <v>0.274704</v>
      </c>
    </row>
    <row r="25256" spans="1:6" x14ac:dyDescent="0.25">
      <c r="A25256">
        <v>1969</v>
      </c>
      <c r="C25256" s="12">
        <v>25254</v>
      </c>
      <c r="D25256">
        <v>9.6999999999999993</v>
      </c>
      <c r="F25256" s="7">
        <f t="shared" si="981"/>
        <v>0.274704</v>
      </c>
    </row>
    <row r="25257" spans="1:6" x14ac:dyDescent="0.25">
      <c r="A25257">
        <v>1969</v>
      </c>
      <c r="C25257" s="12">
        <v>25255</v>
      </c>
      <c r="D25257">
        <v>10</v>
      </c>
      <c r="F25257" s="7">
        <f t="shared" si="981"/>
        <v>0.28320000000000001</v>
      </c>
    </row>
    <row r="25258" spans="1:6" x14ac:dyDescent="0.25">
      <c r="A25258">
        <v>1969</v>
      </c>
      <c r="C25258" s="12">
        <v>25256</v>
      </c>
      <c r="D25258">
        <v>10</v>
      </c>
      <c r="F25258" s="7">
        <f t="shared" si="981"/>
        <v>0.28320000000000001</v>
      </c>
    </row>
    <row r="25259" spans="1:6" x14ac:dyDescent="0.25">
      <c r="A25259">
        <v>1969</v>
      </c>
      <c r="C25259" s="12">
        <v>25257</v>
      </c>
      <c r="D25259">
        <v>11</v>
      </c>
      <c r="F25259" s="7">
        <f t="shared" si="981"/>
        <v>0.31152000000000002</v>
      </c>
    </row>
    <row r="25260" spans="1:6" x14ac:dyDescent="0.25">
      <c r="A25260">
        <v>1969</v>
      </c>
      <c r="C25260" s="12">
        <v>25258</v>
      </c>
      <c r="D25260">
        <v>10</v>
      </c>
      <c r="F25260" s="7">
        <f t="shared" si="981"/>
        <v>0.28320000000000001</v>
      </c>
    </row>
    <row r="25261" spans="1:6" x14ac:dyDescent="0.25">
      <c r="A25261">
        <v>1969</v>
      </c>
      <c r="C25261" s="12">
        <v>25259</v>
      </c>
      <c r="D25261">
        <v>11</v>
      </c>
      <c r="F25261" s="7">
        <f t="shared" si="981"/>
        <v>0.31152000000000002</v>
      </c>
    </row>
    <row r="25262" spans="1:6" x14ac:dyDescent="0.25">
      <c r="A25262">
        <v>1969</v>
      </c>
      <c r="C25262" s="12">
        <v>25260</v>
      </c>
      <c r="D25262">
        <v>36</v>
      </c>
      <c r="F25262" s="7">
        <f t="shared" si="981"/>
        <v>1.01952</v>
      </c>
    </row>
    <row r="25263" spans="1:6" x14ac:dyDescent="0.25">
      <c r="A25263">
        <v>1969</v>
      </c>
      <c r="C25263" s="12">
        <v>25261</v>
      </c>
      <c r="D25263">
        <v>32</v>
      </c>
      <c r="F25263" s="7">
        <f t="shared" si="981"/>
        <v>0.90624000000000005</v>
      </c>
    </row>
    <row r="25264" spans="1:6" x14ac:dyDescent="0.25">
      <c r="A25264">
        <v>1969</v>
      </c>
      <c r="C25264" s="12">
        <v>25262</v>
      </c>
      <c r="D25264">
        <v>25.999999999999996</v>
      </c>
      <c r="F25264" s="7">
        <f t="shared" si="981"/>
        <v>0.73631999999999997</v>
      </c>
    </row>
    <row r="25265" spans="1:6" x14ac:dyDescent="0.25">
      <c r="A25265">
        <v>1969</v>
      </c>
      <c r="C25265" s="12">
        <v>25263</v>
      </c>
      <c r="D25265">
        <v>24.999999999999996</v>
      </c>
      <c r="F25265" s="7">
        <f t="shared" si="981"/>
        <v>0.70799999999999996</v>
      </c>
    </row>
    <row r="25266" spans="1:6" x14ac:dyDescent="0.25">
      <c r="A25266">
        <v>1969</v>
      </c>
      <c r="C25266" s="12">
        <v>25264</v>
      </c>
      <c r="D25266">
        <v>33</v>
      </c>
      <c r="F25266" s="7">
        <f t="shared" si="981"/>
        <v>0.93456000000000006</v>
      </c>
    </row>
    <row r="25267" spans="1:6" x14ac:dyDescent="0.25">
      <c r="A25267">
        <v>1969</v>
      </c>
      <c r="C25267" s="12">
        <v>25265</v>
      </c>
      <c r="D25267">
        <v>24.999999999999996</v>
      </c>
      <c r="F25267" s="7">
        <f t="shared" si="981"/>
        <v>0.70799999999999996</v>
      </c>
    </row>
    <row r="25268" spans="1:6" x14ac:dyDescent="0.25">
      <c r="A25268">
        <v>1969</v>
      </c>
      <c r="C25268" s="12">
        <v>25266</v>
      </c>
      <c r="D25268">
        <v>35</v>
      </c>
      <c r="F25268" s="7">
        <f t="shared" si="981"/>
        <v>0.99120000000000008</v>
      </c>
    </row>
    <row r="25269" spans="1:6" x14ac:dyDescent="0.25">
      <c r="A25269">
        <v>1969</v>
      </c>
      <c r="C25269" s="12">
        <v>25267</v>
      </c>
      <c r="D25269">
        <v>35</v>
      </c>
      <c r="F25269" s="7">
        <f t="shared" si="981"/>
        <v>0.99120000000000008</v>
      </c>
    </row>
    <row r="25270" spans="1:6" x14ac:dyDescent="0.25">
      <c r="A25270">
        <v>1969</v>
      </c>
      <c r="C25270" s="12">
        <v>25268</v>
      </c>
      <c r="D25270">
        <v>35</v>
      </c>
      <c r="F25270" s="7">
        <f t="shared" si="981"/>
        <v>0.99120000000000008</v>
      </c>
    </row>
    <row r="25271" spans="1:6" x14ac:dyDescent="0.25">
      <c r="A25271">
        <v>1969</v>
      </c>
      <c r="C25271" s="12">
        <v>25269</v>
      </c>
      <c r="D25271">
        <v>49</v>
      </c>
      <c r="F25271" s="7">
        <f t="shared" si="981"/>
        <v>1.38768</v>
      </c>
    </row>
    <row r="25272" spans="1:6" x14ac:dyDescent="0.25">
      <c r="A25272">
        <v>1969</v>
      </c>
      <c r="C25272" s="12">
        <v>25270</v>
      </c>
      <c r="D25272">
        <v>51.999999999999993</v>
      </c>
      <c r="F25272" s="7">
        <f t="shared" si="981"/>
        <v>1.4726399999999999</v>
      </c>
    </row>
    <row r="25273" spans="1:6" x14ac:dyDescent="0.25">
      <c r="A25273">
        <v>1969</v>
      </c>
      <c r="C25273" s="12">
        <v>25271</v>
      </c>
      <c r="D25273">
        <v>58</v>
      </c>
      <c r="F25273" s="7">
        <f t="shared" si="981"/>
        <v>1.64256</v>
      </c>
    </row>
    <row r="25274" spans="1:6" x14ac:dyDescent="0.25">
      <c r="A25274">
        <v>1969</v>
      </c>
      <c r="C25274" s="12">
        <v>25272</v>
      </c>
      <c r="D25274">
        <v>56</v>
      </c>
      <c r="F25274" s="7">
        <f t="shared" si="981"/>
        <v>1.58592</v>
      </c>
    </row>
    <row r="25275" spans="1:6" x14ac:dyDescent="0.25">
      <c r="A25275">
        <v>1969</v>
      </c>
      <c r="C25275" s="12">
        <v>25273</v>
      </c>
      <c r="D25275">
        <v>49.999999999999993</v>
      </c>
      <c r="F25275" s="7">
        <f t="shared" si="981"/>
        <v>1.4159999999999999</v>
      </c>
    </row>
    <row r="25276" spans="1:6" x14ac:dyDescent="0.25">
      <c r="A25276">
        <v>1969</v>
      </c>
      <c r="C25276" s="12">
        <v>25274</v>
      </c>
      <c r="D25276">
        <v>42</v>
      </c>
      <c r="F25276" s="7">
        <f t="shared" si="981"/>
        <v>1.1894400000000001</v>
      </c>
    </row>
    <row r="25277" spans="1:6" x14ac:dyDescent="0.25">
      <c r="A25277">
        <v>1969</v>
      </c>
      <c r="C25277" s="12">
        <v>25275</v>
      </c>
      <c r="D25277">
        <v>38.999999999999993</v>
      </c>
      <c r="F25277" s="7">
        <f t="shared" si="981"/>
        <v>1.1044799999999999</v>
      </c>
    </row>
    <row r="25278" spans="1:6" x14ac:dyDescent="0.25">
      <c r="A25278">
        <v>1969</v>
      </c>
      <c r="C25278" s="12">
        <v>25276</v>
      </c>
      <c r="D25278">
        <v>38.999999999999993</v>
      </c>
      <c r="F25278" s="7">
        <f t="shared" si="981"/>
        <v>1.1044799999999999</v>
      </c>
    </row>
    <row r="25279" spans="1:6" x14ac:dyDescent="0.25">
      <c r="A25279">
        <v>1969</v>
      </c>
      <c r="C25279" s="12">
        <v>25277</v>
      </c>
      <c r="D25279">
        <v>46</v>
      </c>
      <c r="F25279" s="7">
        <f t="shared" si="981"/>
        <v>1.3027200000000001</v>
      </c>
    </row>
    <row r="25280" spans="1:6" x14ac:dyDescent="0.25">
      <c r="A25280">
        <v>1969</v>
      </c>
      <c r="C25280" s="12">
        <v>25278</v>
      </c>
      <c r="D25280">
        <v>49.999999999999993</v>
      </c>
      <c r="F25280" s="7">
        <f t="shared" si="981"/>
        <v>1.4159999999999999</v>
      </c>
    </row>
    <row r="25281" spans="1:6" x14ac:dyDescent="0.25">
      <c r="A25281">
        <v>1969</v>
      </c>
      <c r="C25281" s="12">
        <v>25279</v>
      </c>
      <c r="D25281">
        <v>45</v>
      </c>
      <c r="F25281" s="7">
        <f t="shared" si="981"/>
        <v>1.2744</v>
      </c>
    </row>
    <row r="25282" spans="1:6" x14ac:dyDescent="0.25">
      <c r="A25282">
        <v>1969</v>
      </c>
      <c r="C25282" s="12">
        <v>25280</v>
      </c>
      <c r="D25282">
        <v>40</v>
      </c>
      <c r="F25282" s="7">
        <f t="shared" si="981"/>
        <v>1.1328</v>
      </c>
    </row>
    <row r="25283" spans="1:6" x14ac:dyDescent="0.25">
      <c r="A25283">
        <v>1969</v>
      </c>
      <c r="C25283" s="12">
        <v>25281</v>
      </c>
      <c r="D25283">
        <v>37</v>
      </c>
      <c r="F25283" s="7">
        <f t="shared" si="981"/>
        <v>1.0478400000000001</v>
      </c>
    </row>
    <row r="25284" spans="1:6" x14ac:dyDescent="0.25">
      <c r="A25284">
        <v>1969</v>
      </c>
      <c r="C25284" s="12">
        <v>25282</v>
      </c>
      <c r="D25284">
        <v>33</v>
      </c>
      <c r="F25284" s="7">
        <f t="shared" ref="F25284:F25347" si="982">IF(ISBLANK(D25284),"",D25284*0.02832)</f>
        <v>0.93456000000000006</v>
      </c>
    </row>
    <row r="25285" spans="1:6" x14ac:dyDescent="0.25">
      <c r="A25285">
        <v>1969</v>
      </c>
      <c r="C25285" s="12">
        <v>25283</v>
      </c>
      <c r="D25285">
        <v>34</v>
      </c>
      <c r="F25285" s="7">
        <f t="shared" si="982"/>
        <v>0.96288000000000007</v>
      </c>
    </row>
    <row r="25286" spans="1:6" x14ac:dyDescent="0.25">
      <c r="A25286">
        <v>1969</v>
      </c>
      <c r="C25286" s="12">
        <v>25284</v>
      </c>
      <c r="D25286">
        <v>30</v>
      </c>
      <c r="F25286" s="7">
        <f t="shared" si="982"/>
        <v>0.84960000000000002</v>
      </c>
    </row>
    <row r="25287" spans="1:6" x14ac:dyDescent="0.25">
      <c r="A25287">
        <v>1969</v>
      </c>
      <c r="C25287" s="12">
        <v>25285</v>
      </c>
      <c r="D25287">
        <v>26.999999999999996</v>
      </c>
      <c r="F25287" s="7">
        <f t="shared" si="982"/>
        <v>0.76463999999999999</v>
      </c>
    </row>
    <row r="25288" spans="1:6" x14ac:dyDescent="0.25">
      <c r="A25288">
        <v>1969</v>
      </c>
      <c r="C25288" s="12">
        <v>25286</v>
      </c>
      <c r="D25288">
        <v>28</v>
      </c>
      <c r="F25288" s="7">
        <f t="shared" si="982"/>
        <v>0.79296</v>
      </c>
    </row>
    <row r="25289" spans="1:6" x14ac:dyDescent="0.25">
      <c r="A25289">
        <v>1969</v>
      </c>
      <c r="C25289" s="12">
        <v>25287</v>
      </c>
      <c r="D25289">
        <v>46</v>
      </c>
      <c r="F25289" s="7">
        <f t="shared" si="982"/>
        <v>1.3027200000000001</v>
      </c>
    </row>
    <row r="25290" spans="1:6" x14ac:dyDescent="0.25">
      <c r="A25290">
        <v>1969</v>
      </c>
      <c r="C25290" s="12">
        <v>25288</v>
      </c>
      <c r="D25290">
        <v>64</v>
      </c>
      <c r="F25290" s="7">
        <f t="shared" si="982"/>
        <v>1.8124800000000001</v>
      </c>
    </row>
    <row r="25291" spans="1:6" x14ac:dyDescent="0.25">
      <c r="A25291">
        <v>1969</v>
      </c>
      <c r="C25291" s="12">
        <v>25289</v>
      </c>
      <c r="D25291">
        <v>66</v>
      </c>
      <c r="F25291" s="7">
        <f t="shared" si="982"/>
        <v>1.8691200000000001</v>
      </c>
    </row>
    <row r="25292" spans="1:6" x14ac:dyDescent="0.25">
      <c r="A25292">
        <v>1969</v>
      </c>
      <c r="C25292" s="12">
        <v>25290</v>
      </c>
      <c r="D25292">
        <v>46</v>
      </c>
      <c r="F25292" s="7">
        <f t="shared" si="982"/>
        <v>1.3027200000000001</v>
      </c>
    </row>
    <row r="25293" spans="1:6" x14ac:dyDescent="0.25">
      <c r="A25293">
        <v>1969</v>
      </c>
      <c r="C25293" s="12">
        <v>25291</v>
      </c>
      <c r="D25293">
        <v>38.999999999999993</v>
      </c>
      <c r="F25293" s="7">
        <f t="shared" si="982"/>
        <v>1.1044799999999999</v>
      </c>
    </row>
    <row r="25294" spans="1:6" x14ac:dyDescent="0.25">
      <c r="A25294">
        <v>1969</v>
      </c>
      <c r="C25294" s="12">
        <v>25292</v>
      </c>
      <c r="D25294">
        <v>32</v>
      </c>
      <c r="F25294" s="7">
        <f t="shared" si="982"/>
        <v>0.90624000000000005</v>
      </c>
    </row>
    <row r="25295" spans="1:6" x14ac:dyDescent="0.25">
      <c r="A25295">
        <v>1969</v>
      </c>
      <c r="C25295" s="12">
        <v>25293</v>
      </c>
      <c r="D25295">
        <v>30</v>
      </c>
      <c r="F25295" s="7">
        <f t="shared" si="982"/>
        <v>0.84960000000000002</v>
      </c>
    </row>
    <row r="25296" spans="1:6" x14ac:dyDescent="0.25">
      <c r="A25296">
        <v>1969</v>
      </c>
      <c r="C25296" s="12">
        <v>25294</v>
      </c>
      <c r="D25296">
        <v>26.999999999999996</v>
      </c>
      <c r="F25296" s="7">
        <f t="shared" si="982"/>
        <v>0.76463999999999999</v>
      </c>
    </row>
    <row r="25297" spans="1:6" x14ac:dyDescent="0.25">
      <c r="A25297">
        <v>1969</v>
      </c>
      <c r="C25297" s="12">
        <v>25295</v>
      </c>
      <c r="D25297">
        <v>25.999999999999996</v>
      </c>
      <c r="F25297" s="7">
        <f t="shared" si="982"/>
        <v>0.73631999999999997</v>
      </c>
    </row>
    <row r="25298" spans="1:6" x14ac:dyDescent="0.25">
      <c r="A25298">
        <v>1969</v>
      </c>
      <c r="C25298" s="12">
        <v>25296</v>
      </c>
      <c r="D25298">
        <v>23.999999999999996</v>
      </c>
      <c r="F25298" s="7">
        <f t="shared" si="982"/>
        <v>0.67967999999999995</v>
      </c>
    </row>
    <row r="25299" spans="1:6" x14ac:dyDescent="0.25">
      <c r="A25299">
        <v>1969</v>
      </c>
      <c r="C25299" s="12">
        <v>25297</v>
      </c>
      <c r="D25299">
        <v>23</v>
      </c>
      <c r="F25299" s="7">
        <f t="shared" si="982"/>
        <v>0.65136000000000005</v>
      </c>
    </row>
    <row r="25300" spans="1:6" x14ac:dyDescent="0.25">
      <c r="A25300">
        <v>1969</v>
      </c>
      <c r="C25300" s="12">
        <v>25298</v>
      </c>
      <c r="D25300">
        <v>25.999999999999996</v>
      </c>
      <c r="F25300" s="7">
        <f t="shared" si="982"/>
        <v>0.73631999999999997</v>
      </c>
    </row>
    <row r="25301" spans="1:6" x14ac:dyDescent="0.25">
      <c r="A25301">
        <v>1969</v>
      </c>
      <c r="C25301" s="12">
        <v>25299</v>
      </c>
      <c r="D25301">
        <v>33</v>
      </c>
      <c r="F25301" s="7">
        <f t="shared" si="982"/>
        <v>0.93456000000000006</v>
      </c>
    </row>
    <row r="25302" spans="1:6" x14ac:dyDescent="0.25">
      <c r="A25302">
        <v>1969</v>
      </c>
      <c r="C25302" s="12">
        <v>25300</v>
      </c>
      <c r="D25302">
        <v>33</v>
      </c>
      <c r="F25302" s="7">
        <f t="shared" si="982"/>
        <v>0.93456000000000006</v>
      </c>
    </row>
    <row r="25303" spans="1:6" x14ac:dyDescent="0.25">
      <c r="A25303">
        <v>1969</v>
      </c>
      <c r="C25303" s="12">
        <v>25301</v>
      </c>
      <c r="D25303">
        <v>28</v>
      </c>
      <c r="F25303" s="7">
        <f t="shared" si="982"/>
        <v>0.79296</v>
      </c>
    </row>
    <row r="25304" spans="1:6" x14ac:dyDescent="0.25">
      <c r="A25304">
        <v>1969</v>
      </c>
      <c r="C25304" s="12">
        <v>25302</v>
      </c>
      <c r="D25304">
        <v>23.999999999999996</v>
      </c>
      <c r="F25304" s="7">
        <f t="shared" si="982"/>
        <v>0.67967999999999995</v>
      </c>
    </row>
    <row r="25305" spans="1:6" x14ac:dyDescent="0.25">
      <c r="A25305">
        <v>1969</v>
      </c>
      <c r="C25305" s="12">
        <v>25303</v>
      </c>
      <c r="D25305">
        <v>23</v>
      </c>
      <c r="F25305" s="7">
        <f t="shared" si="982"/>
        <v>0.65136000000000005</v>
      </c>
    </row>
    <row r="25306" spans="1:6" x14ac:dyDescent="0.25">
      <c r="A25306">
        <v>1969</v>
      </c>
      <c r="C25306" s="12">
        <v>25304</v>
      </c>
      <c r="D25306">
        <v>25.999999999999996</v>
      </c>
      <c r="F25306" s="7">
        <f t="shared" si="982"/>
        <v>0.73631999999999997</v>
      </c>
    </row>
    <row r="25307" spans="1:6" x14ac:dyDescent="0.25">
      <c r="A25307">
        <v>1969</v>
      </c>
      <c r="C25307" s="12">
        <v>25305</v>
      </c>
      <c r="D25307">
        <v>25.999999999999996</v>
      </c>
      <c r="F25307" s="7">
        <f t="shared" si="982"/>
        <v>0.73631999999999997</v>
      </c>
    </row>
    <row r="25308" spans="1:6" x14ac:dyDescent="0.25">
      <c r="A25308">
        <v>1969</v>
      </c>
      <c r="C25308" s="12">
        <v>25306</v>
      </c>
      <c r="D25308">
        <v>23.999999999999996</v>
      </c>
      <c r="F25308" s="7">
        <f t="shared" si="982"/>
        <v>0.67967999999999995</v>
      </c>
    </row>
    <row r="25309" spans="1:6" x14ac:dyDescent="0.25">
      <c r="A25309">
        <v>1969</v>
      </c>
      <c r="C25309" s="12">
        <v>25307</v>
      </c>
      <c r="D25309">
        <v>21</v>
      </c>
      <c r="F25309" s="7">
        <f t="shared" si="982"/>
        <v>0.59472000000000003</v>
      </c>
    </row>
    <row r="25310" spans="1:6" x14ac:dyDescent="0.25">
      <c r="A25310">
        <v>1969</v>
      </c>
      <c r="C25310" s="12">
        <v>25308</v>
      </c>
      <c r="D25310">
        <v>19</v>
      </c>
      <c r="F25310" s="7">
        <f t="shared" si="982"/>
        <v>0.53808</v>
      </c>
    </row>
    <row r="25311" spans="1:6" x14ac:dyDescent="0.25">
      <c r="A25311">
        <v>1969</v>
      </c>
      <c r="C25311" s="12">
        <v>25309</v>
      </c>
      <c r="D25311">
        <v>22</v>
      </c>
      <c r="F25311" s="7">
        <f t="shared" si="982"/>
        <v>0.62304000000000004</v>
      </c>
    </row>
    <row r="25312" spans="1:6" x14ac:dyDescent="0.25">
      <c r="A25312">
        <v>1969</v>
      </c>
      <c r="C25312" s="12">
        <v>25310</v>
      </c>
      <c r="D25312">
        <v>25.999999999999996</v>
      </c>
      <c r="F25312" s="7">
        <f t="shared" si="982"/>
        <v>0.73631999999999997</v>
      </c>
    </row>
    <row r="25313" spans="1:6" x14ac:dyDescent="0.25">
      <c r="A25313">
        <v>1969</v>
      </c>
      <c r="C25313" s="12">
        <v>25311</v>
      </c>
      <c r="D25313">
        <v>30</v>
      </c>
      <c r="F25313" s="7">
        <f t="shared" si="982"/>
        <v>0.84960000000000002</v>
      </c>
    </row>
    <row r="25314" spans="1:6" x14ac:dyDescent="0.25">
      <c r="A25314">
        <v>1969</v>
      </c>
      <c r="C25314" s="12">
        <v>25312</v>
      </c>
      <c r="D25314">
        <v>49.999999999999993</v>
      </c>
      <c r="F25314" s="7">
        <f t="shared" si="982"/>
        <v>1.4159999999999999</v>
      </c>
    </row>
    <row r="25315" spans="1:6" x14ac:dyDescent="0.25">
      <c r="A25315">
        <v>1969</v>
      </c>
      <c r="C25315" s="12">
        <v>25313</v>
      </c>
      <c r="D25315">
        <v>93</v>
      </c>
      <c r="F25315" s="7">
        <f t="shared" si="982"/>
        <v>2.6337600000000001</v>
      </c>
    </row>
    <row r="25316" spans="1:6" x14ac:dyDescent="0.25">
      <c r="A25316">
        <v>1969</v>
      </c>
      <c r="C25316" s="12">
        <v>25314</v>
      </c>
      <c r="D25316">
        <v>81.999999999999986</v>
      </c>
      <c r="F25316" s="7">
        <f t="shared" si="982"/>
        <v>2.3222399999999999</v>
      </c>
    </row>
    <row r="25317" spans="1:6" x14ac:dyDescent="0.25">
      <c r="A25317">
        <v>1969</v>
      </c>
      <c r="C25317" s="12">
        <v>25315</v>
      </c>
      <c r="D25317">
        <v>60.999999999999993</v>
      </c>
      <c r="F25317" s="7">
        <f t="shared" si="982"/>
        <v>1.7275199999999999</v>
      </c>
    </row>
    <row r="25318" spans="1:6" x14ac:dyDescent="0.25">
      <c r="A25318">
        <v>1969</v>
      </c>
      <c r="C25318" s="12">
        <v>25316</v>
      </c>
      <c r="D25318">
        <v>56</v>
      </c>
      <c r="F25318" s="7">
        <f t="shared" si="982"/>
        <v>1.58592</v>
      </c>
    </row>
    <row r="25319" spans="1:6" x14ac:dyDescent="0.25">
      <c r="A25319">
        <v>1969</v>
      </c>
      <c r="C25319" s="12">
        <v>25317</v>
      </c>
      <c r="D25319">
        <v>56</v>
      </c>
      <c r="F25319" s="7">
        <f t="shared" si="982"/>
        <v>1.58592</v>
      </c>
    </row>
    <row r="25320" spans="1:6" x14ac:dyDescent="0.25">
      <c r="A25320">
        <v>1969</v>
      </c>
      <c r="C25320" s="12">
        <v>25318</v>
      </c>
      <c r="D25320">
        <v>40.999999999999993</v>
      </c>
      <c r="F25320" s="7">
        <f t="shared" si="982"/>
        <v>1.1611199999999999</v>
      </c>
    </row>
    <row r="25321" spans="1:6" x14ac:dyDescent="0.25">
      <c r="A25321">
        <v>1969</v>
      </c>
      <c r="C25321" s="12">
        <v>25319</v>
      </c>
      <c r="D25321">
        <v>32</v>
      </c>
      <c r="F25321" s="7">
        <f t="shared" si="982"/>
        <v>0.90624000000000005</v>
      </c>
    </row>
    <row r="25322" spans="1:6" x14ac:dyDescent="0.25">
      <c r="A25322">
        <v>1969</v>
      </c>
      <c r="C25322" s="12">
        <v>25320</v>
      </c>
      <c r="D25322">
        <v>25.999999999999996</v>
      </c>
      <c r="F25322" s="7">
        <f t="shared" si="982"/>
        <v>0.73631999999999997</v>
      </c>
    </row>
    <row r="25323" spans="1:6" x14ac:dyDescent="0.25">
      <c r="A25323">
        <v>1969</v>
      </c>
      <c r="C25323" s="12">
        <v>25321</v>
      </c>
      <c r="D25323">
        <v>23.999999999999996</v>
      </c>
      <c r="F25323" s="7">
        <f t="shared" si="982"/>
        <v>0.67967999999999995</v>
      </c>
    </row>
    <row r="25324" spans="1:6" x14ac:dyDescent="0.25">
      <c r="A25324">
        <v>1969</v>
      </c>
      <c r="C25324" s="12">
        <v>25322</v>
      </c>
      <c r="D25324">
        <v>23</v>
      </c>
      <c r="F25324" s="7">
        <f t="shared" si="982"/>
        <v>0.65136000000000005</v>
      </c>
    </row>
    <row r="25325" spans="1:6" x14ac:dyDescent="0.25">
      <c r="A25325">
        <v>1969</v>
      </c>
      <c r="C25325" s="12">
        <v>25323</v>
      </c>
      <c r="D25325">
        <v>23</v>
      </c>
      <c r="F25325" s="7">
        <f t="shared" si="982"/>
        <v>0.65136000000000005</v>
      </c>
    </row>
    <row r="25326" spans="1:6" x14ac:dyDescent="0.25">
      <c r="A25326">
        <v>1969</v>
      </c>
      <c r="C25326" s="12">
        <v>25324</v>
      </c>
      <c r="D25326">
        <v>21</v>
      </c>
      <c r="F25326" s="7">
        <f t="shared" si="982"/>
        <v>0.59472000000000003</v>
      </c>
    </row>
    <row r="25327" spans="1:6" x14ac:dyDescent="0.25">
      <c r="A25327">
        <v>1969</v>
      </c>
      <c r="C25327" s="12">
        <v>25325</v>
      </c>
      <c r="D25327">
        <v>20</v>
      </c>
      <c r="F25327" s="7">
        <f t="shared" si="982"/>
        <v>0.56640000000000001</v>
      </c>
    </row>
    <row r="25328" spans="1:6" x14ac:dyDescent="0.25">
      <c r="A25328">
        <v>1969</v>
      </c>
      <c r="C25328" s="12">
        <v>25326</v>
      </c>
      <c r="D25328">
        <v>18</v>
      </c>
      <c r="F25328" s="7">
        <f t="shared" si="982"/>
        <v>0.50975999999999999</v>
      </c>
    </row>
    <row r="25329" spans="1:6" x14ac:dyDescent="0.25">
      <c r="A25329">
        <v>1969</v>
      </c>
      <c r="C25329" s="12">
        <v>25327</v>
      </c>
      <c r="D25329">
        <v>17</v>
      </c>
      <c r="F25329" s="7">
        <f t="shared" si="982"/>
        <v>0.48144000000000003</v>
      </c>
    </row>
    <row r="25330" spans="1:6" x14ac:dyDescent="0.25">
      <c r="A25330">
        <v>1969</v>
      </c>
      <c r="C25330" s="12">
        <v>25328</v>
      </c>
      <c r="D25330">
        <v>16</v>
      </c>
      <c r="F25330" s="7">
        <f t="shared" si="982"/>
        <v>0.45312000000000002</v>
      </c>
    </row>
    <row r="25331" spans="1:6" x14ac:dyDescent="0.25">
      <c r="A25331">
        <v>1969</v>
      </c>
      <c r="C25331" s="12">
        <v>25329</v>
      </c>
      <c r="D25331">
        <v>14</v>
      </c>
      <c r="F25331" s="7">
        <f t="shared" si="982"/>
        <v>0.39648</v>
      </c>
    </row>
    <row r="25332" spans="1:6" x14ac:dyDescent="0.25">
      <c r="A25332">
        <v>1969</v>
      </c>
      <c r="C25332" s="12">
        <v>25330</v>
      </c>
      <c r="D25332">
        <v>12.999999999999998</v>
      </c>
      <c r="F25332" s="7">
        <f t="shared" si="982"/>
        <v>0.36815999999999999</v>
      </c>
    </row>
    <row r="25333" spans="1:6" x14ac:dyDescent="0.25">
      <c r="A25333">
        <v>1969</v>
      </c>
      <c r="C25333" s="12">
        <v>25331</v>
      </c>
      <c r="D25333">
        <v>16</v>
      </c>
      <c r="F25333" s="7">
        <f t="shared" si="982"/>
        <v>0.45312000000000002</v>
      </c>
    </row>
    <row r="25334" spans="1:6" x14ac:dyDescent="0.25">
      <c r="A25334">
        <v>1969</v>
      </c>
      <c r="C25334" s="12">
        <v>25332</v>
      </c>
      <c r="D25334">
        <v>38.999999999999993</v>
      </c>
      <c r="F25334" s="7">
        <f t="shared" si="982"/>
        <v>1.1044799999999999</v>
      </c>
    </row>
    <row r="25335" spans="1:6" x14ac:dyDescent="0.25">
      <c r="A25335">
        <v>1969</v>
      </c>
      <c r="C25335" s="12">
        <v>25333</v>
      </c>
      <c r="D25335">
        <v>58</v>
      </c>
      <c r="F25335" s="7">
        <f t="shared" si="982"/>
        <v>1.64256</v>
      </c>
    </row>
    <row r="25336" spans="1:6" x14ac:dyDescent="0.25">
      <c r="A25336">
        <v>1969</v>
      </c>
      <c r="C25336" s="12">
        <v>25334</v>
      </c>
      <c r="D25336">
        <v>53.999999999999993</v>
      </c>
      <c r="F25336" s="7">
        <f t="shared" si="982"/>
        <v>1.52928</v>
      </c>
    </row>
    <row r="25337" spans="1:6" x14ac:dyDescent="0.25">
      <c r="A25337">
        <v>1969</v>
      </c>
      <c r="C25337" s="12">
        <v>25335</v>
      </c>
      <c r="D25337">
        <v>30</v>
      </c>
      <c r="F25337" s="7">
        <f t="shared" si="982"/>
        <v>0.84960000000000002</v>
      </c>
    </row>
    <row r="25338" spans="1:6" x14ac:dyDescent="0.25">
      <c r="A25338">
        <v>1969</v>
      </c>
      <c r="C25338" s="12">
        <v>25336</v>
      </c>
      <c r="D25338">
        <v>20</v>
      </c>
      <c r="F25338" s="7">
        <f t="shared" si="982"/>
        <v>0.56640000000000001</v>
      </c>
    </row>
    <row r="25339" spans="1:6" x14ac:dyDescent="0.25">
      <c r="A25339">
        <v>1969</v>
      </c>
      <c r="C25339" s="12">
        <v>25337</v>
      </c>
      <c r="D25339">
        <v>17</v>
      </c>
      <c r="F25339" s="7">
        <f t="shared" si="982"/>
        <v>0.48144000000000003</v>
      </c>
    </row>
    <row r="25340" spans="1:6" x14ac:dyDescent="0.25">
      <c r="A25340">
        <v>1969</v>
      </c>
      <c r="C25340" s="12">
        <v>25338</v>
      </c>
      <c r="D25340">
        <v>15</v>
      </c>
      <c r="F25340" s="7">
        <f t="shared" si="982"/>
        <v>0.42480000000000001</v>
      </c>
    </row>
    <row r="25341" spans="1:6" x14ac:dyDescent="0.25">
      <c r="A25341">
        <v>1969</v>
      </c>
      <c r="C25341" s="12">
        <v>25339</v>
      </c>
      <c r="D25341">
        <v>14</v>
      </c>
      <c r="F25341" s="7">
        <f t="shared" si="982"/>
        <v>0.39648</v>
      </c>
    </row>
    <row r="25342" spans="1:6" x14ac:dyDescent="0.25">
      <c r="A25342">
        <v>1969</v>
      </c>
      <c r="C25342" s="12">
        <v>25340</v>
      </c>
      <c r="D25342">
        <v>12.999999999999998</v>
      </c>
      <c r="F25342" s="7">
        <f t="shared" si="982"/>
        <v>0.36815999999999999</v>
      </c>
    </row>
    <row r="25343" spans="1:6" x14ac:dyDescent="0.25">
      <c r="A25343">
        <v>1969</v>
      </c>
      <c r="C25343" s="12">
        <v>25341</v>
      </c>
      <c r="D25343">
        <v>11.999999999999998</v>
      </c>
      <c r="F25343" s="7">
        <f t="shared" si="982"/>
        <v>0.33983999999999998</v>
      </c>
    </row>
    <row r="25344" spans="1:6" x14ac:dyDescent="0.25">
      <c r="A25344">
        <v>1969</v>
      </c>
      <c r="C25344" s="12">
        <v>25342</v>
      </c>
      <c r="D25344">
        <v>11.999999999999998</v>
      </c>
      <c r="F25344" s="7">
        <f t="shared" si="982"/>
        <v>0.33983999999999998</v>
      </c>
    </row>
    <row r="25345" spans="1:6" x14ac:dyDescent="0.25">
      <c r="A25345">
        <v>1969</v>
      </c>
      <c r="C25345" s="12">
        <v>25343</v>
      </c>
      <c r="D25345">
        <v>30</v>
      </c>
      <c r="F25345" s="7">
        <f t="shared" si="982"/>
        <v>0.84960000000000002</v>
      </c>
    </row>
    <row r="25346" spans="1:6" x14ac:dyDescent="0.25">
      <c r="A25346">
        <v>1969</v>
      </c>
      <c r="C25346" s="12">
        <v>25344</v>
      </c>
      <c r="D25346">
        <v>77</v>
      </c>
      <c r="F25346" s="7">
        <f t="shared" si="982"/>
        <v>2.1806399999999999</v>
      </c>
    </row>
    <row r="25347" spans="1:6" x14ac:dyDescent="0.25">
      <c r="A25347">
        <v>1969</v>
      </c>
      <c r="C25347" s="12">
        <v>25345</v>
      </c>
      <c r="D25347">
        <v>90</v>
      </c>
      <c r="F25347" s="7">
        <f t="shared" si="982"/>
        <v>2.5488</v>
      </c>
    </row>
    <row r="25348" spans="1:6" x14ac:dyDescent="0.25">
      <c r="A25348">
        <v>1969</v>
      </c>
      <c r="C25348" s="12">
        <v>25346</v>
      </c>
      <c r="D25348">
        <v>62</v>
      </c>
      <c r="F25348" s="7">
        <f t="shared" ref="F25348:F25411" si="983">IF(ISBLANK(D25348),"",D25348*0.02832)</f>
        <v>1.7558400000000001</v>
      </c>
    </row>
    <row r="25349" spans="1:6" x14ac:dyDescent="0.25">
      <c r="A25349">
        <v>1969</v>
      </c>
      <c r="C25349" s="12">
        <v>25347</v>
      </c>
      <c r="D25349">
        <v>32</v>
      </c>
      <c r="F25349" s="7">
        <f t="shared" si="983"/>
        <v>0.90624000000000005</v>
      </c>
    </row>
    <row r="25350" spans="1:6" x14ac:dyDescent="0.25">
      <c r="A25350">
        <v>1969</v>
      </c>
      <c r="C25350" s="12">
        <v>25348</v>
      </c>
      <c r="D25350">
        <v>21</v>
      </c>
      <c r="F25350" s="7">
        <f t="shared" si="983"/>
        <v>0.59472000000000003</v>
      </c>
    </row>
    <row r="25351" spans="1:6" x14ac:dyDescent="0.25">
      <c r="A25351">
        <v>1969</v>
      </c>
      <c r="C25351" s="12">
        <v>25349</v>
      </c>
      <c r="D25351">
        <v>15</v>
      </c>
      <c r="F25351" s="7">
        <f t="shared" si="983"/>
        <v>0.42480000000000001</v>
      </c>
    </row>
    <row r="25352" spans="1:6" x14ac:dyDescent="0.25">
      <c r="A25352">
        <v>1969</v>
      </c>
      <c r="C25352" s="12">
        <v>25350</v>
      </c>
      <c r="D25352">
        <v>12.999999999999998</v>
      </c>
      <c r="F25352" s="7">
        <f t="shared" si="983"/>
        <v>0.36815999999999999</v>
      </c>
    </row>
    <row r="25353" spans="1:6" x14ac:dyDescent="0.25">
      <c r="A25353">
        <v>1969</v>
      </c>
      <c r="C25353" s="12">
        <v>25351</v>
      </c>
      <c r="D25353">
        <v>11.999999999999998</v>
      </c>
      <c r="F25353" s="7">
        <f t="shared" si="983"/>
        <v>0.33983999999999998</v>
      </c>
    </row>
    <row r="25354" spans="1:6" x14ac:dyDescent="0.25">
      <c r="A25354">
        <v>1969</v>
      </c>
      <c r="C25354" s="12">
        <v>25352</v>
      </c>
      <c r="D25354">
        <v>11</v>
      </c>
      <c r="F25354" s="7">
        <f t="shared" si="983"/>
        <v>0.31152000000000002</v>
      </c>
    </row>
    <row r="25355" spans="1:6" x14ac:dyDescent="0.25">
      <c r="A25355">
        <v>1969</v>
      </c>
      <c r="C25355" s="12">
        <v>25353</v>
      </c>
      <c r="D25355">
        <v>10</v>
      </c>
      <c r="F25355" s="7">
        <f t="shared" si="983"/>
        <v>0.28320000000000001</v>
      </c>
    </row>
    <row r="25356" spans="1:6" x14ac:dyDescent="0.25">
      <c r="A25356">
        <v>1969</v>
      </c>
      <c r="C25356" s="12">
        <v>25354</v>
      </c>
      <c r="D25356">
        <v>8.5</v>
      </c>
      <c r="F25356" s="7">
        <f t="shared" si="983"/>
        <v>0.24072000000000002</v>
      </c>
    </row>
    <row r="25357" spans="1:6" x14ac:dyDescent="0.25">
      <c r="A25357">
        <v>1969</v>
      </c>
      <c r="C25357" s="12">
        <v>25355</v>
      </c>
      <c r="D25357">
        <v>7.7</v>
      </c>
      <c r="F25357" s="7">
        <f t="shared" si="983"/>
        <v>0.21806400000000001</v>
      </c>
    </row>
    <row r="25358" spans="1:6" x14ac:dyDescent="0.25">
      <c r="A25358">
        <v>1969</v>
      </c>
      <c r="C25358" s="12">
        <v>25356</v>
      </c>
      <c r="D25358">
        <v>6.1999999999999993</v>
      </c>
      <c r="F25358" s="7">
        <f t="shared" si="983"/>
        <v>0.17558399999999999</v>
      </c>
    </row>
    <row r="25359" spans="1:6" x14ac:dyDescent="0.25">
      <c r="A25359">
        <v>1969</v>
      </c>
      <c r="C25359" s="12">
        <v>25357</v>
      </c>
      <c r="D25359">
        <v>9.6999999999999993</v>
      </c>
      <c r="F25359" s="7">
        <f t="shared" si="983"/>
        <v>0.274704</v>
      </c>
    </row>
    <row r="25360" spans="1:6" x14ac:dyDescent="0.25">
      <c r="A25360">
        <v>1969</v>
      </c>
      <c r="C25360" s="12">
        <v>25358</v>
      </c>
      <c r="D25360">
        <v>6.8999999999999995</v>
      </c>
      <c r="F25360" s="7">
        <f t="shared" si="983"/>
        <v>0.195408</v>
      </c>
    </row>
    <row r="25361" spans="1:6" x14ac:dyDescent="0.25">
      <c r="A25361">
        <v>1969</v>
      </c>
      <c r="C25361" s="12">
        <v>25359</v>
      </c>
      <c r="D25361">
        <v>5.8999999999999995</v>
      </c>
      <c r="F25361" s="7">
        <f t="shared" si="983"/>
        <v>0.16708799999999999</v>
      </c>
    </row>
    <row r="25362" spans="1:6" x14ac:dyDescent="0.25">
      <c r="A25362">
        <v>1969</v>
      </c>
      <c r="C25362" s="12">
        <v>25360</v>
      </c>
      <c r="D25362">
        <v>6.1999999999999993</v>
      </c>
      <c r="F25362" s="7">
        <f t="shared" si="983"/>
        <v>0.17558399999999999</v>
      </c>
    </row>
    <row r="25363" spans="1:6" x14ac:dyDescent="0.25">
      <c r="A25363">
        <v>1969</v>
      </c>
      <c r="C25363" s="12">
        <v>25361</v>
      </c>
      <c r="D25363">
        <v>6.1999999999999993</v>
      </c>
      <c r="F25363" s="7">
        <f t="shared" si="983"/>
        <v>0.17558399999999999</v>
      </c>
    </row>
    <row r="25364" spans="1:6" x14ac:dyDescent="0.25">
      <c r="A25364">
        <v>1969</v>
      </c>
      <c r="C25364" s="12">
        <v>25362</v>
      </c>
      <c r="D25364">
        <v>5.8999999999999995</v>
      </c>
      <c r="F25364" s="7">
        <f t="shared" si="983"/>
        <v>0.16708799999999999</v>
      </c>
    </row>
    <row r="25365" spans="1:6" x14ac:dyDescent="0.25">
      <c r="A25365">
        <v>1969</v>
      </c>
      <c r="C25365" s="12">
        <v>25363</v>
      </c>
      <c r="D25365">
        <v>5.8999999999999995</v>
      </c>
      <c r="F25365" s="7">
        <f t="shared" si="983"/>
        <v>0.16708799999999999</v>
      </c>
    </row>
    <row r="25366" spans="1:6" x14ac:dyDescent="0.25">
      <c r="A25366">
        <v>1969</v>
      </c>
      <c r="C25366" s="12">
        <v>25364</v>
      </c>
      <c r="D25366">
        <v>5.8999999999999995</v>
      </c>
      <c r="F25366" s="7">
        <f t="shared" si="983"/>
        <v>0.16708799999999999</v>
      </c>
    </row>
    <row r="25367" spans="1:6" x14ac:dyDescent="0.25">
      <c r="A25367">
        <v>1969</v>
      </c>
      <c r="C25367" s="12">
        <v>25365</v>
      </c>
      <c r="D25367">
        <v>5.8999999999999995</v>
      </c>
      <c r="F25367" s="7">
        <f t="shared" si="983"/>
        <v>0.16708799999999999</v>
      </c>
    </row>
    <row r="25368" spans="1:6" x14ac:dyDescent="0.25">
      <c r="A25368">
        <v>1969</v>
      </c>
      <c r="C25368" s="12">
        <v>25366</v>
      </c>
      <c r="D25368">
        <v>5.8999999999999995</v>
      </c>
      <c r="F25368" s="7">
        <f t="shared" si="983"/>
        <v>0.16708799999999999</v>
      </c>
    </row>
    <row r="25369" spans="1:6" x14ac:dyDescent="0.25">
      <c r="A25369">
        <v>1969</v>
      </c>
      <c r="C25369" s="12">
        <v>25367</v>
      </c>
      <c r="D25369">
        <v>5.5</v>
      </c>
      <c r="F25369" s="7">
        <f t="shared" si="983"/>
        <v>0.15576000000000001</v>
      </c>
    </row>
    <row r="25370" spans="1:6" x14ac:dyDescent="0.25">
      <c r="A25370">
        <v>1969</v>
      </c>
      <c r="C25370" s="12">
        <v>25368</v>
      </c>
      <c r="D25370">
        <v>6.4999999999999991</v>
      </c>
      <c r="F25370" s="7">
        <f t="shared" si="983"/>
        <v>0.18407999999999999</v>
      </c>
    </row>
    <row r="25371" spans="1:6" x14ac:dyDescent="0.25">
      <c r="A25371">
        <v>1969</v>
      </c>
      <c r="C25371" s="12">
        <v>25369</v>
      </c>
      <c r="D25371">
        <v>10</v>
      </c>
      <c r="F25371" s="7">
        <f t="shared" si="983"/>
        <v>0.28320000000000001</v>
      </c>
    </row>
    <row r="25372" spans="1:6" x14ac:dyDescent="0.25">
      <c r="A25372">
        <v>1969</v>
      </c>
      <c r="C25372" s="12">
        <v>25370</v>
      </c>
      <c r="D25372">
        <v>10</v>
      </c>
      <c r="F25372" s="7">
        <f t="shared" si="983"/>
        <v>0.28320000000000001</v>
      </c>
    </row>
    <row r="25373" spans="1:6" x14ac:dyDescent="0.25">
      <c r="A25373">
        <v>1969</v>
      </c>
      <c r="C25373" s="12">
        <v>25371</v>
      </c>
      <c r="D25373">
        <v>7.7</v>
      </c>
      <c r="F25373" s="7">
        <f t="shared" si="983"/>
        <v>0.21806400000000001</v>
      </c>
    </row>
    <row r="25374" spans="1:6" x14ac:dyDescent="0.25">
      <c r="A25374">
        <v>1969</v>
      </c>
      <c r="C25374" s="12">
        <v>25372</v>
      </c>
      <c r="D25374">
        <v>9.2999999999999989</v>
      </c>
      <c r="F25374" s="7">
        <f t="shared" si="983"/>
        <v>0.263376</v>
      </c>
    </row>
    <row r="25375" spans="1:6" x14ac:dyDescent="0.25">
      <c r="A25375">
        <v>1969</v>
      </c>
      <c r="C25375" s="12">
        <v>25373</v>
      </c>
      <c r="D25375">
        <v>17</v>
      </c>
      <c r="F25375" s="7">
        <f t="shared" si="983"/>
        <v>0.48144000000000003</v>
      </c>
    </row>
    <row r="25376" spans="1:6" x14ac:dyDescent="0.25">
      <c r="A25376">
        <v>1969</v>
      </c>
      <c r="C25376" s="12">
        <v>25374</v>
      </c>
      <c r="D25376">
        <v>14</v>
      </c>
      <c r="F25376" s="7">
        <f t="shared" si="983"/>
        <v>0.39648</v>
      </c>
    </row>
    <row r="25377" spans="1:6" x14ac:dyDescent="0.25">
      <c r="A25377">
        <v>1969</v>
      </c>
      <c r="C25377" s="12">
        <v>25375</v>
      </c>
      <c r="D25377">
        <v>9.2999999999999989</v>
      </c>
      <c r="F25377" s="7">
        <f t="shared" si="983"/>
        <v>0.263376</v>
      </c>
    </row>
    <row r="25378" spans="1:6" x14ac:dyDescent="0.25">
      <c r="A25378">
        <v>1969</v>
      </c>
      <c r="C25378" s="12">
        <v>25376</v>
      </c>
      <c r="D25378">
        <v>7.3</v>
      </c>
      <c r="F25378" s="7">
        <f t="shared" si="983"/>
        <v>0.206736</v>
      </c>
    </row>
    <row r="25379" spans="1:6" x14ac:dyDescent="0.25">
      <c r="A25379">
        <v>1969</v>
      </c>
      <c r="C25379" s="12">
        <v>25377</v>
      </c>
      <c r="D25379">
        <v>5.8999999999999995</v>
      </c>
      <c r="F25379" s="7">
        <f t="shared" si="983"/>
        <v>0.16708799999999999</v>
      </c>
    </row>
    <row r="25380" spans="1:6" x14ac:dyDescent="0.25">
      <c r="A25380">
        <v>1969</v>
      </c>
      <c r="C25380" s="12">
        <v>25378</v>
      </c>
      <c r="D25380">
        <v>6.1999999999999993</v>
      </c>
      <c r="F25380" s="7">
        <f t="shared" si="983"/>
        <v>0.17558399999999999</v>
      </c>
    </row>
    <row r="25381" spans="1:6" x14ac:dyDescent="0.25">
      <c r="A25381">
        <v>1969</v>
      </c>
      <c r="C25381" s="12">
        <v>25379</v>
      </c>
      <c r="D25381">
        <v>6.1999999999999993</v>
      </c>
      <c r="F25381" s="7">
        <f t="shared" si="983"/>
        <v>0.17558399999999999</v>
      </c>
    </row>
    <row r="25382" spans="1:6" x14ac:dyDescent="0.25">
      <c r="A25382">
        <v>1969</v>
      </c>
      <c r="C25382" s="12">
        <v>25380</v>
      </c>
      <c r="D25382">
        <v>4.8999999999999995</v>
      </c>
      <c r="F25382" s="7">
        <f t="shared" si="983"/>
        <v>0.138768</v>
      </c>
    </row>
    <row r="25383" spans="1:6" x14ac:dyDescent="0.25">
      <c r="A25383">
        <v>1969</v>
      </c>
      <c r="C25383" s="12">
        <v>25381</v>
      </c>
      <c r="D25383">
        <v>4.8999999999999995</v>
      </c>
      <c r="F25383" s="7">
        <f t="shared" si="983"/>
        <v>0.138768</v>
      </c>
    </row>
    <row r="25384" spans="1:6" x14ac:dyDescent="0.25">
      <c r="A25384">
        <v>1969</v>
      </c>
      <c r="C25384" s="12">
        <v>25382</v>
      </c>
      <c r="D25384">
        <v>4.8999999999999995</v>
      </c>
      <c r="F25384" s="7">
        <f t="shared" si="983"/>
        <v>0.138768</v>
      </c>
    </row>
    <row r="25385" spans="1:6" x14ac:dyDescent="0.25">
      <c r="A25385">
        <v>1969</v>
      </c>
      <c r="C25385" s="12">
        <v>25383</v>
      </c>
      <c r="D25385">
        <v>4.8999999999999995</v>
      </c>
      <c r="F25385" s="7">
        <f t="shared" si="983"/>
        <v>0.138768</v>
      </c>
    </row>
    <row r="25386" spans="1:6" x14ac:dyDescent="0.25">
      <c r="A25386">
        <v>1969</v>
      </c>
      <c r="C25386" s="12">
        <v>25384</v>
      </c>
      <c r="D25386">
        <v>3.5999999999999996</v>
      </c>
      <c r="F25386" s="7">
        <f t="shared" si="983"/>
        <v>0.101952</v>
      </c>
    </row>
    <row r="25387" spans="1:6" x14ac:dyDescent="0.25">
      <c r="A25387">
        <v>1969</v>
      </c>
      <c r="C25387" s="12">
        <v>25385</v>
      </c>
      <c r="D25387">
        <v>2.7</v>
      </c>
      <c r="F25387" s="7">
        <f t="shared" si="983"/>
        <v>7.6464000000000004E-2</v>
      </c>
    </row>
    <row r="25388" spans="1:6" x14ac:dyDescent="0.25">
      <c r="A25388">
        <v>1969</v>
      </c>
      <c r="C25388" s="12">
        <v>25386</v>
      </c>
      <c r="D25388">
        <v>1.7999999999999998</v>
      </c>
      <c r="F25388" s="7">
        <f t="shared" si="983"/>
        <v>5.0976E-2</v>
      </c>
    </row>
    <row r="25389" spans="1:6" x14ac:dyDescent="0.25">
      <c r="A25389">
        <v>1969</v>
      </c>
      <c r="C25389" s="12">
        <v>25387</v>
      </c>
      <c r="D25389">
        <v>1.5999999999999999</v>
      </c>
      <c r="F25389" s="7">
        <f t="shared" si="983"/>
        <v>4.5311999999999998E-2</v>
      </c>
    </row>
    <row r="25390" spans="1:6" x14ac:dyDescent="0.25">
      <c r="A25390">
        <v>1969</v>
      </c>
      <c r="C25390" s="12">
        <v>25388</v>
      </c>
      <c r="D25390">
        <v>2.4</v>
      </c>
      <c r="F25390" s="7">
        <f t="shared" si="983"/>
        <v>6.7968000000000001E-2</v>
      </c>
    </row>
    <row r="25391" spans="1:6" x14ac:dyDescent="0.25">
      <c r="A25391">
        <v>1969</v>
      </c>
      <c r="C25391" s="12">
        <v>25389</v>
      </c>
      <c r="D25391">
        <v>1.7999999999999998</v>
      </c>
      <c r="F25391" s="7">
        <f t="shared" si="983"/>
        <v>5.0976E-2</v>
      </c>
    </row>
    <row r="25392" spans="1:6" x14ac:dyDescent="0.25">
      <c r="A25392">
        <v>1969</v>
      </c>
      <c r="C25392" s="12">
        <v>25390</v>
      </c>
      <c r="D25392">
        <v>1.7999999999999998</v>
      </c>
      <c r="F25392" s="7">
        <f t="shared" si="983"/>
        <v>5.0976E-2</v>
      </c>
    </row>
    <row r="25393" spans="1:6" x14ac:dyDescent="0.25">
      <c r="A25393">
        <v>1969</v>
      </c>
      <c r="C25393" s="12">
        <v>25391</v>
      </c>
      <c r="D25393">
        <v>1.7999999999999998</v>
      </c>
      <c r="F25393" s="7">
        <f t="shared" si="983"/>
        <v>5.0976E-2</v>
      </c>
    </row>
    <row r="25394" spans="1:6" x14ac:dyDescent="0.25">
      <c r="A25394">
        <v>1969</v>
      </c>
      <c r="C25394" s="12">
        <v>25392</v>
      </c>
      <c r="D25394">
        <v>15</v>
      </c>
      <c r="F25394" s="7">
        <f t="shared" si="983"/>
        <v>0.42480000000000001</v>
      </c>
    </row>
    <row r="25395" spans="1:6" x14ac:dyDescent="0.25">
      <c r="A25395">
        <v>1969</v>
      </c>
      <c r="C25395" s="12">
        <v>25393</v>
      </c>
      <c r="D25395">
        <v>15</v>
      </c>
      <c r="F25395" s="7">
        <f t="shared" si="983"/>
        <v>0.42480000000000001</v>
      </c>
    </row>
    <row r="25396" spans="1:6" x14ac:dyDescent="0.25">
      <c r="A25396">
        <v>1969</v>
      </c>
      <c r="C25396" s="12">
        <v>25394</v>
      </c>
      <c r="D25396">
        <v>11</v>
      </c>
      <c r="F25396" s="7">
        <f t="shared" si="983"/>
        <v>0.31152000000000002</v>
      </c>
    </row>
    <row r="25397" spans="1:6" x14ac:dyDescent="0.25">
      <c r="A25397">
        <v>1969</v>
      </c>
      <c r="C25397" s="12">
        <v>25395</v>
      </c>
      <c r="D25397">
        <v>8.5</v>
      </c>
      <c r="F25397" s="7">
        <f t="shared" si="983"/>
        <v>0.24072000000000002</v>
      </c>
    </row>
    <row r="25398" spans="1:6" x14ac:dyDescent="0.25">
      <c r="A25398">
        <v>1969</v>
      </c>
      <c r="C25398" s="12">
        <v>25396</v>
      </c>
      <c r="D25398">
        <v>7.7</v>
      </c>
      <c r="F25398" s="7">
        <f t="shared" si="983"/>
        <v>0.21806400000000001</v>
      </c>
    </row>
    <row r="25399" spans="1:6" x14ac:dyDescent="0.25">
      <c r="A25399">
        <v>1969</v>
      </c>
      <c r="C25399" s="12">
        <v>25397</v>
      </c>
      <c r="D25399">
        <v>8.1</v>
      </c>
      <c r="F25399" s="7">
        <f t="shared" si="983"/>
        <v>0.22939200000000001</v>
      </c>
    </row>
    <row r="25400" spans="1:6" x14ac:dyDescent="0.25">
      <c r="A25400">
        <v>1969</v>
      </c>
      <c r="C25400" s="12">
        <v>25398</v>
      </c>
      <c r="D25400">
        <v>5.8999999999999995</v>
      </c>
      <c r="F25400" s="7">
        <f t="shared" si="983"/>
        <v>0.16708799999999999</v>
      </c>
    </row>
    <row r="25401" spans="1:6" x14ac:dyDescent="0.25">
      <c r="A25401">
        <v>1969</v>
      </c>
      <c r="C25401" s="12">
        <v>25399</v>
      </c>
      <c r="D25401">
        <v>4.8999999999999995</v>
      </c>
      <c r="F25401" s="7">
        <f t="shared" si="983"/>
        <v>0.138768</v>
      </c>
    </row>
    <row r="25402" spans="1:6" x14ac:dyDescent="0.25">
      <c r="A25402">
        <v>1969</v>
      </c>
      <c r="C25402" s="12">
        <v>25400</v>
      </c>
      <c r="D25402">
        <v>3.9</v>
      </c>
      <c r="F25402" s="7">
        <f t="shared" si="983"/>
        <v>0.110448</v>
      </c>
    </row>
    <row r="25403" spans="1:6" x14ac:dyDescent="0.25">
      <c r="A25403">
        <v>1969</v>
      </c>
      <c r="C25403" s="12">
        <v>25401</v>
      </c>
      <c r="D25403">
        <v>3.3</v>
      </c>
      <c r="F25403" s="7">
        <f t="shared" si="983"/>
        <v>9.3455999999999997E-2</v>
      </c>
    </row>
    <row r="25404" spans="1:6" x14ac:dyDescent="0.25">
      <c r="A25404">
        <v>1969</v>
      </c>
      <c r="C25404" s="12">
        <v>25402</v>
      </c>
      <c r="D25404">
        <v>2.9</v>
      </c>
      <c r="F25404" s="7">
        <f t="shared" si="983"/>
        <v>8.2128000000000007E-2</v>
      </c>
    </row>
    <row r="25405" spans="1:6" x14ac:dyDescent="0.25">
      <c r="A25405">
        <v>1969</v>
      </c>
      <c r="C25405" s="12">
        <v>25403</v>
      </c>
      <c r="D25405">
        <v>2.7</v>
      </c>
      <c r="F25405" s="7">
        <f t="shared" si="983"/>
        <v>7.6464000000000004E-2</v>
      </c>
    </row>
    <row r="25406" spans="1:6" x14ac:dyDescent="0.25">
      <c r="A25406">
        <v>1969</v>
      </c>
      <c r="C25406" s="12">
        <v>25404</v>
      </c>
      <c r="D25406">
        <v>4.3</v>
      </c>
      <c r="F25406" s="7">
        <f t="shared" si="983"/>
        <v>0.121776</v>
      </c>
    </row>
    <row r="25407" spans="1:6" x14ac:dyDescent="0.25">
      <c r="A25407">
        <v>1969</v>
      </c>
      <c r="C25407" s="12">
        <v>25405</v>
      </c>
      <c r="D25407">
        <v>11</v>
      </c>
      <c r="F25407" s="7">
        <f t="shared" si="983"/>
        <v>0.31152000000000002</v>
      </c>
    </row>
    <row r="25408" spans="1:6" x14ac:dyDescent="0.25">
      <c r="A25408">
        <v>1969</v>
      </c>
      <c r="C25408" s="12">
        <v>25406</v>
      </c>
      <c r="D25408">
        <v>12.999999999999998</v>
      </c>
      <c r="F25408" s="7">
        <f t="shared" si="983"/>
        <v>0.36815999999999999</v>
      </c>
    </row>
    <row r="25409" spans="1:6" x14ac:dyDescent="0.25">
      <c r="A25409">
        <v>1969</v>
      </c>
      <c r="C25409" s="12">
        <v>25407</v>
      </c>
      <c r="D25409">
        <v>18</v>
      </c>
      <c r="F25409" s="7">
        <f t="shared" si="983"/>
        <v>0.50975999999999999</v>
      </c>
    </row>
    <row r="25410" spans="1:6" x14ac:dyDescent="0.25">
      <c r="A25410">
        <v>1969</v>
      </c>
      <c r="C25410" s="12">
        <v>25408</v>
      </c>
      <c r="D25410">
        <v>18</v>
      </c>
      <c r="F25410" s="7">
        <f t="shared" si="983"/>
        <v>0.50975999999999999</v>
      </c>
    </row>
    <row r="25411" spans="1:6" x14ac:dyDescent="0.25">
      <c r="A25411">
        <v>1969</v>
      </c>
      <c r="C25411" s="12">
        <v>25409</v>
      </c>
      <c r="D25411">
        <v>16</v>
      </c>
      <c r="F25411" s="7">
        <f t="shared" si="983"/>
        <v>0.45312000000000002</v>
      </c>
    </row>
    <row r="25412" spans="1:6" x14ac:dyDescent="0.25">
      <c r="A25412">
        <v>1969</v>
      </c>
      <c r="C25412" s="12">
        <v>25410</v>
      </c>
      <c r="D25412">
        <v>11</v>
      </c>
      <c r="F25412" s="7">
        <f t="shared" ref="F25412:F25475" si="984">IF(ISBLANK(D25412),"",D25412*0.02832)</f>
        <v>0.31152000000000002</v>
      </c>
    </row>
    <row r="25413" spans="1:6" x14ac:dyDescent="0.25">
      <c r="A25413">
        <v>1969</v>
      </c>
      <c r="C25413" s="12">
        <v>25411</v>
      </c>
      <c r="D25413">
        <v>8.5</v>
      </c>
      <c r="F25413" s="7">
        <f t="shared" si="984"/>
        <v>0.24072000000000002</v>
      </c>
    </row>
    <row r="25414" spans="1:6" x14ac:dyDescent="0.25">
      <c r="A25414">
        <v>1969</v>
      </c>
      <c r="C25414" s="12">
        <v>25412</v>
      </c>
      <c r="D25414">
        <v>51</v>
      </c>
      <c r="F25414" s="7">
        <f t="shared" si="984"/>
        <v>1.44432</v>
      </c>
    </row>
    <row r="25415" spans="1:6" x14ac:dyDescent="0.25">
      <c r="A25415">
        <v>1969</v>
      </c>
      <c r="C25415" s="12">
        <v>25413</v>
      </c>
      <c r="D25415">
        <v>231</v>
      </c>
      <c r="F25415" s="7">
        <f t="shared" si="984"/>
        <v>6.5419200000000002</v>
      </c>
    </row>
    <row r="25416" spans="1:6" x14ac:dyDescent="0.25">
      <c r="A25416">
        <v>1969</v>
      </c>
      <c r="C25416" s="12">
        <v>25414</v>
      </c>
      <c r="D25416">
        <v>194</v>
      </c>
      <c r="F25416" s="7">
        <f t="shared" si="984"/>
        <v>5.4940800000000003</v>
      </c>
    </row>
    <row r="25417" spans="1:6" x14ac:dyDescent="0.25">
      <c r="A25417">
        <v>1969</v>
      </c>
      <c r="C25417" s="12">
        <v>25415</v>
      </c>
      <c r="D25417">
        <v>88</v>
      </c>
      <c r="F25417" s="7">
        <f t="shared" si="984"/>
        <v>2.4921600000000002</v>
      </c>
    </row>
    <row r="25418" spans="1:6" x14ac:dyDescent="0.25">
      <c r="A25418">
        <v>1969</v>
      </c>
      <c r="C25418" s="12">
        <v>25416</v>
      </c>
      <c r="D25418">
        <v>40.999999999999993</v>
      </c>
      <c r="F25418" s="7">
        <f t="shared" si="984"/>
        <v>1.1611199999999999</v>
      </c>
    </row>
    <row r="25419" spans="1:6" x14ac:dyDescent="0.25">
      <c r="A25419">
        <v>1969</v>
      </c>
      <c r="C25419" s="12">
        <v>25417</v>
      </c>
      <c r="D25419">
        <v>20</v>
      </c>
      <c r="F25419" s="7">
        <f t="shared" si="984"/>
        <v>0.56640000000000001</v>
      </c>
    </row>
    <row r="25420" spans="1:6" x14ac:dyDescent="0.25">
      <c r="A25420">
        <v>1969</v>
      </c>
      <c r="C25420" s="12">
        <v>25418</v>
      </c>
      <c r="D25420">
        <v>31</v>
      </c>
      <c r="F25420" s="7">
        <f t="shared" si="984"/>
        <v>0.87792000000000003</v>
      </c>
    </row>
    <row r="25421" spans="1:6" x14ac:dyDescent="0.25">
      <c r="A25421">
        <v>1969</v>
      </c>
      <c r="C25421" s="12">
        <v>25419</v>
      </c>
      <c r="D25421">
        <v>88</v>
      </c>
      <c r="F25421" s="7">
        <f t="shared" si="984"/>
        <v>2.4921600000000002</v>
      </c>
    </row>
    <row r="25422" spans="1:6" x14ac:dyDescent="0.25">
      <c r="A25422">
        <v>1969</v>
      </c>
      <c r="C25422" s="12">
        <v>25420</v>
      </c>
      <c r="D25422">
        <v>103</v>
      </c>
      <c r="F25422" s="7">
        <f t="shared" si="984"/>
        <v>2.91696</v>
      </c>
    </row>
    <row r="25423" spans="1:6" x14ac:dyDescent="0.25">
      <c r="A25423">
        <v>1969</v>
      </c>
      <c r="C25423" s="12">
        <v>25421</v>
      </c>
      <c r="D25423">
        <v>117.99999999999999</v>
      </c>
      <c r="F25423" s="7">
        <f t="shared" si="984"/>
        <v>3.3417599999999998</v>
      </c>
    </row>
    <row r="25424" spans="1:6" x14ac:dyDescent="0.25">
      <c r="A25424">
        <v>1969</v>
      </c>
      <c r="C25424" s="12">
        <v>25422</v>
      </c>
      <c r="D25424">
        <v>85.999999999999986</v>
      </c>
      <c r="F25424" s="7">
        <f t="shared" si="984"/>
        <v>2.4355199999999999</v>
      </c>
    </row>
    <row r="25425" spans="1:6" x14ac:dyDescent="0.25">
      <c r="A25425">
        <v>1969</v>
      </c>
      <c r="C25425" s="12">
        <v>25423</v>
      </c>
      <c r="D25425">
        <v>49</v>
      </c>
      <c r="F25425" s="7">
        <f t="shared" si="984"/>
        <v>1.38768</v>
      </c>
    </row>
    <row r="25426" spans="1:6" x14ac:dyDescent="0.25">
      <c r="A25426">
        <v>1969</v>
      </c>
      <c r="C25426" s="12">
        <v>25424</v>
      </c>
      <c r="D25426">
        <v>26.999999999999996</v>
      </c>
      <c r="F25426" s="7">
        <f t="shared" si="984"/>
        <v>0.76463999999999999</v>
      </c>
    </row>
    <row r="25427" spans="1:6" x14ac:dyDescent="0.25">
      <c r="A25427">
        <v>1969</v>
      </c>
      <c r="C25427" s="12">
        <v>25425</v>
      </c>
      <c r="D25427">
        <v>85</v>
      </c>
      <c r="F25427" s="7">
        <f t="shared" si="984"/>
        <v>2.4072</v>
      </c>
    </row>
    <row r="25428" spans="1:6" x14ac:dyDescent="0.25">
      <c r="A25428">
        <v>1969</v>
      </c>
      <c r="C25428" s="12">
        <v>25426</v>
      </c>
      <c r="D25428">
        <v>157</v>
      </c>
      <c r="F25428" s="7">
        <f t="shared" si="984"/>
        <v>4.4462400000000004</v>
      </c>
    </row>
    <row r="25429" spans="1:6" x14ac:dyDescent="0.25">
      <c r="A25429">
        <v>1969</v>
      </c>
      <c r="C25429" s="12">
        <v>25427</v>
      </c>
      <c r="D25429">
        <v>112</v>
      </c>
      <c r="F25429" s="7">
        <f t="shared" si="984"/>
        <v>3.17184</v>
      </c>
    </row>
    <row r="25430" spans="1:6" x14ac:dyDescent="0.25">
      <c r="A25430">
        <v>1969</v>
      </c>
      <c r="C25430" s="12">
        <v>25428</v>
      </c>
      <c r="D25430">
        <v>58</v>
      </c>
      <c r="F25430" s="7">
        <f t="shared" si="984"/>
        <v>1.64256</v>
      </c>
    </row>
    <row r="25431" spans="1:6" x14ac:dyDescent="0.25">
      <c r="A25431">
        <v>1969</v>
      </c>
      <c r="C25431" s="12">
        <v>25429</v>
      </c>
      <c r="D25431">
        <v>32</v>
      </c>
      <c r="F25431" s="7">
        <f t="shared" si="984"/>
        <v>0.90624000000000005</v>
      </c>
    </row>
    <row r="25432" spans="1:6" x14ac:dyDescent="0.25">
      <c r="A25432">
        <v>1969</v>
      </c>
      <c r="C25432" s="12">
        <v>25430</v>
      </c>
      <c r="D25432">
        <v>23.999999999999996</v>
      </c>
      <c r="F25432" s="7">
        <f t="shared" si="984"/>
        <v>0.67967999999999995</v>
      </c>
    </row>
    <row r="25433" spans="1:6" x14ac:dyDescent="0.25">
      <c r="A25433">
        <v>1969</v>
      </c>
      <c r="C25433" s="12">
        <v>25431</v>
      </c>
      <c r="D25433">
        <v>23.999999999999996</v>
      </c>
      <c r="F25433" s="7">
        <f t="shared" si="984"/>
        <v>0.67967999999999995</v>
      </c>
    </row>
    <row r="25434" spans="1:6" x14ac:dyDescent="0.25">
      <c r="A25434">
        <v>1969</v>
      </c>
      <c r="C25434" s="12">
        <v>25432</v>
      </c>
      <c r="D25434">
        <v>19</v>
      </c>
      <c r="F25434" s="7">
        <f t="shared" si="984"/>
        <v>0.53808</v>
      </c>
    </row>
    <row r="25435" spans="1:6" x14ac:dyDescent="0.25">
      <c r="A25435">
        <v>1969</v>
      </c>
      <c r="C25435" s="12">
        <v>25433</v>
      </c>
      <c r="D25435">
        <v>17</v>
      </c>
      <c r="F25435" s="7">
        <f t="shared" si="984"/>
        <v>0.48144000000000003</v>
      </c>
    </row>
    <row r="25436" spans="1:6" x14ac:dyDescent="0.25">
      <c r="A25436">
        <v>1969</v>
      </c>
      <c r="C25436" s="12">
        <v>25434</v>
      </c>
      <c r="D25436">
        <v>15</v>
      </c>
      <c r="F25436" s="7">
        <f t="shared" si="984"/>
        <v>0.42480000000000001</v>
      </c>
    </row>
    <row r="25437" spans="1:6" x14ac:dyDescent="0.25">
      <c r="A25437">
        <v>1969</v>
      </c>
      <c r="C25437" s="12">
        <v>25435</v>
      </c>
      <c r="D25437">
        <v>32</v>
      </c>
      <c r="F25437" s="7">
        <f t="shared" si="984"/>
        <v>0.90624000000000005</v>
      </c>
    </row>
    <row r="25438" spans="1:6" x14ac:dyDescent="0.25">
      <c r="A25438">
        <v>1969</v>
      </c>
      <c r="C25438" s="12">
        <v>25436</v>
      </c>
      <c r="D25438">
        <v>36</v>
      </c>
      <c r="F25438" s="7">
        <f t="shared" si="984"/>
        <v>1.01952</v>
      </c>
    </row>
    <row r="25439" spans="1:6" x14ac:dyDescent="0.25">
      <c r="A25439">
        <v>1969</v>
      </c>
      <c r="C25439" s="12">
        <v>25437</v>
      </c>
      <c r="D25439">
        <v>29</v>
      </c>
      <c r="F25439" s="7">
        <f t="shared" si="984"/>
        <v>0.82128000000000001</v>
      </c>
    </row>
    <row r="25440" spans="1:6" x14ac:dyDescent="0.25">
      <c r="A25440">
        <v>1969</v>
      </c>
      <c r="C25440" s="12">
        <v>25438</v>
      </c>
      <c r="D25440">
        <v>16</v>
      </c>
      <c r="F25440" s="7">
        <f t="shared" si="984"/>
        <v>0.45312000000000002</v>
      </c>
    </row>
    <row r="25441" spans="1:6" x14ac:dyDescent="0.25">
      <c r="A25441">
        <v>1969</v>
      </c>
      <c r="C25441" s="12">
        <v>25439</v>
      </c>
      <c r="D25441">
        <v>12.999999999999998</v>
      </c>
      <c r="F25441" s="7">
        <f t="shared" si="984"/>
        <v>0.36815999999999999</v>
      </c>
    </row>
    <row r="25442" spans="1:6" x14ac:dyDescent="0.25">
      <c r="A25442">
        <v>1969</v>
      </c>
      <c r="C25442" s="12">
        <v>25440</v>
      </c>
      <c r="D25442">
        <v>11</v>
      </c>
      <c r="F25442" s="7">
        <f t="shared" si="984"/>
        <v>0.31152000000000002</v>
      </c>
    </row>
    <row r="25443" spans="1:6" x14ac:dyDescent="0.25">
      <c r="A25443">
        <v>1969</v>
      </c>
      <c r="C25443" s="12">
        <v>25441</v>
      </c>
      <c r="D25443">
        <v>10</v>
      </c>
      <c r="F25443" s="7">
        <f t="shared" si="984"/>
        <v>0.28320000000000001</v>
      </c>
    </row>
    <row r="25444" spans="1:6" x14ac:dyDescent="0.25">
      <c r="A25444">
        <v>1969</v>
      </c>
      <c r="C25444" s="12">
        <v>25442</v>
      </c>
      <c r="D25444">
        <v>8.8999999999999986</v>
      </c>
      <c r="F25444" s="7">
        <f t="shared" si="984"/>
        <v>0.25204799999999999</v>
      </c>
    </row>
    <row r="25445" spans="1:6" x14ac:dyDescent="0.25">
      <c r="A25445">
        <v>1969</v>
      </c>
      <c r="C25445" s="12">
        <v>25443</v>
      </c>
      <c r="D25445">
        <v>8.1</v>
      </c>
      <c r="F25445" s="7">
        <f t="shared" si="984"/>
        <v>0.22939200000000001</v>
      </c>
    </row>
    <row r="25446" spans="1:6" x14ac:dyDescent="0.25">
      <c r="A25446">
        <v>1969</v>
      </c>
      <c r="C25446" s="12">
        <v>25444</v>
      </c>
      <c r="D25446">
        <v>8.5</v>
      </c>
      <c r="F25446" s="7">
        <f t="shared" si="984"/>
        <v>0.24072000000000002</v>
      </c>
    </row>
    <row r="25447" spans="1:6" x14ac:dyDescent="0.25">
      <c r="A25447">
        <v>1969</v>
      </c>
      <c r="C25447" s="12">
        <v>25445</v>
      </c>
      <c r="D25447">
        <v>8.5</v>
      </c>
      <c r="F25447" s="7">
        <f t="shared" si="984"/>
        <v>0.24072000000000002</v>
      </c>
    </row>
    <row r="25448" spans="1:6" x14ac:dyDescent="0.25">
      <c r="A25448">
        <v>1969</v>
      </c>
      <c r="C25448" s="12">
        <v>25446</v>
      </c>
      <c r="D25448">
        <v>8.1</v>
      </c>
      <c r="F25448" s="7">
        <f t="shared" si="984"/>
        <v>0.22939200000000001</v>
      </c>
    </row>
    <row r="25449" spans="1:6" x14ac:dyDescent="0.25">
      <c r="A25449">
        <v>1969</v>
      </c>
      <c r="C25449" s="12">
        <v>25447</v>
      </c>
      <c r="D25449">
        <v>8.1</v>
      </c>
      <c r="F25449" s="7">
        <f t="shared" si="984"/>
        <v>0.22939200000000001</v>
      </c>
    </row>
    <row r="25450" spans="1:6" x14ac:dyDescent="0.25">
      <c r="A25450">
        <v>1969</v>
      </c>
      <c r="C25450" s="12">
        <v>25448</v>
      </c>
      <c r="D25450">
        <v>58.999999999999993</v>
      </c>
      <c r="F25450" s="7">
        <f t="shared" si="984"/>
        <v>1.6708799999999999</v>
      </c>
    </row>
    <row r="25451" spans="1:6" x14ac:dyDescent="0.25">
      <c r="A25451">
        <v>1969</v>
      </c>
      <c r="C25451" s="12">
        <v>25449</v>
      </c>
      <c r="D25451">
        <v>154</v>
      </c>
      <c r="F25451" s="7">
        <f t="shared" si="984"/>
        <v>4.3612799999999998</v>
      </c>
    </row>
    <row r="25452" spans="1:6" x14ac:dyDescent="0.25">
      <c r="A25452">
        <v>1969</v>
      </c>
      <c r="C25452" s="12">
        <v>25450</v>
      </c>
      <c r="D25452">
        <v>108.99999999999999</v>
      </c>
      <c r="F25452" s="7">
        <f t="shared" si="984"/>
        <v>3.0868799999999998</v>
      </c>
    </row>
    <row r="25453" spans="1:6" x14ac:dyDescent="0.25">
      <c r="A25453">
        <v>1969</v>
      </c>
      <c r="C25453" s="12">
        <v>25451</v>
      </c>
      <c r="D25453">
        <v>60</v>
      </c>
      <c r="F25453" s="7">
        <f t="shared" si="984"/>
        <v>1.6992</v>
      </c>
    </row>
    <row r="25454" spans="1:6" x14ac:dyDescent="0.25">
      <c r="A25454">
        <v>1969</v>
      </c>
      <c r="C25454" s="12">
        <v>25452</v>
      </c>
      <c r="D25454">
        <v>30</v>
      </c>
      <c r="F25454" s="7">
        <f t="shared" si="984"/>
        <v>0.84960000000000002</v>
      </c>
    </row>
    <row r="25455" spans="1:6" x14ac:dyDescent="0.25">
      <c r="A25455">
        <v>1969</v>
      </c>
      <c r="C25455" s="12">
        <v>25453</v>
      </c>
      <c r="D25455">
        <v>19</v>
      </c>
      <c r="F25455" s="7">
        <f t="shared" si="984"/>
        <v>0.53808</v>
      </c>
    </row>
    <row r="25456" spans="1:6" x14ac:dyDescent="0.25">
      <c r="A25456">
        <v>1969</v>
      </c>
      <c r="C25456" s="12">
        <v>25454</v>
      </c>
      <c r="D25456">
        <v>23.999999999999996</v>
      </c>
      <c r="F25456" s="7">
        <f t="shared" si="984"/>
        <v>0.67967999999999995</v>
      </c>
    </row>
    <row r="25457" spans="1:6" x14ac:dyDescent="0.25">
      <c r="A25457">
        <v>1969</v>
      </c>
      <c r="C25457" s="12">
        <v>25455</v>
      </c>
      <c r="D25457">
        <v>32</v>
      </c>
      <c r="F25457" s="7">
        <f t="shared" si="984"/>
        <v>0.90624000000000005</v>
      </c>
    </row>
    <row r="25458" spans="1:6" x14ac:dyDescent="0.25">
      <c r="A25458">
        <v>1969</v>
      </c>
      <c r="C25458" s="12">
        <v>25456</v>
      </c>
      <c r="D25458">
        <v>26.999999999999996</v>
      </c>
      <c r="F25458" s="7">
        <f t="shared" si="984"/>
        <v>0.76463999999999999</v>
      </c>
    </row>
    <row r="25459" spans="1:6" x14ac:dyDescent="0.25">
      <c r="A25459">
        <v>1969</v>
      </c>
      <c r="C25459" s="12">
        <v>25457</v>
      </c>
      <c r="D25459">
        <v>15</v>
      </c>
      <c r="F25459" s="7">
        <f t="shared" si="984"/>
        <v>0.42480000000000001</v>
      </c>
    </row>
    <row r="25460" spans="1:6" x14ac:dyDescent="0.25">
      <c r="A25460">
        <v>1969</v>
      </c>
      <c r="C25460" s="12">
        <v>25458</v>
      </c>
      <c r="D25460">
        <v>12.999999999999998</v>
      </c>
      <c r="F25460" s="7">
        <f t="shared" si="984"/>
        <v>0.36815999999999999</v>
      </c>
    </row>
    <row r="25461" spans="1:6" x14ac:dyDescent="0.25">
      <c r="A25461">
        <v>1969</v>
      </c>
      <c r="C25461" s="12">
        <v>25459</v>
      </c>
      <c r="D25461">
        <v>11</v>
      </c>
      <c r="F25461" s="7">
        <f t="shared" si="984"/>
        <v>0.31152000000000002</v>
      </c>
    </row>
    <row r="25462" spans="1:6" x14ac:dyDescent="0.25">
      <c r="A25462">
        <v>1969</v>
      </c>
      <c r="C25462" s="12">
        <v>25460</v>
      </c>
      <c r="D25462">
        <v>10</v>
      </c>
      <c r="F25462" s="7">
        <f t="shared" si="984"/>
        <v>0.28320000000000001</v>
      </c>
    </row>
    <row r="25463" spans="1:6" x14ac:dyDescent="0.25">
      <c r="A25463">
        <v>1969</v>
      </c>
      <c r="C25463" s="12">
        <v>25461</v>
      </c>
      <c r="D25463">
        <v>10</v>
      </c>
      <c r="F25463" s="7">
        <f t="shared" si="984"/>
        <v>0.28320000000000001</v>
      </c>
    </row>
    <row r="25464" spans="1:6" x14ac:dyDescent="0.25">
      <c r="A25464">
        <v>1969</v>
      </c>
      <c r="C25464" s="12">
        <v>25462</v>
      </c>
      <c r="D25464">
        <v>10</v>
      </c>
      <c r="F25464" s="7">
        <f t="shared" si="984"/>
        <v>0.28320000000000001</v>
      </c>
    </row>
    <row r="25465" spans="1:6" x14ac:dyDescent="0.25">
      <c r="A25465">
        <v>1969</v>
      </c>
      <c r="C25465" s="12">
        <v>25463</v>
      </c>
      <c r="D25465">
        <v>10</v>
      </c>
      <c r="F25465" s="7">
        <f t="shared" si="984"/>
        <v>0.28320000000000001</v>
      </c>
    </row>
    <row r="25466" spans="1:6" x14ac:dyDescent="0.25">
      <c r="A25466">
        <v>1969</v>
      </c>
      <c r="C25466" s="12">
        <v>25464</v>
      </c>
      <c r="D25466">
        <v>9.6999999999999993</v>
      </c>
      <c r="F25466" s="7">
        <f t="shared" si="984"/>
        <v>0.274704</v>
      </c>
    </row>
    <row r="25467" spans="1:6" x14ac:dyDescent="0.25">
      <c r="A25467">
        <v>1969</v>
      </c>
      <c r="C25467" s="12">
        <v>25465</v>
      </c>
      <c r="D25467">
        <v>8.1</v>
      </c>
      <c r="F25467" s="7">
        <f t="shared" si="984"/>
        <v>0.22939200000000001</v>
      </c>
    </row>
    <row r="25468" spans="1:6" x14ac:dyDescent="0.25">
      <c r="A25468">
        <v>1969</v>
      </c>
      <c r="C25468" s="12">
        <v>25466</v>
      </c>
      <c r="D25468">
        <v>8.1</v>
      </c>
      <c r="F25468" s="7">
        <f t="shared" si="984"/>
        <v>0.22939200000000001</v>
      </c>
    </row>
    <row r="25469" spans="1:6" x14ac:dyDescent="0.25">
      <c r="A25469">
        <v>1969</v>
      </c>
      <c r="C25469" s="12">
        <v>25467</v>
      </c>
      <c r="D25469">
        <v>9.2999999999999989</v>
      </c>
      <c r="F25469" s="7">
        <f t="shared" si="984"/>
        <v>0.263376</v>
      </c>
    </row>
    <row r="25470" spans="1:6" x14ac:dyDescent="0.25">
      <c r="A25470">
        <v>1969</v>
      </c>
      <c r="C25470" s="12">
        <v>25468</v>
      </c>
      <c r="D25470">
        <v>9.2999999999999989</v>
      </c>
      <c r="F25470" s="7">
        <f t="shared" si="984"/>
        <v>0.263376</v>
      </c>
    </row>
    <row r="25471" spans="1:6" x14ac:dyDescent="0.25">
      <c r="A25471">
        <v>1969</v>
      </c>
      <c r="C25471" s="12">
        <v>25469</v>
      </c>
      <c r="D25471">
        <v>9.2999999999999989</v>
      </c>
      <c r="F25471" s="7">
        <f t="shared" si="984"/>
        <v>0.263376</v>
      </c>
    </row>
    <row r="25472" spans="1:6" x14ac:dyDescent="0.25">
      <c r="A25472">
        <v>1969</v>
      </c>
      <c r="C25472" s="12">
        <v>25470</v>
      </c>
      <c r="D25472">
        <v>8.8999999999999986</v>
      </c>
      <c r="F25472" s="7">
        <f t="shared" si="984"/>
        <v>0.25204799999999999</v>
      </c>
    </row>
    <row r="25473" spans="1:7" x14ac:dyDescent="0.25">
      <c r="A25473">
        <v>1969</v>
      </c>
      <c r="C25473" s="12">
        <v>25471</v>
      </c>
      <c r="D25473">
        <v>9.2999999999999989</v>
      </c>
      <c r="F25473" s="7">
        <f t="shared" si="984"/>
        <v>0.263376</v>
      </c>
    </row>
    <row r="25474" spans="1:7" x14ac:dyDescent="0.25">
      <c r="A25474">
        <v>1969</v>
      </c>
      <c r="C25474" s="12">
        <v>25472</v>
      </c>
      <c r="D25474">
        <v>9.2999999999999989</v>
      </c>
      <c r="F25474" s="7">
        <f t="shared" si="984"/>
        <v>0.263376</v>
      </c>
    </row>
    <row r="25475" spans="1:7" x14ac:dyDescent="0.25">
      <c r="A25475">
        <v>1969</v>
      </c>
      <c r="C25475" s="12">
        <v>25473</v>
      </c>
      <c r="D25475">
        <v>9.2999999999999989</v>
      </c>
      <c r="F25475" s="7">
        <f t="shared" si="984"/>
        <v>0.263376</v>
      </c>
    </row>
    <row r="25476" spans="1:7" x14ac:dyDescent="0.25">
      <c r="A25476">
        <v>1969</v>
      </c>
      <c r="C25476" s="12">
        <v>25474</v>
      </c>
      <c r="D25476">
        <v>9.2999999999999989</v>
      </c>
      <c r="F25476" s="7">
        <f t="shared" ref="F25476:F25539" si="985">IF(ISBLANK(D25476),"",D25476*0.02832)</f>
        <v>0.263376</v>
      </c>
    </row>
    <row r="25477" spans="1:7" x14ac:dyDescent="0.25">
      <c r="A25477">
        <v>1969</v>
      </c>
      <c r="C25477" s="12">
        <v>25475</v>
      </c>
      <c r="D25477">
        <v>8.5</v>
      </c>
      <c r="F25477" s="7">
        <f t="shared" si="985"/>
        <v>0.24072000000000002</v>
      </c>
    </row>
    <row r="25478" spans="1:7" x14ac:dyDescent="0.25">
      <c r="A25478">
        <v>1969</v>
      </c>
      <c r="C25478" s="12">
        <v>25476</v>
      </c>
      <c r="D25478">
        <v>7.3</v>
      </c>
      <c r="F25478" s="7">
        <f t="shared" si="985"/>
        <v>0.206736</v>
      </c>
    </row>
    <row r="25479" spans="1:7" x14ac:dyDescent="0.25">
      <c r="A25479">
        <v>1969</v>
      </c>
      <c r="B25479">
        <v>1970</v>
      </c>
      <c r="C25479" s="12">
        <v>25477</v>
      </c>
      <c r="D25479">
        <v>7.5</v>
      </c>
      <c r="F25479" s="7">
        <f t="shared" si="985"/>
        <v>0.21240000000000001</v>
      </c>
      <c r="G25479">
        <v>1970</v>
      </c>
    </row>
    <row r="25480" spans="1:7" x14ac:dyDescent="0.25">
      <c r="A25480">
        <v>1969</v>
      </c>
      <c r="B25480">
        <v>1970</v>
      </c>
      <c r="C25480" s="12">
        <v>25478</v>
      </c>
      <c r="D25480">
        <v>11</v>
      </c>
      <c r="F25480" s="7">
        <f t="shared" si="985"/>
        <v>0.31152000000000002</v>
      </c>
      <c r="G25480">
        <v>1970</v>
      </c>
    </row>
    <row r="25481" spans="1:7" x14ac:dyDescent="0.25">
      <c r="A25481">
        <v>1969</v>
      </c>
      <c r="B25481">
        <v>1970</v>
      </c>
      <c r="C25481" s="12">
        <v>25479</v>
      </c>
      <c r="D25481">
        <v>14</v>
      </c>
      <c r="F25481" s="7">
        <f t="shared" si="985"/>
        <v>0.39648</v>
      </c>
      <c r="G25481">
        <v>1970</v>
      </c>
    </row>
    <row r="25482" spans="1:7" x14ac:dyDescent="0.25">
      <c r="A25482">
        <v>1969</v>
      </c>
      <c r="B25482">
        <v>1970</v>
      </c>
      <c r="C25482" s="12">
        <v>25480</v>
      </c>
      <c r="D25482">
        <v>12.999999999999998</v>
      </c>
      <c r="F25482" s="7">
        <f t="shared" si="985"/>
        <v>0.36815999999999999</v>
      </c>
      <c r="G25482">
        <v>1970</v>
      </c>
    </row>
    <row r="25483" spans="1:7" x14ac:dyDescent="0.25">
      <c r="A25483">
        <v>1969</v>
      </c>
      <c r="B25483">
        <v>1970</v>
      </c>
      <c r="C25483" s="12">
        <v>25481</v>
      </c>
      <c r="D25483">
        <v>10</v>
      </c>
      <c r="F25483" s="7">
        <f t="shared" si="985"/>
        <v>0.28320000000000001</v>
      </c>
      <c r="G25483">
        <v>1970</v>
      </c>
    </row>
    <row r="25484" spans="1:7" x14ac:dyDescent="0.25">
      <c r="A25484">
        <v>1969</v>
      </c>
      <c r="B25484">
        <v>1970</v>
      </c>
      <c r="C25484" s="12">
        <v>25482</v>
      </c>
      <c r="D25484">
        <v>8.8999999999999986</v>
      </c>
      <c r="F25484" s="7">
        <f t="shared" si="985"/>
        <v>0.25204799999999999</v>
      </c>
      <c r="G25484">
        <v>1970</v>
      </c>
    </row>
    <row r="25485" spans="1:7" x14ac:dyDescent="0.25">
      <c r="A25485">
        <v>1969</v>
      </c>
      <c r="B25485">
        <v>1970</v>
      </c>
      <c r="C25485" s="12">
        <v>25483</v>
      </c>
      <c r="D25485">
        <v>8.5</v>
      </c>
      <c r="F25485" s="7">
        <f t="shared" si="985"/>
        <v>0.24072000000000002</v>
      </c>
      <c r="G25485">
        <v>1970</v>
      </c>
    </row>
    <row r="25486" spans="1:7" x14ac:dyDescent="0.25">
      <c r="A25486">
        <v>1969</v>
      </c>
      <c r="B25486">
        <v>1970</v>
      </c>
      <c r="C25486" s="12">
        <v>25484</v>
      </c>
      <c r="D25486">
        <v>25.999999999999996</v>
      </c>
      <c r="F25486" s="7">
        <f t="shared" si="985"/>
        <v>0.73631999999999997</v>
      </c>
      <c r="G25486">
        <v>1970</v>
      </c>
    </row>
    <row r="25487" spans="1:7" x14ac:dyDescent="0.25">
      <c r="A25487">
        <v>1969</v>
      </c>
      <c r="B25487">
        <v>1970</v>
      </c>
      <c r="C25487" s="12">
        <v>25485</v>
      </c>
      <c r="D25487">
        <v>35</v>
      </c>
      <c r="F25487" s="7">
        <f t="shared" si="985"/>
        <v>0.99120000000000008</v>
      </c>
      <c r="G25487">
        <v>1970</v>
      </c>
    </row>
    <row r="25488" spans="1:7" x14ac:dyDescent="0.25">
      <c r="A25488">
        <v>1969</v>
      </c>
      <c r="B25488">
        <v>1970</v>
      </c>
      <c r="C25488" s="12">
        <v>25486</v>
      </c>
      <c r="D25488">
        <v>40</v>
      </c>
      <c r="F25488" s="7">
        <f t="shared" si="985"/>
        <v>1.1328</v>
      </c>
      <c r="G25488">
        <v>1970</v>
      </c>
    </row>
    <row r="25489" spans="1:7" x14ac:dyDescent="0.25">
      <c r="A25489">
        <v>1969</v>
      </c>
      <c r="B25489">
        <v>1970</v>
      </c>
      <c r="C25489" s="12">
        <v>25487</v>
      </c>
      <c r="D25489">
        <v>24.999999999999996</v>
      </c>
      <c r="F25489" s="7">
        <f t="shared" si="985"/>
        <v>0.70799999999999996</v>
      </c>
      <c r="G25489">
        <v>1970</v>
      </c>
    </row>
    <row r="25490" spans="1:7" x14ac:dyDescent="0.25">
      <c r="A25490">
        <v>1969</v>
      </c>
      <c r="B25490">
        <v>1970</v>
      </c>
      <c r="C25490" s="12">
        <v>25488</v>
      </c>
      <c r="D25490">
        <v>16</v>
      </c>
      <c r="F25490" s="7">
        <f t="shared" si="985"/>
        <v>0.45312000000000002</v>
      </c>
      <c r="G25490">
        <v>1970</v>
      </c>
    </row>
    <row r="25491" spans="1:7" x14ac:dyDescent="0.25">
      <c r="A25491">
        <v>1969</v>
      </c>
      <c r="B25491">
        <v>1970</v>
      </c>
      <c r="C25491" s="12">
        <v>25489</v>
      </c>
      <c r="D25491">
        <v>14</v>
      </c>
      <c r="F25491" s="7">
        <f t="shared" si="985"/>
        <v>0.39648</v>
      </c>
      <c r="G25491">
        <v>1970</v>
      </c>
    </row>
    <row r="25492" spans="1:7" x14ac:dyDescent="0.25">
      <c r="A25492">
        <v>1969</v>
      </c>
      <c r="B25492">
        <v>1970</v>
      </c>
      <c r="C25492" s="12">
        <v>25490</v>
      </c>
      <c r="D25492">
        <v>14</v>
      </c>
      <c r="F25492" s="7">
        <f t="shared" si="985"/>
        <v>0.39648</v>
      </c>
      <c r="G25492">
        <v>1970</v>
      </c>
    </row>
    <row r="25493" spans="1:7" x14ac:dyDescent="0.25">
      <c r="A25493">
        <v>1969</v>
      </c>
      <c r="B25493">
        <v>1970</v>
      </c>
      <c r="C25493" s="12">
        <v>25491</v>
      </c>
      <c r="D25493">
        <v>12.999999999999998</v>
      </c>
      <c r="F25493" s="7">
        <f t="shared" si="985"/>
        <v>0.36815999999999999</v>
      </c>
      <c r="G25493">
        <v>1970</v>
      </c>
    </row>
    <row r="25494" spans="1:7" x14ac:dyDescent="0.25">
      <c r="A25494">
        <v>1969</v>
      </c>
      <c r="B25494">
        <v>1970</v>
      </c>
      <c r="C25494" s="12">
        <v>25492</v>
      </c>
      <c r="D25494">
        <v>11.999999999999998</v>
      </c>
      <c r="F25494" s="7">
        <f t="shared" si="985"/>
        <v>0.33983999999999998</v>
      </c>
      <c r="G25494">
        <v>1970</v>
      </c>
    </row>
    <row r="25495" spans="1:7" x14ac:dyDescent="0.25">
      <c r="A25495">
        <v>1969</v>
      </c>
      <c r="B25495">
        <v>1970</v>
      </c>
      <c r="C25495" s="12">
        <v>25493</v>
      </c>
      <c r="D25495">
        <v>11.999999999999998</v>
      </c>
      <c r="F25495" s="7">
        <f t="shared" si="985"/>
        <v>0.33983999999999998</v>
      </c>
      <c r="G25495">
        <v>1970</v>
      </c>
    </row>
    <row r="25496" spans="1:7" x14ac:dyDescent="0.25">
      <c r="A25496">
        <v>1969</v>
      </c>
      <c r="B25496">
        <v>1970</v>
      </c>
      <c r="C25496" s="12">
        <v>25494</v>
      </c>
      <c r="D25496">
        <v>10</v>
      </c>
      <c r="F25496" s="7">
        <f t="shared" si="985"/>
        <v>0.28320000000000001</v>
      </c>
      <c r="G25496">
        <v>1970</v>
      </c>
    </row>
    <row r="25497" spans="1:7" x14ac:dyDescent="0.25">
      <c r="A25497">
        <v>1969</v>
      </c>
      <c r="B25497">
        <v>1970</v>
      </c>
      <c r="C25497" s="12">
        <v>25495</v>
      </c>
      <c r="D25497">
        <v>10</v>
      </c>
      <c r="F25497" s="7">
        <f t="shared" si="985"/>
        <v>0.28320000000000001</v>
      </c>
      <c r="G25497">
        <v>1970</v>
      </c>
    </row>
    <row r="25498" spans="1:7" x14ac:dyDescent="0.25">
      <c r="A25498">
        <v>1969</v>
      </c>
      <c r="B25498">
        <v>1970</v>
      </c>
      <c r="C25498" s="12">
        <v>25496</v>
      </c>
      <c r="D25498">
        <v>11</v>
      </c>
      <c r="F25498" s="7">
        <f t="shared" si="985"/>
        <v>0.31152000000000002</v>
      </c>
      <c r="G25498">
        <v>1970</v>
      </c>
    </row>
    <row r="25499" spans="1:7" x14ac:dyDescent="0.25">
      <c r="A25499">
        <v>1969</v>
      </c>
      <c r="B25499">
        <v>1970</v>
      </c>
      <c r="C25499" s="12">
        <v>25497</v>
      </c>
      <c r="D25499">
        <v>12.999999999999998</v>
      </c>
      <c r="F25499" s="7">
        <f t="shared" si="985"/>
        <v>0.36815999999999999</v>
      </c>
      <c r="G25499">
        <v>1970</v>
      </c>
    </row>
    <row r="25500" spans="1:7" x14ac:dyDescent="0.25">
      <c r="A25500">
        <v>1969</v>
      </c>
      <c r="B25500">
        <v>1970</v>
      </c>
      <c r="C25500" s="12">
        <v>25498</v>
      </c>
      <c r="D25500">
        <v>11</v>
      </c>
      <c r="F25500" s="7">
        <f t="shared" si="985"/>
        <v>0.31152000000000002</v>
      </c>
      <c r="G25500">
        <v>1970</v>
      </c>
    </row>
    <row r="25501" spans="1:7" x14ac:dyDescent="0.25">
      <c r="A25501">
        <v>1969</v>
      </c>
      <c r="B25501">
        <v>1970</v>
      </c>
      <c r="C25501" s="12">
        <v>25499</v>
      </c>
      <c r="D25501">
        <v>10</v>
      </c>
      <c r="F25501" s="7">
        <f t="shared" si="985"/>
        <v>0.28320000000000001</v>
      </c>
      <c r="G25501">
        <v>1970</v>
      </c>
    </row>
    <row r="25502" spans="1:7" x14ac:dyDescent="0.25">
      <c r="A25502">
        <v>1969</v>
      </c>
      <c r="B25502">
        <v>1970</v>
      </c>
      <c r="C25502" s="12">
        <v>25500</v>
      </c>
      <c r="D25502">
        <v>9.6999999999999993</v>
      </c>
      <c r="F25502" s="7">
        <f t="shared" si="985"/>
        <v>0.274704</v>
      </c>
      <c r="G25502">
        <v>1970</v>
      </c>
    </row>
    <row r="25503" spans="1:7" x14ac:dyDescent="0.25">
      <c r="A25503">
        <v>1969</v>
      </c>
      <c r="B25503">
        <v>1970</v>
      </c>
      <c r="C25503" s="12">
        <v>25501</v>
      </c>
      <c r="D25503">
        <v>11</v>
      </c>
      <c r="F25503" s="7">
        <f t="shared" si="985"/>
        <v>0.31152000000000002</v>
      </c>
      <c r="G25503">
        <v>1970</v>
      </c>
    </row>
    <row r="25504" spans="1:7" x14ac:dyDescent="0.25">
      <c r="A25504">
        <v>1969</v>
      </c>
      <c r="B25504">
        <v>1970</v>
      </c>
      <c r="C25504" s="12">
        <v>25502</v>
      </c>
      <c r="D25504">
        <v>11</v>
      </c>
      <c r="F25504" s="7">
        <f t="shared" si="985"/>
        <v>0.31152000000000002</v>
      </c>
      <c r="G25504">
        <v>1970</v>
      </c>
    </row>
    <row r="25505" spans="1:7" x14ac:dyDescent="0.25">
      <c r="A25505">
        <v>1969</v>
      </c>
      <c r="B25505">
        <v>1970</v>
      </c>
      <c r="C25505" s="12">
        <v>25503</v>
      </c>
      <c r="D25505">
        <v>11.999999999999998</v>
      </c>
      <c r="F25505" s="7">
        <f t="shared" si="985"/>
        <v>0.33983999999999998</v>
      </c>
      <c r="G25505">
        <v>1970</v>
      </c>
    </row>
    <row r="25506" spans="1:7" x14ac:dyDescent="0.25">
      <c r="A25506">
        <v>1969</v>
      </c>
      <c r="B25506">
        <v>1970</v>
      </c>
      <c r="C25506" s="12">
        <v>25504</v>
      </c>
      <c r="D25506">
        <v>12.999999999999998</v>
      </c>
      <c r="F25506" s="7">
        <f t="shared" si="985"/>
        <v>0.36815999999999999</v>
      </c>
      <c r="G25506">
        <v>1970</v>
      </c>
    </row>
    <row r="25507" spans="1:7" x14ac:dyDescent="0.25">
      <c r="A25507">
        <v>1969</v>
      </c>
      <c r="B25507">
        <v>1970</v>
      </c>
      <c r="C25507" s="12">
        <v>25505</v>
      </c>
      <c r="D25507">
        <v>11.999999999999998</v>
      </c>
      <c r="F25507" s="7">
        <f t="shared" si="985"/>
        <v>0.33983999999999998</v>
      </c>
      <c r="G25507">
        <v>1970</v>
      </c>
    </row>
    <row r="25508" spans="1:7" x14ac:dyDescent="0.25">
      <c r="A25508">
        <v>1969</v>
      </c>
      <c r="B25508">
        <v>1970</v>
      </c>
      <c r="C25508" s="12">
        <v>25506</v>
      </c>
      <c r="D25508">
        <v>11.999999999999998</v>
      </c>
      <c r="F25508" s="7">
        <f t="shared" si="985"/>
        <v>0.33983999999999998</v>
      </c>
      <c r="G25508">
        <v>1970</v>
      </c>
    </row>
    <row r="25509" spans="1:7" x14ac:dyDescent="0.25">
      <c r="A25509">
        <v>1969</v>
      </c>
      <c r="B25509">
        <v>1970</v>
      </c>
      <c r="C25509" s="12">
        <v>25507</v>
      </c>
      <c r="D25509">
        <v>11.999999999999998</v>
      </c>
      <c r="F25509" s="7">
        <f t="shared" si="985"/>
        <v>0.33983999999999998</v>
      </c>
      <c r="G25509">
        <v>1970</v>
      </c>
    </row>
    <row r="25510" spans="1:7" x14ac:dyDescent="0.25">
      <c r="A25510">
        <v>1969</v>
      </c>
      <c r="B25510">
        <v>1970</v>
      </c>
      <c r="C25510" s="12">
        <v>25508</v>
      </c>
      <c r="D25510">
        <v>12.999999999999998</v>
      </c>
      <c r="F25510" s="7">
        <f t="shared" si="985"/>
        <v>0.36815999999999999</v>
      </c>
      <c r="G25510">
        <v>1970</v>
      </c>
    </row>
    <row r="25511" spans="1:7" x14ac:dyDescent="0.25">
      <c r="A25511">
        <v>1969</v>
      </c>
      <c r="B25511">
        <v>1970</v>
      </c>
      <c r="C25511" s="12">
        <v>25509</v>
      </c>
      <c r="D25511">
        <v>14</v>
      </c>
      <c r="F25511" s="7">
        <f t="shared" si="985"/>
        <v>0.39648</v>
      </c>
      <c r="G25511">
        <v>1970</v>
      </c>
    </row>
    <row r="25512" spans="1:7" x14ac:dyDescent="0.25">
      <c r="A25512">
        <v>1969</v>
      </c>
      <c r="B25512">
        <v>1970</v>
      </c>
      <c r="C25512" s="12">
        <v>25510</v>
      </c>
      <c r="D25512">
        <v>14</v>
      </c>
      <c r="F25512" s="7">
        <f t="shared" si="985"/>
        <v>0.39648</v>
      </c>
      <c r="G25512">
        <v>1970</v>
      </c>
    </row>
    <row r="25513" spans="1:7" x14ac:dyDescent="0.25">
      <c r="A25513">
        <v>1969</v>
      </c>
      <c r="B25513">
        <v>1970</v>
      </c>
      <c r="C25513" s="12">
        <v>25511</v>
      </c>
      <c r="D25513">
        <v>14</v>
      </c>
      <c r="F25513" s="7">
        <f t="shared" si="985"/>
        <v>0.39648</v>
      </c>
      <c r="G25513">
        <v>1970</v>
      </c>
    </row>
    <row r="25514" spans="1:7" x14ac:dyDescent="0.25">
      <c r="A25514">
        <v>1969</v>
      </c>
      <c r="B25514">
        <v>1970</v>
      </c>
      <c r="C25514" s="12">
        <v>25512</v>
      </c>
      <c r="D25514">
        <v>14</v>
      </c>
      <c r="F25514" s="7">
        <f t="shared" si="985"/>
        <v>0.39648</v>
      </c>
      <c r="G25514">
        <v>1970</v>
      </c>
    </row>
    <row r="25515" spans="1:7" x14ac:dyDescent="0.25">
      <c r="A25515">
        <v>1969</v>
      </c>
      <c r="B25515">
        <v>1970</v>
      </c>
      <c r="C25515" s="12">
        <v>25513</v>
      </c>
      <c r="D25515">
        <v>14</v>
      </c>
      <c r="F25515" s="7">
        <f t="shared" si="985"/>
        <v>0.39648</v>
      </c>
      <c r="G25515">
        <v>1970</v>
      </c>
    </row>
    <row r="25516" spans="1:7" x14ac:dyDescent="0.25">
      <c r="A25516">
        <v>1969</v>
      </c>
      <c r="B25516">
        <v>1970</v>
      </c>
      <c r="C25516" s="12">
        <v>25514</v>
      </c>
      <c r="D25516">
        <v>14</v>
      </c>
      <c r="F25516" s="7">
        <f t="shared" si="985"/>
        <v>0.39648</v>
      </c>
      <c r="G25516">
        <v>1970</v>
      </c>
    </row>
    <row r="25517" spans="1:7" x14ac:dyDescent="0.25">
      <c r="A25517">
        <v>1969</v>
      </c>
      <c r="B25517">
        <v>1970</v>
      </c>
      <c r="C25517" s="12">
        <v>25515</v>
      </c>
      <c r="D25517">
        <v>15</v>
      </c>
      <c r="F25517" s="7">
        <f t="shared" si="985"/>
        <v>0.42480000000000001</v>
      </c>
      <c r="G25517">
        <v>1970</v>
      </c>
    </row>
    <row r="25518" spans="1:7" x14ac:dyDescent="0.25">
      <c r="A25518">
        <v>1969</v>
      </c>
      <c r="B25518">
        <v>1970</v>
      </c>
      <c r="C25518" s="12">
        <v>25516</v>
      </c>
      <c r="D25518">
        <v>25.999999999999996</v>
      </c>
      <c r="F25518" s="7">
        <f t="shared" si="985"/>
        <v>0.73631999999999997</v>
      </c>
      <c r="G25518">
        <v>1970</v>
      </c>
    </row>
    <row r="25519" spans="1:7" x14ac:dyDescent="0.25">
      <c r="A25519">
        <v>1969</v>
      </c>
      <c r="B25519">
        <v>1970</v>
      </c>
      <c r="C25519" s="12">
        <v>25517</v>
      </c>
      <c r="D25519">
        <v>24.999999999999996</v>
      </c>
      <c r="F25519" s="7">
        <f t="shared" si="985"/>
        <v>0.70799999999999996</v>
      </c>
      <c r="G25519">
        <v>1970</v>
      </c>
    </row>
    <row r="25520" spans="1:7" x14ac:dyDescent="0.25">
      <c r="A25520">
        <v>1969</v>
      </c>
      <c r="B25520">
        <v>1970</v>
      </c>
      <c r="C25520" s="12">
        <v>25518</v>
      </c>
      <c r="D25520">
        <v>23.999999999999996</v>
      </c>
      <c r="F25520" s="7">
        <f t="shared" si="985"/>
        <v>0.67967999999999995</v>
      </c>
      <c r="G25520">
        <v>1970</v>
      </c>
    </row>
    <row r="25521" spans="1:7" x14ac:dyDescent="0.25">
      <c r="A25521">
        <v>1969</v>
      </c>
      <c r="B25521">
        <v>1970</v>
      </c>
      <c r="C25521" s="12">
        <v>25519</v>
      </c>
      <c r="D25521">
        <v>22</v>
      </c>
      <c r="F25521" s="7">
        <f t="shared" si="985"/>
        <v>0.62304000000000004</v>
      </c>
      <c r="G25521">
        <v>1970</v>
      </c>
    </row>
    <row r="25522" spans="1:7" x14ac:dyDescent="0.25">
      <c r="A25522">
        <v>1969</v>
      </c>
      <c r="B25522">
        <v>1970</v>
      </c>
      <c r="C25522" s="12">
        <v>25520</v>
      </c>
      <c r="D25522">
        <v>17</v>
      </c>
      <c r="F25522" s="7">
        <f t="shared" si="985"/>
        <v>0.48144000000000003</v>
      </c>
      <c r="G25522">
        <v>1970</v>
      </c>
    </row>
    <row r="25523" spans="1:7" x14ac:dyDescent="0.25">
      <c r="A25523">
        <v>1969</v>
      </c>
      <c r="B25523">
        <v>1970</v>
      </c>
      <c r="C25523" s="12">
        <v>25521</v>
      </c>
      <c r="D25523">
        <v>16</v>
      </c>
      <c r="F25523" s="7">
        <f t="shared" si="985"/>
        <v>0.45312000000000002</v>
      </c>
      <c r="G25523">
        <v>1970</v>
      </c>
    </row>
    <row r="25524" spans="1:7" x14ac:dyDescent="0.25">
      <c r="A25524">
        <v>1969</v>
      </c>
      <c r="B25524">
        <v>1970</v>
      </c>
      <c r="C25524" s="12">
        <v>25522</v>
      </c>
      <c r="D25524">
        <v>15</v>
      </c>
      <c r="F25524" s="7">
        <f t="shared" si="985"/>
        <v>0.42480000000000001</v>
      </c>
      <c r="G25524">
        <v>1970</v>
      </c>
    </row>
    <row r="25525" spans="1:7" x14ac:dyDescent="0.25">
      <c r="A25525">
        <v>1969</v>
      </c>
      <c r="B25525">
        <v>1970</v>
      </c>
      <c r="C25525" s="12">
        <v>25523</v>
      </c>
      <c r="D25525">
        <v>14</v>
      </c>
      <c r="F25525" s="7">
        <f t="shared" si="985"/>
        <v>0.39648</v>
      </c>
      <c r="G25525">
        <v>1970</v>
      </c>
    </row>
    <row r="25526" spans="1:7" x14ac:dyDescent="0.25">
      <c r="A25526">
        <v>1969</v>
      </c>
      <c r="B25526">
        <v>1970</v>
      </c>
      <c r="C25526" s="12">
        <v>25524</v>
      </c>
      <c r="D25526">
        <v>12.999999999999998</v>
      </c>
      <c r="F25526" s="7">
        <f t="shared" si="985"/>
        <v>0.36815999999999999</v>
      </c>
      <c r="G25526">
        <v>1970</v>
      </c>
    </row>
    <row r="25527" spans="1:7" x14ac:dyDescent="0.25">
      <c r="A25527">
        <v>1969</v>
      </c>
      <c r="B25527">
        <v>1970</v>
      </c>
      <c r="C25527" s="12">
        <v>25525</v>
      </c>
      <c r="D25527">
        <v>14</v>
      </c>
      <c r="F25527" s="7">
        <f t="shared" si="985"/>
        <v>0.39648</v>
      </c>
      <c r="G25527">
        <v>1970</v>
      </c>
    </row>
    <row r="25528" spans="1:7" x14ac:dyDescent="0.25">
      <c r="A25528">
        <v>1969</v>
      </c>
      <c r="B25528">
        <v>1970</v>
      </c>
      <c r="C25528" s="12">
        <v>25526</v>
      </c>
      <c r="D25528">
        <v>16</v>
      </c>
      <c r="F25528" s="7">
        <f t="shared" si="985"/>
        <v>0.45312000000000002</v>
      </c>
      <c r="G25528">
        <v>1970</v>
      </c>
    </row>
    <row r="25529" spans="1:7" x14ac:dyDescent="0.25">
      <c r="A25529">
        <v>1969</v>
      </c>
      <c r="B25529">
        <v>1970</v>
      </c>
      <c r="C25529" s="12">
        <v>25527</v>
      </c>
      <c r="D25529">
        <v>23.999999999999996</v>
      </c>
      <c r="F25529" s="7">
        <f t="shared" si="985"/>
        <v>0.67967999999999995</v>
      </c>
      <c r="G25529">
        <v>1970</v>
      </c>
    </row>
    <row r="25530" spans="1:7" x14ac:dyDescent="0.25">
      <c r="A25530">
        <v>1969</v>
      </c>
      <c r="B25530">
        <v>1970</v>
      </c>
      <c r="C25530" s="12">
        <v>25528</v>
      </c>
      <c r="D25530">
        <v>23.999999999999996</v>
      </c>
      <c r="F25530" s="7">
        <f t="shared" si="985"/>
        <v>0.67967999999999995</v>
      </c>
      <c r="G25530">
        <v>1970</v>
      </c>
    </row>
    <row r="25531" spans="1:7" x14ac:dyDescent="0.25">
      <c r="A25531">
        <v>1969</v>
      </c>
      <c r="B25531">
        <v>1970</v>
      </c>
      <c r="C25531" s="12">
        <v>25529</v>
      </c>
      <c r="D25531">
        <v>21</v>
      </c>
      <c r="F25531" s="7">
        <f t="shared" si="985"/>
        <v>0.59472000000000003</v>
      </c>
      <c r="G25531">
        <v>1970</v>
      </c>
    </row>
    <row r="25532" spans="1:7" x14ac:dyDescent="0.25">
      <c r="A25532">
        <v>1969</v>
      </c>
      <c r="B25532">
        <v>1970</v>
      </c>
      <c r="C25532" s="12">
        <v>25530</v>
      </c>
      <c r="D25532">
        <v>17</v>
      </c>
      <c r="F25532" s="7">
        <f t="shared" si="985"/>
        <v>0.48144000000000003</v>
      </c>
      <c r="G25532">
        <v>1970</v>
      </c>
    </row>
    <row r="25533" spans="1:7" x14ac:dyDescent="0.25">
      <c r="A25533">
        <v>1969</v>
      </c>
      <c r="B25533">
        <v>1970</v>
      </c>
      <c r="C25533" s="12">
        <v>25531</v>
      </c>
      <c r="D25533">
        <v>15</v>
      </c>
      <c r="F25533" s="7">
        <f t="shared" si="985"/>
        <v>0.42480000000000001</v>
      </c>
      <c r="G25533">
        <v>1970</v>
      </c>
    </row>
    <row r="25534" spans="1:7" x14ac:dyDescent="0.25">
      <c r="A25534">
        <v>1969</v>
      </c>
      <c r="B25534">
        <v>1970</v>
      </c>
      <c r="C25534" s="12">
        <v>25532</v>
      </c>
      <c r="D25534">
        <v>14</v>
      </c>
      <c r="F25534" s="7">
        <f t="shared" si="985"/>
        <v>0.39648</v>
      </c>
      <c r="G25534">
        <v>1970</v>
      </c>
    </row>
    <row r="25535" spans="1:7" x14ac:dyDescent="0.25">
      <c r="A25535">
        <v>1969</v>
      </c>
      <c r="B25535">
        <v>1970</v>
      </c>
      <c r="C25535" s="12">
        <v>25533</v>
      </c>
      <c r="D25535">
        <v>14</v>
      </c>
      <c r="F25535" s="7">
        <f t="shared" si="985"/>
        <v>0.39648</v>
      </c>
      <c r="G25535">
        <v>1970</v>
      </c>
    </row>
    <row r="25536" spans="1:7" x14ac:dyDescent="0.25">
      <c r="A25536">
        <v>1969</v>
      </c>
      <c r="B25536">
        <v>1970</v>
      </c>
      <c r="C25536" s="12">
        <v>25534</v>
      </c>
      <c r="D25536">
        <v>12.999999999999998</v>
      </c>
      <c r="F25536" s="7">
        <f t="shared" si="985"/>
        <v>0.36815999999999999</v>
      </c>
      <c r="G25536">
        <v>1970</v>
      </c>
    </row>
    <row r="25537" spans="1:7" x14ac:dyDescent="0.25">
      <c r="A25537">
        <v>1969</v>
      </c>
      <c r="B25537">
        <v>1970</v>
      </c>
      <c r="C25537" s="12">
        <v>25535</v>
      </c>
      <c r="D25537">
        <v>14</v>
      </c>
      <c r="F25537" s="7">
        <f t="shared" si="985"/>
        <v>0.39648</v>
      </c>
      <c r="G25537">
        <v>1970</v>
      </c>
    </row>
    <row r="25538" spans="1:7" x14ac:dyDescent="0.25">
      <c r="A25538">
        <v>1969</v>
      </c>
      <c r="B25538">
        <v>1970</v>
      </c>
      <c r="C25538" s="12">
        <v>25536</v>
      </c>
      <c r="D25538">
        <v>14</v>
      </c>
      <c r="F25538" s="7">
        <f t="shared" si="985"/>
        <v>0.39648</v>
      </c>
      <c r="G25538">
        <v>1970</v>
      </c>
    </row>
    <row r="25539" spans="1:7" x14ac:dyDescent="0.25">
      <c r="A25539">
        <v>1969</v>
      </c>
      <c r="B25539">
        <v>1970</v>
      </c>
      <c r="C25539" s="12">
        <v>25537</v>
      </c>
      <c r="D25539">
        <v>14</v>
      </c>
      <c r="F25539" s="7">
        <f t="shared" si="985"/>
        <v>0.39648</v>
      </c>
      <c r="G25539">
        <v>1970</v>
      </c>
    </row>
    <row r="25540" spans="1:7" x14ac:dyDescent="0.25">
      <c r="A25540">
        <v>1969</v>
      </c>
      <c r="B25540">
        <v>1970</v>
      </c>
      <c r="C25540" s="12">
        <v>25538</v>
      </c>
      <c r="D25540">
        <v>15</v>
      </c>
      <c r="F25540" s="7">
        <f t="shared" ref="F25540:F25603" si="986">IF(ISBLANK(D25540),"",D25540*0.02832)</f>
        <v>0.42480000000000001</v>
      </c>
      <c r="G25540">
        <v>1970</v>
      </c>
    </row>
    <row r="25541" spans="1:7" x14ac:dyDescent="0.25">
      <c r="A25541">
        <v>1969</v>
      </c>
      <c r="B25541">
        <v>1970</v>
      </c>
      <c r="C25541" s="12">
        <v>25539</v>
      </c>
      <c r="D25541">
        <v>11.999999999999998</v>
      </c>
      <c r="F25541" s="7">
        <f t="shared" si="986"/>
        <v>0.33983999999999998</v>
      </c>
      <c r="G25541">
        <v>1970</v>
      </c>
    </row>
    <row r="25542" spans="1:7" x14ac:dyDescent="0.25">
      <c r="A25542">
        <v>1969</v>
      </c>
      <c r="B25542">
        <v>1970</v>
      </c>
      <c r="C25542" s="12">
        <v>25540</v>
      </c>
      <c r="D25542">
        <v>12.999999999999998</v>
      </c>
      <c r="F25542" s="7">
        <f t="shared" si="986"/>
        <v>0.36815999999999999</v>
      </c>
      <c r="G25542">
        <v>1970</v>
      </c>
    </row>
    <row r="25543" spans="1:7" x14ac:dyDescent="0.25">
      <c r="A25543">
        <v>1969</v>
      </c>
      <c r="B25543">
        <v>1970</v>
      </c>
      <c r="C25543" s="12">
        <v>25541</v>
      </c>
      <c r="D25543">
        <v>12.999999999999998</v>
      </c>
      <c r="F25543" s="7">
        <f t="shared" si="986"/>
        <v>0.36815999999999999</v>
      </c>
      <c r="G25543">
        <v>1970</v>
      </c>
    </row>
    <row r="25544" spans="1:7" x14ac:dyDescent="0.25">
      <c r="A25544">
        <v>1969</v>
      </c>
      <c r="B25544">
        <v>1970</v>
      </c>
      <c r="C25544" s="12">
        <v>25542</v>
      </c>
      <c r="D25544">
        <v>11.999999999999998</v>
      </c>
      <c r="F25544" s="7">
        <f t="shared" si="986"/>
        <v>0.33983999999999998</v>
      </c>
      <c r="G25544">
        <v>1970</v>
      </c>
    </row>
    <row r="25545" spans="1:7" x14ac:dyDescent="0.25">
      <c r="A25545">
        <v>1969</v>
      </c>
      <c r="B25545">
        <v>1970</v>
      </c>
      <c r="C25545" s="12">
        <v>25543</v>
      </c>
      <c r="D25545">
        <v>11</v>
      </c>
      <c r="F25545" s="7">
        <f t="shared" si="986"/>
        <v>0.31152000000000002</v>
      </c>
      <c r="G25545">
        <v>1970</v>
      </c>
    </row>
    <row r="25546" spans="1:7" x14ac:dyDescent="0.25">
      <c r="A25546">
        <v>1969</v>
      </c>
      <c r="B25546">
        <v>1970</v>
      </c>
      <c r="C25546" s="12">
        <v>25544</v>
      </c>
      <c r="D25546">
        <v>11.999999999999998</v>
      </c>
      <c r="F25546" s="7">
        <f t="shared" si="986"/>
        <v>0.33983999999999998</v>
      </c>
      <c r="G25546">
        <v>1970</v>
      </c>
    </row>
    <row r="25547" spans="1:7" x14ac:dyDescent="0.25">
      <c r="A25547">
        <v>1969</v>
      </c>
      <c r="B25547">
        <v>1970</v>
      </c>
      <c r="C25547" s="12">
        <v>25545</v>
      </c>
      <c r="D25547">
        <v>32</v>
      </c>
      <c r="F25547" s="7">
        <f t="shared" si="986"/>
        <v>0.90624000000000005</v>
      </c>
      <c r="G25547">
        <v>1970</v>
      </c>
    </row>
    <row r="25548" spans="1:7" x14ac:dyDescent="0.25">
      <c r="A25548">
        <v>1969</v>
      </c>
      <c r="B25548">
        <v>1970</v>
      </c>
      <c r="C25548" s="12">
        <v>25546</v>
      </c>
      <c r="D25548">
        <v>36</v>
      </c>
      <c r="F25548" s="7">
        <f t="shared" si="986"/>
        <v>1.01952</v>
      </c>
      <c r="G25548">
        <v>1970</v>
      </c>
    </row>
    <row r="25549" spans="1:7" x14ac:dyDescent="0.25">
      <c r="A25549">
        <v>1969</v>
      </c>
      <c r="B25549">
        <v>1970</v>
      </c>
      <c r="C25549" s="12">
        <v>25547</v>
      </c>
      <c r="D25549">
        <v>49</v>
      </c>
      <c r="F25549" s="7">
        <f t="shared" si="986"/>
        <v>1.38768</v>
      </c>
      <c r="G25549">
        <v>1970</v>
      </c>
    </row>
    <row r="25550" spans="1:7" x14ac:dyDescent="0.25">
      <c r="A25550">
        <v>1969</v>
      </c>
      <c r="B25550">
        <v>1970</v>
      </c>
      <c r="C25550" s="12">
        <v>25548</v>
      </c>
      <c r="D25550">
        <v>77.999999999999986</v>
      </c>
      <c r="F25550" s="7">
        <f t="shared" si="986"/>
        <v>2.2089599999999998</v>
      </c>
      <c r="G25550">
        <v>1970</v>
      </c>
    </row>
    <row r="25551" spans="1:7" x14ac:dyDescent="0.25">
      <c r="A25551">
        <v>1969</v>
      </c>
      <c r="B25551">
        <v>1970</v>
      </c>
      <c r="C25551" s="12">
        <v>25549</v>
      </c>
      <c r="D25551">
        <v>90.999999999999986</v>
      </c>
      <c r="F25551" s="7">
        <f t="shared" si="986"/>
        <v>2.5771199999999999</v>
      </c>
      <c r="G25551">
        <v>1970</v>
      </c>
    </row>
    <row r="25552" spans="1:7" x14ac:dyDescent="0.25">
      <c r="A25552">
        <v>1969</v>
      </c>
      <c r="B25552">
        <v>1970</v>
      </c>
      <c r="C25552" s="12">
        <v>25550</v>
      </c>
      <c r="D25552">
        <v>70</v>
      </c>
      <c r="F25552" s="7">
        <f t="shared" si="986"/>
        <v>1.9824000000000002</v>
      </c>
      <c r="G25552">
        <v>1970</v>
      </c>
    </row>
    <row r="25553" spans="1:7" x14ac:dyDescent="0.25">
      <c r="A25553">
        <v>1969</v>
      </c>
      <c r="B25553">
        <v>1970</v>
      </c>
      <c r="C25553" s="12">
        <v>25551</v>
      </c>
      <c r="D25553">
        <v>44</v>
      </c>
      <c r="F25553" s="7">
        <f t="shared" si="986"/>
        <v>1.2460800000000001</v>
      </c>
      <c r="G25553">
        <v>1970</v>
      </c>
    </row>
    <row r="25554" spans="1:7" x14ac:dyDescent="0.25">
      <c r="A25554">
        <v>1969</v>
      </c>
      <c r="B25554">
        <v>1970</v>
      </c>
      <c r="C25554" s="12">
        <v>25552</v>
      </c>
      <c r="D25554">
        <v>32</v>
      </c>
      <c r="F25554" s="7">
        <f t="shared" si="986"/>
        <v>0.90624000000000005</v>
      </c>
      <c r="G25554">
        <v>1970</v>
      </c>
    </row>
    <row r="25555" spans="1:7" x14ac:dyDescent="0.25">
      <c r="A25555">
        <v>1969</v>
      </c>
      <c r="B25555">
        <v>1970</v>
      </c>
      <c r="C25555" s="12">
        <v>25553</v>
      </c>
      <c r="D25555">
        <v>26.999999999999996</v>
      </c>
      <c r="F25555" s="7">
        <f t="shared" si="986"/>
        <v>0.76463999999999999</v>
      </c>
      <c r="G25555">
        <v>1970</v>
      </c>
    </row>
    <row r="25556" spans="1:7" x14ac:dyDescent="0.25">
      <c r="A25556">
        <v>1969</v>
      </c>
      <c r="B25556">
        <v>1970</v>
      </c>
      <c r="C25556" s="12">
        <v>25554</v>
      </c>
      <c r="D25556">
        <v>23.999999999999996</v>
      </c>
      <c r="F25556" s="7">
        <f t="shared" si="986"/>
        <v>0.67967999999999995</v>
      </c>
      <c r="G25556">
        <v>1970</v>
      </c>
    </row>
    <row r="25557" spans="1:7" x14ac:dyDescent="0.25">
      <c r="A25557">
        <v>1969</v>
      </c>
      <c r="B25557">
        <v>1970</v>
      </c>
      <c r="C25557" s="12">
        <v>25555</v>
      </c>
      <c r="D25557">
        <v>21</v>
      </c>
      <c r="F25557" s="7">
        <f t="shared" si="986"/>
        <v>0.59472000000000003</v>
      </c>
      <c r="G25557">
        <v>1970</v>
      </c>
    </row>
    <row r="25558" spans="1:7" x14ac:dyDescent="0.25">
      <c r="A25558">
        <v>1969</v>
      </c>
      <c r="B25558">
        <v>1970</v>
      </c>
      <c r="C25558" s="12">
        <v>25556</v>
      </c>
      <c r="D25558">
        <v>21</v>
      </c>
      <c r="F25558" s="7">
        <f t="shared" si="986"/>
        <v>0.59472000000000003</v>
      </c>
      <c r="G25558">
        <v>1970</v>
      </c>
    </row>
    <row r="25559" spans="1:7" x14ac:dyDescent="0.25">
      <c r="A25559">
        <v>1969</v>
      </c>
      <c r="B25559">
        <v>1970</v>
      </c>
      <c r="C25559" s="12">
        <v>25557</v>
      </c>
      <c r="D25559">
        <v>20</v>
      </c>
      <c r="F25559" s="7">
        <f t="shared" si="986"/>
        <v>0.56640000000000001</v>
      </c>
      <c r="G25559">
        <v>1970</v>
      </c>
    </row>
    <row r="25560" spans="1:7" x14ac:dyDescent="0.25">
      <c r="A25560">
        <v>1969</v>
      </c>
      <c r="B25560">
        <v>1970</v>
      </c>
      <c r="C25560" s="12">
        <v>25558</v>
      </c>
      <c r="D25560">
        <v>17</v>
      </c>
      <c r="F25560" s="7">
        <f t="shared" si="986"/>
        <v>0.48144000000000003</v>
      </c>
      <c r="G25560">
        <v>1970</v>
      </c>
    </row>
    <row r="25561" spans="1:7" x14ac:dyDescent="0.25">
      <c r="A25561">
        <v>1969</v>
      </c>
      <c r="B25561">
        <v>1970</v>
      </c>
      <c r="C25561" s="12">
        <v>25559</v>
      </c>
      <c r="D25561">
        <v>44</v>
      </c>
      <c r="F25561" s="7">
        <f t="shared" si="986"/>
        <v>1.2460800000000001</v>
      </c>
      <c r="G25561">
        <v>1970</v>
      </c>
    </row>
    <row r="25562" spans="1:7" x14ac:dyDescent="0.25">
      <c r="A25562">
        <v>1969</v>
      </c>
      <c r="B25562">
        <v>1970</v>
      </c>
      <c r="C25562" s="12">
        <v>25560</v>
      </c>
      <c r="D25562">
        <v>56</v>
      </c>
      <c r="F25562" s="7">
        <f t="shared" si="986"/>
        <v>1.58592</v>
      </c>
      <c r="G25562">
        <v>1970</v>
      </c>
    </row>
    <row r="25563" spans="1:7" x14ac:dyDescent="0.25">
      <c r="A25563">
        <v>1969</v>
      </c>
      <c r="B25563">
        <v>1970</v>
      </c>
      <c r="C25563" s="12">
        <v>25561</v>
      </c>
      <c r="D25563">
        <v>66</v>
      </c>
      <c r="F25563" s="7">
        <f t="shared" si="986"/>
        <v>1.8691200000000001</v>
      </c>
      <c r="G25563">
        <v>1970</v>
      </c>
    </row>
    <row r="25564" spans="1:7" x14ac:dyDescent="0.25">
      <c r="A25564">
        <v>1969</v>
      </c>
      <c r="B25564">
        <v>1970</v>
      </c>
      <c r="C25564" s="12">
        <v>25562</v>
      </c>
      <c r="D25564">
        <v>40.999999999999993</v>
      </c>
      <c r="F25564" s="7">
        <f t="shared" si="986"/>
        <v>1.1611199999999999</v>
      </c>
      <c r="G25564">
        <v>1970</v>
      </c>
    </row>
    <row r="25565" spans="1:7" x14ac:dyDescent="0.25">
      <c r="A25565">
        <v>1969</v>
      </c>
      <c r="B25565">
        <v>1970</v>
      </c>
      <c r="C25565" s="12">
        <v>25563</v>
      </c>
      <c r="D25565">
        <v>195</v>
      </c>
      <c r="F25565" s="7">
        <f t="shared" si="986"/>
        <v>5.5224000000000002</v>
      </c>
      <c r="G25565">
        <v>1970</v>
      </c>
    </row>
    <row r="25566" spans="1:7" x14ac:dyDescent="0.25">
      <c r="A25566">
        <v>1969</v>
      </c>
      <c r="B25566">
        <v>1970</v>
      </c>
      <c r="C25566" s="12">
        <v>25564</v>
      </c>
      <c r="D25566">
        <v>305</v>
      </c>
      <c r="F25566" s="7">
        <f t="shared" si="986"/>
        <v>8.6376000000000008</v>
      </c>
      <c r="G25566">
        <v>1970</v>
      </c>
    </row>
    <row r="25567" spans="1:7" x14ac:dyDescent="0.25">
      <c r="A25567">
        <v>1969</v>
      </c>
      <c r="B25567">
        <v>1970</v>
      </c>
      <c r="C25567" s="12">
        <v>25565</v>
      </c>
      <c r="D25567">
        <v>179</v>
      </c>
      <c r="F25567" s="7">
        <f t="shared" si="986"/>
        <v>5.06928</v>
      </c>
      <c r="G25567">
        <v>1970</v>
      </c>
    </row>
    <row r="25568" spans="1:7" x14ac:dyDescent="0.25">
      <c r="A25568">
        <v>1969</v>
      </c>
      <c r="B25568">
        <v>1970</v>
      </c>
      <c r="C25568" s="12">
        <v>25566</v>
      </c>
      <c r="D25568">
        <v>112</v>
      </c>
      <c r="F25568" s="7">
        <f t="shared" si="986"/>
        <v>3.17184</v>
      </c>
      <c r="G25568">
        <v>1970</v>
      </c>
    </row>
    <row r="25569" spans="1:7" x14ac:dyDescent="0.25">
      <c r="A25569">
        <v>1969</v>
      </c>
      <c r="B25569">
        <v>1970</v>
      </c>
      <c r="C25569" s="12">
        <v>25567</v>
      </c>
      <c r="D25569">
        <v>90.999999999999986</v>
      </c>
      <c r="F25569" s="7">
        <f t="shared" si="986"/>
        <v>2.5771199999999999</v>
      </c>
      <c r="G25569">
        <v>1970</v>
      </c>
    </row>
    <row r="25570" spans="1:7" x14ac:dyDescent="0.25">
      <c r="A25570">
        <v>1969</v>
      </c>
      <c r="B25570">
        <v>1970</v>
      </c>
      <c r="C25570" s="12">
        <v>25568</v>
      </c>
      <c r="D25570">
        <v>162</v>
      </c>
      <c r="F25570" s="7">
        <f t="shared" si="986"/>
        <v>4.5878399999999999</v>
      </c>
      <c r="G25570">
        <v>1970</v>
      </c>
    </row>
    <row r="25571" spans="1:7" x14ac:dyDescent="0.25">
      <c r="A25571">
        <v>1970</v>
      </c>
      <c r="B25571">
        <v>1970</v>
      </c>
      <c r="C25571" s="12">
        <v>25569</v>
      </c>
      <c r="D25571">
        <v>214</v>
      </c>
      <c r="F25571" s="7">
        <f t="shared" si="986"/>
        <v>6.0604800000000001</v>
      </c>
      <c r="G25571">
        <v>1970</v>
      </c>
    </row>
    <row r="25572" spans="1:7" x14ac:dyDescent="0.25">
      <c r="A25572">
        <v>1970</v>
      </c>
      <c r="B25572">
        <v>1970</v>
      </c>
      <c r="C25572" s="12">
        <v>25570</v>
      </c>
      <c r="D25572">
        <v>151</v>
      </c>
      <c r="F25572" s="7">
        <f t="shared" si="986"/>
        <v>4.2763200000000001</v>
      </c>
      <c r="G25572">
        <v>1970</v>
      </c>
    </row>
    <row r="25573" spans="1:7" x14ac:dyDescent="0.25">
      <c r="A25573">
        <v>1970</v>
      </c>
      <c r="B25573">
        <v>1970</v>
      </c>
      <c r="C25573" s="12">
        <v>25571</v>
      </c>
      <c r="D25573">
        <v>98</v>
      </c>
      <c r="F25573" s="7">
        <f t="shared" si="986"/>
        <v>2.77536</v>
      </c>
      <c r="G25573">
        <v>1970</v>
      </c>
    </row>
    <row r="25574" spans="1:7" x14ac:dyDescent="0.25">
      <c r="A25574">
        <v>1970</v>
      </c>
      <c r="B25574">
        <v>1970</v>
      </c>
      <c r="C25574" s="12">
        <v>25572</v>
      </c>
      <c r="D25574">
        <v>67</v>
      </c>
      <c r="F25574" s="7">
        <f t="shared" si="986"/>
        <v>1.89744</v>
      </c>
      <c r="G25574">
        <v>1970</v>
      </c>
    </row>
    <row r="25575" spans="1:7" x14ac:dyDescent="0.25">
      <c r="A25575">
        <v>1970</v>
      </c>
      <c r="B25575">
        <v>1970</v>
      </c>
      <c r="C25575" s="12">
        <v>25573</v>
      </c>
      <c r="D25575">
        <v>53.999999999999993</v>
      </c>
      <c r="F25575" s="7">
        <f t="shared" si="986"/>
        <v>1.52928</v>
      </c>
      <c r="G25575">
        <v>1970</v>
      </c>
    </row>
    <row r="25576" spans="1:7" x14ac:dyDescent="0.25">
      <c r="A25576">
        <v>1970</v>
      </c>
      <c r="B25576">
        <v>1970</v>
      </c>
      <c r="C25576" s="12">
        <v>25574</v>
      </c>
      <c r="D25576">
        <v>51.999999999999993</v>
      </c>
      <c r="F25576" s="7">
        <f t="shared" si="986"/>
        <v>1.4726399999999999</v>
      </c>
      <c r="G25576">
        <v>1970</v>
      </c>
    </row>
    <row r="25577" spans="1:7" x14ac:dyDescent="0.25">
      <c r="A25577">
        <v>1970</v>
      </c>
      <c r="B25577">
        <v>1970</v>
      </c>
      <c r="C25577" s="12">
        <v>25575</v>
      </c>
      <c r="D25577">
        <v>46</v>
      </c>
      <c r="F25577" s="7">
        <f t="shared" si="986"/>
        <v>1.3027200000000001</v>
      </c>
      <c r="G25577">
        <v>1970</v>
      </c>
    </row>
    <row r="25578" spans="1:7" x14ac:dyDescent="0.25">
      <c r="A25578">
        <v>1970</v>
      </c>
      <c r="B25578">
        <v>1970</v>
      </c>
      <c r="C25578" s="12">
        <v>25576</v>
      </c>
      <c r="D25578">
        <v>45</v>
      </c>
      <c r="F25578" s="7">
        <f t="shared" si="986"/>
        <v>1.2744</v>
      </c>
      <c r="G25578">
        <v>1970</v>
      </c>
    </row>
    <row r="25579" spans="1:7" x14ac:dyDescent="0.25">
      <c r="A25579">
        <v>1970</v>
      </c>
      <c r="B25579">
        <v>1970</v>
      </c>
      <c r="C25579" s="12">
        <v>25577</v>
      </c>
      <c r="D25579">
        <v>35</v>
      </c>
      <c r="F25579" s="7">
        <f t="shared" si="986"/>
        <v>0.99120000000000008</v>
      </c>
      <c r="G25579">
        <v>1970</v>
      </c>
    </row>
    <row r="25580" spans="1:7" x14ac:dyDescent="0.25">
      <c r="A25580">
        <v>1970</v>
      </c>
      <c r="B25580">
        <v>1970</v>
      </c>
      <c r="C25580" s="12">
        <v>25578</v>
      </c>
      <c r="D25580">
        <v>29</v>
      </c>
      <c r="F25580" s="7">
        <f t="shared" si="986"/>
        <v>0.82128000000000001</v>
      </c>
      <c r="G25580">
        <v>1970</v>
      </c>
    </row>
    <row r="25581" spans="1:7" x14ac:dyDescent="0.25">
      <c r="A25581">
        <v>1970</v>
      </c>
      <c r="B25581">
        <v>1970</v>
      </c>
      <c r="C25581" s="12">
        <v>25579</v>
      </c>
      <c r="D25581">
        <v>26.999999999999996</v>
      </c>
      <c r="F25581" s="7">
        <f t="shared" si="986"/>
        <v>0.76463999999999999</v>
      </c>
      <c r="G25581">
        <v>1970</v>
      </c>
    </row>
    <row r="25582" spans="1:7" x14ac:dyDescent="0.25">
      <c r="A25582">
        <v>1970</v>
      </c>
      <c r="B25582">
        <v>1970</v>
      </c>
      <c r="C25582" s="12">
        <v>25580</v>
      </c>
      <c r="D25582">
        <v>28</v>
      </c>
      <c r="F25582" s="7">
        <f t="shared" si="986"/>
        <v>0.79296</v>
      </c>
      <c r="G25582">
        <v>1970</v>
      </c>
    </row>
    <row r="25583" spans="1:7" x14ac:dyDescent="0.25">
      <c r="A25583">
        <v>1970</v>
      </c>
      <c r="B25583">
        <v>1970</v>
      </c>
      <c r="C25583" s="12">
        <v>25581</v>
      </c>
      <c r="D25583">
        <v>30</v>
      </c>
      <c r="F25583" s="7">
        <f t="shared" si="986"/>
        <v>0.84960000000000002</v>
      </c>
      <c r="G25583">
        <v>1970</v>
      </c>
    </row>
    <row r="25584" spans="1:7" x14ac:dyDescent="0.25">
      <c r="A25584">
        <v>1970</v>
      </c>
      <c r="B25584">
        <v>1970</v>
      </c>
      <c r="C25584" s="12">
        <v>25582</v>
      </c>
      <c r="D25584">
        <v>32</v>
      </c>
      <c r="F25584" s="7">
        <f t="shared" si="986"/>
        <v>0.90624000000000005</v>
      </c>
      <c r="G25584">
        <v>1970</v>
      </c>
    </row>
    <row r="25585" spans="1:7" x14ac:dyDescent="0.25">
      <c r="A25585">
        <v>1970</v>
      </c>
      <c r="B25585">
        <v>1970</v>
      </c>
      <c r="C25585" s="12">
        <v>25583</v>
      </c>
      <c r="D25585">
        <v>29</v>
      </c>
      <c r="F25585" s="7">
        <f t="shared" si="986"/>
        <v>0.82128000000000001</v>
      </c>
      <c r="G25585">
        <v>1970</v>
      </c>
    </row>
    <row r="25586" spans="1:7" x14ac:dyDescent="0.25">
      <c r="A25586">
        <v>1970</v>
      </c>
      <c r="B25586">
        <v>1970</v>
      </c>
      <c r="C25586" s="12">
        <v>25584</v>
      </c>
      <c r="D25586">
        <v>26.999999999999996</v>
      </c>
      <c r="F25586" s="7">
        <f t="shared" si="986"/>
        <v>0.76463999999999999</v>
      </c>
      <c r="G25586">
        <v>1970</v>
      </c>
    </row>
    <row r="25587" spans="1:7" x14ac:dyDescent="0.25">
      <c r="A25587">
        <v>1970</v>
      </c>
      <c r="B25587">
        <v>1970</v>
      </c>
      <c r="C25587" s="12">
        <v>25585</v>
      </c>
      <c r="D25587">
        <v>28</v>
      </c>
      <c r="F25587" s="7">
        <f t="shared" si="986"/>
        <v>0.79296</v>
      </c>
      <c r="G25587">
        <v>1970</v>
      </c>
    </row>
    <row r="25588" spans="1:7" x14ac:dyDescent="0.25">
      <c r="A25588">
        <v>1970</v>
      </c>
      <c r="B25588">
        <v>1970</v>
      </c>
      <c r="C25588" s="12">
        <v>25586</v>
      </c>
      <c r="D25588">
        <v>55</v>
      </c>
      <c r="F25588" s="7">
        <f t="shared" si="986"/>
        <v>1.5576000000000001</v>
      </c>
      <c r="G25588">
        <v>1970</v>
      </c>
    </row>
    <row r="25589" spans="1:7" x14ac:dyDescent="0.25">
      <c r="A25589">
        <v>1970</v>
      </c>
      <c r="B25589">
        <v>1970</v>
      </c>
      <c r="C25589" s="12">
        <v>25587</v>
      </c>
      <c r="D25589">
        <v>77.999999999999986</v>
      </c>
      <c r="F25589" s="7">
        <f t="shared" si="986"/>
        <v>2.2089599999999998</v>
      </c>
      <c r="G25589">
        <v>1970</v>
      </c>
    </row>
    <row r="25590" spans="1:7" x14ac:dyDescent="0.25">
      <c r="A25590">
        <v>1970</v>
      </c>
      <c r="B25590">
        <v>1970</v>
      </c>
      <c r="C25590" s="12">
        <v>25588</v>
      </c>
      <c r="D25590">
        <v>88</v>
      </c>
      <c r="F25590" s="7">
        <f t="shared" si="986"/>
        <v>2.4921600000000002</v>
      </c>
      <c r="G25590">
        <v>1970</v>
      </c>
    </row>
    <row r="25591" spans="1:7" x14ac:dyDescent="0.25">
      <c r="A25591">
        <v>1970</v>
      </c>
      <c r="B25591">
        <v>1970</v>
      </c>
      <c r="C25591" s="12">
        <v>25589</v>
      </c>
      <c r="D25591">
        <v>55</v>
      </c>
      <c r="F25591" s="7">
        <f t="shared" si="986"/>
        <v>1.5576000000000001</v>
      </c>
      <c r="G25591">
        <v>1970</v>
      </c>
    </row>
    <row r="25592" spans="1:7" x14ac:dyDescent="0.25">
      <c r="A25592">
        <v>1970</v>
      </c>
      <c r="B25592">
        <v>1970</v>
      </c>
      <c r="C25592" s="12">
        <v>25590</v>
      </c>
      <c r="D25592">
        <v>38.999999999999993</v>
      </c>
      <c r="F25592" s="7">
        <f t="shared" si="986"/>
        <v>1.1044799999999999</v>
      </c>
      <c r="G25592">
        <v>1970</v>
      </c>
    </row>
    <row r="25593" spans="1:7" x14ac:dyDescent="0.25">
      <c r="A25593">
        <v>1970</v>
      </c>
      <c r="B25593">
        <v>1970</v>
      </c>
      <c r="C25593" s="12">
        <v>25591</v>
      </c>
      <c r="D25593">
        <v>32</v>
      </c>
      <c r="F25593" s="7">
        <f t="shared" si="986"/>
        <v>0.90624000000000005</v>
      </c>
      <c r="G25593">
        <v>1970</v>
      </c>
    </row>
    <row r="25594" spans="1:7" x14ac:dyDescent="0.25">
      <c r="A25594">
        <v>1970</v>
      </c>
      <c r="B25594">
        <v>1970</v>
      </c>
      <c r="C25594" s="12">
        <v>25592</v>
      </c>
      <c r="D25594">
        <v>25.999999999999996</v>
      </c>
      <c r="F25594" s="7">
        <f t="shared" si="986"/>
        <v>0.73631999999999997</v>
      </c>
      <c r="G25594">
        <v>1970</v>
      </c>
    </row>
    <row r="25595" spans="1:7" x14ac:dyDescent="0.25">
      <c r="A25595">
        <v>1970</v>
      </c>
      <c r="B25595">
        <v>1970</v>
      </c>
      <c r="C25595" s="12">
        <v>25593</v>
      </c>
      <c r="D25595">
        <v>25.999999999999996</v>
      </c>
      <c r="F25595" s="7">
        <f t="shared" si="986"/>
        <v>0.73631999999999997</v>
      </c>
      <c r="G25595">
        <v>1970</v>
      </c>
    </row>
    <row r="25596" spans="1:7" x14ac:dyDescent="0.25">
      <c r="A25596">
        <v>1970</v>
      </c>
      <c r="B25596">
        <v>1970</v>
      </c>
      <c r="C25596" s="12">
        <v>25594</v>
      </c>
      <c r="D25596">
        <v>30</v>
      </c>
      <c r="F25596" s="7">
        <f t="shared" si="986"/>
        <v>0.84960000000000002</v>
      </c>
      <c r="G25596">
        <v>1970</v>
      </c>
    </row>
    <row r="25597" spans="1:7" x14ac:dyDescent="0.25">
      <c r="A25597">
        <v>1970</v>
      </c>
      <c r="B25597">
        <v>1970</v>
      </c>
      <c r="C25597" s="12">
        <v>25595</v>
      </c>
      <c r="D25597">
        <v>44</v>
      </c>
      <c r="F25597" s="7">
        <f t="shared" si="986"/>
        <v>1.2460800000000001</v>
      </c>
      <c r="G25597">
        <v>1970</v>
      </c>
    </row>
    <row r="25598" spans="1:7" x14ac:dyDescent="0.25">
      <c r="A25598">
        <v>1970</v>
      </c>
      <c r="B25598">
        <v>1970</v>
      </c>
      <c r="C25598" s="12">
        <v>25596</v>
      </c>
      <c r="D25598">
        <v>46</v>
      </c>
      <c r="F25598" s="7">
        <f t="shared" si="986"/>
        <v>1.3027200000000001</v>
      </c>
      <c r="G25598">
        <v>1970</v>
      </c>
    </row>
    <row r="25599" spans="1:7" x14ac:dyDescent="0.25">
      <c r="A25599">
        <v>1970</v>
      </c>
      <c r="B25599">
        <v>1970</v>
      </c>
      <c r="C25599" s="12">
        <v>25597</v>
      </c>
      <c r="D25599">
        <v>49</v>
      </c>
      <c r="F25599" s="7">
        <f t="shared" si="986"/>
        <v>1.38768</v>
      </c>
      <c r="G25599">
        <v>1970</v>
      </c>
    </row>
    <row r="25600" spans="1:7" x14ac:dyDescent="0.25">
      <c r="A25600">
        <v>1970</v>
      </c>
      <c r="B25600">
        <v>1970</v>
      </c>
      <c r="C25600" s="12">
        <v>25598</v>
      </c>
      <c r="D25600">
        <v>56</v>
      </c>
      <c r="F25600" s="7">
        <f t="shared" si="986"/>
        <v>1.58592</v>
      </c>
      <c r="G25600">
        <v>1970</v>
      </c>
    </row>
    <row r="25601" spans="1:7" x14ac:dyDescent="0.25">
      <c r="A25601">
        <v>1970</v>
      </c>
      <c r="B25601">
        <v>1970</v>
      </c>
      <c r="C25601" s="12">
        <v>25599</v>
      </c>
      <c r="D25601">
        <v>49.999999999999993</v>
      </c>
      <c r="F25601" s="7">
        <f t="shared" si="986"/>
        <v>1.4159999999999999</v>
      </c>
      <c r="G25601">
        <v>1970</v>
      </c>
    </row>
    <row r="25602" spans="1:7" x14ac:dyDescent="0.25">
      <c r="A25602">
        <v>1970</v>
      </c>
      <c r="B25602">
        <v>1970</v>
      </c>
      <c r="C25602" s="12">
        <v>25600</v>
      </c>
      <c r="D25602">
        <v>40.999999999999993</v>
      </c>
      <c r="F25602" s="7">
        <f t="shared" si="986"/>
        <v>1.1611199999999999</v>
      </c>
      <c r="G25602">
        <v>1970</v>
      </c>
    </row>
    <row r="25603" spans="1:7" x14ac:dyDescent="0.25">
      <c r="A25603">
        <v>1970</v>
      </c>
      <c r="B25603">
        <v>1970</v>
      </c>
      <c r="C25603" s="12">
        <v>25601</v>
      </c>
      <c r="D25603">
        <v>44</v>
      </c>
      <c r="F25603" s="7">
        <f t="shared" si="986"/>
        <v>1.2460800000000001</v>
      </c>
      <c r="G25603">
        <v>1970</v>
      </c>
    </row>
    <row r="25604" spans="1:7" x14ac:dyDescent="0.25">
      <c r="A25604">
        <v>1970</v>
      </c>
      <c r="B25604">
        <v>1970</v>
      </c>
      <c r="C25604" s="12">
        <v>25602</v>
      </c>
      <c r="D25604">
        <v>64</v>
      </c>
      <c r="F25604" s="7">
        <f t="shared" ref="F25604:F25667" si="987">IF(ISBLANK(D25604),"",D25604*0.02832)</f>
        <v>1.8124800000000001</v>
      </c>
      <c r="G25604">
        <v>1970</v>
      </c>
    </row>
    <row r="25605" spans="1:7" x14ac:dyDescent="0.25">
      <c r="A25605">
        <v>1970</v>
      </c>
      <c r="B25605">
        <v>1970</v>
      </c>
      <c r="C25605" s="12">
        <v>25603</v>
      </c>
      <c r="D25605">
        <v>81.999999999999986</v>
      </c>
      <c r="F25605" s="7">
        <f t="shared" si="987"/>
        <v>2.3222399999999999</v>
      </c>
      <c r="G25605">
        <v>1970</v>
      </c>
    </row>
    <row r="25606" spans="1:7" x14ac:dyDescent="0.25">
      <c r="A25606">
        <v>1970</v>
      </c>
      <c r="B25606">
        <v>1970</v>
      </c>
      <c r="C25606" s="12">
        <v>25604</v>
      </c>
      <c r="D25606">
        <v>74</v>
      </c>
      <c r="F25606" s="7">
        <f t="shared" si="987"/>
        <v>2.0956800000000002</v>
      </c>
      <c r="G25606">
        <v>1970</v>
      </c>
    </row>
    <row r="25607" spans="1:7" x14ac:dyDescent="0.25">
      <c r="A25607">
        <v>1970</v>
      </c>
      <c r="B25607">
        <v>1970</v>
      </c>
      <c r="C25607" s="12">
        <v>25605</v>
      </c>
      <c r="D25607">
        <v>56</v>
      </c>
      <c r="F25607" s="7">
        <f t="shared" si="987"/>
        <v>1.58592</v>
      </c>
      <c r="G25607">
        <v>1970</v>
      </c>
    </row>
    <row r="25608" spans="1:7" x14ac:dyDescent="0.25">
      <c r="A25608">
        <v>1970</v>
      </c>
      <c r="B25608">
        <v>1970</v>
      </c>
      <c r="C25608" s="12">
        <v>25606</v>
      </c>
      <c r="D25608">
        <v>47.999999999999993</v>
      </c>
      <c r="F25608" s="7">
        <f t="shared" si="987"/>
        <v>1.3593599999999999</v>
      </c>
      <c r="G25608">
        <v>1970</v>
      </c>
    </row>
    <row r="25609" spans="1:7" x14ac:dyDescent="0.25">
      <c r="A25609">
        <v>1970</v>
      </c>
      <c r="B25609">
        <v>1970</v>
      </c>
      <c r="C25609" s="12">
        <v>25607</v>
      </c>
      <c r="D25609">
        <v>44</v>
      </c>
      <c r="F25609" s="7">
        <f t="shared" si="987"/>
        <v>1.2460800000000001</v>
      </c>
      <c r="G25609">
        <v>1970</v>
      </c>
    </row>
    <row r="25610" spans="1:7" x14ac:dyDescent="0.25">
      <c r="A25610">
        <v>1970</v>
      </c>
      <c r="B25610">
        <v>1970</v>
      </c>
      <c r="C25610" s="12">
        <v>25608</v>
      </c>
      <c r="D25610">
        <v>42</v>
      </c>
      <c r="F25610" s="7">
        <f t="shared" si="987"/>
        <v>1.1894400000000001</v>
      </c>
      <c r="G25610">
        <v>1970</v>
      </c>
    </row>
    <row r="25611" spans="1:7" x14ac:dyDescent="0.25">
      <c r="A25611">
        <v>1970</v>
      </c>
      <c r="B25611">
        <v>1970</v>
      </c>
      <c r="C25611" s="12">
        <v>25609</v>
      </c>
      <c r="D25611">
        <v>47.999999999999993</v>
      </c>
      <c r="F25611" s="7">
        <f t="shared" si="987"/>
        <v>1.3593599999999999</v>
      </c>
      <c r="G25611">
        <v>1970</v>
      </c>
    </row>
    <row r="25612" spans="1:7" x14ac:dyDescent="0.25">
      <c r="A25612">
        <v>1970</v>
      </c>
      <c r="B25612">
        <v>1970</v>
      </c>
      <c r="C25612" s="12">
        <v>25610</v>
      </c>
      <c r="D25612">
        <v>55</v>
      </c>
      <c r="F25612" s="7">
        <f t="shared" si="987"/>
        <v>1.5576000000000001</v>
      </c>
      <c r="G25612">
        <v>1970</v>
      </c>
    </row>
    <row r="25613" spans="1:7" x14ac:dyDescent="0.25">
      <c r="A25613">
        <v>1970</v>
      </c>
      <c r="B25613">
        <v>1970</v>
      </c>
      <c r="C25613" s="12">
        <v>25611</v>
      </c>
      <c r="D25613">
        <v>53.999999999999993</v>
      </c>
      <c r="F25613" s="7">
        <f t="shared" si="987"/>
        <v>1.52928</v>
      </c>
      <c r="G25613">
        <v>1970</v>
      </c>
    </row>
    <row r="25614" spans="1:7" x14ac:dyDescent="0.25">
      <c r="A25614">
        <v>1970</v>
      </c>
      <c r="B25614">
        <v>1970</v>
      </c>
      <c r="C25614" s="12">
        <v>25612</v>
      </c>
      <c r="D25614">
        <v>46</v>
      </c>
      <c r="F25614" s="7">
        <f t="shared" si="987"/>
        <v>1.3027200000000001</v>
      </c>
      <c r="G25614">
        <v>1970</v>
      </c>
    </row>
    <row r="25615" spans="1:7" x14ac:dyDescent="0.25">
      <c r="A25615">
        <v>1970</v>
      </c>
      <c r="B25615">
        <v>1970</v>
      </c>
      <c r="C25615" s="12">
        <v>25613</v>
      </c>
      <c r="D25615">
        <v>37</v>
      </c>
      <c r="F25615" s="7">
        <f t="shared" si="987"/>
        <v>1.0478400000000001</v>
      </c>
      <c r="G25615">
        <v>1970</v>
      </c>
    </row>
    <row r="25616" spans="1:7" x14ac:dyDescent="0.25">
      <c r="A25616">
        <v>1970</v>
      </c>
      <c r="B25616">
        <v>1970</v>
      </c>
      <c r="C25616" s="12">
        <v>25614</v>
      </c>
      <c r="D25616">
        <v>44</v>
      </c>
      <c r="F25616" s="7">
        <f t="shared" si="987"/>
        <v>1.2460800000000001</v>
      </c>
      <c r="G25616">
        <v>1970</v>
      </c>
    </row>
    <row r="25617" spans="1:7" x14ac:dyDescent="0.25">
      <c r="A25617">
        <v>1970</v>
      </c>
      <c r="B25617">
        <v>1970</v>
      </c>
      <c r="C25617" s="12">
        <v>25615</v>
      </c>
      <c r="D25617">
        <v>58</v>
      </c>
      <c r="F25617" s="7">
        <f t="shared" si="987"/>
        <v>1.64256</v>
      </c>
      <c r="G25617">
        <v>1970</v>
      </c>
    </row>
    <row r="25618" spans="1:7" x14ac:dyDescent="0.25">
      <c r="A25618">
        <v>1970</v>
      </c>
      <c r="B25618">
        <v>1970</v>
      </c>
      <c r="C25618" s="12">
        <v>25616</v>
      </c>
      <c r="D25618">
        <v>70</v>
      </c>
      <c r="F25618" s="7">
        <f t="shared" si="987"/>
        <v>1.9824000000000002</v>
      </c>
      <c r="G25618">
        <v>1970</v>
      </c>
    </row>
    <row r="25619" spans="1:7" x14ac:dyDescent="0.25">
      <c r="A25619">
        <v>1970</v>
      </c>
      <c r="B25619">
        <v>1970</v>
      </c>
      <c r="C25619" s="12">
        <v>25617</v>
      </c>
      <c r="D25619">
        <v>64</v>
      </c>
      <c r="F25619" s="7">
        <f t="shared" si="987"/>
        <v>1.8124800000000001</v>
      </c>
      <c r="G25619">
        <v>1970</v>
      </c>
    </row>
    <row r="25620" spans="1:7" x14ac:dyDescent="0.25">
      <c r="A25620">
        <v>1970</v>
      </c>
      <c r="B25620">
        <v>1970</v>
      </c>
      <c r="C25620" s="12">
        <v>25618</v>
      </c>
      <c r="D25620">
        <v>60</v>
      </c>
      <c r="F25620" s="7">
        <f t="shared" si="987"/>
        <v>1.6992</v>
      </c>
      <c r="G25620">
        <v>1970</v>
      </c>
    </row>
    <row r="25621" spans="1:7" x14ac:dyDescent="0.25">
      <c r="A25621">
        <v>1970</v>
      </c>
      <c r="B25621">
        <v>1970</v>
      </c>
      <c r="C25621" s="12">
        <v>25619</v>
      </c>
      <c r="D25621">
        <v>49.999999999999993</v>
      </c>
      <c r="F25621" s="7">
        <f t="shared" si="987"/>
        <v>1.4159999999999999</v>
      </c>
      <c r="G25621">
        <v>1970</v>
      </c>
    </row>
    <row r="25622" spans="1:7" x14ac:dyDescent="0.25">
      <c r="A25622">
        <v>1970</v>
      </c>
      <c r="B25622">
        <v>1970</v>
      </c>
      <c r="C25622" s="12">
        <v>25620</v>
      </c>
      <c r="D25622">
        <v>40</v>
      </c>
      <c r="F25622" s="7">
        <f t="shared" si="987"/>
        <v>1.1328</v>
      </c>
      <c r="G25622">
        <v>1970</v>
      </c>
    </row>
    <row r="25623" spans="1:7" x14ac:dyDescent="0.25">
      <c r="A25623">
        <v>1970</v>
      </c>
      <c r="B25623">
        <v>1970</v>
      </c>
      <c r="C25623" s="12">
        <v>25621</v>
      </c>
      <c r="D25623">
        <v>35</v>
      </c>
      <c r="F25623" s="7">
        <f t="shared" si="987"/>
        <v>0.99120000000000008</v>
      </c>
      <c r="G25623">
        <v>1970</v>
      </c>
    </row>
    <row r="25624" spans="1:7" x14ac:dyDescent="0.25">
      <c r="A25624">
        <v>1970</v>
      </c>
      <c r="B25624">
        <v>1970</v>
      </c>
      <c r="C25624" s="12">
        <v>25622</v>
      </c>
      <c r="D25624">
        <v>35</v>
      </c>
      <c r="F25624" s="7">
        <f t="shared" si="987"/>
        <v>0.99120000000000008</v>
      </c>
      <c r="G25624">
        <v>1970</v>
      </c>
    </row>
    <row r="25625" spans="1:7" x14ac:dyDescent="0.25">
      <c r="A25625">
        <v>1970</v>
      </c>
      <c r="B25625">
        <v>1970</v>
      </c>
      <c r="C25625" s="12">
        <v>25623</v>
      </c>
      <c r="D25625">
        <v>33</v>
      </c>
      <c r="F25625" s="7">
        <f t="shared" si="987"/>
        <v>0.93456000000000006</v>
      </c>
      <c r="G25625">
        <v>1970</v>
      </c>
    </row>
    <row r="25626" spans="1:7" x14ac:dyDescent="0.25">
      <c r="A25626">
        <v>1970</v>
      </c>
      <c r="B25626">
        <v>1970</v>
      </c>
      <c r="C25626" s="12">
        <v>25624</v>
      </c>
      <c r="D25626">
        <v>34</v>
      </c>
      <c r="F25626" s="7">
        <f t="shared" si="987"/>
        <v>0.96288000000000007</v>
      </c>
      <c r="G25626">
        <v>1970</v>
      </c>
    </row>
    <row r="25627" spans="1:7" x14ac:dyDescent="0.25">
      <c r="A25627">
        <v>1970</v>
      </c>
      <c r="B25627">
        <v>1970</v>
      </c>
      <c r="C25627" s="12">
        <v>25625</v>
      </c>
      <c r="D25627">
        <v>26.999999999999996</v>
      </c>
      <c r="F25627" s="7">
        <f t="shared" si="987"/>
        <v>0.76463999999999999</v>
      </c>
      <c r="G25627">
        <v>1970</v>
      </c>
    </row>
    <row r="25628" spans="1:7" x14ac:dyDescent="0.25">
      <c r="A25628">
        <v>1970</v>
      </c>
      <c r="B25628">
        <v>1970</v>
      </c>
      <c r="C25628" s="12">
        <v>25626</v>
      </c>
      <c r="D25628">
        <v>25.999999999999996</v>
      </c>
      <c r="F25628" s="7">
        <f t="shared" si="987"/>
        <v>0.73631999999999997</v>
      </c>
      <c r="G25628">
        <v>1970</v>
      </c>
    </row>
    <row r="25629" spans="1:7" x14ac:dyDescent="0.25">
      <c r="A25629">
        <v>1970</v>
      </c>
      <c r="B25629">
        <v>1970</v>
      </c>
      <c r="C25629" s="12">
        <v>25627</v>
      </c>
      <c r="D25629">
        <v>28</v>
      </c>
      <c r="F25629" s="7">
        <f t="shared" si="987"/>
        <v>0.79296</v>
      </c>
      <c r="G25629">
        <v>1970</v>
      </c>
    </row>
    <row r="25630" spans="1:7" x14ac:dyDescent="0.25">
      <c r="A25630">
        <v>1970</v>
      </c>
      <c r="B25630">
        <v>1970</v>
      </c>
      <c r="C25630" s="12">
        <v>25628</v>
      </c>
      <c r="D25630">
        <v>25.999999999999996</v>
      </c>
      <c r="F25630" s="7">
        <f t="shared" si="987"/>
        <v>0.73631999999999997</v>
      </c>
      <c r="G25630">
        <v>1970</v>
      </c>
    </row>
    <row r="25631" spans="1:7" x14ac:dyDescent="0.25">
      <c r="A25631">
        <v>1970</v>
      </c>
      <c r="B25631">
        <v>1970</v>
      </c>
      <c r="C25631" s="12">
        <v>25629</v>
      </c>
      <c r="D25631">
        <v>26.999999999999996</v>
      </c>
      <c r="F25631" s="7">
        <f t="shared" si="987"/>
        <v>0.76463999999999999</v>
      </c>
      <c r="G25631">
        <v>1970</v>
      </c>
    </row>
    <row r="25632" spans="1:7" x14ac:dyDescent="0.25">
      <c r="A25632">
        <v>1970</v>
      </c>
      <c r="B25632">
        <v>1970</v>
      </c>
      <c r="C25632" s="12">
        <v>25630</v>
      </c>
      <c r="D25632">
        <v>28</v>
      </c>
      <c r="F25632" s="7">
        <f t="shared" si="987"/>
        <v>0.79296</v>
      </c>
      <c r="G25632">
        <v>1970</v>
      </c>
    </row>
    <row r="25633" spans="1:7" x14ac:dyDescent="0.25">
      <c r="A25633">
        <v>1970</v>
      </c>
      <c r="B25633">
        <v>1970</v>
      </c>
      <c r="C25633" s="12">
        <v>25631</v>
      </c>
      <c r="D25633">
        <v>32</v>
      </c>
      <c r="F25633" s="7">
        <f t="shared" si="987"/>
        <v>0.90624000000000005</v>
      </c>
      <c r="G25633">
        <v>1970</v>
      </c>
    </row>
    <row r="25634" spans="1:7" x14ac:dyDescent="0.25">
      <c r="A25634">
        <v>1970</v>
      </c>
      <c r="B25634">
        <v>1970</v>
      </c>
      <c r="C25634" s="12">
        <v>25632</v>
      </c>
      <c r="D25634">
        <v>42</v>
      </c>
      <c r="F25634" s="7">
        <f t="shared" si="987"/>
        <v>1.1894400000000001</v>
      </c>
      <c r="G25634">
        <v>1970</v>
      </c>
    </row>
    <row r="25635" spans="1:7" x14ac:dyDescent="0.25">
      <c r="A25635">
        <v>1970</v>
      </c>
      <c r="B25635">
        <v>1970</v>
      </c>
      <c r="C25635" s="12">
        <v>25633</v>
      </c>
      <c r="D25635">
        <v>45</v>
      </c>
      <c r="F25635" s="7">
        <f t="shared" si="987"/>
        <v>1.2744</v>
      </c>
      <c r="G25635">
        <v>1970</v>
      </c>
    </row>
    <row r="25636" spans="1:7" x14ac:dyDescent="0.25">
      <c r="A25636">
        <v>1970</v>
      </c>
      <c r="B25636">
        <v>1970</v>
      </c>
      <c r="C25636" s="12">
        <v>25634</v>
      </c>
      <c r="D25636">
        <v>37</v>
      </c>
      <c r="F25636" s="7">
        <f t="shared" si="987"/>
        <v>1.0478400000000001</v>
      </c>
      <c r="G25636">
        <v>1970</v>
      </c>
    </row>
    <row r="25637" spans="1:7" x14ac:dyDescent="0.25">
      <c r="A25637">
        <v>1970</v>
      </c>
      <c r="B25637">
        <v>1970</v>
      </c>
      <c r="C25637" s="12">
        <v>25635</v>
      </c>
      <c r="D25637">
        <v>33</v>
      </c>
      <c r="F25637" s="7">
        <f t="shared" si="987"/>
        <v>0.93456000000000006</v>
      </c>
      <c r="G25637">
        <v>1970</v>
      </c>
    </row>
    <row r="25638" spans="1:7" x14ac:dyDescent="0.25">
      <c r="A25638">
        <v>1970</v>
      </c>
      <c r="B25638">
        <v>1970</v>
      </c>
      <c r="C25638" s="12">
        <v>25636</v>
      </c>
      <c r="D25638">
        <v>30</v>
      </c>
      <c r="F25638" s="7">
        <f t="shared" si="987"/>
        <v>0.84960000000000002</v>
      </c>
      <c r="G25638">
        <v>1970</v>
      </c>
    </row>
    <row r="25639" spans="1:7" x14ac:dyDescent="0.25">
      <c r="A25639">
        <v>1970</v>
      </c>
      <c r="B25639">
        <v>1970</v>
      </c>
      <c r="C25639" s="12">
        <v>25637</v>
      </c>
      <c r="D25639">
        <v>28</v>
      </c>
      <c r="F25639" s="7">
        <f t="shared" si="987"/>
        <v>0.79296</v>
      </c>
      <c r="G25639">
        <v>1970</v>
      </c>
    </row>
    <row r="25640" spans="1:7" x14ac:dyDescent="0.25">
      <c r="A25640">
        <v>1970</v>
      </c>
      <c r="B25640">
        <v>1970</v>
      </c>
      <c r="C25640" s="12">
        <v>25638</v>
      </c>
      <c r="D25640">
        <v>26.999999999999996</v>
      </c>
      <c r="F25640" s="7">
        <f t="shared" si="987"/>
        <v>0.76463999999999999</v>
      </c>
      <c r="G25640">
        <v>1970</v>
      </c>
    </row>
    <row r="25641" spans="1:7" x14ac:dyDescent="0.25">
      <c r="A25641">
        <v>1970</v>
      </c>
      <c r="B25641">
        <v>1970</v>
      </c>
      <c r="C25641" s="12">
        <v>25639</v>
      </c>
      <c r="D25641">
        <v>28</v>
      </c>
      <c r="F25641" s="7">
        <f t="shared" si="987"/>
        <v>0.79296</v>
      </c>
      <c r="G25641">
        <v>1970</v>
      </c>
    </row>
    <row r="25642" spans="1:7" x14ac:dyDescent="0.25">
      <c r="A25642">
        <v>1970</v>
      </c>
      <c r="B25642">
        <v>1970</v>
      </c>
      <c r="C25642" s="12">
        <v>25640</v>
      </c>
      <c r="D25642">
        <v>34</v>
      </c>
      <c r="F25642" s="7">
        <f t="shared" si="987"/>
        <v>0.96288000000000007</v>
      </c>
      <c r="G25642">
        <v>1970</v>
      </c>
    </row>
    <row r="25643" spans="1:7" x14ac:dyDescent="0.25">
      <c r="A25643">
        <v>1970</v>
      </c>
      <c r="B25643">
        <v>1970</v>
      </c>
      <c r="C25643" s="12">
        <v>25641</v>
      </c>
      <c r="D25643">
        <v>35</v>
      </c>
      <c r="F25643" s="7">
        <f t="shared" si="987"/>
        <v>0.99120000000000008</v>
      </c>
      <c r="G25643">
        <v>1970</v>
      </c>
    </row>
    <row r="25644" spans="1:7" x14ac:dyDescent="0.25">
      <c r="A25644">
        <v>1970</v>
      </c>
      <c r="B25644">
        <v>1970</v>
      </c>
      <c r="C25644" s="12">
        <v>25642</v>
      </c>
      <c r="D25644">
        <v>30</v>
      </c>
      <c r="F25644" s="7">
        <f t="shared" si="987"/>
        <v>0.84960000000000002</v>
      </c>
      <c r="G25644">
        <v>1970</v>
      </c>
    </row>
    <row r="25645" spans="1:7" x14ac:dyDescent="0.25">
      <c r="A25645">
        <v>1970</v>
      </c>
      <c r="B25645">
        <v>1970</v>
      </c>
      <c r="C25645" s="12">
        <v>25643</v>
      </c>
      <c r="D25645">
        <v>26.999999999999996</v>
      </c>
      <c r="F25645" s="7">
        <f t="shared" si="987"/>
        <v>0.76463999999999999</v>
      </c>
      <c r="G25645">
        <v>1970</v>
      </c>
    </row>
    <row r="25646" spans="1:7" x14ac:dyDescent="0.25">
      <c r="A25646">
        <v>1970</v>
      </c>
      <c r="B25646">
        <v>1970</v>
      </c>
      <c r="C25646" s="12">
        <v>25644</v>
      </c>
      <c r="D25646">
        <v>24.999999999999996</v>
      </c>
      <c r="F25646" s="7">
        <f t="shared" si="987"/>
        <v>0.70799999999999996</v>
      </c>
      <c r="G25646">
        <v>1970</v>
      </c>
    </row>
    <row r="25647" spans="1:7" x14ac:dyDescent="0.25">
      <c r="A25647">
        <v>1970</v>
      </c>
      <c r="B25647">
        <v>1970</v>
      </c>
      <c r="C25647" s="12">
        <v>25645</v>
      </c>
      <c r="D25647">
        <v>25.999999999999996</v>
      </c>
      <c r="F25647" s="7">
        <f t="shared" si="987"/>
        <v>0.73631999999999997</v>
      </c>
      <c r="G25647">
        <v>1970</v>
      </c>
    </row>
    <row r="25648" spans="1:7" x14ac:dyDescent="0.25">
      <c r="A25648">
        <v>1970</v>
      </c>
      <c r="B25648">
        <v>1970</v>
      </c>
      <c r="C25648" s="12">
        <v>25646</v>
      </c>
      <c r="D25648">
        <v>29</v>
      </c>
      <c r="F25648" s="7">
        <f t="shared" si="987"/>
        <v>0.82128000000000001</v>
      </c>
      <c r="G25648">
        <v>1970</v>
      </c>
    </row>
    <row r="25649" spans="1:7" x14ac:dyDescent="0.25">
      <c r="A25649">
        <v>1970</v>
      </c>
      <c r="B25649">
        <v>1970</v>
      </c>
      <c r="C25649" s="12">
        <v>25647</v>
      </c>
      <c r="D25649">
        <v>33</v>
      </c>
      <c r="F25649" s="7">
        <f t="shared" si="987"/>
        <v>0.93456000000000006</v>
      </c>
      <c r="G25649">
        <v>1970</v>
      </c>
    </row>
    <row r="25650" spans="1:7" x14ac:dyDescent="0.25">
      <c r="A25650">
        <v>1970</v>
      </c>
      <c r="B25650">
        <v>1970</v>
      </c>
      <c r="C25650" s="12">
        <v>25648</v>
      </c>
      <c r="D25650">
        <v>38.999999999999993</v>
      </c>
      <c r="F25650" s="7">
        <f t="shared" si="987"/>
        <v>1.1044799999999999</v>
      </c>
      <c r="G25650">
        <v>1970</v>
      </c>
    </row>
    <row r="25651" spans="1:7" x14ac:dyDescent="0.25">
      <c r="A25651">
        <v>1970</v>
      </c>
      <c r="B25651">
        <v>1970</v>
      </c>
      <c r="C25651" s="12">
        <v>25649</v>
      </c>
      <c r="D25651">
        <v>47.999999999999993</v>
      </c>
      <c r="F25651" s="7">
        <f t="shared" si="987"/>
        <v>1.3593599999999999</v>
      </c>
      <c r="G25651">
        <v>1970</v>
      </c>
    </row>
    <row r="25652" spans="1:7" x14ac:dyDescent="0.25">
      <c r="A25652">
        <v>1970</v>
      </c>
      <c r="B25652">
        <v>1970</v>
      </c>
      <c r="C25652" s="12">
        <v>25650</v>
      </c>
      <c r="D25652">
        <v>60.999999999999993</v>
      </c>
      <c r="F25652" s="7">
        <f t="shared" si="987"/>
        <v>1.7275199999999999</v>
      </c>
      <c r="G25652">
        <v>1970</v>
      </c>
    </row>
    <row r="25653" spans="1:7" x14ac:dyDescent="0.25">
      <c r="A25653">
        <v>1970</v>
      </c>
      <c r="B25653">
        <v>1970</v>
      </c>
      <c r="C25653" s="12">
        <v>25651</v>
      </c>
      <c r="D25653">
        <v>60.999999999999993</v>
      </c>
      <c r="F25653" s="7">
        <f t="shared" si="987"/>
        <v>1.7275199999999999</v>
      </c>
      <c r="G25653">
        <v>1970</v>
      </c>
    </row>
    <row r="25654" spans="1:7" x14ac:dyDescent="0.25">
      <c r="A25654">
        <v>1970</v>
      </c>
      <c r="B25654">
        <v>1970</v>
      </c>
      <c r="C25654" s="12">
        <v>25652</v>
      </c>
      <c r="D25654">
        <v>44</v>
      </c>
      <c r="F25654" s="7">
        <f t="shared" si="987"/>
        <v>1.2460800000000001</v>
      </c>
      <c r="G25654">
        <v>1970</v>
      </c>
    </row>
    <row r="25655" spans="1:7" x14ac:dyDescent="0.25">
      <c r="A25655">
        <v>1970</v>
      </c>
      <c r="B25655">
        <v>1970</v>
      </c>
      <c r="C25655" s="12">
        <v>25653</v>
      </c>
      <c r="D25655">
        <v>38.999999999999993</v>
      </c>
      <c r="F25655" s="7">
        <f t="shared" si="987"/>
        <v>1.1044799999999999</v>
      </c>
      <c r="G25655">
        <v>1970</v>
      </c>
    </row>
    <row r="25656" spans="1:7" x14ac:dyDescent="0.25">
      <c r="A25656">
        <v>1970</v>
      </c>
      <c r="B25656">
        <v>1970</v>
      </c>
      <c r="C25656" s="12">
        <v>25654</v>
      </c>
      <c r="D25656">
        <v>49.999999999999993</v>
      </c>
      <c r="F25656" s="7">
        <f t="shared" si="987"/>
        <v>1.4159999999999999</v>
      </c>
      <c r="G25656">
        <v>1970</v>
      </c>
    </row>
    <row r="25657" spans="1:7" x14ac:dyDescent="0.25">
      <c r="A25657">
        <v>1970</v>
      </c>
      <c r="B25657">
        <v>1970</v>
      </c>
      <c r="C25657" s="12">
        <v>25655</v>
      </c>
      <c r="D25657">
        <v>49.999999999999993</v>
      </c>
      <c r="F25657" s="7">
        <f t="shared" si="987"/>
        <v>1.4159999999999999</v>
      </c>
      <c r="G25657">
        <v>1970</v>
      </c>
    </row>
    <row r="25658" spans="1:7" x14ac:dyDescent="0.25">
      <c r="A25658">
        <v>1970</v>
      </c>
      <c r="B25658">
        <v>1970</v>
      </c>
      <c r="C25658" s="12">
        <v>25656</v>
      </c>
      <c r="D25658">
        <v>66</v>
      </c>
      <c r="F25658" s="7">
        <f t="shared" si="987"/>
        <v>1.8691200000000001</v>
      </c>
      <c r="G25658">
        <v>1970</v>
      </c>
    </row>
    <row r="25659" spans="1:7" x14ac:dyDescent="0.25">
      <c r="A25659">
        <v>1970</v>
      </c>
      <c r="B25659">
        <v>1970</v>
      </c>
      <c r="C25659" s="12">
        <v>25657</v>
      </c>
      <c r="D25659">
        <v>103</v>
      </c>
      <c r="F25659" s="7">
        <f t="shared" si="987"/>
        <v>2.91696</v>
      </c>
      <c r="G25659">
        <v>1970</v>
      </c>
    </row>
    <row r="25660" spans="1:7" x14ac:dyDescent="0.25">
      <c r="A25660">
        <v>1970</v>
      </c>
      <c r="B25660">
        <v>1970</v>
      </c>
      <c r="C25660" s="12">
        <v>25658</v>
      </c>
      <c r="D25660">
        <v>120</v>
      </c>
      <c r="F25660" s="7">
        <f t="shared" si="987"/>
        <v>3.3984000000000001</v>
      </c>
      <c r="G25660">
        <v>1970</v>
      </c>
    </row>
    <row r="25661" spans="1:7" x14ac:dyDescent="0.25">
      <c r="A25661">
        <v>1970</v>
      </c>
      <c r="B25661">
        <v>1970</v>
      </c>
      <c r="C25661" s="12">
        <v>25659</v>
      </c>
      <c r="D25661">
        <v>101</v>
      </c>
      <c r="F25661" s="7">
        <f t="shared" si="987"/>
        <v>2.8603200000000002</v>
      </c>
      <c r="G25661">
        <v>1970</v>
      </c>
    </row>
    <row r="25662" spans="1:7" x14ac:dyDescent="0.25">
      <c r="A25662">
        <v>1970</v>
      </c>
      <c r="B25662">
        <v>1970</v>
      </c>
      <c r="C25662" s="12">
        <v>25660</v>
      </c>
      <c r="D25662">
        <v>139</v>
      </c>
      <c r="F25662" s="7">
        <f t="shared" si="987"/>
        <v>3.93648</v>
      </c>
      <c r="G25662">
        <v>1970</v>
      </c>
    </row>
    <row r="25663" spans="1:7" x14ac:dyDescent="0.25">
      <c r="A25663">
        <v>1970</v>
      </c>
      <c r="B25663">
        <v>1970</v>
      </c>
      <c r="C25663" s="12">
        <v>25661</v>
      </c>
      <c r="D25663">
        <v>170</v>
      </c>
      <c r="F25663" s="7">
        <f t="shared" si="987"/>
        <v>4.8144</v>
      </c>
      <c r="G25663">
        <v>1970</v>
      </c>
    </row>
    <row r="25664" spans="1:7" x14ac:dyDescent="0.25">
      <c r="A25664">
        <v>1970</v>
      </c>
      <c r="B25664">
        <v>1970</v>
      </c>
      <c r="C25664" s="12">
        <v>25662</v>
      </c>
      <c r="D25664">
        <v>148</v>
      </c>
      <c r="F25664" s="7">
        <f t="shared" si="987"/>
        <v>4.1913600000000004</v>
      </c>
      <c r="G25664">
        <v>1970</v>
      </c>
    </row>
    <row r="25665" spans="1:7" x14ac:dyDescent="0.25">
      <c r="A25665">
        <v>1970</v>
      </c>
      <c r="B25665">
        <v>1970</v>
      </c>
      <c r="C25665" s="12">
        <v>25663</v>
      </c>
      <c r="D25665">
        <v>99.999999999999986</v>
      </c>
      <c r="F25665" s="7">
        <f t="shared" si="987"/>
        <v>2.8319999999999999</v>
      </c>
      <c r="G25665">
        <v>1970</v>
      </c>
    </row>
    <row r="25666" spans="1:7" x14ac:dyDescent="0.25">
      <c r="A25666">
        <v>1970</v>
      </c>
      <c r="B25666">
        <v>1970</v>
      </c>
      <c r="C25666" s="12">
        <v>25664</v>
      </c>
      <c r="D25666">
        <v>72</v>
      </c>
      <c r="F25666" s="7">
        <f t="shared" si="987"/>
        <v>2.03904</v>
      </c>
      <c r="G25666">
        <v>1970</v>
      </c>
    </row>
    <row r="25667" spans="1:7" x14ac:dyDescent="0.25">
      <c r="A25667">
        <v>1970</v>
      </c>
      <c r="B25667">
        <v>1970</v>
      </c>
      <c r="C25667" s="12">
        <v>25665</v>
      </c>
      <c r="D25667">
        <v>70</v>
      </c>
      <c r="F25667" s="7">
        <f t="shared" si="987"/>
        <v>1.9824000000000002</v>
      </c>
      <c r="G25667">
        <v>1970</v>
      </c>
    </row>
    <row r="25668" spans="1:7" x14ac:dyDescent="0.25">
      <c r="A25668">
        <v>1970</v>
      </c>
      <c r="B25668">
        <v>1970</v>
      </c>
      <c r="C25668" s="12">
        <v>25666</v>
      </c>
      <c r="D25668">
        <v>70</v>
      </c>
      <c r="F25668" s="7">
        <f t="shared" ref="F25668:F25731" si="988">IF(ISBLANK(D25668),"",D25668*0.02832)</f>
        <v>1.9824000000000002</v>
      </c>
      <c r="G25668">
        <v>1970</v>
      </c>
    </row>
    <row r="25669" spans="1:7" x14ac:dyDescent="0.25">
      <c r="A25669">
        <v>1970</v>
      </c>
      <c r="B25669">
        <v>1970</v>
      </c>
      <c r="C25669" s="12">
        <v>25667</v>
      </c>
      <c r="D25669">
        <v>64</v>
      </c>
      <c r="F25669" s="7">
        <f t="shared" si="988"/>
        <v>1.8124800000000001</v>
      </c>
      <c r="G25669">
        <v>1970</v>
      </c>
    </row>
    <row r="25670" spans="1:7" x14ac:dyDescent="0.25">
      <c r="A25670">
        <v>1970</v>
      </c>
      <c r="B25670">
        <v>1970</v>
      </c>
      <c r="C25670" s="12">
        <v>25668</v>
      </c>
      <c r="D25670">
        <v>55</v>
      </c>
      <c r="F25670" s="7">
        <f t="shared" si="988"/>
        <v>1.5576000000000001</v>
      </c>
      <c r="G25670">
        <v>1970</v>
      </c>
    </row>
    <row r="25671" spans="1:7" x14ac:dyDescent="0.25">
      <c r="A25671">
        <v>1970</v>
      </c>
      <c r="B25671">
        <v>1970</v>
      </c>
      <c r="C25671" s="12">
        <v>25669</v>
      </c>
      <c r="D25671">
        <v>45</v>
      </c>
      <c r="F25671" s="7">
        <f t="shared" si="988"/>
        <v>1.2744</v>
      </c>
      <c r="G25671">
        <v>1970</v>
      </c>
    </row>
    <row r="25672" spans="1:7" x14ac:dyDescent="0.25">
      <c r="A25672">
        <v>1970</v>
      </c>
      <c r="B25672">
        <v>1970</v>
      </c>
      <c r="C25672" s="12">
        <v>25670</v>
      </c>
      <c r="D25672">
        <v>40</v>
      </c>
      <c r="F25672" s="7">
        <f t="shared" si="988"/>
        <v>1.1328</v>
      </c>
      <c r="G25672">
        <v>1970</v>
      </c>
    </row>
    <row r="25673" spans="1:7" x14ac:dyDescent="0.25">
      <c r="A25673">
        <v>1970</v>
      </c>
      <c r="B25673">
        <v>1970</v>
      </c>
      <c r="C25673" s="12">
        <v>25671</v>
      </c>
      <c r="D25673">
        <v>37</v>
      </c>
      <c r="F25673" s="7">
        <f t="shared" si="988"/>
        <v>1.0478400000000001</v>
      </c>
      <c r="G25673">
        <v>1970</v>
      </c>
    </row>
    <row r="25674" spans="1:7" x14ac:dyDescent="0.25">
      <c r="A25674">
        <v>1970</v>
      </c>
      <c r="B25674">
        <v>1970</v>
      </c>
      <c r="C25674" s="12">
        <v>25672</v>
      </c>
      <c r="D25674">
        <v>108.99999999999999</v>
      </c>
      <c r="F25674" s="7">
        <f t="shared" si="988"/>
        <v>3.0868799999999998</v>
      </c>
      <c r="G25674">
        <v>1970</v>
      </c>
    </row>
    <row r="25675" spans="1:7" x14ac:dyDescent="0.25">
      <c r="A25675">
        <v>1970</v>
      </c>
      <c r="B25675">
        <v>1970</v>
      </c>
      <c r="C25675" s="12">
        <v>25673</v>
      </c>
      <c r="D25675">
        <v>378</v>
      </c>
      <c r="F25675" s="7">
        <f t="shared" si="988"/>
        <v>10.70496</v>
      </c>
      <c r="G25675">
        <v>1970</v>
      </c>
    </row>
    <row r="25676" spans="1:7" x14ac:dyDescent="0.25">
      <c r="A25676">
        <v>1970</v>
      </c>
      <c r="B25676">
        <v>1970</v>
      </c>
      <c r="C25676" s="12">
        <v>25674</v>
      </c>
      <c r="D25676">
        <v>309</v>
      </c>
      <c r="F25676" s="7">
        <f t="shared" si="988"/>
        <v>8.7508800000000004</v>
      </c>
      <c r="G25676">
        <v>1970</v>
      </c>
    </row>
    <row r="25677" spans="1:7" x14ac:dyDescent="0.25">
      <c r="A25677">
        <v>1970</v>
      </c>
      <c r="B25677">
        <v>1970</v>
      </c>
      <c r="C25677" s="12">
        <v>25675</v>
      </c>
      <c r="D25677">
        <v>179</v>
      </c>
      <c r="F25677" s="7">
        <f t="shared" si="988"/>
        <v>5.06928</v>
      </c>
      <c r="G25677">
        <v>1970</v>
      </c>
    </row>
    <row r="25678" spans="1:7" x14ac:dyDescent="0.25">
      <c r="A25678">
        <v>1970</v>
      </c>
      <c r="B25678">
        <v>1970</v>
      </c>
      <c r="C25678" s="12">
        <v>25676</v>
      </c>
      <c r="D25678">
        <v>116</v>
      </c>
      <c r="F25678" s="7">
        <f t="shared" si="988"/>
        <v>3.28512</v>
      </c>
      <c r="G25678">
        <v>1970</v>
      </c>
    </row>
    <row r="25679" spans="1:7" x14ac:dyDescent="0.25">
      <c r="A25679">
        <v>1970</v>
      </c>
      <c r="B25679">
        <v>1970</v>
      </c>
      <c r="C25679" s="12">
        <v>25677</v>
      </c>
      <c r="D25679">
        <v>81.999999999999986</v>
      </c>
      <c r="F25679" s="7">
        <f t="shared" si="988"/>
        <v>2.3222399999999999</v>
      </c>
      <c r="G25679">
        <v>1970</v>
      </c>
    </row>
    <row r="25680" spans="1:7" x14ac:dyDescent="0.25">
      <c r="A25680">
        <v>1970</v>
      </c>
      <c r="B25680">
        <v>1970</v>
      </c>
      <c r="C25680" s="12">
        <v>25678</v>
      </c>
      <c r="D25680">
        <v>95.999999999999986</v>
      </c>
      <c r="F25680" s="7">
        <f t="shared" si="988"/>
        <v>2.7187199999999998</v>
      </c>
      <c r="G25680">
        <v>1970</v>
      </c>
    </row>
    <row r="25681" spans="1:7" x14ac:dyDescent="0.25">
      <c r="A25681">
        <v>1970</v>
      </c>
      <c r="B25681">
        <v>1970</v>
      </c>
      <c r="C25681" s="12">
        <v>25679</v>
      </c>
      <c r="D25681">
        <v>172.99999999999997</v>
      </c>
      <c r="F25681" s="7">
        <f t="shared" si="988"/>
        <v>4.8993599999999997</v>
      </c>
      <c r="G25681">
        <v>1970</v>
      </c>
    </row>
    <row r="25682" spans="1:7" x14ac:dyDescent="0.25">
      <c r="A25682">
        <v>1970</v>
      </c>
      <c r="B25682">
        <v>1970</v>
      </c>
      <c r="C25682" s="12">
        <v>25680</v>
      </c>
      <c r="D25682">
        <v>159</v>
      </c>
      <c r="F25682" s="7">
        <f t="shared" si="988"/>
        <v>4.5028800000000002</v>
      </c>
      <c r="G25682">
        <v>1970</v>
      </c>
    </row>
    <row r="25683" spans="1:7" x14ac:dyDescent="0.25">
      <c r="A25683">
        <v>1970</v>
      </c>
      <c r="B25683">
        <v>1970</v>
      </c>
      <c r="C25683" s="12">
        <v>25681</v>
      </c>
      <c r="D25683">
        <v>104.99999999999999</v>
      </c>
      <c r="F25683" s="7">
        <f t="shared" si="988"/>
        <v>2.9735999999999998</v>
      </c>
      <c r="G25683">
        <v>1970</v>
      </c>
    </row>
    <row r="25684" spans="1:7" x14ac:dyDescent="0.25">
      <c r="A25684">
        <v>1970</v>
      </c>
      <c r="B25684">
        <v>1970</v>
      </c>
      <c r="C25684" s="12">
        <v>25682</v>
      </c>
      <c r="D25684">
        <v>83</v>
      </c>
      <c r="F25684" s="7">
        <f t="shared" si="988"/>
        <v>2.3505600000000002</v>
      </c>
      <c r="G25684">
        <v>1970</v>
      </c>
    </row>
    <row r="25685" spans="1:7" x14ac:dyDescent="0.25">
      <c r="A25685">
        <v>1970</v>
      </c>
      <c r="B25685">
        <v>1970</v>
      </c>
      <c r="C25685" s="12">
        <v>25683</v>
      </c>
      <c r="D25685">
        <v>74</v>
      </c>
      <c r="F25685" s="7">
        <f t="shared" si="988"/>
        <v>2.0956800000000002</v>
      </c>
      <c r="G25685">
        <v>1970</v>
      </c>
    </row>
    <row r="25686" spans="1:7" x14ac:dyDescent="0.25">
      <c r="A25686">
        <v>1970</v>
      </c>
      <c r="B25686">
        <v>1970</v>
      </c>
      <c r="C25686" s="12">
        <v>25684</v>
      </c>
      <c r="D25686">
        <v>66</v>
      </c>
      <c r="F25686" s="7">
        <f t="shared" si="988"/>
        <v>1.8691200000000001</v>
      </c>
      <c r="G25686">
        <v>1970</v>
      </c>
    </row>
    <row r="25687" spans="1:7" x14ac:dyDescent="0.25">
      <c r="A25687">
        <v>1970</v>
      </c>
      <c r="B25687">
        <v>1970</v>
      </c>
      <c r="C25687" s="12">
        <v>25685</v>
      </c>
      <c r="D25687">
        <v>62</v>
      </c>
      <c r="F25687" s="7">
        <f t="shared" si="988"/>
        <v>1.7558400000000001</v>
      </c>
      <c r="G25687">
        <v>1970</v>
      </c>
    </row>
    <row r="25688" spans="1:7" x14ac:dyDescent="0.25">
      <c r="A25688">
        <v>1970</v>
      </c>
      <c r="B25688">
        <v>1970</v>
      </c>
      <c r="C25688" s="12">
        <v>25686</v>
      </c>
      <c r="D25688">
        <v>60.999999999999993</v>
      </c>
      <c r="F25688" s="7">
        <f t="shared" si="988"/>
        <v>1.7275199999999999</v>
      </c>
      <c r="G25688">
        <v>1970</v>
      </c>
    </row>
    <row r="25689" spans="1:7" x14ac:dyDescent="0.25">
      <c r="A25689">
        <v>1970</v>
      </c>
      <c r="B25689">
        <v>1970</v>
      </c>
      <c r="C25689" s="12">
        <v>25687</v>
      </c>
      <c r="D25689">
        <v>58</v>
      </c>
      <c r="F25689" s="7">
        <f t="shared" si="988"/>
        <v>1.64256</v>
      </c>
      <c r="G25689">
        <v>1970</v>
      </c>
    </row>
    <row r="25690" spans="1:7" x14ac:dyDescent="0.25">
      <c r="A25690">
        <v>1970</v>
      </c>
      <c r="B25690">
        <v>1970</v>
      </c>
      <c r="C25690" s="12">
        <v>25688</v>
      </c>
      <c r="D25690">
        <v>49</v>
      </c>
      <c r="F25690" s="7">
        <f t="shared" si="988"/>
        <v>1.38768</v>
      </c>
      <c r="G25690">
        <v>1970</v>
      </c>
    </row>
    <row r="25691" spans="1:7" x14ac:dyDescent="0.25">
      <c r="A25691">
        <v>1970</v>
      </c>
      <c r="B25691">
        <v>1970</v>
      </c>
      <c r="C25691" s="12">
        <v>25689</v>
      </c>
      <c r="D25691">
        <v>42</v>
      </c>
      <c r="F25691" s="7">
        <f t="shared" si="988"/>
        <v>1.1894400000000001</v>
      </c>
      <c r="G25691">
        <v>1970</v>
      </c>
    </row>
    <row r="25692" spans="1:7" x14ac:dyDescent="0.25">
      <c r="A25692">
        <v>1970</v>
      </c>
      <c r="B25692">
        <v>1970</v>
      </c>
      <c r="C25692" s="12">
        <v>25690</v>
      </c>
      <c r="D25692">
        <v>38.999999999999993</v>
      </c>
      <c r="F25692" s="7">
        <f t="shared" si="988"/>
        <v>1.1044799999999999</v>
      </c>
      <c r="G25692">
        <v>1970</v>
      </c>
    </row>
    <row r="25693" spans="1:7" x14ac:dyDescent="0.25">
      <c r="A25693">
        <v>1970</v>
      </c>
      <c r="B25693">
        <v>1970</v>
      </c>
      <c r="C25693" s="12">
        <v>25691</v>
      </c>
      <c r="D25693">
        <v>36</v>
      </c>
      <c r="F25693" s="7">
        <f t="shared" si="988"/>
        <v>1.01952</v>
      </c>
      <c r="G25693">
        <v>1970</v>
      </c>
    </row>
    <row r="25694" spans="1:7" x14ac:dyDescent="0.25">
      <c r="A25694">
        <v>1970</v>
      </c>
      <c r="B25694">
        <v>1970</v>
      </c>
      <c r="C25694" s="12">
        <v>25692</v>
      </c>
      <c r="D25694">
        <v>37</v>
      </c>
      <c r="F25694" s="7">
        <f t="shared" si="988"/>
        <v>1.0478400000000001</v>
      </c>
      <c r="G25694">
        <v>1970</v>
      </c>
    </row>
    <row r="25695" spans="1:7" x14ac:dyDescent="0.25">
      <c r="A25695">
        <v>1970</v>
      </c>
      <c r="B25695">
        <v>1970</v>
      </c>
      <c r="C25695" s="12">
        <v>25693</v>
      </c>
      <c r="D25695">
        <v>44</v>
      </c>
      <c r="F25695" s="7">
        <f t="shared" si="988"/>
        <v>1.2460800000000001</v>
      </c>
      <c r="G25695">
        <v>1970</v>
      </c>
    </row>
    <row r="25696" spans="1:7" x14ac:dyDescent="0.25">
      <c r="A25696">
        <v>1970</v>
      </c>
      <c r="B25696">
        <v>1970</v>
      </c>
      <c r="C25696" s="12">
        <v>25694</v>
      </c>
      <c r="D25696">
        <v>46</v>
      </c>
      <c r="F25696" s="7">
        <f t="shared" si="988"/>
        <v>1.3027200000000001</v>
      </c>
      <c r="G25696">
        <v>1970</v>
      </c>
    </row>
    <row r="25697" spans="1:7" x14ac:dyDescent="0.25">
      <c r="A25697">
        <v>1970</v>
      </c>
      <c r="B25697">
        <v>1970</v>
      </c>
      <c r="C25697" s="12">
        <v>25695</v>
      </c>
      <c r="D25697">
        <v>33</v>
      </c>
      <c r="F25697" s="7">
        <f t="shared" si="988"/>
        <v>0.93456000000000006</v>
      </c>
      <c r="G25697">
        <v>1970</v>
      </c>
    </row>
    <row r="25698" spans="1:7" x14ac:dyDescent="0.25">
      <c r="A25698">
        <v>1970</v>
      </c>
      <c r="B25698">
        <v>1970</v>
      </c>
      <c r="C25698" s="12">
        <v>25696</v>
      </c>
      <c r="D25698">
        <v>29</v>
      </c>
      <c r="F25698" s="7">
        <f t="shared" si="988"/>
        <v>0.82128000000000001</v>
      </c>
      <c r="G25698">
        <v>1970</v>
      </c>
    </row>
    <row r="25699" spans="1:7" x14ac:dyDescent="0.25">
      <c r="A25699">
        <v>1970</v>
      </c>
      <c r="B25699">
        <v>1970</v>
      </c>
      <c r="C25699" s="12">
        <v>25697</v>
      </c>
      <c r="D25699">
        <v>26.999999999999996</v>
      </c>
      <c r="F25699" s="7">
        <f t="shared" si="988"/>
        <v>0.76463999999999999</v>
      </c>
      <c r="G25699">
        <v>1970</v>
      </c>
    </row>
    <row r="25700" spans="1:7" x14ac:dyDescent="0.25">
      <c r="A25700">
        <v>1970</v>
      </c>
      <c r="B25700">
        <v>1970</v>
      </c>
      <c r="C25700" s="12">
        <v>25698</v>
      </c>
      <c r="D25700">
        <v>24.999999999999996</v>
      </c>
      <c r="F25700" s="7">
        <f t="shared" si="988"/>
        <v>0.70799999999999996</v>
      </c>
      <c r="G25700">
        <v>1970</v>
      </c>
    </row>
    <row r="25701" spans="1:7" x14ac:dyDescent="0.25">
      <c r="A25701">
        <v>1970</v>
      </c>
      <c r="B25701">
        <v>1970</v>
      </c>
      <c r="C25701" s="12">
        <v>25699</v>
      </c>
      <c r="D25701">
        <v>23</v>
      </c>
      <c r="F25701" s="7">
        <f t="shared" si="988"/>
        <v>0.65136000000000005</v>
      </c>
      <c r="G25701">
        <v>1970</v>
      </c>
    </row>
    <row r="25702" spans="1:7" x14ac:dyDescent="0.25">
      <c r="A25702">
        <v>1970</v>
      </c>
      <c r="B25702">
        <v>1970</v>
      </c>
      <c r="C25702" s="12">
        <v>25700</v>
      </c>
      <c r="D25702">
        <v>23.999999999999996</v>
      </c>
      <c r="F25702" s="7">
        <f t="shared" si="988"/>
        <v>0.67967999999999995</v>
      </c>
      <c r="G25702">
        <v>1970</v>
      </c>
    </row>
    <row r="25703" spans="1:7" x14ac:dyDescent="0.25">
      <c r="A25703">
        <v>1970</v>
      </c>
      <c r="B25703">
        <v>1970</v>
      </c>
      <c r="C25703" s="12">
        <v>25701</v>
      </c>
      <c r="D25703">
        <v>26.999999999999996</v>
      </c>
      <c r="F25703" s="7">
        <f t="shared" si="988"/>
        <v>0.76463999999999999</v>
      </c>
      <c r="G25703">
        <v>1970</v>
      </c>
    </row>
    <row r="25704" spans="1:7" x14ac:dyDescent="0.25">
      <c r="A25704">
        <v>1970</v>
      </c>
      <c r="B25704">
        <v>1970</v>
      </c>
      <c r="C25704" s="12">
        <v>25702</v>
      </c>
      <c r="D25704">
        <v>24.999999999999996</v>
      </c>
      <c r="F25704" s="7">
        <f t="shared" si="988"/>
        <v>0.70799999999999996</v>
      </c>
      <c r="G25704">
        <v>1970</v>
      </c>
    </row>
    <row r="25705" spans="1:7" x14ac:dyDescent="0.25">
      <c r="A25705">
        <v>1970</v>
      </c>
      <c r="B25705">
        <v>1970</v>
      </c>
      <c r="C25705" s="12">
        <v>25703</v>
      </c>
      <c r="D25705">
        <v>22</v>
      </c>
      <c r="F25705" s="7">
        <f t="shared" si="988"/>
        <v>0.62304000000000004</v>
      </c>
      <c r="G25705">
        <v>1970</v>
      </c>
    </row>
    <row r="25706" spans="1:7" x14ac:dyDescent="0.25">
      <c r="A25706">
        <v>1970</v>
      </c>
      <c r="B25706">
        <v>1970</v>
      </c>
      <c r="C25706" s="12">
        <v>25704</v>
      </c>
      <c r="D25706">
        <v>21</v>
      </c>
      <c r="F25706" s="7">
        <f t="shared" si="988"/>
        <v>0.59472000000000003</v>
      </c>
      <c r="G25706">
        <v>1970</v>
      </c>
    </row>
    <row r="25707" spans="1:7" x14ac:dyDescent="0.25">
      <c r="A25707">
        <v>1970</v>
      </c>
      <c r="B25707">
        <v>1970</v>
      </c>
      <c r="C25707" s="12">
        <v>25705</v>
      </c>
      <c r="D25707">
        <v>28</v>
      </c>
      <c r="F25707" s="7">
        <f t="shared" si="988"/>
        <v>0.79296</v>
      </c>
      <c r="G25707">
        <v>1970</v>
      </c>
    </row>
    <row r="25708" spans="1:7" x14ac:dyDescent="0.25">
      <c r="A25708">
        <v>1970</v>
      </c>
      <c r="B25708">
        <v>1970</v>
      </c>
      <c r="C25708" s="12">
        <v>25706</v>
      </c>
      <c r="D25708">
        <v>34</v>
      </c>
      <c r="F25708" s="7">
        <f t="shared" si="988"/>
        <v>0.96288000000000007</v>
      </c>
      <c r="G25708">
        <v>1970</v>
      </c>
    </row>
    <row r="25709" spans="1:7" x14ac:dyDescent="0.25">
      <c r="A25709">
        <v>1970</v>
      </c>
      <c r="B25709">
        <v>1970</v>
      </c>
      <c r="C25709" s="12">
        <v>25707</v>
      </c>
      <c r="D25709">
        <v>29</v>
      </c>
      <c r="F25709" s="7">
        <f t="shared" si="988"/>
        <v>0.82128000000000001</v>
      </c>
      <c r="G25709">
        <v>1970</v>
      </c>
    </row>
    <row r="25710" spans="1:7" x14ac:dyDescent="0.25">
      <c r="A25710">
        <v>1970</v>
      </c>
      <c r="B25710">
        <v>1970</v>
      </c>
      <c r="C25710" s="12">
        <v>25708</v>
      </c>
      <c r="D25710">
        <v>25.999999999999996</v>
      </c>
      <c r="F25710" s="7">
        <f t="shared" si="988"/>
        <v>0.73631999999999997</v>
      </c>
      <c r="G25710">
        <v>1970</v>
      </c>
    </row>
    <row r="25711" spans="1:7" x14ac:dyDescent="0.25">
      <c r="A25711">
        <v>1970</v>
      </c>
      <c r="B25711">
        <v>1970</v>
      </c>
      <c r="C25711" s="12">
        <v>25709</v>
      </c>
      <c r="D25711">
        <v>19</v>
      </c>
      <c r="F25711" s="7">
        <f t="shared" si="988"/>
        <v>0.53808</v>
      </c>
      <c r="G25711">
        <v>1970</v>
      </c>
    </row>
    <row r="25712" spans="1:7" x14ac:dyDescent="0.25">
      <c r="A25712">
        <v>1970</v>
      </c>
      <c r="B25712">
        <v>1970</v>
      </c>
      <c r="C25712" s="12">
        <v>25710</v>
      </c>
      <c r="D25712">
        <v>18</v>
      </c>
      <c r="F25712" s="7">
        <f t="shared" si="988"/>
        <v>0.50975999999999999</v>
      </c>
      <c r="G25712">
        <v>1970</v>
      </c>
    </row>
    <row r="25713" spans="1:7" x14ac:dyDescent="0.25">
      <c r="A25713">
        <v>1970</v>
      </c>
      <c r="B25713">
        <v>1970</v>
      </c>
      <c r="C25713" s="12">
        <v>25711</v>
      </c>
      <c r="D25713">
        <v>16</v>
      </c>
      <c r="F25713" s="7">
        <f t="shared" si="988"/>
        <v>0.45312000000000002</v>
      </c>
      <c r="G25713">
        <v>1970</v>
      </c>
    </row>
    <row r="25714" spans="1:7" x14ac:dyDescent="0.25">
      <c r="A25714">
        <v>1970</v>
      </c>
      <c r="B25714">
        <v>1970</v>
      </c>
      <c r="C25714" s="12">
        <v>25712</v>
      </c>
      <c r="D25714">
        <v>15</v>
      </c>
      <c r="F25714" s="7">
        <f t="shared" si="988"/>
        <v>0.42480000000000001</v>
      </c>
      <c r="G25714">
        <v>1970</v>
      </c>
    </row>
    <row r="25715" spans="1:7" x14ac:dyDescent="0.25">
      <c r="A25715">
        <v>1970</v>
      </c>
      <c r="B25715">
        <v>1970</v>
      </c>
      <c r="C25715" s="12">
        <v>25713</v>
      </c>
      <c r="D25715">
        <v>19</v>
      </c>
      <c r="F25715" s="7">
        <f t="shared" si="988"/>
        <v>0.53808</v>
      </c>
      <c r="G25715">
        <v>1970</v>
      </c>
    </row>
    <row r="25716" spans="1:7" x14ac:dyDescent="0.25">
      <c r="A25716">
        <v>1970</v>
      </c>
      <c r="B25716">
        <v>1970</v>
      </c>
      <c r="C25716" s="12">
        <v>25714</v>
      </c>
      <c r="D25716">
        <v>21</v>
      </c>
      <c r="F25716" s="7">
        <f t="shared" si="988"/>
        <v>0.59472000000000003</v>
      </c>
      <c r="G25716">
        <v>1970</v>
      </c>
    </row>
    <row r="25717" spans="1:7" x14ac:dyDescent="0.25">
      <c r="A25717">
        <v>1970</v>
      </c>
      <c r="B25717">
        <v>1970</v>
      </c>
      <c r="C25717" s="12">
        <v>25715</v>
      </c>
      <c r="D25717">
        <v>21</v>
      </c>
      <c r="F25717" s="7">
        <f t="shared" si="988"/>
        <v>0.59472000000000003</v>
      </c>
      <c r="G25717">
        <v>1970</v>
      </c>
    </row>
    <row r="25718" spans="1:7" x14ac:dyDescent="0.25">
      <c r="A25718">
        <v>1970</v>
      </c>
      <c r="B25718">
        <v>1970</v>
      </c>
      <c r="C25718" s="12">
        <v>25716</v>
      </c>
      <c r="D25718">
        <v>16</v>
      </c>
      <c r="F25718" s="7">
        <f t="shared" si="988"/>
        <v>0.45312000000000002</v>
      </c>
      <c r="G25718">
        <v>1970</v>
      </c>
    </row>
    <row r="25719" spans="1:7" x14ac:dyDescent="0.25">
      <c r="A25719">
        <v>1970</v>
      </c>
      <c r="B25719">
        <v>1970</v>
      </c>
      <c r="C25719" s="12">
        <v>25717</v>
      </c>
      <c r="D25719">
        <v>14</v>
      </c>
      <c r="F25719" s="7">
        <f t="shared" si="988"/>
        <v>0.39648</v>
      </c>
      <c r="G25719">
        <v>1970</v>
      </c>
    </row>
    <row r="25720" spans="1:7" x14ac:dyDescent="0.25">
      <c r="A25720">
        <v>1970</v>
      </c>
      <c r="B25720">
        <v>1970</v>
      </c>
      <c r="C25720" s="12">
        <v>25718</v>
      </c>
      <c r="D25720">
        <v>12.999999999999998</v>
      </c>
      <c r="F25720" s="7">
        <f t="shared" si="988"/>
        <v>0.36815999999999999</v>
      </c>
      <c r="G25720">
        <v>1970</v>
      </c>
    </row>
    <row r="25721" spans="1:7" x14ac:dyDescent="0.25">
      <c r="A25721">
        <v>1970</v>
      </c>
      <c r="B25721">
        <v>1970</v>
      </c>
      <c r="C25721" s="12">
        <v>25719</v>
      </c>
      <c r="D25721">
        <v>12.999999999999998</v>
      </c>
      <c r="F25721" s="7">
        <f t="shared" si="988"/>
        <v>0.36815999999999999</v>
      </c>
      <c r="G25721">
        <v>1970</v>
      </c>
    </row>
    <row r="25722" spans="1:7" x14ac:dyDescent="0.25">
      <c r="A25722">
        <v>1970</v>
      </c>
      <c r="B25722">
        <v>1970</v>
      </c>
      <c r="C25722" s="12">
        <v>25720</v>
      </c>
      <c r="D25722">
        <v>12.999999999999998</v>
      </c>
      <c r="F25722" s="7">
        <f t="shared" si="988"/>
        <v>0.36815999999999999</v>
      </c>
      <c r="G25722">
        <v>1970</v>
      </c>
    </row>
    <row r="25723" spans="1:7" x14ac:dyDescent="0.25">
      <c r="A25723">
        <v>1970</v>
      </c>
      <c r="B25723">
        <v>1970</v>
      </c>
      <c r="C25723" s="12">
        <v>25721</v>
      </c>
      <c r="D25723">
        <v>11.999999999999998</v>
      </c>
      <c r="F25723" s="7">
        <f t="shared" si="988"/>
        <v>0.33983999999999998</v>
      </c>
      <c r="G25723">
        <v>1970</v>
      </c>
    </row>
    <row r="25724" spans="1:7" x14ac:dyDescent="0.25">
      <c r="A25724">
        <v>1970</v>
      </c>
      <c r="B25724">
        <v>1970</v>
      </c>
      <c r="C25724" s="12">
        <v>25722</v>
      </c>
      <c r="D25724">
        <v>11.999999999999998</v>
      </c>
      <c r="F25724" s="7">
        <f t="shared" si="988"/>
        <v>0.33983999999999998</v>
      </c>
      <c r="G25724">
        <v>1970</v>
      </c>
    </row>
    <row r="25725" spans="1:7" x14ac:dyDescent="0.25">
      <c r="A25725">
        <v>1970</v>
      </c>
      <c r="B25725">
        <v>1970</v>
      </c>
      <c r="C25725" s="12">
        <v>25723</v>
      </c>
      <c r="D25725">
        <v>15</v>
      </c>
      <c r="F25725" s="7">
        <f t="shared" si="988"/>
        <v>0.42480000000000001</v>
      </c>
      <c r="G25725">
        <v>1970</v>
      </c>
    </row>
    <row r="25726" spans="1:7" x14ac:dyDescent="0.25">
      <c r="A25726">
        <v>1970</v>
      </c>
      <c r="B25726">
        <v>1970</v>
      </c>
      <c r="C25726" s="12">
        <v>25724</v>
      </c>
      <c r="D25726">
        <v>17</v>
      </c>
      <c r="F25726" s="7">
        <f t="shared" si="988"/>
        <v>0.48144000000000003</v>
      </c>
      <c r="G25726">
        <v>1970</v>
      </c>
    </row>
    <row r="25727" spans="1:7" x14ac:dyDescent="0.25">
      <c r="A25727">
        <v>1970</v>
      </c>
      <c r="B25727">
        <v>1970</v>
      </c>
      <c r="C25727" s="12">
        <v>25725</v>
      </c>
      <c r="D25727">
        <v>40.999999999999993</v>
      </c>
      <c r="F25727" s="7">
        <f t="shared" si="988"/>
        <v>1.1611199999999999</v>
      </c>
      <c r="G25727">
        <v>1970</v>
      </c>
    </row>
    <row r="25728" spans="1:7" x14ac:dyDescent="0.25">
      <c r="A25728">
        <v>1970</v>
      </c>
      <c r="B25728">
        <v>1970</v>
      </c>
      <c r="C25728" s="12">
        <v>25726</v>
      </c>
      <c r="D25728">
        <v>45</v>
      </c>
      <c r="F25728" s="7">
        <f t="shared" si="988"/>
        <v>1.2744</v>
      </c>
      <c r="G25728">
        <v>1970</v>
      </c>
    </row>
    <row r="25729" spans="1:7" x14ac:dyDescent="0.25">
      <c r="A25729">
        <v>1970</v>
      </c>
      <c r="B25729">
        <v>1970</v>
      </c>
      <c r="C25729" s="12">
        <v>25727</v>
      </c>
      <c r="D25729">
        <v>26.999999999999996</v>
      </c>
      <c r="F25729" s="7">
        <f t="shared" si="988"/>
        <v>0.76463999999999999</v>
      </c>
      <c r="G25729">
        <v>1970</v>
      </c>
    </row>
    <row r="25730" spans="1:7" x14ac:dyDescent="0.25">
      <c r="A25730">
        <v>1970</v>
      </c>
      <c r="B25730">
        <v>1970</v>
      </c>
      <c r="C25730" s="12">
        <v>25728</v>
      </c>
      <c r="D25730">
        <v>16</v>
      </c>
      <c r="F25730" s="7">
        <f t="shared" si="988"/>
        <v>0.45312000000000002</v>
      </c>
      <c r="G25730">
        <v>1970</v>
      </c>
    </row>
    <row r="25731" spans="1:7" x14ac:dyDescent="0.25">
      <c r="A25731">
        <v>1970</v>
      </c>
      <c r="B25731">
        <v>1970</v>
      </c>
      <c r="C25731" s="12">
        <v>25729</v>
      </c>
      <c r="D25731">
        <v>14</v>
      </c>
      <c r="F25731" s="7">
        <f t="shared" si="988"/>
        <v>0.39648</v>
      </c>
      <c r="G25731">
        <v>1970</v>
      </c>
    </row>
    <row r="25732" spans="1:7" x14ac:dyDescent="0.25">
      <c r="A25732">
        <v>1970</v>
      </c>
      <c r="B25732">
        <v>1970</v>
      </c>
      <c r="C25732" s="12">
        <v>25730</v>
      </c>
      <c r="D25732">
        <v>14</v>
      </c>
      <c r="F25732" s="7">
        <f t="shared" ref="F25732:F25795" si="989">IF(ISBLANK(D25732),"",D25732*0.02832)</f>
        <v>0.39648</v>
      </c>
      <c r="G25732">
        <v>1970</v>
      </c>
    </row>
    <row r="25733" spans="1:7" x14ac:dyDescent="0.25">
      <c r="A25733">
        <v>1970</v>
      </c>
      <c r="B25733">
        <v>1970</v>
      </c>
      <c r="C25733" s="12">
        <v>25731</v>
      </c>
      <c r="D25733">
        <v>12.999999999999998</v>
      </c>
      <c r="F25733" s="7">
        <f t="shared" si="989"/>
        <v>0.36815999999999999</v>
      </c>
      <c r="G25733">
        <v>1970</v>
      </c>
    </row>
    <row r="25734" spans="1:7" x14ac:dyDescent="0.25">
      <c r="A25734">
        <v>1970</v>
      </c>
      <c r="B25734">
        <v>1970</v>
      </c>
      <c r="C25734" s="12">
        <v>25732</v>
      </c>
      <c r="D25734">
        <v>11.999999999999998</v>
      </c>
      <c r="F25734" s="7">
        <f t="shared" si="989"/>
        <v>0.33983999999999998</v>
      </c>
      <c r="G25734">
        <v>1970</v>
      </c>
    </row>
    <row r="25735" spans="1:7" x14ac:dyDescent="0.25">
      <c r="A25735">
        <v>1970</v>
      </c>
      <c r="B25735">
        <v>1970</v>
      </c>
      <c r="C25735" s="12">
        <v>25733</v>
      </c>
      <c r="D25735">
        <v>10</v>
      </c>
      <c r="F25735" s="7">
        <f t="shared" si="989"/>
        <v>0.28320000000000001</v>
      </c>
      <c r="G25735">
        <v>1970</v>
      </c>
    </row>
    <row r="25736" spans="1:7" x14ac:dyDescent="0.25">
      <c r="A25736">
        <v>1970</v>
      </c>
      <c r="B25736">
        <v>1970</v>
      </c>
      <c r="C25736" s="12">
        <v>25734</v>
      </c>
      <c r="D25736">
        <v>10</v>
      </c>
      <c r="F25736" s="7">
        <f t="shared" si="989"/>
        <v>0.28320000000000001</v>
      </c>
      <c r="G25736">
        <v>1970</v>
      </c>
    </row>
    <row r="25737" spans="1:7" x14ac:dyDescent="0.25">
      <c r="A25737">
        <v>1970</v>
      </c>
      <c r="B25737">
        <v>1970</v>
      </c>
      <c r="C25737" s="12">
        <v>25735</v>
      </c>
      <c r="D25737">
        <v>18</v>
      </c>
      <c r="F25737" s="7">
        <f t="shared" si="989"/>
        <v>0.50975999999999999</v>
      </c>
      <c r="G25737">
        <v>1970</v>
      </c>
    </row>
    <row r="25738" spans="1:7" x14ac:dyDescent="0.25">
      <c r="A25738">
        <v>1970</v>
      </c>
      <c r="B25738">
        <v>1970</v>
      </c>
      <c r="C25738" s="12">
        <v>25736</v>
      </c>
      <c r="D25738">
        <v>28</v>
      </c>
      <c r="F25738" s="7">
        <f t="shared" si="989"/>
        <v>0.79296</v>
      </c>
      <c r="G25738">
        <v>1970</v>
      </c>
    </row>
    <row r="25739" spans="1:7" x14ac:dyDescent="0.25">
      <c r="A25739">
        <v>1970</v>
      </c>
      <c r="B25739">
        <v>1970</v>
      </c>
      <c r="C25739" s="12">
        <v>25737</v>
      </c>
      <c r="D25739">
        <v>44</v>
      </c>
      <c r="F25739" s="7">
        <f t="shared" si="989"/>
        <v>1.2460800000000001</v>
      </c>
      <c r="G25739">
        <v>1970</v>
      </c>
    </row>
    <row r="25740" spans="1:7" x14ac:dyDescent="0.25">
      <c r="A25740">
        <v>1970</v>
      </c>
      <c r="B25740">
        <v>1970</v>
      </c>
      <c r="C25740" s="12">
        <v>25738</v>
      </c>
      <c r="D25740">
        <v>107</v>
      </c>
      <c r="F25740" s="7">
        <f t="shared" si="989"/>
        <v>3.03024</v>
      </c>
      <c r="G25740">
        <v>1970</v>
      </c>
    </row>
    <row r="25741" spans="1:7" x14ac:dyDescent="0.25">
      <c r="A25741">
        <v>1970</v>
      </c>
      <c r="B25741">
        <v>1970</v>
      </c>
      <c r="C25741" s="12">
        <v>25739</v>
      </c>
      <c r="D25741">
        <v>104.99999999999999</v>
      </c>
      <c r="F25741" s="7">
        <f t="shared" si="989"/>
        <v>2.9735999999999998</v>
      </c>
      <c r="G25741">
        <v>1970</v>
      </c>
    </row>
    <row r="25742" spans="1:7" x14ac:dyDescent="0.25">
      <c r="A25742">
        <v>1970</v>
      </c>
      <c r="B25742">
        <v>1970</v>
      </c>
      <c r="C25742" s="12">
        <v>25740</v>
      </c>
      <c r="D25742">
        <v>71</v>
      </c>
      <c r="F25742" s="7">
        <f t="shared" si="989"/>
        <v>2.0107200000000001</v>
      </c>
      <c r="G25742">
        <v>1970</v>
      </c>
    </row>
    <row r="25743" spans="1:7" x14ac:dyDescent="0.25">
      <c r="A25743">
        <v>1970</v>
      </c>
      <c r="B25743">
        <v>1970</v>
      </c>
      <c r="C25743" s="12">
        <v>25741</v>
      </c>
      <c r="D25743">
        <v>182.99999999999997</v>
      </c>
      <c r="F25743" s="7">
        <f t="shared" si="989"/>
        <v>5.1825599999999996</v>
      </c>
      <c r="G25743">
        <v>1970</v>
      </c>
    </row>
    <row r="25744" spans="1:7" x14ac:dyDescent="0.25">
      <c r="A25744">
        <v>1970</v>
      </c>
      <c r="B25744">
        <v>1970</v>
      </c>
      <c r="C25744" s="12">
        <v>25742</v>
      </c>
      <c r="D25744">
        <v>200.99999999999997</v>
      </c>
      <c r="F25744" s="7">
        <f t="shared" si="989"/>
        <v>5.6923199999999996</v>
      </c>
      <c r="G25744">
        <v>1970</v>
      </c>
    </row>
    <row r="25745" spans="1:7" x14ac:dyDescent="0.25">
      <c r="A25745">
        <v>1970</v>
      </c>
      <c r="B25745">
        <v>1970</v>
      </c>
      <c r="C25745" s="12">
        <v>25743</v>
      </c>
      <c r="D25745">
        <v>98</v>
      </c>
      <c r="F25745" s="7">
        <f t="shared" si="989"/>
        <v>2.77536</v>
      </c>
      <c r="G25745">
        <v>1970</v>
      </c>
    </row>
    <row r="25746" spans="1:7" x14ac:dyDescent="0.25">
      <c r="A25746">
        <v>1970</v>
      </c>
      <c r="B25746">
        <v>1970</v>
      </c>
      <c r="C25746" s="12">
        <v>25744</v>
      </c>
      <c r="D25746">
        <v>40</v>
      </c>
      <c r="F25746" s="7">
        <f t="shared" si="989"/>
        <v>1.1328</v>
      </c>
      <c r="G25746">
        <v>1970</v>
      </c>
    </row>
    <row r="25747" spans="1:7" x14ac:dyDescent="0.25">
      <c r="A25747">
        <v>1970</v>
      </c>
      <c r="B25747">
        <v>1970</v>
      </c>
      <c r="C25747" s="12">
        <v>25745</v>
      </c>
      <c r="D25747">
        <v>25.999999999999996</v>
      </c>
      <c r="F25747" s="7">
        <f t="shared" si="989"/>
        <v>0.73631999999999997</v>
      </c>
      <c r="G25747">
        <v>1970</v>
      </c>
    </row>
    <row r="25748" spans="1:7" x14ac:dyDescent="0.25">
      <c r="A25748">
        <v>1970</v>
      </c>
      <c r="B25748">
        <v>1970</v>
      </c>
      <c r="C25748" s="12">
        <v>25746</v>
      </c>
      <c r="D25748">
        <v>29</v>
      </c>
      <c r="F25748" s="7">
        <f t="shared" si="989"/>
        <v>0.82128000000000001</v>
      </c>
      <c r="G25748">
        <v>1970</v>
      </c>
    </row>
    <row r="25749" spans="1:7" x14ac:dyDescent="0.25">
      <c r="A25749">
        <v>1970</v>
      </c>
      <c r="B25749">
        <v>1970</v>
      </c>
      <c r="C25749" s="12">
        <v>25747</v>
      </c>
      <c r="D25749">
        <v>22</v>
      </c>
      <c r="F25749" s="7">
        <f t="shared" si="989"/>
        <v>0.62304000000000004</v>
      </c>
      <c r="G25749">
        <v>1970</v>
      </c>
    </row>
    <row r="25750" spans="1:7" x14ac:dyDescent="0.25">
      <c r="A25750">
        <v>1970</v>
      </c>
      <c r="B25750">
        <v>1970</v>
      </c>
      <c r="C25750" s="12">
        <v>25748</v>
      </c>
      <c r="D25750">
        <v>15</v>
      </c>
      <c r="F25750" s="7">
        <f t="shared" si="989"/>
        <v>0.42480000000000001</v>
      </c>
      <c r="G25750">
        <v>1970</v>
      </c>
    </row>
    <row r="25751" spans="1:7" x14ac:dyDescent="0.25">
      <c r="A25751">
        <v>1970</v>
      </c>
      <c r="B25751">
        <v>1970</v>
      </c>
      <c r="C25751" s="12">
        <v>25749</v>
      </c>
      <c r="D25751">
        <v>12.999999999999998</v>
      </c>
      <c r="F25751" s="7">
        <f t="shared" si="989"/>
        <v>0.36815999999999999</v>
      </c>
      <c r="G25751">
        <v>1970</v>
      </c>
    </row>
    <row r="25752" spans="1:7" x14ac:dyDescent="0.25">
      <c r="A25752">
        <v>1970</v>
      </c>
      <c r="B25752">
        <v>1970</v>
      </c>
      <c r="C25752" s="12">
        <v>25750</v>
      </c>
      <c r="D25752">
        <v>11.999999999999998</v>
      </c>
      <c r="F25752" s="7">
        <f t="shared" si="989"/>
        <v>0.33983999999999998</v>
      </c>
      <c r="G25752">
        <v>1970</v>
      </c>
    </row>
    <row r="25753" spans="1:7" x14ac:dyDescent="0.25">
      <c r="A25753">
        <v>1970</v>
      </c>
      <c r="B25753">
        <v>1970</v>
      </c>
      <c r="C25753" s="12">
        <v>25751</v>
      </c>
      <c r="D25753">
        <v>15</v>
      </c>
      <c r="F25753" s="7">
        <f t="shared" si="989"/>
        <v>0.42480000000000001</v>
      </c>
      <c r="G25753">
        <v>1970</v>
      </c>
    </row>
    <row r="25754" spans="1:7" x14ac:dyDescent="0.25">
      <c r="A25754">
        <v>1970</v>
      </c>
      <c r="B25754">
        <v>1970</v>
      </c>
      <c r="C25754" s="12">
        <v>25752</v>
      </c>
      <c r="D25754">
        <v>17</v>
      </c>
      <c r="F25754" s="7">
        <f t="shared" si="989"/>
        <v>0.48144000000000003</v>
      </c>
      <c r="G25754">
        <v>1970</v>
      </c>
    </row>
    <row r="25755" spans="1:7" x14ac:dyDescent="0.25">
      <c r="A25755">
        <v>1970</v>
      </c>
      <c r="B25755">
        <v>1970</v>
      </c>
      <c r="C25755" s="12">
        <v>25753</v>
      </c>
      <c r="D25755">
        <v>16</v>
      </c>
      <c r="F25755" s="7">
        <f t="shared" si="989"/>
        <v>0.45312000000000002</v>
      </c>
      <c r="G25755">
        <v>1970</v>
      </c>
    </row>
    <row r="25756" spans="1:7" x14ac:dyDescent="0.25">
      <c r="A25756">
        <v>1970</v>
      </c>
      <c r="B25756">
        <v>1970</v>
      </c>
      <c r="C25756" s="12">
        <v>25754</v>
      </c>
      <c r="D25756">
        <v>14</v>
      </c>
      <c r="F25756" s="7">
        <f t="shared" si="989"/>
        <v>0.39648</v>
      </c>
      <c r="G25756">
        <v>1970</v>
      </c>
    </row>
    <row r="25757" spans="1:7" x14ac:dyDescent="0.25">
      <c r="A25757">
        <v>1970</v>
      </c>
      <c r="B25757">
        <v>1970</v>
      </c>
      <c r="C25757" s="12">
        <v>25755</v>
      </c>
      <c r="D25757">
        <v>11.999999999999998</v>
      </c>
      <c r="F25757" s="7">
        <f t="shared" si="989"/>
        <v>0.33983999999999998</v>
      </c>
      <c r="G25757">
        <v>1970</v>
      </c>
    </row>
    <row r="25758" spans="1:7" x14ac:dyDescent="0.25">
      <c r="A25758">
        <v>1970</v>
      </c>
      <c r="B25758">
        <v>1970</v>
      </c>
      <c r="C25758" s="12">
        <v>25756</v>
      </c>
      <c r="D25758">
        <v>10</v>
      </c>
      <c r="F25758" s="7">
        <f t="shared" si="989"/>
        <v>0.28320000000000001</v>
      </c>
      <c r="G25758">
        <v>1970</v>
      </c>
    </row>
    <row r="25759" spans="1:7" x14ac:dyDescent="0.25">
      <c r="A25759">
        <v>1970</v>
      </c>
      <c r="B25759">
        <v>1970</v>
      </c>
      <c r="C25759" s="12">
        <v>25757</v>
      </c>
      <c r="D25759">
        <v>9.2999999999999989</v>
      </c>
      <c r="F25759" s="7">
        <f t="shared" si="989"/>
        <v>0.263376</v>
      </c>
      <c r="G25759">
        <v>1970</v>
      </c>
    </row>
    <row r="25760" spans="1:7" x14ac:dyDescent="0.25">
      <c r="A25760">
        <v>1970</v>
      </c>
      <c r="B25760">
        <v>1970</v>
      </c>
      <c r="C25760" s="12">
        <v>25758</v>
      </c>
      <c r="D25760">
        <v>8.8999999999999986</v>
      </c>
      <c r="F25760" s="7">
        <f t="shared" si="989"/>
        <v>0.25204799999999999</v>
      </c>
      <c r="G25760">
        <v>1970</v>
      </c>
    </row>
    <row r="25761" spans="1:7" x14ac:dyDescent="0.25">
      <c r="A25761">
        <v>1970</v>
      </c>
      <c r="B25761">
        <v>1970</v>
      </c>
      <c r="C25761" s="12">
        <v>25759</v>
      </c>
      <c r="D25761">
        <v>56.999999999999993</v>
      </c>
      <c r="F25761" s="7">
        <f t="shared" si="989"/>
        <v>1.6142399999999999</v>
      </c>
      <c r="G25761">
        <v>1970</v>
      </c>
    </row>
    <row r="25762" spans="1:7" x14ac:dyDescent="0.25">
      <c r="A25762">
        <v>1970</v>
      </c>
      <c r="B25762">
        <v>1970</v>
      </c>
      <c r="C25762" s="12">
        <v>25760</v>
      </c>
      <c r="D25762">
        <v>58</v>
      </c>
      <c r="F25762" s="7">
        <f t="shared" si="989"/>
        <v>1.64256</v>
      </c>
      <c r="G25762">
        <v>1970</v>
      </c>
    </row>
    <row r="25763" spans="1:7" x14ac:dyDescent="0.25">
      <c r="A25763">
        <v>1970</v>
      </c>
      <c r="B25763">
        <v>1970</v>
      </c>
      <c r="C25763" s="12">
        <v>25761</v>
      </c>
      <c r="D25763">
        <v>28</v>
      </c>
      <c r="F25763" s="7">
        <f t="shared" si="989"/>
        <v>0.79296</v>
      </c>
      <c r="G25763">
        <v>1970</v>
      </c>
    </row>
    <row r="25764" spans="1:7" x14ac:dyDescent="0.25">
      <c r="A25764">
        <v>1970</v>
      </c>
      <c r="B25764">
        <v>1970</v>
      </c>
      <c r="C25764" s="12">
        <v>25762</v>
      </c>
      <c r="D25764">
        <v>11.999999999999998</v>
      </c>
      <c r="F25764" s="7">
        <f t="shared" si="989"/>
        <v>0.33983999999999998</v>
      </c>
      <c r="G25764">
        <v>1970</v>
      </c>
    </row>
    <row r="25765" spans="1:7" x14ac:dyDescent="0.25">
      <c r="A25765">
        <v>1970</v>
      </c>
      <c r="B25765">
        <v>1970</v>
      </c>
      <c r="C25765" s="12">
        <v>25763</v>
      </c>
      <c r="D25765">
        <v>9.2999999999999989</v>
      </c>
      <c r="F25765" s="7">
        <f t="shared" si="989"/>
        <v>0.263376</v>
      </c>
      <c r="G25765">
        <v>1970</v>
      </c>
    </row>
    <row r="25766" spans="1:7" x14ac:dyDescent="0.25">
      <c r="A25766">
        <v>1970</v>
      </c>
      <c r="B25766">
        <v>1970</v>
      </c>
      <c r="C25766" s="12">
        <v>25764</v>
      </c>
      <c r="D25766">
        <v>8.8999999999999986</v>
      </c>
      <c r="F25766" s="7">
        <f t="shared" si="989"/>
        <v>0.25204799999999999</v>
      </c>
      <c r="G25766">
        <v>1970</v>
      </c>
    </row>
    <row r="25767" spans="1:7" x14ac:dyDescent="0.25">
      <c r="A25767">
        <v>1970</v>
      </c>
      <c r="B25767">
        <v>1970</v>
      </c>
      <c r="C25767" s="12">
        <v>25765</v>
      </c>
      <c r="D25767">
        <v>8.8999999999999986</v>
      </c>
      <c r="F25767" s="7">
        <f t="shared" si="989"/>
        <v>0.25204799999999999</v>
      </c>
      <c r="G25767">
        <v>1970</v>
      </c>
    </row>
    <row r="25768" spans="1:7" x14ac:dyDescent="0.25">
      <c r="A25768">
        <v>1970</v>
      </c>
      <c r="B25768">
        <v>1970</v>
      </c>
      <c r="C25768" s="12">
        <v>25766</v>
      </c>
      <c r="D25768">
        <v>7.7</v>
      </c>
      <c r="F25768" s="7">
        <f t="shared" si="989"/>
        <v>0.21806400000000001</v>
      </c>
      <c r="G25768">
        <v>1970</v>
      </c>
    </row>
    <row r="25769" spans="1:7" x14ac:dyDescent="0.25">
      <c r="A25769">
        <v>1970</v>
      </c>
      <c r="B25769">
        <v>1970</v>
      </c>
      <c r="C25769" s="12">
        <v>25767</v>
      </c>
      <c r="D25769">
        <v>6.8999999999999995</v>
      </c>
      <c r="F25769" s="7">
        <f t="shared" si="989"/>
        <v>0.195408</v>
      </c>
      <c r="G25769">
        <v>1970</v>
      </c>
    </row>
    <row r="25770" spans="1:7" x14ac:dyDescent="0.25">
      <c r="A25770">
        <v>1970</v>
      </c>
      <c r="B25770">
        <v>1970</v>
      </c>
      <c r="C25770" s="12">
        <v>25768</v>
      </c>
      <c r="D25770">
        <v>6.1999999999999993</v>
      </c>
      <c r="F25770" s="7">
        <f t="shared" si="989"/>
        <v>0.17558399999999999</v>
      </c>
      <c r="G25770">
        <v>1970</v>
      </c>
    </row>
    <row r="25771" spans="1:7" x14ac:dyDescent="0.25">
      <c r="A25771">
        <v>1970</v>
      </c>
      <c r="B25771">
        <v>1970</v>
      </c>
      <c r="C25771" s="12">
        <v>25769</v>
      </c>
      <c r="D25771">
        <v>5.5</v>
      </c>
      <c r="F25771" s="7">
        <f t="shared" si="989"/>
        <v>0.15576000000000001</v>
      </c>
      <c r="G25771">
        <v>1970</v>
      </c>
    </row>
    <row r="25772" spans="1:7" x14ac:dyDescent="0.25">
      <c r="A25772">
        <v>1970</v>
      </c>
      <c r="B25772">
        <v>1970</v>
      </c>
      <c r="C25772" s="12">
        <v>25770</v>
      </c>
      <c r="D25772">
        <v>6.8999999999999995</v>
      </c>
      <c r="F25772" s="7">
        <f t="shared" si="989"/>
        <v>0.195408</v>
      </c>
      <c r="G25772">
        <v>1970</v>
      </c>
    </row>
    <row r="25773" spans="1:7" x14ac:dyDescent="0.25">
      <c r="A25773">
        <v>1970</v>
      </c>
      <c r="B25773">
        <v>1970</v>
      </c>
      <c r="C25773" s="12">
        <v>25771</v>
      </c>
      <c r="D25773">
        <v>6.4999999999999991</v>
      </c>
      <c r="F25773" s="7">
        <f t="shared" si="989"/>
        <v>0.18407999999999999</v>
      </c>
      <c r="G25773">
        <v>1970</v>
      </c>
    </row>
    <row r="25774" spans="1:7" x14ac:dyDescent="0.25">
      <c r="A25774">
        <v>1970</v>
      </c>
      <c r="B25774">
        <v>1970</v>
      </c>
      <c r="C25774" s="12">
        <v>25772</v>
      </c>
      <c r="D25774">
        <v>6.4999999999999991</v>
      </c>
      <c r="F25774" s="7">
        <f t="shared" si="989"/>
        <v>0.18407999999999999</v>
      </c>
      <c r="G25774">
        <v>1970</v>
      </c>
    </row>
    <row r="25775" spans="1:7" x14ac:dyDescent="0.25">
      <c r="A25775">
        <v>1970</v>
      </c>
      <c r="B25775">
        <v>1970</v>
      </c>
      <c r="C25775" s="12">
        <v>25773</v>
      </c>
      <c r="D25775">
        <v>8.1</v>
      </c>
      <c r="F25775" s="7">
        <f t="shared" si="989"/>
        <v>0.22939200000000001</v>
      </c>
      <c r="G25775">
        <v>1970</v>
      </c>
    </row>
    <row r="25776" spans="1:7" x14ac:dyDescent="0.25">
      <c r="A25776">
        <v>1970</v>
      </c>
      <c r="B25776">
        <v>1970</v>
      </c>
      <c r="C25776" s="12">
        <v>25774</v>
      </c>
      <c r="D25776">
        <v>9.2999999999999989</v>
      </c>
      <c r="F25776" s="7">
        <f t="shared" si="989"/>
        <v>0.263376</v>
      </c>
      <c r="G25776">
        <v>1970</v>
      </c>
    </row>
    <row r="25777" spans="1:7" x14ac:dyDescent="0.25">
      <c r="A25777">
        <v>1970</v>
      </c>
      <c r="B25777">
        <v>1970</v>
      </c>
      <c r="C25777" s="12">
        <v>25775</v>
      </c>
      <c r="D25777">
        <v>8.8999999999999986</v>
      </c>
      <c r="F25777" s="7">
        <f t="shared" si="989"/>
        <v>0.25204799999999999</v>
      </c>
      <c r="G25777">
        <v>1970</v>
      </c>
    </row>
    <row r="25778" spans="1:7" x14ac:dyDescent="0.25">
      <c r="A25778">
        <v>1970</v>
      </c>
      <c r="B25778">
        <v>1970</v>
      </c>
      <c r="C25778" s="12">
        <v>25776</v>
      </c>
      <c r="D25778">
        <v>8.1</v>
      </c>
      <c r="F25778" s="7">
        <f t="shared" si="989"/>
        <v>0.22939200000000001</v>
      </c>
      <c r="G25778">
        <v>1970</v>
      </c>
    </row>
    <row r="25779" spans="1:7" x14ac:dyDescent="0.25">
      <c r="A25779">
        <v>1970</v>
      </c>
      <c r="B25779">
        <v>1970</v>
      </c>
      <c r="C25779" s="12">
        <v>25777</v>
      </c>
      <c r="D25779">
        <v>7.7</v>
      </c>
      <c r="F25779" s="7">
        <f t="shared" si="989"/>
        <v>0.21806400000000001</v>
      </c>
      <c r="G25779">
        <v>1970</v>
      </c>
    </row>
    <row r="25780" spans="1:7" x14ac:dyDescent="0.25">
      <c r="A25780">
        <v>1970</v>
      </c>
      <c r="B25780">
        <v>1970</v>
      </c>
      <c r="C25780" s="12">
        <v>25778</v>
      </c>
      <c r="D25780">
        <v>7.3</v>
      </c>
      <c r="F25780" s="7">
        <f t="shared" si="989"/>
        <v>0.206736</v>
      </c>
      <c r="G25780">
        <v>1970</v>
      </c>
    </row>
    <row r="25781" spans="1:7" x14ac:dyDescent="0.25">
      <c r="A25781">
        <v>1970</v>
      </c>
      <c r="B25781">
        <v>1970</v>
      </c>
      <c r="C25781" s="12">
        <v>25779</v>
      </c>
      <c r="D25781">
        <v>12.999999999999998</v>
      </c>
      <c r="F25781" s="7">
        <f t="shared" si="989"/>
        <v>0.36815999999999999</v>
      </c>
      <c r="G25781">
        <v>1970</v>
      </c>
    </row>
    <row r="25782" spans="1:7" x14ac:dyDescent="0.25">
      <c r="A25782">
        <v>1970</v>
      </c>
      <c r="B25782">
        <v>1970</v>
      </c>
      <c r="C25782" s="12">
        <v>25780</v>
      </c>
      <c r="D25782">
        <v>11.999999999999998</v>
      </c>
      <c r="F25782" s="7">
        <f t="shared" si="989"/>
        <v>0.33983999999999998</v>
      </c>
      <c r="G25782">
        <v>1970</v>
      </c>
    </row>
    <row r="25783" spans="1:7" x14ac:dyDescent="0.25">
      <c r="A25783">
        <v>1970</v>
      </c>
      <c r="B25783">
        <v>1970</v>
      </c>
      <c r="C25783" s="12">
        <v>25781</v>
      </c>
      <c r="D25783">
        <v>8.8999999999999986</v>
      </c>
      <c r="F25783" s="7">
        <f t="shared" si="989"/>
        <v>0.25204799999999999</v>
      </c>
      <c r="G25783">
        <v>1970</v>
      </c>
    </row>
    <row r="25784" spans="1:7" x14ac:dyDescent="0.25">
      <c r="A25784">
        <v>1970</v>
      </c>
      <c r="B25784">
        <v>1970</v>
      </c>
      <c r="C25784" s="12">
        <v>25782</v>
      </c>
      <c r="D25784">
        <v>6.8999999999999995</v>
      </c>
      <c r="F25784" s="7">
        <f t="shared" si="989"/>
        <v>0.195408</v>
      </c>
      <c r="G25784">
        <v>1970</v>
      </c>
    </row>
    <row r="25785" spans="1:7" x14ac:dyDescent="0.25">
      <c r="A25785">
        <v>1970</v>
      </c>
      <c r="B25785">
        <v>1970</v>
      </c>
      <c r="C25785" s="12">
        <v>25783</v>
      </c>
      <c r="D25785">
        <v>4.3</v>
      </c>
      <c r="F25785" s="7">
        <f t="shared" si="989"/>
        <v>0.121776</v>
      </c>
      <c r="G25785">
        <v>1970</v>
      </c>
    </row>
    <row r="25786" spans="1:7" x14ac:dyDescent="0.25">
      <c r="A25786">
        <v>1970</v>
      </c>
      <c r="B25786">
        <v>1970</v>
      </c>
      <c r="C25786" s="12">
        <v>25784</v>
      </c>
      <c r="D25786">
        <v>4.3</v>
      </c>
      <c r="F25786" s="7">
        <f t="shared" si="989"/>
        <v>0.121776</v>
      </c>
      <c r="G25786">
        <v>1970</v>
      </c>
    </row>
    <row r="25787" spans="1:7" x14ac:dyDescent="0.25">
      <c r="A25787">
        <v>1970</v>
      </c>
      <c r="B25787">
        <v>1970</v>
      </c>
      <c r="C25787" s="12">
        <v>25785</v>
      </c>
      <c r="D25787">
        <v>2.7</v>
      </c>
      <c r="F25787" s="7">
        <f t="shared" si="989"/>
        <v>7.6464000000000004E-2</v>
      </c>
      <c r="G25787">
        <v>1970</v>
      </c>
    </row>
    <row r="25788" spans="1:7" x14ac:dyDescent="0.25">
      <c r="A25788">
        <v>1970</v>
      </c>
      <c r="B25788">
        <v>1970</v>
      </c>
      <c r="C25788" s="12">
        <v>25786</v>
      </c>
      <c r="D25788">
        <v>2.9</v>
      </c>
      <c r="F25788" s="7">
        <f t="shared" si="989"/>
        <v>8.2128000000000007E-2</v>
      </c>
      <c r="G25788">
        <v>1970</v>
      </c>
    </row>
    <row r="25789" spans="1:7" x14ac:dyDescent="0.25">
      <c r="A25789">
        <v>1970</v>
      </c>
      <c r="B25789">
        <v>1970</v>
      </c>
      <c r="C25789" s="12">
        <v>25787</v>
      </c>
      <c r="D25789">
        <v>2.9</v>
      </c>
      <c r="F25789" s="7">
        <f t="shared" si="989"/>
        <v>8.2128000000000007E-2</v>
      </c>
      <c r="G25789">
        <v>1970</v>
      </c>
    </row>
    <row r="25790" spans="1:7" x14ac:dyDescent="0.25">
      <c r="A25790">
        <v>1970</v>
      </c>
      <c r="B25790">
        <v>1970</v>
      </c>
      <c r="C25790" s="12">
        <v>25788</v>
      </c>
      <c r="D25790">
        <v>3.0999999999999996</v>
      </c>
      <c r="F25790" s="7">
        <f t="shared" si="989"/>
        <v>8.7791999999999995E-2</v>
      </c>
      <c r="G25790">
        <v>1970</v>
      </c>
    </row>
    <row r="25791" spans="1:7" x14ac:dyDescent="0.25">
      <c r="A25791">
        <v>1970</v>
      </c>
      <c r="B25791">
        <v>1970</v>
      </c>
      <c r="C25791" s="12">
        <v>25789</v>
      </c>
      <c r="D25791">
        <v>3.0999999999999996</v>
      </c>
      <c r="F25791" s="7">
        <f t="shared" si="989"/>
        <v>8.7791999999999995E-2</v>
      </c>
      <c r="G25791">
        <v>1970</v>
      </c>
    </row>
    <row r="25792" spans="1:7" x14ac:dyDescent="0.25">
      <c r="A25792">
        <v>1970</v>
      </c>
      <c r="B25792">
        <v>1970</v>
      </c>
      <c r="C25792" s="12">
        <v>25790</v>
      </c>
      <c r="D25792">
        <v>2.9</v>
      </c>
      <c r="F25792" s="7">
        <f t="shared" si="989"/>
        <v>8.2128000000000007E-2</v>
      </c>
      <c r="G25792">
        <v>1970</v>
      </c>
    </row>
    <row r="25793" spans="1:7" x14ac:dyDescent="0.25">
      <c r="A25793">
        <v>1970</v>
      </c>
      <c r="B25793">
        <v>1970</v>
      </c>
      <c r="C25793" s="12">
        <v>25791</v>
      </c>
      <c r="D25793">
        <v>3.9</v>
      </c>
      <c r="F25793" s="7">
        <f t="shared" si="989"/>
        <v>0.110448</v>
      </c>
      <c r="G25793">
        <v>1970</v>
      </c>
    </row>
    <row r="25794" spans="1:7" x14ac:dyDescent="0.25">
      <c r="A25794">
        <v>1970</v>
      </c>
      <c r="B25794">
        <v>1970</v>
      </c>
      <c r="C25794" s="12">
        <v>25792</v>
      </c>
      <c r="D25794">
        <v>2.9</v>
      </c>
      <c r="F25794" s="7">
        <f t="shared" si="989"/>
        <v>8.2128000000000007E-2</v>
      </c>
      <c r="G25794">
        <v>1970</v>
      </c>
    </row>
    <row r="25795" spans="1:7" x14ac:dyDescent="0.25">
      <c r="A25795">
        <v>1970</v>
      </c>
      <c r="B25795">
        <v>1970</v>
      </c>
      <c r="C25795" s="12">
        <v>25793</v>
      </c>
      <c r="D25795">
        <v>2.5</v>
      </c>
      <c r="F25795" s="7">
        <f t="shared" si="989"/>
        <v>7.0800000000000002E-2</v>
      </c>
      <c r="G25795">
        <v>1970</v>
      </c>
    </row>
    <row r="25796" spans="1:7" x14ac:dyDescent="0.25">
      <c r="A25796">
        <v>1970</v>
      </c>
      <c r="B25796">
        <v>1970</v>
      </c>
      <c r="C25796" s="12">
        <v>25794</v>
      </c>
      <c r="D25796">
        <v>2.5</v>
      </c>
      <c r="F25796" s="7">
        <f t="shared" ref="F25796:F25859" si="990">IF(ISBLANK(D25796),"",D25796*0.02832)</f>
        <v>7.0800000000000002E-2</v>
      </c>
      <c r="G25796">
        <v>1970</v>
      </c>
    </row>
    <row r="25797" spans="1:7" x14ac:dyDescent="0.25">
      <c r="A25797">
        <v>1970</v>
      </c>
      <c r="B25797">
        <v>1970</v>
      </c>
      <c r="C25797" s="12">
        <v>25795</v>
      </c>
      <c r="D25797">
        <v>3.3</v>
      </c>
      <c r="F25797" s="7">
        <f t="shared" si="990"/>
        <v>9.3455999999999997E-2</v>
      </c>
      <c r="G25797">
        <v>1970</v>
      </c>
    </row>
    <row r="25798" spans="1:7" x14ac:dyDescent="0.25">
      <c r="A25798">
        <v>1970</v>
      </c>
      <c r="B25798">
        <v>1970</v>
      </c>
      <c r="C25798" s="12">
        <v>25796</v>
      </c>
      <c r="D25798">
        <v>4.8999999999999995</v>
      </c>
      <c r="F25798" s="7">
        <f t="shared" si="990"/>
        <v>0.138768</v>
      </c>
      <c r="G25798">
        <v>1970</v>
      </c>
    </row>
    <row r="25799" spans="1:7" x14ac:dyDescent="0.25">
      <c r="A25799">
        <v>1970</v>
      </c>
      <c r="B25799">
        <v>1970</v>
      </c>
      <c r="C25799" s="12">
        <v>25797</v>
      </c>
      <c r="D25799">
        <v>3.5999999999999996</v>
      </c>
      <c r="F25799" s="7">
        <f t="shared" si="990"/>
        <v>0.101952</v>
      </c>
      <c r="G25799">
        <v>1970</v>
      </c>
    </row>
    <row r="25800" spans="1:7" x14ac:dyDescent="0.25">
      <c r="A25800">
        <v>1970</v>
      </c>
      <c r="B25800">
        <v>1970</v>
      </c>
      <c r="C25800" s="12">
        <v>25798</v>
      </c>
      <c r="D25800">
        <v>3.3</v>
      </c>
      <c r="F25800" s="7">
        <f t="shared" si="990"/>
        <v>9.3455999999999997E-2</v>
      </c>
      <c r="G25800">
        <v>1970</v>
      </c>
    </row>
    <row r="25801" spans="1:7" x14ac:dyDescent="0.25">
      <c r="A25801">
        <v>1970</v>
      </c>
      <c r="B25801">
        <v>1970</v>
      </c>
      <c r="C25801" s="12">
        <v>25799</v>
      </c>
      <c r="D25801">
        <v>3.3</v>
      </c>
      <c r="F25801" s="7">
        <f t="shared" si="990"/>
        <v>9.3455999999999997E-2</v>
      </c>
      <c r="G25801">
        <v>1970</v>
      </c>
    </row>
    <row r="25802" spans="1:7" x14ac:dyDescent="0.25">
      <c r="A25802">
        <v>1970</v>
      </c>
      <c r="B25802">
        <v>1970</v>
      </c>
      <c r="C25802" s="12">
        <v>25800</v>
      </c>
      <c r="D25802">
        <v>5.8</v>
      </c>
      <c r="F25802" s="7">
        <f t="shared" si="990"/>
        <v>0.16425600000000001</v>
      </c>
      <c r="G25802">
        <v>1970</v>
      </c>
    </row>
    <row r="25803" spans="1:7" x14ac:dyDescent="0.25">
      <c r="A25803">
        <v>1970</v>
      </c>
      <c r="B25803">
        <v>1970</v>
      </c>
      <c r="C25803" s="12">
        <v>25801</v>
      </c>
      <c r="D25803">
        <v>21</v>
      </c>
      <c r="F25803" s="7">
        <f t="shared" si="990"/>
        <v>0.59472000000000003</v>
      </c>
      <c r="G25803">
        <v>1970</v>
      </c>
    </row>
    <row r="25804" spans="1:7" x14ac:dyDescent="0.25">
      <c r="A25804">
        <v>1970</v>
      </c>
      <c r="B25804">
        <v>1970</v>
      </c>
      <c r="C25804" s="12">
        <v>25802</v>
      </c>
      <c r="D25804">
        <v>17</v>
      </c>
      <c r="F25804" s="7">
        <f t="shared" si="990"/>
        <v>0.48144000000000003</v>
      </c>
      <c r="G25804">
        <v>1970</v>
      </c>
    </row>
    <row r="25805" spans="1:7" x14ac:dyDescent="0.25">
      <c r="A25805">
        <v>1970</v>
      </c>
      <c r="B25805">
        <v>1970</v>
      </c>
      <c r="C25805" s="12">
        <v>25803</v>
      </c>
      <c r="D25805">
        <v>11</v>
      </c>
      <c r="F25805" s="7">
        <f t="shared" si="990"/>
        <v>0.31152000000000002</v>
      </c>
      <c r="G25805">
        <v>1970</v>
      </c>
    </row>
    <row r="25806" spans="1:7" x14ac:dyDescent="0.25">
      <c r="A25806">
        <v>1970</v>
      </c>
      <c r="B25806">
        <v>1970</v>
      </c>
      <c r="C25806" s="12">
        <v>25804</v>
      </c>
      <c r="D25806">
        <v>8.8999999999999986</v>
      </c>
      <c r="F25806" s="7">
        <f t="shared" si="990"/>
        <v>0.25204799999999999</v>
      </c>
      <c r="G25806">
        <v>1970</v>
      </c>
    </row>
    <row r="25807" spans="1:7" x14ac:dyDescent="0.25">
      <c r="A25807">
        <v>1970</v>
      </c>
      <c r="B25807">
        <v>1970</v>
      </c>
      <c r="C25807" s="12">
        <v>25805</v>
      </c>
      <c r="D25807">
        <v>7.3</v>
      </c>
      <c r="F25807" s="7">
        <f t="shared" si="990"/>
        <v>0.206736</v>
      </c>
      <c r="G25807">
        <v>1970</v>
      </c>
    </row>
    <row r="25808" spans="1:7" x14ac:dyDescent="0.25">
      <c r="A25808">
        <v>1970</v>
      </c>
      <c r="B25808">
        <v>1970</v>
      </c>
      <c r="C25808" s="12">
        <v>25806</v>
      </c>
      <c r="D25808">
        <v>6.1999999999999993</v>
      </c>
      <c r="F25808" s="7">
        <f t="shared" si="990"/>
        <v>0.17558399999999999</v>
      </c>
      <c r="G25808">
        <v>1970</v>
      </c>
    </row>
    <row r="25809" spans="1:7" x14ac:dyDescent="0.25">
      <c r="A25809">
        <v>1970</v>
      </c>
      <c r="B25809">
        <v>1970</v>
      </c>
      <c r="C25809" s="12">
        <v>25807</v>
      </c>
      <c r="D25809">
        <v>5.5</v>
      </c>
      <c r="F25809" s="7">
        <f t="shared" si="990"/>
        <v>0.15576000000000001</v>
      </c>
      <c r="G25809">
        <v>1970</v>
      </c>
    </row>
    <row r="25810" spans="1:7" x14ac:dyDescent="0.25">
      <c r="A25810">
        <v>1970</v>
      </c>
      <c r="B25810">
        <v>1970</v>
      </c>
      <c r="C25810" s="12">
        <v>25808</v>
      </c>
      <c r="D25810">
        <v>4.8999999999999995</v>
      </c>
      <c r="F25810" s="7">
        <f t="shared" si="990"/>
        <v>0.138768</v>
      </c>
      <c r="G25810">
        <v>1970</v>
      </c>
    </row>
    <row r="25811" spans="1:7" x14ac:dyDescent="0.25">
      <c r="A25811">
        <v>1970</v>
      </c>
      <c r="B25811">
        <v>1970</v>
      </c>
      <c r="C25811" s="12">
        <v>25809</v>
      </c>
      <c r="D25811">
        <v>4.5999999999999996</v>
      </c>
      <c r="F25811" s="7">
        <f t="shared" si="990"/>
        <v>0.130272</v>
      </c>
      <c r="G25811">
        <v>1970</v>
      </c>
    </row>
    <row r="25812" spans="1:7" x14ac:dyDescent="0.25">
      <c r="A25812">
        <v>1970</v>
      </c>
      <c r="B25812">
        <v>1970</v>
      </c>
      <c r="C25812" s="12">
        <v>25810</v>
      </c>
      <c r="D25812">
        <v>3.5999999999999996</v>
      </c>
      <c r="F25812" s="7">
        <f t="shared" si="990"/>
        <v>0.101952</v>
      </c>
      <c r="G25812">
        <v>1970</v>
      </c>
    </row>
    <row r="25813" spans="1:7" x14ac:dyDescent="0.25">
      <c r="A25813">
        <v>1970</v>
      </c>
      <c r="B25813">
        <v>1970</v>
      </c>
      <c r="C25813" s="12">
        <v>25811</v>
      </c>
      <c r="D25813">
        <v>4.3</v>
      </c>
      <c r="F25813" s="7">
        <f t="shared" si="990"/>
        <v>0.121776</v>
      </c>
      <c r="G25813">
        <v>1970</v>
      </c>
    </row>
    <row r="25814" spans="1:7" x14ac:dyDescent="0.25">
      <c r="A25814">
        <v>1970</v>
      </c>
      <c r="B25814">
        <v>1970</v>
      </c>
      <c r="C25814" s="12">
        <v>25812</v>
      </c>
      <c r="D25814">
        <v>2.9</v>
      </c>
      <c r="F25814" s="7">
        <f t="shared" si="990"/>
        <v>8.2128000000000007E-2</v>
      </c>
      <c r="G25814">
        <v>1970</v>
      </c>
    </row>
    <row r="25815" spans="1:7" x14ac:dyDescent="0.25">
      <c r="A25815">
        <v>1970</v>
      </c>
      <c r="B25815">
        <v>1970</v>
      </c>
      <c r="C25815" s="12">
        <v>25813</v>
      </c>
      <c r="D25815">
        <v>2.1999999999999997</v>
      </c>
      <c r="F25815" s="7">
        <f t="shared" si="990"/>
        <v>6.2303999999999998E-2</v>
      </c>
      <c r="G25815">
        <v>1970</v>
      </c>
    </row>
    <row r="25816" spans="1:7" x14ac:dyDescent="0.25">
      <c r="A25816">
        <v>1970</v>
      </c>
      <c r="B25816">
        <v>1970</v>
      </c>
      <c r="C25816" s="12">
        <v>25814</v>
      </c>
      <c r="D25816">
        <v>2.1999999999999997</v>
      </c>
      <c r="F25816" s="7">
        <f t="shared" si="990"/>
        <v>6.2303999999999998E-2</v>
      </c>
      <c r="G25816">
        <v>1970</v>
      </c>
    </row>
    <row r="25817" spans="1:7" x14ac:dyDescent="0.25">
      <c r="A25817">
        <v>1970</v>
      </c>
      <c r="B25817">
        <v>1970</v>
      </c>
      <c r="C25817" s="12">
        <v>25815</v>
      </c>
      <c r="D25817">
        <v>2.9</v>
      </c>
      <c r="F25817" s="7">
        <f t="shared" si="990"/>
        <v>8.2128000000000007E-2</v>
      </c>
      <c r="G25817">
        <v>1970</v>
      </c>
    </row>
    <row r="25818" spans="1:7" x14ac:dyDescent="0.25">
      <c r="A25818">
        <v>1970</v>
      </c>
      <c r="B25818">
        <v>1970</v>
      </c>
      <c r="C25818" s="12">
        <v>25816</v>
      </c>
      <c r="D25818">
        <v>2.9</v>
      </c>
      <c r="F25818" s="7">
        <f t="shared" si="990"/>
        <v>8.2128000000000007E-2</v>
      </c>
      <c r="G25818">
        <v>1970</v>
      </c>
    </row>
    <row r="25819" spans="1:7" x14ac:dyDescent="0.25">
      <c r="A25819">
        <v>1970</v>
      </c>
      <c r="B25819">
        <v>1970</v>
      </c>
      <c r="C25819" s="12">
        <v>25817</v>
      </c>
      <c r="D25819">
        <v>2.9</v>
      </c>
      <c r="F25819" s="7">
        <f t="shared" si="990"/>
        <v>8.2128000000000007E-2</v>
      </c>
      <c r="G25819">
        <v>1970</v>
      </c>
    </row>
    <row r="25820" spans="1:7" x14ac:dyDescent="0.25">
      <c r="A25820">
        <v>1970</v>
      </c>
      <c r="B25820">
        <v>1970</v>
      </c>
      <c r="C25820" s="12">
        <v>25818</v>
      </c>
      <c r="D25820">
        <v>1.3</v>
      </c>
      <c r="F25820" s="7">
        <f t="shared" si="990"/>
        <v>3.6816000000000002E-2</v>
      </c>
      <c r="G25820">
        <v>1970</v>
      </c>
    </row>
    <row r="25821" spans="1:7" x14ac:dyDescent="0.25">
      <c r="A25821">
        <v>1970</v>
      </c>
      <c r="B25821">
        <v>1970</v>
      </c>
      <c r="C25821" s="12">
        <v>25819</v>
      </c>
      <c r="D25821">
        <v>1</v>
      </c>
      <c r="F25821" s="7">
        <f t="shared" si="990"/>
        <v>2.8320000000000001E-2</v>
      </c>
      <c r="G25821">
        <v>1970</v>
      </c>
    </row>
    <row r="25822" spans="1:7" x14ac:dyDescent="0.25">
      <c r="A25822">
        <v>1970</v>
      </c>
      <c r="B25822">
        <v>1970</v>
      </c>
      <c r="C25822" s="12">
        <v>25820</v>
      </c>
      <c r="D25822">
        <v>1.5999999999999999</v>
      </c>
      <c r="F25822" s="7">
        <f t="shared" si="990"/>
        <v>4.5311999999999998E-2</v>
      </c>
      <c r="G25822">
        <v>1970</v>
      </c>
    </row>
    <row r="25823" spans="1:7" x14ac:dyDescent="0.25">
      <c r="A25823">
        <v>1970</v>
      </c>
      <c r="B25823">
        <v>1970</v>
      </c>
      <c r="C25823" s="12">
        <v>25821</v>
      </c>
      <c r="D25823">
        <v>3.0999999999999996</v>
      </c>
      <c r="F25823" s="7">
        <f t="shared" si="990"/>
        <v>8.7791999999999995E-2</v>
      </c>
      <c r="G25823">
        <v>1970</v>
      </c>
    </row>
    <row r="25824" spans="1:7" x14ac:dyDescent="0.25">
      <c r="A25824">
        <v>1970</v>
      </c>
      <c r="B25824">
        <v>1970</v>
      </c>
      <c r="C25824" s="12">
        <v>25822</v>
      </c>
      <c r="D25824">
        <v>3.3</v>
      </c>
      <c r="F25824" s="7">
        <f t="shared" si="990"/>
        <v>9.3455999999999997E-2</v>
      </c>
      <c r="G25824">
        <v>1970</v>
      </c>
    </row>
    <row r="25825" spans="1:7" x14ac:dyDescent="0.25">
      <c r="A25825">
        <v>1970</v>
      </c>
      <c r="B25825">
        <v>1970</v>
      </c>
      <c r="C25825" s="12">
        <v>25823</v>
      </c>
      <c r="D25825">
        <v>1.7999999999999998</v>
      </c>
      <c r="F25825" s="7">
        <f t="shared" si="990"/>
        <v>5.0976E-2</v>
      </c>
      <c r="G25825">
        <v>1970</v>
      </c>
    </row>
    <row r="25826" spans="1:7" x14ac:dyDescent="0.25">
      <c r="A25826">
        <v>1970</v>
      </c>
      <c r="B25826">
        <v>1970</v>
      </c>
      <c r="C25826" s="12">
        <v>25824</v>
      </c>
      <c r="D25826">
        <v>1.5999999999999999</v>
      </c>
      <c r="F25826" s="7">
        <f t="shared" si="990"/>
        <v>4.5311999999999998E-2</v>
      </c>
      <c r="G25826">
        <v>1970</v>
      </c>
    </row>
    <row r="25827" spans="1:7" x14ac:dyDescent="0.25">
      <c r="A25827">
        <v>1970</v>
      </c>
      <c r="B25827">
        <v>1970</v>
      </c>
      <c r="C25827" s="12">
        <v>25825</v>
      </c>
      <c r="D25827">
        <v>1.4000000000000001</v>
      </c>
      <c r="F25827" s="7">
        <f t="shared" si="990"/>
        <v>3.9648000000000003E-2</v>
      </c>
      <c r="G25827">
        <v>1970</v>
      </c>
    </row>
    <row r="25828" spans="1:7" x14ac:dyDescent="0.25">
      <c r="A25828">
        <v>1970</v>
      </c>
      <c r="B25828">
        <v>1970</v>
      </c>
      <c r="C25828" s="12">
        <v>25826</v>
      </c>
      <c r="D25828">
        <v>1.7999999999999998</v>
      </c>
      <c r="F25828" s="7">
        <f t="shared" si="990"/>
        <v>5.0976E-2</v>
      </c>
      <c r="G25828">
        <v>1970</v>
      </c>
    </row>
    <row r="25829" spans="1:7" x14ac:dyDescent="0.25">
      <c r="A25829">
        <v>1970</v>
      </c>
      <c r="B25829">
        <v>1970</v>
      </c>
      <c r="C25829" s="12">
        <v>25827</v>
      </c>
      <c r="D25829">
        <v>2</v>
      </c>
      <c r="F25829" s="7">
        <f t="shared" si="990"/>
        <v>5.6640000000000003E-2</v>
      </c>
      <c r="G25829">
        <v>1970</v>
      </c>
    </row>
    <row r="25830" spans="1:7" x14ac:dyDescent="0.25">
      <c r="A25830">
        <v>1970</v>
      </c>
      <c r="B25830">
        <v>1970</v>
      </c>
      <c r="C25830" s="12">
        <v>25828</v>
      </c>
      <c r="D25830">
        <v>1.5999999999999999</v>
      </c>
      <c r="F25830" s="7">
        <f t="shared" si="990"/>
        <v>4.5311999999999998E-2</v>
      </c>
      <c r="G25830">
        <v>1970</v>
      </c>
    </row>
    <row r="25831" spans="1:7" x14ac:dyDescent="0.25">
      <c r="A25831">
        <v>1970</v>
      </c>
      <c r="B25831">
        <v>1970</v>
      </c>
      <c r="C25831" s="12">
        <v>25829</v>
      </c>
      <c r="D25831">
        <v>1.7999999999999998</v>
      </c>
      <c r="F25831" s="7">
        <f t="shared" si="990"/>
        <v>5.0976E-2</v>
      </c>
      <c r="G25831">
        <v>1970</v>
      </c>
    </row>
    <row r="25832" spans="1:7" x14ac:dyDescent="0.25">
      <c r="A25832">
        <v>1970</v>
      </c>
      <c r="B25832">
        <v>1970</v>
      </c>
      <c r="C25832" s="12">
        <v>25830</v>
      </c>
      <c r="D25832">
        <v>2.5</v>
      </c>
      <c r="F25832" s="7">
        <f t="shared" si="990"/>
        <v>7.0800000000000002E-2</v>
      </c>
      <c r="G25832">
        <v>1970</v>
      </c>
    </row>
    <row r="25833" spans="1:7" x14ac:dyDescent="0.25">
      <c r="A25833">
        <v>1970</v>
      </c>
      <c r="B25833">
        <v>1970</v>
      </c>
      <c r="C25833" s="12">
        <v>25831</v>
      </c>
      <c r="D25833">
        <v>1.0999999999999999</v>
      </c>
      <c r="F25833" s="7">
        <f t="shared" si="990"/>
        <v>3.1151999999999999E-2</v>
      </c>
      <c r="G25833">
        <v>1970</v>
      </c>
    </row>
    <row r="25834" spans="1:7" x14ac:dyDescent="0.25">
      <c r="A25834">
        <v>1970</v>
      </c>
      <c r="B25834">
        <v>1970</v>
      </c>
      <c r="C25834" s="12">
        <v>25832</v>
      </c>
      <c r="D25834">
        <v>1.0999999999999999</v>
      </c>
      <c r="F25834" s="7">
        <f t="shared" si="990"/>
        <v>3.1151999999999999E-2</v>
      </c>
      <c r="G25834">
        <v>1970</v>
      </c>
    </row>
    <row r="25835" spans="1:7" x14ac:dyDescent="0.25">
      <c r="A25835">
        <v>1970</v>
      </c>
      <c r="B25835">
        <v>1970</v>
      </c>
      <c r="C25835" s="12">
        <v>25833</v>
      </c>
      <c r="D25835">
        <v>1.2</v>
      </c>
      <c r="F25835" s="7">
        <f t="shared" si="990"/>
        <v>3.3984E-2</v>
      </c>
      <c r="G25835">
        <v>1970</v>
      </c>
    </row>
    <row r="25836" spans="1:7" x14ac:dyDescent="0.25">
      <c r="A25836">
        <v>1970</v>
      </c>
      <c r="B25836">
        <v>1970</v>
      </c>
      <c r="C25836" s="12">
        <v>25834</v>
      </c>
      <c r="D25836">
        <v>1.3</v>
      </c>
      <c r="F25836" s="7">
        <f t="shared" si="990"/>
        <v>3.6816000000000002E-2</v>
      </c>
      <c r="G25836">
        <v>1970</v>
      </c>
    </row>
    <row r="25837" spans="1:7" x14ac:dyDescent="0.25">
      <c r="A25837">
        <v>1970</v>
      </c>
      <c r="B25837">
        <v>1970</v>
      </c>
      <c r="C25837" s="12">
        <v>25835</v>
      </c>
      <c r="D25837">
        <v>1.3</v>
      </c>
      <c r="F25837" s="7">
        <f t="shared" si="990"/>
        <v>3.6816000000000002E-2</v>
      </c>
      <c r="G25837">
        <v>1970</v>
      </c>
    </row>
    <row r="25838" spans="1:7" x14ac:dyDescent="0.25">
      <c r="A25838">
        <v>1970</v>
      </c>
      <c r="B25838">
        <v>1970</v>
      </c>
      <c r="C25838" s="12">
        <v>25836</v>
      </c>
      <c r="D25838">
        <v>1.4000000000000001</v>
      </c>
      <c r="F25838" s="7">
        <f t="shared" si="990"/>
        <v>3.9648000000000003E-2</v>
      </c>
      <c r="G25838">
        <v>1970</v>
      </c>
    </row>
    <row r="25839" spans="1:7" x14ac:dyDescent="0.25">
      <c r="A25839">
        <v>1970</v>
      </c>
      <c r="B25839">
        <v>1970</v>
      </c>
      <c r="C25839" s="12">
        <v>25837</v>
      </c>
      <c r="D25839">
        <v>1.4000000000000001</v>
      </c>
      <c r="F25839" s="7">
        <f t="shared" si="990"/>
        <v>3.9648000000000003E-2</v>
      </c>
      <c r="G25839">
        <v>1970</v>
      </c>
    </row>
    <row r="25840" spans="1:7" x14ac:dyDescent="0.25">
      <c r="A25840">
        <v>1970</v>
      </c>
      <c r="B25840">
        <v>1970</v>
      </c>
      <c r="C25840" s="12">
        <v>25838</v>
      </c>
      <c r="D25840">
        <v>2.1999999999999997</v>
      </c>
      <c r="F25840" s="7">
        <f t="shared" si="990"/>
        <v>6.2303999999999998E-2</v>
      </c>
      <c r="G25840">
        <v>1970</v>
      </c>
    </row>
    <row r="25841" spans="1:7" x14ac:dyDescent="0.25">
      <c r="A25841">
        <v>1970</v>
      </c>
      <c r="B25841">
        <v>1970</v>
      </c>
      <c r="C25841" s="12">
        <v>25839</v>
      </c>
      <c r="D25841">
        <v>2.5</v>
      </c>
      <c r="F25841" s="7">
        <f t="shared" si="990"/>
        <v>7.0800000000000002E-2</v>
      </c>
      <c r="G25841">
        <v>1970</v>
      </c>
    </row>
    <row r="25842" spans="1:7" x14ac:dyDescent="0.25">
      <c r="A25842">
        <v>1970</v>
      </c>
      <c r="B25842">
        <v>1970</v>
      </c>
      <c r="C25842" s="12">
        <v>25840</v>
      </c>
      <c r="D25842">
        <v>2.1999999999999997</v>
      </c>
      <c r="F25842" s="7">
        <f t="shared" si="990"/>
        <v>6.2303999999999998E-2</v>
      </c>
      <c r="G25842">
        <v>1970</v>
      </c>
    </row>
    <row r="25843" spans="1:7" x14ac:dyDescent="0.25">
      <c r="A25843">
        <v>1970</v>
      </c>
      <c r="B25843">
        <v>1970</v>
      </c>
      <c r="C25843" s="12">
        <v>25841</v>
      </c>
      <c r="D25843">
        <v>0.96</v>
      </c>
      <c r="F25843" s="7">
        <f t="shared" si="990"/>
        <v>2.7187200000000002E-2</v>
      </c>
      <c r="G25843">
        <v>1970</v>
      </c>
    </row>
    <row r="25844" spans="1:7" x14ac:dyDescent="0.25">
      <c r="A25844">
        <v>1970</v>
      </c>
      <c r="B25844">
        <v>1971</v>
      </c>
      <c r="C25844" s="12">
        <v>25842</v>
      </c>
      <c r="D25844">
        <v>1.5999999999999999</v>
      </c>
      <c r="F25844" s="7">
        <f t="shared" si="990"/>
        <v>4.5311999999999998E-2</v>
      </c>
      <c r="G25844">
        <v>1971</v>
      </c>
    </row>
    <row r="25845" spans="1:7" x14ac:dyDescent="0.25">
      <c r="A25845">
        <v>1970</v>
      </c>
      <c r="B25845">
        <v>1971</v>
      </c>
      <c r="C25845" s="12">
        <v>25843</v>
      </c>
      <c r="D25845">
        <v>1</v>
      </c>
      <c r="F25845" s="7">
        <f t="shared" si="990"/>
        <v>2.8320000000000001E-2</v>
      </c>
      <c r="G25845">
        <v>1971</v>
      </c>
    </row>
    <row r="25846" spans="1:7" x14ac:dyDescent="0.25">
      <c r="A25846">
        <v>1970</v>
      </c>
      <c r="B25846">
        <v>1971</v>
      </c>
      <c r="C25846" s="12">
        <v>25844</v>
      </c>
      <c r="D25846">
        <v>1.4999999999999998</v>
      </c>
      <c r="F25846" s="7">
        <f t="shared" si="990"/>
        <v>4.2479999999999997E-2</v>
      </c>
      <c r="G25846">
        <v>1971</v>
      </c>
    </row>
    <row r="25847" spans="1:7" x14ac:dyDescent="0.25">
      <c r="A25847">
        <v>1970</v>
      </c>
      <c r="B25847">
        <v>1971</v>
      </c>
      <c r="C25847" s="12">
        <v>25845</v>
      </c>
      <c r="D25847">
        <v>2.6</v>
      </c>
      <c r="F25847" s="7">
        <f t="shared" si="990"/>
        <v>7.3632000000000003E-2</v>
      </c>
      <c r="G25847">
        <v>1971</v>
      </c>
    </row>
    <row r="25848" spans="1:7" x14ac:dyDescent="0.25">
      <c r="A25848">
        <v>1970</v>
      </c>
      <c r="B25848">
        <v>1971</v>
      </c>
      <c r="C25848" s="12">
        <v>25846</v>
      </c>
      <c r="D25848">
        <v>0.79999999999999993</v>
      </c>
      <c r="F25848" s="7">
        <f t="shared" si="990"/>
        <v>2.2655999999999999E-2</v>
      </c>
      <c r="G25848">
        <v>1971</v>
      </c>
    </row>
    <row r="25849" spans="1:7" x14ac:dyDescent="0.25">
      <c r="A25849">
        <v>1970</v>
      </c>
      <c r="B25849">
        <v>1971</v>
      </c>
      <c r="C25849" s="12">
        <v>25847</v>
      </c>
      <c r="D25849">
        <v>0.79999999999999993</v>
      </c>
      <c r="F25849" s="7">
        <f t="shared" si="990"/>
        <v>2.2655999999999999E-2</v>
      </c>
      <c r="G25849">
        <v>1971</v>
      </c>
    </row>
    <row r="25850" spans="1:7" x14ac:dyDescent="0.25">
      <c r="A25850">
        <v>1970</v>
      </c>
      <c r="B25850">
        <v>1971</v>
      </c>
      <c r="C25850" s="12">
        <v>25848</v>
      </c>
      <c r="D25850">
        <v>0.89999999999999991</v>
      </c>
      <c r="F25850" s="7">
        <f t="shared" si="990"/>
        <v>2.5488E-2</v>
      </c>
      <c r="G25850">
        <v>1971</v>
      </c>
    </row>
    <row r="25851" spans="1:7" x14ac:dyDescent="0.25">
      <c r="A25851">
        <v>1970</v>
      </c>
      <c r="B25851">
        <v>1971</v>
      </c>
      <c r="C25851" s="12">
        <v>25849</v>
      </c>
      <c r="D25851">
        <v>1.2</v>
      </c>
      <c r="F25851" s="7">
        <f t="shared" si="990"/>
        <v>3.3984E-2</v>
      </c>
      <c r="G25851">
        <v>1971</v>
      </c>
    </row>
    <row r="25852" spans="1:7" x14ac:dyDescent="0.25">
      <c r="A25852">
        <v>1970</v>
      </c>
      <c r="B25852">
        <v>1971</v>
      </c>
      <c r="C25852" s="12">
        <v>25850</v>
      </c>
      <c r="D25852">
        <v>1.3</v>
      </c>
      <c r="F25852" s="7">
        <f t="shared" si="990"/>
        <v>3.6816000000000002E-2</v>
      </c>
      <c r="G25852">
        <v>1971</v>
      </c>
    </row>
    <row r="25853" spans="1:7" x14ac:dyDescent="0.25">
      <c r="A25853">
        <v>1970</v>
      </c>
      <c r="B25853">
        <v>1971</v>
      </c>
      <c r="C25853" s="12">
        <v>25851</v>
      </c>
      <c r="D25853">
        <v>1.9</v>
      </c>
      <c r="F25853" s="7">
        <f t="shared" si="990"/>
        <v>5.3808000000000002E-2</v>
      </c>
      <c r="G25853">
        <v>1971</v>
      </c>
    </row>
    <row r="25854" spans="1:7" x14ac:dyDescent="0.25">
      <c r="A25854">
        <v>1970</v>
      </c>
      <c r="B25854">
        <v>1971</v>
      </c>
      <c r="C25854" s="12">
        <v>25852</v>
      </c>
      <c r="D25854">
        <v>2.0999999999999996</v>
      </c>
      <c r="F25854" s="7">
        <f t="shared" si="990"/>
        <v>5.947199999999999E-2</v>
      </c>
      <c r="G25854">
        <v>1971</v>
      </c>
    </row>
    <row r="25855" spans="1:7" x14ac:dyDescent="0.25">
      <c r="A25855">
        <v>1970</v>
      </c>
      <c r="B25855">
        <v>1971</v>
      </c>
      <c r="C25855" s="12">
        <v>25853</v>
      </c>
      <c r="D25855">
        <v>2.0999999999999996</v>
      </c>
      <c r="F25855" s="7">
        <f t="shared" si="990"/>
        <v>5.947199999999999E-2</v>
      </c>
      <c r="G25855">
        <v>1971</v>
      </c>
    </row>
    <row r="25856" spans="1:7" x14ac:dyDescent="0.25">
      <c r="A25856">
        <v>1970</v>
      </c>
      <c r="B25856">
        <v>1971</v>
      </c>
      <c r="C25856" s="12">
        <v>25854</v>
      </c>
      <c r="D25856">
        <v>2.4</v>
      </c>
      <c r="F25856" s="7">
        <f t="shared" si="990"/>
        <v>6.7968000000000001E-2</v>
      </c>
      <c r="G25856">
        <v>1971</v>
      </c>
    </row>
    <row r="25857" spans="1:7" x14ac:dyDescent="0.25">
      <c r="A25857">
        <v>1970</v>
      </c>
      <c r="B25857">
        <v>1971</v>
      </c>
      <c r="C25857" s="12">
        <v>25855</v>
      </c>
      <c r="D25857">
        <v>2.4</v>
      </c>
      <c r="F25857" s="7">
        <f t="shared" si="990"/>
        <v>6.7968000000000001E-2</v>
      </c>
      <c r="G25857">
        <v>1971</v>
      </c>
    </row>
    <row r="25858" spans="1:7" x14ac:dyDescent="0.25">
      <c r="A25858">
        <v>1970</v>
      </c>
      <c r="B25858">
        <v>1971</v>
      </c>
      <c r="C25858" s="12">
        <v>25856</v>
      </c>
      <c r="D25858">
        <v>3.1999999999999997</v>
      </c>
      <c r="F25858" s="7">
        <f t="shared" si="990"/>
        <v>9.0623999999999996E-2</v>
      </c>
      <c r="G25858">
        <v>1971</v>
      </c>
    </row>
    <row r="25859" spans="1:7" x14ac:dyDescent="0.25">
      <c r="A25859">
        <v>1970</v>
      </c>
      <c r="B25859">
        <v>1971</v>
      </c>
      <c r="C25859" s="12">
        <v>25857</v>
      </c>
      <c r="D25859">
        <v>7.1</v>
      </c>
      <c r="F25859" s="7">
        <f t="shared" si="990"/>
        <v>0.201072</v>
      </c>
      <c r="G25859">
        <v>1971</v>
      </c>
    </row>
    <row r="25860" spans="1:7" x14ac:dyDescent="0.25">
      <c r="A25860">
        <v>1970</v>
      </c>
      <c r="B25860">
        <v>1971</v>
      </c>
      <c r="C25860" s="12">
        <v>25858</v>
      </c>
      <c r="D25860">
        <v>2.9</v>
      </c>
      <c r="F25860" s="7">
        <f t="shared" ref="F25860:F25923" si="991">IF(ISBLANK(D25860),"",D25860*0.02832)</f>
        <v>8.2128000000000007E-2</v>
      </c>
      <c r="G25860">
        <v>1971</v>
      </c>
    </row>
    <row r="25861" spans="1:7" x14ac:dyDescent="0.25">
      <c r="A25861">
        <v>1970</v>
      </c>
      <c r="B25861">
        <v>1971</v>
      </c>
      <c r="C25861" s="12">
        <v>25859</v>
      </c>
      <c r="D25861">
        <v>0.5</v>
      </c>
      <c r="F25861" s="7">
        <f t="shared" si="991"/>
        <v>1.4160000000000001E-2</v>
      </c>
      <c r="G25861">
        <v>1971</v>
      </c>
    </row>
    <row r="25862" spans="1:7" x14ac:dyDescent="0.25">
      <c r="A25862">
        <v>1970</v>
      </c>
      <c r="B25862">
        <v>1971</v>
      </c>
      <c r="C25862" s="12">
        <v>25860</v>
      </c>
      <c r="D25862">
        <v>0.33999999999999997</v>
      </c>
      <c r="F25862" s="7">
        <f t="shared" si="991"/>
        <v>9.6287999999999999E-3</v>
      </c>
      <c r="G25862">
        <v>1971</v>
      </c>
    </row>
    <row r="25863" spans="1:7" x14ac:dyDescent="0.25">
      <c r="A25863">
        <v>1970</v>
      </c>
      <c r="B25863">
        <v>1971</v>
      </c>
      <c r="C25863" s="12">
        <v>25861</v>
      </c>
      <c r="D25863">
        <v>0.39</v>
      </c>
      <c r="F25863" s="7">
        <f t="shared" si="991"/>
        <v>1.10448E-2</v>
      </c>
      <c r="G25863">
        <v>1971</v>
      </c>
    </row>
    <row r="25864" spans="1:7" x14ac:dyDescent="0.25">
      <c r="A25864">
        <v>1970</v>
      </c>
      <c r="B25864">
        <v>1971</v>
      </c>
      <c r="C25864" s="12">
        <v>25862</v>
      </c>
      <c r="D25864">
        <v>4.5</v>
      </c>
      <c r="F25864" s="7">
        <f t="shared" si="991"/>
        <v>0.12744</v>
      </c>
      <c r="G25864">
        <v>1971</v>
      </c>
    </row>
    <row r="25865" spans="1:7" x14ac:dyDescent="0.25">
      <c r="A25865">
        <v>1970</v>
      </c>
      <c r="B25865">
        <v>1971</v>
      </c>
      <c r="C25865" s="12">
        <v>25863</v>
      </c>
      <c r="D25865">
        <v>33</v>
      </c>
      <c r="F25865" s="7">
        <f t="shared" si="991"/>
        <v>0.93456000000000006</v>
      </c>
      <c r="G25865">
        <v>1971</v>
      </c>
    </row>
    <row r="25866" spans="1:7" x14ac:dyDescent="0.25">
      <c r="A25866">
        <v>1970</v>
      </c>
      <c r="B25866">
        <v>1971</v>
      </c>
      <c r="C25866" s="12">
        <v>25864</v>
      </c>
      <c r="D25866">
        <v>23</v>
      </c>
      <c r="F25866" s="7">
        <f t="shared" si="991"/>
        <v>0.65136000000000005</v>
      </c>
      <c r="G25866">
        <v>1971</v>
      </c>
    </row>
    <row r="25867" spans="1:7" x14ac:dyDescent="0.25">
      <c r="A25867">
        <v>1970</v>
      </c>
      <c r="B25867">
        <v>1971</v>
      </c>
      <c r="C25867" s="12">
        <v>25865</v>
      </c>
      <c r="D25867">
        <v>14</v>
      </c>
      <c r="F25867" s="7">
        <f t="shared" si="991"/>
        <v>0.39648</v>
      </c>
      <c r="G25867">
        <v>1971</v>
      </c>
    </row>
    <row r="25868" spans="1:7" x14ac:dyDescent="0.25">
      <c r="A25868">
        <v>1970</v>
      </c>
      <c r="B25868">
        <v>1971</v>
      </c>
      <c r="C25868" s="12">
        <v>25866</v>
      </c>
      <c r="D25868">
        <v>11</v>
      </c>
      <c r="F25868" s="7">
        <f t="shared" si="991"/>
        <v>0.31152000000000002</v>
      </c>
      <c r="G25868">
        <v>1971</v>
      </c>
    </row>
    <row r="25869" spans="1:7" x14ac:dyDescent="0.25">
      <c r="A25869">
        <v>1970</v>
      </c>
      <c r="B25869">
        <v>1971</v>
      </c>
      <c r="C25869" s="12">
        <v>25867</v>
      </c>
      <c r="D25869">
        <v>10</v>
      </c>
      <c r="F25869" s="7">
        <f t="shared" si="991"/>
        <v>0.28320000000000001</v>
      </c>
      <c r="G25869">
        <v>1971</v>
      </c>
    </row>
    <row r="25870" spans="1:7" x14ac:dyDescent="0.25">
      <c r="A25870">
        <v>1970</v>
      </c>
      <c r="B25870">
        <v>1971</v>
      </c>
      <c r="C25870" s="12">
        <v>25868</v>
      </c>
      <c r="D25870">
        <v>6.6999999999999993</v>
      </c>
      <c r="F25870" s="7">
        <f t="shared" si="991"/>
        <v>0.189744</v>
      </c>
      <c r="G25870">
        <v>1971</v>
      </c>
    </row>
    <row r="25871" spans="1:7" x14ac:dyDescent="0.25">
      <c r="A25871">
        <v>1970</v>
      </c>
      <c r="B25871">
        <v>1971</v>
      </c>
      <c r="C25871" s="12">
        <v>25869</v>
      </c>
      <c r="D25871">
        <v>4.5999999999999996</v>
      </c>
      <c r="F25871" s="7">
        <f t="shared" si="991"/>
        <v>0.130272</v>
      </c>
      <c r="G25871">
        <v>1971</v>
      </c>
    </row>
    <row r="25872" spans="1:7" x14ac:dyDescent="0.25">
      <c r="A25872">
        <v>1970</v>
      </c>
      <c r="B25872">
        <v>1971</v>
      </c>
      <c r="C25872" s="12">
        <v>25870</v>
      </c>
      <c r="D25872">
        <v>4.1999999999999993</v>
      </c>
      <c r="F25872" s="7">
        <f t="shared" si="991"/>
        <v>0.11894399999999998</v>
      </c>
      <c r="G25872">
        <v>1971</v>
      </c>
    </row>
    <row r="25873" spans="1:7" x14ac:dyDescent="0.25">
      <c r="A25873">
        <v>1970</v>
      </c>
      <c r="B25873">
        <v>1971</v>
      </c>
      <c r="C25873" s="12">
        <v>25871</v>
      </c>
      <c r="D25873">
        <v>3.9</v>
      </c>
      <c r="F25873" s="7">
        <f t="shared" si="991"/>
        <v>0.110448</v>
      </c>
      <c r="G25873">
        <v>1971</v>
      </c>
    </row>
    <row r="25874" spans="1:7" x14ac:dyDescent="0.25">
      <c r="A25874">
        <v>1970</v>
      </c>
      <c r="B25874">
        <v>1971</v>
      </c>
      <c r="C25874" s="12">
        <v>25872</v>
      </c>
      <c r="D25874">
        <v>3.6999999999999997</v>
      </c>
      <c r="F25874" s="7">
        <f t="shared" si="991"/>
        <v>0.104784</v>
      </c>
      <c r="G25874">
        <v>1971</v>
      </c>
    </row>
    <row r="25875" spans="1:7" x14ac:dyDescent="0.25">
      <c r="A25875">
        <v>1970</v>
      </c>
      <c r="B25875">
        <v>1971</v>
      </c>
      <c r="C25875" s="12">
        <v>25873</v>
      </c>
      <c r="D25875">
        <v>3.4</v>
      </c>
      <c r="F25875" s="7">
        <f t="shared" si="991"/>
        <v>9.6287999999999999E-2</v>
      </c>
      <c r="G25875">
        <v>1971</v>
      </c>
    </row>
    <row r="25876" spans="1:7" x14ac:dyDescent="0.25">
      <c r="A25876">
        <v>1970</v>
      </c>
      <c r="B25876">
        <v>1971</v>
      </c>
      <c r="C25876" s="12">
        <v>25874</v>
      </c>
      <c r="D25876">
        <v>3.4</v>
      </c>
      <c r="F25876" s="7">
        <f t="shared" si="991"/>
        <v>9.6287999999999999E-2</v>
      </c>
      <c r="G25876">
        <v>1971</v>
      </c>
    </row>
    <row r="25877" spans="1:7" x14ac:dyDescent="0.25">
      <c r="A25877">
        <v>1970</v>
      </c>
      <c r="B25877">
        <v>1971</v>
      </c>
      <c r="C25877" s="12">
        <v>25875</v>
      </c>
      <c r="D25877">
        <v>4.5999999999999996</v>
      </c>
      <c r="F25877" s="7">
        <f t="shared" si="991"/>
        <v>0.130272</v>
      </c>
      <c r="G25877">
        <v>1971</v>
      </c>
    </row>
    <row r="25878" spans="1:7" x14ac:dyDescent="0.25">
      <c r="A25878">
        <v>1970</v>
      </c>
      <c r="B25878">
        <v>1971</v>
      </c>
      <c r="C25878" s="12">
        <v>25876</v>
      </c>
      <c r="D25878">
        <v>11</v>
      </c>
      <c r="F25878" s="7">
        <f t="shared" si="991"/>
        <v>0.31152000000000002</v>
      </c>
      <c r="G25878">
        <v>1971</v>
      </c>
    </row>
    <row r="25879" spans="1:7" x14ac:dyDescent="0.25">
      <c r="A25879">
        <v>1970</v>
      </c>
      <c r="B25879">
        <v>1971</v>
      </c>
      <c r="C25879" s="12">
        <v>25877</v>
      </c>
      <c r="D25879">
        <v>16</v>
      </c>
      <c r="F25879" s="7">
        <f t="shared" si="991"/>
        <v>0.45312000000000002</v>
      </c>
      <c r="G25879">
        <v>1971</v>
      </c>
    </row>
    <row r="25880" spans="1:7" x14ac:dyDescent="0.25">
      <c r="A25880">
        <v>1970</v>
      </c>
      <c r="B25880">
        <v>1971</v>
      </c>
      <c r="C25880" s="12">
        <v>25878</v>
      </c>
      <c r="D25880">
        <v>8.3999999999999986</v>
      </c>
      <c r="F25880" s="7">
        <f t="shared" si="991"/>
        <v>0.23788799999999996</v>
      </c>
      <c r="G25880">
        <v>1971</v>
      </c>
    </row>
    <row r="25881" spans="1:7" x14ac:dyDescent="0.25">
      <c r="A25881">
        <v>1970</v>
      </c>
      <c r="B25881">
        <v>1971</v>
      </c>
      <c r="C25881" s="12">
        <v>25879</v>
      </c>
      <c r="D25881">
        <v>9</v>
      </c>
      <c r="F25881" s="7">
        <f t="shared" si="991"/>
        <v>0.25488</v>
      </c>
      <c r="G25881">
        <v>1971</v>
      </c>
    </row>
    <row r="25882" spans="1:7" x14ac:dyDescent="0.25">
      <c r="A25882">
        <v>1970</v>
      </c>
      <c r="B25882">
        <v>1971</v>
      </c>
      <c r="C25882" s="12">
        <v>25880</v>
      </c>
      <c r="D25882">
        <v>8</v>
      </c>
      <c r="F25882" s="7">
        <f t="shared" si="991"/>
        <v>0.22656000000000001</v>
      </c>
      <c r="G25882">
        <v>1971</v>
      </c>
    </row>
    <row r="25883" spans="1:7" x14ac:dyDescent="0.25">
      <c r="A25883">
        <v>1970</v>
      </c>
      <c r="B25883">
        <v>1971</v>
      </c>
      <c r="C25883" s="12">
        <v>25881</v>
      </c>
      <c r="D25883">
        <v>6.6999999999999993</v>
      </c>
      <c r="F25883" s="7">
        <f t="shared" si="991"/>
        <v>0.189744</v>
      </c>
      <c r="G25883">
        <v>1971</v>
      </c>
    </row>
    <row r="25884" spans="1:7" x14ac:dyDescent="0.25">
      <c r="A25884">
        <v>1970</v>
      </c>
      <c r="B25884">
        <v>1971</v>
      </c>
      <c r="C25884" s="12">
        <v>25882</v>
      </c>
      <c r="D25884">
        <v>7.1</v>
      </c>
      <c r="F25884" s="7">
        <f t="shared" si="991"/>
        <v>0.201072</v>
      </c>
      <c r="G25884">
        <v>1971</v>
      </c>
    </row>
    <row r="25885" spans="1:7" x14ac:dyDescent="0.25">
      <c r="A25885">
        <v>1970</v>
      </c>
      <c r="B25885">
        <v>1971</v>
      </c>
      <c r="C25885" s="12">
        <v>25883</v>
      </c>
      <c r="D25885">
        <v>11</v>
      </c>
      <c r="F25885" s="7">
        <f t="shared" si="991"/>
        <v>0.31152000000000002</v>
      </c>
      <c r="G25885">
        <v>1971</v>
      </c>
    </row>
    <row r="25886" spans="1:7" x14ac:dyDescent="0.25">
      <c r="A25886">
        <v>1970</v>
      </c>
      <c r="B25886">
        <v>1971</v>
      </c>
      <c r="C25886" s="12">
        <v>25884</v>
      </c>
      <c r="D25886">
        <v>11.999999999999998</v>
      </c>
      <c r="F25886" s="7">
        <f t="shared" si="991"/>
        <v>0.33983999999999998</v>
      </c>
      <c r="G25886">
        <v>1971</v>
      </c>
    </row>
    <row r="25887" spans="1:7" x14ac:dyDescent="0.25">
      <c r="A25887">
        <v>1970</v>
      </c>
      <c r="B25887">
        <v>1971</v>
      </c>
      <c r="C25887" s="12">
        <v>25885</v>
      </c>
      <c r="D25887">
        <v>12.999999999999998</v>
      </c>
      <c r="F25887" s="7">
        <f t="shared" si="991"/>
        <v>0.36815999999999999</v>
      </c>
      <c r="G25887">
        <v>1971</v>
      </c>
    </row>
    <row r="25888" spans="1:7" x14ac:dyDescent="0.25">
      <c r="A25888">
        <v>1970</v>
      </c>
      <c r="B25888">
        <v>1971</v>
      </c>
      <c r="C25888" s="12">
        <v>25886</v>
      </c>
      <c r="D25888">
        <v>9.5</v>
      </c>
      <c r="F25888" s="7">
        <f t="shared" si="991"/>
        <v>0.26904</v>
      </c>
      <c r="G25888">
        <v>1971</v>
      </c>
    </row>
    <row r="25889" spans="1:7" x14ac:dyDescent="0.25">
      <c r="A25889">
        <v>1970</v>
      </c>
      <c r="B25889">
        <v>1971</v>
      </c>
      <c r="C25889" s="12">
        <v>25887</v>
      </c>
      <c r="D25889">
        <v>42</v>
      </c>
      <c r="F25889" s="7">
        <f t="shared" si="991"/>
        <v>1.1894400000000001</v>
      </c>
      <c r="G25889">
        <v>1971</v>
      </c>
    </row>
    <row r="25890" spans="1:7" x14ac:dyDescent="0.25">
      <c r="A25890">
        <v>1970</v>
      </c>
      <c r="B25890">
        <v>1971</v>
      </c>
      <c r="C25890" s="12">
        <v>25888</v>
      </c>
      <c r="D25890">
        <v>31</v>
      </c>
      <c r="F25890" s="7">
        <f t="shared" si="991"/>
        <v>0.87792000000000003</v>
      </c>
      <c r="G25890">
        <v>1971</v>
      </c>
    </row>
    <row r="25891" spans="1:7" x14ac:dyDescent="0.25">
      <c r="A25891">
        <v>1970</v>
      </c>
      <c r="B25891">
        <v>1971</v>
      </c>
      <c r="C25891" s="12">
        <v>25889</v>
      </c>
      <c r="D25891">
        <v>25.999999999999996</v>
      </c>
      <c r="F25891" s="7">
        <f t="shared" si="991"/>
        <v>0.73631999999999997</v>
      </c>
      <c r="G25891">
        <v>1971</v>
      </c>
    </row>
    <row r="25892" spans="1:7" x14ac:dyDescent="0.25">
      <c r="A25892">
        <v>1970</v>
      </c>
      <c r="B25892">
        <v>1971</v>
      </c>
      <c r="C25892" s="12">
        <v>25890</v>
      </c>
      <c r="D25892">
        <v>16</v>
      </c>
      <c r="F25892" s="7">
        <f t="shared" si="991"/>
        <v>0.45312000000000002</v>
      </c>
      <c r="G25892">
        <v>1971</v>
      </c>
    </row>
    <row r="25893" spans="1:7" x14ac:dyDescent="0.25">
      <c r="A25893">
        <v>1970</v>
      </c>
      <c r="B25893">
        <v>1971</v>
      </c>
      <c r="C25893" s="12">
        <v>25891</v>
      </c>
      <c r="D25893">
        <v>14</v>
      </c>
      <c r="F25893" s="7">
        <f t="shared" si="991"/>
        <v>0.39648</v>
      </c>
      <c r="G25893">
        <v>1971</v>
      </c>
    </row>
    <row r="25894" spans="1:7" x14ac:dyDescent="0.25">
      <c r="A25894">
        <v>1970</v>
      </c>
      <c r="B25894">
        <v>1971</v>
      </c>
      <c r="C25894" s="12">
        <v>25892</v>
      </c>
      <c r="D25894">
        <v>12.999999999999998</v>
      </c>
      <c r="F25894" s="7">
        <f t="shared" si="991"/>
        <v>0.36815999999999999</v>
      </c>
      <c r="G25894">
        <v>1971</v>
      </c>
    </row>
    <row r="25895" spans="1:7" x14ac:dyDescent="0.25">
      <c r="A25895">
        <v>1970</v>
      </c>
      <c r="B25895">
        <v>1971</v>
      </c>
      <c r="C25895" s="12">
        <v>25893</v>
      </c>
      <c r="D25895">
        <v>15</v>
      </c>
      <c r="F25895" s="7">
        <f t="shared" si="991"/>
        <v>0.42480000000000001</v>
      </c>
      <c r="G25895">
        <v>1971</v>
      </c>
    </row>
    <row r="25896" spans="1:7" x14ac:dyDescent="0.25">
      <c r="A25896">
        <v>1970</v>
      </c>
      <c r="B25896">
        <v>1971</v>
      </c>
      <c r="C25896" s="12">
        <v>25894</v>
      </c>
      <c r="D25896">
        <v>12.999999999999998</v>
      </c>
      <c r="F25896" s="7">
        <f t="shared" si="991"/>
        <v>0.36815999999999999</v>
      </c>
      <c r="G25896">
        <v>1971</v>
      </c>
    </row>
    <row r="25897" spans="1:7" x14ac:dyDescent="0.25">
      <c r="A25897">
        <v>1970</v>
      </c>
      <c r="B25897">
        <v>1971</v>
      </c>
      <c r="C25897" s="12">
        <v>25895</v>
      </c>
      <c r="D25897">
        <v>12.999999999999998</v>
      </c>
      <c r="F25897" s="7">
        <f t="shared" si="991"/>
        <v>0.36815999999999999</v>
      </c>
      <c r="G25897">
        <v>1971</v>
      </c>
    </row>
    <row r="25898" spans="1:7" x14ac:dyDescent="0.25">
      <c r="A25898">
        <v>1970</v>
      </c>
      <c r="B25898">
        <v>1971</v>
      </c>
      <c r="C25898" s="12">
        <v>25896</v>
      </c>
      <c r="D25898">
        <v>9</v>
      </c>
      <c r="F25898" s="7">
        <f t="shared" si="991"/>
        <v>0.25488</v>
      </c>
      <c r="G25898">
        <v>1971</v>
      </c>
    </row>
    <row r="25899" spans="1:7" x14ac:dyDescent="0.25">
      <c r="A25899">
        <v>1970</v>
      </c>
      <c r="B25899">
        <v>1971</v>
      </c>
      <c r="C25899" s="12">
        <v>25897</v>
      </c>
      <c r="D25899">
        <v>7.6</v>
      </c>
      <c r="F25899" s="7">
        <f t="shared" si="991"/>
        <v>0.21523200000000001</v>
      </c>
      <c r="G25899">
        <v>1971</v>
      </c>
    </row>
    <row r="25900" spans="1:7" x14ac:dyDescent="0.25">
      <c r="A25900">
        <v>1970</v>
      </c>
      <c r="B25900">
        <v>1971</v>
      </c>
      <c r="C25900" s="12">
        <v>25898</v>
      </c>
      <c r="D25900">
        <v>8</v>
      </c>
      <c r="F25900" s="7">
        <f t="shared" si="991"/>
        <v>0.22656000000000001</v>
      </c>
      <c r="G25900">
        <v>1971</v>
      </c>
    </row>
    <row r="25901" spans="1:7" x14ac:dyDescent="0.25">
      <c r="A25901">
        <v>1970</v>
      </c>
      <c r="B25901">
        <v>1971</v>
      </c>
      <c r="C25901" s="12">
        <v>25899</v>
      </c>
      <c r="D25901">
        <v>8.3999999999999986</v>
      </c>
      <c r="F25901" s="7">
        <f t="shared" si="991"/>
        <v>0.23788799999999996</v>
      </c>
      <c r="G25901">
        <v>1971</v>
      </c>
    </row>
    <row r="25902" spans="1:7" x14ac:dyDescent="0.25">
      <c r="A25902">
        <v>1970</v>
      </c>
      <c r="B25902">
        <v>1971</v>
      </c>
      <c r="C25902" s="12">
        <v>25900</v>
      </c>
      <c r="D25902">
        <v>8.3999999999999986</v>
      </c>
      <c r="F25902" s="7">
        <f t="shared" si="991"/>
        <v>0.23788799999999996</v>
      </c>
      <c r="G25902">
        <v>1971</v>
      </c>
    </row>
    <row r="25903" spans="1:7" x14ac:dyDescent="0.25">
      <c r="A25903">
        <v>1970</v>
      </c>
      <c r="B25903">
        <v>1971</v>
      </c>
      <c r="C25903" s="12">
        <v>25901</v>
      </c>
      <c r="D25903">
        <v>7.6</v>
      </c>
      <c r="F25903" s="7">
        <f t="shared" si="991"/>
        <v>0.21523200000000001</v>
      </c>
      <c r="G25903">
        <v>1971</v>
      </c>
    </row>
    <row r="25904" spans="1:7" x14ac:dyDescent="0.25">
      <c r="A25904">
        <v>1970</v>
      </c>
      <c r="B25904">
        <v>1971</v>
      </c>
      <c r="C25904" s="12">
        <v>25902</v>
      </c>
      <c r="D25904">
        <v>11</v>
      </c>
      <c r="F25904" s="7">
        <f t="shared" si="991"/>
        <v>0.31152000000000002</v>
      </c>
      <c r="G25904">
        <v>1971</v>
      </c>
    </row>
    <row r="25905" spans="1:7" x14ac:dyDescent="0.25">
      <c r="A25905">
        <v>1970</v>
      </c>
      <c r="B25905">
        <v>1971</v>
      </c>
      <c r="C25905" s="12">
        <v>25903</v>
      </c>
      <c r="D25905">
        <v>8.3999999999999986</v>
      </c>
      <c r="F25905" s="7">
        <f t="shared" si="991"/>
        <v>0.23788799999999996</v>
      </c>
      <c r="G25905">
        <v>1971</v>
      </c>
    </row>
    <row r="25906" spans="1:7" x14ac:dyDescent="0.25">
      <c r="A25906">
        <v>1970</v>
      </c>
      <c r="B25906">
        <v>1971</v>
      </c>
      <c r="C25906" s="12">
        <v>25904</v>
      </c>
      <c r="D25906">
        <v>8</v>
      </c>
      <c r="F25906" s="7">
        <f t="shared" si="991"/>
        <v>0.22656000000000001</v>
      </c>
      <c r="G25906">
        <v>1971</v>
      </c>
    </row>
    <row r="25907" spans="1:7" x14ac:dyDescent="0.25">
      <c r="A25907">
        <v>1970</v>
      </c>
      <c r="B25907">
        <v>1971</v>
      </c>
      <c r="C25907" s="12">
        <v>25905</v>
      </c>
      <c r="D25907">
        <v>7.6</v>
      </c>
      <c r="F25907" s="7">
        <f t="shared" si="991"/>
        <v>0.21523200000000001</v>
      </c>
      <c r="G25907">
        <v>1971</v>
      </c>
    </row>
    <row r="25908" spans="1:7" x14ac:dyDescent="0.25">
      <c r="A25908">
        <v>1970</v>
      </c>
      <c r="B25908">
        <v>1971</v>
      </c>
      <c r="C25908" s="12">
        <v>25906</v>
      </c>
      <c r="D25908">
        <v>11</v>
      </c>
      <c r="F25908" s="7">
        <f t="shared" si="991"/>
        <v>0.31152000000000002</v>
      </c>
      <c r="G25908">
        <v>1971</v>
      </c>
    </row>
    <row r="25909" spans="1:7" x14ac:dyDescent="0.25">
      <c r="A25909">
        <v>1970</v>
      </c>
      <c r="B25909">
        <v>1971</v>
      </c>
      <c r="C25909" s="12">
        <v>25907</v>
      </c>
      <c r="D25909">
        <v>3.6999999999999997</v>
      </c>
      <c r="F25909" s="7">
        <f t="shared" si="991"/>
        <v>0.104784</v>
      </c>
      <c r="G25909">
        <v>1971</v>
      </c>
    </row>
    <row r="25910" spans="1:7" x14ac:dyDescent="0.25">
      <c r="A25910">
        <v>1970</v>
      </c>
      <c r="B25910">
        <v>1971</v>
      </c>
      <c r="C25910" s="12">
        <v>25908</v>
      </c>
      <c r="D25910">
        <v>9</v>
      </c>
      <c r="F25910" s="7">
        <f t="shared" si="991"/>
        <v>0.25488</v>
      </c>
      <c r="G25910">
        <v>1971</v>
      </c>
    </row>
    <row r="25911" spans="1:7" x14ac:dyDescent="0.25">
      <c r="A25911">
        <v>1970</v>
      </c>
      <c r="B25911">
        <v>1971</v>
      </c>
      <c r="C25911" s="12">
        <v>25909</v>
      </c>
      <c r="D25911">
        <v>3.6999999999999997</v>
      </c>
      <c r="F25911" s="7">
        <f t="shared" si="991"/>
        <v>0.104784</v>
      </c>
      <c r="G25911">
        <v>1971</v>
      </c>
    </row>
    <row r="25912" spans="1:7" x14ac:dyDescent="0.25">
      <c r="A25912">
        <v>1970</v>
      </c>
      <c r="B25912">
        <v>1971</v>
      </c>
      <c r="C25912" s="12">
        <v>25910</v>
      </c>
      <c r="D25912">
        <v>2.9</v>
      </c>
      <c r="F25912" s="7">
        <f t="shared" si="991"/>
        <v>8.2128000000000007E-2</v>
      </c>
      <c r="G25912">
        <v>1971</v>
      </c>
    </row>
    <row r="25913" spans="1:7" x14ac:dyDescent="0.25">
      <c r="A25913">
        <v>1970</v>
      </c>
      <c r="B25913">
        <v>1971</v>
      </c>
      <c r="C25913" s="12">
        <v>25911</v>
      </c>
      <c r="D25913">
        <v>5.5</v>
      </c>
      <c r="F25913" s="7">
        <f t="shared" si="991"/>
        <v>0.15576000000000001</v>
      </c>
      <c r="G25913">
        <v>1971</v>
      </c>
    </row>
    <row r="25914" spans="1:7" x14ac:dyDescent="0.25">
      <c r="A25914">
        <v>1970</v>
      </c>
      <c r="B25914">
        <v>1971</v>
      </c>
      <c r="C25914" s="12">
        <v>25912</v>
      </c>
      <c r="D25914">
        <v>7.1</v>
      </c>
      <c r="F25914" s="7">
        <f t="shared" si="991"/>
        <v>0.201072</v>
      </c>
      <c r="G25914">
        <v>1971</v>
      </c>
    </row>
    <row r="25915" spans="1:7" x14ac:dyDescent="0.25">
      <c r="A25915">
        <v>1970</v>
      </c>
      <c r="B25915">
        <v>1971</v>
      </c>
      <c r="C25915" s="12">
        <v>25913</v>
      </c>
      <c r="D25915">
        <v>6.2999999999999989</v>
      </c>
      <c r="F25915" s="7">
        <f t="shared" si="991"/>
        <v>0.17841599999999999</v>
      </c>
      <c r="G25915">
        <v>1971</v>
      </c>
    </row>
    <row r="25916" spans="1:7" x14ac:dyDescent="0.25">
      <c r="A25916">
        <v>1970</v>
      </c>
      <c r="B25916">
        <v>1971</v>
      </c>
      <c r="C25916" s="12">
        <v>25914</v>
      </c>
      <c r="D25916">
        <v>11.999999999999998</v>
      </c>
      <c r="F25916" s="7">
        <f t="shared" si="991"/>
        <v>0.33983999999999998</v>
      </c>
      <c r="G25916">
        <v>1971</v>
      </c>
    </row>
    <row r="25917" spans="1:7" x14ac:dyDescent="0.25">
      <c r="A25917">
        <v>1970</v>
      </c>
      <c r="B25917">
        <v>1971</v>
      </c>
      <c r="C25917" s="12">
        <v>25915</v>
      </c>
      <c r="D25917">
        <v>12.999999999999998</v>
      </c>
      <c r="F25917" s="7">
        <f t="shared" si="991"/>
        <v>0.36815999999999999</v>
      </c>
      <c r="G25917">
        <v>1971</v>
      </c>
    </row>
    <row r="25918" spans="1:7" x14ac:dyDescent="0.25">
      <c r="A25918">
        <v>1970</v>
      </c>
      <c r="B25918">
        <v>1971</v>
      </c>
      <c r="C25918" s="12">
        <v>25916</v>
      </c>
      <c r="D25918">
        <v>11.999999999999998</v>
      </c>
      <c r="F25918" s="7">
        <f t="shared" si="991"/>
        <v>0.33983999999999998</v>
      </c>
      <c r="G25918">
        <v>1971</v>
      </c>
    </row>
    <row r="25919" spans="1:7" x14ac:dyDescent="0.25">
      <c r="A25919">
        <v>1970</v>
      </c>
      <c r="B25919">
        <v>1971</v>
      </c>
      <c r="C25919" s="12">
        <v>25917</v>
      </c>
      <c r="D25919">
        <v>10</v>
      </c>
      <c r="F25919" s="7">
        <f t="shared" si="991"/>
        <v>0.28320000000000001</v>
      </c>
      <c r="G25919">
        <v>1971</v>
      </c>
    </row>
    <row r="25920" spans="1:7" x14ac:dyDescent="0.25">
      <c r="A25920">
        <v>1970</v>
      </c>
      <c r="B25920">
        <v>1971</v>
      </c>
      <c r="C25920" s="12">
        <v>25918</v>
      </c>
      <c r="D25920">
        <v>11</v>
      </c>
      <c r="F25920" s="7">
        <f t="shared" si="991"/>
        <v>0.31152000000000002</v>
      </c>
      <c r="G25920">
        <v>1971</v>
      </c>
    </row>
    <row r="25921" spans="1:7" x14ac:dyDescent="0.25">
      <c r="A25921">
        <v>1970</v>
      </c>
      <c r="B25921">
        <v>1971</v>
      </c>
      <c r="C25921" s="12">
        <v>25919</v>
      </c>
      <c r="D25921">
        <v>44</v>
      </c>
      <c r="F25921" s="7">
        <f t="shared" si="991"/>
        <v>1.2460800000000001</v>
      </c>
      <c r="G25921">
        <v>1971</v>
      </c>
    </row>
    <row r="25922" spans="1:7" x14ac:dyDescent="0.25">
      <c r="A25922">
        <v>1970</v>
      </c>
      <c r="B25922">
        <v>1971</v>
      </c>
      <c r="C25922" s="12">
        <v>25920</v>
      </c>
      <c r="D25922">
        <v>44</v>
      </c>
      <c r="F25922" s="7">
        <f t="shared" si="991"/>
        <v>1.2460800000000001</v>
      </c>
      <c r="G25922">
        <v>1971</v>
      </c>
    </row>
    <row r="25923" spans="1:7" x14ac:dyDescent="0.25">
      <c r="A25923">
        <v>1970</v>
      </c>
      <c r="B25923">
        <v>1971</v>
      </c>
      <c r="C25923" s="12">
        <v>25921</v>
      </c>
      <c r="D25923">
        <v>32</v>
      </c>
      <c r="F25923" s="7">
        <f t="shared" si="991"/>
        <v>0.90624000000000005</v>
      </c>
      <c r="G25923">
        <v>1971</v>
      </c>
    </row>
    <row r="25924" spans="1:7" x14ac:dyDescent="0.25">
      <c r="A25924">
        <v>1970</v>
      </c>
      <c r="B25924">
        <v>1971</v>
      </c>
      <c r="C25924" s="12">
        <v>25922</v>
      </c>
      <c r="D25924">
        <v>19</v>
      </c>
      <c r="F25924" s="7">
        <f t="shared" ref="F25924:F25987" si="992">IF(ISBLANK(D25924),"",D25924*0.02832)</f>
        <v>0.53808</v>
      </c>
      <c r="G25924">
        <v>1971</v>
      </c>
    </row>
    <row r="25925" spans="1:7" x14ac:dyDescent="0.25">
      <c r="A25925">
        <v>1970</v>
      </c>
      <c r="B25925">
        <v>1971</v>
      </c>
      <c r="C25925" s="12">
        <v>25923</v>
      </c>
      <c r="D25925">
        <v>14</v>
      </c>
      <c r="F25925" s="7">
        <f t="shared" si="992"/>
        <v>0.39648</v>
      </c>
      <c r="G25925">
        <v>1971</v>
      </c>
    </row>
    <row r="25926" spans="1:7" x14ac:dyDescent="0.25">
      <c r="A25926">
        <v>1970</v>
      </c>
      <c r="B25926">
        <v>1971</v>
      </c>
      <c r="C25926" s="12">
        <v>25924</v>
      </c>
      <c r="D25926">
        <v>30</v>
      </c>
      <c r="F25926" s="7">
        <f t="shared" si="992"/>
        <v>0.84960000000000002</v>
      </c>
      <c r="G25926">
        <v>1971</v>
      </c>
    </row>
    <row r="25927" spans="1:7" x14ac:dyDescent="0.25">
      <c r="A25927">
        <v>1970</v>
      </c>
      <c r="B25927">
        <v>1971</v>
      </c>
      <c r="C25927" s="12">
        <v>25925</v>
      </c>
      <c r="D25927">
        <v>38</v>
      </c>
      <c r="F25927" s="7">
        <f t="shared" si="992"/>
        <v>1.07616</v>
      </c>
      <c r="G25927">
        <v>1971</v>
      </c>
    </row>
    <row r="25928" spans="1:7" x14ac:dyDescent="0.25">
      <c r="A25928">
        <v>1970</v>
      </c>
      <c r="B25928">
        <v>1971</v>
      </c>
      <c r="C25928" s="12">
        <v>25926</v>
      </c>
      <c r="D25928">
        <v>42.999999999999993</v>
      </c>
      <c r="F25928" s="7">
        <f t="shared" si="992"/>
        <v>1.21776</v>
      </c>
      <c r="G25928">
        <v>1971</v>
      </c>
    </row>
    <row r="25929" spans="1:7" x14ac:dyDescent="0.25">
      <c r="A25929">
        <v>1970</v>
      </c>
      <c r="B25929">
        <v>1971</v>
      </c>
      <c r="C25929" s="12">
        <v>25927</v>
      </c>
      <c r="D25929">
        <v>28</v>
      </c>
      <c r="F25929" s="7">
        <f t="shared" si="992"/>
        <v>0.79296</v>
      </c>
      <c r="G25929">
        <v>1971</v>
      </c>
    </row>
    <row r="25930" spans="1:7" x14ac:dyDescent="0.25">
      <c r="A25930">
        <v>1970</v>
      </c>
      <c r="B25930">
        <v>1971</v>
      </c>
      <c r="C25930" s="12">
        <v>25928</v>
      </c>
      <c r="D25930">
        <v>21</v>
      </c>
      <c r="F25930" s="7">
        <f t="shared" si="992"/>
        <v>0.59472000000000003</v>
      </c>
      <c r="G25930">
        <v>1971</v>
      </c>
    </row>
    <row r="25931" spans="1:7" x14ac:dyDescent="0.25">
      <c r="A25931">
        <v>1970</v>
      </c>
      <c r="B25931">
        <v>1971</v>
      </c>
      <c r="C25931" s="12">
        <v>25929</v>
      </c>
      <c r="D25931">
        <v>14</v>
      </c>
      <c r="F25931" s="7">
        <f t="shared" si="992"/>
        <v>0.39648</v>
      </c>
      <c r="G25931">
        <v>1971</v>
      </c>
    </row>
    <row r="25932" spans="1:7" x14ac:dyDescent="0.25">
      <c r="A25932">
        <v>1970</v>
      </c>
      <c r="B25932">
        <v>1971</v>
      </c>
      <c r="C25932" s="12">
        <v>25930</v>
      </c>
      <c r="D25932">
        <v>11.999999999999998</v>
      </c>
      <c r="F25932" s="7">
        <f t="shared" si="992"/>
        <v>0.33983999999999998</v>
      </c>
      <c r="G25932">
        <v>1971</v>
      </c>
    </row>
    <row r="25933" spans="1:7" x14ac:dyDescent="0.25">
      <c r="A25933">
        <v>1970</v>
      </c>
      <c r="B25933">
        <v>1971</v>
      </c>
      <c r="C25933" s="12">
        <v>25931</v>
      </c>
      <c r="D25933">
        <v>11</v>
      </c>
      <c r="F25933" s="7">
        <f t="shared" si="992"/>
        <v>0.31152000000000002</v>
      </c>
      <c r="G25933">
        <v>1971</v>
      </c>
    </row>
    <row r="25934" spans="1:7" x14ac:dyDescent="0.25">
      <c r="A25934">
        <v>1970</v>
      </c>
      <c r="B25934">
        <v>1971</v>
      </c>
      <c r="C25934" s="12">
        <v>25932</v>
      </c>
      <c r="D25934">
        <v>11</v>
      </c>
      <c r="F25934" s="7">
        <f t="shared" si="992"/>
        <v>0.31152000000000002</v>
      </c>
      <c r="G25934">
        <v>1971</v>
      </c>
    </row>
    <row r="25935" spans="1:7" x14ac:dyDescent="0.25">
      <c r="A25935">
        <v>1970</v>
      </c>
      <c r="B25935">
        <v>1971</v>
      </c>
      <c r="C25935" s="12">
        <v>25933</v>
      </c>
      <c r="D25935">
        <v>11</v>
      </c>
      <c r="F25935" s="7">
        <f t="shared" si="992"/>
        <v>0.31152000000000002</v>
      </c>
      <c r="G25935">
        <v>1971</v>
      </c>
    </row>
    <row r="25936" spans="1:7" x14ac:dyDescent="0.25">
      <c r="A25936">
        <v>1971</v>
      </c>
      <c r="B25936">
        <v>1971</v>
      </c>
      <c r="C25936" s="12">
        <v>25934</v>
      </c>
      <c r="D25936">
        <v>12.999999999999998</v>
      </c>
      <c r="F25936" s="7">
        <f t="shared" si="992"/>
        <v>0.36815999999999999</v>
      </c>
      <c r="G25936">
        <v>1971</v>
      </c>
    </row>
    <row r="25937" spans="1:7" x14ac:dyDescent="0.25">
      <c r="A25937">
        <v>1971</v>
      </c>
      <c r="B25937">
        <v>1971</v>
      </c>
      <c r="C25937" s="12">
        <v>25935</v>
      </c>
      <c r="D25937">
        <v>11</v>
      </c>
      <c r="F25937" s="7">
        <f t="shared" si="992"/>
        <v>0.31152000000000002</v>
      </c>
      <c r="G25937">
        <v>1971</v>
      </c>
    </row>
    <row r="25938" spans="1:7" x14ac:dyDescent="0.25">
      <c r="A25938">
        <v>1971</v>
      </c>
      <c r="B25938">
        <v>1971</v>
      </c>
      <c r="C25938" s="12">
        <v>25936</v>
      </c>
      <c r="D25938">
        <v>11.999999999999998</v>
      </c>
      <c r="F25938" s="7">
        <f t="shared" si="992"/>
        <v>0.33983999999999998</v>
      </c>
      <c r="G25938">
        <v>1971</v>
      </c>
    </row>
    <row r="25939" spans="1:7" x14ac:dyDescent="0.25">
      <c r="A25939">
        <v>1971</v>
      </c>
      <c r="B25939">
        <v>1971</v>
      </c>
      <c r="C25939" s="12">
        <v>25937</v>
      </c>
      <c r="D25939">
        <v>15</v>
      </c>
      <c r="F25939" s="7">
        <f t="shared" si="992"/>
        <v>0.42480000000000001</v>
      </c>
      <c r="G25939">
        <v>1971</v>
      </c>
    </row>
    <row r="25940" spans="1:7" x14ac:dyDescent="0.25">
      <c r="A25940">
        <v>1971</v>
      </c>
      <c r="B25940">
        <v>1971</v>
      </c>
      <c r="C25940" s="12">
        <v>25938</v>
      </c>
      <c r="D25940">
        <v>55</v>
      </c>
      <c r="F25940" s="7">
        <f t="shared" si="992"/>
        <v>1.5576000000000001</v>
      </c>
      <c r="G25940">
        <v>1971</v>
      </c>
    </row>
    <row r="25941" spans="1:7" x14ac:dyDescent="0.25">
      <c r="A25941">
        <v>1971</v>
      </c>
      <c r="B25941">
        <v>1971</v>
      </c>
      <c r="C25941" s="12">
        <v>25939</v>
      </c>
      <c r="D25941">
        <v>90</v>
      </c>
      <c r="F25941" s="7">
        <f t="shared" si="992"/>
        <v>2.5488</v>
      </c>
      <c r="G25941">
        <v>1971</v>
      </c>
    </row>
    <row r="25942" spans="1:7" x14ac:dyDescent="0.25">
      <c r="A25942">
        <v>1971</v>
      </c>
      <c r="B25942">
        <v>1971</v>
      </c>
      <c r="C25942" s="12">
        <v>25940</v>
      </c>
      <c r="D25942">
        <v>81</v>
      </c>
      <c r="F25942" s="7">
        <f t="shared" si="992"/>
        <v>2.29392</v>
      </c>
      <c r="G25942">
        <v>1971</v>
      </c>
    </row>
    <row r="25943" spans="1:7" x14ac:dyDescent="0.25">
      <c r="A25943">
        <v>1971</v>
      </c>
      <c r="B25943">
        <v>1971</v>
      </c>
      <c r="C25943" s="12">
        <v>25941</v>
      </c>
      <c r="D25943">
        <v>49.999999999999993</v>
      </c>
      <c r="F25943" s="7">
        <f t="shared" si="992"/>
        <v>1.4159999999999999</v>
      </c>
      <c r="G25943">
        <v>1971</v>
      </c>
    </row>
    <row r="25944" spans="1:7" x14ac:dyDescent="0.25">
      <c r="A25944">
        <v>1971</v>
      </c>
      <c r="B25944">
        <v>1971</v>
      </c>
      <c r="C25944" s="12">
        <v>25942</v>
      </c>
      <c r="D25944">
        <v>31</v>
      </c>
      <c r="F25944" s="7">
        <f t="shared" si="992"/>
        <v>0.87792000000000003</v>
      </c>
      <c r="G25944">
        <v>1971</v>
      </c>
    </row>
    <row r="25945" spans="1:7" x14ac:dyDescent="0.25">
      <c r="A25945">
        <v>1971</v>
      </c>
      <c r="B25945">
        <v>1971</v>
      </c>
      <c r="C25945" s="12">
        <v>25943</v>
      </c>
      <c r="D25945">
        <v>22</v>
      </c>
      <c r="F25945" s="7">
        <f t="shared" si="992"/>
        <v>0.62304000000000004</v>
      </c>
      <c r="G25945">
        <v>1971</v>
      </c>
    </row>
    <row r="25946" spans="1:7" x14ac:dyDescent="0.25">
      <c r="A25946">
        <v>1971</v>
      </c>
      <c r="B25946">
        <v>1971</v>
      </c>
      <c r="C25946" s="12">
        <v>25944</v>
      </c>
      <c r="D25946">
        <v>20</v>
      </c>
      <c r="F25946" s="7">
        <f t="shared" si="992"/>
        <v>0.56640000000000001</v>
      </c>
      <c r="G25946">
        <v>1971</v>
      </c>
    </row>
    <row r="25947" spans="1:7" x14ac:dyDescent="0.25">
      <c r="A25947">
        <v>1971</v>
      </c>
      <c r="B25947">
        <v>1971</v>
      </c>
      <c r="C25947" s="12">
        <v>25945</v>
      </c>
      <c r="D25947">
        <v>20</v>
      </c>
      <c r="F25947" s="7">
        <f t="shared" si="992"/>
        <v>0.56640000000000001</v>
      </c>
      <c r="G25947">
        <v>1971</v>
      </c>
    </row>
    <row r="25948" spans="1:7" x14ac:dyDescent="0.25">
      <c r="A25948">
        <v>1971</v>
      </c>
      <c r="B25948">
        <v>1971</v>
      </c>
      <c r="C25948" s="12">
        <v>25946</v>
      </c>
      <c r="D25948">
        <v>19</v>
      </c>
      <c r="F25948" s="7">
        <f t="shared" si="992"/>
        <v>0.53808</v>
      </c>
      <c r="G25948">
        <v>1971</v>
      </c>
    </row>
    <row r="25949" spans="1:7" x14ac:dyDescent="0.25">
      <c r="A25949">
        <v>1971</v>
      </c>
      <c r="B25949">
        <v>1971</v>
      </c>
      <c r="C25949" s="12">
        <v>25947</v>
      </c>
      <c r="D25949">
        <v>20</v>
      </c>
      <c r="F25949" s="7">
        <f t="shared" si="992"/>
        <v>0.56640000000000001</v>
      </c>
      <c r="G25949">
        <v>1971</v>
      </c>
    </row>
    <row r="25950" spans="1:7" x14ac:dyDescent="0.25">
      <c r="A25950">
        <v>1971</v>
      </c>
      <c r="B25950">
        <v>1971</v>
      </c>
      <c r="C25950" s="12">
        <v>25948</v>
      </c>
      <c r="D25950">
        <v>21</v>
      </c>
      <c r="F25950" s="7">
        <f t="shared" si="992"/>
        <v>0.59472000000000003</v>
      </c>
      <c r="G25950">
        <v>1971</v>
      </c>
    </row>
    <row r="25951" spans="1:7" x14ac:dyDescent="0.25">
      <c r="A25951">
        <v>1971</v>
      </c>
      <c r="B25951">
        <v>1971</v>
      </c>
      <c r="C25951" s="12">
        <v>25949</v>
      </c>
      <c r="D25951">
        <v>20</v>
      </c>
      <c r="F25951" s="7">
        <f t="shared" si="992"/>
        <v>0.56640000000000001</v>
      </c>
      <c r="G25951">
        <v>1971</v>
      </c>
    </row>
    <row r="25952" spans="1:7" x14ac:dyDescent="0.25">
      <c r="A25952">
        <v>1971</v>
      </c>
      <c r="B25952">
        <v>1971</v>
      </c>
      <c r="C25952" s="12">
        <v>25950</v>
      </c>
      <c r="D25952">
        <v>16</v>
      </c>
      <c r="F25952" s="7">
        <f t="shared" si="992"/>
        <v>0.45312000000000002</v>
      </c>
      <c r="G25952">
        <v>1971</v>
      </c>
    </row>
    <row r="25953" spans="1:7" x14ac:dyDescent="0.25">
      <c r="A25953">
        <v>1971</v>
      </c>
      <c r="B25953">
        <v>1971</v>
      </c>
      <c r="C25953" s="12">
        <v>25951</v>
      </c>
      <c r="D25953">
        <v>15</v>
      </c>
      <c r="F25953" s="7">
        <f t="shared" si="992"/>
        <v>0.42480000000000001</v>
      </c>
      <c r="G25953">
        <v>1971</v>
      </c>
    </row>
    <row r="25954" spans="1:7" x14ac:dyDescent="0.25">
      <c r="A25954">
        <v>1971</v>
      </c>
      <c r="B25954">
        <v>1971</v>
      </c>
      <c r="C25954" s="12">
        <v>25952</v>
      </c>
      <c r="D25954">
        <v>12.999999999999998</v>
      </c>
      <c r="F25954" s="7">
        <f t="shared" si="992"/>
        <v>0.36815999999999999</v>
      </c>
      <c r="G25954">
        <v>1971</v>
      </c>
    </row>
    <row r="25955" spans="1:7" x14ac:dyDescent="0.25">
      <c r="A25955">
        <v>1971</v>
      </c>
      <c r="B25955">
        <v>1971</v>
      </c>
      <c r="C25955" s="12">
        <v>25953</v>
      </c>
      <c r="D25955">
        <v>11.999999999999998</v>
      </c>
      <c r="F25955" s="7">
        <f t="shared" si="992"/>
        <v>0.33983999999999998</v>
      </c>
      <c r="G25955">
        <v>1971</v>
      </c>
    </row>
    <row r="25956" spans="1:7" x14ac:dyDescent="0.25">
      <c r="A25956">
        <v>1971</v>
      </c>
      <c r="B25956">
        <v>1971</v>
      </c>
      <c r="C25956" s="12">
        <v>25954</v>
      </c>
      <c r="D25956">
        <v>11</v>
      </c>
      <c r="F25956" s="7">
        <f t="shared" si="992"/>
        <v>0.31152000000000002</v>
      </c>
      <c r="G25956">
        <v>1971</v>
      </c>
    </row>
    <row r="25957" spans="1:7" x14ac:dyDescent="0.25">
      <c r="A25957">
        <v>1971</v>
      </c>
      <c r="B25957">
        <v>1971</v>
      </c>
      <c r="C25957" s="12">
        <v>25955</v>
      </c>
      <c r="D25957">
        <v>11.999999999999998</v>
      </c>
      <c r="F25957" s="7">
        <f t="shared" si="992"/>
        <v>0.33983999999999998</v>
      </c>
      <c r="G25957">
        <v>1971</v>
      </c>
    </row>
    <row r="25958" spans="1:7" x14ac:dyDescent="0.25">
      <c r="A25958">
        <v>1971</v>
      </c>
      <c r="B25958">
        <v>1971</v>
      </c>
      <c r="C25958" s="12">
        <v>25956</v>
      </c>
      <c r="D25958">
        <v>18</v>
      </c>
      <c r="F25958" s="7">
        <f t="shared" si="992"/>
        <v>0.50975999999999999</v>
      </c>
      <c r="G25958">
        <v>1971</v>
      </c>
    </row>
    <row r="25959" spans="1:7" x14ac:dyDescent="0.25">
      <c r="A25959">
        <v>1971</v>
      </c>
      <c r="B25959">
        <v>1971</v>
      </c>
      <c r="C25959" s="12">
        <v>25957</v>
      </c>
      <c r="D25959">
        <v>20</v>
      </c>
      <c r="F25959" s="7">
        <f t="shared" si="992"/>
        <v>0.56640000000000001</v>
      </c>
      <c r="G25959">
        <v>1971</v>
      </c>
    </row>
    <row r="25960" spans="1:7" x14ac:dyDescent="0.25">
      <c r="A25960">
        <v>1971</v>
      </c>
      <c r="B25960">
        <v>1971</v>
      </c>
      <c r="C25960" s="12">
        <v>25958</v>
      </c>
      <c r="D25960">
        <v>21</v>
      </c>
      <c r="F25960" s="7">
        <f t="shared" si="992"/>
        <v>0.59472000000000003</v>
      </c>
      <c r="G25960">
        <v>1971</v>
      </c>
    </row>
    <row r="25961" spans="1:7" x14ac:dyDescent="0.25">
      <c r="A25961">
        <v>1971</v>
      </c>
      <c r="B25961">
        <v>1971</v>
      </c>
      <c r="C25961" s="12">
        <v>25959</v>
      </c>
      <c r="D25961">
        <v>24.999999999999996</v>
      </c>
      <c r="F25961" s="7">
        <f t="shared" si="992"/>
        <v>0.70799999999999996</v>
      </c>
      <c r="G25961">
        <v>1971</v>
      </c>
    </row>
    <row r="25962" spans="1:7" x14ac:dyDescent="0.25">
      <c r="A25962">
        <v>1971</v>
      </c>
      <c r="B25962">
        <v>1971</v>
      </c>
      <c r="C25962" s="12">
        <v>25960</v>
      </c>
      <c r="D25962">
        <v>34</v>
      </c>
      <c r="F25962" s="7">
        <f t="shared" si="992"/>
        <v>0.96288000000000007</v>
      </c>
      <c r="G25962">
        <v>1971</v>
      </c>
    </row>
    <row r="25963" spans="1:7" x14ac:dyDescent="0.25">
      <c r="A25963">
        <v>1971</v>
      </c>
      <c r="B25963">
        <v>1971</v>
      </c>
      <c r="C25963" s="12">
        <v>25961</v>
      </c>
      <c r="D25963">
        <v>38</v>
      </c>
      <c r="F25963" s="7">
        <f t="shared" si="992"/>
        <v>1.07616</v>
      </c>
      <c r="G25963">
        <v>1971</v>
      </c>
    </row>
    <row r="25964" spans="1:7" x14ac:dyDescent="0.25">
      <c r="A25964">
        <v>1971</v>
      </c>
      <c r="B25964">
        <v>1971</v>
      </c>
      <c r="C25964" s="12">
        <v>25962</v>
      </c>
      <c r="D25964">
        <v>12.999999999999998</v>
      </c>
      <c r="F25964" s="7">
        <f t="shared" si="992"/>
        <v>0.36815999999999999</v>
      </c>
      <c r="G25964">
        <v>1971</v>
      </c>
    </row>
    <row r="25965" spans="1:7" x14ac:dyDescent="0.25">
      <c r="A25965">
        <v>1971</v>
      </c>
      <c r="B25965">
        <v>1971</v>
      </c>
      <c r="C25965" s="12">
        <v>25963</v>
      </c>
      <c r="D25965">
        <v>12.999999999999998</v>
      </c>
      <c r="F25965" s="7">
        <f t="shared" si="992"/>
        <v>0.36815999999999999</v>
      </c>
      <c r="G25965">
        <v>1971</v>
      </c>
    </row>
    <row r="25966" spans="1:7" x14ac:dyDescent="0.25">
      <c r="A25966">
        <v>1971</v>
      </c>
      <c r="B25966">
        <v>1971</v>
      </c>
      <c r="C25966" s="12">
        <v>25964</v>
      </c>
      <c r="D25966">
        <v>15</v>
      </c>
      <c r="F25966" s="7">
        <f t="shared" si="992"/>
        <v>0.42480000000000001</v>
      </c>
      <c r="G25966">
        <v>1971</v>
      </c>
    </row>
    <row r="25967" spans="1:7" x14ac:dyDescent="0.25">
      <c r="A25967">
        <v>1971</v>
      </c>
      <c r="B25967">
        <v>1971</v>
      </c>
      <c r="C25967" s="12">
        <v>25965</v>
      </c>
      <c r="D25967">
        <v>12.999999999999998</v>
      </c>
      <c r="F25967" s="7">
        <f t="shared" si="992"/>
        <v>0.36815999999999999</v>
      </c>
      <c r="G25967">
        <v>1971</v>
      </c>
    </row>
    <row r="25968" spans="1:7" x14ac:dyDescent="0.25">
      <c r="A25968">
        <v>1971</v>
      </c>
      <c r="B25968">
        <v>1971</v>
      </c>
      <c r="C25968" s="12">
        <v>25966</v>
      </c>
      <c r="D25968">
        <v>11</v>
      </c>
      <c r="F25968" s="7">
        <f t="shared" si="992"/>
        <v>0.31152000000000002</v>
      </c>
      <c r="G25968">
        <v>1971</v>
      </c>
    </row>
    <row r="25969" spans="1:7" x14ac:dyDescent="0.25">
      <c r="A25969">
        <v>1971</v>
      </c>
      <c r="B25969">
        <v>1971</v>
      </c>
      <c r="C25969" s="12">
        <v>25967</v>
      </c>
      <c r="D25969">
        <v>8.3999999999999986</v>
      </c>
      <c r="F25969" s="7">
        <f t="shared" si="992"/>
        <v>0.23788799999999996</v>
      </c>
      <c r="G25969">
        <v>1971</v>
      </c>
    </row>
    <row r="25970" spans="1:7" x14ac:dyDescent="0.25">
      <c r="A25970">
        <v>1971</v>
      </c>
      <c r="B25970">
        <v>1971</v>
      </c>
      <c r="C25970" s="12">
        <v>25968</v>
      </c>
      <c r="D25970">
        <v>9.5</v>
      </c>
      <c r="F25970" s="7">
        <f t="shared" si="992"/>
        <v>0.26904</v>
      </c>
      <c r="G25970">
        <v>1971</v>
      </c>
    </row>
    <row r="25971" spans="1:7" x14ac:dyDescent="0.25">
      <c r="A25971">
        <v>1971</v>
      </c>
      <c r="B25971">
        <v>1971</v>
      </c>
      <c r="C25971" s="12">
        <v>25969</v>
      </c>
      <c r="D25971">
        <v>15</v>
      </c>
      <c r="F25971" s="7">
        <f t="shared" si="992"/>
        <v>0.42480000000000001</v>
      </c>
      <c r="G25971">
        <v>1971</v>
      </c>
    </row>
    <row r="25972" spans="1:7" x14ac:dyDescent="0.25">
      <c r="A25972">
        <v>1971</v>
      </c>
      <c r="B25972">
        <v>1971</v>
      </c>
      <c r="C25972" s="12">
        <v>25970</v>
      </c>
      <c r="D25972">
        <v>20</v>
      </c>
      <c r="F25972" s="7">
        <f t="shared" si="992"/>
        <v>0.56640000000000001</v>
      </c>
      <c r="G25972">
        <v>1971</v>
      </c>
    </row>
    <row r="25973" spans="1:7" x14ac:dyDescent="0.25">
      <c r="A25973">
        <v>1971</v>
      </c>
      <c r="B25973">
        <v>1971</v>
      </c>
      <c r="C25973" s="12">
        <v>25971</v>
      </c>
      <c r="D25973">
        <v>53.999999999999993</v>
      </c>
      <c r="F25973" s="7">
        <f t="shared" si="992"/>
        <v>1.52928</v>
      </c>
      <c r="G25973">
        <v>1971</v>
      </c>
    </row>
    <row r="25974" spans="1:7" x14ac:dyDescent="0.25">
      <c r="A25974">
        <v>1971</v>
      </c>
      <c r="B25974">
        <v>1971</v>
      </c>
      <c r="C25974" s="12">
        <v>25972</v>
      </c>
      <c r="D25974">
        <v>180</v>
      </c>
      <c r="F25974" s="7">
        <f t="shared" si="992"/>
        <v>5.0975999999999999</v>
      </c>
      <c r="G25974">
        <v>1971</v>
      </c>
    </row>
    <row r="25975" spans="1:7" x14ac:dyDescent="0.25">
      <c r="A25975">
        <v>1971</v>
      </c>
      <c r="B25975">
        <v>1971</v>
      </c>
      <c r="C25975" s="12">
        <v>25973</v>
      </c>
      <c r="D25975">
        <v>241</v>
      </c>
      <c r="F25975" s="7">
        <f t="shared" si="992"/>
        <v>6.8251200000000001</v>
      </c>
      <c r="G25975">
        <v>1971</v>
      </c>
    </row>
    <row r="25976" spans="1:7" x14ac:dyDescent="0.25">
      <c r="A25976">
        <v>1971</v>
      </c>
      <c r="B25976">
        <v>1971</v>
      </c>
      <c r="C25976" s="12">
        <v>25974</v>
      </c>
      <c r="D25976">
        <v>133</v>
      </c>
      <c r="F25976" s="7">
        <f t="shared" si="992"/>
        <v>3.7665600000000001</v>
      </c>
      <c r="G25976">
        <v>1971</v>
      </c>
    </row>
    <row r="25977" spans="1:7" x14ac:dyDescent="0.25">
      <c r="A25977">
        <v>1971</v>
      </c>
      <c r="B25977">
        <v>1971</v>
      </c>
      <c r="C25977" s="12">
        <v>25975</v>
      </c>
      <c r="D25977">
        <v>79</v>
      </c>
      <c r="F25977" s="7">
        <f t="shared" si="992"/>
        <v>2.2372800000000002</v>
      </c>
      <c r="G25977">
        <v>1971</v>
      </c>
    </row>
    <row r="25978" spans="1:7" x14ac:dyDescent="0.25">
      <c r="A25978">
        <v>1971</v>
      </c>
      <c r="B25978">
        <v>1971</v>
      </c>
      <c r="C25978" s="12">
        <v>25976</v>
      </c>
      <c r="D25978">
        <v>53</v>
      </c>
      <c r="F25978" s="7">
        <f t="shared" si="992"/>
        <v>1.5009600000000001</v>
      </c>
      <c r="G25978">
        <v>1971</v>
      </c>
    </row>
    <row r="25979" spans="1:7" x14ac:dyDescent="0.25">
      <c r="A25979">
        <v>1971</v>
      </c>
      <c r="B25979">
        <v>1971</v>
      </c>
      <c r="C25979" s="12">
        <v>25977</v>
      </c>
      <c r="D25979">
        <v>74</v>
      </c>
      <c r="F25979" s="7">
        <f t="shared" si="992"/>
        <v>2.0956800000000002</v>
      </c>
      <c r="G25979">
        <v>1971</v>
      </c>
    </row>
    <row r="25980" spans="1:7" x14ac:dyDescent="0.25">
      <c r="A25980">
        <v>1971</v>
      </c>
      <c r="B25980">
        <v>1971</v>
      </c>
      <c r="C25980" s="12">
        <v>25978</v>
      </c>
      <c r="D25980">
        <v>152</v>
      </c>
      <c r="F25980" s="7">
        <f t="shared" si="992"/>
        <v>4.30464</v>
      </c>
      <c r="G25980">
        <v>1971</v>
      </c>
    </row>
    <row r="25981" spans="1:7" x14ac:dyDescent="0.25">
      <c r="A25981">
        <v>1971</v>
      </c>
      <c r="B25981">
        <v>1971</v>
      </c>
      <c r="C25981" s="12">
        <v>25979</v>
      </c>
      <c r="D25981">
        <v>150</v>
      </c>
      <c r="F25981" s="7">
        <f t="shared" si="992"/>
        <v>4.2480000000000002</v>
      </c>
      <c r="G25981">
        <v>1971</v>
      </c>
    </row>
    <row r="25982" spans="1:7" x14ac:dyDescent="0.25">
      <c r="A25982">
        <v>1971</v>
      </c>
      <c r="B25982">
        <v>1971</v>
      </c>
      <c r="C25982" s="12">
        <v>25980</v>
      </c>
      <c r="D25982">
        <v>98</v>
      </c>
      <c r="F25982" s="7">
        <f t="shared" si="992"/>
        <v>2.77536</v>
      </c>
      <c r="G25982">
        <v>1971</v>
      </c>
    </row>
    <row r="25983" spans="1:7" x14ac:dyDescent="0.25">
      <c r="A25983">
        <v>1971</v>
      </c>
      <c r="B25983">
        <v>1971</v>
      </c>
      <c r="C25983" s="12">
        <v>25981</v>
      </c>
      <c r="D25983">
        <v>62</v>
      </c>
      <c r="F25983" s="7">
        <f t="shared" si="992"/>
        <v>1.7558400000000001</v>
      </c>
      <c r="G25983">
        <v>1971</v>
      </c>
    </row>
    <row r="25984" spans="1:7" x14ac:dyDescent="0.25">
      <c r="A25984">
        <v>1971</v>
      </c>
      <c r="B25984">
        <v>1971</v>
      </c>
      <c r="C25984" s="12">
        <v>25982</v>
      </c>
      <c r="D25984">
        <v>45</v>
      </c>
      <c r="F25984" s="7">
        <f t="shared" si="992"/>
        <v>1.2744</v>
      </c>
      <c r="G25984">
        <v>1971</v>
      </c>
    </row>
    <row r="25985" spans="1:7" x14ac:dyDescent="0.25">
      <c r="A25985">
        <v>1971</v>
      </c>
      <c r="B25985">
        <v>1971</v>
      </c>
      <c r="C25985" s="12">
        <v>25983</v>
      </c>
      <c r="D25985">
        <v>38.999999999999993</v>
      </c>
      <c r="F25985" s="7">
        <f t="shared" si="992"/>
        <v>1.1044799999999999</v>
      </c>
      <c r="G25985">
        <v>1971</v>
      </c>
    </row>
    <row r="25986" spans="1:7" x14ac:dyDescent="0.25">
      <c r="A25986">
        <v>1971</v>
      </c>
      <c r="B25986">
        <v>1971</v>
      </c>
      <c r="C25986" s="12">
        <v>25984</v>
      </c>
      <c r="D25986">
        <v>38</v>
      </c>
      <c r="F25986" s="7">
        <f t="shared" si="992"/>
        <v>1.07616</v>
      </c>
      <c r="G25986">
        <v>1971</v>
      </c>
    </row>
    <row r="25987" spans="1:7" x14ac:dyDescent="0.25">
      <c r="A25987">
        <v>1971</v>
      </c>
      <c r="B25987">
        <v>1971</v>
      </c>
      <c r="C25987" s="12">
        <v>25985</v>
      </c>
      <c r="D25987">
        <v>36</v>
      </c>
      <c r="F25987" s="7">
        <f t="shared" si="992"/>
        <v>1.01952</v>
      </c>
      <c r="G25987">
        <v>1971</v>
      </c>
    </row>
    <row r="25988" spans="1:7" x14ac:dyDescent="0.25">
      <c r="A25988">
        <v>1971</v>
      </c>
      <c r="B25988">
        <v>1971</v>
      </c>
      <c r="C25988" s="12">
        <v>25986</v>
      </c>
      <c r="D25988">
        <v>75</v>
      </c>
      <c r="F25988" s="7">
        <f t="shared" ref="F25988:F26051" si="993">IF(ISBLANK(D25988),"",D25988*0.02832)</f>
        <v>2.1240000000000001</v>
      </c>
      <c r="G25988">
        <v>1971</v>
      </c>
    </row>
    <row r="25989" spans="1:7" x14ac:dyDescent="0.25">
      <c r="A25989">
        <v>1971</v>
      </c>
      <c r="B25989">
        <v>1971</v>
      </c>
      <c r="C25989" s="12">
        <v>25987</v>
      </c>
      <c r="D25989">
        <v>251.99999999999997</v>
      </c>
      <c r="F25989" s="7">
        <f t="shared" si="993"/>
        <v>7.1366399999999999</v>
      </c>
      <c r="G25989">
        <v>1971</v>
      </c>
    </row>
    <row r="25990" spans="1:7" x14ac:dyDescent="0.25">
      <c r="A25990">
        <v>1971</v>
      </c>
      <c r="B25990">
        <v>1971</v>
      </c>
      <c r="C25990" s="12">
        <v>25988</v>
      </c>
      <c r="D25990">
        <v>276</v>
      </c>
      <c r="F25990" s="7">
        <f t="shared" si="993"/>
        <v>7.8163200000000002</v>
      </c>
      <c r="G25990">
        <v>1971</v>
      </c>
    </row>
    <row r="25991" spans="1:7" x14ac:dyDescent="0.25">
      <c r="A25991">
        <v>1971</v>
      </c>
      <c r="B25991">
        <v>1971</v>
      </c>
      <c r="C25991" s="12">
        <v>25989</v>
      </c>
      <c r="D25991">
        <v>158</v>
      </c>
      <c r="F25991" s="7">
        <f t="shared" si="993"/>
        <v>4.4745600000000003</v>
      </c>
      <c r="G25991">
        <v>1971</v>
      </c>
    </row>
    <row r="25992" spans="1:7" x14ac:dyDescent="0.25">
      <c r="A25992">
        <v>1971</v>
      </c>
      <c r="B25992">
        <v>1971</v>
      </c>
      <c r="C25992" s="12">
        <v>25990</v>
      </c>
      <c r="D25992">
        <v>102</v>
      </c>
      <c r="F25992" s="7">
        <f t="shared" si="993"/>
        <v>2.8886400000000001</v>
      </c>
      <c r="G25992">
        <v>1971</v>
      </c>
    </row>
    <row r="25993" spans="1:7" x14ac:dyDescent="0.25">
      <c r="A25993">
        <v>1971</v>
      </c>
      <c r="B25993">
        <v>1971</v>
      </c>
      <c r="C25993" s="12">
        <v>25991</v>
      </c>
      <c r="D25993">
        <v>99.999999999999986</v>
      </c>
      <c r="F25993" s="7">
        <f t="shared" si="993"/>
        <v>2.8319999999999999</v>
      </c>
      <c r="G25993">
        <v>1971</v>
      </c>
    </row>
    <row r="25994" spans="1:7" x14ac:dyDescent="0.25">
      <c r="A25994">
        <v>1971</v>
      </c>
      <c r="B25994">
        <v>1971</v>
      </c>
      <c r="C25994" s="12">
        <v>25992</v>
      </c>
      <c r="D25994">
        <v>106</v>
      </c>
      <c r="F25994" s="7">
        <f t="shared" si="993"/>
        <v>3.0019200000000001</v>
      </c>
      <c r="G25994">
        <v>1971</v>
      </c>
    </row>
    <row r="25995" spans="1:7" x14ac:dyDescent="0.25">
      <c r="A25995">
        <v>1971</v>
      </c>
      <c r="B25995">
        <v>1971</v>
      </c>
      <c r="C25995" s="12">
        <v>25993</v>
      </c>
      <c r="D25995">
        <v>90</v>
      </c>
      <c r="F25995" s="7">
        <f t="shared" si="993"/>
        <v>2.5488</v>
      </c>
      <c r="G25995">
        <v>1971</v>
      </c>
    </row>
    <row r="25996" spans="1:7" x14ac:dyDescent="0.25">
      <c r="A25996">
        <v>1971</v>
      </c>
      <c r="B25996">
        <v>1971</v>
      </c>
      <c r="C25996" s="12">
        <v>25994</v>
      </c>
      <c r="D25996">
        <v>69</v>
      </c>
      <c r="F25996" s="7">
        <f t="shared" si="993"/>
        <v>1.95408</v>
      </c>
      <c r="G25996">
        <v>1971</v>
      </c>
    </row>
    <row r="25997" spans="1:7" x14ac:dyDescent="0.25">
      <c r="A25997">
        <v>1971</v>
      </c>
      <c r="B25997">
        <v>1971</v>
      </c>
      <c r="C25997" s="12">
        <v>25995</v>
      </c>
      <c r="D25997">
        <v>70</v>
      </c>
      <c r="F25997" s="7">
        <f t="shared" si="993"/>
        <v>1.9824000000000002</v>
      </c>
      <c r="G25997">
        <v>1971</v>
      </c>
    </row>
    <row r="25998" spans="1:7" x14ac:dyDescent="0.25">
      <c r="A25998">
        <v>1971</v>
      </c>
      <c r="B25998">
        <v>1971</v>
      </c>
      <c r="C25998" s="12">
        <v>25996</v>
      </c>
      <c r="D25998">
        <v>136</v>
      </c>
      <c r="F25998" s="7">
        <f t="shared" si="993"/>
        <v>3.8515200000000003</v>
      </c>
      <c r="G25998">
        <v>1971</v>
      </c>
    </row>
    <row r="25999" spans="1:7" x14ac:dyDescent="0.25">
      <c r="A25999">
        <v>1971</v>
      </c>
      <c r="B25999">
        <v>1971</v>
      </c>
      <c r="C25999" s="12">
        <v>25997</v>
      </c>
      <c r="D25999">
        <v>166</v>
      </c>
      <c r="F25999" s="7">
        <f t="shared" si="993"/>
        <v>4.7011200000000004</v>
      </c>
      <c r="G25999">
        <v>1971</v>
      </c>
    </row>
    <row r="26000" spans="1:7" x14ac:dyDescent="0.25">
      <c r="A26000">
        <v>1971</v>
      </c>
      <c r="B26000">
        <v>1971</v>
      </c>
      <c r="C26000" s="12">
        <v>25998</v>
      </c>
      <c r="D26000">
        <v>130</v>
      </c>
      <c r="F26000" s="7">
        <f t="shared" si="993"/>
        <v>3.6816</v>
      </c>
      <c r="G26000">
        <v>1971</v>
      </c>
    </row>
    <row r="26001" spans="1:7" x14ac:dyDescent="0.25">
      <c r="A26001">
        <v>1971</v>
      </c>
      <c r="B26001">
        <v>1971</v>
      </c>
      <c r="C26001" s="12">
        <v>25999</v>
      </c>
      <c r="D26001">
        <v>99.999999999999986</v>
      </c>
      <c r="F26001" s="7">
        <f t="shared" si="993"/>
        <v>2.8319999999999999</v>
      </c>
      <c r="G26001">
        <v>1971</v>
      </c>
    </row>
    <row r="26002" spans="1:7" x14ac:dyDescent="0.25">
      <c r="A26002">
        <v>1971</v>
      </c>
      <c r="B26002">
        <v>1971</v>
      </c>
      <c r="C26002" s="12">
        <v>26000</v>
      </c>
      <c r="D26002">
        <v>83</v>
      </c>
      <c r="F26002" s="7">
        <f t="shared" si="993"/>
        <v>2.3505600000000002</v>
      </c>
      <c r="G26002">
        <v>1971</v>
      </c>
    </row>
    <row r="26003" spans="1:7" x14ac:dyDescent="0.25">
      <c r="A26003">
        <v>1971</v>
      </c>
      <c r="B26003">
        <v>1971</v>
      </c>
      <c r="C26003" s="12">
        <v>26001</v>
      </c>
      <c r="D26003">
        <v>70</v>
      </c>
      <c r="F26003" s="7">
        <f t="shared" si="993"/>
        <v>1.9824000000000002</v>
      </c>
      <c r="G26003">
        <v>1971</v>
      </c>
    </row>
    <row r="26004" spans="1:7" x14ac:dyDescent="0.25">
      <c r="A26004">
        <v>1971</v>
      </c>
      <c r="B26004">
        <v>1971</v>
      </c>
      <c r="C26004" s="12">
        <v>26002</v>
      </c>
      <c r="D26004">
        <v>56.999999999999993</v>
      </c>
      <c r="F26004" s="7">
        <f t="shared" si="993"/>
        <v>1.6142399999999999</v>
      </c>
      <c r="G26004">
        <v>1971</v>
      </c>
    </row>
    <row r="26005" spans="1:7" x14ac:dyDescent="0.25">
      <c r="A26005">
        <v>1971</v>
      </c>
      <c r="B26005">
        <v>1971</v>
      </c>
      <c r="C26005" s="12">
        <v>26003</v>
      </c>
      <c r="D26005">
        <v>51.999999999999993</v>
      </c>
      <c r="F26005" s="7">
        <f t="shared" si="993"/>
        <v>1.4726399999999999</v>
      </c>
      <c r="G26005">
        <v>1971</v>
      </c>
    </row>
    <row r="26006" spans="1:7" x14ac:dyDescent="0.25">
      <c r="A26006">
        <v>1971</v>
      </c>
      <c r="B26006">
        <v>1971</v>
      </c>
      <c r="C26006" s="12">
        <v>26004</v>
      </c>
      <c r="D26006">
        <v>45</v>
      </c>
      <c r="F26006" s="7">
        <f t="shared" si="993"/>
        <v>1.2744</v>
      </c>
      <c r="G26006">
        <v>1971</v>
      </c>
    </row>
    <row r="26007" spans="1:7" x14ac:dyDescent="0.25">
      <c r="A26007">
        <v>1971</v>
      </c>
      <c r="B26007">
        <v>1971</v>
      </c>
      <c r="C26007" s="12">
        <v>26005</v>
      </c>
      <c r="D26007">
        <v>44</v>
      </c>
      <c r="F26007" s="7">
        <f t="shared" si="993"/>
        <v>1.2460800000000001</v>
      </c>
      <c r="G26007">
        <v>1971</v>
      </c>
    </row>
    <row r="26008" spans="1:7" x14ac:dyDescent="0.25">
      <c r="A26008">
        <v>1971</v>
      </c>
      <c r="B26008">
        <v>1971</v>
      </c>
      <c r="C26008" s="12">
        <v>26006</v>
      </c>
      <c r="D26008">
        <v>42</v>
      </c>
      <c r="F26008" s="7">
        <f t="shared" si="993"/>
        <v>1.1894400000000001</v>
      </c>
      <c r="G26008">
        <v>1971</v>
      </c>
    </row>
    <row r="26009" spans="1:7" x14ac:dyDescent="0.25">
      <c r="A26009">
        <v>1971</v>
      </c>
      <c r="B26009">
        <v>1971</v>
      </c>
      <c r="C26009" s="12">
        <v>26007</v>
      </c>
      <c r="D26009">
        <v>40</v>
      </c>
      <c r="F26009" s="7">
        <f t="shared" si="993"/>
        <v>1.1328</v>
      </c>
      <c r="G26009">
        <v>1971</v>
      </c>
    </row>
    <row r="26010" spans="1:7" x14ac:dyDescent="0.25">
      <c r="A26010">
        <v>1971</v>
      </c>
      <c r="B26010">
        <v>1971</v>
      </c>
      <c r="C26010" s="12">
        <v>26008</v>
      </c>
      <c r="D26010">
        <v>40</v>
      </c>
      <c r="F26010" s="7">
        <f t="shared" si="993"/>
        <v>1.1328</v>
      </c>
      <c r="G26010">
        <v>1971</v>
      </c>
    </row>
    <row r="26011" spans="1:7" x14ac:dyDescent="0.25">
      <c r="A26011">
        <v>1971</v>
      </c>
      <c r="B26011">
        <v>1971</v>
      </c>
      <c r="C26011" s="12">
        <v>26009</v>
      </c>
      <c r="D26011">
        <v>37</v>
      </c>
      <c r="F26011" s="7">
        <f t="shared" si="993"/>
        <v>1.0478400000000001</v>
      </c>
      <c r="G26011">
        <v>1971</v>
      </c>
    </row>
    <row r="26012" spans="1:7" x14ac:dyDescent="0.25">
      <c r="A26012">
        <v>1971</v>
      </c>
      <c r="B26012">
        <v>1971</v>
      </c>
      <c r="C26012" s="12">
        <v>26010</v>
      </c>
      <c r="D26012">
        <v>33</v>
      </c>
      <c r="F26012" s="7">
        <f t="shared" si="993"/>
        <v>0.93456000000000006</v>
      </c>
      <c r="G26012">
        <v>1971</v>
      </c>
    </row>
    <row r="26013" spans="1:7" x14ac:dyDescent="0.25">
      <c r="A26013">
        <v>1971</v>
      </c>
      <c r="B26013">
        <v>1971</v>
      </c>
      <c r="C26013" s="12">
        <v>26011</v>
      </c>
      <c r="D26013">
        <v>38.999999999999993</v>
      </c>
      <c r="F26013" s="7">
        <f t="shared" si="993"/>
        <v>1.1044799999999999</v>
      </c>
      <c r="G26013">
        <v>1971</v>
      </c>
    </row>
    <row r="26014" spans="1:7" x14ac:dyDescent="0.25">
      <c r="A26014">
        <v>1971</v>
      </c>
      <c r="B26014">
        <v>1971</v>
      </c>
      <c r="C26014" s="12">
        <v>26012</v>
      </c>
      <c r="D26014">
        <v>53</v>
      </c>
      <c r="F26014" s="7">
        <f t="shared" si="993"/>
        <v>1.5009600000000001</v>
      </c>
      <c r="G26014">
        <v>1971</v>
      </c>
    </row>
    <row r="26015" spans="1:7" x14ac:dyDescent="0.25">
      <c r="A26015">
        <v>1971</v>
      </c>
      <c r="B26015">
        <v>1971</v>
      </c>
      <c r="C26015" s="12">
        <v>26013</v>
      </c>
      <c r="D26015">
        <v>62.999999999999993</v>
      </c>
      <c r="F26015" s="7">
        <f t="shared" si="993"/>
        <v>1.78416</v>
      </c>
      <c r="G26015">
        <v>1971</v>
      </c>
    </row>
    <row r="26016" spans="1:7" x14ac:dyDescent="0.25">
      <c r="A26016">
        <v>1971</v>
      </c>
      <c r="B26016">
        <v>1971</v>
      </c>
      <c r="C26016" s="12">
        <v>26014</v>
      </c>
      <c r="D26016">
        <v>53</v>
      </c>
      <c r="F26016" s="7">
        <f t="shared" si="993"/>
        <v>1.5009600000000001</v>
      </c>
      <c r="G26016">
        <v>1971</v>
      </c>
    </row>
    <row r="26017" spans="1:7" x14ac:dyDescent="0.25">
      <c r="A26017">
        <v>1971</v>
      </c>
      <c r="B26017">
        <v>1971</v>
      </c>
      <c r="C26017" s="12">
        <v>26015</v>
      </c>
      <c r="D26017">
        <v>49.999999999999993</v>
      </c>
      <c r="F26017" s="7">
        <f t="shared" si="993"/>
        <v>1.4159999999999999</v>
      </c>
      <c r="G26017">
        <v>1971</v>
      </c>
    </row>
    <row r="26018" spans="1:7" x14ac:dyDescent="0.25">
      <c r="A26018">
        <v>1971</v>
      </c>
      <c r="B26018">
        <v>1971</v>
      </c>
      <c r="C26018" s="12">
        <v>26016</v>
      </c>
      <c r="D26018">
        <v>47.999999999999993</v>
      </c>
      <c r="F26018" s="7">
        <f t="shared" si="993"/>
        <v>1.3593599999999999</v>
      </c>
      <c r="G26018">
        <v>1971</v>
      </c>
    </row>
    <row r="26019" spans="1:7" x14ac:dyDescent="0.25">
      <c r="A26019">
        <v>1971</v>
      </c>
      <c r="B26019">
        <v>1971</v>
      </c>
      <c r="C26019" s="12">
        <v>26017</v>
      </c>
      <c r="D26019">
        <v>40</v>
      </c>
      <c r="F26019" s="7">
        <f t="shared" si="993"/>
        <v>1.1328</v>
      </c>
      <c r="G26019">
        <v>1971</v>
      </c>
    </row>
    <row r="26020" spans="1:7" x14ac:dyDescent="0.25">
      <c r="A26020">
        <v>1971</v>
      </c>
      <c r="B26020">
        <v>1971</v>
      </c>
      <c r="C26020" s="12">
        <v>26018</v>
      </c>
      <c r="D26020">
        <v>36</v>
      </c>
      <c r="F26020" s="7">
        <f t="shared" si="993"/>
        <v>1.01952</v>
      </c>
      <c r="G26020">
        <v>1971</v>
      </c>
    </row>
    <row r="26021" spans="1:7" x14ac:dyDescent="0.25">
      <c r="A26021">
        <v>1971</v>
      </c>
      <c r="B26021">
        <v>1971</v>
      </c>
      <c r="C26021" s="12">
        <v>26019</v>
      </c>
      <c r="D26021">
        <v>33</v>
      </c>
      <c r="F26021" s="7">
        <f t="shared" si="993"/>
        <v>0.93456000000000006</v>
      </c>
      <c r="G26021">
        <v>1971</v>
      </c>
    </row>
    <row r="26022" spans="1:7" x14ac:dyDescent="0.25">
      <c r="A26022">
        <v>1971</v>
      </c>
      <c r="B26022">
        <v>1971</v>
      </c>
      <c r="C26022" s="12">
        <v>26020</v>
      </c>
      <c r="D26022">
        <v>31</v>
      </c>
      <c r="F26022" s="7">
        <f t="shared" si="993"/>
        <v>0.87792000000000003</v>
      </c>
      <c r="G26022">
        <v>1971</v>
      </c>
    </row>
    <row r="26023" spans="1:7" x14ac:dyDescent="0.25">
      <c r="A26023">
        <v>1971</v>
      </c>
      <c r="B26023">
        <v>1971</v>
      </c>
      <c r="C26023" s="12">
        <v>26021</v>
      </c>
      <c r="D26023">
        <v>32</v>
      </c>
      <c r="F26023" s="7">
        <f t="shared" si="993"/>
        <v>0.90624000000000005</v>
      </c>
      <c r="G26023">
        <v>1971</v>
      </c>
    </row>
    <row r="26024" spans="1:7" x14ac:dyDescent="0.25">
      <c r="A26024">
        <v>1971</v>
      </c>
      <c r="B26024">
        <v>1971</v>
      </c>
      <c r="C26024" s="12">
        <v>26022</v>
      </c>
      <c r="D26024">
        <v>31</v>
      </c>
      <c r="F26024" s="7">
        <f t="shared" si="993"/>
        <v>0.87792000000000003</v>
      </c>
      <c r="G26024">
        <v>1971</v>
      </c>
    </row>
    <row r="26025" spans="1:7" x14ac:dyDescent="0.25">
      <c r="A26025">
        <v>1971</v>
      </c>
      <c r="B26025">
        <v>1971</v>
      </c>
      <c r="C26025" s="12">
        <v>26023</v>
      </c>
      <c r="D26025">
        <v>30</v>
      </c>
      <c r="F26025" s="7">
        <f t="shared" si="993"/>
        <v>0.84960000000000002</v>
      </c>
      <c r="G26025">
        <v>1971</v>
      </c>
    </row>
    <row r="26026" spans="1:7" x14ac:dyDescent="0.25">
      <c r="A26026">
        <v>1971</v>
      </c>
      <c r="B26026">
        <v>1971</v>
      </c>
      <c r="C26026" s="12">
        <v>26024</v>
      </c>
      <c r="D26026">
        <v>26.999999999999996</v>
      </c>
      <c r="F26026" s="7">
        <f t="shared" si="993"/>
        <v>0.76463999999999999</v>
      </c>
      <c r="G26026">
        <v>1971</v>
      </c>
    </row>
    <row r="26027" spans="1:7" x14ac:dyDescent="0.25">
      <c r="A26027">
        <v>1971</v>
      </c>
      <c r="B26027">
        <v>1971</v>
      </c>
      <c r="C26027" s="12">
        <v>26025</v>
      </c>
      <c r="D26027">
        <v>30</v>
      </c>
      <c r="F26027" s="7">
        <f t="shared" si="993"/>
        <v>0.84960000000000002</v>
      </c>
      <c r="G26027">
        <v>1971</v>
      </c>
    </row>
    <row r="26028" spans="1:7" x14ac:dyDescent="0.25">
      <c r="A26028">
        <v>1971</v>
      </c>
      <c r="B26028">
        <v>1971</v>
      </c>
      <c r="C26028" s="12">
        <v>26026</v>
      </c>
      <c r="D26028">
        <v>34</v>
      </c>
      <c r="F26028" s="7">
        <f t="shared" si="993"/>
        <v>0.96288000000000007</v>
      </c>
      <c r="G26028">
        <v>1971</v>
      </c>
    </row>
    <row r="26029" spans="1:7" x14ac:dyDescent="0.25">
      <c r="A26029">
        <v>1971</v>
      </c>
      <c r="B26029">
        <v>1971</v>
      </c>
      <c r="C26029" s="12">
        <v>26027</v>
      </c>
      <c r="D26029">
        <v>36</v>
      </c>
      <c r="F26029" s="7">
        <f t="shared" si="993"/>
        <v>1.01952</v>
      </c>
      <c r="G26029">
        <v>1971</v>
      </c>
    </row>
    <row r="26030" spans="1:7" x14ac:dyDescent="0.25">
      <c r="A26030">
        <v>1971</v>
      </c>
      <c r="B26030">
        <v>1971</v>
      </c>
      <c r="C26030" s="12">
        <v>26028</v>
      </c>
      <c r="D26030">
        <v>32</v>
      </c>
      <c r="F26030" s="7">
        <f t="shared" si="993"/>
        <v>0.90624000000000005</v>
      </c>
      <c r="G26030">
        <v>1971</v>
      </c>
    </row>
    <row r="26031" spans="1:7" x14ac:dyDescent="0.25">
      <c r="A26031">
        <v>1971</v>
      </c>
      <c r="B26031">
        <v>1971</v>
      </c>
      <c r="C26031" s="12">
        <v>26029</v>
      </c>
      <c r="D26031">
        <v>46</v>
      </c>
      <c r="F26031" s="7">
        <f t="shared" si="993"/>
        <v>1.3027200000000001</v>
      </c>
      <c r="G26031">
        <v>1971</v>
      </c>
    </row>
    <row r="26032" spans="1:7" x14ac:dyDescent="0.25">
      <c r="A26032">
        <v>1971</v>
      </c>
      <c r="B26032">
        <v>1971</v>
      </c>
      <c r="C26032" s="12">
        <v>26030</v>
      </c>
      <c r="D26032">
        <v>107</v>
      </c>
      <c r="F26032" s="7">
        <f t="shared" si="993"/>
        <v>3.03024</v>
      </c>
      <c r="G26032">
        <v>1971</v>
      </c>
    </row>
    <row r="26033" spans="1:7" x14ac:dyDescent="0.25">
      <c r="A26033">
        <v>1971</v>
      </c>
      <c r="B26033">
        <v>1971</v>
      </c>
      <c r="C26033" s="12">
        <v>26031</v>
      </c>
      <c r="D26033">
        <v>158</v>
      </c>
      <c r="F26033" s="7">
        <f t="shared" si="993"/>
        <v>4.4745600000000003</v>
      </c>
      <c r="G26033">
        <v>1971</v>
      </c>
    </row>
    <row r="26034" spans="1:7" x14ac:dyDescent="0.25">
      <c r="A26034">
        <v>1971</v>
      </c>
      <c r="B26034">
        <v>1971</v>
      </c>
      <c r="C26034" s="12">
        <v>26032</v>
      </c>
      <c r="D26034">
        <v>125.99999999999999</v>
      </c>
      <c r="F26034" s="7">
        <f t="shared" si="993"/>
        <v>3.5683199999999999</v>
      </c>
      <c r="G26034">
        <v>1971</v>
      </c>
    </row>
    <row r="26035" spans="1:7" x14ac:dyDescent="0.25">
      <c r="A26035">
        <v>1971</v>
      </c>
      <c r="B26035">
        <v>1971</v>
      </c>
      <c r="C26035" s="12">
        <v>26033</v>
      </c>
      <c r="D26035">
        <v>79</v>
      </c>
      <c r="F26035" s="7">
        <f t="shared" si="993"/>
        <v>2.2372800000000002</v>
      </c>
      <c r="G26035">
        <v>1971</v>
      </c>
    </row>
    <row r="26036" spans="1:7" x14ac:dyDescent="0.25">
      <c r="A26036">
        <v>1971</v>
      </c>
      <c r="B26036">
        <v>1971</v>
      </c>
      <c r="C26036" s="12">
        <v>26034</v>
      </c>
      <c r="D26036">
        <v>53</v>
      </c>
      <c r="F26036" s="7">
        <f t="shared" si="993"/>
        <v>1.5009600000000001</v>
      </c>
      <c r="G26036">
        <v>1971</v>
      </c>
    </row>
    <row r="26037" spans="1:7" x14ac:dyDescent="0.25">
      <c r="A26037">
        <v>1971</v>
      </c>
      <c r="B26037">
        <v>1971</v>
      </c>
      <c r="C26037" s="12">
        <v>26035</v>
      </c>
      <c r="D26037">
        <v>42</v>
      </c>
      <c r="F26037" s="7">
        <f t="shared" si="993"/>
        <v>1.1894400000000001</v>
      </c>
      <c r="G26037">
        <v>1971</v>
      </c>
    </row>
    <row r="26038" spans="1:7" x14ac:dyDescent="0.25">
      <c r="A26038">
        <v>1971</v>
      </c>
      <c r="B26038">
        <v>1971</v>
      </c>
      <c r="C26038" s="12">
        <v>26036</v>
      </c>
      <c r="D26038">
        <v>37</v>
      </c>
      <c r="F26038" s="7">
        <f t="shared" si="993"/>
        <v>1.0478400000000001</v>
      </c>
      <c r="G26038">
        <v>1971</v>
      </c>
    </row>
    <row r="26039" spans="1:7" x14ac:dyDescent="0.25">
      <c r="A26039">
        <v>1971</v>
      </c>
      <c r="B26039">
        <v>1971</v>
      </c>
      <c r="C26039" s="12">
        <v>26037</v>
      </c>
      <c r="D26039">
        <v>36</v>
      </c>
      <c r="F26039" s="7">
        <f t="shared" si="993"/>
        <v>1.01952</v>
      </c>
      <c r="G26039">
        <v>1971</v>
      </c>
    </row>
    <row r="26040" spans="1:7" x14ac:dyDescent="0.25">
      <c r="A26040">
        <v>1971</v>
      </c>
      <c r="B26040">
        <v>1971</v>
      </c>
      <c r="C26040" s="12">
        <v>26038</v>
      </c>
      <c r="D26040">
        <v>30</v>
      </c>
      <c r="F26040" s="7">
        <f t="shared" si="993"/>
        <v>0.84960000000000002</v>
      </c>
      <c r="G26040">
        <v>1971</v>
      </c>
    </row>
    <row r="26041" spans="1:7" x14ac:dyDescent="0.25">
      <c r="A26041">
        <v>1971</v>
      </c>
      <c r="B26041">
        <v>1971</v>
      </c>
      <c r="C26041" s="12">
        <v>26039</v>
      </c>
      <c r="D26041">
        <v>29</v>
      </c>
      <c r="F26041" s="7">
        <f t="shared" si="993"/>
        <v>0.82128000000000001</v>
      </c>
      <c r="G26041">
        <v>1971</v>
      </c>
    </row>
    <row r="26042" spans="1:7" x14ac:dyDescent="0.25">
      <c r="A26042">
        <v>1971</v>
      </c>
      <c r="B26042">
        <v>1971</v>
      </c>
      <c r="C26042" s="12">
        <v>26040</v>
      </c>
      <c r="D26042">
        <v>26.999999999999996</v>
      </c>
      <c r="F26042" s="7">
        <f t="shared" si="993"/>
        <v>0.76463999999999999</v>
      </c>
      <c r="G26042">
        <v>1971</v>
      </c>
    </row>
    <row r="26043" spans="1:7" x14ac:dyDescent="0.25">
      <c r="A26043">
        <v>1971</v>
      </c>
      <c r="B26043">
        <v>1971</v>
      </c>
      <c r="C26043" s="12">
        <v>26041</v>
      </c>
      <c r="D26043">
        <v>28</v>
      </c>
      <c r="F26043" s="7">
        <f t="shared" si="993"/>
        <v>0.79296</v>
      </c>
      <c r="G26043">
        <v>1971</v>
      </c>
    </row>
    <row r="26044" spans="1:7" x14ac:dyDescent="0.25">
      <c r="A26044">
        <v>1971</v>
      </c>
      <c r="B26044">
        <v>1971</v>
      </c>
      <c r="C26044" s="12">
        <v>26042</v>
      </c>
      <c r="D26044">
        <v>24.999999999999996</v>
      </c>
      <c r="F26044" s="7">
        <f t="shared" si="993"/>
        <v>0.70799999999999996</v>
      </c>
      <c r="G26044">
        <v>1971</v>
      </c>
    </row>
    <row r="26045" spans="1:7" x14ac:dyDescent="0.25">
      <c r="A26045">
        <v>1971</v>
      </c>
      <c r="B26045">
        <v>1971</v>
      </c>
      <c r="C26045" s="12">
        <v>26043</v>
      </c>
      <c r="D26045">
        <v>24.999999999999996</v>
      </c>
      <c r="F26045" s="7">
        <f t="shared" si="993"/>
        <v>0.70799999999999996</v>
      </c>
      <c r="G26045">
        <v>1971</v>
      </c>
    </row>
    <row r="26046" spans="1:7" x14ac:dyDescent="0.25">
      <c r="A26046">
        <v>1971</v>
      </c>
      <c r="B26046">
        <v>1971</v>
      </c>
      <c r="C26046" s="12">
        <v>26044</v>
      </c>
      <c r="D26046">
        <v>24.999999999999996</v>
      </c>
      <c r="F26046" s="7">
        <f t="shared" si="993"/>
        <v>0.70799999999999996</v>
      </c>
      <c r="G26046">
        <v>1971</v>
      </c>
    </row>
    <row r="26047" spans="1:7" x14ac:dyDescent="0.25">
      <c r="A26047">
        <v>1971</v>
      </c>
      <c r="B26047">
        <v>1971</v>
      </c>
      <c r="C26047" s="12">
        <v>26045</v>
      </c>
      <c r="D26047">
        <v>23</v>
      </c>
      <c r="F26047" s="7">
        <f t="shared" si="993"/>
        <v>0.65136000000000005</v>
      </c>
      <c r="G26047">
        <v>1971</v>
      </c>
    </row>
    <row r="26048" spans="1:7" x14ac:dyDescent="0.25">
      <c r="A26048">
        <v>1971</v>
      </c>
      <c r="B26048">
        <v>1971</v>
      </c>
      <c r="C26048" s="12">
        <v>26046</v>
      </c>
      <c r="D26048">
        <v>20</v>
      </c>
      <c r="F26048" s="7">
        <f t="shared" si="993"/>
        <v>0.56640000000000001</v>
      </c>
      <c r="G26048">
        <v>1971</v>
      </c>
    </row>
    <row r="26049" spans="1:7" x14ac:dyDescent="0.25">
      <c r="A26049">
        <v>1971</v>
      </c>
      <c r="B26049">
        <v>1971</v>
      </c>
      <c r="C26049" s="12">
        <v>26047</v>
      </c>
      <c r="D26049">
        <v>22</v>
      </c>
      <c r="F26049" s="7">
        <f t="shared" si="993"/>
        <v>0.62304000000000004</v>
      </c>
      <c r="G26049">
        <v>1971</v>
      </c>
    </row>
    <row r="26050" spans="1:7" x14ac:dyDescent="0.25">
      <c r="A26050">
        <v>1971</v>
      </c>
      <c r="B26050">
        <v>1971</v>
      </c>
      <c r="C26050" s="12">
        <v>26048</v>
      </c>
      <c r="D26050">
        <v>20</v>
      </c>
      <c r="F26050" s="7">
        <f t="shared" si="993"/>
        <v>0.56640000000000001</v>
      </c>
      <c r="G26050">
        <v>1971</v>
      </c>
    </row>
    <row r="26051" spans="1:7" x14ac:dyDescent="0.25">
      <c r="A26051">
        <v>1971</v>
      </c>
      <c r="B26051">
        <v>1971</v>
      </c>
      <c r="C26051" s="12">
        <v>26049</v>
      </c>
      <c r="D26051">
        <v>20</v>
      </c>
      <c r="F26051" s="7">
        <f t="shared" si="993"/>
        <v>0.56640000000000001</v>
      </c>
      <c r="G26051">
        <v>1971</v>
      </c>
    </row>
    <row r="26052" spans="1:7" x14ac:dyDescent="0.25">
      <c r="A26052">
        <v>1971</v>
      </c>
      <c r="B26052">
        <v>1971</v>
      </c>
      <c r="C26052" s="12">
        <v>26050</v>
      </c>
      <c r="D26052">
        <v>20</v>
      </c>
      <c r="F26052" s="7">
        <f t="shared" ref="F26052:F26115" si="994">IF(ISBLANK(D26052),"",D26052*0.02832)</f>
        <v>0.56640000000000001</v>
      </c>
      <c r="G26052">
        <v>1971</v>
      </c>
    </row>
    <row r="26053" spans="1:7" x14ac:dyDescent="0.25">
      <c r="A26053">
        <v>1971</v>
      </c>
      <c r="B26053">
        <v>1971</v>
      </c>
      <c r="C26053" s="12">
        <v>26051</v>
      </c>
      <c r="D26053">
        <v>21</v>
      </c>
      <c r="F26053" s="7">
        <f t="shared" si="994"/>
        <v>0.59472000000000003</v>
      </c>
      <c r="G26053">
        <v>1971</v>
      </c>
    </row>
    <row r="26054" spans="1:7" x14ac:dyDescent="0.25">
      <c r="A26054">
        <v>1971</v>
      </c>
      <c r="B26054">
        <v>1971</v>
      </c>
      <c r="C26054" s="12">
        <v>26052</v>
      </c>
      <c r="D26054">
        <v>32</v>
      </c>
      <c r="F26054" s="7">
        <f t="shared" si="994"/>
        <v>0.90624000000000005</v>
      </c>
      <c r="G26054">
        <v>1971</v>
      </c>
    </row>
    <row r="26055" spans="1:7" x14ac:dyDescent="0.25">
      <c r="A26055">
        <v>1971</v>
      </c>
      <c r="B26055">
        <v>1971</v>
      </c>
      <c r="C26055" s="12">
        <v>26053</v>
      </c>
      <c r="D26055">
        <v>38.999999999999993</v>
      </c>
      <c r="F26055" s="7">
        <f t="shared" si="994"/>
        <v>1.1044799999999999</v>
      </c>
      <c r="G26055">
        <v>1971</v>
      </c>
    </row>
    <row r="26056" spans="1:7" x14ac:dyDescent="0.25">
      <c r="A26056">
        <v>1971</v>
      </c>
      <c r="B26056">
        <v>1971</v>
      </c>
      <c r="C26056" s="12">
        <v>26054</v>
      </c>
      <c r="D26056">
        <v>30</v>
      </c>
      <c r="F26056" s="7">
        <f t="shared" si="994"/>
        <v>0.84960000000000002</v>
      </c>
      <c r="G26056">
        <v>1971</v>
      </c>
    </row>
    <row r="26057" spans="1:7" x14ac:dyDescent="0.25">
      <c r="A26057">
        <v>1971</v>
      </c>
      <c r="B26057">
        <v>1971</v>
      </c>
      <c r="C26057" s="12">
        <v>26055</v>
      </c>
      <c r="D26057">
        <v>23.999999999999996</v>
      </c>
      <c r="F26057" s="7">
        <f t="shared" si="994"/>
        <v>0.67967999999999995</v>
      </c>
      <c r="G26057">
        <v>1971</v>
      </c>
    </row>
    <row r="26058" spans="1:7" x14ac:dyDescent="0.25">
      <c r="A26058">
        <v>1971</v>
      </c>
      <c r="B26058">
        <v>1971</v>
      </c>
      <c r="C26058" s="12">
        <v>26056</v>
      </c>
      <c r="D26058">
        <v>22</v>
      </c>
      <c r="F26058" s="7">
        <f t="shared" si="994"/>
        <v>0.62304000000000004</v>
      </c>
      <c r="G26058">
        <v>1971</v>
      </c>
    </row>
    <row r="26059" spans="1:7" x14ac:dyDescent="0.25">
      <c r="A26059">
        <v>1971</v>
      </c>
      <c r="B26059">
        <v>1971</v>
      </c>
      <c r="C26059" s="12">
        <v>26057</v>
      </c>
      <c r="D26059">
        <v>21</v>
      </c>
      <c r="F26059" s="7">
        <f t="shared" si="994"/>
        <v>0.59472000000000003</v>
      </c>
      <c r="G26059">
        <v>1971</v>
      </c>
    </row>
    <row r="26060" spans="1:7" x14ac:dyDescent="0.25">
      <c r="A26060">
        <v>1971</v>
      </c>
      <c r="B26060">
        <v>1971</v>
      </c>
      <c r="C26060" s="12">
        <v>26058</v>
      </c>
      <c r="D26060">
        <v>19</v>
      </c>
      <c r="F26060" s="7">
        <f t="shared" si="994"/>
        <v>0.53808</v>
      </c>
      <c r="G26060">
        <v>1971</v>
      </c>
    </row>
    <row r="26061" spans="1:7" x14ac:dyDescent="0.25">
      <c r="A26061">
        <v>1971</v>
      </c>
      <c r="B26061">
        <v>1971</v>
      </c>
      <c r="C26061" s="12">
        <v>26059</v>
      </c>
      <c r="D26061">
        <v>19</v>
      </c>
      <c r="F26061" s="7">
        <f t="shared" si="994"/>
        <v>0.53808</v>
      </c>
      <c r="G26061">
        <v>1971</v>
      </c>
    </row>
    <row r="26062" spans="1:7" x14ac:dyDescent="0.25">
      <c r="A26062">
        <v>1971</v>
      </c>
      <c r="B26062">
        <v>1971</v>
      </c>
      <c r="C26062" s="12">
        <v>26060</v>
      </c>
      <c r="D26062">
        <v>18</v>
      </c>
      <c r="F26062" s="7">
        <f t="shared" si="994"/>
        <v>0.50975999999999999</v>
      </c>
      <c r="G26062">
        <v>1971</v>
      </c>
    </row>
    <row r="26063" spans="1:7" x14ac:dyDescent="0.25">
      <c r="A26063">
        <v>1971</v>
      </c>
      <c r="B26063">
        <v>1971</v>
      </c>
      <c r="C26063" s="12">
        <v>26061</v>
      </c>
      <c r="D26063">
        <v>28</v>
      </c>
      <c r="F26063" s="7">
        <f t="shared" si="994"/>
        <v>0.79296</v>
      </c>
      <c r="G26063">
        <v>1971</v>
      </c>
    </row>
    <row r="26064" spans="1:7" x14ac:dyDescent="0.25">
      <c r="A26064">
        <v>1971</v>
      </c>
      <c r="B26064">
        <v>1971</v>
      </c>
      <c r="C26064" s="12">
        <v>26062</v>
      </c>
      <c r="D26064">
        <v>32</v>
      </c>
      <c r="F26064" s="7">
        <f t="shared" si="994"/>
        <v>0.90624000000000005</v>
      </c>
      <c r="G26064">
        <v>1971</v>
      </c>
    </row>
    <row r="26065" spans="1:7" x14ac:dyDescent="0.25">
      <c r="A26065">
        <v>1971</v>
      </c>
      <c r="B26065">
        <v>1971</v>
      </c>
      <c r="C26065" s="12">
        <v>26063</v>
      </c>
      <c r="D26065">
        <v>28</v>
      </c>
      <c r="F26065" s="7">
        <f t="shared" si="994"/>
        <v>0.79296</v>
      </c>
      <c r="G26065">
        <v>1971</v>
      </c>
    </row>
    <row r="26066" spans="1:7" x14ac:dyDescent="0.25">
      <c r="A26066">
        <v>1971</v>
      </c>
      <c r="B26066">
        <v>1971</v>
      </c>
      <c r="C26066" s="12">
        <v>26064</v>
      </c>
      <c r="D26066">
        <v>22</v>
      </c>
      <c r="F26066" s="7">
        <f t="shared" si="994"/>
        <v>0.62304000000000004</v>
      </c>
      <c r="G26066">
        <v>1971</v>
      </c>
    </row>
    <row r="26067" spans="1:7" x14ac:dyDescent="0.25">
      <c r="A26067">
        <v>1971</v>
      </c>
      <c r="B26067">
        <v>1971</v>
      </c>
      <c r="C26067" s="12">
        <v>26065</v>
      </c>
      <c r="D26067">
        <v>19</v>
      </c>
      <c r="F26067" s="7">
        <f t="shared" si="994"/>
        <v>0.53808</v>
      </c>
      <c r="G26067">
        <v>1971</v>
      </c>
    </row>
    <row r="26068" spans="1:7" x14ac:dyDescent="0.25">
      <c r="A26068">
        <v>1971</v>
      </c>
      <c r="B26068">
        <v>1971</v>
      </c>
      <c r="C26068" s="12">
        <v>26066</v>
      </c>
      <c r="D26068">
        <v>18</v>
      </c>
      <c r="F26068" s="7">
        <f t="shared" si="994"/>
        <v>0.50975999999999999</v>
      </c>
      <c r="G26068">
        <v>1971</v>
      </c>
    </row>
    <row r="26069" spans="1:7" x14ac:dyDescent="0.25">
      <c r="A26069">
        <v>1971</v>
      </c>
      <c r="B26069">
        <v>1971</v>
      </c>
      <c r="C26069" s="12">
        <v>26067</v>
      </c>
      <c r="D26069">
        <v>18</v>
      </c>
      <c r="F26069" s="7">
        <f t="shared" si="994"/>
        <v>0.50975999999999999</v>
      </c>
      <c r="G26069">
        <v>1971</v>
      </c>
    </row>
    <row r="26070" spans="1:7" x14ac:dyDescent="0.25">
      <c r="A26070">
        <v>1971</v>
      </c>
      <c r="B26070">
        <v>1971</v>
      </c>
      <c r="C26070" s="12">
        <v>26068</v>
      </c>
      <c r="D26070">
        <v>15</v>
      </c>
      <c r="F26070" s="7">
        <f t="shared" si="994"/>
        <v>0.42480000000000001</v>
      </c>
      <c r="G26070">
        <v>1971</v>
      </c>
    </row>
    <row r="26071" spans="1:7" x14ac:dyDescent="0.25">
      <c r="A26071">
        <v>1971</v>
      </c>
      <c r="B26071">
        <v>1971</v>
      </c>
      <c r="C26071" s="12">
        <v>26069</v>
      </c>
      <c r="D26071">
        <v>56</v>
      </c>
      <c r="F26071" s="7">
        <f t="shared" si="994"/>
        <v>1.58592</v>
      </c>
      <c r="G26071">
        <v>1971</v>
      </c>
    </row>
    <row r="26072" spans="1:7" x14ac:dyDescent="0.25">
      <c r="A26072">
        <v>1971</v>
      </c>
      <c r="B26072">
        <v>1971</v>
      </c>
      <c r="C26072" s="12">
        <v>26070</v>
      </c>
      <c r="D26072">
        <v>85.999999999999986</v>
      </c>
      <c r="F26072" s="7">
        <f t="shared" si="994"/>
        <v>2.4355199999999999</v>
      </c>
      <c r="G26072">
        <v>1971</v>
      </c>
    </row>
    <row r="26073" spans="1:7" x14ac:dyDescent="0.25">
      <c r="A26073">
        <v>1971</v>
      </c>
      <c r="B26073">
        <v>1971</v>
      </c>
      <c r="C26073" s="12">
        <v>26071</v>
      </c>
      <c r="D26073">
        <v>72</v>
      </c>
      <c r="F26073" s="7">
        <f t="shared" si="994"/>
        <v>2.03904</v>
      </c>
      <c r="G26073">
        <v>1971</v>
      </c>
    </row>
    <row r="26074" spans="1:7" x14ac:dyDescent="0.25">
      <c r="A26074">
        <v>1971</v>
      </c>
      <c r="B26074">
        <v>1971</v>
      </c>
      <c r="C26074" s="12">
        <v>26072</v>
      </c>
      <c r="D26074">
        <v>40</v>
      </c>
      <c r="F26074" s="7">
        <f t="shared" si="994"/>
        <v>1.1328</v>
      </c>
      <c r="G26074">
        <v>1971</v>
      </c>
    </row>
    <row r="26075" spans="1:7" x14ac:dyDescent="0.25">
      <c r="A26075">
        <v>1971</v>
      </c>
      <c r="B26075">
        <v>1971</v>
      </c>
      <c r="C26075" s="12">
        <v>26073</v>
      </c>
      <c r="D26075">
        <v>24.999999999999996</v>
      </c>
      <c r="F26075" s="7">
        <f t="shared" si="994"/>
        <v>0.70799999999999996</v>
      </c>
      <c r="G26075">
        <v>1971</v>
      </c>
    </row>
    <row r="26076" spans="1:7" x14ac:dyDescent="0.25">
      <c r="A26076">
        <v>1971</v>
      </c>
      <c r="B26076">
        <v>1971</v>
      </c>
      <c r="C26076" s="12">
        <v>26074</v>
      </c>
      <c r="D26076">
        <v>25.999999999999996</v>
      </c>
      <c r="F26076" s="7">
        <f t="shared" si="994"/>
        <v>0.73631999999999997</v>
      </c>
      <c r="G26076">
        <v>1971</v>
      </c>
    </row>
    <row r="26077" spans="1:7" x14ac:dyDescent="0.25">
      <c r="A26077">
        <v>1971</v>
      </c>
      <c r="B26077">
        <v>1971</v>
      </c>
      <c r="C26077" s="12">
        <v>26075</v>
      </c>
      <c r="D26077">
        <v>31</v>
      </c>
      <c r="F26077" s="7">
        <f t="shared" si="994"/>
        <v>0.87792000000000003</v>
      </c>
      <c r="G26077">
        <v>1971</v>
      </c>
    </row>
    <row r="26078" spans="1:7" x14ac:dyDescent="0.25">
      <c r="A26078">
        <v>1971</v>
      </c>
      <c r="B26078">
        <v>1971</v>
      </c>
      <c r="C26078" s="12">
        <v>26076</v>
      </c>
      <c r="D26078">
        <v>29</v>
      </c>
      <c r="F26078" s="7">
        <f t="shared" si="994"/>
        <v>0.82128000000000001</v>
      </c>
      <c r="G26078">
        <v>1971</v>
      </c>
    </row>
    <row r="26079" spans="1:7" x14ac:dyDescent="0.25">
      <c r="A26079">
        <v>1971</v>
      </c>
      <c r="B26079">
        <v>1971</v>
      </c>
      <c r="C26079" s="12">
        <v>26077</v>
      </c>
      <c r="D26079">
        <v>21</v>
      </c>
      <c r="F26079" s="7">
        <f t="shared" si="994"/>
        <v>0.59472000000000003</v>
      </c>
      <c r="G26079">
        <v>1971</v>
      </c>
    </row>
    <row r="26080" spans="1:7" x14ac:dyDescent="0.25">
      <c r="A26080">
        <v>1971</v>
      </c>
      <c r="B26080">
        <v>1971</v>
      </c>
      <c r="C26080" s="12">
        <v>26078</v>
      </c>
      <c r="D26080">
        <v>18</v>
      </c>
      <c r="F26080" s="7">
        <f t="shared" si="994"/>
        <v>0.50975999999999999</v>
      </c>
      <c r="G26080">
        <v>1971</v>
      </c>
    </row>
    <row r="26081" spans="1:7" x14ac:dyDescent="0.25">
      <c r="A26081">
        <v>1971</v>
      </c>
      <c r="B26081">
        <v>1971</v>
      </c>
      <c r="C26081" s="12">
        <v>26079</v>
      </c>
      <c r="D26081">
        <v>20</v>
      </c>
      <c r="F26081" s="7">
        <f t="shared" si="994"/>
        <v>0.56640000000000001</v>
      </c>
      <c r="G26081">
        <v>1971</v>
      </c>
    </row>
    <row r="26082" spans="1:7" x14ac:dyDescent="0.25">
      <c r="A26082">
        <v>1971</v>
      </c>
      <c r="B26082">
        <v>1971</v>
      </c>
      <c r="C26082" s="12">
        <v>26080</v>
      </c>
      <c r="D26082">
        <v>18</v>
      </c>
      <c r="F26082" s="7">
        <f t="shared" si="994"/>
        <v>0.50975999999999999</v>
      </c>
      <c r="G26082">
        <v>1971</v>
      </c>
    </row>
    <row r="26083" spans="1:7" x14ac:dyDescent="0.25">
      <c r="A26083">
        <v>1971</v>
      </c>
      <c r="B26083">
        <v>1971</v>
      </c>
      <c r="C26083" s="12">
        <v>26081</v>
      </c>
      <c r="D26083">
        <v>16</v>
      </c>
      <c r="F26083" s="7">
        <f t="shared" si="994"/>
        <v>0.45312000000000002</v>
      </c>
      <c r="G26083">
        <v>1971</v>
      </c>
    </row>
    <row r="26084" spans="1:7" x14ac:dyDescent="0.25">
      <c r="A26084">
        <v>1971</v>
      </c>
      <c r="B26084">
        <v>1971</v>
      </c>
      <c r="C26084" s="12">
        <v>26082</v>
      </c>
      <c r="D26084">
        <v>18</v>
      </c>
      <c r="F26084" s="7">
        <f t="shared" si="994"/>
        <v>0.50975999999999999</v>
      </c>
      <c r="G26084">
        <v>1971</v>
      </c>
    </row>
    <row r="26085" spans="1:7" x14ac:dyDescent="0.25">
      <c r="A26085">
        <v>1971</v>
      </c>
      <c r="B26085">
        <v>1971</v>
      </c>
      <c r="C26085" s="12">
        <v>26083</v>
      </c>
      <c r="D26085">
        <v>28</v>
      </c>
      <c r="F26085" s="7">
        <f t="shared" si="994"/>
        <v>0.79296</v>
      </c>
      <c r="G26085">
        <v>1971</v>
      </c>
    </row>
    <row r="26086" spans="1:7" x14ac:dyDescent="0.25">
      <c r="A26086">
        <v>1971</v>
      </c>
      <c r="B26086">
        <v>1971</v>
      </c>
      <c r="C26086" s="12">
        <v>26084</v>
      </c>
      <c r="D26086">
        <v>62</v>
      </c>
      <c r="F26086" s="7">
        <f t="shared" si="994"/>
        <v>1.7558400000000001</v>
      </c>
      <c r="G26086">
        <v>1971</v>
      </c>
    </row>
    <row r="26087" spans="1:7" x14ac:dyDescent="0.25">
      <c r="A26087">
        <v>1971</v>
      </c>
      <c r="B26087">
        <v>1971</v>
      </c>
      <c r="C26087" s="12">
        <v>26085</v>
      </c>
      <c r="D26087">
        <v>79</v>
      </c>
      <c r="F26087" s="7">
        <f t="shared" si="994"/>
        <v>2.2372800000000002</v>
      </c>
      <c r="G26087">
        <v>1971</v>
      </c>
    </row>
    <row r="26088" spans="1:7" x14ac:dyDescent="0.25">
      <c r="A26088">
        <v>1971</v>
      </c>
      <c r="B26088">
        <v>1971</v>
      </c>
      <c r="C26088" s="12">
        <v>26086</v>
      </c>
      <c r="D26088">
        <v>53.999999999999993</v>
      </c>
      <c r="F26088" s="7">
        <f t="shared" si="994"/>
        <v>1.52928</v>
      </c>
      <c r="G26088">
        <v>1971</v>
      </c>
    </row>
    <row r="26089" spans="1:7" x14ac:dyDescent="0.25">
      <c r="A26089">
        <v>1971</v>
      </c>
      <c r="B26089">
        <v>1971</v>
      </c>
      <c r="C26089" s="12">
        <v>26087</v>
      </c>
      <c r="D26089">
        <v>40</v>
      </c>
      <c r="F26089" s="7">
        <f t="shared" si="994"/>
        <v>1.1328</v>
      </c>
      <c r="G26089">
        <v>1971</v>
      </c>
    </row>
    <row r="26090" spans="1:7" x14ac:dyDescent="0.25">
      <c r="A26090">
        <v>1971</v>
      </c>
      <c r="B26090">
        <v>1971</v>
      </c>
      <c r="C26090" s="12">
        <v>26088</v>
      </c>
      <c r="D26090">
        <v>56</v>
      </c>
      <c r="F26090" s="7">
        <f t="shared" si="994"/>
        <v>1.58592</v>
      </c>
      <c r="G26090">
        <v>1971</v>
      </c>
    </row>
    <row r="26091" spans="1:7" x14ac:dyDescent="0.25">
      <c r="A26091">
        <v>1971</v>
      </c>
      <c r="B26091">
        <v>1971</v>
      </c>
      <c r="C26091" s="12">
        <v>26089</v>
      </c>
      <c r="D26091">
        <v>83</v>
      </c>
      <c r="F26091" s="7">
        <f t="shared" si="994"/>
        <v>2.3505600000000002</v>
      </c>
      <c r="G26091">
        <v>1971</v>
      </c>
    </row>
    <row r="26092" spans="1:7" x14ac:dyDescent="0.25">
      <c r="A26092">
        <v>1971</v>
      </c>
      <c r="B26092">
        <v>1971</v>
      </c>
      <c r="C26092" s="12">
        <v>26090</v>
      </c>
      <c r="D26092">
        <v>60</v>
      </c>
      <c r="F26092" s="7">
        <f t="shared" si="994"/>
        <v>1.6992</v>
      </c>
      <c r="G26092">
        <v>1971</v>
      </c>
    </row>
    <row r="26093" spans="1:7" x14ac:dyDescent="0.25">
      <c r="A26093">
        <v>1971</v>
      </c>
      <c r="B26093">
        <v>1971</v>
      </c>
      <c r="C26093" s="12">
        <v>26091</v>
      </c>
      <c r="D26093">
        <v>33</v>
      </c>
      <c r="F26093" s="7">
        <f t="shared" si="994"/>
        <v>0.93456000000000006</v>
      </c>
      <c r="G26093">
        <v>1971</v>
      </c>
    </row>
    <row r="26094" spans="1:7" x14ac:dyDescent="0.25">
      <c r="A26094">
        <v>1971</v>
      </c>
      <c r="B26094">
        <v>1971</v>
      </c>
      <c r="C26094" s="12">
        <v>26092</v>
      </c>
      <c r="D26094">
        <v>23</v>
      </c>
      <c r="F26094" s="7">
        <f t="shared" si="994"/>
        <v>0.65136000000000005</v>
      </c>
      <c r="G26094">
        <v>1971</v>
      </c>
    </row>
    <row r="26095" spans="1:7" x14ac:dyDescent="0.25">
      <c r="A26095">
        <v>1971</v>
      </c>
      <c r="B26095">
        <v>1971</v>
      </c>
      <c r="C26095" s="12">
        <v>26093</v>
      </c>
      <c r="D26095">
        <v>18</v>
      </c>
      <c r="F26095" s="7">
        <f t="shared" si="994"/>
        <v>0.50975999999999999</v>
      </c>
      <c r="G26095">
        <v>1971</v>
      </c>
    </row>
    <row r="26096" spans="1:7" x14ac:dyDescent="0.25">
      <c r="A26096">
        <v>1971</v>
      </c>
      <c r="B26096">
        <v>1971</v>
      </c>
      <c r="C26096" s="12">
        <v>26094</v>
      </c>
      <c r="D26096">
        <v>15</v>
      </c>
      <c r="F26096" s="7">
        <f t="shared" si="994"/>
        <v>0.42480000000000001</v>
      </c>
      <c r="G26096">
        <v>1971</v>
      </c>
    </row>
    <row r="26097" spans="1:7" x14ac:dyDescent="0.25">
      <c r="A26097">
        <v>1971</v>
      </c>
      <c r="B26097">
        <v>1971</v>
      </c>
      <c r="C26097" s="12">
        <v>26095</v>
      </c>
      <c r="D26097">
        <v>12.999999999999998</v>
      </c>
      <c r="F26097" s="7">
        <f t="shared" si="994"/>
        <v>0.36815999999999999</v>
      </c>
      <c r="G26097">
        <v>1971</v>
      </c>
    </row>
    <row r="26098" spans="1:7" x14ac:dyDescent="0.25">
      <c r="A26098">
        <v>1971</v>
      </c>
      <c r="B26098">
        <v>1971</v>
      </c>
      <c r="C26098" s="12">
        <v>26096</v>
      </c>
      <c r="D26098">
        <v>11.999999999999998</v>
      </c>
      <c r="F26098" s="7">
        <f t="shared" si="994"/>
        <v>0.33983999999999998</v>
      </c>
      <c r="G26098">
        <v>1971</v>
      </c>
    </row>
    <row r="26099" spans="1:7" x14ac:dyDescent="0.25">
      <c r="A26099">
        <v>1971</v>
      </c>
      <c r="B26099">
        <v>1971</v>
      </c>
      <c r="C26099" s="12">
        <v>26097</v>
      </c>
      <c r="D26099">
        <v>11.999999999999998</v>
      </c>
      <c r="F26099" s="7">
        <f t="shared" si="994"/>
        <v>0.33983999999999998</v>
      </c>
      <c r="G26099">
        <v>1971</v>
      </c>
    </row>
    <row r="26100" spans="1:7" x14ac:dyDescent="0.25">
      <c r="A26100">
        <v>1971</v>
      </c>
      <c r="B26100">
        <v>1971</v>
      </c>
      <c r="C26100" s="12">
        <v>26098</v>
      </c>
      <c r="D26100">
        <v>11</v>
      </c>
      <c r="F26100" s="7">
        <f t="shared" si="994"/>
        <v>0.31152000000000002</v>
      </c>
      <c r="G26100">
        <v>1971</v>
      </c>
    </row>
    <row r="26101" spans="1:7" x14ac:dyDescent="0.25">
      <c r="A26101">
        <v>1971</v>
      </c>
      <c r="B26101">
        <v>1971</v>
      </c>
      <c r="C26101" s="12">
        <v>26099</v>
      </c>
      <c r="D26101">
        <v>11.999999999999998</v>
      </c>
      <c r="F26101" s="7">
        <f t="shared" si="994"/>
        <v>0.33983999999999998</v>
      </c>
      <c r="G26101">
        <v>1971</v>
      </c>
    </row>
    <row r="26102" spans="1:7" x14ac:dyDescent="0.25">
      <c r="A26102">
        <v>1971</v>
      </c>
      <c r="B26102">
        <v>1971</v>
      </c>
      <c r="C26102" s="12">
        <v>26100</v>
      </c>
      <c r="D26102">
        <v>11.999999999999998</v>
      </c>
      <c r="F26102" s="7">
        <f t="shared" si="994"/>
        <v>0.33983999999999998</v>
      </c>
      <c r="G26102">
        <v>1971</v>
      </c>
    </row>
    <row r="26103" spans="1:7" x14ac:dyDescent="0.25">
      <c r="A26103">
        <v>1971</v>
      </c>
      <c r="B26103">
        <v>1971</v>
      </c>
      <c r="C26103" s="12">
        <v>26101</v>
      </c>
      <c r="D26103">
        <v>11</v>
      </c>
      <c r="F26103" s="7">
        <f t="shared" si="994"/>
        <v>0.31152000000000002</v>
      </c>
      <c r="G26103">
        <v>1971</v>
      </c>
    </row>
    <row r="26104" spans="1:7" x14ac:dyDescent="0.25">
      <c r="A26104">
        <v>1971</v>
      </c>
      <c r="B26104">
        <v>1971</v>
      </c>
      <c r="C26104" s="12">
        <v>26102</v>
      </c>
      <c r="D26104">
        <v>9.5</v>
      </c>
      <c r="F26104" s="7">
        <f t="shared" si="994"/>
        <v>0.26904</v>
      </c>
      <c r="G26104">
        <v>1971</v>
      </c>
    </row>
    <row r="26105" spans="1:7" x14ac:dyDescent="0.25">
      <c r="A26105">
        <v>1971</v>
      </c>
      <c r="B26105">
        <v>1971</v>
      </c>
      <c r="C26105" s="12">
        <v>26103</v>
      </c>
      <c r="D26105">
        <v>9</v>
      </c>
      <c r="F26105" s="7">
        <f t="shared" si="994"/>
        <v>0.25488</v>
      </c>
      <c r="G26105">
        <v>1971</v>
      </c>
    </row>
    <row r="26106" spans="1:7" x14ac:dyDescent="0.25">
      <c r="A26106">
        <v>1971</v>
      </c>
      <c r="B26106">
        <v>1971</v>
      </c>
      <c r="C26106" s="12">
        <v>26104</v>
      </c>
      <c r="D26106">
        <v>8.3999999999999986</v>
      </c>
      <c r="F26106" s="7">
        <f t="shared" si="994"/>
        <v>0.23788799999999996</v>
      </c>
      <c r="G26106">
        <v>1971</v>
      </c>
    </row>
    <row r="26107" spans="1:7" x14ac:dyDescent="0.25">
      <c r="A26107">
        <v>1971</v>
      </c>
      <c r="B26107">
        <v>1971</v>
      </c>
      <c r="C26107" s="12">
        <v>26105</v>
      </c>
      <c r="D26107">
        <v>8.3999999999999986</v>
      </c>
      <c r="F26107" s="7">
        <f t="shared" si="994"/>
        <v>0.23788799999999996</v>
      </c>
      <c r="G26107">
        <v>1971</v>
      </c>
    </row>
    <row r="26108" spans="1:7" x14ac:dyDescent="0.25">
      <c r="A26108">
        <v>1971</v>
      </c>
      <c r="B26108">
        <v>1971</v>
      </c>
      <c r="C26108" s="12">
        <v>26106</v>
      </c>
      <c r="D26108">
        <v>8</v>
      </c>
      <c r="F26108" s="7">
        <f t="shared" si="994"/>
        <v>0.22656000000000001</v>
      </c>
      <c r="G26108">
        <v>1971</v>
      </c>
    </row>
    <row r="26109" spans="1:7" x14ac:dyDescent="0.25">
      <c r="A26109">
        <v>1971</v>
      </c>
      <c r="B26109">
        <v>1971</v>
      </c>
      <c r="C26109" s="12">
        <v>26107</v>
      </c>
      <c r="D26109">
        <v>7.6</v>
      </c>
      <c r="F26109" s="7">
        <f t="shared" si="994"/>
        <v>0.21523200000000001</v>
      </c>
      <c r="G26109">
        <v>1971</v>
      </c>
    </row>
    <row r="26110" spans="1:7" x14ac:dyDescent="0.25">
      <c r="A26110">
        <v>1971</v>
      </c>
      <c r="B26110">
        <v>1971</v>
      </c>
      <c r="C26110" s="12">
        <v>26108</v>
      </c>
      <c r="D26110">
        <v>7.6</v>
      </c>
      <c r="F26110" s="7">
        <f t="shared" si="994"/>
        <v>0.21523200000000001</v>
      </c>
      <c r="G26110">
        <v>1971</v>
      </c>
    </row>
    <row r="26111" spans="1:7" x14ac:dyDescent="0.25">
      <c r="A26111">
        <v>1971</v>
      </c>
      <c r="B26111">
        <v>1971</v>
      </c>
      <c r="C26111" s="12">
        <v>26109</v>
      </c>
      <c r="D26111">
        <v>6.6999999999999993</v>
      </c>
      <c r="F26111" s="7">
        <f t="shared" si="994"/>
        <v>0.189744</v>
      </c>
      <c r="G26111">
        <v>1971</v>
      </c>
    </row>
    <row r="26112" spans="1:7" x14ac:dyDescent="0.25">
      <c r="A26112">
        <v>1971</v>
      </c>
      <c r="B26112">
        <v>1971</v>
      </c>
      <c r="C26112" s="12">
        <v>26110</v>
      </c>
      <c r="D26112">
        <v>6.2999999999999989</v>
      </c>
      <c r="F26112" s="7">
        <f t="shared" si="994"/>
        <v>0.17841599999999999</v>
      </c>
      <c r="G26112">
        <v>1971</v>
      </c>
    </row>
    <row r="26113" spans="1:7" x14ac:dyDescent="0.25">
      <c r="A26113">
        <v>1971</v>
      </c>
      <c r="B26113">
        <v>1971</v>
      </c>
      <c r="C26113" s="12">
        <v>26111</v>
      </c>
      <c r="D26113">
        <v>5</v>
      </c>
      <c r="F26113" s="7">
        <f t="shared" si="994"/>
        <v>0.1416</v>
      </c>
      <c r="G26113">
        <v>1971</v>
      </c>
    </row>
    <row r="26114" spans="1:7" x14ac:dyDescent="0.25">
      <c r="A26114">
        <v>1971</v>
      </c>
      <c r="B26114">
        <v>1971</v>
      </c>
      <c r="C26114" s="12">
        <v>26112</v>
      </c>
      <c r="D26114">
        <v>4.1999999999999993</v>
      </c>
      <c r="F26114" s="7">
        <f t="shared" si="994"/>
        <v>0.11894399999999998</v>
      </c>
      <c r="G26114">
        <v>1971</v>
      </c>
    </row>
    <row r="26115" spans="1:7" x14ac:dyDescent="0.25">
      <c r="A26115">
        <v>1971</v>
      </c>
      <c r="B26115">
        <v>1971</v>
      </c>
      <c r="C26115" s="12">
        <v>26113</v>
      </c>
      <c r="D26115">
        <v>4.5999999999999996</v>
      </c>
      <c r="F26115" s="7">
        <f t="shared" si="994"/>
        <v>0.130272</v>
      </c>
      <c r="G26115">
        <v>1971</v>
      </c>
    </row>
    <row r="26116" spans="1:7" x14ac:dyDescent="0.25">
      <c r="A26116">
        <v>1971</v>
      </c>
      <c r="B26116">
        <v>1971</v>
      </c>
      <c r="C26116" s="12">
        <v>26114</v>
      </c>
      <c r="D26116">
        <v>5.8999999999999995</v>
      </c>
      <c r="F26116" s="7">
        <f t="shared" ref="F26116:F26179" si="995">IF(ISBLANK(D26116),"",D26116*0.02832)</f>
        <v>0.16708799999999999</v>
      </c>
      <c r="G26116">
        <v>1971</v>
      </c>
    </row>
    <row r="26117" spans="1:7" x14ac:dyDescent="0.25">
      <c r="A26117">
        <v>1971</v>
      </c>
      <c r="B26117">
        <v>1971</v>
      </c>
      <c r="C26117" s="12">
        <v>26115</v>
      </c>
      <c r="D26117">
        <v>5</v>
      </c>
      <c r="F26117" s="7">
        <f t="shared" si="995"/>
        <v>0.1416</v>
      </c>
      <c r="G26117">
        <v>1971</v>
      </c>
    </row>
    <row r="26118" spans="1:7" x14ac:dyDescent="0.25">
      <c r="A26118">
        <v>1971</v>
      </c>
      <c r="B26118">
        <v>1971</v>
      </c>
      <c r="C26118" s="12">
        <v>26116</v>
      </c>
      <c r="D26118">
        <v>5</v>
      </c>
      <c r="F26118" s="7">
        <f t="shared" si="995"/>
        <v>0.1416</v>
      </c>
      <c r="G26118">
        <v>1971</v>
      </c>
    </row>
    <row r="26119" spans="1:7" x14ac:dyDescent="0.25">
      <c r="A26119">
        <v>1971</v>
      </c>
      <c r="B26119">
        <v>1971</v>
      </c>
      <c r="C26119" s="12">
        <v>26117</v>
      </c>
      <c r="D26119">
        <v>4.1999999999999993</v>
      </c>
      <c r="F26119" s="7">
        <f t="shared" si="995"/>
        <v>0.11894399999999998</v>
      </c>
      <c r="G26119">
        <v>1971</v>
      </c>
    </row>
    <row r="26120" spans="1:7" x14ac:dyDescent="0.25">
      <c r="A26120">
        <v>1971</v>
      </c>
      <c r="B26120">
        <v>1971</v>
      </c>
      <c r="C26120" s="12">
        <v>26118</v>
      </c>
      <c r="D26120">
        <v>3.4</v>
      </c>
      <c r="F26120" s="7">
        <f t="shared" si="995"/>
        <v>9.6287999999999999E-2</v>
      </c>
      <c r="G26120">
        <v>1971</v>
      </c>
    </row>
    <row r="26121" spans="1:7" x14ac:dyDescent="0.25">
      <c r="A26121">
        <v>1971</v>
      </c>
      <c r="B26121">
        <v>1971</v>
      </c>
      <c r="C26121" s="12">
        <v>26119</v>
      </c>
      <c r="D26121">
        <v>3.1999999999999997</v>
      </c>
      <c r="F26121" s="7">
        <f t="shared" si="995"/>
        <v>9.0623999999999996E-2</v>
      </c>
      <c r="G26121">
        <v>1971</v>
      </c>
    </row>
    <row r="26122" spans="1:7" x14ac:dyDescent="0.25">
      <c r="A26122">
        <v>1971</v>
      </c>
      <c r="B26122">
        <v>1971</v>
      </c>
      <c r="C26122" s="12">
        <v>26120</v>
      </c>
      <c r="D26122">
        <v>2.4</v>
      </c>
      <c r="F26122" s="7">
        <f t="shared" si="995"/>
        <v>6.7968000000000001E-2</v>
      </c>
      <c r="G26122">
        <v>1971</v>
      </c>
    </row>
    <row r="26123" spans="1:7" x14ac:dyDescent="0.25">
      <c r="A26123">
        <v>1971</v>
      </c>
      <c r="B26123">
        <v>1971</v>
      </c>
      <c r="C26123" s="12">
        <v>26121</v>
      </c>
      <c r="D26123">
        <v>3.4</v>
      </c>
      <c r="F26123" s="7">
        <f t="shared" si="995"/>
        <v>9.6287999999999999E-2</v>
      </c>
      <c r="G26123">
        <v>1971</v>
      </c>
    </row>
    <row r="26124" spans="1:7" x14ac:dyDescent="0.25">
      <c r="A26124">
        <v>1971</v>
      </c>
      <c r="B26124">
        <v>1971</v>
      </c>
      <c r="C26124" s="12">
        <v>26122</v>
      </c>
      <c r="D26124">
        <v>2.9</v>
      </c>
      <c r="F26124" s="7">
        <f t="shared" si="995"/>
        <v>8.2128000000000007E-2</v>
      </c>
      <c r="G26124">
        <v>1971</v>
      </c>
    </row>
    <row r="26125" spans="1:7" x14ac:dyDescent="0.25">
      <c r="A26125">
        <v>1971</v>
      </c>
      <c r="B26125">
        <v>1971</v>
      </c>
      <c r="C26125" s="12">
        <v>26123</v>
      </c>
      <c r="D26125">
        <v>2.0999999999999996</v>
      </c>
      <c r="F26125" s="7">
        <f t="shared" si="995"/>
        <v>5.947199999999999E-2</v>
      </c>
      <c r="G26125">
        <v>1971</v>
      </c>
    </row>
    <row r="26126" spans="1:7" x14ac:dyDescent="0.25">
      <c r="A26126">
        <v>1971</v>
      </c>
      <c r="B26126">
        <v>1971</v>
      </c>
      <c r="C26126" s="12">
        <v>26124</v>
      </c>
      <c r="D26126">
        <v>2.0999999999999996</v>
      </c>
      <c r="F26126" s="7">
        <f t="shared" si="995"/>
        <v>5.947199999999999E-2</v>
      </c>
      <c r="G26126">
        <v>1971</v>
      </c>
    </row>
    <row r="26127" spans="1:7" x14ac:dyDescent="0.25">
      <c r="A26127">
        <v>1971</v>
      </c>
      <c r="B26127">
        <v>1971</v>
      </c>
      <c r="C26127" s="12">
        <v>26125</v>
      </c>
      <c r="D26127">
        <v>7.3</v>
      </c>
      <c r="F26127" s="7">
        <f t="shared" si="995"/>
        <v>0.206736</v>
      </c>
      <c r="G26127">
        <v>1971</v>
      </c>
    </row>
    <row r="26128" spans="1:7" x14ac:dyDescent="0.25">
      <c r="A26128">
        <v>1971</v>
      </c>
      <c r="B26128">
        <v>1971</v>
      </c>
      <c r="C26128" s="12">
        <v>26126</v>
      </c>
      <c r="D26128">
        <v>8.3999999999999986</v>
      </c>
      <c r="F26128" s="7">
        <f t="shared" si="995"/>
        <v>0.23788799999999996</v>
      </c>
      <c r="G26128">
        <v>1971</v>
      </c>
    </row>
    <row r="26129" spans="1:7" x14ac:dyDescent="0.25">
      <c r="A26129">
        <v>1971</v>
      </c>
      <c r="B26129">
        <v>1971</v>
      </c>
      <c r="C26129" s="12">
        <v>26127</v>
      </c>
      <c r="D26129">
        <v>5.8999999999999995</v>
      </c>
      <c r="F26129" s="7">
        <f t="shared" si="995"/>
        <v>0.16708799999999999</v>
      </c>
      <c r="G26129">
        <v>1971</v>
      </c>
    </row>
    <row r="26130" spans="1:7" x14ac:dyDescent="0.25">
      <c r="A26130">
        <v>1971</v>
      </c>
      <c r="B26130">
        <v>1971</v>
      </c>
      <c r="C26130" s="12">
        <v>26128</v>
      </c>
      <c r="D26130">
        <v>5</v>
      </c>
      <c r="F26130" s="7">
        <f t="shared" si="995"/>
        <v>0.1416</v>
      </c>
      <c r="G26130">
        <v>1971</v>
      </c>
    </row>
    <row r="26131" spans="1:7" x14ac:dyDescent="0.25">
      <c r="A26131">
        <v>1971</v>
      </c>
      <c r="B26131">
        <v>1971</v>
      </c>
      <c r="C26131" s="12">
        <v>26129</v>
      </c>
      <c r="D26131">
        <v>2.9</v>
      </c>
      <c r="F26131" s="7">
        <f t="shared" si="995"/>
        <v>8.2128000000000007E-2</v>
      </c>
      <c r="G26131">
        <v>1971</v>
      </c>
    </row>
    <row r="26132" spans="1:7" x14ac:dyDescent="0.25">
      <c r="A26132">
        <v>1971</v>
      </c>
      <c r="B26132">
        <v>1971</v>
      </c>
      <c r="C26132" s="12">
        <v>26130</v>
      </c>
      <c r="D26132">
        <v>2.0999999999999996</v>
      </c>
      <c r="F26132" s="7">
        <f t="shared" si="995"/>
        <v>5.947199999999999E-2</v>
      </c>
      <c r="G26132">
        <v>1971</v>
      </c>
    </row>
    <row r="26133" spans="1:7" x14ac:dyDescent="0.25">
      <c r="A26133">
        <v>1971</v>
      </c>
      <c r="B26133">
        <v>1971</v>
      </c>
      <c r="C26133" s="12">
        <v>26131</v>
      </c>
      <c r="D26133">
        <v>2.6</v>
      </c>
      <c r="F26133" s="7">
        <f t="shared" si="995"/>
        <v>7.3632000000000003E-2</v>
      </c>
      <c r="G26133">
        <v>1971</v>
      </c>
    </row>
    <row r="26134" spans="1:7" x14ac:dyDescent="0.25">
      <c r="A26134">
        <v>1971</v>
      </c>
      <c r="B26134">
        <v>1971</v>
      </c>
      <c r="C26134" s="12">
        <v>26132</v>
      </c>
      <c r="D26134">
        <v>2.6</v>
      </c>
      <c r="F26134" s="7">
        <f t="shared" si="995"/>
        <v>7.3632000000000003E-2</v>
      </c>
      <c r="G26134">
        <v>1971</v>
      </c>
    </row>
    <row r="26135" spans="1:7" x14ac:dyDescent="0.25">
      <c r="A26135">
        <v>1971</v>
      </c>
      <c r="B26135">
        <v>1971</v>
      </c>
      <c r="C26135" s="12">
        <v>26133</v>
      </c>
      <c r="D26135">
        <v>5.3</v>
      </c>
      <c r="F26135" s="7">
        <f t="shared" si="995"/>
        <v>0.15009600000000001</v>
      </c>
      <c r="G26135">
        <v>1971</v>
      </c>
    </row>
    <row r="26136" spans="1:7" x14ac:dyDescent="0.25">
      <c r="A26136">
        <v>1971</v>
      </c>
      <c r="B26136">
        <v>1971</v>
      </c>
      <c r="C26136" s="12">
        <v>26134</v>
      </c>
      <c r="D26136">
        <v>11</v>
      </c>
      <c r="F26136" s="7">
        <f t="shared" si="995"/>
        <v>0.31152000000000002</v>
      </c>
      <c r="G26136">
        <v>1971</v>
      </c>
    </row>
    <row r="26137" spans="1:7" x14ac:dyDescent="0.25">
      <c r="A26137">
        <v>1971</v>
      </c>
      <c r="B26137">
        <v>1971</v>
      </c>
      <c r="C26137" s="12">
        <v>26135</v>
      </c>
      <c r="D26137">
        <v>6.6999999999999993</v>
      </c>
      <c r="F26137" s="7">
        <f t="shared" si="995"/>
        <v>0.189744</v>
      </c>
      <c r="G26137">
        <v>1971</v>
      </c>
    </row>
    <row r="26138" spans="1:7" x14ac:dyDescent="0.25">
      <c r="A26138">
        <v>1971</v>
      </c>
      <c r="B26138">
        <v>1971</v>
      </c>
      <c r="C26138" s="12">
        <v>26136</v>
      </c>
      <c r="D26138">
        <v>4.1999999999999993</v>
      </c>
      <c r="F26138" s="7">
        <f t="shared" si="995"/>
        <v>0.11894399999999998</v>
      </c>
      <c r="G26138">
        <v>1971</v>
      </c>
    </row>
    <row r="26139" spans="1:7" x14ac:dyDescent="0.25">
      <c r="A26139">
        <v>1971</v>
      </c>
      <c r="B26139">
        <v>1971</v>
      </c>
      <c r="C26139" s="12">
        <v>26137</v>
      </c>
      <c r="D26139">
        <v>3.1999999999999997</v>
      </c>
      <c r="F26139" s="7">
        <f t="shared" si="995"/>
        <v>9.0623999999999996E-2</v>
      </c>
      <c r="G26139">
        <v>1971</v>
      </c>
    </row>
    <row r="26140" spans="1:7" x14ac:dyDescent="0.25">
      <c r="A26140">
        <v>1971</v>
      </c>
      <c r="B26140">
        <v>1971</v>
      </c>
      <c r="C26140" s="12">
        <v>26138</v>
      </c>
      <c r="D26140">
        <v>3.6999999999999997</v>
      </c>
      <c r="F26140" s="7">
        <f t="shared" si="995"/>
        <v>0.104784</v>
      </c>
      <c r="G26140">
        <v>1971</v>
      </c>
    </row>
    <row r="26141" spans="1:7" x14ac:dyDescent="0.25">
      <c r="A26141">
        <v>1971</v>
      </c>
      <c r="B26141">
        <v>1971</v>
      </c>
      <c r="C26141" s="12">
        <v>26139</v>
      </c>
      <c r="D26141">
        <v>3.4</v>
      </c>
      <c r="F26141" s="7">
        <f t="shared" si="995"/>
        <v>9.6287999999999999E-2</v>
      </c>
      <c r="G26141">
        <v>1971</v>
      </c>
    </row>
    <row r="26142" spans="1:7" x14ac:dyDescent="0.25">
      <c r="A26142">
        <v>1971</v>
      </c>
      <c r="B26142">
        <v>1971</v>
      </c>
      <c r="C26142" s="12">
        <v>26140</v>
      </c>
      <c r="D26142">
        <v>2.9999999999999996</v>
      </c>
      <c r="F26142" s="7">
        <f t="shared" si="995"/>
        <v>8.4959999999999994E-2</v>
      </c>
      <c r="G26142">
        <v>1971</v>
      </c>
    </row>
    <row r="26143" spans="1:7" x14ac:dyDescent="0.25">
      <c r="A26143">
        <v>1971</v>
      </c>
      <c r="B26143">
        <v>1971</v>
      </c>
      <c r="C26143" s="12">
        <v>26141</v>
      </c>
      <c r="D26143">
        <v>2.8000000000000003</v>
      </c>
      <c r="F26143" s="7">
        <f t="shared" si="995"/>
        <v>7.9296000000000005E-2</v>
      </c>
      <c r="G26143">
        <v>1971</v>
      </c>
    </row>
    <row r="26144" spans="1:7" x14ac:dyDescent="0.25">
      <c r="A26144">
        <v>1971</v>
      </c>
      <c r="B26144">
        <v>1971</v>
      </c>
      <c r="C26144" s="12">
        <v>26142</v>
      </c>
      <c r="D26144">
        <v>2.6</v>
      </c>
      <c r="F26144" s="7">
        <f t="shared" si="995"/>
        <v>7.3632000000000003E-2</v>
      </c>
      <c r="G26144">
        <v>1971</v>
      </c>
    </row>
    <row r="26145" spans="1:7" x14ac:dyDescent="0.25">
      <c r="A26145">
        <v>1971</v>
      </c>
      <c r="B26145">
        <v>1971</v>
      </c>
      <c r="C26145" s="12">
        <v>26143</v>
      </c>
      <c r="D26145">
        <v>2.9</v>
      </c>
      <c r="F26145" s="7">
        <f t="shared" si="995"/>
        <v>8.2128000000000007E-2</v>
      </c>
      <c r="G26145">
        <v>1971</v>
      </c>
    </row>
    <row r="26146" spans="1:7" x14ac:dyDescent="0.25">
      <c r="A26146">
        <v>1971</v>
      </c>
      <c r="B26146">
        <v>1971</v>
      </c>
      <c r="C26146" s="12">
        <v>26144</v>
      </c>
      <c r="D26146">
        <v>7</v>
      </c>
      <c r="F26146" s="7">
        <f t="shared" si="995"/>
        <v>0.19824</v>
      </c>
      <c r="G26146">
        <v>1971</v>
      </c>
    </row>
    <row r="26147" spans="1:7" x14ac:dyDescent="0.25">
      <c r="A26147">
        <v>1971</v>
      </c>
      <c r="B26147">
        <v>1971</v>
      </c>
      <c r="C26147" s="12">
        <v>26145</v>
      </c>
      <c r="D26147">
        <v>10</v>
      </c>
      <c r="F26147" s="7">
        <f t="shared" si="995"/>
        <v>0.28320000000000001</v>
      </c>
      <c r="G26147">
        <v>1971</v>
      </c>
    </row>
    <row r="26148" spans="1:7" x14ac:dyDescent="0.25">
      <c r="A26148">
        <v>1971</v>
      </c>
      <c r="B26148">
        <v>1971</v>
      </c>
      <c r="C26148" s="12">
        <v>26146</v>
      </c>
      <c r="D26148">
        <v>8.5</v>
      </c>
      <c r="F26148" s="7">
        <f t="shared" si="995"/>
        <v>0.24072000000000002</v>
      </c>
      <c r="G26148">
        <v>1971</v>
      </c>
    </row>
    <row r="26149" spans="1:7" x14ac:dyDescent="0.25">
      <c r="A26149">
        <v>1971</v>
      </c>
      <c r="B26149">
        <v>1971</v>
      </c>
      <c r="C26149" s="12">
        <v>26147</v>
      </c>
      <c r="D26149">
        <v>7.6</v>
      </c>
      <c r="F26149" s="7">
        <f t="shared" si="995"/>
        <v>0.21523200000000001</v>
      </c>
      <c r="G26149">
        <v>1971</v>
      </c>
    </row>
    <row r="26150" spans="1:7" x14ac:dyDescent="0.25">
      <c r="A26150">
        <v>1971</v>
      </c>
      <c r="B26150">
        <v>1971</v>
      </c>
      <c r="C26150" s="12">
        <v>26148</v>
      </c>
      <c r="D26150">
        <v>6.2999999999999989</v>
      </c>
      <c r="F26150" s="7">
        <f t="shared" si="995"/>
        <v>0.17841599999999999</v>
      </c>
      <c r="G26150">
        <v>1971</v>
      </c>
    </row>
    <row r="26151" spans="1:7" x14ac:dyDescent="0.25">
      <c r="A26151">
        <v>1971</v>
      </c>
      <c r="B26151">
        <v>1971</v>
      </c>
      <c r="C26151" s="12">
        <v>26149</v>
      </c>
      <c r="D26151">
        <v>70</v>
      </c>
      <c r="F26151" s="7">
        <f t="shared" si="995"/>
        <v>1.9824000000000002</v>
      </c>
      <c r="G26151">
        <v>1971</v>
      </c>
    </row>
    <row r="26152" spans="1:7" x14ac:dyDescent="0.25">
      <c r="A26152">
        <v>1971</v>
      </c>
      <c r="B26152">
        <v>1971</v>
      </c>
      <c r="C26152" s="12">
        <v>26150</v>
      </c>
      <c r="D26152">
        <v>286</v>
      </c>
      <c r="F26152" s="7">
        <f t="shared" si="995"/>
        <v>8.0995200000000001</v>
      </c>
      <c r="G26152">
        <v>1971</v>
      </c>
    </row>
    <row r="26153" spans="1:7" x14ac:dyDescent="0.25">
      <c r="A26153">
        <v>1971</v>
      </c>
      <c r="B26153">
        <v>1971</v>
      </c>
      <c r="C26153" s="12">
        <v>26151</v>
      </c>
      <c r="D26153">
        <v>239</v>
      </c>
      <c r="F26153" s="7">
        <f t="shared" si="995"/>
        <v>6.7684800000000003</v>
      </c>
      <c r="G26153">
        <v>1971</v>
      </c>
    </row>
    <row r="26154" spans="1:7" x14ac:dyDescent="0.25">
      <c r="A26154">
        <v>1971</v>
      </c>
      <c r="B26154">
        <v>1971</v>
      </c>
      <c r="C26154" s="12">
        <v>26152</v>
      </c>
      <c r="D26154">
        <v>90</v>
      </c>
      <c r="F26154" s="7">
        <f t="shared" si="995"/>
        <v>2.5488</v>
      </c>
      <c r="G26154">
        <v>1971</v>
      </c>
    </row>
    <row r="26155" spans="1:7" x14ac:dyDescent="0.25">
      <c r="A26155">
        <v>1971</v>
      </c>
      <c r="B26155">
        <v>1971</v>
      </c>
      <c r="C26155" s="12">
        <v>26153</v>
      </c>
      <c r="D26155">
        <v>30</v>
      </c>
      <c r="F26155" s="7">
        <f t="shared" si="995"/>
        <v>0.84960000000000002</v>
      </c>
      <c r="G26155">
        <v>1971</v>
      </c>
    </row>
    <row r="26156" spans="1:7" x14ac:dyDescent="0.25">
      <c r="A26156">
        <v>1971</v>
      </c>
      <c r="B26156">
        <v>1971</v>
      </c>
      <c r="C26156" s="12">
        <v>26154</v>
      </c>
      <c r="D26156">
        <v>12.999999999999998</v>
      </c>
      <c r="F26156" s="7">
        <f t="shared" si="995"/>
        <v>0.36815999999999999</v>
      </c>
      <c r="G26156">
        <v>1971</v>
      </c>
    </row>
    <row r="26157" spans="1:7" x14ac:dyDescent="0.25">
      <c r="A26157">
        <v>1971</v>
      </c>
      <c r="B26157">
        <v>1971</v>
      </c>
      <c r="C26157" s="12">
        <v>26155</v>
      </c>
      <c r="D26157">
        <v>8.3999999999999986</v>
      </c>
      <c r="F26157" s="7">
        <f t="shared" si="995"/>
        <v>0.23788799999999996</v>
      </c>
      <c r="G26157">
        <v>1971</v>
      </c>
    </row>
    <row r="26158" spans="1:7" x14ac:dyDescent="0.25">
      <c r="A26158">
        <v>1971</v>
      </c>
      <c r="B26158">
        <v>1971</v>
      </c>
      <c r="C26158" s="12">
        <v>26156</v>
      </c>
      <c r="D26158">
        <v>40.999999999999993</v>
      </c>
      <c r="F26158" s="7">
        <f t="shared" si="995"/>
        <v>1.1611199999999999</v>
      </c>
      <c r="G26158">
        <v>1971</v>
      </c>
    </row>
    <row r="26159" spans="1:7" x14ac:dyDescent="0.25">
      <c r="A26159">
        <v>1971</v>
      </c>
      <c r="B26159">
        <v>1971</v>
      </c>
      <c r="C26159" s="12">
        <v>26157</v>
      </c>
      <c r="D26159">
        <v>85.999999999999986</v>
      </c>
      <c r="F26159" s="7">
        <f t="shared" si="995"/>
        <v>2.4355199999999999</v>
      </c>
      <c r="G26159">
        <v>1971</v>
      </c>
    </row>
    <row r="26160" spans="1:7" x14ac:dyDescent="0.25">
      <c r="A26160">
        <v>1971</v>
      </c>
      <c r="B26160">
        <v>1971</v>
      </c>
      <c r="C26160" s="12">
        <v>26158</v>
      </c>
      <c r="D26160">
        <v>62.999999999999993</v>
      </c>
      <c r="F26160" s="7">
        <f t="shared" si="995"/>
        <v>1.78416</v>
      </c>
      <c r="G26160">
        <v>1971</v>
      </c>
    </row>
    <row r="26161" spans="1:7" x14ac:dyDescent="0.25">
      <c r="A26161">
        <v>1971</v>
      </c>
      <c r="B26161">
        <v>1971</v>
      </c>
      <c r="C26161" s="12">
        <v>26159</v>
      </c>
      <c r="D26161">
        <v>34</v>
      </c>
      <c r="F26161" s="7">
        <f t="shared" si="995"/>
        <v>0.96288000000000007</v>
      </c>
      <c r="G26161">
        <v>1971</v>
      </c>
    </row>
    <row r="26162" spans="1:7" x14ac:dyDescent="0.25">
      <c r="A26162">
        <v>1971</v>
      </c>
      <c r="B26162">
        <v>1971</v>
      </c>
      <c r="C26162" s="12">
        <v>26160</v>
      </c>
      <c r="D26162">
        <v>15</v>
      </c>
      <c r="F26162" s="7">
        <f t="shared" si="995"/>
        <v>0.42480000000000001</v>
      </c>
      <c r="G26162">
        <v>1971</v>
      </c>
    </row>
    <row r="26163" spans="1:7" x14ac:dyDescent="0.25">
      <c r="A26163">
        <v>1971</v>
      </c>
      <c r="B26163">
        <v>1971</v>
      </c>
      <c r="C26163" s="12">
        <v>26161</v>
      </c>
      <c r="D26163">
        <v>9.5</v>
      </c>
      <c r="F26163" s="7">
        <f t="shared" si="995"/>
        <v>0.26904</v>
      </c>
      <c r="G26163">
        <v>1971</v>
      </c>
    </row>
    <row r="26164" spans="1:7" x14ac:dyDescent="0.25">
      <c r="A26164">
        <v>1971</v>
      </c>
      <c r="B26164">
        <v>1971</v>
      </c>
      <c r="C26164" s="12">
        <v>26162</v>
      </c>
      <c r="D26164">
        <v>8</v>
      </c>
      <c r="F26164" s="7">
        <f t="shared" si="995"/>
        <v>0.22656000000000001</v>
      </c>
      <c r="G26164">
        <v>1971</v>
      </c>
    </row>
    <row r="26165" spans="1:7" x14ac:dyDescent="0.25">
      <c r="A26165">
        <v>1971</v>
      </c>
      <c r="B26165">
        <v>1971</v>
      </c>
      <c r="C26165" s="12">
        <v>26163</v>
      </c>
      <c r="D26165">
        <v>7.1</v>
      </c>
      <c r="F26165" s="7">
        <f t="shared" si="995"/>
        <v>0.201072</v>
      </c>
      <c r="G26165">
        <v>1971</v>
      </c>
    </row>
    <row r="26166" spans="1:7" x14ac:dyDescent="0.25">
      <c r="A26166">
        <v>1971</v>
      </c>
      <c r="B26166">
        <v>1971</v>
      </c>
      <c r="C26166" s="12">
        <v>26164</v>
      </c>
      <c r="D26166">
        <v>29</v>
      </c>
      <c r="F26166" s="7">
        <f t="shared" si="995"/>
        <v>0.82128000000000001</v>
      </c>
      <c r="G26166">
        <v>1971</v>
      </c>
    </row>
    <row r="26167" spans="1:7" x14ac:dyDescent="0.25">
      <c r="A26167">
        <v>1971</v>
      </c>
      <c r="B26167">
        <v>1971</v>
      </c>
      <c r="C26167" s="12">
        <v>26165</v>
      </c>
      <c r="D26167">
        <v>20</v>
      </c>
      <c r="F26167" s="7">
        <f t="shared" si="995"/>
        <v>0.56640000000000001</v>
      </c>
      <c r="G26167">
        <v>1971</v>
      </c>
    </row>
    <row r="26168" spans="1:7" x14ac:dyDescent="0.25">
      <c r="A26168">
        <v>1971</v>
      </c>
      <c r="B26168">
        <v>1971</v>
      </c>
      <c r="C26168" s="12">
        <v>26166</v>
      </c>
      <c r="D26168">
        <v>11.999999999999998</v>
      </c>
      <c r="F26168" s="7">
        <f t="shared" si="995"/>
        <v>0.33983999999999998</v>
      </c>
      <c r="G26168">
        <v>1971</v>
      </c>
    </row>
    <row r="26169" spans="1:7" x14ac:dyDescent="0.25">
      <c r="A26169">
        <v>1971</v>
      </c>
      <c r="B26169">
        <v>1971</v>
      </c>
      <c r="C26169" s="12">
        <v>26167</v>
      </c>
      <c r="D26169">
        <v>8.3999999999999986</v>
      </c>
      <c r="F26169" s="7">
        <f t="shared" si="995"/>
        <v>0.23788799999999996</v>
      </c>
      <c r="G26169">
        <v>1971</v>
      </c>
    </row>
    <row r="26170" spans="1:7" x14ac:dyDescent="0.25">
      <c r="A26170">
        <v>1971</v>
      </c>
      <c r="B26170">
        <v>1971</v>
      </c>
      <c r="C26170" s="12">
        <v>26168</v>
      </c>
      <c r="D26170">
        <v>7.1</v>
      </c>
      <c r="F26170" s="7">
        <f t="shared" si="995"/>
        <v>0.201072</v>
      </c>
      <c r="G26170">
        <v>1971</v>
      </c>
    </row>
    <row r="26171" spans="1:7" x14ac:dyDescent="0.25">
      <c r="A26171">
        <v>1971</v>
      </c>
      <c r="B26171">
        <v>1971</v>
      </c>
      <c r="C26171" s="12">
        <v>26169</v>
      </c>
      <c r="D26171">
        <v>4.5999999999999996</v>
      </c>
      <c r="F26171" s="7">
        <f t="shared" si="995"/>
        <v>0.130272</v>
      </c>
      <c r="G26171">
        <v>1971</v>
      </c>
    </row>
    <row r="26172" spans="1:7" x14ac:dyDescent="0.25">
      <c r="A26172">
        <v>1971</v>
      </c>
      <c r="B26172">
        <v>1971</v>
      </c>
      <c r="C26172" s="12">
        <v>26170</v>
      </c>
      <c r="D26172">
        <v>4.1999999999999993</v>
      </c>
      <c r="F26172" s="7">
        <f t="shared" si="995"/>
        <v>0.11894399999999998</v>
      </c>
      <c r="G26172">
        <v>1971</v>
      </c>
    </row>
    <row r="26173" spans="1:7" x14ac:dyDescent="0.25">
      <c r="A26173">
        <v>1971</v>
      </c>
      <c r="B26173">
        <v>1971</v>
      </c>
      <c r="C26173" s="12">
        <v>26171</v>
      </c>
      <c r="D26173">
        <v>3.9</v>
      </c>
      <c r="F26173" s="7">
        <f t="shared" si="995"/>
        <v>0.110448</v>
      </c>
      <c r="G26173">
        <v>1971</v>
      </c>
    </row>
    <row r="26174" spans="1:7" x14ac:dyDescent="0.25">
      <c r="A26174">
        <v>1971</v>
      </c>
      <c r="B26174">
        <v>1971</v>
      </c>
      <c r="C26174" s="12">
        <v>26172</v>
      </c>
      <c r="D26174">
        <v>126.99999999999999</v>
      </c>
      <c r="F26174" s="7">
        <f t="shared" si="995"/>
        <v>3.5966399999999998</v>
      </c>
      <c r="G26174">
        <v>1971</v>
      </c>
    </row>
    <row r="26175" spans="1:7" x14ac:dyDescent="0.25">
      <c r="A26175">
        <v>1971</v>
      </c>
      <c r="B26175">
        <v>1971</v>
      </c>
      <c r="C26175" s="12">
        <v>26173</v>
      </c>
      <c r="D26175">
        <v>757</v>
      </c>
      <c r="F26175" s="7">
        <f t="shared" si="995"/>
        <v>21.43824</v>
      </c>
      <c r="G26175">
        <v>1971</v>
      </c>
    </row>
    <row r="26176" spans="1:7" x14ac:dyDescent="0.25">
      <c r="A26176">
        <v>1971</v>
      </c>
      <c r="B26176">
        <v>1971</v>
      </c>
      <c r="C26176" s="12">
        <v>26174</v>
      </c>
      <c r="D26176">
        <v>576</v>
      </c>
      <c r="F26176" s="7">
        <f t="shared" si="995"/>
        <v>16.31232</v>
      </c>
      <c r="G26176">
        <v>1971</v>
      </c>
    </row>
    <row r="26177" spans="1:7" x14ac:dyDescent="0.25">
      <c r="A26177">
        <v>1971</v>
      </c>
      <c r="B26177">
        <v>1971</v>
      </c>
      <c r="C26177" s="12">
        <v>26175</v>
      </c>
      <c r="D26177">
        <v>231</v>
      </c>
      <c r="F26177" s="7">
        <f t="shared" si="995"/>
        <v>6.5419200000000002</v>
      </c>
      <c r="G26177">
        <v>1971</v>
      </c>
    </row>
    <row r="26178" spans="1:7" x14ac:dyDescent="0.25">
      <c r="A26178">
        <v>1971</v>
      </c>
      <c r="B26178">
        <v>1971</v>
      </c>
      <c r="C26178" s="12">
        <v>26176</v>
      </c>
      <c r="D26178">
        <v>112</v>
      </c>
      <c r="F26178" s="7">
        <f t="shared" si="995"/>
        <v>3.17184</v>
      </c>
      <c r="G26178">
        <v>1971</v>
      </c>
    </row>
    <row r="26179" spans="1:7" x14ac:dyDescent="0.25">
      <c r="A26179">
        <v>1971</v>
      </c>
      <c r="B26179">
        <v>1971</v>
      </c>
      <c r="C26179" s="12">
        <v>26177</v>
      </c>
      <c r="D26179">
        <v>69</v>
      </c>
      <c r="F26179" s="7">
        <f t="shared" si="995"/>
        <v>1.95408</v>
      </c>
      <c r="G26179">
        <v>1971</v>
      </c>
    </row>
    <row r="26180" spans="1:7" x14ac:dyDescent="0.25">
      <c r="A26180">
        <v>1971</v>
      </c>
      <c r="B26180">
        <v>1971</v>
      </c>
      <c r="C26180" s="12">
        <v>26178</v>
      </c>
      <c r="D26180">
        <v>45</v>
      </c>
      <c r="F26180" s="7">
        <f t="shared" ref="F26180:F26243" si="996">IF(ISBLANK(D26180),"",D26180*0.02832)</f>
        <v>1.2744</v>
      </c>
      <c r="G26180">
        <v>1971</v>
      </c>
    </row>
    <row r="26181" spans="1:7" x14ac:dyDescent="0.25">
      <c r="A26181">
        <v>1971</v>
      </c>
      <c r="B26181">
        <v>1971</v>
      </c>
      <c r="C26181" s="12">
        <v>26179</v>
      </c>
      <c r="D26181">
        <v>33</v>
      </c>
      <c r="F26181" s="7">
        <f t="shared" si="996"/>
        <v>0.93456000000000006</v>
      </c>
      <c r="G26181">
        <v>1971</v>
      </c>
    </row>
    <row r="26182" spans="1:7" x14ac:dyDescent="0.25">
      <c r="A26182">
        <v>1971</v>
      </c>
      <c r="B26182">
        <v>1971</v>
      </c>
      <c r="C26182" s="12">
        <v>26180</v>
      </c>
      <c r="D26182">
        <v>26.999999999999996</v>
      </c>
      <c r="F26182" s="7">
        <f t="shared" si="996"/>
        <v>0.76463999999999999</v>
      </c>
      <c r="G26182">
        <v>1971</v>
      </c>
    </row>
    <row r="26183" spans="1:7" x14ac:dyDescent="0.25">
      <c r="A26183">
        <v>1971</v>
      </c>
      <c r="B26183">
        <v>1971</v>
      </c>
      <c r="C26183" s="12">
        <v>26181</v>
      </c>
      <c r="D26183">
        <v>23</v>
      </c>
      <c r="F26183" s="7">
        <f t="shared" si="996"/>
        <v>0.65136000000000005</v>
      </c>
      <c r="G26183">
        <v>1971</v>
      </c>
    </row>
    <row r="26184" spans="1:7" x14ac:dyDescent="0.25">
      <c r="A26184">
        <v>1971</v>
      </c>
      <c r="B26184">
        <v>1971</v>
      </c>
      <c r="C26184" s="12">
        <v>26182</v>
      </c>
      <c r="D26184">
        <v>20</v>
      </c>
      <c r="F26184" s="7">
        <f t="shared" si="996"/>
        <v>0.56640000000000001</v>
      </c>
      <c r="G26184">
        <v>1971</v>
      </c>
    </row>
    <row r="26185" spans="1:7" x14ac:dyDescent="0.25">
      <c r="A26185">
        <v>1971</v>
      </c>
      <c r="B26185">
        <v>1971</v>
      </c>
      <c r="C26185" s="12">
        <v>26183</v>
      </c>
      <c r="D26185">
        <v>18</v>
      </c>
      <c r="F26185" s="7">
        <f t="shared" si="996"/>
        <v>0.50975999999999999</v>
      </c>
      <c r="G26185">
        <v>1971</v>
      </c>
    </row>
    <row r="26186" spans="1:7" x14ac:dyDescent="0.25">
      <c r="A26186">
        <v>1971</v>
      </c>
      <c r="B26186">
        <v>1971</v>
      </c>
      <c r="C26186" s="12">
        <v>26184</v>
      </c>
      <c r="D26186">
        <v>19</v>
      </c>
      <c r="F26186" s="7">
        <f t="shared" si="996"/>
        <v>0.53808</v>
      </c>
      <c r="G26186">
        <v>1971</v>
      </c>
    </row>
    <row r="26187" spans="1:7" x14ac:dyDescent="0.25">
      <c r="A26187">
        <v>1971</v>
      </c>
      <c r="B26187">
        <v>1971</v>
      </c>
      <c r="C26187" s="12">
        <v>26185</v>
      </c>
      <c r="D26187">
        <v>18</v>
      </c>
      <c r="F26187" s="7">
        <f t="shared" si="996"/>
        <v>0.50975999999999999</v>
      </c>
      <c r="G26187">
        <v>1971</v>
      </c>
    </row>
    <row r="26188" spans="1:7" x14ac:dyDescent="0.25">
      <c r="A26188">
        <v>1971</v>
      </c>
      <c r="B26188">
        <v>1971</v>
      </c>
      <c r="C26188" s="12">
        <v>26186</v>
      </c>
      <c r="D26188">
        <v>16</v>
      </c>
      <c r="F26188" s="7">
        <f t="shared" si="996"/>
        <v>0.45312000000000002</v>
      </c>
      <c r="G26188">
        <v>1971</v>
      </c>
    </row>
    <row r="26189" spans="1:7" x14ac:dyDescent="0.25">
      <c r="A26189">
        <v>1971</v>
      </c>
      <c r="B26189">
        <v>1971</v>
      </c>
      <c r="C26189" s="12">
        <v>26187</v>
      </c>
      <c r="D26189">
        <v>19</v>
      </c>
      <c r="F26189" s="7">
        <f t="shared" si="996"/>
        <v>0.53808</v>
      </c>
      <c r="G26189">
        <v>1971</v>
      </c>
    </row>
    <row r="26190" spans="1:7" x14ac:dyDescent="0.25">
      <c r="A26190">
        <v>1971</v>
      </c>
      <c r="B26190">
        <v>1971</v>
      </c>
      <c r="C26190" s="12">
        <v>26188</v>
      </c>
      <c r="D26190">
        <v>106</v>
      </c>
      <c r="F26190" s="7">
        <f t="shared" si="996"/>
        <v>3.0019200000000001</v>
      </c>
      <c r="G26190">
        <v>1971</v>
      </c>
    </row>
    <row r="26191" spans="1:7" x14ac:dyDescent="0.25">
      <c r="A26191">
        <v>1971</v>
      </c>
      <c r="B26191">
        <v>1971</v>
      </c>
      <c r="C26191" s="12">
        <v>26189</v>
      </c>
      <c r="D26191">
        <v>363.99999999999994</v>
      </c>
      <c r="F26191" s="7">
        <f t="shared" si="996"/>
        <v>10.308479999999999</v>
      </c>
      <c r="G26191">
        <v>1971</v>
      </c>
    </row>
    <row r="26192" spans="1:7" x14ac:dyDescent="0.25">
      <c r="A26192">
        <v>1971</v>
      </c>
      <c r="B26192">
        <v>1971</v>
      </c>
      <c r="C26192" s="12">
        <v>26190</v>
      </c>
      <c r="D26192">
        <v>272.99999999999994</v>
      </c>
      <c r="F26192" s="7">
        <f t="shared" si="996"/>
        <v>7.7313599999999987</v>
      </c>
      <c r="G26192">
        <v>1971</v>
      </c>
    </row>
    <row r="26193" spans="1:7" x14ac:dyDescent="0.25">
      <c r="A26193">
        <v>1971</v>
      </c>
      <c r="B26193">
        <v>1971</v>
      </c>
      <c r="C26193" s="12">
        <v>26191</v>
      </c>
      <c r="D26193">
        <v>134</v>
      </c>
      <c r="F26193" s="7">
        <f t="shared" si="996"/>
        <v>3.79488</v>
      </c>
      <c r="G26193">
        <v>1971</v>
      </c>
    </row>
    <row r="26194" spans="1:7" x14ac:dyDescent="0.25">
      <c r="A26194">
        <v>1971</v>
      </c>
      <c r="B26194">
        <v>1971</v>
      </c>
      <c r="C26194" s="12">
        <v>26192</v>
      </c>
      <c r="D26194">
        <v>77</v>
      </c>
      <c r="F26194" s="7">
        <f t="shared" si="996"/>
        <v>2.1806399999999999</v>
      </c>
      <c r="G26194">
        <v>1971</v>
      </c>
    </row>
    <row r="26195" spans="1:7" x14ac:dyDescent="0.25">
      <c r="A26195">
        <v>1971</v>
      </c>
      <c r="B26195">
        <v>1971</v>
      </c>
      <c r="C26195" s="12">
        <v>26193</v>
      </c>
      <c r="D26195">
        <v>98</v>
      </c>
      <c r="F26195" s="7">
        <f t="shared" si="996"/>
        <v>2.77536</v>
      </c>
      <c r="G26195">
        <v>1971</v>
      </c>
    </row>
    <row r="26196" spans="1:7" x14ac:dyDescent="0.25">
      <c r="A26196">
        <v>1971</v>
      </c>
      <c r="B26196">
        <v>1971</v>
      </c>
      <c r="C26196" s="12">
        <v>26194</v>
      </c>
      <c r="D26196">
        <v>116</v>
      </c>
      <c r="F26196" s="7">
        <f t="shared" si="996"/>
        <v>3.28512</v>
      </c>
      <c r="G26196">
        <v>1971</v>
      </c>
    </row>
    <row r="26197" spans="1:7" x14ac:dyDescent="0.25">
      <c r="A26197">
        <v>1971</v>
      </c>
      <c r="B26197">
        <v>1971</v>
      </c>
      <c r="C26197" s="12">
        <v>26195</v>
      </c>
      <c r="D26197">
        <v>107.99999999999999</v>
      </c>
      <c r="F26197" s="7">
        <f t="shared" si="996"/>
        <v>3.0585599999999999</v>
      </c>
      <c r="G26197">
        <v>1971</v>
      </c>
    </row>
    <row r="26198" spans="1:7" x14ac:dyDescent="0.25">
      <c r="A26198">
        <v>1971</v>
      </c>
      <c r="B26198">
        <v>1971</v>
      </c>
      <c r="C26198" s="12">
        <v>26196</v>
      </c>
      <c r="D26198">
        <v>76</v>
      </c>
      <c r="F26198" s="7">
        <f t="shared" si="996"/>
        <v>2.15232</v>
      </c>
      <c r="G26198">
        <v>1971</v>
      </c>
    </row>
    <row r="26199" spans="1:7" x14ac:dyDescent="0.25">
      <c r="A26199">
        <v>1971</v>
      </c>
      <c r="B26199">
        <v>1971</v>
      </c>
      <c r="C26199" s="12">
        <v>26197</v>
      </c>
      <c r="D26199">
        <v>49</v>
      </c>
      <c r="F26199" s="7">
        <f t="shared" si="996"/>
        <v>1.38768</v>
      </c>
      <c r="G26199">
        <v>1971</v>
      </c>
    </row>
    <row r="26200" spans="1:7" x14ac:dyDescent="0.25">
      <c r="A26200">
        <v>1971</v>
      </c>
      <c r="B26200">
        <v>1971</v>
      </c>
      <c r="C26200" s="12">
        <v>26198</v>
      </c>
      <c r="D26200">
        <v>33</v>
      </c>
      <c r="F26200" s="7">
        <f t="shared" si="996"/>
        <v>0.93456000000000006</v>
      </c>
      <c r="G26200">
        <v>1971</v>
      </c>
    </row>
    <row r="26201" spans="1:7" x14ac:dyDescent="0.25">
      <c r="A26201">
        <v>1971</v>
      </c>
      <c r="B26201">
        <v>1971</v>
      </c>
      <c r="C26201" s="12">
        <v>26199</v>
      </c>
      <c r="D26201">
        <v>31</v>
      </c>
      <c r="F26201" s="7">
        <f t="shared" si="996"/>
        <v>0.87792000000000003</v>
      </c>
      <c r="G26201">
        <v>1971</v>
      </c>
    </row>
    <row r="26202" spans="1:7" x14ac:dyDescent="0.25">
      <c r="A26202">
        <v>1971</v>
      </c>
      <c r="B26202">
        <v>1971</v>
      </c>
      <c r="C26202" s="12">
        <v>26200</v>
      </c>
      <c r="D26202">
        <v>30</v>
      </c>
      <c r="F26202" s="7">
        <f t="shared" si="996"/>
        <v>0.84960000000000002</v>
      </c>
      <c r="G26202">
        <v>1971</v>
      </c>
    </row>
    <row r="26203" spans="1:7" x14ac:dyDescent="0.25">
      <c r="A26203">
        <v>1971</v>
      </c>
      <c r="B26203">
        <v>1971</v>
      </c>
      <c r="C26203" s="12">
        <v>26201</v>
      </c>
      <c r="D26203">
        <v>25.999999999999996</v>
      </c>
      <c r="F26203" s="7">
        <f t="shared" si="996"/>
        <v>0.73631999999999997</v>
      </c>
      <c r="G26203">
        <v>1971</v>
      </c>
    </row>
    <row r="26204" spans="1:7" x14ac:dyDescent="0.25">
      <c r="A26204">
        <v>1971</v>
      </c>
      <c r="B26204">
        <v>1971</v>
      </c>
      <c r="C26204" s="12">
        <v>26202</v>
      </c>
      <c r="D26204">
        <v>23.999999999999996</v>
      </c>
      <c r="F26204" s="7">
        <f t="shared" si="996"/>
        <v>0.67967999999999995</v>
      </c>
      <c r="G26204">
        <v>1971</v>
      </c>
    </row>
    <row r="26205" spans="1:7" x14ac:dyDescent="0.25">
      <c r="A26205">
        <v>1971</v>
      </c>
      <c r="B26205">
        <v>1971</v>
      </c>
      <c r="C26205" s="12">
        <v>26203</v>
      </c>
      <c r="D26205">
        <v>29</v>
      </c>
      <c r="F26205" s="7">
        <f t="shared" si="996"/>
        <v>0.82128000000000001</v>
      </c>
      <c r="G26205">
        <v>1971</v>
      </c>
    </row>
    <row r="26206" spans="1:7" x14ac:dyDescent="0.25">
      <c r="A26206">
        <v>1971</v>
      </c>
      <c r="B26206">
        <v>1971</v>
      </c>
      <c r="C26206" s="12">
        <v>26204</v>
      </c>
      <c r="D26206">
        <v>31</v>
      </c>
      <c r="F26206" s="7">
        <f t="shared" si="996"/>
        <v>0.87792000000000003</v>
      </c>
      <c r="G26206">
        <v>1971</v>
      </c>
    </row>
    <row r="26207" spans="1:7" x14ac:dyDescent="0.25">
      <c r="A26207">
        <v>1971</v>
      </c>
      <c r="B26207">
        <v>1971</v>
      </c>
      <c r="C26207" s="12">
        <v>26205</v>
      </c>
      <c r="D26207">
        <v>28</v>
      </c>
      <c r="F26207" s="7">
        <f t="shared" si="996"/>
        <v>0.79296</v>
      </c>
      <c r="G26207">
        <v>1971</v>
      </c>
    </row>
    <row r="26208" spans="1:7" x14ac:dyDescent="0.25">
      <c r="A26208">
        <v>1971</v>
      </c>
      <c r="B26208">
        <v>1971</v>
      </c>
      <c r="C26208" s="12">
        <v>26206</v>
      </c>
      <c r="D26208">
        <v>23.999999999999996</v>
      </c>
      <c r="F26208" s="7">
        <f t="shared" si="996"/>
        <v>0.67967999999999995</v>
      </c>
      <c r="G26208">
        <v>1971</v>
      </c>
    </row>
    <row r="26209" spans="1:7" x14ac:dyDescent="0.25">
      <c r="A26209">
        <v>1971</v>
      </c>
      <c r="B26209">
        <v>1972</v>
      </c>
      <c r="C26209" s="12">
        <v>26207</v>
      </c>
      <c r="D26209">
        <v>22</v>
      </c>
      <c r="F26209" s="7">
        <f t="shared" si="996"/>
        <v>0.62304000000000004</v>
      </c>
      <c r="G26209">
        <v>1972</v>
      </c>
    </row>
    <row r="26210" spans="1:7" x14ac:dyDescent="0.25">
      <c r="A26210">
        <v>1971</v>
      </c>
      <c r="B26210">
        <v>1972</v>
      </c>
      <c r="C26210" s="12">
        <v>26208</v>
      </c>
      <c r="D26210">
        <v>24.999999999999996</v>
      </c>
      <c r="F26210" s="7">
        <f t="shared" si="996"/>
        <v>0.70799999999999996</v>
      </c>
      <c r="G26210">
        <v>1972</v>
      </c>
    </row>
    <row r="26211" spans="1:7" x14ac:dyDescent="0.25">
      <c r="A26211">
        <v>1971</v>
      </c>
      <c r="B26211">
        <v>1972</v>
      </c>
      <c r="C26211" s="12">
        <v>26209</v>
      </c>
      <c r="D26211">
        <v>34</v>
      </c>
      <c r="F26211" s="7">
        <f t="shared" si="996"/>
        <v>0.96288000000000007</v>
      </c>
      <c r="G26211">
        <v>1972</v>
      </c>
    </row>
    <row r="26212" spans="1:7" x14ac:dyDescent="0.25">
      <c r="A26212">
        <v>1971</v>
      </c>
      <c r="B26212">
        <v>1972</v>
      </c>
      <c r="C26212" s="12">
        <v>26210</v>
      </c>
      <c r="D26212">
        <v>47.999999999999993</v>
      </c>
      <c r="F26212" s="7">
        <f t="shared" si="996"/>
        <v>1.3593599999999999</v>
      </c>
      <c r="G26212">
        <v>1972</v>
      </c>
    </row>
    <row r="26213" spans="1:7" x14ac:dyDescent="0.25">
      <c r="A26213">
        <v>1971</v>
      </c>
      <c r="B26213">
        <v>1972</v>
      </c>
      <c r="C26213" s="12">
        <v>26211</v>
      </c>
      <c r="D26213">
        <v>42</v>
      </c>
      <c r="F26213" s="7">
        <f t="shared" si="996"/>
        <v>1.1894400000000001</v>
      </c>
      <c r="G26213">
        <v>1972</v>
      </c>
    </row>
    <row r="26214" spans="1:7" x14ac:dyDescent="0.25">
      <c r="A26214">
        <v>1971</v>
      </c>
      <c r="B26214">
        <v>1972</v>
      </c>
      <c r="C26214" s="12">
        <v>26212</v>
      </c>
      <c r="D26214">
        <v>33</v>
      </c>
      <c r="F26214" s="7">
        <f t="shared" si="996"/>
        <v>0.93456000000000006</v>
      </c>
      <c r="G26214">
        <v>1972</v>
      </c>
    </row>
    <row r="26215" spans="1:7" x14ac:dyDescent="0.25">
      <c r="A26215">
        <v>1971</v>
      </c>
      <c r="B26215">
        <v>1972</v>
      </c>
      <c r="C26215" s="12">
        <v>26213</v>
      </c>
      <c r="D26215">
        <v>29</v>
      </c>
      <c r="F26215" s="7">
        <f t="shared" si="996"/>
        <v>0.82128000000000001</v>
      </c>
      <c r="G26215">
        <v>1972</v>
      </c>
    </row>
    <row r="26216" spans="1:7" x14ac:dyDescent="0.25">
      <c r="A26216">
        <v>1971</v>
      </c>
      <c r="B26216">
        <v>1972</v>
      </c>
      <c r="C26216" s="12">
        <v>26214</v>
      </c>
      <c r="D26216">
        <v>24.999999999999996</v>
      </c>
      <c r="F26216" s="7">
        <f t="shared" si="996"/>
        <v>0.70799999999999996</v>
      </c>
      <c r="G26216">
        <v>1972</v>
      </c>
    </row>
    <row r="26217" spans="1:7" x14ac:dyDescent="0.25">
      <c r="A26217">
        <v>1971</v>
      </c>
      <c r="B26217">
        <v>1972</v>
      </c>
      <c r="C26217" s="12">
        <v>26215</v>
      </c>
      <c r="D26217">
        <v>22</v>
      </c>
      <c r="F26217" s="7">
        <f t="shared" si="996"/>
        <v>0.62304000000000004</v>
      </c>
      <c r="G26217">
        <v>1972</v>
      </c>
    </row>
    <row r="26218" spans="1:7" x14ac:dyDescent="0.25">
      <c r="A26218">
        <v>1971</v>
      </c>
      <c r="B26218">
        <v>1972</v>
      </c>
      <c r="C26218" s="12">
        <v>26216</v>
      </c>
      <c r="D26218">
        <v>64</v>
      </c>
      <c r="F26218" s="7">
        <f t="shared" si="996"/>
        <v>1.8124800000000001</v>
      </c>
      <c r="G26218">
        <v>1972</v>
      </c>
    </row>
    <row r="26219" spans="1:7" x14ac:dyDescent="0.25">
      <c r="A26219">
        <v>1971</v>
      </c>
      <c r="B26219">
        <v>1972</v>
      </c>
      <c r="C26219" s="12">
        <v>26217</v>
      </c>
      <c r="D26219">
        <v>138</v>
      </c>
      <c r="F26219" s="7">
        <f t="shared" si="996"/>
        <v>3.9081600000000001</v>
      </c>
      <c r="G26219">
        <v>1972</v>
      </c>
    </row>
    <row r="26220" spans="1:7" x14ac:dyDescent="0.25">
      <c r="A26220">
        <v>1971</v>
      </c>
      <c r="B26220">
        <v>1972</v>
      </c>
      <c r="C26220" s="12">
        <v>26218</v>
      </c>
      <c r="D26220">
        <v>140</v>
      </c>
      <c r="F26220" s="7">
        <f t="shared" si="996"/>
        <v>3.9648000000000003</v>
      </c>
      <c r="G26220">
        <v>1972</v>
      </c>
    </row>
    <row r="26221" spans="1:7" x14ac:dyDescent="0.25">
      <c r="A26221">
        <v>1971</v>
      </c>
      <c r="B26221">
        <v>1972</v>
      </c>
      <c r="C26221" s="12">
        <v>26219</v>
      </c>
      <c r="D26221">
        <v>90</v>
      </c>
      <c r="F26221" s="7">
        <f t="shared" si="996"/>
        <v>2.5488</v>
      </c>
      <c r="G26221">
        <v>1972</v>
      </c>
    </row>
    <row r="26222" spans="1:7" x14ac:dyDescent="0.25">
      <c r="A26222">
        <v>1971</v>
      </c>
      <c r="B26222">
        <v>1972</v>
      </c>
      <c r="C26222" s="12">
        <v>26220</v>
      </c>
      <c r="D26222">
        <v>56.999999999999993</v>
      </c>
      <c r="F26222" s="7">
        <f t="shared" si="996"/>
        <v>1.6142399999999999</v>
      </c>
      <c r="G26222">
        <v>1972</v>
      </c>
    </row>
    <row r="26223" spans="1:7" x14ac:dyDescent="0.25">
      <c r="A26223">
        <v>1971</v>
      </c>
      <c r="B26223">
        <v>1972</v>
      </c>
      <c r="C26223" s="12">
        <v>26221</v>
      </c>
      <c r="D26223">
        <v>42</v>
      </c>
      <c r="F26223" s="7">
        <f t="shared" si="996"/>
        <v>1.1894400000000001</v>
      </c>
      <c r="G26223">
        <v>1972</v>
      </c>
    </row>
    <row r="26224" spans="1:7" x14ac:dyDescent="0.25">
      <c r="A26224">
        <v>1971</v>
      </c>
      <c r="B26224">
        <v>1972</v>
      </c>
      <c r="C26224" s="12">
        <v>26222</v>
      </c>
      <c r="D26224">
        <v>33</v>
      </c>
      <c r="F26224" s="7">
        <f t="shared" si="996"/>
        <v>0.93456000000000006</v>
      </c>
      <c r="G26224">
        <v>1972</v>
      </c>
    </row>
    <row r="26225" spans="1:7" x14ac:dyDescent="0.25">
      <c r="A26225">
        <v>1971</v>
      </c>
      <c r="B26225">
        <v>1972</v>
      </c>
      <c r="C26225" s="12">
        <v>26223</v>
      </c>
      <c r="D26225">
        <v>30</v>
      </c>
      <c r="F26225" s="7">
        <f t="shared" si="996"/>
        <v>0.84960000000000002</v>
      </c>
      <c r="G26225">
        <v>1972</v>
      </c>
    </row>
    <row r="26226" spans="1:7" x14ac:dyDescent="0.25">
      <c r="A26226">
        <v>1971</v>
      </c>
      <c r="B26226">
        <v>1972</v>
      </c>
      <c r="C26226" s="12">
        <v>26224</v>
      </c>
      <c r="D26226">
        <v>28</v>
      </c>
      <c r="F26226" s="7">
        <f t="shared" si="996"/>
        <v>0.79296</v>
      </c>
      <c r="G26226">
        <v>1972</v>
      </c>
    </row>
    <row r="26227" spans="1:7" x14ac:dyDescent="0.25">
      <c r="A26227">
        <v>1971</v>
      </c>
      <c r="B26227">
        <v>1972</v>
      </c>
      <c r="C26227" s="12">
        <v>26225</v>
      </c>
      <c r="D26227">
        <v>26.999999999999996</v>
      </c>
      <c r="F26227" s="7">
        <f t="shared" si="996"/>
        <v>0.76463999999999999</v>
      </c>
      <c r="G26227">
        <v>1972</v>
      </c>
    </row>
    <row r="26228" spans="1:7" x14ac:dyDescent="0.25">
      <c r="A26228">
        <v>1971</v>
      </c>
      <c r="B26228">
        <v>1972</v>
      </c>
      <c r="C26228" s="12">
        <v>26226</v>
      </c>
      <c r="D26228">
        <v>25.999999999999996</v>
      </c>
      <c r="F26228" s="7">
        <f t="shared" si="996"/>
        <v>0.73631999999999997</v>
      </c>
      <c r="G26228">
        <v>1972</v>
      </c>
    </row>
    <row r="26229" spans="1:7" x14ac:dyDescent="0.25">
      <c r="A26229">
        <v>1971</v>
      </c>
      <c r="B26229">
        <v>1972</v>
      </c>
      <c r="C26229" s="12">
        <v>26227</v>
      </c>
      <c r="D26229">
        <v>24.999999999999996</v>
      </c>
      <c r="F26229" s="7">
        <f t="shared" si="996"/>
        <v>0.70799999999999996</v>
      </c>
      <c r="G26229">
        <v>1972</v>
      </c>
    </row>
    <row r="26230" spans="1:7" x14ac:dyDescent="0.25">
      <c r="A26230">
        <v>1971</v>
      </c>
      <c r="B26230">
        <v>1972</v>
      </c>
      <c r="C26230" s="12">
        <v>26228</v>
      </c>
      <c r="D26230">
        <v>23.999999999999996</v>
      </c>
      <c r="F26230" s="7">
        <f t="shared" si="996"/>
        <v>0.67967999999999995</v>
      </c>
      <c r="G26230">
        <v>1972</v>
      </c>
    </row>
    <row r="26231" spans="1:7" x14ac:dyDescent="0.25">
      <c r="A26231">
        <v>1971</v>
      </c>
      <c r="B26231">
        <v>1972</v>
      </c>
      <c r="C26231" s="12">
        <v>26229</v>
      </c>
      <c r="D26231">
        <v>23.999999999999996</v>
      </c>
      <c r="F26231" s="7">
        <f t="shared" si="996"/>
        <v>0.67967999999999995</v>
      </c>
      <c r="G26231">
        <v>1972</v>
      </c>
    </row>
    <row r="26232" spans="1:7" x14ac:dyDescent="0.25">
      <c r="A26232">
        <v>1971</v>
      </c>
      <c r="B26232">
        <v>1972</v>
      </c>
      <c r="C26232" s="12">
        <v>26230</v>
      </c>
      <c r="D26232">
        <v>171</v>
      </c>
      <c r="F26232" s="7">
        <f t="shared" si="996"/>
        <v>4.8427199999999999</v>
      </c>
      <c r="G26232">
        <v>1972</v>
      </c>
    </row>
    <row r="26233" spans="1:7" x14ac:dyDescent="0.25">
      <c r="A26233">
        <v>1971</v>
      </c>
      <c r="B26233">
        <v>1972</v>
      </c>
      <c r="C26233" s="12">
        <v>26231</v>
      </c>
      <c r="D26233">
        <v>379</v>
      </c>
      <c r="F26233" s="7">
        <f t="shared" si="996"/>
        <v>10.733280000000001</v>
      </c>
      <c r="G26233">
        <v>1972</v>
      </c>
    </row>
    <row r="26234" spans="1:7" x14ac:dyDescent="0.25">
      <c r="A26234">
        <v>1971</v>
      </c>
      <c r="B26234">
        <v>1972</v>
      </c>
      <c r="C26234" s="12">
        <v>26232</v>
      </c>
      <c r="D26234">
        <v>358</v>
      </c>
      <c r="F26234" s="7">
        <f t="shared" si="996"/>
        <v>10.13856</v>
      </c>
      <c r="G26234">
        <v>1972</v>
      </c>
    </row>
    <row r="26235" spans="1:7" x14ac:dyDescent="0.25">
      <c r="A26235">
        <v>1971</v>
      </c>
      <c r="B26235">
        <v>1972</v>
      </c>
      <c r="C26235" s="12">
        <v>26233</v>
      </c>
      <c r="D26235">
        <v>383.99999999999994</v>
      </c>
      <c r="F26235" s="7">
        <f t="shared" si="996"/>
        <v>10.874879999999999</v>
      </c>
      <c r="G26235">
        <v>1972</v>
      </c>
    </row>
    <row r="26236" spans="1:7" x14ac:dyDescent="0.25">
      <c r="A26236">
        <v>1971</v>
      </c>
      <c r="B26236">
        <v>1972</v>
      </c>
      <c r="C26236" s="12">
        <v>26234</v>
      </c>
      <c r="D26236">
        <v>241</v>
      </c>
      <c r="F26236" s="7">
        <f t="shared" si="996"/>
        <v>6.8251200000000001</v>
      </c>
      <c r="G26236">
        <v>1972</v>
      </c>
    </row>
    <row r="26237" spans="1:7" x14ac:dyDescent="0.25">
      <c r="A26237">
        <v>1971</v>
      </c>
      <c r="B26237">
        <v>1972</v>
      </c>
      <c r="C26237" s="12">
        <v>26235</v>
      </c>
      <c r="D26237">
        <v>150</v>
      </c>
      <c r="F26237" s="7">
        <f t="shared" si="996"/>
        <v>4.2480000000000002</v>
      </c>
      <c r="G26237">
        <v>1972</v>
      </c>
    </row>
    <row r="26238" spans="1:7" x14ac:dyDescent="0.25">
      <c r="A26238">
        <v>1971</v>
      </c>
      <c r="B26238">
        <v>1972</v>
      </c>
      <c r="C26238" s="12">
        <v>26236</v>
      </c>
      <c r="D26238">
        <v>107.99999999999999</v>
      </c>
      <c r="F26238" s="7">
        <f t="shared" si="996"/>
        <v>3.0585599999999999</v>
      </c>
      <c r="G26238">
        <v>1972</v>
      </c>
    </row>
    <row r="26239" spans="1:7" x14ac:dyDescent="0.25">
      <c r="A26239">
        <v>1971</v>
      </c>
      <c r="B26239">
        <v>1972</v>
      </c>
      <c r="C26239" s="12">
        <v>26237</v>
      </c>
      <c r="D26239">
        <v>81</v>
      </c>
      <c r="F26239" s="7">
        <f t="shared" si="996"/>
        <v>2.29392</v>
      </c>
      <c r="G26239">
        <v>1972</v>
      </c>
    </row>
    <row r="26240" spans="1:7" x14ac:dyDescent="0.25">
      <c r="A26240">
        <v>1971</v>
      </c>
      <c r="B26240">
        <v>1972</v>
      </c>
      <c r="C26240" s="12">
        <v>26238</v>
      </c>
      <c r="D26240">
        <v>69</v>
      </c>
      <c r="F26240" s="7">
        <f t="shared" si="996"/>
        <v>1.95408</v>
      </c>
      <c r="G26240">
        <v>1972</v>
      </c>
    </row>
    <row r="26241" spans="1:7" x14ac:dyDescent="0.25">
      <c r="A26241">
        <v>1971</v>
      </c>
      <c r="B26241">
        <v>1972</v>
      </c>
      <c r="C26241" s="12">
        <v>26239</v>
      </c>
      <c r="D26241">
        <v>62</v>
      </c>
      <c r="F26241" s="7">
        <f t="shared" si="996"/>
        <v>1.7558400000000001</v>
      </c>
      <c r="G26241">
        <v>1972</v>
      </c>
    </row>
    <row r="26242" spans="1:7" x14ac:dyDescent="0.25">
      <c r="A26242">
        <v>1971</v>
      </c>
      <c r="B26242">
        <v>1972</v>
      </c>
      <c r="C26242" s="12">
        <v>26240</v>
      </c>
      <c r="D26242">
        <v>85</v>
      </c>
      <c r="F26242" s="7">
        <f t="shared" si="996"/>
        <v>2.4072</v>
      </c>
      <c r="G26242">
        <v>1972</v>
      </c>
    </row>
    <row r="26243" spans="1:7" x14ac:dyDescent="0.25">
      <c r="A26243">
        <v>1971</v>
      </c>
      <c r="B26243">
        <v>1972</v>
      </c>
      <c r="C26243" s="12">
        <v>26241</v>
      </c>
      <c r="D26243">
        <v>112</v>
      </c>
      <c r="F26243" s="7">
        <f t="shared" si="996"/>
        <v>3.17184</v>
      </c>
      <c r="G26243">
        <v>1972</v>
      </c>
    </row>
    <row r="26244" spans="1:7" x14ac:dyDescent="0.25">
      <c r="A26244">
        <v>1971</v>
      </c>
      <c r="B26244">
        <v>1972</v>
      </c>
      <c r="C26244" s="12">
        <v>26242</v>
      </c>
      <c r="D26244">
        <v>113.99999999999999</v>
      </c>
      <c r="F26244" s="7">
        <f t="shared" ref="F26244:F26307" si="997">IF(ISBLANK(D26244),"",D26244*0.02832)</f>
        <v>3.2284799999999998</v>
      </c>
      <c r="G26244">
        <v>1972</v>
      </c>
    </row>
    <row r="26245" spans="1:7" x14ac:dyDescent="0.25">
      <c r="A26245">
        <v>1971</v>
      </c>
      <c r="B26245">
        <v>1972</v>
      </c>
      <c r="C26245" s="12">
        <v>26243</v>
      </c>
      <c r="D26245">
        <v>92</v>
      </c>
      <c r="F26245" s="7">
        <f t="shared" si="997"/>
        <v>2.6054400000000002</v>
      </c>
      <c r="G26245">
        <v>1972</v>
      </c>
    </row>
    <row r="26246" spans="1:7" x14ac:dyDescent="0.25">
      <c r="A26246">
        <v>1971</v>
      </c>
      <c r="B26246">
        <v>1972</v>
      </c>
      <c r="C26246" s="12">
        <v>26244</v>
      </c>
      <c r="D26246">
        <v>77</v>
      </c>
      <c r="F26246" s="7">
        <f t="shared" si="997"/>
        <v>2.1806399999999999</v>
      </c>
      <c r="G26246">
        <v>1972</v>
      </c>
    </row>
    <row r="26247" spans="1:7" x14ac:dyDescent="0.25">
      <c r="A26247">
        <v>1971</v>
      </c>
      <c r="B26247">
        <v>1972</v>
      </c>
      <c r="C26247" s="12">
        <v>26245</v>
      </c>
      <c r="D26247">
        <v>62.999999999999993</v>
      </c>
      <c r="F26247" s="7">
        <f t="shared" si="997"/>
        <v>1.78416</v>
      </c>
      <c r="G26247">
        <v>1972</v>
      </c>
    </row>
    <row r="26248" spans="1:7" x14ac:dyDescent="0.25">
      <c r="A26248">
        <v>1971</v>
      </c>
      <c r="B26248">
        <v>1972</v>
      </c>
      <c r="C26248" s="12">
        <v>26246</v>
      </c>
      <c r="D26248">
        <v>62</v>
      </c>
      <c r="F26248" s="7">
        <f t="shared" si="997"/>
        <v>1.7558400000000001</v>
      </c>
      <c r="G26248">
        <v>1972</v>
      </c>
    </row>
    <row r="26249" spans="1:7" x14ac:dyDescent="0.25">
      <c r="A26249">
        <v>1971</v>
      </c>
      <c r="B26249">
        <v>1972</v>
      </c>
      <c r="C26249" s="12">
        <v>26247</v>
      </c>
      <c r="D26249">
        <v>56.999999999999993</v>
      </c>
      <c r="F26249" s="7">
        <f t="shared" si="997"/>
        <v>1.6142399999999999</v>
      </c>
      <c r="G26249">
        <v>1972</v>
      </c>
    </row>
    <row r="26250" spans="1:7" x14ac:dyDescent="0.25">
      <c r="A26250">
        <v>1971</v>
      </c>
      <c r="B26250">
        <v>1972</v>
      </c>
      <c r="C26250" s="12">
        <v>26248</v>
      </c>
      <c r="D26250">
        <v>51.999999999999993</v>
      </c>
      <c r="F26250" s="7">
        <f t="shared" si="997"/>
        <v>1.4726399999999999</v>
      </c>
      <c r="G26250">
        <v>1972</v>
      </c>
    </row>
    <row r="26251" spans="1:7" x14ac:dyDescent="0.25">
      <c r="A26251">
        <v>1971</v>
      </c>
      <c r="B26251">
        <v>1972</v>
      </c>
      <c r="C26251" s="12">
        <v>26249</v>
      </c>
      <c r="D26251">
        <v>49</v>
      </c>
      <c r="F26251" s="7">
        <f t="shared" si="997"/>
        <v>1.38768</v>
      </c>
      <c r="G26251">
        <v>1972</v>
      </c>
    </row>
    <row r="26252" spans="1:7" x14ac:dyDescent="0.25">
      <c r="A26252">
        <v>1971</v>
      </c>
      <c r="B26252">
        <v>1972</v>
      </c>
      <c r="C26252" s="12">
        <v>26250</v>
      </c>
      <c r="D26252">
        <v>47.999999999999993</v>
      </c>
      <c r="F26252" s="7">
        <f t="shared" si="997"/>
        <v>1.3593599999999999</v>
      </c>
      <c r="G26252">
        <v>1972</v>
      </c>
    </row>
    <row r="26253" spans="1:7" x14ac:dyDescent="0.25">
      <c r="A26253">
        <v>1971</v>
      </c>
      <c r="B26253">
        <v>1972</v>
      </c>
      <c r="C26253" s="12">
        <v>26251</v>
      </c>
      <c r="D26253">
        <v>44</v>
      </c>
      <c r="F26253" s="7">
        <f t="shared" si="997"/>
        <v>1.2460800000000001</v>
      </c>
      <c r="G26253">
        <v>1972</v>
      </c>
    </row>
    <row r="26254" spans="1:7" x14ac:dyDescent="0.25">
      <c r="A26254">
        <v>1971</v>
      </c>
      <c r="B26254">
        <v>1972</v>
      </c>
      <c r="C26254" s="12">
        <v>26252</v>
      </c>
      <c r="D26254">
        <v>42.999999999999993</v>
      </c>
      <c r="F26254" s="7">
        <f t="shared" si="997"/>
        <v>1.21776</v>
      </c>
      <c r="G26254">
        <v>1972</v>
      </c>
    </row>
    <row r="26255" spans="1:7" x14ac:dyDescent="0.25">
      <c r="A26255">
        <v>1971</v>
      </c>
      <c r="B26255">
        <v>1972</v>
      </c>
      <c r="C26255" s="12">
        <v>26253</v>
      </c>
      <c r="D26255">
        <v>42</v>
      </c>
      <c r="F26255" s="7">
        <f t="shared" si="997"/>
        <v>1.1894400000000001</v>
      </c>
      <c r="G26255">
        <v>1972</v>
      </c>
    </row>
    <row r="26256" spans="1:7" x14ac:dyDescent="0.25">
      <c r="A26256">
        <v>1971</v>
      </c>
      <c r="B26256">
        <v>1972</v>
      </c>
      <c r="C26256" s="12">
        <v>26254</v>
      </c>
      <c r="D26256">
        <v>38</v>
      </c>
      <c r="F26256" s="7">
        <f t="shared" si="997"/>
        <v>1.07616</v>
      </c>
      <c r="G26256">
        <v>1972</v>
      </c>
    </row>
    <row r="26257" spans="1:7" x14ac:dyDescent="0.25">
      <c r="A26257">
        <v>1971</v>
      </c>
      <c r="B26257">
        <v>1972</v>
      </c>
      <c r="C26257" s="12">
        <v>26255</v>
      </c>
      <c r="D26257">
        <v>38</v>
      </c>
      <c r="F26257" s="7">
        <f t="shared" si="997"/>
        <v>1.07616</v>
      </c>
      <c r="G26257">
        <v>1972</v>
      </c>
    </row>
    <row r="26258" spans="1:7" x14ac:dyDescent="0.25">
      <c r="A26258">
        <v>1971</v>
      </c>
      <c r="B26258">
        <v>1972</v>
      </c>
      <c r="C26258" s="12">
        <v>26256</v>
      </c>
      <c r="D26258">
        <v>38</v>
      </c>
      <c r="F26258" s="7">
        <f t="shared" si="997"/>
        <v>1.07616</v>
      </c>
      <c r="G26258">
        <v>1972</v>
      </c>
    </row>
    <row r="26259" spans="1:7" x14ac:dyDescent="0.25">
      <c r="A26259">
        <v>1971</v>
      </c>
      <c r="B26259">
        <v>1972</v>
      </c>
      <c r="C26259" s="12">
        <v>26257</v>
      </c>
      <c r="D26259">
        <v>32</v>
      </c>
      <c r="F26259" s="7">
        <f t="shared" si="997"/>
        <v>0.90624000000000005</v>
      </c>
      <c r="G26259">
        <v>1972</v>
      </c>
    </row>
    <row r="26260" spans="1:7" x14ac:dyDescent="0.25">
      <c r="A26260">
        <v>1971</v>
      </c>
      <c r="B26260">
        <v>1972</v>
      </c>
      <c r="C26260" s="12">
        <v>26258</v>
      </c>
      <c r="D26260">
        <v>38</v>
      </c>
      <c r="F26260" s="7">
        <f t="shared" si="997"/>
        <v>1.07616</v>
      </c>
      <c r="G26260">
        <v>1972</v>
      </c>
    </row>
    <row r="26261" spans="1:7" x14ac:dyDescent="0.25">
      <c r="A26261">
        <v>1971</v>
      </c>
      <c r="B26261">
        <v>1972</v>
      </c>
      <c r="C26261" s="12">
        <v>26259</v>
      </c>
      <c r="D26261">
        <v>34</v>
      </c>
      <c r="F26261" s="7">
        <f t="shared" si="997"/>
        <v>0.96288000000000007</v>
      </c>
      <c r="G26261">
        <v>1972</v>
      </c>
    </row>
    <row r="26262" spans="1:7" x14ac:dyDescent="0.25">
      <c r="A26262">
        <v>1971</v>
      </c>
      <c r="B26262">
        <v>1972</v>
      </c>
      <c r="C26262" s="12">
        <v>26260</v>
      </c>
      <c r="D26262">
        <v>31</v>
      </c>
      <c r="F26262" s="7">
        <f t="shared" si="997"/>
        <v>0.87792000000000003</v>
      </c>
      <c r="G26262">
        <v>1972</v>
      </c>
    </row>
    <row r="26263" spans="1:7" x14ac:dyDescent="0.25">
      <c r="A26263">
        <v>1971</v>
      </c>
      <c r="B26263">
        <v>1972</v>
      </c>
      <c r="C26263" s="12">
        <v>26261</v>
      </c>
      <c r="D26263">
        <v>36</v>
      </c>
      <c r="F26263" s="7">
        <f t="shared" si="997"/>
        <v>1.01952</v>
      </c>
      <c r="G26263">
        <v>1972</v>
      </c>
    </row>
    <row r="26264" spans="1:7" x14ac:dyDescent="0.25">
      <c r="A26264">
        <v>1971</v>
      </c>
      <c r="B26264">
        <v>1972</v>
      </c>
      <c r="C26264" s="12">
        <v>26262</v>
      </c>
      <c r="D26264">
        <v>170</v>
      </c>
      <c r="F26264" s="7">
        <f t="shared" si="997"/>
        <v>4.8144</v>
      </c>
      <c r="G26264">
        <v>1972</v>
      </c>
    </row>
    <row r="26265" spans="1:7" x14ac:dyDescent="0.25">
      <c r="A26265">
        <v>1971</v>
      </c>
      <c r="B26265">
        <v>1972</v>
      </c>
      <c r="C26265" s="12">
        <v>26263</v>
      </c>
      <c r="D26265">
        <v>281.99999999999994</v>
      </c>
      <c r="F26265" s="7">
        <f t="shared" si="997"/>
        <v>7.9862399999999987</v>
      </c>
      <c r="G26265">
        <v>1972</v>
      </c>
    </row>
    <row r="26266" spans="1:7" x14ac:dyDescent="0.25">
      <c r="A26266">
        <v>1971</v>
      </c>
      <c r="B26266">
        <v>1972</v>
      </c>
      <c r="C26266" s="12">
        <v>26264</v>
      </c>
      <c r="D26266">
        <v>217.99999999999997</v>
      </c>
      <c r="F26266" s="7">
        <f t="shared" si="997"/>
        <v>6.1737599999999997</v>
      </c>
      <c r="G26266">
        <v>1972</v>
      </c>
    </row>
    <row r="26267" spans="1:7" x14ac:dyDescent="0.25">
      <c r="A26267">
        <v>1971</v>
      </c>
      <c r="B26267">
        <v>1972</v>
      </c>
      <c r="C26267" s="12">
        <v>26265</v>
      </c>
      <c r="D26267">
        <v>178</v>
      </c>
      <c r="F26267" s="7">
        <f t="shared" si="997"/>
        <v>5.0409600000000001</v>
      </c>
      <c r="G26267">
        <v>1972</v>
      </c>
    </row>
    <row r="26268" spans="1:7" x14ac:dyDescent="0.25">
      <c r="A26268">
        <v>1971</v>
      </c>
      <c r="B26268">
        <v>1972</v>
      </c>
      <c r="C26268" s="12">
        <v>26266</v>
      </c>
      <c r="D26268">
        <v>160</v>
      </c>
      <c r="F26268" s="7">
        <f t="shared" si="997"/>
        <v>4.5312000000000001</v>
      </c>
      <c r="G26268">
        <v>1972</v>
      </c>
    </row>
    <row r="26269" spans="1:7" x14ac:dyDescent="0.25">
      <c r="A26269">
        <v>1971</v>
      </c>
      <c r="B26269">
        <v>1972</v>
      </c>
      <c r="C26269" s="12">
        <v>26267</v>
      </c>
      <c r="D26269">
        <v>175</v>
      </c>
      <c r="F26269" s="7">
        <f t="shared" si="997"/>
        <v>4.9560000000000004</v>
      </c>
      <c r="G26269">
        <v>1972</v>
      </c>
    </row>
    <row r="26270" spans="1:7" x14ac:dyDescent="0.25">
      <c r="A26270">
        <v>1971</v>
      </c>
      <c r="B26270">
        <v>1972</v>
      </c>
      <c r="C26270" s="12">
        <v>26268</v>
      </c>
      <c r="D26270">
        <v>166</v>
      </c>
      <c r="F26270" s="7">
        <f t="shared" si="997"/>
        <v>4.7011200000000004</v>
      </c>
      <c r="G26270">
        <v>1972</v>
      </c>
    </row>
    <row r="26271" spans="1:7" x14ac:dyDescent="0.25">
      <c r="A26271">
        <v>1971</v>
      </c>
      <c r="B26271">
        <v>1972</v>
      </c>
      <c r="C26271" s="12">
        <v>26269</v>
      </c>
      <c r="D26271">
        <v>128</v>
      </c>
      <c r="F26271" s="7">
        <f t="shared" si="997"/>
        <v>3.6249600000000002</v>
      </c>
      <c r="G26271">
        <v>1972</v>
      </c>
    </row>
    <row r="26272" spans="1:7" x14ac:dyDescent="0.25">
      <c r="A26272">
        <v>1971</v>
      </c>
      <c r="B26272">
        <v>1972</v>
      </c>
      <c r="C26272" s="12">
        <v>26270</v>
      </c>
      <c r="D26272">
        <v>90</v>
      </c>
      <c r="F26272" s="7">
        <f t="shared" si="997"/>
        <v>2.5488</v>
      </c>
      <c r="G26272">
        <v>1972</v>
      </c>
    </row>
    <row r="26273" spans="1:7" x14ac:dyDescent="0.25">
      <c r="A26273">
        <v>1971</v>
      </c>
      <c r="B26273">
        <v>1972</v>
      </c>
      <c r="C26273" s="12">
        <v>26271</v>
      </c>
      <c r="D26273">
        <v>72</v>
      </c>
      <c r="F26273" s="7">
        <f t="shared" si="997"/>
        <v>2.03904</v>
      </c>
      <c r="G26273">
        <v>1972</v>
      </c>
    </row>
    <row r="26274" spans="1:7" x14ac:dyDescent="0.25">
      <c r="A26274">
        <v>1971</v>
      </c>
      <c r="B26274">
        <v>1972</v>
      </c>
      <c r="C26274" s="12">
        <v>26272</v>
      </c>
      <c r="D26274">
        <v>62.999999999999993</v>
      </c>
      <c r="F26274" s="7">
        <f t="shared" si="997"/>
        <v>1.78416</v>
      </c>
      <c r="G26274">
        <v>1972</v>
      </c>
    </row>
    <row r="26275" spans="1:7" x14ac:dyDescent="0.25">
      <c r="A26275">
        <v>1971</v>
      </c>
      <c r="B26275">
        <v>1972</v>
      </c>
      <c r="C26275" s="12">
        <v>26273</v>
      </c>
      <c r="D26275">
        <v>58</v>
      </c>
      <c r="F26275" s="7">
        <f t="shared" si="997"/>
        <v>1.64256</v>
      </c>
      <c r="G26275">
        <v>1972</v>
      </c>
    </row>
    <row r="26276" spans="1:7" x14ac:dyDescent="0.25">
      <c r="A26276">
        <v>1971</v>
      </c>
      <c r="B26276">
        <v>1972</v>
      </c>
      <c r="C26276" s="12">
        <v>26274</v>
      </c>
      <c r="D26276">
        <v>204</v>
      </c>
      <c r="F26276" s="7">
        <f t="shared" si="997"/>
        <v>5.7772800000000002</v>
      </c>
      <c r="G26276">
        <v>1972</v>
      </c>
    </row>
    <row r="26277" spans="1:7" x14ac:dyDescent="0.25">
      <c r="A26277">
        <v>1971</v>
      </c>
      <c r="B26277">
        <v>1972</v>
      </c>
      <c r="C26277" s="12">
        <v>26275</v>
      </c>
      <c r="D26277">
        <v>542</v>
      </c>
      <c r="F26277" s="7">
        <f t="shared" si="997"/>
        <v>15.349440000000001</v>
      </c>
      <c r="G26277">
        <v>1972</v>
      </c>
    </row>
    <row r="26278" spans="1:7" x14ac:dyDescent="0.25">
      <c r="A26278">
        <v>1971</v>
      </c>
      <c r="B26278">
        <v>1972</v>
      </c>
      <c r="C26278" s="12">
        <v>26276</v>
      </c>
      <c r="D26278">
        <v>354</v>
      </c>
      <c r="F26278" s="7">
        <f t="shared" si="997"/>
        <v>10.02528</v>
      </c>
      <c r="G26278">
        <v>1972</v>
      </c>
    </row>
    <row r="26279" spans="1:7" x14ac:dyDescent="0.25">
      <c r="A26279">
        <v>1971</v>
      </c>
      <c r="B26279">
        <v>1972</v>
      </c>
      <c r="C26279" s="12">
        <v>26277</v>
      </c>
      <c r="D26279">
        <v>207.99999999999997</v>
      </c>
      <c r="F26279" s="7">
        <f t="shared" si="997"/>
        <v>5.8905599999999998</v>
      </c>
      <c r="G26279">
        <v>1972</v>
      </c>
    </row>
    <row r="26280" spans="1:7" x14ac:dyDescent="0.25">
      <c r="A26280">
        <v>1971</v>
      </c>
      <c r="B26280">
        <v>1972</v>
      </c>
      <c r="C26280" s="12">
        <v>26278</v>
      </c>
      <c r="D26280">
        <v>152</v>
      </c>
      <c r="F26280" s="7">
        <f t="shared" si="997"/>
        <v>4.30464</v>
      </c>
      <c r="G26280">
        <v>1972</v>
      </c>
    </row>
    <row r="26281" spans="1:7" x14ac:dyDescent="0.25">
      <c r="A26281">
        <v>1971</v>
      </c>
      <c r="B26281">
        <v>1972</v>
      </c>
      <c r="C26281" s="12">
        <v>26279</v>
      </c>
      <c r="D26281">
        <v>120</v>
      </c>
      <c r="F26281" s="7">
        <f t="shared" si="997"/>
        <v>3.3984000000000001</v>
      </c>
      <c r="G26281">
        <v>1972</v>
      </c>
    </row>
    <row r="26282" spans="1:7" x14ac:dyDescent="0.25">
      <c r="A26282">
        <v>1971</v>
      </c>
      <c r="B26282">
        <v>1972</v>
      </c>
      <c r="C26282" s="12">
        <v>26280</v>
      </c>
      <c r="D26282">
        <v>98</v>
      </c>
      <c r="F26282" s="7">
        <f t="shared" si="997"/>
        <v>2.77536</v>
      </c>
      <c r="G26282">
        <v>1972</v>
      </c>
    </row>
    <row r="26283" spans="1:7" x14ac:dyDescent="0.25">
      <c r="A26283">
        <v>1971</v>
      </c>
      <c r="B26283">
        <v>1972</v>
      </c>
      <c r="C26283" s="12">
        <v>26281</v>
      </c>
      <c r="D26283">
        <v>83</v>
      </c>
      <c r="F26283" s="7">
        <f t="shared" si="997"/>
        <v>2.3505600000000002</v>
      </c>
      <c r="G26283">
        <v>1972</v>
      </c>
    </row>
    <row r="26284" spans="1:7" x14ac:dyDescent="0.25">
      <c r="A26284">
        <v>1971</v>
      </c>
      <c r="B26284">
        <v>1972</v>
      </c>
      <c r="C26284" s="12">
        <v>26282</v>
      </c>
      <c r="D26284">
        <v>74</v>
      </c>
      <c r="F26284" s="7">
        <f t="shared" si="997"/>
        <v>2.0956800000000002</v>
      </c>
      <c r="G26284">
        <v>1972</v>
      </c>
    </row>
    <row r="26285" spans="1:7" x14ac:dyDescent="0.25">
      <c r="A26285">
        <v>1971</v>
      </c>
      <c r="B26285">
        <v>1972</v>
      </c>
      <c r="C26285" s="12">
        <v>26283</v>
      </c>
      <c r="D26285">
        <v>69</v>
      </c>
      <c r="F26285" s="7">
        <f t="shared" si="997"/>
        <v>1.95408</v>
      </c>
      <c r="G26285">
        <v>1972</v>
      </c>
    </row>
    <row r="26286" spans="1:7" x14ac:dyDescent="0.25">
      <c r="A26286">
        <v>1971</v>
      </c>
      <c r="B26286">
        <v>1972</v>
      </c>
      <c r="C26286" s="12">
        <v>26284</v>
      </c>
      <c r="D26286">
        <v>64</v>
      </c>
      <c r="F26286" s="7">
        <f t="shared" si="997"/>
        <v>1.8124800000000001</v>
      </c>
      <c r="G26286">
        <v>1972</v>
      </c>
    </row>
    <row r="26287" spans="1:7" x14ac:dyDescent="0.25">
      <c r="A26287">
        <v>1971</v>
      </c>
      <c r="B26287">
        <v>1972</v>
      </c>
      <c r="C26287" s="12">
        <v>26285</v>
      </c>
      <c r="D26287">
        <v>60</v>
      </c>
      <c r="F26287" s="7">
        <f t="shared" si="997"/>
        <v>1.6992</v>
      </c>
      <c r="G26287">
        <v>1972</v>
      </c>
    </row>
    <row r="26288" spans="1:7" x14ac:dyDescent="0.25">
      <c r="A26288">
        <v>1971</v>
      </c>
      <c r="B26288">
        <v>1972</v>
      </c>
      <c r="C26288" s="12">
        <v>26286</v>
      </c>
      <c r="D26288">
        <v>53</v>
      </c>
      <c r="F26288" s="7">
        <f t="shared" si="997"/>
        <v>1.5009600000000001</v>
      </c>
      <c r="G26288">
        <v>1972</v>
      </c>
    </row>
    <row r="26289" spans="1:7" x14ac:dyDescent="0.25">
      <c r="A26289">
        <v>1971</v>
      </c>
      <c r="B26289">
        <v>1972</v>
      </c>
      <c r="C26289" s="12">
        <v>26287</v>
      </c>
      <c r="D26289">
        <v>62.999999999999993</v>
      </c>
      <c r="F26289" s="7">
        <f t="shared" si="997"/>
        <v>1.78416</v>
      </c>
      <c r="G26289">
        <v>1972</v>
      </c>
    </row>
    <row r="26290" spans="1:7" x14ac:dyDescent="0.25">
      <c r="A26290">
        <v>1971</v>
      </c>
      <c r="B26290">
        <v>1972</v>
      </c>
      <c r="C26290" s="12">
        <v>26288</v>
      </c>
      <c r="D26290">
        <v>77</v>
      </c>
      <c r="F26290" s="7">
        <f t="shared" si="997"/>
        <v>2.1806399999999999</v>
      </c>
      <c r="G26290">
        <v>1972</v>
      </c>
    </row>
    <row r="26291" spans="1:7" x14ac:dyDescent="0.25">
      <c r="A26291">
        <v>1971</v>
      </c>
      <c r="B26291">
        <v>1972</v>
      </c>
      <c r="C26291" s="12">
        <v>26289</v>
      </c>
      <c r="D26291">
        <v>81</v>
      </c>
      <c r="F26291" s="7">
        <f t="shared" si="997"/>
        <v>2.29392</v>
      </c>
      <c r="G26291">
        <v>1972</v>
      </c>
    </row>
    <row r="26292" spans="1:7" x14ac:dyDescent="0.25">
      <c r="A26292">
        <v>1971</v>
      </c>
      <c r="B26292">
        <v>1972</v>
      </c>
      <c r="C26292" s="12">
        <v>26290</v>
      </c>
      <c r="D26292">
        <v>66</v>
      </c>
      <c r="F26292" s="7">
        <f t="shared" si="997"/>
        <v>1.8691200000000001</v>
      </c>
      <c r="G26292">
        <v>1972</v>
      </c>
    </row>
    <row r="26293" spans="1:7" x14ac:dyDescent="0.25">
      <c r="A26293">
        <v>1971</v>
      </c>
      <c r="B26293">
        <v>1972</v>
      </c>
      <c r="C26293" s="12">
        <v>26291</v>
      </c>
      <c r="D26293">
        <v>56</v>
      </c>
      <c r="F26293" s="7">
        <f t="shared" si="997"/>
        <v>1.58592</v>
      </c>
      <c r="G26293">
        <v>1972</v>
      </c>
    </row>
    <row r="26294" spans="1:7" x14ac:dyDescent="0.25">
      <c r="A26294">
        <v>1971</v>
      </c>
      <c r="B26294">
        <v>1972</v>
      </c>
      <c r="C26294" s="12">
        <v>26292</v>
      </c>
      <c r="D26294">
        <v>51.999999999999993</v>
      </c>
      <c r="F26294" s="7">
        <f t="shared" si="997"/>
        <v>1.4726399999999999</v>
      </c>
      <c r="G26294">
        <v>1972</v>
      </c>
    </row>
    <row r="26295" spans="1:7" x14ac:dyDescent="0.25">
      <c r="A26295">
        <v>1971</v>
      </c>
      <c r="B26295">
        <v>1972</v>
      </c>
      <c r="C26295" s="12">
        <v>26293</v>
      </c>
      <c r="D26295">
        <v>49.999999999999993</v>
      </c>
      <c r="F26295" s="7">
        <f t="shared" si="997"/>
        <v>1.4159999999999999</v>
      </c>
      <c r="G26295">
        <v>1972</v>
      </c>
    </row>
    <row r="26296" spans="1:7" x14ac:dyDescent="0.25">
      <c r="A26296">
        <v>1971</v>
      </c>
      <c r="B26296">
        <v>1972</v>
      </c>
      <c r="C26296" s="12">
        <v>26294</v>
      </c>
      <c r="D26296">
        <v>49</v>
      </c>
      <c r="F26296" s="7">
        <f t="shared" si="997"/>
        <v>1.38768</v>
      </c>
      <c r="G26296">
        <v>1972</v>
      </c>
    </row>
    <row r="26297" spans="1:7" x14ac:dyDescent="0.25">
      <c r="A26297">
        <v>1971</v>
      </c>
      <c r="B26297">
        <v>1972</v>
      </c>
      <c r="C26297" s="12">
        <v>26295</v>
      </c>
      <c r="D26297">
        <v>49</v>
      </c>
      <c r="F26297" s="7">
        <f t="shared" si="997"/>
        <v>1.38768</v>
      </c>
      <c r="G26297">
        <v>1972</v>
      </c>
    </row>
    <row r="26298" spans="1:7" x14ac:dyDescent="0.25">
      <c r="A26298">
        <v>1971</v>
      </c>
      <c r="B26298">
        <v>1972</v>
      </c>
      <c r="C26298" s="12">
        <v>26296</v>
      </c>
      <c r="D26298">
        <v>47</v>
      </c>
      <c r="F26298" s="7">
        <f t="shared" si="997"/>
        <v>1.33104</v>
      </c>
      <c r="G26298">
        <v>1972</v>
      </c>
    </row>
    <row r="26299" spans="1:7" x14ac:dyDescent="0.25">
      <c r="A26299">
        <v>1971</v>
      </c>
      <c r="B26299">
        <v>1972</v>
      </c>
      <c r="C26299" s="12">
        <v>26297</v>
      </c>
      <c r="D26299">
        <v>45</v>
      </c>
      <c r="F26299" s="7">
        <f t="shared" si="997"/>
        <v>1.2744</v>
      </c>
      <c r="G26299">
        <v>1972</v>
      </c>
    </row>
    <row r="26300" spans="1:7" x14ac:dyDescent="0.25">
      <c r="A26300">
        <v>1971</v>
      </c>
      <c r="B26300">
        <v>1972</v>
      </c>
      <c r="C26300" s="12">
        <v>26298</v>
      </c>
      <c r="D26300">
        <v>45</v>
      </c>
      <c r="F26300" s="7">
        <f t="shared" si="997"/>
        <v>1.2744</v>
      </c>
      <c r="G26300">
        <v>1972</v>
      </c>
    </row>
    <row r="26301" spans="1:7" x14ac:dyDescent="0.25">
      <c r="A26301">
        <v>1972</v>
      </c>
      <c r="B26301">
        <v>1972</v>
      </c>
      <c r="C26301" s="12">
        <v>26299</v>
      </c>
      <c r="D26301">
        <v>42.999999999999993</v>
      </c>
      <c r="F26301" s="7">
        <f t="shared" si="997"/>
        <v>1.21776</v>
      </c>
      <c r="G26301">
        <v>1972</v>
      </c>
    </row>
    <row r="26302" spans="1:7" x14ac:dyDescent="0.25">
      <c r="A26302">
        <v>1972</v>
      </c>
      <c r="B26302">
        <v>1972</v>
      </c>
      <c r="C26302" s="12">
        <v>26300</v>
      </c>
      <c r="D26302">
        <v>47.999999999999993</v>
      </c>
      <c r="F26302" s="7">
        <f t="shared" si="997"/>
        <v>1.3593599999999999</v>
      </c>
      <c r="G26302">
        <v>1972</v>
      </c>
    </row>
    <row r="26303" spans="1:7" x14ac:dyDescent="0.25">
      <c r="A26303">
        <v>1972</v>
      </c>
      <c r="B26303">
        <v>1972</v>
      </c>
      <c r="C26303" s="12">
        <v>26301</v>
      </c>
      <c r="D26303">
        <v>53.999999999999993</v>
      </c>
      <c r="F26303" s="7">
        <f t="shared" si="997"/>
        <v>1.52928</v>
      </c>
      <c r="G26303">
        <v>1972</v>
      </c>
    </row>
    <row r="26304" spans="1:7" x14ac:dyDescent="0.25">
      <c r="A26304">
        <v>1972</v>
      </c>
      <c r="B26304">
        <v>1972</v>
      </c>
      <c r="C26304" s="12">
        <v>26302</v>
      </c>
      <c r="D26304">
        <v>68</v>
      </c>
      <c r="F26304" s="7">
        <f t="shared" si="997"/>
        <v>1.9257600000000001</v>
      </c>
      <c r="G26304">
        <v>1972</v>
      </c>
    </row>
    <row r="26305" spans="1:7" x14ac:dyDescent="0.25">
      <c r="A26305">
        <v>1972</v>
      </c>
      <c r="B26305">
        <v>1972</v>
      </c>
      <c r="C26305" s="12">
        <v>26303</v>
      </c>
      <c r="D26305">
        <v>99.999999999999986</v>
      </c>
      <c r="F26305" s="7">
        <f t="shared" si="997"/>
        <v>2.8319999999999999</v>
      </c>
      <c r="G26305">
        <v>1972</v>
      </c>
    </row>
    <row r="26306" spans="1:7" x14ac:dyDescent="0.25">
      <c r="A26306">
        <v>1972</v>
      </c>
      <c r="B26306">
        <v>1972</v>
      </c>
      <c r="C26306" s="12">
        <v>26304</v>
      </c>
      <c r="D26306">
        <v>134</v>
      </c>
      <c r="F26306" s="7">
        <f t="shared" si="997"/>
        <v>3.79488</v>
      </c>
      <c r="G26306">
        <v>1972</v>
      </c>
    </row>
    <row r="26307" spans="1:7" x14ac:dyDescent="0.25">
      <c r="A26307">
        <v>1972</v>
      </c>
      <c r="B26307">
        <v>1972</v>
      </c>
      <c r="C26307" s="12">
        <v>26305</v>
      </c>
      <c r="D26307">
        <v>112</v>
      </c>
      <c r="F26307" s="7">
        <f t="shared" si="997"/>
        <v>3.17184</v>
      </c>
      <c r="G26307">
        <v>1972</v>
      </c>
    </row>
    <row r="26308" spans="1:7" x14ac:dyDescent="0.25">
      <c r="A26308">
        <v>1972</v>
      </c>
      <c r="B26308">
        <v>1972</v>
      </c>
      <c r="C26308" s="12">
        <v>26306</v>
      </c>
      <c r="D26308">
        <v>77</v>
      </c>
      <c r="F26308" s="7">
        <f t="shared" ref="F26308:F26371" si="998">IF(ISBLANK(D26308),"",D26308*0.02832)</f>
        <v>2.1806399999999999</v>
      </c>
      <c r="G26308">
        <v>1972</v>
      </c>
    </row>
    <row r="26309" spans="1:7" x14ac:dyDescent="0.25">
      <c r="A26309">
        <v>1972</v>
      </c>
      <c r="B26309">
        <v>1972</v>
      </c>
      <c r="C26309" s="12">
        <v>26307</v>
      </c>
      <c r="D26309">
        <v>68</v>
      </c>
      <c r="F26309" s="7">
        <f t="shared" si="998"/>
        <v>1.9257600000000001</v>
      </c>
      <c r="G26309">
        <v>1972</v>
      </c>
    </row>
    <row r="26310" spans="1:7" x14ac:dyDescent="0.25">
      <c r="A26310">
        <v>1972</v>
      </c>
      <c r="B26310">
        <v>1972</v>
      </c>
      <c r="C26310" s="12">
        <v>26308</v>
      </c>
      <c r="D26310">
        <v>102</v>
      </c>
      <c r="F26310" s="7">
        <f t="shared" si="998"/>
        <v>2.8886400000000001</v>
      </c>
      <c r="G26310">
        <v>1972</v>
      </c>
    </row>
    <row r="26311" spans="1:7" x14ac:dyDescent="0.25">
      <c r="A26311">
        <v>1972</v>
      </c>
      <c r="B26311">
        <v>1972</v>
      </c>
      <c r="C26311" s="12">
        <v>26309</v>
      </c>
      <c r="D26311">
        <v>142</v>
      </c>
      <c r="F26311" s="7">
        <f t="shared" si="998"/>
        <v>4.0214400000000001</v>
      </c>
      <c r="G26311">
        <v>1972</v>
      </c>
    </row>
    <row r="26312" spans="1:7" x14ac:dyDescent="0.25">
      <c r="A26312">
        <v>1972</v>
      </c>
      <c r="B26312">
        <v>1972</v>
      </c>
      <c r="C26312" s="12">
        <v>26310</v>
      </c>
      <c r="D26312">
        <v>125.99999999999999</v>
      </c>
      <c r="F26312" s="7">
        <f t="shared" si="998"/>
        <v>3.5683199999999999</v>
      </c>
      <c r="G26312">
        <v>1972</v>
      </c>
    </row>
    <row r="26313" spans="1:7" x14ac:dyDescent="0.25">
      <c r="A26313">
        <v>1972</v>
      </c>
      <c r="B26313">
        <v>1972</v>
      </c>
      <c r="C26313" s="12">
        <v>26311</v>
      </c>
      <c r="D26313">
        <v>98</v>
      </c>
      <c r="F26313" s="7">
        <f t="shared" si="998"/>
        <v>2.77536</v>
      </c>
      <c r="G26313">
        <v>1972</v>
      </c>
    </row>
    <row r="26314" spans="1:7" x14ac:dyDescent="0.25">
      <c r="A26314">
        <v>1972</v>
      </c>
      <c r="B26314">
        <v>1972</v>
      </c>
      <c r="C26314" s="12">
        <v>26312</v>
      </c>
      <c r="D26314">
        <v>92</v>
      </c>
      <c r="F26314" s="7">
        <f t="shared" si="998"/>
        <v>2.6054400000000002</v>
      </c>
      <c r="G26314">
        <v>1972</v>
      </c>
    </row>
    <row r="26315" spans="1:7" x14ac:dyDescent="0.25">
      <c r="A26315">
        <v>1972</v>
      </c>
      <c r="B26315">
        <v>1972</v>
      </c>
      <c r="C26315" s="12">
        <v>26313</v>
      </c>
      <c r="D26315">
        <v>88</v>
      </c>
      <c r="F26315" s="7">
        <f t="shared" si="998"/>
        <v>2.4921600000000002</v>
      </c>
      <c r="G26315">
        <v>1972</v>
      </c>
    </row>
    <row r="26316" spans="1:7" x14ac:dyDescent="0.25">
      <c r="A26316">
        <v>1972</v>
      </c>
      <c r="B26316">
        <v>1972</v>
      </c>
      <c r="C26316" s="12">
        <v>26314</v>
      </c>
      <c r="D26316">
        <v>66</v>
      </c>
      <c r="F26316" s="7">
        <f t="shared" si="998"/>
        <v>1.8691200000000001</v>
      </c>
      <c r="G26316">
        <v>1972</v>
      </c>
    </row>
    <row r="26317" spans="1:7" x14ac:dyDescent="0.25">
      <c r="A26317">
        <v>1972</v>
      </c>
      <c r="B26317">
        <v>1972</v>
      </c>
      <c r="C26317" s="12">
        <v>26315</v>
      </c>
      <c r="D26317">
        <v>47</v>
      </c>
      <c r="F26317" s="7">
        <f t="shared" si="998"/>
        <v>1.33104</v>
      </c>
      <c r="G26317">
        <v>1972</v>
      </c>
    </row>
    <row r="26318" spans="1:7" x14ac:dyDescent="0.25">
      <c r="A26318">
        <v>1972</v>
      </c>
      <c r="B26318">
        <v>1972</v>
      </c>
      <c r="C26318" s="12">
        <v>26316</v>
      </c>
      <c r="D26318">
        <v>42</v>
      </c>
      <c r="F26318" s="7">
        <f t="shared" si="998"/>
        <v>1.1894400000000001</v>
      </c>
      <c r="G26318">
        <v>1972</v>
      </c>
    </row>
    <row r="26319" spans="1:7" x14ac:dyDescent="0.25">
      <c r="A26319">
        <v>1972</v>
      </c>
      <c r="B26319">
        <v>1972</v>
      </c>
      <c r="C26319" s="12">
        <v>26317</v>
      </c>
      <c r="D26319">
        <v>47</v>
      </c>
      <c r="F26319" s="7">
        <f t="shared" si="998"/>
        <v>1.33104</v>
      </c>
      <c r="G26319">
        <v>1972</v>
      </c>
    </row>
    <row r="26320" spans="1:7" x14ac:dyDescent="0.25">
      <c r="A26320">
        <v>1972</v>
      </c>
      <c r="B26320">
        <v>1972</v>
      </c>
      <c r="C26320" s="12">
        <v>26318</v>
      </c>
      <c r="D26320">
        <v>53</v>
      </c>
      <c r="F26320" s="7">
        <f t="shared" si="998"/>
        <v>1.5009600000000001</v>
      </c>
      <c r="G26320">
        <v>1972</v>
      </c>
    </row>
    <row r="26321" spans="1:7" x14ac:dyDescent="0.25">
      <c r="A26321">
        <v>1972</v>
      </c>
      <c r="B26321">
        <v>1972</v>
      </c>
      <c r="C26321" s="12">
        <v>26319</v>
      </c>
      <c r="D26321">
        <v>56</v>
      </c>
      <c r="F26321" s="7">
        <f t="shared" si="998"/>
        <v>1.58592</v>
      </c>
      <c r="G26321">
        <v>1972</v>
      </c>
    </row>
    <row r="26322" spans="1:7" x14ac:dyDescent="0.25">
      <c r="A26322">
        <v>1972</v>
      </c>
      <c r="B26322">
        <v>1972</v>
      </c>
      <c r="C26322" s="12">
        <v>26320</v>
      </c>
      <c r="D26322">
        <v>56</v>
      </c>
      <c r="F26322" s="7">
        <f t="shared" si="998"/>
        <v>1.58592</v>
      </c>
      <c r="G26322">
        <v>1972</v>
      </c>
    </row>
    <row r="26323" spans="1:7" x14ac:dyDescent="0.25">
      <c r="A26323">
        <v>1972</v>
      </c>
      <c r="B26323">
        <v>1972</v>
      </c>
      <c r="C26323" s="12">
        <v>26321</v>
      </c>
      <c r="D26323">
        <v>53</v>
      </c>
      <c r="F26323" s="7">
        <f t="shared" si="998"/>
        <v>1.5009600000000001</v>
      </c>
      <c r="G26323">
        <v>1972</v>
      </c>
    </row>
    <row r="26324" spans="1:7" x14ac:dyDescent="0.25">
      <c r="A26324">
        <v>1972</v>
      </c>
      <c r="B26324">
        <v>1972</v>
      </c>
      <c r="C26324" s="12">
        <v>26322</v>
      </c>
      <c r="D26324">
        <v>51.999999999999993</v>
      </c>
      <c r="F26324" s="7">
        <f t="shared" si="998"/>
        <v>1.4726399999999999</v>
      </c>
      <c r="G26324">
        <v>1972</v>
      </c>
    </row>
    <row r="26325" spans="1:7" x14ac:dyDescent="0.25">
      <c r="A26325">
        <v>1972</v>
      </c>
      <c r="B26325">
        <v>1972</v>
      </c>
      <c r="C26325" s="12">
        <v>26323</v>
      </c>
      <c r="D26325">
        <v>53</v>
      </c>
      <c r="F26325" s="7">
        <f t="shared" si="998"/>
        <v>1.5009600000000001</v>
      </c>
      <c r="G26325">
        <v>1972</v>
      </c>
    </row>
    <row r="26326" spans="1:7" x14ac:dyDescent="0.25">
      <c r="A26326">
        <v>1972</v>
      </c>
      <c r="B26326">
        <v>1972</v>
      </c>
      <c r="C26326" s="12">
        <v>26324</v>
      </c>
      <c r="D26326">
        <v>47.999999999999993</v>
      </c>
      <c r="F26326" s="7">
        <f t="shared" si="998"/>
        <v>1.3593599999999999</v>
      </c>
      <c r="G26326">
        <v>1972</v>
      </c>
    </row>
    <row r="26327" spans="1:7" x14ac:dyDescent="0.25">
      <c r="A26327">
        <v>1972</v>
      </c>
      <c r="B26327">
        <v>1972</v>
      </c>
      <c r="C26327" s="12">
        <v>26325</v>
      </c>
      <c r="D26327">
        <v>42.999999999999993</v>
      </c>
      <c r="F26327" s="7">
        <f t="shared" si="998"/>
        <v>1.21776</v>
      </c>
      <c r="G26327">
        <v>1972</v>
      </c>
    </row>
    <row r="26328" spans="1:7" x14ac:dyDescent="0.25">
      <c r="A26328">
        <v>1972</v>
      </c>
      <c r="B26328">
        <v>1972</v>
      </c>
      <c r="C26328" s="12">
        <v>26326</v>
      </c>
      <c r="D26328">
        <v>42.999999999999993</v>
      </c>
      <c r="F26328" s="7">
        <f t="shared" si="998"/>
        <v>1.21776</v>
      </c>
      <c r="G26328">
        <v>1972</v>
      </c>
    </row>
    <row r="26329" spans="1:7" x14ac:dyDescent="0.25">
      <c r="A26329">
        <v>1972</v>
      </c>
      <c r="B26329">
        <v>1972</v>
      </c>
      <c r="C26329" s="12">
        <v>26327</v>
      </c>
      <c r="D26329">
        <v>42</v>
      </c>
      <c r="F26329" s="7">
        <f t="shared" si="998"/>
        <v>1.1894400000000001</v>
      </c>
      <c r="G26329">
        <v>1972</v>
      </c>
    </row>
    <row r="26330" spans="1:7" x14ac:dyDescent="0.25">
      <c r="A26330">
        <v>1972</v>
      </c>
      <c r="B26330">
        <v>1972</v>
      </c>
      <c r="C26330" s="12">
        <v>26328</v>
      </c>
      <c r="D26330">
        <v>42</v>
      </c>
      <c r="F26330" s="7">
        <f t="shared" si="998"/>
        <v>1.1894400000000001</v>
      </c>
      <c r="G26330">
        <v>1972</v>
      </c>
    </row>
    <row r="26331" spans="1:7" x14ac:dyDescent="0.25">
      <c r="A26331">
        <v>1972</v>
      </c>
      <c r="B26331">
        <v>1972</v>
      </c>
      <c r="C26331" s="12">
        <v>26329</v>
      </c>
      <c r="D26331">
        <v>40</v>
      </c>
      <c r="F26331" s="7">
        <f t="shared" si="998"/>
        <v>1.1328</v>
      </c>
      <c r="G26331">
        <v>1972</v>
      </c>
    </row>
    <row r="26332" spans="1:7" x14ac:dyDescent="0.25">
      <c r="A26332">
        <v>1972</v>
      </c>
      <c r="B26332">
        <v>1972</v>
      </c>
      <c r="C26332" s="12">
        <v>26330</v>
      </c>
      <c r="D26332">
        <v>37</v>
      </c>
      <c r="F26332" s="7">
        <f t="shared" si="998"/>
        <v>1.0478400000000001</v>
      </c>
      <c r="G26332">
        <v>1972</v>
      </c>
    </row>
    <row r="26333" spans="1:7" x14ac:dyDescent="0.25">
      <c r="A26333">
        <v>1972</v>
      </c>
      <c r="B26333">
        <v>1972</v>
      </c>
      <c r="C26333" s="12">
        <v>26331</v>
      </c>
      <c r="D26333">
        <v>40</v>
      </c>
      <c r="F26333" s="7">
        <f t="shared" si="998"/>
        <v>1.1328</v>
      </c>
      <c r="G26333">
        <v>1972</v>
      </c>
    </row>
    <row r="26334" spans="1:7" x14ac:dyDescent="0.25">
      <c r="A26334">
        <v>1972</v>
      </c>
      <c r="B26334">
        <v>1972</v>
      </c>
      <c r="C26334" s="12">
        <v>26332</v>
      </c>
      <c r="D26334">
        <v>58.999999999999993</v>
      </c>
      <c r="F26334" s="7">
        <f t="shared" si="998"/>
        <v>1.6708799999999999</v>
      </c>
      <c r="G26334">
        <v>1972</v>
      </c>
    </row>
    <row r="26335" spans="1:7" x14ac:dyDescent="0.25">
      <c r="A26335">
        <v>1972</v>
      </c>
      <c r="B26335">
        <v>1972</v>
      </c>
      <c r="C26335" s="12">
        <v>26333</v>
      </c>
      <c r="D26335">
        <v>132</v>
      </c>
      <c r="F26335" s="7">
        <f t="shared" si="998"/>
        <v>3.7382400000000002</v>
      </c>
      <c r="G26335">
        <v>1972</v>
      </c>
    </row>
    <row r="26336" spans="1:7" x14ac:dyDescent="0.25">
      <c r="A26336">
        <v>1972</v>
      </c>
      <c r="B26336">
        <v>1972</v>
      </c>
      <c r="C26336" s="12">
        <v>26334</v>
      </c>
      <c r="D26336">
        <v>125.99999999999999</v>
      </c>
      <c r="F26336" s="7">
        <f t="shared" si="998"/>
        <v>3.5683199999999999</v>
      </c>
      <c r="G26336">
        <v>1972</v>
      </c>
    </row>
    <row r="26337" spans="1:7" x14ac:dyDescent="0.25">
      <c r="A26337">
        <v>1972</v>
      </c>
      <c r="B26337">
        <v>1972</v>
      </c>
      <c r="C26337" s="12">
        <v>26335</v>
      </c>
      <c r="D26337">
        <v>85.999999999999986</v>
      </c>
      <c r="F26337" s="7">
        <f t="shared" si="998"/>
        <v>2.4355199999999999</v>
      </c>
      <c r="G26337">
        <v>1972</v>
      </c>
    </row>
    <row r="26338" spans="1:7" x14ac:dyDescent="0.25">
      <c r="A26338">
        <v>1972</v>
      </c>
      <c r="B26338">
        <v>1972</v>
      </c>
      <c r="C26338" s="12">
        <v>26336</v>
      </c>
      <c r="D26338">
        <v>62.999999999999993</v>
      </c>
      <c r="F26338" s="7">
        <f t="shared" si="998"/>
        <v>1.78416</v>
      </c>
      <c r="G26338">
        <v>1972</v>
      </c>
    </row>
    <row r="26339" spans="1:7" x14ac:dyDescent="0.25">
      <c r="A26339">
        <v>1972</v>
      </c>
      <c r="B26339">
        <v>1972</v>
      </c>
      <c r="C26339" s="12">
        <v>26337</v>
      </c>
      <c r="D26339">
        <v>49.999999999999993</v>
      </c>
      <c r="F26339" s="7">
        <f t="shared" si="998"/>
        <v>1.4159999999999999</v>
      </c>
      <c r="G26339">
        <v>1972</v>
      </c>
    </row>
    <row r="26340" spans="1:7" x14ac:dyDescent="0.25">
      <c r="A26340">
        <v>1972</v>
      </c>
      <c r="B26340">
        <v>1972</v>
      </c>
      <c r="C26340" s="12">
        <v>26338</v>
      </c>
      <c r="D26340">
        <v>40</v>
      </c>
      <c r="F26340" s="7">
        <f t="shared" si="998"/>
        <v>1.1328</v>
      </c>
      <c r="G26340">
        <v>1972</v>
      </c>
    </row>
    <row r="26341" spans="1:7" x14ac:dyDescent="0.25">
      <c r="A26341">
        <v>1972</v>
      </c>
      <c r="B26341">
        <v>1972</v>
      </c>
      <c r="C26341" s="12">
        <v>26339</v>
      </c>
      <c r="D26341">
        <v>34</v>
      </c>
      <c r="F26341" s="7">
        <f t="shared" si="998"/>
        <v>0.96288000000000007</v>
      </c>
      <c r="G26341">
        <v>1972</v>
      </c>
    </row>
    <row r="26342" spans="1:7" x14ac:dyDescent="0.25">
      <c r="A26342">
        <v>1972</v>
      </c>
      <c r="B26342">
        <v>1972</v>
      </c>
      <c r="C26342" s="12">
        <v>26340</v>
      </c>
      <c r="D26342">
        <v>33</v>
      </c>
      <c r="F26342" s="7">
        <f t="shared" si="998"/>
        <v>0.93456000000000006</v>
      </c>
      <c r="G26342">
        <v>1972</v>
      </c>
    </row>
    <row r="26343" spans="1:7" x14ac:dyDescent="0.25">
      <c r="A26343">
        <v>1972</v>
      </c>
      <c r="B26343">
        <v>1972</v>
      </c>
      <c r="C26343" s="12">
        <v>26341</v>
      </c>
      <c r="D26343">
        <v>33</v>
      </c>
      <c r="F26343" s="7">
        <f t="shared" si="998"/>
        <v>0.93456000000000006</v>
      </c>
      <c r="G26343">
        <v>1972</v>
      </c>
    </row>
    <row r="26344" spans="1:7" x14ac:dyDescent="0.25">
      <c r="A26344">
        <v>1972</v>
      </c>
      <c r="B26344">
        <v>1972</v>
      </c>
      <c r="C26344" s="12">
        <v>26342</v>
      </c>
      <c r="D26344">
        <v>98</v>
      </c>
      <c r="F26344" s="7">
        <f t="shared" si="998"/>
        <v>2.77536</v>
      </c>
      <c r="G26344">
        <v>1972</v>
      </c>
    </row>
    <row r="26345" spans="1:7" x14ac:dyDescent="0.25">
      <c r="A26345">
        <v>1972</v>
      </c>
      <c r="B26345">
        <v>1972</v>
      </c>
      <c r="C26345" s="12">
        <v>26343</v>
      </c>
      <c r="D26345">
        <v>227.99999999999997</v>
      </c>
      <c r="F26345" s="7">
        <f t="shared" si="998"/>
        <v>6.4569599999999996</v>
      </c>
      <c r="G26345">
        <v>1972</v>
      </c>
    </row>
    <row r="26346" spans="1:7" x14ac:dyDescent="0.25">
      <c r="A26346">
        <v>1972</v>
      </c>
      <c r="B26346">
        <v>1972</v>
      </c>
      <c r="C26346" s="12">
        <v>26344</v>
      </c>
      <c r="D26346">
        <v>171.99999999999997</v>
      </c>
      <c r="F26346" s="7">
        <f t="shared" si="998"/>
        <v>4.8710399999999998</v>
      </c>
      <c r="G26346">
        <v>1972</v>
      </c>
    </row>
    <row r="26347" spans="1:7" x14ac:dyDescent="0.25">
      <c r="A26347">
        <v>1972</v>
      </c>
      <c r="B26347">
        <v>1972</v>
      </c>
      <c r="C26347" s="12">
        <v>26345</v>
      </c>
      <c r="D26347">
        <v>112</v>
      </c>
      <c r="F26347" s="7">
        <f t="shared" si="998"/>
        <v>3.17184</v>
      </c>
      <c r="G26347">
        <v>1972</v>
      </c>
    </row>
    <row r="26348" spans="1:7" x14ac:dyDescent="0.25">
      <c r="A26348">
        <v>1972</v>
      </c>
      <c r="B26348">
        <v>1972</v>
      </c>
      <c r="C26348" s="12">
        <v>26346</v>
      </c>
      <c r="D26348">
        <v>81</v>
      </c>
      <c r="F26348" s="7">
        <f t="shared" si="998"/>
        <v>2.29392</v>
      </c>
      <c r="G26348">
        <v>1972</v>
      </c>
    </row>
    <row r="26349" spans="1:7" x14ac:dyDescent="0.25">
      <c r="A26349">
        <v>1972</v>
      </c>
      <c r="B26349">
        <v>1972</v>
      </c>
      <c r="C26349" s="12">
        <v>26347</v>
      </c>
      <c r="D26349">
        <v>68</v>
      </c>
      <c r="F26349" s="7">
        <f t="shared" si="998"/>
        <v>1.9257600000000001</v>
      </c>
      <c r="G26349">
        <v>1972</v>
      </c>
    </row>
    <row r="26350" spans="1:7" x14ac:dyDescent="0.25">
      <c r="A26350">
        <v>1972</v>
      </c>
      <c r="B26350">
        <v>1972</v>
      </c>
      <c r="C26350" s="12">
        <v>26348</v>
      </c>
      <c r="D26350">
        <v>167</v>
      </c>
      <c r="F26350" s="7">
        <f t="shared" si="998"/>
        <v>4.7294400000000003</v>
      </c>
      <c r="G26350">
        <v>1972</v>
      </c>
    </row>
    <row r="26351" spans="1:7" x14ac:dyDescent="0.25">
      <c r="A26351">
        <v>1972</v>
      </c>
      <c r="B26351">
        <v>1972</v>
      </c>
      <c r="C26351" s="12">
        <v>26349</v>
      </c>
      <c r="D26351">
        <v>258</v>
      </c>
      <c r="F26351" s="7">
        <f t="shared" si="998"/>
        <v>7.3065600000000002</v>
      </c>
      <c r="G26351">
        <v>1972</v>
      </c>
    </row>
    <row r="26352" spans="1:7" x14ac:dyDescent="0.25">
      <c r="A26352">
        <v>1972</v>
      </c>
      <c r="B26352">
        <v>1972</v>
      </c>
      <c r="C26352" s="12">
        <v>26350</v>
      </c>
      <c r="D26352">
        <v>155.99999999999997</v>
      </c>
      <c r="F26352" s="7">
        <f t="shared" si="998"/>
        <v>4.4179199999999996</v>
      </c>
      <c r="G26352">
        <v>1972</v>
      </c>
    </row>
    <row r="26353" spans="1:7" x14ac:dyDescent="0.25">
      <c r="A26353">
        <v>1972</v>
      </c>
      <c r="B26353">
        <v>1972</v>
      </c>
      <c r="C26353" s="12">
        <v>26351</v>
      </c>
      <c r="D26353">
        <v>120</v>
      </c>
      <c r="F26353" s="7">
        <f t="shared" si="998"/>
        <v>3.3984000000000001</v>
      </c>
      <c r="G26353">
        <v>1972</v>
      </c>
    </row>
    <row r="26354" spans="1:7" x14ac:dyDescent="0.25">
      <c r="A26354">
        <v>1972</v>
      </c>
      <c r="B26354">
        <v>1972</v>
      </c>
      <c r="C26354" s="12">
        <v>26352</v>
      </c>
      <c r="D26354">
        <v>85.999999999999986</v>
      </c>
      <c r="F26354" s="7">
        <f t="shared" si="998"/>
        <v>2.4355199999999999</v>
      </c>
      <c r="G26354">
        <v>1972</v>
      </c>
    </row>
    <row r="26355" spans="1:7" x14ac:dyDescent="0.25">
      <c r="A26355">
        <v>1972</v>
      </c>
      <c r="B26355">
        <v>1972</v>
      </c>
      <c r="C26355" s="12">
        <v>26353</v>
      </c>
      <c r="D26355">
        <v>81</v>
      </c>
      <c r="F26355" s="7">
        <f t="shared" si="998"/>
        <v>2.29392</v>
      </c>
      <c r="G26355">
        <v>1972</v>
      </c>
    </row>
    <row r="26356" spans="1:7" x14ac:dyDescent="0.25">
      <c r="A26356">
        <v>1972</v>
      </c>
      <c r="B26356">
        <v>1972</v>
      </c>
      <c r="C26356" s="12">
        <v>26354</v>
      </c>
      <c r="D26356">
        <v>103.99999999999999</v>
      </c>
      <c r="F26356" s="7">
        <f t="shared" si="998"/>
        <v>2.9452799999999999</v>
      </c>
      <c r="G26356">
        <v>1972</v>
      </c>
    </row>
    <row r="26357" spans="1:7" x14ac:dyDescent="0.25">
      <c r="A26357">
        <v>1972</v>
      </c>
      <c r="B26357">
        <v>1972</v>
      </c>
      <c r="C26357" s="12">
        <v>26355</v>
      </c>
      <c r="D26357">
        <v>233.99999999999997</v>
      </c>
      <c r="F26357" s="7">
        <f t="shared" si="998"/>
        <v>6.6268799999999999</v>
      </c>
      <c r="G26357">
        <v>1972</v>
      </c>
    </row>
    <row r="26358" spans="1:7" x14ac:dyDescent="0.25">
      <c r="A26358">
        <v>1972</v>
      </c>
      <c r="B26358">
        <v>1972</v>
      </c>
      <c r="C26358" s="12">
        <v>26356</v>
      </c>
      <c r="D26358">
        <v>281.99999999999994</v>
      </c>
      <c r="F26358" s="7">
        <f t="shared" si="998"/>
        <v>7.9862399999999987</v>
      </c>
      <c r="G26358">
        <v>1972</v>
      </c>
    </row>
    <row r="26359" spans="1:7" x14ac:dyDescent="0.25">
      <c r="A26359">
        <v>1972</v>
      </c>
      <c r="B26359">
        <v>1972</v>
      </c>
      <c r="C26359" s="12">
        <v>26357</v>
      </c>
      <c r="D26359">
        <v>178</v>
      </c>
      <c r="F26359" s="7">
        <f t="shared" si="998"/>
        <v>5.0409600000000001</v>
      </c>
      <c r="G26359">
        <v>1972</v>
      </c>
    </row>
    <row r="26360" spans="1:7" x14ac:dyDescent="0.25">
      <c r="A26360">
        <v>1972</v>
      </c>
      <c r="B26360">
        <v>1972</v>
      </c>
      <c r="C26360" s="12">
        <v>26358</v>
      </c>
      <c r="D26360">
        <v>121.99999999999999</v>
      </c>
      <c r="F26360" s="7">
        <f t="shared" si="998"/>
        <v>3.4550399999999999</v>
      </c>
      <c r="G26360">
        <v>1972</v>
      </c>
    </row>
    <row r="26361" spans="1:7" x14ac:dyDescent="0.25">
      <c r="A26361">
        <v>1972</v>
      </c>
      <c r="B26361">
        <v>1972</v>
      </c>
      <c r="C26361" s="12">
        <v>26359</v>
      </c>
      <c r="D26361">
        <v>94</v>
      </c>
      <c r="F26361" s="7">
        <f t="shared" si="998"/>
        <v>2.66208</v>
      </c>
      <c r="G26361">
        <v>1972</v>
      </c>
    </row>
    <row r="26362" spans="1:7" x14ac:dyDescent="0.25">
      <c r="A26362">
        <v>1972</v>
      </c>
      <c r="B26362">
        <v>1972</v>
      </c>
      <c r="C26362" s="12">
        <v>26360</v>
      </c>
      <c r="D26362">
        <v>81</v>
      </c>
      <c r="F26362" s="7">
        <f t="shared" si="998"/>
        <v>2.29392</v>
      </c>
      <c r="G26362">
        <v>1972</v>
      </c>
    </row>
    <row r="26363" spans="1:7" x14ac:dyDescent="0.25">
      <c r="A26363">
        <v>1972</v>
      </c>
      <c r="B26363">
        <v>1972</v>
      </c>
      <c r="C26363" s="12">
        <v>26361</v>
      </c>
      <c r="D26363">
        <v>102</v>
      </c>
      <c r="F26363" s="7">
        <f t="shared" si="998"/>
        <v>2.8886400000000001</v>
      </c>
      <c r="G26363">
        <v>1972</v>
      </c>
    </row>
    <row r="26364" spans="1:7" x14ac:dyDescent="0.25">
      <c r="A26364">
        <v>1972</v>
      </c>
      <c r="B26364">
        <v>1972</v>
      </c>
      <c r="C26364" s="12">
        <v>26362</v>
      </c>
      <c r="D26364">
        <v>112</v>
      </c>
      <c r="F26364" s="7">
        <f t="shared" si="998"/>
        <v>3.17184</v>
      </c>
      <c r="G26364">
        <v>1972</v>
      </c>
    </row>
    <row r="26365" spans="1:7" x14ac:dyDescent="0.25">
      <c r="A26365">
        <v>1972</v>
      </c>
      <c r="B26365">
        <v>1972</v>
      </c>
      <c r="C26365" s="12">
        <v>26363</v>
      </c>
      <c r="D26365">
        <v>106</v>
      </c>
      <c r="F26365" s="7">
        <f t="shared" si="998"/>
        <v>3.0019200000000001</v>
      </c>
      <c r="G26365">
        <v>1972</v>
      </c>
    </row>
    <row r="26366" spans="1:7" x14ac:dyDescent="0.25">
      <c r="A26366">
        <v>1972</v>
      </c>
      <c r="B26366">
        <v>1972</v>
      </c>
      <c r="C26366" s="12">
        <v>26364</v>
      </c>
      <c r="D26366">
        <v>76</v>
      </c>
      <c r="F26366" s="7">
        <f t="shared" si="998"/>
        <v>2.15232</v>
      </c>
      <c r="G26366">
        <v>1972</v>
      </c>
    </row>
    <row r="26367" spans="1:7" x14ac:dyDescent="0.25">
      <c r="A26367">
        <v>1972</v>
      </c>
      <c r="B26367">
        <v>1972</v>
      </c>
      <c r="C26367" s="12">
        <v>26365</v>
      </c>
      <c r="D26367">
        <v>62</v>
      </c>
      <c r="F26367" s="7">
        <f t="shared" si="998"/>
        <v>1.7558400000000001</v>
      </c>
      <c r="G26367">
        <v>1972</v>
      </c>
    </row>
    <row r="26368" spans="1:7" x14ac:dyDescent="0.25">
      <c r="A26368">
        <v>1972</v>
      </c>
      <c r="B26368">
        <v>1972</v>
      </c>
      <c r="C26368" s="12">
        <v>26366</v>
      </c>
      <c r="D26368">
        <v>58</v>
      </c>
      <c r="F26368" s="7">
        <f t="shared" si="998"/>
        <v>1.64256</v>
      </c>
      <c r="G26368">
        <v>1972</v>
      </c>
    </row>
    <row r="26369" spans="1:7" x14ac:dyDescent="0.25">
      <c r="A26369">
        <v>1972</v>
      </c>
      <c r="B26369">
        <v>1972</v>
      </c>
      <c r="C26369" s="12">
        <v>26367</v>
      </c>
      <c r="D26369">
        <v>49</v>
      </c>
      <c r="F26369" s="7">
        <f t="shared" si="998"/>
        <v>1.38768</v>
      </c>
      <c r="G26369">
        <v>1972</v>
      </c>
    </row>
    <row r="26370" spans="1:7" x14ac:dyDescent="0.25">
      <c r="A26370">
        <v>1972</v>
      </c>
      <c r="B26370">
        <v>1972</v>
      </c>
      <c r="C26370" s="12">
        <v>26368</v>
      </c>
      <c r="D26370">
        <v>47</v>
      </c>
      <c r="F26370" s="7">
        <f t="shared" si="998"/>
        <v>1.33104</v>
      </c>
      <c r="G26370">
        <v>1972</v>
      </c>
    </row>
    <row r="26371" spans="1:7" x14ac:dyDescent="0.25">
      <c r="A26371">
        <v>1972</v>
      </c>
      <c r="B26371">
        <v>1972</v>
      </c>
      <c r="C26371" s="12">
        <v>26369</v>
      </c>
      <c r="D26371">
        <v>42.999999999999993</v>
      </c>
      <c r="F26371" s="7">
        <f t="shared" si="998"/>
        <v>1.21776</v>
      </c>
      <c r="G26371">
        <v>1972</v>
      </c>
    </row>
    <row r="26372" spans="1:7" x14ac:dyDescent="0.25">
      <c r="A26372">
        <v>1972</v>
      </c>
      <c r="B26372">
        <v>1972</v>
      </c>
      <c r="C26372" s="12">
        <v>26370</v>
      </c>
      <c r="D26372">
        <v>42.999999999999993</v>
      </c>
      <c r="F26372" s="7">
        <f t="shared" ref="F26372:F26435" si="999">IF(ISBLANK(D26372),"",D26372*0.02832)</f>
        <v>1.21776</v>
      </c>
      <c r="G26372">
        <v>1972</v>
      </c>
    </row>
    <row r="26373" spans="1:7" x14ac:dyDescent="0.25">
      <c r="A26373">
        <v>1972</v>
      </c>
      <c r="B26373">
        <v>1972</v>
      </c>
      <c r="C26373" s="12">
        <v>26371</v>
      </c>
      <c r="D26373">
        <v>42.999999999999993</v>
      </c>
      <c r="F26373" s="7">
        <f t="shared" si="999"/>
        <v>1.21776</v>
      </c>
      <c r="G26373">
        <v>1972</v>
      </c>
    </row>
    <row r="26374" spans="1:7" x14ac:dyDescent="0.25">
      <c r="A26374">
        <v>1972</v>
      </c>
      <c r="B26374">
        <v>1972</v>
      </c>
      <c r="C26374" s="12">
        <v>26372</v>
      </c>
      <c r="D26374">
        <v>45</v>
      </c>
      <c r="F26374" s="7">
        <f t="shared" si="999"/>
        <v>1.2744</v>
      </c>
      <c r="G26374">
        <v>1972</v>
      </c>
    </row>
    <row r="26375" spans="1:7" x14ac:dyDescent="0.25">
      <c r="A26375">
        <v>1972</v>
      </c>
      <c r="B26375">
        <v>1972</v>
      </c>
      <c r="C26375" s="12">
        <v>26373</v>
      </c>
      <c r="D26375">
        <v>51.999999999999993</v>
      </c>
      <c r="F26375" s="7">
        <f t="shared" si="999"/>
        <v>1.4726399999999999</v>
      </c>
      <c r="G26375">
        <v>1972</v>
      </c>
    </row>
    <row r="26376" spans="1:7" x14ac:dyDescent="0.25">
      <c r="A26376">
        <v>1972</v>
      </c>
      <c r="B26376">
        <v>1972</v>
      </c>
      <c r="C26376" s="12">
        <v>26374</v>
      </c>
      <c r="D26376">
        <v>56.999999999999993</v>
      </c>
      <c r="F26376" s="7">
        <f t="shared" si="999"/>
        <v>1.6142399999999999</v>
      </c>
      <c r="G26376">
        <v>1972</v>
      </c>
    </row>
    <row r="26377" spans="1:7" x14ac:dyDescent="0.25">
      <c r="A26377">
        <v>1972</v>
      </c>
      <c r="B26377">
        <v>1972</v>
      </c>
      <c r="C26377" s="12">
        <v>26375</v>
      </c>
      <c r="D26377">
        <v>81</v>
      </c>
      <c r="F26377" s="7">
        <f t="shared" si="999"/>
        <v>2.29392</v>
      </c>
      <c r="G26377">
        <v>1972</v>
      </c>
    </row>
    <row r="26378" spans="1:7" x14ac:dyDescent="0.25">
      <c r="A26378">
        <v>1972</v>
      </c>
      <c r="B26378">
        <v>1972</v>
      </c>
      <c r="C26378" s="12">
        <v>26376</v>
      </c>
      <c r="D26378">
        <v>125.99999999999999</v>
      </c>
      <c r="F26378" s="7">
        <f t="shared" si="999"/>
        <v>3.5683199999999999</v>
      </c>
      <c r="G26378">
        <v>1972</v>
      </c>
    </row>
    <row r="26379" spans="1:7" x14ac:dyDescent="0.25">
      <c r="A26379">
        <v>1972</v>
      </c>
      <c r="B26379">
        <v>1972</v>
      </c>
      <c r="C26379" s="12">
        <v>26377</v>
      </c>
      <c r="D26379">
        <v>110</v>
      </c>
      <c r="F26379" s="7">
        <f t="shared" si="999"/>
        <v>3.1152000000000002</v>
      </c>
      <c r="G26379">
        <v>1972</v>
      </c>
    </row>
    <row r="26380" spans="1:7" x14ac:dyDescent="0.25">
      <c r="A26380">
        <v>1972</v>
      </c>
      <c r="B26380">
        <v>1972</v>
      </c>
      <c r="C26380" s="12">
        <v>26378</v>
      </c>
      <c r="D26380">
        <v>69</v>
      </c>
      <c r="F26380" s="7">
        <f t="shared" si="999"/>
        <v>1.95408</v>
      </c>
      <c r="G26380">
        <v>1972</v>
      </c>
    </row>
    <row r="26381" spans="1:7" x14ac:dyDescent="0.25">
      <c r="A26381">
        <v>1972</v>
      </c>
      <c r="B26381">
        <v>1972</v>
      </c>
      <c r="C26381" s="12">
        <v>26379</v>
      </c>
      <c r="D26381">
        <v>51.999999999999993</v>
      </c>
      <c r="F26381" s="7">
        <f t="shared" si="999"/>
        <v>1.4726399999999999</v>
      </c>
      <c r="G26381">
        <v>1972</v>
      </c>
    </row>
    <row r="26382" spans="1:7" x14ac:dyDescent="0.25">
      <c r="A26382">
        <v>1972</v>
      </c>
      <c r="B26382">
        <v>1972</v>
      </c>
      <c r="C26382" s="12">
        <v>26380</v>
      </c>
      <c r="D26382">
        <v>49.999999999999993</v>
      </c>
      <c r="F26382" s="7">
        <f t="shared" si="999"/>
        <v>1.4159999999999999</v>
      </c>
      <c r="G26382">
        <v>1972</v>
      </c>
    </row>
    <row r="26383" spans="1:7" x14ac:dyDescent="0.25">
      <c r="A26383">
        <v>1972</v>
      </c>
      <c r="B26383">
        <v>1972</v>
      </c>
      <c r="C26383" s="12">
        <v>26381</v>
      </c>
      <c r="D26383">
        <v>53.999999999999993</v>
      </c>
      <c r="F26383" s="7">
        <f t="shared" si="999"/>
        <v>1.52928</v>
      </c>
      <c r="G26383">
        <v>1972</v>
      </c>
    </row>
    <row r="26384" spans="1:7" x14ac:dyDescent="0.25">
      <c r="A26384">
        <v>1972</v>
      </c>
      <c r="B26384">
        <v>1972</v>
      </c>
      <c r="C26384" s="12">
        <v>26382</v>
      </c>
      <c r="D26384">
        <v>53</v>
      </c>
      <c r="F26384" s="7">
        <f t="shared" si="999"/>
        <v>1.5009600000000001</v>
      </c>
      <c r="G26384">
        <v>1972</v>
      </c>
    </row>
    <row r="26385" spans="1:7" x14ac:dyDescent="0.25">
      <c r="A26385">
        <v>1972</v>
      </c>
      <c r="B26385">
        <v>1972</v>
      </c>
      <c r="C26385" s="12">
        <v>26383</v>
      </c>
      <c r="D26385">
        <v>42.999999999999993</v>
      </c>
      <c r="F26385" s="7">
        <f t="shared" si="999"/>
        <v>1.21776</v>
      </c>
      <c r="G26385">
        <v>1972</v>
      </c>
    </row>
    <row r="26386" spans="1:7" x14ac:dyDescent="0.25">
      <c r="A26386">
        <v>1972</v>
      </c>
      <c r="B26386">
        <v>1972</v>
      </c>
      <c r="C26386" s="12">
        <v>26384</v>
      </c>
      <c r="D26386">
        <v>38</v>
      </c>
      <c r="F26386" s="7">
        <f t="shared" si="999"/>
        <v>1.07616</v>
      </c>
      <c r="G26386">
        <v>1972</v>
      </c>
    </row>
    <row r="26387" spans="1:7" x14ac:dyDescent="0.25">
      <c r="A26387">
        <v>1972</v>
      </c>
      <c r="B26387">
        <v>1972</v>
      </c>
      <c r="C26387" s="12">
        <v>26385</v>
      </c>
      <c r="D26387">
        <v>34</v>
      </c>
      <c r="F26387" s="7">
        <f t="shared" si="999"/>
        <v>0.96288000000000007</v>
      </c>
      <c r="G26387">
        <v>1972</v>
      </c>
    </row>
    <row r="26388" spans="1:7" x14ac:dyDescent="0.25">
      <c r="A26388">
        <v>1972</v>
      </c>
      <c r="B26388">
        <v>1972</v>
      </c>
      <c r="C26388" s="12">
        <v>26386</v>
      </c>
      <c r="D26388">
        <v>33</v>
      </c>
      <c r="F26388" s="7">
        <f t="shared" si="999"/>
        <v>0.93456000000000006</v>
      </c>
      <c r="G26388">
        <v>1972</v>
      </c>
    </row>
    <row r="26389" spans="1:7" x14ac:dyDescent="0.25">
      <c r="A26389">
        <v>1972</v>
      </c>
      <c r="B26389">
        <v>1972</v>
      </c>
      <c r="C26389" s="12">
        <v>26387</v>
      </c>
      <c r="D26389">
        <v>31</v>
      </c>
      <c r="F26389" s="7">
        <f t="shared" si="999"/>
        <v>0.87792000000000003</v>
      </c>
      <c r="G26389">
        <v>1972</v>
      </c>
    </row>
    <row r="26390" spans="1:7" x14ac:dyDescent="0.25">
      <c r="A26390">
        <v>1972</v>
      </c>
      <c r="B26390">
        <v>1972</v>
      </c>
      <c r="C26390" s="12">
        <v>26388</v>
      </c>
      <c r="D26390">
        <v>32</v>
      </c>
      <c r="F26390" s="7">
        <f t="shared" si="999"/>
        <v>0.90624000000000005</v>
      </c>
      <c r="G26390">
        <v>1972</v>
      </c>
    </row>
    <row r="26391" spans="1:7" x14ac:dyDescent="0.25">
      <c r="A26391">
        <v>1972</v>
      </c>
      <c r="B26391">
        <v>1972</v>
      </c>
      <c r="C26391" s="12">
        <v>26389</v>
      </c>
      <c r="D26391">
        <v>33</v>
      </c>
      <c r="F26391" s="7">
        <f t="shared" si="999"/>
        <v>0.93456000000000006</v>
      </c>
      <c r="G26391">
        <v>1972</v>
      </c>
    </row>
    <row r="26392" spans="1:7" x14ac:dyDescent="0.25">
      <c r="A26392">
        <v>1972</v>
      </c>
      <c r="B26392">
        <v>1972</v>
      </c>
      <c r="C26392" s="12">
        <v>26390</v>
      </c>
      <c r="D26392">
        <v>32</v>
      </c>
      <c r="F26392" s="7">
        <f t="shared" si="999"/>
        <v>0.90624000000000005</v>
      </c>
      <c r="G26392">
        <v>1972</v>
      </c>
    </row>
    <row r="26393" spans="1:7" x14ac:dyDescent="0.25">
      <c r="A26393">
        <v>1972</v>
      </c>
      <c r="B26393">
        <v>1972</v>
      </c>
      <c r="C26393" s="12">
        <v>26391</v>
      </c>
      <c r="D26393">
        <v>32</v>
      </c>
      <c r="F26393" s="7">
        <f t="shared" si="999"/>
        <v>0.90624000000000005</v>
      </c>
      <c r="G26393">
        <v>1972</v>
      </c>
    </row>
    <row r="26394" spans="1:7" x14ac:dyDescent="0.25">
      <c r="A26394">
        <v>1972</v>
      </c>
      <c r="B26394">
        <v>1972</v>
      </c>
      <c r="C26394" s="12">
        <v>26392</v>
      </c>
      <c r="D26394">
        <v>30</v>
      </c>
      <c r="F26394" s="7">
        <f t="shared" si="999"/>
        <v>0.84960000000000002</v>
      </c>
      <c r="G26394">
        <v>1972</v>
      </c>
    </row>
    <row r="26395" spans="1:7" x14ac:dyDescent="0.25">
      <c r="A26395">
        <v>1972</v>
      </c>
      <c r="B26395">
        <v>1972</v>
      </c>
      <c r="C26395" s="12">
        <v>26393</v>
      </c>
      <c r="D26395">
        <v>32</v>
      </c>
      <c r="F26395" s="7">
        <f t="shared" si="999"/>
        <v>0.90624000000000005</v>
      </c>
      <c r="G26395">
        <v>1972</v>
      </c>
    </row>
    <row r="26396" spans="1:7" x14ac:dyDescent="0.25">
      <c r="A26396">
        <v>1972</v>
      </c>
      <c r="B26396">
        <v>1972</v>
      </c>
      <c r="C26396" s="12">
        <v>26394</v>
      </c>
      <c r="D26396">
        <v>38</v>
      </c>
      <c r="F26396" s="7">
        <f t="shared" si="999"/>
        <v>1.07616</v>
      </c>
      <c r="G26396">
        <v>1972</v>
      </c>
    </row>
    <row r="26397" spans="1:7" x14ac:dyDescent="0.25">
      <c r="A26397">
        <v>1972</v>
      </c>
      <c r="B26397">
        <v>1972</v>
      </c>
      <c r="C26397" s="12">
        <v>26395</v>
      </c>
      <c r="D26397">
        <v>36</v>
      </c>
      <c r="F26397" s="7">
        <f t="shared" si="999"/>
        <v>1.01952</v>
      </c>
      <c r="G26397">
        <v>1972</v>
      </c>
    </row>
    <row r="26398" spans="1:7" x14ac:dyDescent="0.25">
      <c r="A26398">
        <v>1972</v>
      </c>
      <c r="B26398">
        <v>1972</v>
      </c>
      <c r="C26398" s="12">
        <v>26396</v>
      </c>
      <c r="D26398">
        <v>37</v>
      </c>
      <c r="F26398" s="7">
        <f t="shared" si="999"/>
        <v>1.0478400000000001</v>
      </c>
      <c r="G26398">
        <v>1972</v>
      </c>
    </row>
    <row r="26399" spans="1:7" x14ac:dyDescent="0.25">
      <c r="A26399">
        <v>1972</v>
      </c>
      <c r="B26399">
        <v>1972</v>
      </c>
      <c r="C26399" s="12">
        <v>26397</v>
      </c>
      <c r="D26399">
        <v>53</v>
      </c>
      <c r="F26399" s="7">
        <f t="shared" si="999"/>
        <v>1.5009600000000001</v>
      </c>
      <c r="G26399">
        <v>1972</v>
      </c>
    </row>
    <row r="26400" spans="1:7" x14ac:dyDescent="0.25">
      <c r="A26400">
        <v>1972</v>
      </c>
      <c r="B26400">
        <v>1972</v>
      </c>
      <c r="C26400" s="12">
        <v>26398</v>
      </c>
      <c r="D26400">
        <v>53</v>
      </c>
      <c r="F26400" s="7">
        <f t="shared" si="999"/>
        <v>1.5009600000000001</v>
      </c>
      <c r="G26400">
        <v>1972</v>
      </c>
    </row>
    <row r="26401" spans="1:7" x14ac:dyDescent="0.25">
      <c r="A26401">
        <v>1972</v>
      </c>
      <c r="B26401">
        <v>1972</v>
      </c>
      <c r="C26401" s="12">
        <v>26399</v>
      </c>
      <c r="D26401">
        <v>42.999999999999993</v>
      </c>
      <c r="F26401" s="7">
        <f t="shared" si="999"/>
        <v>1.21776</v>
      </c>
      <c r="G26401">
        <v>1972</v>
      </c>
    </row>
    <row r="26402" spans="1:7" x14ac:dyDescent="0.25">
      <c r="A26402">
        <v>1972</v>
      </c>
      <c r="B26402">
        <v>1972</v>
      </c>
      <c r="C26402" s="12">
        <v>26400</v>
      </c>
      <c r="D26402">
        <v>36</v>
      </c>
      <c r="F26402" s="7">
        <f t="shared" si="999"/>
        <v>1.01952</v>
      </c>
      <c r="G26402">
        <v>1972</v>
      </c>
    </row>
    <row r="26403" spans="1:7" x14ac:dyDescent="0.25">
      <c r="A26403">
        <v>1972</v>
      </c>
      <c r="B26403">
        <v>1972</v>
      </c>
      <c r="C26403" s="12">
        <v>26401</v>
      </c>
      <c r="D26403">
        <v>31</v>
      </c>
      <c r="F26403" s="7">
        <f t="shared" si="999"/>
        <v>0.87792000000000003</v>
      </c>
      <c r="G26403">
        <v>1972</v>
      </c>
    </row>
    <row r="26404" spans="1:7" x14ac:dyDescent="0.25">
      <c r="A26404">
        <v>1972</v>
      </c>
      <c r="B26404">
        <v>1972</v>
      </c>
      <c r="C26404" s="12">
        <v>26402</v>
      </c>
      <c r="D26404">
        <v>64</v>
      </c>
      <c r="F26404" s="7">
        <f t="shared" si="999"/>
        <v>1.8124800000000001</v>
      </c>
      <c r="G26404">
        <v>1972</v>
      </c>
    </row>
    <row r="26405" spans="1:7" x14ac:dyDescent="0.25">
      <c r="A26405">
        <v>1972</v>
      </c>
      <c r="B26405">
        <v>1972</v>
      </c>
      <c r="C26405" s="12">
        <v>26403</v>
      </c>
      <c r="D26405">
        <v>130</v>
      </c>
      <c r="F26405" s="7">
        <f t="shared" si="999"/>
        <v>3.6816</v>
      </c>
      <c r="G26405">
        <v>1972</v>
      </c>
    </row>
    <row r="26406" spans="1:7" x14ac:dyDescent="0.25">
      <c r="A26406">
        <v>1972</v>
      </c>
      <c r="B26406">
        <v>1972</v>
      </c>
      <c r="C26406" s="12">
        <v>26404</v>
      </c>
      <c r="D26406">
        <v>128</v>
      </c>
      <c r="F26406" s="7">
        <f t="shared" si="999"/>
        <v>3.6249600000000002</v>
      </c>
      <c r="G26406">
        <v>1972</v>
      </c>
    </row>
    <row r="26407" spans="1:7" x14ac:dyDescent="0.25">
      <c r="A26407">
        <v>1972</v>
      </c>
      <c r="B26407">
        <v>1972</v>
      </c>
      <c r="C26407" s="12">
        <v>26405</v>
      </c>
      <c r="D26407">
        <v>106</v>
      </c>
      <c r="F26407" s="7">
        <f t="shared" si="999"/>
        <v>3.0019200000000001</v>
      </c>
      <c r="G26407">
        <v>1972</v>
      </c>
    </row>
    <row r="26408" spans="1:7" x14ac:dyDescent="0.25">
      <c r="A26408">
        <v>1972</v>
      </c>
      <c r="B26408">
        <v>1972</v>
      </c>
      <c r="C26408" s="12">
        <v>26406</v>
      </c>
      <c r="D26408">
        <v>150</v>
      </c>
      <c r="F26408" s="7">
        <f t="shared" si="999"/>
        <v>4.2480000000000002</v>
      </c>
      <c r="G26408">
        <v>1972</v>
      </c>
    </row>
    <row r="26409" spans="1:7" x14ac:dyDescent="0.25">
      <c r="A26409">
        <v>1972</v>
      </c>
      <c r="B26409">
        <v>1972</v>
      </c>
      <c r="C26409" s="12">
        <v>26407</v>
      </c>
      <c r="D26409">
        <v>145.99999999999997</v>
      </c>
      <c r="F26409" s="7">
        <f t="shared" si="999"/>
        <v>4.1347199999999997</v>
      </c>
      <c r="G26409">
        <v>1972</v>
      </c>
    </row>
    <row r="26410" spans="1:7" x14ac:dyDescent="0.25">
      <c r="A26410">
        <v>1972</v>
      </c>
      <c r="B26410">
        <v>1972</v>
      </c>
      <c r="C26410" s="12">
        <v>26408</v>
      </c>
      <c r="D26410">
        <v>98</v>
      </c>
      <c r="F26410" s="7">
        <f t="shared" si="999"/>
        <v>2.77536</v>
      </c>
      <c r="G26410">
        <v>1972</v>
      </c>
    </row>
    <row r="26411" spans="1:7" x14ac:dyDescent="0.25">
      <c r="A26411">
        <v>1972</v>
      </c>
      <c r="B26411">
        <v>1972</v>
      </c>
      <c r="C26411" s="12">
        <v>26409</v>
      </c>
      <c r="D26411">
        <v>64</v>
      </c>
      <c r="F26411" s="7">
        <f t="shared" si="999"/>
        <v>1.8124800000000001</v>
      </c>
      <c r="G26411">
        <v>1972</v>
      </c>
    </row>
    <row r="26412" spans="1:7" x14ac:dyDescent="0.25">
      <c r="A26412">
        <v>1972</v>
      </c>
      <c r="B26412">
        <v>1972</v>
      </c>
      <c r="C26412" s="12">
        <v>26410</v>
      </c>
      <c r="D26412">
        <v>51.999999999999993</v>
      </c>
      <c r="F26412" s="7">
        <f t="shared" si="999"/>
        <v>1.4726399999999999</v>
      </c>
      <c r="G26412">
        <v>1972</v>
      </c>
    </row>
    <row r="26413" spans="1:7" x14ac:dyDescent="0.25">
      <c r="A26413">
        <v>1972</v>
      </c>
      <c r="B26413">
        <v>1972</v>
      </c>
      <c r="C26413" s="12">
        <v>26411</v>
      </c>
      <c r="D26413">
        <v>65</v>
      </c>
      <c r="F26413" s="7">
        <f t="shared" si="999"/>
        <v>1.8408</v>
      </c>
      <c r="G26413">
        <v>1972</v>
      </c>
    </row>
    <row r="26414" spans="1:7" x14ac:dyDescent="0.25">
      <c r="A26414">
        <v>1972</v>
      </c>
      <c r="B26414">
        <v>1972</v>
      </c>
      <c r="C26414" s="12">
        <v>26412</v>
      </c>
      <c r="D26414">
        <v>121.99999999999999</v>
      </c>
      <c r="F26414" s="7">
        <f t="shared" si="999"/>
        <v>3.4550399999999999</v>
      </c>
      <c r="G26414">
        <v>1972</v>
      </c>
    </row>
    <row r="26415" spans="1:7" x14ac:dyDescent="0.25">
      <c r="A26415">
        <v>1972</v>
      </c>
      <c r="B26415">
        <v>1972</v>
      </c>
      <c r="C26415" s="12">
        <v>26413</v>
      </c>
      <c r="D26415">
        <v>136</v>
      </c>
      <c r="F26415" s="7">
        <f t="shared" si="999"/>
        <v>3.8515200000000003</v>
      </c>
      <c r="G26415">
        <v>1972</v>
      </c>
    </row>
    <row r="26416" spans="1:7" x14ac:dyDescent="0.25">
      <c r="A26416">
        <v>1972</v>
      </c>
      <c r="B26416">
        <v>1972</v>
      </c>
      <c r="C26416" s="12">
        <v>26414</v>
      </c>
      <c r="D26416">
        <v>94</v>
      </c>
      <c r="F26416" s="7">
        <f t="shared" si="999"/>
        <v>2.66208</v>
      </c>
      <c r="G26416">
        <v>1972</v>
      </c>
    </row>
    <row r="26417" spans="1:7" x14ac:dyDescent="0.25">
      <c r="A26417">
        <v>1972</v>
      </c>
      <c r="B26417">
        <v>1972</v>
      </c>
      <c r="C26417" s="12">
        <v>26415</v>
      </c>
      <c r="D26417">
        <v>68</v>
      </c>
      <c r="F26417" s="7">
        <f t="shared" si="999"/>
        <v>1.9257600000000001</v>
      </c>
      <c r="G26417">
        <v>1972</v>
      </c>
    </row>
    <row r="26418" spans="1:7" x14ac:dyDescent="0.25">
      <c r="A26418">
        <v>1972</v>
      </c>
      <c r="B26418">
        <v>1972</v>
      </c>
      <c r="C26418" s="12">
        <v>26416</v>
      </c>
      <c r="D26418">
        <v>53.999999999999993</v>
      </c>
      <c r="F26418" s="7">
        <f t="shared" si="999"/>
        <v>1.52928</v>
      </c>
      <c r="G26418">
        <v>1972</v>
      </c>
    </row>
    <row r="26419" spans="1:7" x14ac:dyDescent="0.25">
      <c r="A26419">
        <v>1972</v>
      </c>
      <c r="B26419">
        <v>1972</v>
      </c>
      <c r="C26419" s="12">
        <v>26417</v>
      </c>
      <c r="D26419">
        <v>47</v>
      </c>
      <c r="F26419" s="7">
        <f t="shared" si="999"/>
        <v>1.33104</v>
      </c>
      <c r="G26419">
        <v>1972</v>
      </c>
    </row>
    <row r="26420" spans="1:7" x14ac:dyDescent="0.25">
      <c r="A26420">
        <v>1972</v>
      </c>
      <c r="B26420">
        <v>1972</v>
      </c>
      <c r="C26420" s="12">
        <v>26418</v>
      </c>
      <c r="D26420">
        <v>44</v>
      </c>
      <c r="F26420" s="7">
        <f t="shared" si="999"/>
        <v>1.2460800000000001</v>
      </c>
      <c r="G26420">
        <v>1972</v>
      </c>
    </row>
    <row r="26421" spans="1:7" x14ac:dyDescent="0.25">
      <c r="A26421">
        <v>1972</v>
      </c>
      <c r="B26421">
        <v>1972</v>
      </c>
      <c r="C26421" s="12">
        <v>26419</v>
      </c>
      <c r="D26421">
        <v>42</v>
      </c>
      <c r="F26421" s="7">
        <f t="shared" si="999"/>
        <v>1.1894400000000001</v>
      </c>
      <c r="G26421">
        <v>1972</v>
      </c>
    </row>
    <row r="26422" spans="1:7" x14ac:dyDescent="0.25">
      <c r="A26422">
        <v>1972</v>
      </c>
      <c r="B26422">
        <v>1972</v>
      </c>
      <c r="C26422" s="12">
        <v>26420</v>
      </c>
      <c r="D26422">
        <v>40</v>
      </c>
      <c r="F26422" s="7">
        <f t="shared" si="999"/>
        <v>1.1328</v>
      </c>
      <c r="G26422">
        <v>1972</v>
      </c>
    </row>
    <row r="26423" spans="1:7" x14ac:dyDescent="0.25">
      <c r="A26423">
        <v>1972</v>
      </c>
      <c r="B26423">
        <v>1972</v>
      </c>
      <c r="C26423" s="12">
        <v>26421</v>
      </c>
      <c r="D26423">
        <v>38</v>
      </c>
      <c r="F26423" s="7">
        <f t="shared" si="999"/>
        <v>1.07616</v>
      </c>
      <c r="G26423">
        <v>1972</v>
      </c>
    </row>
    <row r="26424" spans="1:7" x14ac:dyDescent="0.25">
      <c r="A26424">
        <v>1972</v>
      </c>
      <c r="B26424">
        <v>1972</v>
      </c>
      <c r="C26424" s="12">
        <v>26422</v>
      </c>
      <c r="D26424">
        <v>47.999999999999993</v>
      </c>
      <c r="F26424" s="7">
        <f t="shared" si="999"/>
        <v>1.3593599999999999</v>
      </c>
      <c r="G26424">
        <v>1972</v>
      </c>
    </row>
    <row r="26425" spans="1:7" x14ac:dyDescent="0.25">
      <c r="A26425">
        <v>1972</v>
      </c>
      <c r="B26425">
        <v>1972</v>
      </c>
      <c r="C26425" s="12">
        <v>26423</v>
      </c>
      <c r="D26425">
        <v>62.999999999999993</v>
      </c>
      <c r="F26425" s="7">
        <f t="shared" si="999"/>
        <v>1.78416</v>
      </c>
      <c r="G26425">
        <v>1972</v>
      </c>
    </row>
    <row r="26426" spans="1:7" x14ac:dyDescent="0.25">
      <c r="A26426">
        <v>1972</v>
      </c>
      <c r="B26426">
        <v>1972</v>
      </c>
      <c r="C26426" s="12">
        <v>26424</v>
      </c>
      <c r="D26426">
        <v>58</v>
      </c>
      <c r="F26426" s="7">
        <f t="shared" si="999"/>
        <v>1.64256</v>
      </c>
      <c r="G26426">
        <v>1972</v>
      </c>
    </row>
    <row r="26427" spans="1:7" x14ac:dyDescent="0.25">
      <c r="A26427">
        <v>1972</v>
      </c>
      <c r="B26427">
        <v>1972</v>
      </c>
      <c r="C26427" s="12">
        <v>26425</v>
      </c>
      <c r="D26427">
        <v>42</v>
      </c>
      <c r="F26427" s="7">
        <f t="shared" si="999"/>
        <v>1.1894400000000001</v>
      </c>
      <c r="G26427">
        <v>1972</v>
      </c>
    </row>
    <row r="26428" spans="1:7" x14ac:dyDescent="0.25">
      <c r="A26428">
        <v>1972</v>
      </c>
      <c r="B26428">
        <v>1972</v>
      </c>
      <c r="C26428" s="12">
        <v>26426</v>
      </c>
      <c r="D26428">
        <v>36</v>
      </c>
      <c r="F26428" s="7">
        <f t="shared" si="999"/>
        <v>1.01952</v>
      </c>
      <c r="G26428">
        <v>1972</v>
      </c>
    </row>
    <row r="26429" spans="1:7" x14ac:dyDescent="0.25">
      <c r="A26429">
        <v>1972</v>
      </c>
      <c r="B26429">
        <v>1972</v>
      </c>
      <c r="C26429" s="12">
        <v>26427</v>
      </c>
      <c r="D26429">
        <v>31</v>
      </c>
      <c r="F26429" s="7">
        <f t="shared" si="999"/>
        <v>0.87792000000000003</v>
      </c>
      <c r="G26429">
        <v>1972</v>
      </c>
    </row>
    <row r="26430" spans="1:7" x14ac:dyDescent="0.25">
      <c r="A26430">
        <v>1972</v>
      </c>
      <c r="B26430">
        <v>1972</v>
      </c>
      <c r="C26430" s="12">
        <v>26428</v>
      </c>
      <c r="D26430">
        <v>85.999999999999986</v>
      </c>
      <c r="F26430" s="7">
        <f t="shared" si="999"/>
        <v>2.4355199999999999</v>
      </c>
      <c r="G26430">
        <v>1972</v>
      </c>
    </row>
    <row r="26431" spans="1:7" x14ac:dyDescent="0.25">
      <c r="A26431">
        <v>1972</v>
      </c>
      <c r="B26431">
        <v>1972</v>
      </c>
      <c r="C26431" s="12">
        <v>26429</v>
      </c>
      <c r="D26431">
        <v>162</v>
      </c>
      <c r="F26431" s="7">
        <f t="shared" si="999"/>
        <v>4.5878399999999999</v>
      </c>
      <c r="G26431">
        <v>1972</v>
      </c>
    </row>
    <row r="26432" spans="1:7" x14ac:dyDescent="0.25">
      <c r="A26432">
        <v>1972</v>
      </c>
      <c r="B26432">
        <v>1972</v>
      </c>
      <c r="C26432" s="12">
        <v>26430</v>
      </c>
      <c r="D26432">
        <v>132</v>
      </c>
      <c r="F26432" s="7">
        <f t="shared" si="999"/>
        <v>3.7382400000000002</v>
      </c>
      <c r="G26432">
        <v>1972</v>
      </c>
    </row>
    <row r="26433" spans="1:7" x14ac:dyDescent="0.25">
      <c r="A26433">
        <v>1972</v>
      </c>
      <c r="B26433">
        <v>1972</v>
      </c>
      <c r="C26433" s="12">
        <v>26431</v>
      </c>
      <c r="D26433">
        <v>74</v>
      </c>
      <c r="F26433" s="7">
        <f t="shared" si="999"/>
        <v>2.0956800000000002</v>
      </c>
      <c r="G26433">
        <v>1972</v>
      </c>
    </row>
    <row r="26434" spans="1:7" x14ac:dyDescent="0.25">
      <c r="A26434">
        <v>1972</v>
      </c>
      <c r="B26434">
        <v>1972</v>
      </c>
      <c r="C26434" s="12">
        <v>26432</v>
      </c>
      <c r="D26434">
        <v>47</v>
      </c>
      <c r="F26434" s="7">
        <f t="shared" si="999"/>
        <v>1.33104</v>
      </c>
      <c r="G26434">
        <v>1972</v>
      </c>
    </row>
    <row r="26435" spans="1:7" x14ac:dyDescent="0.25">
      <c r="A26435">
        <v>1972</v>
      </c>
      <c r="B26435">
        <v>1972</v>
      </c>
      <c r="C26435" s="12">
        <v>26433</v>
      </c>
      <c r="D26435">
        <v>45</v>
      </c>
      <c r="F26435" s="7">
        <f t="shared" si="999"/>
        <v>1.2744</v>
      </c>
      <c r="G26435">
        <v>1972</v>
      </c>
    </row>
    <row r="26436" spans="1:7" x14ac:dyDescent="0.25">
      <c r="A26436">
        <v>1972</v>
      </c>
      <c r="B26436">
        <v>1972</v>
      </c>
      <c r="C26436" s="12">
        <v>26434</v>
      </c>
      <c r="D26436">
        <v>85</v>
      </c>
      <c r="F26436" s="7">
        <f t="shared" ref="F26436:F26499" si="1000">IF(ISBLANK(D26436),"",D26436*0.02832)</f>
        <v>2.4072</v>
      </c>
      <c r="G26436">
        <v>1972</v>
      </c>
    </row>
    <row r="26437" spans="1:7" x14ac:dyDescent="0.25">
      <c r="A26437">
        <v>1972</v>
      </c>
      <c r="B26437">
        <v>1972</v>
      </c>
      <c r="C26437" s="12">
        <v>26435</v>
      </c>
      <c r="D26437">
        <v>110</v>
      </c>
      <c r="F26437" s="7">
        <f t="shared" si="1000"/>
        <v>3.1152000000000002</v>
      </c>
      <c r="G26437">
        <v>1972</v>
      </c>
    </row>
    <row r="26438" spans="1:7" x14ac:dyDescent="0.25">
      <c r="A26438">
        <v>1972</v>
      </c>
      <c r="B26438">
        <v>1972</v>
      </c>
      <c r="C26438" s="12">
        <v>26436</v>
      </c>
      <c r="D26438">
        <v>68</v>
      </c>
      <c r="F26438" s="7">
        <f t="shared" si="1000"/>
        <v>1.9257600000000001</v>
      </c>
      <c r="G26438">
        <v>1972</v>
      </c>
    </row>
    <row r="26439" spans="1:7" x14ac:dyDescent="0.25">
      <c r="A26439">
        <v>1972</v>
      </c>
      <c r="B26439">
        <v>1972</v>
      </c>
      <c r="C26439" s="12">
        <v>26437</v>
      </c>
      <c r="D26439">
        <v>45</v>
      </c>
      <c r="F26439" s="7">
        <f t="shared" si="1000"/>
        <v>1.2744</v>
      </c>
      <c r="G26439">
        <v>1972</v>
      </c>
    </row>
    <row r="26440" spans="1:7" x14ac:dyDescent="0.25">
      <c r="A26440">
        <v>1972</v>
      </c>
      <c r="B26440">
        <v>1972</v>
      </c>
      <c r="C26440" s="12">
        <v>26438</v>
      </c>
      <c r="D26440">
        <v>38.999999999999993</v>
      </c>
      <c r="F26440" s="7">
        <f t="shared" si="1000"/>
        <v>1.1044799999999999</v>
      </c>
      <c r="G26440">
        <v>1972</v>
      </c>
    </row>
    <row r="26441" spans="1:7" x14ac:dyDescent="0.25">
      <c r="A26441">
        <v>1972</v>
      </c>
      <c r="B26441">
        <v>1972</v>
      </c>
      <c r="C26441" s="12">
        <v>26439</v>
      </c>
      <c r="D26441">
        <v>42</v>
      </c>
      <c r="F26441" s="7">
        <f t="shared" si="1000"/>
        <v>1.1894400000000001</v>
      </c>
      <c r="G26441">
        <v>1972</v>
      </c>
    </row>
    <row r="26442" spans="1:7" x14ac:dyDescent="0.25">
      <c r="A26442">
        <v>1972</v>
      </c>
      <c r="B26442">
        <v>1972</v>
      </c>
      <c r="C26442" s="12">
        <v>26440</v>
      </c>
      <c r="D26442">
        <v>42.999999999999993</v>
      </c>
      <c r="F26442" s="7">
        <f t="shared" si="1000"/>
        <v>1.21776</v>
      </c>
      <c r="G26442">
        <v>1972</v>
      </c>
    </row>
    <row r="26443" spans="1:7" x14ac:dyDescent="0.25">
      <c r="A26443">
        <v>1972</v>
      </c>
      <c r="B26443">
        <v>1972</v>
      </c>
      <c r="C26443" s="12">
        <v>26441</v>
      </c>
      <c r="D26443">
        <v>38.999999999999993</v>
      </c>
      <c r="F26443" s="7">
        <f t="shared" si="1000"/>
        <v>1.1044799999999999</v>
      </c>
      <c r="G26443">
        <v>1972</v>
      </c>
    </row>
    <row r="26444" spans="1:7" x14ac:dyDescent="0.25">
      <c r="A26444">
        <v>1972</v>
      </c>
      <c r="B26444">
        <v>1972</v>
      </c>
      <c r="C26444" s="12">
        <v>26442</v>
      </c>
      <c r="D26444">
        <v>33</v>
      </c>
      <c r="F26444" s="7">
        <f t="shared" si="1000"/>
        <v>0.93456000000000006</v>
      </c>
      <c r="G26444">
        <v>1972</v>
      </c>
    </row>
    <row r="26445" spans="1:7" x14ac:dyDescent="0.25">
      <c r="A26445">
        <v>1972</v>
      </c>
      <c r="B26445">
        <v>1972</v>
      </c>
      <c r="C26445" s="12">
        <v>26443</v>
      </c>
      <c r="D26445">
        <v>28</v>
      </c>
      <c r="F26445" s="7">
        <f t="shared" si="1000"/>
        <v>0.79296</v>
      </c>
      <c r="G26445">
        <v>1972</v>
      </c>
    </row>
    <row r="26446" spans="1:7" x14ac:dyDescent="0.25">
      <c r="A26446">
        <v>1972</v>
      </c>
      <c r="B26446">
        <v>1972</v>
      </c>
      <c r="C26446" s="12">
        <v>26444</v>
      </c>
      <c r="D26446">
        <v>23</v>
      </c>
      <c r="F26446" s="7">
        <f t="shared" si="1000"/>
        <v>0.65136000000000005</v>
      </c>
      <c r="G26446">
        <v>1972</v>
      </c>
    </row>
    <row r="26447" spans="1:7" x14ac:dyDescent="0.25">
      <c r="A26447">
        <v>1972</v>
      </c>
      <c r="B26447">
        <v>1972</v>
      </c>
      <c r="C26447" s="12">
        <v>26445</v>
      </c>
      <c r="D26447">
        <v>20</v>
      </c>
      <c r="F26447" s="7">
        <f t="shared" si="1000"/>
        <v>0.56640000000000001</v>
      </c>
      <c r="G26447">
        <v>1972</v>
      </c>
    </row>
    <row r="26448" spans="1:7" x14ac:dyDescent="0.25">
      <c r="A26448">
        <v>1972</v>
      </c>
      <c r="B26448">
        <v>1972</v>
      </c>
      <c r="C26448" s="12">
        <v>26446</v>
      </c>
      <c r="D26448">
        <v>20</v>
      </c>
      <c r="F26448" s="7">
        <f t="shared" si="1000"/>
        <v>0.56640000000000001</v>
      </c>
      <c r="G26448">
        <v>1972</v>
      </c>
    </row>
    <row r="26449" spans="1:7" x14ac:dyDescent="0.25">
      <c r="A26449">
        <v>1972</v>
      </c>
      <c r="B26449">
        <v>1972</v>
      </c>
      <c r="C26449" s="12">
        <v>26447</v>
      </c>
      <c r="D26449">
        <v>19</v>
      </c>
      <c r="F26449" s="7">
        <f t="shared" si="1000"/>
        <v>0.53808</v>
      </c>
      <c r="G26449">
        <v>1972</v>
      </c>
    </row>
    <row r="26450" spans="1:7" x14ac:dyDescent="0.25">
      <c r="A26450">
        <v>1972</v>
      </c>
      <c r="B26450">
        <v>1972</v>
      </c>
      <c r="C26450" s="12">
        <v>26448</v>
      </c>
      <c r="D26450">
        <v>18</v>
      </c>
      <c r="F26450" s="7">
        <f t="shared" si="1000"/>
        <v>0.50975999999999999</v>
      </c>
      <c r="G26450">
        <v>1972</v>
      </c>
    </row>
    <row r="26451" spans="1:7" x14ac:dyDescent="0.25">
      <c r="A26451">
        <v>1972</v>
      </c>
      <c r="B26451">
        <v>1972</v>
      </c>
      <c r="C26451" s="12">
        <v>26449</v>
      </c>
      <c r="D26451">
        <v>18</v>
      </c>
      <c r="F26451" s="7">
        <f t="shared" si="1000"/>
        <v>0.50975999999999999</v>
      </c>
      <c r="G26451">
        <v>1972</v>
      </c>
    </row>
    <row r="26452" spans="1:7" x14ac:dyDescent="0.25">
      <c r="A26452">
        <v>1972</v>
      </c>
      <c r="B26452">
        <v>1972</v>
      </c>
      <c r="C26452" s="12">
        <v>26450</v>
      </c>
      <c r="D26452">
        <v>20</v>
      </c>
      <c r="F26452" s="7">
        <f t="shared" si="1000"/>
        <v>0.56640000000000001</v>
      </c>
      <c r="G26452">
        <v>1972</v>
      </c>
    </row>
    <row r="26453" spans="1:7" x14ac:dyDescent="0.25">
      <c r="A26453">
        <v>1972</v>
      </c>
      <c r="B26453">
        <v>1972</v>
      </c>
      <c r="C26453" s="12">
        <v>26451</v>
      </c>
      <c r="D26453">
        <v>26.999999999999996</v>
      </c>
      <c r="F26453" s="7">
        <f t="shared" si="1000"/>
        <v>0.76463999999999999</v>
      </c>
      <c r="G26453">
        <v>1972</v>
      </c>
    </row>
    <row r="26454" spans="1:7" x14ac:dyDescent="0.25">
      <c r="A26454">
        <v>1972</v>
      </c>
      <c r="B26454">
        <v>1972</v>
      </c>
      <c r="C26454" s="12">
        <v>26452</v>
      </c>
      <c r="D26454">
        <v>23</v>
      </c>
      <c r="F26454" s="7">
        <f t="shared" si="1000"/>
        <v>0.65136000000000005</v>
      </c>
      <c r="G26454">
        <v>1972</v>
      </c>
    </row>
    <row r="26455" spans="1:7" x14ac:dyDescent="0.25">
      <c r="A26455">
        <v>1972</v>
      </c>
      <c r="B26455">
        <v>1972</v>
      </c>
      <c r="C26455" s="12">
        <v>26453</v>
      </c>
      <c r="D26455">
        <v>18</v>
      </c>
      <c r="F26455" s="7">
        <f t="shared" si="1000"/>
        <v>0.50975999999999999</v>
      </c>
      <c r="G26455">
        <v>1972</v>
      </c>
    </row>
    <row r="26456" spans="1:7" x14ac:dyDescent="0.25">
      <c r="A26456">
        <v>1972</v>
      </c>
      <c r="B26456">
        <v>1972</v>
      </c>
      <c r="C26456" s="12">
        <v>26454</v>
      </c>
      <c r="D26456">
        <v>16</v>
      </c>
      <c r="F26456" s="7">
        <f t="shared" si="1000"/>
        <v>0.45312000000000002</v>
      </c>
      <c r="G26456">
        <v>1972</v>
      </c>
    </row>
    <row r="26457" spans="1:7" x14ac:dyDescent="0.25">
      <c r="A26457">
        <v>1972</v>
      </c>
      <c r="B26457">
        <v>1972</v>
      </c>
      <c r="C26457" s="12">
        <v>26455</v>
      </c>
      <c r="D26457">
        <v>17</v>
      </c>
      <c r="F26457" s="7">
        <f t="shared" si="1000"/>
        <v>0.48144000000000003</v>
      </c>
      <c r="G26457">
        <v>1972</v>
      </c>
    </row>
    <row r="26458" spans="1:7" x14ac:dyDescent="0.25">
      <c r="A26458">
        <v>1972</v>
      </c>
      <c r="B26458">
        <v>1972</v>
      </c>
      <c r="C26458" s="12">
        <v>26456</v>
      </c>
      <c r="D26458">
        <v>17</v>
      </c>
      <c r="F26458" s="7">
        <f t="shared" si="1000"/>
        <v>0.48144000000000003</v>
      </c>
      <c r="G26458">
        <v>1972</v>
      </c>
    </row>
    <row r="26459" spans="1:7" x14ac:dyDescent="0.25">
      <c r="A26459">
        <v>1972</v>
      </c>
      <c r="B26459">
        <v>1972</v>
      </c>
      <c r="C26459" s="12">
        <v>26457</v>
      </c>
      <c r="D26459">
        <v>18</v>
      </c>
      <c r="F26459" s="7">
        <f t="shared" si="1000"/>
        <v>0.50975999999999999</v>
      </c>
      <c r="G26459">
        <v>1972</v>
      </c>
    </row>
    <row r="26460" spans="1:7" x14ac:dyDescent="0.25">
      <c r="A26460">
        <v>1972</v>
      </c>
      <c r="B26460">
        <v>1972</v>
      </c>
      <c r="C26460" s="12">
        <v>26458</v>
      </c>
      <c r="D26460">
        <v>15</v>
      </c>
      <c r="F26460" s="7">
        <f t="shared" si="1000"/>
        <v>0.42480000000000001</v>
      </c>
      <c r="G26460">
        <v>1972</v>
      </c>
    </row>
    <row r="26461" spans="1:7" x14ac:dyDescent="0.25">
      <c r="A26461">
        <v>1972</v>
      </c>
      <c r="B26461">
        <v>1972</v>
      </c>
      <c r="C26461" s="12">
        <v>26459</v>
      </c>
      <c r="D26461">
        <v>12.999999999999998</v>
      </c>
      <c r="F26461" s="7">
        <f t="shared" si="1000"/>
        <v>0.36815999999999999</v>
      </c>
      <c r="G26461">
        <v>1972</v>
      </c>
    </row>
    <row r="26462" spans="1:7" x14ac:dyDescent="0.25">
      <c r="A26462">
        <v>1972</v>
      </c>
      <c r="B26462">
        <v>1972</v>
      </c>
      <c r="C26462" s="12">
        <v>26460</v>
      </c>
      <c r="D26462">
        <v>12.999999999999998</v>
      </c>
      <c r="F26462" s="7">
        <f t="shared" si="1000"/>
        <v>0.36815999999999999</v>
      </c>
      <c r="G26462">
        <v>1972</v>
      </c>
    </row>
    <row r="26463" spans="1:7" x14ac:dyDescent="0.25">
      <c r="A26463">
        <v>1972</v>
      </c>
      <c r="B26463">
        <v>1972</v>
      </c>
      <c r="C26463" s="12">
        <v>26461</v>
      </c>
      <c r="D26463">
        <v>9</v>
      </c>
      <c r="F26463" s="7">
        <f t="shared" si="1000"/>
        <v>0.25488</v>
      </c>
      <c r="G26463">
        <v>1972</v>
      </c>
    </row>
    <row r="26464" spans="1:7" x14ac:dyDescent="0.25">
      <c r="A26464">
        <v>1972</v>
      </c>
      <c r="B26464">
        <v>1972</v>
      </c>
      <c r="C26464" s="12">
        <v>26462</v>
      </c>
      <c r="D26464">
        <v>9</v>
      </c>
      <c r="F26464" s="7">
        <f t="shared" si="1000"/>
        <v>0.25488</v>
      </c>
      <c r="G26464">
        <v>1972</v>
      </c>
    </row>
    <row r="26465" spans="1:7" x14ac:dyDescent="0.25">
      <c r="A26465">
        <v>1972</v>
      </c>
      <c r="B26465">
        <v>1972</v>
      </c>
      <c r="C26465" s="12">
        <v>26463</v>
      </c>
      <c r="D26465">
        <v>9.5</v>
      </c>
      <c r="F26465" s="7">
        <f t="shared" si="1000"/>
        <v>0.26904</v>
      </c>
      <c r="G26465">
        <v>1972</v>
      </c>
    </row>
    <row r="26466" spans="1:7" x14ac:dyDescent="0.25">
      <c r="A26466">
        <v>1972</v>
      </c>
      <c r="B26466">
        <v>1972</v>
      </c>
      <c r="C26466" s="12">
        <v>26464</v>
      </c>
      <c r="D26466">
        <v>11.999999999999998</v>
      </c>
      <c r="F26466" s="7">
        <f t="shared" si="1000"/>
        <v>0.33983999999999998</v>
      </c>
      <c r="G26466">
        <v>1972</v>
      </c>
    </row>
    <row r="26467" spans="1:7" x14ac:dyDescent="0.25">
      <c r="A26467">
        <v>1972</v>
      </c>
      <c r="B26467">
        <v>1972</v>
      </c>
      <c r="C26467" s="12">
        <v>26465</v>
      </c>
      <c r="D26467">
        <v>11.999999999999998</v>
      </c>
      <c r="F26467" s="7">
        <f t="shared" si="1000"/>
        <v>0.33983999999999998</v>
      </c>
      <c r="G26467">
        <v>1972</v>
      </c>
    </row>
    <row r="26468" spans="1:7" x14ac:dyDescent="0.25">
      <c r="A26468">
        <v>1972</v>
      </c>
      <c r="B26468">
        <v>1972</v>
      </c>
      <c r="C26468" s="12">
        <v>26466</v>
      </c>
      <c r="D26468">
        <v>14</v>
      </c>
      <c r="F26468" s="7">
        <f t="shared" si="1000"/>
        <v>0.39648</v>
      </c>
      <c r="G26468">
        <v>1972</v>
      </c>
    </row>
    <row r="26469" spans="1:7" x14ac:dyDescent="0.25">
      <c r="A26469">
        <v>1972</v>
      </c>
      <c r="B26469">
        <v>1972</v>
      </c>
      <c r="C26469" s="12">
        <v>26467</v>
      </c>
      <c r="D26469">
        <v>38.999999999999993</v>
      </c>
      <c r="F26469" s="7">
        <f t="shared" si="1000"/>
        <v>1.1044799999999999</v>
      </c>
      <c r="G26469">
        <v>1972</v>
      </c>
    </row>
    <row r="26470" spans="1:7" x14ac:dyDescent="0.25">
      <c r="A26470">
        <v>1972</v>
      </c>
      <c r="B26470">
        <v>1972</v>
      </c>
      <c r="C26470" s="12">
        <v>26468</v>
      </c>
      <c r="D26470">
        <v>150</v>
      </c>
      <c r="F26470" s="7">
        <f t="shared" si="1000"/>
        <v>4.2480000000000002</v>
      </c>
      <c r="G26470">
        <v>1972</v>
      </c>
    </row>
    <row r="26471" spans="1:7" x14ac:dyDescent="0.25">
      <c r="A26471">
        <v>1972</v>
      </c>
      <c r="B26471">
        <v>1972</v>
      </c>
      <c r="C26471" s="12">
        <v>26469</v>
      </c>
      <c r="D26471">
        <v>242</v>
      </c>
      <c r="F26471" s="7">
        <f t="shared" si="1000"/>
        <v>6.85344</v>
      </c>
      <c r="G26471">
        <v>1972</v>
      </c>
    </row>
    <row r="26472" spans="1:7" x14ac:dyDescent="0.25">
      <c r="A26472">
        <v>1972</v>
      </c>
      <c r="B26472">
        <v>1972</v>
      </c>
      <c r="C26472" s="12">
        <v>26470</v>
      </c>
      <c r="D26472">
        <v>144</v>
      </c>
      <c r="F26472" s="7">
        <f t="shared" si="1000"/>
        <v>4.0780799999999999</v>
      </c>
      <c r="G26472">
        <v>1972</v>
      </c>
    </row>
    <row r="26473" spans="1:7" x14ac:dyDescent="0.25">
      <c r="A26473">
        <v>1972</v>
      </c>
      <c r="B26473">
        <v>1972</v>
      </c>
      <c r="C26473" s="12">
        <v>26471</v>
      </c>
      <c r="D26473">
        <v>66</v>
      </c>
      <c r="F26473" s="7">
        <f t="shared" si="1000"/>
        <v>1.8691200000000001</v>
      </c>
      <c r="G26473">
        <v>1972</v>
      </c>
    </row>
    <row r="26474" spans="1:7" x14ac:dyDescent="0.25">
      <c r="A26474">
        <v>1972</v>
      </c>
      <c r="B26474">
        <v>1972</v>
      </c>
      <c r="C26474" s="12">
        <v>26472</v>
      </c>
      <c r="D26474">
        <v>363.99999999999994</v>
      </c>
      <c r="F26474" s="7">
        <f t="shared" si="1000"/>
        <v>10.308479999999999</v>
      </c>
      <c r="G26474">
        <v>1972</v>
      </c>
    </row>
    <row r="26475" spans="1:7" x14ac:dyDescent="0.25">
      <c r="A26475">
        <v>1972</v>
      </c>
      <c r="B26475">
        <v>1972</v>
      </c>
      <c r="C26475" s="12">
        <v>26473</v>
      </c>
      <c r="D26475">
        <v>875.99999999999989</v>
      </c>
      <c r="F26475" s="7">
        <f t="shared" si="1000"/>
        <v>24.808319999999998</v>
      </c>
      <c r="G26475">
        <v>1972</v>
      </c>
    </row>
    <row r="26476" spans="1:7" x14ac:dyDescent="0.25">
      <c r="A26476">
        <v>1972</v>
      </c>
      <c r="B26476">
        <v>1972</v>
      </c>
      <c r="C26476" s="12">
        <v>26474</v>
      </c>
      <c r="D26476">
        <v>500.99999999999994</v>
      </c>
      <c r="F26476" s="7">
        <f t="shared" si="1000"/>
        <v>14.188319999999999</v>
      </c>
      <c r="G26476">
        <v>1972</v>
      </c>
    </row>
    <row r="26477" spans="1:7" x14ac:dyDescent="0.25">
      <c r="A26477">
        <v>1972</v>
      </c>
      <c r="B26477">
        <v>1972</v>
      </c>
      <c r="C26477" s="12">
        <v>26475</v>
      </c>
      <c r="D26477">
        <v>261</v>
      </c>
      <c r="F26477" s="7">
        <f t="shared" si="1000"/>
        <v>7.3915200000000008</v>
      </c>
      <c r="G26477">
        <v>1972</v>
      </c>
    </row>
    <row r="26478" spans="1:7" x14ac:dyDescent="0.25">
      <c r="A26478">
        <v>1972</v>
      </c>
      <c r="B26478">
        <v>1972</v>
      </c>
      <c r="C26478" s="12">
        <v>26476</v>
      </c>
      <c r="D26478">
        <v>162</v>
      </c>
      <c r="F26478" s="7">
        <f t="shared" si="1000"/>
        <v>4.5878399999999999</v>
      </c>
      <c r="G26478">
        <v>1972</v>
      </c>
    </row>
    <row r="26479" spans="1:7" x14ac:dyDescent="0.25">
      <c r="A26479">
        <v>1972</v>
      </c>
      <c r="B26479">
        <v>1972</v>
      </c>
      <c r="C26479" s="12">
        <v>26477</v>
      </c>
      <c r="D26479">
        <v>110</v>
      </c>
      <c r="F26479" s="7">
        <f t="shared" si="1000"/>
        <v>3.1152000000000002</v>
      </c>
      <c r="G26479">
        <v>1972</v>
      </c>
    </row>
    <row r="26480" spans="1:7" x14ac:dyDescent="0.25">
      <c r="A26480">
        <v>1972</v>
      </c>
      <c r="B26480">
        <v>1972</v>
      </c>
      <c r="C26480" s="12">
        <v>26478</v>
      </c>
      <c r="D26480">
        <v>72</v>
      </c>
      <c r="F26480" s="7">
        <f t="shared" si="1000"/>
        <v>2.03904</v>
      </c>
      <c r="G26480">
        <v>1972</v>
      </c>
    </row>
    <row r="26481" spans="1:7" x14ac:dyDescent="0.25">
      <c r="A26481">
        <v>1972</v>
      </c>
      <c r="B26481">
        <v>1972</v>
      </c>
      <c r="C26481" s="12">
        <v>26479</v>
      </c>
      <c r="D26481">
        <v>58</v>
      </c>
      <c r="F26481" s="7">
        <f t="shared" si="1000"/>
        <v>1.64256</v>
      </c>
      <c r="G26481">
        <v>1972</v>
      </c>
    </row>
    <row r="26482" spans="1:7" x14ac:dyDescent="0.25">
      <c r="A26482">
        <v>1972</v>
      </c>
      <c r="B26482">
        <v>1972</v>
      </c>
      <c r="C26482" s="12">
        <v>26480</v>
      </c>
      <c r="D26482">
        <v>86.999999999999986</v>
      </c>
      <c r="F26482" s="7">
        <f t="shared" si="1000"/>
        <v>2.4638399999999998</v>
      </c>
      <c r="G26482">
        <v>1972</v>
      </c>
    </row>
    <row r="26483" spans="1:7" x14ac:dyDescent="0.25">
      <c r="A26483">
        <v>1972</v>
      </c>
      <c r="B26483">
        <v>1972</v>
      </c>
      <c r="C26483" s="12">
        <v>26481</v>
      </c>
      <c r="D26483">
        <v>99.999999999999986</v>
      </c>
      <c r="F26483" s="7">
        <f t="shared" si="1000"/>
        <v>2.8319999999999999</v>
      </c>
      <c r="G26483">
        <v>1972</v>
      </c>
    </row>
    <row r="26484" spans="1:7" x14ac:dyDescent="0.25">
      <c r="A26484">
        <v>1972</v>
      </c>
      <c r="B26484">
        <v>1972</v>
      </c>
      <c r="C26484" s="12">
        <v>26482</v>
      </c>
      <c r="D26484">
        <v>79</v>
      </c>
      <c r="F26484" s="7">
        <f t="shared" si="1000"/>
        <v>2.2372800000000002</v>
      </c>
      <c r="G26484">
        <v>1972</v>
      </c>
    </row>
    <row r="26485" spans="1:7" x14ac:dyDescent="0.25">
      <c r="A26485">
        <v>1972</v>
      </c>
      <c r="B26485">
        <v>1972</v>
      </c>
      <c r="C26485" s="12">
        <v>26483</v>
      </c>
      <c r="D26485">
        <v>49.999999999999993</v>
      </c>
      <c r="F26485" s="7">
        <f t="shared" si="1000"/>
        <v>1.4159999999999999</v>
      </c>
      <c r="G26485">
        <v>1972</v>
      </c>
    </row>
    <row r="26486" spans="1:7" x14ac:dyDescent="0.25">
      <c r="A26486">
        <v>1972</v>
      </c>
      <c r="B26486">
        <v>1972</v>
      </c>
      <c r="C26486" s="12">
        <v>26484</v>
      </c>
      <c r="D26486">
        <v>40</v>
      </c>
      <c r="F26486" s="7">
        <f t="shared" si="1000"/>
        <v>1.1328</v>
      </c>
      <c r="G26486">
        <v>1972</v>
      </c>
    </row>
    <row r="26487" spans="1:7" x14ac:dyDescent="0.25">
      <c r="A26487">
        <v>1972</v>
      </c>
      <c r="B26487">
        <v>1972</v>
      </c>
      <c r="C26487" s="12">
        <v>26485</v>
      </c>
      <c r="D26487">
        <v>51.999999999999993</v>
      </c>
      <c r="F26487" s="7">
        <f t="shared" si="1000"/>
        <v>1.4726399999999999</v>
      </c>
      <c r="G26487">
        <v>1972</v>
      </c>
    </row>
    <row r="26488" spans="1:7" x14ac:dyDescent="0.25">
      <c r="A26488">
        <v>1972</v>
      </c>
      <c r="B26488">
        <v>1972</v>
      </c>
      <c r="C26488" s="12">
        <v>26486</v>
      </c>
      <c r="D26488">
        <v>60</v>
      </c>
      <c r="F26488" s="7">
        <f t="shared" si="1000"/>
        <v>1.6992</v>
      </c>
      <c r="G26488">
        <v>1972</v>
      </c>
    </row>
    <row r="26489" spans="1:7" x14ac:dyDescent="0.25">
      <c r="A26489">
        <v>1972</v>
      </c>
      <c r="B26489">
        <v>1972</v>
      </c>
      <c r="C26489" s="12">
        <v>26487</v>
      </c>
      <c r="D26489">
        <v>60</v>
      </c>
      <c r="F26489" s="7">
        <f t="shared" si="1000"/>
        <v>1.6992</v>
      </c>
      <c r="G26489">
        <v>1972</v>
      </c>
    </row>
    <row r="26490" spans="1:7" x14ac:dyDescent="0.25">
      <c r="A26490">
        <v>1972</v>
      </c>
      <c r="B26490">
        <v>1972</v>
      </c>
      <c r="C26490" s="12">
        <v>26488</v>
      </c>
      <c r="D26490">
        <v>42</v>
      </c>
      <c r="F26490" s="7">
        <f t="shared" si="1000"/>
        <v>1.1894400000000001</v>
      </c>
      <c r="G26490">
        <v>1972</v>
      </c>
    </row>
    <row r="26491" spans="1:7" x14ac:dyDescent="0.25">
      <c r="A26491">
        <v>1972</v>
      </c>
      <c r="B26491">
        <v>1972</v>
      </c>
      <c r="C26491" s="12">
        <v>26489</v>
      </c>
      <c r="D26491">
        <v>32</v>
      </c>
      <c r="F26491" s="7">
        <f t="shared" si="1000"/>
        <v>0.90624000000000005</v>
      </c>
      <c r="G26491">
        <v>1972</v>
      </c>
    </row>
    <row r="26492" spans="1:7" x14ac:dyDescent="0.25">
      <c r="A26492">
        <v>1972</v>
      </c>
      <c r="B26492">
        <v>1972</v>
      </c>
      <c r="C26492" s="12">
        <v>26490</v>
      </c>
      <c r="D26492">
        <v>29</v>
      </c>
      <c r="F26492" s="7">
        <f t="shared" si="1000"/>
        <v>0.82128000000000001</v>
      </c>
      <c r="G26492">
        <v>1972</v>
      </c>
    </row>
    <row r="26493" spans="1:7" x14ac:dyDescent="0.25">
      <c r="A26493">
        <v>1972</v>
      </c>
      <c r="B26493">
        <v>1972</v>
      </c>
      <c r="C26493" s="12">
        <v>26491</v>
      </c>
      <c r="D26493">
        <v>25.999999999999996</v>
      </c>
      <c r="F26493" s="7">
        <f t="shared" si="1000"/>
        <v>0.73631999999999997</v>
      </c>
      <c r="G26493">
        <v>1972</v>
      </c>
    </row>
    <row r="26494" spans="1:7" x14ac:dyDescent="0.25">
      <c r="A26494">
        <v>1972</v>
      </c>
      <c r="B26494">
        <v>1972</v>
      </c>
      <c r="C26494" s="12">
        <v>26492</v>
      </c>
      <c r="D26494">
        <v>23</v>
      </c>
      <c r="F26494" s="7">
        <f t="shared" si="1000"/>
        <v>0.65136000000000005</v>
      </c>
      <c r="G26494">
        <v>1972</v>
      </c>
    </row>
    <row r="26495" spans="1:7" x14ac:dyDescent="0.25">
      <c r="A26495">
        <v>1972</v>
      </c>
      <c r="B26495">
        <v>1972</v>
      </c>
      <c r="C26495" s="12">
        <v>26493</v>
      </c>
      <c r="D26495">
        <v>68</v>
      </c>
      <c r="F26495" s="7">
        <f t="shared" si="1000"/>
        <v>1.9257600000000001</v>
      </c>
      <c r="G26495">
        <v>1972</v>
      </c>
    </row>
    <row r="26496" spans="1:7" x14ac:dyDescent="0.25">
      <c r="A26496">
        <v>1972</v>
      </c>
      <c r="B26496">
        <v>1972</v>
      </c>
      <c r="C26496" s="12">
        <v>26494</v>
      </c>
      <c r="D26496">
        <v>178</v>
      </c>
      <c r="F26496" s="7">
        <f t="shared" si="1000"/>
        <v>5.0409600000000001</v>
      </c>
      <c r="G26496">
        <v>1972</v>
      </c>
    </row>
    <row r="26497" spans="1:7" x14ac:dyDescent="0.25">
      <c r="A26497">
        <v>1972</v>
      </c>
      <c r="B26497">
        <v>1972</v>
      </c>
      <c r="C26497" s="12">
        <v>26495</v>
      </c>
      <c r="D26497">
        <v>145.99999999999997</v>
      </c>
      <c r="F26497" s="7">
        <f t="shared" si="1000"/>
        <v>4.1347199999999997</v>
      </c>
      <c r="G26497">
        <v>1972</v>
      </c>
    </row>
    <row r="26498" spans="1:7" x14ac:dyDescent="0.25">
      <c r="A26498">
        <v>1972</v>
      </c>
      <c r="B26498">
        <v>1972</v>
      </c>
      <c r="C26498" s="12">
        <v>26496</v>
      </c>
      <c r="D26498">
        <v>72</v>
      </c>
      <c r="F26498" s="7">
        <f t="shared" si="1000"/>
        <v>2.03904</v>
      </c>
      <c r="G26498">
        <v>1972</v>
      </c>
    </row>
    <row r="26499" spans="1:7" x14ac:dyDescent="0.25">
      <c r="A26499">
        <v>1972</v>
      </c>
      <c r="B26499">
        <v>1972</v>
      </c>
      <c r="C26499" s="12">
        <v>26497</v>
      </c>
      <c r="D26499">
        <v>58</v>
      </c>
      <c r="F26499" s="7">
        <f t="shared" si="1000"/>
        <v>1.64256</v>
      </c>
      <c r="G26499">
        <v>1972</v>
      </c>
    </row>
    <row r="26500" spans="1:7" x14ac:dyDescent="0.25">
      <c r="A26500">
        <v>1972</v>
      </c>
      <c r="B26500">
        <v>1972</v>
      </c>
      <c r="C26500" s="12">
        <v>26498</v>
      </c>
      <c r="D26500">
        <v>85.999999999999986</v>
      </c>
      <c r="F26500" s="7">
        <f t="shared" ref="F26500:F26563" si="1001">IF(ISBLANK(D26500),"",D26500*0.02832)</f>
        <v>2.4355199999999999</v>
      </c>
      <c r="G26500">
        <v>1972</v>
      </c>
    </row>
    <row r="26501" spans="1:7" x14ac:dyDescent="0.25">
      <c r="A26501">
        <v>1972</v>
      </c>
      <c r="B26501">
        <v>1972</v>
      </c>
      <c r="C26501" s="12">
        <v>26499</v>
      </c>
      <c r="D26501">
        <v>56</v>
      </c>
      <c r="F26501" s="7">
        <f t="shared" si="1001"/>
        <v>1.58592</v>
      </c>
      <c r="G26501">
        <v>1972</v>
      </c>
    </row>
    <row r="26502" spans="1:7" x14ac:dyDescent="0.25">
      <c r="A26502">
        <v>1972</v>
      </c>
      <c r="B26502">
        <v>1972</v>
      </c>
      <c r="C26502" s="12">
        <v>26500</v>
      </c>
      <c r="D26502">
        <v>34</v>
      </c>
      <c r="F26502" s="7">
        <f t="shared" si="1001"/>
        <v>0.96288000000000007</v>
      </c>
      <c r="G26502">
        <v>1972</v>
      </c>
    </row>
    <row r="26503" spans="1:7" x14ac:dyDescent="0.25">
      <c r="A26503">
        <v>1972</v>
      </c>
      <c r="B26503">
        <v>1972</v>
      </c>
      <c r="C26503" s="12">
        <v>26501</v>
      </c>
      <c r="D26503">
        <v>28</v>
      </c>
      <c r="F26503" s="7">
        <f t="shared" si="1001"/>
        <v>0.79296</v>
      </c>
      <c r="G26503">
        <v>1972</v>
      </c>
    </row>
    <row r="26504" spans="1:7" x14ac:dyDescent="0.25">
      <c r="A26504">
        <v>1972</v>
      </c>
      <c r="B26504">
        <v>1972</v>
      </c>
      <c r="C26504" s="12">
        <v>26502</v>
      </c>
      <c r="D26504">
        <v>23.999999999999996</v>
      </c>
      <c r="F26504" s="7">
        <f t="shared" si="1001"/>
        <v>0.67967999999999995</v>
      </c>
      <c r="G26504">
        <v>1972</v>
      </c>
    </row>
    <row r="26505" spans="1:7" x14ac:dyDescent="0.25">
      <c r="A26505">
        <v>1972</v>
      </c>
      <c r="B26505">
        <v>1972</v>
      </c>
      <c r="C26505" s="12">
        <v>26503</v>
      </c>
      <c r="D26505">
        <v>20</v>
      </c>
      <c r="F26505" s="7">
        <f t="shared" si="1001"/>
        <v>0.56640000000000001</v>
      </c>
      <c r="G26505">
        <v>1972</v>
      </c>
    </row>
    <row r="26506" spans="1:7" x14ac:dyDescent="0.25">
      <c r="A26506">
        <v>1972</v>
      </c>
      <c r="B26506">
        <v>1972</v>
      </c>
      <c r="C26506" s="12">
        <v>26504</v>
      </c>
      <c r="D26506">
        <v>18</v>
      </c>
      <c r="F26506" s="7">
        <f t="shared" si="1001"/>
        <v>0.50975999999999999</v>
      </c>
      <c r="G26506">
        <v>1972</v>
      </c>
    </row>
    <row r="26507" spans="1:7" x14ac:dyDescent="0.25">
      <c r="A26507">
        <v>1972</v>
      </c>
      <c r="B26507">
        <v>1972</v>
      </c>
      <c r="C26507" s="12">
        <v>26505</v>
      </c>
      <c r="D26507">
        <v>16</v>
      </c>
      <c r="F26507" s="7">
        <f t="shared" si="1001"/>
        <v>0.45312000000000002</v>
      </c>
      <c r="G26507">
        <v>1972</v>
      </c>
    </row>
    <row r="26508" spans="1:7" x14ac:dyDescent="0.25">
      <c r="A26508">
        <v>1972</v>
      </c>
      <c r="B26508">
        <v>1972</v>
      </c>
      <c r="C26508" s="12">
        <v>26506</v>
      </c>
      <c r="D26508">
        <v>15</v>
      </c>
      <c r="F26508" s="7">
        <f t="shared" si="1001"/>
        <v>0.42480000000000001</v>
      </c>
      <c r="G26508">
        <v>1972</v>
      </c>
    </row>
    <row r="26509" spans="1:7" x14ac:dyDescent="0.25">
      <c r="A26509">
        <v>1972</v>
      </c>
      <c r="B26509">
        <v>1972</v>
      </c>
      <c r="C26509" s="12">
        <v>26507</v>
      </c>
      <c r="D26509">
        <v>12.999999999999998</v>
      </c>
      <c r="F26509" s="7">
        <f t="shared" si="1001"/>
        <v>0.36815999999999999</v>
      </c>
      <c r="G26509">
        <v>1972</v>
      </c>
    </row>
    <row r="26510" spans="1:7" x14ac:dyDescent="0.25">
      <c r="A26510">
        <v>1972</v>
      </c>
      <c r="B26510">
        <v>1972</v>
      </c>
      <c r="C26510" s="12">
        <v>26508</v>
      </c>
      <c r="D26510">
        <v>15</v>
      </c>
      <c r="F26510" s="7">
        <f t="shared" si="1001"/>
        <v>0.42480000000000001</v>
      </c>
      <c r="G26510">
        <v>1972</v>
      </c>
    </row>
    <row r="26511" spans="1:7" x14ac:dyDescent="0.25">
      <c r="A26511">
        <v>1972</v>
      </c>
      <c r="B26511">
        <v>1972</v>
      </c>
      <c r="C26511" s="12">
        <v>26509</v>
      </c>
      <c r="D26511">
        <v>15</v>
      </c>
      <c r="F26511" s="7">
        <f t="shared" si="1001"/>
        <v>0.42480000000000001</v>
      </c>
      <c r="G26511">
        <v>1972</v>
      </c>
    </row>
    <row r="26512" spans="1:7" x14ac:dyDescent="0.25">
      <c r="A26512">
        <v>1972</v>
      </c>
      <c r="B26512">
        <v>1972</v>
      </c>
      <c r="C26512" s="12">
        <v>26510</v>
      </c>
      <c r="D26512">
        <v>15</v>
      </c>
      <c r="F26512" s="7">
        <f t="shared" si="1001"/>
        <v>0.42480000000000001</v>
      </c>
      <c r="G26512">
        <v>1972</v>
      </c>
    </row>
    <row r="26513" spans="1:7" x14ac:dyDescent="0.25">
      <c r="A26513">
        <v>1972</v>
      </c>
      <c r="B26513">
        <v>1972</v>
      </c>
      <c r="C26513" s="12">
        <v>26511</v>
      </c>
      <c r="D26513">
        <v>16</v>
      </c>
      <c r="F26513" s="7">
        <f t="shared" si="1001"/>
        <v>0.45312000000000002</v>
      </c>
      <c r="G26513">
        <v>1972</v>
      </c>
    </row>
    <row r="26514" spans="1:7" x14ac:dyDescent="0.25">
      <c r="A26514">
        <v>1972</v>
      </c>
      <c r="B26514">
        <v>1972</v>
      </c>
      <c r="C26514" s="12">
        <v>26512</v>
      </c>
      <c r="D26514">
        <v>16</v>
      </c>
      <c r="F26514" s="7">
        <f t="shared" si="1001"/>
        <v>0.45312000000000002</v>
      </c>
      <c r="G26514">
        <v>1972</v>
      </c>
    </row>
    <row r="26515" spans="1:7" x14ac:dyDescent="0.25">
      <c r="A26515">
        <v>1972</v>
      </c>
      <c r="B26515">
        <v>1972</v>
      </c>
      <c r="C26515" s="12">
        <v>26513</v>
      </c>
      <c r="D26515">
        <v>12.999999999999998</v>
      </c>
      <c r="F26515" s="7">
        <f t="shared" si="1001"/>
        <v>0.36815999999999999</v>
      </c>
      <c r="G26515">
        <v>1972</v>
      </c>
    </row>
    <row r="26516" spans="1:7" x14ac:dyDescent="0.25">
      <c r="A26516">
        <v>1972</v>
      </c>
      <c r="B26516">
        <v>1972</v>
      </c>
      <c r="C26516" s="12">
        <v>26514</v>
      </c>
      <c r="D26516">
        <v>11.999999999999998</v>
      </c>
      <c r="F26516" s="7">
        <f t="shared" si="1001"/>
        <v>0.33983999999999998</v>
      </c>
      <c r="G26516">
        <v>1972</v>
      </c>
    </row>
    <row r="26517" spans="1:7" x14ac:dyDescent="0.25">
      <c r="A26517">
        <v>1972</v>
      </c>
      <c r="B26517">
        <v>1972</v>
      </c>
      <c r="C26517" s="12">
        <v>26515</v>
      </c>
      <c r="D26517">
        <v>11.999999999999998</v>
      </c>
      <c r="F26517" s="7">
        <f t="shared" si="1001"/>
        <v>0.33983999999999998</v>
      </c>
      <c r="G26517">
        <v>1972</v>
      </c>
    </row>
    <row r="26518" spans="1:7" x14ac:dyDescent="0.25">
      <c r="A26518">
        <v>1972</v>
      </c>
      <c r="B26518">
        <v>1972</v>
      </c>
      <c r="C26518" s="12">
        <v>26516</v>
      </c>
      <c r="D26518">
        <v>11</v>
      </c>
      <c r="F26518" s="7">
        <f t="shared" si="1001"/>
        <v>0.31152000000000002</v>
      </c>
      <c r="G26518">
        <v>1972</v>
      </c>
    </row>
    <row r="26519" spans="1:7" x14ac:dyDescent="0.25">
      <c r="A26519">
        <v>1972</v>
      </c>
      <c r="B26519">
        <v>1972</v>
      </c>
      <c r="C26519" s="12">
        <v>26517</v>
      </c>
      <c r="D26519">
        <v>11</v>
      </c>
      <c r="F26519" s="7">
        <f t="shared" si="1001"/>
        <v>0.31152000000000002</v>
      </c>
      <c r="G26519">
        <v>1972</v>
      </c>
    </row>
    <row r="26520" spans="1:7" x14ac:dyDescent="0.25">
      <c r="A26520">
        <v>1972</v>
      </c>
      <c r="B26520">
        <v>1972</v>
      </c>
      <c r="C26520" s="12">
        <v>26518</v>
      </c>
      <c r="D26520">
        <v>11</v>
      </c>
      <c r="F26520" s="7">
        <f t="shared" si="1001"/>
        <v>0.31152000000000002</v>
      </c>
      <c r="G26520">
        <v>1972</v>
      </c>
    </row>
    <row r="26521" spans="1:7" x14ac:dyDescent="0.25">
      <c r="A26521">
        <v>1972</v>
      </c>
      <c r="B26521">
        <v>1972</v>
      </c>
      <c r="C26521" s="12">
        <v>26519</v>
      </c>
      <c r="D26521">
        <v>14</v>
      </c>
      <c r="F26521" s="7">
        <f t="shared" si="1001"/>
        <v>0.39648</v>
      </c>
      <c r="G26521">
        <v>1972</v>
      </c>
    </row>
    <row r="26522" spans="1:7" x14ac:dyDescent="0.25">
      <c r="A26522">
        <v>1972</v>
      </c>
      <c r="B26522">
        <v>1972</v>
      </c>
      <c r="C26522" s="12">
        <v>26520</v>
      </c>
      <c r="D26522">
        <v>11</v>
      </c>
      <c r="F26522" s="7">
        <f t="shared" si="1001"/>
        <v>0.31152000000000002</v>
      </c>
      <c r="G26522">
        <v>1972</v>
      </c>
    </row>
    <row r="26523" spans="1:7" x14ac:dyDescent="0.25">
      <c r="A26523">
        <v>1972</v>
      </c>
      <c r="B26523">
        <v>1972</v>
      </c>
      <c r="C26523" s="12">
        <v>26521</v>
      </c>
      <c r="D26523">
        <v>9</v>
      </c>
      <c r="F26523" s="7">
        <f t="shared" si="1001"/>
        <v>0.25488</v>
      </c>
      <c r="G26523">
        <v>1972</v>
      </c>
    </row>
    <row r="26524" spans="1:7" x14ac:dyDescent="0.25">
      <c r="A26524">
        <v>1972</v>
      </c>
      <c r="B26524">
        <v>1972</v>
      </c>
      <c r="C26524" s="12">
        <v>26522</v>
      </c>
      <c r="D26524">
        <v>7.1</v>
      </c>
      <c r="F26524" s="7">
        <f t="shared" si="1001"/>
        <v>0.201072</v>
      </c>
      <c r="G26524">
        <v>1972</v>
      </c>
    </row>
    <row r="26525" spans="1:7" x14ac:dyDescent="0.25">
      <c r="A26525">
        <v>1972</v>
      </c>
      <c r="B26525">
        <v>1972</v>
      </c>
      <c r="C26525" s="12">
        <v>26523</v>
      </c>
      <c r="D26525">
        <v>7.1</v>
      </c>
      <c r="F26525" s="7">
        <f t="shared" si="1001"/>
        <v>0.201072</v>
      </c>
      <c r="G26525">
        <v>1972</v>
      </c>
    </row>
    <row r="26526" spans="1:7" x14ac:dyDescent="0.25">
      <c r="A26526">
        <v>1972</v>
      </c>
      <c r="B26526">
        <v>1972</v>
      </c>
      <c r="C26526" s="12">
        <v>26524</v>
      </c>
      <c r="D26526">
        <v>9.5</v>
      </c>
      <c r="F26526" s="7">
        <f t="shared" si="1001"/>
        <v>0.26904</v>
      </c>
      <c r="G26526">
        <v>1972</v>
      </c>
    </row>
    <row r="26527" spans="1:7" x14ac:dyDescent="0.25">
      <c r="A26527">
        <v>1972</v>
      </c>
      <c r="B26527">
        <v>1972</v>
      </c>
      <c r="C26527" s="12">
        <v>26525</v>
      </c>
      <c r="D26527">
        <v>16</v>
      </c>
      <c r="F26527" s="7">
        <f t="shared" si="1001"/>
        <v>0.45312000000000002</v>
      </c>
      <c r="G26527">
        <v>1972</v>
      </c>
    </row>
    <row r="26528" spans="1:7" x14ac:dyDescent="0.25">
      <c r="A26528">
        <v>1972</v>
      </c>
      <c r="B26528">
        <v>1972</v>
      </c>
      <c r="C26528" s="12">
        <v>26526</v>
      </c>
      <c r="D26528">
        <v>12.999999999999998</v>
      </c>
      <c r="F26528" s="7">
        <f t="shared" si="1001"/>
        <v>0.36815999999999999</v>
      </c>
      <c r="G26528">
        <v>1972</v>
      </c>
    </row>
    <row r="26529" spans="1:7" x14ac:dyDescent="0.25">
      <c r="A26529">
        <v>1972</v>
      </c>
      <c r="B26529">
        <v>1972</v>
      </c>
      <c r="C26529" s="12">
        <v>26527</v>
      </c>
      <c r="D26529">
        <v>9</v>
      </c>
      <c r="F26529" s="7">
        <f t="shared" si="1001"/>
        <v>0.25488</v>
      </c>
      <c r="G26529">
        <v>1972</v>
      </c>
    </row>
    <row r="26530" spans="1:7" x14ac:dyDescent="0.25">
      <c r="A26530">
        <v>1972</v>
      </c>
      <c r="B26530">
        <v>1972</v>
      </c>
      <c r="C26530" s="12">
        <v>26528</v>
      </c>
      <c r="D26530">
        <v>8</v>
      </c>
      <c r="F26530" s="7">
        <f t="shared" si="1001"/>
        <v>0.22656000000000001</v>
      </c>
      <c r="G26530">
        <v>1972</v>
      </c>
    </row>
    <row r="26531" spans="1:7" x14ac:dyDescent="0.25">
      <c r="A26531">
        <v>1972</v>
      </c>
      <c r="B26531">
        <v>1972</v>
      </c>
      <c r="C26531" s="12">
        <v>26529</v>
      </c>
      <c r="D26531">
        <v>9.5</v>
      </c>
      <c r="F26531" s="7">
        <f t="shared" si="1001"/>
        <v>0.26904</v>
      </c>
      <c r="G26531">
        <v>1972</v>
      </c>
    </row>
    <row r="26532" spans="1:7" x14ac:dyDescent="0.25">
      <c r="A26532">
        <v>1972</v>
      </c>
      <c r="B26532">
        <v>1972</v>
      </c>
      <c r="C26532" s="12">
        <v>26530</v>
      </c>
      <c r="D26532">
        <v>11</v>
      </c>
      <c r="F26532" s="7">
        <f t="shared" si="1001"/>
        <v>0.31152000000000002</v>
      </c>
      <c r="G26532">
        <v>1972</v>
      </c>
    </row>
    <row r="26533" spans="1:7" x14ac:dyDescent="0.25">
      <c r="A26533">
        <v>1972</v>
      </c>
      <c r="B26533">
        <v>1972</v>
      </c>
      <c r="C26533" s="12">
        <v>26531</v>
      </c>
      <c r="D26533">
        <v>8.3999999999999986</v>
      </c>
      <c r="F26533" s="7">
        <f t="shared" si="1001"/>
        <v>0.23788799999999996</v>
      </c>
      <c r="G26533">
        <v>1972</v>
      </c>
    </row>
    <row r="26534" spans="1:7" x14ac:dyDescent="0.25">
      <c r="A26534">
        <v>1972</v>
      </c>
      <c r="B26534">
        <v>1972</v>
      </c>
      <c r="C26534" s="12">
        <v>26532</v>
      </c>
      <c r="D26534">
        <v>7.1</v>
      </c>
      <c r="F26534" s="7">
        <f t="shared" si="1001"/>
        <v>0.201072</v>
      </c>
      <c r="G26534">
        <v>1972</v>
      </c>
    </row>
    <row r="26535" spans="1:7" x14ac:dyDescent="0.25">
      <c r="A26535">
        <v>1972</v>
      </c>
      <c r="B26535">
        <v>1972</v>
      </c>
      <c r="C26535" s="12">
        <v>26533</v>
      </c>
      <c r="D26535">
        <v>7.1</v>
      </c>
      <c r="F26535" s="7">
        <f t="shared" si="1001"/>
        <v>0.201072</v>
      </c>
      <c r="G26535">
        <v>1972</v>
      </c>
    </row>
    <row r="26536" spans="1:7" x14ac:dyDescent="0.25">
      <c r="A26536">
        <v>1972</v>
      </c>
      <c r="B26536">
        <v>1972</v>
      </c>
      <c r="C26536" s="12">
        <v>26534</v>
      </c>
      <c r="D26536">
        <v>7.1</v>
      </c>
      <c r="F26536" s="7">
        <f t="shared" si="1001"/>
        <v>0.201072</v>
      </c>
      <c r="G26536">
        <v>1972</v>
      </c>
    </row>
    <row r="26537" spans="1:7" x14ac:dyDescent="0.25">
      <c r="A26537">
        <v>1972</v>
      </c>
      <c r="B26537">
        <v>1972</v>
      </c>
      <c r="C26537" s="12">
        <v>26535</v>
      </c>
      <c r="D26537">
        <v>7.6</v>
      </c>
      <c r="F26537" s="7">
        <f t="shared" si="1001"/>
        <v>0.21523200000000001</v>
      </c>
      <c r="G26537">
        <v>1972</v>
      </c>
    </row>
    <row r="26538" spans="1:7" x14ac:dyDescent="0.25">
      <c r="A26538">
        <v>1972</v>
      </c>
      <c r="B26538">
        <v>1972</v>
      </c>
      <c r="C26538" s="12">
        <v>26536</v>
      </c>
      <c r="D26538">
        <v>7.6</v>
      </c>
      <c r="F26538" s="7">
        <f t="shared" si="1001"/>
        <v>0.21523200000000001</v>
      </c>
      <c r="G26538">
        <v>1972</v>
      </c>
    </row>
    <row r="26539" spans="1:7" x14ac:dyDescent="0.25">
      <c r="A26539">
        <v>1972</v>
      </c>
      <c r="B26539">
        <v>1972</v>
      </c>
      <c r="C26539" s="12">
        <v>26537</v>
      </c>
      <c r="D26539">
        <v>7.6</v>
      </c>
      <c r="F26539" s="7">
        <f t="shared" si="1001"/>
        <v>0.21523200000000001</v>
      </c>
      <c r="G26539">
        <v>1972</v>
      </c>
    </row>
    <row r="26540" spans="1:7" x14ac:dyDescent="0.25">
      <c r="A26540">
        <v>1972</v>
      </c>
      <c r="B26540">
        <v>1972</v>
      </c>
      <c r="C26540" s="12">
        <v>26538</v>
      </c>
      <c r="D26540">
        <v>6.6999999999999993</v>
      </c>
      <c r="F26540" s="7">
        <f t="shared" si="1001"/>
        <v>0.189744</v>
      </c>
      <c r="G26540">
        <v>1972</v>
      </c>
    </row>
    <row r="26541" spans="1:7" x14ac:dyDescent="0.25">
      <c r="A26541">
        <v>1972</v>
      </c>
      <c r="B26541">
        <v>1972</v>
      </c>
      <c r="C26541" s="12">
        <v>26539</v>
      </c>
      <c r="D26541">
        <v>9</v>
      </c>
      <c r="F26541" s="7">
        <f t="shared" si="1001"/>
        <v>0.25488</v>
      </c>
      <c r="G26541">
        <v>1972</v>
      </c>
    </row>
    <row r="26542" spans="1:7" x14ac:dyDescent="0.25">
      <c r="A26542">
        <v>1972</v>
      </c>
      <c r="B26542">
        <v>1972</v>
      </c>
      <c r="C26542" s="12">
        <v>26540</v>
      </c>
      <c r="D26542">
        <v>8.3999999999999986</v>
      </c>
      <c r="F26542" s="7">
        <f t="shared" si="1001"/>
        <v>0.23788799999999996</v>
      </c>
      <c r="G26542">
        <v>1972</v>
      </c>
    </row>
    <row r="26543" spans="1:7" x14ac:dyDescent="0.25">
      <c r="A26543">
        <v>1972</v>
      </c>
      <c r="B26543">
        <v>1972</v>
      </c>
      <c r="C26543" s="12">
        <v>26541</v>
      </c>
      <c r="D26543">
        <v>7.1</v>
      </c>
      <c r="F26543" s="7">
        <f t="shared" si="1001"/>
        <v>0.201072</v>
      </c>
      <c r="G26543">
        <v>1972</v>
      </c>
    </row>
    <row r="26544" spans="1:7" x14ac:dyDescent="0.25">
      <c r="A26544">
        <v>1972</v>
      </c>
      <c r="B26544">
        <v>1972</v>
      </c>
      <c r="C26544" s="12">
        <v>26542</v>
      </c>
      <c r="D26544">
        <v>6.2999999999999989</v>
      </c>
      <c r="F26544" s="7">
        <f t="shared" si="1001"/>
        <v>0.17841599999999999</v>
      </c>
      <c r="G26544">
        <v>1972</v>
      </c>
    </row>
    <row r="26545" spans="1:7" x14ac:dyDescent="0.25">
      <c r="A26545">
        <v>1972</v>
      </c>
      <c r="B26545">
        <v>1972</v>
      </c>
      <c r="C26545" s="12">
        <v>26543</v>
      </c>
      <c r="D26545">
        <v>5.8999999999999995</v>
      </c>
      <c r="F26545" s="7">
        <f t="shared" si="1001"/>
        <v>0.16708799999999999</v>
      </c>
      <c r="G26545">
        <v>1972</v>
      </c>
    </row>
    <row r="26546" spans="1:7" x14ac:dyDescent="0.25">
      <c r="A26546">
        <v>1972</v>
      </c>
      <c r="B26546">
        <v>1972</v>
      </c>
      <c r="C26546" s="12">
        <v>26544</v>
      </c>
      <c r="D26546">
        <v>66</v>
      </c>
      <c r="F26546" s="7">
        <f t="shared" si="1001"/>
        <v>1.8691200000000001</v>
      </c>
      <c r="G26546">
        <v>1972</v>
      </c>
    </row>
    <row r="26547" spans="1:7" x14ac:dyDescent="0.25">
      <c r="A26547">
        <v>1972</v>
      </c>
      <c r="B26547">
        <v>1972</v>
      </c>
      <c r="C26547" s="12">
        <v>26545</v>
      </c>
      <c r="D26547">
        <v>79</v>
      </c>
      <c r="F26547" s="7">
        <f t="shared" si="1001"/>
        <v>2.2372800000000002</v>
      </c>
      <c r="G26547">
        <v>1972</v>
      </c>
    </row>
    <row r="26548" spans="1:7" x14ac:dyDescent="0.25">
      <c r="A26548">
        <v>1972</v>
      </c>
      <c r="B26548">
        <v>1972</v>
      </c>
      <c r="C26548" s="12">
        <v>26546</v>
      </c>
      <c r="D26548">
        <v>38</v>
      </c>
      <c r="F26548" s="7">
        <f t="shared" si="1001"/>
        <v>1.07616</v>
      </c>
      <c r="G26548">
        <v>1972</v>
      </c>
    </row>
    <row r="26549" spans="1:7" x14ac:dyDescent="0.25">
      <c r="A26549">
        <v>1972</v>
      </c>
      <c r="B26549">
        <v>1972</v>
      </c>
      <c r="C26549" s="12">
        <v>26547</v>
      </c>
      <c r="D26549">
        <v>16</v>
      </c>
      <c r="F26549" s="7">
        <f t="shared" si="1001"/>
        <v>0.45312000000000002</v>
      </c>
      <c r="G26549">
        <v>1972</v>
      </c>
    </row>
    <row r="26550" spans="1:7" x14ac:dyDescent="0.25">
      <c r="A26550">
        <v>1972</v>
      </c>
      <c r="B26550">
        <v>1972</v>
      </c>
      <c r="C26550" s="12">
        <v>26548</v>
      </c>
      <c r="D26550">
        <v>11</v>
      </c>
      <c r="F26550" s="7">
        <f t="shared" si="1001"/>
        <v>0.31152000000000002</v>
      </c>
      <c r="G26550">
        <v>1972</v>
      </c>
    </row>
    <row r="26551" spans="1:7" x14ac:dyDescent="0.25">
      <c r="A26551">
        <v>1972</v>
      </c>
      <c r="B26551">
        <v>1972</v>
      </c>
      <c r="C26551" s="12">
        <v>26549</v>
      </c>
      <c r="D26551">
        <v>9.5</v>
      </c>
      <c r="F26551" s="7">
        <f t="shared" si="1001"/>
        <v>0.26904</v>
      </c>
      <c r="G26551">
        <v>1972</v>
      </c>
    </row>
    <row r="26552" spans="1:7" x14ac:dyDescent="0.25">
      <c r="A26552">
        <v>1972</v>
      </c>
      <c r="B26552">
        <v>1972</v>
      </c>
      <c r="C26552" s="12">
        <v>26550</v>
      </c>
      <c r="D26552">
        <v>9</v>
      </c>
      <c r="F26552" s="7">
        <f t="shared" si="1001"/>
        <v>0.25488</v>
      </c>
      <c r="G26552">
        <v>1972</v>
      </c>
    </row>
    <row r="26553" spans="1:7" x14ac:dyDescent="0.25">
      <c r="A26553">
        <v>1972</v>
      </c>
      <c r="B26553">
        <v>1972</v>
      </c>
      <c r="C26553" s="12">
        <v>26551</v>
      </c>
      <c r="D26553">
        <v>9</v>
      </c>
      <c r="F26553" s="7">
        <f t="shared" si="1001"/>
        <v>0.25488</v>
      </c>
      <c r="G26553">
        <v>1972</v>
      </c>
    </row>
    <row r="26554" spans="1:7" x14ac:dyDescent="0.25">
      <c r="A26554">
        <v>1972</v>
      </c>
      <c r="B26554">
        <v>1972</v>
      </c>
      <c r="C26554" s="12">
        <v>26552</v>
      </c>
      <c r="D26554">
        <v>7.1</v>
      </c>
      <c r="F26554" s="7">
        <f t="shared" si="1001"/>
        <v>0.201072</v>
      </c>
      <c r="G26554">
        <v>1972</v>
      </c>
    </row>
    <row r="26555" spans="1:7" x14ac:dyDescent="0.25">
      <c r="A26555">
        <v>1972</v>
      </c>
      <c r="B26555">
        <v>1972</v>
      </c>
      <c r="C26555" s="12">
        <v>26553</v>
      </c>
      <c r="D26555">
        <v>5.8999999999999995</v>
      </c>
      <c r="F26555" s="7">
        <f t="shared" si="1001"/>
        <v>0.16708799999999999</v>
      </c>
      <c r="G26555">
        <v>1972</v>
      </c>
    </row>
    <row r="26556" spans="1:7" x14ac:dyDescent="0.25">
      <c r="A26556">
        <v>1972</v>
      </c>
      <c r="B26556">
        <v>1972</v>
      </c>
      <c r="C26556" s="12">
        <v>26554</v>
      </c>
      <c r="D26556">
        <v>7.1</v>
      </c>
      <c r="F26556" s="7">
        <f t="shared" si="1001"/>
        <v>0.201072</v>
      </c>
      <c r="G26556">
        <v>1972</v>
      </c>
    </row>
    <row r="26557" spans="1:7" x14ac:dyDescent="0.25">
      <c r="A26557">
        <v>1972</v>
      </c>
      <c r="B26557">
        <v>1972</v>
      </c>
      <c r="C26557" s="12">
        <v>26555</v>
      </c>
      <c r="D26557">
        <v>8</v>
      </c>
      <c r="F26557" s="7">
        <f t="shared" si="1001"/>
        <v>0.22656000000000001</v>
      </c>
      <c r="G26557">
        <v>1972</v>
      </c>
    </row>
    <row r="26558" spans="1:7" x14ac:dyDescent="0.25">
      <c r="A26558">
        <v>1972</v>
      </c>
      <c r="B26558">
        <v>1972</v>
      </c>
      <c r="C26558" s="12">
        <v>26556</v>
      </c>
      <c r="D26558">
        <v>14</v>
      </c>
      <c r="F26558" s="7">
        <f t="shared" si="1001"/>
        <v>0.39648</v>
      </c>
      <c r="G26558">
        <v>1972</v>
      </c>
    </row>
    <row r="26559" spans="1:7" x14ac:dyDescent="0.25">
      <c r="A26559">
        <v>1972</v>
      </c>
      <c r="B26559">
        <v>1972</v>
      </c>
      <c r="C26559" s="12">
        <v>26557</v>
      </c>
      <c r="D26559">
        <v>30</v>
      </c>
      <c r="F26559" s="7">
        <f t="shared" si="1001"/>
        <v>0.84960000000000002</v>
      </c>
      <c r="G26559">
        <v>1972</v>
      </c>
    </row>
    <row r="26560" spans="1:7" x14ac:dyDescent="0.25">
      <c r="A26560">
        <v>1972</v>
      </c>
      <c r="B26560">
        <v>1972</v>
      </c>
      <c r="C26560" s="12">
        <v>26558</v>
      </c>
      <c r="D26560">
        <v>22</v>
      </c>
      <c r="F26560" s="7">
        <f t="shared" si="1001"/>
        <v>0.62304000000000004</v>
      </c>
      <c r="G26560">
        <v>1972</v>
      </c>
    </row>
    <row r="26561" spans="1:7" x14ac:dyDescent="0.25">
      <c r="A26561">
        <v>1972</v>
      </c>
      <c r="B26561">
        <v>1972</v>
      </c>
      <c r="C26561" s="12">
        <v>26559</v>
      </c>
      <c r="D26561">
        <v>12.999999999999998</v>
      </c>
      <c r="F26561" s="7">
        <f t="shared" si="1001"/>
        <v>0.36815999999999999</v>
      </c>
      <c r="G26561">
        <v>1972</v>
      </c>
    </row>
    <row r="26562" spans="1:7" x14ac:dyDescent="0.25">
      <c r="A26562">
        <v>1972</v>
      </c>
      <c r="B26562">
        <v>1972</v>
      </c>
      <c r="C26562" s="12">
        <v>26560</v>
      </c>
      <c r="D26562">
        <v>10</v>
      </c>
      <c r="F26562" s="7">
        <f t="shared" si="1001"/>
        <v>0.28320000000000001</v>
      </c>
      <c r="G26562">
        <v>1972</v>
      </c>
    </row>
    <row r="26563" spans="1:7" x14ac:dyDescent="0.25">
      <c r="A26563">
        <v>1972</v>
      </c>
      <c r="B26563">
        <v>1972</v>
      </c>
      <c r="C26563" s="12">
        <v>26561</v>
      </c>
      <c r="D26563">
        <v>11.999999999999998</v>
      </c>
      <c r="F26563" s="7">
        <f t="shared" si="1001"/>
        <v>0.33983999999999998</v>
      </c>
      <c r="G26563">
        <v>1972</v>
      </c>
    </row>
    <row r="26564" spans="1:7" x14ac:dyDescent="0.25">
      <c r="A26564">
        <v>1972</v>
      </c>
      <c r="B26564">
        <v>1972</v>
      </c>
      <c r="C26564" s="12">
        <v>26562</v>
      </c>
      <c r="D26564">
        <v>9.5</v>
      </c>
      <c r="F26564" s="7">
        <f t="shared" ref="F26564:F26627" si="1002">IF(ISBLANK(D26564),"",D26564*0.02832)</f>
        <v>0.26904</v>
      </c>
      <c r="G26564">
        <v>1972</v>
      </c>
    </row>
    <row r="26565" spans="1:7" x14ac:dyDescent="0.25">
      <c r="A26565">
        <v>1972</v>
      </c>
      <c r="B26565">
        <v>1972</v>
      </c>
      <c r="C26565" s="12">
        <v>26563</v>
      </c>
      <c r="D26565">
        <v>10</v>
      </c>
      <c r="F26565" s="7">
        <f t="shared" si="1002"/>
        <v>0.28320000000000001</v>
      </c>
      <c r="G26565">
        <v>1972</v>
      </c>
    </row>
    <row r="26566" spans="1:7" x14ac:dyDescent="0.25">
      <c r="A26566">
        <v>1972</v>
      </c>
      <c r="B26566">
        <v>1972</v>
      </c>
      <c r="C26566" s="12">
        <v>26564</v>
      </c>
      <c r="D26566">
        <v>11</v>
      </c>
      <c r="F26566" s="7">
        <f t="shared" si="1002"/>
        <v>0.31152000000000002</v>
      </c>
      <c r="G26566">
        <v>1972</v>
      </c>
    </row>
    <row r="26567" spans="1:7" x14ac:dyDescent="0.25">
      <c r="A26567">
        <v>1972</v>
      </c>
      <c r="B26567">
        <v>1972</v>
      </c>
      <c r="C26567" s="12">
        <v>26565</v>
      </c>
      <c r="D26567">
        <v>8.3999999999999986</v>
      </c>
      <c r="F26567" s="7">
        <f t="shared" si="1002"/>
        <v>0.23788799999999996</v>
      </c>
      <c r="G26567">
        <v>1972</v>
      </c>
    </row>
    <row r="26568" spans="1:7" x14ac:dyDescent="0.25">
      <c r="A26568">
        <v>1972</v>
      </c>
      <c r="B26568">
        <v>1972</v>
      </c>
      <c r="C26568" s="12">
        <v>26566</v>
      </c>
      <c r="D26568">
        <v>8</v>
      </c>
      <c r="F26568" s="7">
        <f t="shared" si="1002"/>
        <v>0.22656000000000001</v>
      </c>
      <c r="G26568">
        <v>1972</v>
      </c>
    </row>
    <row r="26569" spans="1:7" x14ac:dyDescent="0.25">
      <c r="A26569">
        <v>1972</v>
      </c>
      <c r="B26569">
        <v>1972</v>
      </c>
      <c r="C26569" s="12">
        <v>26567</v>
      </c>
      <c r="D26569">
        <v>8</v>
      </c>
      <c r="F26569" s="7">
        <f t="shared" si="1002"/>
        <v>0.22656000000000001</v>
      </c>
      <c r="G26569">
        <v>1972</v>
      </c>
    </row>
    <row r="26570" spans="1:7" x14ac:dyDescent="0.25">
      <c r="A26570">
        <v>1972</v>
      </c>
      <c r="B26570">
        <v>1972</v>
      </c>
      <c r="C26570" s="12">
        <v>26568</v>
      </c>
      <c r="D26570">
        <v>8.3999999999999986</v>
      </c>
      <c r="F26570" s="7">
        <f t="shared" si="1002"/>
        <v>0.23788799999999996</v>
      </c>
      <c r="G26570">
        <v>1972</v>
      </c>
    </row>
    <row r="26571" spans="1:7" x14ac:dyDescent="0.25">
      <c r="A26571">
        <v>1972</v>
      </c>
      <c r="B26571">
        <v>1972</v>
      </c>
      <c r="C26571" s="12">
        <v>26569</v>
      </c>
      <c r="D26571">
        <v>8.3999999999999986</v>
      </c>
      <c r="F26571" s="7">
        <f t="shared" si="1002"/>
        <v>0.23788799999999996</v>
      </c>
      <c r="G26571">
        <v>1972</v>
      </c>
    </row>
    <row r="26572" spans="1:7" x14ac:dyDescent="0.25">
      <c r="A26572">
        <v>1972</v>
      </c>
      <c r="B26572">
        <v>1972</v>
      </c>
      <c r="C26572" s="12">
        <v>26570</v>
      </c>
      <c r="D26572">
        <v>9</v>
      </c>
      <c r="F26572" s="7">
        <f t="shared" si="1002"/>
        <v>0.25488</v>
      </c>
      <c r="G26572">
        <v>1972</v>
      </c>
    </row>
    <row r="26573" spans="1:7" x14ac:dyDescent="0.25">
      <c r="A26573">
        <v>1972</v>
      </c>
      <c r="B26573">
        <v>1972</v>
      </c>
      <c r="C26573" s="12">
        <v>26571</v>
      </c>
      <c r="D26573">
        <v>9.5</v>
      </c>
      <c r="F26573" s="7">
        <f t="shared" si="1002"/>
        <v>0.26904</v>
      </c>
      <c r="G26573">
        <v>1972</v>
      </c>
    </row>
    <row r="26574" spans="1:7" x14ac:dyDescent="0.25">
      <c r="A26574">
        <v>1972</v>
      </c>
      <c r="B26574">
        <v>1972</v>
      </c>
      <c r="C26574" s="12">
        <v>26572</v>
      </c>
      <c r="D26574">
        <v>12.999999999999998</v>
      </c>
      <c r="F26574" s="7">
        <f t="shared" si="1002"/>
        <v>0.36815999999999999</v>
      </c>
      <c r="G26574">
        <v>1972</v>
      </c>
    </row>
    <row r="26575" spans="1:7" x14ac:dyDescent="0.25">
      <c r="A26575">
        <v>1972</v>
      </c>
      <c r="B26575">
        <v>1973</v>
      </c>
      <c r="C26575" s="12">
        <v>26573</v>
      </c>
      <c r="D26575">
        <v>12.999999999999998</v>
      </c>
      <c r="F26575" s="7">
        <f t="shared" si="1002"/>
        <v>0.36815999999999999</v>
      </c>
      <c r="G26575">
        <v>1973</v>
      </c>
    </row>
    <row r="26576" spans="1:7" x14ac:dyDescent="0.25">
      <c r="A26576">
        <v>1972</v>
      </c>
      <c r="B26576">
        <v>1973</v>
      </c>
      <c r="C26576" s="12">
        <v>26574</v>
      </c>
      <c r="D26576">
        <v>9.5</v>
      </c>
      <c r="F26576" s="7">
        <f t="shared" si="1002"/>
        <v>0.26904</v>
      </c>
      <c r="G26576">
        <v>1973</v>
      </c>
    </row>
    <row r="26577" spans="1:7" x14ac:dyDescent="0.25">
      <c r="A26577">
        <v>1972</v>
      </c>
      <c r="B26577">
        <v>1973</v>
      </c>
      <c r="C26577" s="12">
        <v>26575</v>
      </c>
      <c r="D26577">
        <v>8</v>
      </c>
      <c r="F26577" s="7">
        <f t="shared" si="1002"/>
        <v>0.22656000000000001</v>
      </c>
      <c r="G26577">
        <v>1973</v>
      </c>
    </row>
    <row r="26578" spans="1:7" x14ac:dyDescent="0.25">
      <c r="A26578">
        <v>1972</v>
      </c>
      <c r="B26578">
        <v>1973</v>
      </c>
      <c r="C26578" s="12">
        <v>26576</v>
      </c>
      <c r="D26578">
        <v>7.6</v>
      </c>
      <c r="F26578" s="7">
        <f t="shared" si="1002"/>
        <v>0.21523200000000001</v>
      </c>
      <c r="G26578">
        <v>1973</v>
      </c>
    </row>
    <row r="26579" spans="1:7" x14ac:dyDescent="0.25">
      <c r="A26579">
        <v>1972</v>
      </c>
      <c r="B26579">
        <v>1973</v>
      </c>
      <c r="C26579" s="12">
        <v>26577</v>
      </c>
      <c r="D26579">
        <v>7.6</v>
      </c>
      <c r="F26579" s="7">
        <f t="shared" si="1002"/>
        <v>0.21523200000000001</v>
      </c>
      <c r="G26579">
        <v>1973</v>
      </c>
    </row>
    <row r="26580" spans="1:7" x14ac:dyDescent="0.25">
      <c r="A26580">
        <v>1972</v>
      </c>
      <c r="B26580">
        <v>1973</v>
      </c>
      <c r="C26580" s="12">
        <v>26578</v>
      </c>
      <c r="D26580">
        <v>9.5</v>
      </c>
      <c r="F26580" s="7">
        <f t="shared" si="1002"/>
        <v>0.26904</v>
      </c>
      <c r="G26580">
        <v>1973</v>
      </c>
    </row>
    <row r="26581" spans="1:7" x14ac:dyDescent="0.25">
      <c r="A26581">
        <v>1972</v>
      </c>
      <c r="B26581">
        <v>1973</v>
      </c>
      <c r="C26581" s="12">
        <v>26579</v>
      </c>
      <c r="D26581">
        <v>94.999999999999986</v>
      </c>
      <c r="F26581" s="7">
        <f t="shared" si="1002"/>
        <v>2.6903999999999999</v>
      </c>
      <c r="G26581">
        <v>1973</v>
      </c>
    </row>
    <row r="26582" spans="1:7" x14ac:dyDescent="0.25">
      <c r="A26582">
        <v>1972</v>
      </c>
      <c r="B26582">
        <v>1973</v>
      </c>
      <c r="C26582" s="12">
        <v>26580</v>
      </c>
      <c r="D26582">
        <v>124</v>
      </c>
      <c r="F26582" s="7">
        <f t="shared" si="1002"/>
        <v>3.5116800000000001</v>
      </c>
      <c r="G26582">
        <v>1973</v>
      </c>
    </row>
    <row r="26583" spans="1:7" x14ac:dyDescent="0.25">
      <c r="A26583">
        <v>1972</v>
      </c>
      <c r="B26583">
        <v>1973</v>
      </c>
      <c r="C26583" s="12">
        <v>26581</v>
      </c>
      <c r="D26583">
        <v>69</v>
      </c>
      <c r="F26583" s="7">
        <f t="shared" si="1002"/>
        <v>1.95408</v>
      </c>
      <c r="G26583">
        <v>1973</v>
      </c>
    </row>
    <row r="26584" spans="1:7" x14ac:dyDescent="0.25">
      <c r="A26584">
        <v>1972</v>
      </c>
      <c r="B26584">
        <v>1973</v>
      </c>
      <c r="C26584" s="12">
        <v>26582</v>
      </c>
      <c r="D26584">
        <v>22</v>
      </c>
      <c r="F26584" s="7">
        <f t="shared" si="1002"/>
        <v>0.62304000000000004</v>
      </c>
      <c r="G26584">
        <v>1973</v>
      </c>
    </row>
    <row r="26585" spans="1:7" x14ac:dyDescent="0.25">
      <c r="A26585">
        <v>1972</v>
      </c>
      <c r="B26585">
        <v>1973</v>
      </c>
      <c r="C26585" s="12">
        <v>26583</v>
      </c>
      <c r="D26585">
        <v>12.999999999999998</v>
      </c>
      <c r="F26585" s="7">
        <f t="shared" si="1002"/>
        <v>0.36815999999999999</v>
      </c>
      <c r="G26585">
        <v>1973</v>
      </c>
    </row>
    <row r="26586" spans="1:7" x14ac:dyDescent="0.25">
      <c r="A26586">
        <v>1972</v>
      </c>
      <c r="B26586">
        <v>1973</v>
      </c>
      <c r="C26586" s="12">
        <v>26584</v>
      </c>
      <c r="D26586">
        <v>11.999999999999998</v>
      </c>
      <c r="F26586" s="7">
        <f t="shared" si="1002"/>
        <v>0.33983999999999998</v>
      </c>
      <c r="G26586">
        <v>1973</v>
      </c>
    </row>
    <row r="26587" spans="1:7" x14ac:dyDescent="0.25">
      <c r="A26587">
        <v>1972</v>
      </c>
      <c r="B26587">
        <v>1973</v>
      </c>
      <c r="C26587" s="12">
        <v>26585</v>
      </c>
      <c r="D26587">
        <v>11</v>
      </c>
      <c r="F26587" s="7">
        <f t="shared" si="1002"/>
        <v>0.31152000000000002</v>
      </c>
      <c r="G26587">
        <v>1973</v>
      </c>
    </row>
    <row r="26588" spans="1:7" x14ac:dyDescent="0.25">
      <c r="A26588">
        <v>1972</v>
      </c>
      <c r="B26588">
        <v>1973</v>
      </c>
      <c r="C26588" s="12">
        <v>26586</v>
      </c>
      <c r="D26588">
        <v>11</v>
      </c>
      <c r="F26588" s="7">
        <f t="shared" si="1002"/>
        <v>0.31152000000000002</v>
      </c>
      <c r="G26588">
        <v>1973</v>
      </c>
    </row>
    <row r="26589" spans="1:7" x14ac:dyDescent="0.25">
      <c r="A26589">
        <v>1972</v>
      </c>
      <c r="B26589">
        <v>1973</v>
      </c>
      <c r="C26589" s="12">
        <v>26587</v>
      </c>
      <c r="D26589">
        <v>11</v>
      </c>
      <c r="F26589" s="7">
        <f t="shared" si="1002"/>
        <v>0.31152000000000002</v>
      </c>
      <c r="G26589">
        <v>1973</v>
      </c>
    </row>
    <row r="26590" spans="1:7" x14ac:dyDescent="0.25">
      <c r="A26590">
        <v>1972</v>
      </c>
      <c r="B26590">
        <v>1973</v>
      </c>
      <c r="C26590" s="12">
        <v>26588</v>
      </c>
      <c r="D26590">
        <v>8</v>
      </c>
      <c r="F26590" s="7">
        <f t="shared" si="1002"/>
        <v>0.22656000000000001</v>
      </c>
      <c r="G26590">
        <v>1973</v>
      </c>
    </row>
    <row r="26591" spans="1:7" x14ac:dyDescent="0.25">
      <c r="A26591">
        <v>1972</v>
      </c>
      <c r="B26591">
        <v>1973</v>
      </c>
      <c r="C26591" s="12">
        <v>26589</v>
      </c>
      <c r="D26591">
        <v>9.5</v>
      </c>
      <c r="F26591" s="7">
        <f t="shared" si="1002"/>
        <v>0.26904</v>
      </c>
      <c r="G26591">
        <v>1973</v>
      </c>
    </row>
    <row r="26592" spans="1:7" x14ac:dyDescent="0.25">
      <c r="A26592">
        <v>1972</v>
      </c>
      <c r="B26592">
        <v>1973</v>
      </c>
      <c r="C26592" s="12">
        <v>26590</v>
      </c>
      <c r="D26592">
        <v>9</v>
      </c>
      <c r="F26592" s="7">
        <f t="shared" si="1002"/>
        <v>0.25488</v>
      </c>
      <c r="G26592">
        <v>1973</v>
      </c>
    </row>
    <row r="26593" spans="1:7" x14ac:dyDescent="0.25">
      <c r="A26593">
        <v>1972</v>
      </c>
      <c r="B26593">
        <v>1973</v>
      </c>
      <c r="C26593" s="12">
        <v>26591</v>
      </c>
      <c r="D26593">
        <v>29</v>
      </c>
      <c r="F26593" s="7">
        <f t="shared" si="1002"/>
        <v>0.82128000000000001</v>
      </c>
      <c r="G26593">
        <v>1973</v>
      </c>
    </row>
    <row r="26594" spans="1:7" x14ac:dyDescent="0.25">
      <c r="A26594">
        <v>1972</v>
      </c>
      <c r="B26594">
        <v>1973</v>
      </c>
      <c r="C26594" s="12">
        <v>26592</v>
      </c>
      <c r="D26594">
        <v>37</v>
      </c>
      <c r="F26594" s="7">
        <f t="shared" si="1002"/>
        <v>1.0478400000000001</v>
      </c>
      <c r="G26594">
        <v>1973</v>
      </c>
    </row>
    <row r="26595" spans="1:7" x14ac:dyDescent="0.25">
      <c r="A26595">
        <v>1972</v>
      </c>
      <c r="B26595">
        <v>1973</v>
      </c>
      <c r="C26595" s="12">
        <v>26593</v>
      </c>
      <c r="D26595">
        <v>33</v>
      </c>
      <c r="F26595" s="7">
        <f t="shared" si="1002"/>
        <v>0.93456000000000006</v>
      </c>
      <c r="G26595">
        <v>1973</v>
      </c>
    </row>
    <row r="26596" spans="1:7" x14ac:dyDescent="0.25">
      <c r="A26596">
        <v>1972</v>
      </c>
      <c r="B26596">
        <v>1973</v>
      </c>
      <c r="C26596" s="12">
        <v>26594</v>
      </c>
      <c r="D26596">
        <v>20</v>
      </c>
      <c r="F26596" s="7">
        <f t="shared" si="1002"/>
        <v>0.56640000000000001</v>
      </c>
      <c r="G26596">
        <v>1973</v>
      </c>
    </row>
    <row r="26597" spans="1:7" x14ac:dyDescent="0.25">
      <c r="A26597">
        <v>1972</v>
      </c>
      <c r="B26597">
        <v>1973</v>
      </c>
      <c r="C26597" s="12">
        <v>26595</v>
      </c>
      <c r="D26597">
        <v>16</v>
      </c>
      <c r="F26597" s="7">
        <f t="shared" si="1002"/>
        <v>0.45312000000000002</v>
      </c>
      <c r="G26597">
        <v>1973</v>
      </c>
    </row>
    <row r="26598" spans="1:7" x14ac:dyDescent="0.25">
      <c r="A26598">
        <v>1972</v>
      </c>
      <c r="B26598">
        <v>1973</v>
      </c>
      <c r="C26598" s="12">
        <v>26596</v>
      </c>
      <c r="D26598">
        <v>14</v>
      </c>
      <c r="F26598" s="7">
        <f t="shared" si="1002"/>
        <v>0.39648</v>
      </c>
      <c r="G26598">
        <v>1973</v>
      </c>
    </row>
    <row r="26599" spans="1:7" x14ac:dyDescent="0.25">
      <c r="A26599">
        <v>1972</v>
      </c>
      <c r="B26599">
        <v>1973</v>
      </c>
      <c r="C26599" s="12">
        <v>26597</v>
      </c>
      <c r="D26599">
        <v>12.999999999999998</v>
      </c>
      <c r="F26599" s="7">
        <f t="shared" si="1002"/>
        <v>0.36815999999999999</v>
      </c>
      <c r="G26599">
        <v>1973</v>
      </c>
    </row>
    <row r="26600" spans="1:7" x14ac:dyDescent="0.25">
      <c r="A26600">
        <v>1972</v>
      </c>
      <c r="B26600">
        <v>1973</v>
      </c>
      <c r="C26600" s="12">
        <v>26598</v>
      </c>
      <c r="D26600">
        <v>11.999999999999998</v>
      </c>
      <c r="F26600" s="7">
        <f t="shared" si="1002"/>
        <v>0.33983999999999998</v>
      </c>
      <c r="G26600">
        <v>1973</v>
      </c>
    </row>
    <row r="26601" spans="1:7" x14ac:dyDescent="0.25">
      <c r="A26601">
        <v>1972</v>
      </c>
      <c r="B26601">
        <v>1973</v>
      </c>
      <c r="C26601" s="12">
        <v>26599</v>
      </c>
      <c r="D26601">
        <v>11</v>
      </c>
      <c r="F26601" s="7">
        <f t="shared" si="1002"/>
        <v>0.31152000000000002</v>
      </c>
      <c r="G26601">
        <v>1973</v>
      </c>
    </row>
    <row r="26602" spans="1:7" x14ac:dyDescent="0.25">
      <c r="A26602">
        <v>1972</v>
      </c>
      <c r="B26602">
        <v>1973</v>
      </c>
      <c r="C26602" s="12">
        <v>26600</v>
      </c>
      <c r="D26602">
        <v>72.999999999999986</v>
      </c>
      <c r="F26602" s="7">
        <f t="shared" si="1002"/>
        <v>2.0673599999999999</v>
      </c>
      <c r="G26602">
        <v>1973</v>
      </c>
    </row>
    <row r="26603" spans="1:7" x14ac:dyDescent="0.25">
      <c r="A26603">
        <v>1972</v>
      </c>
      <c r="B26603">
        <v>1973</v>
      </c>
      <c r="C26603" s="12">
        <v>26601</v>
      </c>
      <c r="D26603">
        <v>144</v>
      </c>
      <c r="F26603" s="7">
        <f t="shared" si="1002"/>
        <v>4.0780799999999999</v>
      </c>
      <c r="G26603">
        <v>1973</v>
      </c>
    </row>
    <row r="26604" spans="1:7" x14ac:dyDescent="0.25">
      <c r="A26604">
        <v>1972</v>
      </c>
      <c r="B26604">
        <v>1973</v>
      </c>
      <c r="C26604" s="12">
        <v>26602</v>
      </c>
      <c r="D26604">
        <v>116</v>
      </c>
      <c r="F26604" s="7">
        <f t="shared" si="1002"/>
        <v>3.28512</v>
      </c>
      <c r="G26604">
        <v>1973</v>
      </c>
    </row>
    <row r="26605" spans="1:7" x14ac:dyDescent="0.25">
      <c r="A26605">
        <v>1972</v>
      </c>
      <c r="B26605">
        <v>1973</v>
      </c>
      <c r="C26605" s="12">
        <v>26603</v>
      </c>
      <c r="D26605">
        <v>68</v>
      </c>
      <c r="F26605" s="7">
        <f t="shared" si="1002"/>
        <v>1.9257600000000001</v>
      </c>
      <c r="G26605">
        <v>1973</v>
      </c>
    </row>
    <row r="26606" spans="1:7" x14ac:dyDescent="0.25">
      <c r="A26606">
        <v>1972</v>
      </c>
      <c r="B26606">
        <v>1973</v>
      </c>
      <c r="C26606" s="12">
        <v>26604</v>
      </c>
      <c r="D26606">
        <v>40</v>
      </c>
      <c r="F26606" s="7">
        <f t="shared" si="1002"/>
        <v>1.1328</v>
      </c>
      <c r="G26606">
        <v>1973</v>
      </c>
    </row>
    <row r="26607" spans="1:7" x14ac:dyDescent="0.25">
      <c r="A26607">
        <v>1972</v>
      </c>
      <c r="B26607">
        <v>1973</v>
      </c>
      <c r="C26607" s="12">
        <v>26605</v>
      </c>
      <c r="D26607">
        <v>29</v>
      </c>
      <c r="F26607" s="7">
        <f t="shared" si="1002"/>
        <v>0.82128000000000001</v>
      </c>
      <c r="G26607">
        <v>1973</v>
      </c>
    </row>
    <row r="26608" spans="1:7" x14ac:dyDescent="0.25">
      <c r="A26608">
        <v>1972</v>
      </c>
      <c r="B26608">
        <v>1973</v>
      </c>
      <c r="C26608" s="12">
        <v>26606</v>
      </c>
      <c r="D26608">
        <v>25.999999999999996</v>
      </c>
      <c r="F26608" s="7">
        <f t="shared" si="1002"/>
        <v>0.73631999999999997</v>
      </c>
      <c r="G26608">
        <v>1973</v>
      </c>
    </row>
    <row r="26609" spans="1:7" x14ac:dyDescent="0.25">
      <c r="A26609">
        <v>1972</v>
      </c>
      <c r="B26609">
        <v>1973</v>
      </c>
      <c r="C26609" s="12">
        <v>26607</v>
      </c>
      <c r="D26609">
        <v>22</v>
      </c>
      <c r="F26609" s="7">
        <f t="shared" si="1002"/>
        <v>0.62304000000000004</v>
      </c>
      <c r="G26609">
        <v>1973</v>
      </c>
    </row>
    <row r="26610" spans="1:7" x14ac:dyDescent="0.25">
      <c r="A26610">
        <v>1972</v>
      </c>
      <c r="B26610">
        <v>1973</v>
      </c>
      <c r="C26610" s="12">
        <v>26608</v>
      </c>
      <c r="D26610">
        <v>23</v>
      </c>
      <c r="F26610" s="7">
        <f t="shared" si="1002"/>
        <v>0.65136000000000005</v>
      </c>
      <c r="G26610">
        <v>1973</v>
      </c>
    </row>
    <row r="26611" spans="1:7" x14ac:dyDescent="0.25">
      <c r="A26611">
        <v>1972</v>
      </c>
      <c r="B26611">
        <v>1973</v>
      </c>
      <c r="C26611" s="12">
        <v>26609</v>
      </c>
      <c r="D26611">
        <v>20</v>
      </c>
      <c r="F26611" s="7">
        <f t="shared" si="1002"/>
        <v>0.56640000000000001</v>
      </c>
      <c r="G26611">
        <v>1973</v>
      </c>
    </row>
    <row r="26612" spans="1:7" x14ac:dyDescent="0.25">
      <c r="A26612">
        <v>1972</v>
      </c>
      <c r="B26612">
        <v>1973</v>
      </c>
      <c r="C26612" s="12">
        <v>26610</v>
      </c>
      <c r="D26612">
        <v>20</v>
      </c>
      <c r="F26612" s="7">
        <f t="shared" si="1002"/>
        <v>0.56640000000000001</v>
      </c>
      <c r="G26612">
        <v>1973</v>
      </c>
    </row>
    <row r="26613" spans="1:7" x14ac:dyDescent="0.25">
      <c r="A26613">
        <v>1972</v>
      </c>
      <c r="B26613">
        <v>1973</v>
      </c>
      <c r="C26613" s="12">
        <v>26611</v>
      </c>
      <c r="D26613">
        <v>80</v>
      </c>
      <c r="F26613" s="7">
        <f t="shared" si="1002"/>
        <v>2.2656000000000001</v>
      </c>
      <c r="G26613">
        <v>1973</v>
      </c>
    </row>
    <row r="26614" spans="1:7" x14ac:dyDescent="0.25">
      <c r="A26614">
        <v>1972</v>
      </c>
      <c r="B26614">
        <v>1973</v>
      </c>
      <c r="C26614" s="12">
        <v>26612</v>
      </c>
      <c r="D26614">
        <v>144</v>
      </c>
      <c r="F26614" s="7">
        <f t="shared" si="1002"/>
        <v>4.0780799999999999</v>
      </c>
      <c r="G26614">
        <v>1973</v>
      </c>
    </row>
    <row r="26615" spans="1:7" x14ac:dyDescent="0.25">
      <c r="A26615">
        <v>1972</v>
      </c>
      <c r="B26615">
        <v>1973</v>
      </c>
      <c r="C26615" s="12">
        <v>26613</v>
      </c>
      <c r="D26615">
        <v>138</v>
      </c>
      <c r="F26615" s="7">
        <f t="shared" si="1002"/>
        <v>3.9081600000000001</v>
      </c>
      <c r="G26615">
        <v>1973</v>
      </c>
    </row>
    <row r="26616" spans="1:7" x14ac:dyDescent="0.25">
      <c r="A26616">
        <v>1972</v>
      </c>
      <c r="B26616">
        <v>1973</v>
      </c>
      <c r="C26616" s="12">
        <v>26614</v>
      </c>
      <c r="D26616">
        <v>92</v>
      </c>
      <c r="F26616" s="7">
        <f t="shared" si="1002"/>
        <v>2.6054400000000002</v>
      </c>
      <c r="G26616">
        <v>1973</v>
      </c>
    </row>
    <row r="26617" spans="1:7" x14ac:dyDescent="0.25">
      <c r="A26617">
        <v>1972</v>
      </c>
      <c r="B26617">
        <v>1973</v>
      </c>
      <c r="C26617" s="12">
        <v>26615</v>
      </c>
      <c r="D26617">
        <v>58</v>
      </c>
      <c r="F26617" s="7">
        <f t="shared" si="1002"/>
        <v>1.64256</v>
      </c>
      <c r="G26617">
        <v>1973</v>
      </c>
    </row>
    <row r="26618" spans="1:7" x14ac:dyDescent="0.25">
      <c r="A26618">
        <v>1972</v>
      </c>
      <c r="B26618">
        <v>1973</v>
      </c>
      <c r="C26618" s="12">
        <v>26616</v>
      </c>
      <c r="D26618">
        <v>47</v>
      </c>
      <c r="F26618" s="7">
        <f t="shared" si="1002"/>
        <v>1.33104</v>
      </c>
      <c r="G26618">
        <v>1973</v>
      </c>
    </row>
    <row r="26619" spans="1:7" x14ac:dyDescent="0.25">
      <c r="A26619">
        <v>1972</v>
      </c>
      <c r="B26619">
        <v>1973</v>
      </c>
      <c r="C26619" s="12">
        <v>26617</v>
      </c>
      <c r="D26619">
        <v>169</v>
      </c>
      <c r="F26619" s="7">
        <f t="shared" si="1002"/>
        <v>4.7860800000000001</v>
      </c>
      <c r="G26619">
        <v>1973</v>
      </c>
    </row>
    <row r="26620" spans="1:7" x14ac:dyDescent="0.25">
      <c r="A26620">
        <v>1972</v>
      </c>
      <c r="B26620">
        <v>1973</v>
      </c>
      <c r="C26620" s="12">
        <v>26618</v>
      </c>
      <c r="D26620">
        <v>397</v>
      </c>
      <c r="F26620" s="7">
        <f t="shared" si="1002"/>
        <v>11.243040000000001</v>
      </c>
      <c r="G26620">
        <v>1973</v>
      </c>
    </row>
    <row r="26621" spans="1:7" x14ac:dyDescent="0.25">
      <c r="A26621">
        <v>1972</v>
      </c>
      <c r="B26621">
        <v>1973</v>
      </c>
      <c r="C26621" s="12">
        <v>26619</v>
      </c>
      <c r="D26621">
        <v>247</v>
      </c>
      <c r="F26621" s="7">
        <f t="shared" si="1002"/>
        <v>6.9950400000000004</v>
      </c>
      <c r="G26621">
        <v>1973</v>
      </c>
    </row>
    <row r="26622" spans="1:7" x14ac:dyDescent="0.25">
      <c r="A26622">
        <v>1972</v>
      </c>
      <c r="B26622">
        <v>1973</v>
      </c>
      <c r="C26622" s="12">
        <v>26620</v>
      </c>
      <c r="D26622">
        <v>145.99999999999997</v>
      </c>
      <c r="F26622" s="7">
        <f t="shared" si="1002"/>
        <v>4.1347199999999997</v>
      </c>
      <c r="G26622">
        <v>1973</v>
      </c>
    </row>
    <row r="26623" spans="1:7" x14ac:dyDescent="0.25">
      <c r="A26623">
        <v>1972</v>
      </c>
      <c r="B26623">
        <v>1973</v>
      </c>
      <c r="C26623" s="12">
        <v>26621</v>
      </c>
      <c r="D26623">
        <v>99.999999999999986</v>
      </c>
      <c r="F26623" s="7">
        <f t="shared" si="1002"/>
        <v>2.8319999999999999</v>
      </c>
      <c r="G26623">
        <v>1973</v>
      </c>
    </row>
    <row r="26624" spans="1:7" x14ac:dyDescent="0.25">
      <c r="A26624">
        <v>1972</v>
      </c>
      <c r="B26624">
        <v>1973</v>
      </c>
      <c r="C26624" s="12">
        <v>26622</v>
      </c>
      <c r="D26624">
        <v>86.999999999999986</v>
      </c>
      <c r="F26624" s="7">
        <f t="shared" si="1002"/>
        <v>2.4638399999999998</v>
      </c>
      <c r="G26624">
        <v>1973</v>
      </c>
    </row>
    <row r="26625" spans="1:7" x14ac:dyDescent="0.25">
      <c r="A26625">
        <v>1972</v>
      </c>
      <c r="B26625">
        <v>1973</v>
      </c>
      <c r="C26625" s="12">
        <v>26623</v>
      </c>
      <c r="D26625">
        <v>181.99999999999997</v>
      </c>
      <c r="F26625" s="7">
        <f t="shared" si="1002"/>
        <v>5.1542399999999997</v>
      </c>
      <c r="G26625">
        <v>1973</v>
      </c>
    </row>
    <row r="26626" spans="1:7" x14ac:dyDescent="0.25">
      <c r="A26626">
        <v>1972</v>
      </c>
      <c r="B26626">
        <v>1973</v>
      </c>
      <c r="C26626" s="12">
        <v>26624</v>
      </c>
      <c r="D26626">
        <v>230</v>
      </c>
      <c r="F26626" s="7">
        <f t="shared" si="1002"/>
        <v>6.5136000000000003</v>
      </c>
      <c r="G26626">
        <v>1973</v>
      </c>
    </row>
    <row r="26627" spans="1:7" x14ac:dyDescent="0.25">
      <c r="A26627">
        <v>1972</v>
      </c>
      <c r="B26627">
        <v>1973</v>
      </c>
      <c r="C26627" s="12">
        <v>26625</v>
      </c>
      <c r="D26627">
        <v>160</v>
      </c>
      <c r="F26627" s="7">
        <f t="shared" si="1002"/>
        <v>4.5312000000000001</v>
      </c>
      <c r="G26627">
        <v>1973</v>
      </c>
    </row>
    <row r="26628" spans="1:7" x14ac:dyDescent="0.25">
      <c r="A26628">
        <v>1972</v>
      </c>
      <c r="B26628">
        <v>1973</v>
      </c>
      <c r="C26628" s="12">
        <v>26626</v>
      </c>
      <c r="D26628">
        <v>92</v>
      </c>
      <c r="F26628" s="7">
        <f t="shared" ref="F26628:F26691" si="1003">IF(ISBLANK(D26628),"",D26628*0.02832)</f>
        <v>2.6054400000000002</v>
      </c>
      <c r="G26628">
        <v>1973</v>
      </c>
    </row>
    <row r="26629" spans="1:7" x14ac:dyDescent="0.25">
      <c r="A26629">
        <v>1972</v>
      </c>
      <c r="B26629">
        <v>1973</v>
      </c>
      <c r="C26629" s="12">
        <v>26627</v>
      </c>
      <c r="D26629">
        <v>76</v>
      </c>
      <c r="F26629" s="7">
        <f t="shared" si="1003"/>
        <v>2.15232</v>
      </c>
      <c r="G26629">
        <v>1973</v>
      </c>
    </row>
    <row r="26630" spans="1:7" x14ac:dyDescent="0.25">
      <c r="A26630">
        <v>1972</v>
      </c>
      <c r="B26630">
        <v>1973</v>
      </c>
      <c r="C26630" s="12">
        <v>26628</v>
      </c>
      <c r="D26630">
        <v>66</v>
      </c>
      <c r="F26630" s="7">
        <f t="shared" si="1003"/>
        <v>1.8691200000000001</v>
      </c>
      <c r="G26630">
        <v>1973</v>
      </c>
    </row>
    <row r="26631" spans="1:7" x14ac:dyDescent="0.25">
      <c r="A26631">
        <v>1972</v>
      </c>
      <c r="B26631">
        <v>1973</v>
      </c>
      <c r="C26631" s="12">
        <v>26629</v>
      </c>
      <c r="D26631">
        <v>75</v>
      </c>
      <c r="F26631" s="7">
        <f t="shared" si="1003"/>
        <v>2.1240000000000001</v>
      </c>
      <c r="G26631">
        <v>1973</v>
      </c>
    </row>
    <row r="26632" spans="1:7" x14ac:dyDescent="0.25">
      <c r="A26632">
        <v>1972</v>
      </c>
      <c r="B26632">
        <v>1973</v>
      </c>
      <c r="C26632" s="12">
        <v>26630</v>
      </c>
      <c r="D26632">
        <v>84</v>
      </c>
      <c r="F26632" s="7">
        <f t="shared" si="1003"/>
        <v>2.3788800000000001</v>
      </c>
      <c r="G26632">
        <v>1973</v>
      </c>
    </row>
    <row r="26633" spans="1:7" x14ac:dyDescent="0.25">
      <c r="A26633">
        <v>1972</v>
      </c>
      <c r="B26633">
        <v>1973</v>
      </c>
      <c r="C26633" s="12">
        <v>26631</v>
      </c>
      <c r="D26633">
        <v>77.999999999999986</v>
      </c>
      <c r="F26633" s="7">
        <f t="shared" si="1003"/>
        <v>2.2089599999999998</v>
      </c>
      <c r="G26633">
        <v>1973</v>
      </c>
    </row>
    <row r="26634" spans="1:7" x14ac:dyDescent="0.25">
      <c r="A26634">
        <v>1972</v>
      </c>
      <c r="B26634">
        <v>1973</v>
      </c>
      <c r="C26634" s="12">
        <v>26632</v>
      </c>
      <c r="D26634">
        <v>70</v>
      </c>
      <c r="F26634" s="7">
        <f t="shared" si="1003"/>
        <v>1.9824000000000002</v>
      </c>
      <c r="G26634">
        <v>1973</v>
      </c>
    </row>
    <row r="26635" spans="1:7" x14ac:dyDescent="0.25">
      <c r="A26635">
        <v>1972</v>
      </c>
      <c r="B26635">
        <v>1973</v>
      </c>
      <c r="C26635" s="12">
        <v>26633</v>
      </c>
      <c r="D26635">
        <v>95.999999999999986</v>
      </c>
      <c r="F26635" s="7">
        <f t="shared" si="1003"/>
        <v>2.7187199999999998</v>
      </c>
      <c r="G26635">
        <v>1973</v>
      </c>
    </row>
    <row r="26636" spans="1:7" x14ac:dyDescent="0.25">
      <c r="A26636">
        <v>1972</v>
      </c>
      <c r="B26636">
        <v>1973</v>
      </c>
      <c r="C26636" s="12">
        <v>26634</v>
      </c>
      <c r="D26636">
        <v>134</v>
      </c>
      <c r="F26636" s="7">
        <f t="shared" si="1003"/>
        <v>3.79488</v>
      </c>
      <c r="G26636">
        <v>1973</v>
      </c>
    </row>
    <row r="26637" spans="1:7" x14ac:dyDescent="0.25">
      <c r="A26637">
        <v>1972</v>
      </c>
      <c r="B26637">
        <v>1973</v>
      </c>
      <c r="C26637" s="12">
        <v>26635</v>
      </c>
      <c r="D26637">
        <v>166</v>
      </c>
      <c r="F26637" s="7">
        <f t="shared" si="1003"/>
        <v>4.7011200000000004</v>
      </c>
      <c r="G26637">
        <v>1973</v>
      </c>
    </row>
    <row r="26638" spans="1:7" x14ac:dyDescent="0.25">
      <c r="A26638">
        <v>1972</v>
      </c>
      <c r="B26638">
        <v>1973</v>
      </c>
      <c r="C26638" s="12">
        <v>26636</v>
      </c>
      <c r="D26638">
        <v>124</v>
      </c>
      <c r="F26638" s="7">
        <f t="shared" si="1003"/>
        <v>3.5116800000000001</v>
      </c>
      <c r="G26638">
        <v>1973</v>
      </c>
    </row>
    <row r="26639" spans="1:7" x14ac:dyDescent="0.25">
      <c r="A26639">
        <v>1972</v>
      </c>
      <c r="B26639">
        <v>1973</v>
      </c>
      <c r="C26639" s="12">
        <v>26637</v>
      </c>
      <c r="D26639">
        <v>88</v>
      </c>
      <c r="F26639" s="7">
        <f t="shared" si="1003"/>
        <v>2.4921600000000002</v>
      </c>
      <c r="G26639">
        <v>1973</v>
      </c>
    </row>
    <row r="26640" spans="1:7" x14ac:dyDescent="0.25">
      <c r="A26640">
        <v>1972</v>
      </c>
      <c r="B26640">
        <v>1973</v>
      </c>
      <c r="C26640" s="12">
        <v>26638</v>
      </c>
      <c r="D26640">
        <v>76</v>
      </c>
      <c r="F26640" s="7">
        <f t="shared" si="1003"/>
        <v>2.15232</v>
      </c>
      <c r="G26640">
        <v>1973</v>
      </c>
    </row>
    <row r="26641" spans="1:7" x14ac:dyDescent="0.25">
      <c r="A26641">
        <v>1972</v>
      </c>
      <c r="B26641">
        <v>1973</v>
      </c>
      <c r="C26641" s="12">
        <v>26639</v>
      </c>
      <c r="D26641">
        <v>72</v>
      </c>
      <c r="F26641" s="7">
        <f t="shared" si="1003"/>
        <v>2.03904</v>
      </c>
      <c r="G26641">
        <v>1973</v>
      </c>
    </row>
    <row r="26642" spans="1:7" x14ac:dyDescent="0.25">
      <c r="A26642">
        <v>1972</v>
      </c>
      <c r="B26642">
        <v>1973</v>
      </c>
      <c r="C26642" s="12">
        <v>26640</v>
      </c>
      <c r="D26642">
        <v>68</v>
      </c>
      <c r="F26642" s="7">
        <f t="shared" si="1003"/>
        <v>1.9257600000000001</v>
      </c>
      <c r="G26642">
        <v>1973</v>
      </c>
    </row>
    <row r="26643" spans="1:7" x14ac:dyDescent="0.25">
      <c r="A26643">
        <v>1972</v>
      </c>
      <c r="B26643">
        <v>1973</v>
      </c>
      <c r="C26643" s="12">
        <v>26641</v>
      </c>
      <c r="D26643">
        <v>81.999999999999986</v>
      </c>
      <c r="F26643" s="7">
        <f t="shared" si="1003"/>
        <v>2.3222399999999999</v>
      </c>
      <c r="G26643">
        <v>1973</v>
      </c>
    </row>
    <row r="26644" spans="1:7" x14ac:dyDescent="0.25">
      <c r="A26644">
        <v>1972</v>
      </c>
      <c r="B26644">
        <v>1973</v>
      </c>
      <c r="C26644" s="12">
        <v>26642</v>
      </c>
      <c r="D26644">
        <v>235.99999999999997</v>
      </c>
      <c r="F26644" s="7">
        <f t="shared" si="1003"/>
        <v>6.6835199999999997</v>
      </c>
      <c r="G26644">
        <v>1973</v>
      </c>
    </row>
    <row r="26645" spans="1:7" x14ac:dyDescent="0.25">
      <c r="A26645">
        <v>1972</v>
      </c>
      <c r="B26645">
        <v>1973</v>
      </c>
      <c r="C26645" s="12">
        <v>26643</v>
      </c>
      <c r="D26645">
        <v>296</v>
      </c>
      <c r="F26645" s="7">
        <f t="shared" si="1003"/>
        <v>8.3827200000000008</v>
      </c>
      <c r="G26645">
        <v>1973</v>
      </c>
    </row>
    <row r="26646" spans="1:7" x14ac:dyDescent="0.25">
      <c r="A26646">
        <v>1972</v>
      </c>
      <c r="B26646">
        <v>1973</v>
      </c>
      <c r="C26646" s="12">
        <v>26644</v>
      </c>
      <c r="D26646">
        <v>188</v>
      </c>
      <c r="F26646" s="7">
        <f t="shared" si="1003"/>
        <v>5.32416</v>
      </c>
      <c r="G26646">
        <v>1973</v>
      </c>
    </row>
    <row r="26647" spans="1:7" x14ac:dyDescent="0.25">
      <c r="A26647">
        <v>1972</v>
      </c>
      <c r="B26647">
        <v>1973</v>
      </c>
      <c r="C26647" s="12">
        <v>26645</v>
      </c>
      <c r="D26647">
        <v>134</v>
      </c>
      <c r="F26647" s="7">
        <f t="shared" si="1003"/>
        <v>3.79488</v>
      </c>
      <c r="G26647">
        <v>1973</v>
      </c>
    </row>
    <row r="26648" spans="1:7" x14ac:dyDescent="0.25">
      <c r="A26648">
        <v>1972</v>
      </c>
      <c r="B26648">
        <v>1973</v>
      </c>
      <c r="C26648" s="12">
        <v>26646</v>
      </c>
      <c r="D26648">
        <v>102</v>
      </c>
      <c r="F26648" s="7">
        <f t="shared" si="1003"/>
        <v>2.8886400000000001</v>
      </c>
      <c r="G26648">
        <v>1973</v>
      </c>
    </row>
    <row r="26649" spans="1:7" x14ac:dyDescent="0.25">
      <c r="A26649">
        <v>1972</v>
      </c>
      <c r="B26649">
        <v>1973</v>
      </c>
      <c r="C26649" s="12">
        <v>26647</v>
      </c>
      <c r="D26649">
        <v>85.999999999999986</v>
      </c>
      <c r="F26649" s="7">
        <f t="shared" si="1003"/>
        <v>2.4355199999999999</v>
      </c>
      <c r="G26649">
        <v>1973</v>
      </c>
    </row>
    <row r="26650" spans="1:7" x14ac:dyDescent="0.25">
      <c r="A26650">
        <v>1972</v>
      </c>
      <c r="B26650">
        <v>1973</v>
      </c>
      <c r="C26650" s="12">
        <v>26648</v>
      </c>
      <c r="D26650">
        <v>95.999999999999986</v>
      </c>
      <c r="F26650" s="7">
        <f t="shared" si="1003"/>
        <v>2.7187199999999998</v>
      </c>
      <c r="G26650">
        <v>1973</v>
      </c>
    </row>
    <row r="26651" spans="1:7" x14ac:dyDescent="0.25">
      <c r="A26651">
        <v>1972</v>
      </c>
      <c r="B26651">
        <v>1973</v>
      </c>
      <c r="C26651" s="12">
        <v>26649</v>
      </c>
      <c r="D26651">
        <v>134</v>
      </c>
      <c r="F26651" s="7">
        <f t="shared" si="1003"/>
        <v>3.79488</v>
      </c>
      <c r="G26651">
        <v>1973</v>
      </c>
    </row>
    <row r="26652" spans="1:7" x14ac:dyDescent="0.25">
      <c r="A26652">
        <v>1972</v>
      </c>
      <c r="B26652">
        <v>1973</v>
      </c>
      <c r="C26652" s="12">
        <v>26650</v>
      </c>
      <c r="D26652">
        <v>132</v>
      </c>
      <c r="F26652" s="7">
        <f t="shared" si="1003"/>
        <v>3.7382400000000002</v>
      </c>
      <c r="G26652">
        <v>1973</v>
      </c>
    </row>
    <row r="26653" spans="1:7" x14ac:dyDescent="0.25">
      <c r="A26653">
        <v>1972</v>
      </c>
      <c r="B26653">
        <v>1973</v>
      </c>
      <c r="C26653" s="12">
        <v>26651</v>
      </c>
      <c r="D26653">
        <v>92</v>
      </c>
      <c r="F26653" s="7">
        <f t="shared" si="1003"/>
        <v>2.6054400000000002</v>
      </c>
      <c r="G26653">
        <v>1973</v>
      </c>
    </row>
    <row r="26654" spans="1:7" x14ac:dyDescent="0.25">
      <c r="A26654">
        <v>1972</v>
      </c>
      <c r="B26654">
        <v>1973</v>
      </c>
      <c r="C26654" s="12">
        <v>26652</v>
      </c>
      <c r="D26654">
        <v>70</v>
      </c>
      <c r="F26654" s="7">
        <f t="shared" si="1003"/>
        <v>1.9824000000000002</v>
      </c>
      <c r="G26654">
        <v>1973</v>
      </c>
    </row>
    <row r="26655" spans="1:7" x14ac:dyDescent="0.25">
      <c r="A26655">
        <v>1972</v>
      </c>
      <c r="B26655">
        <v>1973</v>
      </c>
      <c r="C26655" s="12">
        <v>26653</v>
      </c>
      <c r="D26655">
        <v>68</v>
      </c>
      <c r="F26655" s="7">
        <f t="shared" si="1003"/>
        <v>1.9257600000000001</v>
      </c>
      <c r="G26655">
        <v>1973</v>
      </c>
    </row>
    <row r="26656" spans="1:7" x14ac:dyDescent="0.25">
      <c r="A26656">
        <v>1972</v>
      </c>
      <c r="B26656">
        <v>1973</v>
      </c>
      <c r="C26656" s="12">
        <v>26654</v>
      </c>
      <c r="D26656">
        <v>70</v>
      </c>
      <c r="F26656" s="7">
        <f t="shared" si="1003"/>
        <v>1.9824000000000002</v>
      </c>
      <c r="G26656">
        <v>1973</v>
      </c>
    </row>
    <row r="26657" spans="1:7" x14ac:dyDescent="0.25">
      <c r="A26657">
        <v>1972</v>
      </c>
      <c r="B26657">
        <v>1973</v>
      </c>
      <c r="C26657" s="12">
        <v>26655</v>
      </c>
      <c r="D26657">
        <v>162.99999999999997</v>
      </c>
      <c r="F26657" s="7">
        <f t="shared" si="1003"/>
        <v>4.6161599999999998</v>
      </c>
      <c r="G26657">
        <v>1973</v>
      </c>
    </row>
    <row r="26658" spans="1:7" x14ac:dyDescent="0.25">
      <c r="A26658">
        <v>1972</v>
      </c>
      <c r="B26658">
        <v>1973</v>
      </c>
      <c r="C26658" s="12">
        <v>26656</v>
      </c>
      <c r="D26658">
        <v>333</v>
      </c>
      <c r="F26658" s="7">
        <f t="shared" si="1003"/>
        <v>9.4305599999999998</v>
      </c>
      <c r="G26658">
        <v>1973</v>
      </c>
    </row>
    <row r="26659" spans="1:7" x14ac:dyDescent="0.25">
      <c r="A26659">
        <v>1972</v>
      </c>
      <c r="B26659">
        <v>1973</v>
      </c>
      <c r="C26659" s="12">
        <v>26657</v>
      </c>
      <c r="D26659">
        <v>298</v>
      </c>
      <c r="F26659" s="7">
        <f t="shared" si="1003"/>
        <v>8.4393600000000006</v>
      </c>
      <c r="G26659">
        <v>1973</v>
      </c>
    </row>
    <row r="26660" spans="1:7" x14ac:dyDescent="0.25">
      <c r="A26660">
        <v>1972</v>
      </c>
      <c r="B26660">
        <v>1973</v>
      </c>
      <c r="C26660" s="12">
        <v>26658</v>
      </c>
      <c r="D26660">
        <v>180</v>
      </c>
      <c r="F26660" s="7">
        <f t="shared" si="1003"/>
        <v>5.0975999999999999</v>
      </c>
      <c r="G26660">
        <v>1973</v>
      </c>
    </row>
    <row r="26661" spans="1:7" x14ac:dyDescent="0.25">
      <c r="A26661">
        <v>1972</v>
      </c>
      <c r="B26661">
        <v>1973</v>
      </c>
      <c r="C26661" s="12">
        <v>26659</v>
      </c>
      <c r="D26661">
        <v>136</v>
      </c>
      <c r="F26661" s="7">
        <f t="shared" si="1003"/>
        <v>3.8515200000000003</v>
      </c>
      <c r="G26661">
        <v>1973</v>
      </c>
    </row>
    <row r="26662" spans="1:7" x14ac:dyDescent="0.25">
      <c r="A26662">
        <v>1972</v>
      </c>
      <c r="B26662">
        <v>1973</v>
      </c>
      <c r="C26662" s="12">
        <v>26660</v>
      </c>
      <c r="D26662">
        <v>112</v>
      </c>
      <c r="F26662" s="7">
        <f t="shared" si="1003"/>
        <v>3.17184</v>
      </c>
      <c r="G26662">
        <v>1973</v>
      </c>
    </row>
    <row r="26663" spans="1:7" x14ac:dyDescent="0.25">
      <c r="A26663">
        <v>1972</v>
      </c>
      <c r="B26663">
        <v>1973</v>
      </c>
      <c r="C26663" s="12">
        <v>26661</v>
      </c>
      <c r="D26663">
        <v>98</v>
      </c>
      <c r="F26663" s="7">
        <f t="shared" si="1003"/>
        <v>2.77536</v>
      </c>
      <c r="G26663">
        <v>1973</v>
      </c>
    </row>
    <row r="26664" spans="1:7" x14ac:dyDescent="0.25">
      <c r="A26664">
        <v>1972</v>
      </c>
      <c r="B26664">
        <v>1973</v>
      </c>
      <c r="C26664" s="12">
        <v>26662</v>
      </c>
      <c r="D26664">
        <v>85</v>
      </c>
      <c r="F26664" s="7">
        <f t="shared" si="1003"/>
        <v>2.4072</v>
      </c>
      <c r="G26664">
        <v>1973</v>
      </c>
    </row>
    <row r="26665" spans="1:7" x14ac:dyDescent="0.25">
      <c r="A26665">
        <v>1972</v>
      </c>
      <c r="B26665">
        <v>1973</v>
      </c>
      <c r="C26665" s="12">
        <v>26663</v>
      </c>
      <c r="D26665">
        <v>76</v>
      </c>
      <c r="F26665" s="7">
        <f t="shared" si="1003"/>
        <v>2.15232</v>
      </c>
      <c r="G26665">
        <v>1973</v>
      </c>
    </row>
    <row r="26666" spans="1:7" x14ac:dyDescent="0.25">
      <c r="A26666">
        <v>1972</v>
      </c>
      <c r="B26666">
        <v>1973</v>
      </c>
      <c r="C26666" s="12">
        <v>26664</v>
      </c>
      <c r="D26666">
        <v>79</v>
      </c>
      <c r="F26666" s="7">
        <f t="shared" si="1003"/>
        <v>2.2372800000000002</v>
      </c>
      <c r="G26666">
        <v>1973</v>
      </c>
    </row>
    <row r="26667" spans="1:7" x14ac:dyDescent="0.25">
      <c r="A26667">
        <v>1973</v>
      </c>
      <c r="B26667">
        <v>1973</v>
      </c>
      <c r="C26667" s="12">
        <v>26665</v>
      </c>
      <c r="D26667">
        <v>90</v>
      </c>
      <c r="F26667" s="7">
        <f t="shared" si="1003"/>
        <v>2.5488</v>
      </c>
      <c r="G26667">
        <v>1973</v>
      </c>
    </row>
    <row r="26668" spans="1:7" x14ac:dyDescent="0.25">
      <c r="A26668">
        <v>1973</v>
      </c>
      <c r="B26668">
        <v>1973</v>
      </c>
      <c r="C26668" s="12">
        <v>26666</v>
      </c>
      <c r="D26668">
        <v>85.999999999999986</v>
      </c>
      <c r="F26668" s="7">
        <f t="shared" si="1003"/>
        <v>2.4355199999999999</v>
      </c>
      <c r="G26668">
        <v>1973</v>
      </c>
    </row>
    <row r="26669" spans="1:7" x14ac:dyDescent="0.25">
      <c r="A26669">
        <v>1973</v>
      </c>
      <c r="B26669">
        <v>1973</v>
      </c>
      <c r="C26669" s="12">
        <v>26667</v>
      </c>
      <c r="D26669">
        <v>70</v>
      </c>
      <c r="F26669" s="7">
        <f t="shared" si="1003"/>
        <v>1.9824000000000002</v>
      </c>
      <c r="G26669">
        <v>1973</v>
      </c>
    </row>
    <row r="26670" spans="1:7" x14ac:dyDescent="0.25">
      <c r="A26670">
        <v>1973</v>
      </c>
      <c r="B26670">
        <v>1973</v>
      </c>
      <c r="C26670" s="12">
        <v>26668</v>
      </c>
      <c r="D26670">
        <v>85.999999999999986</v>
      </c>
      <c r="F26670" s="7">
        <f t="shared" si="1003"/>
        <v>2.4355199999999999</v>
      </c>
      <c r="G26670">
        <v>1973</v>
      </c>
    </row>
    <row r="26671" spans="1:7" x14ac:dyDescent="0.25">
      <c r="A26671">
        <v>1973</v>
      </c>
      <c r="B26671">
        <v>1973</v>
      </c>
      <c r="C26671" s="12">
        <v>26669</v>
      </c>
      <c r="D26671">
        <v>112</v>
      </c>
      <c r="F26671" s="7">
        <f t="shared" si="1003"/>
        <v>3.17184</v>
      </c>
      <c r="G26671">
        <v>1973</v>
      </c>
    </row>
    <row r="26672" spans="1:7" x14ac:dyDescent="0.25">
      <c r="A26672">
        <v>1973</v>
      </c>
      <c r="B26672">
        <v>1973</v>
      </c>
      <c r="C26672" s="12">
        <v>26670</v>
      </c>
      <c r="D26672">
        <v>95.999999999999986</v>
      </c>
      <c r="F26672" s="7">
        <f t="shared" si="1003"/>
        <v>2.7187199999999998</v>
      </c>
      <c r="G26672">
        <v>1973</v>
      </c>
    </row>
    <row r="26673" spans="1:7" x14ac:dyDescent="0.25">
      <c r="A26673">
        <v>1973</v>
      </c>
      <c r="B26673">
        <v>1973</v>
      </c>
      <c r="C26673" s="12">
        <v>26671</v>
      </c>
      <c r="D26673">
        <v>69</v>
      </c>
      <c r="F26673" s="7">
        <f t="shared" si="1003"/>
        <v>1.95408</v>
      </c>
      <c r="G26673">
        <v>1973</v>
      </c>
    </row>
    <row r="26674" spans="1:7" x14ac:dyDescent="0.25">
      <c r="A26674">
        <v>1973</v>
      </c>
      <c r="B26674">
        <v>1973</v>
      </c>
      <c r="C26674" s="12">
        <v>26672</v>
      </c>
      <c r="D26674">
        <v>51.999999999999993</v>
      </c>
      <c r="F26674" s="7">
        <f t="shared" si="1003"/>
        <v>1.4726399999999999</v>
      </c>
      <c r="G26674">
        <v>1973</v>
      </c>
    </row>
    <row r="26675" spans="1:7" x14ac:dyDescent="0.25">
      <c r="A26675">
        <v>1973</v>
      </c>
      <c r="B26675">
        <v>1973</v>
      </c>
      <c r="C26675" s="12">
        <v>26673</v>
      </c>
      <c r="D26675">
        <v>45</v>
      </c>
      <c r="F26675" s="7">
        <f t="shared" si="1003"/>
        <v>1.2744</v>
      </c>
      <c r="G26675">
        <v>1973</v>
      </c>
    </row>
    <row r="26676" spans="1:7" x14ac:dyDescent="0.25">
      <c r="A26676">
        <v>1973</v>
      </c>
      <c r="B26676">
        <v>1973</v>
      </c>
      <c r="C26676" s="12">
        <v>26674</v>
      </c>
      <c r="D26676">
        <v>40</v>
      </c>
      <c r="F26676" s="7">
        <f t="shared" si="1003"/>
        <v>1.1328</v>
      </c>
      <c r="G26676">
        <v>1973</v>
      </c>
    </row>
    <row r="26677" spans="1:7" x14ac:dyDescent="0.25">
      <c r="A26677">
        <v>1973</v>
      </c>
      <c r="B26677">
        <v>1973</v>
      </c>
      <c r="C26677" s="12">
        <v>26675</v>
      </c>
      <c r="D26677">
        <v>40</v>
      </c>
      <c r="F26677" s="7">
        <f t="shared" si="1003"/>
        <v>1.1328</v>
      </c>
      <c r="G26677">
        <v>1973</v>
      </c>
    </row>
    <row r="26678" spans="1:7" x14ac:dyDescent="0.25">
      <c r="A26678">
        <v>1973</v>
      </c>
      <c r="B26678">
        <v>1973</v>
      </c>
      <c r="C26678" s="12">
        <v>26676</v>
      </c>
      <c r="D26678">
        <v>40</v>
      </c>
      <c r="F26678" s="7">
        <f t="shared" si="1003"/>
        <v>1.1328</v>
      </c>
      <c r="G26678">
        <v>1973</v>
      </c>
    </row>
    <row r="26679" spans="1:7" x14ac:dyDescent="0.25">
      <c r="A26679">
        <v>1973</v>
      </c>
      <c r="B26679">
        <v>1973</v>
      </c>
      <c r="C26679" s="12">
        <v>26677</v>
      </c>
      <c r="D26679">
        <v>36</v>
      </c>
      <c r="F26679" s="7">
        <f t="shared" si="1003"/>
        <v>1.01952</v>
      </c>
      <c r="G26679">
        <v>1973</v>
      </c>
    </row>
    <row r="26680" spans="1:7" x14ac:dyDescent="0.25">
      <c r="A26680">
        <v>1973</v>
      </c>
      <c r="B26680">
        <v>1973</v>
      </c>
      <c r="C26680" s="12">
        <v>26678</v>
      </c>
      <c r="D26680">
        <v>34</v>
      </c>
      <c r="F26680" s="7">
        <f t="shared" si="1003"/>
        <v>0.96288000000000007</v>
      </c>
      <c r="G26680">
        <v>1973</v>
      </c>
    </row>
    <row r="26681" spans="1:7" x14ac:dyDescent="0.25">
      <c r="A26681">
        <v>1973</v>
      </c>
      <c r="B26681">
        <v>1973</v>
      </c>
      <c r="C26681" s="12">
        <v>26679</v>
      </c>
      <c r="D26681">
        <v>38</v>
      </c>
      <c r="F26681" s="7">
        <f t="shared" si="1003"/>
        <v>1.07616</v>
      </c>
      <c r="G26681">
        <v>1973</v>
      </c>
    </row>
    <row r="26682" spans="1:7" x14ac:dyDescent="0.25">
      <c r="A26682">
        <v>1973</v>
      </c>
      <c r="B26682">
        <v>1973</v>
      </c>
      <c r="C26682" s="12">
        <v>26680</v>
      </c>
      <c r="D26682">
        <v>42.999999999999993</v>
      </c>
      <c r="F26682" s="7">
        <f t="shared" si="1003"/>
        <v>1.21776</v>
      </c>
      <c r="G26682">
        <v>1973</v>
      </c>
    </row>
    <row r="26683" spans="1:7" x14ac:dyDescent="0.25">
      <c r="A26683">
        <v>1973</v>
      </c>
      <c r="B26683">
        <v>1973</v>
      </c>
      <c r="C26683" s="12">
        <v>26681</v>
      </c>
      <c r="D26683">
        <v>44</v>
      </c>
      <c r="F26683" s="7">
        <f t="shared" si="1003"/>
        <v>1.2460800000000001</v>
      </c>
      <c r="G26683">
        <v>1973</v>
      </c>
    </row>
    <row r="26684" spans="1:7" x14ac:dyDescent="0.25">
      <c r="A26684">
        <v>1973</v>
      </c>
      <c r="B26684">
        <v>1973</v>
      </c>
      <c r="C26684" s="12">
        <v>26682</v>
      </c>
      <c r="D26684">
        <v>47</v>
      </c>
      <c r="F26684" s="7">
        <f t="shared" si="1003"/>
        <v>1.33104</v>
      </c>
      <c r="G26684">
        <v>1973</v>
      </c>
    </row>
    <row r="26685" spans="1:7" x14ac:dyDescent="0.25">
      <c r="A26685">
        <v>1973</v>
      </c>
      <c r="B26685">
        <v>1973</v>
      </c>
      <c r="C26685" s="12">
        <v>26683</v>
      </c>
      <c r="D26685">
        <v>71</v>
      </c>
      <c r="F26685" s="7">
        <f t="shared" si="1003"/>
        <v>2.0107200000000001</v>
      </c>
      <c r="G26685">
        <v>1973</v>
      </c>
    </row>
    <row r="26686" spans="1:7" x14ac:dyDescent="0.25">
      <c r="A26686">
        <v>1973</v>
      </c>
      <c r="B26686">
        <v>1973</v>
      </c>
      <c r="C26686" s="12">
        <v>26684</v>
      </c>
      <c r="D26686">
        <v>154.99999999999997</v>
      </c>
      <c r="F26686" s="7">
        <f t="shared" si="1003"/>
        <v>4.3895999999999997</v>
      </c>
      <c r="G26686">
        <v>1973</v>
      </c>
    </row>
    <row r="26687" spans="1:7" x14ac:dyDescent="0.25">
      <c r="A26687">
        <v>1973</v>
      </c>
      <c r="B26687">
        <v>1973</v>
      </c>
      <c r="C26687" s="12">
        <v>26685</v>
      </c>
      <c r="D26687">
        <v>130</v>
      </c>
      <c r="F26687" s="7">
        <f t="shared" si="1003"/>
        <v>3.6816</v>
      </c>
      <c r="G26687">
        <v>1973</v>
      </c>
    </row>
    <row r="26688" spans="1:7" x14ac:dyDescent="0.25">
      <c r="A26688">
        <v>1973</v>
      </c>
      <c r="B26688">
        <v>1973</v>
      </c>
      <c r="C26688" s="12">
        <v>26686</v>
      </c>
      <c r="D26688">
        <v>85</v>
      </c>
      <c r="F26688" s="7">
        <f t="shared" si="1003"/>
        <v>2.4072</v>
      </c>
      <c r="G26688">
        <v>1973</v>
      </c>
    </row>
    <row r="26689" spans="1:7" x14ac:dyDescent="0.25">
      <c r="A26689">
        <v>1973</v>
      </c>
      <c r="B26689">
        <v>1973</v>
      </c>
      <c r="C26689" s="12">
        <v>26687</v>
      </c>
      <c r="D26689">
        <v>70</v>
      </c>
      <c r="F26689" s="7">
        <f t="shared" si="1003"/>
        <v>1.9824000000000002</v>
      </c>
      <c r="G26689">
        <v>1973</v>
      </c>
    </row>
    <row r="26690" spans="1:7" x14ac:dyDescent="0.25">
      <c r="A26690">
        <v>1973</v>
      </c>
      <c r="B26690">
        <v>1973</v>
      </c>
      <c r="C26690" s="12">
        <v>26688</v>
      </c>
      <c r="D26690">
        <v>64</v>
      </c>
      <c r="F26690" s="7">
        <f t="shared" si="1003"/>
        <v>1.8124800000000001</v>
      </c>
      <c r="G26690">
        <v>1973</v>
      </c>
    </row>
    <row r="26691" spans="1:7" x14ac:dyDescent="0.25">
      <c r="A26691">
        <v>1973</v>
      </c>
      <c r="B26691">
        <v>1973</v>
      </c>
      <c r="C26691" s="12">
        <v>26689</v>
      </c>
      <c r="D26691">
        <v>53</v>
      </c>
      <c r="F26691" s="7">
        <f t="shared" si="1003"/>
        <v>1.5009600000000001</v>
      </c>
      <c r="G26691">
        <v>1973</v>
      </c>
    </row>
    <row r="26692" spans="1:7" x14ac:dyDescent="0.25">
      <c r="A26692">
        <v>1973</v>
      </c>
      <c r="B26692">
        <v>1973</v>
      </c>
      <c r="C26692" s="12">
        <v>26690</v>
      </c>
      <c r="D26692">
        <v>47.999999999999993</v>
      </c>
      <c r="F26692" s="7">
        <f t="shared" ref="F26692:F26755" si="1004">IF(ISBLANK(D26692),"",D26692*0.02832)</f>
        <v>1.3593599999999999</v>
      </c>
      <c r="G26692">
        <v>1973</v>
      </c>
    </row>
    <row r="26693" spans="1:7" x14ac:dyDescent="0.25">
      <c r="A26693">
        <v>1973</v>
      </c>
      <c r="B26693">
        <v>1973</v>
      </c>
      <c r="C26693" s="12">
        <v>26691</v>
      </c>
      <c r="D26693">
        <v>64</v>
      </c>
      <c r="F26693" s="7">
        <f t="shared" si="1004"/>
        <v>1.8124800000000001</v>
      </c>
      <c r="G26693">
        <v>1973</v>
      </c>
    </row>
    <row r="26694" spans="1:7" x14ac:dyDescent="0.25">
      <c r="A26694">
        <v>1973</v>
      </c>
      <c r="B26694">
        <v>1973</v>
      </c>
      <c r="C26694" s="12">
        <v>26692</v>
      </c>
      <c r="D26694">
        <v>119</v>
      </c>
      <c r="F26694" s="7">
        <f t="shared" si="1004"/>
        <v>3.3700800000000002</v>
      </c>
      <c r="G26694">
        <v>1973</v>
      </c>
    </row>
    <row r="26695" spans="1:7" x14ac:dyDescent="0.25">
      <c r="A26695">
        <v>1973</v>
      </c>
      <c r="B26695">
        <v>1973</v>
      </c>
      <c r="C26695" s="12">
        <v>26693</v>
      </c>
      <c r="D26695">
        <v>295</v>
      </c>
      <c r="F26695" s="7">
        <f t="shared" si="1004"/>
        <v>8.3544</v>
      </c>
      <c r="G26695">
        <v>1973</v>
      </c>
    </row>
    <row r="26696" spans="1:7" x14ac:dyDescent="0.25">
      <c r="A26696">
        <v>1973</v>
      </c>
      <c r="B26696">
        <v>1973</v>
      </c>
      <c r="C26696" s="12">
        <v>26694</v>
      </c>
      <c r="D26696">
        <v>291.99999999999994</v>
      </c>
      <c r="F26696" s="7">
        <f t="shared" si="1004"/>
        <v>8.2694399999999995</v>
      </c>
      <c r="G26696">
        <v>1973</v>
      </c>
    </row>
    <row r="26697" spans="1:7" x14ac:dyDescent="0.25">
      <c r="A26697">
        <v>1973</v>
      </c>
      <c r="B26697">
        <v>1973</v>
      </c>
      <c r="C26697" s="12">
        <v>26695</v>
      </c>
      <c r="D26697">
        <v>158</v>
      </c>
      <c r="F26697" s="7">
        <f t="shared" si="1004"/>
        <v>4.4745600000000003</v>
      </c>
      <c r="G26697">
        <v>1973</v>
      </c>
    </row>
    <row r="26698" spans="1:7" x14ac:dyDescent="0.25">
      <c r="A26698">
        <v>1973</v>
      </c>
      <c r="B26698">
        <v>1973</v>
      </c>
      <c r="C26698" s="12">
        <v>26696</v>
      </c>
      <c r="D26698">
        <v>103.99999999999999</v>
      </c>
      <c r="F26698" s="7">
        <f t="shared" si="1004"/>
        <v>2.9452799999999999</v>
      </c>
      <c r="G26698">
        <v>1973</v>
      </c>
    </row>
    <row r="26699" spans="1:7" x14ac:dyDescent="0.25">
      <c r="A26699">
        <v>1973</v>
      </c>
      <c r="B26699">
        <v>1973</v>
      </c>
      <c r="C26699" s="12">
        <v>26697</v>
      </c>
      <c r="D26699">
        <v>180.99999999999997</v>
      </c>
      <c r="F26699" s="7">
        <f t="shared" si="1004"/>
        <v>5.1259199999999998</v>
      </c>
      <c r="G26699">
        <v>1973</v>
      </c>
    </row>
    <row r="26700" spans="1:7" x14ac:dyDescent="0.25">
      <c r="A26700">
        <v>1973</v>
      </c>
      <c r="B26700">
        <v>1973</v>
      </c>
      <c r="C26700" s="12">
        <v>26698</v>
      </c>
      <c r="D26700">
        <v>691</v>
      </c>
      <c r="F26700" s="7">
        <f t="shared" si="1004"/>
        <v>19.569120000000002</v>
      </c>
      <c r="G26700">
        <v>1973</v>
      </c>
    </row>
    <row r="26701" spans="1:7" x14ac:dyDescent="0.25">
      <c r="A26701">
        <v>1973</v>
      </c>
      <c r="B26701">
        <v>1973</v>
      </c>
      <c r="C26701" s="12">
        <v>26699</v>
      </c>
      <c r="D26701">
        <v>480</v>
      </c>
      <c r="F26701" s="7">
        <f t="shared" si="1004"/>
        <v>13.5936</v>
      </c>
      <c r="G26701">
        <v>1973</v>
      </c>
    </row>
    <row r="26702" spans="1:7" x14ac:dyDescent="0.25">
      <c r="A26702">
        <v>1973</v>
      </c>
      <c r="B26702">
        <v>1973</v>
      </c>
      <c r="C26702" s="12">
        <v>26700</v>
      </c>
      <c r="D26702">
        <v>230</v>
      </c>
      <c r="F26702" s="7">
        <f t="shared" si="1004"/>
        <v>6.5136000000000003</v>
      </c>
      <c r="G26702">
        <v>1973</v>
      </c>
    </row>
    <row r="26703" spans="1:7" x14ac:dyDescent="0.25">
      <c r="A26703">
        <v>1973</v>
      </c>
      <c r="B26703">
        <v>1973</v>
      </c>
      <c r="C26703" s="12">
        <v>26701</v>
      </c>
      <c r="D26703">
        <v>140</v>
      </c>
      <c r="F26703" s="7">
        <f t="shared" si="1004"/>
        <v>3.9648000000000003</v>
      </c>
      <c r="G26703">
        <v>1973</v>
      </c>
    </row>
    <row r="26704" spans="1:7" x14ac:dyDescent="0.25">
      <c r="A26704">
        <v>1973</v>
      </c>
      <c r="B26704">
        <v>1973</v>
      </c>
      <c r="C26704" s="12">
        <v>26702</v>
      </c>
      <c r="D26704">
        <v>110</v>
      </c>
      <c r="F26704" s="7">
        <f t="shared" si="1004"/>
        <v>3.1152000000000002</v>
      </c>
      <c r="G26704">
        <v>1973</v>
      </c>
    </row>
    <row r="26705" spans="1:7" x14ac:dyDescent="0.25">
      <c r="A26705">
        <v>1973</v>
      </c>
      <c r="B26705">
        <v>1973</v>
      </c>
      <c r="C26705" s="12">
        <v>26703</v>
      </c>
      <c r="D26705">
        <v>107.99999999999999</v>
      </c>
      <c r="F26705" s="7">
        <f t="shared" si="1004"/>
        <v>3.0585599999999999</v>
      </c>
      <c r="G26705">
        <v>1973</v>
      </c>
    </row>
    <row r="26706" spans="1:7" x14ac:dyDescent="0.25">
      <c r="A26706">
        <v>1973</v>
      </c>
      <c r="B26706">
        <v>1973</v>
      </c>
      <c r="C26706" s="12">
        <v>26704</v>
      </c>
      <c r="D26706">
        <v>120</v>
      </c>
      <c r="F26706" s="7">
        <f t="shared" si="1004"/>
        <v>3.3984000000000001</v>
      </c>
      <c r="G26706">
        <v>1973</v>
      </c>
    </row>
    <row r="26707" spans="1:7" x14ac:dyDescent="0.25">
      <c r="A26707">
        <v>1973</v>
      </c>
      <c r="B26707">
        <v>1973</v>
      </c>
      <c r="C26707" s="12">
        <v>26705</v>
      </c>
      <c r="D26707">
        <v>140</v>
      </c>
      <c r="F26707" s="7">
        <f t="shared" si="1004"/>
        <v>3.9648000000000003</v>
      </c>
      <c r="G26707">
        <v>1973</v>
      </c>
    </row>
    <row r="26708" spans="1:7" x14ac:dyDescent="0.25">
      <c r="A26708">
        <v>1973</v>
      </c>
      <c r="B26708">
        <v>1973</v>
      </c>
      <c r="C26708" s="12">
        <v>26706</v>
      </c>
      <c r="D26708">
        <v>81.999999999999986</v>
      </c>
      <c r="F26708" s="7">
        <f t="shared" si="1004"/>
        <v>2.3222399999999999</v>
      </c>
      <c r="G26708">
        <v>1973</v>
      </c>
    </row>
    <row r="26709" spans="1:7" x14ac:dyDescent="0.25">
      <c r="A26709">
        <v>1973</v>
      </c>
      <c r="B26709">
        <v>1973</v>
      </c>
      <c r="C26709" s="12">
        <v>26707</v>
      </c>
      <c r="D26709">
        <v>70</v>
      </c>
      <c r="F26709" s="7">
        <f t="shared" si="1004"/>
        <v>1.9824000000000002</v>
      </c>
      <c r="G26709">
        <v>1973</v>
      </c>
    </row>
    <row r="26710" spans="1:7" x14ac:dyDescent="0.25">
      <c r="A26710">
        <v>1973</v>
      </c>
      <c r="B26710">
        <v>1973</v>
      </c>
      <c r="C26710" s="12">
        <v>26708</v>
      </c>
      <c r="D26710">
        <v>62</v>
      </c>
      <c r="F26710" s="7">
        <f t="shared" si="1004"/>
        <v>1.7558400000000001</v>
      </c>
      <c r="G26710">
        <v>1973</v>
      </c>
    </row>
    <row r="26711" spans="1:7" x14ac:dyDescent="0.25">
      <c r="A26711">
        <v>1973</v>
      </c>
      <c r="B26711">
        <v>1973</v>
      </c>
      <c r="C26711" s="12">
        <v>26709</v>
      </c>
      <c r="D26711">
        <v>53</v>
      </c>
      <c r="F26711" s="7">
        <f t="shared" si="1004"/>
        <v>1.5009600000000001</v>
      </c>
      <c r="G26711">
        <v>1973</v>
      </c>
    </row>
    <row r="26712" spans="1:7" x14ac:dyDescent="0.25">
      <c r="A26712">
        <v>1973</v>
      </c>
      <c r="B26712">
        <v>1973</v>
      </c>
      <c r="C26712" s="12">
        <v>26710</v>
      </c>
      <c r="D26712">
        <v>60.999999999999993</v>
      </c>
      <c r="F26712" s="7">
        <f t="shared" si="1004"/>
        <v>1.7275199999999999</v>
      </c>
      <c r="G26712">
        <v>1973</v>
      </c>
    </row>
    <row r="26713" spans="1:7" x14ac:dyDescent="0.25">
      <c r="A26713">
        <v>1973</v>
      </c>
      <c r="B26713">
        <v>1973</v>
      </c>
      <c r="C26713" s="12">
        <v>26711</v>
      </c>
      <c r="D26713">
        <v>84</v>
      </c>
      <c r="F26713" s="7">
        <f t="shared" si="1004"/>
        <v>2.3788800000000001</v>
      </c>
      <c r="G26713">
        <v>1973</v>
      </c>
    </row>
    <row r="26714" spans="1:7" x14ac:dyDescent="0.25">
      <c r="A26714">
        <v>1973</v>
      </c>
      <c r="B26714">
        <v>1973</v>
      </c>
      <c r="C26714" s="12">
        <v>26712</v>
      </c>
      <c r="D26714">
        <v>81.999999999999986</v>
      </c>
      <c r="F26714" s="7">
        <f t="shared" si="1004"/>
        <v>2.3222399999999999</v>
      </c>
      <c r="G26714">
        <v>1973</v>
      </c>
    </row>
    <row r="26715" spans="1:7" x14ac:dyDescent="0.25">
      <c r="A26715">
        <v>1973</v>
      </c>
      <c r="B26715">
        <v>1973</v>
      </c>
      <c r="C26715" s="12">
        <v>26713</v>
      </c>
      <c r="D26715">
        <v>76</v>
      </c>
      <c r="F26715" s="7">
        <f t="shared" si="1004"/>
        <v>2.15232</v>
      </c>
      <c r="G26715">
        <v>1973</v>
      </c>
    </row>
    <row r="26716" spans="1:7" x14ac:dyDescent="0.25">
      <c r="A26716">
        <v>1973</v>
      </c>
      <c r="B26716">
        <v>1973</v>
      </c>
      <c r="C26716" s="12">
        <v>26714</v>
      </c>
      <c r="D26716">
        <v>68</v>
      </c>
      <c r="F26716" s="7">
        <f t="shared" si="1004"/>
        <v>1.9257600000000001</v>
      </c>
      <c r="G26716">
        <v>1973</v>
      </c>
    </row>
    <row r="26717" spans="1:7" x14ac:dyDescent="0.25">
      <c r="A26717">
        <v>1973</v>
      </c>
      <c r="B26717">
        <v>1973</v>
      </c>
      <c r="C26717" s="12">
        <v>26715</v>
      </c>
      <c r="D26717">
        <v>58</v>
      </c>
      <c r="F26717" s="7">
        <f t="shared" si="1004"/>
        <v>1.64256</v>
      </c>
      <c r="G26717">
        <v>1973</v>
      </c>
    </row>
    <row r="26718" spans="1:7" x14ac:dyDescent="0.25">
      <c r="A26718">
        <v>1973</v>
      </c>
      <c r="B26718">
        <v>1973</v>
      </c>
      <c r="C26718" s="12">
        <v>26716</v>
      </c>
      <c r="D26718">
        <v>51.999999999999993</v>
      </c>
      <c r="F26718" s="7">
        <f t="shared" si="1004"/>
        <v>1.4726399999999999</v>
      </c>
      <c r="G26718">
        <v>1973</v>
      </c>
    </row>
    <row r="26719" spans="1:7" x14ac:dyDescent="0.25">
      <c r="A26719">
        <v>1973</v>
      </c>
      <c r="B26719">
        <v>1973</v>
      </c>
      <c r="C26719" s="12">
        <v>26717</v>
      </c>
      <c r="D26719">
        <v>60</v>
      </c>
      <c r="F26719" s="7">
        <f t="shared" si="1004"/>
        <v>1.6992</v>
      </c>
      <c r="G26719">
        <v>1973</v>
      </c>
    </row>
    <row r="26720" spans="1:7" x14ac:dyDescent="0.25">
      <c r="A26720">
        <v>1973</v>
      </c>
      <c r="B26720">
        <v>1973</v>
      </c>
      <c r="C26720" s="12">
        <v>26718</v>
      </c>
      <c r="D26720">
        <v>69</v>
      </c>
      <c r="F26720" s="7">
        <f t="shared" si="1004"/>
        <v>1.95408</v>
      </c>
      <c r="G26720">
        <v>1973</v>
      </c>
    </row>
    <row r="26721" spans="1:7" x14ac:dyDescent="0.25">
      <c r="A26721">
        <v>1973</v>
      </c>
      <c r="B26721">
        <v>1973</v>
      </c>
      <c r="C26721" s="12">
        <v>26719</v>
      </c>
      <c r="D26721">
        <v>67</v>
      </c>
      <c r="F26721" s="7">
        <f t="shared" si="1004"/>
        <v>1.89744</v>
      </c>
      <c r="G26721">
        <v>1973</v>
      </c>
    </row>
    <row r="26722" spans="1:7" x14ac:dyDescent="0.25">
      <c r="A26722">
        <v>1973</v>
      </c>
      <c r="B26722">
        <v>1973</v>
      </c>
      <c r="C26722" s="12">
        <v>26720</v>
      </c>
      <c r="D26722">
        <v>56</v>
      </c>
      <c r="F26722" s="7">
        <f t="shared" si="1004"/>
        <v>1.58592</v>
      </c>
      <c r="G26722">
        <v>1973</v>
      </c>
    </row>
    <row r="26723" spans="1:7" x14ac:dyDescent="0.25">
      <c r="A26723">
        <v>1973</v>
      </c>
      <c r="B26723">
        <v>1973</v>
      </c>
      <c r="C26723" s="12">
        <v>26721</v>
      </c>
      <c r="D26723">
        <v>49</v>
      </c>
      <c r="F26723" s="7">
        <f t="shared" si="1004"/>
        <v>1.38768</v>
      </c>
      <c r="G26723">
        <v>1973</v>
      </c>
    </row>
    <row r="26724" spans="1:7" x14ac:dyDescent="0.25">
      <c r="A26724">
        <v>1973</v>
      </c>
      <c r="B26724">
        <v>1973</v>
      </c>
      <c r="C26724" s="12">
        <v>26722</v>
      </c>
      <c r="D26724">
        <v>46</v>
      </c>
      <c r="F26724" s="7">
        <f t="shared" si="1004"/>
        <v>1.3027200000000001</v>
      </c>
      <c r="G26724">
        <v>1973</v>
      </c>
    </row>
    <row r="26725" spans="1:7" x14ac:dyDescent="0.25">
      <c r="A26725">
        <v>1973</v>
      </c>
      <c r="B26725">
        <v>1973</v>
      </c>
      <c r="C26725" s="12">
        <v>26723</v>
      </c>
      <c r="D26725">
        <v>44</v>
      </c>
      <c r="F26725" s="7">
        <f t="shared" si="1004"/>
        <v>1.2460800000000001</v>
      </c>
      <c r="G26725">
        <v>1973</v>
      </c>
    </row>
    <row r="26726" spans="1:7" x14ac:dyDescent="0.25">
      <c r="A26726">
        <v>1973</v>
      </c>
      <c r="B26726">
        <v>1973</v>
      </c>
      <c r="C26726" s="12">
        <v>26724</v>
      </c>
      <c r="D26726">
        <v>40</v>
      </c>
      <c r="F26726" s="7">
        <f t="shared" si="1004"/>
        <v>1.1328</v>
      </c>
      <c r="G26726">
        <v>1973</v>
      </c>
    </row>
    <row r="26727" spans="1:7" x14ac:dyDescent="0.25">
      <c r="A26727">
        <v>1973</v>
      </c>
      <c r="B26727">
        <v>1973</v>
      </c>
      <c r="C26727" s="12">
        <v>26725</v>
      </c>
      <c r="D26727">
        <v>38</v>
      </c>
      <c r="F26727" s="7">
        <f t="shared" si="1004"/>
        <v>1.07616</v>
      </c>
      <c r="G26727">
        <v>1973</v>
      </c>
    </row>
    <row r="26728" spans="1:7" x14ac:dyDescent="0.25">
      <c r="A26728">
        <v>1973</v>
      </c>
      <c r="B26728">
        <v>1973</v>
      </c>
      <c r="C26728" s="12">
        <v>26726</v>
      </c>
      <c r="D26728">
        <v>42</v>
      </c>
      <c r="F26728" s="7">
        <f t="shared" si="1004"/>
        <v>1.1894400000000001</v>
      </c>
      <c r="G26728">
        <v>1973</v>
      </c>
    </row>
    <row r="26729" spans="1:7" x14ac:dyDescent="0.25">
      <c r="A26729">
        <v>1973</v>
      </c>
      <c r="B26729">
        <v>1973</v>
      </c>
      <c r="C26729" s="12">
        <v>26727</v>
      </c>
      <c r="D26729">
        <v>56.999999999999993</v>
      </c>
      <c r="F26729" s="7">
        <f t="shared" si="1004"/>
        <v>1.6142399999999999</v>
      </c>
      <c r="G26729">
        <v>1973</v>
      </c>
    </row>
    <row r="26730" spans="1:7" x14ac:dyDescent="0.25">
      <c r="A26730">
        <v>1973</v>
      </c>
      <c r="B26730">
        <v>1973</v>
      </c>
      <c r="C26730" s="12">
        <v>26728</v>
      </c>
      <c r="D26730">
        <v>69</v>
      </c>
      <c r="F26730" s="7">
        <f t="shared" si="1004"/>
        <v>1.95408</v>
      </c>
      <c r="G26730">
        <v>1973</v>
      </c>
    </row>
    <row r="26731" spans="1:7" x14ac:dyDescent="0.25">
      <c r="A26731">
        <v>1973</v>
      </c>
      <c r="B26731">
        <v>1973</v>
      </c>
      <c r="C26731" s="12">
        <v>26729</v>
      </c>
      <c r="D26731">
        <v>56.999999999999993</v>
      </c>
      <c r="F26731" s="7">
        <f t="shared" si="1004"/>
        <v>1.6142399999999999</v>
      </c>
      <c r="G26731">
        <v>1973</v>
      </c>
    </row>
    <row r="26732" spans="1:7" x14ac:dyDescent="0.25">
      <c r="A26732">
        <v>1973</v>
      </c>
      <c r="B26732">
        <v>1973</v>
      </c>
      <c r="C26732" s="12">
        <v>26730</v>
      </c>
      <c r="D26732">
        <v>49</v>
      </c>
      <c r="F26732" s="7">
        <f t="shared" si="1004"/>
        <v>1.38768</v>
      </c>
      <c r="G26732">
        <v>1973</v>
      </c>
    </row>
    <row r="26733" spans="1:7" x14ac:dyDescent="0.25">
      <c r="A26733">
        <v>1973</v>
      </c>
      <c r="B26733">
        <v>1973</v>
      </c>
      <c r="C26733" s="12">
        <v>26731</v>
      </c>
      <c r="D26733">
        <v>53</v>
      </c>
      <c r="F26733" s="7">
        <f t="shared" si="1004"/>
        <v>1.5009600000000001</v>
      </c>
      <c r="G26733">
        <v>1973</v>
      </c>
    </row>
    <row r="26734" spans="1:7" x14ac:dyDescent="0.25">
      <c r="A26734">
        <v>1973</v>
      </c>
      <c r="B26734">
        <v>1973</v>
      </c>
      <c r="C26734" s="12">
        <v>26732</v>
      </c>
      <c r="D26734">
        <v>69</v>
      </c>
      <c r="F26734" s="7">
        <f t="shared" si="1004"/>
        <v>1.95408</v>
      </c>
      <c r="G26734">
        <v>1973</v>
      </c>
    </row>
    <row r="26735" spans="1:7" x14ac:dyDescent="0.25">
      <c r="A26735">
        <v>1973</v>
      </c>
      <c r="B26735">
        <v>1973</v>
      </c>
      <c r="C26735" s="12">
        <v>26733</v>
      </c>
      <c r="D26735">
        <v>66</v>
      </c>
      <c r="F26735" s="7">
        <f t="shared" si="1004"/>
        <v>1.8691200000000001</v>
      </c>
      <c r="G26735">
        <v>1973</v>
      </c>
    </row>
    <row r="26736" spans="1:7" x14ac:dyDescent="0.25">
      <c r="A26736">
        <v>1973</v>
      </c>
      <c r="B26736">
        <v>1973</v>
      </c>
      <c r="C26736" s="12">
        <v>26734</v>
      </c>
      <c r="D26736">
        <v>51.999999999999993</v>
      </c>
      <c r="F26736" s="7">
        <f t="shared" si="1004"/>
        <v>1.4726399999999999</v>
      </c>
      <c r="G26736">
        <v>1973</v>
      </c>
    </row>
    <row r="26737" spans="1:7" x14ac:dyDescent="0.25">
      <c r="A26737">
        <v>1973</v>
      </c>
      <c r="B26737">
        <v>1973</v>
      </c>
      <c r="C26737" s="12">
        <v>26735</v>
      </c>
      <c r="D26737">
        <v>49</v>
      </c>
      <c r="F26737" s="7">
        <f t="shared" si="1004"/>
        <v>1.38768</v>
      </c>
      <c r="G26737">
        <v>1973</v>
      </c>
    </row>
    <row r="26738" spans="1:7" x14ac:dyDescent="0.25">
      <c r="A26738">
        <v>1973</v>
      </c>
      <c r="B26738">
        <v>1973</v>
      </c>
      <c r="C26738" s="12">
        <v>26736</v>
      </c>
      <c r="D26738">
        <v>44</v>
      </c>
      <c r="F26738" s="7">
        <f t="shared" si="1004"/>
        <v>1.2460800000000001</v>
      </c>
      <c r="G26738">
        <v>1973</v>
      </c>
    </row>
    <row r="26739" spans="1:7" x14ac:dyDescent="0.25">
      <c r="A26739">
        <v>1973</v>
      </c>
      <c r="B26739">
        <v>1973</v>
      </c>
      <c r="C26739" s="12">
        <v>26737</v>
      </c>
      <c r="D26739">
        <v>40</v>
      </c>
      <c r="F26739" s="7">
        <f t="shared" si="1004"/>
        <v>1.1328</v>
      </c>
      <c r="G26739">
        <v>1973</v>
      </c>
    </row>
    <row r="26740" spans="1:7" x14ac:dyDescent="0.25">
      <c r="A26740">
        <v>1973</v>
      </c>
      <c r="B26740">
        <v>1973</v>
      </c>
      <c r="C26740" s="12">
        <v>26738</v>
      </c>
      <c r="D26740">
        <v>40</v>
      </c>
      <c r="F26740" s="7">
        <f t="shared" si="1004"/>
        <v>1.1328</v>
      </c>
      <c r="G26740">
        <v>1973</v>
      </c>
    </row>
    <row r="26741" spans="1:7" x14ac:dyDescent="0.25">
      <c r="A26741">
        <v>1973</v>
      </c>
      <c r="B26741">
        <v>1973</v>
      </c>
      <c r="C26741" s="12">
        <v>26739</v>
      </c>
      <c r="D26741">
        <v>42.999999999999993</v>
      </c>
      <c r="F26741" s="7">
        <f t="shared" si="1004"/>
        <v>1.21776</v>
      </c>
      <c r="G26741">
        <v>1973</v>
      </c>
    </row>
    <row r="26742" spans="1:7" x14ac:dyDescent="0.25">
      <c r="A26742">
        <v>1973</v>
      </c>
      <c r="B26742">
        <v>1973</v>
      </c>
      <c r="C26742" s="12">
        <v>26740</v>
      </c>
      <c r="D26742">
        <v>76</v>
      </c>
      <c r="F26742" s="7">
        <f t="shared" si="1004"/>
        <v>2.15232</v>
      </c>
      <c r="G26742">
        <v>1973</v>
      </c>
    </row>
    <row r="26743" spans="1:7" x14ac:dyDescent="0.25">
      <c r="A26743">
        <v>1973</v>
      </c>
      <c r="B26743">
        <v>1973</v>
      </c>
      <c r="C26743" s="12">
        <v>26741</v>
      </c>
      <c r="D26743">
        <v>116</v>
      </c>
      <c r="F26743" s="7">
        <f t="shared" si="1004"/>
        <v>3.28512</v>
      </c>
      <c r="G26743">
        <v>1973</v>
      </c>
    </row>
    <row r="26744" spans="1:7" x14ac:dyDescent="0.25">
      <c r="A26744">
        <v>1973</v>
      </c>
      <c r="B26744">
        <v>1973</v>
      </c>
      <c r="C26744" s="12">
        <v>26742</v>
      </c>
      <c r="D26744">
        <v>81</v>
      </c>
      <c r="F26744" s="7">
        <f t="shared" si="1004"/>
        <v>2.29392</v>
      </c>
      <c r="G26744">
        <v>1973</v>
      </c>
    </row>
    <row r="26745" spans="1:7" x14ac:dyDescent="0.25">
      <c r="A26745">
        <v>1973</v>
      </c>
      <c r="B26745">
        <v>1973</v>
      </c>
      <c r="C26745" s="12">
        <v>26743</v>
      </c>
      <c r="D26745">
        <v>49.999999999999993</v>
      </c>
      <c r="F26745" s="7">
        <f t="shared" si="1004"/>
        <v>1.4159999999999999</v>
      </c>
      <c r="G26745">
        <v>1973</v>
      </c>
    </row>
    <row r="26746" spans="1:7" x14ac:dyDescent="0.25">
      <c r="A26746">
        <v>1973</v>
      </c>
      <c r="B26746">
        <v>1973</v>
      </c>
      <c r="C26746" s="12">
        <v>26744</v>
      </c>
      <c r="D26746">
        <v>44</v>
      </c>
      <c r="F26746" s="7">
        <f t="shared" si="1004"/>
        <v>1.2460800000000001</v>
      </c>
      <c r="G26746">
        <v>1973</v>
      </c>
    </row>
    <row r="26747" spans="1:7" x14ac:dyDescent="0.25">
      <c r="A26747">
        <v>1973</v>
      </c>
      <c r="B26747">
        <v>1973</v>
      </c>
      <c r="C26747" s="12">
        <v>26745</v>
      </c>
      <c r="D26747">
        <v>42</v>
      </c>
      <c r="F26747" s="7">
        <f t="shared" si="1004"/>
        <v>1.1894400000000001</v>
      </c>
      <c r="G26747">
        <v>1973</v>
      </c>
    </row>
    <row r="26748" spans="1:7" x14ac:dyDescent="0.25">
      <c r="A26748">
        <v>1973</v>
      </c>
      <c r="B26748">
        <v>1973</v>
      </c>
      <c r="C26748" s="12">
        <v>26746</v>
      </c>
      <c r="D26748">
        <v>38</v>
      </c>
      <c r="F26748" s="7">
        <f t="shared" si="1004"/>
        <v>1.07616</v>
      </c>
      <c r="G26748">
        <v>1973</v>
      </c>
    </row>
    <row r="26749" spans="1:7" x14ac:dyDescent="0.25">
      <c r="A26749">
        <v>1973</v>
      </c>
      <c r="B26749">
        <v>1973</v>
      </c>
      <c r="C26749" s="12">
        <v>26747</v>
      </c>
      <c r="D26749">
        <v>33</v>
      </c>
      <c r="F26749" s="7">
        <f t="shared" si="1004"/>
        <v>0.93456000000000006</v>
      </c>
      <c r="G26749">
        <v>1973</v>
      </c>
    </row>
    <row r="26750" spans="1:7" x14ac:dyDescent="0.25">
      <c r="A26750">
        <v>1973</v>
      </c>
      <c r="B26750">
        <v>1973</v>
      </c>
      <c r="C26750" s="12">
        <v>26748</v>
      </c>
      <c r="D26750">
        <v>33</v>
      </c>
      <c r="F26750" s="7">
        <f t="shared" si="1004"/>
        <v>0.93456000000000006</v>
      </c>
      <c r="G26750">
        <v>1973</v>
      </c>
    </row>
    <row r="26751" spans="1:7" x14ac:dyDescent="0.25">
      <c r="A26751">
        <v>1973</v>
      </c>
      <c r="B26751">
        <v>1973</v>
      </c>
      <c r="C26751" s="12">
        <v>26749</v>
      </c>
      <c r="D26751">
        <v>81.999999999999986</v>
      </c>
      <c r="F26751" s="7">
        <f t="shared" si="1004"/>
        <v>2.3222399999999999</v>
      </c>
      <c r="G26751">
        <v>1973</v>
      </c>
    </row>
    <row r="26752" spans="1:7" x14ac:dyDescent="0.25">
      <c r="A26752">
        <v>1973</v>
      </c>
      <c r="B26752">
        <v>1973</v>
      </c>
      <c r="C26752" s="12">
        <v>26750</v>
      </c>
      <c r="D26752">
        <v>187</v>
      </c>
      <c r="F26752" s="7">
        <f t="shared" si="1004"/>
        <v>5.2958400000000001</v>
      </c>
      <c r="G26752">
        <v>1973</v>
      </c>
    </row>
    <row r="26753" spans="1:7" x14ac:dyDescent="0.25">
      <c r="A26753">
        <v>1973</v>
      </c>
      <c r="B26753">
        <v>1973</v>
      </c>
      <c r="C26753" s="12">
        <v>26751</v>
      </c>
      <c r="D26753">
        <v>161</v>
      </c>
      <c r="F26753" s="7">
        <f t="shared" si="1004"/>
        <v>4.55952</v>
      </c>
      <c r="G26753">
        <v>1973</v>
      </c>
    </row>
    <row r="26754" spans="1:7" x14ac:dyDescent="0.25">
      <c r="A26754">
        <v>1973</v>
      </c>
      <c r="B26754">
        <v>1973</v>
      </c>
      <c r="C26754" s="12">
        <v>26752</v>
      </c>
      <c r="D26754">
        <v>85</v>
      </c>
      <c r="F26754" s="7">
        <f t="shared" si="1004"/>
        <v>2.4072</v>
      </c>
      <c r="G26754">
        <v>1973</v>
      </c>
    </row>
    <row r="26755" spans="1:7" x14ac:dyDescent="0.25">
      <c r="A26755">
        <v>1973</v>
      </c>
      <c r="B26755">
        <v>1973</v>
      </c>
      <c r="C26755" s="12">
        <v>26753</v>
      </c>
      <c r="D26755">
        <v>58</v>
      </c>
      <c r="F26755" s="7">
        <f t="shared" si="1004"/>
        <v>1.64256</v>
      </c>
      <c r="G26755">
        <v>1973</v>
      </c>
    </row>
    <row r="26756" spans="1:7" x14ac:dyDescent="0.25">
      <c r="A26756">
        <v>1973</v>
      </c>
      <c r="B26756">
        <v>1973</v>
      </c>
      <c r="C26756" s="12">
        <v>26754</v>
      </c>
      <c r="D26756">
        <v>58</v>
      </c>
      <c r="F26756" s="7">
        <f t="shared" ref="F26756:F26819" si="1005">IF(ISBLANK(D26756),"",D26756*0.02832)</f>
        <v>1.64256</v>
      </c>
      <c r="G26756">
        <v>1973</v>
      </c>
    </row>
    <row r="26757" spans="1:7" x14ac:dyDescent="0.25">
      <c r="A26757">
        <v>1973</v>
      </c>
      <c r="B26757">
        <v>1973</v>
      </c>
      <c r="C26757" s="12">
        <v>26755</v>
      </c>
      <c r="D26757">
        <v>76</v>
      </c>
      <c r="F26757" s="7">
        <f t="shared" si="1005"/>
        <v>2.15232</v>
      </c>
      <c r="G26757">
        <v>1973</v>
      </c>
    </row>
    <row r="26758" spans="1:7" x14ac:dyDescent="0.25">
      <c r="A26758">
        <v>1973</v>
      </c>
      <c r="B26758">
        <v>1973</v>
      </c>
      <c r="C26758" s="12">
        <v>26756</v>
      </c>
      <c r="D26758">
        <v>113.99999999999999</v>
      </c>
      <c r="F26758" s="7">
        <f t="shared" si="1005"/>
        <v>3.2284799999999998</v>
      </c>
      <c r="G26758">
        <v>1973</v>
      </c>
    </row>
    <row r="26759" spans="1:7" x14ac:dyDescent="0.25">
      <c r="A26759">
        <v>1973</v>
      </c>
      <c r="B26759">
        <v>1973</v>
      </c>
      <c r="C26759" s="12">
        <v>26757</v>
      </c>
      <c r="D26759">
        <v>128</v>
      </c>
      <c r="F26759" s="7">
        <f t="shared" si="1005"/>
        <v>3.6249600000000002</v>
      </c>
      <c r="G26759">
        <v>1973</v>
      </c>
    </row>
    <row r="26760" spans="1:7" x14ac:dyDescent="0.25">
      <c r="A26760">
        <v>1973</v>
      </c>
      <c r="B26760">
        <v>1973</v>
      </c>
      <c r="C26760" s="12">
        <v>26758</v>
      </c>
      <c r="D26760">
        <v>125.99999999999999</v>
      </c>
      <c r="F26760" s="7">
        <f t="shared" si="1005"/>
        <v>3.5683199999999999</v>
      </c>
      <c r="G26760">
        <v>1973</v>
      </c>
    </row>
    <row r="26761" spans="1:7" x14ac:dyDescent="0.25">
      <c r="A26761">
        <v>1973</v>
      </c>
      <c r="B26761">
        <v>1973</v>
      </c>
      <c r="C26761" s="12">
        <v>26759</v>
      </c>
      <c r="D26761">
        <v>166</v>
      </c>
      <c r="F26761" s="7">
        <f t="shared" si="1005"/>
        <v>4.7011200000000004</v>
      </c>
      <c r="G26761">
        <v>1973</v>
      </c>
    </row>
    <row r="26762" spans="1:7" x14ac:dyDescent="0.25">
      <c r="A26762">
        <v>1973</v>
      </c>
      <c r="B26762">
        <v>1973</v>
      </c>
      <c r="C26762" s="12">
        <v>26760</v>
      </c>
      <c r="D26762">
        <v>140</v>
      </c>
      <c r="F26762" s="7">
        <f t="shared" si="1005"/>
        <v>3.9648000000000003</v>
      </c>
      <c r="G26762">
        <v>1973</v>
      </c>
    </row>
    <row r="26763" spans="1:7" x14ac:dyDescent="0.25">
      <c r="A26763">
        <v>1973</v>
      </c>
      <c r="B26763">
        <v>1973</v>
      </c>
      <c r="C26763" s="12">
        <v>26761</v>
      </c>
      <c r="D26763">
        <v>85.999999999999986</v>
      </c>
      <c r="F26763" s="7">
        <f t="shared" si="1005"/>
        <v>2.4355199999999999</v>
      </c>
      <c r="G26763">
        <v>1973</v>
      </c>
    </row>
    <row r="26764" spans="1:7" x14ac:dyDescent="0.25">
      <c r="A26764">
        <v>1973</v>
      </c>
      <c r="B26764">
        <v>1973</v>
      </c>
      <c r="C26764" s="12">
        <v>26762</v>
      </c>
      <c r="D26764">
        <v>125</v>
      </c>
      <c r="F26764" s="7">
        <f t="shared" si="1005"/>
        <v>3.54</v>
      </c>
      <c r="G26764">
        <v>1973</v>
      </c>
    </row>
    <row r="26765" spans="1:7" x14ac:dyDescent="0.25">
      <c r="A26765">
        <v>1973</v>
      </c>
      <c r="B26765">
        <v>1973</v>
      </c>
      <c r="C26765" s="12">
        <v>26763</v>
      </c>
      <c r="D26765">
        <v>198</v>
      </c>
      <c r="F26765" s="7">
        <f t="shared" si="1005"/>
        <v>5.6073599999999999</v>
      </c>
      <c r="G26765">
        <v>1973</v>
      </c>
    </row>
    <row r="26766" spans="1:7" x14ac:dyDescent="0.25">
      <c r="A26766">
        <v>1973</v>
      </c>
      <c r="B26766">
        <v>1973</v>
      </c>
      <c r="C26766" s="12">
        <v>26764</v>
      </c>
      <c r="D26766">
        <v>170</v>
      </c>
      <c r="F26766" s="7">
        <f t="shared" si="1005"/>
        <v>4.8144</v>
      </c>
      <c r="G26766">
        <v>1973</v>
      </c>
    </row>
    <row r="26767" spans="1:7" x14ac:dyDescent="0.25">
      <c r="A26767">
        <v>1973</v>
      </c>
      <c r="B26767">
        <v>1973</v>
      </c>
      <c r="C26767" s="12">
        <v>26765</v>
      </c>
      <c r="D26767">
        <v>142</v>
      </c>
      <c r="F26767" s="7">
        <f t="shared" si="1005"/>
        <v>4.0214400000000001</v>
      </c>
      <c r="G26767">
        <v>1973</v>
      </c>
    </row>
    <row r="26768" spans="1:7" x14ac:dyDescent="0.25">
      <c r="A26768">
        <v>1973</v>
      </c>
      <c r="B26768">
        <v>1973</v>
      </c>
      <c r="C26768" s="12">
        <v>26766</v>
      </c>
      <c r="D26768">
        <v>99.999999999999986</v>
      </c>
      <c r="F26768" s="7">
        <f t="shared" si="1005"/>
        <v>2.8319999999999999</v>
      </c>
      <c r="G26768">
        <v>1973</v>
      </c>
    </row>
    <row r="26769" spans="1:7" x14ac:dyDescent="0.25">
      <c r="A26769">
        <v>1973</v>
      </c>
      <c r="B26769">
        <v>1973</v>
      </c>
      <c r="C26769" s="12">
        <v>26767</v>
      </c>
      <c r="D26769">
        <v>70</v>
      </c>
      <c r="F26769" s="7">
        <f t="shared" si="1005"/>
        <v>1.9824000000000002</v>
      </c>
      <c r="G26769">
        <v>1973</v>
      </c>
    </row>
    <row r="26770" spans="1:7" x14ac:dyDescent="0.25">
      <c r="A26770">
        <v>1973</v>
      </c>
      <c r="B26770">
        <v>1973</v>
      </c>
      <c r="C26770" s="12">
        <v>26768</v>
      </c>
      <c r="D26770">
        <v>56.999999999999993</v>
      </c>
      <c r="F26770" s="7">
        <f t="shared" si="1005"/>
        <v>1.6142399999999999</v>
      </c>
      <c r="G26770">
        <v>1973</v>
      </c>
    </row>
    <row r="26771" spans="1:7" x14ac:dyDescent="0.25">
      <c r="A26771">
        <v>1973</v>
      </c>
      <c r="B26771">
        <v>1973</v>
      </c>
      <c r="C26771" s="12">
        <v>26769</v>
      </c>
      <c r="D26771">
        <v>49.999999999999993</v>
      </c>
      <c r="F26771" s="7">
        <f t="shared" si="1005"/>
        <v>1.4159999999999999</v>
      </c>
      <c r="G26771">
        <v>1973</v>
      </c>
    </row>
    <row r="26772" spans="1:7" x14ac:dyDescent="0.25">
      <c r="A26772">
        <v>1973</v>
      </c>
      <c r="B26772">
        <v>1973</v>
      </c>
      <c r="C26772" s="12">
        <v>26770</v>
      </c>
      <c r="D26772">
        <v>47</v>
      </c>
      <c r="F26772" s="7">
        <f t="shared" si="1005"/>
        <v>1.33104</v>
      </c>
      <c r="G26772">
        <v>1973</v>
      </c>
    </row>
    <row r="26773" spans="1:7" x14ac:dyDescent="0.25">
      <c r="A26773">
        <v>1973</v>
      </c>
      <c r="B26773">
        <v>1973</v>
      </c>
      <c r="C26773" s="12">
        <v>26771</v>
      </c>
      <c r="D26773">
        <v>45</v>
      </c>
      <c r="F26773" s="7">
        <f t="shared" si="1005"/>
        <v>1.2744</v>
      </c>
      <c r="G26773">
        <v>1973</v>
      </c>
    </row>
    <row r="26774" spans="1:7" x14ac:dyDescent="0.25">
      <c r="A26774">
        <v>1973</v>
      </c>
      <c r="B26774">
        <v>1973</v>
      </c>
      <c r="C26774" s="12">
        <v>26772</v>
      </c>
      <c r="D26774">
        <v>44</v>
      </c>
      <c r="F26774" s="7">
        <f t="shared" si="1005"/>
        <v>1.2460800000000001</v>
      </c>
      <c r="G26774">
        <v>1973</v>
      </c>
    </row>
    <row r="26775" spans="1:7" x14ac:dyDescent="0.25">
      <c r="A26775">
        <v>1973</v>
      </c>
      <c r="B26775">
        <v>1973</v>
      </c>
      <c r="C26775" s="12">
        <v>26773</v>
      </c>
      <c r="D26775">
        <v>42.999999999999993</v>
      </c>
      <c r="F26775" s="7">
        <f t="shared" si="1005"/>
        <v>1.21776</v>
      </c>
      <c r="G26775">
        <v>1973</v>
      </c>
    </row>
    <row r="26776" spans="1:7" x14ac:dyDescent="0.25">
      <c r="A26776">
        <v>1973</v>
      </c>
      <c r="B26776">
        <v>1973</v>
      </c>
      <c r="C26776" s="12">
        <v>26774</v>
      </c>
      <c r="D26776">
        <v>38.999999999999993</v>
      </c>
      <c r="F26776" s="7">
        <f t="shared" si="1005"/>
        <v>1.1044799999999999</v>
      </c>
      <c r="G26776">
        <v>1973</v>
      </c>
    </row>
    <row r="26777" spans="1:7" x14ac:dyDescent="0.25">
      <c r="A26777">
        <v>1973</v>
      </c>
      <c r="B26777">
        <v>1973</v>
      </c>
      <c r="C26777" s="12">
        <v>26775</v>
      </c>
      <c r="D26777">
        <v>37</v>
      </c>
      <c r="F26777" s="7">
        <f t="shared" si="1005"/>
        <v>1.0478400000000001</v>
      </c>
      <c r="G26777">
        <v>1973</v>
      </c>
    </row>
    <row r="26778" spans="1:7" x14ac:dyDescent="0.25">
      <c r="A26778">
        <v>1973</v>
      </c>
      <c r="B26778">
        <v>1973</v>
      </c>
      <c r="C26778" s="12">
        <v>26776</v>
      </c>
      <c r="D26778">
        <v>36</v>
      </c>
      <c r="F26778" s="7">
        <f t="shared" si="1005"/>
        <v>1.01952</v>
      </c>
      <c r="G26778">
        <v>1973</v>
      </c>
    </row>
    <row r="26779" spans="1:7" x14ac:dyDescent="0.25">
      <c r="A26779">
        <v>1973</v>
      </c>
      <c r="B26779">
        <v>1973</v>
      </c>
      <c r="C26779" s="12">
        <v>26777</v>
      </c>
      <c r="D26779">
        <v>34</v>
      </c>
      <c r="F26779" s="7">
        <f t="shared" si="1005"/>
        <v>0.96288000000000007</v>
      </c>
      <c r="G26779">
        <v>1973</v>
      </c>
    </row>
    <row r="26780" spans="1:7" x14ac:dyDescent="0.25">
      <c r="A26780">
        <v>1973</v>
      </c>
      <c r="B26780">
        <v>1973</v>
      </c>
      <c r="C26780" s="12">
        <v>26778</v>
      </c>
      <c r="D26780">
        <v>37</v>
      </c>
      <c r="F26780" s="7">
        <f t="shared" si="1005"/>
        <v>1.0478400000000001</v>
      </c>
      <c r="G26780">
        <v>1973</v>
      </c>
    </row>
    <row r="26781" spans="1:7" x14ac:dyDescent="0.25">
      <c r="A26781">
        <v>1973</v>
      </c>
      <c r="B26781">
        <v>1973</v>
      </c>
      <c r="C26781" s="12">
        <v>26779</v>
      </c>
      <c r="D26781">
        <v>37</v>
      </c>
      <c r="F26781" s="7">
        <f t="shared" si="1005"/>
        <v>1.0478400000000001</v>
      </c>
      <c r="G26781">
        <v>1973</v>
      </c>
    </row>
    <row r="26782" spans="1:7" x14ac:dyDescent="0.25">
      <c r="A26782">
        <v>1973</v>
      </c>
      <c r="B26782">
        <v>1973</v>
      </c>
      <c r="C26782" s="12">
        <v>26780</v>
      </c>
      <c r="D26782">
        <v>72</v>
      </c>
      <c r="F26782" s="7">
        <f t="shared" si="1005"/>
        <v>2.03904</v>
      </c>
      <c r="G26782">
        <v>1973</v>
      </c>
    </row>
    <row r="26783" spans="1:7" x14ac:dyDescent="0.25">
      <c r="A26783">
        <v>1973</v>
      </c>
      <c r="B26783">
        <v>1973</v>
      </c>
      <c r="C26783" s="12">
        <v>26781</v>
      </c>
      <c r="D26783">
        <v>134</v>
      </c>
      <c r="F26783" s="7">
        <f t="shared" si="1005"/>
        <v>3.79488</v>
      </c>
      <c r="G26783">
        <v>1973</v>
      </c>
    </row>
    <row r="26784" spans="1:7" x14ac:dyDescent="0.25">
      <c r="A26784">
        <v>1973</v>
      </c>
      <c r="B26784">
        <v>1973</v>
      </c>
      <c r="C26784" s="12">
        <v>26782</v>
      </c>
      <c r="D26784">
        <v>107.99999999999999</v>
      </c>
      <c r="F26784" s="7">
        <f t="shared" si="1005"/>
        <v>3.0585599999999999</v>
      </c>
      <c r="G26784">
        <v>1973</v>
      </c>
    </row>
    <row r="26785" spans="1:7" x14ac:dyDescent="0.25">
      <c r="A26785">
        <v>1973</v>
      </c>
      <c r="B26785">
        <v>1973</v>
      </c>
      <c r="C26785" s="12">
        <v>26783</v>
      </c>
      <c r="D26785">
        <v>81</v>
      </c>
      <c r="F26785" s="7">
        <f t="shared" si="1005"/>
        <v>2.29392</v>
      </c>
      <c r="G26785">
        <v>1973</v>
      </c>
    </row>
    <row r="26786" spans="1:7" x14ac:dyDescent="0.25">
      <c r="A26786">
        <v>1973</v>
      </c>
      <c r="B26786">
        <v>1973</v>
      </c>
      <c r="C26786" s="12">
        <v>26784</v>
      </c>
      <c r="D26786">
        <v>53.999999999999993</v>
      </c>
      <c r="F26786" s="7">
        <f t="shared" si="1005"/>
        <v>1.52928</v>
      </c>
      <c r="G26786">
        <v>1973</v>
      </c>
    </row>
    <row r="26787" spans="1:7" x14ac:dyDescent="0.25">
      <c r="A26787">
        <v>1973</v>
      </c>
      <c r="B26787">
        <v>1973</v>
      </c>
      <c r="C26787" s="12">
        <v>26785</v>
      </c>
      <c r="D26787">
        <v>42.999999999999993</v>
      </c>
      <c r="F26787" s="7">
        <f t="shared" si="1005"/>
        <v>1.21776</v>
      </c>
      <c r="G26787">
        <v>1973</v>
      </c>
    </row>
    <row r="26788" spans="1:7" x14ac:dyDescent="0.25">
      <c r="A26788">
        <v>1973</v>
      </c>
      <c r="B26788">
        <v>1973</v>
      </c>
      <c r="C26788" s="12">
        <v>26786</v>
      </c>
      <c r="D26788">
        <v>37</v>
      </c>
      <c r="F26788" s="7">
        <f t="shared" si="1005"/>
        <v>1.0478400000000001</v>
      </c>
      <c r="G26788">
        <v>1973</v>
      </c>
    </row>
    <row r="26789" spans="1:7" x14ac:dyDescent="0.25">
      <c r="A26789">
        <v>1973</v>
      </c>
      <c r="B26789">
        <v>1973</v>
      </c>
      <c r="C26789" s="12">
        <v>26787</v>
      </c>
      <c r="D26789">
        <v>36</v>
      </c>
      <c r="F26789" s="7">
        <f t="shared" si="1005"/>
        <v>1.01952</v>
      </c>
      <c r="G26789">
        <v>1973</v>
      </c>
    </row>
    <row r="26790" spans="1:7" x14ac:dyDescent="0.25">
      <c r="A26790">
        <v>1973</v>
      </c>
      <c r="B26790">
        <v>1973</v>
      </c>
      <c r="C26790" s="12">
        <v>26788</v>
      </c>
      <c r="D26790">
        <v>37</v>
      </c>
      <c r="F26790" s="7">
        <f t="shared" si="1005"/>
        <v>1.0478400000000001</v>
      </c>
      <c r="G26790">
        <v>1973</v>
      </c>
    </row>
    <row r="26791" spans="1:7" x14ac:dyDescent="0.25">
      <c r="A26791">
        <v>1973</v>
      </c>
      <c r="B26791">
        <v>1973</v>
      </c>
      <c r="C26791" s="12">
        <v>26789</v>
      </c>
      <c r="D26791">
        <v>32</v>
      </c>
      <c r="F26791" s="7">
        <f t="shared" si="1005"/>
        <v>0.90624000000000005</v>
      </c>
      <c r="G26791">
        <v>1973</v>
      </c>
    </row>
    <row r="26792" spans="1:7" x14ac:dyDescent="0.25">
      <c r="A26792">
        <v>1973</v>
      </c>
      <c r="B26792">
        <v>1973</v>
      </c>
      <c r="C26792" s="12">
        <v>26790</v>
      </c>
      <c r="D26792">
        <v>29</v>
      </c>
      <c r="F26792" s="7">
        <f t="shared" si="1005"/>
        <v>0.82128000000000001</v>
      </c>
      <c r="G26792">
        <v>1973</v>
      </c>
    </row>
    <row r="26793" spans="1:7" x14ac:dyDescent="0.25">
      <c r="A26793">
        <v>1973</v>
      </c>
      <c r="B26793">
        <v>1973</v>
      </c>
      <c r="C26793" s="12">
        <v>26791</v>
      </c>
      <c r="D26793">
        <v>25.999999999999996</v>
      </c>
      <c r="F26793" s="7">
        <f t="shared" si="1005"/>
        <v>0.73631999999999997</v>
      </c>
      <c r="G26793">
        <v>1973</v>
      </c>
    </row>
    <row r="26794" spans="1:7" x14ac:dyDescent="0.25">
      <c r="A26794">
        <v>1973</v>
      </c>
      <c r="B26794">
        <v>1973</v>
      </c>
      <c r="C26794" s="12">
        <v>26792</v>
      </c>
      <c r="D26794">
        <v>24.999999999999996</v>
      </c>
      <c r="F26794" s="7">
        <f t="shared" si="1005"/>
        <v>0.70799999999999996</v>
      </c>
      <c r="G26794">
        <v>1973</v>
      </c>
    </row>
    <row r="26795" spans="1:7" x14ac:dyDescent="0.25">
      <c r="A26795">
        <v>1973</v>
      </c>
      <c r="B26795">
        <v>1973</v>
      </c>
      <c r="C26795" s="12">
        <v>26793</v>
      </c>
      <c r="D26795">
        <v>47</v>
      </c>
      <c r="F26795" s="7">
        <f t="shared" si="1005"/>
        <v>1.33104</v>
      </c>
      <c r="G26795">
        <v>1973</v>
      </c>
    </row>
    <row r="26796" spans="1:7" x14ac:dyDescent="0.25">
      <c r="A26796">
        <v>1973</v>
      </c>
      <c r="B26796">
        <v>1973</v>
      </c>
      <c r="C26796" s="12">
        <v>26794</v>
      </c>
      <c r="D26796">
        <v>62</v>
      </c>
      <c r="F26796" s="7">
        <f t="shared" si="1005"/>
        <v>1.7558400000000001</v>
      </c>
      <c r="G26796">
        <v>1973</v>
      </c>
    </row>
    <row r="26797" spans="1:7" x14ac:dyDescent="0.25">
      <c r="A26797">
        <v>1973</v>
      </c>
      <c r="B26797">
        <v>1973</v>
      </c>
      <c r="C26797" s="12">
        <v>26795</v>
      </c>
      <c r="D26797">
        <v>42.999999999999993</v>
      </c>
      <c r="F26797" s="7">
        <f t="shared" si="1005"/>
        <v>1.21776</v>
      </c>
      <c r="G26797">
        <v>1973</v>
      </c>
    </row>
    <row r="26798" spans="1:7" x14ac:dyDescent="0.25">
      <c r="A26798">
        <v>1973</v>
      </c>
      <c r="B26798">
        <v>1973</v>
      </c>
      <c r="C26798" s="12">
        <v>26796</v>
      </c>
      <c r="D26798">
        <v>28</v>
      </c>
      <c r="F26798" s="7">
        <f t="shared" si="1005"/>
        <v>0.79296</v>
      </c>
      <c r="G26798">
        <v>1973</v>
      </c>
    </row>
    <row r="26799" spans="1:7" x14ac:dyDescent="0.25">
      <c r="A26799">
        <v>1973</v>
      </c>
      <c r="B26799">
        <v>1973</v>
      </c>
      <c r="C26799" s="12">
        <v>26797</v>
      </c>
      <c r="D26799">
        <v>23</v>
      </c>
      <c r="F26799" s="7">
        <f t="shared" si="1005"/>
        <v>0.65136000000000005</v>
      </c>
      <c r="G26799">
        <v>1973</v>
      </c>
    </row>
    <row r="26800" spans="1:7" x14ac:dyDescent="0.25">
      <c r="A26800">
        <v>1973</v>
      </c>
      <c r="B26800">
        <v>1973</v>
      </c>
      <c r="C26800" s="12">
        <v>26798</v>
      </c>
      <c r="D26800">
        <v>20</v>
      </c>
      <c r="F26800" s="7">
        <f t="shared" si="1005"/>
        <v>0.56640000000000001</v>
      </c>
      <c r="G26800">
        <v>1973</v>
      </c>
    </row>
    <row r="26801" spans="1:7" x14ac:dyDescent="0.25">
      <c r="A26801">
        <v>1973</v>
      </c>
      <c r="B26801">
        <v>1973</v>
      </c>
      <c r="C26801" s="12">
        <v>26799</v>
      </c>
      <c r="D26801">
        <v>22</v>
      </c>
      <c r="F26801" s="7">
        <f t="shared" si="1005"/>
        <v>0.62304000000000004</v>
      </c>
      <c r="G26801">
        <v>1973</v>
      </c>
    </row>
    <row r="26802" spans="1:7" x14ac:dyDescent="0.25">
      <c r="A26802">
        <v>1973</v>
      </c>
      <c r="B26802">
        <v>1973</v>
      </c>
      <c r="C26802" s="12">
        <v>26800</v>
      </c>
      <c r="D26802">
        <v>23.999999999999996</v>
      </c>
      <c r="F26802" s="7">
        <f t="shared" si="1005"/>
        <v>0.67967999999999995</v>
      </c>
      <c r="G26802">
        <v>1973</v>
      </c>
    </row>
    <row r="26803" spans="1:7" x14ac:dyDescent="0.25">
      <c r="A26803">
        <v>1973</v>
      </c>
      <c r="B26803">
        <v>1973</v>
      </c>
      <c r="C26803" s="12">
        <v>26801</v>
      </c>
      <c r="D26803">
        <v>23</v>
      </c>
      <c r="F26803" s="7">
        <f t="shared" si="1005"/>
        <v>0.65136000000000005</v>
      </c>
      <c r="G26803">
        <v>1973</v>
      </c>
    </row>
    <row r="26804" spans="1:7" x14ac:dyDescent="0.25">
      <c r="A26804">
        <v>1973</v>
      </c>
      <c r="B26804">
        <v>1973</v>
      </c>
      <c r="C26804" s="12">
        <v>26802</v>
      </c>
      <c r="D26804">
        <v>23</v>
      </c>
      <c r="F26804" s="7">
        <f t="shared" si="1005"/>
        <v>0.65136000000000005</v>
      </c>
      <c r="G26804">
        <v>1973</v>
      </c>
    </row>
    <row r="26805" spans="1:7" x14ac:dyDescent="0.25">
      <c r="A26805">
        <v>1973</v>
      </c>
      <c r="B26805">
        <v>1973</v>
      </c>
      <c r="C26805" s="12">
        <v>26803</v>
      </c>
      <c r="D26805">
        <v>20</v>
      </c>
      <c r="F26805" s="7">
        <f t="shared" si="1005"/>
        <v>0.56640000000000001</v>
      </c>
      <c r="G26805">
        <v>1973</v>
      </c>
    </row>
    <row r="26806" spans="1:7" x14ac:dyDescent="0.25">
      <c r="A26806">
        <v>1973</v>
      </c>
      <c r="B26806">
        <v>1973</v>
      </c>
      <c r="C26806" s="12">
        <v>26804</v>
      </c>
      <c r="D26806">
        <v>28</v>
      </c>
      <c r="F26806" s="7">
        <f t="shared" si="1005"/>
        <v>0.79296</v>
      </c>
      <c r="G26806">
        <v>1973</v>
      </c>
    </row>
    <row r="26807" spans="1:7" x14ac:dyDescent="0.25">
      <c r="A26807">
        <v>1973</v>
      </c>
      <c r="B26807">
        <v>1973</v>
      </c>
      <c r="C26807" s="12">
        <v>26805</v>
      </c>
      <c r="D26807">
        <v>38.999999999999993</v>
      </c>
      <c r="F26807" s="7">
        <f t="shared" si="1005"/>
        <v>1.1044799999999999</v>
      </c>
      <c r="G26807">
        <v>1973</v>
      </c>
    </row>
    <row r="26808" spans="1:7" x14ac:dyDescent="0.25">
      <c r="A26808">
        <v>1973</v>
      </c>
      <c r="B26808">
        <v>1973</v>
      </c>
      <c r="C26808" s="12">
        <v>26806</v>
      </c>
      <c r="D26808">
        <v>30</v>
      </c>
      <c r="F26808" s="7">
        <f t="shared" si="1005"/>
        <v>0.84960000000000002</v>
      </c>
      <c r="G26808">
        <v>1973</v>
      </c>
    </row>
    <row r="26809" spans="1:7" x14ac:dyDescent="0.25">
      <c r="A26809">
        <v>1973</v>
      </c>
      <c r="B26809">
        <v>1973</v>
      </c>
      <c r="C26809" s="12">
        <v>26807</v>
      </c>
      <c r="D26809">
        <v>29</v>
      </c>
      <c r="F26809" s="7">
        <f t="shared" si="1005"/>
        <v>0.82128000000000001</v>
      </c>
      <c r="G26809">
        <v>1973</v>
      </c>
    </row>
    <row r="26810" spans="1:7" x14ac:dyDescent="0.25">
      <c r="A26810">
        <v>1973</v>
      </c>
      <c r="B26810">
        <v>1973</v>
      </c>
      <c r="C26810" s="12">
        <v>26808</v>
      </c>
      <c r="D26810">
        <v>40</v>
      </c>
      <c r="F26810" s="7">
        <f t="shared" si="1005"/>
        <v>1.1328</v>
      </c>
      <c r="G26810">
        <v>1973</v>
      </c>
    </row>
    <row r="26811" spans="1:7" x14ac:dyDescent="0.25">
      <c r="A26811">
        <v>1973</v>
      </c>
      <c r="B26811">
        <v>1973</v>
      </c>
      <c r="C26811" s="12">
        <v>26809</v>
      </c>
      <c r="D26811">
        <v>74</v>
      </c>
      <c r="F26811" s="7">
        <f t="shared" si="1005"/>
        <v>2.0956800000000002</v>
      </c>
      <c r="G26811">
        <v>1973</v>
      </c>
    </row>
    <row r="26812" spans="1:7" x14ac:dyDescent="0.25">
      <c r="A26812">
        <v>1973</v>
      </c>
      <c r="B26812">
        <v>1973</v>
      </c>
      <c r="C26812" s="12">
        <v>26810</v>
      </c>
      <c r="D26812">
        <v>85.999999999999986</v>
      </c>
      <c r="F26812" s="7">
        <f t="shared" si="1005"/>
        <v>2.4355199999999999</v>
      </c>
      <c r="G26812">
        <v>1973</v>
      </c>
    </row>
    <row r="26813" spans="1:7" x14ac:dyDescent="0.25">
      <c r="A26813">
        <v>1973</v>
      </c>
      <c r="B26813">
        <v>1973</v>
      </c>
      <c r="C26813" s="12">
        <v>26811</v>
      </c>
      <c r="D26813">
        <v>62.999999999999993</v>
      </c>
      <c r="F26813" s="7">
        <f t="shared" si="1005"/>
        <v>1.78416</v>
      </c>
      <c r="G26813">
        <v>1973</v>
      </c>
    </row>
    <row r="26814" spans="1:7" x14ac:dyDescent="0.25">
      <c r="A26814">
        <v>1973</v>
      </c>
      <c r="B26814">
        <v>1973</v>
      </c>
      <c r="C26814" s="12">
        <v>26812</v>
      </c>
      <c r="D26814">
        <v>66</v>
      </c>
      <c r="F26814" s="7">
        <f t="shared" si="1005"/>
        <v>1.8691200000000001</v>
      </c>
      <c r="G26814">
        <v>1973</v>
      </c>
    </row>
    <row r="26815" spans="1:7" x14ac:dyDescent="0.25">
      <c r="A26815">
        <v>1973</v>
      </c>
      <c r="B26815">
        <v>1973</v>
      </c>
      <c r="C26815" s="12">
        <v>26813</v>
      </c>
      <c r="D26815">
        <v>85.999999999999986</v>
      </c>
      <c r="F26815" s="7">
        <f t="shared" si="1005"/>
        <v>2.4355199999999999</v>
      </c>
      <c r="G26815">
        <v>1973</v>
      </c>
    </row>
    <row r="26816" spans="1:7" x14ac:dyDescent="0.25">
      <c r="A26816">
        <v>1973</v>
      </c>
      <c r="B26816">
        <v>1973</v>
      </c>
      <c r="C26816" s="12">
        <v>26814</v>
      </c>
      <c r="D26816">
        <v>76</v>
      </c>
      <c r="F26816" s="7">
        <f t="shared" si="1005"/>
        <v>2.15232</v>
      </c>
      <c r="G26816">
        <v>1973</v>
      </c>
    </row>
    <row r="26817" spans="1:7" x14ac:dyDescent="0.25">
      <c r="A26817">
        <v>1973</v>
      </c>
      <c r="B26817">
        <v>1973</v>
      </c>
      <c r="C26817" s="12">
        <v>26815</v>
      </c>
      <c r="D26817">
        <v>55</v>
      </c>
      <c r="F26817" s="7">
        <f t="shared" si="1005"/>
        <v>1.5576000000000001</v>
      </c>
      <c r="G26817">
        <v>1973</v>
      </c>
    </row>
    <row r="26818" spans="1:7" x14ac:dyDescent="0.25">
      <c r="A26818">
        <v>1973</v>
      </c>
      <c r="B26818">
        <v>1973</v>
      </c>
      <c r="C26818" s="12">
        <v>26816</v>
      </c>
      <c r="D26818">
        <v>33</v>
      </c>
      <c r="F26818" s="7">
        <f t="shared" si="1005"/>
        <v>0.93456000000000006</v>
      </c>
      <c r="G26818">
        <v>1973</v>
      </c>
    </row>
    <row r="26819" spans="1:7" x14ac:dyDescent="0.25">
      <c r="A26819">
        <v>1973</v>
      </c>
      <c r="B26819">
        <v>1973</v>
      </c>
      <c r="C26819" s="12">
        <v>26817</v>
      </c>
      <c r="D26819">
        <v>25.999999999999996</v>
      </c>
      <c r="F26819" s="7">
        <f t="shared" si="1005"/>
        <v>0.73631999999999997</v>
      </c>
      <c r="G26819">
        <v>1973</v>
      </c>
    </row>
    <row r="26820" spans="1:7" x14ac:dyDescent="0.25">
      <c r="A26820">
        <v>1973</v>
      </c>
      <c r="B26820">
        <v>1973</v>
      </c>
      <c r="C26820" s="12">
        <v>26818</v>
      </c>
      <c r="D26820">
        <v>25.999999999999996</v>
      </c>
      <c r="F26820" s="7">
        <f t="shared" ref="F26820:F26883" si="1006">IF(ISBLANK(D26820),"",D26820*0.02832)</f>
        <v>0.73631999999999997</v>
      </c>
      <c r="G26820">
        <v>1973</v>
      </c>
    </row>
    <row r="26821" spans="1:7" x14ac:dyDescent="0.25">
      <c r="A26821">
        <v>1973</v>
      </c>
      <c r="B26821">
        <v>1973</v>
      </c>
      <c r="C26821" s="12">
        <v>26819</v>
      </c>
      <c r="D26821">
        <v>37</v>
      </c>
      <c r="F26821" s="7">
        <f t="shared" si="1006"/>
        <v>1.0478400000000001</v>
      </c>
      <c r="G26821">
        <v>1973</v>
      </c>
    </row>
    <row r="26822" spans="1:7" x14ac:dyDescent="0.25">
      <c r="A26822">
        <v>1973</v>
      </c>
      <c r="B26822">
        <v>1973</v>
      </c>
      <c r="C26822" s="12">
        <v>26820</v>
      </c>
      <c r="D26822">
        <v>53.999999999999993</v>
      </c>
      <c r="F26822" s="7">
        <f t="shared" si="1006"/>
        <v>1.52928</v>
      </c>
      <c r="G26822">
        <v>1973</v>
      </c>
    </row>
    <row r="26823" spans="1:7" x14ac:dyDescent="0.25">
      <c r="A26823">
        <v>1973</v>
      </c>
      <c r="B26823">
        <v>1973</v>
      </c>
      <c r="C26823" s="12">
        <v>26821</v>
      </c>
      <c r="D26823">
        <v>40</v>
      </c>
      <c r="F26823" s="7">
        <f t="shared" si="1006"/>
        <v>1.1328</v>
      </c>
      <c r="G26823">
        <v>1973</v>
      </c>
    </row>
    <row r="26824" spans="1:7" x14ac:dyDescent="0.25">
      <c r="A26824">
        <v>1973</v>
      </c>
      <c r="B26824">
        <v>1973</v>
      </c>
      <c r="C26824" s="12">
        <v>26822</v>
      </c>
      <c r="D26824">
        <v>26.999999999999996</v>
      </c>
      <c r="F26824" s="7">
        <f t="shared" si="1006"/>
        <v>0.76463999999999999</v>
      </c>
      <c r="G26824">
        <v>1973</v>
      </c>
    </row>
    <row r="26825" spans="1:7" x14ac:dyDescent="0.25">
      <c r="A26825">
        <v>1973</v>
      </c>
      <c r="B26825">
        <v>1973</v>
      </c>
      <c r="C26825" s="12">
        <v>26823</v>
      </c>
      <c r="D26825">
        <v>23.999999999999996</v>
      </c>
      <c r="F26825" s="7">
        <f t="shared" si="1006"/>
        <v>0.67967999999999995</v>
      </c>
      <c r="G26825">
        <v>1973</v>
      </c>
    </row>
    <row r="26826" spans="1:7" x14ac:dyDescent="0.25">
      <c r="A26826">
        <v>1973</v>
      </c>
      <c r="B26826">
        <v>1973</v>
      </c>
      <c r="C26826" s="12">
        <v>26824</v>
      </c>
      <c r="D26826">
        <v>21</v>
      </c>
      <c r="F26826" s="7">
        <f t="shared" si="1006"/>
        <v>0.59472000000000003</v>
      </c>
      <c r="G26826">
        <v>1973</v>
      </c>
    </row>
    <row r="26827" spans="1:7" x14ac:dyDescent="0.25">
      <c r="A26827">
        <v>1973</v>
      </c>
      <c r="B26827">
        <v>1973</v>
      </c>
      <c r="C26827" s="12">
        <v>26825</v>
      </c>
      <c r="D26827">
        <v>18</v>
      </c>
      <c r="F26827" s="7">
        <f t="shared" si="1006"/>
        <v>0.50975999999999999</v>
      </c>
      <c r="G26827">
        <v>1973</v>
      </c>
    </row>
    <row r="26828" spans="1:7" x14ac:dyDescent="0.25">
      <c r="A26828">
        <v>1973</v>
      </c>
      <c r="B26828">
        <v>1973</v>
      </c>
      <c r="C26828" s="12">
        <v>26826</v>
      </c>
      <c r="D26828">
        <v>16</v>
      </c>
      <c r="F26828" s="7">
        <f t="shared" si="1006"/>
        <v>0.45312000000000002</v>
      </c>
      <c r="G26828">
        <v>1973</v>
      </c>
    </row>
    <row r="26829" spans="1:7" x14ac:dyDescent="0.25">
      <c r="A26829">
        <v>1973</v>
      </c>
      <c r="B26829">
        <v>1973</v>
      </c>
      <c r="C26829" s="12">
        <v>26827</v>
      </c>
      <c r="D26829">
        <v>14</v>
      </c>
      <c r="F26829" s="7">
        <f t="shared" si="1006"/>
        <v>0.39648</v>
      </c>
      <c r="G26829">
        <v>1973</v>
      </c>
    </row>
    <row r="26830" spans="1:7" x14ac:dyDescent="0.25">
      <c r="A26830">
        <v>1973</v>
      </c>
      <c r="B26830">
        <v>1973</v>
      </c>
      <c r="C26830" s="12">
        <v>26828</v>
      </c>
      <c r="D26830">
        <v>12.999999999999998</v>
      </c>
      <c r="F26830" s="7">
        <f t="shared" si="1006"/>
        <v>0.36815999999999999</v>
      </c>
      <c r="G26830">
        <v>1973</v>
      </c>
    </row>
    <row r="26831" spans="1:7" x14ac:dyDescent="0.25">
      <c r="A26831">
        <v>1973</v>
      </c>
      <c r="B26831">
        <v>1973</v>
      </c>
      <c r="C26831" s="12">
        <v>26829</v>
      </c>
      <c r="D26831">
        <v>11.999999999999998</v>
      </c>
      <c r="F26831" s="7">
        <f t="shared" si="1006"/>
        <v>0.33983999999999998</v>
      </c>
      <c r="G26831">
        <v>1973</v>
      </c>
    </row>
    <row r="26832" spans="1:7" x14ac:dyDescent="0.25">
      <c r="A26832">
        <v>1973</v>
      </c>
      <c r="B26832">
        <v>1973</v>
      </c>
      <c r="C26832" s="12">
        <v>26830</v>
      </c>
      <c r="D26832">
        <v>11</v>
      </c>
      <c r="F26832" s="7">
        <f t="shared" si="1006"/>
        <v>0.31152000000000002</v>
      </c>
      <c r="G26832">
        <v>1973</v>
      </c>
    </row>
    <row r="26833" spans="1:7" x14ac:dyDescent="0.25">
      <c r="A26833">
        <v>1973</v>
      </c>
      <c r="B26833">
        <v>1973</v>
      </c>
      <c r="C26833" s="12">
        <v>26831</v>
      </c>
      <c r="D26833">
        <v>12.999999999999998</v>
      </c>
      <c r="F26833" s="7">
        <f t="shared" si="1006"/>
        <v>0.36815999999999999</v>
      </c>
      <c r="G26833">
        <v>1973</v>
      </c>
    </row>
    <row r="26834" spans="1:7" x14ac:dyDescent="0.25">
      <c r="A26834">
        <v>1973</v>
      </c>
      <c r="B26834">
        <v>1973</v>
      </c>
      <c r="C26834" s="12">
        <v>26832</v>
      </c>
      <c r="D26834">
        <v>25.999999999999996</v>
      </c>
      <c r="F26834" s="7">
        <f t="shared" si="1006"/>
        <v>0.73631999999999997</v>
      </c>
      <c r="G26834">
        <v>1973</v>
      </c>
    </row>
    <row r="26835" spans="1:7" x14ac:dyDescent="0.25">
      <c r="A26835">
        <v>1973</v>
      </c>
      <c r="B26835">
        <v>1973</v>
      </c>
      <c r="C26835" s="12">
        <v>26833</v>
      </c>
      <c r="D26835">
        <v>31</v>
      </c>
      <c r="F26835" s="7">
        <f t="shared" si="1006"/>
        <v>0.87792000000000003</v>
      </c>
      <c r="G26835">
        <v>1973</v>
      </c>
    </row>
    <row r="26836" spans="1:7" x14ac:dyDescent="0.25">
      <c r="A26836">
        <v>1973</v>
      </c>
      <c r="B26836">
        <v>1973</v>
      </c>
      <c r="C26836" s="12">
        <v>26834</v>
      </c>
      <c r="D26836">
        <v>36</v>
      </c>
      <c r="F26836" s="7">
        <f t="shared" si="1006"/>
        <v>1.01952</v>
      </c>
      <c r="G26836">
        <v>1973</v>
      </c>
    </row>
    <row r="26837" spans="1:7" x14ac:dyDescent="0.25">
      <c r="A26837">
        <v>1973</v>
      </c>
      <c r="B26837">
        <v>1973</v>
      </c>
      <c r="C26837" s="12">
        <v>26835</v>
      </c>
      <c r="D26837">
        <v>26.999999999999996</v>
      </c>
      <c r="F26837" s="7">
        <f t="shared" si="1006"/>
        <v>0.76463999999999999</v>
      </c>
      <c r="G26837">
        <v>1973</v>
      </c>
    </row>
    <row r="26838" spans="1:7" x14ac:dyDescent="0.25">
      <c r="A26838">
        <v>1973</v>
      </c>
      <c r="B26838">
        <v>1973</v>
      </c>
      <c r="C26838" s="12">
        <v>26836</v>
      </c>
      <c r="D26838">
        <v>21</v>
      </c>
      <c r="F26838" s="7">
        <f t="shared" si="1006"/>
        <v>0.59472000000000003</v>
      </c>
      <c r="G26838">
        <v>1973</v>
      </c>
    </row>
    <row r="26839" spans="1:7" x14ac:dyDescent="0.25">
      <c r="A26839">
        <v>1973</v>
      </c>
      <c r="B26839">
        <v>1973</v>
      </c>
      <c r="C26839" s="12">
        <v>26837</v>
      </c>
      <c r="D26839">
        <v>107</v>
      </c>
      <c r="F26839" s="7">
        <f t="shared" si="1006"/>
        <v>3.03024</v>
      </c>
      <c r="G26839">
        <v>1973</v>
      </c>
    </row>
    <row r="26840" spans="1:7" x14ac:dyDescent="0.25">
      <c r="A26840">
        <v>1973</v>
      </c>
      <c r="B26840">
        <v>1973</v>
      </c>
      <c r="C26840" s="12">
        <v>26838</v>
      </c>
      <c r="D26840">
        <v>278</v>
      </c>
      <c r="F26840" s="7">
        <f t="shared" si="1006"/>
        <v>7.87296</v>
      </c>
      <c r="G26840">
        <v>1973</v>
      </c>
    </row>
    <row r="26841" spans="1:7" x14ac:dyDescent="0.25">
      <c r="A26841">
        <v>1973</v>
      </c>
      <c r="B26841">
        <v>1973</v>
      </c>
      <c r="C26841" s="12">
        <v>26839</v>
      </c>
      <c r="D26841">
        <v>145</v>
      </c>
      <c r="F26841" s="7">
        <f t="shared" si="1006"/>
        <v>4.1063999999999998</v>
      </c>
      <c r="G26841">
        <v>1973</v>
      </c>
    </row>
    <row r="26842" spans="1:7" x14ac:dyDescent="0.25">
      <c r="A26842">
        <v>1973</v>
      </c>
      <c r="B26842">
        <v>1973</v>
      </c>
      <c r="C26842" s="12">
        <v>26840</v>
      </c>
      <c r="D26842">
        <v>51.999999999999993</v>
      </c>
      <c r="F26842" s="7">
        <f t="shared" si="1006"/>
        <v>1.4726399999999999</v>
      </c>
      <c r="G26842">
        <v>1973</v>
      </c>
    </row>
    <row r="26843" spans="1:7" x14ac:dyDescent="0.25">
      <c r="A26843">
        <v>1973</v>
      </c>
      <c r="B26843">
        <v>1973</v>
      </c>
      <c r="C26843" s="12">
        <v>26841</v>
      </c>
      <c r="D26843">
        <v>33</v>
      </c>
      <c r="F26843" s="7">
        <f t="shared" si="1006"/>
        <v>0.93456000000000006</v>
      </c>
      <c r="G26843">
        <v>1973</v>
      </c>
    </row>
    <row r="26844" spans="1:7" x14ac:dyDescent="0.25">
      <c r="A26844">
        <v>1973</v>
      </c>
      <c r="B26844">
        <v>1973</v>
      </c>
      <c r="C26844" s="12">
        <v>26842</v>
      </c>
      <c r="D26844">
        <v>29</v>
      </c>
      <c r="F26844" s="7">
        <f t="shared" si="1006"/>
        <v>0.82128000000000001</v>
      </c>
      <c r="G26844">
        <v>1973</v>
      </c>
    </row>
    <row r="26845" spans="1:7" x14ac:dyDescent="0.25">
      <c r="A26845">
        <v>1973</v>
      </c>
      <c r="B26845">
        <v>1973</v>
      </c>
      <c r="C26845" s="12">
        <v>26843</v>
      </c>
      <c r="D26845">
        <v>37</v>
      </c>
      <c r="F26845" s="7">
        <f t="shared" si="1006"/>
        <v>1.0478400000000001</v>
      </c>
      <c r="G26845">
        <v>1973</v>
      </c>
    </row>
    <row r="26846" spans="1:7" x14ac:dyDescent="0.25">
      <c r="A26846">
        <v>1973</v>
      </c>
      <c r="B26846">
        <v>1973</v>
      </c>
      <c r="C26846" s="12">
        <v>26844</v>
      </c>
      <c r="D26846">
        <v>158</v>
      </c>
      <c r="F26846" s="7">
        <f t="shared" si="1006"/>
        <v>4.4745600000000003</v>
      </c>
      <c r="G26846">
        <v>1973</v>
      </c>
    </row>
    <row r="26847" spans="1:7" x14ac:dyDescent="0.25">
      <c r="A26847">
        <v>1973</v>
      </c>
      <c r="B26847">
        <v>1973</v>
      </c>
      <c r="C26847" s="12">
        <v>26845</v>
      </c>
      <c r="D26847">
        <v>225.99999999999997</v>
      </c>
      <c r="F26847" s="7">
        <f t="shared" si="1006"/>
        <v>6.4003199999999998</v>
      </c>
      <c r="G26847">
        <v>1973</v>
      </c>
    </row>
    <row r="26848" spans="1:7" x14ac:dyDescent="0.25">
      <c r="A26848">
        <v>1973</v>
      </c>
      <c r="B26848">
        <v>1973</v>
      </c>
      <c r="C26848" s="12">
        <v>26846</v>
      </c>
      <c r="D26848">
        <v>72.999999999999986</v>
      </c>
      <c r="F26848" s="7">
        <f t="shared" si="1006"/>
        <v>2.0673599999999999</v>
      </c>
      <c r="G26848">
        <v>1973</v>
      </c>
    </row>
    <row r="26849" spans="1:7" x14ac:dyDescent="0.25">
      <c r="A26849">
        <v>1973</v>
      </c>
      <c r="B26849">
        <v>1973</v>
      </c>
      <c r="C26849" s="12">
        <v>26847</v>
      </c>
      <c r="D26849">
        <v>37</v>
      </c>
      <c r="F26849" s="7">
        <f t="shared" si="1006"/>
        <v>1.0478400000000001</v>
      </c>
      <c r="G26849">
        <v>1973</v>
      </c>
    </row>
    <row r="26850" spans="1:7" x14ac:dyDescent="0.25">
      <c r="A26850">
        <v>1973</v>
      </c>
      <c r="B26850">
        <v>1973</v>
      </c>
      <c r="C26850" s="12">
        <v>26848</v>
      </c>
      <c r="D26850">
        <v>33</v>
      </c>
      <c r="F26850" s="7">
        <f t="shared" si="1006"/>
        <v>0.93456000000000006</v>
      </c>
      <c r="G26850">
        <v>1973</v>
      </c>
    </row>
    <row r="26851" spans="1:7" x14ac:dyDescent="0.25">
      <c r="A26851">
        <v>1973</v>
      </c>
      <c r="B26851">
        <v>1973</v>
      </c>
      <c r="C26851" s="12">
        <v>26849</v>
      </c>
      <c r="D26851">
        <v>37</v>
      </c>
      <c r="F26851" s="7">
        <f t="shared" si="1006"/>
        <v>1.0478400000000001</v>
      </c>
      <c r="G26851">
        <v>1973</v>
      </c>
    </row>
    <row r="26852" spans="1:7" x14ac:dyDescent="0.25">
      <c r="A26852">
        <v>1973</v>
      </c>
      <c r="B26852">
        <v>1973</v>
      </c>
      <c r="C26852" s="12">
        <v>26850</v>
      </c>
      <c r="D26852">
        <v>31</v>
      </c>
      <c r="F26852" s="7">
        <f t="shared" si="1006"/>
        <v>0.87792000000000003</v>
      </c>
      <c r="G26852">
        <v>1973</v>
      </c>
    </row>
    <row r="26853" spans="1:7" x14ac:dyDescent="0.25">
      <c r="A26853">
        <v>1973</v>
      </c>
      <c r="B26853">
        <v>1973</v>
      </c>
      <c r="C26853" s="12">
        <v>26851</v>
      </c>
      <c r="D26853">
        <v>24.999999999999996</v>
      </c>
      <c r="F26853" s="7">
        <f t="shared" si="1006"/>
        <v>0.70799999999999996</v>
      </c>
      <c r="G26853">
        <v>1973</v>
      </c>
    </row>
    <row r="26854" spans="1:7" x14ac:dyDescent="0.25">
      <c r="A26854">
        <v>1973</v>
      </c>
      <c r="B26854">
        <v>1973</v>
      </c>
      <c r="C26854" s="12">
        <v>26852</v>
      </c>
      <c r="D26854">
        <v>21</v>
      </c>
      <c r="F26854" s="7">
        <f t="shared" si="1006"/>
        <v>0.59472000000000003</v>
      </c>
      <c r="G26854">
        <v>1973</v>
      </c>
    </row>
    <row r="26855" spans="1:7" x14ac:dyDescent="0.25">
      <c r="A26855">
        <v>1973</v>
      </c>
      <c r="B26855">
        <v>1973</v>
      </c>
      <c r="C26855" s="12">
        <v>26853</v>
      </c>
      <c r="D26855">
        <v>19</v>
      </c>
      <c r="F26855" s="7">
        <f t="shared" si="1006"/>
        <v>0.53808</v>
      </c>
      <c r="G26855">
        <v>1973</v>
      </c>
    </row>
    <row r="26856" spans="1:7" x14ac:dyDescent="0.25">
      <c r="A26856">
        <v>1973</v>
      </c>
      <c r="B26856">
        <v>1973</v>
      </c>
      <c r="C26856" s="12">
        <v>26854</v>
      </c>
      <c r="D26856">
        <v>18</v>
      </c>
      <c r="F26856" s="7">
        <f t="shared" si="1006"/>
        <v>0.50975999999999999</v>
      </c>
      <c r="G26856">
        <v>1973</v>
      </c>
    </row>
    <row r="26857" spans="1:7" x14ac:dyDescent="0.25">
      <c r="A26857">
        <v>1973</v>
      </c>
      <c r="B26857">
        <v>1973</v>
      </c>
      <c r="C26857" s="12">
        <v>26855</v>
      </c>
      <c r="D26857">
        <v>17</v>
      </c>
      <c r="F26857" s="7">
        <f t="shared" si="1006"/>
        <v>0.48144000000000003</v>
      </c>
      <c r="G26857">
        <v>1973</v>
      </c>
    </row>
    <row r="26858" spans="1:7" x14ac:dyDescent="0.25">
      <c r="A26858">
        <v>1973</v>
      </c>
      <c r="B26858">
        <v>1973</v>
      </c>
      <c r="C26858" s="12">
        <v>26856</v>
      </c>
      <c r="D26858">
        <v>28</v>
      </c>
      <c r="F26858" s="7">
        <f t="shared" si="1006"/>
        <v>0.79296</v>
      </c>
      <c r="G26858">
        <v>1973</v>
      </c>
    </row>
    <row r="26859" spans="1:7" x14ac:dyDescent="0.25">
      <c r="A26859">
        <v>1973</v>
      </c>
      <c r="B26859">
        <v>1973</v>
      </c>
      <c r="C26859" s="12">
        <v>26857</v>
      </c>
      <c r="D26859">
        <v>32</v>
      </c>
      <c r="F26859" s="7">
        <f t="shared" si="1006"/>
        <v>0.90624000000000005</v>
      </c>
      <c r="G26859">
        <v>1973</v>
      </c>
    </row>
    <row r="26860" spans="1:7" x14ac:dyDescent="0.25">
      <c r="A26860">
        <v>1973</v>
      </c>
      <c r="B26860">
        <v>1973</v>
      </c>
      <c r="C26860" s="12">
        <v>26858</v>
      </c>
      <c r="D26860">
        <v>21</v>
      </c>
      <c r="F26860" s="7">
        <f t="shared" si="1006"/>
        <v>0.59472000000000003</v>
      </c>
      <c r="G26860">
        <v>1973</v>
      </c>
    </row>
    <row r="26861" spans="1:7" x14ac:dyDescent="0.25">
      <c r="A26861">
        <v>1973</v>
      </c>
      <c r="B26861">
        <v>1973</v>
      </c>
      <c r="C26861" s="12">
        <v>26859</v>
      </c>
      <c r="D26861">
        <v>18</v>
      </c>
      <c r="F26861" s="7">
        <f t="shared" si="1006"/>
        <v>0.50975999999999999</v>
      </c>
      <c r="G26861">
        <v>1973</v>
      </c>
    </row>
    <row r="26862" spans="1:7" x14ac:dyDescent="0.25">
      <c r="A26862">
        <v>1973</v>
      </c>
      <c r="B26862">
        <v>1973</v>
      </c>
      <c r="C26862" s="12">
        <v>26860</v>
      </c>
      <c r="D26862">
        <v>58</v>
      </c>
      <c r="F26862" s="7">
        <f t="shared" si="1006"/>
        <v>1.64256</v>
      </c>
      <c r="G26862">
        <v>1973</v>
      </c>
    </row>
    <row r="26863" spans="1:7" x14ac:dyDescent="0.25">
      <c r="A26863">
        <v>1973</v>
      </c>
      <c r="B26863">
        <v>1973</v>
      </c>
      <c r="C26863" s="12">
        <v>26861</v>
      </c>
      <c r="D26863">
        <v>77</v>
      </c>
      <c r="F26863" s="7">
        <f t="shared" si="1006"/>
        <v>2.1806399999999999</v>
      </c>
      <c r="G26863">
        <v>1973</v>
      </c>
    </row>
    <row r="26864" spans="1:7" x14ac:dyDescent="0.25">
      <c r="A26864">
        <v>1973</v>
      </c>
      <c r="B26864">
        <v>1973</v>
      </c>
      <c r="C26864" s="12">
        <v>26862</v>
      </c>
      <c r="D26864">
        <v>47</v>
      </c>
      <c r="F26864" s="7">
        <f t="shared" si="1006"/>
        <v>1.33104</v>
      </c>
      <c r="G26864">
        <v>1973</v>
      </c>
    </row>
    <row r="26865" spans="1:7" x14ac:dyDescent="0.25">
      <c r="A26865">
        <v>1973</v>
      </c>
      <c r="B26865">
        <v>1973</v>
      </c>
      <c r="C26865" s="12">
        <v>26863</v>
      </c>
      <c r="D26865">
        <v>22</v>
      </c>
      <c r="F26865" s="7">
        <f t="shared" si="1006"/>
        <v>0.62304000000000004</v>
      </c>
      <c r="G26865">
        <v>1973</v>
      </c>
    </row>
    <row r="26866" spans="1:7" x14ac:dyDescent="0.25">
      <c r="A26866">
        <v>1973</v>
      </c>
      <c r="B26866">
        <v>1973</v>
      </c>
      <c r="C26866" s="12">
        <v>26864</v>
      </c>
      <c r="D26866">
        <v>16</v>
      </c>
      <c r="F26866" s="7">
        <f t="shared" si="1006"/>
        <v>0.45312000000000002</v>
      </c>
      <c r="G26866">
        <v>1973</v>
      </c>
    </row>
    <row r="26867" spans="1:7" x14ac:dyDescent="0.25">
      <c r="A26867">
        <v>1973</v>
      </c>
      <c r="B26867">
        <v>1973</v>
      </c>
      <c r="C26867" s="12">
        <v>26865</v>
      </c>
      <c r="D26867">
        <v>12.999999999999998</v>
      </c>
      <c r="F26867" s="7">
        <f t="shared" si="1006"/>
        <v>0.36815999999999999</v>
      </c>
      <c r="G26867">
        <v>1973</v>
      </c>
    </row>
    <row r="26868" spans="1:7" x14ac:dyDescent="0.25">
      <c r="A26868">
        <v>1973</v>
      </c>
      <c r="B26868">
        <v>1973</v>
      </c>
      <c r="C26868" s="12">
        <v>26866</v>
      </c>
      <c r="D26868">
        <v>12.999999999999998</v>
      </c>
      <c r="F26868" s="7">
        <f t="shared" si="1006"/>
        <v>0.36815999999999999</v>
      </c>
      <c r="G26868">
        <v>1973</v>
      </c>
    </row>
    <row r="26869" spans="1:7" x14ac:dyDescent="0.25">
      <c r="A26869">
        <v>1973</v>
      </c>
      <c r="B26869">
        <v>1973</v>
      </c>
      <c r="C26869" s="12">
        <v>26867</v>
      </c>
      <c r="D26869">
        <v>19</v>
      </c>
      <c r="F26869" s="7">
        <f t="shared" si="1006"/>
        <v>0.53808</v>
      </c>
      <c r="G26869">
        <v>1973</v>
      </c>
    </row>
    <row r="26870" spans="1:7" x14ac:dyDescent="0.25">
      <c r="A26870">
        <v>1973</v>
      </c>
      <c r="B26870">
        <v>1973</v>
      </c>
      <c r="C26870" s="12">
        <v>26868</v>
      </c>
      <c r="D26870">
        <v>19</v>
      </c>
      <c r="F26870" s="7">
        <f t="shared" si="1006"/>
        <v>0.53808</v>
      </c>
      <c r="G26870">
        <v>1973</v>
      </c>
    </row>
    <row r="26871" spans="1:7" x14ac:dyDescent="0.25">
      <c r="A26871">
        <v>1973</v>
      </c>
      <c r="B26871">
        <v>1973</v>
      </c>
      <c r="C26871" s="12">
        <v>26869</v>
      </c>
      <c r="D26871">
        <v>16</v>
      </c>
      <c r="F26871" s="7">
        <f t="shared" si="1006"/>
        <v>0.45312000000000002</v>
      </c>
      <c r="G26871">
        <v>1973</v>
      </c>
    </row>
    <row r="26872" spans="1:7" x14ac:dyDescent="0.25">
      <c r="A26872">
        <v>1973</v>
      </c>
      <c r="B26872">
        <v>1973</v>
      </c>
      <c r="C26872" s="12">
        <v>26870</v>
      </c>
      <c r="D26872">
        <v>11.999999999999998</v>
      </c>
      <c r="F26872" s="7">
        <f t="shared" si="1006"/>
        <v>0.33983999999999998</v>
      </c>
      <c r="G26872">
        <v>1973</v>
      </c>
    </row>
    <row r="26873" spans="1:7" x14ac:dyDescent="0.25">
      <c r="A26873">
        <v>1973</v>
      </c>
      <c r="B26873">
        <v>1973</v>
      </c>
      <c r="C26873" s="12">
        <v>26871</v>
      </c>
      <c r="D26873">
        <v>11</v>
      </c>
      <c r="F26873" s="7">
        <f t="shared" si="1006"/>
        <v>0.31152000000000002</v>
      </c>
      <c r="G26873">
        <v>1973</v>
      </c>
    </row>
    <row r="26874" spans="1:7" x14ac:dyDescent="0.25">
      <c r="A26874">
        <v>1973</v>
      </c>
      <c r="B26874">
        <v>1973</v>
      </c>
      <c r="C26874" s="12">
        <v>26872</v>
      </c>
      <c r="D26874">
        <v>11</v>
      </c>
      <c r="F26874" s="7">
        <f t="shared" si="1006"/>
        <v>0.31152000000000002</v>
      </c>
      <c r="G26874">
        <v>1973</v>
      </c>
    </row>
    <row r="26875" spans="1:7" x14ac:dyDescent="0.25">
      <c r="A26875">
        <v>1973</v>
      </c>
      <c r="B26875">
        <v>1973</v>
      </c>
      <c r="C26875" s="12">
        <v>26873</v>
      </c>
      <c r="D26875">
        <v>11</v>
      </c>
      <c r="F26875" s="7">
        <f t="shared" si="1006"/>
        <v>0.31152000000000002</v>
      </c>
      <c r="G26875">
        <v>1973</v>
      </c>
    </row>
    <row r="26876" spans="1:7" x14ac:dyDescent="0.25">
      <c r="A26876">
        <v>1973</v>
      </c>
      <c r="B26876">
        <v>1973</v>
      </c>
      <c r="C26876" s="12">
        <v>26874</v>
      </c>
      <c r="D26876">
        <v>11</v>
      </c>
      <c r="F26876" s="7">
        <f t="shared" si="1006"/>
        <v>0.31152000000000002</v>
      </c>
      <c r="G26876">
        <v>1973</v>
      </c>
    </row>
    <row r="26877" spans="1:7" x14ac:dyDescent="0.25">
      <c r="A26877">
        <v>1973</v>
      </c>
      <c r="B26877">
        <v>1973</v>
      </c>
      <c r="C26877" s="12">
        <v>26875</v>
      </c>
      <c r="D26877">
        <v>9</v>
      </c>
      <c r="F26877" s="7">
        <f t="shared" si="1006"/>
        <v>0.25488</v>
      </c>
      <c r="G26877">
        <v>1973</v>
      </c>
    </row>
    <row r="26878" spans="1:7" x14ac:dyDescent="0.25">
      <c r="A26878">
        <v>1973</v>
      </c>
      <c r="B26878">
        <v>1973</v>
      </c>
      <c r="C26878" s="12">
        <v>26876</v>
      </c>
      <c r="D26878">
        <v>9</v>
      </c>
      <c r="F26878" s="7">
        <f t="shared" si="1006"/>
        <v>0.25488</v>
      </c>
      <c r="G26878">
        <v>1973</v>
      </c>
    </row>
    <row r="26879" spans="1:7" x14ac:dyDescent="0.25">
      <c r="A26879">
        <v>1973</v>
      </c>
      <c r="B26879">
        <v>1973</v>
      </c>
      <c r="C26879" s="12">
        <v>26877</v>
      </c>
      <c r="D26879">
        <v>11</v>
      </c>
      <c r="F26879" s="7">
        <f t="shared" si="1006"/>
        <v>0.31152000000000002</v>
      </c>
      <c r="G26879">
        <v>1973</v>
      </c>
    </row>
    <row r="26880" spans="1:7" x14ac:dyDescent="0.25">
      <c r="A26880">
        <v>1973</v>
      </c>
      <c r="B26880">
        <v>1973</v>
      </c>
      <c r="C26880" s="12">
        <v>26878</v>
      </c>
      <c r="D26880">
        <v>24.999999999999996</v>
      </c>
      <c r="F26880" s="7">
        <f t="shared" si="1006"/>
        <v>0.70799999999999996</v>
      </c>
      <c r="G26880">
        <v>1973</v>
      </c>
    </row>
    <row r="26881" spans="1:7" x14ac:dyDescent="0.25">
      <c r="A26881">
        <v>1973</v>
      </c>
      <c r="B26881">
        <v>1973</v>
      </c>
      <c r="C26881" s="12">
        <v>26879</v>
      </c>
      <c r="D26881">
        <v>29</v>
      </c>
      <c r="F26881" s="7">
        <f t="shared" si="1006"/>
        <v>0.82128000000000001</v>
      </c>
      <c r="G26881">
        <v>1973</v>
      </c>
    </row>
    <row r="26882" spans="1:7" x14ac:dyDescent="0.25">
      <c r="A26882">
        <v>1973</v>
      </c>
      <c r="B26882">
        <v>1973</v>
      </c>
      <c r="C26882" s="12">
        <v>26880</v>
      </c>
      <c r="D26882">
        <v>18</v>
      </c>
      <c r="F26882" s="7">
        <f t="shared" si="1006"/>
        <v>0.50975999999999999</v>
      </c>
      <c r="G26882">
        <v>1973</v>
      </c>
    </row>
    <row r="26883" spans="1:7" x14ac:dyDescent="0.25">
      <c r="A26883">
        <v>1973</v>
      </c>
      <c r="B26883">
        <v>1973</v>
      </c>
      <c r="C26883" s="12">
        <v>26881</v>
      </c>
      <c r="D26883">
        <v>11.999999999999998</v>
      </c>
      <c r="F26883" s="7">
        <f t="shared" si="1006"/>
        <v>0.33983999999999998</v>
      </c>
      <c r="G26883">
        <v>1973</v>
      </c>
    </row>
    <row r="26884" spans="1:7" x14ac:dyDescent="0.25">
      <c r="A26884">
        <v>1973</v>
      </c>
      <c r="B26884">
        <v>1973</v>
      </c>
      <c r="C26884" s="12">
        <v>26882</v>
      </c>
      <c r="D26884">
        <v>10</v>
      </c>
      <c r="F26884" s="7">
        <f t="shared" ref="F26884:F26947" si="1007">IF(ISBLANK(D26884),"",D26884*0.02832)</f>
        <v>0.28320000000000001</v>
      </c>
      <c r="G26884">
        <v>1973</v>
      </c>
    </row>
    <row r="26885" spans="1:7" x14ac:dyDescent="0.25">
      <c r="A26885">
        <v>1973</v>
      </c>
      <c r="B26885">
        <v>1973</v>
      </c>
      <c r="C26885" s="12">
        <v>26883</v>
      </c>
      <c r="D26885">
        <v>8.3999999999999986</v>
      </c>
      <c r="F26885" s="7">
        <f t="shared" si="1007"/>
        <v>0.23788799999999996</v>
      </c>
      <c r="G26885">
        <v>1973</v>
      </c>
    </row>
    <row r="26886" spans="1:7" x14ac:dyDescent="0.25">
      <c r="A26886">
        <v>1973</v>
      </c>
      <c r="B26886">
        <v>1973</v>
      </c>
      <c r="C26886" s="12">
        <v>26884</v>
      </c>
      <c r="D26886">
        <v>8</v>
      </c>
      <c r="F26886" s="7">
        <f t="shared" si="1007"/>
        <v>0.22656000000000001</v>
      </c>
      <c r="G26886">
        <v>1973</v>
      </c>
    </row>
    <row r="26887" spans="1:7" x14ac:dyDescent="0.25">
      <c r="A26887">
        <v>1973</v>
      </c>
      <c r="B26887">
        <v>1973</v>
      </c>
      <c r="C26887" s="12">
        <v>26885</v>
      </c>
      <c r="D26887">
        <v>7.6</v>
      </c>
      <c r="F26887" s="7">
        <f t="shared" si="1007"/>
        <v>0.21523200000000001</v>
      </c>
      <c r="G26887">
        <v>1973</v>
      </c>
    </row>
    <row r="26888" spans="1:7" x14ac:dyDescent="0.25">
      <c r="A26888">
        <v>1973</v>
      </c>
      <c r="B26888">
        <v>1973</v>
      </c>
      <c r="C26888" s="12">
        <v>26886</v>
      </c>
      <c r="D26888">
        <v>7.6</v>
      </c>
      <c r="F26888" s="7">
        <f t="shared" si="1007"/>
        <v>0.21523200000000001</v>
      </c>
      <c r="G26888">
        <v>1973</v>
      </c>
    </row>
    <row r="26889" spans="1:7" x14ac:dyDescent="0.25">
      <c r="A26889">
        <v>1973</v>
      </c>
      <c r="B26889">
        <v>1973</v>
      </c>
      <c r="C26889" s="12">
        <v>26887</v>
      </c>
      <c r="D26889">
        <v>7.6</v>
      </c>
      <c r="F26889" s="7">
        <f t="shared" si="1007"/>
        <v>0.21523200000000001</v>
      </c>
      <c r="G26889">
        <v>1973</v>
      </c>
    </row>
    <row r="26890" spans="1:7" x14ac:dyDescent="0.25">
      <c r="A26890">
        <v>1973</v>
      </c>
      <c r="B26890">
        <v>1973</v>
      </c>
      <c r="C26890" s="12">
        <v>26888</v>
      </c>
      <c r="D26890">
        <v>6.6999999999999993</v>
      </c>
      <c r="F26890" s="7">
        <f t="shared" si="1007"/>
        <v>0.189744</v>
      </c>
      <c r="G26890">
        <v>1973</v>
      </c>
    </row>
    <row r="26891" spans="1:7" x14ac:dyDescent="0.25">
      <c r="A26891">
        <v>1973</v>
      </c>
      <c r="B26891">
        <v>1973</v>
      </c>
      <c r="C26891" s="12">
        <v>26889</v>
      </c>
      <c r="D26891">
        <v>6.2999999999999989</v>
      </c>
      <c r="F26891" s="7">
        <f t="shared" si="1007"/>
        <v>0.17841599999999999</v>
      </c>
      <c r="G26891">
        <v>1973</v>
      </c>
    </row>
    <row r="26892" spans="1:7" x14ac:dyDescent="0.25">
      <c r="A26892">
        <v>1973</v>
      </c>
      <c r="B26892">
        <v>1973</v>
      </c>
      <c r="C26892" s="12">
        <v>26890</v>
      </c>
      <c r="D26892">
        <v>19</v>
      </c>
      <c r="F26892" s="7">
        <f t="shared" si="1007"/>
        <v>0.53808</v>
      </c>
      <c r="G26892">
        <v>1973</v>
      </c>
    </row>
    <row r="26893" spans="1:7" x14ac:dyDescent="0.25">
      <c r="A26893">
        <v>1973</v>
      </c>
      <c r="B26893">
        <v>1973</v>
      </c>
      <c r="C26893" s="12">
        <v>26891</v>
      </c>
      <c r="D26893">
        <v>16</v>
      </c>
      <c r="F26893" s="7">
        <f t="shared" si="1007"/>
        <v>0.45312000000000002</v>
      </c>
      <c r="G26893">
        <v>1973</v>
      </c>
    </row>
    <row r="26894" spans="1:7" x14ac:dyDescent="0.25">
      <c r="A26894">
        <v>1973</v>
      </c>
      <c r="B26894">
        <v>1973</v>
      </c>
      <c r="C26894" s="12">
        <v>26892</v>
      </c>
      <c r="D26894">
        <v>11</v>
      </c>
      <c r="F26894" s="7">
        <f t="shared" si="1007"/>
        <v>0.31152000000000002</v>
      </c>
      <c r="G26894">
        <v>1973</v>
      </c>
    </row>
    <row r="26895" spans="1:7" x14ac:dyDescent="0.25">
      <c r="A26895">
        <v>1973</v>
      </c>
      <c r="B26895">
        <v>1973</v>
      </c>
      <c r="C26895" s="12">
        <v>26893</v>
      </c>
      <c r="D26895">
        <v>9</v>
      </c>
      <c r="F26895" s="7">
        <f t="shared" si="1007"/>
        <v>0.25488</v>
      </c>
      <c r="G26895">
        <v>1973</v>
      </c>
    </row>
    <row r="26896" spans="1:7" x14ac:dyDescent="0.25">
      <c r="A26896">
        <v>1973</v>
      </c>
      <c r="B26896">
        <v>1973</v>
      </c>
      <c r="C26896" s="12">
        <v>26894</v>
      </c>
      <c r="D26896">
        <v>9</v>
      </c>
      <c r="F26896" s="7">
        <f t="shared" si="1007"/>
        <v>0.25488</v>
      </c>
      <c r="G26896">
        <v>1973</v>
      </c>
    </row>
    <row r="26897" spans="1:7" x14ac:dyDescent="0.25">
      <c r="A26897">
        <v>1973</v>
      </c>
      <c r="B26897">
        <v>1973</v>
      </c>
      <c r="C26897" s="12">
        <v>26895</v>
      </c>
      <c r="D26897">
        <v>11</v>
      </c>
      <c r="F26897" s="7">
        <f t="shared" si="1007"/>
        <v>0.31152000000000002</v>
      </c>
      <c r="G26897">
        <v>1973</v>
      </c>
    </row>
    <row r="26898" spans="1:7" x14ac:dyDescent="0.25">
      <c r="A26898">
        <v>1973</v>
      </c>
      <c r="B26898">
        <v>1973</v>
      </c>
      <c r="C26898" s="12">
        <v>26896</v>
      </c>
      <c r="D26898">
        <v>10</v>
      </c>
      <c r="F26898" s="7">
        <f t="shared" si="1007"/>
        <v>0.28320000000000001</v>
      </c>
      <c r="G26898">
        <v>1973</v>
      </c>
    </row>
    <row r="26899" spans="1:7" x14ac:dyDescent="0.25">
      <c r="A26899">
        <v>1973</v>
      </c>
      <c r="B26899">
        <v>1973</v>
      </c>
      <c r="C26899" s="12">
        <v>26897</v>
      </c>
      <c r="D26899">
        <v>11.999999999999998</v>
      </c>
      <c r="F26899" s="7">
        <f t="shared" si="1007"/>
        <v>0.33983999999999998</v>
      </c>
      <c r="G26899">
        <v>1973</v>
      </c>
    </row>
    <row r="26900" spans="1:7" x14ac:dyDescent="0.25">
      <c r="A26900">
        <v>1973</v>
      </c>
      <c r="B26900">
        <v>1973</v>
      </c>
      <c r="C26900" s="12">
        <v>26898</v>
      </c>
      <c r="D26900">
        <v>46</v>
      </c>
      <c r="F26900" s="7">
        <f t="shared" si="1007"/>
        <v>1.3027200000000001</v>
      </c>
      <c r="G26900">
        <v>1973</v>
      </c>
    </row>
    <row r="26901" spans="1:7" x14ac:dyDescent="0.25">
      <c r="A26901">
        <v>1973</v>
      </c>
      <c r="B26901">
        <v>1973</v>
      </c>
      <c r="C26901" s="12">
        <v>26899</v>
      </c>
      <c r="D26901">
        <v>42</v>
      </c>
      <c r="F26901" s="7">
        <f t="shared" si="1007"/>
        <v>1.1894400000000001</v>
      </c>
      <c r="G26901">
        <v>1973</v>
      </c>
    </row>
    <row r="26902" spans="1:7" x14ac:dyDescent="0.25">
      <c r="A26902">
        <v>1973</v>
      </c>
      <c r="B26902">
        <v>1973</v>
      </c>
      <c r="C26902" s="12">
        <v>26900</v>
      </c>
      <c r="D26902">
        <v>18</v>
      </c>
      <c r="F26902" s="7">
        <f t="shared" si="1007"/>
        <v>0.50975999999999999</v>
      </c>
      <c r="G26902">
        <v>1973</v>
      </c>
    </row>
    <row r="26903" spans="1:7" x14ac:dyDescent="0.25">
      <c r="A26903">
        <v>1973</v>
      </c>
      <c r="B26903">
        <v>1973</v>
      </c>
      <c r="C26903" s="12">
        <v>26901</v>
      </c>
      <c r="D26903">
        <v>11.999999999999998</v>
      </c>
      <c r="F26903" s="7">
        <f t="shared" si="1007"/>
        <v>0.33983999999999998</v>
      </c>
      <c r="G26903">
        <v>1973</v>
      </c>
    </row>
    <row r="26904" spans="1:7" x14ac:dyDescent="0.25">
      <c r="A26904">
        <v>1973</v>
      </c>
      <c r="B26904">
        <v>1973</v>
      </c>
      <c r="C26904" s="12">
        <v>26902</v>
      </c>
      <c r="D26904">
        <v>11</v>
      </c>
      <c r="F26904" s="7">
        <f t="shared" si="1007"/>
        <v>0.31152000000000002</v>
      </c>
      <c r="G26904">
        <v>1973</v>
      </c>
    </row>
    <row r="26905" spans="1:7" x14ac:dyDescent="0.25">
      <c r="A26905">
        <v>1973</v>
      </c>
      <c r="B26905">
        <v>1973</v>
      </c>
      <c r="C26905" s="12">
        <v>26903</v>
      </c>
      <c r="D26905">
        <v>9.5</v>
      </c>
      <c r="F26905" s="7">
        <f t="shared" si="1007"/>
        <v>0.26904</v>
      </c>
      <c r="G26905">
        <v>1973</v>
      </c>
    </row>
    <row r="26906" spans="1:7" x14ac:dyDescent="0.25">
      <c r="A26906">
        <v>1973</v>
      </c>
      <c r="B26906">
        <v>1973</v>
      </c>
      <c r="C26906" s="12">
        <v>26904</v>
      </c>
      <c r="D26906">
        <v>9.5</v>
      </c>
      <c r="F26906" s="7">
        <f t="shared" si="1007"/>
        <v>0.26904</v>
      </c>
      <c r="G26906">
        <v>1973</v>
      </c>
    </row>
    <row r="26907" spans="1:7" x14ac:dyDescent="0.25">
      <c r="A26907">
        <v>1973</v>
      </c>
      <c r="B26907">
        <v>1973</v>
      </c>
      <c r="C26907" s="12">
        <v>26905</v>
      </c>
      <c r="D26907">
        <v>8.3999999999999986</v>
      </c>
      <c r="F26907" s="7">
        <f t="shared" si="1007"/>
        <v>0.23788799999999996</v>
      </c>
      <c r="G26907">
        <v>1973</v>
      </c>
    </row>
    <row r="26908" spans="1:7" x14ac:dyDescent="0.25">
      <c r="A26908">
        <v>1973</v>
      </c>
      <c r="B26908">
        <v>1973</v>
      </c>
      <c r="C26908" s="12">
        <v>26906</v>
      </c>
      <c r="D26908">
        <v>7.1</v>
      </c>
      <c r="F26908" s="7">
        <f t="shared" si="1007"/>
        <v>0.201072</v>
      </c>
      <c r="G26908">
        <v>1973</v>
      </c>
    </row>
    <row r="26909" spans="1:7" x14ac:dyDescent="0.25">
      <c r="A26909">
        <v>1973</v>
      </c>
      <c r="B26909">
        <v>1973</v>
      </c>
      <c r="C26909" s="12">
        <v>26907</v>
      </c>
      <c r="D26909">
        <v>6.6999999999999993</v>
      </c>
      <c r="F26909" s="7">
        <f t="shared" si="1007"/>
        <v>0.189744</v>
      </c>
      <c r="G26909">
        <v>1973</v>
      </c>
    </row>
    <row r="26910" spans="1:7" x14ac:dyDescent="0.25">
      <c r="A26910">
        <v>1973</v>
      </c>
      <c r="B26910">
        <v>1973</v>
      </c>
      <c r="C26910" s="12">
        <v>26908</v>
      </c>
      <c r="D26910">
        <v>6.2999999999999989</v>
      </c>
      <c r="F26910" s="7">
        <f t="shared" si="1007"/>
        <v>0.17841599999999999</v>
      </c>
      <c r="G26910">
        <v>1973</v>
      </c>
    </row>
    <row r="26911" spans="1:7" x14ac:dyDescent="0.25">
      <c r="A26911">
        <v>1973</v>
      </c>
      <c r="B26911">
        <v>1973</v>
      </c>
      <c r="C26911" s="12">
        <v>26909</v>
      </c>
      <c r="D26911">
        <v>9.5</v>
      </c>
      <c r="F26911" s="7">
        <f t="shared" si="1007"/>
        <v>0.26904</v>
      </c>
      <c r="G26911">
        <v>1973</v>
      </c>
    </row>
    <row r="26912" spans="1:7" x14ac:dyDescent="0.25">
      <c r="A26912">
        <v>1973</v>
      </c>
      <c r="B26912">
        <v>1973</v>
      </c>
      <c r="C26912" s="12">
        <v>26910</v>
      </c>
      <c r="D26912">
        <v>11</v>
      </c>
      <c r="F26912" s="7">
        <f t="shared" si="1007"/>
        <v>0.31152000000000002</v>
      </c>
      <c r="G26912">
        <v>1973</v>
      </c>
    </row>
    <row r="26913" spans="1:7" x14ac:dyDescent="0.25">
      <c r="A26913">
        <v>1973</v>
      </c>
      <c r="B26913">
        <v>1973</v>
      </c>
      <c r="C26913" s="12">
        <v>26911</v>
      </c>
      <c r="D26913">
        <v>12.999999999999998</v>
      </c>
      <c r="F26913" s="7">
        <f t="shared" si="1007"/>
        <v>0.36815999999999999</v>
      </c>
      <c r="G26913">
        <v>1973</v>
      </c>
    </row>
    <row r="26914" spans="1:7" x14ac:dyDescent="0.25">
      <c r="A26914">
        <v>1973</v>
      </c>
      <c r="B26914">
        <v>1973</v>
      </c>
      <c r="C26914" s="12">
        <v>26912</v>
      </c>
      <c r="D26914">
        <v>9.5</v>
      </c>
      <c r="F26914" s="7">
        <f t="shared" si="1007"/>
        <v>0.26904</v>
      </c>
      <c r="G26914">
        <v>1973</v>
      </c>
    </row>
    <row r="26915" spans="1:7" x14ac:dyDescent="0.25">
      <c r="A26915">
        <v>1973</v>
      </c>
      <c r="B26915">
        <v>1973</v>
      </c>
      <c r="C26915" s="12">
        <v>26913</v>
      </c>
      <c r="D26915">
        <v>8</v>
      </c>
      <c r="F26915" s="7">
        <f t="shared" si="1007"/>
        <v>0.22656000000000001</v>
      </c>
      <c r="G26915">
        <v>1973</v>
      </c>
    </row>
    <row r="26916" spans="1:7" x14ac:dyDescent="0.25">
      <c r="A26916">
        <v>1973</v>
      </c>
      <c r="B26916">
        <v>1973</v>
      </c>
      <c r="C26916" s="12">
        <v>26914</v>
      </c>
      <c r="D26916">
        <v>6.6999999999999993</v>
      </c>
      <c r="F26916" s="7">
        <f t="shared" si="1007"/>
        <v>0.189744</v>
      </c>
      <c r="G26916">
        <v>1973</v>
      </c>
    </row>
    <row r="26917" spans="1:7" x14ac:dyDescent="0.25">
      <c r="A26917">
        <v>1973</v>
      </c>
      <c r="B26917">
        <v>1973</v>
      </c>
      <c r="C26917" s="12">
        <v>26915</v>
      </c>
      <c r="D26917">
        <v>7.6</v>
      </c>
      <c r="F26917" s="7">
        <f t="shared" si="1007"/>
        <v>0.21523200000000001</v>
      </c>
      <c r="G26917">
        <v>1973</v>
      </c>
    </row>
    <row r="26918" spans="1:7" x14ac:dyDescent="0.25">
      <c r="A26918">
        <v>1973</v>
      </c>
      <c r="B26918">
        <v>1973</v>
      </c>
      <c r="C26918" s="12">
        <v>26916</v>
      </c>
      <c r="D26918">
        <v>9.5</v>
      </c>
      <c r="F26918" s="7">
        <f t="shared" si="1007"/>
        <v>0.26904</v>
      </c>
      <c r="G26918">
        <v>1973</v>
      </c>
    </row>
    <row r="26919" spans="1:7" x14ac:dyDescent="0.25">
      <c r="A26919">
        <v>1973</v>
      </c>
      <c r="B26919">
        <v>1973</v>
      </c>
      <c r="C26919" s="12">
        <v>26917</v>
      </c>
      <c r="D26919">
        <v>8.3999999999999986</v>
      </c>
      <c r="F26919" s="7">
        <f t="shared" si="1007"/>
        <v>0.23788799999999996</v>
      </c>
      <c r="G26919">
        <v>1973</v>
      </c>
    </row>
    <row r="26920" spans="1:7" x14ac:dyDescent="0.25">
      <c r="A26920">
        <v>1973</v>
      </c>
      <c r="B26920">
        <v>1973</v>
      </c>
      <c r="C26920" s="12">
        <v>26918</v>
      </c>
      <c r="D26920">
        <v>8.3999999999999986</v>
      </c>
      <c r="F26920" s="7">
        <f t="shared" si="1007"/>
        <v>0.23788799999999996</v>
      </c>
      <c r="G26920">
        <v>1973</v>
      </c>
    </row>
    <row r="26921" spans="1:7" x14ac:dyDescent="0.25">
      <c r="A26921">
        <v>1973</v>
      </c>
      <c r="B26921">
        <v>1973</v>
      </c>
      <c r="C26921" s="12">
        <v>26919</v>
      </c>
      <c r="D26921">
        <v>9</v>
      </c>
      <c r="F26921" s="7">
        <f t="shared" si="1007"/>
        <v>0.25488</v>
      </c>
      <c r="G26921">
        <v>1973</v>
      </c>
    </row>
    <row r="26922" spans="1:7" x14ac:dyDescent="0.25">
      <c r="A26922">
        <v>1973</v>
      </c>
      <c r="B26922">
        <v>1973</v>
      </c>
      <c r="C26922" s="12">
        <v>26920</v>
      </c>
      <c r="D26922">
        <v>8</v>
      </c>
      <c r="F26922" s="7">
        <f t="shared" si="1007"/>
        <v>0.22656000000000001</v>
      </c>
      <c r="G26922">
        <v>1973</v>
      </c>
    </row>
    <row r="26923" spans="1:7" x14ac:dyDescent="0.25">
      <c r="A26923">
        <v>1973</v>
      </c>
      <c r="B26923">
        <v>1973</v>
      </c>
      <c r="C26923" s="12">
        <v>26921</v>
      </c>
      <c r="D26923">
        <v>29</v>
      </c>
      <c r="F26923" s="7">
        <f t="shared" si="1007"/>
        <v>0.82128000000000001</v>
      </c>
      <c r="G26923">
        <v>1973</v>
      </c>
    </row>
    <row r="26924" spans="1:7" x14ac:dyDescent="0.25">
      <c r="A26924">
        <v>1973</v>
      </c>
      <c r="B26924">
        <v>1973</v>
      </c>
      <c r="C26924" s="12">
        <v>26922</v>
      </c>
      <c r="D26924">
        <v>56</v>
      </c>
      <c r="F26924" s="7">
        <f t="shared" si="1007"/>
        <v>1.58592</v>
      </c>
      <c r="G26924">
        <v>1973</v>
      </c>
    </row>
    <row r="26925" spans="1:7" x14ac:dyDescent="0.25">
      <c r="A26925">
        <v>1973</v>
      </c>
      <c r="B26925">
        <v>1973</v>
      </c>
      <c r="C26925" s="12">
        <v>26923</v>
      </c>
      <c r="D26925">
        <v>42</v>
      </c>
      <c r="F26925" s="7">
        <f t="shared" si="1007"/>
        <v>1.1894400000000001</v>
      </c>
      <c r="G26925">
        <v>1973</v>
      </c>
    </row>
    <row r="26926" spans="1:7" x14ac:dyDescent="0.25">
      <c r="A26926">
        <v>1973</v>
      </c>
      <c r="B26926">
        <v>1973</v>
      </c>
      <c r="C26926" s="12">
        <v>26924</v>
      </c>
      <c r="D26926">
        <v>16</v>
      </c>
      <c r="F26926" s="7">
        <f t="shared" si="1007"/>
        <v>0.45312000000000002</v>
      </c>
      <c r="G26926">
        <v>1973</v>
      </c>
    </row>
    <row r="26927" spans="1:7" x14ac:dyDescent="0.25">
      <c r="A26927">
        <v>1973</v>
      </c>
      <c r="B26927">
        <v>1973</v>
      </c>
      <c r="C26927" s="12">
        <v>26925</v>
      </c>
      <c r="D26927">
        <v>11.999999999999998</v>
      </c>
      <c r="F26927" s="7">
        <f t="shared" si="1007"/>
        <v>0.33983999999999998</v>
      </c>
      <c r="G26927">
        <v>1973</v>
      </c>
    </row>
    <row r="26928" spans="1:7" x14ac:dyDescent="0.25">
      <c r="A26928">
        <v>1973</v>
      </c>
      <c r="B26928">
        <v>1973</v>
      </c>
      <c r="C26928" s="12">
        <v>26926</v>
      </c>
      <c r="D26928">
        <v>9.5</v>
      </c>
      <c r="F26928" s="7">
        <f t="shared" si="1007"/>
        <v>0.26904</v>
      </c>
      <c r="G26928">
        <v>1973</v>
      </c>
    </row>
    <row r="26929" spans="1:7" x14ac:dyDescent="0.25">
      <c r="A26929">
        <v>1973</v>
      </c>
      <c r="B26929">
        <v>1973</v>
      </c>
      <c r="C26929" s="12">
        <v>26927</v>
      </c>
      <c r="D26929">
        <v>8.3999999999999986</v>
      </c>
      <c r="F26929" s="7">
        <f t="shared" si="1007"/>
        <v>0.23788799999999996</v>
      </c>
      <c r="G26929">
        <v>1973</v>
      </c>
    </row>
    <row r="26930" spans="1:7" x14ac:dyDescent="0.25">
      <c r="A26930">
        <v>1973</v>
      </c>
      <c r="B26930">
        <v>1973</v>
      </c>
      <c r="C26930" s="12">
        <v>26928</v>
      </c>
      <c r="D26930">
        <v>8</v>
      </c>
      <c r="F26930" s="7">
        <f t="shared" si="1007"/>
        <v>0.22656000000000001</v>
      </c>
      <c r="G26930">
        <v>1973</v>
      </c>
    </row>
    <row r="26931" spans="1:7" x14ac:dyDescent="0.25">
      <c r="A26931">
        <v>1973</v>
      </c>
      <c r="B26931">
        <v>1973</v>
      </c>
      <c r="C26931" s="12">
        <v>26929</v>
      </c>
      <c r="D26931">
        <v>8</v>
      </c>
      <c r="F26931" s="7">
        <f t="shared" si="1007"/>
        <v>0.22656000000000001</v>
      </c>
      <c r="G26931">
        <v>1973</v>
      </c>
    </row>
    <row r="26932" spans="1:7" x14ac:dyDescent="0.25">
      <c r="A26932">
        <v>1973</v>
      </c>
      <c r="B26932">
        <v>1973</v>
      </c>
      <c r="C26932" s="12">
        <v>26930</v>
      </c>
      <c r="D26932">
        <v>8</v>
      </c>
      <c r="F26932" s="7">
        <f t="shared" si="1007"/>
        <v>0.22656000000000001</v>
      </c>
      <c r="G26932">
        <v>1973</v>
      </c>
    </row>
    <row r="26933" spans="1:7" x14ac:dyDescent="0.25">
      <c r="A26933">
        <v>1973</v>
      </c>
      <c r="B26933">
        <v>1973</v>
      </c>
      <c r="C26933" s="12">
        <v>26931</v>
      </c>
      <c r="D26933">
        <v>5.8999999999999995</v>
      </c>
      <c r="F26933" s="7">
        <f t="shared" si="1007"/>
        <v>0.16708799999999999</v>
      </c>
      <c r="G26933">
        <v>1973</v>
      </c>
    </row>
    <row r="26934" spans="1:7" x14ac:dyDescent="0.25">
      <c r="A26934">
        <v>1973</v>
      </c>
      <c r="B26934">
        <v>1973</v>
      </c>
      <c r="C26934" s="12">
        <v>26932</v>
      </c>
      <c r="D26934">
        <v>6.2999999999999989</v>
      </c>
      <c r="F26934" s="7">
        <f t="shared" si="1007"/>
        <v>0.17841599999999999</v>
      </c>
      <c r="G26934">
        <v>1973</v>
      </c>
    </row>
    <row r="26935" spans="1:7" x14ac:dyDescent="0.25">
      <c r="A26935">
        <v>1973</v>
      </c>
      <c r="B26935">
        <v>1973</v>
      </c>
      <c r="C26935" s="12">
        <v>26933</v>
      </c>
      <c r="D26935">
        <v>6.2999999999999989</v>
      </c>
      <c r="F26935" s="7">
        <f t="shared" si="1007"/>
        <v>0.17841599999999999</v>
      </c>
      <c r="G26935">
        <v>1973</v>
      </c>
    </row>
    <row r="26936" spans="1:7" x14ac:dyDescent="0.25">
      <c r="A26936">
        <v>1973</v>
      </c>
      <c r="B26936">
        <v>1973</v>
      </c>
      <c r="C26936" s="12">
        <v>26934</v>
      </c>
      <c r="D26936">
        <v>5.8999999999999995</v>
      </c>
      <c r="F26936" s="7">
        <f t="shared" si="1007"/>
        <v>0.16708799999999999</v>
      </c>
      <c r="G26936">
        <v>1973</v>
      </c>
    </row>
    <row r="26937" spans="1:7" x14ac:dyDescent="0.25">
      <c r="A26937">
        <v>1973</v>
      </c>
      <c r="B26937">
        <v>1973</v>
      </c>
      <c r="C26937" s="12">
        <v>26935</v>
      </c>
      <c r="D26937">
        <v>5.8999999999999995</v>
      </c>
      <c r="F26937" s="7">
        <f t="shared" si="1007"/>
        <v>0.16708799999999999</v>
      </c>
      <c r="G26937">
        <v>1973</v>
      </c>
    </row>
    <row r="26938" spans="1:7" x14ac:dyDescent="0.25">
      <c r="A26938">
        <v>1973</v>
      </c>
      <c r="B26938">
        <v>1973</v>
      </c>
      <c r="C26938" s="12">
        <v>26936</v>
      </c>
      <c r="D26938">
        <v>7.6</v>
      </c>
      <c r="F26938" s="7">
        <f t="shared" si="1007"/>
        <v>0.21523200000000001</v>
      </c>
      <c r="G26938">
        <v>1973</v>
      </c>
    </row>
    <row r="26939" spans="1:7" x14ac:dyDescent="0.25">
      <c r="A26939">
        <v>1973</v>
      </c>
      <c r="B26939">
        <v>1973</v>
      </c>
      <c r="C26939" s="12">
        <v>26937</v>
      </c>
      <c r="D26939">
        <v>11.999999999999998</v>
      </c>
      <c r="F26939" s="7">
        <f t="shared" si="1007"/>
        <v>0.33983999999999998</v>
      </c>
      <c r="G26939">
        <v>1973</v>
      </c>
    </row>
    <row r="26940" spans="1:7" x14ac:dyDescent="0.25">
      <c r="A26940">
        <v>1973</v>
      </c>
      <c r="B26940">
        <v>1974</v>
      </c>
      <c r="C26940" s="12">
        <v>26938</v>
      </c>
      <c r="D26940">
        <v>9</v>
      </c>
      <c r="F26940" s="7">
        <f t="shared" si="1007"/>
        <v>0.25488</v>
      </c>
      <c r="G26940">
        <v>1974</v>
      </c>
    </row>
    <row r="26941" spans="1:7" x14ac:dyDescent="0.25">
      <c r="A26941">
        <v>1973</v>
      </c>
      <c r="B26941">
        <v>1974</v>
      </c>
      <c r="C26941" s="12">
        <v>26939</v>
      </c>
      <c r="D26941">
        <v>28</v>
      </c>
      <c r="F26941" s="7">
        <f t="shared" si="1007"/>
        <v>0.79296</v>
      </c>
      <c r="G26941">
        <v>1974</v>
      </c>
    </row>
    <row r="26942" spans="1:7" x14ac:dyDescent="0.25">
      <c r="A26942">
        <v>1973</v>
      </c>
      <c r="B26942">
        <v>1974</v>
      </c>
      <c r="C26942" s="12">
        <v>26940</v>
      </c>
      <c r="D26942">
        <v>44</v>
      </c>
      <c r="F26942" s="7">
        <f t="shared" si="1007"/>
        <v>1.2460800000000001</v>
      </c>
      <c r="G26942">
        <v>1974</v>
      </c>
    </row>
    <row r="26943" spans="1:7" x14ac:dyDescent="0.25">
      <c r="A26943">
        <v>1973</v>
      </c>
      <c r="B26943">
        <v>1974</v>
      </c>
      <c r="C26943" s="12">
        <v>26941</v>
      </c>
      <c r="D26943">
        <v>30</v>
      </c>
      <c r="F26943" s="7">
        <f t="shared" si="1007"/>
        <v>0.84960000000000002</v>
      </c>
      <c r="G26943">
        <v>1974</v>
      </c>
    </row>
    <row r="26944" spans="1:7" x14ac:dyDescent="0.25">
      <c r="A26944">
        <v>1973</v>
      </c>
      <c r="B26944">
        <v>1974</v>
      </c>
      <c r="C26944" s="12">
        <v>26942</v>
      </c>
      <c r="D26944">
        <v>12.999999999999998</v>
      </c>
      <c r="F26944" s="7">
        <f t="shared" si="1007"/>
        <v>0.36815999999999999</v>
      </c>
      <c r="G26944">
        <v>1974</v>
      </c>
    </row>
    <row r="26945" spans="1:7" x14ac:dyDescent="0.25">
      <c r="A26945">
        <v>1973</v>
      </c>
      <c r="B26945">
        <v>1974</v>
      </c>
      <c r="C26945" s="12">
        <v>26943</v>
      </c>
      <c r="D26945">
        <v>8.3999999999999986</v>
      </c>
      <c r="F26945" s="7">
        <f t="shared" si="1007"/>
        <v>0.23788799999999996</v>
      </c>
      <c r="G26945">
        <v>1974</v>
      </c>
    </row>
    <row r="26946" spans="1:7" x14ac:dyDescent="0.25">
      <c r="A26946">
        <v>1973</v>
      </c>
      <c r="B26946">
        <v>1974</v>
      </c>
      <c r="C26946" s="12">
        <v>26944</v>
      </c>
      <c r="D26946">
        <v>7.1</v>
      </c>
      <c r="F26946" s="7">
        <f t="shared" si="1007"/>
        <v>0.201072</v>
      </c>
      <c r="G26946">
        <v>1974</v>
      </c>
    </row>
    <row r="26947" spans="1:7" x14ac:dyDescent="0.25">
      <c r="A26947">
        <v>1973</v>
      </c>
      <c r="B26947">
        <v>1974</v>
      </c>
      <c r="C26947" s="12">
        <v>26945</v>
      </c>
      <c r="D26947">
        <v>6.2999999999999989</v>
      </c>
      <c r="F26947" s="7">
        <f t="shared" si="1007"/>
        <v>0.17841599999999999</v>
      </c>
      <c r="G26947">
        <v>1974</v>
      </c>
    </row>
    <row r="26948" spans="1:7" x14ac:dyDescent="0.25">
      <c r="A26948">
        <v>1973</v>
      </c>
      <c r="B26948">
        <v>1974</v>
      </c>
      <c r="C26948" s="12">
        <v>26946</v>
      </c>
      <c r="D26948">
        <v>6.6999999999999993</v>
      </c>
      <c r="F26948" s="7">
        <f t="shared" ref="F26948:F27011" si="1008">IF(ISBLANK(D26948),"",D26948*0.02832)</f>
        <v>0.189744</v>
      </c>
      <c r="G26948">
        <v>1974</v>
      </c>
    </row>
    <row r="26949" spans="1:7" x14ac:dyDescent="0.25">
      <c r="A26949">
        <v>1973</v>
      </c>
      <c r="B26949">
        <v>1974</v>
      </c>
      <c r="C26949" s="12">
        <v>26947</v>
      </c>
      <c r="D26949">
        <v>7.1</v>
      </c>
      <c r="F26949" s="7">
        <f t="shared" si="1008"/>
        <v>0.201072</v>
      </c>
      <c r="G26949">
        <v>1974</v>
      </c>
    </row>
    <row r="26950" spans="1:7" x14ac:dyDescent="0.25">
      <c r="A26950">
        <v>1973</v>
      </c>
      <c r="B26950">
        <v>1974</v>
      </c>
      <c r="C26950" s="12">
        <v>26948</v>
      </c>
      <c r="D26950">
        <v>6.6999999999999993</v>
      </c>
      <c r="F26950" s="7">
        <f t="shared" si="1008"/>
        <v>0.189744</v>
      </c>
      <c r="G26950">
        <v>1974</v>
      </c>
    </row>
    <row r="26951" spans="1:7" x14ac:dyDescent="0.25">
      <c r="A26951">
        <v>1973</v>
      </c>
      <c r="B26951">
        <v>1974</v>
      </c>
      <c r="C26951" s="12">
        <v>26949</v>
      </c>
      <c r="D26951">
        <v>6.6999999999999993</v>
      </c>
      <c r="F26951" s="7">
        <f t="shared" si="1008"/>
        <v>0.189744</v>
      </c>
      <c r="G26951">
        <v>1974</v>
      </c>
    </row>
    <row r="26952" spans="1:7" x14ac:dyDescent="0.25">
      <c r="A26952">
        <v>1973</v>
      </c>
      <c r="B26952">
        <v>1974</v>
      </c>
      <c r="C26952" s="12">
        <v>26950</v>
      </c>
      <c r="D26952">
        <v>6.6999999999999993</v>
      </c>
      <c r="F26952" s="7">
        <f t="shared" si="1008"/>
        <v>0.189744</v>
      </c>
      <c r="G26952">
        <v>1974</v>
      </c>
    </row>
    <row r="26953" spans="1:7" x14ac:dyDescent="0.25">
      <c r="A26953">
        <v>1973</v>
      </c>
      <c r="B26953">
        <v>1974</v>
      </c>
      <c r="C26953" s="12">
        <v>26951</v>
      </c>
      <c r="D26953">
        <v>6.6999999999999993</v>
      </c>
      <c r="F26953" s="7">
        <f t="shared" si="1008"/>
        <v>0.189744</v>
      </c>
      <c r="G26953">
        <v>1974</v>
      </c>
    </row>
    <row r="26954" spans="1:7" x14ac:dyDescent="0.25">
      <c r="A26954">
        <v>1973</v>
      </c>
      <c r="B26954">
        <v>1974</v>
      </c>
      <c r="C26954" s="12">
        <v>26952</v>
      </c>
      <c r="D26954">
        <v>4.1999999999999993</v>
      </c>
      <c r="F26954" s="7">
        <f t="shared" si="1008"/>
        <v>0.11894399999999998</v>
      </c>
      <c r="G26954">
        <v>1974</v>
      </c>
    </row>
    <row r="26955" spans="1:7" x14ac:dyDescent="0.25">
      <c r="A26955">
        <v>1973</v>
      </c>
      <c r="B26955">
        <v>1974</v>
      </c>
      <c r="C26955" s="12">
        <v>26953</v>
      </c>
      <c r="D26955">
        <v>6.2999999999999989</v>
      </c>
      <c r="F26955" s="7">
        <f t="shared" si="1008"/>
        <v>0.17841599999999999</v>
      </c>
      <c r="G26955">
        <v>1974</v>
      </c>
    </row>
    <row r="26956" spans="1:7" x14ac:dyDescent="0.25">
      <c r="A26956">
        <v>1973</v>
      </c>
      <c r="B26956">
        <v>1974</v>
      </c>
      <c r="C26956" s="12">
        <v>26954</v>
      </c>
      <c r="D26956">
        <v>4.1999999999999993</v>
      </c>
      <c r="F26956" s="7">
        <f t="shared" si="1008"/>
        <v>0.11894399999999998</v>
      </c>
      <c r="G26956">
        <v>1974</v>
      </c>
    </row>
    <row r="26957" spans="1:7" x14ac:dyDescent="0.25">
      <c r="A26957">
        <v>1973</v>
      </c>
      <c r="B26957">
        <v>1974</v>
      </c>
      <c r="C26957" s="12">
        <v>26955</v>
      </c>
      <c r="D26957">
        <v>3.9</v>
      </c>
      <c r="F26957" s="7">
        <f t="shared" si="1008"/>
        <v>0.110448</v>
      </c>
      <c r="G26957">
        <v>1974</v>
      </c>
    </row>
    <row r="26958" spans="1:7" x14ac:dyDescent="0.25">
      <c r="A26958">
        <v>1973</v>
      </c>
      <c r="B26958">
        <v>1974</v>
      </c>
      <c r="C26958" s="12">
        <v>26956</v>
      </c>
      <c r="D26958">
        <v>5</v>
      </c>
      <c r="F26958" s="7">
        <f t="shared" si="1008"/>
        <v>0.1416</v>
      </c>
      <c r="G26958">
        <v>1974</v>
      </c>
    </row>
    <row r="26959" spans="1:7" x14ac:dyDescent="0.25">
      <c r="A26959">
        <v>1973</v>
      </c>
      <c r="B26959">
        <v>1974</v>
      </c>
      <c r="C26959" s="12">
        <v>26957</v>
      </c>
      <c r="D26959">
        <v>5.5</v>
      </c>
      <c r="F26959" s="7">
        <f t="shared" si="1008"/>
        <v>0.15576000000000001</v>
      </c>
      <c r="G26959">
        <v>1974</v>
      </c>
    </row>
    <row r="26960" spans="1:7" x14ac:dyDescent="0.25">
      <c r="A26960">
        <v>1973</v>
      </c>
      <c r="B26960">
        <v>1974</v>
      </c>
      <c r="C26960" s="12">
        <v>26958</v>
      </c>
      <c r="D26960">
        <v>5.8999999999999995</v>
      </c>
      <c r="F26960" s="7">
        <f t="shared" si="1008"/>
        <v>0.16708799999999999</v>
      </c>
      <c r="G26960">
        <v>1974</v>
      </c>
    </row>
    <row r="26961" spans="1:7" x14ac:dyDescent="0.25">
      <c r="A26961">
        <v>1973</v>
      </c>
      <c r="B26961">
        <v>1974</v>
      </c>
      <c r="C26961" s="12">
        <v>26959</v>
      </c>
      <c r="D26961">
        <v>5.5</v>
      </c>
      <c r="F26961" s="7">
        <f t="shared" si="1008"/>
        <v>0.15576000000000001</v>
      </c>
      <c r="G26961">
        <v>1974</v>
      </c>
    </row>
    <row r="26962" spans="1:7" x14ac:dyDescent="0.25">
      <c r="A26962">
        <v>1973</v>
      </c>
      <c r="B26962">
        <v>1974</v>
      </c>
      <c r="C26962" s="12">
        <v>26960</v>
      </c>
      <c r="D26962">
        <v>5.8999999999999995</v>
      </c>
      <c r="F26962" s="7">
        <f t="shared" si="1008"/>
        <v>0.16708799999999999</v>
      </c>
      <c r="G26962">
        <v>1974</v>
      </c>
    </row>
    <row r="26963" spans="1:7" x14ac:dyDescent="0.25">
      <c r="A26963">
        <v>1973</v>
      </c>
      <c r="B26963">
        <v>1974</v>
      </c>
      <c r="C26963" s="12">
        <v>26961</v>
      </c>
      <c r="D26963">
        <v>6.2999999999999989</v>
      </c>
      <c r="F26963" s="7">
        <f t="shared" si="1008"/>
        <v>0.17841599999999999</v>
      </c>
      <c r="G26963">
        <v>1974</v>
      </c>
    </row>
    <row r="26964" spans="1:7" x14ac:dyDescent="0.25">
      <c r="A26964">
        <v>1973</v>
      </c>
      <c r="B26964">
        <v>1974</v>
      </c>
      <c r="C26964" s="12">
        <v>26962</v>
      </c>
      <c r="D26964">
        <v>5.8999999999999995</v>
      </c>
      <c r="F26964" s="7">
        <f t="shared" si="1008"/>
        <v>0.16708799999999999</v>
      </c>
      <c r="G26964">
        <v>1974</v>
      </c>
    </row>
    <row r="26965" spans="1:7" x14ac:dyDescent="0.25">
      <c r="A26965">
        <v>1973</v>
      </c>
      <c r="B26965">
        <v>1974</v>
      </c>
      <c r="C26965" s="12">
        <v>26963</v>
      </c>
      <c r="D26965">
        <v>5.8999999999999995</v>
      </c>
      <c r="F26965" s="7">
        <f t="shared" si="1008"/>
        <v>0.16708799999999999</v>
      </c>
      <c r="G26965">
        <v>1974</v>
      </c>
    </row>
    <row r="26966" spans="1:7" x14ac:dyDescent="0.25">
      <c r="A26966">
        <v>1973</v>
      </c>
      <c r="B26966">
        <v>1974</v>
      </c>
      <c r="C26966" s="12">
        <v>26964</v>
      </c>
      <c r="D26966">
        <v>5.8999999999999995</v>
      </c>
      <c r="F26966" s="7">
        <f t="shared" si="1008"/>
        <v>0.16708799999999999</v>
      </c>
      <c r="G26966">
        <v>1974</v>
      </c>
    </row>
    <row r="26967" spans="1:7" x14ac:dyDescent="0.25">
      <c r="A26967">
        <v>1973</v>
      </c>
      <c r="B26967">
        <v>1974</v>
      </c>
      <c r="C26967" s="12">
        <v>26965</v>
      </c>
      <c r="D26967">
        <v>5.8999999999999995</v>
      </c>
      <c r="F26967" s="7">
        <f t="shared" si="1008"/>
        <v>0.16708799999999999</v>
      </c>
      <c r="G26967">
        <v>1974</v>
      </c>
    </row>
    <row r="26968" spans="1:7" x14ac:dyDescent="0.25">
      <c r="A26968">
        <v>1973</v>
      </c>
      <c r="B26968">
        <v>1974</v>
      </c>
      <c r="C26968" s="12">
        <v>26966</v>
      </c>
      <c r="D26968">
        <v>60</v>
      </c>
      <c r="F26968" s="7">
        <f t="shared" si="1008"/>
        <v>1.6992</v>
      </c>
      <c r="G26968">
        <v>1974</v>
      </c>
    </row>
    <row r="26969" spans="1:7" x14ac:dyDescent="0.25">
      <c r="A26969">
        <v>1973</v>
      </c>
      <c r="B26969">
        <v>1974</v>
      </c>
      <c r="C26969" s="12">
        <v>26967</v>
      </c>
      <c r="D26969">
        <v>40</v>
      </c>
      <c r="F26969" s="7">
        <f t="shared" si="1008"/>
        <v>1.1328</v>
      </c>
      <c r="G26969">
        <v>1974</v>
      </c>
    </row>
    <row r="26970" spans="1:7" x14ac:dyDescent="0.25">
      <c r="A26970">
        <v>1973</v>
      </c>
      <c r="B26970">
        <v>1974</v>
      </c>
      <c r="C26970" s="12">
        <v>26968</v>
      </c>
      <c r="D26970">
        <v>30</v>
      </c>
      <c r="F26970" s="7">
        <f t="shared" si="1008"/>
        <v>0.84960000000000002</v>
      </c>
      <c r="G26970">
        <v>1974</v>
      </c>
    </row>
    <row r="26971" spans="1:7" x14ac:dyDescent="0.25">
      <c r="A26971">
        <v>1973</v>
      </c>
      <c r="B26971">
        <v>1974</v>
      </c>
      <c r="C26971" s="12">
        <v>26969</v>
      </c>
      <c r="D26971">
        <v>18</v>
      </c>
      <c r="F26971" s="7">
        <f t="shared" si="1008"/>
        <v>0.50975999999999999</v>
      </c>
      <c r="G26971">
        <v>1974</v>
      </c>
    </row>
    <row r="26972" spans="1:7" x14ac:dyDescent="0.25">
      <c r="A26972">
        <v>1973</v>
      </c>
      <c r="B26972">
        <v>1974</v>
      </c>
      <c r="C26972" s="12">
        <v>26970</v>
      </c>
      <c r="D26972">
        <v>11.999999999999998</v>
      </c>
      <c r="F26972" s="7">
        <f t="shared" si="1008"/>
        <v>0.33983999999999998</v>
      </c>
      <c r="G26972">
        <v>1974</v>
      </c>
    </row>
    <row r="26973" spans="1:7" x14ac:dyDescent="0.25">
      <c r="A26973">
        <v>1973</v>
      </c>
      <c r="B26973">
        <v>1974</v>
      </c>
      <c r="C26973" s="12">
        <v>26971</v>
      </c>
      <c r="D26973">
        <v>11.999999999999998</v>
      </c>
      <c r="F26973" s="7">
        <f t="shared" si="1008"/>
        <v>0.33983999999999998</v>
      </c>
      <c r="G26973">
        <v>1974</v>
      </c>
    </row>
    <row r="26974" spans="1:7" x14ac:dyDescent="0.25">
      <c r="A26974">
        <v>1973</v>
      </c>
      <c r="B26974">
        <v>1974</v>
      </c>
      <c r="C26974" s="12">
        <v>26972</v>
      </c>
      <c r="D26974">
        <v>9</v>
      </c>
      <c r="F26974" s="7">
        <f t="shared" si="1008"/>
        <v>0.25488</v>
      </c>
      <c r="G26974">
        <v>1974</v>
      </c>
    </row>
    <row r="26975" spans="1:7" x14ac:dyDescent="0.25">
      <c r="A26975">
        <v>1973</v>
      </c>
      <c r="B26975">
        <v>1974</v>
      </c>
      <c r="C26975" s="12">
        <v>26973</v>
      </c>
      <c r="D26975">
        <v>11.999999999999998</v>
      </c>
      <c r="F26975" s="7">
        <f t="shared" si="1008"/>
        <v>0.33983999999999998</v>
      </c>
      <c r="G26975">
        <v>1974</v>
      </c>
    </row>
    <row r="26976" spans="1:7" x14ac:dyDescent="0.25">
      <c r="A26976">
        <v>1973</v>
      </c>
      <c r="B26976">
        <v>1974</v>
      </c>
      <c r="C26976" s="12">
        <v>26974</v>
      </c>
      <c r="D26976">
        <v>12.999999999999998</v>
      </c>
      <c r="F26976" s="7">
        <f t="shared" si="1008"/>
        <v>0.36815999999999999</v>
      </c>
      <c r="G26976">
        <v>1974</v>
      </c>
    </row>
    <row r="26977" spans="1:7" x14ac:dyDescent="0.25">
      <c r="A26977">
        <v>1973</v>
      </c>
      <c r="B26977">
        <v>1974</v>
      </c>
      <c r="C26977" s="12">
        <v>26975</v>
      </c>
      <c r="D26977">
        <v>11.999999999999998</v>
      </c>
      <c r="F26977" s="7">
        <f t="shared" si="1008"/>
        <v>0.33983999999999998</v>
      </c>
      <c r="G26977">
        <v>1974</v>
      </c>
    </row>
    <row r="26978" spans="1:7" x14ac:dyDescent="0.25">
      <c r="A26978">
        <v>1973</v>
      </c>
      <c r="B26978">
        <v>1974</v>
      </c>
      <c r="C26978" s="12">
        <v>26976</v>
      </c>
      <c r="D26978">
        <v>11</v>
      </c>
      <c r="F26978" s="7">
        <f t="shared" si="1008"/>
        <v>0.31152000000000002</v>
      </c>
      <c r="G26978">
        <v>1974</v>
      </c>
    </row>
    <row r="26979" spans="1:7" x14ac:dyDescent="0.25">
      <c r="A26979">
        <v>1973</v>
      </c>
      <c r="B26979">
        <v>1974</v>
      </c>
      <c r="C26979" s="12">
        <v>26977</v>
      </c>
      <c r="D26979">
        <v>23</v>
      </c>
      <c r="F26979" s="7">
        <f t="shared" si="1008"/>
        <v>0.65136000000000005</v>
      </c>
      <c r="G26979">
        <v>1974</v>
      </c>
    </row>
    <row r="26980" spans="1:7" x14ac:dyDescent="0.25">
      <c r="A26980">
        <v>1973</v>
      </c>
      <c r="B26980">
        <v>1974</v>
      </c>
      <c r="C26980" s="12">
        <v>26978</v>
      </c>
      <c r="D26980">
        <v>21</v>
      </c>
      <c r="F26980" s="7">
        <f t="shared" si="1008"/>
        <v>0.59472000000000003</v>
      </c>
      <c r="G26980">
        <v>1974</v>
      </c>
    </row>
    <row r="26981" spans="1:7" x14ac:dyDescent="0.25">
      <c r="A26981">
        <v>1973</v>
      </c>
      <c r="B26981">
        <v>1974</v>
      </c>
      <c r="C26981" s="12">
        <v>26979</v>
      </c>
      <c r="D26981">
        <v>18</v>
      </c>
      <c r="F26981" s="7">
        <f t="shared" si="1008"/>
        <v>0.50975999999999999</v>
      </c>
      <c r="G26981">
        <v>1974</v>
      </c>
    </row>
    <row r="26982" spans="1:7" x14ac:dyDescent="0.25">
      <c r="A26982">
        <v>1973</v>
      </c>
      <c r="B26982">
        <v>1974</v>
      </c>
      <c r="C26982" s="12">
        <v>26980</v>
      </c>
      <c r="D26982">
        <v>12.999999999999998</v>
      </c>
      <c r="F26982" s="7">
        <f t="shared" si="1008"/>
        <v>0.36815999999999999</v>
      </c>
      <c r="G26982">
        <v>1974</v>
      </c>
    </row>
    <row r="26983" spans="1:7" x14ac:dyDescent="0.25">
      <c r="A26983">
        <v>1973</v>
      </c>
      <c r="B26983">
        <v>1974</v>
      </c>
      <c r="C26983" s="12">
        <v>26981</v>
      </c>
      <c r="D26983">
        <v>11.999999999999998</v>
      </c>
      <c r="F26983" s="7">
        <f t="shared" si="1008"/>
        <v>0.33983999999999998</v>
      </c>
      <c r="G26983">
        <v>1974</v>
      </c>
    </row>
    <row r="26984" spans="1:7" x14ac:dyDescent="0.25">
      <c r="A26984">
        <v>1973</v>
      </c>
      <c r="B26984">
        <v>1974</v>
      </c>
      <c r="C26984" s="12">
        <v>26982</v>
      </c>
      <c r="D26984">
        <v>11.999999999999998</v>
      </c>
      <c r="F26984" s="7">
        <f t="shared" si="1008"/>
        <v>0.33983999999999998</v>
      </c>
      <c r="G26984">
        <v>1974</v>
      </c>
    </row>
    <row r="26985" spans="1:7" x14ac:dyDescent="0.25">
      <c r="A26985">
        <v>1973</v>
      </c>
      <c r="B26985">
        <v>1974</v>
      </c>
      <c r="C26985" s="12">
        <v>26983</v>
      </c>
      <c r="D26985">
        <v>11.999999999999998</v>
      </c>
      <c r="F26985" s="7">
        <f t="shared" si="1008"/>
        <v>0.33983999999999998</v>
      </c>
      <c r="G26985">
        <v>1974</v>
      </c>
    </row>
    <row r="26986" spans="1:7" x14ac:dyDescent="0.25">
      <c r="A26986">
        <v>1973</v>
      </c>
      <c r="B26986">
        <v>1974</v>
      </c>
      <c r="C26986" s="12">
        <v>26984</v>
      </c>
      <c r="D26986">
        <v>12.999999999999998</v>
      </c>
      <c r="F26986" s="7">
        <f t="shared" si="1008"/>
        <v>0.36815999999999999</v>
      </c>
      <c r="G26986">
        <v>1974</v>
      </c>
    </row>
    <row r="26987" spans="1:7" x14ac:dyDescent="0.25">
      <c r="A26987">
        <v>1973</v>
      </c>
      <c r="B26987">
        <v>1974</v>
      </c>
      <c r="C26987" s="12">
        <v>26985</v>
      </c>
      <c r="D26987">
        <v>8</v>
      </c>
      <c r="F26987" s="7">
        <f t="shared" si="1008"/>
        <v>0.22656000000000001</v>
      </c>
      <c r="G26987">
        <v>1974</v>
      </c>
    </row>
    <row r="26988" spans="1:7" x14ac:dyDescent="0.25">
      <c r="A26988">
        <v>1973</v>
      </c>
      <c r="B26988">
        <v>1974</v>
      </c>
      <c r="C26988" s="12">
        <v>26986</v>
      </c>
      <c r="D26988">
        <v>8.3999999999999986</v>
      </c>
      <c r="F26988" s="7">
        <f t="shared" si="1008"/>
        <v>0.23788799999999996</v>
      </c>
      <c r="G26988">
        <v>1974</v>
      </c>
    </row>
    <row r="26989" spans="1:7" x14ac:dyDescent="0.25">
      <c r="A26989">
        <v>1973</v>
      </c>
      <c r="B26989">
        <v>1974</v>
      </c>
      <c r="C26989" s="12">
        <v>26987</v>
      </c>
      <c r="D26989">
        <v>11</v>
      </c>
      <c r="F26989" s="7">
        <f t="shared" si="1008"/>
        <v>0.31152000000000002</v>
      </c>
      <c r="G26989">
        <v>1974</v>
      </c>
    </row>
    <row r="26990" spans="1:7" x14ac:dyDescent="0.25">
      <c r="A26990">
        <v>1973</v>
      </c>
      <c r="B26990">
        <v>1974</v>
      </c>
      <c r="C26990" s="12">
        <v>26988</v>
      </c>
      <c r="D26990">
        <v>11</v>
      </c>
      <c r="F26990" s="7">
        <f t="shared" si="1008"/>
        <v>0.31152000000000002</v>
      </c>
      <c r="G26990">
        <v>1974</v>
      </c>
    </row>
    <row r="26991" spans="1:7" x14ac:dyDescent="0.25">
      <c r="A26991">
        <v>1973</v>
      </c>
      <c r="B26991">
        <v>1974</v>
      </c>
      <c r="C26991" s="12">
        <v>26989</v>
      </c>
      <c r="D26991">
        <v>11</v>
      </c>
      <c r="F26991" s="7">
        <f t="shared" si="1008"/>
        <v>0.31152000000000002</v>
      </c>
      <c r="G26991">
        <v>1974</v>
      </c>
    </row>
    <row r="26992" spans="1:7" x14ac:dyDescent="0.25">
      <c r="A26992">
        <v>1973</v>
      </c>
      <c r="B26992">
        <v>1974</v>
      </c>
      <c r="C26992" s="12">
        <v>26990</v>
      </c>
      <c r="D26992">
        <v>11.999999999999998</v>
      </c>
      <c r="F26992" s="7">
        <f t="shared" si="1008"/>
        <v>0.33983999999999998</v>
      </c>
      <c r="G26992">
        <v>1974</v>
      </c>
    </row>
    <row r="26993" spans="1:7" x14ac:dyDescent="0.25">
      <c r="A26993">
        <v>1973</v>
      </c>
      <c r="B26993">
        <v>1974</v>
      </c>
      <c r="C26993" s="12">
        <v>26991</v>
      </c>
      <c r="D26993">
        <v>11.999999999999998</v>
      </c>
      <c r="F26993" s="7">
        <f t="shared" si="1008"/>
        <v>0.33983999999999998</v>
      </c>
      <c r="G26993">
        <v>1974</v>
      </c>
    </row>
    <row r="26994" spans="1:7" x14ac:dyDescent="0.25">
      <c r="A26994">
        <v>1973</v>
      </c>
      <c r="B26994">
        <v>1974</v>
      </c>
      <c r="C26994" s="12">
        <v>26992</v>
      </c>
      <c r="D26994">
        <v>11.999999999999998</v>
      </c>
      <c r="F26994" s="7">
        <f t="shared" si="1008"/>
        <v>0.33983999999999998</v>
      </c>
      <c r="G26994">
        <v>1974</v>
      </c>
    </row>
    <row r="26995" spans="1:7" x14ac:dyDescent="0.25">
      <c r="A26995">
        <v>1973</v>
      </c>
      <c r="B26995">
        <v>1974</v>
      </c>
      <c r="C26995" s="12">
        <v>26993</v>
      </c>
      <c r="D26995">
        <v>12.999999999999998</v>
      </c>
      <c r="F26995" s="7">
        <f t="shared" si="1008"/>
        <v>0.36815999999999999</v>
      </c>
      <c r="G26995">
        <v>1974</v>
      </c>
    </row>
    <row r="26996" spans="1:7" x14ac:dyDescent="0.25">
      <c r="A26996">
        <v>1973</v>
      </c>
      <c r="B26996">
        <v>1974</v>
      </c>
      <c r="C26996" s="12">
        <v>26994</v>
      </c>
      <c r="D26996">
        <v>11</v>
      </c>
      <c r="F26996" s="7">
        <f t="shared" si="1008"/>
        <v>0.31152000000000002</v>
      </c>
      <c r="G26996">
        <v>1974</v>
      </c>
    </row>
    <row r="26997" spans="1:7" x14ac:dyDescent="0.25">
      <c r="A26997">
        <v>1973</v>
      </c>
      <c r="B26997">
        <v>1974</v>
      </c>
      <c r="C26997" s="12">
        <v>26995</v>
      </c>
      <c r="D26997">
        <v>11.999999999999998</v>
      </c>
      <c r="F26997" s="7">
        <f t="shared" si="1008"/>
        <v>0.33983999999999998</v>
      </c>
      <c r="G26997">
        <v>1974</v>
      </c>
    </row>
    <row r="26998" spans="1:7" x14ac:dyDescent="0.25">
      <c r="A26998">
        <v>1973</v>
      </c>
      <c r="B26998">
        <v>1974</v>
      </c>
      <c r="C26998" s="12">
        <v>26996</v>
      </c>
      <c r="D26998">
        <v>18</v>
      </c>
      <c r="F26998" s="7">
        <f t="shared" si="1008"/>
        <v>0.50975999999999999</v>
      </c>
      <c r="G26998">
        <v>1974</v>
      </c>
    </row>
    <row r="26999" spans="1:7" x14ac:dyDescent="0.25">
      <c r="A26999">
        <v>1973</v>
      </c>
      <c r="B26999">
        <v>1974</v>
      </c>
      <c r="C26999" s="12">
        <v>26997</v>
      </c>
      <c r="D26999">
        <v>18</v>
      </c>
      <c r="F26999" s="7">
        <f t="shared" si="1008"/>
        <v>0.50975999999999999</v>
      </c>
      <c r="G26999">
        <v>1974</v>
      </c>
    </row>
    <row r="27000" spans="1:7" x14ac:dyDescent="0.25">
      <c r="A27000">
        <v>1973</v>
      </c>
      <c r="B27000">
        <v>1974</v>
      </c>
      <c r="C27000" s="12">
        <v>26998</v>
      </c>
      <c r="D27000">
        <v>12.999999999999998</v>
      </c>
      <c r="F27000" s="7">
        <f t="shared" si="1008"/>
        <v>0.36815999999999999</v>
      </c>
      <c r="G27000">
        <v>1974</v>
      </c>
    </row>
    <row r="27001" spans="1:7" x14ac:dyDescent="0.25">
      <c r="A27001">
        <v>1973</v>
      </c>
      <c r="B27001">
        <v>1974</v>
      </c>
      <c r="C27001" s="12">
        <v>26999</v>
      </c>
      <c r="D27001">
        <v>11</v>
      </c>
      <c r="F27001" s="7">
        <f t="shared" si="1008"/>
        <v>0.31152000000000002</v>
      </c>
      <c r="G27001">
        <v>1974</v>
      </c>
    </row>
    <row r="27002" spans="1:7" x14ac:dyDescent="0.25">
      <c r="A27002">
        <v>1973</v>
      </c>
      <c r="B27002">
        <v>1974</v>
      </c>
      <c r="C27002" s="12">
        <v>27000</v>
      </c>
      <c r="D27002">
        <v>8.3999999999999986</v>
      </c>
      <c r="F27002" s="7">
        <f t="shared" si="1008"/>
        <v>0.23788799999999996</v>
      </c>
      <c r="G27002">
        <v>1974</v>
      </c>
    </row>
    <row r="27003" spans="1:7" x14ac:dyDescent="0.25">
      <c r="A27003">
        <v>1973</v>
      </c>
      <c r="B27003">
        <v>1974</v>
      </c>
      <c r="C27003" s="12">
        <v>27001</v>
      </c>
      <c r="D27003">
        <v>9.1999999999999993</v>
      </c>
      <c r="F27003" s="7">
        <f t="shared" si="1008"/>
        <v>0.260544</v>
      </c>
      <c r="G27003">
        <v>1974</v>
      </c>
    </row>
    <row r="27004" spans="1:7" x14ac:dyDescent="0.25">
      <c r="A27004">
        <v>1973</v>
      </c>
      <c r="B27004">
        <v>1974</v>
      </c>
      <c r="C27004" s="12">
        <v>27002</v>
      </c>
      <c r="D27004">
        <v>9.5</v>
      </c>
      <c r="F27004" s="7">
        <f t="shared" si="1008"/>
        <v>0.26904</v>
      </c>
      <c r="G27004">
        <v>1974</v>
      </c>
    </row>
    <row r="27005" spans="1:7" x14ac:dyDescent="0.25">
      <c r="A27005">
        <v>1973</v>
      </c>
      <c r="B27005">
        <v>1974</v>
      </c>
      <c r="C27005" s="12">
        <v>27003</v>
      </c>
      <c r="D27005">
        <v>11.999999999999998</v>
      </c>
      <c r="F27005" s="7">
        <f t="shared" si="1008"/>
        <v>0.33983999999999998</v>
      </c>
      <c r="G27005">
        <v>1974</v>
      </c>
    </row>
    <row r="27006" spans="1:7" x14ac:dyDescent="0.25">
      <c r="A27006">
        <v>1973</v>
      </c>
      <c r="B27006">
        <v>1974</v>
      </c>
      <c r="C27006" s="12">
        <v>27004</v>
      </c>
      <c r="D27006">
        <v>12.999999999999998</v>
      </c>
      <c r="F27006" s="7">
        <f t="shared" si="1008"/>
        <v>0.36815999999999999</v>
      </c>
      <c r="G27006">
        <v>1974</v>
      </c>
    </row>
    <row r="27007" spans="1:7" x14ac:dyDescent="0.25">
      <c r="A27007">
        <v>1973</v>
      </c>
      <c r="B27007">
        <v>1974</v>
      </c>
      <c r="C27007" s="12">
        <v>27005</v>
      </c>
      <c r="D27007">
        <v>11</v>
      </c>
      <c r="F27007" s="7">
        <f t="shared" si="1008"/>
        <v>0.31152000000000002</v>
      </c>
      <c r="G27007">
        <v>1974</v>
      </c>
    </row>
    <row r="27008" spans="1:7" x14ac:dyDescent="0.25">
      <c r="A27008">
        <v>1973</v>
      </c>
      <c r="B27008">
        <v>1974</v>
      </c>
      <c r="C27008" s="12">
        <v>27006</v>
      </c>
      <c r="D27008">
        <v>11</v>
      </c>
      <c r="F27008" s="7">
        <f t="shared" si="1008"/>
        <v>0.31152000000000002</v>
      </c>
      <c r="G27008">
        <v>1974</v>
      </c>
    </row>
    <row r="27009" spans="1:7" x14ac:dyDescent="0.25">
      <c r="A27009">
        <v>1973</v>
      </c>
      <c r="B27009">
        <v>1974</v>
      </c>
      <c r="C27009" s="12">
        <v>27007</v>
      </c>
      <c r="D27009">
        <v>55</v>
      </c>
      <c r="F27009" s="7">
        <f t="shared" si="1008"/>
        <v>1.5576000000000001</v>
      </c>
      <c r="G27009">
        <v>1974</v>
      </c>
    </row>
    <row r="27010" spans="1:7" x14ac:dyDescent="0.25">
      <c r="A27010">
        <v>1973</v>
      </c>
      <c r="B27010">
        <v>1974</v>
      </c>
      <c r="C27010" s="12">
        <v>27008</v>
      </c>
      <c r="D27010">
        <v>51.999999999999993</v>
      </c>
      <c r="F27010" s="7">
        <f t="shared" si="1008"/>
        <v>1.4726399999999999</v>
      </c>
      <c r="G27010">
        <v>1974</v>
      </c>
    </row>
    <row r="27011" spans="1:7" x14ac:dyDescent="0.25">
      <c r="A27011">
        <v>1973</v>
      </c>
      <c r="B27011">
        <v>1974</v>
      </c>
      <c r="C27011" s="12">
        <v>27009</v>
      </c>
      <c r="D27011">
        <v>44</v>
      </c>
      <c r="F27011" s="7">
        <f t="shared" si="1008"/>
        <v>1.2460800000000001</v>
      </c>
      <c r="G27011">
        <v>1974</v>
      </c>
    </row>
    <row r="27012" spans="1:7" x14ac:dyDescent="0.25">
      <c r="A27012">
        <v>1973</v>
      </c>
      <c r="B27012">
        <v>1974</v>
      </c>
      <c r="C27012" s="12">
        <v>27010</v>
      </c>
      <c r="D27012">
        <v>21</v>
      </c>
      <c r="F27012" s="7">
        <f t="shared" ref="F27012:F27075" si="1009">IF(ISBLANK(D27012),"",D27012*0.02832)</f>
        <v>0.59472000000000003</v>
      </c>
      <c r="G27012">
        <v>1974</v>
      </c>
    </row>
    <row r="27013" spans="1:7" x14ac:dyDescent="0.25">
      <c r="A27013">
        <v>1973</v>
      </c>
      <c r="B27013">
        <v>1974</v>
      </c>
      <c r="C27013" s="12">
        <v>27011</v>
      </c>
      <c r="D27013">
        <v>17</v>
      </c>
      <c r="F27013" s="7">
        <f t="shared" si="1009"/>
        <v>0.48144000000000003</v>
      </c>
      <c r="G27013">
        <v>1974</v>
      </c>
    </row>
    <row r="27014" spans="1:7" x14ac:dyDescent="0.25">
      <c r="A27014">
        <v>1973</v>
      </c>
      <c r="B27014">
        <v>1974</v>
      </c>
      <c r="C27014" s="12">
        <v>27012</v>
      </c>
      <c r="D27014">
        <v>24.999999999999996</v>
      </c>
      <c r="F27014" s="7">
        <f t="shared" si="1009"/>
        <v>0.70799999999999996</v>
      </c>
      <c r="G27014">
        <v>1974</v>
      </c>
    </row>
    <row r="27015" spans="1:7" x14ac:dyDescent="0.25">
      <c r="A27015">
        <v>1973</v>
      </c>
      <c r="B27015">
        <v>1974</v>
      </c>
      <c r="C27015" s="12">
        <v>27013</v>
      </c>
      <c r="D27015">
        <v>24.999999999999996</v>
      </c>
      <c r="F27015" s="7">
        <f t="shared" si="1009"/>
        <v>0.70799999999999996</v>
      </c>
      <c r="G27015">
        <v>1974</v>
      </c>
    </row>
    <row r="27016" spans="1:7" x14ac:dyDescent="0.25">
      <c r="A27016">
        <v>1973</v>
      </c>
      <c r="B27016">
        <v>1974</v>
      </c>
      <c r="C27016" s="12">
        <v>27014</v>
      </c>
      <c r="D27016">
        <v>24.999999999999996</v>
      </c>
      <c r="F27016" s="7">
        <f t="shared" si="1009"/>
        <v>0.70799999999999996</v>
      </c>
      <c r="G27016">
        <v>1974</v>
      </c>
    </row>
    <row r="27017" spans="1:7" x14ac:dyDescent="0.25">
      <c r="A27017">
        <v>1973</v>
      </c>
      <c r="B27017">
        <v>1974</v>
      </c>
      <c r="C27017" s="12">
        <v>27015</v>
      </c>
      <c r="D27017">
        <v>28</v>
      </c>
      <c r="F27017" s="7">
        <f t="shared" si="1009"/>
        <v>0.79296</v>
      </c>
      <c r="G27017">
        <v>1974</v>
      </c>
    </row>
    <row r="27018" spans="1:7" x14ac:dyDescent="0.25">
      <c r="A27018">
        <v>1973</v>
      </c>
      <c r="B27018">
        <v>1974</v>
      </c>
      <c r="C27018" s="12">
        <v>27016</v>
      </c>
      <c r="D27018">
        <v>21</v>
      </c>
      <c r="F27018" s="7">
        <f t="shared" si="1009"/>
        <v>0.59472000000000003</v>
      </c>
      <c r="G27018">
        <v>1974</v>
      </c>
    </row>
    <row r="27019" spans="1:7" x14ac:dyDescent="0.25">
      <c r="A27019">
        <v>1973</v>
      </c>
      <c r="B27019">
        <v>1974</v>
      </c>
      <c r="C27019" s="12">
        <v>27017</v>
      </c>
      <c r="D27019">
        <v>17</v>
      </c>
      <c r="F27019" s="7">
        <f t="shared" si="1009"/>
        <v>0.48144000000000003</v>
      </c>
      <c r="G27019">
        <v>1974</v>
      </c>
    </row>
    <row r="27020" spans="1:7" x14ac:dyDescent="0.25">
      <c r="A27020">
        <v>1973</v>
      </c>
      <c r="B27020">
        <v>1974</v>
      </c>
      <c r="C27020" s="12">
        <v>27018</v>
      </c>
      <c r="D27020">
        <v>21</v>
      </c>
      <c r="F27020" s="7">
        <f t="shared" si="1009"/>
        <v>0.59472000000000003</v>
      </c>
      <c r="G27020">
        <v>1974</v>
      </c>
    </row>
    <row r="27021" spans="1:7" x14ac:dyDescent="0.25">
      <c r="A27021">
        <v>1973</v>
      </c>
      <c r="B27021">
        <v>1974</v>
      </c>
      <c r="C27021" s="12">
        <v>27019</v>
      </c>
      <c r="D27021">
        <v>110</v>
      </c>
      <c r="F27021" s="7">
        <f t="shared" si="1009"/>
        <v>3.1152000000000002</v>
      </c>
      <c r="G27021">
        <v>1974</v>
      </c>
    </row>
    <row r="27022" spans="1:7" x14ac:dyDescent="0.25">
      <c r="A27022">
        <v>1973</v>
      </c>
      <c r="B27022">
        <v>1974</v>
      </c>
      <c r="C27022" s="12">
        <v>27020</v>
      </c>
      <c r="D27022">
        <v>182.99999999999997</v>
      </c>
      <c r="F27022" s="7">
        <f t="shared" si="1009"/>
        <v>5.1825599999999996</v>
      </c>
      <c r="G27022">
        <v>1974</v>
      </c>
    </row>
    <row r="27023" spans="1:7" x14ac:dyDescent="0.25">
      <c r="A27023">
        <v>1973</v>
      </c>
      <c r="B27023">
        <v>1974</v>
      </c>
      <c r="C27023" s="12">
        <v>27021</v>
      </c>
      <c r="D27023">
        <v>124</v>
      </c>
      <c r="F27023" s="7">
        <f t="shared" si="1009"/>
        <v>3.5116800000000001</v>
      </c>
      <c r="G27023">
        <v>1974</v>
      </c>
    </row>
    <row r="27024" spans="1:7" x14ac:dyDescent="0.25">
      <c r="A27024">
        <v>1973</v>
      </c>
      <c r="B27024">
        <v>1974</v>
      </c>
      <c r="C27024" s="12">
        <v>27022</v>
      </c>
      <c r="D27024">
        <v>66</v>
      </c>
      <c r="F27024" s="7">
        <f t="shared" si="1009"/>
        <v>1.8691200000000001</v>
      </c>
      <c r="G27024">
        <v>1974</v>
      </c>
    </row>
    <row r="27025" spans="1:7" x14ac:dyDescent="0.25">
      <c r="A27025">
        <v>1973</v>
      </c>
      <c r="B27025">
        <v>1974</v>
      </c>
      <c r="C27025" s="12">
        <v>27023</v>
      </c>
      <c r="D27025">
        <v>42.999999999999993</v>
      </c>
      <c r="F27025" s="7">
        <f t="shared" si="1009"/>
        <v>1.21776</v>
      </c>
      <c r="G27025">
        <v>1974</v>
      </c>
    </row>
    <row r="27026" spans="1:7" x14ac:dyDescent="0.25">
      <c r="A27026">
        <v>1973</v>
      </c>
      <c r="B27026">
        <v>1974</v>
      </c>
      <c r="C27026" s="12">
        <v>27024</v>
      </c>
      <c r="D27026">
        <v>37</v>
      </c>
      <c r="F27026" s="7">
        <f t="shared" si="1009"/>
        <v>1.0478400000000001</v>
      </c>
      <c r="G27026">
        <v>1974</v>
      </c>
    </row>
    <row r="27027" spans="1:7" x14ac:dyDescent="0.25">
      <c r="A27027">
        <v>1973</v>
      </c>
      <c r="B27027">
        <v>1974</v>
      </c>
      <c r="C27027" s="12">
        <v>27025</v>
      </c>
      <c r="D27027">
        <v>40</v>
      </c>
      <c r="F27027" s="7">
        <f t="shared" si="1009"/>
        <v>1.1328</v>
      </c>
      <c r="G27027">
        <v>1974</v>
      </c>
    </row>
    <row r="27028" spans="1:7" x14ac:dyDescent="0.25">
      <c r="A27028">
        <v>1973</v>
      </c>
      <c r="B27028">
        <v>1974</v>
      </c>
      <c r="C27028" s="12">
        <v>27026</v>
      </c>
      <c r="D27028">
        <v>42</v>
      </c>
      <c r="F27028" s="7">
        <f t="shared" si="1009"/>
        <v>1.1894400000000001</v>
      </c>
      <c r="G27028">
        <v>1974</v>
      </c>
    </row>
    <row r="27029" spans="1:7" x14ac:dyDescent="0.25">
      <c r="A27029">
        <v>1973</v>
      </c>
      <c r="B27029">
        <v>1974</v>
      </c>
      <c r="C27029" s="12">
        <v>27027</v>
      </c>
      <c r="D27029">
        <v>34</v>
      </c>
      <c r="F27029" s="7">
        <f t="shared" si="1009"/>
        <v>0.96288000000000007</v>
      </c>
      <c r="G27029">
        <v>1974</v>
      </c>
    </row>
    <row r="27030" spans="1:7" x14ac:dyDescent="0.25">
      <c r="A27030">
        <v>1973</v>
      </c>
      <c r="B27030">
        <v>1974</v>
      </c>
      <c r="C27030" s="12">
        <v>27028</v>
      </c>
      <c r="D27030">
        <v>34</v>
      </c>
      <c r="F27030" s="7">
        <f t="shared" si="1009"/>
        <v>0.96288000000000007</v>
      </c>
      <c r="G27030">
        <v>1974</v>
      </c>
    </row>
    <row r="27031" spans="1:7" x14ac:dyDescent="0.25">
      <c r="A27031">
        <v>1973</v>
      </c>
      <c r="B27031">
        <v>1974</v>
      </c>
      <c r="C27031" s="12">
        <v>27029</v>
      </c>
      <c r="D27031">
        <v>40</v>
      </c>
      <c r="F27031" s="7">
        <f t="shared" si="1009"/>
        <v>1.1328</v>
      </c>
      <c r="G27031">
        <v>1974</v>
      </c>
    </row>
    <row r="27032" spans="1:7" x14ac:dyDescent="0.25">
      <c r="A27032">
        <v>1974</v>
      </c>
      <c r="B27032">
        <v>1974</v>
      </c>
      <c r="C27032" s="12">
        <v>27030</v>
      </c>
      <c r="D27032">
        <v>74</v>
      </c>
      <c r="F27032" s="7">
        <f t="shared" si="1009"/>
        <v>2.0956800000000002</v>
      </c>
      <c r="G27032">
        <v>1974</v>
      </c>
    </row>
    <row r="27033" spans="1:7" x14ac:dyDescent="0.25">
      <c r="A27033">
        <v>1974</v>
      </c>
      <c r="B27033">
        <v>1974</v>
      </c>
      <c r="C27033" s="12">
        <v>27031</v>
      </c>
      <c r="D27033">
        <v>106</v>
      </c>
      <c r="F27033" s="7">
        <f t="shared" si="1009"/>
        <v>3.0019200000000001</v>
      </c>
      <c r="G27033">
        <v>1974</v>
      </c>
    </row>
    <row r="27034" spans="1:7" x14ac:dyDescent="0.25">
      <c r="A27034">
        <v>1974</v>
      </c>
      <c r="B27034">
        <v>1974</v>
      </c>
      <c r="C27034" s="12">
        <v>27032</v>
      </c>
      <c r="D27034">
        <v>77</v>
      </c>
      <c r="F27034" s="7">
        <f t="shared" si="1009"/>
        <v>2.1806399999999999</v>
      </c>
      <c r="G27034">
        <v>1974</v>
      </c>
    </row>
    <row r="27035" spans="1:7" x14ac:dyDescent="0.25">
      <c r="A27035">
        <v>1974</v>
      </c>
      <c r="B27035">
        <v>1974</v>
      </c>
      <c r="C27035" s="12">
        <v>27033</v>
      </c>
      <c r="D27035">
        <v>72</v>
      </c>
      <c r="F27035" s="7">
        <f t="shared" si="1009"/>
        <v>2.03904</v>
      </c>
      <c r="G27035">
        <v>1974</v>
      </c>
    </row>
    <row r="27036" spans="1:7" x14ac:dyDescent="0.25">
      <c r="A27036">
        <v>1974</v>
      </c>
      <c r="B27036">
        <v>1974</v>
      </c>
      <c r="C27036" s="12">
        <v>27034</v>
      </c>
      <c r="D27036">
        <v>79</v>
      </c>
      <c r="F27036" s="7">
        <f t="shared" si="1009"/>
        <v>2.2372800000000002</v>
      </c>
      <c r="G27036">
        <v>1974</v>
      </c>
    </row>
    <row r="27037" spans="1:7" x14ac:dyDescent="0.25">
      <c r="A27037">
        <v>1974</v>
      </c>
      <c r="B27037">
        <v>1974</v>
      </c>
      <c r="C27037" s="12">
        <v>27035</v>
      </c>
      <c r="D27037">
        <v>68</v>
      </c>
      <c r="F27037" s="7">
        <f t="shared" si="1009"/>
        <v>1.9257600000000001</v>
      </c>
      <c r="G27037">
        <v>1974</v>
      </c>
    </row>
    <row r="27038" spans="1:7" x14ac:dyDescent="0.25">
      <c r="A27038">
        <v>1974</v>
      </c>
      <c r="B27038">
        <v>1974</v>
      </c>
      <c r="C27038" s="12">
        <v>27036</v>
      </c>
      <c r="D27038">
        <v>56.999999999999993</v>
      </c>
      <c r="F27038" s="7">
        <f t="shared" si="1009"/>
        <v>1.6142399999999999</v>
      </c>
      <c r="G27038">
        <v>1974</v>
      </c>
    </row>
    <row r="27039" spans="1:7" x14ac:dyDescent="0.25">
      <c r="A27039">
        <v>1974</v>
      </c>
      <c r="B27039">
        <v>1974</v>
      </c>
      <c r="C27039" s="12">
        <v>27037</v>
      </c>
      <c r="D27039">
        <v>56</v>
      </c>
      <c r="F27039" s="7">
        <f t="shared" si="1009"/>
        <v>1.58592</v>
      </c>
      <c r="G27039">
        <v>1974</v>
      </c>
    </row>
    <row r="27040" spans="1:7" x14ac:dyDescent="0.25">
      <c r="A27040">
        <v>1974</v>
      </c>
      <c r="B27040">
        <v>1974</v>
      </c>
      <c r="C27040" s="12">
        <v>27038</v>
      </c>
      <c r="D27040">
        <v>56</v>
      </c>
      <c r="F27040" s="7">
        <f t="shared" si="1009"/>
        <v>1.58592</v>
      </c>
      <c r="G27040">
        <v>1974</v>
      </c>
    </row>
    <row r="27041" spans="1:7" x14ac:dyDescent="0.25">
      <c r="A27041">
        <v>1974</v>
      </c>
      <c r="B27041">
        <v>1974</v>
      </c>
      <c r="C27041" s="12">
        <v>27039</v>
      </c>
      <c r="D27041">
        <v>58</v>
      </c>
      <c r="F27041" s="7">
        <f t="shared" si="1009"/>
        <v>1.64256</v>
      </c>
      <c r="G27041">
        <v>1974</v>
      </c>
    </row>
    <row r="27042" spans="1:7" x14ac:dyDescent="0.25">
      <c r="A27042">
        <v>1974</v>
      </c>
      <c r="B27042">
        <v>1974</v>
      </c>
      <c r="C27042" s="12">
        <v>27040</v>
      </c>
      <c r="D27042">
        <v>103.99999999999999</v>
      </c>
      <c r="F27042" s="7">
        <f t="shared" si="1009"/>
        <v>2.9452799999999999</v>
      </c>
      <c r="G27042">
        <v>1974</v>
      </c>
    </row>
    <row r="27043" spans="1:7" x14ac:dyDescent="0.25">
      <c r="A27043">
        <v>1974</v>
      </c>
      <c r="B27043">
        <v>1974</v>
      </c>
      <c r="C27043" s="12">
        <v>27041</v>
      </c>
      <c r="D27043">
        <v>138</v>
      </c>
      <c r="F27043" s="7">
        <f t="shared" si="1009"/>
        <v>3.9081600000000001</v>
      </c>
      <c r="G27043">
        <v>1974</v>
      </c>
    </row>
    <row r="27044" spans="1:7" x14ac:dyDescent="0.25">
      <c r="A27044">
        <v>1974</v>
      </c>
      <c r="B27044">
        <v>1974</v>
      </c>
      <c r="C27044" s="12">
        <v>27042</v>
      </c>
      <c r="D27044">
        <v>116</v>
      </c>
      <c r="F27044" s="7">
        <f t="shared" si="1009"/>
        <v>3.28512</v>
      </c>
      <c r="G27044">
        <v>1974</v>
      </c>
    </row>
    <row r="27045" spans="1:7" x14ac:dyDescent="0.25">
      <c r="A27045">
        <v>1974</v>
      </c>
      <c r="B27045">
        <v>1974</v>
      </c>
      <c r="C27045" s="12">
        <v>27043</v>
      </c>
      <c r="D27045">
        <v>70</v>
      </c>
      <c r="F27045" s="7">
        <f t="shared" si="1009"/>
        <v>1.9824000000000002</v>
      </c>
      <c r="G27045">
        <v>1974</v>
      </c>
    </row>
    <row r="27046" spans="1:7" x14ac:dyDescent="0.25">
      <c r="A27046">
        <v>1974</v>
      </c>
      <c r="B27046">
        <v>1974</v>
      </c>
      <c r="C27046" s="12">
        <v>27044</v>
      </c>
      <c r="D27046">
        <v>56</v>
      </c>
      <c r="F27046" s="7">
        <f t="shared" si="1009"/>
        <v>1.58592</v>
      </c>
      <c r="G27046">
        <v>1974</v>
      </c>
    </row>
    <row r="27047" spans="1:7" x14ac:dyDescent="0.25">
      <c r="A27047">
        <v>1974</v>
      </c>
      <c r="B27047">
        <v>1974</v>
      </c>
      <c r="C27047" s="12">
        <v>27045</v>
      </c>
      <c r="D27047">
        <v>51.999999999999993</v>
      </c>
      <c r="F27047" s="7">
        <f t="shared" si="1009"/>
        <v>1.4726399999999999</v>
      </c>
      <c r="G27047">
        <v>1974</v>
      </c>
    </row>
    <row r="27048" spans="1:7" x14ac:dyDescent="0.25">
      <c r="A27048">
        <v>1974</v>
      </c>
      <c r="B27048">
        <v>1974</v>
      </c>
      <c r="C27048" s="12">
        <v>27046</v>
      </c>
      <c r="D27048">
        <v>49.999999999999993</v>
      </c>
      <c r="F27048" s="7">
        <f t="shared" si="1009"/>
        <v>1.4159999999999999</v>
      </c>
      <c r="G27048">
        <v>1974</v>
      </c>
    </row>
    <row r="27049" spans="1:7" x14ac:dyDescent="0.25">
      <c r="A27049">
        <v>1974</v>
      </c>
      <c r="B27049">
        <v>1974</v>
      </c>
      <c r="C27049" s="12">
        <v>27047</v>
      </c>
      <c r="D27049">
        <v>49</v>
      </c>
      <c r="F27049" s="7">
        <f t="shared" si="1009"/>
        <v>1.38768</v>
      </c>
      <c r="G27049">
        <v>1974</v>
      </c>
    </row>
    <row r="27050" spans="1:7" x14ac:dyDescent="0.25">
      <c r="A27050">
        <v>1974</v>
      </c>
      <c r="B27050">
        <v>1974</v>
      </c>
      <c r="C27050" s="12">
        <v>27048</v>
      </c>
      <c r="D27050">
        <v>49</v>
      </c>
      <c r="F27050" s="7">
        <f t="shared" si="1009"/>
        <v>1.38768</v>
      </c>
      <c r="G27050">
        <v>1974</v>
      </c>
    </row>
    <row r="27051" spans="1:7" x14ac:dyDescent="0.25">
      <c r="A27051">
        <v>1974</v>
      </c>
      <c r="B27051">
        <v>1974</v>
      </c>
      <c r="C27051" s="12">
        <v>27049</v>
      </c>
      <c r="D27051">
        <v>49</v>
      </c>
      <c r="F27051" s="7">
        <f t="shared" si="1009"/>
        <v>1.38768</v>
      </c>
      <c r="G27051">
        <v>1974</v>
      </c>
    </row>
    <row r="27052" spans="1:7" x14ac:dyDescent="0.25">
      <c r="A27052">
        <v>1974</v>
      </c>
      <c r="B27052">
        <v>1974</v>
      </c>
      <c r="C27052" s="12">
        <v>27050</v>
      </c>
      <c r="D27052">
        <v>49</v>
      </c>
      <c r="F27052" s="7">
        <f t="shared" si="1009"/>
        <v>1.38768</v>
      </c>
      <c r="G27052">
        <v>1974</v>
      </c>
    </row>
    <row r="27053" spans="1:7" x14ac:dyDescent="0.25">
      <c r="A27053">
        <v>1974</v>
      </c>
      <c r="B27053">
        <v>1974</v>
      </c>
      <c r="C27053" s="12">
        <v>27051</v>
      </c>
      <c r="D27053">
        <v>49.999999999999993</v>
      </c>
      <c r="F27053" s="7">
        <f t="shared" si="1009"/>
        <v>1.4159999999999999</v>
      </c>
      <c r="G27053">
        <v>1974</v>
      </c>
    </row>
    <row r="27054" spans="1:7" x14ac:dyDescent="0.25">
      <c r="A27054">
        <v>1974</v>
      </c>
      <c r="B27054">
        <v>1974</v>
      </c>
      <c r="C27054" s="12">
        <v>27052</v>
      </c>
      <c r="D27054">
        <v>49.999999999999993</v>
      </c>
      <c r="F27054" s="7">
        <f t="shared" si="1009"/>
        <v>1.4159999999999999</v>
      </c>
      <c r="G27054">
        <v>1974</v>
      </c>
    </row>
    <row r="27055" spans="1:7" x14ac:dyDescent="0.25">
      <c r="A27055">
        <v>1974</v>
      </c>
      <c r="B27055">
        <v>1974</v>
      </c>
      <c r="C27055" s="12">
        <v>27053</v>
      </c>
      <c r="D27055">
        <v>49.999999999999993</v>
      </c>
      <c r="F27055" s="7">
        <f t="shared" si="1009"/>
        <v>1.4159999999999999</v>
      </c>
      <c r="G27055">
        <v>1974</v>
      </c>
    </row>
    <row r="27056" spans="1:7" x14ac:dyDescent="0.25">
      <c r="A27056">
        <v>1974</v>
      </c>
      <c r="B27056">
        <v>1974</v>
      </c>
      <c r="C27056" s="12">
        <v>27054</v>
      </c>
      <c r="D27056">
        <v>49.999999999999993</v>
      </c>
      <c r="F27056" s="7">
        <f t="shared" si="1009"/>
        <v>1.4159999999999999</v>
      </c>
      <c r="G27056">
        <v>1974</v>
      </c>
    </row>
    <row r="27057" spans="1:7" x14ac:dyDescent="0.25">
      <c r="A27057">
        <v>1974</v>
      </c>
      <c r="B27057">
        <v>1974</v>
      </c>
      <c r="C27057" s="12">
        <v>27055</v>
      </c>
      <c r="D27057">
        <v>49.999999999999993</v>
      </c>
      <c r="F27057" s="7">
        <f t="shared" si="1009"/>
        <v>1.4159999999999999</v>
      </c>
      <c r="G27057">
        <v>1974</v>
      </c>
    </row>
    <row r="27058" spans="1:7" x14ac:dyDescent="0.25">
      <c r="A27058">
        <v>1974</v>
      </c>
      <c r="B27058">
        <v>1974</v>
      </c>
      <c r="C27058" s="12">
        <v>27056</v>
      </c>
      <c r="D27058">
        <v>49.999999999999993</v>
      </c>
      <c r="F27058" s="7">
        <f t="shared" si="1009"/>
        <v>1.4159999999999999</v>
      </c>
      <c r="G27058">
        <v>1974</v>
      </c>
    </row>
    <row r="27059" spans="1:7" x14ac:dyDescent="0.25">
      <c r="A27059">
        <v>1974</v>
      </c>
      <c r="B27059">
        <v>1974</v>
      </c>
      <c r="C27059" s="12">
        <v>27057</v>
      </c>
      <c r="D27059">
        <v>53</v>
      </c>
      <c r="F27059" s="7">
        <f t="shared" si="1009"/>
        <v>1.5009600000000001</v>
      </c>
      <c r="G27059">
        <v>1974</v>
      </c>
    </row>
    <row r="27060" spans="1:7" x14ac:dyDescent="0.25">
      <c r="A27060">
        <v>1974</v>
      </c>
      <c r="B27060">
        <v>1974</v>
      </c>
      <c r="C27060" s="12">
        <v>27058</v>
      </c>
      <c r="D27060">
        <v>53</v>
      </c>
      <c r="F27060" s="7">
        <f t="shared" si="1009"/>
        <v>1.5009600000000001</v>
      </c>
      <c r="G27060">
        <v>1974</v>
      </c>
    </row>
    <row r="27061" spans="1:7" x14ac:dyDescent="0.25">
      <c r="A27061">
        <v>1974</v>
      </c>
      <c r="B27061">
        <v>1974</v>
      </c>
      <c r="C27061" s="12">
        <v>27059</v>
      </c>
      <c r="D27061">
        <v>51.999999999999993</v>
      </c>
      <c r="F27061" s="7">
        <f t="shared" si="1009"/>
        <v>1.4726399999999999</v>
      </c>
      <c r="G27061">
        <v>1974</v>
      </c>
    </row>
    <row r="27062" spans="1:7" x14ac:dyDescent="0.25">
      <c r="A27062">
        <v>1974</v>
      </c>
      <c r="B27062">
        <v>1974</v>
      </c>
      <c r="C27062" s="12">
        <v>27060</v>
      </c>
      <c r="D27062">
        <v>51.999999999999993</v>
      </c>
      <c r="F27062" s="7">
        <f t="shared" si="1009"/>
        <v>1.4726399999999999</v>
      </c>
      <c r="G27062">
        <v>1974</v>
      </c>
    </row>
    <row r="27063" spans="1:7" x14ac:dyDescent="0.25">
      <c r="A27063">
        <v>1974</v>
      </c>
      <c r="B27063">
        <v>1974</v>
      </c>
      <c r="C27063" s="12">
        <v>27061</v>
      </c>
      <c r="D27063">
        <v>51.999999999999993</v>
      </c>
      <c r="F27063" s="7">
        <f t="shared" si="1009"/>
        <v>1.4726399999999999</v>
      </c>
      <c r="G27063">
        <v>1974</v>
      </c>
    </row>
    <row r="27064" spans="1:7" x14ac:dyDescent="0.25">
      <c r="A27064">
        <v>1974</v>
      </c>
      <c r="B27064">
        <v>1974</v>
      </c>
      <c r="C27064" s="12">
        <v>27062</v>
      </c>
      <c r="D27064">
        <v>51.999999999999993</v>
      </c>
      <c r="F27064" s="7">
        <f t="shared" si="1009"/>
        <v>1.4726399999999999</v>
      </c>
      <c r="G27064">
        <v>1974</v>
      </c>
    </row>
    <row r="27065" spans="1:7" x14ac:dyDescent="0.25">
      <c r="A27065">
        <v>1974</v>
      </c>
      <c r="B27065">
        <v>1974</v>
      </c>
      <c r="C27065" s="12">
        <v>27063</v>
      </c>
      <c r="D27065">
        <v>49.999999999999993</v>
      </c>
      <c r="F27065" s="7">
        <f t="shared" si="1009"/>
        <v>1.4159999999999999</v>
      </c>
      <c r="G27065">
        <v>1974</v>
      </c>
    </row>
    <row r="27066" spans="1:7" x14ac:dyDescent="0.25">
      <c r="A27066">
        <v>1974</v>
      </c>
      <c r="B27066">
        <v>1974</v>
      </c>
      <c r="C27066" s="12">
        <v>27064</v>
      </c>
      <c r="D27066">
        <v>49.999999999999993</v>
      </c>
      <c r="F27066" s="7">
        <f t="shared" si="1009"/>
        <v>1.4159999999999999</v>
      </c>
      <c r="G27066">
        <v>1974</v>
      </c>
    </row>
    <row r="27067" spans="1:7" x14ac:dyDescent="0.25">
      <c r="A27067">
        <v>1974</v>
      </c>
      <c r="B27067">
        <v>1974</v>
      </c>
      <c r="C27067" s="12">
        <v>27065</v>
      </c>
      <c r="D27067">
        <v>49</v>
      </c>
      <c r="F27067" s="7">
        <f t="shared" si="1009"/>
        <v>1.38768</v>
      </c>
      <c r="G27067">
        <v>1974</v>
      </c>
    </row>
    <row r="27068" spans="1:7" x14ac:dyDescent="0.25">
      <c r="A27068">
        <v>1974</v>
      </c>
      <c r="B27068">
        <v>1974</v>
      </c>
      <c r="C27068" s="12">
        <v>27066</v>
      </c>
      <c r="D27068">
        <v>47.999999999999993</v>
      </c>
      <c r="F27068" s="7">
        <f t="shared" si="1009"/>
        <v>1.3593599999999999</v>
      </c>
      <c r="G27068">
        <v>1974</v>
      </c>
    </row>
    <row r="27069" spans="1:7" x14ac:dyDescent="0.25">
      <c r="A27069">
        <v>1974</v>
      </c>
      <c r="B27069">
        <v>1974</v>
      </c>
      <c r="C27069" s="12">
        <v>27067</v>
      </c>
      <c r="D27069">
        <v>47.999999999999993</v>
      </c>
      <c r="F27069" s="7">
        <f t="shared" si="1009"/>
        <v>1.3593599999999999</v>
      </c>
      <c r="G27069">
        <v>1974</v>
      </c>
    </row>
    <row r="27070" spans="1:7" x14ac:dyDescent="0.25">
      <c r="A27070">
        <v>1974</v>
      </c>
      <c r="B27070">
        <v>1974</v>
      </c>
      <c r="C27070" s="12">
        <v>27068</v>
      </c>
      <c r="D27070">
        <v>47.999999999999993</v>
      </c>
      <c r="F27070" s="7">
        <f t="shared" si="1009"/>
        <v>1.3593599999999999</v>
      </c>
      <c r="G27070">
        <v>1974</v>
      </c>
    </row>
    <row r="27071" spans="1:7" x14ac:dyDescent="0.25">
      <c r="A27071">
        <v>1974</v>
      </c>
      <c r="B27071">
        <v>1974</v>
      </c>
      <c r="C27071" s="12">
        <v>27069</v>
      </c>
      <c r="D27071">
        <v>47.999999999999993</v>
      </c>
      <c r="F27071" s="7">
        <f t="shared" si="1009"/>
        <v>1.3593599999999999</v>
      </c>
      <c r="G27071">
        <v>1974</v>
      </c>
    </row>
    <row r="27072" spans="1:7" x14ac:dyDescent="0.25">
      <c r="A27072">
        <v>1974</v>
      </c>
      <c r="B27072">
        <v>1974</v>
      </c>
      <c r="C27072" s="12">
        <v>27070</v>
      </c>
      <c r="D27072">
        <v>47</v>
      </c>
      <c r="F27072" s="7">
        <f t="shared" si="1009"/>
        <v>1.33104</v>
      </c>
      <c r="G27072">
        <v>1974</v>
      </c>
    </row>
    <row r="27073" spans="1:7" x14ac:dyDescent="0.25">
      <c r="A27073">
        <v>1974</v>
      </c>
      <c r="B27073">
        <v>1974</v>
      </c>
      <c r="C27073" s="12">
        <v>27071</v>
      </c>
      <c r="D27073">
        <v>47</v>
      </c>
      <c r="F27073" s="7">
        <f t="shared" si="1009"/>
        <v>1.33104</v>
      </c>
      <c r="G27073">
        <v>1974</v>
      </c>
    </row>
    <row r="27074" spans="1:7" x14ac:dyDescent="0.25">
      <c r="A27074">
        <v>1974</v>
      </c>
      <c r="B27074">
        <v>1974</v>
      </c>
      <c r="C27074" s="12">
        <v>27072</v>
      </c>
      <c r="D27074">
        <v>45</v>
      </c>
      <c r="F27074" s="7">
        <f t="shared" si="1009"/>
        <v>1.2744</v>
      </c>
      <c r="G27074">
        <v>1974</v>
      </c>
    </row>
    <row r="27075" spans="1:7" x14ac:dyDescent="0.25">
      <c r="A27075">
        <v>1974</v>
      </c>
      <c r="B27075">
        <v>1974</v>
      </c>
      <c r="C27075" s="12">
        <v>27073</v>
      </c>
      <c r="D27075">
        <v>45</v>
      </c>
      <c r="F27075" s="7">
        <f t="shared" si="1009"/>
        <v>1.2744</v>
      </c>
      <c r="G27075">
        <v>1974</v>
      </c>
    </row>
    <row r="27076" spans="1:7" x14ac:dyDescent="0.25">
      <c r="A27076">
        <v>1974</v>
      </c>
      <c r="B27076">
        <v>1974</v>
      </c>
      <c r="C27076" s="12">
        <v>27074</v>
      </c>
      <c r="D27076">
        <v>47</v>
      </c>
      <c r="F27076" s="7">
        <f t="shared" ref="F27076:F27139" si="1010">IF(ISBLANK(D27076),"",D27076*0.02832)</f>
        <v>1.33104</v>
      </c>
      <c r="G27076">
        <v>1974</v>
      </c>
    </row>
    <row r="27077" spans="1:7" x14ac:dyDescent="0.25">
      <c r="A27077">
        <v>1974</v>
      </c>
      <c r="B27077">
        <v>1974</v>
      </c>
      <c r="C27077" s="12">
        <v>27075</v>
      </c>
      <c r="D27077">
        <v>47.999999999999993</v>
      </c>
      <c r="F27077" s="7">
        <f t="shared" si="1010"/>
        <v>1.3593599999999999</v>
      </c>
      <c r="G27077">
        <v>1974</v>
      </c>
    </row>
    <row r="27078" spans="1:7" x14ac:dyDescent="0.25">
      <c r="A27078">
        <v>1974</v>
      </c>
      <c r="B27078">
        <v>1974</v>
      </c>
      <c r="C27078" s="12">
        <v>27076</v>
      </c>
      <c r="D27078">
        <v>49</v>
      </c>
      <c r="F27078" s="7">
        <f t="shared" si="1010"/>
        <v>1.38768</v>
      </c>
      <c r="G27078">
        <v>1974</v>
      </c>
    </row>
    <row r="27079" spans="1:7" x14ac:dyDescent="0.25">
      <c r="A27079">
        <v>1974</v>
      </c>
      <c r="B27079">
        <v>1974</v>
      </c>
      <c r="C27079" s="12">
        <v>27077</v>
      </c>
      <c r="D27079">
        <v>49</v>
      </c>
      <c r="F27079" s="7">
        <f t="shared" si="1010"/>
        <v>1.38768</v>
      </c>
      <c r="G27079">
        <v>1974</v>
      </c>
    </row>
    <row r="27080" spans="1:7" x14ac:dyDescent="0.25">
      <c r="A27080">
        <v>1974</v>
      </c>
      <c r="B27080">
        <v>1974</v>
      </c>
      <c r="C27080" s="12">
        <v>27078</v>
      </c>
      <c r="D27080">
        <v>47.999999999999993</v>
      </c>
      <c r="F27080" s="7">
        <f t="shared" si="1010"/>
        <v>1.3593599999999999</v>
      </c>
      <c r="G27080">
        <v>1974</v>
      </c>
    </row>
    <row r="27081" spans="1:7" x14ac:dyDescent="0.25">
      <c r="A27081">
        <v>1974</v>
      </c>
      <c r="B27081">
        <v>1974</v>
      </c>
      <c r="C27081" s="12">
        <v>27079</v>
      </c>
      <c r="D27081">
        <v>49.999999999999993</v>
      </c>
      <c r="F27081" s="7">
        <f t="shared" si="1010"/>
        <v>1.4159999999999999</v>
      </c>
      <c r="G27081">
        <v>1974</v>
      </c>
    </row>
    <row r="27082" spans="1:7" x14ac:dyDescent="0.25">
      <c r="A27082">
        <v>1974</v>
      </c>
      <c r="B27082">
        <v>1974</v>
      </c>
      <c r="C27082" s="12">
        <v>27080</v>
      </c>
      <c r="D27082">
        <v>49.999999999999993</v>
      </c>
      <c r="F27082" s="7">
        <f t="shared" si="1010"/>
        <v>1.4159999999999999</v>
      </c>
      <c r="G27082">
        <v>1974</v>
      </c>
    </row>
    <row r="27083" spans="1:7" x14ac:dyDescent="0.25">
      <c r="A27083">
        <v>1974</v>
      </c>
      <c r="B27083">
        <v>1974</v>
      </c>
      <c r="C27083" s="12">
        <v>27081</v>
      </c>
      <c r="D27083">
        <v>49.999999999999993</v>
      </c>
      <c r="F27083" s="7">
        <f t="shared" si="1010"/>
        <v>1.4159999999999999</v>
      </c>
      <c r="G27083">
        <v>1974</v>
      </c>
    </row>
    <row r="27084" spans="1:7" x14ac:dyDescent="0.25">
      <c r="A27084">
        <v>1974</v>
      </c>
      <c r="B27084">
        <v>1974</v>
      </c>
      <c r="C27084" s="12">
        <v>27082</v>
      </c>
      <c r="D27084">
        <v>49.999999999999993</v>
      </c>
      <c r="F27084" s="7">
        <f t="shared" si="1010"/>
        <v>1.4159999999999999</v>
      </c>
      <c r="G27084">
        <v>1974</v>
      </c>
    </row>
    <row r="27085" spans="1:7" x14ac:dyDescent="0.25">
      <c r="A27085">
        <v>1974</v>
      </c>
      <c r="B27085">
        <v>1974</v>
      </c>
      <c r="C27085" s="12">
        <v>27083</v>
      </c>
      <c r="D27085">
        <v>49.999999999999993</v>
      </c>
      <c r="F27085" s="7">
        <f t="shared" si="1010"/>
        <v>1.4159999999999999</v>
      </c>
      <c r="G27085">
        <v>1974</v>
      </c>
    </row>
    <row r="27086" spans="1:7" x14ac:dyDescent="0.25">
      <c r="A27086">
        <v>1974</v>
      </c>
      <c r="B27086">
        <v>1974</v>
      </c>
      <c r="C27086" s="12">
        <v>27084</v>
      </c>
      <c r="D27086">
        <v>49</v>
      </c>
      <c r="F27086" s="7">
        <f t="shared" si="1010"/>
        <v>1.38768</v>
      </c>
      <c r="G27086">
        <v>1974</v>
      </c>
    </row>
    <row r="27087" spans="1:7" x14ac:dyDescent="0.25">
      <c r="A27087">
        <v>1974</v>
      </c>
      <c r="B27087">
        <v>1974</v>
      </c>
      <c r="C27087" s="12">
        <v>27085</v>
      </c>
      <c r="D27087">
        <v>49.999999999999993</v>
      </c>
      <c r="F27087" s="7">
        <f t="shared" si="1010"/>
        <v>1.4159999999999999</v>
      </c>
      <c r="G27087">
        <v>1974</v>
      </c>
    </row>
    <row r="27088" spans="1:7" x14ac:dyDescent="0.25">
      <c r="A27088">
        <v>1974</v>
      </c>
      <c r="B27088">
        <v>1974</v>
      </c>
      <c r="C27088" s="12">
        <v>27086</v>
      </c>
      <c r="D27088">
        <v>49</v>
      </c>
      <c r="F27088" s="7">
        <f t="shared" si="1010"/>
        <v>1.38768</v>
      </c>
      <c r="G27088">
        <v>1974</v>
      </c>
    </row>
    <row r="27089" spans="1:7" x14ac:dyDescent="0.25">
      <c r="A27089">
        <v>1974</v>
      </c>
      <c r="B27089">
        <v>1974</v>
      </c>
      <c r="C27089" s="12">
        <v>27087</v>
      </c>
      <c r="D27089">
        <v>45</v>
      </c>
      <c r="F27089" s="7">
        <f t="shared" si="1010"/>
        <v>1.2744</v>
      </c>
      <c r="G27089">
        <v>1974</v>
      </c>
    </row>
    <row r="27090" spans="1:7" x14ac:dyDescent="0.25">
      <c r="A27090">
        <v>1974</v>
      </c>
      <c r="B27090">
        <v>1974</v>
      </c>
      <c r="C27090" s="12">
        <v>27088</v>
      </c>
      <c r="D27090">
        <v>37</v>
      </c>
      <c r="F27090" s="7">
        <f t="shared" si="1010"/>
        <v>1.0478400000000001</v>
      </c>
      <c r="G27090">
        <v>1974</v>
      </c>
    </row>
    <row r="27091" spans="1:7" x14ac:dyDescent="0.25">
      <c r="A27091">
        <v>1974</v>
      </c>
      <c r="B27091">
        <v>1974</v>
      </c>
      <c r="C27091" s="12">
        <v>27089</v>
      </c>
      <c r="D27091">
        <v>37</v>
      </c>
      <c r="F27091" s="7">
        <f t="shared" si="1010"/>
        <v>1.0478400000000001</v>
      </c>
      <c r="G27091">
        <v>1974</v>
      </c>
    </row>
    <row r="27092" spans="1:7" x14ac:dyDescent="0.25">
      <c r="A27092">
        <v>1974</v>
      </c>
      <c r="B27092">
        <v>1974</v>
      </c>
      <c r="C27092" s="12">
        <v>27090</v>
      </c>
      <c r="D27092">
        <v>37</v>
      </c>
      <c r="F27092" s="7">
        <f t="shared" si="1010"/>
        <v>1.0478400000000001</v>
      </c>
      <c r="G27092">
        <v>1974</v>
      </c>
    </row>
    <row r="27093" spans="1:7" x14ac:dyDescent="0.25">
      <c r="A27093">
        <v>1974</v>
      </c>
      <c r="B27093">
        <v>1974</v>
      </c>
      <c r="C27093" s="12">
        <v>27091</v>
      </c>
      <c r="D27093">
        <v>37</v>
      </c>
      <c r="F27093" s="7">
        <f t="shared" si="1010"/>
        <v>1.0478400000000001</v>
      </c>
      <c r="G27093">
        <v>1974</v>
      </c>
    </row>
    <row r="27094" spans="1:7" x14ac:dyDescent="0.25">
      <c r="A27094">
        <v>1974</v>
      </c>
      <c r="B27094">
        <v>1974</v>
      </c>
      <c r="C27094" s="12">
        <v>27092</v>
      </c>
      <c r="D27094">
        <v>37</v>
      </c>
      <c r="F27094" s="7">
        <f t="shared" si="1010"/>
        <v>1.0478400000000001</v>
      </c>
      <c r="G27094">
        <v>1974</v>
      </c>
    </row>
    <row r="27095" spans="1:7" x14ac:dyDescent="0.25">
      <c r="A27095">
        <v>1974</v>
      </c>
      <c r="B27095">
        <v>1974</v>
      </c>
      <c r="C27095" s="12">
        <v>27093</v>
      </c>
      <c r="D27095">
        <v>37</v>
      </c>
      <c r="F27095" s="7">
        <f t="shared" si="1010"/>
        <v>1.0478400000000001</v>
      </c>
      <c r="G27095">
        <v>1974</v>
      </c>
    </row>
    <row r="27096" spans="1:7" x14ac:dyDescent="0.25">
      <c r="A27096">
        <v>1974</v>
      </c>
      <c r="B27096">
        <v>1974</v>
      </c>
      <c r="C27096" s="12">
        <v>27094</v>
      </c>
      <c r="D27096">
        <v>37</v>
      </c>
      <c r="F27096" s="7">
        <f t="shared" si="1010"/>
        <v>1.0478400000000001</v>
      </c>
      <c r="G27096">
        <v>1974</v>
      </c>
    </row>
    <row r="27097" spans="1:7" x14ac:dyDescent="0.25">
      <c r="A27097">
        <v>1974</v>
      </c>
      <c r="B27097">
        <v>1974</v>
      </c>
      <c r="C27097" s="12">
        <v>27095</v>
      </c>
      <c r="D27097">
        <v>37</v>
      </c>
      <c r="F27097" s="7">
        <f t="shared" si="1010"/>
        <v>1.0478400000000001</v>
      </c>
      <c r="G27097">
        <v>1974</v>
      </c>
    </row>
    <row r="27098" spans="1:7" x14ac:dyDescent="0.25">
      <c r="A27098">
        <v>1974</v>
      </c>
      <c r="B27098">
        <v>1974</v>
      </c>
      <c r="C27098" s="12">
        <v>27096</v>
      </c>
      <c r="D27098">
        <v>37</v>
      </c>
      <c r="F27098" s="7">
        <f t="shared" si="1010"/>
        <v>1.0478400000000001</v>
      </c>
      <c r="G27098">
        <v>1974</v>
      </c>
    </row>
    <row r="27099" spans="1:7" x14ac:dyDescent="0.25">
      <c r="A27099">
        <v>1974</v>
      </c>
      <c r="B27099">
        <v>1974</v>
      </c>
      <c r="C27099" s="12">
        <v>27097</v>
      </c>
      <c r="D27099">
        <v>37</v>
      </c>
      <c r="F27099" s="7">
        <f t="shared" si="1010"/>
        <v>1.0478400000000001</v>
      </c>
      <c r="G27099">
        <v>1974</v>
      </c>
    </row>
    <row r="27100" spans="1:7" x14ac:dyDescent="0.25">
      <c r="A27100">
        <v>1974</v>
      </c>
      <c r="B27100">
        <v>1974</v>
      </c>
      <c r="C27100" s="12">
        <v>27098</v>
      </c>
      <c r="D27100">
        <v>37</v>
      </c>
      <c r="F27100" s="7">
        <f t="shared" si="1010"/>
        <v>1.0478400000000001</v>
      </c>
      <c r="G27100">
        <v>1974</v>
      </c>
    </row>
    <row r="27101" spans="1:7" x14ac:dyDescent="0.25">
      <c r="A27101">
        <v>1974</v>
      </c>
      <c r="B27101">
        <v>1974</v>
      </c>
      <c r="C27101" s="12">
        <v>27099</v>
      </c>
      <c r="D27101">
        <v>37</v>
      </c>
      <c r="F27101" s="7">
        <f t="shared" si="1010"/>
        <v>1.0478400000000001</v>
      </c>
      <c r="G27101">
        <v>1974</v>
      </c>
    </row>
    <row r="27102" spans="1:7" x14ac:dyDescent="0.25">
      <c r="A27102">
        <v>1974</v>
      </c>
      <c r="B27102">
        <v>1974</v>
      </c>
      <c r="C27102" s="12">
        <v>27100</v>
      </c>
      <c r="D27102">
        <v>36</v>
      </c>
      <c r="F27102" s="7">
        <f t="shared" si="1010"/>
        <v>1.01952</v>
      </c>
      <c r="G27102">
        <v>1974</v>
      </c>
    </row>
    <row r="27103" spans="1:7" x14ac:dyDescent="0.25">
      <c r="A27103">
        <v>1974</v>
      </c>
      <c r="B27103">
        <v>1974</v>
      </c>
      <c r="C27103" s="12">
        <v>27101</v>
      </c>
      <c r="D27103">
        <v>36</v>
      </c>
      <c r="F27103" s="7">
        <f t="shared" si="1010"/>
        <v>1.01952</v>
      </c>
      <c r="G27103">
        <v>1974</v>
      </c>
    </row>
    <row r="27104" spans="1:7" x14ac:dyDescent="0.25">
      <c r="A27104">
        <v>1974</v>
      </c>
      <c r="B27104">
        <v>1974</v>
      </c>
      <c r="C27104" s="12">
        <v>27102</v>
      </c>
      <c r="D27104">
        <v>36</v>
      </c>
      <c r="F27104" s="7">
        <f t="shared" si="1010"/>
        <v>1.01952</v>
      </c>
      <c r="G27104">
        <v>1974</v>
      </c>
    </row>
    <row r="27105" spans="1:7" x14ac:dyDescent="0.25">
      <c r="A27105">
        <v>1974</v>
      </c>
      <c r="B27105">
        <v>1974</v>
      </c>
      <c r="C27105" s="12">
        <v>27103</v>
      </c>
      <c r="D27105">
        <v>36</v>
      </c>
      <c r="F27105" s="7">
        <f t="shared" si="1010"/>
        <v>1.01952</v>
      </c>
      <c r="G27105">
        <v>1974</v>
      </c>
    </row>
    <row r="27106" spans="1:7" x14ac:dyDescent="0.25">
      <c r="A27106">
        <v>1974</v>
      </c>
      <c r="B27106">
        <v>1974</v>
      </c>
      <c r="C27106" s="12">
        <v>27104</v>
      </c>
      <c r="D27106">
        <v>37</v>
      </c>
      <c r="F27106" s="7">
        <f t="shared" si="1010"/>
        <v>1.0478400000000001</v>
      </c>
      <c r="G27106">
        <v>1974</v>
      </c>
    </row>
    <row r="27107" spans="1:7" x14ac:dyDescent="0.25">
      <c r="A27107">
        <v>1974</v>
      </c>
      <c r="B27107">
        <v>1974</v>
      </c>
      <c r="C27107" s="12">
        <v>27105</v>
      </c>
      <c r="D27107">
        <v>37</v>
      </c>
      <c r="F27107" s="7">
        <f t="shared" si="1010"/>
        <v>1.0478400000000001</v>
      </c>
      <c r="G27107">
        <v>1974</v>
      </c>
    </row>
    <row r="27108" spans="1:7" x14ac:dyDescent="0.25">
      <c r="A27108">
        <v>1974</v>
      </c>
      <c r="B27108">
        <v>1974</v>
      </c>
      <c r="C27108" s="12">
        <v>27106</v>
      </c>
      <c r="D27108">
        <v>47</v>
      </c>
      <c r="F27108" s="7">
        <f t="shared" si="1010"/>
        <v>1.33104</v>
      </c>
      <c r="G27108">
        <v>1974</v>
      </c>
    </row>
    <row r="27109" spans="1:7" x14ac:dyDescent="0.25">
      <c r="A27109">
        <v>1974</v>
      </c>
      <c r="B27109">
        <v>1974</v>
      </c>
      <c r="C27109" s="12">
        <v>27107</v>
      </c>
      <c r="D27109">
        <v>74</v>
      </c>
      <c r="F27109" s="7">
        <f t="shared" si="1010"/>
        <v>2.0956800000000002</v>
      </c>
      <c r="G27109">
        <v>1974</v>
      </c>
    </row>
    <row r="27110" spans="1:7" x14ac:dyDescent="0.25">
      <c r="A27110">
        <v>1974</v>
      </c>
      <c r="B27110">
        <v>1974</v>
      </c>
      <c r="C27110" s="12">
        <v>27108</v>
      </c>
      <c r="D27110">
        <v>56</v>
      </c>
      <c r="F27110" s="7">
        <f t="shared" si="1010"/>
        <v>1.58592</v>
      </c>
      <c r="G27110">
        <v>1974</v>
      </c>
    </row>
    <row r="27111" spans="1:7" x14ac:dyDescent="0.25">
      <c r="A27111">
        <v>1974</v>
      </c>
      <c r="B27111">
        <v>1974</v>
      </c>
      <c r="C27111" s="12">
        <v>27109</v>
      </c>
      <c r="D27111">
        <v>68</v>
      </c>
      <c r="F27111" s="7">
        <f t="shared" si="1010"/>
        <v>1.9257600000000001</v>
      </c>
      <c r="G27111">
        <v>1974</v>
      </c>
    </row>
    <row r="27112" spans="1:7" x14ac:dyDescent="0.25">
      <c r="A27112">
        <v>1974</v>
      </c>
      <c r="B27112">
        <v>1974</v>
      </c>
      <c r="C27112" s="12">
        <v>27110</v>
      </c>
      <c r="D27112">
        <v>145.99999999999997</v>
      </c>
      <c r="F27112" s="7">
        <f t="shared" si="1010"/>
        <v>4.1347199999999997</v>
      </c>
      <c r="G27112">
        <v>1974</v>
      </c>
    </row>
    <row r="27113" spans="1:7" x14ac:dyDescent="0.25">
      <c r="A27113">
        <v>1974</v>
      </c>
      <c r="B27113">
        <v>1974</v>
      </c>
      <c r="C27113" s="12">
        <v>27111</v>
      </c>
      <c r="D27113">
        <v>140</v>
      </c>
      <c r="F27113" s="7">
        <f t="shared" si="1010"/>
        <v>3.9648000000000003</v>
      </c>
      <c r="G27113">
        <v>1974</v>
      </c>
    </row>
    <row r="27114" spans="1:7" x14ac:dyDescent="0.25">
      <c r="A27114">
        <v>1974</v>
      </c>
      <c r="B27114">
        <v>1974</v>
      </c>
      <c r="C27114" s="12">
        <v>27112</v>
      </c>
      <c r="D27114">
        <v>85</v>
      </c>
      <c r="F27114" s="7">
        <f t="shared" si="1010"/>
        <v>2.4072</v>
      </c>
      <c r="G27114">
        <v>1974</v>
      </c>
    </row>
    <row r="27115" spans="1:7" x14ac:dyDescent="0.25">
      <c r="A27115">
        <v>1974</v>
      </c>
      <c r="B27115">
        <v>1974</v>
      </c>
      <c r="C27115" s="12">
        <v>27113</v>
      </c>
      <c r="D27115">
        <v>56</v>
      </c>
      <c r="F27115" s="7">
        <f t="shared" si="1010"/>
        <v>1.58592</v>
      </c>
      <c r="G27115">
        <v>1974</v>
      </c>
    </row>
    <row r="27116" spans="1:7" x14ac:dyDescent="0.25">
      <c r="A27116">
        <v>1974</v>
      </c>
      <c r="B27116">
        <v>1974</v>
      </c>
      <c r="C27116" s="12">
        <v>27114</v>
      </c>
      <c r="D27116">
        <v>49.999999999999993</v>
      </c>
      <c r="F27116" s="7">
        <f t="shared" si="1010"/>
        <v>1.4159999999999999</v>
      </c>
      <c r="G27116">
        <v>1974</v>
      </c>
    </row>
    <row r="27117" spans="1:7" x14ac:dyDescent="0.25">
      <c r="A27117">
        <v>1974</v>
      </c>
      <c r="B27117">
        <v>1974</v>
      </c>
      <c r="C27117" s="12">
        <v>27115</v>
      </c>
      <c r="D27117">
        <v>49</v>
      </c>
      <c r="F27117" s="7">
        <f t="shared" si="1010"/>
        <v>1.38768</v>
      </c>
      <c r="G27117">
        <v>1974</v>
      </c>
    </row>
    <row r="27118" spans="1:7" x14ac:dyDescent="0.25">
      <c r="A27118">
        <v>1974</v>
      </c>
      <c r="B27118">
        <v>1974</v>
      </c>
      <c r="C27118" s="12">
        <v>27116</v>
      </c>
      <c r="D27118">
        <v>49</v>
      </c>
      <c r="F27118" s="7">
        <f t="shared" si="1010"/>
        <v>1.38768</v>
      </c>
      <c r="G27118">
        <v>1974</v>
      </c>
    </row>
    <row r="27119" spans="1:7" x14ac:dyDescent="0.25">
      <c r="A27119">
        <v>1974</v>
      </c>
      <c r="B27119">
        <v>1974</v>
      </c>
      <c r="C27119" s="12">
        <v>27117</v>
      </c>
      <c r="D27119">
        <v>49</v>
      </c>
      <c r="F27119" s="7">
        <f t="shared" si="1010"/>
        <v>1.38768</v>
      </c>
      <c r="G27119">
        <v>1974</v>
      </c>
    </row>
    <row r="27120" spans="1:7" x14ac:dyDescent="0.25">
      <c r="A27120">
        <v>1974</v>
      </c>
      <c r="B27120">
        <v>1974</v>
      </c>
      <c r="C27120" s="12">
        <v>27118</v>
      </c>
      <c r="D27120">
        <v>66</v>
      </c>
      <c r="F27120" s="7">
        <f t="shared" si="1010"/>
        <v>1.8691200000000001</v>
      </c>
      <c r="G27120">
        <v>1974</v>
      </c>
    </row>
    <row r="27121" spans="1:7" x14ac:dyDescent="0.25">
      <c r="A27121">
        <v>1974</v>
      </c>
      <c r="B27121">
        <v>1974</v>
      </c>
      <c r="C27121" s="12">
        <v>27119</v>
      </c>
      <c r="D27121">
        <v>244.99999999999997</v>
      </c>
      <c r="F27121" s="7">
        <f t="shared" si="1010"/>
        <v>6.9383999999999997</v>
      </c>
      <c r="G27121">
        <v>1974</v>
      </c>
    </row>
    <row r="27122" spans="1:7" x14ac:dyDescent="0.25">
      <c r="A27122">
        <v>1974</v>
      </c>
      <c r="B27122">
        <v>1974</v>
      </c>
      <c r="C27122" s="12">
        <v>27120</v>
      </c>
      <c r="D27122">
        <v>215</v>
      </c>
      <c r="F27122" s="7">
        <f t="shared" si="1010"/>
        <v>6.0888</v>
      </c>
      <c r="G27122">
        <v>1974</v>
      </c>
    </row>
    <row r="27123" spans="1:7" x14ac:dyDescent="0.25">
      <c r="A27123">
        <v>1974</v>
      </c>
      <c r="B27123">
        <v>1974</v>
      </c>
      <c r="C27123" s="12">
        <v>27121</v>
      </c>
      <c r="D27123">
        <v>130</v>
      </c>
      <c r="F27123" s="7">
        <f t="shared" si="1010"/>
        <v>3.6816</v>
      </c>
      <c r="G27123">
        <v>1974</v>
      </c>
    </row>
    <row r="27124" spans="1:7" x14ac:dyDescent="0.25">
      <c r="A27124">
        <v>1974</v>
      </c>
      <c r="B27124">
        <v>1974</v>
      </c>
      <c r="C27124" s="12">
        <v>27122</v>
      </c>
      <c r="D27124">
        <v>85.999999999999986</v>
      </c>
      <c r="F27124" s="7">
        <f t="shared" si="1010"/>
        <v>2.4355199999999999</v>
      </c>
      <c r="G27124">
        <v>1974</v>
      </c>
    </row>
    <row r="27125" spans="1:7" x14ac:dyDescent="0.25">
      <c r="A27125">
        <v>1974</v>
      </c>
      <c r="B27125">
        <v>1974</v>
      </c>
      <c r="C27125" s="12">
        <v>27123</v>
      </c>
      <c r="D27125">
        <v>72</v>
      </c>
      <c r="F27125" s="7">
        <f t="shared" si="1010"/>
        <v>2.03904</v>
      </c>
      <c r="G27125">
        <v>1974</v>
      </c>
    </row>
    <row r="27126" spans="1:7" x14ac:dyDescent="0.25">
      <c r="A27126">
        <v>1974</v>
      </c>
      <c r="B27126">
        <v>1974</v>
      </c>
      <c r="C27126" s="12">
        <v>27124</v>
      </c>
      <c r="D27126">
        <v>69</v>
      </c>
      <c r="F27126" s="7">
        <f t="shared" si="1010"/>
        <v>1.95408</v>
      </c>
      <c r="G27126">
        <v>1974</v>
      </c>
    </row>
    <row r="27127" spans="1:7" x14ac:dyDescent="0.25">
      <c r="A27127">
        <v>1974</v>
      </c>
      <c r="B27127">
        <v>1974</v>
      </c>
      <c r="C27127" s="12">
        <v>27125</v>
      </c>
      <c r="D27127">
        <v>69</v>
      </c>
      <c r="F27127" s="7">
        <f t="shared" si="1010"/>
        <v>1.95408</v>
      </c>
      <c r="G27127">
        <v>1974</v>
      </c>
    </row>
    <row r="27128" spans="1:7" x14ac:dyDescent="0.25">
      <c r="A27128">
        <v>1974</v>
      </c>
      <c r="B27128">
        <v>1974</v>
      </c>
      <c r="C27128" s="12">
        <v>27126</v>
      </c>
      <c r="D27128">
        <v>58</v>
      </c>
      <c r="F27128" s="7">
        <f t="shared" si="1010"/>
        <v>1.64256</v>
      </c>
      <c r="G27128">
        <v>1974</v>
      </c>
    </row>
    <row r="27129" spans="1:7" x14ac:dyDescent="0.25">
      <c r="A27129">
        <v>1974</v>
      </c>
      <c r="B27129">
        <v>1974</v>
      </c>
      <c r="C27129" s="12">
        <v>27127</v>
      </c>
      <c r="D27129">
        <v>49.999999999999993</v>
      </c>
      <c r="F27129" s="7">
        <f t="shared" si="1010"/>
        <v>1.4159999999999999</v>
      </c>
      <c r="G27129">
        <v>1974</v>
      </c>
    </row>
    <row r="27130" spans="1:7" x14ac:dyDescent="0.25">
      <c r="A27130">
        <v>1974</v>
      </c>
      <c r="B27130">
        <v>1974</v>
      </c>
      <c r="C27130" s="12">
        <v>27128</v>
      </c>
      <c r="D27130">
        <v>72</v>
      </c>
      <c r="F27130" s="7">
        <f t="shared" si="1010"/>
        <v>2.03904</v>
      </c>
      <c r="G27130">
        <v>1974</v>
      </c>
    </row>
    <row r="27131" spans="1:7" x14ac:dyDescent="0.25">
      <c r="A27131">
        <v>1974</v>
      </c>
      <c r="B27131">
        <v>1974</v>
      </c>
      <c r="C27131" s="12">
        <v>27129</v>
      </c>
      <c r="D27131">
        <v>116</v>
      </c>
      <c r="F27131" s="7">
        <f t="shared" si="1010"/>
        <v>3.28512</v>
      </c>
      <c r="G27131">
        <v>1974</v>
      </c>
    </row>
    <row r="27132" spans="1:7" x14ac:dyDescent="0.25">
      <c r="A27132">
        <v>1974</v>
      </c>
      <c r="B27132">
        <v>1974</v>
      </c>
      <c r="C27132" s="12">
        <v>27130</v>
      </c>
      <c r="D27132">
        <v>90</v>
      </c>
      <c r="F27132" s="7">
        <f t="shared" si="1010"/>
        <v>2.5488</v>
      </c>
      <c r="G27132">
        <v>1974</v>
      </c>
    </row>
    <row r="27133" spans="1:7" x14ac:dyDescent="0.25">
      <c r="A27133">
        <v>1974</v>
      </c>
      <c r="B27133">
        <v>1974</v>
      </c>
      <c r="C27133" s="12">
        <v>27131</v>
      </c>
      <c r="D27133">
        <v>60</v>
      </c>
      <c r="F27133" s="7">
        <f t="shared" si="1010"/>
        <v>1.6992</v>
      </c>
      <c r="G27133">
        <v>1974</v>
      </c>
    </row>
    <row r="27134" spans="1:7" x14ac:dyDescent="0.25">
      <c r="A27134">
        <v>1974</v>
      </c>
      <c r="B27134">
        <v>1974</v>
      </c>
      <c r="C27134" s="12">
        <v>27132</v>
      </c>
      <c r="D27134">
        <v>53</v>
      </c>
      <c r="F27134" s="7">
        <f t="shared" si="1010"/>
        <v>1.5009600000000001</v>
      </c>
      <c r="G27134">
        <v>1974</v>
      </c>
    </row>
    <row r="27135" spans="1:7" x14ac:dyDescent="0.25">
      <c r="A27135">
        <v>1974</v>
      </c>
      <c r="B27135">
        <v>1974</v>
      </c>
      <c r="C27135" s="12">
        <v>27133</v>
      </c>
      <c r="D27135">
        <v>62</v>
      </c>
      <c r="F27135" s="7">
        <f t="shared" si="1010"/>
        <v>1.7558400000000001</v>
      </c>
      <c r="G27135">
        <v>1974</v>
      </c>
    </row>
    <row r="27136" spans="1:7" x14ac:dyDescent="0.25">
      <c r="A27136">
        <v>1974</v>
      </c>
      <c r="B27136">
        <v>1974</v>
      </c>
      <c r="C27136" s="12">
        <v>27134</v>
      </c>
      <c r="D27136">
        <v>64</v>
      </c>
      <c r="F27136" s="7">
        <f t="shared" si="1010"/>
        <v>1.8124800000000001</v>
      </c>
      <c r="G27136">
        <v>1974</v>
      </c>
    </row>
    <row r="27137" spans="1:7" x14ac:dyDescent="0.25">
      <c r="A27137">
        <v>1974</v>
      </c>
      <c r="B27137">
        <v>1974</v>
      </c>
      <c r="C27137" s="12">
        <v>27135</v>
      </c>
      <c r="D27137">
        <v>49.999999999999993</v>
      </c>
      <c r="F27137" s="7">
        <f t="shared" si="1010"/>
        <v>1.4159999999999999</v>
      </c>
      <c r="G27137">
        <v>1974</v>
      </c>
    </row>
    <row r="27138" spans="1:7" x14ac:dyDescent="0.25">
      <c r="A27138">
        <v>1974</v>
      </c>
      <c r="B27138">
        <v>1974</v>
      </c>
      <c r="C27138" s="12">
        <v>27136</v>
      </c>
      <c r="D27138">
        <v>47</v>
      </c>
      <c r="F27138" s="7">
        <f t="shared" si="1010"/>
        <v>1.33104</v>
      </c>
      <c r="G27138">
        <v>1974</v>
      </c>
    </row>
    <row r="27139" spans="1:7" x14ac:dyDescent="0.25">
      <c r="A27139">
        <v>1974</v>
      </c>
      <c r="B27139">
        <v>1974</v>
      </c>
      <c r="C27139" s="12">
        <v>27137</v>
      </c>
      <c r="D27139">
        <v>32</v>
      </c>
      <c r="F27139" s="7">
        <f t="shared" si="1010"/>
        <v>0.90624000000000005</v>
      </c>
      <c r="G27139">
        <v>1974</v>
      </c>
    </row>
    <row r="27140" spans="1:7" x14ac:dyDescent="0.25">
      <c r="A27140">
        <v>1974</v>
      </c>
      <c r="B27140">
        <v>1974</v>
      </c>
      <c r="C27140" s="12">
        <v>27138</v>
      </c>
      <c r="D27140">
        <v>5.4</v>
      </c>
      <c r="F27140" s="7">
        <f t="shared" ref="F27140:F27203" si="1011">IF(ISBLANK(D27140),"",D27140*0.02832)</f>
        <v>0.15292800000000001</v>
      </c>
      <c r="G27140">
        <v>1974</v>
      </c>
    </row>
    <row r="27141" spans="1:7" x14ac:dyDescent="0.25">
      <c r="A27141">
        <v>1974</v>
      </c>
      <c r="B27141">
        <v>1974</v>
      </c>
      <c r="C27141" s="12">
        <v>27139</v>
      </c>
      <c r="D27141">
        <v>23.999999999999996</v>
      </c>
      <c r="F27141" s="7">
        <f t="shared" si="1011"/>
        <v>0.67967999999999995</v>
      </c>
      <c r="G27141">
        <v>1974</v>
      </c>
    </row>
    <row r="27142" spans="1:7" x14ac:dyDescent="0.25">
      <c r="A27142">
        <v>1974</v>
      </c>
      <c r="B27142">
        <v>1974</v>
      </c>
      <c r="C27142" s="12">
        <v>27140</v>
      </c>
      <c r="D27142">
        <v>26.999999999999996</v>
      </c>
      <c r="F27142" s="7">
        <f t="shared" si="1011"/>
        <v>0.76463999999999999</v>
      </c>
      <c r="G27142">
        <v>1974</v>
      </c>
    </row>
    <row r="27143" spans="1:7" x14ac:dyDescent="0.25">
      <c r="A27143">
        <v>1974</v>
      </c>
      <c r="B27143">
        <v>1974</v>
      </c>
      <c r="C27143" s="12">
        <v>27141</v>
      </c>
      <c r="D27143">
        <v>26.999999999999996</v>
      </c>
      <c r="F27143" s="7">
        <f t="shared" si="1011"/>
        <v>0.76463999999999999</v>
      </c>
      <c r="G27143">
        <v>1974</v>
      </c>
    </row>
    <row r="27144" spans="1:7" x14ac:dyDescent="0.25">
      <c r="A27144">
        <v>1974</v>
      </c>
      <c r="B27144">
        <v>1974</v>
      </c>
      <c r="C27144" s="12">
        <v>27142</v>
      </c>
      <c r="D27144">
        <v>36</v>
      </c>
      <c r="F27144" s="7">
        <f t="shared" si="1011"/>
        <v>1.01952</v>
      </c>
      <c r="G27144">
        <v>1974</v>
      </c>
    </row>
    <row r="27145" spans="1:7" x14ac:dyDescent="0.25">
      <c r="A27145">
        <v>1974</v>
      </c>
      <c r="B27145">
        <v>1974</v>
      </c>
      <c r="C27145" s="12">
        <v>27143</v>
      </c>
      <c r="D27145">
        <v>40</v>
      </c>
      <c r="F27145" s="7">
        <f t="shared" si="1011"/>
        <v>1.1328</v>
      </c>
      <c r="G27145">
        <v>1974</v>
      </c>
    </row>
    <row r="27146" spans="1:7" x14ac:dyDescent="0.25">
      <c r="A27146">
        <v>1974</v>
      </c>
      <c r="B27146">
        <v>1974</v>
      </c>
      <c r="C27146" s="12">
        <v>27144</v>
      </c>
      <c r="D27146">
        <v>30</v>
      </c>
      <c r="F27146" s="7">
        <f t="shared" si="1011"/>
        <v>0.84960000000000002</v>
      </c>
      <c r="G27146">
        <v>1974</v>
      </c>
    </row>
    <row r="27147" spans="1:7" x14ac:dyDescent="0.25">
      <c r="A27147">
        <v>1974</v>
      </c>
      <c r="B27147">
        <v>1974</v>
      </c>
      <c r="C27147" s="12">
        <v>27145</v>
      </c>
      <c r="D27147">
        <v>24.999999999999996</v>
      </c>
      <c r="F27147" s="7">
        <f t="shared" si="1011"/>
        <v>0.70799999999999996</v>
      </c>
      <c r="G27147">
        <v>1974</v>
      </c>
    </row>
    <row r="27148" spans="1:7" x14ac:dyDescent="0.25">
      <c r="A27148">
        <v>1974</v>
      </c>
      <c r="B27148">
        <v>1974</v>
      </c>
      <c r="C27148" s="12">
        <v>27146</v>
      </c>
      <c r="D27148">
        <v>23</v>
      </c>
      <c r="F27148" s="7">
        <f t="shared" si="1011"/>
        <v>0.65136000000000005</v>
      </c>
      <c r="G27148">
        <v>1974</v>
      </c>
    </row>
    <row r="27149" spans="1:7" x14ac:dyDescent="0.25">
      <c r="A27149">
        <v>1974</v>
      </c>
      <c r="B27149">
        <v>1974</v>
      </c>
      <c r="C27149" s="12">
        <v>27147</v>
      </c>
      <c r="D27149">
        <v>21</v>
      </c>
      <c r="F27149" s="7">
        <f t="shared" si="1011"/>
        <v>0.59472000000000003</v>
      </c>
      <c r="G27149">
        <v>1974</v>
      </c>
    </row>
    <row r="27150" spans="1:7" x14ac:dyDescent="0.25">
      <c r="A27150">
        <v>1974</v>
      </c>
      <c r="B27150">
        <v>1974</v>
      </c>
      <c r="C27150" s="12">
        <v>27148</v>
      </c>
      <c r="D27150">
        <v>20</v>
      </c>
      <c r="F27150" s="7">
        <f t="shared" si="1011"/>
        <v>0.56640000000000001</v>
      </c>
      <c r="G27150">
        <v>1974</v>
      </c>
    </row>
    <row r="27151" spans="1:7" x14ac:dyDescent="0.25">
      <c r="A27151">
        <v>1974</v>
      </c>
      <c r="B27151">
        <v>1974</v>
      </c>
      <c r="C27151" s="12">
        <v>27149</v>
      </c>
      <c r="D27151">
        <v>20</v>
      </c>
      <c r="F27151" s="7">
        <f t="shared" si="1011"/>
        <v>0.56640000000000001</v>
      </c>
      <c r="G27151">
        <v>1974</v>
      </c>
    </row>
    <row r="27152" spans="1:7" x14ac:dyDescent="0.25">
      <c r="A27152">
        <v>1974</v>
      </c>
      <c r="B27152">
        <v>1974</v>
      </c>
      <c r="C27152" s="12">
        <v>27150</v>
      </c>
      <c r="D27152">
        <v>19</v>
      </c>
      <c r="F27152" s="7">
        <f t="shared" si="1011"/>
        <v>0.53808</v>
      </c>
      <c r="G27152">
        <v>1974</v>
      </c>
    </row>
    <row r="27153" spans="1:7" x14ac:dyDescent="0.25">
      <c r="A27153">
        <v>1974</v>
      </c>
      <c r="B27153">
        <v>1974</v>
      </c>
      <c r="C27153" s="12">
        <v>27151</v>
      </c>
      <c r="D27153">
        <v>14</v>
      </c>
      <c r="F27153" s="7">
        <f t="shared" si="1011"/>
        <v>0.39648</v>
      </c>
      <c r="G27153">
        <v>1974</v>
      </c>
    </row>
    <row r="27154" spans="1:7" x14ac:dyDescent="0.25">
      <c r="A27154">
        <v>1974</v>
      </c>
      <c r="B27154">
        <v>1974</v>
      </c>
      <c r="C27154" s="12">
        <v>27152</v>
      </c>
      <c r="D27154">
        <v>36</v>
      </c>
      <c r="F27154" s="7">
        <f t="shared" si="1011"/>
        <v>1.01952</v>
      </c>
      <c r="G27154">
        <v>1974</v>
      </c>
    </row>
    <row r="27155" spans="1:7" x14ac:dyDescent="0.25">
      <c r="A27155">
        <v>1974</v>
      </c>
      <c r="B27155">
        <v>1974</v>
      </c>
      <c r="C27155" s="12">
        <v>27153</v>
      </c>
      <c r="D27155">
        <v>49</v>
      </c>
      <c r="F27155" s="7">
        <f t="shared" si="1011"/>
        <v>1.38768</v>
      </c>
      <c r="G27155">
        <v>1974</v>
      </c>
    </row>
    <row r="27156" spans="1:7" x14ac:dyDescent="0.25">
      <c r="A27156">
        <v>1974</v>
      </c>
      <c r="B27156">
        <v>1974</v>
      </c>
      <c r="C27156" s="12">
        <v>27154</v>
      </c>
      <c r="D27156">
        <v>30</v>
      </c>
      <c r="F27156" s="7">
        <f t="shared" si="1011"/>
        <v>0.84960000000000002</v>
      </c>
      <c r="G27156">
        <v>1974</v>
      </c>
    </row>
    <row r="27157" spans="1:7" x14ac:dyDescent="0.25">
      <c r="A27157">
        <v>1974</v>
      </c>
      <c r="B27157">
        <v>1974</v>
      </c>
      <c r="C27157" s="12">
        <v>27155</v>
      </c>
      <c r="D27157">
        <v>23</v>
      </c>
      <c r="F27157" s="7">
        <f t="shared" si="1011"/>
        <v>0.65136000000000005</v>
      </c>
      <c r="G27157">
        <v>1974</v>
      </c>
    </row>
    <row r="27158" spans="1:7" x14ac:dyDescent="0.25">
      <c r="A27158">
        <v>1974</v>
      </c>
      <c r="B27158">
        <v>1974</v>
      </c>
      <c r="C27158" s="12">
        <v>27156</v>
      </c>
      <c r="D27158">
        <v>22</v>
      </c>
      <c r="F27158" s="7">
        <f t="shared" si="1011"/>
        <v>0.62304000000000004</v>
      </c>
      <c r="G27158">
        <v>1974</v>
      </c>
    </row>
    <row r="27159" spans="1:7" x14ac:dyDescent="0.25">
      <c r="A27159">
        <v>1974</v>
      </c>
      <c r="B27159">
        <v>1974</v>
      </c>
      <c r="C27159" s="12">
        <v>27157</v>
      </c>
      <c r="D27159">
        <v>19</v>
      </c>
      <c r="F27159" s="7">
        <f t="shared" si="1011"/>
        <v>0.53808</v>
      </c>
      <c r="G27159">
        <v>1974</v>
      </c>
    </row>
    <row r="27160" spans="1:7" x14ac:dyDescent="0.25">
      <c r="A27160">
        <v>1974</v>
      </c>
      <c r="B27160">
        <v>1974</v>
      </c>
      <c r="C27160" s="12">
        <v>27158</v>
      </c>
      <c r="D27160">
        <v>23</v>
      </c>
      <c r="F27160" s="7">
        <f t="shared" si="1011"/>
        <v>0.65136000000000005</v>
      </c>
      <c r="G27160">
        <v>1974</v>
      </c>
    </row>
    <row r="27161" spans="1:7" x14ac:dyDescent="0.25">
      <c r="A27161">
        <v>1974</v>
      </c>
      <c r="B27161">
        <v>1974</v>
      </c>
      <c r="C27161" s="12">
        <v>27159</v>
      </c>
      <c r="D27161">
        <v>40</v>
      </c>
      <c r="F27161" s="7">
        <f t="shared" si="1011"/>
        <v>1.1328</v>
      </c>
      <c r="G27161">
        <v>1974</v>
      </c>
    </row>
    <row r="27162" spans="1:7" x14ac:dyDescent="0.25">
      <c r="A27162">
        <v>1974</v>
      </c>
      <c r="B27162">
        <v>1974</v>
      </c>
      <c r="C27162" s="12">
        <v>27160</v>
      </c>
      <c r="D27162">
        <v>33</v>
      </c>
      <c r="F27162" s="7">
        <f t="shared" si="1011"/>
        <v>0.93456000000000006</v>
      </c>
      <c r="G27162">
        <v>1974</v>
      </c>
    </row>
    <row r="27163" spans="1:7" x14ac:dyDescent="0.25">
      <c r="A27163">
        <v>1974</v>
      </c>
      <c r="B27163">
        <v>1974</v>
      </c>
      <c r="C27163" s="12">
        <v>27161</v>
      </c>
      <c r="D27163">
        <v>28</v>
      </c>
      <c r="F27163" s="7">
        <f t="shared" si="1011"/>
        <v>0.79296</v>
      </c>
      <c r="G27163">
        <v>1974</v>
      </c>
    </row>
    <row r="27164" spans="1:7" x14ac:dyDescent="0.25">
      <c r="A27164">
        <v>1974</v>
      </c>
      <c r="B27164">
        <v>1974</v>
      </c>
      <c r="C27164" s="12">
        <v>27162</v>
      </c>
      <c r="D27164">
        <v>31</v>
      </c>
      <c r="F27164" s="7">
        <f t="shared" si="1011"/>
        <v>0.87792000000000003</v>
      </c>
      <c r="G27164">
        <v>1974</v>
      </c>
    </row>
    <row r="27165" spans="1:7" x14ac:dyDescent="0.25">
      <c r="A27165">
        <v>1974</v>
      </c>
      <c r="B27165">
        <v>1974</v>
      </c>
      <c r="C27165" s="12">
        <v>27163</v>
      </c>
      <c r="D27165">
        <v>24.999999999999996</v>
      </c>
      <c r="F27165" s="7">
        <f t="shared" si="1011"/>
        <v>0.70799999999999996</v>
      </c>
      <c r="G27165">
        <v>1974</v>
      </c>
    </row>
    <row r="27166" spans="1:7" x14ac:dyDescent="0.25">
      <c r="A27166">
        <v>1974</v>
      </c>
      <c r="B27166">
        <v>1974</v>
      </c>
      <c r="C27166" s="12">
        <v>27164</v>
      </c>
      <c r="D27166">
        <v>20</v>
      </c>
      <c r="F27166" s="7">
        <f t="shared" si="1011"/>
        <v>0.56640000000000001</v>
      </c>
      <c r="G27166">
        <v>1974</v>
      </c>
    </row>
    <row r="27167" spans="1:7" x14ac:dyDescent="0.25">
      <c r="A27167">
        <v>1974</v>
      </c>
      <c r="B27167">
        <v>1974</v>
      </c>
      <c r="C27167" s="12">
        <v>27165</v>
      </c>
      <c r="D27167">
        <v>16</v>
      </c>
      <c r="F27167" s="7">
        <f t="shared" si="1011"/>
        <v>0.45312000000000002</v>
      </c>
      <c r="G27167">
        <v>1974</v>
      </c>
    </row>
    <row r="27168" spans="1:7" x14ac:dyDescent="0.25">
      <c r="A27168">
        <v>1974</v>
      </c>
      <c r="B27168">
        <v>1974</v>
      </c>
      <c r="C27168" s="12">
        <v>27166</v>
      </c>
      <c r="D27168">
        <v>16</v>
      </c>
      <c r="F27168" s="7">
        <f t="shared" si="1011"/>
        <v>0.45312000000000002</v>
      </c>
      <c r="G27168">
        <v>1974</v>
      </c>
    </row>
    <row r="27169" spans="1:7" x14ac:dyDescent="0.25">
      <c r="A27169">
        <v>1974</v>
      </c>
      <c r="B27169">
        <v>1974</v>
      </c>
      <c r="C27169" s="12">
        <v>27167</v>
      </c>
      <c r="D27169">
        <v>75</v>
      </c>
      <c r="F27169" s="7">
        <f t="shared" si="1011"/>
        <v>2.1240000000000001</v>
      </c>
      <c r="G27169">
        <v>1974</v>
      </c>
    </row>
    <row r="27170" spans="1:7" x14ac:dyDescent="0.25">
      <c r="A27170">
        <v>1974</v>
      </c>
      <c r="B27170">
        <v>1974</v>
      </c>
      <c r="C27170" s="12">
        <v>27168</v>
      </c>
      <c r="D27170">
        <v>195</v>
      </c>
      <c r="F27170" s="7">
        <f t="shared" si="1011"/>
        <v>5.5224000000000002</v>
      </c>
      <c r="G27170">
        <v>1974</v>
      </c>
    </row>
    <row r="27171" spans="1:7" x14ac:dyDescent="0.25">
      <c r="A27171">
        <v>1974</v>
      </c>
      <c r="B27171">
        <v>1974</v>
      </c>
      <c r="C27171" s="12">
        <v>27169</v>
      </c>
      <c r="D27171">
        <v>112.99999999999999</v>
      </c>
      <c r="F27171" s="7">
        <f t="shared" si="1011"/>
        <v>3.2001599999999999</v>
      </c>
      <c r="G27171">
        <v>1974</v>
      </c>
    </row>
    <row r="27172" spans="1:7" x14ac:dyDescent="0.25">
      <c r="A27172">
        <v>1974</v>
      </c>
      <c r="B27172">
        <v>1974</v>
      </c>
      <c r="C27172" s="12">
        <v>27170</v>
      </c>
      <c r="D27172">
        <v>42.999999999999993</v>
      </c>
      <c r="F27172" s="7">
        <f t="shared" si="1011"/>
        <v>1.21776</v>
      </c>
      <c r="G27172">
        <v>1974</v>
      </c>
    </row>
    <row r="27173" spans="1:7" x14ac:dyDescent="0.25">
      <c r="A27173">
        <v>1974</v>
      </c>
      <c r="B27173">
        <v>1974</v>
      </c>
      <c r="C27173" s="12">
        <v>27171</v>
      </c>
      <c r="D27173">
        <v>24.999999999999996</v>
      </c>
      <c r="F27173" s="7">
        <f t="shared" si="1011"/>
        <v>0.70799999999999996</v>
      </c>
      <c r="G27173">
        <v>1974</v>
      </c>
    </row>
    <row r="27174" spans="1:7" x14ac:dyDescent="0.25">
      <c r="A27174">
        <v>1974</v>
      </c>
      <c r="B27174">
        <v>1974</v>
      </c>
      <c r="C27174" s="12">
        <v>27172</v>
      </c>
      <c r="D27174">
        <v>26.999999999999996</v>
      </c>
      <c r="F27174" s="7">
        <f t="shared" si="1011"/>
        <v>0.76463999999999999</v>
      </c>
      <c r="G27174">
        <v>1974</v>
      </c>
    </row>
    <row r="27175" spans="1:7" x14ac:dyDescent="0.25">
      <c r="A27175">
        <v>1974</v>
      </c>
      <c r="B27175">
        <v>1974</v>
      </c>
      <c r="C27175" s="12">
        <v>27173</v>
      </c>
      <c r="D27175">
        <v>38</v>
      </c>
      <c r="F27175" s="7">
        <f t="shared" si="1011"/>
        <v>1.07616</v>
      </c>
      <c r="G27175">
        <v>1974</v>
      </c>
    </row>
    <row r="27176" spans="1:7" x14ac:dyDescent="0.25">
      <c r="A27176">
        <v>1974</v>
      </c>
      <c r="B27176">
        <v>1974</v>
      </c>
      <c r="C27176" s="12">
        <v>27174</v>
      </c>
      <c r="D27176">
        <v>62</v>
      </c>
      <c r="F27176" s="7">
        <f t="shared" si="1011"/>
        <v>1.7558400000000001</v>
      </c>
      <c r="G27176">
        <v>1974</v>
      </c>
    </row>
    <row r="27177" spans="1:7" x14ac:dyDescent="0.25">
      <c r="A27177">
        <v>1974</v>
      </c>
      <c r="B27177">
        <v>1974</v>
      </c>
      <c r="C27177" s="12">
        <v>27175</v>
      </c>
      <c r="D27177">
        <v>69</v>
      </c>
      <c r="F27177" s="7">
        <f t="shared" si="1011"/>
        <v>1.95408</v>
      </c>
      <c r="G27177">
        <v>1974</v>
      </c>
    </row>
    <row r="27178" spans="1:7" x14ac:dyDescent="0.25">
      <c r="A27178">
        <v>1974</v>
      </c>
      <c r="B27178">
        <v>1974</v>
      </c>
      <c r="C27178" s="12">
        <v>27176</v>
      </c>
      <c r="D27178">
        <v>37</v>
      </c>
      <c r="F27178" s="7">
        <f t="shared" si="1011"/>
        <v>1.0478400000000001</v>
      </c>
      <c r="G27178">
        <v>1974</v>
      </c>
    </row>
    <row r="27179" spans="1:7" x14ac:dyDescent="0.25">
      <c r="A27179">
        <v>1974</v>
      </c>
      <c r="B27179">
        <v>1974</v>
      </c>
      <c r="C27179" s="12">
        <v>27177</v>
      </c>
      <c r="D27179">
        <v>26.999999999999996</v>
      </c>
      <c r="F27179" s="7">
        <f t="shared" si="1011"/>
        <v>0.76463999999999999</v>
      </c>
      <c r="G27179">
        <v>1974</v>
      </c>
    </row>
    <row r="27180" spans="1:7" x14ac:dyDescent="0.25">
      <c r="A27180">
        <v>1974</v>
      </c>
      <c r="B27180">
        <v>1974</v>
      </c>
      <c r="C27180" s="12">
        <v>27178</v>
      </c>
      <c r="D27180">
        <v>24.999999999999996</v>
      </c>
      <c r="F27180" s="7">
        <f t="shared" si="1011"/>
        <v>0.70799999999999996</v>
      </c>
      <c r="G27180">
        <v>1974</v>
      </c>
    </row>
    <row r="27181" spans="1:7" x14ac:dyDescent="0.25">
      <c r="A27181">
        <v>1974</v>
      </c>
      <c r="B27181">
        <v>1974</v>
      </c>
      <c r="C27181" s="12">
        <v>27179</v>
      </c>
      <c r="D27181">
        <v>30</v>
      </c>
      <c r="F27181" s="7">
        <f t="shared" si="1011"/>
        <v>0.84960000000000002</v>
      </c>
      <c r="G27181">
        <v>1974</v>
      </c>
    </row>
    <row r="27182" spans="1:7" x14ac:dyDescent="0.25">
      <c r="A27182">
        <v>1974</v>
      </c>
      <c r="B27182">
        <v>1974</v>
      </c>
      <c r="C27182" s="12">
        <v>27180</v>
      </c>
      <c r="D27182">
        <v>36</v>
      </c>
      <c r="F27182" s="7">
        <f t="shared" si="1011"/>
        <v>1.01952</v>
      </c>
      <c r="G27182">
        <v>1974</v>
      </c>
    </row>
    <row r="27183" spans="1:7" x14ac:dyDescent="0.25">
      <c r="A27183">
        <v>1974</v>
      </c>
      <c r="B27183">
        <v>1974</v>
      </c>
      <c r="C27183" s="12">
        <v>27181</v>
      </c>
      <c r="D27183">
        <v>26.999999999999996</v>
      </c>
      <c r="F27183" s="7">
        <f t="shared" si="1011"/>
        <v>0.76463999999999999</v>
      </c>
      <c r="G27183">
        <v>1974</v>
      </c>
    </row>
    <row r="27184" spans="1:7" x14ac:dyDescent="0.25">
      <c r="A27184">
        <v>1974</v>
      </c>
      <c r="B27184">
        <v>1974</v>
      </c>
      <c r="C27184" s="12">
        <v>27182</v>
      </c>
      <c r="D27184">
        <v>65</v>
      </c>
      <c r="F27184" s="7">
        <f t="shared" si="1011"/>
        <v>1.8408</v>
      </c>
      <c r="G27184">
        <v>1974</v>
      </c>
    </row>
    <row r="27185" spans="1:7" x14ac:dyDescent="0.25">
      <c r="A27185">
        <v>1974</v>
      </c>
      <c r="B27185">
        <v>1974</v>
      </c>
      <c r="C27185" s="12">
        <v>27183</v>
      </c>
      <c r="D27185">
        <v>179</v>
      </c>
      <c r="F27185" s="7">
        <f t="shared" si="1011"/>
        <v>5.06928</v>
      </c>
      <c r="G27185">
        <v>1974</v>
      </c>
    </row>
    <row r="27186" spans="1:7" x14ac:dyDescent="0.25">
      <c r="A27186">
        <v>1974</v>
      </c>
      <c r="B27186">
        <v>1974</v>
      </c>
      <c r="C27186" s="12">
        <v>27184</v>
      </c>
      <c r="D27186">
        <v>158</v>
      </c>
      <c r="F27186" s="7">
        <f t="shared" si="1011"/>
        <v>4.4745600000000003</v>
      </c>
      <c r="G27186">
        <v>1974</v>
      </c>
    </row>
    <row r="27187" spans="1:7" x14ac:dyDescent="0.25">
      <c r="A27187">
        <v>1974</v>
      </c>
      <c r="B27187">
        <v>1974</v>
      </c>
      <c r="C27187" s="12">
        <v>27185</v>
      </c>
      <c r="D27187">
        <v>69</v>
      </c>
      <c r="F27187" s="7">
        <f t="shared" si="1011"/>
        <v>1.95408</v>
      </c>
      <c r="G27187">
        <v>1974</v>
      </c>
    </row>
    <row r="27188" spans="1:7" x14ac:dyDescent="0.25">
      <c r="A27188">
        <v>1974</v>
      </c>
      <c r="B27188">
        <v>1974</v>
      </c>
      <c r="C27188" s="12">
        <v>27186</v>
      </c>
      <c r="D27188">
        <v>36</v>
      </c>
      <c r="F27188" s="7">
        <f t="shared" si="1011"/>
        <v>1.01952</v>
      </c>
      <c r="G27188">
        <v>1974</v>
      </c>
    </row>
    <row r="27189" spans="1:7" x14ac:dyDescent="0.25">
      <c r="A27189">
        <v>1974</v>
      </c>
      <c r="B27189">
        <v>1974</v>
      </c>
      <c r="C27189" s="12">
        <v>27187</v>
      </c>
      <c r="D27189">
        <v>26.999999999999996</v>
      </c>
      <c r="F27189" s="7">
        <f t="shared" si="1011"/>
        <v>0.76463999999999999</v>
      </c>
      <c r="G27189">
        <v>1974</v>
      </c>
    </row>
    <row r="27190" spans="1:7" x14ac:dyDescent="0.25">
      <c r="A27190">
        <v>1974</v>
      </c>
      <c r="B27190">
        <v>1974</v>
      </c>
      <c r="C27190" s="12">
        <v>27188</v>
      </c>
      <c r="D27190">
        <v>26.999999999999996</v>
      </c>
      <c r="F27190" s="7">
        <f t="shared" si="1011"/>
        <v>0.76463999999999999</v>
      </c>
      <c r="G27190">
        <v>1974</v>
      </c>
    </row>
    <row r="27191" spans="1:7" x14ac:dyDescent="0.25">
      <c r="A27191">
        <v>1974</v>
      </c>
      <c r="B27191">
        <v>1974</v>
      </c>
      <c r="C27191" s="12">
        <v>27189</v>
      </c>
      <c r="D27191">
        <v>25.999999999999996</v>
      </c>
      <c r="F27191" s="7">
        <f t="shared" si="1011"/>
        <v>0.73631999999999997</v>
      </c>
      <c r="G27191">
        <v>1974</v>
      </c>
    </row>
    <row r="27192" spans="1:7" x14ac:dyDescent="0.25">
      <c r="A27192">
        <v>1974</v>
      </c>
      <c r="B27192">
        <v>1974</v>
      </c>
      <c r="C27192" s="12">
        <v>27190</v>
      </c>
      <c r="D27192">
        <v>22</v>
      </c>
      <c r="F27192" s="7">
        <f t="shared" si="1011"/>
        <v>0.62304000000000004</v>
      </c>
      <c r="G27192">
        <v>1974</v>
      </c>
    </row>
    <row r="27193" spans="1:7" x14ac:dyDescent="0.25">
      <c r="A27193">
        <v>1974</v>
      </c>
      <c r="B27193">
        <v>1974</v>
      </c>
      <c r="C27193" s="12">
        <v>27191</v>
      </c>
      <c r="D27193">
        <v>19</v>
      </c>
      <c r="F27193" s="7">
        <f t="shared" si="1011"/>
        <v>0.53808</v>
      </c>
      <c r="G27193">
        <v>1974</v>
      </c>
    </row>
    <row r="27194" spans="1:7" x14ac:dyDescent="0.25">
      <c r="A27194">
        <v>1974</v>
      </c>
      <c r="B27194">
        <v>1974</v>
      </c>
      <c r="C27194" s="12">
        <v>27192</v>
      </c>
      <c r="D27194">
        <v>15</v>
      </c>
      <c r="F27194" s="7">
        <f t="shared" si="1011"/>
        <v>0.42480000000000001</v>
      </c>
      <c r="G27194">
        <v>1974</v>
      </c>
    </row>
    <row r="27195" spans="1:7" x14ac:dyDescent="0.25">
      <c r="A27195">
        <v>1974</v>
      </c>
      <c r="B27195">
        <v>1974</v>
      </c>
      <c r="C27195" s="12">
        <v>27193</v>
      </c>
      <c r="D27195">
        <v>11.999999999999998</v>
      </c>
      <c r="F27195" s="7">
        <f t="shared" si="1011"/>
        <v>0.33983999999999998</v>
      </c>
      <c r="G27195">
        <v>1974</v>
      </c>
    </row>
    <row r="27196" spans="1:7" x14ac:dyDescent="0.25">
      <c r="A27196">
        <v>1974</v>
      </c>
      <c r="B27196">
        <v>1974</v>
      </c>
      <c r="C27196" s="12">
        <v>27194</v>
      </c>
      <c r="D27196">
        <v>11.999999999999998</v>
      </c>
      <c r="F27196" s="7">
        <f t="shared" si="1011"/>
        <v>0.33983999999999998</v>
      </c>
      <c r="G27196">
        <v>1974</v>
      </c>
    </row>
    <row r="27197" spans="1:7" x14ac:dyDescent="0.25">
      <c r="A27197">
        <v>1974</v>
      </c>
      <c r="B27197">
        <v>1974</v>
      </c>
      <c r="C27197" s="12">
        <v>27195</v>
      </c>
      <c r="D27197">
        <v>11</v>
      </c>
      <c r="F27197" s="7">
        <f t="shared" si="1011"/>
        <v>0.31152000000000002</v>
      </c>
      <c r="G27197">
        <v>1974</v>
      </c>
    </row>
    <row r="27198" spans="1:7" x14ac:dyDescent="0.25">
      <c r="A27198">
        <v>1974</v>
      </c>
      <c r="B27198">
        <v>1974</v>
      </c>
      <c r="C27198" s="12">
        <v>27196</v>
      </c>
      <c r="D27198">
        <v>42</v>
      </c>
      <c r="F27198" s="7">
        <f t="shared" si="1011"/>
        <v>1.1894400000000001</v>
      </c>
      <c r="G27198">
        <v>1974</v>
      </c>
    </row>
    <row r="27199" spans="1:7" x14ac:dyDescent="0.25">
      <c r="A27199">
        <v>1974</v>
      </c>
      <c r="B27199">
        <v>1974</v>
      </c>
      <c r="C27199" s="12">
        <v>27197</v>
      </c>
      <c r="D27199">
        <v>190.99999999999997</v>
      </c>
      <c r="F27199" s="7">
        <f t="shared" si="1011"/>
        <v>5.4091199999999997</v>
      </c>
      <c r="G27199">
        <v>1974</v>
      </c>
    </row>
    <row r="27200" spans="1:7" x14ac:dyDescent="0.25">
      <c r="A27200">
        <v>1974</v>
      </c>
      <c r="B27200">
        <v>1974</v>
      </c>
      <c r="C27200" s="12">
        <v>27198</v>
      </c>
      <c r="D27200">
        <v>116</v>
      </c>
      <c r="F27200" s="7">
        <f t="shared" si="1011"/>
        <v>3.28512</v>
      </c>
      <c r="G27200">
        <v>1974</v>
      </c>
    </row>
    <row r="27201" spans="1:7" x14ac:dyDescent="0.25">
      <c r="A27201">
        <v>1974</v>
      </c>
      <c r="B27201">
        <v>1974</v>
      </c>
      <c r="C27201" s="12">
        <v>27199</v>
      </c>
      <c r="D27201">
        <v>44</v>
      </c>
      <c r="F27201" s="7">
        <f t="shared" si="1011"/>
        <v>1.2460800000000001</v>
      </c>
      <c r="G27201">
        <v>1974</v>
      </c>
    </row>
    <row r="27202" spans="1:7" x14ac:dyDescent="0.25">
      <c r="A27202">
        <v>1974</v>
      </c>
      <c r="B27202">
        <v>1974</v>
      </c>
      <c r="C27202" s="12">
        <v>27200</v>
      </c>
      <c r="D27202">
        <v>25.999999999999996</v>
      </c>
      <c r="F27202" s="7">
        <f t="shared" si="1011"/>
        <v>0.73631999999999997</v>
      </c>
      <c r="G27202">
        <v>1974</v>
      </c>
    </row>
    <row r="27203" spans="1:7" x14ac:dyDescent="0.25">
      <c r="A27203">
        <v>1974</v>
      </c>
      <c r="B27203">
        <v>1974</v>
      </c>
      <c r="C27203" s="12">
        <v>27201</v>
      </c>
      <c r="D27203">
        <v>23.999999999999996</v>
      </c>
      <c r="F27203" s="7">
        <f t="shared" si="1011"/>
        <v>0.67967999999999995</v>
      </c>
      <c r="G27203">
        <v>1974</v>
      </c>
    </row>
    <row r="27204" spans="1:7" x14ac:dyDescent="0.25">
      <c r="A27204">
        <v>1974</v>
      </c>
      <c r="B27204">
        <v>1974</v>
      </c>
      <c r="C27204" s="12">
        <v>27202</v>
      </c>
      <c r="D27204">
        <v>33</v>
      </c>
      <c r="F27204" s="7">
        <f t="shared" ref="F27204:F27267" si="1012">IF(ISBLANK(D27204),"",D27204*0.02832)</f>
        <v>0.93456000000000006</v>
      </c>
      <c r="G27204">
        <v>1974</v>
      </c>
    </row>
    <row r="27205" spans="1:7" x14ac:dyDescent="0.25">
      <c r="A27205">
        <v>1974</v>
      </c>
      <c r="B27205">
        <v>1974</v>
      </c>
      <c r="C27205" s="12">
        <v>27203</v>
      </c>
      <c r="D27205">
        <v>51</v>
      </c>
      <c r="F27205" s="7">
        <f t="shared" si="1012"/>
        <v>1.44432</v>
      </c>
      <c r="G27205">
        <v>1974</v>
      </c>
    </row>
    <row r="27206" spans="1:7" x14ac:dyDescent="0.25">
      <c r="A27206">
        <v>1974</v>
      </c>
      <c r="B27206">
        <v>1974</v>
      </c>
      <c r="C27206" s="12">
        <v>27204</v>
      </c>
      <c r="D27206">
        <v>76</v>
      </c>
      <c r="F27206" s="7">
        <f t="shared" si="1012"/>
        <v>2.15232</v>
      </c>
      <c r="G27206">
        <v>1974</v>
      </c>
    </row>
    <row r="27207" spans="1:7" x14ac:dyDescent="0.25">
      <c r="A27207">
        <v>1974</v>
      </c>
      <c r="B27207">
        <v>1974</v>
      </c>
      <c r="C27207" s="12">
        <v>27205</v>
      </c>
      <c r="D27207">
        <v>51.999999999999993</v>
      </c>
      <c r="F27207" s="7">
        <f t="shared" si="1012"/>
        <v>1.4726399999999999</v>
      </c>
      <c r="G27207">
        <v>1974</v>
      </c>
    </row>
    <row r="27208" spans="1:7" x14ac:dyDescent="0.25">
      <c r="A27208">
        <v>1974</v>
      </c>
      <c r="B27208">
        <v>1974</v>
      </c>
      <c r="C27208" s="12">
        <v>27206</v>
      </c>
      <c r="D27208">
        <v>32</v>
      </c>
      <c r="F27208" s="7">
        <f t="shared" si="1012"/>
        <v>0.90624000000000005</v>
      </c>
      <c r="G27208">
        <v>1974</v>
      </c>
    </row>
    <row r="27209" spans="1:7" x14ac:dyDescent="0.25">
      <c r="A27209">
        <v>1974</v>
      </c>
      <c r="B27209">
        <v>1974</v>
      </c>
      <c r="C27209" s="12">
        <v>27207</v>
      </c>
      <c r="D27209">
        <v>34</v>
      </c>
      <c r="F27209" s="7">
        <f t="shared" si="1012"/>
        <v>0.96288000000000007</v>
      </c>
      <c r="G27209">
        <v>1974</v>
      </c>
    </row>
    <row r="27210" spans="1:7" x14ac:dyDescent="0.25">
      <c r="A27210">
        <v>1974</v>
      </c>
      <c r="B27210">
        <v>1974</v>
      </c>
      <c r="C27210" s="12">
        <v>27208</v>
      </c>
      <c r="D27210">
        <v>58</v>
      </c>
      <c r="F27210" s="7">
        <f t="shared" si="1012"/>
        <v>1.64256</v>
      </c>
      <c r="G27210">
        <v>1974</v>
      </c>
    </row>
    <row r="27211" spans="1:7" x14ac:dyDescent="0.25">
      <c r="A27211">
        <v>1974</v>
      </c>
      <c r="B27211">
        <v>1974</v>
      </c>
      <c r="C27211" s="12">
        <v>27209</v>
      </c>
      <c r="D27211">
        <v>102</v>
      </c>
      <c r="F27211" s="7">
        <f t="shared" si="1012"/>
        <v>2.8886400000000001</v>
      </c>
      <c r="G27211">
        <v>1974</v>
      </c>
    </row>
    <row r="27212" spans="1:7" x14ac:dyDescent="0.25">
      <c r="A27212">
        <v>1974</v>
      </c>
      <c r="B27212">
        <v>1974</v>
      </c>
      <c r="C27212" s="12">
        <v>27210</v>
      </c>
      <c r="D27212">
        <v>103.99999999999999</v>
      </c>
      <c r="F27212" s="7">
        <f t="shared" si="1012"/>
        <v>2.9452799999999999</v>
      </c>
      <c r="G27212">
        <v>1974</v>
      </c>
    </row>
    <row r="27213" spans="1:7" x14ac:dyDescent="0.25">
      <c r="A27213">
        <v>1974</v>
      </c>
      <c r="B27213">
        <v>1974</v>
      </c>
      <c r="C27213" s="12">
        <v>27211</v>
      </c>
      <c r="D27213">
        <v>56.999999999999993</v>
      </c>
      <c r="F27213" s="7">
        <f t="shared" si="1012"/>
        <v>1.6142399999999999</v>
      </c>
      <c r="G27213">
        <v>1974</v>
      </c>
    </row>
    <row r="27214" spans="1:7" x14ac:dyDescent="0.25">
      <c r="A27214">
        <v>1974</v>
      </c>
      <c r="B27214">
        <v>1974</v>
      </c>
      <c r="C27214" s="12">
        <v>27212</v>
      </c>
      <c r="D27214">
        <v>42.999999999999993</v>
      </c>
      <c r="F27214" s="7">
        <f t="shared" si="1012"/>
        <v>1.21776</v>
      </c>
      <c r="G27214">
        <v>1974</v>
      </c>
    </row>
    <row r="27215" spans="1:7" x14ac:dyDescent="0.25">
      <c r="A27215">
        <v>1974</v>
      </c>
      <c r="B27215">
        <v>1974</v>
      </c>
      <c r="C27215" s="12">
        <v>27213</v>
      </c>
      <c r="D27215">
        <v>30</v>
      </c>
      <c r="F27215" s="7">
        <f t="shared" si="1012"/>
        <v>0.84960000000000002</v>
      </c>
      <c r="G27215">
        <v>1974</v>
      </c>
    </row>
    <row r="27216" spans="1:7" x14ac:dyDescent="0.25">
      <c r="A27216">
        <v>1974</v>
      </c>
      <c r="B27216">
        <v>1974</v>
      </c>
      <c r="C27216" s="12">
        <v>27214</v>
      </c>
      <c r="D27216">
        <v>23</v>
      </c>
      <c r="F27216" s="7">
        <f t="shared" si="1012"/>
        <v>0.65136000000000005</v>
      </c>
      <c r="G27216">
        <v>1974</v>
      </c>
    </row>
    <row r="27217" spans="1:7" x14ac:dyDescent="0.25">
      <c r="A27217">
        <v>1974</v>
      </c>
      <c r="B27217">
        <v>1974</v>
      </c>
      <c r="C27217" s="12">
        <v>27215</v>
      </c>
      <c r="D27217">
        <v>20</v>
      </c>
      <c r="F27217" s="7">
        <f t="shared" si="1012"/>
        <v>0.56640000000000001</v>
      </c>
      <c r="G27217">
        <v>1974</v>
      </c>
    </row>
    <row r="27218" spans="1:7" x14ac:dyDescent="0.25">
      <c r="A27218">
        <v>1974</v>
      </c>
      <c r="B27218">
        <v>1974</v>
      </c>
      <c r="C27218" s="12">
        <v>27216</v>
      </c>
      <c r="D27218">
        <v>64</v>
      </c>
      <c r="F27218" s="7">
        <f t="shared" si="1012"/>
        <v>1.8124800000000001</v>
      </c>
      <c r="G27218">
        <v>1974</v>
      </c>
    </row>
    <row r="27219" spans="1:7" x14ac:dyDescent="0.25">
      <c r="A27219">
        <v>1974</v>
      </c>
      <c r="B27219">
        <v>1974</v>
      </c>
      <c r="C27219" s="12">
        <v>27217</v>
      </c>
      <c r="D27219">
        <v>72.999999999999986</v>
      </c>
      <c r="F27219" s="7">
        <f t="shared" si="1012"/>
        <v>2.0673599999999999</v>
      </c>
      <c r="G27219">
        <v>1974</v>
      </c>
    </row>
    <row r="27220" spans="1:7" x14ac:dyDescent="0.25">
      <c r="A27220">
        <v>1974</v>
      </c>
      <c r="B27220">
        <v>1974</v>
      </c>
      <c r="C27220" s="12">
        <v>27218</v>
      </c>
      <c r="D27220">
        <v>34</v>
      </c>
      <c r="F27220" s="7">
        <f t="shared" si="1012"/>
        <v>0.96288000000000007</v>
      </c>
      <c r="G27220">
        <v>1974</v>
      </c>
    </row>
    <row r="27221" spans="1:7" x14ac:dyDescent="0.25">
      <c r="A27221">
        <v>1974</v>
      </c>
      <c r="B27221">
        <v>1974</v>
      </c>
      <c r="C27221" s="12">
        <v>27219</v>
      </c>
      <c r="D27221">
        <v>22</v>
      </c>
      <c r="F27221" s="7">
        <f t="shared" si="1012"/>
        <v>0.62304000000000004</v>
      </c>
      <c r="G27221">
        <v>1974</v>
      </c>
    </row>
    <row r="27222" spans="1:7" x14ac:dyDescent="0.25">
      <c r="A27222">
        <v>1974</v>
      </c>
      <c r="B27222">
        <v>1974</v>
      </c>
      <c r="C27222" s="12">
        <v>27220</v>
      </c>
      <c r="D27222">
        <v>17</v>
      </c>
      <c r="F27222" s="7">
        <f t="shared" si="1012"/>
        <v>0.48144000000000003</v>
      </c>
      <c r="G27222">
        <v>1974</v>
      </c>
    </row>
    <row r="27223" spans="1:7" x14ac:dyDescent="0.25">
      <c r="A27223">
        <v>1974</v>
      </c>
      <c r="B27223">
        <v>1974</v>
      </c>
      <c r="C27223" s="12">
        <v>27221</v>
      </c>
      <c r="D27223">
        <v>14</v>
      </c>
      <c r="F27223" s="7">
        <f t="shared" si="1012"/>
        <v>0.39648</v>
      </c>
      <c r="G27223">
        <v>1974</v>
      </c>
    </row>
    <row r="27224" spans="1:7" x14ac:dyDescent="0.25">
      <c r="A27224">
        <v>1974</v>
      </c>
      <c r="B27224">
        <v>1974</v>
      </c>
      <c r="C27224" s="12">
        <v>27222</v>
      </c>
      <c r="D27224">
        <v>11</v>
      </c>
      <c r="F27224" s="7">
        <f t="shared" si="1012"/>
        <v>0.31152000000000002</v>
      </c>
      <c r="G27224">
        <v>1974</v>
      </c>
    </row>
    <row r="27225" spans="1:7" x14ac:dyDescent="0.25">
      <c r="A27225">
        <v>1974</v>
      </c>
      <c r="B27225">
        <v>1974</v>
      </c>
      <c r="C27225" s="12">
        <v>27223</v>
      </c>
      <c r="D27225">
        <v>11</v>
      </c>
      <c r="F27225" s="7">
        <f t="shared" si="1012"/>
        <v>0.31152000000000002</v>
      </c>
      <c r="G27225">
        <v>1974</v>
      </c>
    </row>
    <row r="27226" spans="1:7" x14ac:dyDescent="0.25">
      <c r="A27226">
        <v>1974</v>
      </c>
      <c r="B27226">
        <v>1974</v>
      </c>
      <c r="C27226" s="12">
        <v>27224</v>
      </c>
      <c r="D27226">
        <v>11</v>
      </c>
      <c r="F27226" s="7">
        <f t="shared" si="1012"/>
        <v>0.31152000000000002</v>
      </c>
      <c r="G27226">
        <v>1974</v>
      </c>
    </row>
    <row r="27227" spans="1:7" x14ac:dyDescent="0.25">
      <c r="A27227">
        <v>1974</v>
      </c>
      <c r="B27227">
        <v>1974</v>
      </c>
      <c r="C27227" s="12">
        <v>27225</v>
      </c>
      <c r="D27227">
        <v>11</v>
      </c>
      <c r="F27227" s="7">
        <f t="shared" si="1012"/>
        <v>0.31152000000000002</v>
      </c>
      <c r="G27227">
        <v>1974</v>
      </c>
    </row>
    <row r="27228" spans="1:7" x14ac:dyDescent="0.25">
      <c r="A27228">
        <v>1974</v>
      </c>
      <c r="B27228">
        <v>1974</v>
      </c>
      <c r="C27228" s="12">
        <v>27226</v>
      </c>
      <c r="D27228">
        <v>11</v>
      </c>
      <c r="F27228" s="7">
        <f t="shared" si="1012"/>
        <v>0.31152000000000002</v>
      </c>
      <c r="G27228">
        <v>1974</v>
      </c>
    </row>
    <row r="27229" spans="1:7" x14ac:dyDescent="0.25">
      <c r="A27229">
        <v>1974</v>
      </c>
      <c r="B27229">
        <v>1974</v>
      </c>
      <c r="C27229" s="12">
        <v>27227</v>
      </c>
      <c r="D27229">
        <v>9</v>
      </c>
      <c r="F27229" s="7">
        <f t="shared" si="1012"/>
        <v>0.25488</v>
      </c>
      <c r="G27229">
        <v>1974</v>
      </c>
    </row>
    <row r="27230" spans="1:7" x14ac:dyDescent="0.25">
      <c r="A27230">
        <v>1974</v>
      </c>
      <c r="B27230">
        <v>1974</v>
      </c>
      <c r="C27230" s="12">
        <v>27228</v>
      </c>
      <c r="D27230">
        <v>8</v>
      </c>
      <c r="F27230" s="7">
        <f t="shared" si="1012"/>
        <v>0.22656000000000001</v>
      </c>
      <c r="G27230">
        <v>1974</v>
      </c>
    </row>
    <row r="27231" spans="1:7" x14ac:dyDescent="0.25">
      <c r="A27231">
        <v>1974</v>
      </c>
      <c r="B27231">
        <v>1974</v>
      </c>
      <c r="C27231" s="12">
        <v>27229</v>
      </c>
      <c r="D27231">
        <v>9.5</v>
      </c>
      <c r="F27231" s="7">
        <f t="shared" si="1012"/>
        <v>0.26904</v>
      </c>
      <c r="G27231">
        <v>1974</v>
      </c>
    </row>
    <row r="27232" spans="1:7" x14ac:dyDescent="0.25">
      <c r="A27232">
        <v>1974</v>
      </c>
      <c r="B27232">
        <v>1974</v>
      </c>
      <c r="C27232" s="12">
        <v>27230</v>
      </c>
      <c r="D27232">
        <v>9</v>
      </c>
      <c r="F27232" s="7">
        <f t="shared" si="1012"/>
        <v>0.25488</v>
      </c>
      <c r="G27232">
        <v>1974</v>
      </c>
    </row>
    <row r="27233" spans="1:7" x14ac:dyDescent="0.25">
      <c r="A27233">
        <v>1974</v>
      </c>
      <c r="B27233">
        <v>1974</v>
      </c>
      <c r="C27233" s="12">
        <v>27231</v>
      </c>
      <c r="D27233">
        <v>6.2999999999999989</v>
      </c>
      <c r="F27233" s="7">
        <f t="shared" si="1012"/>
        <v>0.17841599999999999</v>
      </c>
      <c r="G27233">
        <v>1974</v>
      </c>
    </row>
    <row r="27234" spans="1:7" x14ac:dyDescent="0.25">
      <c r="A27234">
        <v>1974</v>
      </c>
      <c r="B27234">
        <v>1974</v>
      </c>
      <c r="C27234" s="12">
        <v>27232</v>
      </c>
      <c r="D27234">
        <v>5.8999999999999995</v>
      </c>
      <c r="F27234" s="7">
        <f t="shared" si="1012"/>
        <v>0.16708799999999999</v>
      </c>
      <c r="G27234">
        <v>1974</v>
      </c>
    </row>
    <row r="27235" spans="1:7" x14ac:dyDescent="0.25">
      <c r="A27235">
        <v>1974</v>
      </c>
      <c r="B27235">
        <v>1974</v>
      </c>
      <c r="C27235" s="12">
        <v>27233</v>
      </c>
      <c r="D27235">
        <v>5.8999999999999995</v>
      </c>
      <c r="F27235" s="7">
        <f t="shared" si="1012"/>
        <v>0.16708799999999999</v>
      </c>
      <c r="G27235">
        <v>1974</v>
      </c>
    </row>
    <row r="27236" spans="1:7" x14ac:dyDescent="0.25">
      <c r="A27236">
        <v>1974</v>
      </c>
      <c r="B27236">
        <v>1974</v>
      </c>
      <c r="C27236" s="12">
        <v>27234</v>
      </c>
      <c r="D27236">
        <v>7.1</v>
      </c>
      <c r="F27236" s="7">
        <f t="shared" si="1012"/>
        <v>0.201072</v>
      </c>
      <c r="G27236">
        <v>1974</v>
      </c>
    </row>
    <row r="27237" spans="1:7" x14ac:dyDescent="0.25">
      <c r="A27237">
        <v>1974</v>
      </c>
      <c r="B27237">
        <v>1974</v>
      </c>
      <c r="C27237" s="12">
        <v>27235</v>
      </c>
      <c r="D27237">
        <v>8.3999999999999986</v>
      </c>
      <c r="F27237" s="7">
        <f t="shared" si="1012"/>
        <v>0.23788799999999996</v>
      </c>
      <c r="G27237">
        <v>1974</v>
      </c>
    </row>
    <row r="27238" spans="1:7" x14ac:dyDescent="0.25">
      <c r="A27238">
        <v>1974</v>
      </c>
      <c r="B27238">
        <v>1974</v>
      </c>
      <c r="C27238" s="12">
        <v>27236</v>
      </c>
      <c r="D27238">
        <v>8.3999999999999986</v>
      </c>
      <c r="F27238" s="7">
        <f t="shared" si="1012"/>
        <v>0.23788799999999996</v>
      </c>
      <c r="G27238">
        <v>1974</v>
      </c>
    </row>
    <row r="27239" spans="1:7" x14ac:dyDescent="0.25">
      <c r="A27239">
        <v>1974</v>
      </c>
      <c r="B27239">
        <v>1974</v>
      </c>
      <c r="C27239" s="12">
        <v>27237</v>
      </c>
      <c r="D27239">
        <v>10</v>
      </c>
      <c r="F27239" s="7">
        <f t="shared" si="1012"/>
        <v>0.28320000000000001</v>
      </c>
      <c r="G27239">
        <v>1974</v>
      </c>
    </row>
    <row r="27240" spans="1:7" x14ac:dyDescent="0.25">
      <c r="A27240">
        <v>1974</v>
      </c>
      <c r="B27240">
        <v>1974</v>
      </c>
      <c r="C27240" s="12">
        <v>27238</v>
      </c>
      <c r="D27240">
        <v>10</v>
      </c>
      <c r="F27240" s="7">
        <f t="shared" si="1012"/>
        <v>0.28320000000000001</v>
      </c>
      <c r="G27240">
        <v>1974</v>
      </c>
    </row>
    <row r="27241" spans="1:7" x14ac:dyDescent="0.25">
      <c r="A27241">
        <v>1974</v>
      </c>
      <c r="B27241">
        <v>1974</v>
      </c>
      <c r="C27241" s="12">
        <v>27239</v>
      </c>
      <c r="D27241">
        <v>8</v>
      </c>
      <c r="F27241" s="7">
        <f t="shared" si="1012"/>
        <v>0.22656000000000001</v>
      </c>
      <c r="G27241">
        <v>1974</v>
      </c>
    </row>
    <row r="27242" spans="1:7" x14ac:dyDescent="0.25">
      <c r="A27242">
        <v>1974</v>
      </c>
      <c r="B27242">
        <v>1974</v>
      </c>
      <c r="C27242" s="12">
        <v>27240</v>
      </c>
      <c r="D27242">
        <v>9</v>
      </c>
      <c r="F27242" s="7">
        <f t="shared" si="1012"/>
        <v>0.25488</v>
      </c>
      <c r="G27242">
        <v>1974</v>
      </c>
    </row>
    <row r="27243" spans="1:7" x14ac:dyDescent="0.25">
      <c r="A27243">
        <v>1974</v>
      </c>
      <c r="B27243">
        <v>1974</v>
      </c>
      <c r="C27243" s="12">
        <v>27241</v>
      </c>
      <c r="D27243">
        <v>8</v>
      </c>
      <c r="F27243" s="7">
        <f t="shared" si="1012"/>
        <v>0.22656000000000001</v>
      </c>
      <c r="G27243">
        <v>1974</v>
      </c>
    </row>
    <row r="27244" spans="1:7" x14ac:dyDescent="0.25">
      <c r="A27244">
        <v>1974</v>
      </c>
      <c r="B27244">
        <v>1974</v>
      </c>
      <c r="C27244" s="12">
        <v>27242</v>
      </c>
      <c r="D27244">
        <v>6.2999999999999989</v>
      </c>
      <c r="F27244" s="7">
        <f t="shared" si="1012"/>
        <v>0.17841599999999999</v>
      </c>
      <c r="G27244">
        <v>1974</v>
      </c>
    </row>
    <row r="27245" spans="1:7" x14ac:dyDescent="0.25">
      <c r="A27245">
        <v>1974</v>
      </c>
      <c r="B27245">
        <v>1974</v>
      </c>
      <c r="C27245" s="12">
        <v>27243</v>
      </c>
      <c r="D27245">
        <v>7</v>
      </c>
      <c r="F27245" s="7">
        <f t="shared" si="1012"/>
        <v>0.19824</v>
      </c>
      <c r="G27245">
        <v>1974</v>
      </c>
    </row>
    <row r="27246" spans="1:7" x14ac:dyDescent="0.25">
      <c r="A27246">
        <v>1974</v>
      </c>
      <c r="B27246">
        <v>1974</v>
      </c>
      <c r="C27246" s="12">
        <v>27244</v>
      </c>
      <c r="D27246">
        <v>11</v>
      </c>
      <c r="F27246" s="7">
        <f t="shared" si="1012"/>
        <v>0.31152000000000002</v>
      </c>
      <c r="G27246">
        <v>1974</v>
      </c>
    </row>
    <row r="27247" spans="1:7" x14ac:dyDescent="0.25">
      <c r="A27247">
        <v>1974</v>
      </c>
      <c r="B27247">
        <v>1974</v>
      </c>
      <c r="C27247" s="12">
        <v>27245</v>
      </c>
      <c r="D27247">
        <v>11</v>
      </c>
      <c r="F27247" s="7">
        <f t="shared" si="1012"/>
        <v>0.31152000000000002</v>
      </c>
      <c r="G27247">
        <v>1974</v>
      </c>
    </row>
    <row r="27248" spans="1:7" x14ac:dyDescent="0.25">
      <c r="A27248">
        <v>1974</v>
      </c>
      <c r="B27248">
        <v>1974</v>
      </c>
      <c r="C27248" s="12">
        <v>27246</v>
      </c>
      <c r="D27248">
        <v>12.999999999999998</v>
      </c>
      <c r="F27248" s="7">
        <f t="shared" si="1012"/>
        <v>0.36815999999999999</v>
      </c>
      <c r="G27248">
        <v>1974</v>
      </c>
    </row>
    <row r="27249" spans="1:7" x14ac:dyDescent="0.25">
      <c r="A27249">
        <v>1974</v>
      </c>
      <c r="B27249">
        <v>1974</v>
      </c>
      <c r="C27249" s="12">
        <v>27247</v>
      </c>
      <c r="D27249">
        <v>11</v>
      </c>
      <c r="F27249" s="7">
        <f t="shared" si="1012"/>
        <v>0.31152000000000002</v>
      </c>
      <c r="G27249">
        <v>1974</v>
      </c>
    </row>
    <row r="27250" spans="1:7" x14ac:dyDescent="0.25">
      <c r="A27250">
        <v>1974</v>
      </c>
      <c r="B27250">
        <v>1974</v>
      </c>
      <c r="C27250" s="12">
        <v>27248</v>
      </c>
      <c r="D27250">
        <v>29</v>
      </c>
      <c r="F27250" s="7">
        <f t="shared" si="1012"/>
        <v>0.82128000000000001</v>
      </c>
      <c r="G27250">
        <v>1974</v>
      </c>
    </row>
    <row r="27251" spans="1:7" x14ac:dyDescent="0.25">
      <c r="A27251">
        <v>1974</v>
      </c>
      <c r="B27251">
        <v>1974</v>
      </c>
      <c r="C27251" s="12">
        <v>27249</v>
      </c>
      <c r="D27251">
        <v>38.999999999999993</v>
      </c>
      <c r="F27251" s="7">
        <f t="shared" si="1012"/>
        <v>1.1044799999999999</v>
      </c>
      <c r="G27251">
        <v>1974</v>
      </c>
    </row>
    <row r="27252" spans="1:7" x14ac:dyDescent="0.25">
      <c r="A27252">
        <v>1974</v>
      </c>
      <c r="B27252">
        <v>1974</v>
      </c>
      <c r="C27252" s="12">
        <v>27250</v>
      </c>
      <c r="D27252">
        <v>49.999999999999993</v>
      </c>
      <c r="F27252" s="7">
        <f t="shared" si="1012"/>
        <v>1.4159999999999999</v>
      </c>
      <c r="G27252">
        <v>1974</v>
      </c>
    </row>
    <row r="27253" spans="1:7" x14ac:dyDescent="0.25">
      <c r="A27253">
        <v>1974</v>
      </c>
      <c r="B27253">
        <v>1974</v>
      </c>
      <c r="C27253" s="12">
        <v>27251</v>
      </c>
      <c r="D27253">
        <v>40</v>
      </c>
      <c r="F27253" s="7">
        <f t="shared" si="1012"/>
        <v>1.1328</v>
      </c>
      <c r="G27253">
        <v>1974</v>
      </c>
    </row>
    <row r="27254" spans="1:7" x14ac:dyDescent="0.25">
      <c r="A27254">
        <v>1974</v>
      </c>
      <c r="B27254">
        <v>1974</v>
      </c>
      <c r="C27254" s="12">
        <v>27252</v>
      </c>
      <c r="D27254">
        <v>22</v>
      </c>
      <c r="F27254" s="7">
        <f t="shared" si="1012"/>
        <v>0.62304000000000004</v>
      </c>
      <c r="G27254">
        <v>1974</v>
      </c>
    </row>
    <row r="27255" spans="1:7" x14ac:dyDescent="0.25">
      <c r="A27255">
        <v>1974</v>
      </c>
      <c r="B27255">
        <v>1974</v>
      </c>
      <c r="C27255" s="12">
        <v>27253</v>
      </c>
      <c r="D27255">
        <v>12.999999999999998</v>
      </c>
      <c r="F27255" s="7">
        <f t="shared" si="1012"/>
        <v>0.36815999999999999</v>
      </c>
      <c r="G27255">
        <v>1974</v>
      </c>
    </row>
    <row r="27256" spans="1:7" x14ac:dyDescent="0.25">
      <c r="A27256">
        <v>1974</v>
      </c>
      <c r="B27256">
        <v>1974</v>
      </c>
      <c r="C27256" s="12">
        <v>27254</v>
      </c>
      <c r="D27256">
        <v>11</v>
      </c>
      <c r="F27256" s="7">
        <f t="shared" si="1012"/>
        <v>0.31152000000000002</v>
      </c>
      <c r="G27256">
        <v>1974</v>
      </c>
    </row>
    <row r="27257" spans="1:7" x14ac:dyDescent="0.25">
      <c r="A27257">
        <v>1974</v>
      </c>
      <c r="B27257">
        <v>1974</v>
      </c>
      <c r="C27257" s="12">
        <v>27255</v>
      </c>
      <c r="D27257">
        <v>9.5</v>
      </c>
      <c r="F27257" s="7">
        <f t="shared" si="1012"/>
        <v>0.26904</v>
      </c>
      <c r="G27257">
        <v>1974</v>
      </c>
    </row>
    <row r="27258" spans="1:7" x14ac:dyDescent="0.25">
      <c r="A27258">
        <v>1974</v>
      </c>
      <c r="B27258">
        <v>1974</v>
      </c>
      <c r="C27258" s="12">
        <v>27256</v>
      </c>
      <c r="D27258">
        <v>9</v>
      </c>
      <c r="F27258" s="7">
        <f t="shared" si="1012"/>
        <v>0.25488</v>
      </c>
      <c r="G27258">
        <v>1974</v>
      </c>
    </row>
    <row r="27259" spans="1:7" x14ac:dyDescent="0.25">
      <c r="A27259">
        <v>1974</v>
      </c>
      <c r="B27259">
        <v>1974</v>
      </c>
      <c r="C27259" s="12">
        <v>27257</v>
      </c>
      <c r="D27259">
        <v>7.6</v>
      </c>
      <c r="F27259" s="7">
        <f t="shared" si="1012"/>
        <v>0.21523200000000001</v>
      </c>
      <c r="G27259">
        <v>1974</v>
      </c>
    </row>
    <row r="27260" spans="1:7" x14ac:dyDescent="0.25">
      <c r="A27260">
        <v>1974</v>
      </c>
      <c r="B27260">
        <v>1974</v>
      </c>
      <c r="C27260" s="12">
        <v>27258</v>
      </c>
      <c r="D27260">
        <v>7.6</v>
      </c>
      <c r="F27260" s="7">
        <f t="shared" si="1012"/>
        <v>0.21523200000000001</v>
      </c>
      <c r="G27260">
        <v>1974</v>
      </c>
    </row>
    <row r="27261" spans="1:7" x14ac:dyDescent="0.25">
      <c r="A27261">
        <v>1974</v>
      </c>
      <c r="B27261">
        <v>1974</v>
      </c>
      <c r="C27261" s="12">
        <v>27259</v>
      </c>
      <c r="D27261">
        <v>8</v>
      </c>
      <c r="F27261" s="7">
        <f t="shared" si="1012"/>
        <v>0.22656000000000001</v>
      </c>
      <c r="G27261">
        <v>1974</v>
      </c>
    </row>
    <row r="27262" spans="1:7" x14ac:dyDescent="0.25">
      <c r="A27262">
        <v>1974</v>
      </c>
      <c r="B27262">
        <v>1974</v>
      </c>
      <c r="C27262" s="12">
        <v>27260</v>
      </c>
      <c r="D27262">
        <v>6.2999999999999989</v>
      </c>
      <c r="F27262" s="7">
        <f t="shared" si="1012"/>
        <v>0.17841599999999999</v>
      </c>
      <c r="G27262">
        <v>1974</v>
      </c>
    </row>
    <row r="27263" spans="1:7" x14ac:dyDescent="0.25">
      <c r="A27263">
        <v>1974</v>
      </c>
      <c r="B27263">
        <v>1974</v>
      </c>
      <c r="C27263" s="12">
        <v>27261</v>
      </c>
      <c r="D27263">
        <v>6.6999999999999993</v>
      </c>
      <c r="F27263" s="7">
        <f t="shared" si="1012"/>
        <v>0.189744</v>
      </c>
      <c r="G27263">
        <v>1974</v>
      </c>
    </row>
    <row r="27264" spans="1:7" x14ac:dyDescent="0.25">
      <c r="A27264">
        <v>1974</v>
      </c>
      <c r="B27264">
        <v>1974</v>
      </c>
      <c r="C27264" s="12">
        <v>27262</v>
      </c>
      <c r="D27264">
        <v>6.2999999999999989</v>
      </c>
      <c r="F27264" s="7">
        <f t="shared" si="1012"/>
        <v>0.17841599999999999</v>
      </c>
      <c r="G27264">
        <v>1974</v>
      </c>
    </row>
    <row r="27265" spans="1:7" x14ac:dyDescent="0.25">
      <c r="A27265">
        <v>1974</v>
      </c>
      <c r="B27265">
        <v>1974</v>
      </c>
      <c r="C27265" s="12">
        <v>27263</v>
      </c>
      <c r="D27265">
        <v>7.6</v>
      </c>
      <c r="F27265" s="7">
        <f t="shared" si="1012"/>
        <v>0.21523200000000001</v>
      </c>
      <c r="G27265">
        <v>1974</v>
      </c>
    </row>
    <row r="27266" spans="1:7" x14ac:dyDescent="0.25">
      <c r="A27266">
        <v>1974</v>
      </c>
      <c r="B27266">
        <v>1974</v>
      </c>
      <c r="C27266" s="12">
        <v>27264</v>
      </c>
      <c r="D27266">
        <v>30</v>
      </c>
      <c r="F27266" s="7">
        <f t="shared" si="1012"/>
        <v>0.84960000000000002</v>
      </c>
      <c r="G27266">
        <v>1974</v>
      </c>
    </row>
    <row r="27267" spans="1:7" x14ac:dyDescent="0.25">
      <c r="A27267">
        <v>1974</v>
      </c>
      <c r="B27267">
        <v>1974</v>
      </c>
      <c r="C27267" s="12">
        <v>27265</v>
      </c>
      <c r="D27267">
        <v>85</v>
      </c>
      <c r="F27267" s="7">
        <f t="shared" si="1012"/>
        <v>2.4072</v>
      </c>
      <c r="G27267">
        <v>1974</v>
      </c>
    </row>
    <row r="27268" spans="1:7" x14ac:dyDescent="0.25">
      <c r="A27268">
        <v>1974</v>
      </c>
      <c r="B27268">
        <v>1974</v>
      </c>
      <c r="C27268" s="12">
        <v>27266</v>
      </c>
      <c r="D27268">
        <v>33</v>
      </c>
      <c r="F27268" s="7">
        <f t="shared" ref="F27268:F27331" si="1013">IF(ISBLANK(D27268),"",D27268*0.02832)</f>
        <v>0.93456000000000006</v>
      </c>
      <c r="G27268">
        <v>1974</v>
      </c>
    </row>
    <row r="27269" spans="1:7" x14ac:dyDescent="0.25">
      <c r="A27269">
        <v>1974</v>
      </c>
      <c r="B27269">
        <v>1974</v>
      </c>
      <c r="C27269" s="12">
        <v>27267</v>
      </c>
      <c r="D27269">
        <v>14</v>
      </c>
      <c r="F27269" s="7">
        <f t="shared" si="1013"/>
        <v>0.39648</v>
      </c>
      <c r="G27269">
        <v>1974</v>
      </c>
    </row>
    <row r="27270" spans="1:7" x14ac:dyDescent="0.25">
      <c r="A27270">
        <v>1974</v>
      </c>
      <c r="B27270">
        <v>1974</v>
      </c>
      <c r="C27270" s="12">
        <v>27268</v>
      </c>
      <c r="D27270">
        <v>11.999999999999998</v>
      </c>
      <c r="F27270" s="7">
        <f t="shared" si="1013"/>
        <v>0.33983999999999998</v>
      </c>
      <c r="G27270">
        <v>1974</v>
      </c>
    </row>
    <row r="27271" spans="1:7" x14ac:dyDescent="0.25">
      <c r="A27271">
        <v>1974</v>
      </c>
      <c r="B27271">
        <v>1974</v>
      </c>
      <c r="C27271" s="12">
        <v>27269</v>
      </c>
      <c r="D27271">
        <v>10</v>
      </c>
      <c r="F27271" s="7">
        <f t="shared" si="1013"/>
        <v>0.28320000000000001</v>
      </c>
      <c r="G27271">
        <v>1974</v>
      </c>
    </row>
    <row r="27272" spans="1:7" x14ac:dyDescent="0.25">
      <c r="A27272">
        <v>1974</v>
      </c>
      <c r="B27272">
        <v>1974</v>
      </c>
      <c r="C27272" s="12">
        <v>27270</v>
      </c>
      <c r="D27272">
        <v>9</v>
      </c>
      <c r="F27272" s="7">
        <f t="shared" si="1013"/>
        <v>0.25488</v>
      </c>
      <c r="G27272">
        <v>1974</v>
      </c>
    </row>
    <row r="27273" spans="1:7" x14ac:dyDescent="0.25">
      <c r="A27273">
        <v>1974</v>
      </c>
      <c r="B27273">
        <v>1974</v>
      </c>
      <c r="C27273" s="12">
        <v>27271</v>
      </c>
      <c r="D27273">
        <v>11</v>
      </c>
      <c r="F27273" s="7">
        <f t="shared" si="1013"/>
        <v>0.31152000000000002</v>
      </c>
      <c r="G27273">
        <v>1974</v>
      </c>
    </row>
    <row r="27274" spans="1:7" x14ac:dyDescent="0.25">
      <c r="A27274">
        <v>1974</v>
      </c>
      <c r="B27274">
        <v>1974</v>
      </c>
      <c r="C27274" s="12">
        <v>27272</v>
      </c>
      <c r="D27274">
        <v>15</v>
      </c>
      <c r="F27274" s="7">
        <f t="shared" si="1013"/>
        <v>0.42480000000000001</v>
      </c>
      <c r="G27274">
        <v>1974</v>
      </c>
    </row>
    <row r="27275" spans="1:7" x14ac:dyDescent="0.25">
      <c r="A27275">
        <v>1974</v>
      </c>
      <c r="B27275">
        <v>1974</v>
      </c>
      <c r="C27275" s="12">
        <v>27273</v>
      </c>
      <c r="D27275">
        <v>11</v>
      </c>
      <c r="F27275" s="7">
        <f t="shared" si="1013"/>
        <v>0.31152000000000002</v>
      </c>
      <c r="G27275">
        <v>1974</v>
      </c>
    </row>
    <row r="27276" spans="1:7" x14ac:dyDescent="0.25">
      <c r="A27276">
        <v>1974</v>
      </c>
      <c r="B27276">
        <v>1974</v>
      </c>
      <c r="C27276" s="12">
        <v>27274</v>
      </c>
      <c r="D27276">
        <v>30</v>
      </c>
      <c r="F27276" s="7">
        <f t="shared" si="1013"/>
        <v>0.84960000000000002</v>
      </c>
      <c r="G27276">
        <v>1974</v>
      </c>
    </row>
    <row r="27277" spans="1:7" x14ac:dyDescent="0.25">
      <c r="A27277">
        <v>1974</v>
      </c>
      <c r="B27277">
        <v>1974</v>
      </c>
      <c r="C27277" s="12">
        <v>27275</v>
      </c>
      <c r="D27277">
        <v>47.999999999999993</v>
      </c>
      <c r="F27277" s="7">
        <f t="shared" si="1013"/>
        <v>1.3593599999999999</v>
      </c>
      <c r="G27277">
        <v>1974</v>
      </c>
    </row>
    <row r="27278" spans="1:7" x14ac:dyDescent="0.25">
      <c r="A27278">
        <v>1974</v>
      </c>
      <c r="B27278">
        <v>1974</v>
      </c>
      <c r="C27278" s="12">
        <v>27276</v>
      </c>
      <c r="D27278">
        <v>110</v>
      </c>
      <c r="F27278" s="7">
        <f t="shared" si="1013"/>
        <v>3.1152000000000002</v>
      </c>
      <c r="G27278">
        <v>1974</v>
      </c>
    </row>
    <row r="27279" spans="1:7" x14ac:dyDescent="0.25">
      <c r="A27279">
        <v>1974</v>
      </c>
      <c r="B27279">
        <v>1974</v>
      </c>
      <c r="C27279" s="12">
        <v>27277</v>
      </c>
      <c r="D27279">
        <v>128</v>
      </c>
      <c r="F27279" s="7">
        <f t="shared" si="1013"/>
        <v>3.6249600000000002</v>
      </c>
      <c r="G27279">
        <v>1974</v>
      </c>
    </row>
    <row r="27280" spans="1:7" x14ac:dyDescent="0.25">
      <c r="A27280">
        <v>1974</v>
      </c>
      <c r="B27280">
        <v>1974</v>
      </c>
      <c r="C27280" s="12">
        <v>27278</v>
      </c>
      <c r="D27280">
        <v>62</v>
      </c>
      <c r="F27280" s="7">
        <f t="shared" si="1013"/>
        <v>1.7558400000000001</v>
      </c>
      <c r="G27280">
        <v>1974</v>
      </c>
    </row>
    <row r="27281" spans="1:7" x14ac:dyDescent="0.25">
      <c r="A27281">
        <v>1974</v>
      </c>
      <c r="B27281">
        <v>1974</v>
      </c>
      <c r="C27281" s="12">
        <v>27279</v>
      </c>
      <c r="D27281">
        <v>70</v>
      </c>
      <c r="F27281" s="7">
        <f t="shared" si="1013"/>
        <v>1.9824000000000002</v>
      </c>
      <c r="G27281">
        <v>1974</v>
      </c>
    </row>
    <row r="27282" spans="1:7" x14ac:dyDescent="0.25">
      <c r="A27282">
        <v>1974</v>
      </c>
      <c r="B27282">
        <v>1974</v>
      </c>
      <c r="C27282" s="12">
        <v>27280</v>
      </c>
      <c r="D27282">
        <v>98</v>
      </c>
      <c r="F27282" s="7">
        <f t="shared" si="1013"/>
        <v>2.77536</v>
      </c>
      <c r="G27282">
        <v>1974</v>
      </c>
    </row>
    <row r="27283" spans="1:7" x14ac:dyDescent="0.25">
      <c r="A27283">
        <v>1974</v>
      </c>
      <c r="B27283">
        <v>1974</v>
      </c>
      <c r="C27283" s="12">
        <v>27281</v>
      </c>
      <c r="D27283">
        <v>69</v>
      </c>
      <c r="F27283" s="7">
        <f t="shared" si="1013"/>
        <v>1.95408</v>
      </c>
      <c r="G27283">
        <v>1974</v>
      </c>
    </row>
    <row r="27284" spans="1:7" x14ac:dyDescent="0.25">
      <c r="A27284">
        <v>1974</v>
      </c>
      <c r="B27284">
        <v>1974</v>
      </c>
      <c r="C27284" s="12">
        <v>27282</v>
      </c>
      <c r="D27284">
        <v>33</v>
      </c>
      <c r="F27284" s="7">
        <f t="shared" si="1013"/>
        <v>0.93456000000000006</v>
      </c>
      <c r="G27284">
        <v>1974</v>
      </c>
    </row>
    <row r="27285" spans="1:7" x14ac:dyDescent="0.25">
      <c r="A27285">
        <v>1974</v>
      </c>
      <c r="B27285">
        <v>1974</v>
      </c>
      <c r="C27285" s="12">
        <v>27283</v>
      </c>
      <c r="D27285">
        <v>22</v>
      </c>
      <c r="F27285" s="7">
        <f t="shared" si="1013"/>
        <v>0.62304000000000004</v>
      </c>
      <c r="G27285">
        <v>1974</v>
      </c>
    </row>
    <row r="27286" spans="1:7" x14ac:dyDescent="0.25">
      <c r="A27286">
        <v>1974</v>
      </c>
      <c r="B27286">
        <v>1974</v>
      </c>
      <c r="C27286" s="12">
        <v>27284</v>
      </c>
      <c r="D27286">
        <v>20</v>
      </c>
      <c r="F27286" s="7">
        <f t="shared" si="1013"/>
        <v>0.56640000000000001</v>
      </c>
      <c r="G27286">
        <v>1974</v>
      </c>
    </row>
    <row r="27287" spans="1:7" x14ac:dyDescent="0.25">
      <c r="A27287">
        <v>1974</v>
      </c>
      <c r="B27287">
        <v>1974</v>
      </c>
      <c r="C27287" s="12">
        <v>27285</v>
      </c>
      <c r="D27287">
        <v>17</v>
      </c>
      <c r="F27287" s="7">
        <f t="shared" si="1013"/>
        <v>0.48144000000000003</v>
      </c>
      <c r="G27287">
        <v>1974</v>
      </c>
    </row>
    <row r="27288" spans="1:7" x14ac:dyDescent="0.25">
      <c r="A27288">
        <v>1974</v>
      </c>
      <c r="B27288">
        <v>1974</v>
      </c>
      <c r="C27288" s="12">
        <v>27286</v>
      </c>
      <c r="D27288">
        <v>22</v>
      </c>
      <c r="F27288" s="7">
        <f t="shared" si="1013"/>
        <v>0.62304000000000004</v>
      </c>
      <c r="G27288">
        <v>1974</v>
      </c>
    </row>
    <row r="27289" spans="1:7" x14ac:dyDescent="0.25">
      <c r="A27289">
        <v>1974</v>
      </c>
      <c r="B27289">
        <v>1974</v>
      </c>
      <c r="C27289" s="12">
        <v>27287</v>
      </c>
      <c r="D27289">
        <v>20</v>
      </c>
      <c r="F27289" s="7">
        <f t="shared" si="1013"/>
        <v>0.56640000000000001</v>
      </c>
      <c r="G27289">
        <v>1974</v>
      </c>
    </row>
    <row r="27290" spans="1:7" x14ac:dyDescent="0.25">
      <c r="A27290">
        <v>1974</v>
      </c>
      <c r="B27290">
        <v>1974</v>
      </c>
      <c r="C27290" s="12">
        <v>27288</v>
      </c>
      <c r="D27290">
        <v>16</v>
      </c>
      <c r="F27290" s="7">
        <f t="shared" si="1013"/>
        <v>0.45312000000000002</v>
      </c>
      <c r="G27290">
        <v>1974</v>
      </c>
    </row>
    <row r="27291" spans="1:7" x14ac:dyDescent="0.25">
      <c r="A27291">
        <v>1974</v>
      </c>
      <c r="B27291">
        <v>1974</v>
      </c>
      <c r="C27291" s="12">
        <v>27289</v>
      </c>
      <c r="D27291">
        <v>14</v>
      </c>
      <c r="F27291" s="7">
        <f t="shared" si="1013"/>
        <v>0.39648</v>
      </c>
      <c r="G27291">
        <v>1974</v>
      </c>
    </row>
    <row r="27292" spans="1:7" x14ac:dyDescent="0.25">
      <c r="A27292">
        <v>1974</v>
      </c>
      <c r="B27292">
        <v>1974</v>
      </c>
      <c r="C27292" s="12">
        <v>27290</v>
      </c>
      <c r="D27292">
        <v>12.999999999999998</v>
      </c>
      <c r="F27292" s="7">
        <f t="shared" si="1013"/>
        <v>0.36815999999999999</v>
      </c>
      <c r="G27292">
        <v>1974</v>
      </c>
    </row>
    <row r="27293" spans="1:7" x14ac:dyDescent="0.25">
      <c r="A27293">
        <v>1974</v>
      </c>
      <c r="B27293">
        <v>1974</v>
      </c>
      <c r="C27293" s="12">
        <v>27291</v>
      </c>
      <c r="D27293">
        <v>12.999999999999998</v>
      </c>
      <c r="F27293" s="7">
        <f t="shared" si="1013"/>
        <v>0.36815999999999999</v>
      </c>
      <c r="G27293">
        <v>1974</v>
      </c>
    </row>
    <row r="27294" spans="1:7" x14ac:dyDescent="0.25">
      <c r="A27294">
        <v>1974</v>
      </c>
      <c r="B27294">
        <v>1974</v>
      </c>
      <c r="C27294" s="12">
        <v>27292</v>
      </c>
      <c r="D27294">
        <v>11.999999999999998</v>
      </c>
      <c r="F27294" s="7">
        <f t="shared" si="1013"/>
        <v>0.33983999999999998</v>
      </c>
      <c r="G27294">
        <v>1974</v>
      </c>
    </row>
    <row r="27295" spans="1:7" x14ac:dyDescent="0.25">
      <c r="A27295">
        <v>1974</v>
      </c>
      <c r="B27295">
        <v>1974</v>
      </c>
      <c r="C27295" s="12">
        <v>27293</v>
      </c>
      <c r="D27295">
        <v>12.999999999999998</v>
      </c>
      <c r="F27295" s="7">
        <f t="shared" si="1013"/>
        <v>0.36815999999999999</v>
      </c>
      <c r="G27295">
        <v>1974</v>
      </c>
    </row>
    <row r="27296" spans="1:7" x14ac:dyDescent="0.25">
      <c r="A27296">
        <v>1974</v>
      </c>
      <c r="B27296">
        <v>1974</v>
      </c>
      <c r="C27296" s="12">
        <v>27294</v>
      </c>
      <c r="D27296">
        <v>11</v>
      </c>
      <c r="F27296" s="7">
        <f t="shared" si="1013"/>
        <v>0.31152000000000002</v>
      </c>
      <c r="G27296">
        <v>1974</v>
      </c>
    </row>
    <row r="27297" spans="1:7" x14ac:dyDescent="0.25">
      <c r="A27297">
        <v>1974</v>
      </c>
      <c r="B27297">
        <v>1974</v>
      </c>
      <c r="C27297" s="12">
        <v>27295</v>
      </c>
      <c r="D27297">
        <v>11</v>
      </c>
      <c r="F27297" s="7">
        <f t="shared" si="1013"/>
        <v>0.31152000000000002</v>
      </c>
      <c r="G27297">
        <v>1974</v>
      </c>
    </row>
    <row r="27298" spans="1:7" x14ac:dyDescent="0.25">
      <c r="A27298">
        <v>1974</v>
      </c>
      <c r="B27298">
        <v>1974</v>
      </c>
      <c r="C27298" s="12">
        <v>27296</v>
      </c>
      <c r="D27298">
        <v>8.3999999999999986</v>
      </c>
      <c r="F27298" s="7">
        <f t="shared" si="1013"/>
        <v>0.23788799999999996</v>
      </c>
      <c r="G27298">
        <v>1974</v>
      </c>
    </row>
    <row r="27299" spans="1:7" x14ac:dyDescent="0.25">
      <c r="A27299">
        <v>1974</v>
      </c>
      <c r="B27299">
        <v>1974</v>
      </c>
      <c r="C27299" s="12">
        <v>27297</v>
      </c>
      <c r="D27299">
        <v>9.5</v>
      </c>
      <c r="F27299" s="7">
        <f t="shared" si="1013"/>
        <v>0.26904</v>
      </c>
      <c r="G27299">
        <v>1974</v>
      </c>
    </row>
    <row r="27300" spans="1:7" x14ac:dyDescent="0.25">
      <c r="A27300">
        <v>1974</v>
      </c>
      <c r="B27300">
        <v>1974</v>
      </c>
      <c r="C27300" s="12">
        <v>27298</v>
      </c>
      <c r="D27300">
        <v>10</v>
      </c>
      <c r="F27300" s="7">
        <f t="shared" si="1013"/>
        <v>0.28320000000000001</v>
      </c>
      <c r="G27300">
        <v>1974</v>
      </c>
    </row>
    <row r="27301" spans="1:7" x14ac:dyDescent="0.25">
      <c r="A27301">
        <v>1974</v>
      </c>
      <c r="B27301">
        <v>1974</v>
      </c>
      <c r="C27301" s="12">
        <v>27299</v>
      </c>
      <c r="D27301">
        <v>10</v>
      </c>
      <c r="F27301" s="7">
        <f t="shared" si="1013"/>
        <v>0.28320000000000001</v>
      </c>
      <c r="G27301">
        <v>1974</v>
      </c>
    </row>
    <row r="27302" spans="1:7" x14ac:dyDescent="0.25">
      <c r="A27302">
        <v>1974</v>
      </c>
      <c r="B27302">
        <v>1974</v>
      </c>
      <c r="C27302" s="12">
        <v>27300</v>
      </c>
      <c r="D27302">
        <v>11.999999999999998</v>
      </c>
      <c r="F27302" s="7">
        <f t="shared" si="1013"/>
        <v>0.33983999999999998</v>
      </c>
      <c r="G27302">
        <v>1974</v>
      </c>
    </row>
    <row r="27303" spans="1:7" x14ac:dyDescent="0.25">
      <c r="A27303">
        <v>1974</v>
      </c>
      <c r="B27303">
        <v>1974</v>
      </c>
      <c r="C27303" s="12">
        <v>27301</v>
      </c>
      <c r="D27303">
        <v>18</v>
      </c>
      <c r="F27303" s="7">
        <f t="shared" si="1013"/>
        <v>0.50975999999999999</v>
      </c>
      <c r="G27303">
        <v>1974</v>
      </c>
    </row>
    <row r="27304" spans="1:7" x14ac:dyDescent="0.25">
      <c r="A27304">
        <v>1974</v>
      </c>
      <c r="B27304">
        <v>1974</v>
      </c>
      <c r="C27304" s="12">
        <v>27302</v>
      </c>
      <c r="D27304">
        <v>12.999999999999998</v>
      </c>
      <c r="F27304" s="7">
        <f t="shared" si="1013"/>
        <v>0.36815999999999999</v>
      </c>
      <c r="G27304">
        <v>1974</v>
      </c>
    </row>
    <row r="27305" spans="1:7" x14ac:dyDescent="0.25">
      <c r="A27305">
        <v>1974</v>
      </c>
      <c r="B27305">
        <v>1975</v>
      </c>
      <c r="C27305" s="12">
        <v>27303</v>
      </c>
      <c r="D27305">
        <v>10</v>
      </c>
      <c r="F27305" s="7">
        <f t="shared" si="1013"/>
        <v>0.28320000000000001</v>
      </c>
      <c r="G27305">
        <v>1975</v>
      </c>
    </row>
    <row r="27306" spans="1:7" x14ac:dyDescent="0.25">
      <c r="A27306">
        <v>1974</v>
      </c>
      <c r="B27306">
        <v>1975</v>
      </c>
      <c r="C27306" s="12">
        <v>27304</v>
      </c>
      <c r="D27306">
        <v>9.5</v>
      </c>
      <c r="F27306" s="7">
        <f t="shared" si="1013"/>
        <v>0.26904</v>
      </c>
      <c r="G27306">
        <v>1975</v>
      </c>
    </row>
    <row r="27307" spans="1:7" x14ac:dyDescent="0.25">
      <c r="A27307">
        <v>1974</v>
      </c>
      <c r="B27307">
        <v>1975</v>
      </c>
      <c r="C27307" s="12">
        <v>27305</v>
      </c>
      <c r="D27307">
        <v>8</v>
      </c>
      <c r="F27307" s="7">
        <f t="shared" si="1013"/>
        <v>0.22656000000000001</v>
      </c>
      <c r="G27307">
        <v>1975</v>
      </c>
    </row>
    <row r="27308" spans="1:7" x14ac:dyDescent="0.25">
      <c r="A27308">
        <v>1974</v>
      </c>
      <c r="B27308">
        <v>1975</v>
      </c>
      <c r="C27308" s="12">
        <v>27306</v>
      </c>
      <c r="D27308">
        <v>6.6999999999999993</v>
      </c>
      <c r="F27308" s="7">
        <f t="shared" si="1013"/>
        <v>0.189744</v>
      </c>
      <c r="G27308">
        <v>1975</v>
      </c>
    </row>
    <row r="27309" spans="1:7" x14ac:dyDescent="0.25">
      <c r="A27309">
        <v>1974</v>
      </c>
      <c r="B27309">
        <v>1975</v>
      </c>
      <c r="C27309" s="12">
        <v>27307</v>
      </c>
      <c r="D27309">
        <v>7.6</v>
      </c>
      <c r="F27309" s="7">
        <f t="shared" si="1013"/>
        <v>0.21523200000000001</v>
      </c>
      <c r="G27309">
        <v>1975</v>
      </c>
    </row>
    <row r="27310" spans="1:7" x14ac:dyDescent="0.25">
      <c r="A27310">
        <v>1974</v>
      </c>
      <c r="B27310">
        <v>1975</v>
      </c>
      <c r="C27310" s="12">
        <v>27308</v>
      </c>
      <c r="D27310">
        <v>8.3999999999999986</v>
      </c>
      <c r="F27310" s="7">
        <f t="shared" si="1013"/>
        <v>0.23788799999999996</v>
      </c>
      <c r="G27310">
        <v>1975</v>
      </c>
    </row>
    <row r="27311" spans="1:7" x14ac:dyDescent="0.25">
      <c r="A27311">
        <v>1974</v>
      </c>
      <c r="B27311">
        <v>1975</v>
      </c>
      <c r="C27311" s="12">
        <v>27309</v>
      </c>
      <c r="D27311">
        <v>8.3999999999999986</v>
      </c>
      <c r="F27311" s="7">
        <f t="shared" si="1013"/>
        <v>0.23788799999999996</v>
      </c>
      <c r="G27311">
        <v>1975</v>
      </c>
    </row>
    <row r="27312" spans="1:7" x14ac:dyDescent="0.25">
      <c r="A27312">
        <v>1974</v>
      </c>
      <c r="B27312">
        <v>1975</v>
      </c>
      <c r="C27312" s="12">
        <v>27310</v>
      </c>
      <c r="D27312">
        <v>8</v>
      </c>
      <c r="F27312" s="7">
        <f t="shared" si="1013"/>
        <v>0.22656000000000001</v>
      </c>
      <c r="G27312">
        <v>1975</v>
      </c>
    </row>
    <row r="27313" spans="1:7" x14ac:dyDescent="0.25">
      <c r="A27313">
        <v>1974</v>
      </c>
      <c r="B27313">
        <v>1975</v>
      </c>
      <c r="C27313" s="12">
        <v>27311</v>
      </c>
      <c r="D27313">
        <v>7.6</v>
      </c>
      <c r="F27313" s="7">
        <f t="shared" si="1013"/>
        <v>0.21523200000000001</v>
      </c>
      <c r="G27313">
        <v>1975</v>
      </c>
    </row>
    <row r="27314" spans="1:7" x14ac:dyDescent="0.25">
      <c r="A27314">
        <v>1974</v>
      </c>
      <c r="B27314">
        <v>1975</v>
      </c>
      <c r="C27314" s="12">
        <v>27312</v>
      </c>
      <c r="D27314">
        <v>8</v>
      </c>
      <c r="F27314" s="7">
        <f t="shared" si="1013"/>
        <v>0.22656000000000001</v>
      </c>
      <c r="G27314">
        <v>1975</v>
      </c>
    </row>
    <row r="27315" spans="1:7" x14ac:dyDescent="0.25">
      <c r="A27315">
        <v>1974</v>
      </c>
      <c r="B27315">
        <v>1975</v>
      </c>
      <c r="C27315" s="12">
        <v>27313</v>
      </c>
      <c r="D27315">
        <v>8.3999999999999986</v>
      </c>
      <c r="F27315" s="7">
        <f t="shared" si="1013"/>
        <v>0.23788799999999996</v>
      </c>
      <c r="G27315">
        <v>1975</v>
      </c>
    </row>
    <row r="27316" spans="1:7" x14ac:dyDescent="0.25">
      <c r="A27316">
        <v>1974</v>
      </c>
      <c r="B27316">
        <v>1975</v>
      </c>
      <c r="C27316" s="12">
        <v>27314</v>
      </c>
      <c r="D27316">
        <v>9</v>
      </c>
      <c r="F27316" s="7">
        <f t="shared" si="1013"/>
        <v>0.25488</v>
      </c>
      <c r="G27316">
        <v>1975</v>
      </c>
    </row>
    <row r="27317" spans="1:7" x14ac:dyDescent="0.25">
      <c r="A27317">
        <v>1974</v>
      </c>
      <c r="B27317">
        <v>1975</v>
      </c>
      <c r="C27317" s="12">
        <v>27315</v>
      </c>
      <c r="D27317">
        <v>9</v>
      </c>
      <c r="F27317" s="7">
        <f t="shared" si="1013"/>
        <v>0.25488</v>
      </c>
      <c r="G27317">
        <v>1975</v>
      </c>
    </row>
    <row r="27318" spans="1:7" x14ac:dyDescent="0.25">
      <c r="A27318">
        <v>1974</v>
      </c>
      <c r="B27318">
        <v>1975</v>
      </c>
      <c r="C27318" s="12">
        <v>27316</v>
      </c>
      <c r="D27318">
        <v>9</v>
      </c>
      <c r="F27318" s="7">
        <f t="shared" si="1013"/>
        <v>0.25488</v>
      </c>
      <c r="G27318">
        <v>1975</v>
      </c>
    </row>
    <row r="27319" spans="1:7" x14ac:dyDescent="0.25">
      <c r="A27319">
        <v>1974</v>
      </c>
      <c r="B27319">
        <v>1975</v>
      </c>
      <c r="C27319" s="12">
        <v>27317</v>
      </c>
      <c r="D27319">
        <v>11</v>
      </c>
      <c r="F27319" s="7">
        <f t="shared" si="1013"/>
        <v>0.31152000000000002</v>
      </c>
      <c r="G27319">
        <v>1975</v>
      </c>
    </row>
    <row r="27320" spans="1:7" x14ac:dyDescent="0.25">
      <c r="A27320">
        <v>1974</v>
      </c>
      <c r="B27320">
        <v>1975</v>
      </c>
      <c r="C27320" s="12">
        <v>27318</v>
      </c>
      <c r="D27320">
        <v>33</v>
      </c>
      <c r="F27320" s="7">
        <f t="shared" si="1013"/>
        <v>0.93456000000000006</v>
      </c>
      <c r="G27320">
        <v>1975</v>
      </c>
    </row>
    <row r="27321" spans="1:7" x14ac:dyDescent="0.25">
      <c r="A27321">
        <v>1974</v>
      </c>
      <c r="B27321">
        <v>1975</v>
      </c>
      <c r="C27321" s="12">
        <v>27319</v>
      </c>
      <c r="D27321">
        <v>32</v>
      </c>
      <c r="F27321" s="7">
        <f t="shared" si="1013"/>
        <v>0.90624000000000005</v>
      </c>
      <c r="G27321">
        <v>1975</v>
      </c>
    </row>
    <row r="27322" spans="1:7" x14ac:dyDescent="0.25">
      <c r="A27322">
        <v>1974</v>
      </c>
      <c r="B27322">
        <v>1975</v>
      </c>
      <c r="C27322" s="12">
        <v>27320</v>
      </c>
      <c r="D27322">
        <v>26.999999999999996</v>
      </c>
      <c r="F27322" s="7">
        <f t="shared" si="1013"/>
        <v>0.76463999999999999</v>
      </c>
      <c r="G27322">
        <v>1975</v>
      </c>
    </row>
    <row r="27323" spans="1:7" x14ac:dyDescent="0.25">
      <c r="A27323">
        <v>1974</v>
      </c>
      <c r="B27323">
        <v>1975</v>
      </c>
      <c r="C27323" s="12">
        <v>27321</v>
      </c>
      <c r="D27323">
        <v>14</v>
      </c>
      <c r="F27323" s="7">
        <f t="shared" si="1013"/>
        <v>0.39648</v>
      </c>
      <c r="G27323">
        <v>1975</v>
      </c>
    </row>
    <row r="27324" spans="1:7" x14ac:dyDescent="0.25">
      <c r="A27324">
        <v>1974</v>
      </c>
      <c r="B27324">
        <v>1975</v>
      </c>
      <c r="C27324" s="12">
        <v>27322</v>
      </c>
      <c r="D27324">
        <v>9.5</v>
      </c>
      <c r="F27324" s="7">
        <f t="shared" si="1013"/>
        <v>0.26904</v>
      </c>
      <c r="G27324">
        <v>1975</v>
      </c>
    </row>
    <row r="27325" spans="1:7" x14ac:dyDescent="0.25">
      <c r="A27325">
        <v>1974</v>
      </c>
      <c r="B27325">
        <v>1975</v>
      </c>
      <c r="C27325" s="12">
        <v>27323</v>
      </c>
      <c r="D27325">
        <v>7.6</v>
      </c>
      <c r="F27325" s="7">
        <f t="shared" si="1013"/>
        <v>0.21523200000000001</v>
      </c>
      <c r="G27325">
        <v>1975</v>
      </c>
    </row>
    <row r="27326" spans="1:7" x14ac:dyDescent="0.25">
      <c r="A27326">
        <v>1974</v>
      </c>
      <c r="B27326">
        <v>1975</v>
      </c>
      <c r="C27326" s="12">
        <v>27324</v>
      </c>
      <c r="D27326">
        <v>7.1</v>
      </c>
      <c r="F27326" s="7">
        <f t="shared" si="1013"/>
        <v>0.201072</v>
      </c>
      <c r="G27326">
        <v>1975</v>
      </c>
    </row>
    <row r="27327" spans="1:7" x14ac:dyDescent="0.25">
      <c r="A27327">
        <v>1974</v>
      </c>
      <c r="B27327">
        <v>1975</v>
      </c>
      <c r="C27327" s="12">
        <v>27325</v>
      </c>
      <c r="D27327">
        <v>7.6</v>
      </c>
      <c r="F27327" s="7">
        <f t="shared" si="1013"/>
        <v>0.21523200000000001</v>
      </c>
      <c r="G27327">
        <v>1975</v>
      </c>
    </row>
    <row r="27328" spans="1:7" x14ac:dyDescent="0.25">
      <c r="A27328">
        <v>1974</v>
      </c>
      <c r="B27328">
        <v>1975</v>
      </c>
      <c r="C27328" s="12">
        <v>27326</v>
      </c>
      <c r="D27328">
        <v>7.1</v>
      </c>
      <c r="F27328" s="7">
        <f t="shared" si="1013"/>
        <v>0.201072</v>
      </c>
      <c r="G27328">
        <v>1975</v>
      </c>
    </row>
    <row r="27329" spans="1:7" x14ac:dyDescent="0.25">
      <c r="A27329">
        <v>1974</v>
      </c>
      <c r="B27329">
        <v>1975</v>
      </c>
      <c r="C27329" s="12">
        <v>27327</v>
      </c>
      <c r="D27329">
        <v>8.3999999999999986</v>
      </c>
      <c r="F27329" s="7">
        <f t="shared" si="1013"/>
        <v>0.23788799999999996</v>
      </c>
      <c r="G27329">
        <v>1975</v>
      </c>
    </row>
    <row r="27330" spans="1:7" x14ac:dyDescent="0.25">
      <c r="A27330">
        <v>1974</v>
      </c>
      <c r="B27330">
        <v>1975</v>
      </c>
      <c r="C27330" s="12">
        <v>27328</v>
      </c>
      <c r="D27330">
        <v>8.3999999999999986</v>
      </c>
      <c r="F27330" s="7">
        <f t="shared" si="1013"/>
        <v>0.23788799999999996</v>
      </c>
      <c r="G27330">
        <v>1975</v>
      </c>
    </row>
    <row r="27331" spans="1:7" x14ac:dyDescent="0.25">
      <c r="A27331">
        <v>1974</v>
      </c>
      <c r="B27331">
        <v>1975</v>
      </c>
      <c r="C27331" s="12">
        <v>27329</v>
      </c>
      <c r="D27331">
        <v>8</v>
      </c>
      <c r="F27331" s="7">
        <f t="shared" si="1013"/>
        <v>0.22656000000000001</v>
      </c>
      <c r="G27331">
        <v>1975</v>
      </c>
    </row>
    <row r="27332" spans="1:7" x14ac:dyDescent="0.25">
      <c r="A27332">
        <v>1974</v>
      </c>
      <c r="B27332">
        <v>1975</v>
      </c>
      <c r="C27332" s="12">
        <v>27330</v>
      </c>
      <c r="D27332">
        <v>7.1</v>
      </c>
      <c r="F27332" s="7">
        <f t="shared" ref="F27332:F27395" si="1014">IF(ISBLANK(D27332),"",D27332*0.02832)</f>
        <v>0.201072</v>
      </c>
      <c r="G27332">
        <v>1975</v>
      </c>
    </row>
    <row r="27333" spans="1:7" x14ac:dyDescent="0.25">
      <c r="A27333">
        <v>1974</v>
      </c>
      <c r="B27333">
        <v>1975</v>
      </c>
      <c r="C27333" s="12">
        <v>27331</v>
      </c>
      <c r="D27333">
        <v>8</v>
      </c>
      <c r="F27333" s="7">
        <f t="shared" si="1014"/>
        <v>0.22656000000000001</v>
      </c>
      <c r="G27333">
        <v>1975</v>
      </c>
    </row>
    <row r="27334" spans="1:7" x14ac:dyDescent="0.25">
      <c r="A27334">
        <v>1974</v>
      </c>
      <c r="B27334">
        <v>1975</v>
      </c>
      <c r="C27334" s="12">
        <v>27332</v>
      </c>
      <c r="D27334">
        <v>7.6</v>
      </c>
      <c r="F27334" s="7">
        <f t="shared" si="1014"/>
        <v>0.21523200000000001</v>
      </c>
      <c r="G27334">
        <v>1975</v>
      </c>
    </row>
    <row r="27335" spans="1:7" x14ac:dyDescent="0.25">
      <c r="A27335">
        <v>1974</v>
      </c>
      <c r="B27335">
        <v>1975</v>
      </c>
      <c r="C27335" s="12">
        <v>27333</v>
      </c>
      <c r="D27335">
        <v>11</v>
      </c>
      <c r="F27335" s="7">
        <f t="shared" si="1014"/>
        <v>0.31152000000000002</v>
      </c>
      <c r="G27335">
        <v>1975</v>
      </c>
    </row>
    <row r="27336" spans="1:7" x14ac:dyDescent="0.25">
      <c r="A27336">
        <v>1974</v>
      </c>
      <c r="B27336">
        <v>1975</v>
      </c>
      <c r="C27336" s="12">
        <v>27334</v>
      </c>
      <c r="D27336">
        <v>10</v>
      </c>
      <c r="F27336" s="7">
        <f t="shared" si="1014"/>
        <v>0.28320000000000001</v>
      </c>
      <c r="G27336">
        <v>1975</v>
      </c>
    </row>
    <row r="27337" spans="1:7" x14ac:dyDescent="0.25">
      <c r="A27337">
        <v>1974</v>
      </c>
      <c r="B27337">
        <v>1975</v>
      </c>
      <c r="C27337" s="12">
        <v>27335</v>
      </c>
      <c r="D27337">
        <v>11</v>
      </c>
      <c r="F27337" s="7">
        <f t="shared" si="1014"/>
        <v>0.31152000000000002</v>
      </c>
      <c r="G27337">
        <v>1975</v>
      </c>
    </row>
    <row r="27338" spans="1:7" x14ac:dyDescent="0.25">
      <c r="A27338">
        <v>1974</v>
      </c>
      <c r="B27338">
        <v>1975</v>
      </c>
      <c r="C27338" s="12">
        <v>27336</v>
      </c>
      <c r="D27338">
        <v>11.999999999999998</v>
      </c>
      <c r="F27338" s="7">
        <f t="shared" si="1014"/>
        <v>0.33983999999999998</v>
      </c>
      <c r="G27338">
        <v>1975</v>
      </c>
    </row>
    <row r="27339" spans="1:7" x14ac:dyDescent="0.25">
      <c r="A27339">
        <v>1974</v>
      </c>
      <c r="B27339">
        <v>1975</v>
      </c>
      <c r="C27339" s="12">
        <v>27337</v>
      </c>
      <c r="D27339">
        <v>11.999999999999998</v>
      </c>
      <c r="F27339" s="7">
        <f t="shared" si="1014"/>
        <v>0.33983999999999998</v>
      </c>
      <c r="G27339">
        <v>1975</v>
      </c>
    </row>
    <row r="27340" spans="1:7" x14ac:dyDescent="0.25">
      <c r="A27340">
        <v>1974</v>
      </c>
      <c r="B27340">
        <v>1975</v>
      </c>
      <c r="C27340" s="12">
        <v>27338</v>
      </c>
      <c r="D27340">
        <v>11.999999999999998</v>
      </c>
      <c r="F27340" s="7">
        <f t="shared" si="1014"/>
        <v>0.33983999999999998</v>
      </c>
      <c r="G27340">
        <v>1975</v>
      </c>
    </row>
    <row r="27341" spans="1:7" x14ac:dyDescent="0.25">
      <c r="A27341">
        <v>1974</v>
      </c>
      <c r="B27341">
        <v>1975</v>
      </c>
      <c r="C27341" s="12">
        <v>27339</v>
      </c>
      <c r="D27341">
        <v>11.999999999999998</v>
      </c>
      <c r="F27341" s="7">
        <f t="shared" si="1014"/>
        <v>0.33983999999999998</v>
      </c>
      <c r="G27341">
        <v>1975</v>
      </c>
    </row>
    <row r="27342" spans="1:7" x14ac:dyDescent="0.25">
      <c r="A27342">
        <v>1974</v>
      </c>
      <c r="B27342">
        <v>1975</v>
      </c>
      <c r="C27342" s="12">
        <v>27340</v>
      </c>
      <c r="D27342">
        <v>11</v>
      </c>
      <c r="F27342" s="7">
        <f t="shared" si="1014"/>
        <v>0.31152000000000002</v>
      </c>
      <c r="G27342">
        <v>1975</v>
      </c>
    </row>
    <row r="27343" spans="1:7" x14ac:dyDescent="0.25">
      <c r="A27343">
        <v>1974</v>
      </c>
      <c r="B27343">
        <v>1975</v>
      </c>
      <c r="C27343" s="12">
        <v>27341</v>
      </c>
      <c r="D27343">
        <v>9</v>
      </c>
      <c r="F27343" s="7">
        <f t="shared" si="1014"/>
        <v>0.25488</v>
      </c>
      <c r="G27343">
        <v>1975</v>
      </c>
    </row>
    <row r="27344" spans="1:7" x14ac:dyDescent="0.25">
      <c r="A27344">
        <v>1974</v>
      </c>
      <c r="B27344">
        <v>1975</v>
      </c>
      <c r="C27344" s="12">
        <v>27342</v>
      </c>
      <c r="D27344">
        <v>8</v>
      </c>
      <c r="F27344" s="7">
        <f t="shared" si="1014"/>
        <v>0.22656000000000001</v>
      </c>
      <c r="G27344">
        <v>1975</v>
      </c>
    </row>
    <row r="27345" spans="1:7" x14ac:dyDescent="0.25">
      <c r="A27345">
        <v>1974</v>
      </c>
      <c r="B27345">
        <v>1975</v>
      </c>
      <c r="C27345" s="12">
        <v>27343</v>
      </c>
      <c r="D27345">
        <v>8.3999999999999986</v>
      </c>
      <c r="F27345" s="7">
        <f t="shared" si="1014"/>
        <v>0.23788799999999996</v>
      </c>
      <c r="G27345">
        <v>1975</v>
      </c>
    </row>
    <row r="27346" spans="1:7" x14ac:dyDescent="0.25">
      <c r="A27346">
        <v>1974</v>
      </c>
      <c r="B27346">
        <v>1975</v>
      </c>
      <c r="C27346" s="12">
        <v>27344</v>
      </c>
      <c r="D27346">
        <v>9</v>
      </c>
      <c r="F27346" s="7">
        <f t="shared" si="1014"/>
        <v>0.25488</v>
      </c>
      <c r="G27346">
        <v>1975</v>
      </c>
    </row>
    <row r="27347" spans="1:7" x14ac:dyDescent="0.25">
      <c r="A27347">
        <v>1974</v>
      </c>
      <c r="B27347">
        <v>1975</v>
      </c>
      <c r="C27347" s="12">
        <v>27345</v>
      </c>
      <c r="D27347">
        <v>11.999999999999998</v>
      </c>
      <c r="F27347" s="7">
        <f t="shared" si="1014"/>
        <v>0.33983999999999998</v>
      </c>
      <c r="G27347">
        <v>1975</v>
      </c>
    </row>
    <row r="27348" spans="1:7" x14ac:dyDescent="0.25">
      <c r="A27348">
        <v>1974</v>
      </c>
      <c r="B27348">
        <v>1975</v>
      </c>
      <c r="C27348" s="12">
        <v>27346</v>
      </c>
      <c r="D27348">
        <v>15</v>
      </c>
      <c r="F27348" s="7">
        <f t="shared" si="1014"/>
        <v>0.42480000000000001</v>
      </c>
      <c r="G27348">
        <v>1975</v>
      </c>
    </row>
    <row r="27349" spans="1:7" x14ac:dyDescent="0.25">
      <c r="A27349">
        <v>1974</v>
      </c>
      <c r="B27349">
        <v>1975</v>
      </c>
      <c r="C27349" s="12">
        <v>27347</v>
      </c>
      <c r="D27349">
        <v>14</v>
      </c>
      <c r="F27349" s="7">
        <f t="shared" si="1014"/>
        <v>0.39648</v>
      </c>
      <c r="G27349">
        <v>1975</v>
      </c>
    </row>
    <row r="27350" spans="1:7" x14ac:dyDescent="0.25">
      <c r="A27350">
        <v>1974</v>
      </c>
      <c r="B27350">
        <v>1975</v>
      </c>
      <c r="C27350" s="12">
        <v>27348</v>
      </c>
      <c r="D27350">
        <v>11.999999999999998</v>
      </c>
      <c r="F27350" s="7">
        <f t="shared" si="1014"/>
        <v>0.33983999999999998</v>
      </c>
      <c r="G27350">
        <v>1975</v>
      </c>
    </row>
    <row r="27351" spans="1:7" x14ac:dyDescent="0.25">
      <c r="A27351">
        <v>1974</v>
      </c>
      <c r="B27351">
        <v>1975</v>
      </c>
      <c r="C27351" s="12">
        <v>27349</v>
      </c>
      <c r="D27351">
        <v>10</v>
      </c>
      <c r="F27351" s="7">
        <f t="shared" si="1014"/>
        <v>0.28320000000000001</v>
      </c>
      <c r="G27351">
        <v>1975</v>
      </c>
    </row>
    <row r="27352" spans="1:7" x14ac:dyDescent="0.25">
      <c r="A27352">
        <v>1974</v>
      </c>
      <c r="B27352">
        <v>1975</v>
      </c>
      <c r="C27352" s="12">
        <v>27350</v>
      </c>
      <c r="D27352">
        <v>10</v>
      </c>
      <c r="F27352" s="7">
        <f t="shared" si="1014"/>
        <v>0.28320000000000001</v>
      </c>
      <c r="G27352">
        <v>1975</v>
      </c>
    </row>
    <row r="27353" spans="1:7" x14ac:dyDescent="0.25">
      <c r="A27353">
        <v>1974</v>
      </c>
      <c r="B27353">
        <v>1975</v>
      </c>
      <c r="C27353" s="12">
        <v>27351</v>
      </c>
      <c r="D27353">
        <v>9.5</v>
      </c>
      <c r="F27353" s="7">
        <f t="shared" si="1014"/>
        <v>0.26904</v>
      </c>
      <c r="G27353">
        <v>1975</v>
      </c>
    </row>
    <row r="27354" spans="1:7" x14ac:dyDescent="0.25">
      <c r="A27354">
        <v>1974</v>
      </c>
      <c r="B27354">
        <v>1975</v>
      </c>
      <c r="C27354" s="12">
        <v>27352</v>
      </c>
      <c r="D27354">
        <v>10</v>
      </c>
      <c r="F27354" s="7">
        <f t="shared" si="1014"/>
        <v>0.28320000000000001</v>
      </c>
      <c r="G27354">
        <v>1975</v>
      </c>
    </row>
    <row r="27355" spans="1:7" x14ac:dyDescent="0.25">
      <c r="A27355">
        <v>1974</v>
      </c>
      <c r="B27355">
        <v>1975</v>
      </c>
      <c r="C27355" s="12">
        <v>27353</v>
      </c>
      <c r="D27355">
        <v>11</v>
      </c>
      <c r="F27355" s="7">
        <f t="shared" si="1014"/>
        <v>0.31152000000000002</v>
      </c>
      <c r="G27355">
        <v>1975</v>
      </c>
    </row>
    <row r="27356" spans="1:7" x14ac:dyDescent="0.25">
      <c r="A27356">
        <v>1974</v>
      </c>
      <c r="B27356">
        <v>1975</v>
      </c>
      <c r="C27356" s="12">
        <v>27354</v>
      </c>
      <c r="D27356">
        <v>14</v>
      </c>
      <c r="F27356" s="7">
        <f t="shared" si="1014"/>
        <v>0.39648</v>
      </c>
      <c r="G27356">
        <v>1975</v>
      </c>
    </row>
    <row r="27357" spans="1:7" x14ac:dyDescent="0.25">
      <c r="A27357">
        <v>1974</v>
      </c>
      <c r="B27357">
        <v>1975</v>
      </c>
      <c r="C27357" s="12">
        <v>27355</v>
      </c>
      <c r="D27357">
        <v>11.999999999999998</v>
      </c>
      <c r="F27357" s="7">
        <f t="shared" si="1014"/>
        <v>0.33983999999999998</v>
      </c>
      <c r="G27357">
        <v>1975</v>
      </c>
    </row>
    <row r="27358" spans="1:7" x14ac:dyDescent="0.25">
      <c r="A27358">
        <v>1974</v>
      </c>
      <c r="B27358">
        <v>1975</v>
      </c>
      <c r="C27358" s="12">
        <v>27356</v>
      </c>
      <c r="D27358">
        <v>9.5</v>
      </c>
      <c r="F27358" s="7">
        <f t="shared" si="1014"/>
        <v>0.26904</v>
      </c>
      <c r="G27358">
        <v>1975</v>
      </c>
    </row>
    <row r="27359" spans="1:7" x14ac:dyDescent="0.25">
      <c r="A27359">
        <v>1974</v>
      </c>
      <c r="B27359">
        <v>1975</v>
      </c>
      <c r="C27359" s="12">
        <v>27357</v>
      </c>
      <c r="D27359">
        <v>9</v>
      </c>
      <c r="F27359" s="7">
        <f t="shared" si="1014"/>
        <v>0.25488</v>
      </c>
      <c r="G27359">
        <v>1975</v>
      </c>
    </row>
    <row r="27360" spans="1:7" x14ac:dyDescent="0.25">
      <c r="A27360">
        <v>1974</v>
      </c>
      <c r="B27360">
        <v>1975</v>
      </c>
      <c r="C27360" s="12">
        <v>27358</v>
      </c>
      <c r="D27360">
        <v>11</v>
      </c>
      <c r="F27360" s="7">
        <f t="shared" si="1014"/>
        <v>0.31152000000000002</v>
      </c>
      <c r="G27360">
        <v>1975</v>
      </c>
    </row>
    <row r="27361" spans="1:7" x14ac:dyDescent="0.25">
      <c r="A27361">
        <v>1974</v>
      </c>
      <c r="B27361">
        <v>1975</v>
      </c>
      <c r="C27361" s="12">
        <v>27359</v>
      </c>
      <c r="D27361">
        <v>11.999999999999998</v>
      </c>
      <c r="F27361" s="7">
        <f t="shared" si="1014"/>
        <v>0.33983999999999998</v>
      </c>
      <c r="G27361">
        <v>1975</v>
      </c>
    </row>
    <row r="27362" spans="1:7" x14ac:dyDescent="0.25">
      <c r="A27362">
        <v>1974</v>
      </c>
      <c r="B27362">
        <v>1975</v>
      </c>
      <c r="C27362" s="12">
        <v>27360</v>
      </c>
      <c r="D27362">
        <v>10</v>
      </c>
      <c r="F27362" s="7">
        <f t="shared" si="1014"/>
        <v>0.28320000000000001</v>
      </c>
      <c r="G27362">
        <v>1975</v>
      </c>
    </row>
    <row r="27363" spans="1:7" x14ac:dyDescent="0.25">
      <c r="A27363">
        <v>1974</v>
      </c>
      <c r="B27363">
        <v>1975</v>
      </c>
      <c r="C27363" s="12">
        <v>27361</v>
      </c>
      <c r="D27363">
        <v>9.5</v>
      </c>
      <c r="F27363" s="7">
        <f t="shared" si="1014"/>
        <v>0.26904</v>
      </c>
      <c r="G27363">
        <v>1975</v>
      </c>
    </row>
    <row r="27364" spans="1:7" x14ac:dyDescent="0.25">
      <c r="A27364">
        <v>1974</v>
      </c>
      <c r="B27364">
        <v>1975</v>
      </c>
      <c r="C27364" s="12">
        <v>27362</v>
      </c>
      <c r="D27364">
        <v>9.5</v>
      </c>
      <c r="F27364" s="7">
        <f t="shared" si="1014"/>
        <v>0.26904</v>
      </c>
      <c r="G27364">
        <v>1975</v>
      </c>
    </row>
    <row r="27365" spans="1:7" x14ac:dyDescent="0.25">
      <c r="A27365">
        <v>1974</v>
      </c>
      <c r="B27365">
        <v>1975</v>
      </c>
      <c r="C27365" s="12">
        <v>27363</v>
      </c>
      <c r="D27365">
        <v>11</v>
      </c>
      <c r="F27365" s="7">
        <f t="shared" si="1014"/>
        <v>0.31152000000000002</v>
      </c>
      <c r="G27365">
        <v>1975</v>
      </c>
    </row>
    <row r="27366" spans="1:7" x14ac:dyDescent="0.25">
      <c r="A27366">
        <v>1974</v>
      </c>
      <c r="B27366">
        <v>1975</v>
      </c>
      <c r="C27366" s="12">
        <v>27364</v>
      </c>
      <c r="D27366">
        <v>31</v>
      </c>
      <c r="F27366" s="7">
        <f t="shared" si="1014"/>
        <v>0.87792000000000003</v>
      </c>
      <c r="G27366">
        <v>1975</v>
      </c>
    </row>
    <row r="27367" spans="1:7" x14ac:dyDescent="0.25">
      <c r="A27367">
        <v>1974</v>
      </c>
      <c r="B27367">
        <v>1975</v>
      </c>
      <c r="C27367" s="12">
        <v>27365</v>
      </c>
      <c r="D27367">
        <v>145</v>
      </c>
      <c r="F27367" s="7">
        <f t="shared" si="1014"/>
        <v>4.1063999999999998</v>
      </c>
      <c r="G27367">
        <v>1975</v>
      </c>
    </row>
    <row r="27368" spans="1:7" x14ac:dyDescent="0.25">
      <c r="A27368">
        <v>1974</v>
      </c>
      <c r="B27368">
        <v>1975</v>
      </c>
      <c r="C27368" s="12">
        <v>27366</v>
      </c>
      <c r="D27368">
        <v>67</v>
      </c>
      <c r="F27368" s="7">
        <f t="shared" si="1014"/>
        <v>1.89744</v>
      </c>
      <c r="G27368">
        <v>1975</v>
      </c>
    </row>
    <row r="27369" spans="1:7" x14ac:dyDescent="0.25">
      <c r="A27369">
        <v>1974</v>
      </c>
      <c r="B27369">
        <v>1975</v>
      </c>
      <c r="C27369" s="12">
        <v>27367</v>
      </c>
      <c r="D27369">
        <v>53.999999999999993</v>
      </c>
      <c r="F27369" s="7">
        <f t="shared" si="1014"/>
        <v>1.52928</v>
      </c>
      <c r="G27369">
        <v>1975</v>
      </c>
    </row>
    <row r="27370" spans="1:7" x14ac:dyDescent="0.25">
      <c r="A27370">
        <v>1974</v>
      </c>
      <c r="B27370">
        <v>1975</v>
      </c>
      <c r="C27370" s="12">
        <v>27368</v>
      </c>
      <c r="D27370">
        <v>31</v>
      </c>
      <c r="F27370" s="7">
        <f t="shared" si="1014"/>
        <v>0.87792000000000003</v>
      </c>
      <c r="G27370">
        <v>1975</v>
      </c>
    </row>
    <row r="27371" spans="1:7" x14ac:dyDescent="0.25">
      <c r="A27371">
        <v>1974</v>
      </c>
      <c r="B27371">
        <v>1975</v>
      </c>
      <c r="C27371" s="12">
        <v>27369</v>
      </c>
      <c r="D27371">
        <v>22</v>
      </c>
      <c r="F27371" s="7">
        <f t="shared" si="1014"/>
        <v>0.62304000000000004</v>
      </c>
      <c r="G27371">
        <v>1975</v>
      </c>
    </row>
    <row r="27372" spans="1:7" x14ac:dyDescent="0.25">
      <c r="A27372">
        <v>1974</v>
      </c>
      <c r="B27372">
        <v>1975</v>
      </c>
      <c r="C27372" s="12">
        <v>27370</v>
      </c>
      <c r="D27372">
        <v>20</v>
      </c>
      <c r="F27372" s="7">
        <f t="shared" si="1014"/>
        <v>0.56640000000000001</v>
      </c>
      <c r="G27372">
        <v>1975</v>
      </c>
    </row>
    <row r="27373" spans="1:7" x14ac:dyDescent="0.25">
      <c r="A27373">
        <v>1974</v>
      </c>
      <c r="B27373">
        <v>1975</v>
      </c>
      <c r="C27373" s="12">
        <v>27371</v>
      </c>
      <c r="D27373">
        <v>47</v>
      </c>
      <c r="F27373" s="7">
        <f t="shared" si="1014"/>
        <v>1.33104</v>
      </c>
      <c r="G27373">
        <v>1975</v>
      </c>
    </row>
    <row r="27374" spans="1:7" x14ac:dyDescent="0.25">
      <c r="A27374">
        <v>1974</v>
      </c>
      <c r="B27374">
        <v>1975</v>
      </c>
      <c r="C27374" s="12">
        <v>27372</v>
      </c>
      <c r="D27374">
        <v>62.999999999999993</v>
      </c>
      <c r="F27374" s="7">
        <f t="shared" si="1014"/>
        <v>1.78416</v>
      </c>
      <c r="G27374">
        <v>1975</v>
      </c>
    </row>
    <row r="27375" spans="1:7" x14ac:dyDescent="0.25">
      <c r="A27375">
        <v>1974</v>
      </c>
      <c r="B27375">
        <v>1975</v>
      </c>
      <c r="C27375" s="12">
        <v>27373</v>
      </c>
      <c r="D27375">
        <v>62</v>
      </c>
      <c r="F27375" s="7">
        <f t="shared" si="1014"/>
        <v>1.7558400000000001</v>
      </c>
      <c r="G27375">
        <v>1975</v>
      </c>
    </row>
    <row r="27376" spans="1:7" x14ac:dyDescent="0.25">
      <c r="A27376">
        <v>1974</v>
      </c>
      <c r="B27376">
        <v>1975</v>
      </c>
      <c r="C27376" s="12">
        <v>27374</v>
      </c>
      <c r="D27376">
        <v>40</v>
      </c>
      <c r="F27376" s="7">
        <f t="shared" si="1014"/>
        <v>1.1328</v>
      </c>
      <c r="G27376">
        <v>1975</v>
      </c>
    </row>
    <row r="27377" spans="1:7" x14ac:dyDescent="0.25">
      <c r="A27377">
        <v>1974</v>
      </c>
      <c r="B27377">
        <v>1975</v>
      </c>
      <c r="C27377" s="12">
        <v>27375</v>
      </c>
      <c r="D27377">
        <v>29</v>
      </c>
      <c r="F27377" s="7">
        <f t="shared" si="1014"/>
        <v>0.82128000000000001</v>
      </c>
      <c r="G27377">
        <v>1975</v>
      </c>
    </row>
    <row r="27378" spans="1:7" x14ac:dyDescent="0.25">
      <c r="A27378">
        <v>1974</v>
      </c>
      <c r="B27378">
        <v>1975</v>
      </c>
      <c r="C27378" s="12">
        <v>27376</v>
      </c>
      <c r="D27378">
        <v>24.999999999999996</v>
      </c>
      <c r="F27378" s="7">
        <f t="shared" si="1014"/>
        <v>0.70799999999999996</v>
      </c>
      <c r="G27378">
        <v>1975</v>
      </c>
    </row>
    <row r="27379" spans="1:7" x14ac:dyDescent="0.25">
      <c r="A27379">
        <v>1974</v>
      </c>
      <c r="B27379">
        <v>1975</v>
      </c>
      <c r="C27379" s="12">
        <v>27377</v>
      </c>
      <c r="D27379">
        <v>30</v>
      </c>
      <c r="F27379" s="7">
        <f t="shared" si="1014"/>
        <v>0.84960000000000002</v>
      </c>
      <c r="G27379">
        <v>1975</v>
      </c>
    </row>
    <row r="27380" spans="1:7" x14ac:dyDescent="0.25">
      <c r="A27380">
        <v>1974</v>
      </c>
      <c r="B27380">
        <v>1975</v>
      </c>
      <c r="C27380" s="12">
        <v>27378</v>
      </c>
      <c r="D27380">
        <v>31</v>
      </c>
      <c r="F27380" s="7">
        <f t="shared" si="1014"/>
        <v>0.87792000000000003</v>
      </c>
      <c r="G27380">
        <v>1975</v>
      </c>
    </row>
    <row r="27381" spans="1:7" x14ac:dyDescent="0.25">
      <c r="A27381">
        <v>1974</v>
      </c>
      <c r="B27381">
        <v>1975</v>
      </c>
      <c r="C27381" s="12">
        <v>27379</v>
      </c>
      <c r="D27381">
        <v>85</v>
      </c>
      <c r="F27381" s="7">
        <f t="shared" si="1014"/>
        <v>2.4072</v>
      </c>
      <c r="G27381">
        <v>1975</v>
      </c>
    </row>
    <row r="27382" spans="1:7" x14ac:dyDescent="0.25">
      <c r="A27382">
        <v>1974</v>
      </c>
      <c r="B27382">
        <v>1975</v>
      </c>
      <c r="C27382" s="12">
        <v>27380</v>
      </c>
      <c r="D27382">
        <v>113.99999999999999</v>
      </c>
      <c r="F27382" s="7">
        <f t="shared" si="1014"/>
        <v>3.2284799999999998</v>
      </c>
      <c r="G27382">
        <v>1975</v>
      </c>
    </row>
    <row r="27383" spans="1:7" x14ac:dyDescent="0.25">
      <c r="A27383">
        <v>1974</v>
      </c>
      <c r="B27383">
        <v>1975</v>
      </c>
      <c r="C27383" s="12">
        <v>27381</v>
      </c>
      <c r="D27383">
        <v>107.99999999999999</v>
      </c>
      <c r="F27383" s="7">
        <f t="shared" si="1014"/>
        <v>3.0585599999999999</v>
      </c>
      <c r="G27383">
        <v>1975</v>
      </c>
    </row>
    <row r="27384" spans="1:7" x14ac:dyDescent="0.25">
      <c r="A27384">
        <v>1974</v>
      </c>
      <c r="B27384">
        <v>1975</v>
      </c>
      <c r="C27384" s="12">
        <v>27382</v>
      </c>
      <c r="D27384">
        <v>66</v>
      </c>
      <c r="F27384" s="7">
        <f t="shared" si="1014"/>
        <v>1.8691200000000001</v>
      </c>
      <c r="G27384">
        <v>1975</v>
      </c>
    </row>
    <row r="27385" spans="1:7" x14ac:dyDescent="0.25">
      <c r="A27385">
        <v>1974</v>
      </c>
      <c r="B27385">
        <v>1975</v>
      </c>
      <c r="C27385" s="12">
        <v>27383</v>
      </c>
      <c r="D27385">
        <v>42.999999999999993</v>
      </c>
      <c r="F27385" s="7">
        <f t="shared" si="1014"/>
        <v>1.21776</v>
      </c>
      <c r="G27385">
        <v>1975</v>
      </c>
    </row>
    <row r="27386" spans="1:7" x14ac:dyDescent="0.25">
      <c r="A27386">
        <v>1974</v>
      </c>
      <c r="B27386">
        <v>1975</v>
      </c>
      <c r="C27386" s="12">
        <v>27384</v>
      </c>
      <c r="D27386">
        <v>36</v>
      </c>
      <c r="F27386" s="7">
        <f t="shared" si="1014"/>
        <v>1.01952</v>
      </c>
      <c r="G27386">
        <v>1975</v>
      </c>
    </row>
    <row r="27387" spans="1:7" x14ac:dyDescent="0.25">
      <c r="A27387">
        <v>1974</v>
      </c>
      <c r="B27387">
        <v>1975</v>
      </c>
      <c r="C27387" s="12">
        <v>27385</v>
      </c>
      <c r="D27387">
        <v>33</v>
      </c>
      <c r="F27387" s="7">
        <f t="shared" si="1014"/>
        <v>0.93456000000000006</v>
      </c>
      <c r="G27387">
        <v>1975</v>
      </c>
    </row>
    <row r="27388" spans="1:7" x14ac:dyDescent="0.25">
      <c r="A27388">
        <v>1974</v>
      </c>
      <c r="B27388">
        <v>1975</v>
      </c>
      <c r="C27388" s="12">
        <v>27386</v>
      </c>
      <c r="D27388">
        <v>30</v>
      </c>
      <c r="F27388" s="7">
        <f t="shared" si="1014"/>
        <v>0.84960000000000002</v>
      </c>
      <c r="G27388">
        <v>1975</v>
      </c>
    </row>
    <row r="27389" spans="1:7" x14ac:dyDescent="0.25">
      <c r="A27389">
        <v>1974</v>
      </c>
      <c r="B27389">
        <v>1975</v>
      </c>
      <c r="C27389" s="12">
        <v>27387</v>
      </c>
      <c r="D27389">
        <v>28</v>
      </c>
      <c r="F27389" s="7">
        <f t="shared" si="1014"/>
        <v>0.79296</v>
      </c>
      <c r="G27389">
        <v>1975</v>
      </c>
    </row>
    <row r="27390" spans="1:7" x14ac:dyDescent="0.25">
      <c r="A27390">
        <v>1974</v>
      </c>
      <c r="B27390">
        <v>1975</v>
      </c>
      <c r="C27390" s="12">
        <v>27388</v>
      </c>
      <c r="D27390">
        <v>29</v>
      </c>
      <c r="F27390" s="7">
        <f t="shared" si="1014"/>
        <v>0.82128000000000001</v>
      </c>
      <c r="G27390">
        <v>1975</v>
      </c>
    </row>
    <row r="27391" spans="1:7" x14ac:dyDescent="0.25">
      <c r="A27391">
        <v>1974</v>
      </c>
      <c r="B27391">
        <v>1975</v>
      </c>
      <c r="C27391" s="12">
        <v>27389</v>
      </c>
      <c r="D27391">
        <v>25.999999999999996</v>
      </c>
      <c r="F27391" s="7">
        <f t="shared" si="1014"/>
        <v>0.73631999999999997</v>
      </c>
      <c r="G27391">
        <v>1975</v>
      </c>
    </row>
    <row r="27392" spans="1:7" x14ac:dyDescent="0.25">
      <c r="A27392">
        <v>1974</v>
      </c>
      <c r="B27392">
        <v>1975</v>
      </c>
      <c r="C27392" s="12">
        <v>27390</v>
      </c>
      <c r="D27392">
        <v>25.999999999999996</v>
      </c>
      <c r="F27392" s="7">
        <f t="shared" si="1014"/>
        <v>0.73631999999999997</v>
      </c>
      <c r="G27392">
        <v>1975</v>
      </c>
    </row>
    <row r="27393" spans="1:7" x14ac:dyDescent="0.25">
      <c r="A27393">
        <v>1974</v>
      </c>
      <c r="B27393">
        <v>1975</v>
      </c>
      <c r="C27393" s="12">
        <v>27391</v>
      </c>
      <c r="D27393">
        <v>24.999999999999996</v>
      </c>
      <c r="F27393" s="7">
        <f t="shared" si="1014"/>
        <v>0.70799999999999996</v>
      </c>
      <c r="G27393">
        <v>1975</v>
      </c>
    </row>
    <row r="27394" spans="1:7" x14ac:dyDescent="0.25">
      <c r="A27394">
        <v>1974</v>
      </c>
      <c r="B27394">
        <v>1975</v>
      </c>
      <c r="C27394" s="12">
        <v>27392</v>
      </c>
      <c r="D27394">
        <v>23.999999999999996</v>
      </c>
      <c r="F27394" s="7">
        <f t="shared" si="1014"/>
        <v>0.67967999999999995</v>
      </c>
      <c r="G27394">
        <v>1975</v>
      </c>
    </row>
    <row r="27395" spans="1:7" x14ac:dyDescent="0.25">
      <c r="A27395">
        <v>1974</v>
      </c>
      <c r="B27395">
        <v>1975</v>
      </c>
      <c r="C27395" s="12">
        <v>27393</v>
      </c>
      <c r="D27395">
        <v>23.999999999999996</v>
      </c>
      <c r="F27395" s="7">
        <f t="shared" si="1014"/>
        <v>0.67967999999999995</v>
      </c>
      <c r="G27395">
        <v>1975</v>
      </c>
    </row>
    <row r="27396" spans="1:7" x14ac:dyDescent="0.25">
      <c r="A27396">
        <v>1974</v>
      </c>
      <c r="B27396">
        <v>1975</v>
      </c>
      <c r="C27396" s="12">
        <v>27394</v>
      </c>
      <c r="D27396">
        <v>23.999999999999996</v>
      </c>
      <c r="F27396" s="7">
        <f t="shared" ref="F27396:F27459" si="1015">IF(ISBLANK(D27396),"",D27396*0.02832)</f>
        <v>0.67967999999999995</v>
      </c>
      <c r="G27396">
        <v>1975</v>
      </c>
    </row>
    <row r="27397" spans="1:7" x14ac:dyDescent="0.25">
      <c r="A27397">
        <v>1975</v>
      </c>
      <c r="B27397">
        <v>1975</v>
      </c>
      <c r="C27397" s="12">
        <v>27395</v>
      </c>
      <c r="D27397">
        <v>34</v>
      </c>
      <c r="F27397" s="7">
        <f t="shared" si="1015"/>
        <v>0.96288000000000007</v>
      </c>
      <c r="G27397">
        <v>1975</v>
      </c>
    </row>
    <row r="27398" spans="1:7" x14ac:dyDescent="0.25">
      <c r="A27398">
        <v>1975</v>
      </c>
      <c r="B27398">
        <v>1975</v>
      </c>
      <c r="C27398" s="12">
        <v>27396</v>
      </c>
      <c r="D27398">
        <v>33</v>
      </c>
      <c r="F27398" s="7">
        <f t="shared" si="1015"/>
        <v>0.93456000000000006</v>
      </c>
      <c r="G27398">
        <v>1975</v>
      </c>
    </row>
    <row r="27399" spans="1:7" x14ac:dyDescent="0.25">
      <c r="A27399">
        <v>1975</v>
      </c>
      <c r="B27399">
        <v>1975</v>
      </c>
      <c r="C27399" s="12">
        <v>27397</v>
      </c>
      <c r="D27399">
        <v>28</v>
      </c>
      <c r="F27399" s="7">
        <f t="shared" si="1015"/>
        <v>0.79296</v>
      </c>
      <c r="G27399">
        <v>1975</v>
      </c>
    </row>
    <row r="27400" spans="1:7" x14ac:dyDescent="0.25">
      <c r="A27400">
        <v>1975</v>
      </c>
      <c r="B27400">
        <v>1975</v>
      </c>
      <c r="C27400" s="12">
        <v>27398</v>
      </c>
      <c r="D27400">
        <v>25.999999999999996</v>
      </c>
      <c r="F27400" s="7">
        <f t="shared" si="1015"/>
        <v>0.73631999999999997</v>
      </c>
      <c r="G27400">
        <v>1975</v>
      </c>
    </row>
    <row r="27401" spans="1:7" x14ac:dyDescent="0.25">
      <c r="A27401">
        <v>1975</v>
      </c>
      <c r="B27401">
        <v>1975</v>
      </c>
      <c r="C27401" s="12">
        <v>27399</v>
      </c>
      <c r="D27401">
        <v>23.999999999999996</v>
      </c>
      <c r="F27401" s="7">
        <f t="shared" si="1015"/>
        <v>0.67967999999999995</v>
      </c>
      <c r="G27401">
        <v>1975</v>
      </c>
    </row>
    <row r="27402" spans="1:7" x14ac:dyDescent="0.25">
      <c r="A27402">
        <v>1975</v>
      </c>
      <c r="B27402">
        <v>1975</v>
      </c>
      <c r="C27402" s="12">
        <v>27400</v>
      </c>
      <c r="D27402">
        <v>23.999999999999996</v>
      </c>
      <c r="F27402" s="7">
        <f t="shared" si="1015"/>
        <v>0.67967999999999995</v>
      </c>
      <c r="G27402">
        <v>1975</v>
      </c>
    </row>
    <row r="27403" spans="1:7" x14ac:dyDescent="0.25">
      <c r="A27403">
        <v>1975</v>
      </c>
      <c r="B27403">
        <v>1975</v>
      </c>
      <c r="C27403" s="12">
        <v>27401</v>
      </c>
      <c r="D27403">
        <v>38</v>
      </c>
      <c r="F27403" s="7">
        <f t="shared" si="1015"/>
        <v>1.07616</v>
      </c>
      <c r="G27403">
        <v>1975</v>
      </c>
    </row>
    <row r="27404" spans="1:7" x14ac:dyDescent="0.25">
      <c r="A27404">
        <v>1975</v>
      </c>
      <c r="B27404">
        <v>1975</v>
      </c>
      <c r="C27404" s="12">
        <v>27402</v>
      </c>
      <c r="D27404">
        <v>42.999999999999993</v>
      </c>
      <c r="F27404" s="7">
        <f t="shared" si="1015"/>
        <v>1.21776</v>
      </c>
      <c r="G27404">
        <v>1975</v>
      </c>
    </row>
    <row r="27405" spans="1:7" x14ac:dyDescent="0.25">
      <c r="A27405">
        <v>1975</v>
      </c>
      <c r="B27405">
        <v>1975</v>
      </c>
      <c r="C27405" s="12">
        <v>27403</v>
      </c>
      <c r="D27405">
        <v>58</v>
      </c>
      <c r="F27405" s="7">
        <f t="shared" si="1015"/>
        <v>1.64256</v>
      </c>
      <c r="G27405">
        <v>1975</v>
      </c>
    </row>
    <row r="27406" spans="1:7" x14ac:dyDescent="0.25">
      <c r="A27406">
        <v>1975</v>
      </c>
      <c r="B27406">
        <v>1975</v>
      </c>
      <c r="C27406" s="12">
        <v>27404</v>
      </c>
      <c r="D27406">
        <v>70</v>
      </c>
      <c r="F27406" s="7">
        <f t="shared" si="1015"/>
        <v>1.9824000000000002</v>
      </c>
      <c r="G27406">
        <v>1975</v>
      </c>
    </row>
    <row r="27407" spans="1:7" x14ac:dyDescent="0.25">
      <c r="A27407">
        <v>1975</v>
      </c>
      <c r="B27407">
        <v>1975</v>
      </c>
      <c r="C27407" s="12">
        <v>27405</v>
      </c>
      <c r="D27407">
        <v>66</v>
      </c>
      <c r="F27407" s="7">
        <f t="shared" si="1015"/>
        <v>1.8691200000000001</v>
      </c>
      <c r="G27407">
        <v>1975</v>
      </c>
    </row>
    <row r="27408" spans="1:7" x14ac:dyDescent="0.25">
      <c r="A27408">
        <v>1975</v>
      </c>
      <c r="B27408">
        <v>1975</v>
      </c>
      <c r="C27408" s="12">
        <v>27406</v>
      </c>
      <c r="D27408">
        <v>56</v>
      </c>
      <c r="F27408" s="7">
        <f t="shared" si="1015"/>
        <v>1.58592</v>
      </c>
      <c r="G27408">
        <v>1975</v>
      </c>
    </row>
    <row r="27409" spans="1:7" x14ac:dyDescent="0.25">
      <c r="A27409">
        <v>1975</v>
      </c>
      <c r="B27409">
        <v>1975</v>
      </c>
      <c r="C27409" s="12">
        <v>27407</v>
      </c>
      <c r="D27409">
        <v>85</v>
      </c>
      <c r="F27409" s="7">
        <f t="shared" si="1015"/>
        <v>2.4072</v>
      </c>
      <c r="G27409">
        <v>1975</v>
      </c>
    </row>
    <row r="27410" spans="1:7" x14ac:dyDescent="0.25">
      <c r="A27410">
        <v>1975</v>
      </c>
      <c r="B27410">
        <v>1975</v>
      </c>
      <c r="C27410" s="12">
        <v>27408</v>
      </c>
      <c r="D27410">
        <v>128</v>
      </c>
      <c r="F27410" s="7">
        <f t="shared" si="1015"/>
        <v>3.6249600000000002</v>
      </c>
      <c r="G27410">
        <v>1975</v>
      </c>
    </row>
    <row r="27411" spans="1:7" x14ac:dyDescent="0.25">
      <c r="A27411">
        <v>1975</v>
      </c>
      <c r="B27411">
        <v>1975</v>
      </c>
      <c r="C27411" s="12">
        <v>27409</v>
      </c>
      <c r="D27411">
        <v>112</v>
      </c>
      <c r="F27411" s="7">
        <f t="shared" si="1015"/>
        <v>3.17184</v>
      </c>
      <c r="G27411">
        <v>1975</v>
      </c>
    </row>
    <row r="27412" spans="1:7" x14ac:dyDescent="0.25">
      <c r="A27412">
        <v>1975</v>
      </c>
      <c r="B27412">
        <v>1975</v>
      </c>
      <c r="C27412" s="12">
        <v>27410</v>
      </c>
      <c r="D27412">
        <v>69</v>
      </c>
      <c r="F27412" s="7">
        <f t="shared" si="1015"/>
        <v>1.95408</v>
      </c>
      <c r="G27412">
        <v>1975</v>
      </c>
    </row>
    <row r="27413" spans="1:7" x14ac:dyDescent="0.25">
      <c r="A27413">
        <v>1975</v>
      </c>
      <c r="B27413">
        <v>1975</v>
      </c>
      <c r="C27413" s="12">
        <v>27411</v>
      </c>
      <c r="D27413">
        <v>49</v>
      </c>
      <c r="F27413" s="7">
        <f t="shared" si="1015"/>
        <v>1.38768</v>
      </c>
      <c r="G27413">
        <v>1975</v>
      </c>
    </row>
    <row r="27414" spans="1:7" x14ac:dyDescent="0.25">
      <c r="A27414">
        <v>1975</v>
      </c>
      <c r="B27414">
        <v>1975</v>
      </c>
      <c r="C27414" s="12">
        <v>27412</v>
      </c>
      <c r="D27414">
        <v>51.999999999999993</v>
      </c>
      <c r="F27414" s="7">
        <f t="shared" si="1015"/>
        <v>1.4726399999999999</v>
      </c>
      <c r="G27414">
        <v>1975</v>
      </c>
    </row>
    <row r="27415" spans="1:7" x14ac:dyDescent="0.25">
      <c r="A27415">
        <v>1975</v>
      </c>
      <c r="B27415">
        <v>1975</v>
      </c>
      <c r="C27415" s="12">
        <v>27413</v>
      </c>
      <c r="D27415">
        <v>77</v>
      </c>
      <c r="F27415" s="7">
        <f t="shared" si="1015"/>
        <v>2.1806399999999999</v>
      </c>
      <c r="G27415">
        <v>1975</v>
      </c>
    </row>
    <row r="27416" spans="1:7" x14ac:dyDescent="0.25">
      <c r="A27416">
        <v>1975</v>
      </c>
      <c r="B27416">
        <v>1975</v>
      </c>
      <c r="C27416" s="12">
        <v>27414</v>
      </c>
      <c r="D27416">
        <v>120</v>
      </c>
      <c r="F27416" s="7">
        <f t="shared" si="1015"/>
        <v>3.3984000000000001</v>
      </c>
      <c r="G27416">
        <v>1975</v>
      </c>
    </row>
    <row r="27417" spans="1:7" x14ac:dyDescent="0.25">
      <c r="A27417">
        <v>1975</v>
      </c>
      <c r="B27417">
        <v>1975</v>
      </c>
      <c r="C27417" s="12">
        <v>27415</v>
      </c>
      <c r="D27417">
        <v>112</v>
      </c>
      <c r="F27417" s="7">
        <f t="shared" si="1015"/>
        <v>3.17184</v>
      </c>
      <c r="G27417">
        <v>1975</v>
      </c>
    </row>
    <row r="27418" spans="1:7" x14ac:dyDescent="0.25">
      <c r="A27418">
        <v>1975</v>
      </c>
      <c r="B27418">
        <v>1975</v>
      </c>
      <c r="C27418" s="12">
        <v>27416</v>
      </c>
      <c r="D27418">
        <v>85.999999999999986</v>
      </c>
      <c r="F27418" s="7">
        <f t="shared" si="1015"/>
        <v>2.4355199999999999</v>
      </c>
      <c r="G27418">
        <v>1975</v>
      </c>
    </row>
    <row r="27419" spans="1:7" x14ac:dyDescent="0.25">
      <c r="A27419">
        <v>1975</v>
      </c>
      <c r="B27419">
        <v>1975</v>
      </c>
      <c r="C27419" s="12">
        <v>27417</v>
      </c>
      <c r="D27419">
        <v>66</v>
      </c>
      <c r="F27419" s="7">
        <f t="shared" si="1015"/>
        <v>1.8691200000000001</v>
      </c>
      <c r="G27419">
        <v>1975</v>
      </c>
    </row>
    <row r="27420" spans="1:7" x14ac:dyDescent="0.25">
      <c r="A27420">
        <v>1975</v>
      </c>
      <c r="B27420">
        <v>1975</v>
      </c>
      <c r="C27420" s="12">
        <v>27418</v>
      </c>
      <c r="D27420">
        <v>60</v>
      </c>
      <c r="F27420" s="7">
        <f t="shared" si="1015"/>
        <v>1.6992</v>
      </c>
      <c r="G27420">
        <v>1975</v>
      </c>
    </row>
    <row r="27421" spans="1:7" x14ac:dyDescent="0.25">
      <c r="A27421">
        <v>1975</v>
      </c>
      <c r="B27421">
        <v>1975</v>
      </c>
      <c r="C27421" s="12">
        <v>27419</v>
      </c>
      <c r="D27421">
        <v>68</v>
      </c>
      <c r="F27421" s="7">
        <f t="shared" si="1015"/>
        <v>1.9257600000000001</v>
      </c>
      <c r="G27421">
        <v>1975</v>
      </c>
    </row>
    <row r="27422" spans="1:7" x14ac:dyDescent="0.25">
      <c r="A27422">
        <v>1975</v>
      </c>
      <c r="B27422">
        <v>1975</v>
      </c>
      <c r="C27422" s="12">
        <v>27420</v>
      </c>
      <c r="D27422">
        <v>90</v>
      </c>
      <c r="F27422" s="7">
        <f t="shared" si="1015"/>
        <v>2.5488</v>
      </c>
      <c r="G27422">
        <v>1975</v>
      </c>
    </row>
    <row r="27423" spans="1:7" x14ac:dyDescent="0.25">
      <c r="A27423">
        <v>1975</v>
      </c>
      <c r="B27423">
        <v>1975</v>
      </c>
      <c r="C27423" s="12">
        <v>27421</v>
      </c>
      <c r="D27423">
        <v>92</v>
      </c>
      <c r="F27423" s="7">
        <f t="shared" si="1015"/>
        <v>2.6054400000000002</v>
      </c>
      <c r="G27423">
        <v>1975</v>
      </c>
    </row>
    <row r="27424" spans="1:7" x14ac:dyDescent="0.25">
      <c r="A27424">
        <v>1975</v>
      </c>
      <c r="B27424">
        <v>1975</v>
      </c>
      <c r="C27424" s="12">
        <v>27422</v>
      </c>
      <c r="D27424">
        <v>66</v>
      </c>
      <c r="F27424" s="7">
        <f t="shared" si="1015"/>
        <v>1.8691200000000001</v>
      </c>
      <c r="G27424">
        <v>1975</v>
      </c>
    </row>
    <row r="27425" spans="1:7" x14ac:dyDescent="0.25">
      <c r="A27425">
        <v>1975</v>
      </c>
      <c r="B27425">
        <v>1975</v>
      </c>
      <c r="C27425" s="12">
        <v>27423</v>
      </c>
      <c r="D27425">
        <v>53</v>
      </c>
      <c r="F27425" s="7">
        <f t="shared" si="1015"/>
        <v>1.5009600000000001</v>
      </c>
      <c r="G27425">
        <v>1975</v>
      </c>
    </row>
    <row r="27426" spans="1:7" x14ac:dyDescent="0.25">
      <c r="A27426">
        <v>1975</v>
      </c>
      <c r="B27426">
        <v>1975</v>
      </c>
      <c r="C27426" s="12">
        <v>27424</v>
      </c>
      <c r="D27426">
        <v>45</v>
      </c>
      <c r="F27426" s="7">
        <f t="shared" si="1015"/>
        <v>1.2744</v>
      </c>
      <c r="G27426">
        <v>1975</v>
      </c>
    </row>
    <row r="27427" spans="1:7" x14ac:dyDescent="0.25">
      <c r="A27427">
        <v>1975</v>
      </c>
      <c r="B27427">
        <v>1975</v>
      </c>
      <c r="C27427" s="12">
        <v>27425</v>
      </c>
      <c r="D27427">
        <v>45</v>
      </c>
      <c r="F27427" s="7">
        <f t="shared" si="1015"/>
        <v>1.2744</v>
      </c>
      <c r="G27427">
        <v>1975</v>
      </c>
    </row>
    <row r="27428" spans="1:7" x14ac:dyDescent="0.25">
      <c r="A27428">
        <v>1975</v>
      </c>
      <c r="B27428">
        <v>1975</v>
      </c>
      <c r="C27428" s="12">
        <v>27426</v>
      </c>
      <c r="D27428">
        <v>47.999999999999993</v>
      </c>
      <c r="F27428" s="7">
        <f t="shared" si="1015"/>
        <v>1.3593599999999999</v>
      </c>
      <c r="G27428">
        <v>1975</v>
      </c>
    </row>
    <row r="27429" spans="1:7" x14ac:dyDescent="0.25">
      <c r="A27429">
        <v>1975</v>
      </c>
      <c r="B27429">
        <v>1975</v>
      </c>
      <c r="C27429" s="12">
        <v>27427</v>
      </c>
      <c r="D27429">
        <v>49.999999999999993</v>
      </c>
      <c r="F27429" s="7">
        <f t="shared" si="1015"/>
        <v>1.4159999999999999</v>
      </c>
      <c r="G27429">
        <v>1975</v>
      </c>
    </row>
    <row r="27430" spans="1:7" x14ac:dyDescent="0.25">
      <c r="A27430">
        <v>1975</v>
      </c>
      <c r="B27430">
        <v>1975</v>
      </c>
      <c r="C27430" s="12">
        <v>27428</v>
      </c>
      <c r="D27430">
        <v>47</v>
      </c>
      <c r="F27430" s="7">
        <f t="shared" si="1015"/>
        <v>1.33104</v>
      </c>
      <c r="G27430">
        <v>1975</v>
      </c>
    </row>
    <row r="27431" spans="1:7" x14ac:dyDescent="0.25">
      <c r="A27431">
        <v>1975</v>
      </c>
      <c r="B27431">
        <v>1975</v>
      </c>
      <c r="C27431" s="12">
        <v>27429</v>
      </c>
      <c r="D27431">
        <v>42.999999999999993</v>
      </c>
      <c r="F27431" s="7">
        <f t="shared" si="1015"/>
        <v>1.21776</v>
      </c>
      <c r="G27431">
        <v>1975</v>
      </c>
    </row>
    <row r="27432" spans="1:7" x14ac:dyDescent="0.25">
      <c r="A27432">
        <v>1975</v>
      </c>
      <c r="B27432">
        <v>1975</v>
      </c>
      <c r="C27432" s="12">
        <v>27430</v>
      </c>
      <c r="D27432">
        <v>58</v>
      </c>
      <c r="F27432" s="7">
        <f t="shared" si="1015"/>
        <v>1.64256</v>
      </c>
      <c r="G27432">
        <v>1975</v>
      </c>
    </row>
    <row r="27433" spans="1:7" x14ac:dyDescent="0.25">
      <c r="A27433">
        <v>1975</v>
      </c>
      <c r="B27433">
        <v>1975</v>
      </c>
      <c r="C27433" s="12">
        <v>27431</v>
      </c>
      <c r="D27433">
        <v>90</v>
      </c>
      <c r="F27433" s="7">
        <f t="shared" si="1015"/>
        <v>2.5488</v>
      </c>
      <c r="G27433">
        <v>1975</v>
      </c>
    </row>
    <row r="27434" spans="1:7" x14ac:dyDescent="0.25">
      <c r="A27434">
        <v>1975</v>
      </c>
      <c r="B27434">
        <v>1975</v>
      </c>
      <c r="C27434" s="12">
        <v>27432</v>
      </c>
      <c r="D27434">
        <v>103.99999999999999</v>
      </c>
      <c r="F27434" s="7">
        <f t="shared" si="1015"/>
        <v>2.9452799999999999</v>
      </c>
      <c r="G27434">
        <v>1975</v>
      </c>
    </row>
    <row r="27435" spans="1:7" x14ac:dyDescent="0.25">
      <c r="A27435">
        <v>1975</v>
      </c>
      <c r="B27435">
        <v>1975</v>
      </c>
      <c r="C27435" s="12">
        <v>27433</v>
      </c>
      <c r="D27435">
        <v>79</v>
      </c>
      <c r="F27435" s="7">
        <f t="shared" si="1015"/>
        <v>2.2372800000000002</v>
      </c>
      <c r="G27435">
        <v>1975</v>
      </c>
    </row>
    <row r="27436" spans="1:7" x14ac:dyDescent="0.25">
      <c r="A27436">
        <v>1975</v>
      </c>
      <c r="B27436">
        <v>1975</v>
      </c>
      <c r="C27436" s="12">
        <v>27434</v>
      </c>
      <c r="D27436">
        <v>60</v>
      </c>
      <c r="F27436" s="7">
        <f t="shared" si="1015"/>
        <v>1.6992</v>
      </c>
      <c r="G27436">
        <v>1975</v>
      </c>
    </row>
    <row r="27437" spans="1:7" x14ac:dyDescent="0.25">
      <c r="A27437">
        <v>1975</v>
      </c>
      <c r="B27437">
        <v>1975</v>
      </c>
      <c r="C27437" s="12">
        <v>27435</v>
      </c>
      <c r="D27437">
        <v>49</v>
      </c>
      <c r="F27437" s="7">
        <f t="shared" si="1015"/>
        <v>1.38768</v>
      </c>
      <c r="G27437">
        <v>1975</v>
      </c>
    </row>
    <row r="27438" spans="1:7" x14ac:dyDescent="0.25">
      <c r="A27438">
        <v>1975</v>
      </c>
      <c r="B27438">
        <v>1975</v>
      </c>
      <c r="C27438" s="12">
        <v>27436</v>
      </c>
      <c r="D27438">
        <v>45</v>
      </c>
      <c r="F27438" s="7">
        <f t="shared" si="1015"/>
        <v>1.2744</v>
      </c>
      <c r="G27438">
        <v>1975</v>
      </c>
    </row>
    <row r="27439" spans="1:7" x14ac:dyDescent="0.25">
      <c r="A27439">
        <v>1975</v>
      </c>
      <c r="B27439">
        <v>1975</v>
      </c>
      <c r="C27439" s="12">
        <v>27437</v>
      </c>
      <c r="D27439">
        <v>56</v>
      </c>
      <c r="F27439" s="7">
        <f t="shared" si="1015"/>
        <v>1.58592</v>
      </c>
      <c r="G27439">
        <v>1975</v>
      </c>
    </row>
    <row r="27440" spans="1:7" x14ac:dyDescent="0.25">
      <c r="A27440">
        <v>1975</v>
      </c>
      <c r="B27440">
        <v>1975</v>
      </c>
      <c r="C27440" s="12">
        <v>27438</v>
      </c>
      <c r="D27440">
        <v>76</v>
      </c>
      <c r="F27440" s="7">
        <f t="shared" si="1015"/>
        <v>2.15232</v>
      </c>
      <c r="G27440">
        <v>1975</v>
      </c>
    </row>
    <row r="27441" spans="1:7" x14ac:dyDescent="0.25">
      <c r="A27441">
        <v>1975</v>
      </c>
      <c r="B27441">
        <v>1975</v>
      </c>
      <c r="C27441" s="12">
        <v>27439</v>
      </c>
      <c r="D27441">
        <v>66</v>
      </c>
      <c r="F27441" s="7">
        <f t="shared" si="1015"/>
        <v>1.8691200000000001</v>
      </c>
      <c r="G27441">
        <v>1975</v>
      </c>
    </row>
    <row r="27442" spans="1:7" x14ac:dyDescent="0.25">
      <c r="A27442">
        <v>1975</v>
      </c>
      <c r="B27442">
        <v>1975</v>
      </c>
      <c r="C27442" s="12">
        <v>27440</v>
      </c>
      <c r="D27442">
        <v>53</v>
      </c>
      <c r="F27442" s="7">
        <f t="shared" si="1015"/>
        <v>1.5009600000000001</v>
      </c>
      <c r="G27442">
        <v>1975</v>
      </c>
    </row>
    <row r="27443" spans="1:7" x14ac:dyDescent="0.25">
      <c r="A27443">
        <v>1975</v>
      </c>
      <c r="B27443">
        <v>1975</v>
      </c>
      <c r="C27443" s="12">
        <v>27441</v>
      </c>
      <c r="D27443">
        <v>47.999999999999993</v>
      </c>
      <c r="F27443" s="7">
        <f t="shared" si="1015"/>
        <v>1.3593599999999999</v>
      </c>
      <c r="G27443">
        <v>1975</v>
      </c>
    </row>
    <row r="27444" spans="1:7" x14ac:dyDescent="0.25">
      <c r="A27444">
        <v>1975</v>
      </c>
      <c r="B27444">
        <v>1975</v>
      </c>
      <c r="C27444" s="12">
        <v>27442</v>
      </c>
      <c r="D27444">
        <v>49</v>
      </c>
      <c r="F27444" s="7">
        <f t="shared" si="1015"/>
        <v>1.38768</v>
      </c>
      <c r="G27444">
        <v>1975</v>
      </c>
    </row>
    <row r="27445" spans="1:7" x14ac:dyDescent="0.25">
      <c r="A27445">
        <v>1975</v>
      </c>
      <c r="B27445">
        <v>1975</v>
      </c>
      <c r="C27445" s="12">
        <v>27443</v>
      </c>
      <c r="D27445">
        <v>53</v>
      </c>
      <c r="F27445" s="7">
        <f t="shared" si="1015"/>
        <v>1.5009600000000001</v>
      </c>
      <c r="G27445">
        <v>1975</v>
      </c>
    </row>
    <row r="27446" spans="1:7" x14ac:dyDescent="0.25">
      <c r="A27446">
        <v>1975</v>
      </c>
      <c r="B27446">
        <v>1975</v>
      </c>
      <c r="C27446" s="12">
        <v>27444</v>
      </c>
      <c r="D27446">
        <v>56.999999999999993</v>
      </c>
      <c r="F27446" s="7">
        <f t="shared" si="1015"/>
        <v>1.6142399999999999</v>
      </c>
      <c r="G27446">
        <v>1975</v>
      </c>
    </row>
    <row r="27447" spans="1:7" x14ac:dyDescent="0.25">
      <c r="A27447">
        <v>1975</v>
      </c>
      <c r="B27447">
        <v>1975</v>
      </c>
      <c r="C27447" s="12">
        <v>27445</v>
      </c>
      <c r="D27447">
        <v>51.999999999999993</v>
      </c>
      <c r="F27447" s="7">
        <f t="shared" si="1015"/>
        <v>1.4726399999999999</v>
      </c>
      <c r="G27447">
        <v>1975</v>
      </c>
    </row>
    <row r="27448" spans="1:7" x14ac:dyDescent="0.25">
      <c r="A27448">
        <v>1975</v>
      </c>
      <c r="B27448">
        <v>1975</v>
      </c>
      <c r="C27448" s="12">
        <v>27446</v>
      </c>
      <c r="D27448">
        <v>45</v>
      </c>
      <c r="F27448" s="7">
        <f t="shared" si="1015"/>
        <v>1.2744</v>
      </c>
      <c r="G27448">
        <v>1975</v>
      </c>
    </row>
    <row r="27449" spans="1:7" x14ac:dyDescent="0.25">
      <c r="A27449">
        <v>1975</v>
      </c>
      <c r="B27449">
        <v>1975</v>
      </c>
      <c r="C27449" s="12">
        <v>27447</v>
      </c>
      <c r="D27449">
        <v>40</v>
      </c>
      <c r="F27449" s="7">
        <f t="shared" si="1015"/>
        <v>1.1328</v>
      </c>
      <c r="G27449">
        <v>1975</v>
      </c>
    </row>
    <row r="27450" spans="1:7" x14ac:dyDescent="0.25">
      <c r="A27450">
        <v>1975</v>
      </c>
      <c r="B27450">
        <v>1975</v>
      </c>
      <c r="C27450" s="12">
        <v>27448</v>
      </c>
      <c r="D27450">
        <v>62.999999999999993</v>
      </c>
      <c r="F27450" s="7">
        <f t="shared" si="1015"/>
        <v>1.78416</v>
      </c>
      <c r="G27450">
        <v>1975</v>
      </c>
    </row>
    <row r="27451" spans="1:7" x14ac:dyDescent="0.25">
      <c r="A27451">
        <v>1975</v>
      </c>
      <c r="B27451">
        <v>1975</v>
      </c>
      <c r="C27451" s="12">
        <v>27449</v>
      </c>
      <c r="D27451">
        <v>117.99999999999999</v>
      </c>
      <c r="F27451" s="7">
        <f t="shared" si="1015"/>
        <v>3.3417599999999998</v>
      </c>
      <c r="G27451">
        <v>1975</v>
      </c>
    </row>
    <row r="27452" spans="1:7" x14ac:dyDescent="0.25">
      <c r="A27452">
        <v>1975</v>
      </c>
      <c r="B27452">
        <v>1975</v>
      </c>
      <c r="C27452" s="12">
        <v>27450</v>
      </c>
      <c r="D27452">
        <v>144</v>
      </c>
      <c r="F27452" s="7">
        <f t="shared" si="1015"/>
        <v>4.0780799999999999</v>
      </c>
      <c r="G27452">
        <v>1975</v>
      </c>
    </row>
    <row r="27453" spans="1:7" x14ac:dyDescent="0.25">
      <c r="A27453">
        <v>1975</v>
      </c>
      <c r="B27453">
        <v>1975</v>
      </c>
      <c r="C27453" s="12">
        <v>27451</v>
      </c>
      <c r="D27453">
        <v>121.99999999999999</v>
      </c>
      <c r="F27453" s="7">
        <f t="shared" si="1015"/>
        <v>3.4550399999999999</v>
      </c>
      <c r="G27453">
        <v>1975</v>
      </c>
    </row>
    <row r="27454" spans="1:7" x14ac:dyDescent="0.25">
      <c r="A27454">
        <v>1975</v>
      </c>
      <c r="B27454">
        <v>1975</v>
      </c>
      <c r="C27454" s="12">
        <v>27452</v>
      </c>
      <c r="D27454">
        <v>83</v>
      </c>
      <c r="F27454" s="7">
        <f t="shared" si="1015"/>
        <v>2.3505600000000002</v>
      </c>
      <c r="G27454">
        <v>1975</v>
      </c>
    </row>
    <row r="27455" spans="1:7" x14ac:dyDescent="0.25">
      <c r="A27455">
        <v>1975</v>
      </c>
      <c r="B27455">
        <v>1975</v>
      </c>
      <c r="C27455" s="12">
        <v>27453</v>
      </c>
      <c r="D27455">
        <v>58</v>
      </c>
      <c r="F27455" s="7">
        <f t="shared" si="1015"/>
        <v>1.64256</v>
      </c>
      <c r="G27455">
        <v>1975</v>
      </c>
    </row>
    <row r="27456" spans="1:7" x14ac:dyDescent="0.25">
      <c r="A27456">
        <v>1975</v>
      </c>
      <c r="B27456">
        <v>1975</v>
      </c>
      <c r="C27456" s="12">
        <v>27454</v>
      </c>
      <c r="D27456">
        <v>49</v>
      </c>
      <c r="F27456" s="7">
        <f t="shared" si="1015"/>
        <v>1.38768</v>
      </c>
      <c r="G27456">
        <v>1975</v>
      </c>
    </row>
    <row r="27457" spans="1:7" x14ac:dyDescent="0.25">
      <c r="A27457">
        <v>1975</v>
      </c>
      <c r="B27457">
        <v>1975</v>
      </c>
      <c r="C27457" s="12">
        <v>27455</v>
      </c>
      <c r="D27457">
        <v>44</v>
      </c>
      <c r="F27457" s="7">
        <f t="shared" si="1015"/>
        <v>1.2460800000000001</v>
      </c>
      <c r="G27457">
        <v>1975</v>
      </c>
    </row>
    <row r="27458" spans="1:7" x14ac:dyDescent="0.25">
      <c r="A27458">
        <v>1975</v>
      </c>
      <c r="B27458">
        <v>1975</v>
      </c>
      <c r="C27458" s="12">
        <v>27456</v>
      </c>
      <c r="D27458">
        <v>40</v>
      </c>
      <c r="F27458" s="7">
        <f t="shared" si="1015"/>
        <v>1.1328</v>
      </c>
      <c r="G27458">
        <v>1975</v>
      </c>
    </row>
    <row r="27459" spans="1:7" x14ac:dyDescent="0.25">
      <c r="A27459">
        <v>1975</v>
      </c>
      <c r="B27459">
        <v>1975</v>
      </c>
      <c r="C27459" s="12">
        <v>27457</v>
      </c>
      <c r="D27459">
        <v>37</v>
      </c>
      <c r="F27459" s="7">
        <f t="shared" si="1015"/>
        <v>1.0478400000000001</v>
      </c>
      <c r="G27459">
        <v>1975</v>
      </c>
    </row>
    <row r="27460" spans="1:7" x14ac:dyDescent="0.25">
      <c r="A27460">
        <v>1975</v>
      </c>
      <c r="B27460">
        <v>1975</v>
      </c>
      <c r="C27460" s="12">
        <v>27458</v>
      </c>
      <c r="D27460">
        <v>34</v>
      </c>
      <c r="F27460" s="7">
        <f t="shared" ref="F27460:F27523" si="1016">IF(ISBLANK(D27460),"",D27460*0.02832)</f>
        <v>0.96288000000000007</v>
      </c>
      <c r="G27460">
        <v>1975</v>
      </c>
    </row>
    <row r="27461" spans="1:7" x14ac:dyDescent="0.25">
      <c r="A27461">
        <v>1975</v>
      </c>
      <c r="B27461">
        <v>1975</v>
      </c>
      <c r="C27461" s="12">
        <v>27459</v>
      </c>
      <c r="D27461">
        <v>34</v>
      </c>
      <c r="F27461" s="7">
        <f t="shared" si="1016"/>
        <v>0.96288000000000007</v>
      </c>
      <c r="G27461">
        <v>1975</v>
      </c>
    </row>
    <row r="27462" spans="1:7" x14ac:dyDescent="0.25">
      <c r="A27462">
        <v>1975</v>
      </c>
      <c r="B27462">
        <v>1975</v>
      </c>
      <c r="C27462" s="12">
        <v>27460</v>
      </c>
      <c r="D27462">
        <v>34</v>
      </c>
      <c r="F27462" s="7">
        <f t="shared" si="1016"/>
        <v>0.96288000000000007</v>
      </c>
      <c r="G27462">
        <v>1975</v>
      </c>
    </row>
    <row r="27463" spans="1:7" x14ac:dyDescent="0.25">
      <c r="A27463">
        <v>1975</v>
      </c>
      <c r="B27463">
        <v>1975</v>
      </c>
      <c r="C27463" s="12">
        <v>27461</v>
      </c>
      <c r="D27463">
        <v>37</v>
      </c>
      <c r="F27463" s="7">
        <f t="shared" si="1016"/>
        <v>1.0478400000000001</v>
      </c>
      <c r="G27463">
        <v>1975</v>
      </c>
    </row>
    <row r="27464" spans="1:7" x14ac:dyDescent="0.25">
      <c r="A27464">
        <v>1975</v>
      </c>
      <c r="B27464">
        <v>1975</v>
      </c>
      <c r="C27464" s="12">
        <v>27462</v>
      </c>
      <c r="D27464">
        <v>30</v>
      </c>
      <c r="F27464" s="7">
        <f t="shared" si="1016"/>
        <v>0.84960000000000002</v>
      </c>
      <c r="G27464">
        <v>1975</v>
      </c>
    </row>
    <row r="27465" spans="1:7" x14ac:dyDescent="0.25">
      <c r="A27465">
        <v>1975</v>
      </c>
      <c r="B27465">
        <v>1975</v>
      </c>
      <c r="C27465" s="12">
        <v>27463</v>
      </c>
      <c r="D27465">
        <v>31</v>
      </c>
      <c r="F27465" s="7">
        <f t="shared" si="1016"/>
        <v>0.87792000000000003</v>
      </c>
      <c r="G27465">
        <v>1975</v>
      </c>
    </row>
    <row r="27466" spans="1:7" x14ac:dyDescent="0.25">
      <c r="A27466">
        <v>1975</v>
      </c>
      <c r="B27466">
        <v>1975</v>
      </c>
      <c r="C27466" s="12">
        <v>27464</v>
      </c>
      <c r="D27466">
        <v>38</v>
      </c>
      <c r="F27466" s="7">
        <f t="shared" si="1016"/>
        <v>1.07616</v>
      </c>
      <c r="G27466">
        <v>1975</v>
      </c>
    </row>
    <row r="27467" spans="1:7" x14ac:dyDescent="0.25">
      <c r="A27467">
        <v>1975</v>
      </c>
      <c r="B27467">
        <v>1975</v>
      </c>
      <c r="C27467" s="12">
        <v>27465</v>
      </c>
      <c r="D27467">
        <v>49</v>
      </c>
      <c r="F27467" s="7">
        <f t="shared" si="1016"/>
        <v>1.38768</v>
      </c>
      <c r="G27467">
        <v>1975</v>
      </c>
    </row>
    <row r="27468" spans="1:7" x14ac:dyDescent="0.25">
      <c r="A27468">
        <v>1975</v>
      </c>
      <c r="B27468">
        <v>1975</v>
      </c>
      <c r="C27468" s="12">
        <v>27466</v>
      </c>
      <c r="D27468">
        <v>74</v>
      </c>
      <c r="F27468" s="7">
        <f t="shared" si="1016"/>
        <v>2.0956800000000002</v>
      </c>
      <c r="G27468">
        <v>1975</v>
      </c>
    </row>
    <row r="27469" spans="1:7" x14ac:dyDescent="0.25">
      <c r="A27469">
        <v>1975</v>
      </c>
      <c r="B27469">
        <v>1975</v>
      </c>
      <c r="C27469" s="12">
        <v>27467</v>
      </c>
      <c r="D27469">
        <v>125.99999999999999</v>
      </c>
      <c r="F27469" s="7">
        <f t="shared" si="1016"/>
        <v>3.5683199999999999</v>
      </c>
      <c r="G27469">
        <v>1975</v>
      </c>
    </row>
    <row r="27470" spans="1:7" x14ac:dyDescent="0.25">
      <c r="A27470">
        <v>1975</v>
      </c>
      <c r="B27470">
        <v>1975</v>
      </c>
      <c r="C27470" s="12">
        <v>27468</v>
      </c>
      <c r="D27470">
        <v>181.99999999999997</v>
      </c>
      <c r="F27470" s="7">
        <f t="shared" si="1016"/>
        <v>5.1542399999999997</v>
      </c>
      <c r="G27470">
        <v>1975</v>
      </c>
    </row>
    <row r="27471" spans="1:7" x14ac:dyDescent="0.25">
      <c r="A27471">
        <v>1975</v>
      </c>
      <c r="B27471">
        <v>1975</v>
      </c>
      <c r="C27471" s="12">
        <v>27469</v>
      </c>
      <c r="D27471">
        <v>142</v>
      </c>
      <c r="F27471" s="7">
        <f t="shared" si="1016"/>
        <v>4.0214400000000001</v>
      </c>
      <c r="G27471">
        <v>1975</v>
      </c>
    </row>
    <row r="27472" spans="1:7" x14ac:dyDescent="0.25">
      <c r="A27472">
        <v>1975</v>
      </c>
      <c r="B27472">
        <v>1975</v>
      </c>
      <c r="C27472" s="12">
        <v>27470</v>
      </c>
      <c r="D27472">
        <v>88</v>
      </c>
      <c r="F27472" s="7">
        <f t="shared" si="1016"/>
        <v>2.4921600000000002</v>
      </c>
      <c r="G27472">
        <v>1975</v>
      </c>
    </row>
    <row r="27473" spans="1:7" x14ac:dyDescent="0.25">
      <c r="A27473">
        <v>1975</v>
      </c>
      <c r="B27473">
        <v>1975</v>
      </c>
      <c r="C27473" s="12">
        <v>27471</v>
      </c>
      <c r="D27473">
        <v>64</v>
      </c>
      <c r="F27473" s="7">
        <f t="shared" si="1016"/>
        <v>1.8124800000000001</v>
      </c>
      <c r="G27473">
        <v>1975</v>
      </c>
    </row>
    <row r="27474" spans="1:7" x14ac:dyDescent="0.25">
      <c r="A27474">
        <v>1975</v>
      </c>
      <c r="B27474">
        <v>1975</v>
      </c>
      <c r="C27474" s="12">
        <v>27472</v>
      </c>
      <c r="D27474">
        <v>148</v>
      </c>
      <c r="F27474" s="7">
        <f t="shared" si="1016"/>
        <v>4.1913600000000004</v>
      </c>
      <c r="G27474">
        <v>1975</v>
      </c>
    </row>
    <row r="27475" spans="1:7" x14ac:dyDescent="0.25">
      <c r="A27475">
        <v>1975</v>
      </c>
      <c r="B27475">
        <v>1975</v>
      </c>
      <c r="C27475" s="12">
        <v>27473</v>
      </c>
      <c r="D27475">
        <v>415.99999999999994</v>
      </c>
      <c r="F27475" s="7">
        <f t="shared" si="1016"/>
        <v>11.78112</v>
      </c>
      <c r="G27475">
        <v>1975</v>
      </c>
    </row>
    <row r="27476" spans="1:7" x14ac:dyDescent="0.25">
      <c r="A27476">
        <v>1975</v>
      </c>
      <c r="B27476">
        <v>1975</v>
      </c>
      <c r="C27476" s="12">
        <v>27474</v>
      </c>
      <c r="D27476">
        <v>288</v>
      </c>
      <c r="F27476" s="7">
        <f t="shared" si="1016"/>
        <v>8.1561599999999999</v>
      </c>
      <c r="G27476">
        <v>1975</v>
      </c>
    </row>
    <row r="27477" spans="1:7" x14ac:dyDescent="0.25">
      <c r="A27477">
        <v>1975</v>
      </c>
      <c r="B27477">
        <v>1975</v>
      </c>
      <c r="C27477" s="12">
        <v>27475</v>
      </c>
      <c r="D27477">
        <v>152</v>
      </c>
      <c r="F27477" s="7">
        <f t="shared" si="1016"/>
        <v>4.30464</v>
      </c>
      <c r="G27477">
        <v>1975</v>
      </c>
    </row>
    <row r="27478" spans="1:7" x14ac:dyDescent="0.25">
      <c r="A27478">
        <v>1975</v>
      </c>
      <c r="B27478">
        <v>1975</v>
      </c>
      <c r="C27478" s="12">
        <v>27476</v>
      </c>
      <c r="D27478">
        <v>106</v>
      </c>
      <c r="F27478" s="7">
        <f t="shared" si="1016"/>
        <v>3.0019200000000001</v>
      </c>
      <c r="G27478">
        <v>1975</v>
      </c>
    </row>
    <row r="27479" spans="1:7" x14ac:dyDescent="0.25">
      <c r="A27479">
        <v>1975</v>
      </c>
      <c r="B27479">
        <v>1975</v>
      </c>
      <c r="C27479" s="12">
        <v>27477</v>
      </c>
      <c r="D27479">
        <v>106</v>
      </c>
      <c r="F27479" s="7">
        <f t="shared" si="1016"/>
        <v>3.0019200000000001</v>
      </c>
      <c r="G27479">
        <v>1975</v>
      </c>
    </row>
    <row r="27480" spans="1:7" x14ac:dyDescent="0.25">
      <c r="A27480">
        <v>1975</v>
      </c>
      <c r="B27480">
        <v>1975</v>
      </c>
      <c r="C27480" s="12">
        <v>27478</v>
      </c>
      <c r="D27480">
        <v>230</v>
      </c>
      <c r="F27480" s="7">
        <f t="shared" si="1016"/>
        <v>6.5136000000000003</v>
      </c>
      <c r="G27480">
        <v>1975</v>
      </c>
    </row>
    <row r="27481" spans="1:7" x14ac:dyDescent="0.25">
      <c r="A27481">
        <v>1975</v>
      </c>
      <c r="B27481">
        <v>1975</v>
      </c>
      <c r="C27481" s="12">
        <v>27479</v>
      </c>
      <c r="D27481">
        <v>224.99999999999997</v>
      </c>
      <c r="F27481" s="7">
        <f t="shared" si="1016"/>
        <v>6.3719999999999999</v>
      </c>
      <c r="G27481">
        <v>1975</v>
      </c>
    </row>
    <row r="27482" spans="1:7" x14ac:dyDescent="0.25">
      <c r="A27482">
        <v>1975</v>
      </c>
      <c r="B27482">
        <v>1975</v>
      </c>
      <c r="C27482" s="12">
        <v>27480</v>
      </c>
      <c r="D27482">
        <v>125.99999999999999</v>
      </c>
      <c r="F27482" s="7">
        <f t="shared" si="1016"/>
        <v>3.5683199999999999</v>
      </c>
      <c r="G27482">
        <v>1975</v>
      </c>
    </row>
    <row r="27483" spans="1:7" x14ac:dyDescent="0.25">
      <c r="A27483">
        <v>1975</v>
      </c>
      <c r="B27483">
        <v>1975</v>
      </c>
      <c r="C27483" s="12">
        <v>27481</v>
      </c>
      <c r="D27483">
        <v>83</v>
      </c>
      <c r="F27483" s="7">
        <f t="shared" si="1016"/>
        <v>2.3505600000000002</v>
      </c>
      <c r="G27483">
        <v>1975</v>
      </c>
    </row>
    <row r="27484" spans="1:7" x14ac:dyDescent="0.25">
      <c r="A27484">
        <v>1975</v>
      </c>
      <c r="B27484">
        <v>1975</v>
      </c>
      <c r="C27484" s="12">
        <v>27482</v>
      </c>
      <c r="D27484">
        <v>69</v>
      </c>
      <c r="F27484" s="7">
        <f t="shared" si="1016"/>
        <v>1.95408</v>
      </c>
      <c r="G27484">
        <v>1975</v>
      </c>
    </row>
    <row r="27485" spans="1:7" x14ac:dyDescent="0.25">
      <c r="A27485">
        <v>1975</v>
      </c>
      <c r="B27485">
        <v>1975</v>
      </c>
      <c r="C27485" s="12">
        <v>27483</v>
      </c>
      <c r="D27485">
        <v>85</v>
      </c>
      <c r="F27485" s="7">
        <f t="shared" si="1016"/>
        <v>2.4072</v>
      </c>
      <c r="G27485">
        <v>1975</v>
      </c>
    </row>
    <row r="27486" spans="1:7" x14ac:dyDescent="0.25">
      <c r="A27486">
        <v>1975</v>
      </c>
      <c r="B27486">
        <v>1975</v>
      </c>
      <c r="C27486" s="12">
        <v>27484</v>
      </c>
      <c r="D27486">
        <v>103.99999999999999</v>
      </c>
      <c r="F27486" s="7">
        <f t="shared" si="1016"/>
        <v>2.9452799999999999</v>
      </c>
      <c r="G27486">
        <v>1975</v>
      </c>
    </row>
    <row r="27487" spans="1:7" x14ac:dyDescent="0.25">
      <c r="A27487">
        <v>1975</v>
      </c>
      <c r="B27487">
        <v>1975</v>
      </c>
      <c r="C27487" s="12">
        <v>27485</v>
      </c>
      <c r="D27487">
        <v>90</v>
      </c>
      <c r="F27487" s="7">
        <f t="shared" si="1016"/>
        <v>2.5488</v>
      </c>
      <c r="G27487">
        <v>1975</v>
      </c>
    </row>
    <row r="27488" spans="1:7" x14ac:dyDescent="0.25">
      <c r="A27488">
        <v>1975</v>
      </c>
      <c r="B27488">
        <v>1975</v>
      </c>
      <c r="C27488" s="12">
        <v>27486</v>
      </c>
      <c r="D27488">
        <v>66</v>
      </c>
      <c r="F27488" s="7">
        <f t="shared" si="1016"/>
        <v>1.8691200000000001</v>
      </c>
      <c r="G27488">
        <v>1975</v>
      </c>
    </row>
    <row r="27489" spans="1:7" x14ac:dyDescent="0.25">
      <c r="A27489">
        <v>1975</v>
      </c>
      <c r="B27489">
        <v>1975</v>
      </c>
      <c r="C27489" s="12">
        <v>27487</v>
      </c>
      <c r="D27489">
        <v>89</v>
      </c>
      <c r="F27489" s="7">
        <f t="shared" si="1016"/>
        <v>2.5204800000000001</v>
      </c>
      <c r="G27489">
        <v>1975</v>
      </c>
    </row>
    <row r="27490" spans="1:7" x14ac:dyDescent="0.25">
      <c r="A27490">
        <v>1975</v>
      </c>
      <c r="B27490">
        <v>1975</v>
      </c>
      <c r="C27490" s="12">
        <v>27488</v>
      </c>
      <c r="D27490">
        <v>116</v>
      </c>
      <c r="F27490" s="7">
        <f t="shared" si="1016"/>
        <v>3.28512</v>
      </c>
      <c r="G27490">
        <v>1975</v>
      </c>
    </row>
    <row r="27491" spans="1:7" x14ac:dyDescent="0.25">
      <c r="A27491">
        <v>1975</v>
      </c>
      <c r="B27491">
        <v>1975</v>
      </c>
      <c r="C27491" s="12">
        <v>27489</v>
      </c>
      <c r="D27491">
        <v>102</v>
      </c>
      <c r="F27491" s="7">
        <f t="shared" si="1016"/>
        <v>2.8886400000000001</v>
      </c>
      <c r="G27491">
        <v>1975</v>
      </c>
    </row>
    <row r="27492" spans="1:7" x14ac:dyDescent="0.25">
      <c r="A27492">
        <v>1975</v>
      </c>
      <c r="B27492">
        <v>1975</v>
      </c>
      <c r="C27492" s="12">
        <v>27490</v>
      </c>
      <c r="D27492">
        <v>68</v>
      </c>
      <c r="F27492" s="7">
        <f t="shared" si="1016"/>
        <v>1.9257600000000001</v>
      </c>
      <c r="G27492">
        <v>1975</v>
      </c>
    </row>
    <row r="27493" spans="1:7" x14ac:dyDescent="0.25">
      <c r="A27493">
        <v>1975</v>
      </c>
      <c r="B27493">
        <v>1975</v>
      </c>
      <c r="C27493" s="12">
        <v>27491</v>
      </c>
      <c r="D27493">
        <v>56</v>
      </c>
      <c r="F27493" s="7">
        <f t="shared" si="1016"/>
        <v>1.58592</v>
      </c>
      <c r="G27493">
        <v>1975</v>
      </c>
    </row>
    <row r="27494" spans="1:7" x14ac:dyDescent="0.25">
      <c r="A27494">
        <v>1975</v>
      </c>
      <c r="B27494">
        <v>1975</v>
      </c>
      <c r="C27494" s="12">
        <v>27492</v>
      </c>
      <c r="D27494">
        <v>49.999999999999993</v>
      </c>
      <c r="F27494" s="7">
        <f t="shared" si="1016"/>
        <v>1.4159999999999999</v>
      </c>
      <c r="G27494">
        <v>1975</v>
      </c>
    </row>
    <row r="27495" spans="1:7" x14ac:dyDescent="0.25">
      <c r="A27495">
        <v>1975</v>
      </c>
      <c r="B27495">
        <v>1975</v>
      </c>
      <c r="C27495" s="12">
        <v>27493</v>
      </c>
      <c r="D27495">
        <v>47.999999999999993</v>
      </c>
      <c r="F27495" s="7">
        <f t="shared" si="1016"/>
        <v>1.3593599999999999</v>
      </c>
      <c r="G27495">
        <v>1975</v>
      </c>
    </row>
    <row r="27496" spans="1:7" x14ac:dyDescent="0.25">
      <c r="A27496">
        <v>1975</v>
      </c>
      <c r="B27496">
        <v>1975</v>
      </c>
      <c r="C27496" s="12">
        <v>27494</v>
      </c>
      <c r="D27496">
        <v>47</v>
      </c>
      <c r="F27496" s="7">
        <f t="shared" si="1016"/>
        <v>1.33104</v>
      </c>
      <c r="G27496">
        <v>1975</v>
      </c>
    </row>
    <row r="27497" spans="1:7" x14ac:dyDescent="0.25">
      <c r="A27497">
        <v>1975</v>
      </c>
      <c r="B27497">
        <v>1975</v>
      </c>
      <c r="C27497" s="12">
        <v>27495</v>
      </c>
      <c r="D27497">
        <v>45</v>
      </c>
      <c r="F27497" s="7">
        <f t="shared" si="1016"/>
        <v>1.2744</v>
      </c>
      <c r="G27497">
        <v>1975</v>
      </c>
    </row>
    <row r="27498" spans="1:7" x14ac:dyDescent="0.25">
      <c r="A27498">
        <v>1975</v>
      </c>
      <c r="B27498">
        <v>1975</v>
      </c>
      <c r="C27498" s="12">
        <v>27496</v>
      </c>
      <c r="D27498">
        <v>45</v>
      </c>
      <c r="F27498" s="7">
        <f t="shared" si="1016"/>
        <v>1.2744</v>
      </c>
      <c r="G27498">
        <v>1975</v>
      </c>
    </row>
    <row r="27499" spans="1:7" x14ac:dyDescent="0.25">
      <c r="A27499">
        <v>1975</v>
      </c>
      <c r="B27499">
        <v>1975</v>
      </c>
      <c r="C27499" s="12">
        <v>27497</v>
      </c>
      <c r="D27499">
        <v>42</v>
      </c>
      <c r="F27499" s="7">
        <f t="shared" si="1016"/>
        <v>1.1894400000000001</v>
      </c>
      <c r="G27499">
        <v>1975</v>
      </c>
    </row>
    <row r="27500" spans="1:7" x14ac:dyDescent="0.25">
      <c r="A27500">
        <v>1975</v>
      </c>
      <c r="B27500">
        <v>1975</v>
      </c>
      <c r="C27500" s="12">
        <v>27498</v>
      </c>
      <c r="D27500">
        <v>38.999999999999993</v>
      </c>
      <c r="F27500" s="7">
        <f t="shared" si="1016"/>
        <v>1.1044799999999999</v>
      </c>
      <c r="G27500">
        <v>1975</v>
      </c>
    </row>
    <row r="27501" spans="1:7" x14ac:dyDescent="0.25">
      <c r="A27501">
        <v>1975</v>
      </c>
      <c r="B27501">
        <v>1975</v>
      </c>
      <c r="C27501" s="12">
        <v>27499</v>
      </c>
      <c r="D27501">
        <v>56.999999999999993</v>
      </c>
      <c r="F27501" s="7">
        <f t="shared" si="1016"/>
        <v>1.6142399999999999</v>
      </c>
      <c r="G27501">
        <v>1975</v>
      </c>
    </row>
    <row r="27502" spans="1:7" x14ac:dyDescent="0.25">
      <c r="A27502">
        <v>1975</v>
      </c>
      <c r="B27502">
        <v>1975</v>
      </c>
      <c r="C27502" s="12">
        <v>27500</v>
      </c>
      <c r="D27502">
        <v>88</v>
      </c>
      <c r="F27502" s="7">
        <f t="shared" si="1016"/>
        <v>2.4921600000000002</v>
      </c>
      <c r="G27502">
        <v>1975</v>
      </c>
    </row>
    <row r="27503" spans="1:7" x14ac:dyDescent="0.25">
      <c r="A27503">
        <v>1975</v>
      </c>
      <c r="B27503">
        <v>1975</v>
      </c>
      <c r="C27503" s="12">
        <v>27501</v>
      </c>
      <c r="D27503">
        <v>79</v>
      </c>
      <c r="F27503" s="7">
        <f t="shared" si="1016"/>
        <v>2.2372800000000002</v>
      </c>
      <c r="G27503">
        <v>1975</v>
      </c>
    </row>
    <row r="27504" spans="1:7" x14ac:dyDescent="0.25">
      <c r="A27504">
        <v>1975</v>
      </c>
      <c r="B27504">
        <v>1975</v>
      </c>
      <c r="C27504" s="12">
        <v>27502</v>
      </c>
      <c r="D27504">
        <v>56.999999999999993</v>
      </c>
      <c r="F27504" s="7">
        <f t="shared" si="1016"/>
        <v>1.6142399999999999</v>
      </c>
      <c r="G27504">
        <v>1975</v>
      </c>
    </row>
    <row r="27505" spans="1:7" x14ac:dyDescent="0.25">
      <c r="A27505">
        <v>1975</v>
      </c>
      <c r="B27505">
        <v>1975</v>
      </c>
      <c r="C27505" s="12">
        <v>27503</v>
      </c>
      <c r="D27505">
        <v>53</v>
      </c>
      <c r="F27505" s="7">
        <f t="shared" si="1016"/>
        <v>1.5009600000000001</v>
      </c>
      <c r="G27505">
        <v>1975</v>
      </c>
    </row>
    <row r="27506" spans="1:7" x14ac:dyDescent="0.25">
      <c r="A27506">
        <v>1975</v>
      </c>
      <c r="B27506">
        <v>1975</v>
      </c>
      <c r="C27506" s="12">
        <v>27504</v>
      </c>
      <c r="D27506">
        <v>49</v>
      </c>
      <c r="F27506" s="7">
        <f t="shared" si="1016"/>
        <v>1.38768</v>
      </c>
      <c r="G27506">
        <v>1975</v>
      </c>
    </row>
    <row r="27507" spans="1:7" x14ac:dyDescent="0.25">
      <c r="A27507">
        <v>1975</v>
      </c>
      <c r="B27507">
        <v>1975</v>
      </c>
      <c r="C27507" s="12">
        <v>27505</v>
      </c>
      <c r="D27507">
        <v>40</v>
      </c>
      <c r="F27507" s="7">
        <f t="shared" si="1016"/>
        <v>1.1328</v>
      </c>
      <c r="G27507">
        <v>1975</v>
      </c>
    </row>
    <row r="27508" spans="1:7" x14ac:dyDescent="0.25">
      <c r="A27508">
        <v>1975</v>
      </c>
      <c r="B27508">
        <v>1975</v>
      </c>
      <c r="C27508" s="12">
        <v>27506</v>
      </c>
      <c r="D27508">
        <v>36</v>
      </c>
      <c r="F27508" s="7">
        <f t="shared" si="1016"/>
        <v>1.01952</v>
      </c>
      <c r="G27508">
        <v>1975</v>
      </c>
    </row>
    <row r="27509" spans="1:7" x14ac:dyDescent="0.25">
      <c r="A27509">
        <v>1975</v>
      </c>
      <c r="B27509">
        <v>1975</v>
      </c>
      <c r="C27509" s="12">
        <v>27507</v>
      </c>
      <c r="D27509">
        <v>36</v>
      </c>
      <c r="F27509" s="7">
        <f t="shared" si="1016"/>
        <v>1.01952</v>
      </c>
      <c r="G27509">
        <v>1975</v>
      </c>
    </row>
    <row r="27510" spans="1:7" x14ac:dyDescent="0.25">
      <c r="A27510">
        <v>1975</v>
      </c>
      <c r="B27510">
        <v>1975</v>
      </c>
      <c r="C27510" s="12">
        <v>27508</v>
      </c>
      <c r="D27510">
        <v>38</v>
      </c>
      <c r="F27510" s="7">
        <f t="shared" si="1016"/>
        <v>1.07616</v>
      </c>
      <c r="G27510">
        <v>1975</v>
      </c>
    </row>
    <row r="27511" spans="1:7" x14ac:dyDescent="0.25">
      <c r="A27511">
        <v>1975</v>
      </c>
      <c r="B27511">
        <v>1975</v>
      </c>
      <c r="C27511" s="12">
        <v>27509</v>
      </c>
      <c r="D27511">
        <v>69</v>
      </c>
      <c r="F27511" s="7">
        <f t="shared" si="1016"/>
        <v>1.95408</v>
      </c>
      <c r="G27511">
        <v>1975</v>
      </c>
    </row>
    <row r="27512" spans="1:7" x14ac:dyDescent="0.25">
      <c r="A27512">
        <v>1975</v>
      </c>
      <c r="B27512">
        <v>1975</v>
      </c>
      <c r="C27512" s="12">
        <v>27510</v>
      </c>
      <c r="D27512">
        <v>175</v>
      </c>
      <c r="F27512" s="7">
        <f t="shared" si="1016"/>
        <v>4.9560000000000004</v>
      </c>
      <c r="G27512">
        <v>1975</v>
      </c>
    </row>
    <row r="27513" spans="1:7" x14ac:dyDescent="0.25">
      <c r="A27513">
        <v>1975</v>
      </c>
      <c r="B27513">
        <v>1975</v>
      </c>
      <c r="C27513" s="12">
        <v>27511</v>
      </c>
      <c r="D27513">
        <v>175</v>
      </c>
      <c r="F27513" s="7">
        <f t="shared" si="1016"/>
        <v>4.9560000000000004</v>
      </c>
      <c r="G27513">
        <v>1975</v>
      </c>
    </row>
    <row r="27514" spans="1:7" x14ac:dyDescent="0.25">
      <c r="A27514">
        <v>1975</v>
      </c>
      <c r="B27514">
        <v>1975</v>
      </c>
      <c r="C27514" s="12">
        <v>27512</v>
      </c>
      <c r="D27514">
        <v>95.999999999999986</v>
      </c>
      <c r="F27514" s="7">
        <f t="shared" si="1016"/>
        <v>2.7187199999999998</v>
      </c>
      <c r="G27514">
        <v>1975</v>
      </c>
    </row>
    <row r="27515" spans="1:7" x14ac:dyDescent="0.25">
      <c r="A27515">
        <v>1975</v>
      </c>
      <c r="B27515">
        <v>1975</v>
      </c>
      <c r="C27515" s="12">
        <v>27513</v>
      </c>
      <c r="D27515">
        <v>62</v>
      </c>
      <c r="F27515" s="7">
        <f t="shared" si="1016"/>
        <v>1.7558400000000001</v>
      </c>
      <c r="G27515">
        <v>1975</v>
      </c>
    </row>
    <row r="27516" spans="1:7" x14ac:dyDescent="0.25">
      <c r="A27516">
        <v>1975</v>
      </c>
      <c r="B27516">
        <v>1975</v>
      </c>
      <c r="C27516" s="12">
        <v>27514</v>
      </c>
      <c r="D27516">
        <v>51.999999999999993</v>
      </c>
      <c r="F27516" s="7">
        <f t="shared" si="1016"/>
        <v>1.4726399999999999</v>
      </c>
      <c r="G27516">
        <v>1975</v>
      </c>
    </row>
    <row r="27517" spans="1:7" x14ac:dyDescent="0.25">
      <c r="A27517">
        <v>1975</v>
      </c>
      <c r="B27517">
        <v>1975</v>
      </c>
      <c r="C27517" s="12">
        <v>27515</v>
      </c>
      <c r="D27517">
        <v>58</v>
      </c>
      <c r="F27517" s="7">
        <f t="shared" si="1016"/>
        <v>1.64256</v>
      </c>
      <c r="G27517">
        <v>1975</v>
      </c>
    </row>
    <row r="27518" spans="1:7" x14ac:dyDescent="0.25">
      <c r="A27518">
        <v>1975</v>
      </c>
      <c r="B27518">
        <v>1975</v>
      </c>
      <c r="C27518" s="12">
        <v>27516</v>
      </c>
      <c r="D27518">
        <v>88</v>
      </c>
      <c r="F27518" s="7">
        <f t="shared" si="1016"/>
        <v>2.4921600000000002</v>
      </c>
      <c r="G27518">
        <v>1975</v>
      </c>
    </row>
    <row r="27519" spans="1:7" x14ac:dyDescent="0.25">
      <c r="A27519">
        <v>1975</v>
      </c>
      <c r="B27519">
        <v>1975</v>
      </c>
      <c r="C27519" s="12">
        <v>27517</v>
      </c>
      <c r="D27519">
        <v>85</v>
      </c>
      <c r="F27519" s="7">
        <f t="shared" si="1016"/>
        <v>2.4072</v>
      </c>
      <c r="G27519">
        <v>1975</v>
      </c>
    </row>
    <row r="27520" spans="1:7" x14ac:dyDescent="0.25">
      <c r="A27520">
        <v>1975</v>
      </c>
      <c r="B27520">
        <v>1975</v>
      </c>
      <c r="C27520" s="12">
        <v>27518</v>
      </c>
      <c r="D27520">
        <v>112</v>
      </c>
      <c r="F27520" s="7">
        <f t="shared" si="1016"/>
        <v>3.17184</v>
      </c>
      <c r="G27520">
        <v>1975</v>
      </c>
    </row>
    <row r="27521" spans="1:7" x14ac:dyDescent="0.25">
      <c r="A27521">
        <v>1975</v>
      </c>
      <c r="B27521">
        <v>1975</v>
      </c>
      <c r="C27521" s="12">
        <v>27519</v>
      </c>
      <c r="D27521">
        <v>171.99999999999997</v>
      </c>
      <c r="F27521" s="7">
        <f t="shared" si="1016"/>
        <v>4.8710399999999998</v>
      </c>
      <c r="G27521">
        <v>1975</v>
      </c>
    </row>
    <row r="27522" spans="1:7" x14ac:dyDescent="0.25">
      <c r="A27522">
        <v>1975</v>
      </c>
      <c r="B27522">
        <v>1975</v>
      </c>
      <c r="C27522" s="12">
        <v>27520</v>
      </c>
      <c r="D27522">
        <v>136</v>
      </c>
      <c r="F27522" s="7">
        <f t="shared" si="1016"/>
        <v>3.8515200000000003</v>
      </c>
      <c r="G27522">
        <v>1975</v>
      </c>
    </row>
    <row r="27523" spans="1:7" x14ac:dyDescent="0.25">
      <c r="A27523">
        <v>1975</v>
      </c>
      <c r="B27523">
        <v>1975</v>
      </c>
      <c r="C27523" s="12">
        <v>27521</v>
      </c>
      <c r="D27523">
        <v>94</v>
      </c>
      <c r="F27523" s="7">
        <f t="shared" si="1016"/>
        <v>2.66208</v>
      </c>
      <c r="G27523">
        <v>1975</v>
      </c>
    </row>
    <row r="27524" spans="1:7" x14ac:dyDescent="0.25">
      <c r="A27524">
        <v>1975</v>
      </c>
      <c r="B27524">
        <v>1975</v>
      </c>
      <c r="C27524" s="12">
        <v>27522</v>
      </c>
      <c r="D27524">
        <v>77</v>
      </c>
      <c r="F27524" s="7">
        <f t="shared" ref="F27524:F27587" si="1017">IF(ISBLANK(D27524),"",D27524*0.02832)</f>
        <v>2.1806399999999999</v>
      </c>
      <c r="G27524">
        <v>1975</v>
      </c>
    </row>
    <row r="27525" spans="1:7" x14ac:dyDescent="0.25">
      <c r="A27525">
        <v>1975</v>
      </c>
      <c r="B27525">
        <v>1975</v>
      </c>
      <c r="C27525" s="12">
        <v>27523</v>
      </c>
      <c r="D27525">
        <v>56.999999999999993</v>
      </c>
      <c r="F27525" s="7">
        <f t="shared" si="1017"/>
        <v>1.6142399999999999</v>
      </c>
      <c r="G27525">
        <v>1975</v>
      </c>
    </row>
    <row r="27526" spans="1:7" x14ac:dyDescent="0.25">
      <c r="A27526">
        <v>1975</v>
      </c>
      <c r="B27526">
        <v>1975</v>
      </c>
      <c r="C27526" s="12">
        <v>27524</v>
      </c>
      <c r="D27526">
        <v>47.999999999999993</v>
      </c>
      <c r="F27526" s="7">
        <f t="shared" si="1017"/>
        <v>1.3593599999999999</v>
      </c>
      <c r="G27526">
        <v>1975</v>
      </c>
    </row>
    <row r="27527" spans="1:7" x14ac:dyDescent="0.25">
      <c r="A27527">
        <v>1975</v>
      </c>
      <c r="B27527">
        <v>1975</v>
      </c>
      <c r="C27527" s="12">
        <v>27525</v>
      </c>
      <c r="D27527">
        <v>42</v>
      </c>
      <c r="F27527" s="7">
        <f t="shared" si="1017"/>
        <v>1.1894400000000001</v>
      </c>
      <c r="G27527">
        <v>1975</v>
      </c>
    </row>
    <row r="27528" spans="1:7" x14ac:dyDescent="0.25">
      <c r="A27528">
        <v>1975</v>
      </c>
      <c r="B27528">
        <v>1975</v>
      </c>
      <c r="C27528" s="12">
        <v>27526</v>
      </c>
      <c r="D27528">
        <v>37</v>
      </c>
      <c r="F27528" s="7">
        <f t="shared" si="1017"/>
        <v>1.0478400000000001</v>
      </c>
      <c r="G27528">
        <v>1975</v>
      </c>
    </row>
    <row r="27529" spans="1:7" x14ac:dyDescent="0.25">
      <c r="A27529">
        <v>1975</v>
      </c>
      <c r="B27529">
        <v>1975</v>
      </c>
      <c r="C27529" s="12">
        <v>27527</v>
      </c>
      <c r="D27529">
        <v>49.999999999999993</v>
      </c>
      <c r="F27529" s="7">
        <f t="shared" si="1017"/>
        <v>1.4159999999999999</v>
      </c>
      <c r="G27529">
        <v>1975</v>
      </c>
    </row>
    <row r="27530" spans="1:7" x14ac:dyDescent="0.25">
      <c r="A27530">
        <v>1975</v>
      </c>
      <c r="B27530">
        <v>1975</v>
      </c>
      <c r="C27530" s="12">
        <v>27528</v>
      </c>
      <c r="D27530">
        <v>58</v>
      </c>
      <c r="F27530" s="7">
        <f t="shared" si="1017"/>
        <v>1.64256</v>
      </c>
      <c r="G27530">
        <v>1975</v>
      </c>
    </row>
    <row r="27531" spans="1:7" x14ac:dyDescent="0.25">
      <c r="A27531">
        <v>1975</v>
      </c>
      <c r="B27531">
        <v>1975</v>
      </c>
      <c r="C27531" s="12">
        <v>27529</v>
      </c>
      <c r="D27531">
        <v>62</v>
      </c>
      <c r="F27531" s="7">
        <f t="shared" si="1017"/>
        <v>1.7558400000000001</v>
      </c>
      <c r="G27531">
        <v>1975</v>
      </c>
    </row>
    <row r="27532" spans="1:7" x14ac:dyDescent="0.25">
      <c r="A27532">
        <v>1975</v>
      </c>
      <c r="B27532">
        <v>1975</v>
      </c>
      <c r="C27532" s="12">
        <v>27530</v>
      </c>
      <c r="D27532">
        <v>69</v>
      </c>
      <c r="F27532" s="7">
        <f t="shared" si="1017"/>
        <v>1.95408</v>
      </c>
      <c r="G27532">
        <v>1975</v>
      </c>
    </row>
    <row r="27533" spans="1:7" x14ac:dyDescent="0.25">
      <c r="A27533">
        <v>1975</v>
      </c>
      <c r="B27533">
        <v>1975</v>
      </c>
      <c r="C27533" s="12">
        <v>27531</v>
      </c>
      <c r="D27533">
        <v>90</v>
      </c>
      <c r="F27533" s="7">
        <f t="shared" si="1017"/>
        <v>2.5488</v>
      </c>
      <c r="G27533">
        <v>1975</v>
      </c>
    </row>
    <row r="27534" spans="1:7" x14ac:dyDescent="0.25">
      <c r="A27534">
        <v>1975</v>
      </c>
      <c r="B27534">
        <v>1975</v>
      </c>
      <c r="C27534" s="12">
        <v>27532</v>
      </c>
      <c r="D27534">
        <v>70</v>
      </c>
      <c r="F27534" s="7">
        <f t="shared" si="1017"/>
        <v>1.9824000000000002</v>
      </c>
      <c r="G27534">
        <v>1975</v>
      </c>
    </row>
    <row r="27535" spans="1:7" x14ac:dyDescent="0.25">
      <c r="A27535">
        <v>1975</v>
      </c>
      <c r="B27535">
        <v>1975</v>
      </c>
      <c r="C27535" s="12">
        <v>27533</v>
      </c>
      <c r="D27535">
        <v>49</v>
      </c>
      <c r="F27535" s="7">
        <f t="shared" si="1017"/>
        <v>1.38768</v>
      </c>
      <c r="G27535">
        <v>1975</v>
      </c>
    </row>
    <row r="27536" spans="1:7" x14ac:dyDescent="0.25">
      <c r="A27536">
        <v>1975</v>
      </c>
      <c r="B27536">
        <v>1975</v>
      </c>
      <c r="C27536" s="12">
        <v>27534</v>
      </c>
      <c r="D27536">
        <v>42</v>
      </c>
      <c r="F27536" s="7">
        <f t="shared" si="1017"/>
        <v>1.1894400000000001</v>
      </c>
      <c r="G27536">
        <v>1975</v>
      </c>
    </row>
    <row r="27537" spans="1:7" x14ac:dyDescent="0.25">
      <c r="A27537">
        <v>1975</v>
      </c>
      <c r="B27537">
        <v>1975</v>
      </c>
      <c r="C27537" s="12">
        <v>27535</v>
      </c>
      <c r="D27537">
        <v>34</v>
      </c>
      <c r="F27537" s="7">
        <f t="shared" si="1017"/>
        <v>0.96288000000000007</v>
      </c>
      <c r="G27537">
        <v>1975</v>
      </c>
    </row>
    <row r="27538" spans="1:7" x14ac:dyDescent="0.25">
      <c r="A27538">
        <v>1975</v>
      </c>
      <c r="B27538">
        <v>1975</v>
      </c>
      <c r="C27538" s="12">
        <v>27536</v>
      </c>
      <c r="D27538">
        <v>42</v>
      </c>
      <c r="F27538" s="7">
        <f t="shared" si="1017"/>
        <v>1.1894400000000001</v>
      </c>
      <c r="G27538">
        <v>1975</v>
      </c>
    </row>
    <row r="27539" spans="1:7" x14ac:dyDescent="0.25">
      <c r="A27539">
        <v>1975</v>
      </c>
      <c r="B27539">
        <v>1975</v>
      </c>
      <c r="C27539" s="12">
        <v>27537</v>
      </c>
      <c r="D27539">
        <v>51.999999999999993</v>
      </c>
      <c r="F27539" s="7">
        <f t="shared" si="1017"/>
        <v>1.4726399999999999</v>
      </c>
      <c r="G27539">
        <v>1975</v>
      </c>
    </row>
    <row r="27540" spans="1:7" x14ac:dyDescent="0.25">
      <c r="A27540">
        <v>1975</v>
      </c>
      <c r="B27540">
        <v>1975</v>
      </c>
      <c r="C27540" s="12">
        <v>27538</v>
      </c>
      <c r="D27540">
        <v>37</v>
      </c>
      <c r="F27540" s="7">
        <f t="shared" si="1017"/>
        <v>1.0478400000000001</v>
      </c>
      <c r="G27540">
        <v>1975</v>
      </c>
    </row>
    <row r="27541" spans="1:7" x14ac:dyDescent="0.25">
      <c r="A27541">
        <v>1975</v>
      </c>
      <c r="B27541">
        <v>1975</v>
      </c>
      <c r="C27541" s="12">
        <v>27539</v>
      </c>
      <c r="D27541">
        <v>29</v>
      </c>
      <c r="F27541" s="7">
        <f t="shared" si="1017"/>
        <v>0.82128000000000001</v>
      </c>
      <c r="G27541">
        <v>1975</v>
      </c>
    </row>
    <row r="27542" spans="1:7" x14ac:dyDescent="0.25">
      <c r="A27542">
        <v>1975</v>
      </c>
      <c r="B27542">
        <v>1975</v>
      </c>
      <c r="C27542" s="12">
        <v>27540</v>
      </c>
      <c r="D27542">
        <v>28</v>
      </c>
      <c r="F27542" s="7">
        <f t="shared" si="1017"/>
        <v>0.79296</v>
      </c>
      <c r="G27542">
        <v>1975</v>
      </c>
    </row>
    <row r="27543" spans="1:7" x14ac:dyDescent="0.25">
      <c r="A27543">
        <v>1975</v>
      </c>
      <c r="B27543">
        <v>1975</v>
      </c>
      <c r="C27543" s="12">
        <v>27541</v>
      </c>
      <c r="D27543">
        <v>26.999999999999996</v>
      </c>
      <c r="F27543" s="7">
        <f t="shared" si="1017"/>
        <v>0.76463999999999999</v>
      </c>
      <c r="G27543">
        <v>1975</v>
      </c>
    </row>
    <row r="27544" spans="1:7" x14ac:dyDescent="0.25">
      <c r="A27544">
        <v>1975</v>
      </c>
      <c r="B27544">
        <v>1975</v>
      </c>
      <c r="C27544" s="12">
        <v>27542</v>
      </c>
      <c r="D27544">
        <v>23.999999999999996</v>
      </c>
      <c r="F27544" s="7">
        <f t="shared" si="1017"/>
        <v>0.67967999999999995</v>
      </c>
      <c r="G27544">
        <v>1975</v>
      </c>
    </row>
    <row r="27545" spans="1:7" x14ac:dyDescent="0.25">
      <c r="A27545">
        <v>1975</v>
      </c>
      <c r="B27545">
        <v>1975</v>
      </c>
      <c r="C27545" s="12">
        <v>27543</v>
      </c>
      <c r="D27545">
        <v>20</v>
      </c>
      <c r="F27545" s="7">
        <f t="shared" si="1017"/>
        <v>0.56640000000000001</v>
      </c>
      <c r="G27545">
        <v>1975</v>
      </c>
    </row>
    <row r="27546" spans="1:7" x14ac:dyDescent="0.25">
      <c r="A27546">
        <v>1975</v>
      </c>
      <c r="B27546">
        <v>1975</v>
      </c>
      <c r="C27546" s="12">
        <v>27544</v>
      </c>
      <c r="D27546">
        <v>26.999999999999996</v>
      </c>
      <c r="F27546" s="7">
        <f t="shared" si="1017"/>
        <v>0.76463999999999999</v>
      </c>
      <c r="G27546">
        <v>1975</v>
      </c>
    </row>
    <row r="27547" spans="1:7" x14ac:dyDescent="0.25">
      <c r="A27547">
        <v>1975</v>
      </c>
      <c r="B27547">
        <v>1975</v>
      </c>
      <c r="C27547" s="12">
        <v>27545</v>
      </c>
      <c r="D27547">
        <v>30</v>
      </c>
      <c r="F27547" s="7">
        <f t="shared" si="1017"/>
        <v>0.84960000000000002</v>
      </c>
      <c r="G27547">
        <v>1975</v>
      </c>
    </row>
    <row r="27548" spans="1:7" x14ac:dyDescent="0.25">
      <c r="A27548">
        <v>1975</v>
      </c>
      <c r="B27548">
        <v>1975</v>
      </c>
      <c r="C27548" s="12">
        <v>27546</v>
      </c>
      <c r="D27548">
        <v>42</v>
      </c>
      <c r="F27548" s="7">
        <f t="shared" si="1017"/>
        <v>1.1894400000000001</v>
      </c>
      <c r="G27548">
        <v>1975</v>
      </c>
    </row>
    <row r="27549" spans="1:7" x14ac:dyDescent="0.25">
      <c r="A27549">
        <v>1975</v>
      </c>
      <c r="B27549">
        <v>1975</v>
      </c>
      <c r="C27549" s="12">
        <v>27547</v>
      </c>
      <c r="D27549">
        <v>49.999999999999993</v>
      </c>
      <c r="F27549" s="7">
        <f t="shared" si="1017"/>
        <v>1.4159999999999999</v>
      </c>
      <c r="G27549">
        <v>1975</v>
      </c>
    </row>
    <row r="27550" spans="1:7" x14ac:dyDescent="0.25">
      <c r="A27550">
        <v>1975</v>
      </c>
      <c r="B27550">
        <v>1975</v>
      </c>
      <c r="C27550" s="12">
        <v>27548</v>
      </c>
      <c r="D27550">
        <v>32</v>
      </c>
      <c r="F27550" s="7">
        <f t="shared" si="1017"/>
        <v>0.90624000000000005</v>
      </c>
      <c r="G27550">
        <v>1975</v>
      </c>
    </row>
    <row r="27551" spans="1:7" x14ac:dyDescent="0.25">
      <c r="A27551">
        <v>1975</v>
      </c>
      <c r="B27551">
        <v>1975</v>
      </c>
      <c r="C27551" s="12">
        <v>27549</v>
      </c>
      <c r="D27551">
        <v>23</v>
      </c>
      <c r="F27551" s="7">
        <f t="shared" si="1017"/>
        <v>0.65136000000000005</v>
      </c>
      <c r="G27551">
        <v>1975</v>
      </c>
    </row>
    <row r="27552" spans="1:7" x14ac:dyDescent="0.25">
      <c r="A27552">
        <v>1975</v>
      </c>
      <c r="B27552">
        <v>1975</v>
      </c>
      <c r="C27552" s="12">
        <v>27550</v>
      </c>
      <c r="D27552">
        <v>34</v>
      </c>
      <c r="F27552" s="7">
        <f t="shared" si="1017"/>
        <v>0.96288000000000007</v>
      </c>
      <c r="G27552">
        <v>1975</v>
      </c>
    </row>
    <row r="27553" spans="1:7" x14ac:dyDescent="0.25">
      <c r="A27553">
        <v>1975</v>
      </c>
      <c r="B27553">
        <v>1975</v>
      </c>
      <c r="C27553" s="12">
        <v>27551</v>
      </c>
      <c r="D27553">
        <v>49</v>
      </c>
      <c r="F27553" s="7">
        <f t="shared" si="1017"/>
        <v>1.38768</v>
      </c>
      <c r="G27553">
        <v>1975</v>
      </c>
    </row>
    <row r="27554" spans="1:7" x14ac:dyDescent="0.25">
      <c r="A27554">
        <v>1975</v>
      </c>
      <c r="B27554">
        <v>1975</v>
      </c>
      <c r="C27554" s="12">
        <v>27552</v>
      </c>
      <c r="D27554">
        <v>40</v>
      </c>
      <c r="F27554" s="7">
        <f t="shared" si="1017"/>
        <v>1.1328</v>
      </c>
      <c r="G27554">
        <v>1975</v>
      </c>
    </row>
    <row r="27555" spans="1:7" x14ac:dyDescent="0.25">
      <c r="A27555">
        <v>1975</v>
      </c>
      <c r="B27555">
        <v>1975</v>
      </c>
      <c r="C27555" s="12">
        <v>27553</v>
      </c>
      <c r="D27555">
        <v>23.999999999999996</v>
      </c>
      <c r="F27555" s="7">
        <f t="shared" si="1017"/>
        <v>0.67967999999999995</v>
      </c>
      <c r="G27555">
        <v>1975</v>
      </c>
    </row>
    <row r="27556" spans="1:7" x14ac:dyDescent="0.25">
      <c r="A27556">
        <v>1975</v>
      </c>
      <c r="B27556">
        <v>1975</v>
      </c>
      <c r="C27556" s="12">
        <v>27554</v>
      </c>
      <c r="D27556">
        <v>19</v>
      </c>
      <c r="F27556" s="7">
        <f t="shared" si="1017"/>
        <v>0.53808</v>
      </c>
      <c r="G27556">
        <v>1975</v>
      </c>
    </row>
    <row r="27557" spans="1:7" x14ac:dyDescent="0.25">
      <c r="A27557">
        <v>1975</v>
      </c>
      <c r="B27557">
        <v>1975</v>
      </c>
      <c r="C27557" s="12">
        <v>27555</v>
      </c>
      <c r="D27557">
        <v>16</v>
      </c>
      <c r="F27557" s="7">
        <f t="shared" si="1017"/>
        <v>0.45312000000000002</v>
      </c>
      <c r="G27557">
        <v>1975</v>
      </c>
    </row>
    <row r="27558" spans="1:7" x14ac:dyDescent="0.25">
      <c r="A27558">
        <v>1975</v>
      </c>
      <c r="B27558">
        <v>1975</v>
      </c>
      <c r="C27558" s="12">
        <v>27556</v>
      </c>
      <c r="D27558">
        <v>15</v>
      </c>
      <c r="F27558" s="7">
        <f t="shared" si="1017"/>
        <v>0.42480000000000001</v>
      </c>
      <c r="G27558">
        <v>1975</v>
      </c>
    </row>
    <row r="27559" spans="1:7" x14ac:dyDescent="0.25">
      <c r="A27559">
        <v>1975</v>
      </c>
      <c r="B27559">
        <v>1975</v>
      </c>
      <c r="C27559" s="12">
        <v>27557</v>
      </c>
      <c r="D27559">
        <v>33</v>
      </c>
      <c r="F27559" s="7">
        <f t="shared" si="1017"/>
        <v>0.93456000000000006</v>
      </c>
      <c r="G27559">
        <v>1975</v>
      </c>
    </row>
    <row r="27560" spans="1:7" x14ac:dyDescent="0.25">
      <c r="A27560">
        <v>1975</v>
      </c>
      <c r="B27560">
        <v>1975</v>
      </c>
      <c r="C27560" s="12">
        <v>27558</v>
      </c>
      <c r="D27560">
        <v>68</v>
      </c>
      <c r="F27560" s="7">
        <f t="shared" si="1017"/>
        <v>1.9257600000000001</v>
      </c>
      <c r="G27560">
        <v>1975</v>
      </c>
    </row>
    <row r="27561" spans="1:7" x14ac:dyDescent="0.25">
      <c r="A27561">
        <v>1975</v>
      </c>
      <c r="B27561">
        <v>1975</v>
      </c>
      <c r="C27561" s="12">
        <v>27559</v>
      </c>
      <c r="D27561">
        <v>49</v>
      </c>
      <c r="F27561" s="7">
        <f t="shared" si="1017"/>
        <v>1.38768</v>
      </c>
      <c r="G27561">
        <v>1975</v>
      </c>
    </row>
    <row r="27562" spans="1:7" x14ac:dyDescent="0.25">
      <c r="A27562">
        <v>1975</v>
      </c>
      <c r="B27562">
        <v>1975</v>
      </c>
      <c r="C27562" s="12">
        <v>27560</v>
      </c>
      <c r="D27562">
        <v>23.999999999999996</v>
      </c>
      <c r="F27562" s="7">
        <f t="shared" si="1017"/>
        <v>0.67967999999999995</v>
      </c>
      <c r="G27562">
        <v>1975</v>
      </c>
    </row>
    <row r="27563" spans="1:7" x14ac:dyDescent="0.25">
      <c r="A27563">
        <v>1975</v>
      </c>
      <c r="B27563">
        <v>1975</v>
      </c>
      <c r="C27563" s="12">
        <v>27561</v>
      </c>
      <c r="D27563">
        <v>22</v>
      </c>
      <c r="F27563" s="7">
        <f t="shared" si="1017"/>
        <v>0.62304000000000004</v>
      </c>
      <c r="G27563">
        <v>1975</v>
      </c>
    </row>
    <row r="27564" spans="1:7" x14ac:dyDescent="0.25">
      <c r="A27564">
        <v>1975</v>
      </c>
      <c r="B27564">
        <v>1975</v>
      </c>
      <c r="C27564" s="12">
        <v>27562</v>
      </c>
      <c r="D27564">
        <v>30</v>
      </c>
      <c r="F27564" s="7">
        <f t="shared" si="1017"/>
        <v>0.84960000000000002</v>
      </c>
      <c r="G27564">
        <v>1975</v>
      </c>
    </row>
    <row r="27565" spans="1:7" x14ac:dyDescent="0.25">
      <c r="A27565">
        <v>1975</v>
      </c>
      <c r="B27565">
        <v>1975</v>
      </c>
      <c r="C27565" s="12">
        <v>27563</v>
      </c>
      <c r="D27565">
        <v>23</v>
      </c>
      <c r="F27565" s="7">
        <f t="shared" si="1017"/>
        <v>0.65136000000000005</v>
      </c>
      <c r="G27565">
        <v>1975</v>
      </c>
    </row>
    <row r="27566" spans="1:7" x14ac:dyDescent="0.25">
      <c r="A27566">
        <v>1975</v>
      </c>
      <c r="B27566">
        <v>1975</v>
      </c>
      <c r="C27566" s="12">
        <v>27564</v>
      </c>
      <c r="D27566">
        <v>18</v>
      </c>
      <c r="F27566" s="7">
        <f t="shared" si="1017"/>
        <v>0.50975999999999999</v>
      </c>
      <c r="G27566">
        <v>1975</v>
      </c>
    </row>
    <row r="27567" spans="1:7" x14ac:dyDescent="0.25">
      <c r="A27567">
        <v>1975</v>
      </c>
      <c r="B27567">
        <v>1975</v>
      </c>
      <c r="C27567" s="12">
        <v>27565</v>
      </c>
      <c r="D27567">
        <v>16</v>
      </c>
      <c r="F27567" s="7">
        <f t="shared" si="1017"/>
        <v>0.45312000000000002</v>
      </c>
      <c r="G27567">
        <v>1975</v>
      </c>
    </row>
    <row r="27568" spans="1:7" x14ac:dyDescent="0.25">
      <c r="A27568">
        <v>1975</v>
      </c>
      <c r="B27568">
        <v>1975</v>
      </c>
      <c r="C27568" s="12">
        <v>27566</v>
      </c>
      <c r="D27568">
        <v>12.999999999999998</v>
      </c>
      <c r="F27568" s="7">
        <f t="shared" si="1017"/>
        <v>0.36815999999999999</v>
      </c>
      <c r="G27568">
        <v>1975</v>
      </c>
    </row>
    <row r="27569" spans="1:7" x14ac:dyDescent="0.25">
      <c r="A27569">
        <v>1975</v>
      </c>
      <c r="B27569">
        <v>1975</v>
      </c>
      <c r="C27569" s="12">
        <v>27567</v>
      </c>
      <c r="D27569">
        <v>11</v>
      </c>
      <c r="F27569" s="7">
        <f t="shared" si="1017"/>
        <v>0.31152000000000002</v>
      </c>
      <c r="G27569">
        <v>1975</v>
      </c>
    </row>
    <row r="27570" spans="1:7" x14ac:dyDescent="0.25">
      <c r="A27570">
        <v>1975</v>
      </c>
      <c r="B27570">
        <v>1975</v>
      </c>
      <c r="C27570" s="12">
        <v>27568</v>
      </c>
      <c r="D27570">
        <v>10</v>
      </c>
      <c r="F27570" s="7">
        <f t="shared" si="1017"/>
        <v>0.28320000000000001</v>
      </c>
      <c r="G27570">
        <v>1975</v>
      </c>
    </row>
    <row r="27571" spans="1:7" x14ac:dyDescent="0.25">
      <c r="A27571">
        <v>1975</v>
      </c>
      <c r="B27571">
        <v>1975</v>
      </c>
      <c r="C27571" s="12">
        <v>27569</v>
      </c>
      <c r="D27571">
        <v>10</v>
      </c>
      <c r="F27571" s="7">
        <f t="shared" si="1017"/>
        <v>0.28320000000000001</v>
      </c>
      <c r="G27571">
        <v>1975</v>
      </c>
    </row>
    <row r="27572" spans="1:7" x14ac:dyDescent="0.25">
      <c r="A27572">
        <v>1975</v>
      </c>
      <c r="B27572">
        <v>1975</v>
      </c>
      <c r="C27572" s="12">
        <v>27570</v>
      </c>
      <c r="D27572">
        <v>9</v>
      </c>
      <c r="F27572" s="7">
        <f t="shared" si="1017"/>
        <v>0.25488</v>
      </c>
      <c r="G27572">
        <v>1975</v>
      </c>
    </row>
    <row r="27573" spans="1:7" x14ac:dyDescent="0.25">
      <c r="A27573">
        <v>1975</v>
      </c>
      <c r="B27573">
        <v>1975</v>
      </c>
      <c r="C27573" s="12">
        <v>27571</v>
      </c>
      <c r="D27573">
        <v>17</v>
      </c>
      <c r="F27573" s="7">
        <f t="shared" si="1017"/>
        <v>0.48144000000000003</v>
      </c>
      <c r="G27573">
        <v>1975</v>
      </c>
    </row>
    <row r="27574" spans="1:7" x14ac:dyDescent="0.25">
      <c r="A27574">
        <v>1975</v>
      </c>
      <c r="B27574">
        <v>1975</v>
      </c>
      <c r="C27574" s="12">
        <v>27572</v>
      </c>
      <c r="D27574">
        <v>22</v>
      </c>
      <c r="F27574" s="7">
        <f t="shared" si="1017"/>
        <v>0.62304000000000004</v>
      </c>
      <c r="G27574">
        <v>1975</v>
      </c>
    </row>
    <row r="27575" spans="1:7" x14ac:dyDescent="0.25">
      <c r="A27575">
        <v>1975</v>
      </c>
      <c r="B27575">
        <v>1975</v>
      </c>
      <c r="C27575" s="12">
        <v>27573</v>
      </c>
      <c r="D27575">
        <v>16</v>
      </c>
      <c r="F27575" s="7">
        <f t="shared" si="1017"/>
        <v>0.45312000000000002</v>
      </c>
      <c r="G27575">
        <v>1975</v>
      </c>
    </row>
    <row r="27576" spans="1:7" x14ac:dyDescent="0.25">
      <c r="A27576">
        <v>1975</v>
      </c>
      <c r="B27576">
        <v>1975</v>
      </c>
      <c r="C27576" s="12">
        <v>27574</v>
      </c>
      <c r="D27576">
        <v>15</v>
      </c>
      <c r="F27576" s="7">
        <f t="shared" si="1017"/>
        <v>0.42480000000000001</v>
      </c>
      <c r="G27576">
        <v>1975</v>
      </c>
    </row>
    <row r="27577" spans="1:7" x14ac:dyDescent="0.25">
      <c r="A27577">
        <v>1975</v>
      </c>
      <c r="B27577">
        <v>1975</v>
      </c>
      <c r="C27577" s="12">
        <v>27575</v>
      </c>
      <c r="D27577">
        <v>17</v>
      </c>
      <c r="F27577" s="7">
        <f t="shared" si="1017"/>
        <v>0.48144000000000003</v>
      </c>
      <c r="G27577">
        <v>1975</v>
      </c>
    </row>
    <row r="27578" spans="1:7" x14ac:dyDescent="0.25">
      <c r="A27578">
        <v>1975</v>
      </c>
      <c r="B27578">
        <v>1975</v>
      </c>
      <c r="C27578" s="12">
        <v>27576</v>
      </c>
      <c r="D27578">
        <v>16</v>
      </c>
      <c r="F27578" s="7">
        <f t="shared" si="1017"/>
        <v>0.45312000000000002</v>
      </c>
      <c r="G27578">
        <v>1975</v>
      </c>
    </row>
    <row r="27579" spans="1:7" x14ac:dyDescent="0.25">
      <c r="A27579">
        <v>1975</v>
      </c>
      <c r="B27579">
        <v>1975</v>
      </c>
      <c r="C27579" s="12">
        <v>27577</v>
      </c>
      <c r="D27579">
        <v>11.999999999999998</v>
      </c>
      <c r="F27579" s="7">
        <f t="shared" si="1017"/>
        <v>0.33983999999999998</v>
      </c>
      <c r="G27579">
        <v>1975</v>
      </c>
    </row>
    <row r="27580" spans="1:7" x14ac:dyDescent="0.25">
      <c r="A27580">
        <v>1975</v>
      </c>
      <c r="B27580">
        <v>1975</v>
      </c>
      <c r="C27580" s="12">
        <v>27578</v>
      </c>
      <c r="D27580">
        <v>11.999999999999998</v>
      </c>
      <c r="F27580" s="7">
        <f t="shared" si="1017"/>
        <v>0.33983999999999998</v>
      </c>
      <c r="G27580">
        <v>1975</v>
      </c>
    </row>
    <row r="27581" spans="1:7" x14ac:dyDescent="0.25">
      <c r="A27581">
        <v>1975</v>
      </c>
      <c r="B27581">
        <v>1975</v>
      </c>
      <c r="C27581" s="12">
        <v>27579</v>
      </c>
      <c r="D27581">
        <v>20</v>
      </c>
      <c r="F27581" s="7">
        <f t="shared" si="1017"/>
        <v>0.56640000000000001</v>
      </c>
      <c r="G27581">
        <v>1975</v>
      </c>
    </row>
    <row r="27582" spans="1:7" x14ac:dyDescent="0.25">
      <c r="A27582">
        <v>1975</v>
      </c>
      <c r="B27582">
        <v>1975</v>
      </c>
      <c r="C27582" s="12">
        <v>27580</v>
      </c>
      <c r="D27582">
        <v>15</v>
      </c>
      <c r="F27582" s="7">
        <f t="shared" si="1017"/>
        <v>0.42480000000000001</v>
      </c>
      <c r="G27582">
        <v>1975</v>
      </c>
    </row>
    <row r="27583" spans="1:7" x14ac:dyDescent="0.25">
      <c r="A27583">
        <v>1975</v>
      </c>
      <c r="B27583">
        <v>1975</v>
      </c>
      <c r="C27583" s="12">
        <v>27581</v>
      </c>
      <c r="D27583">
        <v>11.999999999999998</v>
      </c>
      <c r="F27583" s="7">
        <f t="shared" si="1017"/>
        <v>0.33983999999999998</v>
      </c>
      <c r="G27583">
        <v>1975</v>
      </c>
    </row>
    <row r="27584" spans="1:7" x14ac:dyDescent="0.25">
      <c r="A27584">
        <v>1975</v>
      </c>
      <c r="B27584">
        <v>1975</v>
      </c>
      <c r="C27584" s="12">
        <v>27582</v>
      </c>
      <c r="D27584">
        <v>44</v>
      </c>
      <c r="F27584" s="7">
        <f t="shared" si="1017"/>
        <v>1.2460800000000001</v>
      </c>
      <c r="G27584">
        <v>1975</v>
      </c>
    </row>
    <row r="27585" spans="1:7" x14ac:dyDescent="0.25">
      <c r="A27585">
        <v>1975</v>
      </c>
      <c r="B27585">
        <v>1975</v>
      </c>
      <c r="C27585" s="12">
        <v>27583</v>
      </c>
      <c r="D27585">
        <v>24.999999999999996</v>
      </c>
      <c r="F27585" s="7">
        <f t="shared" si="1017"/>
        <v>0.70799999999999996</v>
      </c>
      <c r="G27585">
        <v>1975</v>
      </c>
    </row>
    <row r="27586" spans="1:7" x14ac:dyDescent="0.25">
      <c r="A27586">
        <v>1975</v>
      </c>
      <c r="B27586">
        <v>1975</v>
      </c>
      <c r="C27586" s="12">
        <v>27584</v>
      </c>
      <c r="D27586">
        <v>16</v>
      </c>
      <c r="F27586" s="7">
        <f t="shared" si="1017"/>
        <v>0.45312000000000002</v>
      </c>
      <c r="G27586">
        <v>1975</v>
      </c>
    </row>
    <row r="27587" spans="1:7" x14ac:dyDescent="0.25">
      <c r="A27587">
        <v>1975</v>
      </c>
      <c r="B27587">
        <v>1975</v>
      </c>
      <c r="C27587" s="12">
        <v>27585</v>
      </c>
      <c r="D27587">
        <v>15</v>
      </c>
      <c r="F27587" s="7">
        <f t="shared" si="1017"/>
        <v>0.42480000000000001</v>
      </c>
      <c r="G27587">
        <v>1975</v>
      </c>
    </row>
    <row r="27588" spans="1:7" x14ac:dyDescent="0.25">
      <c r="A27588">
        <v>1975</v>
      </c>
      <c r="B27588">
        <v>1975</v>
      </c>
      <c r="C27588" s="12">
        <v>27586</v>
      </c>
      <c r="D27588">
        <v>22</v>
      </c>
      <c r="F27588" s="7">
        <f t="shared" ref="F27588:F27651" si="1018">IF(ISBLANK(D27588),"",D27588*0.02832)</f>
        <v>0.62304000000000004</v>
      </c>
      <c r="G27588">
        <v>1975</v>
      </c>
    </row>
    <row r="27589" spans="1:7" x14ac:dyDescent="0.25">
      <c r="A27589">
        <v>1975</v>
      </c>
      <c r="B27589">
        <v>1975</v>
      </c>
      <c r="C27589" s="12">
        <v>27587</v>
      </c>
      <c r="D27589">
        <v>23</v>
      </c>
      <c r="F27589" s="7">
        <f t="shared" si="1018"/>
        <v>0.65136000000000005</v>
      </c>
      <c r="G27589">
        <v>1975</v>
      </c>
    </row>
    <row r="27590" spans="1:7" x14ac:dyDescent="0.25">
      <c r="A27590">
        <v>1975</v>
      </c>
      <c r="B27590">
        <v>1975</v>
      </c>
      <c r="C27590" s="12">
        <v>27588</v>
      </c>
      <c r="D27590">
        <v>440</v>
      </c>
      <c r="F27590" s="7">
        <f t="shared" si="1018"/>
        <v>12.460800000000001</v>
      </c>
      <c r="G27590">
        <v>1975</v>
      </c>
    </row>
    <row r="27591" spans="1:7" x14ac:dyDescent="0.25">
      <c r="A27591">
        <v>1975</v>
      </c>
      <c r="B27591">
        <v>1975</v>
      </c>
      <c r="C27591" s="12">
        <v>27589</v>
      </c>
      <c r="D27591">
        <v>500</v>
      </c>
      <c r="F27591" s="7">
        <f t="shared" si="1018"/>
        <v>14.16</v>
      </c>
      <c r="G27591">
        <v>1975</v>
      </c>
    </row>
    <row r="27592" spans="1:7" x14ac:dyDescent="0.25">
      <c r="A27592">
        <v>1975</v>
      </c>
      <c r="B27592">
        <v>1975</v>
      </c>
      <c r="C27592" s="12">
        <v>27590</v>
      </c>
      <c r="D27592">
        <v>316</v>
      </c>
      <c r="F27592" s="7">
        <f t="shared" si="1018"/>
        <v>8.9491200000000006</v>
      </c>
      <c r="G27592">
        <v>1975</v>
      </c>
    </row>
    <row r="27593" spans="1:7" x14ac:dyDescent="0.25">
      <c r="A27593">
        <v>1975</v>
      </c>
      <c r="B27593">
        <v>1975</v>
      </c>
      <c r="C27593" s="12">
        <v>27591</v>
      </c>
      <c r="D27593">
        <v>216.99999999999997</v>
      </c>
      <c r="F27593" s="7">
        <f t="shared" si="1018"/>
        <v>6.1454399999999998</v>
      </c>
      <c r="G27593">
        <v>1975</v>
      </c>
    </row>
    <row r="27594" spans="1:7" x14ac:dyDescent="0.25">
      <c r="A27594">
        <v>1975</v>
      </c>
      <c r="B27594">
        <v>1975</v>
      </c>
      <c r="C27594" s="12">
        <v>27592</v>
      </c>
      <c r="D27594">
        <v>142</v>
      </c>
      <c r="F27594" s="7">
        <f t="shared" si="1018"/>
        <v>4.0214400000000001</v>
      </c>
      <c r="G27594">
        <v>1975</v>
      </c>
    </row>
    <row r="27595" spans="1:7" x14ac:dyDescent="0.25">
      <c r="A27595">
        <v>1975</v>
      </c>
      <c r="B27595">
        <v>1975</v>
      </c>
      <c r="C27595" s="12">
        <v>27593</v>
      </c>
      <c r="D27595">
        <v>113.99999999999999</v>
      </c>
      <c r="F27595" s="7">
        <f t="shared" si="1018"/>
        <v>3.2284799999999998</v>
      </c>
      <c r="G27595">
        <v>1975</v>
      </c>
    </row>
    <row r="27596" spans="1:7" x14ac:dyDescent="0.25">
      <c r="A27596">
        <v>1975</v>
      </c>
      <c r="B27596">
        <v>1975</v>
      </c>
      <c r="C27596" s="12">
        <v>27594</v>
      </c>
      <c r="D27596">
        <v>106</v>
      </c>
      <c r="F27596" s="7">
        <f t="shared" si="1018"/>
        <v>3.0019200000000001</v>
      </c>
      <c r="G27596">
        <v>1975</v>
      </c>
    </row>
    <row r="27597" spans="1:7" x14ac:dyDescent="0.25">
      <c r="A27597">
        <v>1975</v>
      </c>
      <c r="B27597">
        <v>1975</v>
      </c>
      <c r="C27597" s="12">
        <v>27595</v>
      </c>
      <c r="D27597">
        <v>51.999999999999993</v>
      </c>
      <c r="F27597" s="7">
        <f t="shared" si="1018"/>
        <v>1.4726399999999999</v>
      </c>
      <c r="G27597">
        <v>1975</v>
      </c>
    </row>
    <row r="27598" spans="1:7" x14ac:dyDescent="0.25">
      <c r="A27598">
        <v>1975</v>
      </c>
      <c r="B27598">
        <v>1975</v>
      </c>
      <c r="C27598" s="12">
        <v>27596</v>
      </c>
      <c r="D27598">
        <v>107.99999999999999</v>
      </c>
      <c r="F27598" s="7">
        <f t="shared" si="1018"/>
        <v>3.0585599999999999</v>
      </c>
      <c r="G27598">
        <v>1975</v>
      </c>
    </row>
    <row r="27599" spans="1:7" x14ac:dyDescent="0.25">
      <c r="A27599">
        <v>1975</v>
      </c>
      <c r="B27599">
        <v>1975</v>
      </c>
      <c r="C27599" s="12">
        <v>27597</v>
      </c>
      <c r="D27599">
        <v>170</v>
      </c>
      <c r="F27599" s="7">
        <f t="shared" si="1018"/>
        <v>4.8144</v>
      </c>
      <c r="G27599">
        <v>1975</v>
      </c>
    </row>
    <row r="27600" spans="1:7" x14ac:dyDescent="0.25">
      <c r="A27600">
        <v>1975</v>
      </c>
      <c r="B27600">
        <v>1975</v>
      </c>
      <c r="C27600" s="12">
        <v>27598</v>
      </c>
      <c r="D27600">
        <v>85.999999999999986</v>
      </c>
      <c r="F27600" s="7">
        <f t="shared" si="1018"/>
        <v>2.4355199999999999</v>
      </c>
      <c r="G27600">
        <v>1975</v>
      </c>
    </row>
    <row r="27601" spans="1:7" x14ac:dyDescent="0.25">
      <c r="A27601">
        <v>1975</v>
      </c>
      <c r="B27601">
        <v>1975</v>
      </c>
      <c r="C27601" s="12">
        <v>27599</v>
      </c>
      <c r="D27601">
        <v>40</v>
      </c>
      <c r="F27601" s="7">
        <f t="shared" si="1018"/>
        <v>1.1328</v>
      </c>
      <c r="G27601">
        <v>1975</v>
      </c>
    </row>
    <row r="27602" spans="1:7" x14ac:dyDescent="0.25">
      <c r="A27602">
        <v>1975</v>
      </c>
      <c r="B27602">
        <v>1975</v>
      </c>
      <c r="C27602" s="12">
        <v>27600</v>
      </c>
      <c r="D27602">
        <v>55</v>
      </c>
      <c r="F27602" s="7">
        <f t="shared" si="1018"/>
        <v>1.5576000000000001</v>
      </c>
      <c r="G27602">
        <v>1975</v>
      </c>
    </row>
    <row r="27603" spans="1:7" x14ac:dyDescent="0.25">
      <c r="A27603">
        <v>1975</v>
      </c>
      <c r="B27603">
        <v>1975</v>
      </c>
      <c r="C27603" s="12">
        <v>27601</v>
      </c>
      <c r="D27603">
        <v>51</v>
      </c>
      <c r="F27603" s="7">
        <f t="shared" si="1018"/>
        <v>1.44432</v>
      </c>
      <c r="G27603">
        <v>1975</v>
      </c>
    </row>
    <row r="27604" spans="1:7" x14ac:dyDescent="0.25">
      <c r="A27604">
        <v>1975</v>
      </c>
      <c r="B27604">
        <v>1975</v>
      </c>
      <c r="C27604" s="12">
        <v>27602</v>
      </c>
      <c r="D27604">
        <v>33</v>
      </c>
      <c r="F27604" s="7">
        <f t="shared" si="1018"/>
        <v>0.93456000000000006</v>
      </c>
      <c r="G27604">
        <v>1975</v>
      </c>
    </row>
    <row r="27605" spans="1:7" x14ac:dyDescent="0.25">
      <c r="A27605">
        <v>1975</v>
      </c>
      <c r="B27605">
        <v>1975</v>
      </c>
      <c r="C27605" s="12">
        <v>27603</v>
      </c>
      <c r="D27605">
        <v>25.999999999999996</v>
      </c>
      <c r="F27605" s="7">
        <f t="shared" si="1018"/>
        <v>0.73631999999999997</v>
      </c>
      <c r="G27605">
        <v>1975</v>
      </c>
    </row>
    <row r="27606" spans="1:7" x14ac:dyDescent="0.25">
      <c r="A27606">
        <v>1975</v>
      </c>
      <c r="B27606">
        <v>1975</v>
      </c>
      <c r="C27606" s="12">
        <v>27604</v>
      </c>
      <c r="D27606">
        <v>22</v>
      </c>
      <c r="F27606" s="7">
        <f t="shared" si="1018"/>
        <v>0.62304000000000004</v>
      </c>
      <c r="G27606">
        <v>1975</v>
      </c>
    </row>
    <row r="27607" spans="1:7" x14ac:dyDescent="0.25">
      <c r="A27607">
        <v>1975</v>
      </c>
      <c r="B27607">
        <v>1975</v>
      </c>
      <c r="C27607" s="12">
        <v>27605</v>
      </c>
      <c r="D27607">
        <v>20</v>
      </c>
      <c r="F27607" s="7">
        <f t="shared" si="1018"/>
        <v>0.56640000000000001</v>
      </c>
      <c r="G27607">
        <v>1975</v>
      </c>
    </row>
    <row r="27608" spans="1:7" x14ac:dyDescent="0.25">
      <c r="A27608">
        <v>1975</v>
      </c>
      <c r="B27608">
        <v>1975</v>
      </c>
      <c r="C27608" s="12">
        <v>27606</v>
      </c>
      <c r="D27608">
        <v>18</v>
      </c>
      <c r="F27608" s="7">
        <f t="shared" si="1018"/>
        <v>0.50975999999999999</v>
      </c>
      <c r="G27608">
        <v>1975</v>
      </c>
    </row>
    <row r="27609" spans="1:7" x14ac:dyDescent="0.25">
      <c r="A27609">
        <v>1975</v>
      </c>
      <c r="B27609">
        <v>1975</v>
      </c>
      <c r="C27609" s="12">
        <v>27607</v>
      </c>
      <c r="D27609">
        <v>17</v>
      </c>
      <c r="F27609" s="7">
        <f t="shared" si="1018"/>
        <v>0.48144000000000003</v>
      </c>
      <c r="G27609">
        <v>1975</v>
      </c>
    </row>
    <row r="27610" spans="1:7" x14ac:dyDescent="0.25">
      <c r="A27610">
        <v>1975</v>
      </c>
      <c r="B27610">
        <v>1975</v>
      </c>
      <c r="C27610" s="12">
        <v>27608</v>
      </c>
      <c r="D27610">
        <v>16</v>
      </c>
      <c r="F27610" s="7">
        <f t="shared" si="1018"/>
        <v>0.45312000000000002</v>
      </c>
      <c r="G27610">
        <v>1975</v>
      </c>
    </row>
    <row r="27611" spans="1:7" x14ac:dyDescent="0.25">
      <c r="A27611">
        <v>1975</v>
      </c>
      <c r="B27611">
        <v>1975</v>
      </c>
      <c r="C27611" s="12">
        <v>27609</v>
      </c>
      <c r="D27611">
        <v>12.999999999999998</v>
      </c>
      <c r="F27611" s="7">
        <f t="shared" si="1018"/>
        <v>0.36815999999999999</v>
      </c>
      <c r="G27611">
        <v>1975</v>
      </c>
    </row>
    <row r="27612" spans="1:7" x14ac:dyDescent="0.25">
      <c r="A27612">
        <v>1975</v>
      </c>
      <c r="B27612">
        <v>1975</v>
      </c>
      <c r="C27612" s="12">
        <v>27610</v>
      </c>
      <c r="D27612">
        <v>12.999999999999998</v>
      </c>
      <c r="F27612" s="7">
        <f t="shared" si="1018"/>
        <v>0.36815999999999999</v>
      </c>
      <c r="G27612">
        <v>1975</v>
      </c>
    </row>
    <row r="27613" spans="1:7" x14ac:dyDescent="0.25">
      <c r="A27613">
        <v>1975</v>
      </c>
      <c r="B27613">
        <v>1975</v>
      </c>
      <c r="C27613" s="12">
        <v>27611</v>
      </c>
      <c r="D27613">
        <v>125.99999999999999</v>
      </c>
      <c r="F27613" s="7">
        <f t="shared" si="1018"/>
        <v>3.5683199999999999</v>
      </c>
      <c r="G27613">
        <v>1975</v>
      </c>
    </row>
    <row r="27614" spans="1:7" x14ac:dyDescent="0.25">
      <c r="A27614">
        <v>1975</v>
      </c>
      <c r="B27614">
        <v>1975</v>
      </c>
      <c r="C27614" s="12">
        <v>27612</v>
      </c>
      <c r="D27614">
        <v>166</v>
      </c>
      <c r="F27614" s="7">
        <f t="shared" si="1018"/>
        <v>4.7011200000000004</v>
      </c>
      <c r="G27614">
        <v>1975</v>
      </c>
    </row>
    <row r="27615" spans="1:7" x14ac:dyDescent="0.25">
      <c r="A27615">
        <v>1975</v>
      </c>
      <c r="B27615">
        <v>1975</v>
      </c>
      <c r="C27615" s="12">
        <v>27613</v>
      </c>
      <c r="D27615">
        <v>58.999999999999993</v>
      </c>
      <c r="F27615" s="7">
        <f t="shared" si="1018"/>
        <v>1.6708799999999999</v>
      </c>
      <c r="G27615">
        <v>1975</v>
      </c>
    </row>
    <row r="27616" spans="1:7" x14ac:dyDescent="0.25">
      <c r="A27616">
        <v>1975</v>
      </c>
      <c r="B27616">
        <v>1975</v>
      </c>
      <c r="C27616" s="12">
        <v>27614</v>
      </c>
      <c r="D27616">
        <v>30</v>
      </c>
      <c r="F27616" s="7">
        <f t="shared" si="1018"/>
        <v>0.84960000000000002</v>
      </c>
      <c r="G27616">
        <v>1975</v>
      </c>
    </row>
    <row r="27617" spans="1:7" x14ac:dyDescent="0.25">
      <c r="A27617">
        <v>1975</v>
      </c>
      <c r="B27617">
        <v>1975</v>
      </c>
      <c r="C27617" s="12">
        <v>27615</v>
      </c>
      <c r="D27617">
        <v>22</v>
      </c>
      <c r="F27617" s="7">
        <f t="shared" si="1018"/>
        <v>0.62304000000000004</v>
      </c>
      <c r="G27617">
        <v>1975</v>
      </c>
    </row>
    <row r="27618" spans="1:7" x14ac:dyDescent="0.25">
      <c r="A27618">
        <v>1975</v>
      </c>
      <c r="B27618">
        <v>1975</v>
      </c>
      <c r="C27618" s="12">
        <v>27616</v>
      </c>
      <c r="D27618">
        <v>19</v>
      </c>
      <c r="F27618" s="7">
        <f t="shared" si="1018"/>
        <v>0.53808</v>
      </c>
      <c r="G27618">
        <v>1975</v>
      </c>
    </row>
    <row r="27619" spans="1:7" x14ac:dyDescent="0.25">
      <c r="A27619">
        <v>1975</v>
      </c>
      <c r="B27619">
        <v>1975</v>
      </c>
      <c r="C27619" s="12">
        <v>27617</v>
      </c>
      <c r="D27619">
        <v>17</v>
      </c>
      <c r="F27619" s="7">
        <f t="shared" si="1018"/>
        <v>0.48144000000000003</v>
      </c>
      <c r="G27619">
        <v>1975</v>
      </c>
    </row>
    <row r="27620" spans="1:7" x14ac:dyDescent="0.25">
      <c r="A27620">
        <v>1975</v>
      </c>
      <c r="B27620">
        <v>1975</v>
      </c>
      <c r="C27620" s="12">
        <v>27618</v>
      </c>
      <c r="D27620">
        <v>17</v>
      </c>
      <c r="F27620" s="7">
        <f t="shared" si="1018"/>
        <v>0.48144000000000003</v>
      </c>
      <c r="G27620">
        <v>1975</v>
      </c>
    </row>
    <row r="27621" spans="1:7" x14ac:dyDescent="0.25">
      <c r="A27621">
        <v>1975</v>
      </c>
      <c r="B27621">
        <v>1975</v>
      </c>
      <c r="C27621" s="12">
        <v>27619</v>
      </c>
      <c r="D27621">
        <v>16</v>
      </c>
      <c r="F27621" s="7">
        <f t="shared" si="1018"/>
        <v>0.45312000000000002</v>
      </c>
      <c r="G27621">
        <v>1975</v>
      </c>
    </row>
    <row r="27622" spans="1:7" x14ac:dyDescent="0.25">
      <c r="A27622">
        <v>1975</v>
      </c>
      <c r="B27622">
        <v>1975</v>
      </c>
      <c r="C27622" s="12">
        <v>27620</v>
      </c>
      <c r="D27622">
        <v>22</v>
      </c>
      <c r="F27622" s="7">
        <f t="shared" si="1018"/>
        <v>0.62304000000000004</v>
      </c>
      <c r="G27622">
        <v>1975</v>
      </c>
    </row>
    <row r="27623" spans="1:7" x14ac:dyDescent="0.25">
      <c r="A27623">
        <v>1975</v>
      </c>
      <c r="B27623">
        <v>1975</v>
      </c>
      <c r="C27623" s="12">
        <v>27621</v>
      </c>
      <c r="D27623">
        <v>23</v>
      </c>
      <c r="F27623" s="7">
        <f t="shared" si="1018"/>
        <v>0.65136000000000005</v>
      </c>
      <c r="G27623">
        <v>1975</v>
      </c>
    </row>
    <row r="27624" spans="1:7" x14ac:dyDescent="0.25">
      <c r="A27624">
        <v>1975</v>
      </c>
      <c r="B27624">
        <v>1975</v>
      </c>
      <c r="C27624" s="12">
        <v>27622</v>
      </c>
      <c r="D27624">
        <v>20</v>
      </c>
      <c r="F27624" s="7">
        <f t="shared" si="1018"/>
        <v>0.56640000000000001</v>
      </c>
      <c r="G27624">
        <v>1975</v>
      </c>
    </row>
    <row r="27625" spans="1:7" x14ac:dyDescent="0.25">
      <c r="A27625">
        <v>1975</v>
      </c>
      <c r="B27625">
        <v>1975</v>
      </c>
      <c r="C27625" s="12">
        <v>27623</v>
      </c>
      <c r="D27625">
        <v>20</v>
      </c>
      <c r="F27625" s="7">
        <f t="shared" si="1018"/>
        <v>0.56640000000000001</v>
      </c>
      <c r="G27625">
        <v>1975</v>
      </c>
    </row>
    <row r="27626" spans="1:7" x14ac:dyDescent="0.25">
      <c r="A27626">
        <v>1975</v>
      </c>
      <c r="B27626">
        <v>1975</v>
      </c>
      <c r="C27626" s="12">
        <v>27624</v>
      </c>
      <c r="D27626">
        <v>19</v>
      </c>
      <c r="F27626" s="7">
        <f t="shared" si="1018"/>
        <v>0.53808</v>
      </c>
      <c r="G27626">
        <v>1975</v>
      </c>
    </row>
    <row r="27627" spans="1:7" x14ac:dyDescent="0.25">
      <c r="A27627">
        <v>1975</v>
      </c>
      <c r="B27627">
        <v>1975</v>
      </c>
      <c r="C27627" s="12">
        <v>27625</v>
      </c>
      <c r="D27627">
        <v>16</v>
      </c>
      <c r="F27627" s="7">
        <f t="shared" si="1018"/>
        <v>0.45312000000000002</v>
      </c>
      <c r="G27627">
        <v>1975</v>
      </c>
    </row>
    <row r="27628" spans="1:7" x14ac:dyDescent="0.25">
      <c r="A27628">
        <v>1975</v>
      </c>
      <c r="B27628">
        <v>1975</v>
      </c>
      <c r="C27628" s="12">
        <v>27626</v>
      </c>
      <c r="D27628">
        <v>14</v>
      </c>
      <c r="F27628" s="7">
        <f t="shared" si="1018"/>
        <v>0.39648</v>
      </c>
      <c r="G27628">
        <v>1975</v>
      </c>
    </row>
    <row r="27629" spans="1:7" x14ac:dyDescent="0.25">
      <c r="A27629">
        <v>1975</v>
      </c>
      <c r="B27629">
        <v>1975</v>
      </c>
      <c r="C27629" s="12">
        <v>27627</v>
      </c>
      <c r="D27629">
        <v>12.999999999999998</v>
      </c>
      <c r="F27629" s="7">
        <f t="shared" si="1018"/>
        <v>0.36815999999999999</v>
      </c>
      <c r="G27629">
        <v>1975</v>
      </c>
    </row>
    <row r="27630" spans="1:7" x14ac:dyDescent="0.25">
      <c r="A27630">
        <v>1975</v>
      </c>
      <c r="B27630">
        <v>1975</v>
      </c>
      <c r="C27630" s="12">
        <v>27628</v>
      </c>
      <c r="D27630">
        <v>16</v>
      </c>
      <c r="F27630" s="7">
        <f t="shared" si="1018"/>
        <v>0.45312000000000002</v>
      </c>
      <c r="G27630">
        <v>1975</v>
      </c>
    </row>
    <row r="27631" spans="1:7" x14ac:dyDescent="0.25">
      <c r="A27631">
        <v>1975</v>
      </c>
      <c r="B27631">
        <v>1975</v>
      </c>
      <c r="C27631" s="12">
        <v>27629</v>
      </c>
      <c r="D27631">
        <v>22</v>
      </c>
      <c r="F27631" s="7">
        <f t="shared" si="1018"/>
        <v>0.62304000000000004</v>
      </c>
      <c r="G27631">
        <v>1975</v>
      </c>
    </row>
    <row r="27632" spans="1:7" x14ac:dyDescent="0.25">
      <c r="A27632">
        <v>1975</v>
      </c>
      <c r="B27632">
        <v>1975</v>
      </c>
      <c r="C27632" s="12">
        <v>27630</v>
      </c>
      <c r="D27632">
        <v>20</v>
      </c>
      <c r="F27632" s="7">
        <f t="shared" si="1018"/>
        <v>0.56640000000000001</v>
      </c>
      <c r="G27632">
        <v>1975</v>
      </c>
    </row>
    <row r="27633" spans="1:7" x14ac:dyDescent="0.25">
      <c r="A27633">
        <v>1975</v>
      </c>
      <c r="B27633">
        <v>1975</v>
      </c>
      <c r="C27633" s="12">
        <v>27631</v>
      </c>
      <c r="D27633">
        <v>16</v>
      </c>
      <c r="F27633" s="7">
        <f t="shared" si="1018"/>
        <v>0.45312000000000002</v>
      </c>
      <c r="G27633">
        <v>1975</v>
      </c>
    </row>
    <row r="27634" spans="1:7" x14ac:dyDescent="0.25">
      <c r="A27634">
        <v>1975</v>
      </c>
      <c r="B27634">
        <v>1975</v>
      </c>
      <c r="C27634" s="12">
        <v>27632</v>
      </c>
      <c r="D27634">
        <v>14</v>
      </c>
      <c r="F27634" s="7">
        <f t="shared" si="1018"/>
        <v>0.39648</v>
      </c>
      <c r="G27634">
        <v>1975</v>
      </c>
    </row>
    <row r="27635" spans="1:7" x14ac:dyDescent="0.25">
      <c r="A27635">
        <v>1975</v>
      </c>
      <c r="B27635">
        <v>1975</v>
      </c>
      <c r="C27635" s="12">
        <v>27633</v>
      </c>
      <c r="D27635">
        <v>11.999999999999998</v>
      </c>
      <c r="F27635" s="7">
        <f t="shared" si="1018"/>
        <v>0.33983999999999998</v>
      </c>
      <c r="G27635">
        <v>1975</v>
      </c>
    </row>
    <row r="27636" spans="1:7" x14ac:dyDescent="0.25">
      <c r="A27636">
        <v>1975</v>
      </c>
      <c r="B27636">
        <v>1975</v>
      </c>
      <c r="C27636" s="12">
        <v>27634</v>
      </c>
      <c r="D27636">
        <v>11</v>
      </c>
      <c r="F27636" s="7">
        <f t="shared" si="1018"/>
        <v>0.31152000000000002</v>
      </c>
      <c r="G27636">
        <v>1975</v>
      </c>
    </row>
    <row r="27637" spans="1:7" x14ac:dyDescent="0.25">
      <c r="A27637">
        <v>1975</v>
      </c>
      <c r="B27637">
        <v>1975</v>
      </c>
      <c r="C27637" s="12">
        <v>27635</v>
      </c>
      <c r="D27637">
        <v>9</v>
      </c>
      <c r="F27637" s="7">
        <f t="shared" si="1018"/>
        <v>0.25488</v>
      </c>
      <c r="G27637">
        <v>1975</v>
      </c>
    </row>
    <row r="27638" spans="1:7" x14ac:dyDescent="0.25">
      <c r="A27638">
        <v>1975</v>
      </c>
      <c r="B27638">
        <v>1975</v>
      </c>
      <c r="C27638" s="12">
        <v>27636</v>
      </c>
      <c r="D27638">
        <v>9.5</v>
      </c>
      <c r="F27638" s="7">
        <f t="shared" si="1018"/>
        <v>0.26904</v>
      </c>
      <c r="G27638">
        <v>1975</v>
      </c>
    </row>
    <row r="27639" spans="1:7" x14ac:dyDescent="0.25">
      <c r="A27639">
        <v>1975</v>
      </c>
      <c r="B27639">
        <v>1975</v>
      </c>
      <c r="C27639" s="12">
        <v>27637</v>
      </c>
      <c r="D27639">
        <v>17</v>
      </c>
      <c r="F27639" s="7">
        <f t="shared" si="1018"/>
        <v>0.48144000000000003</v>
      </c>
      <c r="G27639">
        <v>1975</v>
      </c>
    </row>
    <row r="27640" spans="1:7" x14ac:dyDescent="0.25">
      <c r="A27640">
        <v>1975</v>
      </c>
      <c r="B27640">
        <v>1975</v>
      </c>
      <c r="C27640" s="12">
        <v>27638</v>
      </c>
      <c r="D27640">
        <v>18</v>
      </c>
      <c r="F27640" s="7">
        <f t="shared" si="1018"/>
        <v>0.50975999999999999</v>
      </c>
      <c r="G27640">
        <v>1975</v>
      </c>
    </row>
    <row r="27641" spans="1:7" x14ac:dyDescent="0.25">
      <c r="A27641">
        <v>1975</v>
      </c>
      <c r="B27641">
        <v>1975</v>
      </c>
      <c r="C27641" s="12">
        <v>27639</v>
      </c>
      <c r="D27641">
        <v>23.999999999999996</v>
      </c>
      <c r="F27641" s="7">
        <f t="shared" si="1018"/>
        <v>0.67967999999999995</v>
      </c>
      <c r="G27641">
        <v>1975</v>
      </c>
    </row>
    <row r="27642" spans="1:7" x14ac:dyDescent="0.25">
      <c r="A27642">
        <v>1975</v>
      </c>
      <c r="B27642">
        <v>1975</v>
      </c>
      <c r="C27642" s="12">
        <v>27640</v>
      </c>
      <c r="D27642">
        <v>20</v>
      </c>
      <c r="F27642" s="7">
        <f t="shared" si="1018"/>
        <v>0.56640000000000001</v>
      </c>
      <c r="G27642">
        <v>1975</v>
      </c>
    </row>
    <row r="27643" spans="1:7" x14ac:dyDescent="0.25">
      <c r="A27643">
        <v>1975</v>
      </c>
      <c r="B27643">
        <v>1975</v>
      </c>
      <c r="C27643" s="12">
        <v>27641</v>
      </c>
      <c r="D27643">
        <v>12.999999999999998</v>
      </c>
      <c r="F27643" s="7">
        <f t="shared" si="1018"/>
        <v>0.36815999999999999</v>
      </c>
      <c r="G27643">
        <v>1975</v>
      </c>
    </row>
    <row r="27644" spans="1:7" x14ac:dyDescent="0.25">
      <c r="A27644">
        <v>1975</v>
      </c>
      <c r="B27644">
        <v>1975</v>
      </c>
      <c r="C27644" s="12">
        <v>27642</v>
      </c>
      <c r="D27644">
        <v>11.999999999999998</v>
      </c>
      <c r="F27644" s="7">
        <f t="shared" si="1018"/>
        <v>0.33983999999999998</v>
      </c>
      <c r="G27644">
        <v>1975</v>
      </c>
    </row>
    <row r="27645" spans="1:7" x14ac:dyDescent="0.25">
      <c r="A27645">
        <v>1975</v>
      </c>
      <c r="B27645">
        <v>1975</v>
      </c>
      <c r="C27645" s="12">
        <v>27643</v>
      </c>
      <c r="D27645">
        <v>11.999999999999998</v>
      </c>
      <c r="F27645" s="7">
        <f t="shared" si="1018"/>
        <v>0.33983999999999998</v>
      </c>
      <c r="G27645">
        <v>1975</v>
      </c>
    </row>
    <row r="27646" spans="1:7" x14ac:dyDescent="0.25">
      <c r="A27646">
        <v>1975</v>
      </c>
      <c r="B27646">
        <v>1975</v>
      </c>
      <c r="C27646" s="12">
        <v>27644</v>
      </c>
      <c r="D27646">
        <v>11.999999999999998</v>
      </c>
      <c r="F27646" s="7">
        <f t="shared" si="1018"/>
        <v>0.33983999999999998</v>
      </c>
      <c r="G27646">
        <v>1975</v>
      </c>
    </row>
    <row r="27647" spans="1:7" x14ac:dyDescent="0.25">
      <c r="A27647">
        <v>1975</v>
      </c>
      <c r="B27647">
        <v>1975</v>
      </c>
      <c r="C27647" s="12">
        <v>27645</v>
      </c>
      <c r="D27647">
        <v>12.999999999999998</v>
      </c>
      <c r="F27647" s="7">
        <f t="shared" si="1018"/>
        <v>0.36815999999999999</v>
      </c>
      <c r="G27647">
        <v>1975</v>
      </c>
    </row>
    <row r="27648" spans="1:7" x14ac:dyDescent="0.25">
      <c r="A27648">
        <v>1975</v>
      </c>
      <c r="B27648">
        <v>1975</v>
      </c>
      <c r="C27648" s="12">
        <v>27646</v>
      </c>
      <c r="D27648">
        <v>11.999999999999998</v>
      </c>
      <c r="F27648" s="7">
        <f t="shared" si="1018"/>
        <v>0.33983999999999998</v>
      </c>
      <c r="G27648">
        <v>1975</v>
      </c>
    </row>
    <row r="27649" spans="1:7" x14ac:dyDescent="0.25">
      <c r="A27649">
        <v>1975</v>
      </c>
      <c r="B27649">
        <v>1975</v>
      </c>
      <c r="C27649" s="12">
        <v>27647</v>
      </c>
      <c r="D27649">
        <v>10</v>
      </c>
      <c r="F27649" s="7">
        <f t="shared" si="1018"/>
        <v>0.28320000000000001</v>
      </c>
      <c r="G27649">
        <v>1975</v>
      </c>
    </row>
    <row r="27650" spans="1:7" x14ac:dyDescent="0.25">
      <c r="A27650">
        <v>1975</v>
      </c>
      <c r="B27650">
        <v>1975</v>
      </c>
      <c r="C27650" s="12">
        <v>27648</v>
      </c>
      <c r="D27650">
        <v>9</v>
      </c>
      <c r="F27650" s="7">
        <f t="shared" si="1018"/>
        <v>0.25488</v>
      </c>
      <c r="G27650">
        <v>1975</v>
      </c>
    </row>
    <row r="27651" spans="1:7" x14ac:dyDescent="0.25">
      <c r="A27651">
        <v>1975</v>
      </c>
      <c r="B27651">
        <v>1975</v>
      </c>
      <c r="C27651" s="12">
        <v>27649</v>
      </c>
      <c r="D27651">
        <v>14</v>
      </c>
      <c r="F27651" s="7">
        <f t="shared" si="1018"/>
        <v>0.39648</v>
      </c>
      <c r="G27651">
        <v>1975</v>
      </c>
    </row>
    <row r="27652" spans="1:7" x14ac:dyDescent="0.25">
      <c r="A27652">
        <v>1975</v>
      </c>
      <c r="B27652">
        <v>1975</v>
      </c>
      <c r="C27652" s="12">
        <v>27650</v>
      </c>
      <c r="D27652">
        <v>23.999999999999996</v>
      </c>
      <c r="F27652" s="7">
        <f t="shared" ref="F27652:F27715" si="1019">IF(ISBLANK(D27652),"",D27652*0.02832)</f>
        <v>0.67967999999999995</v>
      </c>
      <c r="G27652">
        <v>1975</v>
      </c>
    </row>
    <row r="27653" spans="1:7" x14ac:dyDescent="0.25">
      <c r="A27653">
        <v>1975</v>
      </c>
      <c r="B27653">
        <v>1975</v>
      </c>
      <c r="C27653" s="12">
        <v>27651</v>
      </c>
      <c r="D27653">
        <v>16</v>
      </c>
      <c r="F27653" s="7">
        <f t="shared" si="1019"/>
        <v>0.45312000000000002</v>
      </c>
      <c r="G27653">
        <v>1975</v>
      </c>
    </row>
    <row r="27654" spans="1:7" x14ac:dyDescent="0.25">
      <c r="A27654">
        <v>1975</v>
      </c>
      <c r="B27654">
        <v>1975</v>
      </c>
      <c r="C27654" s="12">
        <v>27652</v>
      </c>
      <c r="D27654">
        <v>11</v>
      </c>
      <c r="F27654" s="7">
        <f t="shared" si="1019"/>
        <v>0.31152000000000002</v>
      </c>
      <c r="G27654">
        <v>1975</v>
      </c>
    </row>
    <row r="27655" spans="1:7" x14ac:dyDescent="0.25">
      <c r="A27655">
        <v>1975</v>
      </c>
      <c r="B27655">
        <v>1975</v>
      </c>
      <c r="C27655" s="12">
        <v>27653</v>
      </c>
      <c r="D27655">
        <v>11</v>
      </c>
      <c r="F27655" s="7">
        <f t="shared" si="1019"/>
        <v>0.31152000000000002</v>
      </c>
      <c r="G27655">
        <v>1975</v>
      </c>
    </row>
    <row r="27656" spans="1:7" x14ac:dyDescent="0.25">
      <c r="A27656">
        <v>1975</v>
      </c>
      <c r="B27656">
        <v>1975</v>
      </c>
      <c r="C27656" s="12">
        <v>27654</v>
      </c>
      <c r="D27656">
        <v>11</v>
      </c>
      <c r="F27656" s="7">
        <f t="shared" si="1019"/>
        <v>0.31152000000000002</v>
      </c>
      <c r="G27656">
        <v>1975</v>
      </c>
    </row>
    <row r="27657" spans="1:7" x14ac:dyDescent="0.25">
      <c r="A27657">
        <v>1975</v>
      </c>
      <c r="B27657">
        <v>1975</v>
      </c>
      <c r="C27657" s="12">
        <v>27655</v>
      </c>
      <c r="D27657">
        <v>11</v>
      </c>
      <c r="F27657" s="7">
        <f t="shared" si="1019"/>
        <v>0.31152000000000002</v>
      </c>
      <c r="G27657">
        <v>1975</v>
      </c>
    </row>
    <row r="27658" spans="1:7" x14ac:dyDescent="0.25">
      <c r="A27658">
        <v>1975</v>
      </c>
      <c r="B27658">
        <v>1975</v>
      </c>
      <c r="C27658" s="12">
        <v>27656</v>
      </c>
      <c r="D27658">
        <v>12.999999999999998</v>
      </c>
      <c r="F27658" s="7">
        <f t="shared" si="1019"/>
        <v>0.36815999999999999</v>
      </c>
      <c r="G27658">
        <v>1975</v>
      </c>
    </row>
    <row r="27659" spans="1:7" x14ac:dyDescent="0.25">
      <c r="A27659">
        <v>1975</v>
      </c>
      <c r="B27659">
        <v>1975</v>
      </c>
      <c r="C27659" s="12">
        <v>27657</v>
      </c>
      <c r="D27659">
        <v>14</v>
      </c>
      <c r="F27659" s="7">
        <f t="shared" si="1019"/>
        <v>0.39648</v>
      </c>
      <c r="G27659">
        <v>1975</v>
      </c>
    </row>
    <row r="27660" spans="1:7" x14ac:dyDescent="0.25">
      <c r="A27660">
        <v>1975</v>
      </c>
      <c r="B27660">
        <v>1975</v>
      </c>
      <c r="C27660" s="12">
        <v>27658</v>
      </c>
      <c r="D27660">
        <v>14</v>
      </c>
      <c r="F27660" s="7">
        <f t="shared" si="1019"/>
        <v>0.39648</v>
      </c>
      <c r="G27660">
        <v>1975</v>
      </c>
    </row>
    <row r="27661" spans="1:7" x14ac:dyDescent="0.25">
      <c r="A27661">
        <v>1975</v>
      </c>
      <c r="B27661">
        <v>1975</v>
      </c>
      <c r="C27661" s="12">
        <v>27659</v>
      </c>
      <c r="D27661">
        <v>11.999999999999998</v>
      </c>
      <c r="F27661" s="7">
        <f t="shared" si="1019"/>
        <v>0.33983999999999998</v>
      </c>
      <c r="G27661">
        <v>1975</v>
      </c>
    </row>
    <row r="27662" spans="1:7" x14ac:dyDescent="0.25">
      <c r="A27662">
        <v>1975</v>
      </c>
      <c r="B27662">
        <v>1975</v>
      </c>
      <c r="C27662" s="12">
        <v>27660</v>
      </c>
      <c r="D27662">
        <v>88</v>
      </c>
      <c r="F27662" s="7">
        <f t="shared" si="1019"/>
        <v>2.4921600000000002</v>
      </c>
      <c r="G27662">
        <v>1975</v>
      </c>
    </row>
    <row r="27663" spans="1:7" x14ac:dyDescent="0.25">
      <c r="A27663">
        <v>1975</v>
      </c>
      <c r="B27663">
        <v>1975</v>
      </c>
      <c r="C27663" s="12">
        <v>27661</v>
      </c>
      <c r="D27663">
        <v>406.99999999999994</v>
      </c>
      <c r="F27663" s="7">
        <f t="shared" si="1019"/>
        <v>11.52624</v>
      </c>
      <c r="G27663">
        <v>1975</v>
      </c>
    </row>
    <row r="27664" spans="1:7" x14ac:dyDescent="0.25">
      <c r="A27664">
        <v>1975</v>
      </c>
      <c r="B27664">
        <v>1975</v>
      </c>
      <c r="C27664" s="12">
        <v>27662</v>
      </c>
      <c r="D27664">
        <v>442</v>
      </c>
      <c r="F27664" s="7">
        <f t="shared" si="1019"/>
        <v>12.517440000000001</v>
      </c>
      <c r="G27664">
        <v>1975</v>
      </c>
    </row>
    <row r="27665" spans="1:7" x14ac:dyDescent="0.25">
      <c r="A27665">
        <v>1975</v>
      </c>
      <c r="B27665">
        <v>1975</v>
      </c>
      <c r="C27665" s="12">
        <v>27663</v>
      </c>
      <c r="D27665">
        <v>240</v>
      </c>
      <c r="F27665" s="7">
        <f t="shared" si="1019"/>
        <v>6.7968000000000002</v>
      </c>
      <c r="G27665">
        <v>1975</v>
      </c>
    </row>
    <row r="27666" spans="1:7" x14ac:dyDescent="0.25">
      <c r="A27666">
        <v>1975</v>
      </c>
      <c r="B27666">
        <v>1975</v>
      </c>
      <c r="C27666" s="12">
        <v>27664</v>
      </c>
      <c r="D27666">
        <v>106</v>
      </c>
      <c r="F27666" s="7">
        <f t="shared" si="1019"/>
        <v>3.0019200000000001</v>
      </c>
      <c r="G27666">
        <v>1975</v>
      </c>
    </row>
    <row r="27667" spans="1:7" x14ac:dyDescent="0.25">
      <c r="A27667">
        <v>1975</v>
      </c>
      <c r="B27667">
        <v>1975</v>
      </c>
      <c r="C27667" s="12">
        <v>27665</v>
      </c>
      <c r="D27667">
        <v>56</v>
      </c>
      <c r="F27667" s="7">
        <f t="shared" si="1019"/>
        <v>1.58592</v>
      </c>
      <c r="G27667">
        <v>1975</v>
      </c>
    </row>
    <row r="27668" spans="1:7" x14ac:dyDescent="0.25">
      <c r="A27668">
        <v>1975</v>
      </c>
      <c r="B27668">
        <v>1975</v>
      </c>
      <c r="C27668" s="12">
        <v>27666</v>
      </c>
      <c r="D27668">
        <v>33</v>
      </c>
      <c r="F27668" s="7">
        <f t="shared" si="1019"/>
        <v>0.93456000000000006</v>
      </c>
      <c r="G27668">
        <v>1975</v>
      </c>
    </row>
    <row r="27669" spans="1:7" x14ac:dyDescent="0.25">
      <c r="A27669">
        <v>1975</v>
      </c>
      <c r="B27669">
        <v>1975</v>
      </c>
      <c r="C27669" s="12">
        <v>27667</v>
      </c>
      <c r="D27669">
        <v>25.999999999999996</v>
      </c>
      <c r="F27669" s="7">
        <f t="shared" si="1019"/>
        <v>0.73631999999999997</v>
      </c>
      <c r="G27669">
        <v>1975</v>
      </c>
    </row>
    <row r="27670" spans="1:7" x14ac:dyDescent="0.25">
      <c r="A27670">
        <v>1975</v>
      </c>
      <c r="B27670">
        <v>1976</v>
      </c>
      <c r="C27670" s="12">
        <v>27668</v>
      </c>
      <c r="D27670">
        <v>23</v>
      </c>
      <c r="F27670" s="7">
        <f t="shared" si="1019"/>
        <v>0.65136000000000005</v>
      </c>
      <c r="G27670">
        <v>1976</v>
      </c>
    </row>
    <row r="27671" spans="1:7" x14ac:dyDescent="0.25">
      <c r="A27671">
        <v>1975</v>
      </c>
      <c r="B27671">
        <v>1976</v>
      </c>
      <c r="C27671" s="12">
        <v>27669</v>
      </c>
      <c r="D27671">
        <v>22</v>
      </c>
      <c r="F27671" s="7">
        <f t="shared" si="1019"/>
        <v>0.62304000000000004</v>
      </c>
      <c r="G27671">
        <v>1976</v>
      </c>
    </row>
    <row r="27672" spans="1:7" x14ac:dyDescent="0.25">
      <c r="A27672">
        <v>1975</v>
      </c>
      <c r="B27672">
        <v>1976</v>
      </c>
      <c r="C27672" s="12">
        <v>27670</v>
      </c>
      <c r="D27672">
        <v>18</v>
      </c>
      <c r="F27672" s="7">
        <f t="shared" si="1019"/>
        <v>0.50975999999999999</v>
      </c>
      <c r="G27672">
        <v>1976</v>
      </c>
    </row>
    <row r="27673" spans="1:7" x14ac:dyDescent="0.25">
      <c r="A27673">
        <v>1975</v>
      </c>
      <c r="B27673">
        <v>1976</v>
      </c>
      <c r="C27673" s="12">
        <v>27671</v>
      </c>
      <c r="D27673">
        <v>17</v>
      </c>
      <c r="F27673" s="7">
        <f t="shared" si="1019"/>
        <v>0.48144000000000003</v>
      </c>
      <c r="G27673">
        <v>1976</v>
      </c>
    </row>
    <row r="27674" spans="1:7" x14ac:dyDescent="0.25">
      <c r="A27674">
        <v>1975</v>
      </c>
      <c r="B27674">
        <v>1976</v>
      </c>
      <c r="C27674" s="12">
        <v>27672</v>
      </c>
      <c r="D27674">
        <v>16</v>
      </c>
      <c r="F27674" s="7">
        <f t="shared" si="1019"/>
        <v>0.45312000000000002</v>
      </c>
      <c r="G27674">
        <v>1976</v>
      </c>
    </row>
    <row r="27675" spans="1:7" x14ac:dyDescent="0.25">
      <c r="A27675">
        <v>1975</v>
      </c>
      <c r="B27675">
        <v>1976</v>
      </c>
      <c r="C27675" s="12">
        <v>27673</v>
      </c>
      <c r="D27675">
        <v>16</v>
      </c>
      <c r="F27675" s="7">
        <f t="shared" si="1019"/>
        <v>0.45312000000000002</v>
      </c>
      <c r="G27675">
        <v>1976</v>
      </c>
    </row>
    <row r="27676" spans="1:7" x14ac:dyDescent="0.25">
      <c r="A27676">
        <v>1975</v>
      </c>
      <c r="B27676">
        <v>1976</v>
      </c>
      <c r="C27676" s="12">
        <v>27674</v>
      </c>
      <c r="D27676">
        <v>16</v>
      </c>
      <c r="F27676" s="7">
        <f t="shared" si="1019"/>
        <v>0.45312000000000002</v>
      </c>
      <c r="G27676">
        <v>1976</v>
      </c>
    </row>
    <row r="27677" spans="1:7" x14ac:dyDescent="0.25">
      <c r="A27677">
        <v>1975</v>
      </c>
      <c r="B27677">
        <v>1976</v>
      </c>
      <c r="C27677" s="12">
        <v>27675</v>
      </c>
      <c r="D27677">
        <v>14</v>
      </c>
      <c r="F27677" s="7">
        <f t="shared" si="1019"/>
        <v>0.39648</v>
      </c>
      <c r="G27677">
        <v>1976</v>
      </c>
    </row>
    <row r="27678" spans="1:7" x14ac:dyDescent="0.25">
      <c r="A27678">
        <v>1975</v>
      </c>
      <c r="B27678">
        <v>1976</v>
      </c>
      <c r="C27678" s="12">
        <v>27676</v>
      </c>
      <c r="D27678">
        <v>16</v>
      </c>
      <c r="F27678" s="7">
        <f t="shared" si="1019"/>
        <v>0.45312000000000002</v>
      </c>
      <c r="G27678">
        <v>1976</v>
      </c>
    </row>
    <row r="27679" spans="1:7" x14ac:dyDescent="0.25">
      <c r="A27679">
        <v>1975</v>
      </c>
      <c r="B27679">
        <v>1976</v>
      </c>
      <c r="C27679" s="12">
        <v>27677</v>
      </c>
      <c r="D27679">
        <v>17</v>
      </c>
      <c r="F27679" s="7">
        <f t="shared" si="1019"/>
        <v>0.48144000000000003</v>
      </c>
      <c r="G27679">
        <v>1976</v>
      </c>
    </row>
    <row r="27680" spans="1:7" x14ac:dyDescent="0.25">
      <c r="A27680">
        <v>1975</v>
      </c>
      <c r="B27680">
        <v>1976</v>
      </c>
      <c r="C27680" s="12">
        <v>27678</v>
      </c>
      <c r="D27680">
        <v>22</v>
      </c>
      <c r="F27680" s="7">
        <f t="shared" si="1019"/>
        <v>0.62304000000000004</v>
      </c>
      <c r="G27680">
        <v>1976</v>
      </c>
    </row>
    <row r="27681" spans="1:7" x14ac:dyDescent="0.25">
      <c r="A27681">
        <v>1975</v>
      </c>
      <c r="B27681">
        <v>1976</v>
      </c>
      <c r="C27681" s="12">
        <v>27679</v>
      </c>
      <c r="D27681">
        <v>25.999999999999996</v>
      </c>
      <c r="F27681" s="7">
        <f t="shared" si="1019"/>
        <v>0.73631999999999997</v>
      </c>
      <c r="G27681">
        <v>1976</v>
      </c>
    </row>
    <row r="27682" spans="1:7" x14ac:dyDescent="0.25">
      <c r="A27682">
        <v>1975</v>
      </c>
      <c r="B27682">
        <v>1976</v>
      </c>
      <c r="C27682" s="12">
        <v>27680</v>
      </c>
      <c r="D27682">
        <v>22</v>
      </c>
      <c r="F27682" s="7">
        <f t="shared" si="1019"/>
        <v>0.62304000000000004</v>
      </c>
      <c r="G27682">
        <v>1976</v>
      </c>
    </row>
    <row r="27683" spans="1:7" x14ac:dyDescent="0.25">
      <c r="A27683">
        <v>1975</v>
      </c>
      <c r="B27683">
        <v>1976</v>
      </c>
      <c r="C27683" s="12">
        <v>27681</v>
      </c>
      <c r="D27683">
        <v>17</v>
      </c>
      <c r="F27683" s="7">
        <f t="shared" si="1019"/>
        <v>0.48144000000000003</v>
      </c>
      <c r="G27683">
        <v>1976</v>
      </c>
    </row>
    <row r="27684" spans="1:7" x14ac:dyDescent="0.25">
      <c r="A27684">
        <v>1975</v>
      </c>
      <c r="B27684">
        <v>1976</v>
      </c>
      <c r="C27684" s="12">
        <v>27682</v>
      </c>
      <c r="D27684">
        <v>15</v>
      </c>
      <c r="F27684" s="7">
        <f t="shared" si="1019"/>
        <v>0.42480000000000001</v>
      </c>
      <c r="G27684">
        <v>1976</v>
      </c>
    </row>
    <row r="27685" spans="1:7" x14ac:dyDescent="0.25">
      <c r="A27685">
        <v>1975</v>
      </c>
      <c r="B27685">
        <v>1976</v>
      </c>
      <c r="C27685" s="12">
        <v>27683</v>
      </c>
      <c r="D27685">
        <v>12.999999999999998</v>
      </c>
      <c r="F27685" s="7">
        <f t="shared" si="1019"/>
        <v>0.36815999999999999</v>
      </c>
      <c r="G27685">
        <v>1976</v>
      </c>
    </row>
    <row r="27686" spans="1:7" x14ac:dyDescent="0.25">
      <c r="A27686">
        <v>1975</v>
      </c>
      <c r="B27686">
        <v>1976</v>
      </c>
      <c r="C27686" s="12">
        <v>27684</v>
      </c>
      <c r="D27686">
        <v>20</v>
      </c>
      <c r="F27686" s="7">
        <f t="shared" si="1019"/>
        <v>0.56640000000000001</v>
      </c>
      <c r="G27686">
        <v>1976</v>
      </c>
    </row>
    <row r="27687" spans="1:7" x14ac:dyDescent="0.25">
      <c r="A27687">
        <v>1975</v>
      </c>
      <c r="B27687">
        <v>1976</v>
      </c>
      <c r="C27687" s="12">
        <v>27685</v>
      </c>
      <c r="D27687">
        <v>53</v>
      </c>
      <c r="F27687" s="7">
        <f t="shared" si="1019"/>
        <v>1.5009600000000001</v>
      </c>
      <c r="G27687">
        <v>1976</v>
      </c>
    </row>
    <row r="27688" spans="1:7" x14ac:dyDescent="0.25">
      <c r="A27688">
        <v>1975</v>
      </c>
      <c r="B27688">
        <v>1976</v>
      </c>
      <c r="C27688" s="12">
        <v>27686</v>
      </c>
      <c r="D27688">
        <v>103</v>
      </c>
      <c r="F27688" s="7">
        <f t="shared" si="1019"/>
        <v>2.91696</v>
      </c>
      <c r="G27688">
        <v>1976</v>
      </c>
    </row>
    <row r="27689" spans="1:7" x14ac:dyDescent="0.25">
      <c r="A27689">
        <v>1975</v>
      </c>
      <c r="B27689">
        <v>1976</v>
      </c>
      <c r="C27689" s="12">
        <v>27687</v>
      </c>
      <c r="D27689">
        <v>150</v>
      </c>
      <c r="F27689" s="7">
        <f t="shared" si="1019"/>
        <v>4.2480000000000002</v>
      </c>
      <c r="G27689">
        <v>1976</v>
      </c>
    </row>
    <row r="27690" spans="1:7" x14ac:dyDescent="0.25">
      <c r="A27690">
        <v>1975</v>
      </c>
      <c r="B27690">
        <v>1976</v>
      </c>
      <c r="C27690" s="12">
        <v>27688</v>
      </c>
      <c r="D27690">
        <v>120</v>
      </c>
      <c r="F27690" s="7">
        <f t="shared" si="1019"/>
        <v>3.3984000000000001</v>
      </c>
      <c r="G27690">
        <v>1976</v>
      </c>
    </row>
    <row r="27691" spans="1:7" x14ac:dyDescent="0.25">
      <c r="A27691">
        <v>1975</v>
      </c>
      <c r="B27691">
        <v>1976</v>
      </c>
      <c r="C27691" s="12">
        <v>27689</v>
      </c>
      <c r="D27691">
        <v>72</v>
      </c>
      <c r="F27691" s="7">
        <f t="shared" si="1019"/>
        <v>2.03904</v>
      </c>
      <c r="G27691">
        <v>1976</v>
      </c>
    </row>
    <row r="27692" spans="1:7" x14ac:dyDescent="0.25">
      <c r="A27692">
        <v>1975</v>
      </c>
      <c r="B27692">
        <v>1976</v>
      </c>
      <c r="C27692" s="12">
        <v>27690</v>
      </c>
      <c r="D27692">
        <v>47.999999999999993</v>
      </c>
      <c r="F27692" s="7">
        <f t="shared" si="1019"/>
        <v>1.3593599999999999</v>
      </c>
      <c r="G27692">
        <v>1976</v>
      </c>
    </row>
    <row r="27693" spans="1:7" x14ac:dyDescent="0.25">
      <c r="A27693">
        <v>1975</v>
      </c>
      <c r="B27693">
        <v>1976</v>
      </c>
      <c r="C27693" s="12">
        <v>27691</v>
      </c>
      <c r="D27693">
        <v>49.999999999999993</v>
      </c>
      <c r="F27693" s="7">
        <f t="shared" si="1019"/>
        <v>1.4159999999999999</v>
      </c>
      <c r="G27693">
        <v>1976</v>
      </c>
    </row>
    <row r="27694" spans="1:7" x14ac:dyDescent="0.25">
      <c r="A27694">
        <v>1975</v>
      </c>
      <c r="B27694">
        <v>1976</v>
      </c>
      <c r="C27694" s="12">
        <v>27692</v>
      </c>
      <c r="D27694">
        <v>51.999999999999993</v>
      </c>
      <c r="F27694" s="7">
        <f t="shared" si="1019"/>
        <v>1.4726399999999999</v>
      </c>
      <c r="G27694">
        <v>1976</v>
      </c>
    </row>
    <row r="27695" spans="1:7" x14ac:dyDescent="0.25">
      <c r="A27695">
        <v>1975</v>
      </c>
      <c r="B27695">
        <v>1976</v>
      </c>
      <c r="C27695" s="12">
        <v>27693</v>
      </c>
      <c r="D27695">
        <v>51</v>
      </c>
      <c r="F27695" s="7">
        <f t="shared" si="1019"/>
        <v>1.44432</v>
      </c>
      <c r="G27695">
        <v>1976</v>
      </c>
    </row>
    <row r="27696" spans="1:7" x14ac:dyDescent="0.25">
      <c r="A27696">
        <v>1975</v>
      </c>
      <c r="B27696">
        <v>1976</v>
      </c>
      <c r="C27696" s="12">
        <v>27694</v>
      </c>
      <c r="D27696">
        <v>51</v>
      </c>
      <c r="F27696" s="7">
        <f t="shared" si="1019"/>
        <v>1.44432</v>
      </c>
      <c r="G27696">
        <v>1976</v>
      </c>
    </row>
    <row r="27697" spans="1:7" x14ac:dyDescent="0.25">
      <c r="A27697">
        <v>1975</v>
      </c>
      <c r="B27697">
        <v>1976</v>
      </c>
      <c r="C27697" s="12">
        <v>27695</v>
      </c>
      <c r="D27697">
        <v>51</v>
      </c>
      <c r="F27697" s="7">
        <f t="shared" si="1019"/>
        <v>1.44432</v>
      </c>
      <c r="G27697">
        <v>1976</v>
      </c>
    </row>
    <row r="27698" spans="1:7" x14ac:dyDescent="0.25">
      <c r="A27698">
        <v>1975</v>
      </c>
      <c r="B27698">
        <v>1976</v>
      </c>
      <c r="C27698" s="12">
        <v>27696</v>
      </c>
      <c r="D27698">
        <v>49</v>
      </c>
      <c r="F27698" s="7">
        <f t="shared" si="1019"/>
        <v>1.38768</v>
      </c>
      <c r="G27698">
        <v>1976</v>
      </c>
    </row>
    <row r="27699" spans="1:7" x14ac:dyDescent="0.25">
      <c r="A27699">
        <v>1975</v>
      </c>
      <c r="B27699">
        <v>1976</v>
      </c>
      <c r="C27699" s="12">
        <v>27697</v>
      </c>
      <c r="D27699">
        <v>49</v>
      </c>
      <c r="F27699" s="7">
        <f t="shared" si="1019"/>
        <v>1.38768</v>
      </c>
      <c r="G27699">
        <v>1976</v>
      </c>
    </row>
    <row r="27700" spans="1:7" x14ac:dyDescent="0.25">
      <c r="A27700">
        <v>1975</v>
      </c>
      <c r="B27700">
        <v>1976</v>
      </c>
      <c r="C27700" s="12">
        <v>27698</v>
      </c>
      <c r="D27700">
        <v>42</v>
      </c>
      <c r="F27700" s="7">
        <f t="shared" si="1019"/>
        <v>1.1894400000000001</v>
      </c>
      <c r="G27700">
        <v>1976</v>
      </c>
    </row>
    <row r="27701" spans="1:7" x14ac:dyDescent="0.25">
      <c r="A27701">
        <v>1975</v>
      </c>
      <c r="B27701">
        <v>1976</v>
      </c>
      <c r="C27701" s="12">
        <v>27699</v>
      </c>
      <c r="D27701">
        <v>36</v>
      </c>
      <c r="F27701" s="7">
        <f t="shared" si="1019"/>
        <v>1.01952</v>
      </c>
      <c r="G27701">
        <v>1976</v>
      </c>
    </row>
    <row r="27702" spans="1:7" x14ac:dyDescent="0.25">
      <c r="A27702">
        <v>1975</v>
      </c>
      <c r="B27702">
        <v>1976</v>
      </c>
      <c r="C27702" s="12">
        <v>27700</v>
      </c>
      <c r="D27702">
        <v>36</v>
      </c>
      <c r="F27702" s="7">
        <f t="shared" si="1019"/>
        <v>1.01952</v>
      </c>
      <c r="G27702">
        <v>1976</v>
      </c>
    </row>
    <row r="27703" spans="1:7" x14ac:dyDescent="0.25">
      <c r="A27703">
        <v>1975</v>
      </c>
      <c r="B27703">
        <v>1976</v>
      </c>
      <c r="C27703" s="12">
        <v>27701</v>
      </c>
      <c r="D27703">
        <v>26.999999999999996</v>
      </c>
      <c r="F27703" s="7">
        <f t="shared" si="1019"/>
        <v>0.76463999999999999</v>
      </c>
      <c r="G27703">
        <v>1976</v>
      </c>
    </row>
    <row r="27704" spans="1:7" x14ac:dyDescent="0.25">
      <c r="A27704">
        <v>1975</v>
      </c>
      <c r="B27704">
        <v>1976</v>
      </c>
      <c r="C27704" s="12">
        <v>27702</v>
      </c>
      <c r="D27704">
        <v>20</v>
      </c>
      <c r="F27704" s="7">
        <f t="shared" si="1019"/>
        <v>0.56640000000000001</v>
      </c>
      <c r="G27704">
        <v>1976</v>
      </c>
    </row>
    <row r="27705" spans="1:7" x14ac:dyDescent="0.25">
      <c r="A27705">
        <v>1975</v>
      </c>
      <c r="B27705">
        <v>1976</v>
      </c>
      <c r="C27705" s="12">
        <v>27703</v>
      </c>
      <c r="D27705">
        <v>20</v>
      </c>
      <c r="F27705" s="7">
        <f t="shared" si="1019"/>
        <v>0.56640000000000001</v>
      </c>
      <c r="G27705">
        <v>1976</v>
      </c>
    </row>
    <row r="27706" spans="1:7" x14ac:dyDescent="0.25">
      <c r="A27706">
        <v>1975</v>
      </c>
      <c r="B27706">
        <v>1976</v>
      </c>
      <c r="C27706" s="12">
        <v>27704</v>
      </c>
      <c r="D27706">
        <v>19</v>
      </c>
      <c r="F27706" s="7">
        <f t="shared" si="1019"/>
        <v>0.53808</v>
      </c>
      <c r="G27706">
        <v>1976</v>
      </c>
    </row>
    <row r="27707" spans="1:7" x14ac:dyDescent="0.25">
      <c r="A27707">
        <v>1975</v>
      </c>
      <c r="B27707">
        <v>1976</v>
      </c>
      <c r="C27707" s="12">
        <v>27705</v>
      </c>
      <c r="D27707">
        <v>19</v>
      </c>
      <c r="F27707" s="7">
        <f t="shared" si="1019"/>
        <v>0.53808</v>
      </c>
      <c r="G27707">
        <v>1976</v>
      </c>
    </row>
    <row r="27708" spans="1:7" x14ac:dyDescent="0.25">
      <c r="A27708">
        <v>1975</v>
      </c>
      <c r="B27708">
        <v>1976</v>
      </c>
      <c r="C27708" s="12">
        <v>27706</v>
      </c>
      <c r="D27708">
        <v>20</v>
      </c>
      <c r="F27708" s="7">
        <f t="shared" si="1019"/>
        <v>0.56640000000000001</v>
      </c>
      <c r="G27708">
        <v>1976</v>
      </c>
    </row>
    <row r="27709" spans="1:7" x14ac:dyDescent="0.25">
      <c r="A27709">
        <v>1975</v>
      </c>
      <c r="B27709">
        <v>1976</v>
      </c>
      <c r="C27709" s="12">
        <v>27707</v>
      </c>
      <c r="D27709">
        <v>20</v>
      </c>
      <c r="F27709" s="7">
        <f t="shared" si="1019"/>
        <v>0.56640000000000001</v>
      </c>
      <c r="G27709">
        <v>1976</v>
      </c>
    </row>
    <row r="27710" spans="1:7" x14ac:dyDescent="0.25">
      <c r="A27710">
        <v>1975</v>
      </c>
      <c r="B27710">
        <v>1976</v>
      </c>
      <c r="C27710" s="12">
        <v>27708</v>
      </c>
      <c r="D27710">
        <v>20</v>
      </c>
      <c r="F27710" s="7">
        <f t="shared" si="1019"/>
        <v>0.56640000000000001</v>
      </c>
      <c r="G27710">
        <v>1976</v>
      </c>
    </row>
    <row r="27711" spans="1:7" x14ac:dyDescent="0.25">
      <c r="A27711">
        <v>1975</v>
      </c>
      <c r="B27711">
        <v>1976</v>
      </c>
      <c r="C27711" s="12">
        <v>27709</v>
      </c>
      <c r="D27711">
        <v>20</v>
      </c>
      <c r="F27711" s="7">
        <f t="shared" si="1019"/>
        <v>0.56640000000000001</v>
      </c>
      <c r="G27711">
        <v>1976</v>
      </c>
    </row>
    <row r="27712" spans="1:7" x14ac:dyDescent="0.25">
      <c r="A27712">
        <v>1975</v>
      </c>
      <c r="B27712">
        <v>1976</v>
      </c>
      <c r="C27712" s="12">
        <v>27710</v>
      </c>
      <c r="D27712">
        <v>21</v>
      </c>
      <c r="F27712" s="7">
        <f t="shared" si="1019"/>
        <v>0.59472000000000003</v>
      </c>
      <c r="G27712">
        <v>1976</v>
      </c>
    </row>
    <row r="27713" spans="1:7" x14ac:dyDescent="0.25">
      <c r="A27713">
        <v>1975</v>
      </c>
      <c r="B27713">
        <v>1976</v>
      </c>
      <c r="C27713" s="12">
        <v>27711</v>
      </c>
      <c r="D27713">
        <v>23</v>
      </c>
      <c r="F27713" s="7">
        <f t="shared" si="1019"/>
        <v>0.65136000000000005</v>
      </c>
      <c r="G27713">
        <v>1976</v>
      </c>
    </row>
    <row r="27714" spans="1:7" x14ac:dyDescent="0.25">
      <c r="A27714">
        <v>1975</v>
      </c>
      <c r="B27714">
        <v>1976</v>
      </c>
      <c r="C27714" s="12">
        <v>27712</v>
      </c>
      <c r="D27714">
        <v>88</v>
      </c>
      <c r="F27714" s="7">
        <f t="shared" si="1019"/>
        <v>2.4921600000000002</v>
      </c>
      <c r="G27714">
        <v>1976</v>
      </c>
    </row>
    <row r="27715" spans="1:7" x14ac:dyDescent="0.25">
      <c r="A27715">
        <v>1975</v>
      </c>
      <c r="B27715">
        <v>1976</v>
      </c>
      <c r="C27715" s="12">
        <v>27713</v>
      </c>
      <c r="D27715">
        <v>85</v>
      </c>
      <c r="F27715" s="7">
        <f t="shared" si="1019"/>
        <v>2.4072</v>
      </c>
      <c r="G27715">
        <v>1976</v>
      </c>
    </row>
    <row r="27716" spans="1:7" x14ac:dyDescent="0.25">
      <c r="A27716">
        <v>1975</v>
      </c>
      <c r="B27716">
        <v>1976</v>
      </c>
      <c r="C27716" s="12">
        <v>27714</v>
      </c>
      <c r="D27716">
        <v>58.999999999999993</v>
      </c>
      <c r="F27716" s="7">
        <f t="shared" ref="F27716:F27779" si="1020">IF(ISBLANK(D27716),"",D27716*0.02832)</f>
        <v>1.6708799999999999</v>
      </c>
      <c r="G27716">
        <v>1976</v>
      </c>
    </row>
    <row r="27717" spans="1:7" x14ac:dyDescent="0.25">
      <c r="A27717">
        <v>1975</v>
      </c>
      <c r="B27717">
        <v>1976</v>
      </c>
      <c r="C27717" s="12">
        <v>27715</v>
      </c>
      <c r="D27717">
        <v>44</v>
      </c>
      <c r="F27717" s="7">
        <f t="shared" si="1020"/>
        <v>1.2460800000000001</v>
      </c>
      <c r="G27717">
        <v>1976</v>
      </c>
    </row>
    <row r="27718" spans="1:7" x14ac:dyDescent="0.25">
      <c r="A27718">
        <v>1975</v>
      </c>
      <c r="B27718">
        <v>1976</v>
      </c>
      <c r="C27718" s="12">
        <v>27716</v>
      </c>
      <c r="D27718">
        <v>34</v>
      </c>
      <c r="F27718" s="7">
        <f t="shared" si="1020"/>
        <v>0.96288000000000007</v>
      </c>
      <c r="G27718">
        <v>1976</v>
      </c>
    </row>
    <row r="27719" spans="1:7" x14ac:dyDescent="0.25">
      <c r="A27719">
        <v>1975</v>
      </c>
      <c r="B27719">
        <v>1976</v>
      </c>
      <c r="C27719" s="12">
        <v>27717</v>
      </c>
      <c r="D27719">
        <v>31</v>
      </c>
      <c r="F27719" s="7">
        <f t="shared" si="1020"/>
        <v>0.87792000000000003</v>
      </c>
      <c r="G27719">
        <v>1976</v>
      </c>
    </row>
    <row r="27720" spans="1:7" x14ac:dyDescent="0.25">
      <c r="A27720">
        <v>1975</v>
      </c>
      <c r="B27720">
        <v>1976</v>
      </c>
      <c r="C27720" s="12">
        <v>27718</v>
      </c>
      <c r="D27720">
        <v>30</v>
      </c>
      <c r="F27720" s="7">
        <f t="shared" si="1020"/>
        <v>0.84960000000000002</v>
      </c>
      <c r="G27720">
        <v>1976</v>
      </c>
    </row>
    <row r="27721" spans="1:7" x14ac:dyDescent="0.25">
      <c r="A27721">
        <v>1975</v>
      </c>
      <c r="B27721">
        <v>1976</v>
      </c>
      <c r="C27721" s="12">
        <v>27719</v>
      </c>
      <c r="D27721">
        <v>49</v>
      </c>
      <c r="F27721" s="7">
        <f t="shared" si="1020"/>
        <v>1.38768</v>
      </c>
      <c r="G27721">
        <v>1976</v>
      </c>
    </row>
    <row r="27722" spans="1:7" x14ac:dyDescent="0.25">
      <c r="A27722">
        <v>1975</v>
      </c>
      <c r="B27722">
        <v>1976</v>
      </c>
      <c r="C27722" s="12">
        <v>27720</v>
      </c>
      <c r="D27722">
        <v>65</v>
      </c>
      <c r="F27722" s="7">
        <f t="shared" si="1020"/>
        <v>1.8408</v>
      </c>
      <c r="G27722">
        <v>1976</v>
      </c>
    </row>
    <row r="27723" spans="1:7" x14ac:dyDescent="0.25">
      <c r="A27723">
        <v>1975</v>
      </c>
      <c r="B27723">
        <v>1976</v>
      </c>
      <c r="C27723" s="12">
        <v>27721</v>
      </c>
      <c r="D27723">
        <v>68</v>
      </c>
      <c r="F27723" s="7">
        <f t="shared" si="1020"/>
        <v>1.9257600000000001</v>
      </c>
      <c r="G27723">
        <v>1976</v>
      </c>
    </row>
    <row r="27724" spans="1:7" x14ac:dyDescent="0.25">
      <c r="A27724">
        <v>1975</v>
      </c>
      <c r="B27724">
        <v>1976</v>
      </c>
      <c r="C27724" s="12">
        <v>27722</v>
      </c>
      <c r="D27724">
        <v>49</v>
      </c>
      <c r="F27724" s="7">
        <f t="shared" si="1020"/>
        <v>1.38768</v>
      </c>
      <c r="G27724">
        <v>1976</v>
      </c>
    </row>
    <row r="27725" spans="1:7" x14ac:dyDescent="0.25">
      <c r="A27725">
        <v>1975</v>
      </c>
      <c r="B27725">
        <v>1976</v>
      </c>
      <c r="C27725" s="12">
        <v>27723</v>
      </c>
      <c r="D27725">
        <v>40</v>
      </c>
      <c r="F27725" s="7">
        <f t="shared" si="1020"/>
        <v>1.1328</v>
      </c>
      <c r="G27725">
        <v>1976</v>
      </c>
    </row>
    <row r="27726" spans="1:7" x14ac:dyDescent="0.25">
      <c r="A27726">
        <v>1975</v>
      </c>
      <c r="B27726">
        <v>1976</v>
      </c>
      <c r="C27726" s="12">
        <v>27724</v>
      </c>
      <c r="D27726">
        <v>34</v>
      </c>
      <c r="F27726" s="7">
        <f t="shared" si="1020"/>
        <v>0.96288000000000007</v>
      </c>
      <c r="G27726">
        <v>1976</v>
      </c>
    </row>
    <row r="27727" spans="1:7" x14ac:dyDescent="0.25">
      <c r="A27727">
        <v>1975</v>
      </c>
      <c r="B27727">
        <v>1976</v>
      </c>
      <c r="C27727" s="12">
        <v>27725</v>
      </c>
      <c r="D27727">
        <v>36</v>
      </c>
      <c r="F27727" s="7">
        <f t="shared" si="1020"/>
        <v>1.01952</v>
      </c>
      <c r="G27727">
        <v>1976</v>
      </c>
    </row>
    <row r="27728" spans="1:7" x14ac:dyDescent="0.25">
      <c r="A27728">
        <v>1975</v>
      </c>
      <c r="B27728">
        <v>1976</v>
      </c>
      <c r="C27728" s="12">
        <v>27726</v>
      </c>
      <c r="D27728">
        <v>37</v>
      </c>
      <c r="F27728" s="7">
        <f t="shared" si="1020"/>
        <v>1.0478400000000001</v>
      </c>
      <c r="G27728">
        <v>1976</v>
      </c>
    </row>
    <row r="27729" spans="1:7" x14ac:dyDescent="0.25">
      <c r="A27729">
        <v>1975</v>
      </c>
      <c r="B27729">
        <v>1976</v>
      </c>
      <c r="C27729" s="12">
        <v>27727</v>
      </c>
      <c r="D27729">
        <v>34</v>
      </c>
      <c r="F27729" s="7">
        <f t="shared" si="1020"/>
        <v>0.96288000000000007</v>
      </c>
      <c r="G27729">
        <v>1976</v>
      </c>
    </row>
    <row r="27730" spans="1:7" x14ac:dyDescent="0.25">
      <c r="A27730">
        <v>1975</v>
      </c>
      <c r="B27730">
        <v>1976</v>
      </c>
      <c r="C27730" s="12">
        <v>27728</v>
      </c>
      <c r="D27730">
        <v>31</v>
      </c>
      <c r="F27730" s="7">
        <f t="shared" si="1020"/>
        <v>0.87792000000000003</v>
      </c>
      <c r="G27730">
        <v>1976</v>
      </c>
    </row>
    <row r="27731" spans="1:7" x14ac:dyDescent="0.25">
      <c r="A27731">
        <v>1975</v>
      </c>
      <c r="B27731">
        <v>1976</v>
      </c>
      <c r="C27731" s="12">
        <v>27729</v>
      </c>
      <c r="D27731">
        <v>32</v>
      </c>
      <c r="F27731" s="7">
        <f t="shared" si="1020"/>
        <v>0.90624000000000005</v>
      </c>
      <c r="G27731">
        <v>1976</v>
      </c>
    </row>
    <row r="27732" spans="1:7" x14ac:dyDescent="0.25">
      <c r="A27732">
        <v>1975</v>
      </c>
      <c r="B27732">
        <v>1976</v>
      </c>
      <c r="C27732" s="12">
        <v>27730</v>
      </c>
      <c r="D27732">
        <v>46</v>
      </c>
      <c r="F27732" s="7">
        <f t="shared" si="1020"/>
        <v>1.3027200000000001</v>
      </c>
      <c r="G27732">
        <v>1976</v>
      </c>
    </row>
    <row r="27733" spans="1:7" x14ac:dyDescent="0.25">
      <c r="A27733">
        <v>1975</v>
      </c>
      <c r="B27733">
        <v>1976</v>
      </c>
      <c r="C27733" s="12">
        <v>27731</v>
      </c>
      <c r="D27733">
        <v>51</v>
      </c>
      <c r="F27733" s="7">
        <f t="shared" si="1020"/>
        <v>1.44432</v>
      </c>
      <c r="G27733">
        <v>1976</v>
      </c>
    </row>
    <row r="27734" spans="1:7" x14ac:dyDescent="0.25">
      <c r="A27734">
        <v>1975</v>
      </c>
      <c r="B27734">
        <v>1976</v>
      </c>
      <c r="C27734" s="12">
        <v>27732</v>
      </c>
      <c r="D27734">
        <v>51</v>
      </c>
      <c r="F27734" s="7">
        <f t="shared" si="1020"/>
        <v>1.44432</v>
      </c>
      <c r="G27734">
        <v>1976</v>
      </c>
    </row>
    <row r="27735" spans="1:7" x14ac:dyDescent="0.25">
      <c r="A27735">
        <v>1975</v>
      </c>
      <c r="B27735">
        <v>1976</v>
      </c>
      <c r="C27735" s="12">
        <v>27733</v>
      </c>
      <c r="D27735">
        <v>23</v>
      </c>
      <c r="F27735" s="7">
        <f t="shared" si="1020"/>
        <v>0.65136000000000005</v>
      </c>
      <c r="G27735">
        <v>1976</v>
      </c>
    </row>
    <row r="27736" spans="1:7" x14ac:dyDescent="0.25">
      <c r="A27736">
        <v>1975</v>
      </c>
      <c r="B27736">
        <v>1976</v>
      </c>
      <c r="C27736" s="12">
        <v>27734</v>
      </c>
      <c r="D27736">
        <v>0.26</v>
      </c>
      <c r="F27736" s="7">
        <f t="shared" si="1020"/>
        <v>7.3632000000000003E-3</v>
      </c>
      <c r="G27736">
        <v>1976</v>
      </c>
    </row>
    <row r="27737" spans="1:7" x14ac:dyDescent="0.25">
      <c r="A27737">
        <v>1975</v>
      </c>
      <c r="B27737">
        <v>1976</v>
      </c>
      <c r="C27737" s="12">
        <v>27735</v>
      </c>
      <c r="D27737">
        <v>4.5</v>
      </c>
      <c r="F27737" s="7">
        <f t="shared" si="1020"/>
        <v>0.12744</v>
      </c>
      <c r="G27737">
        <v>1976</v>
      </c>
    </row>
    <row r="27738" spans="1:7" x14ac:dyDescent="0.25">
      <c r="A27738">
        <v>1975</v>
      </c>
      <c r="B27738">
        <v>1976</v>
      </c>
      <c r="C27738" s="12">
        <v>27736</v>
      </c>
      <c r="D27738">
        <v>23.999999999999996</v>
      </c>
      <c r="F27738" s="7">
        <f t="shared" si="1020"/>
        <v>0.67967999999999995</v>
      </c>
      <c r="G27738">
        <v>1976</v>
      </c>
    </row>
    <row r="27739" spans="1:7" x14ac:dyDescent="0.25">
      <c r="A27739">
        <v>1975</v>
      </c>
      <c r="B27739">
        <v>1976</v>
      </c>
      <c r="C27739" s="12">
        <v>27737</v>
      </c>
      <c r="D27739">
        <v>26.999999999999996</v>
      </c>
      <c r="F27739" s="7">
        <f t="shared" si="1020"/>
        <v>0.76463999999999999</v>
      </c>
      <c r="G27739">
        <v>1976</v>
      </c>
    </row>
    <row r="27740" spans="1:7" x14ac:dyDescent="0.25">
      <c r="A27740">
        <v>1975</v>
      </c>
      <c r="B27740">
        <v>1976</v>
      </c>
      <c r="C27740" s="12">
        <v>27738</v>
      </c>
      <c r="D27740">
        <v>30</v>
      </c>
      <c r="F27740" s="7">
        <f t="shared" si="1020"/>
        <v>0.84960000000000002</v>
      </c>
      <c r="G27740">
        <v>1976</v>
      </c>
    </row>
    <row r="27741" spans="1:7" x14ac:dyDescent="0.25">
      <c r="A27741">
        <v>1975</v>
      </c>
      <c r="B27741">
        <v>1976</v>
      </c>
      <c r="C27741" s="12">
        <v>27739</v>
      </c>
      <c r="D27741">
        <v>26.999999999999996</v>
      </c>
      <c r="F27741" s="7">
        <f t="shared" si="1020"/>
        <v>0.76463999999999999</v>
      </c>
      <c r="G27741">
        <v>1976</v>
      </c>
    </row>
    <row r="27742" spans="1:7" x14ac:dyDescent="0.25">
      <c r="A27742">
        <v>1975</v>
      </c>
      <c r="B27742">
        <v>1976</v>
      </c>
      <c r="C27742" s="12">
        <v>27740</v>
      </c>
      <c r="D27742">
        <v>25.999999999999996</v>
      </c>
      <c r="F27742" s="7">
        <f t="shared" si="1020"/>
        <v>0.73631999999999997</v>
      </c>
      <c r="G27742">
        <v>1976</v>
      </c>
    </row>
    <row r="27743" spans="1:7" x14ac:dyDescent="0.25">
      <c r="A27743">
        <v>1975</v>
      </c>
      <c r="B27743">
        <v>1976</v>
      </c>
      <c r="C27743" s="12">
        <v>27741</v>
      </c>
      <c r="D27743">
        <v>24.999999999999996</v>
      </c>
      <c r="F27743" s="7">
        <f t="shared" si="1020"/>
        <v>0.70799999999999996</v>
      </c>
      <c r="G27743">
        <v>1976</v>
      </c>
    </row>
    <row r="27744" spans="1:7" x14ac:dyDescent="0.25">
      <c r="A27744">
        <v>1975</v>
      </c>
      <c r="B27744">
        <v>1976</v>
      </c>
      <c r="C27744" s="12">
        <v>27742</v>
      </c>
      <c r="D27744">
        <v>24.999999999999996</v>
      </c>
      <c r="F27744" s="7">
        <f t="shared" si="1020"/>
        <v>0.70799999999999996</v>
      </c>
      <c r="G27744">
        <v>1976</v>
      </c>
    </row>
    <row r="27745" spans="1:7" x14ac:dyDescent="0.25">
      <c r="A27745">
        <v>1975</v>
      </c>
      <c r="B27745">
        <v>1976</v>
      </c>
      <c r="C27745" s="12">
        <v>27743</v>
      </c>
      <c r="D27745">
        <v>25.999999999999996</v>
      </c>
      <c r="F27745" s="7">
        <f t="shared" si="1020"/>
        <v>0.73631999999999997</v>
      </c>
      <c r="G27745">
        <v>1976</v>
      </c>
    </row>
    <row r="27746" spans="1:7" x14ac:dyDescent="0.25">
      <c r="A27746">
        <v>1975</v>
      </c>
      <c r="B27746">
        <v>1976</v>
      </c>
      <c r="C27746" s="12">
        <v>27744</v>
      </c>
      <c r="D27746">
        <v>26.999999999999996</v>
      </c>
      <c r="F27746" s="7">
        <f t="shared" si="1020"/>
        <v>0.76463999999999999</v>
      </c>
      <c r="G27746">
        <v>1976</v>
      </c>
    </row>
    <row r="27747" spans="1:7" x14ac:dyDescent="0.25">
      <c r="A27747">
        <v>1975</v>
      </c>
      <c r="B27747">
        <v>1976</v>
      </c>
      <c r="C27747" s="12">
        <v>27745</v>
      </c>
      <c r="D27747">
        <v>25.999999999999996</v>
      </c>
      <c r="F27747" s="7">
        <f t="shared" si="1020"/>
        <v>0.73631999999999997</v>
      </c>
      <c r="G27747">
        <v>1976</v>
      </c>
    </row>
    <row r="27748" spans="1:7" x14ac:dyDescent="0.25">
      <c r="A27748">
        <v>1975</v>
      </c>
      <c r="B27748">
        <v>1976</v>
      </c>
      <c r="C27748" s="12">
        <v>27746</v>
      </c>
      <c r="D27748">
        <v>25.999999999999996</v>
      </c>
      <c r="F27748" s="7">
        <f t="shared" si="1020"/>
        <v>0.73631999999999997</v>
      </c>
      <c r="G27748">
        <v>1976</v>
      </c>
    </row>
    <row r="27749" spans="1:7" x14ac:dyDescent="0.25">
      <c r="A27749">
        <v>1975</v>
      </c>
      <c r="B27749">
        <v>1976</v>
      </c>
      <c r="C27749" s="12">
        <v>27747</v>
      </c>
      <c r="D27749">
        <v>20</v>
      </c>
      <c r="F27749" s="7">
        <f t="shared" si="1020"/>
        <v>0.56640000000000001</v>
      </c>
      <c r="G27749">
        <v>1976</v>
      </c>
    </row>
    <row r="27750" spans="1:7" x14ac:dyDescent="0.25">
      <c r="A27750">
        <v>1975</v>
      </c>
      <c r="B27750">
        <v>1976</v>
      </c>
      <c r="C27750" s="12">
        <v>27748</v>
      </c>
      <c r="D27750">
        <v>18</v>
      </c>
      <c r="F27750" s="7">
        <f t="shared" si="1020"/>
        <v>0.50975999999999999</v>
      </c>
      <c r="G27750">
        <v>1976</v>
      </c>
    </row>
    <row r="27751" spans="1:7" x14ac:dyDescent="0.25">
      <c r="A27751">
        <v>1975</v>
      </c>
      <c r="B27751">
        <v>1976</v>
      </c>
      <c r="C27751" s="12">
        <v>27749</v>
      </c>
      <c r="D27751">
        <v>22</v>
      </c>
      <c r="F27751" s="7">
        <f t="shared" si="1020"/>
        <v>0.62304000000000004</v>
      </c>
      <c r="G27751">
        <v>1976</v>
      </c>
    </row>
    <row r="27752" spans="1:7" x14ac:dyDescent="0.25">
      <c r="A27752">
        <v>1975</v>
      </c>
      <c r="B27752">
        <v>1976</v>
      </c>
      <c r="C27752" s="12">
        <v>27750</v>
      </c>
      <c r="D27752">
        <v>22</v>
      </c>
      <c r="F27752" s="7">
        <f t="shared" si="1020"/>
        <v>0.62304000000000004</v>
      </c>
      <c r="G27752">
        <v>1976</v>
      </c>
    </row>
    <row r="27753" spans="1:7" x14ac:dyDescent="0.25">
      <c r="A27753">
        <v>1975</v>
      </c>
      <c r="B27753">
        <v>1976</v>
      </c>
      <c r="C27753" s="12">
        <v>27751</v>
      </c>
      <c r="D27753">
        <v>20</v>
      </c>
      <c r="F27753" s="7">
        <f t="shared" si="1020"/>
        <v>0.56640000000000001</v>
      </c>
      <c r="G27753">
        <v>1976</v>
      </c>
    </row>
    <row r="27754" spans="1:7" x14ac:dyDescent="0.25">
      <c r="A27754">
        <v>1975</v>
      </c>
      <c r="B27754">
        <v>1976</v>
      </c>
      <c r="C27754" s="12">
        <v>27752</v>
      </c>
      <c r="D27754">
        <v>18</v>
      </c>
      <c r="F27754" s="7">
        <f t="shared" si="1020"/>
        <v>0.50975999999999999</v>
      </c>
      <c r="G27754">
        <v>1976</v>
      </c>
    </row>
    <row r="27755" spans="1:7" x14ac:dyDescent="0.25">
      <c r="A27755">
        <v>1975</v>
      </c>
      <c r="B27755">
        <v>1976</v>
      </c>
      <c r="C27755" s="12">
        <v>27753</v>
      </c>
      <c r="D27755">
        <v>17</v>
      </c>
      <c r="F27755" s="7">
        <f t="shared" si="1020"/>
        <v>0.48144000000000003</v>
      </c>
      <c r="G27755">
        <v>1976</v>
      </c>
    </row>
    <row r="27756" spans="1:7" x14ac:dyDescent="0.25">
      <c r="A27756">
        <v>1975</v>
      </c>
      <c r="B27756">
        <v>1976</v>
      </c>
      <c r="C27756" s="12">
        <v>27754</v>
      </c>
      <c r="D27756">
        <v>42</v>
      </c>
      <c r="F27756" s="7">
        <f t="shared" si="1020"/>
        <v>1.1894400000000001</v>
      </c>
      <c r="G27756">
        <v>1976</v>
      </c>
    </row>
    <row r="27757" spans="1:7" x14ac:dyDescent="0.25">
      <c r="A27757">
        <v>1975</v>
      </c>
      <c r="B27757">
        <v>1976</v>
      </c>
      <c r="C27757" s="12">
        <v>27755</v>
      </c>
      <c r="D27757">
        <v>68</v>
      </c>
      <c r="F27757" s="7">
        <f t="shared" si="1020"/>
        <v>1.9257600000000001</v>
      </c>
      <c r="G27757">
        <v>1976</v>
      </c>
    </row>
    <row r="27758" spans="1:7" x14ac:dyDescent="0.25">
      <c r="A27758">
        <v>1975</v>
      </c>
      <c r="B27758">
        <v>1976</v>
      </c>
      <c r="C27758" s="12">
        <v>27756</v>
      </c>
      <c r="D27758">
        <v>60.999999999999993</v>
      </c>
      <c r="F27758" s="7">
        <f t="shared" si="1020"/>
        <v>1.7275199999999999</v>
      </c>
      <c r="G27758">
        <v>1976</v>
      </c>
    </row>
    <row r="27759" spans="1:7" x14ac:dyDescent="0.25">
      <c r="A27759">
        <v>1975</v>
      </c>
      <c r="B27759">
        <v>1976</v>
      </c>
      <c r="C27759" s="12">
        <v>27757</v>
      </c>
      <c r="D27759">
        <v>38.999999999999993</v>
      </c>
      <c r="F27759" s="7">
        <f t="shared" si="1020"/>
        <v>1.1044799999999999</v>
      </c>
      <c r="G27759">
        <v>1976</v>
      </c>
    </row>
    <row r="27760" spans="1:7" x14ac:dyDescent="0.25">
      <c r="A27760">
        <v>1975</v>
      </c>
      <c r="B27760">
        <v>1976</v>
      </c>
      <c r="C27760" s="12">
        <v>27758</v>
      </c>
      <c r="D27760">
        <v>32</v>
      </c>
      <c r="F27760" s="7">
        <f t="shared" si="1020"/>
        <v>0.90624000000000005</v>
      </c>
      <c r="G27760">
        <v>1976</v>
      </c>
    </row>
    <row r="27761" spans="1:7" x14ac:dyDescent="0.25">
      <c r="A27761">
        <v>1975</v>
      </c>
      <c r="B27761">
        <v>1976</v>
      </c>
      <c r="C27761" s="12">
        <v>27759</v>
      </c>
      <c r="D27761">
        <v>56.999999999999993</v>
      </c>
      <c r="F27761" s="7">
        <f t="shared" si="1020"/>
        <v>1.6142399999999999</v>
      </c>
      <c r="G27761">
        <v>1976</v>
      </c>
    </row>
    <row r="27762" spans="1:7" x14ac:dyDescent="0.25">
      <c r="A27762">
        <v>1976</v>
      </c>
      <c r="B27762">
        <v>1976</v>
      </c>
      <c r="C27762" s="12">
        <v>27760</v>
      </c>
      <c r="D27762">
        <v>360</v>
      </c>
      <c r="F27762" s="7">
        <f t="shared" si="1020"/>
        <v>10.1952</v>
      </c>
      <c r="G27762">
        <v>1976</v>
      </c>
    </row>
    <row r="27763" spans="1:7" x14ac:dyDescent="0.25">
      <c r="A27763">
        <v>1976</v>
      </c>
      <c r="B27763">
        <v>1976</v>
      </c>
      <c r="C27763" s="12">
        <v>27761</v>
      </c>
      <c r="D27763">
        <v>376</v>
      </c>
      <c r="F27763" s="7">
        <f t="shared" si="1020"/>
        <v>10.64832</v>
      </c>
      <c r="G27763">
        <v>1976</v>
      </c>
    </row>
    <row r="27764" spans="1:7" x14ac:dyDescent="0.25">
      <c r="A27764">
        <v>1976</v>
      </c>
      <c r="B27764">
        <v>1976</v>
      </c>
      <c r="C27764" s="12">
        <v>27762</v>
      </c>
      <c r="D27764">
        <v>206</v>
      </c>
      <c r="F27764" s="7">
        <f t="shared" si="1020"/>
        <v>5.83392</v>
      </c>
      <c r="G27764">
        <v>1976</v>
      </c>
    </row>
    <row r="27765" spans="1:7" x14ac:dyDescent="0.25">
      <c r="A27765">
        <v>1976</v>
      </c>
      <c r="B27765">
        <v>1976</v>
      </c>
      <c r="C27765" s="12">
        <v>27763</v>
      </c>
      <c r="D27765">
        <v>160</v>
      </c>
      <c r="F27765" s="7">
        <f t="shared" si="1020"/>
        <v>4.5312000000000001</v>
      </c>
      <c r="G27765">
        <v>1976</v>
      </c>
    </row>
    <row r="27766" spans="1:7" x14ac:dyDescent="0.25">
      <c r="A27766">
        <v>1976</v>
      </c>
      <c r="B27766">
        <v>1976</v>
      </c>
      <c r="C27766" s="12">
        <v>27764</v>
      </c>
      <c r="D27766">
        <v>121.99999999999999</v>
      </c>
      <c r="F27766" s="7">
        <f t="shared" si="1020"/>
        <v>3.4550399999999999</v>
      </c>
      <c r="G27766">
        <v>1976</v>
      </c>
    </row>
    <row r="27767" spans="1:7" x14ac:dyDescent="0.25">
      <c r="A27767">
        <v>1976</v>
      </c>
      <c r="B27767">
        <v>1976</v>
      </c>
      <c r="C27767" s="12">
        <v>27765</v>
      </c>
      <c r="D27767">
        <v>86.999999999999986</v>
      </c>
      <c r="F27767" s="7">
        <f t="shared" si="1020"/>
        <v>2.4638399999999998</v>
      </c>
      <c r="G27767">
        <v>1976</v>
      </c>
    </row>
    <row r="27768" spans="1:7" x14ac:dyDescent="0.25">
      <c r="A27768">
        <v>1976</v>
      </c>
      <c r="B27768">
        <v>1976</v>
      </c>
      <c r="C27768" s="12">
        <v>27766</v>
      </c>
      <c r="D27768">
        <v>75</v>
      </c>
      <c r="F27768" s="7">
        <f t="shared" si="1020"/>
        <v>2.1240000000000001</v>
      </c>
      <c r="G27768">
        <v>1976</v>
      </c>
    </row>
    <row r="27769" spans="1:7" x14ac:dyDescent="0.25">
      <c r="A27769">
        <v>1976</v>
      </c>
      <c r="B27769">
        <v>1976</v>
      </c>
      <c r="C27769" s="12">
        <v>27767</v>
      </c>
      <c r="D27769">
        <v>140</v>
      </c>
      <c r="F27769" s="7">
        <f t="shared" si="1020"/>
        <v>3.9648000000000003</v>
      </c>
      <c r="G27769">
        <v>1976</v>
      </c>
    </row>
    <row r="27770" spans="1:7" x14ac:dyDescent="0.25">
      <c r="A27770">
        <v>1976</v>
      </c>
      <c r="B27770">
        <v>1976</v>
      </c>
      <c r="C27770" s="12">
        <v>27768</v>
      </c>
      <c r="D27770">
        <v>155.99999999999997</v>
      </c>
      <c r="F27770" s="7">
        <f t="shared" si="1020"/>
        <v>4.4179199999999996</v>
      </c>
      <c r="G27770">
        <v>1976</v>
      </c>
    </row>
    <row r="27771" spans="1:7" x14ac:dyDescent="0.25">
      <c r="A27771">
        <v>1976</v>
      </c>
      <c r="B27771">
        <v>1976</v>
      </c>
      <c r="C27771" s="12">
        <v>27769</v>
      </c>
      <c r="D27771">
        <v>117.99999999999999</v>
      </c>
      <c r="F27771" s="7">
        <f t="shared" si="1020"/>
        <v>3.3417599999999998</v>
      </c>
      <c r="G27771">
        <v>1976</v>
      </c>
    </row>
    <row r="27772" spans="1:7" x14ac:dyDescent="0.25">
      <c r="A27772">
        <v>1976</v>
      </c>
      <c r="B27772">
        <v>1976</v>
      </c>
      <c r="C27772" s="12">
        <v>27770</v>
      </c>
      <c r="D27772">
        <v>76</v>
      </c>
      <c r="F27772" s="7">
        <f t="shared" si="1020"/>
        <v>2.15232</v>
      </c>
      <c r="G27772">
        <v>1976</v>
      </c>
    </row>
    <row r="27773" spans="1:7" x14ac:dyDescent="0.25">
      <c r="A27773">
        <v>1976</v>
      </c>
      <c r="B27773">
        <v>1976</v>
      </c>
      <c r="C27773" s="12">
        <v>27771</v>
      </c>
      <c r="D27773">
        <v>62.999999999999993</v>
      </c>
      <c r="F27773" s="7">
        <f t="shared" si="1020"/>
        <v>1.78416</v>
      </c>
      <c r="G27773">
        <v>1976</v>
      </c>
    </row>
    <row r="27774" spans="1:7" x14ac:dyDescent="0.25">
      <c r="A27774">
        <v>1976</v>
      </c>
      <c r="B27774">
        <v>1976</v>
      </c>
      <c r="C27774" s="12">
        <v>27772</v>
      </c>
      <c r="D27774">
        <v>62.999999999999993</v>
      </c>
      <c r="F27774" s="7">
        <f t="shared" si="1020"/>
        <v>1.78416</v>
      </c>
      <c r="G27774">
        <v>1976</v>
      </c>
    </row>
    <row r="27775" spans="1:7" x14ac:dyDescent="0.25">
      <c r="A27775">
        <v>1976</v>
      </c>
      <c r="B27775">
        <v>1976</v>
      </c>
      <c r="C27775" s="12">
        <v>27773</v>
      </c>
      <c r="D27775">
        <v>72</v>
      </c>
      <c r="F27775" s="7">
        <f t="shared" si="1020"/>
        <v>2.03904</v>
      </c>
      <c r="G27775">
        <v>1976</v>
      </c>
    </row>
    <row r="27776" spans="1:7" x14ac:dyDescent="0.25">
      <c r="A27776">
        <v>1976</v>
      </c>
      <c r="B27776">
        <v>1976</v>
      </c>
      <c r="C27776" s="12">
        <v>27774</v>
      </c>
      <c r="D27776">
        <v>76</v>
      </c>
      <c r="F27776" s="7">
        <f t="shared" si="1020"/>
        <v>2.15232</v>
      </c>
      <c r="G27776">
        <v>1976</v>
      </c>
    </row>
    <row r="27777" spans="1:7" x14ac:dyDescent="0.25">
      <c r="A27777">
        <v>1976</v>
      </c>
      <c r="B27777">
        <v>1976</v>
      </c>
      <c r="C27777" s="12">
        <v>27775</v>
      </c>
      <c r="D27777">
        <v>62.999999999999993</v>
      </c>
      <c r="F27777" s="7">
        <f t="shared" si="1020"/>
        <v>1.78416</v>
      </c>
      <c r="G27777">
        <v>1976</v>
      </c>
    </row>
    <row r="27778" spans="1:7" x14ac:dyDescent="0.25">
      <c r="A27778">
        <v>1976</v>
      </c>
      <c r="B27778">
        <v>1976</v>
      </c>
      <c r="C27778" s="12">
        <v>27776</v>
      </c>
      <c r="D27778">
        <v>58.999999999999993</v>
      </c>
      <c r="F27778" s="7">
        <f t="shared" si="1020"/>
        <v>1.6708799999999999</v>
      </c>
      <c r="G27778">
        <v>1976</v>
      </c>
    </row>
    <row r="27779" spans="1:7" x14ac:dyDescent="0.25">
      <c r="A27779">
        <v>1976</v>
      </c>
      <c r="B27779">
        <v>1976</v>
      </c>
      <c r="C27779" s="12">
        <v>27777</v>
      </c>
      <c r="D27779">
        <v>42</v>
      </c>
      <c r="F27779" s="7">
        <f t="shared" si="1020"/>
        <v>1.1894400000000001</v>
      </c>
      <c r="G27779">
        <v>1976</v>
      </c>
    </row>
    <row r="27780" spans="1:7" x14ac:dyDescent="0.25">
      <c r="A27780">
        <v>1976</v>
      </c>
      <c r="B27780">
        <v>1976</v>
      </c>
      <c r="C27780" s="12">
        <v>27778</v>
      </c>
      <c r="D27780">
        <v>36</v>
      </c>
      <c r="F27780" s="7">
        <f t="shared" ref="F27780:F27843" si="1021">IF(ISBLANK(D27780),"",D27780*0.02832)</f>
        <v>1.01952</v>
      </c>
      <c r="G27780">
        <v>1976</v>
      </c>
    </row>
    <row r="27781" spans="1:7" x14ac:dyDescent="0.25">
      <c r="A27781">
        <v>1976</v>
      </c>
      <c r="B27781">
        <v>1976</v>
      </c>
      <c r="C27781" s="12">
        <v>27779</v>
      </c>
      <c r="D27781">
        <v>30</v>
      </c>
      <c r="F27781" s="7">
        <f t="shared" si="1021"/>
        <v>0.84960000000000002</v>
      </c>
      <c r="G27781">
        <v>1976</v>
      </c>
    </row>
    <row r="27782" spans="1:7" x14ac:dyDescent="0.25">
      <c r="A27782">
        <v>1976</v>
      </c>
      <c r="B27782">
        <v>1976</v>
      </c>
      <c r="C27782" s="12">
        <v>27780</v>
      </c>
      <c r="D27782">
        <v>32</v>
      </c>
      <c r="F27782" s="7">
        <f t="shared" si="1021"/>
        <v>0.90624000000000005</v>
      </c>
      <c r="G27782">
        <v>1976</v>
      </c>
    </row>
    <row r="27783" spans="1:7" x14ac:dyDescent="0.25">
      <c r="A27783">
        <v>1976</v>
      </c>
      <c r="B27783">
        <v>1976</v>
      </c>
      <c r="C27783" s="12">
        <v>27781</v>
      </c>
      <c r="D27783">
        <v>37</v>
      </c>
      <c r="F27783" s="7">
        <f t="shared" si="1021"/>
        <v>1.0478400000000001</v>
      </c>
      <c r="G27783">
        <v>1976</v>
      </c>
    </row>
    <row r="27784" spans="1:7" x14ac:dyDescent="0.25">
      <c r="A27784">
        <v>1976</v>
      </c>
      <c r="B27784">
        <v>1976</v>
      </c>
      <c r="C27784" s="12">
        <v>27782</v>
      </c>
      <c r="D27784">
        <v>34</v>
      </c>
      <c r="F27784" s="7">
        <f t="shared" si="1021"/>
        <v>0.96288000000000007</v>
      </c>
      <c r="G27784">
        <v>1976</v>
      </c>
    </row>
    <row r="27785" spans="1:7" x14ac:dyDescent="0.25">
      <c r="A27785">
        <v>1976</v>
      </c>
      <c r="B27785">
        <v>1976</v>
      </c>
      <c r="C27785" s="12">
        <v>27783</v>
      </c>
      <c r="D27785">
        <v>33</v>
      </c>
      <c r="F27785" s="7">
        <f t="shared" si="1021"/>
        <v>0.93456000000000006</v>
      </c>
      <c r="G27785">
        <v>1976</v>
      </c>
    </row>
    <row r="27786" spans="1:7" x14ac:dyDescent="0.25">
      <c r="A27786">
        <v>1976</v>
      </c>
      <c r="B27786">
        <v>1976</v>
      </c>
      <c r="C27786" s="12">
        <v>27784</v>
      </c>
      <c r="D27786">
        <v>36</v>
      </c>
      <c r="F27786" s="7">
        <f t="shared" si="1021"/>
        <v>1.01952</v>
      </c>
      <c r="G27786">
        <v>1976</v>
      </c>
    </row>
    <row r="27787" spans="1:7" x14ac:dyDescent="0.25">
      <c r="A27787">
        <v>1976</v>
      </c>
      <c r="B27787">
        <v>1976</v>
      </c>
      <c r="C27787" s="12">
        <v>27785</v>
      </c>
      <c r="D27787">
        <v>47</v>
      </c>
      <c r="F27787" s="7">
        <f t="shared" si="1021"/>
        <v>1.33104</v>
      </c>
      <c r="G27787">
        <v>1976</v>
      </c>
    </row>
    <row r="27788" spans="1:7" x14ac:dyDescent="0.25">
      <c r="A27788">
        <v>1976</v>
      </c>
      <c r="B27788">
        <v>1976</v>
      </c>
      <c r="C27788" s="12">
        <v>27786</v>
      </c>
      <c r="D27788">
        <v>151</v>
      </c>
      <c r="F27788" s="7">
        <f t="shared" si="1021"/>
        <v>4.2763200000000001</v>
      </c>
      <c r="G27788">
        <v>1976</v>
      </c>
    </row>
    <row r="27789" spans="1:7" x14ac:dyDescent="0.25">
      <c r="A27789">
        <v>1976</v>
      </c>
      <c r="B27789">
        <v>1976</v>
      </c>
      <c r="C27789" s="12">
        <v>27787</v>
      </c>
      <c r="D27789">
        <v>435</v>
      </c>
      <c r="F27789" s="7">
        <f t="shared" si="1021"/>
        <v>12.3192</v>
      </c>
      <c r="G27789">
        <v>1976</v>
      </c>
    </row>
    <row r="27790" spans="1:7" x14ac:dyDescent="0.25">
      <c r="A27790">
        <v>1976</v>
      </c>
      <c r="B27790">
        <v>1976</v>
      </c>
      <c r="C27790" s="12">
        <v>27788</v>
      </c>
      <c r="D27790">
        <v>288</v>
      </c>
      <c r="F27790" s="7">
        <f t="shared" si="1021"/>
        <v>8.1561599999999999</v>
      </c>
      <c r="G27790">
        <v>1976</v>
      </c>
    </row>
    <row r="27791" spans="1:7" x14ac:dyDescent="0.25">
      <c r="A27791">
        <v>1976</v>
      </c>
      <c r="B27791">
        <v>1976</v>
      </c>
      <c r="C27791" s="12">
        <v>27789</v>
      </c>
      <c r="D27791">
        <v>158</v>
      </c>
      <c r="F27791" s="7">
        <f t="shared" si="1021"/>
        <v>4.4745600000000003</v>
      </c>
      <c r="G27791">
        <v>1976</v>
      </c>
    </row>
    <row r="27792" spans="1:7" x14ac:dyDescent="0.25">
      <c r="A27792">
        <v>1976</v>
      </c>
      <c r="B27792">
        <v>1976</v>
      </c>
      <c r="C27792" s="12">
        <v>27790</v>
      </c>
      <c r="D27792">
        <v>113.99999999999999</v>
      </c>
      <c r="F27792" s="7">
        <f t="shared" si="1021"/>
        <v>3.2284799999999998</v>
      </c>
      <c r="G27792">
        <v>1976</v>
      </c>
    </row>
    <row r="27793" spans="1:7" x14ac:dyDescent="0.25">
      <c r="A27793">
        <v>1976</v>
      </c>
      <c r="B27793">
        <v>1976</v>
      </c>
      <c r="C27793" s="12">
        <v>27791</v>
      </c>
      <c r="D27793">
        <v>90</v>
      </c>
      <c r="F27793" s="7">
        <f t="shared" si="1021"/>
        <v>2.5488</v>
      </c>
      <c r="G27793">
        <v>1976</v>
      </c>
    </row>
    <row r="27794" spans="1:7" x14ac:dyDescent="0.25">
      <c r="A27794">
        <v>1976</v>
      </c>
      <c r="B27794">
        <v>1976</v>
      </c>
      <c r="C27794" s="12">
        <v>27792</v>
      </c>
      <c r="D27794">
        <v>117.99999999999999</v>
      </c>
      <c r="F27794" s="7">
        <f t="shared" si="1021"/>
        <v>3.3417599999999998</v>
      </c>
      <c r="G27794">
        <v>1976</v>
      </c>
    </row>
    <row r="27795" spans="1:7" x14ac:dyDescent="0.25">
      <c r="A27795">
        <v>1976</v>
      </c>
      <c r="B27795">
        <v>1976</v>
      </c>
      <c r="C27795" s="12">
        <v>27793</v>
      </c>
      <c r="D27795">
        <v>128</v>
      </c>
      <c r="F27795" s="7">
        <f t="shared" si="1021"/>
        <v>3.6249600000000002</v>
      </c>
      <c r="G27795">
        <v>1976</v>
      </c>
    </row>
    <row r="27796" spans="1:7" x14ac:dyDescent="0.25">
      <c r="A27796">
        <v>1976</v>
      </c>
      <c r="B27796">
        <v>1976</v>
      </c>
      <c r="C27796" s="12">
        <v>27794</v>
      </c>
      <c r="D27796">
        <v>107.99999999999999</v>
      </c>
      <c r="F27796" s="7">
        <f t="shared" si="1021"/>
        <v>3.0585599999999999</v>
      </c>
      <c r="G27796">
        <v>1976</v>
      </c>
    </row>
    <row r="27797" spans="1:7" x14ac:dyDescent="0.25">
      <c r="A27797">
        <v>1976</v>
      </c>
      <c r="B27797">
        <v>1976</v>
      </c>
      <c r="C27797" s="12">
        <v>27795</v>
      </c>
      <c r="D27797">
        <v>88</v>
      </c>
      <c r="F27797" s="7">
        <f t="shared" si="1021"/>
        <v>2.4921600000000002</v>
      </c>
      <c r="G27797">
        <v>1976</v>
      </c>
    </row>
    <row r="27798" spans="1:7" x14ac:dyDescent="0.25">
      <c r="A27798">
        <v>1976</v>
      </c>
      <c r="B27798">
        <v>1976</v>
      </c>
      <c r="C27798" s="12">
        <v>27796</v>
      </c>
      <c r="D27798">
        <v>85</v>
      </c>
      <c r="F27798" s="7">
        <f t="shared" si="1021"/>
        <v>2.4072</v>
      </c>
      <c r="G27798">
        <v>1976</v>
      </c>
    </row>
    <row r="27799" spans="1:7" x14ac:dyDescent="0.25">
      <c r="A27799">
        <v>1976</v>
      </c>
      <c r="B27799">
        <v>1976</v>
      </c>
      <c r="C27799" s="12">
        <v>27797</v>
      </c>
      <c r="D27799">
        <v>66</v>
      </c>
      <c r="F27799" s="7">
        <f t="shared" si="1021"/>
        <v>1.8691200000000001</v>
      </c>
      <c r="G27799">
        <v>1976</v>
      </c>
    </row>
    <row r="27800" spans="1:7" x14ac:dyDescent="0.25">
      <c r="A27800">
        <v>1976</v>
      </c>
      <c r="B27800">
        <v>1976</v>
      </c>
      <c r="C27800" s="12">
        <v>27798</v>
      </c>
      <c r="D27800">
        <v>60</v>
      </c>
      <c r="F27800" s="7">
        <f t="shared" si="1021"/>
        <v>1.6992</v>
      </c>
      <c r="G27800">
        <v>1976</v>
      </c>
    </row>
    <row r="27801" spans="1:7" x14ac:dyDescent="0.25">
      <c r="A27801">
        <v>1976</v>
      </c>
      <c r="B27801">
        <v>1976</v>
      </c>
      <c r="C27801" s="12">
        <v>27799</v>
      </c>
      <c r="D27801">
        <v>56.999999999999993</v>
      </c>
      <c r="F27801" s="7">
        <f t="shared" si="1021"/>
        <v>1.6142399999999999</v>
      </c>
      <c r="G27801">
        <v>1976</v>
      </c>
    </row>
    <row r="27802" spans="1:7" x14ac:dyDescent="0.25">
      <c r="A27802">
        <v>1976</v>
      </c>
      <c r="B27802">
        <v>1976</v>
      </c>
      <c r="C27802" s="12">
        <v>27800</v>
      </c>
      <c r="D27802">
        <v>53.999999999999993</v>
      </c>
      <c r="F27802" s="7">
        <f t="shared" si="1021"/>
        <v>1.52928</v>
      </c>
      <c r="G27802">
        <v>1976</v>
      </c>
    </row>
    <row r="27803" spans="1:7" x14ac:dyDescent="0.25">
      <c r="A27803">
        <v>1976</v>
      </c>
      <c r="B27803">
        <v>1976</v>
      </c>
      <c r="C27803" s="12">
        <v>27801</v>
      </c>
      <c r="D27803">
        <v>53.999999999999993</v>
      </c>
      <c r="F27803" s="7">
        <f t="shared" si="1021"/>
        <v>1.52928</v>
      </c>
      <c r="G27803">
        <v>1976</v>
      </c>
    </row>
    <row r="27804" spans="1:7" x14ac:dyDescent="0.25">
      <c r="A27804">
        <v>1976</v>
      </c>
      <c r="B27804">
        <v>1976</v>
      </c>
      <c r="C27804" s="12">
        <v>27802</v>
      </c>
      <c r="D27804">
        <v>56</v>
      </c>
      <c r="F27804" s="7">
        <f t="shared" si="1021"/>
        <v>1.58592</v>
      </c>
      <c r="G27804">
        <v>1976</v>
      </c>
    </row>
    <row r="27805" spans="1:7" x14ac:dyDescent="0.25">
      <c r="A27805">
        <v>1976</v>
      </c>
      <c r="B27805">
        <v>1976</v>
      </c>
      <c r="C27805" s="12">
        <v>27803</v>
      </c>
      <c r="D27805">
        <v>53</v>
      </c>
      <c r="F27805" s="7">
        <f t="shared" si="1021"/>
        <v>1.5009600000000001</v>
      </c>
      <c r="G27805">
        <v>1976</v>
      </c>
    </row>
    <row r="27806" spans="1:7" x14ac:dyDescent="0.25">
      <c r="A27806">
        <v>1976</v>
      </c>
      <c r="B27806">
        <v>1976</v>
      </c>
      <c r="C27806" s="12">
        <v>27804</v>
      </c>
      <c r="D27806">
        <v>62</v>
      </c>
      <c r="F27806" s="7">
        <f t="shared" si="1021"/>
        <v>1.7558400000000001</v>
      </c>
      <c r="G27806">
        <v>1976</v>
      </c>
    </row>
    <row r="27807" spans="1:7" x14ac:dyDescent="0.25">
      <c r="A27807">
        <v>1976</v>
      </c>
      <c r="B27807">
        <v>1976</v>
      </c>
      <c r="C27807" s="12">
        <v>27805</v>
      </c>
      <c r="D27807">
        <v>69</v>
      </c>
      <c r="F27807" s="7">
        <f t="shared" si="1021"/>
        <v>1.95408</v>
      </c>
      <c r="G27807">
        <v>1976</v>
      </c>
    </row>
    <row r="27808" spans="1:7" x14ac:dyDescent="0.25">
      <c r="A27808">
        <v>1976</v>
      </c>
      <c r="B27808">
        <v>1976</v>
      </c>
      <c r="C27808" s="12">
        <v>27806</v>
      </c>
      <c r="D27808">
        <v>58.999999999999993</v>
      </c>
      <c r="F27808" s="7">
        <f t="shared" si="1021"/>
        <v>1.6708799999999999</v>
      </c>
      <c r="G27808">
        <v>1976</v>
      </c>
    </row>
    <row r="27809" spans="1:7" x14ac:dyDescent="0.25">
      <c r="A27809">
        <v>1976</v>
      </c>
      <c r="B27809">
        <v>1976</v>
      </c>
      <c r="C27809" s="12">
        <v>27807</v>
      </c>
      <c r="D27809">
        <v>53</v>
      </c>
      <c r="F27809" s="7">
        <f t="shared" si="1021"/>
        <v>1.5009600000000001</v>
      </c>
      <c r="G27809">
        <v>1976</v>
      </c>
    </row>
    <row r="27810" spans="1:7" x14ac:dyDescent="0.25">
      <c r="A27810">
        <v>1976</v>
      </c>
      <c r="B27810">
        <v>1976</v>
      </c>
      <c r="C27810" s="12">
        <v>27808</v>
      </c>
      <c r="D27810">
        <v>47.999999999999993</v>
      </c>
      <c r="F27810" s="7">
        <f t="shared" si="1021"/>
        <v>1.3593599999999999</v>
      </c>
      <c r="G27810">
        <v>1976</v>
      </c>
    </row>
    <row r="27811" spans="1:7" x14ac:dyDescent="0.25">
      <c r="A27811">
        <v>1976</v>
      </c>
      <c r="B27811">
        <v>1976</v>
      </c>
      <c r="C27811" s="12">
        <v>27809</v>
      </c>
      <c r="D27811">
        <v>47.999999999999993</v>
      </c>
      <c r="F27811" s="7">
        <f t="shared" si="1021"/>
        <v>1.3593599999999999</v>
      </c>
      <c r="G27811">
        <v>1976</v>
      </c>
    </row>
    <row r="27812" spans="1:7" x14ac:dyDescent="0.25">
      <c r="A27812">
        <v>1976</v>
      </c>
      <c r="B27812">
        <v>1976</v>
      </c>
      <c r="C27812" s="12">
        <v>27810</v>
      </c>
      <c r="D27812">
        <v>47</v>
      </c>
      <c r="F27812" s="7">
        <f t="shared" si="1021"/>
        <v>1.33104</v>
      </c>
      <c r="G27812">
        <v>1976</v>
      </c>
    </row>
    <row r="27813" spans="1:7" x14ac:dyDescent="0.25">
      <c r="A27813">
        <v>1976</v>
      </c>
      <c r="B27813">
        <v>1976</v>
      </c>
      <c r="C27813" s="12">
        <v>27811</v>
      </c>
      <c r="D27813">
        <v>45</v>
      </c>
      <c r="F27813" s="7">
        <f t="shared" si="1021"/>
        <v>1.2744</v>
      </c>
      <c r="G27813">
        <v>1976</v>
      </c>
    </row>
    <row r="27814" spans="1:7" x14ac:dyDescent="0.25">
      <c r="A27814">
        <v>1976</v>
      </c>
      <c r="B27814">
        <v>1976</v>
      </c>
      <c r="C27814" s="12">
        <v>27812</v>
      </c>
      <c r="D27814">
        <v>47</v>
      </c>
      <c r="F27814" s="7">
        <f t="shared" si="1021"/>
        <v>1.33104</v>
      </c>
      <c r="G27814">
        <v>1976</v>
      </c>
    </row>
    <row r="27815" spans="1:7" x14ac:dyDescent="0.25">
      <c r="A27815">
        <v>1976</v>
      </c>
      <c r="B27815">
        <v>1976</v>
      </c>
      <c r="C27815" s="12">
        <v>27813</v>
      </c>
      <c r="D27815">
        <v>58.999999999999993</v>
      </c>
      <c r="F27815" s="7">
        <f t="shared" si="1021"/>
        <v>1.6708799999999999</v>
      </c>
      <c r="G27815">
        <v>1976</v>
      </c>
    </row>
    <row r="27816" spans="1:7" x14ac:dyDescent="0.25">
      <c r="A27816">
        <v>1976</v>
      </c>
      <c r="B27816">
        <v>1976</v>
      </c>
      <c r="C27816" s="12">
        <v>27814</v>
      </c>
      <c r="D27816">
        <v>60</v>
      </c>
      <c r="F27816" s="7">
        <f t="shared" si="1021"/>
        <v>1.6992</v>
      </c>
      <c r="G27816">
        <v>1976</v>
      </c>
    </row>
    <row r="27817" spans="1:7" x14ac:dyDescent="0.25">
      <c r="A27817">
        <v>1976</v>
      </c>
      <c r="B27817">
        <v>1976</v>
      </c>
      <c r="C27817" s="12">
        <v>27815</v>
      </c>
      <c r="D27817">
        <v>47.999999999999993</v>
      </c>
      <c r="F27817" s="7">
        <f t="shared" si="1021"/>
        <v>1.3593599999999999</v>
      </c>
      <c r="G27817">
        <v>1976</v>
      </c>
    </row>
    <row r="27818" spans="1:7" x14ac:dyDescent="0.25">
      <c r="A27818">
        <v>1976</v>
      </c>
      <c r="B27818">
        <v>1976</v>
      </c>
      <c r="C27818" s="12">
        <v>27816</v>
      </c>
      <c r="D27818">
        <v>40</v>
      </c>
      <c r="F27818" s="7">
        <f t="shared" si="1021"/>
        <v>1.1328</v>
      </c>
      <c r="G27818">
        <v>1976</v>
      </c>
    </row>
    <row r="27819" spans="1:7" x14ac:dyDescent="0.25">
      <c r="A27819">
        <v>1976</v>
      </c>
      <c r="B27819">
        <v>1976</v>
      </c>
      <c r="C27819" s="12">
        <v>27817</v>
      </c>
      <c r="D27819">
        <v>36</v>
      </c>
      <c r="F27819" s="7">
        <f t="shared" si="1021"/>
        <v>1.01952</v>
      </c>
      <c r="G27819">
        <v>1976</v>
      </c>
    </row>
    <row r="27820" spans="1:7" x14ac:dyDescent="0.25">
      <c r="A27820">
        <v>1976</v>
      </c>
      <c r="B27820">
        <v>1976</v>
      </c>
      <c r="C27820" s="12">
        <v>27818</v>
      </c>
      <c r="D27820">
        <v>34</v>
      </c>
      <c r="F27820" s="7">
        <f t="shared" si="1021"/>
        <v>0.96288000000000007</v>
      </c>
      <c r="G27820">
        <v>1976</v>
      </c>
    </row>
    <row r="27821" spans="1:7" x14ac:dyDescent="0.25">
      <c r="A27821">
        <v>1976</v>
      </c>
      <c r="B27821">
        <v>1976</v>
      </c>
      <c r="C27821" s="12">
        <v>27819</v>
      </c>
      <c r="D27821">
        <v>34</v>
      </c>
      <c r="F27821" s="7">
        <f t="shared" si="1021"/>
        <v>0.96288000000000007</v>
      </c>
      <c r="G27821">
        <v>1976</v>
      </c>
    </row>
    <row r="27822" spans="1:7" x14ac:dyDescent="0.25">
      <c r="A27822">
        <v>1976</v>
      </c>
      <c r="B27822">
        <v>1976</v>
      </c>
      <c r="C27822" s="12">
        <v>27820</v>
      </c>
      <c r="D27822">
        <v>33</v>
      </c>
      <c r="F27822" s="7">
        <f t="shared" si="1021"/>
        <v>0.93456000000000006</v>
      </c>
      <c r="G27822">
        <v>1976</v>
      </c>
    </row>
    <row r="27823" spans="1:7" x14ac:dyDescent="0.25">
      <c r="A27823">
        <v>1976</v>
      </c>
      <c r="B27823">
        <v>1976</v>
      </c>
      <c r="C27823" s="12">
        <v>27821</v>
      </c>
      <c r="D27823">
        <v>32</v>
      </c>
      <c r="F27823" s="7">
        <f t="shared" si="1021"/>
        <v>0.90624000000000005</v>
      </c>
      <c r="G27823">
        <v>1976</v>
      </c>
    </row>
    <row r="27824" spans="1:7" x14ac:dyDescent="0.25">
      <c r="A27824">
        <v>1976</v>
      </c>
      <c r="B27824">
        <v>1976</v>
      </c>
      <c r="C27824" s="12">
        <v>27822</v>
      </c>
      <c r="D27824">
        <v>31</v>
      </c>
      <c r="F27824" s="7">
        <f t="shared" si="1021"/>
        <v>0.87792000000000003</v>
      </c>
      <c r="G27824">
        <v>1976</v>
      </c>
    </row>
    <row r="27825" spans="1:7" x14ac:dyDescent="0.25">
      <c r="A27825">
        <v>1976</v>
      </c>
      <c r="B27825">
        <v>1976</v>
      </c>
      <c r="C27825" s="12">
        <v>27823</v>
      </c>
      <c r="D27825">
        <v>32</v>
      </c>
      <c r="F27825" s="7">
        <f t="shared" si="1021"/>
        <v>0.90624000000000005</v>
      </c>
      <c r="G27825">
        <v>1976</v>
      </c>
    </row>
    <row r="27826" spans="1:7" x14ac:dyDescent="0.25">
      <c r="A27826">
        <v>1976</v>
      </c>
      <c r="B27826">
        <v>1976</v>
      </c>
      <c r="C27826" s="12">
        <v>27824</v>
      </c>
      <c r="D27826">
        <v>33</v>
      </c>
      <c r="F27826" s="7">
        <f t="shared" si="1021"/>
        <v>0.93456000000000006</v>
      </c>
      <c r="G27826">
        <v>1976</v>
      </c>
    </row>
    <row r="27827" spans="1:7" x14ac:dyDescent="0.25">
      <c r="A27827">
        <v>1976</v>
      </c>
      <c r="B27827">
        <v>1976</v>
      </c>
      <c r="C27827" s="12">
        <v>27825</v>
      </c>
      <c r="D27827">
        <v>32</v>
      </c>
      <c r="F27827" s="7">
        <f t="shared" si="1021"/>
        <v>0.90624000000000005</v>
      </c>
      <c r="G27827">
        <v>1976</v>
      </c>
    </row>
    <row r="27828" spans="1:7" x14ac:dyDescent="0.25">
      <c r="A27828">
        <v>1976</v>
      </c>
      <c r="B27828">
        <v>1976</v>
      </c>
      <c r="C27828" s="12">
        <v>27826</v>
      </c>
      <c r="D27828">
        <v>29</v>
      </c>
      <c r="F27828" s="7">
        <f t="shared" si="1021"/>
        <v>0.82128000000000001</v>
      </c>
      <c r="G27828">
        <v>1976</v>
      </c>
    </row>
    <row r="27829" spans="1:7" x14ac:dyDescent="0.25">
      <c r="A27829">
        <v>1976</v>
      </c>
      <c r="B27829">
        <v>1976</v>
      </c>
      <c r="C27829" s="12">
        <v>27827</v>
      </c>
      <c r="D27829">
        <v>26.999999999999996</v>
      </c>
      <c r="F27829" s="7">
        <f t="shared" si="1021"/>
        <v>0.76463999999999999</v>
      </c>
      <c r="G27829">
        <v>1976</v>
      </c>
    </row>
    <row r="27830" spans="1:7" x14ac:dyDescent="0.25">
      <c r="A27830">
        <v>1976</v>
      </c>
      <c r="B27830">
        <v>1976</v>
      </c>
      <c r="C27830" s="12">
        <v>27828</v>
      </c>
      <c r="D27830">
        <v>37</v>
      </c>
      <c r="F27830" s="7">
        <f t="shared" si="1021"/>
        <v>1.0478400000000001</v>
      </c>
      <c r="G27830">
        <v>1976</v>
      </c>
    </row>
    <row r="27831" spans="1:7" x14ac:dyDescent="0.25">
      <c r="A27831">
        <v>1976</v>
      </c>
      <c r="B27831">
        <v>1976</v>
      </c>
      <c r="C27831" s="12">
        <v>27829</v>
      </c>
      <c r="D27831">
        <v>53.999999999999993</v>
      </c>
      <c r="F27831" s="7">
        <f t="shared" si="1021"/>
        <v>1.52928</v>
      </c>
      <c r="G27831">
        <v>1976</v>
      </c>
    </row>
    <row r="27832" spans="1:7" x14ac:dyDescent="0.25">
      <c r="A27832">
        <v>1976</v>
      </c>
      <c r="B27832">
        <v>1976</v>
      </c>
      <c r="C27832" s="12">
        <v>27830</v>
      </c>
      <c r="D27832">
        <v>62.999999999999993</v>
      </c>
      <c r="F27832" s="7">
        <f t="shared" si="1021"/>
        <v>1.78416</v>
      </c>
      <c r="G27832">
        <v>1976</v>
      </c>
    </row>
    <row r="27833" spans="1:7" x14ac:dyDescent="0.25">
      <c r="A27833">
        <v>1976</v>
      </c>
      <c r="B27833">
        <v>1976</v>
      </c>
      <c r="C27833" s="12">
        <v>27831</v>
      </c>
      <c r="D27833">
        <v>79</v>
      </c>
      <c r="F27833" s="7">
        <f t="shared" si="1021"/>
        <v>2.2372800000000002</v>
      </c>
      <c r="G27833">
        <v>1976</v>
      </c>
    </row>
    <row r="27834" spans="1:7" x14ac:dyDescent="0.25">
      <c r="A27834">
        <v>1976</v>
      </c>
      <c r="B27834">
        <v>1976</v>
      </c>
      <c r="C27834" s="12">
        <v>27832</v>
      </c>
      <c r="D27834">
        <v>77</v>
      </c>
      <c r="F27834" s="7">
        <f t="shared" si="1021"/>
        <v>2.1806399999999999</v>
      </c>
      <c r="G27834">
        <v>1976</v>
      </c>
    </row>
    <row r="27835" spans="1:7" x14ac:dyDescent="0.25">
      <c r="A27835">
        <v>1976</v>
      </c>
      <c r="B27835">
        <v>1976</v>
      </c>
      <c r="C27835" s="12">
        <v>27833</v>
      </c>
      <c r="D27835">
        <v>56</v>
      </c>
      <c r="F27835" s="7">
        <f t="shared" si="1021"/>
        <v>1.58592</v>
      </c>
      <c r="G27835">
        <v>1976</v>
      </c>
    </row>
    <row r="27836" spans="1:7" x14ac:dyDescent="0.25">
      <c r="A27836">
        <v>1976</v>
      </c>
      <c r="B27836">
        <v>1976</v>
      </c>
      <c r="C27836" s="12">
        <v>27834</v>
      </c>
      <c r="D27836">
        <v>47</v>
      </c>
      <c r="F27836" s="7">
        <f t="shared" si="1021"/>
        <v>1.33104</v>
      </c>
      <c r="G27836">
        <v>1976</v>
      </c>
    </row>
    <row r="27837" spans="1:7" x14ac:dyDescent="0.25">
      <c r="A27837">
        <v>1976</v>
      </c>
      <c r="B27837">
        <v>1976</v>
      </c>
      <c r="C27837" s="12">
        <v>27835</v>
      </c>
      <c r="D27837">
        <v>47.999999999999993</v>
      </c>
      <c r="F27837" s="7">
        <f t="shared" si="1021"/>
        <v>1.3593599999999999</v>
      </c>
      <c r="G27837">
        <v>1976</v>
      </c>
    </row>
    <row r="27838" spans="1:7" x14ac:dyDescent="0.25">
      <c r="A27838">
        <v>1976</v>
      </c>
      <c r="B27838">
        <v>1976</v>
      </c>
      <c r="C27838" s="12">
        <v>27836</v>
      </c>
      <c r="D27838">
        <v>58.999999999999993</v>
      </c>
      <c r="F27838" s="7">
        <f t="shared" si="1021"/>
        <v>1.6708799999999999</v>
      </c>
      <c r="G27838">
        <v>1976</v>
      </c>
    </row>
    <row r="27839" spans="1:7" x14ac:dyDescent="0.25">
      <c r="A27839">
        <v>1976</v>
      </c>
      <c r="B27839">
        <v>1976</v>
      </c>
      <c r="C27839" s="12">
        <v>27837</v>
      </c>
      <c r="D27839">
        <v>51.999999999999993</v>
      </c>
      <c r="F27839" s="7">
        <f t="shared" si="1021"/>
        <v>1.4726399999999999</v>
      </c>
      <c r="G27839">
        <v>1976</v>
      </c>
    </row>
    <row r="27840" spans="1:7" x14ac:dyDescent="0.25">
      <c r="A27840">
        <v>1976</v>
      </c>
      <c r="B27840">
        <v>1976</v>
      </c>
      <c r="C27840" s="12">
        <v>27838</v>
      </c>
      <c r="D27840">
        <v>42</v>
      </c>
      <c r="F27840" s="7">
        <f t="shared" si="1021"/>
        <v>1.1894400000000001</v>
      </c>
      <c r="G27840">
        <v>1976</v>
      </c>
    </row>
    <row r="27841" spans="1:7" x14ac:dyDescent="0.25">
      <c r="A27841">
        <v>1976</v>
      </c>
      <c r="B27841">
        <v>1976</v>
      </c>
      <c r="C27841" s="12">
        <v>27839</v>
      </c>
      <c r="D27841">
        <v>37</v>
      </c>
      <c r="F27841" s="7">
        <f t="shared" si="1021"/>
        <v>1.0478400000000001</v>
      </c>
      <c r="G27841">
        <v>1976</v>
      </c>
    </row>
    <row r="27842" spans="1:7" x14ac:dyDescent="0.25">
      <c r="A27842">
        <v>1976</v>
      </c>
      <c r="B27842">
        <v>1976</v>
      </c>
      <c r="C27842" s="12">
        <v>27840</v>
      </c>
      <c r="D27842">
        <v>36</v>
      </c>
      <c r="F27842" s="7">
        <f t="shared" si="1021"/>
        <v>1.01952</v>
      </c>
      <c r="G27842">
        <v>1976</v>
      </c>
    </row>
    <row r="27843" spans="1:7" x14ac:dyDescent="0.25">
      <c r="A27843">
        <v>1976</v>
      </c>
      <c r="B27843">
        <v>1976</v>
      </c>
      <c r="C27843" s="12">
        <v>27841</v>
      </c>
      <c r="D27843">
        <v>31</v>
      </c>
      <c r="F27843" s="7">
        <f t="shared" si="1021"/>
        <v>0.87792000000000003</v>
      </c>
      <c r="G27843">
        <v>1976</v>
      </c>
    </row>
    <row r="27844" spans="1:7" x14ac:dyDescent="0.25">
      <c r="A27844">
        <v>1976</v>
      </c>
      <c r="B27844">
        <v>1976</v>
      </c>
      <c r="C27844" s="12">
        <v>27842</v>
      </c>
      <c r="D27844">
        <v>26.999999999999996</v>
      </c>
      <c r="F27844" s="7">
        <f t="shared" ref="F27844:F27907" si="1022">IF(ISBLANK(D27844),"",D27844*0.02832)</f>
        <v>0.76463999999999999</v>
      </c>
      <c r="G27844">
        <v>1976</v>
      </c>
    </row>
    <row r="27845" spans="1:7" x14ac:dyDescent="0.25">
      <c r="A27845">
        <v>1976</v>
      </c>
      <c r="B27845">
        <v>1976</v>
      </c>
      <c r="C27845" s="12">
        <v>27843</v>
      </c>
      <c r="D27845">
        <v>24.999999999999996</v>
      </c>
      <c r="F27845" s="7">
        <f t="shared" si="1022"/>
        <v>0.70799999999999996</v>
      </c>
      <c r="G27845">
        <v>1976</v>
      </c>
    </row>
    <row r="27846" spans="1:7" x14ac:dyDescent="0.25">
      <c r="A27846">
        <v>1976</v>
      </c>
      <c r="B27846">
        <v>1976</v>
      </c>
      <c r="C27846" s="12">
        <v>27844</v>
      </c>
      <c r="D27846">
        <v>24.999999999999996</v>
      </c>
      <c r="F27846" s="7">
        <f t="shared" si="1022"/>
        <v>0.70799999999999996</v>
      </c>
      <c r="G27846">
        <v>1976</v>
      </c>
    </row>
    <row r="27847" spans="1:7" x14ac:dyDescent="0.25">
      <c r="A27847">
        <v>1976</v>
      </c>
      <c r="B27847">
        <v>1976</v>
      </c>
      <c r="C27847" s="12">
        <v>27845</v>
      </c>
      <c r="D27847">
        <v>38.999999999999993</v>
      </c>
      <c r="F27847" s="7">
        <f t="shared" si="1022"/>
        <v>1.1044799999999999</v>
      </c>
      <c r="G27847">
        <v>1976</v>
      </c>
    </row>
    <row r="27848" spans="1:7" x14ac:dyDescent="0.25">
      <c r="A27848">
        <v>1976</v>
      </c>
      <c r="B27848">
        <v>1976</v>
      </c>
      <c r="C27848" s="12">
        <v>27846</v>
      </c>
      <c r="D27848">
        <v>51.999999999999993</v>
      </c>
      <c r="F27848" s="7">
        <f t="shared" si="1022"/>
        <v>1.4726399999999999</v>
      </c>
      <c r="G27848">
        <v>1976</v>
      </c>
    </row>
    <row r="27849" spans="1:7" x14ac:dyDescent="0.25">
      <c r="A27849">
        <v>1976</v>
      </c>
      <c r="B27849">
        <v>1976</v>
      </c>
      <c r="C27849" s="12">
        <v>27847</v>
      </c>
      <c r="D27849">
        <v>51.999999999999993</v>
      </c>
      <c r="F27849" s="7">
        <f t="shared" si="1022"/>
        <v>1.4726399999999999</v>
      </c>
      <c r="G27849">
        <v>1976</v>
      </c>
    </row>
    <row r="27850" spans="1:7" x14ac:dyDescent="0.25">
      <c r="A27850">
        <v>1976</v>
      </c>
      <c r="B27850">
        <v>1976</v>
      </c>
      <c r="C27850" s="12">
        <v>27848</v>
      </c>
      <c r="D27850">
        <v>51</v>
      </c>
      <c r="F27850" s="7">
        <f t="shared" si="1022"/>
        <v>1.44432</v>
      </c>
      <c r="G27850">
        <v>1976</v>
      </c>
    </row>
    <row r="27851" spans="1:7" x14ac:dyDescent="0.25">
      <c r="A27851">
        <v>1976</v>
      </c>
      <c r="B27851">
        <v>1976</v>
      </c>
      <c r="C27851" s="12">
        <v>27849</v>
      </c>
      <c r="D27851">
        <v>49</v>
      </c>
      <c r="F27851" s="7">
        <f t="shared" si="1022"/>
        <v>1.38768</v>
      </c>
      <c r="G27851">
        <v>1976</v>
      </c>
    </row>
    <row r="27852" spans="1:7" x14ac:dyDescent="0.25">
      <c r="A27852">
        <v>1976</v>
      </c>
      <c r="B27852">
        <v>1976</v>
      </c>
      <c r="C27852" s="12">
        <v>27850</v>
      </c>
      <c r="D27852">
        <v>49</v>
      </c>
      <c r="F27852" s="7">
        <f t="shared" si="1022"/>
        <v>1.38768</v>
      </c>
      <c r="G27852">
        <v>1976</v>
      </c>
    </row>
    <row r="27853" spans="1:7" x14ac:dyDescent="0.25">
      <c r="A27853">
        <v>1976</v>
      </c>
      <c r="B27853">
        <v>1976</v>
      </c>
      <c r="C27853" s="12">
        <v>27851</v>
      </c>
      <c r="D27853">
        <v>51</v>
      </c>
      <c r="F27853" s="7">
        <f t="shared" si="1022"/>
        <v>1.44432</v>
      </c>
      <c r="G27853">
        <v>1976</v>
      </c>
    </row>
    <row r="27854" spans="1:7" x14ac:dyDescent="0.25">
      <c r="A27854">
        <v>1976</v>
      </c>
      <c r="B27854">
        <v>1976</v>
      </c>
      <c r="C27854" s="12">
        <v>27852</v>
      </c>
      <c r="D27854">
        <v>49</v>
      </c>
      <c r="F27854" s="7">
        <f t="shared" si="1022"/>
        <v>1.38768</v>
      </c>
      <c r="G27854">
        <v>1976</v>
      </c>
    </row>
    <row r="27855" spans="1:7" x14ac:dyDescent="0.25">
      <c r="A27855">
        <v>1976</v>
      </c>
      <c r="B27855">
        <v>1976</v>
      </c>
      <c r="C27855" s="12">
        <v>27853</v>
      </c>
      <c r="D27855">
        <v>51</v>
      </c>
      <c r="F27855" s="7">
        <f t="shared" si="1022"/>
        <v>1.44432</v>
      </c>
      <c r="G27855">
        <v>1976</v>
      </c>
    </row>
    <row r="27856" spans="1:7" x14ac:dyDescent="0.25">
      <c r="A27856">
        <v>1976</v>
      </c>
      <c r="B27856">
        <v>1976</v>
      </c>
      <c r="C27856" s="12">
        <v>27854</v>
      </c>
      <c r="D27856">
        <v>49</v>
      </c>
      <c r="F27856" s="7">
        <f t="shared" si="1022"/>
        <v>1.38768</v>
      </c>
      <c r="G27856">
        <v>1976</v>
      </c>
    </row>
    <row r="27857" spans="1:7" x14ac:dyDescent="0.25">
      <c r="A27857">
        <v>1976</v>
      </c>
      <c r="B27857">
        <v>1976</v>
      </c>
      <c r="C27857" s="12">
        <v>27855</v>
      </c>
      <c r="D27857">
        <v>47.999999999999993</v>
      </c>
      <c r="F27857" s="7">
        <f t="shared" si="1022"/>
        <v>1.3593599999999999</v>
      </c>
      <c r="G27857">
        <v>1976</v>
      </c>
    </row>
    <row r="27858" spans="1:7" x14ac:dyDescent="0.25">
      <c r="A27858">
        <v>1976</v>
      </c>
      <c r="B27858">
        <v>1976</v>
      </c>
      <c r="C27858" s="12">
        <v>27856</v>
      </c>
      <c r="D27858">
        <v>47.999999999999993</v>
      </c>
      <c r="F27858" s="7">
        <f t="shared" si="1022"/>
        <v>1.3593599999999999</v>
      </c>
      <c r="G27858">
        <v>1976</v>
      </c>
    </row>
    <row r="27859" spans="1:7" x14ac:dyDescent="0.25">
      <c r="A27859">
        <v>1976</v>
      </c>
      <c r="B27859">
        <v>1976</v>
      </c>
      <c r="C27859" s="12">
        <v>27857</v>
      </c>
      <c r="D27859">
        <v>47.999999999999993</v>
      </c>
      <c r="F27859" s="7">
        <f t="shared" si="1022"/>
        <v>1.3593599999999999</v>
      </c>
      <c r="G27859">
        <v>1976</v>
      </c>
    </row>
    <row r="27860" spans="1:7" x14ac:dyDescent="0.25">
      <c r="A27860">
        <v>1976</v>
      </c>
      <c r="B27860">
        <v>1976</v>
      </c>
      <c r="C27860" s="12">
        <v>27858</v>
      </c>
      <c r="D27860">
        <v>37</v>
      </c>
      <c r="F27860" s="7">
        <f t="shared" si="1022"/>
        <v>1.0478400000000001</v>
      </c>
      <c r="G27860">
        <v>1976</v>
      </c>
    </row>
    <row r="27861" spans="1:7" x14ac:dyDescent="0.25">
      <c r="A27861">
        <v>1976</v>
      </c>
      <c r="B27861">
        <v>1976</v>
      </c>
      <c r="C27861" s="12">
        <v>27859</v>
      </c>
      <c r="D27861">
        <v>15</v>
      </c>
      <c r="F27861" s="7">
        <f t="shared" si="1022"/>
        <v>0.42480000000000001</v>
      </c>
      <c r="G27861">
        <v>1976</v>
      </c>
    </row>
    <row r="27862" spans="1:7" x14ac:dyDescent="0.25">
      <c r="A27862">
        <v>1976</v>
      </c>
      <c r="B27862">
        <v>1976</v>
      </c>
      <c r="C27862" s="12">
        <v>27860</v>
      </c>
      <c r="D27862">
        <v>2.4</v>
      </c>
      <c r="F27862" s="7">
        <f t="shared" si="1022"/>
        <v>6.7968000000000001E-2</v>
      </c>
      <c r="G27862">
        <v>1976</v>
      </c>
    </row>
    <row r="27863" spans="1:7" x14ac:dyDescent="0.25">
      <c r="A27863">
        <v>1976</v>
      </c>
      <c r="B27863">
        <v>1976</v>
      </c>
      <c r="C27863" s="12">
        <v>27861</v>
      </c>
      <c r="D27863">
        <v>3.1999999999999997</v>
      </c>
      <c r="F27863" s="7">
        <f t="shared" si="1022"/>
        <v>9.0623999999999996E-2</v>
      </c>
      <c r="G27863">
        <v>1976</v>
      </c>
    </row>
    <row r="27864" spans="1:7" x14ac:dyDescent="0.25">
      <c r="A27864">
        <v>1976</v>
      </c>
      <c r="B27864">
        <v>1976</v>
      </c>
      <c r="C27864" s="12">
        <v>27862</v>
      </c>
      <c r="D27864">
        <v>7.6</v>
      </c>
      <c r="F27864" s="7">
        <f t="shared" si="1022"/>
        <v>0.21523200000000001</v>
      </c>
      <c r="G27864">
        <v>1976</v>
      </c>
    </row>
    <row r="27865" spans="1:7" x14ac:dyDescent="0.25">
      <c r="A27865">
        <v>1976</v>
      </c>
      <c r="B27865">
        <v>1976</v>
      </c>
      <c r="C27865" s="12">
        <v>27863</v>
      </c>
      <c r="D27865">
        <v>28</v>
      </c>
      <c r="F27865" s="7">
        <f t="shared" si="1022"/>
        <v>0.79296</v>
      </c>
      <c r="G27865">
        <v>1976</v>
      </c>
    </row>
    <row r="27866" spans="1:7" x14ac:dyDescent="0.25">
      <c r="A27866">
        <v>1976</v>
      </c>
      <c r="B27866">
        <v>1976</v>
      </c>
      <c r="C27866" s="12">
        <v>27864</v>
      </c>
      <c r="D27866">
        <v>22</v>
      </c>
      <c r="F27866" s="7">
        <f t="shared" si="1022"/>
        <v>0.62304000000000004</v>
      </c>
      <c r="G27866">
        <v>1976</v>
      </c>
    </row>
    <row r="27867" spans="1:7" x14ac:dyDescent="0.25">
      <c r="A27867">
        <v>1976</v>
      </c>
      <c r="B27867">
        <v>1976</v>
      </c>
      <c r="C27867" s="12">
        <v>27865</v>
      </c>
      <c r="D27867">
        <v>5.8999999999999995</v>
      </c>
      <c r="F27867" s="7">
        <f t="shared" si="1022"/>
        <v>0.16708799999999999</v>
      </c>
      <c r="G27867">
        <v>1976</v>
      </c>
    </row>
    <row r="27868" spans="1:7" x14ac:dyDescent="0.25">
      <c r="A27868">
        <v>1976</v>
      </c>
      <c r="B27868">
        <v>1976</v>
      </c>
      <c r="C27868" s="12">
        <v>27866</v>
      </c>
      <c r="D27868">
        <v>11.999999999999998</v>
      </c>
      <c r="F27868" s="7">
        <f t="shared" si="1022"/>
        <v>0.33983999999999998</v>
      </c>
      <c r="G27868">
        <v>1976</v>
      </c>
    </row>
    <row r="27869" spans="1:7" x14ac:dyDescent="0.25">
      <c r="A27869">
        <v>1976</v>
      </c>
      <c r="B27869">
        <v>1976</v>
      </c>
      <c r="C27869" s="12">
        <v>27867</v>
      </c>
      <c r="D27869">
        <v>9.5</v>
      </c>
      <c r="F27869" s="7">
        <f t="shared" si="1022"/>
        <v>0.26904</v>
      </c>
      <c r="G27869">
        <v>1976</v>
      </c>
    </row>
    <row r="27870" spans="1:7" x14ac:dyDescent="0.25">
      <c r="A27870">
        <v>1976</v>
      </c>
      <c r="B27870">
        <v>1976</v>
      </c>
      <c r="C27870" s="12">
        <v>27868</v>
      </c>
      <c r="D27870">
        <v>7.1</v>
      </c>
      <c r="F27870" s="7">
        <f t="shared" si="1022"/>
        <v>0.201072</v>
      </c>
      <c r="G27870">
        <v>1976</v>
      </c>
    </row>
    <row r="27871" spans="1:7" x14ac:dyDescent="0.25">
      <c r="A27871">
        <v>1976</v>
      </c>
      <c r="B27871">
        <v>1976</v>
      </c>
      <c r="C27871" s="12">
        <v>27869</v>
      </c>
      <c r="D27871">
        <v>7.1</v>
      </c>
      <c r="F27871" s="7">
        <f t="shared" si="1022"/>
        <v>0.201072</v>
      </c>
      <c r="G27871">
        <v>1976</v>
      </c>
    </row>
    <row r="27872" spans="1:7" x14ac:dyDescent="0.25">
      <c r="A27872">
        <v>1976</v>
      </c>
      <c r="B27872">
        <v>1976</v>
      </c>
      <c r="C27872" s="12">
        <v>27870</v>
      </c>
      <c r="D27872">
        <v>7.1</v>
      </c>
      <c r="F27872" s="7">
        <f t="shared" si="1022"/>
        <v>0.201072</v>
      </c>
      <c r="G27872">
        <v>1976</v>
      </c>
    </row>
    <row r="27873" spans="1:7" x14ac:dyDescent="0.25">
      <c r="A27873">
        <v>1976</v>
      </c>
      <c r="B27873">
        <v>1976</v>
      </c>
      <c r="C27873" s="12">
        <v>27871</v>
      </c>
      <c r="D27873">
        <v>7.1</v>
      </c>
      <c r="F27873" s="7">
        <f t="shared" si="1022"/>
        <v>0.201072</v>
      </c>
      <c r="G27873">
        <v>1976</v>
      </c>
    </row>
    <row r="27874" spans="1:7" x14ac:dyDescent="0.25">
      <c r="A27874">
        <v>1976</v>
      </c>
      <c r="B27874">
        <v>1976</v>
      </c>
      <c r="C27874" s="12">
        <v>27872</v>
      </c>
      <c r="D27874">
        <v>11</v>
      </c>
      <c r="F27874" s="7">
        <f t="shared" si="1022"/>
        <v>0.31152000000000002</v>
      </c>
      <c r="G27874">
        <v>1976</v>
      </c>
    </row>
    <row r="27875" spans="1:7" x14ac:dyDescent="0.25">
      <c r="A27875">
        <v>1976</v>
      </c>
      <c r="B27875">
        <v>1976</v>
      </c>
      <c r="C27875" s="12">
        <v>27873</v>
      </c>
      <c r="D27875">
        <v>23.999999999999996</v>
      </c>
      <c r="F27875" s="7">
        <f t="shared" si="1022"/>
        <v>0.67967999999999995</v>
      </c>
      <c r="G27875">
        <v>1976</v>
      </c>
    </row>
    <row r="27876" spans="1:7" x14ac:dyDescent="0.25">
      <c r="A27876">
        <v>1976</v>
      </c>
      <c r="B27876">
        <v>1976</v>
      </c>
      <c r="C27876" s="12">
        <v>27874</v>
      </c>
      <c r="D27876">
        <v>21</v>
      </c>
      <c r="F27876" s="7">
        <f t="shared" si="1022"/>
        <v>0.59472000000000003</v>
      </c>
      <c r="G27876">
        <v>1976</v>
      </c>
    </row>
    <row r="27877" spans="1:7" x14ac:dyDescent="0.25">
      <c r="A27877">
        <v>1976</v>
      </c>
      <c r="B27877">
        <v>1976</v>
      </c>
      <c r="C27877" s="12">
        <v>27875</v>
      </c>
      <c r="D27877">
        <v>18</v>
      </c>
      <c r="F27877" s="7">
        <f t="shared" si="1022"/>
        <v>0.50975999999999999</v>
      </c>
      <c r="G27877">
        <v>1976</v>
      </c>
    </row>
    <row r="27878" spans="1:7" x14ac:dyDescent="0.25">
      <c r="A27878">
        <v>1976</v>
      </c>
      <c r="B27878">
        <v>1976</v>
      </c>
      <c r="C27878" s="12">
        <v>27876</v>
      </c>
      <c r="D27878">
        <v>20</v>
      </c>
      <c r="F27878" s="7">
        <f t="shared" si="1022"/>
        <v>0.56640000000000001</v>
      </c>
      <c r="G27878">
        <v>1976</v>
      </c>
    </row>
    <row r="27879" spans="1:7" x14ac:dyDescent="0.25">
      <c r="A27879">
        <v>1976</v>
      </c>
      <c r="B27879">
        <v>1976</v>
      </c>
      <c r="C27879" s="12">
        <v>27877</v>
      </c>
      <c r="D27879">
        <v>16</v>
      </c>
      <c r="F27879" s="7">
        <f t="shared" si="1022"/>
        <v>0.45312000000000002</v>
      </c>
      <c r="G27879">
        <v>1976</v>
      </c>
    </row>
    <row r="27880" spans="1:7" x14ac:dyDescent="0.25">
      <c r="A27880">
        <v>1976</v>
      </c>
      <c r="B27880">
        <v>1976</v>
      </c>
      <c r="C27880" s="12">
        <v>27878</v>
      </c>
      <c r="D27880">
        <v>12.999999999999998</v>
      </c>
      <c r="F27880" s="7">
        <f t="shared" si="1022"/>
        <v>0.36815999999999999</v>
      </c>
      <c r="G27880">
        <v>1976</v>
      </c>
    </row>
    <row r="27881" spans="1:7" x14ac:dyDescent="0.25">
      <c r="A27881">
        <v>1976</v>
      </c>
      <c r="B27881">
        <v>1976</v>
      </c>
      <c r="C27881" s="12">
        <v>27879</v>
      </c>
      <c r="D27881">
        <v>12.999999999999998</v>
      </c>
      <c r="F27881" s="7">
        <f t="shared" si="1022"/>
        <v>0.36815999999999999</v>
      </c>
      <c r="G27881">
        <v>1976</v>
      </c>
    </row>
    <row r="27882" spans="1:7" x14ac:dyDescent="0.25">
      <c r="A27882">
        <v>1976</v>
      </c>
      <c r="B27882">
        <v>1976</v>
      </c>
      <c r="C27882" s="12">
        <v>27880</v>
      </c>
      <c r="D27882">
        <v>12.999999999999998</v>
      </c>
      <c r="F27882" s="7">
        <f t="shared" si="1022"/>
        <v>0.36815999999999999</v>
      </c>
      <c r="G27882">
        <v>1976</v>
      </c>
    </row>
    <row r="27883" spans="1:7" x14ac:dyDescent="0.25">
      <c r="A27883">
        <v>1976</v>
      </c>
      <c r="B27883">
        <v>1976</v>
      </c>
      <c r="C27883" s="12">
        <v>27881</v>
      </c>
      <c r="D27883">
        <v>21</v>
      </c>
      <c r="F27883" s="7">
        <f t="shared" si="1022"/>
        <v>0.59472000000000003</v>
      </c>
      <c r="G27883">
        <v>1976</v>
      </c>
    </row>
    <row r="27884" spans="1:7" x14ac:dyDescent="0.25">
      <c r="A27884">
        <v>1976</v>
      </c>
      <c r="B27884">
        <v>1976</v>
      </c>
      <c r="C27884" s="12">
        <v>27882</v>
      </c>
      <c r="D27884">
        <v>36</v>
      </c>
      <c r="F27884" s="7">
        <f t="shared" si="1022"/>
        <v>1.01952</v>
      </c>
      <c r="G27884">
        <v>1976</v>
      </c>
    </row>
    <row r="27885" spans="1:7" x14ac:dyDescent="0.25">
      <c r="A27885">
        <v>1976</v>
      </c>
      <c r="B27885">
        <v>1976</v>
      </c>
      <c r="C27885" s="12">
        <v>27883</v>
      </c>
      <c r="D27885">
        <v>24.999999999999996</v>
      </c>
      <c r="F27885" s="7">
        <f t="shared" si="1022"/>
        <v>0.70799999999999996</v>
      </c>
      <c r="G27885">
        <v>1976</v>
      </c>
    </row>
    <row r="27886" spans="1:7" x14ac:dyDescent="0.25">
      <c r="A27886">
        <v>1976</v>
      </c>
      <c r="B27886">
        <v>1976</v>
      </c>
      <c r="C27886" s="12">
        <v>27884</v>
      </c>
      <c r="D27886">
        <v>16</v>
      </c>
      <c r="F27886" s="7">
        <f t="shared" si="1022"/>
        <v>0.45312000000000002</v>
      </c>
      <c r="G27886">
        <v>1976</v>
      </c>
    </row>
    <row r="27887" spans="1:7" x14ac:dyDescent="0.25">
      <c r="A27887">
        <v>1976</v>
      </c>
      <c r="B27887">
        <v>1976</v>
      </c>
      <c r="C27887" s="12">
        <v>27885</v>
      </c>
      <c r="D27887">
        <v>11.999999999999998</v>
      </c>
      <c r="F27887" s="7">
        <f t="shared" si="1022"/>
        <v>0.33983999999999998</v>
      </c>
      <c r="G27887">
        <v>1976</v>
      </c>
    </row>
    <row r="27888" spans="1:7" x14ac:dyDescent="0.25">
      <c r="A27888">
        <v>1976</v>
      </c>
      <c r="B27888">
        <v>1976</v>
      </c>
      <c r="C27888" s="12">
        <v>27886</v>
      </c>
      <c r="D27888">
        <v>11.999999999999998</v>
      </c>
      <c r="F27888" s="7">
        <f t="shared" si="1022"/>
        <v>0.33983999999999998</v>
      </c>
      <c r="G27888">
        <v>1976</v>
      </c>
    </row>
    <row r="27889" spans="1:7" x14ac:dyDescent="0.25">
      <c r="A27889">
        <v>1976</v>
      </c>
      <c r="B27889">
        <v>1976</v>
      </c>
      <c r="C27889" s="12">
        <v>27887</v>
      </c>
      <c r="D27889">
        <v>11.999999999999998</v>
      </c>
      <c r="F27889" s="7">
        <f t="shared" si="1022"/>
        <v>0.33983999999999998</v>
      </c>
      <c r="G27889">
        <v>1976</v>
      </c>
    </row>
    <row r="27890" spans="1:7" x14ac:dyDescent="0.25">
      <c r="A27890">
        <v>1976</v>
      </c>
      <c r="B27890">
        <v>1976</v>
      </c>
      <c r="C27890" s="12">
        <v>27888</v>
      </c>
      <c r="D27890">
        <v>11.999999999999998</v>
      </c>
      <c r="F27890" s="7">
        <f t="shared" si="1022"/>
        <v>0.33983999999999998</v>
      </c>
      <c r="G27890">
        <v>1976</v>
      </c>
    </row>
    <row r="27891" spans="1:7" x14ac:dyDescent="0.25">
      <c r="A27891">
        <v>1976</v>
      </c>
      <c r="B27891">
        <v>1976</v>
      </c>
      <c r="C27891" s="12">
        <v>27889</v>
      </c>
      <c r="D27891">
        <v>11</v>
      </c>
      <c r="F27891" s="7">
        <f t="shared" si="1022"/>
        <v>0.31152000000000002</v>
      </c>
      <c r="G27891">
        <v>1976</v>
      </c>
    </row>
    <row r="27892" spans="1:7" x14ac:dyDescent="0.25">
      <c r="A27892">
        <v>1976</v>
      </c>
      <c r="B27892">
        <v>1976</v>
      </c>
      <c r="C27892" s="12">
        <v>27890</v>
      </c>
      <c r="D27892">
        <v>10</v>
      </c>
      <c r="F27892" s="7">
        <f t="shared" si="1022"/>
        <v>0.28320000000000001</v>
      </c>
      <c r="G27892">
        <v>1976</v>
      </c>
    </row>
    <row r="27893" spans="1:7" x14ac:dyDescent="0.25">
      <c r="A27893">
        <v>1976</v>
      </c>
      <c r="B27893">
        <v>1976</v>
      </c>
      <c r="C27893" s="12">
        <v>27891</v>
      </c>
      <c r="D27893">
        <v>10</v>
      </c>
      <c r="F27893" s="7">
        <f t="shared" si="1022"/>
        <v>0.28320000000000001</v>
      </c>
      <c r="G27893">
        <v>1976</v>
      </c>
    </row>
    <row r="27894" spans="1:7" x14ac:dyDescent="0.25">
      <c r="A27894">
        <v>1976</v>
      </c>
      <c r="B27894">
        <v>1976</v>
      </c>
      <c r="C27894" s="12">
        <v>27892</v>
      </c>
      <c r="D27894">
        <v>11.999999999999998</v>
      </c>
      <c r="F27894" s="7">
        <f t="shared" si="1022"/>
        <v>0.33983999999999998</v>
      </c>
      <c r="G27894">
        <v>1976</v>
      </c>
    </row>
    <row r="27895" spans="1:7" x14ac:dyDescent="0.25">
      <c r="A27895">
        <v>1976</v>
      </c>
      <c r="B27895">
        <v>1976</v>
      </c>
      <c r="C27895" s="12">
        <v>27893</v>
      </c>
      <c r="D27895">
        <v>10</v>
      </c>
      <c r="F27895" s="7">
        <f t="shared" si="1022"/>
        <v>0.28320000000000001</v>
      </c>
      <c r="G27895">
        <v>1976</v>
      </c>
    </row>
    <row r="27896" spans="1:7" x14ac:dyDescent="0.25">
      <c r="A27896">
        <v>1976</v>
      </c>
      <c r="B27896">
        <v>1976</v>
      </c>
      <c r="C27896" s="12">
        <v>27894</v>
      </c>
      <c r="D27896">
        <v>11</v>
      </c>
      <c r="F27896" s="7">
        <f t="shared" si="1022"/>
        <v>0.31152000000000002</v>
      </c>
      <c r="G27896">
        <v>1976</v>
      </c>
    </row>
    <row r="27897" spans="1:7" x14ac:dyDescent="0.25">
      <c r="A27897">
        <v>1976</v>
      </c>
      <c r="B27897">
        <v>1976</v>
      </c>
      <c r="C27897" s="12">
        <v>27895</v>
      </c>
      <c r="D27897">
        <v>11.999999999999998</v>
      </c>
      <c r="F27897" s="7">
        <f t="shared" si="1022"/>
        <v>0.33983999999999998</v>
      </c>
      <c r="G27897">
        <v>1976</v>
      </c>
    </row>
    <row r="27898" spans="1:7" x14ac:dyDescent="0.25">
      <c r="A27898">
        <v>1976</v>
      </c>
      <c r="B27898">
        <v>1976</v>
      </c>
      <c r="C27898" s="12">
        <v>27896</v>
      </c>
      <c r="D27898">
        <v>11</v>
      </c>
      <c r="F27898" s="7">
        <f t="shared" si="1022"/>
        <v>0.31152000000000002</v>
      </c>
      <c r="G27898">
        <v>1976</v>
      </c>
    </row>
    <row r="27899" spans="1:7" x14ac:dyDescent="0.25">
      <c r="A27899">
        <v>1976</v>
      </c>
      <c r="B27899">
        <v>1976</v>
      </c>
      <c r="C27899" s="12">
        <v>27897</v>
      </c>
      <c r="D27899">
        <v>11.999999999999998</v>
      </c>
      <c r="F27899" s="7">
        <f t="shared" si="1022"/>
        <v>0.33983999999999998</v>
      </c>
      <c r="G27899">
        <v>1976</v>
      </c>
    </row>
    <row r="27900" spans="1:7" x14ac:dyDescent="0.25">
      <c r="A27900">
        <v>1976</v>
      </c>
      <c r="B27900">
        <v>1976</v>
      </c>
      <c r="C27900" s="12">
        <v>27898</v>
      </c>
      <c r="D27900">
        <v>15</v>
      </c>
      <c r="F27900" s="7">
        <f t="shared" si="1022"/>
        <v>0.42480000000000001</v>
      </c>
      <c r="G27900">
        <v>1976</v>
      </c>
    </row>
    <row r="27901" spans="1:7" x14ac:dyDescent="0.25">
      <c r="A27901">
        <v>1976</v>
      </c>
      <c r="B27901">
        <v>1976</v>
      </c>
      <c r="C27901" s="12">
        <v>27899</v>
      </c>
      <c r="D27901">
        <v>18</v>
      </c>
      <c r="F27901" s="7">
        <f t="shared" si="1022"/>
        <v>0.50975999999999999</v>
      </c>
      <c r="G27901">
        <v>1976</v>
      </c>
    </row>
    <row r="27902" spans="1:7" x14ac:dyDescent="0.25">
      <c r="A27902">
        <v>1976</v>
      </c>
      <c r="B27902">
        <v>1976</v>
      </c>
      <c r="C27902" s="12">
        <v>27900</v>
      </c>
      <c r="D27902">
        <v>11.999999999999998</v>
      </c>
      <c r="F27902" s="7">
        <f t="shared" si="1022"/>
        <v>0.33983999999999998</v>
      </c>
      <c r="G27902">
        <v>1976</v>
      </c>
    </row>
    <row r="27903" spans="1:7" x14ac:dyDescent="0.25">
      <c r="A27903">
        <v>1976</v>
      </c>
      <c r="B27903">
        <v>1976</v>
      </c>
      <c r="C27903" s="12">
        <v>27901</v>
      </c>
      <c r="D27903">
        <v>11</v>
      </c>
      <c r="F27903" s="7">
        <f t="shared" si="1022"/>
        <v>0.31152000000000002</v>
      </c>
      <c r="G27903">
        <v>1976</v>
      </c>
    </row>
    <row r="27904" spans="1:7" x14ac:dyDescent="0.25">
      <c r="A27904">
        <v>1976</v>
      </c>
      <c r="B27904">
        <v>1976</v>
      </c>
      <c r="C27904" s="12">
        <v>27902</v>
      </c>
      <c r="D27904">
        <v>9</v>
      </c>
      <c r="F27904" s="7">
        <f t="shared" si="1022"/>
        <v>0.25488</v>
      </c>
      <c r="G27904">
        <v>1976</v>
      </c>
    </row>
    <row r="27905" spans="1:7" x14ac:dyDescent="0.25">
      <c r="A27905">
        <v>1976</v>
      </c>
      <c r="B27905">
        <v>1976</v>
      </c>
      <c r="C27905" s="12">
        <v>27903</v>
      </c>
      <c r="D27905">
        <v>7.1</v>
      </c>
      <c r="F27905" s="7">
        <f t="shared" si="1022"/>
        <v>0.201072</v>
      </c>
      <c r="G27905">
        <v>1976</v>
      </c>
    </row>
    <row r="27906" spans="1:7" x14ac:dyDescent="0.25">
      <c r="A27906">
        <v>1976</v>
      </c>
      <c r="B27906">
        <v>1976</v>
      </c>
      <c r="C27906" s="12">
        <v>27904</v>
      </c>
      <c r="D27906">
        <v>6.6999999999999993</v>
      </c>
      <c r="F27906" s="7">
        <f t="shared" si="1022"/>
        <v>0.189744</v>
      </c>
      <c r="G27906">
        <v>1976</v>
      </c>
    </row>
    <row r="27907" spans="1:7" x14ac:dyDescent="0.25">
      <c r="A27907">
        <v>1976</v>
      </c>
      <c r="B27907">
        <v>1976</v>
      </c>
      <c r="C27907" s="12">
        <v>27905</v>
      </c>
      <c r="D27907">
        <v>6.2999999999999989</v>
      </c>
      <c r="F27907" s="7">
        <f t="shared" si="1022"/>
        <v>0.17841599999999999</v>
      </c>
      <c r="G27907">
        <v>1976</v>
      </c>
    </row>
    <row r="27908" spans="1:7" x14ac:dyDescent="0.25">
      <c r="A27908">
        <v>1976</v>
      </c>
      <c r="B27908">
        <v>1976</v>
      </c>
      <c r="C27908" s="12">
        <v>27906</v>
      </c>
      <c r="D27908">
        <v>6.2999999999999989</v>
      </c>
      <c r="F27908" s="7">
        <f t="shared" ref="F27908:F27971" si="1023">IF(ISBLANK(D27908),"",D27908*0.02832)</f>
        <v>0.17841599999999999</v>
      </c>
      <c r="G27908">
        <v>1976</v>
      </c>
    </row>
    <row r="27909" spans="1:7" x14ac:dyDescent="0.25">
      <c r="A27909">
        <v>1976</v>
      </c>
      <c r="B27909">
        <v>1976</v>
      </c>
      <c r="C27909" s="12">
        <v>27907</v>
      </c>
      <c r="D27909">
        <v>7.6</v>
      </c>
      <c r="F27909" s="7">
        <f t="shared" si="1023"/>
        <v>0.21523200000000001</v>
      </c>
      <c r="G27909">
        <v>1976</v>
      </c>
    </row>
    <row r="27910" spans="1:7" x14ac:dyDescent="0.25">
      <c r="A27910">
        <v>1976</v>
      </c>
      <c r="B27910">
        <v>1976</v>
      </c>
      <c r="C27910" s="12">
        <v>27908</v>
      </c>
      <c r="D27910">
        <v>6.6999999999999993</v>
      </c>
      <c r="F27910" s="7">
        <f t="shared" si="1023"/>
        <v>0.189744</v>
      </c>
      <c r="G27910">
        <v>1976</v>
      </c>
    </row>
    <row r="27911" spans="1:7" x14ac:dyDescent="0.25">
      <c r="A27911">
        <v>1976</v>
      </c>
      <c r="B27911">
        <v>1976</v>
      </c>
      <c r="C27911" s="12">
        <v>27909</v>
      </c>
      <c r="D27911">
        <v>7.6</v>
      </c>
      <c r="F27911" s="7">
        <f t="shared" si="1023"/>
        <v>0.21523200000000001</v>
      </c>
      <c r="G27911">
        <v>1976</v>
      </c>
    </row>
    <row r="27912" spans="1:7" x14ac:dyDescent="0.25">
      <c r="A27912">
        <v>1976</v>
      </c>
      <c r="B27912">
        <v>1976</v>
      </c>
      <c r="C27912" s="12">
        <v>27910</v>
      </c>
      <c r="D27912">
        <v>20</v>
      </c>
      <c r="F27912" s="7">
        <f t="shared" si="1023"/>
        <v>0.56640000000000001</v>
      </c>
      <c r="G27912">
        <v>1976</v>
      </c>
    </row>
    <row r="27913" spans="1:7" x14ac:dyDescent="0.25">
      <c r="A27913">
        <v>1976</v>
      </c>
      <c r="B27913">
        <v>1976</v>
      </c>
      <c r="C27913" s="12">
        <v>27911</v>
      </c>
      <c r="D27913">
        <v>16</v>
      </c>
      <c r="F27913" s="7">
        <f t="shared" si="1023"/>
        <v>0.45312000000000002</v>
      </c>
      <c r="G27913">
        <v>1976</v>
      </c>
    </row>
    <row r="27914" spans="1:7" x14ac:dyDescent="0.25">
      <c r="A27914">
        <v>1976</v>
      </c>
      <c r="B27914">
        <v>1976</v>
      </c>
      <c r="C27914" s="12">
        <v>27912</v>
      </c>
      <c r="D27914">
        <v>11.999999999999998</v>
      </c>
      <c r="F27914" s="7">
        <f t="shared" si="1023"/>
        <v>0.33983999999999998</v>
      </c>
      <c r="G27914">
        <v>1976</v>
      </c>
    </row>
    <row r="27915" spans="1:7" x14ac:dyDescent="0.25">
      <c r="A27915">
        <v>1976</v>
      </c>
      <c r="B27915">
        <v>1976</v>
      </c>
      <c r="C27915" s="12">
        <v>27913</v>
      </c>
      <c r="D27915">
        <v>10</v>
      </c>
      <c r="F27915" s="7">
        <f t="shared" si="1023"/>
        <v>0.28320000000000001</v>
      </c>
      <c r="G27915">
        <v>1976</v>
      </c>
    </row>
    <row r="27916" spans="1:7" x14ac:dyDescent="0.25">
      <c r="A27916">
        <v>1976</v>
      </c>
      <c r="B27916">
        <v>1976</v>
      </c>
      <c r="C27916" s="12">
        <v>27914</v>
      </c>
      <c r="D27916">
        <v>9</v>
      </c>
      <c r="F27916" s="7">
        <f t="shared" si="1023"/>
        <v>0.25488</v>
      </c>
      <c r="G27916">
        <v>1976</v>
      </c>
    </row>
    <row r="27917" spans="1:7" x14ac:dyDescent="0.25">
      <c r="A27917">
        <v>1976</v>
      </c>
      <c r="B27917">
        <v>1976</v>
      </c>
      <c r="C27917" s="12">
        <v>27915</v>
      </c>
      <c r="D27917">
        <v>8.1999999999999993</v>
      </c>
      <c r="F27917" s="7">
        <f t="shared" si="1023"/>
        <v>0.23222399999999999</v>
      </c>
      <c r="G27917">
        <v>1976</v>
      </c>
    </row>
    <row r="27918" spans="1:7" x14ac:dyDescent="0.25">
      <c r="A27918">
        <v>1976</v>
      </c>
      <c r="B27918">
        <v>1976</v>
      </c>
      <c r="C27918" s="12">
        <v>27916</v>
      </c>
      <c r="D27918">
        <v>7.6</v>
      </c>
      <c r="F27918" s="7">
        <f t="shared" si="1023"/>
        <v>0.21523200000000001</v>
      </c>
      <c r="G27918">
        <v>1976</v>
      </c>
    </row>
    <row r="27919" spans="1:7" x14ac:dyDescent="0.25">
      <c r="A27919">
        <v>1976</v>
      </c>
      <c r="B27919">
        <v>1976</v>
      </c>
      <c r="C27919" s="12">
        <v>27917</v>
      </c>
      <c r="D27919">
        <v>7.1999999999999993</v>
      </c>
      <c r="F27919" s="7">
        <f t="shared" si="1023"/>
        <v>0.203904</v>
      </c>
      <c r="G27919">
        <v>1976</v>
      </c>
    </row>
    <row r="27920" spans="1:7" x14ac:dyDescent="0.25">
      <c r="A27920">
        <v>1976</v>
      </c>
      <c r="B27920">
        <v>1976</v>
      </c>
      <c r="C27920" s="12">
        <v>27918</v>
      </c>
      <c r="D27920">
        <v>7</v>
      </c>
      <c r="F27920" s="7">
        <f t="shared" si="1023"/>
        <v>0.19824</v>
      </c>
      <c r="G27920">
        <v>1976</v>
      </c>
    </row>
    <row r="27921" spans="1:7" x14ac:dyDescent="0.25">
      <c r="A27921">
        <v>1976</v>
      </c>
      <c r="B27921">
        <v>1976</v>
      </c>
      <c r="C27921" s="12">
        <v>27919</v>
      </c>
      <c r="D27921">
        <v>6.8</v>
      </c>
      <c r="F27921" s="7">
        <f t="shared" si="1023"/>
        <v>0.192576</v>
      </c>
      <c r="G27921">
        <v>1976</v>
      </c>
    </row>
    <row r="27922" spans="1:7" x14ac:dyDescent="0.25">
      <c r="A27922">
        <v>1976</v>
      </c>
      <c r="B27922">
        <v>1976</v>
      </c>
      <c r="C27922" s="12">
        <v>27920</v>
      </c>
      <c r="D27922">
        <v>6.6</v>
      </c>
      <c r="F27922" s="7">
        <f t="shared" si="1023"/>
        <v>0.18691199999999999</v>
      </c>
      <c r="G27922">
        <v>1976</v>
      </c>
    </row>
    <row r="27923" spans="1:7" x14ac:dyDescent="0.25">
      <c r="A27923">
        <v>1976</v>
      </c>
      <c r="B27923">
        <v>1976</v>
      </c>
      <c r="C27923" s="12">
        <v>27921</v>
      </c>
      <c r="D27923">
        <v>6.3999999999999995</v>
      </c>
      <c r="F27923" s="7">
        <f t="shared" si="1023"/>
        <v>0.18124799999999999</v>
      </c>
      <c r="G27923">
        <v>1976</v>
      </c>
    </row>
    <row r="27924" spans="1:7" x14ac:dyDescent="0.25">
      <c r="A27924">
        <v>1976</v>
      </c>
      <c r="B27924">
        <v>1976</v>
      </c>
      <c r="C27924" s="12">
        <v>27922</v>
      </c>
      <c r="D27924">
        <v>6.1999999999999993</v>
      </c>
      <c r="F27924" s="7">
        <f t="shared" si="1023"/>
        <v>0.17558399999999999</v>
      </c>
      <c r="G27924">
        <v>1976</v>
      </c>
    </row>
    <row r="27925" spans="1:7" x14ac:dyDescent="0.25">
      <c r="A27925">
        <v>1976</v>
      </c>
      <c r="B27925">
        <v>1976</v>
      </c>
      <c r="C27925" s="12">
        <v>27923</v>
      </c>
      <c r="D27925">
        <v>6.1999999999999993</v>
      </c>
      <c r="F27925" s="7">
        <f t="shared" si="1023"/>
        <v>0.17558399999999999</v>
      </c>
      <c r="G27925">
        <v>1976</v>
      </c>
    </row>
    <row r="27926" spans="1:7" x14ac:dyDescent="0.25">
      <c r="A27926">
        <v>1976</v>
      </c>
      <c r="B27926">
        <v>1976</v>
      </c>
      <c r="C27926" s="12">
        <v>27924</v>
      </c>
      <c r="D27926">
        <v>5.9999999999999991</v>
      </c>
      <c r="F27926" s="7">
        <f t="shared" si="1023"/>
        <v>0.16991999999999999</v>
      </c>
      <c r="G27926">
        <v>1976</v>
      </c>
    </row>
    <row r="27927" spans="1:7" x14ac:dyDescent="0.25">
      <c r="A27927">
        <v>1976</v>
      </c>
      <c r="B27927">
        <v>1976</v>
      </c>
      <c r="C27927" s="12">
        <v>27925</v>
      </c>
      <c r="D27927">
        <v>5.9999999999999991</v>
      </c>
      <c r="F27927" s="7">
        <f t="shared" si="1023"/>
        <v>0.16991999999999999</v>
      </c>
      <c r="G27927">
        <v>1976</v>
      </c>
    </row>
    <row r="27928" spans="1:7" x14ac:dyDescent="0.25">
      <c r="A27928">
        <v>1976</v>
      </c>
      <c r="B27928">
        <v>1976</v>
      </c>
      <c r="C27928" s="12">
        <v>27926</v>
      </c>
      <c r="D27928">
        <v>5.9999999999999991</v>
      </c>
      <c r="F27928" s="7">
        <f t="shared" si="1023"/>
        <v>0.16991999999999999</v>
      </c>
      <c r="G27928">
        <v>1976</v>
      </c>
    </row>
    <row r="27929" spans="1:7" x14ac:dyDescent="0.25">
      <c r="A27929">
        <v>1976</v>
      </c>
      <c r="B27929">
        <v>1976</v>
      </c>
      <c r="C27929" s="12">
        <v>27927</v>
      </c>
      <c r="D27929">
        <v>6.8</v>
      </c>
      <c r="F27929" s="7">
        <f t="shared" si="1023"/>
        <v>0.192576</v>
      </c>
      <c r="G27929">
        <v>1976</v>
      </c>
    </row>
    <row r="27930" spans="1:7" x14ac:dyDescent="0.25">
      <c r="A27930">
        <v>1976</v>
      </c>
      <c r="B27930">
        <v>1976</v>
      </c>
      <c r="C27930" s="12">
        <v>27928</v>
      </c>
      <c r="D27930">
        <v>7.6</v>
      </c>
      <c r="F27930" s="7">
        <f t="shared" si="1023"/>
        <v>0.21523200000000001</v>
      </c>
      <c r="G27930">
        <v>1976</v>
      </c>
    </row>
    <row r="27931" spans="1:7" x14ac:dyDescent="0.25">
      <c r="A27931">
        <v>1976</v>
      </c>
      <c r="B27931">
        <v>1976</v>
      </c>
      <c r="C27931" s="12">
        <v>27929</v>
      </c>
      <c r="D27931">
        <v>11</v>
      </c>
      <c r="F27931" s="7">
        <f t="shared" si="1023"/>
        <v>0.31152000000000002</v>
      </c>
      <c r="G27931">
        <v>1976</v>
      </c>
    </row>
    <row r="27932" spans="1:7" x14ac:dyDescent="0.25">
      <c r="A27932">
        <v>1976</v>
      </c>
      <c r="B27932">
        <v>1976</v>
      </c>
      <c r="C27932" s="12">
        <v>27930</v>
      </c>
      <c r="D27932">
        <v>8</v>
      </c>
      <c r="F27932" s="7">
        <f t="shared" si="1023"/>
        <v>0.22656000000000001</v>
      </c>
      <c r="G27932">
        <v>1976</v>
      </c>
    </row>
    <row r="27933" spans="1:7" x14ac:dyDescent="0.25">
      <c r="A27933">
        <v>1976</v>
      </c>
      <c r="B27933">
        <v>1976</v>
      </c>
      <c r="C27933" s="12">
        <v>27931</v>
      </c>
      <c r="D27933">
        <v>5.8999999999999995</v>
      </c>
      <c r="F27933" s="7">
        <f t="shared" si="1023"/>
        <v>0.16708799999999999</v>
      </c>
      <c r="G27933">
        <v>1976</v>
      </c>
    </row>
    <row r="27934" spans="1:7" x14ac:dyDescent="0.25">
      <c r="A27934">
        <v>1976</v>
      </c>
      <c r="B27934">
        <v>1976</v>
      </c>
      <c r="C27934" s="12">
        <v>27932</v>
      </c>
      <c r="D27934">
        <v>5</v>
      </c>
      <c r="F27934" s="7">
        <f t="shared" si="1023"/>
        <v>0.1416</v>
      </c>
      <c r="G27934">
        <v>1976</v>
      </c>
    </row>
    <row r="27935" spans="1:7" x14ac:dyDescent="0.25">
      <c r="A27935">
        <v>1976</v>
      </c>
      <c r="B27935">
        <v>1976</v>
      </c>
      <c r="C27935" s="12">
        <v>27933</v>
      </c>
      <c r="D27935">
        <v>8</v>
      </c>
      <c r="F27935" s="7">
        <f t="shared" si="1023"/>
        <v>0.22656000000000001</v>
      </c>
      <c r="G27935">
        <v>1976</v>
      </c>
    </row>
    <row r="27936" spans="1:7" x14ac:dyDescent="0.25">
      <c r="A27936">
        <v>1976</v>
      </c>
      <c r="B27936">
        <v>1976</v>
      </c>
      <c r="C27936" s="12">
        <v>27934</v>
      </c>
      <c r="D27936">
        <v>23</v>
      </c>
      <c r="F27936" s="7">
        <f t="shared" si="1023"/>
        <v>0.65136000000000005</v>
      </c>
      <c r="G27936">
        <v>1976</v>
      </c>
    </row>
    <row r="27937" spans="1:7" x14ac:dyDescent="0.25">
      <c r="A27937">
        <v>1976</v>
      </c>
      <c r="B27937">
        <v>1976</v>
      </c>
      <c r="C27937" s="12">
        <v>27935</v>
      </c>
      <c r="D27937">
        <v>77.999999999999986</v>
      </c>
      <c r="F27937" s="7">
        <f t="shared" si="1023"/>
        <v>2.2089599999999998</v>
      </c>
      <c r="G27937">
        <v>1976</v>
      </c>
    </row>
    <row r="27938" spans="1:7" x14ac:dyDescent="0.25">
      <c r="A27938">
        <v>1976</v>
      </c>
      <c r="B27938">
        <v>1976</v>
      </c>
      <c r="C27938" s="12">
        <v>27936</v>
      </c>
      <c r="D27938">
        <v>30</v>
      </c>
      <c r="F27938" s="7">
        <f t="shared" si="1023"/>
        <v>0.84960000000000002</v>
      </c>
      <c r="G27938">
        <v>1976</v>
      </c>
    </row>
    <row r="27939" spans="1:7" x14ac:dyDescent="0.25">
      <c r="A27939">
        <v>1976</v>
      </c>
      <c r="B27939">
        <v>1976</v>
      </c>
      <c r="C27939" s="12">
        <v>27937</v>
      </c>
      <c r="D27939">
        <v>11.999999999999998</v>
      </c>
      <c r="F27939" s="7">
        <f t="shared" si="1023"/>
        <v>0.33983999999999998</v>
      </c>
      <c r="G27939">
        <v>1976</v>
      </c>
    </row>
    <row r="27940" spans="1:7" x14ac:dyDescent="0.25">
      <c r="A27940">
        <v>1976</v>
      </c>
      <c r="B27940">
        <v>1976</v>
      </c>
      <c r="C27940" s="12">
        <v>27938</v>
      </c>
      <c r="D27940">
        <v>8</v>
      </c>
      <c r="F27940" s="7">
        <f t="shared" si="1023"/>
        <v>0.22656000000000001</v>
      </c>
      <c r="G27940">
        <v>1976</v>
      </c>
    </row>
    <row r="27941" spans="1:7" x14ac:dyDescent="0.25">
      <c r="A27941">
        <v>1976</v>
      </c>
      <c r="B27941">
        <v>1976</v>
      </c>
      <c r="C27941" s="12">
        <v>27939</v>
      </c>
      <c r="D27941">
        <v>5</v>
      </c>
      <c r="F27941" s="7">
        <f t="shared" si="1023"/>
        <v>0.1416</v>
      </c>
      <c r="G27941">
        <v>1976</v>
      </c>
    </row>
    <row r="27942" spans="1:7" x14ac:dyDescent="0.25">
      <c r="A27942">
        <v>1976</v>
      </c>
      <c r="B27942">
        <v>1976</v>
      </c>
      <c r="C27942" s="12">
        <v>27940</v>
      </c>
      <c r="D27942">
        <v>4.1999999999999993</v>
      </c>
      <c r="F27942" s="7">
        <f t="shared" si="1023"/>
        <v>0.11894399999999998</v>
      </c>
      <c r="G27942">
        <v>1976</v>
      </c>
    </row>
    <row r="27943" spans="1:7" x14ac:dyDescent="0.25">
      <c r="A27943">
        <v>1976</v>
      </c>
      <c r="B27943">
        <v>1976</v>
      </c>
      <c r="C27943" s="12">
        <v>27941</v>
      </c>
      <c r="D27943">
        <v>3.6999999999999997</v>
      </c>
      <c r="F27943" s="7">
        <f t="shared" si="1023"/>
        <v>0.104784</v>
      </c>
      <c r="G27943">
        <v>1976</v>
      </c>
    </row>
    <row r="27944" spans="1:7" x14ac:dyDescent="0.25">
      <c r="A27944">
        <v>1976</v>
      </c>
      <c r="B27944">
        <v>1976</v>
      </c>
      <c r="C27944" s="12">
        <v>27942</v>
      </c>
      <c r="D27944">
        <v>5.5</v>
      </c>
      <c r="F27944" s="7">
        <f t="shared" si="1023"/>
        <v>0.15576000000000001</v>
      </c>
      <c r="G27944">
        <v>1976</v>
      </c>
    </row>
    <row r="27945" spans="1:7" x14ac:dyDescent="0.25">
      <c r="A27945">
        <v>1976</v>
      </c>
      <c r="B27945">
        <v>1976</v>
      </c>
      <c r="C27945" s="12">
        <v>27943</v>
      </c>
      <c r="D27945">
        <v>3.4</v>
      </c>
      <c r="F27945" s="7">
        <f t="shared" si="1023"/>
        <v>9.6287999999999999E-2</v>
      </c>
      <c r="G27945">
        <v>1976</v>
      </c>
    </row>
    <row r="27946" spans="1:7" x14ac:dyDescent="0.25">
      <c r="A27946">
        <v>1976</v>
      </c>
      <c r="B27946">
        <v>1976</v>
      </c>
      <c r="C27946" s="12">
        <v>27944</v>
      </c>
      <c r="D27946">
        <v>2.5</v>
      </c>
      <c r="F27946" s="7">
        <f t="shared" si="1023"/>
        <v>7.0800000000000002E-2</v>
      </c>
      <c r="G27946">
        <v>1976</v>
      </c>
    </row>
    <row r="27947" spans="1:7" x14ac:dyDescent="0.25">
      <c r="A27947">
        <v>1976</v>
      </c>
      <c r="B27947">
        <v>1976</v>
      </c>
      <c r="C27947" s="12">
        <v>27945</v>
      </c>
      <c r="D27947">
        <v>4.8999999999999995</v>
      </c>
      <c r="F27947" s="7">
        <f t="shared" si="1023"/>
        <v>0.138768</v>
      </c>
      <c r="G27947">
        <v>1976</v>
      </c>
    </row>
    <row r="27948" spans="1:7" x14ac:dyDescent="0.25">
      <c r="A27948">
        <v>1976</v>
      </c>
      <c r="B27948">
        <v>1976</v>
      </c>
      <c r="C27948" s="12">
        <v>27946</v>
      </c>
      <c r="D27948">
        <v>11.999999999999998</v>
      </c>
      <c r="F27948" s="7">
        <f t="shared" si="1023"/>
        <v>0.33983999999999998</v>
      </c>
      <c r="G27948">
        <v>1976</v>
      </c>
    </row>
    <row r="27949" spans="1:7" x14ac:dyDescent="0.25">
      <c r="A27949">
        <v>1976</v>
      </c>
      <c r="B27949">
        <v>1976</v>
      </c>
      <c r="C27949" s="12">
        <v>27947</v>
      </c>
      <c r="D27949">
        <v>11.999999999999998</v>
      </c>
      <c r="F27949" s="7">
        <f t="shared" si="1023"/>
        <v>0.33983999999999998</v>
      </c>
      <c r="G27949">
        <v>1976</v>
      </c>
    </row>
    <row r="27950" spans="1:7" x14ac:dyDescent="0.25">
      <c r="A27950">
        <v>1976</v>
      </c>
      <c r="B27950">
        <v>1976</v>
      </c>
      <c r="C27950" s="12">
        <v>27948</v>
      </c>
      <c r="D27950">
        <v>14</v>
      </c>
      <c r="F27950" s="7">
        <f t="shared" si="1023"/>
        <v>0.39648</v>
      </c>
      <c r="G27950">
        <v>1976</v>
      </c>
    </row>
    <row r="27951" spans="1:7" x14ac:dyDescent="0.25">
      <c r="A27951">
        <v>1976</v>
      </c>
      <c r="B27951">
        <v>1976</v>
      </c>
      <c r="C27951" s="12">
        <v>27949</v>
      </c>
      <c r="D27951">
        <v>11</v>
      </c>
      <c r="F27951" s="7">
        <f t="shared" si="1023"/>
        <v>0.31152000000000002</v>
      </c>
      <c r="G27951">
        <v>1976</v>
      </c>
    </row>
    <row r="27952" spans="1:7" x14ac:dyDescent="0.25">
      <c r="A27952">
        <v>1976</v>
      </c>
      <c r="B27952">
        <v>1976</v>
      </c>
      <c r="C27952" s="12">
        <v>27950</v>
      </c>
      <c r="D27952">
        <v>33</v>
      </c>
      <c r="F27952" s="7">
        <f t="shared" si="1023"/>
        <v>0.93456000000000006</v>
      </c>
      <c r="G27952">
        <v>1976</v>
      </c>
    </row>
    <row r="27953" spans="1:7" x14ac:dyDescent="0.25">
      <c r="A27953">
        <v>1976</v>
      </c>
      <c r="B27953">
        <v>1976</v>
      </c>
      <c r="C27953" s="12">
        <v>27951</v>
      </c>
      <c r="D27953">
        <v>30</v>
      </c>
      <c r="F27953" s="7">
        <f t="shared" si="1023"/>
        <v>0.84960000000000002</v>
      </c>
      <c r="G27953">
        <v>1976</v>
      </c>
    </row>
    <row r="27954" spans="1:7" x14ac:dyDescent="0.25">
      <c r="A27954">
        <v>1976</v>
      </c>
      <c r="B27954">
        <v>1976</v>
      </c>
      <c r="C27954" s="12">
        <v>27952</v>
      </c>
      <c r="D27954">
        <v>149</v>
      </c>
      <c r="F27954" s="7">
        <f t="shared" si="1023"/>
        <v>4.2196800000000003</v>
      </c>
      <c r="G27954">
        <v>1976</v>
      </c>
    </row>
    <row r="27955" spans="1:7" x14ac:dyDescent="0.25">
      <c r="A27955">
        <v>1976</v>
      </c>
      <c r="B27955">
        <v>1976</v>
      </c>
      <c r="C27955" s="12">
        <v>27953</v>
      </c>
      <c r="D27955">
        <v>244.99999999999997</v>
      </c>
      <c r="F27955" s="7">
        <f t="shared" si="1023"/>
        <v>6.9383999999999997</v>
      </c>
      <c r="G27955">
        <v>1976</v>
      </c>
    </row>
    <row r="27956" spans="1:7" x14ac:dyDescent="0.25">
      <c r="A27956">
        <v>1976</v>
      </c>
      <c r="B27956">
        <v>1976</v>
      </c>
      <c r="C27956" s="12">
        <v>27954</v>
      </c>
      <c r="D27956">
        <v>80</v>
      </c>
      <c r="F27956" s="7">
        <f t="shared" si="1023"/>
        <v>2.2656000000000001</v>
      </c>
      <c r="G27956">
        <v>1976</v>
      </c>
    </row>
    <row r="27957" spans="1:7" x14ac:dyDescent="0.25">
      <c r="A27957">
        <v>1976</v>
      </c>
      <c r="B27957">
        <v>1976</v>
      </c>
      <c r="C27957" s="12">
        <v>27955</v>
      </c>
      <c r="D27957">
        <v>23</v>
      </c>
      <c r="F27957" s="7">
        <f t="shared" si="1023"/>
        <v>0.65136000000000005</v>
      </c>
      <c r="G27957">
        <v>1976</v>
      </c>
    </row>
    <row r="27958" spans="1:7" x14ac:dyDescent="0.25">
      <c r="A27958">
        <v>1976</v>
      </c>
      <c r="B27958">
        <v>1976</v>
      </c>
      <c r="C27958" s="12">
        <v>27956</v>
      </c>
      <c r="D27958">
        <v>12.999999999999998</v>
      </c>
      <c r="F27958" s="7">
        <f t="shared" si="1023"/>
        <v>0.36815999999999999</v>
      </c>
      <c r="G27958">
        <v>1976</v>
      </c>
    </row>
    <row r="27959" spans="1:7" x14ac:dyDescent="0.25">
      <c r="A27959">
        <v>1976</v>
      </c>
      <c r="B27959">
        <v>1976</v>
      </c>
      <c r="C27959" s="12">
        <v>27957</v>
      </c>
      <c r="D27959">
        <v>11</v>
      </c>
      <c r="F27959" s="7">
        <f t="shared" si="1023"/>
        <v>0.31152000000000002</v>
      </c>
      <c r="G27959">
        <v>1976</v>
      </c>
    </row>
    <row r="27960" spans="1:7" x14ac:dyDescent="0.25">
      <c r="A27960">
        <v>1976</v>
      </c>
      <c r="B27960">
        <v>1976</v>
      </c>
      <c r="C27960" s="12">
        <v>27958</v>
      </c>
      <c r="D27960">
        <v>11</v>
      </c>
      <c r="F27960" s="7">
        <f t="shared" si="1023"/>
        <v>0.31152000000000002</v>
      </c>
      <c r="G27960">
        <v>1976</v>
      </c>
    </row>
    <row r="27961" spans="1:7" x14ac:dyDescent="0.25">
      <c r="A27961">
        <v>1976</v>
      </c>
      <c r="B27961">
        <v>1976</v>
      </c>
      <c r="C27961" s="12">
        <v>27959</v>
      </c>
      <c r="D27961">
        <v>8</v>
      </c>
      <c r="F27961" s="7">
        <f t="shared" si="1023"/>
        <v>0.22656000000000001</v>
      </c>
      <c r="G27961">
        <v>1976</v>
      </c>
    </row>
    <row r="27962" spans="1:7" x14ac:dyDescent="0.25">
      <c r="A27962">
        <v>1976</v>
      </c>
      <c r="B27962">
        <v>1976</v>
      </c>
      <c r="C27962" s="12">
        <v>27960</v>
      </c>
      <c r="D27962">
        <v>6.6999999999999993</v>
      </c>
      <c r="F27962" s="7">
        <f t="shared" si="1023"/>
        <v>0.189744</v>
      </c>
      <c r="G27962">
        <v>1976</v>
      </c>
    </row>
    <row r="27963" spans="1:7" x14ac:dyDescent="0.25">
      <c r="A27963">
        <v>1976</v>
      </c>
      <c r="B27963">
        <v>1976</v>
      </c>
      <c r="C27963" s="12">
        <v>27961</v>
      </c>
      <c r="D27963">
        <v>5.8999999999999995</v>
      </c>
      <c r="F27963" s="7">
        <f t="shared" si="1023"/>
        <v>0.16708799999999999</v>
      </c>
      <c r="G27963">
        <v>1976</v>
      </c>
    </row>
    <row r="27964" spans="1:7" x14ac:dyDescent="0.25">
      <c r="A27964">
        <v>1976</v>
      </c>
      <c r="B27964">
        <v>1976</v>
      </c>
      <c r="C27964" s="12">
        <v>27962</v>
      </c>
      <c r="D27964">
        <v>5.5</v>
      </c>
      <c r="F27964" s="7">
        <f t="shared" si="1023"/>
        <v>0.15576000000000001</v>
      </c>
      <c r="G27964">
        <v>1976</v>
      </c>
    </row>
    <row r="27965" spans="1:7" x14ac:dyDescent="0.25">
      <c r="A27965">
        <v>1976</v>
      </c>
      <c r="B27965">
        <v>1976</v>
      </c>
      <c r="C27965" s="12">
        <v>27963</v>
      </c>
      <c r="D27965">
        <v>5.5</v>
      </c>
      <c r="F27965" s="7">
        <f t="shared" si="1023"/>
        <v>0.15576000000000001</v>
      </c>
      <c r="G27965">
        <v>1976</v>
      </c>
    </row>
    <row r="27966" spans="1:7" x14ac:dyDescent="0.25">
      <c r="A27966">
        <v>1976</v>
      </c>
      <c r="B27966">
        <v>1976</v>
      </c>
      <c r="C27966" s="12">
        <v>27964</v>
      </c>
      <c r="D27966">
        <v>11</v>
      </c>
      <c r="F27966" s="7">
        <f t="shared" si="1023"/>
        <v>0.31152000000000002</v>
      </c>
      <c r="G27966">
        <v>1976</v>
      </c>
    </row>
    <row r="27967" spans="1:7" x14ac:dyDescent="0.25">
      <c r="A27967">
        <v>1976</v>
      </c>
      <c r="B27967">
        <v>1976</v>
      </c>
      <c r="C27967" s="12">
        <v>27965</v>
      </c>
      <c r="D27967">
        <v>11.999999999999998</v>
      </c>
      <c r="F27967" s="7">
        <f t="shared" si="1023"/>
        <v>0.33983999999999998</v>
      </c>
      <c r="G27967">
        <v>1976</v>
      </c>
    </row>
    <row r="27968" spans="1:7" x14ac:dyDescent="0.25">
      <c r="A27968">
        <v>1976</v>
      </c>
      <c r="B27968">
        <v>1976</v>
      </c>
      <c r="C27968" s="12">
        <v>27966</v>
      </c>
      <c r="D27968">
        <v>8.3999999999999986</v>
      </c>
      <c r="F27968" s="7">
        <f t="shared" si="1023"/>
        <v>0.23788799999999996</v>
      </c>
      <c r="G27968">
        <v>1976</v>
      </c>
    </row>
    <row r="27969" spans="1:7" x14ac:dyDescent="0.25">
      <c r="A27969">
        <v>1976</v>
      </c>
      <c r="B27969">
        <v>1976</v>
      </c>
      <c r="C27969" s="12">
        <v>27967</v>
      </c>
      <c r="D27969">
        <v>5.5</v>
      </c>
      <c r="F27969" s="7">
        <f t="shared" si="1023"/>
        <v>0.15576000000000001</v>
      </c>
      <c r="G27969">
        <v>1976</v>
      </c>
    </row>
    <row r="27970" spans="1:7" x14ac:dyDescent="0.25">
      <c r="A27970">
        <v>1976</v>
      </c>
      <c r="B27970">
        <v>1976</v>
      </c>
      <c r="C27970" s="12">
        <v>27968</v>
      </c>
      <c r="D27970">
        <v>5</v>
      </c>
      <c r="F27970" s="7">
        <f t="shared" si="1023"/>
        <v>0.1416</v>
      </c>
      <c r="G27970">
        <v>1976</v>
      </c>
    </row>
    <row r="27971" spans="1:7" x14ac:dyDescent="0.25">
      <c r="A27971">
        <v>1976</v>
      </c>
      <c r="B27971">
        <v>1976</v>
      </c>
      <c r="C27971" s="12">
        <v>27969</v>
      </c>
      <c r="D27971">
        <v>4.5999999999999996</v>
      </c>
      <c r="F27971" s="7">
        <f t="shared" si="1023"/>
        <v>0.130272</v>
      </c>
      <c r="G27971">
        <v>1976</v>
      </c>
    </row>
    <row r="27972" spans="1:7" x14ac:dyDescent="0.25">
      <c r="A27972">
        <v>1976</v>
      </c>
      <c r="B27972">
        <v>1976</v>
      </c>
      <c r="C27972" s="12">
        <v>27970</v>
      </c>
      <c r="D27972">
        <v>5.8999999999999995</v>
      </c>
      <c r="F27972" s="7">
        <f t="shared" ref="F27972:F28035" si="1024">IF(ISBLANK(D27972),"",D27972*0.02832)</f>
        <v>0.16708799999999999</v>
      </c>
      <c r="G27972">
        <v>1976</v>
      </c>
    </row>
    <row r="27973" spans="1:7" x14ac:dyDescent="0.25">
      <c r="A27973">
        <v>1976</v>
      </c>
      <c r="B27973">
        <v>1976</v>
      </c>
      <c r="C27973" s="12">
        <v>27971</v>
      </c>
      <c r="D27973">
        <v>10</v>
      </c>
      <c r="F27973" s="7">
        <f t="shared" si="1024"/>
        <v>0.28320000000000001</v>
      </c>
      <c r="G27973">
        <v>1976</v>
      </c>
    </row>
    <row r="27974" spans="1:7" x14ac:dyDescent="0.25">
      <c r="A27974">
        <v>1976</v>
      </c>
      <c r="B27974">
        <v>1976</v>
      </c>
      <c r="C27974" s="12">
        <v>27972</v>
      </c>
      <c r="D27974">
        <v>15</v>
      </c>
      <c r="F27974" s="7">
        <f t="shared" si="1024"/>
        <v>0.42480000000000001</v>
      </c>
      <c r="G27974">
        <v>1976</v>
      </c>
    </row>
    <row r="27975" spans="1:7" x14ac:dyDescent="0.25">
      <c r="A27975">
        <v>1976</v>
      </c>
      <c r="B27975">
        <v>1976</v>
      </c>
      <c r="C27975" s="12">
        <v>27973</v>
      </c>
      <c r="D27975">
        <v>11</v>
      </c>
      <c r="F27975" s="7">
        <f t="shared" si="1024"/>
        <v>0.31152000000000002</v>
      </c>
      <c r="G27975">
        <v>1976</v>
      </c>
    </row>
    <row r="27976" spans="1:7" x14ac:dyDescent="0.25">
      <c r="A27976">
        <v>1976</v>
      </c>
      <c r="B27976">
        <v>1976</v>
      </c>
      <c r="C27976" s="12">
        <v>27974</v>
      </c>
      <c r="D27976">
        <v>5.5</v>
      </c>
      <c r="F27976" s="7">
        <f t="shared" si="1024"/>
        <v>0.15576000000000001</v>
      </c>
      <c r="G27976">
        <v>1976</v>
      </c>
    </row>
    <row r="27977" spans="1:7" x14ac:dyDescent="0.25">
      <c r="A27977">
        <v>1976</v>
      </c>
      <c r="B27977">
        <v>1976</v>
      </c>
      <c r="C27977" s="12">
        <v>27975</v>
      </c>
      <c r="D27977">
        <v>3.9</v>
      </c>
      <c r="F27977" s="7">
        <f t="shared" si="1024"/>
        <v>0.110448</v>
      </c>
      <c r="G27977">
        <v>1976</v>
      </c>
    </row>
    <row r="27978" spans="1:7" x14ac:dyDescent="0.25">
      <c r="A27978">
        <v>1976</v>
      </c>
      <c r="B27978">
        <v>1976</v>
      </c>
      <c r="C27978" s="12">
        <v>27976</v>
      </c>
      <c r="D27978">
        <v>3.9</v>
      </c>
      <c r="F27978" s="7">
        <f t="shared" si="1024"/>
        <v>0.110448</v>
      </c>
      <c r="G27978">
        <v>1976</v>
      </c>
    </row>
    <row r="27979" spans="1:7" x14ac:dyDescent="0.25">
      <c r="A27979">
        <v>1976</v>
      </c>
      <c r="B27979">
        <v>1976</v>
      </c>
      <c r="C27979" s="12">
        <v>27977</v>
      </c>
      <c r="D27979">
        <v>2.9</v>
      </c>
      <c r="F27979" s="7">
        <f t="shared" si="1024"/>
        <v>8.2128000000000007E-2</v>
      </c>
      <c r="G27979">
        <v>1976</v>
      </c>
    </row>
    <row r="27980" spans="1:7" x14ac:dyDescent="0.25">
      <c r="A27980">
        <v>1976</v>
      </c>
      <c r="B27980">
        <v>1976</v>
      </c>
      <c r="C27980" s="12">
        <v>27978</v>
      </c>
      <c r="D27980">
        <v>2.0999999999999996</v>
      </c>
      <c r="F27980" s="7">
        <f t="shared" si="1024"/>
        <v>5.947199999999999E-2</v>
      </c>
      <c r="G27980">
        <v>1976</v>
      </c>
    </row>
    <row r="27981" spans="1:7" x14ac:dyDescent="0.25">
      <c r="A27981">
        <v>1976</v>
      </c>
      <c r="B27981">
        <v>1976</v>
      </c>
      <c r="C27981" s="12">
        <v>27979</v>
      </c>
      <c r="D27981">
        <v>2.4</v>
      </c>
      <c r="F27981" s="7">
        <f t="shared" si="1024"/>
        <v>6.7968000000000001E-2</v>
      </c>
      <c r="G27981">
        <v>1976</v>
      </c>
    </row>
    <row r="27982" spans="1:7" x14ac:dyDescent="0.25">
      <c r="A27982">
        <v>1976</v>
      </c>
      <c r="B27982">
        <v>1976</v>
      </c>
      <c r="C27982" s="12">
        <v>27980</v>
      </c>
      <c r="D27982">
        <v>7.1</v>
      </c>
      <c r="F27982" s="7">
        <f t="shared" si="1024"/>
        <v>0.201072</v>
      </c>
      <c r="G27982">
        <v>1976</v>
      </c>
    </row>
    <row r="27983" spans="1:7" x14ac:dyDescent="0.25">
      <c r="A27983">
        <v>1976</v>
      </c>
      <c r="B27983">
        <v>1976</v>
      </c>
      <c r="C27983" s="12">
        <v>27981</v>
      </c>
      <c r="D27983">
        <v>28</v>
      </c>
      <c r="F27983" s="7">
        <f t="shared" si="1024"/>
        <v>0.79296</v>
      </c>
      <c r="G27983">
        <v>1976</v>
      </c>
    </row>
    <row r="27984" spans="1:7" x14ac:dyDescent="0.25">
      <c r="A27984">
        <v>1976</v>
      </c>
      <c r="B27984">
        <v>1976</v>
      </c>
      <c r="C27984" s="12">
        <v>27982</v>
      </c>
      <c r="D27984">
        <v>53</v>
      </c>
      <c r="F27984" s="7">
        <f t="shared" si="1024"/>
        <v>1.5009600000000001</v>
      </c>
      <c r="G27984">
        <v>1976</v>
      </c>
    </row>
    <row r="27985" spans="1:7" x14ac:dyDescent="0.25">
      <c r="A27985">
        <v>1976</v>
      </c>
      <c r="B27985">
        <v>1976</v>
      </c>
      <c r="C27985" s="12">
        <v>27983</v>
      </c>
      <c r="D27985">
        <v>28</v>
      </c>
      <c r="F27985" s="7">
        <f t="shared" si="1024"/>
        <v>0.79296</v>
      </c>
      <c r="G27985">
        <v>1976</v>
      </c>
    </row>
    <row r="27986" spans="1:7" x14ac:dyDescent="0.25">
      <c r="A27986">
        <v>1976</v>
      </c>
      <c r="B27986">
        <v>1976</v>
      </c>
      <c r="C27986" s="12">
        <v>27984</v>
      </c>
      <c r="D27986">
        <v>11</v>
      </c>
      <c r="F27986" s="7">
        <f t="shared" si="1024"/>
        <v>0.31152000000000002</v>
      </c>
      <c r="G27986">
        <v>1976</v>
      </c>
    </row>
    <row r="27987" spans="1:7" x14ac:dyDescent="0.25">
      <c r="A27987">
        <v>1976</v>
      </c>
      <c r="B27987">
        <v>1976</v>
      </c>
      <c r="C27987" s="12">
        <v>27985</v>
      </c>
      <c r="D27987">
        <v>7.6</v>
      </c>
      <c r="F27987" s="7">
        <f t="shared" si="1024"/>
        <v>0.21523200000000001</v>
      </c>
      <c r="G27987">
        <v>1976</v>
      </c>
    </row>
    <row r="27988" spans="1:7" x14ac:dyDescent="0.25">
      <c r="A27988">
        <v>1976</v>
      </c>
      <c r="B27988">
        <v>1976</v>
      </c>
      <c r="C27988" s="12">
        <v>27986</v>
      </c>
      <c r="D27988">
        <v>8.8999999999999986</v>
      </c>
      <c r="F27988" s="7">
        <f t="shared" si="1024"/>
        <v>0.25204799999999999</v>
      </c>
      <c r="G27988">
        <v>1976</v>
      </c>
    </row>
    <row r="27989" spans="1:7" x14ac:dyDescent="0.25">
      <c r="A27989">
        <v>1976</v>
      </c>
      <c r="B27989">
        <v>1976</v>
      </c>
      <c r="C27989" s="12">
        <v>27987</v>
      </c>
      <c r="D27989">
        <v>21</v>
      </c>
      <c r="F27989" s="7">
        <f t="shared" si="1024"/>
        <v>0.59472000000000003</v>
      </c>
      <c r="G27989">
        <v>1976</v>
      </c>
    </row>
    <row r="27990" spans="1:7" x14ac:dyDescent="0.25">
      <c r="A27990">
        <v>1976</v>
      </c>
      <c r="B27990">
        <v>1976</v>
      </c>
      <c r="C27990" s="12">
        <v>27988</v>
      </c>
      <c r="D27990">
        <v>31</v>
      </c>
      <c r="F27990" s="7">
        <f t="shared" si="1024"/>
        <v>0.87792000000000003</v>
      </c>
      <c r="G27990">
        <v>1976</v>
      </c>
    </row>
    <row r="27991" spans="1:7" x14ac:dyDescent="0.25">
      <c r="A27991">
        <v>1976</v>
      </c>
      <c r="B27991">
        <v>1976</v>
      </c>
      <c r="C27991" s="12">
        <v>27989</v>
      </c>
      <c r="D27991">
        <v>19</v>
      </c>
      <c r="F27991" s="7">
        <f t="shared" si="1024"/>
        <v>0.53808</v>
      </c>
      <c r="G27991">
        <v>1976</v>
      </c>
    </row>
    <row r="27992" spans="1:7" x14ac:dyDescent="0.25">
      <c r="A27992">
        <v>1976</v>
      </c>
      <c r="B27992">
        <v>1976</v>
      </c>
      <c r="C27992" s="12">
        <v>27990</v>
      </c>
      <c r="D27992">
        <v>9.1999999999999993</v>
      </c>
      <c r="F27992" s="7">
        <f t="shared" si="1024"/>
        <v>0.260544</v>
      </c>
      <c r="G27992">
        <v>1976</v>
      </c>
    </row>
    <row r="27993" spans="1:7" x14ac:dyDescent="0.25">
      <c r="A27993">
        <v>1976</v>
      </c>
      <c r="B27993">
        <v>1976</v>
      </c>
      <c r="C27993" s="12">
        <v>27991</v>
      </c>
      <c r="D27993">
        <v>6.2999999999999989</v>
      </c>
      <c r="F27993" s="7">
        <f t="shared" si="1024"/>
        <v>0.17841599999999999</v>
      </c>
      <c r="G27993">
        <v>1976</v>
      </c>
    </row>
    <row r="27994" spans="1:7" x14ac:dyDescent="0.25">
      <c r="A27994">
        <v>1976</v>
      </c>
      <c r="B27994">
        <v>1976</v>
      </c>
      <c r="C27994" s="12">
        <v>27992</v>
      </c>
      <c r="D27994">
        <v>4.5999999999999996</v>
      </c>
      <c r="F27994" s="7">
        <f t="shared" si="1024"/>
        <v>0.130272</v>
      </c>
      <c r="G27994">
        <v>1976</v>
      </c>
    </row>
    <row r="27995" spans="1:7" x14ac:dyDescent="0.25">
      <c r="A27995">
        <v>1976</v>
      </c>
      <c r="B27995">
        <v>1976</v>
      </c>
      <c r="C27995" s="12">
        <v>27993</v>
      </c>
      <c r="D27995">
        <v>4.5999999999999996</v>
      </c>
      <c r="F27995" s="7">
        <f t="shared" si="1024"/>
        <v>0.130272</v>
      </c>
      <c r="G27995">
        <v>1976</v>
      </c>
    </row>
    <row r="27996" spans="1:7" x14ac:dyDescent="0.25">
      <c r="A27996">
        <v>1976</v>
      </c>
      <c r="B27996">
        <v>1976</v>
      </c>
      <c r="C27996" s="12">
        <v>27994</v>
      </c>
      <c r="D27996">
        <v>4.5999999999999996</v>
      </c>
      <c r="F27996" s="7">
        <f t="shared" si="1024"/>
        <v>0.130272</v>
      </c>
      <c r="G27996">
        <v>1976</v>
      </c>
    </row>
    <row r="27997" spans="1:7" x14ac:dyDescent="0.25">
      <c r="A27997">
        <v>1976</v>
      </c>
      <c r="B27997">
        <v>1976</v>
      </c>
      <c r="C27997" s="12">
        <v>27995</v>
      </c>
      <c r="D27997">
        <v>3.9</v>
      </c>
      <c r="F27997" s="7">
        <f t="shared" si="1024"/>
        <v>0.110448</v>
      </c>
      <c r="G27997">
        <v>1976</v>
      </c>
    </row>
    <row r="27998" spans="1:7" x14ac:dyDescent="0.25">
      <c r="A27998">
        <v>1976</v>
      </c>
      <c r="B27998">
        <v>1976</v>
      </c>
      <c r="C27998" s="12">
        <v>27996</v>
      </c>
      <c r="D27998">
        <v>3.6999999999999997</v>
      </c>
      <c r="F27998" s="7">
        <f t="shared" si="1024"/>
        <v>0.104784</v>
      </c>
      <c r="G27998">
        <v>1976</v>
      </c>
    </row>
    <row r="27999" spans="1:7" x14ac:dyDescent="0.25">
      <c r="A27999">
        <v>1976</v>
      </c>
      <c r="B27999">
        <v>1976</v>
      </c>
      <c r="C27999" s="12">
        <v>27997</v>
      </c>
      <c r="D27999">
        <v>3.6999999999999997</v>
      </c>
      <c r="F27999" s="7">
        <f t="shared" si="1024"/>
        <v>0.104784</v>
      </c>
      <c r="G27999">
        <v>1976</v>
      </c>
    </row>
    <row r="28000" spans="1:7" x14ac:dyDescent="0.25">
      <c r="A28000">
        <v>1976</v>
      </c>
      <c r="B28000">
        <v>1976</v>
      </c>
      <c r="C28000" s="12">
        <v>27998</v>
      </c>
      <c r="D28000">
        <v>3.4</v>
      </c>
      <c r="F28000" s="7">
        <f t="shared" si="1024"/>
        <v>9.6287999999999999E-2</v>
      </c>
      <c r="G28000">
        <v>1976</v>
      </c>
    </row>
    <row r="28001" spans="1:7" x14ac:dyDescent="0.25">
      <c r="A28001">
        <v>1976</v>
      </c>
      <c r="B28001">
        <v>1976</v>
      </c>
      <c r="C28001" s="12">
        <v>27999</v>
      </c>
      <c r="D28001">
        <v>5.5</v>
      </c>
      <c r="F28001" s="7">
        <f t="shared" si="1024"/>
        <v>0.15576000000000001</v>
      </c>
      <c r="G28001">
        <v>1976</v>
      </c>
    </row>
    <row r="28002" spans="1:7" x14ac:dyDescent="0.25">
      <c r="A28002">
        <v>1976</v>
      </c>
      <c r="B28002">
        <v>1976</v>
      </c>
      <c r="C28002" s="12">
        <v>28000</v>
      </c>
      <c r="D28002">
        <v>5.8999999999999995</v>
      </c>
      <c r="F28002" s="7">
        <f t="shared" si="1024"/>
        <v>0.16708799999999999</v>
      </c>
      <c r="G28002">
        <v>1976</v>
      </c>
    </row>
    <row r="28003" spans="1:7" x14ac:dyDescent="0.25">
      <c r="A28003">
        <v>1976</v>
      </c>
      <c r="B28003">
        <v>1976</v>
      </c>
      <c r="C28003" s="12">
        <v>28001</v>
      </c>
      <c r="D28003">
        <v>5.8999999999999995</v>
      </c>
      <c r="F28003" s="7">
        <f t="shared" si="1024"/>
        <v>0.16708799999999999</v>
      </c>
      <c r="G28003">
        <v>1976</v>
      </c>
    </row>
    <row r="28004" spans="1:7" x14ac:dyDescent="0.25">
      <c r="A28004">
        <v>1976</v>
      </c>
      <c r="B28004">
        <v>1976</v>
      </c>
      <c r="C28004" s="12">
        <v>28002</v>
      </c>
      <c r="D28004">
        <v>2.6</v>
      </c>
      <c r="F28004" s="7">
        <f t="shared" si="1024"/>
        <v>7.3632000000000003E-2</v>
      </c>
      <c r="G28004">
        <v>1976</v>
      </c>
    </row>
    <row r="28005" spans="1:7" x14ac:dyDescent="0.25">
      <c r="A28005">
        <v>1976</v>
      </c>
      <c r="B28005">
        <v>1976</v>
      </c>
      <c r="C28005" s="12">
        <v>28003</v>
      </c>
      <c r="D28005">
        <v>1.3</v>
      </c>
      <c r="F28005" s="7">
        <f t="shared" si="1024"/>
        <v>3.6816000000000002E-2</v>
      </c>
      <c r="G28005">
        <v>1976</v>
      </c>
    </row>
    <row r="28006" spans="1:7" x14ac:dyDescent="0.25">
      <c r="A28006">
        <v>1976</v>
      </c>
      <c r="B28006">
        <v>1976</v>
      </c>
      <c r="C28006" s="12">
        <v>28004</v>
      </c>
      <c r="D28006">
        <v>0.79999999999999993</v>
      </c>
      <c r="F28006" s="7">
        <f t="shared" si="1024"/>
        <v>2.2655999999999999E-2</v>
      </c>
      <c r="G28006">
        <v>1976</v>
      </c>
    </row>
    <row r="28007" spans="1:7" x14ac:dyDescent="0.25">
      <c r="A28007">
        <v>1976</v>
      </c>
      <c r="B28007">
        <v>1976</v>
      </c>
      <c r="C28007" s="12">
        <v>28005</v>
      </c>
      <c r="D28007">
        <v>1.2</v>
      </c>
      <c r="F28007" s="7">
        <f t="shared" si="1024"/>
        <v>3.3984E-2</v>
      </c>
      <c r="G28007">
        <v>1976</v>
      </c>
    </row>
    <row r="28008" spans="1:7" x14ac:dyDescent="0.25">
      <c r="A28008">
        <v>1976</v>
      </c>
      <c r="B28008">
        <v>1976</v>
      </c>
      <c r="C28008" s="12">
        <v>28006</v>
      </c>
      <c r="D28008">
        <v>2.4</v>
      </c>
      <c r="F28008" s="7">
        <f t="shared" si="1024"/>
        <v>6.7968000000000001E-2</v>
      </c>
      <c r="G28008">
        <v>1976</v>
      </c>
    </row>
    <row r="28009" spans="1:7" x14ac:dyDescent="0.25">
      <c r="A28009">
        <v>1976</v>
      </c>
      <c r="B28009">
        <v>1976</v>
      </c>
      <c r="C28009" s="12">
        <v>28007</v>
      </c>
      <c r="D28009">
        <v>2.6</v>
      </c>
      <c r="F28009" s="7">
        <f t="shared" si="1024"/>
        <v>7.3632000000000003E-2</v>
      </c>
      <c r="G28009">
        <v>1976</v>
      </c>
    </row>
    <row r="28010" spans="1:7" x14ac:dyDescent="0.25">
      <c r="A28010">
        <v>1976</v>
      </c>
      <c r="B28010">
        <v>1976</v>
      </c>
      <c r="C28010" s="12">
        <v>28008</v>
      </c>
      <c r="D28010">
        <v>2.4</v>
      </c>
      <c r="F28010" s="7">
        <f t="shared" si="1024"/>
        <v>6.7968000000000001E-2</v>
      </c>
      <c r="G28010">
        <v>1976</v>
      </c>
    </row>
    <row r="28011" spans="1:7" x14ac:dyDescent="0.25">
      <c r="A28011">
        <v>1976</v>
      </c>
      <c r="B28011">
        <v>1976</v>
      </c>
      <c r="C28011" s="12">
        <v>28009</v>
      </c>
      <c r="D28011">
        <v>2.0999999999999996</v>
      </c>
      <c r="F28011" s="7">
        <f t="shared" si="1024"/>
        <v>5.947199999999999E-2</v>
      </c>
      <c r="G28011">
        <v>1976</v>
      </c>
    </row>
    <row r="28012" spans="1:7" x14ac:dyDescent="0.25">
      <c r="A28012">
        <v>1976</v>
      </c>
      <c r="B28012">
        <v>1976</v>
      </c>
      <c r="C28012" s="12">
        <v>28010</v>
      </c>
      <c r="D28012">
        <v>1.9</v>
      </c>
      <c r="F28012" s="7">
        <f t="shared" si="1024"/>
        <v>5.3808000000000002E-2</v>
      </c>
      <c r="G28012">
        <v>1976</v>
      </c>
    </row>
    <row r="28013" spans="1:7" x14ac:dyDescent="0.25">
      <c r="A28013">
        <v>1976</v>
      </c>
      <c r="B28013">
        <v>1976</v>
      </c>
      <c r="C28013" s="12">
        <v>28011</v>
      </c>
      <c r="D28013">
        <v>2.4</v>
      </c>
      <c r="F28013" s="7">
        <f t="shared" si="1024"/>
        <v>6.7968000000000001E-2</v>
      </c>
      <c r="G28013">
        <v>1976</v>
      </c>
    </row>
    <row r="28014" spans="1:7" x14ac:dyDescent="0.25">
      <c r="A28014">
        <v>1976</v>
      </c>
      <c r="B28014">
        <v>1976</v>
      </c>
      <c r="C28014" s="12">
        <v>28012</v>
      </c>
      <c r="D28014">
        <v>2.9</v>
      </c>
      <c r="F28014" s="7">
        <f t="shared" si="1024"/>
        <v>8.2128000000000007E-2</v>
      </c>
      <c r="G28014">
        <v>1976</v>
      </c>
    </row>
    <row r="28015" spans="1:7" x14ac:dyDescent="0.25">
      <c r="A28015">
        <v>1976</v>
      </c>
      <c r="B28015">
        <v>1976</v>
      </c>
      <c r="C28015" s="12">
        <v>28013</v>
      </c>
      <c r="D28015">
        <v>5</v>
      </c>
      <c r="F28015" s="7">
        <f t="shared" si="1024"/>
        <v>0.1416</v>
      </c>
      <c r="G28015">
        <v>1976</v>
      </c>
    </row>
    <row r="28016" spans="1:7" x14ac:dyDescent="0.25">
      <c r="A28016">
        <v>1976</v>
      </c>
      <c r="B28016">
        <v>1976</v>
      </c>
      <c r="C28016" s="12">
        <v>28014</v>
      </c>
      <c r="D28016">
        <v>5.5</v>
      </c>
      <c r="F28016" s="7">
        <f t="shared" si="1024"/>
        <v>0.15576000000000001</v>
      </c>
      <c r="G28016">
        <v>1976</v>
      </c>
    </row>
    <row r="28017" spans="1:7" x14ac:dyDescent="0.25">
      <c r="A28017">
        <v>1976</v>
      </c>
      <c r="B28017">
        <v>1976</v>
      </c>
      <c r="C28017" s="12">
        <v>28015</v>
      </c>
      <c r="D28017">
        <v>4.5999999999999996</v>
      </c>
      <c r="F28017" s="7">
        <f t="shared" si="1024"/>
        <v>0.130272</v>
      </c>
      <c r="G28017">
        <v>1976</v>
      </c>
    </row>
    <row r="28018" spans="1:7" x14ac:dyDescent="0.25">
      <c r="A28018">
        <v>1976</v>
      </c>
      <c r="B28018">
        <v>1976</v>
      </c>
      <c r="C28018" s="12">
        <v>28016</v>
      </c>
      <c r="D28018">
        <v>3.1999999999999997</v>
      </c>
      <c r="F28018" s="7">
        <f t="shared" si="1024"/>
        <v>9.0623999999999996E-2</v>
      </c>
      <c r="G28018">
        <v>1976</v>
      </c>
    </row>
    <row r="28019" spans="1:7" x14ac:dyDescent="0.25">
      <c r="A28019">
        <v>1976</v>
      </c>
      <c r="B28019">
        <v>1976</v>
      </c>
      <c r="C28019" s="12">
        <v>28017</v>
      </c>
      <c r="D28019">
        <v>1.3</v>
      </c>
      <c r="F28019" s="7">
        <f t="shared" si="1024"/>
        <v>3.6816000000000002E-2</v>
      </c>
      <c r="G28019">
        <v>1976</v>
      </c>
    </row>
    <row r="28020" spans="1:7" x14ac:dyDescent="0.25">
      <c r="A28020">
        <v>1976</v>
      </c>
      <c r="B28020">
        <v>1976</v>
      </c>
      <c r="C28020" s="12">
        <v>28018</v>
      </c>
      <c r="D28020">
        <v>1.5999999999999999</v>
      </c>
      <c r="F28020" s="7">
        <f t="shared" si="1024"/>
        <v>4.5311999999999998E-2</v>
      </c>
      <c r="G28020">
        <v>1976</v>
      </c>
    </row>
    <row r="28021" spans="1:7" x14ac:dyDescent="0.25">
      <c r="A28021">
        <v>1976</v>
      </c>
      <c r="B28021">
        <v>1976</v>
      </c>
      <c r="C28021" s="12">
        <v>28019</v>
      </c>
      <c r="D28021">
        <v>3.9</v>
      </c>
      <c r="F28021" s="7">
        <f t="shared" si="1024"/>
        <v>0.110448</v>
      </c>
      <c r="G28021">
        <v>1976</v>
      </c>
    </row>
    <row r="28022" spans="1:7" x14ac:dyDescent="0.25">
      <c r="A28022">
        <v>1976</v>
      </c>
      <c r="B28022">
        <v>1976</v>
      </c>
      <c r="C28022" s="12">
        <v>28020</v>
      </c>
      <c r="D28022">
        <v>5</v>
      </c>
      <c r="F28022" s="7">
        <f t="shared" si="1024"/>
        <v>0.1416</v>
      </c>
      <c r="G28022">
        <v>1976</v>
      </c>
    </row>
    <row r="28023" spans="1:7" x14ac:dyDescent="0.25">
      <c r="A28023">
        <v>1976</v>
      </c>
      <c r="B28023">
        <v>1976</v>
      </c>
      <c r="C28023" s="12">
        <v>28021</v>
      </c>
      <c r="D28023">
        <v>4.1999999999999993</v>
      </c>
      <c r="F28023" s="7">
        <f t="shared" si="1024"/>
        <v>0.11894399999999998</v>
      </c>
      <c r="G28023">
        <v>1976</v>
      </c>
    </row>
    <row r="28024" spans="1:7" x14ac:dyDescent="0.25">
      <c r="A28024">
        <v>1976</v>
      </c>
      <c r="B28024">
        <v>1976</v>
      </c>
      <c r="C28024" s="12">
        <v>28022</v>
      </c>
      <c r="D28024">
        <v>3.9</v>
      </c>
      <c r="F28024" s="7">
        <f t="shared" si="1024"/>
        <v>0.110448</v>
      </c>
      <c r="G28024">
        <v>1976</v>
      </c>
    </row>
    <row r="28025" spans="1:7" x14ac:dyDescent="0.25">
      <c r="A28025">
        <v>1976</v>
      </c>
      <c r="B28025">
        <v>1976</v>
      </c>
      <c r="C28025" s="12">
        <v>28023</v>
      </c>
      <c r="D28025">
        <v>3.6999999999999997</v>
      </c>
      <c r="F28025" s="7">
        <f t="shared" si="1024"/>
        <v>0.104784</v>
      </c>
      <c r="G28025">
        <v>1976</v>
      </c>
    </row>
    <row r="28026" spans="1:7" x14ac:dyDescent="0.25">
      <c r="A28026">
        <v>1976</v>
      </c>
      <c r="B28026">
        <v>1976</v>
      </c>
      <c r="C28026" s="12">
        <v>28024</v>
      </c>
      <c r="D28026">
        <v>5.5</v>
      </c>
      <c r="F28026" s="7">
        <f t="shared" si="1024"/>
        <v>0.15576000000000001</v>
      </c>
      <c r="G28026">
        <v>1976</v>
      </c>
    </row>
    <row r="28027" spans="1:7" x14ac:dyDescent="0.25">
      <c r="A28027">
        <v>1976</v>
      </c>
      <c r="B28027">
        <v>1976</v>
      </c>
      <c r="C28027" s="12">
        <v>28025</v>
      </c>
      <c r="D28027">
        <v>5.8999999999999995</v>
      </c>
      <c r="F28027" s="7">
        <f t="shared" si="1024"/>
        <v>0.16708799999999999</v>
      </c>
      <c r="G28027">
        <v>1976</v>
      </c>
    </row>
    <row r="28028" spans="1:7" x14ac:dyDescent="0.25">
      <c r="A28028">
        <v>1976</v>
      </c>
      <c r="B28028">
        <v>1976</v>
      </c>
      <c r="C28028" s="12">
        <v>28026</v>
      </c>
      <c r="D28028">
        <v>3.6999999999999997</v>
      </c>
      <c r="F28028" s="7">
        <f t="shared" si="1024"/>
        <v>0.104784</v>
      </c>
      <c r="G28028">
        <v>1976</v>
      </c>
    </row>
    <row r="28029" spans="1:7" x14ac:dyDescent="0.25">
      <c r="A28029">
        <v>1976</v>
      </c>
      <c r="B28029">
        <v>1976</v>
      </c>
      <c r="C28029" s="12">
        <v>28027</v>
      </c>
      <c r="D28029">
        <v>4.1999999999999993</v>
      </c>
      <c r="F28029" s="7">
        <f t="shared" si="1024"/>
        <v>0.11894399999999998</v>
      </c>
      <c r="G28029">
        <v>1976</v>
      </c>
    </row>
    <row r="28030" spans="1:7" x14ac:dyDescent="0.25">
      <c r="A28030">
        <v>1976</v>
      </c>
      <c r="B28030">
        <v>1976</v>
      </c>
      <c r="C28030" s="12">
        <v>28028</v>
      </c>
      <c r="D28030">
        <v>3.9</v>
      </c>
      <c r="F28030" s="7">
        <f t="shared" si="1024"/>
        <v>0.110448</v>
      </c>
      <c r="G28030">
        <v>1976</v>
      </c>
    </row>
    <row r="28031" spans="1:7" x14ac:dyDescent="0.25">
      <c r="A28031">
        <v>1976</v>
      </c>
      <c r="B28031">
        <v>1976</v>
      </c>
      <c r="C28031" s="12">
        <v>28029</v>
      </c>
      <c r="D28031">
        <v>9</v>
      </c>
      <c r="F28031" s="7">
        <f t="shared" si="1024"/>
        <v>0.25488</v>
      </c>
      <c r="G28031">
        <v>1976</v>
      </c>
    </row>
    <row r="28032" spans="1:7" x14ac:dyDescent="0.25">
      <c r="A28032">
        <v>1976</v>
      </c>
      <c r="B28032">
        <v>1976</v>
      </c>
      <c r="C28032" s="12">
        <v>28030</v>
      </c>
      <c r="D28032">
        <v>15</v>
      </c>
      <c r="F28032" s="7">
        <f t="shared" si="1024"/>
        <v>0.42480000000000001</v>
      </c>
      <c r="G28032">
        <v>1976</v>
      </c>
    </row>
    <row r="28033" spans="1:7" x14ac:dyDescent="0.25">
      <c r="A28033">
        <v>1976</v>
      </c>
      <c r="B28033">
        <v>1976</v>
      </c>
      <c r="C28033" s="12">
        <v>28031</v>
      </c>
      <c r="D28033">
        <v>23.999999999999996</v>
      </c>
      <c r="F28033" s="7">
        <f t="shared" si="1024"/>
        <v>0.67967999999999995</v>
      </c>
      <c r="G28033">
        <v>1976</v>
      </c>
    </row>
    <row r="28034" spans="1:7" x14ac:dyDescent="0.25">
      <c r="A28034">
        <v>1976</v>
      </c>
      <c r="B28034">
        <v>1976</v>
      </c>
      <c r="C28034" s="12">
        <v>28032</v>
      </c>
      <c r="D28034">
        <v>12.999999999999998</v>
      </c>
      <c r="F28034" s="7">
        <f t="shared" si="1024"/>
        <v>0.36815999999999999</v>
      </c>
      <c r="G28034">
        <v>1976</v>
      </c>
    </row>
    <row r="28035" spans="1:7" x14ac:dyDescent="0.25">
      <c r="A28035">
        <v>1976</v>
      </c>
      <c r="B28035">
        <v>1976</v>
      </c>
      <c r="C28035" s="12">
        <v>28033</v>
      </c>
      <c r="D28035">
        <v>29</v>
      </c>
      <c r="F28035" s="7">
        <f t="shared" si="1024"/>
        <v>0.82128000000000001</v>
      </c>
      <c r="G28035">
        <v>1976</v>
      </c>
    </row>
    <row r="28036" spans="1:7" x14ac:dyDescent="0.25">
      <c r="A28036">
        <v>1976</v>
      </c>
      <c r="B28036">
        <v>1977</v>
      </c>
      <c r="C28036" s="12">
        <v>28034</v>
      </c>
      <c r="D28036">
        <v>62.999999999999993</v>
      </c>
      <c r="F28036" s="7">
        <f t="shared" ref="F28036:F28099" si="1025">IF(ISBLANK(D28036),"",D28036*0.02832)</f>
        <v>1.78416</v>
      </c>
      <c r="G28036">
        <v>1977</v>
      </c>
    </row>
    <row r="28037" spans="1:7" x14ac:dyDescent="0.25">
      <c r="A28037">
        <v>1976</v>
      </c>
      <c r="B28037">
        <v>1977</v>
      </c>
      <c r="C28037" s="12">
        <v>28035</v>
      </c>
      <c r="D28037">
        <v>86.999999999999986</v>
      </c>
      <c r="F28037" s="7">
        <f t="shared" si="1025"/>
        <v>2.4638399999999998</v>
      </c>
      <c r="G28037">
        <v>1977</v>
      </c>
    </row>
    <row r="28038" spans="1:7" x14ac:dyDescent="0.25">
      <c r="A28038">
        <v>1976</v>
      </c>
      <c r="B28038">
        <v>1977</v>
      </c>
      <c r="C28038" s="12">
        <v>28036</v>
      </c>
      <c r="D28038">
        <v>53</v>
      </c>
      <c r="F28038" s="7">
        <f t="shared" si="1025"/>
        <v>1.5009600000000001</v>
      </c>
      <c r="G28038">
        <v>1977</v>
      </c>
    </row>
    <row r="28039" spans="1:7" x14ac:dyDescent="0.25">
      <c r="A28039">
        <v>1976</v>
      </c>
      <c r="B28039">
        <v>1977</v>
      </c>
      <c r="C28039" s="12">
        <v>28037</v>
      </c>
      <c r="D28039">
        <v>30</v>
      </c>
      <c r="F28039" s="7">
        <f t="shared" si="1025"/>
        <v>0.84960000000000002</v>
      </c>
      <c r="G28039">
        <v>1977</v>
      </c>
    </row>
    <row r="28040" spans="1:7" x14ac:dyDescent="0.25">
      <c r="A28040">
        <v>1976</v>
      </c>
      <c r="B28040">
        <v>1977</v>
      </c>
      <c r="C28040" s="12">
        <v>28038</v>
      </c>
      <c r="D28040">
        <v>11.999999999999998</v>
      </c>
      <c r="F28040" s="7">
        <f t="shared" si="1025"/>
        <v>0.33983999999999998</v>
      </c>
      <c r="G28040">
        <v>1977</v>
      </c>
    </row>
    <row r="28041" spans="1:7" x14ac:dyDescent="0.25">
      <c r="A28041">
        <v>1976</v>
      </c>
      <c r="B28041">
        <v>1977</v>
      </c>
      <c r="C28041" s="12">
        <v>28039</v>
      </c>
      <c r="D28041">
        <v>8</v>
      </c>
      <c r="F28041" s="7">
        <f t="shared" si="1025"/>
        <v>0.22656000000000001</v>
      </c>
      <c r="G28041">
        <v>1977</v>
      </c>
    </row>
    <row r="28042" spans="1:7" x14ac:dyDescent="0.25">
      <c r="A28042">
        <v>1976</v>
      </c>
      <c r="B28042">
        <v>1977</v>
      </c>
      <c r="C28042" s="12">
        <v>28040</v>
      </c>
      <c r="D28042">
        <v>7.1</v>
      </c>
      <c r="F28042" s="7">
        <f t="shared" si="1025"/>
        <v>0.201072</v>
      </c>
      <c r="G28042">
        <v>1977</v>
      </c>
    </row>
    <row r="28043" spans="1:7" x14ac:dyDescent="0.25">
      <c r="A28043">
        <v>1976</v>
      </c>
      <c r="B28043">
        <v>1977</v>
      </c>
      <c r="C28043" s="12">
        <v>28041</v>
      </c>
      <c r="D28043">
        <v>6.6999999999999993</v>
      </c>
      <c r="F28043" s="7">
        <f t="shared" si="1025"/>
        <v>0.189744</v>
      </c>
      <c r="G28043">
        <v>1977</v>
      </c>
    </row>
    <row r="28044" spans="1:7" x14ac:dyDescent="0.25">
      <c r="A28044">
        <v>1976</v>
      </c>
      <c r="B28044">
        <v>1977</v>
      </c>
      <c r="C28044" s="12">
        <v>28042</v>
      </c>
      <c r="D28044">
        <v>19</v>
      </c>
      <c r="F28044" s="7">
        <f t="shared" si="1025"/>
        <v>0.53808</v>
      </c>
      <c r="G28044">
        <v>1977</v>
      </c>
    </row>
    <row r="28045" spans="1:7" x14ac:dyDescent="0.25">
      <c r="A28045">
        <v>1976</v>
      </c>
      <c r="B28045">
        <v>1977</v>
      </c>
      <c r="C28045" s="12">
        <v>28043</v>
      </c>
      <c r="D28045">
        <v>23.999999999999996</v>
      </c>
      <c r="F28045" s="7">
        <f t="shared" si="1025"/>
        <v>0.67967999999999995</v>
      </c>
      <c r="G28045">
        <v>1977</v>
      </c>
    </row>
    <row r="28046" spans="1:7" x14ac:dyDescent="0.25">
      <c r="A28046">
        <v>1976</v>
      </c>
      <c r="B28046">
        <v>1977</v>
      </c>
      <c r="C28046" s="12">
        <v>28044</v>
      </c>
      <c r="D28046">
        <v>23</v>
      </c>
      <c r="F28046" s="7">
        <f t="shared" si="1025"/>
        <v>0.65136000000000005</v>
      </c>
      <c r="G28046">
        <v>1977</v>
      </c>
    </row>
    <row r="28047" spans="1:7" x14ac:dyDescent="0.25">
      <c r="A28047">
        <v>1976</v>
      </c>
      <c r="B28047">
        <v>1977</v>
      </c>
      <c r="C28047" s="12">
        <v>28045</v>
      </c>
      <c r="D28047">
        <v>11.999999999999998</v>
      </c>
      <c r="F28047" s="7">
        <f t="shared" si="1025"/>
        <v>0.33983999999999998</v>
      </c>
      <c r="G28047">
        <v>1977</v>
      </c>
    </row>
    <row r="28048" spans="1:7" x14ac:dyDescent="0.25">
      <c r="A28048">
        <v>1976</v>
      </c>
      <c r="B28048">
        <v>1977</v>
      </c>
      <c r="C28048" s="12">
        <v>28046</v>
      </c>
      <c r="D28048">
        <v>8.3999999999999986</v>
      </c>
      <c r="F28048" s="7">
        <f t="shared" si="1025"/>
        <v>0.23788799999999996</v>
      </c>
      <c r="G28048">
        <v>1977</v>
      </c>
    </row>
    <row r="28049" spans="1:7" x14ac:dyDescent="0.25">
      <c r="A28049">
        <v>1976</v>
      </c>
      <c r="B28049">
        <v>1977</v>
      </c>
      <c r="C28049" s="12">
        <v>28047</v>
      </c>
      <c r="D28049">
        <v>8.3999999999999986</v>
      </c>
      <c r="F28049" s="7">
        <f t="shared" si="1025"/>
        <v>0.23788799999999996</v>
      </c>
      <c r="G28049">
        <v>1977</v>
      </c>
    </row>
    <row r="28050" spans="1:7" x14ac:dyDescent="0.25">
      <c r="A28050">
        <v>1976</v>
      </c>
      <c r="B28050">
        <v>1977</v>
      </c>
      <c r="C28050" s="12">
        <v>28048</v>
      </c>
      <c r="D28050">
        <v>5.5</v>
      </c>
      <c r="F28050" s="7">
        <f t="shared" si="1025"/>
        <v>0.15576000000000001</v>
      </c>
      <c r="G28050">
        <v>1977</v>
      </c>
    </row>
    <row r="28051" spans="1:7" x14ac:dyDescent="0.25">
      <c r="A28051">
        <v>1976</v>
      </c>
      <c r="B28051">
        <v>1977</v>
      </c>
      <c r="C28051" s="12">
        <v>28049</v>
      </c>
      <c r="D28051">
        <v>5.5</v>
      </c>
      <c r="F28051" s="7">
        <f t="shared" si="1025"/>
        <v>0.15576000000000001</v>
      </c>
      <c r="G28051">
        <v>1977</v>
      </c>
    </row>
    <row r="28052" spans="1:7" x14ac:dyDescent="0.25">
      <c r="A28052">
        <v>1976</v>
      </c>
      <c r="B28052">
        <v>1977</v>
      </c>
      <c r="C28052" s="12">
        <v>28050</v>
      </c>
      <c r="D28052">
        <v>6.6999999999999993</v>
      </c>
      <c r="F28052" s="7">
        <f t="shared" si="1025"/>
        <v>0.189744</v>
      </c>
      <c r="G28052">
        <v>1977</v>
      </c>
    </row>
    <row r="28053" spans="1:7" x14ac:dyDescent="0.25">
      <c r="A28053">
        <v>1976</v>
      </c>
      <c r="B28053">
        <v>1977</v>
      </c>
      <c r="C28053" s="12">
        <v>28051</v>
      </c>
      <c r="D28053">
        <v>8.3999999999999986</v>
      </c>
      <c r="F28053" s="7">
        <f t="shared" si="1025"/>
        <v>0.23788799999999996</v>
      </c>
      <c r="G28053">
        <v>1977</v>
      </c>
    </row>
    <row r="28054" spans="1:7" x14ac:dyDescent="0.25">
      <c r="A28054">
        <v>1976</v>
      </c>
      <c r="B28054">
        <v>1977</v>
      </c>
      <c r="C28054" s="12">
        <v>28052</v>
      </c>
      <c r="D28054">
        <v>7.1</v>
      </c>
      <c r="F28054" s="7">
        <f t="shared" si="1025"/>
        <v>0.201072</v>
      </c>
      <c r="G28054">
        <v>1977</v>
      </c>
    </row>
    <row r="28055" spans="1:7" x14ac:dyDescent="0.25">
      <c r="A28055">
        <v>1976</v>
      </c>
      <c r="B28055">
        <v>1977</v>
      </c>
      <c r="C28055" s="12">
        <v>28053</v>
      </c>
      <c r="D28055">
        <v>29</v>
      </c>
      <c r="F28055" s="7">
        <f t="shared" si="1025"/>
        <v>0.82128000000000001</v>
      </c>
      <c r="G28055">
        <v>1977</v>
      </c>
    </row>
    <row r="28056" spans="1:7" x14ac:dyDescent="0.25">
      <c r="A28056">
        <v>1976</v>
      </c>
      <c r="B28056">
        <v>1977</v>
      </c>
      <c r="C28056" s="12">
        <v>28054</v>
      </c>
      <c r="D28056">
        <v>56</v>
      </c>
      <c r="F28056" s="7">
        <f t="shared" si="1025"/>
        <v>1.58592</v>
      </c>
      <c r="G28056">
        <v>1977</v>
      </c>
    </row>
    <row r="28057" spans="1:7" x14ac:dyDescent="0.25">
      <c r="A28057">
        <v>1976</v>
      </c>
      <c r="B28057">
        <v>1977</v>
      </c>
      <c r="C28057" s="12">
        <v>28055</v>
      </c>
      <c r="D28057">
        <v>74</v>
      </c>
      <c r="F28057" s="7">
        <f t="shared" si="1025"/>
        <v>2.0956800000000002</v>
      </c>
      <c r="G28057">
        <v>1977</v>
      </c>
    </row>
    <row r="28058" spans="1:7" x14ac:dyDescent="0.25">
      <c r="A28058">
        <v>1976</v>
      </c>
      <c r="B28058">
        <v>1977</v>
      </c>
      <c r="C28058" s="12">
        <v>28056</v>
      </c>
      <c r="D28058">
        <v>47</v>
      </c>
      <c r="F28058" s="7">
        <f t="shared" si="1025"/>
        <v>1.33104</v>
      </c>
      <c r="G28058">
        <v>1977</v>
      </c>
    </row>
    <row r="28059" spans="1:7" x14ac:dyDescent="0.25">
      <c r="A28059">
        <v>1976</v>
      </c>
      <c r="B28059">
        <v>1977</v>
      </c>
      <c r="C28059" s="12">
        <v>28057</v>
      </c>
      <c r="D28059">
        <v>24.999999999999996</v>
      </c>
      <c r="F28059" s="7">
        <f t="shared" si="1025"/>
        <v>0.70799999999999996</v>
      </c>
      <c r="G28059">
        <v>1977</v>
      </c>
    </row>
    <row r="28060" spans="1:7" x14ac:dyDescent="0.25">
      <c r="A28060">
        <v>1976</v>
      </c>
      <c r="B28060">
        <v>1977</v>
      </c>
      <c r="C28060" s="12">
        <v>28058</v>
      </c>
      <c r="D28060">
        <v>20</v>
      </c>
      <c r="F28060" s="7">
        <f t="shared" si="1025"/>
        <v>0.56640000000000001</v>
      </c>
      <c r="G28060">
        <v>1977</v>
      </c>
    </row>
    <row r="28061" spans="1:7" x14ac:dyDescent="0.25">
      <c r="A28061">
        <v>1976</v>
      </c>
      <c r="B28061">
        <v>1977</v>
      </c>
      <c r="C28061" s="12">
        <v>28059</v>
      </c>
      <c r="D28061">
        <v>45</v>
      </c>
      <c r="F28061" s="7">
        <f t="shared" si="1025"/>
        <v>1.2744</v>
      </c>
      <c r="G28061">
        <v>1977</v>
      </c>
    </row>
    <row r="28062" spans="1:7" x14ac:dyDescent="0.25">
      <c r="A28062">
        <v>1976</v>
      </c>
      <c r="B28062">
        <v>1977</v>
      </c>
      <c r="C28062" s="12">
        <v>28060</v>
      </c>
      <c r="D28062">
        <v>51.999999999999993</v>
      </c>
      <c r="F28062" s="7">
        <f t="shared" si="1025"/>
        <v>1.4726399999999999</v>
      </c>
      <c r="G28062">
        <v>1977</v>
      </c>
    </row>
    <row r="28063" spans="1:7" x14ac:dyDescent="0.25">
      <c r="A28063">
        <v>1976</v>
      </c>
      <c r="B28063">
        <v>1977</v>
      </c>
      <c r="C28063" s="12">
        <v>28061</v>
      </c>
      <c r="D28063">
        <v>45</v>
      </c>
      <c r="F28063" s="7">
        <f t="shared" si="1025"/>
        <v>1.2744</v>
      </c>
      <c r="G28063">
        <v>1977</v>
      </c>
    </row>
    <row r="28064" spans="1:7" x14ac:dyDescent="0.25">
      <c r="A28064">
        <v>1976</v>
      </c>
      <c r="B28064">
        <v>1977</v>
      </c>
      <c r="C28064" s="12">
        <v>28062</v>
      </c>
      <c r="D28064">
        <v>29</v>
      </c>
      <c r="F28064" s="7">
        <f t="shared" si="1025"/>
        <v>0.82128000000000001</v>
      </c>
      <c r="G28064">
        <v>1977</v>
      </c>
    </row>
    <row r="28065" spans="1:7" x14ac:dyDescent="0.25">
      <c r="A28065">
        <v>1976</v>
      </c>
      <c r="B28065">
        <v>1977</v>
      </c>
      <c r="C28065" s="12">
        <v>28063</v>
      </c>
      <c r="D28065">
        <v>22</v>
      </c>
      <c r="F28065" s="7">
        <f t="shared" si="1025"/>
        <v>0.62304000000000004</v>
      </c>
      <c r="G28065">
        <v>1977</v>
      </c>
    </row>
    <row r="28066" spans="1:7" x14ac:dyDescent="0.25">
      <c r="A28066">
        <v>1976</v>
      </c>
      <c r="B28066">
        <v>1977</v>
      </c>
      <c r="C28066" s="12">
        <v>28064</v>
      </c>
      <c r="D28066">
        <v>36</v>
      </c>
      <c r="F28066" s="7">
        <f t="shared" si="1025"/>
        <v>1.01952</v>
      </c>
      <c r="G28066">
        <v>1977</v>
      </c>
    </row>
    <row r="28067" spans="1:7" x14ac:dyDescent="0.25">
      <c r="A28067">
        <v>1976</v>
      </c>
      <c r="B28067">
        <v>1977</v>
      </c>
      <c r="C28067" s="12">
        <v>28065</v>
      </c>
      <c r="D28067">
        <v>40</v>
      </c>
      <c r="F28067" s="7">
        <f t="shared" si="1025"/>
        <v>1.1328</v>
      </c>
      <c r="G28067">
        <v>1977</v>
      </c>
    </row>
    <row r="28068" spans="1:7" x14ac:dyDescent="0.25">
      <c r="A28068">
        <v>1976</v>
      </c>
      <c r="B28068">
        <v>1977</v>
      </c>
      <c r="C28068" s="12">
        <v>28066</v>
      </c>
      <c r="D28068">
        <v>38.999999999999993</v>
      </c>
      <c r="F28068" s="7">
        <f t="shared" si="1025"/>
        <v>1.1044799999999999</v>
      </c>
      <c r="G28068">
        <v>1977</v>
      </c>
    </row>
    <row r="28069" spans="1:7" x14ac:dyDescent="0.25">
      <c r="A28069">
        <v>1976</v>
      </c>
      <c r="B28069">
        <v>1977</v>
      </c>
      <c r="C28069" s="12">
        <v>28067</v>
      </c>
      <c r="D28069">
        <v>29</v>
      </c>
      <c r="F28069" s="7">
        <f t="shared" si="1025"/>
        <v>0.82128000000000001</v>
      </c>
      <c r="G28069">
        <v>1977</v>
      </c>
    </row>
    <row r="28070" spans="1:7" x14ac:dyDescent="0.25">
      <c r="A28070">
        <v>1976</v>
      </c>
      <c r="B28070">
        <v>1977</v>
      </c>
      <c r="C28070" s="12">
        <v>28068</v>
      </c>
      <c r="D28070">
        <v>23</v>
      </c>
      <c r="F28070" s="7">
        <f t="shared" si="1025"/>
        <v>0.65136000000000005</v>
      </c>
      <c r="G28070">
        <v>1977</v>
      </c>
    </row>
    <row r="28071" spans="1:7" x14ac:dyDescent="0.25">
      <c r="A28071">
        <v>1976</v>
      </c>
      <c r="B28071">
        <v>1977</v>
      </c>
      <c r="C28071" s="12">
        <v>28069</v>
      </c>
      <c r="D28071">
        <v>20</v>
      </c>
      <c r="F28071" s="7">
        <f t="shared" si="1025"/>
        <v>0.56640000000000001</v>
      </c>
      <c r="G28071">
        <v>1977</v>
      </c>
    </row>
    <row r="28072" spans="1:7" x14ac:dyDescent="0.25">
      <c r="A28072">
        <v>1976</v>
      </c>
      <c r="B28072">
        <v>1977</v>
      </c>
      <c r="C28072" s="12">
        <v>28070</v>
      </c>
      <c r="D28072">
        <v>19</v>
      </c>
      <c r="F28072" s="7">
        <f t="shared" si="1025"/>
        <v>0.53808</v>
      </c>
      <c r="G28072">
        <v>1977</v>
      </c>
    </row>
    <row r="28073" spans="1:7" x14ac:dyDescent="0.25">
      <c r="A28073">
        <v>1976</v>
      </c>
      <c r="B28073">
        <v>1977</v>
      </c>
      <c r="C28073" s="12">
        <v>28071</v>
      </c>
      <c r="D28073">
        <v>17</v>
      </c>
      <c r="F28073" s="7">
        <f t="shared" si="1025"/>
        <v>0.48144000000000003</v>
      </c>
      <c r="G28073">
        <v>1977</v>
      </c>
    </row>
    <row r="28074" spans="1:7" x14ac:dyDescent="0.25">
      <c r="A28074">
        <v>1976</v>
      </c>
      <c r="B28074">
        <v>1977</v>
      </c>
      <c r="C28074" s="12">
        <v>28072</v>
      </c>
      <c r="D28074">
        <v>17</v>
      </c>
      <c r="F28074" s="7">
        <f t="shared" si="1025"/>
        <v>0.48144000000000003</v>
      </c>
      <c r="G28074">
        <v>1977</v>
      </c>
    </row>
    <row r="28075" spans="1:7" x14ac:dyDescent="0.25">
      <c r="A28075">
        <v>1976</v>
      </c>
      <c r="B28075">
        <v>1977</v>
      </c>
      <c r="C28075" s="12">
        <v>28073</v>
      </c>
      <c r="D28075">
        <v>15</v>
      </c>
      <c r="F28075" s="7">
        <f t="shared" si="1025"/>
        <v>0.42480000000000001</v>
      </c>
      <c r="G28075">
        <v>1977</v>
      </c>
    </row>
    <row r="28076" spans="1:7" x14ac:dyDescent="0.25">
      <c r="A28076">
        <v>1976</v>
      </c>
      <c r="B28076">
        <v>1977</v>
      </c>
      <c r="C28076" s="12">
        <v>28074</v>
      </c>
      <c r="D28076">
        <v>16</v>
      </c>
      <c r="F28076" s="7">
        <f t="shared" si="1025"/>
        <v>0.45312000000000002</v>
      </c>
      <c r="G28076">
        <v>1977</v>
      </c>
    </row>
    <row r="28077" spans="1:7" x14ac:dyDescent="0.25">
      <c r="A28077">
        <v>1976</v>
      </c>
      <c r="B28077">
        <v>1977</v>
      </c>
      <c r="C28077" s="12">
        <v>28075</v>
      </c>
      <c r="D28077">
        <v>16</v>
      </c>
      <c r="F28077" s="7">
        <f t="shared" si="1025"/>
        <v>0.45312000000000002</v>
      </c>
      <c r="G28077">
        <v>1977</v>
      </c>
    </row>
    <row r="28078" spans="1:7" x14ac:dyDescent="0.25">
      <c r="A28078">
        <v>1976</v>
      </c>
      <c r="B28078">
        <v>1977</v>
      </c>
      <c r="C28078" s="12">
        <v>28076</v>
      </c>
      <c r="D28078">
        <v>16</v>
      </c>
      <c r="F28078" s="7">
        <f t="shared" si="1025"/>
        <v>0.45312000000000002</v>
      </c>
      <c r="G28078">
        <v>1977</v>
      </c>
    </row>
    <row r="28079" spans="1:7" x14ac:dyDescent="0.25">
      <c r="A28079">
        <v>1976</v>
      </c>
      <c r="B28079">
        <v>1977</v>
      </c>
      <c r="C28079" s="12">
        <v>28077</v>
      </c>
      <c r="D28079">
        <v>16</v>
      </c>
      <c r="F28079" s="7">
        <f t="shared" si="1025"/>
        <v>0.45312000000000002</v>
      </c>
      <c r="G28079">
        <v>1977</v>
      </c>
    </row>
    <row r="28080" spans="1:7" x14ac:dyDescent="0.25">
      <c r="A28080">
        <v>1976</v>
      </c>
      <c r="B28080">
        <v>1977</v>
      </c>
      <c r="C28080" s="12">
        <v>28078</v>
      </c>
      <c r="D28080">
        <v>15</v>
      </c>
      <c r="F28080" s="7">
        <f t="shared" si="1025"/>
        <v>0.42480000000000001</v>
      </c>
      <c r="G28080">
        <v>1977</v>
      </c>
    </row>
    <row r="28081" spans="1:7" x14ac:dyDescent="0.25">
      <c r="A28081">
        <v>1976</v>
      </c>
      <c r="B28081">
        <v>1977</v>
      </c>
      <c r="C28081" s="12">
        <v>28079</v>
      </c>
      <c r="D28081">
        <v>14</v>
      </c>
      <c r="F28081" s="7">
        <f t="shared" si="1025"/>
        <v>0.39648</v>
      </c>
      <c r="G28081">
        <v>1977</v>
      </c>
    </row>
    <row r="28082" spans="1:7" x14ac:dyDescent="0.25">
      <c r="A28082">
        <v>1976</v>
      </c>
      <c r="B28082">
        <v>1977</v>
      </c>
      <c r="C28082" s="12">
        <v>28080</v>
      </c>
      <c r="D28082">
        <v>16</v>
      </c>
      <c r="F28082" s="7">
        <f t="shared" si="1025"/>
        <v>0.45312000000000002</v>
      </c>
      <c r="G28082">
        <v>1977</v>
      </c>
    </row>
    <row r="28083" spans="1:7" x14ac:dyDescent="0.25">
      <c r="A28083">
        <v>1976</v>
      </c>
      <c r="B28083">
        <v>1977</v>
      </c>
      <c r="C28083" s="12">
        <v>28081</v>
      </c>
      <c r="D28083">
        <v>16</v>
      </c>
      <c r="F28083" s="7">
        <f t="shared" si="1025"/>
        <v>0.45312000000000002</v>
      </c>
      <c r="G28083">
        <v>1977</v>
      </c>
    </row>
    <row r="28084" spans="1:7" x14ac:dyDescent="0.25">
      <c r="A28084">
        <v>1976</v>
      </c>
      <c r="B28084">
        <v>1977</v>
      </c>
      <c r="C28084" s="12">
        <v>28082</v>
      </c>
      <c r="D28084">
        <v>16</v>
      </c>
      <c r="F28084" s="7">
        <f t="shared" si="1025"/>
        <v>0.45312000000000002</v>
      </c>
      <c r="G28084">
        <v>1977</v>
      </c>
    </row>
    <row r="28085" spans="1:7" x14ac:dyDescent="0.25">
      <c r="A28085">
        <v>1976</v>
      </c>
      <c r="B28085">
        <v>1977</v>
      </c>
      <c r="C28085" s="12">
        <v>28083</v>
      </c>
      <c r="D28085">
        <v>14</v>
      </c>
      <c r="F28085" s="7">
        <f t="shared" si="1025"/>
        <v>0.39648</v>
      </c>
      <c r="G28085">
        <v>1977</v>
      </c>
    </row>
    <row r="28086" spans="1:7" x14ac:dyDescent="0.25">
      <c r="A28086">
        <v>1976</v>
      </c>
      <c r="B28086">
        <v>1977</v>
      </c>
      <c r="C28086" s="12">
        <v>28084</v>
      </c>
      <c r="D28086">
        <v>12.999999999999998</v>
      </c>
      <c r="F28086" s="7">
        <f t="shared" si="1025"/>
        <v>0.36815999999999999</v>
      </c>
      <c r="G28086">
        <v>1977</v>
      </c>
    </row>
    <row r="28087" spans="1:7" x14ac:dyDescent="0.25">
      <c r="A28087">
        <v>1976</v>
      </c>
      <c r="B28087">
        <v>1977</v>
      </c>
      <c r="C28087" s="12">
        <v>28085</v>
      </c>
      <c r="D28087">
        <v>12.999999999999998</v>
      </c>
      <c r="F28087" s="7">
        <f t="shared" si="1025"/>
        <v>0.36815999999999999</v>
      </c>
      <c r="G28087">
        <v>1977</v>
      </c>
    </row>
    <row r="28088" spans="1:7" x14ac:dyDescent="0.25">
      <c r="A28088">
        <v>1976</v>
      </c>
      <c r="B28088">
        <v>1977</v>
      </c>
      <c r="C28088" s="12">
        <v>28086</v>
      </c>
      <c r="D28088">
        <v>15</v>
      </c>
      <c r="F28088" s="7">
        <f t="shared" si="1025"/>
        <v>0.42480000000000001</v>
      </c>
      <c r="G28088">
        <v>1977</v>
      </c>
    </row>
    <row r="28089" spans="1:7" x14ac:dyDescent="0.25">
      <c r="A28089">
        <v>1976</v>
      </c>
      <c r="B28089">
        <v>1977</v>
      </c>
      <c r="C28089" s="12">
        <v>28087</v>
      </c>
      <c r="D28089">
        <v>12.999999999999998</v>
      </c>
      <c r="F28089" s="7">
        <f t="shared" si="1025"/>
        <v>0.36815999999999999</v>
      </c>
      <c r="G28089">
        <v>1977</v>
      </c>
    </row>
    <row r="28090" spans="1:7" x14ac:dyDescent="0.25">
      <c r="A28090">
        <v>1976</v>
      </c>
      <c r="B28090">
        <v>1977</v>
      </c>
      <c r="C28090" s="12">
        <v>28088</v>
      </c>
      <c r="D28090">
        <v>12.999999999999998</v>
      </c>
      <c r="F28090" s="7">
        <f t="shared" si="1025"/>
        <v>0.36815999999999999</v>
      </c>
      <c r="G28090">
        <v>1977</v>
      </c>
    </row>
    <row r="28091" spans="1:7" x14ac:dyDescent="0.25">
      <c r="A28091">
        <v>1976</v>
      </c>
      <c r="B28091">
        <v>1977</v>
      </c>
      <c r="C28091" s="12">
        <v>28089</v>
      </c>
      <c r="D28091">
        <v>12.999999999999998</v>
      </c>
      <c r="F28091" s="7">
        <f t="shared" si="1025"/>
        <v>0.36815999999999999</v>
      </c>
      <c r="G28091">
        <v>1977</v>
      </c>
    </row>
    <row r="28092" spans="1:7" x14ac:dyDescent="0.25">
      <c r="A28092">
        <v>1976</v>
      </c>
      <c r="B28092">
        <v>1977</v>
      </c>
      <c r="C28092" s="12">
        <v>28090</v>
      </c>
      <c r="D28092">
        <v>12.999999999999998</v>
      </c>
      <c r="F28092" s="7">
        <f t="shared" si="1025"/>
        <v>0.36815999999999999</v>
      </c>
      <c r="G28092">
        <v>1977</v>
      </c>
    </row>
    <row r="28093" spans="1:7" x14ac:dyDescent="0.25">
      <c r="A28093">
        <v>1976</v>
      </c>
      <c r="B28093">
        <v>1977</v>
      </c>
      <c r="C28093" s="12">
        <v>28091</v>
      </c>
      <c r="D28093">
        <v>12.999999999999998</v>
      </c>
      <c r="F28093" s="7">
        <f t="shared" si="1025"/>
        <v>0.36815999999999999</v>
      </c>
      <c r="G28093">
        <v>1977</v>
      </c>
    </row>
    <row r="28094" spans="1:7" x14ac:dyDescent="0.25">
      <c r="A28094">
        <v>1976</v>
      </c>
      <c r="B28094">
        <v>1977</v>
      </c>
      <c r="C28094" s="12">
        <v>28092</v>
      </c>
      <c r="D28094">
        <v>12.999999999999998</v>
      </c>
      <c r="F28094" s="7">
        <f t="shared" si="1025"/>
        <v>0.36815999999999999</v>
      </c>
      <c r="G28094">
        <v>1977</v>
      </c>
    </row>
    <row r="28095" spans="1:7" x14ac:dyDescent="0.25">
      <c r="A28095">
        <v>1976</v>
      </c>
      <c r="B28095">
        <v>1977</v>
      </c>
      <c r="C28095" s="12">
        <v>28093</v>
      </c>
      <c r="D28095">
        <v>16</v>
      </c>
      <c r="F28095" s="7">
        <f t="shared" si="1025"/>
        <v>0.45312000000000002</v>
      </c>
      <c r="G28095">
        <v>1977</v>
      </c>
    </row>
    <row r="28096" spans="1:7" x14ac:dyDescent="0.25">
      <c r="A28096">
        <v>1976</v>
      </c>
      <c r="B28096">
        <v>1977</v>
      </c>
      <c r="C28096" s="12">
        <v>28094</v>
      </c>
      <c r="D28096">
        <v>16</v>
      </c>
      <c r="F28096" s="7">
        <f t="shared" si="1025"/>
        <v>0.45312000000000002</v>
      </c>
      <c r="G28096">
        <v>1977</v>
      </c>
    </row>
    <row r="28097" spans="1:7" x14ac:dyDescent="0.25">
      <c r="A28097">
        <v>1976</v>
      </c>
      <c r="B28097">
        <v>1977</v>
      </c>
      <c r="C28097" s="12">
        <v>28095</v>
      </c>
      <c r="D28097">
        <v>18</v>
      </c>
      <c r="F28097" s="7">
        <f t="shared" si="1025"/>
        <v>0.50975999999999999</v>
      </c>
      <c r="G28097">
        <v>1977</v>
      </c>
    </row>
    <row r="28098" spans="1:7" x14ac:dyDescent="0.25">
      <c r="A28098">
        <v>1976</v>
      </c>
      <c r="B28098">
        <v>1977</v>
      </c>
      <c r="C28098" s="12">
        <v>28096</v>
      </c>
      <c r="D28098">
        <v>16</v>
      </c>
      <c r="F28098" s="7">
        <f t="shared" si="1025"/>
        <v>0.45312000000000002</v>
      </c>
      <c r="G28098">
        <v>1977</v>
      </c>
    </row>
    <row r="28099" spans="1:7" x14ac:dyDescent="0.25">
      <c r="A28099">
        <v>1976</v>
      </c>
      <c r="B28099">
        <v>1977</v>
      </c>
      <c r="C28099" s="12">
        <v>28097</v>
      </c>
      <c r="D28099">
        <v>11</v>
      </c>
      <c r="F28099" s="7">
        <f t="shared" si="1025"/>
        <v>0.31152000000000002</v>
      </c>
      <c r="G28099">
        <v>1977</v>
      </c>
    </row>
    <row r="28100" spans="1:7" x14ac:dyDescent="0.25">
      <c r="A28100">
        <v>1976</v>
      </c>
      <c r="B28100">
        <v>1977</v>
      </c>
      <c r="C28100" s="12">
        <v>28098</v>
      </c>
      <c r="D28100">
        <v>11</v>
      </c>
      <c r="F28100" s="7">
        <f t="shared" ref="F28100:F28163" si="1026">IF(ISBLANK(D28100),"",D28100*0.02832)</f>
        <v>0.31152000000000002</v>
      </c>
      <c r="G28100">
        <v>1977</v>
      </c>
    </row>
    <row r="28101" spans="1:7" x14ac:dyDescent="0.25">
      <c r="A28101">
        <v>1976</v>
      </c>
      <c r="B28101">
        <v>1977</v>
      </c>
      <c r="C28101" s="12">
        <v>28099</v>
      </c>
      <c r="D28101">
        <v>11</v>
      </c>
      <c r="F28101" s="7">
        <f t="shared" si="1026"/>
        <v>0.31152000000000002</v>
      </c>
      <c r="G28101">
        <v>1977</v>
      </c>
    </row>
    <row r="28102" spans="1:7" x14ac:dyDescent="0.25">
      <c r="A28102">
        <v>1976</v>
      </c>
      <c r="B28102">
        <v>1977</v>
      </c>
      <c r="C28102" s="12">
        <v>28100</v>
      </c>
      <c r="D28102">
        <v>11</v>
      </c>
      <c r="F28102" s="7">
        <f t="shared" si="1026"/>
        <v>0.31152000000000002</v>
      </c>
      <c r="G28102">
        <v>1977</v>
      </c>
    </row>
    <row r="28103" spans="1:7" x14ac:dyDescent="0.25">
      <c r="A28103">
        <v>1976</v>
      </c>
      <c r="B28103">
        <v>1977</v>
      </c>
      <c r="C28103" s="12">
        <v>28101</v>
      </c>
      <c r="D28103">
        <v>42.999999999999993</v>
      </c>
      <c r="F28103" s="7">
        <f t="shared" si="1026"/>
        <v>1.21776</v>
      </c>
      <c r="G28103">
        <v>1977</v>
      </c>
    </row>
    <row r="28104" spans="1:7" x14ac:dyDescent="0.25">
      <c r="A28104">
        <v>1976</v>
      </c>
      <c r="B28104">
        <v>1977</v>
      </c>
      <c r="C28104" s="12">
        <v>28102</v>
      </c>
      <c r="D28104">
        <v>66</v>
      </c>
      <c r="F28104" s="7">
        <f t="shared" si="1026"/>
        <v>1.8691200000000001</v>
      </c>
      <c r="G28104">
        <v>1977</v>
      </c>
    </row>
    <row r="28105" spans="1:7" x14ac:dyDescent="0.25">
      <c r="A28105">
        <v>1976</v>
      </c>
      <c r="B28105">
        <v>1977</v>
      </c>
      <c r="C28105" s="12">
        <v>28103</v>
      </c>
      <c r="D28105">
        <v>68</v>
      </c>
      <c r="F28105" s="7">
        <f t="shared" si="1026"/>
        <v>1.9257600000000001</v>
      </c>
      <c r="G28105">
        <v>1977</v>
      </c>
    </row>
    <row r="28106" spans="1:7" x14ac:dyDescent="0.25">
      <c r="A28106">
        <v>1976</v>
      </c>
      <c r="B28106">
        <v>1977</v>
      </c>
      <c r="C28106" s="12">
        <v>28104</v>
      </c>
      <c r="D28106">
        <v>44</v>
      </c>
      <c r="F28106" s="7">
        <f t="shared" si="1026"/>
        <v>1.2460800000000001</v>
      </c>
      <c r="G28106">
        <v>1977</v>
      </c>
    </row>
    <row r="28107" spans="1:7" x14ac:dyDescent="0.25">
      <c r="A28107">
        <v>1976</v>
      </c>
      <c r="B28107">
        <v>1977</v>
      </c>
      <c r="C28107" s="12">
        <v>28105</v>
      </c>
      <c r="D28107">
        <v>29</v>
      </c>
      <c r="F28107" s="7">
        <f t="shared" si="1026"/>
        <v>0.82128000000000001</v>
      </c>
      <c r="G28107">
        <v>1977</v>
      </c>
    </row>
    <row r="28108" spans="1:7" x14ac:dyDescent="0.25">
      <c r="A28108">
        <v>1976</v>
      </c>
      <c r="B28108">
        <v>1977</v>
      </c>
      <c r="C28108" s="12">
        <v>28106</v>
      </c>
      <c r="D28108">
        <v>25.999999999999996</v>
      </c>
      <c r="F28108" s="7">
        <f t="shared" si="1026"/>
        <v>0.73631999999999997</v>
      </c>
      <c r="G28108">
        <v>1977</v>
      </c>
    </row>
    <row r="28109" spans="1:7" x14ac:dyDescent="0.25">
      <c r="A28109">
        <v>1976</v>
      </c>
      <c r="B28109">
        <v>1977</v>
      </c>
      <c r="C28109" s="12">
        <v>28107</v>
      </c>
      <c r="D28109">
        <v>25.999999999999996</v>
      </c>
      <c r="F28109" s="7">
        <f t="shared" si="1026"/>
        <v>0.73631999999999997</v>
      </c>
      <c r="G28109">
        <v>1977</v>
      </c>
    </row>
    <row r="28110" spans="1:7" x14ac:dyDescent="0.25">
      <c r="A28110">
        <v>1976</v>
      </c>
      <c r="B28110">
        <v>1977</v>
      </c>
      <c r="C28110" s="12">
        <v>28108</v>
      </c>
      <c r="D28110">
        <v>20</v>
      </c>
      <c r="F28110" s="7">
        <f t="shared" si="1026"/>
        <v>0.56640000000000001</v>
      </c>
      <c r="G28110">
        <v>1977</v>
      </c>
    </row>
    <row r="28111" spans="1:7" x14ac:dyDescent="0.25">
      <c r="A28111">
        <v>1976</v>
      </c>
      <c r="B28111">
        <v>1977</v>
      </c>
      <c r="C28111" s="12">
        <v>28109</v>
      </c>
      <c r="D28111">
        <v>18</v>
      </c>
      <c r="F28111" s="7">
        <f t="shared" si="1026"/>
        <v>0.50975999999999999</v>
      </c>
      <c r="G28111">
        <v>1977</v>
      </c>
    </row>
    <row r="28112" spans="1:7" x14ac:dyDescent="0.25">
      <c r="A28112">
        <v>1976</v>
      </c>
      <c r="B28112">
        <v>1977</v>
      </c>
      <c r="C28112" s="12">
        <v>28110</v>
      </c>
      <c r="D28112">
        <v>18</v>
      </c>
      <c r="F28112" s="7">
        <f t="shared" si="1026"/>
        <v>0.50975999999999999</v>
      </c>
      <c r="G28112">
        <v>1977</v>
      </c>
    </row>
    <row r="28113" spans="1:7" x14ac:dyDescent="0.25">
      <c r="A28113">
        <v>1976</v>
      </c>
      <c r="B28113">
        <v>1977</v>
      </c>
      <c r="C28113" s="12">
        <v>28111</v>
      </c>
      <c r="D28113">
        <v>19</v>
      </c>
      <c r="F28113" s="7">
        <f t="shared" si="1026"/>
        <v>0.53808</v>
      </c>
      <c r="G28113">
        <v>1977</v>
      </c>
    </row>
    <row r="28114" spans="1:7" x14ac:dyDescent="0.25">
      <c r="A28114">
        <v>1976</v>
      </c>
      <c r="B28114">
        <v>1977</v>
      </c>
      <c r="C28114" s="12">
        <v>28112</v>
      </c>
      <c r="D28114">
        <v>17</v>
      </c>
      <c r="F28114" s="7">
        <f t="shared" si="1026"/>
        <v>0.48144000000000003</v>
      </c>
      <c r="G28114">
        <v>1977</v>
      </c>
    </row>
    <row r="28115" spans="1:7" x14ac:dyDescent="0.25">
      <c r="A28115">
        <v>1976</v>
      </c>
      <c r="B28115">
        <v>1977</v>
      </c>
      <c r="C28115" s="12">
        <v>28113</v>
      </c>
      <c r="D28115">
        <v>16</v>
      </c>
      <c r="F28115" s="7">
        <f t="shared" si="1026"/>
        <v>0.45312000000000002</v>
      </c>
      <c r="G28115">
        <v>1977</v>
      </c>
    </row>
    <row r="28116" spans="1:7" x14ac:dyDescent="0.25">
      <c r="A28116">
        <v>1976</v>
      </c>
      <c r="B28116">
        <v>1977</v>
      </c>
      <c r="C28116" s="12">
        <v>28114</v>
      </c>
      <c r="D28116">
        <v>18</v>
      </c>
      <c r="F28116" s="7">
        <f t="shared" si="1026"/>
        <v>0.50975999999999999</v>
      </c>
      <c r="G28116">
        <v>1977</v>
      </c>
    </row>
    <row r="28117" spans="1:7" x14ac:dyDescent="0.25">
      <c r="A28117">
        <v>1976</v>
      </c>
      <c r="B28117">
        <v>1977</v>
      </c>
      <c r="C28117" s="12">
        <v>28115</v>
      </c>
      <c r="D28117">
        <v>23</v>
      </c>
      <c r="F28117" s="7">
        <f t="shared" si="1026"/>
        <v>0.65136000000000005</v>
      </c>
      <c r="G28117">
        <v>1977</v>
      </c>
    </row>
    <row r="28118" spans="1:7" x14ac:dyDescent="0.25">
      <c r="A28118">
        <v>1976</v>
      </c>
      <c r="B28118">
        <v>1977</v>
      </c>
      <c r="C28118" s="12">
        <v>28116</v>
      </c>
      <c r="D28118">
        <v>17</v>
      </c>
      <c r="F28118" s="7">
        <f t="shared" si="1026"/>
        <v>0.48144000000000003</v>
      </c>
      <c r="G28118">
        <v>1977</v>
      </c>
    </row>
    <row r="28119" spans="1:7" x14ac:dyDescent="0.25">
      <c r="A28119">
        <v>1976</v>
      </c>
      <c r="B28119">
        <v>1977</v>
      </c>
      <c r="C28119" s="12">
        <v>28117</v>
      </c>
      <c r="D28119">
        <v>16</v>
      </c>
      <c r="F28119" s="7">
        <f t="shared" si="1026"/>
        <v>0.45312000000000002</v>
      </c>
      <c r="G28119">
        <v>1977</v>
      </c>
    </row>
    <row r="28120" spans="1:7" x14ac:dyDescent="0.25">
      <c r="A28120">
        <v>1976</v>
      </c>
      <c r="B28120">
        <v>1977</v>
      </c>
      <c r="C28120" s="12">
        <v>28118</v>
      </c>
      <c r="D28120">
        <v>14</v>
      </c>
      <c r="F28120" s="7">
        <f t="shared" si="1026"/>
        <v>0.39648</v>
      </c>
      <c r="G28120">
        <v>1977</v>
      </c>
    </row>
    <row r="28121" spans="1:7" x14ac:dyDescent="0.25">
      <c r="A28121">
        <v>1976</v>
      </c>
      <c r="B28121">
        <v>1977</v>
      </c>
      <c r="C28121" s="12">
        <v>28119</v>
      </c>
      <c r="D28121">
        <v>11.999999999999998</v>
      </c>
      <c r="F28121" s="7">
        <f t="shared" si="1026"/>
        <v>0.33983999999999998</v>
      </c>
      <c r="G28121">
        <v>1977</v>
      </c>
    </row>
    <row r="28122" spans="1:7" x14ac:dyDescent="0.25">
      <c r="A28122">
        <v>1976</v>
      </c>
      <c r="B28122">
        <v>1977</v>
      </c>
      <c r="C28122" s="12">
        <v>28120</v>
      </c>
      <c r="D28122">
        <v>23.999999999999996</v>
      </c>
      <c r="F28122" s="7">
        <f t="shared" si="1026"/>
        <v>0.67967999999999995</v>
      </c>
      <c r="G28122">
        <v>1977</v>
      </c>
    </row>
    <row r="28123" spans="1:7" x14ac:dyDescent="0.25">
      <c r="A28123">
        <v>1976</v>
      </c>
      <c r="B28123">
        <v>1977</v>
      </c>
      <c r="C28123" s="12">
        <v>28121</v>
      </c>
      <c r="D28123">
        <v>31</v>
      </c>
      <c r="F28123" s="7">
        <f t="shared" si="1026"/>
        <v>0.87792000000000003</v>
      </c>
      <c r="G28123">
        <v>1977</v>
      </c>
    </row>
    <row r="28124" spans="1:7" x14ac:dyDescent="0.25">
      <c r="A28124">
        <v>1976</v>
      </c>
      <c r="B28124">
        <v>1977</v>
      </c>
      <c r="C28124" s="12">
        <v>28122</v>
      </c>
      <c r="D28124">
        <v>24.999999999999996</v>
      </c>
      <c r="F28124" s="7">
        <f t="shared" si="1026"/>
        <v>0.70799999999999996</v>
      </c>
      <c r="G28124">
        <v>1977</v>
      </c>
    </row>
    <row r="28125" spans="1:7" x14ac:dyDescent="0.25">
      <c r="A28125">
        <v>1976</v>
      </c>
      <c r="B28125">
        <v>1977</v>
      </c>
      <c r="C28125" s="12">
        <v>28123</v>
      </c>
      <c r="D28125">
        <v>23</v>
      </c>
      <c r="F28125" s="7">
        <f t="shared" si="1026"/>
        <v>0.65136000000000005</v>
      </c>
      <c r="G28125">
        <v>1977</v>
      </c>
    </row>
    <row r="28126" spans="1:7" x14ac:dyDescent="0.25">
      <c r="A28126">
        <v>1976</v>
      </c>
      <c r="B28126">
        <v>1977</v>
      </c>
      <c r="C28126" s="12">
        <v>28124</v>
      </c>
      <c r="D28126">
        <v>19</v>
      </c>
      <c r="F28126" s="7">
        <f t="shared" si="1026"/>
        <v>0.53808</v>
      </c>
      <c r="G28126">
        <v>1977</v>
      </c>
    </row>
    <row r="28127" spans="1:7" x14ac:dyDescent="0.25">
      <c r="A28127">
        <v>1976</v>
      </c>
      <c r="B28127">
        <v>1977</v>
      </c>
      <c r="C28127" s="12">
        <v>28125</v>
      </c>
      <c r="D28127">
        <v>19</v>
      </c>
      <c r="F28127" s="7">
        <f t="shared" si="1026"/>
        <v>0.53808</v>
      </c>
      <c r="G28127">
        <v>1977</v>
      </c>
    </row>
    <row r="28128" spans="1:7" x14ac:dyDescent="0.25">
      <c r="A28128">
        <v>1977</v>
      </c>
      <c r="B28128">
        <v>1977</v>
      </c>
      <c r="C28128" s="12">
        <v>28126</v>
      </c>
      <c r="D28128">
        <v>16</v>
      </c>
      <c r="F28128" s="7">
        <f t="shared" si="1026"/>
        <v>0.45312000000000002</v>
      </c>
      <c r="G28128">
        <v>1977</v>
      </c>
    </row>
    <row r="28129" spans="1:7" x14ac:dyDescent="0.25">
      <c r="A28129">
        <v>1977</v>
      </c>
      <c r="B28129">
        <v>1977</v>
      </c>
      <c r="C28129" s="12">
        <v>28127</v>
      </c>
      <c r="D28129">
        <v>14</v>
      </c>
      <c r="F28129" s="7">
        <f t="shared" si="1026"/>
        <v>0.39648</v>
      </c>
      <c r="G28129">
        <v>1977</v>
      </c>
    </row>
    <row r="28130" spans="1:7" x14ac:dyDescent="0.25">
      <c r="A28130">
        <v>1977</v>
      </c>
      <c r="B28130">
        <v>1977</v>
      </c>
      <c r="C28130" s="12">
        <v>28128</v>
      </c>
      <c r="D28130">
        <v>14</v>
      </c>
      <c r="F28130" s="7">
        <f t="shared" si="1026"/>
        <v>0.39648</v>
      </c>
      <c r="G28130">
        <v>1977</v>
      </c>
    </row>
    <row r="28131" spans="1:7" x14ac:dyDescent="0.25">
      <c r="A28131">
        <v>1977</v>
      </c>
      <c r="B28131">
        <v>1977</v>
      </c>
      <c r="C28131" s="12">
        <v>28129</v>
      </c>
      <c r="D28131">
        <v>16</v>
      </c>
      <c r="F28131" s="7">
        <f t="shared" si="1026"/>
        <v>0.45312000000000002</v>
      </c>
      <c r="G28131">
        <v>1977</v>
      </c>
    </row>
    <row r="28132" spans="1:7" x14ac:dyDescent="0.25">
      <c r="A28132">
        <v>1977</v>
      </c>
      <c r="B28132">
        <v>1977</v>
      </c>
      <c r="C28132" s="12">
        <v>28130</v>
      </c>
      <c r="D28132">
        <v>16</v>
      </c>
      <c r="F28132" s="7">
        <f t="shared" si="1026"/>
        <v>0.45312000000000002</v>
      </c>
      <c r="G28132">
        <v>1977</v>
      </c>
    </row>
    <row r="28133" spans="1:7" x14ac:dyDescent="0.25">
      <c r="A28133">
        <v>1977</v>
      </c>
      <c r="B28133">
        <v>1977</v>
      </c>
      <c r="C28133" s="12">
        <v>28131</v>
      </c>
      <c r="D28133">
        <v>16</v>
      </c>
      <c r="F28133" s="7">
        <f t="shared" si="1026"/>
        <v>0.45312000000000002</v>
      </c>
      <c r="G28133">
        <v>1977</v>
      </c>
    </row>
    <row r="28134" spans="1:7" x14ac:dyDescent="0.25">
      <c r="A28134">
        <v>1977</v>
      </c>
      <c r="B28134">
        <v>1977</v>
      </c>
      <c r="C28134" s="12">
        <v>28132</v>
      </c>
      <c r="D28134">
        <v>19</v>
      </c>
      <c r="F28134" s="7">
        <f t="shared" si="1026"/>
        <v>0.53808</v>
      </c>
      <c r="G28134">
        <v>1977</v>
      </c>
    </row>
    <row r="28135" spans="1:7" x14ac:dyDescent="0.25">
      <c r="A28135">
        <v>1977</v>
      </c>
      <c r="B28135">
        <v>1977</v>
      </c>
      <c r="C28135" s="12">
        <v>28133</v>
      </c>
      <c r="D28135">
        <v>17</v>
      </c>
      <c r="F28135" s="7">
        <f t="shared" si="1026"/>
        <v>0.48144000000000003</v>
      </c>
      <c r="G28135">
        <v>1977</v>
      </c>
    </row>
    <row r="28136" spans="1:7" x14ac:dyDescent="0.25">
      <c r="A28136">
        <v>1977</v>
      </c>
      <c r="B28136">
        <v>1977</v>
      </c>
      <c r="C28136" s="12">
        <v>28134</v>
      </c>
      <c r="D28136">
        <v>17</v>
      </c>
      <c r="F28136" s="7">
        <f t="shared" si="1026"/>
        <v>0.48144000000000003</v>
      </c>
      <c r="G28136">
        <v>1977</v>
      </c>
    </row>
    <row r="28137" spans="1:7" x14ac:dyDescent="0.25">
      <c r="A28137">
        <v>1977</v>
      </c>
      <c r="B28137">
        <v>1977</v>
      </c>
      <c r="C28137" s="12">
        <v>28135</v>
      </c>
      <c r="D28137">
        <v>47.999999999999993</v>
      </c>
      <c r="F28137" s="7">
        <f t="shared" si="1026"/>
        <v>1.3593599999999999</v>
      </c>
      <c r="G28137">
        <v>1977</v>
      </c>
    </row>
    <row r="28138" spans="1:7" x14ac:dyDescent="0.25">
      <c r="A28138">
        <v>1977</v>
      </c>
      <c r="B28138">
        <v>1977</v>
      </c>
      <c r="C28138" s="12">
        <v>28136</v>
      </c>
      <c r="D28138">
        <v>51.999999999999993</v>
      </c>
      <c r="F28138" s="7">
        <f t="shared" si="1026"/>
        <v>1.4726399999999999</v>
      </c>
      <c r="G28138">
        <v>1977</v>
      </c>
    </row>
    <row r="28139" spans="1:7" x14ac:dyDescent="0.25">
      <c r="A28139">
        <v>1977</v>
      </c>
      <c r="B28139">
        <v>1977</v>
      </c>
      <c r="C28139" s="12">
        <v>28137</v>
      </c>
      <c r="D28139">
        <v>62</v>
      </c>
      <c r="F28139" s="7">
        <f t="shared" si="1026"/>
        <v>1.7558400000000001</v>
      </c>
      <c r="G28139">
        <v>1977</v>
      </c>
    </row>
    <row r="28140" spans="1:7" x14ac:dyDescent="0.25">
      <c r="A28140">
        <v>1977</v>
      </c>
      <c r="B28140">
        <v>1977</v>
      </c>
      <c r="C28140" s="12">
        <v>28138</v>
      </c>
      <c r="D28140">
        <v>38</v>
      </c>
      <c r="F28140" s="7">
        <f t="shared" si="1026"/>
        <v>1.07616</v>
      </c>
      <c r="G28140">
        <v>1977</v>
      </c>
    </row>
    <row r="28141" spans="1:7" x14ac:dyDescent="0.25">
      <c r="A28141">
        <v>1977</v>
      </c>
      <c r="B28141">
        <v>1977</v>
      </c>
      <c r="C28141" s="12">
        <v>28139</v>
      </c>
      <c r="D28141">
        <v>26.999999999999996</v>
      </c>
      <c r="F28141" s="7">
        <f t="shared" si="1026"/>
        <v>0.76463999999999999</v>
      </c>
      <c r="G28141">
        <v>1977</v>
      </c>
    </row>
    <row r="28142" spans="1:7" x14ac:dyDescent="0.25">
      <c r="A28142">
        <v>1977</v>
      </c>
      <c r="B28142">
        <v>1977</v>
      </c>
      <c r="C28142" s="12">
        <v>28140</v>
      </c>
      <c r="D28142">
        <v>38</v>
      </c>
      <c r="F28142" s="7">
        <f t="shared" si="1026"/>
        <v>1.07616</v>
      </c>
      <c r="G28142">
        <v>1977</v>
      </c>
    </row>
    <row r="28143" spans="1:7" x14ac:dyDescent="0.25">
      <c r="A28143">
        <v>1977</v>
      </c>
      <c r="B28143">
        <v>1977</v>
      </c>
      <c r="C28143" s="12">
        <v>28141</v>
      </c>
      <c r="D28143">
        <v>38.999999999999993</v>
      </c>
      <c r="F28143" s="7">
        <f t="shared" si="1026"/>
        <v>1.1044799999999999</v>
      </c>
      <c r="G28143">
        <v>1977</v>
      </c>
    </row>
    <row r="28144" spans="1:7" x14ac:dyDescent="0.25">
      <c r="A28144">
        <v>1977</v>
      </c>
      <c r="B28144">
        <v>1977</v>
      </c>
      <c r="C28144" s="12">
        <v>28142</v>
      </c>
      <c r="D28144">
        <v>47.999999999999993</v>
      </c>
      <c r="F28144" s="7">
        <f t="shared" si="1026"/>
        <v>1.3593599999999999</v>
      </c>
      <c r="G28144">
        <v>1977</v>
      </c>
    </row>
    <row r="28145" spans="1:7" x14ac:dyDescent="0.25">
      <c r="A28145">
        <v>1977</v>
      </c>
      <c r="B28145">
        <v>1977</v>
      </c>
      <c r="C28145" s="12">
        <v>28143</v>
      </c>
      <c r="D28145">
        <v>33</v>
      </c>
      <c r="F28145" s="7">
        <f t="shared" si="1026"/>
        <v>0.93456000000000006</v>
      </c>
      <c r="G28145">
        <v>1977</v>
      </c>
    </row>
    <row r="28146" spans="1:7" x14ac:dyDescent="0.25">
      <c r="A28146">
        <v>1977</v>
      </c>
      <c r="B28146">
        <v>1977</v>
      </c>
      <c r="C28146" s="12">
        <v>28144</v>
      </c>
      <c r="D28146">
        <v>23</v>
      </c>
      <c r="F28146" s="7">
        <f t="shared" si="1026"/>
        <v>0.65136000000000005</v>
      </c>
      <c r="G28146">
        <v>1977</v>
      </c>
    </row>
    <row r="28147" spans="1:7" x14ac:dyDescent="0.25">
      <c r="A28147">
        <v>1977</v>
      </c>
      <c r="B28147">
        <v>1977</v>
      </c>
      <c r="C28147" s="12">
        <v>28145</v>
      </c>
      <c r="D28147">
        <v>18</v>
      </c>
      <c r="F28147" s="7">
        <f t="shared" si="1026"/>
        <v>0.50975999999999999</v>
      </c>
      <c r="G28147">
        <v>1977</v>
      </c>
    </row>
    <row r="28148" spans="1:7" x14ac:dyDescent="0.25">
      <c r="A28148">
        <v>1977</v>
      </c>
      <c r="B28148">
        <v>1977</v>
      </c>
      <c r="C28148" s="12">
        <v>28146</v>
      </c>
      <c r="D28148">
        <v>17</v>
      </c>
      <c r="F28148" s="7">
        <f t="shared" si="1026"/>
        <v>0.48144000000000003</v>
      </c>
      <c r="G28148">
        <v>1977</v>
      </c>
    </row>
    <row r="28149" spans="1:7" x14ac:dyDescent="0.25">
      <c r="A28149">
        <v>1977</v>
      </c>
      <c r="B28149">
        <v>1977</v>
      </c>
      <c r="C28149" s="12">
        <v>28147</v>
      </c>
      <c r="D28149">
        <v>16</v>
      </c>
      <c r="F28149" s="7">
        <f t="shared" si="1026"/>
        <v>0.45312000000000002</v>
      </c>
      <c r="G28149">
        <v>1977</v>
      </c>
    </row>
    <row r="28150" spans="1:7" x14ac:dyDescent="0.25">
      <c r="A28150">
        <v>1977</v>
      </c>
      <c r="B28150">
        <v>1977</v>
      </c>
      <c r="C28150" s="12">
        <v>28148</v>
      </c>
      <c r="D28150">
        <v>16</v>
      </c>
      <c r="F28150" s="7">
        <f t="shared" si="1026"/>
        <v>0.45312000000000002</v>
      </c>
      <c r="G28150">
        <v>1977</v>
      </c>
    </row>
    <row r="28151" spans="1:7" x14ac:dyDescent="0.25">
      <c r="A28151">
        <v>1977</v>
      </c>
      <c r="B28151">
        <v>1977</v>
      </c>
      <c r="C28151" s="12">
        <v>28149</v>
      </c>
      <c r="D28151">
        <v>15</v>
      </c>
      <c r="F28151" s="7">
        <f t="shared" si="1026"/>
        <v>0.42480000000000001</v>
      </c>
      <c r="G28151">
        <v>1977</v>
      </c>
    </row>
    <row r="28152" spans="1:7" x14ac:dyDescent="0.25">
      <c r="A28152">
        <v>1977</v>
      </c>
      <c r="B28152">
        <v>1977</v>
      </c>
      <c r="C28152" s="12">
        <v>28150</v>
      </c>
      <c r="D28152">
        <v>16</v>
      </c>
      <c r="F28152" s="7">
        <f t="shared" si="1026"/>
        <v>0.45312000000000002</v>
      </c>
      <c r="G28152">
        <v>1977</v>
      </c>
    </row>
    <row r="28153" spans="1:7" x14ac:dyDescent="0.25">
      <c r="A28153">
        <v>1977</v>
      </c>
      <c r="B28153">
        <v>1977</v>
      </c>
      <c r="C28153" s="12">
        <v>28151</v>
      </c>
      <c r="D28153">
        <v>16</v>
      </c>
      <c r="F28153" s="7">
        <f t="shared" si="1026"/>
        <v>0.45312000000000002</v>
      </c>
      <c r="G28153">
        <v>1977</v>
      </c>
    </row>
    <row r="28154" spans="1:7" x14ac:dyDescent="0.25">
      <c r="A28154">
        <v>1977</v>
      </c>
      <c r="B28154">
        <v>1977</v>
      </c>
      <c r="C28154" s="12">
        <v>28152</v>
      </c>
      <c r="D28154">
        <v>18</v>
      </c>
      <c r="F28154" s="7">
        <f t="shared" si="1026"/>
        <v>0.50975999999999999</v>
      </c>
      <c r="G28154">
        <v>1977</v>
      </c>
    </row>
    <row r="28155" spans="1:7" x14ac:dyDescent="0.25">
      <c r="A28155">
        <v>1977</v>
      </c>
      <c r="B28155">
        <v>1977</v>
      </c>
      <c r="C28155" s="12">
        <v>28153</v>
      </c>
      <c r="D28155">
        <v>20</v>
      </c>
      <c r="F28155" s="7">
        <f t="shared" si="1026"/>
        <v>0.56640000000000001</v>
      </c>
      <c r="G28155">
        <v>1977</v>
      </c>
    </row>
    <row r="28156" spans="1:7" x14ac:dyDescent="0.25">
      <c r="A28156">
        <v>1977</v>
      </c>
      <c r="B28156">
        <v>1977</v>
      </c>
      <c r="C28156" s="12">
        <v>28154</v>
      </c>
      <c r="D28156">
        <v>19</v>
      </c>
      <c r="F28156" s="7">
        <f t="shared" si="1026"/>
        <v>0.53808</v>
      </c>
      <c r="G28156">
        <v>1977</v>
      </c>
    </row>
    <row r="28157" spans="1:7" x14ac:dyDescent="0.25">
      <c r="A28157">
        <v>1977</v>
      </c>
      <c r="B28157">
        <v>1977</v>
      </c>
      <c r="C28157" s="12">
        <v>28155</v>
      </c>
      <c r="D28157">
        <v>18</v>
      </c>
      <c r="F28157" s="7">
        <f t="shared" si="1026"/>
        <v>0.50975999999999999</v>
      </c>
      <c r="G28157">
        <v>1977</v>
      </c>
    </row>
    <row r="28158" spans="1:7" x14ac:dyDescent="0.25">
      <c r="A28158">
        <v>1977</v>
      </c>
      <c r="B28158">
        <v>1977</v>
      </c>
      <c r="C28158" s="12">
        <v>28156</v>
      </c>
      <c r="D28158">
        <v>16</v>
      </c>
      <c r="F28158" s="7">
        <f t="shared" si="1026"/>
        <v>0.45312000000000002</v>
      </c>
      <c r="G28158">
        <v>1977</v>
      </c>
    </row>
    <row r="28159" spans="1:7" x14ac:dyDescent="0.25">
      <c r="A28159">
        <v>1977</v>
      </c>
      <c r="B28159">
        <v>1977</v>
      </c>
      <c r="C28159" s="12">
        <v>28157</v>
      </c>
      <c r="D28159">
        <v>12.999999999999998</v>
      </c>
      <c r="F28159" s="7">
        <f t="shared" si="1026"/>
        <v>0.36815999999999999</v>
      </c>
      <c r="G28159">
        <v>1977</v>
      </c>
    </row>
    <row r="28160" spans="1:7" x14ac:dyDescent="0.25">
      <c r="A28160">
        <v>1977</v>
      </c>
      <c r="B28160">
        <v>1977</v>
      </c>
      <c r="C28160" s="12">
        <v>28158</v>
      </c>
      <c r="D28160">
        <v>11</v>
      </c>
      <c r="F28160" s="7">
        <f t="shared" si="1026"/>
        <v>0.31152000000000002</v>
      </c>
      <c r="G28160">
        <v>1977</v>
      </c>
    </row>
    <row r="28161" spans="1:7" x14ac:dyDescent="0.25">
      <c r="A28161">
        <v>1977</v>
      </c>
      <c r="B28161">
        <v>1977</v>
      </c>
      <c r="C28161" s="12">
        <v>28159</v>
      </c>
      <c r="D28161">
        <v>12.999999999999998</v>
      </c>
      <c r="F28161" s="7">
        <f t="shared" si="1026"/>
        <v>0.36815999999999999</v>
      </c>
      <c r="G28161">
        <v>1977</v>
      </c>
    </row>
    <row r="28162" spans="1:7" x14ac:dyDescent="0.25">
      <c r="A28162">
        <v>1977</v>
      </c>
      <c r="B28162">
        <v>1977</v>
      </c>
      <c r="C28162" s="12">
        <v>28160</v>
      </c>
      <c r="D28162">
        <v>12.999999999999998</v>
      </c>
      <c r="F28162" s="7">
        <f t="shared" si="1026"/>
        <v>0.36815999999999999</v>
      </c>
      <c r="G28162">
        <v>1977</v>
      </c>
    </row>
    <row r="28163" spans="1:7" x14ac:dyDescent="0.25">
      <c r="A28163">
        <v>1977</v>
      </c>
      <c r="B28163">
        <v>1977</v>
      </c>
      <c r="C28163" s="12">
        <v>28161</v>
      </c>
      <c r="D28163">
        <v>16</v>
      </c>
      <c r="F28163" s="7">
        <f t="shared" si="1026"/>
        <v>0.45312000000000002</v>
      </c>
      <c r="G28163">
        <v>1977</v>
      </c>
    </row>
    <row r="28164" spans="1:7" x14ac:dyDescent="0.25">
      <c r="A28164">
        <v>1977</v>
      </c>
      <c r="B28164">
        <v>1977</v>
      </c>
      <c r="C28164" s="12">
        <v>28162</v>
      </c>
      <c r="D28164">
        <v>18</v>
      </c>
      <c r="F28164" s="7">
        <f t="shared" ref="F28164:F28227" si="1027">IF(ISBLANK(D28164),"",D28164*0.02832)</f>
        <v>0.50975999999999999</v>
      </c>
      <c r="G28164">
        <v>1977</v>
      </c>
    </row>
    <row r="28165" spans="1:7" x14ac:dyDescent="0.25">
      <c r="A28165">
        <v>1977</v>
      </c>
      <c r="B28165">
        <v>1977</v>
      </c>
      <c r="C28165" s="12">
        <v>28163</v>
      </c>
      <c r="D28165">
        <v>16</v>
      </c>
      <c r="F28165" s="7">
        <f t="shared" si="1027"/>
        <v>0.45312000000000002</v>
      </c>
      <c r="G28165">
        <v>1977</v>
      </c>
    </row>
    <row r="28166" spans="1:7" x14ac:dyDescent="0.25">
      <c r="A28166">
        <v>1977</v>
      </c>
      <c r="B28166">
        <v>1977</v>
      </c>
      <c r="C28166" s="12">
        <v>28164</v>
      </c>
      <c r="D28166">
        <v>12.999999999999998</v>
      </c>
      <c r="F28166" s="7">
        <f t="shared" si="1027"/>
        <v>0.36815999999999999</v>
      </c>
      <c r="G28166">
        <v>1977</v>
      </c>
    </row>
    <row r="28167" spans="1:7" x14ac:dyDescent="0.25">
      <c r="A28167">
        <v>1977</v>
      </c>
      <c r="B28167">
        <v>1977</v>
      </c>
      <c r="C28167" s="12">
        <v>28165</v>
      </c>
      <c r="D28167">
        <v>11.999999999999998</v>
      </c>
      <c r="F28167" s="7">
        <f t="shared" si="1027"/>
        <v>0.33983999999999998</v>
      </c>
      <c r="G28167">
        <v>1977</v>
      </c>
    </row>
    <row r="28168" spans="1:7" x14ac:dyDescent="0.25">
      <c r="A28168">
        <v>1977</v>
      </c>
      <c r="B28168">
        <v>1977</v>
      </c>
      <c r="C28168" s="12">
        <v>28166</v>
      </c>
      <c r="D28168">
        <v>12.999999999999998</v>
      </c>
      <c r="F28168" s="7">
        <f t="shared" si="1027"/>
        <v>0.36815999999999999</v>
      </c>
      <c r="G28168">
        <v>1977</v>
      </c>
    </row>
    <row r="28169" spans="1:7" x14ac:dyDescent="0.25">
      <c r="A28169">
        <v>1977</v>
      </c>
      <c r="B28169">
        <v>1977</v>
      </c>
      <c r="C28169" s="12">
        <v>28167</v>
      </c>
      <c r="D28169">
        <v>17</v>
      </c>
      <c r="F28169" s="7">
        <f t="shared" si="1027"/>
        <v>0.48144000000000003</v>
      </c>
      <c r="G28169">
        <v>1977</v>
      </c>
    </row>
    <row r="28170" spans="1:7" x14ac:dyDescent="0.25">
      <c r="A28170">
        <v>1977</v>
      </c>
      <c r="B28170">
        <v>1977</v>
      </c>
      <c r="C28170" s="12">
        <v>28168</v>
      </c>
      <c r="D28170">
        <v>23</v>
      </c>
      <c r="F28170" s="7">
        <f t="shared" si="1027"/>
        <v>0.65136000000000005</v>
      </c>
      <c r="G28170">
        <v>1977</v>
      </c>
    </row>
    <row r="28171" spans="1:7" x14ac:dyDescent="0.25">
      <c r="A28171">
        <v>1977</v>
      </c>
      <c r="B28171">
        <v>1977</v>
      </c>
      <c r="C28171" s="12">
        <v>28169</v>
      </c>
      <c r="D28171">
        <v>29</v>
      </c>
      <c r="F28171" s="7">
        <f t="shared" si="1027"/>
        <v>0.82128000000000001</v>
      </c>
      <c r="G28171">
        <v>1977</v>
      </c>
    </row>
    <row r="28172" spans="1:7" x14ac:dyDescent="0.25">
      <c r="A28172">
        <v>1977</v>
      </c>
      <c r="B28172">
        <v>1977</v>
      </c>
      <c r="C28172" s="12">
        <v>28170</v>
      </c>
      <c r="D28172">
        <v>32</v>
      </c>
      <c r="F28172" s="7">
        <f t="shared" si="1027"/>
        <v>0.90624000000000005</v>
      </c>
      <c r="G28172">
        <v>1977</v>
      </c>
    </row>
    <row r="28173" spans="1:7" x14ac:dyDescent="0.25">
      <c r="A28173">
        <v>1977</v>
      </c>
      <c r="B28173">
        <v>1977</v>
      </c>
      <c r="C28173" s="12">
        <v>28171</v>
      </c>
      <c r="D28173">
        <v>31</v>
      </c>
      <c r="F28173" s="7">
        <f t="shared" si="1027"/>
        <v>0.87792000000000003</v>
      </c>
      <c r="G28173">
        <v>1977</v>
      </c>
    </row>
    <row r="28174" spans="1:7" x14ac:dyDescent="0.25">
      <c r="A28174">
        <v>1977</v>
      </c>
      <c r="B28174">
        <v>1977</v>
      </c>
      <c r="C28174" s="12">
        <v>28172</v>
      </c>
      <c r="D28174">
        <v>25.999999999999996</v>
      </c>
      <c r="F28174" s="7">
        <f t="shared" si="1027"/>
        <v>0.73631999999999997</v>
      </c>
      <c r="G28174">
        <v>1977</v>
      </c>
    </row>
    <row r="28175" spans="1:7" x14ac:dyDescent="0.25">
      <c r="A28175">
        <v>1977</v>
      </c>
      <c r="B28175">
        <v>1977</v>
      </c>
      <c r="C28175" s="12">
        <v>28173</v>
      </c>
      <c r="D28175">
        <v>19</v>
      </c>
      <c r="F28175" s="7">
        <f t="shared" si="1027"/>
        <v>0.53808</v>
      </c>
      <c r="G28175">
        <v>1977</v>
      </c>
    </row>
    <row r="28176" spans="1:7" x14ac:dyDescent="0.25">
      <c r="A28176">
        <v>1977</v>
      </c>
      <c r="B28176">
        <v>1977</v>
      </c>
      <c r="C28176" s="12">
        <v>28174</v>
      </c>
      <c r="D28176">
        <v>16</v>
      </c>
      <c r="F28176" s="7">
        <f t="shared" si="1027"/>
        <v>0.45312000000000002</v>
      </c>
      <c r="G28176">
        <v>1977</v>
      </c>
    </row>
    <row r="28177" spans="1:7" x14ac:dyDescent="0.25">
      <c r="A28177">
        <v>1977</v>
      </c>
      <c r="B28177">
        <v>1977</v>
      </c>
      <c r="C28177" s="12">
        <v>28175</v>
      </c>
      <c r="D28177">
        <v>17</v>
      </c>
      <c r="F28177" s="7">
        <f t="shared" si="1027"/>
        <v>0.48144000000000003</v>
      </c>
      <c r="G28177">
        <v>1977</v>
      </c>
    </row>
    <row r="28178" spans="1:7" x14ac:dyDescent="0.25">
      <c r="A28178">
        <v>1977</v>
      </c>
      <c r="B28178">
        <v>1977</v>
      </c>
      <c r="C28178" s="12">
        <v>28176</v>
      </c>
      <c r="D28178">
        <v>19</v>
      </c>
      <c r="F28178" s="7">
        <f t="shared" si="1027"/>
        <v>0.53808</v>
      </c>
      <c r="G28178">
        <v>1977</v>
      </c>
    </row>
    <row r="28179" spans="1:7" x14ac:dyDescent="0.25">
      <c r="A28179">
        <v>1977</v>
      </c>
      <c r="B28179">
        <v>1977</v>
      </c>
      <c r="C28179" s="12">
        <v>28177</v>
      </c>
      <c r="D28179">
        <v>20</v>
      </c>
      <c r="F28179" s="7">
        <f t="shared" si="1027"/>
        <v>0.56640000000000001</v>
      </c>
      <c r="G28179">
        <v>1977</v>
      </c>
    </row>
    <row r="28180" spans="1:7" x14ac:dyDescent="0.25">
      <c r="A28180">
        <v>1977</v>
      </c>
      <c r="B28180">
        <v>1977</v>
      </c>
      <c r="C28180" s="12">
        <v>28178</v>
      </c>
      <c r="D28180">
        <v>17</v>
      </c>
      <c r="F28180" s="7">
        <f t="shared" si="1027"/>
        <v>0.48144000000000003</v>
      </c>
      <c r="G28180">
        <v>1977</v>
      </c>
    </row>
    <row r="28181" spans="1:7" x14ac:dyDescent="0.25">
      <c r="A28181">
        <v>1977</v>
      </c>
      <c r="B28181">
        <v>1977</v>
      </c>
      <c r="C28181" s="12">
        <v>28179</v>
      </c>
      <c r="D28181">
        <v>20</v>
      </c>
      <c r="F28181" s="7">
        <f t="shared" si="1027"/>
        <v>0.56640000000000001</v>
      </c>
      <c r="G28181">
        <v>1977</v>
      </c>
    </row>
    <row r="28182" spans="1:7" x14ac:dyDescent="0.25">
      <c r="A28182">
        <v>1977</v>
      </c>
      <c r="B28182">
        <v>1977</v>
      </c>
      <c r="C28182" s="12">
        <v>28180</v>
      </c>
      <c r="D28182">
        <v>32</v>
      </c>
      <c r="F28182" s="7">
        <f t="shared" si="1027"/>
        <v>0.90624000000000005</v>
      </c>
      <c r="G28182">
        <v>1977</v>
      </c>
    </row>
    <row r="28183" spans="1:7" x14ac:dyDescent="0.25">
      <c r="A28183">
        <v>1977</v>
      </c>
      <c r="B28183">
        <v>1977</v>
      </c>
      <c r="C28183" s="12">
        <v>28181</v>
      </c>
      <c r="D28183">
        <v>60.999999999999993</v>
      </c>
      <c r="F28183" s="7">
        <f t="shared" si="1027"/>
        <v>1.7275199999999999</v>
      </c>
      <c r="G28183">
        <v>1977</v>
      </c>
    </row>
    <row r="28184" spans="1:7" x14ac:dyDescent="0.25">
      <c r="A28184">
        <v>1977</v>
      </c>
      <c r="B28184">
        <v>1977</v>
      </c>
      <c r="C28184" s="12">
        <v>28182</v>
      </c>
      <c r="D28184">
        <v>65</v>
      </c>
      <c r="F28184" s="7">
        <f t="shared" si="1027"/>
        <v>1.8408</v>
      </c>
      <c r="G28184">
        <v>1977</v>
      </c>
    </row>
    <row r="28185" spans="1:7" x14ac:dyDescent="0.25">
      <c r="A28185">
        <v>1977</v>
      </c>
      <c r="B28185">
        <v>1977</v>
      </c>
      <c r="C28185" s="12">
        <v>28183</v>
      </c>
      <c r="D28185">
        <v>49</v>
      </c>
      <c r="F28185" s="7">
        <f t="shared" si="1027"/>
        <v>1.38768</v>
      </c>
      <c r="G28185">
        <v>1977</v>
      </c>
    </row>
    <row r="28186" spans="1:7" x14ac:dyDescent="0.25">
      <c r="A28186">
        <v>1977</v>
      </c>
      <c r="B28186">
        <v>1977</v>
      </c>
      <c r="C28186" s="12">
        <v>28184</v>
      </c>
      <c r="D28186">
        <v>40</v>
      </c>
      <c r="F28186" s="7">
        <f t="shared" si="1027"/>
        <v>1.1328</v>
      </c>
      <c r="G28186">
        <v>1977</v>
      </c>
    </row>
    <row r="28187" spans="1:7" x14ac:dyDescent="0.25">
      <c r="A28187">
        <v>1977</v>
      </c>
      <c r="B28187">
        <v>1977</v>
      </c>
      <c r="C28187" s="12">
        <v>28185</v>
      </c>
      <c r="D28187">
        <v>35</v>
      </c>
      <c r="F28187" s="7">
        <f t="shared" si="1027"/>
        <v>0.99120000000000008</v>
      </c>
      <c r="G28187">
        <v>1977</v>
      </c>
    </row>
    <row r="28188" spans="1:7" x14ac:dyDescent="0.25">
      <c r="A28188">
        <v>1977</v>
      </c>
      <c r="B28188">
        <v>1977</v>
      </c>
      <c r="C28188" s="12">
        <v>28186</v>
      </c>
      <c r="D28188">
        <v>29</v>
      </c>
      <c r="F28188" s="7">
        <f t="shared" si="1027"/>
        <v>0.82128000000000001</v>
      </c>
      <c r="G28188">
        <v>1977</v>
      </c>
    </row>
    <row r="28189" spans="1:7" x14ac:dyDescent="0.25">
      <c r="A28189">
        <v>1977</v>
      </c>
      <c r="B28189">
        <v>1977</v>
      </c>
      <c r="C28189" s="12">
        <v>28187</v>
      </c>
      <c r="D28189">
        <v>23.999999999999996</v>
      </c>
      <c r="F28189" s="7">
        <f t="shared" si="1027"/>
        <v>0.67967999999999995</v>
      </c>
      <c r="G28189">
        <v>1977</v>
      </c>
    </row>
    <row r="28190" spans="1:7" x14ac:dyDescent="0.25">
      <c r="A28190">
        <v>1977</v>
      </c>
      <c r="B28190">
        <v>1977</v>
      </c>
      <c r="C28190" s="12">
        <v>28188</v>
      </c>
      <c r="D28190">
        <v>24.999999999999996</v>
      </c>
      <c r="F28190" s="7">
        <f t="shared" si="1027"/>
        <v>0.70799999999999996</v>
      </c>
      <c r="G28190">
        <v>1977</v>
      </c>
    </row>
    <row r="28191" spans="1:7" x14ac:dyDescent="0.25">
      <c r="A28191">
        <v>1977</v>
      </c>
      <c r="B28191">
        <v>1977</v>
      </c>
      <c r="C28191" s="12">
        <v>28189</v>
      </c>
      <c r="D28191">
        <v>25.999999999999996</v>
      </c>
      <c r="F28191" s="7">
        <f t="shared" si="1027"/>
        <v>0.73631999999999997</v>
      </c>
      <c r="G28191">
        <v>1977</v>
      </c>
    </row>
    <row r="28192" spans="1:7" x14ac:dyDescent="0.25">
      <c r="A28192">
        <v>1977</v>
      </c>
      <c r="B28192">
        <v>1977</v>
      </c>
      <c r="C28192" s="12">
        <v>28190</v>
      </c>
      <c r="D28192">
        <v>25.999999999999996</v>
      </c>
      <c r="F28192" s="7">
        <f t="shared" si="1027"/>
        <v>0.73631999999999997</v>
      </c>
      <c r="G28192">
        <v>1977</v>
      </c>
    </row>
    <row r="28193" spans="1:7" x14ac:dyDescent="0.25">
      <c r="A28193">
        <v>1977</v>
      </c>
      <c r="B28193">
        <v>1977</v>
      </c>
      <c r="C28193" s="12">
        <v>28191</v>
      </c>
      <c r="D28193">
        <v>24.999999999999996</v>
      </c>
      <c r="F28193" s="7">
        <f t="shared" si="1027"/>
        <v>0.70799999999999996</v>
      </c>
      <c r="G28193">
        <v>1977</v>
      </c>
    </row>
    <row r="28194" spans="1:7" x14ac:dyDescent="0.25">
      <c r="A28194">
        <v>1977</v>
      </c>
      <c r="B28194">
        <v>1977</v>
      </c>
      <c r="C28194" s="12">
        <v>28192</v>
      </c>
      <c r="D28194">
        <v>22</v>
      </c>
      <c r="F28194" s="7">
        <f t="shared" si="1027"/>
        <v>0.62304000000000004</v>
      </c>
      <c r="G28194">
        <v>1977</v>
      </c>
    </row>
    <row r="28195" spans="1:7" x14ac:dyDescent="0.25">
      <c r="A28195">
        <v>1977</v>
      </c>
      <c r="B28195">
        <v>1977</v>
      </c>
      <c r="C28195" s="12">
        <v>28193</v>
      </c>
      <c r="D28195">
        <v>19</v>
      </c>
      <c r="F28195" s="7">
        <f t="shared" si="1027"/>
        <v>0.53808</v>
      </c>
      <c r="G28195">
        <v>1977</v>
      </c>
    </row>
    <row r="28196" spans="1:7" x14ac:dyDescent="0.25">
      <c r="A28196">
        <v>1977</v>
      </c>
      <c r="B28196">
        <v>1977</v>
      </c>
      <c r="C28196" s="12">
        <v>28194</v>
      </c>
      <c r="D28196">
        <v>18</v>
      </c>
      <c r="F28196" s="7">
        <f t="shared" si="1027"/>
        <v>0.50975999999999999</v>
      </c>
      <c r="G28196">
        <v>1977</v>
      </c>
    </row>
    <row r="28197" spans="1:7" x14ac:dyDescent="0.25">
      <c r="A28197">
        <v>1977</v>
      </c>
      <c r="B28197">
        <v>1977</v>
      </c>
      <c r="C28197" s="12">
        <v>28195</v>
      </c>
      <c r="D28197">
        <v>18</v>
      </c>
      <c r="F28197" s="7">
        <f t="shared" si="1027"/>
        <v>0.50975999999999999</v>
      </c>
      <c r="G28197">
        <v>1977</v>
      </c>
    </row>
    <row r="28198" spans="1:7" x14ac:dyDescent="0.25">
      <c r="A28198">
        <v>1977</v>
      </c>
      <c r="B28198">
        <v>1977</v>
      </c>
      <c r="C28198" s="12">
        <v>28196</v>
      </c>
      <c r="D28198">
        <v>19</v>
      </c>
      <c r="F28198" s="7">
        <f t="shared" si="1027"/>
        <v>0.53808</v>
      </c>
      <c r="G28198">
        <v>1977</v>
      </c>
    </row>
    <row r="28199" spans="1:7" x14ac:dyDescent="0.25">
      <c r="A28199">
        <v>1977</v>
      </c>
      <c r="B28199">
        <v>1977</v>
      </c>
      <c r="C28199" s="12">
        <v>28197</v>
      </c>
      <c r="D28199">
        <v>23</v>
      </c>
      <c r="F28199" s="7">
        <f t="shared" si="1027"/>
        <v>0.65136000000000005</v>
      </c>
      <c r="G28199">
        <v>1977</v>
      </c>
    </row>
    <row r="28200" spans="1:7" x14ac:dyDescent="0.25">
      <c r="A28200">
        <v>1977</v>
      </c>
      <c r="B28200">
        <v>1977</v>
      </c>
      <c r="C28200" s="12">
        <v>28198</v>
      </c>
      <c r="D28200">
        <v>30</v>
      </c>
      <c r="F28200" s="7">
        <f t="shared" si="1027"/>
        <v>0.84960000000000002</v>
      </c>
      <c r="G28200">
        <v>1977</v>
      </c>
    </row>
    <row r="28201" spans="1:7" x14ac:dyDescent="0.25">
      <c r="A28201">
        <v>1977</v>
      </c>
      <c r="B28201">
        <v>1977</v>
      </c>
      <c r="C28201" s="12">
        <v>28199</v>
      </c>
      <c r="D28201">
        <v>26.999999999999996</v>
      </c>
      <c r="F28201" s="7">
        <f t="shared" si="1027"/>
        <v>0.76463999999999999</v>
      </c>
      <c r="G28201">
        <v>1977</v>
      </c>
    </row>
    <row r="28202" spans="1:7" x14ac:dyDescent="0.25">
      <c r="A28202">
        <v>1977</v>
      </c>
      <c r="B28202">
        <v>1977</v>
      </c>
      <c r="C28202" s="12">
        <v>28200</v>
      </c>
      <c r="D28202">
        <v>23.999999999999996</v>
      </c>
      <c r="F28202" s="7">
        <f t="shared" si="1027"/>
        <v>0.67967999999999995</v>
      </c>
      <c r="G28202">
        <v>1977</v>
      </c>
    </row>
    <row r="28203" spans="1:7" x14ac:dyDescent="0.25">
      <c r="A28203">
        <v>1977</v>
      </c>
      <c r="B28203">
        <v>1977</v>
      </c>
      <c r="C28203" s="12">
        <v>28201</v>
      </c>
      <c r="D28203">
        <v>18</v>
      </c>
      <c r="F28203" s="7">
        <f t="shared" si="1027"/>
        <v>0.50975999999999999</v>
      </c>
      <c r="G28203">
        <v>1977</v>
      </c>
    </row>
    <row r="28204" spans="1:7" x14ac:dyDescent="0.25">
      <c r="A28204">
        <v>1977</v>
      </c>
      <c r="B28204">
        <v>1977</v>
      </c>
      <c r="C28204" s="12">
        <v>28202</v>
      </c>
      <c r="D28204">
        <v>29</v>
      </c>
      <c r="F28204" s="7">
        <f t="shared" si="1027"/>
        <v>0.82128000000000001</v>
      </c>
      <c r="G28204">
        <v>1977</v>
      </c>
    </row>
    <row r="28205" spans="1:7" x14ac:dyDescent="0.25">
      <c r="A28205">
        <v>1977</v>
      </c>
      <c r="B28205">
        <v>1977</v>
      </c>
      <c r="C28205" s="12">
        <v>28203</v>
      </c>
      <c r="D28205">
        <v>37</v>
      </c>
      <c r="F28205" s="7">
        <f t="shared" si="1027"/>
        <v>1.0478400000000001</v>
      </c>
      <c r="G28205">
        <v>1977</v>
      </c>
    </row>
    <row r="28206" spans="1:7" x14ac:dyDescent="0.25">
      <c r="A28206">
        <v>1977</v>
      </c>
      <c r="B28206">
        <v>1977</v>
      </c>
      <c r="C28206" s="12">
        <v>28204</v>
      </c>
      <c r="D28206">
        <v>32</v>
      </c>
      <c r="F28206" s="7">
        <f t="shared" si="1027"/>
        <v>0.90624000000000005</v>
      </c>
      <c r="G28206">
        <v>1977</v>
      </c>
    </row>
    <row r="28207" spans="1:7" x14ac:dyDescent="0.25">
      <c r="A28207">
        <v>1977</v>
      </c>
      <c r="B28207">
        <v>1977</v>
      </c>
      <c r="C28207" s="12">
        <v>28205</v>
      </c>
      <c r="D28207">
        <v>25.999999999999996</v>
      </c>
      <c r="F28207" s="7">
        <f t="shared" si="1027"/>
        <v>0.73631999999999997</v>
      </c>
      <c r="G28207">
        <v>1977</v>
      </c>
    </row>
    <row r="28208" spans="1:7" x14ac:dyDescent="0.25">
      <c r="A28208">
        <v>1977</v>
      </c>
      <c r="B28208">
        <v>1977</v>
      </c>
      <c r="C28208" s="12">
        <v>28206</v>
      </c>
      <c r="D28208">
        <v>55</v>
      </c>
      <c r="F28208" s="7">
        <f t="shared" si="1027"/>
        <v>1.5576000000000001</v>
      </c>
      <c r="G28208">
        <v>1977</v>
      </c>
    </row>
    <row r="28209" spans="1:7" x14ac:dyDescent="0.25">
      <c r="A28209">
        <v>1977</v>
      </c>
      <c r="B28209">
        <v>1977</v>
      </c>
      <c r="C28209" s="12">
        <v>28207</v>
      </c>
      <c r="D28209">
        <v>90.999999999999986</v>
      </c>
      <c r="F28209" s="7">
        <f t="shared" si="1027"/>
        <v>2.5771199999999999</v>
      </c>
      <c r="G28209">
        <v>1977</v>
      </c>
    </row>
    <row r="28210" spans="1:7" x14ac:dyDescent="0.25">
      <c r="A28210">
        <v>1977</v>
      </c>
      <c r="B28210">
        <v>1977</v>
      </c>
      <c r="C28210" s="12">
        <v>28208</v>
      </c>
      <c r="D28210">
        <v>93</v>
      </c>
      <c r="F28210" s="7">
        <f t="shared" si="1027"/>
        <v>2.6337600000000001</v>
      </c>
      <c r="G28210">
        <v>1977</v>
      </c>
    </row>
    <row r="28211" spans="1:7" x14ac:dyDescent="0.25">
      <c r="A28211">
        <v>1977</v>
      </c>
      <c r="B28211">
        <v>1977</v>
      </c>
      <c r="C28211" s="12">
        <v>28209</v>
      </c>
      <c r="D28211">
        <v>53</v>
      </c>
      <c r="F28211" s="7">
        <f t="shared" si="1027"/>
        <v>1.5009600000000001</v>
      </c>
      <c r="G28211">
        <v>1977</v>
      </c>
    </row>
    <row r="28212" spans="1:7" x14ac:dyDescent="0.25">
      <c r="A28212">
        <v>1977</v>
      </c>
      <c r="B28212">
        <v>1977</v>
      </c>
      <c r="C28212" s="12">
        <v>28210</v>
      </c>
      <c r="D28212">
        <v>33</v>
      </c>
      <c r="F28212" s="7">
        <f t="shared" si="1027"/>
        <v>0.93456000000000006</v>
      </c>
      <c r="G28212">
        <v>1977</v>
      </c>
    </row>
    <row r="28213" spans="1:7" x14ac:dyDescent="0.25">
      <c r="A28213">
        <v>1977</v>
      </c>
      <c r="B28213">
        <v>1977</v>
      </c>
      <c r="C28213" s="12">
        <v>28211</v>
      </c>
      <c r="D28213">
        <v>26.999999999999996</v>
      </c>
      <c r="F28213" s="7">
        <f t="shared" si="1027"/>
        <v>0.76463999999999999</v>
      </c>
      <c r="G28213">
        <v>1977</v>
      </c>
    </row>
    <row r="28214" spans="1:7" x14ac:dyDescent="0.25">
      <c r="A28214">
        <v>1977</v>
      </c>
      <c r="B28214">
        <v>1977</v>
      </c>
      <c r="C28214" s="12">
        <v>28212</v>
      </c>
      <c r="D28214">
        <v>26.999999999999996</v>
      </c>
      <c r="F28214" s="7">
        <f t="shared" si="1027"/>
        <v>0.76463999999999999</v>
      </c>
      <c r="G28214">
        <v>1977</v>
      </c>
    </row>
    <row r="28215" spans="1:7" x14ac:dyDescent="0.25">
      <c r="A28215">
        <v>1977</v>
      </c>
      <c r="B28215">
        <v>1977</v>
      </c>
      <c r="C28215" s="12">
        <v>28213</v>
      </c>
      <c r="D28215">
        <v>28</v>
      </c>
      <c r="F28215" s="7">
        <f t="shared" si="1027"/>
        <v>0.79296</v>
      </c>
      <c r="G28215">
        <v>1977</v>
      </c>
    </row>
    <row r="28216" spans="1:7" x14ac:dyDescent="0.25">
      <c r="A28216">
        <v>1977</v>
      </c>
      <c r="B28216">
        <v>1977</v>
      </c>
      <c r="C28216" s="12">
        <v>28214</v>
      </c>
      <c r="D28216">
        <v>28</v>
      </c>
      <c r="F28216" s="7">
        <f t="shared" si="1027"/>
        <v>0.79296</v>
      </c>
      <c r="G28216">
        <v>1977</v>
      </c>
    </row>
    <row r="28217" spans="1:7" x14ac:dyDescent="0.25">
      <c r="A28217">
        <v>1977</v>
      </c>
      <c r="B28217">
        <v>1977</v>
      </c>
      <c r="C28217" s="12">
        <v>28215</v>
      </c>
      <c r="D28217">
        <v>26.999999999999996</v>
      </c>
      <c r="F28217" s="7">
        <f t="shared" si="1027"/>
        <v>0.76463999999999999</v>
      </c>
      <c r="G28217">
        <v>1977</v>
      </c>
    </row>
    <row r="28218" spans="1:7" x14ac:dyDescent="0.25">
      <c r="A28218">
        <v>1977</v>
      </c>
      <c r="B28218">
        <v>1977</v>
      </c>
      <c r="C28218" s="12">
        <v>28216</v>
      </c>
      <c r="D28218">
        <v>20</v>
      </c>
      <c r="F28218" s="7">
        <f t="shared" si="1027"/>
        <v>0.56640000000000001</v>
      </c>
      <c r="G28218">
        <v>1977</v>
      </c>
    </row>
    <row r="28219" spans="1:7" x14ac:dyDescent="0.25">
      <c r="A28219">
        <v>1977</v>
      </c>
      <c r="B28219">
        <v>1977</v>
      </c>
      <c r="C28219" s="12">
        <v>28217</v>
      </c>
      <c r="D28219">
        <v>25.999999999999996</v>
      </c>
      <c r="F28219" s="7">
        <f t="shared" si="1027"/>
        <v>0.73631999999999997</v>
      </c>
      <c r="G28219">
        <v>1977</v>
      </c>
    </row>
    <row r="28220" spans="1:7" x14ac:dyDescent="0.25">
      <c r="A28220">
        <v>1977</v>
      </c>
      <c r="B28220">
        <v>1977</v>
      </c>
      <c r="C28220" s="12">
        <v>28218</v>
      </c>
      <c r="D28220">
        <v>40.999999999999993</v>
      </c>
      <c r="F28220" s="7">
        <f t="shared" si="1027"/>
        <v>1.1611199999999999</v>
      </c>
      <c r="G28220">
        <v>1977</v>
      </c>
    </row>
    <row r="28221" spans="1:7" x14ac:dyDescent="0.25">
      <c r="A28221">
        <v>1977</v>
      </c>
      <c r="B28221">
        <v>1977</v>
      </c>
      <c r="C28221" s="12">
        <v>28219</v>
      </c>
      <c r="D28221">
        <v>37</v>
      </c>
      <c r="F28221" s="7">
        <f t="shared" si="1027"/>
        <v>1.0478400000000001</v>
      </c>
      <c r="G28221">
        <v>1977</v>
      </c>
    </row>
    <row r="28222" spans="1:7" x14ac:dyDescent="0.25">
      <c r="A28222">
        <v>1977</v>
      </c>
      <c r="B28222">
        <v>1977</v>
      </c>
      <c r="C28222" s="12">
        <v>28220</v>
      </c>
      <c r="D28222">
        <v>49</v>
      </c>
      <c r="F28222" s="7">
        <f t="shared" si="1027"/>
        <v>1.38768</v>
      </c>
      <c r="G28222">
        <v>1977</v>
      </c>
    </row>
    <row r="28223" spans="1:7" x14ac:dyDescent="0.25">
      <c r="A28223">
        <v>1977</v>
      </c>
      <c r="B28223">
        <v>1977</v>
      </c>
      <c r="C28223" s="12">
        <v>28221</v>
      </c>
      <c r="D28223">
        <v>60.999999999999993</v>
      </c>
      <c r="F28223" s="7">
        <f t="shared" si="1027"/>
        <v>1.7275199999999999</v>
      </c>
      <c r="G28223">
        <v>1977</v>
      </c>
    </row>
    <row r="28224" spans="1:7" x14ac:dyDescent="0.25">
      <c r="A28224">
        <v>1977</v>
      </c>
      <c r="B28224">
        <v>1977</v>
      </c>
      <c r="C28224" s="12">
        <v>28222</v>
      </c>
      <c r="D28224">
        <v>47</v>
      </c>
      <c r="F28224" s="7">
        <f t="shared" si="1027"/>
        <v>1.33104</v>
      </c>
      <c r="G28224">
        <v>1977</v>
      </c>
    </row>
    <row r="28225" spans="1:7" x14ac:dyDescent="0.25">
      <c r="A28225">
        <v>1977</v>
      </c>
      <c r="B28225">
        <v>1977</v>
      </c>
      <c r="C28225" s="12">
        <v>28223</v>
      </c>
      <c r="D28225">
        <v>31</v>
      </c>
      <c r="F28225" s="7">
        <f t="shared" si="1027"/>
        <v>0.87792000000000003</v>
      </c>
      <c r="G28225">
        <v>1977</v>
      </c>
    </row>
    <row r="28226" spans="1:7" x14ac:dyDescent="0.25">
      <c r="A28226">
        <v>1977</v>
      </c>
      <c r="B28226">
        <v>1977</v>
      </c>
      <c r="C28226" s="12">
        <v>28224</v>
      </c>
      <c r="D28226">
        <v>24.999999999999996</v>
      </c>
      <c r="F28226" s="7">
        <f t="shared" si="1027"/>
        <v>0.70799999999999996</v>
      </c>
      <c r="G28226">
        <v>1977</v>
      </c>
    </row>
    <row r="28227" spans="1:7" x14ac:dyDescent="0.25">
      <c r="A28227">
        <v>1977</v>
      </c>
      <c r="B28227">
        <v>1977</v>
      </c>
      <c r="C28227" s="12">
        <v>28225</v>
      </c>
      <c r="D28227">
        <v>23</v>
      </c>
      <c r="F28227" s="7">
        <f t="shared" si="1027"/>
        <v>0.65136000000000005</v>
      </c>
      <c r="G28227">
        <v>1977</v>
      </c>
    </row>
    <row r="28228" spans="1:7" x14ac:dyDescent="0.25">
      <c r="A28228">
        <v>1977</v>
      </c>
      <c r="B28228">
        <v>1977</v>
      </c>
      <c r="C28228" s="12">
        <v>28226</v>
      </c>
      <c r="D28228">
        <v>22</v>
      </c>
      <c r="F28228" s="7">
        <f t="shared" ref="F28228:F28291" si="1028">IF(ISBLANK(D28228),"",D28228*0.02832)</f>
        <v>0.62304000000000004</v>
      </c>
      <c r="G28228">
        <v>1977</v>
      </c>
    </row>
    <row r="28229" spans="1:7" x14ac:dyDescent="0.25">
      <c r="A28229">
        <v>1977</v>
      </c>
      <c r="B28229">
        <v>1977</v>
      </c>
      <c r="C28229" s="12">
        <v>28227</v>
      </c>
      <c r="D28229">
        <v>22</v>
      </c>
      <c r="F28229" s="7">
        <f t="shared" si="1028"/>
        <v>0.62304000000000004</v>
      </c>
      <c r="G28229">
        <v>1977</v>
      </c>
    </row>
    <row r="28230" spans="1:7" x14ac:dyDescent="0.25">
      <c r="A28230">
        <v>1977</v>
      </c>
      <c r="B28230">
        <v>1977</v>
      </c>
      <c r="C28230" s="12">
        <v>28228</v>
      </c>
      <c r="D28230">
        <v>19</v>
      </c>
      <c r="F28230" s="7">
        <f t="shared" si="1028"/>
        <v>0.53808</v>
      </c>
      <c r="G28230">
        <v>1977</v>
      </c>
    </row>
    <row r="28231" spans="1:7" x14ac:dyDescent="0.25">
      <c r="A28231">
        <v>1977</v>
      </c>
      <c r="B28231">
        <v>1977</v>
      </c>
      <c r="C28231" s="12">
        <v>28229</v>
      </c>
      <c r="D28231">
        <v>17</v>
      </c>
      <c r="F28231" s="7">
        <f t="shared" si="1028"/>
        <v>0.48144000000000003</v>
      </c>
      <c r="G28231">
        <v>1977</v>
      </c>
    </row>
    <row r="28232" spans="1:7" x14ac:dyDescent="0.25">
      <c r="A28232">
        <v>1977</v>
      </c>
      <c r="B28232">
        <v>1977</v>
      </c>
      <c r="C28232" s="12">
        <v>28230</v>
      </c>
      <c r="D28232">
        <v>16</v>
      </c>
      <c r="F28232" s="7">
        <f t="shared" si="1028"/>
        <v>0.45312000000000002</v>
      </c>
      <c r="G28232">
        <v>1977</v>
      </c>
    </row>
    <row r="28233" spans="1:7" x14ac:dyDescent="0.25">
      <c r="A28233">
        <v>1977</v>
      </c>
      <c r="B28233">
        <v>1977</v>
      </c>
      <c r="C28233" s="12">
        <v>28231</v>
      </c>
      <c r="D28233">
        <v>15</v>
      </c>
      <c r="F28233" s="7">
        <f t="shared" si="1028"/>
        <v>0.42480000000000001</v>
      </c>
      <c r="G28233">
        <v>1977</v>
      </c>
    </row>
    <row r="28234" spans="1:7" x14ac:dyDescent="0.25">
      <c r="A28234">
        <v>1977</v>
      </c>
      <c r="B28234">
        <v>1977</v>
      </c>
      <c r="C28234" s="12">
        <v>28232</v>
      </c>
      <c r="D28234">
        <v>14</v>
      </c>
      <c r="F28234" s="7">
        <f t="shared" si="1028"/>
        <v>0.39648</v>
      </c>
      <c r="G28234">
        <v>1977</v>
      </c>
    </row>
    <row r="28235" spans="1:7" x14ac:dyDescent="0.25">
      <c r="A28235">
        <v>1977</v>
      </c>
      <c r="B28235">
        <v>1977</v>
      </c>
      <c r="C28235" s="12">
        <v>28233</v>
      </c>
      <c r="D28235">
        <v>12.999999999999998</v>
      </c>
      <c r="F28235" s="7">
        <f t="shared" si="1028"/>
        <v>0.36815999999999999</v>
      </c>
      <c r="G28235">
        <v>1977</v>
      </c>
    </row>
    <row r="28236" spans="1:7" x14ac:dyDescent="0.25">
      <c r="A28236">
        <v>1977</v>
      </c>
      <c r="B28236">
        <v>1977</v>
      </c>
      <c r="C28236" s="12">
        <v>28234</v>
      </c>
      <c r="D28236">
        <v>12.999999999999998</v>
      </c>
      <c r="F28236" s="7">
        <f t="shared" si="1028"/>
        <v>0.36815999999999999</v>
      </c>
      <c r="G28236">
        <v>1977</v>
      </c>
    </row>
    <row r="28237" spans="1:7" x14ac:dyDescent="0.25">
      <c r="A28237">
        <v>1977</v>
      </c>
      <c r="B28237">
        <v>1977</v>
      </c>
      <c r="C28237" s="12">
        <v>28235</v>
      </c>
      <c r="D28237">
        <v>12.999999999999998</v>
      </c>
      <c r="F28237" s="7">
        <f t="shared" si="1028"/>
        <v>0.36815999999999999</v>
      </c>
      <c r="G28237">
        <v>1977</v>
      </c>
    </row>
    <row r="28238" spans="1:7" x14ac:dyDescent="0.25">
      <c r="A28238">
        <v>1977</v>
      </c>
      <c r="B28238">
        <v>1977</v>
      </c>
      <c r="C28238" s="12">
        <v>28236</v>
      </c>
      <c r="D28238">
        <v>12.999999999999998</v>
      </c>
      <c r="F28238" s="7">
        <f t="shared" si="1028"/>
        <v>0.36815999999999999</v>
      </c>
      <c r="G28238">
        <v>1977</v>
      </c>
    </row>
    <row r="28239" spans="1:7" x14ac:dyDescent="0.25">
      <c r="A28239">
        <v>1977</v>
      </c>
      <c r="B28239">
        <v>1977</v>
      </c>
      <c r="C28239" s="12">
        <v>28237</v>
      </c>
      <c r="D28239">
        <v>12.999999999999998</v>
      </c>
      <c r="F28239" s="7">
        <f t="shared" si="1028"/>
        <v>0.36815999999999999</v>
      </c>
      <c r="G28239">
        <v>1977</v>
      </c>
    </row>
    <row r="28240" spans="1:7" x14ac:dyDescent="0.25">
      <c r="A28240">
        <v>1977</v>
      </c>
      <c r="B28240">
        <v>1977</v>
      </c>
      <c r="C28240" s="12">
        <v>28238</v>
      </c>
      <c r="D28240">
        <v>12.999999999999998</v>
      </c>
      <c r="F28240" s="7">
        <f t="shared" si="1028"/>
        <v>0.36815999999999999</v>
      </c>
      <c r="G28240">
        <v>1977</v>
      </c>
    </row>
    <row r="28241" spans="1:7" x14ac:dyDescent="0.25">
      <c r="A28241">
        <v>1977</v>
      </c>
      <c r="B28241">
        <v>1977</v>
      </c>
      <c r="C28241" s="12">
        <v>28239</v>
      </c>
      <c r="D28241">
        <v>12.999999999999998</v>
      </c>
      <c r="F28241" s="7">
        <f t="shared" si="1028"/>
        <v>0.36815999999999999</v>
      </c>
      <c r="G28241">
        <v>1977</v>
      </c>
    </row>
    <row r="28242" spans="1:7" x14ac:dyDescent="0.25">
      <c r="A28242">
        <v>1977</v>
      </c>
      <c r="B28242">
        <v>1977</v>
      </c>
      <c r="C28242" s="12">
        <v>28240</v>
      </c>
      <c r="D28242">
        <v>24.999999999999996</v>
      </c>
      <c r="F28242" s="7">
        <f t="shared" si="1028"/>
        <v>0.70799999999999996</v>
      </c>
      <c r="G28242">
        <v>1977</v>
      </c>
    </row>
    <row r="28243" spans="1:7" x14ac:dyDescent="0.25">
      <c r="A28243">
        <v>1977</v>
      </c>
      <c r="B28243">
        <v>1977</v>
      </c>
      <c r="C28243" s="12">
        <v>28241</v>
      </c>
      <c r="D28243">
        <v>30</v>
      </c>
      <c r="F28243" s="7">
        <f t="shared" si="1028"/>
        <v>0.84960000000000002</v>
      </c>
      <c r="G28243">
        <v>1977</v>
      </c>
    </row>
    <row r="28244" spans="1:7" x14ac:dyDescent="0.25">
      <c r="A28244">
        <v>1977</v>
      </c>
      <c r="B28244">
        <v>1977</v>
      </c>
      <c r="C28244" s="12">
        <v>28242</v>
      </c>
      <c r="D28244">
        <v>26.999999999999996</v>
      </c>
      <c r="F28244" s="7">
        <f t="shared" si="1028"/>
        <v>0.76463999999999999</v>
      </c>
      <c r="G28244">
        <v>1977</v>
      </c>
    </row>
    <row r="28245" spans="1:7" x14ac:dyDescent="0.25">
      <c r="A28245">
        <v>1977</v>
      </c>
      <c r="B28245">
        <v>1977</v>
      </c>
      <c r="C28245" s="12">
        <v>28243</v>
      </c>
      <c r="D28245">
        <v>21</v>
      </c>
      <c r="F28245" s="7">
        <f t="shared" si="1028"/>
        <v>0.59472000000000003</v>
      </c>
      <c r="G28245">
        <v>1977</v>
      </c>
    </row>
    <row r="28246" spans="1:7" x14ac:dyDescent="0.25">
      <c r="A28246">
        <v>1977</v>
      </c>
      <c r="B28246">
        <v>1977</v>
      </c>
      <c r="C28246" s="12">
        <v>28244</v>
      </c>
      <c r="D28246">
        <v>19</v>
      </c>
      <c r="F28246" s="7">
        <f t="shared" si="1028"/>
        <v>0.53808</v>
      </c>
      <c r="G28246">
        <v>1977</v>
      </c>
    </row>
    <row r="28247" spans="1:7" x14ac:dyDescent="0.25">
      <c r="A28247">
        <v>1977</v>
      </c>
      <c r="B28247">
        <v>1977</v>
      </c>
      <c r="C28247" s="12">
        <v>28245</v>
      </c>
      <c r="D28247">
        <v>15</v>
      </c>
      <c r="F28247" s="7">
        <f t="shared" si="1028"/>
        <v>0.42480000000000001</v>
      </c>
      <c r="G28247">
        <v>1977</v>
      </c>
    </row>
    <row r="28248" spans="1:7" x14ac:dyDescent="0.25">
      <c r="A28248">
        <v>1977</v>
      </c>
      <c r="B28248">
        <v>1977</v>
      </c>
      <c r="C28248" s="12">
        <v>28246</v>
      </c>
      <c r="D28248">
        <v>12.999999999999998</v>
      </c>
      <c r="F28248" s="7">
        <f t="shared" si="1028"/>
        <v>0.36815999999999999</v>
      </c>
      <c r="G28248">
        <v>1977</v>
      </c>
    </row>
    <row r="28249" spans="1:7" x14ac:dyDescent="0.25">
      <c r="A28249">
        <v>1977</v>
      </c>
      <c r="B28249">
        <v>1977</v>
      </c>
      <c r="C28249" s="12">
        <v>28247</v>
      </c>
      <c r="D28249">
        <v>11</v>
      </c>
      <c r="F28249" s="7">
        <f t="shared" si="1028"/>
        <v>0.31152000000000002</v>
      </c>
      <c r="G28249">
        <v>1977</v>
      </c>
    </row>
    <row r="28250" spans="1:7" x14ac:dyDescent="0.25">
      <c r="A28250">
        <v>1977</v>
      </c>
      <c r="B28250">
        <v>1977</v>
      </c>
      <c r="C28250" s="12">
        <v>28248</v>
      </c>
      <c r="D28250">
        <v>11</v>
      </c>
      <c r="F28250" s="7">
        <f t="shared" si="1028"/>
        <v>0.31152000000000002</v>
      </c>
      <c r="G28250">
        <v>1977</v>
      </c>
    </row>
    <row r="28251" spans="1:7" x14ac:dyDescent="0.25">
      <c r="A28251">
        <v>1977</v>
      </c>
      <c r="B28251">
        <v>1977</v>
      </c>
      <c r="C28251" s="12">
        <v>28249</v>
      </c>
      <c r="D28251">
        <v>9.1999999999999993</v>
      </c>
      <c r="F28251" s="7">
        <f t="shared" si="1028"/>
        <v>0.260544</v>
      </c>
      <c r="G28251">
        <v>1977</v>
      </c>
    </row>
    <row r="28252" spans="1:7" x14ac:dyDescent="0.25">
      <c r="A28252">
        <v>1977</v>
      </c>
      <c r="B28252">
        <v>1977</v>
      </c>
      <c r="C28252" s="12">
        <v>28250</v>
      </c>
      <c r="D28252">
        <v>14</v>
      </c>
      <c r="F28252" s="7">
        <f t="shared" si="1028"/>
        <v>0.39648</v>
      </c>
      <c r="G28252">
        <v>1977</v>
      </c>
    </row>
    <row r="28253" spans="1:7" x14ac:dyDescent="0.25">
      <c r="A28253">
        <v>1977</v>
      </c>
      <c r="B28253">
        <v>1977</v>
      </c>
      <c r="C28253" s="12">
        <v>28251</v>
      </c>
      <c r="D28253">
        <v>22</v>
      </c>
      <c r="F28253" s="7">
        <f t="shared" si="1028"/>
        <v>0.62304000000000004</v>
      </c>
      <c r="G28253">
        <v>1977</v>
      </c>
    </row>
    <row r="28254" spans="1:7" x14ac:dyDescent="0.25">
      <c r="A28254">
        <v>1977</v>
      </c>
      <c r="B28254">
        <v>1977</v>
      </c>
      <c r="C28254" s="12">
        <v>28252</v>
      </c>
      <c r="D28254">
        <v>31</v>
      </c>
      <c r="F28254" s="7">
        <f t="shared" si="1028"/>
        <v>0.87792000000000003</v>
      </c>
      <c r="G28254">
        <v>1977</v>
      </c>
    </row>
    <row r="28255" spans="1:7" x14ac:dyDescent="0.25">
      <c r="A28255">
        <v>1977</v>
      </c>
      <c r="B28255">
        <v>1977</v>
      </c>
      <c r="C28255" s="12">
        <v>28253</v>
      </c>
      <c r="D28255">
        <v>24.999999999999996</v>
      </c>
      <c r="F28255" s="7">
        <f t="shared" si="1028"/>
        <v>0.70799999999999996</v>
      </c>
      <c r="G28255">
        <v>1977</v>
      </c>
    </row>
    <row r="28256" spans="1:7" x14ac:dyDescent="0.25">
      <c r="A28256">
        <v>1977</v>
      </c>
      <c r="B28256">
        <v>1977</v>
      </c>
      <c r="C28256" s="12">
        <v>28254</v>
      </c>
      <c r="D28256">
        <v>22</v>
      </c>
      <c r="F28256" s="7">
        <f t="shared" si="1028"/>
        <v>0.62304000000000004</v>
      </c>
      <c r="G28256">
        <v>1977</v>
      </c>
    </row>
    <row r="28257" spans="1:7" x14ac:dyDescent="0.25">
      <c r="A28257">
        <v>1977</v>
      </c>
      <c r="B28257">
        <v>1977</v>
      </c>
      <c r="C28257" s="12">
        <v>28255</v>
      </c>
      <c r="D28257">
        <v>11.999999999999998</v>
      </c>
      <c r="F28257" s="7">
        <f t="shared" si="1028"/>
        <v>0.33983999999999998</v>
      </c>
      <c r="G28257">
        <v>1977</v>
      </c>
    </row>
    <row r="28258" spans="1:7" x14ac:dyDescent="0.25">
      <c r="A28258">
        <v>1977</v>
      </c>
      <c r="B28258">
        <v>1977</v>
      </c>
      <c r="C28258" s="12">
        <v>28256</v>
      </c>
      <c r="D28258">
        <v>11.999999999999998</v>
      </c>
      <c r="F28258" s="7">
        <f t="shared" si="1028"/>
        <v>0.33983999999999998</v>
      </c>
      <c r="G28258">
        <v>1977</v>
      </c>
    </row>
    <row r="28259" spans="1:7" x14ac:dyDescent="0.25">
      <c r="A28259">
        <v>1977</v>
      </c>
      <c r="B28259">
        <v>1977</v>
      </c>
      <c r="C28259" s="12">
        <v>28257</v>
      </c>
      <c r="D28259">
        <v>12.999999999999998</v>
      </c>
      <c r="F28259" s="7">
        <f t="shared" si="1028"/>
        <v>0.36815999999999999</v>
      </c>
      <c r="G28259">
        <v>1977</v>
      </c>
    </row>
    <row r="28260" spans="1:7" x14ac:dyDescent="0.25">
      <c r="A28260">
        <v>1977</v>
      </c>
      <c r="B28260">
        <v>1977</v>
      </c>
      <c r="C28260" s="12">
        <v>28258</v>
      </c>
      <c r="D28260">
        <v>14</v>
      </c>
      <c r="F28260" s="7">
        <f t="shared" si="1028"/>
        <v>0.39648</v>
      </c>
      <c r="G28260">
        <v>1977</v>
      </c>
    </row>
    <row r="28261" spans="1:7" x14ac:dyDescent="0.25">
      <c r="A28261">
        <v>1977</v>
      </c>
      <c r="B28261">
        <v>1977</v>
      </c>
      <c r="C28261" s="12">
        <v>28259</v>
      </c>
      <c r="D28261">
        <v>11.999999999999998</v>
      </c>
      <c r="F28261" s="7">
        <f t="shared" si="1028"/>
        <v>0.33983999999999998</v>
      </c>
      <c r="G28261">
        <v>1977</v>
      </c>
    </row>
    <row r="28262" spans="1:7" x14ac:dyDescent="0.25">
      <c r="A28262">
        <v>1977</v>
      </c>
      <c r="B28262">
        <v>1977</v>
      </c>
      <c r="C28262" s="12">
        <v>28260</v>
      </c>
      <c r="D28262">
        <v>10</v>
      </c>
      <c r="F28262" s="7">
        <f t="shared" si="1028"/>
        <v>0.28320000000000001</v>
      </c>
      <c r="G28262">
        <v>1977</v>
      </c>
    </row>
    <row r="28263" spans="1:7" x14ac:dyDescent="0.25">
      <c r="A28263">
        <v>1977</v>
      </c>
      <c r="B28263">
        <v>1977</v>
      </c>
      <c r="C28263" s="12">
        <v>28261</v>
      </c>
      <c r="D28263">
        <v>11</v>
      </c>
      <c r="F28263" s="7">
        <f t="shared" si="1028"/>
        <v>0.31152000000000002</v>
      </c>
      <c r="G28263">
        <v>1977</v>
      </c>
    </row>
    <row r="28264" spans="1:7" x14ac:dyDescent="0.25">
      <c r="A28264">
        <v>1977</v>
      </c>
      <c r="B28264">
        <v>1977</v>
      </c>
      <c r="C28264" s="12">
        <v>28262</v>
      </c>
      <c r="D28264">
        <v>11</v>
      </c>
      <c r="F28264" s="7">
        <f t="shared" si="1028"/>
        <v>0.31152000000000002</v>
      </c>
      <c r="G28264">
        <v>1977</v>
      </c>
    </row>
    <row r="28265" spans="1:7" x14ac:dyDescent="0.25">
      <c r="A28265">
        <v>1977</v>
      </c>
      <c r="B28265">
        <v>1977</v>
      </c>
      <c r="C28265" s="12">
        <v>28263</v>
      </c>
      <c r="D28265">
        <v>7.3</v>
      </c>
      <c r="F28265" s="7">
        <f t="shared" si="1028"/>
        <v>0.206736</v>
      </c>
      <c r="G28265">
        <v>1977</v>
      </c>
    </row>
    <row r="28266" spans="1:7" x14ac:dyDescent="0.25">
      <c r="A28266">
        <v>1977</v>
      </c>
      <c r="B28266">
        <v>1977</v>
      </c>
      <c r="C28266" s="12">
        <v>28264</v>
      </c>
      <c r="D28266">
        <v>6.8</v>
      </c>
      <c r="F28266" s="7">
        <f t="shared" si="1028"/>
        <v>0.192576</v>
      </c>
      <c r="G28266">
        <v>1977</v>
      </c>
    </row>
    <row r="28267" spans="1:7" x14ac:dyDescent="0.25">
      <c r="A28267">
        <v>1977</v>
      </c>
      <c r="B28267">
        <v>1977</v>
      </c>
      <c r="C28267" s="12">
        <v>28265</v>
      </c>
      <c r="D28267">
        <v>7.3</v>
      </c>
      <c r="F28267" s="7">
        <f t="shared" si="1028"/>
        <v>0.206736</v>
      </c>
      <c r="G28267">
        <v>1977</v>
      </c>
    </row>
    <row r="28268" spans="1:7" x14ac:dyDescent="0.25">
      <c r="A28268">
        <v>1977</v>
      </c>
      <c r="B28268">
        <v>1977</v>
      </c>
      <c r="C28268" s="12">
        <v>28266</v>
      </c>
      <c r="D28268">
        <v>7.3</v>
      </c>
      <c r="F28268" s="7">
        <f t="shared" si="1028"/>
        <v>0.206736</v>
      </c>
      <c r="G28268">
        <v>1977</v>
      </c>
    </row>
    <row r="28269" spans="1:7" x14ac:dyDescent="0.25">
      <c r="A28269">
        <v>1977</v>
      </c>
      <c r="B28269">
        <v>1977</v>
      </c>
      <c r="C28269" s="12">
        <v>28267</v>
      </c>
      <c r="D28269">
        <v>5.8999999999999995</v>
      </c>
      <c r="F28269" s="7">
        <f t="shared" si="1028"/>
        <v>0.16708799999999999</v>
      </c>
      <c r="G28269">
        <v>1977</v>
      </c>
    </row>
    <row r="28270" spans="1:7" x14ac:dyDescent="0.25">
      <c r="A28270">
        <v>1977</v>
      </c>
      <c r="B28270">
        <v>1977</v>
      </c>
      <c r="C28270" s="12">
        <v>28268</v>
      </c>
      <c r="D28270">
        <v>4</v>
      </c>
      <c r="F28270" s="7">
        <f t="shared" si="1028"/>
        <v>0.11328000000000001</v>
      </c>
      <c r="G28270">
        <v>1977</v>
      </c>
    </row>
    <row r="28271" spans="1:7" x14ac:dyDescent="0.25">
      <c r="A28271">
        <v>1977</v>
      </c>
      <c r="B28271">
        <v>1977</v>
      </c>
      <c r="C28271" s="12">
        <v>28269</v>
      </c>
      <c r="D28271">
        <v>4</v>
      </c>
      <c r="F28271" s="7">
        <f t="shared" si="1028"/>
        <v>0.11328000000000001</v>
      </c>
      <c r="G28271">
        <v>1977</v>
      </c>
    </row>
    <row r="28272" spans="1:7" x14ac:dyDescent="0.25">
      <c r="A28272">
        <v>1977</v>
      </c>
      <c r="B28272">
        <v>1977</v>
      </c>
      <c r="C28272" s="12">
        <v>28270</v>
      </c>
      <c r="D28272">
        <v>4.8999999999999995</v>
      </c>
      <c r="F28272" s="7">
        <f t="shared" si="1028"/>
        <v>0.138768</v>
      </c>
      <c r="G28272">
        <v>1977</v>
      </c>
    </row>
    <row r="28273" spans="1:7" x14ac:dyDescent="0.25">
      <c r="A28273">
        <v>1977</v>
      </c>
      <c r="B28273">
        <v>1977</v>
      </c>
      <c r="C28273" s="12">
        <v>28271</v>
      </c>
      <c r="D28273">
        <v>5.6000000000000005</v>
      </c>
      <c r="F28273" s="7">
        <f t="shared" si="1028"/>
        <v>0.15859200000000001</v>
      </c>
      <c r="G28273">
        <v>1977</v>
      </c>
    </row>
    <row r="28274" spans="1:7" x14ac:dyDescent="0.25">
      <c r="A28274">
        <v>1977</v>
      </c>
      <c r="B28274">
        <v>1977</v>
      </c>
      <c r="C28274" s="12">
        <v>28272</v>
      </c>
      <c r="D28274">
        <v>4.8999999999999995</v>
      </c>
      <c r="F28274" s="7">
        <f t="shared" si="1028"/>
        <v>0.138768</v>
      </c>
      <c r="G28274">
        <v>1977</v>
      </c>
    </row>
    <row r="28275" spans="1:7" x14ac:dyDescent="0.25">
      <c r="A28275">
        <v>1977</v>
      </c>
      <c r="B28275">
        <v>1977</v>
      </c>
      <c r="C28275" s="12">
        <v>28273</v>
      </c>
      <c r="D28275">
        <v>3.5</v>
      </c>
      <c r="F28275" s="7">
        <f t="shared" si="1028"/>
        <v>9.912E-2</v>
      </c>
      <c r="G28275">
        <v>1977</v>
      </c>
    </row>
    <row r="28276" spans="1:7" x14ac:dyDescent="0.25">
      <c r="A28276">
        <v>1977</v>
      </c>
      <c r="B28276">
        <v>1977</v>
      </c>
      <c r="C28276" s="12">
        <v>28274</v>
      </c>
      <c r="D28276">
        <v>2.5</v>
      </c>
      <c r="F28276" s="7">
        <f t="shared" si="1028"/>
        <v>7.0800000000000002E-2</v>
      </c>
      <c r="G28276">
        <v>1977</v>
      </c>
    </row>
    <row r="28277" spans="1:7" x14ac:dyDescent="0.25">
      <c r="A28277">
        <v>1977</v>
      </c>
      <c r="B28277">
        <v>1977</v>
      </c>
      <c r="C28277" s="12">
        <v>28275</v>
      </c>
      <c r="D28277">
        <v>1.9</v>
      </c>
      <c r="F28277" s="7">
        <f t="shared" si="1028"/>
        <v>5.3808000000000002E-2</v>
      </c>
      <c r="G28277">
        <v>1977</v>
      </c>
    </row>
    <row r="28278" spans="1:7" x14ac:dyDescent="0.25">
      <c r="A28278">
        <v>1977</v>
      </c>
      <c r="B28278">
        <v>1977</v>
      </c>
      <c r="C28278" s="12">
        <v>28276</v>
      </c>
      <c r="D28278">
        <v>2</v>
      </c>
      <c r="F28278" s="7">
        <f t="shared" si="1028"/>
        <v>5.6640000000000003E-2</v>
      </c>
      <c r="G28278">
        <v>1977</v>
      </c>
    </row>
    <row r="28279" spans="1:7" x14ac:dyDescent="0.25">
      <c r="A28279">
        <v>1977</v>
      </c>
      <c r="B28279">
        <v>1977</v>
      </c>
      <c r="C28279" s="12">
        <v>28277</v>
      </c>
      <c r="D28279">
        <v>3.1999999999999997</v>
      </c>
      <c r="F28279" s="7">
        <f t="shared" si="1028"/>
        <v>9.0623999999999996E-2</v>
      </c>
      <c r="G28279">
        <v>1977</v>
      </c>
    </row>
    <row r="28280" spans="1:7" x14ac:dyDescent="0.25">
      <c r="A28280">
        <v>1977</v>
      </c>
      <c r="B28280">
        <v>1977</v>
      </c>
      <c r="C28280" s="12">
        <v>28278</v>
      </c>
      <c r="D28280">
        <v>4.3</v>
      </c>
      <c r="F28280" s="7">
        <f t="shared" si="1028"/>
        <v>0.121776</v>
      </c>
      <c r="G28280">
        <v>1977</v>
      </c>
    </row>
    <row r="28281" spans="1:7" x14ac:dyDescent="0.25">
      <c r="A28281">
        <v>1977</v>
      </c>
      <c r="B28281">
        <v>1977</v>
      </c>
      <c r="C28281" s="12">
        <v>28279</v>
      </c>
      <c r="D28281">
        <v>4.3</v>
      </c>
      <c r="F28281" s="7">
        <f t="shared" si="1028"/>
        <v>0.121776</v>
      </c>
      <c r="G28281">
        <v>1977</v>
      </c>
    </row>
    <row r="28282" spans="1:7" x14ac:dyDescent="0.25">
      <c r="A28282">
        <v>1977</v>
      </c>
      <c r="B28282">
        <v>1977</v>
      </c>
      <c r="C28282" s="12">
        <v>28280</v>
      </c>
      <c r="D28282">
        <v>2.2999999999999998</v>
      </c>
      <c r="F28282" s="7">
        <f t="shared" si="1028"/>
        <v>6.5135999999999999E-2</v>
      </c>
      <c r="G28282">
        <v>1977</v>
      </c>
    </row>
    <row r="28283" spans="1:7" x14ac:dyDescent="0.25">
      <c r="A28283">
        <v>1977</v>
      </c>
      <c r="B28283">
        <v>1977</v>
      </c>
      <c r="C28283" s="12">
        <v>28281</v>
      </c>
      <c r="D28283">
        <v>1.9</v>
      </c>
      <c r="F28283" s="7">
        <f t="shared" si="1028"/>
        <v>5.3808000000000002E-2</v>
      </c>
      <c r="G28283">
        <v>1977</v>
      </c>
    </row>
    <row r="28284" spans="1:7" x14ac:dyDescent="0.25">
      <c r="A28284">
        <v>1977</v>
      </c>
      <c r="B28284">
        <v>1977</v>
      </c>
      <c r="C28284" s="12">
        <v>28282</v>
      </c>
      <c r="D28284">
        <v>3.5</v>
      </c>
      <c r="F28284" s="7">
        <f t="shared" si="1028"/>
        <v>9.912E-2</v>
      </c>
      <c r="G28284">
        <v>1977</v>
      </c>
    </row>
    <row r="28285" spans="1:7" x14ac:dyDescent="0.25">
      <c r="A28285">
        <v>1977</v>
      </c>
      <c r="B28285">
        <v>1977</v>
      </c>
      <c r="C28285" s="12">
        <v>28283</v>
      </c>
      <c r="D28285">
        <v>4.5999999999999996</v>
      </c>
      <c r="F28285" s="7">
        <f t="shared" si="1028"/>
        <v>0.130272</v>
      </c>
      <c r="G28285">
        <v>1977</v>
      </c>
    </row>
    <row r="28286" spans="1:7" x14ac:dyDescent="0.25">
      <c r="A28286">
        <v>1977</v>
      </c>
      <c r="B28286">
        <v>1977</v>
      </c>
      <c r="C28286" s="12">
        <v>28284</v>
      </c>
      <c r="D28286">
        <v>2.5</v>
      </c>
      <c r="F28286" s="7">
        <f t="shared" si="1028"/>
        <v>7.0800000000000002E-2</v>
      </c>
      <c r="G28286">
        <v>1977</v>
      </c>
    </row>
    <row r="28287" spans="1:7" x14ac:dyDescent="0.25">
      <c r="A28287">
        <v>1977</v>
      </c>
      <c r="B28287">
        <v>1977</v>
      </c>
      <c r="C28287" s="12">
        <v>28285</v>
      </c>
      <c r="D28287">
        <v>16</v>
      </c>
      <c r="F28287" s="7">
        <f t="shared" si="1028"/>
        <v>0.45312000000000002</v>
      </c>
      <c r="G28287">
        <v>1977</v>
      </c>
    </row>
    <row r="28288" spans="1:7" x14ac:dyDescent="0.25">
      <c r="A28288">
        <v>1977</v>
      </c>
      <c r="B28288">
        <v>1977</v>
      </c>
      <c r="C28288" s="12">
        <v>28286</v>
      </c>
      <c r="D28288">
        <v>38.999999999999993</v>
      </c>
      <c r="F28288" s="7">
        <f t="shared" si="1028"/>
        <v>1.1044799999999999</v>
      </c>
      <c r="G28288">
        <v>1977</v>
      </c>
    </row>
    <row r="28289" spans="1:7" x14ac:dyDescent="0.25">
      <c r="A28289">
        <v>1977</v>
      </c>
      <c r="B28289">
        <v>1977</v>
      </c>
      <c r="C28289" s="12">
        <v>28287</v>
      </c>
      <c r="D28289">
        <v>38</v>
      </c>
      <c r="F28289" s="7">
        <f t="shared" si="1028"/>
        <v>1.07616</v>
      </c>
      <c r="G28289">
        <v>1977</v>
      </c>
    </row>
    <row r="28290" spans="1:7" x14ac:dyDescent="0.25">
      <c r="A28290">
        <v>1977</v>
      </c>
      <c r="B28290">
        <v>1977</v>
      </c>
      <c r="C28290" s="12">
        <v>28288</v>
      </c>
      <c r="D28290">
        <v>12.999999999999998</v>
      </c>
      <c r="F28290" s="7">
        <f t="shared" si="1028"/>
        <v>0.36815999999999999</v>
      </c>
      <c r="G28290">
        <v>1977</v>
      </c>
    </row>
    <row r="28291" spans="1:7" x14ac:dyDescent="0.25">
      <c r="A28291">
        <v>1977</v>
      </c>
      <c r="B28291">
        <v>1977</v>
      </c>
      <c r="C28291" s="12">
        <v>28289</v>
      </c>
      <c r="D28291">
        <v>6.3999999999999995</v>
      </c>
      <c r="F28291" s="7">
        <f t="shared" si="1028"/>
        <v>0.18124799999999999</v>
      </c>
      <c r="G28291">
        <v>1977</v>
      </c>
    </row>
    <row r="28292" spans="1:7" x14ac:dyDescent="0.25">
      <c r="A28292">
        <v>1977</v>
      </c>
      <c r="B28292">
        <v>1977</v>
      </c>
      <c r="C28292" s="12">
        <v>28290</v>
      </c>
      <c r="D28292">
        <v>4.5999999999999996</v>
      </c>
      <c r="F28292" s="7">
        <f t="shared" ref="F28292:F28355" si="1029">IF(ISBLANK(D28292),"",D28292*0.02832)</f>
        <v>0.130272</v>
      </c>
      <c r="G28292">
        <v>1977</v>
      </c>
    </row>
    <row r="28293" spans="1:7" x14ac:dyDescent="0.25">
      <c r="A28293">
        <v>1977</v>
      </c>
      <c r="B28293">
        <v>1977</v>
      </c>
      <c r="C28293" s="12">
        <v>28291</v>
      </c>
      <c r="D28293">
        <v>5.6000000000000005</v>
      </c>
      <c r="F28293" s="7">
        <f t="shared" si="1029"/>
        <v>0.15859200000000001</v>
      </c>
      <c r="G28293">
        <v>1977</v>
      </c>
    </row>
    <row r="28294" spans="1:7" x14ac:dyDescent="0.25">
      <c r="A28294">
        <v>1977</v>
      </c>
      <c r="B28294">
        <v>1977</v>
      </c>
      <c r="C28294" s="12">
        <v>28292</v>
      </c>
      <c r="D28294">
        <v>5.2</v>
      </c>
      <c r="F28294" s="7">
        <f t="shared" si="1029"/>
        <v>0.14726400000000001</v>
      </c>
      <c r="G28294">
        <v>1977</v>
      </c>
    </row>
    <row r="28295" spans="1:7" x14ac:dyDescent="0.25">
      <c r="A28295">
        <v>1977</v>
      </c>
      <c r="B28295">
        <v>1977</v>
      </c>
      <c r="C28295" s="12">
        <v>28293</v>
      </c>
      <c r="D28295">
        <v>4.8999999999999995</v>
      </c>
      <c r="F28295" s="7">
        <f t="shared" si="1029"/>
        <v>0.138768</v>
      </c>
      <c r="G28295">
        <v>1977</v>
      </c>
    </row>
    <row r="28296" spans="1:7" x14ac:dyDescent="0.25">
      <c r="A28296">
        <v>1977</v>
      </c>
      <c r="B28296">
        <v>1977</v>
      </c>
      <c r="C28296" s="12">
        <v>28294</v>
      </c>
      <c r="D28296">
        <v>8.6999999999999993</v>
      </c>
      <c r="F28296" s="7">
        <f t="shared" si="1029"/>
        <v>0.24638399999999999</v>
      </c>
      <c r="G28296">
        <v>1977</v>
      </c>
    </row>
    <row r="28297" spans="1:7" x14ac:dyDescent="0.25">
      <c r="A28297">
        <v>1977</v>
      </c>
      <c r="B28297">
        <v>1977</v>
      </c>
      <c r="C28297" s="12">
        <v>28295</v>
      </c>
      <c r="D28297">
        <v>6.3999999999999995</v>
      </c>
      <c r="F28297" s="7">
        <f t="shared" si="1029"/>
        <v>0.18124799999999999</v>
      </c>
      <c r="G28297">
        <v>1977</v>
      </c>
    </row>
    <row r="28298" spans="1:7" x14ac:dyDescent="0.25">
      <c r="A28298">
        <v>1977</v>
      </c>
      <c r="B28298">
        <v>1977</v>
      </c>
      <c r="C28298" s="12">
        <v>28296</v>
      </c>
      <c r="D28298">
        <v>4.5999999999999996</v>
      </c>
      <c r="F28298" s="7">
        <f t="shared" si="1029"/>
        <v>0.130272</v>
      </c>
      <c r="G28298">
        <v>1977</v>
      </c>
    </row>
    <row r="28299" spans="1:7" x14ac:dyDescent="0.25">
      <c r="A28299">
        <v>1977</v>
      </c>
      <c r="B28299">
        <v>1977</v>
      </c>
      <c r="C28299" s="12">
        <v>28297</v>
      </c>
      <c r="D28299">
        <v>4.5999999999999996</v>
      </c>
      <c r="F28299" s="7">
        <f t="shared" si="1029"/>
        <v>0.130272</v>
      </c>
      <c r="G28299">
        <v>1977</v>
      </c>
    </row>
    <row r="28300" spans="1:7" x14ac:dyDescent="0.25">
      <c r="A28300">
        <v>1977</v>
      </c>
      <c r="B28300">
        <v>1977</v>
      </c>
      <c r="C28300" s="12">
        <v>28298</v>
      </c>
      <c r="D28300">
        <v>2.9</v>
      </c>
      <c r="F28300" s="7">
        <f t="shared" si="1029"/>
        <v>8.2128000000000007E-2</v>
      </c>
      <c r="G28300">
        <v>1977</v>
      </c>
    </row>
    <row r="28301" spans="1:7" x14ac:dyDescent="0.25">
      <c r="A28301">
        <v>1977</v>
      </c>
      <c r="B28301">
        <v>1977</v>
      </c>
      <c r="C28301" s="12">
        <v>28299</v>
      </c>
      <c r="D28301">
        <v>2</v>
      </c>
      <c r="F28301" s="7">
        <f t="shared" si="1029"/>
        <v>5.6640000000000003E-2</v>
      </c>
      <c r="G28301">
        <v>1977</v>
      </c>
    </row>
    <row r="28302" spans="1:7" x14ac:dyDescent="0.25">
      <c r="A28302">
        <v>1977</v>
      </c>
      <c r="B28302">
        <v>1977</v>
      </c>
      <c r="C28302" s="12">
        <v>28300</v>
      </c>
      <c r="D28302">
        <v>1.9</v>
      </c>
      <c r="F28302" s="7">
        <f t="shared" si="1029"/>
        <v>5.3808000000000002E-2</v>
      </c>
      <c r="G28302">
        <v>1977</v>
      </c>
    </row>
    <row r="28303" spans="1:7" x14ac:dyDescent="0.25">
      <c r="A28303">
        <v>1977</v>
      </c>
      <c r="B28303">
        <v>1977</v>
      </c>
      <c r="C28303" s="12">
        <v>28301</v>
      </c>
      <c r="D28303">
        <v>2.5</v>
      </c>
      <c r="F28303" s="7">
        <f t="shared" si="1029"/>
        <v>7.0800000000000002E-2</v>
      </c>
      <c r="G28303">
        <v>1977</v>
      </c>
    </row>
    <row r="28304" spans="1:7" x14ac:dyDescent="0.25">
      <c r="A28304">
        <v>1977</v>
      </c>
      <c r="B28304">
        <v>1977</v>
      </c>
      <c r="C28304" s="12">
        <v>28302</v>
      </c>
      <c r="D28304">
        <v>4.3</v>
      </c>
      <c r="F28304" s="7">
        <f t="shared" si="1029"/>
        <v>0.121776</v>
      </c>
      <c r="G28304">
        <v>1977</v>
      </c>
    </row>
    <row r="28305" spans="1:7" x14ac:dyDescent="0.25">
      <c r="A28305">
        <v>1977</v>
      </c>
      <c r="B28305">
        <v>1977</v>
      </c>
      <c r="C28305" s="12">
        <v>28303</v>
      </c>
      <c r="D28305">
        <v>2.7</v>
      </c>
      <c r="F28305" s="7">
        <f t="shared" si="1029"/>
        <v>7.6464000000000004E-2</v>
      </c>
      <c r="G28305">
        <v>1977</v>
      </c>
    </row>
    <row r="28306" spans="1:7" x14ac:dyDescent="0.25">
      <c r="A28306">
        <v>1977</v>
      </c>
      <c r="B28306">
        <v>1977</v>
      </c>
      <c r="C28306" s="12">
        <v>28304</v>
      </c>
      <c r="D28306">
        <v>3.0999999999999996</v>
      </c>
      <c r="F28306" s="7">
        <f t="shared" si="1029"/>
        <v>8.7791999999999995E-2</v>
      </c>
      <c r="G28306">
        <v>1977</v>
      </c>
    </row>
    <row r="28307" spans="1:7" x14ac:dyDescent="0.25">
      <c r="A28307">
        <v>1977</v>
      </c>
      <c r="B28307">
        <v>1977</v>
      </c>
      <c r="C28307" s="12">
        <v>28305</v>
      </c>
      <c r="D28307">
        <v>9.7999999999999989</v>
      </c>
      <c r="F28307" s="7">
        <f t="shared" si="1029"/>
        <v>0.277536</v>
      </c>
      <c r="G28307">
        <v>1977</v>
      </c>
    </row>
    <row r="28308" spans="1:7" x14ac:dyDescent="0.25">
      <c r="A28308">
        <v>1977</v>
      </c>
      <c r="B28308">
        <v>1977</v>
      </c>
      <c r="C28308" s="12">
        <v>28306</v>
      </c>
      <c r="D28308">
        <v>7.3</v>
      </c>
      <c r="F28308" s="7">
        <f t="shared" si="1029"/>
        <v>0.206736</v>
      </c>
      <c r="G28308">
        <v>1977</v>
      </c>
    </row>
    <row r="28309" spans="1:7" x14ac:dyDescent="0.25">
      <c r="A28309">
        <v>1977</v>
      </c>
      <c r="B28309">
        <v>1977</v>
      </c>
      <c r="C28309" s="12">
        <v>28307</v>
      </c>
      <c r="D28309">
        <v>4.0999999999999996</v>
      </c>
      <c r="F28309" s="7">
        <f t="shared" si="1029"/>
        <v>0.11611199999999999</v>
      </c>
      <c r="G28309">
        <v>1977</v>
      </c>
    </row>
    <row r="28310" spans="1:7" x14ac:dyDescent="0.25">
      <c r="A28310">
        <v>1977</v>
      </c>
      <c r="B28310">
        <v>1977</v>
      </c>
      <c r="C28310" s="12">
        <v>28308</v>
      </c>
      <c r="D28310">
        <v>25.999999999999996</v>
      </c>
      <c r="F28310" s="7">
        <f t="shared" si="1029"/>
        <v>0.73631999999999997</v>
      </c>
      <c r="G28310">
        <v>1977</v>
      </c>
    </row>
    <row r="28311" spans="1:7" x14ac:dyDescent="0.25">
      <c r="A28311">
        <v>1977</v>
      </c>
      <c r="B28311">
        <v>1977</v>
      </c>
      <c r="C28311" s="12">
        <v>28309</v>
      </c>
      <c r="D28311">
        <v>11</v>
      </c>
      <c r="F28311" s="7">
        <f t="shared" si="1029"/>
        <v>0.31152000000000002</v>
      </c>
      <c r="G28311">
        <v>1977</v>
      </c>
    </row>
    <row r="28312" spans="1:7" x14ac:dyDescent="0.25">
      <c r="A28312">
        <v>1977</v>
      </c>
      <c r="B28312">
        <v>1977</v>
      </c>
      <c r="C28312" s="12">
        <v>28310</v>
      </c>
      <c r="D28312">
        <v>4.5999999999999996</v>
      </c>
      <c r="F28312" s="7">
        <f t="shared" si="1029"/>
        <v>0.130272</v>
      </c>
      <c r="G28312">
        <v>1977</v>
      </c>
    </row>
    <row r="28313" spans="1:7" x14ac:dyDescent="0.25">
      <c r="A28313">
        <v>1977</v>
      </c>
      <c r="B28313">
        <v>1977</v>
      </c>
      <c r="C28313" s="12">
        <v>28311</v>
      </c>
      <c r="D28313">
        <v>2.7</v>
      </c>
      <c r="F28313" s="7">
        <f t="shared" si="1029"/>
        <v>7.6464000000000004E-2</v>
      </c>
      <c r="G28313">
        <v>1977</v>
      </c>
    </row>
    <row r="28314" spans="1:7" x14ac:dyDescent="0.25">
      <c r="A28314">
        <v>1977</v>
      </c>
      <c r="B28314">
        <v>1977</v>
      </c>
      <c r="C28314" s="12">
        <v>28312</v>
      </c>
      <c r="D28314">
        <v>5.5</v>
      </c>
      <c r="F28314" s="7">
        <f t="shared" si="1029"/>
        <v>0.15576000000000001</v>
      </c>
      <c r="G28314">
        <v>1977</v>
      </c>
    </row>
    <row r="28315" spans="1:7" x14ac:dyDescent="0.25">
      <c r="A28315">
        <v>1977</v>
      </c>
      <c r="B28315">
        <v>1977</v>
      </c>
      <c r="C28315" s="12">
        <v>28313</v>
      </c>
      <c r="D28315">
        <v>15</v>
      </c>
      <c r="F28315" s="7">
        <f t="shared" si="1029"/>
        <v>0.42480000000000001</v>
      </c>
      <c r="G28315">
        <v>1977</v>
      </c>
    </row>
    <row r="28316" spans="1:7" x14ac:dyDescent="0.25">
      <c r="A28316">
        <v>1977</v>
      </c>
      <c r="B28316">
        <v>1977</v>
      </c>
      <c r="C28316" s="12">
        <v>28314</v>
      </c>
      <c r="D28316">
        <v>11</v>
      </c>
      <c r="F28316" s="7">
        <f t="shared" si="1029"/>
        <v>0.31152000000000002</v>
      </c>
      <c r="G28316">
        <v>1977</v>
      </c>
    </row>
    <row r="28317" spans="1:7" x14ac:dyDescent="0.25">
      <c r="A28317">
        <v>1977</v>
      </c>
      <c r="B28317">
        <v>1977</v>
      </c>
      <c r="C28317" s="12">
        <v>28315</v>
      </c>
      <c r="D28317">
        <v>7.3</v>
      </c>
      <c r="F28317" s="7">
        <f t="shared" si="1029"/>
        <v>0.206736</v>
      </c>
      <c r="G28317">
        <v>1977</v>
      </c>
    </row>
    <row r="28318" spans="1:7" x14ac:dyDescent="0.25">
      <c r="A28318">
        <v>1977</v>
      </c>
      <c r="B28318">
        <v>1977</v>
      </c>
      <c r="C28318" s="12">
        <v>28316</v>
      </c>
      <c r="D28318">
        <v>5.2</v>
      </c>
      <c r="F28318" s="7">
        <f t="shared" si="1029"/>
        <v>0.14726400000000001</v>
      </c>
      <c r="G28318">
        <v>1977</v>
      </c>
    </row>
    <row r="28319" spans="1:7" x14ac:dyDescent="0.25">
      <c r="A28319">
        <v>1977</v>
      </c>
      <c r="B28319">
        <v>1977</v>
      </c>
      <c r="C28319" s="12">
        <v>28317</v>
      </c>
      <c r="D28319">
        <v>2.9</v>
      </c>
      <c r="F28319" s="7">
        <f t="shared" si="1029"/>
        <v>8.2128000000000007E-2</v>
      </c>
      <c r="G28319">
        <v>1977</v>
      </c>
    </row>
    <row r="28320" spans="1:7" x14ac:dyDescent="0.25">
      <c r="A28320">
        <v>1977</v>
      </c>
      <c r="B28320">
        <v>1977</v>
      </c>
      <c r="C28320" s="12">
        <v>28318</v>
      </c>
      <c r="D28320">
        <v>3.0999999999999996</v>
      </c>
      <c r="F28320" s="7">
        <f t="shared" si="1029"/>
        <v>8.7791999999999995E-2</v>
      </c>
      <c r="G28320">
        <v>1977</v>
      </c>
    </row>
    <row r="28321" spans="1:7" x14ac:dyDescent="0.25">
      <c r="A28321">
        <v>1977</v>
      </c>
      <c r="B28321">
        <v>1977</v>
      </c>
      <c r="C28321" s="12">
        <v>28319</v>
      </c>
      <c r="D28321">
        <v>3.3</v>
      </c>
      <c r="F28321" s="7">
        <f t="shared" si="1029"/>
        <v>9.3455999999999997E-2</v>
      </c>
      <c r="G28321">
        <v>1977</v>
      </c>
    </row>
    <row r="28322" spans="1:7" x14ac:dyDescent="0.25">
      <c r="A28322">
        <v>1977</v>
      </c>
      <c r="B28322">
        <v>1977</v>
      </c>
      <c r="C28322" s="12">
        <v>28320</v>
      </c>
      <c r="D28322">
        <v>2.5</v>
      </c>
      <c r="F28322" s="7">
        <f t="shared" si="1029"/>
        <v>7.0800000000000002E-2</v>
      </c>
      <c r="G28322">
        <v>1977</v>
      </c>
    </row>
    <row r="28323" spans="1:7" x14ac:dyDescent="0.25">
      <c r="A28323">
        <v>1977</v>
      </c>
      <c r="B28323">
        <v>1977</v>
      </c>
      <c r="C28323" s="12">
        <v>28321</v>
      </c>
      <c r="D28323">
        <v>1.7</v>
      </c>
      <c r="F28323" s="7">
        <f t="shared" si="1029"/>
        <v>4.8143999999999999E-2</v>
      </c>
      <c r="G28323">
        <v>1977</v>
      </c>
    </row>
    <row r="28324" spans="1:7" x14ac:dyDescent="0.25">
      <c r="A28324">
        <v>1977</v>
      </c>
      <c r="B28324">
        <v>1977</v>
      </c>
      <c r="C28324" s="12">
        <v>28322</v>
      </c>
      <c r="D28324">
        <v>2.4</v>
      </c>
      <c r="F28324" s="7">
        <f t="shared" si="1029"/>
        <v>6.7968000000000001E-2</v>
      </c>
      <c r="G28324">
        <v>1977</v>
      </c>
    </row>
    <row r="28325" spans="1:7" x14ac:dyDescent="0.25">
      <c r="A28325">
        <v>1977</v>
      </c>
      <c r="B28325">
        <v>1977</v>
      </c>
      <c r="C28325" s="12">
        <v>28323</v>
      </c>
      <c r="D28325">
        <v>2.2999999999999998</v>
      </c>
      <c r="F28325" s="7">
        <f t="shared" si="1029"/>
        <v>6.5135999999999999E-2</v>
      </c>
      <c r="G28325">
        <v>1977</v>
      </c>
    </row>
    <row r="28326" spans="1:7" x14ac:dyDescent="0.25">
      <c r="A28326">
        <v>1977</v>
      </c>
      <c r="B28326">
        <v>1977</v>
      </c>
      <c r="C28326" s="12">
        <v>28324</v>
      </c>
      <c r="D28326">
        <v>2.1999999999999997</v>
      </c>
      <c r="F28326" s="7">
        <f t="shared" si="1029"/>
        <v>6.2303999999999998E-2</v>
      </c>
      <c r="G28326">
        <v>1977</v>
      </c>
    </row>
    <row r="28327" spans="1:7" x14ac:dyDescent="0.25">
      <c r="A28327">
        <v>1977</v>
      </c>
      <c r="B28327">
        <v>1977</v>
      </c>
      <c r="C28327" s="12">
        <v>28325</v>
      </c>
      <c r="D28327">
        <v>1.4999999999999998</v>
      </c>
      <c r="F28327" s="7">
        <f t="shared" si="1029"/>
        <v>4.2479999999999997E-2</v>
      </c>
      <c r="G28327">
        <v>1977</v>
      </c>
    </row>
    <row r="28328" spans="1:7" x14ac:dyDescent="0.25">
      <c r="A28328">
        <v>1977</v>
      </c>
      <c r="B28328">
        <v>1977</v>
      </c>
      <c r="C28328" s="12">
        <v>28326</v>
      </c>
      <c r="D28328">
        <v>1.2</v>
      </c>
      <c r="F28328" s="7">
        <f t="shared" si="1029"/>
        <v>3.3984E-2</v>
      </c>
      <c r="G28328">
        <v>1977</v>
      </c>
    </row>
    <row r="28329" spans="1:7" x14ac:dyDescent="0.25">
      <c r="A28329">
        <v>1977</v>
      </c>
      <c r="B28329">
        <v>1977</v>
      </c>
      <c r="C28329" s="12">
        <v>28327</v>
      </c>
      <c r="D28329">
        <v>1.0999999999999999</v>
      </c>
      <c r="F28329" s="7">
        <f t="shared" si="1029"/>
        <v>3.1151999999999999E-2</v>
      </c>
      <c r="G28329">
        <v>1977</v>
      </c>
    </row>
    <row r="28330" spans="1:7" x14ac:dyDescent="0.25">
      <c r="A28330">
        <v>1977</v>
      </c>
      <c r="B28330">
        <v>1977</v>
      </c>
      <c r="C28330" s="12">
        <v>28328</v>
      </c>
      <c r="D28330">
        <v>1.0999999999999999</v>
      </c>
      <c r="F28330" s="7">
        <f t="shared" si="1029"/>
        <v>3.1151999999999999E-2</v>
      </c>
      <c r="G28330">
        <v>1977</v>
      </c>
    </row>
    <row r="28331" spans="1:7" x14ac:dyDescent="0.25">
      <c r="A28331">
        <v>1977</v>
      </c>
      <c r="B28331">
        <v>1977</v>
      </c>
      <c r="C28331" s="12">
        <v>28329</v>
      </c>
      <c r="D28331">
        <v>0.64</v>
      </c>
      <c r="F28331" s="7">
        <f t="shared" si="1029"/>
        <v>1.81248E-2</v>
      </c>
      <c r="G28331">
        <v>1977</v>
      </c>
    </row>
    <row r="28332" spans="1:7" x14ac:dyDescent="0.25">
      <c r="A28332">
        <v>1977</v>
      </c>
      <c r="B28332">
        <v>1977</v>
      </c>
      <c r="C28332" s="12">
        <v>28330</v>
      </c>
      <c r="D28332">
        <v>0.39</v>
      </c>
      <c r="F28332" s="7">
        <f t="shared" si="1029"/>
        <v>1.10448E-2</v>
      </c>
      <c r="G28332">
        <v>1977</v>
      </c>
    </row>
    <row r="28333" spans="1:7" x14ac:dyDescent="0.25">
      <c r="A28333">
        <v>1977</v>
      </c>
      <c r="B28333">
        <v>1977</v>
      </c>
      <c r="C28333" s="12">
        <v>28331</v>
      </c>
      <c r="D28333">
        <v>0.57999999999999996</v>
      </c>
      <c r="F28333" s="7">
        <f t="shared" si="1029"/>
        <v>1.6425599999999999E-2</v>
      </c>
      <c r="G28333">
        <v>1977</v>
      </c>
    </row>
    <row r="28334" spans="1:7" x14ac:dyDescent="0.25">
      <c r="A28334">
        <v>1977</v>
      </c>
      <c r="B28334">
        <v>1977</v>
      </c>
      <c r="C28334" s="12">
        <v>28332</v>
      </c>
      <c r="D28334">
        <v>1.2</v>
      </c>
      <c r="F28334" s="7">
        <f t="shared" si="1029"/>
        <v>3.3984E-2</v>
      </c>
      <c r="G28334">
        <v>1977</v>
      </c>
    </row>
    <row r="28335" spans="1:7" x14ac:dyDescent="0.25">
      <c r="A28335">
        <v>1977</v>
      </c>
      <c r="B28335">
        <v>1977</v>
      </c>
      <c r="C28335" s="12">
        <v>28333</v>
      </c>
      <c r="D28335">
        <v>0.78</v>
      </c>
      <c r="F28335" s="7">
        <f t="shared" si="1029"/>
        <v>2.2089600000000001E-2</v>
      </c>
      <c r="G28335">
        <v>1977</v>
      </c>
    </row>
    <row r="28336" spans="1:7" x14ac:dyDescent="0.25">
      <c r="A28336">
        <v>1977</v>
      </c>
      <c r="B28336">
        <v>1977</v>
      </c>
      <c r="C28336" s="12">
        <v>28334</v>
      </c>
      <c r="D28336">
        <v>0.71</v>
      </c>
      <c r="F28336" s="7">
        <f t="shared" si="1029"/>
        <v>2.0107199999999999E-2</v>
      </c>
      <c r="G28336">
        <v>1977</v>
      </c>
    </row>
    <row r="28337" spans="1:7" x14ac:dyDescent="0.25">
      <c r="A28337">
        <v>1977</v>
      </c>
      <c r="B28337">
        <v>1977</v>
      </c>
      <c r="C28337" s="12">
        <v>28335</v>
      </c>
      <c r="D28337">
        <v>0.71</v>
      </c>
      <c r="F28337" s="7">
        <f t="shared" si="1029"/>
        <v>2.0107199999999999E-2</v>
      </c>
      <c r="G28337">
        <v>1977</v>
      </c>
    </row>
    <row r="28338" spans="1:7" x14ac:dyDescent="0.25">
      <c r="A28338">
        <v>1977</v>
      </c>
      <c r="B28338">
        <v>1977</v>
      </c>
      <c r="C28338" s="12">
        <v>28336</v>
      </c>
      <c r="D28338">
        <v>1.4000000000000001</v>
      </c>
      <c r="F28338" s="7">
        <f t="shared" si="1029"/>
        <v>3.9648000000000003E-2</v>
      </c>
      <c r="G28338">
        <v>1977</v>
      </c>
    </row>
    <row r="28339" spans="1:7" x14ac:dyDescent="0.25">
      <c r="A28339">
        <v>1977</v>
      </c>
      <c r="B28339">
        <v>1977</v>
      </c>
      <c r="C28339" s="12">
        <v>28337</v>
      </c>
      <c r="D28339">
        <v>2.9</v>
      </c>
      <c r="F28339" s="7">
        <f t="shared" si="1029"/>
        <v>8.2128000000000007E-2</v>
      </c>
      <c r="G28339">
        <v>1977</v>
      </c>
    </row>
    <row r="28340" spans="1:7" x14ac:dyDescent="0.25">
      <c r="A28340">
        <v>1977</v>
      </c>
      <c r="B28340">
        <v>1977</v>
      </c>
      <c r="C28340" s="12">
        <v>28338</v>
      </c>
      <c r="D28340">
        <v>1.9</v>
      </c>
      <c r="F28340" s="7">
        <f t="shared" si="1029"/>
        <v>5.3808000000000002E-2</v>
      </c>
      <c r="G28340">
        <v>1977</v>
      </c>
    </row>
    <row r="28341" spans="1:7" x14ac:dyDescent="0.25">
      <c r="A28341">
        <v>1977</v>
      </c>
      <c r="B28341">
        <v>1977</v>
      </c>
      <c r="C28341" s="12">
        <v>28339</v>
      </c>
      <c r="D28341">
        <v>2.2999999999999998</v>
      </c>
      <c r="F28341" s="7">
        <f t="shared" si="1029"/>
        <v>6.5135999999999999E-2</v>
      </c>
      <c r="G28341">
        <v>1977</v>
      </c>
    </row>
    <row r="28342" spans="1:7" x14ac:dyDescent="0.25">
      <c r="A28342">
        <v>1977</v>
      </c>
      <c r="B28342">
        <v>1977</v>
      </c>
      <c r="C28342" s="12">
        <v>28340</v>
      </c>
      <c r="D28342">
        <v>1.7</v>
      </c>
      <c r="F28342" s="7">
        <f t="shared" si="1029"/>
        <v>4.8143999999999999E-2</v>
      </c>
      <c r="G28342">
        <v>1977</v>
      </c>
    </row>
    <row r="28343" spans="1:7" x14ac:dyDescent="0.25">
      <c r="A28343">
        <v>1977</v>
      </c>
      <c r="B28343">
        <v>1977</v>
      </c>
      <c r="C28343" s="12">
        <v>28341</v>
      </c>
      <c r="D28343">
        <v>1.7999999999999998</v>
      </c>
      <c r="F28343" s="7">
        <f t="shared" si="1029"/>
        <v>5.0976E-2</v>
      </c>
      <c r="G28343">
        <v>1977</v>
      </c>
    </row>
    <row r="28344" spans="1:7" x14ac:dyDescent="0.25">
      <c r="A28344">
        <v>1977</v>
      </c>
      <c r="B28344">
        <v>1977</v>
      </c>
      <c r="C28344" s="12">
        <v>28342</v>
      </c>
      <c r="D28344">
        <v>1.7999999999999998</v>
      </c>
      <c r="F28344" s="7">
        <f t="shared" si="1029"/>
        <v>5.0976E-2</v>
      </c>
      <c r="G28344">
        <v>1977</v>
      </c>
    </row>
    <row r="28345" spans="1:7" x14ac:dyDescent="0.25">
      <c r="A28345">
        <v>1977</v>
      </c>
      <c r="B28345">
        <v>1977</v>
      </c>
      <c r="C28345" s="12">
        <v>28343</v>
      </c>
      <c r="D28345">
        <v>1.5999999999999999</v>
      </c>
      <c r="F28345" s="7">
        <f t="shared" si="1029"/>
        <v>4.5311999999999998E-2</v>
      </c>
      <c r="G28345">
        <v>1977</v>
      </c>
    </row>
    <row r="28346" spans="1:7" x14ac:dyDescent="0.25">
      <c r="A28346">
        <v>1977</v>
      </c>
      <c r="B28346">
        <v>1977</v>
      </c>
      <c r="C28346" s="12">
        <v>28344</v>
      </c>
      <c r="D28346">
        <v>1.4000000000000001</v>
      </c>
      <c r="F28346" s="7">
        <f t="shared" si="1029"/>
        <v>3.9648000000000003E-2</v>
      </c>
      <c r="G28346">
        <v>1977</v>
      </c>
    </row>
    <row r="28347" spans="1:7" x14ac:dyDescent="0.25">
      <c r="A28347">
        <v>1977</v>
      </c>
      <c r="B28347">
        <v>1977</v>
      </c>
      <c r="C28347" s="12">
        <v>28345</v>
      </c>
      <c r="D28347">
        <v>0.86</v>
      </c>
      <c r="F28347" s="7">
        <f t="shared" si="1029"/>
        <v>2.43552E-2</v>
      </c>
      <c r="G28347">
        <v>1977</v>
      </c>
    </row>
    <row r="28348" spans="1:7" x14ac:dyDescent="0.25">
      <c r="A28348">
        <v>1977</v>
      </c>
      <c r="B28348">
        <v>1977</v>
      </c>
      <c r="C28348" s="12">
        <v>28346</v>
      </c>
      <c r="D28348">
        <v>0.78</v>
      </c>
      <c r="F28348" s="7">
        <f t="shared" si="1029"/>
        <v>2.2089600000000001E-2</v>
      </c>
      <c r="G28348">
        <v>1977</v>
      </c>
    </row>
    <row r="28349" spans="1:7" x14ac:dyDescent="0.25">
      <c r="A28349">
        <v>1977</v>
      </c>
      <c r="B28349">
        <v>1977</v>
      </c>
      <c r="C28349" s="12">
        <v>28347</v>
      </c>
      <c r="D28349">
        <v>9.6999999999999993</v>
      </c>
      <c r="F28349" s="7">
        <f t="shared" si="1029"/>
        <v>0.274704</v>
      </c>
      <c r="G28349">
        <v>1977</v>
      </c>
    </row>
    <row r="28350" spans="1:7" x14ac:dyDescent="0.25">
      <c r="A28350">
        <v>1977</v>
      </c>
      <c r="B28350">
        <v>1977</v>
      </c>
      <c r="C28350" s="12">
        <v>28348</v>
      </c>
      <c r="D28350">
        <v>7.7</v>
      </c>
      <c r="F28350" s="7">
        <f t="shared" si="1029"/>
        <v>0.21806400000000001</v>
      </c>
      <c r="G28350">
        <v>1977</v>
      </c>
    </row>
    <row r="28351" spans="1:7" x14ac:dyDescent="0.25">
      <c r="A28351">
        <v>1977</v>
      </c>
      <c r="B28351">
        <v>1977</v>
      </c>
      <c r="C28351" s="12">
        <v>28349</v>
      </c>
      <c r="D28351">
        <v>4</v>
      </c>
      <c r="F28351" s="7">
        <f t="shared" si="1029"/>
        <v>0.11328000000000001</v>
      </c>
      <c r="G28351">
        <v>1977</v>
      </c>
    </row>
    <row r="28352" spans="1:7" x14ac:dyDescent="0.25">
      <c r="A28352">
        <v>1977</v>
      </c>
      <c r="B28352">
        <v>1977</v>
      </c>
      <c r="C28352" s="12">
        <v>28350</v>
      </c>
      <c r="D28352">
        <v>2.5</v>
      </c>
      <c r="F28352" s="7">
        <f t="shared" si="1029"/>
        <v>7.0800000000000002E-2</v>
      </c>
      <c r="G28352">
        <v>1977</v>
      </c>
    </row>
    <row r="28353" spans="1:7" x14ac:dyDescent="0.25">
      <c r="A28353">
        <v>1977</v>
      </c>
      <c r="B28353">
        <v>1977</v>
      </c>
      <c r="C28353" s="12">
        <v>28351</v>
      </c>
      <c r="D28353">
        <v>3.0999999999999996</v>
      </c>
      <c r="F28353" s="7">
        <f t="shared" si="1029"/>
        <v>8.7791999999999995E-2</v>
      </c>
      <c r="G28353">
        <v>1977</v>
      </c>
    </row>
    <row r="28354" spans="1:7" x14ac:dyDescent="0.25">
      <c r="A28354">
        <v>1977</v>
      </c>
      <c r="B28354">
        <v>1977</v>
      </c>
      <c r="C28354" s="12">
        <v>28352</v>
      </c>
      <c r="D28354">
        <v>3.0999999999999996</v>
      </c>
      <c r="F28354" s="7">
        <f t="shared" si="1029"/>
        <v>8.7791999999999995E-2</v>
      </c>
      <c r="G28354">
        <v>1977</v>
      </c>
    </row>
    <row r="28355" spans="1:7" x14ac:dyDescent="0.25">
      <c r="A28355">
        <v>1977</v>
      </c>
      <c r="B28355">
        <v>1977</v>
      </c>
      <c r="C28355" s="12">
        <v>28353</v>
      </c>
      <c r="D28355">
        <v>2.1999999999999997</v>
      </c>
      <c r="F28355" s="7">
        <f t="shared" si="1029"/>
        <v>6.2303999999999998E-2</v>
      </c>
      <c r="G28355">
        <v>1977</v>
      </c>
    </row>
    <row r="28356" spans="1:7" x14ac:dyDescent="0.25">
      <c r="A28356">
        <v>1977</v>
      </c>
      <c r="B28356">
        <v>1977</v>
      </c>
      <c r="C28356" s="12">
        <v>28354</v>
      </c>
      <c r="D28356">
        <v>16</v>
      </c>
      <c r="F28356" s="7">
        <f t="shared" ref="F28356:F28419" si="1030">IF(ISBLANK(D28356),"",D28356*0.02832)</f>
        <v>0.45312000000000002</v>
      </c>
      <c r="G28356">
        <v>1977</v>
      </c>
    </row>
    <row r="28357" spans="1:7" x14ac:dyDescent="0.25">
      <c r="A28357">
        <v>1977</v>
      </c>
      <c r="B28357">
        <v>1977</v>
      </c>
      <c r="C28357" s="12">
        <v>28355</v>
      </c>
      <c r="D28357">
        <v>23</v>
      </c>
      <c r="F28357" s="7">
        <f t="shared" si="1030"/>
        <v>0.65136000000000005</v>
      </c>
      <c r="G28357">
        <v>1977</v>
      </c>
    </row>
    <row r="28358" spans="1:7" x14ac:dyDescent="0.25">
      <c r="A28358">
        <v>1977</v>
      </c>
      <c r="B28358">
        <v>1977</v>
      </c>
      <c r="C28358" s="12">
        <v>28356</v>
      </c>
      <c r="D28358">
        <v>8.6999999999999993</v>
      </c>
      <c r="F28358" s="7">
        <f t="shared" si="1030"/>
        <v>0.24638399999999999</v>
      </c>
      <c r="G28358">
        <v>1977</v>
      </c>
    </row>
    <row r="28359" spans="1:7" x14ac:dyDescent="0.25">
      <c r="A28359">
        <v>1977</v>
      </c>
      <c r="B28359">
        <v>1977</v>
      </c>
      <c r="C28359" s="12">
        <v>28357</v>
      </c>
      <c r="D28359">
        <v>5.2</v>
      </c>
      <c r="F28359" s="7">
        <f t="shared" si="1030"/>
        <v>0.14726400000000001</v>
      </c>
      <c r="G28359">
        <v>1977</v>
      </c>
    </row>
    <row r="28360" spans="1:7" x14ac:dyDescent="0.25">
      <c r="A28360">
        <v>1977</v>
      </c>
      <c r="B28360">
        <v>1977</v>
      </c>
      <c r="C28360" s="12">
        <v>28358</v>
      </c>
      <c r="D28360">
        <v>2.9</v>
      </c>
      <c r="F28360" s="7">
        <f t="shared" si="1030"/>
        <v>8.2128000000000007E-2</v>
      </c>
      <c r="G28360">
        <v>1977</v>
      </c>
    </row>
    <row r="28361" spans="1:7" x14ac:dyDescent="0.25">
      <c r="A28361">
        <v>1977</v>
      </c>
      <c r="B28361">
        <v>1977</v>
      </c>
      <c r="C28361" s="12">
        <v>28359</v>
      </c>
      <c r="D28361">
        <v>2.2999999999999998</v>
      </c>
      <c r="F28361" s="7">
        <f t="shared" si="1030"/>
        <v>6.5135999999999999E-2</v>
      </c>
      <c r="G28361">
        <v>1977</v>
      </c>
    </row>
    <row r="28362" spans="1:7" x14ac:dyDescent="0.25">
      <c r="A28362">
        <v>1977</v>
      </c>
      <c r="B28362">
        <v>1977</v>
      </c>
      <c r="C28362" s="12">
        <v>28360</v>
      </c>
      <c r="D28362">
        <v>2.5</v>
      </c>
      <c r="F28362" s="7">
        <f t="shared" si="1030"/>
        <v>7.0800000000000002E-2</v>
      </c>
      <c r="G28362">
        <v>1977</v>
      </c>
    </row>
    <row r="28363" spans="1:7" x14ac:dyDescent="0.25">
      <c r="A28363">
        <v>1977</v>
      </c>
      <c r="B28363">
        <v>1977</v>
      </c>
      <c r="C28363" s="12">
        <v>28361</v>
      </c>
      <c r="D28363">
        <v>12.999999999999998</v>
      </c>
      <c r="F28363" s="7">
        <f t="shared" si="1030"/>
        <v>0.36815999999999999</v>
      </c>
      <c r="G28363">
        <v>1977</v>
      </c>
    </row>
    <row r="28364" spans="1:7" x14ac:dyDescent="0.25">
      <c r="A28364">
        <v>1977</v>
      </c>
      <c r="B28364">
        <v>1977</v>
      </c>
      <c r="C28364" s="12">
        <v>28362</v>
      </c>
      <c r="D28364">
        <v>49</v>
      </c>
      <c r="F28364" s="7">
        <f t="shared" si="1030"/>
        <v>1.38768</v>
      </c>
      <c r="G28364">
        <v>1977</v>
      </c>
    </row>
    <row r="28365" spans="1:7" x14ac:dyDescent="0.25">
      <c r="A28365">
        <v>1977</v>
      </c>
      <c r="B28365">
        <v>1977</v>
      </c>
      <c r="C28365" s="12">
        <v>28363</v>
      </c>
      <c r="D28365">
        <v>56</v>
      </c>
      <c r="F28365" s="7">
        <f t="shared" si="1030"/>
        <v>1.58592</v>
      </c>
      <c r="G28365">
        <v>1977</v>
      </c>
    </row>
    <row r="28366" spans="1:7" x14ac:dyDescent="0.25">
      <c r="A28366">
        <v>1977</v>
      </c>
      <c r="B28366">
        <v>1977</v>
      </c>
      <c r="C28366" s="12">
        <v>28364</v>
      </c>
      <c r="D28366">
        <v>18</v>
      </c>
      <c r="F28366" s="7">
        <f t="shared" si="1030"/>
        <v>0.50975999999999999</v>
      </c>
      <c r="G28366">
        <v>1977</v>
      </c>
    </row>
    <row r="28367" spans="1:7" x14ac:dyDescent="0.25">
      <c r="A28367">
        <v>1977</v>
      </c>
      <c r="B28367">
        <v>1977</v>
      </c>
      <c r="C28367" s="12">
        <v>28365</v>
      </c>
      <c r="D28367">
        <v>6.8</v>
      </c>
      <c r="F28367" s="7">
        <f t="shared" si="1030"/>
        <v>0.192576</v>
      </c>
      <c r="G28367">
        <v>1977</v>
      </c>
    </row>
    <row r="28368" spans="1:7" x14ac:dyDescent="0.25">
      <c r="A28368">
        <v>1977</v>
      </c>
      <c r="B28368">
        <v>1977</v>
      </c>
      <c r="C28368" s="12">
        <v>28366</v>
      </c>
      <c r="D28368">
        <v>3.6999999999999997</v>
      </c>
      <c r="F28368" s="7">
        <f t="shared" si="1030"/>
        <v>0.104784</v>
      </c>
      <c r="G28368">
        <v>1977</v>
      </c>
    </row>
    <row r="28369" spans="1:7" x14ac:dyDescent="0.25">
      <c r="A28369">
        <v>1977</v>
      </c>
      <c r="B28369">
        <v>1977</v>
      </c>
      <c r="C28369" s="12">
        <v>28367</v>
      </c>
      <c r="D28369">
        <v>2.9</v>
      </c>
      <c r="F28369" s="7">
        <f t="shared" si="1030"/>
        <v>8.2128000000000007E-2</v>
      </c>
      <c r="G28369">
        <v>1977</v>
      </c>
    </row>
    <row r="28370" spans="1:7" x14ac:dyDescent="0.25">
      <c r="A28370">
        <v>1977</v>
      </c>
      <c r="B28370">
        <v>1977</v>
      </c>
      <c r="C28370" s="12">
        <v>28368</v>
      </c>
      <c r="D28370">
        <v>5.8999999999999995</v>
      </c>
      <c r="F28370" s="7">
        <f t="shared" si="1030"/>
        <v>0.16708799999999999</v>
      </c>
      <c r="G28370">
        <v>1977</v>
      </c>
    </row>
    <row r="28371" spans="1:7" x14ac:dyDescent="0.25">
      <c r="A28371">
        <v>1977</v>
      </c>
      <c r="B28371">
        <v>1977</v>
      </c>
      <c r="C28371" s="12">
        <v>28369</v>
      </c>
      <c r="D28371">
        <v>5.8999999999999995</v>
      </c>
      <c r="F28371" s="7">
        <f t="shared" si="1030"/>
        <v>0.16708799999999999</v>
      </c>
      <c r="G28371">
        <v>1977</v>
      </c>
    </row>
    <row r="28372" spans="1:7" x14ac:dyDescent="0.25">
      <c r="A28372">
        <v>1977</v>
      </c>
      <c r="B28372">
        <v>1977</v>
      </c>
      <c r="C28372" s="12">
        <v>28370</v>
      </c>
      <c r="D28372">
        <v>3.5</v>
      </c>
      <c r="F28372" s="7">
        <f t="shared" si="1030"/>
        <v>9.912E-2</v>
      </c>
      <c r="G28372">
        <v>1977</v>
      </c>
    </row>
    <row r="28373" spans="1:7" x14ac:dyDescent="0.25">
      <c r="A28373">
        <v>1977</v>
      </c>
      <c r="B28373">
        <v>1977</v>
      </c>
      <c r="C28373" s="12">
        <v>28371</v>
      </c>
      <c r="D28373">
        <v>2.7</v>
      </c>
      <c r="F28373" s="7">
        <f t="shared" si="1030"/>
        <v>7.6464000000000004E-2</v>
      </c>
      <c r="G28373">
        <v>1977</v>
      </c>
    </row>
    <row r="28374" spans="1:7" x14ac:dyDescent="0.25">
      <c r="A28374">
        <v>1977</v>
      </c>
      <c r="B28374">
        <v>1977</v>
      </c>
      <c r="C28374" s="12">
        <v>28372</v>
      </c>
      <c r="D28374">
        <v>1.7999999999999998</v>
      </c>
      <c r="F28374" s="7">
        <f t="shared" si="1030"/>
        <v>5.0976E-2</v>
      </c>
      <c r="G28374">
        <v>1977</v>
      </c>
    </row>
    <row r="28375" spans="1:7" x14ac:dyDescent="0.25">
      <c r="A28375">
        <v>1977</v>
      </c>
      <c r="B28375">
        <v>1977</v>
      </c>
      <c r="C28375" s="12">
        <v>28373</v>
      </c>
      <c r="D28375">
        <v>3.5</v>
      </c>
      <c r="F28375" s="7">
        <f t="shared" si="1030"/>
        <v>9.912E-2</v>
      </c>
      <c r="G28375">
        <v>1977</v>
      </c>
    </row>
    <row r="28376" spans="1:7" x14ac:dyDescent="0.25">
      <c r="A28376">
        <v>1977</v>
      </c>
      <c r="B28376">
        <v>1977</v>
      </c>
      <c r="C28376" s="12">
        <v>28374</v>
      </c>
      <c r="D28376">
        <v>44</v>
      </c>
      <c r="F28376" s="7">
        <f t="shared" si="1030"/>
        <v>1.2460800000000001</v>
      </c>
      <c r="G28376">
        <v>1977</v>
      </c>
    </row>
    <row r="28377" spans="1:7" x14ac:dyDescent="0.25">
      <c r="A28377">
        <v>1977</v>
      </c>
      <c r="B28377">
        <v>1977</v>
      </c>
      <c r="C28377" s="12">
        <v>28375</v>
      </c>
      <c r="D28377">
        <v>81</v>
      </c>
      <c r="F28377" s="7">
        <f t="shared" si="1030"/>
        <v>2.29392</v>
      </c>
      <c r="G28377">
        <v>1977</v>
      </c>
    </row>
    <row r="28378" spans="1:7" x14ac:dyDescent="0.25">
      <c r="A28378">
        <v>1977</v>
      </c>
      <c r="B28378">
        <v>1977</v>
      </c>
      <c r="C28378" s="12">
        <v>28376</v>
      </c>
      <c r="D28378">
        <v>38.999999999999993</v>
      </c>
      <c r="F28378" s="7">
        <f t="shared" si="1030"/>
        <v>1.1044799999999999</v>
      </c>
      <c r="G28378">
        <v>1977</v>
      </c>
    </row>
    <row r="28379" spans="1:7" x14ac:dyDescent="0.25">
      <c r="A28379">
        <v>1977</v>
      </c>
      <c r="B28379">
        <v>1977</v>
      </c>
      <c r="C28379" s="12">
        <v>28377</v>
      </c>
      <c r="D28379">
        <v>23</v>
      </c>
      <c r="F28379" s="7">
        <f t="shared" si="1030"/>
        <v>0.65136000000000005</v>
      </c>
      <c r="G28379">
        <v>1977</v>
      </c>
    </row>
    <row r="28380" spans="1:7" x14ac:dyDescent="0.25">
      <c r="A28380">
        <v>1977</v>
      </c>
      <c r="B28380">
        <v>1977</v>
      </c>
      <c r="C28380" s="12">
        <v>28378</v>
      </c>
      <c r="D28380">
        <v>42.999999999999993</v>
      </c>
      <c r="F28380" s="7">
        <f t="shared" si="1030"/>
        <v>1.21776</v>
      </c>
      <c r="G28380">
        <v>1977</v>
      </c>
    </row>
    <row r="28381" spans="1:7" x14ac:dyDescent="0.25">
      <c r="A28381">
        <v>1977</v>
      </c>
      <c r="B28381">
        <v>1977</v>
      </c>
      <c r="C28381" s="12">
        <v>28379</v>
      </c>
      <c r="D28381">
        <v>23.999999999999996</v>
      </c>
      <c r="F28381" s="7">
        <f t="shared" si="1030"/>
        <v>0.67967999999999995</v>
      </c>
      <c r="G28381">
        <v>1977</v>
      </c>
    </row>
    <row r="28382" spans="1:7" x14ac:dyDescent="0.25">
      <c r="A28382">
        <v>1977</v>
      </c>
      <c r="B28382">
        <v>1977</v>
      </c>
      <c r="C28382" s="12">
        <v>28380</v>
      </c>
      <c r="D28382">
        <v>9.1999999999999993</v>
      </c>
      <c r="F28382" s="7">
        <f t="shared" si="1030"/>
        <v>0.260544</v>
      </c>
      <c r="G28382">
        <v>1977</v>
      </c>
    </row>
    <row r="28383" spans="1:7" x14ac:dyDescent="0.25">
      <c r="A28383">
        <v>1977</v>
      </c>
      <c r="B28383">
        <v>1977</v>
      </c>
      <c r="C28383" s="12">
        <v>28381</v>
      </c>
      <c r="D28383">
        <v>5.8999999999999995</v>
      </c>
      <c r="F28383" s="7">
        <f t="shared" si="1030"/>
        <v>0.16708799999999999</v>
      </c>
      <c r="G28383">
        <v>1977</v>
      </c>
    </row>
    <row r="28384" spans="1:7" x14ac:dyDescent="0.25">
      <c r="A28384">
        <v>1977</v>
      </c>
      <c r="B28384">
        <v>1977</v>
      </c>
      <c r="C28384" s="12">
        <v>28382</v>
      </c>
      <c r="D28384">
        <v>4.8999999999999995</v>
      </c>
      <c r="F28384" s="7">
        <f t="shared" si="1030"/>
        <v>0.138768</v>
      </c>
      <c r="G28384">
        <v>1977</v>
      </c>
    </row>
    <row r="28385" spans="1:7" x14ac:dyDescent="0.25">
      <c r="A28385">
        <v>1977</v>
      </c>
      <c r="B28385">
        <v>1977</v>
      </c>
      <c r="C28385" s="12">
        <v>28383</v>
      </c>
      <c r="D28385">
        <v>3.5</v>
      </c>
      <c r="F28385" s="7">
        <f t="shared" si="1030"/>
        <v>9.912E-2</v>
      </c>
      <c r="G28385">
        <v>1977</v>
      </c>
    </row>
    <row r="28386" spans="1:7" x14ac:dyDescent="0.25">
      <c r="A28386">
        <v>1977</v>
      </c>
      <c r="B28386">
        <v>1977</v>
      </c>
      <c r="C28386" s="12">
        <v>28384</v>
      </c>
      <c r="D28386">
        <v>3.6999999999999997</v>
      </c>
      <c r="F28386" s="7">
        <f t="shared" si="1030"/>
        <v>0.104784</v>
      </c>
      <c r="G28386">
        <v>1977</v>
      </c>
    </row>
    <row r="28387" spans="1:7" x14ac:dyDescent="0.25">
      <c r="A28387">
        <v>1977</v>
      </c>
      <c r="B28387">
        <v>1977</v>
      </c>
      <c r="C28387" s="12">
        <v>28385</v>
      </c>
      <c r="D28387">
        <v>5.2</v>
      </c>
      <c r="F28387" s="7">
        <f t="shared" si="1030"/>
        <v>0.14726400000000001</v>
      </c>
      <c r="G28387">
        <v>1977</v>
      </c>
    </row>
    <row r="28388" spans="1:7" x14ac:dyDescent="0.25">
      <c r="A28388">
        <v>1977</v>
      </c>
      <c r="B28388">
        <v>1977</v>
      </c>
      <c r="C28388" s="12">
        <v>28386</v>
      </c>
      <c r="D28388">
        <v>5.2</v>
      </c>
      <c r="F28388" s="7">
        <f t="shared" si="1030"/>
        <v>0.14726400000000001</v>
      </c>
      <c r="G28388">
        <v>1977</v>
      </c>
    </row>
    <row r="28389" spans="1:7" x14ac:dyDescent="0.25">
      <c r="A28389">
        <v>1977</v>
      </c>
      <c r="B28389">
        <v>1977</v>
      </c>
      <c r="C28389" s="12">
        <v>28387</v>
      </c>
      <c r="D28389">
        <v>4.3</v>
      </c>
      <c r="F28389" s="7">
        <f t="shared" si="1030"/>
        <v>0.121776</v>
      </c>
      <c r="G28389">
        <v>1977</v>
      </c>
    </row>
    <row r="28390" spans="1:7" x14ac:dyDescent="0.25">
      <c r="A28390">
        <v>1977</v>
      </c>
      <c r="B28390">
        <v>1977</v>
      </c>
      <c r="C28390" s="12">
        <v>28388</v>
      </c>
      <c r="D28390">
        <v>4.3</v>
      </c>
      <c r="F28390" s="7">
        <f t="shared" si="1030"/>
        <v>0.121776</v>
      </c>
      <c r="G28390">
        <v>1977</v>
      </c>
    </row>
    <row r="28391" spans="1:7" x14ac:dyDescent="0.25">
      <c r="A28391">
        <v>1977</v>
      </c>
      <c r="B28391">
        <v>1977</v>
      </c>
      <c r="C28391" s="12">
        <v>28389</v>
      </c>
      <c r="D28391">
        <v>3.0999999999999996</v>
      </c>
      <c r="F28391" s="7">
        <f t="shared" si="1030"/>
        <v>8.7791999999999995E-2</v>
      </c>
      <c r="G28391">
        <v>1977</v>
      </c>
    </row>
    <row r="28392" spans="1:7" x14ac:dyDescent="0.25">
      <c r="A28392">
        <v>1977</v>
      </c>
      <c r="B28392">
        <v>1977</v>
      </c>
      <c r="C28392" s="12">
        <v>28390</v>
      </c>
      <c r="D28392">
        <v>4.3</v>
      </c>
      <c r="F28392" s="7">
        <f t="shared" si="1030"/>
        <v>0.121776</v>
      </c>
      <c r="G28392">
        <v>1977</v>
      </c>
    </row>
    <row r="28393" spans="1:7" x14ac:dyDescent="0.25">
      <c r="A28393">
        <v>1977</v>
      </c>
      <c r="B28393">
        <v>1977</v>
      </c>
      <c r="C28393" s="12">
        <v>28391</v>
      </c>
      <c r="D28393">
        <v>6.8</v>
      </c>
      <c r="F28393" s="7">
        <f t="shared" si="1030"/>
        <v>0.192576</v>
      </c>
      <c r="G28393">
        <v>1977</v>
      </c>
    </row>
    <row r="28394" spans="1:7" x14ac:dyDescent="0.25">
      <c r="A28394">
        <v>1977</v>
      </c>
      <c r="B28394">
        <v>1977</v>
      </c>
      <c r="C28394" s="12">
        <v>28392</v>
      </c>
      <c r="D28394">
        <v>7.7</v>
      </c>
      <c r="F28394" s="7">
        <f t="shared" si="1030"/>
        <v>0.21806400000000001</v>
      </c>
      <c r="G28394">
        <v>1977</v>
      </c>
    </row>
    <row r="28395" spans="1:7" x14ac:dyDescent="0.25">
      <c r="A28395">
        <v>1977</v>
      </c>
      <c r="B28395">
        <v>1977</v>
      </c>
      <c r="C28395" s="12">
        <v>28393</v>
      </c>
      <c r="D28395">
        <v>7.3</v>
      </c>
      <c r="F28395" s="7">
        <f t="shared" si="1030"/>
        <v>0.206736</v>
      </c>
      <c r="G28395">
        <v>1977</v>
      </c>
    </row>
    <row r="28396" spans="1:7" x14ac:dyDescent="0.25">
      <c r="A28396">
        <v>1977</v>
      </c>
      <c r="B28396">
        <v>1977</v>
      </c>
      <c r="C28396" s="12">
        <v>28394</v>
      </c>
      <c r="D28396">
        <v>6.3999999999999995</v>
      </c>
      <c r="F28396" s="7">
        <f t="shared" si="1030"/>
        <v>0.18124799999999999</v>
      </c>
      <c r="G28396">
        <v>1977</v>
      </c>
    </row>
    <row r="28397" spans="1:7" x14ac:dyDescent="0.25">
      <c r="A28397">
        <v>1977</v>
      </c>
      <c r="B28397">
        <v>1977</v>
      </c>
      <c r="C28397" s="12">
        <v>28395</v>
      </c>
      <c r="D28397">
        <v>6.3999999999999995</v>
      </c>
      <c r="F28397" s="7">
        <f t="shared" si="1030"/>
        <v>0.18124799999999999</v>
      </c>
      <c r="G28397">
        <v>1977</v>
      </c>
    </row>
    <row r="28398" spans="1:7" x14ac:dyDescent="0.25">
      <c r="A28398">
        <v>1977</v>
      </c>
      <c r="B28398">
        <v>1977</v>
      </c>
      <c r="C28398" s="12">
        <v>28396</v>
      </c>
      <c r="D28398">
        <v>5.8999999999999995</v>
      </c>
      <c r="F28398" s="7">
        <f t="shared" si="1030"/>
        <v>0.16708799999999999</v>
      </c>
      <c r="G28398">
        <v>1977</v>
      </c>
    </row>
    <row r="28399" spans="1:7" x14ac:dyDescent="0.25">
      <c r="A28399">
        <v>1977</v>
      </c>
      <c r="B28399">
        <v>1977</v>
      </c>
      <c r="C28399" s="12">
        <v>28397</v>
      </c>
      <c r="D28399">
        <v>4.5999999999999996</v>
      </c>
      <c r="F28399" s="7">
        <f t="shared" si="1030"/>
        <v>0.130272</v>
      </c>
      <c r="G28399">
        <v>1977</v>
      </c>
    </row>
    <row r="28400" spans="1:7" x14ac:dyDescent="0.25">
      <c r="A28400">
        <v>1977</v>
      </c>
      <c r="B28400">
        <v>1977</v>
      </c>
      <c r="C28400" s="12">
        <v>28398</v>
      </c>
      <c r="D28400">
        <v>3.0999999999999996</v>
      </c>
      <c r="F28400" s="7">
        <f t="shared" si="1030"/>
        <v>8.7791999999999995E-2</v>
      </c>
      <c r="G28400">
        <v>1977</v>
      </c>
    </row>
    <row r="28401" spans="1:7" x14ac:dyDescent="0.25">
      <c r="A28401">
        <v>1977</v>
      </c>
      <c r="B28401">
        <v>1978</v>
      </c>
      <c r="C28401" s="12">
        <v>28399</v>
      </c>
      <c r="D28401">
        <v>3.3</v>
      </c>
      <c r="F28401" s="7">
        <f t="shared" si="1030"/>
        <v>9.3455999999999997E-2</v>
      </c>
      <c r="G28401">
        <v>1978</v>
      </c>
    </row>
    <row r="28402" spans="1:7" x14ac:dyDescent="0.25">
      <c r="A28402">
        <v>1977</v>
      </c>
      <c r="B28402">
        <v>1978</v>
      </c>
      <c r="C28402" s="12">
        <v>28400</v>
      </c>
      <c r="D28402">
        <v>4.8999999999999995</v>
      </c>
      <c r="F28402" s="7">
        <f t="shared" si="1030"/>
        <v>0.138768</v>
      </c>
      <c r="G28402">
        <v>1978</v>
      </c>
    </row>
    <row r="28403" spans="1:7" x14ac:dyDescent="0.25">
      <c r="A28403">
        <v>1977</v>
      </c>
      <c r="B28403">
        <v>1978</v>
      </c>
      <c r="C28403" s="12">
        <v>28401</v>
      </c>
      <c r="D28403">
        <v>3.3</v>
      </c>
      <c r="F28403" s="7">
        <f t="shared" si="1030"/>
        <v>9.3455999999999997E-2</v>
      </c>
      <c r="G28403">
        <v>1978</v>
      </c>
    </row>
    <row r="28404" spans="1:7" x14ac:dyDescent="0.25">
      <c r="A28404">
        <v>1977</v>
      </c>
      <c r="B28404">
        <v>1978</v>
      </c>
      <c r="C28404" s="12">
        <v>28402</v>
      </c>
      <c r="D28404">
        <v>1.2</v>
      </c>
      <c r="F28404" s="7">
        <f t="shared" si="1030"/>
        <v>3.3984E-2</v>
      </c>
      <c r="G28404">
        <v>1978</v>
      </c>
    </row>
    <row r="28405" spans="1:7" x14ac:dyDescent="0.25">
      <c r="A28405">
        <v>1977</v>
      </c>
      <c r="B28405">
        <v>1978</v>
      </c>
      <c r="C28405" s="12">
        <v>28403</v>
      </c>
      <c r="D28405">
        <v>1</v>
      </c>
      <c r="F28405" s="7">
        <f t="shared" si="1030"/>
        <v>2.8320000000000001E-2</v>
      </c>
      <c r="G28405">
        <v>1978</v>
      </c>
    </row>
    <row r="28406" spans="1:7" x14ac:dyDescent="0.25">
      <c r="A28406">
        <v>1977</v>
      </c>
      <c r="B28406">
        <v>1978</v>
      </c>
      <c r="C28406" s="12">
        <v>28404</v>
      </c>
      <c r="D28406">
        <v>1.2</v>
      </c>
      <c r="F28406" s="7">
        <f t="shared" si="1030"/>
        <v>3.3984E-2</v>
      </c>
      <c r="G28406">
        <v>1978</v>
      </c>
    </row>
    <row r="28407" spans="1:7" x14ac:dyDescent="0.25">
      <c r="A28407">
        <v>1977</v>
      </c>
      <c r="B28407">
        <v>1978</v>
      </c>
      <c r="C28407" s="12">
        <v>28405</v>
      </c>
      <c r="D28407">
        <v>1.4000000000000001</v>
      </c>
      <c r="F28407" s="7">
        <f t="shared" si="1030"/>
        <v>3.9648000000000003E-2</v>
      </c>
      <c r="G28407">
        <v>1978</v>
      </c>
    </row>
    <row r="28408" spans="1:7" x14ac:dyDescent="0.25">
      <c r="A28408">
        <v>1977</v>
      </c>
      <c r="B28408">
        <v>1978</v>
      </c>
      <c r="C28408" s="12">
        <v>28406</v>
      </c>
      <c r="D28408">
        <v>2.1999999999999997</v>
      </c>
      <c r="F28408" s="7">
        <f t="shared" si="1030"/>
        <v>6.2303999999999998E-2</v>
      </c>
      <c r="G28408">
        <v>1978</v>
      </c>
    </row>
    <row r="28409" spans="1:7" x14ac:dyDescent="0.25">
      <c r="A28409">
        <v>1977</v>
      </c>
      <c r="B28409">
        <v>1978</v>
      </c>
      <c r="C28409" s="12">
        <v>28407</v>
      </c>
      <c r="D28409">
        <v>31</v>
      </c>
      <c r="F28409" s="7">
        <f t="shared" si="1030"/>
        <v>0.87792000000000003</v>
      </c>
      <c r="G28409">
        <v>1978</v>
      </c>
    </row>
    <row r="28410" spans="1:7" x14ac:dyDescent="0.25">
      <c r="A28410">
        <v>1977</v>
      </c>
      <c r="B28410">
        <v>1978</v>
      </c>
      <c r="C28410" s="12">
        <v>28408</v>
      </c>
      <c r="D28410">
        <v>23.999999999999996</v>
      </c>
      <c r="F28410" s="7">
        <f t="shared" si="1030"/>
        <v>0.67967999999999995</v>
      </c>
      <c r="G28410">
        <v>1978</v>
      </c>
    </row>
    <row r="28411" spans="1:7" x14ac:dyDescent="0.25">
      <c r="A28411">
        <v>1977</v>
      </c>
      <c r="B28411">
        <v>1978</v>
      </c>
      <c r="C28411" s="12">
        <v>28409</v>
      </c>
      <c r="D28411">
        <v>11.999999999999998</v>
      </c>
      <c r="F28411" s="7">
        <f t="shared" si="1030"/>
        <v>0.33983999999999998</v>
      </c>
      <c r="G28411">
        <v>1978</v>
      </c>
    </row>
    <row r="28412" spans="1:7" x14ac:dyDescent="0.25">
      <c r="A28412">
        <v>1977</v>
      </c>
      <c r="B28412">
        <v>1978</v>
      </c>
      <c r="C28412" s="12">
        <v>28410</v>
      </c>
      <c r="D28412">
        <v>7.7</v>
      </c>
      <c r="F28412" s="7">
        <f t="shared" si="1030"/>
        <v>0.21806400000000001</v>
      </c>
      <c r="G28412">
        <v>1978</v>
      </c>
    </row>
    <row r="28413" spans="1:7" x14ac:dyDescent="0.25">
      <c r="A28413">
        <v>1977</v>
      </c>
      <c r="B28413">
        <v>1978</v>
      </c>
      <c r="C28413" s="12">
        <v>28411</v>
      </c>
      <c r="D28413">
        <v>4.8999999999999995</v>
      </c>
      <c r="F28413" s="7">
        <f t="shared" si="1030"/>
        <v>0.138768</v>
      </c>
      <c r="G28413">
        <v>1978</v>
      </c>
    </row>
    <row r="28414" spans="1:7" x14ac:dyDescent="0.25">
      <c r="A28414">
        <v>1977</v>
      </c>
      <c r="B28414">
        <v>1978</v>
      </c>
      <c r="C28414" s="12">
        <v>28412</v>
      </c>
      <c r="D28414">
        <v>12.999999999999998</v>
      </c>
      <c r="F28414" s="7">
        <f t="shared" si="1030"/>
        <v>0.36815999999999999</v>
      </c>
      <c r="G28414">
        <v>1978</v>
      </c>
    </row>
    <row r="28415" spans="1:7" x14ac:dyDescent="0.25">
      <c r="A28415">
        <v>1977</v>
      </c>
      <c r="B28415">
        <v>1978</v>
      </c>
      <c r="C28415" s="12">
        <v>28413</v>
      </c>
      <c r="D28415">
        <v>23.999999999999996</v>
      </c>
      <c r="F28415" s="7">
        <f t="shared" si="1030"/>
        <v>0.67967999999999995</v>
      </c>
      <c r="G28415">
        <v>1978</v>
      </c>
    </row>
    <row r="28416" spans="1:7" x14ac:dyDescent="0.25">
      <c r="A28416">
        <v>1977</v>
      </c>
      <c r="B28416">
        <v>1978</v>
      </c>
      <c r="C28416" s="12">
        <v>28414</v>
      </c>
      <c r="D28416">
        <v>17</v>
      </c>
      <c r="F28416" s="7">
        <f t="shared" si="1030"/>
        <v>0.48144000000000003</v>
      </c>
      <c r="G28416">
        <v>1978</v>
      </c>
    </row>
    <row r="28417" spans="1:7" x14ac:dyDescent="0.25">
      <c r="A28417">
        <v>1977</v>
      </c>
      <c r="B28417">
        <v>1978</v>
      </c>
      <c r="C28417" s="12">
        <v>28415</v>
      </c>
      <c r="D28417">
        <v>16</v>
      </c>
      <c r="F28417" s="7">
        <f t="shared" si="1030"/>
        <v>0.45312000000000002</v>
      </c>
      <c r="G28417">
        <v>1978</v>
      </c>
    </row>
    <row r="28418" spans="1:7" x14ac:dyDescent="0.25">
      <c r="A28418">
        <v>1977</v>
      </c>
      <c r="B28418">
        <v>1978</v>
      </c>
      <c r="C28418" s="12">
        <v>28416</v>
      </c>
      <c r="D28418">
        <v>9.1999999999999993</v>
      </c>
      <c r="F28418" s="7">
        <f t="shared" si="1030"/>
        <v>0.260544</v>
      </c>
      <c r="G28418">
        <v>1978</v>
      </c>
    </row>
    <row r="28419" spans="1:7" x14ac:dyDescent="0.25">
      <c r="A28419">
        <v>1977</v>
      </c>
      <c r="B28419">
        <v>1978</v>
      </c>
      <c r="C28419" s="12">
        <v>28417</v>
      </c>
      <c r="D28419">
        <v>8.6999999999999993</v>
      </c>
      <c r="F28419" s="7">
        <f t="shared" si="1030"/>
        <v>0.24638399999999999</v>
      </c>
      <c r="G28419">
        <v>1978</v>
      </c>
    </row>
    <row r="28420" spans="1:7" x14ac:dyDescent="0.25">
      <c r="A28420">
        <v>1977</v>
      </c>
      <c r="B28420">
        <v>1978</v>
      </c>
      <c r="C28420" s="12">
        <v>28418</v>
      </c>
      <c r="D28420">
        <v>8.1999999999999993</v>
      </c>
      <c r="F28420" s="7">
        <f t="shared" ref="F28420:F28483" si="1031">IF(ISBLANK(D28420),"",D28420*0.02832)</f>
        <v>0.23222399999999999</v>
      </c>
      <c r="G28420">
        <v>1978</v>
      </c>
    </row>
    <row r="28421" spans="1:7" x14ac:dyDescent="0.25">
      <c r="A28421">
        <v>1977</v>
      </c>
      <c r="B28421">
        <v>1978</v>
      </c>
      <c r="C28421" s="12">
        <v>28419</v>
      </c>
      <c r="D28421">
        <v>5.2</v>
      </c>
      <c r="F28421" s="7">
        <f t="shared" si="1031"/>
        <v>0.14726400000000001</v>
      </c>
      <c r="G28421">
        <v>1978</v>
      </c>
    </row>
    <row r="28422" spans="1:7" x14ac:dyDescent="0.25">
      <c r="A28422">
        <v>1977</v>
      </c>
      <c r="B28422">
        <v>1978</v>
      </c>
      <c r="C28422" s="12">
        <v>28420</v>
      </c>
      <c r="D28422">
        <v>5.2</v>
      </c>
      <c r="F28422" s="7">
        <f t="shared" si="1031"/>
        <v>0.14726400000000001</v>
      </c>
      <c r="G28422">
        <v>1978</v>
      </c>
    </row>
    <row r="28423" spans="1:7" x14ac:dyDescent="0.25">
      <c r="A28423">
        <v>1977</v>
      </c>
      <c r="B28423">
        <v>1978</v>
      </c>
      <c r="C28423" s="12">
        <v>28421</v>
      </c>
      <c r="D28423">
        <v>4.8999999999999995</v>
      </c>
      <c r="F28423" s="7">
        <f t="shared" si="1031"/>
        <v>0.138768</v>
      </c>
      <c r="G28423">
        <v>1978</v>
      </c>
    </row>
    <row r="28424" spans="1:7" x14ac:dyDescent="0.25">
      <c r="A28424">
        <v>1977</v>
      </c>
      <c r="B28424">
        <v>1978</v>
      </c>
      <c r="C28424" s="12">
        <v>28422</v>
      </c>
      <c r="D28424">
        <v>4</v>
      </c>
      <c r="F28424" s="7">
        <f t="shared" si="1031"/>
        <v>0.11328000000000001</v>
      </c>
      <c r="G28424">
        <v>1978</v>
      </c>
    </row>
    <row r="28425" spans="1:7" x14ac:dyDescent="0.25">
      <c r="A28425">
        <v>1977</v>
      </c>
      <c r="B28425">
        <v>1978</v>
      </c>
      <c r="C28425" s="12">
        <v>28423</v>
      </c>
      <c r="D28425">
        <v>4.3</v>
      </c>
      <c r="F28425" s="7">
        <f t="shared" si="1031"/>
        <v>0.121776</v>
      </c>
      <c r="G28425">
        <v>1978</v>
      </c>
    </row>
    <row r="28426" spans="1:7" x14ac:dyDescent="0.25">
      <c r="A28426">
        <v>1977</v>
      </c>
      <c r="B28426">
        <v>1978</v>
      </c>
      <c r="C28426" s="12">
        <v>28424</v>
      </c>
      <c r="D28426">
        <v>11.999999999999998</v>
      </c>
      <c r="F28426" s="7">
        <f t="shared" si="1031"/>
        <v>0.33983999999999998</v>
      </c>
      <c r="G28426">
        <v>1978</v>
      </c>
    </row>
    <row r="28427" spans="1:7" x14ac:dyDescent="0.25">
      <c r="A28427">
        <v>1977</v>
      </c>
      <c r="B28427">
        <v>1978</v>
      </c>
      <c r="C28427" s="12">
        <v>28425</v>
      </c>
      <c r="D28427">
        <v>32</v>
      </c>
      <c r="F28427" s="7">
        <f t="shared" si="1031"/>
        <v>0.90624000000000005</v>
      </c>
      <c r="G28427">
        <v>1978</v>
      </c>
    </row>
    <row r="28428" spans="1:7" x14ac:dyDescent="0.25">
      <c r="A28428">
        <v>1977</v>
      </c>
      <c r="B28428">
        <v>1978</v>
      </c>
      <c r="C28428" s="12">
        <v>28426</v>
      </c>
      <c r="D28428">
        <v>33</v>
      </c>
      <c r="F28428" s="7">
        <f t="shared" si="1031"/>
        <v>0.93456000000000006</v>
      </c>
      <c r="G28428">
        <v>1978</v>
      </c>
    </row>
    <row r="28429" spans="1:7" x14ac:dyDescent="0.25">
      <c r="A28429">
        <v>1977</v>
      </c>
      <c r="B28429">
        <v>1978</v>
      </c>
      <c r="C28429" s="12">
        <v>28427</v>
      </c>
      <c r="D28429">
        <v>26.999999999999996</v>
      </c>
      <c r="F28429" s="7">
        <f t="shared" si="1031"/>
        <v>0.76463999999999999</v>
      </c>
      <c r="G28429">
        <v>1978</v>
      </c>
    </row>
    <row r="28430" spans="1:7" x14ac:dyDescent="0.25">
      <c r="A28430">
        <v>1977</v>
      </c>
      <c r="B28430">
        <v>1978</v>
      </c>
      <c r="C28430" s="12">
        <v>28428</v>
      </c>
      <c r="D28430">
        <v>15</v>
      </c>
      <c r="F28430" s="7">
        <f t="shared" si="1031"/>
        <v>0.42480000000000001</v>
      </c>
      <c r="G28430">
        <v>1978</v>
      </c>
    </row>
    <row r="28431" spans="1:7" x14ac:dyDescent="0.25">
      <c r="A28431">
        <v>1977</v>
      </c>
      <c r="B28431">
        <v>1978</v>
      </c>
      <c r="C28431" s="12">
        <v>28429</v>
      </c>
      <c r="D28431">
        <v>9.1999999999999993</v>
      </c>
      <c r="F28431" s="7">
        <f t="shared" si="1031"/>
        <v>0.260544</v>
      </c>
      <c r="G28431">
        <v>1978</v>
      </c>
    </row>
    <row r="28432" spans="1:7" x14ac:dyDescent="0.25">
      <c r="A28432">
        <v>1977</v>
      </c>
      <c r="B28432">
        <v>1978</v>
      </c>
      <c r="C28432" s="12">
        <v>28430</v>
      </c>
      <c r="D28432">
        <v>8.1999999999999993</v>
      </c>
      <c r="F28432" s="7">
        <f t="shared" si="1031"/>
        <v>0.23222399999999999</v>
      </c>
      <c r="G28432">
        <v>1978</v>
      </c>
    </row>
    <row r="28433" spans="1:7" x14ac:dyDescent="0.25">
      <c r="A28433">
        <v>1977</v>
      </c>
      <c r="B28433">
        <v>1978</v>
      </c>
      <c r="C28433" s="12">
        <v>28431</v>
      </c>
      <c r="D28433">
        <v>8.6999999999999993</v>
      </c>
      <c r="F28433" s="7">
        <f t="shared" si="1031"/>
        <v>0.24638399999999999</v>
      </c>
      <c r="G28433">
        <v>1978</v>
      </c>
    </row>
    <row r="28434" spans="1:7" x14ac:dyDescent="0.25">
      <c r="A28434">
        <v>1977</v>
      </c>
      <c r="B28434">
        <v>1978</v>
      </c>
      <c r="C28434" s="12">
        <v>28432</v>
      </c>
      <c r="D28434">
        <v>16</v>
      </c>
      <c r="F28434" s="7">
        <f t="shared" si="1031"/>
        <v>0.45312000000000002</v>
      </c>
      <c r="G28434">
        <v>1978</v>
      </c>
    </row>
    <row r="28435" spans="1:7" x14ac:dyDescent="0.25">
      <c r="A28435">
        <v>1977</v>
      </c>
      <c r="B28435">
        <v>1978</v>
      </c>
      <c r="C28435" s="12">
        <v>28433</v>
      </c>
      <c r="D28435">
        <v>23.999999999999996</v>
      </c>
      <c r="F28435" s="7">
        <f t="shared" si="1031"/>
        <v>0.67967999999999995</v>
      </c>
      <c r="G28435">
        <v>1978</v>
      </c>
    </row>
    <row r="28436" spans="1:7" x14ac:dyDescent="0.25">
      <c r="A28436">
        <v>1977</v>
      </c>
      <c r="B28436">
        <v>1978</v>
      </c>
      <c r="C28436" s="12">
        <v>28434</v>
      </c>
      <c r="D28436">
        <v>23</v>
      </c>
      <c r="F28436" s="7">
        <f t="shared" si="1031"/>
        <v>0.65136000000000005</v>
      </c>
      <c r="G28436">
        <v>1978</v>
      </c>
    </row>
    <row r="28437" spans="1:7" x14ac:dyDescent="0.25">
      <c r="A28437">
        <v>1977</v>
      </c>
      <c r="B28437">
        <v>1978</v>
      </c>
      <c r="C28437" s="12">
        <v>28435</v>
      </c>
      <c r="D28437">
        <v>23</v>
      </c>
      <c r="F28437" s="7">
        <f t="shared" si="1031"/>
        <v>0.65136000000000005</v>
      </c>
      <c r="G28437">
        <v>1978</v>
      </c>
    </row>
    <row r="28438" spans="1:7" x14ac:dyDescent="0.25">
      <c r="A28438">
        <v>1977</v>
      </c>
      <c r="B28438">
        <v>1978</v>
      </c>
      <c r="C28438" s="12">
        <v>28436</v>
      </c>
      <c r="D28438">
        <v>81.999999999999986</v>
      </c>
      <c r="F28438" s="7">
        <f t="shared" si="1031"/>
        <v>2.3222399999999999</v>
      </c>
      <c r="G28438">
        <v>1978</v>
      </c>
    </row>
    <row r="28439" spans="1:7" x14ac:dyDescent="0.25">
      <c r="A28439">
        <v>1977</v>
      </c>
      <c r="B28439">
        <v>1978</v>
      </c>
      <c r="C28439" s="12">
        <v>28437</v>
      </c>
      <c r="D28439">
        <v>111</v>
      </c>
      <c r="F28439" s="7">
        <f t="shared" si="1031"/>
        <v>3.1435200000000001</v>
      </c>
      <c r="G28439">
        <v>1978</v>
      </c>
    </row>
    <row r="28440" spans="1:7" x14ac:dyDescent="0.25">
      <c r="A28440">
        <v>1977</v>
      </c>
      <c r="B28440">
        <v>1978</v>
      </c>
      <c r="C28440" s="12">
        <v>28438</v>
      </c>
      <c r="D28440">
        <v>79</v>
      </c>
      <c r="F28440" s="7">
        <f t="shared" si="1031"/>
        <v>2.2372800000000002</v>
      </c>
      <c r="G28440">
        <v>1978</v>
      </c>
    </row>
    <row r="28441" spans="1:7" x14ac:dyDescent="0.25">
      <c r="A28441">
        <v>1977</v>
      </c>
      <c r="B28441">
        <v>1978</v>
      </c>
      <c r="C28441" s="12">
        <v>28439</v>
      </c>
      <c r="D28441">
        <v>47.999999999999993</v>
      </c>
      <c r="F28441" s="7">
        <f t="shared" si="1031"/>
        <v>1.3593599999999999</v>
      </c>
      <c r="G28441">
        <v>1978</v>
      </c>
    </row>
    <row r="28442" spans="1:7" x14ac:dyDescent="0.25">
      <c r="A28442">
        <v>1977</v>
      </c>
      <c r="B28442">
        <v>1978</v>
      </c>
      <c r="C28442" s="12">
        <v>28440</v>
      </c>
      <c r="D28442">
        <v>29</v>
      </c>
      <c r="F28442" s="7">
        <f t="shared" si="1031"/>
        <v>0.82128000000000001</v>
      </c>
      <c r="G28442">
        <v>1978</v>
      </c>
    </row>
    <row r="28443" spans="1:7" x14ac:dyDescent="0.25">
      <c r="A28443">
        <v>1977</v>
      </c>
      <c r="B28443">
        <v>1978</v>
      </c>
      <c r="C28443" s="12">
        <v>28441</v>
      </c>
      <c r="D28443">
        <v>23</v>
      </c>
      <c r="F28443" s="7">
        <f t="shared" si="1031"/>
        <v>0.65136000000000005</v>
      </c>
      <c r="G28443">
        <v>1978</v>
      </c>
    </row>
    <row r="28444" spans="1:7" x14ac:dyDescent="0.25">
      <c r="A28444">
        <v>1977</v>
      </c>
      <c r="B28444">
        <v>1978</v>
      </c>
      <c r="C28444" s="12">
        <v>28442</v>
      </c>
      <c r="D28444">
        <v>19</v>
      </c>
      <c r="F28444" s="7">
        <f t="shared" si="1031"/>
        <v>0.53808</v>
      </c>
      <c r="G28444">
        <v>1978</v>
      </c>
    </row>
    <row r="28445" spans="1:7" x14ac:dyDescent="0.25">
      <c r="A28445">
        <v>1977</v>
      </c>
      <c r="B28445">
        <v>1978</v>
      </c>
      <c r="C28445" s="12">
        <v>28443</v>
      </c>
      <c r="D28445">
        <v>16</v>
      </c>
      <c r="F28445" s="7">
        <f t="shared" si="1031"/>
        <v>0.45312000000000002</v>
      </c>
      <c r="G28445">
        <v>1978</v>
      </c>
    </row>
    <row r="28446" spans="1:7" x14ac:dyDescent="0.25">
      <c r="A28446">
        <v>1977</v>
      </c>
      <c r="B28446">
        <v>1978</v>
      </c>
      <c r="C28446" s="12">
        <v>28444</v>
      </c>
      <c r="D28446">
        <v>16</v>
      </c>
      <c r="F28446" s="7">
        <f t="shared" si="1031"/>
        <v>0.45312000000000002</v>
      </c>
      <c r="G28446">
        <v>1978</v>
      </c>
    </row>
    <row r="28447" spans="1:7" x14ac:dyDescent="0.25">
      <c r="A28447">
        <v>1977</v>
      </c>
      <c r="B28447">
        <v>1978</v>
      </c>
      <c r="C28447" s="12">
        <v>28445</v>
      </c>
      <c r="D28447">
        <v>16</v>
      </c>
      <c r="F28447" s="7">
        <f t="shared" si="1031"/>
        <v>0.45312000000000002</v>
      </c>
      <c r="G28447">
        <v>1978</v>
      </c>
    </row>
    <row r="28448" spans="1:7" x14ac:dyDescent="0.25">
      <c r="A28448">
        <v>1977</v>
      </c>
      <c r="B28448">
        <v>1978</v>
      </c>
      <c r="C28448" s="12">
        <v>28446</v>
      </c>
      <c r="D28448">
        <v>32</v>
      </c>
      <c r="F28448" s="7">
        <f t="shared" si="1031"/>
        <v>0.90624000000000005</v>
      </c>
      <c r="G28448">
        <v>1978</v>
      </c>
    </row>
    <row r="28449" spans="1:7" x14ac:dyDescent="0.25">
      <c r="A28449">
        <v>1977</v>
      </c>
      <c r="B28449">
        <v>1978</v>
      </c>
      <c r="C28449" s="12">
        <v>28447</v>
      </c>
      <c r="D28449">
        <v>37</v>
      </c>
      <c r="F28449" s="7">
        <f t="shared" si="1031"/>
        <v>1.0478400000000001</v>
      </c>
      <c r="G28449">
        <v>1978</v>
      </c>
    </row>
    <row r="28450" spans="1:7" x14ac:dyDescent="0.25">
      <c r="A28450">
        <v>1977</v>
      </c>
      <c r="B28450">
        <v>1978</v>
      </c>
      <c r="C28450" s="12">
        <v>28448</v>
      </c>
      <c r="D28450">
        <v>33</v>
      </c>
      <c r="F28450" s="7">
        <f t="shared" si="1031"/>
        <v>0.93456000000000006</v>
      </c>
      <c r="G28450">
        <v>1978</v>
      </c>
    </row>
    <row r="28451" spans="1:7" x14ac:dyDescent="0.25">
      <c r="A28451">
        <v>1977</v>
      </c>
      <c r="B28451">
        <v>1978</v>
      </c>
      <c r="C28451" s="12">
        <v>28449</v>
      </c>
      <c r="D28451">
        <v>24.999999999999996</v>
      </c>
      <c r="F28451" s="7">
        <f t="shared" si="1031"/>
        <v>0.70799999999999996</v>
      </c>
      <c r="G28451">
        <v>1978</v>
      </c>
    </row>
    <row r="28452" spans="1:7" x14ac:dyDescent="0.25">
      <c r="A28452">
        <v>1977</v>
      </c>
      <c r="B28452">
        <v>1978</v>
      </c>
      <c r="C28452" s="12">
        <v>28450</v>
      </c>
      <c r="D28452">
        <v>22</v>
      </c>
      <c r="F28452" s="7">
        <f t="shared" si="1031"/>
        <v>0.62304000000000004</v>
      </c>
      <c r="G28452">
        <v>1978</v>
      </c>
    </row>
    <row r="28453" spans="1:7" x14ac:dyDescent="0.25">
      <c r="A28453">
        <v>1977</v>
      </c>
      <c r="B28453">
        <v>1978</v>
      </c>
      <c r="C28453" s="12">
        <v>28451</v>
      </c>
      <c r="D28453">
        <v>24.999999999999996</v>
      </c>
      <c r="F28453" s="7">
        <f t="shared" si="1031"/>
        <v>0.70799999999999996</v>
      </c>
      <c r="G28453">
        <v>1978</v>
      </c>
    </row>
    <row r="28454" spans="1:7" x14ac:dyDescent="0.25">
      <c r="A28454">
        <v>1977</v>
      </c>
      <c r="B28454">
        <v>1978</v>
      </c>
      <c r="C28454" s="12">
        <v>28452</v>
      </c>
      <c r="D28454">
        <v>49</v>
      </c>
      <c r="F28454" s="7">
        <f t="shared" si="1031"/>
        <v>1.38768</v>
      </c>
      <c r="G28454">
        <v>1978</v>
      </c>
    </row>
    <row r="28455" spans="1:7" x14ac:dyDescent="0.25">
      <c r="A28455">
        <v>1977</v>
      </c>
      <c r="B28455">
        <v>1978</v>
      </c>
      <c r="C28455" s="12">
        <v>28453</v>
      </c>
      <c r="D28455">
        <v>60.999999999999993</v>
      </c>
      <c r="F28455" s="7">
        <f t="shared" si="1031"/>
        <v>1.7275199999999999</v>
      </c>
      <c r="G28455">
        <v>1978</v>
      </c>
    </row>
    <row r="28456" spans="1:7" x14ac:dyDescent="0.25">
      <c r="A28456">
        <v>1977</v>
      </c>
      <c r="B28456">
        <v>1978</v>
      </c>
      <c r="C28456" s="12">
        <v>28454</v>
      </c>
      <c r="D28456">
        <v>53</v>
      </c>
      <c r="F28456" s="7">
        <f t="shared" si="1031"/>
        <v>1.5009600000000001</v>
      </c>
      <c r="G28456">
        <v>1978</v>
      </c>
    </row>
    <row r="28457" spans="1:7" x14ac:dyDescent="0.25">
      <c r="A28457">
        <v>1977</v>
      </c>
      <c r="B28457">
        <v>1978</v>
      </c>
      <c r="C28457" s="12">
        <v>28455</v>
      </c>
      <c r="D28457">
        <v>53</v>
      </c>
      <c r="F28457" s="7">
        <f t="shared" si="1031"/>
        <v>1.5009600000000001</v>
      </c>
      <c r="G28457">
        <v>1978</v>
      </c>
    </row>
    <row r="28458" spans="1:7" x14ac:dyDescent="0.25">
      <c r="A28458">
        <v>1977</v>
      </c>
      <c r="B28458">
        <v>1978</v>
      </c>
      <c r="C28458" s="12">
        <v>28456</v>
      </c>
      <c r="D28458">
        <v>58.999999999999993</v>
      </c>
      <c r="F28458" s="7">
        <f t="shared" si="1031"/>
        <v>1.6708799999999999</v>
      </c>
      <c r="G28458">
        <v>1978</v>
      </c>
    </row>
    <row r="28459" spans="1:7" x14ac:dyDescent="0.25">
      <c r="A28459">
        <v>1977</v>
      </c>
      <c r="B28459">
        <v>1978</v>
      </c>
      <c r="C28459" s="12">
        <v>28457</v>
      </c>
      <c r="D28459">
        <v>49</v>
      </c>
      <c r="F28459" s="7">
        <f t="shared" si="1031"/>
        <v>1.38768</v>
      </c>
      <c r="G28459">
        <v>1978</v>
      </c>
    </row>
    <row r="28460" spans="1:7" x14ac:dyDescent="0.25">
      <c r="A28460">
        <v>1977</v>
      </c>
      <c r="B28460">
        <v>1978</v>
      </c>
      <c r="C28460" s="12">
        <v>28458</v>
      </c>
      <c r="D28460">
        <v>38</v>
      </c>
      <c r="F28460" s="7">
        <f t="shared" si="1031"/>
        <v>1.07616</v>
      </c>
      <c r="G28460">
        <v>1978</v>
      </c>
    </row>
    <row r="28461" spans="1:7" x14ac:dyDescent="0.25">
      <c r="A28461">
        <v>1977</v>
      </c>
      <c r="B28461">
        <v>1978</v>
      </c>
      <c r="C28461" s="12">
        <v>28459</v>
      </c>
      <c r="D28461">
        <v>38.999999999999993</v>
      </c>
      <c r="F28461" s="7">
        <f t="shared" si="1031"/>
        <v>1.1044799999999999</v>
      </c>
      <c r="G28461">
        <v>1978</v>
      </c>
    </row>
    <row r="28462" spans="1:7" x14ac:dyDescent="0.25">
      <c r="A28462">
        <v>1977</v>
      </c>
      <c r="B28462">
        <v>1978</v>
      </c>
      <c r="C28462" s="12">
        <v>28460</v>
      </c>
      <c r="D28462">
        <v>85.999999999999986</v>
      </c>
      <c r="F28462" s="7">
        <f t="shared" si="1031"/>
        <v>2.4355199999999999</v>
      </c>
      <c r="G28462">
        <v>1978</v>
      </c>
    </row>
    <row r="28463" spans="1:7" x14ac:dyDescent="0.25">
      <c r="A28463">
        <v>1977</v>
      </c>
      <c r="B28463">
        <v>1978</v>
      </c>
      <c r="C28463" s="12">
        <v>28461</v>
      </c>
      <c r="D28463">
        <v>98</v>
      </c>
      <c r="F28463" s="7">
        <f t="shared" si="1031"/>
        <v>2.77536</v>
      </c>
      <c r="G28463">
        <v>1978</v>
      </c>
    </row>
    <row r="28464" spans="1:7" x14ac:dyDescent="0.25">
      <c r="A28464">
        <v>1977</v>
      </c>
      <c r="B28464">
        <v>1978</v>
      </c>
      <c r="C28464" s="12">
        <v>28462</v>
      </c>
      <c r="D28464">
        <v>72.999999999999986</v>
      </c>
      <c r="F28464" s="7">
        <f t="shared" si="1031"/>
        <v>2.0673599999999999</v>
      </c>
      <c r="G28464">
        <v>1978</v>
      </c>
    </row>
    <row r="28465" spans="1:7" x14ac:dyDescent="0.25">
      <c r="A28465">
        <v>1977</v>
      </c>
      <c r="B28465">
        <v>1978</v>
      </c>
      <c r="C28465" s="12">
        <v>28463</v>
      </c>
      <c r="D28465">
        <v>51.999999999999993</v>
      </c>
      <c r="F28465" s="7">
        <f t="shared" si="1031"/>
        <v>1.4726399999999999</v>
      </c>
      <c r="G28465">
        <v>1978</v>
      </c>
    </row>
    <row r="28466" spans="1:7" x14ac:dyDescent="0.25">
      <c r="A28466">
        <v>1977</v>
      </c>
      <c r="B28466">
        <v>1978</v>
      </c>
      <c r="C28466" s="12">
        <v>28464</v>
      </c>
      <c r="D28466">
        <v>47.999999999999993</v>
      </c>
      <c r="F28466" s="7">
        <f t="shared" si="1031"/>
        <v>1.3593599999999999</v>
      </c>
      <c r="G28466">
        <v>1978</v>
      </c>
    </row>
    <row r="28467" spans="1:7" x14ac:dyDescent="0.25">
      <c r="A28467">
        <v>1977</v>
      </c>
      <c r="B28467">
        <v>1978</v>
      </c>
      <c r="C28467" s="12">
        <v>28465</v>
      </c>
      <c r="D28467">
        <v>53</v>
      </c>
      <c r="F28467" s="7">
        <f t="shared" si="1031"/>
        <v>1.5009600000000001</v>
      </c>
      <c r="G28467">
        <v>1978</v>
      </c>
    </row>
    <row r="28468" spans="1:7" x14ac:dyDescent="0.25">
      <c r="A28468">
        <v>1977</v>
      </c>
      <c r="B28468">
        <v>1978</v>
      </c>
      <c r="C28468" s="12">
        <v>28466</v>
      </c>
      <c r="D28468">
        <v>53</v>
      </c>
      <c r="F28468" s="7">
        <f t="shared" si="1031"/>
        <v>1.5009600000000001</v>
      </c>
      <c r="G28468">
        <v>1978</v>
      </c>
    </row>
    <row r="28469" spans="1:7" x14ac:dyDescent="0.25">
      <c r="A28469">
        <v>1977</v>
      </c>
      <c r="B28469">
        <v>1978</v>
      </c>
      <c r="C28469" s="12">
        <v>28467</v>
      </c>
      <c r="D28469">
        <v>40.999999999999993</v>
      </c>
      <c r="F28469" s="7">
        <f t="shared" si="1031"/>
        <v>1.1611199999999999</v>
      </c>
      <c r="G28469">
        <v>1978</v>
      </c>
    </row>
    <row r="28470" spans="1:7" x14ac:dyDescent="0.25">
      <c r="A28470">
        <v>1977</v>
      </c>
      <c r="B28470">
        <v>1978</v>
      </c>
      <c r="C28470" s="12">
        <v>28468</v>
      </c>
      <c r="D28470">
        <v>44</v>
      </c>
      <c r="F28470" s="7">
        <f t="shared" si="1031"/>
        <v>1.2460800000000001</v>
      </c>
      <c r="G28470">
        <v>1978</v>
      </c>
    </row>
    <row r="28471" spans="1:7" x14ac:dyDescent="0.25">
      <c r="A28471">
        <v>1977</v>
      </c>
      <c r="B28471">
        <v>1978</v>
      </c>
      <c r="C28471" s="12">
        <v>28469</v>
      </c>
      <c r="D28471">
        <v>40.999999999999993</v>
      </c>
      <c r="F28471" s="7">
        <f t="shared" si="1031"/>
        <v>1.1611199999999999</v>
      </c>
      <c r="G28471">
        <v>1978</v>
      </c>
    </row>
    <row r="28472" spans="1:7" x14ac:dyDescent="0.25">
      <c r="A28472">
        <v>1977</v>
      </c>
      <c r="B28472">
        <v>1978</v>
      </c>
      <c r="C28472" s="12">
        <v>28470</v>
      </c>
      <c r="D28472">
        <v>37</v>
      </c>
      <c r="F28472" s="7">
        <f t="shared" si="1031"/>
        <v>1.0478400000000001</v>
      </c>
      <c r="G28472">
        <v>1978</v>
      </c>
    </row>
    <row r="28473" spans="1:7" x14ac:dyDescent="0.25">
      <c r="A28473">
        <v>1977</v>
      </c>
      <c r="B28473">
        <v>1978</v>
      </c>
      <c r="C28473" s="12">
        <v>28471</v>
      </c>
      <c r="D28473">
        <v>31</v>
      </c>
      <c r="F28473" s="7">
        <f t="shared" si="1031"/>
        <v>0.87792000000000003</v>
      </c>
      <c r="G28473">
        <v>1978</v>
      </c>
    </row>
    <row r="28474" spans="1:7" x14ac:dyDescent="0.25">
      <c r="A28474">
        <v>1977</v>
      </c>
      <c r="B28474">
        <v>1978</v>
      </c>
      <c r="C28474" s="12">
        <v>28472</v>
      </c>
      <c r="D28474">
        <v>31</v>
      </c>
      <c r="F28474" s="7">
        <f t="shared" si="1031"/>
        <v>0.87792000000000003</v>
      </c>
      <c r="G28474">
        <v>1978</v>
      </c>
    </row>
    <row r="28475" spans="1:7" x14ac:dyDescent="0.25">
      <c r="A28475">
        <v>1977</v>
      </c>
      <c r="B28475">
        <v>1978</v>
      </c>
      <c r="C28475" s="12">
        <v>28473</v>
      </c>
      <c r="D28475">
        <v>47.999999999999993</v>
      </c>
      <c r="F28475" s="7">
        <f t="shared" si="1031"/>
        <v>1.3593599999999999</v>
      </c>
      <c r="G28475">
        <v>1978</v>
      </c>
    </row>
    <row r="28476" spans="1:7" x14ac:dyDescent="0.25">
      <c r="A28476">
        <v>1977</v>
      </c>
      <c r="B28476">
        <v>1978</v>
      </c>
      <c r="C28476" s="12">
        <v>28474</v>
      </c>
      <c r="D28476">
        <v>88</v>
      </c>
      <c r="F28476" s="7">
        <f t="shared" si="1031"/>
        <v>2.4921600000000002</v>
      </c>
      <c r="G28476">
        <v>1978</v>
      </c>
    </row>
    <row r="28477" spans="1:7" x14ac:dyDescent="0.25">
      <c r="A28477">
        <v>1977</v>
      </c>
      <c r="B28477">
        <v>1978</v>
      </c>
      <c r="C28477" s="12">
        <v>28475</v>
      </c>
      <c r="D28477">
        <v>106</v>
      </c>
      <c r="F28477" s="7">
        <f t="shared" si="1031"/>
        <v>3.0019200000000001</v>
      </c>
      <c r="G28477">
        <v>1978</v>
      </c>
    </row>
    <row r="28478" spans="1:7" x14ac:dyDescent="0.25">
      <c r="A28478">
        <v>1977</v>
      </c>
      <c r="B28478">
        <v>1978</v>
      </c>
      <c r="C28478" s="12">
        <v>28476</v>
      </c>
      <c r="D28478">
        <v>76</v>
      </c>
      <c r="F28478" s="7">
        <f t="shared" si="1031"/>
        <v>2.15232</v>
      </c>
      <c r="G28478">
        <v>1978</v>
      </c>
    </row>
    <row r="28479" spans="1:7" x14ac:dyDescent="0.25">
      <c r="A28479">
        <v>1977</v>
      </c>
      <c r="B28479">
        <v>1978</v>
      </c>
      <c r="C28479" s="12">
        <v>28477</v>
      </c>
      <c r="D28479">
        <v>144</v>
      </c>
      <c r="F28479" s="7">
        <f t="shared" si="1031"/>
        <v>4.0780799999999999</v>
      </c>
      <c r="G28479">
        <v>1978</v>
      </c>
    </row>
    <row r="28480" spans="1:7" x14ac:dyDescent="0.25">
      <c r="A28480">
        <v>1977</v>
      </c>
      <c r="B28480">
        <v>1978</v>
      </c>
      <c r="C28480" s="12">
        <v>28478</v>
      </c>
      <c r="D28480">
        <v>390.99999999999994</v>
      </c>
      <c r="F28480" s="7">
        <f t="shared" si="1031"/>
        <v>11.073119999999999</v>
      </c>
      <c r="G28480">
        <v>1978</v>
      </c>
    </row>
    <row r="28481" spans="1:7" x14ac:dyDescent="0.25">
      <c r="A28481">
        <v>1977</v>
      </c>
      <c r="B28481">
        <v>1978</v>
      </c>
      <c r="C28481" s="12">
        <v>28479</v>
      </c>
      <c r="D28481">
        <v>325.99999999999994</v>
      </c>
      <c r="F28481" s="7">
        <f t="shared" si="1031"/>
        <v>9.2323199999999996</v>
      </c>
      <c r="G28481">
        <v>1978</v>
      </c>
    </row>
    <row r="28482" spans="1:7" x14ac:dyDescent="0.25">
      <c r="A28482">
        <v>1977</v>
      </c>
      <c r="B28482">
        <v>1978</v>
      </c>
      <c r="C28482" s="12">
        <v>28480</v>
      </c>
      <c r="D28482">
        <v>189.99999999999997</v>
      </c>
      <c r="F28482" s="7">
        <f t="shared" si="1031"/>
        <v>5.3807999999999998</v>
      </c>
      <c r="G28482">
        <v>1978</v>
      </c>
    </row>
    <row r="28483" spans="1:7" x14ac:dyDescent="0.25">
      <c r="A28483">
        <v>1977</v>
      </c>
      <c r="B28483">
        <v>1978</v>
      </c>
      <c r="C28483" s="12">
        <v>28481</v>
      </c>
      <c r="D28483">
        <v>152</v>
      </c>
      <c r="F28483" s="7">
        <f t="shared" si="1031"/>
        <v>4.30464</v>
      </c>
      <c r="G28483">
        <v>1978</v>
      </c>
    </row>
    <row r="28484" spans="1:7" x14ac:dyDescent="0.25">
      <c r="A28484">
        <v>1977</v>
      </c>
      <c r="B28484">
        <v>1978</v>
      </c>
      <c r="C28484" s="12">
        <v>28482</v>
      </c>
      <c r="D28484">
        <v>112.99999999999999</v>
      </c>
      <c r="F28484" s="7">
        <f t="shared" ref="F28484:F28547" si="1032">IF(ISBLANK(D28484),"",D28484*0.02832)</f>
        <v>3.2001599999999999</v>
      </c>
      <c r="G28484">
        <v>1978</v>
      </c>
    </row>
    <row r="28485" spans="1:7" x14ac:dyDescent="0.25">
      <c r="A28485">
        <v>1977</v>
      </c>
      <c r="B28485">
        <v>1978</v>
      </c>
      <c r="C28485" s="12">
        <v>28483</v>
      </c>
      <c r="D28485">
        <v>79</v>
      </c>
      <c r="F28485" s="7">
        <f t="shared" si="1032"/>
        <v>2.2372800000000002</v>
      </c>
      <c r="G28485">
        <v>1978</v>
      </c>
    </row>
    <row r="28486" spans="1:7" x14ac:dyDescent="0.25">
      <c r="A28486">
        <v>1977</v>
      </c>
      <c r="B28486">
        <v>1978</v>
      </c>
      <c r="C28486" s="12">
        <v>28484</v>
      </c>
      <c r="D28486">
        <v>70</v>
      </c>
      <c r="F28486" s="7">
        <f t="shared" si="1032"/>
        <v>1.9824000000000002</v>
      </c>
      <c r="G28486">
        <v>1978</v>
      </c>
    </row>
    <row r="28487" spans="1:7" x14ac:dyDescent="0.25">
      <c r="A28487">
        <v>1977</v>
      </c>
      <c r="B28487">
        <v>1978</v>
      </c>
      <c r="C28487" s="12">
        <v>28485</v>
      </c>
      <c r="D28487">
        <v>65</v>
      </c>
      <c r="F28487" s="7">
        <f t="shared" si="1032"/>
        <v>1.8408</v>
      </c>
      <c r="G28487">
        <v>1978</v>
      </c>
    </row>
    <row r="28488" spans="1:7" x14ac:dyDescent="0.25">
      <c r="A28488">
        <v>1977</v>
      </c>
      <c r="B28488">
        <v>1978</v>
      </c>
      <c r="C28488" s="12">
        <v>28486</v>
      </c>
      <c r="D28488">
        <v>53</v>
      </c>
      <c r="F28488" s="7">
        <f t="shared" si="1032"/>
        <v>1.5009600000000001</v>
      </c>
      <c r="G28488">
        <v>1978</v>
      </c>
    </row>
    <row r="28489" spans="1:7" x14ac:dyDescent="0.25">
      <c r="A28489">
        <v>1977</v>
      </c>
      <c r="B28489">
        <v>1978</v>
      </c>
      <c r="C28489" s="12">
        <v>28487</v>
      </c>
      <c r="D28489">
        <v>44</v>
      </c>
      <c r="F28489" s="7">
        <f t="shared" si="1032"/>
        <v>1.2460800000000001</v>
      </c>
      <c r="G28489">
        <v>1978</v>
      </c>
    </row>
    <row r="28490" spans="1:7" x14ac:dyDescent="0.25">
      <c r="A28490">
        <v>1977</v>
      </c>
      <c r="B28490">
        <v>1978</v>
      </c>
      <c r="C28490" s="12">
        <v>28488</v>
      </c>
      <c r="D28490">
        <v>37</v>
      </c>
      <c r="F28490" s="7">
        <f t="shared" si="1032"/>
        <v>1.0478400000000001</v>
      </c>
      <c r="G28490">
        <v>1978</v>
      </c>
    </row>
    <row r="28491" spans="1:7" x14ac:dyDescent="0.25">
      <c r="A28491">
        <v>1977</v>
      </c>
      <c r="B28491">
        <v>1978</v>
      </c>
      <c r="C28491" s="12">
        <v>28489</v>
      </c>
      <c r="D28491">
        <v>38</v>
      </c>
      <c r="F28491" s="7">
        <f t="shared" si="1032"/>
        <v>1.07616</v>
      </c>
      <c r="G28491">
        <v>1978</v>
      </c>
    </row>
    <row r="28492" spans="1:7" x14ac:dyDescent="0.25">
      <c r="A28492">
        <v>1977</v>
      </c>
      <c r="B28492">
        <v>1978</v>
      </c>
      <c r="C28492" s="12">
        <v>28490</v>
      </c>
      <c r="D28492">
        <v>56</v>
      </c>
      <c r="F28492" s="7">
        <f t="shared" si="1032"/>
        <v>1.58592</v>
      </c>
      <c r="G28492">
        <v>1978</v>
      </c>
    </row>
    <row r="28493" spans="1:7" x14ac:dyDescent="0.25">
      <c r="A28493">
        <v>1978</v>
      </c>
      <c r="B28493">
        <v>1978</v>
      </c>
      <c r="C28493" s="12">
        <v>28491</v>
      </c>
      <c r="D28493">
        <v>67</v>
      </c>
      <c r="F28493" s="7">
        <f t="shared" si="1032"/>
        <v>1.89744</v>
      </c>
      <c r="G28493">
        <v>1978</v>
      </c>
    </row>
    <row r="28494" spans="1:7" x14ac:dyDescent="0.25">
      <c r="A28494">
        <v>1978</v>
      </c>
      <c r="B28494">
        <v>1978</v>
      </c>
      <c r="C28494" s="12">
        <v>28492</v>
      </c>
      <c r="D28494">
        <v>58.999999999999993</v>
      </c>
      <c r="F28494" s="7">
        <f t="shared" si="1032"/>
        <v>1.6708799999999999</v>
      </c>
      <c r="G28494">
        <v>1978</v>
      </c>
    </row>
    <row r="28495" spans="1:7" x14ac:dyDescent="0.25">
      <c r="A28495">
        <v>1978</v>
      </c>
      <c r="B28495">
        <v>1978</v>
      </c>
      <c r="C28495" s="12">
        <v>28493</v>
      </c>
      <c r="D28495">
        <v>47.999999999999993</v>
      </c>
      <c r="F28495" s="7">
        <f t="shared" si="1032"/>
        <v>1.3593599999999999</v>
      </c>
      <c r="G28495">
        <v>1978</v>
      </c>
    </row>
    <row r="28496" spans="1:7" x14ac:dyDescent="0.25">
      <c r="A28496">
        <v>1978</v>
      </c>
      <c r="B28496">
        <v>1978</v>
      </c>
      <c r="C28496" s="12">
        <v>28494</v>
      </c>
      <c r="D28496">
        <v>35</v>
      </c>
      <c r="F28496" s="7">
        <f t="shared" si="1032"/>
        <v>0.99120000000000008</v>
      </c>
      <c r="G28496">
        <v>1978</v>
      </c>
    </row>
    <row r="28497" spans="1:7" x14ac:dyDescent="0.25">
      <c r="A28497">
        <v>1978</v>
      </c>
      <c r="B28497">
        <v>1978</v>
      </c>
      <c r="C28497" s="12">
        <v>28495</v>
      </c>
      <c r="D28497">
        <v>35</v>
      </c>
      <c r="F28497" s="7">
        <f t="shared" si="1032"/>
        <v>0.99120000000000008</v>
      </c>
      <c r="G28497">
        <v>1978</v>
      </c>
    </row>
    <row r="28498" spans="1:7" x14ac:dyDescent="0.25">
      <c r="A28498">
        <v>1978</v>
      </c>
      <c r="B28498">
        <v>1978</v>
      </c>
      <c r="C28498" s="12">
        <v>28496</v>
      </c>
      <c r="D28498">
        <v>34</v>
      </c>
      <c r="F28498" s="7">
        <f t="shared" si="1032"/>
        <v>0.96288000000000007</v>
      </c>
      <c r="G28498">
        <v>1978</v>
      </c>
    </row>
    <row r="28499" spans="1:7" x14ac:dyDescent="0.25">
      <c r="A28499">
        <v>1978</v>
      </c>
      <c r="B28499">
        <v>1978</v>
      </c>
      <c r="C28499" s="12">
        <v>28497</v>
      </c>
      <c r="D28499">
        <v>38</v>
      </c>
      <c r="F28499" s="7">
        <f t="shared" si="1032"/>
        <v>1.07616</v>
      </c>
      <c r="G28499">
        <v>1978</v>
      </c>
    </row>
    <row r="28500" spans="1:7" x14ac:dyDescent="0.25">
      <c r="A28500">
        <v>1978</v>
      </c>
      <c r="B28500">
        <v>1978</v>
      </c>
      <c r="C28500" s="12">
        <v>28498</v>
      </c>
      <c r="D28500">
        <v>46</v>
      </c>
      <c r="F28500" s="7">
        <f t="shared" si="1032"/>
        <v>1.3027200000000001</v>
      </c>
      <c r="G28500">
        <v>1978</v>
      </c>
    </row>
    <row r="28501" spans="1:7" x14ac:dyDescent="0.25">
      <c r="A28501">
        <v>1978</v>
      </c>
      <c r="B28501">
        <v>1978</v>
      </c>
      <c r="C28501" s="12">
        <v>28499</v>
      </c>
      <c r="D28501">
        <v>132</v>
      </c>
      <c r="F28501" s="7">
        <f t="shared" si="1032"/>
        <v>3.7382400000000002</v>
      </c>
      <c r="G28501">
        <v>1978</v>
      </c>
    </row>
    <row r="28502" spans="1:7" x14ac:dyDescent="0.25">
      <c r="A28502">
        <v>1978</v>
      </c>
      <c r="B28502">
        <v>1978</v>
      </c>
      <c r="C28502" s="12">
        <v>28500</v>
      </c>
      <c r="D28502">
        <v>149</v>
      </c>
      <c r="F28502" s="7">
        <f t="shared" si="1032"/>
        <v>4.2196800000000003</v>
      </c>
      <c r="G28502">
        <v>1978</v>
      </c>
    </row>
    <row r="28503" spans="1:7" x14ac:dyDescent="0.25">
      <c r="A28503">
        <v>1978</v>
      </c>
      <c r="B28503">
        <v>1978</v>
      </c>
      <c r="C28503" s="12">
        <v>28501</v>
      </c>
      <c r="D28503">
        <v>117.99999999999999</v>
      </c>
      <c r="F28503" s="7">
        <f t="shared" si="1032"/>
        <v>3.3417599999999998</v>
      </c>
      <c r="G28503">
        <v>1978</v>
      </c>
    </row>
    <row r="28504" spans="1:7" x14ac:dyDescent="0.25">
      <c r="A28504">
        <v>1978</v>
      </c>
      <c r="B28504">
        <v>1978</v>
      </c>
      <c r="C28504" s="12">
        <v>28502</v>
      </c>
      <c r="D28504">
        <v>71</v>
      </c>
      <c r="F28504" s="7">
        <f t="shared" si="1032"/>
        <v>2.0107200000000001</v>
      </c>
      <c r="G28504">
        <v>1978</v>
      </c>
    </row>
    <row r="28505" spans="1:7" x14ac:dyDescent="0.25">
      <c r="A28505">
        <v>1978</v>
      </c>
      <c r="B28505">
        <v>1978</v>
      </c>
      <c r="C28505" s="12">
        <v>28503</v>
      </c>
      <c r="D28505">
        <v>68</v>
      </c>
      <c r="F28505" s="7">
        <f t="shared" si="1032"/>
        <v>1.9257600000000001</v>
      </c>
      <c r="G28505">
        <v>1978</v>
      </c>
    </row>
    <row r="28506" spans="1:7" x14ac:dyDescent="0.25">
      <c r="A28506">
        <v>1978</v>
      </c>
      <c r="B28506">
        <v>1978</v>
      </c>
      <c r="C28506" s="12">
        <v>28504</v>
      </c>
      <c r="D28506">
        <v>173.99999999999997</v>
      </c>
      <c r="F28506" s="7">
        <f t="shared" si="1032"/>
        <v>4.9276799999999996</v>
      </c>
      <c r="G28506">
        <v>1978</v>
      </c>
    </row>
    <row r="28507" spans="1:7" x14ac:dyDescent="0.25">
      <c r="A28507">
        <v>1978</v>
      </c>
      <c r="B28507">
        <v>1978</v>
      </c>
      <c r="C28507" s="12">
        <v>28505</v>
      </c>
      <c r="D28507">
        <v>220</v>
      </c>
      <c r="F28507" s="7">
        <f t="shared" si="1032"/>
        <v>6.2304000000000004</v>
      </c>
      <c r="G28507">
        <v>1978</v>
      </c>
    </row>
    <row r="28508" spans="1:7" x14ac:dyDescent="0.25">
      <c r="A28508">
        <v>1978</v>
      </c>
      <c r="B28508">
        <v>1978</v>
      </c>
      <c r="C28508" s="12">
        <v>28506</v>
      </c>
      <c r="D28508">
        <v>140</v>
      </c>
      <c r="F28508" s="7">
        <f t="shared" si="1032"/>
        <v>3.9648000000000003</v>
      </c>
      <c r="G28508">
        <v>1978</v>
      </c>
    </row>
    <row r="28509" spans="1:7" x14ac:dyDescent="0.25">
      <c r="A28509">
        <v>1978</v>
      </c>
      <c r="B28509">
        <v>1978</v>
      </c>
      <c r="C28509" s="12">
        <v>28507</v>
      </c>
      <c r="D28509">
        <v>126.99999999999999</v>
      </c>
      <c r="F28509" s="7">
        <f t="shared" si="1032"/>
        <v>3.5966399999999998</v>
      </c>
      <c r="G28509">
        <v>1978</v>
      </c>
    </row>
    <row r="28510" spans="1:7" x14ac:dyDescent="0.25">
      <c r="A28510">
        <v>1978</v>
      </c>
      <c r="B28510">
        <v>1978</v>
      </c>
      <c r="C28510" s="12">
        <v>28508</v>
      </c>
      <c r="D28510">
        <v>311</v>
      </c>
      <c r="F28510" s="7">
        <f t="shared" si="1032"/>
        <v>8.8075200000000002</v>
      </c>
      <c r="G28510">
        <v>1978</v>
      </c>
    </row>
    <row r="28511" spans="1:7" x14ac:dyDescent="0.25">
      <c r="A28511">
        <v>1978</v>
      </c>
      <c r="B28511">
        <v>1978</v>
      </c>
      <c r="C28511" s="12">
        <v>28509</v>
      </c>
      <c r="D28511">
        <v>281.99999999999994</v>
      </c>
      <c r="F28511" s="7">
        <f t="shared" si="1032"/>
        <v>7.9862399999999987</v>
      </c>
      <c r="G28511">
        <v>1978</v>
      </c>
    </row>
    <row r="28512" spans="1:7" x14ac:dyDescent="0.25">
      <c r="A28512">
        <v>1978</v>
      </c>
      <c r="B28512">
        <v>1978</v>
      </c>
      <c r="C28512" s="12">
        <v>28510</v>
      </c>
      <c r="D28512">
        <v>331</v>
      </c>
      <c r="F28512" s="7">
        <f t="shared" si="1032"/>
        <v>9.37392</v>
      </c>
      <c r="G28512">
        <v>1978</v>
      </c>
    </row>
    <row r="28513" spans="1:7" x14ac:dyDescent="0.25">
      <c r="A28513">
        <v>1978</v>
      </c>
      <c r="B28513">
        <v>1978</v>
      </c>
      <c r="C28513" s="12">
        <v>28511</v>
      </c>
      <c r="D28513">
        <v>494</v>
      </c>
      <c r="F28513" s="7">
        <f t="shared" si="1032"/>
        <v>13.990080000000001</v>
      </c>
      <c r="G28513">
        <v>1978</v>
      </c>
    </row>
    <row r="28514" spans="1:7" x14ac:dyDescent="0.25">
      <c r="A28514">
        <v>1978</v>
      </c>
      <c r="B28514">
        <v>1978</v>
      </c>
      <c r="C28514" s="12">
        <v>28512</v>
      </c>
      <c r="D28514">
        <v>242.99999999999997</v>
      </c>
      <c r="F28514" s="7">
        <f t="shared" si="1032"/>
        <v>6.8817599999999999</v>
      </c>
      <c r="G28514">
        <v>1978</v>
      </c>
    </row>
    <row r="28515" spans="1:7" x14ac:dyDescent="0.25">
      <c r="A28515">
        <v>1978</v>
      </c>
      <c r="B28515">
        <v>1978</v>
      </c>
      <c r="C28515" s="12">
        <v>28513</v>
      </c>
      <c r="D28515">
        <v>138</v>
      </c>
      <c r="F28515" s="7">
        <f t="shared" si="1032"/>
        <v>3.9081600000000001</v>
      </c>
      <c r="G28515">
        <v>1978</v>
      </c>
    </row>
    <row r="28516" spans="1:7" x14ac:dyDescent="0.25">
      <c r="A28516">
        <v>1978</v>
      </c>
      <c r="B28516">
        <v>1978</v>
      </c>
      <c r="C28516" s="12">
        <v>28514</v>
      </c>
      <c r="D28516">
        <v>98</v>
      </c>
      <c r="F28516" s="7">
        <f t="shared" si="1032"/>
        <v>2.77536</v>
      </c>
      <c r="G28516">
        <v>1978</v>
      </c>
    </row>
    <row r="28517" spans="1:7" x14ac:dyDescent="0.25">
      <c r="A28517">
        <v>1978</v>
      </c>
      <c r="B28517">
        <v>1978</v>
      </c>
      <c r="C28517" s="12">
        <v>28515</v>
      </c>
      <c r="D28517">
        <v>128</v>
      </c>
      <c r="F28517" s="7">
        <f t="shared" si="1032"/>
        <v>3.6249600000000002</v>
      </c>
      <c r="G28517">
        <v>1978</v>
      </c>
    </row>
    <row r="28518" spans="1:7" x14ac:dyDescent="0.25">
      <c r="A28518">
        <v>1978</v>
      </c>
      <c r="B28518">
        <v>1978</v>
      </c>
      <c r="C28518" s="12">
        <v>28516</v>
      </c>
      <c r="D28518">
        <v>462</v>
      </c>
      <c r="F28518" s="7">
        <f t="shared" si="1032"/>
        <v>13.08384</v>
      </c>
      <c r="G28518">
        <v>1978</v>
      </c>
    </row>
    <row r="28519" spans="1:7" x14ac:dyDescent="0.25">
      <c r="A28519">
        <v>1978</v>
      </c>
      <c r="B28519">
        <v>1978</v>
      </c>
      <c r="C28519" s="12">
        <v>28517</v>
      </c>
      <c r="D28519">
        <v>370.99999999999994</v>
      </c>
      <c r="F28519" s="7">
        <f t="shared" si="1032"/>
        <v>10.50672</v>
      </c>
      <c r="G28519">
        <v>1978</v>
      </c>
    </row>
    <row r="28520" spans="1:7" x14ac:dyDescent="0.25">
      <c r="A28520">
        <v>1978</v>
      </c>
      <c r="B28520">
        <v>1978</v>
      </c>
      <c r="C28520" s="12">
        <v>28518</v>
      </c>
      <c r="D28520">
        <v>164.99999999999997</v>
      </c>
      <c r="F28520" s="7">
        <f t="shared" si="1032"/>
        <v>4.6727999999999996</v>
      </c>
      <c r="G28520">
        <v>1978</v>
      </c>
    </row>
    <row r="28521" spans="1:7" x14ac:dyDescent="0.25">
      <c r="A28521">
        <v>1978</v>
      </c>
      <c r="B28521">
        <v>1978</v>
      </c>
      <c r="C28521" s="12">
        <v>28519</v>
      </c>
      <c r="D28521">
        <v>112.99999999999999</v>
      </c>
      <c r="F28521" s="7">
        <f t="shared" si="1032"/>
        <v>3.2001599999999999</v>
      </c>
      <c r="G28521">
        <v>1978</v>
      </c>
    </row>
    <row r="28522" spans="1:7" x14ac:dyDescent="0.25">
      <c r="A28522">
        <v>1978</v>
      </c>
      <c r="B28522">
        <v>1978</v>
      </c>
      <c r="C28522" s="12">
        <v>28520</v>
      </c>
      <c r="D28522">
        <v>81</v>
      </c>
      <c r="F28522" s="7">
        <f t="shared" si="1032"/>
        <v>2.29392</v>
      </c>
      <c r="G28522">
        <v>1978</v>
      </c>
    </row>
    <row r="28523" spans="1:7" x14ac:dyDescent="0.25">
      <c r="A28523">
        <v>1978</v>
      </c>
      <c r="B28523">
        <v>1978</v>
      </c>
      <c r="C28523" s="12">
        <v>28521</v>
      </c>
      <c r="D28523">
        <v>67</v>
      </c>
      <c r="F28523" s="7">
        <f t="shared" si="1032"/>
        <v>1.89744</v>
      </c>
      <c r="G28523">
        <v>1978</v>
      </c>
    </row>
    <row r="28524" spans="1:7" x14ac:dyDescent="0.25">
      <c r="A28524">
        <v>1978</v>
      </c>
      <c r="B28524">
        <v>1978</v>
      </c>
      <c r="C28524" s="12">
        <v>28522</v>
      </c>
      <c r="D28524">
        <v>58</v>
      </c>
      <c r="F28524" s="7">
        <f t="shared" si="1032"/>
        <v>1.64256</v>
      </c>
      <c r="G28524">
        <v>1978</v>
      </c>
    </row>
    <row r="28525" spans="1:7" x14ac:dyDescent="0.25">
      <c r="A28525">
        <v>1978</v>
      </c>
      <c r="B28525">
        <v>1978</v>
      </c>
      <c r="C28525" s="12">
        <v>28523</v>
      </c>
      <c r="D28525">
        <v>53</v>
      </c>
      <c r="F28525" s="7">
        <f t="shared" si="1032"/>
        <v>1.5009600000000001</v>
      </c>
      <c r="G28525">
        <v>1978</v>
      </c>
    </row>
    <row r="28526" spans="1:7" x14ac:dyDescent="0.25">
      <c r="A28526">
        <v>1978</v>
      </c>
      <c r="B28526">
        <v>1978</v>
      </c>
      <c r="C28526" s="12">
        <v>28524</v>
      </c>
      <c r="D28526">
        <v>45</v>
      </c>
      <c r="F28526" s="7">
        <f t="shared" si="1032"/>
        <v>1.2744</v>
      </c>
      <c r="G28526">
        <v>1978</v>
      </c>
    </row>
    <row r="28527" spans="1:7" x14ac:dyDescent="0.25">
      <c r="A28527">
        <v>1978</v>
      </c>
      <c r="B28527">
        <v>1978</v>
      </c>
      <c r="C28527" s="12">
        <v>28525</v>
      </c>
      <c r="D28527">
        <v>44</v>
      </c>
      <c r="F28527" s="7">
        <f t="shared" si="1032"/>
        <v>1.2460800000000001</v>
      </c>
      <c r="G28527">
        <v>1978</v>
      </c>
    </row>
    <row r="28528" spans="1:7" x14ac:dyDescent="0.25">
      <c r="A28528">
        <v>1978</v>
      </c>
      <c r="B28528">
        <v>1978</v>
      </c>
      <c r="C28528" s="12">
        <v>28526</v>
      </c>
      <c r="D28528">
        <v>40</v>
      </c>
      <c r="F28528" s="7">
        <f t="shared" si="1032"/>
        <v>1.1328</v>
      </c>
      <c r="G28528">
        <v>1978</v>
      </c>
    </row>
    <row r="28529" spans="1:7" x14ac:dyDescent="0.25">
      <c r="A28529">
        <v>1978</v>
      </c>
      <c r="B28529">
        <v>1978</v>
      </c>
      <c r="C28529" s="12">
        <v>28527</v>
      </c>
      <c r="D28529">
        <v>45</v>
      </c>
      <c r="F28529" s="7">
        <f t="shared" si="1032"/>
        <v>1.2744</v>
      </c>
      <c r="G28529">
        <v>1978</v>
      </c>
    </row>
    <row r="28530" spans="1:7" x14ac:dyDescent="0.25">
      <c r="A28530">
        <v>1978</v>
      </c>
      <c r="B28530">
        <v>1978</v>
      </c>
      <c r="C28530" s="12">
        <v>28528</v>
      </c>
      <c r="D28530">
        <v>34</v>
      </c>
      <c r="F28530" s="7">
        <f t="shared" si="1032"/>
        <v>0.96288000000000007</v>
      </c>
      <c r="G28530">
        <v>1978</v>
      </c>
    </row>
    <row r="28531" spans="1:7" x14ac:dyDescent="0.25">
      <c r="A28531">
        <v>1978</v>
      </c>
      <c r="B28531">
        <v>1978</v>
      </c>
      <c r="C28531" s="12">
        <v>28529</v>
      </c>
      <c r="D28531">
        <v>40</v>
      </c>
      <c r="F28531" s="7">
        <f t="shared" si="1032"/>
        <v>1.1328</v>
      </c>
      <c r="G28531">
        <v>1978</v>
      </c>
    </row>
    <row r="28532" spans="1:7" x14ac:dyDescent="0.25">
      <c r="A28532">
        <v>1978</v>
      </c>
      <c r="B28532">
        <v>1978</v>
      </c>
      <c r="C28532" s="12">
        <v>28530</v>
      </c>
      <c r="D28532">
        <v>47</v>
      </c>
      <c r="F28532" s="7">
        <f t="shared" si="1032"/>
        <v>1.33104</v>
      </c>
      <c r="G28532">
        <v>1978</v>
      </c>
    </row>
    <row r="28533" spans="1:7" x14ac:dyDescent="0.25">
      <c r="A28533">
        <v>1978</v>
      </c>
      <c r="B28533">
        <v>1978</v>
      </c>
      <c r="C28533" s="12">
        <v>28531</v>
      </c>
      <c r="D28533">
        <v>45</v>
      </c>
      <c r="F28533" s="7">
        <f t="shared" si="1032"/>
        <v>1.2744</v>
      </c>
      <c r="G28533">
        <v>1978</v>
      </c>
    </row>
    <row r="28534" spans="1:7" x14ac:dyDescent="0.25">
      <c r="A28534">
        <v>1978</v>
      </c>
      <c r="B28534">
        <v>1978</v>
      </c>
      <c r="C28534" s="12">
        <v>28532</v>
      </c>
      <c r="D28534">
        <v>40.999999999999993</v>
      </c>
      <c r="F28534" s="7">
        <f t="shared" si="1032"/>
        <v>1.1611199999999999</v>
      </c>
      <c r="G28534">
        <v>1978</v>
      </c>
    </row>
    <row r="28535" spans="1:7" x14ac:dyDescent="0.25">
      <c r="A28535">
        <v>1978</v>
      </c>
      <c r="B28535">
        <v>1978</v>
      </c>
      <c r="C28535" s="12">
        <v>28533</v>
      </c>
      <c r="D28535">
        <v>38.999999999999993</v>
      </c>
      <c r="F28535" s="7">
        <f t="shared" si="1032"/>
        <v>1.1044799999999999</v>
      </c>
      <c r="G28535">
        <v>1978</v>
      </c>
    </row>
    <row r="28536" spans="1:7" x14ac:dyDescent="0.25">
      <c r="A28536">
        <v>1978</v>
      </c>
      <c r="B28536">
        <v>1978</v>
      </c>
      <c r="C28536" s="12">
        <v>28534</v>
      </c>
      <c r="D28536">
        <v>38.999999999999993</v>
      </c>
      <c r="F28536" s="7">
        <f t="shared" si="1032"/>
        <v>1.1044799999999999</v>
      </c>
      <c r="G28536">
        <v>1978</v>
      </c>
    </row>
    <row r="28537" spans="1:7" x14ac:dyDescent="0.25">
      <c r="A28537">
        <v>1978</v>
      </c>
      <c r="B28537">
        <v>1978</v>
      </c>
      <c r="C28537" s="12">
        <v>28535</v>
      </c>
      <c r="D28537">
        <v>40</v>
      </c>
      <c r="F28537" s="7">
        <f t="shared" si="1032"/>
        <v>1.1328</v>
      </c>
      <c r="G28537">
        <v>1978</v>
      </c>
    </row>
    <row r="28538" spans="1:7" x14ac:dyDescent="0.25">
      <c r="A28538">
        <v>1978</v>
      </c>
      <c r="B28538">
        <v>1978</v>
      </c>
      <c r="C28538" s="12">
        <v>28536</v>
      </c>
      <c r="D28538">
        <v>40</v>
      </c>
      <c r="F28538" s="7">
        <f t="shared" si="1032"/>
        <v>1.1328</v>
      </c>
      <c r="G28538">
        <v>1978</v>
      </c>
    </row>
    <row r="28539" spans="1:7" x14ac:dyDescent="0.25">
      <c r="A28539">
        <v>1978</v>
      </c>
      <c r="B28539">
        <v>1978</v>
      </c>
      <c r="C28539" s="12">
        <v>28537</v>
      </c>
      <c r="D28539">
        <v>38.999999999999993</v>
      </c>
      <c r="F28539" s="7">
        <f t="shared" si="1032"/>
        <v>1.1044799999999999</v>
      </c>
      <c r="G28539">
        <v>1978</v>
      </c>
    </row>
    <row r="28540" spans="1:7" x14ac:dyDescent="0.25">
      <c r="A28540">
        <v>1978</v>
      </c>
      <c r="B28540">
        <v>1978</v>
      </c>
      <c r="C28540" s="12">
        <v>28538</v>
      </c>
      <c r="D28540">
        <v>38</v>
      </c>
      <c r="F28540" s="7">
        <f t="shared" si="1032"/>
        <v>1.07616</v>
      </c>
      <c r="G28540">
        <v>1978</v>
      </c>
    </row>
    <row r="28541" spans="1:7" x14ac:dyDescent="0.25">
      <c r="A28541">
        <v>1978</v>
      </c>
      <c r="B28541">
        <v>1978</v>
      </c>
      <c r="C28541" s="12">
        <v>28539</v>
      </c>
      <c r="D28541">
        <v>38.999999999999993</v>
      </c>
      <c r="F28541" s="7">
        <f t="shared" si="1032"/>
        <v>1.1044799999999999</v>
      </c>
      <c r="G28541">
        <v>1978</v>
      </c>
    </row>
    <row r="28542" spans="1:7" x14ac:dyDescent="0.25">
      <c r="A28542">
        <v>1978</v>
      </c>
      <c r="B28542">
        <v>1978</v>
      </c>
      <c r="C28542" s="12">
        <v>28540</v>
      </c>
      <c r="D28542">
        <v>38.999999999999993</v>
      </c>
      <c r="F28542" s="7">
        <f t="shared" si="1032"/>
        <v>1.1044799999999999</v>
      </c>
      <c r="G28542">
        <v>1978</v>
      </c>
    </row>
    <row r="28543" spans="1:7" x14ac:dyDescent="0.25">
      <c r="A28543">
        <v>1978</v>
      </c>
      <c r="B28543">
        <v>1978</v>
      </c>
      <c r="C28543" s="12">
        <v>28541</v>
      </c>
      <c r="D28543">
        <v>37</v>
      </c>
      <c r="F28543" s="7">
        <f t="shared" si="1032"/>
        <v>1.0478400000000001</v>
      </c>
      <c r="G28543">
        <v>1978</v>
      </c>
    </row>
    <row r="28544" spans="1:7" x14ac:dyDescent="0.25">
      <c r="A28544">
        <v>1978</v>
      </c>
      <c r="B28544">
        <v>1978</v>
      </c>
      <c r="C28544" s="12">
        <v>28542</v>
      </c>
      <c r="D28544">
        <v>35</v>
      </c>
      <c r="F28544" s="7">
        <f t="shared" si="1032"/>
        <v>0.99120000000000008</v>
      </c>
      <c r="G28544">
        <v>1978</v>
      </c>
    </row>
    <row r="28545" spans="1:7" x14ac:dyDescent="0.25">
      <c r="A28545">
        <v>1978</v>
      </c>
      <c r="B28545">
        <v>1978</v>
      </c>
      <c r="C28545" s="12">
        <v>28543</v>
      </c>
      <c r="D28545">
        <v>35</v>
      </c>
      <c r="F28545" s="7">
        <f t="shared" si="1032"/>
        <v>0.99120000000000008</v>
      </c>
      <c r="G28545">
        <v>1978</v>
      </c>
    </row>
    <row r="28546" spans="1:7" x14ac:dyDescent="0.25">
      <c r="A28546">
        <v>1978</v>
      </c>
      <c r="B28546">
        <v>1978</v>
      </c>
      <c r="C28546" s="12">
        <v>28544</v>
      </c>
      <c r="D28546">
        <v>31</v>
      </c>
      <c r="F28546" s="7">
        <f t="shared" si="1032"/>
        <v>0.87792000000000003</v>
      </c>
      <c r="G28546">
        <v>1978</v>
      </c>
    </row>
    <row r="28547" spans="1:7" x14ac:dyDescent="0.25">
      <c r="A28547">
        <v>1978</v>
      </c>
      <c r="B28547">
        <v>1978</v>
      </c>
      <c r="C28547" s="12">
        <v>28545</v>
      </c>
      <c r="D28547">
        <v>31</v>
      </c>
      <c r="F28547" s="7">
        <f t="shared" si="1032"/>
        <v>0.87792000000000003</v>
      </c>
      <c r="G28547">
        <v>1978</v>
      </c>
    </row>
    <row r="28548" spans="1:7" x14ac:dyDescent="0.25">
      <c r="A28548">
        <v>1978</v>
      </c>
      <c r="B28548">
        <v>1978</v>
      </c>
      <c r="C28548" s="12">
        <v>28546</v>
      </c>
      <c r="D28548">
        <v>33</v>
      </c>
      <c r="F28548" s="7">
        <f t="shared" ref="F28548:F28611" si="1033">IF(ISBLANK(D28548),"",D28548*0.02832)</f>
        <v>0.93456000000000006</v>
      </c>
      <c r="G28548">
        <v>1978</v>
      </c>
    </row>
    <row r="28549" spans="1:7" x14ac:dyDescent="0.25">
      <c r="A28549">
        <v>1978</v>
      </c>
      <c r="B28549">
        <v>1978</v>
      </c>
      <c r="C28549" s="12">
        <v>28547</v>
      </c>
      <c r="D28549">
        <v>35</v>
      </c>
      <c r="F28549" s="7">
        <f t="shared" si="1033"/>
        <v>0.99120000000000008</v>
      </c>
      <c r="G28549">
        <v>1978</v>
      </c>
    </row>
    <row r="28550" spans="1:7" x14ac:dyDescent="0.25">
      <c r="A28550">
        <v>1978</v>
      </c>
      <c r="B28550">
        <v>1978</v>
      </c>
      <c r="C28550" s="12">
        <v>28548</v>
      </c>
      <c r="D28550">
        <v>37</v>
      </c>
      <c r="F28550" s="7">
        <f t="shared" si="1033"/>
        <v>1.0478400000000001</v>
      </c>
      <c r="G28550">
        <v>1978</v>
      </c>
    </row>
    <row r="28551" spans="1:7" x14ac:dyDescent="0.25">
      <c r="A28551">
        <v>1978</v>
      </c>
      <c r="B28551">
        <v>1978</v>
      </c>
      <c r="C28551" s="12">
        <v>28549</v>
      </c>
      <c r="D28551">
        <v>34</v>
      </c>
      <c r="F28551" s="7">
        <f t="shared" si="1033"/>
        <v>0.96288000000000007</v>
      </c>
      <c r="G28551">
        <v>1978</v>
      </c>
    </row>
    <row r="28552" spans="1:7" x14ac:dyDescent="0.25">
      <c r="A28552">
        <v>1978</v>
      </c>
      <c r="B28552">
        <v>1978</v>
      </c>
      <c r="C28552" s="12">
        <v>28550</v>
      </c>
      <c r="D28552">
        <v>32</v>
      </c>
      <c r="F28552" s="7">
        <f t="shared" si="1033"/>
        <v>0.90624000000000005</v>
      </c>
      <c r="G28552">
        <v>1978</v>
      </c>
    </row>
    <row r="28553" spans="1:7" x14ac:dyDescent="0.25">
      <c r="A28553">
        <v>1978</v>
      </c>
      <c r="B28553">
        <v>1978</v>
      </c>
      <c r="C28553" s="12">
        <v>28551</v>
      </c>
      <c r="D28553">
        <v>30</v>
      </c>
      <c r="F28553" s="7">
        <f t="shared" si="1033"/>
        <v>0.84960000000000002</v>
      </c>
      <c r="G28553">
        <v>1978</v>
      </c>
    </row>
    <row r="28554" spans="1:7" x14ac:dyDescent="0.25">
      <c r="A28554">
        <v>1978</v>
      </c>
      <c r="B28554">
        <v>1978</v>
      </c>
      <c r="C28554" s="12">
        <v>28552</v>
      </c>
      <c r="D28554">
        <v>32</v>
      </c>
      <c r="F28554" s="7">
        <f t="shared" si="1033"/>
        <v>0.90624000000000005</v>
      </c>
      <c r="G28554">
        <v>1978</v>
      </c>
    </row>
    <row r="28555" spans="1:7" x14ac:dyDescent="0.25">
      <c r="A28555">
        <v>1978</v>
      </c>
      <c r="B28555">
        <v>1978</v>
      </c>
      <c r="C28555" s="12">
        <v>28553</v>
      </c>
      <c r="D28555">
        <v>32</v>
      </c>
      <c r="F28555" s="7">
        <f t="shared" si="1033"/>
        <v>0.90624000000000005</v>
      </c>
      <c r="G28555">
        <v>1978</v>
      </c>
    </row>
    <row r="28556" spans="1:7" x14ac:dyDescent="0.25">
      <c r="A28556">
        <v>1978</v>
      </c>
      <c r="B28556">
        <v>1978</v>
      </c>
      <c r="C28556" s="12">
        <v>28554</v>
      </c>
      <c r="D28556">
        <v>31</v>
      </c>
      <c r="F28556" s="7">
        <f t="shared" si="1033"/>
        <v>0.87792000000000003</v>
      </c>
      <c r="G28556">
        <v>1978</v>
      </c>
    </row>
    <row r="28557" spans="1:7" x14ac:dyDescent="0.25">
      <c r="A28557">
        <v>1978</v>
      </c>
      <c r="B28557">
        <v>1978</v>
      </c>
      <c r="C28557" s="12">
        <v>28555</v>
      </c>
      <c r="D28557">
        <v>29</v>
      </c>
      <c r="F28557" s="7">
        <f t="shared" si="1033"/>
        <v>0.82128000000000001</v>
      </c>
      <c r="G28557">
        <v>1978</v>
      </c>
    </row>
    <row r="28558" spans="1:7" x14ac:dyDescent="0.25">
      <c r="A28558">
        <v>1978</v>
      </c>
      <c r="B28558">
        <v>1978</v>
      </c>
      <c r="C28558" s="12">
        <v>28556</v>
      </c>
      <c r="D28558">
        <v>29</v>
      </c>
      <c r="F28558" s="7">
        <f t="shared" si="1033"/>
        <v>0.82128000000000001</v>
      </c>
      <c r="G28558">
        <v>1978</v>
      </c>
    </row>
    <row r="28559" spans="1:7" x14ac:dyDescent="0.25">
      <c r="A28559">
        <v>1978</v>
      </c>
      <c r="B28559">
        <v>1978</v>
      </c>
      <c r="C28559" s="12">
        <v>28557</v>
      </c>
      <c r="D28559">
        <v>31</v>
      </c>
      <c r="F28559" s="7">
        <f t="shared" si="1033"/>
        <v>0.87792000000000003</v>
      </c>
      <c r="G28559">
        <v>1978</v>
      </c>
    </row>
    <row r="28560" spans="1:7" x14ac:dyDescent="0.25">
      <c r="A28560">
        <v>1978</v>
      </c>
      <c r="B28560">
        <v>1978</v>
      </c>
      <c r="C28560" s="12">
        <v>28558</v>
      </c>
      <c r="D28560">
        <v>31</v>
      </c>
      <c r="F28560" s="7">
        <f t="shared" si="1033"/>
        <v>0.87792000000000003</v>
      </c>
      <c r="G28560">
        <v>1978</v>
      </c>
    </row>
    <row r="28561" spans="1:7" x14ac:dyDescent="0.25">
      <c r="A28561">
        <v>1978</v>
      </c>
      <c r="B28561">
        <v>1978</v>
      </c>
      <c r="C28561" s="12">
        <v>28559</v>
      </c>
      <c r="D28561">
        <v>51.999999999999993</v>
      </c>
      <c r="F28561" s="7">
        <f t="shared" si="1033"/>
        <v>1.4726399999999999</v>
      </c>
      <c r="G28561">
        <v>1978</v>
      </c>
    </row>
    <row r="28562" spans="1:7" x14ac:dyDescent="0.25">
      <c r="A28562">
        <v>1978</v>
      </c>
      <c r="B28562">
        <v>1978</v>
      </c>
      <c r="C28562" s="12">
        <v>28560</v>
      </c>
      <c r="D28562">
        <v>89</v>
      </c>
      <c r="F28562" s="7">
        <f t="shared" si="1033"/>
        <v>2.5204800000000001</v>
      </c>
      <c r="G28562">
        <v>1978</v>
      </c>
    </row>
    <row r="28563" spans="1:7" x14ac:dyDescent="0.25">
      <c r="A28563">
        <v>1978</v>
      </c>
      <c r="B28563">
        <v>1978</v>
      </c>
      <c r="C28563" s="12">
        <v>28561</v>
      </c>
      <c r="D28563">
        <v>130</v>
      </c>
      <c r="F28563" s="7">
        <f t="shared" si="1033"/>
        <v>3.6816</v>
      </c>
      <c r="G28563">
        <v>1978</v>
      </c>
    </row>
    <row r="28564" spans="1:7" x14ac:dyDescent="0.25">
      <c r="A28564">
        <v>1978</v>
      </c>
      <c r="B28564">
        <v>1978</v>
      </c>
      <c r="C28564" s="12">
        <v>28562</v>
      </c>
      <c r="D28564">
        <v>168</v>
      </c>
      <c r="F28564" s="7">
        <f t="shared" si="1033"/>
        <v>4.7577600000000002</v>
      </c>
      <c r="G28564">
        <v>1978</v>
      </c>
    </row>
    <row r="28565" spans="1:7" x14ac:dyDescent="0.25">
      <c r="A28565">
        <v>1978</v>
      </c>
      <c r="B28565">
        <v>1978</v>
      </c>
      <c r="C28565" s="12">
        <v>28563</v>
      </c>
      <c r="D28565">
        <v>280</v>
      </c>
      <c r="F28565" s="7">
        <f t="shared" si="1033"/>
        <v>7.9296000000000006</v>
      </c>
      <c r="G28565">
        <v>1978</v>
      </c>
    </row>
    <row r="28566" spans="1:7" x14ac:dyDescent="0.25">
      <c r="A28566">
        <v>1978</v>
      </c>
      <c r="B28566">
        <v>1978</v>
      </c>
      <c r="C28566" s="12">
        <v>28564</v>
      </c>
      <c r="D28566">
        <v>498.99999999999994</v>
      </c>
      <c r="F28566" s="7">
        <f t="shared" si="1033"/>
        <v>14.131679999999999</v>
      </c>
      <c r="G28566">
        <v>1978</v>
      </c>
    </row>
    <row r="28567" spans="1:7" x14ac:dyDescent="0.25">
      <c r="A28567">
        <v>1978</v>
      </c>
      <c r="B28567">
        <v>1978</v>
      </c>
      <c r="C28567" s="12">
        <v>28565</v>
      </c>
      <c r="D28567">
        <v>286</v>
      </c>
      <c r="F28567" s="7">
        <f t="shared" si="1033"/>
        <v>8.0995200000000001</v>
      </c>
      <c r="G28567">
        <v>1978</v>
      </c>
    </row>
    <row r="28568" spans="1:7" x14ac:dyDescent="0.25">
      <c r="A28568">
        <v>1978</v>
      </c>
      <c r="B28568">
        <v>1978</v>
      </c>
      <c r="C28568" s="12">
        <v>28566</v>
      </c>
      <c r="D28568">
        <v>196</v>
      </c>
      <c r="F28568" s="7">
        <f t="shared" si="1033"/>
        <v>5.5507200000000001</v>
      </c>
      <c r="G28568">
        <v>1978</v>
      </c>
    </row>
    <row r="28569" spans="1:7" x14ac:dyDescent="0.25">
      <c r="A28569">
        <v>1978</v>
      </c>
      <c r="B28569">
        <v>1978</v>
      </c>
      <c r="C28569" s="12">
        <v>28567</v>
      </c>
      <c r="D28569">
        <v>152</v>
      </c>
      <c r="F28569" s="7">
        <f t="shared" si="1033"/>
        <v>4.30464</v>
      </c>
      <c r="G28569">
        <v>1978</v>
      </c>
    </row>
    <row r="28570" spans="1:7" x14ac:dyDescent="0.25">
      <c r="A28570">
        <v>1978</v>
      </c>
      <c r="B28570">
        <v>1978</v>
      </c>
      <c r="C28570" s="12">
        <v>28568</v>
      </c>
      <c r="D28570">
        <v>112.99999999999999</v>
      </c>
      <c r="F28570" s="7">
        <f t="shared" si="1033"/>
        <v>3.2001599999999999</v>
      </c>
      <c r="G28570">
        <v>1978</v>
      </c>
    </row>
    <row r="28571" spans="1:7" x14ac:dyDescent="0.25">
      <c r="A28571">
        <v>1978</v>
      </c>
      <c r="B28571">
        <v>1978</v>
      </c>
      <c r="C28571" s="12">
        <v>28569</v>
      </c>
      <c r="D28571">
        <v>84</v>
      </c>
      <c r="F28571" s="7">
        <f t="shared" si="1033"/>
        <v>2.3788800000000001</v>
      </c>
      <c r="G28571">
        <v>1978</v>
      </c>
    </row>
    <row r="28572" spans="1:7" x14ac:dyDescent="0.25">
      <c r="A28572">
        <v>1978</v>
      </c>
      <c r="B28572">
        <v>1978</v>
      </c>
      <c r="C28572" s="12">
        <v>28570</v>
      </c>
      <c r="D28572">
        <v>71</v>
      </c>
      <c r="F28572" s="7">
        <f t="shared" si="1033"/>
        <v>2.0107200000000001</v>
      </c>
      <c r="G28572">
        <v>1978</v>
      </c>
    </row>
    <row r="28573" spans="1:7" x14ac:dyDescent="0.25">
      <c r="A28573">
        <v>1978</v>
      </c>
      <c r="B28573">
        <v>1978</v>
      </c>
      <c r="C28573" s="12">
        <v>28571</v>
      </c>
      <c r="D28573">
        <v>68</v>
      </c>
      <c r="F28573" s="7">
        <f t="shared" si="1033"/>
        <v>1.9257600000000001</v>
      </c>
      <c r="G28573">
        <v>1978</v>
      </c>
    </row>
    <row r="28574" spans="1:7" x14ac:dyDescent="0.25">
      <c r="A28574">
        <v>1978</v>
      </c>
      <c r="B28574">
        <v>1978</v>
      </c>
      <c r="C28574" s="12">
        <v>28572</v>
      </c>
      <c r="D28574">
        <v>65</v>
      </c>
      <c r="F28574" s="7">
        <f t="shared" si="1033"/>
        <v>1.8408</v>
      </c>
      <c r="G28574">
        <v>1978</v>
      </c>
    </row>
    <row r="28575" spans="1:7" x14ac:dyDescent="0.25">
      <c r="A28575">
        <v>1978</v>
      </c>
      <c r="B28575">
        <v>1978</v>
      </c>
      <c r="C28575" s="12">
        <v>28573</v>
      </c>
      <c r="D28575">
        <v>58.999999999999993</v>
      </c>
      <c r="F28575" s="7">
        <f t="shared" si="1033"/>
        <v>1.6708799999999999</v>
      </c>
      <c r="G28575">
        <v>1978</v>
      </c>
    </row>
    <row r="28576" spans="1:7" x14ac:dyDescent="0.25">
      <c r="A28576">
        <v>1978</v>
      </c>
      <c r="B28576">
        <v>1978</v>
      </c>
      <c r="C28576" s="12">
        <v>28574</v>
      </c>
      <c r="D28576">
        <v>49.999999999999993</v>
      </c>
      <c r="F28576" s="7">
        <f t="shared" si="1033"/>
        <v>1.4159999999999999</v>
      </c>
      <c r="G28576">
        <v>1978</v>
      </c>
    </row>
    <row r="28577" spans="1:7" x14ac:dyDescent="0.25">
      <c r="A28577">
        <v>1978</v>
      </c>
      <c r="B28577">
        <v>1978</v>
      </c>
      <c r="C28577" s="12">
        <v>28575</v>
      </c>
      <c r="D28577">
        <v>149</v>
      </c>
      <c r="F28577" s="7">
        <f t="shared" si="1033"/>
        <v>4.2196800000000003</v>
      </c>
      <c r="G28577">
        <v>1978</v>
      </c>
    </row>
    <row r="28578" spans="1:7" x14ac:dyDescent="0.25">
      <c r="A28578">
        <v>1978</v>
      </c>
      <c r="B28578">
        <v>1978</v>
      </c>
      <c r="C28578" s="12">
        <v>28576</v>
      </c>
      <c r="D28578">
        <v>663</v>
      </c>
      <c r="F28578" s="7">
        <f t="shared" si="1033"/>
        <v>18.776160000000001</v>
      </c>
      <c r="G28578">
        <v>1978</v>
      </c>
    </row>
    <row r="28579" spans="1:7" x14ac:dyDescent="0.25">
      <c r="A28579">
        <v>1978</v>
      </c>
      <c r="B28579">
        <v>1978</v>
      </c>
      <c r="C28579" s="12">
        <v>28577</v>
      </c>
      <c r="D28579">
        <v>489</v>
      </c>
      <c r="F28579" s="7">
        <f t="shared" si="1033"/>
        <v>13.84848</v>
      </c>
      <c r="G28579">
        <v>1978</v>
      </c>
    </row>
    <row r="28580" spans="1:7" x14ac:dyDescent="0.25">
      <c r="A28580">
        <v>1978</v>
      </c>
      <c r="B28580">
        <v>1978</v>
      </c>
      <c r="C28580" s="12">
        <v>28578</v>
      </c>
      <c r="D28580">
        <v>211</v>
      </c>
      <c r="F28580" s="7">
        <f t="shared" si="1033"/>
        <v>5.9755200000000004</v>
      </c>
      <c r="G28580">
        <v>1978</v>
      </c>
    </row>
    <row r="28581" spans="1:7" x14ac:dyDescent="0.25">
      <c r="A28581">
        <v>1978</v>
      </c>
      <c r="B28581">
        <v>1978</v>
      </c>
      <c r="C28581" s="12">
        <v>28579</v>
      </c>
      <c r="D28581">
        <v>125.99999999999999</v>
      </c>
      <c r="F28581" s="7">
        <f t="shared" si="1033"/>
        <v>3.5683199999999999</v>
      </c>
      <c r="G28581">
        <v>1978</v>
      </c>
    </row>
    <row r="28582" spans="1:7" x14ac:dyDescent="0.25">
      <c r="A28582">
        <v>1978</v>
      </c>
      <c r="B28582">
        <v>1978</v>
      </c>
      <c r="C28582" s="12">
        <v>28580</v>
      </c>
      <c r="D28582">
        <v>90.999999999999986</v>
      </c>
      <c r="F28582" s="7">
        <f t="shared" si="1033"/>
        <v>2.5771199999999999</v>
      </c>
      <c r="G28582">
        <v>1978</v>
      </c>
    </row>
    <row r="28583" spans="1:7" x14ac:dyDescent="0.25">
      <c r="A28583">
        <v>1978</v>
      </c>
      <c r="B28583">
        <v>1978</v>
      </c>
      <c r="C28583" s="12">
        <v>28581</v>
      </c>
      <c r="D28583">
        <v>76</v>
      </c>
      <c r="F28583" s="7">
        <f t="shared" si="1033"/>
        <v>2.15232</v>
      </c>
      <c r="G28583">
        <v>1978</v>
      </c>
    </row>
    <row r="28584" spans="1:7" x14ac:dyDescent="0.25">
      <c r="A28584">
        <v>1978</v>
      </c>
      <c r="B28584">
        <v>1978</v>
      </c>
      <c r="C28584" s="12">
        <v>28582</v>
      </c>
      <c r="D28584">
        <v>65</v>
      </c>
      <c r="F28584" s="7">
        <f t="shared" si="1033"/>
        <v>1.8408</v>
      </c>
      <c r="G28584">
        <v>1978</v>
      </c>
    </row>
    <row r="28585" spans="1:7" x14ac:dyDescent="0.25">
      <c r="A28585">
        <v>1978</v>
      </c>
      <c r="B28585">
        <v>1978</v>
      </c>
      <c r="C28585" s="12">
        <v>28583</v>
      </c>
      <c r="D28585">
        <v>58.999999999999993</v>
      </c>
      <c r="F28585" s="7">
        <f t="shared" si="1033"/>
        <v>1.6708799999999999</v>
      </c>
      <c r="G28585">
        <v>1978</v>
      </c>
    </row>
    <row r="28586" spans="1:7" x14ac:dyDescent="0.25">
      <c r="A28586">
        <v>1978</v>
      </c>
      <c r="B28586">
        <v>1978</v>
      </c>
      <c r="C28586" s="12">
        <v>28584</v>
      </c>
      <c r="D28586">
        <v>58.999999999999993</v>
      </c>
      <c r="F28586" s="7">
        <f t="shared" si="1033"/>
        <v>1.6708799999999999</v>
      </c>
      <c r="G28586">
        <v>1978</v>
      </c>
    </row>
    <row r="28587" spans="1:7" x14ac:dyDescent="0.25">
      <c r="A28587">
        <v>1978</v>
      </c>
      <c r="B28587">
        <v>1978</v>
      </c>
      <c r="C28587" s="12">
        <v>28585</v>
      </c>
      <c r="D28587">
        <v>60.999999999999993</v>
      </c>
      <c r="F28587" s="7">
        <f t="shared" si="1033"/>
        <v>1.7275199999999999</v>
      </c>
      <c r="G28587">
        <v>1978</v>
      </c>
    </row>
    <row r="28588" spans="1:7" x14ac:dyDescent="0.25">
      <c r="A28588">
        <v>1978</v>
      </c>
      <c r="B28588">
        <v>1978</v>
      </c>
      <c r="C28588" s="12">
        <v>28586</v>
      </c>
      <c r="D28588">
        <v>53</v>
      </c>
      <c r="F28588" s="7">
        <f t="shared" si="1033"/>
        <v>1.5009600000000001</v>
      </c>
      <c r="G28588">
        <v>1978</v>
      </c>
    </row>
    <row r="28589" spans="1:7" x14ac:dyDescent="0.25">
      <c r="A28589">
        <v>1978</v>
      </c>
      <c r="B28589">
        <v>1978</v>
      </c>
      <c r="C28589" s="12">
        <v>28587</v>
      </c>
      <c r="D28589">
        <v>55</v>
      </c>
      <c r="F28589" s="7">
        <f t="shared" si="1033"/>
        <v>1.5576000000000001</v>
      </c>
      <c r="G28589">
        <v>1978</v>
      </c>
    </row>
    <row r="28590" spans="1:7" x14ac:dyDescent="0.25">
      <c r="A28590">
        <v>1978</v>
      </c>
      <c r="B28590">
        <v>1978</v>
      </c>
      <c r="C28590" s="12">
        <v>28588</v>
      </c>
      <c r="D28590">
        <v>53</v>
      </c>
      <c r="F28590" s="7">
        <f t="shared" si="1033"/>
        <v>1.5009600000000001</v>
      </c>
      <c r="G28590">
        <v>1978</v>
      </c>
    </row>
    <row r="28591" spans="1:7" x14ac:dyDescent="0.25">
      <c r="A28591">
        <v>1978</v>
      </c>
      <c r="B28591">
        <v>1978</v>
      </c>
      <c r="C28591" s="12">
        <v>28589</v>
      </c>
      <c r="D28591">
        <v>47.999999999999993</v>
      </c>
      <c r="F28591" s="7">
        <f t="shared" si="1033"/>
        <v>1.3593599999999999</v>
      </c>
      <c r="G28591">
        <v>1978</v>
      </c>
    </row>
    <row r="28592" spans="1:7" x14ac:dyDescent="0.25">
      <c r="A28592">
        <v>1978</v>
      </c>
      <c r="B28592">
        <v>1978</v>
      </c>
      <c r="C28592" s="12">
        <v>28590</v>
      </c>
      <c r="D28592">
        <v>42.999999999999993</v>
      </c>
      <c r="F28592" s="7">
        <f t="shared" si="1033"/>
        <v>1.21776</v>
      </c>
      <c r="G28592">
        <v>1978</v>
      </c>
    </row>
    <row r="28593" spans="1:7" x14ac:dyDescent="0.25">
      <c r="A28593">
        <v>1978</v>
      </c>
      <c r="B28593">
        <v>1978</v>
      </c>
      <c r="C28593" s="12">
        <v>28591</v>
      </c>
      <c r="D28593">
        <v>44</v>
      </c>
      <c r="F28593" s="7">
        <f t="shared" si="1033"/>
        <v>1.2460800000000001</v>
      </c>
      <c r="G28593">
        <v>1978</v>
      </c>
    </row>
    <row r="28594" spans="1:7" x14ac:dyDescent="0.25">
      <c r="A28594">
        <v>1978</v>
      </c>
      <c r="B28594">
        <v>1978</v>
      </c>
      <c r="C28594" s="12">
        <v>28592</v>
      </c>
      <c r="D28594">
        <v>42.999999999999993</v>
      </c>
      <c r="F28594" s="7">
        <f t="shared" si="1033"/>
        <v>1.21776</v>
      </c>
      <c r="G28594">
        <v>1978</v>
      </c>
    </row>
    <row r="28595" spans="1:7" x14ac:dyDescent="0.25">
      <c r="A28595">
        <v>1978</v>
      </c>
      <c r="B28595">
        <v>1978</v>
      </c>
      <c r="C28595" s="12">
        <v>28593</v>
      </c>
      <c r="D28595">
        <v>40.999999999999993</v>
      </c>
      <c r="F28595" s="7">
        <f t="shared" si="1033"/>
        <v>1.1611199999999999</v>
      </c>
      <c r="G28595">
        <v>1978</v>
      </c>
    </row>
    <row r="28596" spans="1:7" x14ac:dyDescent="0.25">
      <c r="A28596">
        <v>1978</v>
      </c>
      <c r="B28596">
        <v>1978</v>
      </c>
      <c r="C28596" s="12">
        <v>28594</v>
      </c>
      <c r="D28596">
        <v>38</v>
      </c>
      <c r="F28596" s="7">
        <f t="shared" si="1033"/>
        <v>1.07616</v>
      </c>
      <c r="G28596">
        <v>1978</v>
      </c>
    </row>
    <row r="28597" spans="1:7" x14ac:dyDescent="0.25">
      <c r="A28597">
        <v>1978</v>
      </c>
      <c r="B28597">
        <v>1978</v>
      </c>
      <c r="C28597" s="12">
        <v>28595</v>
      </c>
      <c r="D28597">
        <v>34</v>
      </c>
      <c r="F28597" s="7">
        <f t="shared" si="1033"/>
        <v>0.96288000000000007</v>
      </c>
      <c r="G28597">
        <v>1978</v>
      </c>
    </row>
    <row r="28598" spans="1:7" x14ac:dyDescent="0.25">
      <c r="A28598">
        <v>1978</v>
      </c>
      <c r="B28598">
        <v>1978</v>
      </c>
      <c r="C28598" s="12">
        <v>28596</v>
      </c>
      <c r="D28598">
        <v>32</v>
      </c>
      <c r="F28598" s="7">
        <f t="shared" si="1033"/>
        <v>0.90624000000000005</v>
      </c>
      <c r="G28598">
        <v>1978</v>
      </c>
    </row>
    <row r="28599" spans="1:7" x14ac:dyDescent="0.25">
      <c r="A28599">
        <v>1978</v>
      </c>
      <c r="B28599">
        <v>1978</v>
      </c>
      <c r="C28599" s="12">
        <v>28597</v>
      </c>
      <c r="D28599">
        <v>31</v>
      </c>
      <c r="F28599" s="7">
        <f t="shared" si="1033"/>
        <v>0.87792000000000003</v>
      </c>
      <c r="G28599">
        <v>1978</v>
      </c>
    </row>
    <row r="28600" spans="1:7" x14ac:dyDescent="0.25">
      <c r="A28600">
        <v>1978</v>
      </c>
      <c r="B28600">
        <v>1978</v>
      </c>
      <c r="C28600" s="12">
        <v>28598</v>
      </c>
      <c r="D28600">
        <v>31</v>
      </c>
      <c r="F28600" s="7">
        <f t="shared" si="1033"/>
        <v>0.87792000000000003</v>
      </c>
      <c r="G28600">
        <v>1978</v>
      </c>
    </row>
    <row r="28601" spans="1:7" x14ac:dyDescent="0.25">
      <c r="A28601">
        <v>1978</v>
      </c>
      <c r="B28601">
        <v>1978</v>
      </c>
      <c r="C28601" s="12">
        <v>28599</v>
      </c>
      <c r="D28601">
        <v>60.999999999999993</v>
      </c>
      <c r="F28601" s="7">
        <f t="shared" si="1033"/>
        <v>1.7275199999999999</v>
      </c>
      <c r="G28601">
        <v>1978</v>
      </c>
    </row>
    <row r="28602" spans="1:7" x14ac:dyDescent="0.25">
      <c r="A28602">
        <v>1978</v>
      </c>
      <c r="B28602">
        <v>1978</v>
      </c>
      <c r="C28602" s="12">
        <v>28600</v>
      </c>
      <c r="D28602">
        <v>90.999999999999986</v>
      </c>
      <c r="F28602" s="7">
        <f t="shared" si="1033"/>
        <v>2.5771199999999999</v>
      </c>
      <c r="G28602">
        <v>1978</v>
      </c>
    </row>
    <row r="28603" spans="1:7" x14ac:dyDescent="0.25">
      <c r="A28603">
        <v>1978</v>
      </c>
      <c r="B28603">
        <v>1978</v>
      </c>
      <c r="C28603" s="12">
        <v>28601</v>
      </c>
      <c r="D28603">
        <v>88</v>
      </c>
      <c r="F28603" s="7">
        <f t="shared" si="1033"/>
        <v>2.4921600000000002</v>
      </c>
      <c r="G28603">
        <v>1978</v>
      </c>
    </row>
    <row r="28604" spans="1:7" x14ac:dyDescent="0.25">
      <c r="A28604">
        <v>1978</v>
      </c>
      <c r="B28604">
        <v>1978</v>
      </c>
      <c r="C28604" s="12">
        <v>28602</v>
      </c>
      <c r="D28604">
        <v>62</v>
      </c>
      <c r="F28604" s="7">
        <f t="shared" si="1033"/>
        <v>1.7558400000000001</v>
      </c>
      <c r="G28604">
        <v>1978</v>
      </c>
    </row>
    <row r="28605" spans="1:7" x14ac:dyDescent="0.25">
      <c r="A28605">
        <v>1978</v>
      </c>
      <c r="B28605">
        <v>1978</v>
      </c>
      <c r="C28605" s="12">
        <v>28603</v>
      </c>
      <c r="D28605">
        <v>45</v>
      </c>
      <c r="F28605" s="7">
        <f t="shared" si="1033"/>
        <v>1.2744</v>
      </c>
      <c r="G28605">
        <v>1978</v>
      </c>
    </row>
    <row r="28606" spans="1:7" x14ac:dyDescent="0.25">
      <c r="A28606">
        <v>1978</v>
      </c>
      <c r="B28606">
        <v>1978</v>
      </c>
      <c r="C28606" s="12">
        <v>28604</v>
      </c>
      <c r="D28606">
        <v>37</v>
      </c>
      <c r="F28606" s="7">
        <f t="shared" si="1033"/>
        <v>1.0478400000000001</v>
      </c>
      <c r="G28606">
        <v>1978</v>
      </c>
    </row>
    <row r="28607" spans="1:7" x14ac:dyDescent="0.25">
      <c r="A28607">
        <v>1978</v>
      </c>
      <c r="B28607">
        <v>1978</v>
      </c>
      <c r="C28607" s="12">
        <v>28605</v>
      </c>
      <c r="D28607">
        <v>33</v>
      </c>
      <c r="F28607" s="7">
        <f t="shared" si="1033"/>
        <v>0.93456000000000006</v>
      </c>
      <c r="G28607">
        <v>1978</v>
      </c>
    </row>
    <row r="28608" spans="1:7" x14ac:dyDescent="0.25">
      <c r="A28608">
        <v>1978</v>
      </c>
      <c r="B28608">
        <v>1978</v>
      </c>
      <c r="C28608" s="12">
        <v>28606</v>
      </c>
      <c r="D28608">
        <v>32</v>
      </c>
      <c r="F28608" s="7">
        <f t="shared" si="1033"/>
        <v>0.90624000000000005</v>
      </c>
      <c r="G28608">
        <v>1978</v>
      </c>
    </row>
    <row r="28609" spans="1:7" x14ac:dyDescent="0.25">
      <c r="A28609">
        <v>1978</v>
      </c>
      <c r="B28609">
        <v>1978</v>
      </c>
      <c r="C28609" s="12">
        <v>28607</v>
      </c>
      <c r="D28609">
        <v>34</v>
      </c>
      <c r="F28609" s="7">
        <f t="shared" si="1033"/>
        <v>0.96288000000000007</v>
      </c>
      <c r="G28609">
        <v>1978</v>
      </c>
    </row>
    <row r="28610" spans="1:7" x14ac:dyDescent="0.25">
      <c r="A28610">
        <v>1978</v>
      </c>
      <c r="B28610">
        <v>1978</v>
      </c>
      <c r="C28610" s="12">
        <v>28608</v>
      </c>
      <c r="D28610">
        <v>34</v>
      </c>
      <c r="F28610" s="7">
        <f t="shared" si="1033"/>
        <v>0.96288000000000007</v>
      </c>
      <c r="G28610">
        <v>1978</v>
      </c>
    </row>
    <row r="28611" spans="1:7" x14ac:dyDescent="0.25">
      <c r="A28611">
        <v>1978</v>
      </c>
      <c r="B28611">
        <v>1978</v>
      </c>
      <c r="C28611" s="12">
        <v>28609</v>
      </c>
      <c r="D28611">
        <v>30</v>
      </c>
      <c r="F28611" s="7">
        <f t="shared" si="1033"/>
        <v>0.84960000000000002</v>
      </c>
      <c r="G28611">
        <v>1978</v>
      </c>
    </row>
    <row r="28612" spans="1:7" x14ac:dyDescent="0.25">
      <c r="A28612">
        <v>1978</v>
      </c>
      <c r="B28612">
        <v>1978</v>
      </c>
      <c r="C28612" s="12">
        <v>28610</v>
      </c>
      <c r="D28612">
        <v>29</v>
      </c>
      <c r="F28612" s="7">
        <f t="shared" ref="F28612:F28675" si="1034">IF(ISBLANK(D28612),"",D28612*0.02832)</f>
        <v>0.82128000000000001</v>
      </c>
      <c r="G28612">
        <v>1978</v>
      </c>
    </row>
    <row r="28613" spans="1:7" x14ac:dyDescent="0.25">
      <c r="A28613">
        <v>1978</v>
      </c>
      <c r="B28613">
        <v>1978</v>
      </c>
      <c r="C28613" s="12">
        <v>28611</v>
      </c>
      <c r="D28613">
        <v>26.999999999999996</v>
      </c>
      <c r="F28613" s="7">
        <f t="shared" si="1034"/>
        <v>0.76463999999999999</v>
      </c>
      <c r="G28613">
        <v>1978</v>
      </c>
    </row>
    <row r="28614" spans="1:7" x14ac:dyDescent="0.25">
      <c r="A28614">
        <v>1978</v>
      </c>
      <c r="B28614">
        <v>1978</v>
      </c>
      <c r="C28614" s="12">
        <v>28612</v>
      </c>
      <c r="D28614">
        <v>23.999999999999996</v>
      </c>
      <c r="F28614" s="7">
        <f t="shared" si="1034"/>
        <v>0.67967999999999995</v>
      </c>
      <c r="G28614">
        <v>1978</v>
      </c>
    </row>
    <row r="28615" spans="1:7" x14ac:dyDescent="0.25">
      <c r="A28615">
        <v>1978</v>
      </c>
      <c r="B28615">
        <v>1978</v>
      </c>
      <c r="C28615" s="12">
        <v>28613</v>
      </c>
      <c r="D28615">
        <v>23</v>
      </c>
      <c r="F28615" s="7">
        <f t="shared" si="1034"/>
        <v>0.65136000000000005</v>
      </c>
      <c r="G28615">
        <v>1978</v>
      </c>
    </row>
    <row r="28616" spans="1:7" x14ac:dyDescent="0.25">
      <c r="A28616">
        <v>1978</v>
      </c>
      <c r="B28616">
        <v>1978</v>
      </c>
      <c r="C28616" s="12">
        <v>28614</v>
      </c>
      <c r="D28616">
        <v>38</v>
      </c>
      <c r="F28616" s="7">
        <f t="shared" si="1034"/>
        <v>1.07616</v>
      </c>
      <c r="G28616">
        <v>1978</v>
      </c>
    </row>
    <row r="28617" spans="1:7" x14ac:dyDescent="0.25">
      <c r="A28617">
        <v>1978</v>
      </c>
      <c r="B28617">
        <v>1978</v>
      </c>
      <c r="C28617" s="12">
        <v>28615</v>
      </c>
      <c r="D28617">
        <v>103.99999999999999</v>
      </c>
      <c r="F28617" s="7">
        <f t="shared" si="1034"/>
        <v>2.9452799999999999</v>
      </c>
      <c r="G28617">
        <v>1978</v>
      </c>
    </row>
    <row r="28618" spans="1:7" x14ac:dyDescent="0.25">
      <c r="A28618">
        <v>1978</v>
      </c>
      <c r="B28618">
        <v>1978</v>
      </c>
      <c r="C28618" s="12">
        <v>28616</v>
      </c>
      <c r="D28618">
        <v>111</v>
      </c>
      <c r="F28618" s="7">
        <f t="shared" si="1034"/>
        <v>3.1435200000000001</v>
      </c>
      <c r="G28618">
        <v>1978</v>
      </c>
    </row>
    <row r="28619" spans="1:7" x14ac:dyDescent="0.25">
      <c r="A28619">
        <v>1978</v>
      </c>
      <c r="B28619">
        <v>1978</v>
      </c>
      <c r="C28619" s="12">
        <v>28617</v>
      </c>
      <c r="D28619">
        <v>68</v>
      </c>
      <c r="F28619" s="7">
        <f t="shared" si="1034"/>
        <v>1.9257600000000001</v>
      </c>
      <c r="G28619">
        <v>1978</v>
      </c>
    </row>
    <row r="28620" spans="1:7" x14ac:dyDescent="0.25">
      <c r="A28620">
        <v>1978</v>
      </c>
      <c r="B28620">
        <v>1978</v>
      </c>
      <c r="C28620" s="12">
        <v>28618</v>
      </c>
      <c r="D28620">
        <v>49</v>
      </c>
      <c r="F28620" s="7">
        <f t="shared" si="1034"/>
        <v>1.38768</v>
      </c>
      <c r="G28620">
        <v>1978</v>
      </c>
    </row>
    <row r="28621" spans="1:7" x14ac:dyDescent="0.25">
      <c r="A28621">
        <v>1978</v>
      </c>
      <c r="B28621">
        <v>1978</v>
      </c>
      <c r="C28621" s="12">
        <v>28619</v>
      </c>
      <c r="D28621">
        <v>86.999999999999986</v>
      </c>
      <c r="F28621" s="7">
        <f t="shared" si="1034"/>
        <v>2.4638399999999998</v>
      </c>
      <c r="G28621">
        <v>1978</v>
      </c>
    </row>
    <row r="28622" spans="1:7" x14ac:dyDescent="0.25">
      <c r="A28622">
        <v>1978</v>
      </c>
      <c r="B28622">
        <v>1978</v>
      </c>
      <c r="C28622" s="12">
        <v>28620</v>
      </c>
      <c r="D28622">
        <v>170</v>
      </c>
      <c r="F28622" s="7">
        <f t="shared" si="1034"/>
        <v>4.8144</v>
      </c>
      <c r="G28622">
        <v>1978</v>
      </c>
    </row>
    <row r="28623" spans="1:7" x14ac:dyDescent="0.25">
      <c r="A28623">
        <v>1978</v>
      </c>
      <c r="B28623">
        <v>1978</v>
      </c>
      <c r="C28623" s="12">
        <v>28621</v>
      </c>
      <c r="D28623">
        <v>148</v>
      </c>
      <c r="F28623" s="7">
        <f t="shared" si="1034"/>
        <v>4.1913600000000004</v>
      </c>
      <c r="G28623">
        <v>1978</v>
      </c>
    </row>
    <row r="28624" spans="1:7" x14ac:dyDescent="0.25">
      <c r="A28624">
        <v>1978</v>
      </c>
      <c r="B28624">
        <v>1978</v>
      </c>
      <c r="C28624" s="12">
        <v>28622</v>
      </c>
      <c r="D28624">
        <v>85.999999999999986</v>
      </c>
      <c r="F28624" s="7">
        <f t="shared" si="1034"/>
        <v>2.4355199999999999</v>
      </c>
      <c r="G28624">
        <v>1978</v>
      </c>
    </row>
    <row r="28625" spans="1:7" x14ac:dyDescent="0.25">
      <c r="A28625">
        <v>1978</v>
      </c>
      <c r="B28625">
        <v>1978</v>
      </c>
      <c r="C28625" s="12">
        <v>28623</v>
      </c>
      <c r="D28625">
        <v>53</v>
      </c>
      <c r="F28625" s="7">
        <f t="shared" si="1034"/>
        <v>1.5009600000000001</v>
      </c>
      <c r="G28625">
        <v>1978</v>
      </c>
    </row>
    <row r="28626" spans="1:7" x14ac:dyDescent="0.25">
      <c r="A28626">
        <v>1978</v>
      </c>
      <c r="B28626">
        <v>1978</v>
      </c>
      <c r="C28626" s="12">
        <v>28624</v>
      </c>
      <c r="D28626">
        <v>56</v>
      </c>
      <c r="F28626" s="7">
        <f t="shared" si="1034"/>
        <v>1.58592</v>
      </c>
      <c r="G28626">
        <v>1978</v>
      </c>
    </row>
    <row r="28627" spans="1:7" x14ac:dyDescent="0.25">
      <c r="A28627">
        <v>1978</v>
      </c>
      <c r="B28627">
        <v>1978</v>
      </c>
      <c r="C28627" s="12">
        <v>28625</v>
      </c>
      <c r="D28627">
        <v>76</v>
      </c>
      <c r="F28627" s="7">
        <f t="shared" si="1034"/>
        <v>2.15232</v>
      </c>
      <c r="G28627">
        <v>1978</v>
      </c>
    </row>
    <row r="28628" spans="1:7" x14ac:dyDescent="0.25">
      <c r="A28628">
        <v>1978</v>
      </c>
      <c r="B28628">
        <v>1978</v>
      </c>
      <c r="C28628" s="12">
        <v>28626</v>
      </c>
      <c r="D28628">
        <v>115</v>
      </c>
      <c r="F28628" s="7">
        <f t="shared" si="1034"/>
        <v>3.2568000000000001</v>
      </c>
      <c r="G28628">
        <v>1978</v>
      </c>
    </row>
    <row r="28629" spans="1:7" x14ac:dyDescent="0.25">
      <c r="A28629">
        <v>1978</v>
      </c>
      <c r="B28629">
        <v>1978</v>
      </c>
      <c r="C28629" s="12">
        <v>28627</v>
      </c>
      <c r="D28629">
        <v>97</v>
      </c>
      <c r="F28629" s="7">
        <f t="shared" si="1034"/>
        <v>2.7470400000000001</v>
      </c>
      <c r="G28629">
        <v>1978</v>
      </c>
    </row>
    <row r="28630" spans="1:7" x14ac:dyDescent="0.25">
      <c r="A28630">
        <v>1978</v>
      </c>
      <c r="B28630">
        <v>1978</v>
      </c>
      <c r="C28630" s="12">
        <v>28628</v>
      </c>
      <c r="D28630">
        <v>76</v>
      </c>
      <c r="F28630" s="7">
        <f t="shared" si="1034"/>
        <v>2.15232</v>
      </c>
      <c r="G28630">
        <v>1978</v>
      </c>
    </row>
    <row r="28631" spans="1:7" x14ac:dyDescent="0.25">
      <c r="A28631">
        <v>1978</v>
      </c>
      <c r="B28631">
        <v>1978</v>
      </c>
      <c r="C28631" s="12">
        <v>28629</v>
      </c>
      <c r="D28631">
        <v>56</v>
      </c>
      <c r="F28631" s="7">
        <f t="shared" si="1034"/>
        <v>1.58592</v>
      </c>
      <c r="G28631">
        <v>1978</v>
      </c>
    </row>
    <row r="28632" spans="1:7" x14ac:dyDescent="0.25">
      <c r="A28632">
        <v>1978</v>
      </c>
      <c r="B28632">
        <v>1978</v>
      </c>
      <c r="C28632" s="12">
        <v>28630</v>
      </c>
      <c r="D28632">
        <v>42.999999999999993</v>
      </c>
      <c r="F28632" s="7">
        <f t="shared" si="1034"/>
        <v>1.21776</v>
      </c>
      <c r="G28632">
        <v>1978</v>
      </c>
    </row>
    <row r="28633" spans="1:7" x14ac:dyDescent="0.25">
      <c r="A28633">
        <v>1978</v>
      </c>
      <c r="B28633">
        <v>1978</v>
      </c>
      <c r="C28633" s="12">
        <v>28631</v>
      </c>
      <c r="D28633">
        <v>34</v>
      </c>
      <c r="F28633" s="7">
        <f t="shared" si="1034"/>
        <v>0.96288000000000007</v>
      </c>
      <c r="G28633">
        <v>1978</v>
      </c>
    </row>
    <row r="28634" spans="1:7" x14ac:dyDescent="0.25">
      <c r="A28634">
        <v>1978</v>
      </c>
      <c r="B28634">
        <v>1978</v>
      </c>
      <c r="C28634" s="12">
        <v>28632</v>
      </c>
      <c r="D28634">
        <v>29</v>
      </c>
      <c r="F28634" s="7">
        <f t="shared" si="1034"/>
        <v>0.82128000000000001</v>
      </c>
      <c r="G28634">
        <v>1978</v>
      </c>
    </row>
    <row r="28635" spans="1:7" x14ac:dyDescent="0.25">
      <c r="A28635">
        <v>1978</v>
      </c>
      <c r="B28635">
        <v>1978</v>
      </c>
      <c r="C28635" s="12">
        <v>28633</v>
      </c>
      <c r="D28635">
        <v>24.999999999999996</v>
      </c>
      <c r="F28635" s="7">
        <f t="shared" si="1034"/>
        <v>0.70799999999999996</v>
      </c>
      <c r="G28635">
        <v>1978</v>
      </c>
    </row>
    <row r="28636" spans="1:7" x14ac:dyDescent="0.25">
      <c r="A28636">
        <v>1978</v>
      </c>
      <c r="B28636">
        <v>1978</v>
      </c>
      <c r="C28636" s="12">
        <v>28634</v>
      </c>
      <c r="D28636">
        <v>70</v>
      </c>
      <c r="F28636" s="7">
        <f t="shared" si="1034"/>
        <v>1.9824000000000002</v>
      </c>
      <c r="G28636">
        <v>1978</v>
      </c>
    </row>
    <row r="28637" spans="1:7" x14ac:dyDescent="0.25">
      <c r="A28637">
        <v>1978</v>
      </c>
      <c r="B28637">
        <v>1978</v>
      </c>
      <c r="C28637" s="12">
        <v>28635</v>
      </c>
      <c r="D28637">
        <v>102</v>
      </c>
      <c r="F28637" s="7">
        <f t="shared" si="1034"/>
        <v>2.8886400000000001</v>
      </c>
      <c r="G28637">
        <v>1978</v>
      </c>
    </row>
    <row r="28638" spans="1:7" x14ac:dyDescent="0.25">
      <c r="A28638">
        <v>1978</v>
      </c>
      <c r="B28638">
        <v>1978</v>
      </c>
      <c r="C28638" s="12">
        <v>28636</v>
      </c>
      <c r="D28638">
        <v>70</v>
      </c>
      <c r="F28638" s="7">
        <f t="shared" si="1034"/>
        <v>1.9824000000000002</v>
      </c>
      <c r="G28638">
        <v>1978</v>
      </c>
    </row>
    <row r="28639" spans="1:7" x14ac:dyDescent="0.25">
      <c r="A28639">
        <v>1978</v>
      </c>
      <c r="B28639">
        <v>1978</v>
      </c>
      <c r="C28639" s="12">
        <v>28637</v>
      </c>
      <c r="D28639">
        <v>42.999999999999993</v>
      </c>
      <c r="F28639" s="7">
        <f t="shared" si="1034"/>
        <v>1.21776</v>
      </c>
      <c r="G28639">
        <v>1978</v>
      </c>
    </row>
    <row r="28640" spans="1:7" x14ac:dyDescent="0.25">
      <c r="A28640">
        <v>1978</v>
      </c>
      <c r="B28640">
        <v>1978</v>
      </c>
      <c r="C28640" s="12">
        <v>28638</v>
      </c>
      <c r="D28640">
        <v>32</v>
      </c>
      <c r="F28640" s="7">
        <f t="shared" si="1034"/>
        <v>0.90624000000000005</v>
      </c>
      <c r="G28640">
        <v>1978</v>
      </c>
    </row>
    <row r="28641" spans="1:7" x14ac:dyDescent="0.25">
      <c r="A28641">
        <v>1978</v>
      </c>
      <c r="B28641">
        <v>1978</v>
      </c>
      <c r="C28641" s="12">
        <v>28639</v>
      </c>
      <c r="D28641">
        <v>29</v>
      </c>
      <c r="F28641" s="7">
        <f t="shared" si="1034"/>
        <v>0.82128000000000001</v>
      </c>
      <c r="G28641">
        <v>1978</v>
      </c>
    </row>
    <row r="28642" spans="1:7" x14ac:dyDescent="0.25">
      <c r="A28642">
        <v>1978</v>
      </c>
      <c r="B28642">
        <v>1978</v>
      </c>
      <c r="C28642" s="12">
        <v>28640</v>
      </c>
      <c r="D28642">
        <v>28</v>
      </c>
      <c r="F28642" s="7">
        <f t="shared" si="1034"/>
        <v>0.79296</v>
      </c>
      <c r="G28642">
        <v>1978</v>
      </c>
    </row>
    <row r="28643" spans="1:7" x14ac:dyDescent="0.25">
      <c r="A28643">
        <v>1978</v>
      </c>
      <c r="B28643">
        <v>1978</v>
      </c>
      <c r="C28643" s="12">
        <v>28641</v>
      </c>
      <c r="D28643">
        <v>26.999999999999996</v>
      </c>
      <c r="F28643" s="7">
        <f t="shared" si="1034"/>
        <v>0.76463999999999999</v>
      </c>
      <c r="G28643">
        <v>1978</v>
      </c>
    </row>
    <row r="28644" spans="1:7" x14ac:dyDescent="0.25">
      <c r="A28644">
        <v>1978</v>
      </c>
      <c r="B28644">
        <v>1978</v>
      </c>
      <c r="C28644" s="12">
        <v>28642</v>
      </c>
      <c r="D28644">
        <v>23.999999999999996</v>
      </c>
      <c r="F28644" s="7">
        <f t="shared" si="1034"/>
        <v>0.67967999999999995</v>
      </c>
      <c r="G28644">
        <v>1978</v>
      </c>
    </row>
    <row r="28645" spans="1:7" x14ac:dyDescent="0.25">
      <c r="A28645">
        <v>1978</v>
      </c>
      <c r="B28645">
        <v>1978</v>
      </c>
      <c r="C28645" s="12">
        <v>28643</v>
      </c>
      <c r="D28645">
        <v>21</v>
      </c>
      <c r="F28645" s="7">
        <f t="shared" si="1034"/>
        <v>0.59472000000000003</v>
      </c>
      <c r="G28645">
        <v>1978</v>
      </c>
    </row>
    <row r="28646" spans="1:7" x14ac:dyDescent="0.25">
      <c r="A28646">
        <v>1978</v>
      </c>
      <c r="B28646">
        <v>1978</v>
      </c>
      <c r="C28646" s="12">
        <v>28644</v>
      </c>
      <c r="D28646">
        <v>42</v>
      </c>
      <c r="F28646" s="7">
        <f t="shared" si="1034"/>
        <v>1.1894400000000001</v>
      </c>
      <c r="G28646">
        <v>1978</v>
      </c>
    </row>
    <row r="28647" spans="1:7" x14ac:dyDescent="0.25">
      <c r="A28647">
        <v>1978</v>
      </c>
      <c r="B28647">
        <v>1978</v>
      </c>
      <c r="C28647" s="12">
        <v>28645</v>
      </c>
      <c r="D28647">
        <v>98</v>
      </c>
      <c r="F28647" s="7">
        <f t="shared" si="1034"/>
        <v>2.77536</v>
      </c>
      <c r="G28647">
        <v>1978</v>
      </c>
    </row>
    <row r="28648" spans="1:7" x14ac:dyDescent="0.25">
      <c r="A28648">
        <v>1978</v>
      </c>
      <c r="B28648">
        <v>1978</v>
      </c>
      <c r="C28648" s="12">
        <v>28646</v>
      </c>
      <c r="D28648">
        <v>72.999999999999986</v>
      </c>
      <c r="F28648" s="7">
        <f t="shared" si="1034"/>
        <v>2.0673599999999999</v>
      </c>
      <c r="G28648">
        <v>1978</v>
      </c>
    </row>
    <row r="28649" spans="1:7" x14ac:dyDescent="0.25">
      <c r="A28649">
        <v>1978</v>
      </c>
      <c r="B28649">
        <v>1978</v>
      </c>
      <c r="C28649" s="12">
        <v>28647</v>
      </c>
      <c r="D28649">
        <v>33</v>
      </c>
      <c r="F28649" s="7">
        <f t="shared" si="1034"/>
        <v>0.93456000000000006</v>
      </c>
      <c r="G28649">
        <v>1978</v>
      </c>
    </row>
    <row r="28650" spans="1:7" x14ac:dyDescent="0.25">
      <c r="A28650">
        <v>1978</v>
      </c>
      <c r="B28650">
        <v>1978</v>
      </c>
      <c r="C28650" s="12">
        <v>28648</v>
      </c>
      <c r="D28650">
        <v>24.999999999999996</v>
      </c>
      <c r="F28650" s="7">
        <f t="shared" si="1034"/>
        <v>0.70799999999999996</v>
      </c>
      <c r="G28650">
        <v>1978</v>
      </c>
    </row>
    <row r="28651" spans="1:7" x14ac:dyDescent="0.25">
      <c r="A28651">
        <v>1978</v>
      </c>
      <c r="B28651">
        <v>1978</v>
      </c>
      <c r="C28651" s="12">
        <v>28649</v>
      </c>
      <c r="D28651">
        <v>24.999999999999996</v>
      </c>
      <c r="F28651" s="7">
        <f t="shared" si="1034"/>
        <v>0.70799999999999996</v>
      </c>
      <c r="G28651">
        <v>1978</v>
      </c>
    </row>
    <row r="28652" spans="1:7" x14ac:dyDescent="0.25">
      <c r="A28652">
        <v>1978</v>
      </c>
      <c r="B28652">
        <v>1978</v>
      </c>
      <c r="C28652" s="12">
        <v>28650</v>
      </c>
      <c r="D28652">
        <v>25.999999999999996</v>
      </c>
      <c r="F28652" s="7">
        <f t="shared" si="1034"/>
        <v>0.73631999999999997</v>
      </c>
      <c r="G28652">
        <v>1978</v>
      </c>
    </row>
    <row r="28653" spans="1:7" x14ac:dyDescent="0.25">
      <c r="A28653">
        <v>1978</v>
      </c>
      <c r="B28653">
        <v>1978</v>
      </c>
      <c r="C28653" s="12">
        <v>28651</v>
      </c>
      <c r="D28653">
        <v>21</v>
      </c>
      <c r="F28653" s="7">
        <f t="shared" si="1034"/>
        <v>0.59472000000000003</v>
      </c>
      <c r="G28653">
        <v>1978</v>
      </c>
    </row>
    <row r="28654" spans="1:7" x14ac:dyDescent="0.25">
      <c r="A28654">
        <v>1978</v>
      </c>
      <c r="B28654">
        <v>1978</v>
      </c>
      <c r="C28654" s="12">
        <v>28652</v>
      </c>
      <c r="D28654">
        <v>16</v>
      </c>
      <c r="F28654" s="7">
        <f t="shared" si="1034"/>
        <v>0.45312000000000002</v>
      </c>
      <c r="G28654">
        <v>1978</v>
      </c>
    </row>
    <row r="28655" spans="1:7" x14ac:dyDescent="0.25">
      <c r="A28655">
        <v>1978</v>
      </c>
      <c r="B28655">
        <v>1978</v>
      </c>
      <c r="C28655" s="12">
        <v>28653</v>
      </c>
      <c r="D28655">
        <v>15</v>
      </c>
      <c r="F28655" s="7">
        <f t="shared" si="1034"/>
        <v>0.42480000000000001</v>
      </c>
      <c r="G28655">
        <v>1978</v>
      </c>
    </row>
    <row r="28656" spans="1:7" x14ac:dyDescent="0.25">
      <c r="A28656">
        <v>1978</v>
      </c>
      <c r="B28656">
        <v>1978</v>
      </c>
      <c r="C28656" s="12">
        <v>28654</v>
      </c>
      <c r="D28656">
        <v>17</v>
      </c>
      <c r="F28656" s="7">
        <f t="shared" si="1034"/>
        <v>0.48144000000000003</v>
      </c>
      <c r="G28656">
        <v>1978</v>
      </c>
    </row>
    <row r="28657" spans="1:7" x14ac:dyDescent="0.25">
      <c r="A28657">
        <v>1978</v>
      </c>
      <c r="B28657">
        <v>1978</v>
      </c>
      <c r="C28657" s="12">
        <v>28655</v>
      </c>
      <c r="D28657">
        <v>16</v>
      </c>
      <c r="F28657" s="7">
        <f t="shared" si="1034"/>
        <v>0.45312000000000002</v>
      </c>
      <c r="G28657">
        <v>1978</v>
      </c>
    </row>
    <row r="28658" spans="1:7" x14ac:dyDescent="0.25">
      <c r="A28658">
        <v>1978</v>
      </c>
      <c r="B28658">
        <v>1978</v>
      </c>
      <c r="C28658" s="12">
        <v>28656</v>
      </c>
      <c r="D28658">
        <v>12.999999999999998</v>
      </c>
      <c r="F28658" s="7">
        <f t="shared" si="1034"/>
        <v>0.36815999999999999</v>
      </c>
      <c r="G28658">
        <v>1978</v>
      </c>
    </row>
    <row r="28659" spans="1:7" x14ac:dyDescent="0.25">
      <c r="A28659">
        <v>1978</v>
      </c>
      <c r="B28659">
        <v>1978</v>
      </c>
      <c r="C28659" s="12">
        <v>28657</v>
      </c>
      <c r="D28659">
        <v>12.999999999999998</v>
      </c>
      <c r="F28659" s="7">
        <f t="shared" si="1034"/>
        <v>0.36815999999999999</v>
      </c>
      <c r="G28659">
        <v>1978</v>
      </c>
    </row>
    <row r="28660" spans="1:7" x14ac:dyDescent="0.25">
      <c r="A28660">
        <v>1978</v>
      </c>
      <c r="B28660">
        <v>1978</v>
      </c>
      <c r="C28660" s="12">
        <v>28658</v>
      </c>
      <c r="D28660">
        <v>11.999999999999998</v>
      </c>
      <c r="F28660" s="7">
        <f t="shared" si="1034"/>
        <v>0.33983999999999998</v>
      </c>
      <c r="G28660">
        <v>1978</v>
      </c>
    </row>
    <row r="28661" spans="1:7" x14ac:dyDescent="0.25">
      <c r="A28661">
        <v>1978</v>
      </c>
      <c r="B28661">
        <v>1978</v>
      </c>
      <c r="C28661" s="12">
        <v>28659</v>
      </c>
      <c r="D28661">
        <v>14</v>
      </c>
      <c r="F28661" s="7">
        <f t="shared" si="1034"/>
        <v>0.39648</v>
      </c>
      <c r="G28661">
        <v>1978</v>
      </c>
    </row>
    <row r="28662" spans="1:7" x14ac:dyDescent="0.25">
      <c r="A28662">
        <v>1978</v>
      </c>
      <c r="B28662">
        <v>1978</v>
      </c>
      <c r="C28662" s="12">
        <v>28660</v>
      </c>
      <c r="D28662">
        <v>12.999999999999998</v>
      </c>
      <c r="F28662" s="7">
        <f t="shared" si="1034"/>
        <v>0.36815999999999999</v>
      </c>
      <c r="G28662">
        <v>1978</v>
      </c>
    </row>
    <row r="28663" spans="1:7" x14ac:dyDescent="0.25">
      <c r="A28663">
        <v>1978</v>
      </c>
      <c r="B28663">
        <v>1978</v>
      </c>
      <c r="C28663" s="12">
        <v>28661</v>
      </c>
      <c r="D28663">
        <v>11</v>
      </c>
      <c r="F28663" s="7">
        <f t="shared" si="1034"/>
        <v>0.31152000000000002</v>
      </c>
      <c r="G28663">
        <v>1978</v>
      </c>
    </row>
    <row r="28664" spans="1:7" x14ac:dyDescent="0.25">
      <c r="A28664">
        <v>1978</v>
      </c>
      <c r="B28664">
        <v>1978</v>
      </c>
      <c r="C28664" s="12">
        <v>28662</v>
      </c>
      <c r="D28664">
        <v>12.999999999999998</v>
      </c>
      <c r="F28664" s="7">
        <f t="shared" si="1034"/>
        <v>0.36815999999999999</v>
      </c>
      <c r="G28664">
        <v>1978</v>
      </c>
    </row>
    <row r="28665" spans="1:7" x14ac:dyDescent="0.25">
      <c r="A28665">
        <v>1978</v>
      </c>
      <c r="B28665">
        <v>1978</v>
      </c>
      <c r="C28665" s="12">
        <v>28663</v>
      </c>
      <c r="D28665">
        <v>24.999999999999996</v>
      </c>
      <c r="F28665" s="7">
        <f t="shared" si="1034"/>
        <v>0.70799999999999996</v>
      </c>
      <c r="G28665">
        <v>1978</v>
      </c>
    </row>
    <row r="28666" spans="1:7" x14ac:dyDescent="0.25">
      <c r="A28666">
        <v>1978</v>
      </c>
      <c r="B28666">
        <v>1978</v>
      </c>
      <c r="C28666" s="12">
        <v>28664</v>
      </c>
      <c r="D28666">
        <v>20</v>
      </c>
      <c r="F28666" s="7">
        <f t="shared" si="1034"/>
        <v>0.56640000000000001</v>
      </c>
      <c r="G28666">
        <v>1978</v>
      </c>
    </row>
    <row r="28667" spans="1:7" x14ac:dyDescent="0.25">
      <c r="A28667">
        <v>1978</v>
      </c>
      <c r="B28667">
        <v>1978</v>
      </c>
      <c r="C28667" s="12">
        <v>28665</v>
      </c>
      <c r="D28667">
        <v>12.999999999999998</v>
      </c>
      <c r="F28667" s="7">
        <f t="shared" si="1034"/>
        <v>0.36815999999999999</v>
      </c>
      <c r="G28667">
        <v>1978</v>
      </c>
    </row>
    <row r="28668" spans="1:7" x14ac:dyDescent="0.25">
      <c r="A28668">
        <v>1978</v>
      </c>
      <c r="B28668">
        <v>1978</v>
      </c>
      <c r="C28668" s="12">
        <v>28666</v>
      </c>
      <c r="D28668">
        <v>9.1999999999999993</v>
      </c>
      <c r="F28668" s="7">
        <f t="shared" si="1034"/>
        <v>0.260544</v>
      </c>
      <c r="G28668">
        <v>1978</v>
      </c>
    </row>
    <row r="28669" spans="1:7" x14ac:dyDescent="0.25">
      <c r="A28669">
        <v>1978</v>
      </c>
      <c r="B28669">
        <v>1978</v>
      </c>
      <c r="C28669" s="12">
        <v>28667</v>
      </c>
      <c r="D28669">
        <v>8.6999999999999993</v>
      </c>
      <c r="F28669" s="7">
        <f t="shared" si="1034"/>
        <v>0.24638399999999999</v>
      </c>
      <c r="G28669">
        <v>1978</v>
      </c>
    </row>
    <row r="28670" spans="1:7" x14ac:dyDescent="0.25">
      <c r="A28670">
        <v>1978</v>
      </c>
      <c r="B28670">
        <v>1978</v>
      </c>
      <c r="C28670" s="12">
        <v>28668</v>
      </c>
      <c r="D28670">
        <v>20</v>
      </c>
      <c r="F28670" s="7">
        <f t="shared" si="1034"/>
        <v>0.56640000000000001</v>
      </c>
      <c r="G28670">
        <v>1978</v>
      </c>
    </row>
    <row r="28671" spans="1:7" x14ac:dyDescent="0.25">
      <c r="A28671">
        <v>1978</v>
      </c>
      <c r="B28671">
        <v>1978</v>
      </c>
      <c r="C28671" s="12">
        <v>28669</v>
      </c>
      <c r="D28671">
        <v>23</v>
      </c>
      <c r="F28671" s="7">
        <f t="shared" si="1034"/>
        <v>0.65136000000000005</v>
      </c>
      <c r="G28671">
        <v>1978</v>
      </c>
    </row>
    <row r="28672" spans="1:7" x14ac:dyDescent="0.25">
      <c r="A28672">
        <v>1978</v>
      </c>
      <c r="B28672">
        <v>1978</v>
      </c>
      <c r="C28672" s="12">
        <v>28670</v>
      </c>
      <c r="D28672">
        <v>16</v>
      </c>
      <c r="F28672" s="7">
        <f t="shared" si="1034"/>
        <v>0.45312000000000002</v>
      </c>
      <c r="G28672">
        <v>1978</v>
      </c>
    </row>
    <row r="28673" spans="1:7" x14ac:dyDescent="0.25">
      <c r="A28673">
        <v>1978</v>
      </c>
      <c r="B28673">
        <v>1978</v>
      </c>
      <c r="C28673" s="12">
        <v>28671</v>
      </c>
      <c r="D28673">
        <v>9.7999999999999989</v>
      </c>
      <c r="F28673" s="7">
        <f t="shared" si="1034"/>
        <v>0.277536</v>
      </c>
      <c r="G28673">
        <v>1978</v>
      </c>
    </row>
    <row r="28674" spans="1:7" x14ac:dyDescent="0.25">
      <c r="A28674">
        <v>1978</v>
      </c>
      <c r="B28674">
        <v>1978</v>
      </c>
      <c r="C28674" s="12">
        <v>28672</v>
      </c>
      <c r="D28674">
        <v>7.3</v>
      </c>
      <c r="F28674" s="7">
        <f t="shared" si="1034"/>
        <v>0.206736</v>
      </c>
      <c r="G28674">
        <v>1978</v>
      </c>
    </row>
    <row r="28675" spans="1:7" x14ac:dyDescent="0.25">
      <c r="A28675">
        <v>1978</v>
      </c>
      <c r="B28675">
        <v>1978</v>
      </c>
      <c r="C28675" s="12">
        <v>28673</v>
      </c>
      <c r="D28675">
        <v>6.8</v>
      </c>
      <c r="F28675" s="7">
        <f t="shared" si="1034"/>
        <v>0.192576</v>
      </c>
      <c r="G28675">
        <v>1978</v>
      </c>
    </row>
    <row r="28676" spans="1:7" x14ac:dyDescent="0.25">
      <c r="A28676">
        <v>1978</v>
      </c>
      <c r="B28676">
        <v>1978</v>
      </c>
      <c r="C28676" s="12">
        <v>28674</v>
      </c>
      <c r="D28676">
        <v>108.99999999999999</v>
      </c>
      <c r="F28676" s="7">
        <f t="shared" ref="F28676:F28739" si="1035">IF(ISBLANK(D28676),"",D28676*0.02832)</f>
        <v>3.0868799999999998</v>
      </c>
      <c r="G28676">
        <v>1978</v>
      </c>
    </row>
    <row r="28677" spans="1:7" x14ac:dyDescent="0.25">
      <c r="A28677">
        <v>1978</v>
      </c>
      <c r="B28677">
        <v>1978</v>
      </c>
      <c r="C28677" s="12">
        <v>28675</v>
      </c>
      <c r="D28677">
        <v>234.99999999999997</v>
      </c>
      <c r="F28677" s="7">
        <f t="shared" si="1035"/>
        <v>6.6551999999999998</v>
      </c>
      <c r="G28677">
        <v>1978</v>
      </c>
    </row>
    <row r="28678" spans="1:7" x14ac:dyDescent="0.25">
      <c r="A28678">
        <v>1978</v>
      </c>
      <c r="B28678">
        <v>1978</v>
      </c>
      <c r="C28678" s="12">
        <v>28676</v>
      </c>
      <c r="D28678">
        <v>144</v>
      </c>
      <c r="F28678" s="7">
        <f t="shared" si="1035"/>
        <v>4.0780799999999999</v>
      </c>
      <c r="G28678">
        <v>1978</v>
      </c>
    </row>
    <row r="28679" spans="1:7" x14ac:dyDescent="0.25">
      <c r="A28679">
        <v>1978</v>
      </c>
      <c r="B28679">
        <v>1978</v>
      </c>
      <c r="C28679" s="12">
        <v>28677</v>
      </c>
      <c r="D28679">
        <v>51</v>
      </c>
      <c r="F28679" s="7">
        <f t="shared" si="1035"/>
        <v>1.44432</v>
      </c>
      <c r="G28679">
        <v>1978</v>
      </c>
    </row>
    <row r="28680" spans="1:7" x14ac:dyDescent="0.25">
      <c r="A28680">
        <v>1978</v>
      </c>
      <c r="B28680">
        <v>1978</v>
      </c>
      <c r="C28680" s="12">
        <v>28678</v>
      </c>
      <c r="D28680">
        <v>22</v>
      </c>
      <c r="F28680" s="7">
        <f t="shared" si="1035"/>
        <v>0.62304000000000004</v>
      </c>
      <c r="G28680">
        <v>1978</v>
      </c>
    </row>
    <row r="28681" spans="1:7" x14ac:dyDescent="0.25">
      <c r="A28681">
        <v>1978</v>
      </c>
      <c r="B28681">
        <v>1978</v>
      </c>
      <c r="C28681" s="12">
        <v>28679</v>
      </c>
      <c r="D28681">
        <v>15</v>
      </c>
      <c r="F28681" s="7">
        <f t="shared" si="1035"/>
        <v>0.42480000000000001</v>
      </c>
      <c r="G28681">
        <v>1978</v>
      </c>
    </row>
    <row r="28682" spans="1:7" x14ac:dyDescent="0.25">
      <c r="A28682">
        <v>1978</v>
      </c>
      <c r="B28682">
        <v>1978</v>
      </c>
      <c r="C28682" s="12">
        <v>28680</v>
      </c>
      <c r="D28682">
        <v>12.999999999999998</v>
      </c>
      <c r="F28682" s="7">
        <f t="shared" si="1035"/>
        <v>0.36815999999999999</v>
      </c>
      <c r="G28682">
        <v>1978</v>
      </c>
    </row>
    <row r="28683" spans="1:7" x14ac:dyDescent="0.25">
      <c r="A28683">
        <v>1978</v>
      </c>
      <c r="B28683">
        <v>1978</v>
      </c>
      <c r="C28683" s="12">
        <v>28681</v>
      </c>
      <c r="D28683">
        <v>11.999999999999998</v>
      </c>
      <c r="F28683" s="7">
        <f t="shared" si="1035"/>
        <v>0.33983999999999998</v>
      </c>
      <c r="G28683">
        <v>1978</v>
      </c>
    </row>
    <row r="28684" spans="1:7" x14ac:dyDescent="0.25">
      <c r="A28684">
        <v>1978</v>
      </c>
      <c r="B28684">
        <v>1978</v>
      </c>
      <c r="C28684" s="12">
        <v>28682</v>
      </c>
      <c r="D28684">
        <v>11</v>
      </c>
      <c r="F28684" s="7">
        <f t="shared" si="1035"/>
        <v>0.31152000000000002</v>
      </c>
      <c r="G28684">
        <v>1978</v>
      </c>
    </row>
    <row r="28685" spans="1:7" x14ac:dyDescent="0.25">
      <c r="A28685">
        <v>1978</v>
      </c>
      <c r="B28685">
        <v>1978</v>
      </c>
      <c r="C28685" s="12">
        <v>28683</v>
      </c>
      <c r="D28685">
        <v>8.1999999999999993</v>
      </c>
      <c r="F28685" s="7">
        <f t="shared" si="1035"/>
        <v>0.23222399999999999</v>
      </c>
      <c r="G28685">
        <v>1978</v>
      </c>
    </row>
    <row r="28686" spans="1:7" x14ac:dyDescent="0.25">
      <c r="A28686">
        <v>1978</v>
      </c>
      <c r="B28686">
        <v>1978</v>
      </c>
      <c r="C28686" s="12">
        <v>28684</v>
      </c>
      <c r="D28686">
        <v>6.8</v>
      </c>
      <c r="F28686" s="7">
        <f t="shared" si="1035"/>
        <v>0.192576</v>
      </c>
      <c r="G28686">
        <v>1978</v>
      </c>
    </row>
    <row r="28687" spans="1:7" x14ac:dyDescent="0.25">
      <c r="A28687">
        <v>1978</v>
      </c>
      <c r="B28687">
        <v>1978</v>
      </c>
      <c r="C28687" s="12">
        <v>28685</v>
      </c>
      <c r="D28687">
        <v>8.1999999999999993</v>
      </c>
      <c r="F28687" s="7">
        <f t="shared" si="1035"/>
        <v>0.23222399999999999</v>
      </c>
      <c r="G28687">
        <v>1978</v>
      </c>
    </row>
    <row r="28688" spans="1:7" x14ac:dyDescent="0.25">
      <c r="A28688">
        <v>1978</v>
      </c>
      <c r="B28688">
        <v>1978</v>
      </c>
      <c r="C28688" s="12">
        <v>28686</v>
      </c>
      <c r="D28688">
        <v>10</v>
      </c>
      <c r="F28688" s="7">
        <f t="shared" si="1035"/>
        <v>0.28320000000000001</v>
      </c>
      <c r="G28688">
        <v>1978</v>
      </c>
    </row>
    <row r="28689" spans="1:7" x14ac:dyDescent="0.25">
      <c r="A28689">
        <v>1978</v>
      </c>
      <c r="B28689">
        <v>1978</v>
      </c>
      <c r="C28689" s="12">
        <v>28687</v>
      </c>
      <c r="D28689">
        <v>12.999999999999998</v>
      </c>
      <c r="F28689" s="7">
        <f t="shared" si="1035"/>
        <v>0.36815999999999999</v>
      </c>
      <c r="G28689">
        <v>1978</v>
      </c>
    </row>
    <row r="28690" spans="1:7" x14ac:dyDescent="0.25">
      <c r="A28690">
        <v>1978</v>
      </c>
      <c r="B28690">
        <v>1978</v>
      </c>
      <c r="C28690" s="12">
        <v>28688</v>
      </c>
      <c r="D28690">
        <v>17</v>
      </c>
      <c r="F28690" s="7">
        <f t="shared" si="1035"/>
        <v>0.48144000000000003</v>
      </c>
      <c r="G28690">
        <v>1978</v>
      </c>
    </row>
    <row r="28691" spans="1:7" x14ac:dyDescent="0.25">
      <c r="A28691">
        <v>1978</v>
      </c>
      <c r="B28691">
        <v>1978</v>
      </c>
      <c r="C28691" s="12">
        <v>28689</v>
      </c>
      <c r="D28691">
        <v>14</v>
      </c>
      <c r="F28691" s="7">
        <f t="shared" si="1035"/>
        <v>0.39648</v>
      </c>
      <c r="G28691">
        <v>1978</v>
      </c>
    </row>
    <row r="28692" spans="1:7" x14ac:dyDescent="0.25">
      <c r="A28692">
        <v>1978</v>
      </c>
      <c r="B28692">
        <v>1978</v>
      </c>
      <c r="C28692" s="12">
        <v>28690</v>
      </c>
      <c r="D28692">
        <v>10</v>
      </c>
      <c r="F28692" s="7">
        <f t="shared" si="1035"/>
        <v>0.28320000000000001</v>
      </c>
      <c r="G28692">
        <v>1978</v>
      </c>
    </row>
    <row r="28693" spans="1:7" x14ac:dyDescent="0.25">
      <c r="A28693">
        <v>1978</v>
      </c>
      <c r="B28693">
        <v>1978</v>
      </c>
      <c r="C28693" s="12">
        <v>28691</v>
      </c>
      <c r="D28693">
        <v>8.1999999999999993</v>
      </c>
      <c r="F28693" s="7">
        <f t="shared" si="1035"/>
        <v>0.23222399999999999</v>
      </c>
      <c r="G28693">
        <v>1978</v>
      </c>
    </row>
    <row r="28694" spans="1:7" x14ac:dyDescent="0.25">
      <c r="A28694">
        <v>1978</v>
      </c>
      <c r="B28694">
        <v>1978</v>
      </c>
      <c r="C28694" s="12">
        <v>28692</v>
      </c>
      <c r="D28694">
        <v>8.1999999999999993</v>
      </c>
      <c r="F28694" s="7">
        <f t="shared" si="1035"/>
        <v>0.23222399999999999</v>
      </c>
      <c r="G28694">
        <v>1978</v>
      </c>
    </row>
    <row r="28695" spans="1:7" x14ac:dyDescent="0.25">
      <c r="A28695">
        <v>1978</v>
      </c>
      <c r="B28695">
        <v>1978</v>
      </c>
      <c r="C28695" s="12">
        <v>28693</v>
      </c>
      <c r="D28695">
        <v>8.1999999999999993</v>
      </c>
      <c r="F28695" s="7">
        <f t="shared" si="1035"/>
        <v>0.23222399999999999</v>
      </c>
      <c r="G28695">
        <v>1978</v>
      </c>
    </row>
    <row r="28696" spans="1:7" x14ac:dyDescent="0.25">
      <c r="A28696">
        <v>1978</v>
      </c>
      <c r="B28696">
        <v>1978</v>
      </c>
      <c r="C28696" s="12">
        <v>28694</v>
      </c>
      <c r="D28696">
        <v>7.3</v>
      </c>
      <c r="F28696" s="7">
        <f t="shared" si="1035"/>
        <v>0.206736</v>
      </c>
      <c r="G28696">
        <v>1978</v>
      </c>
    </row>
    <row r="28697" spans="1:7" x14ac:dyDescent="0.25">
      <c r="A28697">
        <v>1978</v>
      </c>
      <c r="B28697">
        <v>1978</v>
      </c>
      <c r="C28697" s="12">
        <v>28695</v>
      </c>
      <c r="D28697">
        <v>5.8999999999999995</v>
      </c>
      <c r="F28697" s="7">
        <f t="shared" si="1035"/>
        <v>0.16708799999999999</v>
      </c>
      <c r="G28697">
        <v>1978</v>
      </c>
    </row>
    <row r="28698" spans="1:7" x14ac:dyDescent="0.25">
      <c r="A28698">
        <v>1978</v>
      </c>
      <c r="B28698">
        <v>1978</v>
      </c>
      <c r="C28698" s="12">
        <v>28696</v>
      </c>
      <c r="D28698">
        <v>17</v>
      </c>
      <c r="F28698" s="7">
        <f t="shared" si="1035"/>
        <v>0.48144000000000003</v>
      </c>
      <c r="G28698">
        <v>1978</v>
      </c>
    </row>
    <row r="28699" spans="1:7" x14ac:dyDescent="0.25">
      <c r="A28699">
        <v>1978</v>
      </c>
      <c r="B28699">
        <v>1978</v>
      </c>
      <c r="C28699" s="12">
        <v>28697</v>
      </c>
      <c r="D28699">
        <v>23</v>
      </c>
      <c r="F28699" s="7">
        <f t="shared" si="1035"/>
        <v>0.65136000000000005</v>
      </c>
      <c r="G28699">
        <v>1978</v>
      </c>
    </row>
    <row r="28700" spans="1:7" x14ac:dyDescent="0.25">
      <c r="A28700">
        <v>1978</v>
      </c>
      <c r="B28700">
        <v>1978</v>
      </c>
      <c r="C28700" s="12">
        <v>28698</v>
      </c>
      <c r="D28700">
        <v>15</v>
      </c>
      <c r="F28700" s="7">
        <f t="shared" si="1035"/>
        <v>0.42480000000000001</v>
      </c>
      <c r="G28700">
        <v>1978</v>
      </c>
    </row>
    <row r="28701" spans="1:7" x14ac:dyDescent="0.25">
      <c r="A28701">
        <v>1978</v>
      </c>
      <c r="B28701">
        <v>1978</v>
      </c>
      <c r="C28701" s="12">
        <v>28699</v>
      </c>
      <c r="D28701">
        <v>15</v>
      </c>
      <c r="F28701" s="7">
        <f t="shared" si="1035"/>
        <v>0.42480000000000001</v>
      </c>
      <c r="G28701">
        <v>1978</v>
      </c>
    </row>
    <row r="28702" spans="1:7" x14ac:dyDescent="0.25">
      <c r="A28702">
        <v>1978</v>
      </c>
      <c r="B28702">
        <v>1978</v>
      </c>
      <c r="C28702" s="12">
        <v>28700</v>
      </c>
      <c r="D28702">
        <v>15</v>
      </c>
      <c r="F28702" s="7">
        <f t="shared" si="1035"/>
        <v>0.42480000000000001</v>
      </c>
      <c r="G28702">
        <v>1978</v>
      </c>
    </row>
    <row r="28703" spans="1:7" x14ac:dyDescent="0.25">
      <c r="A28703">
        <v>1978</v>
      </c>
      <c r="B28703">
        <v>1978</v>
      </c>
      <c r="C28703" s="12">
        <v>28701</v>
      </c>
      <c r="D28703">
        <v>9.1999999999999993</v>
      </c>
      <c r="F28703" s="7">
        <f t="shared" si="1035"/>
        <v>0.260544</v>
      </c>
      <c r="G28703">
        <v>1978</v>
      </c>
    </row>
    <row r="28704" spans="1:7" x14ac:dyDescent="0.25">
      <c r="A28704">
        <v>1978</v>
      </c>
      <c r="B28704">
        <v>1978</v>
      </c>
      <c r="C28704" s="12">
        <v>28702</v>
      </c>
      <c r="D28704">
        <v>24.999999999999996</v>
      </c>
      <c r="F28704" s="7">
        <f t="shared" si="1035"/>
        <v>0.70799999999999996</v>
      </c>
      <c r="G28704">
        <v>1978</v>
      </c>
    </row>
    <row r="28705" spans="1:7" x14ac:dyDescent="0.25">
      <c r="A28705">
        <v>1978</v>
      </c>
      <c r="B28705">
        <v>1978</v>
      </c>
      <c r="C28705" s="12">
        <v>28703</v>
      </c>
      <c r="D28705">
        <v>116</v>
      </c>
      <c r="F28705" s="7">
        <f t="shared" si="1035"/>
        <v>3.28512</v>
      </c>
      <c r="G28705">
        <v>1978</v>
      </c>
    </row>
    <row r="28706" spans="1:7" x14ac:dyDescent="0.25">
      <c r="A28706">
        <v>1978</v>
      </c>
      <c r="B28706">
        <v>1978</v>
      </c>
      <c r="C28706" s="12">
        <v>28704</v>
      </c>
      <c r="D28706">
        <v>176</v>
      </c>
      <c r="F28706" s="7">
        <f t="shared" si="1035"/>
        <v>4.9843200000000003</v>
      </c>
      <c r="G28706">
        <v>1978</v>
      </c>
    </row>
    <row r="28707" spans="1:7" x14ac:dyDescent="0.25">
      <c r="A28707">
        <v>1978</v>
      </c>
      <c r="B28707">
        <v>1978</v>
      </c>
      <c r="C28707" s="12">
        <v>28705</v>
      </c>
      <c r="D28707">
        <v>152</v>
      </c>
      <c r="F28707" s="7">
        <f t="shared" si="1035"/>
        <v>4.30464</v>
      </c>
      <c r="G28707">
        <v>1978</v>
      </c>
    </row>
    <row r="28708" spans="1:7" x14ac:dyDescent="0.25">
      <c r="A28708">
        <v>1978</v>
      </c>
      <c r="B28708">
        <v>1978</v>
      </c>
      <c r="C28708" s="12">
        <v>28706</v>
      </c>
      <c r="D28708">
        <v>85.999999999999986</v>
      </c>
      <c r="F28708" s="7">
        <f t="shared" si="1035"/>
        <v>2.4355199999999999</v>
      </c>
      <c r="G28708">
        <v>1978</v>
      </c>
    </row>
    <row r="28709" spans="1:7" x14ac:dyDescent="0.25">
      <c r="A28709">
        <v>1978</v>
      </c>
      <c r="B28709">
        <v>1978</v>
      </c>
      <c r="C28709" s="12">
        <v>28707</v>
      </c>
      <c r="D28709">
        <v>56</v>
      </c>
      <c r="F28709" s="7">
        <f t="shared" si="1035"/>
        <v>1.58592</v>
      </c>
      <c r="G28709">
        <v>1978</v>
      </c>
    </row>
    <row r="28710" spans="1:7" x14ac:dyDescent="0.25">
      <c r="A28710">
        <v>1978</v>
      </c>
      <c r="B28710">
        <v>1978</v>
      </c>
      <c r="C28710" s="12">
        <v>28708</v>
      </c>
      <c r="D28710">
        <v>81</v>
      </c>
      <c r="F28710" s="7">
        <f t="shared" si="1035"/>
        <v>2.29392</v>
      </c>
      <c r="G28710">
        <v>1978</v>
      </c>
    </row>
    <row r="28711" spans="1:7" x14ac:dyDescent="0.25">
      <c r="A28711">
        <v>1978</v>
      </c>
      <c r="B28711">
        <v>1978</v>
      </c>
      <c r="C28711" s="12">
        <v>28709</v>
      </c>
      <c r="D28711">
        <v>145.99999999999997</v>
      </c>
      <c r="F28711" s="7">
        <f t="shared" si="1035"/>
        <v>4.1347199999999997</v>
      </c>
      <c r="G28711">
        <v>1978</v>
      </c>
    </row>
    <row r="28712" spans="1:7" x14ac:dyDescent="0.25">
      <c r="A28712">
        <v>1978</v>
      </c>
      <c r="B28712">
        <v>1978</v>
      </c>
      <c r="C28712" s="12">
        <v>28710</v>
      </c>
      <c r="D28712">
        <v>128</v>
      </c>
      <c r="F28712" s="7">
        <f t="shared" si="1035"/>
        <v>3.6249600000000002</v>
      </c>
      <c r="G28712">
        <v>1978</v>
      </c>
    </row>
    <row r="28713" spans="1:7" x14ac:dyDescent="0.25">
      <c r="A28713">
        <v>1978</v>
      </c>
      <c r="B28713">
        <v>1978</v>
      </c>
      <c r="C28713" s="12">
        <v>28711</v>
      </c>
      <c r="D28713">
        <v>65</v>
      </c>
      <c r="F28713" s="7">
        <f t="shared" si="1035"/>
        <v>1.8408</v>
      </c>
      <c r="G28713">
        <v>1978</v>
      </c>
    </row>
    <row r="28714" spans="1:7" x14ac:dyDescent="0.25">
      <c r="A28714">
        <v>1978</v>
      </c>
      <c r="B28714">
        <v>1978</v>
      </c>
      <c r="C28714" s="12">
        <v>28712</v>
      </c>
      <c r="D28714">
        <v>40</v>
      </c>
      <c r="F28714" s="7">
        <f t="shared" si="1035"/>
        <v>1.1328</v>
      </c>
      <c r="G28714">
        <v>1978</v>
      </c>
    </row>
    <row r="28715" spans="1:7" x14ac:dyDescent="0.25">
      <c r="A28715">
        <v>1978</v>
      </c>
      <c r="B28715">
        <v>1978</v>
      </c>
      <c r="C28715" s="12">
        <v>28713</v>
      </c>
      <c r="D28715">
        <v>47.999999999999993</v>
      </c>
      <c r="F28715" s="7">
        <f t="shared" si="1035"/>
        <v>1.3593599999999999</v>
      </c>
      <c r="G28715">
        <v>1978</v>
      </c>
    </row>
    <row r="28716" spans="1:7" x14ac:dyDescent="0.25">
      <c r="A28716">
        <v>1978</v>
      </c>
      <c r="B28716">
        <v>1978</v>
      </c>
      <c r="C28716" s="12">
        <v>28714</v>
      </c>
      <c r="D28716">
        <v>92</v>
      </c>
      <c r="F28716" s="7">
        <f t="shared" si="1035"/>
        <v>2.6054400000000002</v>
      </c>
      <c r="G28716">
        <v>1978</v>
      </c>
    </row>
    <row r="28717" spans="1:7" x14ac:dyDescent="0.25">
      <c r="A28717">
        <v>1978</v>
      </c>
      <c r="B28717">
        <v>1978</v>
      </c>
      <c r="C28717" s="12">
        <v>28715</v>
      </c>
      <c r="D28717">
        <v>98</v>
      </c>
      <c r="F28717" s="7">
        <f t="shared" si="1035"/>
        <v>2.77536</v>
      </c>
      <c r="G28717">
        <v>1978</v>
      </c>
    </row>
    <row r="28718" spans="1:7" x14ac:dyDescent="0.25">
      <c r="A28718">
        <v>1978</v>
      </c>
      <c r="B28718">
        <v>1978</v>
      </c>
      <c r="C28718" s="12">
        <v>28716</v>
      </c>
      <c r="D28718">
        <v>74</v>
      </c>
      <c r="F28718" s="7">
        <f t="shared" si="1035"/>
        <v>2.0956800000000002</v>
      </c>
      <c r="G28718">
        <v>1978</v>
      </c>
    </row>
    <row r="28719" spans="1:7" x14ac:dyDescent="0.25">
      <c r="A28719">
        <v>1978</v>
      </c>
      <c r="B28719">
        <v>1978</v>
      </c>
      <c r="C28719" s="12">
        <v>28717</v>
      </c>
      <c r="D28719">
        <v>42.999999999999993</v>
      </c>
      <c r="F28719" s="7">
        <f t="shared" si="1035"/>
        <v>1.21776</v>
      </c>
      <c r="G28719">
        <v>1978</v>
      </c>
    </row>
    <row r="28720" spans="1:7" x14ac:dyDescent="0.25">
      <c r="A28720">
        <v>1978</v>
      </c>
      <c r="B28720">
        <v>1978</v>
      </c>
      <c r="C28720" s="12">
        <v>28718</v>
      </c>
      <c r="D28720">
        <v>32</v>
      </c>
      <c r="F28720" s="7">
        <f t="shared" si="1035"/>
        <v>0.90624000000000005</v>
      </c>
      <c r="G28720">
        <v>1978</v>
      </c>
    </row>
    <row r="28721" spans="1:7" x14ac:dyDescent="0.25">
      <c r="A28721">
        <v>1978</v>
      </c>
      <c r="B28721">
        <v>1978</v>
      </c>
      <c r="C28721" s="12">
        <v>28719</v>
      </c>
      <c r="D28721">
        <v>26.999999999999996</v>
      </c>
      <c r="F28721" s="7">
        <f t="shared" si="1035"/>
        <v>0.76463999999999999</v>
      </c>
      <c r="G28721">
        <v>1978</v>
      </c>
    </row>
    <row r="28722" spans="1:7" x14ac:dyDescent="0.25">
      <c r="A28722">
        <v>1978</v>
      </c>
      <c r="B28722">
        <v>1978</v>
      </c>
      <c r="C28722" s="12">
        <v>28720</v>
      </c>
      <c r="D28722">
        <v>22</v>
      </c>
      <c r="F28722" s="7">
        <f t="shared" si="1035"/>
        <v>0.62304000000000004</v>
      </c>
      <c r="G28722">
        <v>1978</v>
      </c>
    </row>
    <row r="28723" spans="1:7" x14ac:dyDescent="0.25">
      <c r="A28723">
        <v>1978</v>
      </c>
      <c r="B28723">
        <v>1978</v>
      </c>
      <c r="C28723" s="12">
        <v>28721</v>
      </c>
      <c r="D28723">
        <v>18</v>
      </c>
      <c r="F28723" s="7">
        <f t="shared" si="1035"/>
        <v>0.50975999999999999</v>
      </c>
      <c r="G28723">
        <v>1978</v>
      </c>
    </row>
    <row r="28724" spans="1:7" x14ac:dyDescent="0.25">
      <c r="A28724">
        <v>1978</v>
      </c>
      <c r="B28724">
        <v>1978</v>
      </c>
      <c r="C28724" s="12">
        <v>28722</v>
      </c>
      <c r="D28724">
        <v>16</v>
      </c>
      <c r="F28724" s="7">
        <f t="shared" si="1035"/>
        <v>0.45312000000000002</v>
      </c>
      <c r="G28724">
        <v>1978</v>
      </c>
    </row>
    <row r="28725" spans="1:7" x14ac:dyDescent="0.25">
      <c r="A28725">
        <v>1978</v>
      </c>
      <c r="B28725">
        <v>1978</v>
      </c>
      <c r="C28725" s="12">
        <v>28723</v>
      </c>
      <c r="D28725">
        <v>14</v>
      </c>
      <c r="F28725" s="7">
        <f t="shared" si="1035"/>
        <v>0.39648</v>
      </c>
      <c r="G28725">
        <v>1978</v>
      </c>
    </row>
    <row r="28726" spans="1:7" x14ac:dyDescent="0.25">
      <c r="A28726">
        <v>1978</v>
      </c>
      <c r="B28726">
        <v>1978</v>
      </c>
      <c r="C28726" s="12">
        <v>28724</v>
      </c>
      <c r="D28726">
        <v>12.999999999999998</v>
      </c>
      <c r="F28726" s="7">
        <f t="shared" si="1035"/>
        <v>0.36815999999999999</v>
      </c>
      <c r="G28726">
        <v>1978</v>
      </c>
    </row>
    <row r="28727" spans="1:7" x14ac:dyDescent="0.25">
      <c r="A28727">
        <v>1978</v>
      </c>
      <c r="B28727">
        <v>1978</v>
      </c>
      <c r="C28727" s="12">
        <v>28725</v>
      </c>
      <c r="D28727">
        <v>12.999999999999998</v>
      </c>
      <c r="F28727" s="7">
        <f t="shared" si="1035"/>
        <v>0.36815999999999999</v>
      </c>
      <c r="G28727">
        <v>1978</v>
      </c>
    </row>
    <row r="28728" spans="1:7" x14ac:dyDescent="0.25">
      <c r="A28728">
        <v>1978</v>
      </c>
      <c r="B28728">
        <v>1978</v>
      </c>
      <c r="C28728" s="12">
        <v>28726</v>
      </c>
      <c r="D28728">
        <v>11.999999999999998</v>
      </c>
      <c r="F28728" s="7">
        <f t="shared" si="1035"/>
        <v>0.33983999999999998</v>
      </c>
      <c r="G28728">
        <v>1978</v>
      </c>
    </row>
    <row r="28729" spans="1:7" x14ac:dyDescent="0.25">
      <c r="A28729">
        <v>1978</v>
      </c>
      <c r="B28729">
        <v>1978</v>
      </c>
      <c r="C28729" s="12">
        <v>28727</v>
      </c>
      <c r="D28729">
        <v>10</v>
      </c>
      <c r="F28729" s="7">
        <f t="shared" si="1035"/>
        <v>0.28320000000000001</v>
      </c>
      <c r="G28729">
        <v>1978</v>
      </c>
    </row>
    <row r="28730" spans="1:7" x14ac:dyDescent="0.25">
      <c r="A28730">
        <v>1978</v>
      </c>
      <c r="B28730">
        <v>1978</v>
      </c>
      <c r="C28730" s="12">
        <v>28728</v>
      </c>
      <c r="D28730">
        <v>12.999999999999998</v>
      </c>
      <c r="F28730" s="7">
        <f t="shared" si="1035"/>
        <v>0.36815999999999999</v>
      </c>
      <c r="G28730">
        <v>1978</v>
      </c>
    </row>
    <row r="28731" spans="1:7" x14ac:dyDescent="0.25">
      <c r="A28731">
        <v>1978</v>
      </c>
      <c r="B28731">
        <v>1978</v>
      </c>
      <c r="C28731" s="12">
        <v>28729</v>
      </c>
      <c r="D28731">
        <v>12.999999999999998</v>
      </c>
      <c r="F28731" s="7">
        <f t="shared" si="1035"/>
        <v>0.36815999999999999</v>
      </c>
      <c r="G28731">
        <v>1978</v>
      </c>
    </row>
    <row r="28732" spans="1:7" x14ac:dyDescent="0.25">
      <c r="A28732">
        <v>1978</v>
      </c>
      <c r="B28732">
        <v>1978</v>
      </c>
      <c r="C28732" s="12">
        <v>28730</v>
      </c>
      <c r="D28732">
        <v>23</v>
      </c>
      <c r="F28732" s="7">
        <f t="shared" si="1035"/>
        <v>0.65136000000000005</v>
      </c>
      <c r="G28732">
        <v>1978</v>
      </c>
    </row>
    <row r="28733" spans="1:7" x14ac:dyDescent="0.25">
      <c r="A28733">
        <v>1978</v>
      </c>
      <c r="B28733">
        <v>1978</v>
      </c>
      <c r="C28733" s="12">
        <v>28731</v>
      </c>
      <c r="D28733">
        <v>20</v>
      </c>
      <c r="F28733" s="7">
        <f t="shared" si="1035"/>
        <v>0.56640000000000001</v>
      </c>
      <c r="G28733">
        <v>1978</v>
      </c>
    </row>
    <row r="28734" spans="1:7" x14ac:dyDescent="0.25">
      <c r="A28734">
        <v>1978</v>
      </c>
      <c r="B28734">
        <v>1978</v>
      </c>
      <c r="C28734" s="12">
        <v>28732</v>
      </c>
      <c r="D28734">
        <v>12.999999999999998</v>
      </c>
      <c r="F28734" s="7">
        <f t="shared" si="1035"/>
        <v>0.36815999999999999</v>
      </c>
      <c r="G28734">
        <v>1978</v>
      </c>
    </row>
    <row r="28735" spans="1:7" x14ac:dyDescent="0.25">
      <c r="A28735">
        <v>1978</v>
      </c>
      <c r="B28735">
        <v>1978</v>
      </c>
      <c r="C28735" s="12">
        <v>28733</v>
      </c>
      <c r="D28735">
        <v>24.999999999999996</v>
      </c>
      <c r="F28735" s="7">
        <f t="shared" si="1035"/>
        <v>0.70799999999999996</v>
      </c>
      <c r="G28735">
        <v>1978</v>
      </c>
    </row>
    <row r="28736" spans="1:7" x14ac:dyDescent="0.25">
      <c r="A28736">
        <v>1978</v>
      </c>
      <c r="B28736">
        <v>1978</v>
      </c>
      <c r="C28736" s="12">
        <v>28734</v>
      </c>
      <c r="D28736">
        <v>23</v>
      </c>
      <c r="F28736" s="7">
        <f t="shared" si="1035"/>
        <v>0.65136000000000005</v>
      </c>
      <c r="G28736">
        <v>1978</v>
      </c>
    </row>
    <row r="28737" spans="1:7" x14ac:dyDescent="0.25">
      <c r="A28737">
        <v>1978</v>
      </c>
      <c r="B28737">
        <v>1978</v>
      </c>
      <c r="C28737" s="12">
        <v>28735</v>
      </c>
      <c r="D28737">
        <v>16</v>
      </c>
      <c r="F28737" s="7">
        <f t="shared" si="1035"/>
        <v>0.45312000000000002</v>
      </c>
      <c r="G28737">
        <v>1978</v>
      </c>
    </row>
    <row r="28738" spans="1:7" x14ac:dyDescent="0.25">
      <c r="A28738">
        <v>1978</v>
      </c>
      <c r="B28738">
        <v>1978</v>
      </c>
      <c r="C28738" s="12">
        <v>28736</v>
      </c>
      <c r="D28738">
        <v>14</v>
      </c>
      <c r="F28738" s="7">
        <f t="shared" si="1035"/>
        <v>0.39648</v>
      </c>
      <c r="G28738">
        <v>1978</v>
      </c>
    </row>
    <row r="28739" spans="1:7" x14ac:dyDescent="0.25">
      <c r="A28739">
        <v>1978</v>
      </c>
      <c r="B28739">
        <v>1978</v>
      </c>
      <c r="C28739" s="12">
        <v>28737</v>
      </c>
      <c r="D28739">
        <v>12.999999999999998</v>
      </c>
      <c r="F28739" s="7">
        <f t="shared" si="1035"/>
        <v>0.36815999999999999</v>
      </c>
      <c r="G28739">
        <v>1978</v>
      </c>
    </row>
    <row r="28740" spans="1:7" x14ac:dyDescent="0.25">
      <c r="A28740">
        <v>1978</v>
      </c>
      <c r="B28740">
        <v>1978</v>
      </c>
      <c r="C28740" s="12">
        <v>28738</v>
      </c>
      <c r="D28740">
        <v>9.7999999999999989</v>
      </c>
      <c r="F28740" s="7">
        <f t="shared" ref="F28740:F28803" si="1036">IF(ISBLANK(D28740),"",D28740*0.02832)</f>
        <v>0.277536</v>
      </c>
      <c r="G28740">
        <v>1978</v>
      </c>
    </row>
    <row r="28741" spans="1:7" x14ac:dyDescent="0.25">
      <c r="A28741">
        <v>1978</v>
      </c>
      <c r="B28741">
        <v>1978</v>
      </c>
      <c r="C28741" s="12">
        <v>28739</v>
      </c>
      <c r="D28741">
        <v>8.6999999999999993</v>
      </c>
      <c r="F28741" s="7">
        <f t="shared" si="1036"/>
        <v>0.24638399999999999</v>
      </c>
      <c r="G28741">
        <v>1978</v>
      </c>
    </row>
    <row r="28742" spans="1:7" x14ac:dyDescent="0.25">
      <c r="A28742">
        <v>1978</v>
      </c>
      <c r="B28742">
        <v>1978</v>
      </c>
      <c r="C28742" s="12">
        <v>28740</v>
      </c>
      <c r="D28742">
        <v>8.6999999999999993</v>
      </c>
      <c r="F28742" s="7">
        <f t="shared" si="1036"/>
        <v>0.24638399999999999</v>
      </c>
      <c r="G28742">
        <v>1978</v>
      </c>
    </row>
    <row r="28743" spans="1:7" x14ac:dyDescent="0.25">
      <c r="A28743">
        <v>1978</v>
      </c>
      <c r="B28743">
        <v>1978</v>
      </c>
      <c r="C28743" s="12">
        <v>28741</v>
      </c>
      <c r="D28743">
        <v>8.6999999999999993</v>
      </c>
      <c r="F28743" s="7">
        <f t="shared" si="1036"/>
        <v>0.24638399999999999</v>
      </c>
      <c r="G28743">
        <v>1978</v>
      </c>
    </row>
    <row r="28744" spans="1:7" x14ac:dyDescent="0.25">
      <c r="A28744">
        <v>1978</v>
      </c>
      <c r="B28744">
        <v>1978</v>
      </c>
      <c r="C28744" s="12">
        <v>28742</v>
      </c>
      <c r="D28744">
        <v>8.6999999999999993</v>
      </c>
      <c r="F28744" s="7">
        <f t="shared" si="1036"/>
        <v>0.24638399999999999</v>
      </c>
      <c r="G28744">
        <v>1978</v>
      </c>
    </row>
    <row r="28745" spans="1:7" x14ac:dyDescent="0.25">
      <c r="A28745">
        <v>1978</v>
      </c>
      <c r="B28745">
        <v>1978</v>
      </c>
      <c r="C28745" s="12">
        <v>28743</v>
      </c>
      <c r="D28745">
        <v>7.3</v>
      </c>
      <c r="F28745" s="7">
        <f t="shared" si="1036"/>
        <v>0.206736</v>
      </c>
      <c r="G28745">
        <v>1978</v>
      </c>
    </row>
    <row r="28746" spans="1:7" x14ac:dyDescent="0.25">
      <c r="A28746">
        <v>1978</v>
      </c>
      <c r="B28746">
        <v>1978</v>
      </c>
      <c r="C28746" s="12">
        <v>28744</v>
      </c>
      <c r="D28746">
        <v>6.8</v>
      </c>
      <c r="F28746" s="7">
        <f t="shared" si="1036"/>
        <v>0.192576</v>
      </c>
      <c r="G28746">
        <v>1978</v>
      </c>
    </row>
    <row r="28747" spans="1:7" x14ac:dyDescent="0.25">
      <c r="A28747">
        <v>1978</v>
      </c>
      <c r="B28747">
        <v>1978</v>
      </c>
      <c r="C28747" s="12">
        <v>28745</v>
      </c>
      <c r="D28747">
        <v>8.1999999999999993</v>
      </c>
      <c r="F28747" s="7">
        <f t="shared" si="1036"/>
        <v>0.23222399999999999</v>
      </c>
      <c r="G28747">
        <v>1978</v>
      </c>
    </row>
    <row r="28748" spans="1:7" x14ac:dyDescent="0.25">
      <c r="A28748">
        <v>1978</v>
      </c>
      <c r="B28748">
        <v>1978</v>
      </c>
      <c r="C28748" s="12">
        <v>28746</v>
      </c>
      <c r="D28748">
        <v>12.999999999999998</v>
      </c>
      <c r="F28748" s="7">
        <f t="shared" si="1036"/>
        <v>0.36815999999999999</v>
      </c>
      <c r="G28748">
        <v>1978</v>
      </c>
    </row>
    <row r="28749" spans="1:7" x14ac:dyDescent="0.25">
      <c r="A28749">
        <v>1978</v>
      </c>
      <c r="B28749">
        <v>1978</v>
      </c>
      <c r="C28749" s="12">
        <v>28747</v>
      </c>
      <c r="D28749">
        <v>9.1999999999999993</v>
      </c>
      <c r="F28749" s="7">
        <f t="shared" si="1036"/>
        <v>0.260544</v>
      </c>
      <c r="G28749">
        <v>1978</v>
      </c>
    </row>
    <row r="28750" spans="1:7" x14ac:dyDescent="0.25">
      <c r="A28750">
        <v>1978</v>
      </c>
      <c r="B28750">
        <v>1978</v>
      </c>
      <c r="C28750" s="12">
        <v>28748</v>
      </c>
      <c r="D28750">
        <v>8.1999999999999993</v>
      </c>
      <c r="F28750" s="7">
        <f t="shared" si="1036"/>
        <v>0.23222399999999999</v>
      </c>
      <c r="G28750">
        <v>1978</v>
      </c>
    </row>
    <row r="28751" spans="1:7" x14ac:dyDescent="0.25">
      <c r="A28751">
        <v>1978</v>
      </c>
      <c r="B28751">
        <v>1978</v>
      </c>
      <c r="C28751" s="12">
        <v>28749</v>
      </c>
      <c r="D28751">
        <v>8.1999999999999993</v>
      </c>
      <c r="F28751" s="7">
        <f t="shared" si="1036"/>
        <v>0.23222399999999999</v>
      </c>
      <c r="G28751">
        <v>1978</v>
      </c>
    </row>
    <row r="28752" spans="1:7" x14ac:dyDescent="0.25">
      <c r="A28752">
        <v>1978</v>
      </c>
      <c r="B28752">
        <v>1978</v>
      </c>
      <c r="C28752" s="12">
        <v>28750</v>
      </c>
      <c r="D28752">
        <v>6.8</v>
      </c>
      <c r="F28752" s="7">
        <f t="shared" si="1036"/>
        <v>0.192576</v>
      </c>
      <c r="G28752">
        <v>1978</v>
      </c>
    </row>
    <row r="28753" spans="1:7" x14ac:dyDescent="0.25">
      <c r="A28753">
        <v>1978</v>
      </c>
      <c r="B28753">
        <v>1978</v>
      </c>
      <c r="C28753" s="12">
        <v>28751</v>
      </c>
      <c r="D28753">
        <v>7.3</v>
      </c>
      <c r="F28753" s="7">
        <f t="shared" si="1036"/>
        <v>0.206736</v>
      </c>
      <c r="G28753">
        <v>1978</v>
      </c>
    </row>
    <row r="28754" spans="1:7" x14ac:dyDescent="0.25">
      <c r="A28754">
        <v>1978</v>
      </c>
      <c r="B28754">
        <v>1978</v>
      </c>
      <c r="C28754" s="12">
        <v>28752</v>
      </c>
      <c r="D28754">
        <v>8.1999999999999993</v>
      </c>
      <c r="F28754" s="7">
        <f t="shared" si="1036"/>
        <v>0.23222399999999999</v>
      </c>
      <c r="G28754">
        <v>1978</v>
      </c>
    </row>
    <row r="28755" spans="1:7" x14ac:dyDescent="0.25">
      <c r="A28755">
        <v>1978</v>
      </c>
      <c r="B28755">
        <v>1978</v>
      </c>
      <c r="C28755" s="12">
        <v>28753</v>
      </c>
      <c r="D28755">
        <v>7.3</v>
      </c>
      <c r="F28755" s="7">
        <f t="shared" si="1036"/>
        <v>0.206736</v>
      </c>
      <c r="G28755">
        <v>1978</v>
      </c>
    </row>
    <row r="28756" spans="1:7" x14ac:dyDescent="0.25">
      <c r="A28756">
        <v>1978</v>
      </c>
      <c r="B28756">
        <v>1978</v>
      </c>
      <c r="C28756" s="12">
        <v>28754</v>
      </c>
      <c r="D28756">
        <v>6.8</v>
      </c>
      <c r="F28756" s="7">
        <f t="shared" si="1036"/>
        <v>0.192576</v>
      </c>
      <c r="G28756">
        <v>1978</v>
      </c>
    </row>
    <row r="28757" spans="1:7" x14ac:dyDescent="0.25">
      <c r="A28757">
        <v>1978</v>
      </c>
      <c r="B28757">
        <v>1978</v>
      </c>
      <c r="C28757" s="12">
        <v>28755</v>
      </c>
      <c r="D28757">
        <v>7.3</v>
      </c>
      <c r="F28757" s="7">
        <f t="shared" si="1036"/>
        <v>0.206736</v>
      </c>
      <c r="G28757">
        <v>1978</v>
      </c>
    </row>
    <row r="28758" spans="1:7" x14ac:dyDescent="0.25">
      <c r="A28758">
        <v>1978</v>
      </c>
      <c r="B28758">
        <v>1978</v>
      </c>
      <c r="C28758" s="12">
        <v>28756</v>
      </c>
      <c r="D28758">
        <v>7.3</v>
      </c>
      <c r="F28758" s="7">
        <f t="shared" si="1036"/>
        <v>0.206736</v>
      </c>
      <c r="G28758">
        <v>1978</v>
      </c>
    </row>
    <row r="28759" spans="1:7" x14ac:dyDescent="0.25">
      <c r="A28759">
        <v>1978</v>
      </c>
      <c r="B28759">
        <v>1978</v>
      </c>
      <c r="C28759" s="12">
        <v>28757</v>
      </c>
      <c r="D28759">
        <v>6.8</v>
      </c>
      <c r="F28759" s="7">
        <f t="shared" si="1036"/>
        <v>0.192576</v>
      </c>
      <c r="G28759">
        <v>1978</v>
      </c>
    </row>
    <row r="28760" spans="1:7" x14ac:dyDescent="0.25">
      <c r="A28760">
        <v>1978</v>
      </c>
      <c r="B28760">
        <v>1978</v>
      </c>
      <c r="C28760" s="12">
        <v>28758</v>
      </c>
      <c r="D28760">
        <v>6.8</v>
      </c>
      <c r="F28760" s="7">
        <f t="shared" si="1036"/>
        <v>0.192576</v>
      </c>
      <c r="G28760">
        <v>1978</v>
      </c>
    </row>
    <row r="28761" spans="1:7" x14ac:dyDescent="0.25">
      <c r="A28761">
        <v>1978</v>
      </c>
      <c r="B28761">
        <v>1978</v>
      </c>
      <c r="C28761" s="12">
        <v>28759</v>
      </c>
      <c r="D28761">
        <v>5.6000000000000005</v>
      </c>
      <c r="F28761" s="7">
        <f t="shared" si="1036"/>
        <v>0.15859200000000001</v>
      </c>
      <c r="G28761">
        <v>1978</v>
      </c>
    </row>
    <row r="28762" spans="1:7" x14ac:dyDescent="0.25">
      <c r="A28762">
        <v>1978</v>
      </c>
      <c r="B28762">
        <v>1978</v>
      </c>
      <c r="C28762" s="12">
        <v>28760</v>
      </c>
      <c r="D28762">
        <v>5.2</v>
      </c>
      <c r="F28762" s="7">
        <f t="shared" si="1036"/>
        <v>0.14726400000000001</v>
      </c>
      <c r="G28762">
        <v>1978</v>
      </c>
    </row>
    <row r="28763" spans="1:7" x14ac:dyDescent="0.25">
      <c r="A28763">
        <v>1978</v>
      </c>
      <c r="B28763">
        <v>1978</v>
      </c>
      <c r="C28763" s="12">
        <v>28761</v>
      </c>
      <c r="D28763">
        <v>5.8999999999999995</v>
      </c>
      <c r="F28763" s="7">
        <f t="shared" si="1036"/>
        <v>0.16708799999999999</v>
      </c>
      <c r="G28763">
        <v>1978</v>
      </c>
    </row>
    <row r="28764" spans="1:7" x14ac:dyDescent="0.25">
      <c r="A28764">
        <v>1978</v>
      </c>
      <c r="B28764">
        <v>1978</v>
      </c>
      <c r="C28764" s="12">
        <v>28762</v>
      </c>
      <c r="D28764">
        <v>4.3</v>
      </c>
      <c r="F28764" s="7">
        <f t="shared" si="1036"/>
        <v>0.121776</v>
      </c>
      <c r="G28764">
        <v>1978</v>
      </c>
    </row>
    <row r="28765" spans="1:7" x14ac:dyDescent="0.25">
      <c r="A28765">
        <v>1978</v>
      </c>
      <c r="B28765">
        <v>1978</v>
      </c>
      <c r="C28765" s="12">
        <v>28763</v>
      </c>
      <c r="D28765">
        <v>4</v>
      </c>
      <c r="F28765" s="7">
        <f t="shared" si="1036"/>
        <v>0.11328000000000001</v>
      </c>
      <c r="G28765">
        <v>1978</v>
      </c>
    </row>
    <row r="28766" spans="1:7" x14ac:dyDescent="0.25">
      <c r="A28766">
        <v>1978</v>
      </c>
      <c r="B28766">
        <v>1979</v>
      </c>
      <c r="C28766" s="12">
        <v>28764</v>
      </c>
      <c r="D28766">
        <v>5.6000000000000005</v>
      </c>
      <c r="F28766" s="7">
        <f t="shared" si="1036"/>
        <v>0.15859200000000001</v>
      </c>
      <c r="G28766">
        <v>1979</v>
      </c>
    </row>
    <row r="28767" spans="1:7" x14ac:dyDescent="0.25">
      <c r="A28767">
        <v>1978</v>
      </c>
      <c r="B28767">
        <v>1979</v>
      </c>
      <c r="C28767" s="12">
        <v>28765</v>
      </c>
      <c r="D28767">
        <v>6.8</v>
      </c>
      <c r="F28767" s="7">
        <f t="shared" si="1036"/>
        <v>0.192576</v>
      </c>
      <c r="G28767">
        <v>1979</v>
      </c>
    </row>
    <row r="28768" spans="1:7" x14ac:dyDescent="0.25">
      <c r="A28768">
        <v>1978</v>
      </c>
      <c r="B28768">
        <v>1979</v>
      </c>
      <c r="C28768" s="12">
        <v>28766</v>
      </c>
      <c r="D28768">
        <v>4.8999999999999995</v>
      </c>
      <c r="F28768" s="7">
        <f t="shared" si="1036"/>
        <v>0.138768</v>
      </c>
      <c r="G28768">
        <v>1979</v>
      </c>
    </row>
    <row r="28769" spans="1:7" x14ac:dyDescent="0.25">
      <c r="A28769">
        <v>1978</v>
      </c>
      <c r="B28769">
        <v>1979</v>
      </c>
      <c r="C28769" s="12">
        <v>28767</v>
      </c>
      <c r="D28769">
        <v>6.3999999999999995</v>
      </c>
      <c r="F28769" s="7">
        <f t="shared" si="1036"/>
        <v>0.18124799999999999</v>
      </c>
      <c r="G28769">
        <v>1979</v>
      </c>
    </row>
    <row r="28770" spans="1:7" x14ac:dyDescent="0.25">
      <c r="A28770">
        <v>1978</v>
      </c>
      <c r="B28770">
        <v>1979</v>
      </c>
      <c r="C28770" s="12">
        <v>28768</v>
      </c>
      <c r="D28770">
        <v>8.1999999999999993</v>
      </c>
      <c r="F28770" s="7">
        <f t="shared" si="1036"/>
        <v>0.23222399999999999</v>
      </c>
      <c r="G28770">
        <v>1979</v>
      </c>
    </row>
    <row r="28771" spans="1:7" x14ac:dyDescent="0.25">
      <c r="A28771">
        <v>1978</v>
      </c>
      <c r="B28771">
        <v>1979</v>
      </c>
      <c r="C28771" s="12">
        <v>28769</v>
      </c>
      <c r="D28771">
        <v>8.1999999999999993</v>
      </c>
      <c r="F28771" s="7">
        <f t="shared" si="1036"/>
        <v>0.23222399999999999</v>
      </c>
      <c r="G28771">
        <v>1979</v>
      </c>
    </row>
    <row r="28772" spans="1:7" x14ac:dyDescent="0.25">
      <c r="A28772">
        <v>1978</v>
      </c>
      <c r="B28772">
        <v>1979</v>
      </c>
      <c r="C28772" s="12">
        <v>28770</v>
      </c>
      <c r="D28772">
        <v>6.3999999999999995</v>
      </c>
      <c r="F28772" s="7">
        <f t="shared" si="1036"/>
        <v>0.18124799999999999</v>
      </c>
      <c r="G28772">
        <v>1979</v>
      </c>
    </row>
    <row r="28773" spans="1:7" x14ac:dyDescent="0.25">
      <c r="A28773">
        <v>1978</v>
      </c>
      <c r="B28773">
        <v>1979</v>
      </c>
      <c r="C28773" s="12">
        <v>28771</v>
      </c>
      <c r="D28773">
        <v>4.3</v>
      </c>
      <c r="F28773" s="7">
        <f t="shared" si="1036"/>
        <v>0.121776</v>
      </c>
      <c r="G28773">
        <v>1979</v>
      </c>
    </row>
    <row r="28774" spans="1:7" x14ac:dyDescent="0.25">
      <c r="A28774">
        <v>1978</v>
      </c>
      <c r="B28774">
        <v>1979</v>
      </c>
      <c r="C28774" s="12">
        <v>28772</v>
      </c>
      <c r="D28774">
        <v>3.6999999999999997</v>
      </c>
      <c r="F28774" s="7">
        <f t="shared" si="1036"/>
        <v>0.104784</v>
      </c>
      <c r="G28774">
        <v>1979</v>
      </c>
    </row>
    <row r="28775" spans="1:7" x14ac:dyDescent="0.25">
      <c r="A28775">
        <v>1978</v>
      </c>
      <c r="B28775">
        <v>1979</v>
      </c>
      <c r="C28775" s="12">
        <v>28773</v>
      </c>
      <c r="D28775">
        <v>4.8999999999999995</v>
      </c>
      <c r="F28775" s="7">
        <f t="shared" si="1036"/>
        <v>0.138768</v>
      </c>
      <c r="G28775">
        <v>1979</v>
      </c>
    </row>
    <row r="28776" spans="1:7" x14ac:dyDescent="0.25">
      <c r="A28776">
        <v>1978</v>
      </c>
      <c r="B28776">
        <v>1979</v>
      </c>
      <c r="C28776" s="12">
        <v>28774</v>
      </c>
      <c r="D28776">
        <v>5.8999999999999995</v>
      </c>
      <c r="F28776" s="7">
        <f t="shared" si="1036"/>
        <v>0.16708799999999999</v>
      </c>
      <c r="G28776">
        <v>1979</v>
      </c>
    </row>
    <row r="28777" spans="1:7" x14ac:dyDescent="0.25">
      <c r="A28777">
        <v>1978</v>
      </c>
      <c r="B28777">
        <v>1979</v>
      </c>
      <c r="C28777" s="12">
        <v>28775</v>
      </c>
      <c r="D28777">
        <v>5.8999999999999995</v>
      </c>
      <c r="F28777" s="7">
        <f t="shared" si="1036"/>
        <v>0.16708799999999999</v>
      </c>
      <c r="G28777">
        <v>1979</v>
      </c>
    </row>
    <row r="28778" spans="1:7" x14ac:dyDescent="0.25">
      <c r="A28778">
        <v>1978</v>
      </c>
      <c r="B28778">
        <v>1979</v>
      </c>
      <c r="C28778" s="12">
        <v>28776</v>
      </c>
      <c r="D28778">
        <v>5.6000000000000005</v>
      </c>
      <c r="F28778" s="7">
        <f t="shared" si="1036"/>
        <v>0.15859200000000001</v>
      </c>
      <c r="G28778">
        <v>1979</v>
      </c>
    </row>
    <row r="28779" spans="1:7" x14ac:dyDescent="0.25">
      <c r="A28779">
        <v>1978</v>
      </c>
      <c r="B28779">
        <v>1979</v>
      </c>
      <c r="C28779" s="12">
        <v>28777</v>
      </c>
      <c r="D28779">
        <v>5.8999999999999995</v>
      </c>
      <c r="F28779" s="7">
        <f t="shared" si="1036"/>
        <v>0.16708799999999999</v>
      </c>
      <c r="G28779">
        <v>1979</v>
      </c>
    </row>
    <row r="28780" spans="1:7" x14ac:dyDescent="0.25">
      <c r="A28780">
        <v>1978</v>
      </c>
      <c r="B28780">
        <v>1979</v>
      </c>
      <c r="C28780" s="12">
        <v>28778</v>
      </c>
      <c r="D28780">
        <v>4.8999999999999995</v>
      </c>
      <c r="F28780" s="7">
        <f t="shared" si="1036"/>
        <v>0.138768</v>
      </c>
      <c r="G28780">
        <v>1979</v>
      </c>
    </row>
    <row r="28781" spans="1:7" x14ac:dyDescent="0.25">
      <c r="A28781">
        <v>1978</v>
      </c>
      <c r="B28781">
        <v>1979</v>
      </c>
      <c r="C28781" s="12">
        <v>28779</v>
      </c>
      <c r="D28781">
        <v>6.4999999999999991</v>
      </c>
      <c r="F28781" s="7">
        <f t="shared" si="1036"/>
        <v>0.18407999999999999</v>
      </c>
      <c r="G28781">
        <v>1979</v>
      </c>
    </row>
    <row r="28782" spans="1:7" x14ac:dyDescent="0.25">
      <c r="A28782">
        <v>1978</v>
      </c>
      <c r="B28782">
        <v>1979</v>
      </c>
      <c r="C28782" s="12">
        <v>28780</v>
      </c>
      <c r="D28782">
        <v>19</v>
      </c>
      <c r="F28782" s="7">
        <f t="shared" si="1036"/>
        <v>0.53808</v>
      </c>
      <c r="G28782">
        <v>1979</v>
      </c>
    </row>
    <row r="28783" spans="1:7" x14ac:dyDescent="0.25">
      <c r="A28783">
        <v>1978</v>
      </c>
      <c r="B28783">
        <v>1979</v>
      </c>
      <c r="C28783" s="12">
        <v>28781</v>
      </c>
      <c r="D28783">
        <v>10</v>
      </c>
      <c r="F28783" s="7">
        <f t="shared" si="1036"/>
        <v>0.28320000000000001</v>
      </c>
      <c r="G28783">
        <v>1979</v>
      </c>
    </row>
    <row r="28784" spans="1:7" x14ac:dyDescent="0.25">
      <c r="A28784">
        <v>1978</v>
      </c>
      <c r="B28784">
        <v>1979</v>
      </c>
      <c r="C28784" s="12">
        <v>28782</v>
      </c>
      <c r="D28784">
        <v>8.1999999999999993</v>
      </c>
      <c r="F28784" s="7">
        <f t="shared" si="1036"/>
        <v>0.23222399999999999</v>
      </c>
      <c r="G28784">
        <v>1979</v>
      </c>
    </row>
    <row r="28785" spans="1:7" x14ac:dyDescent="0.25">
      <c r="A28785">
        <v>1978</v>
      </c>
      <c r="B28785">
        <v>1979</v>
      </c>
      <c r="C28785" s="12">
        <v>28783</v>
      </c>
      <c r="D28785">
        <v>7.7</v>
      </c>
      <c r="F28785" s="7">
        <f t="shared" si="1036"/>
        <v>0.21806400000000001</v>
      </c>
      <c r="G28785">
        <v>1979</v>
      </c>
    </row>
    <row r="28786" spans="1:7" x14ac:dyDescent="0.25">
      <c r="A28786">
        <v>1978</v>
      </c>
      <c r="B28786">
        <v>1979</v>
      </c>
      <c r="C28786" s="12">
        <v>28784</v>
      </c>
      <c r="D28786">
        <v>6.3999999999999995</v>
      </c>
      <c r="F28786" s="7">
        <f t="shared" si="1036"/>
        <v>0.18124799999999999</v>
      </c>
      <c r="G28786">
        <v>1979</v>
      </c>
    </row>
    <row r="28787" spans="1:7" x14ac:dyDescent="0.25">
      <c r="A28787">
        <v>1978</v>
      </c>
      <c r="B28787">
        <v>1979</v>
      </c>
      <c r="C28787" s="12">
        <v>28785</v>
      </c>
      <c r="D28787">
        <v>6.3999999999999995</v>
      </c>
      <c r="F28787" s="7">
        <f t="shared" si="1036"/>
        <v>0.18124799999999999</v>
      </c>
      <c r="G28787">
        <v>1979</v>
      </c>
    </row>
    <row r="28788" spans="1:7" x14ac:dyDescent="0.25">
      <c r="A28788">
        <v>1978</v>
      </c>
      <c r="B28788">
        <v>1979</v>
      </c>
      <c r="C28788" s="12">
        <v>28786</v>
      </c>
      <c r="D28788">
        <v>6.3999999999999995</v>
      </c>
      <c r="F28788" s="7">
        <f t="shared" si="1036"/>
        <v>0.18124799999999999</v>
      </c>
      <c r="G28788">
        <v>1979</v>
      </c>
    </row>
    <row r="28789" spans="1:7" x14ac:dyDescent="0.25">
      <c r="A28789">
        <v>1978</v>
      </c>
      <c r="B28789">
        <v>1979</v>
      </c>
      <c r="C28789" s="12">
        <v>28787</v>
      </c>
      <c r="D28789">
        <v>6.3999999999999995</v>
      </c>
      <c r="F28789" s="7">
        <f t="shared" si="1036"/>
        <v>0.18124799999999999</v>
      </c>
      <c r="G28789">
        <v>1979</v>
      </c>
    </row>
    <row r="28790" spans="1:7" x14ac:dyDescent="0.25">
      <c r="A28790">
        <v>1978</v>
      </c>
      <c r="B28790">
        <v>1979</v>
      </c>
      <c r="C28790" s="12">
        <v>28788</v>
      </c>
      <c r="D28790">
        <v>4.5999999999999996</v>
      </c>
      <c r="F28790" s="7">
        <f t="shared" si="1036"/>
        <v>0.130272</v>
      </c>
      <c r="G28790">
        <v>1979</v>
      </c>
    </row>
    <row r="28791" spans="1:7" x14ac:dyDescent="0.25">
      <c r="A28791">
        <v>1978</v>
      </c>
      <c r="B28791">
        <v>1979</v>
      </c>
      <c r="C28791" s="12">
        <v>28789</v>
      </c>
      <c r="D28791">
        <v>5.2</v>
      </c>
      <c r="F28791" s="7">
        <f t="shared" si="1036"/>
        <v>0.14726400000000001</v>
      </c>
      <c r="G28791">
        <v>1979</v>
      </c>
    </row>
    <row r="28792" spans="1:7" x14ac:dyDescent="0.25">
      <c r="A28792">
        <v>1978</v>
      </c>
      <c r="B28792">
        <v>1979</v>
      </c>
      <c r="C28792" s="12">
        <v>28790</v>
      </c>
      <c r="D28792">
        <v>8.6999999999999993</v>
      </c>
      <c r="F28792" s="7">
        <f t="shared" si="1036"/>
        <v>0.24638399999999999</v>
      </c>
      <c r="G28792">
        <v>1979</v>
      </c>
    </row>
    <row r="28793" spans="1:7" x14ac:dyDescent="0.25">
      <c r="A28793">
        <v>1978</v>
      </c>
      <c r="B28793">
        <v>1979</v>
      </c>
      <c r="C28793" s="12">
        <v>28791</v>
      </c>
      <c r="D28793">
        <v>7.3</v>
      </c>
      <c r="F28793" s="7">
        <f t="shared" si="1036"/>
        <v>0.206736</v>
      </c>
      <c r="G28793">
        <v>1979</v>
      </c>
    </row>
    <row r="28794" spans="1:7" x14ac:dyDescent="0.25">
      <c r="A28794">
        <v>1978</v>
      </c>
      <c r="B28794">
        <v>1979</v>
      </c>
      <c r="C28794" s="12">
        <v>28792</v>
      </c>
      <c r="D28794">
        <v>6.8</v>
      </c>
      <c r="F28794" s="7">
        <f t="shared" si="1036"/>
        <v>0.192576</v>
      </c>
      <c r="G28794">
        <v>1979</v>
      </c>
    </row>
    <row r="28795" spans="1:7" x14ac:dyDescent="0.25">
      <c r="A28795">
        <v>1978</v>
      </c>
      <c r="B28795">
        <v>1979</v>
      </c>
      <c r="C28795" s="12">
        <v>28793</v>
      </c>
      <c r="D28795">
        <v>4.5999999999999996</v>
      </c>
      <c r="F28795" s="7">
        <f t="shared" si="1036"/>
        <v>0.130272</v>
      </c>
      <c r="G28795">
        <v>1979</v>
      </c>
    </row>
    <row r="28796" spans="1:7" x14ac:dyDescent="0.25">
      <c r="A28796">
        <v>1978</v>
      </c>
      <c r="B28796">
        <v>1979</v>
      </c>
      <c r="C28796" s="12">
        <v>28794</v>
      </c>
      <c r="D28796">
        <v>6.8</v>
      </c>
      <c r="F28796" s="7">
        <f t="shared" si="1036"/>
        <v>0.192576</v>
      </c>
      <c r="G28796">
        <v>1979</v>
      </c>
    </row>
    <row r="28797" spans="1:7" x14ac:dyDescent="0.25">
      <c r="A28797">
        <v>1978</v>
      </c>
      <c r="B28797">
        <v>1979</v>
      </c>
      <c r="C28797" s="12">
        <v>28795</v>
      </c>
      <c r="D28797">
        <v>7.7</v>
      </c>
      <c r="F28797" s="7">
        <f t="shared" si="1036"/>
        <v>0.21806400000000001</v>
      </c>
      <c r="G28797">
        <v>1979</v>
      </c>
    </row>
    <row r="28798" spans="1:7" x14ac:dyDescent="0.25">
      <c r="A28798">
        <v>1978</v>
      </c>
      <c r="B28798">
        <v>1979</v>
      </c>
      <c r="C28798" s="12">
        <v>28796</v>
      </c>
      <c r="D28798">
        <v>6.8</v>
      </c>
      <c r="F28798" s="7">
        <f t="shared" si="1036"/>
        <v>0.192576</v>
      </c>
      <c r="G28798">
        <v>1979</v>
      </c>
    </row>
    <row r="28799" spans="1:7" x14ac:dyDescent="0.25">
      <c r="A28799">
        <v>1978</v>
      </c>
      <c r="B28799">
        <v>1979</v>
      </c>
      <c r="C28799" s="12">
        <v>28797</v>
      </c>
      <c r="D28799">
        <v>4.3</v>
      </c>
      <c r="F28799" s="7">
        <f t="shared" si="1036"/>
        <v>0.121776</v>
      </c>
      <c r="G28799">
        <v>1979</v>
      </c>
    </row>
    <row r="28800" spans="1:7" x14ac:dyDescent="0.25">
      <c r="A28800">
        <v>1978</v>
      </c>
      <c r="B28800">
        <v>1979</v>
      </c>
      <c r="C28800" s="12">
        <v>28798</v>
      </c>
      <c r="D28800">
        <v>9.1999999999999993</v>
      </c>
      <c r="F28800" s="7">
        <f t="shared" si="1036"/>
        <v>0.260544</v>
      </c>
      <c r="G28800">
        <v>1979</v>
      </c>
    </row>
    <row r="28801" spans="1:7" x14ac:dyDescent="0.25">
      <c r="A28801">
        <v>1978</v>
      </c>
      <c r="B28801">
        <v>1979</v>
      </c>
      <c r="C28801" s="12">
        <v>28799</v>
      </c>
      <c r="D28801">
        <v>12.999999999999998</v>
      </c>
      <c r="F28801" s="7">
        <f t="shared" si="1036"/>
        <v>0.36815999999999999</v>
      </c>
      <c r="G28801">
        <v>1979</v>
      </c>
    </row>
    <row r="28802" spans="1:7" x14ac:dyDescent="0.25">
      <c r="A28802">
        <v>1978</v>
      </c>
      <c r="B28802">
        <v>1979</v>
      </c>
      <c r="C28802" s="12">
        <v>28800</v>
      </c>
      <c r="D28802">
        <v>12.999999999999998</v>
      </c>
      <c r="F28802" s="7">
        <f t="shared" si="1036"/>
        <v>0.36815999999999999</v>
      </c>
      <c r="G28802">
        <v>1979</v>
      </c>
    </row>
    <row r="28803" spans="1:7" x14ac:dyDescent="0.25">
      <c r="A28803">
        <v>1978</v>
      </c>
      <c r="B28803">
        <v>1979</v>
      </c>
      <c r="C28803" s="12">
        <v>28801</v>
      </c>
      <c r="D28803">
        <v>9.7999999999999989</v>
      </c>
      <c r="F28803" s="7">
        <f t="shared" si="1036"/>
        <v>0.277536</v>
      </c>
      <c r="G28803">
        <v>1979</v>
      </c>
    </row>
    <row r="28804" spans="1:7" x14ac:dyDescent="0.25">
      <c r="A28804">
        <v>1978</v>
      </c>
      <c r="B28804">
        <v>1979</v>
      </c>
      <c r="C28804" s="12">
        <v>28802</v>
      </c>
      <c r="D28804">
        <v>9.7999999999999989</v>
      </c>
      <c r="F28804" s="7">
        <f t="shared" ref="F28804:F28867" si="1037">IF(ISBLANK(D28804),"",D28804*0.02832)</f>
        <v>0.277536</v>
      </c>
      <c r="G28804">
        <v>1979</v>
      </c>
    </row>
    <row r="28805" spans="1:7" x14ac:dyDescent="0.25">
      <c r="A28805">
        <v>1978</v>
      </c>
      <c r="B28805">
        <v>1979</v>
      </c>
      <c r="C28805" s="12">
        <v>28803</v>
      </c>
      <c r="D28805">
        <v>8.1999999999999993</v>
      </c>
      <c r="F28805" s="7">
        <f t="shared" si="1037"/>
        <v>0.23222399999999999</v>
      </c>
      <c r="G28805">
        <v>1979</v>
      </c>
    </row>
    <row r="28806" spans="1:7" x14ac:dyDescent="0.25">
      <c r="A28806">
        <v>1978</v>
      </c>
      <c r="B28806">
        <v>1979</v>
      </c>
      <c r="C28806" s="12">
        <v>28804</v>
      </c>
      <c r="D28806">
        <v>7.3</v>
      </c>
      <c r="F28806" s="7">
        <f t="shared" si="1037"/>
        <v>0.206736</v>
      </c>
      <c r="G28806">
        <v>1979</v>
      </c>
    </row>
    <row r="28807" spans="1:7" x14ac:dyDescent="0.25">
      <c r="A28807">
        <v>1978</v>
      </c>
      <c r="B28807">
        <v>1979</v>
      </c>
      <c r="C28807" s="12">
        <v>28805</v>
      </c>
      <c r="D28807">
        <v>8.1999999999999993</v>
      </c>
      <c r="F28807" s="7">
        <f t="shared" si="1037"/>
        <v>0.23222399999999999</v>
      </c>
      <c r="G28807">
        <v>1979</v>
      </c>
    </row>
    <row r="28808" spans="1:7" x14ac:dyDescent="0.25">
      <c r="A28808">
        <v>1978</v>
      </c>
      <c r="B28808">
        <v>1979</v>
      </c>
      <c r="C28808" s="12">
        <v>28806</v>
      </c>
      <c r="D28808">
        <v>5.8999999999999995</v>
      </c>
      <c r="F28808" s="7">
        <f t="shared" si="1037"/>
        <v>0.16708799999999999</v>
      </c>
      <c r="G28808">
        <v>1979</v>
      </c>
    </row>
    <row r="28809" spans="1:7" x14ac:dyDescent="0.25">
      <c r="A28809">
        <v>1978</v>
      </c>
      <c r="B28809">
        <v>1979</v>
      </c>
      <c r="C28809" s="12">
        <v>28807</v>
      </c>
      <c r="D28809">
        <v>5.2</v>
      </c>
      <c r="F28809" s="7">
        <f t="shared" si="1037"/>
        <v>0.14726400000000001</v>
      </c>
      <c r="G28809">
        <v>1979</v>
      </c>
    </row>
    <row r="28810" spans="1:7" x14ac:dyDescent="0.25">
      <c r="A28810">
        <v>1978</v>
      </c>
      <c r="B28810">
        <v>1979</v>
      </c>
      <c r="C28810" s="12">
        <v>28808</v>
      </c>
      <c r="D28810">
        <v>9.7999999999999989</v>
      </c>
      <c r="F28810" s="7">
        <f t="shared" si="1037"/>
        <v>0.277536</v>
      </c>
      <c r="G28810">
        <v>1979</v>
      </c>
    </row>
    <row r="28811" spans="1:7" x14ac:dyDescent="0.25">
      <c r="A28811">
        <v>1978</v>
      </c>
      <c r="B28811">
        <v>1979</v>
      </c>
      <c r="C28811" s="12">
        <v>28809</v>
      </c>
      <c r="D28811">
        <v>10</v>
      </c>
      <c r="F28811" s="7">
        <f t="shared" si="1037"/>
        <v>0.28320000000000001</v>
      </c>
      <c r="G28811">
        <v>1979</v>
      </c>
    </row>
    <row r="28812" spans="1:7" x14ac:dyDescent="0.25">
      <c r="A28812">
        <v>1978</v>
      </c>
      <c r="B28812">
        <v>1979</v>
      </c>
      <c r="C28812" s="12">
        <v>28810</v>
      </c>
      <c r="D28812">
        <v>11</v>
      </c>
      <c r="F28812" s="7">
        <f t="shared" si="1037"/>
        <v>0.31152000000000002</v>
      </c>
      <c r="G28812">
        <v>1979</v>
      </c>
    </row>
    <row r="28813" spans="1:7" x14ac:dyDescent="0.25">
      <c r="A28813">
        <v>1978</v>
      </c>
      <c r="B28813">
        <v>1979</v>
      </c>
      <c r="C28813" s="12">
        <v>28811</v>
      </c>
      <c r="D28813">
        <v>11.999999999999998</v>
      </c>
      <c r="F28813" s="7">
        <f t="shared" si="1037"/>
        <v>0.33983999999999998</v>
      </c>
      <c r="G28813">
        <v>1979</v>
      </c>
    </row>
    <row r="28814" spans="1:7" x14ac:dyDescent="0.25">
      <c r="A28814">
        <v>1978</v>
      </c>
      <c r="B28814">
        <v>1979</v>
      </c>
      <c r="C28814" s="12">
        <v>28812</v>
      </c>
      <c r="D28814">
        <v>16</v>
      </c>
      <c r="F28814" s="7">
        <f t="shared" si="1037"/>
        <v>0.45312000000000002</v>
      </c>
      <c r="G28814">
        <v>1979</v>
      </c>
    </row>
    <row r="28815" spans="1:7" x14ac:dyDescent="0.25">
      <c r="A28815">
        <v>1978</v>
      </c>
      <c r="B28815">
        <v>1979</v>
      </c>
      <c r="C28815" s="12">
        <v>28813</v>
      </c>
      <c r="D28815">
        <v>11</v>
      </c>
      <c r="F28815" s="7">
        <f t="shared" si="1037"/>
        <v>0.31152000000000002</v>
      </c>
      <c r="G28815">
        <v>1979</v>
      </c>
    </row>
    <row r="28816" spans="1:7" x14ac:dyDescent="0.25">
      <c r="A28816">
        <v>1978</v>
      </c>
      <c r="B28816">
        <v>1979</v>
      </c>
      <c r="C28816" s="12">
        <v>28814</v>
      </c>
      <c r="D28816">
        <v>8.6999999999999993</v>
      </c>
      <c r="F28816" s="7">
        <f t="shared" si="1037"/>
        <v>0.24638399999999999</v>
      </c>
      <c r="G28816">
        <v>1979</v>
      </c>
    </row>
    <row r="28817" spans="1:7" x14ac:dyDescent="0.25">
      <c r="A28817">
        <v>1978</v>
      </c>
      <c r="B28817">
        <v>1979</v>
      </c>
      <c r="C28817" s="12">
        <v>28815</v>
      </c>
      <c r="D28817">
        <v>8.1999999999999993</v>
      </c>
      <c r="F28817" s="7">
        <f t="shared" si="1037"/>
        <v>0.23222399999999999</v>
      </c>
      <c r="G28817">
        <v>1979</v>
      </c>
    </row>
    <row r="28818" spans="1:7" x14ac:dyDescent="0.25">
      <c r="A28818">
        <v>1978</v>
      </c>
      <c r="B28818">
        <v>1979</v>
      </c>
      <c r="C28818" s="12">
        <v>28816</v>
      </c>
      <c r="D28818">
        <v>8.1999999999999993</v>
      </c>
      <c r="F28818" s="7">
        <f t="shared" si="1037"/>
        <v>0.23222399999999999</v>
      </c>
      <c r="G28818">
        <v>1979</v>
      </c>
    </row>
    <row r="28819" spans="1:7" x14ac:dyDescent="0.25">
      <c r="A28819">
        <v>1978</v>
      </c>
      <c r="B28819">
        <v>1979</v>
      </c>
      <c r="C28819" s="12">
        <v>28817</v>
      </c>
      <c r="D28819">
        <v>7.7</v>
      </c>
      <c r="F28819" s="7">
        <f t="shared" si="1037"/>
        <v>0.21806400000000001</v>
      </c>
      <c r="G28819">
        <v>1979</v>
      </c>
    </row>
    <row r="28820" spans="1:7" x14ac:dyDescent="0.25">
      <c r="A28820">
        <v>1978</v>
      </c>
      <c r="B28820">
        <v>1979</v>
      </c>
      <c r="C28820" s="12">
        <v>28818</v>
      </c>
      <c r="D28820">
        <v>11</v>
      </c>
      <c r="F28820" s="7">
        <f t="shared" si="1037"/>
        <v>0.31152000000000002</v>
      </c>
      <c r="G28820">
        <v>1979</v>
      </c>
    </row>
    <row r="28821" spans="1:7" x14ac:dyDescent="0.25">
      <c r="A28821">
        <v>1978</v>
      </c>
      <c r="B28821">
        <v>1979</v>
      </c>
      <c r="C28821" s="12">
        <v>28819</v>
      </c>
      <c r="D28821">
        <v>9.1999999999999993</v>
      </c>
      <c r="F28821" s="7">
        <f t="shared" si="1037"/>
        <v>0.260544</v>
      </c>
      <c r="G28821">
        <v>1979</v>
      </c>
    </row>
    <row r="28822" spans="1:7" x14ac:dyDescent="0.25">
      <c r="A28822">
        <v>1978</v>
      </c>
      <c r="B28822">
        <v>1979</v>
      </c>
      <c r="C28822" s="12">
        <v>28820</v>
      </c>
      <c r="D28822">
        <v>7.7</v>
      </c>
      <c r="F28822" s="7">
        <f t="shared" si="1037"/>
        <v>0.21806400000000001</v>
      </c>
      <c r="G28822">
        <v>1979</v>
      </c>
    </row>
    <row r="28823" spans="1:7" x14ac:dyDescent="0.25">
      <c r="A28823">
        <v>1978</v>
      </c>
      <c r="B28823">
        <v>1979</v>
      </c>
      <c r="C28823" s="12">
        <v>28821</v>
      </c>
      <c r="D28823">
        <v>17</v>
      </c>
      <c r="F28823" s="7">
        <f t="shared" si="1037"/>
        <v>0.48144000000000003</v>
      </c>
      <c r="G28823">
        <v>1979</v>
      </c>
    </row>
    <row r="28824" spans="1:7" x14ac:dyDescent="0.25">
      <c r="A28824">
        <v>1978</v>
      </c>
      <c r="B28824">
        <v>1979</v>
      </c>
      <c r="C28824" s="12">
        <v>28822</v>
      </c>
      <c r="D28824">
        <v>26.999999999999996</v>
      </c>
      <c r="F28824" s="7">
        <f t="shared" si="1037"/>
        <v>0.76463999999999999</v>
      </c>
      <c r="G28824">
        <v>1979</v>
      </c>
    </row>
    <row r="28825" spans="1:7" x14ac:dyDescent="0.25">
      <c r="A28825">
        <v>1978</v>
      </c>
      <c r="B28825">
        <v>1979</v>
      </c>
      <c r="C28825" s="12">
        <v>28823</v>
      </c>
      <c r="D28825">
        <v>25.999999999999996</v>
      </c>
      <c r="F28825" s="7">
        <f t="shared" si="1037"/>
        <v>0.73631999999999997</v>
      </c>
      <c r="G28825">
        <v>1979</v>
      </c>
    </row>
    <row r="28826" spans="1:7" x14ac:dyDescent="0.25">
      <c r="A28826">
        <v>1978</v>
      </c>
      <c r="B28826">
        <v>1979</v>
      </c>
      <c r="C28826" s="12">
        <v>28824</v>
      </c>
      <c r="D28826">
        <v>29</v>
      </c>
      <c r="F28826" s="7">
        <f t="shared" si="1037"/>
        <v>0.82128000000000001</v>
      </c>
      <c r="G28826">
        <v>1979</v>
      </c>
    </row>
    <row r="28827" spans="1:7" x14ac:dyDescent="0.25">
      <c r="A28827">
        <v>1978</v>
      </c>
      <c r="B28827">
        <v>1979</v>
      </c>
      <c r="C28827" s="12">
        <v>28825</v>
      </c>
      <c r="D28827">
        <v>24.999999999999996</v>
      </c>
      <c r="F28827" s="7">
        <f t="shared" si="1037"/>
        <v>0.70799999999999996</v>
      </c>
      <c r="G28827">
        <v>1979</v>
      </c>
    </row>
    <row r="28828" spans="1:7" x14ac:dyDescent="0.25">
      <c r="A28828">
        <v>1978</v>
      </c>
      <c r="B28828">
        <v>1979</v>
      </c>
      <c r="C28828" s="12">
        <v>28826</v>
      </c>
      <c r="D28828">
        <v>16</v>
      </c>
      <c r="F28828" s="7">
        <f t="shared" si="1037"/>
        <v>0.45312000000000002</v>
      </c>
      <c r="G28828">
        <v>1979</v>
      </c>
    </row>
    <row r="28829" spans="1:7" x14ac:dyDescent="0.25">
      <c r="A28829">
        <v>1978</v>
      </c>
      <c r="B28829">
        <v>1979</v>
      </c>
      <c r="C28829" s="12">
        <v>28827</v>
      </c>
      <c r="D28829">
        <v>12.999999999999998</v>
      </c>
      <c r="F28829" s="7">
        <f t="shared" si="1037"/>
        <v>0.36815999999999999</v>
      </c>
      <c r="G28829">
        <v>1979</v>
      </c>
    </row>
    <row r="28830" spans="1:7" x14ac:dyDescent="0.25">
      <c r="A28830">
        <v>1978</v>
      </c>
      <c r="B28830">
        <v>1979</v>
      </c>
      <c r="C28830" s="12">
        <v>28828</v>
      </c>
      <c r="D28830">
        <v>42.999999999999993</v>
      </c>
      <c r="F28830" s="7">
        <f t="shared" si="1037"/>
        <v>1.21776</v>
      </c>
      <c r="G28830">
        <v>1979</v>
      </c>
    </row>
    <row r="28831" spans="1:7" x14ac:dyDescent="0.25">
      <c r="A28831">
        <v>1978</v>
      </c>
      <c r="B28831">
        <v>1979</v>
      </c>
      <c r="C28831" s="12">
        <v>28829</v>
      </c>
      <c r="D28831">
        <v>74</v>
      </c>
      <c r="F28831" s="7">
        <f t="shared" si="1037"/>
        <v>2.0956800000000002</v>
      </c>
      <c r="G28831">
        <v>1979</v>
      </c>
    </row>
    <row r="28832" spans="1:7" x14ac:dyDescent="0.25">
      <c r="A28832">
        <v>1978</v>
      </c>
      <c r="B28832">
        <v>1979</v>
      </c>
      <c r="C28832" s="12">
        <v>28830</v>
      </c>
      <c r="D28832">
        <v>60.999999999999993</v>
      </c>
      <c r="F28832" s="7">
        <f t="shared" si="1037"/>
        <v>1.7275199999999999</v>
      </c>
      <c r="G28832">
        <v>1979</v>
      </c>
    </row>
    <row r="28833" spans="1:7" x14ac:dyDescent="0.25">
      <c r="A28833">
        <v>1978</v>
      </c>
      <c r="B28833">
        <v>1979</v>
      </c>
      <c r="C28833" s="12">
        <v>28831</v>
      </c>
      <c r="D28833">
        <v>38</v>
      </c>
      <c r="F28833" s="7">
        <f t="shared" si="1037"/>
        <v>1.07616</v>
      </c>
      <c r="G28833">
        <v>1979</v>
      </c>
    </row>
    <row r="28834" spans="1:7" x14ac:dyDescent="0.25">
      <c r="A28834">
        <v>1978</v>
      </c>
      <c r="B28834">
        <v>1979</v>
      </c>
      <c r="C28834" s="12">
        <v>28832</v>
      </c>
      <c r="D28834">
        <v>23.999999999999996</v>
      </c>
      <c r="F28834" s="7">
        <f t="shared" si="1037"/>
        <v>0.67967999999999995</v>
      </c>
      <c r="G28834">
        <v>1979</v>
      </c>
    </row>
    <row r="28835" spans="1:7" x14ac:dyDescent="0.25">
      <c r="A28835">
        <v>1978</v>
      </c>
      <c r="B28835">
        <v>1979</v>
      </c>
      <c r="C28835" s="12">
        <v>28833</v>
      </c>
      <c r="D28835">
        <v>31</v>
      </c>
      <c r="F28835" s="7">
        <f t="shared" si="1037"/>
        <v>0.87792000000000003</v>
      </c>
      <c r="G28835">
        <v>1979</v>
      </c>
    </row>
    <row r="28836" spans="1:7" x14ac:dyDescent="0.25">
      <c r="A28836">
        <v>1978</v>
      </c>
      <c r="B28836">
        <v>1979</v>
      </c>
      <c r="C28836" s="12">
        <v>28834</v>
      </c>
      <c r="D28836">
        <v>40</v>
      </c>
      <c r="F28836" s="7">
        <f t="shared" si="1037"/>
        <v>1.1328</v>
      </c>
      <c r="G28836">
        <v>1979</v>
      </c>
    </row>
    <row r="28837" spans="1:7" x14ac:dyDescent="0.25">
      <c r="A28837">
        <v>1978</v>
      </c>
      <c r="B28837">
        <v>1979</v>
      </c>
      <c r="C28837" s="12">
        <v>28835</v>
      </c>
      <c r="D28837">
        <v>35</v>
      </c>
      <c r="F28837" s="7">
        <f t="shared" si="1037"/>
        <v>0.99120000000000008</v>
      </c>
      <c r="G28837">
        <v>1979</v>
      </c>
    </row>
    <row r="28838" spans="1:7" x14ac:dyDescent="0.25">
      <c r="A28838">
        <v>1978</v>
      </c>
      <c r="B28838">
        <v>1979</v>
      </c>
      <c r="C28838" s="12">
        <v>28836</v>
      </c>
      <c r="D28838">
        <v>23.999999999999996</v>
      </c>
      <c r="F28838" s="7">
        <f t="shared" si="1037"/>
        <v>0.67967999999999995</v>
      </c>
      <c r="G28838">
        <v>1979</v>
      </c>
    </row>
    <row r="28839" spans="1:7" x14ac:dyDescent="0.25">
      <c r="A28839">
        <v>1978</v>
      </c>
      <c r="B28839">
        <v>1979</v>
      </c>
      <c r="C28839" s="12">
        <v>28837</v>
      </c>
      <c r="D28839">
        <v>18</v>
      </c>
      <c r="F28839" s="7">
        <f t="shared" si="1037"/>
        <v>0.50975999999999999</v>
      </c>
      <c r="G28839">
        <v>1979</v>
      </c>
    </row>
    <row r="28840" spans="1:7" x14ac:dyDescent="0.25">
      <c r="A28840">
        <v>1978</v>
      </c>
      <c r="B28840">
        <v>1979</v>
      </c>
      <c r="C28840" s="12">
        <v>28838</v>
      </c>
      <c r="D28840">
        <v>16</v>
      </c>
      <c r="F28840" s="7">
        <f t="shared" si="1037"/>
        <v>0.45312000000000002</v>
      </c>
      <c r="G28840">
        <v>1979</v>
      </c>
    </row>
    <row r="28841" spans="1:7" x14ac:dyDescent="0.25">
      <c r="A28841">
        <v>1978</v>
      </c>
      <c r="B28841">
        <v>1979</v>
      </c>
      <c r="C28841" s="12">
        <v>28839</v>
      </c>
      <c r="D28841">
        <v>12.999999999999998</v>
      </c>
      <c r="F28841" s="7">
        <f t="shared" si="1037"/>
        <v>0.36815999999999999</v>
      </c>
      <c r="G28841">
        <v>1979</v>
      </c>
    </row>
    <row r="28842" spans="1:7" x14ac:dyDescent="0.25">
      <c r="A28842">
        <v>1978</v>
      </c>
      <c r="B28842">
        <v>1979</v>
      </c>
      <c r="C28842" s="12">
        <v>28840</v>
      </c>
      <c r="D28842">
        <v>12.999999999999998</v>
      </c>
      <c r="F28842" s="7">
        <f t="shared" si="1037"/>
        <v>0.36815999999999999</v>
      </c>
      <c r="G28842">
        <v>1979</v>
      </c>
    </row>
    <row r="28843" spans="1:7" x14ac:dyDescent="0.25">
      <c r="A28843">
        <v>1978</v>
      </c>
      <c r="B28843">
        <v>1979</v>
      </c>
      <c r="C28843" s="12">
        <v>28841</v>
      </c>
      <c r="D28843">
        <v>18</v>
      </c>
      <c r="F28843" s="7">
        <f t="shared" si="1037"/>
        <v>0.50975999999999999</v>
      </c>
      <c r="G28843">
        <v>1979</v>
      </c>
    </row>
    <row r="28844" spans="1:7" x14ac:dyDescent="0.25">
      <c r="A28844">
        <v>1978</v>
      </c>
      <c r="B28844">
        <v>1979</v>
      </c>
      <c r="C28844" s="12">
        <v>28842</v>
      </c>
      <c r="D28844">
        <v>11</v>
      </c>
      <c r="F28844" s="7">
        <f t="shared" si="1037"/>
        <v>0.31152000000000002</v>
      </c>
      <c r="G28844">
        <v>1979</v>
      </c>
    </row>
    <row r="28845" spans="1:7" x14ac:dyDescent="0.25">
      <c r="A28845">
        <v>1978</v>
      </c>
      <c r="B28845">
        <v>1979</v>
      </c>
      <c r="C28845" s="12">
        <v>28843</v>
      </c>
      <c r="D28845">
        <v>11.999999999999998</v>
      </c>
      <c r="F28845" s="7">
        <f t="shared" si="1037"/>
        <v>0.33983999999999998</v>
      </c>
      <c r="G28845">
        <v>1979</v>
      </c>
    </row>
    <row r="28846" spans="1:7" x14ac:dyDescent="0.25">
      <c r="A28846">
        <v>1978</v>
      </c>
      <c r="B28846">
        <v>1979</v>
      </c>
      <c r="C28846" s="12">
        <v>28844</v>
      </c>
      <c r="D28846">
        <v>12.999999999999998</v>
      </c>
      <c r="F28846" s="7">
        <f t="shared" si="1037"/>
        <v>0.36815999999999999</v>
      </c>
      <c r="G28846">
        <v>1979</v>
      </c>
    </row>
    <row r="28847" spans="1:7" x14ac:dyDescent="0.25">
      <c r="A28847">
        <v>1978</v>
      </c>
      <c r="B28847">
        <v>1979</v>
      </c>
      <c r="C28847" s="12">
        <v>28845</v>
      </c>
      <c r="D28847">
        <v>25.999999999999996</v>
      </c>
      <c r="F28847" s="7">
        <f t="shared" si="1037"/>
        <v>0.73631999999999997</v>
      </c>
      <c r="G28847">
        <v>1979</v>
      </c>
    </row>
    <row r="28848" spans="1:7" x14ac:dyDescent="0.25">
      <c r="A28848">
        <v>1978</v>
      </c>
      <c r="B28848">
        <v>1979</v>
      </c>
      <c r="C28848" s="12">
        <v>28846</v>
      </c>
      <c r="D28848">
        <v>24.999999999999996</v>
      </c>
      <c r="F28848" s="7">
        <f t="shared" si="1037"/>
        <v>0.70799999999999996</v>
      </c>
      <c r="G28848">
        <v>1979</v>
      </c>
    </row>
    <row r="28849" spans="1:7" x14ac:dyDescent="0.25">
      <c r="A28849">
        <v>1978</v>
      </c>
      <c r="B28849">
        <v>1979</v>
      </c>
      <c r="C28849" s="12">
        <v>28847</v>
      </c>
      <c r="D28849">
        <v>20</v>
      </c>
      <c r="F28849" s="7">
        <f t="shared" si="1037"/>
        <v>0.56640000000000001</v>
      </c>
      <c r="G28849">
        <v>1979</v>
      </c>
    </row>
    <row r="28850" spans="1:7" x14ac:dyDescent="0.25">
      <c r="A28850">
        <v>1978</v>
      </c>
      <c r="B28850">
        <v>1979</v>
      </c>
      <c r="C28850" s="12">
        <v>28848</v>
      </c>
      <c r="D28850">
        <v>24.999999999999996</v>
      </c>
      <c r="F28850" s="7">
        <f t="shared" si="1037"/>
        <v>0.70799999999999996</v>
      </c>
      <c r="G28850">
        <v>1979</v>
      </c>
    </row>
    <row r="28851" spans="1:7" x14ac:dyDescent="0.25">
      <c r="A28851">
        <v>1978</v>
      </c>
      <c r="B28851">
        <v>1979</v>
      </c>
      <c r="C28851" s="12">
        <v>28849</v>
      </c>
      <c r="D28851">
        <v>58.999999999999993</v>
      </c>
      <c r="F28851" s="7">
        <f t="shared" si="1037"/>
        <v>1.6708799999999999</v>
      </c>
      <c r="G28851">
        <v>1979</v>
      </c>
    </row>
    <row r="28852" spans="1:7" x14ac:dyDescent="0.25">
      <c r="A28852">
        <v>1978</v>
      </c>
      <c r="B28852">
        <v>1979</v>
      </c>
      <c r="C28852" s="12">
        <v>28850</v>
      </c>
      <c r="D28852">
        <v>67</v>
      </c>
      <c r="F28852" s="7">
        <f t="shared" si="1037"/>
        <v>1.89744</v>
      </c>
      <c r="G28852">
        <v>1979</v>
      </c>
    </row>
    <row r="28853" spans="1:7" x14ac:dyDescent="0.25">
      <c r="A28853">
        <v>1978</v>
      </c>
      <c r="B28853">
        <v>1979</v>
      </c>
      <c r="C28853" s="12">
        <v>28851</v>
      </c>
      <c r="D28853">
        <v>40.999999999999993</v>
      </c>
      <c r="F28853" s="7">
        <f t="shared" si="1037"/>
        <v>1.1611199999999999</v>
      </c>
      <c r="G28853">
        <v>1979</v>
      </c>
    </row>
    <row r="28854" spans="1:7" x14ac:dyDescent="0.25">
      <c r="A28854">
        <v>1978</v>
      </c>
      <c r="B28854">
        <v>1979</v>
      </c>
      <c r="C28854" s="12">
        <v>28852</v>
      </c>
      <c r="D28854">
        <v>24.999999999999996</v>
      </c>
      <c r="F28854" s="7">
        <f t="shared" si="1037"/>
        <v>0.70799999999999996</v>
      </c>
      <c r="G28854">
        <v>1979</v>
      </c>
    </row>
    <row r="28855" spans="1:7" x14ac:dyDescent="0.25">
      <c r="A28855">
        <v>1978</v>
      </c>
      <c r="B28855">
        <v>1979</v>
      </c>
      <c r="C28855" s="12">
        <v>28853</v>
      </c>
      <c r="D28855">
        <v>17</v>
      </c>
      <c r="F28855" s="7">
        <f t="shared" si="1037"/>
        <v>0.48144000000000003</v>
      </c>
      <c r="G28855">
        <v>1979</v>
      </c>
    </row>
    <row r="28856" spans="1:7" x14ac:dyDescent="0.25">
      <c r="A28856">
        <v>1978</v>
      </c>
      <c r="B28856">
        <v>1979</v>
      </c>
      <c r="C28856" s="12">
        <v>28854</v>
      </c>
      <c r="D28856">
        <v>16</v>
      </c>
      <c r="F28856" s="7">
        <f t="shared" si="1037"/>
        <v>0.45312000000000002</v>
      </c>
      <c r="G28856">
        <v>1979</v>
      </c>
    </row>
    <row r="28857" spans="1:7" x14ac:dyDescent="0.25">
      <c r="A28857">
        <v>1978</v>
      </c>
      <c r="B28857">
        <v>1979</v>
      </c>
      <c r="C28857" s="12">
        <v>28855</v>
      </c>
      <c r="D28857">
        <v>19</v>
      </c>
      <c r="F28857" s="7">
        <f t="shared" si="1037"/>
        <v>0.53808</v>
      </c>
      <c r="G28857">
        <v>1979</v>
      </c>
    </row>
    <row r="28858" spans="1:7" x14ac:dyDescent="0.25">
      <c r="A28858">
        <v>1979</v>
      </c>
      <c r="B28858">
        <v>1979</v>
      </c>
      <c r="C28858" s="12">
        <v>28856</v>
      </c>
      <c r="D28858">
        <v>26.999999999999996</v>
      </c>
      <c r="F28858" s="7">
        <f t="shared" si="1037"/>
        <v>0.76463999999999999</v>
      </c>
      <c r="G28858">
        <v>1979</v>
      </c>
    </row>
    <row r="28859" spans="1:7" x14ac:dyDescent="0.25">
      <c r="A28859">
        <v>1979</v>
      </c>
      <c r="B28859">
        <v>1979</v>
      </c>
      <c r="C28859" s="12">
        <v>28857</v>
      </c>
      <c r="D28859">
        <v>60.999999999999993</v>
      </c>
      <c r="F28859" s="7">
        <f t="shared" si="1037"/>
        <v>1.7275199999999999</v>
      </c>
      <c r="G28859">
        <v>1979</v>
      </c>
    </row>
    <row r="28860" spans="1:7" x14ac:dyDescent="0.25">
      <c r="A28860">
        <v>1979</v>
      </c>
      <c r="B28860">
        <v>1979</v>
      </c>
      <c r="C28860" s="12">
        <v>28858</v>
      </c>
      <c r="D28860">
        <v>107</v>
      </c>
      <c r="F28860" s="7">
        <f t="shared" si="1037"/>
        <v>3.03024</v>
      </c>
      <c r="G28860">
        <v>1979</v>
      </c>
    </row>
    <row r="28861" spans="1:7" x14ac:dyDescent="0.25">
      <c r="A28861">
        <v>1979</v>
      </c>
      <c r="B28861">
        <v>1979</v>
      </c>
      <c r="C28861" s="12">
        <v>28859</v>
      </c>
      <c r="D28861">
        <v>81.999999999999986</v>
      </c>
      <c r="F28861" s="7">
        <f t="shared" si="1037"/>
        <v>2.3222399999999999</v>
      </c>
      <c r="G28861">
        <v>1979</v>
      </c>
    </row>
    <row r="28862" spans="1:7" x14ac:dyDescent="0.25">
      <c r="A28862">
        <v>1979</v>
      </c>
      <c r="B28862">
        <v>1979</v>
      </c>
      <c r="C28862" s="12">
        <v>28860</v>
      </c>
      <c r="D28862">
        <v>49</v>
      </c>
      <c r="F28862" s="7">
        <f t="shared" si="1037"/>
        <v>1.38768</v>
      </c>
      <c r="G28862">
        <v>1979</v>
      </c>
    </row>
    <row r="28863" spans="1:7" x14ac:dyDescent="0.25">
      <c r="A28863">
        <v>1979</v>
      </c>
      <c r="B28863">
        <v>1979</v>
      </c>
      <c r="C28863" s="12">
        <v>28861</v>
      </c>
      <c r="D28863">
        <v>37</v>
      </c>
      <c r="F28863" s="7">
        <f t="shared" si="1037"/>
        <v>1.0478400000000001</v>
      </c>
      <c r="G28863">
        <v>1979</v>
      </c>
    </row>
    <row r="28864" spans="1:7" x14ac:dyDescent="0.25">
      <c r="A28864">
        <v>1979</v>
      </c>
      <c r="B28864">
        <v>1979</v>
      </c>
      <c r="C28864" s="12">
        <v>28862</v>
      </c>
      <c r="D28864">
        <v>53</v>
      </c>
      <c r="F28864" s="7">
        <f t="shared" si="1037"/>
        <v>1.5009600000000001</v>
      </c>
      <c r="G28864">
        <v>1979</v>
      </c>
    </row>
    <row r="28865" spans="1:7" x14ac:dyDescent="0.25">
      <c r="A28865">
        <v>1979</v>
      </c>
      <c r="B28865">
        <v>1979</v>
      </c>
      <c r="C28865" s="12">
        <v>28863</v>
      </c>
      <c r="D28865">
        <v>108.99999999999999</v>
      </c>
      <c r="F28865" s="7">
        <f t="shared" si="1037"/>
        <v>3.0868799999999998</v>
      </c>
      <c r="G28865">
        <v>1979</v>
      </c>
    </row>
    <row r="28866" spans="1:7" x14ac:dyDescent="0.25">
      <c r="A28866">
        <v>1979</v>
      </c>
      <c r="B28866">
        <v>1979</v>
      </c>
      <c r="C28866" s="12">
        <v>28864</v>
      </c>
      <c r="D28866">
        <v>106</v>
      </c>
      <c r="F28866" s="7">
        <f t="shared" si="1037"/>
        <v>3.0019200000000001</v>
      </c>
      <c r="G28866">
        <v>1979</v>
      </c>
    </row>
    <row r="28867" spans="1:7" x14ac:dyDescent="0.25">
      <c r="A28867">
        <v>1979</v>
      </c>
      <c r="B28867">
        <v>1979</v>
      </c>
      <c r="C28867" s="12">
        <v>28865</v>
      </c>
      <c r="D28867">
        <v>70</v>
      </c>
      <c r="F28867" s="7">
        <f t="shared" si="1037"/>
        <v>1.9824000000000002</v>
      </c>
      <c r="G28867">
        <v>1979</v>
      </c>
    </row>
    <row r="28868" spans="1:7" x14ac:dyDescent="0.25">
      <c r="A28868">
        <v>1979</v>
      </c>
      <c r="B28868">
        <v>1979</v>
      </c>
      <c r="C28868" s="12">
        <v>28866</v>
      </c>
      <c r="D28868">
        <v>44</v>
      </c>
      <c r="F28868" s="7">
        <f t="shared" ref="F28868:F28931" si="1038">IF(ISBLANK(D28868),"",D28868*0.02832)</f>
        <v>1.2460800000000001</v>
      </c>
      <c r="G28868">
        <v>1979</v>
      </c>
    </row>
    <row r="28869" spans="1:7" x14ac:dyDescent="0.25">
      <c r="A28869">
        <v>1979</v>
      </c>
      <c r="B28869">
        <v>1979</v>
      </c>
      <c r="C28869" s="12">
        <v>28867</v>
      </c>
      <c r="D28869">
        <v>34</v>
      </c>
      <c r="F28869" s="7">
        <f t="shared" si="1038"/>
        <v>0.96288000000000007</v>
      </c>
      <c r="G28869">
        <v>1979</v>
      </c>
    </row>
    <row r="28870" spans="1:7" x14ac:dyDescent="0.25">
      <c r="A28870">
        <v>1979</v>
      </c>
      <c r="B28870">
        <v>1979</v>
      </c>
      <c r="C28870" s="12">
        <v>28868</v>
      </c>
      <c r="D28870">
        <v>49.999999999999993</v>
      </c>
      <c r="F28870" s="7">
        <f t="shared" si="1038"/>
        <v>1.4159999999999999</v>
      </c>
      <c r="G28870">
        <v>1979</v>
      </c>
    </row>
    <row r="28871" spans="1:7" x14ac:dyDescent="0.25">
      <c r="A28871">
        <v>1979</v>
      </c>
      <c r="B28871">
        <v>1979</v>
      </c>
      <c r="C28871" s="12">
        <v>28869</v>
      </c>
      <c r="D28871">
        <v>65</v>
      </c>
      <c r="F28871" s="7">
        <f t="shared" si="1038"/>
        <v>1.8408</v>
      </c>
      <c r="G28871">
        <v>1979</v>
      </c>
    </row>
    <row r="28872" spans="1:7" x14ac:dyDescent="0.25">
      <c r="A28872">
        <v>1979</v>
      </c>
      <c r="B28872">
        <v>1979</v>
      </c>
      <c r="C28872" s="12">
        <v>28870</v>
      </c>
      <c r="D28872">
        <v>56</v>
      </c>
      <c r="F28872" s="7">
        <f t="shared" si="1038"/>
        <v>1.58592</v>
      </c>
      <c r="G28872">
        <v>1979</v>
      </c>
    </row>
    <row r="28873" spans="1:7" x14ac:dyDescent="0.25">
      <c r="A28873">
        <v>1979</v>
      </c>
      <c r="B28873">
        <v>1979</v>
      </c>
      <c r="C28873" s="12">
        <v>28871</v>
      </c>
      <c r="D28873">
        <v>44</v>
      </c>
      <c r="F28873" s="7">
        <f t="shared" si="1038"/>
        <v>1.2460800000000001</v>
      </c>
      <c r="G28873">
        <v>1979</v>
      </c>
    </row>
    <row r="28874" spans="1:7" x14ac:dyDescent="0.25">
      <c r="A28874">
        <v>1979</v>
      </c>
      <c r="B28874">
        <v>1979</v>
      </c>
      <c r="C28874" s="12">
        <v>28872</v>
      </c>
      <c r="D28874">
        <v>35</v>
      </c>
      <c r="F28874" s="7">
        <f t="shared" si="1038"/>
        <v>0.99120000000000008</v>
      </c>
      <c r="G28874">
        <v>1979</v>
      </c>
    </row>
    <row r="28875" spans="1:7" x14ac:dyDescent="0.25">
      <c r="A28875">
        <v>1979</v>
      </c>
      <c r="B28875">
        <v>1979</v>
      </c>
      <c r="C28875" s="12">
        <v>28873</v>
      </c>
      <c r="D28875">
        <v>30</v>
      </c>
      <c r="F28875" s="7">
        <f t="shared" si="1038"/>
        <v>0.84960000000000002</v>
      </c>
      <c r="G28875">
        <v>1979</v>
      </c>
    </row>
    <row r="28876" spans="1:7" x14ac:dyDescent="0.25">
      <c r="A28876">
        <v>1979</v>
      </c>
      <c r="B28876">
        <v>1979</v>
      </c>
      <c r="C28876" s="12">
        <v>28874</v>
      </c>
      <c r="D28876">
        <v>25.999999999999996</v>
      </c>
      <c r="F28876" s="7">
        <f t="shared" si="1038"/>
        <v>0.73631999999999997</v>
      </c>
      <c r="G28876">
        <v>1979</v>
      </c>
    </row>
    <row r="28877" spans="1:7" x14ac:dyDescent="0.25">
      <c r="A28877">
        <v>1979</v>
      </c>
      <c r="B28877">
        <v>1979</v>
      </c>
      <c r="C28877" s="12">
        <v>28875</v>
      </c>
      <c r="D28877">
        <v>90.999999999999986</v>
      </c>
      <c r="F28877" s="7">
        <f t="shared" si="1038"/>
        <v>2.5771199999999999</v>
      </c>
      <c r="G28877">
        <v>1979</v>
      </c>
    </row>
    <row r="28878" spans="1:7" x14ac:dyDescent="0.25">
      <c r="A28878">
        <v>1979</v>
      </c>
      <c r="B28878">
        <v>1979</v>
      </c>
      <c r="C28878" s="12">
        <v>28876</v>
      </c>
      <c r="D28878">
        <v>347.99999999999994</v>
      </c>
      <c r="F28878" s="7">
        <f t="shared" si="1038"/>
        <v>9.8553599999999992</v>
      </c>
      <c r="G28878">
        <v>1979</v>
      </c>
    </row>
    <row r="28879" spans="1:7" x14ac:dyDescent="0.25">
      <c r="A28879">
        <v>1979</v>
      </c>
      <c r="B28879">
        <v>1979</v>
      </c>
      <c r="C28879" s="12">
        <v>28877</v>
      </c>
      <c r="D28879">
        <v>305</v>
      </c>
      <c r="F28879" s="7">
        <f t="shared" si="1038"/>
        <v>8.6376000000000008</v>
      </c>
      <c r="G28879">
        <v>1979</v>
      </c>
    </row>
    <row r="28880" spans="1:7" x14ac:dyDescent="0.25">
      <c r="A28880">
        <v>1979</v>
      </c>
      <c r="B28880">
        <v>1979</v>
      </c>
      <c r="C28880" s="12">
        <v>28878</v>
      </c>
      <c r="D28880">
        <v>169</v>
      </c>
      <c r="F28880" s="7">
        <f t="shared" si="1038"/>
        <v>4.7860800000000001</v>
      </c>
      <c r="G28880">
        <v>1979</v>
      </c>
    </row>
    <row r="28881" spans="1:7" x14ac:dyDescent="0.25">
      <c r="A28881">
        <v>1979</v>
      </c>
      <c r="B28881">
        <v>1979</v>
      </c>
      <c r="C28881" s="12">
        <v>28879</v>
      </c>
      <c r="D28881">
        <v>198.99999999999997</v>
      </c>
      <c r="F28881" s="7">
        <f t="shared" si="1038"/>
        <v>5.6356799999999998</v>
      </c>
      <c r="G28881">
        <v>1979</v>
      </c>
    </row>
    <row r="28882" spans="1:7" x14ac:dyDescent="0.25">
      <c r="A28882">
        <v>1979</v>
      </c>
      <c r="B28882">
        <v>1979</v>
      </c>
      <c r="C28882" s="12">
        <v>28880</v>
      </c>
      <c r="D28882">
        <v>239</v>
      </c>
      <c r="F28882" s="7">
        <f t="shared" si="1038"/>
        <v>6.7684800000000003</v>
      </c>
      <c r="G28882">
        <v>1979</v>
      </c>
    </row>
    <row r="28883" spans="1:7" x14ac:dyDescent="0.25">
      <c r="A28883">
        <v>1979</v>
      </c>
      <c r="B28883">
        <v>1979</v>
      </c>
      <c r="C28883" s="12">
        <v>28881</v>
      </c>
      <c r="D28883">
        <v>170</v>
      </c>
      <c r="F28883" s="7">
        <f t="shared" si="1038"/>
        <v>4.8144</v>
      </c>
      <c r="G28883">
        <v>1979</v>
      </c>
    </row>
    <row r="28884" spans="1:7" x14ac:dyDescent="0.25">
      <c r="A28884">
        <v>1979</v>
      </c>
      <c r="B28884">
        <v>1979</v>
      </c>
      <c r="C28884" s="12">
        <v>28882</v>
      </c>
      <c r="D28884">
        <v>116</v>
      </c>
      <c r="F28884" s="7">
        <f t="shared" si="1038"/>
        <v>3.28512</v>
      </c>
      <c r="G28884">
        <v>1979</v>
      </c>
    </row>
    <row r="28885" spans="1:7" x14ac:dyDescent="0.25">
      <c r="A28885">
        <v>1979</v>
      </c>
      <c r="B28885">
        <v>1979</v>
      </c>
      <c r="C28885" s="12">
        <v>28883</v>
      </c>
      <c r="D28885">
        <v>97</v>
      </c>
      <c r="F28885" s="7">
        <f t="shared" si="1038"/>
        <v>2.7470400000000001</v>
      </c>
      <c r="G28885">
        <v>1979</v>
      </c>
    </row>
    <row r="28886" spans="1:7" x14ac:dyDescent="0.25">
      <c r="A28886">
        <v>1979</v>
      </c>
      <c r="B28886">
        <v>1979</v>
      </c>
      <c r="C28886" s="12">
        <v>28884</v>
      </c>
      <c r="D28886">
        <v>85.999999999999986</v>
      </c>
      <c r="F28886" s="7">
        <f t="shared" si="1038"/>
        <v>2.4355199999999999</v>
      </c>
      <c r="G28886">
        <v>1979</v>
      </c>
    </row>
    <row r="28887" spans="1:7" x14ac:dyDescent="0.25">
      <c r="A28887">
        <v>1979</v>
      </c>
      <c r="B28887">
        <v>1979</v>
      </c>
      <c r="C28887" s="12">
        <v>28885</v>
      </c>
      <c r="D28887">
        <v>81.999999999999986</v>
      </c>
      <c r="F28887" s="7">
        <f t="shared" si="1038"/>
        <v>2.3222399999999999</v>
      </c>
      <c r="G28887">
        <v>1979</v>
      </c>
    </row>
    <row r="28888" spans="1:7" x14ac:dyDescent="0.25">
      <c r="A28888">
        <v>1979</v>
      </c>
      <c r="B28888">
        <v>1979</v>
      </c>
      <c r="C28888" s="12">
        <v>28886</v>
      </c>
      <c r="D28888">
        <v>72.999999999999986</v>
      </c>
      <c r="F28888" s="7">
        <f t="shared" si="1038"/>
        <v>2.0673599999999999</v>
      </c>
      <c r="G28888">
        <v>1979</v>
      </c>
    </row>
    <row r="28889" spans="1:7" x14ac:dyDescent="0.25">
      <c r="A28889">
        <v>1979</v>
      </c>
      <c r="B28889">
        <v>1979</v>
      </c>
      <c r="C28889" s="12">
        <v>28887</v>
      </c>
      <c r="D28889">
        <v>64</v>
      </c>
      <c r="F28889" s="7">
        <f t="shared" si="1038"/>
        <v>1.8124800000000001</v>
      </c>
      <c r="G28889">
        <v>1979</v>
      </c>
    </row>
    <row r="28890" spans="1:7" x14ac:dyDescent="0.25">
      <c r="A28890">
        <v>1979</v>
      </c>
      <c r="B28890">
        <v>1979</v>
      </c>
      <c r="C28890" s="12">
        <v>28888</v>
      </c>
      <c r="D28890">
        <v>47.999999999999993</v>
      </c>
      <c r="F28890" s="7">
        <f t="shared" si="1038"/>
        <v>1.3593599999999999</v>
      </c>
      <c r="G28890">
        <v>1979</v>
      </c>
    </row>
    <row r="28891" spans="1:7" x14ac:dyDescent="0.25">
      <c r="A28891">
        <v>1979</v>
      </c>
      <c r="B28891">
        <v>1979</v>
      </c>
      <c r="C28891" s="12">
        <v>28889</v>
      </c>
      <c r="D28891">
        <v>44</v>
      </c>
      <c r="F28891" s="7">
        <f t="shared" si="1038"/>
        <v>1.2460800000000001</v>
      </c>
      <c r="G28891">
        <v>1979</v>
      </c>
    </row>
    <row r="28892" spans="1:7" x14ac:dyDescent="0.25">
      <c r="A28892">
        <v>1979</v>
      </c>
      <c r="B28892">
        <v>1979</v>
      </c>
      <c r="C28892" s="12">
        <v>28890</v>
      </c>
      <c r="D28892">
        <v>45</v>
      </c>
      <c r="F28892" s="7">
        <f t="shared" si="1038"/>
        <v>1.2744</v>
      </c>
      <c r="G28892">
        <v>1979</v>
      </c>
    </row>
    <row r="28893" spans="1:7" x14ac:dyDescent="0.25">
      <c r="A28893">
        <v>1979</v>
      </c>
      <c r="B28893">
        <v>1979</v>
      </c>
      <c r="C28893" s="12">
        <v>28891</v>
      </c>
      <c r="D28893">
        <v>40.999999999999993</v>
      </c>
      <c r="F28893" s="7">
        <f t="shared" si="1038"/>
        <v>1.1611199999999999</v>
      </c>
      <c r="G28893">
        <v>1979</v>
      </c>
    </row>
    <row r="28894" spans="1:7" x14ac:dyDescent="0.25">
      <c r="A28894">
        <v>1979</v>
      </c>
      <c r="B28894">
        <v>1979</v>
      </c>
      <c r="C28894" s="12">
        <v>28892</v>
      </c>
      <c r="D28894">
        <v>31</v>
      </c>
      <c r="F28894" s="7">
        <f t="shared" si="1038"/>
        <v>0.87792000000000003</v>
      </c>
      <c r="G28894">
        <v>1979</v>
      </c>
    </row>
    <row r="28895" spans="1:7" x14ac:dyDescent="0.25">
      <c r="A28895">
        <v>1979</v>
      </c>
      <c r="B28895">
        <v>1979</v>
      </c>
      <c r="C28895" s="12">
        <v>28893</v>
      </c>
      <c r="D28895">
        <v>37</v>
      </c>
      <c r="F28895" s="7">
        <f t="shared" si="1038"/>
        <v>1.0478400000000001</v>
      </c>
      <c r="G28895">
        <v>1979</v>
      </c>
    </row>
    <row r="28896" spans="1:7" x14ac:dyDescent="0.25">
      <c r="A28896">
        <v>1979</v>
      </c>
      <c r="B28896">
        <v>1979</v>
      </c>
      <c r="C28896" s="12">
        <v>28894</v>
      </c>
      <c r="D28896">
        <v>34</v>
      </c>
      <c r="F28896" s="7">
        <f t="shared" si="1038"/>
        <v>0.96288000000000007</v>
      </c>
      <c r="G28896">
        <v>1979</v>
      </c>
    </row>
    <row r="28897" spans="1:7" x14ac:dyDescent="0.25">
      <c r="A28897">
        <v>1979</v>
      </c>
      <c r="B28897">
        <v>1979</v>
      </c>
      <c r="C28897" s="12">
        <v>28895</v>
      </c>
      <c r="D28897">
        <v>38</v>
      </c>
      <c r="F28897" s="7">
        <f t="shared" si="1038"/>
        <v>1.07616</v>
      </c>
      <c r="G28897">
        <v>1979</v>
      </c>
    </row>
    <row r="28898" spans="1:7" x14ac:dyDescent="0.25">
      <c r="A28898">
        <v>1979</v>
      </c>
      <c r="B28898">
        <v>1979</v>
      </c>
      <c r="C28898" s="12">
        <v>28896</v>
      </c>
      <c r="D28898">
        <v>31</v>
      </c>
      <c r="F28898" s="7">
        <f t="shared" si="1038"/>
        <v>0.87792000000000003</v>
      </c>
      <c r="G28898">
        <v>1979</v>
      </c>
    </row>
    <row r="28899" spans="1:7" x14ac:dyDescent="0.25">
      <c r="A28899">
        <v>1979</v>
      </c>
      <c r="B28899">
        <v>1979</v>
      </c>
      <c r="C28899" s="12">
        <v>28897</v>
      </c>
      <c r="D28899">
        <v>29</v>
      </c>
      <c r="F28899" s="7">
        <f t="shared" si="1038"/>
        <v>0.82128000000000001</v>
      </c>
      <c r="G28899">
        <v>1979</v>
      </c>
    </row>
    <row r="28900" spans="1:7" x14ac:dyDescent="0.25">
      <c r="A28900">
        <v>1979</v>
      </c>
      <c r="B28900">
        <v>1979</v>
      </c>
      <c r="C28900" s="12">
        <v>28898</v>
      </c>
      <c r="D28900">
        <v>29</v>
      </c>
      <c r="F28900" s="7">
        <f t="shared" si="1038"/>
        <v>0.82128000000000001</v>
      </c>
      <c r="G28900">
        <v>1979</v>
      </c>
    </row>
    <row r="28901" spans="1:7" x14ac:dyDescent="0.25">
      <c r="A28901">
        <v>1979</v>
      </c>
      <c r="B28901">
        <v>1979</v>
      </c>
      <c r="C28901" s="12">
        <v>28899</v>
      </c>
      <c r="D28901">
        <v>26.999999999999996</v>
      </c>
      <c r="F28901" s="7">
        <f t="shared" si="1038"/>
        <v>0.76463999999999999</v>
      </c>
      <c r="G28901">
        <v>1979</v>
      </c>
    </row>
    <row r="28902" spans="1:7" x14ac:dyDescent="0.25">
      <c r="A28902">
        <v>1979</v>
      </c>
      <c r="B28902">
        <v>1979</v>
      </c>
      <c r="C28902" s="12">
        <v>28900</v>
      </c>
      <c r="D28902">
        <v>25.999999999999996</v>
      </c>
      <c r="F28902" s="7">
        <f t="shared" si="1038"/>
        <v>0.73631999999999997</v>
      </c>
      <c r="G28902">
        <v>1979</v>
      </c>
    </row>
    <row r="28903" spans="1:7" x14ac:dyDescent="0.25">
      <c r="A28903">
        <v>1979</v>
      </c>
      <c r="B28903">
        <v>1979</v>
      </c>
      <c r="C28903" s="12">
        <v>28901</v>
      </c>
      <c r="D28903">
        <v>29</v>
      </c>
      <c r="F28903" s="7">
        <f t="shared" si="1038"/>
        <v>0.82128000000000001</v>
      </c>
      <c r="G28903">
        <v>1979</v>
      </c>
    </row>
    <row r="28904" spans="1:7" x14ac:dyDescent="0.25">
      <c r="A28904">
        <v>1979</v>
      </c>
      <c r="B28904">
        <v>1979</v>
      </c>
      <c r="C28904" s="12">
        <v>28902</v>
      </c>
      <c r="D28904">
        <v>31</v>
      </c>
      <c r="F28904" s="7">
        <f t="shared" si="1038"/>
        <v>0.87792000000000003</v>
      </c>
      <c r="G28904">
        <v>1979</v>
      </c>
    </row>
    <row r="28905" spans="1:7" x14ac:dyDescent="0.25">
      <c r="A28905">
        <v>1979</v>
      </c>
      <c r="B28905">
        <v>1979</v>
      </c>
      <c r="C28905" s="12">
        <v>28903</v>
      </c>
      <c r="D28905">
        <v>31</v>
      </c>
      <c r="F28905" s="7">
        <f t="shared" si="1038"/>
        <v>0.87792000000000003</v>
      </c>
      <c r="G28905">
        <v>1979</v>
      </c>
    </row>
    <row r="28906" spans="1:7" x14ac:dyDescent="0.25">
      <c r="A28906">
        <v>1979</v>
      </c>
      <c r="B28906">
        <v>1979</v>
      </c>
      <c r="C28906" s="12">
        <v>28904</v>
      </c>
      <c r="D28906">
        <v>26.999999999999996</v>
      </c>
      <c r="F28906" s="7">
        <f t="shared" si="1038"/>
        <v>0.76463999999999999</v>
      </c>
      <c r="G28906">
        <v>1979</v>
      </c>
    </row>
    <row r="28907" spans="1:7" x14ac:dyDescent="0.25">
      <c r="A28907">
        <v>1979</v>
      </c>
      <c r="B28907">
        <v>1979</v>
      </c>
      <c r="C28907" s="12">
        <v>28905</v>
      </c>
      <c r="D28907">
        <v>34</v>
      </c>
      <c r="F28907" s="7">
        <f t="shared" si="1038"/>
        <v>0.96288000000000007</v>
      </c>
      <c r="G28907">
        <v>1979</v>
      </c>
    </row>
    <row r="28908" spans="1:7" x14ac:dyDescent="0.25">
      <c r="A28908">
        <v>1979</v>
      </c>
      <c r="B28908">
        <v>1979</v>
      </c>
      <c r="C28908" s="12">
        <v>28906</v>
      </c>
      <c r="D28908">
        <v>23.999999999999996</v>
      </c>
      <c r="F28908" s="7">
        <f t="shared" si="1038"/>
        <v>0.67967999999999995</v>
      </c>
      <c r="G28908">
        <v>1979</v>
      </c>
    </row>
    <row r="28909" spans="1:7" x14ac:dyDescent="0.25">
      <c r="A28909">
        <v>1979</v>
      </c>
      <c r="B28909">
        <v>1979</v>
      </c>
      <c r="C28909" s="12">
        <v>28907</v>
      </c>
      <c r="D28909">
        <v>24.999999999999996</v>
      </c>
      <c r="F28909" s="7">
        <f t="shared" si="1038"/>
        <v>0.70799999999999996</v>
      </c>
      <c r="G28909">
        <v>1979</v>
      </c>
    </row>
    <row r="28910" spans="1:7" x14ac:dyDescent="0.25">
      <c r="A28910">
        <v>1979</v>
      </c>
      <c r="B28910">
        <v>1979</v>
      </c>
      <c r="C28910" s="12">
        <v>28908</v>
      </c>
      <c r="D28910">
        <v>38</v>
      </c>
      <c r="F28910" s="7">
        <f t="shared" si="1038"/>
        <v>1.07616</v>
      </c>
      <c r="G28910">
        <v>1979</v>
      </c>
    </row>
    <row r="28911" spans="1:7" x14ac:dyDescent="0.25">
      <c r="A28911">
        <v>1979</v>
      </c>
      <c r="B28911">
        <v>1979</v>
      </c>
      <c r="C28911" s="12">
        <v>28909</v>
      </c>
      <c r="D28911">
        <v>58</v>
      </c>
      <c r="F28911" s="7">
        <f t="shared" si="1038"/>
        <v>1.64256</v>
      </c>
      <c r="G28911">
        <v>1979</v>
      </c>
    </row>
    <row r="28912" spans="1:7" x14ac:dyDescent="0.25">
      <c r="A28912">
        <v>1979</v>
      </c>
      <c r="B28912">
        <v>1979</v>
      </c>
      <c r="C28912" s="12">
        <v>28910</v>
      </c>
      <c r="D28912">
        <v>159</v>
      </c>
      <c r="F28912" s="7">
        <f t="shared" si="1038"/>
        <v>4.5028800000000002</v>
      </c>
      <c r="G28912">
        <v>1979</v>
      </c>
    </row>
    <row r="28913" spans="1:7" x14ac:dyDescent="0.25">
      <c r="A28913">
        <v>1979</v>
      </c>
      <c r="B28913">
        <v>1979</v>
      </c>
      <c r="C28913" s="12">
        <v>28911</v>
      </c>
      <c r="D28913">
        <v>609</v>
      </c>
      <c r="F28913" s="7">
        <f t="shared" si="1038"/>
        <v>17.246880000000001</v>
      </c>
      <c r="G28913">
        <v>1979</v>
      </c>
    </row>
    <row r="28914" spans="1:7" x14ac:dyDescent="0.25">
      <c r="A28914">
        <v>1979</v>
      </c>
      <c r="B28914">
        <v>1979</v>
      </c>
      <c r="C28914" s="12">
        <v>28912</v>
      </c>
      <c r="D28914">
        <v>1190</v>
      </c>
      <c r="F28914" s="7">
        <f t="shared" si="1038"/>
        <v>33.700800000000001</v>
      </c>
      <c r="G28914">
        <v>1979</v>
      </c>
    </row>
    <row r="28915" spans="1:7" x14ac:dyDescent="0.25">
      <c r="A28915">
        <v>1979</v>
      </c>
      <c r="B28915">
        <v>1979</v>
      </c>
      <c r="C28915" s="12">
        <v>28913</v>
      </c>
      <c r="D28915">
        <v>753</v>
      </c>
      <c r="F28915" s="7">
        <f t="shared" si="1038"/>
        <v>21.324960000000001</v>
      </c>
      <c r="G28915">
        <v>1979</v>
      </c>
    </row>
    <row r="28916" spans="1:7" x14ac:dyDescent="0.25">
      <c r="A28916">
        <v>1979</v>
      </c>
      <c r="B28916">
        <v>1979</v>
      </c>
      <c r="C28916" s="12">
        <v>28914</v>
      </c>
      <c r="D28916">
        <v>399.99999999999994</v>
      </c>
      <c r="F28916" s="7">
        <f t="shared" si="1038"/>
        <v>11.327999999999999</v>
      </c>
      <c r="G28916">
        <v>1979</v>
      </c>
    </row>
    <row r="28917" spans="1:7" x14ac:dyDescent="0.25">
      <c r="A28917">
        <v>1979</v>
      </c>
      <c r="B28917">
        <v>1979</v>
      </c>
      <c r="C28917" s="12">
        <v>28915</v>
      </c>
      <c r="D28917">
        <v>231</v>
      </c>
      <c r="F28917" s="7">
        <f t="shared" si="1038"/>
        <v>6.5419200000000002</v>
      </c>
      <c r="G28917">
        <v>1979</v>
      </c>
    </row>
    <row r="28918" spans="1:7" x14ac:dyDescent="0.25">
      <c r="A28918">
        <v>1979</v>
      </c>
      <c r="B28918">
        <v>1979</v>
      </c>
      <c r="C28918" s="12">
        <v>28916</v>
      </c>
      <c r="D28918">
        <v>170</v>
      </c>
      <c r="F28918" s="7">
        <f t="shared" si="1038"/>
        <v>4.8144</v>
      </c>
      <c r="G28918">
        <v>1979</v>
      </c>
    </row>
    <row r="28919" spans="1:7" x14ac:dyDescent="0.25">
      <c r="A28919">
        <v>1979</v>
      </c>
      <c r="B28919">
        <v>1979</v>
      </c>
      <c r="C28919" s="12">
        <v>28917</v>
      </c>
      <c r="D28919">
        <v>138</v>
      </c>
      <c r="F28919" s="7">
        <f t="shared" si="1038"/>
        <v>3.9081600000000001</v>
      </c>
      <c r="G28919">
        <v>1979</v>
      </c>
    </row>
    <row r="28920" spans="1:7" x14ac:dyDescent="0.25">
      <c r="A28920">
        <v>1979</v>
      </c>
      <c r="B28920">
        <v>1979</v>
      </c>
      <c r="C28920" s="12">
        <v>28918</v>
      </c>
      <c r="D28920">
        <v>112.99999999999999</v>
      </c>
      <c r="F28920" s="7">
        <f t="shared" si="1038"/>
        <v>3.2001599999999999</v>
      </c>
      <c r="G28920">
        <v>1979</v>
      </c>
    </row>
    <row r="28921" spans="1:7" x14ac:dyDescent="0.25">
      <c r="A28921">
        <v>1979</v>
      </c>
      <c r="B28921">
        <v>1979</v>
      </c>
      <c r="C28921" s="12">
        <v>28919</v>
      </c>
      <c r="D28921">
        <v>99.999999999999986</v>
      </c>
      <c r="F28921" s="7">
        <f t="shared" si="1038"/>
        <v>2.8319999999999999</v>
      </c>
      <c r="G28921">
        <v>1979</v>
      </c>
    </row>
    <row r="28922" spans="1:7" x14ac:dyDescent="0.25">
      <c r="A28922">
        <v>1979</v>
      </c>
      <c r="B28922">
        <v>1979</v>
      </c>
      <c r="C28922" s="12">
        <v>28920</v>
      </c>
      <c r="D28922">
        <v>149</v>
      </c>
      <c r="F28922" s="7">
        <f t="shared" si="1038"/>
        <v>4.2196800000000003</v>
      </c>
      <c r="G28922">
        <v>1979</v>
      </c>
    </row>
    <row r="28923" spans="1:7" x14ac:dyDescent="0.25">
      <c r="A28923">
        <v>1979</v>
      </c>
      <c r="B28923">
        <v>1979</v>
      </c>
      <c r="C28923" s="12">
        <v>28921</v>
      </c>
      <c r="D28923">
        <v>334</v>
      </c>
      <c r="F28923" s="7">
        <f t="shared" si="1038"/>
        <v>9.4588800000000006</v>
      </c>
      <c r="G28923">
        <v>1979</v>
      </c>
    </row>
    <row r="28924" spans="1:7" x14ac:dyDescent="0.25">
      <c r="A28924">
        <v>1979</v>
      </c>
      <c r="B28924">
        <v>1979</v>
      </c>
      <c r="C28924" s="12">
        <v>28922</v>
      </c>
      <c r="D28924">
        <v>232</v>
      </c>
      <c r="F28924" s="7">
        <f t="shared" si="1038"/>
        <v>6.5702400000000001</v>
      </c>
      <c r="G28924">
        <v>1979</v>
      </c>
    </row>
    <row r="28925" spans="1:7" x14ac:dyDescent="0.25">
      <c r="A28925">
        <v>1979</v>
      </c>
      <c r="B28925">
        <v>1979</v>
      </c>
      <c r="C28925" s="12">
        <v>28923</v>
      </c>
      <c r="D28925">
        <v>142</v>
      </c>
      <c r="F28925" s="7">
        <f t="shared" si="1038"/>
        <v>4.0214400000000001</v>
      </c>
      <c r="G28925">
        <v>1979</v>
      </c>
    </row>
    <row r="28926" spans="1:7" x14ac:dyDescent="0.25">
      <c r="A28926">
        <v>1979</v>
      </c>
      <c r="B28926">
        <v>1979</v>
      </c>
      <c r="C28926" s="12">
        <v>28924</v>
      </c>
      <c r="D28926">
        <v>103.99999999999999</v>
      </c>
      <c r="F28926" s="7">
        <f t="shared" si="1038"/>
        <v>2.9452799999999999</v>
      </c>
      <c r="G28926">
        <v>1979</v>
      </c>
    </row>
    <row r="28927" spans="1:7" x14ac:dyDescent="0.25">
      <c r="A28927">
        <v>1979</v>
      </c>
      <c r="B28927">
        <v>1979</v>
      </c>
      <c r="C28927" s="12">
        <v>28925</v>
      </c>
      <c r="D28927">
        <v>117.99999999999999</v>
      </c>
      <c r="F28927" s="7">
        <f t="shared" si="1038"/>
        <v>3.3417599999999998</v>
      </c>
      <c r="G28927">
        <v>1979</v>
      </c>
    </row>
    <row r="28928" spans="1:7" x14ac:dyDescent="0.25">
      <c r="A28928">
        <v>1979</v>
      </c>
      <c r="B28928">
        <v>1979</v>
      </c>
      <c r="C28928" s="12">
        <v>28926</v>
      </c>
      <c r="D28928">
        <v>148</v>
      </c>
      <c r="F28928" s="7">
        <f t="shared" si="1038"/>
        <v>4.1913600000000004</v>
      </c>
      <c r="G28928">
        <v>1979</v>
      </c>
    </row>
    <row r="28929" spans="1:7" x14ac:dyDescent="0.25">
      <c r="A28929">
        <v>1979</v>
      </c>
      <c r="B28929">
        <v>1979</v>
      </c>
      <c r="C28929" s="12">
        <v>28927</v>
      </c>
      <c r="D28929">
        <v>115</v>
      </c>
      <c r="F28929" s="7">
        <f t="shared" si="1038"/>
        <v>3.2568000000000001</v>
      </c>
      <c r="G28929">
        <v>1979</v>
      </c>
    </row>
    <row r="28930" spans="1:7" x14ac:dyDescent="0.25">
      <c r="A28930">
        <v>1979</v>
      </c>
      <c r="B28930">
        <v>1979</v>
      </c>
      <c r="C28930" s="12">
        <v>28928</v>
      </c>
      <c r="D28930">
        <v>90.999999999999986</v>
      </c>
      <c r="F28930" s="7">
        <f t="shared" si="1038"/>
        <v>2.5771199999999999</v>
      </c>
      <c r="G28930">
        <v>1979</v>
      </c>
    </row>
    <row r="28931" spans="1:7" x14ac:dyDescent="0.25">
      <c r="A28931">
        <v>1979</v>
      </c>
      <c r="B28931">
        <v>1979</v>
      </c>
      <c r="C28931" s="12">
        <v>28929</v>
      </c>
      <c r="D28931">
        <v>81</v>
      </c>
      <c r="F28931" s="7">
        <f t="shared" si="1038"/>
        <v>2.29392</v>
      </c>
      <c r="G28931">
        <v>1979</v>
      </c>
    </row>
    <row r="28932" spans="1:7" x14ac:dyDescent="0.25">
      <c r="A28932">
        <v>1979</v>
      </c>
      <c r="B28932">
        <v>1979</v>
      </c>
      <c r="C28932" s="12">
        <v>28930</v>
      </c>
      <c r="D28932">
        <v>68</v>
      </c>
      <c r="F28932" s="7">
        <f t="shared" ref="F28932:F28995" si="1039">IF(ISBLANK(D28932),"",D28932*0.02832)</f>
        <v>1.9257600000000001</v>
      </c>
      <c r="G28932">
        <v>1979</v>
      </c>
    </row>
    <row r="28933" spans="1:7" x14ac:dyDescent="0.25">
      <c r="A28933">
        <v>1979</v>
      </c>
      <c r="B28933">
        <v>1979</v>
      </c>
      <c r="C28933" s="12">
        <v>28931</v>
      </c>
      <c r="D28933">
        <v>60.999999999999993</v>
      </c>
      <c r="F28933" s="7">
        <f t="shared" si="1039"/>
        <v>1.7275199999999999</v>
      </c>
      <c r="G28933">
        <v>1979</v>
      </c>
    </row>
    <row r="28934" spans="1:7" x14ac:dyDescent="0.25">
      <c r="A28934">
        <v>1979</v>
      </c>
      <c r="B28934">
        <v>1979</v>
      </c>
      <c r="C28934" s="12">
        <v>28932</v>
      </c>
      <c r="D28934">
        <v>58</v>
      </c>
      <c r="F28934" s="7">
        <f t="shared" si="1039"/>
        <v>1.64256</v>
      </c>
      <c r="G28934">
        <v>1979</v>
      </c>
    </row>
    <row r="28935" spans="1:7" x14ac:dyDescent="0.25">
      <c r="A28935">
        <v>1979</v>
      </c>
      <c r="B28935">
        <v>1979</v>
      </c>
      <c r="C28935" s="12">
        <v>28933</v>
      </c>
      <c r="D28935">
        <v>51.999999999999993</v>
      </c>
      <c r="F28935" s="7">
        <f t="shared" si="1039"/>
        <v>1.4726399999999999</v>
      </c>
      <c r="G28935">
        <v>1979</v>
      </c>
    </row>
    <row r="28936" spans="1:7" x14ac:dyDescent="0.25">
      <c r="A28936">
        <v>1979</v>
      </c>
      <c r="B28936">
        <v>1979</v>
      </c>
      <c r="C28936" s="12">
        <v>28934</v>
      </c>
      <c r="D28936">
        <v>49.999999999999993</v>
      </c>
      <c r="F28936" s="7">
        <f t="shared" si="1039"/>
        <v>1.4159999999999999</v>
      </c>
      <c r="G28936">
        <v>1979</v>
      </c>
    </row>
    <row r="28937" spans="1:7" x14ac:dyDescent="0.25">
      <c r="A28937">
        <v>1979</v>
      </c>
      <c r="B28937">
        <v>1979</v>
      </c>
      <c r="C28937" s="12">
        <v>28935</v>
      </c>
      <c r="D28937">
        <v>47</v>
      </c>
      <c r="F28937" s="7">
        <f t="shared" si="1039"/>
        <v>1.33104</v>
      </c>
      <c r="G28937">
        <v>1979</v>
      </c>
    </row>
    <row r="28938" spans="1:7" x14ac:dyDescent="0.25">
      <c r="A28938">
        <v>1979</v>
      </c>
      <c r="B28938">
        <v>1979</v>
      </c>
      <c r="C28938" s="12">
        <v>28936</v>
      </c>
      <c r="D28938">
        <v>44</v>
      </c>
      <c r="F28938" s="7">
        <f t="shared" si="1039"/>
        <v>1.2460800000000001</v>
      </c>
      <c r="G28938">
        <v>1979</v>
      </c>
    </row>
    <row r="28939" spans="1:7" x14ac:dyDescent="0.25">
      <c r="A28939">
        <v>1979</v>
      </c>
      <c r="B28939">
        <v>1979</v>
      </c>
      <c r="C28939" s="12">
        <v>28937</v>
      </c>
      <c r="D28939">
        <v>42.999999999999993</v>
      </c>
      <c r="F28939" s="7">
        <f t="shared" si="1039"/>
        <v>1.21776</v>
      </c>
      <c r="G28939">
        <v>1979</v>
      </c>
    </row>
    <row r="28940" spans="1:7" x14ac:dyDescent="0.25">
      <c r="A28940">
        <v>1979</v>
      </c>
      <c r="B28940">
        <v>1979</v>
      </c>
      <c r="C28940" s="12">
        <v>28938</v>
      </c>
      <c r="D28940">
        <v>66</v>
      </c>
      <c r="F28940" s="7">
        <f t="shared" si="1039"/>
        <v>1.8691200000000001</v>
      </c>
      <c r="G28940">
        <v>1979</v>
      </c>
    </row>
    <row r="28941" spans="1:7" x14ac:dyDescent="0.25">
      <c r="A28941">
        <v>1979</v>
      </c>
      <c r="B28941">
        <v>1979</v>
      </c>
      <c r="C28941" s="12">
        <v>28939</v>
      </c>
      <c r="D28941">
        <v>111</v>
      </c>
      <c r="F28941" s="7">
        <f t="shared" si="1039"/>
        <v>3.1435200000000001</v>
      </c>
      <c r="G28941">
        <v>1979</v>
      </c>
    </row>
    <row r="28942" spans="1:7" x14ac:dyDescent="0.25">
      <c r="A28942">
        <v>1979</v>
      </c>
      <c r="B28942">
        <v>1979</v>
      </c>
      <c r="C28942" s="12">
        <v>28940</v>
      </c>
      <c r="D28942">
        <v>103.99999999999999</v>
      </c>
      <c r="F28942" s="7">
        <f t="shared" si="1039"/>
        <v>2.9452799999999999</v>
      </c>
      <c r="G28942">
        <v>1979</v>
      </c>
    </row>
    <row r="28943" spans="1:7" x14ac:dyDescent="0.25">
      <c r="A28943">
        <v>1979</v>
      </c>
      <c r="B28943">
        <v>1979</v>
      </c>
      <c r="C28943" s="12">
        <v>28941</v>
      </c>
      <c r="D28943">
        <v>68</v>
      </c>
      <c r="F28943" s="7">
        <f t="shared" si="1039"/>
        <v>1.9257600000000001</v>
      </c>
      <c r="G28943">
        <v>1979</v>
      </c>
    </row>
    <row r="28944" spans="1:7" x14ac:dyDescent="0.25">
      <c r="A28944">
        <v>1979</v>
      </c>
      <c r="B28944">
        <v>1979</v>
      </c>
      <c r="C28944" s="12">
        <v>28942</v>
      </c>
      <c r="D28944">
        <v>49</v>
      </c>
      <c r="F28944" s="7">
        <f t="shared" si="1039"/>
        <v>1.38768</v>
      </c>
      <c r="G28944">
        <v>1979</v>
      </c>
    </row>
    <row r="28945" spans="1:7" x14ac:dyDescent="0.25">
      <c r="A28945">
        <v>1979</v>
      </c>
      <c r="B28945">
        <v>1979</v>
      </c>
      <c r="C28945" s="12">
        <v>28943</v>
      </c>
      <c r="D28945">
        <v>47</v>
      </c>
      <c r="F28945" s="7">
        <f t="shared" si="1039"/>
        <v>1.33104</v>
      </c>
      <c r="G28945">
        <v>1979</v>
      </c>
    </row>
    <row r="28946" spans="1:7" x14ac:dyDescent="0.25">
      <c r="A28946">
        <v>1979</v>
      </c>
      <c r="B28946">
        <v>1979</v>
      </c>
      <c r="C28946" s="12">
        <v>28944</v>
      </c>
      <c r="D28946">
        <v>44</v>
      </c>
      <c r="F28946" s="7">
        <f t="shared" si="1039"/>
        <v>1.2460800000000001</v>
      </c>
      <c r="G28946">
        <v>1979</v>
      </c>
    </row>
    <row r="28947" spans="1:7" x14ac:dyDescent="0.25">
      <c r="A28947">
        <v>1979</v>
      </c>
      <c r="B28947">
        <v>1979</v>
      </c>
      <c r="C28947" s="12">
        <v>28945</v>
      </c>
      <c r="D28947">
        <v>44</v>
      </c>
      <c r="F28947" s="7">
        <f t="shared" si="1039"/>
        <v>1.2460800000000001</v>
      </c>
      <c r="G28947">
        <v>1979</v>
      </c>
    </row>
    <row r="28948" spans="1:7" x14ac:dyDescent="0.25">
      <c r="A28948">
        <v>1979</v>
      </c>
      <c r="B28948">
        <v>1979</v>
      </c>
      <c r="C28948" s="12">
        <v>28946</v>
      </c>
      <c r="D28948">
        <v>44</v>
      </c>
      <c r="F28948" s="7">
        <f t="shared" si="1039"/>
        <v>1.2460800000000001</v>
      </c>
      <c r="G28948">
        <v>1979</v>
      </c>
    </row>
    <row r="28949" spans="1:7" x14ac:dyDescent="0.25">
      <c r="A28949">
        <v>1979</v>
      </c>
      <c r="B28949">
        <v>1979</v>
      </c>
      <c r="C28949" s="12">
        <v>28947</v>
      </c>
      <c r="D28949">
        <v>47</v>
      </c>
      <c r="F28949" s="7">
        <f t="shared" si="1039"/>
        <v>1.33104</v>
      </c>
      <c r="G28949">
        <v>1979</v>
      </c>
    </row>
    <row r="28950" spans="1:7" x14ac:dyDescent="0.25">
      <c r="A28950">
        <v>1979</v>
      </c>
      <c r="B28950">
        <v>1979</v>
      </c>
      <c r="C28950" s="12">
        <v>28948</v>
      </c>
      <c r="D28950">
        <v>53</v>
      </c>
      <c r="F28950" s="7">
        <f t="shared" si="1039"/>
        <v>1.5009600000000001</v>
      </c>
      <c r="G28950">
        <v>1979</v>
      </c>
    </row>
    <row r="28951" spans="1:7" x14ac:dyDescent="0.25">
      <c r="A28951">
        <v>1979</v>
      </c>
      <c r="B28951">
        <v>1979</v>
      </c>
      <c r="C28951" s="12">
        <v>28949</v>
      </c>
      <c r="D28951">
        <v>68</v>
      </c>
      <c r="F28951" s="7">
        <f t="shared" si="1039"/>
        <v>1.9257600000000001</v>
      </c>
      <c r="G28951">
        <v>1979</v>
      </c>
    </row>
    <row r="28952" spans="1:7" x14ac:dyDescent="0.25">
      <c r="A28952">
        <v>1979</v>
      </c>
      <c r="B28952">
        <v>1979</v>
      </c>
      <c r="C28952" s="12">
        <v>28950</v>
      </c>
      <c r="D28952">
        <v>77.999999999999986</v>
      </c>
      <c r="F28952" s="7">
        <f t="shared" si="1039"/>
        <v>2.2089599999999998</v>
      </c>
      <c r="G28952">
        <v>1979</v>
      </c>
    </row>
    <row r="28953" spans="1:7" x14ac:dyDescent="0.25">
      <c r="A28953">
        <v>1979</v>
      </c>
      <c r="B28953">
        <v>1979</v>
      </c>
      <c r="C28953" s="12">
        <v>28951</v>
      </c>
      <c r="D28953">
        <v>68</v>
      </c>
      <c r="F28953" s="7">
        <f t="shared" si="1039"/>
        <v>1.9257600000000001</v>
      </c>
      <c r="G28953">
        <v>1979</v>
      </c>
    </row>
    <row r="28954" spans="1:7" x14ac:dyDescent="0.25">
      <c r="A28954">
        <v>1979</v>
      </c>
      <c r="B28954">
        <v>1979</v>
      </c>
      <c r="C28954" s="12">
        <v>28952</v>
      </c>
      <c r="D28954">
        <v>47</v>
      </c>
      <c r="F28954" s="7">
        <f t="shared" si="1039"/>
        <v>1.33104</v>
      </c>
      <c r="G28954">
        <v>1979</v>
      </c>
    </row>
    <row r="28955" spans="1:7" x14ac:dyDescent="0.25">
      <c r="A28955">
        <v>1979</v>
      </c>
      <c r="B28955">
        <v>1979</v>
      </c>
      <c r="C28955" s="12">
        <v>28953</v>
      </c>
      <c r="D28955">
        <v>38</v>
      </c>
      <c r="F28955" s="7">
        <f t="shared" si="1039"/>
        <v>1.07616</v>
      </c>
      <c r="G28955">
        <v>1979</v>
      </c>
    </row>
    <row r="28956" spans="1:7" x14ac:dyDescent="0.25">
      <c r="A28956">
        <v>1979</v>
      </c>
      <c r="B28956">
        <v>1979</v>
      </c>
      <c r="C28956" s="12">
        <v>28954</v>
      </c>
      <c r="D28956">
        <v>45</v>
      </c>
      <c r="F28956" s="7">
        <f t="shared" si="1039"/>
        <v>1.2744</v>
      </c>
      <c r="G28956">
        <v>1979</v>
      </c>
    </row>
    <row r="28957" spans="1:7" x14ac:dyDescent="0.25">
      <c r="A28957">
        <v>1979</v>
      </c>
      <c r="B28957">
        <v>1979</v>
      </c>
      <c r="C28957" s="12">
        <v>28955</v>
      </c>
      <c r="D28957">
        <v>62</v>
      </c>
      <c r="F28957" s="7">
        <f t="shared" si="1039"/>
        <v>1.7558400000000001</v>
      </c>
      <c r="G28957">
        <v>1979</v>
      </c>
    </row>
    <row r="28958" spans="1:7" x14ac:dyDescent="0.25">
      <c r="A28958">
        <v>1979</v>
      </c>
      <c r="B28958">
        <v>1979</v>
      </c>
      <c r="C28958" s="12">
        <v>28956</v>
      </c>
      <c r="D28958">
        <v>58.999999999999993</v>
      </c>
      <c r="F28958" s="7">
        <f t="shared" si="1039"/>
        <v>1.6708799999999999</v>
      </c>
      <c r="G28958">
        <v>1979</v>
      </c>
    </row>
    <row r="28959" spans="1:7" x14ac:dyDescent="0.25">
      <c r="A28959">
        <v>1979</v>
      </c>
      <c r="B28959">
        <v>1979</v>
      </c>
      <c r="C28959" s="12">
        <v>28957</v>
      </c>
      <c r="D28959">
        <v>47</v>
      </c>
      <c r="F28959" s="7">
        <f t="shared" si="1039"/>
        <v>1.33104</v>
      </c>
      <c r="G28959">
        <v>1979</v>
      </c>
    </row>
    <row r="28960" spans="1:7" x14ac:dyDescent="0.25">
      <c r="A28960">
        <v>1979</v>
      </c>
      <c r="B28960">
        <v>1979</v>
      </c>
      <c r="C28960" s="12">
        <v>28958</v>
      </c>
      <c r="D28960">
        <v>42.999999999999993</v>
      </c>
      <c r="F28960" s="7">
        <f t="shared" si="1039"/>
        <v>1.21776</v>
      </c>
      <c r="G28960">
        <v>1979</v>
      </c>
    </row>
    <row r="28961" spans="1:7" x14ac:dyDescent="0.25">
      <c r="A28961">
        <v>1979</v>
      </c>
      <c r="B28961">
        <v>1979</v>
      </c>
      <c r="C28961" s="12">
        <v>28959</v>
      </c>
      <c r="D28961">
        <v>60.999999999999993</v>
      </c>
      <c r="F28961" s="7">
        <f t="shared" si="1039"/>
        <v>1.7275199999999999</v>
      </c>
      <c r="G28961">
        <v>1979</v>
      </c>
    </row>
    <row r="28962" spans="1:7" x14ac:dyDescent="0.25">
      <c r="A28962">
        <v>1979</v>
      </c>
      <c r="B28962">
        <v>1979</v>
      </c>
      <c r="C28962" s="12">
        <v>28960</v>
      </c>
      <c r="D28962">
        <v>79</v>
      </c>
      <c r="F28962" s="7">
        <f t="shared" si="1039"/>
        <v>2.2372800000000002</v>
      </c>
      <c r="G28962">
        <v>1979</v>
      </c>
    </row>
    <row r="28963" spans="1:7" x14ac:dyDescent="0.25">
      <c r="A28963">
        <v>1979</v>
      </c>
      <c r="B28963">
        <v>1979</v>
      </c>
      <c r="C28963" s="12">
        <v>28961</v>
      </c>
      <c r="D28963">
        <v>67</v>
      </c>
      <c r="F28963" s="7">
        <f t="shared" si="1039"/>
        <v>1.89744</v>
      </c>
      <c r="G28963">
        <v>1979</v>
      </c>
    </row>
    <row r="28964" spans="1:7" x14ac:dyDescent="0.25">
      <c r="A28964">
        <v>1979</v>
      </c>
      <c r="B28964">
        <v>1979</v>
      </c>
      <c r="C28964" s="12">
        <v>28962</v>
      </c>
      <c r="D28964">
        <v>51.999999999999993</v>
      </c>
      <c r="F28964" s="7">
        <f t="shared" si="1039"/>
        <v>1.4726399999999999</v>
      </c>
      <c r="G28964">
        <v>1979</v>
      </c>
    </row>
    <row r="28965" spans="1:7" x14ac:dyDescent="0.25">
      <c r="A28965">
        <v>1979</v>
      </c>
      <c r="B28965">
        <v>1979</v>
      </c>
      <c r="C28965" s="12">
        <v>28963</v>
      </c>
      <c r="D28965">
        <v>42.999999999999993</v>
      </c>
      <c r="F28965" s="7">
        <f t="shared" si="1039"/>
        <v>1.21776</v>
      </c>
      <c r="G28965">
        <v>1979</v>
      </c>
    </row>
    <row r="28966" spans="1:7" x14ac:dyDescent="0.25">
      <c r="A28966">
        <v>1979</v>
      </c>
      <c r="B28966">
        <v>1979</v>
      </c>
      <c r="C28966" s="12">
        <v>28964</v>
      </c>
      <c r="D28966">
        <v>37</v>
      </c>
      <c r="F28966" s="7">
        <f t="shared" si="1039"/>
        <v>1.0478400000000001</v>
      </c>
      <c r="G28966">
        <v>1979</v>
      </c>
    </row>
    <row r="28967" spans="1:7" x14ac:dyDescent="0.25">
      <c r="A28967">
        <v>1979</v>
      </c>
      <c r="B28967">
        <v>1979</v>
      </c>
      <c r="C28967" s="12">
        <v>28965</v>
      </c>
      <c r="D28967">
        <v>33</v>
      </c>
      <c r="F28967" s="7">
        <f t="shared" si="1039"/>
        <v>0.93456000000000006</v>
      </c>
      <c r="G28967">
        <v>1979</v>
      </c>
    </row>
    <row r="28968" spans="1:7" x14ac:dyDescent="0.25">
      <c r="A28968">
        <v>1979</v>
      </c>
      <c r="B28968">
        <v>1979</v>
      </c>
      <c r="C28968" s="12">
        <v>28966</v>
      </c>
      <c r="D28968">
        <v>31</v>
      </c>
      <c r="F28968" s="7">
        <f t="shared" si="1039"/>
        <v>0.87792000000000003</v>
      </c>
      <c r="G28968">
        <v>1979</v>
      </c>
    </row>
    <row r="28969" spans="1:7" x14ac:dyDescent="0.25">
      <c r="A28969">
        <v>1979</v>
      </c>
      <c r="B28969">
        <v>1979</v>
      </c>
      <c r="C28969" s="12">
        <v>28967</v>
      </c>
      <c r="D28969">
        <v>30</v>
      </c>
      <c r="F28969" s="7">
        <f t="shared" si="1039"/>
        <v>0.84960000000000002</v>
      </c>
      <c r="G28969">
        <v>1979</v>
      </c>
    </row>
    <row r="28970" spans="1:7" x14ac:dyDescent="0.25">
      <c r="A28970">
        <v>1979</v>
      </c>
      <c r="B28970">
        <v>1979</v>
      </c>
      <c r="C28970" s="12">
        <v>28968</v>
      </c>
      <c r="D28970">
        <v>29</v>
      </c>
      <c r="F28970" s="7">
        <f t="shared" si="1039"/>
        <v>0.82128000000000001</v>
      </c>
      <c r="G28970">
        <v>1979</v>
      </c>
    </row>
    <row r="28971" spans="1:7" x14ac:dyDescent="0.25">
      <c r="A28971">
        <v>1979</v>
      </c>
      <c r="B28971">
        <v>1979</v>
      </c>
      <c r="C28971" s="12">
        <v>28969</v>
      </c>
      <c r="D28971">
        <v>29</v>
      </c>
      <c r="F28971" s="7">
        <f t="shared" si="1039"/>
        <v>0.82128000000000001</v>
      </c>
      <c r="G28971">
        <v>1979</v>
      </c>
    </row>
    <row r="28972" spans="1:7" x14ac:dyDescent="0.25">
      <c r="A28972">
        <v>1979</v>
      </c>
      <c r="B28972">
        <v>1979</v>
      </c>
      <c r="C28972" s="12">
        <v>28970</v>
      </c>
      <c r="D28972">
        <v>28</v>
      </c>
      <c r="F28972" s="7">
        <f t="shared" si="1039"/>
        <v>0.79296</v>
      </c>
      <c r="G28972">
        <v>1979</v>
      </c>
    </row>
    <row r="28973" spans="1:7" x14ac:dyDescent="0.25">
      <c r="A28973">
        <v>1979</v>
      </c>
      <c r="B28973">
        <v>1979</v>
      </c>
      <c r="C28973" s="12">
        <v>28971</v>
      </c>
      <c r="D28973">
        <v>38</v>
      </c>
      <c r="F28973" s="7">
        <f t="shared" si="1039"/>
        <v>1.07616</v>
      </c>
      <c r="G28973">
        <v>1979</v>
      </c>
    </row>
    <row r="28974" spans="1:7" x14ac:dyDescent="0.25">
      <c r="A28974">
        <v>1979</v>
      </c>
      <c r="B28974">
        <v>1979</v>
      </c>
      <c r="C28974" s="12">
        <v>28972</v>
      </c>
      <c r="D28974">
        <v>88</v>
      </c>
      <c r="F28974" s="7">
        <f t="shared" si="1039"/>
        <v>2.4921600000000002</v>
      </c>
      <c r="G28974">
        <v>1979</v>
      </c>
    </row>
    <row r="28975" spans="1:7" x14ac:dyDescent="0.25">
      <c r="A28975">
        <v>1979</v>
      </c>
      <c r="B28975">
        <v>1979</v>
      </c>
      <c r="C28975" s="12">
        <v>28973</v>
      </c>
      <c r="D28975">
        <v>106</v>
      </c>
      <c r="F28975" s="7">
        <f t="shared" si="1039"/>
        <v>3.0019200000000001</v>
      </c>
      <c r="G28975">
        <v>1979</v>
      </c>
    </row>
    <row r="28976" spans="1:7" x14ac:dyDescent="0.25">
      <c r="A28976">
        <v>1979</v>
      </c>
      <c r="B28976">
        <v>1979</v>
      </c>
      <c r="C28976" s="12">
        <v>28974</v>
      </c>
      <c r="D28976">
        <v>72.999999999999986</v>
      </c>
      <c r="F28976" s="7">
        <f t="shared" si="1039"/>
        <v>2.0673599999999999</v>
      </c>
      <c r="G28976">
        <v>1979</v>
      </c>
    </row>
    <row r="28977" spans="1:7" x14ac:dyDescent="0.25">
      <c r="A28977">
        <v>1979</v>
      </c>
      <c r="B28977">
        <v>1979</v>
      </c>
      <c r="C28977" s="12">
        <v>28975</v>
      </c>
      <c r="D28977">
        <v>51.999999999999993</v>
      </c>
      <c r="F28977" s="7">
        <f t="shared" si="1039"/>
        <v>1.4726399999999999</v>
      </c>
      <c r="G28977">
        <v>1979</v>
      </c>
    </row>
    <row r="28978" spans="1:7" x14ac:dyDescent="0.25">
      <c r="A28978">
        <v>1979</v>
      </c>
      <c r="B28978">
        <v>1979</v>
      </c>
      <c r="C28978" s="12">
        <v>28976</v>
      </c>
      <c r="D28978">
        <v>40</v>
      </c>
      <c r="F28978" s="7">
        <f t="shared" si="1039"/>
        <v>1.1328</v>
      </c>
      <c r="G28978">
        <v>1979</v>
      </c>
    </row>
    <row r="28979" spans="1:7" x14ac:dyDescent="0.25">
      <c r="A28979">
        <v>1979</v>
      </c>
      <c r="B28979">
        <v>1979</v>
      </c>
      <c r="C28979" s="12">
        <v>28977</v>
      </c>
      <c r="D28979">
        <v>33</v>
      </c>
      <c r="F28979" s="7">
        <f t="shared" si="1039"/>
        <v>0.93456000000000006</v>
      </c>
      <c r="G28979">
        <v>1979</v>
      </c>
    </row>
    <row r="28980" spans="1:7" x14ac:dyDescent="0.25">
      <c r="A28980">
        <v>1979</v>
      </c>
      <c r="B28980">
        <v>1979</v>
      </c>
      <c r="C28980" s="12">
        <v>28978</v>
      </c>
      <c r="D28980">
        <v>30</v>
      </c>
      <c r="F28980" s="7">
        <f t="shared" si="1039"/>
        <v>0.84960000000000002</v>
      </c>
      <c r="G28980">
        <v>1979</v>
      </c>
    </row>
    <row r="28981" spans="1:7" x14ac:dyDescent="0.25">
      <c r="A28981">
        <v>1979</v>
      </c>
      <c r="B28981">
        <v>1979</v>
      </c>
      <c r="C28981" s="12">
        <v>28979</v>
      </c>
      <c r="D28981">
        <v>30</v>
      </c>
      <c r="F28981" s="7">
        <f t="shared" si="1039"/>
        <v>0.84960000000000002</v>
      </c>
      <c r="G28981">
        <v>1979</v>
      </c>
    </row>
    <row r="28982" spans="1:7" x14ac:dyDescent="0.25">
      <c r="A28982">
        <v>1979</v>
      </c>
      <c r="B28982">
        <v>1979</v>
      </c>
      <c r="C28982" s="12">
        <v>28980</v>
      </c>
      <c r="D28982">
        <v>31</v>
      </c>
      <c r="F28982" s="7">
        <f t="shared" si="1039"/>
        <v>0.87792000000000003</v>
      </c>
      <c r="G28982">
        <v>1979</v>
      </c>
    </row>
    <row r="28983" spans="1:7" x14ac:dyDescent="0.25">
      <c r="A28983">
        <v>1979</v>
      </c>
      <c r="B28983">
        <v>1979</v>
      </c>
      <c r="C28983" s="12">
        <v>28981</v>
      </c>
      <c r="D28983">
        <v>28</v>
      </c>
      <c r="F28983" s="7">
        <f t="shared" si="1039"/>
        <v>0.79296</v>
      </c>
      <c r="G28983">
        <v>1979</v>
      </c>
    </row>
    <row r="28984" spans="1:7" x14ac:dyDescent="0.25">
      <c r="A28984">
        <v>1979</v>
      </c>
      <c r="B28984">
        <v>1979</v>
      </c>
      <c r="C28984" s="12">
        <v>28982</v>
      </c>
      <c r="D28984">
        <v>25.999999999999996</v>
      </c>
      <c r="F28984" s="7">
        <f t="shared" si="1039"/>
        <v>0.73631999999999997</v>
      </c>
      <c r="G28984">
        <v>1979</v>
      </c>
    </row>
    <row r="28985" spans="1:7" x14ac:dyDescent="0.25">
      <c r="A28985">
        <v>1979</v>
      </c>
      <c r="B28985">
        <v>1979</v>
      </c>
      <c r="C28985" s="12">
        <v>28983</v>
      </c>
      <c r="D28985">
        <v>23.999999999999996</v>
      </c>
      <c r="F28985" s="7">
        <f t="shared" si="1039"/>
        <v>0.67967999999999995</v>
      </c>
      <c r="G28985">
        <v>1979</v>
      </c>
    </row>
    <row r="28986" spans="1:7" x14ac:dyDescent="0.25">
      <c r="A28986">
        <v>1979</v>
      </c>
      <c r="B28986">
        <v>1979</v>
      </c>
      <c r="C28986" s="12">
        <v>28984</v>
      </c>
      <c r="D28986">
        <v>23</v>
      </c>
      <c r="F28986" s="7">
        <f t="shared" si="1039"/>
        <v>0.65136000000000005</v>
      </c>
      <c r="G28986">
        <v>1979</v>
      </c>
    </row>
    <row r="28987" spans="1:7" x14ac:dyDescent="0.25">
      <c r="A28987">
        <v>1979</v>
      </c>
      <c r="B28987">
        <v>1979</v>
      </c>
      <c r="C28987" s="12">
        <v>28985</v>
      </c>
      <c r="D28987">
        <v>21</v>
      </c>
      <c r="F28987" s="7">
        <f t="shared" si="1039"/>
        <v>0.59472000000000003</v>
      </c>
      <c r="G28987">
        <v>1979</v>
      </c>
    </row>
    <row r="28988" spans="1:7" x14ac:dyDescent="0.25">
      <c r="A28988">
        <v>1979</v>
      </c>
      <c r="B28988">
        <v>1979</v>
      </c>
      <c r="C28988" s="12">
        <v>28986</v>
      </c>
      <c r="D28988">
        <v>19</v>
      </c>
      <c r="F28988" s="7">
        <f t="shared" si="1039"/>
        <v>0.53808</v>
      </c>
      <c r="G28988">
        <v>1979</v>
      </c>
    </row>
    <row r="28989" spans="1:7" x14ac:dyDescent="0.25">
      <c r="A28989">
        <v>1979</v>
      </c>
      <c r="B28989">
        <v>1979</v>
      </c>
      <c r="C28989" s="12">
        <v>28987</v>
      </c>
      <c r="D28989">
        <v>22</v>
      </c>
      <c r="F28989" s="7">
        <f t="shared" si="1039"/>
        <v>0.62304000000000004</v>
      </c>
      <c r="G28989">
        <v>1979</v>
      </c>
    </row>
    <row r="28990" spans="1:7" x14ac:dyDescent="0.25">
      <c r="A28990">
        <v>1979</v>
      </c>
      <c r="B28990">
        <v>1979</v>
      </c>
      <c r="C28990" s="12">
        <v>28988</v>
      </c>
      <c r="D28990">
        <v>31</v>
      </c>
      <c r="F28990" s="7">
        <f t="shared" si="1039"/>
        <v>0.87792000000000003</v>
      </c>
      <c r="G28990">
        <v>1979</v>
      </c>
    </row>
    <row r="28991" spans="1:7" x14ac:dyDescent="0.25">
      <c r="A28991">
        <v>1979</v>
      </c>
      <c r="B28991">
        <v>1979</v>
      </c>
      <c r="C28991" s="12">
        <v>28989</v>
      </c>
      <c r="D28991">
        <v>44</v>
      </c>
      <c r="F28991" s="7">
        <f t="shared" si="1039"/>
        <v>1.2460800000000001</v>
      </c>
      <c r="G28991">
        <v>1979</v>
      </c>
    </row>
    <row r="28992" spans="1:7" x14ac:dyDescent="0.25">
      <c r="A28992">
        <v>1979</v>
      </c>
      <c r="B28992">
        <v>1979</v>
      </c>
      <c r="C28992" s="12">
        <v>28990</v>
      </c>
      <c r="D28992">
        <v>40.999999999999993</v>
      </c>
      <c r="F28992" s="7">
        <f t="shared" si="1039"/>
        <v>1.1611199999999999</v>
      </c>
      <c r="G28992">
        <v>1979</v>
      </c>
    </row>
    <row r="28993" spans="1:7" x14ac:dyDescent="0.25">
      <c r="A28993">
        <v>1979</v>
      </c>
      <c r="B28993">
        <v>1979</v>
      </c>
      <c r="C28993" s="12">
        <v>28991</v>
      </c>
      <c r="D28993">
        <v>30</v>
      </c>
      <c r="F28993" s="7">
        <f t="shared" si="1039"/>
        <v>0.84960000000000002</v>
      </c>
      <c r="G28993">
        <v>1979</v>
      </c>
    </row>
    <row r="28994" spans="1:7" x14ac:dyDescent="0.25">
      <c r="A28994">
        <v>1979</v>
      </c>
      <c r="B28994">
        <v>1979</v>
      </c>
      <c r="C28994" s="12">
        <v>28992</v>
      </c>
      <c r="D28994">
        <v>21</v>
      </c>
      <c r="F28994" s="7">
        <f t="shared" si="1039"/>
        <v>0.59472000000000003</v>
      </c>
      <c r="G28994">
        <v>1979</v>
      </c>
    </row>
    <row r="28995" spans="1:7" x14ac:dyDescent="0.25">
      <c r="A28995">
        <v>1979</v>
      </c>
      <c r="B28995">
        <v>1979</v>
      </c>
      <c r="C28995" s="12">
        <v>28993</v>
      </c>
      <c r="D28995">
        <v>22</v>
      </c>
      <c r="F28995" s="7">
        <f t="shared" si="1039"/>
        <v>0.62304000000000004</v>
      </c>
      <c r="G28995">
        <v>1979</v>
      </c>
    </row>
    <row r="28996" spans="1:7" x14ac:dyDescent="0.25">
      <c r="A28996">
        <v>1979</v>
      </c>
      <c r="B28996">
        <v>1979</v>
      </c>
      <c r="C28996" s="12">
        <v>28994</v>
      </c>
      <c r="D28996">
        <v>32</v>
      </c>
      <c r="F28996" s="7">
        <f t="shared" ref="F28996:F29059" si="1040">IF(ISBLANK(D28996),"",D28996*0.02832)</f>
        <v>0.90624000000000005</v>
      </c>
      <c r="G28996">
        <v>1979</v>
      </c>
    </row>
    <row r="28997" spans="1:7" x14ac:dyDescent="0.25">
      <c r="A28997">
        <v>1979</v>
      </c>
      <c r="B28997">
        <v>1979</v>
      </c>
      <c r="C28997" s="12">
        <v>28995</v>
      </c>
      <c r="D28997">
        <v>32</v>
      </c>
      <c r="F28997" s="7">
        <f t="shared" si="1040"/>
        <v>0.90624000000000005</v>
      </c>
      <c r="G28997">
        <v>1979</v>
      </c>
    </row>
    <row r="28998" spans="1:7" x14ac:dyDescent="0.25">
      <c r="A28998">
        <v>1979</v>
      </c>
      <c r="B28998">
        <v>1979</v>
      </c>
      <c r="C28998" s="12">
        <v>28996</v>
      </c>
      <c r="D28998">
        <v>25.999999999999996</v>
      </c>
      <c r="F28998" s="7">
        <f t="shared" si="1040"/>
        <v>0.73631999999999997</v>
      </c>
      <c r="G28998">
        <v>1979</v>
      </c>
    </row>
    <row r="28999" spans="1:7" x14ac:dyDescent="0.25">
      <c r="A28999">
        <v>1979</v>
      </c>
      <c r="B28999">
        <v>1979</v>
      </c>
      <c r="C28999" s="12">
        <v>28997</v>
      </c>
      <c r="D28999">
        <v>23.999999999999996</v>
      </c>
      <c r="F28999" s="7">
        <f t="shared" si="1040"/>
        <v>0.67967999999999995</v>
      </c>
      <c r="G28999">
        <v>1979</v>
      </c>
    </row>
    <row r="29000" spans="1:7" x14ac:dyDescent="0.25">
      <c r="A29000">
        <v>1979</v>
      </c>
      <c r="B29000">
        <v>1979</v>
      </c>
      <c r="C29000" s="12">
        <v>28998</v>
      </c>
      <c r="D29000">
        <v>23</v>
      </c>
      <c r="F29000" s="7">
        <f t="shared" si="1040"/>
        <v>0.65136000000000005</v>
      </c>
      <c r="G29000">
        <v>1979</v>
      </c>
    </row>
    <row r="29001" spans="1:7" x14ac:dyDescent="0.25">
      <c r="A29001">
        <v>1979</v>
      </c>
      <c r="B29001">
        <v>1979</v>
      </c>
      <c r="C29001" s="12">
        <v>28999</v>
      </c>
      <c r="D29001">
        <v>28</v>
      </c>
      <c r="F29001" s="7">
        <f t="shared" si="1040"/>
        <v>0.79296</v>
      </c>
      <c r="G29001">
        <v>1979</v>
      </c>
    </row>
    <row r="29002" spans="1:7" x14ac:dyDescent="0.25">
      <c r="A29002">
        <v>1979</v>
      </c>
      <c r="B29002">
        <v>1979</v>
      </c>
      <c r="C29002" s="12">
        <v>29000</v>
      </c>
      <c r="D29002">
        <v>81.999999999999986</v>
      </c>
      <c r="F29002" s="7">
        <f t="shared" si="1040"/>
        <v>2.3222399999999999</v>
      </c>
      <c r="G29002">
        <v>1979</v>
      </c>
    </row>
    <row r="29003" spans="1:7" x14ac:dyDescent="0.25">
      <c r="A29003">
        <v>1979</v>
      </c>
      <c r="B29003">
        <v>1979</v>
      </c>
      <c r="C29003" s="12">
        <v>29001</v>
      </c>
      <c r="D29003">
        <v>103</v>
      </c>
      <c r="F29003" s="7">
        <f t="shared" si="1040"/>
        <v>2.91696</v>
      </c>
      <c r="G29003">
        <v>1979</v>
      </c>
    </row>
    <row r="29004" spans="1:7" x14ac:dyDescent="0.25">
      <c r="A29004">
        <v>1979</v>
      </c>
      <c r="B29004">
        <v>1979</v>
      </c>
      <c r="C29004" s="12">
        <v>29002</v>
      </c>
      <c r="D29004">
        <v>55</v>
      </c>
      <c r="F29004" s="7">
        <f t="shared" si="1040"/>
        <v>1.5576000000000001</v>
      </c>
      <c r="G29004">
        <v>1979</v>
      </c>
    </row>
    <row r="29005" spans="1:7" x14ac:dyDescent="0.25">
      <c r="A29005">
        <v>1979</v>
      </c>
      <c r="B29005">
        <v>1979</v>
      </c>
      <c r="C29005" s="12">
        <v>29003</v>
      </c>
      <c r="D29005">
        <v>31</v>
      </c>
      <c r="F29005" s="7">
        <f t="shared" si="1040"/>
        <v>0.87792000000000003</v>
      </c>
      <c r="G29005">
        <v>1979</v>
      </c>
    </row>
    <row r="29006" spans="1:7" x14ac:dyDescent="0.25">
      <c r="A29006">
        <v>1979</v>
      </c>
      <c r="B29006">
        <v>1979</v>
      </c>
      <c r="C29006" s="12">
        <v>29004</v>
      </c>
      <c r="D29006">
        <v>25.999999999999996</v>
      </c>
      <c r="F29006" s="7">
        <f t="shared" si="1040"/>
        <v>0.73631999999999997</v>
      </c>
      <c r="G29006">
        <v>1979</v>
      </c>
    </row>
    <row r="29007" spans="1:7" x14ac:dyDescent="0.25">
      <c r="A29007">
        <v>1979</v>
      </c>
      <c r="B29007">
        <v>1979</v>
      </c>
      <c r="C29007" s="12">
        <v>29005</v>
      </c>
      <c r="D29007">
        <v>37</v>
      </c>
      <c r="F29007" s="7">
        <f t="shared" si="1040"/>
        <v>1.0478400000000001</v>
      </c>
      <c r="G29007">
        <v>1979</v>
      </c>
    </row>
    <row r="29008" spans="1:7" x14ac:dyDescent="0.25">
      <c r="A29008">
        <v>1979</v>
      </c>
      <c r="B29008">
        <v>1979</v>
      </c>
      <c r="C29008" s="12">
        <v>29006</v>
      </c>
      <c r="D29008">
        <v>38</v>
      </c>
      <c r="F29008" s="7">
        <f t="shared" si="1040"/>
        <v>1.07616</v>
      </c>
      <c r="G29008">
        <v>1979</v>
      </c>
    </row>
    <row r="29009" spans="1:7" x14ac:dyDescent="0.25">
      <c r="A29009">
        <v>1979</v>
      </c>
      <c r="B29009">
        <v>1979</v>
      </c>
      <c r="C29009" s="12">
        <v>29007</v>
      </c>
      <c r="D29009">
        <v>40.999999999999993</v>
      </c>
      <c r="F29009" s="7">
        <f t="shared" si="1040"/>
        <v>1.1611199999999999</v>
      </c>
      <c r="G29009">
        <v>1979</v>
      </c>
    </row>
    <row r="29010" spans="1:7" x14ac:dyDescent="0.25">
      <c r="A29010">
        <v>1979</v>
      </c>
      <c r="B29010">
        <v>1979</v>
      </c>
      <c r="C29010" s="12">
        <v>29008</v>
      </c>
      <c r="D29010">
        <v>49.999999999999993</v>
      </c>
      <c r="F29010" s="7">
        <f t="shared" si="1040"/>
        <v>1.4159999999999999</v>
      </c>
      <c r="G29010">
        <v>1979</v>
      </c>
    </row>
    <row r="29011" spans="1:7" x14ac:dyDescent="0.25">
      <c r="A29011">
        <v>1979</v>
      </c>
      <c r="B29011">
        <v>1979</v>
      </c>
      <c r="C29011" s="12">
        <v>29009</v>
      </c>
      <c r="D29011">
        <v>42.999999999999993</v>
      </c>
      <c r="F29011" s="7">
        <f t="shared" si="1040"/>
        <v>1.21776</v>
      </c>
      <c r="G29011">
        <v>1979</v>
      </c>
    </row>
    <row r="29012" spans="1:7" x14ac:dyDescent="0.25">
      <c r="A29012">
        <v>1979</v>
      </c>
      <c r="B29012">
        <v>1979</v>
      </c>
      <c r="C29012" s="12">
        <v>29010</v>
      </c>
      <c r="D29012">
        <v>79</v>
      </c>
      <c r="F29012" s="7">
        <f t="shared" si="1040"/>
        <v>2.2372800000000002</v>
      </c>
      <c r="G29012">
        <v>1979</v>
      </c>
    </row>
    <row r="29013" spans="1:7" x14ac:dyDescent="0.25">
      <c r="A29013">
        <v>1979</v>
      </c>
      <c r="B29013">
        <v>1979</v>
      </c>
      <c r="C29013" s="12">
        <v>29011</v>
      </c>
      <c r="D29013">
        <v>116</v>
      </c>
      <c r="F29013" s="7">
        <f t="shared" si="1040"/>
        <v>3.28512</v>
      </c>
      <c r="G29013">
        <v>1979</v>
      </c>
    </row>
    <row r="29014" spans="1:7" x14ac:dyDescent="0.25">
      <c r="A29014">
        <v>1979</v>
      </c>
      <c r="B29014">
        <v>1979</v>
      </c>
      <c r="C29014" s="12">
        <v>29012</v>
      </c>
      <c r="D29014">
        <v>81.999999999999986</v>
      </c>
      <c r="F29014" s="7">
        <f t="shared" si="1040"/>
        <v>2.3222399999999999</v>
      </c>
      <c r="G29014">
        <v>1979</v>
      </c>
    </row>
    <row r="29015" spans="1:7" x14ac:dyDescent="0.25">
      <c r="A29015">
        <v>1979</v>
      </c>
      <c r="B29015">
        <v>1979</v>
      </c>
      <c r="C29015" s="12">
        <v>29013</v>
      </c>
      <c r="D29015">
        <v>49.999999999999993</v>
      </c>
      <c r="F29015" s="7">
        <f t="shared" si="1040"/>
        <v>1.4159999999999999</v>
      </c>
      <c r="G29015">
        <v>1979</v>
      </c>
    </row>
    <row r="29016" spans="1:7" x14ac:dyDescent="0.25">
      <c r="A29016">
        <v>1979</v>
      </c>
      <c r="B29016">
        <v>1979</v>
      </c>
      <c r="C29016" s="12">
        <v>29014</v>
      </c>
      <c r="D29016">
        <v>47.999999999999993</v>
      </c>
      <c r="F29016" s="7">
        <f t="shared" si="1040"/>
        <v>1.3593599999999999</v>
      </c>
      <c r="G29016">
        <v>1979</v>
      </c>
    </row>
    <row r="29017" spans="1:7" x14ac:dyDescent="0.25">
      <c r="A29017">
        <v>1979</v>
      </c>
      <c r="B29017">
        <v>1979</v>
      </c>
      <c r="C29017" s="12">
        <v>29015</v>
      </c>
      <c r="D29017">
        <v>56</v>
      </c>
      <c r="F29017" s="7">
        <f t="shared" si="1040"/>
        <v>1.58592</v>
      </c>
      <c r="G29017">
        <v>1979</v>
      </c>
    </row>
    <row r="29018" spans="1:7" x14ac:dyDescent="0.25">
      <c r="A29018">
        <v>1979</v>
      </c>
      <c r="B29018">
        <v>1979</v>
      </c>
      <c r="C29018" s="12">
        <v>29016</v>
      </c>
      <c r="D29018">
        <v>37</v>
      </c>
      <c r="F29018" s="7">
        <f t="shared" si="1040"/>
        <v>1.0478400000000001</v>
      </c>
      <c r="G29018">
        <v>1979</v>
      </c>
    </row>
    <row r="29019" spans="1:7" x14ac:dyDescent="0.25">
      <c r="A29019">
        <v>1979</v>
      </c>
      <c r="B29019">
        <v>1979</v>
      </c>
      <c r="C29019" s="12">
        <v>29017</v>
      </c>
      <c r="D29019">
        <v>69</v>
      </c>
      <c r="F29019" s="7">
        <f t="shared" si="1040"/>
        <v>1.95408</v>
      </c>
      <c r="G29019">
        <v>1979</v>
      </c>
    </row>
    <row r="29020" spans="1:7" x14ac:dyDescent="0.25">
      <c r="A29020">
        <v>1979</v>
      </c>
      <c r="B29020">
        <v>1979</v>
      </c>
      <c r="C29020" s="12">
        <v>29018</v>
      </c>
      <c r="D29020">
        <v>153</v>
      </c>
      <c r="F29020" s="7">
        <f t="shared" si="1040"/>
        <v>4.3329599999999999</v>
      </c>
      <c r="G29020">
        <v>1979</v>
      </c>
    </row>
    <row r="29021" spans="1:7" x14ac:dyDescent="0.25">
      <c r="A29021">
        <v>1979</v>
      </c>
      <c r="B29021">
        <v>1979</v>
      </c>
      <c r="C29021" s="12">
        <v>29019</v>
      </c>
      <c r="D29021">
        <v>121.99999999999999</v>
      </c>
      <c r="F29021" s="7">
        <f t="shared" si="1040"/>
        <v>3.4550399999999999</v>
      </c>
      <c r="G29021">
        <v>1979</v>
      </c>
    </row>
    <row r="29022" spans="1:7" x14ac:dyDescent="0.25">
      <c r="A29022">
        <v>1979</v>
      </c>
      <c r="B29022">
        <v>1979</v>
      </c>
      <c r="C29022" s="12">
        <v>29020</v>
      </c>
      <c r="D29022">
        <v>56.999999999999993</v>
      </c>
      <c r="F29022" s="7">
        <f t="shared" si="1040"/>
        <v>1.6142399999999999</v>
      </c>
      <c r="G29022">
        <v>1979</v>
      </c>
    </row>
    <row r="29023" spans="1:7" x14ac:dyDescent="0.25">
      <c r="A29023">
        <v>1979</v>
      </c>
      <c r="B29023">
        <v>1979</v>
      </c>
      <c r="C29023" s="12">
        <v>29021</v>
      </c>
      <c r="D29023">
        <v>34</v>
      </c>
      <c r="F29023" s="7">
        <f t="shared" si="1040"/>
        <v>0.96288000000000007</v>
      </c>
      <c r="G29023">
        <v>1979</v>
      </c>
    </row>
    <row r="29024" spans="1:7" x14ac:dyDescent="0.25">
      <c r="A29024">
        <v>1979</v>
      </c>
      <c r="B29024">
        <v>1979</v>
      </c>
      <c r="C29024" s="12">
        <v>29022</v>
      </c>
      <c r="D29024">
        <v>29</v>
      </c>
      <c r="F29024" s="7">
        <f t="shared" si="1040"/>
        <v>0.82128000000000001</v>
      </c>
      <c r="G29024">
        <v>1979</v>
      </c>
    </row>
    <row r="29025" spans="1:7" x14ac:dyDescent="0.25">
      <c r="A29025">
        <v>1979</v>
      </c>
      <c r="B29025">
        <v>1979</v>
      </c>
      <c r="C29025" s="12">
        <v>29023</v>
      </c>
      <c r="D29025">
        <v>32</v>
      </c>
      <c r="F29025" s="7">
        <f t="shared" si="1040"/>
        <v>0.90624000000000005</v>
      </c>
      <c r="G29025">
        <v>1979</v>
      </c>
    </row>
    <row r="29026" spans="1:7" x14ac:dyDescent="0.25">
      <c r="A29026">
        <v>1979</v>
      </c>
      <c r="B29026">
        <v>1979</v>
      </c>
      <c r="C29026" s="12">
        <v>29024</v>
      </c>
      <c r="D29026">
        <v>37</v>
      </c>
      <c r="F29026" s="7">
        <f t="shared" si="1040"/>
        <v>1.0478400000000001</v>
      </c>
      <c r="G29026">
        <v>1979</v>
      </c>
    </row>
    <row r="29027" spans="1:7" x14ac:dyDescent="0.25">
      <c r="A29027">
        <v>1979</v>
      </c>
      <c r="B29027">
        <v>1979</v>
      </c>
      <c r="C29027" s="12">
        <v>29025</v>
      </c>
      <c r="D29027">
        <v>30</v>
      </c>
      <c r="F29027" s="7">
        <f t="shared" si="1040"/>
        <v>0.84960000000000002</v>
      </c>
      <c r="G29027">
        <v>1979</v>
      </c>
    </row>
    <row r="29028" spans="1:7" x14ac:dyDescent="0.25">
      <c r="A29028">
        <v>1979</v>
      </c>
      <c r="B29028">
        <v>1979</v>
      </c>
      <c r="C29028" s="12">
        <v>29026</v>
      </c>
      <c r="D29028">
        <v>23.999999999999996</v>
      </c>
      <c r="F29028" s="7">
        <f t="shared" si="1040"/>
        <v>0.67967999999999995</v>
      </c>
      <c r="G29028">
        <v>1979</v>
      </c>
    </row>
    <row r="29029" spans="1:7" x14ac:dyDescent="0.25">
      <c r="A29029">
        <v>1979</v>
      </c>
      <c r="B29029">
        <v>1979</v>
      </c>
      <c r="C29029" s="12">
        <v>29027</v>
      </c>
      <c r="D29029">
        <v>20</v>
      </c>
      <c r="F29029" s="7">
        <f t="shared" si="1040"/>
        <v>0.56640000000000001</v>
      </c>
      <c r="G29029">
        <v>1979</v>
      </c>
    </row>
    <row r="29030" spans="1:7" x14ac:dyDescent="0.25">
      <c r="A29030">
        <v>1979</v>
      </c>
      <c r="B29030">
        <v>1979</v>
      </c>
      <c r="C29030" s="12">
        <v>29028</v>
      </c>
      <c r="D29030">
        <v>18</v>
      </c>
      <c r="F29030" s="7">
        <f t="shared" si="1040"/>
        <v>0.50975999999999999</v>
      </c>
      <c r="G29030">
        <v>1979</v>
      </c>
    </row>
    <row r="29031" spans="1:7" x14ac:dyDescent="0.25">
      <c r="A29031">
        <v>1979</v>
      </c>
      <c r="B29031">
        <v>1979</v>
      </c>
      <c r="C29031" s="12">
        <v>29029</v>
      </c>
      <c r="D29031">
        <v>19</v>
      </c>
      <c r="F29031" s="7">
        <f t="shared" si="1040"/>
        <v>0.53808</v>
      </c>
      <c r="G29031">
        <v>1979</v>
      </c>
    </row>
    <row r="29032" spans="1:7" x14ac:dyDescent="0.25">
      <c r="A29032">
        <v>1979</v>
      </c>
      <c r="B29032">
        <v>1979</v>
      </c>
      <c r="C29032" s="12">
        <v>29030</v>
      </c>
      <c r="D29032">
        <v>23</v>
      </c>
      <c r="F29032" s="7">
        <f t="shared" si="1040"/>
        <v>0.65136000000000005</v>
      </c>
      <c r="G29032">
        <v>1979</v>
      </c>
    </row>
    <row r="29033" spans="1:7" x14ac:dyDescent="0.25">
      <c r="A29033">
        <v>1979</v>
      </c>
      <c r="B29033">
        <v>1979</v>
      </c>
      <c r="C29033" s="12">
        <v>29031</v>
      </c>
      <c r="D29033">
        <v>20</v>
      </c>
      <c r="F29033" s="7">
        <f t="shared" si="1040"/>
        <v>0.56640000000000001</v>
      </c>
      <c r="G29033">
        <v>1979</v>
      </c>
    </row>
    <row r="29034" spans="1:7" x14ac:dyDescent="0.25">
      <c r="A29034">
        <v>1979</v>
      </c>
      <c r="B29034">
        <v>1979</v>
      </c>
      <c r="C29034" s="12">
        <v>29032</v>
      </c>
      <c r="D29034">
        <v>16</v>
      </c>
      <c r="F29034" s="7">
        <f t="shared" si="1040"/>
        <v>0.45312000000000002</v>
      </c>
      <c r="G29034">
        <v>1979</v>
      </c>
    </row>
    <row r="29035" spans="1:7" x14ac:dyDescent="0.25">
      <c r="A29035">
        <v>1979</v>
      </c>
      <c r="B29035">
        <v>1979</v>
      </c>
      <c r="C29035" s="12">
        <v>29033</v>
      </c>
      <c r="D29035">
        <v>12.999999999999998</v>
      </c>
      <c r="F29035" s="7">
        <f t="shared" si="1040"/>
        <v>0.36815999999999999</v>
      </c>
      <c r="G29035">
        <v>1979</v>
      </c>
    </row>
    <row r="29036" spans="1:7" x14ac:dyDescent="0.25">
      <c r="A29036">
        <v>1979</v>
      </c>
      <c r="B29036">
        <v>1979</v>
      </c>
      <c r="C29036" s="12">
        <v>29034</v>
      </c>
      <c r="D29036">
        <v>12.999999999999998</v>
      </c>
      <c r="F29036" s="7">
        <f t="shared" si="1040"/>
        <v>0.36815999999999999</v>
      </c>
      <c r="G29036">
        <v>1979</v>
      </c>
    </row>
    <row r="29037" spans="1:7" x14ac:dyDescent="0.25">
      <c r="A29037">
        <v>1979</v>
      </c>
      <c r="B29037">
        <v>1979</v>
      </c>
      <c r="C29037" s="12">
        <v>29035</v>
      </c>
      <c r="D29037">
        <v>12.999999999999998</v>
      </c>
      <c r="F29037" s="7">
        <f t="shared" si="1040"/>
        <v>0.36815999999999999</v>
      </c>
      <c r="G29037">
        <v>1979</v>
      </c>
    </row>
    <row r="29038" spans="1:7" x14ac:dyDescent="0.25">
      <c r="A29038">
        <v>1979</v>
      </c>
      <c r="B29038">
        <v>1979</v>
      </c>
      <c r="C29038" s="12">
        <v>29036</v>
      </c>
      <c r="D29038">
        <v>12.999999999999998</v>
      </c>
      <c r="F29038" s="7">
        <f t="shared" si="1040"/>
        <v>0.36815999999999999</v>
      </c>
      <c r="G29038">
        <v>1979</v>
      </c>
    </row>
    <row r="29039" spans="1:7" x14ac:dyDescent="0.25">
      <c r="A29039">
        <v>1979</v>
      </c>
      <c r="B29039">
        <v>1979</v>
      </c>
      <c r="C29039" s="12">
        <v>29037</v>
      </c>
      <c r="D29039">
        <v>42.999999999999993</v>
      </c>
      <c r="F29039" s="7">
        <f t="shared" si="1040"/>
        <v>1.21776</v>
      </c>
      <c r="G29039">
        <v>1979</v>
      </c>
    </row>
    <row r="29040" spans="1:7" x14ac:dyDescent="0.25">
      <c r="A29040">
        <v>1979</v>
      </c>
      <c r="B29040">
        <v>1979</v>
      </c>
      <c r="C29040" s="12">
        <v>29038</v>
      </c>
      <c r="D29040">
        <v>38</v>
      </c>
      <c r="F29040" s="7">
        <f t="shared" si="1040"/>
        <v>1.07616</v>
      </c>
      <c r="G29040">
        <v>1979</v>
      </c>
    </row>
    <row r="29041" spans="1:7" x14ac:dyDescent="0.25">
      <c r="A29041">
        <v>1979</v>
      </c>
      <c r="B29041">
        <v>1979</v>
      </c>
      <c r="C29041" s="12">
        <v>29039</v>
      </c>
      <c r="D29041">
        <v>20</v>
      </c>
      <c r="F29041" s="7">
        <f t="shared" si="1040"/>
        <v>0.56640000000000001</v>
      </c>
      <c r="G29041">
        <v>1979</v>
      </c>
    </row>
    <row r="29042" spans="1:7" x14ac:dyDescent="0.25">
      <c r="A29042">
        <v>1979</v>
      </c>
      <c r="B29042">
        <v>1979</v>
      </c>
      <c r="C29042" s="12">
        <v>29040</v>
      </c>
      <c r="D29042">
        <v>16</v>
      </c>
      <c r="F29042" s="7">
        <f t="shared" si="1040"/>
        <v>0.45312000000000002</v>
      </c>
      <c r="G29042">
        <v>1979</v>
      </c>
    </row>
    <row r="29043" spans="1:7" x14ac:dyDescent="0.25">
      <c r="A29043">
        <v>1979</v>
      </c>
      <c r="B29043">
        <v>1979</v>
      </c>
      <c r="C29043" s="12">
        <v>29041</v>
      </c>
      <c r="D29043">
        <v>19</v>
      </c>
      <c r="F29043" s="7">
        <f t="shared" si="1040"/>
        <v>0.53808</v>
      </c>
      <c r="G29043">
        <v>1979</v>
      </c>
    </row>
    <row r="29044" spans="1:7" x14ac:dyDescent="0.25">
      <c r="A29044">
        <v>1979</v>
      </c>
      <c r="B29044">
        <v>1979</v>
      </c>
      <c r="C29044" s="12">
        <v>29042</v>
      </c>
      <c r="D29044">
        <v>16</v>
      </c>
      <c r="F29044" s="7">
        <f t="shared" si="1040"/>
        <v>0.45312000000000002</v>
      </c>
      <c r="G29044">
        <v>1979</v>
      </c>
    </row>
    <row r="29045" spans="1:7" x14ac:dyDescent="0.25">
      <c r="A29045">
        <v>1979</v>
      </c>
      <c r="B29045">
        <v>1979</v>
      </c>
      <c r="C29045" s="12">
        <v>29043</v>
      </c>
      <c r="D29045">
        <v>11.999999999999998</v>
      </c>
      <c r="F29045" s="7">
        <f t="shared" si="1040"/>
        <v>0.33983999999999998</v>
      </c>
      <c r="G29045">
        <v>1979</v>
      </c>
    </row>
    <row r="29046" spans="1:7" x14ac:dyDescent="0.25">
      <c r="A29046">
        <v>1979</v>
      </c>
      <c r="B29046">
        <v>1979</v>
      </c>
      <c r="C29046" s="12">
        <v>29044</v>
      </c>
      <c r="D29046">
        <v>10</v>
      </c>
      <c r="F29046" s="7">
        <f t="shared" si="1040"/>
        <v>0.28320000000000001</v>
      </c>
      <c r="G29046">
        <v>1979</v>
      </c>
    </row>
    <row r="29047" spans="1:7" x14ac:dyDescent="0.25">
      <c r="A29047">
        <v>1979</v>
      </c>
      <c r="B29047">
        <v>1979</v>
      </c>
      <c r="C29047" s="12">
        <v>29045</v>
      </c>
      <c r="D29047">
        <v>9.1999999999999993</v>
      </c>
      <c r="F29047" s="7">
        <f t="shared" si="1040"/>
        <v>0.260544</v>
      </c>
      <c r="G29047">
        <v>1979</v>
      </c>
    </row>
    <row r="29048" spans="1:7" x14ac:dyDescent="0.25">
      <c r="A29048">
        <v>1979</v>
      </c>
      <c r="B29048">
        <v>1979</v>
      </c>
      <c r="C29048" s="12">
        <v>29046</v>
      </c>
      <c r="D29048">
        <v>9.7999999999999989</v>
      </c>
      <c r="F29048" s="7">
        <f t="shared" si="1040"/>
        <v>0.277536</v>
      </c>
      <c r="G29048">
        <v>1979</v>
      </c>
    </row>
    <row r="29049" spans="1:7" x14ac:dyDescent="0.25">
      <c r="A29049">
        <v>1979</v>
      </c>
      <c r="B29049">
        <v>1979</v>
      </c>
      <c r="C29049" s="12">
        <v>29047</v>
      </c>
      <c r="D29049">
        <v>10</v>
      </c>
      <c r="F29049" s="7">
        <f t="shared" si="1040"/>
        <v>0.28320000000000001</v>
      </c>
      <c r="G29049">
        <v>1979</v>
      </c>
    </row>
    <row r="29050" spans="1:7" x14ac:dyDescent="0.25">
      <c r="A29050">
        <v>1979</v>
      </c>
      <c r="B29050">
        <v>1979</v>
      </c>
      <c r="C29050" s="12">
        <v>29048</v>
      </c>
      <c r="D29050">
        <v>10</v>
      </c>
      <c r="F29050" s="7">
        <f t="shared" si="1040"/>
        <v>0.28320000000000001</v>
      </c>
      <c r="G29050">
        <v>1979</v>
      </c>
    </row>
    <row r="29051" spans="1:7" x14ac:dyDescent="0.25">
      <c r="A29051">
        <v>1979</v>
      </c>
      <c r="B29051">
        <v>1979</v>
      </c>
      <c r="C29051" s="12">
        <v>29049</v>
      </c>
      <c r="D29051">
        <v>9.7999999999999989</v>
      </c>
      <c r="F29051" s="7">
        <f t="shared" si="1040"/>
        <v>0.277536</v>
      </c>
      <c r="G29051">
        <v>1979</v>
      </c>
    </row>
    <row r="29052" spans="1:7" x14ac:dyDescent="0.25">
      <c r="A29052">
        <v>1979</v>
      </c>
      <c r="B29052">
        <v>1979</v>
      </c>
      <c r="C29052" s="12">
        <v>29050</v>
      </c>
      <c r="D29052">
        <v>16</v>
      </c>
      <c r="F29052" s="7">
        <f t="shared" si="1040"/>
        <v>0.45312000000000002</v>
      </c>
      <c r="G29052">
        <v>1979</v>
      </c>
    </row>
    <row r="29053" spans="1:7" x14ac:dyDescent="0.25">
      <c r="A29053">
        <v>1979</v>
      </c>
      <c r="B29053">
        <v>1979</v>
      </c>
      <c r="C29053" s="12">
        <v>29051</v>
      </c>
      <c r="D29053">
        <v>21</v>
      </c>
      <c r="F29053" s="7">
        <f t="shared" si="1040"/>
        <v>0.59472000000000003</v>
      </c>
      <c r="G29053">
        <v>1979</v>
      </c>
    </row>
    <row r="29054" spans="1:7" x14ac:dyDescent="0.25">
      <c r="A29054">
        <v>1979</v>
      </c>
      <c r="B29054">
        <v>1979</v>
      </c>
      <c r="C29054" s="12">
        <v>29052</v>
      </c>
      <c r="D29054">
        <v>16</v>
      </c>
      <c r="F29054" s="7">
        <f t="shared" si="1040"/>
        <v>0.45312000000000002</v>
      </c>
      <c r="G29054">
        <v>1979</v>
      </c>
    </row>
    <row r="29055" spans="1:7" x14ac:dyDescent="0.25">
      <c r="A29055">
        <v>1979</v>
      </c>
      <c r="B29055">
        <v>1979</v>
      </c>
      <c r="C29055" s="12">
        <v>29053</v>
      </c>
      <c r="D29055">
        <v>11.999999999999998</v>
      </c>
      <c r="F29055" s="7">
        <f t="shared" si="1040"/>
        <v>0.33983999999999998</v>
      </c>
      <c r="G29055">
        <v>1979</v>
      </c>
    </row>
    <row r="29056" spans="1:7" x14ac:dyDescent="0.25">
      <c r="A29056">
        <v>1979</v>
      </c>
      <c r="B29056">
        <v>1979</v>
      </c>
      <c r="C29056" s="12">
        <v>29054</v>
      </c>
      <c r="D29056">
        <v>12.999999999999998</v>
      </c>
      <c r="F29056" s="7">
        <f t="shared" si="1040"/>
        <v>0.36815999999999999</v>
      </c>
      <c r="G29056">
        <v>1979</v>
      </c>
    </row>
    <row r="29057" spans="1:7" x14ac:dyDescent="0.25">
      <c r="A29057">
        <v>1979</v>
      </c>
      <c r="B29057">
        <v>1979</v>
      </c>
      <c r="C29057" s="12">
        <v>29055</v>
      </c>
      <c r="D29057">
        <v>11.999999999999998</v>
      </c>
      <c r="F29057" s="7">
        <f t="shared" si="1040"/>
        <v>0.33983999999999998</v>
      </c>
      <c r="G29057">
        <v>1979</v>
      </c>
    </row>
    <row r="29058" spans="1:7" x14ac:dyDescent="0.25">
      <c r="A29058">
        <v>1979</v>
      </c>
      <c r="B29058">
        <v>1979</v>
      </c>
      <c r="C29058" s="12">
        <v>29056</v>
      </c>
      <c r="D29058">
        <v>9.7999999999999989</v>
      </c>
      <c r="F29058" s="7">
        <f t="shared" si="1040"/>
        <v>0.277536</v>
      </c>
      <c r="G29058">
        <v>1979</v>
      </c>
    </row>
    <row r="29059" spans="1:7" x14ac:dyDescent="0.25">
      <c r="A29059">
        <v>1979</v>
      </c>
      <c r="B29059">
        <v>1979</v>
      </c>
      <c r="C29059" s="12">
        <v>29057</v>
      </c>
      <c r="D29059">
        <v>11</v>
      </c>
      <c r="F29059" s="7">
        <f t="shared" si="1040"/>
        <v>0.31152000000000002</v>
      </c>
      <c r="G29059">
        <v>1979</v>
      </c>
    </row>
    <row r="29060" spans="1:7" x14ac:dyDescent="0.25">
      <c r="A29060">
        <v>1979</v>
      </c>
      <c r="B29060">
        <v>1979</v>
      </c>
      <c r="C29060" s="12">
        <v>29058</v>
      </c>
      <c r="D29060">
        <v>11</v>
      </c>
      <c r="F29060" s="7">
        <f t="shared" ref="F29060:F29123" si="1041">IF(ISBLANK(D29060),"",D29060*0.02832)</f>
        <v>0.31152000000000002</v>
      </c>
      <c r="G29060">
        <v>1979</v>
      </c>
    </row>
    <row r="29061" spans="1:7" x14ac:dyDescent="0.25">
      <c r="A29061">
        <v>1979</v>
      </c>
      <c r="B29061">
        <v>1979</v>
      </c>
      <c r="C29061" s="12">
        <v>29059</v>
      </c>
      <c r="D29061">
        <v>23</v>
      </c>
      <c r="F29061" s="7">
        <f t="shared" si="1041"/>
        <v>0.65136000000000005</v>
      </c>
      <c r="G29061">
        <v>1979</v>
      </c>
    </row>
    <row r="29062" spans="1:7" x14ac:dyDescent="0.25">
      <c r="A29062">
        <v>1979</v>
      </c>
      <c r="B29062">
        <v>1979</v>
      </c>
      <c r="C29062" s="12">
        <v>29060</v>
      </c>
      <c r="D29062">
        <v>86.999999999999986</v>
      </c>
      <c r="F29062" s="7">
        <f t="shared" si="1041"/>
        <v>2.4638399999999998</v>
      </c>
      <c r="G29062">
        <v>1979</v>
      </c>
    </row>
    <row r="29063" spans="1:7" x14ac:dyDescent="0.25">
      <c r="A29063">
        <v>1979</v>
      </c>
      <c r="B29063">
        <v>1979</v>
      </c>
      <c r="C29063" s="12">
        <v>29061</v>
      </c>
      <c r="D29063">
        <v>117.99999999999999</v>
      </c>
      <c r="F29063" s="7">
        <f t="shared" si="1041"/>
        <v>3.3417599999999998</v>
      </c>
      <c r="G29063">
        <v>1979</v>
      </c>
    </row>
    <row r="29064" spans="1:7" x14ac:dyDescent="0.25">
      <c r="A29064">
        <v>1979</v>
      </c>
      <c r="B29064">
        <v>1979</v>
      </c>
      <c r="C29064" s="12">
        <v>29062</v>
      </c>
      <c r="D29064">
        <v>47.999999999999993</v>
      </c>
      <c r="F29064" s="7">
        <f t="shared" si="1041"/>
        <v>1.3593599999999999</v>
      </c>
      <c r="G29064">
        <v>1979</v>
      </c>
    </row>
    <row r="29065" spans="1:7" x14ac:dyDescent="0.25">
      <c r="A29065">
        <v>1979</v>
      </c>
      <c r="B29065">
        <v>1979</v>
      </c>
      <c r="C29065" s="12">
        <v>29063</v>
      </c>
      <c r="D29065">
        <v>20</v>
      </c>
      <c r="F29065" s="7">
        <f t="shared" si="1041"/>
        <v>0.56640000000000001</v>
      </c>
      <c r="G29065">
        <v>1979</v>
      </c>
    </row>
    <row r="29066" spans="1:7" x14ac:dyDescent="0.25">
      <c r="A29066">
        <v>1979</v>
      </c>
      <c r="B29066">
        <v>1979</v>
      </c>
      <c r="C29066" s="12">
        <v>29064</v>
      </c>
      <c r="D29066">
        <v>12.999999999999998</v>
      </c>
      <c r="F29066" s="7">
        <f t="shared" si="1041"/>
        <v>0.36815999999999999</v>
      </c>
      <c r="G29066">
        <v>1979</v>
      </c>
    </row>
    <row r="29067" spans="1:7" x14ac:dyDescent="0.25">
      <c r="A29067">
        <v>1979</v>
      </c>
      <c r="B29067">
        <v>1979</v>
      </c>
      <c r="C29067" s="12">
        <v>29065</v>
      </c>
      <c r="D29067">
        <v>20</v>
      </c>
      <c r="F29067" s="7">
        <f t="shared" si="1041"/>
        <v>0.56640000000000001</v>
      </c>
      <c r="G29067">
        <v>1979</v>
      </c>
    </row>
    <row r="29068" spans="1:7" x14ac:dyDescent="0.25">
      <c r="A29068">
        <v>1979</v>
      </c>
      <c r="B29068">
        <v>1979</v>
      </c>
      <c r="C29068" s="12">
        <v>29066</v>
      </c>
      <c r="D29068">
        <v>68</v>
      </c>
      <c r="F29068" s="7">
        <f t="shared" si="1041"/>
        <v>1.9257600000000001</v>
      </c>
      <c r="G29068">
        <v>1979</v>
      </c>
    </row>
    <row r="29069" spans="1:7" x14ac:dyDescent="0.25">
      <c r="A29069">
        <v>1979</v>
      </c>
      <c r="B29069">
        <v>1979</v>
      </c>
      <c r="C29069" s="12">
        <v>29067</v>
      </c>
      <c r="D29069">
        <v>47.999999999999993</v>
      </c>
      <c r="F29069" s="7">
        <f t="shared" si="1041"/>
        <v>1.3593599999999999</v>
      </c>
      <c r="G29069">
        <v>1979</v>
      </c>
    </row>
    <row r="29070" spans="1:7" x14ac:dyDescent="0.25">
      <c r="A29070">
        <v>1979</v>
      </c>
      <c r="B29070">
        <v>1979</v>
      </c>
      <c r="C29070" s="12">
        <v>29068</v>
      </c>
      <c r="D29070">
        <v>17</v>
      </c>
      <c r="F29070" s="7">
        <f t="shared" si="1041"/>
        <v>0.48144000000000003</v>
      </c>
      <c r="G29070">
        <v>1979</v>
      </c>
    </row>
    <row r="29071" spans="1:7" x14ac:dyDescent="0.25">
      <c r="A29071">
        <v>1979</v>
      </c>
      <c r="B29071">
        <v>1979</v>
      </c>
      <c r="C29071" s="12">
        <v>29069</v>
      </c>
      <c r="D29071">
        <v>17</v>
      </c>
      <c r="F29071" s="7">
        <f t="shared" si="1041"/>
        <v>0.48144000000000003</v>
      </c>
      <c r="G29071">
        <v>1979</v>
      </c>
    </row>
    <row r="29072" spans="1:7" x14ac:dyDescent="0.25">
      <c r="A29072">
        <v>1979</v>
      </c>
      <c r="B29072">
        <v>1979</v>
      </c>
      <c r="C29072" s="12">
        <v>29070</v>
      </c>
      <c r="D29072">
        <v>29</v>
      </c>
      <c r="F29072" s="7">
        <f t="shared" si="1041"/>
        <v>0.82128000000000001</v>
      </c>
      <c r="G29072">
        <v>1979</v>
      </c>
    </row>
    <row r="29073" spans="1:7" x14ac:dyDescent="0.25">
      <c r="A29073">
        <v>1979</v>
      </c>
      <c r="B29073">
        <v>1979</v>
      </c>
      <c r="C29073" s="12">
        <v>29071</v>
      </c>
      <c r="D29073">
        <v>21</v>
      </c>
      <c r="F29073" s="7">
        <f t="shared" si="1041"/>
        <v>0.59472000000000003</v>
      </c>
      <c r="G29073">
        <v>1979</v>
      </c>
    </row>
    <row r="29074" spans="1:7" x14ac:dyDescent="0.25">
      <c r="A29074">
        <v>1979</v>
      </c>
      <c r="B29074">
        <v>1979</v>
      </c>
      <c r="C29074" s="12">
        <v>29072</v>
      </c>
      <c r="D29074">
        <v>12.999999999999998</v>
      </c>
      <c r="F29074" s="7">
        <f t="shared" si="1041"/>
        <v>0.36815999999999999</v>
      </c>
      <c r="G29074">
        <v>1979</v>
      </c>
    </row>
    <row r="29075" spans="1:7" x14ac:dyDescent="0.25">
      <c r="A29075">
        <v>1979</v>
      </c>
      <c r="B29075">
        <v>1979</v>
      </c>
      <c r="C29075" s="12">
        <v>29073</v>
      </c>
      <c r="D29075">
        <v>10</v>
      </c>
      <c r="F29075" s="7">
        <f t="shared" si="1041"/>
        <v>0.28320000000000001</v>
      </c>
      <c r="G29075">
        <v>1979</v>
      </c>
    </row>
    <row r="29076" spans="1:7" x14ac:dyDescent="0.25">
      <c r="A29076">
        <v>1979</v>
      </c>
      <c r="B29076">
        <v>1979</v>
      </c>
      <c r="C29076" s="12">
        <v>29074</v>
      </c>
      <c r="D29076">
        <v>8.1999999999999993</v>
      </c>
      <c r="F29076" s="7">
        <f t="shared" si="1041"/>
        <v>0.23222399999999999</v>
      </c>
      <c r="G29076">
        <v>1979</v>
      </c>
    </row>
    <row r="29077" spans="1:7" x14ac:dyDescent="0.25">
      <c r="A29077">
        <v>1979</v>
      </c>
      <c r="B29077">
        <v>1979</v>
      </c>
      <c r="C29077" s="12">
        <v>29075</v>
      </c>
      <c r="D29077">
        <v>7.7</v>
      </c>
      <c r="F29077" s="7">
        <f t="shared" si="1041"/>
        <v>0.21806400000000001</v>
      </c>
      <c r="G29077">
        <v>1979</v>
      </c>
    </row>
    <row r="29078" spans="1:7" x14ac:dyDescent="0.25">
      <c r="A29078">
        <v>1979</v>
      </c>
      <c r="B29078">
        <v>1979</v>
      </c>
      <c r="C29078" s="12">
        <v>29076</v>
      </c>
      <c r="D29078">
        <v>7.3</v>
      </c>
      <c r="F29078" s="7">
        <f t="shared" si="1041"/>
        <v>0.206736</v>
      </c>
      <c r="G29078">
        <v>1979</v>
      </c>
    </row>
    <row r="29079" spans="1:7" x14ac:dyDescent="0.25">
      <c r="A29079">
        <v>1979</v>
      </c>
      <c r="B29079">
        <v>1979</v>
      </c>
      <c r="C29079" s="12">
        <v>29077</v>
      </c>
      <c r="D29079">
        <v>8.1999999999999993</v>
      </c>
      <c r="F29079" s="7">
        <f t="shared" si="1041"/>
        <v>0.23222399999999999</v>
      </c>
      <c r="G29079">
        <v>1979</v>
      </c>
    </row>
    <row r="29080" spans="1:7" x14ac:dyDescent="0.25">
      <c r="A29080">
        <v>1979</v>
      </c>
      <c r="B29080">
        <v>1979</v>
      </c>
      <c r="C29080" s="12">
        <v>29078</v>
      </c>
      <c r="D29080">
        <v>42.999999999999993</v>
      </c>
      <c r="F29080" s="7">
        <f t="shared" si="1041"/>
        <v>1.21776</v>
      </c>
      <c r="G29080">
        <v>1979</v>
      </c>
    </row>
    <row r="29081" spans="1:7" x14ac:dyDescent="0.25">
      <c r="A29081">
        <v>1979</v>
      </c>
      <c r="B29081">
        <v>1979</v>
      </c>
      <c r="C29081" s="12">
        <v>29079</v>
      </c>
      <c r="D29081">
        <v>58.999999999999993</v>
      </c>
      <c r="F29081" s="7">
        <f t="shared" si="1041"/>
        <v>1.6708799999999999</v>
      </c>
      <c r="G29081">
        <v>1979</v>
      </c>
    </row>
    <row r="29082" spans="1:7" x14ac:dyDescent="0.25">
      <c r="A29082">
        <v>1979</v>
      </c>
      <c r="B29082">
        <v>1979</v>
      </c>
      <c r="C29082" s="12">
        <v>29080</v>
      </c>
      <c r="D29082">
        <v>77.999999999999986</v>
      </c>
      <c r="F29082" s="7">
        <f t="shared" si="1041"/>
        <v>2.2089599999999998</v>
      </c>
      <c r="G29082">
        <v>1979</v>
      </c>
    </row>
    <row r="29083" spans="1:7" x14ac:dyDescent="0.25">
      <c r="A29083">
        <v>1979</v>
      </c>
      <c r="B29083">
        <v>1979</v>
      </c>
      <c r="C29083" s="12">
        <v>29081</v>
      </c>
      <c r="D29083">
        <v>62</v>
      </c>
      <c r="F29083" s="7">
        <f t="shared" si="1041"/>
        <v>1.7558400000000001</v>
      </c>
      <c r="G29083">
        <v>1979</v>
      </c>
    </row>
    <row r="29084" spans="1:7" x14ac:dyDescent="0.25">
      <c r="A29084">
        <v>1979</v>
      </c>
      <c r="B29084">
        <v>1979</v>
      </c>
      <c r="C29084" s="12">
        <v>29082</v>
      </c>
      <c r="D29084">
        <v>24.999999999999996</v>
      </c>
      <c r="F29084" s="7">
        <f t="shared" si="1041"/>
        <v>0.70799999999999996</v>
      </c>
      <c r="G29084">
        <v>1979</v>
      </c>
    </row>
    <row r="29085" spans="1:7" x14ac:dyDescent="0.25">
      <c r="A29085">
        <v>1979</v>
      </c>
      <c r="B29085">
        <v>1979</v>
      </c>
      <c r="C29085" s="12">
        <v>29083</v>
      </c>
      <c r="D29085">
        <v>16</v>
      </c>
      <c r="F29085" s="7">
        <f t="shared" si="1041"/>
        <v>0.45312000000000002</v>
      </c>
      <c r="G29085">
        <v>1979</v>
      </c>
    </row>
    <row r="29086" spans="1:7" x14ac:dyDescent="0.25">
      <c r="A29086">
        <v>1979</v>
      </c>
      <c r="B29086">
        <v>1979</v>
      </c>
      <c r="C29086" s="12">
        <v>29084</v>
      </c>
      <c r="D29086">
        <v>11.999999999999998</v>
      </c>
      <c r="F29086" s="7">
        <f t="shared" si="1041"/>
        <v>0.33983999999999998</v>
      </c>
      <c r="G29086">
        <v>1979</v>
      </c>
    </row>
    <row r="29087" spans="1:7" x14ac:dyDescent="0.25">
      <c r="A29087">
        <v>1979</v>
      </c>
      <c r="B29087">
        <v>1979</v>
      </c>
      <c r="C29087" s="12">
        <v>29085</v>
      </c>
      <c r="D29087">
        <v>10</v>
      </c>
      <c r="F29087" s="7">
        <f t="shared" si="1041"/>
        <v>0.28320000000000001</v>
      </c>
      <c r="G29087">
        <v>1979</v>
      </c>
    </row>
    <row r="29088" spans="1:7" x14ac:dyDescent="0.25">
      <c r="A29088">
        <v>1979</v>
      </c>
      <c r="B29088">
        <v>1979</v>
      </c>
      <c r="C29088" s="12">
        <v>29086</v>
      </c>
      <c r="D29088">
        <v>12.999999999999998</v>
      </c>
      <c r="F29088" s="7">
        <f t="shared" si="1041"/>
        <v>0.36815999999999999</v>
      </c>
      <c r="G29088">
        <v>1979</v>
      </c>
    </row>
    <row r="29089" spans="1:7" x14ac:dyDescent="0.25">
      <c r="A29089">
        <v>1979</v>
      </c>
      <c r="B29089">
        <v>1979</v>
      </c>
      <c r="C29089" s="12">
        <v>29087</v>
      </c>
      <c r="D29089">
        <v>12.999999999999998</v>
      </c>
      <c r="F29089" s="7">
        <f t="shared" si="1041"/>
        <v>0.36815999999999999</v>
      </c>
      <c r="G29089">
        <v>1979</v>
      </c>
    </row>
    <row r="29090" spans="1:7" x14ac:dyDescent="0.25">
      <c r="A29090">
        <v>1979</v>
      </c>
      <c r="B29090">
        <v>1979</v>
      </c>
      <c r="C29090" s="12">
        <v>29088</v>
      </c>
      <c r="D29090">
        <v>11</v>
      </c>
      <c r="F29090" s="7">
        <f t="shared" si="1041"/>
        <v>0.31152000000000002</v>
      </c>
      <c r="G29090">
        <v>1979</v>
      </c>
    </row>
    <row r="29091" spans="1:7" x14ac:dyDescent="0.25">
      <c r="A29091">
        <v>1979</v>
      </c>
      <c r="B29091">
        <v>1979</v>
      </c>
      <c r="C29091" s="12">
        <v>29089</v>
      </c>
      <c r="D29091">
        <v>11</v>
      </c>
      <c r="F29091" s="7">
        <f t="shared" si="1041"/>
        <v>0.31152000000000002</v>
      </c>
      <c r="G29091">
        <v>1979</v>
      </c>
    </row>
    <row r="29092" spans="1:7" x14ac:dyDescent="0.25">
      <c r="A29092">
        <v>1979</v>
      </c>
      <c r="B29092">
        <v>1979</v>
      </c>
      <c r="C29092" s="12">
        <v>29090</v>
      </c>
      <c r="D29092">
        <v>10</v>
      </c>
      <c r="F29092" s="7">
        <f t="shared" si="1041"/>
        <v>0.28320000000000001</v>
      </c>
      <c r="G29092">
        <v>1979</v>
      </c>
    </row>
    <row r="29093" spans="1:7" x14ac:dyDescent="0.25">
      <c r="A29093">
        <v>1979</v>
      </c>
      <c r="B29093">
        <v>1979</v>
      </c>
      <c r="C29093" s="12">
        <v>29091</v>
      </c>
      <c r="D29093">
        <v>10</v>
      </c>
      <c r="F29093" s="7">
        <f t="shared" si="1041"/>
        <v>0.28320000000000001</v>
      </c>
      <c r="G29093">
        <v>1979</v>
      </c>
    </row>
    <row r="29094" spans="1:7" x14ac:dyDescent="0.25">
      <c r="A29094">
        <v>1979</v>
      </c>
      <c r="B29094">
        <v>1979</v>
      </c>
      <c r="C29094" s="12">
        <v>29092</v>
      </c>
      <c r="D29094">
        <v>16</v>
      </c>
      <c r="F29094" s="7">
        <f t="shared" si="1041"/>
        <v>0.45312000000000002</v>
      </c>
      <c r="G29094">
        <v>1979</v>
      </c>
    </row>
    <row r="29095" spans="1:7" x14ac:dyDescent="0.25">
      <c r="A29095">
        <v>1979</v>
      </c>
      <c r="B29095">
        <v>1979</v>
      </c>
      <c r="C29095" s="12">
        <v>29093</v>
      </c>
      <c r="D29095">
        <v>56</v>
      </c>
      <c r="F29095" s="7">
        <f t="shared" si="1041"/>
        <v>1.58592</v>
      </c>
      <c r="G29095">
        <v>1979</v>
      </c>
    </row>
    <row r="29096" spans="1:7" x14ac:dyDescent="0.25">
      <c r="A29096">
        <v>1979</v>
      </c>
      <c r="B29096">
        <v>1979</v>
      </c>
      <c r="C29096" s="12">
        <v>29094</v>
      </c>
      <c r="D29096">
        <v>53</v>
      </c>
      <c r="F29096" s="7">
        <f t="shared" si="1041"/>
        <v>1.5009600000000001</v>
      </c>
      <c r="G29096">
        <v>1979</v>
      </c>
    </row>
    <row r="29097" spans="1:7" x14ac:dyDescent="0.25">
      <c r="A29097">
        <v>1979</v>
      </c>
      <c r="B29097">
        <v>1979</v>
      </c>
      <c r="C29097" s="12">
        <v>29095</v>
      </c>
      <c r="D29097">
        <v>40.999999999999993</v>
      </c>
      <c r="F29097" s="7">
        <f t="shared" si="1041"/>
        <v>1.1611199999999999</v>
      </c>
      <c r="G29097">
        <v>1979</v>
      </c>
    </row>
    <row r="29098" spans="1:7" x14ac:dyDescent="0.25">
      <c r="A29098">
        <v>1979</v>
      </c>
      <c r="B29098">
        <v>1979</v>
      </c>
      <c r="C29098" s="12">
        <v>29096</v>
      </c>
      <c r="D29098">
        <v>31</v>
      </c>
      <c r="F29098" s="7">
        <f t="shared" si="1041"/>
        <v>0.87792000000000003</v>
      </c>
      <c r="G29098">
        <v>1979</v>
      </c>
    </row>
    <row r="29099" spans="1:7" x14ac:dyDescent="0.25">
      <c r="A29099">
        <v>1979</v>
      </c>
      <c r="B29099">
        <v>1979</v>
      </c>
      <c r="C29099" s="12">
        <v>29097</v>
      </c>
      <c r="D29099">
        <v>21</v>
      </c>
      <c r="F29099" s="7">
        <f t="shared" si="1041"/>
        <v>0.59472000000000003</v>
      </c>
      <c r="G29099">
        <v>1979</v>
      </c>
    </row>
    <row r="29100" spans="1:7" x14ac:dyDescent="0.25">
      <c r="A29100">
        <v>1979</v>
      </c>
      <c r="B29100">
        <v>1979</v>
      </c>
      <c r="C29100" s="12">
        <v>29098</v>
      </c>
      <c r="D29100">
        <v>16</v>
      </c>
      <c r="F29100" s="7">
        <f t="shared" si="1041"/>
        <v>0.45312000000000002</v>
      </c>
      <c r="G29100">
        <v>1979</v>
      </c>
    </row>
    <row r="29101" spans="1:7" x14ac:dyDescent="0.25">
      <c r="A29101">
        <v>1979</v>
      </c>
      <c r="B29101">
        <v>1979</v>
      </c>
      <c r="C29101" s="12">
        <v>29099</v>
      </c>
      <c r="D29101">
        <v>11.999999999999998</v>
      </c>
      <c r="F29101" s="7">
        <f t="shared" si="1041"/>
        <v>0.33983999999999998</v>
      </c>
      <c r="G29101">
        <v>1979</v>
      </c>
    </row>
    <row r="29102" spans="1:7" x14ac:dyDescent="0.25">
      <c r="A29102">
        <v>1979</v>
      </c>
      <c r="B29102">
        <v>1979</v>
      </c>
      <c r="C29102" s="12">
        <v>29100</v>
      </c>
      <c r="D29102">
        <v>12.999999999999998</v>
      </c>
      <c r="F29102" s="7">
        <f t="shared" si="1041"/>
        <v>0.36815999999999999</v>
      </c>
      <c r="G29102">
        <v>1979</v>
      </c>
    </row>
    <row r="29103" spans="1:7" x14ac:dyDescent="0.25">
      <c r="A29103">
        <v>1979</v>
      </c>
      <c r="B29103">
        <v>1979</v>
      </c>
      <c r="C29103" s="12">
        <v>29101</v>
      </c>
      <c r="D29103">
        <v>17</v>
      </c>
      <c r="F29103" s="7">
        <f t="shared" si="1041"/>
        <v>0.48144000000000003</v>
      </c>
      <c r="G29103">
        <v>1979</v>
      </c>
    </row>
    <row r="29104" spans="1:7" x14ac:dyDescent="0.25">
      <c r="A29104">
        <v>1979</v>
      </c>
      <c r="B29104">
        <v>1979</v>
      </c>
      <c r="C29104" s="12">
        <v>29102</v>
      </c>
      <c r="D29104">
        <v>14</v>
      </c>
      <c r="F29104" s="7">
        <f t="shared" si="1041"/>
        <v>0.39648</v>
      </c>
      <c r="G29104">
        <v>1979</v>
      </c>
    </row>
    <row r="29105" spans="1:7" x14ac:dyDescent="0.25">
      <c r="A29105">
        <v>1979</v>
      </c>
      <c r="B29105">
        <v>1979</v>
      </c>
      <c r="C29105" s="12">
        <v>29103</v>
      </c>
      <c r="D29105">
        <v>16</v>
      </c>
      <c r="F29105" s="7">
        <f t="shared" si="1041"/>
        <v>0.45312000000000002</v>
      </c>
      <c r="G29105">
        <v>1979</v>
      </c>
    </row>
    <row r="29106" spans="1:7" x14ac:dyDescent="0.25">
      <c r="A29106">
        <v>1979</v>
      </c>
      <c r="B29106">
        <v>1979</v>
      </c>
      <c r="C29106" s="12">
        <v>29104</v>
      </c>
      <c r="D29106">
        <v>119</v>
      </c>
      <c r="F29106" s="7">
        <f t="shared" si="1041"/>
        <v>3.3700800000000002</v>
      </c>
      <c r="G29106">
        <v>1979</v>
      </c>
    </row>
    <row r="29107" spans="1:7" x14ac:dyDescent="0.25">
      <c r="A29107">
        <v>1979</v>
      </c>
      <c r="B29107">
        <v>1979</v>
      </c>
      <c r="C29107" s="12">
        <v>29105</v>
      </c>
      <c r="D29107">
        <v>120</v>
      </c>
      <c r="F29107" s="7">
        <f t="shared" si="1041"/>
        <v>3.3984000000000001</v>
      </c>
      <c r="G29107">
        <v>1979</v>
      </c>
    </row>
    <row r="29108" spans="1:7" x14ac:dyDescent="0.25">
      <c r="A29108">
        <v>1979</v>
      </c>
      <c r="B29108">
        <v>1979</v>
      </c>
      <c r="C29108" s="12">
        <v>29106</v>
      </c>
      <c r="D29108">
        <v>64</v>
      </c>
      <c r="F29108" s="7">
        <f t="shared" si="1041"/>
        <v>1.8124800000000001</v>
      </c>
      <c r="G29108">
        <v>1979</v>
      </c>
    </row>
    <row r="29109" spans="1:7" x14ac:dyDescent="0.25">
      <c r="A29109">
        <v>1979</v>
      </c>
      <c r="B29109">
        <v>1979</v>
      </c>
      <c r="C29109" s="12">
        <v>29107</v>
      </c>
      <c r="D29109">
        <v>25.999999999999996</v>
      </c>
      <c r="F29109" s="7">
        <f t="shared" si="1041"/>
        <v>0.73631999999999997</v>
      </c>
      <c r="G29109">
        <v>1979</v>
      </c>
    </row>
    <row r="29110" spans="1:7" x14ac:dyDescent="0.25">
      <c r="A29110">
        <v>1979</v>
      </c>
      <c r="B29110">
        <v>1979</v>
      </c>
      <c r="C29110" s="12">
        <v>29108</v>
      </c>
      <c r="D29110">
        <v>17</v>
      </c>
      <c r="F29110" s="7">
        <f t="shared" si="1041"/>
        <v>0.48144000000000003</v>
      </c>
      <c r="G29110">
        <v>1979</v>
      </c>
    </row>
    <row r="29111" spans="1:7" x14ac:dyDescent="0.25">
      <c r="A29111">
        <v>1979</v>
      </c>
      <c r="B29111">
        <v>1979</v>
      </c>
      <c r="C29111" s="12">
        <v>29109</v>
      </c>
      <c r="D29111">
        <v>16</v>
      </c>
      <c r="F29111" s="7">
        <f t="shared" si="1041"/>
        <v>0.45312000000000002</v>
      </c>
      <c r="G29111">
        <v>1979</v>
      </c>
    </row>
    <row r="29112" spans="1:7" x14ac:dyDescent="0.25">
      <c r="A29112">
        <v>1979</v>
      </c>
      <c r="B29112">
        <v>1979</v>
      </c>
      <c r="C29112" s="12">
        <v>29110</v>
      </c>
      <c r="D29112">
        <v>12.999999999999998</v>
      </c>
      <c r="F29112" s="7">
        <f t="shared" si="1041"/>
        <v>0.36815999999999999</v>
      </c>
      <c r="G29112">
        <v>1979</v>
      </c>
    </row>
    <row r="29113" spans="1:7" x14ac:dyDescent="0.25">
      <c r="A29113">
        <v>1979</v>
      </c>
      <c r="B29113">
        <v>1979</v>
      </c>
      <c r="C29113" s="12">
        <v>29111</v>
      </c>
      <c r="D29113">
        <v>11.999999999999998</v>
      </c>
      <c r="F29113" s="7">
        <f t="shared" si="1041"/>
        <v>0.33983999999999998</v>
      </c>
      <c r="G29113">
        <v>1979</v>
      </c>
    </row>
    <row r="29114" spans="1:7" x14ac:dyDescent="0.25">
      <c r="A29114">
        <v>1979</v>
      </c>
      <c r="B29114">
        <v>1979</v>
      </c>
      <c r="C29114" s="12">
        <v>29112</v>
      </c>
      <c r="D29114">
        <v>12.999999999999998</v>
      </c>
      <c r="F29114" s="7">
        <f t="shared" si="1041"/>
        <v>0.36815999999999999</v>
      </c>
      <c r="G29114">
        <v>1979</v>
      </c>
    </row>
    <row r="29115" spans="1:7" x14ac:dyDescent="0.25">
      <c r="A29115">
        <v>1979</v>
      </c>
      <c r="B29115">
        <v>1979</v>
      </c>
      <c r="C29115" s="12">
        <v>29113</v>
      </c>
      <c r="D29115">
        <v>11.999999999999998</v>
      </c>
      <c r="F29115" s="7">
        <f t="shared" si="1041"/>
        <v>0.33983999999999998</v>
      </c>
      <c r="G29115">
        <v>1979</v>
      </c>
    </row>
    <row r="29116" spans="1:7" x14ac:dyDescent="0.25">
      <c r="A29116">
        <v>1979</v>
      </c>
      <c r="B29116">
        <v>1979</v>
      </c>
      <c r="C29116" s="12">
        <v>29114</v>
      </c>
      <c r="D29116">
        <v>9.7999999999999989</v>
      </c>
      <c r="F29116" s="7">
        <f t="shared" si="1041"/>
        <v>0.277536</v>
      </c>
      <c r="G29116">
        <v>1979</v>
      </c>
    </row>
    <row r="29117" spans="1:7" x14ac:dyDescent="0.25">
      <c r="A29117">
        <v>1979</v>
      </c>
      <c r="B29117">
        <v>1979</v>
      </c>
      <c r="C29117" s="12">
        <v>29115</v>
      </c>
      <c r="D29117">
        <v>8.6999999999999993</v>
      </c>
      <c r="F29117" s="7">
        <f t="shared" si="1041"/>
        <v>0.24638399999999999</v>
      </c>
      <c r="G29117">
        <v>1979</v>
      </c>
    </row>
    <row r="29118" spans="1:7" x14ac:dyDescent="0.25">
      <c r="A29118">
        <v>1979</v>
      </c>
      <c r="B29118">
        <v>1979</v>
      </c>
      <c r="C29118" s="12">
        <v>29116</v>
      </c>
      <c r="D29118">
        <v>8.6999999999999993</v>
      </c>
      <c r="F29118" s="7">
        <f t="shared" si="1041"/>
        <v>0.24638399999999999</v>
      </c>
      <c r="G29118">
        <v>1979</v>
      </c>
    </row>
    <row r="29119" spans="1:7" x14ac:dyDescent="0.25">
      <c r="A29119">
        <v>1979</v>
      </c>
      <c r="B29119">
        <v>1979</v>
      </c>
      <c r="C29119" s="12">
        <v>29117</v>
      </c>
      <c r="D29119">
        <v>8.6999999999999993</v>
      </c>
      <c r="F29119" s="7">
        <f t="shared" si="1041"/>
        <v>0.24638399999999999</v>
      </c>
      <c r="G29119">
        <v>1979</v>
      </c>
    </row>
    <row r="29120" spans="1:7" x14ac:dyDescent="0.25">
      <c r="A29120">
        <v>1979</v>
      </c>
      <c r="B29120">
        <v>1979</v>
      </c>
      <c r="C29120" s="12">
        <v>29118</v>
      </c>
      <c r="D29120">
        <v>6.8</v>
      </c>
      <c r="F29120" s="7">
        <f t="shared" si="1041"/>
        <v>0.192576</v>
      </c>
      <c r="G29120">
        <v>1979</v>
      </c>
    </row>
    <row r="29121" spans="1:7" x14ac:dyDescent="0.25">
      <c r="A29121">
        <v>1979</v>
      </c>
      <c r="B29121">
        <v>1979</v>
      </c>
      <c r="C29121" s="12">
        <v>29119</v>
      </c>
      <c r="D29121">
        <v>8.1999999999999993</v>
      </c>
      <c r="F29121" s="7">
        <f t="shared" si="1041"/>
        <v>0.23222399999999999</v>
      </c>
      <c r="G29121">
        <v>1979</v>
      </c>
    </row>
    <row r="29122" spans="1:7" x14ac:dyDescent="0.25">
      <c r="A29122">
        <v>1979</v>
      </c>
      <c r="B29122">
        <v>1979</v>
      </c>
      <c r="C29122" s="12">
        <v>29120</v>
      </c>
      <c r="D29122">
        <v>55</v>
      </c>
      <c r="F29122" s="7">
        <f t="shared" si="1041"/>
        <v>1.5576000000000001</v>
      </c>
      <c r="G29122">
        <v>1979</v>
      </c>
    </row>
    <row r="29123" spans="1:7" x14ac:dyDescent="0.25">
      <c r="A29123">
        <v>1979</v>
      </c>
      <c r="B29123">
        <v>1979</v>
      </c>
      <c r="C29123" s="12">
        <v>29121</v>
      </c>
      <c r="D29123">
        <v>81</v>
      </c>
      <c r="F29123" s="7">
        <f t="shared" si="1041"/>
        <v>2.29392</v>
      </c>
      <c r="G29123">
        <v>1979</v>
      </c>
    </row>
    <row r="29124" spans="1:7" x14ac:dyDescent="0.25">
      <c r="A29124">
        <v>1979</v>
      </c>
      <c r="B29124">
        <v>1979</v>
      </c>
      <c r="C29124" s="12">
        <v>29122</v>
      </c>
      <c r="D29124">
        <v>67</v>
      </c>
      <c r="F29124" s="7">
        <f t="shared" ref="F29124:F29187" si="1042">IF(ISBLANK(D29124),"",D29124*0.02832)</f>
        <v>1.89744</v>
      </c>
      <c r="G29124">
        <v>1979</v>
      </c>
    </row>
    <row r="29125" spans="1:7" x14ac:dyDescent="0.25">
      <c r="A29125">
        <v>1979</v>
      </c>
      <c r="B29125">
        <v>1979</v>
      </c>
      <c r="C29125" s="12">
        <v>29123</v>
      </c>
      <c r="D29125">
        <v>33</v>
      </c>
      <c r="F29125" s="7">
        <f t="shared" si="1042"/>
        <v>0.93456000000000006</v>
      </c>
      <c r="G29125">
        <v>1979</v>
      </c>
    </row>
    <row r="29126" spans="1:7" x14ac:dyDescent="0.25">
      <c r="A29126">
        <v>1979</v>
      </c>
      <c r="B29126">
        <v>1979</v>
      </c>
      <c r="C29126" s="12">
        <v>29124</v>
      </c>
      <c r="D29126">
        <v>22</v>
      </c>
      <c r="F29126" s="7">
        <f t="shared" si="1042"/>
        <v>0.62304000000000004</v>
      </c>
      <c r="G29126">
        <v>1979</v>
      </c>
    </row>
    <row r="29127" spans="1:7" x14ac:dyDescent="0.25">
      <c r="A29127">
        <v>1979</v>
      </c>
      <c r="B29127">
        <v>1979</v>
      </c>
      <c r="C29127" s="12">
        <v>29125</v>
      </c>
      <c r="D29127">
        <v>18</v>
      </c>
      <c r="F29127" s="7">
        <f t="shared" si="1042"/>
        <v>0.50975999999999999</v>
      </c>
      <c r="G29127">
        <v>1979</v>
      </c>
    </row>
    <row r="29128" spans="1:7" x14ac:dyDescent="0.25">
      <c r="A29128">
        <v>1979</v>
      </c>
      <c r="B29128">
        <v>1979</v>
      </c>
      <c r="C29128" s="12">
        <v>29126</v>
      </c>
      <c r="D29128">
        <v>16</v>
      </c>
      <c r="F29128" s="7">
        <f t="shared" si="1042"/>
        <v>0.45312000000000002</v>
      </c>
      <c r="G29128">
        <v>1979</v>
      </c>
    </row>
    <row r="29129" spans="1:7" x14ac:dyDescent="0.25">
      <c r="A29129">
        <v>1979</v>
      </c>
      <c r="B29129">
        <v>1979</v>
      </c>
      <c r="C29129" s="12">
        <v>29127</v>
      </c>
      <c r="D29129">
        <v>19</v>
      </c>
      <c r="F29129" s="7">
        <f t="shared" si="1042"/>
        <v>0.53808</v>
      </c>
      <c r="G29129">
        <v>1979</v>
      </c>
    </row>
    <row r="29130" spans="1:7" x14ac:dyDescent="0.25">
      <c r="A29130">
        <v>1979</v>
      </c>
      <c r="B29130">
        <v>1979</v>
      </c>
      <c r="C29130" s="12">
        <v>29128</v>
      </c>
      <c r="D29130">
        <v>21</v>
      </c>
      <c r="F29130" s="7">
        <f t="shared" si="1042"/>
        <v>0.59472000000000003</v>
      </c>
      <c r="G29130">
        <v>1979</v>
      </c>
    </row>
    <row r="29131" spans="1:7" x14ac:dyDescent="0.25">
      <c r="A29131">
        <v>1979</v>
      </c>
      <c r="B29131">
        <v>1980</v>
      </c>
      <c r="C29131" s="12">
        <v>29129</v>
      </c>
      <c r="D29131">
        <v>23.999999999999996</v>
      </c>
      <c r="F29131" s="7">
        <f t="shared" si="1042"/>
        <v>0.67967999999999995</v>
      </c>
      <c r="G29131">
        <v>1980</v>
      </c>
    </row>
    <row r="29132" spans="1:7" x14ac:dyDescent="0.25">
      <c r="A29132">
        <v>1979</v>
      </c>
      <c r="B29132">
        <v>1980</v>
      </c>
      <c r="C29132" s="12">
        <v>29130</v>
      </c>
      <c r="D29132">
        <v>29</v>
      </c>
      <c r="F29132" s="7">
        <f t="shared" si="1042"/>
        <v>0.82128000000000001</v>
      </c>
      <c r="G29132">
        <v>1980</v>
      </c>
    </row>
    <row r="29133" spans="1:7" x14ac:dyDescent="0.25">
      <c r="A29133">
        <v>1979</v>
      </c>
      <c r="B29133">
        <v>1980</v>
      </c>
      <c r="C29133" s="12">
        <v>29131</v>
      </c>
      <c r="D29133">
        <v>53</v>
      </c>
      <c r="F29133" s="7">
        <f t="shared" si="1042"/>
        <v>1.5009600000000001</v>
      </c>
      <c r="G29133">
        <v>1980</v>
      </c>
    </row>
    <row r="29134" spans="1:7" x14ac:dyDescent="0.25">
      <c r="A29134">
        <v>1979</v>
      </c>
      <c r="B29134">
        <v>1980</v>
      </c>
      <c r="C29134" s="12">
        <v>29132</v>
      </c>
      <c r="D29134">
        <v>111</v>
      </c>
      <c r="F29134" s="7">
        <f t="shared" si="1042"/>
        <v>3.1435200000000001</v>
      </c>
      <c r="G29134">
        <v>1980</v>
      </c>
    </row>
    <row r="29135" spans="1:7" x14ac:dyDescent="0.25">
      <c r="A29135">
        <v>1979</v>
      </c>
      <c r="B29135">
        <v>1980</v>
      </c>
      <c r="C29135" s="12">
        <v>29133</v>
      </c>
      <c r="D29135">
        <v>74</v>
      </c>
      <c r="F29135" s="7">
        <f t="shared" si="1042"/>
        <v>2.0956800000000002</v>
      </c>
      <c r="G29135">
        <v>1980</v>
      </c>
    </row>
    <row r="29136" spans="1:7" x14ac:dyDescent="0.25">
      <c r="A29136">
        <v>1979</v>
      </c>
      <c r="B29136">
        <v>1980</v>
      </c>
      <c r="C29136" s="12">
        <v>29134</v>
      </c>
      <c r="D29136">
        <v>38</v>
      </c>
      <c r="F29136" s="7">
        <f t="shared" si="1042"/>
        <v>1.07616</v>
      </c>
      <c r="G29136">
        <v>1980</v>
      </c>
    </row>
    <row r="29137" spans="1:7" x14ac:dyDescent="0.25">
      <c r="A29137">
        <v>1979</v>
      </c>
      <c r="B29137">
        <v>1980</v>
      </c>
      <c r="C29137" s="12">
        <v>29135</v>
      </c>
      <c r="D29137">
        <v>29</v>
      </c>
      <c r="F29137" s="7">
        <f t="shared" si="1042"/>
        <v>0.82128000000000001</v>
      </c>
      <c r="G29137">
        <v>1980</v>
      </c>
    </row>
    <row r="29138" spans="1:7" x14ac:dyDescent="0.25">
      <c r="A29138">
        <v>1979</v>
      </c>
      <c r="B29138">
        <v>1980</v>
      </c>
      <c r="C29138" s="12">
        <v>29136</v>
      </c>
      <c r="D29138">
        <v>23</v>
      </c>
      <c r="F29138" s="7">
        <f t="shared" si="1042"/>
        <v>0.65136000000000005</v>
      </c>
      <c r="G29138">
        <v>1980</v>
      </c>
    </row>
    <row r="29139" spans="1:7" x14ac:dyDescent="0.25">
      <c r="A29139">
        <v>1979</v>
      </c>
      <c r="B29139">
        <v>1980</v>
      </c>
      <c r="C29139" s="12">
        <v>29137</v>
      </c>
      <c r="D29139">
        <v>26.999999999999996</v>
      </c>
      <c r="F29139" s="7">
        <f t="shared" si="1042"/>
        <v>0.76463999999999999</v>
      </c>
      <c r="G29139">
        <v>1980</v>
      </c>
    </row>
    <row r="29140" spans="1:7" x14ac:dyDescent="0.25">
      <c r="A29140">
        <v>1979</v>
      </c>
      <c r="B29140">
        <v>1980</v>
      </c>
      <c r="C29140" s="12">
        <v>29138</v>
      </c>
      <c r="D29140">
        <v>77</v>
      </c>
      <c r="F29140" s="7">
        <f t="shared" si="1042"/>
        <v>2.1806399999999999</v>
      </c>
      <c r="G29140">
        <v>1980</v>
      </c>
    </row>
    <row r="29141" spans="1:7" x14ac:dyDescent="0.25">
      <c r="A29141">
        <v>1979</v>
      </c>
      <c r="B29141">
        <v>1980</v>
      </c>
      <c r="C29141" s="12">
        <v>29139</v>
      </c>
      <c r="D29141">
        <v>140</v>
      </c>
      <c r="F29141" s="7">
        <f t="shared" si="1042"/>
        <v>3.9648000000000003</v>
      </c>
      <c r="G29141">
        <v>1980</v>
      </c>
    </row>
    <row r="29142" spans="1:7" x14ac:dyDescent="0.25">
      <c r="A29142">
        <v>1979</v>
      </c>
      <c r="B29142">
        <v>1980</v>
      </c>
      <c r="C29142" s="12">
        <v>29140</v>
      </c>
      <c r="D29142">
        <v>138</v>
      </c>
      <c r="F29142" s="7">
        <f t="shared" si="1042"/>
        <v>3.9081600000000001</v>
      </c>
      <c r="G29142">
        <v>1980</v>
      </c>
    </row>
    <row r="29143" spans="1:7" x14ac:dyDescent="0.25">
      <c r="A29143">
        <v>1979</v>
      </c>
      <c r="B29143">
        <v>1980</v>
      </c>
      <c r="C29143" s="12">
        <v>29141</v>
      </c>
      <c r="D29143">
        <v>116</v>
      </c>
      <c r="F29143" s="7">
        <f t="shared" si="1042"/>
        <v>3.28512</v>
      </c>
      <c r="G29143">
        <v>1980</v>
      </c>
    </row>
    <row r="29144" spans="1:7" x14ac:dyDescent="0.25">
      <c r="A29144">
        <v>1979</v>
      </c>
      <c r="B29144">
        <v>1980</v>
      </c>
      <c r="C29144" s="12">
        <v>29142</v>
      </c>
      <c r="D29144">
        <v>120</v>
      </c>
      <c r="F29144" s="7">
        <f t="shared" si="1042"/>
        <v>3.3984000000000001</v>
      </c>
      <c r="G29144">
        <v>1980</v>
      </c>
    </row>
    <row r="29145" spans="1:7" x14ac:dyDescent="0.25">
      <c r="A29145">
        <v>1979</v>
      </c>
      <c r="B29145">
        <v>1980</v>
      </c>
      <c r="C29145" s="12">
        <v>29143</v>
      </c>
      <c r="D29145">
        <v>111</v>
      </c>
      <c r="F29145" s="7">
        <f t="shared" si="1042"/>
        <v>3.1435200000000001</v>
      </c>
      <c r="G29145">
        <v>1980</v>
      </c>
    </row>
    <row r="29146" spans="1:7" x14ac:dyDescent="0.25">
      <c r="A29146">
        <v>1979</v>
      </c>
      <c r="B29146">
        <v>1980</v>
      </c>
      <c r="C29146" s="12">
        <v>29144</v>
      </c>
      <c r="D29146">
        <v>77.999999999999986</v>
      </c>
      <c r="F29146" s="7">
        <f t="shared" si="1042"/>
        <v>2.2089599999999998</v>
      </c>
      <c r="G29146">
        <v>1980</v>
      </c>
    </row>
    <row r="29147" spans="1:7" x14ac:dyDescent="0.25">
      <c r="A29147">
        <v>1979</v>
      </c>
      <c r="B29147">
        <v>1980</v>
      </c>
      <c r="C29147" s="12">
        <v>29145</v>
      </c>
      <c r="D29147">
        <v>56</v>
      </c>
      <c r="F29147" s="7">
        <f t="shared" si="1042"/>
        <v>1.58592</v>
      </c>
      <c r="G29147">
        <v>1980</v>
      </c>
    </row>
    <row r="29148" spans="1:7" x14ac:dyDescent="0.25">
      <c r="A29148">
        <v>1979</v>
      </c>
      <c r="B29148">
        <v>1980</v>
      </c>
      <c r="C29148" s="12">
        <v>29146</v>
      </c>
      <c r="D29148">
        <v>47</v>
      </c>
      <c r="F29148" s="7">
        <f t="shared" si="1042"/>
        <v>1.33104</v>
      </c>
      <c r="G29148">
        <v>1980</v>
      </c>
    </row>
    <row r="29149" spans="1:7" x14ac:dyDescent="0.25">
      <c r="A29149">
        <v>1979</v>
      </c>
      <c r="B29149">
        <v>1980</v>
      </c>
      <c r="C29149" s="12">
        <v>29147</v>
      </c>
      <c r="D29149">
        <v>40</v>
      </c>
      <c r="F29149" s="7">
        <f t="shared" si="1042"/>
        <v>1.1328</v>
      </c>
      <c r="G29149">
        <v>1980</v>
      </c>
    </row>
    <row r="29150" spans="1:7" x14ac:dyDescent="0.25">
      <c r="A29150">
        <v>1979</v>
      </c>
      <c r="B29150">
        <v>1980</v>
      </c>
      <c r="C29150" s="12">
        <v>29148</v>
      </c>
      <c r="D29150">
        <v>38</v>
      </c>
      <c r="F29150" s="7">
        <f t="shared" si="1042"/>
        <v>1.07616</v>
      </c>
      <c r="G29150">
        <v>1980</v>
      </c>
    </row>
    <row r="29151" spans="1:7" x14ac:dyDescent="0.25">
      <c r="A29151">
        <v>1979</v>
      </c>
      <c r="B29151">
        <v>1980</v>
      </c>
      <c r="C29151" s="12">
        <v>29149</v>
      </c>
      <c r="D29151">
        <v>34</v>
      </c>
      <c r="F29151" s="7">
        <f t="shared" si="1042"/>
        <v>0.96288000000000007</v>
      </c>
      <c r="G29151">
        <v>1980</v>
      </c>
    </row>
    <row r="29152" spans="1:7" x14ac:dyDescent="0.25">
      <c r="A29152">
        <v>1979</v>
      </c>
      <c r="B29152">
        <v>1980</v>
      </c>
      <c r="C29152" s="12">
        <v>29150</v>
      </c>
      <c r="D29152">
        <v>32</v>
      </c>
      <c r="F29152" s="7">
        <f t="shared" si="1042"/>
        <v>0.90624000000000005</v>
      </c>
      <c r="G29152">
        <v>1980</v>
      </c>
    </row>
    <row r="29153" spans="1:7" x14ac:dyDescent="0.25">
      <c r="A29153">
        <v>1979</v>
      </c>
      <c r="B29153">
        <v>1980</v>
      </c>
      <c r="C29153" s="12">
        <v>29151</v>
      </c>
      <c r="D29153">
        <v>30</v>
      </c>
      <c r="F29153" s="7">
        <f t="shared" si="1042"/>
        <v>0.84960000000000002</v>
      </c>
      <c r="G29153">
        <v>1980</v>
      </c>
    </row>
    <row r="29154" spans="1:7" x14ac:dyDescent="0.25">
      <c r="A29154">
        <v>1979</v>
      </c>
      <c r="B29154">
        <v>1980</v>
      </c>
      <c r="C29154" s="12">
        <v>29152</v>
      </c>
      <c r="D29154">
        <v>42.999999999999993</v>
      </c>
      <c r="F29154" s="7">
        <f t="shared" si="1042"/>
        <v>1.21776</v>
      </c>
      <c r="G29154">
        <v>1980</v>
      </c>
    </row>
    <row r="29155" spans="1:7" x14ac:dyDescent="0.25">
      <c r="A29155">
        <v>1979</v>
      </c>
      <c r="B29155">
        <v>1980</v>
      </c>
      <c r="C29155" s="12">
        <v>29153</v>
      </c>
      <c r="D29155">
        <v>47.999999999999993</v>
      </c>
      <c r="F29155" s="7">
        <f t="shared" si="1042"/>
        <v>1.3593599999999999</v>
      </c>
      <c r="G29155">
        <v>1980</v>
      </c>
    </row>
    <row r="29156" spans="1:7" x14ac:dyDescent="0.25">
      <c r="A29156">
        <v>1979</v>
      </c>
      <c r="B29156">
        <v>1980</v>
      </c>
      <c r="C29156" s="12">
        <v>29154</v>
      </c>
      <c r="D29156">
        <v>49.999999999999993</v>
      </c>
      <c r="F29156" s="7">
        <f t="shared" si="1042"/>
        <v>1.4159999999999999</v>
      </c>
      <c r="G29156">
        <v>1980</v>
      </c>
    </row>
    <row r="29157" spans="1:7" x14ac:dyDescent="0.25">
      <c r="A29157">
        <v>1979</v>
      </c>
      <c r="B29157">
        <v>1980</v>
      </c>
      <c r="C29157" s="12">
        <v>29155</v>
      </c>
      <c r="D29157">
        <v>42.999999999999993</v>
      </c>
      <c r="F29157" s="7">
        <f t="shared" si="1042"/>
        <v>1.21776</v>
      </c>
      <c r="G29157">
        <v>1980</v>
      </c>
    </row>
    <row r="29158" spans="1:7" x14ac:dyDescent="0.25">
      <c r="A29158">
        <v>1979</v>
      </c>
      <c r="B29158">
        <v>1980</v>
      </c>
      <c r="C29158" s="12">
        <v>29156</v>
      </c>
      <c r="D29158">
        <v>37</v>
      </c>
      <c r="F29158" s="7">
        <f t="shared" si="1042"/>
        <v>1.0478400000000001</v>
      </c>
      <c r="G29158">
        <v>1980</v>
      </c>
    </row>
    <row r="29159" spans="1:7" x14ac:dyDescent="0.25">
      <c r="A29159">
        <v>1979</v>
      </c>
      <c r="B29159">
        <v>1980</v>
      </c>
      <c r="C29159" s="12">
        <v>29157</v>
      </c>
      <c r="D29159">
        <v>33</v>
      </c>
      <c r="F29159" s="7">
        <f t="shared" si="1042"/>
        <v>0.93456000000000006</v>
      </c>
      <c r="G29159">
        <v>1980</v>
      </c>
    </row>
    <row r="29160" spans="1:7" x14ac:dyDescent="0.25">
      <c r="A29160">
        <v>1979</v>
      </c>
      <c r="B29160">
        <v>1980</v>
      </c>
      <c r="C29160" s="12">
        <v>29158</v>
      </c>
      <c r="D29160">
        <v>31</v>
      </c>
      <c r="F29160" s="7">
        <f t="shared" si="1042"/>
        <v>0.87792000000000003</v>
      </c>
      <c r="G29160">
        <v>1980</v>
      </c>
    </row>
    <row r="29161" spans="1:7" x14ac:dyDescent="0.25">
      <c r="A29161">
        <v>1979</v>
      </c>
      <c r="B29161">
        <v>1980</v>
      </c>
      <c r="C29161" s="12">
        <v>29159</v>
      </c>
      <c r="D29161">
        <v>29</v>
      </c>
      <c r="F29161" s="7">
        <f t="shared" si="1042"/>
        <v>0.82128000000000001</v>
      </c>
      <c r="G29161">
        <v>1980</v>
      </c>
    </row>
    <row r="29162" spans="1:7" x14ac:dyDescent="0.25">
      <c r="A29162">
        <v>1979</v>
      </c>
      <c r="B29162">
        <v>1980</v>
      </c>
      <c r="C29162" s="12">
        <v>29160</v>
      </c>
      <c r="D29162">
        <v>26.999999999999996</v>
      </c>
      <c r="F29162" s="7">
        <f t="shared" si="1042"/>
        <v>0.76463999999999999</v>
      </c>
      <c r="G29162">
        <v>1980</v>
      </c>
    </row>
    <row r="29163" spans="1:7" x14ac:dyDescent="0.25">
      <c r="A29163">
        <v>1979</v>
      </c>
      <c r="B29163">
        <v>1980</v>
      </c>
      <c r="C29163" s="12">
        <v>29161</v>
      </c>
      <c r="D29163">
        <v>29</v>
      </c>
      <c r="F29163" s="7">
        <f t="shared" si="1042"/>
        <v>0.82128000000000001</v>
      </c>
      <c r="G29163">
        <v>1980</v>
      </c>
    </row>
    <row r="29164" spans="1:7" x14ac:dyDescent="0.25">
      <c r="A29164">
        <v>1979</v>
      </c>
      <c r="B29164">
        <v>1980</v>
      </c>
      <c r="C29164" s="12">
        <v>29162</v>
      </c>
      <c r="D29164">
        <v>56.999999999999993</v>
      </c>
      <c r="F29164" s="7">
        <f t="shared" si="1042"/>
        <v>1.6142399999999999</v>
      </c>
      <c r="G29164">
        <v>1980</v>
      </c>
    </row>
    <row r="29165" spans="1:7" x14ac:dyDescent="0.25">
      <c r="A29165">
        <v>1979</v>
      </c>
      <c r="B29165">
        <v>1980</v>
      </c>
      <c r="C29165" s="12">
        <v>29163</v>
      </c>
      <c r="D29165">
        <v>79</v>
      </c>
      <c r="F29165" s="7">
        <f t="shared" si="1042"/>
        <v>2.2372800000000002</v>
      </c>
      <c r="G29165">
        <v>1980</v>
      </c>
    </row>
    <row r="29166" spans="1:7" x14ac:dyDescent="0.25">
      <c r="A29166">
        <v>1979</v>
      </c>
      <c r="B29166">
        <v>1980</v>
      </c>
      <c r="C29166" s="12">
        <v>29164</v>
      </c>
      <c r="D29166">
        <v>79</v>
      </c>
      <c r="F29166" s="7">
        <f t="shared" si="1042"/>
        <v>2.2372800000000002</v>
      </c>
      <c r="G29166">
        <v>1980</v>
      </c>
    </row>
    <row r="29167" spans="1:7" x14ac:dyDescent="0.25">
      <c r="A29167">
        <v>1979</v>
      </c>
      <c r="B29167">
        <v>1980</v>
      </c>
      <c r="C29167" s="12">
        <v>29165</v>
      </c>
      <c r="D29167">
        <v>62</v>
      </c>
      <c r="F29167" s="7">
        <f t="shared" si="1042"/>
        <v>1.7558400000000001</v>
      </c>
      <c r="G29167">
        <v>1980</v>
      </c>
    </row>
    <row r="29168" spans="1:7" x14ac:dyDescent="0.25">
      <c r="A29168">
        <v>1979</v>
      </c>
      <c r="B29168">
        <v>1980</v>
      </c>
      <c r="C29168" s="12">
        <v>29166</v>
      </c>
      <c r="D29168">
        <v>51.999999999999993</v>
      </c>
      <c r="F29168" s="7">
        <f t="shared" si="1042"/>
        <v>1.4726399999999999</v>
      </c>
      <c r="G29168">
        <v>1980</v>
      </c>
    </row>
    <row r="29169" spans="1:7" x14ac:dyDescent="0.25">
      <c r="A29169">
        <v>1979</v>
      </c>
      <c r="B29169">
        <v>1980</v>
      </c>
      <c r="C29169" s="12">
        <v>29167</v>
      </c>
      <c r="D29169">
        <v>42.999999999999993</v>
      </c>
      <c r="F29169" s="7">
        <f t="shared" si="1042"/>
        <v>1.21776</v>
      </c>
      <c r="G29169">
        <v>1980</v>
      </c>
    </row>
    <row r="29170" spans="1:7" x14ac:dyDescent="0.25">
      <c r="A29170">
        <v>1979</v>
      </c>
      <c r="B29170">
        <v>1980</v>
      </c>
      <c r="C29170" s="12">
        <v>29168</v>
      </c>
      <c r="D29170">
        <v>40</v>
      </c>
      <c r="F29170" s="7">
        <f t="shared" si="1042"/>
        <v>1.1328</v>
      </c>
      <c r="G29170">
        <v>1980</v>
      </c>
    </row>
    <row r="29171" spans="1:7" x14ac:dyDescent="0.25">
      <c r="A29171">
        <v>1979</v>
      </c>
      <c r="B29171">
        <v>1980</v>
      </c>
      <c r="C29171" s="12">
        <v>29169</v>
      </c>
      <c r="D29171">
        <v>40.999999999999993</v>
      </c>
      <c r="F29171" s="7">
        <f t="shared" si="1042"/>
        <v>1.1611199999999999</v>
      </c>
      <c r="G29171">
        <v>1980</v>
      </c>
    </row>
    <row r="29172" spans="1:7" x14ac:dyDescent="0.25">
      <c r="A29172">
        <v>1979</v>
      </c>
      <c r="B29172">
        <v>1980</v>
      </c>
      <c r="C29172" s="12">
        <v>29170</v>
      </c>
      <c r="D29172">
        <v>60.999999999999993</v>
      </c>
      <c r="F29172" s="7">
        <f t="shared" si="1042"/>
        <v>1.7275199999999999</v>
      </c>
      <c r="G29172">
        <v>1980</v>
      </c>
    </row>
    <row r="29173" spans="1:7" x14ac:dyDescent="0.25">
      <c r="A29173">
        <v>1979</v>
      </c>
      <c r="B29173">
        <v>1980</v>
      </c>
      <c r="C29173" s="12">
        <v>29171</v>
      </c>
      <c r="D29173">
        <v>99.999999999999986</v>
      </c>
      <c r="F29173" s="7">
        <f t="shared" si="1042"/>
        <v>2.8319999999999999</v>
      </c>
      <c r="G29173">
        <v>1980</v>
      </c>
    </row>
    <row r="29174" spans="1:7" x14ac:dyDescent="0.25">
      <c r="A29174">
        <v>1979</v>
      </c>
      <c r="B29174">
        <v>1980</v>
      </c>
      <c r="C29174" s="12">
        <v>29172</v>
      </c>
      <c r="D29174">
        <v>124</v>
      </c>
      <c r="F29174" s="7">
        <f t="shared" si="1042"/>
        <v>3.5116800000000001</v>
      </c>
      <c r="G29174">
        <v>1980</v>
      </c>
    </row>
    <row r="29175" spans="1:7" x14ac:dyDescent="0.25">
      <c r="A29175">
        <v>1979</v>
      </c>
      <c r="B29175">
        <v>1980</v>
      </c>
      <c r="C29175" s="12">
        <v>29173</v>
      </c>
      <c r="D29175">
        <v>102</v>
      </c>
      <c r="F29175" s="7">
        <f t="shared" si="1042"/>
        <v>2.8886400000000001</v>
      </c>
      <c r="G29175">
        <v>1980</v>
      </c>
    </row>
    <row r="29176" spans="1:7" x14ac:dyDescent="0.25">
      <c r="A29176">
        <v>1979</v>
      </c>
      <c r="B29176">
        <v>1980</v>
      </c>
      <c r="C29176" s="12">
        <v>29174</v>
      </c>
      <c r="D29176">
        <v>79</v>
      </c>
      <c r="F29176" s="7">
        <f t="shared" si="1042"/>
        <v>2.2372800000000002</v>
      </c>
      <c r="G29176">
        <v>1980</v>
      </c>
    </row>
    <row r="29177" spans="1:7" x14ac:dyDescent="0.25">
      <c r="A29177">
        <v>1979</v>
      </c>
      <c r="B29177">
        <v>1980</v>
      </c>
      <c r="C29177" s="12">
        <v>29175</v>
      </c>
      <c r="D29177">
        <v>67</v>
      </c>
      <c r="F29177" s="7">
        <f t="shared" si="1042"/>
        <v>1.89744</v>
      </c>
      <c r="G29177">
        <v>1980</v>
      </c>
    </row>
    <row r="29178" spans="1:7" x14ac:dyDescent="0.25">
      <c r="A29178">
        <v>1979</v>
      </c>
      <c r="B29178">
        <v>1980</v>
      </c>
      <c r="C29178" s="12">
        <v>29176</v>
      </c>
      <c r="D29178">
        <v>58</v>
      </c>
      <c r="F29178" s="7">
        <f t="shared" si="1042"/>
        <v>1.64256</v>
      </c>
      <c r="G29178">
        <v>1980</v>
      </c>
    </row>
    <row r="29179" spans="1:7" x14ac:dyDescent="0.25">
      <c r="A29179">
        <v>1979</v>
      </c>
      <c r="B29179">
        <v>1980</v>
      </c>
      <c r="C29179" s="12">
        <v>29177</v>
      </c>
      <c r="D29179">
        <v>49</v>
      </c>
      <c r="F29179" s="7">
        <f t="shared" si="1042"/>
        <v>1.38768</v>
      </c>
      <c r="G29179">
        <v>1980</v>
      </c>
    </row>
    <row r="29180" spans="1:7" x14ac:dyDescent="0.25">
      <c r="A29180">
        <v>1979</v>
      </c>
      <c r="B29180">
        <v>1980</v>
      </c>
      <c r="C29180" s="12">
        <v>29178</v>
      </c>
      <c r="D29180">
        <v>47</v>
      </c>
      <c r="F29180" s="7">
        <f t="shared" si="1042"/>
        <v>1.33104</v>
      </c>
      <c r="G29180">
        <v>1980</v>
      </c>
    </row>
    <row r="29181" spans="1:7" x14ac:dyDescent="0.25">
      <c r="A29181">
        <v>1979</v>
      </c>
      <c r="B29181">
        <v>1980</v>
      </c>
      <c r="C29181" s="12">
        <v>29179</v>
      </c>
      <c r="D29181">
        <v>44</v>
      </c>
      <c r="F29181" s="7">
        <f t="shared" si="1042"/>
        <v>1.2460800000000001</v>
      </c>
      <c r="G29181">
        <v>1980</v>
      </c>
    </row>
    <row r="29182" spans="1:7" x14ac:dyDescent="0.25">
      <c r="A29182">
        <v>1979</v>
      </c>
      <c r="B29182">
        <v>1980</v>
      </c>
      <c r="C29182" s="12">
        <v>29180</v>
      </c>
      <c r="D29182">
        <v>42.999999999999993</v>
      </c>
      <c r="F29182" s="7">
        <f t="shared" si="1042"/>
        <v>1.21776</v>
      </c>
      <c r="G29182">
        <v>1980</v>
      </c>
    </row>
    <row r="29183" spans="1:7" x14ac:dyDescent="0.25">
      <c r="A29183">
        <v>1979</v>
      </c>
      <c r="B29183">
        <v>1980</v>
      </c>
      <c r="C29183" s="12">
        <v>29181</v>
      </c>
      <c r="D29183">
        <v>40</v>
      </c>
      <c r="F29183" s="7">
        <f t="shared" si="1042"/>
        <v>1.1328</v>
      </c>
      <c r="G29183">
        <v>1980</v>
      </c>
    </row>
    <row r="29184" spans="1:7" x14ac:dyDescent="0.25">
      <c r="A29184">
        <v>1979</v>
      </c>
      <c r="B29184">
        <v>1980</v>
      </c>
      <c r="C29184" s="12">
        <v>29182</v>
      </c>
      <c r="D29184">
        <v>38.999999999999993</v>
      </c>
      <c r="F29184" s="7">
        <f t="shared" si="1042"/>
        <v>1.1044799999999999</v>
      </c>
      <c r="G29184">
        <v>1980</v>
      </c>
    </row>
    <row r="29185" spans="1:7" x14ac:dyDescent="0.25">
      <c r="A29185">
        <v>1979</v>
      </c>
      <c r="B29185">
        <v>1980</v>
      </c>
      <c r="C29185" s="12">
        <v>29183</v>
      </c>
      <c r="D29185">
        <v>38.999999999999993</v>
      </c>
      <c r="F29185" s="7">
        <f t="shared" si="1042"/>
        <v>1.1044799999999999</v>
      </c>
      <c r="G29185">
        <v>1980</v>
      </c>
    </row>
    <row r="29186" spans="1:7" x14ac:dyDescent="0.25">
      <c r="A29186">
        <v>1979</v>
      </c>
      <c r="B29186">
        <v>1980</v>
      </c>
      <c r="C29186" s="12">
        <v>29184</v>
      </c>
      <c r="D29186">
        <v>38</v>
      </c>
      <c r="F29186" s="7">
        <f t="shared" si="1042"/>
        <v>1.07616</v>
      </c>
      <c r="G29186">
        <v>1980</v>
      </c>
    </row>
    <row r="29187" spans="1:7" x14ac:dyDescent="0.25">
      <c r="A29187">
        <v>1979</v>
      </c>
      <c r="B29187">
        <v>1980</v>
      </c>
      <c r="C29187" s="12">
        <v>29185</v>
      </c>
      <c r="D29187">
        <v>60.999999999999993</v>
      </c>
      <c r="F29187" s="7">
        <f t="shared" si="1042"/>
        <v>1.7275199999999999</v>
      </c>
      <c r="G29187">
        <v>1980</v>
      </c>
    </row>
    <row r="29188" spans="1:7" x14ac:dyDescent="0.25">
      <c r="A29188">
        <v>1979</v>
      </c>
      <c r="B29188">
        <v>1980</v>
      </c>
      <c r="C29188" s="12">
        <v>29186</v>
      </c>
      <c r="D29188">
        <v>81</v>
      </c>
      <c r="F29188" s="7">
        <f t="shared" ref="F29188:F29251" si="1043">IF(ISBLANK(D29188),"",D29188*0.02832)</f>
        <v>2.29392</v>
      </c>
      <c r="G29188">
        <v>1980</v>
      </c>
    </row>
    <row r="29189" spans="1:7" x14ac:dyDescent="0.25">
      <c r="A29189">
        <v>1979</v>
      </c>
      <c r="B29189">
        <v>1980</v>
      </c>
      <c r="C29189" s="12">
        <v>29187</v>
      </c>
      <c r="D29189">
        <v>84</v>
      </c>
      <c r="F29189" s="7">
        <f t="shared" si="1043"/>
        <v>2.3788800000000001</v>
      </c>
      <c r="G29189">
        <v>1980</v>
      </c>
    </row>
    <row r="29190" spans="1:7" x14ac:dyDescent="0.25">
      <c r="A29190">
        <v>1979</v>
      </c>
      <c r="B29190">
        <v>1980</v>
      </c>
      <c r="C29190" s="12">
        <v>29188</v>
      </c>
      <c r="D29190">
        <v>60.999999999999993</v>
      </c>
      <c r="F29190" s="7">
        <f t="shared" si="1043"/>
        <v>1.7275199999999999</v>
      </c>
      <c r="G29190">
        <v>1980</v>
      </c>
    </row>
    <row r="29191" spans="1:7" x14ac:dyDescent="0.25">
      <c r="A29191">
        <v>1979</v>
      </c>
      <c r="B29191">
        <v>1980</v>
      </c>
      <c r="C29191" s="12">
        <v>29189</v>
      </c>
      <c r="D29191">
        <v>45</v>
      </c>
      <c r="F29191" s="7">
        <f t="shared" si="1043"/>
        <v>1.2744</v>
      </c>
      <c r="G29191">
        <v>1980</v>
      </c>
    </row>
    <row r="29192" spans="1:7" x14ac:dyDescent="0.25">
      <c r="A29192">
        <v>1979</v>
      </c>
      <c r="B29192">
        <v>1980</v>
      </c>
      <c r="C29192" s="12">
        <v>29190</v>
      </c>
      <c r="D29192">
        <v>38.999999999999993</v>
      </c>
      <c r="F29192" s="7">
        <f t="shared" si="1043"/>
        <v>1.1044799999999999</v>
      </c>
      <c r="G29192">
        <v>1980</v>
      </c>
    </row>
    <row r="29193" spans="1:7" x14ac:dyDescent="0.25">
      <c r="A29193">
        <v>1979</v>
      </c>
      <c r="B29193">
        <v>1980</v>
      </c>
      <c r="C29193" s="12">
        <v>29191</v>
      </c>
      <c r="D29193">
        <v>35</v>
      </c>
      <c r="F29193" s="7">
        <f t="shared" si="1043"/>
        <v>0.99120000000000008</v>
      </c>
      <c r="G29193">
        <v>1980</v>
      </c>
    </row>
    <row r="29194" spans="1:7" x14ac:dyDescent="0.25">
      <c r="A29194">
        <v>1979</v>
      </c>
      <c r="B29194">
        <v>1980</v>
      </c>
      <c r="C29194" s="12">
        <v>29192</v>
      </c>
      <c r="D29194">
        <v>33</v>
      </c>
      <c r="F29194" s="7">
        <f t="shared" si="1043"/>
        <v>0.93456000000000006</v>
      </c>
      <c r="G29194">
        <v>1980</v>
      </c>
    </row>
    <row r="29195" spans="1:7" x14ac:dyDescent="0.25">
      <c r="A29195">
        <v>1979</v>
      </c>
      <c r="B29195">
        <v>1980</v>
      </c>
      <c r="C29195" s="12">
        <v>29193</v>
      </c>
      <c r="D29195">
        <v>32</v>
      </c>
      <c r="F29195" s="7">
        <f t="shared" si="1043"/>
        <v>0.90624000000000005</v>
      </c>
      <c r="G29195">
        <v>1980</v>
      </c>
    </row>
    <row r="29196" spans="1:7" x14ac:dyDescent="0.25">
      <c r="A29196">
        <v>1979</v>
      </c>
      <c r="B29196">
        <v>1980</v>
      </c>
      <c r="C29196" s="12">
        <v>29194</v>
      </c>
      <c r="D29196">
        <v>31</v>
      </c>
      <c r="F29196" s="7">
        <f t="shared" si="1043"/>
        <v>0.87792000000000003</v>
      </c>
      <c r="G29196">
        <v>1980</v>
      </c>
    </row>
    <row r="29197" spans="1:7" x14ac:dyDescent="0.25">
      <c r="A29197">
        <v>1979</v>
      </c>
      <c r="B29197">
        <v>1980</v>
      </c>
      <c r="C29197" s="12">
        <v>29195</v>
      </c>
      <c r="D29197">
        <v>38</v>
      </c>
      <c r="F29197" s="7">
        <f t="shared" si="1043"/>
        <v>1.07616</v>
      </c>
      <c r="G29197">
        <v>1980</v>
      </c>
    </row>
    <row r="29198" spans="1:7" x14ac:dyDescent="0.25">
      <c r="A29198">
        <v>1979</v>
      </c>
      <c r="B29198">
        <v>1980</v>
      </c>
      <c r="C29198" s="12">
        <v>29196</v>
      </c>
      <c r="D29198">
        <v>49</v>
      </c>
      <c r="F29198" s="7">
        <f t="shared" si="1043"/>
        <v>1.38768</v>
      </c>
      <c r="G29198">
        <v>1980</v>
      </c>
    </row>
    <row r="29199" spans="1:7" x14ac:dyDescent="0.25">
      <c r="A29199">
        <v>1979</v>
      </c>
      <c r="B29199">
        <v>1980</v>
      </c>
      <c r="C29199" s="12">
        <v>29197</v>
      </c>
      <c r="D29199">
        <v>51.999999999999993</v>
      </c>
      <c r="F29199" s="7">
        <f t="shared" si="1043"/>
        <v>1.4726399999999999</v>
      </c>
      <c r="G29199">
        <v>1980</v>
      </c>
    </row>
    <row r="29200" spans="1:7" x14ac:dyDescent="0.25">
      <c r="A29200">
        <v>1979</v>
      </c>
      <c r="B29200">
        <v>1980</v>
      </c>
      <c r="C29200" s="12">
        <v>29198</v>
      </c>
      <c r="D29200">
        <v>40</v>
      </c>
      <c r="F29200" s="7">
        <f t="shared" si="1043"/>
        <v>1.1328</v>
      </c>
      <c r="G29200">
        <v>1980</v>
      </c>
    </row>
    <row r="29201" spans="1:7" x14ac:dyDescent="0.25">
      <c r="A29201">
        <v>1979</v>
      </c>
      <c r="B29201">
        <v>1980</v>
      </c>
      <c r="C29201" s="12">
        <v>29199</v>
      </c>
      <c r="D29201">
        <v>34</v>
      </c>
      <c r="F29201" s="7">
        <f t="shared" si="1043"/>
        <v>0.96288000000000007</v>
      </c>
      <c r="G29201">
        <v>1980</v>
      </c>
    </row>
    <row r="29202" spans="1:7" x14ac:dyDescent="0.25">
      <c r="A29202">
        <v>1979</v>
      </c>
      <c r="B29202">
        <v>1980</v>
      </c>
      <c r="C29202" s="12">
        <v>29200</v>
      </c>
      <c r="D29202">
        <v>32</v>
      </c>
      <c r="F29202" s="7">
        <f t="shared" si="1043"/>
        <v>0.90624000000000005</v>
      </c>
      <c r="G29202">
        <v>1980</v>
      </c>
    </row>
    <row r="29203" spans="1:7" x14ac:dyDescent="0.25">
      <c r="A29203">
        <v>1979</v>
      </c>
      <c r="B29203">
        <v>1980</v>
      </c>
      <c r="C29203" s="12">
        <v>29201</v>
      </c>
      <c r="D29203">
        <v>32</v>
      </c>
      <c r="F29203" s="7">
        <f t="shared" si="1043"/>
        <v>0.90624000000000005</v>
      </c>
      <c r="G29203">
        <v>1980</v>
      </c>
    </row>
    <row r="29204" spans="1:7" x14ac:dyDescent="0.25">
      <c r="A29204">
        <v>1979</v>
      </c>
      <c r="B29204">
        <v>1980</v>
      </c>
      <c r="C29204" s="12">
        <v>29202</v>
      </c>
      <c r="D29204">
        <v>42</v>
      </c>
      <c r="F29204" s="7">
        <f t="shared" si="1043"/>
        <v>1.1894400000000001</v>
      </c>
      <c r="G29204">
        <v>1980</v>
      </c>
    </row>
    <row r="29205" spans="1:7" x14ac:dyDescent="0.25">
      <c r="A29205">
        <v>1979</v>
      </c>
      <c r="B29205">
        <v>1980</v>
      </c>
      <c r="C29205" s="12">
        <v>29203</v>
      </c>
      <c r="D29205">
        <v>56</v>
      </c>
      <c r="F29205" s="7">
        <f t="shared" si="1043"/>
        <v>1.58592</v>
      </c>
      <c r="G29205">
        <v>1980</v>
      </c>
    </row>
    <row r="29206" spans="1:7" x14ac:dyDescent="0.25">
      <c r="A29206">
        <v>1979</v>
      </c>
      <c r="B29206">
        <v>1980</v>
      </c>
      <c r="C29206" s="12">
        <v>29204</v>
      </c>
      <c r="D29206">
        <v>58.999999999999993</v>
      </c>
      <c r="F29206" s="7">
        <f t="shared" si="1043"/>
        <v>1.6708799999999999</v>
      </c>
      <c r="G29206">
        <v>1980</v>
      </c>
    </row>
    <row r="29207" spans="1:7" x14ac:dyDescent="0.25">
      <c r="A29207">
        <v>1979</v>
      </c>
      <c r="B29207">
        <v>1980</v>
      </c>
      <c r="C29207" s="12">
        <v>29205</v>
      </c>
      <c r="D29207">
        <v>45</v>
      </c>
      <c r="F29207" s="7">
        <f t="shared" si="1043"/>
        <v>1.2744</v>
      </c>
      <c r="G29207">
        <v>1980</v>
      </c>
    </row>
    <row r="29208" spans="1:7" x14ac:dyDescent="0.25">
      <c r="A29208">
        <v>1979</v>
      </c>
      <c r="B29208">
        <v>1980</v>
      </c>
      <c r="C29208" s="12">
        <v>29206</v>
      </c>
      <c r="D29208">
        <v>38</v>
      </c>
      <c r="F29208" s="7">
        <f t="shared" si="1043"/>
        <v>1.07616</v>
      </c>
      <c r="G29208">
        <v>1980</v>
      </c>
    </row>
    <row r="29209" spans="1:7" x14ac:dyDescent="0.25">
      <c r="A29209">
        <v>1979</v>
      </c>
      <c r="B29209">
        <v>1980</v>
      </c>
      <c r="C29209" s="12">
        <v>29207</v>
      </c>
      <c r="D29209">
        <v>31</v>
      </c>
      <c r="F29209" s="7">
        <f t="shared" si="1043"/>
        <v>0.87792000000000003</v>
      </c>
      <c r="G29209">
        <v>1980</v>
      </c>
    </row>
    <row r="29210" spans="1:7" x14ac:dyDescent="0.25">
      <c r="A29210">
        <v>1979</v>
      </c>
      <c r="B29210">
        <v>1980</v>
      </c>
      <c r="C29210" s="12">
        <v>29208</v>
      </c>
      <c r="D29210">
        <v>30</v>
      </c>
      <c r="F29210" s="7">
        <f t="shared" si="1043"/>
        <v>0.84960000000000002</v>
      </c>
      <c r="G29210">
        <v>1980</v>
      </c>
    </row>
    <row r="29211" spans="1:7" x14ac:dyDescent="0.25">
      <c r="A29211">
        <v>1979</v>
      </c>
      <c r="B29211">
        <v>1980</v>
      </c>
      <c r="C29211" s="12">
        <v>29209</v>
      </c>
      <c r="D29211">
        <v>31</v>
      </c>
      <c r="F29211" s="7">
        <f t="shared" si="1043"/>
        <v>0.87792000000000003</v>
      </c>
      <c r="G29211">
        <v>1980</v>
      </c>
    </row>
    <row r="29212" spans="1:7" x14ac:dyDescent="0.25">
      <c r="A29212">
        <v>1979</v>
      </c>
      <c r="B29212">
        <v>1980</v>
      </c>
      <c r="C29212" s="12">
        <v>29210</v>
      </c>
      <c r="D29212">
        <v>30</v>
      </c>
      <c r="F29212" s="7">
        <f t="shared" si="1043"/>
        <v>0.84960000000000002</v>
      </c>
      <c r="G29212">
        <v>1980</v>
      </c>
    </row>
    <row r="29213" spans="1:7" x14ac:dyDescent="0.25">
      <c r="A29213">
        <v>1979</v>
      </c>
      <c r="B29213">
        <v>1980</v>
      </c>
      <c r="C29213" s="12">
        <v>29211</v>
      </c>
      <c r="D29213">
        <v>30</v>
      </c>
      <c r="F29213" s="7">
        <f t="shared" si="1043"/>
        <v>0.84960000000000002</v>
      </c>
      <c r="G29213">
        <v>1980</v>
      </c>
    </row>
    <row r="29214" spans="1:7" x14ac:dyDescent="0.25">
      <c r="A29214">
        <v>1979</v>
      </c>
      <c r="B29214">
        <v>1980</v>
      </c>
      <c r="C29214" s="12">
        <v>29212</v>
      </c>
      <c r="D29214">
        <v>30</v>
      </c>
      <c r="F29214" s="7">
        <f t="shared" si="1043"/>
        <v>0.84960000000000002</v>
      </c>
      <c r="G29214">
        <v>1980</v>
      </c>
    </row>
    <row r="29215" spans="1:7" x14ac:dyDescent="0.25">
      <c r="A29215">
        <v>1979</v>
      </c>
      <c r="B29215">
        <v>1980</v>
      </c>
      <c r="C29215" s="12">
        <v>29213</v>
      </c>
      <c r="D29215">
        <v>30</v>
      </c>
      <c r="F29215" s="7">
        <f t="shared" si="1043"/>
        <v>0.84960000000000002</v>
      </c>
      <c r="G29215">
        <v>1980</v>
      </c>
    </row>
    <row r="29216" spans="1:7" x14ac:dyDescent="0.25">
      <c r="A29216">
        <v>1979</v>
      </c>
      <c r="B29216">
        <v>1980</v>
      </c>
      <c r="C29216" s="12">
        <v>29214</v>
      </c>
      <c r="D29216">
        <v>40</v>
      </c>
      <c r="F29216" s="7">
        <f t="shared" si="1043"/>
        <v>1.1328</v>
      </c>
      <c r="G29216">
        <v>1980</v>
      </c>
    </row>
    <row r="29217" spans="1:7" x14ac:dyDescent="0.25">
      <c r="A29217">
        <v>1979</v>
      </c>
      <c r="B29217">
        <v>1980</v>
      </c>
      <c r="C29217" s="12">
        <v>29215</v>
      </c>
      <c r="D29217">
        <v>47</v>
      </c>
      <c r="F29217" s="7">
        <f t="shared" si="1043"/>
        <v>1.33104</v>
      </c>
      <c r="G29217">
        <v>1980</v>
      </c>
    </row>
    <row r="29218" spans="1:7" x14ac:dyDescent="0.25">
      <c r="A29218">
        <v>1979</v>
      </c>
      <c r="B29218">
        <v>1980</v>
      </c>
      <c r="C29218" s="12">
        <v>29216</v>
      </c>
      <c r="D29218">
        <v>40</v>
      </c>
      <c r="F29218" s="7">
        <f t="shared" si="1043"/>
        <v>1.1328</v>
      </c>
      <c r="G29218">
        <v>1980</v>
      </c>
    </row>
    <row r="29219" spans="1:7" x14ac:dyDescent="0.25">
      <c r="A29219">
        <v>1979</v>
      </c>
      <c r="B29219">
        <v>1980</v>
      </c>
      <c r="C29219" s="12">
        <v>29217</v>
      </c>
      <c r="D29219">
        <v>31</v>
      </c>
      <c r="F29219" s="7">
        <f t="shared" si="1043"/>
        <v>0.87792000000000003</v>
      </c>
      <c r="G29219">
        <v>1980</v>
      </c>
    </row>
    <row r="29220" spans="1:7" x14ac:dyDescent="0.25">
      <c r="A29220">
        <v>1979</v>
      </c>
      <c r="B29220">
        <v>1980</v>
      </c>
      <c r="C29220" s="12">
        <v>29218</v>
      </c>
      <c r="D29220">
        <v>28</v>
      </c>
      <c r="F29220" s="7">
        <f t="shared" si="1043"/>
        <v>0.79296</v>
      </c>
      <c r="G29220">
        <v>1980</v>
      </c>
    </row>
    <row r="29221" spans="1:7" x14ac:dyDescent="0.25">
      <c r="A29221">
        <v>1979</v>
      </c>
      <c r="B29221">
        <v>1980</v>
      </c>
      <c r="C29221" s="12">
        <v>29219</v>
      </c>
      <c r="D29221">
        <v>25.999999999999996</v>
      </c>
      <c r="F29221" s="7">
        <f t="shared" si="1043"/>
        <v>0.73631999999999997</v>
      </c>
      <c r="G29221">
        <v>1980</v>
      </c>
    </row>
    <row r="29222" spans="1:7" x14ac:dyDescent="0.25">
      <c r="A29222">
        <v>1979</v>
      </c>
      <c r="B29222">
        <v>1980</v>
      </c>
      <c r="C29222" s="12">
        <v>29220</v>
      </c>
      <c r="D29222">
        <v>25.999999999999996</v>
      </c>
      <c r="F29222" s="7">
        <f t="shared" si="1043"/>
        <v>0.73631999999999997</v>
      </c>
      <c r="G29222">
        <v>1980</v>
      </c>
    </row>
    <row r="29223" spans="1:7" x14ac:dyDescent="0.25">
      <c r="A29223">
        <v>1980</v>
      </c>
      <c r="B29223">
        <v>1980</v>
      </c>
      <c r="C29223" s="12">
        <v>29221</v>
      </c>
      <c r="D29223">
        <v>25.999999999999996</v>
      </c>
      <c r="F29223" s="7">
        <f t="shared" si="1043"/>
        <v>0.73631999999999997</v>
      </c>
      <c r="G29223">
        <v>1980</v>
      </c>
    </row>
    <row r="29224" spans="1:7" x14ac:dyDescent="0.25">
      <c r="A29224">
        <v>1980</v>
      </c>
      <c r="B29224">
        <v>1980</v>
      </c>
      <c r="C29224" s="12">
        <v>29222</v>
      </c>
      <c r="D29224">
        <v>24.999999999999996</v>
      </c>
      <c r="F29224" s="7">
        <f t="shared" si="1043"/>
        <v>0.70799999999999996</v>
      </c>
      <c r="G29224">
        <v>1980</v>
      </c>
    </row>
    <row r="29225" spans="1:7" x14ac:dyDescent="0.25">
      <c r="A29225">
        <v>1980</v>
      </c>
      <c r="B29225">
        <v>1980</v>
      </c>
      <c r="C29225" s="12">
        <v>29223</v>
      </c>
      <c r="D29225">
        <v>23.999999999999996</v>
      </c>
      <c r="F29225" s="7">
        <f t="shared" si="1043"/>
        <v>0.67967999999999995</v>
      </c>
      <c r="G29225">
        <v>1980</v>
      </c>
    </row>
    <row r="29226" spans="1:7" x14ac:dyDescent="0.25">
      <c r="A29226">
        <v>1980</v>
      </c>
      <c r="B29226">
        <v>1980</v>
      </c>
      <c r="C29226" s="12">
        <v>29224</v>
      </c>
      <c r="D29226">
        <v>26.999999999999996</v>
      </c>
      <c r="F29226" s="7">
        <f t="shared" si="1043"/>
        <v>0.76463999999999999</v>
      </c>
      <c r="G29226">
        <v>1980</v>
      </c>
    </row>
    <row r="29227" spans="1:7" x14ac:dyDescent="0.25">
      <c r="A29227">
        <v>1980</v>
      </c>
      <c r="B29227">
        <v>1980</v>
      </c>
      <c r="C29227" s="12">
        <v>29225</v>
      </c>
      <c r="D29227">
        <v>26.999999999999996</v>
      </c>
      <c r="F29227" s="7">
        <f t="shared" si="1043"/>
        <v>0.76463999999999999</v>
      </c>
      <c r="G29227">
        <v>1980</v>
      </c>
    </row>
    <row r="29228" spans="1:7" x14ac:dyDescent="0.25">
      <c r="A29228">
        <v>1980</v>
      </c>
      <c r="B29228">
        <v>1980</v>
      </c>
      <c r="C29228" s="12">
        <v>29226</v>
      </c>
      <c r="D29228">
        <v>26.999999999999996</v>
      </c>
      <c r="F29228" s="7">
        <f t="shared" si="1043"/>
        <v>0.76463999999999999</v>
      </c>
      <c r="G29228">
        <v>1980</v>
      </c>
    </row>
    <row r="29229" spans="1:7" x14ac:dyDescent="0.25">
      <c r="A29229">
        <v>1980</v>
      </c>
      <c r="B29229">
        <v>1980</v>
      </c>
      <c r="C29229" s="12">
        <v>29227</v>
      </c>
      <c r="D29229">
        <v>31</v>
      </c>
      <c r="F29229" s="7">
        <f t="shared" si="1043"/>
        <v>0.87792000000000003</v>
      </c>
      <c r="G29229">
        <v>1980</v>
      </c>
    </row>
    <row r="29230" spans="1:7" x14ac:dyDescent="0.25">
      <c r="A29230">
        <v>1980</v>
      </c>
      <c r="B29230">
        <v>1980</v>
      </c>
      <c r="C29230" s="12">
        <v>29228</v>
      </c>
      <c r="D29230">
        <v>35</v>
      </c>
      <c r="F29230" s="7">
        <f t="shared" si="1043"/>
        <v>0.99120000000000008</v>
      </c>
      <c r="G29230">
        <v>1980</v>
      </c>
    </row>
    <row r="29231" spans="1:7" x14ac:dyDescent="0.25">
      <c r="A29231">
        <v>1980</v>
      </c>
      <c r="B29231">
        <v>1980</v>
      </c>
      <c r="C29231" s="12">
        <v>29229</v>
      </c>
      <c r="D29231">
        <v>34</v>
      </c>
      <c r="F29231" s="7">
        <f t="shared" si="1043"/>
        <v>0.96288000000000007</v>
      </c>
      <c r="G29231">
        <v>1980</v>
      </c>
    </row>
    <row r="29232" spans="1:7" x14ac:dyDescent="0.25">
      <c r="A29232">
        <v>1980</v>
      </c>
      <c r="B29232">
        <v>1980</v>
      </c>
      <c r="C29232" s="12">
        <v>29230</v>
      </c>
      <c r="D29232">
        <v>30</v>
      </c>
      <c r="F29232" s="7">
        <f t="shared" si="1043"/>
        <v>0.84960000000000002</v>
      </c>
      <c r="G29232">
        <v>1980</v>
      </c>
    </row>
    <row r="29233" spans="1:7" x14ac:dyDescent="0.25">
      <c r="A29233">
        <v>1980</v>
      </c>
      <c r="B29233">
        <v>1980</v>
      </c>
      <c r="C29233" s="12">
        <v>29231</v>
      </c>
      <c r="D29233">
        <v>60</v>
      </c>
      <c r="F29233" s="7">
        <f t="shared" si="1043"/>
        <v>1.6992</v>
      </c>
      <c r="G29233">
        <v>1980</v>
      </c>
    </row>
    <row r="29234" spans="1:7" x14ac:dyDescent="0.25">
      <c r="A29234">
        <v>1980</v>
      </c>
      <c r="B29234">
        <v>1980</v>
      </c>
      <c r="C29234" s="12">
        <v>29232</v>
      </c>
      <c r="D29234">
        <v>145.99999999999997</v>
      </c>
      <c r="F29234" s="7">
        <f t="shared" si="1043"/>
        <v>4.1347199999999997</v>
      </c>
      <c r="G29234">
        <v>1980</v>
      </c>
    </row>
    <row r="29235" spans="1:7" x14ac:dyDescent="0.25">
      <c r="A29235">
        <v>1980</v>
      </c>
      <c r="B29235">
        <v>1980</v>
      </c>
      <c r="C29235" s="12">
        <v>29233</v>
      </c>
      <c r="D29235">
        <v>135</v>
      </c>
      <c r="F29235" s="7">
        <f t="shared" si="1043"/>
        <v>3.8232000000000004</v>
      </c>
      <c r="G29235">
        <v>1980</v>
      </c>
    </row>
    <row r="29236" spans="1:7" x14ac:dyDescent="0.25">
      <c r="A29236">
        <v>1980</v>
      </c>
      <c r="B29236">
        <v>1980</v>
      </c>
      <c r="C29236" s="12">
        <v>29234</v>
      </c>
      <c r="D29236">
        <v>80</v>
      </c>
      <c r="F29236" s="7">
        <f t="shared" si="1043"/>
        <v>2.2656000000000001</v>
      </c>
      <c r="G29236">
        <v>1980</v>
      </c>
    </row>
    <row r="29237" spans="1:7" x14ac:dyDescent="0.25">
      <c r="A29237">
        <v>1980</v>
      </c>
      <c r="B29237">
        <v>1980</v>
      </c>
      <c r="C29237" s="12">
        <v>29235</v>
      </c>
      <c r="D29237">
        <v>56</v>
      </c>
      <c r="F29237" s="7">
        <f t="shared" si="1043"/>
        <v>1.58592</v>
      </c>
      <c r="G29237">
        <v>1980</v>
      </c>
    </row>
    <row r="29238" spans="1:7" x14ac:dyDescent="0.25">
      <c r="A29238">
        <v>1980</v>
      </c>
      <c r="B29238">
        <v>1980</v>
      </c>
      <c r="C29238" s="12">
        <v>29236</v>
      </c>
      <c r="D29238">
        <v>47.999999999999993</v>
      </c>
      <c r="F29238" s="7">
        <f t="shared" si="1043"/>
        <v>1.3593599999999999</v>
      </c>
      <c r="G29238">
        <v>1980</v>
      </c>
    </row>
    <row r="29239" spans="1:7" x14ac:dyDescent="0.25">
      <c r="A29239">
        <v>1980</v>
      </c>
      <c r="B29239">
        <v>1980</v>
      </c>
      <c r="C29239" s="12">
        <v>29237</v>
      </c>
      <c r="D29239">
        <v>42.999999999999993</v>
      </c>
      <c r="F29239" s="7">
        <f t="shared" si="1043"/>
        <v>1.21776</v>
      </c>
      <c r="G29239">
        <v>1980</v>
      </c>
    </row>
    <row r="29240" spans="1:7" x14ac:dyDescent="0.25">
      <c r="A29240">
        <v>1980</v>
      </c>
      <c r="B29240">
        <v>1980</v>
      </c>
      <c r="C29240" s="12">
        <v>29238</v>
      </c>
      <c r="D29240">
        <v>53.999999999999993</v>
      </c>
      <c r="F29240" s="7">
        <f t="shared" si="1043"/>
        <v>1.52928</v>
      </c>
      <c r="G29240">
        <v>1980</v>
      </c>
    </row>
    <row r="29241" spans="1:7" x14ac:dyDescent="0.25">
      <c r="A29241">
        <v>1980</v>
      </c>
      <c r="B29241">
        <v>1980</v>
      </c>
      <c r="C29241" s="12">
        <v>29239</v>
      </c>
      <c r="D29241">
        <v>94</v>
      </c>
      <c r="F29241" s="7">
        <f t="shared" si="1043"/>
        <v>2.66208</v>
      </c>
      <c r="G29241">
        <v>1980</v>
      </c>
    </row>
    <row r="29242" spans="1:7" x14ac:dyDescent="0.25">
      <c r="A29242">
        <v>1980</v>
      </c>
      <c r="B29242">
        <v>1980</v>
      </c>
      <c r="C29242" s="12">
        <v>29240</v>
      </c>
      <c r="D29242">
        <v>103</v>
      </c>
      <c r="F29242" s="7">
        <f t="shared" si="1043"/>
        <v>2.91696</v>
      </c>
      <c r="G29242">
        <v>1980</v>
      </c>
    </row>
    <row r="29243" spans="1:7" x14ac:dyDescent="0.25">
      <c r="A29243">
        <v>1980</v>
      </c>
      <c r="B29243">
        <v>1980</v>
      </c>
      <c r="C29243" s="12">
        <v>29241</v>
      </c>
      <c r="D29243">
        <v>70</v>
      </c>
      <c r="F29243" s="7">
        <f t="shared" si="1043"/>
        <v>1.9824000000000002</v>
      </c>
      <c r="G29243">
        <v>1980</v>
      </c>
    </row>
    <row r="29244" spans="1:7" x14ac:dyDescent="0.25">
      <c r="A29244">
        <v>1980</v>
      </c>
      <c r="B29244">
        <v>1980</v>
      </c>
      <c r="C29244" s="12">
        <v>29242</v>
      </c>
      <c r="D29244">
        <v>58</v>
      </c>
      <c r="F29244" s="7">
        <f t="shared" si="1043"/>
        <v>1.64256</v>
      </c>
      <c r="G29244">
        <v>1980</v>
      </c>
    </row>
    <row r="29245" spans="1:7" x14ac:dyDescent="0.25">
      <c r="A29245">
        <v>1980</v>
      </c>
      <c r="B29245">
        <v>1980</v>
      </c>
      <c r="C29245" s="12">
        <v>29243</v>
      </c>
      <c r="D29245">
        <v>71</v>
      </c>
      <c r="F29245" s="7">
        <f t="shared" si="1043"/>
        <v>2.0107200000000001</v>
      </c>
      <c r="G29245">
        <v>1980</v>
      </c>
    </row>
    <row r="29246" spans="1:7" x14ac:dyDescent="0.25">
      <c r="A29246">
        <v>1980</v>
      </c>
      <c r="B29246">
        <v>1980</v>
      </c>
      <c r="C29246" s="12">
        <v>29244</v>
      </c>
      <c r="D29246">
        <v>76</v>
      </c>
      <c r="F29246" s="7">
        <f t="shared" si="1043"/>
        <v>2.15232</v>
      </c>
      <c r="G29246">
        <v>1980</v>
      </c>
    </row>
    <row r="29247" spans="1:7" x14ac:dyDescent="0.25">
      <c r="A29247">
        <v>1980</v>
      </c>
      <c r="B29247">
        <v>1980</v>
      </c>
      <c r="C29247" s="12">
        <v>29245</v>
      </c>
      <c r="D29247">
        <v>56</v>
      </c>
      <c r="F29247" s="7">
        <f t="shared" si="1043"/>
        <v>1.58592</v>
      </c>
      <c r="G29247">
        <v>1980</v>
      </c>
    </row>
    <row r="29248" spans="1:7" x14ac:dyDescent="0.25">
      <c r="A29248">
        <v>1980</v>
      </c>
      <c r="B29248">
        <v>1980</v>
      </c>
      <c r="C29248" s="12">
        <v>29246</v>
      </c>
      <c r="D29248">
        <v>47</v>
      </c>
      <c r="F29248" s="7">
        <f t="shared" si="1043"/>
        <v>1.33104</v>
      </c>
      <c r="G29248">
        <v>1980</v>
      </c>
    </row>
    <row r="29249" spans="1:7" x14ac:dyDescent="0.25">
      <c r="A29249">
        <v>1980</v>
      </c>
      <c r="B29249">
        <v>1980</v>
      </c>
      <c r="C29249" s="12">
        <v>29247</v>
      </c>
      <c r="D29249">
        <v>40.999999999999993</v>
      </c>
      <c r="F29249" s="7">
        <f t="shared" si="1043"/>
        <v>1.1611199999999999</v>
      </c>
      <c r="G29249">
        <v>1980</v>
      </c>
    </row>
    <row r="29250" spans="1:7" x14ac:dyDescent="0.25">
      <c r="A29250">
        <v>1980</v>
      </c>
      <c r="B29250">
        <v>1980</v>
      </c>
      <c r="C29250" s="12">
        <v>29248</v>
      </c>
      <c r="D29250">
        <v>38</v>
      </c>
      <c r="F29250" s="7">
        <f t="shared" si="1043"/>
        <v>1.07616</v>
      </c>
      <c r="G29250">
        <v>1980</v>
      </c>
    </row>
    <row r="29251" spans="1:7" x14ac:dyDescent="0.25">
      <c r="A29251">
        <v>1980</v>
      </c>
      <c r="B29251">
        <v>1980</v>
      </c>
      <c r="C29251" s="12">
        <v>29249</v>
      </c>
      <c r="D29251">
        <v>37</v>
      </c>
      <c r="F29251" s="7">
        <f t="shared" si="1043"/>
        <v>1.0478400000000001</v>
      </c>
      <c r="G29251">
        <v>1980</v>
      </c>
    </row>
    <row r="29252" spans="1:7" x14ac:dyDescent="0.25">
      <c r="A29252">
        <v>1980</v>
      </c>
      <c r="B29252">
        <v>1980</v>
      </c>
      <c r="C29252" s="12">
        <v>29250</v>
      </c>
      <c r="D29252">
        <v>32</v>
      </c>
      <c r="F29252" s="7">
        <f t="shared" ref="F29252:F29315" si="1044">IF(ISBLANK(D29252),"",D29252*0.02832)</f>
        <v>0.90624000000000005</v>
      </c>
      <c r="G29252">
        <v>1980</v>
      </c>
    </row>
    <row r="29253" spans="1:7" x14ac:dyDescent="0.25">
      <c r="A29253">
        <v>1980</v>
      </c>
      <c r="B29253">
        <v>1980</v>
      </c>
      <c r="C29253" s="12">
        <v>29251</v>
      </c>
      <c r="D29253">
        <v>28</v>
      </c>
      <c r="F29253" s="7">
        <f t="shared" si="1044"/>
        <v>0.79296</v>
      </c>
      <c r="G29253">
        <v>1980</v>
      </c>
    </row>
    <row r="29254" spans="1:7" x14ac:dyDescent="0.25">
      <c r="A29254">
        <v>1980</v>
      </c>
      <c r="B29254">
        <v>1980</v>
      </c>
      <c r="C29254" s="12">
        <v>29252</v>
      </c>
      <c r="D29254">
        <v>23.999999999999996</v>
      </c>
      <c r="F29254" s="7">
        <f t="shared" si="1044"/>
        <v>0.67967999999999995</v>
      </c>
      <c r="G29254">
        <v>1980</v>
      </c>
    </row>
    <row r="29255" spans="1:7" x14ac:dyDescent="0.25">
      <c r="A29255">
        <v>1980</v>
      </c>
      <c r="B29255">
        <v>1980</v>
      </c>
      <c r="C29255" s="12">
        <v>29253</v>
      </c>
      <c r="D29255">
        <v>23.999999999999996</v>
      </c>
      <c r="F29255" s="7">
        <f t="shared" si="1044"/>
        <v>0.67967999999999995</v>
      </c>
      <c r="G29255">
        <v>1980</v>
      </c>
    </row>
    <row r="29256" spans="1:7" x14ac:dyDescent="0.25">
      <c r="A29256">
        <v>1980</v>
      </c>
      <c r="B29256">
        <v>1980</v>
      </c>
      <c r="C29256" s="12">
        <v>29254</v>
      </c>
      <c r="D29256">
        <v>19</v>
      </c>
      <c r="F29256" s="7">
        <f t="shared" si="1044"/>
        <v>0.53808</v>
      </c>
      <c r="G29256">
        <v>1980</v>
      </c>
    </row>
    <row r="29257" spans="1:7" x14ac:dyDescent="0.25">
      <c r="A29257">
        <v>1980</v>
      </c>
      <c r="B29257">
        <v>1980</v>
      </c>
      <c r="C29257" s="12">
        <v>29255</v>
      </c>
      <c r="D29257">
        <v>19</v>
      </c>
      <c r="F29257" s="7">
        <f t="shared" si="1044"/>
        <v>0.53808</v>
      </c>
      <c r="G29257">
        <v>1980</v>
      </c>
    </row>
    <row r="29258" spans="1:7" x14ac:dyDescent="0.25">
      <c r="A29258">
        <v>1980</v>
      </c>
      <c r="B29258">
        <v>1980</v>
      </c>
      <c r="C29258" s="12">
        <v>29256</v>
      </c>
      <c r="D29258">
        <v>20</v>
      </c>
      <c r="F29258" s="7">
        <f t="shared" si="1044"/>
        <v>0.56640000000000001</v>
      </c>
      <c r="G29258">
        <v>1980</v>
      </c>
    </row>
    <row r="29259" spans="1:7" x14ac:dyDescent="0.25">
      <c r="A29259">
        <v>1980</v>
      </c>
      <c r="B29259">
        <v>1980</v>
      </c>
      <c r="C29259" s="12">
        <v>29257</v>
      </c>
      <c r="D29259">
        <v>21</v>
      </c>
      <c r="F29259" s="7">
        <f t="shared" si="1044"/>
        <v>0.59472000000000003</v>
      </c>
      <c r="G29259">
        <v>1980</v>
      </c>
    </row>
    <row r="29260" spans="1:7" x14ac:dyDescent="0.25">
      <c r="A29260">
        <v>1980</v>
      </c>
      <c r="B29260">
        <v>1980</v>
      </c>
      <c r="C29260" s="12">
        <v>29258</v>
      </c>
      <c r="D29260">
        <v>22</v>
      </c>
      <c r="F29260" s="7">
        <f t="shared" si="1044"/>
        <v>0.62304000000000004</v>
      </c>
      <c r="G29260">
        <v>1980</v>
      </c>
    </row>
    <row r="29261" spans="1:7" x14ac:dyDescent="0.25">
      <c r="A29261">
        <v>1980</v>
      </c>
      <c r="B29261">
        <v>1980</v>
      </c>
      <c r="C29261" s="12">
        <v>29259</v>
      </c>
      <c r="D29261">
        <v>23</v>
      </c>
      <c r="F29261" s="7">
        <f t="shared" si="1044"/>
        <v>0.65136000000000005</v>
      </c>
      <c r="G29261">
        <v>1980</v>
      </c>
    </row>
    <row r="29262" spans="1:7" x14ac:dyDescent="0.25">
      <c r="A29262">
        <v>1980</v>
      </c>
      <c r="B29262">
        <v>1980</v>
      </c>
      <c r="C29262" s="12">
        <v>29260</v>
      </c>
      <c r="D29262">
        <v>23.999999999999996</v>
      </c>
      <c r="F29262" s="7">
        <f t="shared" si="1044"/>
        <v>0.67967999999999995</v>
      </c>
      <c r="G29262">
        <v>1980</v>
      </c>
    </row>
    <row r="29263" spans="1:7" x14ac:dyDescent="0.25">
      <c r="A29263">
        <v>1980</v>
      </c>
      <c r="B29263">
        <v>1980</v>
      </c>
      <c r="C29263" s="12">
        <v>29261</v>
      </c>
      <c r="D29263">
        <v>24.999999999999996</v>
      </c>
      <c r="F29263" s="7">
        <f t="shared" si="1044"/>
        <v>0.70799999999999996</v>
      </c>
      <c r="G29263">
        <v>1980</v>
      </c>
    </row>
    <row r="29264" spans="1:7" x14ac:dyDescent="0.25">
      <c r="A29264">
        <v>1980</v>
      </c>
      <c r="B29264">
        <v>1980</v>
      </c>
      <c r="C29264" s="12">
        <v>29262</v>
      </c>
      <c r="D29264">
        <v>24.999999999999996</v>
      </c>
      <c r="F29264" s="7">
        <f t="shared" si="1044"/>
        <v>0.70799999999999996</v>
      </c>
      <c r="G29264">
        <v>1980</v>
      </c>
    </row>
    <row r="29265" spans="1:7" x14ac:dyDescent="0.25">
      <c r="A29265">
        <v>1980</v>
      </c>
      <c r="B29265">
        <v>1980</v>
      </c>
      <c r="C29265" s="12">
        <v>29263</v>
      </c>
      <c r="D29265">
        <v>25.999999999999996</v>
      </c>
      <c r="F29265" s="7">
        <f t="shared" si="1044"/>
        <v>0.73631999999999997</v>
      </c>
      <c r="G29265">
        <v>1980</v>
      </c>
    </row>
    <row r="29266" spans="1:7" x14ac:dyDescent="0.25">
      <c r="A29266">
        <v>1980</v>
      </c>
      <c r="B29266">
        <v>1980</v>
      </c>
      <c r="C29266" s="12">
        <v>29264</v>
      </c>
      <c r="D29266">
        <v>23</v>
      </c>
      <c r="F29266" s="7">
        <f t="shared" si="1044"/>
        <v>0.65136000000000005</v>
      </c>
      <c r="G29266">
        <v>1980</v>
      </c>
    </row>
    <row r="29267" spans="1:7" x14ac:dyDescent="0.25">
      <c r="A29267">
        <v>1980</v>
      </c>
      <c r="B29267">
        <v>1980</v>
      </c>
      <c r="C29267" s="12">
        <v>29265</v>
      </c>
      <c r="D29267">
        <v>23</v>
      </c>
      <c r="F29267" s="7">
        <f t="shared" si="1044"/>
        <v>0.65136000000000005</v>
      </c>
      <c r="G29267">
        <v>1980</v>
      </c>
    </row>
    <row r="29268" spans="1:7" x14ac:dyDescent="0.25">
      <c r="A29268">
        <v>1980</v>
      </c>
      <c r="B29268">
        <v>1980</v>
      </c>
      <c r="C29268" s="12">
        <v>29266</v>
      </c>
      <c r="D29268">
        <v>24.999999999999996</v>
      </c>
      <c r="F29268" s="7">
        <f t="shared" si="1044"/>
        <v>0.70799999999999996</v>
      </c>
      <c r="G29268">
        <v>1980</v>
      </c>
    </row>
    <row r="29269" spans="1:7" x14ac:dyDescent="0.25">
      <c r="A29269">
        <v>1980</v>
      </c>
      <c r="B29269">
        <v>1980</v>
      </c>
      <c r="C29269" s="12">
        <v>29267</v>
      </c>
      <c r="D29269">
        <v>35</v>
      </c>
      <c r="F29269" s="7">
        <f t="shared" si="1044"/>
        <v>0.99120000000000008</v>
      </c>
      <c r="G29269">
        <v>1980</v>
      </c>
    </row>
    <row r="29270" spans="1:7" x14ac:dyDescent="0.25">
      <c r="A29270">
        <v>1980</v>
      </c>
      <c r="B29270">
        <v>1980</v>
      </c>
      <c r="C29270" s="12">
        <v>29268</v>
      </c>
      <c r="D29270">
        <v>44</v>
      </c>
      <c r="F29270" s="7">
        <f t="shared" si="1044"/>
        <v>1.2460800000000001</v>
      </c>
      <c r="G29270">
        <v>1980</v>
      </c>
    </row>
    <row r="29271" spans="1:7" x14ac:dyDescent="0.25">
      <c r="A29271">
        <v>1980</v>
      </c>
      <c r="B29271">
        <v>1980</v>
      </c>
      <c r="C29271" s="12">
        <v>29269</v>
      </c>
      <c r="D29271">
        <v>31</v>
      </c>
      <c r="F29271" s="7">
        <f t="shared" si="1044"/>
        <v>0.87792000000000003</v>
      </c>
      <c r="G29271">
        <v>1980</v>
      </c>
    </row>
    <row r="29272" spans="1:7" x14ac:dyDescent="0.25">
      <c r="A29272">
        <v>1980</v>
      </c>
      <c r="B29272">
        <v>1980</v>
      </c>
      <c r="C29272" s="12">
        <v>29270</v>
      </c>
      <c r="D29272">
        <v>28</v>
      </c>
      <c r="F29272" s="7">
        <f t="shared" si="1044"/>
        <v>0.79296</v>
      </c>
      <c r="G29272">
        <v>1980</v>
      </c>
    </row>
    <row r="29273" spans="1:7" x14ac:dyDescent="0.25">
      <c r="A29273">
        <v>1980</v>
      </c>
      <c r="B29273">
        <v>1980</v>
      </c>
      <c r="C29273" s="12">
        <v>29271</v>
      </c>
      <c r="D29273">
        <v>29</v>
      </c>
      <c r="F29273" s="7">
        <f t="shared" si="1044"/>
        <v>0.82128000000000001</v>
      </c>
      <c r="G29273">
        <v>1980</v>
      </c>
    </row>
    <row r="29274" spans="1:7" x14ac:dyDescent="0.25">
      <c r="A29274">
        <v>1980</v>
      </c>
      <c r="B29274">
        <v>1980</v>
      </c>
      <c r="C29274" s="12">
        <v>29272</v>
      </c>
      <c r="D29274">
        <v>31</v>
      </c>
      <c r="F29274" s="7">
        <f t="shared" si="1044"/>
        <v>0.87792000000000003</v>
      </c>
      <c r="G29274">
        <v>1980</v>
      </c>
    </row>
    <row r="29275" spans="1:7" x14ac:dyDescent="0.25">
      <c r="A29275">
        <v>1980</v>
      </c>
      <c r="B29275">
        <v>1980</v>
      </c>
      <c r="C29275" s="12">
        <v>29273</v>
      </c>
      <c r="D29275">
        <v>38.999999999999993</v>
      </c>
      <c r="F29275" s="7">
        <f t="shared" si="1044"/>
        <v>1.1044799999999999</v>
      </c>
      <c r="G29275">
        <v>1980</v>
      </c>
    </row>
    <row r="29276" spans="1:7" x14ac:dyDescent="0.25">
      <c r="A29276">
        <v>1980</v>
      </c>
      <c r="B29276">
        <v>1980</v>
      </c>
      <c r="C29276" s="12">
        <v>29274</v>
      </c>
      <c r="D29276">
        <v>44</v>
      </c>
      <c r="F29276" s="7">
        <f t="shared" si="1044"/>
        <v>1.2460800000000001</v>
      </c>
      <c r="G29276">
        <v>1980</v>
      </c>
    </row>
    <row r="29277" spans="1:7" x14ac:dyDescent="0.25">
      <c r="A29277">
        <v>1980</v>
      </c>
      <c r="B29277">
        <v>1980</v>
      </c>
      <c r="C29277" s="12">
        <v>29275</v>
      </c>
      <c r="D29277">
        <v>40</v>
      </c>
      <c r="F29277" s="7">
        <f t="shared" si="1044"/>
        <v>1.1328</v>
      </c>
      <c r="G29277">
        <v>1980</v>
      </c>
    </row>
    <row r="29278" spans="1:7" x14ac:dyDescent="0.25">
      <c r="A29278">
        <v>1980</v>
      </c>
      <c r="B29278">
        <v>1980</v>
      </c>
      <c r="C29278" s="12">
        <v>29276</v>
      </c>
      <c r="D29278">
        <v>38</v>
      </c>
      <c r="F29278" s="7">
        <f t="shared" si="1044"/>
        <v>1.07616</v>
      </c>
      <c r="G29278">
        <v>1980</v>
      </c>
    </row>
    <row r="29279" spans="1:7" x14ac:dyDescent="0.25">
      <c r="A29279">
        <v>1980</v>
      </c>
      <c r="B29279">
        <v>1980</v>
      </c>
      <c r="C29279" s="12">
        <v>29277</v>
      </c>
      <c r="D29279">
        <v>35</v>
      </c>
      <c r="F29279" s="7">
        <f t="shared" si="1044"/>
        <v>0.99120000000000008</v>
      </c>
      <c r="G29279">
        <v>1980</v>
      </c>
    </row>
    <row r="29280" spans="1:7" x14ac:dyDescent="0.25">
      <c r="A29280">
        <v>1980</v>
      </c>
      <c r="B29280">
        <v>1980</v>
      </c>
      <c r="C29280" s="12">
        <v>29278</v>
      </c>
      <c r="D29280">
        <v>29</v>
      </c>
      <c r="F29280" s="7">
        <f t="shared" si="1044"/>
        <v>0.82128000000000001</v>
      </c>
      <c r="G29280">
        <v>1980</v>
      </c>
    </row>
    <row r="29281" spans="1:7" x14ac:dyDescent="0.25">
      <c r="A29281">
        <v>1980</v>
      </c>
      <c r="B29281">
        <v>1980</v>
      </c>
      <c r="C29281" s="12">
        <v>29279</v>
      </c>
      <c r="D29281">
        <v>29</v>
      </c>
      <c r="F29281" s="7">
        <f t="shared" si="1044"/>
        <v>0.82128000000000001</v>
      </c>
      <c r="G29281">
        <v>1980</v>
      </c>
    </row>
    <row r="29282" spans="1:7" x14ac:dyDescent="0.25">
      <c r="A29282">
        <v>1980</v>
      </c>
      <c r="B29282">
        <v>1980</v>
      </c>
      <c r="C29282" s="12">
        <v>29280</v>
      </c>
      <c r="D29282">
        <v>29</v>
      </c>
      <c r="F29282" s="7">
        <f t="shared" si="1044"/>
        <v>0.82128000000000001</v>
      </c>
      <c r="G29282">
        <v>1980</v>
      </c>
    </row>
    <row r="29283" spans="1:7" x14ac:dyDescent="0.25">
      <c r="A29283">
        <v>1980</v>
      </c>
      <c r="B29283">
        <v>1980</v>
      </c>
      <c r="C29283" s="12">
        <v>29281</v>
      </c>
      <c r="D29283">
        <v>24.999999999999996</v>
      </c>
      <c r="F29283" s="7">
        <f t="shared" si="1044"/>
        <v>0.70799999999999996</v>
      </c>
      <c r="G29283">
        <v>1980</v>
      </c>
    </row>
    <row r="29284" spans="1:7" x14ac:dyDescent="0.25">
      <c r="A29284">
        <v>1980</v>
      </c>
      <c r="B29284">
        <v>1980</v>
      </c>
      <c r="C29284" s="12">
        <v>29282</v>
      </c>
      <c r="D29284">
        <v>24.999999999999996</v>
      </c>
      <c r="F29284" s="7">
        <f t="shared" si="1044"/>
        <v>0.70799999999999996</v>
      </c>
      <c r="G29284">
        <v>1980</v>
      </c>
    </row>
    <row r="29285" spans="1:7" x14ac:dyDescent="0.25">
      <c r="A29285">
        <v>1980</v>
      </c>
      <c r="B29285">
        <v>1980</v>
      </c>
      <c r="C29285" s="12">
        <v>29283</v>
      </c>
      <c r="D29285">
        <v>24.999999999999996</v>
      </c>
      <c r="F29285" s="7">
        <f t="shared" si="1044"/>
        <v>0.70799999999999996</v>
      </c>
      <c r="G29285">
        <v>1980</v>
      </c>
    </row>
    <row r="29286" spans="1:7" x14ac:dyDescent="0.25">
      <c r="A29286">
        <v>1980</v>
      </c>
      <c r="B29286">
        <v>1980</v>
      </c>
      <c r="C29286" s="12">
        <v>29284</v>
      </c>
      <c r="D29286">
        <v>26.999999999999996</v>
      </c>
      <c r="F29286" s="7">
        <f t="shared" si="1044"/>
        <v>0.76463999999999999</v>
      </c>
      <c r="G29286">
        <v>1980</v>
      </c>
    </row>
    <row r="29287" spans="1:7" x14ac:dyDescent="0.25">
      <c r="A29287">
        <v>1980</v>
      </c>
      <c r="B29287">
        <v>1980</v>
      </c>
      <c r="C29287" s="12">
        <v>29285</v>
      </c>
      <c r="D29287">
        <v>38.999999999999993</v>
      </c>
      <c r="F29287" s="7">
        <f t="shared" si="1044"/>
        <v>1.1044799999999999</v>
      </c>
      <c r="G29287">
        <v>1980</v>
      </c>
    </row>
    <row r="29288" spans="1:7" x14ac:dyDescent="0.25">
      <c r="A29288">
        <v>1980</v>
      </c>
      <c r="B29288">
        <v>1980</v>
      </c>
      <c r="C29288" s="12">
        <v>29286</v>
      </c>
      <c r="D29288">
        <v>44</v>
      </c>
      <c r="F29288" s="7">
        <f t="shared" si="1044"/>
        <v>1.2460800000000001</v>
      </c>
      <c r="G29288">
        <v>1980</v>
      </c>
    </row>
    <row r="29289" spans="1:7" x14ac:dyDescent="0.25">
      <c r="A29289">
        <v>1980</v>
      </c>
      <c r="B29289">
        <v>1980</v>
      </c>
      <c r="C29289" s="12">
        <v>29287</v>
      </c>
      <c r="D29289">
        <v>37</v>
      </c>
      <c r="F29289" s="7">
        <f t="shared" si="1044"/>
        <v>1.0478400000000001</v>
      </c>
      <c r="G29289">
        <v>1980</v>
      </c>
    </row>
    <row r="29290" spans="1:7" x14ac:dyDescent="0.25">
      <c r="A29290">
        <v>1980</v>
      </c>
      <c r="B29290">
        <v>1980</v>
      </c>
      <c r="C29290" s="12">
        <v>29288</v>
      </c>
      <c r="D29290">
        <v>35</v>
      </c>
      <c r="F29290" s="7">
        <f t="shared" si="1044"/>
        <v>0.99120000000000008</v>
      </c>
      <c r="G29290">
        <v>1980</v>
      </c>
    </row>
    <row r="29291" spans="1:7" x14ac:dyDescent="0.25">
      <c r="A29291">
        <v>1980</v>
      </c>
      <c r="B29291">
        <v>1980</v>
      </c>
      <c r="C29291" s="12">
        <v>29289</v>
      </c>
      <c r="D29291">
        <v>32</v>
      </c>
      <c r="F29291" s="7">
        <f t="shared" si="1044"/>
        <v>0.90624000000000005</v>
      </c>
      <c r="G29291">
        <v>1980</v>
      </c>
    </row>
    <row r="29292" spans="1:7" x14ac:dyDescent="0.25">
      <c r="A29292">
        <v>1980</v>
      </c>
      <c r="B29292">
        <v>1980</v>
      </c>
      <c r="C29292" s="12">
        <v>29290</v>
      </c>
      <c r="D29292">
        <v>30</v>
      </c>
      <c r="F29292" s="7">
        <f t="shared" si="1044"/>
        <v>0.84960000000000002</v>
      </c>
      <c r="G29292">
        <v>1980</v>
      </c>
    </row>
    <row r="29293" spans="1:7" x14ac:dyDescent="0.25">
      <c r="A29293">
        <v>1980</v>
      </c>
      <c r="B29293">
        <v>1980</v>
      </c>
      <c r="C29293" s="12">
        <v>29291</v>
      </c>
      <c r="D29293">
        <v>34</v>
      </c>
      <c r="F29293" s="7">
        <f t="shared" si="1044"/>
        <v>0.96288000000000007</v>
      </c>
      <c r="G29293">
        <v>1980</v>
      </c>
    </row>
    <row r="29294" spans="1:7" x14ac:dyDescent="0.25">
      <c r="A29294">
        <v>1980</v>
      </c>
      <c r="B29294">
        <v>1980</v>
      </c>
      <c r="C29294" s="12">
        <v>29292</v>
      </c>
      <c r="D29294">
        <v>30</v>
      </c>
      <c r="F29294" s="7">
        <f t="shared" si="1044"/>
        <v>0.84960000000000002</v>
      </c>
      <c r="G29294">
        <v>1980</v>
      </c>
    </row>
    <row r="29295" spans="1:7" x14ac:dyDescent="0.25">
      <c r="A29295">
        <v>1980</v>
      </c>
      <c r="B29295">
        <v>1980</v>
      </c>
      <c r="C29295" s="12">
        <v>29293</v>
      </c>
      <c r="D29295">
        <v>60</v>
      </c>
      <c r="F29295" s="7">
        <f t="shared" si="1044"/>
        <v>1.6992</v>
      </c>
      <c r="G29295">
        <v>1980</v>
      </c>
    </row>
    <row r="29296" spans="1:7" x14ac:dyDescent="0.25">
      <c r="A29296">
        <v>1980</v>
      </c>
      <c r="B29296">
        <v>1980</v>
      </c>
      <c r="C29296" s="12">
        <v>29294</v>
      </c>
      <c r="D29296">
        <v>99.999999999999986</v>
      </c>
      <c r="F29296" s="7">
        <f t="shared" si="1044"/>
        <v>2.8319999999999999</v>
      </c>
      <c r="G29296">
        <v>1980</v>
      </c>
    </row>
    <row r="29297" spans="1:7" x14ac:dyDescent="0.25">
      <c r="A29297">
        <v>1980</v>
      </c>
      <c r="B29297">
        <v>1980</v>
      </c>
      <c r="C29297" s="12">
        <v>29295</v>
      </c>
      <c r="D29297">
        <v>140</v>
      </c>
      <c r="F29297" s="7">
        <f t="shared" si="1044"/>
        <v>3.9648000000000003</v>
      </c>
      <c r="G29297">
        <v>1980</v>
      </c>
    </row>
    <row r="29298" spans="1:7" x14ac:dyDescent="0.25">
      <c r="A29298">
        <v>1980</v>
      </c>
      <c r="B29298">
        <v>1980</v>
      </c>
      <c r="C29298" s="12">
        <v>29296</v>
      </c>
      <c r="D29298">
        <v>70</v>
      </c>
      <c r="F29298" s="7">
        <f t="shared" si="1044"/>
        <v>1.9824000000000002</v>
      </c>
      <c r="G29298">
        <v>1980</v>
      </c>
    </row>
    <row r="29299" spans="1:7" x14ac:dyDescent="0.25">
      <c r="A29299">
        <v>1980</v>
      </c>
      <c r="B29299">
        <v>1980</v>
      </c>
      <c r="C29299" s="12">
        <v>29297</v>
      </c>
      <c r="D29299">
        <v>53</v>
      </c>
      <c r="F29299" s="7">
        <f t="shared" si="1044"/>
        <v>1.5009600000000001</v>
      </c>
      <c r="G29299">
        <v>1980</v>
      </c>
    </row>
    <row r="29300" spans="1:7" x14ac:dyDescent="0.25">
      <c r="A29300">
        <v>1980</v>
      </c>
      <c r="B29300">
        <v>1980</v>
      </c>
      <c r="C29300" s="12">
        <v>29298</v>
      </c>
      <c r="D29300">
        <v>60.999999999999993</v>
      </c>
      <c r="F29300" s="7">
        <f t="shared" si="1044"/>
        <v>1.7275199999999999</v>
      </c>
      <c r="G29300">
        <v>1980</v>
      </c>
    </row>
    <row r="29301" spans="1:7" x14ac:dyDescent="0.25">
      <c r="A29301">
        <v>1980</v>
      </c>
      <c r="B29301">
        <v>1980</v>
      </c>
      <c r="C29301" s="12">
        <v>29299</v>
      </c>
      <c r="D29301">
        <v>58</v>
      </c>
      <c r="F29301" s="7">
        <f t="shared" si="1044"/>
        <v>1.64256</v>
      </c>
      <c r="G29301">
        <v>1980</v>
      </c>
    </row>
    <row r="29302" spans="1:7" x14ac:dyDescent="0.25">
      <c r="A29302">
        <v>1980</v>
      </c>
      <c r="B29302">
        <v>1980</v>
      </c>
      <c r="C29302" s="12">
        <v>29300</v>
      </c>
      <c r="D29302">
        <v>47.999999999999993</v>
      </c>
      <c r="F29302" s="7">
        <f t="shared" si="1044"/>
        <v>1.3593599999999999</v>
      </c>
      <c r="G29302">
        <v>1980</v>
      </c>
    </row>
    <row r="29303" spans="1:7" x14ac:dyDescent="0.25">
      <c r="A29303">
        <v>1980</v>
      </c>
      <c r="B29303">
        <v>1980</v>
      </c>
      <c r="C29303" s="12">
        <v>29301</v>
      </c>
      <c r="D29303">
        <v>60.999999999999993</v>
      </c>
      <c r="F29303" s="7">
        <f t="shared" si="1044"/>
        <v>1.7275199999999999</v>
      </c>
      <c r="G29303">
        <v>1980</v>
      </c>
    </row>
    <row r="29304" spans="1:7" x14ac:dyDescent="0.25">
      <c r="A29304">
        <v>1980</v>
      </c>
      <c r="B29304">
        <v>1980</v>
      </c>
      <c r="C29304" s="12">
        <v>29302</v>
      </c>
      <c r="D29304">
        <v>90.999999999999986</v>
      </c>
      <c r="F29304" s="7">
        <f t="shared" si="1044"/>
        <v>2.5771199999999999</v>
      </c>
      <c r="G29304">
        <v>1980</v>
      </c>
    </row>
    <row r="29305" spans="1:7" x14ac:dyDescent="0.25">
      <c r="A29305">
        <v>1980</v>
      </c>
      <c r="B29305">
        <v>1980</v>
      </c>
      <c r="C29305" s="12">
        <v>29303</v>
      </c>
      <c r="D29305">
        <v>85</v>
      </c>
      <c r="F29305" s="7">
        <f t="shared" si="1044"/>
        <v>2.4072</v>
      </c>
      <c r="G29305">
        <v>1980</v>
      </c>
    </row>
    <row r="29306" spans="1:7" x14ac:dyDescent="0.25">
      <c r="A29306">
        <v>1980</v>
      </c>
      <c r="B29306">
        <v>1980</v>
      </c>
      <c r="C29306" s="12">
        <v>29304</v>
      </c>
      <c r="D29306">
        <v>64</v>
      </c>
      <c r="F29306" s="7">
        <f t="shared" si="1044"/>
        <v>1.8124800000000001</v>
      </c>
      <c r="G29306">
        <v>1980</v>
      </c>
    </row>
    <row r="29307" spans="1:7" x14ac:dyDescent="0.25">
      <c r="A29307">
        <v>1980</v>
      </c>
      <c r="B29307">
        <v>1980</v>
      </c>
      <c r="C29307" s="12">
        <v>29305</v>
      </c>
      <c r="D29307">
        <v>112.99999999999999</v>
      </c>
      <c r="F29307" s="7">
        <f t="shared" si="1044"/>
        <v>3.2001599999999999</v>
      </c>
      <c r="G29307">
        <v>1980</v>
      </c>
    </row>
    <row r="29308" spans="1:7" x14ac:dyDescent="0.25">
      <c r="A29308">
        <v>1980</v>
      </c>
      <c r="B29308">
        <v>1980</v>
      </c>
      <c r="C29308" s="12">
        <v>29306</v>
      </c>
      <c r="D29308">
        <v>132</v>
      </c>
      <c r="F29308" s="7">
        <f t="shared" si="1044"/>
        <v>3.7382400000000002</v>
      </c>
      <c r="G29308">
        <v>1980</v>
      </c>
    </row>
    <row r="29309" spans="1:7" x14ac:dyDescent="0.25">
      <c r="A29309">
        <v>1980</v>
      </c>
      <c r="B29309">
        <v>1980</v>
      </c>
      <c r="C29309" s="12">
        <v>29307</v>
      </c>
      <c r="D29309">
        <v>90</v>
      </c>
      <c r="F29309" s="7">
        <f t="shared" si="1044"/>
        <v>2.5488</v>
      </c>
      <c r="G29309">
        <v>1980</v>
      </c>
    </row>
    <row r="29310" spans="1:7" x14ac:dyDescent="0.25">
      <c r="A29310">
        <v>1980</v>
      </c>
      <c r="B29310">
        <v>1980</v>
      </c>
      <c r="C29310" s="12">
        <v>29308</v>
      </c>
      <c r="D29310">
        <v>64</v>
      </c>
      <c r="F29310" s="7">
        <f t="shared" si="1044"/>
        <v>1.8124800000000001</v>
      </c>
      <c r="G29310">
        <v>1980</v>
      </c>
    </row>
    <row r="29311" spans="1:7" x14ac:dyDescent="0.25">
      <c r="A29311">
        <v>1980</v>
      </c>
      <c r="B29311">
        <v>1980</v>
      </c>
      <c r="C29311" s="12">
        <v>29309</v>
      </c>
      <c r="D29311">
        <v>115</v>
      </c>
      <c r="F29311" s="7">
        <f t="shared" si="1044"/>
        <v>3.2568000000000001</v>
      </c>
      <c r="G29311">
        <v>1980</v>
      </c>
    </row>
    <row r="29312" spans="1:7" x14ac:dyDescent="0.25">
      <c r="A29312">
        <v>1980</v>
      </c>
      <c r="B29312">
        <v>1980</v>
      </c>
      <c r="C29312" s="12">
        <v>29310</v>
      </c>
      <c r="D29312">
        <v>199.99999999999997</v>
      </c>
      <c r="F29312" s="7">
        <f t="shared" si="1044"/>
        <v>5.6639999999999997</v>
      </c>
      <c r="G29312">
        <v>1980</v>
      </c>
    </row>
    <row r="29313" spans="1:7" x14ac:dyDescent="0.25">
      <c r="A29313">
        <v>1980</v>
      </c>
      <c r="B29313">
        <v>1980</v>
      </c>
      <c r="C29313" s="12">
        <v>29311</v>
      </c>
      <c r="D29313">
        <v>180</v>
      </c>
      <c r="F29313" s="7">
        <f t="shared" si="1044"/>
        <v>5.0975999999999999</v>
      </c>
      <c r="G29313">
        <v>1980</v>
      </c>
    </row>
    <row r="29314" spans="1:7" x14ac:dyDescent="0.25">
      <c r="A29314">
        <v>1980</v>
      </c>
      <c r="B29314">
        <v>1980</v>
      </c>
      <c r="C29314" s="12">
        <v>29312</v>
      </c>
      <c r="D29314">
        <v>198</v>
      </c>
      <c r="F29314" s="7">
        <f t="shared" si="1044"/>
        <v>5.6073599999999999</v>
      </c>
      <c r="G29314">
        <v>1980</v>
      </c>
    </row>
    <row r="29315" spans="1:7" x14ac:dyDescent="0.25">
      <c r="A29315">
        <v>1980</v>
      </c>
      <c r="B29315">
        <v>1980</v>
      </c>
      <c r="C29315" s="12">
        <v>29313</v>
      </c>
      <c r="D29315">
        <v>159</v>
      </c>
      <c r="F29315" s="7">
        <f t="shared" si="1044"/>
        <v>4.5028800000000002</v>
      </c>
      <c r="G29315">
        <v>1980</v>
      </c>
    </row>
    <row r="29316" spans="1:7" x14ac:dyDescent="0.25">
      <c r="A29316">
        <v>1980</v>
      </c>
      <c r="B29316">
        <v>1980</v>
      </c>
      <c r="C29316" s="12">
        <v>29314</v>
      </c>
      <c r="D29316">
        <v>99</v>
      </c>
      <c r="F29316" s="7">
        <f t="shared" ref="F29316:F29379" si="1045">IF(ISBLANK(D29316),"",D29316*0.02832)</f>
        <v>2.8036799999999999</v>
      </c>
      <c r="G29316">
        <v>1980</v>
      </c>
    </row>
    <row r="29317" spans="1:7" x14ac:dyDescent="0.25">
      <c r="A29317">
        <v>1980</v>
      </c>
      <c r="B29317">
        <v>1980</v>
      </c>
      <c r="C29317" s="12">
        <v>29315</v>
      </c>
      <c r="D29317">
        <v>81.999999999999986</v>
      </c>
      <c r="F29317" s="7">
        <f t="shared" si="1045"/>
        <v>2.3222399999999999</v>
      </c>
      <c r="G29317">
        <v>1980</v>
      </c>
    </row>
    <row r="29318" spans="1:7" x14ac:dyDescent="0.25">
      <c r="A29318">
        <v>1980</v>
      </c>
      <c r="B29318">
        <v>1980</v>
      </c>
      <c r="C29318" s="12">
        <v>29316</v>
      </c>
      <c r="D29318">
        <v>90.999999999999986</v>
      </c>
      <c r="F29318" s="7">
        <f t="shared" si="1045"/>
        <v>2.5771199999999999</v>
      </c>
      <c r="G29318">
        <v>1980</v>
      </c>
    </row>
    <row r="29319" spans="1:7" x14ac:dyDescent="0.25">
      <c r="A29319">
        <v>1980</v>
      </c>
      <c r="B29319">
        <v>1980</v>
      </c>
      <c r="C29319" s="12">
        <v>29317</v>
      </c>
      <c r="D29319">
        <v>79</v>
      </c>
      <c r="F29319" s="7">
        <f t="shared" si="1045"/>
        <v>2.2372800000000002</v>
      </c>
      <c r="G29319">
        <v>1980</v>
      </c>
    </row>
    <row r="29320" spans="1:7" x14ac:dyDescent="0.25">
      <c r="A29320">
        <v>1980</v>
      </c>
      <c r="B29320">
        <v>1980</v>
      </c>
      <c r="C29320" s="12">
        <v>29318</v>
      </c>
      <c r="D29320">
        <v>58</v>
      </c>
      <c r="F29320" s="7">
        <f t="shared" si="1045"/>
        <v>1.64256</v>
      </c>
      <c r="G29320">
        <v>1980</v>
      </c>
    </row>
    <row r="29321" spans="1:7" x14ac:dyDescent="0.25">
      <c r="A29321">
        <v>1980</v>
      </c>
      <c r="B29321">
        <v>1980</v>
      </c>
      <c r="C29321" s="12">
        <v>29319</v>
      </c>
      <c r="D29321">
        <v>49</v>
      </c>
      <c r="F29321" s="7">
        <f t="shared" si="1045"/>
        <v>1.38768</v>
      </c>
      <c r="G29321">
        <v>1980</v>
      </c>
    </row>
    <row r="29322" spans="1:7" x14ac:dyDescent="0.25">
      <c r="A29322">
        <v>1980</v>
      </c>
      <c r="B29322">
        <v>1980</v>
      </c>
      <c r="C29322" s="12">
        <v>29320</v>
      </c>
      <c r="D29322">
        <v>58.999999999999993</v>
      </c>
      <c r="F29322" s="7">
        <f t="shared" si="1045"/>
        <v>1.6708799999999999</v>
      </c>
      <c r="G29322">
        <v>1980</v>
      </c>
    </row>
    <row r="29323" spans="1:7" x14ac:dyDescent="0.25">
      <c r="A29323">
        <v>1980</v>
      </c>
      <c r="B29323">
        <v>1980</v>
      </c>
      <c r="C29323" s="12">
        <v>29321</v>
      </c>
      <c r="D29323">
        <v>90.999999999999986</v>
      </c>
      <c r="F29323" s="7">
        <f t="shared" si="1045"/>
        <v>2.5771199999999999</v>
      </c>
      <c r="G29323">
        <v>1980</v>
      </c>
    </row>
    <row r="29324" spans="1:7" x14ac:dyDescent="0.25">
      <c r="A29324">
        <v>1980</v>
      </c>
      <c r="B29324">
        <v>1980</v>
      </c>
      <c r="C29324" s="12">
        <v>29322</v>
      </c>
      <c r="D29324">
        <v>106</v>
      </c>
      <c r="F29324" s="7">
        <f t="shared" si="1045"/>
        <v>3.0019200000000001</v>
      </c>
      <c r="G29324">
        <v>1980</v>
      </c>
    </row>
    <row r="29325" spans="1:7" x14ac:dyDescent="0.25">
      <c r="A29325">
        <v>1980</v>
      </c>
      <c r="B29325">
        <v>1980</v>
      </c>
      <c r="C29325" s="12">
        <v>29323</v>
      </c>
      <c r="D29325">
        <v>76</v>
      </c>
      <c r="F29325" s="7">
        <f t="shared" si="1045"/>
        <v>2.15232</v>
      </c>
      <c r="G29325">
        <v>1980</v>
      </c>
    </row>
    <row r="29326" spans="1:7" x14ac:dyDescent="0.25">
      <c r="A29326">
        <v>1980</v>
      </c>
      <c r="B29326">
        <v>1980</v>
      </c>
      <c r="C29326" s="12">
        <v>29324</v>
      </c>
      <c r="D29326">
        <v>55</v>
      </c>
      <c r="F29326" s="7">
        <f t="shared" si="1045"/>
        <v>1.5576000000000001</v>
      </c>
      <c r="G29326">
        <v>1980</v>
      </c>
    </row>
    <row r="29327" spans="1:7" x14ac:dyDescent="0.25">
      <c r="A29327">
        <v>1980</v>
      </c>
      <c r="B29327">
        <v>1980</v>
      </c>
      <c r="C29327" s="12">
        <v>29325</v>
      </c>
      <c r="D29327">
        <v>49</v>
      </c>
      <c r="F29327" s="7">
        <f t="shared" si="1045"/>
        <v>1.38768</v>
      </c>
      <c r="G29327">
        <v>1980</v>
      </c>
    </row>
    <row r="29328" spans="1:7" x14ac:dyDescent="0.25">
      <c r="A29328">
        <v>1980</v>
      </c>
      <c r="B29328">
        <v>1980</v>
      </c>
      <c r="C29328" s="12">
        <v>29326</v>
      </c>
      <c r="D29328">
        <v>56</v>
      </c>
      <c r="F29328" s="7">
        <f t="shared" si="1045"/>
        <v>1.58592</v>
      </c>
      <c r="G29328">
        <v>1980</v>
      </c>
    </row>
    <row r="29329" spans="1:7" x14ac:dyDescent="0.25">
      <c r="A29329">
        <v>1980</v>
      </c>
      <c r="B29329">
        <v>1980</v>
      </c>
      <c r="C29329" s="12">
        <v>29327</v>
      </c>
      <c r="D29329">
        <v>56</v>
      </c>
      <c r="F29329" s="7">
        <f t="shared" si="1045"/>
        <v>1.58592</v>
      </c>
      <c r="G29329">
        <v>1980</v>
      </c>
    </row>
    <row r="29330" spans="1:7" x14ac:dyDescent="0.25">
      <c r="A29330">
        <v>1980</v>
      </c>
      <c r="B29330">
        <v>1980</v>
      </c>
      <c r="C29330" s="12">
        <v>29328</v>
      </c>
      <c r="D29330">
        <v>42.999999999999993</v>
      </c>
      <c r="F29330" s="7">
        <f t="shared" si="1045"/>
        <v>1.21776</v>
      </c>
      <c r="G29330">
        <v>1980</v>
      </c>
    </row>
    <row r="29331" spans="1:7" x14ac:dyDescent="0.25">
      <c r="A29331">
        <v>1980</v>
      </c>
      <c r="B29331">
        <v>1980</v>
      </c>
      <c r="C29331" s="12">
        <v>29329</v>
      </c>
      <c r="D29331">
        <v>38</v>
      </c>
      <c r="F29331" s="7">
        <f t="shared" si="1045"/>
        <v>1.07616</v>
      </c>
      <c r="G29331">
        <v>1980</v>
      </c>
    </row>
    <row r="29332" spans="1:7" x14ac:dyDescent="0.25">
      <c r="A29332">
        <v>1980</v>
      </c>
      <c r="B29332">
        <v>1980</v>
      </c>
      <c r="C29332" s="12">
        <v>29330</v>
      </c>
      <c r="D29332">
        <v>37</v>
      </c>
      <c r="F29332" s="7">
        <f t="shared" si="1045"/>
        <v>1.0478400000000001</v>
      </c>
      <c r="G29332">
        <v>1980</v>
      </c>
    </row>
    <row r="29333" spans="1:7" x14ac:dyDescent="0.25">
      <c r="A29333">
        <v>1980</v>
      </c>
      <c r="B29333">
        <v>1980</v>
      </c>
      <c r="C29333" s="12">
        <v>29331</v>
      </c>
      <c r="D29333">
        <v>34</v>
      </c>
      <c r="F29333" s="7">
        <f t="shared" si="1045"/>
        <v>0.96288000000000007</v>
      </c>
      <c r="G29333">
        <v>1980</v>
      </c>
    </row>
    <row r="29334" spans="1:7" x14ac:dyDescent="0.25">
      <c r="A29334">
        <v>1980</v>
      </c>
      <c r="B29334">
        <v>1980</v>
      </c>
      <c r="C29334" s="12">
        <v>29332</v>
      </c>
      <c r="D29334">
        <v>33</v>
      </c>
      <c r="F29334" s="7">
        <f t="shared" si="1045"/>
        <v>0.93456000000000006</v>
      </c>
      <c r="G29334">
        <v>1980</v>
      </c>
    </row>
    <row r="29335" spans="1:7" x14ac:dyDescent="0.25">
      <c r="A29335">
        <v>1980</v>
      </c>
      <c r="B29335">
        <v>1980</v>
      </c>
      <c r="C29335" s="12">
        <v>29333</v>
      </c>
      <c r="D29335">
        <v>31</v>
      </c>
      <c r="F29335" s="7">
        <f t="shared" si="1045"/>
        <v>0.87792000000000003</v>
      </c>
      <c r="G29335">
        <v>1980</v>
      </c>
    </row>
    <row r="29336" spans="1:7" x14ac:dyDescent="0.25">
      <c r="A29336">
        <v>1980</v>
      </c>
      <c r="B29336">
        <v>1980</v>
      </c>
      <c r="C29336" s="12">
        <v>29334</v>
      </c>
      <c r="D29336">
        <v>29</v>
      </c>
      <c r="F29336" s="7">
        <f t="shared" si="1045"/>
        <v>0.82128000000000001</v>
      </c>
      <c r="G29336">
        <v>1980</v>
      </c>
    </row>
    <row r="29337" spans="1:7" x14ac:dyDescent="0.25">
      <c r="A29337">
        <v>1980</v>
      </c>
      <c r="B29337">
        <v>1980</v>
      </c>
      <c r="C29337" s="12">
        <v>29335</v>
      </c>
      <c r="D29337">
        <v>26.999999999999996</v>
      </c>
      <c r="F29337" s="7">
        <f t="shared" si="1045"/>
        <v>0.76463999999999999</v>
      </c>
      <c r="G29337">
        <v>1980</v>
      </c>
    </row>
    <row r="29338" spans="1:7" x14ac:dyDescent="0.25">
      <c r="A29338">
        <v>1980</v>
      </c>
      <c r="B29338">
        <v>1980</v>
      </c>
      <c r="C29338" s="12">
        <v>29336</v>
      </c>
      <c r="D29338">
        <v>31</v>
      </c>
      <c r="F29338" s="7">
        <f t="shared" si="1045"/>
        <v>0.87792000000000003</v>
      </c>
      <c r="G29338">
        <v>1980</v>
      </c>
    </row>
    <row r="29339" spans="1:7" x14ac:dyDescent="0.25">
      <c r="A29339">
        <v>1980</v>
      </c>
      <c r="B29339">
        <v>1980</v>
      </c>
      <c r="C29339" s="12">
        <v>29337</v>
      </c>
      <c r="D29339">
        <v>32</v>
      </c>
      <c r="F29339" s="7">
        <f t="shared" si="1045"/>
        <v>0.90624000000000005</v>
      </c>
      <c r="G29339">
        <v>1980</v>
      </c>
    </row>
    <row r="29340" spans="1:7" x14ac:dyDescent="0.25">
      <c r="A29340">
        <v>1980</v>
      </c>
      <c r="B29340">
        <v>1980</v>
      </c>
      <c r="C29340" s="12">
        <v>29338</v>
      </c>
      <c r="D29340">
        <v>53</v>
      </c>
      <c r="F29340" s="7">
        <f t="shared" si="1045"/>
        <v>1.5009600000000001</v>
      </c>
      <c r="G29340">
        <v>1980</v>
      </c>
    </row>
    <row r="29341" spans="1:7" x14ac:dyDescent="0.25">
      <c r="A29341">
        <v>1980</v>
      </c>
      <c r="B29341">
        <v>1980</v>
      </c>
      <c r="C29341" s="12">
        <v>29339</v>
      </c>
      <c r="D29341">
        <v>88</v>
      </c>
      <c r="F29341" s="7">
        <f t="shared" si="1045"/>
        <v>2.4921600000000002</v>
      </c>
      <c r="G29341">
        <v>1980</v>
      </c>
    </row>
    <row r="29342" spans="1:7" x14ac:dyDescent="0.25">
      <c r="A29342">
        <v>1980</v>
      </c>
      <c r="B29342">
        <v>1980</v>
      </c>
      <c r="C29342" s="12">
        <v>29340</v>
      </c>
      <c r="D29342">
        <v>140</v>
      </c>
      <c r="F29342" s="7">
        <f t="shared" si="1045"/>
        <v>3.9648000000000003</v>
      </c>
      <c r="G29342">
        <v>1980</v>
      </c>
    </row>
    <row r="29343" spans="1:7" x14ac:dyDescent="0.25">
      <c r="A29343">
        <v>1980</v>
      </c>
      <c r="B29343">
        <v>1980</v>
      </c>
      <c r="C29343" s="12">
        <v>29341</v>
      </c>
      <c r="D29343">
        <v>148</v>
      </c>
      <c r="F29343" s="7">
        <f t="shared" si="1045"/>
        <v>4.1913600000000004</v>
      </c>
      <c r="G29343">
        <v>1980</v>
      </c>
    </row>
    <row r="29344" spans="1:7" x14ac:dyDescent="0.25">
      <c r="A29344">
        <v>1980</v>
      </c>
      <c r="B29344">
        <v>1980</v>
      </c>
      <c r="C29344" s="12">
        <v>29342</v>
      </c>
      <c r="D29344">
        <v>168</v>
      </c>
      <c r="F29344" s="7">
        <f t="shared" si="1045"/>
        <v>4.7577600000000002</v>
      </c>
      <c r="G29344">
        <v>1980</v>
      </c>
    </row>
    <row r="29345" spans="1:7" x14ac:dyDescent="0.25">
      <c r="A29345">
        <v>1980</v>
      </c>
      <c r="B29345">
        <v>1980</v>
      </c>
      <c r="C29345" s="12">
        <v>29343</v>
      </c>
      <c r="D29345">
        <v>172.99999999999997</v>
      </c>
      <c r="F29345" s="7">
        <f t="shared" si="1045"/>
        <v>4.8993599999999997</v>
      </c>
      <c r="G29345">
        <v>1980</v>
      </c>
    </row>
    <row r="29346" spans="1:7" x14ac:dyDescent="0.25">
      <c r="A29346">
        <v>1980</v>
      </c>
      <c r="B29346">
        <v>1980</v>
      </c>
      <c r="C29346" s="12">
        <v>29344</v>
      </c>
      <c r="D29346">
        <v>112.99999999999999</v>
      </c>
      <c r="F29346" s="7">
        <f t="shared" si="1045"/>
        <v>3.2001599999999999</v>
      </c>
      <c r="G29346">
        <v>1980</v>
      </c>
    </row>
    <row r="29347" spans="1:7" x14ac:dyDescent="0.25">
      <c r="A29347">
        <v>1980</v>
      </c>
      <c r="B29347">
        <v>1980</v>
      </c>
      <c r="C29347" s="12">
        <v>29345</v>
      </c>
      <c r="D29347">
        <v>68</v>
      </c>
      <c r="F29347" s="7">
        <f t="shared" si="1045"/>
        <v>1.9257600000000001</v>
      </c>
      <c r="G29347">
        <v>1980</v>
      </c>
    </row>
    <row r="29348" spans="1:7" x14ac:dyDescent="0.25">
      <c r="A29348">
        <v>1980</v>
      </c>
      <c r="B29348">
        <v>1980</v>
      </c>
      <c r="C29348" s="12">
        <v>29346</v>
      </c>
      <c r="D29348">
        <v>49.999999999999993</v>
      </c>
      <c r="F29348" s="7">
        <f t="shared" si="1045"/>
        <v>1.4159999999999999</v>
      </c>
      <c r="G29348">
        <v>1980</v>
      </c>
    </row>
    <row r="29349" spans="1:7" x14ac:dyDescent="0.25">
      <c r="A29349">
        <v>1980</v>
      </c>
      <c r="B29349">
        <v>1980</v>
      </c>
      <c r="C29349" s="12">
        <v>29347</v>
      </c>
      <c r="D29349">
        <v>40</v>
      </c>
      <c r="F29349" s="7">
        <f t="shared" si="1045"/>
        <v>1.1328</v>
      </c>
      <c r="G29349">
        <v>1980</v>
      </c>
    </row>
    <row r="29350" spans="1:7" x14ac:dyDescent="0.25">
      <c r="A29350">
        <v>1980</v>
      </c>
      <c r="B29350">
        <v>1980</v>
      </c>
      <c r="C29350" s="12">
        <v>29348</v>
      </c>
      <c r="D29350">
        <v>34</v>
      </c>
      <c r="F29350" s="7">
        <f t="shared" si="1045"/>
        <v>0.96288000000000007</v>
      </c>
      <c r="G29350">
        <v>1980</v>
      </c>
    </row>
    <row r="29351" spans="1:7" x14ac:dyDescent="0.25">
      <c r="A29351">
        <v>1980</v>
      </c>
      <c r="B29351">
        <v>1980</v>
      </c>
      <c r="C29351" s="12">
        <v>29349</v>
      </c>
      <c r="D29351">
        <v>33</v>
      </c>
      <c r="F29351" s="7">
        <f t="shared" si="1045"/>
        <v>0.93456000000000006</v>
      </c>
      <c r="G29351">
        <v>1980</v>
      </c>
    </row>
    <row r="29352" spans="1:7" x14ac:dyDescent="0.25">
      <c r="A29352">
        <v>1980</v>
      </c>
      <c r="B29352">
        <v>1980</v>
      </c>
      <c r="C29352" s="12">
        <v>29350</v>
      </c>
      <c r="D29352">
        <v>38</v>
      </c>
      <c r="F29352" s="7">
        <f t="shared" si="1045"/>
        <v>1.07616</v>
      </c>
      <c r="G29352">
        <v>1980</v>
      </c>
    </row>
    <row r="29353" spans="1:7" x14ac:dyDescent="0.25">
      <c r="A29353">
        <v>1980</v>
      </c>
      <c r="B29353">
        <v>1980</v>
      </c>
      <c r="C29353" s="12">
        <v>29351</v>
      </c>
      <c r="D29353">
        <v>33</v>
      </c>
      <c r="F29353" s="7">
        <f t="shared" si="1045"/>
        <v>0.93456000000000006</v>
      </c>
      <c r="G29353">
        <v>1980</v>
      </c>
    </row>
    <row r="29354" spans="1:7" x14ac:dyDescent="0.25">
      <c r="A29354">
        <v>1980</v>
      </c>
      <c r="B29354">
        <v>1980</v>
      </c>
      <c r="C29354" s="12">
        <v>29352</v>
      </c>
      <c r="D29354">
        <v>29</v>
      </c>
      <c r="F29354" s="7">
        <f t="shared" si="1045"/>
        <v>0.82128000000000001</v>
      </c>
      <c r="G29354">
        <v>1980</v>
      </c>
    </row>
    <row r="29355" spans="1:7" x14ac:dyDescent="0.25">
      <c r="A29355">
        <v>1980</v>
      </c>
      <c r="B29355">
        <v>1980</v>
      </c>
      <c r="C29355" s="12">
        <v>29353</v>
      </c>
      <c r="D29355">
        <v>28</v>
      </c>
      <c r="F29355" s="7">
        <f t="shared" si="1045"/>
        <v>0.79296</v>
      </c>
      <c r="G29355">
        <v>1980</v>
      </c>
    </row>
    <row r="29356" spans="1:7" x14ac:dyDescent="0.25">
      <c r="A29356">
        <v>1980</v>
      </c>
      <c r="B29356">
        <v>1980</v>
      </c>
      <c r="C29356" s="12">
        <v>29354</v>
      </c>
      <c r="D29356">
        <v>26.999999999999996</v>
      </c>
      <c r="F29356" s="7">
        <f t="shared" si="1045"/>
        <v>0.76463999999999999</v>
      </c>
      <c r="G29356">
        <v>1980</v>
      </c>
    </row>
    <row r="29357" spans="1:7" x14ac:dyDescent="0.25">
      <c r="A29357">
        <v>1980</v>
      </c>
      <c r="B29357">
        <v>1980</v>
      </c>
      <c r="C29357" s="12">
        <v>29355</v>
      </c>
      <c r="D29357">
        <v>25.999999999999996</v>
      </c>
      <c r="F29357" s="7">
        <f t="shared" si="1045"/>
        <v>0.73631999999999997</v>
      </c>
      <c r="G29357">
        <v>1980</v>
      </c>
    </row>
    <row r="29358" spans="1:7" x14ac:dyDescent="0.25">
      <c r="A29358">
        <v>1980</v>
      </c>
      <c r="B29358">
        <v>1980</v>
      </c>
      <c r="C29358" s="12">
        <v>29356</v>
      </c>
      <c r="D29358">
        <v>21</v>
      </c>
      <c r="F29358" s="7">
        <f t="shared" si="1045"/>
        <v>0.59472000000000003</v>
      </c>
      <c r="G29358">
        <v>1980</v>
      </c>
    </row>
    <row r="29359" spans="1:7" x14ac:dyDescent="0.25">
      <c r="A29359">
        <v>1980</v>
      </c>
      <c r="B29359">
        <v>1980</v>
      </c>
      <c r="C29359" s="12">
        <v>29357</v>
      </c>
      <c r="D29359">
        <v>18</v>
      </c>
      <c r="F29359" s="7">
        <f t="shared" si="1045"/>
        <v>0.50975999999999999</v>
      </c>
      <c r="G29359">
        <v>1980</v>
      </c>
    </row>
    <row r="29360" spans="1:7" x14ac:dyDescent="0.25">
      <c r="A29360">
        <v>1980</v>
      </c>
      <c r="B29360">
        <v>1980</v>
      </c>
      <c r="C29360" s="12">
        <v>29358</v>
      </c>
      <c r="D29360">
        <v>16</v>
      </c>
      <c r="F29360" s="7">
        <f t="shared" si="1045"/>
        <v>0.45312000000000002</v>
      </c>
      <c r="G29360">
        <v>1980</v>
      </c>
    </row>
    <row r="29361" spans="1:7" x14ac:dyDescent="0.25">
      <c r="A29361">
        <v>1980</v>
      </c>
      <c r="B29361">
        <v>1980</v>
      </c>
      <c r="C29361" s="12">
        <v>29359</v>
      </c>
      <c r="D29361">
        <v>35</v>
      </c>
      <c r="F29361" s="7">
        <f t="shared" si="1045"/>
        <v>0.99120000000000008</v>
      </c>
      <c r="G29361">
        <v>1980</v>
      </c>
    </row>
    <row r="29362" spans="1:7" x14ac:dyDescent="0.25">
      <c r="A29362">
        <v>1980</v>
      </c>
      <c r="B29362">
        <v>1980</v>
      </c>
      <c r="C29362" s="12">
        <v>29360</v>
      </c>
      <c r="D29362">
        <v>49.999999999999993</v>
      </c>
      <c r="F29362" s="7">
        <f t="shared" si="1045"/>
        <v>1.4159999999999999</v>
      </c>
      <c r="G29362">
        <v>1980</v>
      </c>
    </row>
    <row r="29363" spans="1:7" x14ac:dyDescent="0.25">
      <c r="A29363">
        <v>1980</v>
      </c>
      <c r="B29363">
        <v>1980</v>
      </c>
      <c r="C29363" s="12">
        <v>29361</v>
      </c>
      <c r="D29363">
        <v>33</v>
      </c>
      <c r="F29363" s="7">
        <f t="shared" si="1045"/>
        <v>0.93456000000000006</v>
      </c>
      <c r="G29363">
        <v>1980</v>
      </c>
    </row>
    <row r="29364" spans="1:7" x14ac:dyDescent="0.25">
      <c r="A29364">
        <v>1980</v>
      </c>
      <c r="B29364">
        <v>1980</v>
      </c>
      <c r="C29364" s="12">
        <v>29362</v>
      </c>
      <c r="D29364">
        <v>35</v>
      </c>
      <c r="F29364" s="7">
        <f t="shared" si="1045"/>
        <v>0.99120000000000008</v>
      </c>
      <c r="G29364">
        <v>1980</v>
      </c>
    </row>
    <row r="29365" spans="1:7" x14ac:dyDescent="0.25">
      <c r="A29365">
        <v>1980</v>
      </c>
      <c r="B29365">
        <v>1980</v>
      </c>
      <c r="C29365" s="12">
        <v>29363</v>
      </c>
      <c r="D29365">
        <v>34</v>
      </c>
      <c r="F29365" s="7">
        <f t="shared" si="1045"/>
        <v>0.96288000000000007</v>
      </c>
      <c r="G29365">
        <v>1980</v>
      </c>
    </row>
    <row r="29366" spans="1:7" x14ac:dyDescent="0.25">
      <c r="A29366">
        <v>1980</v>
      </c>
      <c r="B29366">
        <v>1980</v>
      </c>
      <c r="C29366" s="12">
        <v>29364</v>
      </c>
      <c r="D29366">
        <v>25.999999999999996</v>
      </c>
      <c r="F29366" s="7">
        <f t="shared" si="1045"/>
        <v>0.73631999999999997</v>
      </c>
      <c r="G29366">
        <v>1980</v>
      </c>
    </row>
    <row r="29367" spans="1:7" x14ac:dyDescent="0.25">
      <c r="A29367">
        <v>1980</v>
      </c>
      <c r="B29367">
        <v>1980</v>
      </c>
      <c r="C29367" s="12">
        <v>29365</v>
      </c>
      <c r="D29367">
        <v>22</v>
      </c>
      <c r="F29367" s="7">
        <f t="shared" si="1045"/>
        <v>0.62304000000000004</v>
      </c>
      <c r="G29367">
        <v>1980</v>
      </c>
    </row>
    <row r="29368" spans="1:7" x14ac:dyDescent="0.25">
      <c r="A29368">
        <v>1980</v>
      </c>
      <c r="B29368">
        <v>1980</v>
      </c>
      <c r="C29368" s="12">
        <v>29366</v>
      </c>
      <c r="D29368">
        <v>36</v>
      </c>
      <c r="F29368" s="7">
        <f t="shared" si="1045"/>
        <v>1.01952</v>
      </c>
      <c r="G29368">
        <v>1980</v>
      </c>
    </row>
    <row r="29369" spans="1:7" x14ac:dyDescent="0.25">
      <c r="A29369">
        <v>1980</v>
      </c>
      <c r="B29369">
        <v>1980</v>
      </c>
      <c r="C29369" s="12">
        <v>29367</v>
      </c>
      <c r="D29369">
        <v>55</v>
      </c>
      <c r="F29369" s="7">
        <f t="shared" si="1045"/>
        <v>1.5576000000000001</v>
      </c>
      <c r="G29369">
        <v>1980</v>
      </c>
    </row>
    <row r="29370" spans="1:7" x14ac:dyDescent="0.25">
      <c r="A29370">
        <v>1980</v>
      </c>
      <c r="B29370">
        <v>1980</v>
      </c>
      <c r="C29370" s="12">
        <v>29368</v>
      </c>
      <c r="D29370">
        <v>30</v>
      </c>
      <c r="F29370" s="7">
        <f t="shared" si="1045"/>
        <v>0.84960000000000002</v>
      </c>
      <c r="G29370">
        <v>1980</v>
      </c>
    </row>
    <row r="29371" spans="1:7" x14ac:dyDescent="0.25">
      <c r="A29371">
        <v>1980</v>
      </c>
      <c r="B29371">
        <v>1980</v>
      </c>
      <c r="C29371" s="12">
        <v>29369</v>
      </c>
      <c r="D29371">
        <v>19</v>
      </c>
      <c r="F29371" s="7">
        <f t="shared" si="1045"/>
        <v>0.53808</v>
      </c>
      <c r="G29371">
        <v>1980</v>
      </c>
    </row>
    <row r="29372" spans="1:7" x14ac:dyDescent="0.25">
      <c r="A29372">
        <v>1980</v>
      </c>
      <c r="B29372">
        <v>1980</v>
      </c>
      <c r="C29372" s="12">
        <v>29370</v>
      </c>
      <c r="D29372">
        <v>15</v>
      </c>
      <c r="F29372" s="7">
        <f t="shared" si="1045"/>
        <v>0.42480000000000001</v>
      </c>
      <c r="G29372">
        <v>1980</v>
      </c>
    </row>
    <row r="29373" spans="1:7" x14ac:dyDescent="0.25">
      <c r="A29373">
        <v>1980</v>
      </c>
      <c r="B29373">
        <v>1980</v>
      </c>
      <c r="C29373" s="12">
        <v>29371</v>
      </c>
      <c r="D29373">
        <v>14</v>
      </c>
      <c r="F29373" s="7">
        <f t="shared" si="1045"/>
        <v>0.39648</v>
      </c>
      <c r="G29373">
        <v>1980</v>
      </c>
    </row>
    <row r="29374" spans="1:7" x14ac:dyDescent="0.25">
      <c r="A29374">
        <v>1980</v>
      </c>
      <c r="B29374">
        <v>1980</v>
      </c>
      <c r="C29374" s="12">
        <v>29372</v>
      </c>
      <c r="D29374">
        <v>28</v>
      </c>
      <c r="F29374" s="7">
        <f t="shared" si="1045"/>
        <v>0.79296</v>
      </c>
      <c r="G29374">
        <v>1980</v>
      </c>
    </row>
    <row r="29375" spans="1:7" x14ac:dyDescent="0.25">
      <c r="A29375">
        <v>1980</v>
      </c>
      <c r="B29375">
        <v>1980</v>
      </c>
      <c r="C29375" s="12">
        <v>29373</v>
      </c>
      <c r="D29375">
        <v>34</v>
      </c>
      <c r="F29375" s="7">
        <f t="shared" si="1045"/>
        <v>0.96288000000000007</v>
      </c>
      <c r="G29375">
        <v>1980</v>
      </c>
    </row>
    <row r="29376" spans="1:7" x14ac:dyDescent="0.25">
      <c r="A29376">
        <v>1980</v>
      </c>
      <c r="B29376">
        <v>1980</v>
      </c>
      <c r="C29376" s="12">
        <v>29374</v>
      </c>
      <c r="D29376">
        <v>22</v>
      </c>
      <c r="F29376" s="7">
        <f t="shared" si="1045"/>
        <v>0.62304000000000004</v>
      </c>
      <c r="G29376">
        <v>1980</v>
      </c>
    </row>
    <row r="29377" spans="1:7" x14ac:dyDescent="0.25">
      <c r="A29377">
        <v>1980</v>
      </c>
      <c r="B29377">
        <v>1980</v>
      </c>
      <c r="C29377" s="12">
        <v>29375</v>
      </c>
      <c r="D29377">
        <v>23.999999999999996</v>
      </c>
      <c r="F29377" s="7">
        <f t="shared" si="1045"/>
        <v>0.67967999999999995</v>
      </c>
      <c r="G29377">
        <v>1980</v>
      </c>
    </row>
    <row r="29378" spans="1:7" x14ac:dyDescent="0.25">
      <c r="A29378">
        <v>1980</v>
      </c>
      <c r="B29378">
        <v>1980</v>
      </c>
      <c r="C29378" s="12">
        <v>29376</v>
      </c>
      <c r="D29378">
        <v>40.999999999999993</v>
      </c>
      <c r="F29378" s="7">
        <f t="shared" si="1045"/>
        <v>1.1611199999999999</v>
      </c>
      <c r="G29378">
        <v>1980</v>
      </c>
    </row>
    <row r="29379" spans="1:7" x14ac:dyDescent="0.25">
      <c r="A29379">
        <v>1980</v>
      </c>
      <c r="B29379">
        <v>1980</v>
      </c>
      <c r="C29379" s="12">
        <v>29377</v>
      </c>
      <c r="D29379">
        <v>35</v>
      </c>
      <c r="F29379" s="7">
        <f t="shared" si="1045"/>
        <v>0.99120000000000008</v>
      </c>
      <c r="G29379">
        <v>1980</v>
      </c>
    </row>
    <row r="29380" spans="1:7" x14ac:dyDescent="0.25">
      <c r="A29380">
        <v>1980</v>
      </c>
      <c r="B29380">
        <v>1980</v>
      </c>
      <c r="C29380" s="12">
        <v>29378</v>
      </c>
      <c r="D29380">
        <v>21</v>
      </c>
      <c r="F29380" s="7">
        <f t="shared" ref="F29380:F29443" si="1046">IF(ISBLANK(D29380),"",D29380*0.02832)</f>
        <v>0.59472000000000003</v>
      </c>
      <c r="G29380">
        <v>1980</v>
      </c>
    </row>
    <row r="29381" spans="1:7" x14ac:dyDescent="0.25">
      <c r="A29381">
        <v>1980</v>
      </c>
      <c r="B29381">
        <v>1980</v>
      </c>
      <c r="C29381" s="12">
        <v>29379</v>
      </c>
      <c r="D29381">
        <v>56</v>
      </c>
      <c r="F29381" s="7">
        <f t="shared" si="1046"/>
        <v>1.58592</v>
      </c>
      <c r="G29381">
        <v>1980</v>
      </c>
    </row>
    <row r="29382" spans="1:7" x14ac:dyDescent="0.25">
      <c r="A29382">
        <v>1980</v>
      </c>
      <c r="B29382">
        <v>1980</v>
      </c>
      <c r="C29382" s="12">
        <v>29380</v>
      </c>
      <c r="D29382">
        <v>112.99999999999999</v>
      </c>
      <c r="F29382" s="7">
        <f t="shared" si="1046"/>
        <v>3.2001599999999999</v>
      </c>
      <c r="G29382">
        <v>1980</v>
      </c>
    </row>
    <row r="29383" spans="1:7" x14ac:dyDescent="0.25">
      <c r="A29383">
        <v>1980</v>
      </c>
      <c r="B29383">
        <v>1980</v>
      </c>
      <c r="C29383" s="12">
        <v>29381</v>
      </c>
      <c r="D29383">
        <v>103</v>
      </c>
      <c r="F29383" s="7">
        <f t="shared" si="1046"/>
        <v>2.91696</v>
      </c>
      <c r="G29383">
        <v>1980</v>
      </c>
    </row>
    <row r="29384" spans="1:7" x14ac:dyDescent="0.25">
      <c r="A29384">
        <v>1980</v>
      </c>
      <c r="B29384">
        <v>1980</v>
      </c>
      <c r="C29384" s="12">
        <v>29382</v>
      </c>
      <c r="D29384">
        <v>47.999999999999993</v>
      </c>
      <c r="F29384" s="7">
        <f t="shared" si="1046"/>
        <v>1.3593599999999999</v>
      </c>
      <c r="G29384">
        <v>1980</v>
      </c>
    </row>
    <row r="29385" spans="1:7" x14ac:dyDescent="0.25">
      <c r="A29385">
        <v>1980</v>
      </c>
      <c r="B29385">
        <v>1980</v>
      </c>
      <c r="C29385" s="12">
        <v>29383</v>
      </c>
      <c r="D29385">
        <v>29</v>
      </c>
      <c r="F29385" s="7">
        <f t="shared" si="1046"/>
        <v>0.82128000000000001</v>
      </c>
      <c r="G29385">
        <v>1980</v>
      </c>
    </row>
    <row r="29386" spans="1:7" x14ac:dyDescent="0.25">
      <c r="A29386">
        <v>1980</v>
      </c>
      <c r="B29386">
        <v>1980</v>
      </c>
      <c r="C29386" s="12">
        <v>29384</v>
      </c>
      <c r="D29386">
        <v>22</v>
      </c>
      <c r="F29386" s="7">
        <f t="shared" si="1046"/>
        <v>0.62304000000000004</v>
      </c>
      <c r="G29386">
        <v>1980</v>
      </c>
    </row>
    <row r="29387" spans="1:7" x14ac:dyDescent="0.25">
      <c r="A29387">
        <v>1980</v>
      </c>
      <c r="B29387">
        <v>1980</v>
      </c>
      <c r="C29387" s="12">
        <v>29385</v>
      </c>
      <c r="D29387">
        <v>17</v>
      </c>
      <c r="F29387" s="7">
        <f t="shared" si="1046"/>
        <v>0.48144000000000003</v>
      </c>
      <c r="G29387">
        <v>1980</v>
      </c>
    </row>
    <row r="29388" spans="1:7" x14ac:dyDescent="0.25">
      <c r="A29388">
        <v>1980</v>
      </c>
      <c r="B29388">
        <v>1980</v>
      </c>
      <c r="C29388" s="12">
        <v>29386</v>
      </c>
      <c r="D29388">
        <v>17</v>
      </c>
      <c r="F29388" s="7">
        <f t="shared" si="1046"/>
        <v>0.48144000000000003</v>
      </c>
      <c r="G29388">
        <v>1980</v>
      </c>
    </row>
    <row r="29389" spans="1:7" x14ac:dyDescent="0.25">
      <c r="A29389">
        <v>1980</v>
      </c>
      <c r="B29389">
        <v>1980</v>
      </c>
      <c r="C29389" s="12">
        <v>29387</v>
      </c>
      <c r="D29389">
        <v>22</v>
      </c>
      <c r="F29389" s="7">
        <f t="shared" si="1046"/>
        <v>0.62304000000000004</v>
      </c>
      <c r="G29389">
        <v>1980</v>
      </c>
    </row>
    <row r="29390" spans="1:7" x14ac:dyDescent="0.25">
      <c r="A29390">
        <v>1980</v>
      </c>
      <c r="B29390">
        <v>1980</v>
      </c>
      <c r="C29390" s="12">
        <v>29388</v>
      </c>
      <c r="D29390">
        <v>85.999999999999986</v>
      </c>
      <c r="F29390" s="7">
        <f t="shared" si="1046"/>
        <v>2.4355199999999999</v>
      </c>
      <c r="G29390">
        <v>1980</v>
      </c>
    </row>
    <row r="29391" spans="1:7" x14ac:dyDescent="0.25">
      <c r="A29391">
        <v>1980</v>
      </c>
      <c r="B29391">
        <v>1980</v>
      </c>
      <c r="C29391" s="12">
        <v>29389</v>
      </c>
      <c r="D29391">
        <v>79</v>
      </c>
      <c r="F29391" s="7">
        <f t="shared" si="1046"/>
        <v>2.2372800000000002</v>
      </c>
      <c r="G29391">
        <v>1980</v>
      </c>
    </row>
    <row r="29392" spans="1:7" x14ac:dyDescent="0.25">
      <c r="A29392">
        <v>1980</v>
      </c>
      <c r="B29392">
        <v>1980</v>
      </c>
      <c r="C29392" s="12">
        <v>29390</v>
      </c>
      <c r="D29392">
        <v>38.999999999999993</v>
      </c>
      <c r="F29392" s="7">
        <f t="shared" si="1046"/>
        <v>1.1044799999999999</v>
      </c>
      <c r="G29392">
        <v>1980</v>
      </c>
    </row>
    <row r="29393" spans="1:7" x14ac:dyDescent="0.25">
      <c r="A29393">
        <v>1980</v>
      </c>
      <c r="B29393">
        <v>1980</v>
      </c>
      <c r="C29393" s="12">
        <v>29391</v>
      </c>
      <c r="D29393">
        <v>24.999999999999996</v>
      </c>
      <c r="F29393" s="7">
        <f t="shared" si="1046"/>
        <v>0.70799999999999996</v>
      </c>
      <c r="G29393">
        <v>1980</v>
      </c>
    </row>
    <row r="29394" spans="1:7" x14ac:dyDescent="0.25">
      <c r="A29394">
        <v>1980</v>
      </c>
      <c r="B29394">
        <v>1980</v>
      </c>
      <c r="C29394" s="12">
        <v>29392</v>
      </c>
      <c r="D29394">
        <v>19</v>
      </c>
      <c r="F29394" s="7">
        <f t="shared" si="1046"/>
        <v>0.53808</v>
      </c>
      <c r="G29394">
        <v>1980</v>
      </c>
    </row>
    <row r="29395" spans="1:7" x14ac:dyDescent="0.25">
      <c r="A29395">
        <v>1980</v>
      </c>
      <c r="B29395">
        <v>1980</v>
      </c>
      <c r="C29395" s="12">
        <v>29393</v>
      </c>
      <c r="D29395">
        <v>16</v>
      </c>
      <c r="F29395" s="7">
        <f t="shared" si="1046"/>
        <v>0.45312000000000002</v>
      </c>
      <c r="G29395">
        <v>1980</v>
      </c>
    </row>
    <row r="29396" spans="1:7" x14ac:dyDescent="0.25">
      <c r="A29396">
        <v>1980</v>
      </c>
      <c r="B29396">
        <v>1980</v>
      </c>
      <c r="C29396" s="12">
        <v>29394</v>
      </c>
      <c r="D29396">
        <v>14</v>
      </c>
      <c r="F29396" s="7">
        <f t="shared" si="1046"/>
        <v>0.39648</v>
      </c>
      <c r="G29396">
        <v>1980</v>
      </c>
    </row>
    <row r="29397" spans="1:7" x14ac:dyDescent="0.25">
      <c r="A29397">
        <v>1980</v>
      </c>
      <c r="B29397">
        <v>1980</v>
      </c>
      <c r="C29397" s="12">
        <v>29395</v>
      </c>
      <c r="D29397">
        <v>12.999999999999998</v>
      </c>
      <c r="F29397" s="7">
        <f t="shared" si="1046"/>
        <v>0.36815999999999999</v>
      </c>
      <c r="G29397">
        <v>1980</v>
      </c>
    </row>
    <row r="29398" spans="1:7" x14ac:dyDescent="0.25">
      <c r="A29398">
        <v>1980</v>
      </c>
      <c r="B29398">
        <v>1980</v>
      </c>
      <c r="C29398" s="12">
        <v>29396</v>
      </c>
      <c r="D29398">
        <v>12.999999999999998</v>
      </c>
      <c r="F29398" s="7">
        <f t="shared" si="1046"/>
        <v>0.36815999999999999</v>
      </c>
      <c r="G29398">
        <v>1980</v>
      </c>
    </row>
    <row r="29399" spans="1:7" x14ac:dyDescent="0.25">
      <c r="A29399">
        <v>1980</v>
      </c>
      <c r="B29399">
        <v>1980</v>
      </c>
      <c r="C29399" s="12">
        <v>29397</v>
      </c>
      <c r="D29399">
        <v>12.999999999999998</v>
      </c>
      <c r="F29399" s="7">
        <f t="shared" si="1046"/>
        <v>0.36815999999999999</v>
      </c>
      <c r="G29399">
        <v>1980</v>
      </c>
    </row>
    <row r="29400" spans="1:7" x14ac:dyDescent="0.25">
      <c r="A29400">
        <v>1980</v>
      </c>
      <c r="B29400">
        <v>1980</v>
      </c>
      <c r="C29400" s="12">
        <v>29398</v>
      </c>
      <c r="D29400">
        <v>14</v>
      </c>
      <c r="F29400" s="7">
        <f t="shared" si="1046"/>
        <v>0.39648</v>
      </c>
      <c r="G29400">
        <v>1980</v>
      </c>
    </row>
    <row r="29401" spans="1:7" x14ac:dyDescent="0.25">
      <c r="A29401">
        <v>1980</v>
      </c>
      <c r="B29401">
        <v>1980</v>
      </c>
      <c r="C29401" s="12">
        <v>29399</v>
      </c>
      <c r="D29401">
        <v>20</v>
      </c>
      <c r="F29401" s="7">
        <f t="shared" si="1046"/>
        <v>0.56640000000000001</v>
      </c>
      <c r="G29401">
        <v>1980</v>
      </c>
    </row>
    <row r="29402" spans="1:7" x14ac:dyDescent="0.25">
      <c r="A29402">
        <v>1980</v>
      </c>
      <c r="B29402">
        <v>1980</v>
      </c>
      <c r="C29402" s="12">
        <v>29400</v>
      </c>
      <c r="D29402">
        <v>20</v>
      </c>
      <c r="F29402" s="7">
        <f t="shared" si="1046"/>
        <v>0.56640000000000001</v>
      </c>
      <c r="G29402">
        <v>1980</v>
      </c>
    </row>
    <row r="29403" spans="1:7" x14ac:dyDescent="0.25">
      <c r="A29403">
        <v>1980</v>
      </c>
      <c r="B29403">
        <v>1980</v>
      </c>
      <c r="C29403" s="12">
        <v>29401</v>
      </c>
      <c r="D29403">
        <v>40.999999999999993</v>
      </c>
      <c r="F29403" s="7">
        <f t="shared" si="1046"/>
        <v>1.1611199999999999</v>
      </c>
      <c r="G29403">
        <v>1980</v>
      </c>
    </row>
    <row r="29404" spans="1:7" x14ac:dyDescent="0.25">
      <c r="A29404">
        <v>1980</v>
      </c>
      <c r="B29404">
        <v>1980</v>
      </c>
      <c r="C29404" s="12">
        <v>29402</v>
      </c>
      <c r="D29404">
        <v>110</v>
      </c>
      <c r="F29404" s="7">
        <f t="shared" si="1046"/>
        <v>3.1152000000000002</v>
      </c>
      <c r="G29404">
        <v>1980</v>
      </c>
    </row>
    <row r="29405" spans="1:7" x14ac:dyDescent="0.25">
      <c r="A29405">
        <v>1980</v>
      </c>
      <c r="B29405">
        <v>1980</v>
      </c>
      <c r="C29405" s="12">
        <v>29403</v>
      </c>
      <c r="D29405">
        <v>102</v>
      </c>
      <c r="F29405" s="7">
        <f t="shared" si="1046"/>
        <v>2.8886400000000001</v>
      </c>
      <c r="G29405">
        <v>1980</v>
      </c>
    </row>
    <row r="29406" spans="1:7" x14ac:dyDescent="0.25">
      <c r="A29406">
        <v>1980</v>
      </c>
      <c r="B29406">
        <v>1980</v>
      </c>
      <c r="C29406" s="12">
        <v>29404</v>
      </c>
      <c r="D29406">
        <v>38</v>
      </c>
      <c r="F29406" s="7">
        <f t="shared" si="1046"/>
        <v>1.07616</v>
      </c>
      <c r="G29406">
        <v>1980</v>
      </c>
    </row>
    <row r="29407" spans="1:7" x14ac:dyDescent="0.25">
      <c r="A29407">
        <v>1980</v>
      </c>
      <c r="B29407">
        <v>1980</v>
      </c>
      <c r="C29407" s="12">
        <v>29405</v>
      </c>
      <c r="D29407">
        <v>42</v>
      </c>
      <c r="F29407" s="7">
        <f t="shared" si="1046"/>
        <v>1.1894400000000001</v>
      </c>
      <c r="G29407">
        <v>1980</v>
      </c>
    </row>
    <row r="29408" spans="1:7" x14ac:dyDescent="0.25">
      <c r="A29408">
        <v>1980</v>
      </c>
      <c r="B29408">
        <v>1980</v>
      </c>
      <c r="C29408" s="12">
        <v>29406</v>
      </c>
      <c r="D29408">
        <v>95.999999999999986</v>
      </c>
      <c r="F29408" s="7">
        <f t="shared" si="1046"/>
        <v>2.7187199999999998</v>
      </c>
      <c r="G29408">
        <v>1980</v>
      </c>
    </row>
    <row r="29409" spans="1:7" x14ac:dyDescent="0.25">
      <c r="A29409">
        <v>1980</v>
      </c>
      <c r="B29409">
        <v>1980</v>
      </c>
      <c r="C29409" s="12">
        <v>29407</v>
      </c>
      <c r="D29409">
        <v>106</v>
      </c>
      <c r="F29409" s="7">
        <f t="shared" si="1046"/>
        <v>3.0019200000000001</v>
      </c>
      <c r="G29409">
        <v>1980</v>
      </c>
    </row>
    <row r="29410" spans="1:7" x14ac:dyDescent="0.25">
      <c r="A29410">
        <v>1980</v>
      </c>
      <c r="B29410">
        <v>1980</v>
      </c>
      <c r="C29410" s="12">
        <v>29408</v>
      </c>
      <c r="D29410">
        <v>56</v>
      </c>
      <c r="F29410" s="7">
        <f t="shared" si="1046"/>
        <v>1.58592</v>
      </c>
      <c r="G29410">
        <v>1980</v>
      </c>
    </row>
    <row r="29411" spans="1:7" x14ac:dyDescent="0.25">
      <c r="A29411">
        <v>1980</v>
      </c>
      <c r="B29411">
        <v>1980</v>
      </c>
      <c r="C29411" s="12">
        <v>29409</v>
      </c>
      <c r="D29411">
        <v>25.999999999999996</v>
      </c>
      <c r="F29411" s="7">
        <f t="shared" si="1046"/>
        <v>0.73631999999999997</v>
      </c>
      <c r="G29411">
        <v>1980</v>
      </c>
    </row>
    <row r="29412" spans="1:7" x14ac:dyDescent="0.25">
      <c r="A29412">
        <v>1980</v>
      </c>
      <c r="B29412">
        <v>1980</v>
      </c>
      <c r="C29412" s="12">
        <v>29410</v>
      </c>
      <c r="D29412">
        <v>21</v>
      </c>
      <c r="F29412" s="7">
        <f t="shared" si="1046"/>
        <v>0.59472000000000003</v>
      </c>
      <c r="G29412">
        <v>1980</v>
      </c>
    </row>
    <row r="29413" spans="1:7" x14ac:dyDescent="0.25">
      <c r="A29413">
        <v>1980</v>
      </c>
      <c r="B29413">
        <v>1980</v>
      </c>
      <c r="C29413" s="12">
        <v>29411</v>
      </c>
      <c r="D29413">
        <v>21</v>
      </c>
      <c r="F29413" s="7">
        <f t="shared" si="1046"/>
        <v>0.59472000000000003</v>
      </c>
      <c r="G29413">
        <v>1980</v>
      </c>
    </row>
    <row r="29414" spans="1:7" x14ac:dyDescent="0.25">
      <c r="A29414">
        <v>1980</v>
      </c>
      <c r="B29414">
        <v>1980</v>
      </c>
      <c r="C29414" s="12">
        <v>29412</v>
      </c>
      <c r="D29414">
        <v>19</v>
      </c>
      <c r="F29414" s="7">
        <f t="shared" si="1046"/>
        <v>0.53808</v>
      </c>
      <c r="G29414">
        <v>1980</v>
      </c>
    </row>
    <row r="29415" spans="1:7" x14ac:dyDescent="0.25">
      <c r="A29415">
        <v>1980</v>
      </c>
      <c r="B29415">
        <v>1980</v>
      </c>
      <c r="C29415" s="12">
        <v>29413</v>
      </c>
      <c r="D29415">
        <v>16</v>
      </c>
      <c r="F29415" s="7">
        <f t="shared" si="1046"/>
        <v>0.45312000000000002</v>
      </c>
      <c r="G29415">
        <v>1980</v>
      </c>
    </row>
    <row r="29416" spans="1:7" x14ac:dyDescent="0.25">
      <c r="A29416">
        <v>1980</v>
      </c>
      <c r="B29416">
        <v>1980</v>
      </c>
      <c r="C29416" s="12">
        <v>29414</v>
      </c>
      <c r="D29416">
        <v>15</v>
      </c>
      <c r="F29416" s="7">
        <f t="shared" si="1046"/>
        <v>0.42480000000000001</v>
      </c>
      <c r="G29416">
        <v>1980</v>
      </c>
    </row>
    <row r="29417" spans="1:7" x14ac:dyDescent="0.25">
      <c r="A29417">
        <v>1980</v>
      </c>
      <c r="B29417">
        <v>1980</v>
      </c>
      <c r="C29417" s="12">
        <v>29415</v>
      </c>
      <c r="D29417">
        <v>12.999999999999998</v>
      </c>
      <c r="F29417" s="7">
        <f t="shared" si="1046"/>
        <v>0.36815999999999999</v>
      </c>
      <c r="G29417">
        <v>1980</v>
      </c>
    </row>
    <row r="29418" spans="1:7" x14ac:dyDescent="0.25">
      <c r="A29418">
        <v>1980</v>
      </c>
      <c r="B29418">
        <v>1980</v>
      </c>
      <c r="C29418" s="12">
        <v>29416</v>
      </c>
      <c r="D29418">
        <v>10</v>
      </c>
      <c r="F29418" s="7">
        <f t="shared" si="1046"/>
        <v>0.28320000000000001</v>
      </c>
      <c r="G29418">
        <v>1980</v>
      </c>
    </row>
    <row r="29419" spans="1:7" x14ac:dyDescent="0.25">
      <c r="A29419">
        <v>1980</v>
      </c>
      <c r="B29419">
        <v>1980</v>
      </c>
      <c r="C29419" s="12">
        <v>29417</v>
      </c>
      <c r="D29419">
        <v>8.6999999999999993</v>
      </c>
      <c r="F29419" s="7">
        <f t="shared" si="1046"/>
        <v>0.24638399999999999</v>
      </c>
      <c r="G29419">
        <v>1980</v>
      </c>
    </row>
    <row r="29420" spans="1:7" x14ac:dyDescent="0.25">
      <c r="A29420">
        <v>1980</v>
      </c>
      <c r="B29420">
        <v>1980</v>
      </c>
      <c r="C29420" s="12">
        <v>29418</v>
      </c>
      <c r="D29420">
        <v>9.1999999999999993</v>
      </c>
      <c r="F29420" s="7">
        <f t="shared" si="1046"/>
        <v>0.260544</v>
      </c>
      <c r="G29420">
        <v>1980</v>
      </c>
    </row>
    <row r="29421" spans="1:7" x14ac:dyDescent="0.25">
      <c r="A29421">
        <v>1980</v>
      </c>
      <c r="B29421">
        <v>1980</v>
      </c>
      <c r="C29421" s="12">
        <v>29419</v>
      </c>
      <c r="D29421">
        <v>9.1999999999999993</v>
      </c>
      <c r="F29421" s="7">
        <f t="shared" si="1046"/>
        <v>0.260544</v>
      </c>
      <c r="G29421">
        <v>1980</v>
      </c>
    </row>
    <row r="29422" spans="1:7" x14ac:dyDescent="0.25">
      <c r="A29422">
        <v>1980</v>
      </c>
      <c r="B29422">
        <v>1980</v>
      </c>
      <c r="C29422" s="12">
        <v>29420</v>
      </c>
      <c r="D29422">
        <v>10</v>
      </c>
      <c r="F29422" s="7">
        <f t="shared" si="1046"/>
        <v>0.28320000000000001</v>
      </c>
      <c r="G29422">
        <v>1980</v>
      </c>
    </row>
    <row r="29423" spans="1:7" x14ac:dyDescent="0.25">
      <c r="A29423">
        <v>1980</v>
      </c>
      <c r="B29423">
        <v>1980</v>
      </c>
      <c r="C29423" s="12">
        <v>29421</v>
      </c>
      <c r="D29423">
        <v>9.7999999999999989</v>
      </c>
      <c r="F29423" s="7">
        <f t="shared" si="1046"/>
        <v>0.277536</v>
      </c>
      <c r="G29423">
        <v>1980</v>
      </c>
    </row>
    <row r="29424" spans="1:7" x14ac:dyDescent="0.25">
      <c r="A29424">
        <v>1980</v>
      </c>
      <c r="B29424">
        <v>1980</v>
      </c>
      <c r="C29424" s="12">
        <v>29422</v>
      </c>
      <c r="D29424">
        <v>10</v>
      </c>
      <c r="F29424" s="7">
        <f t="shared" si="1046"/>
        <v>0.28320000000000001</v>
      </c>
      <c r="G29424">
        <v>1980</v>
      </c>
    </row>
    <row r="29425" spans="1:7" x14ac:dyDescent="0.25">
      <c r="A29425">
        <v>1980</v>
      </c>
      <c r="B29425">
        <v>1980</v>
      </c>
      <c r="C29425" s="12">
        <v>29423</v>
      </c>
      <c r="D29425">
        <v>7.7</v>
      </c>
      <c r="F29425" s="7">
        <f t="shared" si="1046"/>
        <v>0.21806400000000001</v>
      </c>
      <c r="G29425">
        <v>1980</v>
      </c>
    </row>
    <row r="29426" spans="1:7" x14ac:dyDescent="0.25">
      <c r="A29426">
        <v>1980</v>
      </c>
      <c r="B29426">
        <v>1980</v>
      </c>
      <c r="C29426" s="12">
        <v>29424</v>
      </c>
      <c r="D29426">
        <v>18</v>
      </c>
      <c r="F29426" s="7">
        <f t="shared" si="1046"/>
        <v>0.50975999999999999</v>
      </c>
      <c r="G29426">
        <v>1980</v>
      </c>
    </row>
    <row r="29427" spans="1:7" x14ac:dyDescent="0.25">
      <c r="A29427">
        <v>1980</v>
      </c>
      <c r="B29427">
        <v>1980</v>
      </c>
      <c r="C29427" s="12">
        <v>29425</v>
      </c>
      <c r="D29427">
        <v>72.999999999999986</v>
      </c>
      <c r="F29427" s="7">
        <f t="shared" si="1046"/>
        <v>2.0673599999999999</v>
      </c>
      <c r="G29427">
        <v>1980</v>
      </c>
    </row>
    <row r="29428" spans="1:7" x14ac:dyDescent="0.25">
      <c r="A29428">
        <v>1980</v>
      </c>
      <c r="B29428">
        <v>1980</v>
      </c>
      <c r="C29428" s="12">
        <v>29426</v>
      </c>
      <c r="D29428">
        <v>85.999999999999986</v>
      </c>
      <c r="F29428" s="7">
        <f t="shared" si="1046"/>
        <v>2.4355199999999999</v>
      </c>
      <c r="G29428">
        <v>1980</v>
      </c>
    </row>
    <row r="29429" spans="1:7" x14ac:dyDescent="0.25">
      <c r="A29429">
        <v>1980</v>
      </c>
      <c r="B29429">
        <v>1980</v>
      </c>
      <c r="C29429" s="12">
        <v>29427</v>
      </c>
      <c r="D29429">
        <v>38.999999999999993</v>
      </c>
      <c r="F29429" s="7">
        <f t="shared" si="1046"/>
        <v>1.1044799999999999</v>
      </c>
      <c r="G29429">
        <v>1980</v>
      </c>
    </row>
    <row r="29430" spans="1:7" x14ac:dyDescent="0.25">
      <c r="A29430">
        <v>1980</v>
      </c>
      <c r="B29430">
        <v>1980</v>
      </c>
      <c r="C29430" s="12">
        <v>29428</v>
      </c>
      <c r="D29430">
        <v>19</v>
      </c>
      <c r="F29430" s="7">
        <f t="shared" si="1046"/>
        <v>0.53808</v>
      </c>
      <c r="G29430">
        <v>1980</v>
      </c>
    </row>
    <row r="29431" spans="1:7" x14ac:dyDescent="0.25">
      <c r="A29431">
        <v>1980</v>
      </c>
      <c r="B29431">
        <v>1980</v>
      </c>
      <c r="C29431" s="12">
        <v>29429</v>
      </c>
      <c r="D29431">
        <v>12.999999999999998</v>
      </c>
      <c r="F29431" s="7">
        <f t="shared" si="1046"/>
        <v>0.36815999999999999</v>
      </c>
      <c r="G29431">
        <v>1980</v>
      </c>
    </row>
    <row r="29432" spans="1:7" x14ac:dyDescent="0.25">
      <c r="A29432">
        <v>1980</v>
      </c>
      <c r="B29432">
        <v>1980</v>
      </c>
      <c r="C29432" s="12">
        <v>29430</v>
      </c>
      <c r="D29432">
        <v>9.7999999999999989</v>
      </c>
      <c r="F29432" s="7">
        <f t="shared" si="1046"/>
        <v>0.277536</v>
      </c>
      <c r="G29432">
        <v>1980</v>
      </c>
    </row>
    <row r="29433" spans="1:7" x14ac:dyDescent="0.25">
      <c r="A29433">
        <v>1980</v>
      </c>
      <c r="B29433">
        <v>1980</v>
      </c>
      <c r="C29433" s="12">
        <v>29431</v>
      </c>
      <c r="D29433">
        <v>221</v>
      </c>
      <c r="F29433" s="7">
        <f t="shared" si="1046"/>
        <v>6.2587200000000003</v>
      </c>
      <c r="G29433">
        <v>1980</v>
      </c>
    </row>
    <row r="29434" spans="1:7" x14ac:dyDescent="0.25">
      <c r="A29434">
        <v>1980</v>
      </c>
      <c r="B29434">
        <v>1980</v>
      </c>
      <c r="C29434" s="12">
        <v>29432</v>
      </c>
      <c r="D29434">
        <v>422</v>
      </c>
      <c r="F29434" s="7">
        <f t="shared" si="1046"/>
        <v>11.951040000000001</v>
      </c>
      <c r="G29434">
        <v>1980</v>
      </c>
    </row>
    <row r="29435" spans="1:7" x14ac:dyDescent="0.25">
      <c r="A29435">
        <v>1980</v>
      </c>
      <c r="B29435">
        <v>1980</v>
      </c>
      <c r="C29435" s="12">
        <v>29433</v>
      </c>
      <c r="D29435">
        <v>134</v>
      </c>
      <c r="F29435" s="7">
        <f t="shared" si="1046"/>
        <v>3.79488</v>
      </c>
      <c r="G29435">
        <v>1980</v>
      </c>
    </row>
    <row r="29436" spans="1:7" x14ac:dyDescent="0.25">
      <c r="A29436">
        <v>1980</v>
      </c>
      <c r="B29436">
        <v>1980</v>
      </c>
      <c r="C29436" s="12">
        <v>29434</v>
      </c>
      <c r="D29436">
        <v>44</v>
      </c>
      <c r="F29436" s="7">
        <f t="shared" si="1046"/>
        <v>1.2460800000000001</v>
      </c>
      <c r="G29436">
        <v>1980</v>
      </c>
    </row>
    <row r="29437" spans="1:7" x14ac:dyDescent="0.25">
      <c r="A29437">
        <v>1980</v>
      </c>
      <c r="B29437">
        <v>1980</v>
      </c>
      <c r="C29437" s="12">
        <v>29435</v>
      </c>
      <c r="D29437">
        <v>23</v>
      </c>
      <c r="F29437" s="7">
        <f t="shared" si="1046"/>
        <v>0.65136000000000005</v>
      </c>
      <c r="G29437">
        <v>1980</v>
      </c>
    </row>
    <row r="29438" spans="1:7" x14ac:dyDescent="0.25">
      <c r="A29438">
        <v>1980</v>
      </c>
      <c r="B29438">
        <v>1980</v>
      </c>
      <c r="C29438" s="12">
        <v>29436</v>
      </c>
      <c r="D29438">
        <v>21</v>
      </c>
      <c r="F29438" s="7">
        <f t="shared" si="1046"/>
        <v>0.59472000000000003</v>
      </c>
      <c r="G29438">
        <v>1980</v>
      </c>
    </row>
    <row r="29439" spans="1:7" x14ac:dyDescent="0.25">
      <c r="A29439">
        <v>1980</v>
      </c>
      <c r="B29439">
        <v>1980</v>
      </c>
      <c r="C29439" s="12">
        <v>29437</v>
      </c>
      <c r="D29439">
        <v>31</v>
      </c>
      <c r="F29439" s="7">
        <f t="shared" si="1046"/>
        <v>0.87792000000000003</v>
      </c>
      <c r="G29439">
        <v>1980</v>
      </c>
    </row>
    <row r="29440" spans="1:7" x14ac:dyDescent="0.25">
      <c r="A29440">
        <v>1980</v>
      </c>
      <c r="B29440">
        <v>1980</v>
      </c>
      <c r="C29440" s="12">
        <v>29438</v>
      </c>
      <c r="D29440">
        <v>29</v>
      </c>
      <c r="F29440" s="7">
        <f t="shared" si="1046"/>
        <v>0.82128000000000001</v>
      </c>
      <c r="G29440">
        <v>1980</v>
      </c>
    </row>
    <row r="29441" spans="1:7" x14ac:dyDescent="0.25">
      <c r="A29441">
        <v>1980</v>
      </c>
      <c r="B29441">
        <v>1980</v>
      </c>
      <c r="C29441" s="12">
        <v>29439</v>
      </c>
      <c r="D29441">
        <v>16</v>
      </c>
      <c r="F29441" s="7">
        <f t="shared" si="1046"/>
        <v>0.45312000000000002</v>
      </c>
      <c r="G29441">
        <v>1980</v>
      </c>
    </row>
    <row r="29442" spans="1:7" x14ac:dyDescent="0.25">
      <c r="A29442">
        <v>1980</v>
      </c>
      <c r="B29442">
        <v>1980</v>
      </c>
      <c r="C29442" s="12">
        <v>29440</v>
      </c>
      <c r="D29442">
        <v>14</v>
      </c>
      <c r="F29442" s="7">
        <f t="shared" si="1046"/>
        <v>0.39648</v>
      </c>
      <c r="G29442">
        <v>1980</v>
      </c>
    </row>
    <row r="29443" spans="1:7" x14ac:dyDescent="0.25">
      <c r="A29443">
        <v>1980</v>
      </c>
      <c r="B29443">
        <v>1980</v>
      </c>
      <c r="C29443" s="12">
        <v>29441</v>
      </c>
      <c r="D29443">
        <v>11</v>
      </c>
      <c r="F29443" s="7">
        <f t="shared" si="1046"/>
        <v>0.31152000000000002</v>
      </c>
      <c r="G29443">
        <v>1980</v>
      </c>
    </row>
    <row r="29444" spans="1:7" x14ac:dyDescent="0.25">
      <c r="A29444">
        <v>1980</v>
      </c>
      <c r="B29444">
        <v>1980</v>
      </c>
      <c r="C29444" s="12">
        <v>29442</v>
      </c>
      <c r="D29444">
        <v>10</v>
      </c>
      <c r="F29444" s="7">
        <f t="shared" ref="F29444:F29507" si="1047">IF(ISBLANK(D29444),"",D29444*0.02832)</f>
        <v>0.28320000000000001</v>
      </c>
      <c r="G29444">
        <v>1980</v>
      </c>
    </row>
    <row r="29445" spans="1:7" x14ac:dyDescent="0.25">
      <c r="A29445">
        <v>1980</v>
      </c>
      <c r="B29445">
        <v>1980</v>
      </c>
      <c r="C29445" s="12">
        <v>29443</v>
      </c>
      <c r="D29445">
        <v>8.6999999999999993</v>
      </c>
      <c r="F29445" s="7">
        <f t="shared" si="1047"/>
        <v>0.24638399999999999</v>
      </c>
      <c r="G29445">
        <v>1980</v>
      </c>
    </row>
    <row r="29446" spans="1:7" x14ac:dyDescent="0.25">
      <c r="A29446">
        <v>1980</v>
      </c>
      <c r="B29446">
        <v>1980</v>
      </c>
      <c r="C29446" s="12">
        <v>29444</v>
      </c>
      <c r="D29446">
        <v>10</v>
      </c>
      <c r="F29446" s="7">
        <f t="shared" si="1047"/>
        <v>0.28320000000000001</v>
      </c>
      <c r="G29446">
        <v>1980</v>
      </c>
    </row>
    <row r="29447" spans="1:7" x14ac:dyDescent="0.25">
      <c r="A29447">
        <v>1980</v>
      </c>
      <c r="B29447">
        <v>1980</v>
      </c>
      <c r="C29447" s="12">
        <v>29445</v>
      </c>
      <c r="D29447">
        <v>74</v>
      </c>
      <c r="F29447" s="7">
        <f t="shared" si="1047"/>
        <v>2.0956800000000002</v>
      </c>
      <c r="G29447">
        <v>1980</v>
      </c>
    </row>
    <row r="29448" spans="1:7" x14ac:dyDescent="0.25">
      <c r="A29448">
        <v>1980</v>
      </c>
      <c r="B29448">
        <v>1980</v>
      </c>
      <c r="C29448" s="12">
        <v>29446</v>
      </c>
      <c r="D29448">
        <v>108.99999999999999</v>
      </c>
      <c r="F29448" s="7">
        <f t="shared" si="1047"/>
        <v>3.0868799999999998</v>
      </c>
      <c r="G29448">
        <v>1980</v>
      </c>
    </row>
    <row r="29449" spans="1:7" x14ac:dyDescent="0.25">
      <c r="A29449">
        <v>1980</v>
      </c>
      <c r="B29449">
        <v>1980</v>
      </c>
      <c r="C29449" s="12">
        <v>29447</v>
      </c>
      <c r="D29449">
        <v>60.999999999999993</v>
      </c>
      <c r="F29449" s="7">
        <f t="shared" si="1047"/>
        <v>1.7275199999999999</v>
      </c>
      <c r="G29449">
        <v>1980</v>
      </c>
    </row>
    <row r="29450" spans="1:7" x14ac:dyDescent="0.25">
      <c r="A29450">
        <v>1980</v>
      </c>
      <c r="B29450">
        <v>1980</v>
      </c>
      <c r="C29450" s="12">
        <v>29448</v>
      </c>
      <c r="D29450">
        <v>25.999999999999996</v>
      </c>
      <c r="F29450" s="7">
        <f t="shared" si="1047"/>
        <v>0.73631999999999997</v>
      </c>
      <c r="G29450">
        <v>1980</v>
      </c>
    </row>
    <row r="29451" spans="1:7" x14ac:dyDescent="0.25">
      <c r="A29451">
        <v>1980</v>
      </c>
      <c r="B29451">
        <v>1980</v>
      </c>
      <c r="C29451" s="12">
        <v>29449</v>
      </c>
      <c r="D29451">
        <v>25.999999999999996</v>
      </c>
      <c r="F29451" s="7">
        <f t="shared" si="1047"/>
        <v>0.73631999999999997</v>
      </c>
      <c r="G29451">
        <v>1980</v>
      </c>
    </row>
    <row r="29452" spans="1:7" x14ac:dyDescent="0.25">
      <c r="A29452">
        <v>1980</v>
      </c>
      <c r="B29452">
        <v>1980</v>
      </c>
      <c r="C29452" s="12">
        <v>29450</v>
      </c>
      <c r="D29452">
        <v>16</v>
      </c>
      <c r="F29452" s="7">
        <f t="shared" si="1047"/>
        <v>0.45312000000000002</v>
      </c>
      <c r="G29452">
        <v>1980</v>
      </c>
    </row>
    <row r="29453" spans="1:7" x14ac:dyDescent="0.25">
      <c r="A29453">
        <v>1980</v>
      </c>
      <c r="B29453">
        <v>1980</v>
      </c>
      <c r="C29453" s="12">
        <v>29451</v>
      </c>
      <c r="D29453">
        <v>11.999999999999998</v>
      </c>
      <c r="F29453" s="7">
        <f t="shared" si="1047"/>
        <v>0.33983999999999998</v>
      </c>
      <c r="G29453">
        <v>1980</v>
      </c>
    </row>
    <row r="29454" spans="1:7" x14ac:dyDescent="0.25">
      <c r="A29454">
        <v>1980</v>
      </c>
      <c r="B29454">
        <v>1980</v>
      </c>
      <c r="C29454" s="12">
        <v>29452</v>
      </c>
      <c r="D29454">
        <v>44</v>
      </c>
      <c r="F29454" s="7">
        <f t="shared" si="1047"/>
        <v>1.2460800000000001</v>
      </c>
      <c r="G29454">
        <v>1980</v>
      </c>
    </row>
    <row r="29455" spans="1:7" x14ac:dyDescent="0.25">
      <c r="A29455">
        <v>1980</v>
      </c>
      <c r="B29455">
        <v>1980</v>
      </c>
      <c r="C29455" s="12">
        <v>29453</v>
      </c>
      <c r="D29455">
        <v>99.999999999999986</v>
      </c>
      <c r="F29455" s="7">
        <f t="shared" si="1047"/>
        <v>2.8319999999999999</v>
      </c>
      <c r="G29455">
        <v>1980</v>
      </c>
    </row>
    <row r="29456" spans="1:7" x14ac:dyDescent="0.25">
      <c r="A29456">
        <v>1980</v>
      </c>
      <c r="B29456">
        <v>1980</v>
      </c>
      <c r="C29456" s="12">
        <v>29454</v>
      </c>
      <c r="D29456">
        <v>94</v>
      </c>
      <c r="F29456" s="7">
        <f t="shared" si="1047"/>
        <v>2.66208</v>
      </c>
      <c r="G29456">
        <v>1980</v>
      </c>
    </row>
    <row r="29457" spans="1:7" x14ac:dyDescent="0.25">
      <c r="A29457">
        <v>1980</v>
      </c>
      <c r="B29457">
        <v>1980</v>
      </c>
      <c r="C29457" s="12">
        <v>29455</v>
      </c>
      <c r="D29457">
        <v>40</v>
      </c>
      <c r="F29457" s="7">
        <f t="shared" si="1047"/>
        <v>1.1328</v>
      </c>
      <c r="G29457">
        <v>1980</v>
      </c>
    </row>
    <row r="29458" spans="1:7" x14ac:dyDescent="0.25">
      <c r="A29458">
        <v>1980</v>
      </c>
      <c r="B29458">
        <v>1980</v>
      </c>
      <c r="C29458" s="12">
        <v>29456</v>
      </c>
      <c r="D29458">
        <v>23.999999999999996</v>
      </c>
      <c r="F29458" s="7">
        <f t="shared" si="1047"/>
        <v>0.67967999999999995</v>
      </c>
      <c r="G29458">
        <v>1980</v>
      </c>
    </row>
    <row r="29459" spans="1:7" x14ac:dyDescent="0.25">
      <c r="A29459">
        <v>1980</v>
      </c>
      <c r="B29459">
        <v>1980</v>
      </c>
      <c r="C29459" s="12">
        <v>29457</v>
      </c>
      <c r="D29459">
        <v>18</v>
      </c>
      <c r="F29459" s="7">
        <f t="shared" si="1047"/>
        <v>0.50975999999999999</v>
      </c>
      <c r="G29459">
        <v>1980</v>
      </c>
    </row>
    <row r="29460" spans="1:7" x14ac:dyDescent="0.25">
      <c r="A29460">
        <v>1980</v>
      </c>
      <c r="B29460">
        <v>1980</v>
      </c>
      <c r="C29460" s="12">
        <v>29458</v>
      </c>
      <c r="D29460">
        <v>12.999999999999998</v>
      </c>
      <c r="F29460" s="7">
        <f t="shared" si="1047"/>
        <v>0.36815999999999999</v>
      </c>
      <c r="G29460">
        <v>1980</v>
      </c>
    </row>
    <row r="29461" spans="1:7" x14ac:dyDescent="0.25">
      <c r="A29461">
        <v>1980</v>
      </c>
      <c r="B29461">
        <v>1980</v>
      </c>
      <c r="C29461" s="12">
        <v>29459</v>
      </c>
      <c r="D29461">
        <v>11</v>
      </c>
      <c r="F29461" s="7">
        <f t="shared" si="1047"/>
        <v>0.31152000000000002</v>
      </c>
      <c r="G29461">
        <v>1980</v>
      </c>
    </row>
    <row r="29462" spans="1:7" x14ac:dyDescent="0.25">
      <c r="A29462">
        <v>1980</v>
      </c>
      <c r="B29462">
        <v>1980</v>
      </c>
      <c r="C29462" s="12">
        <v>29460</v>
      </c>
      <c r="D29462">
        <v>10</v>
      </c>
      <c r="F29462" s="7">
        <f t="shared" si="1047"/>
        <v>0.28320000000000001</v>
      </c>
      <c r="G29462">
        <v>1980</v>
      </c>
    </row>
    <row r="29463" spans="1:7" x14ac:dyDescent="0.25">
      <c r="A29463">
        <v>1980</v>
      </c>
      <c r="B29463">
        <v>1980</v>
      </c>
      <c r="C29463" s="12">
        <v>29461</v>
      </c>
      <c r="D29463">
        <v>9.7999999999999989</v>
      </c>
      <c r="F29463" s="7">
        <f t="shared" si="1047"/>
        <v>0.277536</v>
      </c>
      <c r="G29463">
        <v>1980</v>
      </c>
    </row>
    <row r="29464" spans="1:7" x14ac:dyDescent="0.25">
      <c r="A29464">
        <v>1980</v>
      </c>
      <c r="B29464">
        <v>1980</v>
      </c>
      <c r="C29464" s="12">
        <v>29462</v>
      </c>
      <c r="D29464">
        <v>8.1999999999999993</v>
      </c>
      <c r="F29464" s="7">
        <f t="shared" si="1047"/>
        <v>0.23222399999999999</v>
      </c>
      <c r="G29464">
        <v>1980</v>
      </c>
    </row>
    <row r="29465" spans="1:7" x14ac:dyDescent="0.25">
      <c r="A29465">
        <v>1980</v>
      </c>
      <c r="B29465">
        <v>1980</v>
      </c>
      <c r="C29465" s="12">
        <v>29463</v>
      </c>
      <c r="D29465">
        <v>8.6999999999999993</v>
      </c>
      <c r="F29465" s="7">
        <f t="shared" si="1047"/>
        <v>0.24638399999999999</v>
      </c>
      <c r="G29465">
        <v>1980</v>
      </c>
    </row>
    <row r="29466" spans="1:7" x14ac:dyDescent="0.25">
      <c r="A29466">
        <v>1980</v>
      </c>
      <c r="B29466">
        <v>1980</v>
      </c>
      <c r="C29466" s="12">
        <v>29464</v>
      </c>
      <c r="D29466">
        <v>7.7</v>
      </c>
      <c r="F29466" s="7">
        <f t="shared" si="1047"/>
        <v>0.21806400000000001</v>
      </c>
      <c r="G29466">
        <v>1980</v>
      </c>
    </row>
    <row r="29467" spans="1:7" x14ac:dyDescent="0.25">
      <c r="A29467">
        <v>1980</v>
      </c>
      <c r="B29467">
        <v>1980</v>
      </c>
      <c r="C29467" s="12">
        <v>29465</v>
      </c>
      <c r="D29467">
        <v>7.3</v>
      </c>
      <c r="F29467" s="7">
        <f t="shared" si="1047"/>
        <v>0.206736</v>
      </c>
      <c r="G29467">
        <v>1980</v>
      </c>
    </row>
    <row r="29468" spans="1:7" x14ac:dyDescent="0.25">
      <c r="A29468">
        <v>1980</v>
      </c>
      <c r="B29468">
        <v>1980</v>
      </c>
      <c r="C29468" s="12">
        <v>29466</v>
      </c>
      <c r="D29468">
        <v>6.3999999999999995</v>
      </c>
      <c r="F29468" s="7">
        <f t="shared" si="1047"/>
        <v>0.18124799999999999</v>
      </c>
      <c r="G29468">
        <v>1980</v>
      </c>
    </row>
    <row r="29469" spans="1:7" x14ac:dyDescent="0.25">
      <c r="A29469">
        <v>1980</v>
      </c>
      <c r="B29469">
        <v>1980</v>
      </c>
      <c r="C29469" s="12">
        <v>29467</v>
      </c>
      <c r="D29469">
        <v>5.8999999999999995</v>
      </c>
      <c r="F29469" s="7">
        <f t="shared" si="1047"/>
        <v>0.16708799999999999</v>
      </c>
      <c r="G29469">
        <v>1980</v>
      </c>
    </row>
    <row r="29470" spans="1:7" x14ac:dyDescent="0.25">
      <c r="A29470">
        <v>1980</v>
      </c>
      <c r="B29470">
        <v>1980</v>
      </c>
      <c r="C29470" s="12">
        <v>29468</v>
      </c>
      <c r="D29470">
        <v>4.8999999999999995</v>
      </c>
      <c r="F29470" s="7">
        <f t="shared" si="1047"/>
        <v>0.138768</v>
      </c>
      <c r="G29470">
        <v>1980</v>
      </c>
    </row>
    <row r="29471" spans="1:7" x14ac:dyDescent="0.25">
      <c r="A29471">
        <v>1980</v>
      </c>
      <c r="B29471">
        <v>1980</v>
      </c>
      <c r="C29471" s="12">
        <v>29469</v>
      </c>
      <c r="D29471">
        <v>11.999999999999998</v>
      </c>
      <c r="F29471" s="7">
        <f t="shared" si="1047"/>
        <v>0.33983999999999998</v>
      </c>
      <c r="G29471">
        <v>1980</v>
      </c>
    </row>
    <row r="29472" spans="1:7" x14ac:dyDescent="0.25">
      <c r="A29472">
        <v>1980</v>
      </c>
      <c r="B29472">
        <v>1980</v>
      </c>
      <c r="C29472" s="12">
        <v>29470</v>
      </c>
      <c r="D29472">
        <v>16</v>
      </c>
      <c r="F29472" s="7">
        <f t="shared" si="1047"/>
        <v>0.45312000000000002</v>
      </c>
      <c r="G29472">
        <v>1980</v>
      </c>
    </row>
    <row r="29473" spans="1:7" x14ac:dyDescent="0.25">
      <c r="A29473">
        <v>1980</v>
      </c>
      <c r="B29473">
        <v>1980</v>
      </c>
      <c r="C29473" s="12">
        <v>29471</v>
      </c>
      <c r="D29473">
        <v>11</v>
      </c>
      <c r="F29473" s="7">
        <f t="shared" si="1047"/>
        <v>0.31152000000000002</v>
      </c>
      <c r="G29473">
        <v>1980</v>
      </c>
    </row>
    <row r="29474" spans="1:7" x14ac:dyDescent="0.25">
      <c r="A29474">
        <v>1980</v>
      </c>
      <c r="B29474">
        <v>1980</v>
      </c>
      <c r="C29474" s="12">
        <v>29472</v>
      </c>
      <c r="D29474">
        <v>6.8</v>
      </c>
      <c r="F29474" s="7">
        <f t="shared" si="1047"/>
        <v>0.192576</v>
      </c>
      <c r="G29474">
        <v>1980</v>
      </c>
    </row>
    <row r="29475" spans="1:7" x14ac:dyDescent="0.25">
      <c r="A29475">
        <v>1980</v>
      </c>
      <c r="B29475">
        <v>1980</v>
      </c>
      <c r="C29475" s="12">
        <v>29473</v>
      </c>
      <c r="D29475">
        <v>5.8999999999999995</v>
      </c>
      <c r="F29475" s="7">
        <f t="shared" si="1047"/>
        <v>0.16708799999999999</v>
      </c>
      <c r="G29475">
        <v>1980</v>
      </c>
    </row>
    <row r="29476" spans="1:7" x14ac:dyDescent="0.25">
      <c r="A29476">
        <v>1980</v>
      </c>
      <c r="B29476">
        <v>1980</v>
      </c>
      <c r="C29476" s="12">
        <v>29474</v>
      </c>
      <c r="D29476">
        <v>7.7</v>
      </c>
      <c r="F29476" s="7">
        <f t="shared" si="1047"/>
        <v>0.21806400000000001</v>
      </c>
      <c r="G29476">
        <v>1980</v>
      </c>
    </row>
    <row r="29477" spans="1:7" x14ac:dyDescent="0.25">
      <c r="A29477">
        <v>1980</v>
      </c>
      <c r="B29477">
        <v>1980</v>
      </c>
      <c r="C29477" s="12">
        <v>29475</v>
      </c>
      <c r="D29477">
        <v>6.3999999999999995</v>
      </c>
      <c r="F29477" s="7">
        <f t="shared" si="1047"/>
        <v>0.18124799999999999</v>
      </c>
      <c r="G29477">
        <v>1980</v>
      </c>
    </row>
    <row r="29478" spans="1:7" x14ac:dyDescent="0.25">
      <c r="A29478">
        <v>1980</v>
      </c>
      <c r="B29478">
        <v>1980</v>
      </c>
      <c r="C29478" s="12">
        <v>29476</v>
      </c>
      <c r="D29478">
        <v>5.6000000000000005</v>
      </c>
      <c r="F29478" s="7">
        <f t="shared" si="1047"/>
        <v>0.15859200000000001</v>
      </c>
      <c r="G29478">
        <v>1980</v>
      </c>
    </row>
    <row r="29479" spans="1:7" x14ac:dyDescent="0.25">
      <c r="A29479">
        <v>1980</v>
      </c>
      <c r="B29479">
        <v>1980</v>
      </c>
      <c r="C29479" s="12">
        <v>29477</v>
      </c>
      <c r="D29479">
        <v>5.2</v>
      </c>
      <c r="F29479" s="7">
        <f t="shared" si="1047"/>
        <v>0.14726400000000001</v>
      </c>
      <c r="G29479">
        <v>1980</v>
      </c>
    </row>
    <row r="29480" spans="1:7" x14ac:dyDescent="0.25">
      <c r="A29480">
        <v>1980</v>
      </c>
      <c r="B29480">
        <v>1980</v>
      </c>
      <c r="C29480" s="12">
        <v>29478</v>
      </c>
      <c r="D29480">
        <v>5.8999999999999995</v>
      </c>
      <c r="F29480" s="7">
        <f t="shared" si="1047"/>
        <v>0.16708799999999999</v>
      </c>
      <c r="G29480">
        <v>1980</v>
      </c>
    </row>
    <row r="29481" spans="1:7" x14ac:dyDescent="0.25">
      <c r="A29481">
        <v>1980</v>
      </c>
      <c r="B29481">
        <v>1980</v>
      </c>
      <c r="C29481" s="12">
        <v>29479</v>
      </c>
      <c r="D29481">
        <v>5.8999999999999995</v>
      </c>
      <c r="F29481" s="7">
        <f t="shared" si="1047"/>
        <v>0.16708799999999999</v>
      </c>
      <c r="G29481">
        <v>1980</v>
      </c>
    </row>
    <row r="29482" spans="1:7" x14ac:dyDescent="0.25">
      <c r="A29482">
        <v>1980</v>
      </c>
      <c r="B29482">
        <v>1980</v>
      </c>
      <c r="C29482" s="12">
        <v>29480</v>
      </c>
      <c r="D29482">
        <v>3.6999999999999997</v>
      </c>
      <c r="F29482" s="7">
        <f t="shared" si="1047"/>
        <v>0.104784</v>
      </c>
      <c r="G29482">
        <v>1980</v>
      </c>
    </row>
    <row r="29483" spans="1:7" x14ac:dyDescent="0.25">
      <c r="A29483">
        <v>1980</v>
      </c>
      <c r="B29483">
        <v>1980</v>
      </c>
      <c r="C29483" s="12">
        <v>29481</v>
      </c>
      <c r="D29483">
        <v>4.8999999999999995</v>
      </c>
      <c r="F29483" s="7">
        <f t="shared" si="1047"/>
        <v>0.138768</v>
      </c>
      <c r="G29483">
        <v>1980</v>
      </c>
    </row>
    <row r="29484" spans="1:7" x14ac:dyDescent="0.25">
      <c r="A29484">
        <v>1980</v>
      </c>
      <c r="B29484">
        <v>1980</v>
      </c>
      <c r="C29484" s="12">
        <v>29482</v>
      </c>
      <c r="D29484">
        <v>53</v>
      </c>
      <c r="F29484" s="7">
        <f t="shared" si="1047"/>
        <v>1.5009600000000001</v>
      </c>
      <c r="G29484">
        <v>1980</v>
      </c>
    </row>
    <row r="29485" spans="1:7" x14ac:dyDescent="0.25">
      <c r="A29485">
        <v>1980</v>
      </c>
      <c r="B29485">
        <v>1980</v>
      </c>
      <c r="C29485" s="12">
        <v>29483</v>
      </c>
      <c r="D29485">
        <v>60.999999999999993</v>
      </c>
      <c r="F29485" s="7">
        <f t="shared" si="1047"/>
        <v>1.7275199999999999</v>
      </c>
      <c r="G29485">
        <v>1980</v>
      </c>
    </row>
    <row r="29486" spans="1:7" x14ac:dyDescent="0.25">
      <c r="A29486">
        <v>1980</v>
      </c>
      <c r="B29486">
        <v>1980</v>
      </c>
      <c r="C29486" s="12">
        <v>29484</v>
      </c>
      <c r="D29486">
        <v>28</v>
      </c>
      <c r="F29486" s="7">
        <f t="shared" si="1047"/>
        <v>0.79296</v>
      </c>
      <c r="G29486">
        <v>1980</v>
      </c>
    </row>
    <row r="29487" spans="1:7" x14ac:dyDescent="0.25">
      <c r="A29487">
        <v>1980</v>
      </c>
      <c r="B29487">
        <v>1980</v>
      </c>
      <c r="C29487" s="12">
        <v>29485</v>
      </c>
      <c r="D29487">
        <v>12.999999999999998</v>
      </c>
      <c r="F29487" s="7">
        <f t="shared" si="1047"/>
        <v>0.36815999999999999</v>
      </c>
      <c r="G29487">
        <v>1980</v>
      </c>
    </row>
    <row r="29488" spans="1:7" x14ac:dyDescent="0.25">
      <c r="A29488">
        <v>1980</v>
      </c>
      <c r="B29488">
        <v>1980</v>
      </c>
      <c r="C29488" s="12">
        <v>29486</v>
      </c>
      <c r="D29488">
        <v>10</v>
      </c>
      <c r="F29488" s="7">
        <f t="shared" si="1047"/>
        <v>0.28320000000000001</v>
      </c>
      <c r="G29488">
        <v>1980</v>
      </c>
    </row>
    <row r="29489" spans="1:7" x14ac:dyDescent="0.25">
      <c r="A29489">
        <v>1980</v>
      </c>
      <c r="B29489">
        <v>1980</v>
      </c>
      <c r="C29489" s="12">
        <v>29487</v>
      </c>
      <c r="D29489">
        <v>9.1999999999999993</v>
      </c>
      <c r="F29489" s="7">
        <f t="shared" si="1047"/>
        <v>0.260544</v>
      </c>
      <c r="G29489">
        <v>1980</v>
      </c>
    </row>
    <row r="29490" spans="1:7" x14ac:dyDescent="0.25">
      <c r="A29490">
        <v>1980</v>
      </c>
      <c r="B29490">
        <v>1980</v>
      </c>
      <c r="C29490" s="12">
        <v>29488</v>
      </c>
      <c r="D29490">
        <v>6.3999999999999995</v>
      </c>
      <c r="F29490" s="7">
        <f t="shared" si="1047"/>
        <v>0.18124799999999999</v>
      </c>
      <c r="G29490">
        <v>1980</v>
      </c>
    </row>
    <row r="29491" spans="1:7" x14ac:dyDescent="0.25">
      <c r="A29491">
        <v>1980</v>
      </c>
      <c r="B29491">
        <v>1980</v>
      </c>
      <c r="C29491" s="12">
        <v>29489</v>
      </c>
      <c r="D29491">
        <v>53</v>
      </c>
      <c r="F29491" s="7">
        <f t="shared" si="1047"/>
        <v>1.5009600000000001</v>
      </c>
      <c r="G29491">
        <v>1980</v>
      </c>
    </row>
    <row r="29492" spans="1:7" x14ac:dyDescent="0.25">
      <c r="A29492">
        <v>1980</v>
      </c>
      <c r="B29492">
        <v>1980</v>
      </c>
      <c r="C29492" s="12">
        <v>29490</v>
      </c>
      <c r="D29492">
        <v>76</v>
      </c>
      <c r="F29492" s="7">
        <f t="shared" si="1047"/>
        <v>2.15232</v>
      </c>
      <c r="G29492">
        <v>1980</v>
      </c>
    </row>
    <row r="29493" spans="1:7" x14ac:dyDescent="0.25">
      <c r="A29493">
        <v>1980</v>
      </c>
      <c r="B29493">
        <v>1980</v>
      </c>
      <c r="C29493" s="12">
        <v>29491</v>
      </c>
      <c r="D29493">
        <v>55</v>
      </c>
      <c r="F29493" s="7">
        <f t="shared" si="1047"/>
        <v>1.5576000000000001</v>
      </c>
      <c r="G29493">
        <v>1980</v>
      </c>
    </row>
    <row r="29494" spans="1:7" x14ac:dyDescent="0.25">
      <c r="A29494">
        <v>1980</v>
      </c>
      <c r="B29494">
        <v>1980</v>
      </c>
      <c r="C29494" s="12">
        <v>29492</v>
      </c>
      <c r="D29494">
        <v>19</v>
      </c>
      <c r="F29494" s="7">
        <f t="shared" si="1047"/>
        <v>0.53808</v>
      </c>
      <c r="G29494">
        <v>1980</v>
      </c>
    </row>
    <row r="29495" spans="1:7" x14ac:dyDescent="0.25">
      <c r="A29495">
        <v>1980</v>
      </c>
      <c r="B29495">
        <v>1980</v>
      </c>
      <c r="C29495" s="12">
        <v>29493</v>
      </c>
      <c r="D29495">
        <v>10</v>
      </c>
      <c r="F29495" s="7">
        <f t="shared" si="1047"/>
        <v>0.28320000000000001</v>
      </c>
      <c r="G29495">
        <v>1980</v>
      </c>
    </row>
    <row r="29496" spans="1:7" x14ac:dyDescent="0.25">
      <c r="A29496">
        <v>1980</v>
      </c>
      <c r="B29496">
        <v>1980</v>
      </c>
      <c r="C29496" s="12">
        <v>29494</v>
      </c>
      <c r="D29496">
        <v>8.6999999999999993</v>
      </c>
      <c r="F29496" s="7">
        <f t="shared" si="1047"/>
        <v>0.24638399999999999</v>
      </c>
      <c r="G29496">
        <v>1980</v>
      </c>
    </row>
    <row r="29497" spans="1:7" x14ac:dyDescent="0.25">
      <c r="A29497">
        <v>1980</v>
      </c>
      <c r="B29497">
        <v>1981</v>
      </c>
      <c r="C29497" s="12">
        <v>29495</v>
      </c>
      <c r="D29497">
        <v>11.999999999999998</v>
      </c>
      <c r="F29497" s="7">
        <f t="shared" si="1047"/>
        <v>0.33983999999999998</v>
      </c>
      <c r="G29497">
        <v>1981</v>
      </c>
    </row>
    <row r="29498" spans="1:7" x14ac:dyDescent="0.25">
      <c r="A29498">
        <v>1980</v>
      </c>
      <c r="B29498">
        <v>1981</v>
      </c>
      <c r="C29498" s="12">
        <v>29496</v>
      </c>
      <c r="D29498">
        <v>11.999999999999998</v>
      </c>
      <c r="F29498" s="7">
        <f t="shared" si="1047"/>
        <v>0.33983999999999998</v>
      </c>
      <c r="G29498">
        <v>1981</v>
      </c>
    </row>
    <row r="29499" spans="1:7" x14ac:dyDescent="0.25">
      <c r="A29499">
        <v>1980</v>
      </c>
      <c r="B29499">
        <v>1981</v>
      </c>
      <c r="C29499" s="12">
        <v>29497</v>
      </c>
      <c r="D29499">
        <v>11.999999999999998</v>
      </c>
      <c r="F29499" s="7">
        <f t="shared" si="1047"/>
        <v>0.33983999999999998</v>
      </c>
      <c r="G29499">
        <v>1981</v>
      </c>
    </row>
    <row r="29500" spans="1:7" x14ac:dyDescent="0.25">
      <c r="A29500">
        <v>1980</v>
      </c>
      <c r="B29500">
        <v>1981</v>
      </c>
      <c r="C29500" s="12">
        <v>29498</v>
      </c>
      <c r="D29500">
        <v>19</v>
      </c>
      <c r="F29500" s="7">
        <f t="shared" si="1047"/>
        <v>0.53808</v>
      </c>
      <c r="G29500">
        <v>1981</v>
      </c>
    </row>
    <row r="29501" spans="1:7" x14ac:dyDescent="0.25">
      <c r="A29501">
        <v>1980</v>
      </c>
      <c r="B29501">
        <v>1981</v>
      </c>
      <c r="C29501" s="12">
        <v>29499</v>
      </c>
      <c r="D29501">
        <v>16</v>
      </c>
      <c r="F29501" s="7">
        <f t="shared" si="1047"/>
        <v>0.45312000000000002</v>
      </c>
      <c r="G29501">
        <v>1981</v>
      </c>
    </row>
    <row r="29502" spans="1:7" x14ac:dyDescent="0.25">
      <c r="A29502">
        <v>1980</v>
      </c>
      <c r="B29502">
        <v>1981</v>
      </c>
      <c r="C29502" s="12">
        <v>29500</v>
      </c>
      <c r="D29502">
        <v>11.999999999999998</v>
      </c>
      <c r="F29502" s="7">
        <f t="shared" si="1047"/>
        <v>0.33983999999999998</v>
      </c>
      <c r="G29502">
        <v>1981</v>
      </c>
    </row>
    <row r="29503" spans="1:7" x14ac:dyDescent="0.25">
      <c r="A29503">
        <v>1980</v>
      </c>
      <c r="B29503">
        <v>1981</v>
      </c>
      <c r="C29503" s="12">
        <v>29501</v>
      </c>
      <c r="D29503">
        <v>10</v>
      </c>
      <c r="F29503" s="7">
        <f t="shared" si="1047"/>
        <v>0.28320000000000001</v>
      </c>
      <c r="G29503">
        <v>1981</v>
      </c>
    </row>
    <row r="29504" spans="1:7" x14ac:dyDescent="0.25">
      <c r="A29504">
        <v>1980</v>
      </c>
      <c r="B29504">
        <v>1981</v>
      </c>
      <c r="C29504" s="12">
        <v>29502</v>
      </c>
      <c r="D29504">
        <v>9.1999999999999993</v>
      </c>
      <c r="F29504" s="7">
        <f t="shared" si="1047"/>
        <v>0.260544</v>
      </c>
      <c r="G29504">
        <v>1981</v>
      </c>
    </row>
    <row r="29505" spans="1:7" x14ac:dyDescent="0.25">
      <c r="A29505">
        <v>1980</v>
      </c>
      <c r="B29505">
        <v>1981</v>
      </c>
      <c r="C29505" s="12">
        <v>29503</v>
      </c>
      <c r="D29505">
        <v>9.1999999999999993</v>
      </c>
      <c r="F29505" s="7">
        <f t="shared" si="1047"/>
        <v>0.260544</v>
      </c>
      <c r="G29505">
        <v>1981</v>
      </c>
    </row>
    <row r="29506" spans="1:7" x14ac:dyDescent="0.25">
      <c r="A29506">
        <v>1980</v>
      </c>
      <c r="B29506">
        <v>1981</v>
      </c>
      <c r="C29506" s="12">
        <v>29504</v>
      </c>
      <c r="D29506">
        <v>8.1999999999999993</v>
      </c>
      <c r="F29506" s="7">
        <f t="shared" si="1047"/>
        <v>0.23222399999999999</v>
      </c>
      <c r="G29506">
        <v>1981</v>
      </c>
    </row>
    <row r="29507" spans="1:7" x14ac:dyDescent="0.25">
      <c r="A29507">
        <v>1980</v>
      </c>
      <c r="B29507">
        <v>1981</v>
      </c>
      <c r="C29507" s="12">
        <v>29505</v>
      </c>
      <c r="D29507">
        <v>11</v>
      </c>
      <c r="F29507" s="7">
        <f t="shared" si="1047"/>
        <v>0.31152000000000002</v>
      </c>
      <c r="G29507">
        <v>1981</v>
      </c>
    </row>
    <row r="29508" spans="1:7" x14ac:dyDescent="0.25">
      <c r="A29508">
        <v>1980</v>
      </c>
      <c r="B29508">
        <v>1981</v>
      </c>
      <c r="C29508" s="12">
        <v>29506</v>
      </c>
      <c r="D29508">
        <v>9.7999999999999989</v>
      </c>
      <c r="F29508" s="7">
        <f t="shared" ref="F29508:F29571" si="1048">IF(ISBLANK(D29508),"",D29508*0.02832)</f>
        <v>0.277536</v>
      </c>
      <c r="G29508">
        <v>1981</v>
      </c>
    </row>
    <row r="29509" spans="1:7" x14ac:dyDescent="0.25">
      <c r="A29509">
        <v>1980</v>
      </c>
      <c r="B29509">
        <v>1981</v>
      </c>
      <c r="C29509" s="12">
        <v>29507</v>
      </c>
      <c r="D29509">
        <v>6.3999999999999995</v>
      </c>
      <c r="F29509" s="7">
        <f t="shared" si="1048"/>
        <v>0.18124799999999999</v>
      </c>
      <c r="G29509">
        <v>1981</v>
      </c>
    </row>
    <row r="29510" spans="1:7" x14ac:dyDescent="0.25">
      <c r="A29510">
        <v>1980</v>
      </c>
      <c r="B29510">
        <v>1981</v>
      </c>
      <c r="C29510" s="12">
        <v>29508</v>
      </c>
      <c r="D29510">
        <v>5.8999999999999995</v>
      </c>
      <c r="F29510" s="7">
        <f t="shared" si="1048"/>
        <v>0.16708799999999999</v>
      </c>
      <c r="G29510">
        <v>1981</v>
      </c>
    </row>
    <row r="29511" spans="1:7" x14ac:dyDescent="0.25">
      <c r="A29511">
        <v>1980</v>
      </c>
      <c r="B29511">
        <v>1981</v>
      </c>
      <c r="C29511" s="12">
        <v>29509</v>
      </c>
      <c r="D29511">
        <v>5.8999999999999995</v>
      </c>
      <c r="F29511" s="7">
        <f t="shared" si="1048"/>
        <v>0.16708799999999999</v>
      </c>
      <c r="G29511">
        <v>1981</v>
      </c>
    </row>
    <row r="29512" spans="1:7" x14ac:dyDescent="0.25">
      <c r="A29512">
        <v>1980</v>
      </c>
      <c r="B29512">
        <v>1981</v>
      </c>
      <c r="C29512" s="12">
        <v>29510</v>
      </c>
      <c r="D29512">
        <v>6.8</v>
      </c>
      <c r="F29512" s="7">
        <f t="shared" si="1048"/>
        <v>0.192576</v>
      </c>
      <c r="G29512">
        <v>1981</v>
      </c>
    </row>
    <row r="29513" spans="1:7" x14ac:dyDescent="0.25">
      <c r="A29513">
        <v>1980</v>
      </c>
      <c r="B29513">
        <v>1981</v>
      </c>
      <c r="C29513" s="12">
        <v>29511</v>
      </c>
      <c r="D29513">
        <v>7.3</v>
      </c>
      <c r="F29513" s="7">
        <f t="shared" si="1048"/>
        <v>0.206736</v>
      </c>
      <c r="G29513">
        <v>1981</v>
      </c>
    </row>
    <row r="29514" spans="1:7" x14ac:dyDescent="0.25">
      <c r="A29514">
        <v>1980</v>
      </c>
      <c r="B29514">
        <v>1981</v>
      </c>
      <c r="C29514" s="12">
        <v>29512</v>
      </c>
      <c r="D29514">
        <v>9.1999999999999993</v>
      </c>
      <c r="F29514" s="7">
        <f t="shared" si="1048"/>
        <v>0.260544</v>
      </c>
      <c r="G29514">
        <v>1981</v>
      </c>
    </row>
    <row r="29515" spans="1:7" x14ac:dyDescent="0.25">
      <c r="A29515">
        <v>1980</v>
      </c>
      <c r="B29515">
        <v>1981</v>
      </c>
      <c r="C29515" s="12">
        <v>29513</v>
      </c>
      <c r="D29515">
        <v>23.999999999999996</v>
      </c>
      <c r="F29515" s="7">
        <f t="shared" si="1048"/>
        <v>0.67967999999999995</v>
      </c>
      <c r="G29515">
        <v>1981</v>
      </c>
    </row>
    <row r="29516" spans="1:7" x14ac:dyDescent="0.25">
      <c r="A29516">
        <v>1980</v>
      </c>
      <c r="B29516">
        <v>1981</v>
      </c>
      <c r="C29516" s="12">
        <v>29514</v>
      </c>
      <c r="D29516">
        <v>18</v>
      </c>
      <c r="F29516" s="7">
        <f t="shared" si="1048"/>
        <v>0.50975999999999999</v>
      </c>
      <c r="G29516">
        <v>1981</v>
      </c>
    </row>
    <row r="29517" spans="1:7" x14ac:dyDescent="0.25">
      <c r="A29517">
        <v>1980</v>
      </c>
      <c r="B29517">
        <v>1981</v>
      </c>
      <c r="C29517" s="12">
        <v>29515</v>
      </c>
      <c r="D29517">
        <v>11.999999999999998</v>
      </c>
      <c r="F29517" s="7">
        <f t="shared" si="1048"/>
        <v>0.33983999999999998</v>
      </c>
      <c r="G29517">
        <v>1981</v>
      </c>
    </row>
    <row r="29518" spans="1:7" x14ac:dyDescent="0.25">
      <c r="A29518">
        <v>1980</v>
      </c>
      <c r="B29518">
        <v>1981</v>
      </c>
      <c r="C29518" s="12">
        <v>29516</v>
      </c>
      <c r="D29518">
        <v>8.6999999999999993</v>
      </c>
      <c r="F29518" s="7">
        <f t="shared" si="1048"/>
        <v>0.24638399999999999</v>
      </c>
      <c r="G29518">
        <v>1981</v>
      </c>
    </row>
    <row r="29519" spans="1:7" x14ac:dyDescent="0.25">
      <c r="A29519">
        <v>1980</v>
      </c>
      <c r="B29519">
        <v>1981</v>
      </c>
      <c r="C29519" s="12">
        <v>29517</v>
      </c>
      <c r="D29519">
        <v>7.7</v>
      </c>
      <c r="F29519" s="7">
        <f t="shared" si="1048"/>
        <v>0.21806400000000001</v>
      </c>
      <c r="G29519">
        <v>1981</v>
      </c>
    </row>
    <row r="29520" spans="1:7" x14ac:dyDescent="0.25">
      <c r="A29520">
        <v>1980</v>
      </c>
      <c r="B29520">
        <v>1981</v>
      </c>
      <c r="C29520" s="12">
        <v>29518</v>
      </c>
      <c r="D29520">
        <v>6.8</v>
      </c>
      <c r="F29520" s="7">
        <f t="shared" si="1048"/>
        <v>0.192576</v>
      </c>
      <c r="G29520">
        <v>1981</v>
      </c>
    </row>
    <row r="29521" spans="1:7" x14ac:dyDescent="0.25">
      <c r="A29521">
        <v>1980</v>
      </c>
      <c r="B29521">
        <v>1981</v>
      </c>
      <c r="C29521" s="12">
        <v>29519</v>
      </c>
      <c r="D29521">
        <v>129</v>
      </c>
      <c r="F29521" s="7">
        <f t="shared" si="1048"/>
        <v>3.6532800000000001</v>
      </c>
      <c r="G29521">
        <v>1981</v>
      </c>
    </row>
    <row r="29522" spans="1:7" x14ac:dyDescent="0.25">
      <c r="A29522">
        <v>1980</v>
      </c>
      <c r="B29522">
        <v>1981</v>
      </c>
      <c r="C29522" s="12">
        <v>29520</v>
      </c>
      <c r="D29522">
        <v>235.99999999999997</v>
      </c>
      <c r="F29522" s="7">
        <f t="shared" si="1048"/>
        <v>6.6835199999999997</v>
      </c>
      <c r="G29522">
        <v>1981</v>
      </c>
    </row>
    <row r="29523" spans="1:7" x14ac:dyDescent="0.25">
      <c r="A29523">
        <v>1980</v>
      </c>
      <c r="B29523">
        <v>1981</v>
      </c>
      <c r="C29523" s="12">
        <v>29521</v>
      </c>
      <c r="D29523">
        <v>182.99999999999997</v>
      </c>
      <c r="F29523" s="7">
        <f t="shared" si="1048"/>
        <v>5.1825599999999996</v>
      </c>
      <c r="G29523">
        <v>1981</v>
      </c>
    </row>
    <row r="29524" spans="1:7" x14ac:dyDescent="0.25">
      <c r="A29524">
        <v>1980</v>
      </c>
      <c r="B29524">
        <v>1981</v>
      </c>
      <c r="C29524" s="12">
        <v>29522</v>
      </c>
      <c r="D29524">
        <v>106</v>
      </c>
      <c r="F29524" s="7">
        <f t="shared" si="1048"/>
        <v>3.0019200000000001</v>
      </c>
      <c r="G29524">
        <v>1981</v>
      </c>
    </row>
    <row r="29525" spans="1:7" x14ac:dyDescent="0.25">
      <c r="A29525">
        <v>1980</v>
      </c>
      <c r="B29525">
        <v>1981</v>
      </c>
      <c r="C29525" s="12">
        <v>29523</v>
      </c>
      <c r="D29525">
        <v>56.999999999999993</v>
      </c>
      <c r="F29525" s="7">
        <f t="shared" si="1048"/>
        <v>1.6142399999999999</v>
      </c>
      <c r="G29525">
        <v>1981</v>
      </c>
    </row>
    <row r="29526" spans="1:7" x14ac:dyDescent="0.25">
      <c r="A29526">
        <v>1980</v>
      </c>
      <c r="B29526">
        <v>1981</v>
      </c>
      <c r="C29526" s="12">
        <v>29524</v>
      </c>
      <c r="D29526">
        <v>37</v>
      </c>
      <c r="F29526" s="7">
        <f t="shared" si="1048"/>
        <v>1.0478400000000001</v>
      </c>
      <c r="G29526">
        <v>1981</v>
      </c>
    </row>
    <row r="29527" spans="1:7" x14ac:dyDescent="0.25">
      <c r="A29527">
        <v>1980</v>
      </c>
      <c r="B29527">
        <v>1981</v>
      </c>
      <c r="C29527" s="12">
        <v>29525</v>
      </c>
      <c r="D29527">
        <v>26.999999999999996</v>
      </c>
      <c r="F29527" s="7">
        <f t="shared" si="1048"/>
        <v>0.76463999999999999</v>
      </c>
      <c r="G29527">
        <v>1981</v>
      </c>
    </row>
    <row r="29528" spans="1:7" x14ac:dyDescent="0.25">
      <c r="A29528">
        <v>1980</v>
      </c>
      <c r="B29528">
        <v>1981</v>
      </c>
      <c r="C29528" s="12">
        <v>29526</v>
      </c>
      <c r="D29528">
        <v>23.999999999999996</v>
      </c>
      <c r="F29528" s="7">
        <f t="shared" si="1048"/>
        <v>0.67967999999999995</v>
      </c>
      <c r="G29528">
        <v>1981</v>
      </c>
    </row>
    <row r="29529" spans="1:7" x14ac:dyDescent="0.25">
      <c r="A29529">
        <v>1980</v>
      </c>
      <c r="B29529">
        <v>1981</v>
      </c>
      <c r="C29529" s="12">
        <v>29527</v>
      </c>
      <c r="D29529">
        <v>20</v>
      </c>
      <c r="F29529" s="7">
        <f t="shared" si="1048"/>
        <v>0.56640000000000001</v>
      </c>
      <c r="G29529">
        <v>1981</v>
      </c>
    </row>
    <row r="29530" spans="1:7" x14ac:dyDescent="0.25">
      <c r="A29530">
        <v>1980</v>
      </c>
      <c r="B29530">
        <v>1981</v>
      </c>
      <c r="C29530" s="12">
        <v>29528</v>
      </c>
      <c r="D29530">
        <v>18</v>
      </c>
      <c r="F29530" s="7">
        <f t="shared" si="1048"/>
        <v>0.50975999999999999</v>
      </c>
      <c r="G29530">
        <v>1981</v>
      </c>
    </row>
    <row r="29531" spans="1:7" x14ac:dyDescent="0.25">
      <c r="A29531">
        <v>1980</v>
      </c>
      <c r="B29531">
        <v>1981</v>
      </c>
      <c r="C29531" s="12">
        <v>29529</v>
      </c>
      <c r="D29531">
        <v>23</v>
      </c>
      <c r="F29531" s="7">
        <f t="shared" si="1048"/>
        <v>0.65136000000000005</v>
      </c>
      <c r="G29531">
        <v>1981</v>
      </c>
    </row>
    <row r="29532" spans="1:7" x14ac:dyDescent="0.25">
      <c r="A29532">
        <v>1980</v>
      </c>
      <c r="B29532">
        <v>1981</v>
      </c>
      <c r="C29532" s="12">
        <v>29530</v>
      </c>
      <c r="D29532">
        <v>26.999999999999996</v>
      </c>
      <c r="F29532" s="7">
        <f t="shared" si="1048"/>
        <v>0.76463999999999999</v>
      </c>
      <c r="G29532">
        <v>1981</v>
      </c>
    </row>
    <row r="29533" spans="1:7" x14ac:dyDescent="0.25">
      <c r="A29533">
        <v>1980</v>
      </c>
      <c r="B29533">
        <v>1981</v>
      </c>
      <c r="C29533" s="12">
        <v>29531</v>
      </c>
      <c r="D29533">
        <v>26.999999999999996</v>
      </c>
      <c r="F29533" s="7">
        <f t="shared" si="1048"/>
        <v>0.76463999999999999</v>
      </c>
      <c r="G29533">
        <v>1981</v>
      </c>
    </row>
    <row r="29534" spans="1:7" x14ac:dyDescent="0.25">
      <c r="A29534">
        <v>1980</v>
      </c>
      <c r="B29534">
        <v>1981</v>
      </c>
      <c r="C29534" s="12">
        <v>29532</v>
      </c>
      <c r="D29534">
        <v>23</v>
      </c>
      <c r="F29534" s="7">
        <f t="shared" si="1048"/>
        <v>0.65136000000000005</v>
      </c>
      <c r="G29534">
        <v>1981</v>
      </c>
    </row>
    <row r="29535" spans="1:7" x14ac:dyDescent="0.25">
      <c r="A29535">
        <v>1980</v>
      </c>
      <c r="B29535">
        <v>1981</v>
      </c>
      <c r="C29535" s="12">
        <v>29533</v>
      </c>
      <c r="D29535">
        <v>20</v>
      </c>
      <c r="F29535" s="7">
        <f t="shared" si="1048"/>
        <v>0.56640000000000001</v>
      </c>
      <c r="G29535">
        <v>1981</v>
      </c>
    </row>
    <row r="29536" spans="1:7" x14ac:dyDescent="0.25">
      <c r="A29536">
        <v>1980</v>
      </c>
      <c r="B29536">
        <v>1981</v>
      </c>
      <c r="C29536" s="12">
        <v>29534</v>
      </c>
      <c r="D29536">
        <v>20</v>
      </c>
      <c r="F29536" s="7">
        <f t="shared" si="1048"/>
        <v>0.56640000000000001</v>
      </c>
      <c r="G29536">
        <v>1981</v>
      </c>
    </row>
    <row r="29537" spans="1:7" x14ac:dyDescent="0.25">
      <c r="A29537">
        <v>1980</v>
      </c>
      <c r="B29537">
        <v>1981</v>
      </c>
      <c r="C29537" s="12">
        <v>29535</v>
      </c>
      <c r="D29537">
        <v>21</v>
      </c>
      <c r="F29537" s="7">
        <f t="shared" si="1048"/>
        <v>0.59472000000000003</v>
      </c>
      <c r="G29537">
        <v>1981</v>
      </c>
    </row>
    <row r="29538" spans="1:7" x14ac:dyDescent="0.25">
      <c r="A29538">
        <v>1980</v>
      </c>
      <c r="B29538">
        <v>1981</v>
      </c>
      <c r="C29538" s="12">
        <v>29536</v>
      </c>
      <c r="D29538">
        <v>19</v>
      </c>
      <c r="F29538" s="7">
        <f t="shared" si="1048"/>
        <v>0.53808</v>
      </c>
      <c r="G29538">
        <v>1981</v>
      </c>
    </row>
    <row r="29539" spans="1:7" x14ac:dyDescent="0.25">
      <c r="A29539">
        <v>1980</v>
      </c>
      <c r="B29539">
        <v>1981</v>
      </c>
      <c r="C29539" s="12">
        <v>29537</v>
      </c>
      <c r="D29539">
        <v>16</v>
      </c>
      <c r="F29539" s="7">
        <f t="shared" si="1048"/>
        <v>0.45312000000000002</v>
      </c>
      <c r="G29539">
        <v>1981</v>
      </c>
    </row>
    <row r="29540" spans="1:7" x14ac:dyDescent="0.25">
      <c r="A29540">
        <v>1980</v>
      </c>
      <c r="B29540">
        <v>1981</v>
      </c>
      <c r="C29540" s="12">
        <v>29538</v>
      </c>
      <c r="D29540">
        <v>15</v>
      </c>
      <c r="F29540" s="7">
        <f t="shared" si="1048"/>
        <v>0.42480000000000001</v>
      </c>
      <c r="G29540">
        <v>1981</v>
      </c>
    </row>
    <row r="29541" spans="1:7" x14ac:dyDescent="0.25">
      <c r="A29541">
        <v>1980</v>
      </c>
      <c r="B29541">
        <v>1981</v>
      </c>
      <c r="C29541" s="12">
        <v>29539</v>
      </c>
      <c r="D29541">
        <v>16</v>
      </c>
      <c r="F29541" s="7">
        <f t="shared" si="1048"/>
        <v>0.45312000000000002</v>
      </c>
      <c r="G29541">
        <v>1981</v>
      </c>
    </row>
    <row r="29542" spans="1:7" x14ac:dyDescent="0.25">
      <c r="A29542">
        <v>1980</v>
      </c>
      <c r="B29542">
        <v>1981</v>
      </c>
      <c r="C29542" s="12">
        <v>29540</v>
      </c>
      <c r="D29542">
        <v>16</v>
      </c>
      <c r="F29542" s="7">
        <f t="shared" si="1048"/>
        <v>0.45312000000000002</v>
      </c>
      <c r="G29542">
        <v>1981</v>
      </c>
    </row>
    <row r="29543" spans="1:7" x14ac:dyDescent="0.25">
      <c r="A29543">
        <v>1980</v>
      </c>
      <c r="B29543">
        <v>1981</v>
      </c>
      <c r="C29543" s="12">
        <v>29541</v>
      </c>
      <c r="D29543">
        <v>16</v>
      </c>
      <c r="F29543" s="7">
        <f t="shared" si="1048"/>
        <v>0.45312000000000002</v>
      </c>
      <c r="G29543">
        <v>1981</v>
      </c>
    </row>
    <row r="29544" spans="1:7" x14ac:dyDescent="0.25">
      <c r="A29544">
        <v>1980</v>
      </c>
      <c r="B29544">
        <v>1981</v>
      </c>
      <c r="C29544" s="12">
        <v>29542</v>
      </c>
      <c r="D29544">
        <v>18</v>
      </c>
      <c r="F29544" s="7">
        <f t="shared" si="1048"/>
        <v>0.50975999999999999</v>
      </c>
      <c r="G29544">
        <v>1981</v>
      </c>
    </row>
    <row r="29545" spans="1:7" x14ac:dyDescent="0.25">
      <c r="A29545">
        <v>1980</v>
      </c>
      <c r="B29545">
        <v>1981</v>
      </c>
      <c r="C29545" s="12">
        <v>29543</v>
      </c>
      <c r="D29545">
        <v>42.999999999999993</v>
      </c>
      <c r="F29545" s="7">
        <f t="shared" si="1048"/>
        <v>1.21776</v>
      </c>
      <c r="G29545">
        <v>1981</v>
      </c>
    </row>
    <row r="29546" spans="1:7" x14ac:dyDescent="0.25">
      <c r="A29546">
        <v>1980</v>
      </c>
      <c r="B29546">
        <v>1981</v>
      </c>
      <c r="C29546" s="12">
        <v>29544</v>
      </c>
      <c r="D29546">
        <v>49.999999999999993</v>
      </c>
      <c r="F29546" s="7">
        <f t="shared" si="1048"/>
        <v>1.4159999999999999</v>
      </c>
      <c r="G29546">
        <v>1981</v>
      </c>
    </row>
    <row r="29547" spans="1:7" x14ac:dyDescent="0.25">
      <c r="A29547">
        <v>1980</v>
      </c>
      <c r="B29547">
        <v>1981</v>
      </c>
      <c r="C29547" s="12">
        <v>29545</v>
      </c>
      <c r="D29547">
        <v>49.999999999999993</v>
      </c>
      <c r="F29547" s="7">
        <f t="shared" si="1048"/>
        <v>1.4159999999999999</v>
      </c>
      <c r="G29547">
        <v>1981</v>
      </c>
    </row>
    <row r="29548" spans="1:7" x14ac:dyDescent="0.25">
      <c r="A29548">
        <v>1980</v>
      </c>
      <c r="B29548">
        <v>1981</v>
      </c>
      <c r="C29548" s="12">
        <v>29546</v>
      </c>
      <c r="D29548">
        <v>35</v>
      </c>
      <c r="F29548" s="7">
        <f t="shared" si="1048"/>
        <v>0.99120000000000008</v>
      </c>
      <c r="G29548">
        <v>1981</v>
      </c>
    </row>
    <row r="29549" spans="1:7" x14ac:dyDescent="0.25">
      <c r="A29549">
        <v>1980</v>
      </c>
      <c r="B29549">
        <v>1981</v>
      </c>
      <c r="C29549" s="12">
        <v>29547</v>
      </c>
      <c r="D29549">
        <v>25.999999999999996</v>
      </c>
      <c r="F29549" s="7">
        <f t="shared" si="1048"/>
        <v>0.73631999999999997</v>
      </c>
      <c r="G29549">
        <v>1981</v>
      </c>
    </row>
    <row r="29550" spans="1:7" x14ac:dyDescent="0.25">
      <c r="A29550">
        <v>1980</v>
      </c>
      <c r="B29550">
        <v>1981</v>
      </c>
      <c r="C29550" s="12">
        <v>29548</v>
      </c>
      <c r="D29550">
        <v>23</v>
      </c>
      <c r="F29550" s="7">
        <f t="shared" si="1048"/>
        <v>0.65136000000000005</v>
      </c>
      <c r="G29550">
        <v>1981</v>
      </c>
    </row>
    <row r="29551" spans="1:7" x14ac:dyDescent="0.25">
      <c r="A29551">
        <v>1980</v>
      </c>
      <c r="B29551">
        <v>1981</v>
      </c>
      <c r="C29551" s="12">
        <v>29549</v>
      </c>
      <c r="D29551">
        <v>28</v>
      </c>
      <c r="F29551" s="7">
        <f t="shared" si="1048"/>
        <v>0.79296</v>
      </c>
      <c r="G29551">
        <v>1981</v>
      </c>
    </row>
    <row r="29552" spans="1:7" x14ac:dyDescent="0.25">
      <c r="A29552">
        <v>1980</v>
      </c>
      <c r="B29552">
        <v>1981</v>
      </c>
      <c r="C29552" s="12">
        <v>29550</v>
      </c>
      <c r="D29552">
        <v>37</v>
      </c>
      <c r="F29552" s="7">
        <f t="shared" si="1048"/>
        <v>1.0478400000000001</v>
      </c>
      <c r="G29552">
        <v>1981</v>
      </c>
    </row>
    <row r="29553" spans="1:7" x14ac:dyDescent="0.25">
      <c r="A29553">
        <v>1980</v>
      </c>
      <c r="B29553">
        <v>1981</v>
      </c>
      <c r="C29553" s="12">
        <v>29551</v>
      </c>
      <c r="D29553">
        <v>40.999999999999993</v>
      </c>
      <c r="F29553" s="7">
        <f t="shared" si="1048"/>
        <v>1.1611199999999999</v>
      </c>
      <c r="G29553">
        <v>1981</v>
      </c>
    </row>
    <row r="29554" spans="1:7" x14ac:dyDescent="0.25">
      <c r="A29554">
        <v>1980</v>
      </c>
      <c r="B29554">
        <v>1981</v>
      </c>
      <c r="C29554" s="12">
        <v>29552</v>
      </c>
      <c r="D29554">
        <v>34</v>
      </c>
      <c r="F29554" s="7">
        <f t="shared" si="1048"/>
        <v>0.96288000000000007</v>
      </c>
      <c r="G29554">
        <v>1981</v>
      </c>
    </row>
    <row r="29555" spans="1:7" x14ac:dyDescent="0.25">
      <c r="A29555">
        <v>1980</v>
      </c>
      <c r="B29555">
        <v>1981</v>
      </c>
      <c r="C29555" s="12">
        <v>29553</v>
      </c>
      <c r="D29555">
        <v>34</v>
      </c>
      <c r="F29555" s="7">
        <f t="shared" si="1048"/>
        <v>0.96288000000000007</v>
      </c>
      <c r="G29555">
        <v>1981</v>
      </c>
    </row>
    <row r="29556" spans="1:7" x14ac:dyDescent="0.25">
      <c r="A29556">
        <v>1980</v>
      </c>
      <c r="B29556">
        <v>1981</v>
      </c>
      <c r="C29556" s="12">
        <v>29554</v>
      </c>
      <c r="D29556">
        <v>35</v>
      </c>
      <c r="F29556" s="7">
        <f t="shared" si="1048"/>
        <v>0.99120000000000008</v>
      </c>
      <c r="G29556">
        <v>1981</v>
      </c>
    </row>
    <row r="29557" spans="1:7" x14ac:dyDescent="0.25">
      <c r="A29557">
        <v>1980</v>
      </c>
      <c r="B29557">
        <v>1981</v>
      </c>
      <c r="C29557" s="12">
        <v>29555</v>
      </c>
      <c r="D29557">
        <v>31</v>
      </c>
      <c r="F29557" s="7">
        <f t="shared" si="1048"/>
        <v>0.87792000000000003</v>
      </c>
      <c r="G29557">
        <v>1981</v>
      </c>
    </row>
    <row r="29558" spans="1:7" x14ac:dyDescent="0.25">
      <c r="A29558">
        <v>1980</v>
      </c>
      <c r="B29558">
        <v>1981</v>
      </c>
      <c r="C29558" s="12">
        <v>29556</v>
      </c>
      <c r="D29558">
        <v>26.999999999999996</v>
      </c>
      <c r="F29558" s="7">
        <f t="shared" si="1048"/>
        <v>0.76463999999999999</v>
      </c>
      <c r="G29558">
        <v>1981</v>
      </c>
    </row>
    <row r="29559" spans="1:7" x14ac:dyDescent="0.25">
      <c r="A29559">
        <v>1980</v>
      </c>
      <c r="B29559">
        <v>1981</v>
      </c>
      <c r="C29559" s="12">
        <v>29557</v>
      </c>
      <c r="D29559">
        <v>24.999999999999996</v>
      </c>
      <c r="F29559" s="7">
        <f t="shared" si="1048"/>
        <v>0.70799999999999996</v>
      </c>
      <c r="G29559">
        <v>1981</v>
      </c>
    </row>
    <row r="29560" spans="1:7" x14ac:dyDescent="0.25">
      <c r="A29560">
        <v>1980</v>
      </c>
      <c r="B29560">
        <v>1981</v>
      </c>
      <c r="C29560" s="12">
        <v>29558</v>
      </c>
      <c r="D29560">
        <v>23.999999999999996</v>
      </c>
      <c r="F29560" s="7">
        <f t="shared" si="1048"/>
        <v>0.67967999999999995</v>
      </c>
      <c r="G29560">
        <v>1981</v>
      </c>
    </row>
    <row r="29561" spans="1:7" x14ac:dyDescent="0.25">
      <c r="A29561">
        <v>1980</v>
      </c>
      <c r="B29561">
        <v>1981</v>
      </c>
      <c r="C29561" s="12">
        <v>29559</v>
      </c>
      <c r="D29561">
        <v>18</v>
      </c>
      <c r="F29561" s="7">
        <f t="shared" si="1048"/>
        <v>0.50975999999999999</v>
      </c>
      <c r="G29561">
        <v>1981</v>
      </c>
    </row>
    <row r="29562" spans="1:7" x14ac:dyDescent="0.25">
      <c r="A29562">
        <v>1980</v>
      </c>
      <c r="B29562">
        <v>1981</v>
      </c>
      <c r="C29562" s="12">
        <v>29560</v>
      </c>
      <c r="D29562">
        <v>19</v>
      </c>
      <c r="F29562" s="7">
        <f t="shared" si="1048"/>
        <v>0.53808</v>
      </c>
      <c r="G29562">
        <v>1981</v>
      </c>
    </row>
    <row r="29563" spans="1:7" x14ac:dyDescent="0.25">
      <c r="A29563">
        <v>1980</v>
      </c>
      <c r="B29563">
        <v>1981</v>
      </c>
      <c r="C29563" s="12">
        <v>29561</v>
      </c>
      <c r="D29563">
        <v>18</v>
      </c>
      <c r="F29563" s="7">
        <f t="shared" si="1048"/>
        <v>0.50975999999999999</v>
      </c>
      <c r="G29563">
        <v>1981</v>
      </c>
    </row>
    <row r="29564" spans="1:7" x14ac:dyDescent="0.25">
      <c r="A29564">
        <v>1980</v>
      </c>
      <c r="B29564">
        <v>1981</v>
      </c>
      <c r="C29564" s="12">
        <v>29562</v>
      </c>
      <c r="D29564">
        <v>19</v>
      </c>
      <c r="F29564" s="7">
        <f t="shared" si="1048"/>
        <v>0.53808</v>
      </c>
      <c r="G29564">
        <v>1981</v>
      </c>
    </row>
    <row r="29565" spans="1:7" x14ac:dyDescent="0.25">
      <c r="A29565">
        <v>1980</v>
      </c>
      <c r="B29565">
        <v>1981</v>
      </c>
      <c r="C29565" s="12">
        <v>29563</v>
      </c>
      <c r="D29565">
        <v>20</v>
      </c>
      <c r="F29565" s="7">
        <f t="shared" si="1048"/>
        <v>0.56640000000000001</v>
      </c>
      <c r="G29565">
        <v>1981</v>
      </c>
    </row>
    <row r="29566" spans="1:7" x14ac:dyDescent="0.25">
      <c r="A29566">
        <v>1980</v>
      </c>
      <c r="B29566">
        <v>1981</v>
      </c>
      <c r="C29566" s="12">
        <v>29564</v>
      </c>
      <c r="D29566">
        <v>22</v>
      </c>
      <c r="F29566" s="7">
        <f t="shared" si="1048"/>
        <v>0.62304000000000004</v>
      </c>
      <c r="G29566">
        <v>1981</v>
      </c>
    </row>
    <row r="29567" spans="1:7" x14ac:dyDescent="0.25">
      <c r="A29567">
        <v>1980</v>
      </c>
      <c r="B29567">
        <v>1981</v>
      </c>
      <c r="C29567" s="12">
        <v>29565</v>
      </c>
      <c r="D29567">
        <v>23</v>
      </c>
      <c r="F29567" s="7">
        <f t="shared" si="1048"/>
        <v>0.65136000000000005</v>
      </c>
      <c r="G29567">
        <v>1981</v>
      </c>
    </row>
    <row r="29568" spans="1:7" x14ac:dyDescent="0.25">
      <c r="A29568">
        <v>1980</v>
      </c>
      <c r="B29568">
        <v>1981</v>
      </c>
      <c r="C29568" s="12">
        <v>29566</v>
      </c>
      <c r="D29568">
        <v>23</v>
      </c>
      <c r="F29568" s="7">
        <f t="shared" si="1048"/>
        <v>0.65136000000000005</v>
      </c>
      <c r="G29568">
        <v>1981</v>
      </c>
    </row>
    <row r="29569" spans="1:7" x14ac:dyDescent="0.25">
      <c r="A29569">
        <v>1980</v>
      </c>
      <c r="B29569">
        <v>1981</v>
      </c>
      <c r="C29569" s="12">
        <v>29567</v>
      </c>
      <c r="D29569">
        <v>21</v>
      </c>
      <c r="F29569" s="7">
        <f t="shared" si="1048"/>
        <v>0.59472000000000003</v>
      </c>
      <c r="G29569">
        <v>1981</v>
      </c>
    </row>
    <row r="29570" spans="1:7" x14ac:dyDescent="0.25">
      <c r="A29570">
        <v>1980</v>
      </c>
      <c r="B29570">
        <v>1981</v>
      </c>
      <c r="C29570" s="12">
        <v>29568</v>
      </c>
      <c r="D29570">
        <v>20</v>
      </c>
      <c r="F29570" s="7">
        <f t="shared" si="1048"/>
        <v>0.56640000000000001</v>
      </c>
      <c r="G29570">
        <v>1981</v>
      </c>
    </row>
    <row r="29571" spans="1:7" x14ac:dyDescent="0.25">
      <c r="A29571">
        <v>1980</v>
      </c>
      <c r="B29571">
        <v>1981</v>
      </c>
      <c r="C29571" s="12">
        <v>29569</v>
      </c>
      <c r="D29571">
        <v>19</v>
      </c>
      <c r="F29571" s="7">
        <f t="shared" si="1048"/>
        <v>0.53808</v>
      </c>
      <c r="G29571">
        <v>1981</v>
      </c>
    </row>
    <row r="29572" spans="1:7" x14ac:dyDescent="0.25">
      <c r="A29572">
        <v>1980</v>
      </c>
      <c r="B29572">
        <v>1981</v>
      </c>
      <c r="C29572" s="12">
        <v>29570</v>
      </c>
      <c r="D29572">
        <v>18</v>
      </c>
      <c r="F29572" s="7">
        <f t="shared" ref="F29572:F29635" si="1049">IF(ISBLANK(D29572),"",D29572*0.02832)</f>
        <v>0.50975999999999999</v>
      </c>
      <c r="G29572">
        <v>1981</v>
      </c>
    </row>
    <row r="29573" spans="1:7" x14ac:dyDescent="0.25">
      <c r="A29573">
        <v>1980</v>
      </c>
      <c r="B29573">
        <v>1981</v>
      </c>
      <c r="C29573" s="12">
        <v>29571</v>
      </c>
      <c r="D29573">
        <v>19</v>
      </c>
      <c r="F29573" s="7">
        <f t="shared" si="1049"/>
        <v>0.53808</v>
      </c>
      <c r="G29573">
        <v>1981</v>
      </c>
    </row>
    <row r="29574" spans="1:7" x14ac:dyDescent="0.25">
      <c r="A29574">
        <v>1980</v>
      </c>
      <c r="B29574">
        <v>1981</v>
      </c>
      <c r="C29574" s="12">
        <v>29572</v>
      </c>
      <c r="D29574">
        <v>19</v>
      </c>
      <c r="F29574" s="7">
        <f t="shared" si="1049"/>
        <v>0.53808</v>
      </c>
      <c r="G29574">
        <v>1981</v>
      </c>
    </row>
    <row r="29575" spans="1:7" x14ac:dyDescent="0.25">
      <c r="A29575">
        <v>1980</v>
      </c>
      <c r="B29575">
        <v>1981</v>
      </c>
      <c r="C29575" s="12">
        <v>29573</v>
      </c>
      <c r="D29575">
        <v>17</v>
      </c>
      <c r="F29575" s="7">
        <f t="shared" si="1049"/>
        <v>0.48144000000000003</v>
      </c>
      <c r="G29575">
        <v>1981</v>
      </c>
    </row>
    <row r="29576" spans="1:7" x14ac:dyDescent="0.25">
      <c r="A29576">
        <v>1980</v>
      </c>
      <c r="B29576">
        <v>1981</v>
      </c>
      <c r="C29576" s="12">
        <v>29574</v>
      </c>
      <c r="D29576">
        <v>18</v>
      </c>
      <c r="F29576" s="7">
        <f t="shared" si="1049"/>
        <v>0.50975999999999999</v>
      </c>
      <c r="G29576">
        <v>1981</v>
      </c>
    </row>
    <row r="29577" spans="1:7" x14ac:dyDescent="0.25">
      <c r="A29577">
        <v>1980</v>
      </c>
      <c r="B29577">
        <v>1981</v>
      </c>
      <c r="C29577" s="12">
        <v>29575</v>
      </c>
      <c r="D29577">
        <v>16</v>
      </c>
      <c r="F29577" s="7">
        <f t="shared" si="1049"/>
        <v>0.45312000000000002</v>
      </c>
      <c r="G29577">
        <v>1981</v>
      </c>
    </row>
    <row r="29578" spans="1:7" x14ac:dyDescent="0.25">
      <c r="A29578">
        <v>1980</v>
      </c>
      <c r="B29578">
        <v>1981</v>
      </c>
      <c r="C29578" s="12">
        <v>29576</v>
      </c>
      <c r="D29578">
        <v>12.999999999999998</v>
      </c>
      <c r="F29578" s="7">
        <f t="shared" si="1049"/>
        <v>0.36815999999999999</v>
      </c>
      <c r="G29578">
        <v>1981</v>
      </c>
    </row>
    <row r="29579" spans="1:7" x14ac:dyDescent="0.25">
      <c r="A29579">
        <v>1980</v>
      </c>
      <c r="B29579">
        <v>1981</v>
      </c>
      <c r="C29579" s="12">
        <v>29577</v>
      </c>
      <c r="D29579">
        <v>11.999999999999998</v>
      </c>
      <c r="F29579" s="7">
        <f t="shared" si="1049"/>
        <v>0.33983999999999998</v>
      </c>
      <c r="G29579">
        <v>1981</v>
      </c>
    </row>
    <row r="29580" spans="1:7" x14ac:dyDescent="0.25">
      <c r="A29580">
        <v>1980</v>
      </c>
      <c r="B29580">
        <v>1981</v>
      </c>
      <c r="C29580" s="12">
        <v>29578</v>
      </c>
      <c r="D29580">
        <v>15</v>
      </c>
      <c r="F29580" s="7">
        <f t="shared" si="1049"/>
        <v>0.42480000000000001</v>
      </c>
      <c r="G29580">
        <v>1981</v>
      </c>
    </row>
    <row r="29581" spans="1:7" x14ac:dyDescent="0.25">
      <c r="A29581">
        <v>1980</v>
      </c>
      <c r="B29581">
        <v>1981</v>
      </c>
      <c r="C29581" s="12">
        <v>29579</v>
      </c>
      <c r="D29581">
        <v>20</v>
      </c>
      <c r="F29581" s="7">
        <f t="shared" si="1049"/>
        <v>0.56640000000000001</v>
      </c>
      <c r="G29581">
        <v>1981</v>
      </c>
    </row>
    <row r="29582" spans="1:7" x14ac:dyDescent="0.25">
      <c r="A29582">
        <v>1980</v>
      </c>
      <c r="B29582">
        <v>1981</v>
      </c>
      <c r="C29582" s="12">
        <v>29580</v>
      </c>
      <c r="D29582">
        <v>23</v>
      </c>
      <c r="F29582" s="7">
        <f t="shared" si="1049"/>
        <v>0.65136000000000005</v>
      </c>
      <c r="G29582">
        <v>1981</v>
      </c>
    </row>
    <row r="29583" spans="1:7" x14ac:dyDescent="0.25">
      <c r="A29583">
        <v>1980</v>
      </c>
      <c r="B29583">
        <v>1981</v>
      </c>
      <c r="C29583" s="12">
        <v>29581</v>
      </c>
      <c r="D29583">
        <v>18</v>
      </c>
      <c r="F29583" s="7">
        <f t="shared" si="1049"/>
        <v>0.50975999999999999</v>
      </c>
      <c r="G29583">
        <v>1981</v>
      </c>
    </row>
    <row r="29584" spans="1:7" x14ac:dyDescent="0.25">
      <c r="A29584">
        <v>1980</v>
      </c>
      <c r="B29584">
        <v>1981</v>
      </c>
      <c r="C29584" s="12">
        <v>29582</v>
      </c>
      <c r="D29584">
        <v>12.999999999999998</v>
      </c>
      <c r="F29584" s="7">
        <f t="shared" si="1049"/>
        <v>0.36815999999999999</v>
      </c>
      <c r="G29584">
        <v>1981</v>
      </c>
    </row>
    <row r="29585" spans="1:7" x14ac:dyDescent="0.25">
      <c r="A29585">
        <v>1980</v>
      </c>
      <c r="B29585">
        <v>1981</v>
      </c>
      <c r="C29585" s="12">
        <v>29583</v>
      </c>
      <c r="D29585">
        <v>12.999999999999998</v>
      </c>
      <c r="F29585" s="7">
        <f t="shared" si="1049"/>
        <v>0.36815999999999999</v>
      </c>
      <c r="G29585">
        <v>1981</v>
      </c>
    </row>
    <row r="29586" spans="1:7" x14ac:dyDescent="0.25">
      <c r="A29586">
        <v>1980</v>
      </c>
      <c r="B29586">
        <v>1981</v>
      </c>
      <c r="C29586" s="12">
        <v>29584</v>
      </c>
      <c r="D29586">
        <v>18</v>
      </c>
      <c r="F29586" s="7">
        <f t="shared" si="1049"/>
        <v>0.50975999999999999</v>
      </c>
      <c r="G29586">
        <v>1981</v>
      </c>
    </row>
    <row r="29587" spans="1:7" x14ac:dyDescent="0.25">
      <c r="A29587">
        <v>1980</v>
      </c>
      <c r="B29587">
        <v>1981</v>
      </c>
      <c r="C29587" s="12">
        <v>29585</v>
      </c>
      <c r="D29587">
        <v>23.999999999999996</v>
      </c>
      <c r="F29587" s="7">
        <f t="shared" si="1049"/>
        <v>0.67967999999999995</v>
      </c>
      <c r="G29587">
        <v>1981</v>
      </c>
    </row>
    <row r="29588" spans="1:7" x14ac:dyDescent="0.25">
      <c r="A29588">
        <v>1980</v>
      </c>
      <c r="B29588">
        <v>1981</v>
      </c>
      <c r="C29588" s="12">
        <v>29586</v>
      </c>
      <c r="D29588">
        <v>22</v>
      </c>
      <c r="F29588" s="7">
        <f t="shared" si="1049"/>
        <v>0.62304000000000004</v>
      </c>
      <c r="G29588">
        <v>1981</v>
      </c>
    </row>
    <row r="29589" spans="1:7" x14ac:dyDescent="0.25">
      <c r="A29589">
        <v>1981</v>
      </c>
      <c r="B29589">
        <v>1981</v>
      </c>
      <c r="C29589" s="12">
        <v>29587</v>
      </c>
      <c r="D29589">
        <v>19</v>
      </c>
      <c r="F29589" s="7">
        <f t="shared" si="1049"/>
        <v>0.53808</v>
      </c>
      <c r="G29589">
        <v>1981</v>
      </c>
    </row>
    <row r="29590" spans="1:7" x14ac:dyDescent="0.25">
      <c r="A29590">
        <v>1981</v>
      </c>
      <c r="B29590">
        <v>1981</v>
      </c>
      <c r="C29590" s="12">
        <v>29588</v>
      </c>
      <c r="D29590">
        <v>18</v>
      </c>
      <c r="F29590" s="7">
        <f t="shared" si="1049"/>
        <v>0.50975999999999999</v>
      </c>
      <c r="G29590">
        <v>1981</v>
      </c>
    </row>
    <row r="29591" spans="1:7" x14ac:dyDescent="0.25">
      <c r="A29591">
        <v>1981</v>
      </c>
      <c r="B29591">
        <v>1981</v>
      </c>
      <c r="C29591" s="12">
        <v>29589</v>
      </c>
      <c r="D29591">
        <v>16</v>
      </c>
      <c r="F29591" s="7">
        <f t="shared" si="1049"/>
        <v>0.45312000000000002</v>
      </c>
      <c r="G29591">
        <v>1981</v>
      </c>
    </row>
    <row r="29592" spans="1:7" x14ac:dyDescent="0.25">
      <c r="A29592">
        <v>1981</v>
      </c>
      <c r="B29592">
        <v>1981</v>
      </c>
      <c r="C29592" s="12">
        <v>29590</v>
      </c>
      <c r="D29592">
        <v>15</v>
      </c>
      <c r="F29592" s="7">
        <f t="shared" si="1049"/>
        <v>0.42480000000000001</v>
      </c>
      <c r="G29592">
        <v>1981</v>
      </c>
    </row>
    <row r="29593" spans="1:7" x14ac:dyDescent="0.25">
      <c r="A29593">
        <v>1981</v>
      </c>
      <c r="B29593">
        <v>1981</v>
      </c>
      <c r="C29593" s="12">
        <v>29591</v>
      </c>
      <c r="D29593">
        <v>11.999999999999998</v>
      </c>
      <c r="F29593" s="7">
        <f t="shared" si="1049"/>
        <v>0.33983999999999998</v>
      </c>
      <c r="G29593">
        <v>1981</v>
      </c>
    </row>
    <row r="29594" spans="1:7" x14ac:dyDescent="0.25">
      <c r="A29594">
        <v>1981</v>
      </c>
      <c r="B29594">
        <v>1981</v>
      </c>
      <c r="C29594" s="12">
        <v>29592</v>
      </c>
      <c r="D29594">
        <v>11</v>
      </c>
      <c r="F29594" s="7">
        <f t="shared" si="1049"/>
        <v>0.31152000000000002</v>
      </c>
      <c r="G29594">
        <v>1981</v>
      </c>
    </row>
    <row r="29595" spans="1:7" x14ac:dyDescent="0.25">
      <c r="A29595">
        <v>1981</v>
      </c>
      <c r="B29595">
        <v>1981</v>
      </c>
      <c r="C29595" s="12">
        <v>29593</v>
      </c>
      <c r="D29595">
        <v>15</v>
      </c>
      <c r="F29595" s="7">
        <f t="shared" si="1049"/>
        <v>0.42480000000000001</v>
      </c>
      <c r="G29595">
        <v>1981</v>
      </c>
    </row>
    <row r="29596" spans="1:7" x14ac:dyDescent="0.25">
      <c r="A29596">
        <v>1981</v>
      </c>
      <c r="B29596">
        <v>1981</v>
      </c>
      <c r="C29596" s="12">
        <v>29594</v>
      </c>
      <c r="D29596">
        <v>16</v>
      </c>
      <c r="F29596" s="7">
        <f t="shared" si="1049"/>
        <v>0.45312000000000002</v>
      </c>
      <c r="G29596">
        <v>1981</v>
      </c>
    </row>
    <row r="29597" spans="1:7" x14ac:dyDescent="0.25">
      <c r="A29597">
        <v>1981</v>
      </c>
      <c r="B29597">
        <v>1981</v>
      </c>
      <c r="C29597" s="12">
        <v>29595</v>
      </c>
      <c r="D29597">
        <v>14</v>
      </c>
      <c r="F29597" s="7">
        <f t="shared" si="1049"/>
        <v>0.39648</v>
      </c>
      <c r="G29597">
        <v>1981</v>
      </c>
    </row>
    <row r="29598" spans="1:7" x14ac:dyDescent="0.25">
      <c r="A29598">
        <v>1981</v>
      </c>
      <c r="B29598">
        <v>1981</v>
      </c>
      <c r="C29598" s="12">
        <v>29596</v>
      </c>
      <c r="D29598">
        <v>11.999999999999998</v>
      </c>
      <c r="F29598" s="7">
        <f t="shared" si="1049"/>
        <v>0.33983999999999998</v>
      </c>
      <c r="G29598">
        <v>1981</v>
      </c>
    </row>
    <row r="29599" spans="1:7" x14ac:dyDescent="0.25">
      <c r="A29599">
        <v>1981</v>
      </c>
      <c r="B29599">
        <v>1981</v>
      </c>
      <c r="C29599" s="12">
        <v>29597</v>
      </c>
      <c r="D29599">
        <v>10</v>
      </c>
      <c r="F29599" s="7">
        <f t="shared" si="1049"/>
        <v>0.28320000000000001</v>
      </c>
      <c r="G29599">
        <v>1981</v>
      </c>
    </row>
    <row r="29600" spans="1:7" x14ac:dyDescent="0.25">
      <c r="A29600">
        <v>1981</v>
      </c>
      <c r="B29600">
        <v>1981</v>
      </c>
      <c r="C29600" s="12">
        <v>29598</v>
      </c>
      <c r="D29600">
        <v>8.7999999999999989</v>
      </c>
      <c r="F29600" s="7">
        <f t="shared" si="1049"/>
        <v>0.24921599999999999</v>
      </c>
      <c r="G29600">
        <v>1981</v>
      </c>
    </row>
    <row r="29601" spans="1:7" x14ac:dyDescent="0.25">
      <c r="A29601">
        <v>1981</v>
      </c>
      <c r="B29601">
        <v>1981</v>
      </c>
      <c r="C29601" s="12">
        <v>29599</v>
      </c>
      <c r="D29601">
        <v>7.1</v>
      </c>
      <c r="F29601" s="7">
        <f t="shared" si="1049"/>
        <v>0.201072</v>
      </c>
      <c r="G29601">
        <v>1981</v>
      </c>
    </row>
    <row r="29602" spans="1:7" x14ac:dyDescent="0.25">
      <c r="A29602">
        <v>1981</v>
      </c>
      <c r="B29602">
        <v>1981</v>
      </c>
      <c r="C29602" s="12">
        <v>29600</v>
      </c>
      <c r="D29602">
        <v>7.1</v>
      </c>
      <c r="F29602" s="7">
        <f t="shared" si="1049"/>
        <v>0.201072</v>
      </c>
      <c r="G29602">
        <v>1981</v>
      </c>
    </row>
    <row r="29603" spans="1:7" x14ac:dyDescent="0.25">
      <c r="A29603">
        <v>1981</v>
      </c>
      <c r="B29603">
        <v>1981</v>
      </c>
      <c r="C29603" s="12">
        <v>29601</v>
      </c>
      <c r="D29603">
        <v>10</v>
      </c>
      <c r="F29603" s="7">
        <f t="shared" si="1049"/>
        <v>0.28320000000000001</v>
      </c>
      <c r="G29603">
        <v>1981</v>
      </c>
    </row>
    <row r="29604" spans="1:7" x14ac:dyDescent="0.25">
      <c r="A29604">
        <v>1981</v>
      </c>
      <c r="B29604">
        <v>1981</v>
      </c>
      <c r="C29604" s="12">
        <v>29602</v>
      </c>
      <c r="D29604">
        <v>11</v>
      </c>
      <c r="F29604" s="7">
        <f t="shared" si="1049"/>
        <v>0.31152000000000002</v>
      </c>
      <c r="G29604">
        <v>1981</v>
      </c>
    </row>
    <row r="29605" spans="1:7" x14ac:dyDescent="0.25">
      <c r="A29605">
        <v>1981</v>
      </c>
      <c r="B29605">
        <v>1981</v>
      </c>
      <c r="C29605" s="12">
        <v>29603</v>
      </c>
      <c r="D29605">
        <v>12.999999999999998</v>
      </c>
      <c r="F29605" s="7">
        <f t="shared" si="1049"/>
        <v>0.36815999999999999</v>
      </c>
      <c r="G29605">
        <v>1981</v>
      </c>
    </row>
    <row r="29606" spans="1:7" x14ac:dyDescent="0.25">
      <c r="A29606">
        <v>1981</v>
      </c>
      <c r="B29606">
        <v>1981</v>
      </c>
      <c r="C29606" s="12">
        <v>29604</v>
      </c>
      <c r="D29606">
        <v>12.999999999999998</v>
      </c>
      <c r="F29606" s="7">
        <f t="shared" si="1049"/>
        <v>0.36815999999999999</v>
      </c>
      <c r="G29606">
        <v>1981</v>
      </c>
    </row>
    <row r="29607" spans="1:7" x14ac:dyDescent="0.25">
      <c r="A29607">
        <v>1981</v>
      </c>
      <c r="B29607">
        <v>1981</v>
      </c>
      <c r="C29607" s="12">
        <v>29605</v>
      </c>
      <c r="D29607">
        <v>12.999999999999998</v>
      </c>
      <c r="F29607" s="7">
        <f t="shared" si="1049"/>
        <v>0.36815999999999999</v>
      </c>
      <c r="G29607">
        <v>1981</v>
      </c>
    </row>
    <row r="29608" spans="1:7" x14ac:dyDescent="0.25">
      <c r="A29608">
        <v>1981</v>
      </c>
      <c r="B29608">
        <v>1981</v>
      </c>
      <c r="C29608" s="12">
        <v>29606</v>
      </c>
      <c r="D29608">
        <v>12.999999999999998</v>
      </c>
      <c r="F29608" s="7">
        <f t="shared" si="1049"/>
        <v>0.36815999999999999</v>
      </c>
      <c r="G29608">
        <v>1981</v>
      </c>
    </row>
    <row r="29609" spans="1:7" x14ac:dyDescent="0.25">
      <c r="A29609">
        <v>1981</v>
      </c>
      <c r="B29609">
        <v>1981</v>
      </c>
      <c r="C29609" s="12">
        <v>29607</v>
      </c>
      <c r="D29609">
        <v>17</v>
      </c>
      <c r="F29609" s="7">
        <f t="shared" si="1049"/>
        <v>0.48144000000000003</v>
      </c>
      <c r="G29609">
        <v>1981</v>
      </c>
    </row>
    <row r="29610" spans="1:7" x14ac:dyDescent="0.25">
      <c r="A29610">
        <v>1981</v>
      </c>
      <c r="B29610">
        <v>1981</v>
      </c>
      <c r="C29610" s="12">
        <v>29608</v>
      </c>
      <c r="D29610">
        <v>19</v>
      </c>
      <c r="F29610" s="7">
        <f t="shared" si="1049"/>
        <v>0.53808</v>
      </c>
      <c r="G29610">
        <v>1981</v>
      </c>
    </row>
    <row r="29611" spans="1:7" x14ac:dyDescent="0.25">
      <c r="A29611">
        <v>1981</v>
      </c>
      <c r="B29611">
        <v>1981</v>
      </c>
      <c r="C29611" s="12">
        <v>29609</v>
      </c>
      <c r="D29611">
        <v>20</v>
      </c>
      <c r="F29611" s="7">
        <f t="shared" si="1049"/>
        <v>0.56640000000000001</v>
      </c>
      <c r="G29611">
        <v>1981</v>
      </c>
    </row>
    <row r="29612" spans="1:7" x14ac:dyDescent="0.25">
      <c r="A29612">
        <v>1981</v>
      </c>
      <c r="B29612">
        <v>1981</v>
      </c>
      <c r="C29612" s="12">
        <v>29610</v>
      </c>
      <c r="D29612">
        <v>20</v>
      </c>
      <c r="F29612" s="7">
        <f t="shared" si="1049"/>
        <v>0.56640000000000001</v>
      </c>
      <c r="G29612">
        <v>1981</v>
      </c>
    </row>
    <row r="29613" spans="1:7" x14ac:dyDescent="0.25">
      <c r="A29613">
        <v>1981</v>
      </c>
      <c r="B29613">
        <v>1981</v>
      </c>
      <c r="C29613" s="12">
        <v>29611</v>
      </c>
      <c r="D29613">
        <v>19</v>
      </c>
      <c r="F29613" s="7">
        <f t="shared" si="1049"/>
        <v>0.53808</v>
      </c>
      <c r="G29613">
        <v>1981</v>
      </c>
    </row>
    <row r="29614" spans="1:7" x14ac:dyDescent="0.25">
      <c r="A29614">
        <v>1981</v>
      </c>
      <c r="B29614">
        <v>1981</v>
      </c>
      <c r="C29614" s="12">
        <v>29612</v>
      </c>
      <c r="D29614">
        <v>20</v>
      </c>
      <c r="F29614" s="7">
        <f t="shared" si="1049"/>
        <v>0.56640000000000001</v>
      </c>
      <c r="G29614">
        <v>1981</v>
      </c>
    </row>
    <row r="29615" spans="1:7" x14ac:dyDescent="0.25">
      <c r="A29615">
        <v>1981</v>
      </c>
      <c r="B29615">
        <v>1981</v>
      </c>
      <c r="C29615" s="12">
        <v>29613</v>
      </c>
      <c r="D29615">
        <v>22</v>
      </c>
      <c r="F29615" s="7">
        <f t="shared" si="1049"/>
        <v>0.62304000000000004</v>
      </c>
      <c r="G29615">
        <v>1981</v>
      </c>
    </row>
    <row r="29616" spans="1:7" x14ac:dyDescent="0.25">
      <c r="A29616">
        <v>1981</v>
      </c>
      <c r="B29616">
        <v>1981</v>
      </c>
      <c r="C29616" s="12">
        <v>29614</v>
      </c>
      <c r="D29616">
        <v>23.999999999999996</v>
      </c>
      <c r="F29616" s="7">
        <f t="shared" si="1049"/>
        <v>0.67967999999999995</v>
      </c>
      <c r="G29616">
        <v>1981</v>
      </c>
    </row>
    <row r="29617" spans="1:7" x14ac:dyDescent="0.25">
      <c r="A29617">
        <v>1981</v>
      </c>
      <c r="B29617">
        <v>1981</v>
      </c>
      <c r="C29617" s="12">
        <v>29615</v>
      </c>
      <c r="D29617">
        <v>21</v>
      </c>
      <c r="F29617" s="7">
        <f t="shared" si="1049"/>
        <v>0.59472000000000003</v>
      </c>
      <c r="G29617">
        <v>1981</v>
      </c>
    </row>
    <row r="29618" spans="1:7" x14ac:dyDescent="0.25">
      <c r="A29618">
        <v>1981</v>
      </c>
      <c r="B29618">
        <v>1981</v>
      </c>
      <c r="C29618" s="12">
        <v>29616</v>
      </c>
      <c r="D29618">
        <v>18</v>
      </c>
      <c r="F29618" s="7">
        <f t="shared" si="1049"/>
        <v>0.50975999999999999</v>
      </c>
      <c r="G29618">
        <v>1981</v>
      </c>
    </row>
    <row r="29619" spans="1:7" x14ac:dyDescent="0.25">
      <c r="A29619">
        <v>1981</v>
      </c>
      <c r="B29619">
        <v>1981</v>
      </c>
      <c r="C29619" s="12">
        <v>29617</v>
      </c>
      <c r="D29619">
        <v>14</v>
      </c>
      <c r="F29619" s="7">
        <f t="shared" si="1049"/>
        <v>0.39648</v>
      </c>
      <c r="G29619">
        <v>1981</v>
      </c>
    </row>
    <row r="29620" spans="1:7" x14ac:dyDescent="0.25">
      <c r="A29620">
        <v>1981</v>
      </c>
      <c r="B29620">
        <v>1981</v>
      </c>
      <c r="C29620" s="12">
        <v>29618</v>
      </c>
      <c r="D29620">
        <v>14</v>
      </c>
      <c r="F29620" s="7">
        <f t="shared" si="1049"/>
        <v>0.39648</v>
      </c>
      <c r="G29620">
        <v>1981</v>
      </c>
    </row>
    <row r="29621" spans="1:7" x14ac:dyDescent="0.25">
      <c r="A29621">
        <v>1981</v>
      </c>
      <c r="B29621">
        <v>1981</v>
      </c>
      <c r="C29621" s="12">
        <v>29619</v>
      </c>
      <c r="D29621">
        <v>38</v>
      </c>
      <c r="F29621" s="7">
        <f t="shared" si="1049"/>
        <v>1.07616</v>
      </c>
      <c r="G29621">
        <v>1981</v>
      </c>
    </row>
    <row r="29622" spans="1:7" x14ac:dyDescent="0.25">
      <c r="A29622">
        <v>1981</v>
      </c>
      <c r="B29622">
        <v>1981</v>
      </c>
      <c r="C29622" s="12">
        <v>29620</v>
      </c>
      <c r="D29622">
        <v>51.999999999999993</v>
      </c>
      <c r="F29622" s="7">
        <f t="shared" si="1049"/>
        <v>1.4726399999999999</v>
      </c>
      <c r="G29622">
        <v>1981</v>
      </c>
    </row>
    <row r="29623" spans="1:7" x14ac:dyDescent="0.25">
      <c r="A29623">
        <v>1981</v>
      </c>
      <c r="B29623">
        <v>1981</v>
      </c>
      <c r="C29623" s="12">
        <v>29621</v>
      </c>
      <c r="D29623">
        <v>44</v>
      </c>
      <c r="F29623" s="7">
        <f t="shared" si="1049"/>
        <v>1.2460800000000001</v>
      </c>
      <c r="G29623">
        <v>1981</v>
      </c>
    </row>
    <row r="29624" spans="1:7" x14ac:dyDescent="0.25">
      <c r="A29624">
        <v>1981</v>
      </c>
      <c r="B29624">
        <v>1981</v>
      </c>
      <c r="C29624" s="12">
        <v>29622</v>
      </c>
      <c r="D29624">
        <v>25.999999999999996</v>
      </c>
      <c r="F29624" s="7">
        <f t="shared" si="1049"/>
        <v>0.73631999999999997</v>
      </c>
      <c r="G29624">
        <v>1981</v>
      </c>
    </row>
    <row r="29625" spans="1:7" x14ac:dyDescent="0.25">
      <c r="A29625">
        <v>1981</v>
      </c>
      <c r="B29625">
        <v>1981</v>
      </c>
      <c r="C29625" s="12">
        <v>29623</v>
      </c>
      <c r="D29625">
        <v>17</v>
      </c>
      <c r="F29625" s="7">
        <f t="shared" si="1049"/>
        <v>0.48144000000000003</v>
      </c>
      <c r="G29625">
        <v>1981</v>
      </c>
    </row>
    <row r="29626" spans="1:7" x14ac:dyDescent="0.25">
      <c r="A29626">
        <v>1981</v>
      </c>
      <c r="B29626">
        <v>1981</v>
      </c>
      <c r="C29626" s="12">
        <v>29624</v>
      </c>
      <c r="D29626">
        <v>15</v>
      </c>
      <c r="F29626" s="7">
        <f t="shared" si="1049"/>
        <v>0.42480000000000001</v>
      </c>
      <c r="G29626">
        <v>1981</v>
      </c>
    </row>
    <row r="29627" spans="1:7" x14ac:dyDescent="0.25">
      <c r="A29627">
        <v>1981</v>
      </c>
      <c r="B29627">
        <v>1981</v>
      </c>
      <c r="C29627" s="12">
        <v>29625</v>
      </c>
      <c r="D29627">
        <v>22</v>
      </c>
      <c r="F29627" s="7">
        <f t="shared" si="1049"/>
        <v>0.62304000000000004</v>
      </c>
      <c r="G29627">
        <v>1981</v>
      </c>
    </row>
    <row r="29628" spans="1:7" x14ac:dyDescent="0.25">
      <c r="A29628">
        <v>1981</v>
      </c>
      <c r="B29628">
        <v>1981</v>
      </c>
      <c r="C29628" s="12">
        <v>29626</v>
      </c>
      <c r="D29628">
        <v>25.999999999999996</v>
      </c>
      <c r="F29628" s="7">
        <f t="shared" si="1049"/>
        <v>0.73631999999999997</v>
      </c>
      <c r="G29628">
        <v>1981</v>
      </c>
    </row>
    <row r="29629" spans="1:7" x14ac:dyDescent="0.25">
      <c r="A29629">
        <v>1981</v>
      </c>
      <c r="B29629">
        <v>1981</v>
      </c>
      <c r="C29629" s="12">
        <v>29627</v>
      </c>
      <c r="D29629">
        <v>22</v>
      </c>
      <c r="F29629" s="7">
        <f t="shared" si="1049"/>
        <v>0.62304000000000004</v>
      </c>
      <c r="G29629">
        <v>1981</v>
      </c>
    </row>
    <row r="29630" spans="1:7" x14ac:dyDescent="0.25">
      <c r="A29630">
        <v>1981</v>
      </c>
      <c r="B29630">
        <v>1981</v>
      </c>
      <c r="C29630" s="12">
        <v>29628</v>
      </c>
      <c r="D29630">
        <v>37</v>
      </c>
      <c r="F29630" s="7">
        <f t="shared" si="1049"/>
        <v>1.0478400000000001</v>
      </c>
      <c r="G29630">
        <v>1981</v>
      </c>
    </row>
    <row r="29631" spans="1:7" x14ac:dyDescent="0.25">
      <c r="A29631">
        <v>1981</v>
      </c>
      <c r="B29631">
        <v>1981</v>
      </c>
      <c r="C29631" s="12">
        <v>29629</v>
      </c>
      <c r="D29631">
        <v>56.999999999999993</v>
      </c>
      <c r="F29631" s="7">
        <f t="shared" si="1049"/>
        <v>1.6142399999999999</v>
      </c>
      <c r="G29631">
        <v>1981</v>
      </c>
    </row>
    <row r="29632" spans="1:7" x14ac:dyDescent="0.25">
      <c r="A29632">
        <v>1981</v>
      </c>
      <c r="B29632">
        <v>1981</v>
      </c>
      <c r="C29632" s="12">
        <v>29630</v>
      </c>
      <c r="D29632">
        <v>49.999999999999993</v>
      </c>
      <c r="F29632" s="7">
        <f t="shared" si="1049"/>
        <v>1.4159999999999999</v>
      </c>
      <c r="G29632">
        <v>1981</v>
      </c>
    </row>
    <row r="29633" spans="1:7" x14ac:dyDescent="0.25">
      <c r="A29633">
        <v>1981</v>
      </c>
      <c r="B29633">
        <v>1981</v>
      </c>
      <c r="C29633" s="12">
        <v>29631</v>
      </c>
      <c r="D29633">
        <v>33</v>
      </c>
      <c r="F29633" s="7">
        <f t="shared" si="1049"/>
        <v>0.93456000000000006</v>
      </c>
      <c r="G29633">
        <v>1981</v>
      </c>
    </row>
    <row r="29634" spans="1:7" x14ac:dyDescent="0.25">
      <c r="A29634">
        <v>1981</v>
      </c>
      <c r="B29634">
        <v>1981</v>
      </c>
      <c r="C29634" s="12">
        <v>29632</v>
      </c>
      <c r="D29634">
        <v>24.999999999999996</v>
      </c>
      <c r="F29634" s="7">
        <f t="shared" si="1049"/>
        <v>0.70799999999999996</v>
      </c>
      <c r="G29634">
        <v>1981</v>
      </c>
    </row>
    <row r="29635" spans="1:7" x14ac:dyDescent="0.25">
      <c r="A29635">
        <v>1981</v>
      </c>
      <c r="B29635">
        <v>1981</v>
      </c>
      <c r="C29635" s="12">
        <v>29633</v>
      </c>
      <c r="D29635">
        <v>23</v>
      </c>
      <c r="F29635" s="7">
        <f t="shared" si="1049"/>
        <v>0.65136000000000005</v>
      </c>
      <c r="G29635">
        <v>1981</v>
      </c>
    </row>
    <row r="29636" spans="1:7" x14ac:dyDescent="0.25">
      <c r="A29636">
        <v>1981</v>
      </c>
      <c r="B29636">
        <v>1981</v>
      </c>
      <c r="C29636" s="12">
        <v>29634</v>
      </c>
      <c r="D29636">
        <v>23.999999999999996</v>
      </c>
      <c r="F29636" s="7">
        <f t="shared" ref="F29636:F29699" si="1050">IF(ISBLANK(D29636),"",D29636*0.02832)</f>
        <v>0.67967999999999995</v>
      </c>
      <c r="G29636">
        <v>1981</v>
      </c>
    </row>
    <row r="29637" spans="1:7" x14ac:dyDescent="0.25">
      <c r="A29637">
        <v>1981</v>
      </c>
      <c r="B29637">
        <v>1981</v>
      </c>
      <c r="C29637" s="12">
        <v>29635</v>
      </c>
      <c r="D29637">
        <v>24.999999999999996</v>
      </c>
      <c r="F29637" s="7">
        <f t="shared" si="1050"/>
        <v>0.70799999999999996</v>
      </c>
      <c r="G29637">
        <v>1981</v>
      </c>
    </row>
    <row r="29638" spans="1:7" x14ac:dyDescent="0.25">
      <c r="A29638">
        <v>1981</v>
      </c>
      <c r="B29638">
        <v>1981</v>
      </c>
      <c r="C29638" s="12">
        <v>29636</v>
      </c>
      <c r="D29638">
        <v>25.999999999999996</v>
      </c>
      <c r="F29638" s="7">
        <f t="shared" si="1050"/>
        <v>0.73631999999999997</v>
      </c>
      <c r="G29638">
        <v>1981</v>
      </c>
    </row>
    <row r="29639" spans="1:7" x14ac:dyDescent="0.25">
      <c r="A29639">
        <v>1981</v>
      </c>
      <c r="B29639">
        <v>1981</v>
      </c>
      <c r="C29639" s="12">
        <v>29637</v>
      </c>
      <c r="D29639">
        <v>32</v>
      </c>
      <c r="F29639" s="7">
        <f t="shared" si="1050"/>
        <v>0.90624000000000005</v>
      </c>
      <c r="G29639">
        <v>1981</v>
      </c>
    </row>
    <row r="29640" spans="1:7" x14ac:dyDescent="0.25">
      <c r="A29640">
        <v>1981</v>
      </c>
      <c r="B29640">
        <v>1981</v>
      </c>
      <c r="C29640" s="12">
        <v>29638</v>
      </c>
      <c r="D29640">
        <v>36</v>
      </c>
      <c r="F29640" s="7">
        <f t="shared" si="1050"/>
        <v>1.01952</v>
      </c>
      <c r="G29640">
        <v>1981</v>
      </c>
    </row>
    <row r="29641" spans="1:7" x14ac:dyDescent="0.25">
      <c r="A29641">
        <v>1981</v>
      </c>
      <c r="B29641">
        <v>1981</v>
      </c>
      <c r="C29641" s="12">
        <v>29639</v>
      </c>
      <c r="D29641">
        <v>33</v>
      </c>
      <c r="F29641" s="7">
        <f t="shared" si="1050"/>
        <v>0.93456000000000006</v>
      </c>
      <c r="G29641">
        <v>1981</v>
      </c>
    </row>
    <row r="29642" spans="1:7" x14ac:dyDescent="0.25">
      <c r="A29642">
        <v>1981</v>
      </c>
      <c r="B29642">
        <v>1981</v>
      </c>
      <c r="C29642" s="12">
        <v>29640</v>
      </c>
      <c r="D29642">
        <v>36</v>
      </c>
      <c r="F29642" s="7">
        <f t="shared" si="1050"/>
        <v>1.01952</v>
      </c>
      <c r="G29642">
        <v>1981</v>
      </c>
    </row>
    <row r="29643" spans="1:7" x14ac:dyDescent="0.25">
      <c r="A29643">
        <v>1981</v>
      </c>
      <c r="B29643">
        <v>1981</v>
      </c>
      <c r="C29643" s="12">
        <v>29641</v>
      </c>
      <c r="D29643">
        <v>46</v>
      </c>
      <c r="F29643" s="7">
        <f t="shared" si="1050"/>
        <v>1.3027200000000001</v>
      </c>
      <c r="G29643">
        <v>1981</v>
      </c>
    </row>
    <row r="29644" spans="1:7" x14ac:dyDescent="0.25">
      <c r="A29644">
        <v>1981</v>
      </c>
      <c r="B29644">
        <v>1981</v>
      </c>
      <c r="C29644" s="12">
        <v>29642</v>
      </c>
      <c r="D29644">
        <v>46</v>
      </c>
      <c r="F29644" s="7">
        <f t="shared" si="1050"/>
        <v>1.3027200000000001</v>
      </c>
      <c r="G29644">
        <v>1981</v>
      </c>
    </row>
    <row r="29645" spans="1:7" x14ac:dyDescent="0.25">
      <c r="A29645">
        <v>1981</v>
      </c>
      <c r="B29645">
        <v>1981</v>
      </c>
      <c r="C29645" s="12">
        <v>29643</v>
      </c>
      <c r="D29645">
        <v>33</v>
      </c>
      <c r="F29645" s="7">
        <f t="shared" si="1050"/>
        <v>0.93456000000000006</v>
      </c>
      <c r="G29645">
        <v>1981</v>
      </c>
    </row>
    <row r="29646" spans="1:7" x14ac:dyDescent="0.25">
      <c r="A29646">
        <v>1981</v>
      </c>
      <c r="B29646">
        <v>1981</v>
      </c>
      <c r="C29646" s="12">
        <v>29644</v>
      </c>
      <c r="D29646">
        <v>23</v>
      </c>
      <c r="F29646" s="7">
        <f t="shared" si="1050"/>
        <v>0.65136000000000005</v>
      </c>
      <c r="G29646">
        <v>1981</v>
      </c>
    </row>
    <row r="29647" spans="1:7" x14ac:dyDescent="0.25">
      <c r="A29647">
        <v>1981</v>
      </c>
      <c r="B29647">
        <v>1981</v>
      </c>
      <c r="C29647" s="12">
        <v>29645</v>
      </c>
      <c r="D29647">
        <v>21</v>
      </c>
      <c r="F29647" s="7">
        <f t="shared" si="1050"/>
        <v>0.59472000000000003</v>
      </c>
      <c r="G29647">
        <v>1981</v>
      </c>
    </row>
    <row r="29648" spans="1:7" x14ac:dyDescent="0.25">
      <c r="A29648">
        <v>1981</v>
      </c>
      <c r="B29648">
        <v>1981</v>
      </c>
      <c r="C29648" s="12">
        <v>29646</v>
      </c>
      <c r="D29648">
        <v>22</v>
      </c>
      <c r="F29648" s="7">
        <f t="shared" si="1050"/>
        <v>0.62304000000000004</v>
      </c>
      <c r="G29648">
        <v>1981</v>
      </c>
    </row>
    <row r="29649" spans="1:7" x14ac:dyDescent="0.25">
      <c r="A29649">
        <v>1981</v>
      </c>
      <c r="B29649">
        <v>1981</v>
      </c>
      <c r="C29649" s="12">
        <v>29647</v>
      </c>
      <c r="D29649">
        <v>21</v>
      </c>
      <c r="F29649" s="7">
        <f t="shared" si="1050"/>
        <v>0.59472000000000003</v>
      </c>
      <c r="G29649">
        <v>1981</v>
      </c>
    </row>
    <row r="29650" spans="1:7" x14ac:dyDescent="0.25">
      <c r="A29650">
        <v>1981</v>
      </c>
      <c r="B29650">
        <v>1981</v>
      </c>
      <c r="C29650" s="12">
        <v>29648</v>
      </c>
      <c r="D29650">
        <v>19</v>
      </c>
      <c r="F29650" s="7">
        <f t="shared" si="1050"/>
        <v>0.53808</v>
      </c>
      <c r="G29650">
        <v>1981</v>
      </c>
    </row>
    <row r="29651" spans="1:7" x14ac:dyDescent="0.25">
      <c r="A29651">
        <v>1981</v>
      </c>
      <c r="B29651">
        <v>1981</v>
      </c>
      <c r="C29651" s="12">
        <v>29649</v>
      </c>
      <c r="D29651">
        <v>17</v>
      </c>
      <c r="F29651" s="7">
        <f t="shared" si="1050"/>
        <v>0.48144000000000003</v>
      </c>
      <c r="G29651">
        <v>1981</v>
      </c>
    </row>
    <row r="29652" spans="1:7" x14ac:dyDescent="0.25">
      <c r="A29652">
        <v>1981</v>
      </c>
      <c r="B29652">
        <v>1981</v>
      </c>
      <c r="C29652" s="12">
        <v>29650</v>
      </c>
      <c r="D29652">
        <v>45</v>
      </c>
      <c r="F29652" s="7">
        <f t="shared" si="1050"/>
        <v>1.2744</v>
      </c>
      <c r="G29652">
        <v>1981</v>
      </c>
    </row>
    <row r="29653" spans="1:7" x14ac:dyDescent="0.25">
      <c r="A29653">
        <v>1981</v>
      </c>
      <c r="B29653">
        <v>1981</v>
      </c>
      <c r="C29653" s="12">
        <v>29651</v>
      </c>
      <c r="D29653">
        <v>70</v>
      </c>
      <c r="F29653" s="7">
        <f t="shared" si="1050"/>
        <v>1.9824000000000002</v>
      </c>
      <c r="G29653">
        <v>1981</v>
      </c>
    </row>
    <row r="29654" spans="1:7" x14ac:dyDescent="0.25">
      <c r="A29654">
        <v>1981</v>
      </c>
      <c r="B29654">
        <v>1981</v>
      </c>
      <c r="C29654" s="12">
        <v>29652</v>
      </c>
      <c r="D29654">
        <v>58.999999999999993</v>
      </c>
      <c r="F29654" s="7">
        <f t="shared" si="1050"/>
        <v>1.6708799999999999</v>
      </c>
      <c r="G29654">
        <v>1981</v>
      </c>
    </row>
    <row r="29655" spans="1:7" x14ac:dyDescent="0.25">
      <c r="A29655">
        <v>1981</v>
      </c>
      <c r="B29655">
        <v>1981</v>
      </c>
      <c r="C29655" s="12">
        <v>29653</v>
      </c>
      <c r="D29655">
        <v>35</v>
      </c>
      <c r="F29655" s="7">
        <f t="shared" si="1050"/>
        <v>0.99120000000000008</v>
      </c>
      <c r="G29655">
        <v>1981</v>
      </c>
    </row>
    <row r="29656" spans="1:7" x14ac:dyDescent="0.25">
      <c r="A29656">
        <v>1981</v>
      </c>
      <c r="B29656">
        <v>1981</v>
      </c>
      <c r="C29656" s="12">
        <v>29654</v>
      </c>
      <c r="D29656">
        <v>28</v>
      </c>
      <c r="F29656" s="7">
        <f t="shared" si="1050"/>
        <v>0.79296</v>
      </c>
      <c r="G29656">
        <v>1981</v>
      </c>
    </row>
    <row r="29657" spans="1:7" x14ac:dyDescent="0.25">
      <c r="A29657">
        <v>1981</v>
      </c>
      <c r="B29657">
        <v>1981</v>
      </c>
      <c r="C29657" s="12">
        <v>29655</v>
      </c>
      <c r="D29657">
        <v>24.999999999999996</v>
      </c>
      <c r="F29657" s="7">
        <f t="shared" si="1050"/>
        <v>0.70799999999999996</v>
      </c>
      <c r="G29657">
        <v>1981</v>
      </c>
    </row>
    <row r="29658" spans="1:7" x14ac:dyDescent="0.25">
      <c r="A29658">
        <v>1981</v>
      </c>
      <c r="B29658">
        <v>1981</v>
      </c>
      <c r="C29658" s="12">
        <v>29656</v>
      </c>
      <c r="D29658">
        <v>23.999999999999996</v>
      </c>
      <c r="F29658" s="7">
        <f t="shared" si="1050"/>
        <v>0.67967999999999995</v>
      </c>
      <c r="G29658">
        <v>1981</v>
      </c>
    </row>
    <row r="29659" spans="1:7" x14ac:dyDescent="0.25">
      <c r="A29659">
        <v>1981</v>
      </c>
      <c r="B29659">
        <v>1981</v>
      </c>
      <c r="C29659" s="12">
        <v>29657</v>
      </c>
      <c r="D29659">
        <v>23.999999999999996</v>
      </c>
      <c r="F29659" s="7">
        <f t="shared" si="1050"/>
        <v>0.67967999999999995</v>
      </c>
      <c r="G29659">
        <v>1981</v>
      </c>
    </row>
    <row r="29660" spans="1:7" x14ac:dyDescent="0.25">
      <c r="A29660">
        <v>1981</v>
      </c>
      <c r="B29660">
        <v>1981</v>
      </c>
      <c r="C29660" s="12">
        <v>29658</v>
      </c>
      <c r="D29660">
        <v>23</v>
      </c>
      <c r="F29660" s="7">
        <f t="shared" si="1050"/>
        <v>0.65136000000000005</v>
      </c>
      <c r="G29660">
        <v>1981</v>
      </c>
    </row>
    <row r="29661" spans="1:7" x14ac:dyDescent="0.25">
      <c r="A29661">
        <v>1981</v>
      </c>
      <c r="B29661">
        <v>1981</v>
      </c>
      <c r="C29661" s="12">
        <v>29659</v>
      </c>
      <c r="D29661">
        <v>23</v>
      </c>
      <c r="F29661" s="7">
        <f t="shared" si="1050"/>
        <v>0.65136000000000005</v>
      </c>
      <c r="G29661">
        <v>1981</v>
      </c>
    </row>
    <row r="29662" spans="1:7" x14ac:dyDescent="0.25">
      <c r="A29662">
        <v>1981</v>
      </c>
      <c r="B29662">
        <v>1981</v>
      </c>
      <c r="C29662" s="12">
        <v>29660</v>
      </c>
      <c r="D29662">
        <v>17</v>
      </c>
      <c r="F29662" s="7">
        <f t="shared" si="1050"/>
        <v>0.48144000000000003</v>
      </c>
      <c r="G29662">
        <v>1981</v>
      </c>
    </row>
    <row r="29663" spans="1:7" x14ac:dyDescent="0.25">
      <c r="A29663">
        <v>1981</v>
      </c>
      <c r="B29663">
        <v>1981</v>
      </c>
      <c r="C29663" s="12">
        <v>29661</v>
      </c>
      <c r="D29663">
        <v>23.999999999999996</v>
      </c>
      <c r="F29663" s="7">
        <f t="shared" si="1050"/>
        <v>0.67967999999999995</v>
      </c>
      <c r="G29663">
        <v>1981</v>
      </c>
    </row>
    <row r="29664" spans="1:7" x14ac:dyDescent="0.25">
      <c r="A29664">
        <v>1981</v>
      </c>
      <c r="B29664">
        <v>1981</v>
      </c>
      <c r="C29664" s="12">
        <v>29662</v>
      </c>
      <c r="D29664">
        <v>22</v>
      </c>
      <c r="F29664" s="7">
        <f t="shared" si="1050"/>
        <v>0.62304000000000004</v>
      </c>
      <c r="G29664">
        <v>1981</v>
      </c>
    </row>
    <row r="29665" spans="1:7" x14ac:dyDescent="0.25">
      <c r="A29665">
        <v>1981</v>
      </c>
      <c r="B29665">
        <v>1981</v>
      </c>
      <c r="C29665" s="12">
        <v>29663</v>
      </c>
      <c r="D29665">
        <v>20</v>
      </c>
      <c r="F29665" s="7">
        <f t="shared" si="1050"/>
        <v>0.56640000000000001</v>
      </c>
      <c r="G29665">
        <v>1981</v>
      </c>
    </row>
    <row r="29666" spans="1:7" x14ac:dyDescent="0.25">
      <c r="A29666">
        <v>1981</v>
      </c>
      <c r="B29666">
        <v>1981</v>
      </c>
      <c r="C29666" s="12">
        <v>29664</v>
      </c>
      <c r="D29666">
        <v>20</v>
      </c>
      <c r="F29666" s="7">
        <f t="shared" si="1050"/>
        <v>0.56640000000000001</v>
      </c>
      <c r="G29666">
        <v>1981</v>
      </c>
    </row>
    <row r="29667" spans="1:7" x14ac:dyDescent="0.25">
      <c r="A29667">
        <v>1981</v>
      </c>
      <c r="B29667">
        <v>1981</v>
      </c>
      <c r="C29667" s="12">
        <v>29665</v>
      </c>
      <c r="D29667">
        <v>20</v>
      </c>
      <c r="F29667" s="7">
        <f t="shared" si="1050"/>
        <v>0.56640000000000001</v>
      </c>
      <c r="G29667">
        <v>1981</v>
      </c>
    </row>
    <row r="29668" spans="1:7" x14ac:dyDescent="0.25">
      <c r="A29668">
        <v>1981</v>
      </c>
      <c r="B29668">
        <v>1981</v>
      </c>
      <c r="C29668" s="12">
        <v>29666</v>
      </c>
      <c r="D29668">
        <v>20</v>
      </c>
      <c r="F29668" s="7">
        <f t="shared" si="1050"/>
        <v>0.56640000000000001</v>
      </c>
      <c r="G29668">
        <v>1981</v>
      </c>
    </row>
    <row r="29669" spans="1:7" x14ac:dyDescent="0.25">
      <c r="A29669">
        <v>1981</v>
      </c>
      <c r="B29669">
        <v>1981</v>
      </c>
      <c r="C29669" s="12">
        <v>29667</v>
      </c>
      <c r="D29669">
        <v>17</v>
      </c>
      <c r="F29669" s="7">
        <f t="shared" si="1050"/>
        <v>0.48144000000000003</v>
      </c>
      <c r="G29669">
        <v>1981</v>
      </c>
    </row>
    <row r="29670" spans="1:7" x14ac:dyDescent="0.25">
      <c r="A29670">
        <v>1981</v>
      </c>
      <c r="B29670">
        <v>1981</v>
      </c>
      <c r="C29670" s="12">
        <v>29668</v>
      </c>
      <c r="D29670">
        <v>18</v>
      </c>
      <c r="F29670" s="7">
        <f t="shared" si="1050"/>
        <v>0.50975999999999999</v>
      </c>
      <c r="G29670">
        <v>1981</v>
      </c>
    </row>
    <row r="29671" spans="1:7" x14ac:dyDescent="0.25">
      <c r="A29671">
        <v>1981</v>
      </c>
      <c r="B29671">
        <v>1981</v>
      </c>
      <c r="C29671" s="12">
        <v>29669</v>
      </c>
      <c r="D29671">
        <v>18</v>
      </c>
      <c r="F29671" s="7">
        <f t="shared" si="1050"/>
        <v>0.50975999999999999</v>
      </c>
      <c r="G29671">
        <v>1981</v>
      </c>
    </row>
    <row r="29672" spans="1:7" x14ac:dyDescent="0.25">
      <c r="A29672">
        <v>1981</v>
      </c>
      <c r="B29672">
        <v>1981</v>
      </c>
      <c r="C29672" s="12">
        <v>29670</v>
      </c>
      <c r="D29672">
        <v>17</v>
      </c>
      <c r="F29672" s="7">
        <f t="shared" si="1050"/>
        <v>0.48144000000000003</v>
      </c>
      <c r="G29672">
        <v>1981</v>
      </c>
    </row>
    <row r="29673" spans="1:7" x14ac:dyDescent="0.25">
      <c r="A29673">
        <v>1981</v>
      </c>
      <c r="B29673">
        <v>1981</v>
      </c>
      <c r="C29673" s="12">
        <v>29671</v>
      </c>
      <c r="D29673">
        <v>16</v>
      </c>
      <c r="F29673" s="7">
        <f t="shared" si="1050"/>
        <v>0.45312000000000002</v>
      </c>
      <c r="G29673">
        <v>1981</v>
      </c>
    </row>
    <row r="29674" spans="1:7" x14ac:dyDescent="0.25">
      <c r="A29674">
        <v>1981</v>
      </c>
      <c r="B29674">
        <v>1981</v>
      </c>
      <c r="C29674" s="12">
        <v>29672</v>
      </c>
      <c r="D29674">
        <v>18</v>
      </c>
      <c r="F29674" s="7">
        <f t="shared" si="1050"/>
        <v>0.50975999999999999</v>
      </c>
      <c r="G29674">
        <v>1981</v>
      </c>
    </row>
    <row r="29675" spans="1:7" x14ac:dyDescent="0.25">
      <c r="A29675">
        <v>1981</v>
      </c>
      <c r="B29675">
        <v>1981</v>
      </c>
      <c r="C29675" s="12">
        <v>29673</v>
      </c>
      <c r="D29675">
        <v>15</v>
      </c>
      <c r="F29675" s="7">
        <f t="shared" si="1050"/>
        <v>0.42480000000000001</v>
      </c>
      <c r="G29675">
        <v>1981</v>
      </c>
    </row>
    <row r="29676" spans="1:7" x14ac:dyDescent="0.25">
      <c r="A29676">
        <v>1981</v>
      </c>
      <c r="B29676">
        <v>1981</v>
      </c>
      <c r="C29676" s="12">
        <v>29674</v>
      </c>
      <c r="D29676">
        <v>15</v>
      </c>
      <c r="F29676" s="7">
        <f t="shared" si="1050"/>
        <v>0.42480000000000001</v>
      </c>
      <c r="G29676">
        <v>1981</v>
      </c>
    </row>
    <row r="29677" spans="1:7" x14ac:dyDescent="0.25">
      <c r="A29677">
        <v>1981</v>
      </c>
      <c r="B29677">
        <v>1981</v>
      </c>
      <c r="C29677" s="12">
        <v>29675</v>
      </c>
      <c r="D29677">
        <v>19</v>
      </c>
      <c r="F29677" s="7">
        <f t="shared" si="1050"/>
        <v>0.53808</v>
      </c>
      <c r="G29677">
        <v>1981</v>
      </c>
    </row>
    <row r="29678" spans="1:7" x14ac:dyDescent="0.25">
      <c r="A29678">
        <v>1981</v>
      </c>
      <c r="B29678">
        <v>1981</v>
      </c>
      <c r="C29678" s="12">
        <v>29676</v>
      </c>
      <c r="D29678">
        <v>32</v>
      </c>
      <c r="F29678" s="7">
        <f t="shared" si="1050"/>
        <v>0.90624000000000005</v>
      </c>
      <c r="G29678">
        <v>1981</v>
      </c>
    </row>
    <row r="29679" spans="1:7" x14ac:dyDescent="0.25">
      <c r="A29679">
        <v>1981</v>
      </c>
      <c r="B29679">
        <v>1981</v>
      </c>
      <c r="C29679" s="12">
        <v>29677</v>
      </c>
      <c r="D29679">
        <v>33</v>
      </c>
      <c r="F29679" s="7">
        <f t="shared" si="1050"/>
        <v>0.93456000000000006</v>
      </c>
      <c r="G29679">
        <v>1981</v>
      </c>
    </row>
    <row r="29680" spans="1:7" x14ac:dyDescent="0.25">
      <c r="A29680">
        <v>1981</v>
      </c>
      <c r="B29680">
        <v>1981</v>
      </c>
      <c r="C29680" s="12">
        <v>29678</v>
      </c>
      <c r="D29680">
        <v>51.999999999999993</v>
      </c>
      <c r="F29680" s="7">
        <f t="shared" si="1050"/>
        <v>1.4726399999999999</v>
      </c>
      <c r="G29680">
        <v>1981</v>
      </c>
    </row>
    <row r="29681" spans="1:7" x14ac:dyDescent="0.25">
      <c r="A29681">
        <v>1981</v>
      </c>
      <c r="B29681">
        <v>1981</v>
      </c>
      <c r="C29681" s="12">
        <v>29679</v>
      </c>
      <c r="D29681">
        <v>47.999999999999993</v>
      </c>
      <c r="F29681" s="7">
        <f t="shared" si="1050"/>
        <v>1.3593599999999999</v>
      </c>
      <c r="G29681">
        <v>1981</v>
      </c>
    </row>
    <row r="29682" spans="1:7" x14ac:dyDescent="0.25">
      <c r="A29682">
        <v>1981</v>
      </c>
      <c r="B29682">
        <v>1981</v>
      </c>
      <c r="C29682" s="12">
        <v>29680</v>
      </c>
      <c r="D29682">
        <v>26.999999999999996</v>
      </c>
      <c r="F29682" s="7">
        <f t="shared" si="1050"/>
        <v>0.76463999999999999</v>
      </c>
      <c r="G29682">
        <v>1981</v>
      </c>
    </row>
    <row r="29683" spans="1:7" x14ac:dyDescent="0.25">
      <c r="A29683">
        <v>1981</v>
      </c>
      <c r="B29683">
        <v>1981</v>
      </c>
      <c r="C29683" s="12">
        <v>29681</v>
      </c>
      <c r="D29683">
        <v>32</v>
      </c>
      <c r="F29683" s="7">
        <f t="shared" si="1050"/>
        <v>0.90624000000000005</v>
      </c>
      <c r="G29683">
        <v>1981</v>
      </c>
    </row>
    <row r="29684" spans="1:7" x14ac:dyDescent="0.25">
      <c r="A29684">
        <v>1981</v>
      </c>
      <c r="B29684">
        <v>1981</v>
      </c>
      <c r="C29684" s="12">
        <v>29682</v>
      </c>
      <c r="D29684">
        <v>62</v>
      </c>
      <c r="F29684" s="7">
        <f t="shared" si="1050"/>
        <v>1.7558400000000001</v>
      </c>
      <c r="G29684">
        <v>1981</v>
      </c>
    </row>
    <row r="29685" spans="1:7" x14ac:dyDescent="0.25">
      <c r="A29685">
        <v>1981</v>
      </c>
      <c r="B29685">
        <v>1981</v>
      </c>
      <c r="C29685" s="12">
        <v>29683</v>
      </c>
      <c r="D29685">
        <v>62.999999999999993</v>
      </c>
      <c r="F29685" s="7">
        <f t="shared" si="1050"/>
        <v>1.78416</v>
      </c>
      <c r="G29685">
        <v>1981</v>
      </c>
    </row>
    <row r="29686" spans="1:7" x14ac:dyDescent="0.25">
      <c r="A29686">
        <v>1981</v>
      </c>
      <c r="B29686">
        <v>1981</v>
      </c>
      <c r="C29686" s="12">
        <v>29684</v>
      </c>
      <c r="D29686">
        <v>34</v>
      </c>
      <c r="F29686" s="7">
        <f t="shared" si="1050"/>
        <v>0.96288000000000007</v>
      </c>
      <c r="G29686">
        <v>1981</v>
      </c>
    </row>
    <row r="29687" spans="1:7" x14ac:dyDescent="0.25">
      <c r="A29687">
        <v>1981</v>
      </c>
      <c r="B29687">
        <v>1981</v>
      </c>
      <c r="C29687" s="12">
        <v>29685</v>
      </c>
      <c r="D29687">
        <v>28</v>
      </c>
      <c r="F29687" s="7">
        <f t="shared" si="1050"/>
        <v>0.79296</v>
      </c>
      <c r="G29687">
        <v>1981</v>
      </c>
    </row>
    <row r="29688" spans="1:7" x14ac:dyDescent="0.25">
      <c r="A29688">
        <v>1981</v>
      </c>
      <c r="B29688">
        <v>1981</v>
      </c>
      <c r="C29688" s="12">
        <v>29686</v>
      </c>
      <c r="D29688">
        <v>26.999999999999996</v>
      </c>
      <c r="F29688" s="7">
        <f t="shared" si="1050"/>
        <v>0.76463999999999999</v>
      </c>
      <c r="G29688">
        <v>1981</v>
      </c>
    </row>
    <row r="29689" spans="1:7" x14ac:dyDescent="0.25">
      <c r="A29689">
        <v>1981</v>
      </c>
      <c r="B29689">
        <v>1981</v>
      </c>
      <c r="C29689" s="12">
        <v>29687</v>
      </c>
      <c r="D29689">
        <v>24.999999999999996</v>
      </c>
      <c r="F29689" s="7">
        <f t="shared" si="1050"/>
        <v>0.70799999999999996</v>
      </c>
      <c r="G29689">
        <v>1981</v>
      </c>
    </row>
    <row r="29690" spans="1:7" x14ac:dyDescent="0.25">
      <c r="A29690">
        <v>1981</v>
      </c>
      <c r="B29690">
        <v>1981</v>
      </c>
      <c r="C29690" s="12">
        <v>29688</v>
      </c>
      <c r="D29690">
        <v>37</v>
      </c>
      <c r="F29690" s="7">
        <f t="shared" si="1050"/>
        <v>1.0478400000000001</v>
      </c>
      <c r="G29690">
        <v>1981</v>
      </c>
    </row>
    <row r="29691" spans="1:7" x14ac:dyDescent="0.25">
      <c r="A29691">
        <v>1981</v>
      </c>
      <c r="B29691">
        <v>1981</v>
      </c>
      <c r="C29691" s="12">
        <v>29689</v>
      </c>
      <c r="D29691">
        <v>49.999999999999993</v>
      </c>
      <c r="F29691" s="7">
        <f t="shared" si="1050"/>
        <v>1.4159999999999999</v>
      </c>
      <c r="G29691">
        <v>1981</v>
      </c>
    </row>
    <row r="29692" spans="1:7" x14ac:dyDescent="0.25">
      <c r="A29692">
        <v>1981</v>
      </c>
      <c r="B29692">
        <v>1981</v>
      </c>
      <c r="C29692" s="12">
        <v>29690</v>
      </c>
      <c r="D29692">
        <v>58.999999999999993</v>
      </c>
      <c r="F29692" s="7">
        <f t="shared" si="1050"/>
        <v>1.6708799999999999</v>
      </c>
      <c r="G29692">
        <v>1981</v>
      </c>
    </row>
    <row r="29693" spans="1:7" x14ac:dyDescent="0.25">
      <c r="A29693">
        <v>1981</v>
      </c>
      <c r="B29693">
        <v>1981</v>
      </c>
      <c r="C29693" s="12">
        <v>29691</v>
      </c>
      <c r="D29693">
        <v>74</v>
      </c>
      <c r="F29693" s="7">
        <f t="shared" si="1050"/>
        <v>2.0956800000000002</v>
      </c>
      <c r="G29693">
        <v>1981</v>
      </c>
    </row>
    <row r="29694" spans="1:7" x14ac:dyDescent="0.25">
      <c r="A29694">
        <v>1981</v>
      </c>
      <c r="B29694">
        <v>1981</v>
      </c>
      <c r="C29694" s="12">
        <v>29692</v>
      </c>
      <c r="D29694">
        <v>60.999999999999993</v>
      </c>
      <c r="F29694" s="7">
        <f t="shared" si="1050"/>
        <v>1.7275199999999999</v>
      </c>
      <c r="G29694">
        <v>1981</v>
      </c>
    </row>
    <row r="29695" spans="1:7" x14ac:dyDescent="0.25">
      <c r="A29695">
        <v>1981</v>
      </c>
      <c r="B29695">
        <v>1981</v>
      </c>
      <c r="C29695" s="12">
        <v>29693</v>
      </c>
      <c r="D29695">
        <v>38</v>
      </c>
      <c r="F29695" s="7">
        <f t="shared" si="1050"/>
        <v>1.07616</v>
      </c>
      <c r="G29695">
        <v>1981</v>
      </c>
    </row>
    <row r="29696" spans="1:7" x14ac:dyDescent="0.25">
      <c r="A29696">
        <v>1981</v>
      </c>
      <c r="B29696">
        <v>1981</v>
      </c>
      <c r="C29696" s="12">
        <v>29694</v>
      </c>
      <c r="D29696">
        <v>32</v>
      </c>
      <c r="F29696" s="7">
        <f t="shared" si="1050"/>
        <v>0.90624000000000005</v>
      </c>
      <c r="G29696">
        <v>1981</v>
      </c>
    </row>
    <row r="29697" spans="1:7" x14ac:dyDescent="0.25">
      <c r="A29697">
        <v>1981</v>
      </c>
      <c r="B29697">
        <v>1981</v>
      </c>
      <c r="C29697" s="12">
        <v>29695</v>
      </c>
      <c r="D29697">
        <v>25.999999999999996</v>
      </c>
      <c r="F29697" s="7">
        <f t="shared" si="1050"/>
        <v>0.73631999999999997</v>
      </c>
      <c r="G29697">
        <v>1981</v>
      </c>
    </row>
    <row r="29698" spans="1:7" x14ac:dyDescent="0.25">
      <c r="A29698">
        <v>1981</v>
      </c>
      <c r="B29698">
        <v>1981</v>
      </c>
      <c r="C29698" s="12">
        <v>29696</v>
      </c>
      <c r="D29698">
        <v>23.999999999999996</v>
      </c>
      <c r="F29698" s="7">
        <f t="shared" si="1050"/>
        <v>0.67967999999999995</v>
      </c>
      <c r="G29698">
        <v>1981</v>
      </c>
    </row>
    <row r="29699" spans="1:7" x14ac:dyDescent="0.25">
      <c r="A29699">
        <v>1981</v>
      </c>
      <c r="B29699">
        <v>1981</v>
      </c>
      <c r="C29699" s="12">
        <v>29697</v>
      </c>
      <c r="D29699">
        <v>21</v>
      </c>
      <c r="F29699" s="7">
        <f t="shared" si="1050"/>
        <v>0.59472000000000003</v>
      </c>
      <c r="G29699">
        <v>1981</v>
      </c>
    </row>
    <row r="29700" spans="1:7" x14ac:dyDescent="0.25">
      <c r="A29700">
        <v>1981</v>
      </c>
      <c r="B29700">
        <v>1981</v>
      </c>
      <c r="C29700" s="12">
        <v>29698</v>
      </c>
      <c r="D29700">
        <v>19</v>
      </c>
      <c r="F29700" s="7">
        <f t="shared" ref="F29700:F29763" si="1051">IF(ISBLANK(D29700),"",D29700*0.02832)</f>
        <v>0.53808</v>
      </c>
      <c r="G29700">
        <v>1981</v>
      </c>
    </row>
    <row r="29701" spans="1:7" x14ac:dyDescent="0.25">
      <c r="A29701">
        <v>1981</v>
      </c>
      <c r="B29701">
        <v>1981</v>
      </c>
      <c r="C29701" s="12">
        <v>29699</v>
      </c>
      <c r="D29701">
        <v>21</v>
      </c>
      <c r="F29701" s="7">
        <f t="shared" si="1051"/>
        <v>0.59472000000000003</v>
      </c>
      <c r="G29701">
        <v>1981</v>
      </c>
    </row>
    <row r="29702" spans="1:7" x14ac:dyDescent="0.25">
      <c r="A29702">
        <v>1981</v>
      </c>
      <c r="B29702">
        <v>1981</v>
      </c>
      <c r="C29702" s="12">
        <v>29700</v>
      </c>
      <c r="D29702">
        <v>70</v>
      </c>
      <c r="F29702" s="7">
        <f t="shared" si="1051"/>
        <v>1.9824000000000002</v>
      </c>
      <c r="G29702">
        <v>1981</v>
      </c>
    </row>
    <row r="29703" spans="1:7" x14ac:dyDescent="0.25">
      <c r="A29703">
        <v>1981</v>
      </c>
      <c r="B29703">
        <v>1981</v>
      </c>
      <c r="C29703" s="12">
        <v>29701</v>
      </c>
      <c r="D29703">
        <v>88</v>
      </c>
      <c r="F29703" s="7">
        <f t="shared" si="1051"/>
        <v>2.4921600000000002</v>
      </c>
      <c r="G29703">
        <v>1981</v>
      </c>
    </row>
    <row r="29704" spans="1:7" x14ac:dyDescent="0.25">
      <c r="A29704">
        <v>1981</v>
      </c>
      <c r="B29704">
        <v>1981</v>
      </c>
      <c r="C29704" s="12">
        <v>29702</v>
      </c>
      <c r="D29704">
        <v>49</v>
      </c>
      <c r="F29704" s="7">
        <f t="shared" si="1051"/>
        <v>1.38768</v>
      </c>
      <c r="G29704">
        <v>1981</v>
      </c>
    </row>
    <row r="29705" spans="1:7" x14ac:dyDescent="0.25">
      <c r="A29705">
        <v>1981</v>
      </c>
      <c r="B29705">
        <v>1981</v>
      </c>
      <c r="C29705" s="12">
        <v>29703</v>
      </c>
      <c r="D29705">
        <v>29</v>
      </c>
      <c r="F29705" s="7">
        <f t="shared" si="1051"/>
        <v>0.82128000000000001</v>
      </c>
      <c r="G29705">
        <v>1981</v>
      </c>
    </row>
    <row r="29706" spans="1:7" x14ac:dyDescent="0.25">
      <c r="A29706">
        <v>1981</v>
      </c>
      <c r="B29706">
        <v>1981</v>
      </c>
      <c r="C29706" s="12">
        <v>29704</v>
      </c>
      <c r="D29706">
        <v>23</v>
      </c>
      <c r="F29706" s="7">
        <f t="shared" si="1051"/>
        <v>0.65136000000000005</v>
      </c>
      <c r="G29706">
        <v>1981</v>
      </c>
    </row>
    <row r="29707" spans="1:7" x14ac:dyDescent="0.25">
      <c r="A29707">
        <v>1981</v>
      </c>
      <c r="B29707">
        <v>1981</v>
      </c>
      <c r="C29707" s="12">
        <v>29705</v>
      </c>
      <c r="D29707">
        <v>22</v>
      </c>
      <c r="F29707" s="7">
        <f t="shared" si="1051"/>
        <v>0.62304000000000004</v>
      </c>
      <c r="G29707">
        <v>1981</v>
      </c>
    </row>
    <row r="29708" spans="1:7" x14ac:dyDescent="0.25">
      <c r="A29708">
        <v>1981</v>
      </c>
      <c r="B29708">
        <v>1981</v>
      </c>
      <c r="C29708" s="12">
        <v>29706</v>
      </c>
      <c r="D29708">
        <v>21</v>
      </c>
      <c r="F29708" s="7">
        <f t="shared" si="1051"/>
        <v>0.59472000000000003</v>
      </c>
      <c r="G29708">
        <v>1981</v>
      </c>
    </row>
    <row r="29709" spans="1:7" x14ac:dyDescent="0.25">
      <c r="A29709">
        <v>1981</v>
      </c>
      <c r="B29709">
        <v>1981</v>
      </c>
      <c r="C29709" s="12">
        <v>29707</v>
      </c>
      <c r="D29709">
        <v>25.999999999999996</v>
      </c>
      <c r="F29709" s="7">
        <f t="shared" si="1051"/>
        <v>0.73631999999999997</v>
      </c>
      <c r="G29709">
        <v>1981</v>
      </c>
    </row>
    <row r="29710" spans="1:7" x14ac:dyDescent="0.25">
      <c r="A29710">
        <v>1981</v>
      </c>
      <c r="B29710">
        <v>1981</v>
      </c>
      <c r="C29710" s="12">
        <v>29708</v>
      </c>
      <c r="D29710">
        <v>58</v>
      </c>
      <c r="F29710" s="7">
        <f t="shared" si="1051"/>
        <v>1.64256</v>
      </c>
      <c r="G29710">
        <v>1981</v>
      </c>
    </row>
    <row r="29711" spans="1:7" x14ac:dyDescent="0.25">
      <c r="A29711">
        <v>1981</v>
      </c>
      <c r="B29711">
        <v>1981</v>
      </c>
      <c r="C29711" s="12">
        <v>29709</v>
      </c>
      <c r="D29711">
        <v>68</v>
      </c>
      <c r="F29711" s="7">
        <f t="shared" si="1051"/>
        <v>1.9257600000000001</v>
      </c>
      <c r="G29711">
        <v>1981</v>
      </c>
    </row>
    <row r="29712" spans="1:7" x14ac:dyDescent="0.25">
      <c r="A29712">
        <v>1981</v>
      </c>
      <c r="B29712">
        <v>1981</v>
      </c>
      <c r="C29712" s="12">
        <v>29710</v>
      </c>
      <c r="D29712">
        <v>37</v>
      </c>
      <c r="F29712" s="7">
        <f t="shared" si="1051"/>
        <v>1.0478400000000001</v>
      </c>
      <c r="G29712">
        <v>1981</v>
      </c>
    </row>
    <row r="29713" spans="1:7" x14ac:dyDescent="0.25">
      <c r="A29713">
        <v>1981</v>
      </c>
      <c r="B29713">
        <v>1981</v>
      </c>
      <c r="C29713" s="12">
        <v>29711</v>
      </c>
      <c r="D29713">
        <v>24.999999999999996</v>
      </c>
      <c r="F29713" s="7">
        <f t="shared" si="1051"/>
        <v>0.70799999999999996</v>
      </c>
      <c r="G29713">
        <v>1981</v>
      </c>
    </row>
    <row r="29714" spans="1:7" x14ac:dyDescent="0.25">
      <c r="A29714">
        <v>1981</v>
      </c>
      <c r="B29714">
        <v>1981</v>
      </c>
      <c r="C29714" s="12">
        <v>29712</v>
      </c>
      <c r="D29714">
        <v>22</v>
      </c>
      <c r="F29714" s="7">
        <f t="shared" si="1051"/>
        <v>0.62304000000000004</v>
      </c>
      <c r="G29714">
        <v>1981</v>
      </c>
    </row>
    <row r="29715" spans="1:7" x14ac:dyDescent="0.25">
      <c r="A29715">
        <v>1981</v>
      </c>
      <c r="B29715">
        <v>1981</v>
      </c>
      <c r="C29715" s="12">
        <v>29713</v>
      </c>
      <c r="D29715">
        <v>18</v>
      </c>
      <c r="F29715" s="7">
        <f t="shared" si="1051"/>
        <v>0.50975999999999999</v>
      </c>
      <c r="G29715">
        <v>1981</v>
      </c>
    </row>
    <row r="29716" spans="1:7" x14ac:dyDescent="0.25">
      <c r="A29716">
        <v>1981</v>
      </c>
      <c r="B29716">
        <v>1981</v>
      </c>
      <c r="C29716" s="12">
        <v>29714</v>
      </c>
      <c r="D29716">
        <v>15</v>
      </c>
      <c r="F29716" s="7">
        <f t="shared" si="1051"/>
        <v>0.42480000000000001</v>
      </c>
      <c r="G29716">
        <v>1981</v>
      </c>
    </row>
    <row r="29717" spans="1:7" x14ac:dyDescent="0.25">
      <c r="A29717">
        <v>1981</v>
      </c>
      <c r="B29717">
        <v>1981</v>
      </c>
      <c r="C29717" s="12">
        <v>29715</v>
      </c>
      <c r="D29717">
        <v>14</v>
      </c>
      <c r="F29717" s="7">
        <f t="shared" si="1051"/>
        <v>0.39648</v>
      </c>
      <c r="G29717">
        <v>1981</v>
      </c>
    </row>
    <row r="29718" spans="1:7" x14ac:dyDescent="0.25">
      <c r="A29718">
        <v>1981</v>
      </c>
      <c r="B29718">
        <v>1981</v>
      </c>
      <c r="C29718" s="12">
        <v>29716</v>
      </c>
      <c r="D29718">
        <v>16</v>
      </c>
      <c r="F29718" s="7">
        <f t="shared" si="1051"/>
        <v>0.45312000000000002</v>
      </c>
      <c r="G29718">
        <v>1981</v>
      </c>
    </row>
    <row r="29719" spans="1:7" x14ac:dyDescent="0.25">
      <c r="A29719">
        <v>1981</v>
      </c>
      <c r="B29719">
        <v>1981</v>
      </c>
      <c r="C29719" s="12">
        <v>29717</v>
      </c>
      <c r="D29719">
        <v>56</v>
      </c>
      <c r="F29719" s="7">
        <f t="shared" si="1051"/>
        <v>1.58592</v>
      </c>
      <c r="G29719">
        <v>1981</v>
      </c>
    </row>
    <row r="29720" spans="1:7" x14ac:dyDescent="0.25">
      <c r="A29720">
        <v>1981</v>
      </c>
      <c r="B29720">
        <v>1981</v>
      </c>
      <c r="C29720" s="12">
        <v>29718</v>
      </c>
      <c r="D29720">
        <v>126.99999999999999</v>
      </c>
      <c r="F29720" s="7">
        <f t="shared" si="1051"/>
        <v>3.5966399999999998</v>
      </c>
      <c r="G29720">
        <v>1981</v>
      </c>
    </row>
    <row r="29721" spans="1:7" x14ac:dyDescent="0.25">
      <c r="A29721">
        <v>1981</v>
      </c>
      <c r="B29721">
        <v>1981</v>
      </c>
      <c r="C29721" s="12">
        <v>29719</v>
      </c>
      <c r="D29721">
        <v>139</v>
      </c>
      <c r="F29721" s="7">
        <f t="shared" si="1051"/>
        <v>3.93648</v>
      </c>
      <c r="G29721">
        <v>1981</v>
      </c>
    </row>
    <row r="29722" spans="1:7" x14ac:dyDescent="0.25">
      <c r="A29722">
        <v>1981</v>
      </c>
      <c r="B29722">
        <v>1981</v>
      </c>
      <c r="C29722" s="12">
        <v>29720</v>
      </c>
      <c r="D29722">
        <v>83</v>
      </c>
      <c r="F29722" s="7">
        <f t="shared" si="1051"/>
        <v>2.3505600000000002</v>
      </c>
      <c r="G29722">
        <v>1981</v>
      </c>
    </row>
    <row r="29723" spans="1:7" x14ac:dyDescent="0.25">
      <c r="A29723">
        <v>1981</v>
      </c>
      <c r="B29723">
        <v>1981</v>
      </c>
      <c r="C29723" s="12">
        <v>29721</v>
      </c>
      <c r="D29723">
        <v>46</v>
      </c>
      <c r="F29723" s="7">
        <f t="shared" si="1051"/>
        <v>1.3027200000000001</v>
      </c>
      <c r="G29723">
        <v>1981</v>
      </c>
    </row>
    <row r="29724" spans="1:7" x14ac:dyDescent="0.25">
      <c r="A29724">
        <v>1981</v>
      </c>
      <c r="B29724">
        <v>1981</v>
      </c>
      <c r="C29724" s="12">
        <v>29722</v>
      </c>
      <c r="D29724">
        <v>77</v>
      </c>
      <c r="F29724" s="7">
        <f t="shared" si="1051"/>
        <v>2.1806399999999999</v>
      </c>
      <c r="G29724">
        <v>1981</v>
      </c>
    </row>
    <row r="29725" spans="1:7" x14ac:dyDescent="0.25">
      <c r="A29725">
        <v>1981</v>
      </c>
      <c r="B29725">
        <v>1981</v>
      </c>
      <c r="C29725" s="12">
        <v>29723</v>
      </c>
      <c r="D29725">
        <v>90</v>
      </c>
      <c r="F29725" s="7">
        <f t="shared" si="1051"/>
        <v>2.5488</v>
      </c>
      <c r="G29725">
        <v>1981</v>
      </c>
    </row>
    <row r="29726" spans="1:7" x14ac:dyDescent="0.25">
      <c r="A29726">
        <v>1981</v>
      </c>
      <c r="B29726">
        <v>1981</v>
      </c>
      <c r="C29726" s="12">
        <v>29724</v>
      </c>
      <c r="D29726">
        <v>51.999999999999993</v>
      </c>
      <c r="F29726" s="7">
        <f t="shared" si="1051"/>
        <v>1.4726399999999999</v>
      </c>
      <c r="G29726">
        <v>1981</v>
      </c>
    </row>
    <row r="29727" spans="1:7" x14ac:dyDescent="0.25">
      <c r="A29727">
        <v>1981</v>
      </c>
      <c r="B29727">
        <v>1981</v>
      </c>
      <c r="C29727" s="12">
        <v>29725</v>
      </c>
      <c r="D29727">
        <v>34</v>
      </c>
      <c r="F29727" s="7">
        <f t="shared" si="1051"/>
        <v>0.96288000000000007</v>
      </c>
      <c r="G29727">
        <v>1981</v>
      </c>
    </row>
    <row r="29728" spans="1:7" x14ac:dyDescent="0.25">
      <c r="A29728">
        <v>1981</v>
      </c>
      <c r="B29728">
        <v>1981</v>
      </c>
      <c r="C29728" s="12">
        <v>29726</v>
      </c>
      <c r="D29728">
        <v>35</v>
      </c>
      <c r="F29728" s="7">
        <f t="shared" si="1051"/>
        <v>0.99120000000000008</v>
      </c>
      <c r="G29728">
        <v>1981</v>
      </c>
    </row>
    <row r="29729" spans="1:7" x14ac:dyDescent="0.25">
      <c r="A29729">
        <v>1981</v>
      </c>
      <c r="B29729">
        <v>1981</v>
      </c>
      <c r="C29729" s="12">
        <v>29727</v>
      </c>
      <c r="D29729">
        <v>30</v>
      </c>
      <c r="F29729" s="7">
        <f t="shared" si="1051"/>
        <v>0.84960000000000002</v>
      </c>
      <c r="G29729">
        <v>1981</v>
      </c>
    </row>
    <row r="29730" spans="1:7" x14ac:dyDescent="0.25">
      <c r="A29730">
        <v>1981</v>
      </c>
      <c r="B29730">
        <v>1981</v>
      </c>
      <c r="C29730" s="12">
        <v>29728</v>
      </c>
      <c r="D29730">
        <v>23.999999999999996</v>
      </c>
      <c r="F29730" s="7">
        <f t="shared" si="1051"/>
        <v>0.67967999999999995</v>
      </c>
      <c r="G29730">
        <v>1981</v>
      </c>
    </row>
    <row r="29731" spans="1:7" x14ac:dyDescent="0.25">
      <c r="A29731">
        <v>1981</v>
      </c>
      <c r="B29731">
        <v>1981</v>
      </c>
      <c r="C29731" s="12">
        <v>29729</v>
      </c>
      <c r="D29731">
        <v>19</v>
      </c>
      <c r="F29731" s="7">
        <f t="shared" si="1051"/>
        <v>0.53808</v>
      </c>
      <c r="G29731">
        <v>1981</v>
      </c>
    </row>
    <row r="29732" spans="1:7" x14ac:dyDescent="0.25">
      <c r="A29732">
        <v>1981</v>
      </c>
      <c r="B29732">
        <v>1981</v>
      </c>
      <c r="C29732" s="12">
        <v>29730</v>
      </c>
      <c r="D29732">
        <v>16</v>
      </c>
      <c r="F29732" s="7">
        <f t="shared" si="1051"/>
        <v>0.45312000000000002</v>
      </c>
      <c r="G29732">
        <v>1981</v>
      </c>
    </row>
    <row r="29733" spans="1:7" x14ac:dyDescent="0.25">
      <c r="A29733">
        <v>1981</v>
      </c>
      <c r="B29733">
        <v>1981</v>
      </c>
      <c r="C29733" s="12">
        <v>29731</v>
      </c>
      <c r="D29733">
        <v>14</v>
      </c>
      <c r="F29733" s="7">
        <f t="shared" si="1051"/>
        <v>0.39648</v>
      </c>
      <c r="G29733">
        <v>1981</v>
      </c>
    </row>
    <row r="29734" spans="1:7" x14ac:dyDescent="0.25">
      <c r="A29734">
        <v>1981</v>
      </c>
      <c r="B29734">
        <v>1981</v>
      </c>
      <c r="C29734" s="12">
        <v>29732</v>
      </c>
      <c r="D29734">
        <v>12.999999999999998</v>
      </c>
      <c r="F29734" s="7">
        <f t="shared" si="1051"/>
        <v>0.36815999999999999</v>
      </c>
      <c r="G29734">
        <v>1981</v>
      </c>
    </row>
    <row r="29735" spans="1:7" x14ac:dyDescent="0.25">
      <c r="A29735">
        <v>1981</v>
      </c>
      <c r="B29735">
        <v>1981</v>
      </c>
      <c r="C29735" s="12">
        <v>29733</v>
      </c>
      <c r="D29735">
        <v>11</v>
      </c>
      <c r="F29735" s="7">
        <f t="shared" si="1051"/>
        <v>0.31152000000000002</v>
      </c>
      <c r="G29735">
        <v>1981</v>
      </c>
    </row>
    <row r="29736" spans="1:7" x14ac:dyDescent="0.25">
      <c r="A29736">
        <v>1981</v>
      </c>
      <c r="B29736">
        <v>1981</v>
      </c>
      <c r="C29736" s="12">
        <v>29734</v>
      </c>
      <c r="D29736">
        <v>17</v>
      </c>
      <c r="F29736" s="7">
        <f t="shared" si="1051"/>
        <v>0.48144000000000003</v>
      </c>
      <c r="G29736">
        <v>1981</v>
      </c>
    </row>
    <row r="29737" spans="1:7" x14ac:dyDescent="0.25">
      <c r="A29737">
        <v>1981</v>
      </c>
      <c r="B29737">
        <v>1981</v>
      </c>
      <c r="C29737" s="12">
        <v>29735</v>
      </c>
      <c r="D29737">
        <v>23</v>
      </c>
      <c r="F29737" s="7">
        <f t="shared" si="1051"/>
        <v>0.65136000000000005</v>
      </c>
      <c r="G29737">
        <v>1981</v>
      </c>
    </row>
    <row r="29738" spans="1:7" x14ac:dyDescent="0.25">
      <c r="A29738">
        <v>1981</v>
      </c>
      <c r="B29738">
        <v>1981</v>
      </c>
      <c r="C29738" s="12">
        <v>29736</v>
      </c>
      <c r="D29738">
        <v>17</v>
      </c>
      <c r="F29738" s="7">
        <f t="shared" si="1051"/>
        <v>0.48144000000000003</v>
      </c>
      <c r="G29738">
        <v>1981</v>
      </c>
    </row>
    <row r="29739" spans="1:7" x14ac:dyDescent="0.25">
      <c r="A29739">
        <v>1981</v>
      </c>
      <c r="B29739">
        <v>1981</v>
      </c>
      <c r="C29739" s="12">
        <v>29737</v>
      </c>
      <c r="D29739">
        <v>12.999999999999998</v>
      </c>
      <c r="F29739" s="7">
        <f t="shared" si="1051"/>
        <v>0.36815999999999999</v>
      </c>
      <c r="G29739">
        <v>1981</v>
      </c>
    </row>
    <row r="29740" spans="1:7" x14ac:dyDescent="0.25">
      <c r="A29740">
        <v>1981</v>
      </c>
      <c r="B29740">
        <v>1981</v>
      </c>
      <c r="C29740" s="12">
        <v>29738</v>
      </c>
      <c r="D29740">
        <v>10</v>
      </c>
      <c r="F29740" s="7">
        <f t="shared" si="1051"/>
        <v>0.28320000000000001</v>
      </c>
      <c r="G29740">
        <v>1981</v>
      </c>
    </row>
    <row r="29741" spans="1:7" x14ac:dyDescent="0.25">
      <c r="A29741">
        <v>1981</v>
      </c>
      <c r="B29741">
        <v>1981</v>
      </c>
      <c r="C29741" s="12">
        <v>29739</v>
      </c>
      <c r="D29741">
        <v>26.999999999999996</v>
      </c>
      <c r="F29741" s="7">
        <f t="shared" si="1051"/>
        <v>0.76463999999999999</v>
      </c>
      <c r="G29741">
        <v>1981</v>
      </c>
    </row>
    <row r="29742" spans="1:7" x14ac:dyDescent="0.25">
      <c r="A29742">
        <v>1981</v>
      </c>
      <c r="B29742">
        <v>1981</v>
      </c>
      <c r="C29742" s="12">
        <v>29740</v>
      </c>
      <c r="D29742">
        <v>42</v>
      </c>
      <c r="F29742" s="7">
        <f t="shared" si="1051"/>
        <v>1.1894400000000001</v>
      </c>
      <c r="G29742">
        <v>1981</v>
      </c>
    </row>
    <row r="29743" spans="1:7" x14ac:dyDescent="0.25">
      <c r="A29743">
        <v>1981</v>
      </c>
      <c r="B29743">
        <v>1981</v>
      </c>
      <c r="C29743" s="12">
        <v>29741</v>
      </c>
      <c r="D29743">
        <v>25.999999999999996</v>
      </c>
      <c r="F29743" s="7">
        <f t="shared" si="1051"/>
        <v>0.73631999999999997</v>
      </c>
      <c r="G29743">
        <v>1981</v>
      </c>
    </row>
    <row r="29744" spans="1:7" x14ac:dyDescent="0.25">
      <c r="A29744">
        <v>1981</v>
      </c>
      <c r="B29744">
        <v>1981</v>
      </c>
      <c r="C29744" s="12">
        <v>29742</v>
      </c>
      <c r="D29744">
        <v>19</v>
      </c>
      <c r="F29744" s="7">
        <f t="shared" si="1051"/>
        <v>0.53808</v>
      </c>
      <c r="G29744">
        <v>1981</v>
      </c>
    </row>
    <row r="29745" spans="1:7" x14ac:dyDescent="0.25">
      <c r="A29745">
        <v>1981</v>
      </c>
      <c r="B29745">
        <v>1981</v>
      </c>
      <c r="C29745" s="12">
        <v>29743</v>
      </c>
      <c r="D29745">
        <v>45</v>
      </c>
      <c r="F29745" s="7">
        <f t="shared" si="1051"/>
        <v>1.2744</v>
      </c>
      <c r="G29745">
        <v>1981</v>
      </c>
    </row>
    <row r="29746" spans="1:7" x14ac:dyDescent="0.25">
      <c r="A29746">
        <v>1981</v>
      </c>
      <c r="B29746">
        <v>1981</v>
      </c>
      <c r="C29746" s="12">
        <v>29744</v>
      </c>
      <c r="D29746">
        <v>38.999999999999993</v>
      </c>
      <c r="F29746" s="7">
        <f t="shared" si="1051"/>
        <v>1.1044799999999999</v>
      </c>
      <c r="G29746">
        <v>1981</v>
      </c>
    </row>
    <row r="29747" spans="1:7" x14ac:dyDescent="0.25">
      <c r="A29747">
        <v>1981</v>
      </c>
      <c r="B29747">
        <v>1981</v>
      </c>
      <c r="C29747" s="12">
        <v>29745</v>
      </c>
      <c r="D29747">
        <v>17</v>
      </c>
      <c r="F29747" s="7">
        <f t="shared" si="1051"/>
        <v>0.48144000000000003</v>
      </c>
      <c r="G29747">
        <v>1981</v>
      </c>
    </row>
    <row r="29748" spans="1:7" x14ac:dyDescent="0.25">
      <c r="A29748">
        <v>1981</v>
      </c>
      <c r="B29748">
        <v>1981</v>
      </c>
      <c r="C29748" s="12">
        <v>29746</v>
      </c>
      <c r="D29748">
        <v>14</v>
      </c>
      <c r="F29748" s="7">
        <f t="shared" si="1051"/>
        <v>0.39648</v>
      </c>
      <c r="G29748">
        <v>1981</v>
      </c>
    </row>
    <row r="29749" spans="1:7" x14ac:dyDescent="0.25">
      <c r="A29749">
        <v>1981</v>
      </c>
      <c r="B29749">
        <v>1981</v>
      </c>
      <c r="C29749" s="12">
        <v>29747</v>
      </c>
      <c r="D29749">
        <v>17</v>
      </c>
      <c r="F29749" s="7">
        <f t="shared" si="1051"/>
        <v>0.48144000000000003</v>
      </c>
      <c r="G29749">
        <v>1981</v>
      </c>
    </row>
    <row r="29750" spans="1:7" x14ac:dyDescent="0.25">
      <c r="A29750">
        <v>1981</v>
      </c>
      <c r="B29750">
        <v>1981</v>
      </c>
      <c r="C29750" s="12">
        <v>29748</v>
      </c>
      <c r="D29750">
        <v>18</v>
      </c>
      <c r="F29750" s="7">
        <f t="shared" si="1051"/>
        <v>0.50975999999999999</v>
      </c>
      <c r="G29750">
        <v>1981</v>
      </c>
    </row>
    <row r="29751" spans="1:7" x14ac:dyDescent="0.25">
      <c r="A29751">
        <v>1981</v>
      </c>
      <c r="B29751">
        <v>1981</v>
      </c>
      <c r="C29751" s="12">
        <v>29749</v>
      </c>
      <c r="D29751">
        <v>11.999999999999998</v>
      </c>
      <c r="F29751" s="7">
        <f t="shared" si="1051"/>
        <v>0.33983999999999998</v>
      </c>
      <c r="G29751">
        <v>1981</v>
      </c>
    </row>
    <row r="29752" spans="1:7" x14ac:dyDescent="0.25">
      <c r="A29752">
        <v>1981</v>
      </c>
      <c r="B29752">
        <v>1981</v>
      </c>
      <c r="C29752" s="12">
        <v>29750</v>
      </c>
      <c r="D29752">
        <v>9.9</v>
      </c>
      <c r="F29752" s="7">
        <f t="shared" si="1051"/>
        <v>0.28036800000000001</v>
      </c>
      <c r="G29752">
        <v>1981</v>
      </c>
    </row>
    <row r="29753" spans="1:7" x14ac:dyDescent="0.25">
      <c r="A29753">
        <v>1981</v>
      </c>
      <c r="B29753">
        <v>1981</v>
      </c>
      <c r="C29753" s="12">
        <v>29751</v>
      </c>
      <c r="D29753">
        <v>25.999999999999996</v>
      </c>
      <c r="F29753" s="7">
        <f t="shared" si="1051"/>
        <v>0.73631999999999997</v>
      </c>
      <c r="G29753">
        <v>1981</v>
      </c>
    </row>
    <row r="29754" spans="1:7" x14ac:dyDescent="0.25">
      <c r="A29754">
        <v>1981</v>
      </c>
      <c r="B29754">
        <v>1981</v>
      </c>
      <c r="C29754" s="12">
        <v>29752</v>
      </c>
      <c r="D29754">
        <v>28</v>
      </c>
      <c r="F29754" s="7">
        <f t="shared" si="1051"/>
        <v>0.79296</v>
      </c>
      <c r="G29754">
        <v>1981</v>
      </c>
    </row>
    <row r="29755" spans="1:7" x14ac:dyDescent="0.25">
      <c r="A29755">
        <v>1981</v>
      </c>
      <c r="B29755">
        <v>1981</v>
      </c>
      <c r="C29755" s="12">
        <v>29753</v>
      </c>
      <c r="D29755">
        <v>18</v>
      </c>
      <c r="F29755" s="7">
        <f t="shared" si="1051"/>
        <v>0.50975999999999999</v>
      </c>
      <c r="G29755">
        <v>1981</v>
      </c>
    </row>
    <row r="29756" spans="1:7" x14ac:dyDescent="0.25">
      <c r="A29756">
        <v>1981</v>
      </c>
      <c r="B29756">
        <v>1981</v>
      </c>
      <c r="C29756" s="12">
        <v>29754</v>
      </c>
      <c r="D29756">
        <v>12.999999999999998</v>
      </c>
      <c r="F29756" s="7">
        <f t="shared" si="1051"/>
        <v>0.36815999999999999</v>
      </c>
      <c r="G29756">
        <v>1981</v>
      </c>
    </row>
    <row r="29757" spans="1:7" x14ac:dyDescent="0.25">
      <c r="A29757">
        <v>1981</v>
      </c>
      <c r="B29757">
        <v>1981</v>
      </c>
      <c r="C29757" s="12">
        <v>29755</v>
      </c>
      <c r="D29757">
        <v>8.7999999999999989</v>
      </c>
      <c r="F29757" s="7">
        <f t="shared" si="1051"/>
        <v>0.24921599999999999</v>
      </c>
      <c r="G29757">
        <v>1981</v>
      </c>
    </row>
    <row r="29758" spans="1:7" x14ac:dyDescent="0.25">
      <c r="A29758">
        <v>1981</v>
      </c>
      <c r="B29758">
        <v>1981</v>
      </c>
      <c r="C29758" s="12">
        <v>29756</v>
      </c>
      <c r="D29758">
        <v>14</v>
      </c>
      <c r="F29758" s="7">
        <f t="shared" si="1051"/>
        <v>0.39648</v>
      </c>
      <c r="G29758">
        <v>1981</v>
      </c>
    </row>
    <row r="29759" spans="1:7" x14ac:dyDescent="0.25">
      <c r="A29759">
        <v>1981</v>
      </c>
      <c r="B29759">
        <v>1981</v>
      </c>
      <c r="C29759" s="12">
        <v>29757</v>
      </c>
      <c r="D29759">
        <v>20</v>
      </c>
      <c r="F29759" s="7">
        <f t="shared" si="1051"/>
        <v>0.56640000000000001</v>
      </c>
      <c r="G29759">
        <v>1981</v>
      </c>
    </row>
    <row r="29760" spans="1:7" x14ac:dyDescent="0.25">
      <c r="A29760">
        <v>1981</v>
      </c>
      <c r="B29760">
        <v>1981</v>
      </c>
      <c r="C29760" s="12">
        <v>29758</v>
      </c>
      <c r="D29760">
        <v>14</v>
      </c>
      <c r="F29760" s="7">
        <f t="shared" si="1051"/>
        <v>0.39648</v>
      </c>
      <c r="G29760">
        <v>1981</v>
      </c>
    </row>
    <row r="29761" spans="1:7" x14ac:dyDescent="0.25">
      <c r="A29761">
        <v>1981</v>
      </c>
      <c r="B29761">
        <v>1981</v>
      </c>
      <c r="C29761" s="12">
        <v>29759</v>
      </c>
      <c r="D29761">
        <v>12.999999999999998</v>
      </c>
      <c r="F29761" s="7">
        <f t="shared" si="1051"/>
        <v>0.36815999999999999</v>
      </c>
      <c r="G29761">
        <v>1981</v>
      </c>
    </row>
    <row r="29762" spans="1:7" x14ac:dyDescent="0.25">
      <c r="A29762">
        <v>1981</v>
      </c>
      <c r="B29762">
        <v>1981</v>
      </c>
      <c r="C29762" s="12">
        <v>29760</v>
      </c>
      <c r="D29762">
        <v>14</v>
      </c>
      <c r="F29762" s="7">
        <f t="shared" si="1051"/>
        <v>0.39648</v>
      </c>
      <c r="G29762">
        <v>1981</v>
      </c>
    </row>
    <row r="29763" spans="1:7" x14ac:dyDescent="0.25">
      <c r="A29763">
        <v>1981</v>
      </c>
      <c r="B29763">
        <v>1981</v>
      </c>
      <c r="C29763" s="12">
        <v>29761</v>
      </c>
      <c r="D29763">
        <v>9.6</v>
      </c>
      <c r="F29763" s="7">
        <f t="shared" si="1051"/>
        <v>0.271872</v>
      </c>
      <c r="G29763">
        <v>1981</v>
      </c>
    </row>
    <row r="29764" spans="1:7" x14ac:dyDescent="0.25">
      <c r="A29764">
        <v>1981</v>
      </c>
      <c r="B29764">
        <v>1981</v>
      </c>
      <c r="C29764" s="12">
        <v>29762</v>
      </c>
      <c r="D29764">
        <v>15</v>
      </c>
      <c r="F29764" s="7">
        <f t="shared" ref="F29764:F29827" si="1052">IF(ISBLANK(D29764),"",D29764*0.02832)</f>
        <v>0.42480000000000001</v>
      </c>
      <c r="G29764">
        <v>1981</v>
      </c>
    </row>
    <row r="29765" spans="1:7" x14ac:dyDescent="0.25">
      <c r="A29765">
        <v>1981</v>
      </c>
      <c r="B29765">
        <v>1981</v>
      </c>
      <c r="C29765" s="12">
        <v>29763</v>
      </c>
      <c r="D29765">
        <v>56.999999999999993</v>
      </c>
      <c r="F29765" s="7">
        <f t="shared" si="1052"/>
        <v>1.6142399999999999</v>
      </c>
      <c r="G29765">
        <v>1981</v>
      </c>
    </row>
    <row r="29766" spans="1:7" x14ac:dyDescent="0.25">
      <c r="A29766">
        <v>1981</v>
      </c>
      <c r="B29766">
        <v>1981</v>
      </c>
      <c r="C29766" s="12">
        <v>29764</v>
      </c>
      <c r="D29766">
        <v>44</v>
      </c>
      <c r="F29766" s="7">
        <f t="shared" si="1052"/>
        <v>1.2460800000000001</v>
      </c>
      <c r="G29766">
        <v>1981</v>
      </c>
    </row>
    <row r="29767" spans="1:7" x14ac:dyDescent="0.25">
      <c r="A29767">
        <v>1981</v>
      </c>
      <c r="B29767">
        <v>1981</v>
      </c>
      <c r="C29767" s="12">
        <v>29765</v>
      </c>
      <c r="D29767">
        <v>16</v>
      </c>
      <c r="F29767" s="7">
        <f t="shared" si="1052"/>
        <v>0.45312000000000002</v>
      </c>
      <c r="G29767">
        <v>1981</v>
      </c>
    </row>
    <row r="29768" spans="1:7" x14ac:dyDescent="0.25">
      <c r="A29768">
        <v>1981</v>
      </c>
      <c r="B29768">
        <v>1981</v>
      </c>
      <c r="C29768" s="12">
        <v>29766</v>
      </c>
      <c r="D29768">
        <v>9.1</v>
      </c>
      <c r="F29768" s="7">
        <f t="shared" si="1052"/>
        <v>0.257712</v>
      </c>
      <c r="G29768">
        <v>1981</v>
      </c>
    </row>
    <row r="29769" spans="1:7" x14ac:dyDescent="0.25">
      <c r="A29769">
        <v>1981</v>
      </c>
      <c r="B29769">
        <v>1981</v>
      </c>
      <c r="C29769" s="12">
        <v>29767</v>
      </c>
      <c r="D29769">
        <v>7.1</v>
      </c>
      <c r="F29769" s="7">
        <f t="shared" si="1052"/>
        <v>0.201072</v>
      </c>
      <c r="G29769">
        <v>1981</v>
      </c>
    </row>
    <row r="29770" spans="1:7" x14ac:dyDescent="0.25">
      <c r="A29770">
        <v>1981</v>
      </c>
      <c r="B29770">
        <v>1981</v>
      </c>
      <c r="C29770" s="12">
        <v>29768</v>
      </c>
      <c r="D29770">
        <v>6.2999999999999989</v>
      </c>
      <c r="F29770" s="7">
        <f t="shared" si="1052"/>
        <v>0.17841599999999999</v>
      </c>
      <c r="G29770">
        <v>1981</v>
      </c>
    </row>
    <row r="29771" spans="1:7" x14ac:dyDescent="0.25">
      <c r="A29771">
        <v>1981</v>
      </c>
      <c r="B29771">
        <v>1981</v>
      </c>
      <c r="C29771" s="12">
        <v>29769</v>
      </c>
      <c r="D29771">
        <v>9.5</v>
      </c>
      <c r="F29771" s="7">
        <f t="shared" si="1052"/>
        <v>0.26904</v>
      </c>
      <c r="G29771">
        <v>1981</v>
      </c>
    </row>
    <row r="29772" spans="1:7" x14ac:dyDescent="0.25">
      <c r="A29772">
        <v>1981</v>
      </c>
      <c r="B29772">
        <v>1981</v>
      </c>
      <c r="C29772" s="12">
        <v>29770</v>
      </c>
      <c r="D29772">
        <v>9.6</v>
      </c>
      <c r="F29772" s="7">
        <f t="shared" si="1052"/>
        <v>0.271872</v>
      </c>
      <c r="G29772">
        <v>1981</v>
      </c>
    </row>
    <row r="29773" spans="1:7" x14ac:dyDescent="0.25">
      <c r="A29773">
        <v>1981</v>
      </c>
      <c r="B29773">
        <v>1981</v>
      </c>
      <c r="C29773" s="12">
        <v>29771</v>
      </c>
      <c r="D29773">
        <v>15</v>
      </c>
      <c r="F29773" s="7">
        <f t="shared" si="1052"/>
        <v>0.42480000000000001</v>
      </c>
      <c r="G29773">
        <v>1981</v>
      </c>
    </row>
    <row r="29774" spans="1:7" x14ac:dyDescent="0.25">
      <c r="A29774">
        <v>1981</v>
      </c>
      <c r="B29774">
        <v>1981</v>
      </c>
      <c r="C29774" s="12">
        <v>29772</v>
      </c>
      <c r="D29774">
        <v>17</v>
      </c>
      <c r="F29774" s="7">
        <f t="shared" si="1052"/>
        <v>0.48144000000000003</v>
      </c>
      <c r="G29774">
        <v>1981</v>
      </c>
    </row>
    <row r="29775" spans="1:7" x14ac:dyDescent="0.25">
      <c r="A29775">
        <v>1981</v>
      </c>
      <c r="B29775">
        <v>1981</v>
      </c>
      <c r="C29775" s="12">
        <v>29773</v>
      </c>
      <c r="D29775">
        <v>12.999999999999998</v>
      </c>
      <c r="F29775" s="7">
        <f t="shared" si="1052"/>
        <v>0.36815999999999999</v>
      </c>
      <c r="G29775">
        <v>1981</v>
      </c>
    </row>
    <row r="29776" spans="1:7" x14ac:dyDescent="0.25">
      <c r="A29776">
        <v>1981</v>
      </c>
      <c r="B29776">
        <v>1981</v>
      </c>
      <c r="C29776" s="12">
        <v>29774</v>
      </c>
      <c r="D29776">
        <v>9.9</v>
      </c>
      <c r="F29776" s="7">
        <f t="shared" si="1052"/>
        <v>0.28036800000000001</v>
      </c>
      <c r="G29776">
        <v>1981</v>
      </c>
    </row>
    <row r="29777" spans="1:7" x14ac:dyDescent="0.25">
      <c r="A29777">
        <v>1981</v>
      </c>
      <c r="B29777">
        <v>1981</v>
      </c>
      <c r="C29777" s="12">
        <v>29775</v>
      </c>
      <c r="D29777">
        <v>8</v>
      </c>
      <c r="F29777" s="7">
        <f t="shared" si="1052"/>
        <v>0.22656000000000001</v>
      </c>
      <c r="G29777">
        <v>1981</v>
      </c>
    </row>
    <row r="29778" spans="1:7" x14ac:dyDescent="0.25">
      <c r="A29778">
        <v>1981</v>
      </c>
      <c r="B29778">
        <v>1981</v>
      </c>
      <c r="C29778" s="12">
        <v>29776</v>
      </c>
      <c r="D29778">
        <v>7.1999999999999993</v>
      </c>
      <c r="F29778" s="7">
        <f t="shared" si="1052"/>
        <v>0.203904</v>
      </c>
      <c r="G29778">
        <v>1981</v>
      </c>
    </row>
    <row r="29779" spans="1:7" x14ac:dyDescent="0.25">
      <c r="A29779">
        <v>1981</v>
      </c>
      <c r="B29779">
        <v>1981</v>
      </c>
      <c r="C29779" s="12">
        <v>29777</v>
      </c>
      <c r="D29779">
        <v>5.9999999999999991</v>
      </c>
      <c r="F29779" s="7">
        <f t="shared" si="1052"/>
        <v>0.16991999999999999</v>
      </c>
      <c r="G29779">
        <v>1981</v>
      </c>
    </row>
    <row r="29780" spans="1:7" x14ac:dyDescent="0.25">
      <c r="A29780">
        <v>1981</v>
      </c>
      <c r="B29780">
        <v>1981</v>
      </c>
      <c r="C29780" s="12">
        <v>29778</v>
      </c>
      <c r="D29780">
        <v>4.5</v>
      </c>
      <c r="F29780" s="7">
        <f t="shared" si="1052"/>
        <v>0.12744</v>
      </c>
      <c r="G29780">
        <v>1981</v>
      </c>
    </row>
    <row r="29781" spans="1:7" x14ac:dyDescent="0.25">
      <c r="A29781">
        <v>1981</v>
      </c>
      <c r="B29781">
        <v>1981</v>
      </c>
      <c r="C29781" s="12">
        <v>29779</v>
      </c>
      <c r="D29781">
        <v>3.6999999999999997</v>
      </c>
      <c r="F29781" s="7">
        <f t="shared" si="1052"/>
        <v>0.104784</v>
      </c>
      <c r="G29781">
        <v>1981</v>
      </c>
    </row>
    <row r="29782" spans="1:7" x14ac:dyDescent="0.25">
      <c r="A29782">
        <v>1981</v>
      </c>
      <c r="B29782">
        <v>1981</v>
      </c>
      <c r="C29782" s="12">
        <v>29780</v>
      </c>
      <c r="D29782">
        <v>3.6999999999999997</v>
      </c>
      <c r="F29782" s="7">
        <f t="shared" si="1052"/>
        <v>0.104784</v>
      </c>
      <c r="G29782">
        <v>1981</v>
      </c>
    </row>
    <row r="29783" spans="1:7" x14ac:dyDescent="0.25">
      <c r="A29783">
        <v>1981</v>
      </c>
      <c r="B29783">
        <v>1981</v>
      </c>
      <c r="C29783" s="12">
        <v>29781</v>
      </c>
      <c r="D29783">
        <v>4</v>
      </c>
      <c r="F29783" s="7">
        <f t="shared" si="1052"/>
        <v>0.11328000000000001</v>
      </c>
      <c r="G29783">
        <v>1981</v>
      </c>
    </row>
    <row r="29784" spans="1:7" x14ac:dyDescent="0.25">
      <c r="A29784">
        <v>1981</v>
      </c>
      <c r="B29784">
        <v>1981</v>
      </c>
      <c r="C29784" s="12">
        <v>29782</v>
      </c>
      <c r="D29784">
        <v>2.6</v>
      </c>
      <c r="F29784" s="7">
        <f t="shared" si="1052"/>
        <v>7.3632000000000003E-2</v>
      </c>
      <c r="G29784">
        <v>1981</v>
      </c>
    </row>
    <row r="29785" spans="1:7" x14ac:dyDescent="0.25">
      <c r="A29785">
        <v>1981</v>
      </c>
      <c r="B29785">
        <v>1981</v>
      </c>
      <c r="C29785" s="12">
        <v>29783</v>
      </c>
      <c r="D29785">
        <v>2.2999999999999998</v>
      </c>
      <c r="F29785" s="7">
        <f t="shared" si="1052"/>
        <v>6.5135999999999999E-2</v>
      </c>
      <c r="G29785">
        <v>1981</v>
      </c>
    </row>
    <row r="29786" spans="1:7" x14ac:dyDescent="0.25">
      <c r="A29786">
        <v>1981</v>
      </c>
      <c r="B29786">
        <v>1981</v>
      </c>
      <c r="C29786" s="12">
        <v>29784</v>
      </c>
      <c r="D29786">
        <v>2.9</v>
      </c>
      <c r="F29786" s="7">
        <f t="shared" si="1052"/>
        <v>8.2128000000000007E-2</v>
      </c>
      <c r="G29786">
        <v>1981</v>
      </c>
    </row>
    <row r="29787" spans="1:7" x14ac:dyDescent="0.25">
      <c r="A29787">
        <v>1981</v>
      </c>
      <c r="B29787">
        <v>1981</v>
      </c>
      <c r="C29787" s="12">
        <v>29785</v>
      </c>
      <c r="D29787">
        <v>2.9999999999999996</v>
      </c>
      <c r="F29787" s="7">
        <f t="shared" si="1052"/>
        <v>8.4959999999999994E-2</v>
      </c>
      <c r="G29787">
        <v>1981</v>
      </c>
    </row>
    <row r="29788" spans="1:7" x14ac:dyDescent="0.25">
      <c r="A29788">
        <v>1981</v>
      </c>
      <c r="B29788">
        <v>1981</v>
      </c>
      <c r="C29788" s="12">
        <v>29786</v>
      </c>
      <c r="D29788">
        <v>3.4</v>
      </c>
      <c r="F29788" s="7">
        <f t="shared" si="1052"/>
        <v>9.6287999999999999E-2</v>
      </c>
      <c r="G29788">
        <v>1981</v>
      </c>
    </row>
    <row r="29789" spans="1:7" x14ac:dyDescent="0.25">
      <c r="A29789">
        <v>1981</v>
      </c>
      <c r="B29789">
        <v>1981</v>
      </c>
      <c r="C29789" s="12">
        <v>29787</v>
      </c>
      <c r="D29789">
        <v>2.6</v>
      </c>
      <c r="F29789" s="7">
        <f t="shared" si="1052"/>
        <v>7.3632000000000003E-2</v>
      </c>
      <c r="G29789">
        <v>1981</v>
      </c>
    </row>
    <row r="29790" spans="1:7" x14ac:dyDescent="0.25">
      <c r="A29790">
        <v>1981</v>
      </c>
      <c r="B29790">
        <v>1981</v>
      </c>
      <c r="C29790" s="12">
        <v>29788</v>
      </c>
      <c r="D29790">
        <v>4.3999999999999995</v>
      </c>
      <c r="F29790" s="7">
        <f t="shared" si="1052"/>
        <v>0.124608</v>
      </c>
      <c r="G29790">
        <v>1981</v>
      </c>
    </row>
    <row r="29791" spans="1:7" x14ac:dyDescent="0.25">
      <c r="A29791">
        <v>1981</v>
      </c>
      <c r="B29791">
        <v>1981</v>
      </c>
      <c r="C29791" s="12">
        <v>29789</v>
      </c>
      <c r="D29791">
        <v>7.3</v>
      </c>
      <c r="F29791" s="7">
        <f t="shared" si="1052"/>
        <v>0.206736</v>
      </c>
      <c r="G29791">
        <v>1981</v>
      </c>
    </row>
    <row r="29792" spans="1:7" x14ac:dyDescent="0.25">
      <c r="A29792">
        <v>1981</v>
      </c>
      <c r="B29792">
        <v>1981</v>
      </c>
      <c r="C29792" s="12">
        <v>29790</v>
      </c>
      <c r="D29792">
        <v>5.4</v>
      </c>
      <c r="F29792" s="7">
        <f t="shared" si="1052"/>
        <v>0.15292800000000001</v>
      </c>
      <c r="G29792">
        <v>1981</v>
      </c>
    </row>
    <row r="29793" spans="1:7" x14ac:dyDescent="0.25">
      <c r="A29793">
        <v>1981</v>
      </c>
      <c r="B29793">
        <v>1981</v>
      </c>
      <c r="C29793" s="12">
        <v>29791</v>
      </c>
      <c r="D29793">
        <v>3.3</v>
      </c>
      <c r="F29793" s="7">
        <f t="shared" si="1052"/>
        <v>9.3455999999999997E-2</v>
      </c>
      <c r="G29793">
        <v>1981</v>
      </c>
    </row>
    <row r="29794" spans="1:7" x14ac:dyDescent="0.25">
      <c r="A29794">
        <v>1981</v>
      </c>
      <c r="B29794">
        <v>1981</v>
      </c>
      <c r="C29794" s="12">
        <v>29792</v>
      </c>
      <c r="D29794">
        <v>4.8</v>
      </c>
      <c r="F29794" s="7">
        <f t="shared" si="1052"/>
        <v>0.135936</v>
      </c>
      <c r="G29794">
        <v>1981</v>
      </c>
    </row>
    <row r="29795" spans="1:7" x14ac:dyDescent="0.25">
      <c r="A29795">
        <v>1981</v>
      </c>
      <c r="B29795">
        <v>1981</v>
      </c>
      <c r="C29795" s="12">
        <v>29793</v>
      </c>
      <c r="D29795">
        <v>7.8</v>
      </c>
      <c r="F29795" s="7">
        <f t="shared" si="1052"/>
        <v>0.22089600000000001</v>
      </c>
      <c r="G29795">
        <v>1981</v>
      </c>
    </row>
    <row r="29796" spans="1:7" x14ac:dyDescent="0.25">
      <c r="A29796">
        <v>1981</v>
      </c>
      <c r="B29796">
        <v>1981</v>
      </c>
      <c r="C29796" s="12">
        <v>29794</v>
      </c>
      <c r="D29796">
        <v>5.0999999999999996</v>
      </c>
      <c r="F29796" s="7">
        <f t="shared" si="1052"/>
        <v>0.144432</v>
      </c>
      <c r="G29796">
        <v>1981</v>
      </c>
    </row>
    <row r="29797" spans="1:7" x14ac:dyDescent="0.25">
      <c r="A29797">
        <v>1981</v>
      </c>
      <c r="B29797">
        <v>1981</v>
      </c>
      <c r="C29797" s="12">
        <v>29795</v>
      </c>
      <c r="D29797">
        <v>7.3999999999999995</v>
      </c>
      <c r="F29797" s="7">
        <f t="shared" si="1052"/>
        <v>0.209568</v>
      </c>
      <c r="G29797">
        <v>1981</v>
      </c>
    </row>
    <row r="29798" spans="1:7" x14ac:dyDescent="0.25">
      <c r="A29798">
        <v>1981</v>
      </c>
      <c r="B29798">
        <v>1981</v>
      </c>
      <c r="C29798" s="12">
        <v>29796</v>
      </c>
      <c r="D29798">
        <v>22</v>
      </c>
      <c r="F29798" s="7">
        <f t="shared" si="1052"/>
        <v>0.62304000000000004</v>
      </c>
      <c r="G29798">
        <v>1981</v>
      </c>
    </row>
    <row r="29799" spans="1:7" x14ac:dyDescent="0.25">
      <c r="A29799">
        <v>1981</v>
      </c>
      <c r="B29799">
        <v>1981</v>
      </c>
      <c r="C29799" s="12">
        <v>29797</v>
      </c>
      <c r="D29799">
        <v>11</v>
      </c>
      <c r="F29799" s="7">
        <f t="shared" si="1052"/>
        <v>0.31152000000000002</v>
      </c>
      <c r="G29799">
        <v>1981</v>
      </c>
    </row>
    <row r="29800" spans="1:7" x14ac:dyDescent="0.25">
      <c r="A29800">
        <v>1981</v>
      </c>
      <c r="B29800">
        <v>1981</v>
      </c>
      <c r="C29800" s="12">
        <v>29798</v>
      </c>
      <c r="D29800">
        <v>5.5</v>
      </c>
      <c r="F29800" s="7">
        <f t="shared" si="1052"/>
        <v>0.15576000000000001</v>
      </c>
      <c r="G29800">
        <v>1981</v>
      </c>
    </row>
    <row r="29801" spans="1:7" x14ac:dyDescent="0.25">
      <c r="A29801">
        <v>1981</v>
      </c>
      <c r="B29801">
        <v>1981</v>
      </c>
      <c r="C29801" s="12">
        <v>29799</v>
      </c>
      <c r="D29801">
        <v>4.3</v>
      </c>
      <c r="F29801" s="7">
        <f t="shared" si="1052"/>
        <v>0.121776</v>
      </c>
      <c r="G29801">
        <v>1981</v>
      </c>
    </row>
    <row r="29802" spans="1:7" x14ac:dyDescent="0.25">
      <c r="A29802">
        <v>1981</v>
      </c>
      <c r="B29802">
        <v>1981</v>
      </c>
      <c r="C29802" s="12">
        <v>29800</v>
      </c>
      <c r="D29802">
        <v>3.9</v>
      </c>
      <c r="F29802" s="7">
        <f t="shared" si="1052"/>
        <v>0.110448</v>
      </c>
      <c r="G29802">
        <v>1981</v>
      </c>
    </row>
    <row r="29803" spans="1:7" x14ac:dyDescent="0.25">
      <c r="A29803">
        <v>1981</v>
      </c>
      <c r="B29803">
        <v>1981</v>
      </c>
      <c r="C29803" s="12">
        <v>29801</v>
      </c>
      <c r="D29803">
        <v>11</v>
      </c>
      <c r="F29803" s="7">
        <f t="shared" si="1052"/>
        <v>0.31152000000000002</v>
      </c>
      <c r="G29803">
        <v>1981</v>
      </c>
    </row>
    <row r="29804" spans="1:7" x14ac:dyDescent="0.25">
      <c r="A29804">
        <v>1981</v>
      </c>
      <c r="B29804">
        <v>1981</v>
      </c>
      <c r="C29804" s="12">
        <v>29802</v>
      </c>
      <c r="D29804">
        <v>17</v>
      </c>
      <c r="F29804" s="7">
        <f t="shared" si="1052"/>
        <v>0.48144000000000003</v>
      </c>
      <c r="G29804">
        <v>1981</v>
      </c>
    </row>
    <row r="29805" spans="1:7" x14ac:dyDescent="0.25">
      <c r="A29805">
        <v>1981</v>
      </c>
      <c r="B29805">
        <v>1981</v>
      </c>
      <c r="C29805" s="12">
        <v>29803</v>
      </c>
      <c r="D29805">
        <v>8.6</v>
      </c>
      <c r="F29805" s="7">
        <f t="shared" si="1052"/>
        <v>0.24355199999999999</v>
      </c>
      <c r="G29805">
        <v>1981</v>
      </c>
    </row>
    <row r="29806" spans="1:7" x14ac:dyDescent="0.25">
      <c r="A29806">
        <v>1981</v>
      </c>
      <c r="B29806">
        <v>1981</v>
      </c>
      <c r="C29806" s="12">
        <v>29804</v>
      </c>
      <c r="D29806">
        <v>4.7</v>
      </c>
      <c r="F29806" s="7">
        <f t="shared" si="1052"/>
        <v>0.133104</v>
      </c>
      <c r="G29806">
        <v>1981</v>
      </c>
    </row>
    <row r="29807" spans="1:7" x14ac:dyDescent="0.25">
      <c r="A29807">
        <v>1981</v>
      </c>
      <c r="B29807">
        <v>1981</v>
      </c>
      <c r="C29807" s="12">
        <v>29805</v>
      </c>
      <c r="D29807">
        <v>4.0999999999999996</v>
      </c>
      <c r="F29807" s="7">
        <f t="shared" si="1052"/>
        <v>0.11611199999999999</v>
      </c>
      <c r="G29807">
        <v>1981</v>
      </c>
    </row>
    <row r="29808" spans="1:7" x14ac:dyDescent="0.25">
      <c r="A29808">
        <v>1981</v>
      </c>
      <c r="B29808">
        <v>1981</v>
      </c>
      <c r="C29808" s="12">
        <v>29806</v>
      </c>
      <c r="D29808">
        <v>21</v>
      </c>
      <c r="F29808" s="7">
        <f t="shared" si="1052"/>
        <v>0.59472000000000003</v>
      </c>
      <c r="G29808">
        <v>1981</v>
      </c>
    </row>
    <row r="29809" spans="1:7" x14ac:dyDescent="0.25">
      <c r="A29809">
        <v>1981</v>
      </c>
      <c r="B29809">
        <v>1981</v>
      </c>
      <c r="C29809" s="12">
        <v>29807</v>
      </c>
      <c r="D29809">
        <v>51</v>
      </c>
      <c r="F29809" s="7">
        <f t="shared" si="1052"/>
        <v>1.44432</v>
      </c>
      <c r="G29809">
        <v>1981</v>
      </c>
    </row>
    <row r="29810" spans="1:7" x14ac:dyDescent="0.25">
      <c r="A29810">
        <v>1981</v>
      </c>
      <c r="B29810">
        <v>1981</v>
      </c>
      <c r="C29810" s="12">
        <v>29808</v>
      </c>
      <c r="D29810">
        <v>22</v>
      </c>
      <c r="F29810" s="7">
        <f t="shared" si="1052"/>
        <v>0.62304000000000004</v>
      </c>
      <c r="G29810">
        <v>1981</v>
      </c>
    </row>
    <row r="29811" spans="1:7" x14ac:dyDescent="0.25">
      <c r="A29811">
        <v>1981</v>
      </c>
      <c r="B29811">
        <v>1981</v>
      </c>
      <c r="C29811" s="12">
        <v>29809</v>
      </c>
      <c r="D29811">
        <v>8.6999999999999993</v>
      </c>
      <c r="F29811" s="7">
        <f t="shared" si="1052"/>
        <v>0.24638399999999999</v>
      </c>
      <c r="G29811">
        <v>1981</v>
      </c>
    </row>
    <row r="29812" spans="1:7" x14ac:dyDescent="0.25">
      <c r="A29812">
        <v>1981</v>
      </c>
      <c r="B29812">
        <v>1981</v>
      </c>
      <c r="C29812" s="12">
        <v>29810</v>
      </c>
      <c r="D29812">
        <v>7.1999999999999993</v>
      </c>
      <c r="F29812" s="7">
        <f t="shared" si="1052"/>
        <v>0.203904</v>
      </c>
      <c r="G29812">
        <v>1981</v>
      </c>
    </row>
    <row r="29813" spans="1:7" x14ac:dyDescent="0.25">
      <c r="A29813">
        <v>1981</v>
      </c>
      <c r="B29813">
        <v>1981</v>
      </c>
      <c r="C29813" s="12">
        <v>29811</v>
      </c>
      <c r="D29813">
        <v>6.8999999999999995</v>
      </c>
      <c r="F29813" s="7">
        <f t="shared" si="1052"/>
        <v>0.195408</v>
      </c>
      <c r="G29813">
        <v>1981</v>
      </c>
    </row>
    <row r="29814" spans="1:7" x14ac:dyDescent="0.25">
      <c r="A29814">
        <v>1981</v>
      </c>
      <c r="B29814">
        <v>1981</v>
      </c>
      <c r="C29814" s="12">
        <v>29812</v>
      </c>
      <c r="D29814">
        <v>5.4</v>
      </c>
      <c r="F29814" s="7">
        <f t="shared" si="1052"/>
        <v>0.15292800000000001</v>
      </c>
      <c r="G29814">
        <v>1981</v>
      </c>
    </row>
    <row r="29815" spans="1:7" x14ac:dyDescent="0.25">
      <c r="A29815">
        <v>1981</v>
      </c>
      <c r="B29815">
        <v>1981</v>
      </c>
      <c r="C29815" s="12">
        <v>29813</v>
      </c>
      <c r="D29815">
        <v>4.3999999999999995</v>
      </c>
      <c r="F29815" s="7">
        <f t="shared" si="1052"/>
        <v>0.124608</v>
      </c>
      <c r="G29815">
        <v>1981</v>
      </c>
    </row>
    <row r="29816" spans="1:7" x14ac:dyDescent="0.25">
      <c r="A29816">
        <v>1981</v>
      </c>
      <c r="B29816">
        <v>1981</v>
      </c>
      <c r="C29816" s="12">
        <v>29814</v>
      </c>
      <c r="D29816">
        <v>8.8999999999999986</v>
      </c>
      <c r="F29816" s="7">
        <f t="shared" si="1052"/>
        <v>0.25204799999999999</v>
      </c>
      <c r="G29816">
        <v>1981</v>
      </c>
    </row>
    <row r="29817" spans="1:7" x14ac:dyDescent="0.25">
      <c r="A29817">
        <v>1981</v>
      </c>
      <c r="B29817">
        <v>1981</v>
      </c>
      <c r="C29817" s="12">
        <v>29815</v>
      </c>
      <c r="D29817">
        <v>5.0999999999999996</v>
      </c>
      <c r="F29817" s="7">
        <f t="shared" si="1052"/>
        <v>0.144432</v>
      </c>
      <c r="G29817">
        <v>1981</v>
      </c>
    </row>
    <row r="29818" spans="1:7" x14ac:dyDescent="0.25">
      <c r="A29818">
        <v>1981</v>
      </c>
      <c r="B29818">
        <v>1981</v>
      </c>
      <c r="C29818" s="12">
        <v>29816</v>
      </c>
      <c r="D29818">
        <v>2.8000000000000003</v>
      </c>
      <c r="F29818" s="7">
        <f t="shared" si="1052"/>
        <v>7.9296000000000005E-2</v>
      </c>
      <c r="G29818">
        <v>1981</v>
      </c>
    </row>
    <row r="29819" spans="1:7" x14ac:dyDescent="0.25">
      <c r="A29819">
        <v>1981</v>
      </c>
      <c r="B29819">
        <v>1981</v>
      </c>
      <c r="C29819" s="12">
        <v>29817</v>
      </c>
      <c r="D29819">
        <v>2.7</v>
      </c>
      <c r="F29819" s="7">
        <f t="shared" si="1052"/>
        <v>7.6464000000000004E-2</v>
      </c>
      <c r="G29819">
        <v>1981</v>
      </c>
    </row>
    <row r="29820" spans="1:7" x14ac:dyDescent="0.25">
      <c r="A29820">
        <v>1981</v>
      </c>
      <c r="B29820">
        <v>1981</v>
      </c>
      <c r="C29820" s="12">
        <v>29818</v>
      </c>
      <c r="D29820">
        <v>2.5</v>
      </c>
      <c r="F29820" s="7">
        <f t="shared" si="1052"/>
        <v>7.0800000000000002E-2</v>
      </c>
      <c r="G29820">
        <v>1981</v>
      </c>
    </row>
    <row r="29821" spans="1:7" x14ac:dyDescent="0.25">
      <c r="A29821">
        <v>1981</v>
      </c>
      <c r="B29821">
        <v>1981</v>
      </c>
      <c r="C29821" s="12">
        <v>29819</v>
      </c>
      <c r="D29821">
        <v>2.1999999999999997</v>
      </c>
      <c r="F29821" s="7">
        <f t="shared" si="1052"/>
        <v>6.2303999999999998E-2</v>
      </c>
      <c r="G29821">
        <v>1981</v>
      </c>
    </row>
    <row r="29822" spans="1:7" x14ac:dyDescent="0.25">
      <c r="A29822">
        <v>1981</v>
      </c>
      <c r="B29822">
        <v>1981</v>
      </c>
      <c r="C29822" s="12">
        <v>29820</v>
      </c>
      <c r="D29822">
        <v>2.0999999999999996</v>
      </c>
      <c r="F29822" s="7">
        <f t="shared" si="1052"/>
        <v>5.947199999999999E-2</v>
      </c>
      <c r="G29822">
        <v>1981</v>
      </c>
    </row>
    <row r="29823" spans="1:7" x14ac:dyDescent="0.25">
      <c r="A29823">
        <v>1981</v>
      </c>
      <c r="B29823">
        <v>1981</v>
      </c>
      <c r="C29823" s="12">
        <v>29821</v>
      </c>
      <c r="D29823">
        <v>2.9</v>
      </c>
      <c r="F29823" s="7">
        <f t="shared" si="1052"/>
        <v>8.2128000000000007E-2</v>
      </c>
      <c r="G29823">
        <v>1981</v>
      </c>
    </row>
    <row r="29824" spans="1:7" x14ac:dyDescent="0.25">
      <c r="A29824">
        <v>1981</v>
      </c>
      <c r="B29824">
        <v>1981</v>
      </c>
      <c r="C29824" s="12">
        <v>29822</v>
      </c>
      <c r="D29824">
        <v>2.6</v>
      </c>
      <c r="F29824" s="7">
        <f t="shared" si="1052"/>
        <v>7.3632000000000003E-2</v>
      </c>
      <c r="G29824">
        <v>1981</v>
      </c>
    </row>
    <row r="29825" spans="1:7" x14ac:dyDescent="0.25">
      <c r="A29825">
        <v>1981</v>
      </c>
      <c r="B29825">
        <v>1981</v>
      </c>
      <c r="C29825" s="12">
        <v>29823</v>
      </c>
      <c r="D29825">
        <v>2.9999999999999996</v>
      </c>
      <c r="F29825" s="7">
        <f t="shared" si="1052"/>
        <v>8.4959999999999994E-2</v>
      </c>
      <c r="G29825">
        <v>1981</v>
      </c>
    </row>
    <row r="29826" spans="1:7" x14ac:dyDescent="0.25">
      <c r="A29826">
        <v>1981</v>
      </c>
      <c r="B29826">
        <v>1981</v>
      </c>
      <c r="C29826" s="12">
        <v>29824</v>
      </c>
      <c r="D29826">
        <v>2.5</v>
      </c>
      <c r="F29826" s="7">
        <f t="shared" si="1052"/>
        <v>7.0800000000000002E-2</v>
      </c>
      <c r="G29826">
        <v>1981</v>
      </c>
    </row>
    <row r="29827" spans="1:7" x14ac:dyDescent="0.25">
      <c r="A29827">
        <v>1981</v>
      </c>
      <c r="B29827">
        <v>1981</v>
      </c>
      <c r="C29827" s="12">
        <v>29825</v>
      </c>
      <c r="D29827">
        <v>2.6</v>
      </c>
      <c r="F29827" s="7">
        <f t="shared" si="1052"/>
        <v>7.3632000000000003E-2</v>
      </c>
      <c r="G29827">
        <v>1981</v>
      </c>
    </row>
    <row r="29828" spans="1:7" x14ac:dyDescent="0.25">
      <c r="A29828">
        <v>1981</v>
      </c>
      <c r="B29828">
        <v>1981</v>
      </c>
      <c r="C29828" s="12">
        <v>29826</v>
      </c>
      <c r="D29828">
        <v>2.1999999999999997</v>
      </c>
      <c r="F29828" s="7">
        <f t="shared" ref="F29828:F29891" si="1053">IF(ISBLANK(D29828),"",D29828*0.02832)</f>
        <v>6.2303999999999998E-2</v>
      </c>
      <c r="G29828">
        <v>1981</v>
      </c>
    </row>
    <row r="29829" spans="1:7" x14ac:dyDescent="0.25">
      <c r="A29829">
        <v>1981</v>
      </c>
      <c r="B29829">
        <v>1981</v>
      </c>
      <c r="C29829" s="12">
        <v>29827</v>
      </c>
      <c r="D29829">
        <v>2.1999999999999997</v>
      </c>
      <c r="F29829" s="7">
        <f t="shared" si="1053"/>
        <v>6.2303999999999998E-2</v>
      </c>
      <c r="G29829">
        <v>1981</v>
      </c>
    </row>
    <row r="29830" spans="1:7" x14ac:dyDescent="0.25">
      <c r="A29830">
        <v>1981</v>
      </c>
      <c r="B29830">
        <v>1981</v>
      </c>
      <c r="C29830" s="12">
        <v>29828</v>
      </c>
      <c r="D29830">
        <v>6.4999999999999991</v>
      </c>
      <c r="F29830" s="7">
        <f t="shared" si="1053"/>
        <v>0.18407999999999999</v>
      </c>
      <c r="G29830">
        <v>1981</v>
      </c>
    </row>
    <row r="29831" spans="1:7" x14ac:dyDescent="0.25">
      <c r="A29831">
        <v>1981</v>
      </c>
      <c r="B29831">
        <v>1981</v>
      </c>
      <c r="C29831" s="12">
        <v>29829</v>
      </c>
      <c r="D29831">
        <v>16</v>
      </c>
      <c r="F29831" s="7">
        <f t="shared" si="1053"/>
        <v>0.45312000000000002</v>
      </c>
      <c r="G29831">
        <v>1981</v>
      </c>
    </row>
    <row r="29832" spans="1:7" x14ac:dyDescent="0.25">
      <c r="A29832">
        <v>1981</v>
      </c>
      <c r="B29832">
        <v>1981</v>
      </c>
      <c r="C29832" s="12">
        <v>29830</v>
      </c>
      <c r="D29832">
        <v>8</v>
      </c>
      <c r="F29832" s="7">
        <f t="shared" si="1053"/>
        <v>0.22656000000000001</v>
      </c>
      <c r="G29832">
        <v>1981</v>
      </c>
    </row>
    <row r="29833" spans="1:7" x14ac:dyDescent="0.25">
      <c r="A29833">
        <v>1981</v>
      </c>
      <c r="B29833">
        <v>1981</v>
      </c>
      <c r="C29833" s="12">
        <v>29831</v>
      </c>
      <c r="D29833">
        <v>4.8</v>
      </c>
      <c r="F29833" s="7">
        <f t="shared" si="1053"/>
        <v>0.135936</v>
      </c>
      <c r="G29833">
        <v>1981</v>
      </c>
    </row>
    <row r="29834" spans="1:7" x14ac:dyDescent="0.25">
      <c r="A29834">
        <v>1981</v>
      </c>
      <c r="B29834">
        <v>1981</v>
      </c>
      <c r="C29834" s="12">
        <v>29832</v>
      </c>
      <c r="D29834">
        <v>3.8</v>
      </c>
      <c r="F29834" s="7">
        <f t="shared" si="1053"/>
        <v>0.107616</v>
      </c>
      <c r="G29834">
        <v>1981</v>
      </c>
    </row>
    <row r="29835" spans="1:7" x14ac:dyDescent="0.25">
      <c r="A29835">
        <v>1981</v>
      </c>
      <c r="B29835">
        <v>1981</v>
      </c>
      <c r="C29835" s="12">
        <v>29833</v>
      </c>
      <c r="D29835">
        <v>3.4</v>
      </c>
      <c r="F29835" s="7">
        <f t="shared" si="1053"/>
        <v>9.6287999999999999E-2</v>
      </c>
      <c r="G29835">
        <v>1981</v>
      </c>
    </row>
    <row r="29836" spans="1:7" x14ac:dyDescent="0.25">
      <c r="A29836">
        <v>1981</v>
      </c>
      <c r="B29836">
        <v>1981</v>
      </c>
      <c r="C29836" s="12">
        <v>29834</v>
      </c>
      <c r="D29836">
        <v>3.0999999999999996</v>
      </c>
      <c r="F29836" s="7">
        <f t="shared" si="1053"/>
        <v>8.7791999999999995E-2</v>
      </c>
      <c r="G29836">
        <v>1981</v>
      </c>
    </row>
    <row r="29837" spans="1:7" x14ac:dyDescent="0.25">
      <c r="A29837">
        <v>1981</v>
      </c>
      <c r="B29837">
        <v>1981</v>
      </c>
      <c r="C29837" s="12">
        <v>29835</v>
      </c>
      <c r="D29837">
        <v>2.9</v>
      </c>
      <c r="F29837" s="7">
        <f t="shared" si="1053"/>
        <v>8.2128000000000007E-2</v>
      </c>
      <c r="G29837">
        <v>1981</v>
      </c>
    </row>
    <row r="29838" spans="1:7" x14ac:dyDescent="0.25">
      <c r="A29838">
        <v>1981</v>
      </c>
      <c r="B29838">
        <v>1981</v>
      </c>
      <c r="C29838" s="12">
        <v>29836</v>
      </c>
      <c r="D29838">
        <v>2.5</v>
      </c>
      <c r="F29838" s="7">
        <f t="shared" si="1053"/>
        <v>7.0800000000000002E-2</v>
      </c>
      <c r="G29838">
        <v>1981</v>
      </c>
    </row>
    <row r="29839" spans="1:7" x14ac:dyDescent="0.25">
      <c r="A29839">
        <v>1981</v>
      </c>
      <c r="B29839">
        <v>1981</v>
      </c>
      <c r="C29839" s="12">
        <v>29837</v>
      </c>
      <c r="D29839">
        <v>8.1999999999999993</v>
      </c>
      <c r="F29839" s="7">
        <f t="shared" si="1053"/>
        <v>0.23222399999999999</v>
      </c>
      <c r="G29839">
        <v>1981</v>
      </c>
    </row>
    <row r="29840" spans="1:7" x14ac:dyDescent="0.25">
      <c r="A29840">
        <v>1981</v>
      </c>
      <c r="B29840">
        <v>1981</v>
      </c>
      <c r="C29840" s="12">
        <v>29838</v>
      </c>
      <c r="D29840">
        <v>9.9</v>
      </c>
      <c r="F29840" s="7">
        <f t="shared" si="1053"/>
        <v>0.28036800000000001</v>
      </c>
      <c r="G29840">
        <v>1981</v>
      </c>
    </row>
    <row r="29841" spans="1:7" x14ac:dyDescent="0.25">
      <c r="A29841">
        <v>1981</v>
      </c>
      <c r="B29841">
        <v>1981</v>
      </c>
      <c r="C29841" s="12">
        <v>29839</v>
      </c>
      <c r="D29841">
        <v>4.5</v>
      </c>
      <c r="F29841" s="7">
        <f t="shared" si="1053"/>
        <v>0.12744</v>
      </c>
      <c r="G29841">
        <v>1981</v>
      </c>
    </row>
    <row r="29842" spans="1:7" x14ac:dyDescent="0.25">
      <c r="A29842">
        <v>1981</v>
      </c>
      <c r="B29842">
        <v>1981</v>
      </c>
      <c r="C29842" s="12">
        <v>29840</v>
      </c>
      <c r="D29842">
        <v>3.3</v>
      </c>
      <c r="F29842" s="7">
        <f t="shared" si="1053"/>
        <v>9.3455999999999997E-2</v>
      </c>
      <c r="G29842">
        <v>1981</v>
      </c>
    </row>
    <row r="29843" spans="1:7" x14ac:dyDescent="0.25">
      <c r="A29843">
        <v>1981</v>
      </c>
      <c r="B29843">
        <v>1981</v>
      </c>
      <c r="C29843" s="12">
        <v>29841</v>
      </c>
      <c r="D29843">
        <v>3.5999999999999996</v>
      </c>
      <c r="F29843" s="7">
        <f t="shared" si="1053"/>
        <v>0.101952</v>
      </c>
      <c r="G29843">
        <v>1981</v>
      </c>
    </row>
    <row r="29844" spans="1:7" x14ac:dyDescent="0.25">
      <c r="A29844">
        <v>1981</v>
      </c>
      <c r="B29844">
        <v>1981</v>
      </c>
      <c r="C29844" s="12">
        <v>29842</v>
      </c>
      <c r="D29844">
        <v>2.4</v>
      </c>
      <c r="F29844" s="7">
        <f t="shared" si="1053"/>
        <v>6.7968000000000001E-2</v>
      </c>
      <c r="G29844">
        <v>1981</v>
      </c>
    </row>
    <row r="29845" spans="1:7" x14ac:dyDescent="0.25">
      <c r="A29845">
        <v>1981</v>
      </c>
      <c r="B29845">
        <v>1981</v>
      </c>
      <c r="C29845" s="12">
        <v>29843</v>
      </c>
      <c r="D29845">
        <v>2.0999999999999996</v>
      </c>
      <c r="F29845" s="7">
        <f t="shared" si="1053"/>
        <v>5.947199999999999E-2</v>
      </c>
      <c r="G29845">
        <v>1981</v>
      </c>
    </row>
    <row r="29846" spans="1:7" x14ac:dyDescent="0.25">
      <c r="A29846">
        <v>1981</v>
      </c>
      <c r="B29846">
        <v>1981</v>
      </c>
      <c r="C29846" s="12">
        <v>29844</v>
      </c>
      <c r="D29846">
        <v>2.8000000000000003</v>
      </c>
      <c r="F29846" s="7">
        <f t="shared" si="1053"/>
        <v>7.9296000000000005E-2</v>
      </c>
      <c r="G29846">
        <v>1981</v>
      </c>
    </row>
    <row r="29847" spans="1:7" x14ac:dyDescent="0.25">
      <c r="A29847">
        <v>1981</v>
      </c>
      <c r="B29847">
        <v>1981</v>
      </c>
      <c r="C29847" s="12">
        <v>29845</v>
      </c>
      <c r="D29847">
        <v>42</v>
      </c>
      <c r="F29847" s="7">
        <f t="shared" si="1053"/>
        <v>1.1894400000000001</v>
      </c>
      <c r="G29847">
        <v>1981</v>
      </c>
    </row>
    <row r="29848" spans="1:7" x14ac:dyDescent="0.25">
      <c r="A29848">
        <v>1981</v>
      </c>
      <c r="B29848">
        <v>1981</v>
      </c>
      <c r="C29848" s="12">
        <v>29846</v>
      </c>
      <c r="D29848">
        <v>33</v>
      </c>
      <c r="F29848" s="7">
        <f t="shared" si="1053"/>
        <v>0.93456000000000006</v>
      </c>
      <c r="G29848">
        <v>1981</v>
      </c>
    </row>
    <row r="29849" spans="1:7" x14ac:dyDescent="0.25">
      <c r="A29849">
        <v>1981</v>
      </c>
      <c r="B29849">
        <v>1981</v>
      </c>
      <c r="C29849" s="12">
        <v>29847</v>
      </c>
      <c r="D29849">
        <v>185</v>
      </c>
      <c r="F29849" s="7">
        <f t="shared" si="1053"/>
        <v>5.2392000000000003</v>
      </c>
      <c r="G29849">
        <v>1981</v>
      </c>
    </row>
    <row r="29850" spans="1:7" x14ac:dyDescent="0.25">
      <c r="A29850">
        <v>1981</v>
      </c>
      <c r="B29850">
        <v>1981</v>
      </c>
      <c r="C29850" s="12">
        <v>29848</v>
      </c>
      <c r="D29850">
        <v>404</v>
      </c>
      <c r="F29850" s="7">
        <f t="shared" si="1053"/>
        <v>11.441280000000001</v>
      </c>
      <c r="G29850">
        <v>1981</v>
      </c>
    </row>
    <row r="29851" spans="1:7" x14ac:dyDescent="0.25">
      <c r="A29851">
        <v>1981</v>
      </c>
      <c r="B29851">
        <v>1981</v>
      </c>
      <c r="C29851" s="12">
        <v>29849</v>
      </c>
      <c r="D29851">
        <v>189</v>
      </c>
      <c r="F29851" s="7">
        <f t="shared" si="1053"/>
        <v>5.3524799999999999</v>
      </c>
      <c r="G29851">
        <v>1981</v>
      </c>
    </row>
    <row r="29852" spans="1:7" x14ac:dyDescent="0.25">
      <c r="A29852">
        <v>1981</v>
      </c>
      <c r="B29852">
        <v>1981</v>
      </c>
      <c r="C29852" s="12">
        <v>29850</v>
      </c>
      <c r="D29852">
        <v>77</v>
      </c>
      <c r="F29852" s="7">
        <f t="shared" si="1053"/>
        <v>2.1806399999999999</v>
      </c>
      <c r="G29852">
        <v>1981</v>
      </c>
    </row>
    <row r="29853" spans="1:7" x14ac:dyDescent="0.25">
      <c r="A29853">
        <v>1981</v>
      </c>
      <c r="B29853">
        <v>1981</v>
      </c>
      <c r="C29853" s="12">
        <v>29851</v>
      </c>
      <c r="D29853">
        <v>28</v>
      </c>
      <c r="F29853" s="7">
        <f t="shared" si="1053"/>
        <v>0.79296</v>
      </c>
      <c r="G29853">
        <v>1981</v>
      </c>
    </row>
    <row r="29854" spans="1:7" x14ac:dyDescent="0.25">
      <c r="A29854">
        <v>1981</v>
      </c>
      <c r="B29854">
        <v>1981</v>
      </c>
      <c r="C29854" s="12">
        <v>29852</v>
      </c>
      <c r="D29854">
        <v>17</v>
      </c>
      <c r="F29854" s="7">
        <f t="shared" si="1053"/>
        <v>0.48144000000000003</v>
      </c>
      <c r="G29854">
        <v>1981</v>
      </c>
    </row>
    <row r="29855" spans="1:7" x14ac:dyDescent="0.25">
      <c r="A29855">
        <v>1981</v>
      </c>
      <c r="B29855">
        <v>1981</v>
      </c>
      <c r="C29855" s="12">
        <v>29853</v>
      </c>
      <c r="D29855">
        <v>11</v>
      </c>
      <c r="F29855" s="7">
        <f t="shared" si="1053"/>
        <v>0.31152000000000002</v>
      </c>
      <c r="G29855">
        <v>1981</v>
      </c>
    </row>
    <row r="29856" spans="1:7" x14ac:dyDescent="0.25">
      <c r="A29856">
        <v>1981</v>
      </c>
      <c r="B29856">
        <v>1981</v>
      </c>
      <c r="C29856" s="12">
        <v>29854</v>
      </c>
      <c r="D29856">
        <v>8.7999999999999989</v>
      </c>
      <c r="F29856" s="7">
        <f t="shared" si="1053"/>
        <v>0.24921599999999999</v>
      </c>
      <c r="G29856">
        <v>1981</v>
      </c>
    </row>
    <row r="29857" spans="1:7" x14ac:dyDescent="0.25">
      <c r="A29857">
        <v>1981</v>
      </c>
      <c r="B29857">
        <v>1981</v>
      </c>
      <c r="C29857" s="12">
        <v>29855</v>
      </c>
      <c r="D29857">
        <v>8.3999999999999986</v>
      </c>
      <c r="F29857" s="7">
        <f t="shared" si="1053"/>
        <v>0.23788799999999996</v>
      </c>
      <c r="G29857">
        <v>1981</v>
      </c>
    </row>
    <row r="29858" spans="1:7" x14ac:dyDescent="0.25">
      <c r="A29858">
        <v>1981</v>
      </c>
      <c r="B29858">
        <v>1981</v>
      </c>
      <c r="C29858" s="12">
        <v>29856</v>
      </c>
      <c r="D29858">
        <v>8.2999999999999989</v>
      </c>
      <c r="F29858" s="7">
        <f t="shared" si="1053"/>
        <v>0.23505599999999999</v>
      </c>
      <c r="G29858">
        <v>1981</v>
      </c>
    </row>
    <row r="29859" spans="1:7" x14ac:dyDescent="0.25">
      <c r="A29859">
        <v>1981</v>
      </c>
      <c r="B29859">
        <v>1981</v>
      </c>
      <c r="C29859" s="12">
        <v>29857</v>
      </c>
      <c r="D29859">
        <v>8.6</v>
      </c>
      <c r="F29859" s="7">
        <f t="shared" si="1053"/>
        <v>0.24355199999999999</v>
      </c>
      <c r="G29859">
        <v>1981</v>
      </c>
    </row>
    <row r="29860" spans="1:7" x14ac:dyDescent="0.25">
      <c r="A29860">
        <v>1981</v>
      </c>
      <c r="B29860">
        <v>1981</v>
      </c>
      <c r="C29860" s="12">
        <v>29858</v>
      </c>
      <c r="D29860">
        <v>7.1999999999999993</v>
      </c>
      <c r="F29860" s="7">
        <f t="shared" si="1053"/>
        <v>0.203904</v>
      </c>
      <c r="G29860">
        <v>1981</v>
      </c>
    </row>
    <row r="29861" spans="1:7" x14ac:dyDescent="0.25">
      <c r="A29861">
        <v>1981</v>
      </c>
      <c r="B29861">
        <v>1981</v>
      </c>
      <c r="C29861" s="12">
        <v>29859</v>
      </c>
      <c r="D29861">
        <v>7.1999999999999993</v>
      </c>
      <c r="F29861" s="7">
        <f t="shared" si="1053"/>
        <v>0.203904</v>
      </c>
      <c r="G29861">
        <v>1981</v>
      </c>
    </row>
    <row r="29862" spans="1:7" x14ac:dyDescent="0.25">
      <c r="A29862">
        <v>1981</v>
      </c>
      <c r="B29862">
        <v>1982</v>
      </c>
      <c r="C29862" s="12">
        <v>29860</v>
      </c>
      <c r="D29862">
        <v>7.1</v>
      </c>
      <c r="F29862" s="7">
        <f t="shared" si="1053"/>
        <v>0.201072</v>
      </c>
      <c r="G29862">
        <v>1982</v>
      </c>
    </row>
    <row r="29863" spans="1:7" x14ac:dyDescent="0.25">
      <c r="A29863">
        <v>1981</v>
      </c>
      <c r="B29863">
        <v>1982</v>
      </c>
      <c r="C29863" s="12">
        <v>29861</v>
      </c>
      <c r="D29863">
        <v>9.6999999999999993</v>
      </c>
      <c r="F29863" s="7">
        <f t="shared" si="1053"/>
        <v>0.274704</v>
      </c>
      <c r="G29863">
        <v>1982</v>
      </c>
    </row>
    <row r="29864" spans="1:7" x14ac:dyDescent="0.25">
      <c r="A29864">
        <v>1981</v>
      </c>
      <c r="B29864">
        <v>1982</v>
      </c>
      <c r="C29864" s="12">
        <v>29862</v>
      </c>
      <c r="D29864">
        <v>7.9</v>
      </c>
      <c r="F29864" s="7">
        <f t="shared" si="1053"/>
        <v>0.22372800000000001</v>
      </c>
      <c r="G29864">
        <v>1982</v>
      </c>
    </row>
    <row r="29865" spans="1:7" x14ac:dyDescent="0.25">
      <c r="A29865">
        <v>1981</v>
      </c>
      <c r="B29865">
        <v>1982</v>
      </c>
      <c r="C29865" s="12">
        <v>29863</v>
      </c>
      <c r="D29865">
        <v>5.7</v>
      </c>
      <c r="F29865" s="7">
        <f t="shared" si="1053"/>
        <v>0.16142400000000001</v>
      </c>
      <c r="G29865">
        <v>1982</v>
      </c>
    </row>
    <row r="29866" spans="1:7" x14ac:dyDescent="0.25">
      <c r="A29866">
        <v>1981</v>
      </c>
      <c r="B29866">
        <v>1982</v>
      </c>
      <c r="C29866" s="12">
        <v>29864</v>
      </c>
      <c r="D29866">
        <v>6.1</v>
      </c>
      <c r="F29866" s="7">
        <f t="shared" si="1053"/>
        <v>0.17275199999999999</v>
      </c>
      <c r="G29866">
        <v>1982</v>
      </c>
    </row>
    <row r="29867" spans="1:7" x14ac:dyDescent="0.25">
      <c r="A29867">
        <v>1981</v>
      </c>
      <c r="B29867">
        <v>1982</v>
      </c>
      <c r="C29867" s="12">
        <v>29865</v>
      </c>
      <c r="D29867">
        <v>6.6999999999999993</v>
      </c>
      <c r="F29867" s="7">
        <f t="shared" si="1053"/>
        <v>0.189744</v>
      </c>
      <c r="G29867">
        <v>1982</v>
      </c>
    </row>
    <row r="29868" spans="1:7" x14ac:dyDescent="0.25">
      <c r="A29868">
        <v>1981</v>
      </c>
      <c r="B29868">
        <v>1982</v>
      </c>
      <c r="C29868" s="12">
        <v>29866</v>
      </c>
      <c r="D29868">
        <v>7.3999999999999995</v>
      </c>
      <c r="F29868" s="7">
        <f t="shared" si="1053"/>
        <v>0.209568</v>
      </c>
      <c r="G29868">
        <v>1982</v>
      </c>
    </row>
    <row r="29869" spans="1:7" x14ac:dyDescent="0.25">
      <c r="A29869">
        <v>1981</v>
      </c>
      <c r="B29869">
        <v>1982</v>
      </c>
      <c r="C29869" s="12">
        <v>29867</v>
      </c>
      <c r="D29869">
        <v>4.8999999999999995</v>
      </c>
      <c r="F29869" s="7">
        <f t="shared" si="1053"/>
        <v>0.138768</v>
      </c>
      <c r="G29869">
        <v>1982</v>
      </c>
    </row>
    <row r="29870" spans="1:7" x14ac:dyDescent="0.25">
      <c r="A29870">
        <v>1981</v>
      </c>
      <c r="B29870">
        <v>1982</v>
      </c>
      <c r="C29870" s="12">
        <v>29868</v>
      </c>
      <c r="D29870">
        <v>4.1999999999999993</v>
      </c>
      <c r="F29870" s="7">
        <f t="shared" si="1053"/>
        <v>0.11894399999999998</v>
      </c>
      <c r="G29870">
        <v>1982</v>
      </c>
    </row>
    <row r="29871" spans="1:7" x14ac:dyDescent="0.25">
      <c r="A29871">
        <v>1981</v>
      </c>
      <c r="B29871">
        <v>1982</v>
      </c>
      <c r="C29871" s="12">
        <v>29869</v>
      </c>
      <c r="D29871">
        <v>4.8</v>
      </c>
      <c r="F29871" s="7">
        <f t="shared" si="1053"/>
        <v>0.135936</v>
      </c>
      <c r="G29871">
        <v>1982</v>
      </c>
    </row>
    <row r="29872" spans="1:7" x14ac:dyDescent="0.25">
      <c r="A29872">
        <v>1981</v>
      </c>
      <c r="B29872">
        <v>1982</v>
      </c>
      <c r="C29872" s="12">
        <v>29870</v>
      </c>
      <c r="D29872">
        <v>5.4</v>
      </c>
      <c r="F29872" s="7">
        <f t="shared" si="1053"/>
        <v>0.15292800000000001</v>
      </c>
      <c r="G29872">
        <v>1982</v>
      </c>
    </row>
    <row r="29873" spans="1:7" x14ac:dyDescent="0.25">
      <c r="A29873">
        <v>1981</v>
      </c>
      <c r="B29873">
        <v>1982</v>
      </c>
      <c r="C29873" s="12">
        <v>29871</v>
      </c>
      <c r="D29873">
        <v>5.6000000000000005</v>
      </c>
      <c r="F29873" s="7">
        <f t="shared" si="1053"/>
        <v>0.15859200000000001</v>
      </c>
      <c r="G29873">
        <v>1982</v>
      </c>
    </row>
    <row r="29874" spans="1:7" x14ac:dyDescent="0.25">
      <c r="A29874">
        <v>1981</v>
      </c>
      <c r="B29874">
        <v>1982</v>
      </c>
      <c r="C29874" s="12">
        <v>29872</v>
      </c>
      <c r="D29874">
        <v>5.8</v>
      </c>
      <c r="F29874" s="7">
        <f t="shared" si="1053"/>
        <v>0.16425600000000001</v>
      </c>
      <c r="G29874">
        <v>1982</v>
      </c>
    </row>
    <row r="29875" spans="1:7" x14ac:dyDescent="0.25">
      <c r="A29875">
        <v>1981</v>
      </c>
      <c r="B29875">
        <v>1982</v>
      </c>
      <c r="C29875" s="12">
        <v>29873</v>
      </c>
      <c r="D29875">
        <v>5.8</v>
      </c>
      <c r="F29875" s="7">
        <f t="shared" si="1053"/>
        <v>0.16425600000000001</v>
      </c>
      <c r="G29875">
        <v>1982</v>
      </c>
    </row>
    <row r="29876" spans="1:7" x14ac:dyDescent="0.25">
      <c r="A29876">
        <v>1981</v>
      </c>
      <c r="B29876">
        <v>1982</v>
      </c>
      <c r="C29876" s="12">
        <v>29874</v>
      </c>
      <c r="D29876">
        <v>5.7</v>
      </c>
      <c r="F29876" s="7">
        <f t="shared" si="1053"/>
        <v>0.16142400000000001</v>
      </c>
      <c r="G29876">
        <v>1982</v>
      </c>
    </row>
    <row r="29877" spans="1:7" x14ac:dyDescent="0.25">
      <c r="A29877">
        <v>1981</v>
      </c>
      <c r="B29877">
        <v>1982</v>
      </c>
      <c r="C29877" s="12">
        <v>29875</v>
      </c>
      <c r="D29877">
        <v>7.8</v>
      </c>
      <c r="F29877" s="7">
        <f t="shared" si="1053"/>
        <v>0.22089600000000001</v>
      </c>
      <c r="G29877">
        <v>1982</v>
      </c>
    </row>
    <row r="29878" spans="1:7" x14ac:dyDescent="0.25">
      <c r="A29878">
        <v>1981</v>
      </c>
      <c r="B29878">
        <v>1982</v>
      </c>
      <c r="C29878" s="12">
        <v>29876</v>
      </c>
      <c r="D29878">
        <v>5.8999999999999995</v>
      </c>
      <c r="F29878" s="7">
        <f t="shared" si="1053"/>
        <v>0.16708799999999999</v>
      </c>
      <c r="G29878">
        <v>1982</v>
      </c>
    </row>
    <row r="29879" spans="1:7" x14ac:dyDescent="0.25">
      <c r="A29879">
        <v>1981</v>
      </c>
      <c r="B29879">
        <v>1982</v>
      </c>
      <c r="C29879" s="12">
        <v>29877</v>
      </c>
      <c r="D29879">
        <v>7.8</v>
      </c>
      <c r="F29879" s="7">
        <f t="shared" si="1053"/>
        <v>0.22089600000000001</v>
      </c>
      <c r="G29879">
        <v>1982</v>
      </c>
    </row>
    <row r="29880" spans="1:7" x14ac:dyDescent="0.25">
      <c r="A29880">
        <v>1981</v>
      </c>
      <c r="B29880">
        <v>1982</v>
      </c>
      <c r="C29880" s="12">
        <v>29878</v>
      </c>
      <c r="D29880">
        <v>12.999999999999998</v>
      </c>
      <c r="F29880" s="7">
        <f t="shared" si="1053"/>
        <v>0.36815999999999999</v>
      </c>
      <c r="G29880">
        <v>1982</v>
      </c>
    </row>
    <row r="29881" spans="1:7" x14ac:dyDescent="0.25">
      <c r="A29881">
        <v>1981</v>
      </c>
      <c r="B29881">
        <v>1982</v>
      </c>
      <c r="C29881" s="12">
        <v>29879</v>
      </c>
      <c r="D29881">
        <v>11</v>
      </c>
      <c r="F29881" s="7">
        <f t="shared" si="1053"/>
        <v>0.31152000000000002</v>
      </c>
      <c r="G29881">
        <v>1982</v>
      </c>
    </row>
    <row r="29882" spans="1:7" x14ac:dyDescent="0.25">
      <c r="A29882">
        <v>1981</v>
      </c>
      <c r="B29882">
        <v>1982</v>
      </c>
      <c r="C29882" s="12">
        <v>29880</v>
      </c>
      <c r="D29882">
        <v>9.4</v>
      </c>
      <c r="F29882" s="7">
        <f t="shared" si="1053"/>
        <v>0.266208</v>
      </c>
      <c r="G29882">
        <v>1982</v>
      </c>
    </row>
    <row r="29883" spans="1:7" x14ac:dyDescent="0.25">
      <c r="A29883">
        <v>1981</v>
      </c>
      <c r="B29883">
        <v>1982</v>
      </c>
      <c r="C29883" s="12">
        <v>29881</v>
      </c>
      <c r="D29883">
        <v>8.1999999999999993</v>
      </c>
      <c r="F29883" s="7">
        <f t="shared" si="1053"/>
        <v>0.23222399999999999</v>
      </c>
      <c r="G29883">
        <v>1982</v>
      </c>
    </row>
    <row r="29884" spans="1:7" x14ac:dyDescent="0.25">
      <c r="A29884">
        <v>1981</v>
      </c>
      <c r="B29884">
        <v>1982</v>
      </c>
      <c r="C29884" s="12">
        <v>29882</v>
      </c>
      <c r="D29884">
        <v>10</v>
      </c>
      <c r="F29884" s="7">
        <f t="shared" si="1053"/>
        <v>0.28320000000000001</v>
      </c>
      <c r="G29884">
        <v>1982</v>
      </c>
    </row>
    <row r="29885" spans="1:7" x14ac:dyDescent="0.25">
      <c r="A29885">
        <v>1981</v>
      </c>
      <c r="B29885">
        <v>1982</v>
      </c>
      <c r="C29885" s="12">
        <v>29883</v>
      </c>
      <c r="D29885">
        <v>12.999999999999998</v>
      </c>
      <c r="F29885" s="7">
        <f t="shared" si="1053"/>
        <v>0.36815999999999999</v>
      </c>
      <c r="G29885">
        <v>1982</v>
      </c>
    </row>
    <row r="29886" spans="1:7" x14ac:dyDescent="0.25">
      <c r="A29886">
        <v>1981</v>
      </c>
      <c r="B29886">
        <v>1982</v>
      </c>
      <c r="C29886" s="12">
        <v>29884</v>
      </c>
      <c r="D29886">
        <v>17</v>
      </c>
      <c r="F29886" s="7">
        <f t="shared" si="1053"/>
        <v>0.48144000000000003</v>
      </c>
      <c r="G29886">
        <v>1982</v>
      </c>
    </row>
    <row r="29887" spans="1:7" x14ac:dyDescent="0.25">
      <c r="A29887">
        <v>1981</v>
      </c>
      <c r="B29887">
        <v>1982</v>
      </c>
      <c r="C29887" s="12">
        <v>29885</v>
      </c>
      <c r="D29887">
        <v>30</v>
      </c>
      <c r="F29887" s="7">
        <f t="shared" si="1053"/>
        <v>0.84960000000000002</v>
      </c>
      <c r="G29887">
        <v>1982</v>
      </c>
    </row>
    <row r="29888" spans="1:7" x14ac:dyDescent="0.25">
      <c r="A29888">
        <v>1981</v>
      </c>
      <c r="B29888">
        <v>1982</v>
      </c>
      <c r="C29888" s="12">
        <v>29886</v>
      </c>
      <c r="D29888">
        <v>29</v>
      </c>
      <c r="F29888" s="7">
        <f t="shared" si="1053"/>
        <v>0.82128000000000001</v>
      </c>
      <c r="G29888">
        <v>1982</v>
      </c>
    </row>
    <row r="29889" spans="1:7" x14ac:dyDescent="0.25">
      <c r="A29889">
        <v>1981</v>
      </c>
      <c r="B29889">
        <v>1982</v>
      </c>
      <c r="C29889" s="12">
        <v>29887</v>
      </c>
      <c r="D29889">
        <v>21</v>
      </c>
      <c r="F29889" s="7">
        <f t="shared" si="1053"/>
        <v>0.59472000000000003</v>
      </c>
      <c r="G29889">
        <v>1982</v>
      </c>
    </row>
    <row r="29890" spans="1:7" x14ac:dyDescent="0.25">
      <c r="A29890">
        <v>1981</v>
      </c>
      <c r="B29890">
        <v>1982</v>
      </c>
      <c r="C29890" s="12">
        <v>29888</v>
      </c>
      <c r="D29890">
        <v>15</v>
      </c>
      <c r="F29890" s="7">
        <f t="shared" si="1053"/>
        <v>0.42480000000000001</v>
      </c>
      <c r="G29890">
        <v>1982</v>
      </c>
    </row>
    <row r="29891" spans="1:7" x14ac:dyDescent="0.25">
      <c r="A29891">
        <v>1981</v>
      </c>
      <c r="B29891">
        <v>1982</v>
      </c>
      <c r="C29891" s="12">
        <v>29889</v>
      </c>
      <c r="D29891">
        <v>15</v>
      </c>
      <c r="F29891" s="7">
        <f t="shared" si="1053"/>
        <v>0.42480000000000001</v>
      </c>
      <c r="G29891">
        <v>1982</v>
      </c>
    </row>
    <row r="29892" spans="1:7" x14ac:dyDescent="0.25">
      <c r="A29892">
        <v>1981</v>
      </c>
      <c r="B29892">
        <v>1982</v>
      </c>
      <c r="C29892" s="12">
        <v>29890</v>
      </c>
      <c r="D29892">
        <v>11.999999999999998</v>
      </c>
      <c r="F29892" s="7">
        <f t="shared" ref="F29892:F29955" si="1054">IF(ISBLANK(D29892),"",D29892*0.02832)</f>
        <v>0.33983999999999998</v>
      </c>
      <c r="G29892">
        <v>1982</v>
      </c>
    </row>
    <row r="29893" spans="1:7" x14ac:dyDescent="0.25">
      <c r="A29893">
        <v>1981</v>
      </c>
      <c r="B29893">
        <v>1982</v>
      </c>
      <c r="C29893" s="12">
        <v>29891</v>
      </c>
      <c r="D29893">
        <v>11.999999999999998</v>
      </c>
      <c r="F29893" s="7">
        <f t="shared" si="1054"/>
        <v>0.33983999999999998</v>
      </c>
      <c r="G29893">
        <v>1982</v>
      </c>
    </row>
    <row r="29894" spans="1:7" x14ac:dyDescent="0.25">
      <c r="A29894">
        <v>1981</v>
      </c>
      <c r="B29894">
        <v>1982</v>
      </c>
      <c r="C29894" s="12">
        <v>29892</v>
      </c>
      <c r="D29894">
        <v>11.999999999999998</v>
      </c>
      <c r="F29894" s="7">
        <f t="shared" si="1054"/>
        <v>0.33983999999999998</v>
      </c>
      <c r="G29894">
        <v>1982</v>
      </c>
    </row>
    <row r="29895" spans="1:7" x14ac:dyDescent="0.25">
      <c r="A29895">
        <v>1981</v>
      </c>
      <c r="B29895">
        <v>1982</v>
      </c>
      <c r="C29895" s="12">
        <v>29893</v>
      </c>
      <c r="D29895">
        <v>11</v>
      </c>
      <c r="F29895" s="7">
        <f t="shared" si="1054"/>
        <v>0.31152000000000002</v>
      </c>
      <c r="G29895">
        <v>1982</v>
      </c>
    </row>
    <row r="29896" spans="1:7" x14ac:dyDescent="0.25">
      <c r="A29896">
        <v>1981</v>
      </c>
      <c r="B29896">
        <v>1982</v>
      </c>
      <c r="C29896" s="12">
        <v>29894</v>
      </c>
      <c r="D29896">
        <v>10</v>
      </c>
      <c r="F29896" s="7">
        <f t="shared" si="1054"/>
        <v>0.28320000000000001</v>
      </c>
      <c r="G29896">
        <v>1982</v>
      </c>
    </row>
    <row r="29897" spans="1:7" x14ac:dyDescent="0.25">
      <c r="A29897">
        <v>1981</v>
      </c>
      <c r="B29897">
        <v>1982</v>
      </c>
      <c r="C29897" s="12">
        <v>29895</v>
      </c>
      <c r="D29897">
        <v>9.5</v>
      </c>
      <c r="F29897" s="7">
        <f t="shared" si="1054"/>
        <v>0.26904</v>
      </c>
      <c r="G29897">
        <v>1982</v>
      </c>
    </row>
    <row r="29898" spans="1:7" x14ac:dyDescent="0.25">
      <c r="A29898">
        <v>1981</v>
      </c>
      <c r="B29898">
        <v>1982</v>
      </c>
      <c r="C29898" s="12">
        <v>29896</v>
      </c>
      <c r="D29898">
        <v>16</v>
      </c>
      <c r="F29898" s="7">
        <f t="shared" si="1054"/>
        <v>0.45312000000000002</v>
      </c>
      <c r="G29898">
        <v>1982</v>
      </c>
    </row>
    <row r="29899" spans="1:7" x14ac:dyDescent="0.25">
      <c r="A29899">
        <v>1981</v>
      </c>
      <c r="B29899">
        <v>1982</v>
      </c>
      <c r="C29899" s="12">
        <v>29897</v>
      </c>
      <c r="D29899">
        <v>12.999999999999998</v>
      </c>
      <c r="F29899" s="7">
        <f t="shared" si="1054"/>
        <v>0.36815999999999999</v>
      </c>
      <c r="G29899">
        <v>1982</v>
      </c>
    </row>
    <row r="29900" spans="1:7" x14ac:dyDescent="0.25">
      <c r="A29900">
        <v>1981</v>
      </c>
      <c r="B29900">
        <v>1982</v>
      </c>
      <c r="C29900" s="12">
        <v>29898</v>
      </c>
      <c r="D29900">
        <v>11.999999999999998</v>
      </c>
      <c r="F29900" s="7">
        <f t="shared" si="1054"/>
        <v>0.33983999999999998</v>
      </c>
      <c r="G29900">
        <v>1982</v>
      </c>
    </row>
    <row r="29901" spans="1:7" x14ac:dyDescent="0.25">
      <c r="A29901">
        <v>1981</v>
      </c>
      <c r="B29901">
        <v>1982</v>
      </c>
      <c r="C29901" s="12">
        <v>29899</v>
      </c>
      <c r="D29901">
        <v>11</v>
      </c>
      <c r="F29901" s="7">
        <f t="shared" si="1054"/>
        <v>0.31152000000000002</v>
      </c>
      <c r="G29901">
        <v>1982</v>
      </c>
    </row>
    <row r="29902" spans="1:7" x14ac:dyDescent="0.25">
      <c r="A29902">
        <v>1981</v>
      </c>
      <c r="B29902">
        <v>1982</v>
      </c>
      <c r="C29902" s="12">
        <v>29900</v>
      </c>
      <c r="D29902">
        <v>9.9</v>
      </c>
      <c r="F29902" s="7">
        <f t="shared" si="1054"/>
        <v>0.28036800000000001</v>
      </c>
      <c r="G29902">
        <v>1982</v>
      </c>
    </row>
    <row r="29903" spans="1:7" x14ac:dyDescent="0.25">
      <c r="A29903">
        <v>1981</v>
      </c>
      <c r="B29903">
        <v>1982</v>
      </c>
      <c r="C29903" s="12">
        <v>29901</v>
      </c>
      <c r="D29903">
        <v>9.6999999999999993</v>
      </c>
      <c r="F29903" s="7">
        <f t="shared" si="1054"/>
        <v>0.274704</v>
      </c>
      <c r="G29903">
        <v>1982</v>
      </c>
    </row>
    <row r="29904" spans="1:7" x14ac:dyDescent="0.25">
      <c r="A29904">
        <v>1981</v>
      </c>
      <c r="B29904">
        <v>1982</v>
      </c>
      <c r="C29904" s="12">
        <v>29902</v>
      </c>
      <c r="D29904">
        <v>9.7999999999999989</v>
      </c>
      <c r="F29904" s="7">
        <f t="shared" si="1054"/>
        <v>0.277536</v>
      </c>
      <c r="G29904">
        <v>1982</v>
      </c>
    </row>
    <row r="29905" spans="1:7" x14ac:dyDescent="0.25">
      <c r="A29905">
        <v>1981</v>
      </c>
      <c r="B29905">
        <v>1982</v>
      </c>
      <c r="C29905" s="12">
        <v>29903</v>
      </c>
      <c r="D29905">
        <v>9.2999999999999989</v>
      </c>
      <c r="F29905" s="7">
        <f t="shared" si="1054"/>
        <v>0.263376</v>
      </c>
      <c r="G29905">
        <v>1982</v>
      </c>
    </row>
    <row r="29906" spans="1:7" x14ac:dyDescent="0.25">
      <c r="A29906">
        <v>1981</v>
      </c>
      <c r="B29906">
        <v>1982</v>
      </c>
      <c r="C29906" s="12">
        <v>29904</v>
      </c>
      <c r="D29906">
        <v>11</v>
      </c>
      <c r="F29906" s="7">
        <f t="shared" si="1054"/>
        <v>0.31152000000000002</v>
      </c>
      <c r="G29906">
        <v>1982</v>
      </c>
    </row>
    <row r="29907" spans="1:7" x14ac:dyDescent="0.25">
      <c r="A29907">
        <v>1981</v>
      </c>
      <c r="B29907">
        <v>1982</v>
      </c>
      <c r="C29907" s="12">
        <v>29905</v>
      </c>
      <c r="D29907">
        <v>11</v>
      </c>
      <c r="F29907" s="7">
        <f t="shared" si="1054"/>
        <v>0.31152000000000002</v>
      </c>
      <c r="G29907">
        <v>1982</v>
      </c>
    </row>
    <row r="29908" spans="1:7" x14ac:dyDescent="0.25">
      <c r="A29908">
        <v>1981</v>
      </c>
      <c r="B29908">
        <v>1982</v>
      </c>
      <c r="C29908" s="12">
        <v>29906</v>
      </c>
      <c r="D29908">
        <v>10</v>
      </c>
      <c r="F29908" s="7">
        <f t="shared" si="1054"/>
        <v>0.28320000000000001</v>
      </c>
      <c r="G29908">
        <v>1982</v>
      </c>
    </row>
    <row r="29909" spans="1:7" x14ac:dyDescent="0.25">
      <c r="A29909">
        <v>1981</v>
      </c>
      <c r="B29909">
        <v>1982</v>
      </c>
      <c r="C29909" s="12">
        <v>29907</v>
      </c>
      <c r="D29909">
        <v>11</v>
      </c>
      <c r="F29909" s="7">
        <f t="shared" si="1054"/>
        <v>0.31152000000000002</v>
      </c>
      <c r="G29909">
        <v>1982</v>
      </c>
    </row>
    <row r="29910" spans="1:7" x14ac:dyDescent="0.25">
      <c r="A29910">
        <v>1981</v>
      </c>
      <c r="B29910">
        <v>1982</v>
      </c>
      <c r="C29910" s="12">
        <v>29908</v>
      </c>
      <c r="D29910">
        <v>11.999999999999998</v>
      </c>
      <c r="F29910" s="7">
        <f t="shared" si="1054"/>
        <v>0.33983999999999998</v>
      </c>
      <c r="G29910">
        <v>1982</v>
      </c>
    </row>
    <row r="29911" spans="1:7" x14ac:dyDescent="0.25">
      <c r="A29911">
        <v>1981</v>
      </c>
      <c r="B29911">
        <v>1982</v>
      </c>
      <c r="C29911" s="12">
        <v>29909</v>
      </c>
      <c r="D29911">
        <v>9.6</v>
      </c>
      <c r="F29911" s="7">
        <f t="shared" si="1054"/>
        <v>0.271872</v>
      </c>
      <c r="G29911">
        <v>1982</v>
      </c>
    </row>
    <row r="29912" spans="1:7" x14ac:dyDescent="0.25">
      <c r="A29912">
        <v>1981</v>
      </c>
      <c r="B29912">
        <v>1982</v>
      </c>
      <c r="C29912" s="12">
        <v>29910</v>
      </c>
      <c r="D29912">
        <v>11</v>
      </c>
      <c r="F29912" s="7">
        <f t="shared" si="1054"/>
        <v>0.31152000000000002</v>
      </c>
      <c r="G29912">
        <v>1982</v>
      </c>
    </row>
    <row r="29913" spans="1:7" x14ac:dyDescent="0.25">
      <c r="A29913">
        <v>1981</v>
      </c>
      <c r="B29913">
        <v>1982</v>
      </c>
      <c r="C29913" s="12">
        <v>29911</v>
      </c>
      <c r="D29913">
        <v>10</v>
      </c>
      <c r="F29913" s="7">
        <f t="shared" si="1054"/>
        <v>0.28320000000000001</v>
      </c>
      <c r="G29913">
        <v>1982</v>
      </c>
    </row>
    <row r="29914" spans="1:7" x14ac:dyDescent="0.25">
      <c r="A29914">
        <v>1981</v>
      </c>
      <c r="B29914">
        <v>1982</v>
      </c>
      <c r="C29914" s="12">
        <v>29912</v>
      </c>
      <c r="D29914">
        <v>8.1</v>
      </c>
      <c r="F29914" s="7">
        <f t="shared" si="1054"/>
        <v>0.22939200000000001</v>
      </c>
      <c r="G29914">
        <v>1982</v>
      </c>
    </row>
    <row r="29915" spans="1:7" x14ac:dyDescent="0.25">
      <c r="A29915">
        <v>1981</v>
      </c>
      <c r="B29915">
        <v>1982</v>
      </c>
      <c r="C29915" s="12">
        <v>29913</v>
      </c>
      <c r="D29915">
        <v>8.1999999999999993</v>
      </c>
      <c r="F29915" s="7">
        <f t="shared" si="1054"/>
        <v>0.23222399999999999</v>
      </c>
      <c r="G29915">
        <v>1982</v>
      </c>
    </row>
    <row r="29916" spans="1:7" x14ac:dyDescent="0.25">
      <c r="A29916">
        <v>1981</v>
      </c>
      <c r="B29916">
        <v>1982</v>
      </c>
      <c r="C29916" s="12">
        <v>29914</v>
      </c>
      <c r="D29916">
        <v>8.6</v>
      </c>
      <c r="F29916" s="7">
        <f t="shared" si="1054"/>
        <v>0.24355199999999999</v>
      </c>
      <c r="G29916">
        <v>1982</v>
      </c>
    </row>
    <row r="29917" spans="1:7" x14ac:dyDescent="0.25">
      <c r="A29917">
        <v>1981</v>
      </c>
      <c r="B29917">
        <v>1982</v>
      </c>
      <c r="C29917" s="12">
        <v>29915</v>
      </c>
      <c r="D29917">
        <v>8.6</v>
      </c>
      <c r="F29917" s="7">
        <f t="shared" si="1054"/>
        <v>0.24355199999999999</v>
      </c>
      <c r="G29917">
        <v>1982</v>
      </c>
    </row>
    <row r="29918" spans="1:7" x14ac:dyDescent="0.25">
      <c r="A29918">
        <v>1981</v>
      </c>
      <c r="B29918">
        <v>1982</v>
      </c>
      <c r="C29918" s="12">
        <v>29916</v>
      </c>
      <c r="D29918">
        <v>7.7</v>
      </c>
      <c r="F29918" s="7">
        <f t="shared" si="1054"/>
        <v>0.21806400000000001</v>
      </c>
      <c r="G29918">
        <v>1982</v>
      </c>
    </row>
    <row r="29919" spans="1:7" x14ac:dyDescent="0.25">
      <c r="A29919">
        <v>1981</v>
      </c>
      <c r="B29919">
        <v>1982</v>
      </c>
      <c r="C29919" s="12">
        <v>29917</v>
      </c>
      <c r="D29919">
        <v>9.5</v>
      </c>
      <c r="F29919" s="7">
        <f t="shared" si="1054"/>
        <v>0.26904</v>
      </c>
      <c r="G29919">
        <v>1982</v>
      </c>
    </row>
    <row r="29920" spans="1:7" x14ac:dyDescent="0.25">
      <c r="A29920">
        <v>1981</v>
      </c>
      <c r="B29920">
        <v>1982</v>
      </c>
      <c r="C29920" s="12">
        <v>29918</v>
      </c>
      <c r="D29920">
        <v>9.4</v>
      </c>
      <c r="F29920" s="7">
        <f t="shared" si="1054"/>
        <v>0.266208</v>
      </c>
      <c r="G29920">
        <v>1982</v>
      </c>
    </row>
    <row r="29921" spans="1:7" x14ac:dyDescent="0.25">
      <c r="A29921">
        <v>1981</v>
      </c>
      <c r="B29921">
        <v>1982</v>
      </c>
      <c r="C29921" s="12">
        <v>29919</v>
      </c>
      <c r="D29921">
        <v>8.2999999999999989</v>
      </c>
      <c r="F29921" s="7">
        <f t="shared" si="1054"/>
        <v>0.23505599999999999</v>
      </c>
      <c r="G29921">
        <v>1982</v>
      </c>
    </row>
    <row r="29922" spans="1:7" x14ac:dyDescent="0.25">
      <c r="A29922">
        <v>1981</v>
      </c>
      <c r="B29922">
        <v>1982</v>
      </c>
      <c r="C29922" s="12">
        <v>29920</v>
      </c>
      <c r="D29922">
        <v>7.6</v>
      </c>
      <c r="F29922" s="7">
        <f t="shared" si="1054"/>
        <v>0.21523200000000001</v>
      </c>
      <c r="G29922">
        <v>1982</v>
      </c>
    </row>
    <row r="29923" spans="1:7" x14ac:dyDescent="0.25">
      <c r="A29923">
        <v>1981</v>
      </c>
      <c r="B29923">
        <v>1982</v>
      </c>
      <c r="C29923" s="12">
        <v>29921</v>
      </c>
      <c r="D29923">
        <v>14</v>
      </c>
      <c r="F29923" s="7">
        <f t="shared" si="1054"/>
        <v>0.39648</v>
      </c>
      <c r="G29923">
        <v>1982</v>
      </c>
    </row>
    <row r="29924" spans="1:7" x14ac:dyDescent="0.25">
      <c r="A29924">
        <v>1981</v>
      </c>
      <c r="B29924">
        <v>1982</v>
      </c>
      <c r="C29924" s="12">
        <v>29922</v>
      </c>
      <c r="D29924">
        <v>28</v>
      </c>
      <c r="F29924" s="7">
        <f t="shared" si="1054"/>
        <v>0.79296</v>
      </c>
      <c r="G29924">
        <v>1982</v>
      </c>
    </row>
    <row r="29925" spans="1:7" x14ac:dyDescent="0.25">
      <c r="A29925">
        <v>1981</v>
      </c>
      <c r="B29925">
        <v>1982</v>
      </c>
      <c r="C29925" s="12">
        <v>29923</v>
      </c>
      <c r="D29925">
        <v>24.999999999999996</v>
      </c>
      <c r="F29925" s="7">
        <f t="shared" si="1054"/>
        <v>0.70799999999999996</v>
      </c>
      <c r="G29925">
        <v>1982</v>
      </c>
    </row>
    <row r="29926" spans="1:7" x14ac:dyDescent="0.25">
      <c r="A29926">
        <v>1981</v>
      </c>
      <c r="B29926">
        <v>1982</v>
      </c>
      <c r="C29926" s="12">
        <v>29924</v>
      </c>
      <c r="D29926">
        <v>17</v>
      </c>
      <c r="F29926" s="7">
        <f t="shared" si="1054"/>
        <v>0.48144000000000003</v>
      </c>
      <c r="G29926">
        <v>1982</v>
      </c>
    </row>
    <row r="29927" spans="1:7" x14ac:dyDescent="0.25">
      <c r="A29927">
        <v>1981</v>
      </c>
      <c r="B29927">
        <v>1982</v>
      </c>
      <c r="C29927" s="12">
        <v>29925</v>
      </c>
      <c r="D29927">
        <v>20</v>
      </c>
      <c r="F29927" s="7">
        <f t="shared" si="1054"/>
        <v>0.56640000000000001</v>
      </c>
      <c r="G29927">
        <v>1982</v>
      </c>
    </row>
    <row r="29928" spans="1:7" x14ac:dyDescent="0.25">
      <c r="A29928">
        <v>1981</v>
      </c>
      <c r="B29928">
        <v>1982</v>
      </c>
      <c r="C29928" s="12">
        <v>29926</v>
      </c>
      <c r="D29928">
        <v>18</v>
      </c>
      <c r="F29928" s="7">
        <f t="shared" si="1054"/>
        <v>0.50975999999999999</v>
      </c>
      <c r="G29928">
        <v>1982</v>
      </c>
    </row>
    <row r="29929" spans="1:7" x14ac:dyDescent="0.25">
      <c r="A29929">
        <v>1981</v>
      </c>
      <c r="B29929">
        <v>1982</v>
      </c>
      <c r="C29929" s="12">
        <v>29927</v>
      </c>
      <c r="D29929">
        <v>11</v>
      </c>
      <c r="F29929" s="7">
        <f t="shared" si="1054"/>
        <v>0.31152000000000002</v>
      </c>
      <c r="G29929">
        <v>1982</v>
      </c>
    </row>
    <row r="29930" spans="1:7" x14ac:dyDescent="0.25">
      <c r="A29930">
        <v>1981</v>
      </c>
      <c r="B29930">
        <v>1982</v>
      </c>
      <c r="C29930" s="12">
        <v>29928</v>
      </c>
      <c r="D29930">
        <v>14</v>
      </c>
      <c r="F29930" s="7">
        <f t="shared" si="1054"/>
        <v>0.39648</v>
      </c>
      <c r="G29930">
        <v>1982</v>
      </c>
    </row>
    <row r="29931" spans="1:7" x14ac:dyDescent="0.25">
      <c r="A29931">
        <v>1981</v>
      </c>
      <c r="B29931">
        <v>1982</v>
      </c>
      <c r="C29931" s="12">
        <v>29929</v>
      </c>
      <c r="D29931">
        <v>12.999999999999998</v>
      </c>
      <c r="F29931" s="7">
        <f t="shared" si="1054"/>
        <v>0.36815999999999999</v>
      </c>
      <c r="G29931">
        <v>1982</v>
      </c>
    </row>
    <row r="29932" spans="1:7" x14ac:dyDescent="0.25">
      <c r="A29932">
        <v>1981</v>
      </c>
      <c r="B29932">
        <v>1982</v>
      </c>
      <c r="C29932" s="12">
        <v>29930</v>
      </c>
      <c r="D29932">
        <v>9.9</v>
      </c>
      <c r="F29932" s="7">
        <f t="shared" si="1054"/>
        <v>0.28036800000000001</v>
      </c>
      <c r="G29932">
        <v>1982</v>
      </c>
    </row>
    <row r="29933" spans="1:7" x14ac:dyDescent="0.25">
      <c r="A29933">
        <v>1981</v>
      </c>
      <c r="B29933">
        <v>1982</v>
      </c>
      <c r="C29933" s="12">
        <v>29931</v>
      </c>
      <c r="D29933">
        <v>8.5</v>
      </c>
      <c r="F29933" s="7">
        <f t="shared" si="1054"/>
        <v>0.24072000000000002</v>
      </c>
      <c r="G29933">
        <v>1982</v>
      </c>
    </row>
    <row r="29934" spans="1:7" x14ac:dyDescent="0.25">
      <c r="A29934">
        <v>1981</v>
      </c>
      <c r="B29934">
        <v>1982</v>
      </c>
      <c r="C29934" s="12">
        <v>29932</v>
      </c>
      <c r="D29934">
        <v>8.7999999999999989</v>
      </c>
      <c r="F29934" s="7">
        <f t="shared" si="1054"/>
        <v>0.24921599999999999</v>
      </c>
      <c r="G29934">
        <v>1982</v>
      </c>
    </row>
    <row r="29935" spans="1:7" x14ac:dyDescent="0.25">
      <c r="A29935">
        <v>1981</v>
      </c>
      <c r="B29935">
        <v>1982</v>
      </c>
      <c r="C29935" s="12">
        <v>29933</v>
      </c>
      <c r="D29935">
        <v>8.7999999999999989</v>
      </c>
      <c r="F29935" s="7">
        <f t="shared" si="1054"/>
        <v>0.24921599999999999</v>
      </c>
      <c r="G29935">
        <v>1982</v>
      </c>
    </row>
    <row r="29936" spans="1:7" x14ac:dyDescent="0.25">
      <c r="A29936">
        <v>1981</v>
      </c>
      <c r="B29936">
        <v>1982</v>
      </c>
      <c r="C29936" s="12">
        <v>29934</v>
      </c>
      <c r="D29936">
        <v>14</v>
      </c>
      <c r="F29936" s="7">
        <f t="shared" si="1054"/>
        <v>0.39648</v>
      </c>
      <c r="G29936">
        <v>1982</v>
      </c>
    </row>
    <row r="29937" spans="1:7" x14ac:dyDescent="0.25">
      <c r="A29937">
        <v>1981</v>
      </c>
      <c r="B29937">
        <v>1982</v>
      </c>
      <c r="C29937" s="12">
        <v>29935</v>
      </c>
      <c r="D29937">
        <v>58.999999999999993</v>
      </c>
      <c r="F29937" s="7">
        <f t="shared" si="1054"/>
        <v>1.6708799999999999</v>
      </c>
      <c r="G29937">
        <v>1982</v>
      </c>
    </row>
    <row r="29938" spans="1:7" x14ac:dyDescent="0.25">
      <c r="A29938">
        <v>1981</v>
      </c>
      <c r="B29938">
        <v>1982</v>
      </c>
      <c r="C29938" s="12">
        <v>29936</v>
      </c>
      <c r="D29938">
        <v>99</v>
      </c>
      <c r="F29938" s="7">
        <f t="shared" si="1054"/>
        <v>2.8036799999999999</v>
      </c>
      <c r="G29938">
        <v>1982</v>
      </c>
    </row>
    <row r="29939" spans="1:7" x14ac:dyDescent="0.25">
      <c r="A29939">
        <v>1981</v>
      </c>
      <c r="B29939">
        <v>1982</v>
      </c>
      <c r="C29939" s="12">
        <v>29937</v>
      </c>
      <c r="D29939">
        <v>94.999999999999986</v>
      </c>
      <c r="F29939" s="7">
        <f t="shared" si="1054"/>
        <v>2.6903999999999999</v>
      </c>
      <c r="G29939">
        <v>1982</v>
      </c>
    </row>
    <row r="29940" spans="1:7" x14ac:dyDescent="0.25">
      <c r="A29940">
        <v>1981</v>
      </c>
      <c r="B29940">
        <v>1982</v>
      </c>
      <c r="C29940" s="12">
        <v>29938</v>
      </c>
      <c r="D29940">
        <v>69</v>
      </c>
      <c r="F29940" s="7">
        <f t="shared" si="1054"/>
        <v>1.95408</v>
      </c>
      <c r="G29940">
        <v>1982</v>
      </c>
    </row>
    <row r="29941" spans="1:7" x14ac:dyDescent="0.25">
      <c r="A29941">
        <v>1981</v>
      </c>
      <c r="B29941">
        <v>1982</v>
      </c>
      <c r="C29941" s="12">
        <v>29939</v>
      </c>
      <c r="D29941">
        <v>40.999999999999993</v>
      </c>
      <c r="F29941" s="7">
        <f t="shared" si="1054"/>
        <v>1.1611199999999999</v>
      </c>
      <c r="G29941">
        <v>1982</v>
      </c>
    </row>
    <row r="29942" spans="1:7" x14ac:dyDescent="0.25">
      <c r="A29942">
        <v>1981</v>
      </c>
      <c r="B29942">
        <v>1982</v>
      </c>
      <c r="C29942" s="12">
        <v>29940</v>
      </c>
      <c r="D29942">
        <v>23.999999999999996</v>
      </c>
      <c r="F29942" s="7">
        <f t="shared" si="1054"/>
        <v>0.67967999999999995</v>
      </c>
      <c r="G29942">
        <v>1982</v>
      </c>
    </row>
    <row r="29943" spans="1:7" x14ac:dyDescent="0.25">
      <c r="A29943">
        <v>1981</v>
      </c>
      <c r="B29943">
        <v>1982</v>
      </c>
      <c r="C29943" s="12">
        <v>29941</v>
      </c>
      <c r="D29943">
        <v>19</v>
      </c>
      <c r="F29943" s="7">
        <f t="shared" si="1054"/>
        <v>0.53808</v>
      </c>
      <c r="G29943">
        <v>1982</v>
      </c>
    </row>
    <row r="29944" spans="1:7" x14ac:dyDescent="0.25">
      <c r="A29944">
        <v>1981</v>
      </c>
      <c r="B29944">
        <v>1982</v>
      </c>
      <c r="C29944" s="12">
        <v>29942</v>
      </c>
      <c r="D29944">
        <v>19</v>
      </c>
      <c r="F29944" s="7">
        <f t="shared" si="1054"/>
        <v>0.53808</v>
      </c>
      <c r="G29944">
        <v>1982</v>
      </c>
    </row>
    <row r="29945" spans="1:7" x14ac:dyDescent="0.25">
      <c r="A29945">
        <v>1981</v>
      </c>
      <c r="B29945">
        <v>1982</v>
      </c>
      <c r="C29945" s="12">
        <v>29943</v>
      </c>
      <c r="D29945">
        <v>23.999999999999996</v>
      </c>
      <c r="F29945" s="7">
        <f t="shared" si="1054"/>
        <v>0.67967999999999995</v>
      </c>
      <c r="G29945">
        <v>1982</v>
      </c>
    </row>
    <row r="29946" spans="1:7" x14ac:dyDescent="0.25">
      <c r="A29946">
        <v>1981</v>
      </c>
      <c r="B29946">
        <v>1982</v>
      </c>
      <c r="C29946" s="12">
        <v>29944</v>
      </c>
      <c r="D29946">
        <v>25.999999999999996</v>
      </c>
      <c r="F29946" s="7">
        <f t="shared" si="1054"/>
        <v>0.73631999999999997</v>
      </c>
      <c r="G29946">
        <v>1982</v>
      </c>
    </row>
    <row r="29947" spans="1:7" x14ac:dyDescent="0.25">
      <c r="A29947">
        <v>1981</v>
      </c>
      <c r="B29947">
        <v>1982</v>
      </c>
      <c r="C29947" s="12">
        <v>29945</v>
      </c>
      <c r="D29947">
        <v>24.999999999999996</v>
      </c>
      <c r="F29947" s="7">
        <f t="shared" si="1054"/>
        <v>0.70799999999999996</v>
      </c>
      <c r="G29947">
        <v>1982</v>
      </c>
    </row>
    <row r="29948" spans="1:7" x14ac:dyDescent="0.25">
      <c r="A29948">
        <v>1981</v>
      </c>
      <c r="B29948">
        <v>1982</v>
      </c>
      <c r="C29948" s="12">
        <v>29946</v>
      </c>
      <c r="D29948">
        <v>20</v>
      </c>
      <c r="F29948" s="7">
        <f t="shared" si="1054"/>
        <v>0.56640000000000001</v>
      </c>
      <c r="G29948">
        <v>1982</v>
      </c>
    </row>
    <row r="29949" spans="1:7" x14ac:dyDescent="0.25">
      <c r="A29949">
        <v>1981</v>
      </c>
      <c r="B29949">
        <v>1982</v>
      </c>
      <c r="C29949" s="12">
        <v>29947</v>
      </c>
      <c r="D29949">
        <v>19</v>
      </c>
      <c r="F29949" s="7">
        <f t="shared" si="1054"/>
        <v>0.53808</v>
      </c>
      <c r="G29949">
        <v>1982</v>
      </c>
    </row>
    <row r="29950" spans="1:7" x14ac:dyDescent="0.25">
      <c r="A29950">
        <v>1981</v>
      </c>
      <c r="B29950">
        <v>1982</v>
      </c>
      <c r="C29950" s="12">
        <v>29948</v>
      </c>
      <c r="D29950">
        <v>19</v>
      </c>
      <c r="F29950" s="7">
        <f t="shared" si="1054"/>
        <v>0.53808</v>
      </c>
      <c r="G29950">
        <v>1982</v>
      </c>
    </row>
    <row r="29951" spans="1:7" x14ac:dyDescent="0.25">
      <c r="A29951">
        <v>1981</v>
      </c>
      <c r="B29951">
        <v>1982</v>
      </c>
      <c r="C29951" s="12">
        <v>29949</v>
      </c>
      <c r="D29951">
        <v>19</v>
      </c>
      <c r="F29951" s="7">
        <f t="shared" si="1054"/>
        <v>0.53808</v>
      </c>
      <c r="G29951">
        <v>1982</v>
      </c>
    </row>
    <row r="29952" spans="1:7" x14ac:dyDescent="0.25">
      <c r="A29952">
        <v>1981</v>
      </c>
      <c r="B29952">
        <v>1982</v>
      </c>
      <c r="C29952" s="12">
        <v>29950</v>
      </c>
      <c r="D29952">
        <v>16</v>
      </c>
      <c r="F29952" s="7">
        <f t="shared" si="1054"/>
        <v>0.45312000000000002</v>
      </c>
      <c r="G29952">
        <v>1982</v>
      </c>
    </row>
    <row r="29953" spans="1:7" x14ac:dyDescent="0.25">
      <c r="A29953">
        <v>1981</v>
      </c>
      <c r="B29953">
        <v>1982</v>
      </c>
      <c r="C29953" s="12">
        <v>29951</v>
      </c>
      <c r="D29953">
        <v>17</v>
      </c>
      <c r="F29953" s="7">
        <f t="shared" si="1054"/>
        <v>0.48144000000000003</v>
      </c>
      <c r="G29953">
        <v>1982</v>
      </c>
    </row>
    <row r="29954" spans="1:7" x14ac:dyDescent="0.25">
      <c r="A29954">
        <v>1982</v>
      </c>
      <c r="B29954">
        <v>1982</v>
      </c>
      <c r="C29954" s="12">
        <v>29952</v>
      </c>
      <c r="D29954">
        <v>49</v>
      </c>
      <c r="F29954" s="7">
        <f t="shared" si="1054"/>
        <v>1.38768</v>
      </c>
      <c r="G29954">
        <v>1982</v>
      </c>
    </row>
    <row r="29955" spans="1:7" x14ac:dyDescent="0.25">
      <c r="A29955">
        <v>1982</v>
      </c>
      <c r="B29955">
        <v>1982</v>
      </c>
      <c r="C29955" s="12">
        <v>29953</v>
      </c>
      <c r="D29955">
        <v>64</v>
      </c>
      <c r="F29955" s="7">
        <f t="shared" si="1054"/>
        <v>1.8124800000000001</v>
      </c>
      <c r="G29955">
        <v>1982</v>
      </c>
    </row>
    <row r="29956" spans="1:7" x14ac:dyDescent="0.25">
      <c r="A29956">
        <v>1982</v>
      </c>
      <c r="B29956">
        <v>1982</v>
      </c>
      <c r="C29956" s="12">
        <v>29954</v>
      </c>
      <c r="D29956">
        <v>53.999999999999993</v>
      </c>
      <c r="F29956" s="7">
        <f t="shared" ref="F29956:F30019" si="1055">IF(ISBLANK(D29956),"",D29956*0.02832)</f>
        <v>1.52928</v>
      </c>
      <c r="G29956">
        <v>1982</v>
      </c>
    </row>
    <row r="29957" spans="1:7" x14ac:dyDescent="0.25">
      <c r="A29957">
        <v>1982</v>
      </c>
      <c r="B29957">
        <v>1982</v>
      </c>
      <c r="C29957" s="12">
        <v>29955</v>
      </c>
      <c r="D29957">
        <v>77.999999999999986</v>
      </c>
      <c r="F29957" s="7">
        <f t="shared" si="1055"/>
        <v>2.2089599999999998</v>
      </c>
      <c r="G29957">
        <v>1982</v>
      </c>
    </row>
    <row r="29958" spans="1:7" x14ac:dyDescent="0.25">
      <c r="A29958">
        <v>1982</v>
      </c>
      <c r="B29958">
        <v>1982</v>
      </c>
      <c r="C29958" s="12">
        <v>29956</v>
      </c>
      <c r="D29958">
        <v>99</v>
      </c>
      <c r="F29958" s="7">
        <f t="shared" si="1055"/>
        <v>2.8036799999999999</v>
      </c>
      <c r="G29958">
        <v>1982</v>
      </c>
    </row>
    <row r="29959" spans="1:7" x14ac:dyDescent="0.25">
      <c r="A29959">
        <v>1982</v>
      </c>
      <c r="B29959">
        <v>1982</v>
      </c>
      <c r="C29959" s="12">
        <v>29957</v>
      </c>
      <c r="D29959">
        <v>84</v>
      </c>
      <c r="F29959" s="7">
        <f t="shared" si="1055"/>
        <v>2.3788800000000001</v>
      </c>
      <c r="G29959">
        <v>1982</v>
      </c>
    </row>
    <row r="29960" spans="1:7" x14ac:dyDescent="0.25">
      <c r="A29960">
        <v>1982</v>
      </c>
      <c r="B29960">
        <v>1982</v>
      </c>
      <c r="C29960" s="12">
        <v>29958</v>
      </c>
      <c r="D29960">
        <v>51.999999999999993</v>
      </c>
      <c r="F29960" s="7">
        <f t="shared" si="1055"/>
        <v>1.4726399999999999</v>
      </c>
      <c r="G29960">
        <v>1982</v>
      </c>
    </row>
    <row r="29961" spans="1:7" x14ac:dyDescent="0.25">
      <c r="A29961">
        <v>1982</v>
      </c>
      <c r="B29961">
        <v>1982</v>
      </c>
      <c r="C29961" s="12">
        <v>29959</v>
      </c>
      <c r="D29961">
        <v>36</v>
      </c>
      <c r="F29961" s="7">
        <f t="shared" si="1055"/>
        <v>1.01952</v>
      </c>
      <c r="G29961">
        <v>1982</v>
      </c>
    </row>
    <row r="29962" spans="1:7" x14ac:dyDescent="0.25">
      <c r="A29962">
        <v>1982</v>
      </c>
      <c r="B29962">
        <v>1982</v>
      </c>
      <c r="C29962" s="12">
        <v>29960</v>
      </c>
      <c r="D29962">
        <v>31</v>
      </c>
      <c r="F29962" s="7">
        <f t="shared" si="1055"/>
        <v>0.87792000000000003</v>
      </c>
      <c r="G29962">
        <v>1982</v>
      </c>
    </row>
    <row r="29963" spans="1:7" x14ac:dyDescent="0.25">
      <c r="A29963">
        <v>1982</v>
      </c>
      <c r="B29963">
        <v>1982</v>
      </c>
      <c r="C29963" s="12">
        <v>29961</v>
      </c>
      <c r="D29963">
        <v>26.999999999999996</v>
      </c>
      <c r="F29963" s="7">
        <f t="shared" si="1055"/>
        <v>0.76463999999999999</v>
      </c>
      <c r="G29963">
        <v>1982</v>
      </c>
    </row>
    <row r="29964" spans="1:7" x14ac:dyDescent="0.25">
      <c r="A29964">
        <v>1982</v>
      </c>
      <c r="B29964">
        <v>1982</v>
      </c>
      <c r="C29964" s="12">
        <v>29962</v>
      </c>
      <c r="D29964">
        <v>15</v>
      </c>
      <c r="F29964" s="7">
        <f t="shared" si="1055"/>
        <v>0.42480000000000001</v>
      </c>
      <c r="G29964">
        <v>1982</v>
      </c>
    </row>
    <row r="29965" spans="1:7" x14ac:dyDescent="0.25">
      <c r="A29965">
        <v>1982</v>
      </c>
      <c r="B29965">
        <v>1982</v>
      </c>
      <c r="C29965" s="12">
        <v>29963</v>
      </c>
      <c r="D29965">
        <v>17</v>
      </c>
      <c r="F29965" s="7">
        <f t="shared" si="1055"/>
        <v>0.48144000000000003</v>
      </c>
      <c r="G29965">
        <v>1982</v>
      </c>
    </row>
    <row r="29966" spans="1:7" x14ac:dyDescent="0.25">
      <c r="A29966">
        <v>1982</v>
      </c>
      <c r="B29966">
        <v>1982</v>
      </c>
      <c r="C29966" s="12">
        <v>29964</v>
      </c>
      <c r="D29966">
        <v>17</v>
      </c>
      <c r="F29966" s="7">
        <f t="shared" si="1055"/>
        <v>0.48144000000000003</v>
      </c>
      <c r="G29966">
        <v>1982</v>
      </c>
    </row>
    <row r="29967" spans="1:7" x14ac:dyDescent="0.25">
      <c r="A29967">
        <v>1982</v>
      </c>
      <c r="B29967">
        <v>1982</v>
      </c>
      <c r="C29967" s="12">
        <v>29965</v>
      </c>
      <c r="D29967">
        <v>18</v>
      </c>
      <c r="F29967" s="7">
        <f t="shared" si="1055"/>
        <v>0.50975999999999999</v>
      </c>
      <c r="G29967">
        <v>1982</v>
      </c>
    </row>
    <row r="29968" spans="1:7" x14ac:dyDescent="0.25">
      <c r="A29968">
        <v>1982</v>
      </c>
      <c r="B29968">
        <v>1982</v>
      </c>
      <c r="C29968" s="12">
        <v>29966</v>
      </c>
      <c r="D29968">
        <v>19</v>
      </c>
      <c r="F29968" s="7">
        <f t="shared" si="1055"/>
        <v>0.53808</v>
      </c>
      <c r="G29968">
        <v>1982</v>
      </c>
    </row>
    <row r="29969" spans="1:7" x14ac:dyDescent="0.25">
      <c r="A29969">
        <v>1982</v>
      </c>
      <c r="B29969">
        <v>1982</v>
      </c>
      <c r="C29969" s="12">
        <v>29967</v>
      </c>
      <c r="D29969">
        <v>21</v>
      </c>
      <c r="F29969" s="7">
        <f t="shared" si="1055"/>
        <v>0.59472000000000003</v>
      </c>
      <c r="G29969">
        <v>1982</v>
      </c>
    </row>
    <row r="29970" spans="1:7" x14ac:dyDescent="0.25">
      <c r="A29970">
        <v>1982</v>
      </c>
      <c r="B29970">
        <v>1982</v>
      </c>
      <c r="C29970" s="12">
        <v>29968</v>
      </c>
      <c r="D29970">
        <v>20</v>
      </c>
      <c r="F29970" s="7">
        <f t="shared" si="1055"/>
        <v>0.56640000000000001</v>
      </c>
      <c r="G29970">
        <v>1982</v>
      </c>
    </row>
    <row r="29971" spans="1:7" x14ac:dyDescent="0.25">
      <c r="A29971">
        <v>1982</v>
      </c>
      <c r="B29971">
        <v>1982</v>
      </c>
      <c r="C29971" s="12">
        <v>29969</v>
      </c>
      <c r="D29971">
        <v>19</v>
      </c>
      <c r="F29971" s="7">
        <f t="shared" si="1055"/>
        <v>0.53808</v>
      </c>
      <c r="G29971">
        <v>1982</v>
      </c>
    </row>
    <row r="29972" spans="1:7" x14ac:dyDescent="0.25">
      <c r="A29972">
        <v>1982</v>
      </c>
      <c r="B29972">
        <v>1982</v>
      </c>
      <c r="C29972" s="12">
        <v>29970</v>
      </c>
      <c r="D29972">
        <v>18</v>
      </c>
      <c r="F29972" s="7">
        <f t="shared" si="1055"/>
        <v>0.50975999999999999</v>
      </c>
      <c r="G29972">
        <v>1982</v>
      </c>
    </row>
    <row r="29973" spans="1:7" x14ac:dyDescent="0.25">
      <c r="A29973">
        <v>1982</v>
      </c>
      <c r="B29973">
        <v>1982</v>
      </c>
      <c r="C29973" s="12">
        <v>29971</v>
      </c>
      <c r="D29973">
        <v>20</v>
      </c>
      <c r="F29973" s="7">
        <f t="shared" si="1055"/>
        <v>0.56640000000000001</v>
      </c>
      <c r="G29973">
        <v>1982</v>
      </c>
    </row>
    <row r="29974" spans="1:7" x14ac:dyDescent="0.25">
      <c r="A29974">
        <v>1982</v>
      </c>
      <c r="B29974">
        <v>1982</v>
      </c>
      <c r="C29974" s="12">
        <v>29972</v>
      </c>
      <c r="D29974">
        <v>22</v>
      </c>
      <c r="F29974" s="7">
        <f t="shared" si="1055"/>
        <v>0.62304000000000004</v>
      </c>
      <c r="G29974">
        <v>1982</v>
      </c>
    </row>
    <row r="29975" spans="1:7" x14ac:dyDescent="0.25">
      <c r="A29975">
        <v>1982</v>
      </c>
      <c r="B29975">
        <v>1982</v>
      </c>
      <c r="C29975" s="12">
        <v>29973</v>
      </c>
      <c r="D29975">
        <v>21</v>
      </c>
      <c r="F29975" s="7">
        <f t="shared" si="1055"/>
        <v>0.59472000000000003</v>
      </c>
      <c r="G29975">
        <v>1982</v>
      </c>
    </row>
    <row r="29976" spans="1:7" x14ac:dyDescent="0.25">
      <c r="A29976">
        <v>1982</v>
      </c>
      <c r="B29976">
        <v>1982</v>
      </c>
      <c r="C29976" s="12">
        <v>29974</v>
      </c>
      <c r="D29976">
        <v>30</v>
      </c>
      <c r="F29976" s="7">
        <f t="shared" si="1055"/>
        <v>0.84960000000000002</v>
      </c>
      <c r="G29976">
        <v>1982</v>
      </c>
    </row>
    <row r="29977" spans="1:7" x14ac:dyDescent="0.25">
      <c r="A29977">
        <v>1982</v>
      </c>
      <c r="B29977">
        <v>1982</v>
      </c>
      <c r="C29977" s="12">
        <v>29975</v>
      </c>
      <c r="D29977">
        <v>30</v>
      </c>
      <c r="F29977" s="7">
        <f t="shared" si="1055"/>
        <v>0.84960000000000002</v>
      </c>
      <c r="G29977">
        <v>1982</v>
      </c>
    </row>
    <row r="29978" spans="1:7" x14ac:dyDescent="0.25">
      <c r="A29978">
        <v>1982</v>
      </c>
      <c r="B29978">
        <v>1982</v>
      </c>
      <c r="C29978" s="12">
        <v>29976</v>
      </c>
      <c r="D29978">
        <v>36</v>
      </c>
      <c r="F29978" s="7">
        <f t="shared" si="1055"/>
        <v>1.01952</v>
      </c>
      <c r="G29978">
        <v>1982</v>
      </c>
    </row>
    <row r="29979" spans="1:7" x14ac:dyDescent="0.25">
      <c r="A29979">
        <v>1982</v>
      </c>
      <c r="B29979">
        <v>1982</v>
      </c>
      <c r="C29979" s="12">
        <v>29977</v>
      </c>
      <c r="D29979">
        <v>38</v>
      </c>
      <c r="F29979" s="7">
        <f t="shared" si="1055"/>
        <v>1.07616</v>
      </c>
      <c r="G29979">
        <v>1982</v>
      </c>
    </row>
    <row r="29980" spans="1:7" x14ac:dyDescent="0.25">
      <c r="A29980">
        <v>1982</v>
      </c>
      <c r="B29980">
        <v>1982</v>
      </c>
      <c r="C29980" s="12">
        <v>29978</v>
      </c>
      <c r="D29980">
        <v>31</v>
      </c>
      <c r="F29980" s="7">
        <f t="shared" si="1055"/>
        <v>0.87792000000000003</v>
      </c>
      <c r="G29980">
        <v>1982</v>
      </c>
    </row>
    <row r="29981" spans="1:7" x14ac:dyDescent="0.25">
      <c r="A29981">
        <v>1982</v>
      </c>
      <c r="B29981">
        <v>1982</v>
      </c>
      <c r="C29981" s="12">
        <v>29979</v>
      </c>
      <c r="D29981">
        <v>25.999999999999996</v>
      </c>
      <c r="F29981" s="7">
        <f t="shared" si="1055"/>
        <v>0.73631999999999997</v>
      </c>
      <c r="G29981">
        <v>1982</v>
      </c>
    </row>
    <row r="29982" spans="1:7" x14ac:dyDescent="0.25">
      <c r="A29982">
        <v>1982</v>
      </c>
      <c r="B29982">
        <v>1982</v>
      </c>
      <c r="C29982" s="12">
        <v>29980</v>
      </c>
      <c r="D29982">
        <v>23</v>
      </c>
      <c r="F29982" s="7">
        <f t="shared" si="1055"/>
        <v>0.65136000000000005</v>
      </c>
      <c r="G29982">
        <v>1982</v>
      </c>
    </row>
    <row r="29983" spans="1:7" x14ac:dyDescent="0.25">
      <c r="A29983">
        <v>1982</v>
      </c>
      <c r="B29983">
        <v>1982</v>
      </c>
      <c r="C29983" s="12">
        <v>29981</v>
      </c>
      <c r="D29983">
        <v>23</v>
      </c>
      <c r="F29983" s="7">
        <f t="shared" si="1055"/>
        <v>0.65136000000000005</v>
      </c>
      <c r="G29983">
        <v>1982</v>
      </c>
    </row>
    <row r="29984" spans="1:7" x14ac:dyDescent="0.25">
      <c r="A29984">
        <v>1982</v>
      </c>
      <c r="B29984">
        <v>1982</v>
      </c>
      <c r="C29984" s="12">
        <v>29982</v>
      </c>
      <c r="D29984">
        <v>32</v>
      </c>
      <c r="F29984" s="7">
        <f t="shared" si="1055"/>
        <v>0.90624000000000005</v>
      </c>
      <c r="G29984">
        <v>1982</v>
      </c>
    </row>
    <row r="29985" spans="1:7" x14ac:dyDescent="0.25">
      <c r="A29985">
        <v>1982</v>
      </c>
      <c r="B29985">
        <v>1982</v>
      </c>
      <c r="C29985" s="12">
        <v>29983</v>
      </c>
      <c r="D29985">
        <v>93</v>
      </c>
      <c r="F29985" s="7">
        <f t="shared" si="1055"/>
        <v>2.6337600000000001</v>
      </c>
      <c r="G29985">
        <v>1982</v>
      </c>
    </row>
    <row r="29986" spans="1:7" x14ac:dyDescent="0.25">
      <c r="A29986">
        <v>1982</v>
      </c>
      <c r="B29986">
        <v>1982</v>
      </c>
      <c r="C29986" s="12">
        <v>29984</v>
      </c>
      <c r="D29986">
        <v>134</v>
      </c>
      <c r="F29986" s="7">
        <f t="shared" si="1055"/>
        <v>3.79488</v>
      </c>
      <c r="G29986">
        <v>1982</v>
      </c>
    </row>
    <row r="29987" spans="1:7" x14ac:dyDescent="0.25">
      <c r="A29987">
        <v>1982</v>
      </c>
      <c r="B29987">
        <v>1982</v>
      </c>
      <c r="C29987" s="12">
        <v>29985</v>
      </c>
      <c r="D29987">
        <v>137</v>
      </c>
      <c r="F29987" s="7">
        <f t="shared" si="1055"/>
        <v>3.8798400000000002</v>
      </c>
      <c r="G29987">
        <v>1982</v>
      </c>
    </row>
    <row r="29988" spans="1:7" x14ac:dyDescent="0.25">
      <c r="A29988">
        <v>1982</v>
      </c>
      <c r="B29988">
        <v>1982</v>
      </c>
      <c r="C29988" s="12">
        <v>29986</v>
      </c>
      <c r="D29988">
        <v>146.99999999999997</v>
      </c>
      <c r="F29988" s="7">
        <f t="shared" si="1055"/>
        <v>4.1630399999999996</v>
      </c>
      <c r="G29988">
        <v>1982</v>
      </c>
    </row>
    <row r="29989" spans="1:7" x14ac:dyDescent="0.25">
      <c r="A29989">
        <v>1982</v>
      </c>
      <c r="B29989">
        <v>1982</v>
      </c>
      <c r="C29989" s="12">
        <v>29987</v>
      </c>
      <c r="D29989">
        <v>120</v>
      </c>
      <c r="F29989" s="7">
        <f t="shared" si="1055"/>
        <v>3.3984000000000001</v>
      </c>
      <c r="G29989">
        <v>1982</v>
      </c>
    </row>
    <row r="29990" spans="1:7" x14ac:dyDescent="0.25">
      <c r="A29990">
        <v>1982</v>
      </c>
      <c r="B29990">
        <v>1982</v>
      </c>
      <c r="C29990" s="12">
        <v>29988</v>
      </c>
      <c r="D29990">
        <v>83</v>
      </c>
      <c r="F29990" s="7">
        <f t="shared" si="1055"/>
        <v>2.3505600000000002</v>
      </c>
      <c r="G29990">
        <v>1982</v>
      </c>
    </row>
    <row r="29991" spans="1:7" x14ac:dyDescent="0.25">
      <c r="A29991">
        <v>1982</v>
      </c>
      <c r="B29991">
        <v>1982</v>
      </c>
      <c r="C29991" s="12">
        <v>29989</v>
      </c>
      <c r="D29991">
        <v>56.999999999999993</v>
      </c>
      <c r="F29991" s="7">
        <f t="shared" si="1055"/>
        <v>1.6142399999999999</v>
      </c>
      <c r="G29991">
        <v>1982</v>
      </c>
    </row>
    <row r="29992" spans="1:7" x14ac:dyDescent="0.25">
      <c r="A29992">
        <v>1982</v>
      </c>
      <c r="B29992">
        <v>1982</v>
      </c>
      <c r="C29992" s="12">
        <v>29990</v>
      </c>
      <c r="D29992">
        <v>46</v>
      </c>
      <c r="F29992" s="7">
        <f t="shared" si="1055"/>
        <v>1.3027200000000001</v>
      </c>
      <c r="G29992">
        <v>1982</v>
      </c>
    </row>
    <row r="29993" spans="1:7" x14ac:dyDescent="0.25">
      <c r="A29993">
        <v>1982</v>
      </c>
      <c r="B29993">
        <v>1982</v>
      </c>
      <c r="C29993" s="12">
        <v>29991</v>
      </c>
      <c r="D29993">
        <v>58</v>
      </c>
      <c r="F29993" s="7">
        <f t="shared" si="1055"/>
        <v>1.64256</v>
      </c>
      <c r="G29993">
        <v>1982</v>
      </c>
    </row>
    <row r="29994" spans="1:7" x14ac:dyDescent="0.25">
      <c r="A29994">
        <v>1982</v>
      </c>
      <c r="B29994">
        <v>1982</v>
      </c>
      <c r="C29994" s="12">
        <v>29992</v>
      </c>
      <c r="D29994">
        <v>85.999999999999986</v>
      </c>
      <c r="F29994" s="7">
        <f t="shared" si="1055"/>
        <v>2.4355199999999999</v>
      </c>
      <c r="G29994">
        <v>1982</v>
      </c>
    </row>
    <row r="29995" spans="1:7" x14ac:dyDescent="0.25">
      <c r="A29995">
        <v>1982</v>
      </c>
      <c r="B29995">
        <v>1982</v>
      </c>
      <c r="C29995" s="12">
        <v>29993</v>
      </c>
      <c r="D29995">
        <v>92</v>
      </c>
      <c r="F29995" s="7">
        <f t="shared" si="1055"/>
        <v>2.6054400000000002</v>
      </c>
      <c r="G29995">
        <v>1982</v>
      </c>
    </row>
    <row r="29996" spans="1:7" x14ac:dyDescent="0.25">
      <c r="A29996">
        <v>1982</v>
      </c>
      <c r="B29996">
        <v>1982</v>
      </c>
      <c r="C29996" s="12">
        <v>29994</v>
      </c>
      <c r="D29996">
        <v>67</v>
      </c>
      <c r="F29996" s="7">
        <f t="shared" si="1055"/>
        <v>1.89744</v>
      </c>
      <c r="G29996">
        <v>1982</v>
      </c>
    </row>
    <row r="29997" spans="1:7" x14ac:dyDescent="0.25">
      <c r="A29997">
        <v>1982</v>
      </c>
      <c r="B29997">
        <v>1982</v>
      </c>
      <c r="C29997" s="12">
        <v>29995</v>
      </c>
      <c r="D29997">
        <v>53</v>
      </c>
      <c r="F29997" s="7">
        <f t="shared" si="1055"/>
        <v>1.5009600000000001</v>
      </c>
      <c r="G29997">
        <v>1982</v>
      </c>
    </row>
    <row r="29998" spans="1:7" x14ac:dyDescent="0.25">
      <c r="A29998">
        <v>1982</v>
      </c>
      <c r="B29998">
        <v>1982</v>
      </c>
      <c r="C29998" s="12">
        <v>29996</v>
      </c>
      <c r="D29998">
        <v>45</v>
      </c>
      <c r="F29998" s="7">
        <f t="shared" si="1055"/>
        <v>1.2744</v>
      </c>
      <c r="G29998">
        <v>1982</v>
      </c>
    </row>
    <row r="29999" spans="1:7" x14ac:dyDescent="0.25">
      <c r="A29999">
        <v>1982</v>
      </c>
      <c r="B29999">
        <v>1982</v>
      </c>
      <c r="C29999" s="12">
        <v>29997</v>
      </c>
      <c r="D29999">
        <v>45</v>
      </c>
      <c r="F29999" s="7">
        <f t="shared" si="1055"/>
        <v>1.2744</v>
      </c>
      <c r="G29999">
        <v>1982</v>
      </c>
    </row>
    <row r="30000" spans="1:7" x14ac:dyDescent="0.25">
      <c r="A30000">
        <v>1982</v>
      </c>
      <c r="B30000">
        <v>1982</v>
      </c>
      <c r="C30000" s="12">
        <v>29998</v>
      </c>
      <c r="D30000">
        <v>47.999999999999993</v>
      </c>
      <c r="F30000" s="7">
        <f t="shared" si="1055"/>
        <v>1.3593599999999999</v>
      </c>
      <c r="G30000">
        <v>1982</v>
      </c>
    </row>
    <row r="30001" spans="1:7" x14ac:dyDescent="0.25">
      <c r="A30001">
        <v>1982</v>
      </c>
      <c r="B30001">
        <v>1982</v>
      </c>
      <c r="C30001" s="12">
        <v>29999</v>
      </c>
      <c r="D30001">
        <v>51</v>
      </c>
      <c r="F30001" s="7">
        <f t="shared" si="1055"/>
        <v>1.44432</v>
      </c>
      <c r="G30001">
        <v>1982</v>
      </c>
    </row>
    <row r="30002" spans="1:7" x14ac:dyDescent="0.25">
      <c r="A30002">
        <v>1982</v>
      </c>
      <c r="B30002">
        <v>1982</v>
      </c>
      <c r="C30002" s="12">
        <v>30000</v>
      </c>
      <c r="D30002">
        <v>64</v>
      </c>
      <c r="F30002" s="7">
        <f t="shared" si="1055"/>
        <v>1.8124800000000001</v>
      </c>
      <c r="G30002">
        <v>1982</v>
      </c>
    </row>
    <row r="30003" spans="1:7" x14ac:dyDescent="0.25">
      <c r="A30003">
        <v>1982</v>
      </c>
      <c r="B30003">
        <v>1982</v>
      </c>
      <c r="C30003" s="12">
        <v>30001</v>
      </c>
      <c r="D30003">
        <v>94.999999999999986</v>
      </c>
      <c r="F30003" s="7">
        <f t="shared" si="1055"/>
        <v>2.6903999999999999</v>
      </c>
      <c r="G30003">
        <v>1982</v>
      </c>
    </row>
    <row r="30004" spans="1:7" x14ac:dyDescent="0.25">
      <c r="A30004">
        <v>1982</v>
      </c>
      <c r="B30004">
        <v>1982</v>
      </c>
      <c r="C30004" s="12">
        <v>30002</v>
      </c>
      <c r="D30004">
        <v>133</v>
      </c>
      <c r="F30004" s="7">
        <f t="shared" si="1055"/>
        <v>3.7665600000000001</v>
      </c>
      <c r="G30004">
        <v>1982</v>
      </c>
    </row>
    <row r="30005" spans="1:7" x14ac:dyDescent="0.25">
      <c r="A30005">
        <v>1982</v>
      </c>
      <c r="B30005">
        <v>1982</v>
      </c>
      <c r="C30005" s="12">
        <v>30003</v>
      </c>
      <c r="D30005">
        <v>149</v>
      </c>
      <c r="F30005" s="7">
        <f t="shared" si="1055"/>
        <v>4.2196800000000003</v>
      </c>
      <c r="G30005">
        <v>1982</v>
      </c>
    </row>
    <row r="30006" spans="1:7" x14ac:dyDescent="0.25">
      <c r="A30006">
        <v>1982</v>
      </c>
      <c r="B30006">
        <v>1982</v>
      </c>
      <c r="C30006" s="12">
        <v>30004</v>
      </c>
      <c r="D30006">
        <v>133</v>
      </c>
      <c r="F30006" s="7">
        <f t="shared" si="1055"/>
        <v>3.7665600000000001</v>
      </c>
      <c r="G30006">
        <v>1982</v>
      </c>
    </row>
    <row r="30007" spans="1:7" x14ac:dyDescent="0.25">
      <c r="A30007">
        <v>1982</v>
      </c>
      <c r="B30007">
        <v>1982</v>
      </c>
      <c r="C30007" s="12">
        <v>30005</v>
      </c>
      <c r="D30007">
        <v>107.99999999999999</v>
      </c>
      <c r="F30007" s="7">
        <f t="shared" si="1055"/>
        <v>3.0585599999999999</v>
      </c>
      <c r="G30007">
        <v>1982</v>
      </c>
    </row>
    <row r="30008" spans="1:7" x14ac:dyDescent="0.25">
      <c r="A30008">
        <v>1982</v>
      </c>
      <c r="B30008">
        <v>1982</v>
      </c>
      <c r="C30008" s="12">
        <v>30006</v>
      </c>
      <c r="D30008">
        <v>80</v>
      </c>
      <c r="F30008" s="7">
        <f t="shared" si="1055"/>
        <v>2.2656000000000001</v>
      </c>
      <c r="G30008">
        <v>1982</v>
      </c>
    </row>
    <row r="30009" spans="1:7" x14ac:dyDescent="0.25">
      <c r="A30009">
        <v>1982</v>
      </c>
      <c r="B30009">
        <v>1982</v>
      </c>
      <c r="C30009" s="12">
        <v>30007</v>
      </c>
      <c r="D30009">
        <v>62</v>
      </c>
      <c r="F30009" s="7">
        <f t="shared" si="1055"/>
        <v>1.7558400000000001</v>
      </c>
      <c r="G30009">
        <v>1982</v>
      </c>
    </row>
    <row r="30010" spans="1:7" x14ac:dyDescent="0.25">
      <c r="A30010">
        <v>1982</v>
      </c>
      <c r="B30010">
        <v>1982</v>
      </c>
      <c r="C30010" s="12">
        <v>30008</v>
      </c>
      <c r="D30010">
        <v>47.999999999999993</v>
      </c>
      <c r="F30010" s="7">
        <f t="shared" si="1055"/>
        <v>1.3593599999999999</v>
      </c>
      <c r="G30010">
        <v>1982</v>
      </c>
    </row>
    <row r="30011" spans="1:7" x14ac:dyDescent="0.25">
      <c r="A30011">
        <v>1982</v>
      </c>
      <c r="B30011">
        <v>1982</v>
      </c>
      <c r="C30011" s="12">
        <v>30009</v>
      </c>
      <c r="D30011">
        <v>42.999999999999993</v>
      </c>
      <c r="F30011" s="7">
        <f t="shared" si="1055"/>
        <v>1.21776</v>
      </c>
      <c r="G30011">
        <v>1982</v>
      </c>
    </row>
    <row r="30012" spans="1:7" x14ac:dyDescent="0.25">
      <c r="A30012">
        <v>1982</v>
      </c>
      <c r="B30012">
        <v>1982</v>
      </c>
      <c r="C30012" s="12">
        <v>30010</v>
      </c>
      <c r="D30012">
        <v>40.999999999999993</v>
      </c>
      <c r="F30012" s="7">
        <f t="shared" si="1055"/>
        <v>1.1611199999999999</v>
      </c>
      <c r="G30012">
        <v>1982</v>
      </c>
    </row>
    <row r="30013" spans="1:7" x14ac:dyDescent="0.25">
      <c r="A30013">
        <v>1982</v>
      </c>
      <c r="B30013">
        <v>1982</v>
      </c>
      <c r="C30013" s="12">
        <v>30011</v>
      </c>
      <c r="D30013">
        <v>38.999999999999993</v>
      </c>
      <c r="F30013" s="7">
        <f t="shared" si="1055"/>
        <v>1.1044799999999999</v>
      </c>
      <c r="G30013">
        <v>1982</v>
      </c>
    </row>
    <row r="30014" spans="1:7" x14ac:dyDescent="0.25">
      <c r="A30014">
        <v>1982</v>
      </c>
      <c r="B30014">
        <v>1982</v>
      </c>
      <c r="C30014" s="12">
        <v>30012</v>
      </c>
      <c r="D30014">
        <v>38.999999999999993</v>
      </c>
      <c r="F30014" s="7">
        <f t="shared" si="1055"/>
        <v>1.1044799999999999</v>
      </c>
      <c r="G30014">
        <v>1982</v>
      </c>
    </row>
    <row r="30015" spans="1:7" x14ac:dyDescent="0.25">
      <c r="A30015">
        <v>1982</v>
      </c>
      <c r="B30015">
        <v>1982</v>
      </c>
      <c r="C30015" s="12">
        <v>30013</v>
      </c>
      <c r="D30015">
        <v>38</v>
      </c>
      <c r="F30015" s="7">
        <f t="shared" si="1055"/>
        <v>1.07616</v>
      </c>
      <c r="G30015">
        <v>1982</v>
      </c>
    </row>
    <row r="30016" spans="1:7" x14ac:dyDescent="0.25">
      <c r="A30016">
        <v>1982</v>
      </c>
      <c r="B30016">
        <v>1982</v>
      </c>
      <c r="C30016" s="12">
        <v>30014</v>
      </c>
      <c r="D30016">
        <v>36</v>
      </c>
      <c r="F30016" s="7">
        <f t="shared" si="1055"/>
        <v>1.01952</v>
      </c>
      <c r="G30016">
        <v>1982</v>
      </c>
    </row>
    <row r="30017" spans="1:7" x14ac:dyDescent="0.25">
      <c r="A30017">
        <v>1982</v>
      </c>
      <c r="B30017">
        <v>1982</v>
      </c>
      <c r="C30017" s="12">
        <v>30015</v>
      </c>
      <c r="D30017">
        <v>37</v>
      </c>
      <c r="F30017" s="7">
        <f t="shared" si="1055"/>
        <v>1.0478400000000001</v>
      </c>
      <c r="G30017">
        <v>1982</v>
      </c>
    </row>
    <row r="30018" spans="1:7" x14ac:dyDescent="0.25">
      <c r="A30018">
        <v>1982</v>
      </c>
      <c r="B30018">
        <v>1982</v>
      </c>
      <c r="C30018" s="12">
        <v>30016</v>
      </c>
      <c r="D30018">
        <v>40</v>
      </c>
      <c r="F30018" s="7">
        <f t="shared" si="1055"/>
        <v>1.1328</v>
      </c>
      <c r="G30018">
        <v>1982</v>
      </c>
    </row>
    <row r="30019" spans="1:7" x14ac:dyDescent="0.25">
      <c r="A30019">
        <v>1982</v>
      </c>
      <c r="B30019">
        <v>1982</v>
      </c>
      <c r="C30019" s="12">
        <v>30017</v>
      </c>
      <c r="D30019">
        <v>81.999999999999986</v>
      </c>
      <c r="F30019" s="7">
        <f t="shared" si="1055"/>
        <v>2.3222399999999999</v>
      </c>
      <c r="G30019">
        <v>1982</v>
      </c>
    </row>
    <row r="30020" spans="1:7" x14ac:dyDescent="0.25">
      <c r="A30020">
        <v>1982</v>
      </c>
      <c r="B30020">
        <v>1982</v>
      </c>
      <c r="C30020" s="12">
        <v>30018</v>
      </c>
      <c r="D30020">
        <v>157</v>
      </c>
      <c r="F30020" s="7">
        <f t="shared" ref="F30020:F30083" si="1056">IF(ISBLANK(D30020),"",D30020*0.02832)</f>
        <v>4.4462400000000004</v>
      </c>
      <c r="G30020">
        <v>1982</v>
      </c>
    </row>
    <row r="30021" spans="1:7" x14ac:dyDescent="0.25">
      <c r="A30021">
        <v>1982</v>
      </c>
      <c r="B30021">
        <v>1982</v>
      </c>
      <c r="C30021" s="12">
        <v>30019</v>
      </c>
      <c r="D30021">
        <v>161</v>
      </c>
      <c r="F30021" s="7">
        <f t="shared" si="1056"/>
        <v>4.55952</v>
      </c>
      <c r="G30021">
        <v>1982</v>
      </c>
    </row>
    <row r="30022" spans="1:7" x14ac:dyDescent="0.25">
      <c r="A30022">
        <v>1982</v>
      </c>
      <c r="B30022">
        <v>1982</v>
      </c>
      <c r="C30022" s="12">
        <v>30020</v>
      </c>
      <c r="D30022">
        <v>103</v>
      </c>
      <c r="F30022" s="7">
        <f t="shared" si="1056"/>
        <v>2.91696</v>
      </c>
      <c r="G30022">
        <v>1982</v>
      </c>
    </row>
    <row r="30023" spans="1:7" x14ac:dyDescent="0.25">
      <c r="A30023">
        <v>1982</v>
      </c>
      <c r="B30023">
        <v>1982</v>
      </c>
      <c r="C30023" s="12">
        <v>30021</v>
      </c>
      <c r="D30023">
        <v>71</v>
      </c>
      <c r="F30023" s="7">
        <f t="shared" si="1056"/>
        <v>2.0107200000000001</v>
      </c>
      <c r="G30023">
        <v>1982</v>
      </c>
    </row>
    <row r="30024" spans="1:7" x14ac:dyDescent="0.25">
      <c r="A30024">
        <v>1982</v>
      </c>
      <c r="B30024">
        <v>1982</v>
      </c>
      <c r="C30024" s="12">
        <v>30022</v>
      </c>
      <c r="D30024">
        <v>60.999999999999993</v>
      </c>
      <c r="F30024" s="7">
        <f t="shared" si="1056"/>
        <v>1.7275199999999999</v>
      </c>
      <c r="G30024">
        <v>1982</v>
      </c>
    </row>
    <row r="30025" spans="1:7" x14ac:dyDescent="0.25">
      <c r="A30025">
        <v>1982</v>
      </c>
      <c r="B30025">
        <v>1982</v>
      </c>
      <c r="C30025" s="12">
        <v>30023</v>
      </c>
      <c r="D30025">
        <v>58</v>
      </c>
      <c r="F30025" s="7">
        <f t="shared" si="1056"/>
        <v>1.64256</v>
      </c>
      <c r="G30025">
        <v>1982</v>
      </c>
    </row>
    <row r="30026" spans="1:7" x14ac:dyDescent="0.25">
      <c r="A30026">
        <v>1982</v>
      </c>
      <c r="B30026">
        <v>1982</v>
      </c>
      <c r="C30026" s="12">
        <v>30024</v>
      </c>
      <c r="D30026">
        <v>51.999999999999993</v>
      </c>
      <c r="F30026" s="7">
        <f t="shared" si="1056"/>
        <v>1.4726399999999999</v>
      </c>
      <c r="G30026">
        <v>1982</v>
      </c>
    </row>
    <row r="30027" spans="1:7" x14ac:dyDescent="0.25">
      <c r="A30027">
        <v>1982</v>
      </c>
      <c r="B30027">
        <v>1982</v>
      </c>
      <c r="C30027" s="12">
        <v>30025</v>
      </c>
      <c r="D30027">
        <v>45</v>
      </c>
      <c r="F30027" s="7">
        <f t="shared" si="1056"/>
        <v>1.2744</v>
      </c>
      <c r="G30027">
        <v>1982</v>
      </c>
    </row>
    <row r="30028" spans="1:7" x14ac:dyDescent="0.25">
      <c r="A30028">
        <v>1982</v>
      </c>
      <c r="B30028">
        <v>1982</v>
      </c>
      <c r="C30028" s="12">
        <v>30026</v>
      </c>
      <c r="D30028">
        <v>49</v>
      </c>
      <c r="F30028" s="7">
        <f t="shared" si="1056"/>
        <v>1.38768</v>
      </c>
      <c r="G30028">
        <v>1982</v>
      </c>
    </row>
    <row r="30029" spans="1:7" x14ac:dyDescent="0.25">
      <c r="A30029">
        <v>1982</v>
      </c>
      <c r="B30029">
        <v>1982</v>
      </c>
      <c r="C30029" s="12">
        <v>30027</v>
      </c>
      <c r="D30029">
        <v>81</v>
      </c>
      <c r="F30029" s="7">
        <f t="shared" si="1056"/>
        <v>2.29392</v>
      </c>
      <c r="G30029">
        <v>1982</v>
      </c>
    </row>
    <row r="30030" spans="1:7" x14ac:dyDescent="0.25">
      <c r="A30030">
        <v>1982</v>
      </c>
      <c r="B30030">
        <v>1982</v>
      </c>
      <c r="C30030" s="12">
        <v>30028</v>
      </c>
      <c r="D30030">
        <v>103</v>
      </c>
      <c r="F30030" s="7">
        <f t="shared" si="1056"/>
        <v>2.91696</v>
      </c>
      <c r="G30030">
        <v>1982</v>
      </c>
    </row>
    <row r="30031" spans="1:7" x14ac:dyDescent="0.25">
      <c r="A30031">
        <v>1982</v>
      </c>
      <c r="B30031">
        <v>1982</v>
      </c>
      <c r="C30031" s="12">
        <v>30029</v>
      </c>
      <c r="D30031">
        <v>77.999999999999986</v>
      </c>
      <c r="F30031" s="7">
        <f t="shared" si="1056"/>
        <v>2.2089599999999998</v>
      </c>
      <c r="G30031">
        <v>1982</v>
      </c>
    </row>
    <row r="30032" spans="1:7" x14ac:dyDescent="0.25">
      <c r="A30032">
        <v>1982</v>
      </c>
      <c r="B30032">
        <v>1982</v>
      </c>
      <c r="C30032" s="12">
        <v>30030</v>
      </c>
      <c r="D30032">
        <v>56</v>
      </c>
      <c r="F30032" s="7">
        <f t="shared" si="1056"/>
        <v>1.58592</v>
      </c>
      <c r="G30032">
        <v>1982</v>
      </c>
    </row>
    <row r="30033" spans="1:7" x14ac:dyDescent="0.25">
      <c r="A30033">
        <v>1982</v>
      </c>
      <c r="B30033">
        <v>1982</v>
      </c>
      <c r="C30033" s="12">
        <v>30031</v>
      </c>
      <c r="D30033">
        <v>49</v>
      </c>
      <c r="F30033" s="7">
        <f t="shared" si="1056"/>
        <v>1.38768</v>
      </c>
      <c r="G30033">
        <v>1982</v>
      </c>
    </row>
    <row r="30034" spans="1:7" x14ac:dyDescent="0.25">
      <c r="A30034">
        <v>1982</v>
      </c>
      <c r="B30034">
        <v>1982</v>
      </c>
      <c r="C30034" s="12">
        <v>30032</v>
      </c>
      <c r="D30034">
        <v>46</v>
      </c>
      <c r="F30034" s="7">
        <f t="shared" si="1056"/>
        <v>1.3027200000000001</v>
      </c>
      <c r="G30034">
        <v>1982</v>
      </c>
    </row>
    <row r="30035" spans="1:7" x14ac:dyDescent="0.25">
      <c r="A30035">
        <v>1982</v>
      </c>
      <c r="B30035">
        <v>1982</v>
      </c>
      <c r="C30035" s="12">
        <v>30033</v>
      </c>
      <c r="D30035">
        <v>40.999999999999993</v>
      </c>
      <c r="F30035" s="7">
        <f t="shared" si="1056"/>
        <v>1.1611199999999999</v>
      </c>
      <c r="G30035">
        <v>1982</v>
      </c>
    </row>
    <row r="30036" spans="1:7" x14ac:dyDescent="0.25">
      <c r="A30036">
        <v>1982</v>
      </c>
      <c r="B30036">
        <v>1982</v>
      </c>
      <c r="C30036" s="12">
        <v>30034</v>
      </c>
      <c r="D30036">
        <v>38</v>
      </c>
      <c r="F30036" s="7">
        <f t="shared" si="1056"/>
        <v>1.07616</v>
      </c>
      <c r="G30036">
        <v>1982</v>
      </c>
    </row>
    <row r="30037" spans="1:7" x14ac:dyDescent="0.25">
      <c r="A30037">
        <v>1982</v>
      </c>
      <c r="B30037">
        <v>1982</v>
      </c>
      <c r="C30037" s="12">
        <v>30035</v>
      </c>
      <c r="D30037">
        <v>36</v>
      </c>
      <c r="F30037" s="7">
        <f t="shared" si="1056"/>
        <v>1.01952</v>
      </c>
      <c r="G30037">
        <v>1982</v>
      </c>
    </row>
    <row r="30038" spans="1:7" x14ac:dyDescent="0.25">
      <c r="A30038">
        <v>1982</v>
      </c>
      <c r="B30038">
        <v>1982</v>
      </c>
      <c r="C30038" s="12">
        <v>30036</v>
      </c>
      <c r="D30038">
        <v>37</v>
      </c>
      <c r="F30038" s="7">
        <f t="shared" si="1056"/>
        <v>1.0478400000000001</v>
      </c>
      <c r="G30038">
        <v>1982</v>
      </c>
    </row>
    <row r="30039" spans="1:7" x14ac:dyDescent="0.25">
      <c r="A30039">
        <v>1982</v>
      </c>
      <c r="B30039">
        <v>1982</v>
      </c>
      <c r="C30039" s="12">
        <v>30037</v>
      </c>
      <c r="D30039">
        <v>33</v>
      </c>
      <c r="F30039" s="7">
        <f t="shared" si="1056"/>
        <v>0.93456000000000006</v>
      </c>
      <c r="G30039">
        <v>1982</v>
      </c>
    </row>
    <row r="30040" spans="1:7" x14ac:dyDescent="0.25">
      <c r="A30040">
        <v>1982</v>
      </c>
      <c r="B30040">
        <v>1982</v>
      </c>
      <c r="C30040" s="12">
        <v>30038</v>
      </c>
      <c r="D30040">
        <v>28</v>
      </c>
      <c r="F30040" s="7">
        <f t="shared" si="1056"/>
        <v>0.79296</v>
      </c>
      <c r="G30040">
        <v>1982</v>
      </c>
    </row>
    <row r="30041" spans="1:7" x14ac:dyDescent="0.25">
      <c r="A30041">
        <v>1982</v>
      </c>
      <c r="B30041">
        <v>1982</v>
      </c>
      <c r="C30041" s="12">
        <v>30039</v>
      </c>
      <c r="D30041">
        <v>26.999999999999996</v>
      </c>
      <c r="F30041" s="7">
        <f t="shared" si="1056"/>
        <v>0.76463999999999999</v>
      </c>
      <c r="G30041">
        <v>1982</v>
      </c>
    </row>
    <row r="30042" spans="1:7" x14ac:dyDescent="0.25">
      <c r="A30042">
        <v>1982</v>
      </c>
      <c r="B30042">
        <v>1982</v>
      </c>
      <c r="C30042" s="12">
        <v>30040</v>
      </c>
      <c r="D30042">
        <v>28</v>
      </c>
      <c r="F30042" s="7">
        <f t="shared" si="1056"/>
        <v>0.79296</v>
      </c>
      <c r="G30042">
        <v>1982</v>
      </c>
    </row>
    <row r="30043" spans="1:7" x14ac:dyDescent="0.25">
      <c r="A30043">
        <v>1982</v>
      </c>
      <c r="B30043">
        <v>1982</v>
      </c>
      <c r="C30043" s="12">
        <v>30041</v>
      </c>
      <c r="D30043">
        <v>37</v>
      </c>
      <c r="F30043" s="7">
        <f t="shared" si="1056"/>
        <v>1.0478400000000001</v>
      </c>
      <c r="G30043">
        <v>1982</v>
      </c>
    </row>
    <row r="30044" spans="1:7" x14ac:dyDescent="0.25">
      <c r="A30044">
        <v>1982</v>
      </c>
      <c r="B30044">
        <v>1982</v>
      </c>
      <c r="C30044" s="12">
        <v>30042</v>
      </c>
      <c r="D30044">
        <v>51</v>
      </c>
      <c r="F30044" s="7">
        <f t="shared" si="1056"/>
        <v>1.44432</v>
      </c>
      <c r="G30044">
        <v>1982</v>
      </c>
    </row>
    <row r="30045" spans="1:7" x14ac:dyDescent="0.25">
      <c r="A30045">
        <v>1982</v>
      </c>
      <c r="B30045">
        <v>1982</v>
      </c>
      <c r="C30045" s="12">
        <v>30043</v>
      </c>
      <c r="D30045">
        <v>42.999999999999993</v>
      </c>
      <c r="F30045" s="7">
        <f t="shared" si="1056"/>
        <v>1.21776</v>
      </c>
      <c r="G30045">
        <v>1982</v>
      </c>
    </row>
    <row r="30046" spans="1:7" x14ac:dyDescent="0.25">
      <c r="A30046">
        <v>1982</v>
      </c>
      <c r="B30046">
        <v>1982</v>
      </c>
      <c r="C30046" s="12">
        <v>30044</v>
      </c>
      <c r="D30046">
        <v>42.999999999999993</v>
      </c>
      <c r="F30046" s="7">
        <f t="shared" si="1056"/>
        <v>1.21776</v>
      </c>
      <c r="G30046">
        <v>1982</v>
      </c>
    </row>
    <row r="30047" spans="1:7" x14ac:dyDescent="0.25">
      <c r="A30047">
        <v>1982</v>
      </c>
      <c r="B30047">
        <v>1982</v>
      </c>
      <c r="C30047" s="12">
        <v>30045</v>
      </c>
      <c r="D30047">
        <v>53</v>
      </c>
      <c r="F30047" s="7">
        <f t="shared" si="1056"/>
        <v>1.5009600000000001</v>
      </c>
      <c r="G30047">
        <v>1982</v>
      </c>
    </row>
    <row r="30048" spans="1:7" x14ac:dyDescent="0.25">
      <c r="A30048">
        <v>1982</v>
      </c>
      <c r="B30048">
        <v>1982</v>
      </c>
      <c r="C30048" s="12">
        <v>30046</v>
      </c>
      <c r="D30048">
        <v>40</v>
      </c>
      <c r="F30048" s="7">
        <f t="shared" si="1056"/>
        <v>1.1328</v>
      </c>
      <c r="G30048">
        <v>1982</v>
      </c>
    </row>
    <row r="30049" spans="1:7" x14ac:dyDescent="0.25">
      <c r="A30049">
        <v>1982</v>
      </c>
      <c r="B30049">
        <v>1982</v>
      </c>
      <c r="C30049" s="12">
        <v>30047</v>
      </c>
      <c r="D30049">
        <v>72.999999999999986</v>
      </c>
      <c r="F30049" s="7">
        <f t="shared" si="1056"/>
        <v>2.0673599999999999</v>
      </c>
      <c r="G30049">
        <v>1982</v>
      </c>
    </row>
    <row r="30050" spans="1:7" x14ac:dyDescent="0.25">
      <c r="A30050">
        <v>1982</v>
      </c>
      <c r="B30050">
        <v>1982</v>
      </c>
      <c r="C30050" s="12">
        <v>30048</v>
      </c>
      <c r="D30050">
        <v>98</v>
      </c>
      <c r="F30050" s="7">
        <f t="shared" si="1056"/>
        <v>2.77536</v>
      </c>
      <c r="G30050">
        <v>1982</v>
      </c>
    </row>
    <row r="30051" spans="1:7" x14ac:dyDescent="0.25">
      <c r="A30051">
        <v>1982</v>
      </c>
      <c r="B30051">
        <v>1982</v>
      </c>
      <c r="C30051" s="12">
        <v>30049</v>
      </c>
      <c r="D30051">
        <v>72</v>
      </c>
      <c r="F30051" s="7">
        <f t="shared" si="1056"/>
        <v>2.03904</v>
      </c>
      <c r="G30051">
        <v>1982</v>
      </c>
    </row>
    <row r="30052" spans="1:7" x14ac:dyDescent="0.25">
      <c r="A30052">
        <v>1982</v>
      </c>
      <c r="B30052">
        <v>1982</v>
      </c>
      <c r="C30052" s="12">
        <v>30050</v>
      </c>
      <c r="D30052">
        <v>51.999999999999993</v>
      </c>
      <c r="F30052" s="7">
        <f t="shared" si="1056"/>
        <v>1.4726399999999999</v>
      </c>
      <c r="G30052">
        <v>1982</v>
      </c>
    </row>
    <row r="30053" spans="1:7" x14ac:dyDescent="0.25">
      <c r="A30053">
        <v>1982</v>
      </c>
      <c r="B30053">
        <v>1982</v>
      </c>
      <c r="C30053" s="12">
        <v>30051</v>
      </c>
      <c r="D30053">
        <v>51.999999999999993</v>
      </c>
      <c r="F30053" s="7">
        <f t="shared" si="1056"/>
        <v>1.4726399999999999</v>
      </c>
      <c r="G30053">
        <v>1982</v>
      </c>
    </row>
    <row r="30054" spans="1:7" x14ac:dyDescent="0.25">
      <c r="A30054">
        <v>1982</v>
      </c>
      <c r="B30054">
        <v>1982</v>
      </c>
      <c r="C30054" s="12">
        <v>30052</v>
      </c>
      <c r="D30054">
        <v>46</v>
      </c>
      <c r="F30054" s="7">
        <f t="shared" si="1056"/>
        <v>1.3027200000000001</v>
      </c>
      <c r="G30054">
        <v>1982</v>
      </c>
    </row>
    <row r="30055" spans="1:7" x14ac:dyDescent="0.25">
      <c r="A30055">
        <v>1982</v>
      </c>
      <c r="B30055">
        <v>1982</v>
      </c>
      <c r="C30055" s="12">
        <v>30053</v>
      </c>
      <c r="D30055">
        <v>38</v>
      </c>
      <c r="F30055" s="7">
        <f t="shared" si="1056"/>
        <v>1.07616</v>
      </c>
      <c r="G30055">
        <v>1982</v>
      </c>
    </row>
    <row r="30056" spans="1:7" x14ac:dyDescent="0.25">
      <c r="A30056">
        <v>1982</v>
      </c>
      <c r="B30056">
        <v>1982</v>
      </c>
      <c r="C30056" s="12">
        <v>30054</v>
      </c>
      <c r="D30056">
        <v>34</v>
      </c>
      <c r="F30056" s="7">
        <f t="shared" si="1056"/>
        <v>0.96288000000000007</v>
      </c>
      <c r="G30056">
        <v>1982</v>
      </c>
    </row>
    <row r="30057" spans="1:7" x14ac:dyDescent="0.25">
      <c r="A30057">
        <v>1982</v>
      </c>
      <c r="B30057">
        <v>1982</v>
      </c>
      <c r="C30057" s="12">
        <v>30055</v>
      </c>
      <c r="D30057">
        <v>31</v>
      </c>
      <c r="F30057" s="7">
        <f t="shared" si="1056"/>
        <v>0.87792000000000003</v>
      </c>
      <c r="G30057">
        <v>1982</v>
      </c>
    </row>
    <row r="30058" spans="1:7" x14ac:dyDescent="0.25">
      <c r="A30058">
        <v>1982</v>
      </c>
      <c r="B30058">
        <v>1982</v>
      </c>
      <c r="C30058" s="12">
        <v>30056</v>
      </c>
      <c r="D30058">
        <v>28</v>
      </c>
      <c r="F30058" s="7">
        <f t="shared" si="1056"/>
        <v>0.79296</v>
      </c>
      <c r="G30058">
        <v>1982</v>
      </c>
    </row>
    <row r="30059" spans="1:7" x14ac:dyDescent="0.25">
      <c r="A30059">
        <v>1982</v>
      </c>
      <c r="B30059">
        <v>1982</v>
      </c>
      <c r="C30059" s="12">
        <v>30057</v>
      </c>
      <c r="D30059">
        <v>25.999999999999996</v>
      </c>
      <c r="F30059" s="7">
        <f t="shared" si="1056"/>
        <v>0.73631999999999997</v>
      </c>
      <c r="G30059">
        <v>1982</v>
      </c>
    </row>
    <row r="30060" spans="1:7" x14ac:dyDescent="0.25">
      <c r="A30060">
        <v>1982</v>
      </c>
      <c r="B30060">
        <v>1982</v>
      </c>
      <c r="C30060" s="12">
        <v>30058</v>
      </c>
      <c r="D30060">
        <v>28</v>
      </c>
      <c r="F30060" s="7">
        <f t="shared" si="1056"/>
        <v>0.79296</v>
      </c>
      <c r="G30060">
        <v>1982</v>
      </c>
    </row>
    <row r="30061" spans="1:7" x14ac:dyDescent="0.25">
      <c r="A30061">
        <v>1982</v>
      </c>
      <c r="B30061">
        <v>1982</v>
      </c>
      <c r="C30061" s="12">
        <v>30059</v>
      </c>
      <c r="D30061">
        <v>86.999999999999986</v>
      </c>
      <c r="F30061" s="7">
        <f t="shared" si="1056"/>
        <v>2.4638399999999998</v>
      </c>
      <c r="G30061">
        <v>1982</v>
      </c>
    </row>
    <row r="30062" spans="1:7" x14ac:dyDescent="0.25">
      <c r="A30062">
        <v>1982</v>
      </c>
      <c r="B30062">
        <v>1982</v>
      </c>
      <c r="C30062" s="12">
        <v>30060</v>
      </c>
      <c r="D30062">
        <v>112</v>
      </c>
      <c r="F30062" s="7">
        <f t="shared" si="1056"/>
        <v>3.17184</v>
      </c>
      <c r="G30062">
        <v>1982</v>
      </c>
    </row>
    <row r="30063" spans="1:7" x14ac:dyDescent="0.25">
      <c r="A30063">
        <v>1982</v>
      </c>
      <c r="B30063">
        <v>1982</v>
      </c>
      <c r="C30063" s="12">
        <v>30061</v>
      </c>
      <c r="D30063">
        <v>77.999999999999986</v>
      </c>
      <c r="F30063" s="7">
        <f t="shared" si="1056"/>
        <v>2.2089599999999998</v>
      </c>
      <c r="G30063">
        <v>1982</v>
      </c>
    </row>
    <row r="30064" spans="1:7" x14ac:dyDescent="0.25">
      <c r="A30064">
        <v>1982</v>
      </c>
      <c r="B30064">
        <v>1982</v>
      </c>
      <c r="C30064" s="12">
        <v>30062</v>
      </c>
      <c r="D30064">
        <v>47</v>
      </c>
      <c r="F30064" s="7">
        <f t="shared" si="1056"/>
        <v>1.33104</v>
      </c>
      <c r="G30064">
        <v>1982</v>
      </c>
    </row>
    <row r="30065" spans="1:7" x14ac:dyDescent="0.25">
      <c r="A30065">
        <v>1982</v>
      </c>
      <c r="B30065">
        <v>1982</v>
      </c>
      <c r="C30065" s="12">
        <v>30063</v>
      </c>
      <c r="D30065">
        <v>36</v>
      </c>
      <c r="F30065" s="7">
        <f t="shared" si="1056"/>
        <v>1.01952</v>
      </c>
      <c r="G30065">
        <v>1982</v>
      </c>
    </row>
    <row r="30066" spans="1:7" x14ac:dyDescent="0.25">
      <c r="A30066">
        <v>1982</v>
      </c>
      <c r="B30066">
        <v>1982</v>
      </c>
      <c r="C30066" s="12">
        <v>30064</v>
      </c>
      <c r="D30066">
        <v>30</v>
      </c>
      <c r="F30066" s="7">
        <f t="shared" si="1056"/>
        <v>0.84960000000000002</v>
      </c>
      <c r="G30066">
        <v>1982</v>
      </c>
    </row>
    <row r="30067" spans="1:7" x14ac:dyDescent="0.25">
      <c r="A30067">
        <v>1982</v>
      </c>
      <c r="B30067">
        <v>1982</v>
      </c>
      <c r="C30067" s="12">
        <v>30065</v>
      </c>
      <c r="D30067">
        <v>26.999999999999996</v>
      </c>
      <c r="F30067" s="7">
        <f t="shared" si="1056"/>
        <v>0.76463999999999999</v>
      </c>
      <c r="G30067">
        <v>1982</v>
      </c>
    </row>
    <row r="30068" spans="1:7" x14ac:dyDescent="0.25">
      <c r="A30068">
        <v>1982</v>
      </c>
      <c r="B30068">
        <v>1982</v>
      </c>
      <c r="C30068" s="12">
        <v>30066</v>
      </c>
      <c r="D30068">
        <v>23</v>
      </c>
      <c r="F30068" s="7">
        <f t="shared" si="1056"/>
        <v>0.65136000000000005</v>
      </c>
      <c r="G30068">
        <v>1982</v>
      </c>
    </row>
    <row r="30069" spans="1:7" x14ac:dyDescent="0.25">
      <c r="A30069">
        <v>1982</v>
      </c>
      <c r="B30069">
        <v>1982</v>
      </c>
      <c r="C30069" s="12">
        <v>30067</v>
      </c>
      <c r="D30069">
        <v>35</v>
      </c>
      <c r="F30069" s="7">
        <f t="shared" si="1056"/>
        <v>0.99120000000000008</v>
      </c>
      <c r="G30069">
        <v>1982</v>
      </c>
    </row>
    <row r="30070" spans="1:7" x14ac:dyDescent="0.25">
      <c r="A30070">
        <v>1982</v>
      </c>
      <c r="B30070">
        <v>1982</v>
      </c>
      <c r="C30070" s="12">
        <v>30068</v>
      </c>
      <c r="D30070">
        <v>89</v>
      </c>
      <c r="F30070" s="7">
        <f t="shared" si="1056"/>
        <v>2.5204800000000001</v>
      </c>
      <c r="G30070">
        <v>1982</v>
      </c>
    </row>
    <row r="30071" spans="1:7" x14ac:dyDescent="0.25">
      <c r="A30071">
        <v>1982</v>
      </c>
      <c r="B30071">
        <v>1982</v>
      </c>
      <c r="C30071" s="12">
        <v>30069</v>
      </c>
      <c r="D30071">
        <v>154.99999999999997</v>
      </c>
      <c r="F30071" s="7">
        <f t="shared" si="1056"/>
        <v>4.3895999999999997</v>
      </c>
      <c r="G30071">
        <v>1982</v>
      </c>
    </row>
    <row r="30072" spans="1:7" x14ac:dyDescent="0.25">
      <c r="A30072">
        <v>1982</v>
      </c>
      <c r="B30072">
        <v>1982</v>
      </c>
      <c r="C30072" s="12">
        <v>30070</v>
      </c>
      <c r="D30072">
        <v>149</v>
      </c>
      <c r="F30072" s="7">
        <f t="shared" si="1056"/>
        <v>4.2196800000000003</v>
      </c>
      <c r="G30072">
        <v>1982</v>
      </c>
    </row>
    <row r="30073" spans="1:7" x14ac:dyDescent="0.25">
      <c r="A30073">
        <v>1982</v>
      </c>
      <c r="B30073">
        <v>1982</v>
      </c>
      <c r="C30073" s="12">
        <v>30071</v>
      </c>
      <c r="D30073">
        <v>98</v>
      </c>
      <c r="F30073" s="7">
        <f t="shared" si="1056"/>
        <v>2.77536</v>
      </c>
      <c r="G30073">
        <v>1982</v>
      </c>
    </row>
    <row r="30074" spans="1:7" x14ac:dyDescent="0.25">
      <c r="A30074">
        <v>1982</v>
      </c>
      <c r="B30074">
        <v>1982</v>
      </c>
      <c r="C30074" s="12">
        <v>30072</v>
      </c>
      <c r="D30074">
        <v>56</v>
      </c>
      <c r="F30074" s="7">
        <f t="shared" si="1056"/>
        <v>1.58592</v>
      </c>
      <c r="G30074">
        <v>1982</v>
      </c>
    </row>
    <row r="30075" spans="1:7" x14ac:dyDescent="0.25">
      <c r="A30075">
        <v>1982</v>
      </c>
      <c r="B30075">
        <v>1982</v>
      </c>
      <c r="C30075" s="12">
        <v>30073</v>
      </c>
      <c r="D30075">
        <v>40.999999999999993</v>
      </c>
      <c r="F30075" s="7">
        <f t="shared" si="1056"/>
        <v>1.1611199999999999</v>
      </c>
      <c r="G30075">
        <v>1982</v>
      </c>
    </row>
    <row r="30076" spans="1:7" x14ac:dyDescent="0.25">
      <c r="A30076">
        <v>1982</v>
      </c>
      <c r="B30076">
        <v>1982</v>
      </c>
      <c r="C30076" s="12">
        <v>30074</v>
      </c>
      <c r="D30076">
        <v>33</v>
      </c>
      <c r="F30076" s="7">
        <f t="shared" si="1056"/>
        <v>0.93456000000000006</v>
      </c>
      <c r="G30076">
        <v>1982</v>
      </c>
    </row>
    <row r="30077" spans="1:7" x14ac:dyDescent="0.25">
      <c r="A30077">
        <v>1982</v>
      </c>
      <c r="B30077">
        <v>1982</v>
      </c>
      <c r="C30077" s="12">
        <v>30075</v>
      </c>
      <c r="D30077">
        <v>26.999999999999996</v>
      </c>
      <c r="F30077" s="7">
        <f t="shared" si="1056"/>
        <v>0.76463999999999999</v>
      </c>
      <c r="G30077">
        <v>1982</v>
      </c>
    </row>
    <row r="30078" spans="1:7" x14ac:dyDescent="0.25">
      <c r="A30078">
        <v>1982</v>
      </c>
      <c r="B30078">
        <v>1982</v>
      </c>
      <c r="C30078" s="12">
        <v>30076</v>
      </c>
      <c r="D30078">
        <v>23.999999999999996</v>
      </c>
      <c r="F30078" s="7">
        <f t="shared" si="1056"/>
        <v>0.67967999999999995</v>
      </c>
      <c r="G30078">
        <v>1982</v>
      </c>
    </row>
    <row r="30079" spans="1:7" x14ac:dyDescent="0.25">
      <c r="A30079">
        <v>1982</v>
      </c>
      <c r="B30079">
        <v>1982</v>
      </c>
      <c r="C30079" s="12">
        <v>30077</v>
      </c>
      <c r="D30079">
        <v>22</v>
      </c>
      <c r="F30079" s="7">
        <f t="shared" si="1056"/>
        <v>0.62304000000000004</v>
      </c>
      <c r="G30079">
        <v>1982</v>
      </c>
    </row>
    <row r="30080" spans="1:7" x14ac:dyDescent="0.25">
      <c r="A30080">
        <v>1982</v>
      </c>
      <c r="B30080">
        <v>1982</v>
      </c>
      <c r="C30080" s="12">
        <v>30078</v>
      </c>
      <c r="D30080">
        <v>20</v>
      </c>
      <c r="F30080" s="7">
        <f t="shared" si="1056"/>
        <v>0.56640000000000001</v>
      </c>
      <c r="G30080">
        <v>1982</v>
      </c>
    </row>
    <row r="30081" spans="1:7" x14ac:dyDescent="0.25">
      <c r="A30081">
        <v>1982</v>
      </c>
      <c r="B30081">
        <v>1982</v>
      </c>
      <c r="C30081" s="12">
        <v>30079</v>
      </c>
      <c r="D30081">
        <v>21</v>
      </c>
      <c r="F30081" s="7">
        <f t="shared" si="1056"/>
        <v>0.59472000000000003</v>
      </c>
      <c r="G30081">
        <v>1982</v>
      </c>
    </row>
    <row r="30082" spans="1:7" x14ac:dyDescent="0.25">
      <c r="A30082">
        <v>1982</v>
      </c>
      <c r="B30082">
        <v>1982</v>
      </c>
      <c r="C30082" s="12">
        <v>30080</v>
      </c>
      <c r="D30082">
        <v>28</v>
      </c>
      <c r="F30082" s="7">
        <f t="shared" si="1056"/>
        <v>0.79296</v>
      </c>
      <c r="G30082">
        <v>1982</v>
      </c>
    </row>
    <row r="30083" spans="1:7" x14ac:dyDescent="0.25">
      <c r="A30083">
        <v>1982</v>
      </c>
      <c r="B30083">
        <v>1982</v>
      </c>
      <c r="C30083" s="12">
        <v>30081</v>
      </c>
      <c r="D30083">
        <v>21</v>
      </c>
      <c r="F30083" s="7">
        <f t="shared" si="1056"/>
        <v>0.59472000000000003</v>
      </c>
      <c r="G30083">
        <v>1982</v>
      </c>
    </row>
    <row r="30084" spans="1:7" x14ac:dyDescent="0.25">
      <c r="A30084">
        <v>1982</v>
      </c>
      <c r="B30084">
        <v>1982</v>
      </c>
      <c r="C30084" s="12">
        <v>30082</v>
      </c>
      <c r="D30084">
        <v>16</v>
      </c>
      <c r="F30084" s="7">
        <f t="shared" ref="F30084:F30147" si="1057">IF(ISBLANK(D30084),"",D30084*0.02832)</f>
        <v>0.45312000000000002</v>
      </c>
      <c r="G30084">
        <v>1982</v>
      </c>
    </row>
    <row r="30085" spans="1:7" x14ac:dyDescent="0.25">
      <c r="A30085">
        <v>1982</v>
      </c>
      <c r="B30085">
        <v>1982</v>
      </c>
      <c r="C30085" s="12">
        <v>30083</v>
      </c>
      <c r="D30085">
        <v>15</v>
      </c>
      <c r="F30085" s="7">
        <f t="shared" si="1057"/>
        <v>0.42480000000000001</v>
      </c>
      <c r="G30085">
        <v>1982</v>
      </c>
    </row>
    <row r="30086" spans="1:7" x14ac:dyDescent="0.25">
      <c r="A30086">
        <v>1982</v>
      </c>
      <c r="B30086">
        <v>1982</v>
      </c>
      <c r="C30086" s="12">
        <v>30084</v>
      </c>
      <c r="D30086">
        <v>15</v>
      </c>
      <c r="F30086" s="7">
        <f t="shared" si="1057"/>
        <v>0.42480000000000001</v>
      </c>
      <c r="G30086">
        <v>1982</v>
      </c>
    </row>
    <row r="30087" spans="1:7" x14ac:dyDescent="0.25">
      <c r="A30087">
        <v>1982</v>
      </c>
      <c r="B30087">
        <v>1982</v>
      </c>
      <c r="C30087" s="12">
        <v>30085</v>
      </c>
      <c r="D30087">
        <v>15</v>
      </c>
      <c r="F30087" s="7">
        <f t="shared" si="1057"/>
        <v>0.42480000000000001</v>
      </c>
      <c r="G30087">
        <v>1982</v>
      </c>
    </row>
    <row r="30088" spans="1:7" x14ac:dyDescent="0.25">
      <c r="A30088">
        <v>1982</v>
      </c>
      <c r="B30088">
        <v>1982</v>
      </c>
      <c r="C30088" s="12">
        <v>30086</v>
      </c>
      <c r="D30088">
        <v>12.999999999999998</v>
      </c>
      <c r="F30088" s="7">
        <f t="shared" si="1057"/>
        <v>0.36815999999999999</v>
      </c>
      <c r="G30088">
        <v>1982</v>
      </c>
    </row>
    <row r="30089" spans="1:7" x14ac:dyDescent="0.25">
      <c r="A30089">
        <v>1982</v>
      </c>
      <c r="B30089">
        <v>1982</v>
      </c>
      <c r="C30089" s="12">
        <v>30087</v>
      </c>
      <c r="D30089">
        <v>12.999999999999998</v>
      </c>
      <c r="F30089" s="7">
        <f t="shared" si="1057"/>
        <v>0.36815999999999999</v>
      </c>
      <c r="G30089">
        <v>1982</v>
      </c>
    </row>
    <row r="30090" spans="1:7" x14ac:dyDescent="0.25">
      <c r="A30090">
        <v>1982</v>
      </c>
      <c r="B30090">
        <v>1982</v>
      </c>
      <c r="C30090" s="12">
        <v>30088</v>
      </c>
      <c r="D30090">
        <v>11.999999999999998</v>
      </c>
      <c r="F30090" s="7">
        <f t="shared" si="1057"/>
        <v>0.33983999999999998</v>
      </c>
      <c r="G30090">
        <v>1982</v>
      </c>
    </row>
    <row r="30091" spans="1:7" x14ac:dyDescent="0.25">
      <c r="A30091">
        <v>1982</v>
      </c>
      <c r="B30091">
        <v>1982</v>
      </c>
      <c r="C30091" s="12">
        <v>30089</v>
      </c>
      <c r="D30091">
        <v>11.999999999999998</v>
      </c>
      <c r="F30091" s="7">
        <f t="shared" si="1057"/>
        <v>0.33983999999999998</v>
      </c>
      <c r="G30091">
        <v>1982</v>
      </c>
    </row>
    <row r="30092" spans="1:7" x14ac:dyDescent="0.25">
      <c r="A30092">
        <v>1982</v>
      </c>
      <c r="B30092">
        <v>1982</v>
      </c>
      <c r="C30092" s="12">
        <v>30090</v>
      </c>
      <c r="D30092">
        <v>11.999999999999998</v>
      </c>
      <c r="F30092" s="7">
        <f t="shared" si="1057"/>
        <v>0.33983999999999998</v>
      </c>
      <c r="G30092">
        <v>1982</v>
      </c>
    </row>
    <row r="30093" spans="1:7" x14ac:dyDescent="0.25">
      <c r="A30093">
        <v>1982</v>
      </c>
      <c r="B30093">
        <v>1982</v>
      </c>
      <c r="C30093" s="12">
        <v>30091</v>
      </c>
      <c r="D30093">
        <v>12.999999999999998</v>
      </c>
      <c r="F30093" s="7">
        <f t="shared" si="1057"/>
        <v>0.36815999999999999</v>
      </c>
      <c r="G30093">
        <v>1982</v>
      </c>
    </row>
    <row r="30094" spans="1:7" x14ac:dyDescent="0.25">
      <c r="A30094">
        <v>1982</v>
      </c>
      <c r="B30094">
        <v>1982</v>
      </c>
      <c r="C30094" s="12">
        <v>30092</v>
      </c>
      <c r="D30094">
        <v>11.999999999999998</v>
      </c>
      <c r="F30094" s="7">
        <f t="shared" si="1057"/>
        <v>0.33983999999999998</v>
      </c>
      <c r="G30094">
        <v>1982</v>
      </c>
    </row>
    <row r="30095" spans="1:7" x14ac:dyDescent="0.25">
      <c r="A30095">
        <v>1982</v>
      </c>
      <c r="B30095">
        <v>1982</v>
      </c>
      <c r="C30095" s="12">
        <v>30093</v>
      </c>
      <c r="D30095">
        <v>11.999999999999998</v>
      </c>
      <c r="F30095" s="7">
        <f t="shared" si="1057"/>
        <v>0.33983999999999998</v>
      </c>
      <c r="G30095">
        <v>1982</v>
      </c>
    </row>
    <row r="30096" spans="1:7" x14ac:dyDescent="0.25">
      <c r="A30096">
        <v>1982</v>
      </c>
      <c r="B30096">
        <v>1982</v>
      </c>
      <c r="C30096" s="12">
        <v>30094</v>
      </c>
      <c r="D30096">
        <v>15</v>
      </c>
      <c r="F30096" s="7">
        <f t="shared" si="1057"/>
        <v>0.42480000000000001</v>
      </c>
      <c r="G30096">
        <v>1982</v>
      </c>
    </row>
    <row r="30097" spans="1:7" x14ac:dyDescent="0.25">
      <c r="A30097">
        <v>1982</v>
      </c>
      <c r="B30097">
        <v>1982</v>
      </c>
      <c r="C30097" s="12">
        <v>30095</v>
      </c>
      <c r="D30097">
        <v>17</v>
      </c>
      <c r="F30097" s="7">
        <f t="shared" si="1057"/>
        <v>0.48144000000000003</v>
      </c>
      <c r="G30097">
        <v>1982</v>
      </c>
    </row>
    <row r="30098" spans="1:7" x14ac:dyDescent="0.25">
      <c r="A30098">
        <v>1982</v>
      </c>
      <c r="B30098">
        <v>1982</v>
      </c>
      <c r="C30098" s="12">
        <v>30096</v>
      </c>
      <c r="D30098">
        <v>16</v>
      </c>
      <c r="F30098" s="7">
        <f t="shared" si="1057"/>
        <v>0.45312000000000002</v>
      </c>
      <c r="G30098">
        <v>1982</v>
      </c>
    </row>
    <row r="30099" spans="1:7" x14ac:dyDescent="0.25">
      <c r="A30099">
        <v>1982</v>
      </c>
      <c r="B30099">
        <v>1982</v>
      </c>
      <c r="C30099" s="12">
        <v>30097</v>
      </c>
      <c r="D30099">
        <v>15</v>
      </c>
      <c r="F30099" s="7">
        <f t="shared" si="1057"/>
        <v>0.42480000000000001</v>
      </c>
      <c r="G30099">
        <v>1982</v>
      </c>
    </row>
    <row r="30100" spans="1:7" x14ac:dyDescent="0.25">
      <c r="A30100">
        <v>1982</v>
      </c>
      <c r="B30100">
        <v>1982</v>
      </c>
      <c r="C30100" s="12">
        <v>30098</v>
      </c>
      <c r="D30100">
        <v>12.999999999999998</v>
      </c>
      <c r="F30100" s="7">
        <f t="shared" si="1057"/>
        <v>0.36815999999999999</v>
      </c>
      <c r="G30100">
        <v>1982</v>
      </c>
    </row>
    <row r="30101" spans="1:7" x14ac:dyDescent="0.25">
      <c r="A30101">
        <v>1982</v>
      </c>
      <c r="B30101">
        <v>1982</v>
      </c>
      <c r="C30101" s="12">
        <v>30099</v>
      </c>
      <c r="D30101">
        <v>16</v>
      </c>
      <c r="F30101" s="7">
        <f t="shared" si="1057"/>
        <v>0.45312000000000002</v>
      </c>
      <c r="G30101">
        <v>1982</v>
      </c>
    </row>
    <row r="30102" spans="1:7" x14ac:dyDescent="0.25">
      <c r="A30102">
        <v>1982</v>
      </c>
      <c r="B30102">
        <v>1982</v>
      </c>
      <c r="C30102" s="12">
        <v>30100</v>
      </c>
      <c r="D30102">
        <v>33</v>
      </c>
      <c r="F30102" s="7">
        <f t="shared" si="1057"/>
        <v>0.93456000000000006</v>
      </c>
      <c r="G30102">
        <v>1982</v>
      </c>
    </row>
    <row r="30103" spans="1:7" x14ac:dyDescent="0.25">
      <c r="A30103">
        <v>1982</v>
      </c>
      <c r="B30103">
        <v>1982</v>
      </c>
      <c r="C30103" s="12">
        <v>30101</v>
      </c>
      <c r="D30103">
        <v>31</v>
      </c>
      <c r="F30103" s="7">
        <f t="shared" si="1057"/>
        <v>0.87792000000000003</v>
      </c>
      <c r="G30103">
        <v>1982</v>
      </c>
    </row>
    <row r="30104" spans="1:7" x14ac:dyDescent="0.25">
      <c r="A30104">
        <v>1982</v>
      </c>
      <c r="B30104">
        <v>1982</v>
      </c>
      <c r="C30104" s="12">
        <v>30102</v>
      </c>
      <c r="D30104">
        <v>34</v>
      </c>
      <c r="F30104" s="7">
        <f t="shared" si="1057"/>
        <v>0.96288000000000007</v>
      </c>
      <c r="G30104">
        <v>1982</v>
      </c>
    </row>
    <row r="30105" spans="1:7" x14ac:dyDescent="0.25">
      <c r="A30105">
        <v>1982</v>
      </c>
      <c r="B30105">
        <v>1982</v>
      </c>
      <c r="C30105" s="12">
        <v>30103</v>
      </c>
      <c r="D30105">
        <v>24.999999999999996</v>
      </c>
      <c r="F30105" s="7">
        <f t="shared" si="1057"/>
        <v>0.70799999999999996</v>
      </c>
      <c r="G30105">
        <v>1982</v>
      </c>
    </row>
    <row r="30106" spans="1:7" x14ac:dyDescent="0.25">
      <c r="A30106">
        <v>1982</v>
      </c>
      <c r="B30106">
        <v>1982</v>
      </c>
      <c r="C30106" s="12">
        <v>30104</v>
      </c>
      <c r="D30106">
        <v>83</v>
      </c>
      <c r="F30106" s="7">
        <f t="shared" si="1057"/>
        <v>2.3505600000000002</v>
      </c>
      <c r="G30106">
        <v>1982</v>
      </c>
    </row>
    <row r="30107" spans="1:7" x14ac:dyDescent="0.25">
      <c r="A30107">
        <v>1982</v>
      </c>
      <c r="B30107">
        <v>1982</v>
      </c>
      <c r="C30107" s="12">
        <v>30105</v>
      </c>
      <c r="D30107">
        <v>111</v>
      </c>
      <c r="F30107" s="7">
        <f t="shared" si="1057"/>
        <v>3.1435200000000001</v>
      </c>
      <c r="G30107">
        <v>1982</v>
      </c>
    </row>
    <row r="30108" spans="1:7" x14ac:dyDescent="0.25">
      <c r="A30108">
        <v>1982</v>
      </c>
      <c r="B30108">
        <v>1982</v>
      </c>
      <c r="C30108" s="12">
        <v>30106</v>
      </c>
      <c r="D30108">
        <v>69</v>
      </c>
      <c r="F30108" s="7">
        <f t="shared" si="1057"/>
        <v>1.95408</v>
      </c>
      <c r="G30108">
        <v>1982</v>
      </c>
    </row>
    <row r="30109" spans="1:7" x14ac:dyDescent="0.25">
      <c r="A30109">
        <v>1982</v>
      </c>
      <c r="B30109">
        <v>1982</v>
      </c>
      <c r="C30109" s="12">
        <v>30107</v>
      </c>
      <c r="D30109">
        <v>45</v>
      </c>
      <c r="F30109" s="7">
        <f t="shared" si="1057"/>
        <v>1.2744</v>
      </c>
      <c r="G30109">
        <v>1982</v>
      </c>
    </row>
    <row r="30110" spans="1:7" x14ac:dyDescent="0.25">
      <c r="A30110">
        <v>1982</v>
      </c>
      <c r="B30110">
        <v>1982</v>
      </c>
      <c r="C30110" s="12">
        <v>30108</v>
      </c>
      <c r="D30110">
        <v>45</v>
      </c>
      <c r="F30110" s="7">
        <f t="shared" si="1057"/>
        <v>1.2744</v>
      </c>
      <c r="G30110">
        <v>1982</v>
      </c>
    </row>
    <row r="30111" spans="1:7" x14ac:dyDescent="0.25">
      <c r="A30111">
        <v>1982</v>
      </c>
      <c r="B30111">
        <v>1982</v>
      </c>
      <c r="C30111" s="12">
        <v>30109</v>
      </c>
      <c r="D30111">
        <v>36</v>
      </c>
      <c r="F30111" s="7">
        <f t="shared" si="1057"/>
        <v>1.01952</v>
      </c>
      <c r="G30111">
        <v>1982</v>
      </c>
    </row>
    <row r="30112" spans="1:7" x14ac:dyDescent="0.25">
      <c r="A30112">
        <v>1982</v>
      </c>
      <c r="B30112">
        <v>1982</v>
      </c>
      <c r="C30112" s="12">
        <v>30110</v>
      </c>
      <c r="D30112">
        <v>37</v>
      </c>
      <c r="F30112" s="7">
        <f t="shared" si="1057"/>
        <v>1.0478400000000001</v>
      </c>
      <c r="G30112">
        <v>1982</v>
      </c>
    </row>
    <row r="30113" spans="1:7" x14ac:dyDescent="0.25">
      <c r="A30113">
        <v>1982</v>
      </c>
      <c r="B30113">
        <v>1982</v>
      </c>
      <c r="C30113" s="12">
        <v>30111</v>
      </c>
      <c r="D30113">
        <v>25.999999999999996</v>
      </c>
      <c r="F30113" s="7">
        <f t="shared" si="1057"/>
        <v>0.73631999999999997</v>
      </c>
      <c r="G30113">
        <v>1982</v>
      </c>
    </row>
    <row r="30114" spans="1:7" x14ac:dyDescent="0.25">
      <c r="A30114">
        <v>1982</v>
      </c>
      <c r="B30114">
        <v>1982</v>
      </c>
      <c r="C30114" s="12">
        <v>30112</v>
      </c>
      <c r="D30114">
        <v>19</v>
      </c>
      <c r="F30114" s="7">
        <f t="shared" si="1057"/>
        <v>0.53808</v>
      </c>
      <c r="G30114">
        <v>1982</v>
      </c>
    </row>
    <row r="30115" spans="1:7" x14ac:dyDescent="0.25">
      <c r="A30115">
        <v>1982</v>
      </c>
      <c r="B30115">
        <v>1982</v>
      </c>
      <c r="C30115" s="12">
        <v>30113</v>
      </c>
      <c r="D30115">
        <v>16</v>
      </c>
      <c r="F30115" s="7">
        <f t="shared" si="1057"/>
        <v>0.45312000000000002</v>
      </c>
      <c r="G30115">
        <v>1982</v>
      </c>
    </row>
    <row r="30116" spans="1:7" x14ac:dyDescent="0.25">
      <c r="A30116">
        <v>1982</v>
      </c>
      <c r="B30116">
        <v>1982</v>
      </c>
      <c r="C30116" s="12">
        <v>30114</v>
      </c>
      <c r="D30116">
        <v>15</v>
      </c>
      <c r="F30116" s="7">
        <f t="shared" si="1057"/>
        <v>0.42480000000000001</v>
      </c>
      <c r="G30116">
        <v>1982</v>
      </c>
    </row>
    <row r="30117" spans="1:7" x14ac:dyDescent="0.25">
      <c r="A30117">
        <v>1982</v>
      </c>
      <c r="B30117">
        <v>1982</v>
      </c>
      <c r="C30117" s="12">
        <v>30115</v>
      </c>
      <c r="D30117">
        <v>35</v>
      </c>
      <c r="F30117" s="7">
        <f t="shared" si="1057"/>
        <v>0.99120000000000008</v>
      </c>
      <c r="G30117">
        <v>1982</v>
      </c>
    </row>
    <row r="30118" spans="1:7" x14ac:dyDescent="0.25">
      <c r="A30118">
        <v>1982</v>
      </c>
      <c r="B30118">
        <v>1982</v>
      </c>
      <c r="C30118" s="12">
        <v>30116</v>
      </c>
      <c r="D30118">
        <v>86.999999999999986</v>
      </c>
      <c r="F30118" s="7">
        <f t="shared" si="1057"/>
        <v>2.4638399999999998</v>
      </c>
      <c r="G30118">
        <v>1982</v>
      </c>
    </row>
    <row r="30119" spans="1:7" x14ac:dyDescent="0.25">
      <c r="A30119">
        <v>1982</v>
      </c>
      <c r="B30119">
        <v>1982</v>
      </c>
      <c r="C30119" s="12">
        <v>30117</v>
      </c>
      <c r="D30119">
        <v>99</v>
      </c>
      <c r="F30119" s="7">
        <f t="shared" si="1057"/>
        <v>2.8036799999999999</v>
      </c>
      <c r="G30119">
        <v>1982</v>
      </c>
    </row>
    <row r="30120" spans="1:7" x14ac:dyDescent="0.25">
      <c r="A30120">
        <v>1982</v>
      </c>
      <c r="B30120">
        <v>1982</v>
      </c>
      <c r="C30120" s="12">
        <v>30118</v>
      </c>
      <c r="D30120">
        <v>69</v>
      </c>
      <c r="F30120" s="7">
        <f t="shared" si="1057"/>
        <v>1.95408</v>
      </c>
      <c r="G30120">
        <v>1982</v>
      </c>
    </row>
    <row r="30121" spans="1:7" x14ac:dyDescent="0.25">
      <c r="A30121">
        <v>1982</v>
      </c>
      <c r="B30121">
        <v>1982</v>
      </c>
      <c r="C30121" s="12">
        <v>30119</v>
      </c>
      <c r="D30121">
        <v>135</v>
      </c>
      <c r="F30121" s="7">
        <f t="shared" si="1057"/>
        <v>3.8232000000000004</v>
      </c>
      <c r="G30121">
        <v>1982</v>
      </c>
    </row>
    <row r="30122" spans="1:7" x14ac:dyDescent="0.25">
      <c r="A30122">
        <v>1982</v>
      </c>
      <c r="B30122">
        <v>1982</v>
      </c>
      <c r="C30122" s="12">
        <v>30120</v>
      </c>
      <c r="D30122">
        <v>163.99999999999997</v>
      </c>
      <c r="F30122" s="7">
        <f t="shared" si="1057"/>
        <v>4.6444799999999997</v>
      </c>
      <c r="G30122">
        <v>1982</v>
      </c>
    </row>
    <row r="30123" spans="1:7" x14ac:dyDescent="0.25">
      <c r="A30123">
        <v>1982</v>
      </c>
      <c r="B30123">
        <v>1982</v>
      </c>
      <c r="C30123" s="12">
        <v>30121</v>
      </c>
      <c r="D30123">
        <v>108.99999999999999</v>
      </c>
      <c r="F30123" s="7">
        <f t="shared" si="1057"/>
        <v>3.0868799999999998</v>
      </c>
      <c r="G30123">
        <v>1982</v>
      </c>
    </row>
    <row r="30124" spans="1:7" x14ac:dyDescent="0.25">
      <c r="A30124">
        <v>1982</v>
      </c>
      <c r="B30124">
        <v>1982</v>
      </c>
      <c r="C30124" s="12">
        <v>30122</v>
      </c>
      <c r="D30124">
        <v>55</v>
      </c>
      <c r="F30124" s="7">
        <f t="shared" si="1057"/>
        <v>1.5576000000000001</v>
      </c>
      <c r="G30124">
        <v>1982</v>
      </c>
    </row>
    <row r="30125" spans="1:7" x14ac:dyDescent="0.25">
      <c r="A30125">
        <v>1982</v>
      </c>
      <c r="B30125">
        <v>1982</v>
      </c>
      <c r="C30125" s="12">
        <v>30123</v>
      </c>
      <c r="D30125">
        <v>29</v>
      </c>
      <c r="F30125" s="7">
        <f t="shared" si="1057"/>
        <v>0.82128000000000001</v>
      </c>
      <c r="G30125">
        <v>1982</v>
      </c>
    </row>
    <row r="30126" spans="1:7" x14ac:dyDescent="0.25">
      <c r="A30126">
        <v>1982</v>
      </c>
      <c r="B30126">
        <v>1982</v>
      </c>
      <c r="C30126" s="12">
        <v>30124</v>
      </c>
      <c r="D30126">
        <v>20</v>
      </c>
      <c r="F30126" s="7">
        <f t="shared" si="1057"/>
        <v>0.56640000000000001</v>
      </c>
      <c r="G30126">
        <v>1982</v>
      </c>
    </row>
    <row r="30127" spans="1:7" x14ac:dyDescent="0.25">
      <c r="A30127">
        <v>1982</v>
      </c>
      <c r="B30127">
        <v>1982</v>
      </c>
      <c r="C30127" s="12">
        <v>30125</v>
      </c>
      <c r="D30127">
        <v>17</v>
      </c>
      <c r="F30127" s="7">
        <f t="shared" si="1057"/>
        <v>0.48144000000000003</v>
      </c>
      <c r="G30127">
        <v>1982</v>
      </c>
    </row>
    <row r="30128" spans="1:7" x14ac:dyDescent="0.25">
      <c r="A30128">
        <v>1982</v>
      </c>
      <c r="B30128">
        <v>1982</v>
      </c>
      <c r="C30128" s="12">
        <v>30126</v>
      </c>
      <c r="D30128">
        <v>14</v>
      </c>
      <c r="F30128" s="7">
        <f t="shared" si="1057"/>
        <v>0.39648</v>
      </c>
      <c r="G30128">
        <v>1982</v>
      </c>
    </row>
    <row r="30129" spans="1:7" x14ac:dyDescent="0.25">
      <c r="A30129">
        <v>1982</v>
      </c>
      <c r="B30129">
        <v>1982</v>
      </c>
      <c r="C30129" s="12">
        <v>30127</v>
      </c>
      <c r="D30129">
        <v>11.999999999999998</v>
      </c>
      <c r="F30129" s="7">
        <f t="shared" si="1057"/>
        <v>0.33983999999999998</v>
      </c>
      <c r="G30129">
        <v>1982</v>
      </c>
    </row>
    <row r="30130" spans="1:7" x14ac:dyDescent="0.25">
      <c r="A30130">
        <v>1982</v>
      </c>
      <c r="B30130">
        <v>1982</v>
      </c>
      <c r="C30130" s="12">
        <v>30128</v>
      </c>
      <c r="D30130">
        <v>11</v>
      </c>
      <c r="F30130" s="7">
        <f t="shared" si="1057"/>
        <v>0.31152000000000002</v>
      </c>
      <c r="G30130">
        <v>1982</v>
      </c>
    </row>
    <row r="30131" spans="1:7" x14ac:dyDescent="0.25">
      <c r="A30131">
        <v>1982</v>
      </c>
      <c r="B30131">
        <v>1982</v>
      </c>
      <c r="C30131" s="12">
        <v>30129</v>
      </c>
      <c r="D30131">
        <v>11</v>
      </c>
      <c r="F30131" s="7">
        <f t="shared" si="1057"/>
        <v>0.31152000000000002</v>
      </c>
      <c r="G30131">
        <v>1982</v>
      </c>
    </row>
    <row r="30132" spans="1:7" x14ac:dyDescent="0.25">
      <c r="A30132">
        <v>1982</v>
      </c>
      <c r="B30132">
        <v>1982</v>
      </c>
      <c r="C30132" s="12">
        <v>30130</v>
      </c>
      <c r="D30132">
        <v>11.999999999999998</v>
      </c>
      <c r="F30132" s="7">
        <f t="shared" si="1057"/>
        <v>0.33983999999999998</v>
      </c>
      <c r="G30132">
        <v>1982</v>
      </c>
    </row>
    <row r="30133" spans="1:7" x14ac:dyDescent="0.25">
      <c r="A30133">
        <v>1982</v>
      </c>
      <c r="B30133">
        <v>1982</v>
      </c>
      <c r="C30133" s="12">
        <v>30131</v>
      </c>
      <c r="D30133">
        <v>11.999999999999998</v>
      </c>
      <c r="F30133" s="7">
        <f t="shared" si="1057"/>
        <v>0.33983999999999998</v>
      </c>
      <c r="G30133">
        <v>1982</v>
      </c>
    </row>
    <row r="30134" spans="1:7" x14ac:dyDescent="0.25">
      <c r="A30134">
        <v>1982</v>
      </c>
      <c r="B30134">
        <v>1982</v>
      </c>
      <c r="C30134" s="12">
        <v>30132</v>
      </c>
      <c r="D30134">
        <v>12.999999999999998</v>
      </c>
      <c r="F30134" s="7">
        <f t="shared" si="1057"/>
        <v>0.36815999999999999</v>
      </c>
      <c r="G30134">
        <v>1982</v>
      </c>
    </row>
    <row r="30135" spans="1:7" x14ac:dyDescent="0.25">
      <c r="A30135">
        <v>1982</v>
      </c>
      <c r="B30135">
        <v>1982</v>
      </c>
      <c r="C30135" s="12">
        <v>30133</v>
      </c>
      <c r="D30135">
        <v>10</v>
      </c>
      <c r="F30135" s="7">
        <f t="shared" si="1057"/>
        <v>0.28320000000000001</v>
      </c>
      <c r="G30135">
        <v>1982</v>
      </c>
    </row>
    <row r="30136" spans="1:7" x14ac:dyDescent="0.25">
      <c r="A30136">
        <v>1982</v>
      </c>
      <c r="B30136">
        <v>1982</v>
      </c>
      <c r="C30136" s="12">
        <v>30134</v>
      </c>
      <c r="D30136">
        <v>7.7</v>
      </c>
      <c r="F30136" s="7">
        <f t="shared" si="1057"/>
        <v>0.21806400000000001</v>
      </c>
      <c r="G30136">
        <v>1982</v>
      </c>
    </row>
    <row r="30137" spans="1:7" x14ac:dyDescent="0.25">
      <c r="A30137">
        <v>1982</v>
      </c>
      <c r="B30137">
        <v>1982</v>
      </c>
      <c r="C30137" s="12">
        <v>30135</v>
      </c>
      <c r="D30137">
        <v>18</v>
      </c>
      <c r="F30137" s="7">
        <f t="shared" si="1057"/>
        <v>0.50975999999999999</v>
      </c>
      <c r="G30137">
        <v>1982</v>
      </c>
    </row>
    <row r="30138" spans="1:7" x14ac:dyDescent="0.25">
      <c r="A30138">
        <v>1982</v>
      </c>
      <c r="B30138">
        <v>1982</v>
      </c>
      <c r="C30138" s="12">
        <v>30136</v>
      </c>
      <c r="D30138">
        <v>42</v>
      </c>
      <c r="F30138" s="7">
        <f t="shared" si="1057"/>
        <v>1.1894400000000001</v>
      </c>
      <c r="G30138">
        <v>1982</v>
      </c>
    </row>
    <row r="30139" spans="1:7" x14ac:dyDescent="0.25">
      <c r="A30139">
        <v>1982</v>
      </c>
      <c r="B30139">
        <v>1982</v>
      </c>
      <c r="C30139" s="12">
        <v>30137</v>
      </c>
      <c r="D30139">
        <v>32</v>
      </c>
      <c r="F30139" s="7">
        <f t="shared" si="1057"/>
        <v>0.90624000000000005</v>
      </c>
      <c r="G30139">
        <v>1982</v>
      </c>
    </row>
    <row r="30140" spans="1:7" x14ac:dyDescent="0.25">
      <c r="A30140">
        <v>1982</v>
      </c>
      <c r="B30140">
        <v>1982</v>
      </c>
      <c r="C30140" s="12">
        <v>30138</v>
      </c>
      <c r="D30140">
        <v>14</v>
      </c>
      <c r="F30140" s="7">
        <f t="shared" si="1057"/>
        <v>0.39648</v>
      </c>
      <c r="G30140">
        <v>1982</v>
      </c>
    </row>
    <row r="30141" spans="1:7" x14ac:dyDescent="0.25">
      <c r="A30141">
        <v>1982</v>
      </c>
      <c r="B30141">
        <v>1982</v>
      </c>
      <c r="C30141" s="12">
        <v>30139</v>
      </c>
      <c r="D30141">
        <v>10</v>
      </c>
      <c r="F30141" s="7">
        <f t="shared" si="1057"/>
        <v>0.28320000000000001</v>
      </c>
      <c r="G30141">
        <v>1982</v>
      </c>
    </row>
    <row r="30142" spans="1:7" x14ac:dyDescent="0.25">
      <c r="A30142">
        <v>1982</v>
      </c>
      <c r="B30142">
        <v>1982</v>
      </c>
      <c r="C30142" s="12">
        <v>30140</v>
      </c>
      <c r="D30142">
        <v>9.1999999999999993</v>
      </c>
      <c r="F30142" s="7">
        <f t="shared" si="1057"/>
        <v>0.260544</v>
      </c>
      <c r="G30142">
        <v>1982</v>
      </c>
    </row>
    <row r="30143" spans="1:7" x14ac:dyDescent="0.25">
      <c r="A30143">
        <v>1982</v>
      </c>
      <c r="B30143">
        <v>1982</v>
      </c>
      <c r="C30143" s="12">
        <v>30141</v>
      </c>
      <c r="D30143">
        <v>8.1</v>
      </c>
      <c r="F30143" s="7">
        <f t="shared" si="1057"/>
        <v>0.22939200000000001</v>
      </c>
      <c r="G30143">
        <v>1982</v>
      </c>
    </row>
    <row r="30144" spans="1:7" x14ac:dyDescent="0.25">
      <c r="A30144">
        <v>1982</v>
      </c>
      <c r="B30144">
        <v>1982</v>
      </c>
      <c r="C30144" s="12">
        <v>30142</v>
      </c>
      <c r="D30144">
        <v>8.1</v>
      </c>
      <c r="F30144" s="7">
        <f t="shared" si="1057"/>
        <v>0.22939200000000001</v>
      </c>
      <c r="G30144">
        <v>1982</v>
      </c>
    </row>
    <row r="30145" spans="1:7" x14ac:dyDescent="0.25">
      <c r="A30145">
        <v>1982</v>
      </c>
      <c r="B30145">
        <v>1982</v>
      </c>
      <c r="C30145" s="12">
        <v>30143</v>
      </c>
      <c r="D30145">
        <v>8.7999999999999989</v>
      </c>
      <c r="F30145" s="7">
        <f t="shared" si="1057"/>
        <v>0.24921599999999999</v>
      </c>
      <c r="G30145">
        <v>1982</v>
      </c>
    </row>
    <row r="30146" spans="1:7" x14ac:dyDescent="0.25">
      <c r="A30146">
        <v>1982</v>
      </c>
      <c r="B30146">
        <v>1982</v>
      </c>
      <c r="C30146" s="12">
        <v>30144</v>
      </c>
      <c r="D30146">
        <v>12.999999999999998</v>
      </c>
      <c r="F30146" s="7">
        <f t="shared" si="1057"/>
        <v>0.36815999999999999</v>
      </c>
      <c r="G30146">
        <v>1982</v>
      </c>
    </row>
    <row r="30147" spans="1:7" x14ac:dyDescent="0.25">
      <c r="A30147">
        <v>1982</v>
      </c>
      <c r="B30147">
        <v>1982</v>
      </c>
      <c r="C30147" s="12">
        <v>30145</v>
      </c>
      <c r="D30147">
        <v>12.999999999999998</v>
      </c>
      <c r="F30147" s="7">
        <f t="shared" si="1057"/>
        <v>0.36815999999999999</v>
      </c>
      <c r="G30147">
        <v>1982</v>
      </c>
    </row>
    <row r="30148" spans="1:7" x14ac:dyDescent="0.25">
      <c r="A30148">
        <v>1982</v>
      </c>
      <c r="B30148">
        <v>1982</v>
      </c>
      <c r="C30148" s="12">
        <v>30146</v>
      </c>
      <c r="D30148">
        <v>8.8999999999999986</v>
      </c>
      <c r="F30148" s="7">
        <f t="shared" ref="F30148:F30211" si="1058">IF(ISBLANK(D30148),"",D30148*0.02832)</f>
        <v>0.25204799999999999</v>
      </c>
      <c r="G30148">
        <v>1982</v>
      </c>
    </row>
    <row r="30149" spans="1:7" x14ac:dyDescent="0.25">
      <c r="A30149">
        <v>1982</v>
      </c>
      <c r="B30149">
        <v>1982</v>
      </c>
      <c r="C30149" s="12">
        <v>30147</v>
      </c>
      <c r="D30149">
        <v>8.5</v>
      </c>
      <c r="F30149" s="7">
        <f t="shared" si="1058"/>
        <v>0.24072000000000002</v>
      </c>
      <c r="G30149">
        <v>1982</v>
      </c>
    </row>
    <row r="30150" spans="1:7" x14ac:dyDescent="0.25">
      <c r="A30150">
        <v>1982</v>
      </c>
      <c r="B30150">
        <v>1982</v>
      </c>
      <c r="C30150" s="12">
        <v>30148</v>
      </c>
      <c r="D30150">
        <v>8.2999999999999989</v>
      </c>
      <c r="F30150" s="7">
        <f t="shared" si="1058"/>
        <v>0.23505599999999999</v>
      </c>
      <c r="G30150">
        <v>1982</v>
      </c>
    </row>
    <row r="30151" spans="1:7" x14ac:dyDescent="0.25">
      <c r="A30151">
        <v>1982</v>
      </c>
      <c r="B30151">
        <v>1982</v>
      </c>
      <c r="C30151" s="12">
        <v>30149</v>
      </c>
      <c r="D30151">
        <v>7.9</v>
      </c>
      <c r="F30151" s="7">
        <f t="shared" si="1058"/>
        <v>0.22372800000000001</v>
      </c>
      <c r="G30151">
        <v>1982</v>
      </c>
    </row>
    <row r="30152" spans="1:7" x14ac:dyDescent="0.25">
      <c r="A30152">
        <v>1982</v>
      </c>
      <c r="B30152">
        <v>1982</v>
      </c>
      <c r="C30152" s="12">
        <v>30150</v>
      </c>
      <c r="D30152">
        <v>6.4999999999999991</v>
      </c>
      <c r="F30152" s="7">
        <f t="shared" si="1058"/>
        <v>0.18407999999999999</v>
      </c>
      <c r="G30152">
        <v>1982</v>
      </c>
    </row>
    <row r="30153" spans="1:7" x14ac:dyDescent="0.25">
      <c r="A30153">
        <v>1982</v>
      </c>
      <c r="B30153">
        <v>1982</v>
      </c>
      <c r="C30153" s="12">
        <v>30151</v>
      </c>
      <c r="D30153">
        <v>5.8999999999999995</v>
      </c>
      <c r="F30153" s="7">
        <f t="shared" si="1058"/>
        <v>0.16708799999999999</v>
      </c>
      <c r="G30153">
        <v>1982</v>
      </c>
    </row>
    <row r="30154" spans="1:7" x14ac:dyDescent="0.25">
      <c r="A30154">
        <v>1982</v>
      </c>
      <c r="B30154">
        <v>1982</v>
      </c>
      <c r="C30154" s="12">
        <v>30152</v>
      </c>
      <c r="D30154">
        <v>7.6</v>
      </c>
      <c r="F30154" s="7">
        <f t="shared" si="1058"/>
        <v>0.21523200000000001</v>
      </c>
      <c r="G30154">
        <v>1982</v>
      </c>
    </row>
    <row r="30155" spans="1:7" x14ac:dyDescent="0.25">
      <c r="A30155">
        <v>1982</v>
      </c>
      <c r="B30155">
        <v>1982</v>
      </c>
      <c r="C30155" s="12">
        <v>30153</v>
      </c>
      <c r="D30155">
        <v>9</v>
      </c>
      <c r="F30155" s="7">
        <f t="shared" si="1058"/>
        <v>0.25488</v>
      </c>
      <c r="G30155">
        <v>1982</v>
      </c>
    </row>
    <row r="30156" spans="1:7" x14ac:dyDescent="0.25">
      <c r="A30156">
        <v>1982</v>
      </c>
      <c r="B30156">
        <v>1982</v>
      </c>
      <c r="C30156" s="12">
        <v>30154</v>
      </c>
      <c r="D30156">
        <v>5.6000000000000005</v>
      </c>
      <c r="F30156" s="7">
        <f t="shared" si="1058"/>
        <v>0.15859200000000001</v>
      </c>
      <c r="G30156">
        <v>1982</v>
      </c>
    </row>
    <row r="30157" spans="1:7" x14ac:dyDescent="0.25">
      <c r="A30157">
        <v>1982</v>
      </c>
      <c r="B30157">
        <v>1982</v>
      </c>
      <c r="C30157" s="12">
        <v>30155</v>
      </c>
      <c r="D30157">
        <v>4.8999999999999995</v>
      </c>
      <c r="F30157" s="7">
        <f t="shared" si="1058"/>
        <v>0.138768</v>
      </c>
      <c r="G30157">
        <v>1982</v>
      </c>
    </row>
    <row r="30158" spans="1:7" x14ac:dyDescent="0.25">
      <c r="A30158">
        <v>1982</v>
      </c>
      <c r="B30158">
        <v>1982</v>
      </c>
      <c r="C30158" s="12">
        <v>30156</v>
      </c>
      <c r="D30158">
        <v>5.0999999999999996</v>
      </c>
      <c r="F30158" s="7">
        <f t="shared" si="1058"/>
        <v>0.144432</v>
      </c>
      <c r="G30158">
        <v>1982</v>
      </c>
    </row>
    <row r="30159" spans="1:7" x14ac:dyDescent="0.25">
      <c r="A30159">
        <v>1982</v>
      </c>
      <c r="B30159">
        <v>1982</v>
      </c>
      <c r="C30159" s="12">
        <v>30157</v>
      </c>
      <c r="D30159">
        <v>4.5999999999999996</v>
      </c>
      <c r="F30159" s="7">
        <f t="shared" si="1058"/>
        <v>0.130272</v>
      </c>
      <c r="G30159">
        <v>1982</v>
      </c>
    </row>
    <row r="30160" spans="1:7" x14ac:dyDescent="0.25">
      <c r="A30160">
        <v>1982</v>
      </c>
      <c r="B30160">
        <v>1982</v>
      </c>
      <c r="C30160" s="12">
        <v>30158</v>
      </c>
      <c r="D30160">
        <v>3.5999999999999996</v>
      </c>
      <c r="F30160" s="7">
        <f t="shared" si="1058"/>
        <v>0.101952</v>
      </c>
      <c r="G30160">
        <v>1982</v>
      </c>
    </row>
    <row r="30161" spans="1:7" x14ac:dyDescent="0.25">
      <c r="A30161">
        <v>1982</v>
      </c>
      <c r="B30161">
        <v>1982</v>
      </c>
      <c r="C30161" s="12">
        <v>30159</v>
      </c>
      <c r="D30161">
        <v>3.4</v>
      </c>
      <c r="F30161" s="7">
        <f t="shared" si="1058"/>
        <v>9.6287999999999999E-2</v>
      </c>
      <c r="G30161">
        <v>1982</v>
      </c>
    </row>
    <row r="30162" spans="1:7" x14ac:dyDescent="0.25">
      <c r="A30162">
        <v>1982</v>
      </c>
      <c r="B30162">
        <v>1982</v>
      </c>
      <c r="C30162" s="12">
        <v>30160</v>
      </c>
      <c r="D30162">
        <v>3.9</v>
      </c>
      <c r="F30162" s="7">
        <f t="shared" si="1058"/>
        <v>0.110448</v>
      </c>
      <c r="G30162">
        <v>1982</v>
      </c>
    </row>
    <row r="30163" spans="1:7" x14ac:dyDescent="0.25">
      <c r="A30163">
        <v>1982</v>
      </c>
      <c r="B30163">
        <v>1982</v>
      </c>
      <c r="C30163" s="12">
        <v>30161</v>
      </c>
      <c r="D30163">
        <v>3.5</v>
      </c>
      <c r="F30163" s="7">
        <f t="shared" si="1058"/>
        <v>9.912E-2</v>
      </c>
      <c r="G30163">
        <v>1982</v>
      </c>
    </row>
    <row r="30164" spans="1:7" x14ac:dyDescent="0.25">
      <c r="A30164">
        <v>1982</v>
      </c>
      <c r="B30164">
        <v>1982</v>
      </c>
      <c r="C30164" s="12">
        <v>30162</v>
      </c>
      <c r="D30164">
        <v>5.0999999999999996</v>
      </c>
      <c r="F30164" s="7">
        <f t="shared" si="1058"/>
        <v>0.144432</v>
      </c>
      <c r="G30164">
        <v>1982</v>
      </c>
    </row>
    <row r="30165" spans="1:7" x14ac:dyDescent="0.25">
      <c r="A30165">
        <v>1982</v>
      </c>
      <c r="B30165">
        <v>1982</v>
      </c>
      <c r="C30165" s="12">
        <v>30163</v>
      </c>
      <c r="D30165">
        <v>9</v>
      </c>
      <c r="F30165" s="7">
        <f t="shared" si="1058"/>
        <v>0.25488</v>
      </c>
      <c r="G30165">
        <v>1982</v>
      </c>
    </row>
    <row r="30166" spans="1:7" x14ac:dyDescent="0.25">
      <c r="A30166">
        <v>1982</v>
      </c>
      <c r="B30166">
        <v>1982</v>
      </c>
      <c r="C30166" s="12">
        <v>30164</v>
      </c>
      <c r="D30166">
        <v>7.3999999999999995</v>
      </c>
      <c r="F30166" s="7">
        <f t="shared" si="1058"/>
        <v>0.209568</v>
      </c>
      <c r="G30166">
        <v>1982</v>
      </c>
    </row>
    <row r="30167" spans="1:7" x14ac:dyDescent="0.25">
      <c r="A30167">
        <v>1982</v>
      </c>
      <c r="B30167">
        <v>1982</v>
      </c>
      <c r="C30167" s="12">
        <v>30165</v>
      </c>
      <c r="D30167">
        <v>4.8999999999999995</v>
      </c>
      <c r="F30167" s="7">
        <f t="shared" si="1058"/>
        <v>0.138768</v>
      </c>
      <c r="G30167">
        <v>1982</v>
      </c>
    </row>
    <row r="30168" spans="1:7" x14ac:dyDescent="0.25">
      <c r="A30168">
        <v>1982</v>
      </c>
      <c r="B30168">
        <v>1982</v>
      </c>
      <c r="C30168" s="12">
        <v>30166</v>
      </c>
      <c r="D30168">
        <v>4.3999999999999995</v>
      </c>
      <c r="F30168" s="7">
        <f t="shared" si="1058"/>
        <v>0.124608</v>
      </c>
      <c r="G30168">
        <v>1982</v>
      </c>
    </row>
    <row r="30169" spans="1:7" x14ac:dyDescent="0.25">
      <c r="A30169">
        <v>1982</v>
      </c>
      <c r="B30169">
        <v>1982</v>
      </c>
      <c r="C30169" s="12">
        <v>30167</v>
      </c>
      <c r="D30169">
        <v>3.4</v>
      </c>
      <c r="F30169" s="7">
        <f t="shared" si="1058"/>
        <v>9.6287999999999999E-2</v>
      </c>
      <c r="G30169">
        <v>1982</v>
      </c>
    </row>
    <row r="30170" spans="1:7" x14ac:dyDescent="0.25">
      <c r="A30170">
        <v>1982</v>
      </c>
      <c r="B30170">
        <v>1982</v>
      </c>
      <c r="C30170" s="12">
        <v>30168</v>
      </c>
      <c r="D30170">
        <v>3.5999999999999996</v>
      </c>
      <c r="F30170" s="7">
        <f t="shared" si="1058"/>
        <v>0.101952</v>
      </c>
      <c r="G30170">
        <v>1982</v>
      </c>
    </row>
    <row r="30171" spans="1:7" x14ac:dyDescent="0.25">
      <c r="A30171">
        <v>1982</v>
      </c>
      <c r="B30171">
        <v>1982</v>
      </c>
      <c r="C30171" s="12">
        <v>30169</v>
      </c>
      <c r="D30171">
        <v>4</v>
      </c>
      <c r="F30171" s="7">
        <f t="shared" si="1058"/>
        <v>0.11328000000000001</v>
      </c>
      <c r="G30171">
        <v>1982</v>
      </c>
    </row>
    <row r="30172" spans="1:7" x14ac:dyDescent="0.25">
      <c r="A30172">
        <v>1982</v>
      </c>
      <c r="B30172">
        <v>1982</v>
      </c>
      <c r="C30172" s="12">
        <v>30170</v>
      </c>
      <c r="D30172">
        <v>5</v>
      </c>
      <c r="F30172" s="7">
        <f t="shared" si="1058"/>
        <v>0.1416</v>
      </c>
      <c r="G30172">
        <v>1982</v>
      </c>
    </row>
    <row r="30173" spans="1:7" x14ac:dyDescent="0.25">
      <c r="A30173">
        <v>1982</v>
      </c>
      <c r="B30173">
        <v>1982</v>
      </c>
      <c r="C30173" s="12">
        <v>30171</v>
      </c>
      <c r="D30173">
        <v>4.8</v>
      </c>
      <c r="F30173" s="7">
        <f t="shared" si="1058"/>
        <v>0.135936</v>
      </c>
      <c r="G30173">
        <v>1982</v>
      </c>
    </row>
    <row r="30174" spans="1:7" x14ac:dyDescent="0.25">
      <c r="A30174">
        <v>1982</v>
      </c>
      <c r="B30174">
        <v>1982</v>
      </c>
      <c r="C30174" s="12">
        <v>30172</v>
      </c>
      <c r="D30174">
        <v>5.3</v>
      </c>
      <c r="F30174" s="7">
        <f t="shared" si="1058"/>
        <v>0.15009600000000001</v>
      </c>
      <c r="G30174">
        <v>1982</v>
      </c>
    </row>
    <row r="30175" spans="1:7" x14ac:dyDescent="0.25">
      <c r="A30175">
        <v>1982</v>
      </c>
      <c r="B30175">
        <v>1982</v>
      </c>
      <c r="C30175" s="12">
        <v>30173</v>
      </c>
      <c r="D30175">
        <v>5.5</v>
      </c>
      <c r="F30175" s="7">
        <f t="shared" si="1058"/>
        <v>0.15576000000000001</v>
      </c>
      <c r="G30175">
        <v>1982</v>
      </c>
    </row>
    <row r="30176" spans="1:7" x14ac:dyDescent="0.25">
      <c r="A30176">
        <v>1982</v>
      </c>
      <c r="B30176">
        <v>1982</v>
      </c>
      <c r="C30176" s="12">
        <v>30174</v>
      </c>
      <c r="D30176">
        <v>3.9</v>
      </c>
      <c r="F30176" s="7">
        <f t="shared" si="1058"/>
        <v>0.110448</v>
      </c>
      <c r="G30176">
        <v>1982</v>
      </c>
    </row>
    <row r="30177" spans="1:7" x14ac:dyDescent="0.25">
      <c r="A30177">
        <v>1982</v>
      </c>
      <c r="B30177">
        <v>1982</v>
      </c>
      <c r="C30177" s="12">
        <v>30175</v>
      </c>
      <c r="D30177">
        <v>2.9999999999999996</v>
      </c>
      <c r="F30177" s="7">
        <f t="shared" si="1058"/>
        <v>8.4959999999999994E-2</v>
      </c>
      <c r="G30177">
        <v>1982</v>
      </c>
    </row>
    <row r="30178" spans="1:7" x14ac:dyDescent="0.25">
      <c r="A30178">
        <v>1982</v>
      </c>
      <c r="B30178">
        <v>1982</v>
      </c>
      <c r="C30178" s="12">
        <v>30176</v>
      </c>
      <c r="D30178">
        <v>2.6</v>
      </c>
      <c r="F30178" s="7">
        <f t="shared" si="1058"/>
        <v>7.3632000000000003E-2</v>
      </c>
      <c r="G30178">
        <v>1982</v>
      </c>
    </row>
    <row r="30179" spans="1:7" x14ac:dyDescent="0.25">
      <c r="A30179">
        <v>1982</v>
      </c>
      <c r="B30179">
        <v>1982</v>
      </c>
      <c r="C30179" s="12">
        <v>30177</v>
      </c>
      <c r="D30179">
        <v>2.2999999999999998</v>
      </c>
      <c r="F30179" s="7">
        <f t="shared" si="1058"/>
        <v>6.5135999999999999E-2</v>
      </c>
      <c r="G30179">
        <v>1982</v>
      </c>
    </row>
    <row r="30180" spans="1:7" x14ac:dyDescent="0.25">
      <c r="A30180">
        <v>1982</v>
      </c>
      <c r="B30180">
        <v>1982</v>
      </c>
      <c r="C30180" s="12">
        <v>30178</v>
      </c>
      <c r="D30180">
        <v>2.7</v>
      </c>
      <c r="F30180" s="7">
        <f t="shared" si="1058"/>
        <v>7.6464000000000004E-2</v>
      </c>
      <c r="G30180">
        <v>1982</v>
      </c>
    </row>
    <row r="30181" spans="1:7" x14ac:dyDescent="0.25">
      <c r="A30181">
        <v>1982</v>
      </c>
      <c r="B30181">
        <v>1982</v>
      </c>
      <c r="C30181" s="12">
        <v>30179</v>
      </c>
      <c r="D30181">
        <v>2.0999999999999996</v>
      </c>
      <c r="F30181" s="7">
        <f t="shared" si="1058"/>
        <v>5.947199999999999E-2</v>
      </c>
      <c r="G30181">
        <v>1982</v>
      </c>
    </row>
    <row r="30182" spans="1:7" x14ac:dyDescent="0.25">
      <c r="A30182">
        <v>1982</v>
      </c>
      <c r="B30182">
        <v>1982</v>
      </c>
      <c r="C30182" s="12">
        <v>30180</v>
      </c>
      <c r="D30182">
        <v>3.1999999999999997</v>
      </c>
      <c r="F30182" s="7">
        <f t="shared" si="1058"/>
        <v>9.0623999999999996E-2</v>
      </c>
      <c r="G30182">
        <v>1982</v>
      </c>
    </row>
    <row r="30183" spans="1:7" x14ac:dyDescent="0.25">
      <c r="A30183">
        <v>1982</v>
      </c>
      <c r="B30183">
        <v>1982</v>
      </c>
      <c r="C30183" s="12">
        <v>30181</v>
      </c>
      <c r="D30183">
        <v>5.0999999999999996</v>
      </c>
      <c r="F30183" s="7">
        <f t="shared" si="1058"/>
        <v>0.144432</v>
      </c>
      <c r="G30183">
        <v>1982</v>
      </c>
    </row>
    <row r="30184" spans="1:7" x14ac:dyDescent="0.25">
      <c r="A30184">
        <v>1982</v>
      </c>
      <c r="B30184">
        <v>1982</v>
      </c>
      <c r="C30184" s="12">
        <v>30182</v>
      </c>
      <c r="D30184">
        <v>3.5</v>
      </c>
      <c r="F30184" s="7">
        <f t="shared" si="1058"/>
        <v>9.912E-2</v>
      </c>
      <c r="G30184">
        <v>1982</v>
      </c>
    </row>
    <row r="30185" spans="1:7" x14ac:dyDescent="0.25">
      <c r="A30185">
        <v>1982</v>
      </c>
      <c r="B30185">
        <v>1982</v>
      </c>
      <c r="C30185" s="12">
        <v>30183</v>
      </c>
      <c r="D30185">
        <v>3.0999999999999996</v>
      </c>
      <c r="F30185" s="7">
        <f t="shared" si="1058"/>
        <v>8.7791999999999995E-2</v>
      </c>
      <c r="G30185">
        <v>1982</v>
      </c>
    </row>
    <row r="30186" spans="1:7" x14ac:dyDescent="0.25">
      <c r="A30186">
        <v>1982</v>
      </c>
      <c r="B30186">
        <v>1982</v>
      </c>
      <c r="C30186" s="12">
        <v>30184</v>
      </c>
      <c r="D30186">
        <v>3.6999999999999997</v>
      </c>
      <c r="F30186" s="7">
        <f t="shared" si="1058"/>
        <v>0.104784</v>
      </c>
      <c r="G30186">
        <v>1982</v>
      </c>
    </row>
    <row r="30187" spans="1:7" x14ac:dyDescent="0.25">
      <c r="A30187">
        <v>1982</v>
      </c>
      <c r="B30187">
        <v>1982</v>
      </c>
      <c r="C30187" s="12">
        <v>30185</v>
      </c>
      <c r="D30187">
        <v>2.4</v>
      </c>
      <c r="F30187" s="7">
        <f t="shared" si="1058"/>
        <v>6.7968000000000001E-2</v>
      </c>
      <c r="G30187">
        <v>1982</v>
      </c>
    </row>
    <row r="30188" spans="1:7" x14ac:dyDescent="0.25">
      <c r="A30188">
        <v>1982</v>
      </c>
      <c r="B30188">
        <v>1982</v>
      </c>
      <c r="C30188" s="12">
        <v>30186</v>
      </c>
      <c r="D30188">
        <v>1.7999999999999998</v>
      </c>
      <c r="F30188" s="7">
        <f t="shared" si="1058"/>
        <v>5.0976E-2</v>
      </c>
      <c r="G30188">
        <v>1982</v>
      </c>
    </row>
    <row r="30189" spans="1:7" x14ac:dyDescent="0.25">
      <c r="A30189">
        <v>1982</v>
      </c>
      <c r="B30189">
        <v>1982</v>
      </c>
      <c r="C30189" s="12">
        <v>30187</v>
      </c>
      <c r="D30189">
        <v>5</v>
      </c>
      <c r="F30189" s="7">
        <f t="shared" si="1058"/>
        <v>0.1416</v>
      </c>
      <c r="G30189">
        <v>1982</v>
      </c>
    </row>
    <row r="30190" spans="1:7" x14ac:dyDescent="0.25">
      <c r="A30190">
        <v>1982</v>
      </c>
      <c r="B30190">
        <v>1982</v>
      </c>
      <c r="C30190" s="12">
        <v>30188</v>
      </c>
      <c r="D30190">
        <v>9.1999999999999993</v>
      </c>
      <c r="F30190" s="7">
        <f t="shared" si="1058"/>
        <v>0.260544</v>
      </c>
      <c r="G30190">
        <v>1982</v>
      </c>
    </row>
    <row r="30191" spans="1:7" x14ac:dyDescent="0.25">
      <c r="A30191">
        <v>1982</v>
      </c>
      <c r="B30191">
        <v>1982</v>
      </c>
      <c r="C30191" s="12">
        <v>30189</v>
      </c>
      <c r="D30191">
        <v>4.5999999999999996</v>
      </c>
      <c r="F30191" s="7">
        <f t="shared" si="1058"/>
        <v>0.130272</v>
      </c>
      <c r="G30191">
        <v>1982</v>
      </c>
    </row>
    <row r="30192" spans="1:7" x14ac:dyDescent="0.25">
      <c r="A30192">
        <v>1982</v>
      </c>
      <c r="B30192">
        <v>1982</v>
      </c>
      <c r="C30192" s="12">
        <v>30190</v>
      </c>
      <c r="D30192">
        <v>2.9999999999999996</v>
      </c>
      <c r="F30192" s="7">
        <f t="shared" si="1058"/>
        <v>8.4959999999999994E-2</v>
      </c>
      <c r="G30192">
        <v>1982</v>
      </c>
    </row>
    <row r="30193" spans="1:7" x14ac:dyDescent="0.25">
      <c r="A30193">
        <v>1982</v>
      </c>
      <c r="B30193">
        <v>1982</v>
      </c>
      <c r="C30193" s="12">
        <v>30191</v>
      </c>
      <c r="D30193">
        <v>3.3</v>
      </c>
      <c r="F30193" s="7">
        <f t="shared" si="1058"/>
        <v>9.3455999999999997E-2</v>
      </c>
      <c r="G30193">
        <v>1982</v>
      </c>
    </row>
    <row r="30194" spans="1:7" x14ac:dyDescent="0.25">
      <c r="A30194">
        <v>1982</v>
      </c>
      <c r="B30194">
        <v>1982</v>
      </c>
      <c r="C30194" s="12">
        <v>30192</v>
      </c>
      <c r="D30194">
        <v>1.7</v>
      </c>
      <c r="F30194" s="7">
        <f t="shared" si="1058"/>
        <v>4.8143999999999999E-2</v>
      </c>
      <c r="G30194">
        <v>1982</v>
      </c>
    </row>
    <row r="30195" spans="1:7" x14ac:dyDescent="0.25">
      <c r="A30195">
        <v>1982</v>
      </c>
      <c r="B30195">
        <v>1982</v>
      </c>
      <c r="C30195" s="12">
        <v>30193</v>
      </c>
      <c r="D30195">
        <v>1.2</v>
      </c>
      <c r="F30195" s="7">
        <f t="shared" si="1058"/>
        <v>3.3984E-2</v>
      </c>
      <c r="G30195">
        <v>1982</v>
      </c>
    </row>
    <row r="30196" spans="1:7" x14ac:dyDescent="0.25">
      <c r="A30196">
        <v>1982</v>
      </c>
      <c r="B30196">
        <v>1982</v>
      </c>
      <c r="C30196" s="12">
        <v>30194</v>
      </c>
      <c r="D30196">
        <v>1.7</v>
      </c>
      <c r="F30196" s="7">
        <f t="shared" si="1058"/>
        <v>4.8143999999999999E-2</v>
      </c>
      <c r="G30196">
        <v>1982</v>
      </c>
    </row>
    <row r="30197" spans="1:7" x14ac:dyDescent="0.25">
      <c r="A30197">
        <v>1982</v>
      </c>
      <c r="B30197">
        <v>1982</v>
      </c>
      <c r="C30197" s="12">
        <v>30195</v>
      </c>
      <c r="D30197">
        <v>2</v>
      </c>
      <c r="F30197" s="7">
        <f t="shared" si="1058"/>
        <v>5.6640000000000003E-2</v>
      </c>
      <c r="G30197">
        <v>1982</v>
      </c>
    </row>
    <row r="30198" spans="1:7" x14ac:dyDescent="0.25">
      <c r="A30198">
        <v>1982</v>
      </c>
      <c r="B30198">
        <v>1982</v>
      </c>
      <c r="C30198" s="12">
        <v>30196</v>
      </c>
      <c r="D30198">
        <v>2.8000000000000003</v>
      </c>
      <c r="F30198" s="7">
        <f t="shared" si="1058"/>
        <v>7.9296000000000005E-2</v>
      </c>
      <c r="G30198">
        <v>1982</v>
      </c>
    </row>
    <row r="30199" spans="1:7" x14ac:dyDescent="0.25">
      <c r="A30199">
        <v>1982</v>
      </c>
      <c r="B30199">
        <v>1982</v>
      </c>
      <c r="C30199" s="12">
        <v>30197</v>
      </c>
      <c r="D30199">
        <v>17</v>
      </c>
      <c r="F30199" s="7">
        <f t="shared" si="1058"/>
        <v>0.48144000000000003</v>
      </c>
      <c r="G30199">
        <v>1982</v>
      </c>
    </row>
    <row r="30200" spans="1:7" x14ac:dyDescent="0.25">
      <c r="A30200">
        <v>1982</v>
      </c>
      <c r="B30200">
        <v>1982</v>
      </c>
      <c r="C30200" s="12">
        <v>30198</v>
      </c>
      <c r="D30200">
        <v>7.9</v>
      </c>
      <c r="F30200" s="7">
        <f t="shared" si="1058"/>
        <v>0.22372800000000001</v>
      </c>
      <c r="G30200">
        <v>1982</v>
      </c>
    </row>
    <row r="30201" spans="1:7" x14ac:dyDescent="0.25">
      <c r="A30201">
        <v>1982</v>
      </c>
      <c r="B30201">
        <v>1982</v>
      </c>
      <c r="C30201" s="12">
        <v>30199</v>
      </c>
      <c r="D30201">
        <v>4.1999999999999993</v>
      </c>
      <c r="F30201" s="7">
        <f t="shared" si="1058"/>
        <v>0.11894399999999998</v>
      </c>
      <c r="G30201">
        <v>1982</v>
      </c>
    </row>
    <row r="30202" spans="1:7" x14ac:dyDescent="0.25">
      <c r="A30202">
        <v>1982</v>
      </c>
      <c r="B30202">
        <v>1982</v>
      </c>
      <c r="C30202" s="12">
        <v>30200</v>
      </c>
      <c r="D30202">
        <v>3.1999999999999997</v>
      </c>
      <c r="F30202" s="7">
        <f t="shared" si="1058"/>
        <v>9.0623999999999996E-2</v>
      </c>
      <c r="G30202">
        <v>1982</v>
      </c>
    </row>
    <row r="30203" spans="1:7" x14ac:dyDescent="0.25">
      <c r="A30203">
        <v>1982</v>
      </c>
      <c r="B30203">
        <v>1982</v>
      </c>
      <c r="C30203" s="12">
        <v>30201</v>
      </c>
      <c r="D30203">
        <v>2.1999999999999997</v>
      </c>
      <c r="F30203" s="7">
        <f t="shared" si="1058"/>
        <v>6.2303999999999998E-2</v>
      </c>
      <c r="G30203">
        <v>1982</v>
      </c>
    </row>
    <row r="30204" spans="1:7" x14ac:dyDescent="0.25">
      <c r="A30204">
        <v>1982</v>
      </c>
      <c r="B30204">
        <v>1982</v>
      </c>
      <c r="C30204" s="12">
        <v>30202</v>
      </c>
      <c r="D30204">
        <v>2.2999999999999998</v>
      </c>
      <c r="F30204" s="7">
        <f t="shared" si="1058"/>
        <v>6.5135999999999999E-2</v>
      </c>
      <c r="G30204">
        <v>1982</v>
      </c>
    </row>
    <row r="30205" spans="1:7" x14ac:dyDescent="0.25">
      <c r="A30205">
        <v>1982</v>
      </c>
      <c r="B30205">
        <v>1982</v>
      </c>
      <c r="C30205" s="12">
        <v>30203</v>
      </c>
      <c r="D30205">
        <v>2.2999999999999998</v>
      </c>
      <c r="F30205" s="7">
        <f t="shared" si="1058"/>
        <v>6.5135999999999999E-2</v>
      </c>
      <c r="G30205">
        <v>1982</v>
      </c>
    </row>
    <row r="30206" spans="1:7" x14ac:dyDescent="0.25">
      <c r="A30206">
        <v>1982</v>
      </c>
      <c r="B30206">
        <v>1982</v>
      </c>
      <c r="C30206" s="12">
        <v>30204</v>
      </c>
      <c r="D30206">
        <v>2.6</v>
      </c>
      <c r="F30206" s="7">
        <f t="shared" si="1058"/>
        <v>7.3632000000000003E-2</v>
      </c>
      <c r="G30206">
        <v>1982</v>
      </c>
    </row>
    <row r="30207" spans="1:7" x14ac:dyDescent="0.25">
      <c r="A30207">
        <v>1982</v>
      </c>
      <c r="B30207">
        <v>1982</v>
      </c>
      <c r="C30207" s="12">
        <v>30205</v>
      </c>
      <c r="D30207">
        <v>2.4</v>
      </c>
      <c r="F30207" s="7">
        <f t="shared" si="1058"/>
        <v>6.7968000000000001E-2</v>
      </c>
      <c r="G30207">
        <v>1982</v>
      </c>
    </row>
    <row r="30208" spans="1:7" x14ac:dyDescent="0.25">
      <c r="A30208">
        <v>1982</v>
      </c>
      <c r="B30208">
        <v>1982</v>
      </c>
      <c r="C30208" s="12">
        <v>30206</v>
      </c>
      <c r="D30208">
        <v>2.5</v>
      </c>
      <c r="F30208" s="7">
        <f t="shared" si="1058"/>
        <v>7.0800000000000002E-2</v>
      </c>
      <c r="G30208">
        <v>1982</v>
      </c>
    </row>
    <row r="30209" spans="1:7" x14ac:dyDescent="0.25">
      <c r="A30209">
        <v>1982</v>
      </c>
      <c r="B30209">
        <v>1982</v>
      </c>
      <c r="C30209" s="12">
        <v>30207</v>
      </c>
      <c r="D30209">
        <v>1.7999999999999998</v>
      </c>
      <c r="F30209" s="7">
        <f t="shared" si="1058"/>
        <v>5.0976E-2</v>
      </c>
      <c r="G30209">
        <v>1982</v>
      </c>
    </row>
    <row r="30210" spans="1:7" x14ac:dyDescent="0.25">
      <c r="A30210">
        <v>1982</v>
      </c>
      <c r="B30210">
        <v>1982</v>
      </c>
      <c r="C30210" s="12">
        <v>30208</v>
      </c>
      <c r="D30210">
        <v>1.7999999999999998</v>
      </c>
      <c r="F30210" s="7">
        <f t="shared" si="1058"/>
        <v>5.0976E-2</v>
      </c>
      <c r="G30210">
        <v>1982</v>
      </c>
    </row>
    <row r="30211" spans="1:7" x14ac:dyDescent="0.25">
      <c r="A30211">
        <v>1982</v>
      </c>
      <c r="B30211">
        <v>1982</v>
      </c>
      <c r="C30211" s="12">
        <v>30209</v>
      </c>
      <c r="D30211">
        <v>1.9</v>
      </c>
      <c r="F30211" s="7">
        <f t="shared" si="1058"/>
        <v>5.3808000000000002E-2</v>
      </c>
      <c r="G30211">
        <v>1982</v>
      </c>
    </row>
    <row r="30212" spans="1:7" x14ac:dyDescent="0.25">
      <c r="A30212">
        <v>1982</v>
      </c>
      <c r="B30212">
        <v>1982</v>
      </c>
      <c r="C30212" s="12">
        <v>30210</v>
      </c>
      <c r="D30212">
        <v>2.9999999999999996</v>
      </c>
      <c r="F30212" s="7">
        <f t="shared" ref="F30212:F30275" si="1059">IF(ISBLANK(D30212),"",D30212*0.02832)</f>
        <v>8.4959999999999994E-2</v>
      </c>
      <c r="G30212">
        <v>1982</v>
      </c>
    </row>
    <row r="30213" spans="1:7" x14ac:dyDescent="0.25">
      <c r="A30213">
        <v>1982</v>
      </c>
      <c r="B30213">
        <v>1982</v>
      </c>
      <c r="C30213" s="12">
        <v>30211</v>
      </c>
      <c r="D30213">
        <v>3.8</v>
      </c>
      <c r="F30213" s="7">
        <f t="shared" si="1059"/>
        <v>0.107616</v>
      </c>
      <c r="G30213">
        <v>1982</v>
      </c>
    </row>
    <row r="30214" spans="1:7" x14ac:dyDescent="0.25">
      <c r="A30214">
        <v>1982</v>
      </c>
      <c r="B30214">
        <v>1982</v>
      </c>
      <c r="C30214" s="12">
        <v>30212</v>
      </c>
      <c r="D30214">
        <v>2.4</v>
      </c>
      <c r="F30214" s="7">
        <f t="shared" si="1059"/>
        <v>6.7968000000000001E-2</v>
      </c>
      <c r="G30214">
        <v>1982</v>
      </c>
    </row>
    <row r="30215" spans="1:7" x14ac:dyDescent="0.25">
      <c r="A30215">
        <v>1982</v>
      </c>
      <c r="B30215">
        <v>1982</v>
      </c>
      <c r="C30215" s="12">
        <v>30213</v>
      </c>
      <c r="D30215">
        <v>2.0999999999999996</v>
      </c>
      <c r="F30215" s="7">
        <f t="shared" si="1059"/>
        <v>5.947199999999999E-2</v>
      </c>
      <c r="G30215">
        <v>1982</v>
      </c>
    </row>
    <row r="30216" spans="1:7" x14ac:dyDescent="0.25">
      <c r="A30216">
        <v>1982</v>
      </c>
      <c r="B30216">
        <v>1982</v>
      </c>
      <c r="C30216" s="12">
        <v>30214</v>
      </c>
      <c r="D30216">
        <v>6.1</v>
      </c>
      <c r="F30216" s="7">
        <f t="shared" si="1059"/>
        <v>0.17275199999999999</v>
      </c>
      <c r="G30216">
        <v>1982</v>
      </c>
    </row>
    <row r="30217" spans="1:7" x14ac:dyDescent="0.25">
      <c r="A30217">
        <v>1982</v>
      </c>
      <c r="B30217">
        <v>1982</v>
      </c>
      <c r="C30217" s="12">
        <v>30215</v>
      </c>
      <c r="D30217">
        <v>5.4</v>
      </c>
      <c r="F30217" s="7">
        <f t="shared" si="1059"/>
        <v>0.15292800000000001</v>
      </c>
      <c r="G30217">
        <v>1982</v>
      </c>
    </row>
    <row r="30218" spans="1:7" x14ac:dyDescent="0.25">
      <c r="A30218">
        <v>1982</v>
      </c>
      <c r="B30218">
        <v>1982</v>
      </c>
      <c r="C30218" s="12">
        <v>30216</v>
      </c>
      <c r="D30218">
        <v>10</v>
      </c>
      <c r="F30218" s="7">
        <f t="shared" si="1059"/>
        <v>0.28320000000000001</v>
      </c>
      <c r="G30218">
        <v>1982</v>
      </c>
    </row>
    <row r="30219" spans="1:7" x14ac:dyDescent="0.25">
      <c r="A30219">
        <v>1982</v>
      </c>
      <c r="B30219">
        <v>1982</v>
      </c>
      <c r="C30219" s="12">
        <v>30217</v>
      </c>
      <c r="D30219">
        <v>7.8</v>
      </c>
      <c r="F30219" s="7">
        <f t="shared" si="1059"/>
        <v>0.22089600000000001</v>
      </c>
      <c r="G30219">
        <v>1982</v>
      </c>
    </row>
    <row r="30220" spans="1:7" x14ac:dyDescent="0.25">
      <c r="A30220">
        <v>1982</v>
      </c>
      <c r="B30220">
        <v>1982</v>
      </c>
      <c r="C30220" s="12">
        <v>30218</v>
      </c>
      <c r="D30220">
        <v>4.1999999999999993</v>
      </c>
      <c r="F30220" s="7">
        <f t="shared" si="1059"/>
        <v>0.11894399999999998</v>
      </c>
      <c r="G30220">
        <v>1982</v>
      </c>
    </row>
    <row r="30221" spans="1:7" x14ac:dyDescent="0.25">
      <c r="A30221">
        <v>1982</v>
      </c>
      <c r="B30221">
        <v>1982</v>
      </c>
      <c r="C30221" s="12">
        <v>30219</v>
      </c>
      <c r="D30221">
        <v>3.3</v>
      </c>
      <c r="F30221" s="7">
        <f t="shared" si="1059"/>
        <v>9.3455999999999997E-2</v>
      </c>
      <c r="G30221">
        <v>1982</v>
      </c>
    </row>
    <row r="30222" spans="1:7" x14ac:dyDescent="0.25">
      <c r="A30222">
        <v>1982</v>
      </c>
      <c r="B30222">
        <v>1982</v>
      </c>
      <c r="C30222" s="12">
        <v>30220</v>
      </c>
      <c r="D30222">
        <v>3.8</v>
      </c>
      <c r="F30222" s="7">
        <f t="shared" si="1059"/>
        <v>0.107616</v>
      </c>
      <c r="G30222">
        <v>1982</v>
      </c>
    </row>
    <row r="30223" spans="1:7" x14ac:dyDescent="0.25">
      <c r="A30223">
        <v>1982</v>
      </c>
      <c r="B30223">
        <v>1982</v>
      </c>
      <c r="C30223" s="12">
        <v>30221</v>
      </c>
      <c r="D30223">
        <v>31</v>
      </c>
      <c r="F30223" s="7">
        <f t="shared" si="1059"/>
        <v>0.87792000000000003</v>
      </c>
      <c r="G30223">
        <v>1982</v>
      </c>
    </row>
    <row r="30224" spans="1:7" x14ac:dyDescent="0.25">
      <c r="A30224">
        <v>1982</v>
      </c>
      <c r="B30224">
        <v>1982</v>
      </c>
      <c r="C30224" s="12">
        <v>30222</v>
      </c>
      <c r="D30224">
        <v>17</v>
      </c>
      <c r="F30224" s="7">
        <f t="shared" si="1059"/>
        <v>0.48144000000000003</v>
      </c>
      <c r="G30224">
        <v>1982</v>
      </c>
    </row>
    <row r="30225" spans="1:7" x14ac:dyDescent="0.25">
      <c r="A30225">
        <v>1982</v>
      </c>
      <c r="B30225">
        <v>1982</v>
      </c>
      <c r="C30225" s="12">
        <v>30223</v>
      </c>
      <c r="D30225">
        <v>8</v>
      </c>
      <c r="F30225" s="7">
        <f t="shared" si="1059"/>
        <v>0.22656000000000001</v>
      </c>
      <c r="G30225">
        <v>1982</v>
      </c>
    </row>
    <row r="30226" spans="1:7" x14ac:dyDescent="0.25">
      <c r="A30226">
        <v>1982</v>
      </c>
      <c r="B30226">
        <v>1982</v>
      </c>
      <c r="C30226" s="12">
        <v>30224</v>
      </c>
      <c r="D30226">
        <v>5.7</v>
      </c>
      <c r="F30226" s="7">
        <f t="shared" si="1059"/>
        <v>0.16142400000000001</v>
      </c>
      <c r="G30226">
        <v>1982</v>
      </c>
    </row>
    <row r="30227" spans="1:7" x14ac:dyDescent="0.25">
      <c r="A30227">
        <v>1982</v>
      </c>
      <c r="B30227">
        <v>1983</v>
      </c>
      <c r="C30227" s="12">
        <v>30225</v>
      </c>
      <c r="D30227">
        <v>4.0999999999999996</v>
      </c>
      <c r="F30227" s="7">
        <f t="shared" si="1059"/>
        <v>0.11611199999999999</v>
      </c>
      <c r="G30227">
        <v>1983</v>
      </c>
    </row>
    <row r="30228" spans="1:7" x14ac:dyDescent="0.25">
      <c r="A30228">
        <v>1982</v>
      </c>
      <c r="B30228">
        <v>1983</v>
      </c>
      <c r="C30228" s="12">
        <v>30226</v>
      </c>
      <c r="D30228">
        <v>3.4</v>
      </c>
      <c r="F30228" s="7">
        <f t="shared" si="1059"/>
        <v>9.6287999999999999E-2</v>
      </c>
      <c r="G30228">
        <v>1983</v>
      </c>
    </row>
    <row r="30229" spans="1:7" x14ac:dyDescent="0.25">
      <c r="A30229">
        <v>1982</v>
      </c>
      <c r="B30229">
        <v>1983</v>
      </c>
      <c r="C30229" s="12">
        <v>30227</v>
      </c>
      <c r="D30229">
        <v>2.9</v>
      </c>
      <c r="F30229" s="7">
        <f t="shared" si="1059"/>
        <v>8.2128000000000007E-2</v>
      </c>
      <c r="G30229">
        <v>1983</v>
      </c>
    </row>
    <row r="30230" spans="1:7" x14ac:dyDescent="0.25">
      <c r="A30230">
        <v>1982</v>
      </c>
      <c r="B30230">
        <v>1983</v>
      </c>
      <c r="C30230" s="12">
        <v>30228</v>
      </c>
      <c r="D30230">
        <v>2.9999999999999996</v>
      </c>
      <c r="F30230" s="7">
        <f t="shared" si="1059"/>
        <v>8.4959999999999994E-2</v>
      </c>
      <c r="G30230">
        <v>1983</v>
      </c>
    </row>
    <row r="30231" spans="1:7" x14ac:dyDescent="0.25">
      <c r="A30231">
        <v>1982</v>
      </c>
      <c r="B30231">
        <v>1983</v>
      </c>
      <c r="C30231" s="12">
        <v>30229</v>
      </c>
      <c r="D30231">
        <v>2.9999999999999996</v>
      </c>
      <c r="F30231" s="7">
        <f t="shared" si="1059"/>
        <v>8.4959999999999994E-2</v>
      </c>
      <c r="G30231">
        <v>1983</v>
      </c>
    </row>
    <row r="30232" spans="1:7" x14ac:dyDescent="0.25">
      <c r="A30232">
        <v>1982</v>
      </c>
      <c r="B30232">
        <v>1983</v>
      </c>
      <c r="C30232" s="12">
        <v>30230</v>
      </c>
      <c r="D30232">
        <v>3.1999999999999997</v>
      </c>
      <c r="F30232" s="7">
        <f t="shared" si="1059"/>
        <v>9.0623999999999996E-2</v>
      </c>
      <c r="G30232">
        <v>1983</v>
      </c>
    </row>
    <row r="30233" spans="1:7" x14ac:dyDescent="0.25">
      <c r="A30233">
        <v>1982</v>
      </c>
      <c r="B30233">
        <v>1983</v>
      </c>
      <c r="C30233" s="12">
        <v>30231</v>
      </c>
      <c r="D30233">
        <v>3.0999999999999996</v>
      </c>
      <c r="F30233" s="7">
        <f t="shared" si="1059"/>
        <v>8.7791999999999995E-2</v>
      </c>
      <c r="G30233">
        <v>1983</v>
      </c>
    </row>
    <row r="30234" spans="1:7" x14ac:dyDescent="0.25">
      <c r="A30234">
        <v>1982</v>
      </c>
      <c r="B30234">
        <v>1983</v>
      </c>
      <c r="C30234" s="12">
        <v>30232</v>
      </c>
      <c r="D30234">
        <v>3.0999999999999996</v>
      </c>
      <c r="F30234" s="7">
        <f t="shared" si="1059"/>
        <v>8.7791999999999995E-2</v>
      </c>
      <c r="G30234">
        <v>1983</v>
      </c>
    </row>
    <row r="30235" spans="1:7" x14ac:dyDescent="0.25">
      <c r="A30235">
        <v>1982</v>
      </c>
      <c r="B30235">
        <v>1983</v>
      </c>
      <c r="C30235" s="12">
        <v>30233</v>
      </c>
      <c r="D30235">
        <v>2.7</v>
      </c>
      <c r="F30235" s="7">
        <f t="shared" si="1059"/>
        <v>7.6464000000000004E-2</v>
      </c>
      <c r="G30235">
        <v>1983</v>
      </c>
    </row>
    <row r="30236" spans="1:7" x14ac:dyDescent="0.25">
      <c r="A30236">
        <v>1982</v>
      </c>
      <c r="B30236">
        <v>1983</v>
      </c>
      <c r="C30236" s="12">
        <v>30234</v>
      </c>
      <c r="D30236">
        <v>2.1999999999999997</v>
      </c>
      <c r="F30236" s="7">
        <f t="shared" si="1059"/>
        <v>6.2303999999999998E-2</v>
      </c>
      <c r="G30236">
        <v>1983</v>
      </c>
    </row>
    <row r="30237" spans="1:7" x14ac:dyDescent="0.25">
      <c r="A30237">
        <v>1982</v>
      </c>
      <c r="B30237">
        <v>1983</v>
      </c>
      <c r="C30237" s="12">
        <v>30235</v>
      </c>
      <c r="D30237">
        <v>2</v>
      </c>
      <c r="F30237" s="7">
        <f t="shared" si="1059"/>
        <v>5.6640000000000003E-2</v>
      </c>
      <c r="G30237">
        <v>1983</v>
      </c>
    </row>
    <row r="30238" spans="1:7" x14ac:dyDescent="0.25">
      <c r="A30238">
        <v>1982</v>
      </c>
      <c r="B30238">
        <v>1983</v>
      </c>
      <c r="C30238" s="12">
        <v>30236</v>
      </c>
      <c r="D30238">
        <v>2.0999999999999996</v>
      </c>
      <c r="F30238" s="7">
        <f t="shared" si="1059"/>
        <v>5.947199999999999E-2</v>
      </c>
      <c r="G30238">
        <v>1983</v>
      </c>
    </row>
    <row r="30239" spans="1:7" x14ac:dyDescent="0.25">
      <c r="A30239">
        <v>1982</v>
      </c>
      <c r="B30239">
        <v>1983</v>
      </c>
      <c r="C30239" s="12">
        <v>30237</v>
      </c>
      <c r="D30239">
        <v>2.8000000000000003</v>
      </c>
      <c r="F30239" s="7">
        <f t="shared" si="1059"/>
        <v>7.9296000000000005E-2</v>
      </c>
      <c r="G30239">
        <v>1983</v>
      </c>
    </row>
    <row r="30240" spans="1:7" x14ac:dyDescent="0.25">
      <c r="A30240">
        <v>1982</v>
      </c>
      <c r="B30240">
        <v>1983</v>
      </c>
      <c r="C30240" s="12">
        <v>30238</v>
      </c>
      <c r="D30240">
        <v>4.8</v>
      </c>
      <c r="F30240" s="7">
        <f t="shared" si="1059"/>
        <v>0.135936</v>
      </c>
      <c r="G30240">
        <v>1983</v>
      </c>
    </row>
    <row r="30241" spans="1:7" x14ac:dyDescent="0.25">
      <c r="A30241">
        <v>1982</v>
      </c>
      <c r="B30241">
        <v>1983</v>
      </c>
      <c r="C30241" s="12">
        <v>30239</v>
      </c>
      <c r="D30241">
        <v>3.3</v>
      </c>
      <c r="F30241" s="7">
        <f t="shared" si="1059"/>
        <v>9.3455999999999997E-2</v>
      </c>
      <c r="G30241">
        <v>1983</v>
      </c>
    </row>
    <row r="30242" spans="1:7" x14ac:dyDescent="0.25">
      <c r="A30242">
        <v>1982</v>
      </c>
      <c r="B30242">
        <v>1983</v>
      </c>
      <c r="C30242" s="12">
        <v>30240</v>
      </c>
      <c r="D30242">
        <v>7.5</v>
      </c>
      <c r="F30242" s="7">
        <f t="shared" si="1059"/>
        <v>0.21240000000000001</v>
      </c>
      <c r="G30242">
        <v>1983</v>
      </c>
    </row>
    <row r="30243" spans="1:7" x14ac:dyDescent="0.25">
      <c r="A30243">
        <v>1982</v>
      </c>
      <c r="B30243">
        <v>1983</v>
      </c>
      <c r="C30243" s="12">
        <v>30241</v>
      </c>
      <c r="D30243">
        <v>4.0999999999999996</v>
      </c>
      <c r="F30243" s="7">
        <f t="shared" si="1059"/>
        <v>0.11611199999999999</v>
      </c>
      <c r="G30243">
        <v>1983</v>
      </c>
    </row>
    <row r="30244" spans="1:7" x14ac:dyDescent="0.25">
      <c r="A30244">
        <v>1982</v>
      </c>
      <c r="B30244">
        <v>1983</v>
      </c>
      <c r="C30244" s="12">
        <v>30242</v>
      </c>
      <c r="D30244">
        <v>2.7</v>
      </c>
      <c r="F30244" s="7">
        <f t="shared" si="1059"/>
        <v>7.6464000000000004E-2</v>
      </c>
      <c r="G30244">
        <v>1983</v>
      </c>
    </row>
    <row r="30245" spans="1:7" x14ac:dyDescent="0.25">
      <c r="A30245">
        <v>1982</v>
      </c>
      <c r="B30245">
        <v>1983</v>
      </c>
      <c r="C30245" s="12">
        <v>30243</v>
      </c>
      <c r="D30245">
        <v>2.9</v>
      </c>
      <c r="F30245" s="7">
        <f t="shared" si="1059"/>
        <v>8.2128000000000007E-2</v>
      </c>
      <c r="G30245">
        <v>1983</v>
      </c>
    </row>
    <row r="30246" spans="1:7" x14ac:dyDescent="0.25">
      <c r="A30246">
        <v>1982</v>
      </c>
      <c r="B30246">
        <v>1983</v>
      </c>
      <c r="C30246" s="12">
        <v>30244</v>
      </c>
      <c r="D30246">
        <v>3.0999999999999996</v>
      </c>
      <c r="F30246" s="7">
        <f t="shared" si="1059"/>
        <v>8.7791999999999995E-2</v>
      </c>
      <c r="G30246">
        <v>1983</v>
      </c>
    </row>
    <row r="30247" spans="1:7" x14ac:dyDescent="0.25">
      <c r="A30247">
        <v>1982</v>
      </c>
      <c r="B30247">
        <v>1983</v>
      </c>
      <c r="C30247" s="12">
        <v>30245</v>
      </c>
      <c r="D30247">
        <v>4.1999999999999993</v>
      </c>
      <c r="F30247" s="7">
        <f t="shared" si="1059"/>
        <v>0.11894399999999998</v>
      </c>
      <c r="G30247">
        <v>1983</v>
      </c>
    </row>
    <row r="30248" spans="1:7" x14ac:dyDescent="0.25">
      <c r="A30248">
        <v>1982</v>
      </c>
      <c r="B30248">
        <v>1983</v>
      </c>
      <c r="C30248" s="12">
        <v>30246</v>
      </c>
      <c r="D30248">
        <v>2.9</v>
      </c>
      <c r="F30248" s="7">
        <f t="shared" si="1059"/>
        <v>8.2128000000000007E-2</v>
      </c>
      <c r="G30248">
        <v>1983</v>
      </c>
    </row>
    <row r="30249" spans="1:7" x14ac:dyDescent="0.25">
      <c r="A30249">
        <v>1982</v>
      </c>
      <c r="B30249">
        <v>1983</v>
      </c>
      <c r="C30249" s="12">
        <v>30247</v>
      </c>
      <c r="D30249">
        <v>2.8000000000000003</v>
      </c>
      <c r="F30249" s="7">
        <f t="shared" si="1059"/>
        <v>7.9296000000000005E-2</v>
      </c>
      <c r="G30249">
        <v>1983</v>
      </c>
    </row>
    <row r="30250" spans="1:7" x14ac:dyDescent="0.25">
      <c r="A30250">
        <v>1982</v>
      </c>
      <c r="B30250">
        <v>1983</v>
      </c>
      <c r="C30250" s="12">
        <v>30248</v>
      </c>
      <c r="D30250">
        <v>2.9</v>
      </c>
      <c r="F30250" s="7">
        <f t="shared" si="1059"/>
        <v>8.2128000000000007E-2</v>
      </c>
      <c r="G30250">
        <v>1983</v>
      </c>
    </row>
    <row r="30251" spans="1:7" x14ac:dyDescent="0.25">
      <c r="A30251">
        <v>1982</v>
      </c>
      <c r="B30251">
        <v>1983</v>
      </c>
      <c r="C30251" s="12">
        <v>30249</v>
      </c>
      <c r="D30251">
        <v>18</v>
      </c>
      <c r="F30251" s="7">
        <f t="shared" si="1059"/>
        <v>0.50975999999999999</v>
      </c>
      <c r="G30251">
        <v>1983</v>
      </c>
    </row>
    <row r="30252" spans="1:7" x14ac:dyDescent="0.25">
      <c r="A30252">
        <v>1982</v>
      </c>
      <c r="B30252">
        <v>1983</v>
      </c>
      <c r="C30252" s="12">
        <v>30250</v>
      </c>
      <c r="D30252">
        <v>36</v>
      </c>
      <c r="F30252" s="7">
        <f t="shared" si="1059"/>
        <v>1.01952</v>
      </c>
      <c r="G30252">
        <v>1983</v>
      </c>
    </row>
    <row r="30253" spans="1:7" x14ac:dyDescent="0.25">
      <c r="A30253">
        <v>1982</v>
      </c>
      <c r="B30253">
        <v>1983</v>
      </c>
      <c r="C30253" s="12">
        <v>30251</v>
      </c>
      <c r="D30253">
        <v>32</v>
      </c>
      <c r="F30253" s="7">
        <f t="shared" si="1059"/>
        <v>0.90624000000000005</v>
      </c>
      <c r="G30253">
        <v>1983</v>
      </c>
    </row>
    <row r="30254" spans="1:7" x14ac:dyDescent="0.25">
      <c r="A30254">
        <v>1982</v>
      </c>
      <c r="B30254">
        <v>1983</v>
      </c>
      <c r="C30254" s="12">
        <v>30252</v>
      </c>
      <c r="D30254">
        <v>15</v>
      </c>
      <c r="F30254" s="7">
        <f t="shared" si="1059"/>
        <v>0.42480000000000001</v>
      </c>
      <c r="G30254">
        <v>1983</v>
      </c>
    </row>
    <row r="30255" spans="1:7" x14ac:dyDescent="0.25">
      <c r="A30255">
        <v>1982</v>
      </c>
      <c r="B30255">
        <v>1983</v>
      </c>
      <c r="C30255" s="12">
        <v>30253</v>
      </c>
      <c r="D30255">
        <v>8.7999999999999989</v>
      </c>
      <c r="F30255" s="7">
        <f t="shared" si="1059"/>
        <v>0.24921599999999999</v>
      </c>
      <c r="G30255">
        <v>1983</v>
      </c>
    </row>
    <row r="30256" spans="1:7" x14ac:dyDescent="0.25">
      <c r="A30256">
        <v>1982</v>
      </c>
      <c r="B30256">
        <v>1983</v>
      </c>
      <c r="C30256" s="12">
        <v>30254</v>
      </c>
      <c r="D30256">
        <v>7</v>
      </c>
      <c r="F30256" s="7">
        <f t="shared" si="1059"/>
        <v>0.19824</v>
      </c>
      <c r="G30256">
        <v>1983</v>
      </c>
    </row>
    <row r="30257" spans="1:7" x14ac:dyDescent="0.25">
      <c r="A30257">
        <v>1982</v>
      </c>
      <c r="B30257">
        <v>1983</v>
      </c>
      <c r="C30257" s="12">
        <v>30255</v>
      </c>
      <c r="D30257">
        <v>5.7</v>
      </c>
      <c r="F30257" s="7">
        <f t="shared" si="1059"/>
        <v>0.16142400000000001</v>
      </c>
      <c r="G30257">
        <v>1983</v>
      </c>
    </row>
    <row r="30258" spans="1:7" x14ac:dyDescent="0.25">
      <c r="A30258">
        <v>1982</v>
      </c>
      <c r="B30258">
        <v>1983</v>
      </c>
      <c r="C30258" s="12">
        <v>30256</v>
      </c>
      <c r="D30258">
        <v>5.0999999999999996</v>
      </c>
      <c r="F30258" s="7">
        <f t="shared" si="1059"/>
        <v>0.144432</v>
      </c>
      <c r="G30258">
        <v>1983</v>
      </c>
    </row>
    <row r="30259" spans="1:7" x14ac:dyDescent="0.25">
      <c r="A30259">
        <v>1982</v>
      </c>
      <c r="B30259">
        <v>1983</v>
      </c>
      <c r="C30259" s="12">
        <v>30257</v>
      </c>
      <c r="D30259">
        <v>4.8999999999999995</v>
      </c>
      <c r="F30259" s="7">
        <f t="shared" si="1059"/>
        <v>0.138768</v>
      </c>
      <c r="G30259">
        <v>1983</v>
      </c>
    </row>
    <row r="30260" spans="1:7" x14ac:dyDescent="0.25">
      <c r="A30260">
        <v>1982</v>
      </c>
      <c r="B30260">
        <v>1983</v>
      </c>
      <c r="C30260" s="12">
        <v>30258</v>
      </c>
      <c r="D30260">
        <v>4.5999999999999996</v>
      </c>
      <c r="F30260" s="7">
        <f t="shared" si="1059"/>
        <v>0.130272</v>
      </c>
      <c r="G30260">
        <v>1983</v>
      </c>
    </row>
    <row r="30261" spans="1:7" x14ac:dyDescent="0.25">
      <c r="A30261">
        <v>1982</v>
      </c>
      <c r="B30261">
        <v>1983</v>
      </c>
      <c r="C30261" s="12">
        <v>30259</v>
      </c>
      <c r="D30261">
        <v>5.3</v>
      </c>
      <c r="F30261" s="7">
        <f t="shared" si="1059"/>
        <v>0.15009600000000001</v>
      </c>
      <c r="G30261">
        <v>1983</v>
      </c>
    </row>
    <row r="30262" spans="1:7" x14ac:dyDescent="0.25">
      <c r="A30262">
        <v>1982</v>
      </c>
      <c r="B30262">
        <v>1983</v>
      </c>
      <c r="C30262" s="12">
        <v>30260</v>
      </c>
      <c r="D30262">
        <v>17</v>
      </c>
      <c r="F30262" s="7">
        <f t="shared" si="1059"/>
        <v>0.48144000000000003</v>
      </c>
      <c r="G30262">
        <v>1983</v>
      </c>
    </row>
    <row r="30263" spans="1:7" x14ac:dyDescent="0.25">
      <c r="A30263">
        <v>1982</v>
      </c>
      <c r="B30263">
        <v>1983</v>
      </c>
      <c r="C30263" s="12">
        <v>30261</v>
      </c>
      <c r="D30263">
        <v>16</v>
      </c>
      <c r="F30263" s="7">
        <f t="shared" si="1059"/>
        <v>0.45312000000000002</v>
      </c>
      <c r="G30263">
        <v>1983</v>
      </c>
    </row>
    <row r="30264" spans="1:7" x14ac:dyDescent="0.25">
      <c r="A30264">
        <v>1982</v>
      </c>
      <c r="B30264">
        <v>1983</v>
      </c>
      <c r="C30264" s="12">
        <v>30262</v>
      </c>
      <c r="D30264">
        <v>12.999999999999998</v>
      </c>
      <c r="F30264" s="7">
        <f t="shared" si="1059"/>
        <v>0.36815999999999999</v>
      </c>
      <c r="G30264">
        <v>1983</v>
      </c>
    </row>
    <row r="30265" spans="1:7" x14ac:dyDescent="0.25">
      <c r="A30265">
        <v>1982</v>
      </c>
      <c r="B30265">
        <v>1983</v>
      </c>
      <c r="C30265" s="12">
        <v>30263</v>
      </c>
      <c r="D30265">
        <v>8.2999999999999989</v>
      </c>
      <c r="F30265" s="7">
        <f t="shared" si="1059"/>
        <v>0.23505599999999999</v>
      </c>
      <c r="G30265">
        <v>1983</v>
      </c>
    </row>
    <row r="30266" spans="1:7" x14ac:dyDescent="0.25">
      <c r="A30266">
        <v>1982</v>
      </c>
      <c r="B30266">
        <v>1983</v>
      </c>
      <c r="C30266" s="12">
        <v>30264</v>
      </c>
      <c r="D30266">
        <v>6.8999999999999995</v>
      </c>
      <c r="F30266" s="7">
        <f t="shared" si="1059"/>
        <v>0.195408</v>
      </c>
      <c r="G30266">
        <v>1983</v>
      </c>
    </row>
    <row r="30267" spans="1:7" x14ac:dyDescent="0.25">
      <c r="A30267">
        <v>1982</v>
      </c>
      <c r="B30267">
        <v>1983</v>
      </c>
      <c r="C30267" s="12">
        <v>30265</v>
      </c>
      <c r="D30267">
        <v>6.3999999999999995</v>
      </c>
      <c r="F30267" s="7">
        <f t="shared" si="1059"/>
        <v>0.18124799999999999</v>
      </c>
      <c r="G30267">
        <v>1983</v>
      </c>
    </row>
    <row r="30268" spans="1:7" x14ac:dyDescent="0.25">
      <c r="A30268">
        <v>1982</v>
      </c>
      <c r="B30268">
        <v>1983</v>
      </c>
      <c r="C30268" s="12">
        <v>30266</v>
      </c>
      <c r="D30268">
        <v>5.6000000000000005</v>
      </c>
      <c r="F30268" s="7">
        <f t="shared" si="1059"/>
        <v>0.15859200000000001</v>
      </c>
      <c r="G30268">
        <v>1983</v>
      </c>
    </row>
    <row r="30269" spans="1:7" x14ac:dyDescent="0.25">
      <c r="A30269">
        <v>1982</v>
      </c>
      <c r="B30269">
        <v>1983</v>
      </c>
      <c r="C30269" s="12">
        <v>30267</v>
      </c>
      <c r="D30269">
        <v>5.6000000000000005</v>
      </c>
      <c r="F30269" s="7">
        <f t="shared" si="1059"/>
        <v>0.15859200000000001</v>
      </c>
      <c r="G30269">
        <v>1983</v>
      </c>
    </row>
    <row r="30270" spans="1:7" x14ac:dyDescent="0.25">
      <c r="A30270">
        <v>1982</v>
      </c>
      <c r="B30270">
        <v>1983</v>
      </c>
      <c r="C30270" s="12">
        <v>30268</v>
      </c>
      <c r="D30270">
        <v>45</v>
      </c>
      <c r="F30270" s="7">
        <f t="shared" si="1059"/>
        <v>1.2744</v>
      </c>
      <c r="G30270">
        <v>1983</v>
      </c>
    </row>
    <row r="30271" spans="1:7" x14ac:dyDescent="0.25">
      <c r="A30271">
        <v>1982</v>
      </c>
      <c r="B30271">
        <v>1983</v>
      </c>
      <c r="C30271" s="12">
        <v>30269</v>
      </c>
      <c r="D30271">
        <v>42.999999999999993</v>
      </c>
      <c r="F30271" s="7">
        <f t="shared" si="1059"/>
        <v>1.21776</v>
      </c>
      <c r="G30271">
        <v>1983</v>
      </c>
    </row>
    <row r="30272" spans="1:7" x14ac:dyDescent="0.25">
      <c r="A30272">
        <v>1982</v>
      </c>
      <c r="B30272">
        <v>1983</v>
      </c>
      <c r="C30272" s="12">
        <v>30270</v>
      </c>
      <c r="D30272">
        <v>40</v>
      </c>
      <c r="F30272" s="7">
        <f t="shared" si="1059"/>
        <v>1.1328</v>
      </c>
      <c r="G30272">
        <v>1983</v>
      </c>
    </row>
    <row r="30273" spans="1:7" x14ac:dyDescent="0.25">
      <c r="A30273">
        <v>1982</v>
      </c>
      <c r="B30273">
        <v>1983</v>
      </c>
      <c r="C30273" s="12">
        <v>30271</v>
      </c>
      <c r="D30273">
        <v>18</v>
      </c>
      <c r="F30273" s="7">
        <f t="shared" si="1059"/>
        <v>0.50975999999999999</v>
      </c>
      <c r="G30273">
        <v>1983</v>
      </c>
    </row>
    <row r="30274" spans="1:7" x14ac:dyDescent="0.25">
      <c r="A30274">
        <v>1982</v>
      </c>
      <c r="B30274">
        <v>1983</v>
      </c>
      <c r="C30274" s="12">
        <v>30272</v>
      </c>
      <c r="D30274">
        <v>12.999999999999998</v>
      </c>
      <c r="F30274" s="7">
        <f t="shared" si="1059"/>
        <v>0.36815999999999999</v>
      </c>
      <c r="G30274">
        <v>1983</v>
      </c>
    </row>
    <row r="30275" spans="1:7" x14ac:dyDescent="0.25">
      <c r="A30275">
        <v>1982</v>
      </c>
      <c r="B30275">
        <v>1983</v>
      </c>
      <c r="C30275" s="12">
        <v>30273</v>
      </c>
      <c r="D30275">
        <v>10</v>
      </c>
      <c r="F30275" s="7">
        <f t="shared" si="1059"/>
        <v>0.28320000000000001</v>
      </c>
      <c r="G30275">
        <v>1983</v>
      </c>
    </row>
    <row r="30276" spans="1:7" x14ac:dyDescent="0.25">
      <c r="A30276">
        <v>1982</v>
      </c>
      <c r="B30276">
        <v>1983</v>
      </c>
      <c r="C30276" s="12">
        <v>30274</v>
      </c>
      <c r="D30276">
        <v>9.1</v>
      </c>
      <c r="F30276" s="7">
        <f t="shared" ref="F30276:F30339" si="1060">IF(ISBLANK(D30276),"",D30276*0.02832)</f>
        <v>0.257712</v>
      </c>
      <c r="G30276">
        <v>1983</v>
      </c>
    </row>
    <row r="30277" spans="1:7" x14ac:dyDescent="0.25">
      <c r="A30277">
        <v>1982</v>
      </c>
      <c r="B30277">
        <v>1983</v>
      </c>
      <c r="C30277" s="12">
        <v>30275</v>
      </c>
      <c r="D30277">
        <v>8.3999999999999986</v>
      </c>
      <c r="F30277" s="7">
        <f t="shared" si="1060"/>
        <v>0.23788799999999996</v>
      </c>
      <c r="G30277">
        <v>1983</v>
      </c>
    </row>
    <row r="30278" spans="1:7" x14ac:dyDescent="0.25">
      <c r="A30278">
        <v>1982</v>
      </c>
      <c r="B30278">
        <v>1983</v>
      </c>
      <c r="C30278" s="12">
        <v>30276</v>
      </c>
      <c r="D30278">
        <v>8.2999999999999989</v>
      </c>
      <c r="F30278" s="7">
        <f t="shared" si="1060"/>
        <v>0.23505599999999999</v>
      </c>
      <c r="G30278">
        <v>1983</v>
      </c>
    </row>
    <row r="30279" spans="1:7" x14ac:dyDescent="0.25">
      <c r="A30279">
        <v>1982</v>
      </c>
      <c r="B30279">
        <v>1983</v>
      </c>
      <c r="C30279" s="12">
        <v>30277</v>
      </c>
      <c r="D30279">
        <v>8.1</v>
      </c>
      <c r="F30279" s="7">
        <f t="shared" si="1060"/>
        <v>0.22939200000000001</v>
      </c>
      <c r="G30279">
        <v>1983</v>
      </c>
    </row>
    <row r="30280" spans="1:7" x14ac:dyDescent="0.25">
      <c r="A30280">
        <v>1982</v>
      </c>
      <c r="B30280">
        <v>1983</v>
      </c>
      <c r="C30280" s="12">
        <v>30278</v>
      </c>
      <c r="D30280">
        <v>8.1</v>
      </c>
      <c r="F30280" s="7">
        <f t="shared" si="1060"/>
        <v>0.22939200000000001</v>
      </c>
      <c r="G30280">
        <v>1983</v>
      </c>
    </row>
    <row r="30281" spans="1:7" x14ac:dyDescent="0.25">
      <c r="A30281">
        <v>1982</v>
      </c>
      <c r="B30281">
        <v>1983</v>
      </c>
      <c r="C30281" s="12">
        <v>30279</v>
      </c>
      <c r="D30281">
        <v>9.5</v>
      </c>
      <c r="F30281" s="7">
        <f t="shared" si="1060"/>
        <v>0.26904</v>
      </c>
      <c r="G30281">
        <v>1983</v>
      </c>
    </row>
    <row r="30282" spans="1:7" x14ac:dyDescent="0.25">
      <c r="A30282">
        <v>1982</v>
      </c>
      <c r="B30282">
        <v>1983</v>
      </c>
      <c r="C30282" s="12">
        <v>30280</v>
      </c>
      <c r="D30282">
        <v>5.6000000000000005</v>
      </c>
      <c r="F30282" s="7">
        <f t="shared" si="1060"/>
        <v>0.15859200000000001</v>
      </c>
      <c r="G30282">
        <v>1983</v>
      </c>
    </row>
    <row r="30283" spans="1:7" x14ac:dyDescent="0.25">
      <c r="A30283">
        <v>1982</v>
      </c>
      <c r="B30283">
        <v>1983</v>
      </c>
      <c r="C30283" s="12">
        <v>30281</v>
      </c>
      <c r="D30283">
        <v>6.1999999999999993</v>
      </c>
      <c r="F30283" s="7">
        <f t="shared" si="1060"/>
        <v>0.17558399999999999</v>
      </c>
      <c r="G30283">
        <v>1983</v>
      </c>
    </row>
    <row r="30284" spans="1:7" x14ac:dyDescent="0.25">
      <c r="A30284">
        <v>1982</v>
      </c>
      <c r="B30284">
        <v>1983</v>
      </c>
      <c r="C30284" s="12">
        <v>30282</v>
      </c>
      <c r="D30284">
        <v>7.1999999999999993</v>
      </c>
      <c r="F30284" s="7">
        <f t="shared" si="1060"/>
        <v>0.203904</v>
      </c>
      <c r="G30284">
        <v>1983</v>
      </c>
    </row>
    <row r="30285" spans="1:7" x14ac:dyDescent="0.25">
      <c r="A30285">
        <v>1982</v>
      </c>
      <c r="B30285">
        <v>1983</v>
      </c>
      <c r="C30285" s="12">
        <v>30283</v>
      </c>
      <c r="D30285">
        <v>8.1</v>
      </c>
      <c r="F30285" s="7">
        <f t="shared" si="1060"/>
        <v>0.22939200000000001</v>
      </c>
      <c r="G30285">
        <v>1983</v>
      </c>
    </row>
    <row r="30286" spans="1:7" x14ac:dyDescent="0.25">
      <c r="A30286">
        <v>1982</v>
      </c>
      <c r="B30286">
        <v>1983</v>
      </c>
      <c r="C30286" s="12">
        <v>30284</v>
      </c>
      <c r="D30286">
        <v>72.999999999999986</v>
      </c>
      <c r="F30286" s="7">
        <f t="shared" si="1060"/>
        <v>2.0673599999999999</v>
      </c>
      <c r="G30286">
        <v>1983</v>
      </c>
    </row>
    <row r="30287" spans="1:7" x14ac:dyDescent="0.25">
      <c r="A30287">
        <v>1982</v>
      </c>
      <c r="B30287">
        <v>1983</v>
      </c>
      <c r="C30287" s="12">
        <v>30285</v>
      </c>
      <c r="D30287">
        <v>85</v>
      </c>
      <c r="F30287" s="7">
        <f t="shared" si="1060"/>
        <v>2.4072</v>
      </c>
      <c r="G30287">
        <v>1983</v>
      </c>
    </row>
    <row r="30288" spans="1:7" x14ac:dyDescent="0.25">
      <c r="A30288">
        <v>1982</v>
      </c>
      <c r="B30288">
        <v>1983</v>
      </c>
      <c r="C30288" s="12">
        <v>30286</v>
      </c>
      <c r="D30288">
        <v>72</v>
      </c>
      <c r="F30288" s="7">
        <f t="shared" si="1060"/>
        <v>2.03904</v>
      </c>
      <c r="G30288">
        <v>1983</v>
      </c>
    </row>
    <row r="30289" spans="1:7" x14ac:dyDescent="0.25">
      <c r="A30289">
        <v>1982</v>
      </c>
      <c r="B30289">
        <v>1983</v>
      </c>
      <c r="C30289" s="12">
        <v>30287</v>
      </c>
      <c r="D30289">
        <v>40.999999999999993</v>
      </c>
      <c r="F30289" s="7">
        <f t="shared" si="1060"/>
        <v>1.1611199999999999</v>
      </c>
      <c r="G30289">
        <v>1983</v>
      </c>
    </row>
    <row r="30290" spans="1:7" x14ac:dyDescent="0.25">
      <c r="A30290">
        <v>1982</v>
      </c>
      <c r="B30290">
        <v>1983</v>
      </c>
      <c r="C30290" s="12">
        <v>30288</v>
      </c>
      <c r="D30290">
        <v>30</v>
      </c>
      <c r="F30290" s="7">
        <f t="shared" si="1060"/>
        <v>0.84960000000000002</v>
      </c>
      <c r="G30290">
        <v>1983</v>
      </c>
    </row>
    <row r="30291" spans="1:7" x14ac:dyDescent="0.25">
      <c r="A30291">
        <v>1982</v>
      </c>
      <c r="B30291">
        <v>1983</v>
      </c>
      <c r="C30291" s="12">
        <v>30289</v>
      </c>
      <c r="D30291">
        <v>20</v>
      </c>
      <c r="F30291" s="7">
        <f t="shared" si="1060"/>
        <v>0.56640000000000001</v>
      </c>
      <c r="G30291">
        <v>1983</v>
      </c>
    </row>
    <row r="30292" spans="1:7" x14ac:dyDescent="0.25">
      <c r="A30292">
        <v>1982</v>
      </c>
      <c r="B30292">
        <v>1983</v>
      </c>
      <c r="C30292" s="12">
        <v>30290</v>
      </c>
      <c r="D30292">
        <v>16</v>
      </c>
      <c r="F30292" s="7">
        <f t="shared" si="1060"/>
        <v>0.45312000000000002</v>
      </c>
      <c r="G30292">
        <v>1983</v>
      </c>
    </row>
    <row r="30293" spans="1:7" x14ac:dyDescent="0.25">
      <c r="A30293">
        <v>1982</v>
      </c>
      <c r="B30293">
        <v>1983</v>
      </c>
      <c r="C30293" s="12">
        <v>30291</v>
      </c>
      <c r="D30293">
        <v>37</v>
      </c>
      <c r="F30293" s="7">
        <f t="shared" si="1060"/>
        <v>1.0478400000000001</v>
      </c>
      <c r="G30293">
        <v>1983</v>
      </c>
    </row>
    <row r="30294" spans="1:7" x14ac:dyDescent="0.25">
      <c r="A30294">
        <v>1982</v>
      </c>
      <c r="B30294">
        <v>1983</v>
      </c>
      <c r="C30294" s="12">
        <v>30292</v>
      </c>
      <c r="D30294">
        <v>58</v>
      </c>
      <c r="F30294" s="7">
        <f t="shared" si="1060"/>
        <v>1.64256</v>
      </c>
      <c r="G30294">
        <v>1983</v>
      </c>
    </row>
    <row r="30295" spans="1:7" x14ac:dyDescent="0.25">
      <c r="A30295">
        <v>1982</v>
      </c>
      <c r="B30295">
        <v>1983</v>
      </c>
      <c r="C30295" s="12">
        <v>30293</v>
      </c>
      <c r="D30295">
        <v>51</v>
      </c>
      <c r="F30295" s="7">
        <f t="shared" si="1060"/>
        <v>1.44432</v>
      </c>
      <c r="G30295">
        <v>1983</v>
      </c>
    </row>
    <row r="30296" spans="1:7" x14ac:dyDescent="0.25">
      <c r="A30296">
        <v>1982</v>
      </c>
      <c r="B30296">
        <v>1983</v>
      </c>
      <c r="C30296" s="12">
        <v>30294</v>
      </c>
      <c r="D30296">
        <v>28</v>
      </c>
      <c r="F30296" s="7">
        <f t="shared" si="1060"/>
        <v>0.79296</v>
      </c>
      <c r="G30296">
        <v>1983</v>
      </c>
    </row>
    <row r="30297" spans="1:7" x14ac:dyDescent="0.25">
      <c r="A30297">
        <v>1982</v>
      </c>
      <c r="B30297">
        <v>1983</v>
      </c>
      <c r="C30297" s="12">
        <v>30295</v>
      </c>
      <c r="D30297">
        <v>17</v>
      </c>
      <c r="F30297" s="7">
        <f t="shared" si="1060"/>
        <v>0.48144000000000003</v>
      </c>
      <c r="G30297">
        <v>1983</v>
      </c>
    </row>
    <row r="30298" spans="1:7" x14ac:dyDescent="0.25">
      <c r="A30298">
        <v>1982</v>
      </c>
      <c r="B30298">
        <v>1983</v>
      </c>
      <c r="C30298" s="12">
        <v>30296</v>
      </c>
      <c r="D30298">
        <v>17</v>
      </c>
      <c r="F30298" s="7">
        <f t="shared" si="1060"/>
        <v>0.48144000000000003</v>
      </c>
      <c r="G30298">
        <v>1983</v>
      </c>
    </row>
    <row r="30299" spans="1:7" x14ac:dyDescent="0.25">
      <c r="A30299">
        <v>1982</v>
      </c>
      <c r="B30299">
        <v>1983</v>
      </c>
      <c r="C30299" s="12">
        <v>30297</v>
      </c>
      <c r="D30299">
        <v>23</v>
      </c>
      <c r="F30299" s="7">
        <f t="shared" si="1060"/>
        <v>0.65136000000000005</v>
      </c>
      <c r="G30299">
        <v>1983</v>
      </c>
    </row>
    <row r="30300" spans="1:7" x14ac:dyDescent="0.25">
      <c r="A30300">
        <v>1982</v>
      </c>
      <c r="B30300">
        <v>1983</v>
      </c>
      <c r="C30300" s="12">
        <v>30298</v>
      </c>
      <c r="D30300">
        <v>18</v>
      </c>
      <c r="F30300" s="7">
        <f t="shared" si="1060"/>
        <v>0.50975999999999999</v>
      </c>
      <c r="G30300">
        <v>1983</v>
      </c>
    </row>
    <row r="30301" spans="1:7" x14ac:dyDescent="0.25">
      <c r="A30301">
        <v>1982</v>
      </c>
      <c r="B30301">
        <v>1983</v>
      </c>
      <c r="C30301" s="12">
        <v>30299</v>
      </c>
      <c r="D30301">
        <v>17</v>
      </c>
      <c r="F30301" s="7">
        <f t="shared" si="1060"/>
        <v>0.48144000000000003</v>
      </c>
      <c r="G30301">
        <v>1983</v>
      </c>
    </row>
    <row r="30302" spans="1:7" x14ac:dyDescent="0.25">
      <c r="A30302">
        <v>1982</v>
      </c>
      <c r="B30302">
        <v>1983</v>
      </c>
      <c r="C30302" s="12">
        <v>30300</v>
      </c>
      <c r="D30302">
        <v>18</v>
      </c>
      <c r="F30302" s="7">
        <f t="shared" si="1060"/>
        <v>0.50975999999999999</v>
      </c>
      <c r="G30302">
        <v>1983</v>
      </c>
    </row>
    <row r="30303" spans="1:7" x14ac:dyDescent="0.25">
      <c r="A30303">
        <v>1982</v>
      </c>
      <c r="B30303">
        <v>1983</v>
      </c>
      <c r="C30303" s="12">
        <v>30301</v>
      </c>
      <c r="D30303">
        <v>77</v>
      </c>
      <c r="F30303" s="7">
        <f t="shared" si="1060"/>
        <v>2.1806399999999999</v>
      </c>
      <c r="G30303">
        <v>1983</v>
      </c>
    </row>
    <row r="30304" spans="1:7" x14ac:dyDescent="0.25">
      <c r="A30304">
        <v>1982</v>
      </c>
      <c r="B30304">
        <v>1983</v>
      </c>
      <c r="C30304" s="12">
        <v>30302</v>
      </c>
      <c r="D30304">
        <v>145.99999999999997</v>
      </c>
      <c r="F30304" s="7">
        <f t="shared" si="1060"/>
        <v>4.1347199999999997</v>
      </c>
      <c r="G30304">
        <v>1983</v>
      </c>
    </row>
    <row r="30305" spans="1:7" x14ac:dyDescent="0.25">
      <c r="A30305">
        <v>1982</v>
      </c>
      <c r="B30305">
        <v>1983</v>
      </c>
      <c r="C30305" s="12">
        <v>30303</v>
      </c>
      <c r="D30305">
        <v>122.99999999999999</v>
      </c>
      <c r="F30305" s="7">
        <f t="shared" si="1060"/>
        <v>3.4833599999999998</v>
      </c>
      <c r="G30305">
        <v>1983</v>
      </c>
    </row>
    <row r="30306" spans="1:7" x14ac:dyDescent="0.25">
      <c r="A30306">
        <v>1982</v>
      </c>
      <c r="B30306">
        <v>1983</v>
      </c>
      <c r="C30306" s="12">
        <v>30304</v>
      </c>
      <c r="D30306">
        <v>62</v>
      </c>
      <c r="F30306" s="7">
        <f t="shared" si="1060"/>
        <v>1.7558400000000001</v>
      </c>
      <c r="G30306">
        <v>1983</v>
      </c>
    </row>
    <row r="30307" spans="1:7" x14ac:dyDescent="0.25">
      <c r="A30307">
        <v>1982</v>
      </c>
      <c r="B30307">
        <v>1983</v>
      </c>
      <c r="C30307" s="12">
        <v>30305</v>
      </c>
      <c r="D30307">
        <v>38.999999999999993</v>
      </c>
      <c r="F30307" s="7">
        <f t="shared" si="1060"/>
        <v>1.1044799999999999</v>
      </c>
      <c r="G30307">
        <v>1983</v>
      </c>
    </row>
    <row r="30308" spans="1:7" x14ac:dyDescent="0.25">
      <c r="A30308">
        <v>1982</v>
      </c>
      <c r="B30308">
        <v>1983</v>
      </c>
      <c r="C30308" s="12">
        <v>30306</v>
      </c>
      <c r="D30308">
        <v>32</v>
      </c>
      <c r="F30308" s="7">
        <f t="shared" si="1060"/>
        <v>0.90624000000000005</v>
      </c>
      <c r="G30308">
        <v>1983</v>
      </c>
    </row>
    <row r="30309" spans="1:7" x14ac:dyDescent="0.25">
      <c r="A30309">
        <v>1982</v>
      </c>
      <c r="B30309">
        <v>1983</v>
      </c>
      <c r="C30309" s="12">
        <v>30307</v>
      </c>
      <c r="D30309">
        <v>26.999999999999996</v>
      </c>
      <c r="F30309" s="7">
        <f t="shared" si="1060"/>
        <v>0.76463999999999999</v>
      </c>
      <c r="G30309">
        <v>1983</v>
      </c>
    </row>
    <row r="30310" spans="1:7" x14ac:dyDescent="0.25">
      <c r="A30310">
        <v>1982</v>
      </c>
      <c r="B30310">
        <v>1983</v>
      </c>
      <c r="C30310" s="12">
        <v>30308</v>
      </c>
      <c r="D30310">
        <v>23.999999999999996</v>
      </c>
      <c r="F30310" s="7">
        <f t="shared" si="1060"/>
        <v>0.67967999999999995</v>
      </c>
      <c r="G30310">
        <v>1983</v>
      </c>
    </row>
    <row r="30311" spans="1:7" x14ac:dyDescent="0.25">
      <c r="A30311">
        <v>1982</v>
      </c>
      <c r="B30311">
        <v>1983</v>
      </c>
      <c r="C30311" s="12">
        <v>30309</v>
      </c>
      <c r="D30311">
        <v>22</v>
      </c>
      <c r="F30311" s="7">
        <f t="shared" si="1060"/>
        <v>0.62304000000000004</v>
      </c>
      <c r="G30311">
        <v>1983</v>
      </c>
    </row>
    <row r="30312" spans="1:7" x14ac:dyDescent="0.25">
      <c r="A30312">
        <v>1982</v>
      </c>
      <c r="B30312">
        <v>1983</v>
      </c>
      <c r="C30312" s="12">
        <v>30310</v>
      </c>
      <c r="D30312">
        <v>22</v>
      </c>
      <c r="F30312" s="7">
        <f t="shared" si="1060"/>
        <v>0.62304000000000004</v>
      </c>
      <c r="G30312">
        <v>1983</v>
      </c>
    </row>
    <row r="30313" spans="1:7" x14ac:dyDescent="0.25">
      <c r="A30313">
        <v>1982</v>
      </c>
      <c r="B30313">
        <v>1983</v>
      </c>
      <c r="C30313" s="12">
        <v>30311</v>
      </c>
      <c r="D30313">
        <v>22</v>
      </c>
      <c r="F30313" s="7">
        <f t="shared" si="1060"/>
        <v>0.62304000000000004</v>
      </c>
      <c r="G30313">
        <v>1983</v>
      </c>
    </row>
    <row r="30314" spans="1:7" x14ac:dyDescent="0.25">
      <c r="A30314">
        <v>1982</v>
      </c>
      <c r="B30314">
        <v>1983</v>
      </c>
      <c r="C30314" s="12">
        <v>30312</v>
      </c>
      <c r="D30314">
        <v>20</v>
      </c>
      <c r="F30314" s="7">
        <f t="shared" si="1060"/>
        <v>0.56640000000000001</v>
      </c>
      <c r="G30314">
        <v>1983</v>
      </c>
    </row>
    <row r="30315" spans="1:7" x14ac:dyDescent="0.25">
      <c r="A30315">
        <v>1982</v>
      </c>
      <c r="B30315">
        <v>1983</v>
      </c>
      <c r="C30315" s="12">
        <v>30313</v>
      </c>
      <c r="D30315">
        <v>20</v>
      </c>
      <c r="F30315" s="7">
        <f t="shared" si="1060"/>
        <v>0.56640000000000001</v>
      </c>
      <c r="G30315">
        <v>1983</v>
      </c>
    </row>
    <row r="30316" spans="1:7" x14ac:dyDescent="0.25">
      <c r="A30316">
        <v>1982</v>
      </c>
      <c r="B30316">
        <v>1983</v>
      </c>
      <c r="C30316" s="12">
        <v>30314</v>
      </c>
      <c r="D30316">
        <v>24.999999999999996</v>
      </c>
      <c r="F30316" s="7">
        <f t="shared" si="1060"/>
        <v>0.70799999999999996</v>
      </c>
      <c r="G30316">
        <v>1983</v>
      </c>
    </row>
    <row r="30317" spans="1:7" x14ac:dyDescent="0.25">
      <c r="A30317">
        <v>1982</v>
      </c>
      <c r="B30317">
        <v>1983</v>
      </c>
      <c r="C30317" s="12">
        <v>30315</v>
      </c>
      <c r="D30317">
        <v>28</v>
      </c>
      <c r="F30317" s="7">
        <f t="shared" si="1060"/>
        <v>0.79296</v>
      </c>
      <c r="G30317">
        <v>1983</v>
      </c>
    </row>
    <row r="30318" spans="1:7" x14ac:dyDescent="0.25">
      <c r="A30318">
        <v>1982</v>
      </c>
      <c r="B30318">
        <v>1983</v>
      </c>
      <c r="C30318" s="12">
        <v>30316</v>
      </c>
      <c r="D30318">
        <v>23.999999999999996</v>
      </c>
      <c r="F30318" s="7">
        <f t="shared" si="1060"/>
        <v>0.67967999999999995</v>
      </c>
      <c r="G30318">
        <v>1983</v>
      </c>
    </row>
    <row r="30319" spans="1:7" x14ac:dyDescent="0.25">
      <c r="A30319">
        <v>1983</v>
      </c>
      <c r="B30319">
        <v>1983</v>
      </c>
      <c r="C30319" s="12">
        <v>30317</v>
      </c>
      <c r="D30319">
        <v>21</v>
      </c>
      <c r="F30319" s="7">
        <f t="shared" si="1060"/>
        <v>0.59472000000000003</v>
      </c>
      <c r="G30319">
        <v>1983</v>
      </c>
    </row>
    <row r="30320" spans="1:7" x14ac:dyDescent="0.25">
      <c r="A30320">
        <v>1983</v>
      </c>
      <c r="B30320">
        <v>1983</v>
      </c>
      <c r="C30320" s="12">
        <v>30318</v>
      </c>
      <c r="D30320">
        <v>20</v>
      </c>
      <c r="F30320" s="7">
        <f t="shared" si="1060"/>
        <v>0.56640000000000001</v>
      </c>
      <c r="G30320">
        <v>1983</v>
      </c>
    </row>
    <row r="30321" spans="1:7" x14ac:dyDescent="0.25">
      <c r="A30321">
        <v>1983</v>
      </c>
      <c r="B30321">
        <v>1983</v>
      </c>
      <c r="C30321" s="12">
        <v>30319</v>
      </c>
      <c r="D30321">
        <v>19</v>
      </c>
      <c r="F30321" s="7">
        <f t="shared" si="1060"/>
        <v>0.53808</v>
      </c>
      <c r="G30321">
        <v>1983</v>
      </c>
    </row>
    <row r="30322" spans="1:7" x14ac:dyDescent="0.25">
      <c r="A30322">
        <v>1983</v>
      </c>
      <c r="B30322">
        <v>1983</v>
      </c>
      <c r="C30322" s="12">
        <v>30320</v>
      </c>
      <c r="D30322">
        <v>17</v>
      </c>
      <c r="F30322" s="7">
        <f t="shared" si="1060"/>
        <v>0.48144000000000003</v>
      </c>
      <c r="G30322">
        <v>1983</v>
      </c>
    </row>
    <row r="30323" spans="1:7" x14ac:dyDescent="0.25">
      <c r="A30323">
        <v>1983</v>
      </c>
      <c r="B30323">
        <v>1983</v>
      </c>
      <c r="C30323" s="12">
        <v>30321</v>
      </c>
      <c r="D30323">
        <v>19</v>
      </c>
      <c r="F30323" s="7">
        <f t="shared" si="1060"/>
        <v>0.53808</v>
      </c>
      <c r="G30323">
        <v>1983</v>
      </c>
    </row>
    <row r="30324" spans="1:7" x14ac:dyDescent="0.25">
      <c r="A30324">
        <v>1983</v>
      </c>
      <c r="B30324">
        <v>1983</v>
      </c>
      <c r="C30324" s="12">
        <v>30322</v>
      </c>
      <c r="D30324">
        <v>25.999999999999996</v>
      </c>
      <c r="F30324" s="7">
        <f t="shared" si="1060"/>
        <v>0.73631999999999997</v>
      </c>
      <c r="G30324">
        <v>1983</v>
      </c>
    </row>
    <row r="30325" spans="1:7" x14ac:dyDescent="0.25">
      <c r="A30325">
        <v>1983</v>
      </c>
      <c r="B30325">
        <v>1983</v>
      </c>
      <c r="C30325" s="12">
        <v>30323</v>
      </c>
      <c r="D30325">
        <v>28</v>
      </c>
      <c r="F30325" s="7">
        <f t="shared" si="1060"/>
        <v>0.79296</v>
      </c>
      <c r="G30325">
        <v>1983</v>
      </c>
    </row>
    <row r="30326" spans="1:7" x14ac:dyDescent="0.25">
      <c r="A30326">
        <v>1983</v>
      </c>
      <c r="B30326">
        <v>1983</v>
      </c>
      <c r="C30326" s="12">
        <v>30324</v>
      </c>
      <c r="D30326">
        <v>23</v>
      </c>
      <c r="F30326" s="7">
        <f t="shared" si="1060"/>
        <v>0.65136000000000005</v>
      </c>
      <c r="G30326">
        <v>1983</v>
      </c>
    </row>
    <row r="30327" spans="1:7" x14ac:dyDescent="0.25">
      <c r="A30327">
        <v>1983</v>
      </c>
      <c r="B30327">
        <v>1983</v>
      </c>
      <c r="C30327" s="12">
        <v>30325</v>
      </c>
      <c r="D30327">
        <v>19</v>
      </c>
      <c r="F30327" s="7">
        <f t="shared" si="1060"/>
        <v>0.53808</v>
      </c>
      <c r="G30327">
        <v>1983</v>
      </c>
    </row>
    <row r="30328" spans="1:7" x14ac:dyDescent="0.25">
      <c r="A30328">
        <v>1983</v>
      </c>
      <c r="B30328">
        <v>1983</v>
      </c>
      <c r="C30328" s="12">
        <v>30326</v>
      </c>
      <c r="D30328">
        <v>23</v>
      </c>
      <c r="F30328" s="7">
        <f t="shared" si="1060"/>
        <v>0.65136000000000005</v>
      </c>
      <c r="G30328">
        <v>1983</v>
      </c>
    </row>
    <row r="30329" spans="1:7" x14ac:dyDescent="0.25">
      <c r="A30329">
        <v>1983</v>
      </c>
      <c r="B30329">
        <v>1983</v>
      </c>
      <c r="C30329" s="12">
        <v>30327</v>
      </c>
      <c r="D30329">
        <v>38.999999999999993</v>
      </c>
      <c r="F30329" s="7">
        <f t="shared" si="1060"/>
        <v>1.1044799999999999</v>
      </c>
      <c r="G30329">
        <v>1983</v>
      </c>
    </row>
    <row r="30330" spans="1:7" x14ac:dyDescent="0.25">
      <c r="A30330">
        <v>1983</v>
      </c>
      <c r="B30330">
        <v>1983</v>
      </c>
      <c r="C30330" s="12">
        <v>30328</v>
      </c>
      <c r="D30330">
        <v>42.999999999999993</v>
      </c>
      <c r="F30330" s="7">
        <f t="shared" si="1060"/>
        <v>1.21776</v>
      </c>
      <c r="G30330">
        <v>1983</v>
      </c>
    </row>
    <row r="30331" spans="1:7" x14ac:dyDescent="0.25">
      <c r="A30331">
        <v>1983</v>
      </c>
      <c r="B30331">
        <v>1983</v>
      </c>
      <c r="C30331" s="12">
        <v>30329</v>
      </c>
      <c r="D30331">
        <v>29</v>
      </c>
      <c r="F30331" s="7">
        <f t="shared" si="1060"/>
        <v>0.82128000000000001</v>
      </c>
      <c r="G30331">
        <v>1983</v>
      </c>
    </row>
    <row r="30332" spans="1:7" x14ac:dyDescent="0.25">
      <c r="A30332">
        <v>1983</v>
      </c>
      <c r="B30332">
        <v>1983</v>
      </c>
      <c r="C30332" s="12">
        <v>30330</v>
      </c>
      <c r="D30332">
        <v>21</v>
      </c>
      <c r="F30332" s="7">
        <f t="shared" si="1060"/>
        <v>0.59472000000000003</v>
      </c>
      <c r="G30332">
        <v>1983</v>
      </c>
    </row>
    <row r="30333" spans="1:7" x14ac:dyDescent="0.25">
      <c r="A30333">
        <v>1983</v>
      </c>
      <c r="B30333">
        <v>1983</v>
      </c>
      <c r="C30333" s="12">
        <v>30331</v>
      </c>
      <c r="D30333">
        <v>29</v>
      </c>
      <c r="F30333" s="7">
        <f t="shared" si="1060"/>
        <v>0.82128000000000001</v>
      </c>
      <c r="G30333">
        <v>1983</v>
      </c>
    </row>
    <row r="30334" spans="1:7" x14ac:dyDescent="0.25">
      <c r="A30334">
        <v>1983</v>
      </c>
      <c r="B30334">
        <v>1983</v>
      </c>
      <c r="C30334" s="12">
        <v>30332</v>
      </c>
      <c r="D30334">
        <v>34</v>
      </c>
      <c r="F30334" s="7">
        <f t="shared" si="1060"/>
        <v>0.96288000000000007</v>
      </c>
      <c r="G30334">
        <v>1983</v>
      </c>
    </row>
    <row r="30335" spans="1:7" x14ac:dyDescent="0.25">
      <c r="A30335">
        <v>1983</v>
      </c>
      <c r="B30335">
        <v>1983</v>
      </c>
      <c r="C30335" s="12">
        <v>30333</v>
      </c>
      <c r="D30335">
        <v>28</v>
      </c>
      <c r="F30335" s="7">
        <f t="shared" si="1060"/>
        <v>0.79296</v>
      </c>
      <c r="G30335">
        <v>1983</v>
      </c>
    </row>
    <row r="30336" spans="1:7" x14ac:dyDescent="0.25">
      <c r="A30336">
        <v>1983</v>
      </c>
      <c r="B30336">
        <v>1983</v>
      </c>
      <c r="C30336" s="12">
        <v>30334</v>
      </c>
      <c r="D30336">
        <v>23</v>
      </c>
      <c r="F30336" s="7">
        <f t="shared" si="1060"/>
        <v>0.65136000000000005</v>
      </c>
      <c r="G30336">
        <v>1983</v>
      </c>
    </row>
    <row r="30337" spans="1:7" x14ac:dyDescent="0.25">
      <c r="A30337">
        <v>1983</v>
      </c>
      <c r="B30337">
        <v>1983</v>
      </c>
      <c r="C30337" s="12">
        <v>30335</v>
      </c>
      <c r="D30337">
        <v>15</v>
      </c>
      <c r="F30337" s="7">
        <f t="shared" si="1060"/>
        <v>0.42480000000000001</v>
      </c>
      <c r="G30337">
        <v>1983</v>
      </c>
    </row>
    <row r="30338" spans="1:7" x14ac:dyDescent="0.25">
      <c r="A30338">
        <v>1983</v>
      </c>
      <c r="B30338">
        <v>1983</v>
      </c>
      <c r="C30338" s="12">
        <v>30336</v>
      </c>
      <c r="D30338">
        <v>14</v>
      </c>
      <c r="F30338" s="7">
        <f t="shared" si="1060"/>
        <v>0.39648</v>
      </c>
      <c r="G30338">
        <v>1983</v>
      </c>
    </row>
    <row r="30339" spans="1:7" x14ac:dyDescent="0.25">
      <c r="A30339">
        <v>1983</v>
      </c>
      <c r="B30339">
        <v>1983</v>
      </c>
      <c r="C30339" s="12">
        <v>30337</v>
      </c>
      <c r="D30339">
        <v>14</v>
      </c>
      <c r="F30339" s="7">
        <f t="shared" si="1060"/>
        <v>0.39648</v>
      </c>
      <c r="G30339">
        <v>1983</v>
      </c>
    </row>
    <row r="30340" spans="1:7" x14ac:dyDescent="0.25">
      <c r="A30340">
        <v>1983</v>
      </c>
      <c r="B30340">
        <v>1983</v>
      </c>
      <c r="C30340" s="12">
        <v>30338</v>
      </c>
      <c r="D30340">
        <v>14</v>
      </c>
      <c r="F30340" s="7">
        <f t="shared" ref="F30340:F30403" si="1061">IF(ISBLANK(D30340),"",D30340*0.02832)</f>
        <v>0.39648</v>
      </c>
      <c r="G30340">
        <v>1983</v>
      </c>
    </row>
    <row r="30341" spans="1:7" x14ac:dyDescent="0.25">
      <c r="A30341">
        <v>1983</v>
      </c>
      <c r="B30341">
        <v>1983</v>
      </c>
      <c r="C30341" s="12">
        <v>30339</v>
      </c>
      <c r="D30341">
        <v>24.999999999999996</v>
      </c>
      <c r="F30341" s="7">
        <f t="shared" si="1061"/>
        <v>0.70799999999999996</v>
      </c>
      <c r="G30341">
        <v>1983</v>
      </c>
    </row>
    <row r="30342" spans="1:7" x14ac:dyDescent="0.25">
      <c r="A30342">
        <v>1983</v>
      </c>
      <c r="B30342">
        <v>1983</v>
      </c>
      <c r="C30342" s="12">
        <v>30340</v>
      </c>
      <c r="D30342">
        <v>36</v>
      </c>
      <c r="F30342" s="7">
        <f t="shared" si="1061"/>
        <v>1.01952</v>
      </c>
      <c r="G30342">
        <v>1983</v>
      </c>
    </row>
    <row r="30343" spans="1:7" x14ac:dyDescent="0.25">
      <c r="A30343">
        <v>1983</v>
      </c>
      <c r="B30343">
        <v>1983</v>
      </c>
      <c r="C30343" s="12">
        <v>30341</v>
      </c>
      <c r="D30343">
        <v>31</v>
      </c>
      <c r="F30343" s="7">
        <f t="shared" si="1061"/>
        <v>0.87792000000000003</v>
      </c>
      <c r="G30343">
        <v>1983</v>
      </c>
    </row>
    <row r="30344" spans="1:7" x14ac:dyDescent="0.25">
      <c r="A30344">
        <v>1983</v>
      </c>
      <c r="B30344">
        <v>1983</v>
      </c>
      <c r="C30344" s="12">
        <v>30342</v>
      </c>
      <c r="D30344">
        <v>23.999999999999996</v>
      </c>
      <c r="F30344" s="7">
        <f t="shared" si="1061"/>
        <v>0.67967999999999995</v>
      </c>
      <c r="G30344">
        <v>1983</v>
      </c>
    </row>
    <row r="30345" spans="1:7" x14ac:dyDescent="0.25">
      <c r="A30345">
        <v>1983</v>
      </c>
      <c r="B30345">
        <v>1983</v>
      </c>
      <c r="C30345" s="12">
        <v>30343</v>
      </c>
      <c r="D30345">
        <v>21</v>
      </c>
      <c r="F30345" s="7">
        <f t="shared" si="1061"/>
        <v>0.59472000000000003</v>
      </c>
      <c r="G30345">
        <v>1983</v>
      </c>
    </row>
    <row r="30346" spans="1:7" x14ac:dyDescent="0.25">
      <c r="A30346">
        <v>1983</v>
      </c>
      <c r="B30346">
        <v>1983</v>
      </c>
      <c r="C30346" s="12">
        <v>30344</v>
      </c>
      <c r="D30346">
        <v>20</v>
      </c>
      <c r="F30346" s="7">
        <f t="shared" si="1061"/>
        <v>0.56640000000000001</v>
      </c>
      <c r="G30346">
        <v>1983</v>
      </c>
    </row>
    <row r="30347" spans="1:7" x14ac:dyDescent="0.25">
      <c r="A30347">
        <v>1983</v>
      </c>
      <c r="B30347">
        <v>1983</v>
      </c>
      <c r="C30347" s="12">
        <v>30345</v>
      </c>
      <c r="D30347">
        <v>17</v>
      </c>
      <c r="F30347" s="7">
        <f t="shared" si="1061"/>
        <v>0.48144000000000003</v>
      </c>
      <c r="G30347">
        <v>1983</v>
      </c>
    </row>
    <row r="30348" spans="1:7" x14ac:dyDescent="0.25">
      <c r="A30348">
        <v>1983</v>
      </c>
      <c r="B30348">
        <v>1983</v>
      </c>
      <c r="C30348" s="12">
        <v>30346</v>
      </c>
      <c r="D30348">
        <v>18</v>
      </c>
      <c r="F30348" s="7">
        <f t="shared" si="1061"/>
        <v>0.50975999999999999</v>
      </c>
      <c r="G30348">
        <v>1983</v>
      </c>
    </row>
    <row r="30349" spans="1:7" x14ac:dyDescent="0.25">
      <c r="A30349">
        <v>1983</v>
      </c>
      <c r="B30349">
        <v>1983</v>
      </c>
      <c r="C30349" s="12">
        <v>30347</v>
      </c>
      <c r="D30349">
        <v>21</v>
      </c>
      <c r="F30349" s="7">
        <f t="shared" si="1061"/>
        <v>0.59472000000000003</v>
      </c>
      <c r="G30349">
        <v>1983</v>
      </c>
    </row>
    <row r="30350" spans="1:7" x14ac:dyDescent="0.25">
      <c r="A30350">
        <v>1983</v>
      </c>
      <c r="B30350">
        <v>1983</v>
      </c>
      <c r="C30350" s="12">
        <v>30348</v>
      </c>
      <c r="D30350">
        <v>19</v>
      </c>
      <c r="F30350" s="7">
        <f t="shared" si="1061"/>
        <v>0.53808</v>
      </c>
      <c r="G30350">
        <v>1983</v>
      </c>
    </row>
    <row r="30351" spans="1:7" x14ac:dyDescent="0.25">
      <c r="A30351">
        <v>1983</v>
      </c>
      <c r="B30351">
        <v>1983</v>
      </c>
      <c r="C30351" s="12">
        <v>30349</v>
      </c>
      <c r="D30351">
        <v>19</v>
      </c>
      <c r="F30351" s="7">
        <f t="shared" si="1061"/>
        <v>0.53808</v>
      </c>
      <c r="G30351">
        <v>1983</v>
      </c>
    </row>
    <row r="30352" spans="1:7" x14ac:dyDescent="0.25">
      <c r="A30352">
        <v>1983</v>
      </c>
      <c r="B30352">
        <v>1983</v>
      </c>
      <c r="C30352" s="12">
        <v>30350</v>
      </c>
      <c r="D30352">
        <v>36</v>
      </c>
      <c r="F30352" s="7">
        <f t="shared" si="1061"/>
        <v>1.01952</v>
      </c>
      <c r="G30352">
        <v>1983</v>
      </c>
    </row>
    <row r="30353" spans="1:7" x14ac:dyDescent="0.25">
      <c r="A30353">
        <v>1983</v>
      </c>
      <c r="B30353">
        <v>1983</v>
      </c>
      <c r="C30353" s="12">
        <v>30351</v>
      </c>
      <c r="D30353">
        <v>38</v>
      </c>
      <c r="F30353" s="7">
        <f t="shared" si="1061"/>
        <v>1.07616</v>
      </c>
      <c r="G30353">
        <v>1983</v>
      </c>
    </row>
    <row r="30354" spans="1:7" x14ac:dyDescent="0.25">
      <c r="A30354">
        <v>1983</v>
      </c>
      <c r="B30354">
        <v>1983</v>
      </c>
      <c r="C30354" s="12">
        <v>30352</v>
      </c>
      <c r="D30354">
        <v>23.999999999999996</v>
      </c>
      <c r="F30354" s="7">
        <f t="shared" si="1061"/>
        <v>0.67967999999999995</v>
      </c>
      <c r="G30354">
        <v>1983</v>
      </c>
    </row>
    <row r="30355" spans="1:7" x14ac:dyDescent="0.25">
      <c r="A30355">
        <v>1983</v>
      </c>
      <c r="B30355">
        <v>1983</v>
      </c>
      <c r="C30355" s="12">
        <v>30353</v>
      </c>
      <c r="D30355">
        <v>21</v>
      </c>
      <c r="F30355" s="7">
        <f t="shared" si="1061"/>
        <v>0.59472000000000003</v>
      </c>
      <c r="G30355">
        <v>1983</v>
      </c>
    </row>
    <row r="30356" spans="1:7" x14ac:dyDescent="0.25">
      <c r="A30356">
        <v>1983</v>
      </c>
      <c r="B30356">
        <v>1983</v>
      </c>
      <c r="C30356" s="12">
        <v>30354</v>
      </c>
      <c r="D30356">
        <v>47.999999999999993</v>
      </c>
      <c r="F30356" s="7">
        <f t="shared" si="1061"/>
        <v>1.3593599999999999</v>
      </c>
      <c r="G30356">
        <v>1983</v>
      </c>
    </row>
    <row r="30357" spans="1:7" x14ac:dyDescent="0.25">
      <c r="A30357">
        <v>1983</v>
      </c>
      <c r="B30357">
        <v>1983</v>
      </c>
      <c r="C30357" s="12">
        <v>30355</v>
      </c>
      <c r="D30357">
        <v>62.999999999999993</v>
      </c>
      <c r="F30357" s="7">
        <f t="shared" si="1061"/>
        <v>1.78416</v>
      </c>
      <c r="G30357">
        <v>1983</v>
      </c>
    </row>
    <row r="30358" spans="1:7" x14ac:dyDescent="0.25">
      <c r="A30358">
        <v>1983</v>
      </c>
      <c r="B30358">
        <v>1983</v>
      </c>
      <c r="C30358" s="12">
        <v>30356</v>
      </c>
      <c r="D30358">
        <v>56.999999999999993</v>
      </c>
      <c r="F30358" s="7">
        <f t="shared" si="1061"/>
        <v>1.6142399999999999</v>
      </c>
      <c r="G30358">
        <v>1983</v>
      </c>
    </row>
    <row r="30359" spans="1:7" x14ac:dyDescent="0.25">
      <c r="A30359">
        <v>1983</v>
      </c>
      <c r="B30359">
        <v>1983</v>
      </c>
      <c r="C30359" s="12">
        <v>30357</v>
      </c>
      <c r="D30359">
        <v>42</v>
      </c>
      <c r="F30359" s="7">
        <f t="shared" si="1061"/>
        <v>1.1894400000000001</v>
      </c>
      <c r="G30359">
        <v>1983</v>
      </c>
    </row>
    <row r="30360" spans="1:7" x14ac:dyDescent="0.25">
      <c r="A30360">
        <v>1983</v>
      </c>
      <c r="B30360">
        <v>1983</v>
      </c>
      <c r="C30360" s="12">
        <v>30358</v>
      </c>
      <c r="D30360">
        <v>38.999999999999993</v>
      </c>
      <c r="F30360" s="7">
        <f t="shared" si="1061"/>
        <v>1.1044799999999999</v>
      </c>
      <c r="G30360">
        <v>1983</v>
      </c>
    </row>
    <row r="30361" spans="1:7" x14ac:dyDescent="0.25">
      <c r="A30361">
        <v>1983</v>
      </c>
      <c r="B30361">
        <v>1983</v>
      </c>
      <c r="C30361" s="12">
        <v>30359</v>
      </c>
      <c r="D30361">
        <v>20</v>
      </c>
      <c r="F30361" s="7">
        <f t="shared" si="1061"/>
        <v>0.56640000000000001</v>
      </c>
      <c r="G30361">
        <v>1983</v>
      </c>
    </row>
    <row r="30362" spans="1:7" x14ac:dyDescent="0.25">
      <c r="A30362">
        <v>1983</v>
      </c>
      <c r="B30362">
        <v>1983</v>
      </c>
      <c r="C30362" s="12">
        <v>30360</v>
      </c>
      <c r="D30362">
        <v>26.999999999999996</v>
      </c>
      <c r="F30362" s="7">
        <f t="shared" si="1061"/>
        <v>0.76463999999999999</v>
      </c>
      <c r="G30362">
        <v>1983</v>
      </c>
    </row>
    <row r="30363" spans="1:7" x14ac:dyDescent="0.25">
      <c r="A30363">
        <v>1983</v>
      </c>
      <c r="B30363">
        <v>1983</v>
      </c>
      <c r="C30363" s="12">
        <v>30361</v>
      </c>
      <c r="D30363">
        <v>34</v>
      </c>
      <c r="F30363" s="7">
        <f t="shared" si="1061"/>
        <v>0.96288000000000007</v>
      </c>
      <c r="G30363">
        <v>1983</v>
      </c>
    </row>
    <row r="30364" spans="1:7" x14ac:dyDescent="0.25">
      <c r="A30364">
        <v>1983</v>
      </c>
      <c r="B30364">
        <v>1983</v>
      </c>
      <c r="C30364" s="12">
        <v>30362</v>
      </c>
      <c r="D30364">
        <v>37</v>
      </c>
      <c r="F30364" s="7">
        <f t="shared" si="1061"/>
        <v>1.0478400000000001</v>
      </c>
      <c r="G30364">
        <v>1983</v>
      </c>
    </row>
    <row r="30365" spans="1:7" x14ac:dyDescent="0.25">
      <c r="A30365">
        <v>1983</v>
      </c>
      <c r="B30365">
        <v>1983</v>
      </c>
      <c r="C30365" s="12">
        <v>30363</v>
      </c>
      <c r="D30365">
        <v>46</v>
      </c>
      <c r="F30365" s="7">
        <f t="shared" si="1061"/>
        <v>1.3027200000000001</v>
      </c>
      <c r="G30365">
        <v>1983</v>
      </c>
    </row>
    <row r="30366" spans="1:7" x14ac:dyDescent="0.25">
      <c r="A30366">
        <v>1983</v>
      </c>
      <c r="B30366">
        <v>1983</v>
      </c>
      <c r="C30366" s="12">
        <v>30364</v>
      </c>
      <c r="D30366">
        <v>58</v>
      </c>
      <c r="F30366" s="7">
        <f t="shared" si="1061"/>
        <v>1.64256</v>
      </c>
      <c r="G30366">
        <v>1983</v>
      </c>
    </row>
    <row r="30367" spans="1:7" x14ac:dyDescent="0.25">
      <c r="A30367">
        <v>1983</v>
      </c>
      <c r="B30367">
        <v>1983</v>
      </c>
      <c r="C30367" s="12">
        <v>30365</v>
      </c>
      <c r="D30367">
        <v>75</v>
      </c>
      <c r="F30367" s="7">
        <f t="shared" si="1061"/>
        <v>2.1240000000000001</v>
      </c>
      <c r="G30367">
        <v>1983</v>
      </c>
    </row>
    <row r="30368" spans="1:7" x14ac:dyDescent="0.25">
      <c r="A30368">
        <v>1983</v>
      </c>
      <c r="B30368">
        <v>1983</v>
      </c>
      <c r="C30368" s="12">
        <v>30366</v>
      </c>
      <c r="D30368">
        <v>93</v>
      </c>
      <c r="F30368" s="7">
        <f t="shared" si="1061"/>
        <v>2.6337600000000001</v>
      </c>
      <c r="G30368">
        <v>1983</v>
      </c>
    </row>
    <row r="30369" spans="1:7" x14ac:dyDescent="0.25">
      <c r="A30369">
        <v>1983</v>
      </c>
      <c r="B30369">
        <v>1983</v>
      </c>
      <c r="C30369" s="12">
        <v>30367</v>
      </c>
      <c r="D30369">
        <v>90</v>
      </c>
      <c r="F30369" s="7">
        <f t="shared" si="1061"/>
        <v>2.5488</v>
      </c>
      <c r="G30369">
        <v>1983</v>
      </c>
    </row>
    <row r="30370" spans="1:7" x14ac:dyDescent="0.25">
      <c r="A30370">
        <v>1983</v>
      </c>
      <c r="B30370">
        <v>1983</v>
      </c>
      <c r="C30370" s="12">
        <v>30368</v>
      </c>
      <c r="D30370">
        <v>72</v>
      </c>
      <c r="F30370" s="7">
        <f t="shared" si="1061"/>
        <v>2.03904</v>
      </c>
      <c r="G30370">
        <v>1983</v>
      </c>
    </row>
    <row r="30371" spans="1:7" x14ac:dyDescent="0.25">
      <c r="A30371">
        <v>1983</v>
      </c>
      <c r="B30371">
        <v>1983</v>
      </c>
      <c r="C30371" s="12">
        <v>30369</v>
      </c>
      <c r="D30371">
        <v>60</v>
      </c>
      <c r="F30371" s="7">
        <f t="shared" si="1061"/>
        <v>1.6992</v>
      </c>
      <c r="G30371">
        <v>1983</v>
      </c>
    </row>
    <row r="30372" spans="1:7" x14ac:dyDescent="0.25">
      <c r="A30372">
        <v>1983</v>
      </c>
      <c r="B30372">
        <v>1983</v>
      </c>
      <c r="C30372" s="12">
        <v>30370</v>
      </c>
      <c r="D30372">
        <v>72.999999999999986</v>
      </c>
      <c r="F30372" s="7">
        <f t="shared" si="1061"/>
        <v>2.0673599999999999</v>
      </c>
      <c r="G30372">
        <v>1983</v>
      </c>
    </row>
    <row r="30373" spans="1:7" x14ac:dyDescent="0.25">
      <c r="A30373">
        <v>1983</v>
      </c>
      <c r="B30373">
        <v>1983</v>
      </c>
      <c r="C30373" s="12">
        <v>30371</v>
      </c>
      <c r="D30373">
        <v>94.999999999999986</v>
      </c>
      <c r="F30373" s="7">
        <f t="shared" si="1061"/>
        <v>2.6903999999999999</v>
      </c>
      <c r="G30373">
        <v>1983</v>
      </c>
    </row>
    <row r="30374" spans="1:7" x14ac:dyDescent="0.25">
      <c r="A30374">
        <v>1983</v>
      </c>
      <c r="B30374">
        <v>1983</v>
      </c>
      <c r="C30374" s="12">
        <v>30372</v>
      </c>
      <c r="D30374">
        <v>93</v>
      </c>
      <c r="F30374" s="7">
        <f t="shared" si="1061"/>
        <v>2.6337600000000001</v>
      </c>
      <c r="G30374">
        <v>1983</v>
      </c>
    </row>
    <row r="30375" spans="1:7" x14ac:dyDescent="0.25">
      <c r="A30375">
        <v>1983</v>
      </c>
      <c r="B30375">
        <v>1983</v>
      </c>
      <c r="C30375" s="12">
        <v>30373</v>
      </c>
      <c r="D30375">
        <v>62.999999999999993</v>
      </c>
      <c r="F30375" s="7">
        <f t="shared" si="1061"/>
        <v>1.78416</v>
      </c>
      <c r="G30375">
        <v>1983</v>
      </c>
    </row>
    <row r="30376" spans="1:7" x14ac:dyDescent="0.25">
      <c r="A30376">
        <v>1983</v>
      </c>
      <c r="B30376">
        <v>1983</v>
      </c>
      <c r="C30376" s="12">
        <v>30374</v>
      </c>
      <c r="D30376">
        <v>46</v>
      </c>
      <c r="F30376" s="7">
        <f t="shared" si="1061"/>
        <v>1.3027200000000001</v>
      </c>
      <c r="G30376">
        <v>1983</v>
      </c>
    </row>
    <row r="30377" spans="1:7" x14ac:dyDescent="0.25">
      <c r="A30377">
        <v>1983</v>
      </c>
      <c r="B30377">
        <v>1983</v>
      </c>
      <c r="C30377" s="12">
        <v>30375</v>
      </c>
      <c r="D30377">
        <v>40</v>
      </c>
      <c r="F30377" s="7">
        <f t="shared" si="1061"/>
        <v>1.1328</v>
      </c>
      <c r="G30377">
        <v>1983</v>
      </c>
    </row>
    <row r="30378" spans="1:7" x14ac:dyDescent="0.25">
      <c r="A30378">
        <v>1983</v>
      </c>
      <c r="B30378">
        <v>1983</v>
      </c>
      <c r="C30378" s="12">
        <v>30376</v>
      </c>
      <c r="D30378">
        <v>56.999999999999993</v>
      </c>
      <c r="F30378" s="7">
        <f t="shared" si="1061"/>
        <v>1.6142399999999999</v>
      </c>
      <c r="G30378">
        <v>1983</v>
      </c>
    </row>
    <row r="30379" spans="1:7" x14ac:dyDescent="0.25">
      <c r="A30379">
        <v>1983</v>
      </c>
      <c r="B30379">
        <v>1983</v>
      </c>
      <c r="C30379" s="12">
        <v>30377</v>
      </c>
      <c r="D30379">
        <v>121.99999999999999</v>
      </c>
      <c r="F30379" s="7">
        <f t="shared" si="1061"/>
        <v>3.4550399999999999</v>
      </c>
      <c r="G30379">
        <v>1983</v>
      </c>
    </row>
    <row r="30380" spans="1:7" x14ac:dyDescent="0.25">
      <c r="A30380">
        <v>1983</v>
      </c>
      <c r="B30380">
        <v>1983</v>
      </c>
      <c r="C30380" s="12">
        <v>30378</v>
      </c>
      <c r="D30380">
        <v>153</v>
      </c>
      <c r="F30380" s="7">
        <f t="shared" si="1061"/>
        <v>4.3329599999999999</v>
      </c>
      <c r="G30380">
        <v>1983</v>
      </c>
    </row>
    <row r="30381" spans="1:7" x14ac:dyDescent="0.25">
      <c r="A30381">
        <v>1983</v>
      </c>
      <c r="B30381">
        <v>1983</v>
      </c>
      <c r="C30381" s="12">
        <v>30379</v>
      </c>
      <c r="D30381">
        <v>110</v>
      </c>
      <c r="F30381" s="7">
        <f t="shared" si="1061"/>
        <v>3.1152000000000002</v>
      </c>
      <c r="G30381">
        <v>1983</v>
      </c>
    </row>
    <row r="30382" spans="1:7" x14ac:dyDescent="0.25">
      <c r="A30382">
        <v>1983</v>
      </c>
      <c r="B30382">
        <v>1983</v>
      </c>
      <c r="C30382" s="12">
        <v>30380</v>
      </c>
      <c r="D30382">
        <v>69</v>
      </c>
      <c r="F30382" s="7">
        <f t="shared" si="1061"/>
        <v>1.95408</v>
      </c>
      <c r="G30382">
        <v>1983</v>
      </c>
    </row>
    <row r="30383" spans="1:7" x14ac:dyDescent="0.25">
      <c r="A30383">
        <v>1983</v>
      </c>
      <c r="B30383">
        <v>1983</v>
      </c>
      <c r="C30383" s="12">
        <v>30381</v>
      </c>
      <c r="D30383">
        <v>51.999999999999993</v>
      </c>
      <c r="F30383" s="7">
        <f t="shared" si="1061"/>
        <v>1.4726399999999999</v>
      </c>
      <c r="G30383">
        <v>1983</v>
      </c>
    </row>
    <row r="30384" spans="1:7" x14ac:dyDescent="0.25">
      <c r="A30384">
        <v>1983</v>
      </c>
      <c r="B30384">
        <v>1983</v>
      </c>
      <c r="C30384" s="12">
        <v>30382</v>
      </c>
      <c r="D30384">
        <v>51.999999999999993</v>
      </c>
      <c r="F30384" s="7">
        <f t="shared" si="1061"/>
        <v>1.4726399999999999</v>
      </c>
      <c r="G30384">
        <v>1983</v>
      </c>
    </row>
    <row r="30385" spans="1:7" x14ac:dyDescent="0.25">
      <c r="A30385">
        <v>1983</v>
      </c>
      <c r="B30385">
        <v>1983</v>
      </c>
      <c r="C30385" s="12">
        <v>30383</v>
      </c>
      <c r="D30385">
        <v>90</v>
      </c>
      <c r="F30385" s="7">
        <f t="shared" si="1061"/>
        <v>2.5488</v>
      </c>
      <c r="G30385">
        <v>1983</v>
      </c>
    </row>
    <row r="30386" spans="1:7" x14ac:dyDescent="0.25">
      <c r="A30386">
        <v>1983</v>
      </c>
      <c r="B30386">
        <v>1983</v>
      </c>
      <c r="C30386" s="12">
        <v>30384</v>
      </c>
      <c r="D30386">
        <v>130</v>
      </c>
      <c r="F30386" s="7">
        <f t="shared" si="1061"/>
        <v>3.6816</v>
      </c>
      <c r="G30386">
        <v>1983</v>
      </c>
    </row>
    <row r="30387" spans="1:7" x14ac:dyDescent="0.25">
      <c r="A30387">
        <v>1983</v>
      </c>
      <c r="B30387">
        <v>1983</v>
      </c>
      <c r="C30387" s="12">
        <v>30385</v>
      </c>
      <c r="D30387">
        <v>128</v>
      </c>
      <c r="F30387" s="7">
        <f t="shared" si="1061"/>
        <v>3.6249600000000002</v>
      </c>
      <c r="G30387">
        <v>1983</v>
      </c>
    </row>
    <row r="30388" spans="1:7" x14ac:dyDescent="0.25">
      <c r="A30388">
        <v>1983</v>
      </c>
      <c r="B30388">
        <v>1983</v>
      </c>
      <c r="C30388" s="12">
        <v>30386</v>
      </c>
      <c r="D30388">
        <v>103</v>
      </c>
      <c r="F30388" s="7">
        <f t="shared" si="1061"/>
        <v>2.91696</v>
      </c>
      <c r="G30388">
        <v>1983</v>
      </c>
    </row>
    <row r="30389" spans="1:7" x14ac:dyDescent="0.25">
      <c r="A30389">
        <v>1983</v>
      </c>
      <c r="B30389">
        <v>1983</v>
      </c>
      <c r="C30389" s="12">
        <v>30387</v>
      </c>
      <c r="D30389">
        <v>107</v>
      </c>
      <c r="F30389" s="7">
        <f t="shared" si="1061"/>
        <v>3.03024</v>
      </c>
      <c r="G30389">
        <v>1983</v>
      </c>
    </row>
    <row r="30390" spans="1:7" x14ac:dyDescent="0.25">
      <c r="A30390">
        <v>1983</v>
      </c>
      <c r="B30390">
        <v>1983</v>
      </c>
      <c r="C30390" s="12">
        <v>30388</v>
      </c>
      <c r="D30390">
        <v>111</v>
      </c>
      <c r="F30390" s="7">
        <f t="shared" si="1061"/>
        <v>3.1435200000000001</v>
      </c>
      <c r="G30390">
        <v>1983</v>
      </c>
    </row>
    <row r="30391" spans="1:7" x14ac:dyDescent="0.25">
      <c r="A30391">
        <v>1983</v>
      </c>
      <c r="B30391">
        <v>1983</v>
      </c>
      <c r="C30391" s="12">
        <v>30389</v>
      </c>
      <c r="D30391">
        <v>94.999999999999986</v>
      </c>
      <c r="F30391" s="7">
        <f t="shared" si="1061"/>
        <v>2.6903999999999999</v>
      </c>
      <c r="G30391">
        <v>1983</v>
      </c>
    </row>
    <row r="30392" spans="1:7" x14ac:dyDescent="0.25">
      <c r="A30392">
        <v>1983</v>
      </c>
      <c r="B30392">
        <v>1983</v>
      </c>
      <c r="C30392" s="12">
        <v>30390</v>
      </c>
      <c r="D30392">
        <v>69</v>
      </c>
      <c r="F30392" s="7">
        <f t="shared" si="1061"/>
        <v>1.95408</v>
      </c>
      <c r="G30392">
        <v>1983</v>
      </c>
    </row>
    <row r="30393" spans="1:7" x14ac:dyDescent="0.25">
      <c r="A30393">
        <v>1983</v>
      </c>
      <c r="B30393">
        <v>1983</v>
      </c>
      <c r="C30393" s="12">
        <v>30391</v>
      </c>
      <c r="D30393">
        <v>53.999999999999993</v>
      </c>
      <c r="F30393" s="7">
        <f t="shared" si="1061"/>
        <v>1.52928</v>
      </c>
      <c r="G30393">
        <v>1983</v>
      </c>
    </row>
    <row r="30394" spans="1:7" x14ac:dyDescent="0.25">
      <c r="A30394">
        <v>1983</v>
      </c>
      <c r="B30394">
        <v>1983</v>
      </c>
      <c r="C30394" s="12">
        <v>30392</v>
      </c>
      <c r="D30394">
        <v>49</v>
      </c>
      <c r="F30394" s="7">
        <f t="shared" si="1061"/>
        <v>1.38768</v>
      </c>
      <c r="G30394">
        <v>1983</v>
      </c>
    </row>
    <row r="30395" spans="1:7" x14ac:dyDescent="0.25">
      <c r="A30395">
        <v>1983</v>
      </c>
      <c r="B30395">
        <v>1983</v>
      </c>
      <c r="C30395" s="12">
        <v>30393</v>
      </c>
      <c r="D30395">
        <v>124</v>
      </c>
      <c r="F30395" s="7">
        <f t="shared" si="1061"/>
        <v>3.5116800000000001</v>
      </c>
      <c r="G30395">
        <v>1983</v>
      </c>
    </row>
    <row r="30396" spans="1:7" x14ac:dyDescent="0.25">
      <c r="A30396">
        <v>1983</v>
      </c>
      <c r="B30396">
        <v>1983</v>
      </c>
      <c r="C30396" s="12">
        <v>30394</v>
      </c>
      <c r="D30396">
        <v>340</v>
      </c>
      <c r="F30396" s="7">
        <f t="shared" si="1061"/>
        <v>9.6288</v>
      </c>
      <c r="G30396">
        <v>1983</v>
      </c>
    </row>
    <row r="30397" spans="1:7" x14ac:dyDescent="0.25">
      <c r="A30397">
        <v>1983</v>
      </c>
      <c r="B30397">
        <v>1983</v>
      </c>
      <c r="C30397" s="12">
        <v>30395</v>
      </c>
      <c r="D30397">
        <v>251</v>
      </c>
      <c r="F30397" s="7">
        <f t="shared" si="1061"/>
        <v>7.10832</v>
      </c>
      <c r="G30397">
        <v>1983</v>
      </c>
    </row>
    <row r="30398" spans="1:7" x14ac:dyDescent="0.25">
      <c r="A30398">
        <v>1983</v>
      </c>
      <c r="B30398">
        <v>1983</v>
      </c>
      <c r="C30398" s="12">
        <v>30396</v>
      </c>
      <c r="D30398">
        <v>209.99999999999997</v>
      </c>
      <c r="F30398" s="7">
        <f t="shared" si="1061"/>
        <v>5.9471999999999996</v>
      </c>
      <c r="G30398">
        <v>1983</v>
      </c>
    </row>
    <row r="30399" spans="1:7" x14ac:dyDescent="0.25">
      <c r="A30399">
        <v>1983</v>
      </c>
      <c r="B30399">
        <v>1983</v>
      </c>
      <c r="C30399" s="12">
        <v>30397</v>
      </c>
      <c r="D30399">
        <v>286</v>
      </c>
      <c r="F30399" s="7">
        <f t="shared" si="1061"/>
        <v>8.0995200000000001</v>
      </c>
      <c r="G30399">
        <v>1983</v>
      </c>
    </row>
    <row r="30400" spans="1:7" x14ac:dyDescent="0.25">
      <c r="A30400">
        <v>1983</v>
      </c>
      <c r="B30400">
        <v>1983</v>
      </c>
      <c r="C30400" s="12">
        <v>30398</v>
      </c>
      <c r="D30400">
        <v>195</v>
      </c>
      <c r="F30400" s="7">
        <f t="shared" si="1061"/>
        <v>5.5224000000000002</v>
      </c>
      <c r="G30400">
        <v>1983</v>
      </c>
    </row>
    <row r="30401" spans="1:7" x14ac:dyDescent="0.25">
      <c r="A30401">
        <v>1983</v>
      </c>
      <c r="B30401">
        <v>1983</v>
      </c>
      <c r="C30401" s="12">
        <v>30399</v>
      </c>
      <c r="D30401">
        <v>130</v>
      </c>
      <c r="F30401" s="7">
        <f t="shared" si="1061"/>
        <v>3.6816</v>
      </c>
      <c r="G30401">
        <v>1983</v>
      </c>
    </row>
    <row r="30402" spans="1:7" x14ac:dyDescent="0.25">
      <c r="A30402">
        <v>1983</v>
      </c>
      <c r="B30402">
        <v>1983</v>
      </c>
      <c r="C30402" s="12">
        <v>30400</v>
      </c>
      <c r="D30402">
        <v>92</v>
      </c>
      <c r="F30402" s="7">
        <f t="shared" si="1061"/>
        <v>2.6054400000000002</v>
      </c>
      <c r="G30402">
        <v>1983</v>
      </c>
    </row>
    <row r="30403" spans="1:7" x14ac:dyDescent="0.25">
      <c r="A30403">
        <v>1983</v>
      </c>
      <c r="B30403">
        <v>1983</v>
      </c>
      <c r="C30403" s="12">
        <v>30401</v>
      </c>
      <c r="D30403">
        <v>69</v>
      </c>
      <c r="F30403" s="7">
        <f t="shared" si="1061"/>
        <v>1.95408</v>
      </c>
      <c r="G30403">
        <v>1983</v>
      </c>
    </row>
    <row r="30404" spans="1:7" x14ac:dyDescent="0.25">
      <c r="A30404">
        <v>1983</v>
      </c>
      <c r="B30404">
        <v>1983</v>
      </c>
      <c r="C30404" s="12">
        <v>30402</v>
      </c>
      <c r="D30404">
        <v>79</v>
      </c>
      <c r="F30404" s="7">
        <f t="shared" ref="F30404:F30467" si="1062">IF(ISBLANK(D30404),"",D30404*0.02832)</f>
        <v>2.2372800000000002</v>
      </c>
      <c r="G30404">
        <v>1983</v>
      </c>
    </row>
    <row r="30405" spans="1:7" x14ac:dyDescent="0.25">
      <c r="A30405">
        <v>1983</v>
      </c>
      <c r="B30405">
        <v>1983</v>
      </c>
      <c r="C30405" s="12">
        <v>30403</v>
      </c>
      <c r="D30405">
        <v>177</v>
      </c>
      <c r="F30405" s="7">
        <f t="shared" si="1062"/>
        <v>5.0126400000000002</v>
      </c>
      <c r="G30405">
        <v>1983</v>
      </c>
    </row>
    <row r="30406" spans="1:7" x14ac:dyDescent="0.25">
      <c r="A30406">
        <v>1983</v>
      </c>
      <c r="B30406">
        <v>1983</v>
      </c>
      <c r="C30406" s="12">
        <v>30404</v>
      </c>
      <c r="D30406">
        <v>208.99999999999997</v>
      </c>
      <c r="F30406" s="7">
        <f t="shared" si="1062"/>
        <v>5.9188799999999997</v>
      </c>
      <c r="G30406">
        <v>1983</v>
      </c>
    </row>
    <row r="30407" spans="1:7" x14ac:dyDescent="0.25">
      <c r="A30407">
        <v>1983</v>
      </c>
      <c r="B30407">
        <v>1983</v>
      </c>
      <c r="C30407" s="12">
        <v>30405</v>
      </c>
      <c r="D30407">
        <v>138</v>
      </c>
      <c r="F30407" s="7">
        <f t="shared" si="1062"/>
        <v>3.9081600000000001</v>
      </c>
      <c r="G30407">
        <v>1983</v>
      </c>
    </row>
    <row r="30408" spans="1:7" x14ac:dyDescent="0.25">
      <c r="A30408">
        <v>1983</v>
      </c>
      <c r="B30408">
        <v>1983</v>
      </c>
      <c r="C30408" s="12">
        <v>30406</v>
      </c>
      <c r="D30408">
        <v>94.999999999999986</v>
      </c>
      <c r="F30408" s="7">
        <f t="shared" si="1062"/>
        <v>2.6903999999999999</v>
      </c>
      <c r="G30408">
        <v>1983</v>
      </c>
    </row>
    <row r="30409" spans="1:7" x14ac:dyDescent="0.25">
      <c r="A30409">
        <v>1983</v>
      </c>
      <c r="B30409">
        <v>1983</v>
      </c>
      <c r="C30409" s="12">
        <v>30407</v>
      </c>
      <c r="D30409">
        <v>72.999999999999986</v>
      </c>
      <c r="F30409" s="7">
        <f t="shared" si="1062"/>
        <v>2.0673599999999999</v>
      </c>
      <c r="G30409">
        <v>1983</v>
      </c>
    </row>
    <row r="30410" spans="1:7" x14ac:dyDescent="0.25">
      <c r="A30410">
        <v>1983</v>
      </c>
      <c r="B30410">
        <v>1983</v>
      </c>
      <c r="C30410" s="12">
        <v>30408</v>
      </c>
      <c r="D30410">
        <v>62</v>
      </c>
      <c r="F30410" s="7">
        <f t="shared" si="1062"/>
        <v>1.7558400000000001</v>
      </c>
      <c r="G30410">
        <v>1983</v>
      </c>
    </row>
    <row r="30411" spans="1:7" x14ac:dyDescent="0.25">
      <c r="A30411">
        <v>1983</v>
      </c>
      <c r="B30411">
        <v>1983</v>
      </c>
      <c r="C30411" s="12">
        <v>30409</v>
      </c>
      <c r="D30411">
        <v>132</v>
      </c>
      <c r="F30411" s="7">
        <f t="shared" si="1062"/>
        <v>3.7382400000000002</v>
      </c>
      <c r="G30411">
        <v>1983</v>
      </c>
    </row>
    <row r="30412" spans="1:7" x14ac:dyDescent="0.25">
      <c r="A30412">
        <v>1983</v>
      </c>
      <c r="B30412">
        <v>1983</v>
      </c>
      <c r="C30412" s="12">
        <v>30410</v>
      </c>
      <c r="D30412">
        <v>171.99999999999997</v>
      </c>
      <c r="F30412" s="7">
        <f t="shared" si="1062"/>
        <v>4.8710399999999998</v>
      </c>
      <c r="G30412">
        <v>1983</v>
      </c>
    </row>
    <row r="30413" spans="1:7" x14ac:dyDescent="0.25">
      <c r="A30413">
        <v>1983</v>
      </c>
      <c r="B30413">
        <v>1983</v>
      </c>
      <c r="C30413" s="12">
        <v>30411</v>
      </c>
      <c r="D30413">
        <v>130</v>
      </c>
      <c r="F30413" s="7">
        <f t="shared" si="1062"/>
        <v>3.6816</v>
      </c>
      <c r="G30413">
        <v>1983</v>
      </c>
    </row>
    <row r="30414" spans="1:7" x14ac:dyDescent="0.25">
      <c r="A30414">
        <v>1983</v>
      </c>
      <c r="B30414">
        <v>1983</v>
      </c>
      <c r="C30414" s="12">
        <v>30412</v>
      </c>
      <c r="D30414">
        <v>88</v>
      </c>
      <c r="F30414" s="7">
        <f t="shared" si="1062"/>
        <v>2.4921600000000002</v>
      </c>
      <c r="G30414">
        <v>1983</v>
      </c>
    </row>
    <row r="30415" spans="1:7" x14ac:dyDescent="0.25">
      <c r="A30415">
        <v>1983</v>
      </c>
      <c r="B30415">
        <v>1983</v>
      </c>
      <c r="C30415" s="12">
        <v>30413</v>
      </c>
      <c r="D30415">
        <v>70</v>
      </c>
      <c r="F30415" s="7">
        <f t="shared" si="1062"/>
        <v>1.9824000000000002</v>
      </c>
      <c r="G30415">
        <v>1983</v>
      </c>
    </row>
    <row r="30416" spans="1:7" x14ac:dyDescent="0.25">
      <c r="A30416">
        <v>1983</v>
      </c>
      <c r="B30416">
        <v>1983</v>
      </c>
      <c r="C30416" s="12">
        <v>30414</v>
      </c>
      <c r="D30416">
        <v>68</v>
      </c>
      <c r="F30416" s="7">
        <f t="shared" si="1062"/>
        <v>1.9257600000000001</v>
      </c>
      <c r="G30416">
        <v>1983</v>
      </c>
    </row>
    <row r="30417" spans="1:7" x14ac:dyDescent="0.25">
      <c r="A30417">
        <v>1983</v>
      </c>
      <c r="B30417">
        <v>1983</v>
      </c>
      <c r="C30417" s="12">
        <v>30415</v>
      </c>
      <c r="D30417">
        <v>83</v>
      </c>
      <c r="F30417" s="7">
        <f t="shared" si="1062"/>
        <v>2.3505600000000002</v>
      </c>
      <c r="G30417">
        <v>1983</v>
      </c>
    </row>
    <row r="30418" spans="1:7" x14ac:dyDescent="0.25">
      <c r="A30418">
        <v>1983</v>
      </c>
      <c r="B30418">
        <v>1983</v>
      </c>
      <c r="C30418" s="12">
        <v>30416</v>
      </c>
      <c r="D30418">
        <v>278</v>
      </c>
      <c r="F30418" s="7">
        <f t="shared" si="1062"/>
        <v>7.87296</v>
      </c>
      <c r="G30418">
        <v>1983</v>
      </c>
    </row>
    <row r="30419" spans="1:7" x14ac:dyDescent="0.25">
      <c r="A30419">
        <v>1983</v>
      </c>
      <c r="B30419">
        <v>1983</v>
      </c>
      <c r="C30419" s="12">
        <v>30417</v>
      </c>
      <c r="D30419">
        <v>530</v>
      </c>
      <c r="F30419" s="7">
        <f t="shared" si="1062"/>
        <v>15.009600000000001</v>
      </c>
      <c r="G30419">
        <v>1983</v>
      </c>
    </row>
    <row r="30420" spans="1:7" x14ac:dyDescent="0.25">
      <c r="A30420">
        <v>1983</v>
      </c>
      <c r="B30420">
        <v>1983</v>
      </c>
      <c r="C30420" s="12">
        <v>30418</v>
      </c>
      <c r="D30420">
        <v>338</v>
      </c>
      <c r="F30420" s="7">
        <f t="shared" si="1062"/>
        <v>9.5721600000000002</v>
      </c>
      <c r="G30420">
        <v>1983</v>
      </c>
    </row>
    <row r="30421" spans="1:7" x14ac:dyDescent="0.25">
      <c r="A30421">
        <v>1983</v>
      </c>
      <c r="B30421">
        <v>1983</v>
      </c>
      <c r="C30421" s="12">
        <v>30419</v>
      </c>
      <c r="D30421">
        <v>189.99999999999997</v>
      </c>
      <c r="F30421" s="7">
        <f t="shared" si="1062"/>
        <v>5.3807999999999998</v>
      </c>
      <c r="G30421">
        <v>1983</v>
      </c>
    </row>
    <row r="30422" spans="1:7" x14ac:dyDescent="0.25">
      <c r="A30422">
        <v>1983</v>
      </c>
      <c r="B30422">
        <v>1983</v>
      </c>
      <c r="C30422" s="12">
        <v>30420</v>
      </c>
      <c r="D30422">
        <v>131</v>
      </c>
      <c r="F30422" s="7">
        <f t="shared" si="1062"/>
        <v>3.7099200000000003</v>
      </c>
      <c r="G30422">
        <v>1983</v>
      </c>
    </row>
    <row r="30423" spans="1:7" x14ac:dyDescent="0.25">
      <c r="A30423">
        <v>1983</v>
      </c>
      <c r="B30423">
        <v>1983</v>
      </c>
      <c r="C30423" s="12">
        <v>30421</v>
      </c>
      <c r="D30423">
        <v>106</v>
      </c>
      <c r="F30423" s="7">
        <f t="shared" si="1062"/>
        <v>3.0019200000000001</v>
      </c>
      <c r="G30423">
        <v>1983</v>
      </c>
    </row>
    <row r="30424" spans="1:7" x14ac:dyDescent="0.25">
      <c r="A30424">
        <v>1983</v>
      </c>
      <c r="B30424">
        <v>1983</v>
      </c>
      <c r="C30424" s="12">
        <v>30422</v>
      </c>
      <c r="D30424">
        <v>437.99999999999994</v>
      </c>
      <c r="F30424" s="7">
        <f t="shared" si="1062"/>
        <v>12.404159999999999</v>
      </c>
      <c r="G30424">
        <v>1983</v>
      </c>
    </row>
    <row r="30425" spans="1:7" x14ac:dyDescent="0.25">
      <c r="A30425">
        <v>1983</v>
      </c>
      <c r="B30425">
        <v>1983</v>
      </c>
      <c r="C30425" s="12">
        <v>30423</v>
      </c>
      <c r="D30425">
        <v>526</v>
      </c>
      <c r="F30425" s="7">
        <f t="shared" si="1062"/>
        <v>14.896320000000001</v>
      </c>
      <c r="G30425">
        <v>1983</v>
      </c>
    </row>
    <row r="30426" spans="1:7" x14ac:dyDescent="0.25">
      <c r="A30426">
        <v>1983</v>
      </c>
      <c r="B30426">
        <v>1983</v>
      </c>
      <c r="C30426" s="12">
        <v>30424</v>
      </c>
      <c r="D30426">
        <v>238</v>
      </c>
      <c r="F30426" s="7">
        <f t="shared" si="1062"/>
        <v>6.7401600000000004</v>
      </c>
      <c r="G30426">
        <v>1983</v>
      </c>
    </row>
    <row r="30427" spans="1:7" x14ac:dyDescent="0.25">
      <c r="A30427">
        <v>1983</v>
      </c>
      <c r="B30427">
        <v>1983</v>
      </c>
      <c r="C30427" s="12">
        <v>30425</v>
      </c>
      <c r="D30427">
        <v>159</v>
      </c>
      <c r="F30427" s="7">
        <f t="shared" si="1062"/>
        <v>4.5028800000000002</v>
      </c>
      <c r="G30427">
        <v>1983</v>
      </c>
    </row>
    <row r="30428" spans="1:7" x14ac:dyDescent="0.25">
      <c r="A30428">
        <v>1983</v>
      </c>
      <c r="B30428">
        <v>1983</v>
      </c>
      <c r="C30428" s="12">
        <v>30426</v>
      </c>
      <c r="D30428">
        <v>130</v>
      </c>
      <c r="F30428" s="7">
        <f t="shared" si="1062"/>
        <v>3.6816</v>
      </c>
      <c r="G30428">
        <v>1983</v>
      </c>
    </row>
    <row r="30429" spans="1:7" x14ac:dyDescent="0.25">
      <c r="A30429">
        <v>1983</v>
      </c>
      <c r="B30429">
        <v>1983</v>
      </c>
      <c r="C30429" s="12">
        <v>30427</v>
      </c>
      <c r="D30429">
        <v>115</v>
      </c>
      <c r="F30429" s="7">
        <f t="shared" si="1062"/>
        <v>3.2568000000000001</v>
      </c>
      <c r="G30429">
        <v>1983</v>
      </c>
    </row>
    <row r="30430" spans="1:7" x14ac:dyDescent="0.25">
      <c r="A30430">
        <v>1983</v>
      </c>
      <c r="B30430">
        <v>1983</v>
      </c>
      <c r="C30430" s="12">
        <v>30428</v>
      </c>
      <c r="D30430">
        <v>95.999999999999986</v>
      </c>
      <c r="F30430" s="7">
        <f t="shared" si="1062"/>
        <v>2.7187199999999998</v>
      </c>
      <c r="G30430">
        <v>1983</v>
      </c>
    </row>
    <row r="30431" spans="1:7" x14ac:dyDescent="0.25">
      <c r="A30431">
        <v>1983</v>
      </c>
      <c r="B30431">
        <v>1983</v>
      </c>
      <c r="C30431" s="12">
        <v>30429</v>
      </c>
      <c r="D30431">
        <v>77.999999999999986</v>
      </c>
      <c r="F30431" s="7">
        <f t="shared" si="1062"/>
        <v>2.2089599999999998</v>
      </c>
      <c r="G30431">
        <v>1983</v>
      </c>
    </row>
    <row r="30432" spans="1:7" x14ac:dyDescent="0.25">
      <c r="A30432">
        <v>1983</v>
      </c>
      <c r="B30432">
        <v>1983</v>
      </c>
      <c r="C30432" s="12">
        <v>30430</v>
      </c>
      <c r="D30432">
        <v>148</v>
      </c>
      <c r="F30432" s="7">
        <f t="shared" si="1062"/>
        <v>4.1913600000000004</v>
      </c>
      <c r="G30432">
        <v>1983</v>
      </c>
    </row>
    <row r="30433" spans="1:7" x14ac:dyDescent="0.25">
      <c r="A30433">
        <v>1983</v>
      </c>
      <c r="B30433">
        <v>1983</v>
      </c>
      <c r="C30433" s="12">
        <v>30431</v>
      </c>
      <c r="D30433">
        <v>368</v>
      </c>
      <c r="F30433" s="7">
        <f t="shared" si="1062"/>
        <v>10.421760000000001</v>
      </c>
      <c r="G30433">
        <v>1983</v>
      </c>
    </row>
    <row r="30434" spans="1:7" x14ac:dyDescent="0.25">
      <c r="A30434">
        <v>1983</v>
      </c>
      <c r="B30434">
        <v>1983</v>
      </c>
      <c r="C30434" s="12">
        <v>30432</v>
      </c>
      <c r="D30434">
        <v>244.99999999999997</v>
      </c>
      <c r="F30434" s="7">
        <f t="shared" si="1062"/>
        <v>6.9383999999999997</v>
      </c>
      <c r="G30434">
        <v>1983</v>
      </c>
    </row>
    <row r="30435" spans="1:7" x14ac:dyDescent="0.25">
      <c r="A30435">
        <v>1983</v>
      </c>
      <c r="B30435">
        <v>1983</v>
      </c>
      <c r="C30435" s="12">
        <v>30433</v>
      </c>
      <c r="D30435">
        <v>154</v>
      </c>
      <c r="F30435" s="7">
        <f t="shared" si="1062"/>
        <v>4.3612799999999998</v>
      </c>
      <c r="G30435">
        <v>1983</v>
      </c>
    </row>
    <row r="30436" spans="1:7" x14ac:dyDescent="0.25">
      <c r="A30436">
        <v>1983</v>
      </c>
      <c r="B30436">
        <v>1983</v>
      </c>
      <c r="C30436" s="12">
        <v>30434</v>
      </c>
      <c r="D30436">
        <v>107.99999999999999</v>
      </c>
      <c r="F30436" s="7">
        <f t="shared" si="1062"/>
        <v>3.0585599999999999</v>
      </c>
      <c r="G30436">
        <v>1983</v>
      </c>
    </row>
    <row r="30437" spans="1:7" x14ac:dyDescent="0.25">
      <c r="A30437">
        <v>1983</v>
      </c>
      <c r="B30437">
        <v>1983</v>
      </c>
      <c r="C30437" s="12">
        <v>30435</v>
      </c>
      <c r="D30437">
        <v>84</v>
      </c>
      <c r="F30437" s="7">
        <f t="shared" si="1062"/>
        <v>2.3788800000000001</v>
      </c>
      <c r="G30437">
        <v>1983</v>
      </c>
    </row>
    <row r="30438" spans="1:7" x14ac:dyDescent="0.25">
      <c r="A30438">
        <v>1983</v>
      </c>
      <c r="B30438">
        <v>1983</v>
      </c>
      <c r="C30438" s="12">
        <v>30436</v>
      </c>
      <c r="D30438">
        <v>66</v>
      </c>
      <c r="F30438" s="7">
        <f t="shared" si="1062"/>
        <v>1.8691200000000001</v>
      </c>
      <c r="G30438">
        <v>1983</v>
      </c>
    </row>
    <row r="30439" spans="1:7" x14ac:dyDescent="0.25">
      <c r="A30439">
        <v>1983</v>
      </c>
      <c r="B30439">
        <v>1983</v>
      </c>
      <c r="C30439" s="12">
        <v>30437</v>
      </c>
      <c r="D30439">
        <v>56.999999999999993</v>
      </c>
      <c r="F30439" s="7">
        <f t="shared" si="1062"/>
        <v>1.6142399999999999</v>
      </c>
      <c r="G30439">
        <v>1983</v>
      </c>
    </row>
    <row r="30440" spans="1:7" x14ac:dyDescent="0.25">
      <c r="A30440">
        <v>1983</v>
      </c>
      <c r="B30440">
        <v>1983</v>
      </c>
      <c r="C30440" s="12">
        <v>30438</v>
      </c>
      <c r="D30440">
        <v>51.999999999999993</v>
      </c>
      <c r="F30440" s="7">
        <f t="shared" si="1062"/>
        <v>1.4726399999999999</v>
      </c>
      <c r="G30440">
        <v>1983</v>
      </c>
    </row>
    <row r="30441" spans="1:7" x14ac:dyDescent="0.25">
      <c r="A30441">
        <v>1983</v>
      </c>
      <c r="B30441">
        <v>1983</v>
      </c>
      <c r="C30441" s="12">
        <v>30439</v>
      </c>
      <c r="D30441">
        <v>47</v>
      </c>
      <c r="F30441" s="7">
        <f t="shared" si="1062"/>
        <v>1.33104</v>
      </c>
      <c r="G30441">
        <v>1983</v>
      </c>
    </row>
    <row r="30442" spans="1:7" x14ac:dyDescent="0.25">
      <c r="A30442">
        <v>1983</v>
      </c>
      <c r="B30442">
        <v>1983</v>
      </c>
      <c r="C30442" s="12">
        <v>30440</v>
      </c>
      <c r="D30442">
        <v>69</v>
      </c>
      <c r="F30442" s="7">
        <f t="shared" si="1062"/>
        <v>1.95408</v>
      </c>
      <c r="G30442">
        <v>1983</v>
      </c>
    </row>
    <row r="30443" spans="1:7" x14ac:dyDescent="0.25">
      <c r="A30443">
        <v>1983</v>
      </c>
      <c r="B30443">
        <v>1983</v>
      </c>
      <c r="C30443" s="12">
        <v>30441</v>
      </c>
      <c r="D30443">
        <v>81</v>
      </c>
      <c r="F30443" s="7">
        <f t="shared" si="1062"/>
        <v>2.29392</v>
      </c>
      <c r="G30443">
        <v>1983</v>
      </c>
    </row>
    <row r="30444" spans="1:7" x14ac:dyDescent="0.25">
      <c r="A30444">
        <v>1983</v>
      </c>
      <c r="B30444">
        <v>1983</v>
      </c>
      <c r="C30444" s="12">
        <v>30442</v>
      </c>
      <c r="D30444">
        <v>56.999999999999993</v>
      </c>
      <c r="F30444" s="7">
        <f t="shared" si="1062"/>
        <v>1.6142399999999999</v>
      </c>
      <c r="G30444">
        <v>1983</v>
      </c>
    </row>
    <row r="30445" spans="1:7" x14ac:dyDescent="0.25">
      <c r="A30445">
        <v>1983</v>
      </c>
      <c r="B30445">
        <v>1983</v>
      </c>
      <c r="C30445" s="12">
        <v>30443</v>
      </c>
      <c r="D30445">
        <v>40.999999999999993</v>
      </c>
      <c r="F30445" s="7">
        <f t="shared" si="1062"/>
        <v>1.1611199999999999</v>
      </c>
      <c r="G30445">
        <v>1983</v>
      </c>
    </row>
    <row r="30446" spans="1:7" x14ac:dyDescent="0.25">
      <c r="A30446">
        <v>1983</v>
      </c>
      <c r="B30446">
        <v>1983</v>
      </c>
      <c r="C30446" s="12">
        <v>30444</v>
      </c>
      <c r="D30446">
        <v>37</v>
      </c>
      <c r="F30446" s="7">
        <f t="shared" si="1062"/>
        <v>1.0478400000000001</v>
      </c>
      <c r="G30446">
        <v>1983</v>
      </c>
    </row>
    <row r="30447" spans="1:7" x14ac:dyDescent="0.25">
      <c r="A30447">
        <v>1983</v>
      </c>
      <c r="B30447">
        <v>1983</v>
      </c>
      <c r="C30447" s="12">
        <v>30445</v>
      </c>
      <c r="D30447">
        <v>32</v>
      </c>
      <c r="F30447" s="7">
        <f t="shared" si="1062"/>
        <v>0.90624000000000005</v>
      </c>
      <c r="G30447">
        <v>1983</v>
      </c>
    </row>
    <row r="30448" spans="1:7" x14ac:dyDescent="0.25">
      <c r="A30448">
        <v>1983</v>
      </c>
      <c r="B30448">
        <v>1983</v>
      </c>
      <c r="C30448" s="12">
        <v>30446</v>
      </c>
      <c r="D30448">
        <v>28</v>
      </c>
      <c r="F30448" s="7">
        <f t="shared" si="1062"/>
        <v>0.79296</v>
      </c>
      <c r="G30448">
        <v>1983</v>
      </c>
    </row>
    <row r="30449" spans="1:7" x14ac:dyDescent="0.25">
      <c r="A30449">
        <v>1983</v>
      </c>
      <c r="B30449">
        <v>1983</v>
      </c>
      <c r="C30449" s="12">
        <v>30447</v>
      </c>
      <c r="D30449">
        <v>25.999999999999996</v>
      </c>
      <c r="F30449" s="7">
        <f t="shared" si="1062"/>
        <v>0.73631999999999997</v>
      </c>
      <c r="G30449">
        <v>1983</v>
      </c>
    </row>
    <row r="30450" spans="1:7" x14ac:dyDescent="0.25">
      <c r="A30450">
        <v>1983</v>
      </c>
      <c r="B30450">
        <v>1983</v>
      </c>
      <c r="C30450" s="12">
        <v>30448</v>
      </c>
      <c r="D30450">
        <v>24.999999999999996</v>
      </c>
      <c r="F30450" s="7">
        <f t="shared" si="1062"/>
        <v>0.70799999999999996</v>
      </c>
      <c r="G30450">
        <v>1983</v>
      </c>
    </row>
    <row r="30451" spans="1:7" x14ac:dyDescent="0.25">
      <c r="A30451">
        <v>1983</v>
      </c>
      <c r="B30451">
        <v>1983</v>
      </c>
      <c r="C30451" s="12">
        <v>30449</v>
      </c>
      <c r="D30451">
        <v>23.999999999999996</v>
      </c>
      <c r="F30451" s="7">
        <f t="shared" si="1062"/>
        <v>0.67967999999999995</v>
      </c>
      <c r="G30451">
        <v>1983</v>
      </c>
    </row>
    <row r="30452" spans="1:7" x14ac:dyDescent="0.25">
      <c r="A30452">
        <v>1983</v>
      </c>
      <c r="B30452">
        <v>1983</v>
      </c>
      <c r="C30452" s="12">
        <v>30450</v>
      </c>
      <c r="D30452">
        <v>22</v>
      </c>
      <c r="F30452" s="7">
        <f t="shared" si="1062"/>
        <v>0.62304000000000004</v>
      </c>
      <c r="G30452">
        <v>1983</v>
      </c>
    </row>
    <row r="30453" spans="1:7" x14ac:dyDescent="0.25">
      <c r="A30453">
        <v>1983</v>
      </c>
      <c r="B30453">
        <v>1983</v>
      </c>
      <c r="C30453" s="12">
        <v>30451</v>
      </c>
      <c r="D30453">
        <v>30</v>
      </c>
      <c r="F30453" s="7">
        <f t="shared" si="1062"/>
        <v>0.84960000000000002</v>
      </c>
      <c r="G30453">
        <v>1983</v>
      </c>
    </row>
    <row r="30454" spans="1:7" x14ac:dyDescent="0.25">
      <c r="A30454">
        <v>1983</v>
      </c>
      <c r="B30454">
        <v>1983</v>
      </c>
      <c r="C30454" s="12">
        <v>30452</v>
      </c>
      <c r="D30454">
        <v>89</v>
      </c>
      <c r="F30454" s="7">
        <f t="shared" si="1062"/>
        <v>2.5204800000000001</v>
      </c>
      <c r="G30454">
        <v>1983</v>
      </c>
    </row>
    <row r="30455" spans="1:7" x14ac:dyDescent="0.25">
      <c r="A30455">
        <v>1983</v>
      </c>
      <c r="B30455">
        <v>1983</v>
      </c>
      <c r="C30455" s="12">
        <v>30453</v>
      </c>
      <c r="D30455">
        <v>171.99999999999997</v>
      </c>
      <c r="F30455" s="7">
        <f t="shared" si="1062"/>
        <v>4.8710399999999998</v>
      </c>
      <c r="G30455">
        <v>1983</v>
      </c>
    </row>
    <row r="30456" spans="1:7" x14ac:dyDescent="0.25">
      <c r="A30456">
        <v>1983</v>
      </c>
      <c r="B30456">
        <v>1983</v>
      </c>
      <c r="C30456" s="12">
        <v>30454</v>
      </c>
      <c r="D30456">
        <v>146.99999999999997</v>
      </c>
      <c r="F30456" s="7">
        <f t="shared" si="1062"/>
        <v>4.1630399999999996</v>
      </c>
      <c r="G30456">
        <v>1983</v>
      </c>
    </row>
    <row r="30457" spans="1:7" x14ac:dyDescent="0.25">
      <c r="A30457">
        <v>1983</v>
      </c>
      <c r="B30457">
        <v>1983</v>
      </c>
      <c r="C30457" s="12">
        <v>30455</v>
      </c>
      <c r="D30457">
        <v>72</v>
      </c>
      <c r="F30457" s="7">
        <f t="shared" si="1062"/>
        <v>2.03904</v>
      </c>
      <c r="G30457">
        <v>1983</v>
      </c>
    </row>
    <row r="30458" spans="1:7" x14ac:dyDescent="0.25">
      <c r="A30458">
        <v>1983</v>
      </c>
      <c r="B30458">
        <v>1983</v>
      </c>
      <c r="C30458" s="12">
        <v>30456</v>
      </c>
      <c r="D30458">
        <v>47</v>
      </c>
      <c r="F30458" s="7">
        <f t="shared" si="1062"/>
        <v>1.33104</v>
      </c>
      <c r="G30458">
        <v>1983</v>
      </c>
    </row>
    <row r="30459" spans="1:7" x14ac:dyDescent="0.25">
      <c r="A30459">
        <v>1983</v>
      </c>
      <c r="B30459">
        <v>1983</v>
      </c>
      <c r="C30459" s="12">
        <v>30457</v>
      </c>
      <c r="D30459">
        <v>72</v>
      </c>
      <c r="F30459" s="7">
        <f t="shared" si="1062"/>
        <v>2.03904</v>
      </c>
      <c r="G30459">
        <v>1983</v>
      </c>
    </row>
    <row r="30460" spans="1:7" x14ac:dyDescent="0.25">
      <c r="A30460">
        <v>1983</v>
      </c>
      <c r="B30460">
        <v>1983</v>
      </c>
      <c r="C30460" s="12">
        <v>30458</v>
      </c>
      <c r="D30460">
        <v>218.99999999999997</v>
      </c>
      <c r="F30460" s="7">
        <f t="shared" si="1062"/>
        <v>6.2020799999999996</v>
      </c>
      <c r="G30460">
        <v>1983</v>
      </c>
    </row>
    <row r="30461" spans="1:7" x14ac:dyDescent="0.25">
      <c r="A30461">
        <v>1983</v>
      </c>
      <c r="B30461">
        <v>1983</v>
      </c>
      <c r="C30461" s="12">
        <v>30459</v>
      </c>
      <c r="D30461">
        <v>257</v>
      </c>
      <c r="F30461" s="7">
        <f t="shared" si="1062"/>
        <v>7.2782400000000003</v>
      </c>
      <c r="G30461">
        <v>1983</v>
      </c>
    </row>
    <row r="30462" spans="1:7" x14ac:dyDescent="0.25">
      <c r="A30462">
        <v>1983</v>
      </c>
      <c r="B30462">
        <v>1983</v>
      </c>
      <c r="C30462" s="12">
        <v>30460</v>
      </c>
      <c r="D30462">
        <v>182.99999999999997</v>
      </c>
      <c r="F30462" s="7">
        <f t="shared" si="1062"/>
        <v>5.1825599999999996</v>
      </c>
      <c r="G30462">
        <v>1983</v>
      </c>
    </row>
    <row r="30463" spans="1:7" x14ac:dyDescent="0.25">
      <c r="A30463">
        <v>1983</v>
      </c>
      <c r="B30463">
        <v>1983</v>
      </c>
      <c r="C30463" s="12">
        <v>30461</v>
      </c>
      <c r="D30463">
        <v>119</v>
      </c>
      <c r="F30463" s="7">
        <f t="shared" si="1062"/>
        <v>3.3700800000000002</v>
      </c>
      <c r="G30463">
        <v>1983</v>
      </c>
    </row>
    <row r="30464" spans="1:7" x14ac:dyDescent="0.25">
      <c r="A30464">
        <v>1983</v>
      </c>
      <c r="B30464">
        <v>1983</v>
      </c>
      <c r="C30464" s="12">
        <v>30462</v>
      </c>
      <c r="D30464">
        <v>74</v>
      </c>
      <c r="F30464" s="7">
        <f t="shared" si="1062"/>
        <v>2.0956800000000002</v>
      </c>
      <c r="G30464">
        <v>1983</v>
      </c>
    </row>
    <row r="30465" spans="1:7" x14ac:dyDescent="0.25">
      <c r="A30465">
        <v>1983</v>
      </c>
      <c r="B30465">
        <v>1983</v>
      </c>
      <c r="C30465" s="12">
        <v>30463</v>
      </c>
      <c r="D30465">
        <v>122.99999999999999</v>
      </c>
      <c r="F30465" s="7">
        <f t="shared" si="1062"/>
        <v>3.4833599999999998</v>
      </c>
      <c r="G30465">
        <v>1983</v>
      </c>
    </row>
    <row r="30466" spans="1:7" x14ac:dyDescent="0.25">
      <c r="A30466">
        <v>1983</v>
      </c>
      <c r="B30466">
        <v>1983</v>
      </c>
      <c r="C30466" s="12">
        <v>30464</v>
      </c>
      <c r="D30466">
        <v>160</v>
      </c>
      <c r="F30466" s="7">
        <f t="shared" si="1062"/>
        <v>4.5312000000000001</v>
      </c>
      <c r="G30466">
        <v>1983</v>
      </c>
    </row>
    <row r="30467" spans="1:7" x14ac:dyDescent="0.25">
      <c r="A30467">
        <v>1983</v>
      </c>
      <c r="B30467">
        <v>1983</v>
      </c>
      <c r="C30467" s="12">
        <v>30465</v>
      </c>
      <c r="D30467">
        <v>111</v>
      </c>
      <c r="F30467" s="7">
        <f t="shared" si="1062"/>
        <v>3.1435200000000001</v>
      </c>
      <c r="G30467">
        <v>1983</v>
      </c>
    </row>
    <row r="30468" spans="1:7" x14ac:dyDescent="0.25">
      <c r="A30468">
        <v>1983</v>
      </c>
      <c r="B30468">
        <v>1983</v>
      </c>
      <c r="C30468" s="12">
        <v>30466</v>
      </c>
      <c r="D30468">
        <v>92</v>
      </c>
      <c r="F30468" s="7">
        <f t="shared" ref="F30468:F30531" si="1063">IF(ISBLANK(D30468),"",D30468*0.02832)</f>
        <v>2.6054400000000002</v>
      </c>
      <c r="G30468">
        <v>1983</v>
      </c>
    </row>
    <row r="30469" spans="1:7" x14ac:dyDescent="0.25">
      <c r="A30469">
        <v>1983</v>
      </c>
      <c r="B30469">
        <v>1983</v>
      </c>
      <c r="C30469" s="12">
        <v>30467</v>
      </c>
      <c r="D30469">
        <v>122.99999999999999</v>
      </c>
      <c r="F30469" s="7">
        <f t="shared" si="1063"/>
        <v>3.4833599999999998</v>
      </c>
      <c r="G30469">
        <v>1983</v>
      </c>
    </row>
    <row r="30470" spans="1:7" x14ac:dyDescent="0.25">
      <c r="A30470">
        <v>1983</v>
      </c>
      <c r="B30470">
        <v>1983</v>
      </c>
      <c r="C30470" s="12">
        <v>30468</v>
      </c>
      <c r="D30470">
        <v>103.99999999999999</v>
      </c>
      <c r="F30470" s="7">
        <f t="shared" si="1063"/>
        <v>2.9452799999999999</v>
      </c>
      <c r="G30470">
        <v>1983</v>
      </c>
    </row>
    <row r="30471" spans="1:7" x14ac:dyDescent="0.25">
      <c r="A30471">
        <v>1983</v>
      </c>
      <c r="B30471">
        <v>1983</v>
      </c>
      <c r="C30471" s="12">
        <v>30469</v>
      </c>
      <c r="D30471">
        <v>62.999999999999993</v>
      </c>
      <c r="F30471" s="7">
        <f t="shared" si="1063"/>
        <v>1.78416</v>
      </c>
      <c r="G30471">
        <v>1983</v>
      </c>
    </row>
    <row r="30472" spans="1:7" x14ac:dyDescent="0.25">
      <c r="A30472">
        <v>1983</v>
      </c>
      <c r="B30472">
        <v>1983</v>
      </c>
      <c r="C30472" s="12">
        <v>30470</v>
      </c>
      <c r="D30472">
        <v>47</v>
      </c>
      <c r="F30472" s="7">
        <f t="shared" si="1063"/>
        <v>1.33104</v>
      </c>
      <c r="G30472">
        <v>1983</v>
      </c>
    </row>
    <row r="30473" spans="1:7" x14ac:dyDescent="0.25">
      <c r="A30473">
        <v>1983</v>
      </c>
      <c r="B30473">
        <v>1983</v>
      </c>
      <c r="C30473" s="12">
        <v>30471</v>
      </c>
      <c r="D30473">
        <v>46</v>
      </c>
      <c r="F30473" s="7">
        <f t="shared" si="1063"/>
        <v>1.3027200000000001</v>
      </c>
      <c r="G30473">
        <v>1983</v>
      </c>
    </row>
    <row r="30474" spans="1:7" x14ac:dyDescent="0.25">
      <c r="A30474">
        <v>1983</v>
      </c>
      <c r="B30474">
        <v>1983</v>
      </c>
      <c r="C30474" s="12">
        <v>30472</v>
      </c>
      <c r="D30474">
        <v>44</v>
      </c>
      <c r="F30474" s="7">
        <f t="shared" si="1063"/>
        <v>1.2460800000000001</v>
      </c>
      <c r="G30474">
        <v>1983</v>
      </c>
    </row>
    <row r="30475" spans="1:7" x14ac:dyDescent="0.25">
      <c r="A30475">
        <v>1983</v>
      </c>
      <c r="B30475">
        <v>1983</v>
      </c>
      <c r="C30475" s="12">
        <v>30473</v>
      </c>
      <c r="D30475">
        <v>37</v>
      </c>
      <c r="F30475" s="7">
        <f t="shared" si="1063"/>
        <v>1.0478400000000001</v>
      </c>
      <c r="G30475">
        <v>1983</v>
      </c>
    </row>
    <row r="30476" spans="1:7" x14ac:dyDescent="0.25">
      <c r="A30476">
        <v>1983</v>
      </c>
      <c r="B30476">
        <v>1983</v>
      </c>
      <c r="C30476" s="12">
        <v>30474</v>
      </c>
      <c r="D30476">
        <v>56.999999999999993</v>
      </c>
      <c r="F30476" s="7">
        <f t="shared" si="1063"/>
        <v>1.6142399999999999</v>
      </c>
      <c r="G30476">
        <v>1983</v>
      </c>
    </row>
    <row r="30477" spans="1:7" x14ac:dyDescent="0.25">
      <c r="A30477">
        <v>1983</v>
      </c>
      <c r="B30477">
        <v>1983</v>
      </c>
      <c r="C30477" s="12">
        <v>30475</v>
      </c>
      <c r="D30477">
        <v>69</v>
      </c>
      <c r="F30477" s="7">
        <f t="shared" si="1063"/>
        <v>1.95408</v>
      </c>
      <c r="G30477">
        <v>1983</v>
      </c>
    </row>
    <row r="30478" spans="1:7" x14ac:dyDescent="0.25">
      <c r="A30478">
        <v>1983</v>
      </c>
      <c r="B30478">
        <v>1983</v>
      </c>
      <c r="C30478" s="12">
        <v>30476</v>
      </c>
      <c r="D30478">
        <v>44</v>
      </c>
      <c r="F30478" s="7">
        <f t="shared" si="1063"/>
        <v>1.2460800000000001</v>
      </c>
      <c r="G30478">
        <v>1983</v>
      </c>
    </row>
    <row r="30479" spans="1:7" x14ac:dyDescent="0.25">
      <c r="A30479">
        <v>1983</v>
      </c>
      <c r="B30479">
        <v>1983</v>
      </c>
      <c r="C30479" s="12">
        <v>30477</v>
      </c>
      <c r="D30479">
        <v>30</v>
      </c>
      <c r="F30479" s="7">
        <f t="shared" si="1063"/>
        <v>0.84960000000000002</v>
      </c>
      <c r="G30479">
        <v>1983</v>
      </c>
    </row>
    <row r="30480" spans="1:7" x14ac:dyDescent="0.25">
      <c r="A30480">
        <v>1983</v>
      </c>
      <c r="B30480">
        <v>1983</v>
      </c>
      <c r="C30480" s="12">
        <v>30478</v>
      </c>
      <c r="D30480">
        <v>24.999999999999996</v>
      </c>
      <c r="F30480" s="7">
        <f t="shared" si="1063"/>
        <v>0.70799999999999996</v>
      </c>
      <c r="G30480">
        <v>1983</v>
      </c>
    </row>
    <row r="30481" spans="1:7" x14ac:dyDescent="0.25">
      <c r="A30481">
        <v>1983</v>
      </c>
      <c r="B30481">
        <v>1983</v>
      </c>
      <c r="C30481" s="12">
        <v>30479</v>
      </c>
      <c r="D30481">
        <v>21</v>
      </c>
      <c r="F30481" s="7">
        <f t="shared" si="1063"/>
        <v>0.59472000000000003</v>
      </c>
      <c r="G30481">
        <v>1983</v>
      </c>
    </row>
    <row r="30482" spans="1:7" x14ac:dyDescent="0.25">
      <c r="A30482">
        <v>1983</v>
      </c>
      <c r="B30482">
        <v>1983</v>
      </c>
      <c r="C30482" s="12">
        <v>30480</v>
      </c>
      <c r="D30482">
        <v>19</v>
      </c>
      <c r="F30482" s="7">
        <f t="shared" si="1063"/>
        <v>0.53808</v>
      </c>
      <c r="G30482">
        <v>1983</v>
      </c>
    </row>
    <row r="30483" spans="1:7" x14ac:dyDescent="0.25">
      <c r="A30483">
        <v>1983</v>
      </c>
      <c r="B30483">
        <v>1983</v>
      </c>
      <c r="C30483" s="12">
        <v>30481</v>
      </c>
      <c r="D30483">
        <v>16</v>
      </c>
      <c r="F30483" s="7">
        <f t="shared" si="1063"/>
        <v>0.45312000000000002</v>
      </c>
      <c r="G30483">
        <v>1983</v>
      </c>
    </row>
    <row r="30484" spans="1:7" x14ac:dyDescent="0.25">
      <c r="A30484">
        <v>1983</v>
      </c>
      <c r="B30484">
        <v>1983</v>
      </c>
      <c r="C30484" s="12">
        <v>30482</v>
      </c>
      <c r="D30484">
        <v>15</v>
      </c>
      <c r="F30484" s="7">
        <f t="shared" si="1063"/>
        <v>0.42480000000000001</v>
      </c>
      <c r="G30484">
        <v>1983</v>
      </c>
    </row>
    <row r="30485" spans="1:7" x14ac:dyDescent="0.25">
      <c r="A30485">
        <v>1983</v>
      </c>
      <c r="B30485">
        <v>1983</v>
      </c>
      <c r="C30485" s="12">
        <v>30483</v>
      </c>
      <c r="D30485">
        <v>14</v>
      </c>
      <c r="F30485" s="7">
        <f t="shared" si="1063"/>
        <v>0.39648</v>
      </c>
      <c r="G30485">
        <v>1983</v>
      </c>
    </row>
    <row r="30486" spans="1:7" x14ac:dyDescent="0.25">
      <c r="A30486">
        <v>1983</v>
      </c>
      <c r="B30486">
        <v>1983</v>
      </c>
      <c r="C30486" s="12">
        <v>30484</v>
      </c>
      <c r="D30486">
        <v>12.999999999999998</v>
      </c>
      <c r="F30486" s="7">
        <f t="shared" si="1063"/>
        <v>0.36815999999999999</v>
      </c>
      <c r="G30486">
        <v>1983</v>
      </c>
    </row>
    <row r="30487" spans="1:7" x14ac:dyDescent="0.25">
      <c r="A30487">
        <v>1983</v>
      </c>
      <c r="B30487">
        <v>1983</v>
      </c>
      <c r="C30487" s="12">
        <v>30485</v>
      </c>
      <c r="D30487">
        <v>12.999999999999998</v>
      </c>
      <c r="F30487" s="7">
        <f t="shared" si="1063"/>
        <v>0.36815999999999999</v>
      </c>
      <c r="G30487">
        <v>1983</v>
      </c>
    </row>
    <row r="30488" spans="1:7" x14ac:dyDescent="0.25">
      <c r="A30488">
        <v>1983</v>
      </c>
      <c r="B30488">
        <v>1983</v>
      </c>
      <c r="C30488" s="12">
        <v>30486</v>
      </c>
      <c r="D30488">
        <v>14</v>
      </c>
      <c r="F30488" s="7">
        <f t="shared" si="1063"/>
        <v>0.39648</v>
      </c>
      <c r="G30488">
        <v>1983</v>
      </c>
    </row>
    <row r="30489" spans="1:7" x14ac:dyDescent="0.25">
      <c r="A30489">
        <v>1983</v>
      </c>
      <c r="B30489">
        <v>1983</v>
      </c>
      <c r="C30489" s="12">
        <v>30487</v>
      </c>
      <c r="D30489">
        <v>47</v>
      </c>
      <c r="F30489" s="7">
        <f t="shared" si="1063"/>
        <v>1.33104</v>
      </c>
      <c r="G30489">
        <v>1983</v>
      </c>
    </row>
    <row r="30490" spans="1:7" x14ac:dyDescent="0.25">
      <c r="A30490">
        <v>1983</v>
      </c>
      <c r="B30490">
        <v>1983</v>
      </c>
      <c r="C30490" s="12">
        <v>30488</v>
      </c>
      <c r="D30490">
        <v>258</v>
      </c>
      <c r="F30490" s="7">
        <f t="shared" si="1063"/>
        <v>7.3065600000000002</v>
      </c>
      <c r="G30490">
        <v>1983</v>
      </c>
    </row>
    <row r="30491" spans="1:7" x14ac:dyDescent="0.25">
      <c r="A30491">
        <v>1983</v>
      </c>
      <c r="B30491">
        <v>1983</v>
      </c>
      <c r="C30491" s="12">
        <v>30489</v>
      </c>
      <c r="D30491">
        <v>536</v>
      </c>
      <c r="F30491" s="7">
        <f t="shared" si="1063"/>
        <v>15.17952</v>
      </c>
      <c r="G30491">
        <v>1983</v>
      </c>
    </row>
    <row r="30492" spans="1:7" x14ac:dyDescent="0.25">
      <c r="A30492">
        <v>1983</v>
      </c>
      <c r="B30492">
        <v>1983</v>
      </c>
      <c r="C30492" s="12">
        <v>30490</v>
      </c>
      <c r="D30492">
        <v>264</v>
      </c>
      <c r="F30492" s="7">
        <f t="shared" si="1063"/>
        <v>7.4764800000000005</v>
      </c>
      <c r="G30492">
        <v>1983</v>
      </c>
    </row>
    <row r="30493" spans="1:7" x14ac:dyDescent="0.25">
      <c r="A30493">
        <v>1983</v>
      </c>
      <c r="B30493">
        <v>1983</v>
      </c>
      <c r="C30493" s="12">
        <v>30491</v>
      </c>
      <c r="D30493">
        <v>128</v>
      </c>
      <c r="F30493" s="7">
        <f t="shared" si="1063"/>
        <v>3.6249600000000002</v>
      </c>
      <c r="G30493">
        <v>1983</v>
      </c>
    </row>
    <row r="30494" spans="1:7" x14ac:dyDescent="0.25">
      <c r="A30494">
        <v>1983</v>
      </c>
      <c r="B30494">
        <v>1983</v>
      </c>
      <c r="C30494" s="12">
        <v>30492</v>
      </c>
      <c r="D30494">
        <v>66</v>
      </c>
      <c r="F30494" s="7">
        <f t="shared" si="1063"/>
        <v>1.8691200000000001</v>
      </c>
      <c r="G30494">
        <v>1983</v>
      </c>
    </row>
    <row r="30495" spans="1:7" x14ac:dyDescent="0.25">
      <c r="A30495">
        <v>1983</v>
      </c>
      <c r="B30495">
        <v>1983</v>
      </c>
      <c r="C30495" s="12">
        <v>30493</v>
      </c>
      <c r="D30495">
        <v>38.999999999999993</v>
      </c>
      <c r="F30495" s="7">
        <f t="shared" si="1063"/>
        <v>1.1044799999999999</v>
      </c>
      <c r="G30495">
        <v>1983</v>
      </c>
    </row>
    <row r="30496" spans="1:7" x14ac:dyDescent="0.25">
      <c r="A30496">
        <v>1983</v>
      </c>
      <c r="B30496">
        <v>1983</v>
      </c>
      <c r="C30496" s="12">
        <v>30494</v>
      </c>
      <c r="D30496">
        <v>28</v>
      </c>
      <c r="F30496" s="7">
        <f t="shared" si="1063"/>
        <v>0.79296</v>
      </c>
      <c r="G30496">
        <v>1983</v>
      </c>
    </row>
    <row r="30497" spans="1:7" x14ac:dyDescent="0.25">
      <c r="A30497">
        <v>1983</v>
      </c>
      <c r="B30497">
        <v>1983</v>
      </c>
      <c r="C30497" s="12">
        <v>30495</v>
      </c>
      <c r="D30497">
        <v>26.999999999999996</v>
      </c>
      <c r="F30497" s="7">
        <f t="shared" si="1063"/>
        <v>0.76463999999999999</v>
      </c>
      <c r="G30497">
        <v>1983</v>
      </c>
    </row>
    <row r="30498" spans="1:7" x14ac:dyDescent="0.25">
      <c r="A30498">
        <v>1983</v>
      </c>
      <c r="B30498">
        <v>1983</v>
      </c>
      <c r="C30498" s="12">
        <v>30496</v>
      </c>
      <c r="D30498">
        <v>55</v>
      </c>
      <c r="F30498" s="7">
        <f t="shared" si="1063"/>
        <v>1.5576000000000001</v>
      </c>
      <c r="G30498">
        <v>1983</v>
      </c>
    </row>
    <row r="30499" spans="1:7" x14ac:dyDescent="0.25">
      <c r="A30499">
        <v>1983</v>
      </c>
      <c r="B30499">
        <v>1983</v>
      </c>
      <c r="C30499" s="12">
        <v>30497</v>
      </c>
      <c r="D30499">
        <v>49</v>
      </c>
      <c r="F30499" s="7">
        <f t="shared" si="1063"/>
        <v>1.38768</v>
      </c>
      <c r="G30499">
        <v>1983</v>
      </c>
    </row>
    <row r="30500" spans="1:7" x14ac:dyDescent="0.25">
      <c r="A30500">
        <v>1983</v>
      </c>
      <c r="B30500">
        <v>1983</v>
      </c>
      <c r="C30500" s="12">
        <v>30498</v>
      </c>
      <c r="D30500">
        <v>29</v>
      </c>
      <c r="F30500" s="7">
        <f t="shared" si="1063"/>
        <v>0.82128000000000001</v>
      </c>
      <c r="G30500">
        <v>1983</v>
      </c>
    </row>
    <row r="30501" spans="1:7" x14ac:dyDescent="0.25">
      <c r="A30501">
        <v>1983</v>
      </c>
      <c r="B30501">
        <v>1983</v>
      </c>
      <c r="C30501" s="12">
        <v>30499</v>
      </c>
      <c r="D30501">
        <v>23.999999999999996</v>
      </c>
      <c r="F30501" s="7">
        <f t="shared" si="1063"/>
        <v>0.67967999999999995</v>
      </c>
      <c r="G30501">
        <v>1983</v>
      </c>
    </row>
    <row r="30502" spans="1:7" x14ac:dyDescent="0.25">
      <c r="A30502">
        <v>1983</v>
      </c>
      <c r="B30502">
        <v>1983</v>
      </c>
      <c r="C30502" s="12">
        <v>30500</v>
      </c>
      <c r="D30502">
        <v>20</v>
      </c>
      <c r="F30502" s="7">
        <f t="shared" si="1063"/>
        <v>0.56640000000000001</v>
      </c>
      <c r="G30502">
        <v>1983</v>
      </c>
    </row>
    <row r="30503" spans="1:7" x14ac:dyDescent="0.25">
      <c r="A30503">
        <v>1983</v>
      </c>
      <c r="B30503">
        <v>1983</v>
      </c>
      <c r="C30503" s="12">
        <v>30501</v>
      </c>
      <c r="D30503">
        <v>31</v>
      </c>
      <c r="F30503" s="7">
        <f t="shared" si="1063"/>
        <v>0.87792000000000003</v>
      </c>
      <c r="G30503">
        <v>1983</v>
      </c>
    </row>
    <row r="30504" spans="1:7" x14ac:dyDescent="0.25">
      <c r="A30504">
        <v>1983</v>
      </c>
      <c r="B30504">
        <v>1983</v>
      </c>
      <c r="C30504" s="12">
        <v>30502</v>
      </c>
      <c r="D30504">
        <v>25.999999999999996</v>
      </c>
      <c r="F30504" s="7">
        <f t="shared" si="1063"/>
        <v>0.73631999999999997</v>
      </c>
      <c r="G30504">
        <v>1983</v>
      </c>
    </row>
    <row r="30505" spans="1:7" x14ac:dyDescent="0.25">
      <c r="A30505">
        <v>1983</v>
      </c>
      <c r="B30505">
        <v>1983</v>
      </c>
      <c r="C30505" s="12">
        <v>30503</v>
      </c>
      <c r="D30505">
        <v>18</v>
      </c>
      <c r="F30505" s="7">
        <f t="shared" si="1063"/>
        <v>0.50975999999999999</v>
      </c>
      <c r="G30505">
        <v>1983</v>
      </c>
    </row>
    <row r="30506" spans="1:7" x14ac:dyDescent="0.25">
      <c r="A30506">
        <v>1983</v>
      </c>
      <c r="B30506">
        <v>1983</v>
      </c>
      <c r="C30506" s="12">
        <v>30504</v>
      </c>
      <c r="D30506">
        <v>15</v>
      </c>
      <c r="F30506" s="7">
        <f t="shared" si="1063"/>
        <v>0.42480000000000001</v>
      </c>
      <c r="G30506">
        <v>1983</v>
      </c>
    </row>
    <row r="30507" spans="1:7" x14ac:dyDescent="0.25">
      <c r="A30507">
        <v>1983</v>
      </c>
      <c r="B30507">
        <v>1983</v>
      </c>
      <c r="C30507" s="12">
        <v>30505</v>
      </c>
      <c r="D30507">
        <v>12.999999999999998</v>
      </c>
      <c r="F30507" s="7">
        <f t="shared" si="1063"/>
        <v>0.36815999999999999</v>
      </c>
      <c r="G30507">
        <v>1983</v>
      </c>
    </row>
    <row r="30508" spans="1:7" x14ac:dyDescent="0.25">
      <c r="A30508">
        <v>1983</v>
      </c>
      <c r="B30508">
        <v>1983</v>
      </c>
      <c r="C30508" s="12">
        <v>30506</v>
      </c>
      <c r="D30508">
        <v>11.999999999999998</v>
      </c>
      <c r="F30508" s="7">
        <f t="shared" si="1063"/>
        <v>0.33983999999999998</v>
      </c>
      <c r="G30508">
        <v>1983</v>
      </c>
    </row>
    <row r="30509" spans="1:7" x14ac:dyDescent="0.25">
      <c r="A30509">
        <v>1983</v>
      </c>
      <c r="B30509">
        <v>1983</v>
      </c>
      <c r="C30509" s="12">
        <v>30507</v>
      </c>
      <c r="D30509">
        <v>11</v>
      </c>
      <c r="F30509" s="7">
        <f t="shared" si="1063"/>
        <v>0.31152000000000002</v>
      </c>
      <c r="G30509">
        <v>1983</v>
      </c>
    </row>
    <row r="30510" spans="1:7" x14ac:dyDescent="0.25">
      <c r="A30510">
        <v>1983</v>
      </c>
      <c r="B30510">
        <v>1983</v>
      </c>
      <c r="C30510" s="12">
        <v>30508</v>
      </c>
      <c r="D30510">
        <v>10</v>
      </c>
      <c r="F30510" s="7">
        <f t="shared" si="1063"/>
        <v>0.28320000000000001</v>
      </c>
      <c r="G30510">
        <v>1983</v>
      </c>
    </row>
    <row r="30511" spans="1:7" x14ac:dyDescent="0.25">
      <c r="A30511">
        <v>1983</v>
      </c>
      <c r="B30511">
        <v>1983</v>
      </c>
      <c r="C30511" s="12">
        <v>30509</v>
      </c>
      <c r="D30511">
        <v>10</v>
      </c>
      <c r="F30511" s="7">
        <f t="shared" si="1063"/>
        <v>0.28320000000000001</v>
      </c>
      <c r="G30511">
        <v>1983</v>
      </c>
    </row>
    <row r="30512" spans="1:7" x14ac:dyDescent="0.25">
      <c r="A30512">
        <v>1983</v>
      </c>
      <c r="B30512">
        <v>1983</v>
      </c>
      <c r="C30512" s="12">
        <v>30510</v>
      </c>
      <c r="D30512">
        <v>9.9</v>
      </c>
      <c r="F30512" s="7">
        <f t="shared" si="1063"/>
        <v>0.28036800000000001</v>
      </c>
      <c r="G30512">
        <v>1983</v>
      </c>
    </row>
    <row r="30513" spans="1:7" x14ac:dyDescent="0.25">
      <c r="A30513">
        <v>1983</v>
      </c>
      <c r="B30513">
        <v>1983</v>
      </c>
      <c r="C30513" s="12">
        <v>30511</v>
      </c>
      <c r="D30513">
        <v>9.1</v>
      </c>
      <c r="F30513" s="7">
        <f t="shared" si="1063"/>
        <v>0.257712</v>
      </c>
      <c r="G30513">
        <v>1983</v>
      </c>
    </row>
    <row r="30514" spans="1:7" x14ac:dyDescent="0.25">
      <c r="A30514">
        <v>1983</v>
      </c>
      <c r="B30514">
        <v>1983</v>
      </c>
      <c r="C30514" s="12">
        <v>30512</v>
      </c>
      <c r="D30514">
        <v>8.8999999999999986</v>
      </c>
      <c r="F30514" s="7">
        <f t="shared" si="1063"/>
        <v>0.25204799999999999</v>
      </c>
      <c r="G30514">
        <v>1983</v>
      </c>
    </row>
    <row r="30515" spans="1:7" x14ac:dyDescent="0.25">
      <c r="A30515">
        <v>1983</v>
      </c>
      <c r="B30515">
        <v>1983</v>
      </c>
      <c r="C30515" s="12">
        <v>30513</v>
      </c>
      <c r="D30515">
        <v>8.6999999999999993</v>
      </c>
      <c r="F30515" s="7">
        <f t="shared" si="1063"/>
        <v>0.24638399999999999</v>
      </c>
      <c r="G30515">
        <v>1983</v>
      </c>
    </row>
    <row r="30516" spans="1:7" x14ac:dyDescent="0.25">
      <c r="A30516">
        <v>1983</v>
      </c>
      <c r="B30516">
        <v>1983</v>
      </c>
      <c r="C30516" s="12">
        <v>30514</v>
      </c>
      <c r="D30516">
        <v>7.7</v>
      </c>
      <c r="F30516" s="7">
        <f t="shared" si="1063"/>
        <v>0.21806400000000001</v>
      </c>
      <c r="G30516">
        <v>1983</v>
      </c>
    </row>
    <row r="30517" spans="1:7" x14ac:dyDescent="0.25">
      <c r="A30517">
        <v>1983</v>
      </c>
      <c r="B30517">
        <v>1983</v>
      </c>
      <c r="C30517" s="12">
        <v>30515</v>
      </c>
      <c r="D30517">
        <v>7.1</v>
      </c>
      <c r="F30517" s="7">
        <f t="shared" si="1063"/>
        <v>0.201072</v>
      </c>
      <c r="G30517">
        <v>1983</v>
      </c>
    </row>
    <row r="30518" spans="1:7" x14ac:dyDescent="0.25">
      <c r="A30518">
        <v>1983</v>
      </c>
      <c r="B30518">
        <v>1983</v>
      </c>
      <c r="C30518" s="12">
        <v>30516</v>
      </c>
      <c r="D30518">
        <v>10</v>
      </c>
      <c r="F30518" s="7">
        <f t="shared" si="1063"/>
        <v>0.28320000000000001</v>
      </c>
      <c r="G30518">
        <v>1983</v>
      </c>
    </row>
    <row r="30519" spans="1:7" x14ac:dyDescent="0.25">
      <c r="A30519">
        <v>1983</v>
      </c>
      <c r="B30519">
        <v>1983</v>
      </c>
      <c r="C30519" s="12">
        <v>30517</v>
      </c>
      <c r="D30519">
        <v>16</v>
      </c>
      <c r="F30519" s="7">
        <f t="shared" si="1063"/>
        <v>0.45312000000000002</v>
      </c>
      <c r="G30519">
        <v>1983</v>
      </c>
    </row>
    <row r="30520" spans="1:7" x14ac:dyDescent="0.25">
      <c r="A30520">
        <v>1983</v>
      </c>
      <c r="B30520">
        <v>1983</v>
      </c>
      <c r="C30520" s="12">
        <v>30518</v>
      </c>
      <c r="D30520">
        <v>11.999999999999998</v>
      </c>
      <c r="F30520" s="7">
        <f t="shared" si="1063"/>
        <v>0.33983999999999998</v>
      </c>
      <c r="G30520">
        <v>1983</v>
      </c>
    </row>
    <row r="30521" spans="1:7" x14ac:dyDescent="0.25">
      <c r="A30521">
        <v>1983</v>
      </c>
      <c r="B30521">
        <v>1983</v>
      </c>
      <c r="C30521" s="12">
        <v>30519</v>
      </c>
      <c r="D30521">
        <v>12.999999999999998</v>
      </c>
      <c r="F30521" s="7">
        <f t="shared" si="1063"/>
        <v>0.36815999999999999</v>
      </c>
      <c r="G30521">
        <v>1983</v>
      </c>
    </row>
    <row r="30522" spans="1:7" x14ac:dyDescent="0.25">
      <c r="A30522">
        <v>1983</v>
      </c>
      <c r="B30522">
        <v>1983</v>
      </c>
      <c r="C30522" s="12">
        <v>30520</v>
      </c>
      <c r="D30522">
        <v>8.6</v>
      </c>
      <c r="F30522" s="7">
        <f t="shared" si="1063"/>
        <v>0.24355199999999999</v>
      </c>
      <c r="G30522">
        <v>1983</v>
      </c>
    </row>
    <row r="30523" spans="1:7" x14ac:dyDescent="0.25">
      <c r="A30523">
        <v>1983</v>
      </c>
      <c r="B30523">
        <v>1983</v>
      </c>
      <c r="C30523" s="12">
        <v>30521</v>
      </c>
      <c r="D30523">
        <v>9.2999999999999989</v>
      </c>
      <c r="F30523" s="7">
        <f t="shared" si="1063"/>
        <v>0.263376</v>
      </c>
      <c r="G30523">
        <v>1983</v>
      </c>
    </row>
    <row r="30524" spans="1:7" x14ac:dyDescent="0.25">
      <c r="A30524">
        <v>1983</v>
      </c>
      <c r="B30524">
        <v>1983</v>
      </c>
      <c r="C30524" s="12">
        <v>30522</v>
      </c>
      <c r="D30524">
        <v>7.5</v>
      </c>
      <c r="F30524" s="7">
        <f t="shared" si="1063"/>
        <v>0.21240000000000001</v>
      </c>
      <c r="G30524">
        <v>1983</v>
      </c>
    </row>
    <row r="30525" spans="1:7" x14ac:dyDescent="0.25">
      <c r="A30525">
        <v>1983</v>
      </c>
      <c r="B30525">
        <v>1983</v>
      </c>
      <c r="C30525" s="12">
        <v>30523</v>
      </c>
      <c r="D30525">
        <v>7.1</v>
      </c>
      <c r="F30525" s="7">
        <f t="shared" si="1063"/>
        <v>0.201072</v>
      </c>
      <c r="G30525">
        <v>1983</v>
      </c>
    </row>
    <row r="30526" spans="1:7" x14ac:dyDescent="0.25">
      <c r="A30526">
        <v>1983</v>
      </c>
      <c r="B30526">
        <v>1983</v>
      </c>
      <c r="C30526" s="12">
        <v>30524</v>
      </c>
      <c r="D30526">
        <v>6.1999999999999993</v>
      </c>
      <c r="F30526" s="7">
        <f t="shared" si="1063"/>
        <v>0.17558399999999999</v>
      </c>
      <c r="G30526">
        <v>1983</v>
      </c>
    </row>
    <row r="30527" spans="1:7" x14ac:dyDescent="0.25">
      <c r="A30527">
        <v>1983</v>
      </c>
      <c r="B30527">
        <v>1983</v>
      </c>
      <c r="C30527" s="12">
        <v>30525</v>
      </c>
      <c r="D30527">
        <v>5.7</v>
      </c>
      <c r="F30527" s="7">
        <f t="shared" si="1063"/>
        <v>0.16142400000000001</v>
      </c>
      <c r="G30527">
        <v>1983</v>
      </c>
    </row>
    <row r="30528" spans="1:7" x14ac:dyDescent="0.25">
      <c r="A30528">
        <v>1983</v>
      </c>
      <c r="B30528">
        <v>1983</v>
      </c>
      <c r="C30528" s="12">
        <v>30526</v>
      </c>
      <c r="D30528">
        <v>4.8999999999999995</v>
      </c>
      <c r="F30528" s="7">
        <f t="shared" si="1063"/>
        <v>0.138768</v>
      </c>
      <c r="G30528">
        <v>1983</v>
      </c>
    </row>
    <row r="30529" spans="1:7" x14ac:dyDescent="0.25">
      <c r="A30529">
        <v>1983</v>
      </c>
      <c r="B30529">
        <v>1983</v>
      </c>
      <c r="C30529" s="12">
        <v>30527</v>
      </c>
      <c r="D30529">
        <v>5</v>
      </c>
      <c r="F30529" s="7">
        <f t="shared" si="1063"/>
        <v>0.1416</v>
      </c>
      <c r="G30529">
        <v>1983</v>
      </c>
    </row>
    <row r="30530" spans="1:7" x14ac:dyDescent="0.25">
      <c r="A30530">
        <v>1983</v>
      </c>
      <c r="B30530">
        <v>1983</v>
      </c>
      <c r="C30530" s="12">
        <v>30528</v>
      </c>
      <c r="D30530">
        <v>5.0999999999999996</v>
      </c>
      <c r="F30530" s="7">
        <f t="shared" si="1063"/>
        <v>0.144432</v>
      </c>
      <c r="G30530">
        <v>1983</v>
      </c>
    </row>
    <row r="30531" spans="1:7" x14ac:dyDescent="0.25">
      <c r="A30531">
        <v>1983</v>
      </c>
      <c r="B30531">
        <v>1983</v>
      </c>
      <c r="C30531" s="12">
        <v>30529</v>
      </c>
      <c r="D30531">
        <v>4.7</v>
      </c>
      <c r="F30531" s="7">
        <f t="shared" si="1063"/>
        <v>0.133104</v>
      </c>
      <c r="G30531">
        <v>1983</v>
      </c>
    </row>
    <row r="30532" spans="1:7" x14ac:dyDescent="0.25">
      <c r="A30532">
        <v>1983</v>
      </c>
      <c r="B30532">
        <v>1983</v>
      </c>
      <c r="C30532" s="12">
        <v>30530</v>
      </c>
      <c r="D30532">
        <v>5.4</v>
      </c>
      <c r="F30532" s="7">
        <f t="shared" ref="F30532:F30595" si="1064">IF(ISBLANK(D30532),"",D30532*0.02832)</f>
        <v>0.15292800000000001</v>
      </c>
      <c r="G30532">
        <v>1983</v>
      </c>
    </row>
    <row r="30533" spans="1:7" x14ac:dyDescent="0.25">
      <c r="A30533">
        <v>1983</v>
      </c>
      <c r="B30533">
        <v>1983</v>
      </c>
      <c r="C30533" s="12">
        <v>30531</v>
      </c>
      <c r="D30533">
        <v>5.5</v>
      </c>
      <c r="F30533" s="7">
        <f t="shared" si="1064"/>
        <v>0.15576000000000001</v>
      </c>
      <c r="G30533">
        <v>1983</v>
      </c>
    </row>
    <row r="30534" spans="1:7" x14ac:dyDescent="0.25">
      <c r="A30534">
        <v>1983</v>
      </c>
      <c r="B30534">
        <v>1983</v>
      </c>
      <c r="C30534" s="12">
        <v>30532</v>
      </c>
      <c r="D30534">
        <v>6.6</v>
      </c>
      <c r="F30534" s="7">
        <f t="shared" si="1064"/>
        <v>0.18691199999999999</v>
      </c>
      <c r="G30534">
        <v>1983</v>
      </c>
    </row>
    <row r="30535" spans="1:7" x14ac:dyDescent="0.25">
      <c r="A30535">
        <v>1983</v>
      </c>
      <c r="B30535">
        <v>1983</v>
      </c>
      <c r="C30535" s="12">
        <v>30533</v>
      </c>
      <c r="D30535">
        <v>5.5</v>
      </c>
      <c r="F30535" s="7">
        <f t="shared" si="1064"/>
        <v>0.15576000000000001</v>
      </c>
      <c r="G30535">
        <v>1983</v>
      </c>
    </row>
    <row r="30536" spans="1:7" x14ac:dyDescent="0.25">
      <c r="A30536">
        <v>1983</v>
      </c>
      <c r="B30536">
        <v>1983</v>
      </c>
      <c r="C30536" s="12">
        <v>30534</v>
      </c>
      <c r="D30536">
        <v>8.1</v>
      </c>
      <c r="F30536" s="7">
        <f t="shared" si="1064"/>
        <v>0.22939200000000001</v>
      </c>
      <c r="G30536">
        <v>1983</v>
      </c>
    </row>
    <row r="30537" spans="1:7" x14ac:dyDescent="0.25">
      <c r="A30537">
        <v>1983</v>
      </c>
      <c r="B30537">
        <v>1983</v>
      </c>
      <c r="C30537" s="12">
        <v>30535</v>
      </c>
      <c r="D30537">
        <v>10</v>
      </c>
      <c r="F30537" s="7">
        <f t="shared" si="1064"/>
        <v>0.28320000000000001</v>
      </c>
      <c r="G30537">
        <v>1983</v>
      </c>
    </row>
    <row r="30538" spans="1:7" x14ac:dyDescent="0.25">
      <c r="A30538">
        <v>1983</v>
      </c>
      <c r="B30538">
        <v>1983</v>
      </c>
      <c r="C30538" s="12">
        <v>30536</v>
      </c>
      <c r="D30538">
        <v>7.3999999999999995</v>
      </c>
      <c r="F30538" s="7">
        <f t="shared" si="1064"/>
        <v>0.209568</v>
      </c>
      <c r="G30538">
        <v>1983</v>
      </c>
    </row>
    <row r="30539" spans="1:7" x14ac:dyDescent="0.25">
      <c r="A30539">
        <v>1983</v>
      </c>
      <c r="B30539">
        <v>1983</v>
      </c>
      <c r="C30539" s="12">
        <v>30537</v>
      </c>
      <c r="D30539">
        <v>5.8999999999999995</v>
      </c>
      <c r="F30539" s="7">
        <f t="shared" si="1064"/>
        <v>0.16708799999999999</v>
      </c>
      <c r="G30539">
        <v>1983</v>
      </c>
    </row>
    <row r="30540" spans="1:7" x14ac:dyDescent="0.25">
      <c r="A30540">
        <v>1983</v>
      </c>
      <c r="B30540">
        <v>1983</v>
      </c>
      <c r="C30540" s="12">
        <v>30538</v>
      </c>
      <c r="D30540">
        <v>3.8</v>
      </c>
      <c r="F30540" s="7">
        <f t="shared" si="1064"/>
        <v>0.107616</v>
      </c>
      <c r="G30540">
        <v>1983</v>
      </c>
    </row>
    <row r="30541" spans="1:7" x14ac:dyDescent="0.25">
      <c r="A30541">
        <v>1983</v>
      </c>
      <c r="B30541">
        <v>1983</v>
      </c>
      <c r="C30541" s="12">
        <v>30539</v>
      </c>
      <c r="D30541">
        <v>11</v>
      </c>
      <c r="F30541" s="7">
        <f t="shared" si="1064"/>
        <v>0.31152000000000002</v>
      </c>
      <c r="G30541">
        <v>1983</v>
      </c>
    </row>
    <row r="30542" spans="1:7" x14ac:dyDescent="0.25">
      <c r="A30542">
        <v>1983</v>
      </c>
      <c r="B30542">
        <v>1983</v>
      </c>
      <c r="C30542" s="12">
        <v>30540</v>
      </c>
      <c r="D30542">
        <v>33</v>
      </c>
      <c r="F30542" s="7">
        <f t="shared" si="1064"/>
        <v>0.93456000000000006</v>
      </c>
      <c r="G30542">
        <v>1983</v>
      </c>
    </row>
    <row r="30543" spans="1:7" x14ac:dyDescent="0.25">
      <c r="A30543">
        <v>1983</v>
      </c>
      <c r="B30543">
        <v>1983</v>
      </c>
      <c r="C30543" s="12">
        <v>30541</v>
      </c>
      <c r="D30543">
        <v>15</v>
      </c>
      <c r="F30543" s="7">
        <f t="shared" si="1064"/>
        <v>0.42480000000000001</v>
      </c>
      <c r="G30543">
        <v>1983</v>
      </c>
    </row>
    <row r="30544" spans="1:7" x14ac:dyDescent="0.25">
      <c r="A30544">
        <v>1983</v>
      </c>
      <c r="B30544">
        <v>1983</v>
      </c>
      <c r="C30544" s="12">
        <v>30542</v>
      </c>
      <c r="D30544">
        <v>8.7999999999999989</v>
      </c>
      <c r="F30544" s="7">
        <f t="shared" si="1064"/>
        <v>0.24921599999999999</v>
      </c>
      <c r="G30544">
        <v>1983</v>
      </c>
    </row>
    <row r="30545" spans="1:7" x14ac:dyDescent="0.25">
      <c r="A30545">
        <v>1983</v>
      </c>
      <c r="B30545">
        <v>1983</v>
      </c>
      <c r="C30545" s="12">
        <v>30543</v>
      </c>
      <c r="D30545">
        <v>6.3999999999999995</v>
      </c>
      <c r="F30545" s="7">
        <f t="shared" si="1064"/>
        <v>0.18124799999999999</v>
      </c>
      <c r="G30545">
        <v>1983</v>
      </c>
    </row>
    <row r="30546" spans="1:7" x14ac:dyDescent="0.25">
      <c r="A30546">
        <v>1983</v>
      </c>
      <c r="B30546">
        <v>1983</v>
      </c>
      <c r="C30546" s="12">
        <v>30544</v>
      </c>
      <c r="D30546">
        <v>5.4</v>
      </c>
      <c r="F30546" s="7">
        <f t="shared" si="1064"/>
        <v>0.15292800000000001</v>
      </c>
      <c r="G30546">
        <v>1983</v>
      </c>
    </row>
    <row r="30547" spans="1:7" x14ac:dyDescent="0.25">
      <c r="A30547">
        <v>1983</v>
      </c>
      <c r="B30547">
        <v>1983</v>
      </c>
      <c r="C30547" s="12">
        <v>30545</v>
      </c>
      <c r="D30547">
        <v>5.4</v>
      </c>
      <c r="F30547" s="7">
        <f t="shared" si="1064"/>
        <v>0.15292800000000001</v>
      </c>
      <c r="G30547">
        <v>1983</v>
      </c>
    </row>
    <row r="30548" spans="1:7" x14ac:dyDescent="0.25">
      <c r="A30548">
        <v>1983</v>
      </c>
      <c r="B30548">
        <v>1983</v>
      </c>
      <c r="C30548" s="12">
        <v>30546</v>
      </c>
      <c r="D30548">
        <v>6.2999999999999989</v>
      </c>
      <c r="F30548" s="7">
        <f t="shared" si="1064"/>
        <v>0.17841599999999999</v>
      </c>
      <c r="G30548">
        <v>1983</v>
      </c>
    </row>
    <row r="30549" spans="1:7" x14ac:dyDescent="0.25">
      <c r="A30549">
        <v>1983</v>
      </c>
      <c r="B30549">
        <v>1983</v>
      </c>
      <c r="C30549" s="12">
        <v>30547</v>
      </c>
      <c r="D30549">
        <v>6.1999999999999993</v>
      </c>
      <c r="F30549" s="7">
        <f t="shared" si="1064"/>
        <v>0.17558399999999999</v>
      </c>
      <c r="G30549">
        <v>1983</v>
      </c>
    </row>
    <row r="30550" spans="1:7" x14ac:dyDescent="0.25">
      <c r="A30550">
        <v>1983</v>
      </c>
      <c r="B30550">
        <v>1983</v>
      </c>
      <c r="C30550" s="12">
        <v>30548</v>
      </c>
      <c r="D30550">
        <v>5.6000000000000005</v>
      </c>
      <c r="F30550" s="7">
        <f t="shared" si="1064"/>
        <v>0.15859200000000001</v>
      </c>
      <c r="G30550">
        <v>1983</v>
      </c>
    </row>
    <row r="30551" spans="1:7" x14ac:dyDescent="0.25">
      <c r="A30551">
        <v>1983</v>
      </c>
      <c r="B30551">
        <v>1983</v>
      </c>
      <c r="C30551" s="12">
        <v>30549</v>
      </c>
      <c r="D30551">
        <v>4.8999999999999995</v>
      </c>
      <c r="F30551" s="7">
        <f t="shared" si="1064"/>
        <v>0.138768</v>
      </c>
      <c r="G30551">
        <v>1983</v>
      </c>
    </row>
    <row r="30552" spans="1:7" x14ac:dyDescent="0.25">
      <c r="A30552">
        <v>1983</v>
      </c>
      <c r="B30552">
        <v>1983</v>
      </c>
      <c r="C30552" s="12">
        <v>30550</v>
      </c>
      <c r="D30552">
        <v>6.6</v>
      </c>
      <c r="F30552" s="7">
        <f t="shared" si="1064"/>
        <v>0.18691199999999999</v>
      </c>
      <c r="G30552">
        <v>1983</v>
      </c>
    </row>
    <row r="30553" spans="1:7" x14ac:dyDescent="0.25">
      <c r="A30553">
        <v>1983</v>
      </c>
      <c r="B30553">
        <v>1983</v>
      </c>
      <c r="C30553" s="12">
        <v>30551</v>
      </c>
      <c r="D30553">
        <v>18</v>
      </c>
      <c r="F30553" s="7">
        <f t="shared" si="1064"/>
        <v>0.50975999999999999</v>
      </c>
      <c r="G30553">
        <v>1983</v>
      </c>
    </row>
    <row r="30554" spans="1:7" x14ac:dyDescent="0.25">
      <c r="A30554">
        <v>1983</v>
      </c>
      <c r="B30554">
        <v>1983</v>
      </c>
      <c r="C30554" s="12">
        <v>30552</v>
      </c>
      <c r="D30554">
        <v>9.7999999999999989</v>
      </c>
      <c r="F30554" s="7">
        <f t="shared" si="1064"/>
        <v>0.277536</v>
      </c>
      <c r="G30554">
        <v>1983</v>
      </c>
    </row>
    <row r="30555" spans="1:7" x14ac:dyDescent="0.25">
      <c r="A30555">
        <v>1983</v>
      </c>
      <c r="B30555">
        <v>1983</v>
      </c>
      <c r="C30555" s="12">
        <v>30553</v>
      </c>
      <c r="D30555">
        <v>6.1999999999999993</v>
      </c>
      <c r="F30555" s="7">
        <f t="shared" si="1064"/>
        <v>0.17558399999999999</v>
      </c>
      <c r="G30555">
        <v>1983</v>
      </c>
    </row>
    <row r="30556" spans="1:7" x14ac:dyDescent="0.25">
      <c r="A30556">
        <v>1983</v>
      </c>
      <c r="B30556">
        <v>1983</v>
      </c>
      <c r="C30556" s="12">
        <v>30554</v>
      </c>
      <c r="D30556">
        <v>4.8999999999999995</v>
      </c>
      <c r="F30556" s="7">
        <f t="shared" si="1064"/>
        <v>0.138768</v>
      </c>
      <c r="G30556">
        <v>1983</v>
      </c>
    </row>
    <row r="30557" spans="1:7" x14ac:dyDescent="0.25">
      <c r="A30557">
        <v>1983</v>
      </c>
      <c r="B30557">
        <v>1983</v>
      </c>
      <c r="C30557" s="12">
        <v>30555</v>
      </c>
      <c r="D30557">
        <v>3.5999999999999996</v>
      </c>
      <c r="F30557" s="7">
        <f t="shared" si="1064"/>
        <v>0.101952</v>
      </c>
      <c r="G30557">
        <v>1983</v>
      </c>
    </row>
    <row r="30558" spans="1:7" x14ac:dyDescent="0.25">
      <c r="A30558">
        <v>1983</v>
      </c>
      <c r="B30558">
        <v>1983</v>
      </c>
      <c r="C30558" s="12">
        <v>30556</v>
      </c>
      <c r="D30558">
        <v>22</v>
      </c>
      <c r="F30558" s="7">
        <f t="shared" si="1064"/>
        <v>0.62304000000000004</v>
      </c>
      <c r="G30558">
        <v>1983</v>
      </c>
    </row>
    <row r="30559" spans="1:7" x14ac:dyDescent="0.25">
      <c r="A30559">
        <v>1983</v>
      </c>
      <c r="B30559">
        <v>1983</v>
      </c>
      <c r="C30559" s="12">
        <v>30557</v>
      </c>
      <c r="D30559">
        <v>35</v>
      </c>
      <c r="F30559" s="7">
        <f t="shared" si="1064"/>
        <v>0.99120000000000008</v>
      </c>
      <c r="G30559">
        <v>1983</v>
      </c>
    </row>
    <row r="30560" spans="1:7" x14ac:dyDescent="0.25">
      <c r="A30560">
        <v>1983</v>
      </c>
      <c r="B30560">
        <v>1983</v>
      </c>
      <c r="C30560" s="12">
        <v>30558</v>
      </c>
      <c r="D30560">
        <v>31</v>
      </c>
      <c r="F30560" s="7">
        <f t="shared" si="1064"/>
        <v>0.87792000000000003</v>
      </c>
      <c r="G30560">
        <v>1983</v>
      </c>
    </row>
    <row r="30561" spans="1:7" x14ac:dyDescent="0.25">
      <c r="A30561">
        <v>1983</v>
      </c>
      <c r="B30561">
        <v>1983</v>
      </c>
      <c r="C30561" s="12">
        <v>30559</v>
      </c>
      <c r="D30561">
        <v>18</v>
      </c>
      <c r="F30561" s="7">
        <f t="shared" si="1064"/>
        <v>0.50975999999999999</v>
      </c>
      <c r="G30561">
        <v>1983</v>
      </c>
    </row>
    <row r="30562" spans="1:7" x14ac:dyDescent="0.25">
      <c r="A30562">
        <v>1983</v>
      </c>
      <c r="B30562">
        <v>1983</v>
      </c>
      <c r="C30562" s="12">
        <v>30560</v>
      </c>
      <c r="D30562">
        <v>11.999999999999998</v>
      </c>
      <c r="F30562" s="7">
        <f t="shared" si="1064"/>
        <v>0.33983999999999998</v>
      </c>
      <c r="G30562">
        <v>1983</v>
      </c>
    </row>
    <row r="30563" spans="1:7" x14ac:dyDescent="0.25">
      <c r="A30563">
        <v>1983</v>
      </c>
      <c r="B30563">
        <v>1983</v>
      </c>
      <c r="C30563" s="12">
        <v>30561</v>
      </c>
      <c r="D30563">
        <v>9</v>
      </c>
      <c r="F30563" s="7">
        <f t="shared" si="1064"/>
        <v>0.25488</v>
      </c>
      <c r="G30563">
        <v>1983</v>
      </c>
    </row>
    <row r="30564" spans="1:7" x14ac:dyDescent="0.25">
      <c r="A30564">
        <v>1983</v>
      </c>
      <c r="B30564">
        <v>1983</v>
      </c>
      <c r="C30564" s="12">
        <v>30562</v>
      </c>
      <c r="D30564">
        <v>7.6</v>
      </c>
      <c r="F30564" s="7">
        <f t="shared" si="1064"/>
        <v>0.21523200000000001</v>
      </c>
      <c r="G30564">
        <v>1983</v>
      </c>
    </row>
    <row r="30565" spans="1:7" x14ac:dyDescent="0.25">
      <c r="A30565">
        <v>1983</v>
      </c>
      <c r="B30565">
        <v>1983</v>
      </c>
      <c r="C30565" s="12">
        <v>30563</v>
      </c>
      <c r="D30565">
        <v>6.1</v>
      </c>
      <c r="F30565" s="7">
        <f t="shared" si="1064"/>
        <v>0.17275199999999999</v>
      </c>
      <c r="G30565">
        <v>1983</v>
      </c>
    </row>
    <row r="30566" spans="1:7" x14ac:dyDescent="0.25">
      <c r="A30566">
        <v>1983</v>
      </c>
      <c r="B30566">
        <v>1983</v>
      </c>
      <c r="C30566" s="12">
        <v>30564</v>
      </c>
      <c r="D30566">
        <v>5.3</v>
      </c>
      <c r="F30566" s="7">
        <f t="shared" si="1064"/>
        <v>0.15009600000000001</v>
      </c>
      <c r="G30566">
        <v>1983</v>
      </c>
    </row>
    <row r="30567" spans="1:7" x14ac:dyDescent="0.25">
      <c r="A30567">
        <v>1983</v>
      </c>
      <c r="B30567">
        <v>1983</v>
      </c>
      <c r="C30567" s="12">
        <v>30565</v>
      </c>
      <c r="D30567">
        <v>5</v>
      </c>
      <c r="F30567" s="7">
        <f t="shared" si="1064"/>
        <v>0.1416</v>
      </c>
      <c r="G30567">
        <v>1983</v>
      </c>
    </row>
    <row r="30568" spans="1:7" x14ac:dyDescent="0.25">
      <c r="A30568">
        <v>1983</v>
      </c>
      <c r="B30568">
        <v>1983</v>
      </c>
      <c r="C30568" s="12">
        <v>30566</v>
      </c>
      <c r="D30568">
        <v>4.8</v>
      </c>
      <c r="F30568" s="7">
        <f t="shared" si="1064"/>
        <v>0.135936</v>
      </c>
      <c r="G30568">
        <v>1983</v>
      </c>
    </row>
    <row r="30569" spans="1:7" x14ac:dyDescent="0.25">
      <c r="A30569">
        <v>1983</v>
      </c>
      <c r="B30569">
        <v>1983</v>
      </c>
      <c r="C30569" s="12">
        <v>30567</v>
      </c>
      <c r="D30569">
        <v>4.0999999999999996</v>
      </c>
      <c r="F30569" s="7">
        <f t="shared" si="1064"/>
        <v>0.11611199999999999</v>
      </c>
      <c r="G30569">
        <v>1983</v>
      </c>
    </row>
    <row r="30570" spans="1:7" x14ac:dyDescent="0.25">
      <c r="A30570">
        <v>1983</v>
      </c>
      <c r="B30570">
        <v>1983</v>
      </c>
      <c r="C30570" s="12">
        <v>30568</v>
      </c>
      <c r="D30570">
        <v>3.5</v>
      </c>
      <c r="F30570" s="7">
        <f t="shared" si="1064"/>
        <v>9.912E-2</v>
      </c>
      <c r="G30570">
        <v>1983</v>
      </c>
    </row>
    <row r="30571" spans="1:7" x14ac:dyDescent="0.25">
      <c r="A30571">
        <v>1983</v>
      </c>
      <c r="B30571">
        <v>1983</v>
      </c>
      <c r="C30571" s="12">
        <v>30569</v>
      </c>
      <c r="D30571">
        <v>3.5999999999999996</v>
      </c>
      <c r="F30571" s="7">
        <f t="shared" si="1064"/>
        <v>0.101952</v>
      </c>
      <c r="G30571">
        <v>1983</v>
      </c>
    </row>
    <row r="30572" spans="1:7" x14ac:dyDescent="0.25">
      <c r="A30572">
        <v>1983</v>
      </c>
      <c r="B30572">
        <v>1983</v>
      </c>
      <c r="C30572" s="12">
        <v>30570</v>
      </c>
      <c r="D30572">
        <v>3.3</v>
      </c>
      <c r="F30572" s="7">
        <f t="shared" si="1064"/>
        <v>9.3455999999999997E-2</v>
      </c>
      <c r="G30572">
        <v>1983</v>
      </c>
    </row>
    <row r="30573" spans="1:7" x14ac:dyDescent="0.25">
      <c r="A30573">
        <v>1983</v>
      </c>
      <c r="B30573">
        <v>1983</v>
      </c>
      <c r="C30573" s="12">
        <v>30571</v>
      </c>
      <c r="D30573">
        <v>3.0999999999999996</v>
      </c>
      <c r="F30573" s="7">
        <f t="shared" si="1064"/>
        <v>8.7791999999999995E-2</v>
      </c>
      <c r="G30573">
        <v>1983</v>
      </c>
    </row>
    <row r="30574" spans="1:7" x14ac:dyDescent="0.25">
      <c r="A30574">
        <v>1983</v>
      </c>
      <c r="B30574">
        <v>1983</v>
      </c>
      <c r="C30574" s="12">
        <v>30572</v>
      </c>
      <c r="D30574">
        <v>11.999999999999998</v>
      </c>
      <c r="F30574" s="7">
        <f t="shared" si="1064"/>
        <v>0.33983999999999998</v>
      </c>
      <c r="G30574">
        <v>1983</v>
      </c>
    </row>
    <row r="30575" spans="1:7" x14ac:dyDescent="0.25">
      <c r="A30575">
        <v>1983</v>
      </c>
      <c r="B30575">
        <v>1983</v>
      </c>
      <c r="C30575" s="12">
        <v>30573</v>
      </c>
      <c r="D30575">
        <v>14</v>
      </c>
      <c r="F30575" s="7">
        <f t="shared" si="1064"/>
        <v>0.39648</v>
      </c>
      <c r="G30575">
        <v>1983</v>
      </c>
    </row>
    <row r="30576" spans="1:7" x14ac:dyDescent="0.25">
      <c r="A30576">
        <v>1983</v>
      </c>
      <c r="B30576">
        <v>1983</v>
      </c>
      <c r="C30576" s="12">
        <v>30574</v>
      </c>
      <c r="D30576">
        <v>8.1999999999999993</v>
      </c>
      <c r="F30576" s="7">
        <f t="shared" si="1064"/>
        <v>0.23222399999999999</v>
      </c>
      <c r="G30576">
        <v>1983</v>
      </c>
    </row>
    <row r="30577" spans="1:7" x14ac:dyDescent="0.25">
      <c r="A30577">
        <v>1983</v>
      </c>
      <c r="B30577">
        <v>1983</v>
      </c>
      <c r="C30577" s="12">
        <v>30575</v>
      </c>
      <c r="D30577">
        <v>5.2</v>
      </c>
      <c r="F30577" s="7">
        <f t="shared" si="1064"/>
        <v>0.14726400000000001</v>
      </c>
      <c r="G30577">
        <v>1983</v>
      </c>
    </row>
    <row r="30578" spans="1:7" x14ac:dyDescent="0.25">
      <c r="A30578">
        <v>1983</v>
      </c>
      <c r="B30578">
        <v>1983</v>
      </c>
      <c r="C30578" s="12">
        <v>30576</v>
      </c>
      <c r="D30578">
        <v>4.5</v>
      </c>
      <c r="F30578" s="7">
        <f t="shared" si="1064"/>
        <v>0.12744</v>
      </c>
      <c r="G30578">
        <v>1983</v>
      </c>
    </row>
    <row r="30579" spans="1:7" x14ac:dyDescent="0.25">
      <c r="A30579">
        <v>1983</v>
      </c>
      <c r="B30579">
        <v>1983</v>
      </c>
      <c r="C30579" s="12">
        <v>30577</v>
      </c>
      <c r="D30579">
        <v>4.0999999999999996</v>
      </c>
      <c r="F30579" s="7">
        <f t="shared" si="1064"/>
        <v>0.11611199999999999</v>
      </c>
      <c r="G30579">
        <v>1983</v>
      </c>
    </row>
    <row r="30580" spans="1:7" x14ac:dyDescent="0.25">
      <c r="A30580">
        <v>1983</v>
      </c>
      <c r="B30580">
        <v>1983</v>
      </c>
      <c r="C30580" s="12">
        <v>30578</v>
      </c>
      <c r="D30580">
        <v>3.9</v>
      </c>
      <c r="F30580" s="7">
        <f t="shared" si="1064"/>
        <v>0.110448</v>
      </c>
      <c r="G30580">
        <v>1983</v>
      </c>
    </row>
    <row r="30581" spans="1:7" x14ac:dyDescent="0.25">
      <c r="A30581">
        <v>1983</v>
      </c>
      <c r="B30581">
        <v>1983</v>
      </c>
      <c r="C30581" s="12">
        <v>30579</v>
      </c>
      <c r="D30581">
        <v>3.5999999999999996</v>
      </c>
      <c r="F30581" s="7">
        <f t="shared" si="1064"/>
        <v>0.101952</v>
      </c>
      <c r="G30581">
        <v>1983</v>
      </c>
    </row>
    <row r="30582" spans="1:7" x14ac:dyDescent="0.25">
      <c r="A30582">
        <v>1983</v>
      </c>
      <c r="B30582">
        <v>1983</v>
      </c>
      <c r="C30582" s="12">
        <v>30580</v>
      </c>
      <c r="D30582">
        <v>11</v>
      </c>
      <c r="F30582" s="7">
        <f t="shared" si="1064"/>
        <v>0.31152000000000002</v>
      </c>
      <c r="G30582">
        <v>1983</v>
      </c>
    </row>
    <row r="30583" spans="1:7" x14ac:dyDescent="0.25">
      <c r="A30583">
        <v>1983</v>
      </c>
      <c r="B30583">
        <v>1983</v>
      </c>
      <c r="C30583" s="12">
        <v>30581</v>
      </c>
      <c r="D30583">
        <v>29</v>
      </c>
      <c r="F30583" s="7">
        <f t="shared" si="1064"/>
        <v>0.82128000000000001</v>
      </c>
      <c r="G30583">
        <v>1983</v>
      </c>
    </row>
    <row r="30584" spans="1:7" x14ac:dyDescent="0.25">
      <c r="A30584">
        <v>1983</v>
      </c>
      <c r="B30584">
        <v>1983</v>
      </c>
      <c r="C30584" s="12">
        <v>30582</v>
      </c>
      <c r="D30584">
        <v>11.999999999999998</v>
      </c>
      <c r="F30584" s="7">
        <f t="shared" si="1064"/>
        <v>0.33983999999999998</v>
      </c>
      <c r="G30584">
        <v>1983</v>
      </c>
    </row>
    <row r="30585" spans="1:7" x14ac:dyDescent="0.25">
      <c r="A30585">
        <v>1983</v>
      </c>
      <c r="B30585">
        <v>1983</v>
      </c>
      <c r="C30585" s="12">
        <v>30583</v>
      </c>
      <c r="D30585">
        <v>7</v>
      </c>
      <c r="F30585" s="7">
        <f t="shared" si="1064"/>
        <v>0.19824</v>
      </c>
      <c r="G30585">
        <v>1983</v>
      </c>
    </row>
    <row r="30586" spans="1:7" x14ac:dyDescent="0.25">
      <c r="A30586">
        <v>1983</v>
      </c>
      <c r="B30586">
        <v>1983</v>
      </c>
      <c r="C30586" s="12">
        <v>30584</v>
      </c>
      <c r="D30586">
        <v>5</v>
      </c>
      <c r="F30586" s="7">
        <f t="shared" si="1064"/>
        <v>0.1416</v>
      </c>
      <c r="G30586">
        <v>1983</v>
      </c>
    </row>
    <row r="30587" spans="1:7" x14ac:dyDescent="0.25">
      <c r="A30587">
        <v>1983</v>
      </c>
      <c r="B30587">
        <v>1983</v>
      </c>
      <c r="C30587" s="12">
        <v>30585</v>
      </c>
      <c r="D30587">
        <v>4.8</v>
      </c>
      <c r="F30587" s="7">
        <f t="shared" si="1064"/>
        <v>0.135936</v>
      </c>
      <c r="G30587">
        <v>1983</v>
      </c>
    </row>
    <row r="30588" spans="1:7" x14ac:dyDescent="0.25">
      <c r="A30588">
        <v>1983</v>
      </c>
      <c r="B30588">
        <v>1983</v>
      </c>
      <c r="C30588" s="12">
        <v>30586</v>
      </c>
      <c r="D30588">
        <v>4.8999999999999995</v>
      </c>
      <c r="F30588" s="7">
        <f t="shared" si="1064"/>
        <v>0.138768</v>
      </c>
      <c r="G30588">
        <v>1983</v>
      </c>
    </row>
    <row r="30589" spans="1:7" x14ac:dyDescent="0.25">
      <c r="A30589">
        <v>1983</v>
      </c>
      <c r="B30589">
        <v>1983</v>
      </c>
      <c r="C30589" s="12">
        <v>30587</v>
      </c>
      <c r="D30589">
        <v>4.5999999999999996</v>
      </c>
      <c r="F30589" s="7">
        <f t="shared" si="1064"/>
        <v>0.130272</v>
      </c>
      <c r="G30589">
        <v>1983</v>
      </c>
    </row>
    <row r="30590" spans="1:7" x14ac:dyDescent="0.25">
      <c r="A30590">
        <v>1983</v>
      </c>
      <c r="B30590">
        <v>1983</v>
      </c>
      <c r="C30590" s="12">
        <v>30588</v>
      </c>
      <c r="D30590">
        <v>4.5</v>
      </c>
      <c r="F30590" s="7">
        <f t="shared" si="1064"/>
        <v>0.12744</v>
      </c>
      <c r="G30590">
        <v>1983</v>
      </c>
    </row>
    <row r="30591" spans="1:7" x14ac:dyDescent="0.25">
      <c r="A30591">
        <v>1983</v>
      </c>
      <c r="B30591">
        <v>1983</v>
      </c>
      <c r="C30591" s="12">
        <v>30589</v>
      </c>
      <c r="D30591">
        <v>8.7999999999999989</v>
      </c>
      <c r="F30591" s="7">
        <f t="shared" si="1064"/>
        <v>0.24921599999999999</v>
      </c>
      <c r="G30591">
        <v>1983</v>
      </c>
    </row>
    <row r="30592" spans="1:7" x14ac:dyDescent="0.25">
      <c r="A30592">
        <v>1983</v>
      </c>
      <c r="B30592">
        <v>1984</v>
      </c>
      <c r="C30592" s="12">
        <v>30590</v>
      </c>
      <c r="D30592">
        <v>10</v>
      </c>
      <c r="F30592" s="7">
        <f t="shared" si="1064"/>
        <v>0.28320000000000001</v>
      </c>
      <c r="G30592">
        <v>1984</v>
      </c>
    </row>
    <row r="30593" spans="1:7" x14ac:dyDescent="0.25">
      <c r="A30593">
        <v>1983</v>
      </c>
      <c r="B30593">
        <v>1984</v>
      </c>
      <c r="C30593" s="12">
        <v>30591</v>
      </c>
      <c r="D30593">
        <v>9.2999999999999989</v>
      </c>
      <c r="F30593" s="7">
        <f t="shared" si="1064"/>
        <v>0.263376</v>
      </c>
      <c r="G30593">
        <v>1984</v>
      </c>
    </row>
    <row r="30594" spans="1:7" x14ac:dyDescent="0.25">
      <c r="A30594">
        <v>1983</v>
      </c>
      <c r="B30594">
        <v>1984</v>
      </c>
      <c r="C30594" s="12">
        <v>30592</v>
      </c>
      <c r="D30594">
        <v>7.3999999999999995</v>
      </c>
      <c r="F30594" s="7">
        <f t="shared" si="1064"/>
        <v>0.209568</v>
      </c>
      <c r="G30594">
        <v>1984</v>
      </c>
    </row>
    <row r="30595" spans="1:7" x14ac:dyDescent="0.25">
      <c r="A30595">
        <v>1983</v>
      </c>
      <c r="B30595">
        <v>1984</v>
      </c>
      <c r="C30595" s="12">
        <v>30593</v>
      </c>
      <c r="D30595">
        <v>6.3999999999999995</v>
      </c>
      <c r="F30595" s="7">
        <f t="shared" si="1064"/>
        <v>0.18124799999999999</v>
      </c>
      <c r="G30595">
        <v>1984</v>
      </c>
    </row>
    <row r="30596" spans="1:7" x14ac:dyDescent="0.25">
      <c r="A30596">
        <v>1983</v>
      </c>
      <c r="B30596">
        <v>1984</v>
      </c>
      <c r="C30596" s="12">
        <v>30594</v>
      </c>
      <c r="D30596">
        <v>5.6000000000000005</v>
      </c>
      <c r="F30596" s="7">
        <f t="shared" ref="F30596:F30659" si="1065">IF(ISBLANK(D30596),"",D30596*0.02832)</f>
        <v>0.15859200000000001</v>
      </c>
      <c r="G30596">
        <v>1984</v>
      </c>
    </row>
    <row r="30597" spans="1:7" x14ac:dyDescent="0.25">
      <c r="A30597">
        <v>1983</v>
      </c>
      <c r="B30597">
        <v>1984</v>
      </c>
      <c r="C30597" s="12">
        <v>30595</v>
      </c>
      <c r="D30597">
        <v>5.0999999999999996</v>
      </c>
      <c r="F30597" s="7">
        <f t="shared" si="1065"/>
        <v>0.144432</v>
      </c>
      <c r="G30597">
        <v>1984</v>
      </c>
    </row>
    <row r="30598" spans="1:7" x14ac:dyDescent="0.25">
      <c r="A30598">
        <v>1983</v>
      </c>
      <c r="B30598">
        <v>1984</v>
      </c>
      <c r="C30598" s="12">
        <v>30596</v>
      </c>
      <c r="D30598">
        <v>4.3</v>
      </c>
      <c r="F30598" s="7">
        <f t="shared" si="1065"/>
        <v>0.121776</v>
      </c>
      <c r="G30598">
        <v>1984</v>
      </c>
    </row>
    <row r="30599" spans="1:7" x14ac:dyDescent="0.25">
      <c r="A30599">
        <v>1983</v>
      </c>
      <c r="B30599">
        <v>1984</v>
      </c>
      <c r="C30599" s="12">
        <v>30597</v>
      </c>
      <c r="D30599">
        <v>4.0999999999999996</v>
      </c>
      <c r="F30599" s="7">
        <f t="shared" si="1065"/>
        <v>0.11611199999999999</v>
      </c>
      <c r="G30599">
        <v>1984</v>
      </c>
    </row>
    <row r="30600" spans="1:7" x14ac:dyDescent="0.25">
      <c r="A30600">
        <v>1983</v>
      </c>
      <c r="B30600">
        <v>1984</v>
      </c>
      <c r="C30600" s="12">
        <v>30598</v>
      </c>
      <c r="D30600">
        <v>4.3</v>
      </c>
      <c r="F30600" s="7">
        <f t="shared" si="1065"/>
        <v>0.121776</v>
      </c>
      <c r="G30600">
        <v>1984</v>
      </c>
    </row>
    <row r="30601" spans="1:7" x14ac:dyDescent="0.25">
      <c r="A30601">
        <v>1983</v>
      </c>
      <c r="B30601">
        <v>1984</v>
      </c>
      <c r="C30601" s="12">
        <v>30599</v>
      </c>
      <c r="D30601">
        <v>4.3</v>
      </c>
      <c r="F30601" s="7">
        <f t="shared" si="1065"/>
        <v>0.121776</v>
      </c>
      <c r="G30601">
        <v>1984</v>
      </c>
    </row>
    <row r="30602" spans="1:7" x14ac:dyDescent="0.25">
      <c r="A30602">
        <v>1983</v>
      </c>
      <c r="B30602">
        <v>1984</v>
      </c>
      <c r="C30602" s="12">
        <v>30600</v>
      </c>
      <c r="D30602">
        <v>4.3</v>
      </c>
      <c r="F30602" s="7">
        <f t="shared" si="1065"/>
        <v>0.121776</v>
      </c>
      <c r="G30602">
        <v>1984</v>
      </c>
    </row>
    <row r="30603" spans="1:7" x14ac:dyDescent="0.25">
      <c r="A30603">
        <v>1983</v>
      </c>
      <c r="B30603">
        <v>1984</v>
      </c>
      <c r="C30603" s="12">
        <v>30601</v>
      </c>
      <c r="D30603">
        <v>15</v>
      </c>
      <c r="F30603" s="7">
        <f t="shared" si="1065"/>
        <v>0.42480000000000001</v>
      </c>
      <c r="G30603">
        <v>1984</v>
      </c>
    </row>
    <row r="30604" spans="1:7" x14ac:dyDescent="0.25">
      <c r="A30604">
        <v>1983</v>
      </c>
      <c r="B30604">
        <v>1984</v>
      </c>
      <c r="C30604" s="12">
        <v>30602</v>
      </c>
      <c r="D30604">
        <v>19</v>
      </c>
      <c r="F30604" s="7">
        <f t="shared" si="1065"/>
        <v>0.53808</v>
      </c>
      <c r="G30604">
        <v>1984</v>
      </c>
    </row>
    <row r="30605" spans="1:7" x14ac:dyDescent="0.25">
      <c r="A30605">
        <v>1983</v>
      </c>
      <c r="B30605">
        <v>1984</v>
      </c>
      <c r="C30605" s="12">
        <v>30603</v>
      </c>
      <c r="D30605">
        <v>28</v>
      </c>
      <c r="F30605" s="7">
        <f t="shared" si="1065"/>
        <v>0.79296</v>
      </c>
      <c r="G30605">
        <v>1984</v>
      </c>
    </row>
    <row r="30606" spans="1:7" x14ac:dyDescent="0.25">
      <c r="A30606">
        <v>1983</v>
      </c>
      <c r="B30606">
        <v>1984</v>
      </c>
      <c r="C30606" s="12">
        <v>30604</v>
      </c>
      <c r="D30606">
        <v>20</v>
      </c>
      <c r="F30606" s="7">
        <f t="shared" si="1065"/>
        <v>0.56640000000000001</v>
      </c>
      <c r="G30606">
        <v>1984</v>
      </c>
    </row>
    <row r="30607" spans="1:7" x14ac:dyDescent="0.25">
      <c r="A30607">
        <v>1983</v>
      </c>
      <c r="B30607">
        <v>1984</v>
      </c>
      <c r="C30607" s="12">
        <v>30605</v>
      </c>
      <c r="D30607">
        <v>11</v>
      </c>
      <c r="F30607" s="7">
        <f t="shared" si="1065"/>
        <v>0.31152000000000002</v>
      </c>
      <c r="G30607">
        <v>1984</v>
      </c>
    </row>
    <row r="30608" spans="1:7" x14ac:dyDescent="0.25">
      <c r="A30608">
        <v>1983</v>
      </c>
      <c r="B30608">
        <v>1984</v>
      </c>
      <c r="C30608" s="12">
        <v>30606</v>
      </c>
      <c r="D30608">
        <v>8.1999999999999993</v>
      </c>
      <c r="F30608" s="7">
        <f t="shared" si="1065"/>
        <v>0.23222399999999999</v>
      </c>
      <c r="G30608">
        <v>1984</v>
      </c>
    </row>
    <row r="30609" spans="1:7" x14ac:dyDescent="0.25">
      <c r="A30609">
        <v>1983</v>
      </c>
      <c r="B30609">
        <v>1984</v>
      </c>
      <c r="C30609" s="12">
        <v>30607</v>
      </c>
      <c r="D30609">
        <v>7.3</v>
      </c>
      <c r="F30609" s="7">
        <f t="shared" si="1065"/>
        <v>0.206736</v>
      </c>
      <c r="G30609">
        <v>1984</v>
      </c>
    </row>
    <row r="30610" spans="1:7" x14ac:dyDescent="0.25">
      <c r="A30610">
        <v>1983</v>
      </c>
      <c r="B30610">
        <v>1984</v>
      </c>
      <c r="C30610" s="12">
        <v>30608</v>
      </c>
      <c r="D30610">
        <v>7.1</v>
      </c>
      <c r="F30610" s="7">
        <f t="shared" si="1065"/>
        <v>0.201072</v>
      </c>
      <c r="G30610">
        <v>1984</v>
      </c>
    </row>
    <row r="30611" spans="1:7" x14ac:dyDescent="0.25">
      <c r="A30611">
        <v>1983</v>
      </c>
      <c r="B30611">
        <v>1984</v>
      </c>
      <c r="C30611" s="12">
        <v>30609</v>
      </c>
      <c r="D30611">
        <v>6.4999999999999991</v>
      </c>
      <c r="F30611" s="7">
        <f t="shared" si="1065"/>
        <v>0.18407999999999999</v>
      </c>
      <c r="G30611">
        <v>1984</v>
      </c>
    </row>
    <row r="30612" spans="1:7" x14ac:dyDescent="0.25">
      <c r="A30612">
        <v>1983</v>
      </c>
      <c r="B30612">
        <v>1984</v>
      </c>
      <c r="C30612" s="12">
        <v>30610</v>
      </c>
      <c r="D30612">
        <v>6.4999999999999991</v>
      </c>
      <c r="F30612" s="7">
        <f t="shared" si="1065"/>
        <v>0.18407999999999999</v>
      </c>
      <c r="G30612">
        <v>1984</v>
      </c>
    </row>
    <row r="30613" spans="1:7" x14ac:dyDescent="0.25">
      <c r="A30613">
        <v>1983</v>
      </c>
      <c r="B30613">
        <v>1984</v>
      </c>
      <c r="C30613" s="12">
        <v>30611</v>
      </c>
      <c r="D30613">
        <v>6.1999999999999993</v>
      </c>
      <c r="F30613" s="7">
        <f t="shared" si="1065"/>
        <v>0.17558399999999999</v>
      </c>
      <c r="G30613">
        <v>1984</v>
      </c>
    </row>
    <row r="30614" spans="1:7" x14ac:dyDescent="0.25">
      <c r="A30614">
        <v>1983</v>
      </c>
      <c r="B30614">
        <v>1984</v>
      </c>
      <c r="C30614" s="12">
        <v>30612</v>
      </c>
      <c r="D30614">
        <v>25.999999999999996</v>
      </c>
      <c r="F30614" s="7">
        <f t="shared" si="1065"/>
        <v>0.73631999999999997</v>
      </c>
      <c r="G30614">
        <v>1984</v>
      </c>
    </row>
    <row r="30615" spans="1:7" x14ac:dyDescent="0.25">
      <c r="A30615">
        <v>1983</v>
      </c>
      <c r="B30615">
        <v>1984</v>
      </c>
      <c r="C30615" s="12">
        <v>30613</v>
      </c>
      <c r="D30615">
        <v>51.999999999999993</v>
      </c>
      <c r="F30615" s="7">
        <f t="shared" si="1065"/>
        <v>1.4726399999999999</v>
      </c>
      <c r="G30615">
        <v>1984</v>
      </c>
    </row>
    <row r="30616" spans="1:7" x14ac:dyDescent="0.25">
      <c r="A30616">
        <v>1983</v>
      </c>
      <c r="B30616">
        <v>1984</v>
      </c>
      <c r="C30616" s="12">
        <v>30614</v>
      </c>
      <c r="D30616">
        <v>47</v>
      </c>
      <c r="F30616" s="7">
        <f t="shared" si="1065"/>
        <v>1.33104</v>
      </c>
      <c r="G30616">
        <v>1984</v>
      </c>
    </row>
    <row r="30617" spans="1:7" x14ac:dyDescent="0.25">
      <c r="A30617">
        <v>1983</v>
      </c>
      <c r="B30617">
        <v>1984</v>
      </c>
      <c r="C30617" s="12">
        <v>30615</v>
      </c>
      <c r="D30617">
        <v>25.999999999999996</v>
      </c>
      <c r="F30617" s="7">
        <f t="shared" si="1065"/>
        <v>0.73631999999999997</v>
      </c>
      <c r="G30617">
        <v>1984</v>
      </c>
    </row>
    <row r="30618" spans="1:7" x14ac:dyDescent="0.25">
      <c r="A30618">
        <v>1983</v>
      </c>
      <c r="B30618">
        <v>1984</v>
      </c>
      <c r="C30618" s="12">
        <v>30616</v>
      </c>
      <c r="D30618">
        <v>14</v>
      </c>
      <c r="F30618" s="7">
        <f t="shared" si="1065"/>
        <v>0.39648</v>
      </c>
      <c r="G30618">
        <v>1984</v>
      </c>
    </row>
    <row r="30619" spans="1:7" x14ac:dyDescent="0.25">
      <c r="A30619">
        <v>1983</v>
      </c>
      <c r="B30619">
        <v>1984</v>
      </c>
      <c r="C30619" s="12">
        <v>30617</v>
      </c>
      <c r="D30619">
        <v>10</v>
      </c>
      <c r="F30619" s="7">
        <f t="shared" si="1065"/>
        <v>0.28320000000000001</v>
      </c>
      <c r="G30619">
        <v>1984</v>
      </c>
    </row>
    <row r="30620" spans="1:7" x14ac:dyDescent="0.25">
      <c r="A30620">
        <v>1983</v>
      </c>
      <c r="B30620">
        <v>1984</v>
      </c>
      <c r="C30620" s="12">
        <v>30618</v>
      </c>
      <c r="D30620">
        <v>8.7999999999999989</v>
      </c>
      <c r="F30620" s="7">
        <f t="shared" si="1065"/>
        <v>0.24921599999999999</v>
      </c>
      <c r="G30620">
        <v>1984</v>
      </c>
    </row>
    <row r="30621" spans="1:7" x14ac:dyDescent="0.25">
      <c r="A30621">
        <v>1983</v>
      </c>
      <c r="B30621">
        <v>1984</v>
      </c>
      <c r="C30621" s="12">
        <v>30619</v>
      </c>
      <c r="D30621">
        <v>7.1</v>
      </c>
      <c r="F30621" s="7">
        <f t="shared" si="1065"/>
        <v>0.201072</v>
      </c>
      <c r="G30621">
        <v>1984</v>
      </c>
    </row>
    <row r="30622" spans="1:7" x14ac:dyDescent="0.25">
      <c r="A30622">
        <v>1983</v>
      </c>
      <c r="B30622">
        <v>1984</v>
      </c>
      <c r="C30622" s="12">
        <v>30620</v>
      </c>
      <c r="D30622">
        <v>7.6</v>
      </c>
      <c r="F30622" s="7">
        <f t="shared" si="1065"/>
        <v>0.21523200000000001</v>
      </c>
      <c r="G30622">
        <v>1984</v>
      </c>
    </row>
    <row r="30623" spans="1:7" x14ac:dyDescent="0.25">
      <c r="A30623">
        <v>1983</v>
      </c>
      <c r="B30623">
        <v>1984</v>
      </c>
      <c r="C30623" s="12">
        <v>30621</v>
      </c>
      <c r="D30623">
        <v>7.9</v>
      </c>
      <c r="F30623" s="7">
        <f t="shared" si="1065"/>
        <v>0.22372800000000001</v>
      </c>
      <c r="G30623">
        <v>1984</v>
      </c>
    </row>
    <row r="30624" spans="1:7" x14ac:dyDescent="0.25">
      <c r="A30624">
        <v>1983</v>
      </c>
      <c r="B30624">
        <v>1984</v>
      </c>
      <c r="C30624" s="12">
        <v>30622</v>
      </c>
      <c r="D30624">
        <v>6.8999999999999995</v>
      </c>
      <c r="F30624" s="7">
        <f t="shared" si="1065"/>
        <v>0.195408</v>
      </c>
      <c r="G30624">
        <v>1984</v>
      </c>
    </row>
    <row r="30625" spans="1:7" x14ac:dyDescent="0.25">
      <c r="A30625">
        <v>1983</v>
      </c>
      <c r="B30625">
        <v>1984</v>
      </c>
      <c r="C30625" s="12">
        <v>30623</v>
      </c>
      <c r="D30625">
        <v>9.2999999999999989</v>
      </c>
      <c r="F30625" s="7">
        <f t="shared" si="1065"/>
        <v>0.263376</v>
      </c>
      <c r="G30625">
        <v>1984</v>
      </c>
    </row>
    <row r="30626" spans="1:7" x14ac:dyDescent="0.25">
      <c r="A30626">
        <v>1983</v>
      </c>
      <c r="B30626">
        <v>1984</v>
      </c>
      <c r="C30626" s="12">
        <v>30624</v>
      </c>
      <c r="D30626">
        <v>14</v>
      </c>
      <c r="F30626" s="7">
        <f t="shared" si="1065"/>
        <v>0.39648</v>
      </c>
      <c r="G30626">
        <v>1984</v>
      </c>
    </row>
    <row r="30627" spans="1:7" x14ac:dyDescent="0.25">
      <c r="A30627">
        <v>1983</v>
      </c>
      <c r="B30627">
        <v>1984</v>
      </c>
      <c r="C30627" s="12">
        <v>30625</v>
      </c>
      <c r="D30627">
        <v>11</v>
      </c>
      <c r="F30627" s="7">
        <f t="shared" si="1065"/>
        <v>0.31152000000000002</v>
      </c>
      <c r="G30627">
        <v>1984</v>
      </c>
    </row>
    <row r="30628" spans="1:7" x14ac:dyDescent="0.25">
      <c r="A30628">
        <v>1983</v>
      </c>
      <c r="B30628">
        <v>1984</v>
      </c>
      <c r="C30628" s="12">
        <v>30626</v>
      </c>
      <c r="D30628">
        <v>10</v>
      </c>
      <c r="F30628" s="7">
        <f t="shared" si="1065"/>
        <v>0.28320000000000001</v>
      </c>
      <c r="G30628">
        <v>1984</v>
      </c>
    </row>
    <row r="30629" spans="1:7" x14ac:dyDescent="0.25">
      <c r="A30629">
        <v>1983</v>
      </c>
      <c r="B30629">
        <v>1984</v>
      </c>
      <c r="C30629" s="12">
        <v>30627</v>
      </c>
      <c r="D30629">
        <v>8.8999999999999986</v>
      </c>
      <c r="F30629" s="7">
        <f t="shared" si="1065"/>
        <v>0.25204799999999999</v>
      </c>
      <c r="G30629">
        <v>1984</v>
      </c>
    </row>
    <row r="30630" spans="1:7" x14ac:dyDescent="0.25">
      <c r="A30630">
        <v>1983</v>
      </c>
      <c r="B30630">
        <v>1984</v>
      </c>
      <c r="C30630" s="12">
        <v>30628</v>
      </c>
      <c r="D30630">
        <v>8.6</v>
      </c>
      <c r="F30630" s="7">
        <f t="shared" si="1065"/>
        <v>0.24355199999999999</v>
      </c>
      <c r="G30630">
        <v>1984</v>
      </c>
    </row>
    <row r="30631" spans="1:7" x14ac:dyDescent="0.25">
      <c r="A30631">
        <v>1983</v>
      </c>
      <c r="B30631">
        <v>1984</v>
      </c>
      <c r="C30631" s="12">
        <v>30629</v>
      </c>
      <c r="D30631">
        <v>9.2999999999999989</v>
      </c>
      <c r="F30631" s="7">
        <f t="shared" si="1065"/>
        <v>0.263376</v>
      </c>
      <c r="G30631">
        <v>1984</v>
      </c>
    </row>
    <row r="30632" spans="1:7" x14ac:dyDescent="0.25">
      <c r="A30632">
        <v>1983</v>
      </c>
      <c r="B30632">
        <v>1984</v>
      </c>
      <c r="C30632" s="12">
        <v>30630</v>
      </c>
      <c r="D30632">
        <v>17</v>
      </c>
      <c r="F30632" s="7">
        <f t="shared" si="1065"/>
        <v>0.48144000000000003</v>
      </c>
      <c r="G30632">
        <v>1984</v>
      </c>
    </row>
    <row r="30633" spans="1:7" x14ac:dyDescent="0.25">
      <c r="A30633">
        <v>1983</v>
      </c>
      <c r="B30633">
        <v>1984</v>
      </c>
      <c r="C30633" s="12">
        <v>30631</v>
      </c>
      <c r="D30633">
        <v>28</v>
      </c>
      <c r="F30633" s="7">
        <f t="shared" si="1065"/>
        <v>0.79296</v>
      </c>
      <c r="G30633">
        <v>1984</v>
      </c>
    </row>
    <row r="30634" spans="1:7" x14ac:dyDescent="0.25">
      <c r="A30634">
        <v>1983</v>
      </c>
      <c r="B30634">
        <v>1984</v>
      </c>
      <c r="C30634" s="12">
        <v>30632</v>
      </c>
      <c r="D30634">
        <v>24.999999999999996</v>
      </c>
      <c r="F30634" s="7">
        <f t="shared" si="1065"/>
        <v>0.70799999999999996</v>
      </c>
      <c r="G30634">
        <v>1984</v>
      </c>
    </row>
    <row r="30635" spans="1:7" x14ac:dyDescent="0.25">
      <c r="A30635">
        <v>1983</v>
      </c>
      <c r="B30635">
        <v>1984</v>
      </c>
      <c r="C30635" s="12">
        <v>30633</v>
      </c>
      <c r="D30635">
        <v>17</v>
      </c>
      <c r="F30635" s="7">
        <f t="shared" si="1065"/>
        <v>0.48144000000000003</v>
      </c>
      <c r="G30635">
        <v>1984</v>
      </c>
    </row>
    <row r="30636" spans="1:7" x14ac:dyDescent="0.25">
      <c r="A30636">
        <v>1983</v>
      </c>
      <c r="B30636">
        <v>1984</v>
      </c>
      <c r="C30636" s="12">
        <v>30634</v>
      </c>
      <c r="D30636">
        <v>14</v>
      </c>
      <c r="F30636" s="7">
        <f t="shared" si="1065"/>
        <v>0.39648</v>
      </c>
      <c r="G30636">
        <v>1984</v>
      </c>
    </row>
    <row r="30637" spans="1:7" x14ac:dyDescent="0.25">
      <c r="A30637">
        <v>1983</v>
      </c>
      <c r="B30637">
        <v>1984</v>
      </c>
      <c r="C30637" s="12">
        <v>30635</v>
      </c>
      <c r="D30637">
        <v>23</v>
      </c>
      <c r="F30637" s="7">
        <f t="shared" si="1065"/>
        <v>0.65136000000000005</v>
      </c>
      <c r="G30637">
        <v>1984</v>
      </c>
    </row>
    <row r="30638" spans="1:7" x14ac:dyDescent="0.25">
      <c r="A30638">
        <v>1983</v>
      </c>
      <c r="B30638">
        <v>1984</v>
      </c>
      <c r="C30638" s="12">
        <v>30636</v>
      </c>
      <c r="D30638">
        <v>38</v>
      </c>
      <c r="F30638" s="7">
        <f t="shared" si="1065"/>
        <v>1.07616</v>
      </c>
      <c r="G30638">
        <v>1984</v>
      </c>
    </row>
    <row r="30639" spans="1:7" x14ac:dyDescent="0.25">
      <c r="A30639">
        <v>1983</v>
      </c>
      <c r="B30639">
        <v>1984</v>
      </c>
      <c r="C30639" s="12">
        <v>30637</v>
      </c>
      <c r="D30639">
        <v>40.999999999999993</v>
      </c>
      <c r="F30639" s="7">
        <f t="shared" si="1065"/>
        <v>1.1611199999999999</v>
      </c>
      <c r="G30639">
        <v>1984</v>
      </c>
    </row>
    <row r="30640" spans="1:7" x14ac:dyDescent="0.25">
      <c r="A30640">
        <v>1983</v>
      </c>
      <c r="B30640">
        <v>1984</v>
      </c>
      <c r="C30640" s="12">
        <v>30638</v>
      </c>
      <c r="D30640">
        <v>30</v>
      </c>
      <c r="F30640" s="7">
        <f t="shared" si="1065"/>
        <v>0.84960000000000002</v>
      </c>
      <c r="G30640">
        <v>1984</v>
      </c>
    </row>
    <row r="30641" spans="1:7" x14ac:dyDescent="0.25">
      <c r="A30641">
        <v>1983</v>
      </c>
      <c r="B30641">
        <v>1984</v>
      </c>
      <c r="C30641" s="12">
        <v>30639</v>
      </c>
      <c r="D30641">
        <v>20</v>
      </c>
      <c r="F30641" s="7">
        <f t="shared" si="1065"/>
        <v>0.56640000000000001</v>
      </c>
      <c r="G30641">
        <v>1984</v>
      </c>
    </row>
    <row r="30642" spans="1:7" x14ac:dyDescent="0.25">
      <c r="A30642">
        <v>1983</v>
      </c>
      <c r="B30642">
        <v>1984</v>
      </c>
      <c r="C30642" s="12">
        <v>30640</v>
      </c>
      <c r="D30642">
        <v>18</v>
      </c>
      <c r="F30642" s="7">
        <f t="shared" si="1065"/>
        <v>0.50975999999999999</v>
      </c>
      <c r="G30642">
        <v>1984</v>
      </c>
    </row>
    <row r="30643" spans="1:7" x14ac:dyDescent="0.25">
      <c r="A30643">
        <v>1983</v>
      </c>
      <c r="B30643">
        <v>1984</v>
      </c>
      <c r="C30643" s="12">
        <v>30641</v>
      </c>
      <c r="D30643">
        <v>56</v>
      </c>
      <c r="F30643" s="7">
        <f t="shared" si="1065"/>
        <v>1.58592</v>
      </c>
      <c r="G30643">
        <v>1984</v>
      </c>
    </row>
    <row r="30644" spans="1:7" x14ac:dyDescent="0.25">
      <c r="A30644">
        <v>1983</v>
      </c>
      <c r="B30644">
        <v>1984</v>
      </c>
      <c r="C30644" s="12">
        <v>30642</v>
      </c>
      <c r="D30644">
        <v>72</v>
      </c>
      <c r="F30644" s="7">
        <f t="shared" si="1065"/>
        <v>2.03904</v>
      </c>
      <c r="G30644">
        <v>1984</v>
      </c>
    </row>
    <row r="30645" spans="1:7" x14ac:dyDescent="0.25">
      <c r="A30645">
        <v>1983</v>
      </c>
      <c r="B30645">
        <v>1984</v>
      </c>
      <c r="C30645" s="12">
        <v>30643</v>
      </c>
      <c r="D30645">
        <v>55</v>
      </c>
      <c r="F30645" s="7">
        <f t="shared" si="1065"/>
        <v>1.5576000000000001</v>
      </c>
      <c r="G30645">
        <v>1984</v>
      </c>
    </row>
    <row r="30646" spans="1:7" x14ac:dyDescent="0.25">
      <c r="A30646">
        <v>1983</v>
      </c>
      <c r="B30646">
        <v>1984</v>
      </c>
      <c r="C30646" s="12">
        <v>30644</v>
      </c>
      <c r="D30646">
        <v>38.999999999999993</v>
      </c>
      <c r="F30646" s="7">
        <f t="shared" si="1065"/>
        <v>1.1044799999999999</v>
      </c>
      <c r="G30646">
        <v>1984</v>
      </c>
    </row>
    <row r="30647" spans="1:7" x14ac:dyDescent="0.25">
      <c r="A30647">
        <v>1983</v>
      </c>
      <c r="B30647">
        <v>1984</v>
      </c>
      <c r="C30647" s="12">
        <v>30645</v>
      </c>
      <c r="D30647">
        <v>77.999999999999986</v>
      </c>
      <c r="F30647" s="7">
        <f t="shared" si="1065"/>
        <v>2.2089599999999998</v>
      </c>
      <c r="G30647">
        <v>1984</v>
      </c>
    </row>
    <row r="30648" spans="1:7" x14ac:dyDescent="0.25">
      <c r="A30648">
        <v>1983</v>
      </c>
      <c r="B30648">
        <v>1984</v>
      </c>
      <c r="C30648" s="12">
        <v>30646</v>
      </c>
      <c r="D30648">
        <v>99</v>
      </c>
      <c r="F30648" s="7">
        <f t="shared" si="1065"/>
        <v>2.8036799999999999</v>
      </c>
      <c r="G30648">
        <v>1984</v>
      </c>
    </row>
    <row r="30649" spans="1:7" x14ac:dyDescent="0.25">
      <c r="A30649">
        <v>1983</v>
      </c>
      <c r="B30649">
        <v>1984</v>
      </c>
      <c r="C30649" s="12">
        <v>30647</v>
      </c>
      <c r="D30649">
        <v>81.999999999999986</v>
      </c>
      <c r="F30649" s="7">
        <f t="shared" si="1065"/>
        <v>2.3222399999999999</v>
      </c>
      <c r="G30649">
        <v>1984</v>
      </c>
    </row>
    <row r="30650" spans="1:7" x14ac:dyDescent="0.25">
      <c r="A30650">
        <v>1983</v>
      </c>
      <c r="B30650">
        <v>1984</v>
      </c>
      <c r="C30650" s="12">
        <v>30648</v>
      </c>
      <c r="D30650">
        <v>49</v>
      </c>
      <c r="F30650" s="7">
        <f t="shared" si="1065"/>
        <v>1.38768</v>
      </c>
      <c r="G30650">
        <v>1984</v>
      </c>
    </row>
    <row r="30651" spans="1:7" x14ac:dyDescent="0.25">
      <c r="A30651">
        <v>1983</v>
      </c>
      <c r="B30651">
        <v>1984</v>
      </c>
      <c r="C30651" s="12">
        <v>30649</v>
      </c>
      <c r="D30651">
        <v>36</v>
      </c>
      <c r="F30651" s="7">
        <f t="shared" si="1065"/>
        <v>1.01952</v>
      </c>
      <c r="G30651">
        <v>1984</v>
      </c>
    </row>
    <row r="30652" spans="1:7" x14ac:dyDescent="0.25">
      <c r="A30652">
        <v>1983</v>
      </c>
      <c r="B30652">
        <v>1984</v>
      </c>
      <c r="C30652" s="12">
        <v>30650</v>
      </c>
      <c r="D30652">
        <v>29</v>
      </c>
      <c r="F30652" s="7">
        <f t="shared" si="1065"/>
        <v>0.82128000000000001</v>
      </c>
      <c r="G30652">
        <v>1984</v>
      </c>
    </row>
    <row r="30653" spans="1:7" x14ac:dyDescent="0.25">
      <c r="A30653">
        <v>1983</v>
      </c>
      <c r="B30653">
        <v>1984</v>
      </c>
      <c r="C30653" s="12">
        <v>30651</v>
      </c>
      <c r="D30653">
        <v>24.999999999999996</v>
      </c>
      <c r="F30653" s="7">
        <f t="shared" si="1065"/>
        <v>0.70799999999999996</v>
      </c>
      <c r="G30653">
        <v>1984</v>
      </c>
    </row>
    <row r="30654" spans="1:7" x14ac:dyDescent="0.25">
      <c r="A30654">
        <v>1983</v>
      </c>
      <c r="B30654">
        <v>1984</v>
      </c>
      <c r="C30654" s="12">
        <v>30652</v>
      </c>
      <c r="D30654">
        <v>22</v>
      </c>
      <c r="F30654" s="7">
        <f t="shared" si="1065"/>
        <v>0.62304000000000004</v>
      </c>
      <c r="G30654">
        <v>1984</v>
      </c>
    </row>
    <row r="30655" spans="1:7" x14ac:dyDescent="0.25">
      <c r="A30655">
        <v>1983</v>
      </c>
      <c r="B30655">
        <v>1984</v>
      </c>
      <c r="C30655" s="12">
        <v>30653</v>
      </c>
      <c r="D30655">
        <v>22</v>
      </c>
      <c r="F30655" s="7">
        <f t="shared" si="1065"/>
        <v>0.62304000000000004</v>
      </c>
      <c r="G30655">
        <v>1984</v>
      </c>
    </row>
    <row r="30656" spans="1:7" x14ac:dyDescent="0.25">
      <c r="A30656">
        <v>1983</v>
      </c>
      <c r="B30656">
        <v>1984</v>
      </c>
      <c r="C30656" s="12">
        <v>30654</v>
      </c>
      <c r="D30656">
        <v>60</v>
      </c>
      <c r="F30656" s="7">
        <f t="shared" si="1065"/>
        <v>1.6992</v>
      </c>
      <c r="G30656">
        <v>1984</v>
      </c>
    </row>
    <row r="30657" spans="1:7" x14ac:dyDescent="0.25">
      <c r="A30657">
        <v>1983</v>
      </c>
      <c r="B30657">
        <v>1984</v>
      </c>
      <c r="C30657" s="12">
        <v>30655</v>
      </c>
      <c r="D30657">
        <v>86.999999999999986</v>
      </c>
      <c r="F30657" s="7">
        <f t="shared" si="1065"/>
        <v>2.4638399999999998</v>
      </c>
      <c r="G30657">
        <v>1984</v>
      </c>
    </row>
    <row r="30658" spans="1:7" x14ac:dyDescent="0.25">
      <c r="A30658">
        <v>1983</v>
      </c>
      <c r="B30658">
        <v>1984</v>
      </c>
      <c r="C30658" s="12">
        <v>30656</v>
      </c>
      <c r="D30658">
        <v>93</v>
      </c>
      <c r="F30658" s="7">
        <f t="shared" si="1065"/>
        <v>2.6337600000000001</v>
      </c>
      <c r="G30658">
        <v>1984</v>
      </c>
    </row>
    <row r="30659" spans="1:7" x14ac:dyDescent="0.25">
      <c r="A30659">
        <v>1983</v>
      </c>
      <c r="B30659">
        <v>1984</v>
      </c>
      <c r="C30659" s="12">
        <v>30657</v>
      </c>
      <c r="D30659">
        <v>72</v>
      </c>
      <c r="F30659" s="7">
        <f t="shared" si="1065"/>
        <v>2.03904</v>
      </c>
      <c r="G30659">
        <v>1984</v>
      </c>
    </row>
    <row r="30660" spans="1:7" x14ac:dyDescent="0.25">
      <c r="A30660">
        <v>1983</v>
      </c>
      <c r="B30660">
        <v>1984</v>
      </c>
      <c r="C30660" s="12">
        <v>30658</v>
      </c>
      <c r="D30660">
        <v>64</v>
      </c>
      <c r="F30660" s="7">
        <f t="shared" ref="F30660:F30723" si="1066">IF(ISBLANK(D30660),"",D30660*0.02832)</f>
        <v>1.8124800000000001</v>
      </c>
      <c r="G30660">
        <v>1984</v>
      </c>
    </row>
    <row r="30661" spans="1:7" x14ac:dyDescent="0.25">
      <c r="A30661">
        <v>1983</v>
      </c>
      <c r="B30661">
        <v>1984</v>
      </c>
      <c r="C30661" s="12">
        <v>30659</v>
      </c>
      <c r="D30661">
        <v>47</v>
      </c>
      <c r="F30661" s="7">
        <f t="shared" si="1066"/>
        <v>1.33104</v>
      </c>
      <c r="G30661">
        <v>1984</v>
      </c>
    </row>
    <row r="30662" spans="1:7" x14ac:dyDescent="0.25">
      <c r="A30662">
        <v>1983</v>
      </c>
      <c r="B30662">
        <v>1984</v>
      </c>
      <c r="C30662" s="12">
        <v>30660</v>
      </c>
      <c r="D30662">
        <v>37</v>
      </c>
      <c r="F30662" s="7">
        <f t="shared" si="1066"/>
        <v>1.0478400000000001</v>
      </c>
      <c r="G30662">
        <v>1984</v>
      </c>
    </row>
    <row r="30663" spans="1:7" x14ac:dyDescent="0.25">
      <c r="A30663">
        <v>1983</v>
      </c>
      <c r="B30663">
        <v>1984</v>
      </c>
      <c r="C30663" s="12">
        <v>30661</v>
      </c>
      <c r="D30663">
        <v>31</v>
      </c>
      <c r="F30663" s="7">
        <f t="shared" si="1066"/>
        <v>0.87792000000000003</v>
      </c>
      <c r="G30663">
        <v>1984</v>
      </c>
    </row>
    <row r="30664" spans="1:7" x14ac:dyDescent="0.25">
      <c r="A30664">
        <v>1983</v>
      </c>
      <c r="B30664">
        <v>1984</v>
      </c>
      <c r="C30664" s="12">
        <v>30662</v>
      </c>
      <c r="D30664">
        <v>56.999999999999993</v>
      </c>
      <c r="F30664" s="7">
        <f t="shared" si="1066"/>
        <v>1.6142399999999999</v>
      </c>
      <c r="G30664">
        <v>1984</v>
      </c>
    </row>
    <row r="30665" spans="1:7" x14ac:dyDescent="0.25">
      <c r="A30665">
        <v>1983</v>
      </c>
      <c r="B30665">
        <v>1984</v>
      </c>
      <c r="C30665" s="12">
        <v>30663</v>
      </c>
      <c r="D30665">
        <v>116</v>
      </c>
      <c r="F30665" s="7">
        <f t="shared" si="1066"/>
        <v>3.28512</v>
      </c>
      <c r="G30665">
        <v>1984</v>
      </c>
    </row>
    <row r="30666" spans="1:7" x14ac:dyDescent="0.25">
      <c r="A30666">
        <v>1983</v>
      </c>
      <c r="B30666">
        <v>1984</v>
      </c>
      <c r="C30666" s="12">
        <v>30664</v>
      </c>
      <c r="D30666">
        <v>224.99999999999997</v>
      </c>
      <c r="F30666" s="7">
        <f t="shared" si="1066"/>
        <v>6.3719999999999999</v>
      </c>
      <c r="G30666">
        <v>1984</v>
      </c>
    </row>
    <row r="30667" spans="1:7" x14ac:dyDescent="0.25">
      <c r="A30667">
        <v>1983</v>
      </c>
      <c r="B30667">
        <v>1984</v>
      </c>
      <c r="C30667" s="12">
        <v>30665</v>
      </c>
      <c r="D30667">
        <v>171</v>
      </c>
      <c r="F30667" s="7">
        <f t="shared" si="1066"/>
        <v>4.8427199999999999</v>
      </c>
      <c r="G30667">
        <v>1984</v>
      </c>
    </row>
    <row r="30668" spans="1:7" x14ac:dyDescent="0.25">
      <c r="A30668">
        <v>1983</v>
      </c>
      <c r="B30668">
        <v>1984</v>
      </c>
      <c r="C30668" s="12">
        <v>30666</v>
      </c>
      <c r="D30668">
        <v>106</v>
      </c>
      <c r="F30668" s="7">
        <f t="shared" si="1066"/>
        <v>3.0019200000000001</v>
      </c>
      <c r="G30668">
        <v>1984</v>
      </c>
    </row>
    <row r="30669" spans="1:7" x14ac:dyDescent="0.25">
      <c r="A30669">
        <v>1983</v>
      </c>
      <c r="B30669">
        <v>1984</v>
      </c>
      <c r="C30669" s="12">
        <v>30667</v>
      </c>
      <c r="D30669">
        <v>71</v>
      </c>
      <c r="F30669" s="7">
        <f t="shared" si="1066"/>
        <v>2.0107200000000001</v>
      </c>
      <c r="G30669">
        <v>1984</v>
      </c>
    </row>
    <row r="30670" spans="1:7" x14ac:dyDescent="0.25">
      <c r="A30670">
        <v>1983</v>
      </c>
      <c r="B30670">
        <v>1984</v>
      </c>
      <c r="C30670" s="12">
        <v>30668</v>
      </c>
      <c r="D30670">
        <v>53.999999999999993</v>
      </c>
      <c r="F30670" s="7">
        <f t="shared" si="1066"/>
        <v>1.52928</v>
      </c>
      <c r="G30670">
        <v>1984</v>
      </c>
    </row>
    <row r="30671" spans="1:7" x14ac:dyDescent="0.25">
      <c r="A30671">
        <v>1983</v>
      </c>
      <c r="B30671">
        <v>1984</v>
      </c>
      <c r="C30671" s="12">
        <v>30669</v>
      </c>
      <c r="D30671">
        <v>47</v>
      </c>
      <c r="F30671" s="7">
        <f t="shared" si="1066"/>
        <v>1.33104</v>
      </c>
      <c r="G30671">
        <v>1984</v>
      </c>
    </row>
    <row r="30672" spans="1:7" x14ac:dyDescent="0.25">
      <c r="A30672">
        <v>1983</v>
      </c>
      <c r="B30672">
        <v>1984</v>
      </c>
      <c r="C30672" s="12">
        <v>30670</v>
      </c>
      <c r="D30672">
        <v>40</v>
      </c>
      <c r="F30672" s="7">
        <f t="shared" si="1066"/>
        <v>1.1328</v>
      </c>
      <c r="G30672">
        <v>1984</v>
      </c>
    </row>
    <row r="30673" spans="1:7" x14ac:dyDescent="0.25">
      <c r="A30673">
        <v>1983</v>
      </c>
      <c r="B30673">
        <v>1984</v>
      </c>
      <c r="C30673" s="12">
        <v>30671</v>
      </c>
      <c r="D30673">
        <v>35</v>
      </c>
      <c r="F30673" s="7">
        <f t="shared" si="1066"/>
        <v>0.99120000000000008</v>
      </c>
      <c r="G30673">
        <v>1984</v>
      </c>
    </row>
    <row r="30674" spans="1:7" x14ac:dyDescent="0.25">
      <c r="A30674">
        <v>1983</v>
      </c>
      <c r="B30674">
        <v>1984</v>
      </c>
      <c r="C30674" s="12">
        <v>30672</v>
      </c>
      <c r="D30674">
        <v>75</v>
      </c>
      <c r="F30674" s="7">
        <f t="shared" si="1066"/>
        <v>2.1240000000000001</v>
      </c>
      <c r="G30674">
        <v>1984</v>
      </c>
    </row>
    <row r="30675" spans="1:7" x14ac:dyDescent="0.25">
      <c r="A30675">
        <v>1983</v>
      </c>
      <c r="B30675">
        <v>1984</v>
      </c>
      <c r="C30675" s="12">
        <v>30673</v>
      </c>
      <c r="D30675">
        <v>138</v>
      </c>
      <c r="F30675" s="7">
        <f t="shared" si="1066"/>
        <v>3.9081600000000001</v>
      </c>
      <c r="G30675">
        <v>1984</v>
      </c>
    </row>
    <row r="30676" spans="1:7" x14ac:dyDescent="0.25">
      <c r="A30676">
        <v>1983</v>
      </c>
      <c r="B30676">
        <v>1984</v>
      </c>
      <c r="C30676" s="12">
        <v>30674</v>
      </c>
      <c r="D30676">
        <v>125.99999999999999</v>
      </c>
      <c r="F30676" s="7">
        <f t="shared" si="1066"/>
        <v>3.5683199999999999</v>
      </c>
      <c r="G30676">
        <v>1984</v>
      </c>
    </row>
    <row r="30677" spans="1:7" x14ac:dyDescent="0.25">
      <c r="A30677">
        <v>1983</v>
      </c>
      <c r="B30677">
        <v>1984</v>
      </c>
      <c r="C30677" s="12">
        <v>30675</v>
      </c>
      <c r="D30677">
        <v>67</v>
      </c>
      <c r="F30677" s="7">
        <f t="shared" si="1066"/>
        <v>1.89744</v>
      </c>
      <c r="G30677">
        <v>1984</v>
      </c>
    </row>
    <row r="30678" spans="1:7" x14ac:dyDescent="0.25">
      <c r="A30678">
        <v>1983</v>
      </c>
      <c r="B30678">
        <v>1984</v>
      </c>
      <c r="C30678" s="12">
        <v>30676</v>
      </c>
      <c r="D30678">
        <v>44</v>
      </c>
      <c r="F30678" s="7">
        <f t="shared" si="1066"/>
        <v>1.2460800000000001</v>
      </c>
      <c r="G30678">
        <v>1984</v>
      </c>
    </row>
    <row r="30679" spans="1:7" x14ac:dyDescent="0.25">
      <c r="A30679">
        <v>1983</v>
      </c>
      <c r="B30679">
        <v>1984</v>
      </c>
      <c r="C30679" s="12">
        <v>30677</v>
      </c>
      <c r="D30679">
        <v>30</v>
      </c>
      <c r="F30679" s="7">
        <f t="shared" si="1066"/>
        <v>0.84960000000000002</v>
      </c>
      <c r="G30679">
        <v>1984</v>
      </c>
    </row>
    <row r="30680" spans="1:7" x14ac:dyDescent="0.25">
      <c r="A30680">
        <v>1983</v>
      </c>
      <c r="B30680">
        <v>1984</v>
      </c>
      <c r="C30680" s="12">
        <v>30678</v>
      </c>
      <c r="D30680">
        <v>56.999999999999993</v>
      </c>
      <c r="F30680" s="7">
        <f t="shared" si="1066"/>
        <v>1.6142399999999999</v>
      </c>
      <c r="G30680">
        <v>1984</v>
      </c>
    </row>
    <row r="30681" spans="1:7" x14ac:dyDescent="0.25">
      <c r="A30681">
        <v>1983</v>
      </c>
      <c r="B30681">
        <v>1984</v>
      </c>
      <c r="C30681" s="12">
        <v>30679</v>
      </c>
      <c r="D30681">
        <v>124</v>
      </c>
      <c r="F30681" s="7">
        <f t="shared" si="1066"/>
        <v>3.5116800000000001</v>
      </c>
      <c r="G30681">
        <v>1984</v>
      </c>
    </row>
    <row r="30682" spans="1:7" x14ac:dyDescent="0.25">
      <c r="A30682">
        <v>1983</v>
      </c>
      <c r="B30682">
        <v>1984</v>
      </c>
      <c r="C30682" s="12">
        <v>30680</v>
      </c>
      <c r="D30682">
        <v>132</v>
      </c>
      <c r="F30682" s="7">
        <f t="shared" si="1066"/>
        <v>3.7382400000000002</v>
      </c>
      <c r="G30682">
        <v>1984</v>
      </c>
    </row>
    <row r="30683" spans="1:7" x14ac:dyDescent="0.25">
      <c r="A30683">
        <v>1983</v>
      </c>
      <c r="B30683">
        <v>1984</v>
      </c>
      <c r="C30683" s="12">
        <v>30681</v>
      </c>
      <c r="D30683">
        <v>77</v>
      </c>
      <c r="F30683" s="7">
        <f t="shared" si="1066"/>
        <v>2.1806399999999999</v>
      </c>
      <c r="G30683">
        <v>1984</v>
      </c>
    </row>
    <row r="30684" spans="1:7" x14ac:dyDescent="0.25">
      <c r="A30684">
        <v>1984</v>
      </c>
      <c r="B30684">
        <v>1984</v>
      </c>
      <c r="C30684" s="12">
        <v>30682</v>
      </c>
      <c r="D30684">
        <v>49</v>
      </c>
      <c r="F30684" s="7">
        <f t="shared" si="1066"/>
        <v>1.38768</v>
      </c>
      <c r="G30684">
        <v>1984</v>
      </c>
    </row>
    <row r="30685" spans="1:7" x14ac:dyDescent="0.25">
      <c r="A30685">
        <v>1984</v>
      </c>
      <c r="B30685">
        <v>1984</v>
      </c>
      <c r="C30685" s="12">
        <v>30683</v>
      </c>
      <c r="D30685">
        <v>38.999999999999993</v>
      </c>
      <c r="F30685" s="7">
        <f t="shared" si="1066"/>
        <v>1.1044799999999999</v>
      </c>
      <c r="G30685">
        <v>1984</v>
      </c>
    </row>
    <row r="30686" spans="1:7" x14ac:dyDescent="0.25">
      <c r="A30686">
        <v>1984</v>
      </c>
      <c r="B30686">
        <v>1984</v>
      </c>
      <c r="C30686" s="12">
        <v>30684</v>
      </c>
      <c r="D30686">
        <v>38</v>
      </c>
      <c r="F30686" s="7">
        <f t="shared" si="1066"/>
        <v>1.07616</v>
      </c>
      <c r="G30686">
        <v>1984</v>
      </c>
    </row>
    <row r="30687" spans="1:7" x14ac:dyDescent="0.25">
      <c r="A30687">
        <v>1984</v>
      </c>
      <c r="B30687">
        <v>1984</v>
      </c>
      <c r="C30687" s="12">
        <v>30685</v>
      </c>
      <c r="D30687">
        <v>38</v>
      </c>
      <c r="F30687" s="7">
        <f t="shared" si="1066"/>
        <v>1.07616</v>
      </c>
      <c r="G30687">
        <v>1984</v>
      </c>
    </row>
    <row r="30688" spans="1:7" x14ac:dyDescent="0.25">
      <c r="A30688">
        <v>1984</v>
      </c>
      <c r="B30688">
        <v>1984</v>
      </c>
      <c r="C30688" s="12">
        <v>30686</v>
      </c>
      <c r="D30688">
        <v>40.999999999999993</v>
      </c>
      <c r="F30688" s="7">
        <f t="shared" si="1066"/>
        <v>1.1611199999999999</v>
      </c>
      <c r="G30688">
        <v>1984</v>
      </c>
    </row>
    <row r="30689" spans="1:7" x14ac:dyDescent="0.25">
      <c r="A30689">
        <v>1984</v>
      </c>
      <c r="B30689">
        <v>1984</v>
      </c>
      <c r="C30689" s="12">
        <v>30687</v>
      </c>
      <c r="D30689">
        <v>42.999999999999993</v>
      </c>
      <c r="F30689" s="7">
        <f t="shared" si="1066"/>
        <v>1.21776</v>
      </c>
      <c r="G30689">
        <v>1984</v>
      </c>
    </row>
    <row r="30690" spans="1:7" x14ac:dyDescent="0.25">
      <c r="A30690">
        <v>1984</v>
      </c>
      <c r="B30690">
        <v>1984</v>
      </c>
      <c r="C30690" s="12">
        <v>30688</v>
      </c>
      <c r="D30690">
        <v>40.999999999999993</v>
      </c>
      <c r="F30690" s="7">
        <f t="shared" si="1066"/>
        <v>1.1611199999999999</v>
      </c>
      <c r="G30690">
        <v>1984</v>
      </c>
    </row>
    <row r="30691" spans="1:7" x14ac:dyDescent="0.25">
      <c r="A30691">
        <v>1984</v>
      </c>
      <c r="B30691">
        <v>1984</v>
      </c>
      <c r="C30691" s="12">
        <v>30689</v>
      </c>
      <c r="D30691">
        <v>37</v>
      </c>
      <c r="F30691" s="7">
        <f t="shared" si="1066"/>
        <v>1.0478400000000001</v>
      </c>
      <c r="G30691">
        <v>1984</v>
      </c>
    </row>
    <row r="30692" spans="1:7" x14ac:dyDescent="0.25">
      <c r="A30692">
        <v>1984</v>
      </c>
      <c r="B30692">
        <v>1984</v>
      </c>
      <c r="C30692" s="12">
        <v>30690</v>
      </c>
      <c r="D30692">
        <v>34</v>
      </c>
      <c r="F30692" s="7">
        <f t="shared" si="1066"/>
        <v>0.96288000000000007</v>
      </c>
      <c r="G30692">
        <v>1984</v>
      </c>
    </row>
    <row r="30693" spans="1:7" x14ac:dyDescent="0.25">
      <c r="A30693">
        <v>1984</v>
      </c>
      <c r="B30693">
        <v>1984</v>
      </c>
      <c r="C30693" s="12">
        <v>30691</v>
      </c>
      <c r="D30693">
        <v>38.999999999999993</v>
      </c>
      <c r="F30693" s="7">
        <f t="shared" si="1066"/>
        <v>1.1044799999999999</v>
      </c>
      <c r="G30693">
        <v>1984</v>
      </c>
    </row>
    <row r="30694" spans="1:7" x14ac:dyDescent="0.25">
      <c r="A30694">
        <v>1984</v>
      </c>
      <c r="B30694">
        <v>1984</v>
      </c>
      <c r="C30694" s="12">
        <v>30692</v>
      </c>
      <c r="D30694">
        <v>70</v>
      </c>
      <c r="F30694" s="7">
        <f t="shared" si="1066"/>
        <v>1.9824000000000002</v>
      </c>
      <c r="G30694">
        <v>1984</v>
      </c>
    </row>
    <row r="30695" spans="1:7" x14ac:dyDescent="0.25">
      <c r="A30695">
        <v>1984</v>
      </c>
      <c r="B30695">
        <v>1984</v>
      </c>
      <c r="C30695" s="12">
        <v>30693</v>
      </c>
      <c r="D30695">
        <v>74</v>
      </c>
      <c r="F30695" s="7">
        <f t="shared" si="1066"/>
        <v>2.0956800000000002</v>
      </c>
      <c r="G30695">
        <v>1984</v>
      </c>
    </row>
    <row r="30696" spans="1:7" x14ac:dyDescent="0.25">
      <c r="A30696">
        <v>1984</v>
      </c>
      <c r="B30696">
        <v>1984</v>
      </c>
      <c r="C30696" s="12">
        <v>30694</v>
      </c>
      <c r="D30696">
        <v>60</v>
      </c>
      <c r="F30696" s="7">
        <f t="shared" si="1066"/>
        <v>1.6992</v>
      </c>
      <c r="G30696">
        <v>1984</v>
      </c>
    </row>
    <row r="30697" spans="1:7" x14ac:dyDescent="0.25">
      <c r="A30697">
        <v>1984</v>
      </c>
      <c r="B30697">
        <v>1984</v>
      </c>
      <c r="C30697" s="12">
        <v>30695</v>
      </c>
      <c r="D30697">
        <v>45</v>
      </c>
      <c r="F30697" s="7">
        <f t="shared" si="1066"/>
        <v>1.2744</v>
      </c>
      <c r="G30697">
        <v>1984</v>
      </c>
    </row>
    <row r="30698" spans="1:7" x14ac:dyDescent="0.25">
      <c r="A30698">
        <v>1984</v>
      </c>
      <c r="B30698">
        <v>1984</v>
      </c>
      <c r="C30698" s="12">
        <v>30696</v>
      </c>
      <c r="D30698">
        <v>42.999999999999993</v>
      </c>
      <c r="F30698" s="7">
        <f t="shared" si="1066"/>
        <v>1.21776</v>
      </c>
      <c r="G30698">
        <v>1984</v>
      </c>
    </row>
    <row r="30699" spans="1:7" x14ac:dyDescent="0.25">
      <c r="A30699">
        <v>1984</v>
      </c>
      <c r="B30699">
        <v>1984</v>
      </c>
      <c r="C30699" s="12">
        <v>30697</v>
      </c>
      <c r="D30699">
        <v>37</v>
      </c>
      <c r="F30699" s="7">
        <f t="shared" si="1066"/>
        <v>1.0478400000000001</v>
      </c>
      <c r="G30699">
        <v>1984</v>
      </c>
    </row>
    <row r="30700" spans="1:7" x14ac:dyDescent="0.25">
      <c r="A30700">
        <v>1984</v>
      </c>
      <c r="B30700">
        <v>1984</v>
      </c>
      <c r="C30700" s="12">
        <v>30698</v>
      </c>
      <c r="D30700">
        <v>35</v>
      </c>
      <c r="F30700" s="7">
        <f t="shared" si="1066"/>
        <v>0.99120000000000008</v>
      </c>
      <c r="G30700">
        <v>1984</v>
      </c>
    </row>
    <row r="30701" spans="1:7" x14ac:dyDescent="0.25">
      <c r="A30701">
        <v>1984</v>
      </c>
      <c r="B30701">
        <v>1984</v>
      </c>
      <c r="C30701" s="12">
        <v>30699</v>
      </c>
      <c r="D30701">
        <v>35</v>
      </c>
      <c r="F30701" s="7">
        <f t="shared" si="1066"/>
        <v>0.99120000000000008</v>
      </c>
      <c r="G30701">
        <v>1984</v>
      </c>
    </row>
    <row r="30702" spans="1:7" x14ac:dyDescent="0.25">
      <c r="A30702">
        <v>1984</v>
      </c>
      <c r="B30702">
        <v>1984</v>
      </c>
      <c r="C30702" s="12">
        <v>30700</v>
      </c>
      <c r="D30702">
        <v>35</v>
      </c>
      <c r="F30702" s="7">
        <f t="shared" si="1066"/>
        <v>0.99120000000000008</v>
      </c>
      <c r="G30702">
        <v>1984</v>
      </c>
    </row>
    <row r="30703" spans="1:7" x14ac:dyDescent="0.25">
      <c r="A30703">
        <v>1984</v>
      </c>
      <c r="B30703">
        <v>1984</v>
      </c>
      <c r="C30703" s="12">
        <v>30701</v>
      </c>
      <c r="D30703">
        <v>31</v>
      </c>
      <c r="F30703" s="7">
        <f t="shared" si="1066"/>
        <v>0.87792000000000003</v>
      </c>
      <c r="G30703">
        <v>1984</v>
      </c>
    </row>
    <row r="30704" spans="1:7" x14ac:dyDescent="0.25">
      <c r="A30704">
        <v>1984</v>
      </c>
      <c r="B30704">
        <v>1984</v>
      </c>
      <c r="C30704" s="12">
        <v>30702</v>
      </c>
      <c r="D30704">
        <v>30</v>
      </c>
      <c r="F30704" s="7">
        <f t="shared" si="1066"/>
        <v>0.84960000000000002</v>
      </c>
      <c r="G30704">
        <v>1984</v>
      </c>
    </row>
    <row r="30705" spans="1:7" x14ac:dyDescent="0.25">
      <c r="A30705">
        <v>1984</v>
      </c>
      <c r="B30705">
        <v>1984</v>
      </c>
      <c r="C30705" s="12">
        <v>30703</v>
      </c>
      <c r="D30705">
        <v>24.999999999999996</v>
      </c>
      <c r="F30705" s="7">
        <f t="shared" si="1066"/>
        <v>0.70799999999999996</v>
      </c>
      <c r="G30705">
        <v>1984</v>
      </c>
    </row>
    <row r="30706" spans="1:7" x14ac:dyDescent="0.25">
      <c r="A30706">
        <v>1984</v>
      </c>
      <c r="B30706">
        <v>1984</v>
      </c>
      <c r="C30706" s="12">
        <v>30704</v>
      </c>
      <c r="D30706">
        <v>23</v>
      </c>
      <c r="F30706" s="7">
        <f t="shared" si="1066"/>
        <v>0.65136000000000005</v>
      </c>
      <c r="G30706">
        <v>1984</v>
      </c>
    </row>
    <row r="30707" spans="1:7" x14ac:dyDescent="0.25">
      <c r="A30707">
        <v>1984</v>
      </c>
      <c r="B30707">
        <v>1984</v>
      </c>
      <c r="C30707" s="12">
        <v>30705</v>
      </c>
      <c r="D30707">
        <v>29</v>
      </c>
      <c r="F30707" s="7">
        <f t="shared" si="1066"/>
        <v>0.82128000000000001</v>
      </c>
      <c r="G30707">
        <v>1984</v>
      </c>
    </row>
    <row r="30708" spans="1:7" x14ac:dyDescent="0.25">
      <c r="A30708">
        <v>1984</v>
      </c>
      <c r="B30708">
        <v>1984</v>
      </c>
      <c r="C30708" s="12">
        <v>30706</v>
      </c>
      <c r="D30708">
        <v>51</v>
      </c>
      <c r="F30708" s="7">
        <f t="shared" si="1066"/>
        <v>1.44432</v>
      </c>
      <c r="G30708">
        <v>1984</v>
      </c>
    </row>
    <row r="30709" spans="1:7" x14ac:dyDescent="0.25">
      <c r="A30709">
        <v>1984</v>
      </c>
      <c r="B30709">
        <v>1984</v>
      </c>
      <c r="C30709" s="12">
        <v>30707</v>
      </c>
      <c r="D30709">
        <v>94</v>
      </c>
      <c r="F30709" s="7">
        <f t="shared" si="1066"/>
        <v>2.66208</v>
      </c>
      <c r="G30709">
        <v>1984</v>
      </c>
    </row>
    <row r="30710" spans="1:7" x14ac:dyDescent="0.25">
      <c r="A30710">
        <v>1984</v>
      </c>
      <c r="B30710">
        <v>1984</v>
      </c>
      <c r="C30710" s="12">
        <v>30708</v>
      </c>
      <c r="D30710">
        <v>128</v>
      </c>
      <c r="F30710" s="7">
        <f t="shared" si="1066"/>
        <v>3.6249600000000002</v>
      </c>
      <c r="G30710">
        <v>1984</v>
      </c>
    </row>
    <row r="30711" spans="1:7" x14ac:dyDescent="0.25">
      <c r="A30711">
        <v>1984</v>
      </c>
      <c r="B30711">
        <v>1984</v>
      </c>
      <c r="C30711" s="12">
        <v>30709</v>
      </c>
      <c r="D30711">
        <v>101</v>
      </c>
      <c r="F30711" s="7">
        <f t="shared" si="1066"/>
        <v>2.8603200000000002</v>
      </c>
      <c r="G30711">
        <v>1984</v>
      </c>
    </row>
    <row r="30712" spans="1:7" x14ac:dyDescent="0.25">
      <c r="A30712">
        <v>1984</v>
      </c>
      <c r="B30712">
        <v>1984</v>
      </c>
      <c r="C30712" s="12">
        <v>30710</v>
      </c>
      <c r="D30712">
        <v>68</v>
      </c>
      <c r="F30712" s="7">
        <f t="shared" si="1066"/>
        <v>1.9257600000000001</v>
      </c>
      <c r="G30712">
        <v>1984</v>
      </c>
    </row>
    <row r="30713" spans="1:7" x14ac:dyDescent="0.25">
      <c r="A30713">
        <v>1984</v>
      </c>
      <c r="B30713">
        <v>1984</v>
      </c>
      <c r="C30713" s="12">
        <v>30711</v>
      </c>
      <c r="D30713">
        <v>51.999999999999993</v>
      </c>
      <c r="F30713" s="7">
        <f t="shared" si="1066"/>
        <v>1.4726399999999999</v>
      </c>
      <c r="G30713">
        <v>1984</v>
      </c>
    </row>
    <row r="30714" spans="1:7" x14ac:dyDescent="0.25">
      <c r="A30714">
        <v>1984</v>
      </c>
      <c r="B30714">
        <v>1984</v>
      </c>
      <c r="C30714" s="12">
        <v>30712</v>
      </c>
      <c r="D30714">
        <v>49</v>
      </c>
      <c r="F30714" s="7">
        <f t="shared" si="1066"/>
        <v>1.38768</v>
      </c>
      <c r="G30714">
        <v>1984</v>
      </c>
    </row>
    <row r="30715" spans="1:7" x14ac:dyDescent="0.25">
      <c r="A30715">
        <v>1984</v>
      </c>
      <c r="B30715">
        <v>1984</v>
      </c>
      <c r="C30715" s="12">
        <v>30713</v>
      </c>
      <c r="D30715">
        <v>46</v>
      </c>
      <c r="F30715" s="7">
        <f t="shared" si="1066"/>
        <v>1.3027200000000001</v>
      </c>
      <c r="G30715">
        <v>1984</v>
      </c>
    </row>
    <row r="30716" spans="1:7" x14ac:dyDescent="0.25">
      <c r="A30716">
        <v>1984</v>
      </c>
      <c r="B30716">
        <v>1984</v>
      </c>
      <c r="C30716" s="12">
        <v>30714</v>
      </c>
      <c r="D30716">
        <v>36</v>
      </c>
      <c r="F30716" s="7">
        <f t="shared" si="1066"/>
        <v>1.01952</v>
      </c>
      <c r="G30716">
        <v>1984</v>
      </c>
    </row>
    <row r="30717" spans="1:7" x14ac:dyDescent="0.25">
      <c r="A30717">
        <v>1984</v>
      </c>
      <c r="B30717">
        <v>1984</v>
      </c>
      <c r="C30717" s="12">
        <v>30715</v>
      </c>
      <c r="D30717">
        <v>37</v>
      </c>
      <c r="F30717" s="7">
        <f t="shared" si="1066"/>
        <v>1.0478400000000001</v>
      </c>
      <c r="G30717">
        <v>1984</v>
      </c>
    </row>
    <row r="30718" spans="1:7" x14ac:dyDescent="0.25">
      <c r="A30718">
        <v>1984</v>
      </c>
      <c r="B30718">
        <v>1984</v>
      </c>
      <c r="C30718" s="12">
        <v>30716</v>
      </c>
      <c r="D30718">
        <v>46</v>
      </c>
      <c r="F30718" s="7">
        <f t="shared" si="1066"/>
        <v>1.3027200000000001</v>
      </c>
      <c r="G30718">
        <v>1984</v>
      </c>
    </row>
    <row r="30719" spans="1:7" x14ac:dyDescent="0.25">
      <c r="A30719">
        <v>1984</v>
      </c>
      <c r="B30719">
        <v>1984</v>
      </c>
      <c r="C30719" s="12">
        <v>30717</v>
      </c>
      <c r="D30719">
        <v>56</v>
      </c>
      <c r="F30719" s="7">
        <f t="shared" si="1066"/>
        <v>1.58592</v>
      </c>
      <c r="G30719">
        <v>1984</v>
      </c>
    </row>
    <row r="30720" spans="1:7" x14ac:dyDescent="0.25">
      <c r="A30720">
        <v>1984</v>
      </c>
      <c r="B30720">
        <v>1984</v>
      </c>
      <c r="C30720" s="12">
        <v>30718</v>
      </c>
      <c r="D30720">
        <v>53.999999999999993</v>
      </c>
      <c r="F30720" s="7">
        <f t="shared" si="1066"/>
        <v>1.52928</v>
      </c>
      <c r="G30720">
        <v>1984</v>
      </c>
    </row>
    <row r="30721" spans="1:7" x14ac:dyDescent="0.25">
      <c r="A30721">
        <v>1984</v>
      </c>
      <c r="B30721">
        <v>1984</v>
      </c>
      <c r="C30721" s="12">
        <v>30719</v>
      </c>
      <c r="D30721">
        <v>47</v>
      </c>
      <c r="F30721" s="7">
        <f t="shared" si="1066"/>
        <v>1.33104</v>
      </c>
      <c r="G30721">
        <v>1984</v>
      </c>
    </row>
    <row r="30722" spans="1:7" x14ac:dyDescent="0.25">
      <c r="A30722">
        <v>1984</v>
      </c>
      <c r="B30722">
        <v>1984</v>
      </c>
      <c r="C30722" s="12">
        <v>30720</v>
      </c>
      <c r="D30722">
        <v>36</v>
      </c>
      <c r="F30722" s="7">
        <f t="shared" si="1066"/>
        <v>1.01952</v>
      </c>
      <c r="G30722">
        <v>1984</v>
      </c>
    </row>
    <row r="30723" spans="1:7" x14ac:dyDescent="0.25">
      <c r="A30723">
        <v>1984</v>
      </c>
      <c r="B30723">
        <v>1984</v>
      </c>
      <c r="C30723" s="12">
        <v>30721</v>
      </c>
      <c r="D30723">
        <v>32</v>
      </c>
      <c r="F30723" s="7">
        <f t="shared" si="1066"/>
        <v>0.90624000000000005</v>
      </c>
      <c r="G30723">
        <v>1984</v>
      </c>
    </row>
    <row r="30724" spans="1:7" x14ac:dyDescent="0.25">
      <c r="A30724">
        <v>1984</v>
      </c>
      <c r="B30724">
        <v>1984</v>
      </c>
      <c r="C30724" s="12">
        <v>30722</v>
      </c>
      <c r="D30724">
        <v>32</v>
      </c>
      <c r="F30724" s="7">
        <f t="shared" ref="F30724:F30787" si="1067">IF(ISBLANK(D30724),"",D30724*0.02832)</f>
        <v>0.90624000000000005</v>
      </c>
      <c r="G30724">
        <v>1984</v>
      </c>
    </row>
    <row r="30725" spans="1:7" x14ac:dyDescent="0.25">
      <c r="A30725">
        <v>1984</v>
      </c>
      <c r="B30725">
        <v>1984</v>
      </c>
      <c r="C30725" s="12">
        <v>30723</v>
      </c>
      <c r="D30725">
        <v>35</v>
      </c>
      <c r="F30725" s="7">
        <f t="shared" si="1067"/>
        <v>0.99120000000000008</v>
      </c>
      <c r="G30725">
        <v>1984</v>
      </c>
    </row>
    <row r="30726" spans="1:7" x14ac:dyDescent="0.25">
      <c r="A30726">
        <v>1984</v>
      </c>
      <c r="B30726">
        <v>1984</v>
      </c>
      <c r="C30726" s="12">
        <v>30724</v>
      </c>
      <c r="D30726">
        <v>38</v>
      </c>
      <c r="F30726" s="7">
        <f t="shared" si="1067"/>
        <v>1.07616</v>
      </c>
      <c r="G30726">
        <v>1984</v>
      </c>
    </row>
    <row r="30727" spans="1:7" x14ac:dyDescent="0.25">
      <c r="A30727">
        <v>1984</v>
      </c>
      <c r="B30727">
        <v>1984</v>
      </c>
      <c r="C30727" s="12">
        <v>30725</v>
      </c>
      <c r="D30727">
        <v>37</v>
      </c>
      <c r="F30727" s="7">
        <f t="shared" si="1067"/>
        <v>1.0478400000000001</v>
      </c>
      <c r="G30727">
        <v>1984</v>
      </c>
    </row>
    <row r="30728" spans="1:7" x14ac:dyDescent="0.25">
      <c r="A30728">
        <v>1984</v>
      </c>
      <c r="B30728">
        <v>1984</v>
      </c>
      <c r="C30728" s="12">
        <v>30726</v>
      </c>
      <c r="D30728">
        <v>38.999999999999993</v>
      </c>
      <c r="F30728" s="7">
        <f t="shared" si="1067"/>
        <v>1.1044799999999999</v>
      </c>
      <c r="G30728">
        <v>1984</v>
      </c>
    </row>
    <row r="30729" spans="1:7" x14ac:dyDescent="0.25">
      <c r="A30729">
        <v>1984</v>
      </c>
      <c r="B30729">
        <v>1984</v>
      </c>
      <c r="C30729" s="12">
        <v>30727</v>
      </c>
      <c r="D30729">
        <v>148</v>
      </c>
      <c r="F30729" s="7">
        <f t="shared" si="1067"/>
        <v>4.1913600000000004</v>
      </c>
      <c r="G30729">
        <v>1984</v>
      </c>
    </row>
    <row r="30730" spans="1:7" x14ac:dyDescent="0.25">
      <c r="A30730">
        <v>1984</v>
      </c>
      <c r="B30730">
        <v>1984</v>
      </c>
      <c r="C30730" s="12">
        <v>30728</v>
      </c>
      <c r="D30730">
        <v>329.99999999999994</v>
      </c>
      <c r="F30730" s="7">
        <f t="shared" si="1067"/>
        <v>9.3455999999999992</v>
      </c>
      <c r="G30730">
        <v>1984</v>
      </c>
    </row>
    <row r="30731" spans="1:7" x14ac:dyDescent="0.25">
      <c r="A30731">
        <v>1984</v>
      </c>
      <c r="B30731">
        <v>1984</v>
      </c>
      <c r="C30731" s="12">
        <v>30729</v>
      </c>
      <c r="D30731">
        <v>205</v>
      </c>
      <c r="F30731" s="7">
        <f t="shared" si="1067"/>
        <v>5.8056000000000001</v>
      </c>
      <c r="G30731">
        <v>1984</v>
      </c>
    </row>
    <row r="30732" spans="1:7" x14ac:dyDescent="0.25">
      <c r="A30732">
        <v>1984</v>
      </c>
      <c r="B30732">
        <v>1984</v>
      </c>
      <c r="C30732" s="12">
        <v>30730</v>
      </c>
      <c r="D30732">
        <v>130</v>
      </c>
      <c r="F30732" s="7">
        <f t="shared" si="1067"/>
        <v>3.6816</v>
      </c>
      <c r="G30732">
        <v>1984</v>
      </c>
    </row>
    <row r="30733" spans="1:7" x14ac:dyDescent="0.25">
      <c r="A30733">
        <v>1984</v>
      </c>
      <c r="B30733">
        <v>1984</v>
      </c>
      <c r="C30733" s="12">
        <v>30731</v>
      </c>
      <c r="D30733">
        <v>90</v>
      </c>
      <c r="F30733" s="7">
        <f t="shared" si="1067"/>
        <v>2.5488</v>
      </c>
      <c r="G30733">
        <v>1984</v>
      </c>
    </row>
    <row r="30734" spans="1:7" x14ac:dyDescent="0.25">
      <c r="A30734">
        <v>1984</v>
      </c>
      <c r="B30734">
        <v>1984</v>
      </c>
      <c r="C30734" s="12">
        <v>30732</v>
      </c>
      <c r="D30734">
        <v>72</v>
      </c>
      <c r="F30734" s="7">
        <f t="shared" si="1067"/>
        <v>2.03904</v>
      </c>
      <c r="G30734">
        <v>1984</v>
      </c>
    </row>
    <row r="30735" spans="1:7" x14ac:dyDescent="0.25">
      <c r="A30735">
        <v>1984</v>
      </c>
      <c r="B30735">
        <v>1984</v>
      </c>
      <c r="C30735" s="12">
        <v>30733</v>
      </c>
      <c r="D30735">
        <v>60</v>
      </c>
      <c r="F30735" s="7">
        <f t="shared" si="1067"/>
        <v>1.6992</v>
      </c>
      <c r="G30735">
        <v>1984</v>
      </c>
    </row>
    <row r="30736" spans="1:7" x14ac:dyDescent="0.25">
      <c r="A30736">
        <v>1984</v>
      </c>
      <c r="B30736">
        <v>1984</v>
      </c>
      <c r="C30736" s="12">
        <v>30734</v>
      </c>
      <c r="D30736">
        <v>51.999999999999993</v>
      </c>
      <c r="F30736" s="7">
        <f t="shared" si="1067"/>
        <v>1.4726399999999999</v>
      </c>
      <c r="G30736">
        <v>1984</v>
      </c>
    </row>
    <row r="30737" spans="1:7" x14ac:dyDescent="0.25">
      <c r="A30737">
        <v>1984</v>
      </c>
      <c r="B30737">
        <v>1984</v>
      </c>
      <c r="C30737" s="12">
        <v>30735</v>
      </c>
      <c r="D30737">
        <v>58.999999999999993</v>
      </c>
      <c r="F30737" s="7">
        <f t="shared" si="1067"/>
        <v>1.6708799999999999</v>
      </c>
      <c r="G30737">
        <v>1984</v>
      </c>
    </row>
    <row r="30738" spans="1:7" x14ac:dyDescent="0.25">
      <c r="A30738">
        <v>1984</v>
      </c>
      <c r="B30738">
        <v>1984</v>
      </c>
      <c r="C30738" s="12">
        <v>30736</v>
      </c>
      <c r="D30738">
        <v>129</v>
      </c>
      <c r="F30738" s="7">
        <f t="shared" si="1067"/>
        <v>3.6532800000000001</v>
      </c>
      <c r="G30738">
        <v>1984</v>
      </c>
    </row>
    <row r="30739" spans="1:7" x14ac:dyDescent="0.25">
      <c r="A30739">
        <v>1984</v>
      </c>
      <c r="B30739">
        <v>1984</v>
      </c>
      <c r="C30739" s="12">
        <v>30737</v>
      </c>
      <c r="D30739">
        <v>171.99999999999997</v>
      </c>
      <c r="F30739" s="7">
        <f t="shared" si="1067"/>
        <v>4.8710399999999998</v>
      </c>
      <c r="G30739">
        <v>1984</v>
      </c>
    </row>
    <row r="30740" spans="1:7" x14ac:dyDescent="0.25">
      <c r="A30740">
        <v>1984</v>
      </c>
      <c r="B30740">
        <v>1984</v>
      </c>
      <c r="C30740" s="12">
        <v>30738</v>
      </c>
      <c r="D30740">
        <v>104.99999999999999</v>
      </c>
      <c r="F30740" s="7">
        <f t="shared" si="1067"/>
        <v>2.9735999999999998</v>
      </c>
      <c r="G30740">
        <v>1984</v>
      </c>
    </row>
    <row r="30741" spans="1:7" x14ac:dyDescent="0.25">
      <c r="A30741">
        <v>1984</v>
      </c>
      <c r="B30741">
        <v>1984</v>
      </c>
      <c r="C30741" s="12">
        <v>30739</v>
      </c>
      <c r="D30741">
        <v>70</v>
      </c>
      <c r="F30741" s="7">
        <f t="shared" si="1067"/>
        <v>1.9824000000000002</v>
      </c>
      <c r="G30741">
        <v>1984</v>
      </c>
    </row>
    <row r="30742" spans="1:7" x14ac:dyDescent="0.25">
      <c r="A30742">
        <v>1984</v>
      </c>
      <c r="B30742">
        <v>1984</v>
      </c>
      <c r="C30742" s="12">
        <v>30740</v>
      </c>
      <c r="D30742">
        <v>79</v>
      </c>
      <c r="F30742" s="7">
        <f t="shared" si="1067"/>
        <v>2.2372800000000002</v>
      </c>
      <c r="G30742">
        <v>1984</v>
      </c>
    </row>
    <row r="30743" spans="1:7" x14ac:dyDescent="0.25">
      <c r="A30743">
        <v>1984</v>
      </c>
      <c r="B30743">
        <v>1984</v>
      </c>
      <c r="C30743" s="12">
        <v>30741</v>
      </c>
      <c r="D30743">
        <v>110</v>
      </c>
      <c r="F30743" s="7">
        <f t="shared" si="1067"/>
        <v>3.1152000000000002</v>
      </c>
      <c r="G30743">
        <v>1984</v>
      </c>
    </row>
    <row r="30744" spans="1:7" x14ac:dyDescent="0.25">
      <c r="A30744">
        <v>1984</v>
      </c>
      <c r="B30744">
        <v>1984</v>
      </c>
      <c r="C30744" s="12">
        <v>30742</v>
      </c>
      <c r="D30744">
        <v>92</v>
      </c>
      <c r="F30744" s="7">
        <f t="shared" si="1067"/>
        <v>2.6054400000000002</v>
      </c>
      <c r="G30744">
        <v>1984</v>
      </c>
    </row>
    <row r="30745" spans="1:7" x14ac:dyDescent="0.25">
      <c r="A30745">
        <v>1984</v>
      </c>
      <c r="B30745">
        <v>1984</v>
      </c>
      <c r="C30745" s="12">
        <v>30743</v>
      </c>
      <c r="D30745">
        <v>66</v>
      </c>
      <c r="F30745" s="7">
        <f t="shared" si="1067"/>
        <v>1.8691200000000001</v>
      </c>
      <c r="G30745">
        <v>1984</v>
      </c>
    </row>
    <row r="30746" spans="1:7" x14ac:dyDescent="0.25">
      <c r="A30746">
        <v>1984</v>
      </c>
      <c r="B30746">
        <v>1984</v>
      </c>
      <c r="C30746" s="12">
        <v>30744</v>
      </c>
      <c r="D30746">
        <v>53</v>
      </c>
      <c r="F30746" s="7">
        <f t="shared" si="1067"/>
        <v>1.5009600000000001</v>
      </c>
      <c r="G30746">
        <v>1984</v>
      </c>
    </row>
    <row r="30747" spans="1:7" x14ac:dyDescent="0.25">
      <c r="A30747">
        <v>1984</v>
      </c>
      <c r="B30747">
        <v>1984</v>
      </c>
      <c r="C30747" s="12">
        <v>30745</v>
      </c>
      <c r="D30747">
        <v>47.999999999999993</v>
      </c>
      <c r="F30747" s="7">
        <f t="shared" si="1067"/>
        <v>1.3593599999999999</v>
      </c>
      <c r="G30747">
        <v>1984</v>
      </c>
    </row>
    <row r="30748" spans="1:7" x14ac:dyDescent="0.25">
      <c r="A30748">
        <v>1984</v>
      </c>
      <c r="B30748">
        <v>1984</v>
      </c>
      <c r="C30748" s="12">
        <v>30746</v>
      </c>
      <c r="D30748">
        <v>49.999999999999993</v>
      </c>
      <c r="F30748" s="7">
        <f t="shared" si="1067"/>
        <v>1.4159999999999999</v>
      </c>
      <c r="G30748">
        <v>1984</v>
      </c>
    </row>
    <row r="30749" spans="1:7" x14ac:dyDescent="0.25">
      <c r="A30749">
        <v>1984</v>
      </c>
      <c r="B30749">
        <v>1984</v>
      </c>
      <c r="C30749" s="12">
        <v>30747</v>
      </c>
      <c r="D30749">
        <v>79</v>
      </c>
      <c r="F30749" s="7">
        <f t="shared" si="1067"/>
        <v>2.2372800000000002</v>
      </c>
      <c r="G30749">
        <v>1984</v>
      </c>
    </row>
    <row r="30750" spans="1:7" x14ac:dyDescent="0.25">
      <c r="A30750">
        <v>1984</v>
      </c>
      <c r="B30750">
        <v>1984</v>
      </c>
      <c r="C30750" s="12">
        <v>30748</v>
      </c>
      <c r="D30750">
        <v>98</v>
      </c>
      <c r="F30750" s="7">
        <f t="shared" si="1067"/>
        <v>2.77536</v>
      </c>
      <c r="G30750">
        <v>1984</v>
      </c>
    </row>
    <row r="30751" spans="1:7" x14ac:dyDescent="0.25">
      <c r="A30751">
        <v>1984</v>
      </c>
      <c r="B30751">
        <v>1984</v>
      </c>
      <c r="C30751" s="12">
        <v>30749</v>
      </c>
      <c r="D30751">
        <v>76</v>
      </c>
      <c r="F30751" s="7">
        <f t="shared" si="1067"/>
        <v>2.15232</v>
      </c>
      <c r="G30751">
        <v>1984</v>
      </c>
    </row>
    <row r="30752" spans="1:7" x14ac:dyDescent="0.25">
      <c r="A30752">
        <v>1984</v>
      </c>
      <c r="B30752">
        <v>1984</v>
      </c>
      <c r="C30752" s="12">
        <v>30750</v>
      </c>
      <c r="D30752">
        <v>66</v>
      </c>
      <c r="F30752" s="7">
        <f t="shared" si="1067"/>
        <v>1.8691200000000001</v>
      </c>
      <c r="G30752">
        <v>1984</v>
      </c>
    </row>
    <row r="30753" spans="1:7" x14ac:dyDescent="0.25">
      <c r="A30753">
        <v>1984</v>
      </c>
      <c r="B30753">
        <v>1984</v>
      </c>
      <c r="C30753" s="12">
        <v>30751</v>
      </c>
      <c r="D30753">
        <v>58.999999999999993</v>
      </c>
      <c r="F30753" s="7">
        <f t="shared" si="1067"/>
        <v>1.6708799999999999</v>
      </c>
      <c r="G30753">
        <v>1984</v>
      </c>
    </row>
    <row r="30754" spans="1:7" x14ac:dyDescent="0.25">
      <c r="A30754">
        <v>1984</v>
      </c>
      <c r="B30754">
        <v>1984</v>
      </c>
      <c r="C30754" s="12">
        <v>30752</v>
      </c>
      <c r="D30754">
        <v>53</v>
      </c>
      <c r="F30754" s="7">
        <f t="shared" si="1067"/>
        <v>1.5009600000000001</v>
      </c>
      <c r="G30754">
        <v>1984</v>
      </c>
    </row>
    <row r="30755" spans="1:7" x14ac:dyDescent="0.25">
      <c r="A30755">
        <v>1984</v>
      </c>
      <c r="B30755">
        <v>1984</v>
      </c>
      <c r="C30755" s="12">
        <v>30753</v>
      </c>
      <c r="D30755">
        <v>47</v>
      </c>
      <c r="F30755" s="7">
        <f t="shared" si="1067"/>
        <v>1.33104</v>
      </c>
      <c r="G30755">
        <v>1984</v>
      </c>
    </row>
    <row r="30756" spans="1:7" x14ac:dyDescent="0.25">
      <c r="A30756">
        <v>1984</v>
      </c>
      <c r="B30756">
        <v>1984</v>
      </c>
      <c r="C30756" s="12">
        <v>30754</v>
      </c>
      <c r="D30756">
        <v>85.999999999999986</v>
      </c>
      <c r="F30756" s="7">
        <f t="shared" si="1067"/>
        <v>2.4355199999999999</v>
      </c>
      <c r="G30756">
        <v>1984</v>
      </c>
    </row>
    <row r="30757" spans="1:7" x14ac:dyDescent="0.25">
      <c r="A30757">
        <v>1984</v>
      </c>
      <c r="B30757">
        <v>1984</v>
      </c>
      <c r="C30757" s="12">
        <v>30755</v>
      </c>
      <c r="D30757">
        <v>266</v>
      </c>
      <c r="F30757" s="7">
        <f t="shared" si="1067"/>
        <v>7.5331200000000003</v>
      </c>
      <c r="G30757">
        <v>1984</v>
      </c>
    </row>
    <row r="30758" spans="1:7" x14ac:dyDescent="0.25">
      <c r="A30758">
        <v>1984</v>
      </c>
      <c r="B30758">
        <v>1984</v>
      </c>
      <c r="C30758" s="12">
        <v>30756</v>
      </c>
      <c r="D30758">
        <v>247</v>
      </c>
      <c r="F30758" s="7">
        <f t="shared" si="1067"/>
        <v>6.9950400000000004</v>
      </c>
      <c r="G30758">
        <v>1984</v>
      </c>
    </row>
    <row r="30759" spans="1:7" x14ac:dyDescent="0.25">
      <c r="A30759">
        <v>1984</v>
      </c>
      <c r="B30759">
        <v>1984</v>
      </c>
      <c r="C30759" s="12">
        <v>30757</v>
      </c>
      <c r="D30759">
        <v>148</v>
      </c>
      <c r="F30759" s="7">
        <f t="shared" si="1067"/>
        <v>4.1913600000000004</v>
      </c>
      <c r="G30759">
        <v>1984</v>
      </c>
    </row>
    <row r="30760" spans="1:7" x14ac:dyDescent="0.25">
      <c r="A30760">
        <v>1984</v>
      </c>
      <c r="B30760">
        <v>1984</v>
      </c>
      <c r="C30760" s="12">
        <v>30758</v>
      </c>
      <c r="D30760">
        <v>95.999999999999986</v>
      </c>
      <c r="F30760" s="7">
        <f t="shared" si="1067"/>
        <v>2.7187199999999998</v>
      </c>
      <c r="G30760">
        <v>1984</v>
      </c>
    </row>
    <row r="30761" spans="1:7" x14ac:dyDescent="0.25">
      <c r="A30761">
        <v>1984</v>
      </c>
      <c r="B30761">
        <v>1984</v>
      </c>
      <c r="C30761" s="12">
        <v>30759</v>
      </c>
      <c r="D30761">
        <v>72.999999999999986</v>
      </c>
      <c r="F30761" s="7">
        <f t="shared" si="1067"/>
        <v>2.0673599999999999</v>
      </c>
      <c r="G30761">
        <v>1984</v>
      </c>
    </row>
    <row r="30762" spans="1:7" x14ac:dyDescent="0.25">
      <c r="A30762">
        <v>1984</v>
      </c>
      <c r="B30762">
        <v>1984</v>
      </c>
      <c r="C30762" s="12">
        <v>30760</v>
      </c>
      <c r="D30762">
        <v>64</v>
      </c>
      <c r="F30762" s="7">
        <f t="shared" si="1067"/>
        <v>1.8124800000000001</v>
      </c>
      <c r="G30762">
        <v>1984</v>
      </c>
    </row>
    <row r="30763" spans="1:7" x14ac:dyDescent="0.25">
      <c r="A30763">
        <v>1984</v>
      </c>
      <c r="B30763">
        <v>1984</v>
      </c>
      <c r="C30763" s="12">
        <v>30761</v>
      </c>
      <c r="D30763">
        <v>58</v>
      </c>
      <c r="F30763" s="7">
        <f t="shared" si="1067"/>
        <v>1.64256</v>
      </c>
      <c r="G30763">
        <v>1984</v>
      </c>
    </row>
    <row r="30764" spans="1:7" x14ac:dyDescent="0.25">
      <c r="A30764">
        <v>1984</v>
      </c>
      <c r="B30764">
        <v>1984</v>
      </c>
      <c r="C30764" s="12">
        <v>30762</v>
      </c>
      <c r="D30764">
        <v>68</v>
      </c>
      <c r="F30764" s="7">
        <f t="shared" si="1067"/>
        <v>1.9257600000000001</v>
      </c>
      <c r="G30764">
        <v>1984</v>
      </c>
    </row>
    <row r="30765" spans="1:7" x14ac:dyDescent="0.25">
      <c r="A30765">
        <v>1984</v>
      </c>
      <c r="B30765">
        <v>1984</v>
      </c>
      <c r="C30765" s="12">
        <v>30763</v>
      </c>
      <c r="D30765">
        <v>89</v>
      </c>
      <c r="F30765" s="7">
        <f t="shared" si="1067"/>
        <v>2.5204800000000001</v>
      </c>
      <c r="G30765">
        <v>1984</v>
      </c>
    </row>
    <row r="30766" spans="1:7" x14ac:dyDescent="0.25">
      <c r="A30766">
        <v>1984</v>
      </c>
      <c r="B30766">
        <v>1984</v>
      </c>
      <c r="C30766" s="12">
        <v>30764</v>
      </c>
      <c r="D30766">
        <v>85.999999999999986</v>
      </c>
      <c r="F30766" s="7">
        <f t="shared" si="1067"/>
        <v>2.4355199999999999</v>
      </c>
      <c r="G30766">
        <v>1984</v>
      </c>
    </row>
    <row r="30767" spans="1:7" x14ac:dyDescent="0.25">
      <c r="A30767">
        <v>1984</v>
      </c>
      <c r="B30767">
        <v>1984</v>
      </c>
      <c r="C30767" s="12">
        <v>30765</v>
      </c>
      <c r="D30767">
        <v>62</v>
      </c>
      <c r="F30767" s="7">
        <f t="shared" si="1067"/>
        <v>1.7558400000000001</v>
      </c>
      <c r="G30767">
        <v>1984</v>
      </c>
    </row>
    <row r="30768" spans="1:7" x14ac:dyDescent="0.25">
      <c r="A30768">
        <v>1984</v>
      </c>
      <c r="B30768">
        <v>1984</v>
      </c>
      <c r="C30768" s="12">
        <v>30766</v>
      </c>
      <c r="D30768">
        <v>72</v>
      </c>
      <c r="F30768" s="7">
        <f t="shared" si="1067"/>
        <v>2.03904</v>
      </c>
      <c r="G30768">
        <v>1984</v>
      </c>
    </row>
    <row r="30769" spans="1:7" x14ac:dyDescent="0.25">
      <c r="A30769">
        <v>1984</v>
      </c>
      <c r="B30769">
        <v>1984</v>
      </c>
      <c r="C30769" s="12">
        <v>30767</v>
      </c>
      <c r="D30769">
        <v>148</v>
      </c>
      <c r="F30769" s="7">
        <f t="shared" si="1067"/>
        <v>4.1913600000000004</v>
      </c>
      <c r="G30769">
        <v>1984</v>
      </c>
    </row>
    <row r="30770" spans="1:7" x14ac:dyDescent="0.25">
      <c r="A30770">
        <v>1984</v>
      </c>
      <c r="B30770">
        <v>1984</v>
      </c>
      <c r="C30770" s="12">
        <v>30768</v>
      </c>
      <c r="D30770">
        <v>170</v>
      </c>
      <c r="F30770" s="7">
        <f t="shared" si="1067"/>
        <v>4.8144</v>
      </c>
      <c r="G30770">
        <v>1984</v>
      </c>
    </row>
    <row r="30771" spans="1:7" x14ac:dyDescent="0.25">
      <c r="A30771">
        <v>1984</v>
      </c>
      <c r="B30771">
        <v>1984</v>
      </c>
      <c r="C30771" s="12">
        <v>30769</v>
      </c>
      <c r="D30771">
        <v>159</v>
      </c>
      <c r="F30771" s="7">
        <f t="shared" si="1067"/>
        <v>4.5028800000000002</v>
      </c>
      <c r="G30771">
        <v>1984</v>
      </c>
    </row>
    <row r="30772" spans="1:7" x14ac:dyDescent="0.25">
      <c r="A30772">
        <v>1984</v>
      </c>
      <c r="B30772">
        <v>1984</v>
      </c>
      <c r="C30772" s="12">
        <v>30770</v>
      </c>
      <c r="D30772">
        <v>469</v>
      </c>
      <c r="F30772" s="7">
        <f t="shared" si="1067"/>
        <v>13.282080000000001</v>
      </c>
      <c r="G30772">
        <v>1984</v>
      </c>
    </row>
    <row r="30773" spans="1:7" x14ac:dyDescent="0.25">
      <c r="A30773">
        <v>1984</v>
      </c>
      <c r="B30773">
        <v>1984</v>
      </c>
      <c r="C30773" s="12">
        <v>30771</v>
      </c>
      <c r="D30773">
        <v>530</v>
      </c>
      <c r="F30773" s="7">
        <f t="shared" si="1067"/>
        <v>15.009600000000001</v>
      </c>
      <c r="G30773">
        <v>1984</v>
      </c>
    </row>
    <row r="30774" spans="1:7" x14ac:dyDescent="0.25">
      <c r="A30774">
        <v>1984</v>
      </c>
      <c r="B30774">
        <v>1984</v>
      </c>
      <c r="C30774" s="12">
        <v>30772</v>
      </c>
      <c r="D30774">
        <v>257</v>
      </c>
      <c r="F30774" s="7">
        <f t="shared" si="1067"/>
        <v>7.2782400000000003</v>
      </c>
      <c r="G30774">
        <v>1984</v>
      </c>
    </row>
    <row r="30775" spans="1:7" x14ac:dyDescent="0.25">
      <c r="A30775">
        <v>1984</v>
      </c>
      <c r="B30775">
        <v>1984</v>
      </c>
      <c r="C30775" s="12">
        <v>30773</v>
      </c>
      <c r="D30775">
        <v>151</v>
      </c>
      <c r="F30775" s="7">
        <f t="shared" si="1067"/>
        <v>4.2763200000000001</v>
      </c>
      <c r="G30775">
        <v>1984</v>
      </c>
    </row>
    <row r="30776" spans="1:7" x14ac:dyDescent="0.25">
      <c r="A30776">
        <v>1984</v>
      </c>
      <c r="B30776">
        <v>1984</v>
      </c>
      <c r="C30776" s="12">
        <v>30774</v>
      </c>
      <c r="D30776">
        <v>103</v>
      </c>
      <c r="F30776" s="7">
        <f t="shared" si="1067"/>
        <v>2.91696</v>
      </c>
      <c r="G30776">
        <v>1984</v>
      </c>
    </row>
    <row r="30777" spans="1:7" x14ac:dyDescent="0.25">
      <c r="A30777">
        <v>1984</v>
      </c>
      <c r="B30777">
        <v>1984</v>
      </c>
      <c r="C30777" s="12">
        <v>30775</v>
      </c>
      <c r="D30777">
        <v>81</v>
      </c>
      <c r="F30777" s="7">
        <f t="shared" si="1067"/>
        <v>2.29392</v>
      </c>
      <c r="G30777">
        <v>1984</v>
      </c>
    </row>
    <row r="30778" spans="1:7" x14ac:dyDescent="0.25">
      <c r="A30778">
        <v>1984</v>
      </c>
      <c r="B30778">
        <v>1984</v>
      </c>
      <c r="C30778" s="12">
        <v>30776</v>
      </c>
      <c r="D30778">
        <v>75</v>
      </c>
      <c r="F30778" s="7">
        <f t="shared" si="1067"/>
        <v>2.1240000000000001</v>
      </c>
      <c r="G30778">
        <v>1984</v>
      </c>
    </row>
    <row r="30779" spans="1:7" x14ac:dyDescent="0.25">
      <c r="A30779">
        <v>1984</v>
      </c>
      <c r="B30779">
        <v>1984</v>
      </c>
      <c r="C30779" s="12">
        <v>30777</v>
      </c>
      <c r="D30779">
        <v>263</v>
      </c>
      <c r="F30779" s="7">
        <f t="shared" si="1067"/>
        <v>7.4481600000000006</v>
      </c>
      <c r="G30779">
        <v>1984</v>
      </c>
    </row>
    <row r="30780" spans="1:7" x14ac:dyDescent="0.25">
      <c r="A30780">
        <v>1984</v>
      </c>
      <c r="B30780">
        <v>1984</v>
      </c>
      <c r="C30780" s="12">
        <v>30778</v>
      </c>
      <c r="D30780">
        <v>406</v>
      </c>
      <c r="F30780" s="7">
        <f t="shared" si="1067"/>
        <v>11.497920000000001</v>
      </c>
      <c r="G30780">
        <v>1984</v>
      </c>
    </row>
    <row r="30781" spans="1:7" x14ac:dyDescent="0.25">
      <c r="A30781">
        <v>1984</v>
      </c>
      <c r="B30781">
        <v>1984</v>
      </c>
      <c r="C30781" s="12">
        <v>30779</v>
      </c>
      <c r="D30781">
        <v>230</v>
      </c>
      <c r="F30781" s="7">
        <f t="shared" si="1067"/>
        <v>6.5136000000000003</v>
      </c>
      <c r="G30781">
        <v>1984</v>
      </c>
    </row>
    <row r="30782" spans="1:7" x14ac:dyDescent="0.25">
      <c r="A30782">
        <v>1984</v>
      </c>
      <c r="B30782">
        <v>1984</v>
      </c>
      <c r="C30782" s="12">
        <v>30780</v>
      </c>
      <c r="D30782">
        <v>140.99999999999997</v>
      </c>
      <c r="F30782" s="7">
        <f t="shared" si="1067"/>
        <v>3.9931199999999993</v>
      </c>
      <c r="G30782">
        <v>1984</v>
      </c>
    </row>
    <row r="30783" spans="1:7" x14ac:dyDescent="0.25">
      <c r="A30783">
        <v>1984</v>
      </c>
      <c r="B30783">
        <v>1984</v>
      </c>
      <c r="C30783" s="12">
        <v>30781</v>
      </c>
      <c r="D30783">
        <v>97</v>
      </c>
      <c r="F30783" s="7">
        <f t="shared" si="1067"/>
        <v>2.7470400000000001</v>
      </c>
      <c r="G30783">
        <v>1984</v>
      </c>
    </row>
    <row r="30784" spans="1:7" x14ac:dyDescent="0.25">
      <c r="A30784">
        <v>1984</v>
      </c>
      <c r="B30784">
        <v>1984</v>
      </c>
      <c r="C30784" s="12">
        <v>30782</v>
      </c>
      <c r="D30784">
        <v>75</v>
      </c>
      <c r="F30784" s="7">
        <f t="shared" si="1067"/>
        <v>2.1240000000000001</v>
      </c>
      <c r="G30784">
        <v>1984</v>
      </c>
    </row>
    <row r="30785" spans="1:7" x14ac:dyDescent="0.25">
      <c r="A30785">
        <v>1984</v>
      </c>
      <c r="B30785">
        <v>1984</v>
      </c>
      <c r="C30785" s="12">
        <v>30783</v>
      </c>
      <c r="D30785">
        <v>65</v>
      </c>
      <c r="F30785" s="7">
        <f t="shared" si="1067"/>
        <v>1.8408</v>
      </c>
      <c r="G30785">
        <v>1984</v>
      </c>
    </row>
    <row r="30786" spans="1:7" x14ac:dyDescent="0.25">
      <c r="A30786">
        <v>1984</v>
      </c>
      <c r="B30786">
        <v>1984</v>
      </c>
      <c r="C30786" s="12">
        <v>30784</v>
      </c>
      <c r="D30786">
        <v>58.999999999999993</v>
      </c>
      <c r="F30786" s="7">
        <f t="shared" si="1067"/>
        <v>1.6708799999999999</v>
      </c>
      <c r="G30786">
        <v>1984</v>
      </c>
    </row>
    <row r="30787" spans="1:7" x14ac:dyDescent="0.25">
      <c r="A30787">
        <v>1984</v>
      </c>
      <c r="B30787">
        <v>1984</v>
      </c>
      <c r="C30787" s="12">
        <v>30785</v>
      </c>
      <c r="D30787">
        <v>56</v>
      </c>
      <c r="F30787" s="7">
        <f t="shared" si="1067"/>
        <v>1.58592</v>
      </c>
      <c r="G30787">
        <v>1984</v>
      </c>
    </row>
    <row r="30788" spans="1:7" x14ac:dyDescent="0.25">
      <c r="A30788">
        <v>1984</v>
      </c>
      <c r="B30788">
        <v>1984</v>
      </c>
      <c r="C30788" s="12">
        <v>30786</v>
      </c>
      <c r="D30788">
        <v>85.999999999999986</v>
      </c>
      <c r="F30788" s="7">
        <f t="shared" ref="F30788:F30851" si="1068">IF(ISBLANK(D30788),"",D30788*0.02832)</f>
        <v>2.4355199999999999</v>
      </c>
      <c r="G30788">
        <v>1984</v>
      </c>
    </row>
    <row r="30789" spans="1:7" x14ac:dyDescent="0.25">
      <c r="A30789">
        <v>1984</v>
      </c>
      <c r="B30789">
        <v>1984</v>
      </c>
      <c r="C30789" s="12">
        <v>30787</v>
      </c>
      <c r="D30789">
        <v>97</v>
      </c>
      <c r="F30789" s="7">
        <f t="shared" si="1068"/>
        <v>2.7470400000000001</v>
      </c>
      <c r="G30789">
        <v>1984</v>
      </c>
    </row>
    <row r="30790" spans="1:7" x14ac:dyDescent="0.25">
      <c r="A30790">
        <v>1984</v>
      </c>
      <c r="B30790">
        <v>1984</v>
      </c>
      <c r="C30790" s="12">
        <v>30788</v>
      </c>
      <c r="D30790">
        <v>129</v>
      </c>
      <c r="F30790" s="7">
        <f t="shared" si="1068"/>
        <v>3.6532800000000001</v>
      </c>
      <c r="G30790">
        <v>1984</v>
      </c>
    </row>
    <row r="30791" spans="1:7" x14ac:dyDescent="0.25">
      <c r="A30791">
        <v>1984</v>
      </c>
      <c r="B30791">
        <v>1984</v>
      </c>
      <c r="C30791" s="12">
        <v>30789</v>
      </c>
      <c r="D30791">
        <v>151</v>
      </c>
      <c r="F30791" s="7">
        <f t="shared" si="1068"/>
        <v>4.2763200000000001</v>
      </c>
      <c r="G30791">
        <v>1984</v>
      </c>
    </row>
    <row r="30792" spans="1:7" x14ac:dyDescent="0.25">
      <c r="A30792">
        <v>1984</v>
      </c>
      <c r="B30792">
        <v>1984</v>
      </c>
      <c r="C30792" s="12">
        <v>30790</v>
      </c>
      <c r="D30792">
        <v>113.99999999999999</v>
      </c>
      <c r="F30792" s="7">
        <f t="shared" si="1068"/>
        <v>3.2284799999999998</v>
      </c>
      <c r="G30792">
        <v>1984</v>
      </c>
    </row>
    <row r="30793" spans="1:7" x14ac:dyDescent="0.25">
      <c r="A30793">
        <v>1984</v>
      </c>
      <c r="B30793">
        <v>1984</v>
      </c>
      <c r="C30793" s="12">
        <v>30791</v>
      </c>
      <c r="D30793">
        <v>79</v>
      </c>
      <c r="F30793" s="7">
        <f t="shared" si="1068"/>
        <v>2.2372800000000002</v>
      </c>
      <c r="G30793">
        <v>1984</v>
      </c>
    </row>
    <row r="30794" spans="1:7" x14ac:dyDescent="0.25">
      <c r="A30794">
        <v>1984</v>
      </c>
      <c r="B30794">
        <v>1984</v>
      </c>
      <c r="C30794" s="12">
        <v>30792</v>
      </c>
      <c r="D30794">
        <v>62</v>
      </c>
      <c r="F30794" s="7">
        <f t="shared" si="1068"/>
        <v>1.7558400000000001</v>
      </c>
      <c r="G30794">
        <v>1984</v>
      </c>
    </row>
    <row r="30795" spans="1:7" x14ac:dyDescent="0.25">
      <c r="A30795">
        <v>1984</v>
      </c>
      <c r="B30795">
        <v>1984</v>
      </c>
      <c r="C30795" s="12">
        <v>30793</v>
      </c>
      <c r="D30795">
        <v>53.999999999999993</v>
      </c>
      <c r="F30795" s="7">
        <f t="shared" si="1068"/>
        <v>1.52928</v>
      </c>
      <c r="G30795">
        <v>1984</v>
      </c>
    </row>
    <row r="30796" spans="1:7" x14ac:dyDescent="0.25">
      <c r="A30796">
        <v>1984</v>
      </c>
      <c r="B30796">
        <v>1984</v>
      </c>
      <c r="C30796" s="12">
        <v>30794</v>
      </c>
      <c r="D30796">
        <v>47.999999999999993</v>
      </c>
      <c r="F30796" s="7">
        <f t="shared" si="1068"/>
        <v>1.3593599999999999</v>
      </c>
      <c r="G30796">
        <v>1984</v>
      </c>
    </row>
    <row r="30797" spans="1:7" x14ac:dyDescent="0.25">
      <c r="A30797">
        <v>1984</v>
      </c>
      <c r="B30797">
        <v>1984</v>
      </c>
      <c r="C30797" s="12">
        <v>30795</v>
      </c>
      <c r="D30797">
        <v>68</v>
      </c>
      <c r="F30797" s="7">
        <f t="shared" si="1068"/>
        <v>1.9257600000000001</v>
      </c>
      <c r="G30797">
        <v>1984</v>
      </c>
    </row>
    <row r="30798" spans="1:7" x14ac:dyDescent="0.25">
      <c r="A30798">
        <v>1984</v>
      </c>
      <c r="B30798">
        <v>1984</v>
      </c>
      <c r="C30798" s="12">
        <v>30796</v>
      </c>
      <c r="D30798">
        <v>90</v>
      </c>
      <c r="F30798" s="7">
        <f t="shared" si="1068"/>
        <v>2.5488</v>
      </c>
      <c r="G30798">
        <v>1984</v>
      </c>
    </row>
    <row r="30799" spans="1:7" x14ac:dyDescent="0.25">
      <c r="A30799">
        <v>1984</v>
      </c>
      <c r="B30799">
        <v>1984</v>
      </c>
      <c r="C30799" s="12">
        <v>30797</v>
      </c>
      <c r="D30799">
        <v>77</v>
      </c>
      <c r="F30799" s="7">
        <f t="shared" si="1068"/>
        <v>2.1806399999999999</v>
      </c>
      <c r="G30799">
        <v>1984</v>
      </c>
    </row>
    <row r="30800" spans="1:7" x14ac:dyDescent="0.25">
      <c r="A30800">
        <v>1984</v>
      </c>
      <c r="B30800">
        <v>1984</v>
      </c>
      <c r="C30800" s="12">
        <v>30798</v>
      </c>
      <c r="D30800">
        <v>58</v>
      </c>
      <c r="F30800" s="7">
        <f t="shared" si="1068"/>
        <v>1.64256</v>
      </c>
      <c r="G30800">
        <v>1984</v>
      </c>
    </row>
    <row r="30801" spans="1:7" x14ac:dyDescent="0.25">
      <c r="A30801">
        <v>1984</v>
      </c>
      <c r="B30801">
        <v>1984</v>
      </c>
      <c r="C30801" s="12">
        <v>30799</v>
      </c>
      <c r="D30801">
        <v>47.999999999999993</v>
      </c>
      <c r="F30801" s="7">
        <f t="shared" si="1068"/>
        <v>1.3593599999999999</v>
      </c>
      <c r="G30801">
        <v>1984</v>
      </c>
    </row>
    <row r="30802" spans="1:7" x14ac:dyDescent="0.25">
      <c r="A30802">
        <v>1984</v>
      </c>
      <c r="B30802">
        <v>1984</v>
      </c>
      <c r="C30802" s="12">
        <v>30800</v>
      </c>
      <c r="D30802">
        <v>44</v>
      </c>
      <c r="F30802" s="7">
        <f t="shared" si="1068"/>
        <v>1.2460800000000001</v>
      </c>
      <c r="G30802">
        <v>1984</v>
      </c>
    </row>
    <row r="30803" spans="1:7" x14ac:dyDescent="0.25">
      <c r="A30803">
        <v>1984</v>
      </c>
      <c r="B30803">
        <v>1984</v>
      </c>
      <c r="C30803" s="12">
        <v>30801</v>
      </c>
      <c r="D30803">
        <v>51.999999999999993</v>
      </c>
      <c r="F30803" s="7">
        <f t="shared" si="1068"/>
        <v>1.4726399999999999</v>
      </c>
      <c r="G30803">
        <v>1984</v>
      </c>
    </row>
    <row r="30804" spans="1:7" x14ac:dyDescent="0.25">
      <c r="A30804">
        <v>1984</v>
      </c>
      <c r="B30804">
        <v>1984</v>
      </c>
      <c r="C30804" s="12">
        <v>30802</v>
      </c>
      <c r="D30804">
        <v>56.999999999999993</v>
      </c>
      <c r="F30804" s="7">
        <f t="shared" si="1068"/>
        <v>1.6142399999999999</v>
      </c>
      <c r="G30804">
        <v>1984</v>
      </c>
    </row>
    <row r="30805" spans="1:7" x14ac:dyDescent="0.25">
      <c r="A30805">
        <v>1984</v>
      </c>
      <c r="B30805">
        <v>1984</v>
      </c>
      <c r="C30805" s="12">
        <v>30803</v>
      </c>
      <c r="D30805">
        <v>53.999999999999993</v>
      </c>
      <c r="F30805" s="7">
        <f t="shared" si="1068"/>
        <v>1.52928</v>
      </c>
      <c r="G30805">
        <v>1984</v>
      </c>
    </row>
    <row r="30806" spans="1:7" x14ac:dyDescent="0.25">
      <c r="A30806">
        <v>1984</v>
      </c>
      <c r="B30806">
        <v>1984</v>
      </c>
      <c r="C30806" s="12">
        <v>30804</v>
      </c>
      <c r="D30806">
        <v>49</v>
      </c>
      <c r="F30806" s="7">
        <f t="shared" si="1068"/>
        <v>1.38768</v>
      </c>
      <c r="G30806">
        <v>1984</v>
      </c>
    </row>
    <row r="30807" spans="1:7" x14ac:dyDescent="0.25">
      <c r="A30807">
        <v>1984</v>
      </c>
      <c r="B30807">
        <v>1984</v>
      </c>
      <c r="C30807" s="12">
        <v>30805</v>
      </c>
      <c r="D30807">
        <v>40.999999999999993</v>
      </c>
      <c r="F30807" s="7">
        <f t="shared" si="1068"/>
        <v>1.1611199999999999</v>
      </c>
      <c r="G30807">
        <v>1984</v>
      </c>
    </row>
    <row r="30808" spans="1:7" x14ac:dyDescent="0.25">
      <c r="A30808">
        <v>1984</v>
      </c>
      <c r="B30808">
        <v>1984</v>
      </c>
      <c r="C30808" s="12">
        <v>30806</v>
      </c>
      <c r="D30808">
        <v>44</v>
      </c>
      <c r="F30808" s="7">
        <f t="shared" si="1068"/>
        <v>1.2460800000000001</v>
      </c>
      <c r="G30808">
        <v>1984</v>
      </c>
    </row>
    <row r="30809" spans="1:7" x14ac:dyDescent="0.25">
      <c r="A30809">
        <v>1984</v>
      </c>
      <c r="B30809">
        <v>1984</v>
      </c>
      <c r="C30809" s="12">
        <v>30807</v>
      </c>
      <c r="D30809">
        <v>42</v>
      </c>
      <c r="F30809" s="7">
        <f t="shared" si="1068"/>
        <v>1.1894400000000001</v>
      </c>
      <c r="G30809">
        <v>1984</v>
      </c>
    </row>
    <row r="30810" spans="1:7" x14ac:dyDescent="0.25">
      <c r="A30810">
        <v>1984</v>
      </c>
      <c r="B30810">
        <v>1984</v>
      </c>
      <c r="C30810" s="12">
        <v>30808</v>
      </c>
      <c r="D30810">
        <v>40</v>
      </c>
      <c r="F30810" s="7">
        <f t="shared" si="1068"/>
        <v>1.1328</v>
      </c>
      <c r="G30810">
        <v>1984</v>
      </c>
    </row>
    <row r="30811" spans="1:7" x14ac:dyDescent="0.25">
      <c r="A30811">
        <v>1984</v>
      </c>
      <c r="B30811">
        <v>1984</v>
      </c>
      <c r="C30811" s="12">
        <v>30809</v>
      </c>
      <c r="D30811">
        <v>47</v>
      </c>
      <c r="F30811" s="7">
        <f t="shared" si="1068"/>
        <v>1.33104</v>
      </c>
      <c r="G30811">
        <v>1984</v>
      </c>
    </row>
    <row r="30812" spans="1:7" x14ac:dyDescent="0.25">
      <c r="A30812">
        <v>1984</v>
      </c>
      <c r="B30812">
        <v>1984</v>
      </c>
      <c r="C30812" s="12">
        <v>30810</v>
      </c>
      <c r="D30812">
        <v>58</v>
      </c>
      <c r="F30812" s="7">
        <f t="shared" si="1068"/>
        <v>1.64256</v>
      </c>
      <c r="G30812">
        <v>1984</v>
      </c>
    </row>
    <row r="30813" spans="1:7" x14ac:dyDescent="0.25">
      <c r="A30813">
        <v>1984</v>
      </c>
      <c r="B30813">
        <v>1984</v>
      </c>
      <c r="C30813" s="12">
        <v>30811</v>
      </c>
      <c r="D30813">
        <v>68</v>
      </c>
      <c r="F30813" s="7">
        <f t="shared" si="1068"/>
        <v>1.9257600000000001</v>
      </c>
      <c r="G30813">
        <v>1984</v>
      </c>
    </row>
    <row r="30814" spans="1:7" x14ac:dyDescent="0.25">
      <c r="A30814">
        <v>1984</v>
      </c>
      <c r="B30814">
        <v>1984</v>
      </c>
      <c r="C30814" s="12">
        <v>30812</v>
      </c>
      <c r="D30814">
        <v>62</v>
      </c>
      <c r="F30814" s="7">
        <f t="shared" si="1068"/>
        <v>1.7558400000000001</v>
      </c>
      <c r="G30814">
        <v>1984</v>
      </c>
    </row>
    <row r="30815" spans="1:7" x14ac:dyDescent="0.25">
      <c r="A30815">
        <v>1984</v>
      </c>
      <c r="B30815">
        <v>1984</v>
      </c>
      <c r="C30815" s="12">
        <v>30813</v>
      </c>
      <c r="D30815">
        <v>42</v>
      </c>
      <c r="F30815" s="7">
        <f t="shared" si="1068"/>
        <v>1.1894400000000001</v>
      </c>
      <c r="G30815">
        <v>1984</v>
      </c>
    </row>
    <row r="30816" spans="1:7" x14ac:dyDescent="0.25">
      <c r="A30816">
        <v>1984</v>
      </c>
      <c r="B30816">
        <v>1984</v>
      </c>
      <c r="C30816" s="12">
        <v>30814</v>
      </c>
      <c r="D30816">
        <v>34</v>
      </c>
      <c r="F30816" s="7">
        <f t="shared" si="1068"/>
        <v>0.96288000000000007</v>
      </c>
      <c r="G30816">
        <v>1984</v>
      </c>
    </row>
    <row r="30817" spans="1:7" x14ac:dyDescent="0.25">
      <c r="A30817">
        <v>1984</v>
      </c>
      <c r="B30817">
        <v>1984</v>
      </c>
      <c r="C30817" s="12">
        <v>30815</v>
      </c>
      <c r="D30817">
        <v>30</v>
      </c>
      <c r="F30817" s="7">
        <f t="shared" si="1068"/>
        <v>0.84960000000000002</v>
      </c>
      <c r="G30817">
        <v>1984</v>
      </c>
    </row>
    <row r="30818" spans="1:7" x14ac:dyDescent="0.25">
      <c r="A30818">
        <v>1984</v>
      </c>
      <c r="B30818">
        <v>1984</v>
      </c>
      <c r="C30818" s="12">
        <v>30816</v>
      </c>
      <c r="D30818">
        <v>26.999999999999996</v>
      </c>
      <c r="F30818" s="7">
        <f t="shared" si="1068"/>
        <v>0.76463999999999999</v>
      </c>
      <c r="G30818">
        <v>1984</v>
      </c>
    </row>
    <row r="30819" spans="1:7" x14ac:dyDescent="0.25">
      <c r="A30819">
        <v>1984</v>
      </c>
      <c r="B30819">
        <v>1984</v>
      </c>
      <c r="C30819" s="12">
        <v>30817</v>
      </c>
      <c r="D30819">
        <v>23</v>
      </c>
      <c r="F30819" s="7">
        <f t="shared" si="1068"/>
        <v>0.65136000000000005</v>
      </c>
      <c r="G30819">
        <v>1984</v>
      </c>
    </row>
    <row r="30820" spans="1:7" x14ac:dyDescent="0.25">
      <c r="A30820">
        <v>1984</v>
      </c>
      <c r="B30820">
        <v>1984</v>
      </c>
      <c r="C30820" s="12">
        <v>30818</v>
      </c>
      <c r="D30820">
        <v>22</v>
      </c>
      <c r="F30820" s="7">
        <f t="shared" si="1068"/>
        <v>0.62304000000000004</v>
      </c>
      <c r="G30820">
        <v>1984</v>
      </c>
    </row>
    <row r="30821" spans="1:7" x14ac:dyDescent="0.25">
      <c r="A30821">
        <v>1984</v>
      </c>
      <c r="B30821">
        <v>1984</v>
      </c>
      <c r="C30821" s="12">
        <v>30819</v>
      </c>
      <c r="D30821">
        <v>21</v>
      </c>
      <c r="F30821" s="7">
        <f t="shared" si="1068"/>
        <v>0.59472000000000003</v>
      </c>
      <c r="G30821">
        <v>1984</v>
      </c>
    </row>
    <row r="30822" spans="1:7" x14ac:dyDescent="0.25">
      <c r="A30822">
        <v>1984</v>
      </c>
      <c r="B30822">
        <v>1984</v>
      </c>
      <c r="C30822" s="12">
        <v>30820</v>
      </c>
      <c r="D30822">
        <v>20</v>
      </c>
      <c r="F30822" s="7">
        <f t="shared" si="1068"/>
        <v>0.56640000000000001</v>
      </c>
      <c r="G30822">
        <v>1984</v>
      </c>
    </row>
    <row r="30823" spans="1:7" x14ac:dyDescent="0.25">
      <c r="A30823">
        <v>1984</v>
      </c>
      <c r="B30823">
        <v>1984</v>
      </c>
      <c r="C30823" s="12">
        <v>30821</v>
      </c>
      <c r="D30823">
        <v>22</v>
      </c>
      <c r="F30823" s="7">
        <f t="shared" si="1068"/>
        <v>0.62304000000000004</v>
      </c>
      <c r="G30823">
        <v>1984</v>
      </c>
    </row>
    <row r="30824" spans="1:7" x14ac:dyDescent="0.25">
      <c r="A30824">
        <v>1984</v>
      </c>
      <c r="B30824">
        <v>1984</v>
      </c>
      <c r="C30824" s="12">
        <v>30822</v>
      </c>
      <c r="D30824">
        <v>22</v>
      </c>
      <c r="F30824" s="7">
        <f t="shared" si="1068"/>
        <v>0.62304000000000004</v>
      </c>
      <c r="G30824">
        <v>1984</v>
      </c>
    </row>
    <row r="30825" spans="1:7" x14ac:dyDescent="0.25">
      <c r="A30825">
        <v>1984</v>
      </c>
      <c r="B30825">
        <v>1984</v>
      </c>
      <c r="C30825" s="12">
        <v>30823</v>
      </c>
      <c r="D30825">
        <v>20</v>
      </c>
      <c r="F30825" s="7">
        <f t="shared" si="1068"/>
        <v>0.56640000000000001</v>
      </c>
      <c r="G30825">
        <v>1984</v>
      </c>
    </row>
    <row r="30826" spans="1:7" x14ac:dyDescent="0.25">
      <c r="A30826">
        <v>1984</v>
      </c>
      <c r="B30826">
        <v>1984</v>
      </c>
      <c r="C30826" s="12">
        <v>30824</v>
      </c>
      <c r="D30826">
        <v>18</v>
      </c>
      <c r="F30826" s="7">
        <f t="shared" si="1068"/>
        <v>0.50975999999999999</v>
      </c>
      <c r="G30826">
        <v>1984</v>
      </c>
    </row>
    <row r="30827" spans="1:7" x14ac:dyDescent="0.25">
      <c r="A30827">
        <v>1984</v>
      </c>
      <c r="B30827">
        <v>1984</v>
      </c>
      <c r="C30827" s="12">
        <v>30825</v>
      </c>
      <c r="D30827">
        <v>23.999999999999996</v>
      </c>
      <c r="F30827" s="7">
        <f t="shared" si="1068"/>
        <v>0.67967999999999995</v>
      </c>
      <c r="G30827">
        <v>1984</v>
      </c>
    </row>
    <row r="30828" spans="1:7" x14ac:dyDescent="0.25">
      <c r="A30828">
        <v>1984</v>
      </c>
      <c r="B30828">
        <v>1984</v>
      </c>
      <c r="C30828" s="12">
        <v>30826</v>
      </c>
      <c r="D30828">
        <v>37</v>
      </c>
      <c r="F30828" s="7">
        <f t="shared" si="1068"/>
        <v>1.0478400000000001</v>
      </c>
      <c r="G30828">
        <v>1984</v>
      </c>
    </row>
    <row r="30829" spans="1:7" x14ac:dyDescent="0.25">
      <c r="A30829">
        <v>1984</v>
      </c>
      <c r="B30829">
        <v>1984</v>
      </c>
      <c r="C30829" s="12">
        <v>30827</v>
      </c>
      <c r="D30829">
        <v>24.999999999999996</v>
      </c>
      <c r="F30829" s="7">
        <f t="shared" si="1068"/>
        <v>0.70799999999999996</v>
      </c>
      <c r="G30829">
        <v>1984</v>
      </c>
    </row>
    <row r="30830" spans="1:7" x14ac:dyDescent="0.25">
      <c r="A30830">
        <v>1984</v>
      </c>
      <c r="B30830">
        <v>1984</v>
      </c>
      <c r="C30830" s="12">
        <v>30828</v>
      </c>
      <c r="D30830">
        <v>19</v>
      </c>
      <c r="F30830" s="7">
        <f t="shared" si="1068"/>
        <v>0.53808</v>
      </c>
      <c r="G30830">
        <v>1984</v>
      </c>
    </row>
    <row r="30831" spans="1:7" x14ac:dyDescent="0.25">
      <c r="A30831">
        <v>1984</v>
      </c>
      <c r="B30831">
        <v>1984</v>
      </c>
      <c r="C30831" s="12">
        <v>30829</v>
      </c>
      <c r="D30831">
        <v>20</v>
      </c>
      <c r="F30831" s="7">
        <f t="shared" si="1068"/>
        <v>0.56640000000000001</v>
      </c>
      <c r="G30831">
        <v>1984</v>
      </c>
    </row>
    <row r="30832" spans="1:7" x14ac:dyDescent="0.25">
      <c r="A30832">
        <v>1984</v>
      </c>
      <c r="B30832">
        <v>1984</v>
      </c>
      <c r="C30832" s="12">
        <v>30830</v>
      </c>
      <c r="D30832">
        <v>20</v>
      </c>
      <c r="F30832" s="7">
        <f t="shared" si="1068"/>
        <v>0.56640000000000001</v>
      </c>
      <c r="G30832">
        <v>1984</v>
      </c>
    </row>
    <row r="30833" spans="1:7" x14ac:dyDescent="0.25">
      <c r="A30833">
        <v>1984</v>
      </c>
      <c r="B30833">
        <v>1984</v>
      </c>
      <c r="C30833" s="12">
        <v>30831</v>
      </c>
      <c r="D30833">
        <v>40.999999999999993</v>
      </c>
      <c r="F30833" s="7">
        <f t="shared" si="1068"/>
        <v>1.1611199999999999</v>
      </c>
      <c r="G30833">
        <v>1984</v>
      </c>
    </row>
    <row r="30834" spans="1:7" x14ac:dyDescent="0.25">
      <c r="A30834">
        <v>1984</v>
      </c>
      <c r="B30834">
        <v>1984</v>
      </c>
      <c r="C30834" s="12">
        <v>30832</v>
      </c>
      <c r="D30834">
        <v>281</v>
      </c>
      <c r="F30834" s="7">
        <f t="shared" si="1068"/>
        <v>7.9579200000000005</v>
      </c>
      <c r="G30834">
        <v>1984</v>
      </c>
    </row>
    <row r="30835" spans="1:7" x14ac:dyDescent="0.25">
      <c r="A30835">
        <v>1984</v>
      </c>
      <c r="B30835">
        <v>1984</v>
      </c>
      <c r="C30835" s="12">
        <v>30833</v>
      </c>
      <c r="D30835">
        <v>356.99999999999994</v>
      </c>
      <c r="F30835" s="7">
        <f t="shared" si="1068"/>
        <v>10.110239999999999</v>
      </c>
      <c r="G30835">
        <v>1984</v>
      </c>
    </row>
    <row r="30836" spans="1:7" x14ac:dyDescent="0.25">
      <c r="A30836">
        <v>1984</v>
      </c>
      <c r="B30836">
        <v>1984</v>
      </c>
      <c r="C30836" s="12">
        <v>30834</v>
      </c>
      <c r="D30836">
        <v>180.99999999999997</v>
      </c>
      <c r="F30836" s="7">
        <f t="shared" si="1068"/>
        <v>5.1259199999999998</v>
      </c>
      <c r="G30836">
        <v>1984</v>
      </c>
    </row>
    <row r="30837" spans="1:7" x14ac:dyDescent="0.25">
      <c r="A30837">
        <v>1984</v>
      </c>
      <c r="B30837">
        <v>1984</v>
      </c>
      <c r="C30837" s="12">
        <v>30835</v>
      </c>
      <c r="D30837">
        <v>85.999999999999986</v>
      </c>
      <c r="F30837" s="7">
        <f t="shared" si="1068"/>
        <v>2.4355199999999999</v>
      </c>
      <c r="G30837">
        <v>1984</v>
      </c>
    </row>
    <row r="30838" spans="1:7" x14ac:dyDescent="0.25">
      <c r="A30838">
        <v>1984</v>
      </c>
      <c r="B30838">
        <v>1984</v>
      </c>
      <c r="C30838" s="12">
        <v>30836</v>
      </c>
      <c r="D30838">
        <v>47</v>
      </c>
      <c r="F30838" s="7">
        <f t="shared" si="1068"/>
        <v>1.33104</v>
      </c>
      <c r="G30838">
        <v>1984</v>
      </c>
    </row>
    <row r="30839" spans="1:7" x14ac:dyDescent="0.25">
      <c r="A30839">
        <v>1984</v>
      </c>
      <c r="B30839">
        <v>1984</v>
      </c>
      <c r="C30839" s="12">
        <v>30837</v>
      </c>
      <c r="D30839">
        <v>35</v>
      </c>
      <c r="F30839" s="7">
        <f t="shared" si="1068"/>
        <v>0.99120000000000008</v>
      </c>
      <c r="G30839">
        <v>1984</v>
      </c>
    </row>
    <row r="30840" spans="1:7" x14ac:dyDescent="0.25">
      <c r="A30840">
        <v>1984</v>
      </c>
      <c r="B30840">
        <v>1984</v>
      </c>
      <c r="C30840" s="12">
        <v>30838</v>
      </c>
      <c r="D30840">
        <v>28</v>
      </c>
      <c r="F30840" s="7">
        <f t="shared" si="1068"/>
        <v>0.79296</v>
      </c>
      <c r="G30840">
        <v>1984</v>
      </c>
    </row>
    <row r="30841" spans="1:7" x14ac:dyDescent="0.25">
      <c r="A30841">
        <v>1984</v>
      </c>
      <c r="B30841">
        <v>1984</v>
      </c>
      <c r="C30841" s="12">
        <v>30839</v>
      </c>
      <c r="D30841">
        <v>30</v>
      </c>
      <c r="F30841" s="7">
        <f t="shared" si="1068"/>
        <v>0.84960000000000002</v>
      </c>
      <c r="G30841">
        <v>1984</v>
      </c>
    </row>
    <row r="30842" spans="1:7" x14ac:dyDescent="0.25">
      <c r="A30842">
        <v>1984</v>
      </c>
      <c r="B30842">
        <v>1984</v>
      </c>
      <c r="C30842" s="12">
        <v>30840</v>
      </c>
      <c r="D30842">
        <v>36</v>
      </c>
      <c r="F30842" s="7">
        <f t="shared" si="1068"/>
        <v>1.01952</v>
      </c>
      <c r="G30842">
        <v>1984</v>
      </c>
    </row>
    <row r="30843" spans="1:7" x14ac:dyDescent="0.25">
      <c r="A30843">
        <v>1984</v>
      </c>
      <c r="B30843">
        <v>1984</v>
      </c>
      <c r="C30843" s="12">
        <v>30841</v>
      </c>
      <c r="D30843">
        <v>25.999999999999996</v>
      </c>
      <c r="F30843" s="7">
        <f t="shared" si="1068"/>
        <v>0.73631999999999997</v>
      </c>
      <c r="G30843">
        <v>1984</v>
      </c>
    </row>
    <row r="30844" spans="1:7" x14ac:dyDescent="0.25">
      <c r="A30844">
        <v>1984</v>
      </c>
      <c r="B30844">
        <v>1984</v>
      </c>
      <c r="C30844" s="12">
        <v>30842</v>
      </c>
      <c r="D30844">
        <v>20</v>
      </c>
      <c r="F30844" s="7">
        <f t="shared" si="1068"/>
        <v>0.56640000000000001</v>
      </c>
      <c r="G30844">
        <v>1984</v>
      </c>
    </row>
    <row r="30845" spans="1:7" x14ac:dyDescent="0.25">
      <c r="A30845">
        <v>1984</v>
      </c>
      <c r="B30845">
        <v>1984</v>
      </c>
      <c r="C30845" s="12">
        <v>30843</v>
      </c>
      <c r="D30845">
        <v>17</v>
      </c>
      <c r="F30845" s="7">
        <f t="shared" si="1068"/>
        <v>0.48144000000000003</v>
      </c>
      <c r="G30845">
        <v>1984</v>
      </c>
    </row>
    <row r="30846" spans="1:7" x14ac:dyDescent="0.25">
      <c r="A30846">
        <v>1984</v>
      </c>
      <c r="B30846">
        <v>1984</v>
      </c>
      <c r="C30846" s="12">
        <v>30844</v>
      </c>
      <c r="D30846">
        <v>15</v>
      </c>
      <c r="F30846" s="7">
        <f t="shared" si="1068"/>
        <v>0.42480000000000001</v>
      </c>
      <c r="G30846">
        <v>1984</v>
      </c>
    </row>
    <row r="30847" spans="1:7" x14ac:dyDescent="0.25">
      <c r="A30847">
        <v>1984</v>
      </c>
      <c r="B30847">
        <v>1984</v>
      </c>
      <c r="C30847" s="12">
        <v>30845</v>
      </c>
      <c r="D30847">
        <v>12.999999999999998</v>
      </c>
      <c r="F30847" s="7">
        <f t="shared" si="1068"/>
        <v>0.36815999999999999</v>
      </c>
      <c r="G30847">
        <v>1984</v>
      </c>
    </row>
    <row r="30848" spans="1:7" x14ac:dyDescent="0.25">
      <c r="A30848">
        <v>1984</v>
      </c>
      <c r="B30848">
        <v>1984</v>
      </c>
      <c r="C30848" s="12">
        <v>30846</v>
      </c>
      <c r="D30848">
        <v>12.999999999999998</v>
      </c>
      <c r="F30848" s="7">
        <f t="shared" si="1068"/>
        <v>0.36815999999999999</v>
      </c>
      <c r="G30848">
        <v>1984</v>
      </c>
    </row>
    <row r="30849" spans="1:7" x14ac:dyDescent="0.25">
      <c r="A30849">
        <v>1984</v>
      </c>
      <c r="B30849">
        <v>1984</v>
      </c>
      <c r="C30849" s="12">
        <v>30847</v>
      </c>
      <c r="D30849">
        <v>11.999999999999998</v>
      </c>
      <c r="F30849" s="7">
        <f t="shared" si="1068"/>
        <v>0.33983999999999998</v>
      </c>
      <c r="G30849">
        <v>1984</v>
      </c>
    </row>
    <row r="30850" spans="1:7" x14ac:dyDescent="0.25">
      <c r="A30850">
        <v>1984</v>
      </c>
      <c r="B30850">
        <v>1984</v>
      </c>
      <c r="C30850" s="12">
        <v>30848</v>
      </c>
      <c r="D30850">
        <v>11</v>
      </c>
      <c r="F30850" s="7">
        <f t="shared" si="1068"/>
        <v>0.31152000000000002</v>
      </c>
      <c r="G30850">
        <v>1984</v>
      </c>
    </row>
    <row r="30851" spans="1:7" x14ac:dyDescent="0.25">
      <c r="A30851">
        <v>1984</v>
      </c>
      <c r="B30851">
        <v>1984</v>
      </c>
      <c r="C30851" s="12">
        <v>30849</v>
      </c>
      <c r="D30851">
        <v>9.9</v>
      </c>
      <c r="F30851" s="7">
        <f t="shared" si="1068"/>
        <v>0.28036800000000001</v>
      </c>
      <c r="G30851">
        <v>1984</v>
      </c>
    </row>
    <row r="30852" spans="1:7" x14ac:dyDescent="0.25">
      <c r="A30852">
        <v>1984</v>
      </c>
      <c r="B30852">
        <v>1984</v>
      </c>
      <c r="C30852" s="12">
        <v>30850</v>
      </c>
      <c r="D30852">
        <v>12.999999999999998</v>
      </c>
      <c r="F30852" s="7">
        <f t="shared" ref="F30852:F30915" si="1069">IF(ISBLANK(D30852),"",D30852*0.02832)</f>
        <v>0.36815999999999999</v>
      </c>
      <c r="G30852">
        <v>1984</v>
      </c>
    </row>
    <row r="30853" spans="1:7" x14ac:dyDescent="0.25">
      <c r="A30853">
        <v>1984</v>
      </c>
      <c r="B30853">
        <v>1984</v>
      </c>
      <c r="C30853" s="12">
        <v>30851</v>
      </c>
      <c r="D30853">
        <v>17</v>
      </c>
      <c r="F30853" s="7">
        <f t="shared" si="1069"/>
        <v>0.48144000000000003</v>
      </c>
      <c r="G30853">
        <v>1984</v>
      </c>
    </row>
    <row r="30854" spans="1:7" x14ac:dyDescent="0.25">
      <c r="A30854">
        <v>1984</v>
      </c>
      <c r="B30854">
        <v>1984</v>
      </c>
      <c r="C30854" s="12">
        <v>30852</v>
      </c>
      <c r="D30854">
        <v>18</v>
      </c>
      <c r="F30854" s="7">
        <f t="shared" si="1069"/>
        <v>0.50975999999999999</v>
      </c>
      <c r="G30854">
        <v>1984</v>
      </c>
    </row>
    <row r="30855" spans="1:7" x14ac:dyDescent="0.25">
      <c r="A30855">
        <v>1984</v>
      </c>
      <c r="B30855">
        <v>1984</v>
      </c>
      <c r="C30855" s="12">
        <v>30853</v>
      </c>
      <c r="D30855">
        <v>14</v>
      </c>
      <c r="F30855" s="7">
        <f t="shared" si="1069"/>
        <v>0.39648</v>
      </c>
      <c r="G30855">
        <v>1984</v>
      </c>
    </row>
    <row r="30856" spans="1:7" x14ac:dyDescent="0.25">
      <c r="A30856">
        <v>1984</v>
      </c>
      <c r="B30856">
        <v>1984</v>
      </c>
      <c r="C30856" s="12">
        <v>30854</v>
      </c>
      <c r="D30856">
        <v>11</v>
      </c>
      <c r="F30856" s="7">
        <f t="shared" si="1069"/>
        <v>0.31152000000000002</v>
      </c>
      <c r="G30856">
        <v>1984</v>
      </c>
    </row>
    <row r="30857" spans="1:7" x14ac:dyDescent="0.25">
      <c r="A30857">
        <v>1984</v>
      </c>
      <c r="B30857">
        <v>1984</v>
      </c>
      <c r="C30857" s="12">
        <v>30855</v>
      </c>
      <c r="D30857">
        <v>10</v>
      </c>
      <c r="F30857" s="7">
        <f t="shared" si="1069"/>
        <v>0.28320000000000001</v>
      </c>
      <c r="G30857">
        <v>1984</v>
      </c>
    </row>
    <row r="30858" spans="1:7" x14ac:dyDescent="0.25">
      <c r="A30858">
        <v>1984</v>
      </c>
      <c r="B30858">
        <v>1984</v>
      </c>
      <c r="C30858" s="12">
        <v>30856</v>
      </c>
      <c r="D30858">
        <v>9.1999999999999993</v>
      </c>
      <c r="F30858" s="7">
        <f t="shared" si="1069"/>
        <v>0.260544</v>
      </c>
      <c r="G30858">
        <v>1984</v>
      </c>
    </row>
    <row r="30859" spans="1:7" x14ac:dyDescent="0.25">
      <c r="A30859">
        <v>1984</v>
      </c>
      <c r="B30859">
        <v>1984</v>
      </c>
      <c r="C30859" s="12">
        <v>30857</v>
      </c>
      <c r="D30859">
        <v>20</v>
      </c>
      <c r="F30859" s="7">
        <f t="shared" si="1069"/>
        <v>0.56640000000000001</v>
      </c>
      <c r="G30859">
        <v>1984</v>
      </c>
    </row>
    <row r="30860" spans="1:7" x14ac:dyDescent="0.25">
      <c r="A30860">
        <v>1984</v>
      </c>
      <c r="B30860">
        <v>1984</v>
      </c>
      <c r="C30860" s="12">
        <v>30858</v>
      </c>
      <c r="D30860">
        <v>56.999999999999993</v>
      </c>
      <c r="F30860" s="7">
        <f t="shared" si="1069"/>
        <v>1.6142399999999999</v>
      </c>
      <c r="G30860">
        <v>1984</v>
      </c>
    </row>
    <row r="30861" spans="1:7" x14ac:dyDescent="0.25">
      <c r="A30861">
        <v>1984</v>
      </c>
      <c r="B30861">
        <v>1984</v>
      </c>
      <c r="C30861" s="12">
        <v>30859</v>
      </c>
      <c r="D30861">
        <v>38.999999999999993</v>
      </c>
      <c r="F30861" s="7">
        <f t="shared" si="1069"/>
        <v>1.1044799999999999</v>
      </c>
      <c r="G30861">
        <v>1984</v>
      </c>
    </row>
    <row r="30862" spans="1:7" x14ac:dyDescent="0.25">
      <c r="A30862">
        <v>1984</v>
      </c>
      <c r="B30862">
        <v>1984</v>
      </c>
      <c r="C30862" s="12">
        <v>30860</v>
      </c>
      <c r="D30862">
        <v>16</v>
      </c>
      <c r="F30862" s="7">
        <f t="shared" si="1069"/>
        <v>0.45312000000000002</v>
      </c>
      <c r="G30862">
        <v>1984</v>
      </c>
    </row>
    <row r="30863" spans="1:7" x14ac:dyDescent="0.25">
      <c r="A30863">
        <v>1984</v>
      </c>
      <c r="B30863">
        <v>1984</v>
      </c>
      <c r="C30863" s="12">
        <v>30861</v>
      </c>
      <c r="D30863">
        <v>11</v>
      </c>
      <c r="F30863" s="7">
        <f t="shared" si="1069"/>
        <v>0.31152000000000002</v>
      </c>
      <c r="G30863">
        <v>1984</v>
      </c>
    </row>
    <row r="30864" spans="1:7" x14ac:dyDescent="0.25">
      <c r="A30864">
        <v>1984</v>
      </c>
      <c r="B30864">
        <v>1984</v>
      </c>
      <c r="C30864" s="12">
        <v>30862</v>
      </c>
      <c r="D30864">
        <v>10</v>
      </c>
      <c r="F30864" s="7">
        <f t="shared" si="1069"/>
        <v>0.28320000000000001</v>
      </c>
      <c r="G30864">
        <v>1984</v>
      </c>
    </row>
    <row r="30865" spans="1:7" x14ac:dyDescent="0.25">
      <c r="A30865">
        <v>1984</v>
      </c>
      <c r="B30865">
        <v>1984</v>
      </c>
      <c r="C30865" s="12">
        <v>30863</v>
      </c>
      <c r="D30865">
        <v>11</v>
      </c>
      <c r="F30865" s="7">
        <f t="shared" si="1069"/>
        <v>0.31152000000000002</v>
      </c>
      <c r="G30865">
        <v>1984</v>
      </c>
    </row>
    <row r="30866" spans="1:7" x14ac:dyDescent="0.25">
      <c r="A30866">
        <v>1984</v>
      </c>
      <c r="B30866">
        <v>1984</v>
      </c>
      <c r="C30866" s="12">
        <v>30864</v>
      </c>
      <c r="D30866">
        <v>15</v>
      </c>
      <c r="F30866" s="7">
        <f t="shared" si="1069"/>
        <v>0.42480000000000001</v>
      </c>
      <c r="G30866">
        <v>1984</v>
      </c>
    </row>
    <row r="30867" spans="1:7" x14ac:dyDescent="0.25">
      <c r="A30867">
        <v>1984</v>
      </c>
      <c r="B30867">
        <v>1984</v>
      </c>
      <c r="C30867" s="12">
        <v>30865</v>
      </c>
      <c r="D30867">
        <v>24.999999999999996</v>
      </c>
      <c r="F30867" s="7">
        <f t="shared" si="1069"/>
        <v>0.70799999999999996</v>
      </c>
      <c r="G30867">
        <v>1984</v>
      </c>
    </row>
    <row r="30868" spans="1:7" x14ac:dyDescent="0.25">
      <c r="A30868">
        <v>1984</v>
      </c>
      <c r="B30868">
        <v>1984</v>
      </c>
      <c r="C30868" s="12">
        <v>30866</v>
      </c>
      <c r="D30868">
        <v>25.999999999999996</v>
      </c>
      <c r="F30868" s="7">
        <f t="shared" si="1069"/>
        <v>0.73631999999999997</v>
      </c>
      <c r="G30868">
        <v>1984</v>
      </c>
    </row>
    <row r="30869" spans="1:7" x14ac:dyDescent="0.25">
      <c r="A30869">
        <v>1984</v>
      </c>
      <c r="B30869">
        <v>1984</v>
      </c>
      <c r="C30869" s="12">
        <v>30867</v>
      </c>
      <c r="D30869">
        <v>15</v>
      </c>
      <c r="F30869" s="7">
        <f t="shared" si="1069"/>
        <v>0.42480000000000001</v>
      </c>
      <c r="G30869">
        <v>1984</v>
      </c>
    </row>
    <row r="30870" spans="1:7" x14ac:dyDescent="0.25">
      <c r="A30870">
        <v>1984</v>
      </c>
      <c r="B30870">
        <v>1984</v>
      </c>
      <c r="C30870" s="12">
        <v>30868</v>
      </c>
      <c r="D30870">
        <v>10</v>
      </c>
      <c r="F30870" s="7">
        <f t="shared" si="1069"/>
        <v>0.28320000000000001</v>
      </c>
      <c r="G30870">
        <v>1984</v>
      </c>
    </row>
    <row r="30871" spans="1:7" x14ac:dyDescent="0.25">
      <c r="A30871">
        <v>1984</v>
      </c>
      <c r="B30871">
        <v>1984</v>
      </c>
      <c r="C30871" s="12">
        <v>30869</v>
      </c>
      <c r="D30871">
        <v>11.999999999999998</v>
      </c>
      <c r="F30871" s="7">
        <f t="shared" si="1069"/>
        <v>0.33983999999999998</v>
      </c>
      <c r="G30871">
        <v>1984</v>
      </c>
    </row>
    <row r="30872" spans="1:7" x14ac:dyDescent="0.25">
      <c r="A30872">
        <v>1984</v>
      </c>
      <c r="B30872">
        <v>1984</v>
      </c>
      <c r="C30872" s="12">
        <v>30870</v>
      </c>
      <c r="D30872">
        <v>25.999999999999996</v>
      </c>
      <c r="F30872" s="7">
        <f t="shared" si="1069"/>
        <v>0.73631999999999997</v>
      </c>
      <c r="G30872">
        <v>1984</v>
      </c>
    </row>
    <row r="30873" spans="1:7" x14ac:dyDescent="0.25">
      <c r="A30873">
        <v>1984</v>
      </c>
      <c r="B30873">
        <v>1984</v>
      </c>
      <c r="C30873" s="12">
        <v>30871</v>
      </c>
      <c r="D30873">
        <v>42</v>
      </c>
      <c r="F30873" s="7">
        <f t="shared" si="1069"/>
        <v>1.1894400000000001</v>
      </c>
      <c r="G30873">
        <v>1984</v>
      </c>
    </row>
    <row r="30874" spans="1:7" x14ac:dyDescent="0.25">
      <c r="A30874">
        <v>1984</v>
      </c>
      <c r="B30874">
        <v>1984</v>
      </c>
      <c r="C30874" s="12">
        <v>30872</v>
      </c>
      <c r="D30874">
        <v>19</v>
      </c>
      <c r="F30874" s="7">
        <f t="shared" si="1069"/>
        <v>0.53808</v>
      </c>
      <c r="G30874">
        <v>1984</v>
      </c>
    </row>
    <row r="30875" spans="1:7" x14ac:dyDescent="0.25">
      <c r="A30875">
        <v>1984</v>
      </c>
      <c r="B30875">
        <v>1984</v>
      </c>
      <c r="C30875" s="12">
        <v>30873</v>
      </c>
      <c r="D30875">
        <v>11.999999999999998</v>
      </c>
      <c r="F30875" s="7">
        <f t="shared" si="1069"/>
        <v>0.33983999999999998</v>
      </c>
      <c r="G30875">
        <v>1984</v>
      </c>
    </row>
    <row r="30876" spans="1:7" x14ac:dyDescent="0.25">
      <c r="A30876">
        <v>1984</v>
      </c>
      <c r="B30876">
        <v>1984</v>
      </c>
      <c r="C30876" s="12">
        <v>30874</v>
      </c>
      <c r="D30876">
        <v>12.999999999999998</v>
      </c>
      <c r="F30876" s="7">
        <f t="shared" si="1069"/>
        <v>0.36815999999999999</v>
      </c>
      <c r="G30876">
        <v>1984</v>
      </c>
    </row>
    <row r="30877" spans="1:7" x14ac:dyDescent="0.25">
      <c r="A30877">
        <v>1984</v>
      </c>
      <c r="B30877">
        <v>1984</v>
      </c>
      <c r="C30877" s="12">
        <v>30875</v>
      </c>
      <c r="D30877">
        <v>11</v>
      </c>
      <c r="F30877" s="7">
        <f t="shared" si="1069"/>
        <v>0.31152000000000002</v>
      </c>
      <c r="G30877">
        <v>1984</v>
      </c>
    </row>
    <row r="30878" spans="1:7" x14ac:dyDescent="0.25">
      <c r="A30878">
        <v>1984</v>
      </c>
      <c r="B30878">
        <v>1984</v>
      </c>
      <c r="C30878" s="12">
        <v>30876</v>
      </c>
      <c r="D30878">
        <v>8.6999999999999993</v>
      </c>
      <c r="F30878" s="7">
        <f t="shared" si="1069"/>
        <v>0.24638399999999999</v>
      </c>
      <c r="G30878">
        <v>1984</v>
      </c>
    </row>
    <row r="30879" spans="1:7" x14ac:dyDescent="0.25">
      <c r="A30879">
        <v>1984</v>
      </c>
      <c r="B30879">
        <v>1984</v>
      </c>
      <c r="C30879" s="12">
        <v>30877</v>
      </c>
      <c r="D30879">
        <v>8</v>
      </c>
      <c r="F30879" s="7">
        <f t="shared" si="1069"/>
        <v>0.22656000000000001</v>
      </c>
      <c r="G30879">
        <v>1984</v>
      </c>
    </row>
    <row r="30880" spans="1:7" x14ac:dyDescent="0.25">
      <c r="A30880">
        <v>1984</v>
      </c>
      <c r="B30880">
        <v>1984</v>
      </c>
      <c r="C30880" s="12">
        <v>30878</v>
      </c>
      <c r="D30880">
        <v>6.8999999999999995</v>
      </c>
      <c r="F30880" s="7">
        <f t="shared" si="1069"/>
        <v>0.195408</v>
      </c>
      <c r="G30880">
        <v>1984</v>
      </c>
    </row>
    <row r="30881" spans="1:7" x14ac:dyDescent="0.25">
      <c r="A30881">
        <v>1984</v>
      </c>
      <c r="B30881">
        <v>1984</v>
      </c>
      <c r="C30881" s="12">
        <v>30879</v>
      </c>
      <c r="D30881">
        <v>6.8</v>
      </c>
      <c r="F30881" s="7">
        <f t="shared" si="1069"/>
        <v>0.192576</v>
      </c>
      <c r="G30881">
        <v>1984</v>
      </c>
    </row>
    <row r="30882" spans="1:7" x14ac:dyDescent="0.25">
      <c r="A30882">
        <v>1984</v>
      </c>
      <c r="B30882">
        <v>1984</v>
      </c>
      <c r="C30882" s="12">
        <v>30880</v>
      </c>
      <c r="D30882">
        <v>6.8</v>
      </c>
      <c r="F30882" s="7">
        <f t="shared" si="1069"/>
        <v>0.192576</v>
      </c>
      <c r="G30882">
        <v>1984</v>
      </c>
    </row>
    <row r="30883" spans="1:7" x14ac:dyDescent="0.25">
      <c r="A30883">
        <v>1984</v>
      </c>
      <c r="B30883">
        <v>1984</v>
      </c>
      <c r="C30883" s="12">
        <v>30881</v>
      </c>
      <c r="D30883">
        <v>21</v>
      </c>
      <c r="F30883" s="7">
        <f t="shared" si="1069"/>
        <v>0.59472000000000003</v>
      </c>
      <c r="G30883">
        <v>1984</v>
      </c>
    </row>
    <row r="30884" spans="1:7" x14ac:dyDescent="0.25">
      <c r="A30884">
        <v>1984</v>
      </c>
      <c r="B30884">
        <v>1984</v>
      </c>
      <c r="C30884" s="12">
        <v>30882</v>
      </c>
      <c r="D30884">
        <v>32</v>
      </c>
      <c r="F30884" s="7">
        <f t="shared" si="1069"/>
        <v>0.90624000000000005</v>
      </c>
      <c r="G30884">
        <v>1984</v>
      </c>
    </row>
    <row r="30885" spans="1:7" x14ac:dyDescent="0.25">
      <c r="A30885">
        <v>1984</v>
      </c>
      <c r="B30885">
        <v>1984</v>
      </c>
      <c r="C30885" s="12">
        <v>30883</v>
      </c>
      <c r="D30885">
        <v>18</v>
      </c>
      <c r="F30885" s="7">
        <f t="shared" si="1069"/>
        <v>0.50975999999999999</v>
      </c>
      <c r="G30885">
        <v>1984</v>
      </c>
    </row>
    <row r="30886" spans="1:7" x14ac:dyDescent="0.25">
      <c r="A30886">
        <v>1984</v>
      </c>
      <c r="B30886">
        <v>1984</v>
      </c>
      <c r="C30886" s="12">
        <v>30884</v>
      </c>
      <c r="D30886">
        <v>31</v>
      </c>
      <c r="F30886" s="7">
        <f t="shared" si="1069"/>
        <v>0.87792000000000003</v>
      </c>
      <c r="G30886">
        <v>1984</v>
      </c>
    </row>
    <row r="30887" spans="1:7" x14ac:dyDescent="0.25">
      <c r="A30887">
        <v>1984</v>
      </c>
      <c r="B30887">
        <v>1984</v>
      </c>
      <c r="C30887" s="12">
        <v>30885</v>
      </c>
      <c r="D30887">
        <v>115</v>
      </c>
      <c r="F30887" s="7">
        <f t="shared" si="1069"/>
        <v>3.2568000000000001</v>
      </c>
      <c r="G30887">
        <v>1984</v>
      </c>
    </row>
    <row r="30888" spans="1:7" x14ac:dyDescent="0.25">
      <c r="A30888">
        <v>1984</v>
      </c>
      <c r="B30888">
        <v>1984</v>
      </c>
      <c r="C30888" s="12">
        <v>30886</v>
      </c>
      <c r="D30888">
        <v>85</v>
      </c>
      <c r="F30888" s="7">
        <f t="shared" si="1069"/>
        <v>2.4072</v>
      </c>
      <c r="G30888">
        <v>1984</v>
      </c>
    </row>
    <row r="30889" spans="1:7" x14ac:dyDescent="0.25">
      <c r="A30889">
        <v>1984</v>
      </c>
      <c r="B30889">
        <v>1984</v>
      </c>
      <c r="C30889" s="12">
        <v>30887</v>
      </c>
      <c r="D30889">
        <v>26.999999999999996</v>
      </c>
      <c r="F30889" s="7">
        <f t="shared" si="1069"/>
        <v>0.76463999999999999</v>
      </c>
      <c r="G30889">
        <v>1984</v>
      </c>
    </row>
    <row r="30890" spans="1:7" x14ac:dyDescent="0.25">
      <c r="A30890">
        <v>1984</v>
      </c>
      <c r="B30890">
        <v>1984</v>
      </c>
      <c r="C30890" s="12">
        <v>30888</v>
      </c>
      <c r="D30890">
        <v>15</v>
      </c>
      <c r="F30890" s="7">
        <f t="shared" si="1069"/>
        <v>0.42480000000000001</v>
      </c>
      <c r="G30890">
        <v>1984</v>
      </c>
    </row>
    <row r="30891" spans="1:7" x14ac:dyDescent="0.25">
      <c r="A30891">
        <v>1984</v>
      </c>
      <c r="B30891">
        <v>1984</v>
      </c>
      <c r="C30891" s="12">
        <v>30889</v>
      </c>
      <c r="D30891">
        <v>11</v>
      </c>
      <c r="F30891" s="7">
        <f t="shared" si="1069"/>
        <v>0.31152000000000002</v>
      </c>
      <c r="G30891">
        <v>1984</v>
      </c>
    </row>
    <row r="30892" spans="1:7" x14ac:dyDescent="0.25">
      <c r="A30892">
        <v>1984</v>
      </c>
      <c r="B30892">
        <v>1984</v>
      </c>
      <c r="C30892" s="12">
        <v>30890</v>
      </c>
      <c r="D30892">
        <v>11.999999999999998</v>
      </c>
      <c r="F30892" s="7">
        <f t="shared" si="1069"/>
        <v>0.33983999999999998</v>
      </c>
      <c r="G30892">
        <v>1984</v>
      </c>
    </row>
    <row r="30893" spans="1:7" x14ac:dyDescent="0.25">
      <c r="A30893">
        <v>1984</v>
      </c>
      <c r="B30893">
        <v>1984</v>
      </c>
      <c r="C30893" s="12">
        <v>30891</v>
      </c>
      <c r="D30893">
        <v>11</v>
      </c>
      <c r="F30893" s="7">
        <f t="shared" si="1069"/>
        <v>0.31152000000000002</v>
      </c>
      <c r="G30893">
        <v>1984</v>
      </c>
    </row>
    <row r="30894" spans="1:7" x14ac:dyDescent="0.25">
      <c r="A30894">
        <v>1984</v>
      </c>
      <c r="B30894">
        <v>1984</v>
      </c>
      <c r="C30894" s="12">
        <v>30892</v>
      </c>
      <c r="D30894">
        <v>9.1</v>
      </c>
      <c r="F30894" s="7">
        <f t="shared" si="1069"/>
        <v>0.257712</v>
      </c>
      <c r="G30894">
        <v>1984</v>
      </c>
    </row>
    <row r="30895" spans="1:7" x14ac:dyDescent="0.25">
      <c r="A30895">
        <v>1984</v>
      </c>
      <c r="B30895">
        <v>1984</v>
      </c>
      <c r="C30895" s="12">
        <v>30893</v>
      </c>
      <c r="D30895">
        <v>9.5</v>
      </c>
      <c r="F30895" s="7">
        <f t="shared" si="1069"/>
        <v>0.26904</v>
      </c>
      <c r="G30895">
        <v>1984</v>
      </c>
    </row>
    <row r="30896" spans="1:7" x14ac:dyDescent="0.25">
      <c r="A30896">
        <v>1984</v>
      </c>
      <c r="B30896">
        <v>1984</v>
      </c>
      <c r="C30896" s="12">
        <v>30894</v>
      </c>
      <c r="D30896">
        <v>10</v>
      </c>
      <c r="F30896" s="7">
        <f t="shared" si="1069"/>
        <v>0.28320000000000001</v>
      </c>
      <c r="G30896">
        <v>1984</v>
      </c>
    </row>
    <row r="30897" spans="1:7" x14ac:dyDescent="0.25">
      <c r="A30897">
        <v>1984</v>
      </c>
      <c r="B30897">
        <v>1984</v>
      </c>
      <c r="C30897" s="12">
        <v>30895</v>
      </c>
      <c r="D30897">
        <v>9.1999999999999993</v>
      </c>
      <c r="F30897" s="7">
        <f t="shared" si="1069"/>
        <v>0.260544</v>
      </c>
      <c r="G30897">
        <v>1984</v>
      </c>
    </row>
    <row r="30898" spans="1:7" x14ac:dyDescent="0.25">
      <c r="A30898">
        <v>1984</v>
      </c>
      <c r="B30898">
        <v>1984</v>
      </c>
      <c r="C30898" s="12">
        <v>30896</v>
      </c>
      <c r="D30898">
        <v>8.7999999999999989</v>
      </c>
      <c r="F30898" s="7">
        <f t="shared" si="1069"/>
        <v>0.24921599999999999</v>
      </c>
      <c r="G30898">
        <v>1984</v>
      </c>
    </row>
    <row r="30899" spans="1:7" x14ac:dyDescent="0.25">
      <c r="A30899">
        <v>1984</v>
      </c>
      <c r="B30899">
        <v>1984</v>
      </c>
      <c r="C30899" s="12">
        <v>30897</v>
      </c>
      <c r="D30899">
        <v>8.7999999999999989</v>
      </c>
      <c r="F30899" s="7">
        <f t="shared" si="1069"/>
        <v>0.24921599999999999</v>
      </c>
      <c r="G30899">
        <v>1984</v>
      </c>
    </row>
    <row r="30900" spans="1:7" x14ac:dyDescent="0.25">
      <c r="A30900">
        <v>1984</v>
      </c>
      <c r="B30900">
        <v>1984</v>
      </c>
      <c r="C30900" s="12">
        <v>30898</v>
      </c>
      <c r="D30900">
        <v>9.6</v>
      </c>
      <c r="F30900" s="7">
        <f t="shared" si="1069"/>
        <v>0.271872</v>
      </c>
      <c r="G30900">
        <v>1984</v>
      </c>
    </row>
    <row r="30901" spans="1:7" x14ac:dyDescent="0.25">
      <c r="A30901">
        <v>1984</v>
      </c>
      <c r="B30901">
        <v>1984</v>
      </c>
      <c r="C30901" s="12">
        <v>30899</v>
      </c>
      <c r="D30901">
        <v>8.7999999999999989</v>
      </c>
      <c r="F30901" s="7">
        <f t="shared" si="1069"/>
        <v>0.24921599999999999</v>
      </c>
      <c r="G30901">
        <v>1984</v>
      </c>
    </row>
    <row r="30902" spans="1:7" x14ac:dyDescent="0.25">
      <c r="A30902">
        <v>1984</v>
      </c>
      <c r="B30902">
        <v>1984</v>
      </c>
      <c r="C30902" s="12">
        <v>30900</v>
      </c>
      <c r="D30902">
        <v>7.3</v>
      </c>
      <c r="F30902" s="7">
        <f t="shared" si="1069"/>
        <v>0.206736</v>
      </c>
      <c r="G30902">
        <v>1984</v>
      </c>
    </row>
    <row r="30903" spans="1:7" x14ac:dyDescent="0.25">
      <c r="A30903">
        <v>1984</v>
      </c>
      <c r="B30903">
        <v>1984</v>
      </c>
      <c r="C30903" s="12">
        <v>30901</v>
      </c>
      <c r="D30903">
        <v>7.6</v>
      </c>
      <c r="F30903" s="7">
        <f t="shared" si="1069"/>
        <v>0.21523200000000001</v>
      </c>
      <c r="G30903">
        <v>1984</v>
      </c>
    </row>
    <row r="30904" spans="1:7" x14ac:dyDescent="0.25">
      <c r="A30904">
        <v>1984</v>
      </c>
      <c r="B30904">
        <v>1984</v>
      </c>
      <c r="C30904" s="12">
        <v>30902</v>
      </c>
      <c r="D30904">
        <v>10</v>
      </c>
      <c r="F30904" s="7">
        <f t="shared" si="1069"/>
        <v>0.28320000000000001</v>
      </c>
      <c r="G30904">
        <v>1984</v>
      </c>
    </row>
    <row r="30905" spans="1:7" x14ac:dyDescent="0.25">
      <c r="A30905">
        <v>1984</v>
      </c>
      <c r="B30905">
        <v>1984</v>
      </c>
      <c r="C30905" s="12">
        <v>30903</v>
      </c>
      <c r="D30905">
        <v>8.7999999999999989</v>
      </c>
      <c r="F30905" s="7">
        <f t="shared" si="1069"/>
        <v>0.24921599999999999</v>
      </c>
      <c r="G30905">
        <v>1984</v>
      </c>
    </row>
    <row r="30906" spans="1:7" x14ac:dyDescent="0.25">
      <c r="A30906">
        <v>1984</v>
      </c>
      <c r="B30906">
        <v>1984</v>
      </c>
      <c r="C30906" s="12">
        <v>30904</v>
      </c>
      <c r="D30906">
        <v>7.6</v>
      </c>
      <c r="F30906" s="7">
        <f t="shared" si="1069"/>
        <v>0.21523200000000001</v>
      </c>
      <c r="G30906">
        <v>1984</v>
      </c>
    </row>
    <row r="30907" spans="1:7" x14ac:dyDescent="0.25">
      <c r="A30907">
        <v>1984</v>
      </c>
      <c r="B30907">
        <v>1984</v>
      </c>
      <c r="C30907" s="12">
        <v>30905</v>
      </c>
      <c r="D30907">
        <v>8.3999999999999986</v>
      </c>
      <c r="F30907" s="7">
        <f t="shared" si="1069"/>
        <v>0.23788799999999996</v>
      </c>
      <c r="G30907">
        <v>1984</v>
      </c>
    </row>
    <row r="30908" spans="1:7" x14ac:dyDescent="0.25">
      <c r="A30908">
        <v>1984</v>
      </c>
      <c r="B30908">
        <v>1984</v>
      </c>
      <c r="C30908" s="12">
        <v>30906</v>
      </c>
      <c r="D30908">
        <v>24.999999999999996</v>
      </c>
      <c r="F30908" s="7">
        <f t="shared" si="1069"/>
        <v>0.70799999999999996</v>
      </c>
      <c r="G30908">
        <v>1984</v>
      </c>
    </row>
    <row r="30909" spans="1:7" x14ac:dyDescent="0.25">
      <c r="A30909">
        <v>1984</v>
      </c>
      <c r="B30909">
        <v>1984</v>
      </c>
      <c r="C30909" s="12">
        <v>30907</v>
      </c>
      <c r="D30909">
        <v>24.999999999999996</v>
      </c>
      <c r="F30909" s="7">
        <f t="shared" si="1069"/>
        <v>0.70799999999999996</v>
      </c>
      <c r="G30909">
        <v>1984</v>
      </c>
    </row>
    <row r="30910" spans="1:7" x14ac:dyDescent="0.25">
      <c r="A30910">
        <v>1984</v>
      </c>
      <c r="B30910">
        <v>1984</v>
      </c>
      <c r="C30910" s="12">
        <v>30908</v>
      </c>
      <c r="D30910">
        <v>14</v>
      </c>
      <c r="F30910" s="7">
        <f t="shared" si="1069"/>
        <v>0.39648</v>
      </c>
      <c r="G30910">
        <v>1984</v>
      </c>
    </row>
    <row r="30911" spans="1:7" x14ac:dyDescent="0.25">
      <c r="A30911">
        <v>1984</v>
      </c>
      <c r="B30911">
        <v>1984</v>
      </c>
      <c r="C30911" s="12">
        <v>30909</v>
      </c>
      <c r="D30911">
        <v>10</v>
      </c>
      <c r="F30911" s="7">
        <f t="shared" si="1069"/>
        <v>0.28320000000000001</v>
      </c>
      <c r="G30911">
        <v>1984</v>
      </c>
    </row>
    <row r="30912" spans="1:7" x14ac:dyDescent="0.25">
      <c r="A30912">
        <v>1984</v>
      </c>
      <c r="B30912">
        <v>1984</v>
      </c>
      <c r="C30912" s="12">
        <v>30910</v>
      </c>
      <c r="D30912">
        <v>7.5</v>
      </c>
      <c r="F30912" s="7">
        <f t="shared" si="1069"/>
        <v>0.21240000000000001</v>
      </c>
      <c r="G30912">
        <v>1984</v>
      </c>
    </row>
    <row r="30913" spans="1:7" x14ac:dyDescent="0.25">
      <c r="A30913">
        <v>1984</v>
      </c>
      <c r="B30913">
        <v>1984</v>
      </c>
      <c r="C30913" s="12">
        <v>30911</v>
      </c>
      <c r="D30913">
        <v>6.6</v>
      </c>
      <c r="F30913" s="7">
        <f t="shared" si="1069"/>
        <v>0.18691199999999999</v>
      </c>
      <c r="G30913">
        <v>1984</v>
      </c>
    </row>
    <row r="30914" spans="1:7" x14ac:dyDescent="0.25">
      <c r="A30914">
        <v>1984</v>
      </c>
      <c r="B30914">
        <v>1984</v>
      </c>
      <c r="C30914" s="12">
        <v>30912</v>
      </c>
      <c r="D30914">
        <v>6.1</v>
      </c>
      <c r="F30914" s="7">
        <f t="shared" si="1069"/>
        <v>0.17275199999999999</v>
      </c>
      <c r="G30914">
        <v>1984</v>
      </c>
    </row>
    <row r="30915" spans="1:7" x14ac:dyDescent="0.25">
      <c r="A30915">
        <v>1984</v>
      </c>
      <c r="B30915">
        <v>1984</v>
      </c>
      <c r="C30915" s="12">
        <v>30913</v>
      </c>
      <c r="D30915">
        <v>14</v>
      </c>
      <c r="F30915" s="7">
        <f t="shared" si="1069"/>
        <v>0.39648</v>
      </c>
      <c r="G30915">
        <v>1984</v>
      </c>
    </row>
    <row r="30916" spans="1:7" x14ac:dyDescent="0.25">
      <c r="A30916">
        <v>1984</v>
      </c>
      <c r="B30916">
        <v>1984</v>
      </c>
      <c r="C30916" s="12">
        <v>30914</v>
      </c>
      <c r="D30916">
        <v>12.999999999999998</v>
      </c>
      <c r="F30916" s="7">
        <f t="shared" ref="F30916:F30979" si="1070">IF(ISBLANK(D30916),"",D30916*0.02832)</f>
        <v>0.36815999999999999</v>
      </c>
      <c r="G30916">
        <v>1984</v>
      </c>
    </row>
    <row r="30917" spans="1:7" x14ac:dyDescent="0.25">
      <c r="A30917">
        <v>1984</v>
      </c>
      <c r="B30917">
        <v>1984</v>
      </c>
      <c r="C30917" s="12">
        <v>30915</v>
      </c>
      <c r="D30917">
        <v>7.7</v>
      </c>
      <c r="F30917" s="7">
        <f t="shared" si="1070"/>
        <v>0.21806400000000001</v>
      </c>
      <c r="G30917">
        <v>1984</v>
      </c>
    </row>
    <row r="30918" spans="1:7" x14ac:dyDescent="0.25">
      <c r="A30918">
        <v>1984</v>
      </c>
      <c r="B30918">
        <v>1984</v>
      </c>
      <c r="C30918" s="12">
        <v>30916</v>
      </c>
      <c r="D30918">
        <v>6.1</v>
      </c>
      <c r="F30918" s="7">
        <f t="shared" si="1070"/>
        <v>0.17275199999999999</v>
      </c>
      <c r="G30918">
        <v>1984</v>
      </c>
    </row>
    <row r="30919" spans="1:7" x14ac:dyDescent="0.25">
      <c r="A30919">
        <v>1984</v>
      </c>
      <c r="B30919">
        <v>1984</v>
      </c>
      <c r="C30919" s="12">
        <v>30917</v>
      </c>
      <c r="D30919">
        <v>6.2999999999999989</v>
      </c>
      <c r="F30919" s="7">
        <f t="shared" si="1070"/>
        <v>0.17841599999999999</v>
      </c>
      <c r="G30919">
        <v>1984</v>
      </c>
    </row>
    <row r="30920" spans="1:7" x14ac:dyDescent="0.25">
      <c r="A30920">
        <v>1984</v>
      </c>
      <c r="B30920">
        <v>1984</v>
      </c>
      <c r="C30920" s="12">
        <v>30918</v>
      </c>
      <c r="D30920">
        <v>6.3999999999999995</v>
      </c>
      <c r="F30920" s="7">
        <f t="shared" si="1070"/>
        <v>0.18124799999999999</v>
      </c>
      <c r="G30920">
        <v>1984</v>
      </c>
    </row>
    <row r="30921" spans="1:7" x14ac:dyDescent="0.25">
      <c r="A30921">
        <v>1984</v>
      </c>
      <c r="B30921">
        <v>1984</v>
      </c>
      <c r="C30921" s="12">
        <v>30919</v>
      </c>
      <c r="D30921">
        <v>5.4</v>
      </c>
      <c r="F30921" s="7">
        <f t="shared" si="1070"/>
        <v>0.15292800000000001</v>
      </c>
      <c r="G30921">
        <v>1984</v>
      </c>
    </row>
    <row r="30922" spans="1:7" x14ac:dyDescent="0.25">
      <c r="A30922">
        <v>1984</v>
      </c>
      <c r="B30922">
        <v>1984</v>
      </c>
      <c r="C30922" s="12">
        <v>30920</v>
      </c>
      <c r="D30922">
        <v>5.0999999999999996</v>
      </c>
      <c r="F30922" s="7">
        <f t="shared" si="1070"/>
        <v>0.144432</v>
      </c>
      <c r="G30922">
        <v>1984</v>
      </c>
    </row>
    <row r="30923" spans="1:7" x14ac:dyDescent="0.25">
      <c r="A30923">
        <v>1984</v>
      </c>
      <c r="B30923">
        <v>1984</v>
      </c>
      <c r="C30923" s="12">
        <v>30921</v>
      </c>
      <c r="D30923">
        <v>4.5999999999999996</v>
      </c>
      <c r="F30923" s="7">
        <f t="shared" si="1070"/>
        <v>0.130272</v>
      </c>
      <c r="G30923">
        <v>1984</v>
      </c>
    </row>
    <row r="30924" spans="1:7" x14ac:dyDescent="0.25">
      <c r="A30924">
        <v>1984</v>
      </c>
      <c r="B30924">
        <v>1984</v>
      </c>
      <c r="C30924" s="12">
        <v>30922</v>
      </c>
      <c r="D30924">
        <v>4.8</v>
      </c>
      <c r="F30924" s="7">
        <f t="shared" si="1070"/>
        <v>0.135936</v>
      </c>
      <c r="G30924">
        <v>1984</v>
      </c>
    </row>
    <row r="30925" spans="1:7" x14ac:dyDescent="0.25">
      <c r="A30925">
        <v>1984</v>
      </c>
      <c r="B30925">
        <v>1984</v>
      </c>
      <c r="C30925" s="12">
        <v>30923</v>
      </c>
      <c r="D30925">
        <v>4.8</v>
      </c>
      <c r="F30925" s="7">
        <f t="shared" si="1070"/>
        <v>0.135936</v>
      </c>
      <c r="G30925">
        <v>1984</v>
      </c>
    </row>
    <row r="30926" spans="1:7" x14ac:dyDescent="0.25">
      <c r="A30926">
        <v>1984</v>
      </c>
      <c r="B30926">
        <v>1984</v>
      </c>
      <c r="C30926" s="12">
        <v>30924</v>
      </c>
      <c r="D30926">
        <v>4.8</v>
      </c>
      <c r="F30926" s="7">
        <f t="shared" si="1070"/>
        <v>0.135936</v>
      </c>
      <c r="G30926">
        <v>1984</v>
      </c>
    </row>
    <row r="30927" spans="1:7" x14ac:dyDescent="0.25">
      <c r="A30927">
        <v>1984</v>
      </c>
      <c r="B30927">
        <v>1984</v>
      </c>
      <c r="C30927" s="12">
        <v>30925</v>
      </c>
      <c r="D30927">
        <v>5</v>
      </c>
      <c r="F30927" s="7">
        <f t="shared" si="1070"/>
        <v>0.1416</v>
      </c>
      <c r="G30927">
        <v>1984</v>
      </c>
    </row>
    <row r="30928" spans="1:7" x14ac:dyDescent="0.25">
      <c r="A30928">
        <v>1984</v>
      </c>
      <c r="B30928">
        <v>1984</v>
      </c>
      <c r="C30928" s="12">
        <v>30926</v>
      </c>
      <c r="D30928">
        <v>4.1999999999999993</v>
      </c>
      <c r="F30928" s="7">
        <f t="shared" si="1070"/>
        <v>0.11894399999999998</v>
      </c>
      <c r="G30928">
        <v>1984</v>
      </c>
    </row>
    <row r="30929" spans="1:7" x14ac:dyDescent="0.25">
      <c r="A30929">
        <v>1984</v>
      </c>
      <c r="B30929">
        <v>1984</v>
      </c>
      <c r="C30929" s="12">
        <v>30927</v>
      </c>
      <c r="D30929">
        <v>3.9</v>
      </c>
      <c r="F30929" s="7">
        <f t="shared" si="1070"/>
        <v>0.110448</v>
      </c>
      <c r="G30929">
        <v>1984</v>
      </c>
    </row>
    <row r="30930" spans="1:7" x14ac:dyDescent="0.25">
      <c r="A30930">
        <v>1984</v>
      </c>
      <c r="B30930">
        <v>1984</v>
      </c>
      <c r="C30930" s="12">
        <v>30928</v>
      </c>
      <c r="D30930">
        <v>4.5999999999999996</v>
      </c>
      <c r="F30930" s="7">
        <f t="shared" si="1070"/>
        <v>0.130272</v>
      </c>
      <c r="G30930">
        <v>1984</v>
      </c>
    </row>
    <row r="30931" spans="1:7" x14ac:dyDescent="0.25">
      <c r="A30931">
        <v>1984</v>
      </c>
      <c r="B30931">
        <v>1984</v>
      </c>
      <c r="C30931" s="12">
        <v>30929</v>
      </c>
      <c r="D30931">
        <v>5</v>
      </c>
      <c r="F30931" s="7">
        <f t="shared" si="1070"/>
        <v>0.1416</v>
      </c>
      <c r="G30931">
        <v>1984</v>
      </c>
    </row>
    <row r="30932" spans="1:7" x14ac:dyDescent="0.25">
      <c r="A30932">
        <v>1984</v>
      </c>
      <c r="B30932">
        <v>1984</v>
      </c>
      <c r="C30932" s="12">
        <v>30930</v>
      </c>
      <c r="D30932">
        <v>5.0999999999999996</v>
      </c>
      <c r="F30932" s="7">
        <f t="shared" si="1070"/>
        <v>0.144432</v>
      </c>
      <c r="G30932">
        <v>1984</v>
      </c>
    </row>
    <row r="30933" spans="1:7" x14ac:dyDescent="0.25">
      <c r="A30933">
        <v>1984</v>
      </c>
      <c r="B30933">
        <v>1984</v>
      </c>
      <c r="C30933" s="12">
        <v>30931</v>
      </c>
      <c r="D30933">
        <v>4.8999999999999995</v>
      </c>
      <c r="F30933" s="7">
        <f t="shared" si="1070"/>
        <v>0.138768</v>
      </c>
      <c r="G30933">
        <v>1984</v>
      </c>
    </row>
    <row r="30934" spans="1:7" x14ac:dyDescent="0.25">
      <c r="A30934">
        <v>1984</v>
      </c>
      <c r="B30934">
        <v>1984</v>
      </c>
      <c r="C30934" s="12">
        <v>30932</v>
      </c>
      <c r="D30934">
        <v>3.9</v>
      </c>
      <c r="F30934" s="7">
        <f t="shared" si="1070"/>
        <v>0.110448</v>
      </c>
      <c r="G30934">
        <v>1984</v>
      </c>
    </row>
    <row r="30935" spans="1:7" x14ac:dyDescent="0.25">
      <c r="A30935">
        <v>1984</v>
      </c>
      <c r="B30935">
        <v>1984</v>
      </c>
      <c r="C30935" s="12">
        <v>30933</v>
      </c>
      <c r="D30935">
        <v>3.8</v>
      </c>
      <c r="F30935" s="7">
        <f t="shared" si="1070"/>
        <v>0.107616</v>
      </c>
      <c r="G30935">
        <v>1984</v>
      </c>
    </row>
    <row r="30936" spans="1:7" x14ac:dyDescent="0.25">
      <c r="A30936">
        <v>1984</v>
      </c>
      <c r="B30936">
        <v>1984</v>
      </c>
      <c r="C30936" s="12">
        <v>30934</v>
      </c>
      <c r="D30936">
        <v>3.6999999999999997</v>
      </c>
      <c r="F30936" s="7">
        <f t="shared" si="1070"/>
        <v>0.104784</v>
      </c>
      <c r="G30936">
        <v>1984</v>
      </c>
    </row>
    <row r="30937" spans="1:7" x14ac:dyDescent="0.25">
      <c r="A30937">
        <v>1984</v>
      </c>
      <c r="B30937">
        <v>1984</v>
      </c>
      <c r="C30937" s="12">
        <v>30935</v>
      </c>
      <c r="D30937">
        <v>3.9</v>
      </c>
      <c r="F30937" s="7">
        <f t="shared" si="1070"/>
        <v>0.110448</v>
      </c>
      <c r="G30937">
        <v>1984</v>
      </c>
    </row>
    <row r="30938" spans="1:7" x14ac:dyDescent="0.25">
      <c r="A30938">
        <v>1984</v>
      </c>
      <c r="B30938">
        <v>1984</v>
      </c>
      <c r="C30938" s="12">
        <v>30936</v>
      </c>
      <c r="D30938">
        <v>4.5999999999999996</v>
      </c>
      <c r="F30938" s="7">
        <f t="shared" si="1070"/>
        <v>0.130272</v>
      </c>
      <c r="G30938">
        <v>1984</v>
      </c>
    </row>
    <row r="30939" spans="1:7" x14ac:dyDescent="0.25">
      <c r="A30939">
        <v>1984</v>
      </c>
      <c r="B30939">
        <v>1984</v>
      </c>
      <c r="C30939" s="12">
        <v>30937</v>
      </c>
      <c r="D30939">
        <v>4.8</v>
      </c>
      <c r="F30939" s="7">
        <f t="shared" si="1070"/>
        <v>0.135936</v>
      </c>
      <c r="G30939">
        <v>1984</v>
      </c>
    </row>
    <row r="30940" spans="1:7" x14ac:dyDescent="0.25">
      <c r="A30940">
        <v>1984</v>
      </c>
      <c r="B30940">
        <v>1984</v>
      </c>
      <c r="C30940" s="12">
        <v>30938</v>
      </c>
      <c r="D30940">
        <v>4.5</v>
      </c>
      <c r="F30940" s="7">
        <f t="shared" si="1070"/>
        <v>0.12744</v>
      </c>
      <c r="G30940">
        <v>1984</v>
      </c>
    </row>
    <row r="30941" spans="1:7" x14ac:dyDescent="0.25">
      <c r="A30941">
        <v>1984</v>
      </c>
      <c r="B30941">
        <v>1984</v>
      </c>
      <c r="C30941" s="12">
        <v>30939</v>
      </c>
      <c r="D30941">
        <v>10</v>
      </c>
      <c r="F30941" s="7">
        <f t="shared" si="1070"/>
        <v>0.28320000000000001</v>
      </c>
      <c r="G30941">
        <v>1984</v>
      </c>
    </row>
    <row r="30942" spans="1:7" x14ac:dyDescent="0.25">
      <c r="A30942">
        <v>1984</v>
      </c>
      <c r="B30942">
        <v>1984</v>
      </c>
      <c r="C30942" s="12">
        <v>30940</v>
      </c>
      <c r="D30942">
        <v>23</v>
      </c>
      <c r="F30942" s="7">
        <f t="shared" si="1070"/>
        <v>0.65136000000000005</v>
      </c>
      <c r="G30942">
        <v>1984</v>
      </c>
    </row>
    <row r="30943" spans="1:7" x14ac:dyDescent="0.25">
      <c r="A30943">
        <v>1984</v>
      </c>
      <c r="B30943">
        <v>1984</v>
      </c>
      <c r="C30943" s="12">
        <v>30941</v>
      </c>
      <c r="D30943">
        <v>11</v>
      </c>
      <c r="F30943" s="7">
        <f t="shared" si="1070"/>
        <v>0.31152000000000002</v>
      </c>
      <c r="G30943">
        <v>1984</v>
      </c>
    </row>
    <row r="30944" spans="1:7" x14ac:dyDescent="0.25">
      <c r="A30944">
        <v>1984</v>
      </c>
      <c r="B30944">
        <v>1984</v>
      </c>
      <c r="C30944" s="12">
        <v>30942</v>
      </c>
      <c r="D30944">
        <v>6.1999999999999993</v>
      </c>
      <c r="F30944" s="7">
        <f t="shared" si="1070"/>
        <v>0.17558399999999999</v>
      </c>
      <c r="G30944">
        <v>1984</v>
      </c>
    </row>
    <row r="30945" spans="1:7" x14ac:dyDescent="0.25">
      <c r="A30945">
        <v>1984</v>
      </c>
      <c r="B30945">
        <v>1984</v>
      </c>
      <c r="C30945" s="12">
        <v>30943</v>
      </c>
      <c r="D30945">
        <v>4.7</v>
      </c>
      <c r="F30945" s="7">
        <f t="shared" si="1070"/>
        <v>0.133104</v>
      </c>
      <c r="G30945">
        <v>1984</v>
      </c>
    </row>
    <row r="30946" spans="1:7" x14ac:dyDescent="0.25">
      <c r="A30946">
        <v>1984</v>
      </c>
      <c r="B30946">
        <v>1984</v>
      </c>
      <c r="C30946" s="12">
        <v>30944</v>
      </c>
      <c r="D30946">
        <v>4.5999999999999996</v>
      </c>
      <c r="F30946" s="7">
        <f t="shared" si="1070"/>
        <v>0.130272</v>
      </c>
      <c r="G30946">
        <v>1984</v>
      </c>
    </row>
    <row r="30947" spans="1:7" x14ac:dyDescent="0.25">
      <c r="A30947">
        <v>1984</v>
      </c>
      <c r="B30947">
        <v>1984</v>
      </c>
      <c r="C30947" s="12">
        <v>30945</v>
      </c>
      <c r="D30947">
        <v>4.5999999999999996</v>
      </c>
      <c r="F30947" s="7">
        <f t="shared" si="1070"/>
        <v>0.130272</v>
      </c>
      <c r="G30947">
        <v>1984</v>
      </c>
    </row>
    <row r="30948" spans="1:7" x14ac:dyDescent="0.25">
      <c r="A30948">
        <v>1984</v>
      </c>
      <c r="B30948">
        <v>1984</v>
      </c>
      <c r="C30948" s="12">
        <v>30946</v>
      </c>
      <c r="D30948">
        <v>4.3</v>
      </c>
      <c r="F30948" s="7">
        <f t="shared" si="1070"/>
        <v>0.121776</v>
      </c>
      <c r="G30948">
        <v>1984</v>
      </c>
    </row>
    <row r="30949" spans="1:7" x14ac:dyDescent="0.25">
      <c r="A30949">
        <v>1984</v>
      </c>
      <c r="B30949">
        <v>1984</v>
      </c>
      <c r="C30949" s="12">
        <v>30947</v>
      </c>
      <c r="D30949">
        <v>3.6999999999999997</v>
      </c>
      <c r="F30949" s="7">
        <f t="shared" si="1070"/>
        <v>0.104784</v>
      </c>
      <c r="G30949">
        <v>1984</v>
      </c>
    </row>
    <row r="30950" spans="1:7" x14ac:dyDescent="0.25">
      <c r="A30950">
        <v>1984</v>
      </c>
      <c r="B30950">
        <v>1984</v>
      </c>
      <c r="C30950" s="12">
        <v>30948</v>
      </c>
      <c r="D30950">
        <v>3.6999999999999997</v>
      </c>
      <c r="F30950" s="7">
        <f t="shared" si="1070"/>
        <v>0.104784</v>
      </c>
      <c r="G30950">
        <v>1984</v>
      </c>
    </row>
    <row r="30951" spans="1:7" x14ac:dyDescent="0.25">
      <c r="A30951">
        <v>1984</v>
      </c>
      <c r="B30951">
        <v>1984</v>
      </c>
      <c r="C30951" s="12">
        <v>30949</v>
      </c>
      <c r="D30951">
        <v>3.6999999999999997</v>
      </c>
      <c r="F30951" s="7">
        <f t="shared" si="1070"/>
        <v>0.104784</v>
      </c>
      <c r="G30951">
        <v>1984</v>
      </c>
    </row>
    <row r="30952" spans="1:7" x14ac:dyDescent="0.25">
      <c r="A30952">
        <v>1984</v>
      </c>
      <c r="B30952">
        <v>1984</v>
      </c>
      <c r="C30952" s="12">
        <v>30950</v>
      </c>
      <c r="D30952">
        <v>4.0999999999999996</v>
      </c>
      <c r="F30952" s="7">
        <f t="shared" si="1070"/>
        <v>0.11611199999999999</v>
      </c>
      <c r="G30952">
        <v>1984</v>
      </c>
    </row>
    <row r="30953" spans="1:7" x14ac:dyDescent="0.25">
      <c r="A30953">
        <v>1984</v>
      </c>
      <c r="B30953">
        <v>1984</v>
      </c>
      <c r="C30953" s="12">
        <v>30951</v>
      </c>
      <c r="D30953">
        <v>4.8999999999999995</v>
      </c>
      <c r="F30953" s="7">
        <f t="shared" si="1070"/>
        <v>0.138768</v>
      </c>
      <c r="G30953">
        <v>1984</v>
      </c>
    </row>
    <row r="30954" spans="1:7" x14ac:dyDescent="0.25">
      <c r="A30954">
        <v>1984</v>
      </c>
      <c r="B30954">
        <v>1984</v>
      </c>
      <c r="C30954" s="12">
        <v>30952</v>
      </c>
      <c r="D30954">
        <v>3.3</v>
      </c>
      <c r="F30954" s="7">
        <f t="shared" si="1070"/>
        <v>9.3455999999999997E-2</v>
      </c>
      <c r="G30954">
        <v>1984</v>
      </c>
    </row>
    <row r="30955" spans="1:7" x14ac:dyDescent="0.25">
      <c r="A30955">
        <v>1984</v>
      </c>
      <c r="B30955">
        <v>1984</v>
      </c>
      <c r="C30955" s="12">
        <v>30953</v>
      </c>
      <c r="D30955">
        <v>16</v>
      </c>
      <c r="F30955" s="7">
        <f t="shared" si="1070"/>
        <v>0.45312000000000002</v>
      </c>
      <c r="G30955">
        <v>1984</v>
      </c>
    </row>
    <row r="30956" spans="1:7" x14ac:dyDescent="0.25">
      <c r="A30956">
        <v>1984</v>
      </c>
      <c r="B30956">
        <v>1984</v>
      </c>
      <c r="C30956" s="12">
        <v>30954</v>
      </c>
      <c r="D30956">
        <v>18</v>
      </c>
      <c r="F30956" s="7">
        <f t="shared" si="1070"/>
        <v>0.50975999999999999</v>
      </c>
      <c r="G30956">
        <v>1984</v>
      </c>
    </row>
    <row r="30957" spans="1:7" x14ac:dyDescent="0.25">
      <c r="A30957">
        <v>1984</v>
      </c>
      <c r="B30957">
        <v>1984</v>
      </c>
      <c r="C30957" s="12">
        <v>30955</v>
      </c>
      <c r="D30957">
        <v>11</v>
      </c>
      <c r="F30957" s="7">
        <f t="shared" si="1070"/>
        <v>0.31152000000000002</v>
      </c>
      <c r="G30957">
        <v>1984</v>
      </c>
    </row>
    <row r="30958" spans="1:7" x14ac:dyDescent="0.25">
      <c r="A30958">
        <v>1984</v>
      </c>
      <c r="B30958">
        <v>1985</v>
      </c>
      <c r="C30958" s="12">
        <v>30956</v>
      </c>
      <c r="D30958">
        <v>34</v>
      </c>
      <c r="F30958" s="7">
        <f t="shared" si="1070"/>
        <v>0.96288000000000007</v>
      </c>
      <c r="G30958">
        <v>1985</v>
      </c>
    </row>
    <row r="30959" spans="1:7" x14ac:dyDescent="0.25">
      <c r="A30959">
        <v>1984</v>
      </c>
      <c r="B30959">
        <v>1985</v>
      </c>
      <c r="C30959" s="12">
        <v>30957</v>
      </c>
      <c r="D30959">
        <v>49</v>
      </c>
      <c r="F30959" s="7">
        <f t="shared" si="1070"/>
        <v>1.38768</v>
      </c>
      <c r="G30959">
        <v>1985</v>
      </c>
    </row>
    <row r="30960" spans="1:7" x14ac:dyDescent="0.25">
      <c r="A30960">
        <v>1984</v>
      </c>
      <c r="B30960">
        <v>1985</v>
      </c>
      <c r="C30960" s="12">
        <v>30958</v>
      </c>
      <c r="D30960">
        <v>28</v>
      </c>
      <c r="F30960" s="7">
        <f t="shared" si="1070"/>
        <v>0.79296</v>
      </c>
      <c r="G30960">
        <v>1985</v>
      </c>
    </row>
    <row r="30961" spans="1:7" x14ac:dyDescent="0.25">
      <c r="A30961">
        <v>1984</v>
      </c>
      <c r="B30961">
        <v>1985</v>
      </c>
      <c r="C30961" s="12">
        <v>30959</v>
      </c>
      <c r="D30961">
        <v>12.999999999999998</v>
      </c>
      <c r="F30961" s="7">
        <f t="shared" si="1070"/>
        <v>0.36815999999999999</v>
      </c>
      <c r="G30961">
        <v>1985</v>
      </c>
    </row>
    <row r="30962" spans="1:7" x14ac:dyDescent="0.25">
      <c r="A30962">
        <v>1984</v>
      </c>
      <c r="B30962">
        <v>1985</v>
      </c>
      <c r="C30962" s="12">
        <v>30960</v>
      </c>
      <c r="D30962">
        <v>8.5</v>
      </c>
      <c r="F30962" s="7">
        <f t="shared" si="1070"/>
        <v>0.24072000000000002</v>
      </c>
      <c r="G30962">
        <v>1985</v>
      </c>
    </row>
    <row r="30963" spans="1:7" x14ac:dyDescent="0.25">
      <c r="A30963">
        <v>1984</v>
      </c>
      <c r="B30963">
        <v>1985</v>
      </c>
      <c r="C30963" s="12">
        <v>30961</v>
      </c>
      <c r="D30963">
        <v>6.8999999999999995</v>
      </c>
      <c r="F30963" s="7">
        <f t="shared" si="1070"/>
        <v>0.195408</v>
      </c>
      <c r="G30963">
        <v>1985</v>
      </c>
    </row>
    <row r="30964" spans="1:7" x14ac:dyDescent="0.25">
      <c r="A30964">
        <v>1984</v>
      </c>
      <c r="B30964">
        <v>1985</v>
      </c>
      <c r="C30964" s="12">
        <v>30962</v>
      </c>
      <c r="D30964">
        <v>6.3999999999999995</v>
      </c>
      <c r="F30964" s="7">
        <f t="shared" si="1070"/>
        <v>0.18124799999999999</v>
      </c>
      <c r="G30964">
        <v>1985</v>
      </c>
    </row>
    <row r="30965" spans="1:7" x14ac:dyDescent="0.25">
      <c r="A30965">
        <v>1984</v>
      </c>
      <c r="B30965">
        <v>1985</v>
      </c>
      <c r="C30965" s="12">
        <v>30963</v>
      </c>
      <c r="D30965">
        <v>6.2999999999999989</v>
      </c>
      <c r="F30965" s="7">
        <f t="shared" si="1070"/>
        <v>0.17841599999999999</v>
      </c>
      <c r="G30965">
        <v>1985</v>
      </c>
    </row>
    <row r="30966" spans="1:7" x14ac:dyDescent="0.25">
      <c r="A30966">
        <v>1984</v>
      </c>
      <c r="B30966">
        <v>1985</v>
      </c>
      <c r="C30966" s="12">
        <v>30964</v>
      </c>
      <c r="D30966">
        <v>6.8</v>
      </c>
      <c r="F30966" s="7">
        <f t="shared" si="1070"/>
        <v>0.192576</v>
      </c>
      <c r="G30966">
        <v>1985</v>
      </c>
    </row>
    <row r="30967" spans="1:7" x14ac:dyDescent="0.25">
      <c r="A30967">
        <v>1984</v>
      </c>
      <c r="B30967">
        <v>1985</v>
      </c>
      <c r="C30967" s="12">
        <v>30965</v>
      </c>
      <c r="D30967">
        <v>6.4999999999999991</v>
      </c>
      <c r="F30967" s="7">
        <f t="shared" si="1070"/>
        <v>0.18407999999999999</v>
      </c>
      <c r="G30967">
        <v>1985</v>
      </c>
    </row>
    <row r="30968" spans="1:7" x14ac:dyDescent="0.25">
      <c r="A30968">
        <v>1984</v>
      </c>
      <c r="B30968">
        <v>1985</v>
      </c>
      <c r="C30968" s="12">
        <v>30966</v>
      </c>
      <c r="D30968">
        <v>6.6</v>
      </c>
      <c r="F30968" s="7">
        <f t="shared" si="1070"/>
        <v>0.18691199999999999</v>
      </c>
      <c r="G30968">
        <v>1985</v>
      </c>
    </row>
    <row r="30969" spans="1:7" x14ac:dyDescent="0.25">
      <c r="A30969">
        <v>1984</v>
      </c>
      <c r="B30969">
        <v>1985</v>
      </c>
      <c r="C30969" s="12">
        <v>30967</v>
      </c>
      <c r="D30969">
        <v>6.1</v>
      </c>
      <c r="F30969" s="7">
        <f t="shared" si="1070"/>
        <v>0.17275199999999999</v>
      </c>
      <c r="G30969">
        <v>1985</v>
      </c>
    </row>
    <row r="30970" spans="1:7" x14ac:dyDescent="0.25">
      <c r="A30970">
        <v>1984</v>
      </c>
      <c r="B30970">
        <v>1985</v>
      </c>
      <c r="C30970" s="12">
        <v>30968</v>
      </c>
      <c r="D30970">
        <v>7.1</v>
      </c>
      <c r="F30970" s="7">
        <f t="shared" si="1070"/>
        <v>0.201072</v>
      </c>
      <c r="G30970">
        <v>1985</v>
      </c>
    </row>
    <row r="30971" spans="1:7" x14ac:dyDescent="0.25">
      <c r="A30971">
        <v>1984</v>
      </c>
      <c r="B30971">
        <v>1985</v>
      </c>
      <c r="C30971" s="12">
        <v>30969</v>
      </c>
      <c r="D30971">
        <v>6.1999999999999993</v>
      </c>
      <c r="F30971" s="7">
        <f t="shared" si="1070"/>
        <v>0.17558399999999999</v>
      </c>
      <c r="G30971">
        <v>1985</v>
      </c>
    </row>
    <row r="30972" spans="1:7" x14ac:dyDescent="0.25">
      <c r="A30972">
        <v>1984</v>
      </c>
      <c r="B30972">
        <v>1985</v>
      </c>
      <c r="C30972" s="12">
        <v>30970</v>
      </c>
      <c r="D30972">
        <v>4.5999999999999996</v>
      </c>
      <c r="F30972" s="7">
        <f t="shared" si="1070"/>
        <v>0.130272</v>
      </c>
      <c r="G30972">
        <v>1985</v>
      </c>
    </row>
    <row r="30973" spans="1:7" x14ac:dyDescent="0.25">
      <c r="A30973">
        <v>1984</v>
      </c>
      <c r="B30973">
        <v>1985</v>
      </c>
      <c r="C30973" s="12">
        <v>30971</v>
      </c>
      <c r="D30973">
        <v>4.5999999999999996</v>
      </c>
      <c r="F30973" s="7">
        <f t="shared" si="1070"/>
        <v>0.130272</v>
      </c>
      <c r="G30973">
        <v>1985</v>
      </c>
    </row>
    <row r="30974" spans="1:7" x14ac:dyDescent="0.25">
      <c r="A30974">
        <v>1984</v>
      </c>
      <c r="B30974">
        <v>1985</v>
      </c>
      <c r="C30974" s="12">
        <v>30972</v>
      </c>
      <c r="D30974">
        <v>5.0999999999999996</v>
      </c>
      <c r="F30974" s="7">
        <f t="shared" si="1070"/>
        <v>0.144432</v>
      </c>
      <c r="G30974">
        <v>1985</v>
      </c>
    </row>
    <row r="30975" spans="1:7" x14ac:dyDescent="0.25">
      <c r="A30975">
        <v>1984</v>
      </c>
      <c r="B30975">
        <v>1985</v>
      </c>
      <c r="C30975" s="12">
        <v>30973</v>
      </c>
      <c r="D30975">
        <v>5.2</v>
      </c>
      <c r="F30975" s="7">
        <f t="shared" si="1070"/>
        <v>0.14726400000000001</v>
      </c>
      <c r="G30975">
        <v>1985</v>
      </c>
    </row>
    <row r="30976" spans="1:7" x14ac:dyDescent="0.25">
      <c r="A30976">
        <v>1984</v>
      </c>
      <c r="B30976">
        <v>1985</v>
      </c>
      <c r="C30976" s="12">
        <v>30974</v>
      </c>
      <c r="D30976">
        <v>5.8999999999999995</v>
      </c>
      <c r="F30976" s="7">
        <f t="shared" si="1070"/>
        <v>0.16708799999999999</v>
      </c>
      <c r="G30976">
        <v>1985</v>
      </c>
    </row>
    <row r="30977" spans="1:7" x14ac:dyDescent="0.25">
      <c r="A30977">
        <v>1984</v>
      </c>
      <c r="B30977">
        <v>1985</v>
      </c>
      <c r="C30977" s="12">
        <v>30975</v>
      </c>
      <c r="D30977">
        <v>6.2999999999999989</v>
      </c>
      <c r="F30977" s="7">
        <f t="shared" si="1070"/>
        <v>0.17841599999999999</v>
      </c>
      <c r="G30977">
        <v>1985</v>
      </c>
    </row>
    <row r="30978" spans="1:7" x14ac:dyDescent="0.25">
      <c r="A30978">
        <v>1984</v>
      </c>
      <c r="B30978">
        <v>1985</v>
      </c>
      <c r="C30978" s="12">
        <v>30976</v>
      </c>
      <c r="D30978">
        <v>5.6000000000000005</v>
      </c>
      <c r="F30978" s="7">
        <f t="shared" si="1070"/>
        <v>0.15859200000000001</v>
      </c>
      <c r="G30978">
        <v>1985</v>
      </c>
    </row>
    <row r="30979" spans="1:7" x14ac:dyDescent="0.25">
      <c r="A30979">
        <v>1984</v>
      </c>
      <c r="B30979">
        <v>1985</v>
      </c>
      <c r="C30979" s="12">
        <v>30977</v>
      </c>
      <c r="D30979">
        <v>6.6</v>
      </c>
      <c r="F30979" s="7">
        <f t="shared" si="1070"/>
        <v>0.18691199999999999</v>
      </c>
      <c r="G30979">
        <v>1985</v>
      </c>
    </row>
    <row r="30980" spans="1:7" x14ac:dyDescent="0.25">
      <c r="A30980">
        <v>1984</v>
      </c>
      <c r="B30980">
        <v>1985</v>
      </c>
      <c r="C30980" s="12">
        <v>30978</v>
      </c>
      <c r="D30980">
        <v>5</v>
      </c>
      <c r="F30980" s="7">
        <f t="shared" ref="F30980:F31043" si="1071">IF(ISBLANK(D30980),"",D30980*0.02832)</f>
        <v>0.1416</v>
      </c>
      <c r="G30980">
        <v>1985</v>
      </c>
    </row>
    <row r="30981" spans="1:7" x14ac:dyDescent="0.25">
      <c r="A30981">
        <v>1984</v>
      </c>
      <c r="B30981">
        <v>1985</v>
      </c>
      <c r="C30981" s="12">
        <v>30979</v>
      </c>
      <c r="D30981">
        <v>5.8999999999999995</v>
      </c>
      <c r="F30981" s="7">
        <f t="shared" si="1071"/>
        <v>0.16708799999999999</v>
      </c>
      <c r="G30981">
        <v>1985</v>
      </c>
    </row>
    <row r="30982" spans="1:7" x14ac:dyDescent="0.25">
      <c r="A30982">
        <v>1984</v>
      </c>
      <c r="B30982">
        <v>1985</v>
      </c>
      <c r="C30982" s="12">
        <v>30980</v>
      </c>
      <c r="D30982">
        <v>10</v>
      </c>
      <c r="F30982" s="7">
        <f t="shared" si="1071"/>
        <v>0.28320000000000001</v>
      </c>
      <c r="G30982">
        <v>1985</v>
      </c>
    </row>
    <row r="30983" spans="1:7" x14ac:dyDescent="0.25">
      <c r="A30983">
        <v>1984</v>
      </c>
      <c r="B30983">
        <v>1985</v>
      </c>
      <c r="C30983" s="12">
        <v>30981</v>
      </c>
      <c r="D30983">
        <v>10</v>
      </c>
      <c r="F30983" s="7">
        <f t="shared" si="1071"/>
        <v>0.28320000000000001</v>
      </c>
      <c r="G30983">
        <v>1985</v>
      </c>
    </row>
    <row r="30984" spans="1:7" x14ac:dyDescent="0.25">
      <c r="A30984">
        <v>1984</v>
      </c>
      <c r="B30984">
        <v>1985</v>
      </c>
      <c r="C30984" s="12">
        <v>30982</v>
      </c>
      <c r="D30984">
        <v>9.7999999999999989</v>
      </c>
      <c r="F30984" s="7">
        <f t="shared" si="1071"/>
        <v>0.277536</v>
      </c>
      <c r="G30984">
        <v>1985</v>
      </c>
    </row>
    <row r="30985" spans="1:7" x14ac:dyDescent="0.25">
      <c r="A30985">
        <v>1984</v>
      </c>
      <c r="B30985">
        <v>1985</v>
      </c>
      <c r="C30985" s="12">
        <v>30983</v>
      </c>
      <c r="D30985">
        <v>8.5</v>
      </c>
      <c r="F30985" s="7">
        <f t="shared" si="1071"/>
        <v>0.24072000000000002</v>
      </c>
      <c r="G30985">
        <v>1985</v>
      </c>
    </row>
    <row r="30986" spans="1:7" x14ac:dyDescent="0.25">
      <c r="A30986">
        <v>1984</v>
      </c>
      <c r="B30986">
        <v>1985</v>
      </c>
      <c r="C30986" s="12">
        <v>30984</v>
      </c>
      <c r="D30986">
        <v>12.999999999999998</v>
      </c>
      <c r="F30986" s="7">
        <f t="shared" si="1071"/>
        <v>0.36815999999999999</v>
      </c>
      <c r="G30986">
        <v>1985</v>
      </c>
    </row>
    <row r="30987" spans="1:7" x14ac:dyDescent="0.25">
      <c r="A30987">
        <v>1984</v>
      </c>
      <c r="B30987">
        <v>1985</v>
      </c>
      <c r="C30987" s="12">
        <v>30985</v>
      </c>
      <c r="D30987">
        <v>11.999999999999998</v>
      </c>
      <c r="F30987" s="7">
        <f t="shared" si="1071"/>
        <v>0.33983999999999998</v>
      </c>
      <c r="G30987">
        <v>1985</v>
      </c>
    </row>
    <row r="30988" spans="1:7" x14ac:dyDescent="0.25">
      <c r="A30988">
        <v>1984</v>
      </c>
      <c r="B30988">
        <v>1985</v>
      </c>
      <c r="C30988" s="12">
        <v>30986</v>
      </c>
      <c r="D30988">
        <v>11</v>
      </c>
      <c r="F30988" s="7">
        <f t="shared" si="1071"/>
        <v>0.31152000000000002</v>
      </c>
      <c r="G30988">
        <v>1985</v>
      </c>
    </row>
    <row r="30989" spans="1:7" x14ac:dyDescent="0.25">
      <c r="A30989">
        <v>1984</v>
      </c>
      <c r="B30989">
        <v>1985</v>
      </c>
      <c r="C30989" s="12">
        <v>30987</v>
      </c>
      <c r="D30989">
        <v>8.2999999999999989</v>
      </c>
      <c r="F30989" s="7">
        <f t="shared" si="1071"/>
        <v>0.23505599999999999</v>
      </c>
      <c r="G30989">
        <v>1985</v>
      </c>
    </row>
    <row r="30990" spans="1:7" x14ac:dyDescent="0.25">
      <c r="A30990">
        <v>1984</v>
      </c>
      <c r="B30990">
        <v>1985</v>
      </c>
      <c r="C30990" s="12">
        <v>30988</v>
      </c>
      <c r="D30990">
        <v>8.2999999999999989</v>
      </c>
      <c r="F30990" s="7">
        <f t="shared" si="1071"/>
        <v>0.23505599999999999</v>
      </c>
      <c r="G30990">
        <v>1985</v>
      </c>
    </row>
    <row r="30991" spans="1:7" x14ac:dyDescent="0.25">
      <c r="A30991">
        <v>1984</v>
      </c>
      <c r="B30991">
        <v>1985</v>
      </c>
      <c r="C30991" s="12">
        <v>30989</v>
      </c>
      <c r="D30991">
        <v>5.9999999999999991</v>
      </c>
      <c r="F30991" s="7">
        <f t="shared" si="1071"/>
        <v>0.16991999999999999</v>
      </c>
      <c r="G30991">
        <v>1985</v>
      </c>
    </row>
    <row r="30992" spans="1:7" x14ac:dyDescent="0.25">
      <c r="A30992">
        <v>1984</v>
      </c>
      <c r="B30992">
        <v>1985</v>
      </c>
      <c r="C30992" s="12">
        <v>30990</v>
      </c>
      <c r="D30992">
        <v>5.7</v>
      </c>
      <c r="F30992" s="7">
        <f t="shared" si="1071"/>
        <v>0.16142400000000001</v>
      </c>
      <c r="G30992">
        <v>1985</v>
      </c>
    </row>
    <row r="30993" spans="1:7" x14ac:dyDescent="0.25">
      <c r="A30993">
        <v>1984</v>
      </c>
      <c r="B30993">
        <v>1985</v>
      </c>
      <c r="C30993" s="12">
        <v>30991</v>
      </c>
      <c r="D30993">
        <v>22</v>
      </c>
      <c r="F30993" s="7">
        <f t="shared" si="1071"/>
        <v>0.62304000000000004</v>
      </c>
      <c r="G30993">
        <v>1985</v>
      </c>
    </row>
    <row r="30994" spans="1:7" x14ac:dyDescent="0.25">
      <c r="A30994">
        <v>1984</v>
      </c>
      <c r="B30994">
        <v>1985</v>
      </c>
      <c r="C30994" s="12">
        <v>30992</v>
      </c>
      <c r="D30994">
        <v>20</v>
      </c>
      <c r="F30994" s="7">
        <f t="shared" si="1071"/>
        <v>0.56640000000000001</v>
      </c>
      <c r="G30994">
        <v>1985</v>
      </c>
    </row>
    <row r="30995" spans="1:7" x14ac:dyDescent="0.25">
      <c r="A30995">
        <v>1984</v>
      </c>
      <c r="B30995">
        <v>1985</v>
      </c>
      <c r="C30995" s="12">
        <v>30993</v>
      </c>
      <c r="D30995">
        <v>11.999999999999998</v>
      </c>
      <c r="F30995" s="7">
        <f t="shared" si="1071"/>
        <v>0.33983999999999998</v>
      </c>
      <c r="G30995">
        <v>1985</v>
      </c>
    </row>
    <row r="30996" spans="1:7" x14ac:dyDescent="0.25">
      <c r="A30996">
        <v>1984</v>
      </c>
      <c r="B30996">
        <v>1985</v>
      </c>
      <c r="C30996" s="12">
        <v>30994</v>
      </c>
      <c r="D30996">
        <v>8.6</v>
      </c>
      <c r="F30996" s="7">
        <f t="shared" si="1071"/>
        <v>0.24355199999999999</v>
      </c>
      <c r="G30996">
        <v>1985</v>
      </c>
    </row>
    <row r="30997" spans="1:7" x14ac:dyDescent="0.25">
      <c r="A30997">
        <v>1984</v>
      </c>
      <c r="B30997">
        <v>1985</v>
      </c>
      <c r="C30997" s="12">
        <v>30995</v>
      </c>
      <c r="D30997">
        <v>7.6</v>
      </c>
      <c r="F30997" s="7">
        <f t="shared" si="1071"/>
        <v>0.21523200000000001</v>
      </c>
      <c r="G30997">
        <v>1985</v>
      </c>
    </row>
    <row r="30998" spans="1:7" x14ac:dyDescent="0.25">
      <c r="A30998">
        <v>1984</v>
      </c>
      <c r="B30998">
        <v>1985</v>
      </c>
      <c r="C30998" s="12">
        <v>30996</v>
      </c>
      <c r="D30998">
        <v>7.3999999999999995</v>
      </c>
      <c r="F30998" s="7">
        <f t="shared" si="1071"/>
        <v>0.209568</v>
      </c>
      <c r="G30998">
        <v>1985</v>
      </c>
    </row>
    <row r="30999" spans="1:7" x14ac:dyDescent="0.25">
      <c r="A30999">
        <v>1984</v>
      </c>
      <c r="B30999">
        <v>1985</v>
      </c>
      <c r="C30999" s="12">
        <v>30997</v>
      </c>
      <c r="D30999">
        <v>11.999999999999998</v>
      </c>
      <c r="F30999" s="7">
        <f t="shared" si="1071"/>
        <v>0.33983999999999998</v>
      </c>
      <c r="G30999">
        <v>1985</v>
      </c>
    </row>
    <row r="31000" spans="1:7" x14ac:dyDescent="0.25">
      <c r="A31000">
        <v>1984</v>
      </c>
      <c r="B31000">
        <v>1985</v>
      </c>
      <c r="C31000" s="12">
        <v>30998</v>
      </c>
      <c r="D31000">
        <v>14</v>
      </c>
      <c r="F31000" s="7">
        <f t="shared" si="1071"/>
        <v>0.39648</v>
      </c>
      <c r="G31000">
        <v>1985</v>
      </c>
    </row>
    <row r="31001" spans="1:7" x14ac:dyDescent="0.25">
      <c r="A31001">
        <v>1984</v>
      </c>
      <c r="B31001">
        <v>1985</v>
      </c>
      <c r="C31001" s="12">
        <v>30999</v>
      </c>
      <c r="D31001">
        <v>11</v>
      </c>
      <c r="F31001" s="7">
        <f t="shared" si="1071"/>
        <v>0.31152000000000002</v>
      </c>
      <c r="G31001">
        <v>1985</v>
      </c>
    </row>
    <row r="31002" spans="1:7" x14ac:dyDescent="0.25">
      <c r="A31002">
        <v>1984</v>
      </c>
      <c r="B31002">
        <v>1985</v>
      </c>
      <c r="C31002" s="12">
        <v>31000</v>
      </c>
      <c r="D31002">
        <v>8.1</v>
      </c>
      <c r="F31002" s="7">
        <f t="shared" si="1071"/>
        <v>0.22939200000000001</v>
      </c>
      <c r="G31002">
        <v>1985</v>
      </c>
    </row>
    <row r="31003" spans="1:7" x14ac:dyDescent="0.25">
      <c r="A31003">
        <v>1984</v>
      </c>
      <c r="B31003">
        <v>1985</v>
      </c>
      <c r="C31003" s="12">
        <v>31001</v>
      </c>
      <c r="D31003">
        <v>6.1999999999999993</v>
      </c>
      <c r="F31003" s="7">
        <f t="shared" si="1071"/>
        <v>0.17558399999999999</v>
      </c>
      <c r="G31003">
        <v>1985</v>
      </c>
    </row>
    <row r="31004" spans="1:7" x14ac:dyDescent="0.25">
      <c r="A31004">
        <v>1984</v>
      </c>
      <c r="B31004">
        <v>1985</v>
      </c>
      <c r="C31004" s="12">
        <v>31002</v>
      </c>
      <c r="D31004">
        <v>7.9</v>
      </c>
      <c r="F31004" s="7">
        <f t="shared" si="1071"/>
        <v>0.22372800000000001</v>
      </c>
      <c r="G31004">
        <v>1985</v>
      </c>
    </row>
    <row r="31005" spans="1:7" x14ac:dyDescent="0.25">
      <c r="A31005">
        <v>1984</v>
      </c>
      <c r="B31005">
        <v>1985</v>
      </c>
      <c r="C31005" s="12">
        <v>31003</v>
      </c>
      <c r="D31005">
        <v>6.1999999999999993</v>
      </c>
      <c r="F31005" s="7">
        <f t="shared" si="1071"/>
        <v>0.17558399999999999</v>
      </c>
      <c r="G31005">
        <v>1985</v>
      </c>
    </row>
    <row r="31006" spans="1:7" x14ac:dyDescent="0.25">
      <c r="A31006">
        <v>1984</v>
      </c>
      <c r="B31006">
        <v>1985</v>
      </c>
      <c r="C31006" s="12">
        <v>31004</v>
      </c>
      <c r="D31006">
        <v>6.2999999999999989</v>
      </c>
      <c r="F31006" s="7">
        <f t="shared" si="1071"/>
        <v>0.17841599999999999</v>
      </c>
      <c r="G31006">
        <v>1985</v>
      </c>
    </row>
    <row r="31007" spans="1:7" x14ac:dyDescent="0.25">
      <c r="A31007">
        <v>1984</v>
      </c>
      <c r="B31007">
        <v>1985</v>
      </c>
      <c r="C31007" s="12">
        <v>31005</v>
      </c>
      <c r="D31007">
        <v>22</v>
      </c>
      <c r="F31007" s="7">
        <f t="shared" si="1071"/>
        <v>0.62304000000000004</v>
      </c>
      <c r="G31007">
        <v>1985</v>
      </c>
    </row>
    <row r="31008" spans="1:7" x14ac:dyDescent="0.25">
      <c r="A31008">
        <v>1984</v>
      </c>
      <c r="B31008">
        <v>1985</v>
      </c>
      <c r="C31008" s="12">
        <v>31006</v>
      </c>
      <c r="D31008">
        <v>22</v>
      </c>
      <c r="F31008" s="7">
        <f t="shared" si="1071"/>
        <v>0.62304000000000004</v>
      </c>
      <c r="G31008">
        <v>1985</v>
      </c>
    </row>
    <row r="31009" spans="1:7" x14ac:dyDescent="0.25">
      <c r="A31009">
        <v>1984</v>
      </c>
      <c r="B31009">
        <v>1985</v>
      </c>
      <c r="C31009" s="12">
        <v>31007</v>
      </c>
      <c r="D31009">
        <v>16</v>
      </c>
      <c r="F31009" s="7">
        <f t="shared" si="1071"/>
        <v>0.45312000000000002</v>
      </c>
      <c r="G31009">
        <v>1985</v>
      </c>
    </row>
    <row r="31010" spans="1:7" x14ac:dyDescent="0.25">
      <c r="A31010">
        <v>1984</v>
      </c>
      <c r="B31010">
        <v>1985</v>
      </c>
      <c r="C31010" s="12">
        <v>31008</v>
      </c>
      <c r="D31010">
        <v>11</v>
      </c>
      <c r="F31010" s="7">
        <f t="shared" si="1071"/>
        <v>0.31152000000000002</v>
      </c>
      <c r="G31010">
        <v>1985</v>
      </c>
    </row>
    <row r="31011" spans="1:7" x14ac:dyDescent="0.25">
      <c r="A31011">
        <v>1984</v>
      </c>
      <c r="B31011">
        <v>1985</v>
      </c>
      <c r="C31011" s="12">
        <v>31009</v>
      </c>
      <c r="D31011">
        <v>9.6999999999999993</v>
      </c>
      <c r="F31011" s="7">
        <f t="shared" si="1071"/>
        <v>0.274704</v>
      </c>
      <c r="G31011">
        <v>1985</v>
      </c>
    </row>
    <row r="31012" spans="1:7" x14ac:dyDescent="0.25">
      <c r="A31012">
        <v>1984</v>
      </c>
      <c r="B31012">
        <v>1985</v>
      </c>
      <c r="C31012" s="12">
        <v>31010</v>
      </c>
      <c r="D31012">
        <v>9.4</v>
      </c>
      <c r="F31012" s="7">
        <f t="shared" si="1071"/>
        <v>0.266208</v>
      </c>
      <c r="G31012">
        <v>1985</v>
      </c>
    </row>
    <row r="31013" spans="1:7" x14ac:dyDescent="0.25">
      <c r="A31013">
        <v>1984</v>
      </c>
      <c r="B31013">
        <v>1985</v>
      </c>
      <c r="C31013" s="12">
        <v>31011</v>
      </c>
      <c r="D31013">
        <v>8.8999999999999986</v>
      </c>
      <c r="F31013" s="7">
        <f t="shared" si="1071"/>
        <v>0.25204799999999999</v>
      </c>
      <c r="G31013">
        <v>1985</v>
      </c>
    </row>
    <row r="31014" spans="1:7" x14ac:dyDescent="0.25">
      <c r="A31014">
        <v>1984</v>
      </c>
      <c r="B31014">
        <v>1985</v>
      </c>
      <c r="C31014" s="12">
        <v>31012</v>
      </c>
      <c r="D31014">
        <v>8.6999999999999993</v>
      </c>
      <c r="F31014" s="7">
        <f t="shared" si="1071"/>
        <v>0.24638399999999999</v>
      </c>
      <c r="G31014">
        <v>1985</v>
      </c>
    </row>
    <row r="31015" spans="1:7" x14ac:dyDescent="0.25">
      <c r="A31015">
        <v>1984</v>
      </c>
      <c r="B31015">
        <v>1985</v>
      </c>
      <c r="C31015" s="12">
        <v>31013</v>
      </c>
      <c r="D31015">
        <v>8.5</v>
      </c>
      <c r="F31015" s="7">
        <f t="shared" si="1071"/>
        <v>0.24072000000000002</v>
      </c>
      <c r="G31015">
        <v>1985</v>
      </c>
    </row>
    <row r="31016" spans="1:7" x14ac:dyDescent="0.25">
      <c r="A31016">
        <v>1984</v>
      </c>
      <c r="B31016">
        <v>1985</v>
      </c>
      <c r="C31016" s="12">
        <v>31014</v>
      </c>
      <c r="D31016">
        <v>11</v>
      </c>
      <c r="F31016" s="7">
        <f t="shared" si="1071"/>
        <v>0.31152000000000002</v>
      </c>
      <c r="G31016">
        <v>1985</v>
      </c>
    </row>
    <row r="31017" spans="1:7" x14ac:dyDescent="0.25">
      <c r="A31017">
        <v>1984</v>
      </c>
      <c r="B31017">
        <v>1985</v>
      </c>
      <c r="C31017" s="12">
        <v>31015</v>
      </c>
      <c r="D31017">
        <v>32</v>
      </c>
      <c r="F31017" s="7">
        <f t="shared" si="1071"/>
        <v>0.90624000000000005</v>
      </c>
      <c r="G31017">
        <v>1985</v>
      </c>
    </row>
    <row r="31018" spans="1:7" x14ac:dyDescent="0.25">
      <c r="A31018">
        <v>1984</v>
      </c>
      <c r="B31018">
        <v>1985</v>
      </c>
      <c r="C31018" s="12">
        <v>31016</v>
      </c>
      <c r="D31018">
        <v>30</v>
      </c>
      <c r="F31018" s="7">
        <f t="shared" si="1071"/>
        <v>0.84960000000000002</v>
      </c>
      <c r="G31018">
        <v>1985</v>
      </c>
    </row>
    <row r="31019" spans="1:7" x14ac:dyDescent="0.25">
      <c r="A31019">
        <v>1984</v>
      </c>
      <c r="B31019">
        <v>1985</v>
      </c>
      <c r="C31019" s="12">
        <v>31017</v>
      </c>
      <c r="D31019">
        <v>20</v>
      </c>
      <c r="F31019" s="7">
        <f t="shared" si="1071"/>
        <v>0.56640000000000001</v>
      </c>
      <c r="G31019">
        <v>1985</v>
      </c>
    </row>
    <row r="31020" spans="1:7" x14ac:dyDescent="0.25">
      <c r="A31020">
        <v>1984</v>
      </c>
      <c r="B31020">
        <v>1985</v>
      </c>
      <c r="C31020" s="12">
        <v>31018</v>
      </c>
      <c r="D31020">
        <v>12.999999999999998</v>
      </c>
      <c r="F31020" s="7">
        <f t="shared" si="1071"/>
        <v>0.36815999999999999</v>
      </c>
      <c r="G31020">
        <v>1985</v>
      </c>
    </row>
    <row r="31021" spans="1:7" x14ac:dyDescent="0.25">
      <c r="A31021">
        <v>1984</v>
      </c>
      <c r="B31021">
        <v>1985</v>
      </c>
      <c r="C31021" s="12">
        <v>31019</v>
      </c>
      <c r="D31021">
        <v>15</v>
      </c>
      <c r="F31021" s="7">
        <f t="shared" si="1071"/>
        <v>0.42480000000000001</v>
      </c>
      <c r="G31021">
        <v>1985</v>
      </c>
    </row>
    <row r="31022" spans="1:7" x14ac:dyDescent="0.25">
      <c r="A31022">
        <v>1984</v>
      </c>
      <c r="B31022">
        <v>1985</v>
      </c>
      <c r="C31022" s="12">
        <v>31020</v>
      </c>
      <c r="D31022">
        <v>14</v>
      </c>
      <c r="F31022" s="7">
        <f t="shared" si="1071"/>
        <v>0.39648</v>
      </c>
      <c r="G31022">
        <v>1985</v>
      </c>
    </row>
    <row r="31023" spans="1:7" x14ac:dyDescent="0.25">
      <c r="A31023">
        <v>1984</v>
      </c>
      <c r="B31023">
        <v>1985</v>
      </c>
      <c r="C31023" s="12">
        <v>31021</v>
      </c>
      <c r="D31023">
        <v>11.999999999999998</v>
      </c>
      <c r="F31023" s="7">
        <f t="shared" si="1071"/>
        <v>0.33983999999999998</v>
      </c>
      <c r="G31023">
        <v>1985</v>
      </c>
    </row>
    <row r="31024" spans="1:7" x14ac:dyDescent="0.25">
      <c r="A31024">
        <v>1984</v>
      </c>
      <c r="B31024">
        <v>1985</v>
      </c>
      <c r="C31024" s="12">
        <v>31022</v>
      </c>
      <c r="D31024">
        <v>42</v>
      </c>
      <c r="F31024" s="7">
        <f t="shared" si="1071"/>
        <v>1.1894400000000001</v>
      </c>
      <c r="G31024">
        <v>1985</v>
      </c>
    </row>
    <row r="31025" spans="1:7" x14ac:dyDescent="0.25">
      <c r="A31025">
        <v>1984</v>
      </c>
      <c r="B31025">
        <v>1985</v>
      </c>
      <c r="C31025" s="12">
        <v>31023</v>
      </c>
      <c r="D31025">
        <v>40</v>
      </c>
      <c r="F31025" s="7">
        <f t="shared" si="1071"/>
        <v>1.1328</v>
      </c>
      <c r="G31025">
        <v>1985</v>
      </c>
    </row>
    <row r="31026" spans="1:7" x14ac:dyDescent="0.25">
      <c r="A31026">
        <v>1984</v>
      </c>
      <c r="B31026">
        <v>1985</v>
      </c>
      <c r="C31026" s="12">
        <v>31024</v>
      </c>
      <c r="D31026">
        <v>24.999999999999996</v>
      </c>
      <c r="F31026" s="7">
        <f t="shared" si="1071"/>
        <v>0.70799999999999996</v>
      </c>
      <c r="G31026">
        <v>1985</v>
      </c>
    </row>
    <row r="31027" spans="1:7" x14ac:dyDescent="0.25">
      <c r="A31027">
        <v>1984</v>
      </c>
      <c r="B31027">
        <v>1985</v>
      </c>
      <c r="C31027" s="12">
        <v>31025</v>
      </c>
      <c r="D31027">
        <v>16</v>
      </c>
      <c r="F31027" s="7">
        <f t="shared" si="1071"/>
        <v>0.45312000000000002</v>
      </c>
      <c r="G31027">
        <v>1985</v>
      </c>
    </row>
    <row r="31028" spans="1:7" x14ac:dyDescent="0.25">
      <c r="A31028">
        <v>1984</v>
      </c>
      <c r="B31028">
        <v>1985</v>
      </c>
      <c r="C31028" s="12">
        <v>31026</v>
      </c>
      <c r="D31028">
        <v>14</v>
      </c>
      <c r="F31028" s="7">
        <f t="shared" si="1071"/>
        <v>0.39648</v>
      </c>
      <c r="G31028">
        <v>1985</v>
      </c>
    </row>
    <row r="31029" spans="1:7" x14ac:dyDescent="0.25">
      <c r="A31029">
        <v>1984</v>
      </c>
      <c r="B31029">
        <v>1985</v>
      </c>
      <c r="C31029" s="12">
        <v>31027</v>
      </c>
      <c r="D31029">
        <v>14</v>
      </c>
      <c r="F31029" s="7">
        <f t="shared" si="1071"/>
        <v>0.39648</v>
      </c>
      <c r="G31029">
        <v>1985</v>
      </c>
    </row>
    <row r="31030" spans="1:7" x14ac:dyDescent="0.25">
      <c r="A31030">
        <v>1984</v>
      </c>
      <c r="B31030">
        <v>1985</v>
      </c>
      <c r="C31030" s="12">
        <v>31028</v>
      </c>
      <c r="D31030">
        <v>12.999999999999998</v>
      </c>
      <c r="F31030" s="7">
        <f t="shared" si="1071"/>
        <v>0.36815999999999999</v>
      </c>
      <c r="G31030">
        <v>1985</v>
      </c>
    </row>
    <row r="31031" spans="1:7" x14ac:dyDescent="0.25">
      <c r="A31031">
        <v>1984</v>
      </c>
      <c r="B31031">
        <v>1985</v>
      </c>
      <c r="C31031" s="12">
        <v>31029</v>
      </c>
      <c r="D31031">
        <v>11.999999999999998</v>
      </c>
      <c r="F31031" s="7">
        <f t="shared" si="1071"/>
        <v>0.33983999999999998</v>
      </c>
      <c r="G31031">
        <v>1985</v>
      </c>
    </row>
    <row r="31032" spans="1:7" x14ac:dyDescent="0.25">
      <c r="A31032">
        <v>1984</v>
      </c>
      <c r="B31032">
        <v>1985</v>
      </c>
      <c r="C31032" s="12">
        <v>31030</v>
      </c>
      <c r="D31032">
        <v>11</v>
      </c>
      <c r="F31032" s="7">
        <f t="shared" si="1071"/>
        <v>0.31152000000000002</v>
      </c>
      <c r="G31032">
        <v>1985</v>
      </c>
    </row>
    <row r="31033" spans="1:7" x14ac:dyDescent="0.25">
      <c r="A31033">
        <v>1984</v>
      </c>
      <c r="B31033">
        <v>1985</v>
      </c>
      <c r="C31033" s="12">
        <v>31031</v>
      </c>
      <c r="D31033">
        <v>11.999999999999998</v>
      </c>
      <c r="F31033" s="7">
        <f t="shared" si="1071"/>
        <v>0.33983999999999998</v>
      </c>
      <c r="G31033">
        <v>1985</v>
      </c>
    </row>
    <row r="31034" spans="1:7" x14ac:dyDescent="0.25">
      <c r="A31034">
        <v>1984</v>
      </c>
      <c r="B31034">
        <v>1985</v>
      </c>
      <c r="C31034" s="12">
        <v>31032</v>
      </c>
      <c r="D31034">
        <v>11</v>
      </c>
      <c r="F31034" s="7">
        <f t="shared" si="1071"/>
        <v>0.31152000000000002</v>
      </c>
      <c r="G31034">
        <v>1985</v>
      </c>
    </row>
    <row r="31035" spans="1:7" x14ac:dyDescent="0.25">
      <c r="A31035">
        <v>1984</v>
      </c>
      <c r="B31035">
        <v>1985</v>
      </c>
      <c r="C31035" s="12">
        <v>31033</v>
      </c>
      <c r="D31035">
        <v>11</v>
      </c>
      <c r="F31035" s="7">
        <f t="shared" si="1071"/>
        <v>0.31152000000000002</v>
      </c>
      <c r="G31035">
        <v>1985</v>
      </c>
    </row>
    <row r="31036" spans="1:7" x14ac:dyDescent="0.25">
      <c r="A31036">
        <v>1984</v>
      </c>
      <c r="B31036">
        <v>1985</v>
      </c>
      <c r="C31036" s="12">
        <v>31034</v>
      </c>
      <c r="D31036">
        <v>11.999999999999998</v>
      </c>
      <c r="F31036" s="7">
        <f t="shared" si="1071"/>
        <v>0.33983999999999998</v>
      </c>
      <c r="G31036">
        <v>1985</v>
      </c>
    </row>
    <row r="31037" spans="1:7" x14ac:dyDescent="0.25">
      <c r="A31037">
        <v>1984</v>
      </c>
      <c r="B31037">
        <v>1985</v>
      </c>
      <c r="C31037" s="12">
        <v>31035</v>
      </c>
      <c r="D31037">
        <v>11</v>
      </c>
      <c r="F31037" s="7">
        <f t="shared" si="1071"/>
        <v>0.31152000000000002</v>
      </c>
      <c r="G31037">
        <v>1985</v>
      </c>
    </row>
    <row r="31038" spans="1:7" x14ac:dyDescent="0.25">
      <c r="A31038">
        <v>1984</v>
      </c>
      <c r="B31038">
        <v>1985</v>
      </c>
      <c r="C31038" s="12">
        <v>31036</v>
      </c>
      <c r="D31038">
        <v>11</v>
      </c>
      <c r="F31038" s="7">
        <f t="shared" si="1071"/>
        <v>0.31152000000000002</v>
      </c>
      <c r="G31038">
        <v>1985</v>
      </c>
    </row>
    <row r="31039" spans="1:7" x14ac:dyDescent="0.25">
      <c r="A31039">
        <v>1984</v>
      </c>
      <c r="B31039">
        <v>1985</v>
      </c>
      <c r="C31039" s="12">
        <v>31037</v>
      </c>
      <c r="D31039">
        <v>11</v>
      </c>
      <c r="F31039" s="7">
        <f t="shared" si="1071"/>
        <v>0.31152000000000002</v>
      </c>
      <c r="G31039">
        <v>1985</v>
      </c>
    </row>
    <row r="31040" spans="1:7" x14ac:dyDescent="0.25">
      <c r="A31040">
        <v>1984</v>
      </c>
      <c r="B31040">
        <v>1985</v>
      </c>
      <c r="C31040" s="12">
        <v>31038</v>
      </c>
      <c r="D31040">
        <v>14</v>
      </c>
      <c r="F31040" s="7">
        <f t="shared" si="1071"/>
        <v>0.39648</v>
      </c>
      <c r="G31040">
        <v>1985</v>
      </c>
    </row>
    <row r="31041" spans="1:7" x14ac:dyDescent="0.25">
      <c r="A31041">
        <v>1984</v>
      </c>
      <c r="B31041">
        <v>1985</v>
      </c>
      <c r="C31041" s="12">
        <v>31039</v>
      </c>
      <c r="D31041">
        <v>11.999999999999998</v>
      </c>
      <c r="F31041" s="7">
        <f t="shared" si="1071"/>
        <v>0.33983999999999998</v>
      </c>
      <c r="G31041">
        <v>1985</v>
      </c>
    </row>
    <row r="31042" spans="1:7" x14ac:dyDescent="0.25">
      <c r="A31042">
        <v>1984</v>
      </c>
      <c r="B31042">
        <v>1985</v>
      </c>
      <c r="C31042" s="12">
        <v>31040</v>
      </c>
      <c r="D31042">
        <v>11</v>
      </c>
      <c r="F31042" s="7">
        <f t="shared" si="1071"/>
        <v>0.31152000000000002</v>
      </c>
      <c r="G31042">
        <v>1985</v>
      </c>
    </row>
    <row r="31043" spans="1:7" x14ac:dyDescent="0.25">
      <c r="A31043">
        <v>1984</v>
      </c>
      <c r="B31043">
        <v>1985</v>
      </c>
      <c r="C31043" s="12">
        <v>31041</v>
      </c>
      <c r="D31043">
        <v>11.999999999999998</v>
      </c>
      <c r="F31043" s="7">
        <f t="shared" si="1071"/>
        <v>0.33983999999999998</v>
      </c>
      <c r="G31043">
        <v>1985</v>
      </c>
    </row>
    <row r="31044" spans="1:7" x14ac:dyDescent="0.25">
      <c r="A31044">
        <v>1984</v>
      </c>
      <c r="B31044">
        <v>1985</v>
      </c>
      <c r="C31044" s="12">
        <v>31042</v>
      </c>
      <c r="D31044">
        <v>9.2999999999999989</v>
      </c>
      <c r="F31044" s="7">
        <f t="shared" ref="F31044:F31107" si="1072">IF(ISBLANK(D31044),"",D31044*0.02832)</f>
        <v>0.263376</v>
      </c>
      <c r="G31044">
        <v>1985</v>
      </c>
    </row>
    <row r="31045" spans="1:7" x14ac:dyDescent="0.25">
      <c r="A31045">
        <v>1984</v>
      </c>
      <c r="B31045">
        <v>1985</v>
      </c>
      <c r="C31045" s="12">
        <v>31043</v>
      </c>
      <c r="D31045">
        <v>9.6</v>
      </c>
      <c r="F31045" s="7">
        <f t="shared" si="1072"/>
        <v>0.271872</v>
      </c>
      <c r="G31045">
        <v>1985</v>
      </c>
    </row>
    <row r="31046" spans="1:7" x14ac:dyDescent="0.25">
      <c r="A31046">
        <v>1984</v>
      </c>
      <c r="B31046">
        <v>1985</v>
      </c>
      <c r="C31046" s="12">
        <v>31044</v>
      </c>
      <c r="D31046">
        <v>9.9</v>
      </c>
      <c r="F31046" s="7">
        <f t="shared" si="1072"/>
        <v>0.28036800000000001</v>
      </c>
      <c r="G31046">
        <v>1985</v>
      </c>
    </row>
    <row r="31047" spans="1:7" x14ac:dyDescent="0.25">
      <c r="A31047">
        <v>1984</v>
      </c>
      <c r="B31047">
        <v>1985</v>
      </c>
      <c r="C31047" s="12">
        <v>31045</v>
      </c>
      <c r="D31047">
        <v>11</v>
      </c>
      <c r="F31047" s="7">
        <f t="shared" si="1072"/>
        <v>0.31152000000000002</v>
      </c>
      <c r="G31047">
        <v>1985</v>
      </c>
    </row>
    <row r="31048" spans="1:7" x14ac:dyDescent="0.25">
      <c r="A31048">
        <v>1984</v>
      </c>
      <c r="B31048">
        <v>1985</v>
      </c>
      <c r="C31048" s="12">
        <v>31046</v>
      </c>
      <c r="D31048">
        <v>11</v>
      </c>
      <c r="F31048" s="7">
        <f t="shared" si="1072"/>
        <v>0.31152000000000002</v>
      </c>
      <c r="G31048">
        <v>1985</v>
      </c>
    </row>
    <row r="31049" spans="1:7" x14ac:dyDescent="0.25">
      <c r="A31049">
        <v>1984</v>
      </c>
      <c r="B31049">
        <v>1985</v>
      </c>
      <c r="C31049" s="12">
        <v>31047</v>
      </c>
      <c r="D31049">
        <v>10</v>
      </c>
      <c r="F31049" s="7">
        <f t="shared" si="1072"/>
        <v>0.28320000000000001</v>
      </c>
      <c r="G31049">
        <v>1985</v>
      </c>
    </row>
    <row r="31050" spans="1:7" x14ac:dyDescent="0.25">
      <c r="A31050">
        <v>1985</v>
      </c>
      <c r="B31050">
        <v>1985</v>
      </c>
      <c r="C31050" s="12">
        <v>31048</v>
      </c>
      <c r="D31050">
        <v>11</v>
      </c>
      <c r="F31050" s="7">
        <f t="shared" si="1072"/>
        <v>0.31152000000000002</v>
      </c>
      <c r="G31050">
        <v>1985</v>
      </c>
    </row>
    <row r="31051" spans="1:7" x14ac:dyDescent="0.25">
      <c r="A31051">
        <v>1985</v>
      </c>
      <c r="B31051">
        <v>1985</v>
      </c>
      <c r="C31051" s="12">
        <v>31049</v>
      </c>
      <c r="D31051">
        <v>12.999999999999998</v>
      </c>
      <c r="F31051" s="7">
        <f t="shared" si="1072"/>
        <v>0.36815999999999999</v>
      </c>
      <c r="G31051">
        <v>1985</v>
      </c>
    </row>
    <row r="31052" spans="1:7" x14ac:dyDescent="0.25">
      <c r="A31052">
        <v>1985</v>
      </c>
      <c r="B31052">
        <v>1985</v>
      </c>
      <c r="C31052" s="12">
        <v>31050</v>
      </c>
      <c r="D31052">
        <v>18</v>
      </c>
      <c r="F31052" s="7">
        <f t="shared" si="1072"/>
        <v>0.50975999999999999</v>
      </c>
      <c r="G31052">
        <v>1985</v>
      </c>
    </row>
    <row r="31053" spans="1:7" x14ac:dyDescent="0.25">
      <c r="A31053">
        <v>1985</v>
      </c>
      <c r="B31053">
        <v>1985</v>
      </c>
      <c r="C31053" s="12">
        <v>31051</v>
      </c>
      <c r="D31053">
        <v>30</v>
      </c>
      <c r="F31053" s="7">
        <f t="shared" si="1072"/>
        <v>0.84960000000000002</v>
      </c>
      <c r="G31053">
        <v>1985</v>
      </c>
    </row>
    <row r="31054" spans="1:7" x14ac:dyDescent="0.25">
      <c r="A31054">
        <v>1985</v>
      </c>
      <c r="B31054">
        <v>1985</v>
      </c>
      <c r="C31054" s="12">
        <v>31052</v>
      </c>
      <c r="D31054">
        <v>34</v>
      </c>
      <c r="F31054" s="7">
        <f t="shared" si="1072"/>
        <v>0.96288000000000007</v>
      </c>
      <c r="G31054">
        <v>1985</v>
      </c>
    </row>
    <row r="31055" spans="1:7" x14ac:dyDescent="0.25">
      <c r="A31055">
        <v>1985</v>
      </c>
      <c r="B31055">
        <v>1985</v>
      </c>
      <c r="C31055" s="12">
        <v>31053</v>
      </c>
      <c r="D31055">
        <v>30</v>
      </c>
      <c r="F31055" s="7">
        <f t="shared" si="1072"/>
        <v>0.84960000000000002</v>
      </c>
      <c r="G31055">
        <v>1985</v>
      </c>
    </row>
    <row r="31056" spans="1:7" x14ac:dyDescent="0.25">
      <c r="A31056">
        <v>1985</v>
      </c>
      <c r="B31056">
        <v>1985</v>
      </c>
      <c r="C31056" s="12">
        <v>31054</v>
      </c>
      <c r="D31056">
        <v>23.999999999999996</v>
      </c>
      <c r="F31056" s="7">
        <f t="shared" si="1072"/>
        <v>0.67967999999999995</v>
      </c>
      <c r="G31056">
        <v>1985</v>
      </c>
    </row>
    <row r="31057" spans="1:7" x14ac:dyDescent="0.25">
      <c r="A31057">
        <v>1985</v>
      </c>
      <c r="B31057">
        <v>1985</v>
      </c>
      <c r="C31057" s="12">
        <v>31055</v>
      </c>
      <c r="D31057">
        <v>18</v>
      </c>
      <c r="F31057" s="7">
        <f t="shared" si="1072"/>
        <v>0.50975999999999999</v>
      </c>
      <c r="G31057">
        <v>1985</v>
      </c>
    </row>
    <row r="31058" spans="1:7" x14ac:dyDescent="0.25">
      <c r="A31058">
        <v>1985</v>
      </c>
      <c r="B31058">
        <v>1985</v>
      </c>
      <c r="C31058" s="12">
        <v>31056</v>
      </c>
      <c r="D31058">
        <v>12.999999999999998</v>
      </c>
      <c r="F31058" s="7">
        <f t="shared" si="1072"/>
        <v>0.36815999999999999</v>
      </c>
      <c r="G31058">
        <v>1985</v>
      </c>
    </row>
    <row r="31059" spans="1:7" x14ac:dyDescent="0.25">
      <c r="A31059">
        <v>1985</v>
      </c>
      <c r="B31059">
        <v>1985</v>
      </c>
      <c r="C31059" s="12">
        <v>31057</v>
      </c>
      <c r="D31059">
        <v>11</v>
      </c>
      <c r="F31059" s="7">
        <f t="shared" si="1072"/>
        <v>0.31152000000000002</v>
      </c>
      <c r="G31059">
        <v>1985</v>
      </c>
    </row>
    <row r="31060" spans="1:7" x14ac:dyDescent="0.25">
      <c r="A31060">
        <v>1985</v>
      </c>
      <c r="B31060">
        <v>1985</v>
      </c>
      <c r="C31060" s="12">
        <v>31058</v>
      </c>
      <c r="D31060">
        <v>12.999999999999998</v>
      </c>
      <c r="F31060" s="7">
        <f t="shared" si="1072"/>
        <v>0.36815999999999999</v>
      </c>
      <c r="G31060">
        <v>1985</v>
      </c>
    </row>
    <row r="31061" spans="1:7" x14ac:dyDescent="0.25">
      <c r="A31061">
        <v>1985</v>
      </c>
      <c r="B31061">
        <v>1985</v>
      </c>
      <c r="C31061" s="12">
        <v>31059</v>
      </c>
      <c r="D31061">
        <v>11.999999999999998</v>
      </c>
      <c r="F31061" s="7">
        <f t="shared" si="1072"/>
        <v>0.33983999999999998</v>
      </c>
      <c r="G31061">
        <v>1985</v>
      </c>
    </row>
    <row r="31062" spans="1:7" x14ac:dyDescent="0.25">
      <c r="A31062">
        <v>1985</v>
      </c>
      <c r="B31062">
        <v>1985</v>
      </c>
      <c r="C31062" s="12">
        <v>31060</v>
      </c>
      <c r="D31062">
        <v>11.999999999999998</v>
      </c>
      <c r="F31062" s="7">
        <f t="shared" si="1072"/>
        <v>0.33983999999999998</v>
      </c>
      <c r="G31062">
        <v>1985</v>
      </c>
    </row>
    <row r="31063" spans="1:7" x14ac:dyDescent="0.25">
      <c r="A31063">
        <v>1985</v>
      </c>
      <c r="B31063">
        <v>1985</v>
      </c>
      <c r="C31063" s="12">
        <v>31061</v>
      </c>
      <c r="D31063">
        <v>12.999999999999998</v>
      </c>
      <c r="F31063" s="7">
        <f t="shared" si="1072"/>
        <v>0.36815999999999999</v>
      </c>
      <c r="G31063">
        <v>1985</v>
      </c>
    </row>
    <row r="31064" spans="1:7" x14ac:dyDescent="0.25">
      <c r="A31064">
        <v>1985</v>
      </c>
      <c r="B31064">
        <v>1985</v>
      </c>
      <c r="C31064" s="12">
        <v>31062</v>
      </c>
      <c r="D31064">
        <v>12.999999999999998</v>
      </c>
      <c r="F31064" s="7">
        <f t="shared" si="1072"/>
        <v>0.36815999999999999</v>
      </c>
      <c r="G31064">
        <v>1985</v>
      </c>
    </row>
    <row r="31065" spans="1:7" x14ac:dyDescent="0.25">
      <c r="A31065">
        <v>1985</v>
      </c>
      <c r="B31065">
        <v>1985</v>
      </c>
      <c r="C31065" s="12">
        <v>31063</v>
      </c>
      <c r="D31065">
        <v>11</v>
      </c>
      <c r="F31065" s="7">
        <f t="shared" si="1072"/>
        <v>0.31152000000000002</v>
      </c>
      <c r="G31065">
        <v>1985</v>
      </c>
    </row>
    <row r="31066" spans="1:7" x14ac:dyDescent="0.25">
      <c r="A31066">
        <v>1985</v>
      </c>
      <c r="B31066">
        <v>1985</v>
      </c>
      <c r="C31066" s="12">
        <v>31064</v>
      </c>
      <c r="D31066">
        <v>11.999999999999998</v>
      </c>
      <c r="F31066" s="7">
        <f t="shared" si="1072"/>
        <v>0.33983999999999998</v>
      </c>
      <c r="G31066">
        <v>1985</v>
      </c>
    </row>
    <row r="31067" spans="1:7" x14ac:dyDescent="0.25">
      <c r="A31067">
        <v>1985</v>
      </c>
      <c r="B31067">
        <v>1985</v>
      </c>
      <c r="C31067" s="12">
        <v>31065</v>
      </c>
      <c r="D31067">
        <v>11.999999999999998</v>
      </c>
      <c r="F31067" s="7">
        <f t="shared" si="1072"/>
        <v>0.33983999999999998</v>
      </c>
      <c r="G31067">
        <v>1985</v>
      </c>
    </row>
    <row r="31068" spans="1:7" x14ac:dyDescent="0.25">
      <c r="A31068">
        <v>1985</v>
      </c>
      <c r="B31068">
        <v>1985</v>
      </c>
      <c r="C31068" s="12">
        <v>31066</v>
      </c>
      <c r="D31068">
        <v>12.999999999999998</v>
      </c>
      <c r="F31068" s="7">
        <f t="shared" si="1072"/>
        <v>0.36815999999999999</v>
      </c>
      <c r="G31068">
        <v>1985</v>
      </c>
    </row>
    <row r="31069" spans="1:7" x14ac:dyDescent="0.25">
      <c r="A31069">
        <v>1985</v>
      </c>
      <c r="B31069">
        <v>1985</v>
      </c>
      <c r="C31069" s="12">
        <v>31067</v>
      </c>
      <c r="D31069">
        <v>12.999999999999998</v>
      </c>
      <c r="F31069" s="7">
        <f t="shared" si="1072"/>
        <v>0.36815999999999999</v>
      </c>
      <c r="G31069">
        <v>1985</v>
      </c>
    </row>
    <row r="31070" spans="1:7" x14ac:dyDescent="0.25">
      <c r="A31070">
        <v>1985</v>
      </c>
      <c r="B31070">
        <v>1985</v>
      </c>
      <c r="C31070" s="12">
        <v>31068</v>
      </c>
      <c r="D31070">
        <v>10</v>
      </c>
      <c r="F31070" s="7">
        <f t="shared" si="1072"/>
        <v>0.28320000000000001</v>
      </c>
      <c r="G31070">
        <v>1985</v>
      </c>
    </row>
    <row r="31071" spans="1:7" x14ac:dyDescent="0.25">
      <c r="A31071">
        <v>1985</v>
      </c>
      <c r="B31071">
        <v>1985</v>
      </c>
      <c r="C31071" s="12">
        <v>31069</v>
      </c>
      <c r="D31071">
        <v>7.7</v>
      </c>
      <c r="F31071" s="7">
        <f t="shared" si="1072"/>
        <v>0.21806400000000001</v>
      </c>
      <c r="G31071">
        <v>1985</v>
      </c>
    </row>
    <row r="31072" spans="1:7" x14ac:dyDescent="0.25">
      <c r="A31072">
        <v>1985</v>
      </c>
      <c r="B31072">
        <v>1985</v>
      </c>
      <c r="C31072" s="12">
        <v>31070</v>
      </c>
      <c r="D31072">
        <v>8</v>
      </c>
      <c r="F31072" s="7">
        <f t="shared" si="1072"/>
        <v>0.22656000000000001</v>
      </c>
      <c r="G31072">
        <v>1985</v>
      </c>
    </row>
    <row r="31073" spans="1:7" x14ac:dyDescent="0.25">
      <c r="A31073">
        <v>1985</v>
      </c>
      <c r="B31073">
        <v>1985</v>
      </c>
      <c r="C31073" s="12">
        <v>31071</v>
      </c>
      <c r="D31073">
        <v>9.2999999999999989</v>
      </c>
      <c r="F31073" s="7">
        <f t="shared" si="1072"/>
        <v>0.263376</v>
      </c>
      <c r="G31073">
        <v>1985</v>
      </c>
    </row>
    <row r="31074" spans="1:7" x14ac:dyDescent="0.25">
      <c r="A31074">
        <v>1985</v>
      </c>
      <c r="B31074">
        <v>1985</v>
      </c>
      <c r="C31074" s="12">
        <v>31072</v>
      </c>
      <c r="D31074">
        <v>11</v>
      </c>
      <c r="F31074" s="7">
        <f t="shared" si="1072"/>
        <v>0.31152000000000002</v>
      </c>
      <c r="G31074">
        <v>1985</v>
      </c>
    </row>
    <row r="31075" spans="1:7" x14ac:dyDescent="0.25">
      <c r="A31075">
        <v>1985</v>
      </c>
      <c r="B31075">
        <v>1985</v>
      </c>
      <c r="C31075" s="12">
        <v>31073</v>
      </c>
      <c r="D31075">
        <v>14</v>
      </c>
      <c r="F31075" s="7">
        <f t="shared" si="1072"/>
        <v>0.39648</v>
      </c>
      <c r="G31075">
        <v>1985</v>
      </c>
    </row>
    <row r="31076" spans="1:7" x14ac:dyDescent="0.25">
      <c r="A31076">
        <v>1985</v>
      </c>
      <c r="B31076">
        <v>1985</v>
      </c>
      <c r="C31076" s="12">
        <v>31074</v>
      </c>
      <c r="D31076">
        <v>12.999999999999998</v>
      </c>
      <c r="F31076" s="7">
        <f t="shared" si="1072"/>
        <v>0.36815999999999999</v>
      </c>
      <c r="G31076">
        <v>1985</v>
      </c>
    </row>
    <row r="31077" spans="1:7" x14ac:dyDescent="0.25">
      <c r="A31077">
        <v>1985</v>
      </c>
      <c r="B31077">
        <v>1985</v>
      </c>
      <c r="C31077" s="12">
        <v>31075</v>
      </c>
      <c r="D31077">
        <v>11.999999999999998</v>
      </c>
      <c r="F31077" s="7">
        <f t="shared" si="1072"/>
        <v>0.33983999999999998</v>
      </c>
      <c r="G31077">
        <v>1985</v>
      </c>
    </row>
    <row r="31078" spans="1:7" x14ac:dyDescent="0.25">
      <c r="A31078">
        <v>1985</v>
      </c>
      <c r="B31078">
        <v>1985</v>
      </c>
      <c r="C31078" s="12">
        <v>31076</v>
      </c>
      <c r="D31078">
        <v>11.999999999999998</v>
      </c>
      <c r="F31078" s="7">
        <f t="shared" si="1072"/>
        <v>0.33983999999999998</v>
      </c>
      <c r="G31078">
        <v>1985</v>
      </c>
    </row>
    <row r="31079" spans="1:7" x14ac:dyDescent="0.25">
      <c r="A31079">
        <v>1985</v>
      </c>
      <c r="B31079">
        <v>1985</v>
      </c>
      <c r="C31079" s="12">
        <v>31077</v>
      </c>
      <c r="D31079">
        <v>11</v>
      </c>
      <c r="F31079" s="7">
        <f t="shared" si="1072"/>
        <v>0.31152000000000002</v>
      </c>
      <c r="G31079">
        <v>1985</v>
      </c>
    </row>
    <row r="31080" spans="1:7" x14ac:dyDescent="0.25">
      <c r="A31080">
        <v>1985</v>
      </c>
      <c r="B31080">
        <v>1985</v>
      </c>
      <c r="C31080" s="12">
        <v>31078</v>
      </c>
      <c r="D31080">
        <v>14</v>
      </c>
      <c r="F31080" s="7">
        <f t="shared" si="1072"/>
        <v>0.39648</v>
      </c>
      <c r="G31080">
        <v>1985</v>
      </c>
    </row>
    <row r="31081" spans="1:7" x14ac:dyDescent="0.25">
      <c r="A31081">
        <v>1985</v>
      </c>
      <c r="B31081">
        <v>1985</v>
      </c>
      <c r="C31081" s="12">
        <v>31079</v>
      </c>
      <c r="D31081">
        <v>31</v>
      </c>
      <c r="F31081" s="7">
        <f t="shared" si="1072"/>
        <v>0.87792000000000003</v>
      </c>
      <c r="G31081">
        <v>1985</v>
      </c>
    </row>
    <row r="31082" spans="1:7" x14ac:dyDescent="0.25">
      <c r="A31082">
        <v>1985</v>
      </c>
      <c r="B31082">
        <v>1985</v>
      </c>
      <c r="C31082" s="12">
        <v>31080</v>
      </c>
      <c r="D31082">
        <v>64</v>
      </c>
      <c r="F31082" s="7">
        <f t="shared" si="1072"/>
        <v>1.8124800000000001</v>
      </c>
      <c r="G31082">
        <v>1985</v>
      </c>
    </row>
    <row r="31083" spans="1:7" x14ac:dyDescent="0.25">
      <c r="A31083">
        <v>1985</v>
      </c>
      <c r="B31083">
        <v>1985</v>
      </c>
      <c r="C31083" s="12">
        <v>31081</v>
      </c>
      <c r="D31083">
        <v>86.999999999999986</v>
      </c>
      <c r="F31083" s="7">
        <f t="shared" si="1072"/>
        <v>2.4638399999999998</v>
      </c>
      <c r="G31083">
        <v>1985</v>
      </c>
    </row>
    <row r="31084" spans="1:7" x14ac:dyDescent="0.25">
      <c r="A31084">
        <v>1985</v>
      </c>
      <c r="B31084">
        <v>1985</v>
      </c>
      <c r="C31084" s="12">
        <v>31082</v>
      </c>
      <c r="D31084">
        <v>71</v>
      </c>
      <c r="F31084" s="7">
        <f t="shared" si="1072"/>
        <v>2.0107200000000001</v>
      </c>
      <c r="G31084">
        <v>1985</v>
      </c>
    </row>
    <row r="31085" spans="1:7" x14ac:dyDescent="0.25">
      <c r="A31085">
        <v>1985</v>
      </c>
      <c r="B31085">
        <v>1985</v>
      </c>
      <c r="C31085" s="12">
        <v>31083</v>
      </c>
      <c r="D31085">
        <v>42.999999999999993</v>
      </c>
      <c r="F31085" s="7">
        <f t="shared" si="1072"/>
        <v>1.21776</v>
      </c>
      <c r="G31085">
        <v>1985</v>
      </c>
    </row>
    <row r="31086" spans="1:7" x14ac:dyDescent="0.25">
      <c r="A31086">
        <v>1985</v>
      </c>
      <c r="B31086">
        <v>1985</v>
      </c>
      <c r="C31086" s="12">
        <v>31084</v>
      </c>
      <c r="D31086">
        <v>30</v>
      </c>
      <c r="F31086" s="7">
        <f t="shared" si="1072"/>
        <v>0.84960000000000002</v>
      </c>
      <c r="G31086">
        <v>1985</v>
      </c>
    </row>
    <row r="31087" spans="1:7" x14ac:dyDescent="0.25">
      <c r="A31087">
        <v>1985</v>
      </c>
      <c r="B31087">
        <v>1985</v>
      </c>
      <c r="C31087" s="12">
        <v>31085</v>
      </c>
      <c r="D31087">
        <v>24.999999999999996</v>
      </c>
      <c r="F31087" s="7">
        <f t="shared" si="1072"/>
        <v>0.70799999999999996</v>
      </c>
      <c r="G31087">
        <v>1985</v>
      </c>
    </row>
    <row r="31088" spans="1:7" x14ac:dyDescent="0.25">
      <c r="A31088">
        <v>1985</v>
      </c>
      <c r="B31088">
        <v>1985</v>
      </c>
      <c r="C31088" s="12">
        <v>31086</v>
      </c>
      <c r="D31088">
        <v>21</v>
      </c>
      <c r="F31088" s="7">
        <f t="shared" si="1072"/>
        <v>0.59472000000000003</v>
      </c>
      <c r="G31088">
        <v>1985</v>
      </c>
    </row>
    <row r="31089" spans="1:7" x14ac:dyDescent="0.25">
      <c r="A31089">
        <v>1985</v>
      </c>
      <c r="B31089">
        <v>1985</v>
      </c>
      <c r="C31089" s="12">
        <v>31087</v>
      </c>
      <c r="D31089">
        <v>18</v>
      </c>
      <c r="F31089" s="7">
        <f t="shared" si="1072"/>
        <v>0.50975999999999999</v>
      </c>
      <c r="G31089">
        <v>1985</v>
      </c>
    </row>
    <row r="31090" spans="1:7" x14ac:dyDescent="0.25">
      <c r="A31090">
        <v>1985</v>
      </c>
      <c r="B31090">
        <v>1985</v>
      </c>
      <c r="C31090" s="12">
        <v>31088</v>
      </c>
      <c r="D31090">
        <v>16</v>
      </c>
      <c r="F31090" s="7">
        <f t="shared" si="1072"/>
        <v>0.45312000000000002</v>
      </c>
      <c r="G31090">
        <v>1985</v>
      </c>
    </row>
    <row r="31091" spans="1:7" x14ac:dyDescent="0.25">
      <c r="A31091">
        <v>1985</v>
      </c>
      <c r="B31091">
        <v>1985</v>
      </c>
      <c r="C31091" s="12">
        <v>31089</v>
      </c>
      <c r="D31091">
        <v>16</v>
      </c>
      <c r="F31091" s="7">
        <f t="shared" si="1072"/>
        <v>0.45312000000000002</v>
      </c>
      <c r="G31091">
        <v>1985</v>
      </c>
    </row>
    <row r="31092" spans="1:7" x14ac:dyDescent="0.25">
      <c r="A31092">
        <v>1985</v>
      </c>
      <c r="B31092">
        <v>1985</v>
      </c>
      <c r="C31092" s="12">
        <v>31090</v>
      </c>
      <c r="D31092">
        <v>53</v>
      </c>
      <c r="F31092" s="7">
        <f t="shared" si="1072"/>
        <v>1.5009600000000001</v>
      </c>
      <c r="G31092">
        <v>1985</v>
      </c>
    </row>
    <row r="31093" spans="1:7" x14ac:dyDescent="0.25">
      <c r="A31093">
        <v>1985</v>
      </c>
      <c r="B31093">
        <v>1985</v>
      </c>
      <c r="C31093" s="12">
        <v>31091</v>
      </c>
      <c r="D31093">
        <v>115</v>
      </c>
      <c r="F31093" s="7">
        <f t="shared" si="1072"/>
        <v>3.2568000000000001</v>
      </c>
      <c r="G31093">
        <v>1985</v>
      </c>
    </row>
    <row r="31094" spans="1:7" x14ac:dyDescent="0.25">
      <c r="A31094">
        <v>1985</v>
      </c>
      <c r="B31094">
        <v>1985</v>
      </c>
      <c r="C31094" s="12">
        <v>31092</v>
      </c>
      <c r="D31094">
        <v>106</v>
      </c>
      <c r="F31094" s="7">
        <f t="shared" si="1072"/>
        <v>3.0019200000000001</v>
      </c>
      <c r="G31094">
        <v>1985</v>
      </c>
    </row>
    <row r="31095" spans="1:7" x14ac:dyDescent="0.25">
      <c r="A31095">
        <v>1985</v>
      </c>
      <c r="B31095">
        <v>1985</v>
      </c>
      <c r="C31095" s="12">
        <v>31093</v>
      </c>
      <c r="D31095">
        <v>56.999999999999993</v>
      </c>
      <c r="F31095" s="7">
        <f t="shared" si="1072"/>
        <v>1.6142399999999999</v>
      </c>
      <c r="G31095">
        <v>1985</v>
      </c>
    </row>
    <row r="31096" spans="1:7" x14ac:dyDescent="0.25">
      <c r="A31096">
        <v>1985</v>
      </c>
      <c r="B31096">
        <v>1985</v>
      </c>
      <c r="C31096" s="12">
        <v>31094</v>
      </c>
      <c r="D31096">
        <v>35</v>
      </c>
      <c r="F31096" s="7">
        <f t="shared" si="1072"/>
        <v>0.99120000000000008</v>
      </c>
      <c r="G31096">
        <v>1985</v>
      </c>
    </row>
    <row r="31097" spans="1:7" x14ac:dyDescent="0.25">
      <c r="A31097">
        <v>1985</v>
      </c>
      <c r="B31097">
        <v>1985</v>
      </c>
      <c r="C31097" s="12">
        <v>31095</v>
      </c>
      <c r="D31097">
        <v>28</v>
      </c>
      <c r="F31097" s="7">
        <f t="shared" si="1072"/>
        <v>0.79296</v>
      </c>
      <c r="G31097">
        <v>1985</v>
      </c>
    </row>
    <row r="31098" spans="1:7" x14ac:dyDescent="0.25">
      <c r="A31098">
        <v>1985</v>
      </c>
      <c r="B31098">
        <v>1985</v>
      </c>
      <c r="C31098" s="12">
        <v>31096</v>
      </c>
      <c r="D31098">
        <v>23.999999999999996</v>
      </c>
      <c r="F31098" s="7">
        <f t="shared" si="1072"/>
        <v>0.67967999999999995</v>
      </c>
      <c r="G31098">
        <v>1985</v>
      </c>
    </row>
    <row r="31099" spans="1:7" x14ac:dyDescent="0.25">
      <c r="A31099">
        <v>1985</v>
      </c>
      <c r="B31099">
        <v>1985</v>
      </c>
      <c r="C31099" s="12">
        <v>31097</v>
      </c>
      <c r="D31099">
        <v>22</v>
      </c>
      <c r="F31099" s="7">
        <f t="shared" si="1072"/>
        <v>0.62304000000000004</v>
      </c>
      <c r="G31099">
        <v>1985</v>
      </c>
    </row>
    <row r="31100" spans="1:7" x14ac:dyDescent="0.25">
      <c r="A31100">
        <v>1985</v>
      </c>
      <c r="B31100">
        <v>1985</v>
      </c>
      <c r="C31100" s="12">
        <v>31098</v>
      </c>
      <c r="D31100">
        <v>22</v>
      </c>
      <c r="F31100" s="7">
        <f t="shared" si="1072"/>
        <v>0.62304000000000004</v>
      </c>
      <c r="G31100">
        <v>1985</v>
      </c>
    </row>
    <row r="31101" spans="1:7" x14ac:dyDescent="0.25">
      <c r="A31101">
        <v>1985</v>
      </c>
      <c r="B31101">
        <v>1985</v>
      </c>
      <c r="C31101" s="12">
        <v>31099</v>
      </c>
      <c r="D31101">
        <v>21</v>
      </c>
      <c r="F31101" s="7">
        <f t="shared" si="1072"/>
        <v>0.59472000000000003</v>
      </c>
      <c r="G31101">
        <v>1985</v>
      </c>
    </row>
    <row r="31102" spans="1:7" x14ac:dyDescent="0.25">
      <c r="A31102">
        <v>1985</v>
      </c>
      <c r="B31102">
        <v>1985</v>
      </c>
      <c r="C31102" s="12">
        <v>31100</v>
      </c>
      <c r="D31102">
        <v>20</v>
      </c>
      <c r="F31102" s="7">
        <f t="shared" si="1072"/>
        <v>0.56640000000000001</v>
      </c>
      <c r="G31102">
        <v>1985</v>
      </c>
    </row>
    <row r="31103" spans="1:7" x14ac:dyDescent="0.25">
      <c r="A31103">
        <v>1985</v>
      </c>
      <c r="B31103">
        <v>1985</v>
      </c>
      <c r="C31103" s="12">
        <v>31101</v>
      </c>
      <c r="D31103">
        <v>21</v>
      </c>
      <c r="F31103" s="7">
        <f t="shared" si="1072"/>
        <v>0.59472000000000003</v>
      </c>
      <c r="G31103">
        <v>1985</v>
      </c>
    </row>
    <row r="31104" spans="1:7" x14ac:dyDescent="0.25">
      <c r="A31104">
        <v>1985</v>
      </c>
      <c r="B31104">
        <v>1985</v>
      </c>
      <c r="C31104" s="12">
        <v>31102</v>
      </c>
      <c r="D31104">
        <v>21</v>
      </c>
      <c r="F31104" s="7">
        <f t="shared" si="1072"/>
        <v>0.59472000000000003</v>
      </c>
      <c r="G31104">
        <v>1985</v>
      </c>
    </row>
    <row r="31105" spans="1:7" x14ac:dyDescent="0.25">
      <c r="A31105">
        <v>1985</v>
      </c>
      <c r="B31105">
        <v>1985</v>
      </c>
      <c r="C31105" s="12">
        <v>31103</v>
      </c>
      <c r="D31105">
        <v>21</v>
      </c>
      <c r="F31105" s="7">
        <f t="shared" si="1072"/>
        <v>0.59472000000000003</v>
      </c>
      <c r="G31105">
        <v>1985</v>
      </c>
    </row>
    <row r="31106" spans="1:7" x14ac:dyDescent="0.25">
      <c r="A31106">
        <v>1985</v>
      </c>
      <c r="B31106">
        <v>1985</v>
      </c>
      <c r="C31106" s="12">
        <v>31104</v>
      </c>
      <c r="D31106">
        <v>19</v>
      </c>
      <c r="F31106" s="7">
        <f t="shared" si="1072"/>
        <v>0.53808</v>
      </c>
      <c r="G31106">
        <v>1985</v>
      </c>
    </row>
    <row r="31107" spans="1:7" x14ac:dyDescent="0.25">
      <c r="A31107">
        <v>1985</v>
      </c>
      <c r="B31107">
        <v>1985</v>
      </c>
      <c r="C31107" s="12">
        <v>31105</v>
      </c>
      <c r="D31107">
        <v>21</v>
      </c>
      <c r="F31107" s="7">
        <f t="shared" si="1072"/>
        <v>0.59472000000000003</v>
      </c>
      <c r="G31107">
        <v>1985</v>
      </c>
    </row>
    <row r="31108" spans="1:7" x14ac:dyDescent="0.25">
      <c r="A31108">
        <v>1985</v>
      </c>
      <c r="B31108">
        <v>1985</v>
      </c>
      <c r="C31108" s="12">
        <v>31106</v>
      </c>
      <c r="D31108">
        <v>17</v>
      </c>
      <c r="F31108" s="7">
        <f t="shared" ref="F31108:F31171" si="1073">IF(ISBLANK(D31108),"",D31108*0.02832)</f>
        <v>0.48144000000000003</v>
      </c>
      <c r="G31108">
        <v>1985</v>
      </c>
    </row>
    <row r="31109" spans="1:7" x14ac:dyDescent="0.25">
      <c r="A31109">
        <v>1985</v>
      </c>
      <c r="B31109">
        <v>1985</v>
      </c>
      <c r="C31109" s="12">
        <v>31107</v>
      </c>
      <c r="D31109">
        <v>17</v>
      </c>
      <c r="F31109" s="7">
        <f t="shared" si="1073"/>
        <v>0.48144000000000003</v>
      </c>
      <c r="G31109">
        <v>1985</v>
      </c>
    </row>
    <row r="31110" spans="1:7" x14ac:dyDescent="0.25">
      <c r="A31110">
        <v>1985</v>
      </c>
      <c r="B31110">
        <v>1985</v>
      </c>
      <c r="C31110" s="12">
        <v>31108</v>
      </c>
      <c r="D31110">
        <v>20</v>
      </c>
      <c r="F31110" s="7">
        <f t="shared" si="1073"/>
        <v>0.56640000000000001</v>
      </c>
      <c r="G31110">
        <v>1985</v>
      </c>
    </row>
    <row r="31111" spans="1:7" x14ac:dyDescent="0.25">
      <c r="A31111">
        <v>1985</v>
      </c>
      <c r="B31111">
        <v>1985</v>
      </c>
      <c r="C31111" s="12">
        <v>31109</v>
      </c>
      <c r="D31111">
        <v>18</v>
      </c>
      <c r="F31111" s="7">
        <f t="shared" si="1073"/>
        <v>0.50975999999999999</v>
      </c>
      <c r="G31111">
        <v>1985</v>
      </c>
    </row>
    <row r="31112" spans="1:7" x14ac:dyDescent="0.25">
      <c r="A31112">
        <v>1985</v>
      </c>
      <c r="B31112">
        <v>1985</v>
      </c>
      <c r="C31112" s="12">
        <v>31110</v>
      </c>
      <c r="D31112">
        <v>18</v>
      </c>
      <c r="F31112" s="7">
        <f t="shared" si="1073"/>
        <v>0.50975999999999999</v>
      </c>
      <c r="G31112">
        <v>1985</v>
      </c>
    </row>
    <row r="31113" spans="1:7" x14ac:dyDescent="0.25">
      <c r="A31113">
        <v>1985</v>
      </c>
      <c r="B31113">
        <v>1985</v>
      </c>
      <c r="C31113" s="12">
        <v>31111</v>
      </c>
      <c r="D31113">
        <v>25.999999999999996</v>
      </c>
      <c r="F31113" s="7">
        <f t="shared" si="1073"/>
        <v>0.73631999999999997</v>
      </c>
      <c r="G31113">
        <v>1985</v>
      </c>
    </row>
    <row r="31114" spans="1:7" x14ac:dyDescent="0.25">
      <c r="A31114">
        <v>1985</v>
      </c>
      <c r="B31114">
        <v>1985</v>
      </c>
      <c r="C31114" s="12">
        <v>31112</v>
      </c>
      <c r="D31114">
        <v>23.999999999999996</v>
      </c>
      <c r="F31114" s="7">
        <f t="shared" si="1073"/>
        <v>0.67967999999999995</v>
      </c>
      <c r="G31114">
        <v>1985</v>
      </c>
    </row>
    <row r="31115" spans="1:7" x14ac:dyDescent="0.25">
      <c r="A31115">
        <v>1985</v>
      </c>
      <c r="B31115">
        <v>1985</v>
      </c>
      <c r="C31115" s="12">
        <v>31113</v>
      </c>
      <c r="D31115">
        <v>19</v>
      </c>
      <c r="F31115" s="7">
        <f t="shared" si="1073"/>
        <v>0.53808</v>
      </c>
      <c r="G31115">
        <v>1985</v>
      </c>
    </row>
    <row r="31116" spans="1:7" x14ac:dyDescent="0.25">
      <c r="A31116">
        <v>1985</v>
      </c>
      <c r="B31116">
        <v>1985</v>
      </c>
      <c r="C31116" s="12">
        <v>31114</v>
      </c>
      <c r="D31116">
        <v>21</v>
      </c>
      <c r="F31116" s="7">
        <f t="shared" si="1073"/>
        <v>0.59472000000000003</v>
      </c>
      <c r="G31116">
        <v>1985</v>
      </c>
    </row>
    <row r="31117" spans="1:7" x14ac:dyDescent="0.25">
      <c r="A31117">
        <v>1985</v>
      </c>
      <c r="B31117">
        <v>1985</v>
      </c>
      <c r="C31117" s="12">
        <v>31115</v>
      </c>
      <c r="D31117">
        <v>20</v>
      </c>
      <c r="F31117" s="7">
        <f t="shared" si="1073"/>
        <v>0.56640000000000001</v>
      </c>
      <c r="G31117">
        <v>1985</v>
      </c>
    </row>
    <row r="31118" spans="1:7" x14ac:dyDescent="0.25">
      <c r="A31118">
        <v>1985</v>
      </c>
      <c r="B31118">
        <v>1985</v>
      </c>
      <c r="C31118" s="12">
        <v>31116</v>
      </c>
      <c r="D31118">
        <v>18</v>
      </c>
      <c r="F31118" s="7">
        <f t="shared" si="1073"/>
        <v>0.50975999999999999</v>
      </c>
      <c r="G31118">
        <v>1985</v>
      </c>
    </row>
    <row r="31119" spans="1:7" x14ac:dyDescent="0.25">
      <c r="A31119">
        <v>1985</v>
      </c>
      <c r="B31119">
        <v>1985</v>
      </c>
      <c r="C31119" s="12">
        <v>31117</v>
      </c>
      <c r="D31119">
        <v>17</v>
      </c>
      <c r="F31119" s="7">
        <f t="shared" si="1073"/>
        <v>0.48144000000000003</v>
      </c>
      <c r="G31119">
        <v>1985</v>
      </c>
    </row>
    <row r="31120" spans="1:7" x14ac:dyDescent="0.25">
      <c r="A31120">
        <v>1985</v>
      </c>
      <c r="B31120">
        <v>1985</v>
      </c>
      <c r="C31120" s="12">
        <v>31118</v>
      </c>
      <c r="D31120">
        <v>23.999999999999996</v>
      </c>
      <c r="F31120" s="7">
        <f t="shared" si="1073"/>
        <v>0.67967999999999995</v>
      </c>
      <c r="G31120">
        <v>1985</v>
      </c>
    </row>
    <row r="31121" spans="1:7" x14ac:dyDescent="0.25">
      <c r="A31121">
        <v>1985</v>
      </c>
      <c r="B31121">
        <v>1985</v>
      </c>
      <c r="C31121" s="12">
        <v>31119</v>
      </c>
      <c r="D31121">
        <v>21</v>
      </c>
      <c r="F31121" s="7">
        <f t="shared" si="1073"/>
        <v>0.59472000000000003</v>
      </c>
      <c r="G31121">
        <v>1985</v>
      </c>
    </row>
    <row r="31122" spans="1:7" x14ac:dyDescent="0.25">
      <c r="A31122">
        <v>1985</v>
      </c>
      <c r="B31122">
        <v>1985</v>
      </c>
      <c r="C31122" s="12">
        <v>31120</v>
      </c>
      <c r="D31122">
        <v>19</v>
      </c>
      <c r="F31122" s="7">
        <f t="shared" si="1073"/>
        <v>0.53808</v>
      </c>
      <c r="G31122">
        <v>1985</v>
      </c>
    </row>
    <row r="31123" spans="1:7" x14ac:dyDescent="0.25">
      <c r="A31123">
        <v>1985</v>
      </c>
      <c r="B31123">
        <v>1985</v>
      </c>
      <c r="C31123" s="12">
        <v>31121</v>
      </c>
      <c r="D31123">
        <v>18</v>
      </c>
      <c r="F31123" s="7">
        <f t="shared" si="1073"/>
        <v>0.50975999999999999</v>
      </c>
      <c r="G31123">
        <v>1985</v>
      </c>
    </row>
    <row r="31124" spans="1:7" x14ac:dyDescent="0.25">
      <c r="A31124">
        <v>1985</v>
      </c>
      <c r="B31124">
        <v>1985</v>
      </c>
      <c r="C31124" s="12">
        <v>31122</v>
      </c>
      <c r="D31124">
        <v>14</v>
      </c>
      <c r="F31124" s="7">
        <f t="shared" si="1073"/>
        <v>0.39648</v>
      </c>
      <c r="G31124">
        <v>1985</v>
      </c>
    </row>
    <row r="31125" spans="1:7" x14ac:dyDescent="0.25">
      <c r="A31125">
        <v>1985</v>
      </c>
      <c r="B31125">
        <v>1985</v>
      </c>
      <c r="C31125" s="12">
        <v>31123</v>
      </c>
      <c r="D31125">
        <v>16</v>
      </c>
      <c r="F31125" s="7">
        <f t="shared" si="1073"/>
        <v>0.45312000000000002</v>
      </c>
      <c r="G31125">
        <v>1985</v>
      </c>
    </row>
    <row r="31126" spans="1:7" x14ac:dyDescent="0.25">
      <c r="A31126">
        <v>1985</v>
      </c>
      <c r="B31126">
        <v>1985</v>
      </c>
      <c r="C31126" s="12">
        <v>31124</v>
      </c>
      <c r="D31126">
        <v>15</v>
      </c>
      <c r="F31126" s="7">
        <f t="shared" si="1073"/>
        <v>0.42480000000000001</v>
      </c>
      <c r="G31126">
        <v>1985</v>
      </c>
    </row>
    <row r="31127" spans="1:7" x14ac:dyDescent="0.25">
      <c r="A31127">
        <v>1985</v>
      </c>
      <c r="B31127">
        <v>1985</v>
      </c>
      <c r="C31127" s="12">
        <v>31125</v>
      </c>
      <c r="D31127">
        <v>11.999999999999998</v>
      </c>
      <c r="F31127" s="7">
        <f t="shared" si="1073"/>
        <v>0.33983999999999998</v>
      </c>
      <c r="G31127">
        <v>1985</v>
      </c>
    </row>
    <row r="31128" spans="1:7" x14ac:dyDescent="0.25">
      <c r="A31128">
        <v>1985</v>
      </c>
      <c r="B31128">
        <v>1985</v>
      </c>
      <c r="C31128" s="12">
        <v>31126</v>
      </c>
      <c r="D31128">
        <v>14</v>
      </c>
      <c r="F31128" s="7">
        <f t="shared" si="1073"/>
        <v>0.39648</v>
      </c>
      <c r="G31128">
        <v>1985</v>
      </c>
    </row>
    <row r="31129" spans="1:7" x14ac:dyDescent="0.25">
      <c r="A31129">
        <v>1985</v>
      </c>
      <c r="B31129">
        <v>1985</v>
      </c>
      <c r="C31129" s="12">
        <v>31127</v>
      </c>
      <c r="D31129">
        <v>14</v>
      </c>
      <c r="F31129" s="7">
        <f t="shared" si="1073"/>
        <v>0.39648</v>
      </c>
      <c r="G31129">
        <v>1985</v>
      </c>
    </row>
    <row r="31130" spans="1:7" x14ac:dyDescent="0.25">
      <c r="A31130">
        <v>1985</v>
      </c>
      <c r="B31130">
        <v>1985</v>
      </c>
      <c r="C31130" s="12">
        <v>31128</v>
      </c>
      <c r="D31130">
        <v>12.999999999999998</v>
      </c>
      <c r="F31130" s="7">
        <f t="shared" si="1073"/>
        <v>0.36815999999999999</v>
      </c>
      <c r="G31130">
        <v>1985</v>
      </c>
    </row>
    <row r="31131" spans="1:7" x14ac:dyDescent="0.25">
      <c r="A31131">
        <v>1985</v>
      </c>
      <c r="B31131">
        <v>1985</v>
      </c>
      <c r="C31131" s="12">
        <v>31129</v>
      </c>
      <c r="D31131">
        <v>24.999999999999996</v>
      </c>
      <c r="F31131" s="7">
        <f t="shared" si="1073"/>
        <v>0.70799999999999996</v>
      </c>
      <c r="G31131">
        <v>1985</v>
      </c>
    </row>
    <row r="31132" spans="1:7" x14ac:dyDescent="0.25">
      <c r="A31132">
        <v>1985</v>
      </c>
      <c r="B31132">
        <v>1985</v>
      </c>
      <c r="C31132" s="12">
        <v>31130</v>
      </c>
      <c r="D31132">
        <v>33</v>
      </c>
      <c r="F31132" s="7">
        <f t="shared" si="1073"/>
        <v>0.93456000000000006</v>
      </c>
      <c r="G31132">
        <v>1985</v>
      </c>
    </row>
    <row r="31133" spans="1:7" x14ac:dyDescent="0.25">
      <c r="A31133">
        <v>1985</v>
      </c>
      <c r="B31133">
        <v>1985</v>
      </c>
      <c r="C31133" s="12">
        <v>31131</v>
      </c>
      <c r="D31133">
        <v>38</v>
      </c>
      <c r="F31133" s="7">
        <f t="shared" si="1073"/>
        <v>1.07616</v>
      </c>
      <c r="G31133">
        <v>1985</v>
      </c>
    </row>
    <row r="31134" spans="1:7" x14ac:dyDescent="0.25">
      <c r="A31134">
        <v>1985</v>
      </c>
      <c r="B31134">
        <v>1985</v>
      </c>
      <c r="C31134" s="12">
        <v>31132</v>
      </c>
      <c r="D31134">
        <v>30</v>
      </c>
      <c r="F31134" s="7">
        <f t="shared" si="1073"/>
        <v>0.84960000000000002</v>
      </c>
      <c r="G31134">
        <v>1985</v>
      </c>
    </row>
    <row r="31135" spans="1:7" x14ac:dyDescent="0.25">
      <c r="A31135">
        <v>1985</v>
      </c>
      <c r="B31135">
        <v>1985</v>
      </c>
      <c r="C31135" s="12">
        <v>31133</v>
      </c>
      <c r="D31135">
        <v>22</v>
      </c>
      <c r="F31135" s="7">
        <f t="shared" si="1073"/>
        <v>0.62304000000000004</v>
      </c>
      <c r="G31135">
        <v>1985</v>
      </c>
    </row>
    <row r="31136" spans="1:7" x14ac:dyDescent="0.25">
      <c r="A31136">
        <v>1985</v>
      </c>
      <c r="B31136">
        <v>1985</v>
      </c>
      <c r="C31136" s="12">
        <v>31134</v>
      </c>
      <c r="D31136">
        <v>19</v>
      </c>
      <c r="F31136" s="7">
        <f t="shared" si="1073"/>
        <v>0.53808</v>
      </c>
      <c r="G31136">
        <v>1985</v>
      </c>
    </row>
    <row r="31137" spans="1:7" x14ac:dyDescent="0.25">
      <c r="A31137">
        <v>1985</v>
      </c>
      <c r="B31137">
        <v>1985</v>
      </c>
      <c r="C31137" s="12">
        <v>31135</v>
      </c>
      <c r="D31137">
        <v>20</v>
      </c>
      <c r="F31137" s="7">
        <f t="shared" si="1073"/>
        <v>0.56640000000000001</v>
      </c>
      <c r="G31137">
        <v>1985</v>
      </c>
    </row>
    <row r="31138" spans="1:7" x14ac:dyDescent="0.25">
      <c r="A31138">
        <v>1985</v>
      </c>
      <c r="B31138">
        <v>1985</v>
      </c>
      <c r="C31138" s="12">
        <v>31136</v>
      </c>
      <c r="D31138">
        <v>20</v>
      </c>
      <c r="F31138" s="7">
        <f t="shared" si="1073"/>
        <v>0.56640000000000001</v>
      </c>
      <c r="G31138">
        <v>1985</v>
      </c>
    </row>
    <row r="31139" spans="1:7" x14ac:dyDescent="0.25">
      <c r="A31139">
        <v>1985</v>
      </c>
      <c r="B31139">
        <v>1985</v>
      </c>
      <c r="C31139" s="12">
        <v>31137</v>
      </c>
      <c r="D31139">
        <v>32</v>
      </c>
      <c r="F31139" s="7">
        <f t="shared" si="1073"/>
        <v>0.90624000000000005</v>
      </c>
      <c r="G31139">
        <v>1985</v>
      </c>
    </row>
    <row r="31140" spans="1:7" x14ac:dyDescent="0.25">
      <c r="A31140">
        <v>1985</v>
      </c>
      <c r="B31140">
        <v>1985</v>
      </c>
      <c r="C31140" s="12">
        <v>31138</v>
      </c>
      <c r="D31140">
        <v>42</v>
      </c>
      <c r="F31140" s="7">
        <f t="shared" si="1073"/>
        <v>1.1894400000000001</v>
      </c>
      <c r="G31140">
        <v>1985</v>
      </c>
    </row>
    <row r="31141" spans="1:7" x14ac:dyDescent="0.25">
      <c r="A31141">
        <v>1985</v>
      </c>
      <c r="B31141">
        <v>1985</v>
      </c>
      <c r="C31141" s="12">
        <v>31139</v>
      </c>
      <c r="D31141">
        <v>34</v>
      </c>
      <c r="F31141" s="7">
        <f t="shared" si="1073"/>
        <v>0.96288000000000007</v>
      </c>
      <c r="G31141">
        <v>1985</v>
      </c>
    </row>
    <row r="31142" spans="1:7" x14ac:dyDescent="0.25">
      <c r="A31142">
        <v>1985</v>
      </c>
      <c r="B31142">
        <v>1985</v>
      </c>
      <c r="C31142" s="12">
        <v>31140</v>
      </c>
      <c r="D31142">
        <v>23</v>
      </c>
      <c r="F31142" s="7">
        <f t="shared" si="1073"/>
        <v>0.65136000000000005</v>
      </c>
      <c r="G31142">
        <v>1985</v>
      </c>
    </row>
    <row r="31143" spans="1:7" x14ac:dyDescent="0.25">
      <c r="A31143">
        <v>1985</v>
      </c>
      <c r="B31143">
        <v>1985</v>
      </c>
      <c r="C31143" s="12">
        <v>31141</v>
      </c>
      <c r="D31143">
        <v>20</v>
      </c>
      <c r="F31143" s="7">
        <f t="shared" si="1073"/>
        <v>0.56640000000000001</v>
      </c>
      <c r="G31143">
        <v>1985</v>
      </c>
    </row>
    <row r="31144" spans="1:7" x14ac:dyDescent="0.25">
      <c r="A31144">
        <v>1985</v>
      </c>
      <c r="B31144">
        <v>1985</v>
      </c>
      <c r="C31144" s="12">
        <v>31142</v>
      </c>
      <c r="D31144">
        <v>19</v>
      </c>
      <c r="F31144" s="7">
        <f t="shared" si="1073"/>
        <v>0.53808</v>
      </c>
      <c r="G31144">
        <v>1985</v>
      </c>
    </row>
    <row r="31145" spans="1:7" x14ac:dyDescent="0.25">
      <c r="A31145">
        <v>1985</v>
      </c>
      <c r="B31145">
        <v>1985</v>
      </c>
      <c r="C31145" s="12">
        <v>31143</v>
      </c>
      <c r="D31145">
        <v>18</v>
      </c>
      <c r="F31145" s="7">
        <f t="shared" si="1073"/>
        <v>0.50975999999999999</v>
      </c>
      <c r="G31145">
        <v>1985</v>
      </c>
    </row>
    <row r="31146" spans="1:7" x14ac:dyDescent="0.25">
      <c r="A31146">
        <v>1985</v>
      </c>
      <c r="B31146">
        <v>1985</v>
      </c>
      <c r="C31146" s="12">
        <v>31144</v>
      </c>
      <c r="D31146">
        <v>16</v>
      </c>
      <c r="F31146" s="7">
        <f t="shared" si="1073"/>
        <v>0.45312000000000002</v>
      </c>
      <c r="G31146">
        <v>1985</v>
      </c>
    </row>
    <row r="31147" spans="1:7" x14ac:dyDescent="0.25">
      <c r="A31147">
        <v>1985</v>
      </c>
      <c r="B31147">
        <v>1985</v>
      </c>
      <c r="C31147" s="12">
        <v>31145</v>
      </c>
      <c r="D31147">
        <v>18</v>
      </c>
      <c r="F31147" s="7">
        <f t="shared" si="1073"/>
        <v>0.50975999999999999</v>
      </c>
      <c r="G31147">
        <v>1985</v>
      </c>
    </row>
    <row r="31148" spans="1:7" x14ac:dyDescent="0.25">
      <c r="A31148">
        <v>1985</v>
      </c>
      <c r="B31148">
        <v>1985</v>
      </c>
      <c r="C31148" s="12">
        <v>31146</v>
      </c>
      <c r="D31148">
        <v>19</v>
      </c>
      <c r="F31148" s="7">
        <f t="shared" si="1073"/>
        <v>0.53808</v>
      </c>
      <c r="G31148">
        <v>1985</v>
      </c>
    </row>
    <row r="31149" spans="1:7" x14ac:dyDescent="0.25">
      <c r="A31149">
        <v>1985</v>
      </c>
      <c r="B31149">
        <v>1985</v>
      </c>
      <c r="C31149" s="12">
        <v>31147</v>
      </c>
      <c r="D31149">
        <v>19</v>
      </c>
      <c r="F31149" s="7">
        <f t="shared" si="1073"/>
        <v>0.53808</v>
      </c>
      <c r="G31149">
        <v>1985</v>
      </c>
    </row>
    <row r="31150" spans="1:7" x14ac:dyDescent="0.25">
      <c r="A31150">
        <v>1985</v>
      </c>
      <c r="B31150">
        <v>1985</v>
      </c>
      <c r="C31150" s="12">
        <v>31148</v>
      </c>
      <c r="D31150">
        <v>18</v>
      </c>
      <c r="F31150" s="7">
        <f t="shared" si="1073"/>
        <v>0.50975999999999999</v>
      </c>
      <c r="G31150">
        <v>1985</v>
      </c>
    </row>
    <row r="31151" spans="1:7" x14ac:dyDescent="0.25">
      <c r="A31151">
        <v>1985</v>
      </c>
      <c r="B31151">
        <v>1985</v>
      </c>
      <c r="C31151" s="12">
        <v>31149</v>
      </c>
      <c r="D31151">
        <v>16</v>
      </c>
      <c r="F31151" s="7">
        <f t="shared" si="1073"/>
        <v>0.45312000000000002</v>
      </c>
      <c r="G31151">
        <v>1985</v>
      </c>
    </row>
    <row r="31152" spans="1:7" x14ac:dyDescent="0.25">
      <c r="A31152">
        <v>1985</v>
      </c>
      <c r="B31152">
        <v>1985</v>
      </c>
      <c r="C31152" s="12">
        <v>31150</v>
      </c>
      <c r="D31152">
        <v>14</v>
      </c>
      <c r="F31152" s="7">
        <f t="shared" si="1073"/>
        <v>0.39648</v>
      </c>
      <c r="G31152">
        <v>1985</v>
      </c>
    </row>
    <row r="31153" spans="1:7" x14ac:dyDescent="0.25">
      <c r="A31153">
        <v>1985</v>
      </c>
      <c r="B31153">
        <v>1985</v>
      </c>
      <c r="C31153" s="12">
        <v>31151</v>
      </c>
      <c r="D31153">
        <v>14</v>
      </c>
      <c r="F31153" s="7">
        <f t="shared" si="1073"/>
        <v>0.39648</v>
      </c>
      <c r="G31153">
        <v>1985</v>
      </c>
    </row>
    <row r="31154" spans="1:7" x14ac:dyDescent="0.25">
      <c r="A31154">
        <v>1985</v>
      </c>
      <c r="B31154">
        <v>1985</v>
      </c>
      <c r="C31154" s="12">
        <v>31152</v>
      </c>
      <c r="D31154">
        <v>16</v>
      </c>
      <c r="F31154" s="7">
        <f t="shared" si="1073"/>
        <v>0.45312000000000002</v>
      </c>
      <c r="G31154">
        <v>1985</v>
      </c>
    </row>
    <row r="31155" spans="1:7" x14ac:dyDescent="0.25">
      <c r="A31155">
        <v>1985</v>
      </c>
      <c r="B31155">
        <v>1985</v>
      </c>
      <c r="C31155" s="12">
        <v>31153</v>
      </c>
      <c r="D31155">
        <v>15</v>
      </c>
      <c r="F31155" s="7">
        <f t="shared" si="1073"/>
        <v>0.42480000000000001</v>
      </c>
      <c r="G31155">
        <v>1985</v>
      </c>
    </row>
    <row r="31156" spans="1:7" x14ac:dyDescent="0.25">
      <c r="A31156">
        <v>1985</v>
      </c>
      <c r="B31156">
        <v>1985</v>
      </c>
      <c r="C31156" s="12">
        <v>31154</v>
      </c>
      <c r="D31156">
        <v>14</v>
      </c>
      <c r="F31156" s="7">
        <f t="shared" si="1073"/>
        <v>0.39648</v>
      </c>
      <c r="G31156">
        <v>1985</v>
      </c>
    </row>
    <row r="31157" spans="1:7" x14ac:dyDescent="0.25">
      <c r="A31157">
        <v>1985</v>
      </c>
      <c r="B31157">
        <v>1985</v>
      </c>
      <c r="C31157" s="12">
        <v>31155</v>
      </c>
      <c r="D31157">
        <v>11</v>
      </c>
      <c r="F31157" s="7">
        <f t="shared" si="1073"/>
        <v>0.31152000000000002</v>
      </c>
      <c r="G31157">
        <v>1985</v>
      </c>
    </row>
    <row r="31158" spans="1:7" x14ac:dyDescent="0.25">
      <c r="A31158">
        <v>1985</v>
      </c>
      <c r="B31158">
        <v>1985</v>
      </c>
      <c r="C31158" s="12">
        <v>31156</v>
      </c>
      <c r="D31158">
        <v>11.999999999999998</v>
      </c>
      <c r="F31158" s="7">
        <f t="shared" si="1073"/>
        <v>0.33983999999999998</v>
      </c>
      <c r="G31158">
        <v>1985</v>
      </c>
    </row>
    <row r="31159" spans="1:7" x14ac:dyDescent="0.25">
      <c r="A31159">
        <v>1985</v>
      </c>
      <c r="B31159">
        <v>1985</v>
      </c>
      <c r="C31159" s="12">
        <v>31157</v>
      </c>
      <c r="D31159">
        <v>11</v>
      </c>
      <c r="F31159" s="7">
        <f t="shared" si="1073"/>
        <v>0.31152000000000002</v>
      </c>
      <c r="G31159">
        <v>1985</v>
      </c>
    </row>
    <row r="31160" spans="1:7" x14ac:dyDescent="0.25">
      <c r="A31160">
        <v>1985</v>
      </c>
      <c r="B31160">
        <v>1985</v>
      </c>
      <c r="C31160" s="12">
        <v>31158</v>
      </c>
      <c r="D31160">
        <v>11</v>
      </c>
      <c r="F31160" s="7">
        <f t="shared" si="1073"/>
        <v>0.31152000000000002</v>
      </c>
      <c r="G31160">
        <v>1985</v>
      </c>
    </row>
    <row r="31161" spans="1:7" x14ac:dyDescent="0.25">
      <c r="A31161">
        <v>1985</v>
      </c>
      <c r="B31161">
        <v>1985</v>
      </c>
      <c r="C31161" s="12">
        <v>31159</v>
      </c>
      <c r="D31161">
        <v>10</v>
      </c>
      <c r="F31161" s="7">
        <f t="shared" si="1073"/>
        <v>0.28320000000000001</v>
      </c>
      <c r="G31161">
        <v>1985</v>
      </c>
    </row>
    <row r="31162" spans="1:7" x14ac:dyDescent="0.25">
      <c r="A31162">
        <v>1985</v>
      </c>
      <c r="B31162">
        <v>1985</v>
      </c>
      <c r="C31162" s="12">
        <v>31160</v>
      </c>
      <c r="D31162">
        <v>8.5</v>
      </c>
      <c r="F31162" s="7">
        <f t="shared" si="1073"/>
        <v>0.24072000000000002</v>
      </c>
      <c r="G31162">
        <v>1985</v>
      </c>
    </row>
    <row r="31163" spans="1:7" x14ac:dyDescent="0.25">
      <c r="A31163">
        <v>1985</v>
      </c>
      <c r="B31163">
        <v>1985</v>
      </c>
      <c r="C31163" s="12">
        <v>31161</v>
      </c>
      <c r="D31163">
        <v>8</v>
      </c>
      <c r="F31163" s="7">
        <f t="shared" si="1073"/>
        <v>0.22656000000000001</v>
      </c>
      <c r="G31163">
        <v>1985</v>
      </c>
    </row>
    <row r="31164" spans="1:7" x14ac:dyDescent="0.25">
      <c r="A31164">
        <v>1985</v>
      </c>
      <c r="B31164">
        <v>1985</v>
      </c>
      <c r="C31164" s="12">
        <v>31162</v>
      </c>
      <c r="D31164">
        <v>9.6</v>
      </c>
      <c r="F31164" s="7">
        <f t="shared" si="1073"/>
        <v>0.271872</v>
      </c>
      <c r="G31164">
        <v>1985</v>
      </c>
    </row>
    <row r="31165" spans="1:7" x14ac:dyDescent="0.25">
      <c r="A31165">
        <v>1985</v>
      </c>
      <c r="B31165">
        <v>1985</v>
      </c>
      <c r="C31165" s="12">
        <v>31163</v>
      </c>
      <c r="D31165">
        <v>9.2999999999999989</v>
      </c>
      <c r="F31165" s="7">
        <f t="shared" si="1073"/>
        <v>0.263376</v>
      </c>
      <c r="G31165">
        <v>1985</v>
      </c>
    </row>
    <row r="31166" spans="1:7" x14ac:dyDescent="0.25">
      <c r="A31166">
        <v>1985</v>
      </c>
      <c r="B31166">
        <v>1985</v>
      </c>
      <c r="C31166" s="12">
        <v>31164</v>
      </c>
      <c r="D31166">
        <v>8.5</v>
      </c>
      <c r="F31166" s="7">
        <f t="shared" si="1073"/>
        <v>0.24072000000000002</v>
      </c>
      <c r="G31166">
        <v>1985</v>
      </c>
    </row>
    <row r="31167" spans="1:7" x14ac:dyDescent="0.25">
      <c r="A31167">
        <v>1985</v>
      </c>
      <c r="B31167">
        <v>1985</v>
      </c>
      <c r="C31167" s="12">
        <v>31165</v>
      </c>
      <c r="D31167">
        <v>7</v>
      </c>
      <c r="F31167" s="7">
        <f t="shared" si="1073"/>
        <v>0.19824</v>
      </c>
      <c r="G31167">
        <v>1985</v>
      </c>
    </row>
    <row r="31168" spans="1:7" x14ac:dyDescent="0.25">
      <c r="A31168">
        <v>1985</v>
      </c>
      <c r="B31168">
        <v>1985</v>
      </c>
      <c r="C31168" s="12">
        <v>31166</v>
      </c>
      <c r="D31168">
        <v>6.6999999999999993</v>
      </c>
      <c r="F31168" s="7">
        <f t="shared" si="1073"/>
        <v>0.189744</v>
      </c>
      <c r="G31168">
        <v>1985</v>
      </c>
    </row>
    <row r="31169" spans="1:7" x14ac:dyDescent="0.25">
      <c r="A31169">
        <v>1985</v>
      </c>
      <c r="B31169">
        <v>1985</v>
      </c>
      <c r="C31169" s="12">
        <v>31167</v>
      </c>
      <c r="D31169">
        <v>6.3999999999999995</v>
      </c>
      <c r="F31169" s="7">
        <f t="shared" si="1073"/>
        <v>0.18124799999999999</v>
      </c>
      <c r="G31169">
        <v>1985</v>
      </c>
    </row>
    <row r="31170" spans="1:7" x14ac:dyDescent="0.25">
      <c r="A31170">
        <v>1985</v>
      </c>
      <c r="B31170">
        <v>1985</v>
      </c>
      <c r="C31170" s="12">
        <v>31168</v>
      </c>
      <c r="D31170">
        <v>6.1999999999999993</v>
      </c>
      <c r="F31170" s="7">
        <f t="shared" si="1073"/>
        <v>0.17558399999999999</v>
      </c>
      <c r="G31170">
        <v>1985</v>
      </c>
    </row>
    <row r="31171" spans="1:7" x14ac:dyDescent="0.25">
      <c r="A31171">
        <v>1985</v>
      </c>
      <c r="B31171">
        <v>1985</v>
      </c>
      <c r="C31171" s="12">
        <v>31169</v>
      </c>
      <c r="D31171">
        <v>7.7</v>
      </c>
      <c r="F31171" s="7">
        <f t="shared" si="1073"/>
        <v>0.21806400000000001</v>
      </c>
      <c r="G31171">
        <v>1985</v>
      </c>
    </row>
    <row r="31172" spans="1:7" x14ac:dyDescent="0.25">
      <c r="A31172">
        <v>1985</v>
      </c>
      <c r="B31172">
        <v>1985</v>
      </c>
      <c r="C31172" s="12">
        <v>31170</v>
      </c>
      <c r="D31172">
        <v>56.999999999999993</v>
      </c>
      <c r="F31172" s="7">
        <f t="shared" ref="F31172:F31235" si="1074">IF(ISBLANK(D31172),"",D31172*0.02832)</f>
        <v>1.6142399999999999</v>
      </c>
      <c r="G31172">
        <v>1985</v>
      </c>
    </row>
    <row r="31173" spans="1:7" x14ac:dyDescent="0.25">
      <c r="A31173">
        <v>1985</v>
      </c>
      <c r="B31173">
        <v>1985</v>
      </c>
      <c r="C31173" s="12">
        <v>31171</v>
      </c>
      <c r="D31173">
        <v>53.999999999999993</v>
      </c>
      <c r="F31173" s="7">
        <f t="shared" si="1074"/>
        <v>1.52928</v>
      </c>
      <c r="G31173">
        <v>1985</v>
      </c>
    </row>
    <row r="31174" spans="1:7" x14ac:dyDescent="0.25">
      <c r="A31174">
        <v>1985</v>
      </c>
      <c r="B31174">
        <v>1985</v>
      </c>
      <c r="C31174" s="12">
        <v>31172</v>
      </c>
      <c r="D31174">
        <v>23.999999999999996</v>
      </c>
      <c r="F31174" s="7">
        <f t="shared" si="1074"/>
        <v>0.67967999999999995</v>
      </c>
      <c r="G31174">
        <v>1985</v>
      </c>
    </row>
    <row r="31175" spans="1:7" x14ac:dyDescent="0.25">
      <c r="A31175">
        <v>1985</v>
      </c>
      <c r="B31175">
        <v>1985</v>
      </c>
      <c r="C31175" s="12">
        <v>31173</v>
      </c>
      <c r="D31175">
        <v>14</v>
      </c>
      <c r="F31175" s="7">
        <f t="shared" si="1074"/>
        <v>0.39648</v>
      </c>
      <c r="G31175">
        <v>1985</v>
      </c>
    </row>
    <row r="31176" spans="1:7" x14ac:dyDescent="0.25">
      <c r="A31176">
        <v>1985</v>
      </c>
      <c r="B31176">
        <v>1985</v>
      </c>
      <c r="C31176" s="12">
        <v>31174</v>
      </c>
      <c r="D31176">
        <v>11</v>
      </c>
      <c r="F31176" s="7">
        <f t="shared" si="1074"/>
        <v>0.31152000000000002</v>
      </c>
      <c r="G31176">
        <v>1985</v>
      </c>
    </row>
    <row r="31177" spans="1:7" x14ac:dyDescent="0.25">
      <c r="A31177">
        <v>1985</v>
      </c>
      <c r="B31177">
        <v>1985</v>
      </c>
      <c r="C31177" s="12">
        <v>31175</v>
      </c>
      <c r="D31177">
        <v>7.7</v>
      </c>
      <c r="F31177" s="7">
        <f t="shared" si="1074"/>
        <v>0.21806400000000001</v>
      </c>
      <c r="G31177">
        <v>1985</v>
      </c>
    </row>
    <row r="31178" spans="1:7" x14ac:dyDescent="0.25">
      <c r="A31178">
        <v>1985</v>
      </c>
      <c r="B31178">
        <v>1985</v>
      </c>
      <c r="C31178" s="12">
        <v>31176</v>
      </c>
      <c r="D31178">
        <v>6.3999999999999995</v>
      </c>
      <c r="F31178" s="7">
        <f t="shared" si="1074"/>
        <v>0.18124799999999999</v>
      </c>
      <c r="G31178">
        <v>1985</v>
      </c>
    </row>
    <row r="31179" spans="1:7" x14ac:dyDescent="0.25">
      <c r="A31179">
        <v>1985</v>
      </c>
      <c r="B31179">
        <v>1985</v>
      </c>
      <c r="C31179" s="12">
        <v>31177</v>
      </c>
      <c r="D31179">
        <v>6.8</v>
      </c>
      <c r="F31179" s="7">
        <f t="shared" si="1074"/>
        <v>0.192576</v>
      </c>
      <c r="G31179">
        <v>1985</v>
      </c>
    </row>
    <row r="31180" spans="1:7" x14ac:dyDescent="0.25">
      <c r="A31180">
        <v>1985</v>
      </c>
      <c r="B31180">
        <v>1985</v>
      </c>
      <c r="C31180" s="12">
        <v>31178</v>
      </c>
      <c r="D31180">
        <v>6.6</v>
      </c>
      <c r="F31180" s="7">
        <f t="shared" si="1074"/>
        <v>0.18691199999999999</v>
      </c>
      <c r="G31180">
        <v>1985</v>
      </c>
    </row>
    <row r="31181" spans="1:7" x14ac:dyDescent="0.25">
      <c r="A31181">
        <v>1985</v>
      </c>
      <c r="B31181">
        <v>1985</v>
      </c>
      <c r="C31181" s="12">
        <v>31179</v>
      </c>
      <c r="D31181">
        <v>5.8999999999999995</v>
      </c>
      <c r="F31181" s="7">
        <f t="shared" si="1074"/>
        <v>0.16708799999999999</v>
      </c>
      <c r="G31181">
        <v>1985</v>
      </c>
    </row>
    <row r="31182" spans="1:7" x14ac:dyDescent="0.25">
      <c r="A31182">
        <v>1985</v>
      </c>
      <c r="B31182">
        <v>1985</v>
      </c>
      <c r="C31182" s="12">
        <v>31180</v>
      </c>
      <c r="D31182">
        <v>6.8</v>
      </c>
      <c r="F31182" s="7">
        <f t="shared" si="1074"/>
        <v>0.192576</v>
      </c>
      <c r="G31182">
        <v>1985</v>
      </c>
    </row>
    <row r="31183" spans="1:7" x14ac:dyDescent="0.25">
      <c r="A31183">
        <v>1985</v>
      </c>
      <c r="B31183">
        <v>1985</v>
      </c>
      <c r="C31183" s="12">
        <v>31181</v>
      </c>
      <c r="D31183">
        <v>5.9999999999999991</v>
      </c>
      <c r="F31183" s="7">
        <f t="shared" si="1074"/>
        <v>0.16991999999999999</v>
      </c>
      <c r="G31183">
        <v>1985</v>
      </c>
    </row>
    <row r="31184" spans="1:7" x14ac:dyDescent="0.25">
      <c r="A31184">
        <v>1985</v>
      </c>
      <c r="B31184">
        <v>1985</v>
      </c>
      <c r="C31184" s="12">
        <v>31182</v>
      </c>
      <c r="D31184">
        <v>4.3999999999999995</v>
      </c>
      <c r="F31184" s="7">
        <f t="shared" si="1074"/>
        <v>0.124608</v>
      </c>
      <c r="G31184">
        <v>1985</v>
      </c>
    </row>
    <row r="31185" spans="1:7" x14ac:dyDescent="0.25">
      <c r="A31185">
        <v>1985</v>
      </c>
      <c r="B31185">
        <v>1985</v>
      </c>
      <c r="C31185" s="12">
        <v>31183</v>
      </c>
      <c r="D31185">
        <v>5.0999999999999996</v>
      </c>
      <c r="F31185" s="7">
        <f t="shared" si="1074"/>
        <v>0.144432</v>
      </c>
      <c r="G31185">
        <v>1985</v>
      </c>
    </row>
    <row r="31186" spans="1:7" x14ac:dyDescent="0.25">
      <c r="A31186">
        <v>1985</v>
      </c>
      <c r="B31186">
        <v>1985</v>
      </c>
      <c r="C31186" s="12">
        <v>31184</v>
      </c>
      <c r="D31186">
        <v>23</v>
      </c>
      <c r="F31186" s="7">
        <f t="shared" si="1074"/>
        <v>0.65136000000000005</v>
      </c>
      <c r="G31186">
        <v>1985</v>
      </c>
    </row>
    <row r="31187" spans="1:7" x14ac:dyDescent="0.25">
      <c r="A31187">
        <v>1985</v>
      </c>
      <c r="B31187">
        <v>1985</v>
      </c>
      <c r="C31187" s="12">
        <v>31185</v>
      </c>
      <c r="D31187">
        <v>53</v>
      </c>
      <c r="F31187" s="7">
        <f t="shared" si="1074"/>
        <v>1.5009600000000001</v>
      </c>
      <c r="G31187">
        <v>1985</v>
      </c>
    </row>
    <row r="31188" spans="1:7" x14ac:dyDescent="0.25">
      <c r="A31188">
        <v>1985</v>
      </c>
      <c r="B31188">
        <v>1985</v>
      </c>
      <c r="C31188" s="12">
        <v>31186</v>
      </c>
      <c r="D31188">
        <v>25.999999999999996</v>
      </c>
      <c r="F31188" s="7">
        <f t="shared" si="1074"/>
        <v>0.73631999999999997</v>
      </c>
      <c r="G31188">
        <v>1985</v>
      </c>
    </row>
    <row r="31189" spans="1:7" x14ac:dyDescent="0.25">
      <c r="A31189">
        <v>1985</v>
      </c>
      <c r="B31189">
        <v>1985</v>
      </c>
      <c r="C31189" s="12">
        <v>31187</v>
      </c>
      <c r="D31189">
        <v>11</v>
      </c>
      <c r="F31189" s="7">
        <f t="shared" si="1074"/>
        <v>0.31152000000000002</v>
      </c>
      <c r="G31189">
        <v>1985</v>
      </c>
    </row>
    <row r="31190" spans="1:7" x14ac:dyDescent="0.25">
      <c r="A31190">
        <v>1985</v>
      </c>
      <c r="B31190">
        <v>1985</v>
      </c>
      <c r="C31190" s="12">
        <v>31188</v>
      </c>
      <c r="D31190">
        <v>11</v>
      </c>
      <c r="F31190" s="7">
        <f t="shared" si="1074"/>
        <v>0.31152000000000002</v>
      </c>
      <c r="G31190">
        <v>1985</v>
      </c>
    </row>
    <row r="31191" spans="1:7" x14ac:dyDescent="0.25">
      <c r="A31191">
        <v>1985</v>
      </c>
      <c r="B31191">
        <v>1985</v>
      </c>
      <c r="C31191" s="12">
        <v>31189</v>
      </c>
      <c r="D31191">
        <v>15</v>
      </c>
      <c r="F31191" s="7">
        <f t="shared" si="1074"/>
        <v>0.42480000000000001</v>
      </c>
      <c r="G31191">
        <v>1985</v>
      </c>
    </row>
    <row r="31192" spans="1:7" x14ac:dyDescent="0.25">
      <c r="A31192">
        <v>1985</v>
      </c>
      <c r="B31192">
        <v>1985</v>
      </c>
      <c r="C31192" s="12">
        <v>31190</v>
      </c>
      <c r="D31192">
        <v>20</v>
      </c>
      <c r="F31192" s="7">
        <f t="shared" si="1074"/>
        <v>0.56640000000000001</v>
      </c>
      <c r="G31192">
        <v>1985</v>
      </c>
    </row>
    <row r="31193" spans="1:7" x14ac:dyDescent="0.25">
      <c r="A31193">
        <v>1985</v>
      </c>
      <c r="B31193">
        <v>1985</v>
      </c>
      <c r="C31193" s="12">
        <v>31191</v>
      </c>
      <c r="D31193">
        <v>28</v>
      </c>
      <c r="F31193" s="7">
        <f t="shared" si="1074"/>
        <v>0.79296</v>
      </c>
      <c r="G31193">
        <v>1985</v>
      </c>
    </row>
    <row r="31194" spans="1:7" x14ac:dyDescent="0.25">
      <c r="A31194">
        <v>1985</v>
      </c>
      <c r="B31194">
        <v>1985</v>
      </c>
      <c r="C31194" s="12">
        <v>31192</v>
      </c>
      <c r="D31194">
        <v>17</v>
      </c>
      <c r="F31194" s="7">
        <f t="shared" si="1074"/>
        <v>0.48144000000000003</v>
      </c>
      <c r="G31194">
        <v>1985</v>
      </c>
    </row>
    <row r="31195" spans="1:7" x14ac:dyDescent="0.25">
      <c r="A31195">
        <v>1985</v>
      </c>
      <c r="B31195">
        <v>1985</v>
      </c>
      <c r="C31195" s="12">
        <v>31193</v>
      </c>
      <c r="D31195">
        <v>11</v>
      </c>
      <c r="F31195" s="7">
        <f t="shared" si="1074"/>
        <v>0.31152000000000002</v>
      </c>
      <c r="G31195">
        <v>1985</v>
      </c>
    </row>
    <row r="31196" spans="1:7" x14ac:dyDescent="0.25">
      <c r="A31196">
        <v>1985</v>
      </c>
      <c r="B31196">
        <v>1985</v>
      </c>
      <c r="C31196" s="12">
        <v>31194</v>
      </c>
      <c r="D31196">
        <v>7.6</v>
      </c>
      <c r="F31196" s="7">
        <f t="shared" si="1074"/>
        <v>0.21523200000000001</v>
      </c>
      <c r="G31196">
        <v>1985</v>
      </c>
    </row>
    <row r="31197" spans="1:7" x14ac:dyDescent="0.25">
      <c r="A31197">
        <v>1985</v>
      </c>
      <c r="B31197">
        <v>1985</v>
      </c>
      <c r="C31197" s="12">
        <v>31195</v>
      </c>
      <c r="D31197">
        <v>16</v>
      </c>
      <c r="F31197" s="7">
        <f t="shared" si="1074"/>
        <v>0.45312000000000002</v>
      </c>
      <c r="G31197">
        <v>1985</v>
      </c>
    </row>
    <row r="31198" spans="1:7" x14ac:dyDescent="0.25">
      <c r="A31198">
        <v>1985</v>
      </c>
      <c r="B31198">
        <v>1985</v>
      </c>
      <c r="C31198" s="12">
        <v>31196</v>
      </c>
      <c r="D31198">
        <v>40.999999999999993</v>
      </c>
      <c r="F31198" s="7">
        <f t="shared" si="1074"/>
        <v>1.1611199999999999</v>
      </c>
      <c r="G31198">
        <v>1985</v>
      </c>
    </row>
    <row r="31199" spans="1:7" x14ac:dyDescent="0.25">
      <c r="A31199">
        <v>1985</v>
      </c>
      <c r="B31199">
        <v>1985</v>
      </c>
      <c r="C31199" s="12">
        <v>31197</v>
      </c>
      <c r="D31199">
        <v>22</v>
      </c>
      <c r="F31199" s="7">
        <f t="shared" si="1074"/>
        <v>0.62304000000000004</v>
      </c>
      <c r="G31199">
        <v>1985</v>
      </c>
    </row>
    <row r="31200" spans="1:7" x14ac:dyDescent="0.25">
      <c r="A31200">
        <v>1985</v>
      </c>
      <c r="B31200">
        <v>1985</v>
      </c>
      <c r="C31200" s="12">
        <v>31198</v>
      </c>
      <c r="D31200">
        <v>11.999999999999998</v>
      </c>
      <c r="F31200" s="7">
        <f t="shared" si="1074"/>
        <v>0.33983999999999998</v>
      </c>
      <c r="G31200">
        <v>1985</v>
      </c>
    </row>
    <row r="31201" spans="1:7" x14ac:dyDescent="0.25">
      <c r="A31201">
        <v>1985</v>
      </c>
      <c r="B31201">
        <v>1985</v>
      </c>
      <c r="C31201" s="12">
        <v>31199</v>
      </c>
      <c r="D31201">
        <v>16</v>
      </c>
      <c r="F31201" s="7">
        <f t="shared" si="1074"/>
        <v>0.45312000000000002</v>
      </c>
      <c r="G31201">
        <v>1985</v>
      </c>
    </row>
    <row r="31202" spans="1:7" x14ac:dyDescent="0.25">
      <c r="A31202">
        <v>1985</v>
      </c>
      <c r="B31202">
        <v>1985</v>
      </c>
      <c r="C31202" s="12">
        <v>31200</v>
      </c>
      <c r="D31202">
        <v>10</v>
      </c>
      <c r="F31202" s="7">
        <f t="shared" si="1074"/>
        <v>0.28320000000000001</v>
      </c>
      <c r="G31202">
        <v>1985</v>
      </c>
    </row>
    <row r="31203" spans="1:7" x14ac:dyDescent="0.25">
      <c r="A31203">
        <v>1985</v>
      </c>
      <c r="B31203">
        <v>1985</v>
      </c>
      <c r="C31203" s="12">
        <v>31201</v>
      </c>
      <c r="D31203">
        <v>7.3</v>
      </c>
      <c r="F31203" s="7">
        <f t="shared" si="1074"/>
        <v>0.206736</v>
      </c>
      <c r="G31203">
        <v>1985</v>
      </c>
    </row>
    <row r="31204" spans="1:7" x14ac:dyDescent="0.25">
      <c r="A31204">
        <v>1985</v>
      </c>
      <c r="B31204">
        <v>1985</v>
      </c>
      <c r="C31204" s="12">
        <v>31202</v>
      </c>
      <c r="D31204">
        <v>5.8</v>
      </c>
      <c r="F31204" s="7">
        <f t="shared" si="1074"/>
        <v>0.16425600000000001</v>
      </c>
      <c r="G31204">
        <v>1985</v>
      </c>
    </row>
    <row r="31205" spans="1:7" x14ac:dyDescent="0.25">
      <c r="A31205">
        <v>1985</v>
      </c>
      <c r="B31205">
        <v>1985</v>
      </c>
      <c r="C31205" s="12">
        <v>31203</v>
      </c>
      <c r="D31205">
        <v>22</v>
      </c>
      <c r="F31205" s="7">
        <f t="shared" si="1074"/>
        <v>0.62304000000000004</v>
      </c>
      <c r="G31205">
        <v>1985</v>
      </c>
    </row>
    <row r="31206" spans="1:7" x14ac:dyDescent="0.25">
      <c r="A31206">
        <v>1985</v>
      </c>
      <c r="B31206">
        <v>1985</v>
      </c>
      <c r="C31206" s="12">
        <v>31204</v>
      </c>
      <c r="D31206">
        <v>25.999999999999996</v>
      </c>
      <c r="F31206" s="7">
        <f t="shared" si="1074"/>
        <v>0.73631999999999997</v>
      </c>
      <c r="G31206">
        <v>1985</v>
      </c>
    </row>
    <row r="31207" spans="1:7" x14ac:dyDescent="0.25">
      <c r="A31207">
        <v>1985</v>
      </c>
      <c r="B31207">
        <v>1985</v>
      </c>
      <c r="C31207" s="12">
        <v>31205</v>
      </c>
      <c r="D31207">
        <v>11.999999999999998</v>
      </c>
      <c r="F31207" s="7">
        <f t="shared" si="1074"/>
        <v>0.33983999999999998</v>
      </c>
      <c r="G31207">
        <v>1985</v>
      </c>
    </row>
    <row r="31208" spans="1:7" x14ac:dyDescent="0.25">
      <c r="A31208">
        <v>1985</v>
      </c>
      <c r="B31208">
        <v>1985</v>
      </c>
      <c r="C31208" s="12">
        <v>31206</v>
      </c>
      <c r="D31208">
        <v>15</v>
      </c>
      <c r="F31208" s="7">
        <f t="shared" si="1074"/>
        <v>0.42480000000000001</v>
      </c>
      <c r="G31208">
        <v>1985</v>
      </c>
    </row>
    <row r="31209" spans="1:7" x14ac:dyDescent="0.25">
      <c r="A31209">
        <v>1985</v>
      </c>
      <c r="B31209">
        <v>1985</v>
      </c>
      <c r="C31209" s="12">
        <v>31207</v>
      </c>
      <c r="D31209">
        <v>17</v>
      </c>
      <c r="F31209" s="7">
        <f t="shared" si="1074"/>
        <v>0.48144000000000003</v>
      </c>
      <c r="G31209">
        <v>1985</v>
      </c>
    </row>
    <row r="31210" spans="1:7" x14ac:dyDescent="0.25">
      <c r="A31210">
        <v>1985</v>
      </c>
      <c r="B31210">
        <v>1985</v>
      </c>
      <c r="C31210" s="12">
        <v>31208</v>
      </c>
      <c r="D31210">
        <v>11</v>
      </c>
      <c r="F31210" s="7">
        <f t="shared" si="1074"/>
        <v>0.31152000000000002</v>
      </c>
      <c r="G31210">
        <v>1985</v>
      </c>
    </row>
    <row r="31211" spans="1:7" x14ac:dyDescent="0.25">
      <c r="A31211">
        <v>1985</v>
      </c>
      <c r="B31211">
        <v>1985</v>
      </c>
      <c r="C31211" s="12">
        <v>31209</v>
      </c>
      <c r="D31211">
        <v>7.3999999999999995</v>
      </c>
      <c r="F31211" s="7">
        <f t="shared" si="1074"/>
        <v>0.209568</v>
      </c>
      <c r="G31211">
        <v>1985</v>
      </c>
    </row>
    <row r="31212" spans="1:7" x14ac:dyDescent="0.25">
      <c r="A31212">
        <v>1985</v>
      </c>
      <c r="B31212">
        <v>1985</v>
      </c>
      <c r="C31212" s="12">
        <v>31210</v>
      </c>
      <c r="D31212">
        <v>8.3999999999999986</v>
      </c>
      <c r="F31212" s="7">
        <f t="shared" si="1074"/>
        <v>0.23788799999999996</v>
      </c>
      <c r="G31212">
        <v>1985</v>
      </c>
    </row>
    <row r="31213" spans="1:7" x14ac:dyDescent="0.25">
      <c r="A31213">
        <v>1985</v>
      </c>
      <c r="B31213">
        <v>1985</v>
      </c>
      <c r="C31213" s="12">
        <v>31211</v>
      </c>
      <c r="D31213">
        <v>7.9</v>
      </c>
      <c r="F31213" s="7">
        <f t="shared" si="1074"/>
        <v>0.22372800000000001</v>
      </c>
      <c r="G31213">
        <v>1985</v>
      </c>
    </row>
    <row r="31214" spans="1:7" x14ac:dyDescent="0.25">
      <c r="A31214">
        <v>1985</v>
      </c>
      <c r="B31214">
        <v>1985</v>
      </c>
      <c r="C31214" s="12">
        <v>31212</v>
      </c>
      <c r="D31214">
        <v>5.0999999999999996</v>
      </c>
      <c r="F31214" s="7">
        <f t="shared" si="1074"/>
        <v>0.144432</v>
      </c>
      <c r="G31214">
        <v>1985</v>
      </c>
    </row>
    <row r="31215" spans="1:7" x14ac:dyDescent="0.25">
      <c r="A31215">
        <v>1985</v>
      </c>
      <c r="B31215">
        <v>1985</v>
      </c>
      <c r="C31215" s="12">
        <v>31213</v>
      </c>
      <c r="D31215">
        <v>4.8999999999999995</v>
      </c>
      <c r="F31215" s="7">
        <f t="shared" si="1074"/>
        <v>0.138768</v>
      </c>
      <c r="G31215">
        <v>1985</v>
      </c>
    </row>
    <row r="31216" spans="1:7" x14ac:dyDescent="0.25">
      <c r="A31216">
        <v>1985</v>
      </c>
      <c r="B31216">
        <v>1985</v>
      </c>
      <c r="C31216" s="12">
        <v>31214</v>
      </c>
      <c r="D31216">
        <v>5.9999999999999991</v>
      </c>
      <c r="F31216" s="7">
        <f t="shared" si="1074"/>
        <v>0.16991999999999999</v>
      </c>
      <c r="G31216">
        <v>1985</v>
      </c>
    </row>
    <row r="31217" spans="1:7" x14ac:dyDescent="0.25">
      <c r="A31217">
        <v>1985</v>
      </c>
      <c r="B31217">
        <v>1985</v>
      </c>
      <c r="C31217" s="12">
        <v>31215</v>
      </c>
      <c r="D31217">
        <v>6.4999999999999991</v>
      </c>
      <c r="F31217" s="7">
        <f t="shared" si="1074"/>
        <v>0.18407999999999999</v>
      </c>
      <c r="G31217">
        <v>1985</v>
      </c>
    </row>
    <row r="31218" spans="1:7" x14ac:dyDescent="0.25">
      <c r="A31218">
        <v>1985</v>
      </c>
      <c r="B31218">
        <v>1985</v>
      </c>
      <c r="C31218" s="12">
        <v>31216</v>
      </c>
      <c r="D31218">
        <v>5.5</v>
      </c>
      <c r="F31218" s="7">
        <f t="shared" si="1074"/>
        <v>0.15576000000000001</v>
      </c>
      <c r="G31218">
        <v>1985</v>
      </c>
    </row>
    <row r="31219" spans="1:7" x14ac:dyDescent="0.25">
      <c r="A31219">
        <v>1985</v>
      </c>
      <c r="B31219">
        <v>1985</v>
      </c>
      <c r="C31219" s="12">
        <v>31217</v>
      </c>
      <c r="D31219">
        <v>5.3</v>
      </c>
      <c r="F31219" s="7">
        <f t="shared" si="1074"/>
        <v>0.15009600000000001</v>
      </c>
      <c r="G31219">
        <v>1985</v>
      </c>
    </row>
    <row r="31220" spans="1:7" x14ac:dyDescent="0.25">
      <c r="A31220">
        <v>1985</v>
      </c>
      <c r="B31220">
        <v>1985</v>
      </c>
      <c r="C31220" s="12">
        <v>31218</v>
      </c>
      <c r="D31220">
        <v>4.5999999999999996</v>
      </c>
      <c r="F31220" s="7">
        <f t="shared" si="1074"/>
        <v>0.130272</v>
      </c>
      <c r="G31220">
        <v>1985</v>
      </c>
    </row>
    <row r="31221" spans="1:7" x14ac:dyDescent="0.25">
      <c r="A31221">
        <v>1985</v>
      </c>
      <c r="B31221">
        <v>1985</v>
      </c>
      <c r="C31221" s="12">
        <v>31219</v>
      </c>
      <c r="D31221">
        <v>4.5999999999999996</v>
      </c>
      <c r="F31221" s="7">
        <f t="shared" si="1074"/>
        <v>0.130272</v>
      </c>
      <c r="G31221">
        <v>1985</v>
      </c>
    </row>
    <row r="31222" spans="1:7" x14ac:dyDescent="0.25">
      <c r="A31222">
        <v>1985</v>
      </c>
      <c r="B31222">
        <v>1985</v>
      </c>
      <c r="C31222" s="12">
        <v>31220</v>
      </c>
      <c r="D31222">
        <v>4.0999999999999996</v>
      </c>
      <c r="F31222" s="7">
        <f t="shared" si="1074"/>
        <v>0.11611199999999999</v>
      </c>
      <c r="G31222">
        <v>1985</v>
      </c>
    </row>
    <row r="31223" spans="1:7" x14ac:dyDescent="0.25">
      <c r="A31223">
        <v>1985</v>
      </c>
      <c r="B31223">
        <v>1985</v>
      </c>
      <c r="C31223" s="12">
        <v>31221</v>
      </c>
      <c r="D31223">
        <v>3.6999999999999997</v>
      </c>
      <c r="F31223" s="7">
        <f t="shared" si="1074"/>
        <v>0.104784</v>
      </c>
      <c r="G31223">
        <v>1985</v>
      </c>
    </row>
    <row r="31224" spans="1:7" x14ac:dyDescent="0.25">
      <c r="A31224">
        <v>1985</v>
      </c>
      <c r="B31224">
        <v>1985</v>
      </c>
      <c r="C31224" s="12">
        <v>31222</v>
      </c>
      <c r="D31224">
        <v>3.5</v>
      </c>
      <c r="F31224" s="7">
        <f t="shared" si="1074"/>
        <v>9.912E-2</v>
      </c>
      <c r="G31224">
        <v>1985</v>
      </c>
    </row>
    <row r="31225" spans="1:7" x14ac:dyDescent="0.25">
      <c r="A31225">
        <v>1985</v>
      </c>
      <c r="B31225">
        <v>1985</v>
      </c>
      <c r="C31225" s="12">
        <v>31223</v>
      </c>
      <c r="D31225">
        <v>3.5</v>
      </c>
      <c r="F31225" s="7">
        <f t="shared" si="1074"/>
        <v>9.912E-2</v>
      </c>
      <c r="G31225">
        <v>1985</v>
      </c>
    </row>
    <row r="31226" spans="1:7" x14ac:dyDescent="0.25">
      <c r="A31226">
        <v>1985</v>
      </c>
      <c r="B31226">
        <v>1985</v>
      </c>
      <c r="C31226" s="12">
        <v>31224</v>
      </c>
      <c r="D31226">
        <v>4.0999999999999996</v>
      </c>
      <c r="F31226" s="7">
        <f t="shared" si="1074"/>
        <v>0.11611199999999999</v>
      </c>
      <c r="G31226">
        <v>1985</v>
      </c>
    </row>
    <row r="31227" spans="1:7" x14ac:dyDescent="0.25">
      <c r="A31227">
        <v>1985</v>
      </c>
      <c r="B31227">
        <v>1985</v>
      </c>
      <c r="C31227" s="12">
        <v>31225</v>
      </c>
      <c r="D31227">
        <v>3.4</v>
      </c>
      <c r="F31227" s="7">
        <f t="shared" si="1074"/>
        <v>9.6287999999999999E-2</v>
      </c>
      <c r="G31227">
        <v>1985</v>
      </c>
    </row>
    <row r="31228" spans="1:7" x14ac:dyDescent="0.25">
      <c r="A31228">
        <v>1985</v>
      </c>
      <c r="B31228">
        <v>1985</v>
      </c>
      <c r="C31228" s="12">
        <v>31226</v>
      </c>
      <c r="D31228">
        <v>6.4999999999999991</v>
      </c>
      <c r="F31228" s="7">
        <f t="shared" si="1074"/>
        <v>0.18407999999999999</v>
      </c>
      <c r="G31228">
        <v>1985</v>
      </c>
    </row>
    <row r="31229" spans="1:7" x14ac:dyDescent="0.25">
      <c r="A31229">
        <v>1985</v>
      </c>
      <c r="B31229">
        <v>1985</v>
      </c>
      <c r="C31229" s="12">
        <v>31227</v>
      </c>
      <c r="D31229">
        <v>7</v>
      </c>
      <c r="F31229" s="7">
        <f t="shared" si="1074"/>
        <v>0.19824</v>
      </c>
      <c r="G31229">
        <v>1985</v>
      </c>
    </row>
    <row r="31230" spans="1:7" x14ac:dyDescent="0.25">
      <c r="A31230">
        <v>1985</v>
      </c>
      <c r="B31230">
        <v>1985</v>
      </c>
      <c r="C31230" s="12">
        <v>31228</v>
      </c>
      <c r="D31230">
        <v>5.4</v>
      </c>
      <c r="F31230" s="7">
        <f t="shared" si="1074"/>
        <v>0.15292800000000001</v>
      </c>
      <c r="G31230">
        <v>1985</v>
      </c>
    </row>
    <row r="31231" spans="1:7" x14ac:dyDescent="0.25">
      <c r="A31231">
        <v>1985</v>
      </c>
      <c r="B31231">
        <v>1985</v>
      </c>
      <c r="C31231" s="12">
        <v>31229</v>
      </c>
      <c r="D31231">
        <v>3.5999999999999996</v>
      </c>
      <c r="F31231" s="7">
        <f t="shared" si="1074"/>
        <v>0.101952</v>
      </c>
      <c r="G31231">
        <v>1985</v>
      </c>
    </row>
    <row r="31232" spans="1:7" x14ac:dyDescent="0.25">
      <c r="A31232">
        <v>1985</v>
      </c>
      <c r="B31232">
        <v>1985</v>
      </c>
      <c r="C31232" s="12">
        <v>31230</v>
      </c>
      <c r="D31232">
        <v>3.5999999999999996</v>
      </c>
      <c r="F31232" s="7">
        <f t="shared" si="1074"/>
        <v>0.101952</v>
      </c>
      <c r="G31232">
        <v>1985</v>
      </c>
    </row>
    <row r="31233" spans="1:7" x14ac:dyDescent="0.25">
      <c r="A31233">
        <v>1985</v>
      </c>
      <c r="B31233">
        <v>1985</v>
      </c>
      <c r="C31233" s="12">
        <v>31231</v>
      </c>
      <c r="D31233">
        <v>3.8</v>
      </c>
      <c r="F31233" s="7">
        <f t="shared" si="1074"/>
        <v>0.107616</v>
      </c>
      <c r="G31233">
        <v>1985</v>
      </c>
    </row>
    <row r="31234" spans="1:7" x14ac:dyDescent="0.25">
      <c r="A31234">
        <v>1985</v>
      </c>
      <c r="B31234">
        <v>1985</v>
      </c>
      <c r="C31234" s="12">
        <v>31232</v>
      </c>
      <c r="D31234">
        <v>3.5999999999999996</v>
      </c>
      <c r="F31234" s="7">
        <f t="shared" si="1074"/>
        <v>0.101952</v>
      </c>
      <c r="G31234">
        <v>1985</v>
      </c>
    </row>
    <row r="31235" spans="1:7" x14ac:dyDescent="0.25">
      <c r="A31235">
        <v>1985</v>
      </c>
      <c r="B31235">
        <v>1985</v>
      </c>
      <c r="C31235" s="12">
        <v>31233</v>
      </c>
      <c r="D31235">
        <v>2.8000000000000003</v>
      </c>
      <c r="F31235" s="7">
        <f t="shared" si="1074"/>
        <v>7.9296000000000005E-2</v>
      </c>
      <c r="G31235">
        <v>1985</v>
      </c>
    </row>
    <row r="31236" spans="1:7" x14ac:dyDescent="0.25">
      <c r="A31236">
        <v>1985</v>
      </c>
      <c r="B31236">
        <v>1985</v>
      </c>
      <c r="C31236" s="12">
        <v>31234</v>
      </c>
      <c r="D31236">
        <v>4.7</v>
      </c>
      <c r="F31236" s="7">
        <f t="shared" ref="F31236:F31299" si="1075">IF(ISBLANK(D31236),"",D31236*0.02832)</f>
        <v>0.133104</v>
      </c>
      <c r="G31236">
        <v>1985</v>
      </c>
    </row>
    <row r="31237" spans="1:7" x14ac:dyDescent="0.25">
      <c r="A31237">
        <v>1985</v>
      </c>
      <c r="B31237">
        <v>1985</v>
      </c>
      <c r="C31237" s="12">
        <v>31235</v>
      </c>
      <c r="D31237">
        <v>4.1999999999999993</v>
      </c>
      <c r="F31237" s="7">
        <f t="shared" si="1075"/>
        <v>0.11894399999999998</v>
      </c>
      <c r="G31237">
        <v>1985</v>
      </c>
    </row>
    <row r="31238" spans="1:7" x14ac:dyDescent="0.25">
      <c r="A31238">
        <v>1985</v>
      </c>
      <c r="B31238">
        <v>1985</v>
      </c>
      <c r="C31238" s="12">
        <v>31236</v>
      </c>
      <c r="D31238">
        <v>19</v>
      </c>
      <c r="F31238" s="7">
        <f t="shared" si="1075"/>
        <v>0.53808</v>
      </c>
      <c r="G31238">
        <v>1985</v>
      </c>
    </row>
    <row r="31239" spans="1:7" x14ac:dyDescent="0.25">
      <c r="A31239">
        <v>1985</v>
      </c>
      <c r="B31239">
        <v>1985</v>
      </c>
      <c r="C31239" s="12">
        <v>31237</v>
      </c>
      <c r="D31239">
        <v>45</v>
      </c>
      <c r="F31239" s="7">
        <f t="shared" si="1075"/>
        <v>1.2744</v>
      </c>
      <c r="G31239">
        <v>1985</v>
      </c>
    </row>
    <row r="31240" spans="1:7" x14ac:dyDescent="0.25">
      <c r="A31240">
        <v>1985</v>
      </c>
      <c r="B31240">
        <v>1985</v>
      </c>
      <c r="C31240" s="12">
        <v>31238</v>
      </c>
      <c r="D31240">
        <v>26.999999999999996</v>
      </c>
      <c r="F31240" s="7">
        <f t="shared" si="1075"/>
        <v>0.76463999999999999</v>
      </c>
      <c r="G31240">
        <v>1985</v>
      </c>
    </row>
    <row r="31241" spans="1:7" x14ac:dyDescent="0.25">
      <c r="A31241">
        <v>1985</v>
      </c>
      <c r="B31241">
        <v>1985</v>
      </c>
      <c r="C31241" s="12">
        <v>31239</v>
      </c>
      <c r="D31241">
        <v>25.999999999999996</v>
      </c>
      <c r="F31241" s="7">
        <f t="shared" si="1075"/>
        <v>0.73631999999999997</v>
      </c>
      <c r="G31241">
        <v>1985</v>
      </c>
    </row>
    <row r="31242" spans="1:7" x14ac:dyDescent="0.25">
      <c r="A31242">
        <v>1985</v>
      </c>
      <c r="B31242">
        <v>1985</v>
      </c>
      <c r="C31242" s="12">
        <v>31240</v>
      </c>
      <c r="D31242">
        <v>11.999999999999998</v>
      </c>
      <c r="F31242" s="7">
        <f t="shared" si="1075"/>
        <v>0.33983999999999998</v>
      </c>
      <c r="G31242">
        <v>1985</v>
      </c>
    </row>
    <row r="31243" spans="1:7" x14ac:dyDescent="0.25">
      <c r="A31243">
        <v>1985</v>
      </c>
      <c r="B31243">
        <v>1985</v>
      </c>
      <c r="C31243" s="12">
        <v>31241</v>
      </c>
      <c r="D31243">
        <v>7</v>
      </c>
      <c r="F31243" s="7">
        <f t="shared" si="1075"/>
        <v>0.19824</v>
      </c>
      <c r="G31243">
        <v>1985</v>
      </c>
    </row>
    <row r="31244" spans="1:7" x14ac:dyDescent="0.25">
      <c r="A31244">
        <v>1985</v>
      </c>
      <c r="B31244">
        <v>1985</v>
      </c>
      <c r="C31244" s="12">
        <v>31242</v>
      </c>
      <c r="D31244">
        <v>5.5</v>
      </c>
      <c r="F31244" s="7">
        <f t="shared" si="1075"/>
        <v>0.15576000000000001</v>
      </c>
      <c r="G31244">
        <v>1985</v>
      </c>
    </row>
    <row r="31245" spans="1:7" x14ac:dyDescent="0.25">
      <c r="A31245">
        <v>1985</v>
      </c>
      <c r="B31245">
        <v>1985</v>
      </c>
      <c r="C31245" s="12">
        <v>31243</v>
      </c>
      <c r="D31245">
        <v>4.0999999999999996</v>
      </c>
      <c r="F31245" s="7">
        <f t="shared" si="1075"/>
        <v>0.11611199999999999</v>
      </c>
      <c r="G31245">
        <v>1985</v>
      </c>
    </row>
    <row r="31246" spans="1:7" x14ac:dyDescent="0.25">
      <c r="A31246">
        <v>1985</v>
      </c>
      <c r="B31246">
        <v>1985</v>
      </c>
      <c r="C31246" s="12">
        <v>31244</v>
      </c>
      <c r="D31246">
        <v>21</v>
      </c>
      <c r="F31246" s="7">
        <f t="shared" si="1075"/>
        <v>0.59472000000000003</v>
      </c>
      <c r="G31246">
        <v>1985</v>
      </c>
    </row>
    <row r="31247" spans="1:7" x14ac:dyDescent="0.25">
      <c r="A31247">
        <v>1985</v>
      </c>
      <c r="B31247">
        <v>1985</v>
      </c>
      <c r="C31247" s="12">
        <v>31245</v>
      </c>
      <c r="D31247">
        <v>20</v>
      </c>
      <c r="F31247" s="7">
        <f t="shared" si="1075"/>
        <v>0.56640000000000001</v>
      </c>
      <c r="G31247">
        <v>1985</v>
      </c>
    </row>
    <row r="31248" spans="1:7" x14ac:dyDescent="0.25">
      <c r="A31248">
        <v>1985</v>
      </c>
      <c r="B31248">
        <v>1985</v>
      </c>
      <c r="C31248" s="12">
        <v>31246</v>
      </c>
      <c r="D31248">
        <v>8.2999999999999989</v>
      </c>
      <c r="F31248" s="7">
        <f t="shared" si="1075"/>
        <v>0.23505599999999999</v>
      </c>
      <c r="G31248">
        <v>1985</v>
      </c>
    </row>
    <row r="31249" spans="1:7" x14ac:dyDescent="0.25">
      <c r="A31249">
        <v>1985</v>
      </c>
      <c r="B31249">
        <v>1985</v>
      </c>
      <c r="C31249" s="12">
        <v>31247</v>
      </c>
      <c r="D31249">
        <v>5.2</v>
      </c>
      <c r="F31249" s="7">
        <f t="shared" si="1075"/>
        <v>0.14726400000000001</v>
      </c>
      <c r="G31249">
        <v>1985</v>
      </c>
    </row>
    <row r="31250" spans="1:7" x14ac:dyDescent="0.25">
      <c r="A31250">
        <v>1985</v>
      </c>
      <c r="B31250">
        <v>1985</v>
      </c>
      <c r="C31250" s="12">
        <v>31248</v>
      </c>
      <c r="D31250">
        <v>4.3999999999999995</v>
      </c>
      <c r="F31250" s="7">
        <f t="shared" si="1075"/>
        <v>0.124608</v>
      </c>
      <c r="G31250">
        <v>1985</v>
      </c>
    </row>
    <row r="31251" spans="1:7" x14ac:dyDescent="0.25">
      <c r="A31251">
        <v>1985</v>
      </c>
      <c r="B31251">
        <v>1985</v>
      </c>
      <c r="C31251" s="12">
        <v>31249</v>
      </c>
      <c r="D31251">
        <v>3.9</v>
      </c>
      <c r="F31251" s="7">
        <f t="shared" si="1075"/>
        <v>0.110448</v>
      </c>
      <c r="G31251">
        <v>1985</v>
      </c>
    </row>
    <row r="31252" spans="1:7" x14ac:dyDescent="0.25">
      <c r="A31252">
        <v>1985</v>
      </c>
      <c r="B31252">
        <v>1985</v>
      </c>
      <c r="C31252" s="12">
        <v>31250</v>
      </c>
      <c r="D31252">
        <v>3.3</v>
      </c>
      <c r="F31252" s="7">
        <f t="shared" si="1075"/>
        <v>9.3455999999999997E-2</v>
      </c>
      <c r="G31252">
        <v>1985</v>
      </c>
    </row>
    <row r="31253" spans="1:7" x14ac:dyDescent="0.25">
      <c r="A31253">
        <v>1985</v>
      </c>
      <c r="B31253">
        <v>1985</v>
      </c>
      <c r="C31253" s="12">
        <v>31251</v>
      </c>
      <c r="D31253">
        <v>6.1999999999999993</v>
      </c>
      <c r="F31253" s="7">
        <f t="shared" si="1075"/>
        <v>0.17558399999999999</v>
      </c>
      <c r="G31253">
        <v>1985</v>
      </c>
    </row>
    <row r="31254" spans="1:7" x14ac:dyDescent="0.25">
      <c r="A31254">
        <v>1985</v>
      </c>
      <c r="B31254">
        <v>1985</v>
      </c>
      <c r="C31254" s="12">
        <v>31252</v>
      </c>
      <c r="D31254">
        <v>3.3</v>
      </c>
      <c r="F31254" s="7">
        <f t="shared" si="1075"/>
        <v>9.3455999999999997E-2</v>
      </c>
      <c r="G31254">
        <v>1985</v>
      </c>
    </row>
    <row r="31255" spans="1:7" x14ac:dyDescent="0.25">
      <c r="A31255">
        <v>1985</v>
      </c>
      <c r="B31255">
        <v>1985</v>
      </c>
      <c r="C31255" s="12">
        <v>31253</v>
      </c>
      <c r="D31255">
        <v>3.6999999999999997</v>
      </c>
      <c r="F31255" s="7">
        <f t="shared" si="1075"/>
        <v>0.104784</v>
      </c>
      <c r="G31255">
        <v>1985</v>
      </c>
    </row>
    <row r="31256" spans="1:7" x14ac:dyDescent="0.25">
      <c r="A31256">
        <v>1985</v>
      </c>
      <c r="B31256">
        <v>1985</v>
      </c>
      <c r="C31256" s="12">
        <v>31254</v>
      </c>
      <c r="D31256">
        <v>11.999999999999998</v>
      </c>
      <c r="F31256" s="7">
        <f t="shared" si="1075"/>
        <v>0.33983999999999998</v>
      </c>
      <c r="G31256">
        <v>1985</v>
      </c>
    </row>
    <row r="31257" spans="1:7" x14ac:dyDescent="0.25">
      <c r="A31257">
        <v>1985</v>
      </c>
      <c r="B31257">
        <v>1985</v>
      </c>
      <c r="C31257" s="12">
        <v>31255</v>
      </c>
      <c r="D31257">
        <v>8.1999999999999993</v>
      </c>
      <c r="F31257" s="7">
        <f t="shared" si="1075"/>
        <v>0.23222399999999999</v>
      </c>
      <c r="G31257">
        <v>1985</v>
      </c>
    </row>
    <row r="31258" spans="1:7" x14ac:dyDescent="0.25">
      <c r="A31258">
        <v>1985</v>
      </c>
      <c r="B31258">
        <v>1985</v>
      </c>
      <c r="C31258" s="12">
        <v>31256</v>
      </c>
      <c r="D31258">
        <v>5.6000000000000005</v>
      </c>
      <c r="F31258" s="7">
        <f t="shared" si="1075"/>
        <v>0.15859200000000001</v>
      </c>
      <c r="G31258">
        <v>1985</v>
      </c>
    </row>
    <row r="31259" spans="1:7" x14ac:dyDescent="0.25">
      <c r="A31259">
        <v>1985</v>
      </c>
      <c r="B31259">
        <v>1985</v>
      </c>
      <c r="C31259" s="12">
        <v>31257</v>
      </c>
      <c r="D31259">
        <v>4.0999999999999996</v>
      </c>
      <c r="F31259" s="7">
        <f t="shared" si="1075"/>
        <v>0.11611199999999999</v>
      </c>
      <c r="G31259">
        <v>1985</v>
      </c>
    </row>
    <row r="31260" spans="1:7" x14ac:dyDescent="0.25">
      <c r="A31260">
        <v>1985</v>
      </c>
      <c r="B31260">
        <v>1985</v>
      </c>
      <c r="C31260" s="12">
        <v>31258</v>
      </c>
      <c r="D31260">
        <v>3.9</v>
      </c>
      <c r="F31260" s="7">
        <f t="shared" si="1075"/>
        <v>0.110448</v>
      </c>
      <c r="G31260">
        <v>1985</v>
      </c>
    </row>
    <row r="31261" spans="1:7" x14ac:dyDescent="0.25">
      <c r="A31261">
        <v>1985</v>
      </c>
      <c r="B31261">
        <v>1985</v>
      </c>
      <c r="C31261" s="12">
        <v>31259</v>
      </c>
      <c r="D31261">
        <v>30</v>
      </c>
      <c r="F31261" s="7">
        <f t="shared" si="1075"/>
        <v>0.84960000000000002</v>
      </c>
      <c r="G31261">
        <v>1985</v>
      </c>
    </row>
    <row r="31262" spans="1:7" x14ac:dyDescent="0.25">
      <c r="A31262">
        <v>1985</v>
      </c>
      <c r="B31262">
        <v>1985</v>
      </c>
      <c r="C31262" s="12">
        <v>31260</v>
      </c>
      <c r="D31262">
        <v>126.99999999999999</v>
      </c>
      <c r="F31262" s="7">
        <f t="shared" si="1075"/>
        <v>3.5966399999999998</v>
      </c>
      <c r="G31262">
        <v>1985</v>
      </c>
    </row>
    <row r="31263" spans="1:7" x14ac:dyDescent="0.25">
      <c r="A31263">
        <v>1985</v>
      </c>
      <c r="B31263">
        <v>1985</v>
      </c>
      <c r="C31263" s="12">
        <v>31261</v>
      </c>
      <c r="D31263">
        <v>108.99999999999999</v>
      </c>
      <c r="F31263" s="7">
        <f t="shared" si="1075"/>
        <v>3.0868799999999998</v>
      </c>
      <c r="G31263">
        <v>1985</v>
      </c>
    </row>
    <row r="31264" spans="1:7" x14ac:dyDescent="0.25">
      <c r="A31264">
        <v>1985</v>
      </c>
      <c r="B31264">
        <v>1985</v>
      </c>
      <c r="C31264" s="12">
        <v>31262</v>
      </c>
      <c r="D31264">
        <v>31</v>
      </c>
      <c r="F31264" s="7">
        <f t="shared" si="1075"/>
        <v>0.87792000000000003</v>
      </c>
      <c r="G31264">
        <v>1985</v>
      </c>
    </row>
    <row r="31265" spans="1:7" x14ac:dyDescent="0.25">
      <c r="A31265">
        <v>1985</v>
      </c>
      <c r="B31265">
        <v>1985</v>
      </c>
      <c r="C31265" s="12">
        <v>31263</v>
      </c>
      <c r="D31265">
        <v>10</v>
      </c>
      <c r="F31265" s="7">
        <f t="shared" si="1075"/>
        <v>0.28320000000000001</v>
      </c>
      <c r="G31265">
        <v>1985</v>
      </c>
    </row>
    <row r="31266" spans="1:7" x14ac:dyDescent="0.25">
      <c r="A31266">
        <v>1985</v>
      </c>
      <c r="B31266">
        <v>1985</v>
      </c>
      <c r="C31266" s="12">
        <v>31264</v>
      </c>
      <c r="D31266">
        <v>5.9999999999999991</v>
      </c>
      <c r="F31266" s="7">
        <f t="shared" si="1075"/>
        <v>0.16991999999999999</v>
      </c>
      <c r="G31266">
        <v>1985</v>
      </c>
    </row>
    <row r="31267" spans="1:7" x14ac:dyDescent="0.25">
      <c r="A31267">
        <v>1985</v>
      </c>
      <c r="B31267">
        <v>1985</v>
      </c>
      <c r="C31267" s="12">
        <v>31265</v>
      </c>
      <c r="D31267">
        <v>5</v>
      </c>
      <c r="F31267" s="7">
        <f t="shared" si="1075"/>
        <v>0.1416</v>
      </c>
      <c r="G31267">
        <v>1985</v>
      </c>
    </row>
    <row r="31268" spans="1:7" x14ac:dyDescent="0.25">
      <c r="A31268">
        <v>1985</v>
      </c>
      <c r="B31268">
        <v>1985</v>
      </c>
      <c r="C31268" s="12">
        <v>31266</v>
      </c>
      <c r="D31268">
        <v>5.2</v>
      </c>
      <c r="F31268" s="7">
        <f t="shared" si="1075"/>
        <v>0.14726400000000001</v>
      </c>
      <c r="G31268">
        <v>1985</v>
      </c>
    </row>
    <row r="31269" spans="1:7" x14ac:dyDescent="0.25">
      <c r="A31269">
        <v>1985</v>
      </c>
      <c r="B31269">
        <v>1985</v>
      </c>
      <c r="C31269" s="12">
        <v>31267</v>
      </c>
      <c r="D31269">
        <v>85</v>
      </c>
      <c r="F31269" s="7">
        <f t="shared" si="1075"/>
        <v>2.4072</v>
      </c>
      <c r="G31269">
        <v>1985</v>
      </c>
    </row>
    <row r="31270" spans="1:7" x14ac:dyDescent="0.25">
      <c r="A31270">
        <v>1985</v>
      </c>
      <c r="B31270">
        <v>1985</v>
      </c>
      <c r="C31270" s="12">
        <v>31268</v>
      </c>
      <c r="D31270">
        <v>107.99999999999999</v>
      </c>
      <c r="F31270" s="7">
        <f t="shared" si="1075"/>
        <v>3.0585599999999999</v>
      </c>
      <c r="G31270">
        <v>1985</v>
      </c>
    </row>
    <row r="31271" spans="1:7" x14ac:dyDescent="0.25">
      <c r="A31271">
        <v>1985</v>
      </c>
      <c r="B31271">
        <v>1985</v>
      </c>
      <c r="C31271" s="12">
        <v>31269</v>
      </c>
      <c r="D31271">
        <v>42</v>
      </c>
      <c r="F31271" s="7">
        <f t="shared" si="1075"/>
        <v>1.1894400000000001</v>
      </c>
      <c r="G31271">
        <v>1985</v>
      </c>
    </row>
    <row r="31272" spans="1:7" x14ac:dyDescent="0.25">
      <c r="A31272">
        <v>1985</v>
      </c>
      <c r="B31272">
        <v>1985</v>
      </c>
      <c r="C31272" s="12">
        <v>31270</v>
      </c>
      <c r="D31272">
        <v>15</v>
      </c>
      <c r="F31272" s="7">
        <f t="shared" si="1075"/>
        <v>0.42480000000000001</v>
      </c>
      <c r="G31272">
        <v>1985</v>
      </c>
    </row>
    <row r="31273" spans="1:7" x14ac:dyDescent="0.25">
      <c r="A31273">
        <v>1985</v>
      </c>
      <c r="B31273">
        <v>1985</v>
      </c>
      <c r="C31273" s="12">
        <v>31271</v>
      </c>
      <c r="D31273">
        <v>9.5</v>
      </c>
      <c r="F31273" s="7">
        <f t="shared" si="1075"/>
        <v>0.26904</v>
      </c>
      <c r="G31273">
        <v>1985</v>
      </c>
    </row>
    <row r="31274" spans="1:7" x14ac:dyDescent="0.25">
      <c r="A31274">
        <v>1985</v>
      </c>
      <c r="B31274">
        <v>1985</v>
      </c>
      <c r="C31274" s="12">
        <v>31272</v>
      </c>
      <c r="D31274">
        <v>6.3999999999999995</v>
      </c>
      <c r="F31274" s="7">
        <f t="shared" si="1075"/>
        <v>0.18124799999999999</v>
      </c>
      <c r="G31274">
        <v>1985</v>
      </c>
    </row>
    <row r="31275" spans="1:7" x14ac:dyDescent="0.25">
      <c r="A31275">
        <v>1985</v>
      </c>
      <c r="B31275">
        <v>1985</v>
      </c>
      <c r="C31275" s="12">
        <v>31273</v>
      </c>
      <c r="D31275">
        <v>6.2999999999999989</v>
      </c>
      <c r="F31275" s="7">
        <f t="shared" si="1075"/>
        <v>0.17841599999999999</v>
      </c>
      <c r="G31275">
        <v>1985</v>
      </c>
    </row>
    <row r="31276" spans="1:7" x14ac:dyDescent="0.25">
      <c r="A31276">
        <v>1985</v>
      </c>
      <c r="B31276">
        <v>1985</v>
      </c>
      <c r="C31276" s="12">
        <v>31274</v>
      </c>
      <c r="D31276">
        <v>6.3999999999999995</v>
      </c>
      <c r="F31276" s="7">
        <f t="shared" si="1075"/>
        <v>0.18124799999999999</v>
      </c>
      <c r="G31276">
        <v>1985</v>
      </c>
    </row>
    <row r="31277" spans="1:7" x14ac:dyDescent="0.25">
      <c r="A31277">
        <v>1985</v>
      </c>
      <c r="B31277">
        <v>1985</v>
      </c>
      <c r="C31277" s="12">
        <v>31275</v>
      </c>
      <c r="D31277">
        <v>5.8</v>
      </c>
      <c r="F31277" s="7">
        <f t="shared" si="1075"/>
        <v>0.16425600000000001</v>
      </c>
      <c r="G31277">
        <v>1985</v>
      </c>
    </row>
    <row r="31278" spans="1:7" x14ac:dyDescent="0.25">
      <c r="A31278">
        <v>1985</v>
      </c>
      <c r="B31278">
        <v>1985</v>
      </c>
      <c r="C31278" s="12">
        <v>31276</v>
      </c>
      <c r="D31278">
        <v>4.7</v>
      </c>
      <c r="F31278" s="7">
        <f t="shared" si="1075"/>
        <v>0.133104</v>
      </c>
      <c r="G31278">
        <v>1985</v>
      </c>
    </row>
    <row r="31279" spans="1:7" x14ac:dyDescent="0.25">
      <c r="A31279">
        <v>1985</v>
      </c>
      <c r="B31279">
        <v>1985</v>
      </c>
      <c r="C31279" s="12">
        <v>31277</v>
      </c>
      <c r="D31279">
        <v>5.6000000000000005</v>
      </c>
      <c r="F31279" s="7">
        <f t="shared" si="1075"/>
        <v>0.15859200000000001</v>
      </c>
      <c r="G31279">
        <v>1985</v>
      </c>
    </row>
    <row r="31280" spans="1:7" x14ac:dyDescent="0.25">
      <c r="A31280">
        <v>1985</v>
      </c>
      <c r="B31280">
        <v>1985</v>
      </c>
      <c r="C31280" s="12">
        <v>31278</v>
      </c>
      <c r="D31280">
        <v>11</v>
      </c>
      <c r="F31280" s="7">
        <f t="shared" si="1075"/>
        <v>0.31152000000000002</v>
      </c>
      <c r="G31280">
        <v>1985</v>
      </c>
    </row>
    <row r="31281" spans="1:7" x14ac:dyDescent="0.25">
      <c r="A31281">
        <v>1985</v>
      </c>
      <c r="B31281">
        <v>1985</v>
      </c>
      <c r="C31281" s="12">
        <v>31279</v>
      </c>
      <c r="D31281">
        <v>8.6999999999999993</v>
      </c>
      <c r="F31281" s="7">
        <f t="shared" si="1075"/>
        <v>0.24638399999999999</v>
      </c>
      <c r="G31281">
        <v>1985</v>
      </c>
    </row>
    <row r="31282" spans="1:7" x14ac:dyDescent="0.25">
      <c r="A31282">
        <v>1985</v>
      </c>
      <c r="B31282">
        <v>1985</v>
      </c>
      <c r="C31282" s="12">
        <v>31280</v>
      </c>
      <c r="D31282">
        <v>8.1</v>
      </c>
      <c r="F31282" s="7">
        <f t="shared" si="1075"/>
        <v>0.22939200000000001</v>
      </c>
      <c r="G31282">
        <v>1985</v>
      </c>
    </row>
    <row r="31283" spans="1:7" x14ac:dyDescent="0.25">
      <c r="A31283">
        <v>1985</v>
      </c>
      <c r="B31283">
        <v>1985</v>
      </c>
      <c r="C31283" s="12">
        <v>31281</v>
      </c>
      <c r="D31283">
        <v>7.1</v>
      </c>
      <c r="F31283" s="7">
        <f t="shared" si="1075"/>
        <v>0.201072</v>
      </c>
      <c r="G31283">
        <v>1985</v>
      </c>
    </row>
    <row r="31284" spans="1:7" x14ac:dyDescent="0.25">
      <c r="A31284">
        <v>1985</v>
      </c>
      <c r="B31284">
        <v>1985</v>
      </c>
      <c r="C31284" s="12">
        <v>31282</v>
      </c>
      <c r="D31284">
        <v>5.5</v>
      </c>
      <c r="F31284" s="7">
        <f t="shared" si="1075"/>
        <v>0.15576000000000001</v>
      </c>
      <c r="G31284">
        <v>1985</v>
      </c>
    </row>
    <row r="31285" spans="1:7" x14ac:dyDescent="0.25">
      <c r="A31285">
        <v>1985</v>
      </c>
      <c r="B31285">
        <v>1985</v>
      </c>
      <c r="C31285" s="12">
        <v>31283</v>
      </c>
      <c r="D31285">
        <v>4.5</v>
      </c>
      <c r="F31285" s="7">
        <f t="shared" si="1075"/>
        <v>0.12744</v>
      </c>
      <c r="G31285">
        <v>1985</v>
      </c>
    </row>
    <row r="31286" spans="1:7" x14ac:dyDescent="0.25">
      <c r="A31286">
        <v>1985</v>
      </c>
      <c r="B31286">
        <v>1985</v>
      </c>
      <c r="C31286" s="12">
        <v>31284</v>
      </c>
      <c r="D31286">
        <v>10</v>
      </c>
      <c r="F31286" s="7">
        <f t="shared" si="1075"/>
        <v>0.28320000000000001</v>
      </c>
      <c r="G31286">
        <v>1985</v>
      </c>
    </row>
    <row r="31287" spans="1:7" x14ac:dyDescent="0.25">
      <c r="A31287">
        <v>1985</v>
      </c>
      <c r="B31287">
        <v>1985</v>
      </c>
      <c r="C31287" s="12">
        <v>31285</v>
      </c>
      <c r="D31287">
        <v>16</v>
      </c>
      <c r="F31287" s="7">
        <f t="shared" si="1075"/>
        <v>0.45312000000000002</v>
      </c>
      <c r="G31287">
        <v>1985</v>
      </c>
    </row>
    <row r="31288" spans="1:7" x14ac:dyDescent="0.25">
      <c r="A31288">
        <v>1985</v>
      </c>
      <c r="B31288">
        <v>1985</v>
      </c>
      <c r="C31288" s="12">
        <v>31286</v>
      </c>
      <c r="D31288">
        <v>10</v>
      </c>
      <c r="F31288" s="7">
        <f t="shared" si="1075"/>
        <v>0.28320000000000001</v>
      </c>
      <c r="G31288">
        <v>1985</v>
      </c>
    </row>
    <row r="31289" spans="1:7" x14ac:dyDescent="0.25">
      <c r="A31289">
        <v>1985</v>
      </c>
      <c r="B31289">
        <v>1985</v>
      </c>
      <c r="C31289" s="12">
        <v>31287</v>
      </c>
      <c r="D31289">
        <v>6.4999999999999991</v>
      </c>
      <c r="F31289" s="7">
        <f t="shared" si="1075"/>
        <v>0.18407999999999999</v>
      </c>
      <c r="G31289">
        <v>1985</v>
      </c>
    </row>
    <row r="31290" spans="1:7" x14ac:dyDescent="0.25">
      <c r="A31290">
        <v>1985</v>
      </c>
      <c r="B31290">
        <v>1985</v>
      </c>
      <c r="C31290" s="12">
        <v>31288</v>
      </c>
      <c r="D31290">
        <v>4.8999999999999995</v>
      </c>
      <c r="F31290" s="7">
        <f t="shared" si="1075"/>
        <v>0.138768</v>
      </c>
      <c r="G31290">
        <v>1985</v>
      </c>
    </row>
    <row r="31291" spans="1:7" x14ac:dyDescent="0.25">
      <c r="A31291">
        <v>1985</v>
      </c>
      <c r="B31291">
        <v>1985</v>
      </c>
      <c r="C31291" s="12">
        <v>31289</v>
      </c>
      <c r="D31291">
        <v>8.2999999999999989</v>
      </c>
      <c r="F31291" s="7">
        <f t="shared" si="1075"/>
        <v>0.23505599999999999</v>
      </c>
      <c r="G31291">
        <v>1985</v>
      </c>
    </row>
    <row r="31292" spans="1:7" x14ac:dyDescent="0.25">
      <c r="A31292">
        <v>1985</v>
      </c>
      <c r="B31292">
        <v>1985</v>
      </c>
      <c r="C31292" s="12">
        <v>31290</v>
      </c>
      <c r="D31292">
        <v>11.999999999999998</v>
      </c>
      <c r="F31292" s="7">
        <f t="shared" si="1075"/>
        <v>0.33983999999999998</v>
      </c>
      <c r="G31292">
        <v>1985</v>
      </c>
    </row>
    <row r="31293" spans="1:7" x14ac:dyDescent="0.25">
      <c r="A31293">
        <v>1985</v>
      </c>
      <c r="B31293">
        <v>1985</v>
      </c>
      <c r="C31293" s="12">
        <v>31291</v>
      </c>
      <c r="D31293">
        <v>7.8</v>
      </c>
      <c r="F31293" s="7">
        <f t="shared" si="1075"/>
        <v>0.22089600000000001</v>
      </c>
      <c r="G31293">
        <v>1985</v>
      </c>
    </row>
    <row r="31294" spans="1:7" x14ac:dyDescent="0.25">
      <c r="A31294">
        <v>1985</v>
      </c>
      <c r="B31294">
        <v>1985</v>
      </c>
      <c r="C31294" s="12">
        <v>31292</v>
      </c>
      <c r="D31294">
        <v>6.1</v>
      </c>
      <c r="F31294" s="7">
        <f t="shared" si="1075"/>
        <v>0.17275199999999999</v>
      </c>
      <c r="G31294">
        <v>1985</v>
      </c>
    </row>
    <row r="31295" spans="1:7" x14ac:dyDescent="0.25">
      <c r="A31295">
        <v>1985</v>
      </c>
      <c r="B31295">
        <v>1985</v>
      </c>
      <c r="C31295" s="12">
        <v>31293</v>
      </c>
      <c r="D31295">
        <v>4.8</v>
      </c>
      <c r="F31295" s="7">
        <f t="shared" si="1075"/>
        <v>0.135936</v>
      </c>
      <c r="G31295">
        <v>1985</v>
      </c>
    </row>
    <row r="31296" spans="1:7" x14ac:dyDescent="0.25">
      <c r="A31296">
        <v>1985</v>
      </c>
      <c r="B31296">
        <v>1985</v>
      </c>
      <c r="C31296" s="12">
        <v>31294</v>
      </c>
      <c r="D31296">
        <v>4.7</v>
      </c>
      <c r="F31296" s="7">
        <f t="shared" si="1075"/>
        <v>0.133104</v>
      </c>
      <c r="G31296">
        <v>1985</v>
      </c>
    </row>
    <row r="31297" spans="1:7" x14ac:dyDescent="0.25">
      <c r="A31297">
        <v>1985</v>
      </c>
      <c r="B31297">
        <v>1985</v>
      </c>
      <c r="C31297" s="12">
        <v>31295</v>
      </c>
      <c r="D31297">
        <v>4.1999999999999993</v>
      </c>
      <c r="F31297" s="7">
        <f t="shared" si="1075"/>
        <v>0.11894399999999998</v>
      </c>
      <c r="G31297">
        <v>1985</v>
      </c>
    </row>
    <row r="31298" spans="1:7" x14ac:dyDescent="0.25">
      <c r="A31298">
        <v>1985</v>
      </c>
      <c r="B31298">
        <v>1985</v>
      </c>
      <c r="C31298" s="12">
        <v>31296</v>
      </c>
      <c r="D31298">
        <v>3.8</v>
      </c>
      <c r="F31298" s="7">
        <f t="shared" si="1075"/>
        <v>0.107616</v>
      </c>
      <c r="G31298">
        <v>1985</v>
      </c>
    </row>
    <row r="31299" spans="1:7" x14ac:dyDescent="0.25">
      <c r="A31299">
        <v>1985</v>
      </c>
      <c r="B31299">
        <v>1985</v>
      </c>
      <c r="C31299" s="12">
        <v>31297</v>
      </c>
      <c r="D31299">
        <v>4.0999999999999996</v>
      </c>
      <c r="F31299" s="7">
        <f t="shared" si="1075"/>
        <v>0.11611199999999999</v>
      </c>
      <c r="G31299">
        <v>1985</v>
      </c>
    </row>
    <row r="31300" spans="1:7" x14ac:dyDescent="0.25">
      <c r="A31300">
        <v>1985</v>
      </c>
      <c r="B31300">
        <v>1985</v>
      </c>
      <c r="C31300" s="12">
        <v>31298</v>
      </c>
      <c r="D31300">
        <v>6.4999999999999991</v>
      </c>
      <c r="F31300" s="7">
        <f t="shared" ref="F31300:F31363" si="1076">IF(ISBLANK(D31300),"",D31300*0.02832)</f>
        <v>0.18407999999999999</v>
      </c>
      <c r="G31300">
        <v>1985</v>
      </c>
    </row>
    <row r="31301" spans="1:7" x14ac:dyDescent="0.25">
      <c r="A31301">
        <v>1985</v>
      </c>
      <c r="B31301">
        <v>1985</v>
      </c>
      <c r="C31301" s="12">
        <v>31299</v>
      </c>
      <c r="D31301">
        <v>18</v>
      </c>
      <c r="F31301" s="7">
        <f t="shared" si="1076"/>
        <v>0.50975999999999999</v>
      </c>
      <c r="G31301">
        <v>1985</v>
      </c>
    </row>
    <row r="31302" spans="1:7" x14ac:dyDescent="0.25">
      <c r="A31302">
        <v>1985</v>
      </c>
      <c r="B31302">
        <v>1985</v>
      </c>
      <c r="C31302" s="12">
        <v>31300</v>
      </c>
      <c r="D31302">
        <v>47</v>
      </c>
      <c r="F31302" s="7">
        <f t="shared" si="1076"/>
        <v>1.33104</v>
      </c>
      <c r="G31302">
        <v>1985</v>
      </c>
    </row>
    <row r="31303" spans="1:7" x14ac:dyDescent="0.25">
      <c r="A31303">
        <v>1985</v>
      </c>
      <c r="B31303">
        <v>1985</v>
      </c>
      <c r="C31303" s="12">
        <v>31301</v>
      </c>
      <c r="D31303">
        <v>49.999999999999993</v>
      </c>
      <c r="F31303" s="7">
        <f t="shared" si="1076"/>
        <v>1.4159999999999999</v>
      </c>
      <c r="G31303">
        <v>1985</v>
      </c>
    </row>
    <row r="31304" spans="1:7" x14ac:dyDescent="0.25">
      <c r="A31304">
        <v>1985</v>
      </c>
      <c r="B31304">
        <v>1985</v>
      </c>
      <c r="C31304" s="12">
        <v>31302</v>
      </c>
      <c r="D31304">
        <v>20</v>
      </c>
      <c r="F31304" s="7">
        <f t="shared" si="1076"/>
        <v>0.56640000000000001</v>
      </c>
      <c r="G31304">
        <v>1985</v>
      </c>
    </row>
    <row r="31305" spans="1:7" x14ac:dyDescent="0.25">
      <c r="A31305">
        <v>1985</v>
      </c>
      <c r="B31305">
        <v>1985</v>
      </c>
      <c r="C31305" s="12">
        <v>31303</v>
      </c>
      <c r="D31305">
        <v>8.3999999999999986</v>
      </c>
      <c r="F31305" s="7">
        <f t="shared" si="1076"/>
        <v>0.23788799999999996</v>
      </c>
      <c r="G31305">
        <v>1985</v>
      </c>
    </row>
    <row r="31306" spans="1:7" x14ac:dyDescent="0.25">
      <c r="A31306">
        <v>1985</v>
      </c>
      <c r="B31306">
        <v>1985</v>
      </c>
      <c r="C31306" s="12">
        <v>31304</v>
      </c>
      <c r="D31306">
        <v>5.3</v>
      </c>
      <c r="F31306" s="7">
        <f t="shared" si="1076"/>
        <v>0.15009600000000001</v>
      </c>
      <c r="G31306">
        <v>1985</v>
      </c>
    </row>
    <row r="31307" spans="1:7" x14ac:dyDescent="0.25">
      <c r="A31307">
        <v>1985</v>
      </c>
      <c r="B31307">
        <v>1985</v>
      </c>
      <c r="C31307" s="12">
        <v>31305</v>
      </c>
      <c r="D31307">
        <v>4.5999999999999996</v>
      </c>
      <c r="F31307" s="7">
        <f t="shared" si="1076"/>
        <v>0.130272</v>
      </c>
      <c r="G31307">
        <v>1985</v>
      </c>
    </row>
    <row r="31308" spans="1:7" x14ac:dyDescent="0.25">
      <c r="A31308">
        <v>1985</v>
      </c>
      <c r="B31308">
        <v>1985</v>
      </c>
      <c r="C31308" s="12">
        <v>31306</v>
      </c>
      <c r="D31308">
        <v>4.3999999999999995</v>
      </c>
      <c r="F31308" s="7">
        <f t="shared" si="1076"/>
        <v>0.124608</v>
      </c>
      <c r="G31308">
        <v>1985</v>
      </c>
    </row>
    <row r="31309" spans="1:7" x14ac:dyDescent="0.25">
      <c r="A31309">
        <v>1985</v>
      </c>
      <c r="B31309">
        <v>1985</v>
      </c>
      <c r="C31309" s="12">
        <v>31307</v>
      </c>
      <c r="D31309">
        <v>4.1999999999999993</v>
      </c>
      <c r="F31309" s="7">
        <f t="shared" si="1076"/>
        <v>0.11894399999999998</v>
      </c>
      <c r="G31309">
        <v>1985</v>
      </c>
    </row>
    <row r="31310" spans="1:7" x14ac:dyDescent="0.25">
      <c r="A31310">
        <v>1985</v>
      </c>
      <c r="B31310">
        <v>1985</v>
      </c>
      <c r="C31310" s="12">
        <v>31308</v>
      </c>
      <c r="D31310">
        <v>4.0999999999999996</v>
      </c>
      <c r="F31310" s="7">
        <f t="shared" si="1076"/>
        <v>0.11611199999999999</v>
      </c>
      <c r="G31310">
        <v>1985</v>
      </c>
    </row>
    <row r="31311" spans="1:7" x14ac:dyDescent="0.25">
      <c r="A31311">
        <v>1985</v>
      </c>
      <c r="B31311">
        <v>1985</v>
      </c>
      <c r="C31311" s="12">
        <v>31309</v>
      </c>
      <c r="D31311">
        <v>4.3999999999999995</v>
      </c>
      <c r="F31311" s="7">
        <f t="shared" si="1076"/>
        <v>0.124608</v>
      </c>
      <c r="G31311">
        <v>1985</v>
      </c>
    </row>
    <row r="31312" spans="1:7" x14ac:dyDescent="0.25">
      <c r="A31312">
        <v>1985</v>
      </c>
      <c r="B31312">
        <v>1985</v>
      </c>
      <c r="C31312" s="12">
        <v>31310</v>
      </c>
      <c r="D31312">
        <v>4.1999999999999993</v>
      </c>
      <c r="F31312" s="7">
        <f t="shared" si="1076"/>
        <v>0.11894399999999998</v>
      </c>
      <c r="G31312">
        <v>1985</v>
      </c>
    </row>
    <row r="31313" spans="1:7" x14ac:dyDescent="0.25">
      <c r="A31313">
        <v>1985</v>
      </c>
      <c r="B31313">
        <v>1985</v>
      </c>
      <c r="C31313" s="12">
        <v>31311</v>
      </c>
      <c r="D31313">
        <v>4.1999999999999993</v>
      </c>
      <c r="F31313" s="7">
        <f t="shared" si="1076"/>
        <v>0.11894399999999998</v>
      </c>
      <c r="G31313">
        <v>1985</v>
      </c>
    </row>
    <row r="31314" spans="1:7" x14ac:dyDescent="0.25">
      <c r="A31314">
        <v>1985</v>
      </c>
      <c r="B31314">
        <v>1985</v>
      </c>
      <c r="C31314" s="12">
        <v>31312</v>
      </c>
      <c r="D31314">
        <v>4.8</v>
      </c>
      <c r="F31314" s="7">
        <f t="shared" si="1076"/>
        <v>0.135936</v>
      </c>
      <c r="G31314">
        <v>1985</v>
      </c>
    </row>
    <row r="31315" spans="1:7" x14ac:dyDescent="0.25">
      <c r="A31315">
        <v>1985</v>
      </c>
      <c r="B31315">
        <v>1985</v>
      </c>
      <c r="C31315" s="12">
        <v>31313</v>
      </c>
      <c r="D31315">
        <v>8.2999999999999989</v>
      </c>
      <c r="F31315" s="7">
        <f t="shared" si="1076"/>
        <v>0.23505599999999999</v>
      </c>
      <c r="G31315">
        <v>1985</v>
      </c>
    </row>
    <row r="31316" spans="1:7" x14ac:dyDescent="0.25">
      <c r="A31316">
        <v>1985</v>
      </c>
      <c r="B31316">
        <v>1985</v>
      </c>
      <c r="C31316" s="12">
        <v>31314</v>
      </c>
      <c r="D31316">
        <v>11</v>
      </c>
      <c r="F31316" s="7">
        <f t="shared" si="1076"/>
        <v>0.31152000000000002</v>
      </c>
      <c r="G31316">
        <v>1985</v>
      </c>
    </row>
    <row r="31317" spans="1:7" x14ac:dyDescent="0.25">
      <c r="A31317">
        <v>1985</v>
      </c>
      <c r="B31317">
        <v>1985</v>
      </c>
      <c r="C31317" s="12">
        <v>31315</v>
      </c>
      <c r="D31317">
        <v>7.6</v>
      </c>
      <c r="F31317" s="7">
        <f t="shared" si="1076"/>
        <v>0.21523200000000001</v>
      </c>
      <c r="G31317">
        <v>1985</v>
      </c>
    </row>
    <row r="31318" spans="1:7" x14ac:dyDescent="0.25">
      <c r="A31318">
        <v>1985</v>
      </c>
      <c r="B31318">
        <v>1985</v>
      </c>
      <c r="C31318" s="12">
        <v>31316</v>
      </c>
      <c r="D31318">
        <v>35</v>
      </c>
      <c r="F31318" s="7">
        <f t="shared" si="1076"/>
        <v>0.99120000000000008</v>
      </c>
      <c r="G31318">
        <v>1985</v>
      </c>
    </row>
    <row r="31319" spans="1:7" x14ac:dyDescent="0.25">
      <c r="A31319">
        <v>1985</v>
      </c>
      <c r="B31319">
        <v>1985</v>
      </c>
      <c r="C31319" s="12">
        <v>31317</v>
      </c>
      <c r="D31319">
        <v>395</v>
      </c>
      <c r="F31319" s="7">
        <f t="shared" si="1076"/>
        <v>11.186400000000001</v>
      </c>
      <c r="G31319">
        <v>1985</v>
      </c>
    </row>
    <row r="31320" spans="1:7" x14ac:dyDescent="0.25">
      <c r="A31320">
        <v>1985</v>
      </c>
      <c r="B31320">
        <v>1985</v>
      </c>
      <c r="C31320" s="12">
        <v>31318</v>
      </c>
      <c r="D31320">
        <v>519</v>
      </c>
      <c r="F31320" s="7">
        <f t="shared" si="1076"/>
        <v>14.698080000000001</v>
      </c>
      <c r="G31320">
        <v>1985</v>
      </c>
    </row>
    <row r="31321" spans="1:7" x14ac:dyDescent="0.25">
      <c r="A31321">
        <v>1985</v>
      </c>
      <c r="B31321">
        <v>1985</v>
      </c>
      <c r="C31321" s="12">
        <v>31319</v>
      </c>
      <c r="D31321">
        <v>207</v>
      </c>
      <c r="F31321" s="7">
        <f t="shared" si="1076"/>
        <v>5.8622399999999999</v>
      </c>
      <c r="G31321">
        <v>1985</v>
      </c>
    </row>
    <row r="31322" spans="1:7" x14ac:dyDescent="0.25">
      <c r="A31322">
        <v>1985</v>
      </c>
      <c r="B31322">
        <v>1985</v>
      </c>
      <c r="C31322" s="12">
        <v>31320</v>
      </c>
      <c r="D31322">
        <v>92</v>
      </c>
      <c r="F31322" s="7">
        <f t="shared" si="1076"/>
        <v>2.6054400000000002</v>
      </c>
      <c r="G31322">
        <v>1985</v>
      </c>
    </row>
    <row r="31323" spans="1:7" x14ac:dyDescent="0.25">
      <c r="A31323">
        <v>1985</v>
      </c>
      <c r="B31323">
        <v>1986</v>
      </c>
      <c r="C31323" s="12">
        <v>31321</v>
      </c>
      <c r="D31323">
        <v>45</v>
      </c>
      <c r="F31323" s="7">
        <f t="shared" si="1076"/>
        <v>1.2744</v>
      </c>
      <c r="G31323">
        <v>1986</v>
      </c>
    </row>
    <row r="31324" spans="1:7" x14ac:dyDescent="0.25">
      <c r="A31324">
        <v>1985</v>
      </c>
      <c r="B31324">
        <v>1986</v>
      </c>
      <c r="C31324" s="12">
        <v>31322</v>
      </c>
      <c r="D31324">
        <v>29</v>
      </c>
      <c r="F31324" s="7">
        <f t="shared" si="1076"/>
        <v>0.82128000000000001</v>
      </c>
      <c r="G31324">
        <v>1986</v>
      </c>
    </row>
    <row r="31325" spans="1:7" x14ac:dyDescent="0.25">
      <c r="A31325">
        <v>1985</v>
      </c>
      <c r="B31325">
        <v>1986</v>
      </c>
      <c r="C31325" s="12">
        <v>31323</v>
      </c>
      <c r="D31325">
        <v>75</v>
      </c>
      <c r="F31325" s="7">
        <f t="shared" si="1076"/>
        <v>2.1240000000000001</v>
      </c>
      <c r="G31325">
        <v>1986</v>
      </c>
    </row>
    <row r="31326" spans="1:7" x14ac:dyDescent="0.25">
      <c r="A31326">
        <v>1985</v>
      </c>
      <c r="B31326">
        <v>1986</v>
      </c>
      <c r="C31326" s="12">
        <v>31324</v>
      </c>
      <c r="D31326">
        <v>140.99999999999997</v>
      </c>
      <c r="F31326" s="7">
        <f t="shared" si="1076"/>
        <v>3.9931199999999993</v>
      </c>
      <c r="G31326">
        <v>1986</v>
      </c>
    </row>
    <row r="31327" spans="1:7" x14ac:dyDescent="0.25">
      <c r="A31327">
        <v>1985</v>
      </c>
      <c r="B31327">
        <v>1986</v>
      </c>
      <c r="C31327" s="12">
        <v>31325</v>
      </c>
      <c r="D31327">
        <v>117.99999999999999</v>
      </c>
      <c r="F31327" s="7">
        <f t="shared" si="1076"/>
        <v>3.3417599999999998</v>
      </c>
      <c r="G31327">
        <v>1986</v>
      </c>
    </row>
    <row r="31328" spans="1:7" x14ac:dyDescent="0.25">
      <c r="A31328">
        <v>1985</v>
      </c>
      <c r="B31328">
        <v>1986</v>
      </c>
      <c r="C31328" s="12">
        <v>31326</v>
      </c>
      <c r="D31328">
        <v>70</v>
      </c>
      <c r="F31328" s="7">
        <f t="shared" si="1076"/>
        <v>1.9824000000000002</v>
      </c>
      <c r="G31328">
        <v>1986</v>
      </c>
    </row>
    <row r="31329" spans="1:7" x14ac:dyDescent="0.25">
      <c r="A31329">
        <v>1985</v>
      </c>
      <c r="B31329">
        <v>1986</v>
      </c>
      <c r="C31329" s="12">
        <v>31327</v>
      </c>
      <c r="D31329">
        <v>46</v>
      </c>
      <c r="F31329" s="7">
        <f t="shared" si="1076"/>
        <v>1.3027200000000001</v>
      </c>
      <c r="G31329">
        <v>1986</v>
      </c>
    </row>
    <row r="31330" spans="1:7" x14ac:dyDescent="0.25">
      <c r="A31330">
        <v>1985</v>
      </c>
      <c r="B31330">
        <v>1986</v>
      </c>
      <c r="C31330" s="12">
        <v>31328</v>
      </c>
      <c r="D31330">
        <v>32</v>
      </c>
      <c r="F31330" s="7">
        <f t="shared" si="1076"/>
        <v>0.90624000000000005</v>
      </c>
      <c r="G31330">
        <v>1986</v>
      </c>
    </row>
    <row r="31331" spans="1:7" x14ac:dyDescent="0.25">
      <c r="A31331">
        <v>1985</v>
      </c>
      <c r="B31331">
        <v>1986</v>
      </c>
      <c r="C31331" s="12">
        <v>31329</v>
      </c>
      <c r="D31331">
        <v>25.999999999999996</v>
      </c>
      <c r="F31331" s="7">
        <f t="shared" si="1076"/>
        <v>0.73631999999999997</v>
      </c>
      <c r="G31331">
        <v>1986</v>
      </c>
    </row>
    <row r="31332" spans="1:7" x14ac:dyDescent="0.25">
      <c r="A31332">
        <v>1985</v>
      </c>
      <c r="B31332">
        <v>1986</v>
      </c>
      <c r="C31332" s="12">
        <v>31330</v>
      </c>
      <c r="D31332">
        <v>23</v>
      </c>
      <c r="F31332" s="7">
        <f t="shared" si="1076"/>
        <v>0.65136000000000005</v>
      </c>
      <c r="G31332">
        <v>1986</v>
      </c>
    </row>
    <row r="31333" spans="1:7" x14ac:dyDescent="0.25">
      <c r="A31333">
        <v>1985</v>
      </c>
      <c r="B31333">
        <v>1986</v>
      </c>
      <c r="C31333" s="12">
        <v>31331</v>
      </c>
      <c r="D31333">
        <v>21</v>
      </c>
      <c r="F31333" s="7">
        <f t="shared" si="1076"/>
        <v>0.59472000000000003</v>
      </c>
      <c r="G31333">
        <v>1986</v>
      </c>
    </row>
    <row r="31334" spans="1:7" x14ac:dyDescent="0.25">
      <c r="A31334">
        <v>1985</v>
      </c>
      <c r="B31334">
        <v>1986</v>
      </c>
      <c r="C31334" s="12">
        <v>31332</v>
      </c>
      <c r="D31334">
        <v>18</v>
      </c>
      <c r="F31334" s="7">
        <f t="shared" si="1076"/>
        <v>0.50975999999999999</v>
      </c>
      <c r="G31334">
        <v>1986</v>
      </c>
    </row>
    <row r="31335" spans="1:7" x14ac:dyDescent="0.25">
      <c r="A31335">
        <v>1985</v>
      </c>
      <c r="B31335">
        <v>1986</v>
      </c>
      <c r="C31335" s="12">
        <v>31333</v>
      </c>
      <c r="D31335">
        <v>18</v>
      </c>
      <c r="F31335" s="7">
        <f t="shared" si="1076"/>
        <v>0.50975999999999999</v>
      </c>
      <c r="G31335">
        <v>1986</v>
      </c>
    </row>
    <row r="31336" spans="1:7" x14ac:dyDescent="0.25">
      <c r="A31336">
        <v>1985</v>
      </c>
      <c r="B31336">
        <v>1986</v>
      </c>
      <c r="C31336" s="12">
        <v>31334</v>
      </c>
      <c r="D31336">
        <v>18</v>
      </c>
      <c r="F31336" s="7">
        <f t="shared" si="1076"/>
        <v>0.50975999999999999</v>
      </c>
      <c r="G31336">
        <v>1986</v>
      </c>
    </row>
    <row r="31337" spans="1:7" x14ac:dyDescent="0.25">
      <c r="A31337">
        <v>1985</v>
      </c>
      <c r="B31337">
        <v>1986</v>
      </c>
      <c r="C31337" s="12">
        <v>31335</v>
      </c>
      <c r="D31337">
        <v>19</v>
      </c>
      <c r="F31337" s="7">
        <f t="shared" si="1076"/>
        <v>0.53808</v>
      </c>
      <c r="G31337">
        <v>1986</v>
      </c>
    </row>
    <row r="31338" spans="1:7" x14ac:dyDescent="0.25">
      <c r="A31338">
        <v>1985</v>
      </c>
      <c r="B31338">
        <v>1986</v>
      </c>
      <c r="C31338" s="12">
        <v>31336</v>
      </c>
      <c r="D31338">
        <v>18</v>
      </c>
      <c r="F31338" s="7">
        <f t="shared" si="1076"/>
        <v>0.50975999999999999</v>
      </c>
      <c r="G31338">
        <v>1986</v>
      </c>
    </row>
    <row r="31339" spans="1:7" x14ac:dyDescent="0.25">
      <c r="A31339">
        <v>1985</v>
      </c>
      <c r="B31339">
        <v>1986</v>
      </c>
      <c r="C31339" s="12">
        <v>31337</v>
      </c>
      <c r="D31339">
        <v>18</v>
      </c>
      <c r="F31339" s="7">
        <f t="shared" si="1076"/>
        <v>0.50975999999999999</v>
      </c>
      <c r="G31339">
        <v>1986</v>
      </c>
    </row>
    <row r="31340" spans="1:7" x14ac:dyDescent="0.25">
      <c r="A31340">
        <v>1985</v>
      </c>
      <c r="B31340">
        <v>1986</v>
      </c>
      <c r="C31340" s="12">
        <v>31338</v>
      </c>
      <c r="D31340">
        <v>16</v>
      </c>
      <c r="F31340" s="7">
        <f t="shared" si="1076"/>
        <v>0.45312000000000002</v>
      </c>
      <c r="G31340">
        <v>1986</v>
      </c>
    </row>
    <row r="31341" spans="1:7" x14ac:dyDescent="0.25">
      <c r="A31341">
        <v>1985</v>
      </c>
      <c r="B31341">
        <v>1986</v>
      </c>
      <c r="C31341" s="12">
        <v>31339</v>
      </c>
      <c r="D31341">
        <v>16</v>
      </c>
      <c r="F31341" s="7">
        <f t="shared" si="1076"/>
        <v>0.45312000000000002</v>
      </c>
      <c r="G31341">
        <v>1986</v>
      </c>
    </row>
    <row r="31342" spans="1:7" x14ac:dyDescent="0.25">
      <c r="A31342">
        <v>1985</v>
      </c>
      <c r="B31342">
        <v>1986</v>
      </c>
      <c r="C31342" s="12">
        <v>31340</v>
      </c>
      <c r="D31342">
        <v>16</v>
      </c>
      <c r="F31342" s="7">
        <f t="shared" si="1076"/>
        <v>0.45312000000000002</v>
      </c>
      <c r="G31342">
        <v>1986</v>
      </c>
    </row>
    <row r="31343" spans="1:7" x14ac:dyDescent="0.25">
      <c r="A31343">
        <v>1985</v>
      </c>
      <c r="B31343">
        <v>1986</v>
      </c>
      <c r="C31343" s="12">
        <v>31341</v>
      </c>
      <c r="D31343">
        <v>17</v>
      </c>
      <c r="F31343" s="7">
        <f t="shared" si="1076"/>
        <v>0.48144000000000003</v>
      </c>
      <c r="G31343">
        <v>1986</v>
      </c>
    </row>
    <row r="31344" spans="1:7" x14ac:dyDescent="0.25">
      <c r="A31344">
        <v>1985</v>
      </c>
      <c r="B31344">
        <v>1986</v>
      </c>
      <c r="C31344" s="12">
        <v>31342</v>
      </c>
      <c r="D31344">
        <v>19</v>
      </c>
      <c r="F31344" s="7">
        <f t="shared" si="1076"/>
        <v>0.53808</v>
      </c>
      <c r="G31344">
        <v>1986</v>
      </c>
    </row>
    <row r="31345" spans="1:7" x14ac:dyDescent="0.25">
      <c r="A31345">
        <v>1985</v>
      </c>
      <c r="B31345">
        <v>1986</v>
      </c>
      <c r="C31345" s="12">
        <v>31343</v>
      </c>
      <c r="D31345">
        <v>19</v>
      </c>
      <c r="F31345" s="7">
        <f t="shared" si="1076"/>
        <v>0.53808</v>
      </c>
      <c r="G31345">
        <v>1986</v>
      </c>
    </row>
    <row r="31346" spans="1:7" x14ac:dyDescent="0.25">
      <c r="A31346">
        <v>1985</v>
      </c>
      <c r="B31346">
        <v>1986</v>
      </c>
      <c r="C31346" s="12">
        <v>31344</v>
      </c>
      <c r="D31346">
        <v>18</v>
      </c>
      <c r="F31346" s="7">
        <f t="shared" si="1076"/>
        <v>0.50975999999999999</v>
      </c>
      <c r="G31346">
        <v>1986</v>
      </c>
    </row>
    <row r="31347" spans="1:7" x14ac:dyDescent="0.25">
      <c r="A31347">
        <v>1985</v>
      </c>
      <c r="B31347">
        <v>1986</v>
      </c>
      <c r="C31347" s="12">
        <v>31345</v>
      </c>
      <c r="D31347">
        <v>18</v>
      </c>
      <c r="F31347" s="7">
        <f t="shared" si="1076"/>
        <v>0.50975999999999999</v>
      </c>
      <c r="G31347">
        <v>1986</v>
      </c>
    </row>
    <row r="31348" spans="1:7" x14ac:dyDescent="0.25">
      <c r="A31348">
        <v>1985</v>
      </c>
      <c r="B31348">
        <v>1986</v>
      </c>
      <c r="C31348" s="12">
        <v>31346</v>
      </c>
      <c r="D31348">
        <v>16</v>
      </c>
      <c r="F31348" s="7">
        <f t="shared" si="1076"/>
        <v>0.45312000000000002</v>
      </c>
      <c r="G31348">
        <v>1986</v>
      </c>
    </row>
    <row r="31349" spans="1:7" x14ac:dyDescent="0.25">
      <c r="A31349">
        <v>1985</v>
      </c>
      <c r="B31349">
        <v>1986</v>
      </c>
      <c r="C31349" s="12">
        <v>31347</v>
      </c>
      <c r="D31349">
        <v>15</v>
      </c>
      <c r="F31349" s="7">
        <f t="shared" si="1076"/>
        <v>0.42480000000000001</v>
      </c>
      <c r="G31349">
        <v>1986</v>
      </c>
    </row>
    <row r="31350" spans="1:7" x14ac:dyDescent="0.25">
      <c r="A31350">
        <v>1985</v>
      </c>
      <c r="B31350">
        <v>1986</v>
      </c>
      <c r="C31350" s="12">
        <v>31348</v>
      </c>
      <c r="D31350">
        <v>14</v>
      </c>
      <c r="F31350" s="7">
        <f t="shared" si="1076"/>
        <v>0.39648</v>
      </c>
      <c r="G31350">
        <v>1986</v>
      </c>
    </row>
    <row r="31351" spans="1:7" x14ac:dyDescent="0.25">
      <c r="A31351">
        <v>1985</v>
      </c>
      <c r="B31351">
        <v>1986</v>
      </c>
      <c r="C31351" s="12">
        <v>31349</v>
      </c>
      <c r="D31351">
        <v>12.999999999999998</v>
      </c>
      <c r="F31351" s="7">
        <f t="shared" si="1076"/>
        <v>0.36815999999999999</v>
      </c>
      <c r="G31351">
        <v>1986</v>
      </c>
    </row>
    <row r="31352" spans="1:7" x14ac:dyDescent="0.25">
      <c r="A31352">
        <v>1985</v>
      </c>
      <c r="B31352">
        <v>1986</v>
      </c>
      <c r="C31352" s="12">
        <v>31350</v>
      </c>
      <c r="D31352">
        <v>12.999999999999998</v>
      </c>
      <c r="F31352" s="7">
        <f t="shared" si="1076"/>
        <v>0.36815999999999999</v>
      </c>
      <c r="G31352">
        <v>1986</v>
      </c>
    </row>
    <row r="31353" spans="1:7" x14ac:dyDescent="0.25">
      <c r="A31353">
        <v>1985</v>
      </c>
      <c r="B31353">
        <v>1986</v>
      </c>
      <c r="C31353" s="12">
        <v>31351</v>
      </c>
      <c r="D31353">
        <v>12.999999999999998</v>
      </c>
      <c r="F31353" s="7">
        <f t="shared" si="1076"/>
        <v>0.36815999999999999</v>
      </c>
      <c r="G31353">
        <v>1986</v>
      </c>
    </row>
    <row r="31354" spans="1:7" x14ac:dyDescent="0.25">
      <c r="A31354">
        <v>1985</v>
      </c>
      <c r="B31354">
        <v>1986</v>
      </c>
      <c r="C31354" s="12">
        <v>31352</v>
      </c>
      <c r="D31354">
        <v>12.999999999999998</v>
      </c>
      <c r="F31354" s="7">
        <f t="shared" si="1076"/>
        <v>0.36815999999999999</v>
      </c>
      <c r="G31354">
        <v>1986</v>
      </c>
    </row>
    <row r="31355" spans="1:7" x14ac:dyDescent="0.25">
      <c r="A31355">
        <v>1985</v>
      </c>
      <c r="B31355">
        <v>1986</v>
      </c>
      <c r="C31355" s="12">
        <v>31353</v>
      </c>
      <c r="D31355">
        <v>12.999999999999998</v>
      </c>
      <c r="F31355" s="7">
        <f t="shared" si="1076"/>
        <v>0.36815999999999999</v>
      </c>
      <c r="G31355">
        <v>1986</v>
      </c>
    </row>
    <row r="31356" spans="1:7" x14ac:dyDescent="0.25">
      <c r="A31356">
        <v>1985</v>
      </c>
      <c r="B31356">
        <v>1986</v>
      </c>
      <c r="C31356" s="12">
        <v>31354</v>
      </c>
      <c r="D31356">
        <v>12.999999999999998</v>
      </c>
      <c r="F31356" s="7">
        <f t="shared" si="1076"/>
        <v>0.36815999999999999</v>
      </c>
      <c r="G31356">
        <v>1986</v>
      </c>
    </row>
    <row r="31357" spans="1:7" x14ac:dyDescent="0.25">
      <c r="A31357">
        <v>1985</v>
      </c>
      <c r="B31357">
        <v>1986</v>
      </c>
      <c r="C31357" s="12">
        <v>31355</v>
      </c>
      <c r="D31357">
        <v>12.999999999999998</v>
      </c>
      <c r="F31357" s="7">
        <f t="shared" si="1076"/>
        <v>0.36815999999999999</v>
      </c>
      <c r="G31357">
        <v>1986</v>
      </c>
    </row>
    <row r="31358" spans="1:7" x14ac:dyDescent="0.25">
      <c r="A31358">
        <v>1985</v>
      </c>
      <c r="B31358">
        <v>1986</v>
      </c>
      <c r="C31358" s="12">
        <v>31356</v>
      </c>
      <c r="D31358">
        <v>20</v>
      </c>
      <c r="F31358" s="7">
        <f t="shared" si="1076"/>
        <v>0.56640000000000001</v>
      </c>
      <c r="G31358">
        <v>1986</v>
      </c>
    </row>
    <row r="31359" spans="1:7" x14ac:dyDescent="0.25">
      <c r="A31359">
        <v>1985</v>
      </c>
      <c r="B31359">
        <v>1986</v>
      </c>
      <c r="C31359" s="12">
        <v>31357</v>
      </c>
      <c r="D31359">
        <v>17</v>
      </c>
      <c r="F31359" s="7">
        <f t="shared" si="1076"/>
        <v>0.48144000000000003</v>
      </c>
      <c r="G31359">
        <v>1986</v>
      </c>
    </row>
    <row r="31360" spans="1:7" x14ac:dyDescent="0.25">
      <c r="A31360">
        <v>1985</v>
      </c>
      <c r="B31360">
        <v>1986</v>
      </c>
      <c r="C31360" s="12">
        <v>31358</v>
      </c>
      <c r="D31360">
        <v>15</v>
      </c>
      <c r="F31360" s="7">
        <f t="shared" si="1076"/>
        <v>0.42480000000000001</v>
      </c>
      <c r="G31360">
        <v>1986</v>
      </c>
    </row>
    <row r="31361" spans="1:7" x14ac:dyDescent="0.25">
      <c r="A31361">
        <v>1985</v>
      </c>
      <c r="B31361">
        <v>1986</v>
      </c>
      <c r="C31361" s="12">
        <v>31359</v>
      </c>
      <c r="D31361">
        <v>15</v>
      </c>
      <c r="F31361" s="7">
        <f t="shared" si="1076"/>
        <v>0.42480000000000001</v>
      </c>
      <c r="G31361">
        <v>1986</v>
      </c>
    </row>
    <row r="31362" spans="1:7" x14ac:dyDescent="0.25">
      <c r="A31362">
        <v>1985</v>
      </c>
      <c r="B31362">
        <v>1986</v>
      </c>
      <c r="C31362" s="12">
        <v>31360</v>
      </c>
      <c r="D31362">
        <v>12.999999999999998</v>
      </c>
      <c r="F31362" s="7">
        <f t="shared" si="1076"/>
        <v>0.36815999999999999</v>
      </c>
      <c r="G31362">
        <v>1986</v>
      </c>
    </row>
    <row r="31363" spans="1:7" x14ac:dyDescent="0.25">
      <c r="A31363">
        <v>1985</v>
      </c>
      <c r="B31363">
        <v>1986</v>
      </c>
      <c r="C31363" s="12">
        <v>31361</v>
      </c>
      <c r="D31363">
        <v>12.999999999999998</v>
      </c>
      <c r="F31363" s="7">
        <f t="shared" si="1076"/>
        <v>0.36815999999999999</v>
      </c>
      <c r="G31363">
        <v>1986</v>
      </c>
    </row>
    <row r="31364" spans="1:7" x14ac:dyDescent="0.25">
      <c r="A31364">
        <v>1985</v>
      </c>
      <c r="B31364">
        <v>1986</v>
      </c>
      <c r="C31364" s="12">
        <v>31362</v>
      </c>
      <c r="D31364">
        <v>12.999999999999998</v>
      </c>
      <c r="F31364" s="7">
        <f t="shared" ref="F31364:F31427" si="1077">IF(ISBLANK(D31364),"",D31364*0.02832)</f>
        <v>0.36815999999999999</v>
      </c>
      <c r="G31364">
        <v>1986</v>
      </c>
    </row>
    <row r="31365" spans="1:7" x14ac:dyDescent="0.25">
      <c r="A31365">
        <v>1985</v>
      </c>
      <c r="B31365">
        <v>1986</v>
      </c>
      <c r="C31365" s="12">
        <v>31363</v>
      </c>
      <c r="D31365">
        <v>12.999999999999998</v>
      </c>
      <c r="F31365" s="7">
        <f t="shared" si="1077"/>
        <v>0.36815999999999999</v>
      </c>
      <c r="G31365">
        <v>1986</v>
      </c>
    </row>
    <row r="31366" spans="1:7" x14ac:dyDescent="0.25">
      <c r="A31366">
        <v>1985</v>
      </c>
      <c r="B31366">
        <v>1986</v>
      </c>
      <c r="C31366" s="12">
        <v>31364</v>
      </c>
      <c r="D31366">
        <v>14</v>
      </c>
      <c r="F31366" s="7">
        <f t="shared" si="1077"/>
        <v>0.39648</v>
      </c>
      <c r="G31366">
        <v>1986</v>
      </c>
    </row>
    <row r="31367" spans="1:7" x14ac:dyDescent="0.25">
      <c r="A31367">
        <v>1985</v>
      </c>
      <c r="B31367">
        <v>1986</v>
      </c>
      <c r="C31367" s="12">
        <v>31365</v>
      </c>
      <c r="D31367">
        <v>14</v>
      </c>
      <c r="F31367" s="7">
        <f t="shared" si="1077"/>
        <v>0.39648</v>
      </c>
      <c r="G31367">
        <v>1986</v>
      </c>
    </row>
    <row r="31368" spans="1:7" x14ac:dyDescent="0.25">
      <c r="A31368">
        <v>1985</v>
      </c>
      <c r="B31368">
        <v>1986</v>
      </c>
      <c r="C31368" s="12">
        <v>31366</v>
      </c>
      <c r="D31368">
        <v>14</v>
      </c>
      <c r="F31368" s="7">
        <f t="shared" si="1077"/>
        <v>0.39648</v>
      </c>
      <c r="G31368">
        <v>1986</v>
      </c>
    </row>
    <row r="31369" spans="1:7" x14ac:dyDescent="0.25">
      <c r="A31369">
        <v>1985</v>
      </c>
      <c r="B31369">
        <v>1986</v>
      </c>
      <c r="C31369" s="12">
        <v>31367</v>
      </c>
      <c r="D31369">
        <v>14</v>
      </c>
      <c r="F31369" s="7">
        <f t="shared" si="1077"/>
        <v>0.39648</v>
      </c>
      <c r="G31369">
        <v>1986</v>
      </c>
    </row>
    <row r="31370" spans="1:7" x14ac:dyDescent="0.25">
      <c r="A31370">
        <v>1985</v>
      </c>
      <c r="B31370">
        <v>1986</v>
      </c>
      <c r="C31370" s="12">
        <v>31368</v>
      </c>
      <c r="D31370">
        <v>26.999999999999996</v>
      </c>
      <c r="F31370" s="7">
        <f t="shared" si="1077"/>
        <v>0.76463999999999999</v>
      </c>
      <c r="G31370">
        <v>1986</v>
      </c>
    </row>
    <row r="31371" spans="1:7" x14ac:dyDescent="0.25">
      <c r="A31371">
        <v>1985</v>
      </c>
      <c r="B31371">
        <v>1986</v>
      </c>
      <c r="C31371" s="12">
        <v>31369</v>
      </c>
      <c r="D31371">
        <v>28</v>
      </c>
      <c r="F31371" s="7">
        <f t="shared" si="1077"/>
        <v>0.79296</v>
      </c>
      <c r="G31371">
        <v>1986</v>
      </c>
    </row>
    <row r="31372" spans="1:7" x14ac:dyDescent="0.25">
      <c r="A31372">
        <v>1985</v>
      </c>
      <c r="B31372">
        <v>1986</v>
      </c>
      <c r="C31372" s="12">
        <v>31370</v>
      </c>
      <c r="D31372">
        <v>22</v>
      </c>
      <c r="F31372" s="7">
        <f t="shared" si="1077"/>
        <v>0.62304000000000004</v>
      </c>
      <c r="G31372">
        <v>1986</v>
      </c>
    </row>
    <row r="31373" spans="1:7" x14ac:dyDescent="0.25">
      <c r="A31373">
        <v>1985</v>
      </c>
      <c r="B31373">
        <v>1986</v>
      </c>
      <c r="C31373" s="12">
        <v>31371</v>
      </c>
      <c r="D31373">
        <v>18</v>
      </c>
      <c r="F31373" s="7">
        <f t="shared" si="1077"/>
        <v>0.50975999999999999</v>
      </c>
      <c r="G31373">
        <v>1986</v>
      </c>
    </row>
    <row r="31374" spans="1:7" x14ac:dyDescent="0.25">
      <c r="A31374">
        <v>1985</v>
      </c>
      <c r="B31374">
        <v>1986</v>
      </c>
      <c r="C31374" s="12">
        <v>31372</v>
      </c>
      <c r="D31374">
        <v>16</v>
      </c>
      <c r="F31374" s="7">
        <f t="shared" si="1077"/>
        <v>0.45312000000000002</v>
      </c>
      <c r="G31374">
        <v>1986</v>
      </c>
    </row>
    <row r="31375" spans="1:7" x14ac:dyDescent="0.25">
      <c r="A31375">
        <v>1985</v>
      </c>
      <c r="B31375">
        <v>1986</v>
      </c>
      <c r="C31375" s="12">
        <v>31373</v>
      </c>
      <c r="D31375">
        <v>31</v>
      </c>
      <c r="F31375" s="7">
        <f t="shared" si="1077"/>
        <v>0.87792000000000003</v>
      </c>
      <c r="G31375">
        <v>1986</v>
      </c>
    </row>
    <row r="31376" spans="1:7" x14ac:dyDescent="0.25">
      <c r="A31376">
        <v>1985</v>
      </c>
      <c r="B31376">
        <v>1986</v>
      </c>
      <c r="C31376" s="12">
        <v>31374</v>
      </c>
      <c r="D31376">
        <v>40.999999999999993</v>
      </c>
      <c r="F31376" s="7">
        <f t="shared" si="1077"/>
        <v>1.1611199999999999</v>
      </c>
      <c r="G31376">
        <v>1986</v>
      </c>
    </row>
    <row r="31377" spans="1:7" x14ac:dyDescent="0.25">
      <c r="A31377">
        <v>1985</v>
      </c>
      <c r="B31377">
        <v>1986</v>
      </c>
      <c r="C31377" s="12">
        <v>31375</v>
      </c>
      <c r="D31377">
        <v>40</v>
      </c>
      <c r="F31377" s="7">
        <f t="shared" si="1077"/>
        <v>1.1328</v>
      </c>
      <c r="G31377">
        <v>1986</v>
      </c>
    </row>
    <row r="31378" spans="1:7" x14ac:dyDescent="0.25">
      <c r="A31378">
        <v>1985</v>
      </c>
      <c r="B31378">
        <v>1986</v>
      </c>
      <c r="C31378" s="12">
        <v>31376</v>
      </c>
      <c r="D31378">
        <v>28</v>
      </c>
      <c r="F31378" s="7">
        <f t="shared" si="1077"/>
        <v>0.79296</v>
      </c>
      <c r="G31378">
        <v>1986</v>
      </c>
    </row>
    <row r="31379" spans="1:7" x14ac:dyDescent="0.25">
      <c r="A31379">
        <v>1985</v>
      </c>
      <c r="B31379">
        <v>1986</v>
      </c>
      <c r="C31379" s="12">
        <v>31377</v>
      </c>
      <c r="D31379">
        <v>21</v>
      </c>
      <c r="F31379" s="7">
        <f t="shared" si="1077"/>
        <v>0.59472000000000003</v>
      </c>
      <c r="G31379">
        <v>1986</v>
      </c>
    </row>
    <row r="31380" spans="1:7" x14ac:dyDescent="0.25">
      <c r="A31380">
        <v>1985</v>
      </c>
      <c r="B31380">
        <v>1986</v>
      </c>
      <c r="C31380" s="12">
        <v>31378</v>
      </c>
      <c r="D31380">
        <v>20</v>
      </c>
      <c r="F31380" s="7">
        <f t="shared" si="1077"/>
        <v>0.56640000000000001</v>
      </c>
      <c r="G31380">
        <v>1986</v>
      </c>
    </row>
    <row r="31381" spans="1:7" x14ac:dyDescent="0.25">
      <c r="A31381">
        <v>1985</v>
      </c>
      <c r="B31381">
        <v>1986</v>
      </c>
      <c r="C31381" s="12">
        <v>31379</v>
      </c>
      <c r="D31381">
        <v>23.999999999999996</v>
      </c>
      <c r="F31381" s="7">
        <f t="shared" si="1077"/>
        <v>0.67967999999999995</v>
      </c>
      <c r="G31381">
        <v>1986</v>
      </c>
    </row>
    <row r="31382" spans="1:7" x14ac:dyDescent="0.25">
      <c r="A31382">
        <v>1985</v>
      </c>
      <c r="B31382">
        <v>1986</v>
      </c>
      <c r="C31382" s="12">
        <v>31380</v>
      </c>
      <c r="D31382">
        <v>45</v>
      </c>
      <c r="F31382" s="7">
        <f t="shared" si="1077"/>
        <v>1.2744</v>
      </c>
      <c r="G31382">
        <v>1986</v>
      </c>
    </row>
    <row r="31383" spans="1:7" x14ac:dyDescent="0.25">
      <c r="A31383">
        <v>1985</v>
      </c>
      <c r="B31383">
        <v>1986</v>
      </c>
      <c r="C31383" s="12">
        <v>31381</v>
      </c>
      <c r="D31383">
        <v>69</v>
      </c>
      <c r="F31383" s="7">
        <f t="shared" si="1077"/>
        <v>1.95408</v>
      </c>
      <c r="G31383">
        <v>1986</v>
      </c>
    </row>
    <row r="31384" spans="1:7" x14ac:dyDescent="0.25">
      <c r="A31384">
        <v>1985</v>
      </c>
      <c r="B31384">
        <v>1986</v>
      </c>
      <c r="C31384" s="12">
        <v>31382</v>
      </c>
      <c r="D31384">
        <v>77</v>
      </c>
      <c r="F31384" s="7">
        <f t="shared" si="1077"/>
        <v>2.1806399999999999</v>
      </c>
      <c r="G31384">
        <v>1986</v>
      </c>
    </row>
    <row r="31385" spans="1:7" x14ac:dyDescent="0.25">
      <c r="A31385">
        <v>1985</v>
      </c>
      <c r="B31385">
        <v>1986</v>
      </c>
      <c r="C31385" s="12">
        <v>31383</v>
      </c>
      <c r="D31385">
        <v>72.999999999999986</v>
      </c>
      <c r="F31385" s="7">
        <f t="shared" si="1077"/>
        <v>2.0673599999999999</v>
      </c>
      <c r="G31385">
        <v>1986</v>
      </c>
    </row>
    <row r="31386" spans="1:7" x14ac:dyDescent="0.25">
      <c r="A31386">
        <v>1985</v>
      </c>
      <c r="B31386">
        <v>1986</v>
      </c>
      <c r="C31386" s="12">
        <v>31384</v>
      </c>
      <c r="D31386">
        <v>53</v>
      </c>
      <c r="F31386" s="7">
        <f t="shared" si="1077"/>
        <v>1.5009600000000001</v>
      </c>
      <c r="G31386">
        <v>1986</v>
      </c>
    </row>
    <row r="31387" spans="1:7" x14ac:dyDescent="0.25">
      <c r="A31387">
        <v>1985</v>
      </c>
      <c r="B31387">
        <v>1986</v>
      </c>
      <c r="C31387" s="12">
        <v>31385</v>
      </c>
      <c r="D31387">
        <v>40</v>
      </c>
      <c r="F31387" s="7">
        <f t="shared" si="1077"/>
        <v>1.1328</v>
      </c>
      <c r="G31387">
        <v>1986</v>
      </c>
    </row>
    <row r="31388" spans="1:7" x14ac:dyDescent="0.25">
      <c r="A31388">
        <v>1985</v>
      </c>
      <c r="B31388">
        <v>1986</v>
      </c>
      <c r="C31388" s="12">
        <v>31386</v>
      </c>
      <c r="D31388">
        <v>31</v>
      </c>
      <c r="F31388" s="7">
        <f t="shared" si="1077"/>
        <v>0.87792000000000003</v>
      </c>
      <c r="G31388">
        <v>1986</v>
      </c>
    </row>
    <row r="31389" spans="1:7" x14ac:dyDescent="0.25">
      <c r="A31389">
        <v>1985</v>
      </c>
      <c r="B31389">
        <v>1986</v>
      </c>
      <c r="C31389" s="12">
        <v>31387</v>
      </c>
      <c r="D31389">
        <v>29</v>
      </c>
      <c r="F31389" s="7">
        <f t="shared" si="1077"/>
        <v>0.82128000000000001</v>
      </c>
      <c r="G31389">
        <v>1986</v>
      </c>
    </row>
    <row r="31390" spans="1:7" x14ac:dyDescent="0.25">
      <c r="A31390">
        <v>1985</v>
      </c>
      <c r="B31390">
        <v>1986</v>
      </c>
      <c r="C31390" s="12">
        <v>31388</v>
      </c>
      <c r="D31390">
        <v>24.999999999999996</v>
      </c>
      <c r="F31390" s="7">
        <f t="shared" si="1077"/>
        <v>0.70799999999999996</v>
      </c>
      <c r="G31390">
        <v>1986</v>
      </c>
    </row>
    <row r="31391" spans="1:7" x14ac:dyDescent="0.25">
      <c r="A31391">
        <v>1985</v>
      </c>
      <c r="B31391">
        <v>1986</v>
      </c>
      <c r="C31391" s="12">
        <v>31389</v>
      </c>
      <c r="D31391">
        <v>23.999999999999996</v>
      </c>
      <c r="F31391" s="7">
        <f t="shared" si="1077"/>
        <v>0.67967999999999995</v>
      </c>
      <c r="G31391">
        <v>1986</v>
      </c>
    </row>
    <row r="31392" spans="1:7" x14ac:dyDescent="0.25">
      <c r="A31392">
        <v>1985</v>
      </c>
      <c r="B31392">
        <v>1986</v>
      </c>
      <c r="C31392" s="12">
        <v>31390</v>
      </c>
      <c r="D31392">
        <v>22</v>
      </c>
      <c r="F31392" s="7">
        <f t="shared" si="1077"/>
        <v>0.62304000000000004</v>
      </c>
      <c r="G31392">
        <v>1986</v>
      </c>
    </row>
    <row r="31393" spans="1:7" x14ac:dyDescent="0.25">
      <c r="A31393">
        <v>1985</v>
      </c>
      <c r="B31393">
        <v>1986</v>
      </c>
      <c r="C31393" s="12">
        <v>31391</v>
      </c>
      <c r="D31393">
        <v>22</v>
      </c>
      <c r="F31393" s="7">
        <f t="shared" si="1077"/>
        <v>0.62304000000000004</v>
      </c>
      <c r="G31393">
        <v>1986</v>
      </c>
    </row>
    <row r="31394" spans="1:7" x14ac:dyDescent="0.25">
      <c r="A31394">
        <v>1985</v>
      </c>
      <c r="B31394">
        <v>1986</v>
      </c>
      <c r="C31394" s="12">
        <v>31392</v>
      </c>
      <c r="D31394">
        <v>22</v>
      </c>
      <c r="F31394" s="7">
        <f t="shared" si="1077"/>
        <v>0.62304000000000004</v>
      </c>
      <c r="G31394">
        <v>1986</v>
      </c>
    </row>
    <row r="31395" spans="1:7" x14ac:dyDescent="0.25">
      <c r="A31395">
        <v>1985</v>
      </c>
      <c r="B31395">
        <v>1986</v>
      </c>
      <c r="C31395" s="12">
        <v>31393</v>
      </c>
      <c r="D31395">
        <v>22</v>
      </c>
      <c r="F31395" s="7">
        <f t="shared" si="1077"/>
        <v>0.62304000000000004</v>
      </c>
      <c r="G31395">
        <v>1986</v>
      </c>
    </row>
    <row r="31396" spans="1:7" x14ac:dyDescent="0.25">
      <c r="A31396">
        <v>1985</v>
      </c>
      <c r="B31396">
        <v>1986</v>
      </c>
      <c r="C31396" s="12">
        <v>31394</v>
      </c>
      <c r="D31396">
        <v>28</v>
      </c>
      <c r="F31396" s="7">
        <f t="shared" si="1077"/>
        <v>0.79296</v>
      </c>
      <c r="G31396">
        <v>1986</v>
      </c>
    </row>
    <row r="31397" spans="1:7" x14ac:dyDescent="0.25">
      <c r="A31397">
        <v>1985</v>
      </c>
      <c r="B31397">
        <v>1986</v>
      </c>
      <c r="C31397" s="12">
        <v>31395</v>
      </c>
      <c r="D31397">
        <v>35</v>
      </c>
      <c r="F31397" s="7">
        <f t="shared" si="1077"/>
        <v>0.99120000000000008</v>
      </c>
      <c r="G31397">
        <v>1986</v>
      </c>
    </row>
    <row r="31398" spans="1:7" x14ac:dyDescent="0.25">
      <c r="A31398">
        <v>1985</v>
      </c>
      <c r="B31398">
        <v>1986</v>
      </c>
      <c r="C31398" s="12">
        <v>31396</v>
      </c>
      <c r="D31398">
        <v>32</v>
      </c>
      <c r="F31398" s="7">
        <f t="shared" si="1077"/>
        <v>0.90624000000000005</v>
      </c>
      <c r="G31398">
        <v>1986</v>
      </c>
    </row>
    <row r="31399" spans="1:7" x14ac:dyDescent="0.25">
      <c r="A31399">
        <v>1985</v>
      </c>
      <c r="B31399">
        <v>1986</v>
      </c>
      <c r="C31399" s="12">
        <v>31397</v>
      </c>
      <c r="D31399">
        <v>25.999999999999996</v>
      </c>
      <c r="F31399" s="7">
        <f t="shared" si="1077"/>
        <v>0.73631999999999997</v>
      </c>
      <c r="G31399">
        <v>1986</v>
      </c>
    </row>
    <row r="31400" spans="1:7" x14ac:dyDescent="0.25">
      <c r="A31400">
        <v>1985</v>
      </c>
      <c r="B31400">
        <v>1986</v>
      </c>
      <c r="C31400" s="12">
        <v>31398</v>
      </c>
      <c r="D31400">
        <v>23</v>
      </c>
      <c r="F31400" s="7">
        <f t="shared" si="1077"/>
        <v>0.65136000000000005</v>
      </c>
      <c r="G31400">
        <v>1986</v>
      </c>
    </row>
    <row r="31401" spans="1:7" x14ac:dyDescent="0.25">
      <c r="A31401">
        <v>1985</v>
      </c>
      <c r="B31401">
        <v>1986</v>
      </c>
      <c r="C31401" s="12">
        <v>31399</v>
      </c>
      <c r="D31401">
        <v>22</v>
      </c>
      <c r="F31401" s="7">
        <f t="shared" si="1077"/>
        <v>0.62304000000000004</v>
      </c>
      <c r="G31401">
        <v>1986</v>
      </c>
    </row>
    <row r="31402" spans="1:7" x14ac:dyDescent="0.25">
      <c r="A31402">
        <v>1985</v>
      </c>
      <c r="B31402">
        <v>1986</v>
      </c>
      <c r="C31402" s="12">
        <v>31400</v>
      </c>
      <c r="D31402">
        <v>18</v>
      </c>
      <c r="F31402" s="7">
        <f t="shared" si="1077"/>
        <v>0.50975999999999999</v>
      </c>
      <c r="G31402">
        <v>1986</v>
      </c>
    </row>
    <row r="31403" spans="1:7" x14ac:dyDescent="0.25">
      <c r="A31403">
        <v>1985</v>
      </c>
      <c r="B31403">
        <v>1986</v>
      </c>
      <c r="C31403" s="12">
        <v>31401</v>
      </c>
      <c r="D31403">
        <v>18</v>
      </c>
      <c r="F31403" s="7">
        <f t="shared" si="1077"/>
        <v>0.50975999999999999</v>
      </c>
      <c r="G31403">
        <v>1986</v>
      </c>
    </row>
    <row r="31404" spans="1:7" x14ac:dyDescent="0.25">
      <c r="A31404">
        <v>1985</v>
      </c>
      <c r="B31404">
        <v>1986</v>
      </c>
      <c r="C31404" s="12">
        <v>31402</v>
      </c>
      <c r="D31404">
        <v>18</v>
      </c>
      <c r="F31404" s="7">
        <f t="shared" si="1077"/>
        <v>0.50975999999999999</v>
      </c>
      <c r="G31404">
        <v>1986</v>
      </c>
    </row>
    <row r="31405" spans="1:7" x14ac:dyDescent="0.25">
      <c r="A31405">
        <v>1985</v>
      </c>
      <c r="B31405">
        <v>1986</v>
      </c>
      <c r="C31405" s="12">
        <v>31403</v>
      </c>
      <c r="D31405">
        <v>18</v>
      </c>
      <c r="F31405" s="7">
        <f t="shared" si="1077"/>
        <v>0.50975999999999999</v>
      </c>
      <c r="G31405">
        <v>1986</v>
      </c>
    </row>
    <row r="31406" spans="1:7" x14ac:dyDescent="0.25">
      <c r="A31406">
        <v>1985</v>
      </c>
      <c r="B31406">
        <v>1986</v>
      </c>
      <c r="C31406" s="12">
        <v>31404</v>
      </c>
      <c r="D31406">
        <v>19</v>
      </c>
      <c r="F31406" s="7">
        <f t="shared" si="1077"/>
        <v>0.53808</v>
      </c>
      <c r="G31406">
        <v>1986</v>
      </c>
    </row>
    <row r="31407" spans="1:7" x14ac:dyDescent="0.25">
      <c r="A31407">
        <v>1985</v>
      </c>
      <c r="B31407">
        <v>1986</v>
      </c>
      <c r="C31407" s="12">
        <v>31405</v>
      </c>
      <c r="D31407">
        <v>23.999999999999996</v>
      </c>
      <c r="F31407" s="7">
        <f t="shared" si="1077"/>
        <v>0.67967999999999995</v>
      </c>
      <c r="G31407">
        <v>1986</v>
      </c>
    </row>
    <row r="31408" spans="1:7" x14ac:dyDescent="0.25">
      <c r="A31408">
        <v>1985</v>
      </c>
      <c r="B31408">
        <v>1986</v>
      </c>
      <c r="C31408" s="12">
        <v>31406</v>
      </c>
      <c r="D31408">
        <v>25.999999999999996</v>
      </c>
      <c r="F31408" s="7">
        <f t="shared" si="1077"/>
        <v>0.73631999999999997</v>
      </c>
      <c r="G31408">
        <v>1986</v>
      </c>
    </row>
    <row r="31409" spans="1:7" x14ac:dyDescent="0.25">
      <c r="A31409">
        <v>1985</v>
      </c>
      <c r="B31409">
        <v>1986</v>
      </c>
      <c r="C31409" s="12">
        <v>31407</v>
      </c>
      <c r="D31409">
        <v>20</v>
      </c>
      <c r="F31409" s="7">
        <f t="shared" si="1077"/>
        <v>0.56640000000000001</v>
      </c>
      <c r="G31409">
        <v>1986</v>
      </c>
    </row>
    <row r="31410" spans="1:7" x14ac:dyDescent="0.25">
      <c r="A31410">
        <v>1985</v>
      </c>
      <c r="B31410">
        <v>1986</v>
      </c>
      <c r="C31410" s="12">
        <v>31408</v>
      </c>
      <c r="D31410">
        <v>16</v>
      </c>
      <c r="F31410" s="7">
        <f t="shared" si="1077"/>
        <v>0.45312000000000002</v>
      </c>
      <c r="G31410">
        <v>1986</v>
      </c>
    </row>
    <row r="31411" spans="1:7" x14ac:dyDescent="0.25">
      <c r="A31411">
        <v>1985</v>
      </c>
      <c r="B31411">
        <v>1986</v>
      </c>
      <c r="C31411" s="12">
        <v>31409</v>
      </c>
      <c r="D31411">
        <v>16</v>
      </c>
      <c r="F31411" s="7">
        <f t="shared" si="1077"/>
        <v>0.45312000000000002</v>
      </c>
      <c r="G31411">
        <v>1986</v>
      </c>
    </row>
    <row r="31412" spans="1:7" x14ac:dyDescent="0.25">
      <c r="A31412">
        <v>1985</v>
      </c>
      <c r="B31412">
        <v>1986</v>
      </c>
      <c r="C31412" s="12">
        <v>31410</v>
      </c>
      <c r="D31412">
        <v>18</v>
      </c>
      <c r="F31412" s="7">
        <f t="shared" si="1077"/>
        <v>0.50975999999999999</v>
      </c>
      <c r="G31412">
        <v>1986</v>
      </c>
    </row>
    <row r="31413" spans="1:7" x14ac:dyDescent="0.25">
      <c r="A31413">
        <v>1985</v>
      </c>
      <c r="B31413">
        <v>1986</v>
      </c>
      <c r="C31413" s="12">
        <v>31411</v>
      </c>
      <c r="D31413">
        <v>17</v>
      </c>
      <c r="F31413" s="7">
        <f t="shared" si="1077"/>
        <v>0.48144000000000003</v>
      </c>
      <c r="G31413">
        <v>1986</v>
      </c>
    </row>
    <row r="31414" spans="1:7" x14ac:dyDescent="0.25">
      <c r="A31414">
        <v>1985</v>
      </c>
      <c r="B31414">
        <v>1986</v>
      </c>
      <c r="C31414" s="12">
        <v>31412</v>
      </c>
      <c r="D31414">
        <v>17</v>
      </c>
      <c r="F31414" s="7">
        <f t="shared" si="1077"/>
        <v>0.48144000000000003</v>
      </c>
      <c r="G31414">
        <v>1986</v>
      </c>
    </row>
    <row r="31415" spans="1:7" x14ac:dyDescent="0.25">
      <c r="A31415">
        <v>1986</v>
      </c>
      <c r="B31415">
        <v>1986</v>
      </c>
      <c r="C31415" s="12">
        <v>31413</v>
      </c>
      <c r="D31415">
        <v>18</v>
      </c>
      <c r="F31415" s="7">
        <f t="shared" si="1077"/>
        <v>0.50975999999999999</v>
      </c>
      <c r="G31415">
        <v>1986</v>
      </c>
    </row>
    <row r="31416" spans="1:7" x14ac:dyDescent="0.25">
      <c r="A31416">
        <v>1986</v>
      </c>
      <c r="B31416">
        <v>1986</v>
      </c>
      <c r="C31416" s="12">
        <v>31414</v>
      </c>
      <c r="D31416">
        <v>18</v>
      </c>
      <c r="F31416" s="7">
        <f t="shared" si="1077"/>
        <v>0.50975999999999999</v>
      </c>
      <c r="G31416">
        <v>1986</v>
      </c>
    </row>
    <row r="31417" spans="1:7" x14ac:dyDescent="0.25">
      <c r="A31417">
        <v>1986</v>
      </c>
      <c r="B31417">
        <v>1986</v>
      </c>
      <c r="C31417" s="12">
        <v>31415</v>
      </c>
      <c r="D31417">
        <v>26.999999999999996</v>
      </c>
      <c r="F31417" s="7">
        <f t="shared" si="1077"/>
        <v>0.76463999999999999</v>
      </c>
      <c r="G31417">
        <v>1986</v>
      </c>
    </row>
    <row r="31418" spans="1:7" x14ac:dyDescent="0.25">
      <c r="A31418">
        <v>1986</v>
      </c>
      <c r="B31418">
        <v>1986</v>
      </c>
      <c r="C31418" s="12">
        <v>31416</v>
      </c>
      <c r="D31418">
        <v>35</v>
      </c>
      <c r="F31418" s="7">
        <f t="shared" si="1077"/>
        <v>0.99120000000000008</v>
      </c>
      <c r="G31418">
        <v>1986</v>
      </c>
    </row>
    <row r="31419" spans="1:7" x14ac:dyDescent="0.25">
      <c r="A31419">
        <v>1986</v>
      </c>
      <c r="B31419">
        <v>1986</v>
      </c>
      <c r="C31419" s="12">
        <v>31417</v>
      </c>
      <c r="D31419">
        <v>31</v>
      </c>
      <c r="F31419" s="7">
        <f t="shared" si="1077"/>
        <v>0.87792000000000003</v>
      </c>
      <c r="G31419">
        <v>1986</v>
      </c>
    </row>
    <row r="31420" spans="1:7" x14ac:dyDescent="0.25">
      <c r="A31420">
        <v>1986</v>
      </c>
      <c r="B31420">
        <v>1986</v>
      </c>
      <c r="C31420" s="12">
        <v>31418</v>
      </c>
      <c r="D31420">
        <v>23.999999999999996</v>
      </c>
      <c r="F31420" s="7">
        <f t="shared" si="1077"/>
        <v>0.67967999999999995</v>
      </c>
      <c r="G31420">
        <v>1986</v>
      </c>
    </row>
    <row r="31421" spans="1:7" x14ac:dyDescent="0.25">
      <c r="A31421">
        <v>1986</v>
      </c>
      <c r="B31421">
        <v>1986</v>
      </c>
      <c r="C31421" s="12">
        <v>31419</v>
      </c>
      <c r="D31421">
        <v>21</v>
      </c>
      <c r="F31421" s="7">
        <f t="shared" si="1077"/>
        <v>0.59472000000000003</v>
      </c>
      <c r="G31421">
        <v>1986</v>
      </c>
    </row>
    <row r="31422" spans="1:7" x14ac:dyDescent="0.25">
      <c r="A31422">
        <v>1986</v>
      </c>
      <c r="B31422">
        <v>1986</v>
      </c>
      <c r="C31422" s="12">
        <v>31420</v>
      </c>
      <c r="D31422">
        <v>16</v>
      </c>
      <c r="F31422" s="7">
        <f t="shared" si="1077"/>
        <v>0.45312000000000002</v>
      </c>
      <c r="G31422">
        <v>1986</v>
      </c>
    </row>
    <row r="31423" spans="1:7" x14ac:dyDescent="0.25">
      <c r="A31423">
        <v>1986</v>
      </c>
      <c r="B31423">
        <v>1986</v>
      </c>
      <c r="C31423" s="12">
        <v>31421</v>
      </c>
      <c r="D31423">
        <v>15</v>
      </c>
      <c r="F31423" s="7">
        <f t="shared" si="1077"/>
        <v>0.42480000000000001</v>
      </c>
      <c r="G31423">
        <v>1986</v>
      </c>
    </row>
    <row r="31424" spans="1:7" x14ac:dyDescent="0.25">
      <c r="A31424">
        <v>1986</v>
      </c>
      <c r="B31424">
        <v>1986</v>
      </c>
      <c r="C31424" s="12">
        <v>31422</v>
      </c>
      <c r="D31424">
        <v>15</v>
      </c>
      <c r="F31424" s="7">
        <f t="shared" si="1077"/>
        <v>0.42480000000000001</v>
      </c>
      <c r="G31424">
        <v>1986</v>
      </c>
    </row>
    <row r="31425" spans="1:7" x14ac:dyDescent="0.25">
      <c r="A31425">
        <v>1986</v>
      </c>
      <c r="B31425">
        <v>1986</v>
      </c>
      <c r="C31425" s="12">
        <v>31423</v>
      </c>
      <c r="D31425">
        <v>17</v>
      </c>
      <c r="F31425" s="7">
        <f t="shared" si="1077"/>
        <v>0.48144000000000003</v>
      </c>
      <c r="G31425">
        <v>1986</v>
      </c>
    </row>
    <row r="31426" spans="1:7" x14ac:dyDescent="0.25">
      <c r="A31426">
        <v>1986</v>
      </c>
      <c r="B31426">
        <v>1986</v>
      </c>
      <c r="C31426" s="12">
        <v>31424</v>
      </c>
      <c r="D31426">
        <v>17</v>
      </c>
      <c r="F31426" s="7">
        <f t="shared" si="1077"/>
        <v>0.48144000000000003</v>
      </c>
      <c r="G31426">
        <v>1986</v>
      </c>
    </row>
    <row r="31427" spans="1:7" x14ac:dyDescent="0.25">
      <c r="A31427">
        <v>1986</v>
      </c>
      <c r="B31427">
        <v>1986</v>
      </c>
      <c r="C31427" s="12">
        <v>31425</v>
      </c>
      <c r="D31427">
        <v>18</v>
      </c>
      <c r="F31427" s="7">
        <f t="shared" si="1077"/>
        <v>0.50975999999999999</v>
      </c>
      <c r="G31427">
        <v>1986</v>
      </c>
    </row>
    <row r="31428" spans="1:7" x14ac:dyDescent="0.25">
      <c r="A31428">
        <v>1986</v>
      </c>
      <c r="B31428">
        <v>1986</v>
      </c>
      <c r="C31428" s="12">
        <v>31426</v>
      </c>
      <c r="D31428">
        <v>16</v>
      </c>
      <c r="F31428" s="7">
        <f t="shared" ref="F31428:F31491" si="1078">IF(ISBLANK(D31428),"",D31428*0.02832)</f>
        <v>0.45312000000000002</v>
      </c>
      <c r="G31428">
        <v>1986</v>
      </c>
    </row>
    <row r="31429" spans="1:7" x14ac:dyDescent="0.25">
      <c r="A31429">
        <v>1986</v>
      </c>
      <c r="B31429">
        <v>1986</v>
      </c>
      <c r="C31429" s="12">
        <v>31427</v>
      </c>
      <c r="D31429">
        <v>14</v>
      </c>
      <c r="F31429" s="7">
        <f t="shared" si="1078"/>
        <v>0.39648</v>
      </c>
      <c r="G31429">
        <v>1986</v>
      </c>
    </row>
    <row r="31430" spans="1:7" x14ac:dyDescent="0.25">
      <c r="A31430">
        <v>1986</v>
      </c>
      <c r="B31430">
        <v>1986</v>
      </c>
      <c r="C31430" s="12">
        <v>31428</v>
      </c>
      <c r="D31430">
        <v>12.999999999999998</v>
      </c>
      <c r="F31430" s="7">
        <f t="shared" si="1078"/>
        <v>0.36815999999999999</v>
      </c>
      <c r="G31430">
        <v>1986</v>
      </c>
    </row>
    <row r="31431" spans="1:7" x14ac:dyDescent="0.25">
      <c r="A31431">
        <v>1986</v>
      </c>
      <c r="B31431">
        <v>1986</v>
      </c>
      <c r="C31431" s="12">
        <v>31429</v>
      </c>
      <c r="D31431">
        <v>12.999999999999998</v>
      </c>
      <c r="F31431" s="7">
        <f t="shared" si="1078"/>
        <v>0.36815999999999999</v>
      </c>
      <c r="G31431">
        <v>1986</v>
      </c>
    </row>
    <row r="31432" spans="1:7" x14ac:dyDescent="0.25">
      <c r="A31432">
        <v>1986</v>
      </c>
      <c r="B31432">
        <v>1986</v>
      </c>
      <c r="C31432" s="12">
        <v>31430</v>
      </c>
      <c r="D31432">
        <v>17</v>
      </c>
      <c r="F31432" s="7">
        <f t="shared" si="1078"/>
        <v>0.48144000000000003</v>
      </c>
      <c r="G31432">
        <v>1986</v>
      </c>
    </row>
    <row r="31433" spans="1:7" x14ac:dyDescent="0.25">
      <c r="A31433">
        <v>1986</v>
      </c>
      <c r="B31433">
        <v>1986</v>
      </c>
      <c r="C31433" s="12">
        <v>31431</v>
      </c>
      <c r="D31433">
        <v>26.999999999999996</v>
      </c>
      <c r="F31433" s="7">
        <f t="shared" si="1078"/>
        <v>0.76463999999999999</v>
      </c>
      <c r="G31433">
        <v>1986</v>
      </c>
    </row>
    <row r="31434" spans="1:7" x14ac:dyDescent="0.25">
      <c r="A31434">
        <v>1986</v>
      </c>
      <c r="B31434">
        <v>1986</v>
      </c>
      <c r="C31434" s="12">
        <v>31432</v>
      </c>
      <c r="D31434">
        <v>35</v>
      </c>
      <c r="F31434" s="7">
        <f t="shared" si="1078"/>
        <v>0.99120000000000008</v>
      </c>
      <c r="G31434">
        <v>1986</v>
      </c>
    </row>
    <row r="31435" spans="1:7" x14ac:dyDescent="0.25">
      <c r="A31435">
        <v>1986</v>
      </c>
      <c r="B31435">
        <v>1986</v>
      </c>
      <c r="C31435" s="12">
        <v>31433</v>
      </c>
      <c r="D31435">
        <v>36</v>
      </c>
      <c r="F31435" s="7">
        <f t="shared" si="1078"/>
        <v>1.01952</v>
      </c>
      <c r="G31435">
        <v>1986</v>
      </c>
    </row>
    <row r="31436" spans="1:7" x14ac:dyDescent="0.25">
      <c r="A31436">
        <v>1986</v>
      </c>
      <c r="B31436">
        <v>1986</v>
      </c>
      <c r="C31436" s="12">
        <v>31434</v>
      </c>
      <c r="D31436">
        <v>26.999999999999996</v>
      </c>
      <c r="F31436" s="7">
        <f t="shared" si="1078"/>
        <v>0.76463999999999999</v>
      </c>
      <c r="G31436">
        <v>1986</v>
      </c>
    </row>
    <row r="31437" spans="1:7" x14ac:dyDescent="0.25">
      <c r="A31437">
        <v>1986</v>
      </c>
      <c r="B31437">
        <v>1986</v>
      </c>
      <c r="C31437" s="12">
        <v>31435</v>
      </c>
      <c r="D31437">
        <v>22</v>
      </c>
      <c r="F31437" s="7">
        <f t="shared" si="1078"/>
        <v>0.62304000000000004</v>
      </c>
      <c r="G31437">
        <v>1986</v>
      </c>
    </row>
    <row r="31438" spans="1:7" x14ac:dyDescent="0.25">
      <c r="A31438">
        <v>1986</v>
      </c>
      <c r="B31438">
        <v>1986</v>
      </c>
      <c r="C31438" s="12">
        <v>31436</v>
      </c>
      <c r="D31438">
        <v>19</v>
      </c>
      <c r="F31438" s="7">
        <f t="shared" si="1078"/>
        <v>0.53808</v>
      </c>
      <c r="G31438">
        <v>1986</v>
      </c>
    </row>
    <row r="31439" spans="1:7" x14ac:dyDescent="0.25">
      <c r="A31439">
        <v>1986</v>
      </c>
      <c r="B31439">
        <v>1986</v>
      </c>
      <c r="C31439" s="12">
        <v>31437</v>
      </c>
      <c r="D31439">
        <v>22</v>
      </c>
      <c r="F31439" s="7">
        <f t="shared" si="1078"/>
        <v>0.62304000000000004</v>
      </c>
      <c r="G31439">
        <v>1986</v>
      </c>
    </row>
    <row r="31440" spans="1:7" x14ac:dyDescent="0.25">
      <c r="A31440">
        <v>1986</v>
      </c>
      <c r="B31440">
        <v>1986</v>
      </c>
      <c r="C31440" s="12">
        <v>31438</v>
      </c>
      <c r="D31440">
        <v>142</v>
      </c>
      <c r="F31440" s="7">
        <f t="shared" si="1078"/>
        <v>4.0214400000000001</v>
      </c>
      <c r="G31440">
        <v>1986</v>
      </c>
    </row>
    <row r="31441" spans="1:7" x14ac:dyDescent="0.25">
      <c r="A31441">
        <v>1986</v>
      </c>
      <c r="B31441">
        <v>1986</v>
      </c>
      <c r="C31441" s="12">
        <v>31439</v>
      </c>
      <c r="D31441">
        <v>253.99999999999997</v>
      </c>
      <c r="F31441" s="7">
        <f t="shared" si="1078"/>
        <v>7.1932799999999997</v>
      </c>
      <c r="G31441">
        <v>1986</v>
      </c>
    </row>
    <row r="31442" spans="1:7" x14ac:dyDescent="0.25">
      <c r="A31442">
        <v>1986</v>
      </c>
      <c r="B31442">
        <v>1986</v>
      </c>
      <c r="C31442" s="12">
        <v>31440</v>
      </c>
      <c r="D31442">
        <v>179</v>
      </c>
      <c r="F31442" s="7">
        <f t="shared" si="1078"/>
        <v>5.06928</v>
      </c>
      <c r="G31442">
        <v>1986</v>
      </c>
    </row>
    <row r="31443" spans="1:7" x14ac:dyDescent="0.25">
      <c r="A31443">
        <v>1986</v>
      </c>
      <c r="B31443">
        <v>1986</v>
      </c>
      <c r="C31443" s="12">
        <v>31441</v>
      </c>
      <c r="D31443">
        <v>103</v>
      </c>
      <c r="F31443" s="7">
        <f t="shared" si="1078"/>
        <v>2.91696</v>
      </c>
      <c r="G31443">
        <v>1986</v>
      </c>
    </row>
    <row r="31444" spans="1:7" x14ac:dyDescent="0.25">
      <c r="A31444">
        <v>1986</v>
      </c>
      <c r="B31444">
        <v>1986</v>
      </c>
      <c r="C31444" s="12">
        <v>31442</v>
      </c>
      <c r="D31444">
        <v>69</v>
      </c>
      <c r="F31444" s="7">
        <f t="shared" si="1078"/>
        <v>1.95408</v>
      </c>
      <c r="G31444">
        <v>1986</v>
      </c>
    </row>
    <row r="31445" spans="1:7" x14ac:dyDescent="0.25">
      <c r="A31445">
        <v>1986</v>
      </c>
      <c r="B31445">
        <v>1986</v>
      </c>
      <c r="C31445" s="12">
        <v>31443</v>
      </c>
      <c r="D31445">
        <v>47</v>
      </c>
      <c r="F31445" s="7">
        <f t="shared" si="1078"/>
        <v>1.33104</v>
      </c>
      <c r="G31445">
        <v>1986</v>
      </c>
    </row>
    <row r="31446" spans="1:7" x14ac:dyDescent="0.25">
      <c r="A31446">
        <v>1986</v>
      </c>
      <c r="B31446">
        <v>1986</v>
      </c>
      <c r="C31446" s="12">
        <v>31444</v>
      </c>
      <c r="D31446">
        <v>42</v>
      </c>
      <c r="F31446" s="7">
        <f t="shared" si="1078"/>
        <v>1.1894400000000001</v>
      </c>
      <c r="G31446">
        <v>1986</v>
      </c>
    </row>
    <row r="31447" spans="1:7" x14ac:dyDescent="0.25">
      <c r="A31447">
        <v>1986</v>
      </c>
      <c r="B31447">
        <v>1986</v>
      </c>
      <c r="C31447" s="12">
        <v>31445</v>
      </c>
      <c r="D31447">
        <v>45</v>
      </c>
      <c r="F31447" s="7">
        <f t="shared" si="1078"/>
        <v>1.2744</v>
      </c>
      <c r="G31447">
        <v>1986</v>
      </c>
    </row>
    <row r="31448" spans="1:7" x14ac:dyDescent="0.25">
      <c r="A31448">
        <v>1986</v>
      </c>
      <c r="B31448">
        <v>1986</v>
      </c>
      <c r="C31448" s="12">
        <v>31446</v>
      </c>
      <c r="D31448">
        <v>56</v>
      </c>
      <c r="F31448" s="7">
        <f t="shared" si="1078"/>
        <v>1.58592</v>
      </c>
      <c r="G31448">
        <v>1986</v>
      </c>
    </row>
    <row r="31449" spans="1:7" x14ac:dyDescent="0.25">
      <c r="A31449">
        <v>1986</v>
      </c>
      <c r="B31449">
        <v>1986</v>
      </c>
      <c r="C31449" s="12">
        <v>31447</v>
      </c>
      <c r="D31449">
        <v>74</v>
      </c>
      <c r="F31449" s="7">
        <f t="shared" si="1078"/>
        <v>2.0956800000000002</v>
      </c>
      <c r="G31449">
        <v>1986</v>
      </c>
    </row>
    <row r="31450" spans="1:7" x14ac:dyDescent="0.25">
      <c r="A31450">
        <v>1986</v>
      </c>
      <c r="B31450">
        <v>1986</v>
      </c>
      <c r="C31450" s="12">
        <v>31448</v>
      </c>
      <c r="D31450">
        <v>99</v>
      </c>
      <c r="F31450" s="7">
        <f t="shared" si="1078"/>
        <v>2.8036799999999999</v>
      </c>
      <c r="G31450">
        <v>1986</v>
      </c>
    </row>
    <row r="31451" spans="1:7" x14ac:dyDescent="0.25">
      <c r="A31451">
        <v>1986</v>
      </c>
      <c r="B31451">
        <v>1986</v>
      </c>
      <c r="C31451" s="12">
        <v>31449</v>
      </c>
      <c r="D31451">
        <v>103.99999999999999</v>
      </c>
      <c r="F31451" s="7">
        <f t="shared" si="1078"/>
        <v>2.9452799999999999</v>
      </c>
      <c r="G31451">
        <v>1986</v>
      </c>
    </row>
    <row r="31452" spans="1:7" x14ac:dyDescent="0.25">
      <c r="A31452">
        <v>1986</v>
      </c>
      <c r="B31452">
        <v>1986</v>
      </c>
      <c r="C31452" s="12">
        <v>31450</v>
      </c>
      <c r="D31452">
        <v>94</v>
      </c>
      <c r="F31452" s="7">
        <f t="shared" si="1078"/>
        <v>2.66208</v>
      </c>
      <c r="G31452">
        <v>1986</v>
      </c>
    </row>
    <row r="31453" spans="1:7" x14ac:dyDescent="0.25">
      <c r="A31453">
        <v>1986</v>
      </c>
      <c r="B31453">
        <v>1986</v>
      </c>
      <c r="C31453" s="12">
        <v>31451</v>
      </c>
      <c r="D31453">
        <v>74</v>
      </c>
      <c r="F31453" s="7">
        <f t="shared" si="1078"/>
        <v>2.0956800000000002</v>
      </c>
      <c r="G31453">
        <v>1986</v>
      </c>
    </row>
    <row r="31454" spans="1:7" x14ac:dyDescent="0.25">
      <c r="A31454">
        <v>1986</v>
      </c>
      <c r="B31454">
        <v>1986</v>
      </c>
      <c r="C31454" s="12">
        <v>31452</v>
      </c>
      <c r="D31454">
        <v>65</v>
      </c>
      <c r="F31454" s="7">
        <f t="shared" si="1078"/>
        <v>1.8408</v>
      </c>
      <c r="G31454">
        <v>1986</v>
      </c>
    </row>
    <row r="31455" spans="1:7" x14ac:dyDescent="0.25">
      <c r="A31455">
        <v>1986</v>
      </c>
      <c r="B31455">
        <v>1986</v>
      </c>
      <c r="C31455" s="12">
        <v>31453</v>
      </c>
      <c r="D31455">
        <v>65</v>
      </c>
      <c r="F31455" s="7">
        <f t="shared" si="1078"/>
        <v>1.8408</v>
      </c>
      <c r="G31455">
        <v>1986</v>
      </c>
    </row>
    <row r="31456" spans="1:7" x14ac:dyDescent="0.25">
      <c r="A31456">
        <v>1986</v>
      </c>
      <c r="B31456">
        <v>1986</v>
      </c>
      <c r="C31456" s="12">
        <v>31454</v>
      </c>
      <c r="D31456">
        <v>71</v>
      </c>
      <c r="F31456" s="7">
        <f t="shared" si="1078"/>
        <v>2.0107200000000001</v>
      </c>
      <c r="G31456">
        <v>1986</v>
      </c>
    </row>
    <row r="31457" spans="1:7" x14ac:dyDescent="0.25">
      <c r="A31457">
        <v>1986</v>
      </c>
      <c r="B31457">
        <v>1986</v>
      </c>
      <c r="C31457" s="12">
        <v>31455</v>
      </c>
      <c r="D31457">
        <v>60.999999999999993</v>
      </c>
      <c r="F31457" s="7">
        <f t="shared" si="1078"/>
        <v>1.7275199999999999</v>
      </c>
      <c r="G31457">
        <v>1986</v>
      </c>
    </row>
    <row r="31458" spans="1:7" x14ac:dyDescent="0.25">
      <c r="A31458">
        <v>1986</v>
      </c>
      <c r="B31458">
        <v>1986</v>
      </c>
      <c r="C31458" s="12">
        <v>31456</v>
      </c>
      <c r="D31458">
        <v>51</v>
      </c>
      <c r="F31458" s="7">
        <f t="shared" si="1078"/>
        <v>1.44432</v>
      </c>
      <c r="G31458">
        <v>1986</v>
      </c>
    </row>
    <row r="31459" spans="1:7" x14ac:dyDescent="0.25">
      <c r="A31459">
        <v>1986</v>
      </c>
      <c r="B31459">
        <v>1986</v>
      </c>
      <c r="C31459" s="12">
        <v>31457</v>
      </c>
      <c r="D31459">
        <v>42.999999999999993</v>
      </c>
      <c r="F31459" s="7">
        <f t="shared" si="1078"/>
        <v>1.21776</v>
      </c>
      <c r="G31459">
        <v>1986</v>
      </c>
    </row>
    <row r="31460" spans="1:7" x14ac:dyDescent="0.25">
      <c r="A31460">
        <v>1986</v>
      </c>
      <c r="B31460">
        <v>1986</v>
      </c>
      <c r="C31460" s="12">
        <v>31458</v>
      </c>
      <c r="D31460">
        <v>42.999999999999993</v>
      </c>
      <c r="F31460" s="7">
        <f t="shared" si="1078"/>
        <v>1.21776</v>
      </c>
      <c r="G31460">
        <v>1986</v>
      </c>
    </row>
    <row r="31461" spans="1:7" x14ac:dyDescent="0.25">
      <c r="A31461">
        <v>1986</v>
      </c>
      <c r="B31461">
        <v>1986</v>
      </c>
      <c r="C31461" s="12">
        <v>31459</v>
      </c>
      <c r="D31461">
        <v>40.999999999999993</v>
      </c>
      <c r="F31461" s="7">
        <f t="shared" si="1078"/>
        <v>1.1611199999999999</v>
      </c>
      <c r="G31461">
        <v>1986</v>
      </c>
    </row>
    <row r="31462" spans="1:7" x14ac:dyDescent="0.25">
      <c r="A31462">
        <v>1986</v>
      </c>
      <c r="B31462">
        <v>1986</v>
      </c>
      <c r="C31462" s="12">
        <v>31460</v>
      </c>
      <c r="D31462">
        <v>42.999999999999993</v>
      </c>
      <c r="F31462" s="7">
        <f t="shared" si="1078"/>
        <v>1.21776</v>
      </c>
      <c r="G31462">
        <v>1986</v>
      </c>
    </row>
    <row r="31463" spans="1:7" x14ac:dyDescent="0.25">
      <c r="A31463">
        <v>1986</v>
      </c>
      <c r="B31463">
        <v>1986</v>
      </c>
      <c r="C31463" s="12">
        <v>31461</v>
      </c>
      <c r="D31463">
        <v>72</v>
      </c>
      <c r="F31463" s="7">
        <f t="shared" si="1078"/>
        <v>2.03904</v>
      </c>
      <c r="G31463">
        <v>1986</v>
      </c>
    </row>
    <row r="31464" spans="1:7" x14ac:dyDescent="0.25">
      <c r="A31464">
        <v>1986</v>
      </c>
      <c r="B31464">
        <v>1986</v>
      </c>
      <c r="C31464" s="12">
        <v>31462</v>
      </c>
      <c r="D31464">
        <v>140.99999999999997</v>
      </c>
      <c r="F31464" s="7">
        <f t="shared" si="1078"/>
        <v>3.9931199999999993</v>
      </c>
      <c r="G31464">
        <v>1986</v>
      </c>
    </row>
    <row r="31465" spans="1:7" x14ac:dyDescent="0.25">
      <c r="A31465">
        <v>1986</v>
      </c>
      <c r="B31465">
        <v>1986</v>
      </c>
      <c r="C31465" s="12">
        <v>31463</v>
      </c>
      <c r="D31465">
        <v>145.99999999999997</v>
      </c>
      <c r="F31465" s="7">
        <f t="shared" si="1078"/>
        <v>4.1347199999999997</v>
      </c>
      <c r="G31465">
        <v>1986</v>
      </c>
    </row>
    <row r="31466" spans="1:7" x14ac:dyDescent="0.25">
      <c r="A31466">
        <v>1986</v>
      </c>
      <c r="B31466">
        <v>1986</v>
      </c>
      <c r="C31466" s="12">
        <v>31464</v>
      </c>
      <c r="D31466">
        <v>102</v>
      </c>
      <c r="F31466" s="7">
        <f t="shared" si="1078"/>
        <v>2.8886400000000001</v>
      </c>
      <c r="G31466">
        <v>1986</v>
      </c>
    </row>
    <row r="31467" spans="1:7" x14ac:dyDescent="0.25">
      <c r="A31467">
        <v>1986</v>
      </c>
      <c r="B31467">
        <v>1986</v>
      </c>
      <c r="C31467" s="12">
        <v>31465</v>
      </c>
      <c r="D31467">
        <v>77</v>
      </c>
      <c r="F31467" s="7">
        <f t="shared" si="1078"/>
        <v>2.1806399999999999</v>
      </c>
      <c r="G31467">
        <v>1986</v>
      </c>
    </row>
    <row r="31468" spans="1:7" x14ac:dyDescent="0.25">
      <c r="A31468">
        <v>1986</v>
      </c>
      <c r="B31468">
        <v>1986</v>
      </c>
      <c r="C31468" s="12">
        <v>31466</v>
      </c>
      <c r="D31468">
        <v>75</v>
      </c>
      <c r="F31468" s="7">
        <f t="shared" si="1078"/>
        <v>2.1240000000000001</v>
      </c>
      <c r="G31468">
        <v>1986</v>
      </c>
    </row>
    <row r="31469" spans="1:7" x14ac:dyDescent="0.25">
      <c r="A31469">
        <v>1986</v>
      </c>
      <c r="B31469">
        <v>1986</v>
      </c>
      <c r="C31469" s="12">
        <v>31467</v>
      </c>
      <c r="D31469">
        <v>80</v>
      </c>
      <c r="F31469" s="7">
        <f t="shared" si="1078"/>
        <v>2.2656000000000001</v>
      </c>
      <c r="G31469">
        <v>1986</v>
      </c>
    </row>
    <row r="31470" spans="1:7" x14ac:dyDescent="0.25">
      <c r="A31470">
        <v>1986</v>
      </c>
      <c r="B31470">
        <v>1986</v>
      </c>
      <c r="C31470" s="12">
        <v>31468</v>
      </c>
      <c r="D31470">
        <v>79</v>
      </c>
      <c r="F31470" s="7">
        <f t="shared" si="1078"/>
        <v>2.2372800000000002</v>
      </c>
      <c r="G31470">
        <v>1986</v>
      </c>
    </row>
    <row r="31471" spans="1:7" x14ac:dyDescent="0.25">
      <c r="A31471">
        <v>1986</v>
      </c>
      <c r="B31471">
        <v>1986</v>
      </c>
      <c r="C31471" s="12">
        <v>31469</v>
      </c>
      <c r="D31471">
        <v>68</v>
      </c>
      <c r="F31471" s="7">
        <f t="shared" si="1078"/>
        <v>1.9257600000000001</v>
      </c>
      <c r="G31471">
        <v>1986</v>
      </c>
    </row>
    <row r="31472" spans="1:7" x14ac:dyDescent="0.25">
      <c r="A31472">
        <v>1986</v>
      </c>
      <c r="B31472">
        <v>1986</v>
      </c>
      <c r="C31472" s="12">
        <v>31470</v>
      </c>
      <c r="D31472">
        <v>62</v>
      </c>
      <c r="F31472" s="7">
        <f t="shared" si="1078"/>
        <v>1.7558400000000001</v>
      </c>
      <c r="G31472">
        <v>1986</v>
      </c>
    </row>
    <row r="31473" spans="1:7" x14ac:dyDescent="0.25">
      <c r="A31473">
        <v>1986</v>
      </c>
      <c r="B31473">
        <v>1986</v>
      </c>
      <c r="C31473" s="12">
        <v>31471</v>
      </c>
      <c r="D31473">
        <v>53.999999999999993</v>
      </c>
      <c r="F31473" s="7">
        <f t="shared" si="1078"/>
        <v>1.52928</v>
      </c>
      <c r="G31473">
        <v>1986</v>
      </c>
    </row>
    <row r="31474" spans="1:7" x14ac:dyDescent="0.25">
      <c r="A31474">
        <v>1986</v>
      </c>
      <c r="B31474">
        <v>1986</v>
      </c>
      <c r="C31474" s="12">
        <v>31472</v>
      </c>
      <c r="D31474">
        <v>49</v>
      </c>
      <c r="F31474" s="7">
        <f t="shared" si="1078"/>
        <v>1.38768</v>
      </c>
      <c r="G31474">
        <v>1986</v>
      </c>
    </row>
    <row r="31475" spans="1:7" x14ac:dyDescent="0.25">
      <c r="A31475">
        <v>1986</v>
      </c>
      <c r="B31475">
        <v>1986</v>
      </c>
      <c r="C31475" s="12">
        <v>31473</v>
      </c>
      <c r="D31475">
        <v>44</v>
      </c>
      <c r="F31475" s="7">
        <f t="shared" si="1078"/>
        <v>1.2460800000000001</v>
      </c>
      <c r="G31475">
        <v>1986</v>
      </c>
    </row>
    <row r="31476" spans="1:7" x14ac:dyDescent="0.25">
      <c r="A31476">
        <v>1986</v>
      </c>
      <c r="B31476">
        <v>1986</v>
      </c>
      <c r="C31476" s="12">
        <v>31474</v>
      </c>
      <c r="D31476">
        <v>42</v>
      </c>
      <c r="F31476" s="7">
        <f t="shared" si="1078"/>
        <v>1.1894400000000001</v>
      </c>
      <c r="G31476">
        <v>1986</v>
      </c>
    </row>
    <row r="31477" spans="1:7" x14ac:dyDescent="0.25">
      <c r="A31477">
        <v>1986</v>
      </c>
      <c r="B31477">
        <v>1986</v>
      </c>
      <c r="C31477" s="12">
        <v>31475</v>
      </c>
      <c r="D31477">
        <v>40.999999999999993</v>
      </c>
      <c r="F31477" s="7">
        <f t="shared" si="1078"/>
        <v>1.1611199999999999</v>
      </c>
      <c r="G31477">
        <v>1986</v>
      </c>
    </row>
    <row r="31478" spans="1:7" x14ac:dyDescent="0.25">
      <c r="A31478">
        <v>1986</v>
      </c>
      <c r="B31478">
        <v>1986</v>
      </c>
      <c r="C31478" s="12">
        <v>31476</v>
      </c>
      <c r="D31478">
        <v>40</v>
      </c>
      <c r="F31478" s="7">
        <f t="shared" si="1078"/>
        <v>1.1328</v>
      </c>
      <c r="G31478">
        <v>1986</v>
      </c>
    </row>
    <row r="31479" spans="1:7" x14ac:dyDescent="0.25">
      <c r="A31479">
        <v>1986</v>
      </c>
      <c r="B31479">
        <v>1986</v>
      </c>
      <c r="C31479" s="12">
        <v>31477</v>
      </c>
      <c r="D31479">
        <v>38</v>
      </c>
      <c r="F31479" s="7">
        <f t="shared" si="1078"/>
        <v>1.07616</v>
      </c>
      <c r="G31479">
        <v>1986</v>
      </c>
    </row>
    <row r="31480" spans="1:7" x14ac:dyDescent="0.25">
      <c r="A31480">
        <v>1986</v>
      </c>
      <c r="B31480">
        <v>1986</v>
      </c>
      <c r="C31480" s="12">
        <v>31478</v>
      </c>
      <c r="D31480">
        <v>38</v>
      </c>
      <c r="F31480" s="7">
        <f t="shared" si="1078"/>
        <v>1.07616</v>
      </c>
      <c r="G31480">
        <v>1986</v>
      </c>
    </row>
    <row r="31481" spans="1:7" x14ac:dyDescent="0.25">
      <c r="A31481">
        <v>1986</v>
      </c>
      <c r="B31481">
        <v>1986</v>
      </c>
      <c r="C31481" s="12">
        <v>31479</v>
      </c>
      <c r="D31481">
        <v>28</v>
      </c>
      <c r="F31481" s="7">
        <f t="shared" si="1078"/>
        <v>0.79296</v>
      </c>
      <c r="G31481">
        <v>1986</v>
      </c>
    </row>
    <row r="31482" spans="1:7" x14ac:dyDescent="0.25">
      <c r="A31482">
        <v>1986</v>
      </c>
      <c r="B31482">
        <v>1986</v>
      </c>
      <c r="C31482" s="12">
        <v>31480</v>
      </c>
      <c r="D31482">
        <v>29</v>
      </c>
      <c r="F31482" s="7">
        <f t="shared" si="1078"/>
        <v>0.82128000000000001</v>
      </c>
      <c r="G31482">
        <v>1986</v>
      </c>
    </row>
    <row r="31483" spans="1:7" x14ac:dyDescent="0.25">
      <c r="A31483">
        <v>1986</v>
      </c>
      <c r="B31483">
        <v>1986</v>
      </c>
      <c r="C31483" s="12">
        <v>31481</v>
      </c>
      <c r="D31483">
        <v>32</v>
      </c>
      <c r="F31483" s="7">
        <f t="shared" si="1078"/>
        <v>0.90624000000000005</v>
      </c>
      <c r="G31483">
        <v>1986</v>
      </c>
    </row>
    <row r="31484" spans="1:7" x14ac:dyDescent="0.25">
      <c r="A31484">
        <v>1986</v>
      </c>
      <c r="B31484">
        <v>1986</v>
      </c>
      <c r="C31484" s="12">
        <v>31482</v>
      </c>
      <c r="D31484">
        <v>34</v>
      </c>
      <c r="F31484" s="7">
        <f t="shared" si="1078"/>
        <v>0.96288000000000007</v>
      </c>
      <c r="G31484">
        <v>1986</v>
      </c>
    </row>
    <row r="31485" spans="1:7" x14ac:dyDescent="0.25">
      <c r="A31485">
        <v>1986</v>
      </c>
      <c r="B31485">
        <v>1986</v>
      </c>
      <c r="C31485" s="12">
        <v>31483</v>
      </c>
      <c r="D31485">
        <v>29</v>
      </c>
      <c r="F31485" s="7">
        <f t="shared" si="1078"/>
        <v>0.82128000000000001</v>
      </c>
      <c r="G31485">
        <v>1986</v>
      </c>
    </row>
    <row r="31486" spans="1:7" x14ac:dyDescent="0.25">
      <c r="A31486">
        <v>1986</v>
      </c>
      <c r="B31486">
        <v>1986</v>
      </c>
      <c r="C31486" s="12">
        <v>31484</v>
      </c>
      <c r="D31486">
        <v>49.999999999999993</v>
      </c>
      <c r="F31486" s="7">
        <f t="shared" si="1078"/>
        <v>1.4159999999999999</v>
      </c>
      <c r="G31486">
        <v>1986</v>
      </c>
    </row>
    <row r="31487" spans="1:7" x14ac:dyDescent="0.25">
      <c r="A31487">
        <v>1986</v>
      </c>
      <c r="B31487">
        <v>1986</v>
      </c>
      <c r="C31487" s="12">
        <v>31485</v>
      </c>
      <c r="D31487">
        <v>85.999999999999986</v>
      </c>
      <c r="F31487" s="7">
        <f t="shared" si="1078"/>
        <v>2.4355199999999999</v>
      </c>
      <c r="G31487">
        <v>1986</v>
      </c>
    </row>
    <row r="31488" spans="1:7" x14ac:dyDescent="0.25">
      <c r="A31488">
        <v>1986</v>
      </c>
      <c r="B31488">
        <v>1986</v>
      </c>
      <c r="C31488" s="12">
        <v>31486</v>
      </c>
      <c r="D31488">
        <v>107</v>
      </c>
      <c r="F31488" s="7">
        <f t="shared" si="1078"/>
        <v>3.03024</v>
      </c>
      <c r="G31488">
        <v>1986</v>
      </c>
    </row>
    <row r="31489" spans="1:7" x14ac:dyDescent="0.25">
      <c r="A31489">
        <v>1986</v>
      </c>
      <c r="B31489">
        <v>1986</v>
      </c>
      <c r="C31489" s="12">
        <v>31487</v>
      </c>
      <c r="D31489">
        <v>106</v>
      </c>
      <c r="F31489" s="7">
        <f t="shared" si="1078"/>
        <v>3.0019200000000001</v>
      </c>
      <c r="G31489">
        <v>1986</v>
      </c>
    </row>
    <row r="31490" spans="1:7" x14ac:dyDescent="0.25">
      <c r="A31490">
        <v>1986</v>
      </c>
      <c r="B31490">
        <v>1986</v>
      </c>
      <c r="C31490" s="12">
        <v>31488</v>
      </c>
      <c r="D31490">
        <v>80</v>
      </c>
      <c r="F31490" s="7">
        <f t="shared" si="1078"/>
        <v>2.2656000000000001</v>
      </c>
      <c r="G31490">
        <v>1986</v>
      </c>
    </row>
    <row r="31491" spans="1:7" x14ac:dyDescent="0.25">
      <c r="A31491">
        <v>1986</v>
      </c>
      <c r="B31491">
        <v>1986</v>
      </c>
      <c r="C31491" s="12">
        <v>31489</v>
      </c>
      <c r="D31491">
        <v>56.999999999999993</v>
      </c>
      <c r="F31491" s="7">
        <f t="shared" si="1078"/>
        <v>1.6142399999999999</v>
      </c>
      <c r="G31491">
        <v>1986</v>
      </c>
    </row>
    <row r="31492" spans="1:7" x14ac:dyDescent="0.25">
      <c r="A31492">
        <v>1986</v>
      </c>
      <c r="B31492">
        <v>1986</v>
      </c>
      <c r="C31492" s="12">
        <v>31490</v>
      </c>
      <c r="D31492">
        <v>47</v>
      </c>
      <c r="F31492" s="7">
        <f t="shared" ref="F31492:F31555" si="1079">IF(ISBLANK(D31492),"",D31492*0.02832)</f>
        <v>1.33104</v>
      </c>
      <c r="G31492">
        <v>1986</v>
      </c>
    </row>
    <row r="31493" spans="1:7" x14ac:dyDescent="0.25">
      <c r="A31493">
        <v>1986</v>
      </c>
      <c r="B31493">
        <v>1986</v>
      </c>
      <c r="C31493" s="12">
        <v>31491</v>
      </c>
      <c r="D31493">
        <v>45</v>
      </c>
      <c r="F31493" s="7">
        <f t="shared" si="1079"/>
        <v>1.2744</v>
      </c>
      <c r="G31493">
        <v>1986</v>
      </c>
    </row>
    <row r="31494" spans="1:7" x14ac:dyDescent="0.25">
      <c r="A31494">
        <v>1986</v>
      </c>
      <c r="B31494">
        <v>1986</v>
      </c>
      <c r="C31494" s="12">
        <v>31492</v>
      </c>
      <c r="D31494">
        <v>38</v>
      </c>
      <c r="F31494" s="7">
        <f t="shared" si="1079"/>
        <v>1.07616</v>
      </c>
      <c r="G31494">
        <v>1986</v>
      </c>
    </row>
    <row r="31495" spans="1:7" x14ac:dyDescent="0.25">
      <c r="A31495">
        <v>1986</v>
      </c>
      <c r="B31495">
        <v>1986</v>
      </c>
      <c r="C31495" s="12">
        <v>31493</v>
      </c>
      <c r="D31495">
        <v>33</v>
      </c>
      <c r="F31495" s="7">
        <f t="shared" si="1079"/>
        <v>0.93456000000000006</v>
      </c>
      <c r="G31495">
        <v>1986</v>
      </c>
    </row>
    <row r="31496" spans="1:7" x14ac:dyDescent="0.25">
      <c r="A31496">
        <v>1986</v>
      </c>
      <c r="B31496">
        <v>1986</v>
      </c>
      <c r="C31496" s="12">
        <v>31494</v>
      </c>
      <c r="D31496">
        <v>31</v>
      </c>
      <c r="F31496" s="7">
        <f t="shared" si="1079"/>
        <v>0.87792000000000003</v>
      </c>
      <c r="G31496">
        <v>1986</v>
      </c>
    </row>
    <row r="31497" spans="1:7" x14ac:dyDescent="0.25">
      <c r="A31497">
        <v>1986</v>
      </c>
      <c r="B31497">
        <v>1986</v>
      </c>
      <c r="C31497" s="12">
        <v>31495</v>
      </c>
      <c r="D31497">
        <v>31</v>
      </c>
      <c r="F31497" s="7">
        <f t="shared" si="1079"/>
        <v>0.87792000000000003</v>
      </c>
      <c r="G31497">
        <v>1986</v>
      </c>
    </row>
    <row r="31498" spans="1:7" x14ac:dyDescent="0.25">
      <c r="A31498">
        <v>1986</v>
      </c>
      <c r="B31498">
        <v>1986</v>
      </c>
      <c r="C31498" s="12">
        <v>31496</v>
      </c>
      <c r="D31498">
        <v>28</v>
      </c>
      <c r="F31498" s="7">
        <f t="shared" si="1079"/>
        <v>0.79296</v>
      </c>
      <c r="G31498">
        <v>1986</v>
      </c>
    </row>
    <row r="31499" spans="1:7" x14ac:dyDescent="0.25">
      <c r="A31499">
        <v>1986</v>
      </c>
      <c r="B31499">
        <v>1986</v>
      </c>
      <c r="C31499" s="12">
        <v>31497</v>
      </c>
      <c r="D31499">
        <v>28</v>
      </c>
      <c r="F31499" s="7">
        <f t="shared" si="1079"/>
        <v>0.79296</v>
      </c>
      <c r="G31499">
        <v>1986</v>
      </c>
    </row>
    <row r="31500" spans="1:7" x14ac:dyDescent="0.25">
      <c r="A31500">
        <v>1986</v>
      </c>
      <c r="B31500">
        <v>1986</v>
      </c>
      <c r="C31500" s="12">
        <v>31498</v>
      </c>
      <c r="D31500">
        <v>29</v>
      </c>
      <c r="F31500" s="7">
        <f t="shared" si="1079"/>
        <v>0.82128000000000001</v>
      </c>
      <c r="G31500">
        <v>1986</v>
      </c>
    </row>
    <row r="31501" spans="1:7" x14ac:dyDescent="0.25">
      <c r="A31501">
        <v>1986</v>
      </c>
      <c r="B31501">
        <v>1986</v>
      </c>
      <c r="C31501" s="12">
        <v>31499</v>
      </c>
      <c r="D31501">
        <v>25.999999999999996</v>
      </c>
      <c r="F31501" s="7">
        <f t="shared" si="1079"/>
        <v>0.73631999999999997</v>
      </c>
      <c r="G31501">
        <v>1986</v>
      </c>
    </row>
    <row r="31502" spans="1:7" x14ac:dyDescent="0.25">
      <c r="A31502">
        <v>1986</v>
      </c>
      <c r="B31502">
        <v>1986</v>
      </c>
      <c r="C31502" s="12">
        <v>31500</v>
      </c>
      <c r="D31502">
        <v>24.999999999999996</v>
      </c>
      <c r="F31502" s="7">
        <f t="shared" si="1079"/>
        <v>0.70799999999999996</v>
      </c>
      <c r="G31502">
        <v>1986</v>
      </c>
    </row>
    <row r="31503" spans="1:7" x14ac:dyDescent="0.25">
      <c r="A31503">
        <v>1986</v>
      </c>
      <c r="B31503">
        <v>1986</v>
      </c>
      <c r="C31503" s="12">
        <v>31501</v>
      </c>
      <c r="D31503">
        <v>24.999999999999996</v>
      </c>
      <c r="F31503" s="7">
        <f t="shared" si="1079"/>
        <v>0.70799999999999996</v>
      </c>
      <c r="G31503">
        <v>1986</v>
      </c>
    </row>
    <row r="31504" spans="1:7" x14ac:dyDescent="0.25">
      <c r="A31504">
        <v>1986</v>
      </c>
      <c r="B31504">
        <v>1986</v>
      </c>
      <c r="C31504" s="12">
        <v>31502</v>
      </c>
      <c r="D31504">
        <v>23.999999999999996</v>
      </c>
      <c r="F31504" s="7">
        <f t="shared" si="1079"/>
        <v>0.67967999999999995</v>
      </c>
      <c r="G31504">
        <v>1986</v>
      </c>
    </row>
    <row r="31505" spans="1:7" x14ac:dyDescent="0.25">
      <c r="A31505">
        <v>1986</v>
      </c>
      <c r="B31505">
        <v>1986</v>
      </c>
      <c r="C31505" s="12">
        <v>31503</v>
      </c>
      <c r="D31505">
        <v>23</v>
      </c>
      <c r="F31505" s="7">
        <f t="shared" si="1079"/>
        <v>0.65136000000000005</v>
      </c>
      <c r="G31505">
        <v>1986</v>
      </c>
    </row>
    <row r="31506" spans="1:7" x14ac:dyDescent="0.25">
      <c r="A31506">
        <v>1986</v>
      </c>
      <c r="B31506">
        <v>1986</v>
      </c>
      <c r="C31506" s="12">
        <v>31504</v>
      </c>
      <c r="D31506">
        <v>23</v>
      </c>
      <c r="F31506" s="7">
        <f t="shared" si="1079"/>
        <v>0.65136000000000005</v>
      </c>
      <c r="G31506">
        <v>1986</v>
      </c>
    </row>
    <row r="31507" spans="1:7" x14ac:dyDescent="0.25">
      <c r="A31507">
        <v>1986</v>
      </c>
      <c r="B31507">
        <v>1986</v>
      </c>
      <c r="C31507" s="12">
        <v>31505</v>
      </c>
      <c r="D31507">
        <v>21</v>
      </c>
      <c r="F31507" s="7">
        <f t="shared" si="1079"/>
        <v>0.59472000000000003</v>
      </c>
      <c r="G31507">
        <v>1986</v>
      </c>
    </row>
    <row r="31508" spans="1:7" x14ac:dyDescent="0.25">
      <c r="A31508">
        <v>1986</v>
      </c>
      <c r="B31508">
        <v>1986</v>
      </c>
      <c r="C31508" s="12">
        <v>31506</v>
      </c>
      <c r="D31508">
        <v>22</v>
      </c>
      <c r="F31508" s="7">
        <f t="shared" si="1079"/>
        <v>0.62304000000000004</v>
      </c>
      <c r="G31508">
        <v>1986</v>
      </c>
    </row>
    <row r="31509" spans="1:7" x14ac:dyDescent="0.25">
      <c r="A31509">
        <v>1986</v>
      </c>
      <c r="B31509">
        <v>1986</v>
      </c>
      <c r="C31509" s="12">
        <v>31507</v>
      </c>
      <c r="D31509">
        <v>22</v>
      </c>
      <c r="F31509" s="7">
        <f t="shared" si="1079"/>
        <v>0.62304000000000004</v>
      </c>
      <c r="G31509">
        <v>1986</v>
      </c>
    </row>
    <row r="31510" spans="1:7" x14ac:dyDescent="0.25">
      <c r="A31510">
        <v>1986</v>
      </c>
      <c r="B31510">
        <v>1986</v>
      </c>
      <c r="C31510" s="12">
        <v>31508</v>
      </c>
      <c r="D31510">
        <v>33</v>
      </c>
      <c r="F31510" s="7">
        <f t="shared" si="1079"/>
        <v>0.93456000000000006</v>
      </c>
      <c r="G31510">
        <v>1986</v>
      </c>
    </row>
    <row r="31511" spans="1:7" x14ac:dyDescent="0.25">
      <c r="A31511">
        <v>1986</v>
      </c>
      <c r="B31511">
        <v>1986</v>
      </c>
      <c r="C31511" s="12">
        <v>31509</v>
      </c>
      <c r="D31511">
        <v>40.999999999999993</v>
      </c>
      <c r="F31511" s="7">
        <f t="shared" si="1079"/>
        <v>1.1611199999999999</v>
      </c>
      <c r="G31511">
        <v>1986</v>
      </c>
    </row>
    <row r="31512" spans="1:7" x14ac:dyDescent="0.25">
      <c r="A31512">
        <v>1986</v>
      </c>
      <c r="B31512">
        <v>1986</v>
      </c>
      <c r="C31512" s="12">
        <v>31510</v>
      </c>
      <c r="D31512">
        <v>35</v>
      </c>
      <c r="F31512" s="7">
        <f t="shared" si="1079"/>
        <v>0.99120000000000008</v>
      </c>
      <c r="G31512">
        <v>1986</v>
      </c>
    </row>
    <row r="31513" spans="1:7" x14ac:dyDescent="0.25">
      <c r="A31513">
        <v>1986</v>
      </c>
      <c r="B31513">
        <v>1986</v>
      </c>
      <c r="C31513" s="12">
        <v>31511</v>
      </c>
      <c r="D31513">
        <v>28</v>
      </c>
      <c r="F31513" s="7">
        <f t="shared" si="1079"/>
        <v>0.79296</v>
      </c>
      <c r="G31513">
        <v>1986</v>
      </c>
    </row>
    <row r="31514" spans="1:7" x14ac:dyDescent="0.25">
      <c r="A31514">
        <v>1986</v>
      </c>
      <c r="B31514">
        <v>1986</v>
      </c>
      <c r="C31514" s="12">
        <v>31512</v>
      </c>
      <c r="D31514">
        <v>23</v>
      </c>
      <c r="F31514" s="7">
        <f t="shared" si="1079"/>
        <v>0.65136000000000005</v>
      </c>
      <c r="G31514">
        <v>1986</v>
      </c>
    </row>
    <row r="31515" spans="1:7" x14ac:dyDescent="0.25">
      <c r="A31515">
        <v>1986</v>
      </c>
      <c r="B31515">
        <v>1986</v>
      </c>
      <c r="C31515" s="12">
        <v>31513</v>
      </c>
      <c r="D31515">
        <v>22</v>
      </c>
      <c r="F31515" s="7">
        <f t="shared" si="1079"/>
        <v>0.62304000000000004</v>
      </c>
      <c r="G31515">
        <v>1986</v>
      </c>
    </row>
    <row r="31516" spans="1:7" x14ac:dyDescent="0.25">
      <c r="A31516">
        <v>1986</v>
      </c>
      <c r="B31516">
        <v>1986</v>
      </c>
      <c r="C31516" s="12">
        <v>31514</v>
      </c>
      <c r="D31516">
        <v>21</v>
      </c>
      <c r="F31516" s="7">
        <f t="shared" si="1079"/>
        <v>0.59472000000000003</v>
      </c>
      <c r="G31516">
        <v>1986</v>
      </c>
    </row>
    <row r="31517" spans="1:7" x14ac:dyDescent="0.25">
      <c r="A31517">
        <v>1986</v>
      </c>
      <c r="B31517">
        <v>1986</v>
      </c>
      <c r="C31517" s="12">
        <v>31515</v>
      </c>
      <c r="D31517">
        <v>20</v>
      </c>
      <c r="F31517" s="7">
        <f t="shared" si="1079"/>
        <v>0.56640000000000001</v>
      </c>
      <c r="G31517">
        <v>1986</v>
      </c>
    </row>
    <row r="31518" spans="1:7" x14ac:dyDescent="0.25">
      <c r="A31518">
        <v>1986</v>
      </c>
      <c r="B31518">
        <v>1986</v>
      </c>
      <c r="C31518" s="12">
        <v>31516</v>
      </c>
      <c r="D31518">
        <v>20</v>
      </c>
      <c r="F31518" s="7">
        <f t="shared" si="1079"/>
        <v>0.56640000000000001</v>
      </c>
      <c r="G31518">
        <v>1986</v>
      </c>
    </row>
    <row r="31519" spans="1:7" x14ac:dyDescent="0.25">
      <c r="A31519">
        <v>1986</v>
      </c>
      <c r="B31519">
        <v>1986</v>
      </c>
      <c r="C31519" s="12">
        <v>31517</v>
      </c>
      <c r="D31519">
        <v>21</v>
      </c>
      <c r="F31519" s="7">
        <f t="shared" si="1079"/>
        <v>0.59472000000000003</v>
      </c>
      <c r="G31519">
        <v>1986</v>
      </c>
    </row>
    <row r="31520" spans="1:7" x14ac:dyDescent="0.25">
      <c r="A31520">
        <v>1986</v>
      </c>
      <c r="B31520">
        <v>1986</v>
      </c>
      <c r="C31520" s="12">
        <v>31518</v>
      </c>
      <c r="D31520">
        <v>35</v>
      </c>
      <c r="F31520" s="7">
        <f t="shared" si="1079"/>
        <v>0.99120000000000008</v>
      </c>
      <c r="G31520">
        <v>1986</v>
      </c>
    </row>
    <row r="31521" spans="1:7" x14ac:dyDescent="0.25">
      <c r="A31521">
        <v>1986</v>
      </c>
      <c r="B31521">
        <v>1986</v>
      </c>
      <c r="C31521" s="12">
        <v>31519</v>
      </c>
      <c r="D31521">
        <v>44</v>
      </c>
      <c r="F31521" s="7">
        <f t="shared" si="1079"/>
        <v>1.2460800000000001</v>
      </c>
      <c r="G31521">
        <v>1986</v>
      </c>
    </row>
    <row r="31522" spans="1:7" x14ac:dyDescent="0.25">
      <c r="A31522">
        <v>1986</v>
      </c>
      <c r="B31522">
        <v>1986</v>
      </c>
      <c r="C31522" s="12">
        <v>31520</v>
      </c>
      <c r="D31522">
        <v>56</v>
      </c>
      <c r="F31522" s="7">
        <f t="shared" si="1079"/>
        <v>1.58592</v>
      </c>
      <c r="G31522">
        <v>1986</v>
      </c>
    </row>
    <row r="31523" spans="1:7" x14ac:dyDescent="0.25">
      <c r="A31523">
        <v>1986</v>
      </c>
      <c r="B31523">
        <v>1986</v>
      </c>
      <c r="C31523" s="12">
        <v>31521</v>
      </c>
      <c r="D31523">
        <v>51</v>
      </c>
      <c r="F31523" s="7">
        <f t="shared" si="1079"/>
        <v>1.44432</v>
      </c>
      <c r="G31523">
        <v>1986</v>
      </c>
    </row>
    <row r="31524" spans="1:7" x14ac:dyDescent="0.25">
      <c r="A31524">
        <v>1986</v>
      </c>
      <c r="B31524">
        <v>1986</v>
      </c>
      <c r="C31524" s="12">
        <v>31522</v>
      </c>
      <c r="D31524">
        <v>33</v>
      </c>
      <c r="F31524" s="7">
        <f t="shared" si="1079"/>
        <v>0.93456000000000006</v>
      </c>
      <c r="G31524">
        <v>1986</v>
      </c>
    </row>
    <row r="31525" spans="1:7" x14ac:dyDescent="0.25">
      <c r="A31525">
        <v>1986</v>
      </c>
      <c r="B31525">
        <v>1986</v>
      </c>
      <c r="C31525" s="12">
        <v>31523</v>
      </c>
      <c r="D31525">
        <v>30</v>
      </c>
      <c r="F31525" s="7">
        <f t="shared" si="1079"/>
        <v>0.84960000000000002</v>
      </c>
      <c r="G31525">
        <v>1986</v>
      </c>
    </row>
    <row r="31526" spans="1:7" x14ac:dyDescent="0.25">
      <c r="A31526">
        <v>1986</v>
      </c>
      <c r="B31526">
        <v>1986</v>
      </c>
      <c r="C31526" s="12">
        <v>31524</v>
      </c>
      <c r="D31526">
        <v>29</v>
      </c>
      <c r="F31526" s="7">
        <f t="shared" si="1079"/>
        <v>0.82128000000000001</v>
      </c>
      <c r="G31526">
        <v>1986</v>
      </c>
    </row>
    <row r="31527" spans="1:7" x14ac:dyDescent="0.25">
      <c r="A31527">
        <v>1986</v>
      </c>
      <c r="B31527">
        <v>1986</v>
      </c>
      <c r="C31527" s="12">
        <v>31525</v>
      </c>
      <c r="D31527">
        <v>29</v>
      </c>
      <c r="F31527" s="7">
        <f t="shared" si="1079"/>
        <v>0.82128000000000001</v>
      </c>
      <c r="G31527">
        <v>1986</v>
      </c>
    </row>
    <row r="31528" spans="1:7" x14ac:dyDescent="0.25">
      <c r="A31528">
        <v>1986</v>
      </c>
      <c r="B31528">
        <v>1986</v>
      </c>
      <c r="C31528" s="12">
        <v>31526</v>
      </c>
      <c r="D31528">
        <v>26.999999999999996</v>
      </c>
      <c r="F31528" s="7">
        <f t="shared" si="1079"/>
        <v>0.76463999999999999</v>
      </c>
      <c r="G31528">
        <v>1986</v>
      </c>
    </row>
    <row r="31529" spans="1:7" x14ac:dyDescent="0.25">
      <c r="A31529">
        <v>1986</v>
      </c>
      <c r="B31529">
        <v>1986</v>
      </c>
      <c r="C31529" s="12">
        <v>31527</v>
      </c>
      <c r="D31529">
        <v>23.999999999999996</v>
      </c>
      <c r="F31529" s="7">
        <f t="shared" si="1079"/>
        <v>0.67967999999999995</v>
      </c>
      <c r="G31529">
        <v>1986</v>
      </c>
    </row>
    <row r="31530" spans="1:7" x14ac:dyDescent="0.25">
      <c r="A31530">
        <v>1986</v>
      </c>
      <c r="B31530">
        <v>1986</v>
      </c>
      <c r="C31530" s="12">
        <v>31528</v>
      </c>
      <c r="D31530">
        <v>22</v>
      </c>
      <c r="F31530" s="7">
        <f t="shared" si="1079"/>
        <v>0.62304000000000004</v>
      </c>
      <c r="G31530">
        <v>1986</v>
      </c>
    </row>
    <row r="31531" spans="1:7" x14ac:dyDescent="0.25">
      <c r="A31531">
        <v>1986</v>
      </c>
      <c r="B31531">
        <v>1986</v>
      </c>
      <c r="C31531" s="12">
        <v>31529</v>
      </c>
      <c r="D31531">
        <v>20</v>
      </c>
      <c r="F31531" s="7">
        <f t="shared" si="1079"/>
        <v>0.56640000000000001</v>
      </c>
      <c r="G31531">
        <v>1986</v>
      </c>
    </row>
    <row r="31532" spans="1:7" x14ac:dyDescent="0.25">
      <c r="A31532">
        <v>1986</v>
      </c>
      <c r="B31532">
        <v>1986</v>
      </c>
      <c r="C31532" s="12">
        <v>31530</v>
      </c>
      <c r="D31532">
        <v>19</v>
      </c>
      <c r="F31532" s="7">
        <f t="shared" si="1079"/>
        <v>0.53808</v>
      </c>
      <c r="G31532">
        <v>1986</v>
      </c>
    </row>
    <row r="31533" spans="1:7" x14ac:dyDescent="0.25">
      <c r="A31533">
        <v>1986</v>
      </c>
      <c r="B31533">
        <v>1986</v>
      </c>
      <c r="C31533" s="12">
        <v>31531</v>
      </c>
      <c r="D31533">
        <v>19</v>
      </c>
      <c r="F31533" s="7">
        <f t="shared" si="1079"/>
        <v>0.53808</v>
      </c>
      <c r="G31533">
        <v>1986</v>
      </c>
    </row>
    <row r="31534" spans="1:7" x14ac:dyDescent="0.25">
      <c r="A31534">
        <v>1986</v>
      </c>
      <c r="B31534">
        <v>1986</v>
      </c>
      <c r="C31534" s="12">
        <v>31532</v>
      </c>
      <c r="D31534">
        <v>19</v>
      </c>
      <c r="F31534" s="7">
        <f t="shared" si="1079"/>
        <v>0.53808</v>
      </c>
      <c r="G31534">
        <v>1986</v>
      </c>
    </row>
    <row r="31535" spans="1:7" x14ac:dyDescent="0.25">
      <c r="A31535">
        <v>1986</v>
      </c>
      <c r="B31535">
        <v>1986</v>
      </c>
      <c r="C31535" s="12">
        <v>31533</v>
      </c>
      <c r="D31535">
        <v>17</v>
      </c>
      <c r="F31535" s="7">
        <f t="shared" si="1079"/>
        <v>0.48144000000000003</v>
      </c>
      <c r="G31535">
        <v>1986</v>
      </c>
    </row>
    <row r="31536" spans="1:7" x14ac:dyDescent="0.25">
      <c r="A31536">
        <v>1986</v>
      </c>
      <c r="B31536">
        <v>1986</v>
      </c>
      <c r="C31536" s="12">
        <v>31534</v>
      </c>
      <c r="D31536">
        <v>16</v>
      </c>
      <c r="F31536" s="7">
        <f t="shared" si="1079"/>
        <v>0.45312000000000002</v>
      </c>
      <c r="G31536">
        <v>1986</v>
      </c>
    </row>
    <row r="31537" spans="1:7" x14ac:dyDescent="0.25">
      <c r="A31537">
        <v>1986</v>
      </c>
      <c r="B31537">
        <v>1986</v>
      </c>
      <c r="C31537" s="12">
        <v>31535</v>
      </c>
      <c r="D31537">
        <v>12.999999999999998</v>
      </c>
      <c r="F31537" s="7">
        <f t="shared" si="1079"/>
        <v>0.36815999999999999</v>
      </c>
      <c r="G31537">
        <v>1986</v>
      </c>
    </row>
    <row r="31538" spans="1:7" x14ac:dyDescent="0.25">
      <c r="A31538">
        <v>1986</v>
      </c>
      <c r="B31538">
        <v>1986</v>
      </c>
      <c r="C31538" s="12">
        <v>31536</v>
      </c>
      <c r="D31538">
        <v>11</v>
      </c>
      <c r="F31538" s="7">
        <f t="shared" si="1079"/>
        <v>0.31152000000000002</v>
      </c>
      <c r="G31538">
        <v>1986</v>
      </c>
    </row>
    <row r="31539" spans="1:7" x14ac:dyDescent="0.25">
      <c r="A31539">
        <v>1986</v>
      </c>
      <c r="B31539">
        <v>1986</v>
      </c>
      <c r="C31539" s="12">
        <v>31537</v>
      </c>
      <c r="D31539">
        <v>11.999999999999998</v>
      </c>
      <c r="F31539" s="7">
        <f t="shared" si="1079"/>
        <v>0.33983999999999998</v>
      </c>
      <c r="G31539">
        <v>1986</v>
      </c>
    </row>
    <row r="31540" spans="1:7" x14ac:dyDescent="0.25">
      <c r="A31540">
        <v>1986</v>
      </c>
      <c r="B31540">
        <v>1986</v>
      </c>
      <c r="C31540" s="12">
        <v>31538</v>
      </c>
      <c r="D31540">
        <v>11.999999999999998</v>
      </c>
      <c r="F31540" s="7">
        <f t="shared" si="1079"/>
        <v>0.33983999999999998</v>
      </c>
      <c r="G31540">
        <v>1986</v>
      </c>
    </row>
    <row r="31541" spans="1:7" x14ac:dyDescent="0.25">
      <c r="A31541">
        <v>1986</v>
      </c>
      <c r="B31541">
        <v>1986</v>
      </c>
      <c r="C31541" s="12">
        <v>31539</v>
      </c>
      <c r="D31541">
        <v>11.999999999999998</v>
      </c>
      <c r="F31541" s="7">
        <f t="shared" si="1079"/>
        <v>0.33983999999999998</v>
      </c>
      <c r="G31541">
        <v>1986</v>
      </c>
    </row>
    <row r="31542" spans="1:7" x14ac:dyDescent="0.25">
      <c r="A31542">
        <v>1986</v>
      </c>
      <c r="B31542">
        <v>1986</v>
      </c>
      <c r="C31542" s="12">
        <v>31540</v>
      </c>
      <c r="D31542">
        <v>10</v>
      </c>
      <c r="F31542" s="7">
        <f t="shared" si="1079"/>
        <v>0.28320000000000001</v>
      </c>
      <c r="G31542">
        <v>1986</v>
      </c>
    </row>
    <row r="31543" spans="1:7" x14ac:dyDescent="0.25">
      <c r="A31543">
        <v>1986</v>
      </c>
      <c r="B31543">
        <v>1986</v>
      </c>
      <c r="C31543" s="12">
        <v>31541</v>
      </c>
      <c r="D31543">
        <v>8.7999999999999989</v>
      </c>
      <c r="F31543" s="7">
        <f t="shared" si="1079"/>
        <v>0.24921599999999999</v>
      </c>
      <c r="G31543">
        <v>1986</v>
      </c>
    </row>
    <row r="31544" spans="1:7" x14ac:dyDescent="0.25">
      <c r="A31544">
        <v>1986</v>
      </c>
      <c r="B31544">
        <v>1986</v>
      </c>
      <c r="C31544" s="12">
        <v>31542</v>
      </c>
      <c r="D31544">
        <v>9.2999999999999989</v>
      </c>
      <c r="F31544" s="7">
        <f t="shared" si="1079"/>
        <v>0.263376</v>
      </c>
      <c r="G31544">
        <v>1986</v>
      </c>
    </row>
    <row r="31545" spans="1:7" x14ac:dyDescent="0.25">
      <c r="A31545">
        <v>1986</v>
      </c>
      <c r="B31545">
        <v>1986</v>
      </c>
      <c r="C31545" s="12">
        <v>31543</v>
      </c>
      <c r="D31545">
        <v>8.8999999999999986</v>
      </c>
      <c r="F31545" s="7">
        <f t="shared" si="1079"/>
        <v>0.25204799999999999</v>
      </c>
      <c r="G31545">
        <v>1986</v>
      </c>
    </row>
    <row r="31546" spans="1:7" x14ac:dyDescent="0.25">
      <c r="A31546">
        <v>1986</v>
      </c>
      <c r="B31546">
        <v>1986</v>
      </c>
      <c r="C31546" s="12">
        <v>31544</v>
      </c>
      <c r="D31546">
        <v>8.7999999999999989</v>
      </c>
      <c r="F31546" s="7">
        <f t="shared" si="1079"/>
        <v>0.24921599999999999</v>
      </c>
      <c r="G31546">
        <v>1986</v>
      </c>
    </row>
    <row r="31547" spans="1:7" x14ac:dyDescent="0.25">
      <c r="A31547">
        <v>1986</v>
      </c>
      <c r="B31547">
        <v>1986</v>
      </c>
      <c r="C31547" s="12">
        <v>31545</v>
      </c>
      <c r="D31547">
        <v>8.7999999999999989</v>
      </c>
      <c r="F31547" s="7">
        <f t="shared" si="1079"/>
        <v>0.24921599999999999</v>
      </c>
      <c r="G31547">
        <v>1986</v>
      </c>
    </row>
    <row r="31548" spans="1:7" x14ac:dyDescent="0.25">
      <c r="A31548">
        <v>1986</v>
      </c>
      <c r="B31548">
        <v>1986</v>
      </c>
      <c r="C31548" s="12">
        <v>31546</v>
      </c>
      <c r="D31548">
        <v>8.6999999999999993</v>
      </c>
      <c r="F31548" s="7">
        <f t="shared" si="1079"/>
        <v>0.24638399999999999</v>
      </c>
      <c r="G31548">
        <v>1986</v>
      </c>
    </row>
    <row r="31549" spans="1:7" x14ac:dyDescent="0.25">
      <c r="A31549">
        <v>1986</v>
      </c>
      <c r="B31549">
        <v>1986</v>
      </c>
      <c r="C31549" s="12">
        <v>31547</v>
      </c>
      <c r="D31549">
        <v>8.8999999999999986</v>
      </c>
      <c r="F31549" s="7">
        <f t="shared" si="1079"/>
        <v>0.25204799999999999</v>
      </c>
      <c r="G31549">
        <v>1986</v>
      </c>
    </row>
    <row r="31550" spans="1:7" x14ac:dyDescent="0.25">
      <c r="A31550">
        <v>1986</v>
      </c>
      <c r="B31550">
        <v>1986</v>
      </c>
      <c r="C31550" s="12">
        <v>31548</v>
      </c>
      <c r="D31550">
        <v>9.7999999999999989</v>
      </c>
      <c r="F31550" s="7">
        <f t="shared" si="1079"/>
        <v>0.277536</v>
      </c>
      <c r="G31550">
        <v>1986</v>
      </c>
    </row>
    <row r="31551" spans="1:7" x14ac:dyDescent="0.25">
      <c r="A31551">
        <v>1986</v>
      </c>
      <c r="B31551">
        <v>1986</v>
      </c>
      <c r="C31551" s="12">
        <v>31549</v>
      </c>
      <c r="D31551">
        <v>10</v>
      </c>
      <c r="F31551" s="7">
        <f t="shared" si="1079"/>
        <v>0.28320000000000001</v>
      </c>
      <c r="G31551">
        <v>1986</v>
      </c>
    </row>
    <row r="31552" spans="1:7" x14ac:dyDescent="0.25">
      <c r="A31552">
        <v>1986</v>
      </c>
      <c r="B31552">
        <v>1986</v>
      </c>
      <c r="C31552" s="12">
        <v>31550</v>
      </c>
      <c r="D31552">
        <v>8.6999999999999993</v>
      </c>
      <c r="F31552" s="7">
        <f t="shared" si="1079"/>
        <v>0.24638399999999999</v>
      </c>
      <c r="G31552">
        <v>1986</v>
      </c>
    </row>
    <row r="31553" spans="1:7" x14ac:dyDescent="0.25">
      <c r="A31553">
        <v>1986</v>
      </c>
      <c r="B31553">
        <v>1986</v>
      </c>
      <c r="C31553" s="12">
        <v>31551</v>
      </c>
      <c r="D31553">
        <v>7.1</v>
      </c>
      <c r="F31553" s="7">
        <f t="shared" si="1079"/>
        <v>0.201072</v>
      </c>
      <c r="G31553">
        <v>1986</v>
      </c>
    </row>
    <row r="31554" spans="1:7" x14ac:dyDescent="0.25">
      <c r="A31554">
        <v>1986</v>
      </c>
      <c r="B31554">
        <v>1986</v>
      </c>
      <c r="C31554" s="12">
        <v>31552</v>
      </c>
      <c r="D31554">
        <v>14</v>
      </c>
      <c r="F31554" s="7">
        <f t="shared" si="1079"/>
        <v>0.39648</v>
      </c>
      <c r="G31554">
        <v>1986</v>
      </c>
    </row>
    <row r="31555" spans="1:7" x14ac:dyDescent="0.25">
      <c r="A31555">
        <v>1986</v>
      </c>
      <c r="B31555">
        <v>1986</v>
      </c>
      <c r="C31555" s="12">
        <v>31553</v>
      </c>
      <c r="D31555">
        <v>16</v>
      </c>
      <c r="F31555" s="7">
        <f t="shared" si="1079"/>
        <v>0.45312000000000002</v>
      </c>
      <c r="G31555">
        <v>1986</v>
      </c>
    </row>
    <row r="31556" spans="1:7" x14ac:dyDescent="0.25">
      <c r="A31556">
        <v>1986</v>
      </c>
      <c r="B31556">
        <v>1986</v>
      </c>
      <c r="C31556" s="12">
        <v>31554</v>
      </c>
      <c r="D31556">
        <v>42.999999999999993</v>
      </c>
      <c r="F31556" s="7">
        <f t="shared" ref="F31556:F31619" si="1080">IF(ISBLANK(D31556),"",D31556*0.02832)</f>
        <v>1.21776</v>
      </c>
      <c r="G31556">
        <v>1986</v>
      </c>
    </row>
    <row r="31557" spans="1:7" x14ac:dyDescent="0.25">
      <c r="A31557">
        <v>1986</v>
      </c>
      <c r="B31557">
        <v>1986</v>
      </c>
      <c r="C31557" s="12">
        <v>31555</v>
      </c>
      <c r="D31557">
        <v>35</v>
      </c>
      <c r="F31557" s="7">
        <f t="shared" si="1080"/>
        <v>0.99120000000000008</v>
      </c>
      <c r="G31557">
        <v>1986</v>
      </c>
    </row>
    <row r="31558" spans="1:7" x14ac:dyDescent="0.25">
      <c r="A31558">
        <v>1986</v>
      </c>
      <c r="B31558">
        <v>1986</v>
      </c>
      <c r="C31558" s="12">
        <v>31556</v>
      </c>
      <c r="D31558">
        <v>16</v>
      </c>
      <c r="F31558" s="7">
        <f t="shared" si="1080"/>
        <v>0.45312000000000002</v>
      </c>
      <c r="G31558">
        <v>1986</v>
      </c>
    </row>
    <row r="31559" spans="1:7" x14ac:dyDescent="0.25">
      <c r="A31559">
        <v>1986</v>
      </c>
      <c r="B31559">
        <v>1986</v>
      </c>
      <c r="C31559" s="12">
        <v>31557</v>
      </c>
      <c r="D31559">
        <v>11</v>
      </c>
      <c r="F31559" s="7">
        <f t="shared" si="1080"/>
        <v>0.31152000000000002</v>
      </c>
      <c r="G31559">
        <v>1986</v>
      </c>
    </row>
    <row r="31560" spans="1:7" x14ac:dyDescent="0.25">
      <c r="A31560">
        <v>1986</v>
      </c>
      <c r="B31560">
        <v>1986</v>
      </c>
      <c r="C31560" s="12">
        <v>31558</v>
      </c>
      <c r="D31560">
        <v>8.6</v>
      </c>
      <c r="F31560" s="7">
        <f t="shared" si="1080"/>
        <v>0.24355199999999999</v>
      </c>
      <c r="G31560">
        <v>1986</v>
      </c>
    </row>
    <row r="31561" spans="1:7" x14ac:dyDescent="0.25">
      <c r="A31561">
        <v>1986</v>
      </c>
      <c r="B31561">
        <v>1986</v>
      </c>
      <c r="C31561" s="12">
        <v>31559</v>
      </c>
      <c r="D31561">
        <v>7.8</v>
      </c>
      <c r="F31561" s="7">
        <f t="shared" si="1080"/>
        <v>0.22089600000000001</v>
      </c>
      <c r="G31561">
        <v>1986</v>
      </c>
    </row>
    <row r="31562" spans="1:7" x14ac:dyDescent="0.25">
      <c r="A31562">
        <v>1986</v>
      </c>
      <c r="B31562">
        <v>1986</v>
      </c>
      <c r="C31562" s="12">
        <v>31560</v>
      </c>
      <c r="D31562">
        <v>8.1999999999999993</v>
      </c>
      <c r="F31562" s="7">
        <f t="shared" si="1080"/>
        <v>0.23222399999999999</v>
      </c>
      <c r="G31562">
        <v>1986</v>
      </c>
    </row>
    <row r="31563" spans="1:7" x14ac:dyDescent="0.25">
      <c r="A31563">
        <v>1986</v>
      </c>
      <c r="B31563">
        <v>1986</v>
      </c>
      <c r="C31563" s="12">
        <v>31561</v>
      </c>
      <c r="D31563">
        <v>7.3999999999999995</v>
      </c>
      <c r="F31563" s="7">
        <f t="shared" si="1080"/>
        <v>0.209568</v>
      </c>
      <c r="G31563">
        <v>1986</v>
      </c>
    </row>
    <row r="31564" spans="1:7" x14ac:dyDescent="0.25">
      <c r="A31564">
        <v>1986</v>
      </c>
      <c r="B31564">
        <v>1986</v>
      </c>
      <c r="C31564" s="12">
        <v>31562</v>
      </c>
      <c r="D31564">
        <v>6.6</v>
      </c>
      <c r="F31564" s="7">
        <f t="shared" si="1080"/>
        <v>0.18691199999999999</v>
      </c>
      <c r="G31564">
        <v>1986</v>
      </c>
    </row>
    <row r="31565" spans="1:7" x14ac:dyDescent="0.25">
      <c r="A31565">
        <v>1986</v>
      </c>
      <c r="B31565">
        <v>1986</v>
      </c>
      <c r="C31565" s="12">
        <v>31563</v>
      </c>
      <c r="D31565">
        <v>6.6</v>
      </c>
      <c r="F31565" s="7">
        <f t="shared" si="1080"/>
        <v>0.18691199999999999</v>
      </c>
      <c r="G31565">
        <v>1986</v>
      </c>
    </row>
    <row r="31566" spans="1:7" x14ac:dyDescent="0.25">
      <c r="A31566">
        <v>1986</v>
      </c>
      <c r="B31566">
        <v>1986</v>
      </c>
      <c r="C31566" s="12">
        <v>31564</v>
      </c>
      <c r="D31566">
        <v>6.1</v>
      </c>
      <c r="F31566" s="7">
        <f t="shared" si="1080"/>
        <v>0.17275199999999999</v>
      </c>
      <c r="G31566">
        <v>1986</v>
      </c>
    </row>
    <row r="31567" spans="1:7" x14ac:dyDescent="0.25">
      <c r="A31567">
        <v>1986</v>
      </c>
      <c r="B31567">
        <v>1986</v>
      </c>
      <c r="C31567" s="12">
        <v>31565</v>
      </c>
      <c r="D31567">
        <v>5.4</v>
      </c>
      <c r="F31567" s="7">
        <f t="shared" si="1080"/>
        <v>0.15292800000000001</v>
      </c>
      <c r="G31567">
        <v>1986</v>
      </c>
    </row>
    <row r="31568" spans="1:7" x14ac:dyDescent="0.25">
      <c r="A31568">
        <v>1986</v>
      </c>
      <c r="B31568">
        <v>1986</v>
      </c>
      <c r="C31568" s="12">
        <v>31566</v>
      </c>
      <c r="D31568">
        <v>3.0999999999999996</v>
      </c>
      <c r="F31568" s="7">
        <f t="shared" si="1080"/>
        <v>8.7791999999999995E-2</v>
      </c>
      <c r="G31568">
        <v>1986</v>
      </c>
    </row>
    <row r="31569" spans="1:7" x14ac:dyDescent="0.25">
      <c r="A31569">
        <v>1986</v>
      </c>
      <c r="B31569">
        <v>1986</v>
      </c>
      <c r="C31569" s="12">
        <v>31567</v>
      </c>
      <c r="D31569">
        <v>3.4</v>
      </c>
      <c r="F31569" s="7">
        <f t="shared" si="1080"/>
        <v>9.6287999999999999E-2</v>
      </c>
      <c r="G31569">
        <v>1986</v>
      </c>
    </row>
    <row r="31570" spans="1:7" x14ac:dyDescent="0.25">
      <c r="A31570">
        <v>1986</v>
      </c>
      <c r="B31570">
        <v>1986</v>
      </c>
      <c r="C31570" s="12">
        <v>31568</v>
      </c>
      <c r="D31570">
        <v>4</v>
      </c>
      <c r="F31570" s="7">
        <f t="shared" si="1080"/>
        <v>0.11328000000000001</v>
      </c>
      <c r="G31570">
        <v>1986</v>
      </c>
    </row>
    <row r="31571" spans="1:7" x14ac:dyDescent="0.25">
      <c r="A31571">
        <v>1986</v>
      </c>
      <c r="B31571">
        <v>1986</v>
      </c>
      <c r="C31571" s="12">
        <v>31569</v>
      </c>
      <c r="D31571">
        <v>4.1999999999999993</v>
      </c>
      <c r="F31571" s="7">
        <f t="shared" si="1080"/>
        <v>0.11894399999999998</v>
      </c>
      <c r="G31571">
        <v>1986</v>
      </c>
    </row>
    <row r="31572" spans="1:7" x14ac:dyDescent="0.25">
      <c r="A31572">
        <v>1986</v>
      </c>
      <c r="B31572">
        <v>1986</v>
      </c>
      <c r="C31572" s="12">
        <v>31570</v>
      </c>
      <c r="D31572">
        <v>5.2</v>
      </c>
      <c r="F31572" s="7">
        <f t="shared" si="1080"/>
        <v>0.14726400000000001</v>
      </c>
      <c r="G31572">
        <v>1986</v>
      </c>
    </row>
    <row r="31573" spans="1:7" x14ac:dyDescent="0.25">
      <c r="A31573">
        <v>1986</v>
      </c>
      <c r="B31573">
        <v>1986</v>
      </c>
      <c r="C31573" s="12">
        <v>31571</v>
      </c>
      <c r="D31573">
        <v>5.9999999999999991</v>
      </c>
      <c r="F31573" s="7">
        <f t="shared" si="1080"/>
        <v>0.16991999999999999</v>
      </c>
      <c r="G31573">
        <v>1986</v>
      </c>
    </row>
    <row r="31574" spans="1:7" x14ac:dyDescent="0.25">
      <c r="A31574">
        <v>1986</v>
      </c>
      <c r="B31574">
        <v>1986</v>
      </c>
      <c r="C31574" s="12">
        <v>31572</v>
      </c>
      <c r="D31574">
        <v>5.7</v>
      </c>
      <c r="F31574" s="7">
        <f t="shared" si="1080"/>
        <v>0.16142400000000001</v>
      </c>
      <c r="G31574">
        <v>1986</v>
      </c>
    </row>
    <row r="31575" spans="1:7" x14ac:dyDescent="0.25">
      <c r="A31575">
        <v>1986</v>
      </c>
      <c r="B31575">
        <v>1986</v>
      </c>
      <c r="C31575" s="12">
        <v>31573</v>
      </c>
      <c r="D31575">
        <v>4.1999999999999993</v>
      </c>
      <c r="F31575" s="7">
        <f t="shared" si="1080"/>
        <v>0.11894399999999998</v>
      </c>
      <c r="G31575">
        <v>1986</v>
      </c>
    </row>
    <row r="31576" spans="1:7" x14ac:dyDescent="0.25">
      <c r="A31576">
        <v>1986</v>
      </c>
      <c r="B31576">
        <v>1986</v>
      </c>
      <c r="C31576" s="12">
        <v>31574</v>
      </c>
      <c r="D31576">
        <v>3.9</v>
      </c>
      <c r="F31576" s="7">
        <f t="shared" si="1080"/>
        <v>0.110448</v>
      </c>
      <c r="G31576">
        <v>1986</v>
      </c>
    </row>
    <row r="31577" spans="1:7" x14ac:dyDescent="0.25">
      <c r="A31577">
        <v>1986</v>
      </c>
      <c r="B31577">
        <v>1986</v>
      </c>
      <c r="C31577" s="12">
        <v>31575</v>
      </c>
      <c r="D31577">
        <v>5.4</v>
      </c>
      <c r="F31577" s="7">
        <f t="shared" si="1080"/>
        <v>0.15292800000000001</v>
      </c>
      <c r="G31577">
        <v>1986</v>
      </c>
    </row>
    <row r="31578" spans="1:7" x14ac:dyDescent="0.25">
      <c r="A31578">
        <v>1986</v>
      </c>
      <c r="B31578">
        <v>1986</v>
      </c>
      <c r="C31578" s="12">
        <v>31576</v>
      </c>
      <c r="D31578">
        <v>8.7999999999999989</v>
      </c>
      <c r="F31578" s="7">
        <f t="shared" si="1080"/>
        <v>0.24921599999999999</v>
      </c>
      <c r="G31578">
        <v>1986</v>
      </c>
    </row>
    <row r="31579" spans="1:7" x14ac:dyDescent="0.25">
      <c r="A31579">
        <v>1986</v>
      </c>
      <c r="B31579">
        <v>1986</v>
      </c>
      <c r="C31579" s="12">
        <v>31577</v>
      </c>
      <c r="D31579">
        <v>6.3999999999999995</v>
      </c>
      <c r="F31579" s="7">
        <f t="shared" si="1080"/>
        <v>0.18124799999999999</v>
      </c>
      <c r="G31579">
        <v>1986</v>
      </c>
    </row>
    <row r="31580" spans="1:7" x14ac:dyDescent="0.25">
      <c r="A31580">
        <v>1986</v>
      </c>
      <c r="B31580">
        <v>1986</v>
      </c>
      <c r="C31580" s="12">
        <v>31578</v>
      </c>
      <c r="D31580">
        <v>4.8</v>
      </c>
      <c r="F31580" s="7">
        <f t="shared" si="1080"/>
        <v>0.135936</v>
      </c>
      <c r="G31580">
        <v>1986</v>
      </c>
    </row>
    <row r="31581" spans="1:7" x14ac:dyDescent="0.25">
      <c r="A31581">
        <v>1986</v>
      </c>
      <c r="B31581">
        <v>1986</v>
      </c>
      <c r="C31581" s="12">
        <v>31579</v>
      </c>
      <c r="D31581">
        <v>4.0999999999999996</v>
      </c>
      <c r="F31581" s="7">
        <f t="shared" si="1080"/>
        <v>0.11611199999999999</v>
      </c>
      <c r="G31581">
        <v>1986</v>
      </c>
    </row>
    <row r="31582" spans="1:7" x14ac:dyDescent="0.25">
      <c r="A31582">
        <v>1986</v>
      </c>
      <c r="B31582">
        <v>1986</v>
      </c>
      <c r="C31582" s="12">
        <v>31580</v>
      </c>
      <c r="D31582">
        <v>4.3999999999999995</v>
      </c>
      <c r="F31582" s="7">
        <f t="shared" si="1080"/>
        <v>0.124608</v>
      </c>
      <c r="G31582">
        <v>1986</v>
      </c>
    </row>
    <row r="31583" spans="1:7" x14ac:dyDescent="0.25">
      <c r="A31583">
        <v>1986</v>
      </c>
      <c r="B31583">
        <v>1986</v>
      </c>
      <c r="C31583" s="12">
        <v>31581</v>
      </c>
      <c r="D31583">
        <v>2.8000000000000003</v>
      </c>
      <c r="F31583" s="7">
        <f t="shared" si="1080"/>
        <v>7.9296000000000005E-2</v>
      </c>
      <c r="G31583">
        <v>1986</v>
      </c>
    </row>
    <row r="31584" spans="1:7" x14ac:dyDescent="0.25">
      <c r="A31584">
        <v>1986</v>
      </c>
      <c r="B31584">
        <v>1986</v>
      </c>
      <c r="C31584" s="12">
        <v>31582</v>
      </c>
      <c r="D31584">
        <v>2.0999999999999996</v>
      </c>
      <c r="F31584" s="7">
        <f t="shared" si="1080"/>
        <v>5.947199999999999E-2</v>
      </c>
      <c r="G31584">
        <v>1986</v>
      </c>
    </row>
    <row r="31585" spans="1:7" x14ac:dyDescent="0.25">
      <c r="A31585">
        <v>1986</v>
      </c>
      <c r="B31585">
        <v>1986</v>
      </c>
      <c r="C31585" s="12">
        <v>31583</v>
      </c>
      <c r="D31585">
        <v>3.8</v>
      </c>
      <c r="F31585" s="7">
        <f t="shared" si="1080"/>
        <v>0.107616</v>
      </c>
      <c r="G31585">
        <v>1986</v>
      </c>
    </row>
    <row r="31586" spans="1:7" x14ac:dyDescent="0.25">
      <c r="A31586">
        <v>1986</v>
      </c>
      <c r="B31586">
        <v>1986</v>
      </c>
      <c r="C31586" s="12">
        <v>31584</v>
      </c>
      <c r="D31586">
        <v>5.2</v>
      </c>
      <c r="F31586" s="7">
        <f t="shared" si="1080"/>
        <v>0.14726400000000001</v>
      </c>
      <c r="G31586">
        <v>1986</v>
      </c>
    </row>
    <row r="31587" spans="1:7" x14ac:dyDescent="0.25">
      <c r="A31587">
        <v>1986</v>
      </c>
      <c r="B31587">
        <v>1986</v>
      </c>
      <c r="C31587" s="12">
        <v>31585</v>
      </c>
      <c r="D31587">
        <v>3.0999999999999996</v>
      </c>
      <c r="F31587" s="7">
        <f t="shared" si="1080"/>
        <v>8.7791999999999995E-2</v>
      </c>
      <c r="G31587">
        <v>1986</v>
      </c>
    </row>
    <row r="31588" spans="1:7" x14ac:dyDescent="0.25">
      <c r="A31588">
        <v>1986</v>
      </c>
      <c r="B31588">
        <v>1986</v>
      </c>
      <c r="C31588" s="12">
        <v>31586</v>
      </c>
      <c r="D31588">
        <v>2.9999999999999996</v>
      </c>
      <c r="F31588" s="7">
        <f t="shared" si="1080"/>
        <v>8.4959999999999994E-2</v>
      </c>
      <c r="G31588">
        <v>1986</v>
      </c>
    </row>
    <row r="31589" spans="1:7" x14ac:dyDescent="0.25">
      <c r="A31589">
        <v>1986</v>
      </c>
      <c r="B31589">
        <v>1986</v>
      </c>
      <c r="C31589" s="12">
        <v>31587</v>
      </c>
      <c r="D31589">
        <v>6.2999999999999989</v>
      </c>
      <c r="F31589" s="7">
        <f t="shared" si="1080"/>
        <v>0.17841599999999999</v>
      </c>
      <c r="G31589">
        <v>1986</v>
      </c>
    </row>
    <row r="31590" spans="1:7" x14ac:dyDescent="0.25">
      <c r="A31590">
        <v>1986</v>
      </c>
      <c r="B31590">
        <v>1986</v>
      </c>
      <c r="C31590" s="12">
        <v>31588</v>
      </c>
      <c r="D31590">
        <v>4.7</v>
      </c>
      <c r="F31590" s="7">
        <f t="shared" si="1080"/>
        <v>0.133104</v>
      </c>
      <c r="G31590">
        <v>1986</v>
      </c>
    </row>
    <row r="31591" spans="1:7" x14ac:dyDescent="0.25">
      <c r="A31591">
        <v>1986</v>
      </c>
      <c r="B31591">
        <v>1986</v>
      </c>
      <c r="C31591" s="12">
        <v>31589</v>
      </c>
      <c r="D31591">
        <v>3.0999999999999996</v>
      </c>
      <c r="F31591" s="7">
        <f t="shared" si="1080"/>
        <v>8.7791999999999995E-2</v>
      </c>
      <c r="G31591">
        <v>1986</v>
      </c>
    </row>
    <row r="31592" spans="1:7" x14ac:dyDescent="0.25">
      <c r="A31592">
        <v>1986</v>
      </c>
      <c r="B31592">
        <v>1986</v>
      </c>
      <c r="C31592" s="12">
        <v>31590</v>
      </c>
      <c r="D31592">
        <v>2.6</v>
      </c>
      <c r="F31592" s="7">
        <f t="shared" si="1080"/>
        <v>7.3632000000000003E-2</v>
      </c>
      <c r="G31592">
        <v>1986</v>
      </c>
    </row>
    <row r="31593" spans="1:7" x14ac:dyDescent="0.25">
      <c r="A31593">
        <v>1986</v>
      </c>
      <c r="B31593">
        <v>1986</v>
      </c>
      <c r="C31593" s="12">
        <v>31591</v>
      </c>
      <c r="D31593">
        <v>2.9</v>
      </c>
      <c r="F31593" s="7">
        <f t="shared" si="1080"/>
        <v>8.2128000000000007E-2</v>
      </c>
      <c r="G31593">
        <v>1986</v>
      </c>
    </row>
    <row r="31594" spans="1:7" x14ac:dyDescent="0.25">
      <c r="A31594">
        <v>1986</v>
      </c>
      <c r="B31594">
        <v>1986</v>
      </c>
      <c r="C31594" s="12">
        <v>31592</v>
      </c>
      <c r="D31594">
        <v>3.3</v>
      </c>
      <c r="F31594" s="7">
        <f t="shared" si="1080"/>
        <v>9.3455999999999997E-2</v>
      </c>
      <c r="G31594">
        <v>1986</v>
      </c>
    </row>
    <row r="31595" spans="1:7" x14ac:dyDescent="0.25">
      <c r="A31595">
        <v>1986</v>
      </c>
      <c r="B31595">
        <v>1986</v>
      </c>
      <c r="C31595" s="12">
        <v>31593</v>
      </c>
      <c r="D31595">
        <v>2.9</v>
      </c>
      <c r="F31595" s="7">
        <f t="shared" si="1080"/>
        <v>8.2128000000000007E-2</v>
      </c>
      <c r="G31595">
        <v>1986</v>
      </c>
    </row>
    <row r="31596" spans="1:7" x14ac:dyDescent="0.25">
      <c r="A31596">
        <v>1986</v>
      </c>
      <c r="B31596">
        <v>1986</v>
      </c>
      <c r="C31596" s="12">
        <v>31594</v>
      </c>
      <c r="D31596">
        <v>2</v>
      </c>
      <c r="F31596" s="7">
        <f t="shared" si="1080"/>
        <v>5.6640000000000003E-2</v>
      </c>
      <c r="G31596">
        <v>1986</v>
      </c>
    </row>
    <row r="31597" spans="1:7" x14ac:dyDescent="0.25">
      <c r="A31597">
        <v>1986</v>
      </c>
      <c r="B31597">
        <v>1986</v>
      </c>
      <c r="C31597" s="12">
        <v>31595</v>
      </c>
      <c r="D31597">
        <v>6.8</v>
      </c>
      <c r="F31597" s="7">
        <f t="shared" si="1080"/>
        <v>0.192576</v>
      </c>
      <c r="G31597">
        <v>1986</v>
      </c>
    </row>
    <row r="31598" spans="1:7" x14ac:dyDescent="0.25">
      <c r="A31598">
        <v>1986</v>
      </c>
      <c r="B31598">
        <v>1986</v>
      </c>
      <c r="C31598" s="12">
        <v>31596</v>
      </c>
      <c r="D31598">
        <v>5.9999999999999991</v>
      </c>
      <c r="F31598" s="7">
        <f t="shared" si="1080"/>
        <v>0.16991999999999999</v>
      </c>
      <c r="G31598">
        <v>1986</v>
      </c>
    </row>
    <row r="31599" spans="1:7" x14ac:dyDescent="0.25">
      <c r="A31599">
        <v>1986</v>
      </c>
      <c r="B31599">
        <v>1986</v>
      </c>
      <c r="C31599" s="12">
        <v>31597</v>
      </c>
      <c r="D31599">
        <v>3.5999999999999996</v>
      </c>
      <c r="F31599" s="7">
        <f t="shared" si="1080"/>
        <v>0.101952</v>
      </c>
      <c r="G31599">
        <v>1986</v>
      </c>
    </row>
    <row r="31600" spans="1:7" x14ac:dyDescent="0.25">
      <c r="A31600">
        <v>1986</v>
      </c>
      <c r="B31600">
        <v>1986</v>
      </c>
      <c r="C31600" s="12">
        <v>31598</v>
      </c>
      <c r="D31600">
        <v>3.4</v>
      </c>
      <c r="F31600" s="7">
        <f t="shared" si="1080"/>
        <v>9.6287999999999999E-2</v>
      </c>
      <c r="G31600">
        <v>1986</v>
      </c>
    </row>
    <row r="31601" spans="1:7" x14ac:dyDescent="0.25">
      <c r="A31601">
        <v>1986</v>
      </c>
      <c r="B31601">
        <v>1986</v>
      </c>
      <c r="C31601" s="12">
        <v>31599</v>
      </c>
      <c r="D31601">
        <v>3.0999999999999996</v>
      </c>
      <c r="F31601" s="7">
        <f t="shared" si="1080"/>
        <v>8.7791999999999995E-2</v>
      </c>
      <c r="G31601">
        <v>1986</v>
      </c>
    </row>
    <row r="31602" spans="1:7" x14ac:dyDescent="0.25">
      <c r="A31602">
        <v>1986</v>
      </c>
      <c r="B31602">
        <v>1986</v>
      </c>
      <c r="C31602" s="12">
        <v>31600</v>
      </c>
      <c r="D31602">
        <v>2.6</v>
      </c>
      <c r="F31602" s="7">
        <f t="shared" si="1080"/>
        <v>7.3632000000000003E-2</v>
      </c>
      <c r="G31602">
        <v>1986</v>
      </c>
    </row>
    <row r="31603" spans="1:7" x14ac:dyDescent="0.25">
      <c r="A31603">
        <v>1986</v>
      </c>
      <c r="B31603">
        <v>1986</v>
      </c>
      <c r="C31603" s="12">
        <v>31601</v>
      </c>
      <c r="D31603">
        <v>2.5</v>
      </c>
      <c r="F31603" s="7">
        <f t="shared" si="1080"/>
        <v>7.0800000000000002E-2</v>
      </c>
      <c r="G31603">
        <v>1986</v>
      </c>
    </row>
    <row r="31604" spans="1:7" x14ac:dyDescent="0.25">
      <c r="A31604">
        <v>1986</v>
      </c>
      <c r="B31604">
        <v>1986</v>
      </c>
      <c r="C31604" s="12">
        <v>31602</v>
      </c>
      <c r="D31604">
        <v>2.0999999999999996</v>
      </c>
      <c r="F31604" s="7">
        <f t="shared" si="1080"/>
        <v>5.947199999999999E-2</v>
      </c>
      <c r="G31604">
        <v>1986</v>
      </c>
    </row>
    <row r="31605" spans="1:7" x14ac:dyDescent="0.25">
      <c r="A31605">
        <v>1986</v>
      </c>
      <c r="B31605">
        <v>1986</v>
      </c>
      <c r="C31605" s="12">
        <v>31603</v>
      </c>
      <c r="D31605">
        <v>2.0999999999999996</v>
      </c>
      <c r="F31605" s="7">
        <f t="shared" si="1080"/>
        <v>5.947199999999999E-2</v>
      </c>
      <c r="G31605">
        <v>1986</v>
      </c>
    </row>
    <row r="31606" spans="1:7" x14ac:dyDescent="0.25">
      <c r="A31606">
        <v>1986</v>
      </c>
      <c r="B31606">
        <v>1986</v>
      </c>
      <c r="C31606" s="12">
        <v>31604</v>
      </c>
      <c r="D31606">
        <v>1.3</v>
      </c>
      <c r="F31606" s="7">
        <f t="shared" si="1080"/>
        <v>3.6816000000000002E-2</v>
      </c>
      <c r="G31606">
        <v>1986</v>
      </c>
    </row>
    <row r="31607" spans="1:7" x14ac:dyDescent="0.25">
      <c r="A31607">
        <v>1986</v>
      </c>
      <c r="B31607">
        <v>1986</v>
      </c>
      <c r="C31607" s="12">
        <v>31605</v>
      </c>
      <c r="D31607">
        <v>1.7</v>
      </c>
      <c r="F31607" s="7">
        <f t="shared" si="1080"/>
        <v>4.8143999999999999E-2</v>
      </c>
      <c r="G31607">
        <v>1986</v>
      </c>
    </row>
    <row r="31608" spans="1:7" x14ac:dyDescent="0.25">
      <c r="A31608">
        <v>1986</v>
      </c>
      <c r="B31608">
        <v>1986</v>
      </c>
      <c r="C31608" s="12">
        <v>31606</v>
      </c>
      <c r="D31608">
        <v>1.9</v>
      </c>
      <c r="F31608" s="7">
        <f t="shared" si="1080"/>
        <v>5.3808000000000002E-2</v>
      </c>
      <c r="G31608">
        <v>1986</v>
      </c>
    </row>
    <row r="31609" spans="1:7" x14ac:dyDescent="0.25">
      <c r="A31609">
        <v>1986</v>
      </c>
      <c r="B31609">
        <v>1986</v>
      </c>
      <c r="C31609" s="12">
        <v>31607</v>
      </c>
      <c r="D31609">
        <v>1.7999999999999998</v>
      </c>
      <c r="F31609" s="7">
        <f t="shared" si="1080"/>
        <v>5.0976E-2</v>
      </c>
      <c r="G31609">
        <v>1986</v>
      </c>
    </row>
    <row r="31610" spans="1:7" x14ac:dyDescent="0.25">
      <c r="A31610">
        <v>1986</v>
      </c>
      <c r="B31610">
        <v>1986</v>
      </c>
      <c r="C31610" s="12">
        <v>31608</v>
      </c>
      <c r="D31610">
        <v>1.3</v>
      </c>
      <c r="F31610" s="7">
        <f t="shared" si="1080"/>
        <v>3.6816000000000002E-2</v>
      </c>
      <c r="G31610">
        <v>1986</v>
      </c>
    </row>
    <row r="31611" spans="1:7" x14ac:dyDescent="0.25">
      <c r="A31611">
        <v>1986</v>
      </c>
      <c r="B31611">
        <v>1986</v>
      </c>
      <c r="C31611" s="12">
        <v>31609</v>
      </c>
      <c r="D31611">
        <v>1.3</v>
      </c>
      <c r="F31611" s="7">
        <f t="shared" si="1080"/>
        <v>3.6816000000000002E-2</v>
      </c>
      <c r="G31611">
        <v>1986</v>
      </c>
    </row>
    <row r="31612" spans="1:7" x14ac:dyDescent="0.25">
      <c r="A31612">
        <v>1986</v>
      </c>
      <c r="B31612">
        <v>1986</v>
      </c>
      <c r="C31612" s="12">
        <v>31610</v>
      </c>
      <c r="D31612">
        <v>1.9</v>
      </c>
      <c r="F31612" s="7">
        <f t="shared" si="1080"/>
        <v>5.3808000000000002E-2</v>
      </c>
      <c r="G31612">
        <v>1986</v>
      </c>
    </row>
    <row r="31613" spans="1:7" x14ac:dyDescent="0.25">
      <c r="A31613">
        <v>1986</v>
      </c>
      <c r="B31613">
        <v>1986</v>
      </c>
      <c r="C31613" s="12">
        <v>31611</v>
      </c>
      <c r="D31613">
        <v>2.2999999999999998</v>
      </c>
      <c r="F31613" s="7">
        <f t="shared" si="1080"/>
        <v>6.5135999999999999E-2</v>
      </c>
      <c r="G31613">
        <v>1986</v>
      </c>
    </row>
    <row r="31614" spans="1:7" x14ac:dyDescent="0.25">
      <c r="A31614">
        <v>1986</v>
      </c>
      <c r="B31614">
        <v>1986</v>
      </c>
      <c r="C31614" s="12">
        <v>31612</v>
      </c>
      <c r="D31614">
        <v>3.8</v>
      </c>
      <c r="F31614" s="7">
        <f t="shared" si="1080"/>
        <v>0.107616</v>
      </c>
      <c r="G31614">
        <v>1986</v>
      </c>
    </row>
    <row r="31615" spans="1:7" x14ac:dyDescent="0.25">
      <c r="A31615">
        <v>1986</v>
      </c>
      <c r="B31615">
        <v>1986</v>
      </c>
      <c r="C31615" s="12">
        <v>31613</v>
      </c>
      <c r="D31615">
        <v>4.0999999999999996</v>
      </c>
      <c r="F31615" s="7">
        <f t="shared" si="1080"/>
        <v>0.11611199999999999</v>
      </c>
      <c r="G31615">
        <v>1986</v>
      </c>
    </row>
    <row r="31616" spans="1:7" x14ac:dyDescent="0.25">
      <c r="A31616">
        <v>1986</v>
      </c>
      <c r="B31616">
        <v>1986</v>
      </c>
      <c r="C31616" s="12">
        <v>31614</v>
      </c>
      <c r="D31616">
        <v>5.0999999999999996</v>
      </c>
      <c r="F31616" s="7">
        <f t="shared" si="1080"/>
        <v>0.144432</v>
      </c>
      <c r="G31616">
        <v>1986</v>
      </c>
    </row>
    <row r="31617" spans="1:7" x14ac:dyDescent="0.25">
      <c r="A31617">
        <v>1986</v>
      </c>
      <c r="B31617">
        <v>1986</v>
      </c>
      <c r="C31617" s="12">
        <v>31615</v>
      </c>
      <c r="D31617">
        <v>3.3</v>
      </c>
      <c r="F31617" s="7">
        <f t="shared" si="1080"/>
        <v>9.3455999999999997E-2</v>
      </c>
      <c r="G31617">
        <v>1986</v>
      </c>
    </row>
    <row r="31618" spans="1:7" x14ac:dyDescent="0.25">
      <c r="A31618">
        <v>1986</v>
      </c>
      <c r="B31618">
        <v>1986</v>
      </c>
      <c r="C31618" s="12">
        <v>31616</v>
      </c>
      <c r="D31618">
        <v>2.9999999999999996</v>
      </c>
      <c r="F31618" s="7">
        <f t="shared" si="1080"/>
        <v>8.4959999999999994E-2</v>
      </c>
      <c r="G31618">
        <v>1986</v>
      </c>
    </row>
    <row r="31619" spans="1:7" x14ac:dyDescent="0.25">
      <c r="A31619">
        <v>1986</v>
      </c>
      <c r="B31619">
        <v>1986</v>
      </c>
      <c r="C31619" s="12">
        <v>31617</v>
      </c>
      <c r="D31619">
        <v>2.5</v>
      </c>
      <c r="F31619" s="7">
        <f t="shared" si="1080"/>
        <v>7.0800000000000002E-2</v>
      </c>
      <c r="G31619">
        <v>1986</v>
      </c>
    </row>
    <row r="31620" spans="1:7" x14ac:dyDescent="0.25">
      <c r="A31620">
        <v>1986</v>
      </c>
      <c r="B31620">
        <v>1986</v>
      </c>
      <c r="C31620" s="12">
        <v>31618</v>
      </c>
      <c r="D31620">
        <v>4.3</v>
      </c>
      <c r="F31620" s="7">
        <f t="shared" ref="F31620:F31683" si="1081">IF(ISBLANK(D31620),"",D31620*0.02832)</f>
        <v>0.121776</v>
      </c>
      <c r="G31620">
        <v>1986</v>
      </c>
    </row>
    <row r="31621" spans="1:7" x14ac:dyDescent="0.25">
      <c r="A31621">
        <v>1986</v>
      </c>
      <c r="B31621">
        <v>1986</v>
      </c>
      <c r="C31621" s="12">
        <v>31619</v>
      </c>
      <c r="D31621">
        <v>6.1999999999999993</v>
      </c>
      <c r="F31621" s="7">
        <f t="shared" si="1081"/>
        <v>0.17558399999999999</v>
      </c>
      <c r="G31621">
        <v>1986</v>
      </c>
    </row>
    <row r="31622" spans="1:7" x14ac:dyDescent="0.25">
      <c r="A31622">
        <v>1986</v>
      </c>
      <c r="B31622">
        <v>1986</v>
      </c>
      <c r="C31622" s="12">
        <v>31620</v>
      </c>
      <c r="D31622">
        <v>4.8</v>
      </c>
      <c r="F31622" s="7">
        <f t="shared" si="1081"/>
        <v>0.135936</v>
      </c>
      <c r="G31622">
        <v>1986</v>
      </c>
    </row>
    <row r="31623" spans="1:7" x14ac:dyDescent="0.25">
      <c r="A31623">
        <v>1986</v>
      </c>
      <c r="B31623">
        <v>1986</v>
      </c>
      <c r="C31623" s="12">
        <v>31621</v>
      </c>
      <c r="D31623">
        <v>3.4</v>
      </c>
      <c r="F31623" s="7">
        <f t="shared" si="1081"/>
        <v>9.6287999999999999E-2</v>
      </c>
      <c r="G31623">
        <v>1986</v>
      </c>
    </row>
    <row r="31624" spans="1:7" x14ac:dyDescent="0.25">
      <c r="A31624">
        <v>1986</v>
      </c>
      <c r="B31624">
        <v>1986</v>
      </c>
      <c r="C31624" s="12">
        <v>31622</v>
      </c>
      <c r="D31624">
        <v>3.0999999999999996</v>
      </c>
      <c r="F31624" s="7">
        <f t="shared" si="1081"/>
        <v>8.7791999999999995E-2</v>
      </c>
      <c r="G31624">
        <v>1986</v>
      </c>
    </row>
    <row r="31625" spans="1:7" x14ac:dyDescent="0.25">
      <c r="A31625">
        <v>1986</v>
      </c>
      <c r="B31625">
        <v>1986</v>
      </c>
      <c r="C31625" s="12">
        <v>31623</v>
      </c>
      <c r="D31625">
        <v>5</v>
      </c>
      <c r="F31625" s="7">
        <f t="shared" si="1081"/>
        <v>0.1416</v>
      </c>
      <c r="G31625">
        <v>1986</v>
      </c>
    </row>
    <row r="31626" spans="1:7" x14ac:dyDescent="0.25">
      <c r="A31626">
        <v>1986</v>
      </c>
      <c r="B31626">
        <v>1986</v>
      </c>
      <c r="C31626" s="12">
        <v>31624</v>
      </c>
      <c r="D31626">
        <v>2.9</v>
      </c>
      <c r="F31626" s="7">
        <f t="shared" si="1081"/>
        <v>8.2128000000000007E-2</v>
      </c>
      <c r="G31626">
        <v>1986</v>
      </c>
    </row>
    <row r="31627" spans="1:7" x14ac:dyDescent="0.25">
      <c r="A31627">
        <v>1986</v>
      </c>
      <c r="B31627">
        <v>1986</v>
      </c>
      <c r="C31627" s="12">
        <v>31625</v>
      </c>
      <c r="D31627">
        <v>2</v>
      </c>
      <c r="F31627" s="7">
        <f t="shared" si="1081"/>
        <v>5.6640000000000003E-2</v>
      </c>
      <c r="G31627">
        <v>1986</v>
      </c>
    </row>
    <row r="31628" spans="1:7" x14ac:dyDescent="0.25">
      <c r="A31628">
        <v>1986</v>
      </c>
      <c r="B31628">
        <v>1986</v>
      </c>
      <c r="C31628" s="12">
        <v>31626</v>
      </c>
      <c r="D31628">
        <v>4.7</v>
      </c>
      <c r="F31628" s="7">
        <f t="shared" si="1081"/>
        <v>0.133104</v>
      </c>
      <c r="G31628">
        <v>1986</v>
      </c>
    </row>
    <row r="31629" spans="1:7" x14ac:dyDescent="0.25">
      <c r="A31629">
        <v>1986</v>
      </c>
      <c r="B31629">
        <v>1986</v>
      </c>
      <c r="C31629" s="12">
        <v>31627</v>
      </c>
      <c r="D31629">
        <v>20</v>
      </c>
      <c r="F31629" s="7">
        <f t="shared" si="1081"/>
        <v>0.56640000000000001</v>
      </c>
      <c r="G31629">
        <v>1986</v>
      </c>
    </row>
    <row r="31630" spans="1:7" x14ac:dyDescent="0.25">
      <c r="A31630">
        <v>1986</v>
      </c>
      <c r="B31630">
        <v>1986</v>
      </c>
      <c r="C31630" s="12">
        <v>31628</v>
      </c>
      <c r="D31630">
        <v>8</v>
      </c>
      <c r="F31630" s="7">
        <f t="shared" si="1081"/>
        <v>0.22656000000000001</v>
      </c>
      <c r="G31630">
        <v>1986</v>
      </c>
    </row>
    <row r="31631" spans="1:7" x14ac:dyDescent="0.25">
      <c r="A31631">
        <v>1986</v>
      </c>
      <c r="B31631">
        <v>1986</v>
      </c>
      <c r="C31631" s="12">
        <v>31629</v>
      </c>
      <c r="D31631">
        <v>4.5</v>
      </c>
      <c r="F31631" s="7">
        <f t="shared" si="1081"/>
        <v>0.12744</v>
      </c>
      <c r="G31631">
        <v>1986</v>
      </c>
    </row>
    <row r="31632" spans="1:7" x14ac:dyDescent="0.25">
      <c r="A31632">
        <v>1986</v>
      </c>
      <c r="B31632">
        <v>1986</v>
      </c>
      <c r="C31632" s="12">
        <v>31630</v>
      </c>
      <c r="D31632">
        <v>3.3</v>
      </c>
      <c r="F31632" s="7">
        <f t="shared" si="1081"/>
        <v>9.3455999999999997E-2</v>
      </c>
      <c r="G31632">
        <v>1986</v>
      </c>
    </row>
    <row r="31633" spans="1:7" x14ac:dyDescent="0.25">
      <c r="A31633">
        <v>1986</v>
      </c>
      <c r="B31633">
        <v>1986</v>
      </c>
      <c r="C31633" s="12">
        <v>31631</v>
      </c>
      <c r="D31633">
        <v>3.5999999999999996</v>
      </c>
      <c r="F31633" s="7">
        <f t="shared" si="1081"/>
        <v>0.101952</v>
      </c>
      <c r="G31633">
        <v>1986</v>
      </c>
    </row>
    <row r="31634" spans="1:7" x14ac:dyDescent="0.25">
      <c r="A31634">
        <v>1986</v>
      </c>
      <c r="B31634">
        <v>1986</v>
      </c>
      <c r="C31634" s="12">
        <v>31632</v>
      </c>
      <c r="D31634">
        <v>2.9999999999999996</v>
      </c>
      <c r="F31634" s="7">
        <f t="shared" si="1081"/>
        <v>8.4959999999999994E-2</v>
      </c>
      <c r="G31634">
        <v>1986</v>
      </c>
    </row>
    <row r="31635" spans="1:7" x14ac:dyDescent="0.25">
      <c r="A31635">
        <v>1986</v>
      </c>
      <c r="B31635">
        <v>1986</v>
      </c>
      <c r="C31635" s="12">
        <v>31633</v>
      </c>
      <c r="D31635">
        <v>2.7</v>
      </c>
      <c r="F31635" s="7">
        <f t="shared" si="1081"/>
        <v>7.6464000000000004E-2</v>
      </c>
      <c r="G31635">
        <v>1986</v>
      </c>
    </row>
    <row r="31636" spans="1:7" x14ac:dyDescent="0.25">
      <c r="A31636">
        <v>1986</v>
      </c>
      <c r="B31636">
        <v>1986</v>
      </c>
      <c r="C31636" s="12">
        <v>31634</v>
      </c>
      <c r="D31636">
        <v>2.0999999999999996</v>
      </c>
      <c r="F31636" s="7">
        <f t="shared" si="1081"/>
        <v>5.947199999999999E-2</v>
      </c>
      <c r="G31636">
        <v>1986</v>
      </c>
    </row>
    <row r="31637" spans="1:7" x14ac:dyDescent="0.25">
      <c r="A31637">
        <v>1986</v>
      </c>
      <c r="B31637">
        <v>1986</v>
      </c>
      <c r="C31637" s="12">
        <v>31635</v>
      </c>
      <c r="D31637">
        <v>1.7999999999999998</v>
      </c>
      <c r="F31637" s="7">
        <f t="shared" si="1081"/>
        <v>5.0976E-2</v>
      </c>
      <c r="G31637">
        <v>1986</v>
      </c>
    </row>
    <row r="31638" spans="1:7" x14ac:dyDescent="0.25">
      <c r="A31638">
        <v>1986</v>
      </c>
      <c r="B31638">
        <v>1986</v>
      </c>
      <c r="C31638" s="12">
        <v>31636</v>
      </c>
      <c r="D31638">
        <v>1.5999999999999999</v>
      </c>
      <c r="F31638" s="7">
        <f t="shared" si="1081"/>
        <v>4.5311999999999998E-2</v>
      </c>
      <c r="G31638">
        <v>1986</v>
      </c>
    </row>
    <row r="31639" spans="1:7" x14ac:dyDescent="0.25">
      <c r="A31639">
        <v>1986</v>
      </c>
      <c r="B31639">
        <v>1986</v>
      </c>
      <c r="C31639" s="12">
        <v>31637</v>
      </c>
      <c r="D31639">
        <v>1.5999999999999999</v>
      </c>
      <c r="F31639" s="7">
        <f t="shared" si="1081"/>
        <v>4.5311999999999998E-2</v>
      </c>
      <c r="G31639">
        <v>1986</v>
      </c>
    </row>
    <row r="31640" spans="1:7" x14ac:dyDescent="0.25">
      <c r="A31640">
        <v>1986</v>
      </c>
      <c r="B31640">
        <v>1986</v>
      </c>
      <c r="C31640" s="12">
        <v>31638</v>
      </c>
      <c r="D31640">
        <v>1.4999999999999998</v>
      </c>
      <c r="F31640" s="7">
        <f t="shared" si="1081"/>
        <v>4.2479999999999997E-2</v>
      </c>
      <c r="G31640">
        <v>1986</v>
      </c>
    </row>
    <row r="31641" spans="1:7" x14ac:dyDescent="0.25">
      <c r="A31641">
        <v>1986</v>
      </c>
      <c r="B31641">
        <v>1986</v>
      </c>
      <c r="C31641" s="12">
        <v>31639</v>
      </c>
      <c r="D31641">
        <v>1.4000000000000001</v>
      </c>
      <c r="F31641" s="7">
        <f t="shared" si="1081"/>
        <v>3.9648000000000003E-2</v>
      </c>
      <c r="G31641">
        <v>1986</v>
      </c>
    </row>
    <row r="31642" spans="1:7" x14ac:dyDescent="0.25">
      <c r="A31642">
        <v>1986</v>
      </c>
      <c r="B31642">
        <v>1986</v>
      </c>
      <c r="C31642" s="12">
        <v>31640</v>
      </c>
      <c r="D31642">
        <v>1.4999999999999998</v>
      </c>
      <c r="F31642" s="7">
        <f t="shared" si="1081"/>
        <v>4.2479999999999997E-2</v>
      </c>
      <c r="G31642">
        <v>1986</v>
      </c>
    </row>
    <row r="31643" spans="1:7" x14ac:dyDescent="0.25">
      <c r="A31643">
        <v>1986</v>
      </c>
      <c r="B31643">
        <v>1986</v>
      </c>
      <c r="C31643" s="12">
        <v>31641</v>
      </c>
      <c r="D31643">
        <v>1.5999999999999999</v>
      </c>
      <c r="F31643" s="7">
        <f t="shared" si="1081"/>
        <v>4.5311999999999998E-2</v>
      </c>
      <c r="G31643">
        <v>1986</v>
      </c>
    </row>
    <row r="31644" spans="1:7" x14ac:dyDescent="0.25">
      <c r="A31644">
        <v>1986</v>
      </c>
      <c r="B31644">
        <v>1986</v>
      </c>
      <c r="C31644" s="12">
        <v>31642</v>
      </c>
      <c r="D31644">
        <v>2.1999999999999997</v>
      </c>
      <c r="F31644" s="7">
        <f t="shared" si="1081"/>
        <v>6.2303999999999998E-2</v>
      </c>
      <c r="G31644">
        <v>1986</v>
      </c>
    </row>
    <row r="31645" spans="1:7" x14ac:dyDescent="0.25">
      <c r="A31645">
        <v>1986</v>
      </c>
      <c r="B31645">
        <v>1986</v>
      </c>
      <c r="C31645" s="12">
        <v>31643</v>
      </c>
      <c r="D31645">
        <v>1.7</v>
      </c>
      <c r="F31645" s="7">
        <f t="shared" si="1081"/>
        <v>4.8143999999999999E-2</v>
      </c>
      <c r="G31645">
        <v>1986</v>
      </c>
    </row>
    <row r="31646" spans="1:7" x14ac:dyDescent="0.25">
      <c r="A31646">
        <v>1986</v>
      </c>
      <c r="B31646">
        <v>1986</v>
      </c>
      <c r="C31646" s="12">
        <v>31644</v>
      </c>
      <c r="D31646">
        <v>2.0999999999999996</v>
      </c>
      <c r="F31646" s="7">
        <f t="shared" si="1081"/>
        <v>5.947199999999999E-2</v>
      </c>
      <c r="G31646">
        <v>1986</v>
      </c>
    </row>
    <row r="31647" spans="1:7" x14ac:dyDescent="0.25">
      <c r="A31647">
        <v>1986</v>
      </c>
      <c r="B31647">
        <v>1986</v>
      </c>
      <c r="C31647" s="12">
        <v>31645</v>
      </c>
      <c r="D31647">
        <v>22</v>
      </c>
      <c r="F31647" s="7">
        <f t="shared" si="1081"/>
        <v>0.62304000000000004</v>
      </c>
      <c r="G31647">
        <v>1986</v>
      </c>
    </row>
    <row r="31648" spans="1:7" x14ac:dyDescent="0.25">
      <c r="A31648">
        <v>1986</v>
      </c>
      <c r="B31648">
        <v>1986</v>
      </c>
      <c r="C31648" s="12">
        <v>31646</v>
      </c>
      <c r="D31648">
        <v>15</v>
      </c>
      <c r="F31648" s="7">
        <f t="shared" si="1081"/>
        <v>0.42480000000000001</v>
      </c>
      <c r="G31648">
        <v>1986</v>
      </c>
    </row>
    <row r="31649" spans="1:7" x14ac:dyDescent="0.25">
      <c r="A31649">
        <v>1986</v>
      </c>
      <c r="B31649">
        <v>1986</v>
      </c>
      <c r="C31649" s="12">
        <v>31647</v>
      </c>
      <c r="D31649">
        <v>6.8999999999999995</v>
      </c>
      <c r="F31649" s="7">
        <f t="shared" si="1081"/>
        <v>0.195408</v>
      </c>
      <c r="G31649">
        <v>1986</v>
      </c>
    </row>
    <row r="31650" spans="1:7" x14ac:dyDescent="0.25">
      <c r="A31650">
        <v>1986</v>
      </c>
      <c r="B31650">
        <v>1986</v>
      </c>
      <c r="C31650" s="12">
        <v>31648</v>
      </c>
      <c r="D31650">
        <v>4.5</v>
      </c>
      <c r="F31650" s="7">
        <f t="shared" si="1081"/>
        <v>0.12744</v>
      </c>
      <c r="G31650">
        <v>1986</v>
      </c>
    </row>
    <row r="31651" spans="1:7" x14ac:dyDescent="0.25">
      <c r="A31651">
        <v>1986</v>
      </c>
      <c r="B31651">
        <v>1986</v>
      </c>
      <c r="C31651" s="12">
        <v>31649</v>
      </c>
      <c r="D31651">
        <v>2.0999999999999996</v>
      </c>
      <c r="F31651" s="7">
        <f t="shared" si="1081"/>
        <v>5.947199999999999E-2</v>
      </c>
      <c r="G31651">
        <v>1986</v>
      </c>
    </row>
    <row r="31652" spans="1:7" x14ac:dyDescent="0.25">
      <c r="A31652">
        <v>1986</v>
      </c>
      <c r="B31652">
        <v>1986</v>
      </c>
      <c r="C31652" s="12">
        <v>31650</v>
      </c>
      <c r="D31652">
        <v>1.9</v>
      </c>
      <c r="F31652" s="7">
        <f t="shared" si="1081"/>
        <v>5.3808000000000002E-2</v>
      </c>
      <c r="G31652">
        <v>1986</v>
      </c>
    </row>
    <row r="31653" spans="1:7" x14ac:dyDescent="0.25">
      <c r="A31653">
        <v>1986</v>
      </c>
      <c r="B31653">
        <v>1986</v>
      </c>
      <c r="C31653" s="12">
        <v>31651</v>
      </c>
      <c r="D31653">
        <v>2.0999999999999996</v>
      </c>
      <c r="F31653" s="7">
        <f t="shared" si="1081"/>
        <v>5.947199999999999E-2</v>
      </c>
      <c r="G31653">
        <v>1986</v>
      </c>
    </row>
    <row r="31654" spans="1:7" x14ac:dyDescent="0.25">
      <c r="A31654">
        <v>1986</v>
      </c>
      <c r="B31654">
        <v>1986</v>
      </c>
      <c r="C31654" s="12">
        <v>31652</v>
      </c>
      <c r="D31654">
        <v>6.1</v>
      </c>
      <c r="F31654" s="7">
        <f t="shared" si="1081"/>
        <v>0.17275199999999999</v>
      </c>
      <c r="G31654">
        <v>1986</v>
      </c>
    </row>
    <row r="31655" spans="1:7" x14ac:dyDescent="0.25">
      <c r="A31655">
        <v>1986</v>
      </c>
      <c r="B31655">
        <v>1986</v>
      </c>
      <c r="C31655" s="12">
        <v>31653</v>
      </c>
      <c r="D31655">
        <v>4.1999999999999993</v>
      </c>
      <c r="F31655" s="7">
        <f t="shared" si="1081"/>
        <v>0.11894399999999998</v>
      </c>
      <c r="G31655">
        <v>1986</v>
      </c>
    </row>
    <row r="31656" spans="1:7" x14ac:dyDescent="0.25">
      <c r="A31656">
        <v>1986</v>
      </c>
      <c r="B31656">
        <v>1986</v>
      </c>
      <c r="C31656" s="12">
        <v>31654</v>
      </c>
      <c r="D31656">
        <v>2.9999999999999996</v>
      </c>
      <c r="F31656" s="7">
        <f t="shared" si="1081"/>
        <v>8.4959999999999994E-2</v>
      </c>
      <c r="G31656">
        <v>1986</v>
      </c>
    </row>
    <row r="31657" spans="1:7" x14ac:dyDescent="0.25">
      <c r="A31657">
        <v>1986</v>
      </c>
      <c r="B31657">
        <v>1986</v>
      </c>
      <c r="C31657" s="12">
        <v>31655</v>
      </c>
      <c r="D31657">
        <v>2.5</v>
      </c>
      <c r="F31657" s="7">
        <f t="shared" si="1081"/>
        <v>7.0800000000000002E-2</v>
      </c>
      <c r="G31657">
        <v>1986</v>
      </c>
    </row>
    <row r="31658" spans="1:7" x14ac:dyDescent="0.25">
      <c r="A31658">
        <v>1986</v>
      </c>
      <c r="B31658">
        <v>1986</v>
      </c>
      <c r="C31658" s="12">
        <v>31656</v>
      </c>
      <c r="D31658">
        <v>2.1999999999999997</v>
      </c>
      <c r="F31658" s="7">
        <f t="shared" si="1081"/>
        <v>6.2303999999999998E-2</v>
      </c>
      <c r="G31658">
        <v>1986</v>
      </c>
    </row>
    <row r="31659" spans="1:7" x14ac:dyDescent="0.25">
      <c r="A31659">
        <v>1986</v>
      </c>
      <c r="B31659">
        <v>1986</v>
      </c>
      <c r="C31659" s="12">
        <v>31657</v>
      </c>
      <c r="D31659">
        <v>3.5999999999999996</v>
      </c>
      <c r="F31659" s="7">
        <f t="shared" si="1081"/>
        <v>0.101952</v>
      </c>
      <c r="G31659">
        <v>1986</v>
      </c>
    </row>
    <row r="31660" spans="1:7" x14ac:dyDescent="0.25">
      <c r="A31660">
        <v>1986</v>
      </c>
      <c r="B31660">
        <v>1986</v>
      </c>
      <c r="C31660" s="12">
        <v>31658</v>
      </c>
      <c r="D31660">
        <v>3.5999999999999996</v>
      </c>
      <c r="F31660" s="7">
        <f t="shared" si="1081"/>
        <v>0.101952</v>
      </c>
      <c r="G31660">
        <v>1986</v>
      </c>
    </row>
    <row r="31661" spans="1:7" x14ac:dyDescent="0.25">
      <c r="A31661">
        <v>1986</v>
      </c>
      <c r="B31661">
        <v>1986</v>
      </c>
      <c r="C31661" s="12">
        <v>31659</v>
      </c>
      <c r="D31661">
        <v>3.1999999999999997</v>
      </c>
      <c r="F31661" s="7">
        <f t="shared" si="1081"/>
        <v>9.0623999999999996E-2</v>
      </c>
      <c r="G31661">
        <v>1986</v>
      </c>
    </row>
    <row r="31662" spans="1:7" x14ac:dyDescent="0.25">
      <c r="A31662">
        <v>1986</v>
      </c>
      <c r="B31662">
        <v>1986</v>
      </c>
      <c r="C31662" s="12">
        <v>31660</v>
      </c>
      <c r="D31662">
        <v>2.8000000000000003</v>
      </c>
      <c r="F31662" s="7">
        <f t="shared" si="1081"/>
        <v>7.9296000000000005E-2</v>
      </c>
      <c r="G31662">
        <v>1986</v>
      </c>
    </row>
    <row r="31663" spans="1:7" x14ac:dyDescent="0.25">
      <c r="A31663">
        <v>1986</v>
      </c>
      <c r="B31663">
        <v>1986</v>
      </c>
      <c r="C31663" s="12">
        <v>31661</v>
      </c>
      <c r="D31663">
        <v>3.1999999999999997</v>
      </c>
      <c r="F31663" s="7">
        <f t="shared" si="1081"/>
        <v>9.0623999999999996E-2</v>
      </c>
      <c r="G31663">
        <v>1986</v>
      </c>
    </row>
    <row r="31664" spans="1:7" x14ac:dyDescent="0.25">
      <c r="A31664">
        <v>1986</v>
      </c>
      <c r="B31664">
        <v>1986</v>
      </c>
      <c r="C31664" s="12">
        <v>31662</v>
      </c>
      <c r="D31664">
        <v>2.6</v>
      </c>
      <c r="F31664" s="7">
        <f t="shared" si="1081"/>
        <v>7.3632000000000003E-2</v>
      </c>
      <c r="G31664">
        <v>1986</v>
      </c>
    </row>
    <row r="31665" spans="1:7" x14ac:dyDescent="0.25">
      <c r="A31665">
        <v>1986</v>
      </c>
      <c r="B31665">
        <v>1986</v>
      </c>
      <c r="C31665" s="12">
        <v>31663</v>
      </c>
      <c r="D31665">
        <v>2.4</v>
      </c>
      <c r="F31665" s="7">
        <f t="shared" si="1081"/>
        <v>6.7968000000000001E-2</v>
      </c>
      <c r="G31665">
        <v>1986</v>
      </c>
    </row>
    <row r="31666" spans="1:7" x14ac:dyDescent="0.25">
      <c r="A31666">
        <v>1986</v>
      </c>
      <c r="B31666">
        <v>1986</v>
      </c>
      <c r="C31666" s="12">
        <v>31664</v>
      </c>
      <c r="D31666">
        <v>2.0999999999999996</v>
      </c>
      <c r="F31666" s="7">
        <f t="shared" si="1081"/>
        <v>5.947199999999999E-2</v>
      </c>
      <c r="G31666">
        <v>1986</v>
      </c>
    </row>
    <row r="31667" spans="1:7" x14ac:dyDescent="0.25">
      <c r="A31667">
        <v>1986</v>
      </c>
      <c r="B31667">
        <v>1986</v>
      </c>
      <c r="C31667" s="12">
        <v>31665</v>
      </c>
      <c r="D31667">
        <v>1.9</v>
      </c>
      <c r="F31667" s="7">
        <f t="shared" si="1081"/>
        <v>5.3808000000000002E-2</v>
      </c>
      <c r="G31667">
        <v>1986</v>
      </c>
    </row>
    <row r="31668" spans="1:7" x14ac:dyDescent="0.25">
      <c r="A31668">
        <v>1986</v>
      </c>
      <c r="B31668">
        <v>1986</v>
      </c>
      <c r="C31668" s="12">
        <v>31666</v>
      </c>
      <c r="D31668">
        <v>1.9</v>
      </c>
      <c r="F31668" s="7">
        <f t="shared" si="1081"/>
        <v>5.3808000000000002E-2</v>
      </c>
      <c r="G31668">
        <v>1986</v>
      </c>
    </row>
    <row r="31669" spans="1:7" x14ac:dyDescent="0.25">
      <c r="A31669">
        <v>1986</v>
      </c>
      <c r="B31669">
        <v>1986</v>
      </c>
      <c r="C31669" s="12">
        <v>31667</v>
      </c>
      <c r="D31669">
        <v>2.0999999999999996</v>
      </c>
      <c r="F31669" s="7">
        <f t="shared" si="1081"/>
        <v>5.947199999999999E-2</v>
      </c>
      <c r="G31669">
        <v>1986</v>
      </c>
    </row>
    <row r="31670" spans="1:7" x14ac:dyDescent="0.25">
      <c r="A31670">
        <v>1986</v>
      </c>
      <c r="B31670">
        <v>1986</v>
      </c>
      <c r="C31670" s="12">
        <v>31668</v>
      </c>
      <c r="D31670">
        <v>2.8000000000000003</v>
      </c>
      <c r="F31670" s="7">
        <f t="shared" si="1081"/>
        <v>7.9296000000000005E-2</v>
      </c>
      <c r="G31670">
        <v>1986</v>
      </c>
    </row>
    <row r="31671" spans="1:7" x14ac:dyDescent="0.25">
      <c r="A31671">
        <v>1986</v>
      </c>
      <c r="B31671">
        <v>1986</v>
      </c>
      <c r="C31671" s="12">
        <v>31669</v>
      </c>
      <c r="D31671">
        <v>3.3</v>
      </c>
      <c r="F31671" s="7">
        <f t="shared" si="1081"/>
        <v>9.3455999999999997E-2</v>
      </c>
      <c r="G31671">
        <v>1986</v>
      </c>
    </row>
    <row r="31672" spans="1:7" x14ac:dyDescent="0.25">
      <c r="A31672">
        <v>1986</v>
      </c>
      <c r="B31672">
        <v>1986</v>
      </c>
      <c r="C31672" s="12">
        <v>31670</v>
      </c>
      <c r="D31672">
        <v>2.8000000000000003</v>
      </c>
      <c r="F31672" s="7">
        <f t="shared" si="1081"/>
        <v>7.9296000000000005E-2</v>
      </c>
      <c r="G31672">
        <v>1986</v>
      </c>
    </row>
    <row r="31673" spans="1:7" x14ac:dyDescent="0.25">
      <c r="A31673">
        <v>1986</v>
      </c>
      <c r="B31673">
        <v>1986</v>
      </c>
      <c r="C31673" s="12">
        <v>31671</v>
      </c>
      <c r="D31673">
        <v>4.0999999999999996</v>
      </c>
      <c r="F31673" s="7">
        <f t="shared" si="1081"/>
        <v>0.11611199999999999</v>
      </c>
      <c r="G31673">
        <v>1986</v>
      </c>
    </row>
    <row r="31674" spans="1:7" x14ac:dyDescent="0.25">
      <c r="A31674">
        <v>1986</v>
      </c>
      <c r="B31674">
        <v>1986</v>
      </c>
      <c r="C31674" s="12">
        <v>31672</v>
      </c>
      <c r="D31674">
        <v>2.6</v>
      </c>
      <c r="F31674" s="7">
        <f t="shared" si="1081"/>
        <v>7.3632000000000003E-2</v>
      </c>
      <c r="G31674">
        <v>1986</v>
      </c>
    </row>
    <row r="31675" spans="1:7" x14ac:dyDescent="0.25">
      <c r="A31675">
        <v>1986</v>
      </c>
      <c r="B31675">
        <v>1986</v>
      </c>
      <c r="C31675" s="12">
        <v>31673</v>
      </c>
      <c r="D31675">
        <v>2.1999999999999997</v>
      </c>
      <c r="F31675" s="7">
        <f t="shared" si="1081"/>
        <v>6.2303999999999998E-2</v>
      </c>
      <c r="G31675">
        <v>1986</v>
      </c>
    </row>
    <row r="31676" spans="1:7" x14ac:dyDescent="0.25">
      <c r="A31676">
        <v>1986</v>
      </c>
      <c r="B31676">
        <v>1986</v>
      </c>
      <c r="C31676" s="12">
        <v>31674</v>
      </c>
      <c r="D31676">
        <v>2.6</v>
      </c>
      <c r="F31676" s="7">
        <f t="shared" si="1081"/>
        <v>7.3632000000000003E-2</v>
      </c>
      <c r="G31676">
        <v>1986</v>
      </c>
    </row>
    <row r="31677" spans="1:7" x14ac:dyDescent="0.25">
      <c r="A31677">
        <v>1986</v>
      </c>
      <c r="B31677">
        <v>1986</v>
      </c>
      <c r="C31677" s="12">
        <v>31675</v>
      </c>
      <c r="D31677">
        <v>2.7</v>
      </c>
      <c r="F31677" s="7">
        <f t="shared" si="1081"/>
        <v>7.6464000000000004E-2</v>
      </c>
      <c r="G31677">
        <v>1986</v>
      </c>
    </row>
    <row r="31678" spans="1:7" x14ac:dyDescent="0.25">
      <c r="A31678">
        <v>1986</v>
      </c>
      <c r="B31678">
        <v>1986</v>
      </c>
      <c r="C31678" s="12">
        <v>31676</v>
      </c>
      <c r="D31678">
        <v>2.9999999999999996</v>
      </c>
      <c r="F31678" s="7">
        <f t="shared" si="1081"/>
        <v>8.4959999999999994E-2</v>
      </c>
      <c r="G31678">
        <v>1986</v>
      </c>
    </row>
    <row r="31679" spans="1:7" x14ac:dyDescent="0.25">
      <c r="A31679">
        <v>1986</v>
      </c>
      <c r="B31679">
        <v>1986</v>
      </c>
      <c r="C31679" s="12">
        <v>31677</v>
      </c>
      <c r="D31679">
        <v>2.9999999999999996</v>
      </c>
      <c r="F31679" s="7">
        <f t="shared" si="1081"/>
        <v>8.4959999999999994E-2</v>
      </c>
      <c r="G31679">
        <v>1986</v>
      </c>
    </row>
    <row r="31680" spans="1:7" x14ac:dyDescent="0.25">
      <c r="A31680">
        <v>1986</v>
      </c>
      <c r="B31680">
        <v>1986</v>
      </c>
      <c r="C31680" s="12">
        <v>31678</v>
      </c>
      <c r="D31680">
        <v>2.9999999999999996</v>
      </c>
      <c r="F31680" s="7">
        <f t="shared" si="1081"/>
        <v>8.4959999999999994E-2</v>
      </c>
      <c r="G31680">
        <v>1986</v>
      </c>
    </row>
    <row r="31681" spans="1:7" x14ac:dyDescent="0.25">
      <c r="A31681">
        <v>1986</v>
      </c>
      <c r="B31681">
        <v>1986</v>
      </c>
      <c r="C31681" s="12">
        <v>31679</v>
      </c>
      <c r="D31681">
        <v>23.999999999999996</v>
      </c>
      <c r="F31681" s="7">
        <f t="shared" si="1081"/>
        <v>0.67967999999999995</v>
      </c>
      <c r="G31681">
        <v>1986</v>
      </c>
    </row>
    <row r="31682" spans="1:7" x14ac:dyDescent="0.25">
      <c r="A31682">
        <v>1986</v>
      </c>
      <c r="B31682">
        <v>1986</v>
      </c>
      <c r="C31682" s="12">
        <v>31680</v>
      </c>
      <c r="D31682">
        <v>16</v>
      </c>
      <c r="F31682" s="7">
        <f t="shared" si="1081"/>
        <v>0.45312000000000002</v>
      </c>
      <c r="G31682">
        <v>1986</v>
      </c>
    </row>
    <row r="31683" spans="1:7" x14ac:dyDescent="0.25">
      <c r="A31683">
        <v>1986</v>
      </c>
      <c r="B31683">
        <v>1986</v>
      </c>
      <c r="C31683" s="12">
        <v>31681</v>
      </c>
      <c r="D31683">
        <v>6.3999999999999995</v>
      </c>
      <c r="F31683" s="7">
        <f t="shared" si="1081"/>
        <v>0.18124799999999999</v>
      </c>
      <c r="G31683">
        <v>1986</v>
      </c>
    </row>
    <row r="31684" spans="1:7" x14ac:dyDescent="0.25">
      <c r="A31684">
        <v>1986</v>
      </c>
      <c r="B31684">
        <v>1986</v>
      </c>
      <c r="C31684" s="12">
        <v>31682</v>
      </c>
      <c r="D31684">
        <v>4.3999999999999995</v>
      </c>
      <c r="F31684" s="7">
        <f t="shared" ref="F31684:F31747" si="1082">IF(ISBLANK(D31684),"",D31684*0.02832)</f>
        <v>0.124608</v>
      </c>
      <c r="G31684">
        <v>1986</v>
      </c>
    </row>
    <row r="31685" spans="1:7" x14ac:dyDescent="0.25">
      <c r="A31685">
        <v>1986</v>
      </c>
      <c r="B31685">
        <v>1986</v>
      </c>
      <c r="C31685" s="12">
        <v>31683</v>
      </c>
      <c r="D31685">
        <v>3.6999999999999997</v>
      </c>
      <c r="F31685" s="7">
        <f t="shared" si="1082"/>
        <v>0.104784</v>
      </c>
      <c r="G31685">
        <v>1986</v>
      </c>
    </row>
    <row r="31686" spans="1:7" x14ac:dyDescent="0.25">
      <c r="A31686">
        <v>1986</v>
      </c>
      <c r="B31686">
        <v>1986</v>
      </c>
      <c r="C31686" s="12">
        <v>31684</v>
      </c>
      <c r="D31686">
        <v>3.0999999999999996</v>
      </c>
      <c r="F31686" s="7">
        <f t="shared" si="1082"/>
        <v>8.7791999999999995E-2</v>
      </c>
      <c r="G31686">
        <v>1986</v>
      </c>
    </row>
    <row r="31687" spans="1:7" x14ac:dyDescent="0.25">
      <c r="A31687">
        <v>1986</v>
      </c>
      <c r="B31687">
        <v>1986</v>
      </c>
      <c r="C31687" s="12">
        <v>31685</v>
      </c>
      <c r="D31687">
        <v>2.9</v>
      </c>
      <c r="F31687" s="7">
        <f t="shared" si="1082"/>
        <v>8.2128000000000007E-2</v>
      </c>
      <c r="G31687">
        <v>1986</v>
      </c>
    </row>
    <row r="31688" spans="1:7" x14ac:dyDescent="0.25">
      <c r="A31688">
        <v>1986</v>
      </c>
      <c r="B31688">
        <v>1987</v>
      </c>
      <c r="C31688" s="12">
        <v>31686</v>
      </c>
      <c r="D31688">
        <v>2.8000000000000003</v>
      </c>
      <c r="F31688" s="7">
        <f t="shared" si="1082"/>
        <v>7.9296000000000005E-2</v>
      </c>
      <c r="G31688">
        <v>1987</v>
      </c>
    </row>
    <row r="31689" spans="1:7" x14ac:dyDescent="0.25">
      <c r="A31689">
        <v>1986</v>
      </c>
      <c r="B31689">
        <v>1987</v>
      </c>
      <c r="C31689" s="12">
        <v>31687</v>
      </c>
      <c r="D31689">
        <v>3.9</v>
      </c>
      <c r="F31689" s="7">
        <f t="shared" si="1082"/>
        <v>0.110448</v>
      </c>
      <c r="G31689">
        <v>1987</v>
      </c>
    </row>
    <row r="31690" spans="1:7" x14ac:dyDescent="0.25">
      <c r="A31690">
        <v>1986</v>
      </c>
      <c r="B31690">
        <v>1987</v>
      </c>
      <c r="C31690" s="12">
        <v>31688</v>
      </c>
      <c r="D31690">
        <v>2.5</v>
      </c>
      <c r="F31690" s="7">
        <f t="shared" si="1082"/>
        <v>7.0800000000000002E-2</v>
      </c>
      <c r="G31690">
        <v>1987</v>
      </c>
    </row>
    <row r="31691" spans="1:7" x14ac:dyDescent="0.25">
      <c r="A31691">
        <v>1986</v>
      </c>
      <c r="B31691">
        <v>1987</v>
      </c>
      <c r="C31691" s="12">
        <v>31689</v>
      </c>
      <c r="D31691">
        <v>2.6</v>
      </c>
      <c r="F31691" s="7">
        <f t="shared" si="1082"/>
        <v>7.3632000000000003E-2</v>
      </c>
      <c r="G31691">
        <v>1987</v>
      </c>
    </row>
    <row r="31692" spans="1:7" x14ac:dyDescent="0.25">
      <c r="A31692">
        <v>1986</v>
      </c>
      <c r="B31692">
        <v>1987</v>
      </c>
      <c r="C31692" s="12">
        <v>31690</v>
      </c>
      <c r="D31692">
        <v>2.5</v>
      </c>
      <c r="F31692" s="7">
        <f t="shared" si="1082"/>
        <v>7.0800000000000002E-2</v>
      </c>
      <c r="G31692">
        <v>1987</v>
      </c>
    </row>
    <row r="31693" spans="1:7" x14ac:dyDescent="0.25">
      <c r="A31693">
        <v>1986</v>
      </c>
      <c r="B31693">
        <v>1987</v>
      </c>
      <c r="C31693" s="12">
        <v>31691</v>
      </c>
      <c r="D31693">
        <v>2.7</v>
      </c>
      <c r="F31693" s="7">
        <f t="shared" si="1082"/>
        <v>7.6464000000000004E-2</v>
      </c>
      <c r="G31693">
        <v>1987</v>
      </c>
    </row>
    <row r="31694" spans="1:7" x14ac:dyDescent="0.25">
      <c r="A31694">
        <v>1986</v>
      </c>
      <c r="B31694">
        <v>1987</v>
      </c>
      <c r="C31694" s="12">
        <v>31692</v>
      </c>
      <c r="D31694">
        <v>1.2</v>
      </c>
      <c r="F31694" s="7">
        <f t="shared" si="1082"/>
        <v>3.3984E-2</v>
      </c>
      <c r="G31694">
        <v>1987</v>
      </c>
    </row>
    <row r="31695" spans="1:7" x14ac:dyDescent="0.25">
      <c r="A31695">
        <v>1986</v>
      </c>
      <c r="B31695">
        <v>1987</v>
      </c>
      <c r="C31695" s="12">
        <v>31693</v>
      </c>
      <c r="D31695">
        <v>1.2</v>
      </c>
      <c r="F31695" s="7">
        <f t="shared" si="1082"/>
        <v>3.3984E-2</v>
      </c>
      <c r="G31695">
        <v>1987</v>
      </c>
    </row>
    <row r="31696" spans="1:7" x14ac:dyDescent="0.25">
      <c r="A31696">
        <v>1986</v>
      </c>
      <c r="B31696">
        <v>1987</v>
      </c>
      <c r="C31696" s="12">
        <v>31694</v>
      </c>
      <c r="D31696">
        <v>1.2</v>
      </c>
      <c r="F31696" s="7">
        <f t="shared" si="1082"/>
        <v>3.3984E-2</v>
      </c>
      <c r="G31696">
        <v>1987</v>
      </c>
    </row>
    <row r="31697" spans="1:7" x14ac:dyDescent="0.25">
      <c r="A31697">
        <v>1986</v>
      </c>
      <c r="B31697">
        <v>1987</v>
      </c>
      <c r="C31697" s="12">
        <v>31695</v>
      </c>
      <c r="D31697">
        <v>1.4000000000000001</v>
      </c>
      <c r="F31697" s="7">
        <f t="shared" si="1082"/>
        <v>3.9648000000000003E-2</v>
      </c>
      <c r="G31697">
        <v>1987</v>
      </c>
    </row>
    <row r="31698" spans="1:7" x14ac:dyDescent="0.25">
      <c r="A31698">
        <v>1986</v>
      </c>
      <c r="B31698">
        <v>1987</v>
      </c>
      <c r="C31698" s="12">
        <v>31696</v>
      </c>
      <c r="D31698">
        <v>1.3</v>
      </c>
      <c r="F31698" s="7">
        <f t="shared" si="1082"/>
        <v>3.6816000000000002E-2</v>
      </c>
      <c r="G31698">
        <v>1987</v>
      </c>
    </row>
    <row r="31699" spans="1:7" x14ac:dyDescent="0.25">
      <c r="A31699">
        <v>1986</v>
      </c>
      <c r="B31699">
        <v>1987</v>
      </c>
      <c r="C31699" s="12">
        <v>31697</v>
      </c>
      <c r="D31699">
        <v>1.2</v>
      </c>
      <c r="F31699" s="7">
        <f t="shared" si="1082"/>
        <v>3.3984E-2</v>
      </c>
      <c r="G31699">
        <v>1987</v>
      </c>
    </row>
    <row r="31700" spans="1:7" x14ac:dyDescent="0.25">
      <c r="A31700">
        <v>1986</v>
      </c>
      <c r="B31700">
        <v>1987</v>
      </c>
      <c r="C31700" s="12">
        <v>31698</v>
      </c>
      <c r="D31700">
        <v>2.4</v>
      </c>
      <c r="F31700" s="7">
        <f t="shared" si="1082"/>
        <v>6.7968000000000001E-2</v>
      </c>
      <c r="G31700">
        <v>1987</v>
      </c>
    </row>
    <row r="31701" spans="1:7" x14ac:dyDescent="0.25">
      <c r="A31701">
        <v>1986</v>
      </c>
      <c r="B31701">
        <v>1987</v>
      </c>
      <c r="C31701" s="12">
        <v>31699</v>
      </c>
      <c r="D31701">
        <v>22</v>
      </c>
      <c r="F31701" s="7">
        <f t="shared" si="1082"/>
        <v>0.62304000000000004</v>
      </c>
      <c r="G31701">
        <v>1987</v>
      </c>
    </row>
    <row r="31702" spans="1:7" x14ac:dyDescent="0.25">
      <c r="A31702">
        <v>1986</v>
      </c>
      <c r="B31702">
        <v>1987</v>
      </c>
      <c r="C31702" s="12">
        <v>31700</v>
      </c>
      <c r="D31702">
        <v>11</v>
      </c>
      <c r="F31702" s="7">
        <f t="shared" si="1082"/>
        <v>0.31152000000000002</v>
      </c>
      <c r="G31702">
        <v>1987</v>
      </c>
    </row>
    <row r="31703" spans="1:7" x14ac:dyDescent="0.25">
      <c r="A31703">
        <v>1986</v>
      </c>
      <c r="B31703">
        <v>1987</v>
      </c>
      <c r="C31703" s="12">
        <v>31701</v>
      </c>
      <c r="D31703">
        <v>5.5</v>
      </c>
      <c r="F31703" s="7">
        <f t="shared" si="1082"/>
        <v>0.15576000000000001</v>
      </c>
      <c r="G31703">
        <v>1987</v>
      </c>
    </row>
    <row r="31704" spans="1:7" x14ac:dyDescent="0.25">
      <c r="A31704">
        <v>1986</v>
      </c>
      <c r="B31704">
        <v>1987</v>
      </c>
      <c r="C31704" s="12">
        <v>31702</v>
      </c>
      <c r="D31704">
        <v>3.8</v>
      </c>
      <c r="F31704" s="7">
        <f t="shared" si="1082"/>
        <v>0.107616</v>
      </c>
      <c r="G31704">
        <v>1987</v>
      </c>
    </row>
    <row r="31705" spans="1:7" x14ac:dyDescent="0.25">
      <c r="A31705">
        <v>1986</v>
      </c>
      <c r="B31705">
        <v>1987</v>
      </c>
      <c r="C31705" s="12">
        <v>31703</v>
      </c>
      <c r="D31705">
        <v>3.1999999999999997</v>
      </c>
      <c r="F31705" s="7">
        <f t="shared" si="1082"/>
        <v>9.0623999999999996E-2</v>
      </c>
      <c r="G31705">
        <v>1987</v>
      </c>
    </row>
    <row r="31706" spans="1:7" x14ac:dyDescent="0.25">
      <c r="A31706">
        <v>1986</v>
      </c>
      <c r="B31706">
        <v>1987</v>
      </c>
      <c r="C31706" s="12">
        <v>31704</v>
      </c>
      <c r="D31706">
        <v>2.6</v>
      </c>
      <c r="F31706" s="7">
        <f t="shared" si="1082"/>
        <v>7.3632000000000003E-2</v>
      </c>
      <c r="G31706">
        <v>1987</v>
      </c>
    </row>
    <row r="31707" spans="1:7" x14ac:dyDescent="0.25">
      <c r="A31707">
        <v>1986</v>
      </c>
      <c r="B31707">
        <v>1987</v>
      </c>
      <c r="C31707" s="12">
        <v>31705</v>
      </c>
      <c r="D31707">
        <v>2.4</v>
      </c>
      <c r="F31707" s="7">
        <f t="shared" si="1082"/>
        <v>6.7968000000000001E-2</v>
      </c>
      <c r="G31707">
        <v>1987</v>
      </c>
    </row>
    <row r="31708" spans="1:7" x14ac:dyDescent="0.25">
      <c r="A31708">
        <v>1986</v>
      </c>
      <c r="B31708">
        <v>1987</v>
      </c>
      <c r="C31708" s="12">
        <v>31706</v>
      </c>
      <c r="D31708">
        <v>2.5</v>
      </c>
      <c r="F31708" s="7">
        <f t="shared" si="1082"/>
        <v>7.0800000000000002E-2</v>
      </c>
      <c r="G31708">
        <v>1987</v>
      </c>
    </row>
    <row r="31709" spans="1:7" x14ac:dyDescent="0.25">
      <c r="A31709">
        <v>1986</v>
      </c>
      <c r="B31709">
        <v>1987</v>
      </c>
      <c r="C31709" s="12">
        <v>31707</v>
      </c>
      <c r="D31709">
        <v>2.2999999999999998</v>
      </c>
      <c r="F31709" s="7">
        <f t="shared" si="1082"/>
        <v>6.5135999999999999E-2</v>
      </c>
      <c r="G31709">
        <v>1987</v>
      </c>
    </row>
    <row r="31710" spans="1:7" x14ac:dyDescent="0.25">
      <c r="A31710">
        <v>1986</v>
      </c>
      <c r="B31710">
        <v>1987</v>
      </c>
      <c r="C31710" s="12">
        <v>31708</v>
      </c>
      <c r="D31710">
        <v>2.4</v>
      </c>
      <c r="F31710" s="7">
        <f t="shared" si="1082"/>
        <v>6.7968000000000001E-2</v>
      </c>
      <c r="G31710">
        <v>1987</v>
      </c>
    </row>
    <row r="31711" spans="1:7" x14ac:dyDescent="0.25">
      <c r="A31711">
        <v>1986</v>
      </c>
      <c r="B31711">
        <v>1987</v>
      </c>
      <c r="C31711" s="12">
        <v>31709</v>
      </c>
      <c r="D31711">
        <v>2.1999999999999997</v>
      </c>
      <c r="F31711" s="7">
        <f t="shared" si="1082"/>
        <v>6.2303999999999998E-2</v>
      </c>
      <c r="G31711">
        <v>1987</v>
      </c>
    </row>
    <row r="31712" spans="1:7" x14ac:dyDescent="0.25">
      <c r="A31712">
        <v>1986</v>
      </c>
      <c r="B31712">
        <v>1987</v>
      </c>
      <c r="C31712" s="12">
        <v>31710</v>
      </c>
      <c r="D31712">
        <v>2</v>
      </c>
      <c r="F31712" s="7">
        <f t="shared" si="1082"/>
        <v>5.6640000000000003E-2</v>
      </c>
      <c r="G31712">
        <v>1987</v>
      </c>
    </row>
    <row r="31713" spans="1:7" x14ac:dyDescent="0.25">
      <c r="A31713">
        <v>1986</v>
      </c>
      <c r="B31713">
        <v>1987</v>
      </c>
      <c r="C31713" s="12">
        <v>31711</v>
      </c>
      <c r="D31713">
        <v>8.6999999999999993</v>
      </c>
      <c r="F31713" s="7">
        <f t="shared" si="1082"/>
        <v>0.24638399999999999</v>
      </c>
      <c r="G31713">
        <v>1987</v>
      </c>
    </row>
    <row r="31714" spans="1:7" x14ac:dyDescent="0.25">
      <c r="A31714">
        <v>1986</v>
      </c>
      <c r="B31714">
        <v>1987</v>
      </c>
      <c r="C31714" s="12">
        <v>31712</v>
      </c>
      <c r="D31714">
        <v>6.6</v>
      </c>
      <c r="F31714" s="7">
        <f t="shared" si="1082"/>
        <v>0.18691199999999999</v>
      </c>
      <c r="G31714">
        <v>1987</v>
      </c>
    </row>
    <row r="31715" spans="1:7" x14ac:dyDescent="0.25">
      <c r="A31715">
        <v>1986</v>
      </c>
      <c r="B31715">
        <v>1987</v>
      </c>
      <c r="C31715" s="12">
        <v>31713</v>
      </c>
      <c r="D31715">
        <v>5.9999999999999991</v>
      </c>
      <c r="F31715" s="7">
        <f t="shared" si="1082"/>
        <v>0.16991999999999999</v>
      </c>
      <c r="G31715">
        <v>1987</v>
      </c>
    </row>
    <row r="31716" spans="1:7" x14ac:dyDescent="0.25">
      <c r="A31716">
        <v>1986</v>
      </c>
      <c r="B31716">
        <v>1987</v>
      </c>
      <c r="C31716" s="12">
        <v>31714</v>
      </c>
      <c r="D31716">
        <v>4.0999999999999996</v>
      </c>
      <c r="F31716" s="7">
        <f t="shared" si="1082"/>
        <v>0.11611199999999999</v>
      </c>
      <c r="G31716">
        <v>1987</v>
      </c>
    </row>
    <row r="31717" spans="1:7" x14ac:dyDescent="0.25">
      <c r="A31717">
        <v>1986</v>
      </c>
      <c r="B31717">
        <v>1987</v>
      </c>
      <c r="C31717" s="12">
        <v>31715</v>
      </c>
      <c r="D31717">
        <v>3.6999999999999997</v>
      </c>
      <c r="F31717" s="7">
        <f t="shared" si="1082"/>
        <v>0.104784</v>
      </c>
      <c r="G31717">
        <v>1987</v>
      </c>
    </row>
    <row r="31718" spans="1:7" x14ac:dyDescent="0.25">
      <c r="A31718">
        <v>1986</v>
      </c>
      <c r="B31718">
        <v>1987</v>
      </c>
      <c r="C31718" s="12">
        <v>31716</v>
      </c>
      <c r="D31718">
        <v>2</v>
      </c>
      <c r="F31718" s="7">
        <f t="shared" si="1082"/>
        <v>5.6640000000000003E-2</v>
      </c>
      <c r="G31718">
        <v>1987</v>
      </c>
    </row>
    <row r="31719" spans="1:7" x14ac:dyDescent="0.25">
      <c r="A31719">
        <v>1986</v>
      </c>
      <c r="B31719">
        <v>1987</v>
      </c>
      <c r="C31719" s="12">
        <v>31717</v>
      </c>
      <c r="D31719">
        <v>2.2999999999999998</v>
      </c>
      <c r="F31719" s="7">
        <f t="shared" si="1082"/>
        <v>6.5135999999999999E-2</v>
      </c>
      <c r="G31719">
        <v>1987</v>
      </c>
    </row>
    <row r="31720" spans="1:7" x14ac:dyDescent="0.25">
      <c r="A31720">
        <v>1986</v>
      </c>
      <c r="B31720">
        <v>1987</v>
      </c>
      <c r="C31720" s="12">
        <v>31718</v>
      </c>
      <c r="D31720">
        <v>6.6999999999999993</v>
      </c>
      <c r="F31720" s="7">
        <f t="shared" si="1082"/>
        <v>0.189744</v>
      </c>
      <c r="G31720">
        <v>1987</v>
      </c>
    </row>
    <row r="31721" spans="1:7" x14ac:dyDescent="0.25">
      <c r="A31721">
        <v>1986</v>
      </c>
      <c r="B31721">
        <v>1987</v>
      </c>
      <c r="C31721" s="12">
        <v>31719</v>
      </c>
      <c r="D31721">
        <v>4.8</v>
      </c>
      <c r="F31721" s="7">
        <f t="shared" si="1082"/>
        <v>0.135936</v>
      </c>
      <c r="G31721">
        <v>1987</v>
      </c>
    </row>
    <row r="31722" spans="1:7" x14ac:dyDescent="0.25">
      <c r="A31722">
        <v>1986</v>
      </c>
      <c r="B31722">
        <v>1987</v>
      </c>
      <c r="C31722" s="12">
        <v>31720</v>
      </c>
      <c r="D31722">
        <v>3.6999999999999997</v>
      </c>
      <c r="F31722" s="7">
        <f t="shared" si="1082"/>
        <v>0.104784</v>
      </c>
      <c r="G31722">
        <v>1987</v>
      </c>
    </row>
    <row r="31723" spans="1:7" x14ac:dyDescent="0.25">
      <c r="A31723">
        <v>1986</v>
      </c>
      <c r="B31723">
        <v>1987</v>
      </c>
      <c r="C31723" s="12">
        <v>31721</v>
      </c>
      <c r="D31723">
        <v>12.999999999999998</v>
      </c>
      <c r="F31723" s="7">
        <f t="shared" si="1082"/>
        <v>0.36815999999999999</v>
      </c>
      <c r="G31723">
        <v>1987</v>
      </c>
    </row>
    <row r="31724" spans="1:7" x14ac:dyDescent="0.25">
      <c r="A31724">
        <v>1986</v>
      </c>
      <c r="B31724">
        <v>1987</v>
      </c>
      <c r="C31724" s="12">
        <v>31722</v>
      </c>
      <c r="D31724">
        <v>28</v>
      </c>
      <c r="F31724" s="7">
        <f t="shared" si="1082"/>
        <v>0.79296</v>
      </c>
      <c r="G31724">
        <v>1987</v>
      </c>
    </row>
    <row r="31725" spans="1:7" x14ac:dyDescent="0.25">
      <c r="A31725">
        <v>1986</v>
      </c>
      <c r="B31725">
        <v>1987</v>
      </c>
      <c r="C31725" s="12">
        <v>31723</v>
      </c>
      <c r="D31725">
        <v>18</v>
      </c>
      <c r="F31725" s="7">
        <f t="shared" si="1082"/>
        <v>0.50975999999999999</v>
      </c>
      <c r="G31725">
        <v>1987</v>
      </c>
    </row>
    <row r="31726" spans="1:7" x14ac:dyDescent="0.25">
      <c r="A31726">
        <v>1986</v>
      </c>
      <c r="B31726">
        <v>1987</v>
      </c>
      <c r="C31726" s="12">
        <v>31724</v>
      </c>
      <c r="D31726">
        <v>18</v>
      </c>
      <c r="F31726" s="7">
        <f t="shared" si="1082"/>
        <v>0.50975999999999999</v>
      </c>
      <c r="G31726">
        <v>1987</v>
      </c>
    </row>
    <row r="31727" spans="1:7" x14ac:dyDescent="0.25">
      <c r="A31727">
        <v>1986</v>
      </c>
      <c r="B31727">
        <v>1987</v>
      </c>
      <c r="C31727" s="12">
        <v>31725</v>
      </c>
      <c r="D31727">
        <v>14</v>
      </c>
      <c r="F31727" s="7">
        <f t="shared" si="1082"/>
        <v>0.39648</v>
      </c>
      <c r="G31727">
        <v>1987</v>
      </c>
    </row>
    <row r="31728" spans="1:7" x14ac:dyDescent="0.25">
      <c r="A31728">
        <v>1986</v>
      </c>
      <c r="B31728">
        <v>1987</v>
      </c>
      <c r="C31728" s="12">
        <v>31726</v>
      </c>
      <c r="D31728">
        <v>9.1</v>
      </c>
      <c r="F31728" s="7">
        <f t="shared" si="1082"/>
        <v>0.257712</v>
      </c>
      <c r="G31728">
        <v>1987</v>
      </c>
    </row>
    <row r="31729" spans="1:7" x14ac:dyDescent="0.25">
      <c r="A31729">
        <v>1986</v>
      </c>
      <c r="B31729">
        <v>1987</v>
      </c>
      <c r="C31729" s="12">
        <v>31727</v>
      </c>
      <c r="D31729">
        <v>11.999999999999998</v>
      </c>
      <c r="F31729" s="7">
        <f t="shared" si="1082"/>
        <v>0.33983999999999998</v>
      </c>
      <c r="G31729">
        <v>1987</v>
      </c>
    </row>
    <row r="31730" spans="1:7" x14ac:dyDescent="0.25">
      <c r="A31730">
        <v>1986</v>
      </c>
      <c r="B31730">
        <v>1987</v>
      </c>
      <c r="C31730" s="12">
        <v>31728</v>
      </c>
      <c r="D31730">
        <v>12.999999999999998</v>
      </c>
      <c r="F31730" s="7">
        <f t="shared" si="1082"/>
        <v>0.36815999999999999</v>
      </c>
      <c r="G31730">
        <v>1987</v>
      </c>
    </row>
    <row r="31731" spans="1:7" x14ac:dyDescent="0.25">
      <c r="A31731">
        <v>1986</v>
      </c>
      <c r="B31731">
        <v>1987</v>
      </c>
      <c r="C31731" s="12">
        <v>31729</v>
      </c>
      <c r="D31731">
        <v>11</v>
      </c>
      <c r="F31731" s="7">
        <f t="shared" si="1082"/>
        <v>0.31152000000000002</v>
      </c>
      <c r="G31731">
        <v>1987</v>
      </c>
    </row>
    <row r="31732" spans="1:7" x14ac:dyDescent="0.25">
      <c r="A31732">
        <v>1986</v>
      </c>
      <c r="B31732">
        <v>1987</v>
      </c>
      <c r="C31732" s="12">
        <v>31730</v>
      </c>
      <c r="D31732">
        <v>5.7</v>
      </c>
      <c r="F31732" s="7">
        <f t="shared" si="1082"/>
        <v>0.16142400000000001</v>
      </c>
      <c r="G31732">
        <v>1987</v>
      </c>
    </row>
    <row r="31733" spans="1:7" x14ac:dyDescent="0.25">
      <c r="A31733">
        <v>1986</v>
      </c>
      <c r="B31733">
        <v>1987</v>
      </c>
      <c r="C31733" s="12">
        <v>31731</v>
      </c>
      <c r="D31733">
        <v>5.5</v>
      </c>
      <c r="F31733" s="7">
        <f t="shared" si="1082"/>
        <v>0.15576000000000001</v>
      </c>
      <c r="G31733">
        <v>1987</v>
      </c>
    </row>
    <row r="31734" spans="1:7" x14ac:dyDescent="0.25">
      <c r="A31734">
        <v>1986</v>
      </c>
      <c r="B31734">
        <v>1987</v>
      </c>
      <c r="C31734" s="12">
        <v>31732</v>
      </c>
      <c r="D31734">
        <v>5.2</v>
      </c>
      <c r="F31734" s="7">
        <f t="shared" si="1082"/>
        <v>0.14726400000000001</v>
      </c>
      <c r="G31734">
        <v>1987</v>
      </c>
    </row>
    <row r="31735" spans="1:7" x14ac:dyDescent="0.25">
      <c r="A31735">
        <v>1986</v>
      </c>
      <c r="B31735">
        <v>1987</v>
      </c>
      <c r="C31735" s="12">
        <v>31733</v>
      </c>
      <c r="D31735">
        <v>4.8</v>
      </c>
      <c r="F31735" s="7">
        <f t="shared" si="1082"/>
        <v>0.135936</v>
      </c>
      <c r="G31735">
        <v>1987</v>
      </c>
    </row>
    <row r="31736" spans="1:7" x14ac:dyDescent="0.25">
      <c r="A31736">
        <v>1986</v>
      </c>
      <c r="B31736">
        <v>1987</v>
      </c>
      <c r="C31736" s="12">
        <v>31734</v>
      </c>
      <c r="D31736">
        <v>7.5</v>
      </c>
      <c r="F31736" s="7">
        <f t="shared" si="1082"/>
        <v>0.21240000000000001</v>
      </c>
      <c r="G31736">
        <v>1987</v>
      </c>
    </row>
    <row r="31737" spans="1:7" x14ac:dyDescent="0.25">
      <c r="A31737">
        <v>1986</v>
      </c>
      <c r="B31737">
        <v>1987</v>
      </c>
      <c r="C31737" s="12">
        <v>31735</v>
      </c>
      <c r="D31737">
        <v>21</v>
      </c>
      <c r="F31737" s="7">
        <f t="shared" si="1082"/>
        <v>0.59472000000000003</v>
      </c>
      <c r="G31737">
        <v>1987</v>
      </c>
    </row>
    <row r="31738" spans="1:7" x14ac:dyDescent="0.25">
      <c r="A31738">
        <v>1986</v>
      </c>
      <c r="B31738">
        <v>1987</v>
      </c>
      <c r="C31738" s="12">
        <v>31736</v>
      </c>
      <c r="D31738">
        <v>16</v>
      </c>
      <c r="F31738" s="7">
        <f t="shared" si="1082"/>
        <v>0.45312000000000002</v>
      </c>
      <c r="G31738">
        <v>1987</v>
      </c>
    </row>
    <row r="31739" spans="1:7" x14ac:dyDescent="0.25">
      <c r="A31739">
        <v>1986</v>
      </c>
      <c r="B31739">
        <v>1987</v>
      </c>
      <c r="C31739" s="12">
        <v>31737</v>
      </c>
      <c r="D31739">
        <v>25.999999999999996</v>
      </c>
      <c r="F31739" s="7">
        <f t="shared" si="1082"/>
        <v>0.73631999999999997</v>
      </c>
      <c r="G31739">
        <v>1987</v>
      </c>
    </row>
    <row r="31740" spans="1:7" x14ac:dyDescent="0.25">
      <c r="A31740">
        <v>1986</v>
      </c>
      <c r="B31740">
        <v>1987</v>
      </c>
      <c r="C31740" s="12">
        <v>31738</v>
      </c>
      <c r="D31740">
        <v>16</v>
      </c>
      <c r="F31740" s="7">
        <f t="shared" si="1082"/>
        <v>0.45312000000000002</v>
      </c>
      <c r="G31740">
        <v>1987</v>
      </c>
    </row>
    <row r="31741" spans="1:7" x14ac:dyDescent="0.25">
      <c r="A31741">
        <v>1986</v>
      </c>
      <c r="B31741">
        <v>1987</v>
      </c>
      <c r="C31741" s="12">
        <v>31739</v>
      </c>
      <c r="D31741">
        <v>11</v>
      </c>
      <c r="F31741" s="7">
        <f t="shared" si="1082"/>
        <v>0.31152000000000002</v>
      </c>
      <c r="G31741">
        <v>1987</v>
      </c>
    </row>
    <row r="31742" spans="1:7" x14ac:dyDescent="0.25">
      <c r="A31742">
        <v>1986</v>
      </c>
      <c r="B31742">
        <v>1987</v>
      </c>
      <c r="C31742" s="12">
        <v>31740</v>
      </c>
      <c r="D31742">
        <v>10</v>
      </c>
      <c r="F31742" s="7">
        <f t="shared" si="1082"/>
        <v>0.28320000000000001</v>
      </c>
      <c r="G31742">
        <v>1987</v>
      </c>
    </row>
    <row r="31743" spans="1:7" x14ac:dyDescent="0.25">
      <c r="A31743">
        <v>1986</v>
      </c>
      <c r="B31743">
        <v>1987</v>
      </c>
      <c r="C31743" s="12">
        <v>31741</v>
      </c>
      <c r="D31743">
        <v>7.1</v>
      </c>
      <c r="F31743" s="7">
        <f t="shared" si="1082"/>
        <v>0.201072</v>
      </c>
      <c r="G31743">
        <v>1987</v>
      </c>
    </row>
    <row r="31744" spans="1:7" x14ac:dyDescent="0.25">
      <c r="A31744">
        <v>1986</v>
      </c>
      <c r="B31744">
        <v>1987</v>
      </c>
      <c r="C31744" s="12">
        <v>31742</v>
      </c>
      <c r="D31744">
        <v>31</v>
      </c>
      <c r="F31744" s="7">
        <f t="shared" si="1082"/>
        <v>0.87792000000000003</v>
      </c>
      <c r="G31744">
        <v>1987</v>
      </c>
    </row>
    <row r="31745" spans="1:7" x14ac:dyDescent="0.25">
      <c r="A31745">
        <v>1986</v>
      </c>
      <c r="B31745">
        <v>1987</v>
      </c>
      <c r="C31745" s="12">
        <v>31743</v>
      </c>
      <c r="D31745">
        <v>51</v>
      </c>
      <c r="F31745" s="7">
        <f t="shared" si="1082"/>
        <v>1.44432</v>
      </c>
      <c r="G31745">
        <v>1987</v>
      </c>
    </row>
    <row r="31746" spans="1:7" x14ac:dyDescent="0.25">
      <c r="A31746">
        <v>1986</v>
      </c>
      <c r="B31746">
        <v>1987</v>
      </c>
      <c r="C31746" s="12">
        <v>31744</v>
      </c>
      <c r="D31746">
        <v>42</v>
      </c>
      <c r="F31746" s="7">
        <f t="shared" si="1082"/>
        <v>1.1894400000000001</v>
      </c>
      <c r="G31746">
        <v>1987</v>
      </c>
    </row>
    <row r="31747" spans="1:7" x14ac:dyDescent="0.25">
      <c r="A31747">
        <v>1986</v>
      </c>
      <c r="B31747">
        <v>1987</v>
      </c>
      <c r="C31747" s="12">
        <v>31745</v>
      </c>
      <c r="D31747">
        <v>23.999999999999996</v>
      </c>
      <c r="F31747" s="7">
        <f t="shared" si="1082"/>
        <v>0.67967999999999995</v>
      </c>
      <c r="G31747">
        <v>1987</v>
      </c>
    </row>
    <row r="31748" spans="1:7" x14ac:dyDescent="0.25">
      <c r="A31748">
        <v>1986</v>
      </c>
      <c r="B31748">
        <v>1987</v>
      </c>
      <c r="C31748" s="12">
        <v>31746</v>
      </c>
      <c r="D31748">
        <v>12.999999999999998</v>
      </c>
      <c r="F31748" s="7">
        <f t="shared" ref="F31748:F31811" si="1083">IF(ISBLANK(D31748),"",D31748*0.02832)</f>
        <v>0.36815999999999999</v>
      </c>
      <c r="G31748">
        <v>1987</v>
      </c>
    </row>
    <row r="31749" spans="1:7" x14ac:dyDescent="0.25">
      <c r="A31749">
        <v>1986</v>
      </c>
      <c r="B31749">
        <v>1987</v>
      </c>
      <c r="C31749" s="12">
        <v>31747</v>
      </c>
      <c r="D31749">
        <v>8</v>
      </c>
      <c r="F31749" s="7">
        <f t="shared" si="1083"/>
        <v>0.22656000000000001</v>
      </c>
      <c r="G31749">
        <v>1987</v>
      </c>
    </row>
    <row r="31750" spans="1:7" x14ac:dyDescent="0.25">
      <c r="A31750">
        <v>1986</v>
      </c>
      <c r="B31750">
        <v>1987</v>
      </c>
      <c r="C31750" s="12">
        <v>31748</v>
      </c>
      <c r="D31750">
        <v>24.999999999999996</v>
      </c>
      <c r="F31750" s="7">
        <f t="shared" si="1083"/>
        <v>0.70799999999999996</v>
      </c>
      <c r="G31750">
        <v>1987</v>
      </c>
    </row>
    <row r="31751" spans="1:7" x14ac:dyDescent="0.25">
      <c r="A31751">
        <v>1986</v>
      </c>
      <c r="B31751">
        <v>1987</v>
      </c>
      <c r="C31751" s="12">
        <v>31749</v>
      </c>
      <c r="D31751">
        <v>65</v>
      </c>
      <c r="F31751" s="7">
        <f t="shared" si="1083"/>
        <v>1.8408</v>
      </c>
      <c r="G31751">
        <v>1987</v>
      </c>
    </row>
    <row r="31752" spans="1:7" x14ac:dyDescent="0.25">
      <c r="A31752">
        <v>1986</v>
      </c>
      <c r="B31752">
        <v>1987</v>
      </c>
      <c r="C31752" s="12">
        <v>31750</v>
      </c>
      <c r="D31752">
        <v>49</v>
      </c>
      <c r="F31752" s="7">
        <f t="shared" si="1083"/>
        <v>1.38768</v>
      </c>
      <c r="G31752">
        <v>1987</v>
      </c>
    </row>
    <row r="31753" spans="1:7" x14ac:dyDescent="0.25">
      <c r="A31753">
        <v>1986</v>
      </c>
      <c r="B31753">
        <v>1987</v>
      </c>
      <c r="C31753" s="12">
        <v>31751</v>
      </c>
      <c r="D31753">
        <v>31</v>
      </c>
      <c r="F31753" s="7">
        <f t="shared" si="1083"/>
        <v>0.87792000000000003</v>
      </c>
      <c r="G31753">
        <v>1987</v>
      </c>
    </row>
    <row r="31754" spans="1:7" x14ac:dyDescent="0.25">
      <c r="A31754">
        <v>1986</v>
      </c>
      <c r="B31754">
        <v>1987</v>
      </c>
      <c r="C31754" s="12">
        <v>31752</v>
      </c>
      <c r="D31754">
        <v>18</v>
      </c>
      <c r="F31754" s="7">
        <f t="shared" si="1083"/>
        <v>0.50975999999999999</v>
      </c>
      <c r="G31754">
        <v>1987</v>
      </c>
    </row>
    <row r="31755" spans="1:7" x14ac:dyDescent="0.25">
      <c r="A31755">
        <v>1986</v>
      </c>
      <c r="B31755">
        <v>1987</v>
      </c>
      <c r="C31755" s="12">
        <v>31753</v>
      </c>
      <c r="D31755">
        <v>12.999999999999998</v>
      </c>
      <c r="F31755" s="7">
        <f t="shared" si="1083"/>
        <v>0.36815999999999999</v>
      </c>
      <c r="G31755">
        <v>1987</v>
      </c>
    </row>
    <row r="31756" spans="1:7" x14ac:dyDescent="0.25">
      <c r="A31756">
        <v>1986</v>
      </c>
      <c r="B31756">
        <v>1987</v>
      </c>
      <c r="C31756" s="12">
        <v>31754</v>
      </c>
      <c r="D31756">
        <v>10</v>
      </c>
      <c r="F31756" s="7">
        <f t="shared" si="1083"/>
        <v>0.28320000000000001</v>
      </c>
      <c r="G31756">
        <v>1987</v>
      </c>
    </row>
    <row r="31757" spans="1:7" x14ac:dyDescent="0.25">
      <c r="A31757">
        <v>1986</v>
      </c>
      <c r="B31757">
        <v>1987</v>
      </c>
      <c r="C31757" s="12">
        <v>31755</v>
      </c>
      <c r="D31757">
        <v>30</v>
      </c>
      <c r="F31757" s="7">
        <f t="shared" si="1083"/>
        <v>0.84960000000000002</v>
      </c>
      <c r="G31757">
        <v>1987</v>
      </c>
    </row>
    <row r="31758" spans="1:7" x14ac:dyDescent="0.25">
      <c r="A31758">
        <v>1986</v>
      </c>
      <c r="B31758">
        <v>1987</v>
      </c>
      <c r="C31758" s="12">
        <v>31756</v>
      </c>
      <c r="D31758">
        <v>49</v>
      </c>
      <c r="F31758" s="7">
        <f t="shared" si="1083"/>
        <v>1.38768</v>
      </c>
      <c r="G31758">
        <v>1987</v>
      </c>
    </row>
    <row r="31759" spans="1:7" x14ac:dyDescent="0.25">
      <c r="A31759">
        <v>1986</v>
      </c>
      <c r="B31759">
        <v>1987</v>
      </c>
      <c r="C31759" s="12">
        <v>31757</v>
      </c>
      <c r="D31759">
        <v>60.999999999999993</v>
      </c>
      <c r="F31759" s="7">
        <f t="shared" si="1083"/>
        <v>1.7275199999999999</v>
      </c>
      <c r="G31759">
        <v>1987</v>
      </c>
    </row>
    <row r="31760" spans="1:7" x14ac:dyDescent="0.25">
      <c r="A31760">
        <v>1986</v>
      </c>
      <c r="B31760">
        <v>1987</v>
      </c>
      <c r="C31760" s="12">
        <v>31758</v>
      </c>
      <c r="D31760">
        <v>58.999999999999993</v>
      </c>
      <c r="F31760" s="7">
        <f t="shared" si="1083"/>
        <v>1.6708799999999999</v>
      </c>
      <c r="G31760">
        <v>1987</v>
      </c>
    </row>
    <row r="31761" spans="1:7" x14ac:dyDescent="0.25">
      <c r="A31761">
        <v>1986</v>
      </c>
      <c r="B31761">
        <v>1987</v>
      </c>
      <c r="C31761" s="12">
        <v>31759</v>
      </c>
      <c r="D31761">
        <v>51.999999999999993</v>
      </c>
      <c r="F31761" s="7">
        <f t="shared" si="1083"/>
        <v>1.4726399999999999</v>
      </c>
      <c r="G31761">
        <v>1987</v>
      </c>
    </row>
    <row r="31762" spans="1:7" x14ac:dyDescent="0.25">
      <c r="A31762">
        <v>1986</v>
      </c>
      <c r="B31762">
        <v>1987</v>
      </c>
      <c r="C31762" s="12">
        <v>31760</v>
      </c>
      <c r="D31762">
        <v>34</v>
      </c>
      <c r="F31762" s="7">
        <f t="shared" si="1083"/>
        <v>0.96288000000000007</v>
      </c>
      <c r="G31762">
        <v>1987</v>
      </c>
    </row>
    <row r="31763" spans="1:7" x14ac:dyDescent="0.25">
      <c r="A31763">
        <v>1986</v>
      </c>
      <c r="B31763">
        <v>1987</v>
      </c>
      <c r="C31763" s="12">
        <v>31761</v>
      </c>
      <c r="D31763">
        <v>23</v>
      </c>
      <c r="F31763" s="7">
        <f t="shared" si="1083"/>
        <v>0.65136000000000005</v>
      </c>
      <c r="G31763">
        <v>1987</v>
      </c>
    </row>
    <row r="31764" spans="1:7" x14ac:dyDescent="0.25">
      <c r="A31764">
        <v>1986</v>
      </c>
      <c r="B31764">
        <v>1987</v>
      </c>
      <c r="C31764" s="12">
        <v>31762</v>
      </c>
      <c r="D31764">
        <v>19</v>
      </c>
      <c r="F31764" s="7">
        <f t="shared" si="1083"/>
        <v>0.53808</v>
      </c>
      <c r="G31764">
        <v>1987</v>
      </c>
    </row>
    <row r="31765" spans="1:7" x14ac:dyDescent="0.25">
      <c r="A31765">
        <v>1986</v>
      </c>
      <c r="B31765">
        <v>1987</v>
      </c>
      <c r="C31765" s="12">
        <v>31763</v>
      </c>
      <c r="D31765">
        <v>17</v>
      </c>
      <c r="F31765" s="7">
        <f t="shared" si="1083"/>
        <v>0.48144000000000003</v>
      </c>
      <c r="G31765">
        <v>1987</v>
      </c>
    </row>
    <row r="31766" spans="1:7" x14ac:dyDescent="0.25">
      <c r="A31766">
        <v>1986</v>
      </c>
      <c r="B31766">
        <v>1987</v>
      </c>
      <c r="C31766" s="12">
        <v>31764</v>
      </c>
      <c r="D31766">
        <v>37</v>
      </c>
      <c r="F31766" s="7">
        <f t="shared" si="1083"/>
        <v>1.0478400000000001</v>
      </c>
      <c r="G31766">
        <v>1987</v>
      </c>
    </row>
    <row r="31767" spans="1:7" x14ac:dyDescent="0.25">
      <c r="A31767">
        <v>1986</v>
      </c>
      <c r="B31767">
        <v>1987</v>
      </c>
      <c r="C31767" s="12">
        <v>31765</v>
      </c>
      <c r="D31767">
        <v>53.999999999999993</v>
      </c>
      <c r="F31767" s="7">
        <f t="shared" si="1083"/>
        <v>1.52928</v>
      </c>
      <c r="G31767">
        <v>1987</v>
      </c>
    </row>
    <row r="31768" spans="1:7" x14ac:dyDescent="0.25">
      <c r="A31768">
        <v>1986</v>
      </c>
      <c r="B31768">
        <v>1987</v>
      </c>
      <c r="C31768" s="12">
        <v>31766</v>
      </c>
      <c r="D31768">
        <v>51.999999999999993</v>
      </c>
      <c r="F31768" s="7">
        <f t="shared" si="1083"/>
        <v>1.4726399999999999</v>
      </c>
      <c r="G31768">
        <v>1987</v>
      </c>
    </row>
    <row r="31769" spans="1:7" x14ac:dyDescent="0.25">
      <c r="A31769">
        <v>1986</v>
      </c>
      <c r="B31769">
        <v>1987</v>
      </c>
      <c r="C31769" s="12">
        <v>31767</v>
      </c>
      <c r="D31769">
        <v>37</v>
      </c>
      <c r="F31769" s="7">
        <f t="shared" si="1083"/>
        <v>1.0478400000000001</v>
      </c>
      <c r="G31769">
        <v>1987</v>
      </c>
    </row>
    <row r="31770" spans="1:7" x14ac:dyDescent="0.25">
      <c r="A31770">
        <v>1986</v>
      </c>
      <c r="B31770">
        <v>1987</v>
      </c>
      <c r="C31770" s="12">
        <v>31768</v>
      </c>
      <c r="D31770">
        <v>25.999999999999996</v>
      </c>
      <c r="F31770" s="7">
        <f t="shared" si="1083"/>
        <v>0.73631999999999997</v>
      </c>
      <c r="G31770">
        <v>1987</v>
      </c>
    </row>
    <row r="31771" spans="1:7" x14ac:dyDescent="0.25">
      <c r="A31771">
        <v>1986</v>
      </c>
      <c r="B31771">
        <v>1987</v>
      </c>
      <c r="C31771" s="12">
        <v>31769</v>
      </c>
      <c r="D31771">
        <v>22</v>
      </c>
      <c r="F31771" s="7">
        <f t="shared" si="1083"/>
        <v>0.62304000000000004</v>
      </c>
      <c r="G31771">
        <v>1987</v>
      </c>
    </row>
    <row r="31772" spans="1:7" x14ac:dyDescent="0.25">
      <c r="A31772">
        <v>1986</v>
      </c>
      <c r="B31772">
        <v>1987</v>
      </c>
      <c r="C31772" s="12">
        <v>31770</v>
      </c>
      <c r="D31772">
        <v>51</v>
      </c>
      <c r="F31772" s="7">
        <f t="shared" si="1083"/>
        <v>1.44432</v>
      </c>
      <c r="G31772">
        <v>1987</v>
      </c>
    </row>
    <row r="31773" spans="1:7" x14ac:dyDescent="0.25">
      <c r="A31773">
        <v>1986</v>
      </c>
      <c r="B31773">
        <v>1987</v>
      </c>
      <c r="C31773" s="12">
        <v>31771</v>
      </c>
      <c r="D31773">
        <v>287</v>
      </c>
      <c r="F31773" s="7">
        <f t="shared" si="1083"/>
        <v>8.1278400000000008</v>
      </c>
      <c r="G31773">
        <v>1987</v>
      </c>
    </row>
    <row r="31774" spans="1:7" x14ac:dyDescent="0.25">
      <c r="A31774">
        <v>1986</v>
      </c>
      <c r="B31774">
        <v>1987</v>
      </c>
      <c r="C31774" s="12">
        <v>31772</v>
      </c>
      <c r="D31774">
        <v>297</v>
      </c>
      <c r="F31774" s="7">
        <f t="shared" si="1083"/>
        <v>8.4110399999999998</v>
      </c>
      <c r="G31774">
        <v>1987</v>
      </c>
    </row>
    <row r="31775" spans="1:7" x14ac:dyDescent="0.25">
      <c r="A31775">
        <v>1986</v>
      </c>
      <c r="B31775">
        <v>1987</v>
      </c>
      <c r="C31775" s="12">
        <v>31773</v>
      </c>
      <c r="D31775">
        <v>152</v>
      </c>
      <c r="F31775" s="7">
        <f t="shared" si="1083"/>
        <v>4.30464</v>
      </c>
      <c r="G31775">
        <v>1987</v>
      </c>
    </row>
    <row r="31776" spans="1:7" x14ac:dyDescent="0.25">
      <c r="A31776">
        <v>1986</v>
      </c>
      <c r="B31776">
        <v>1987</v>
      </c>
      <c r="C31776" s="12">
        <v>31774</v>
      </c>
      <c r="D31776">
        <v>89</v>
      </c>
      <c r="F31776" s="7">
        <f t="shared" si="1083"/>
        <v>2.5204800000000001</v>
      </c>
      <c r="G31776">
        <v>1987</v>
      </c>
    </row>
    <row r="31777" spans="1:7" x14ac:dyDescent="0.25">
      <c r="A31777">
        <v>1986</v>
      </c>
      <c r="B31777">
        <v>1987</v>
      </c>
      <c r="C31777" s="12">
        <v>31775</v>
      </c>
      <c r="D31777">
        <v>58</v>
      </c>
      <c r="F31777" s="7">
        <f t="shared" si="1083"/>
        <v>1.64256</v>
      </c>
      <c r="G31777">
        <v>1987</v>
      </c>
    </row>
    <row r="31778" spans="1:7" x14ac:dyDescent="0.25">
      <c r="A31778">
        <v>1986</v>
      </c>
      <c r="B31778">
        <v>1987</v>
      </c>
      <c r="C31778" s="12">
        <v>31776</v>
      </c>
      <c r="D31778">
        <v>49.999999999999993</v>
      </c>
      <c r="F31778" s="7">
        <f t="shared" si="1083"/>
        <v>1.4159999999999999</v>
      </c>
      <c r="G31778">
        <v>1987</v>
      </c>
    </row>
    <row r="31779" spans="1:7" x14ac:dyDescent="0.25">
      <c r="A31779">
        <v>1986</v>
      </c>
      <c r="B31779">
        <v>1987</v>
      </c>
      <c r="C31779" s="12">
        <v>31777</v>
      </c>
      <c r="D31779">
        <v>47</v>
      </c>
      <c r="F31779" s="7">
        <f t="shared" si="1083"/>
        <v>1.33104</v>
      </c>
      <c r="G31779">
        <v>1987</v>
      </c>
    </row>
    <row r="31780" spans="1:7" x14ac:dyDescent="0.25">
      <c r="A31780">
        <v>1987</v>
      </c>
      <c r="B31780">
        <v>1987</v>
      </c>
      <c r="C31780" s="12">
        <v>31778</v>
      </c>
      <c r="D31780">
        <v>60</v>
      </c>
      <c r="F31780" s="7">
        <f t="shared" si="1083"/>
        <v>1.6992</v>
      </c>
      <c r="G31780">
        <v>1987</v>
      </c>
    </row>
    <row r="31781" spans="1:7" x14ac:dyDescent="0.25">
      <c r="A31781">
        <v>1987</v>
      </c>
      <c r="B31781">
        <v>1987</v>
      </c>
      <c r="C31781" s="12">
        <v>31779</v>
      </c>
      <c r="D31781">
        <v>175</v>
      </c>
      <c r="F31781" s="7">
        <f t="shared" si="1083"/>
        <v>4.9560000000000004</v>
      </c>
      <c r="G31781">
        <v>1987</v>
      </c>
    </row>
    <row r="31782" spans="1:7" x14ac:dyDescent="0.25">
      <c r="A31782">
        <v>1987</v>
      </c>
      <c r="B31782">
        <v>1987</v>
      </c>
      <c r="C31782" s="12">
        <v>31780</v>
      </c>
      <c r="D31782">
        <v>232</v>
      </c>
      <c r="F31782" s="7">
        <f t="shared" si="1083"/>
        <v>6.5702400000000001</v>
      </c>
      <c r="G31782">
        <v>1987</v>
      </c>
    </row>
    <row r="31783" spans="1:7" x14ac:dyDescent="0.25">
      <c r="A31783">
        <v>1987</v>
      </c>
      <c r="B31783">
        <v>1987</v>
      </c>
      <c r="C31783" s="12">
        <v>31781</v>
      </c>
      <c r="D31783">
        <v>151</v>
      </c>
      <c r="F31783" s="7">
        <f t="shared" si="1083"/>
        <v>4.2763200000000001</v>
      </c>
      <c r="G31783">
        <v>1987</v>
      </c>
    </row>
    <row r="31784" spans="1:7" x14ac:dyDescent="0.25">
      <c r="A31784">
        <v>1987</v>
      </c>
      <c r="B31784">
        <v>1987</v>
      </c>
      <c r="C31784" s="12">
        <v>31782</v>
      </c>
      <c r="D31784">
        <v>92</v>
      </c>
      <c r="F31784" s="7">
        <f t="shared" si="1083"/>
        <v>2.6054400000000002</v>
      </c>
      <c r="G31784">
        <v>1987</v>
      </c>
    </row>
    <row r="31785" spans="1:7" x14ac:dyDescent="0.25">
      <c r="A31785">
        <v>1987</v>
      </c>
      <c r="B31785">
        <v>1987</v>
      </c>
      <c r="C31785" s="12">
        <v>31783</v>
      </c>
      <c r="D31785">
        <v>65</v>
      </c>
      <c r="F31785" s="7">
        <f t="shared" si="1083"/>
        <v>1.8408</v>
      </c>
      <c r="G31785">
        <v>1987</v>
      </c>
    </row>
    <row r="31786" spans="1:7" x14ac:dyDescent="0.25">
      <c r="A31786">
        <v>1987</v>
      </c>
      <c r="B31786">
        <v>1987</v>
      </c>
      <c r="C31786" s="12">
        <v>31784</v>
      </c>
      <c r="D31786">
        <v>55</v>
      </c>
      <c r="F31786" s="7">
        <f t="shared" si="1083"/>
        <v>1.5576000000000001</v>
      </c>
      <c r="G31786">
        <v>1987</v>
      </c>
    </row>
    <row r="31787" spans="1:7" x14ac:dyDescent="0.25">
      <c r="A31787">
        <v>1987</v>
      </c>
      <c r="B31787">
        <v>1987</v>
      </c>
      <c r="C31787" s="12">
        <v>31785</v>
      </c>
      <c r="D31787">
        <v>49.999999999999993</v>
      </c>
      <c r="F31787" s="7">
        <f t="shared" si="1083"/>
        <v>1.4159999999999999</v>
      </c>
      <c r="G31787">
        <v>1987</v>
      </c>
    </row>
    <row r="31788" spans="1:7" x14ac:dyDescent="0.25">
      <c r="A31788">
        <v>1987</v>
      </c>
      <c r="B31788">
        <v>1987</v>
      </c>
      <c r="C31788" s="12">
        <v>31786</v>
      </c>
      <c r="D31788">
        <v>46</v>
      </c>
      <c r="F31788" s="7">
        <f t="shared" si="1083"/>
        <v>1.3027200000000001</v>
      </c>
      <c r="G31788">
        <v>1987</v>
      </c>
    </row>
    <row r="31789" spans="1:7" x14ac:dyDescent="0.25">
      <c r="A31789">
        <v>1987</v>
      </c>
      <c r="B31789">
        <v>1987</v>
      </c>
      <c r="C31789" s="12">
        <v>31787</v>
      </c>
      <c r="D31789">
        <v>51.999999999999993</v>
      </c>
      <c r="F31789" s="7">
        <f t="shared" si="1083"/>
        <v>1.4726399999999999</v>
      </c>
      <c r="G31789">
        <v>1987</v>
      </c>
    </row>
    <row r="31790" spans="1:7" x14ac:dyDescent="0.25">
      <c r="A31790">
        <v>1987</v>
      </c>
      <c r="B31790">
        <v>1987</v>
      </c>
      <c r="C31790" s="12">
        <v>31788</v>
      </c>
      <c r="D31790">
        <v>60</v>
      </c>
      <c r="F31790" s="7">
        <f t="shared" si="1083"/>
        <v>1.6992</v>
      </c>
      <c r="G31790">
        <v>1987</v>
      </c>
    </row>
    <row r="31791" spans="1:7" x14ac:dyDescent="0.25">
      <c r="A31791">
        <v>1987</v>
      </c>
      <c r="B31791">
        <v>1987</v>
      </c>
      <c r="C31791" s="12">
        <v>31789</v>
      </c>
      <c r="D31791">
        <v>56.999999999999993</v>
      </c>
      <c r="F31791" s="7">
        <f t="shared" si="1083"/>
        <v>1.6142399999999999</v>
      </c>
      <c r="G31791">
        <v>1987</v>
      </c>
    </row>
    <row r="31792" spans="1:7" x14ac:dyDescent="0.25">
      <c r="A31792">
        <v>1987</v>
      </c>
      <c r="B31792">
        <v>1987</v>
      </c>
      <c r="C31792" s="12">
        <v>31790</v>
      </c>
      <c r="D31792">
        <v>49</v>
      </c>
      <c r="F31792" s="7">
        <f t="shared" si="1083"/>
        <v>1.38768</v>
      </c>
      <c r="G31792">
        <v>1987</v>
      </c>
    </row>
    <row r="31793" spans="1:7" x14ac:dyDescent="0.25">
      <c r="A31793">
        <v>1987</v>
      </c>
      <c r="B31793">
        <v>1987</v>
      </c>
      <c r="C31793" s="12">
        <v>31791</v>
      </c>
      <c r="D31793">
        <v>42.999999999999993</v>
      </c>
      <c r="F31793" s="7">
        <f t="shared" si="1083"/>
        <v>1.21776</v>
      </c>
      <c r="G31793">
        <v>1987</v>
      </c>
    </row>
    <row r="31794" spans="1:7" x14ac:dyDescent="0.25">
      <c r="A31794">
        <v>1987</v>
      </c>
      <c r="B31794">
        <v>1987</v>
      </c>
      <c r="C31794" s="12">
        <v>31792</v>
      </c>
      <c r="D31794">
        <v>40.999999999999993</v>
      </c>
      <c r="F31794" s="7">
        <f t="shared" si="1083"/>
        <v>1.1611199999999999</v>
      </c>
      <c r="G31794">
        <v>1987</v>
      </c>
    </row>
    <row r="31795" spans="1:7" x14ac:dyDescent="0.25">
      <c r="A31795">
        <v>1987</v>
      </c>
      <c r="B31795">
        <v>1987</v>
      </c>
      <c r="C31795" s="12">
        <v>31793</v>
      </c>
      <c r="D31795">
        <v>40.999999999999993</v>
      </c>
      <c r="F31795" s="7">
        <f t="shared" si="1083"/>
        <v>1.1611199999999999</v>
      </c>
      <c r="G31795">
        <v>1987</v>
      </c>
    </row>
    <row r="31796" spans="1:7" x14ac:dyDescent="0.25">
      <c r="A31796">
        <v>1987</v>
      </c>
      <c r="B31796">
        <v>1987</v>
      </c>
      <c r="C31796" s="12">
        <v>31794</v>
      </c>
      <c r="D31796">
        <v>38</v>
      </c>
      <c r="F31796" s="7">
        <f t="shared" si="1083"/>
        <v>1.07616</v>
      </c>
      <c r="G31796">
        <v>1987</v>
      </c>
    </row>
    <row r="31797" spans="1:7" x14ac:dyDescent="0.25">
      <c r="A31797">
        <v>1987</v>
      </c>
      <c r="B31797">
        <v>1987</v>
      </c>
      <c r="C31797" s="12">
        <v>31795</v>
      </c>
      <c r="D31797">
        <v>56.999999999999993</v>
      </c>
      <c r="F31797" s="7">
        <f t="shared" si="1083"/>
        <v>1.6142399999999999</v>
      </c>
      <c r="G31797">
        <v>1987</v>
      </c>
    </row>
    <row r="31798" spans="1:7" x14ac:dyDescent="0.25">
      <c r="A31798">
        <v>1987</v>
      </c>
      <c r="B31798">
        <v>1987</v>
      </c>
      <c r="C31798" s="12">
        <v>31796</v>
      </c>
      <c r="D31798">
        <v>125</v>
      </c>
      <c r="F31798" s="7">
        <f t="shared" si="1083"/>
        <v>3.54</v>
      </c>
      <c r="G31798">
        <v>1987</v>
      </c>
    </row>
    <row r="31799" spans="1:7" x14ac:dyDescent="0.25">
      <c r="A31799">
        <v>1987</v>
      </c>
      <c r="B31799">
        <v>1987</v>
      </c>
      <c r="C31799" s="12">
        <v>31797</v>
      </c>
      <c r="D31799">
        <v>211</v>
      </c>
      <c r="F31799" s="7">
        <f t="shared" si="1083"/>
        <v>5.9755200000000004</v>
      </c>
      <c r="G31799">
        <v>1987</v>
      </c>
    </row>
    <row r="31800" spans="1:7" x14ac:dyDescent="0.25">
      <c r="A31800">
        <v>1987</v>
      </c>
      <c r="B31800">
        <v>1987</v>
      </c>
      <c r="C31800" s="12">
        <v>31798</v>
      </c>
      <c r="D31800">
        <v>172.99999999999997</v>
      </c>
      <c r="F31800" s="7">
        <f t="shared" si="1083"/>
        <v>4.8993599999999997</v>
      </c>
      <c r="G31800">
        <v>1987</v>
      </c>
    </row>
    <row r="31801" spans="1:7" x14ac:dyDescent="0.25">
      <c r="A31801">
        <v>1987</v>
      </c>
      <c r="B31801">
        <v>1987</v>
      </c>
      <c r="C31801" s="12">
        <v>31799</v>
      </c>
      <c r="D31801">
        <v>117.99999999999999</v>
      </c>
      <c r="F31801" s="7">
        <f t="shared" si="1083"/>
        <v>3.3417599999999998</v>
      </c>
      <c r="G31801">
        <v>1987</v>
      </c>
    </row>
    <row r="31802" spans="1:7" x14ac:dyDescent="0.25">
      <c r="A31802">
        <v>1987</v>
      </c>
      <c r="B31802">
        <v>1987</v>
      </c>
      <c r="C31802" s="12">
        <v>31800</v>
      </c>
      <c r="D31802">
        <v>85</v>
      </c>
      <c r="F31802" s="7">
        <f t="shared" si="1083"/>
        <v>2.4072</v>
      </c>
      <c r="G31802">
        <v>1987</v>
      </c>
    </row>
    <row r="31803" spans="1:7" x14ac:dyDescent="0.25">
      <c r="A31803">
        <v>1987</v>
      </c>
      <c r="B31803">
        <v>1987</v>
      </c>
      <c r="C31803" s="12">
        <v>31801</v>
      </c>
      <c r="D31803">
        <v>68</v>
      </c>
      <c r="F31803" s="7">
        <f t="shared" si="1083"/>
        <v>1.9257600000000001</v>
      </c>
      <c r="G31803">
        <v>1987</v>
      </c>
    </row>
    <row r="31804" spans="1:7" x14ac:dyDescent="0.25">
      <c r="A31804">
        <v>1987</v>
      </c>
      <c r="B31804">
        <v>1987</v>
      </c>
      <c r="C31804" s="12">
        <v>31802</v>
      </c>
      <c r="D31804">
        <v>60</v>
      </c>
      <c r="F31804" s="7">
        <f t="shared" si="1083"/>
        <v>1.6992</v>
      </c>
      <c r="G31804">
        <v>1987</v>
      </c>
    </row>
    <row r="31805" spans="1:7" x14ac:dyDescent="0.25">
      <c r="A31805">
        <v>1987</v>
      </c>
      <c r="B31805">
        <v>1987</v>
      </c>
      <c r="C31805" s="12">
        <v>31803</v>
      </c>
      <c r="D31805">
        <v>47.999999999999993</v>
      </c>
      <c r="F31805" s="7">
        <f t="shared" si="1083"/>
        <v>1.3593599999999999</v>
      </c>
      <c r="G31805">
        <v>1987</v>
      </c>
    </row>
    <row r="31806" spans="1:7" x14ac:dyDescent="0.25">
      <c r="A31806">
        <v>1987</v>
      </c>
      <c r="B31806">
        <v>1987</v>
      </c>
      <c r="C31806" s="12">
        <v>31804</v>
      </c>
      <c r="D31806">
        <v>45</v>
      </c>
      <c r="F31806" s="7">
        <f t="shared" si="1083"/>
        <v>1.2744</v>
      </c>
      <c r="G31806">
        <v>1987</v>
      </c>
    </row>
    <row r="31807" spans="1:7" x14ac:dyDescent="0.25">
      <c r="A31807">
        <v>1987</v>
      </c>
      <c r="B31807">
        <v>1987</v>
      </c>
      <c r="C31807" s="12">
        <v>31805</v>
      </c>
      <c r="D31807">
        <v>45</v>
      </c>
      <c r="F31807" s="7">
        <f t="shared" si="1083"/>
        <v>1.2744</v>
      </c>
      <c r="G31807">
        <v>1987</v>
      </c>
    </row>
    <row r="31808" spans="1:7" x14ac:dyDescent="0.25">
      <c r="A31808">
        <v>1987</v>
      </c>
      <c r="B31808">
        <v>1987</v>
      </c>
      <c r="C31808" s="12">
        <v>31806</v>
      </c>
      <c r="D31808">
        <v>46</v>
      </c>
      <c r="F31808" s="7">
        <f t="shared" si="1083"/>
        <v>1.3027200000000001</v>
      </c>
      <c r="G31808">
        <v>1987</v>
      </c>
    </row>
    <row r="31809" spans="1:7" x14ac:dyDescent="0.25">
      <c r="A31809">
        <v>1987</v>
      </c>
      <c r="B31809">
        <v>1987</v>
      </c>
      <c r="C31809" s="12">
        <v>31807</v>
      </c>
      <c r="D31809">
        <v>49</v>
      </c>
      <c r="F31809" s="7">
        <f t="shared" si="1083"/>
        <v>1.38768</v>
      </c>
      <c r="G31809">
        <v>1987</v>
      </c>
    </row>
    <row r="31810" spans="1:7" x14ac:dyDescent="0.25">
      <c r="A31810">
        <v>1987</v>
      </c>
      <c r="B31810">
        <v>1987</v>
      </c>
      <c r="C31810" s="12">
        <v>31808</v>
      </c>
      <c r="D31810">
        <v>53</v>
      </c>
      <c r="F31810" s="7">
        <f t="shared" si="1083"/>
        <v>1.5009600000000001</v>
      </c>
      <c r="G31810">
        <v>1987</v>
      </c>
    </row>
    <row r="31811" spans="1:7" x14ac:dyDescent="0.25">
      <c r="A31811">
        <v>1987</v>
      </c>
      <c r="B31811">
        <v>1987</v>
      </c>
      <c r="C31811" s="12">
        <v>31809</v>
      </c>
      <c r="D31811">
        <v>55</v>
      </c>
      <c r="F31811" s="7">
        <f t="shared" si="1083"/>
        <v>1.5576000000000001</v>
      </c>
      <c r="G31811">
        <v>1987</v>
      </c>
    </row>
    <row r="31812" spans="1:7" x14ac:dyDescent="0.25">
      <c r="A31812">
        <v>1987</v>
      </c>
      <c r="B31812">
        <v>1987</v>
      </c>
      <c r="C31812" s="12">
        <v>31810</v>
      </c>
      <c r="D31812">
        <v>58</v>
      </c>
      <c r="F31812" s="7">
        <f t="shared" ref="F31812:F31875" si="1084">IF(ISBLANK(D31812),"",D31812*0.02832)</f>
        <v>1.64256</v>
      </c>
      <c r="G31812">
        <v>1987</v>
      </c>
    </row>
    <row r="31813" spans="1:7" x14ac:dyDescent="0.25">
      <c r="A31813">
        <v>1987</v>
      </c>
      <c r="B31813">
        <v>1987</v>
      </c>
      <c r="C31813" s="12">
        <v>31811</v>
      </c>
      <c r="D31813">
        <v>72.999999999999986</v>
      </c>
      <c r="F31813" s="7">
        <f t="shared" si="1084"/>
        <v>2.0673599999999999</v>
      </c>
      <c r="G31813">
        <v>1987</v>
      </c>
    </row>
    <row r="31814" spans="1:7" x14ac:dyDescent="0.25">
      <c r="A31814">
        <v>1987</v>
      </c>
      <c r="B31814">
        <v>1987</v>
      </c>
      <c r="C31814" s="12">
        <v>31812</v>
      </c>
      <c r="D31814">
        <v>97</v>
      </c>
      <c r="F31814" s="7">
        <f t="shared" si="1084"/>
        <v>2.7470400000000001</v>
      </c>
      <c r="G31814">
        <v>1987</v>
      </c>
    </row>
    <row r="31815" spans="1:7" x14ac:dyDescent="0.25">
      <c r="A31815">
        <v>1987</v>
      </c>
      <c r="B31815">
        <v>1987</v>
      </c>
      <c r="C31815" s="12">
        <v>31813</v>
      </c>
      <c r="D31815">
        <v>107.99999999999999</v>
      </c>
      <c r="F31815" s="7">
        <f t="shared" si="1084"/>
        <v>3.0585599999999999</v>
      </c>
      <c r="G31815">
        <v>1987</v>
      </c>
    </row>
    <row r="31816" spans="1:7" x14ac:dyDescent="0.25">
      <c r="A31816">
        <v>1987</v>
      </c>
      <c r="B31816">
        <v>1987</v>
      </c>
      <c r="C31816" s="12">
        <v>31814</v>
      </c>
      <c r="D31816">
        <v>92</v>
      </c>
      <c r="F31816" s="7">
        <f t="shared" si="1084"/>
        <v>2.6054400000000002</v>
      </c>
      <c r="G31816">
        <v>1987</v>
      </c>
    </row>
    <row r="31817" spans="1:7" x14ac:dyDescent="0.25">
      <c r="A31817">
        <v>1987</v>
      </c>
      <c r="B31817">
        <v>1987</v>
      </c>
      <c r="C31817" s="12">
        <v>31815</v>
      </c>
      <c r="D31817">
        <v>77.999999999999986</v>
      </c>
      <c r="F31817" s="7">
        <f t="shared" si="1084"/>
        <v>2.2089599999999998</v>
      </c>
      <c r="G31817">
        <v>1987</v>
      </c>
    </row>
    <row r="31818" spans="1:7" x14ac:dyDescent="0.25">
      <c r="A31818">
        <v>1987</v>
      </c>
      <c r="B31818">
        <v>1987</v>
      </c>
      <c r="C31818" s="12">
        <v>31816</v>
      </c>
      <c r="D31818">
        <v>77.999999999999986</v>
      </c>
      <c r="F31818" s="7">
        <f t="shared" si="1084"/>
        <v>2.2089599999999998</v>
      </c>
      <c r="G31818">
        <v>1987</v>
      </c>
    </row>
    <row r="31819" spans="1:7" x14ac:dyDescent="0.25">
      <c r="A31819">
        <v>1987</v>
      </c>
      <c r="B31819">
        <v>1987</v>
      </c>
      <c r="C31819" s="12">
        <v>31817</v>
      </c>
      <c r="D31819">
        <v>95.999999999999986</v>
      </c>
      <c r="F31819" s="7">
        <f t="shared" si="1084"/>
        <v>2.7187199999999998</v>
      </c>
      <c r="G31819">
        <v>1987</v>
      </c>
    </row>
    <row r="31820" spans="1:7" x14ac:dyDescent="0.25">
      <c r="A31820">
        <v>1987</v>
      </c>
      <c r="B31820">
        <v>1987</v>
      </c>
      <c r="C31820" s="12">
        <v>31818</v>
      </c>
      <c r="D31820">
        <v>85.999999999999986</v>
      </c>
      <c r="F31820" s="7">
        <f t="shared" si="1084"/>
        <v>2.4355199999999999</v>
      </c>
      <c r="G31820">
        <v>1987</v>
      </c>
    </row>
    <row r="31821" spans="1:7" x14ac:dyDescent="0.25">
      <c r="A31821">
        <v>1987</v>
      </c>
      <c r="B31821">
        <v>1987</v>
      </c>
      <c r="C31821" s="12">
        <v>31819</v>
      </c>
      <c r="D31821">
        <v>74</v>
      </c>
      <c r="F31821" s="7">
        <f t="shared" si="1084"/>
        <v>2.0956800000000002</v>
      </c>
      <c r="G31821">
        <v>1987</v>
      </c>
    </row>
    <row r="31822" spans="1:7" x14ac:dyDescent="0.25">
      <c r="A31822">
        <v>1987</v>
      </c>
      <c r="B31822">
        <v>1987</v>
      </c>
      <c r="C31822" s="12">
        <v>31820</v>
      </c>
      <c r="D31822">
        <v>68</v>
      </c>
      <c r="F31822" s="7">
        <f t="shared" si="1084"/>
        <v>1.9257600000000001</v>
      </c>
      <c r="G31822">
        <v>1987</v>
      </c>
    </row>
    <row r="31823" spans="1:7" x14ac:dyDescent="0.25">
      <c r="A31823">
        <v>1987</v>
      </c>
      <c r="B31823">
        <v>1987</v>
      </c>
      <c r="C31823" s="12">
        <v>31821</v>
      </c>
      <c r="D31823">
        <v>68</v>
      </c>
      <c r="F31823" s="7">
        <f t="shared" si="1084"/>
        <v>1.9257600000000001</v>
      </c>
      <c r="G31823">
        <v>1987</v>
      </c>
    </row>
    <row r="31824" spans="1:7" x14ac:dyDescent="0.25">
      <c r="A31824">
        <v>1987</v>
      </c>
      <c r="B31824">
        <v>1987</v>
      </c>
      <c r="C31824" s="12">
        <v>31822</v>
      </c>
      <c r="D31824">
        <v>67</v>
      </c>
      <c r="F31824" s="7">
        <f t="shared" si="1084"/>
        <v>1.89744</v>
      </c>
      <c r="G31824">
        <v>1987</v>
      </c>
    </row>
    <row r="31825" spans="1:7" x14ac:dyDescent="0.25">
      <c r="A31825">
        <v>1987</v>
      </c>
      <c r="B31825">
        <v>1987</v>
      </c>
      <c r="C31825" s="12">
        <v>31823</v>
      </c>
      <c r="D31825">
        <v>60</v>
      </c>
      <c r="F31825" s="7">
        <f t="shared" si="1084"/>
        <v>1.6992</v>
      </c>
      <c r="G31825">
        <v>1987</v>
      </c>
    </row>
    <row r="31826" spans="1:7" x14ac:dyDescent="0.25">
      <c r="A31826">
        <v>1987</v>
      </c>
      <c r="B31826">
        <v>1987</v>
      </c>
      <c r="C31826" s="12">
        <v>31824</v>
      </c>
      <c r="D31826">
        <v>46</v>
      </c>
      <c r="F31826" s="7">
        <f t="shared" si="1084"/>
        <v>1.3027200000000001</v>
      </c>
      <c r="G31826">
        <v>1987</v>
      </c>
    </row>
    <row r="31827" spans="1:7" x14ac:dyDescent="0.25">
      <c r="A31827">
        <v>1987</v>
      </c>
      <c r="B31827">
        <v>1987</v>
      </c>
      <c r="C31827" s="12">
        <v>31825</v>
      </c>
      <c r="D31827">
        <v>46</v>
      </c>
      <c r="F31827" s="7">
        <f t="shared" si="1084"/>
        <v>1.3027200000000001</v>
      </c>
      <c r="G31827">
        <v>1987</v>
      </c>
    </row>
    <row r="31828" spans="1:7" x14ac:dyDescent="0.25">
      <c r="A31828">
        <v>1987</v>
      </c>
      <c r="B31828">
        <v>1987</v>
      </c>
      <c r="C31828" s="12">
        <v>31826</v>
      </c>
      <c r="D31828">
        <v>45</v>
      </c>
      <c r="F31828" s="7">
        <f t="shared" si="1084"/>
        <v>1.2744</v>
      </c>
      <c r="G31828">
        <v>1987</v>
      </c>
    </row>
    <row r="31829" spans="1:7" x14ac:dyDescent="0.25">
      <c r="A31829">
        <v>1987</v>
      </c>
      <c r="B31829">
        <v>1987</v>
      </c>
      <c r="C31829" s="12">
        <v>31827</v>
      </c>
      <c r="D31829">
        <v>45</v>
      </c>
      <c r="F31829" s="7">
        <f t="shared" si="1084"/>
        <v>1.2744</v>
      </c>
      <c r="G31829">
        <v>1987</v>
      </c>
    </row>
    <row r="31830" spans="1:7" x14ac:dyDescent="0.25">
      <c r="A31830">
        <v>1987</v>
      </c>
      <c r="B31830">
        <v>1987</v>
      </c>
      <c r="C31830" s="12">
        <v>31828</v>
      </c>
      <c r="D31830">
        <v>44</v>
      </c>
      <c r="F31830" s="7">
        <f t="shared" si="1084"/>
        <v>1.2460800000000001</v>
      </c>
      <c r="G31830">
        <v>1987</v>
      </c>
    </row>
    <row r="31831" spans="1:7" x14ac:dyDescent="0.25">
      <c r="A31831">
        <v>1987</v>
      </c>
      <c r="B31831">
        <v>1987</v>
      </c>
      <c r="C31831" s="12">
        <v>31829</v>
      </c>
      <c r="D31831">
        <v>42.999999999999993</v>
      </c>
      <c r="F31831" s="7">
        <f t="shared" si="1084"/>
        <v>1.21776</v>
      </c>
      <c r="G31831">
        <v>1987</v>
      </c>
    </row>
    <row r="31832" spans="1:7" x14ac:dyDescent="0.25">
      <c r="A31832">
        <v>1987</v>
      </c>
      <c r="B31832">
        <v>1987</v>
      </c>
      <c r="C31832" s="12">
        <v>31830</v>
      </c>
      <c r="D31832">
        <v>44</v>
      </c>
      <c r="F31832" s="7">
        <f t="shared" si="1084"/>
        <v>1.2460800000000001</v>
      </c>
      <c r="G31832">
        <v>1987</v>
      </c>
    </row>
    <row r="31833" spans="1:7" x14ac:dyDescent="0.25">
      <c r="A31833">
        <v>1987</v>
      </c>
      <c r="B31833">
        <v>1987</v>
      </c>
      <c r="C31833" s="12">
        <v>31831</v>
      </c>
      <c r="D31833">
        <v>51</v>
      </c>
      <c r="F31833" s="7">
        <f t="shared" si="1084"/>
        <v>1.44432</v>
      </c>
      <c r="G31833">
        <v>1987</v>
      </c>
    </row>
    <row r="31834" spans="1:7" x14ac:dyDescent="0.25">
      <c r="A31834">
        <v>1987</v>
      </c>
      <c r="B31834">
        <v>1987</v>
      </c>
      <c r="C31834" s="12">
        <v>31832</v>
      </c>
      <c r="D31834">
        <v>58.999999999999993</v>
      </c>
      <c r="F31834" s="7">
        <f t="shared" si="1084"/>
        <v>1.6708799999999999</v>
      </c>
      <c r="G31834">
        <v>1987</v>
      </c>
    </row>
    <row r="31835" spans="1:7" x14ac:dyDescent="0.25">
      <c r="A31835">
        <v>1987</v>
      </c>
      <c r="B31835">
        <v>1987</v>
      </c>
      <c r="C31835" s="12">
        <v>31833</v>
      </c>
      <c r="D31835">
        <v>65</v>
      </c>
      <c r="F31835" s="7">
        <f t="shared" si="1084"/>
        <v>1.8408</v>
      </c>
      <c r="G31835">
        <v>1987</v>
      </c>
    </row>
    <row r="31836" spans="1:7" x14ac:dyDescent="0.25">
      <c r="A31836">
        <v>1987</v>
      </c>
      <c r="B31836">
        <v>1987</v>
      </c>
      <c r="C31836" s="12">
        <v>31834</v>
      </c>
      <c r="D31836">
        <v>62</v>
      </c>
      <c r="F31836" s="7">
        <f t="shared" si="1084"/>
        <v>1.7558400000000001</v>
      </c>
      <c r="G31836">
        <v>1987</v>
      </c>
    </row>
    <row r="31837" spans="1:7" x14ac:dyDescent="0.25">
      <c r="A31837">
        <v>1987</v>
      </c>
      <c r="B31837">
        <v>1987</v>
      </c>
      <c r="C31837" s="12">
        <v>31835</v>
      </c>
      <c r="D31837">
        <v>58</v>
      </c>
      <c r="F31837" s="7">
        <f t="shared" si="1084"/>
        <v>1.64256</v>
      </c>
      <c r="G31837">
        <v>1987</v>
      </c>
    </row>
    <row r="31838" spans="1:7" x14ac:dyDescent="0.25">
      <c r="A31838">
        <v>1987</v>
      </c>
      <c r="B31838">
        <v>1987</v>
      </c>
      <c r="C31838" s="12">
        <v>31836</v>
      </c>
      <c r="D31838">
        <v>58</v>
      </c>
      <c r="F31838" s="7">
        <f t="shared" si="1084"/>
        <v>1.64256</v>
      </c>
      <c r="G31838">
        <v>1987</v>
      </c>
    </row>
    <row r="31839" spans="1:7" x14ac:dyDescent="0.25">
      <c r="A31839">
        <v>1987</v>
      </c>
      <c r="B31839">
        <v>1987</v>
      </c>
      <c r="C31839" s="12">
        <v>31837</v>
      </c>
      <c r="D31839">
        <v>143</v>
      </c>
      <c r="F31839" s="7">
        <f t="shared" si="1084"/>
        <v>4.04976</v>
      </c>
      <c r="G31839">
        <v>1987</v>
      </c>
    </row>
    <row r="31840" spans="1:7" x14ac:dyDescent="0.25">
      <c r="A31840">
        <v>1987</v>
      </c>
      <c r="B31840">
        <v>1987</v>
      </c>
      <c r="C31840" s="12">
        <v>31838</v>
      </c>
      <c r="D31840">
        <v>309.99999999999994</v>
      </c>
      <c r="F31840" s="7">
        <f t="shared" si="1084"/>
        <v>8.7791999999999994</v>
      </c>
      <c r="G31840">
        <v>1987</v>
      </c>
    </row>
    <row r="31841" spans="1:7" x14ac:dyDescent="0.25">
      <c r="A31841">
        <v>1987</v>
      </c>
      <c r="B31841">
        <v>1987</v>
      </c>
      <c r="C31841" s="12">
        <v>31839</v>
      </c>
      <c r="D31841">
        <v>224.99999999999997</v>
      </c>
      <c r="F31841" s="7">
        <f t="shared" si="1084"/>
        <v>6.3719999999999999</v>
      </c>
      <c r="G31841">
        <v>1987</v>
      </c>
    </row>
    <row r="31842" spans="1:7" x14ac:dyDescent="0.25">
      <c r="A31842">
        <v>1987</v>
      </c>
      <c r="B31842">
        <v>1987</v>
      </c>
      <c r="C31842" s="12">
        <v>31840</v>
      </c>
      <c r="D31842">
        <v>142</v>
      </c>
      <c r="F31842" s="7">
        <f t="shared" si="1084"/>
        <v>4.0214400000000001</v>
      </c>
      <c r="G31842">
        <v>1987</v>
      </c>
    </row>
    <row r="31843" spans="1:7" x14ac:dyDescent="0.25">
      <c r="A31843">
        <v>1987</v>
      </c>
      <c r="B31843">
        <v>1987</v>
      </c>
      <c r="C31843" s="12">
        <v>31841</v>
      </c>
      <c r="D31843">
        <v>95.999999999999986</v>
      </c>
      <c r="F31843" s="7">
        <f t="shared" si="1084"/>
        <v>2.7187199999999998</v>
      </c>
      <c r="G31843">
        <v>1987</v>
      </c>
    </row>
    <row r="31844" spans="1:7" x14ac:dyDescent="0.25">
      <c r="A31844">
        <v>1987</v>
      </c>
      <c r="B31844">
        <v>1987</v>
      </c>
      <c r="C31844" s="12">
        <v>31842</v>
      </c>
      <c r="D31844">
        <v>74</v>
      </c>
      <c r="F31844" s="7">
        <f t="shared" si="1084"/>
        <v>2.0956800000000002</v>
      </c>
      <c r="G31844">
        <v>1987</v>
      </c>
    </row>
    <row r="31845" spans="1:7" x14ac:dyDescent="0.25">
      <c r="A31845">
        <v>1987</v>
      </c>
      <c r="B31845">
        <v>1987</v>
      </c>
      <c r="C31845" s="12">
        <v>31843</v>
      </c>
      <c r="D31845">
        <v>64</v>
      </c>
      <c r="F31845" s="7">
        <f t="shared" si="1084"/>
        <v>1.8124800000000001</v>
      </c>
      <c r="G31845">
        <v>1987</v>
      </c>
    </row>
    <row r="31846" spans="1:7" x14ac:dyDescent="0.25">
      <c r="A31846">
        <v>1987</v>
      </c>
      <c r="B31846">
        <v>1987</v>
      </c>
      <c r="C31846" s="12">
        <v>31844</v>
      </c>
      <c r="D31846">
        <v>60</v>
      </c>
      <c r="F31846" s="7">
        <f t="shared" si="1084"/>
        <v>1.6992</v>
      </c>
      <c r="G31846">
        <v>1987</v>
      </c>
    </row>
    <row r="31847" spans="1:7" x14ac:dyDescent="0.25">
      <c r="A31847">
        <v>1987</v>
      </c>
      <c r="B31847">
        <v>1987</v>
      </c>
      <c r="C31847" s="12">
        <v>31845</v>
      </c>
      <c r="D31847">
        <v>58.999999999999993</v>
      </c>
      <c r="F31847" s="7">
        <f t="shared" si="1084"/>
        <v>1.6708799999999999</v>
      </c>
      <c r="G31847">
        <v>1987</v>
      </c>
    </row>
    <row r="31848" spans="1:7" x14ac:dyDescent="0.25">
      <c r="A31848">
        <v>1987</v>
      </c>
      <c r="B31848">
        <v>1987</v>
      </c>
      <c r="C31848" s="12">
        <v>31846</v>
      </c>
      <c r="D31848">
        <v>56</v>
      </c>
      <c r="F31848" s="7">
        <f t="shared" si="1084"/>
        <v>1.58592</v>
      </c>
      <c r="G31848">
        <v>1987</v>
      </c>
    </row>
    <row r="31849" spans="1:7" x14ac:dyDescent="0.25">
      <c r="A31849">
        <v>1987</v>
      </c>
      <c r="B31849">
        <v>1987</v>
      </c>
      <c r="C31849" s="12">
        <v>31847</v>
      </c>
      <c r="D31849">
        <v>51</v>
      </c>
      <c r="F31849" s="7">
        <f t="shared" si="1084"/>
        <v>1.44432</v>
      </c>
      <c r="G31849">
        <v>1987</v>
      </c>
    </row>
    <row r="31850" spans="1:7" x14ac:dyDescent="0.25">
      <c r="A31850">
        <v>1987</v>
      </c>
      <c r="B31850">
        <v>1987</v>
      </c>
      <c r="C31850" s="12">
        <v>31848</v>
      </c>
      <c r="D31850">
        <v>47.999999999999993</v>
      </c>
      <c r="F31850" s="7">
        <f t="shared" si="1084"/>
        <v>1.3593599999999999</v>
      </c>
      <c r="G31850">
        <v>1987</v>
      </c>
    </row>
    <row r="31851" spans="1:7" x14ac:dyDescent="0.25">
      <c r="A31851">
        <v>1987</v>
      </c>
      <c r="B31851">
        <v>1987</v>
      </c>
      <c r="C31851" s="12">
        <v>31849</v>
      </c>
      <c r="D31851">
        <v>47</v>
      </c>
      <c r="F31851" s="7">
        <f t="shared" si="1084"/>
        <v>1.33104</v>
      </c>
      <c r="G31851">
        <v>1987</v>
      </c>
    </row>
    <row r="31852" spans="1:7" x14ac:dyDescent="0.25">
      <c r="A31852">
        <v>1987</v>
      </c>
      <c r="B31852">
        <v>1987</v>
      </c>
      <c r="C31852" s="12">
        <v>31850</v>
      </c>
      <c r="D31852">
        <v>45</v>
      </c>
      <c r="F31852" s="7">
        <f t="shared" si="1084"/>
        <v>1.2744</v>
      </c>
      <c r="G31852">
        <v>1987</v>
      </c>
    </row>
    <row r="31853" spans="1:7" x14ac:dyDescent="0.25">
      <c r="A31853">
        <v>1987</v>
      </c>
      <c r="B31853">
        <v>1987</v>
      </c>
      <c r="C31853" s="12">
        <v>31851</v>
      </c>
      <c r="D31853">
        <v>42.999999999999993</v>
      </c>
      <c r="F31853" s="7">
        <f t="shared" si="1084"/>
        <v>1.21776</v>
      </c>
      <c r="G31853">
        <v>1987</v>
      </c>
    </row>
    <row r="31854" spans="1:7" x14ac:dyDescent="0.25">
      <c r="A31854">
        <v>1987</v>
      </c>
      <c r="B31854">
        <v>1987</v>
      </c>
      <c r="C31854" s="12">
        <v>31852</v>
      </c>
      <c r="D31854">
        <v>42.999999999999993</v>
      </c>
      <c r="F31854" s="7">
        <f t="shared" si="1084"/>
        <v>1.21776</v>
      </c>
      <c r="G31854">
        <v>1987</v>
      </c>
    </row>
    <row r="31855" spans="1:7" x14ac:dyDescent="0.25">
      <c r="A31855">
        <v>1987</v>
      </c>
      <c r="B31855">
        <v>1987</v>
      </c>
      <c r="C31855" s="12">
        <v>31853</v>
      </c>
      <c r="D31855">
        <v>40.999999999999993</v>
      </c>
      <c r="F31855" s="7">
        <f t="shared" si="1084"/>
        <v>1.1611199999999999</v>
      </c>
      <c r="G31855">
        <v>1987</v>
      </c>
    </row>
    <row r="31856" spans="1:7" x14ac:dyDescent="0.25">
      <c r="A31856">
        <v>1987</v>
      </c>
      <c r="B31856">
        <v>1987</v>
      </c>
      <c r="C31856" s="12">
        <v>31854</v>
      </c>
      <c r="D31856">
        <v>38.999999999999993</v>
      </c>
      <c r="F31856" s="7">
        <f t="shared" si="1084"/>
        <v>1.1044799999999999</v>
      </c>
      <c r="G31856">
        <v>1987</v>
      </c>
    </row>
    <row r="31857" spans="1:7" x14ac:dyDescent="0.25">
      <c r="A31857">
        <v>1987</v>
      </c>
      <c r="B31857">
        <v>1987</v>
      </c>
      <c r="C31857" s="12">
        <v>31855</v>
      </c>
      <c r="D31857">
        <v>38</v>
      </c>
      <c r="F31857" s="7">
        <f t="shared" si="1084"/>
        <v>1.07616</v>
      </c>
      <c r="G31857">
        <v>1987</v>
      </c>
    </row>
    <row r="31858" spans="1:7" x14ac:dyDescent="0.25">
      <c r="A31858">
        <v>1987</v>
      </c>
      <c r="B31858">
        <v>1987</v>
      </c>
      <c r="C31858" s="12">
        <v>31856</v>
      </c>
      <c r="D31858">
        <v>38</v>
      </c>
      <c r="F31858" s="7">
        <f t="shared" si="1084"/>
        <v>1.07616</v>
      </c>
      <c r="G31858">
        <v>1987</v>
      </c>
    </row>
    <row r="31859" spans="1:7" x14ac:dyDescent="0.25">
      <c r="A31859">
        <v>1987</v>
      </c>
      <c r="B31859">
        <v>1987</v>
      </c>
      <c r="C31859" s="12">
        <v>31857</v>
      </c>
      <c r="D31859">
        <v>38</v>
      </c>
      <c r="F31859" s="7">
        <f t="shared" si="1084"/>
        <v>1.07616</v>
      </c>
      <c r="G31859">
        <v>1987</v>
      </c>
    </row>
    <row r="31860" spans="1:7" x14ac:dyDescent="0.25">
      <c r="A31860">
        <v>1987</v>
      </c>
      <c r="B31860">
        <v>1987</v>
      </c>
      <c r="C31860" s="12">
        <v>31858</v>
      </c>
      <c r="D31860">
        <v>38</v>
      </c>
      <c r="F31860" s="7">
        <f t="shared" si="1084"/>
        <v>1.07616</v>
      </c>
      <c r="G31860">
        <v>1987</v>
      </c>
    </row>
    <row r="31861" spans="1:7" x14ac:dyDescent="0.25">
      <c r="A31861">
        <v>1987</v>
      </c>
      <c r="B31861">
        <v>1987</v>
      </c>
      <c r="C31861" s="12">
        <v>31859</v>
      </c>
      <c r="D31861">
        <v>38</v>
      </c>
      <c r="F31861" s="7">
        <f t="shared" si="1084"/>
        <v>1.07616</v>
      </c>
      <c r="G31861">
        <v>1987</v>
      </c>
    </row>
    <row r="31862" spans="1:7" x14ac:dyDescent="0.25">
      <c r="A31862">
        <v>1987</v>
      </c>
      <c r="B31862">
        <v>1987</v>
      </c>
      <c r="C31862" s="12">
        <v>31860</v>
      </c>
      <c r="D31862">
        <v>35</v>
      </c>
      <c r="F31862" s="7">
        <f t="shared" si="1084"/>
        <v>0.99120000000000008</v>
      </c>
      <c r="G31862">
        <v>1987</v>
      </c>
    </row>
    <row r="31863" spans="1:7" x14ac:dyDescent="0.25">
      <c r="A31863">
        <v>1987</v>
      </c>
      <c r="B31863">
        <v>1987</v>
      </c>
      <c r="C31863" s="12">
        <v>31861</v>
      </c>
      <c r="D31863">
        <v>33</v>
      </c>
      <c r="F31863" s="7">
        <f t="shared" si="1084"/>
        <v>0.93456000000000006</v>
      </c>
      <c r="G31863">
        <v>1987</v>
      </c>
    </row>
    <row r="31864" spans="1:7" x14ac:dyDescent="0.25">
      <c r="A31864">
        <v>1987</v>
      </c>
      <c r="B31864">
        <v>1987</v>
      </c>
      <c r="C31864" s="12">
        <v>31862</v>
      </c>
      <c r="D31864">
        <v>33</v>
      </c>
      <c r="F31864" s="7">
        <f t="shared" si="1084"/>
        <v>0.93456000000000006</v>
      </c>
      <c r="G31864">
        <v>1987</v>
      </c>
    </row>
    <row r="31865" spans="1:7" x14ac:dyDescent="0.25">
      <c r="A31865">
        <v>1987</v>
      </c>
      <c r="B31865">
        <v>1987</v>
      </c>
      <c r="C31865" s="12">
        <v>31863</v>
      </c>
      <c r="D31865">
        <v>32</v>
      </c>
      <c r="F31865" s="7">
        <f t="shared" si="1084"/>
        <v>0.90624000000000005</v>
      </c>
      <c r="G31865">
        <v>1987</v>
      </c>
    </row>
    <row r="31866" spans="1:7" x14ac:dyDescent="0.25">
      <c r="A31866">
        <v>1987</v>
      </c>
      <c r="B31866">
        <v>1987</v>
      </c>
      <c r="C31866" s="12">
        <v>31864</v>
      </c>
      <c r="D31866">
        <v>42</v>
      </c>
      <c r="F31866" s="7">
        <f t="shared" si="1084"/>
        <v>1.1894400000000001</v>
      </c>
      <c r="G31866">
        <v>1987</v>
      </c>
    </row>
    <row r="31867" spans="1:7" x14ac:dyDescent="0.25">
      <c r="A31867">
        <v>1987</v>
      </c>
      <c r="B31867">
        <v>1987</v>
      </c>
      <c r="C31867" s="12">
        <v>31865</v>
      </c>
      <c r="D31867">
        <v>40.999999999999993</v>
      </c>
      <c r="F31867" s="7">
        <f t="shared" si="1084"/>
        <v>1.1611199999999999</v>
      </c>
      <c r="G31867">
        <v>1987</v>
      </c>
    </row>
    <row r="31868" spans="1:7" x14ac:dyDescent="0.25">
      <c r="A31868">
        <v>1987</v>
      </c>
      <c r="B31868">
        <v>1987</v>
      </c>
      <c r="C31868" s="12">
        <v>31866</v>
      </c>
      <c r="D31868">
        <v>42</v>
      </c>
      <c r="F31868" s="7">
        <f t="shared" si="1084"/>
        <v>1.1894400000000001</v>
      </c>
      <c r="G31868">
        <v>1987</v>
      </c>
    </row>
    <row r="31869" spans="1:7" x14ac:dyDescent="0.25">
      <c r="A31869">
        <v>1987</v>
      </c>
      <c r="B31869">
        <v>1987</v>
      </c>
      <c r="C31869" s="12">
        <v>31867</v>
      </c>
      <c r="D31869">
        <v>66</v>
      </c>
      <c r="F31869" s="7">
        <f t="shared" si="1084"/>
        <v>1.8691200000000001</v>
      </c>
      <c r="G31869">
        <v>1987</v>
      </c>
    </row>
    <row r="31870" spans="1:7" x14ac:dyDescent="0.25">
      <c r="A31870">
        <v>1987</v>
      </c>
      <c r="B31870">
        <v>1987</v>
      </c>
      <c r="C31870" s="12">
        <v>31868</v>
      </c>
      <c r="D31870">
        <v>72</v>
      </c>
      <c r="F31870" s="7">
        <f t="shared" si="1084"/>
        <v>2.03904</v>
      </c>
      <c r="G31870">
        <v>1987</v>
      </c>
    </row>
    <row r="31871" spans="1:7" x14ac:dyDescent="0.25">
      <c r="A31871">
        <v>1987</v>
      </c>
      <c r="B31871">
        <v>1987</v>
      </c>
      <c r="C31871" s="12">
        <v>31869</v>
      </c>
      <c r="D31871">
        <v>58</v>
      </c>
      <c r="F31871" s="7">
        <f t="shared" si="1084"/>
        <v>1.64256</v>
      </c>
      <c r="G31871">
        <v>1987</v>
      </c>
    </row>
    <row r="31872" spans="1:7" x14ac:dyDescent="0.25">
      <c r="A31872">
        <v>1987</v>
      </c>
      <c r="B31872">
        <v>1987</v>
      </c>
      <c r="C31872" s="12">
        <v>31870</v>
      </c>
      <c r="D31872">
        <v>44</v>
      </c>
      <c r="F31872" s="7">
        <f t="shared" si="1084"/>
        <v>1.2460800000000001</v>
      </c>
      <c r="G31872">
        <v>1987</v>
      </c>
    </row>
    <row r="31873" spans="1:7" x14ac:dyDescent="0.25">
      <c r="A31873">
        <v>1987</v>
      </c>
      <c r="B31873">
        <v>1987</v>
      </c>
      <c r="C31873" s="12">
        <v>31871</v>
      </c>
      <c r="D31873">
        <v>70</v>
      </c>
      <c r="F31873" s="7">
        <f t="shared" si="1084"/>
        <v>1.9824000000000002</v>
      </c>
      <c r="G31873">
        <v>1987</v>
      </c>
    </row>
    <row r="31874" spans="1:7" x14ac:dyDescent="0.25">
      <c r="A31874">
        <v>1987</v>
      </c>
      <c r="B31874">
        <v>1987</v>
      </c>
      <c r="C31874" s="12">
        <v>31872</v>
      </c>
      <c r="D31874">
        <v>84</v>
      </c>
      <c r="F31874" s="7">
        <f t="shared" si="1084"/>
        <v>2.3788800000000001</v>
      </c>
      <c r="G31874">
        <v>1987</v>
      </c>
    </row>
    <row r="31875" spans="1:7" x14ac:dyDescent="0.25">
      <c r="A31875">
        <v>1987</v>
      </c>
      <c r="B31875">
        <v>1987</v>
      </c>
      <c r="C31875" s="12">
        <v>31873</v>
      </c>
      <c r="D31875">
        <v>72</v>
      </c>
      <c r="F31875" s="7">
        <f t="shared" si="1084"/>
        <v>2.03904</v>
      </c>
      <c r="G31875">
        <v>1987</v>
      </c>
    </row>
    <row r="31876" spans="1:7" x14ac:dyDescent="0.25">
      <c r="A31876">
        <v>1987</v>
      </c>
      <c r="B31876">
        <v>1987</v>
      </c>
      <c r="C31876" s="12">
        <v>31874</v>
      </c>
      <c r="D31876">
        <v>60.999999999999993</v>
      </c>
      <c r="F31876" s="7">
        <f t="shared" ref="F31876:F31939" si="1085">IF(ISBLANK(D31876),"",D31876*0.02832)</f>
        <v>1.7275199999999999</v>
      </c>
      <c r="G31876">
        <v>1987</v>
      </c>
    </row>
    <row r="31877" spans="1:7" x14ac:dyDescent="0.25">
      <c r="A31877">
        <v>1987</v>
      </c>
      <c r="B31877">
        <v>1987</v>
      </c>
      <c r="C31877" s="12">
        <v>31875</v>
      </c>
      <c r="D31877">
        <v>51</v>
      </c>
      <c r="F31877" s="7">
        <f t="shared" si="1085"/>
        <v>1.44432</v>
      </c>
      <c r="G31877">
        <v>1987</v>
      </c>
    </row>
    <row r="31878" spans="1:7" x14ac:dyDescent="0.25">
      <c r="A31878">
        <v>1987</v>
      </c>
      <c r="B31878">
        <v>1987</v>
      </c>
      <c r="C31878" s="12">
        <v>31876</v>
      </c>
      <c r="D31878">
        <v>45</v>
      </c>
      <c r="F31878" s="7">
        <f t="shared" si="1085"/>
        <v>1.2744</v>
      </c>
      <c r="G31878">
        <v>1987</v>
      </c>
    </row>
    <row r="31879" spans="1:7" x14ac:dyDescent="0.25">
      <c r="A31879">
        <v>1987</v>
      </c>
      <c r="B31879">
        <v>1987</v>
      </c>
      <c r="C31879" s="12">
        <v>31877</v>
      </c>
      <c r="D31879">
        <v>40</v>
      </c>
      <c r="F31879" s="7">
        <f t="shared" si="1085"/>
        <v>1.1328</v>
      </c>
      <c r="G31879">
        <v>1987</v>
      </c>
    </row>
    <row r="31880" spans="1:7" x14ac:dyDescent="0.25">
      <c r="A31880">
        <v>1987</v>
      </c>
      <c r="B31880">
        <v>1987</v>
      </c>
      <c r="C31880" s="12">
        <v>31878</v>
      </c>
      <c r="D31880">
        <v>37</v>
      </c>
      <c r="F31880" s="7">
        <f t="shared" si="1085"/>
        <v>1.0478400000000001</v>
      </c>
      <c r="G31880">
        <v>1987</v>
      </c>
    </row>
    <row r="31881" spans="1:7" x14ac:dyDescent="0.25">
      <c r="A31881">
        <v>1987</v>
      </c>
      <c r="B31881">
        <v>1987</v>
      </c>
      <c r="C31881" s="12">
        <v>31879</v>
      </c>
      <c r="D31881">
        <v>36</v>
      </c>
      <c r="F31881" s="7">
        <f t="shared" si="1085"/>
        <v>1.01952</v>
      </c>
      <c r="G31881">
        <v>1987</v>
      </c>
    </row>
    <row r="31882" spans="1:7" x14ac:dyDescent="0.25">
      <c r="A31882">
        <v>1987</v>
      </c>
      <c r="B31882">
        <v>1987</v>
      </c>
      <c r="C31882" s="12">
        <v>31880</v>
      </c>
      <c r="D31882">
        <v>34</v>
      </c>
      <c r="F31882" s="7">
        <f t="shared" si="1085"/>
        <v>0.96288000000000007</v>
      </c>
      <c r="G31882">
        <v>1987</v>
      </c>
    </row>
    <row r="31883" spans="1:7" x14ac:dyDescent="0.25">
      <c r="A31883">
        <v>1987</v>
      </c>
      <c r="B31883">
        <v>1987</v>
      </c>
      <c r="C31883" s="12">
        <v>31881</v>
      </c>
      <c r="D31883">
        <v>30</v>
      </c>
      <c r="F31883" s="7">
        <f t="shared" si="1085"/>
        <v>0.84960000000000002</v>
      </c>
      <c r="G31883">
        <v>1987</v>
      </c>
    </row>
    <row r="31884" spans="1:7" x14ac:dyDescent="0.25">
      <c r="A31884">
        <v>1987</v>
      </c>
      <c r="B31884">
        <v>1987</v>
      </c>
      <c r="C31884" s="12">
        <v>31882</v>
      </c>
      <c r="D31884">
        <v>28</v>
      </c>
      <c r="F31884" s="7">
        <f t="shared" si="1085"/>
        <v>0.79296</v>
      </c>
      <c r="G31884">
        <v>1987</v>
      </c>
    </row>
    <row r="31885" spans="1:7" x14ac:dyDescent="0.25">
      <c r="A31885">
        <v>1987</v>
      </c>
      <c r="B31885">
        <v>1987</v>
      </c>
      <c r="C31885" s="12">
        <v>31883</v>
      </c>
      <c r="D31885">
        <v>26.999999999999996</v>
      </c>
      <c r="F31885" s="7">
        <f t="shared" si="1085"/>
        <v>0.76463999999999999</v>
      </c>
      <c r="G31885">
        <v>1987</v>
      </c>
    </row>
    <row r="31886" spans="1:7" x14ac:dyDescent="0.25">
      <c r="A31886">
        <v>1987</v>
      </c>
      <c r="B31886">
        <v>1987</v>
      </c>
      <c r="C31886" s="12">
        <v>31884</v>
      </c>
      <c r="D31886">
        <v>31</v>
      </c>
      <c r="F31886" s="7">
        <f t="shared" si="1085"/>
        <v>0.87792000000000003</v>
      </c>
      <c r="G31886">
        <v>1987</v>
      </c>
    </row>
    <row r="31887" spans="1:7" x14ac:dyDescent="0.25">
      <c r="A31887">
        <v>1987</v>
      </c>
      <c r="B31887">
        <v>1987</v>
      </c>
      <c r="C31887" s="12">
        <v>31885</v>
      </c>
      <c r="D31887">
        <v>34</v>
      </c>
      <c r="F31887" s="7">
        <f t="shared" si="1085"/>
        <v>0.96288000000000007</v>
      </c>
      <c r="G31887">
        <v>1987</v>
      </c>
    </row>
    <row r="31888" spans="1:7" x14ac:dyDescent="0.25">
      <c r="A31888">
        <v>1987</v>
      </c>
      <c r="B31888">
        <v>1987</v>
      </c>
      <c r="C31888" s="12">
        <v>31886</v>
      </c>
      <c r="D31888">
        <v>32</v>
      </c>
      <c r="F31888" s="7">
        <f t="shared" si="1085"/>
        <v>0.90624000000000005</v>
      </c>
      <c r="G31888">
        <v>1987</v>
      </c>
    </row>
    <row r="31889" spans="1:7" x14ac:dyDescent="0.25">
      <c r="A31889">
        <v>1987</v>
      </c>
      <c r="B31889">
        <v>1987</v>
      </c>
      <c r="C31889" s="12">
        <v>31887</v>
      </c>
      <c r="D31889">
        <v>29</v>
      </c>
      <c r="F31889" s="7">
        <f t="shared" si="1085"/>
        <v>0.82128000000000001</v>
      </c>
      <c r="G31889">
        <v>1987</v>
      </c>
    </row>
    <row r="31890" spans="1:7" x14ac:dyDescent="0.25">
      <c r="A31890">
        <v>1987</v>
      </c>
      <c r="B31890">
        <v>1987</v>
      </c>
      <c r="C31890" s="12">
        <v>31888</v>
      </c>
      <c r="D31890">
        <v>30</v>
      </c>
      <c r="F31890" s="7">
        <f t="shared" si="1085"/>
        <v>0.84960000000000002</v>
      </c>
      <c r="G31890">
        <v>1987</v>
      </c>
    </row>
    <row r="31891" spans="1:7" x14ac:dyDescent="0.25">
      <c r="A31891">
        <v>1987</v>
      </c>
      <c r="B31891">
        <v>1987</v>
      </c>
      <c r="C31891" s="12">
        <v>31889</v>
      </c>
      <c r="D31891">
        <v>28</v>
      </c>
      <c r="F31891" s="7">
        <f t="shared" si="1085"/>
        <v>0.79296</v>
      </c>
      <c r="G31891">
        <v>1987</v>
      </c>
    </row>
    <row r="31892" spans="1:7" x14ac:dyDescent="0.25">
      <c r="A31892">
        <v>1987</v>
      </c>
      <c r="B31892">
        <v>1987</v>
      </c>
      <c r="C31892" s="12">
        <v>31890</v>
      </c>
      <c r="D31892">
        <v>25.999999999999996</v>
      </c>
      <c r="F31892" s="7">
        <f t="shared" si="1085"/>
        <v>0.73631999999999997</v>
      </c>
      <c r="G31892">
        <v>1987</v>
      </c>
    </row>
    <row r="31893" spans="1:7" x14ac:dyDescent="0.25">
      <c r="A31893">
        <v>1987</v>
      </c>
      <c r="B31893">
        <v>1987</v>
      </c>
      <c r="C31893" s="12">
        <v>31891</v>
      </c>
      <c r="D31893">
        <v>35</v>
      </c>
      <c r="F31893" s="7">
        <f t="shared" si="1085"/>
        <v>0.99120000000000008</v>
      </c>
      <c r="G31893">
        <v>1987</v>
      </c>
    </row>
    <row r="31894" spans="1:7" x14ac:dyDescent="0.25">
      <c r="A31894">
        <v>1987</v>
      </c>
      <c r="B31894">
        <v>1987</v>
      </c>
      <c r="C31894" s="12">
        <v>31892</v>
      </c>
      <c r="D31894">
        <v>70</v>
      </c>
      <c r="F31894" s="7">
        <f t="shared" si="1085"/>
        <v>1.9824000000000002</v>
      </c>
      <c r="G31894">
        <v>1987</v>
      </c>
    </row>
    <row r="31895" spans="1:7" x14ac:dyDescent="0.25">
      <c r="A31895">
        <v>1987</v>
      </c>
      <c r="B31895">
        <v>1987</v>
      </c>
      <c r="C31895" s="12">
        <v>31893</v>
      </c>
      <c r="D31895">
        <v>60.999999999999993</v>
      </c>
      <c r="F31895" s="7">
        <f t="shared" si="1085"/>
        <v>1.7275199999999999</v>
      </c>
      <c r="G31895">
        <v>1987</v>
      </c>
    </row>
    <row r="31896" spans="1:7" x14ac:dyDescent="0.25">
      <c r="A31896">
        <v>1987</v>
      </c>
      <c r="B31896">
        <v>1987</v>
      </c>
      <c r="C31896" s="12">
        <v>31894</v>
      </c>
      <c r="D31896">
        <v>47</v>
      </c>
      <c r="F31896" s="7">
        <f t="shared" si="1085"/>
        <v>1.33104</v>
      </c>
      <c r="G31896">
        <v>1987</v>
      </c>
    </row>
    <row r="31897" spans="1:7" x14ac:dyDescent="0.25">
      <c r="A31897">
        <v>1987</v>
      </c>
      <c r="B31897">
        <v>1987</v>
      </c>
      <c r="C31897" s="12">
        <v>31895</v>
      </c>
      <c r="D31897">
        <v>36</v>
      </c>
      <c r="F31897" s="7">
        <f t="shared" si="1085"/>
        <v>1.01952</v>
      </c>
      <c r="G31897">
        <v>1987</v>
      </c>
    </row>
    <row r="31898" spans="1:7" x14ac:dyDescent="0.25">
      <c r="A31898">
        <v>1987</v>
      </c>
      <c r="B31898">
        <v>1987</v>
      </c>
      <c r="C31898" s="12">
        <v>31896</v>
      </c>
      <c r="D31898">
        <v>28</v>
      </c>
      <c r="F31898" s="7">
        <f t="shared" si="1085"/>
        <v>0.79296</v>
      </c>
      <c r="G31898">
        <v>1987</v>
      </c>
    </row>
    <row r="31899" spans="1:7" x14ac:dyDescent="0.25">
      <c r="A31899">
        <v>1987</v>
      </c>
      <c r="B31899">
        <v>1987</v>
      </c>
      <c r="C31899" s="12">
        <v>31897</v>
      </c>
      <c r="D31899">
        <v>24.999999999999996</v>
      </c>
      <c r="F31899" s="7">
        <f t="shared" si="1085"/>
        <v>0.70799999999999996</v>
      </c>
      <c r="G31899">
        <v>1987</v>
      </c>
    </row>
    <row r="31900" spans="1:7" x14ac:dyDescent="0.25">
      <c r="A31900">
        <v>1987</v>
      </c>
      <c r="B31900">
        <v>1987</v>
      </c>
      <c r="C31900" s="12">
        <v>31898</v>
      </c>
      <c r="D31900">
        <v>20</v>
      </c>
      <c r="F31900" s="7">
        <f t="shared" si="1085"/>
        <v>0.56640000000000001</v>
      </c>
      <c r="G31900">
        <v>1987</v>
      </c>
    </row>
    <row r="31901" spans="1:7" x14ac:dyDescent="0.25">
      <c r="A31901">
        <v>1987</v>
      </c>
      <c r="B31901">
        <v>1987</v>
      </c>
      <c r="C31901" s="12">
        <v>31899</v>
      </c>
      <c r="D31901">
        <v>19</v>
      </c>
      <c r="F31901" s="7">
        <f t="shared" si="1085"/>
        <v>0.53808</v>
      </c>
      <c r="G31901">
        <v>1987</v>
      </c>
    </row>
    <row r="31902" spans="1:7" x14ac:dyDescent="0.25">
      <c r="A31902">
        <v>1987</v>
      </c>
      <c r="B31902">
        <v>1987</v>
      </c>
      <c r="C31902" s="12">
        <v>31900</v>
      </c>
      <c r="D31902">
        <v>20</v>
      </c>
      <c r="F31902" s="7">
        <f t="shared" si="1085"/>
        <v>0.56640000000000001</v>
      </c>
      <c r="G31902">
        <v>1987</v>
      </c>
    </row>
    <row r="31903" spans="1:7" x14ac:dyDescent="0.25">
      <c r="A31903">
        <v>1987</v>
      </c>
      <c r="B31903">
        <v>1987</v>
      </c>
      <c r="C31903" s="12">
        <v>31901</v>
      </c>
      <c r="D31903">
        <v>58</v>
      </c>
      <c r="F31903" s="7">
        <f t="shared" si="1085"/>
        <v>1.64256</v>
      </c>
      <c r="G31903">
        <v>1987</v>
      </c>
    </row>
    <row r="31904" spans="1:7" x14ac:dyDescent="0.25">
      <c r="A31904">
        <v>1987</v>
      </c>
      <c r="B31904">
        <v>1987</v>
      </c>
      <c r="C31904" s="12">
        <v>31902</v>
      </c>
      <c r="D31904">
        <v>90</v>
      </c>
      <c r="F31904" s="7">
        <f t="shared" si="1085"/>
        <v>2.5488</v>
      </c>
      <c r="G31904">
        <v>1987</v>
      </c>
    </row>
    <row r="31905" spans="1:7" x14ac:dyDescent="0.25">
      <c r="A31905">
        <v>1987</v>
      </c>
      <c r="B31905">
        <v>1987</v>
      </c>
      <c r="C31905" s="12">
        <v>31903</v>
      </c>
      <c r="D31905">
        <v>79</v>
      </c>
      <c r="F31905" s="7">
        <f t="shared" si="1085"/>
        <v>2.2372800000000002</v>
      </c>
      <c r="G31905">
        <v>1987</v>
      </c>
    </row>
    <row r="31906" spans="1:7" x14ac:dyDescent="0.25">
      <c r="A31906">
        <v>1987</v>
      </c>
      <c r="B31906">
        <v>1987</v>
      </c>
      <c r="C31906" s="12">
        <v>31904</v>
      </c>
      <c r="D31906">
        <v>51</v>
      </c>
      <c r="F31906" s="7">
        <f t="shared" si="1085"/>
        <v>1.44432</v>
      </c>
      <c r="G31906">
        <v>1987</v>
      </c>
    </row>
    <row r="31907" spans="1:7" x14ac:dyDescent="0.25">
      <c r="A31907">
        <v>1987</v>
      </c>
      <c r="B31907">
        <v>1987</v>
      </c>
      <c r="C31907" s="12">
        <v>31905</v>
      </c>
      <c r="D31907">
        <v>36</v>
      </c>
      <c r="F31907" s="7">
        <f t="shared" si="1085"/>
        <v>1.01952</v>
      </c>
      <c r="G31907">
        <v>1987</v>
      </c>
    </row>
    <row r="31908" spans="1:7" x14ac:dyDescent="0.25">
      <c r="A31908">
        <v>1987</v>
      </c>
      <c r="B31908">
        <v>1987</v>
      </c>
      <c r="C31908" s="12">
        <v>31906</v>
      </c>
      <c r="D31908">
        <v>26.999999999999996</v>
      </c>
      <c r="F31908" s="7">
        <f t="shared" si="1085"/>
        <v>0.76463999999999999</v>
      </c>
      <c r="G31908">
        <v>1987</v>
      </c>
    </row>
    <row r="31909" spans="1:7" x14ac:dyDescent="0.25">
      <c r="A31909">
        <v>1987</v>
      </c>
      <c r="B31909">
        <v>1987</v>
      </c>
      <c r="C31909" s="12">
        <v>31907</v>
      </c>
      <c r="D31909">
        <v>22</v>
      </c>
      <c r="F31909" s="7">
        <f t="shared" si="1085"/>
        <v>0.62304000000000004</v>
      </c>
      <c r="G31909">
        <v>1987</v>
      </c>
    </row>
    <row r="31910" spans="1:7" x14ac:dyDescent="0.25">
      <c r="A31910">
        <v>1987</v>
      </c>
      <c r="B31910">
        <v>1987</v>
      </c>
      <c r="C31910" s="12">
        <v>31908</v>
      </c>
      <c r="D31910">
        <v>19</v>
      </c>
      <c r="F31910" s="7">
        <f t="shared" si="1085"/>
        <v>0.53808</v>
      </c>
      <c r="G31910">
        <v>1987</v>
      </c>
    </row>
    <row r="31911" spans="1:7" x14ac:dyDescent="0.25">
      <c r="A31911">
        <v>1987</v>
      </c>
      <c r="B31911">
        <v>1987</v>
      </c>
      <c r="C31911" s="12">
        <v>31909</v>
      </c>
      <c r="D31911">
        <v>17</v>
      </c>
      <c r="F31911" s="7">
        <f t="shared" si="1085"/>
        <v>0.48144000000000003</v>
      </c>
      <c r="G31911">
        <v>1987</v>
      </c>
    </row>
    <row r="31912" spans="1:7" x14ac:dyDescent="0.25">
      <c r="A31912">
        <v>1987</v>
      </c>
      <c r="B31912">
        <v>1987</v>
      </c>
      <c r="C31912" s="12">
        <v>31910</v>
      </c>
      <c r="D31912">
        <v>17</v>
      </c>
      <c r="F31912" s="7">
        <f t="shared" si="1085"/>
        <v>0.48144000000000003</v>
      </c>
      <c r="G31912">
        <v>1987</v>
      </c>
    </row>
    <row r="31913" spans="1:7" x14ac:dyDescent="0.25">
      <c r="A31913">
        <v>1987</v>
      </c>
      <c r="B31913">
        <v>1987</v>
      </c>
      <c r="C31913" s="12">
        <v>31911</v>
      </c>
      <c r="D31913">
        <v>17</v>
      </c>
      <c r="F31913" s="7">
        <f t="shared" si="1085"/>
        <v>0.48144000000000003</v>
      </c>
      <c r="G31913">
        <v>1987</v>
      </c>
    </row>
    <row r="31914" spans="1:7" x14ac:dyDescent="0.25">
      <c r="A31914">
        <v>1987</v>
      </c>
      <c r="B31914">
        <v>1987</v>
      </c>
      <c r="C31914" s="12">
        <v>31912</v>
      </c>
      <c r="D31914">
        <v>21</v>
      </c>
      <c r="F31914" s="7">
        <f t="shared" si="1085"/>
        <v>0.59472000000000003</v>
      </c>
      <c r="G31914">
        <v>1987</v>
      </c>
    </row>
    <row r="31915" spans="1:7" x14ac:dyDescent="0.25">
      <c r="A31915">
        <v>1987</v>
      </c>
      <c r="B31915">
        <v>1987</v>
      </c>
      <c r="C31915" s="12">
        <v>31913</v>
      </c>
      <c r="D31915">
        <v>23</v>
      </c>
      <c r="F31915" s="7">
        <f t="shared" si="1085"/>
        <v>0.65136000000000005</v>
      </c>
      <c r="G31915">
        <v>1987</v>
      </c>
    </row>
    <row r="31916" spans="1:7" x14ac:dyDescent="0.25">
      <c r="A31916">
        <v>1987</v>
      </c>
      <c r="B31916">
        <v>1987</v>
      </c>
      <c r="C31916" s="12">
        <v>31914</v>
      </c>
      <c r="D31916">
        <v>19</v>
      </c>
      <c r="F31916" s="7">
        <f t="shared" si="1085"/>
        <v>0.53808</v>
      </c>
      <c r="G31916">
        <v>1987</v>
      </c>
    </row>
    <row r="31917" spans="1:7" x14ac:dyDescent="0.25">
      <c r="A31917">
        <v>1987</v>
      </c>
      <c r="B31917">
        <v>1987</v>
      </c>
      <c r="C31917" s="12">
        <v>31915</v>
      </c>
      <c r="D31917">
        <v>16</v>
      </c>
      <c r="F31917" s="7">
        <f t="shared" si="1085"/>
        <v>0.45312000000000002</v>
      </c>
      <c r="G31917">
        <v>1987</v>
      </c>
    </row>
    <row r="31918" spans="1:7" x14ac:dyDescent="0.25">
      <c r="A31918">
        <v>1987</v>
      </c>
      <c r="B31918">
        <v>1987</v>
      </c>
      <c r="C31918" s="12">
        <v>31916</v>
      </c>
      <c r="D31918">
        <v>17</v>
      </c>
      <c r="F31918" s="7">
        <f t="shared" si="1085"/>
        <v>0.48144000000000003</v>
      </c>
      <c r="G31918">
        <v>1987</v>
      </c>
    </row>
    <row r="31919" spans="1:7" x14ac:dyDescent="0.25">
      <c r="A31919">
        <v>1987</v>
      </c>
      <c r="B31919">
        <v>1987</v>
      </c>
      <c r="C31919" s="12">
        <v>31917</v>
      </c>
      <c r="D31919">
        <v>47</v>
      </c>
      <c r="F31919" s="7">
        <f t="shared" si="1085"/>
        <v>1.33104</v>
      </c>
      <c r="G31919">
        <v>1987</v>
      </c>
    </row>
    <row r="31920" spans="1:7" x14ac:dyDescent="0.25">
      <c r="A31920">
        <v>1987</v>
      </c>
      <c r="B31920">
        <v>1987</v>
      </c>
      <c r="C31920" s="12">
        <v>31918</v>
      </c>
      <c r="D31920">
        <v>56.999999999999993</v>
      </c>
      <c r="F31920" s="7">
        <f t="shared" si="1085"/>
        <v>1.6142399999999999</v>
      </c>
      <c r="G31920">
        <v>1987</v>
      </c>
    </row>
    <row r="31921" spans="1:7" x14ac:dyDescent="0.25">
      <c r="A31921">
        <v>1987</v>
      </c>
      <c r="B31921">
        <v>1987</v>
      </c>
      <c r="C31921" s="12">
        <v>31919</v>
      </c>
      <c r="D31921">
        <v>42</v>
      </c>
      <c r="F31921" s="7">
        <f t="shared" si="1085"/>
        <v>1.1894400000000001</v>
      </c>
      <c r="G31921">
        <v>1987</v>
      </c>
    </row>
    <row r="31922" spans="1:7" x14ac:dyDescent="0.25">
      <c r="A31922">
        <v>1987</v>
      </c>
      <c r="B31922">
        <v>1987</v>
      </c>
      <c r="C31922" s="12">
        <v>31920</v>
      </c>
      <c r="D31922">
        <v>26.999999999999996</v>
      </c>
      <c r="F31922" s="7">
        <f t="shared" si="1085"/>
        <v>0.76463999999999999</v>
      </c>
      <c r="G31922">
        <v>1987</v>
      </c>
    </row>
    <row r="31923" spans="1:7" x14ac:dyDescent="0.25">
      <c r="A31923">
        <v>1987</v>
      </c>
      <c r="B31923">
        <v>1987</v>
      </c>
      <c r="C31923" s="12">
        <v>31921</v>
      </c>
      <c r="D31923">
        <v>20</v>
      </c>
      <c r="F31923" s="7">
        <f t="shared" si="1085"/>
        <v>0.56640000000000001</v>
      </c>
      <c r="G31923">
        <v>1987</v>
      </c>
    </row>
    <row r="31924" spans="1:7" x14ac:dyDescent="0.25">
      <c r="A31924">
        <v>1987</v>
      </c>
      <c r="B31924">
        <v>1987</v>
      </c>
      <c r="C31924" s="12">
        <v>31922</v>
      </c>
      <c r="D31924">
        <v>17</v>
      </c>
      <c r="F31924" s="7">
        <f t="shared" si="1085"/>
        <v>0.48144000000000003</v>
      </c>
      <c r="G31924">
        <v>1987</v>
      </c>
    </row>
    <row r="31925" spans="1:7" x14ac:dyDescent="0.25">
      <c r="A31925">
        <v>1987</v>
      </c>
      <c r="B31925">
        <v>1987</v>
      </c>
      <c r="C31925" s="12">
        <v>31923</v>
      </c>
      <c r="D31925">
        <v>17</v>
      </c>
      <c r="F31925" s="7">
        <f t="shared" si="1085"/>
        <v>0.48144000000000003</v>
      </c>
      <c r="G31925">
        <v>1987</v>
      </c>
    </row>
    <row r="31926" spans="1:7" x14ac:dyDescent="0.25">
      <c r="A31926">
        <v>1987</v>
      </c>
      <c r="B31926">
        <v>1987</v>
      </c>
      <c r="C31926" s="12">
        <v>31924</v>
      </c>
      <c r="D31926">
        <v>16</v>
      </c>
      <c r="F31926" s="7">
        <f t="shared" si="1085"/>
        <v>0.45312000000000002</v>
      </c>
      <c r="G31926">
        <v>1987</v>
      </c>
    </row>
    <row r="31927" spans="1:7" x14ac:dyDescent="0.25">
      <c r="A31927">
        <v>1987</v>
      </c>
      <c r="B31927">
        <v>1987</v>
      </c>
      <c r="C31927" s="12">
        <v>31925</v>
      </c>
      <c r="D31927">
        <v>16</v>
      </c>
      <c r="F31927" s="7">
        <f t="shared" si="1085"/>
        <v>0.45312000000000002</v>
      </c>
      <c r="G31927">
        <v>1987</v>
      </c>
    </row>
    <row r="31928" spans="1:7" x14ac:dyDescent="0.25">
      <c r="A31928">
        <v>1987</v>
      </c>
      <c r="B31928">
        <v>1987</v>
      </c>
      <c r="C31928" s="12">
        <v>31926</v>
      </c>
      <c r="D31928">
        <v>15</v>
      </c>
      <c r="F31928" s="7">
        <f t="shared" si="1085"/>
        <v>0.42480000000000001</v>
      </c>
      <c r="G31928">
        <v>1987</v>
      </c>
    </row>
    <row r="31929" spans="1:7" x14ac:dyDescent="0.25">
      <c r="A31929">
        <v>1987</v>
      </c>
      <c r="B31929">
        <v>1987</v>
      </c>
      <c r="C31929" s="12">
        <v>31927</v>
      </c>
      <c r="D31929">
        <v>14</v>
      </c>
      <c r="F31929" s="7">
        <f t="shared" si="1085"/>
        <v>0.39648</v>
      </c>
      <c r="G31929">
        <v>1987</v>
      </c>
    </row>
    <row r="31930" spans="1:7" x14ac:dyDescent="0.25">
      <c r="A31930">
        <v>1987</v>
      </c>
      <c r="B31930">
        <v>1987</v>
      </c>
      <c r="C31930" s="12">
        <v>31928</v>
      </c>
      <c r="D31930">
        <v>11.999999999999998</v>
      </c>
      <c r="F31930" s="7">
        <f t="shared" si="1085"/>
        <v>0.33983999999999998</v>
      </c>
      <c r="G31930">
        <v>1987</v>
      </c>
    </row>
    <row r="31931" spans="1:7" x14ac:dyDescent="0.25">
      <c r="A31931">
        <v>1987</v>
      </c>
      <c r="B31931">
        <v>1987</v>
      </c>
      <c r="C31931" s="12">
        <v>31929</v>
      </c>
      <c r="D31931">
        <v>11</v>
      </c>
      <c r="F31931" s="7">
        <f t="shared" si="1085"/>
        <v>0.31152000000000002</v>
      </c>
      <c r="G31931">
        <v>1987</v>
      </c>
    </row>
    <row r="31932" spans="1:7" x14ac:dyDescent="0.25">
      <c r="A31932">
        <v>1987</v>
      </c>
      <c r="B31932">
        <v>1987</v>
      </c>
      <c r="C31932" s="12">
        <v>31930</v>
      </c>
      <c r="D31932">
        <v>9.1999999999999993</v>
      </c>
      <c r="F31932" s="7">
        <f t="shared" si="1085"/>
        <v>0.260544</v>
      </c>
      <c r="G31932">
        <v>1987</v>
      </c>
    </row>
    <row r="31933" spans="1:7" x14ac:dyDescent="0.25">
      <c r="A31933">
        <v>1987</v>
      </c>
      <c r="B31933">
        <v>1987</v>
      </c>
      <c r="C31933" s="12">
        <v>31931</v>
      </c>
      <c r="D31933">
        <v>7.8</v>
      </c>
      <c r="F31933" s="7">
        <f t="shared" si="1085"/>
        <v>0.22089600000000001</v>
      </c>
      <c r="G31933">
        <v>1987</v>
      </c>
    </row>
    <row r="31934" spans="1:7" x14ac:dyDescent="0.25">
      <c r="A31934">
        <v>1987</v>
      </c>
      <c r="B31934">
        <v>1987</v>
      </c>
      <c r="C31934" s="12">
        <v>31932</v>
      </c>
      <c r="D31934">
        <v>15</v>
      </c>
      <c r="F31934" s="7">
        <f t="shared" si="1085"/>
        <v>0.42480000000000001</v>
      </c>
      <c r="G31934">
        <v>1987</v>
      </c>
    </row>
    <row r="31935" spans="1:7" x14ac:dyDescent="0.25">
      <c r="A31935">
        <v>1987</v>
      </c>
      <c r="B31935">
        <v>1987</v>
      </c>
      <c r="C31935" s="12">
        <v>31933</v>
      </c>
      <c r="D31935">
        <v>35</v>
      </c>
      <c r="F31935" s="7">
        <f t="shared" si="1085"/>
        <v>0.99120000000000008</v>
      </c>
      <c r="G31935">
        <v>1987</v>
      </c>
    </row>
    <row r="31936" spans="1:7" x14ac:dyDescent="0.25">
      <c r="A31936">
        <v>1987</v>
      </c>
      <c r="B31936">
        <v>1987</v>
      </c>
      <c r="C31936" s="12">
        <v>31934</v>
      </c>
      <c r="D31936">
        <v>22</v>
      </c>
      <c r="F31936" s="7">
        <f t="shared" si="1085"/>
        <v>0.62304000000000004</v>
      </c>
      <c r="G31936">
        <v>1987</v>
      </c>
    </row>
    <row r="31937" spans="1:7" x14ac:dyDescent="0.25">
      <c r="A31937">
        <v>1987</v>
      </c>
      <c r="B31937">
        <v>1987</v>
      </c>
      <c r="C31937" s="12">
        <v>31935</v>
      </c>
      <c r="D31937">
        <v>12.999999999999998</v>
      </c>
      <c r="F31937" s="7">
        <f t="shared" si="1085"/>
        <v>0.36815999999999999</v>
      </c>
      <c r="G31937">
        <v>1987</v>
      </c>
    </row>
    <row r="31938" spans="1:7" x14ac:dyDescent="0.25">
      <c r="A31938">
        <v>1987</v>
      </c>
      <c r="B31938">
        <v>1987</v>
      </c>
      <c r="C31938" s="12">
        <v>31936</v>
      </c>
      <c r="D31938">
        <v>9.2999999999999989</v>
      </c>
      <c r="F31938" s="7">
        <f t="shared" si="1085"/>
        <v>0.263376</v>
      </c>
      <c r="G31938">
        <v>1987</v>
      </c>
    </row>
    <row r="31939" spans="1:7" x14ac:dyDescent="0.25">
      <c r="A31939">
        <v>1987</v>
      </c>
      <c r="B31939">
        <v>1987</v>
      </c>
      <c r="C31939" s="12">
        <v>31937</v>
      </c>
      <c r="D31939">
        <v>8.6999999999999993</v>
      </c>
      <c r="F31939" s="7">
        <f t="shared" si="1085"/>
        <v>0.24638399999999999</v>
      </c>
      <c r="G31939">
        <v>1987</v>
      </c>
    </row>
    <row r="31940" spans="1:7" x14ac:dyDescent="0.25">
      <c r="A31940">
        <v>1987</v>
      </c>
      <c r="B31940">
        <v>1987</v>
      </c>
      <c r="C31940" s="12">
        <v>31938</v>
      </c>
      <c r="D31940">
        <v>8.2999999999999989</v>
      </c>
      <c r="F31940" s="7">
        <f t="shared" ref="F31940:F32003" si="1086">IF(ISBLANK(D31940),"",D31940*0.02832)</f>
        <v>0.23505599999999999</v>
      </c>
      <c r="G31940">
        <v>1987</v>
      </c>
    </row>
    <row r="31941" spans="1:7" x14ac:dyDescent="0.25">
      <c r="A31941">
        <v>1987</v>
      </c>
      <c r="B31941">
        <v>1987</v>
      </c>
      <c r="C31941" s="12">
        <v>31939</v>
      </c>
      <c r="D31941">
        <v>5.8999999999999995</v>
      </c>
      <c r="F31941" s="7">
        <f t="shared" si="1086"/>
        <v>0.16708799999999999</v>
      </c>
      <c r="G31941">
        <v>1987</v>
      </c>
    </row>
    <row r="31942" spans="1:7" x14ac:dyDescent="0.25">
      <c r="A31942">
        <v>1987</v>
      </c>
      <c r="B31942">
        <v>1987</v>
      </c>
      <c r="C31942" s="12">
        <v>31940</v>
      </c>
      <c r="D31942">
        <v>5.7</v>
      </c>
      <c r="F31942" s="7">
        <f t="shared" si="1086"/>
        <v>0.16142400000000001</v>
      </c>
      <c r="G31942">
        <v>1987</v>
      </c>
    </row>
    <row r="31943" spans="1:7" x14ac:dyDescent="0.25">
      <c r="A31943">
        <v>1987</v>
      </c>
      <c r="B31943">
        <v>1987</v>
      </c>
      <c r="C31943" s="12">
        <v>31941</v>
      </c>
      <c r="D31943">
        <v>7.1</v>
      </c>
      <c r="F31943" s="7">
        <f t="shared" si="1086"/>
        <v>0.201072</v>
      </c>
      <c r="G31943">
        <v>1987</v>
      </c>
    </row>
    <row r="31944" spans="1:7" x14ac:dyDescent="0.25">
      <c r="A31944">
        <v>1987</v>
      </c>
      <c r="B31944">
        <v>1987</v>
      </c>
      <c r="C31944" s="12">
        <v>31942</v>
      </c>
      <c r="D31944">
        <v>7</v>
      </c>
      <c r="F31944" s="7">
        <f t="shared" si="1086"/>
        <v>0.19824</v>
      </c>
      <c r="G31944">
        <v>1987</v>
      </c>
    </row>
    <row r="31945" spans="1:7" x14ac:dyDescent="0.25">
      <c r="A31945">
        <v>1987</v>
      </c>
      <c r="B31945">
        <v>1987</v>
      </c>
      <c r="C31945" s="12">
        <v>31943</v>
      </c>
      <c r="D31945">
        <v>6.3999999999999995</v>
      </c>
      <c r="F31945" s="7">
        <f t="shared" si="1086"/>
        <v>0.18124799999999999</v>
      </c>
      <c r="G31945">
        <v>1987</v>
      </c>
    </row>
    <row r="31946" spans="1:7" x14ac:dyDescent="0.25">
      <c r="A31946">
        <v>1987</v>
      </c>
      <c r="B31946">
        <v>1987</v>
      </c>
      <c r="C31946" s="12">
        <v>31944</v>
      </c>
      <c r="D31946">
        <v>5.3</v>
      </c>
      <c r="F31946" s="7">
        <f t="shared" si="1086"/>
        <v>0.15009600000000001</v>
      </c>
      <c r="G31946">
        <v>1987</v>
      </c>
    </row>
    <row r="31947" spans="1:7" x14ac:dyDescent="0.25">
      <c r="A31947">
        <v>1987</v>
      </c>
      <c r="B31947">
        <v>1987</v>
      </c>
      <c r="C31947" s="12">
        <v>31945</v>
      </c>
      <c r="D31947">
        <v>4.7</v>
      </c>
      <c r="F31947" s="7">
        <f t="shared" si="1086"/>
        <v>0.133104</v>
      </c>
      <c r="G31947">
        <v>1987</v>
      </c>
    </row>
    <row r="31948" spans="1:7" x14ac:dyDescent="0.25">
      <c r="A31948">
        <v>1987</v>
      </c>
      <c r="B31948">
        <v>1987</v>
      </c>
      <c r="C31948" s="12">
        <v>31946</v>
      </c>
      <c r="D31948">
        <v>4</v>
      </c>
      <c r="F31948" s="7">
        <f t="shared" si="1086"/>
        <v>0.11328000000000001</v>
      </c>
      <c r="G31948">
        <v>1987</v>
      </c>
    </row>
    <row r="31949" spans="1:7" x14ac:dyDescent="0.25">
      <c r="A31949">
        <v>1987</v>
      </c>
      <c r="B31949">
        <v>1987</v>
      </c>
      <c r="C31949" s="12">
        <v>31947</v>
      </c>
      <c r="D31949">
        <v>3.5999999999999996</v>
      </c>
      <c r="F31949" s="7">
        <f t="shared" si="1086"/>
        <v>0.101952</v>
      </c>
      <c r="G31949">
        <v>1987</v>
      </c>
    </row>
    <row r="31950" spans="1:7" x14ac:dyDescent="0.25">
      <c r="A31950">
        <v>1987</v>
      </c>
      <c r="B31950">
        <v>1987</v>
      </c>
      <c r="C31950" s="12">
        <v>31948</v>
      </c>
      <c r="D31950">
        <v>4.5</v>
      </c>
      <c r="F31950" s="7">
        <f t="shared" si="1086"/>
        <v>0.12744</v>
      </c>
      <c r="G31950">
        <v>1987</v>
      </c>
    </row>
    <row r="31951" spans="1:7" x14ac:dyDescent="0.25">
      <c r="A31951">
        <v>1987</v>
      </c>
      <c r="B31951">
        <v>1987</v>
      </c>
      <c r="C31951" s="12">
        <v>31949</v>
      </c>
      <c r="D31951">
        <v>7.1</v>
      </c>
      <c r="F31951" s="7">
        <f t="shared" si="1086"/>
        <v>0.201072</v>
      </c>
      <c r="G31951">
        <v>1987</v>
      </c>
    </row>
    <row r="31952" spans="1:7" x14ac:dyDescent="0.25">
      <c r="A31952">
        <v>1987</v>
      </c>
      <c r="B31952">
        <v>1987</v>
      </c>
      <c r="C31952" s="12">
        <v>31950</v>
      </c>
      <c r="D31952">
        <v>8</v>
      </c>
      <c r="F31952" s="7">
        <f t="shared" si="1086"/>
        <v>0.22656000000000001</v>
      </c>
      <c r="G31952">
        <v>1987</v>
      </c>
    </row>
    <row r="31953" spans="1:7" x14ac:dyDescent="0.25">
      <c r="A31953">
        <v>1987</v>
      </c>
      <c r="B31953">
        <v>1987</v>
      </c>
      <c r="C31953" s="12">
        <v>31951</v>
      </c>
      <c r="D31953">
        <v>7.7</v>
      </c>
      <c r="F31953" s="7">
        <f t="shared" si="1086"/>
        <v>0.21806400000000001</v>
      </c>
      <c r="G31953">
        <v>1987</v>
      </c>
    </row>
    <row r="31954" spans="1:7" x14ac:dyDescent="0.25">
      <c r="A31954">
        <v>1987</v>
      </c>
      <c r="B31954">
        <v>1987</v>
      </c>
      <c r="C31954" s="12">
        <v>31952</v>
      </c>
      <c r="D31954">
        <v>5.8</v>
      </c>
      <c r="F31954" s="7">
        <f t="shared" si="1086"/>
        <v>0.16425600000000001</v>
      </c>
      <c r="G31954">
        <v>1987</v>
      </c>
    </row>
    <row r="31955" spans="1:7" x14ac:dyDescent="0.25">
      <c r="A31955">
        <v>1987</v>
      </c>
      <c r="B31955">
        <v>1987</v>
      </c>
      <c r="C31955" s="12">
        <v>31953</v>
      </c>
      <c r="D31955">
        <v>5</v>
      </c>
      <c r="F31955" s="7">
        <f t="shared" si="1086"/>
        <v>0.1416</v>
      </c>
      <c r="G31955">
        <v>1987</v>
      </c>
    </row>
    <row r="31956" spans="1:7" x14ac:dyDescent="0.25">
      <c r="A31956">
        <v>1987</v>
      </c>
      <c r="B31956">
        <v>1987</v>
      </c>
      <c r="C31956" s="12">
        <v>31954</v>
      </c>
      <c r="D31956">
        <v>4.3999999999999995</v>
      </c>
      <c r="F31956" s="7">
        <f t="shared" si="1086"/>
        <v>0.124608</v>
      </c>
      <c r="G31956">
        <v>1987</v>
      </c>
    </row>
    <row r="31957" spans="1:7" x14ac:dyDescent="0.25">
      <c r="A31957">
        <v>1987</v>
      </c>
      <c r="B31957">
        <v>1987</v>
      </c>
      <c r="C31957" s="12">
        <v>31955</v>
      </c>
      <c r="D31957">
        <v>5.7</v>
      </c>
      <c r="F31957" s="7">
        <f t="shared" si="1086"/>
        <v>0.16142400000000001</v>
      </c>
      <c r="G31957">
        <v>1987</v>
      </c>
    </row>
    <row r="31958" spans="1:7" x14ac:dyDescent="0.25">
      <c r="A31958">
        <v>1987</v>
      </c>
      <c r="B31958">
        <v>1987</v>
      </c>
      <c r="C31958" s="12">
        <v>31956</v>
      </c>
      <c r="D31958">
        <v>4.5999999999999996</v>
      </c>
      <c r="F31958" s="7">
        <f t="shared" si="1086"/>
        <v>0.130272</v>
      </c>
      <c r="G31958">
        <v>1987</v>
      </c>
    </row>
    <row r="31959" spans="1:7" x14ac:dyDescent="0.25">
      <c r="A31959">
        <v>1987</v>
      </c>
      <c r="B31959">
        <v>1987</v>
      </c>
      <c r="C31959" s="12">
        <v>31957</v>
      </c>
      <c r="D31959">
        <v>2.9999999999999996</v>
      </c>
      <c r="F31959" s="7">
        <f t="shared" si="1086"/>
        <v>8.4959999999999994E-2</v>
      </c>
      <c r="G31959">
        <v>1987</v>
      </c>
    </row>
    <row r="31960" spans="1:7" x14ac:dyDescent="0.25">
      <c r="A31960">
        <v>1987</v>
      </c>
      <c r="B31960">
        <v>1987</v>
      </c>
      <c r="C31960" s="12">
        <v>31958</v>
      </c>
      <c r="D31960">
        <v>2.9999999999999996</v>
      </c>
      <c r="F31960" s="7">
        <f t="shared" si="1086"/>
        <v>8.4959999999999994E-2</v>
      </c>
      <c r="G31960">
        <v>1987</v>
      </c>
    </row>
    <row r="31961" spans="1:7" x14ac:dyDescent="0.25">
      <c r="A31961">
        <v>1987</v>
      </c>
      <c r="B31961">
        <v>1987</v>
      </c>
      <c r="C31961" s="12">
        <v>31959</v>
      </c>
      <c r="D31961">
        <v>5.3</v>
      </c>
      <c r="F31961" s="7">
        <f t="shared" si="1086"/>
        <v>0.15009600000000001</v>
      </c>
      <c r="G31961">
        <v>1987</v>
      </c>
    </row>
    <row r="31962" spans="1:7" x14ac:dyDescent="0.25">
      <c r="A31962">
        <v>1987</v>
      </c>
      <c r="B31962">
        <v>1987</v>
      </c>
      <c r="C31962" s="12">
        <v>31960</v>
      </c>
      <c r="D31962">
        <v>33</v>
      </c>
      <c r="F31962" s="7">
        <f t="shared" si="1086"/>
        <v>0.93456000000000006</v>
      </c>
      <c r="G31962">
        <v>1987</v>
      </c>
    </row>
    <row r="31963" spans="1:7" x14ac:dyDescent="0.25">
      <c r="A31963">
        <v>1987</v>
      </c>
      <c r="B31963">
        <v>1987</v>
      </c>
      <c r="C31963" s="12">
        <v>31961</v>
      </c>
      <c r="D31963">
        <v>16</v>
      </c>
      <c r="F31963" s="7">
        <f t="shared" si="1086"/>
        <v>0.45312000000000002</v>
      </c>
      <c r="G31963">
        <v>1987</v>
      </c>
    </row>
    <row r="31964" spans="1:7" x14ac:dyDescent="0.25">
      <c r="A31964">
        <v>1987</v>
      </c>
      <c r="B31964">
        <v>1987</v>
      </c>
      <c r="C31964" s="12">
        <v>31962</v>
      </c>
      <c r="D31964">
        <v>8.3999999999999986</v>
      </c>
      <c r="F31964" s="7">
        <f t="shared" si="1086"/>
        <v>0.23788799999999996</v>
      </c>
      <c r="G31964">
        <v>1987</v>
      </c>
    </row>
    <row r="31965" spans="1:7" x14ac:dyDescent="0.25">
      <c r="A31965">
        <v>1987</v>
      </c>
      <c r="B31965">
        <v>1987</v>
      </c>
      <c r="C31965" s="12">
        <v>31963</v>
      </c>
      <c r="D31965">
        <v>5.7</v>
      </c>
      <c r="F31965" s="7">
        <f t="shared" si="1086"/>
        <v>0.16142400000000001</v>
      </c>
      <c r="G31965">
        <v>1987</v>
      </c>
    </row>
    <row r="31966" spans="1:7" x14ac:dyDescent="0.25">
      <c r="A31966">
        <v>1987</v>
      </c>
      <c r="B31966">
        <v>1987</v>
      </c>
      <c r="C31966" s="12">
        <v>31964</v>
      </c>
      <c r="D31966">
        <v>3.6999999999999997</v>
      </c>
      <c r="F31966" s="7">
        <f t="shared" si="1086"/>
        <v>0.104784</v>
      </c>
      <c r="G31966">
        <v>1987</v>
      </c>
    </row>
    <row r="31967" spans="1:7" x14ac:dyDescent="0.25">
      <c r="A31967">
        <v>1987</v>
      </c>
      <c r="B31967">
        <v>1987</v>
      </c>
      <c r="C31967" s="12">
        <v>31965</v>
      </c>
      <c r="D31967">
        <v>5</v>
      </c>
      <c r="F31967" s="7">
        <f t="shared" si="1086"/>
        <v>0.1416</v>
      </c>
      <c r="G31967">
        <v>1987</v>
      </c>
    </row>
    <row r="31968" spans="1:7" x14ac:dyDescent="0.25">
      <c r="A31968">
        <v>1987</v>
      </c>
      <c r="B31968">
        <v>1987</v>
      </c>
      <c r="C31968" s="12">
        <v>31966</v>
      </c>
      <c r="D31968">
        <v>7.1999999999999993</v>
      </c>
      <c r="F31968" s="7">
        <f t="shared" si="1086"/>
        <v>0.203904</v>
      </c>
      <c r="G31968">
        <v>1987</v>
      </c>
    </row>
    <row r="31969" spans="1:7" x14ac:dyDescent="0.25">
      <c r="A31969">
        <v>1987</v>
      </c>
      <c r="B31969">
        <v>1987</v>
      </c>
      <c r="C31969" s="12">
        <v>31967</v>
      </c>
      <c r="D31969">
        <v>6.1</v>
      </c>
      <c r="F31969" s="7">
        <f t="shared" si="1086"/>
        <v>0.17275199999999999</v>
      </c>
      <c r="G31969">
        <v>1987</v>
      </c>
    </row>
    <row r="31970" spans="1:7" x14ac:dyDescent="0.25">
      <c r="A31970">
        <v>1987</v>
      </c>
      <c r="B31970">
        <v>1987</v>
      </c>
      <c r="C31970" s="12">
        <v>31968</v>
      </c>
      <c r="D31970">
        <v>4.8999999999999995</v>
      </c>
      <c r="F31970" s="7">
        <f t="shared" si="1086"/>
        <v>0.138768</v>
      </c>
      <c r="G31970">
        <v>1987</v>
      </c>
    </row>
    <row r="31971" spans="1:7" x14ac:dyDescent="0.25">
      <c r="A31971">
        <v>1987</v>
      </c>
      <c r="B31971">
        <v>1987</v>
      </c>
      <c r="C31971" s="12">
        <v>31969</v>
      </c>
      <c r="D31971">
        <v>4.5</v>
      </c>
      <c r="F31971" s="7">
        <f t="shared" si="1086"/>
        <v>0.12744</v>
      </c>
      <c r="G31971">
        <v>1987</v>
      </c>
    </row>
    <row r="31972" spans="1:7" x14ac:dyDescent="0.25">
      <c r="A31972">
        <v>1987</v>
      </c>
      <c r="B31972">
        <v>1987</v>
      </c>
      <c r="C31972" s="12">
        <v>31970</v>
      </c>
      <c r="D31972">
        <v>3.9</v>
      </c>
      <c r="F31972" s="7">
        <f t="shared" si="1086"/>
        <v>0.110448</v>
      </c>
      <c r="G31972">
        <v>1987</v>
      </c>
    </row>
    <row r="31973" spans="1:7" x14ac:dyDescent="0.25">
      <c r="A31973">
        <v>1987</v>
      </c>
      <c r="B31973">
        <v>1987</v>
      </c>
      <c r="C31973" s="12">
        <v>31971</v>
      </c>
      <c r="D31973">
        <v>2.9999999999999996</v>
      </c>
      <c r="F31973" s="7">
        <f t="shared" si="1086"/>
        <v>8.4959999999999994E-2</v>
      </c>
      <c r="G31973">
        <v>1987</v>
      </c>
    </row>
    <row r="31974" spans="1:7" x14ac:dyDescent="0.25">
      <c r="A31974">
        <v>1987</v>
      </c>
      <c r="B31974">
        <v>1987</v>
      </c>
      <c r="C31974" s="12">
        <v>31972</v>
      </c>
      <c r="D31974">
        <v>4</v>
      </c>
      <c r="F31974" s="7">
        <f t="shared" si="1086"/>
        <v>0.11328000000000001</v>
      </c>
      <c r="G31974">
        <v>1987</v>
      </c>
    </row>
    <row r="31975" spans="1:7" x14ac:dyDescent="0.25">
      <c r="A31975">
        <v>1987</v>
      </c>
      <c r="B31975">
        <v>1987</v>
      </c>
      <c r="C31975" s="12">
        <v>31973</v>
      </c>
      <c r="D31975">
        <v>4.8</v>
      </c>
      <c r="F31975" s="7">
        <f t="shared" si="1086"/>
        <v>0.135936</v>
      </c>
      <c r="G31975">
        <v>1987</v>
      </c>
    </row>
    <row r="31976" spans="1:7" x14ac:dyDescent="0.25">
      <c r="A31976">
        <v>1987</v>
      </c>
      <c r="B31976">
        <v>1987</v>
      </c>
      <c r="C31976" s="12">
        <v>31974</v>
      </c>
      <c r="D31976">
        <v>3.0999999999999996</v>
      </c>
      <c r="F31976" s="7">
        <f t="shared" si="1086"/>
        <v>8.7791999999999995E-2</v>
      </c>
      <c r="G31976">
        <v>1987</v>
      </c>
    </row>
    <row r="31977" spans="1:7" x14ac:dyDescent="0.25">
      <c r="A31977">
        <v>1987</v>
      </c>
      <c r="B31977">
        <v>1987</v>
      </c>
      <c r="C31977" s="12">
        <v>31975</v>
      </c>
      <c r="D31977">
        <v>2.8000000000000003</v>
      </c>
      <c r="F31977" s="7">
        <f t="shared" si="1086"/>
        <v>7.9296000000000005E-2</v>
      </c>
      <c r="G31977">
        <v>1987</v>
      </c>
    </row>
    <row r="31978" spans="1:7" x14ac:dyDescent="0.25">
      <c r="A31978">
        <v>1987</v>
      </c>
      <c r="B31978">
        <v>1987</v>
      </c>
      <c r="C31978" s="12">
        <v>31976</v>
      </c>
      <c r="D31978">
        <v>2.7</v>
      </c>
      <c r="F31978" s="7">
        <f t="shared" si="1086"/>
        <v>7.6464000000000004E-2</v>
      </c>
      <c r="G31978">
        <v>1987</v>
      </c>
    </row>
    <row r="31979" spans="1:7" x14ac:dyDescent="0.25">
      <c r="A31979">
        <v>1987</v>
      </c>
      <c r="B31979">
        <v>1987</v>
      </c>
      <c r="C31979" s="12">
        <v>31977</v>
      </c>
      <c r="D31979">
        <v>2.6</v>
      </c>
      <c r="F31979" s="7">
        <f t="shared" si="1086"/>
        <v>7.3632000000000003E-2</v>
      </c>
      <c r="G31979">
        <v>1987</v>
      </c>
    </row>
    <row r="31980" spans="1:7" x14ac:dyDescent="0.25">
      <c r="A31980">
        <v>1987</v>
      </c>
      <c r="B31980">
        <v>1987</v>
      </c>
      <c r="C31980" s="12">
        <v>31978</v>
      </c>
      <c r="D31980">
        <v>2.1999999999999997</v>
      </c>
      <c r="F31980" s="7">
        <f t="shared" si="1086"/>
        <v>6.2303999999999998E-2</v>
      </c>
      <c r="G31980">
        <v>1987</v>
      </c>
    </row>
    <row r="31981" spans="1:7" x14ac:dyDescent="0.25">
      <c r="A31981">
        <v>1987</v>
      </c>
      <c r="B31981">
        <v>1987</v>
      </c>
      <c r="C31981" s="12">
        <v>31979</v>
      </c>
      <c r="D31981">
        <v>2.2999999999999998</v>
      </c>
      <c r="F31981" s="7">
        <f t="shared" si="1086"/>
        <v>6.5135999999999999E-2</v>
      </c>
      <c r="G31981">
        <v>1987</v>
      </c>
    </row>
    <row r="31982" spans="1:7" x14ac:dyDescent="0.25">
      <c r="A31982">
        <v>1987</v>
      </c>
      <c r="B31982">
        <v>1987</v>
      </c>
      <c r="C31982" s="12">
        <v>31980</v>
      </c>
      <c r="D31982">
        <v>2.0999999999999996</v>
      </c>
      <c r="F31982" s="7">
        <f t="shared" si="1086"/>
        <v>5.947199999999999E-2</v>
      </c>
      <c r="G31982">
        <v>1987</v>
      </c>
    </row>
    <row r="31983" spans="1:7" x14ac:dyDescent="0.25">
      <c r="A31983">
        <v>1987</v>
      </c>
      <c r="B31983">
        <v>1987</v>
      </c>
      <c r="C31983" s="12">
        <v>31981</v>
      </c>
      <c r="D31983">
        <v>2</v>
      </c>
      <c r="F31983" s="7">
        <f t="shared" si="1086"/>
        <v>5.6640000000000003E-2</v>
      </c>
      <c r="G31983">
        <v>1987</v>
      </c>
    </row>
    <row r="31984" spans="1:7" x14ac:dyDescent="0.25">
      <c r="A31984">
        <v>1987</v>
      </c>
      <c r="B31984">
        <v>1987</v>
      </c>
      <c r="C31984" s="12">
        <v>31982</v>
      </c>
      <c r="D31984">
        <v>1.9</v>
      </c>
      <c r="F31984" s="7">
        <f t="shared" si="1086"/>
        <v>5.3808000000000002E-2</v>
      </c>
      <c r="G31984">
        <v>1987</v>
      </c>
    </row>
    <row r="31985" spans="1:7" x14ac:dyDescent="0.25">
      <c r="A31985">
        <v>1987</v>
      </c>
      <c r="B31985">
        <v>1987</v>
      </c>
      <c r="C31985" s="12">
        <v>31983</v>
      </c>
      <c r="D31985">
        <v>2</v>
      </c>
      <c r="F31985" s="7">
        <f t="shared" si="1086"/>
        <v>5.6640000000000003E-2</v>
      </c>
      <c r="G31985">
        <v>1987</v>
      </c>
    </row>
    <row r="31986" spans="1:7" x14ac:dyDescent="0.25">
      <c r="A31986">
        <v>1987</v>
      </c>
      <c r="B31986">
        <v>1987</v>
      </c>
      <c r="C31986" s="12">
        <v>31984</v>
      </c>
      <c r="D31986">
        <v>2.4</v>
      </c>
      <c r="F31986" s="7">
        <f t="shared" si="1086"/>
        <v>6.7968000000000001E-2</v>
      </c>
      <c r="G31986">
        <v>1987</v>
      </c>
    </row>
    <row r="31987" spans="1:7" x14ac:dyDescent="0.25">
      <c r="A31987">
        <v>1987</v>
      </c>
      <c r="B31987">
        <v>1987</v>
      </c>
      <c r="C31987" s="12">
        <v>31985</v>
      </c>
      <c r="D31987">
        <v>1.7999999999999998</v>
      </c>
      <c r="F31987" s="7">
        <f t="shared" si="1086"/>
        <v>5.0976E-2</v>
      </c>
      <c r="G31987">
        <v>1987</v>
      </c>
    </row>
    <row r="31988" spans="1:7" x14ac:dyDescent="0.25">
      <c r="A31988">
        <v>1987</v>
      </c>
      <c r="B31988">
        <v>1987</v>
      </c>
      <c r="C31988" s="12">
        <v>31986</v>
      </c>
      <c r="D31988">
        <v>2.2999999999999998</v>
      </c>
      <c r="F31988" s="7">
        <f t="shared" si="1086"/>
        <v>6.5135999999999999E-2</v>
      </c>
      <c r="G31988">
        <v>1987</v>
      </c>
    </row>
    <row r="31989" spans="1:7" x14ac:dyDescent="0.25">
      <c r="A31989">
        <v>1987</v>
      </c>
      <c r="B31989">
        <v>1987</v>
      </c>
      <c r="C31989" s="12">
        <v>31987</v>
      </c>
      <c r="D31989">
        <v>1.7</v>
      </c>
      <c r="F31989" s="7">
        <f t="shared" si="1086"/>
        <v>4.8143999999999999E-2</v>
      </c>
      <c r="G31989">
        <v>1987</v>
      </c>
    </row>
    <row r="31990" spans="1:7" x14ac:dyDescent="0.25">
      <c r="A31990">
        <v>1987</v>
      </c>
      <c r="B31990">
        <v>1987</v>
      </c>
      <c r="C31990" s="12">
        <v>31988</v>
      </c>
      <c r="D31990">
        <v>1.4000000000000001</v>
      </c>
      <c r="F31990" s="7">
        <f t="shared" si="1086"/>
        <v>3.9648000000000003E-2</v>
      </c>
      <c r="G31990">
        <v>1987</v>
      </c>
    </row>
    <row r="31991" spans="1:7" x14ac:dyDescent="0.25">
      <c r="A31991">
        <v>1987</v>
      </c>
      <c r="B31991">
        <v>1987</v>
      </c>
      <c r="C31991" s="12">
        <v>31989</v>
      </c>
      <c r="D31991">
        <v>1.4999999999999998</v>
      </c>
      <c r="F31991" s="7">
        <f t="shared" si="1086"/>
        <v>4.2479999999999997E-2</v>
      </c>
      <c r="G31991">
        <v>1987</v>
      </c>
    </row>
    <row r="31992" spans="1:7" x14ac:dyDescent="0.25">
      <c r="A31992">
        <v>1987</v>
      </c>
      <c r="B31992">
        <v>1987</v>
      </c>
      <c r="C31992" s="12">
        <v>31990</v>
      </c>
      <c r="D31992">
        <v>1.4999999999999998</v>
      </c>
      <c r="F31992" s="7">
        <f t="shared" si="1086"/>
        <v>4.2479999999999997E-2</v>
      </c>
      <c r="G31992">
        <v>1987</v>
      </c>
    </row>
    <row r="31993" spans="1:7" x14ac:dyDescent="0.25">
      <c r="A31993">
        <v>1987</v>
      </c>
      <c r="B31993">
        <v>1987</v>
      </c>
      <c r="C31993" s="12">
        <v>31991</v>
      </c>
      <c r="D31993">
        <v>1.4999999999999998</v>
      </c>
      <c r="F31993" s="7">
        <f t="shared" si="1086"/>
        <v>4.2479999999999997E-2</v>
      </c>
      <c r="G31993">
        <v>1987</v>
      </c>
    </row>
    <row r="31994" spans="1:7" x14ac:dyDescent="0.25">
      <c r="A31994">
        <v>1987</v>
      </c>
      <c r="B31994">
        <v>1987</v>
      </c>
      <c r="C31994" s="12">
        <v>31992</v>
      </c>
      <c r="D31994">
        <v>1.3</v>
      </c>
      <c r="F31994" s="7">
        <f t="shared" si="1086"/>
        <v>3.6816000000000002E-2</v>
      </c>
      <c r="G31994">
        <v>1987</v>
      </c>
    </row>
    <row r="31995" spans="1:7" x14ac:dyDescent="0.25">
      <c r="A31995">
        <v>1987</v>
      </c>
      <c r="B31995">
        <v>1987</v>
      </c>
      <c r="C31995" s="12">
        <v>31993</v>
      </c>
      <c r="D31995">
        <v>1.4000000000000001</v>
      </c>
      <c r="F31995" s="7">
        <f t="shared" si="1086"/>
        <v>3.9648000000000003E-2</v>
      </c>
      <c r="G31995">
        <v>1987</v>
      </c>
    </row>
    <row r="31996" spans="1:7" x14ac:dyDescent="0.25">
      <c r="A31996">
        <v>1987</v>
      </c>
      <c r="B31996">
        <v>1987</v>
      </c>
      <c r="C31996" s="12">
        <v>31994</v>
      </c>
      <c r="D31996">
        <v>21</v>
      </c>
      <c r="F31996" s="7">
        <f t="shared" si="1086"/>
        <v>0.59472000000000003</v>
      </c>
      <c r="G31996">
        <v>1987</v>
      </c>
    </row>
    <row r="31997" spans="1:7" x14ac:dyDescent="0.25">
      <c r="A31997">
        <v>1987</v>
      </c>
      <c r="B31997">
        <v>1987</v>
      </c>
      <c r="C31997" s="12">
        <v>31995</v>
      </c>
      <c r="D31997">
        <v>30</v>
      </c>
      <c r="F31997" s="7">
        <f t="shared" si="1086"/>
        <v>0.84960000000000002</v>
      </c>
      <c r="G31997">
        <v>1987</v>
      </c>
    </row>
    <row r="31998" spans="1:7" x14ac:dyDescent="0.25">
      <c r="A31998">
        <v>1987</v>
      </c>
      <c r="B31998">
        <v>1987</v>
      </c>
      <c r="C31998" s="12">
        <v>31996</v>
      </c>
      <c r="D31998">
        <v>12.999999999999998</v>
      </c>
      <c r="F31998" s="7">
        <f t="shared" si="1086"/>
        <v>0.36815999999999999</v>
      </c>
      <c r="G31998">
        <v>1987</v>
      </c>
    </row>
    <row r="31999" spans="1:7" x14ac:dyDescent="0.25">
      <c r="A31999">
        <v>1987</v>
      </c>
      <c r="B31999">
        <v>1987</v>
      </c>
      <c r="C31999" s="12">
        <v>31997</v>
      </c>
      <c r="D31999">
        <v>7</v>
      </c>
      <c r="F31999" s="7">
        <f t="shared" si="1086"/>
        <v>0.19824</v>
      </c>
      <c r="G31999">
        <v>1987</v>
      </c>
    </row>
    <row r="32000" spans="1:7" x14ac:dyDescent="0.25">
      <c r="A32000">
        <v>1987</v>
      </c>
      <c r="B32000">
        <v>1987</v>
      </c>
      <c r="C32000" s="12">
        <v>31998</v>
      </c>
      <c r="D32000">
        <v>4.5</v>
      </c>
      <c r="F32000" s="7">
        <f t="shared" si="1086"/>
        <v>0.12744</v>
      </c>
      <c r="G32000">
        <v>1987</v>
      </c>
    </row>
    <row r="32001" spans="1:7" x14ac:dyDescent="0.25">
      <c r="A32001">
        <v>1987</v>
      </c>
      <c r="B32001">
        <v>1987</v>
      </c>
      <c r="C32001" s="12">
        <v>31999</v>
      </c>
      <c r="D32001">
        <v>3.5999999999999996</v>
      </c>
      <c r="F32001" s="7">
        <f t="shared" si="1086"/>
        <v>0.101952</v>
      </c>
      <c r="G32001">
        <v>1987</v>
      </c>
    </row>
    <row r="32002" spans="1:7" x14ac:dyDescent="0.25">
      <c r="A32002">
        <v>1987</v>
      </c>
      <c r="B32002">
        <v>1987</v>
      </c>
      <c r="C32002" s="12">
        <v>32000</v>
      </c>
      <c r="D32002">
        <v>2.1999999999999997</v>
      </c>
      <c r="F32002" s="7">
        <f t="shared" si="1086"/>
        <v>6.2303999999999998E-2</v>
      </c>
      <c r="G32002">
        <v>1987</v>
      </c>
    </row>
    <row r="32003" spans="1:7" x14ac:dyDescent="0.25">
      <c r="A32003">
        <v>1987</v>
      </c>
      <c r="B32003">
        <v>1987</v>
      </c>
      <c r="C32003" s="12">
        <v>32001</v>
      </c>
      <c r="D32003">
        <v>1.9</v>
      </c>
      <c r="F32003" s="7">
        <f t="shared" si="1086"/>
        <v>5.3808000000000002E-2</v>
      </c>
      <c r="G32003">
        <v>1987</v>
      </c>
    </row>
    <row r="32004" spans="1:7" x14ac:dyDescent="0.25">
      <c r="A32004">
        <v>1987</v>
      </c>
      <c r="B32004">
        <v>1987</v>
      </c>
      <c r="C32004" s="12">
        <v>32002</v>
      </c>
      <c r="D32004">
        <v>1.7999999999999998</v>
      </c>
      <c r="F32004" s="7">
        <f t="shared" ref="F32004:F32067" si="1087">IF(ISBLANK(D32004),"",D32004*0.02832)</f>
        <v>5.0976E-2</v>
      </c>
      <c r="G32004">
        <v>1987</v>
      </c>
    </row>
    <row r="32005" spans="1:7" x14ac:dyDescent="0.25">
      <c r="A32005">
        <v>1987</v>
      </c>
      <c r="B32005">
        <v>1987</v>
      </c>
      <c r="C32005" s="12">
        <v>32003</v>
      </c>
      <c r="D32005">
        <v>1.7</v>
      </c>
      <c r="F32005" s="7">
        <f t="shared" si="1087"/>
        <v>4.8143999999999999E-2</v>
      </c>
      <c r="G32005">
        <v>1987</v>
      </c>
    </row>
    <row r="32006" spans="1:7" x14ac:dyDescent="0.25">
      <c r="A32006">
        <v>1987</v>
      </c>
      <c r="B32006">
        <v>1987</v>
      </c>
      <c r="C32006" s="12">
        <v>32004</v>
      </c>
      <c r="D32006">
        <v>2</v>
      </c>
      <c r="F32006" s="7">
        <f t="shared" si="1087"/>
        <v>5.6640000000000003E-2</v>
      </c>
      <c r="G32006">
        <v>1987</v>
      </c>
    </row>
    <row r="32007" spans="1:7" x14ac:dyDescent="0.25">
      <c r="A32007">
        <v>1987</v>
      </c>
      <c r="B32007">
        <v>1987</v>
      </c>
      <c r="C32007" s="12">
        <v>32005</v>
      </c>
      <c r="D32007">
        <v>2.1999999999999997</v>
      </c>
      <c r="F32007" s="7">
        <f t="shared" si="1087"/>
        <v>6.2303999999999998E-2</v>
      </c>
      <c r="G32007">
        <v>1987</v>
      </c>
    </row>
    <row r="32008" spans="1:7" x14ac:dyDescent="0.25">
      <c r="A32008">
        <v>1987</v>
      </c>
      <c r="B32008">
        <v>1987</v>
      </c>
      <c r="C32008" s="12">
        <v>32006</v>
      </c>
      <c r="D32008">
        <v>1.9</v>
      </c>
      <c r="F32008" s="7">
        <f t="shared" si="1087"/>
        <v>5.3808000000000002E-2</v>
      </c>
      <c r="G32008">
        <v>1987</v>
      </c>
    </row>
    <row r="32009" spans="1:7" x14ac:dyDescent="0.25">
      <c r="A32009">
        <v>1987</v>
      </c>
      <c r="B32009">
        <v>1987</v>
      </c>
      <c r="C32009" s="12">
        <v>32007</v>
      </c>
      <c r="D32009">
        <v>2.1999999999999997</v>
      </c>
      <c r="F32009" s="7">
        <f t="shared" si="1087"/>
        <v>6.2303999999999998E-2</v>
      </c>
      <c r="G32009">
        <v>1987</v>
      </c>
    </row>
    <row r="32010" spans="1:7" x14ac:dyDescent="0.25">
      <c r="A32010">
        <v>1987</v>
      </c>
      <c r="B32010">
        <v>1987</v>
      </c>
      <c r="C32010" s="12">
        <v>32008</v>
      </c>
      <c r="D32010">
        <v>1.7</v>
      </c>
      <c r="F32010" s="7">
        <f t="shared" si="1087"/>
        <v>4.8143999999999999E-2</v>
      </c>
      <c r="G32010">
        <v>1987</v>
      </c>
    </row>
    <row r="32011" spans="1:7" x14ac:dyDescent="0.25">
      <c r="A32011">
        <v>1987</v>
      </c>
      <c r="B32011">
        <v>1987</v>
      </c>
      <c r="C32011" s="12">
        <v>32009</v>
      </c>
      <c r="D32011">
        <v>1.9</v>
      </c>
      <c r="F32011" s="7">
        <f t="shared" si="1087"/>
        <v>5.3808000000000002E-2</v>
      </c>
      <c r="G32011">
        <v>1987</v>
      </c>
    </row>
    <row r="32012" spans="1:7" x14ac:dyDescent="0.25">
      <c r="A32012">
        <v>1987</v>
      </c>
      <c r="B32012">
        <v>1987</v>
      </c>
      <c r="C32012" s="12">
        <v>32010</v>
      </c>
      <c r="D32012">
        <v>1.5999999999999999</v>
      </c>
      <c r="F32012" s="7">
        <f t="shared" si="1087"/>
        <v>4.5311999999999998E-2</v>
      </c>
      <c r="G32012">
        <v>1987</v>
      </c>
    </row>
    <row r="32013" spans="1:7" x14ac:dyDescent="0.25">
      <c r="A32013">
        <v>1987</v>
      </c>
      <c r="B32013">
        <v>1987</v>
      </c>
      <c r="C32013" s="12">
        <v>32011</v>
      </c>
      <c r="D32013">
        <v>1.9</v>
      </c>
      <c r="F32013" s="7">
        <f t="shared" si="1087"/>
        <v>5.3808000000000002E-2</v>
      </c>
      <c r="G32013">
        <v>1987</v>
      </c>
    </row>
    <row r="32014" spans="1:7" x14ac:dyDescent="0.25">
      <c r="A32014">
        <v>1987</v>
      </c>
      <c r="B32014">
        <v>1987</v>
      </c>
      <c r="C32014" s="12">
        <v>32012</v>
      </c>
      <c r="D32014">
        <v>2.9</v>
      </c>
      <c r="F32014" s="7">
        <f t="shared" si="1087"/>
        <v>8.2128000000000007E-2</v>
      </c>
      <c r="G32014">
        <v>1987</v>
      </c>
    </row>
    <row r="32015" spans="1:7" x14ac:dyDescent="0.25">
      <c r="A32015">
        <v>1987</v>
      </c>
      <c r="B32015">
        <v>1987</v>
      </c>
      <c r="C32015" s="12">
        <v>32013</v>
      </c>
      <c r="D32015">
        <v>1.7</v>
      </c>
      <c r="F32015" s="7">
        <f t="shared" si="1087"/>
        <v>4.8143999999999999E-2</v>
      </c>
      <c r="G32015">
        <v>1987</v>
      </c>
    </row>
    <row r="32016" spans="1:7" x14ac:dyDescent="0.25">
      <c r="A32016">
        <v>1987</v>
      </c>
      <c r="B32016">
        <v>1987</v>
      </c>
      <c r="C32016" s="12">
        <v>32014</v>
      </c>
      <c r="D32016">
        <v>2</v>
      </c>
      <c r="F32016" s="7">
        <f t="shared" si="1087"/>
        <v>5.6640000000000003E-2</v>
      </c>
      <c r="G32016">
        <v>1987</v>
      </c>
    </row>
    <row r="32017" spans="1:7" x14ac:dyDescent="0.25">
      <c r="A32017">
        <v>1987</v>
      </c>
      <c r="B32017">
        <v>1987</v>
      </c>
      <c r="C32017" s="12">
        <v>32015</v>
      </c>
      <c r="D32017">
        <v>3.5999999999999996</v>
      </c>
      <c r="F32017" s="7">
        <f t="shared" si="1087"/>
        <v>0.101952</v>
      </c>
      <c r="G32017">
        <v>1987</v>
      </c>
    </row>
    <row r="32018" spans="1:7" x14ac:dyDescent="0.25">
      <c r="A32018">
        <v>1987</v>
      </c>
      <c r="B32018">
        <v>1987</v>
      </c>
      <c r="C32018" s="12">
        <v>32016</v>
      </c>
      <c r="D32018">
        <v>2.0999999999999996</v>
      </c>
      <c r="F32018" s="7">
        <f t="shared" si="1087"/>
        <v>5.947199999999999E-2</v>
      </c>
      <c r="G32018">
        <v>1987</v>
      </c>
    </row>
    <row r="32019" spans="1:7" x14ac:dyDescent="0.25">
      <c r="A32019">
        <v>1987</v>
      </c>
      <c r="B32019">
        <v>1987</v>
      </c>
      <c r="C32019" s="12">
        <v>32017</v>
      </c>
      <c r="D32019">
        <v>2.7</v>
      </c>
      <c r="F32019" s="7">
        <f t="shared" si="1087"/>
        <v>7.6464000000000004E-2</v>
      </c>
      <c r="G32019">
        <v>1987</v>
      </c>
    </row>
    <row r="32020" spans="1:7" x14ac:dyDescent="0.25">
      <c r="A32020">
        <v>1987</v>
      </c>
      <c r="B32020">
        <v>1987</v>
      </c>
      <c r="C32020" s="12">
        <v>32018</v>
      </c>
      <c r="D32020">
        <v>3.4</v>
      </c>
      <c r="F32020" s="7">
        <f t="shared" si="1087"/>
        <v>9.6287999999999999E-2</v>
      </c>
      <c r="G32020">
        <v>1987</v>
      </c>
    </row>
    <row r="32021" spans="1:7" x14ac:dyDescent="0.25">
      <c r="A32021">
        <v>1987</v>
      </c>
      <c r="B32021">
        <v>1987</v>
      </c>
      <c r="C32021" s="12">
        <v>32019</v>
      </c>
      <c r="D32021">
        <v>2</v>
      </c>
      <c r="F32021" s="7">
        <f t="shared" si="1087"/>
        <v>5.6640000000000003E-2</v>
      </c>
      <c r="G32021">
        <v>1987</v>
      </c>
    </row>
    <row r="32022" spans="1:7" x14ac:dyDescent="0.25">
      <c r="A32022">
        <v>1987</v>
      </c>
      <c r="B32022">
        <v>1987</v>
      </c>
      <c r="C32022" s="12">
        <v>32020</v>
      </c>
      <c r="D32022">
        <v>1.4000000000000001</v>
      </c>
      <c r="F32022" s="7">
        <f t="shared" si="1087"/>
        <v>3.9648000000000003E-2</v>
      </c>
      <c r="G32022">
        <v>1987</v>
      </c>
    </row>
    <row r="32023" spans="1:7" x14ac:dyDescent="0.25">
      <c r="A32023">
        <v>1987</v>
      </c>
      <c r="B32023">
        <v>1987</v>
      </c>
      <c r="C32023" s="12">
        <v>32021</v>
      </c>
      <c r="D32023">
        <v>3.0999999999999996</v>
      </c>
      <c r="F32023" s="7">
        <f t="shared" si="1087"/>
        <v>8.7791999999999995E-2</v>
      </c>
      <c r="G32023">
        <v>1987</v>
      </c>
    </row>
    <row r="32024" spans="1:7" x14ac:dyDescent="0.25">
      <c r="A32024">
        <v>1987</v>
      </c>
      <c r="B32024">
        <v>1987</v>
      </c>
      <c r="C32024" s="12">
        <v>32022</v>
      </c>
      <c r="D32024">
        <v>2</v>
      </c>
      <c r="F32024" s="7">
        <f t="shared" si="1087"/>
        <v>5.6640000000000003E-2</v>
      </c>
      <c r="G32024">
        <v>1987</v>
      </c>
    </row>
    <row r="32025" spans="1:7" x14ac:dyDescent="0.25">
      <c r="A32025">
        <v>1987</v>
      </c>
      <c r="B32025">
        <v>1987</v>
      </c>
      <c r="C32025" s="12">
        <v>32023</v>
      </c>
      <c r="D32025">
        <v>1.7999999999999998</v>
      </c>
      <c r="F32025" s="7">
        <f t="shared" si="1087"/>
        <v>5.0976E-2</v>
      </c>
      <c r="G32025">
        <v>1987</v>
      </c>
    </row>
    <row r="32026" spans="1:7" x14ac:dyDescent="0.25">
      <c r="A32026">
        <v>1987</v>
      </c>
      <c r="B32026">
        <v>1987</v>
      </c>
      <c r="C32026" s="12">
        <v>32024</v>
      </c>
      <c r="D32026">
        <v>1.4999999999999998</v>
      </c>
      <c r="F32026" s="7">
        <f t="shared" si="1087"/>
        <v>4.2479999999999997E-2</v>
      </c>
      <c r="G32026">
        <v>1987</v>
      </c>
    </row>
    <row r="32027" spans="1:7" x14ac:dyDescent="0.25">
      <c r="A32027">
        <v>1987</v>
      </c>
      <c r="B32027">
        <v>1987</v>
      </c>
      <c r="C32027" s="12">
        <v>32025</v>
      </c>
      <c r="D32027">
        <v>1.4000000000000001</v>
      </c>
      <c r="F32027" s="7">
        <f t="shared" si="1087"/>
        <v>3.9648000000000003E-2</v>
      </c>
      <c r="G32027">
        <v>1987</v>
      </c>
    </row>
    <row r="32028" spans="1:7" x14ac:dyDescent="0.25">
      <c r="A32028">
        <v>1987</v>
      </c>
      <c r="B32028">
        <v>1987</v>
      </c>
      <c r="C32028" s="12">
        <v>32026</v>
      </c>
      <c r="D32028">
        <v>1.4999999999999998</v>
      </c>
      <c r="F32028" s="7">
        <f t="shared" si="1087"/>
        <v>4.2479999999999997E-2</v>
      </c>
      <c r="G32028">
        <v>1987</v>
      </c>
    </row>
    <row r="32029" spans="1:7" x14ac:dyDescent="0.25">
      <c r="A32029">
        <v>1987</v>
      </c>
      <c r="B32029">
        <v>1987</v>
      </c>
      <c r="C32029" s="12">
        <v>32027</v>
      </c>
      <c r="D32029">
        <v>1.9</v>
      </c>
      <c r="F32029" s="7">
        <f t="shared" si="1087"/>
        <v>5.3808000000000002E-2</v>
      </c>
      <c r="G32029">
        <v>1987</v>
      </c>
    </row>
    <row r="32030" spans="1:7" x14ac:dyDescent="0.25">
      <c r="A32030">
        <v>1987</v>
      </c>
      <c r="B32030">
        <v>1987</v>
      </c>
      <c r="C32030" s="12">
        <v>32028</v>
      </c>
      <c r="D32030">
        <v>6.6999999999999993</v>
      </c>
      <c r="F32030" s="7">
        <f t="shared" si="1087"/>
        <v>0.189744</v>
      </c>
      <c r="G32030">
        <v>1987</v>
      </c>
    </row>
    <row r="32031" spans="1:7" x14ac:dyDescent="0.25">
      <c r="A32031">
        <v>1987</v>
      </c>
      <c r="B32031">
        <v>1987</v>
      </c>
      <c r="C32031" s="12">
        <v>32029</v>
      </c>
      <c r="D32031">
        <v>8.1</v>
      </c>
      <c r="F32031" s="7">
        <f t="shared" si="1087"/>
        <v>0.22939200000000001</v>
      </c>
      <c r="G32031">
        <v>1987</v>
      </c>
    </row>
    <row r="32032" spans="1:7" x14ac:dyDescent="0.25">
      <c r="A32032">
        <v>1987</v>
      </c>
      <c r="B32032">
        <v>1987</v>
      </c>
      <c r="C32032" s="12">
        <v>32030</v>
      </c>
      <c r="D32032">
        <v>3.8</v>
      </c>
      <c r="F32032" s="7">
        <f t="shared" si="1087"/>
        <v>0.107616</v>
      </c>
      <c r="G32032">
        <v>1987</v>
      </c>
    </row>
    <row r="32033" spans="1:7" x14ac:dyDescent="0.25">
      <c r="A32033">
        <v>1987</v>
      </c>
      <c r="B32033">
        <v>1987</v>
      </c>
      <c r="C32033" s="12">
        <v>32031</v>
      </c>
      <c r="D32033">
        <v>2.8000000000000003</v>
      </c>
      <c r="F32033" s="7">
        <f t="shared" si="1087"/>
        <v>7.9296000000000005E-2</v>
      </c>
      <c r="G32033">
        <v>1987</v>
      </c>
    </row>
    <row r="32034" spans="1:7" x14ac:dyDescent="0.25">
      <c r="A32034">
        <v>1987</v>
      </c>
      <c r="B32034">
        <v>1987</v>
      </c>
      <c r="C32034" s="12">
        <v>32032</v>
      </c>
      <c r="D32034">
        <v>2.8000000000000003</v>
      </c>
      <c r="F32034" s="7">
        <f t="shared" si="1087"/>
        <v>7.9296000000000005E-2</v>
      </c>
      <c r="G32034">
        <v>1987</v>
      </c>
    </row>
    <row r="32035" spans="1:7" x14ac:dyDescent="0.25">
      <c r="A32035">
        <v>1987</v>
      </c>
      <c r="B32035">
        <v>1987</v>
      </c>
      <c r="C32035" s="12">
        <v>32033</v>
      </c>
      <c r="D32035">
        <v>9.1999999999999993</v>
      </c>
      <c r="F32035" s="7">
        <f t="shared" si="1087"/>
        <v>0.260544</v>
      </c>
      <c r="G32035">
        <v>1987</v>
      </c>
    </row>
    <row r="32036" spans="1:7" x14ac:dyDescent="0.25">
      <c r="A32036">
        <v>1987</v>
      </c>
      <c r="B32036">
        <v>1987</v>
      </c>
      <c r="C32036" s="12">
        <v>32034</v>
      </c>
      <c r="D32036">
        <v>6.1</v>
      </c>
      <c r="F32036" s="7">
        <f t="shared" si="1087"/>
        <v>0.17275199999999999</v>
      </c>
      <c r="G32036">
        <v>1987</v>
      </c>
    </row>
    <row r="32037" spans="1:7" x14ac:dyDescent="0.25">
      <c r="A32037">
        <v>1987</v>
      </c>
      <c r="B32037">
        <v>1987</v>
      </c>
      <c r="C32037" s="12">
        <v>32035</v>
      </c>
      <c r="D32037">
        <v>4.5</v>
      </c>
      <c r="F32037" s="7">
        <f t="shared" si="1087"/>
        <v>0.12744</v>
      </c>
      <c r="G32037">
        <v>1987</v>
      </c>
    </row>
    <row r="32038" spans="1:7" x14ac:dyDescent="0.25">
      <c r="A32038">
        <v>1987</v>
      </c>
      <c r="B32038">
        <v>1987</v>
      </c>
      <c r="C32038" s="12">
        <v>32036</v>
      </c>
      <c r="D32038">
        <v>7.5</v>
      </c>
      <c r="F32038" s="7">
        <f t="shared" si="1087"/>
        <v>0.21240000000000001</v>
      </c>
      <c r="G32038">
        <v>1987</v>
      </c>
    </row>
    <row r="32039" spans="1:7" x14ac:dyDescent="0.25">
      <c r="A32039">
        <v>1987</v>
      </c>
      <c r="B32039">
        <v>1987</v>
      </c>
      <c r="C32039" s="12">
        <v>32037</v>
      </c>
      <c r="D32039">
        <v>5.6000000000000005</v>
      </c>
      <c r="F32039" s="7">
        <f t="shared" si="1087"/>
        <v>0.15859200000000001</v>
      </c>
      <c r="G32039">
        <v>1987</v>
      </c>
    </row>
    <row r="32040" spans="1:7" x14ac:dyDescent="0.25">
      <c r="A32040">
        <v>1987</v>
      </c>
      <c r="B32040">
        <v>1987</v>
      </c>
      <c r="C32040" s="12">
        <v>32038</v>
      </c>
      <c r="D32040">
        <v>21</v>
      </c>
      <c r="F32040" s="7">
        <f t="shared" si="1087"/>
        <v>0.59472000000000003</v>
      </c>
      <c r="G32040">
        <v>1987</v>
      </c>
    </row>
    <row r="32041" spans="1:7" x14ac:dyDescent="0.25">
      <c r="A32041">
        <v>1987</v>
      </c>
      <c r="B32041">
        <v>1987</v>
      </c>
      <c r="C32041" s="12">
        <v>32039</v>
      </c>
      <c r="D32041">
        <v>11.999999999999998</v>
      </c>
      <c r="F32041" s="7">
        <f t="shared" si="1087"/>
        <v>0.33983999999999998</v>
      </c>
      <c r="G32041">
        <v>1987</v>
      </c>
    </row>
    <row r="32042" spans="1:7" x14ac:dyDescent="0.25">
      <c r="A32042">
        <v>1987</v>
      </c>
      <c r="B32042">
        <v>1987</v>
      </c>
      <c r="C32042" s="12">
        <v>32040</v>
      </c>
      <c r="D32042">
        <v>6.8999999999999995</v>
      </c>
      <c r="F32042" s="7">
        <f t="shared" si="1087"/>
        <v>0.195408</v>
      </c>
      <c r="G32042">
        <v>1987</v>
      </c>
    </row>
    <row r="32043" spans="1:7" x14ac:dyDescent="0.25">
      <c r="A32043">
        <v>1987</v>
      </c>
      <c r="B32043">
        <v>1987</v>
      </c>
      <c r="C32043" s="12">
        <v>32041</v>
      </c>
      <c r="D32043">
        <v>4.8</v>
      </c>
      <c r="F32043" s="7">
        <f t="shared" si="1087"/>
        <v>0.135936</v>
      </c>
      <c r="G32043">
        <v>1987</v>
      </c>
    </row>
    <row r="32044" spans="1:7" x14ac:dyDescent="0.25">
      <c r="A32044">
        <v>1987</v>
      </c>
      <c r="B32044">
        <v>1987</v>
      </c>
      <c r="C32044" s="12">
        <v>32042</v>
      </c>
      <c r="D32044">
        <v>4.7</v>
      </c>
      <c r="F32044" s="7">
        <f t="shared" si="1087"/>
        <v>0.133104</v>
      </c>
      <c r="G32044">
        <v>1987</v>
      </c>
    </row>
    <row r="32045" spans="1:7" x14ac:dyDescent="0.25">
      <c r="A32045">
        <v>1987</v>
      </c>
      <c r="B32045">
        <v>1987</v>
      </c>
      <c r="C32045" s="12">
        <v>32043</v>
      </c>
      <c r="D32045">
        <v>4.0999999999999996</v>
      </c>
      <c r="F32045" s="7">
        <f t="shared" si="1087"/>
        <v>0.11611199999999999</v>
      </c>
      <c r="G32045">
        <v>1987</v>
      </c>
    </row>
    <row r="32046" spans="1:7" x14ac:dyDescent="0.25">
      <c r="A32046">
        <v>1987</v>
      </c>
      <c r="B32046">
        <v>1987</v>
      </c>
      <c r="C32046" s="12">
        <v>32044</v>
      </c>
      <c r="D32046">
        <v>2.9999999999999996</v>
      </c>
      <c r="F32046" s="7">
        <f t="shared" si="1087"/>
        <v>8.4959999999999994E-2</v>
      </c>
      <c r="G32046">
        <v>1987</v>
      </c>
    </row>
    <row r="32047" spans="1:7" x14ac:dyDescent="0.25">
      <c r="A32047">
        <v>1987</v>
      </c>
      <c r="B32047">
        <v>1987</v>
      </c>
      <c r="C32047" s="12">
        <v>32045</v>
      </c>
      <c r="D32047">
        <v>2.9</v>
      </c>
      <c r="F32047" s="7">
        <f t="shared" si="1087"/>
        <v>8.2128000000000007E-2</v>
      </c>
      <c r="G32047">
        <v>1987</v>
      </c>
    </row>
    <row r="32048" spans="1:7" x14ac:dyDescent="0.25">
      <c r="A32048">
        <v>1987</v>
      </c>
      <c r="B32048">
        <v>1987</v>
      </c>
      <c r="C32048" s="12">
        <v>32046</v>
      </c>
      <c r="D32048">
        <v>1.9</v>
      </c>
      <c r="F32048" s="7">
        <f t="shared" si="1087"/>
        <v>5.3808000000000002E-2</v>
      </c>
      <c r="G32048">
        <v>1987</v>
      </c>
    </row>
    <row r="32049" spans="1:7" x14ac:dyDescent="0.25">
      <c r="A32049">
        <v>1987</v>
      </c>
      <c r="B32049">
        <v>1987</v>
      </c>
      <c r="C32049" s="12">
        <v>32047</v>
      </c>
      <c r="D32049">
        <v>1.9</v>
      </c>
      <c r="F32049" s="7">
        <f t="shared" si="1087"/>
        <v>5.3808000000000002E-2</v>
      </c>
      <c r="G32049">
        <v>1987</v>
      </c>
    </row>
    <row r="32050" spans="1:7" x14ac:dyDescent="0.25">
      <c r="A32050">
        <v>1987</v>
      </c>
      <c r="B32050">
        <v>1987</v>
      </c>
      <c r="C32050" s="12">
        <v>32048</v>
      </c>
      <c r="D32050">
        <v>1.7999999999999998</v>
      </c>
      <c r="F32050" s="7">
        <f t="shared" si="1087"/>
        <v>5.0976E-2</v>
      </c>
      <c r="G32050">
        <v>1987</v>
      </c>
    </row>
    <row r="32051" spans="1:7" x14ac:dyDescent="0.25">
      <c r="A32051">
        <v>1987</v>
      </c>
      <c r="B32051">
        <v>1987</v>
      </c>
      <c r="C32051" s="12">
        <v>32049</v>
      </c>
      <c r="D32051">
        <v>1.7999999999999998</v>
      </c>
      <c r="F32051" s="7">
        <f t="shared" si="1087"/>
        <v>5.0976E-2</v>
      </c>
      <c r="G32051">
        <v>1987</v>
      </c>
    </row>
    <row r="32052" spans="1:7" x14ac:dyDescent="0.25">
      <c r="A32052">
        <v>1987</v>
      </c>
      <c r="B32052">
        <v>1987</v>
      </c>
      <c r="C32052" s="12">
        <v>32050</v>
      </c>
      <c r="D32052">
        <v>6.8999999999999995</v>
      </c>
      <c r="F32052" s="7">
        <f t="shared" si="1087"/>
        <v>0.195408</v>
      </c>
      <c r="G32052">
        <v>1987</v>
      </c>
    </row>
    <row r="32053" spans="1:7" x14ac:dyDescent="0.25">
      <c r="A32053">
        <v>1987</v>
      </c>
      <c r="B32053">
        <v>1988</v>
      </c>
      <c r="C32053" s="12">
        <v>32051</v>
      </c>
      <c r="D32053">
        <v>7.3999999999999995</v>
      </c>
      <c r="F32053" s="7">
        <f t="shared" si="1087"/>
        <v>0.209568</v>
      </c>
      <c r="G32053">
        <v>1988</v>
      </c>
    </row>
    <row r="32054" spans="1:7" x14ac:dyDescent="0.25">
      <c r="A32054">
        <v>1987</v>
      </c>
      <c r="B32054">
        <v>1988</v>
      </c>
      <c r="C32054" s="12">
        <v>32052</v>
      </c>
      <c r="D32054">
        <v>3.5</v>
      </c>
      <c r="F32054" s="7">
        <f t="shared" si="1087"/>
        <v>9.912E-2</v>
      </c>
      <c r="G32054">
        <v>1988</v>
      </c>
    </row>
    <row r="32055" spans="1:7" x14ac:dyDescent="0.25">
      <c r="A32055">
        <v>1987</v>
      </c>
      <c r="B32055">
        <v>1988</v>
      </c>
      <c r="C32055" s="12">
        <v>32053</v>
      </c>
      <c r="D32055">
        <v>17</v>
      </c>
      <c r="F32055" s="7">
        <f t="shared" si="1087"/>
        <v>0.48144000000000003</v>
      </c>
      <c r="G32055">
        <v>1988</v>
      </c>
    </row>
    <row r="32056" spans="1:7" x14ac:dyDescent="0.25">
      <c r="A32056">
        <v>1987</v>
      </c>
      <c r="B32056">
        <v>1988</v>
      </c>
      <c r="C32056" s="12">
        <v>32054</v>
      </c>
      <c r="D32056">
        <v>23</v>
      </c>
      <c r="F32056" s="7">
        <f t="shared" si="1087"/>
        <v>0.65136000000000005</v>
      </c>
      <c r="G32056">
        <v>1988</v>
      </c>
    </row>
    <row r="32057" spans="1:7" x14ac:dyDescent="0.25">
      <c r="A32057">
        <v>1987</v>
      </c>
      <c r="B32057">
        <v>1988</v>
      </c>
      <c r="C32057" s="12">
        <v>32055</v>
      </c>
      <c r="D32057">
        <v>11.999999999999998</v>
      </c>
      <c r="F32057" s="7">
        <f t="shared" si="1087"/>
        <v>0.33983999999999998</v>
      </c>
      <c r="G32057">
        <v>1988</v>
      </c>
    </row>
    <row r="32058" spans="1:7" x14ac:dyDescent="0.25">
      <c r="A32058">
        <v>1987</v>
      </c>
      <c r="B32058">
        <v>1988</v>
      </c>
      <c r="C32058" s="12">
        <v>32056</v>
      </c>
      <c r="D32058">
        <v>6.6</v>
      </c>
      <c r="F32058" s="7">
        <f t="shared" si="1087"/>
        <v>0.18691199999999999</v>
      </c>
      <c r="G32058">
        <v>1988</v>
      </c>
    </row>
    <row r="32059" spans="1:7" x14ac:dyDescent="0.25">
      <c r="A32059">
        <v>1987</v>
      </c>
      <c r="B32059">
        <v>1988</v>
      </c>
      <c r="C32059" s="12">
        <v>32057</v>
      </c>
      <c r="D32059">
        <v>9.1</v>
      </c>
      <c r="F32059" s="7">
        <f t="shared" si="1087"/>
        <v>0.257712</v>
      </c>
      <c r="G32059">
        <v>1988</v>
      </c>
    </row>
    <row r="32060" spans="1:7" x14ac:dyDescent="0.25">
      <c r="A32060">
        <v>1987</v>
      </c>
      <c r="B32060">
        <v>1988</v>
      </c>
      <c r="C32060" s="12">
        <v>32058</v>
      </c>
      <c r="D32060">
        <v>5.3</v>
      </c>
      <c r="F32060" s="7">
        <f t="shared" si="1087"/>
        <v>0.15009600000000001</v>
      </c>
      <c r="G32060">
        <v>1988</v>
      </c>
    </row>
    <row r="32061" spans="1:7" x14ac:dyDescent="0.25">
      <c r="A32061">
        <v>1987</v>
      </c>
      <c r="B32061">
        <v>1988</v>
      </c>
      <c r="C32061" s="12">
        <v>32059</v>
      </c>
      <c r="D32061">
        <v>3.3</v>
      </c>
      <c r="F32061" s="7">
        <f t="shared" si="1087"/>
        <v>9.3455999999999997E-2</v>
      </c>
      <c r="G32061">
        <v>1988</v>
      </c>
    </row>
    <row r="32062" spans="1:7" x14ac:dyDescent="0.25">
      <c r="A32062">
        <v>1987</v>
      </c>
      <c r="B32062">
        <v>1988</v>
      </c>
      <c r="C32062" s="12">
        <v>32060</v>
      </c>
      <c r="D32062">
        <v>3.0999999999999996</v>
      </c>
      <c r="F32062" s="7">
        <f t="shared" si="1087"/>
        <v>8.7791999999999995E-2</v>
      </c>
      <c r="G32062">
        <v>1988</v>
      </c>
    </row>
    <row r="32063" spans="1:7" x14ac:dyDescent="0.25">
      <c r="A32063">
        <v>1987</v>
      </c>
      <c r="B32063">
        <v>1988</v>
      </c>
      <c r="C32063" s="12">
        <v>32061</v>
      </c>
      <c r="D32063">
        <v>3.4</v>
      </c>
      <c r="F32063" s="7">
        <f t="shared" si="1087"/>
        <v>9.6287999999999999E-2</v>
      </c>
      <c r="G32063">
        <v>1988</v>
      </c>
    </row>
    <row r="32064" spans="1:7" x14ac:dyDescent="0.25">
      <c r="A32064">
        <v>1987</v>
      </c>
      <c r="B32064">
        <v>1988</v>
      </c>
      <c r="C32064" s="12">
        <v>32062</v>
      </c>
      <c r="D32064">
        <v>2.9999999999999996</v>
      </c>
      <c r="F32064" s="7">
        <f t="shared" si="1087"/>
        <v>8.4959999999999994E-2</v>
      </c>
      <c r="G32064">
        <v>1988</v>
      </c>
    </row>
    <row r="32065" spans="1:7" x14ac:dyDescent="0.25">
      <c r="A32065">
        <v>1987</v>
      </c>
      <c r="B32065">
        <v>1988</v>
      </c>
      <c r="C32065" s="12">
        <v>32063</v>
      </c>
      <c r="D32065">
        <v>2.6</v>
      </c>
      <c r="F32065" s="7">
        <f t="shared" si="1087"/>
        <v>7.3632000000000003E-2</v>
      </c>
      <c r="G32065">
        <v>1988</v>
      </c>
    </row>
    <row r="32066" spans="1:7" x14ac:dyDescent="0.25">
      <c r="A32066">
        <v>1987</v>
      </c>
      <c r="B32066">
        <v>1988</v>
      </c>
      <c r="C32066" s="12">
        <v>32064</v>
      </c>
      <c r="D32066">
        <v>2</v>
      </c>
      <c r="F32066" s="7">
        <f t="shared" si="1087"/>
        <v>5.6640000000000003E-2</v>
      </c>
      <c r="G32066">
        <v>1988</v>
      </c>
    </row>
    <row r="32067" spans="1:7" x14ac:dyDescent="0.25">
      <c r="A32067">
        <v>1987</v>
      </c>
      <c r="B32067">
        <v>1988</v>
      </c>
      <c r="C32067" s="12">
        <v>32065</v>
      </c>
      <c r="D32067">
        <v>1.9</v>
      </c>
      <c r="F32067" s="7">
        <f t="shared" si="1087"/>
        <v>5.3808000000000002E-2</v>
      </c>
      <c r="G32067">
        <v>1988</v>
      </c>
    </row>
    <row r="32068" spans="1:7" x14ac:dyDescent="0.25">
      <c r="A32068">
        <v>1987</v>
      </c>
      <c r="B32068">
        <v>1988</v>
      </c>
      <c r="C32068" s="12">
        <v>32066</v>
      </c>
      <c r="D32068">
        <v>2</v>
      </c>
      <c r="F32068" s="7">
        <f t="shared" ref="F32068:F32131" si="1088">IF(ISBLANK(D32068),"",D32068*0.02832)</f>
        <v>5.6640000000000003E-2</v>
      </c>
      <c r="G32068">
        <v>1988</v>
      </c>
    </row>
    <row r="32069" spans="1:7" x14ac:dyDescent="0.25">
      <c r="A32069">
        <v>1987</v>
      </c>
      <c r="B32069">
        <v>1988</v>
      </c>
      <c r="C32069" s="12">
        <v>32067</v>
      </c>
      <c r="D32069">
        <v>2.5</v>
      </c>
      <c r="F32069" s="7">
        <f t="shared" si="1088"/>
        <v>7.0800000000000002E-2</v>
      </c>
      <c r="G32069">
        <v>1988</v>
      </c>
    </row>
    <row r="32070" spans="1:7" x14ac:dyDescent="0.25">
      <c r="A32070">
        <v>1987</v>
      </c>
      <c r="B32070">
        <v>1988</v>
      </c>
      <c r="C32070" s="12">
        <v>32068</v>
      </c>
      <c r="D32070">
        <v>2.9</v>
      </c>
      <c r="F32070" s="7">
        <f t="shared" si="1088"/>
        <v>8.2128000000000007E-2</v>
      </c>
      <c r="G32070">
        <v>1988</v>
      </c>
    </row>
    <row r="32071" spans="1:7" x14ac:dyDescent="0.25">
      <c r="A32071">
        <v>1987</v>
      </c>
      <c r="B32071">
        <v>1988</v>
      </c>
      <c r="C32071" s="12">
        <v>32069</v>
      </c>
      <c r="D32071">
        <v>2.4</v>
      </c>
      <c r="F32071" s="7">
        <f t="shared" si="1088"/>
        <v>6.7968000000000001E-2</v>
      </c>
      <c r="G32071">
        <v>1988</v>
      </c>
    </row>
    <row r="32072" spans="1:7" x14ac:dyDescent="0.25">
      <c r="A32072">
        <v>1987</v>
      </c>
      <c r="B32072">
        <v>1988</v>
      </c>
      <c r="C32072" s="12">
        <v>32070</v>
      </c>
      <c r="D32072">
        <v>2.7</v>
      </c>
      <c r="F32072" s="7">
        <f t="shared" si="1088"/>
        <v>7.6464000000000004E-2</v>
      </c>
      <c r="G32072">
        <v>1988</v>
      </c>
    </row>
    <row r="32073" spans="1:7" x14ac:dyDescent="0.25">
      <c r="A32073">
        <v>1987</v>
      </c>
      <c r="B32073">
        <v>1988</v>
      </c>
      <c r="C32073" s="12">
        <v>32071</v>
      </c>
      <c r="D32073">
        <v>3.3</v>
      </c>
      <c r="F32073" s="7">
        <f t="shared" si="1088"/>
        <v>9.3455999999999997E-2</v>
      </c>
      <c r="G32073">
        <v>1988</v>
      </c>
    </row>
    <row r="32074" spans="1:7" x14ac:dyDescent="0.25">
      <c r="A32074">
        <v>1987</v>
      </c>
      <c r="B32074">
        <v>1988</v>
      </c>
      <c r="C32074" s="12">
        <v>32072</v>
      </c>
      <c r="D32074">
        <v>2.4</v>
      </c>
      <c r="F32074" s="7">
        <f t="shared" si="1088"/>
        <v>6.7968000000000001E-2</v>
      </c>
      <c r="G32074">
        <v>1988</v>
      </c>
    </row>
    <row r="32075" spans="1:7" x14ac:dyDescent="0.25">
      <c r="A32075">
        <v>1987</v>
      </c>
      <c r="B32075">
        <v>1988</v>
      </c>
      <c r="C32075" s="12">
        <v>32073</v>
      </c>
      <c r="D32075">
        <v>1.7999999999999998</v>
      </c>
      <c r="F32075" s="7">
        <f t="shared" si="1088"/>
        <v>5.0976E-2</v>
      </c>
      <c r="G32075">
        <v>1988</v>
      </c>
    </row>
    <row r="32076" spans="1:7" x14ac:dyDescent="0.25">
      <c r="A32076">
        <v>1987</v>
      </c>
      <c r="B32076">
        <v>1988</v>
      </c>
      <c r="C32076" s="12">
        <v>32074</v>
      </c>
      <c r="D32076">
        <v>2.0999999999999996</v>
      </c>
      <c r="F32076" s="7">
        <f t="shared" si="1088"/>
        <v>5.947199999999999E-2</v>
      </c>
      <c r="G32076">
        <v>1988</v>
      </c>
    </row>
    <row r="32077" spans="1:7" x14ac:dyDescent="0.25">
      <c r="A32077">
        <v>1987</v>
      </c>
      <c r="B32077">
        <v>1988</v>
      </c>
      <c r="C32077" s="12">
        <v>32075</v>
      </c>
      <c r="D32077">
        <v>2.9999999999999996</v>
      </c>
      <c r="F32077" s="7">
        <f t="shared" si="1088"/>
        <v>8.4959999999999994E-2</v>
      </c>
      <c r="G32077">
        <v>1988</v>
      </c>
    </row>
    <row r="32078" spans="1:7" x14ac:dyDescent="0.25">
      <c r="A32078">
        <v>1987</v>
      </c>
      <c r="B32078">
        <v>1988</v>
      </c>
      <c r="C32078" s="12">
        <v>32076</v>
      </c>
      <c r="D32078">
        <v>1.4000000000000001</v>
      </c>
      <c r="F32078" s="7">
        <f t="shared" si="1088"/>
        <v>3.9648000000000003E-2</v>
      </c>
      <c r="G32078">
        <v>1988</v>
      </c>
    </row>
    <row r="32079" spans="1:7" x14ac:dyDescent="0.25">
      <c r="A32079">
        <v>1987</v>
      </c>
      <c r="B32079">
        <v>1988</v>
      </c>
      <c r="C32079" s="12">
        <v>32077</v>
      </c>
      <c r="D32079">
        <v>4.8999999999999995</v>
      </c>
      <c r="F32079" s="7">
        <f t="shared" si="1088"/>
        <v>0.138768</v>
      </c>
      <c r="G32079">
        <v>1988</v>
      </c>
    </row>
    <row r="32080" spans="1:7" x14ac:dyDescent="0.25">
      <c r="A32080">
        <v>1987</v>
      </c>
      <c r="B32080">
        <v>1988</v>
      </c>
      <c r="C32080" s="12">
        <v>32078</v>
      </c>
      <c r="D32080">
        <v>14</v>
      </c>
      <c r="F32080" s="7">
        <f t="shared" si="1088"/>
        <v>0.39648</v>
      </c>
      <c r="G32080">
        <v>1988</v>
      </c>
    </row>
    <row r="32081" spans="1:7" x14ac:dyDescent="0.25">
      <c r="A32081">
        <v>1987</v>
      </c>
      <c r="B32081">
        <v>1988</v>
      </c>
      <c r="C32081" s="12">
        <v>32079</v>
      </c>
      <c r="D32081">
        <v>9.9</v>
      </c>
      <c r="F32081" s="7">
        <f t="shared" si="1088"/>
        <v>0.28036800000000001</v>
      </c>
      <c r="G32081">
        <v>1988</v>
      </c>
    </row>
    <row r="32082" spans="1:7" x14ac:dyDescent="0.25">
      <c r="A32082">
        <v>1987</v>
      </c>
      <c r="B32082">
        <v>1988</v>
      </c>
      <c r="C32082" s="12">
        <v>32080</v>
      </c>
      <c r="D32082">
        <v>7.5</v>
      </c>
      <c r="F32082" s="7">
        <f t="shared" si="1088"/>
        <v>0.21240000000000001</v>
      </c>
      <c r="G32082">
        <v>1988</v>
      </c>
    </row>
    <row r="32083" spans="1:7" x14ac:dyDescent="0.25">
      <c r="A32083">
        <v>1987</v>
      </c>
      <c r="B32083">
        <v>1988</v>
      </c>
      <c r="C32083" s="12">
        <v>32081</v>
      </c>
      <c r="D32083">
        <v>6.3999999999999995</v>
      </c>
      <c r="F32083" s="7">
        <f t="shared" si="1088"/>
        <v>0.18124799999999999</v>
      </c>
      <c r="G32083">
        <v>1988</v>
      </c>
    </row>
    <row r="32084" spans="1:7" x14ac:dyDescent="0.25">
      <c r="A32084">
        <v>1987</v>
      </c>
      <c r="B32084">
        <v>1988</v>
      </c>
      <c r="C32084" s="12">
        <v>32082</v>
      </c>
      <c r="D32084">
        <v>4.1999999999999993</v>
      </c>
      <c r="F32084" s="7">
        <f t="shared" si="1088"/>
        <v>0.11894399999999998</v>
      </c>
      <c r="G32084">
        <v>1988</v>
      </c>
    </row>
    <row r="32085" spans="1:7" x14ac:dyDescent="0.25">
      <c r="A32085">
        <v>1987</v>
      </c>
      <c r="B32085">
        <v>1988</v>
      </c>
      <c r="C32085" s="12">
        <v>32083</v>
      </c>
      <c r="D32085">
        <v>4</v>
      </c>
      <c r="F32085" s="7">
        <f t="shared" si="1088"/>
        <v>0.11328000000000001</v>
      </c>
      <c r="G32085">
        <v>1988</v>
      </c>
    </row>
    <row r="32086" spans="1:7" x14ac:dyDescent="0.25">
      <c r="A32086">
        <v>1987</v>
      </c>
      <c r="B32086">
        <v>1988</v>
      </c>
      <c r="C32086" s="12">
        <v>32084</v>
      </c>
      <c r="D32086">
        <v>4.5</v>
      </c>
      <c r="F32086" s="7">
        <f t="shared" si="1088"/>
        <v>0.12744</v>
      </c>
      <c r="G32086">
        <v>1988</v>
      </c>
    </row>
    <row r="32087" spans="1:7" x14ac:dyDescent="0.25">
      <c r="A32087">
        <v>1987</v>
      </c>
      <c r="B32087">
        <v>1988</v>
      </c>
      <c r="C32087" s="12">
        <v>32085</v>
      </c>
      <c r="D32087">
        <v>4.3999999999999995</v>
      </c>
      <c r="F32087" s="7">
        <f t="shared" si="1088"/>
        <v>0.124608</v>
      </c>
      <c r="G32087">
        <v>1988</v>
      </c>
    </row>
    <row r="32088" spans="1:7" x14ac:dyDescent="0.25">
      <c r="A32088">
        <v>1987</v>
      </c>
      <c r="B32088">
        <v>1988</v>
      </c>
      <c r="C32088" s="12">
        <v>32086</v>
      </c>
      <c r="D32088">
        <v>5.7</v>
      </c>
      <c r="F32088" s="7">
        <f t="shared" si="1088"/>
        <v>0.16142400000000001</v>
      </c>
      <c r="G32088">
        <v>1988</v>
      </c>
    </row>
    <row r="32089" spans="1:7" x14ac:dyDescent="0.25">
      <c r="A32089">
        <v>1987</v>
      </c>
      <c r="B32089">
        <v>1988</v>
      </c>
      <c r="C32089" s="12">
        <v>32087</v>
      </c>
      <c r="D32089">
        <v>3.8</v>
      </c>
      <c r="F32089" s="7">
        <f t="shared" si="1088"/>
        <v>0.107616</v>
      </c>
      <c r="G32089">
        <v>1988</v>
      </c>
    </row>
    <row r="32090" spans="1:7" x14ac:dyDescent="0.25">
      <c r="A32090">
        <v>1987</v>
      </c>
      <c r="B32090">
        <v>1988</v>
      </c>
      <c r="C32090" s="12">
        <v>32088</v>
      </c>
      <c r="D32090">
        <v>1.9</v>
      </c>
      <c r="F32090" s="7">
        <f t="shared" si="1088"/>
        <v>5.3808000000000002E-2</v>
      </c>
      <c r="G32090">
        <v>1988</v>
      </c>
    </row>
    <row r="32091" spans="1:7" x14ac:dyDescent="0.25">
      <c r="A32091">
        <v>1987</v>
      </c>
      <c r="B32091">
        <v>1988</v>
      </c>
      <c r="C32091" s="12">
        <v>32089</v>
      </c>
      <c r="D32091">
        <v>2.2999999999999998</v>
      </c>
      <c r="F32091" s="7">
        <f t="shared" si="1088"/>
        <v>6.5135999999999999E-2</v>
      </c>
      <c r="G32091">
        <v>1988</v>
      </c>
    </row>
    <row r="32092" spans="1:7" x14ac:dyDescent="0.25">
      <c r="A32092">
        <v>1987</v>
      </c>
      <c r="B32092">
        <v>1988</v>
      </c>
      <c r="C32092" s="12">
        <v>32090</v>
      </c>
      <c r="D32092">
        <v>3.0999999999999996</v>
      </c>
      <c r="F32092" s="7">
        <f t="shared" si="1088"/>
        <v>8.7791999999999995E-2</v>
      </c>
      <c r="G32092">
        <v>1988</v>
      </c>
    </row>
    <row r="32093" spans="1:7" x14ac:dyDescent="0.25">
      <c r="A32093">
        <v>1987</v>
      </c>
      <c r="B32093">
        <v>1988</v>
      </c>
      <c r="C32093" s="12">
        <v>32091</v>
      </c>
      <c r="D32093">
        <v>21</v>
      </c>
      <c r="F32093" s="7">
        <f t="shared" si="1088"/>
        <v>0.59472000000000003</v>
      </c>
      <c r="G32093">
        <v>1988</v>
      </c>
    </row>
    <row r="32094" spans="1:7" x14ac:dyDescent="0.25">
      <c r="A32094">
        <v>1987</v>
      </c>
      <c r="B32094">
        <v>1988</v>
      </c>
      <c r="C32094" s="12">
        <v>32092</v>
      </c>
      <c r="D32094">
        <v>35</v>
      </c>
      <c r="F32094" s="7">
        <f t="shared" si="1088"/>
        <v>0.99120000000000008</v>
      </c>
      <c r="G32094">
        <v>1988</v>
      </c>
    </row>
    <row r="32095" spans="1:7" x14ac:dyDescent="0.25">
      <c r="A32095">
        <v>1987</v>
      </c>
      <c r="B32095">
        <v>1988</v>
      </c>
      <c r="C32095" s="12">
        <v>32093</v>
      </c>
      <c r="D32095">
        <v>26.999999999999996</v>
      </c>
      <c r="F32095" s="7">
        <f t="shared" si="1088"/>
        <v>0.76463999999999999</v>
      </c>
      <c r="G32095">
        <v>1988</v>
      </c>
    </row>
    <row r="32096" spans="1:7" x14ac:dyDescent="0.25">
      <c r="A32096">
        <v>1987</v>
      </c>
      <c r="B32096">
        <v>1988</v>
      </c>
      <c r="C32096" s="12">
        <v>32094</v>
      </c>
      <c r="D32096">
        <v>19</v>
      </c>
      <c r="F32096" s="7">
        <f t="shared" si="1088"/>
        <v>0.53808</v>
      </c>
      <c r="G32096">
        <v>1988</v>
      </c>
    </row>
    <row r="32097" spans="1:7" x14ac:dyDescent="0.25">
      <c r="A32097">
        <v>1987</v>
      </c>
      <c r="B32097">
        <v>1988</v>
      </c>
      <c r="C32097" s="12">
        <v>32095</v>
      </c>
      <c r="D32097">
        <v>14</v>
      </c>
      <c r="F32097" s="7">
        <f t="shared" si="1088"/>
        <v>0.39648</v>
      </c>
      <c r="G32097">
        <v>1988</v>
      </c>
    </row>
    <row r="32098" spans="1:7" x14ac:dyDescent="0.25">
      <c r="A32098">
        <v>1987</v>
      </c>
      <c r="B32098">
        <v>1988</v>
      </c>
      <c r="C32098" s="12">
        <v>32096</v>
      </c>
      <c r="D32098">
        <v>9.9</v>
      </c>
      <c r="F32098" s="7">
        <f t="shared" si="1088"/>
        <v>0.28036800000000001</v>
      </c>
      <c r="G32098">
        <v>1988</v>
      </c>
    </row>
    <row r="32099" spans="1:7" x14ac:dyDescent="0.25">
      <c r="A32099">
        <v>1987</v>
      </c>
      <c r="B32099">
        <v>1988</v>
      </c>
      <c r="C32099" s="12">
        <v>32097</v>
      </c>
      <c r="D32099">
        <v>7.9</v>
      </c>
      <c r="F32099" s="7">
        <f t="shared" si="1088"/>
        <v>0.22372800000000001</v>
      </c>
      <c r="G32099">
        <v>1988</v>
      </c>
    </row>
    <row r="32100" spans="1:7" x14ac:dyDescent="0.25">
      <c r="A32100">
        <v>1987</v>
      </c>
      <c r="B32100">
        <v>1988</v>
      </c>
      <c r="C32100" s="12">
        <v>32098</v>
      </c>
      <c r="D32100">
        <v>7.1</v>
      </c>
      <c r="F32100" s="7">
        <f t="shared" si="1088"/>
        <v>0.201072</v>
      </c>
      <c r="G32100">
        <v>1988</v>
      </c>
    </row>
    <row r="32101" spans="1:7" x14ac:dyDescent="0.25">
      <c r="A32101">
        <v>1987</v>
      </c>
      <c r="B32101">
        <v>1988</v>
      </c>
      <c r="C32101" s="12">
        <v>32099</v>
      </c>
      <c r="D32101">
        <v>8.6</v>
      </c>
      <c r="F32101" s="7">
        <f t="shared" si="1088"/>
        <v>0.24355199999999999</v>
      </c>
      <c r="G32101">
        <v>1988</v>
      </c>
    </row>
    <row r="32102" spans="1:7" x14ac:dyDescent="0.25">
      <c r="A32102">
        <v>1987</v>
      </c>
      <c r="B32102">
        <v>1988</v>
      </c>
      <c r="C32102" s="12">
        <v>32100</v>
      </c>
      <c r="D32102">
        <v>5.6000000000000005</v>
      </c>
      <c r="F32102" s="7">
        <f t="shared" si="1088"/>
        <v>0.15859200000000001</v>
      </c>
      <c r="G32102">
        <v>1988</v>
      </c>
    </row>
    <row r="32103" spans="1:7" x14ac:dyDescent="0.25">
      <c r="A32103">
        <v>1987</v>
      </c>
      <c r="B32103">
        <v>1988</v>
      </c>
      <c r="C32103" s="12">
        <v>32101</v>
      </c>
      <c r="D32103">
        <v>6.2999999999999989</v>
      </c>
      <c r="F32103" s="7">
        <f t="shared" si="1088"/>
        <v>0.17841599999999999</v>
      </c>
      <c r="G32103">
        <v>1988</v>
      </c>
    </row>
    <row r="32104" spans="1:7" x14ac:dyDescent="0.25">
      <c r="A32104">
        <v>1987</v>
      </c>
      <c r="B32104">
        <v>1988</v>
      </c>
      <c r="C32104" s="12">
        <v>32102</v>
      </c>
      <c r="D32104">
        <v>8.1999999999999993</v>
      </c>
      <c r="F32104" s="7">
        <f t="shared" si="1088"/>
        <v>0.23222399999999999</v>
      </c>
      <c r="G32104">
        <v>1988</v>
      </c>
    </row>
    <row r="32105" spans="1:7" x14ac:dyDescent="0.25">
      <c r="A32105">
        <v>1987</v>
      </c>
      <c r="B32105">
        <v>1988</v>
      </c>
      <c r="C32105" s="12">
        <v>32103</v>
      </c>
      <c r="D32105">
        <v>3.3</v>
      </c>
      <c r="F32105" s="7">
        <f t="shared" si="1088"/>
        <v>9.3455999999999997E-2</v>
      </c>
      <c r="G32105">
        <v>1988</v>
      </c>
    </row>
    <row r="32106" spans="1:7" x14ac:dyDescent="0.25">
      <c r="A32106">
        <v>1987</v>
      </c>
      <c r="B32106">
        <v>1988</v>
      </c>
      <c r="C32106" s="12">
        <v>32104</v>
      </c>
      <c r="D32106">
        <v>2.9</v>
      </c>
      <c r="F32106" s="7">
        <f t="shared" si="1088"/>
        <v>8.2128000000000007E-2</v>
      </c>
      <c r="G32106">
        <v>1988</v>
      </c>
    </row>
    <row r="32107" spans="1:7" x14ac:dyDescent="0.25">
      <c r="A32107">
        <v>1987</v>
      </c>
      <c r="B32107">
        <v>1988</v>
      </c>
      <c r="C32107" s="12">
        <v>32105</v>
      </c>
      <c r="D32107">
        <v>4.3999999999999995</v>
      </c>
      <c r="F32107" s="7">
        <f t="shared" si="1088"/>
        <v>0.124608</v>
      </c>
      <c r="G32107">
        <v>1988</v>
      </c>
    </row>
    <row r="32108" spans="1:7" x14ac:dyDescent="0.25">
      <c r="A32108">
        <v>1987</v>
      </c>
      <c r="B32108">
        <v>1988</v>
      </c>
      <c r="C32108" s="12">
        <v>32106</v>
      </c>
      <c r="D32108">
        <v>5.3</v>
      </c>
      <c r="F32108" s="7">
        <f t="shared" si="1088"/>
        <v>0.15009600000000001</v>
      </c>
      <c r="G32108">
        <v>1988</v>
      </c>
    </row>
    <row r="32109" spans="1:7" x14ac:dyDescent="0.25">
      <c r="A32109">
        <v>1987</v>
      </c>
      <c r="B32109">
        <v>1988</v>
      </c>
      <c r="C32109" s="12">
        <v>32107</v>
      </c>
      <c r="D32109">
        <v>5.8999999999999995</v>
      </c>
      <c r="F32109" s="7">
        <f t="shared" si="1088"/>
        <v>0.16708799999999999</v>
      </c>
      <c r="G32109">
        <v>1988</v>
      </c>
    </row>
    <row r="32110" spans="1:7" x14ac:dyDescent="0.25">
      <c r="A32110">
        <v>1987</v>
      </c>
      <c r="B32110">
        <v>1988</v>
      </c>
      <c r="C32110" s="12">
        <v>32108</v>
      </c>
      <c r="D32110">
        <v>5</v>
      </c>
      <c r="F32110" s="7">
        <f t="shared" si="1088"/>
        <v>0.1416</v>
      </c>
      <c r="G32110">
        <v>1988</v>
      </c>
    </row>
    <row r="32111" spans="1:7" x14ac:dyDescent="0.25">
      <c r="A32111">
        <v>1987</v>
      </c>
      <c r="B32111">
        <v>1988</v>
      </c>
      <c r="C32111" s="12">
        <v>32109</v>
      </c>
      <c r="D32111">
        <v>5.3</v>
      </c>
      <c r="F32111" s="7">
        <f t="shared" si="1088"/>
        <v>0.15009600000000001</v>
      </c>
      <c r="G32111">
        <v>1988</v>
      </c>
    </row>
    <row r="32112" spans="1:7" x14ac:dyDescent="0.25">
      <c r="A32112">
        <v>1987</v>
      </c>
      <c r="B32112">
        <v>1988</v>
      </c>
      <c r="C32112" s="12">
        <v>32110</v>
      </c>
      <c r="D32112">
        <v>14</v>
      </c>
      <c r="F32112" s="7">
        <f t="shared" si="1088"/>
        <v>0.39648</v>
      </c>
      <c r="G32112">
        <v>1988</v>
      </c>
    </row>
    <row r="32113" spans="1:7" x14ac:dyDescent="0.25">
      <c r="A32113">
        <v>1987</v>
      </c>
      <c r="B32113">
        <v>1988</v>
      </c>
      <c r="C32113" s="12">
        <v>32111</v>
      </c>
      <c r="D32113">
        <v>25.999999999999996</v>
      </c>
      <c r="F32113" s="7">
        <f t="shared" si="1088"/>
        <v>0.73631999999999997</v>
      </c>
      <c r="G32113">
        <v>1988</v>
      </c>
    </row>
    <row r="32114" spans="1:7" x14ac:dyDescent="0.25">
      <c r="A32114">
        <v>1987</v>
      </c>
      <c r="B32114">
        <v>1988</v>
      </c>
      <c r="C32114" s="12">
        <v>32112</v>
      </c>
      <c r="D32114">
        <v>17</v>
      </c>
      <c r="F32114" s="7">
        <f t="shared" si="1088"/>
        <v>0.48144000000000003</v>
      </c>
      <c r="G32114">
        <v>1988</v>
      </c>
    </row>
    <row r="32115" spans="1:7" x14ac:dyDescent="0.25">
      <c r="A32115">
        <v>1987</v>
      </c>
      <c r="B32115">
        <v>1988</v>
      </c>
      <c r="C32115" s="12">
        <v>32113</v>
      </c>
      <c r="D32115">
        <v>12.999999999999998</v>
      </c>
      <c r="F32115" s="7">
        <f t="shared" si="1088"/>
        <v>0.36815999999999999</v>
      </c>
      <c r="G32115">
        <v>1988</v>
      </c>
    </row>
    <row r="32116" spans="1:7" x14ac:dyDescent="0.25">
      <c r="A32116">
        <v>1987</v>
      </c>
      <c r="B32116">
        <v>1988</v>
      </c>
      <c r="C32116" s="12">
        <v>32114</v>
      </c>
      <c r="D32116">
        <v>8.7999999999999989</v>
      </c>
      <c r="F32116" s="7">
        <f t="shared" si="1088"/>
        <v>0.24921599999999999</v>
      </c>
      <c r="G32116">
        <v>1988</v>
      </c>
    </row>
    <row r="32117" spans="1:7" x14ac:dyDescent="0.25">
      <c r="A32117">
        <v>1987</v>
      </c>
      <c r="B32117">
        <v>1988</v>
      </c>
      <c r="C32117" s="12">
        <v>32115</v>
      </c>
      <c r="D32117">
        <v>9.9</v>
      </c>
      <c r="F32117" s="7">
        <f t="shared" si="1088"/>
        <v>0.28036800000000001</v>
      </c>
      <c r="G32117">
        <v>1988</v>
      </c>
    </row>
    <row r="32118" spans="1:7" x14ac:dyDescent="0.25">
      <c r="A32118">
        <v>1987</v>
      </c>
      <c r="B32118">
        <v>1988</v>
      </c>
      <c r="C32118" s="12">
        <v>32116</v>
      </c>
      <c r="D32118">
        <v>7.9</v>
      </c>
      <c r="F32118" s="7">
        <f t="shared" si="1088"/>
        <v>0.22372800000000001</v>
      </c>
      <c r="G32118">
        <v>1988</v>
      </c>
    </row>
    <row r="32119" spans="1:7" x14ac:dyDescent="0.25">
      <c r="A32119">
        <v>1987</v>
      </c>
      <c r="B32119">
        <v>1988</v>
      </c>
      <c r="C32119" s="12">
        <v>32117</v>
      </c>
      <c r="D32119">
        <v>5.9999999999999991</v>
      </c>
      <c r="F32119" s="7">
        <f t="shared" si="1088"/>
        <v>0.16991999999999999</v>
      </c>
      <c r="G32119">
        <v>1988</v>
      </c>
    </row>
    <row r="32120" spans="1:7" x14ac:dyDescent="0.25">
      <c r="A32120">
        <v>1987</v>
      </c>
      <c r="B32120">
        <v>1988</v>
      </c>
      <c r="C32120" s="12">
        <v>32118</v>
      </c>
      <c r="D32120">
        <v>4.8</v>
      </c>
      <c r="F32120" s="7">
        <f t="shared" si="1088"/>
        <v>0.135936</v>
      </c>
      <c r="G32120">
        <v>1988</v>
      </c>
    </row>
    <row r="32121" spans="1:7" x14ac:dyDescent="0.25">
      <c r="A32121">
        <v>1987</v>
      </c>
      <c r="B32121">
        <v>1988</v>
      </c>
      <c r="C32121" s="12">
        <v>32119</v>
      </c>
      <c r="D32121">
        <v>5.2</v>
      </c>
      <c r="F32121" s="7">
        <f t="shared" si="1088"/>
        <v>0.14726400000000001</v>
      </c>
      <c r="G32121">
        <v>1988</v>
      </c>
    </row>
    <row r="32122" spans="1:7" x14ac:dyDescent="0.25">
      <c r="A32122">
        <v>1987</v>
      </c>
      <c r="B32122">
        <v>1988</v>
      </c>
      <c r="C32122" s="12">
        <v>32120</v>
      </c>
      <c r="D32122">
        <v>5.5</v>
      </c>
      <c r="F32122" s="7">
        <f t="shared" si="1088"/>
        <v>0.15576000000000001</v>
      </c>
      <c r="G32122">
        <v>1988</v>
      </c>
    </row>
    <row r="32123" spans="1:7" x14ac:dyDescent="0.25">
      <c r="A32123">
        <v>1987</v>
      </c>
      <c r="B32123">
        <v>1988</v>
      </c>
      <c r="C32123" s="12">
        <v>32121</v>
      </c>
      <c r="D32123">
        <v>6.8</v>
      </c>
      <c r="F32123" s="7">
        <f t="shared" si="1088"/>
        <v>0.192576</v>
      </c>
      <c r="G32123">
        <v>1988</v>
      </c>
    </row>
    <row r="32124" spans="1:7" x14ac:dyDescent="0.25">
      <c r="A32124">
        <v>1987</v>
      </c>
      <c r="B32124">
        <v>1988</v>
      </c>
      <c r="C32124" s="12">
        <v>32122</v>
      </c>
      <c r="D32124">
        <v>21</v>
      </c>
      <c r="F32124" s="7">
        <f t="shared" si="1088"/>
        <v>0.59472000000000003</v>
      </c>
      <c r="G32124">
        <v>1988</v>
      </c>
    </row>
    <row r="32125" spans="1:7" x14ac:dyDescent="0.25">
      <c r="A32125">
        <v>1987</v>
      </c>
      <c r="B32125">
        <v>1988</v>
      </c>
      <c r="C32125" s="12">
        <v>32123</v>
      </c>
      <c r="D32125">
        <v>18</v>
      </c>
      <c r="F32125" s="7">
        <f t="shared" si="1088"/>
        <v>0.50975999999999999</v>
      </c>
      <c r="G32125">
        <v>1988</v>
      </c>
    </row>
    <row r="32126" spans="1:7" x14ac:dyDescent="0.25">
      <c r="A32126">
        <v>1987</v>
      </c>
      <c r="B32126">
        <v>1988</v>
      </c>
      <c r="C32126" s="12">
        <v>32124</v>
      </c>
      <c r="D32126">
        <v>14</v>
      </c>
      <c r="F32126" s="7">
        <f t="shared" si="1088"/>
        <v>0.39648</v>
      </c>
      <c r="G32126">
        <v>1988</v>
      </c>
    </row>
    <row r="32127" spans="1:7" x14ac:dyDescent="0.25">
      <c r="A32127">
        <v>1987</v>
      </c>
      <c r="B32127">
        <v>1988</v>
      </c>
      <c r="C32127" s="12">
        <v>32125</v>
      </c>
      <c r="D32127">
        <v>9.1999999999999993</v>
      </c>
      <c r="F32127" s="7">
        <f t="shared" si="1088"/>
        <v>0.260544</v>
      </c>
      <c r="G32127">
        <v>1988</v>
      </c>
    </row>
    <row r="32128" spans="1:7" x14ac:dyDescent="0.25">
      <c r="A32128">
        <v>1987</v>
      </c>
      <c r="B32128">
        <v>1988</v>
      </c>
      <c r="C32128" s="12">
        <v>32126</v>
      </c>
      <c r="D32128">
        <v>20</v>
      </c>
      <c r="F32128" s="7">
        <f t="shared" si="1088"/>
        <v>0.56640000000000001</v>
      </c>
      <c r="G32128">
        <v>1988</v>
      </c>
    </row>
    <row r="32129" spans="1:7" x14ac:dyDescent="0.25">
      <c r="A32129">
        <v>1987</v>
      </c>
      <c r="B32129">
        <v>1988</v>
      </c>
      <c r="C32129" s="12">
        <v>32127</v>
      </c>
      <c r="D32129">
        <v>23</v>
      </c>
      <c r="F32129" s="7">
        <f t="shared" si="1088"/>
        <v>0.65136000000000005</v>
      </c>
      <c r="G32129">
        <v>1988</v>
      </c>
    </row>
    <row r="32130" spans="1:7" x14ac:dyDescent="0.25">
      <c r="A32130">
        <v>1987</v>
      </c>
      <c r="B32130">
        <v>1988</v>
      </c>
      <c r="C32130" s="12">
        <v>32128</v>
      </c>
      <c r="D32130">
        <v>16</v>
      </c>
      <c r="F32130" s="7">
        <f t="shared" si="1088"/>
        <v>0.45312000000000002</v>
      </c>
      <c r="G32130">
        <v>1988</v>
      </c>
    </row>
    <row r="32131" spans="1:7" x14ac:dyDescent="0.25">
      <c r="A32131">
        <v>1987</v>
      </c>
      <c r="B32131">
        <v>1988</v>
      </c>
      <c r="C32131" s="12">
        <v>32129</v>
      </c>
      <c r="D32131">
        <v>10</v>
      </c>
      <c r="F32131" s="7">
        <f t="shared" si="1088"/>
        <v>0.28320000000000001</v>
      </c>
      <c r="G32131">
        <v>1988</v>
      </c>
    </row>
    <row r="32132" spans="1:7" x14ac:dyDescent="0.25">
      <c r="A32132">
        <v>1987</v>
      </c>
      <c r="B32132">
        <v>1988</v>
      </c>
      <c r="C32132" s="12">
        <v>32130</v>
      </c>
      <c r="D32132">
        <v>9.1</v>
      </c>
      <c r="F32132" s="7">
        <f t="shared" ref="F32132:F32195" si="1089">IF(ISBLANK(D32132),"",D32132*0.02832)</f>
        <v>0.257712</v>
      </c>
      <c r="G32132">
        <v>1988</v>
      </c>
    </row>
    <row r="32133" spans="1:7" x14ac:dyDescent="0.25">
      <c r="A32133">
        <v>1987</v>
      </c>
      <c r="B32133">
        <v>1988</v>
      </c>
      <c r="C32133" s="12">
        <v>32131</v>
      </c>
      <c r="D32133">
        <v>11.999999999999998</v>
      </c>
      <c r="F32133" s="7">
        <f t="shared" si="1089"/>
        <v>0.33983999999999998</v>
      </c>
      <c r="G32133">
        <v>1988</v>
      </c>
    </row>
    <row r="32134" spans="1:7" x14ac:dyDescent="0.25">
      <c r="A32134">
        <v>1987</v>
      </c>
      <c r="B32134">
        <v>1988</v>
      </c>
      <c r="C32134" s="12">
        <v>32132</v>
      </c>
      <c r="D32134">
        <v>11</v>
      </c>
      <c r="F32134" s="7">
        <f t="shared" si="1089"/>
        <v>0.31152000000000002</v>
      </c>
      <c r="G32134">
        <v>1988</v>
      </c>
    </row>
    <row r="32135" spans="1:7" x14ac:dyDescent="0.25">
      <c r="A32135">
        <v>1987</v>
      </c>
      <c r="B32135">
        <v>1988</v>
      </c>
      <c r="C32135" s="12">
        <v>32133</v>
      </c>
      <c r="D32135">
        <v>9.2999999999999989</v>
      </c>
      <c r="F32135" s="7">
        <f t="shared" si="1089"/>
        <v>0.263376</v>
      </c>
      <c r="G32135">
        <v>1988</v>
      </c>
    </row>
    <row r="32136" spans="1:7" x14ac:dyDescent="0.25">
      <c r="A32136">
        <v>1987</v>
      </c>
      <c r="B32136">
        <v>1988</v>
      </c>
      <c r="C32136" s="12">
        <v>32134</v>
      </c>
      <c r="D32136">
        <v>9.7999999999999989</v>
      </c>
      <c r="F32136" s="7">
        <f t="shared" si="1089"/>
        <v>0.277536</v>
      </c>
      <c r="G32136">
        <v>1988</v>
      </c>
    </row>
    <row r="32137" spans="1:7" x14ac:dyDescent="0.25">
      <c r="A32137">
        <v>1987</v>
      </c>
      <c r="B32137">
        <v>1988</v>
      </c>
      <c r="C32137" s="12">
        <v>32135</v>
      </c>
      <c r="D32137">
        <v>8.3999999999999986</v>
      </c>
      <c r="F32137" s="7">
        <f t="shared" si="1089"/>
        <v>0.23788799999999996</v>
      </c>
      <c r="G32137">
        <v>1988</v>
      </c>
    </row>
    <row r="32138" spans="1:7" x14ac:dyDescent="0.25">
      <c r="A32138">
        <v>1987</v>
      </c>
      <c r="B32138">
        <v>1988</v>
      </c>
      <c r="C32138" s="12">
        <v>32136</v>
      </c>
      <c r="D32138">
        <v>9</v>
      </c>
      <c r="F32138" s="7">
        <f t="shared" si="1089"/>
        <v>0.25488</v>
      </c>
      <c r="G32138">
        <v>1988</v>
      </c>
    </row>
    <row r="32139" spans="1:7" x14ac:dyDescent="0.25">
      <c r="A32139">
        <v>1987</v>
      </c>
      <c r="B32139">
        <v>1988</v>
      </c>
      <c r="C32139" s="12">
        <v>32137</v>
      </c>
      <c r="D32139">
        <v>21</v>
      </c>
      <c r="F32139" s="7">
        <f t="shared" si="1089"/>
        <v>0.59472000000000003</v>
      </c>
      <c r="G32139">
        <v>1988</v>
      </c>
    </row>
    <row r="32140" spans="1:7" x14ac:dyDescent="0.25">
      <c r="A32140">
        <v>1987</v>
      </c>
      <c r="B32140">
        <v>1988</v>
      </c>
      <c r="C32140" s="12">
        <v>32138</v>
      </c>
      <c r="D32140">
        <v>17</v>
      </c>
      <c r="F32140" s="7">
        <f t="shared" si="1089"/>
        <v>0.48144000000000003</v>
      </c>
      <c r="G32140">
        <v>1988</v>
      </c>
    </row>
    <row r="32141" spans="1:7" x14ac:dyDescent="0.25">
      <c r="A32141">
        <v>1987</v>
      </c>
      <c r="B32141">
        <v>1988</v>
      </c>
      <c r="C32141" s="12">
        <v>32139</v>
      </c>
      <c r="D32141">
        <v>15</v>
      </c>
      <c r="F32141" s="7">
        <f t="shared" si="1089"/>
        <v>0.42480000000000001</v>
      </c>
      <c r="G32141">
        <v>1988</v>
      </c>
    </row>
    <row r="32142" spans="1:7" x14ac:dyDescent="0.25">
      <c r="A32142">
        <v>1987</v>
      </c>
      <c r="B32142">
        <v>1988</v>
      </c>
      <c r="C32142" s="12">
        <v>32140</v>
      </c>
      <c r="D32142">
        <v>18</v>
      </c>
      <c r="F32142" s="7">
        <f t="shared" si="1089"/>
        <v>0.50975999999999999</v>
      </c>
      <c r="G32142">
        <v>1988</v>
      </c>
    </row>
    <row r="32143" spans="1:7" x14ac:dyDescent="0.25">
      <c r="A32143">
        <v>1987</v>
      </c>
      <c r="B32143">
        <v>1988</v>
      </c>
      <c r="C32143" s="12">
        <v>32141</v>
      </c>
      <c r="D32143">
        <v>11</v>
      </c>
      <c r="F32143" s="7">
        <f t="shared" si="1089"/>
        <v>0.31152000000000002</v>
      </c>
      <c r="G32143">
        <v>1988</v>
      </c>
    </row>
    <row r="32144" spans="1:7" x14ac:dyDescent="0.25">
      <c r="A32144">
        <v>1987</v>
      </c>
      <c r="B32144">
        <v>1988</v>
      </c>
      <c r="C32144" s="12">
        <v>32142</v>
      </c>
      <c r="D32144">
        <v>8.7999999999999989</v>
      </c>
      <c r="F32144" s="7">
        <f t="shared" si="1089"/>
        <v>0.24921599999999999</v>
      </c>
      <c r="G32144">
        <v>1988</v>
      </c>
    </row>
    <row r="32145" spans="1:7" x14ac:dyDescent="0.25">
      <c r="A32145">
        <v>1988</v>
      </c>
      <c r="B32145">
        <v>1988</v>
      </c>
      <c r="C32145" s="12">
        <v>32143</v>
      </c>
      <c r="D32145">
        <v>11</v>
      </c>
      <c r="F32145" s="7">
        <f t="shared" si="1089"/>
        <v>0.31152000000000002</v>
      </c>
      <c r="G32145">
        <v>1988</v>
      </c>
    </row>
    <row r="32146" spans="1:7" x14ac:dyDescent="0.25">
      <c r="A32146">
        <v>1988</v>
      </c>
      <c r="B32146">
        <v>1988</v>
      </c>
      <c r="C32146" s="12">
        <v>32144</v>
      </c>
      <c r="D32146">
        <v>11</v>
      </c>
      <c r="F32146" s="7">
        <f t="shared" si="1089"/>
        <v>0.31152000000000002</v>
      </c>
      <c r="G32146">
        <v>1988</v>
      </c>
    </row>
    <row r="32147" spans="1:7" x14ac:dyDescent="0.25">
      <c r="A32147">
        <v>1988</v>
      </c>
      <c r="B32147">
        <v>1988</v>
      </c>
      <c r="C32147" s="12">
        <v>32145</v>
      </c>
      <c r="D32147">
        <v>9.1999999999999993</v>
      </c>
      <c r="F32147" s="7">
        <f t="shared" si="1089"/>
        <v>0.260544</v>
      </c>
      <c r="G32147">
        <v>1988</v>
      </c>
    </row>
    <row r="32148" spans="1:7" x14ac:dyDescent="0.25">
      <c r="A32148">
        <v>1988</v>
      </c>
      <c r="B32148">
        <v>1988</v>
      </c>
      <c r="C32148" s="12">
        <v>32146</v>
      </c>
      <c r="D32148">
        <v>15</v>
      </c>
      <c r="F32148" s="7">
        <f t="shared" si="1089"/>
        <v>0.42480000000000001</v>
      </c>
      <c r="G32148">
        <v>1988</v>
      </c>
    </row>
    <row r="32149" spans="1:7" x14ac:dyDescent="0.25">
      <c r="A32149">
        <v>1988</v>
      </c>
      <c r="B32149">
        <v>1988</v>
      </c>
      <c r="C32149" s="12">
        <v>32147</v>
      </c>
      <c r="D32149">
        <v>11.999999999999998</v>
      </c>
      <c r="F32149" s="7">
        <f t="shared" si="1089"/>
        <v>0.33983999999999998</v>
      </c>
      <c r="G32149">
        <v>1988</v>
      </c>
    </row>
    <row r="32150" spans="1:7" x14ac:dyDescent="0.25">
      <c r="A32150">
        <v>1988</v>
      </c>
      <c r="B32150">
        <v>1988</v>
      </c>
      <c r="C32150" s="12">
        <v>32148</v>
      </c>
      <c r="D32150">
        <v>9.1999999999999993</v>
      </c>
      <c r="F32150" s="7">
        <f t="shared" si="1089"/>
        <v>0.260544</v>
      </c>
      <c r="G32150">
        <v>1988</v>
      </c>
    </row>
    <row r="32151" spans="1:7" x14ac:dyDescent="0.25">
      <c r="A32151">
        <v>1988</v>
      </c>
      <c r="B32151">
        <v>1988</v>
      </c>
      <c r="C32151" s="12">
        <v>32149</v>
      </c>
      <c r="D32151">
        <v>7.1</v>
      </c>
      <c r="F32151" s="7">
        <f t="shared" si="1089"/>
        <v>0.201072</v>
      </c>
      <c r="G32151">
        <v>1988</v>
      </c>
    </row>
    <row r="32152" spans="1:7" x14ac:dyDescent="0.25">
      <c r="A32152">
        <v>1988</v>
      </c>
      <c r="B32152">
        <v>1988</v>
      </c>
      <c r="C32152" s="12">
        <v>32150</v>
      </c>
      <c r="D32152">
        <v>11</v>
      </c>
      <c r="F32152" s="7">
        <f t="shared" si="1089"/>
        <v>0.31152000000000002</v>
      </c>
      <c r="G32152">
        <v>1988</v>
      </c>
    </row>
    <row r="32153" spans="1:7" x14ac:dyDescent="0.25">
      <c r="A32153">
        <v>1988</v>
      </c>
      <c r="B32153">
        <v>1988</v>
      </c>
      <c r="C32153" s="12">
        <v>32151</v>
      </c>
      <c r="D32153">
        <v>7.7</v>
      </c>
      <c r="F32153" s="7">
        <f t="shared" si="1089"/>
        <v>0.21806400000000001</v>
      </c>
      <c r="G32153">
        <v>1988</v>
      </c>
    </row>
    <row r="32154" spans="1:7" x14ac:dyDescent="0.25">
      <c r="A32154">
        <v>1988</v>
      </c>
      <c r="B32154">
        <v>1988</v>
      </c>
      <c r="C32154" s="12">
        <v>32152</v>
      </c>
      <c r="D32154">
        <v>8.3999999999999986</v>
      </c>
      <c r="F32154" s="7">
        <f t="shared" si="1089"/>
        <v>0.23788799999999996</v>
      </c>
      <c r="G32154">
        <v>1988</v>
      </c>
    </row>
    <row r="32155" spans="1:7" x14ac:dyDescent="0.25">
      <c r="A32155">
        <v>1988</v>
      </c>
      <c r="B32155">
        <v>1988</v>
      </c>
      <c r="C32155" s="12">
        <v>32153</v>
      </c>
      <c r="D32155">
        <v>8</v>
      </c>
      <c r="F32155" s="7">
        <f t="shared" si="1089"/>
        <v>0.22656000000000001</v>
      </c>
      <c r="G32155">
        <v>1988</v>
      </c>
    </row>
    <row r="32156" spans="1:7" x14ac:dyDescent="0.25">
      <c r="A32156">
        <v>1988</v>
      </c>
      <c r="B32156">
        <v>1988</v>
      </c>
      <c r="C32156" s="12">
        <v>32154</v>
      </c>
      <c r="D32156">
        <v>7.3999999999999995</v>
      </c>
      <c r="F32156" s="7">
        <f t="shared" si="1089"/>
        <v>0.209568</v>
      </c>
      <c r="G32156">
        <v>1988</v>
      </c>
    </row>
    <row r="32157" spans="1:7" x14ac:dyDescent="0.25">
      <c r="A32157">
        <v>1988</v>
      </c>
      <c r="B32157">
        <v>1988</v>
      </c>
      <c r="C32157" s="12">
        <v>32155</v>
      </c>
      <c r="D32157">
        <v>7.8</v>
      </c>
      <c r="F32157" s="7">
        <f t="shared" si="1089"/>
        <v>0.22089600000000001</v>
      </c>
      <c r="G32157">
        <v>1988</v>
      </c>
    </row>
    <row r="32158" spans="1:7" x14ac:dyDescent="0.25">
      <c r="A32158">
        <v>1988</v>
      </c>
      <c r="B32158">
        <v>1988</v>
      </c>
      <c r="C32158" s="12">
        <v>32156</v>
      </c>
      <c r="D32158">
        <v>8.2999999999999989</v>
      </c>
      <c r="F32158" s="7">
        <f t="shared" si="1089"/>
        <v>0.23505599999999999</v>
      </c>
      <c r="G32158">
        <v>1988</v>
      </c>
    </row>
    <row r="32159" spans="1:7" x14ac:dyDescent="0.25">
      <c r="A32159">
        <v>1988</v>
      </c>
      <c r="B32159">
        <v>1988</v>
      </c>
      <c r="C32159" s="12">
        <v>32157</v>
      </c>
      <c r="D32159">
        <v>7.5</v>
      </c>
      <c r="F32159" s="7">
        <f t="shared" si="1089"/>
        <v>0.21240000000000001</v>
      </c>
      <c r="G32159">
        <v>1988</v>
      </c>
    </row>
    <row r="32160" spans="1:7" x14ac:dyDescent="0.25">
      <c r="A32160">
        <v>1988</v>
      </c>
      <c r="B32160">
        <v>1988</v>
      </c>
      <c r="C32160" s="12">
        <v>32158</v>
      </c>
      <c r="D32160">
        <v>6.6999999999999993</v>
      </c>
      <c r="F32160" s="7">
        <f t="shared" si="1089"/>
        <v>0.189744</v>
      </c>
      <c r="G32160">
        <v>1988</v>
      </c>
    </row>
    <row r="32161" spans="1:7" x14ac:dyDescent="0.25">
      <c r="A32161">
        <v>1988</v>
      </c>
      <c r="B32161">
        <v>1988</v>
      </c>
      <c r="C32161" s="12">
        <v>32159</v>
      </c>
      <c r="D32161">
        <v>6.8999999999999995</v>
      </c>
      <c r="F32161" s="7">
        <f t="shared" si="1089"/>
        <v>0.195408</v>
      </c>
      <c r="G32161">
        <v>1988</v>
      </c>
    </row>
    <row r="32162" spans="1:7" x14ac:dyDescent="0.25">
      <c r="A32162">
        <v>1988</v>
      </c>
      <c r="B32162">
        <v>1988</v>
      </c>
      <c r="C32162" s="12">
        <v>32160</v>
      </c>
      <c r="D32162">
        <v>14</v>
      </c>
      <c r="F32162" s="7">
        <f t="shared" si="1089"/>
        <v>0.39648</v>
      </c>
      <c r="G32162">
        <v>1988</v>
      </c>
    </row>
    <row r="32163" spans="1:7" x14ac:dyDescent="0.25">
      <c r="A32163">
        <v>1988</v>
      </c>
      <c r="B32163">
        <v>1988</v>
      </c>
      <c r="C32163" s="12">
        <v>32161</v>
      </c>
      <c r="D32163">
        <v>19</v>
      </c>
      <c r="F32163" s="7">
        <f t="shared" si="1089"/>
        <v>0.53808</v>
      </c>
      <c r="G32163">
        <v>1988</v>
      </c>
    </row>
    <row r="32164" spans="1:7" x14ac:dyDescent="0.25">
      <c r="A32164">
        <v>1988</v>
      </c>
      <c r="B32164">
        <v>1988</v>
      </c>
      <c r="C32164" s="12">
        <v>32162</v>
      </c>
      <c r="D32164">
        <v>69</v>
      </c>
      <c r="F32164" s="7">
        <f t="shared" si="1089"/>
        <v>1.95408</v>
      </c>
      <c r="G32164">
        <v>1988</v>
      </c>
    </row>
    <row r="32165" spans="1:7" x14ac:dyDescent="0.25">
      <c r="A32165">
        <v>1988</v>
      </c>
      <c r="B32165">
        <v>1988</v>
      </c>
      <c r="C32165" s="12">
        <v>32163</v>
      </c>
      <c r="D32165">
        <v>92</v>
      </c>
      <c r="F32165" s="7">
        <f t="shared" si="1089"/>
        <v>2.6054400000000002</v>
      </c>
      <c r="G32165">
        <v>1988</v>
      </c>
    </row>
    <row r="32166" spans="1:7" x14ac:dyDescent="0.25">
      <c r="A32166">
        <v>1988</v>
      </c>
      <c r="B32166">
        <v>1988</v>
      </c>
      <c r="C32166" s="12">
        <v>32164</v>
      </c>
      <c r="D32166">
        <v>72.999999999999986</v>
      </c>
      <c r="F32166" s="7">
        <f t="shared" si="1089"/>
        <v>2.0673599999999999</v>
      </c>
      <c r="G32166">
        <v>1988</v>
      </c>
    </row>
    <row r="32167" spans="1:7" x14ac:dyDescent="0.25">
      <c r="A32167">
        <v>1988</v>
      </c>
      <c r="B32167">
        <v>1988</v>
      </c>
      <c r="C32167" s="12">
        <v>32165</v>
      </c>
      <c r="D32167">
        <v>44</v>
      </c>
      <c r="F32167" s="7">
        <f t="shared" si="1089"/>
        <v>1.2460800000000001</v>
      </c>
      <c r="G32167">
        <v>1988</v>
      </c>
    </row>
    <row r="32168" spans="1:7" x14ac:dyDescent="0.25">
      <c r="A32168">
        <v>1988</v>
      </c>
      <c r="B32168">
        <v>1988</v>
      </c>
      <c r="C32168" s="12">
        <v>32166</v>
      </c>
      <c r="D32168">
        <v>26.999999999999996</v>
      </c>
      <c r="F32168" s="7">
        <f t="shared" si="1089"/>
        <v>0.76463999999999999</v>
      </c>
      <c r="G32168">
        <v>1988</v>
      </c>
    </row>
    <row r="32169" spans="1:7" x14ac:dyDescent="0.25">
      <c r="A32169">
        <v>1988</v>
      </c>
      <c r="B32169">
        <v>1988</v>
      </c>
      <c r="C32169" s="12">
        <v>32167</v>
      </c>
      <c r="D32169">
        <v>25.999999999999996</v>
      </c>
      <c r="F32169" s="7">
        <f t="shared" si="1089"/>
        <v>0.73631999999999997</v>
      </c>
      <c r="G32169">
        <v>1988</v>
      </c>
    </row>
    <row r="32170" spans="1:7" x14ac:dyDescent="0.25">
      <c r="A32170">
        <v>1988</v>
      </c>
      <c r="B32170">
        <v>1988</v>
      </c>
      <c r="C32170" s="12">
        <v>32168</v>
      </c>
      <c r="D32170">
        <v>38.999999999999993</v>
      </c>
      <c r="F32170" s="7">
        <f t="shared" si="1089"/>
        <v>1.1044799999999999</v>
      </c>
      <c r="G32170">
        <v>1988</v>
      </c>
    </row>
    <row r="32171" spans="1:7" x14ac:dyDescent="0.25">
      <c r="A32171">
        <v>1988</v>
      </c>
      <c r="B32171">
        <v>1988</v>
      </c>
      <c r="C32171" s="12">
        <v>32169</v>
      </c>
      <c r="D32171">
        <v>38</v>
      </c>
      <c r="F32171" s="7">
        <f t="shared" si="1089"/>
        <v>1.07616</v>
      </c>
      <c r="G32171">
        <v>1988</v>
      </c>
    </row>
    <row r="32172" spans="1:7" x14ac:dyDescent="0.25">
      <c r="A32172">
        <v>1988</v>
      </c>
      <c r="B32172">
        <v>1988</v>
      </c>
      <c r="C32172" s="12">
        <v>32170</v>
      </c>
      <c r="D32172">
        <v>26.999999999999996</v>
      </c>
      <c r="F32172" s="7">
        <f t="shared" si="1089"/>
        <v>0.76463999999999999</v>
      </c>
      <c r="G32172">
        <v>1988</v>
      </c>
    </row>
    <row r="32173" spans="1:7" x14ac:dyDescent="0.25">
      <c r="A32173">
        <v>1988</v>
      </c>
      <c r="B32173">
        <v>1988</v>
      </c>
      <c r="C32173" s="12">
        <v>32171</v>
      </c>
      <c r="D32173">
        <v>19</v>
      </c>
      <c r="F32173" s="7">
        <f t="shared" si="1089"/>
        <v>0.53808</v>
      </c>
      <c r="G32173">
        <v>1988</v>
      </c>
    </row>
    <row r="32174" spans="1:7" x14ac:dyDescent="0.25">
      <c r="A32174">
        <v>1988</v>
      </c>
      <c r="B32174">
        <v>1988</v>
      </c>
      <c r="C32174" s="12">
        <v>32172</v>
      </c>
      <c r="D32174">
        <v>17</v>
      </c>
      <c r="F32174" s="7">
        <f t="shared" si="1089"/>
        <v>0.48144000000000003</v>
      </c>
      <c r="G32174">
        <v>1988</v>
      </c>
    </row>
    <row r="32175" spans="1:7" x14ac:dyDescent="0.25">
      <c r="A32175">
        <v>1988</v>
      </c>
      <c r="B32175">
        <v>1988</v>
      </c>
      <c r="C32175" s="12">
        <v>32173</v>
      </c>
      <c r="D32175">
        <v>18</v>
      </c>
      <c r="F32175" s="7">
        <f t="shared" si="1089"/>
        <v>0.50975999999999999</v>
      </c>
      <c r="G32175">
        <v>1988</v>
      </c>
    </row>
    <row r="32176" spans="1:7" x14ac:dyDescent="0.25">
      <c r="A32176">
        <v>1988</v>
      </c>
      <c r="B32176">
        <v>1988</v>
      </c>
      <c r="C32176" s="12">
        <v>32174</v>
      </c>
      <c r="D32176">
        <v>19</v>
      </c>
      <c r="F32176" s="7">
        <f t="shared" si="1089"/>
        <v>0.53808</v>
      </c>
      <c r="G32176">
        <v>1988</v>
      </c>
    </row>
    <row r="32177" spans="1:7" x14ac:dyDescent="0.25">
      <c r="A32177">
        <v>1988</v>
      </c>
      <c r="B32177">
        <v>1988</v>
      </c>
      <c r="C32177" s="12">
        <v>32175</v>
      </c>
      <c r="D32177">
        <v>23</v>
      </c>
      <c r="F32177" s="7">
        <f t="shared" si="1089"/>
        <v>0.65136000000000005</v>
      </c>
      <c r="G32177">
        <v>1988</v>
      </c>
    </row>
    <row r="32178" spans="1:7" x14ac:dyDescent="0.25">
      <c r="A32178">
        <v>1988</v>
      </c>
      <c r="B32178">
        <v>1988</v>
      </c>
      <c r="C32178" s="12">
        <v>32176</v>
      </c>
      <c r="D32178">
        <v>33</v>
      </c>
      <c r="F32178" s="7">
        <f t="shared" si="1089"/>
        <v>0.93456000000000006</v>
      </c>
      <c r="G32178">
        <v>1988</v>
      </c>
    </row>
    <row r="32179" spans="1:7" x14ac:dyDescent="0.25">
      <c r="A32179">
        <v>1988</v>
      </c>
      <c r="B32179">
        <v>1988</v>
      </c>
      <c r="C32179" s="12">
        <v>32177</v>
      </c>
      <c r="D32179">
        <v>40</v>
      </c>
      <c r="F32179" s="7">
        <f t="shared" si="1089"/>
        <v>1.1328</v>
      </c>
      <c r="G32179">
        <v>1988</v>
      </c>
    </row>
    <row r="32180" spans="1:7" x14ac:dyDescent="0.25">
      <c r="A32180">
        <v>1988</v>
      </c>
      <c r="B32180">
        <v>1988</v>
      </c>
      <c r="C32180" s="12">
        <v>32178</v>
      </c>
      <c r="D32180">
        <v>37</v>
      </c>
      <c r="F32180" s="7">
        <f t="shared" si="1089"/>
        <v>1.0478400000000001</v>
      </c>
      <c r="G32180">
        <v>1988</v>
      </c>
    </row>
    <row r="32181" spans="1:7" x14ac:dyDescent="0.25">
      <c r="A32181">
        <v>1988</v>
      </c>
      <c r="B32181">
        <v>1988</v>
      </c>
      <c r="C32181" s="12">
        <v>32179</v>
      </c>
      <c r="D32181">
        <v>30</v>
      </c>
      <c r="F32181" s="7">
        <f t="shared" si="1089"/>
        <v>0.84960000000000002</v>
      </c>
      <c r="G32181">
        <v>1988</v>
      </c>
    </row>
    <row r="32182" spans="1:7" x14ac:dyDescent="0.25">
      <c r="A32182">
        <v>1988</v>
      </c>
      <c r="B32182">
        <v>1988</v>
      </c>
      <c r="C32182" s="12">
        <v>32180</v>
      </c>
      <c r="D32182">
        <v>19</v>
      </c>
      <c r="F32182" s="7">
        <f t="shared" si="1089"/>
        <v>0.53808</v>
      </c>
      <c r="G32182">
        <v>1988</v>
      </c>
    </row>
    <row r="32183" spans="1:7" x14ac:dyDescent="0.25">
      <c r="A32183">
        <v>1988</v>
      </c>
      <c r="B32183">
        <v>1988</v>
      </c>
      <c r="C32183" s="12">
        <v>32181</v>
      </c>
      <c r="D32183">
        <v>17</v>
      </c>
      <c r="F32183" s="7">
        <f t="shared" si="1089"/>
        <v>0.48144000000000003</v>
      </c>
      <c r="G32183">
        <v>1988</v>
      </c>
    </row>
    <row r="32184" spans="1:7" x14ac:dyDescent="0.25">
      <c r="A32184">
        <v>1988</v>
      </c>
      <c r="B32184">
        <v>1988</v>
      </c>
      <c r="C32184" s="12">
        <v>32182</v>
      </c>
      <c r="D32184">
        <v>17</v>
      </c>
      <c r="F32184" s="7">
        <f t="shared" si="1089"/>
        <v>0.48144000000000003</v>
      </c>
      <c r="G32184">
        <v>1988</v>
      </c>
    </row>
    <row r="32185" spans="1:7" x14ac:dyDescent="0.25">
      <c r="A32185">
        <v>1988</v>
      </c>
      <c r="B32185">
        <v>1988</v>
      </c>
      <c r="C32185" s="12">
        <v>32183</v>
      </c>
      <c r="D32185">
        <v>17</v>
      </c>
      <c r="F32185" s="7">
        <f t="shared" si="1089"/>
        <v>0.48144000000000003</v>
      </c>
      <c r="G32185">
        <v>1988</v>
      </c>
    </row>
    <row r="32186" spans="1:7" x14ac:dyDescent="0.25">
      <c r="A32186">
        <v>1988</v>
      </c>
      <c r="B32186">
        <v>1988</v>
      </c>
      <c r="C32186" s="12">
        <v>32184</v>
      </c>
      <c r="D32186">
        <v>20</v>
      </c>
      <c r="F32186" s="7">
        <f t="shared" si="1089"/>
        <v>0.56640000000000001</v>
      </c>
      <c r="G32186">
        <v>1988</v>
      </c>
    </row>
    <row r="32187" spans="1:7" x14ac:dyDescent="0.25">
      <c r="A32187">
        <v>1988</v>
      </c>
      <c r="B32187">
        <v>1988</v>
      </c>
      <c r="C32187" s="12">
        <v>32185</v>
      </c>
      <c r="D32187">
        <v>194</v>
      </c>
      <c r="F32187" s="7">
        <f t="shared" si="1089"/>
        <v>5.4940800000000003</v>
      </c>
      <c r="G32187">
        <v>1988</v>
      </c>
    </row>
    <row r="32188" spans="1:7" x14ac:dyDescent="0.25">
      <c r="A32188">
        <v>1988</v>
      </c>
      <c r="B32188">
        <v>1988</v>
      </c>
      <c r="C32188" s="12">
        <v>32186</v>
      </c>
      <c r="D32188">
        <v>251</v>
      </c>
      <c r="F32188" s="7">
        <f t="shared" si="1089"/>
        <v>7.10832</v>
      </c>
      <c r="G32188">
        <v>1988</v>
      </c>
    </row>
    <row r="32189" spans="1:7" x14ac:dyDescent="0.25">
      <c r="A32189">
        <v>1988</v>
      </c>
      <c r="B32189">
        <v>1988</v>
      </c>
      <c r="C32189" s="12">
        <v>32187</v>
      </c>
      <c r="D32189">
        <v>139</v>
      </c>
      <c r="F32189" s="7">
        <f t="shared" si="1089"/>
        <v>3.93648</v>
      </c>
      <c r="G32189">
        <v>1988</v>
      </c>
    </row>
    <row r="32190" spans="1:7" x14ac:dyDescent="0.25">
      <c r="A32190">
        <v>1988</v>
      </c>
      <c r="B32190">
        <v>1988</v>
      </c>
      <c r="C32190" s="12">
        <v>32188</v>
      </c>
      <c r="D32190">
        <v>86.999999999999986</v>
      </c>
      <c r="F32190" s="7">
        <f t="shared" si="1089"/>
        <v>2.4638399999999998</v>
      </c>
      <c r="G32190">
        <v>1988</v>
      </c>
    </row>
    <row r="32191" spans="1:7" x14ac:dyDescent="0.25">
      <c r="A32191">
        <v>1988</v>
      </c>
      <c r="B32191">
        <v>1988</v>
      </c>
      <c r="C32191" s="12">
        <v>32189</v>
      </c>
      <c r="D32191">
        <v>69</v>
      </c>
      <c r="F32191" s="7">
        <f t="shared" si="1089"/>
        <v>1.95408</v>
      </c>
      <c r="G32191">
        <v>1988</v>
      </c>
    </row>
    <row r="32192" spans="1:7" x14ac:dyDescent="0.25">
      <c r="A32192">
        <v>1988</v>
      </c>
      <c r="B32192">
        <v>1988</v>
      </c>
      <c r="C32192" s="12">
        <v>32190</v>
      </c>
      <c r="D32192">
        <v>64</v>
      </c>
      <c r="F32192" s="7">
        <f t="shared" si="1089"/>
        <v>1.8124800000000001</v>
      </c>
      <c r="G32192">
        <v>1988</v>
      </c>
    </row>
    <row r="32193" spans="1:7" x14ac:dyDescent="0.25">
      <c r="A32193">
        <v>1988</v>
      </c>
      <c r="B32193">
        <v>1988</v>
      </c>
      <c r="C32193" s="12">
        <v>32191</v>
      </c>
      <c r="D32193">
        <v>55</v>
      </c>
      <c r="F32193" s="7">
        <f t="shared" si="1089"/>
        <v>1.5576000000000001</v>
      </c>
      <c r="G32193">
        <v>1988</v>
      </c>
    </row>
    <row r="32194" spans="1:7" x14ac:dyDescent="0.25">
      <c r="A32194">
        <v>1988</v>
      </c>
      <c r="B32194">
        <v>1988</v>
      </c>
      <c r="C32194" s="12">
        <v>32192</v>
      </c>
      <c r="D32194">
        <v>47</v>
      </c>
      <c r="F32194" s="7">
        <f t="shared" si="1089"/>
        <v>1.33104</v>
      </c>
      <c r="G32194">
        <v>1988</v>
      </c>
    </row>
    <row r="32195" spans="1:7" x14ac:dyDescent="0.25">
      <c r="A32195">
        <v>1988</v>
      </c>
      <c r="B32195">
        <v>1988</v>
      </c>
      <c r="C32195" s="12">
        <v>32193</v>
      </c>
      <c r="D32195">
        <v>56</v>
      </c>
      <c r="F32195" s="7">
        <f t="shared" si="1089"/>
        <v>1.58592</v>
      </c>
      <c r="G32195">
        <v>1988</v>
      </c>
    </row>
    <row r="32196" spans="1:7" x14ac:dyDescent="0.25">
      <c r="A32196">
        <v>1988</v>
      </c>
      <c r="B32196">
        <v>1988</v>
      </c>
      <c r="C32196" s="12">
        <v>32194</v>
      </c>
      <c r="D32196">
        <v>60.999999999999993</v>
      </c>
      <c r="F32196" s="7">
        <f t="shared" ref="F32196:F32259" si="1090">IF(ISBLANK(D32196),"",D32196*0.02832)</f>
        <v>1.7275199999999999</v>
      </c>
      <c r="G32196">
        <v>1988</v>
      </c>
    </row>
    <row r="32197" spans="1:7" x14ac:dyDescent="0.25">
      <c r="A32197">
        <v>1988</v>
      </c>
      <c r="B32197">
        <v>1988</v>
      </c>
      <c r="C32197" s="12">
        <v>32195</v>
      </c>
      <c r="D32197">
        <v>49.999999999999993</v>
      </c>
      <c r="F32197" s="7">
        <f t="shared" si="1090"/>
        <v>1.4159999999999999</v>
      </c>
      <c r="G32197">
        <v>1988</v>
      </c>
    </row>
    <row r="32198" spans="1:7" x14ac:dyDescent="0.25">
      <c r="A32198">
        <v>1988</v>
      </c>
      <c r="B32198">
        <v>1988</v>
      </c>
      <c r="C32198" s="12">
        <v>32196</v>
      </c>
      <c r="D32198">
        <v>40.999999999999993</v>
      </c>
      <c r="F32198" s="7">
        <f t="shared" si="1090"/>
        <v>1.1611199999999999</v>
      </c>
      <c r="G32198">
        <v>1988</v>
      </c>
    </row>
    <row r="32199" spans="1:7" x14ac:dyDescent="0.25">
      <c r="A32199">
        <v>1988</v>
      </c>
      <c r="B32199">
        <v>1988</v>
      </c>
      <c r="C32199" s="12">
        <v>32197</v>
      </c>
      <c r="D32199">
        <v>37</v>
      </c>
      <c r="F32199" s="7">
        <f t="shared" si="1090"/>
        <v>1.0478400000000001</v>
      </c>
      <c r="G32199">
        <v>1988</v>
      </c>
    </row>
    <row r="32200" spans="1:7" x14ac:dyDescent="0.25">
      <c r="A32200">
        <v>1988</v>
      </c>
      <c r="B32200">
        <v>1988</v>
      </c>
      <c r="C32200" s="12">
        <v>32198</v>
      </c>
      <c r="D32200">
        <v>34</v>
      </c>
      <c r="F32200" s="7">
        <f t="shared" si="1090"/>
        <v>0.96288000000000007</v>
      </c>
      <c r="G32200">
        <v>1988</v>
      </c>
    </row>
    <row r="32201" spans="1:7" x14ac:dyDescent="0.25">
      <c r="A32201">
        <v>1988</v>
      </c>
      <c r="B32201">
        <v>1988</v>
      </c>
      <c r="C32201" s="12">
        <v>32199</v>
      </c>
      <c r="D32201">
        <v>31</v>
      </c>
      <c r="F32201" s="7">
        <f t="shared" si="1090"/>
        <v>0.87792000000000003</v>
      </c>
      <c r="G32201">
        <v>1988</v>
      </c>
    </row>
    <row r="32202" spans="1:7" x14ac:dyDescent="0.25">
      <c r="A32202">
        <v>1988</v>
      </c>
      <c r="B32202">
        <v>1988</v>
      </c>
      <c r="C32202" s="12">
        <v>32200</v>
      </c>
      <c r="D32202">
        <v>29</v>
      </c>
      <c r="F32202" s="7">
        <f t="shared" si="1090"/>
        <v>0.82128000000000001</v>
      </c>
      <c r="G32202">
        <v>1988</v>
      </c>
    </row>
    <row r="32203" spans="1:7" x14ac:dyDescent="0.25">
      <c r="A32203">
        <v>1988</v>
      </c>
      <c r="B32203">
        <v>1988</v>
      </c>
      <c r="C32203" s="12">
        <v>32201</v>
      </c>
      <c r="D32203">
        <v>29</v>
      </c>
      <c r="F32203" s="7">
        <f t="shared" si="1090"/>
        <v>0.82128000000000001</v>
      </c>
      <c r="G32203">
        <v>1988</v>
      </c>
    </row>
    <row r="32204" spans="1:7" x14ac:dyDescent="0.25">
      <c r="A32204">
        <v>1988</v>
      </c>
      <c r="B32204">
        <v>1988</v>
      </c>
      <c r="C32204" s="12">
        <v>32202</v>
      </c>
      <c r="D32204">
        <v>28</v>
      </c>
      <c r="F32204" s="7">
        <f t="shared" si="1090"/>
        <v>0.79296</v>
      </c>
      <c r="G32204">
        <v>1988</v>
      </c>
    </row>
    <row r="32205" spans="1:7" x14ac:dyDescent="0.25">
      <c r="A32205">
        <v>1988</v>
      </c>
      <c r="B32205">
        <v>1988</v>
      </c>
      <c r="C32205" s="12">
        <v>32203</v>
      </c>
      <c r="D32205">
        <v>25.999999999999996</v>
      </c>
      <c r="F32205" s="7">
        <f t="shared" si="1090"/>
        <v>0.73631999999999997</v>
      </c>
      <c r="G32205">
        <v>1988</v>
      </c>
    </row>
    <row r="32206" spans="1:7" x14ac:dyDescent="0.25">
      <c r="A32206">
        <v>1988</v>
      </c>
      <c r="B32206">
        <v>1988</v>
      </c>
      <c r="C32206" s="12">
        <v>32204</v>
      </c>
      <c r="D32206">
        <v>24.999999999999996</v>
      </c>
      <c r="F32206" s="7">
        <f t="shared" si="1090"/>
        <v>0.70799999999999996</v>
      </c>
      <c r="G32206">
        <v>1988</v>
      </c>
    </row>
    <row r="32207" spans="1:7" x14ac:dyDescent="0.25">
      <c r="A32207">
        <v>1988</v>
      </c>
      <c r="B32207">
        <v>1988</v>
      </c>
      <c r="C32207" s="12">
        <v>32205</v>
      </c>
      <c r="D32207">
        <v>24.999999999999996</v>
      </c>
      <c r="F32207" s="7">
        <f t="shared" si="1090"/>
        <v>0.70799999999999996</v>
      </c>
      <c r="G32207">
        <v>1988</v>
      </c>
    </row>
    <row r="32208" spans="1:7" x14ac:dyDescent="0.25">
      <c r="A32208">
        <v>1988</v>
      </c>
      <c r="B32208">
        <v>1988</v>
      </c>
      <c r="C32208" s="12">
        <v>32206</v>
      </c>
      <c r="D32208">
        <v>34</v>
      </c>
      <c r="F32208" s="7">
        <f t="shared" si="1090"/>
        <v>0.96288000000000007</v>
      </c>
      <c r="G32208">
        <v>1988</v>
      </c>
    </row>
    <row r="32209" spans="1:7" x14ac:dyDescent="0.25">
      <c r="A32209">
        <v>1988</v>
      </c>
      <c r="B32209">
        <v>1988</v>
      </c>
      <c r="C32209" s="12">
        <v>32207</v>
      </c>
      <c r="D32209">
        <v>44</v>
      </c>
      <c r="F32209" s="7">
        <f t="shared" si="1090"/>
        <v>1.2460800000000001</v>
      </c>
      <c r="G32209">
        <v>1988</v>
      </c>
    </row>
    <row r="32210" spans="1:7" x14ac:dyDescent="0.25">
      <c r="A32210">
        <v>1988</v>
      </c>
      <c r="B32210">
        <v>1988</v>
      </c>
      <c r="C32210" s="12">
        <v>32208</v>
      </c>
      <c r="D32210">
        <v>42.999999999999993</v>
      </c>
      <c r="F32210" s="7">
        <f t="shared" si="1090"/>
        <v>1.21776</v>
      </c>
      <c r="G32210">
        <v>1988</v>
      </c>
    </row>
    <row r="32211" spans="1:7" x14ac:dyDescent="0.25">
      <c r="A32211">
        <v>1988</v>
      </c>
      <c r="B32211">
        <v>1988</v>
      </c>
      <c r="C32211" s="12">
        <v>32209</v>
      </c>
      <c r="D32211">
        <v>35</v>
      </c>
      <c r="F32211" s="7">
        <f t="shared" si="1090"/>
        <v>0.99120000000000008</v>
      </c>
      <c r="G32211">
        <v>1988</v>
      </c>
    </row>
    <row r="32212" spans="1:7" x14ac:dyDescent="0.25">
      <c r="A32212">
        <v>1988</v>
      </c>
      <c r="B32212">
        <v>1988</v>
      </c>
      <c r="C32212" s="12">
        <v>32210</v>
      </c>
      <c r="D32212">
        <v>29</v>
      </c>
      <c r="F32212" s="7">
        <f t="shared" si="1090"/>
        <v>0.82128000000000001</v>
      </c>
      <c r="G32212">
        <v>1988</v>
      </c>
    </row>
    <row r="32213" spans="1:7" x14ac:dyDescent="0.25">
      <c r="A32213">
        <v>1988</v>
      </c>
      <c r="B32213">
        <v>1988</v>
      </c>
      <c r="C32213" s="12">
        <v>32211</v>
      </c>
      <c r="D32213">
        <v>28</v>
      </c>
      <c r="F32213" s="7">
        <f t="shared" si="1090"/>
        <v>0.79296</v>
      </c>
      <c r="G32213">
        <v>1988</v>
      </c>
    </row>
    <row r="32214" spans="1:7" x14ac:dyDescent="0.25">
      <c r="A32214">
        <v>1988</v>
      </c>
      <c r="B32214">
        <v>1988</v>
      </c>
      <c r="C32214" s="12">
        <v>32212</v>
      </c>
      <c r="D32214">
        <v>29</v>
      </c>
      <c r="F32214" s="7">
        <f t="shared" si="1090"/>
        <v>0.82128000000000001</v>
      </c>
      <c r="G32214">
        <v>1988</v>
      </c>
    </row>
    <row r="32215" spans="1:7" x14ac:dyDescent="0.25">
      <c r="A32215">
        <v>1988</v>
      </c>
      <c r="B32215">
        <v>1988</v>
      </c>
      <c r="C32215" s="12">
        <v>32213</v>
      </c>
      <c r="D32215">
        <v>25.999999999999996</v>
      </c>
      <c r="F32215" s="7">
        <f t="shared" si="1090"/>
        <v>0.73631999999999997</v>
      </c>
      <c r="G32215">
        <v>1988</v>
      </c>
    </row>
    <row r="32216" spans="1:7" x14ac:dyDescent="0.25">
      <c r="A32216">
        <v>1988</v>
      </c>
      <c r="B32216">
        <v>1988</v>
      </c>
      <c r="C32216" s="12">
        <v>32214</v>
      </c>
      <c r="D32216">
        <v>24.999999999999996</v>
      </c>
      <c r="F32216" s="7">
        <f t="shared" si="1090"/>
        <v>0.70799999999999996</v>
      </c>
      <c r="G32216">
        <v>1988</v>
      </c>
    </row>
    <row r="32217" spans="1:7" x14ac:dyDescent="0.25">
      <c r="A32217">
        <v>1988</v>
      </c>
      <c r="B32217">
        <v>1988</v>
      </c>
      <c r="C32217" s="12">
        <v>32215</v>
      </c>
      <c r="D32217">
        <v>26.999999999999996</v>
      </c>
      <c r="F32217" s="7">
        <f t="shared" si="1090"/>
        <v>0.76463999999999999</v>
      </c>
      <c r="G32217">
        <v>1988</v>
      </c>
    </row>
    <row r="32218" spans="1:7" x14ac:dyDescent="0.25">
      <c r="A32218">
        <v>1988</v>
      </c>
      <c r="B32218">
        <v>1988</v>
      </c>
      <c r="C32218" s="12">
        <v>32216</v>
      </c>
      <c r="D32218">
        <v>24.999999999999996</v>
      </c>
      <c r="F32218" s="7">
        <f t="shared" si="1090"/>
        <v>0.70799999999999996</v>
      </c>
      <c r="G32218">
        <v>1988</v>
      </c>
    </row>
    <row r="32219" spans="1:7" x14ac:dyDescent="0.25">
      <c r="A32219">
        <v>1988</v>
      </c>
      <c r="B32219">
        <v>1988</v>
      </c>
      <c r="C32219" s="12">
        <v>32217</v>
      </c>
      <c r="D32219">
        <v>23</v>
      </c>
      <c r="F32219" s="7">
        <f t="shared" si="1090"/>
        <v>0.65136000000000005</v>
      </c>
      <c r="G32219">
        <v>1988</v>
      </c>
    </row>
    <row r="32220" spans="1:7" x14ac:dyDescent="0.25">
      <c r="A32220">
        <v>1988</v>
      </c>
      <c r="B32220">
        <v>1988</v>
      </c>
      <c r="C32220" s="12">
        <v>32218</v>
      </c>
      <c r="D32220">
        <v>22</v>
      </c>
      <c r="F32220" s="7">
        <f t="shared" si="1090"/>
        <v>0.62304000000000004</v>
      </c>
      <c r="G32220">
        <v>1988</v>
      </c>
    </row>
    <row r="32221" spans="1:7" x14ac:dyDescent="0.25">
      <c r="A32221">
        <v>1988</v>
      </c>
      <c r="B32221">
        <v>1988</v>
      </c>
      <c r="C32221" s="12">
        <v>32219</v>
      </c>
      <c r="D32221">
        <v>21</v>
      </c>
      <c r="F32221" s="7">
        <f t="shared" si="1090"/>
        <v>0.59472000000000003</v>
      </c>
      <c r="G32221">
        <v>1988</v>
      </c>
    </row>
    <row r="32222" spans="1:7" x14ac:dyDescent="0.25">
      <c r="A32222">
        <v>1988</v>
      </c>
      <c r="B32222">
        <v>1988</v>
      </c>
      <c r="C32222" s="12">
        <v>32220</v>
      </c>
      <c r="D32222">
        <v>20</v>
      </c>
      <c r="F32222" s="7">
        <f t="shared" si="1090"/>
        <v>0.56640000000000001</v>
      </c>
      <c r="G32222">
        <v>1988</v>
      </c>
    </row>
    <row r="32223" spans="1:7" x14ac:dyDescent="0.25">
      <c r="A32223">
        <v>1988</v>
      </c>
      <c r="B32223">
        <v>1988</v>
      </c>
      <c r="C32223" s="12">
        <v>32221</v>
      </c>
      <c r="D32223">
        <v>21</v>
      </c>
      <c r="F32223" s="7">
        <f t="shared" si="1090"/>
        <v>0.59472000000000003</v>
      </c>
      <c r="G32223">
        <v>1988</v>
      </c>
    </row>
    <row r="32224" spans="1:7" x14ac:dyDescent="0.25">
      <c r="A32224">
        <v>1988</v>
      </c>
      <c r="B32224">
        <v>1988</v>
      </c>
      <c r="C32224" s="12">
        <v>32222</v>
      </c>
      <c r="D32224">
        <v>21</v>
      </c>
      <c r="F32224" s="7">
        <f t="shared" si="1090"/>
        <v>0.59472000000000003</v>
      </c>
      <c r="G32224">
        <v>1988</v>
      </c>
    </row>
    <row r="32225" spans="1:7" x14ac:dyDescent="0.25">
      <c r="A32225">
        <v>1988</v>
      </c>
      <c r="B32225">
        <v>1988</v>
      </c>
      <c r="C32225" s="12">
        <v>32223</v>
      </c>
      <c r="D32225">
        <v>19</v>
      </c>
      <c r="F32225" s="7">
        <f t="shared" si="1090"/>
        <v>0.53808</v>
      </c>
      <c r="G32225">
        <v>1988</v>
      </c>
    </row>
    <row r="32226" spans="1:7" x14ac:dyDescent="0.25">
      <c r="A32226">
        <v>1988</v>
      </c>
      <c r="B32226">
        <v>1988</v>
      </c>
      <c r="C32226" s="12">
        <v>32224</v>
      </c>
      <c r="D32226">
        <v>18</v>
      </c>
      <c r="F32226" s="7">
        <f t="shared" si="1090"/>
        <v>0.50975999999999999</v>
      </c>
      <c r="G32226">
        <v>1988</v>
      </c>
    </row>
    <row r="32227" spans="1:7" x14ac:dyDescent="0.25">
      <c r="A32227">
        <v>1988</v>
      </c>
      <c r="B32227">
        <v>1988</v>
      </c>
      <c r="C32227" s="12">
        <v>32225</v>
      </c>
      <c r="D32227">
        <v>18</v>
      </c>
      <c r="F32227" s="7">
        <f t="shared" si="1090"/>
        <v>0.50975999999999999</v>
      </c>
      <c r="G32227">
        <v>1988</v>
      </c>
    </row>
    <row r="32228" spans="1:7" x14ac:dyDescent="0.25">
      <c r="A32228">
        <v>1988</v>
      </c>
      <c r="B32228">
        <v>1988</v>
      </c>
      <c r="C32228" s="12">
        <v>32226</v>
      </c>
      <c r="D32228">
        <v>19</v>
      </c>
      <c r="F32228" s="7">
        <f t="shared" si="1090"/>
        <v>0.53808</v>
      </c>
      <c r="G32228">
        <v>1988</v>
      </c>
    </row>
    <row r="32229" spans="1:7" x14ac:dyDescent="0.25">
      <c r="A32229">
        <v>1988</v>
      </c>
      <c r="B32229">
        <v>1988</v>
      </c>
      <c r="C32229" s="12">
        <v>32227</v>
      </c>
      <c r="D32229">
        <v>19</v>
      </c>
      <c r="F32229" s="7">
        <f t="shared" si="1090"/>
        <v>0.53808</v>
      </c>
      <c r="G32229">
        <v>1988</v>
      </c>
    </row>
    <row r="32230" spans="1:7" x14ac:dyDescent="0.25">
      <c r="A32230">
        <v>1988</v>
      </c>
      <c r="B32230">
        <v>1988</v>
      </c>
      <c r="C32230" s="12">
        <v>32228</v>
      </c>
      <c r="D32230">
        <v>47.999999999999993</v>
      </c>
      <c r="F32230" s="7">
        <f t="shared" si="1090"/>
        <v>1.3593599999999999</v>
      </c>
      <c r="G32230">
        <v>1988</v>
      </c>
    </row>
    <row r="32231" spans="1:7" x14ac:dyDescent="0.25">
      <c r="A32231">
        <v>1988</v>
      </c>
      <c r="B32231">
        <v>1988</v>
      </c>
      <c r="C32231" s="12">
        <v>32229</v>
      </c>
      <c r="D32231">
        <v>88</v>
      </c>
      <c r="F32231" s="7">
        <f t="shared" si="1090"/>
        <v>2.4921600000000002</v>
      </c>
      <c r="G32231">
        <v>1988</v>
      </c>
    </row>
    <row r="32232" spans="1:7" x14ac:dyDescent="0.25">
      <c r="A32232">
        <v>1988</v>
      </c>
      <c r="B32232">
        <v>1988</v>
      </c>
      <c r="C32232" s="12">
        <v>32230</v>
      </c>
      <c r="D32232">
        <v>80</v>
      </c>
      <c r="F32232" s="7">
        <f t="shared" si="1090"/>
        <v>2.2656000000000001</v>
      </c>
      <c r="G32232">
        <v>1988</v>
      </c>
    </row>
    <row r="32233" spans="1:7" x14ac:dyDescent="0.25">
      <c r="A32233">
        <v>1988</v>
      </c>
      <c r="B32233">
        <v>1988</v>
      </c>
      <c r="C32233" s="12">
        <v>32231</v>
      </c>
      <c r="D32233">
        <v>49.999999999999993</v>
      </c>
      <c r="F32233" s="7">
        <f t="shared" si="1090"/>
        <v>1.4159999999999999</v>
      </c>
      <c r="G32233">
        <v>1988</v>
      </c>
    </row>
    <row r="32234" spans="1:7" x14ac:dyDescent="0.25">
      <c r="A32234">
        <v>1988</v>
      </c>
      <c r="B32234">
        <v>1988</v>
      </c>
      <c r="C32234" s="12">
        <v>32232</v>
      </c>
      <c r="D32234">
        <v>35</v>
      </c>
      <c r="F32234" s="7">
        <f t="shared" si="1090"/>
        <v>0.99120000000000008</v>
      </c>
      <c r="G32234">
        <v>1988</v>
      </c>
    </row>
    <row r="32235" spans="1:7" x14ac:dyDescent="0.25">
      <c r="A32235">
        <v>1988</v>
      </c>
      <c r="B32235">
        <v>1988</v>
      </c>
      <c r="C32235" s="12">
        <v>32233</v>
      </c>
      <c r="D32235">
        <v>29</v>
      </c>
      <c r="F32235" s="7">
        <f t="shared" si="1090"/>
        <v>0.82128000000000001</v>
      </c>
      <c r="G32235">
        <v>1988</v>
      </c>
    </row>
    <row r="32236" spans="1:7" x14ac:dyDescent="0.25">
      <c r="A32236">
        <v>1988</v>
      </c>
      <c r="B32236">
        <v>1988</v>
      </c>
      <c r="C32236" s="12">
        <v>32234</v>
      </c>
      <c r="D32236">
        <v>26.999999999999996</v>
      </c>
      <c r="F32236" s="7">
        <f t="shared" si="1090"/>
        <v>0.76463999999999999</v>
      </c>
      <c r="G32236">
        <v>1988</v>
      </c>
    </row>
    <row r="32237" spans="1:7" x14ac:dyDescent="0.25">
      <c r="A32237">
        <v>1988</v>
      </c>
      <c r="B32237">
        <v>1988</v>
      </c>
      <c r="C32237" s="12">
        <v>32235</v>
      </c>
      <c r="D32237">
        <v>25.999999999999996</v>
      </c>
      <c r="F32237" s="7">
        <f t="shared" si="1090"/>
        <v>0.73631999999999997</v>
      </c>
      <c r="G32237">
        <v>1988</v>
      </c>
    </row>
    <row r="32238" spans="1:7" x14ac:dyDescent="0.25">
      <c r="A32238">
        <v>1988</v>
      </c>
      <c r="B32238">
        <v>1988</v>
      </c>
      <c r="C32238" s="12">
        <v>32236</v>
      </c>
      <c r="D32238">
        <v>23.999999999999996</v>
      </c>
      <c r="F32238" s="7">
        <f t="shared" si="1090"/>
        <v>0.67967999999999995</v>
      </c>
      <c r="G32238">
        <v>1988</v>
      </c>
    </row>
    <row r="32239" spans="1:7" x14ac:dyDescent="0.25">
      <c r="A32239">
        <v>1988</v>
      </c>
      <c r="B32239">
        <v>1988</v>
      </c>
      <c r="C32239" s="12">
        <v>32237</v>
      </c>
      <c r="D32239">
        <v>26.999999999999996</v>
      </c>
      <c r="F32239" s="7">
        <f t="shared" si="1090"/>
        <v>0.76463999999999999</v>
      </c>
      <c r="G32239">
        <v>1988</v>
      </c>
    </row>
    <row r="32240" spans="1:7" x14ac:dyDescent="0.25">
      <c r="A32240">
        <v>1988</v>
      </c>
      <c r="B32240">
        <v>1988</v>
      </c>
      <c r="C32240" s="12">
        <v>32238</v>
      </c>
      <c r="D32240">
        <v>28</v>
      </c>
      <c r="F32240" s="7">
        <f t="shared" si="1090"/>
        <v>0.79296</v>
      </c>
      <c r="G32240">
        <v>1988</v>
      </c>
    </row>
    <row r="32241" spans="1:7" x14ac:dyDescent="0.25">
      <c r="A32241">
        <v>1988</v>
      </c>
      <c r="B32241">
        <v>1988</v>
      </c>
      <c r="C32241" s="12">
        <v>32239</v>
      </c>
      <c r="D32241">
        <v>23</v>
      </c>
      <c r="F32241" s="7">
        <f t="shared" si="1090"/>
        <v>0.65136000000000005</v>
      </c>
      <c r="G32241">
        <v>1988</v>
      </c>
    </row>
    <row r="32242" spans="1:7" x14ac:dyDescent="0.25">
      <c r="A32242">
        <v>1988</v>
      </c>
      <c r="B32242">
        <v>1988</v>
      </c>
      <c r="C32242" s="12">
        <v>32240</v>
      </c>
      <c r="D32242">
        <v>53.999999999999993</v>
      </c>
      <c r="F32242" s="7">
        <f t="shared" si="1090"/>
        <v>1.52928</v>
      </c>
      <c r="G32242">
        <v>1988</v>
      </c>
    </row>
    <row r="32243" spans="1:7" x14ac:dyDescent="0.25">
      <c r="A32243">
        <v>1988</v>
      </c>
      <c r="B32243">
        <v>1988</v>
      </c>
      <c r="C32243" s="12">
        <v>32241</v>
      </c>
      <c r="D32243">
        <v>86.999999999999986</v>
      </c>
      <c r="F32243" s="7">
        <f t="shared" si="1090"/>
        <v>2.4638399999999998</v>
      </c>
      <c r="G32243">
        <v>1988</v>
      </c>
    </row>
    <row r="32244" spans="1:7" x14ac:dyDescent="0.25">
      <c r="A32244">
        <v>1988</v>
      </c>
      <c r="B32244">
        <v>1988</v>
      </c>
      <c r="C32244" s="12">
        <v>32242</v>
      </c>
      <c r="D32244">
        <v>92</v>
      </c>
      <c r="F32244" s="7">
        <f t="shared" si="1090"/>
        <v>2.6054400000000002</v>
      </c>
      <c r="G32244">
        <v>1988</v>
      </c>
    </row>
    <row r="32245" spans="1:7" x14ac:dyDescent="0.25">
      <c r="A32245">
        <v>1988</v>
      </c>
      <c r="B32245">
        <v>1988</v>
      </c>
      <c r="C32245" s="12">
        <v>32243</v>
      </c>
      <c r="D32245">
        <v>62.999999999999993</v>
      </c>
      <c r="F32245" s="7">
        <f t="shared" si="1090"/>
        <v>1.78416</v>
      </c>
      <c r="G32245">
        <v>1988</v>
      </c>
    </row>
    <row r="32246" spans="1:7" x14ac:dyDescent="0.25">
      <c r="A32246">
        <v>1988</v>
      </c>
      <c r="B32246">
        <v>1988</v>
      </c>
      <c r="C32246" s="12">
        <v>32244</v>
      </c>
      <c r="D32246">
        <v>42</v>
      </c>
      <c r="F32246" s="7">
        <f t="shared" si="1090"/>
        <v>1.1894400000000001</v>
      </c>
      <c r="G32246">
        <v>1988</v>
      </c>
    </row>
    <row r="32247" spans="1:7" x14ac:dyDescent="0.25">
      <c r="A32247">
        <v>1988</v>
      </c>
      <c r="B32247">
        <v>1988</v>
      </c>
      <c r="C32247" s="12">
        <v>32245</v>
      </c>
      <c r="D32247">
        <v>34</v>
      </c>
      <c r="F32247" s="7">
        <f t="shared" si="1090"/>
        <v>0.96288000000000007</v>
      </c>
      <c r="G32247">
        <v>1988</v>
      </c>
    </row>
    <row r="32248" spans="1:7" x14ac:dyDescent="0.25">
      <c r="A32248">
        <v>1988</v>
      </c>
      <c r="B32248">
        <v>1988</v>
      </c>
      <c r="C32248" s="12">
        <v>32246</v>
      </c>
      <c r="D32248">
        <v>30</v>
      </c>
      <c r="F32248" s="7">
        <f t="shared" si="1090"/>
        <v>0.84960000000000002</v>
      </c>
      <c r="G32248">
        <v>1988</v>
      </c>
    </row>
    <row r="32249" spans="1:7" x14ac:dyDescent="0.25">
      <c r="A32249">
        <v>1988</v>
      </c>
      <c r="B32249">
        <v>1988</v>
      </c>
      <c r="C32249" s="12">
        <v>32247</v>
      </c>
      <c r="D32249">
        <v>26.999999999999996</v>
      </c>
      <c r="F32249" s="7">
        <f t="shared" si="1090"/>
        <v>0.76463999999999999</v>
      </c>
      <c r="G32249">
        <v>1988</v>
      </c>
    </row>
    <row r="32250" spans="1:7" x14ac:dyDescent="0.25">
      <c r="A32250">
        <v>1988</v>
      </c>
      <c r="B32250">
        <v>1988</v>
      </c>
      <c r="C32250" s="12">
        <v>32248</v>
      </c>
      <c r="D32250">
        <v>25.999999999999996</v>
      </c>
      <c r="F32250" s="7">
        <f t="shared" si="1090"/>
        <v>0.73631999999999997</v>
      </c>
      <c r="G32250">
        <v>1988</v>
      </c>
    </row>
    <row r="32251" spans="1:7" x14ac:dyDescent="0.25">
      <c r="A32251">
        <v>1988</v>
      </c>
      <c r="B32251">
        <v>1988</v>
      </c>
      <c r="C32251" s="12">
        <v>32249</v>
      </c>
      <c r="D32251">
        <v>24.999999999999996</v>
      </c>
      <c r="F32251" s="7">
        <f t="shared" si="1090"/>
        <v>0.70799999999999996</v>
      </c>
      <c r="G32251">
        <v>1988</v>
      </c>
    </row>
    <row r="32252" spans="1:7" x14ac:dyDescent="0.25">
      <c r="A32252">
        <v>1988</v>
      </c>
      <c r="B32252">
        <v>1988</v>
      </c>
      <c r="C32252" s="12">
        <v>32250</v>
      </c>
      <c r="D32252">
        <v>22</v>
      </c>
      <c r="F32252" s="7">
        <f t="shared" si="1090"/>
        <v>0.62304000000000004</v>
      </c>
      <c r="G32252">
        <v>1988</v>
      </c>
    </row>
    <row r="32253" spans="1:7" x14ac:dyDescent="0.25">
      <c r="A32253">
        <v>1988</v>
      </c>
      <c r="B32253">
        <v>1988</v>
      </c>
      <c r="C32253" s="12">
        <v>32251</v>
      </c>
      <c r="D32253">
        <v>23.999999999999996</v>
      </c>
      <c r="F32253" s="7">
        <f t="shared" si="1090"/>
        <v>0.67967999999999995</v>
      </c>
      <c r="G32253">
        <v>1988</v>
      </c>
    </row>
    <row r="32254" spans="1:7" x14ac:dyDescent="0.25">
      <c r="A32254">
        <v>1988</v>
      </c>
      <c r="B32254">
        <v>1988</v>
      </c>
      <c r="C32254" s="12">
        <v>32252</v>
      </c>
      <c r="D32254">
        <v>25.999999999999996</v>
      </c>
      <c r="F32254" s="7">
        <f t="shared" si="1090"/>
        <v>0.73631999999999997</v>
      </c>
      <c r="G32254">
        <v>1988</v>
      </c>
    </row>
    <row r="32255" spans="1:7" x14ac:dyDescent="0.25">
      <c r="A32255">
        <v>1988</v>
      </c>
      <c r="B32255">
        <v>1988</v>
      </c>
      <c r="C32255" s="12">
        <v>32253</v>
      </c>
      <c r="D32255">
        <v>24.999999999999996</v>
      </c>
      <c r="F32255" s="7">
        <f t="shared" si="1090"/>
        <v>0.70799999999999996</v>
      </c>
      <c r="G32255">
        <v>1988</v>
      </c>
    </row>
    <row r="32256" spans="1:7" x14ac:dyDescent="0.25">
      <c r="A32256">
        <v>1988</v>
      </c>
      <c r="B32256">
        <v>1988</v>
      </c>
      <c r="C32256" s="12">
        <v>32254</v>
      </c>
      <c r="D32256">
        <v>23</v>
      </c>
      <c r="F32256" s="7">
        <f t="shared" si="1090"/>
        <v>0.65136000000000005</v>
      </c>
      <c r="G32256">
        <v>1988</v>
      </c>
    </row>
    <row r="32257" spans="1:7" x14ac:dyDescent="0.25">
      <c r="A32257">
        <v>1988</v>
      </c>
      <c r="B32257">
        <v>1988</v>
      </c>
      <c r="C32257" s="12">
        <v>32255</v>
      </c>
      <c r="D32257">
        <v>19</v>
      </c>
      <c r="F32257" s="7">
        <f t="shared" si="1090"/>
        <v>0.53808</v>
      </c>
      <c r="G32257">
        <v>1988</v>
      </c>
    </row>
    <row r="32258" spans="1:7" x14ac:dyDescent="0.25">
      <c r="A32258">
        <v>1988</v>
      </c>
      <c r="B32258">
        <v>1988</v>
      </c>
      <c r="C32258" s="12">
        <v>32256</v>
      </c>
      <c r="D32258">
        <v>18</v>
      </c>
      <c r="F32258" s="7">
        <f t="shared" si="1090"/>
        <v>0.50975999999999999</v>
      </c>
      <c r="G32258">
        <v>1988</v>
      </c>
    </row>
    <row r="32259" spans="1:7" x14ac:dyDescent="0.25">
      <c r="A32259">
        <v>1988</v>
      </c>
      <c r="B32259">
        <v>1988</v>
      </c>
      <c r="C32259" s="12">
        <v>32257</v>
      </c>
      <c r="D32259">
        <v>20</v>
      </c>
      <c r="F32259" s="7">
        <f t="shared" si="1090"/>
        <v>0.56640000000000001</v>
      </c>
      <c r="G32259">
        <v>1988</v>
      </c>
    </row>
    <row r="32260" spans="1:7" x14ac:dyDescent="0.25">
      <c r="A32260">
        <v>1988</v>
      </c>
      <c r="B32260">
        <v>1988</v>
      </c>
      <c r="C32260" s="12">
        <v>32258</v>
      </c>
      <c r="D32260">
        <v>18</v>
      </c>
      <c r="F32260" s="7">
        <f t="shared" ref="F32260:F32323" si="1091">IF(ISBLANK(D32260),"",D32260*0.02832)</f>
        <v>0.50975999999999999</v>
      </c>
      <c r="G32260">
        <v>1988</v>
      </c>
    </row>
    <row r="32261" spans="1:7" x14ac:dyDescent="0.25">
      <c r="A32261">
        <v>1988</v>
      </c>
      <c r="B32261">
        <v>1988</v>
      </c>
      <c r="C32261" s="12">
        <v>32259</v>
      </c>
      <c r="D32261">
        <v>18</v>
      </c>
      <c r="F32261" s="7">
        <f t="shared" si="1091"/>
        <v>0.50975999999999999</v>
      </c>
      <c r="G32261">
        <v>1988</v>
      </c>
    </row>
    <row r="32262" spans="1:7" x14ac:dyDescent="0.25">
      <c r="A32262">
        <v>1988</v>
      </c>
      <c r="B32262">
        <v>1988</v>
      </c>
      <c r="C32262" s="12">
        <v>32260</v>
      </c>
      <c r="D32262">
        <v>18</v>
      </c>
      <c r="F32262" s="7">
        <f t="shared" si="1091"/>
        <v>0.50975999999999999</v>
      </c>
      <c r="G32262">
        <v>1988</v>
      </c>
    </row>
    <row r="32263" spans="1:7" x14ac:dyDescent="0.25">
      <c r="A32263">
        <v>1988</v>
      </c>
      <c r="B32263">
        <v>1988</v>
      </c>
      <c r="C32263" s="12">
        <v>32261</v>
      </c>
      <c r="D32263">
        <v>29</v>
      </c>
      <c r="F32263" s="7">
        <f t="shared" si="1091"/>
        <v>0.82128000000000001</v>
      </c>
      <c r="G32263">
        <v>1988</v>
      </c>
    </row>
    <row r="32264" spans="1:7" x14ac:dyDescent="0.25">
      <c r="A32264">
        <v>1988</v>
      </c>
      <c r="B32264">
        <v>1988</v>
      </c>
      <c r="C32264" s="12">
        <v>32262</v>
      </c>
      <c r="D32264">
        <v>26.999999999999996</v>
      </c>
      <c r="F32264" s="7">
        <f t="shared" si="1091"/>
        <v>0.76463999999999999</v>
      </c>
      <c r="G32264">
        <v>1988</v>
      </c>
    </row>
    <row r="32265" spans="1:7" x14ac:dyDescent="0.25">
      <c r="A32265">
        <v>1988</v>
      </c>
      <c r="B32265">
        <v>1988</v>
      </c>
      <c r="C32265" s="12">
        <v>32263</v>
      </c>
      <c r="D32265">
        <v>25.999999999999996</v>
      </c>
      <c r="F32265" s="7">
        <f t="shared" si="1091"/>
        <v>0.73631999999999997</v>
      </c>
      <c r="G32265">
        <v>1988</v>
      </c>
    </row>
    <row r="32266" spans="1:7" x14ac:dyDescent="0.25">
      <c r="A32266">
        <v>1988</v>
      </c>
      <c r="B32266">
        <v>1988</v>
      </c>
      <c r="C32266" s="12">
        <v>32264</v>
      </c>
      <c r="D32266">
        <v>22</v>
      </c>
      <c r="F32266" s="7">
        <f t="shared" si="1091"/>
        <v>0.62304000000000004</v>
      </c>
      <c r="G32266">
        <v>1988</v>
      </c>
    </row>
    <row r="32267" spans="1:7" x14ac:dyDescent="0.25">
      <c r="A32267">
        <v>1988</v>
      </c>
      <c r="B32267">
        <v>1988</v>
      </c>
      <c r="C32267" s="12">
        <v>32265</v>
      </c>
      <c r="D32267">
        <v>18</v>
      </c>
      <c r="F32267" s="7">
        <f t="shared" si="1091"/>
        <v>0.50975999999999999</v>
      </c>
      <c r="G32267">
        <v>1988</v>
      </c>
    </row>
    <row r="32268" spans="1:7" x14ac:dyDescent="0.25">
      <c r="A32268">
        <v>1988</v>
      </c>
      <c r="B32268">
        <v>1988</v>
      </c>
      <c r="C32268" s="12">
        <v>32266</v>
      </c>
      <c r="D32268">
        <v>17</v>
      </c>
      <c r="F32268" s="7">
        <f t="shared" si="1091"/>
        <v>0.48144000000000003</v>
      </c>
      <c r="G32268">
        <v>1988</v>
      </c>
    </row>
    <row r="32269" spans="1:7" x14ac:dyDescent="0.25">
      <c r="A32269">
        <v>1988</v>
      </c>
      <c r="B32269">
        <v>1988</v>
      </c>
      <c r="C32269" s="12">
        <v>32267</v>
      </c>
      <c r="D32269">
        <v>17</v>
      </c>
      <c r="F32269" s="7">
        <f t="shared" si="1091"/>
        <v>0.48144000000000003</v>
      </c>
      <c r="G32269">
        <v>1988</v>
      </c>
    </row>
    <row r="32270" spans="1:7" x14ac:dyDescent="0.25">
      <c r="A32270">
        <v>1988</v>
      </c>
      <c r="B32270">
        <v>1988</v>
      </c>
      <c r="C32270" s="12">
        <v>32268</v>
      </c>
      <c r="D32270">
        <v>22</v>
      </c>
      <c r="F32270" s="7">
        <f t="shared" si="1091"/>
        <v>0.62304000000000004</v>
      </c>
      <c r="G32270">
        <v>1988</v>
      </c>
    </row>
    <row r="32271" spans="1:7" x14ac:dyDescent="0.25">
      <c r="A32271">
        <v>1988</v>
      </c>
      <c r="B32271">
        <v>1988</v>
      </c>
      <c r="C32271" s="12">
        <v>32269</v>
      </c>
      <c r="D32271">
        <v>70</v>
      </c>
      <c r="F32271" s="7">
        <f t="shared" si="1091"/>
        <v>1.9824000000000002</v>
      </c>
      <c r="G32271">
        <v>1988</v>
      </c>
    </row>
    <row r="32272" spans="1:7" x14ac:dyDescent="0.25">
      <c r="A32272">
        <v>1988</v>
      </c>
      <c r="B32272">
        <v>1988</v>
      </c>
      <c r="C32272" s="12">
        <v>32270</v>
      </c>
      <c r="D32272">
        <v>107</v>
      </c>
      <c r="F32272" s="7">
        <f t="shared" si="1091"/>
        <v>3.03024</v>
      </c>
      <c r="G32272">
        <v>1988</v>
      </c>
    </row>
    <row r="32273" spans="1:7" x14ac:dyDescent="0.25">
      <c r="A32273">
        <v>1988</v>
      </c>
      <c r="B32273">
        <v>1988</v>
      </c>
      <c r="C32273" s="12">
        <v>32271</v>
      </c>
      <c r="D32273">
        <v>99</v>
      </c>
      <c r="F32273" s="7">
        <f t="shared" si="1091"/>
        <v>2.8036799999999999</v>
      </c>
      <c r="G32273">
        <v>1988</v>
      </c>
    </row>
    <row r="32274" spans="1:7" x14ac:dyDescent="0.25">
      <c r="A32274">
        <v>1988</v>
      </c>
      <c r="B32274">
        <v>1988</v>
      </c>
      <c r="C32274" s="12">
        <v>32272</v>
      </c>
      <c r="D32274">
        <v>60.999999999999993</v>
      </c>
      <c r="F32274" s="7">
        <f t="shared" si="1091"/>
        <v>1.7275199999999999</v>
      </c>
      <c r="G32274">
        <v>1988</v>
      </c>
    </row>
    <row r="32275" spans="1:7" x14ac:dyDescent="0.25">
      <c r="A32275">
        <v>1988</v>
      </c>
      <c r="B32275">
        <v>1988</v>
      </c>
      <c r="C32275" s="12">
        <v>32273</v>
      </c>
      <c r="D32275">
        <v>37</v>
      </c>
      <c r="F32275" s="7">
        <f t="shared" si="1091"/>
        <v>1.0478400000000001</v>
      </c>
      <c r="G32275">
        <v>1988</v>
      </c>
    </row>
    <row r="32276" spans="1:7" x14ac:dyDescent="0.25">
      <c r="A32276">
        <v>1988</v>
      </c>
      <c r="B32276">
        <v>1988</v>
      </c>
      <c r="C32276" s="12">
        <v>32274</v>
      </c>
      <c r="D32276">
        <v>28</v>
      </c>
      <c r="F32276" s="7">
        <f t="shared" si="1091"/>
        <v>0.79296</v>
      </c>
      <c r="G32276">
        <v>1988</v>
      </c>
    </row>
    <row r="32277" spans="1:7" x14ac:dyDescent="0.25">
      <c r="A32277">
        <v>1988</v>
      </c>
      <c r="B32277">
        <v>1988</v>
      </c>
      <c r="C32277" s="12">
        <v>32275</v>
      </c>
      <c r="D32277">
        <v>23.999999999999996</v>
      </c>
      <c r="F32277" s="7">
        <f t="shared" si="1091"/>
        <v>0.67967999999999995</v>
      </c>
      <c r="G32277">
        <v>1988</v>
      </c>
    </row>
    <row r="32278" spans="1:7" x14ac:dyDescent="0.25">
      <c r="A32278">
        <v>1988</v>
      </c>
      <c r="B32278">
        <v>1988</v>
      </c>
      <c r="C32278" s="12">
        <v>32276</v>
      </c>
      <c r="D32278">
        <v>20</v>
      </c>
      <c r="F32278" s="7">
        <f t="shared" si="1091"/>
        <v>0.56640000000000001</v>
      </c>
      <c r="G32278">
        <v>1988</v>
      </c>
    </row>
    <row r="32279" spans="1:7" x14ac:dyDescent="0.25">
      <c r="A32279">
        <v>1988</v>
      </c>
      <c r="B32279">
        <v>1988</v>
      </c>
      <c r="C32279" s="12">
        <v>32277</v>
      </c>
      <c r="D32279">
        <v>18</v>
      </c>
      <c r="F32279" s="7">
        <f t="shared" si="1091"/>
        <v>0.50975999999999999</v>
      </c>
      <c r="G32279">
        <v>1988</v>
      </c>
    </row>
    <row r="32280" spans="1:7" x14ac:dyDescent="0.25">
      <c r="A32280">
        <v>1988</v>
      </c>
      <c r="B32280">
        <v>1988</v>
      </c>
      <c r="C32280" s="12">
        <v>32278</v>
      </c>
      <c r="D32280">
        <v>15</v>
      </c>
      <c r="F32280" s="7">
        <f t="shared" si="1091"/>
        <v>0.42480000000000001</v>
      </c>
      <c r="G32280">
        <v>1988</v>
      </c>
    </row>
    <row r="32281" spans="1:7" x14ac:dyDescent="0.25">
      <c r="A32281">
        <v>1988</v>
      </c>
      <c r="B32281">
        <v>1988</v>
      </c>
      <c r="C32281" s="12">
        <v>32279</v>
      </c>
      <c r="D32281">
        <v>15</v>
      </c>
      <c r="F32281" s="7">
        <f t="shared" si="1091"/>
        <v>0.42480000000000001</v>
      </c>
      <c r="G32281">
        <v>1988</v>
      </c>
    </row>
    <row r="32282" spans="1:7" x14ac:dyDescent="0.25">
      <c r="A32282">
        <v>1988</v>
      </c>
      <c r="B32282">
        <v>1988</v>
      </c>
      <c r="C32282" s="12">
        <v>32280</v>
      </c>
      <c r="D32282">
        <v>15</v>
      </c>
      <c r="F32282" s="7">
        <f t="shared" si="1091"/>
        <v>0.42480000000000001</v>
      </c>
      <c r="G32282">
        <v>1988</v>
      </c>
    </row>
    <row r="32283" spans="1:7" x14ac:dyDescent="0.25">
      <c r="A32283">
        <v>1988</v>
      </c>
      <c r="B32283">
        <v>1988</v>
      </c>
      <c r="C32283" s="12">
        <v>32281</v>
      </c>
      <c r="D32283">
        <v>17</v>
      </c>
      <c r="F32283" s="7">
        <f t="shared" si="1091"/>
        <v>0.48144000000000003</v>
      </c>
      <c r="G32283">
        <v>1988</v>
      </c>
    </row>
    <row r="32284" spans="1:7" x14ac:dyDescent="0.25">
      <c r="A32284">
        <v>1988</v>
      </c>
      <c r="B32284">
        <v>1988</v>
      </c>
      <c r="C32284" s="12">
        <v>32282</v>
      </c>
      <c r="D32284">
        <v>145.99999999999997</v>
      </c>
      <c r="F32284" s="7">
        <f t="shared" si="1091"/>
        <v>4.1347199999999997</v>
      </c>
      <c r="G32284">
        <v>1988</v>
      </c>
    </row>
    <row r="32285" spans="1:7" x14ac:dyDescent="0.25">
      <c r="A32285">
        <v>1988</v>
      </c>
      <c r="B32285">
        <v>1988</v>
      </c>
      <c r="C32285" s="12">
        <v>32283</v>
      </c>
      <c r="D32285">
        <v>225.99999999999997</v>
      </c>
      <c r="F32285" s="7">
        <f t="shared" si="1091"/>
        <v>6.4003199999999998</v>
      </c>
      <c r="G32285">
        <v>1988</v>
      </c>
    </row>
    <row r="32286" spans="1:7" x14ac:dyDescent="0.25">
      <c r="A32286">
        <v>1988</v>
      </c>
      <c r="B32286">
        <v>1988</v>
      </c>
      <c r="C32286" s="12">
        <v>32284</v>
      </c>
      <c r="D32286">
        <v>128</v>
      </c>
      <c r="F32286" s="7">
        <f t="shared" si="1091"/>
        <v>3.6249600000000002</v>
      </c>
      <c r="G32286">
        <v>1988</v>
      </c>
    </row>
    <row r="32287" spans="1:7" x14ac:dyDescent="0.25">
      <c r="A32287">
        <v>1988</v>
      </c>
      <c r="B32287">
        <v>1988</v>
      </c>
      <c r="C32287" s="12">
        <v>32285</v>
      </c>
      <c r="D32287">
        <v>70</v>
      </c>
      <c r="F32287" s="7">
        <f t="shared" si="1091"/>
        <v>1.9824000000000002</v>
      </c>
      <c r="G32287">
        <v>1988</v>
      </c>
    </row>
    <row r="32288" spans="1:7" x14ac:dyDescent="0.25">
      <c r="A32288">
        <v>1988</v>
      </c>
      <c r="B32288">
        <v>1988</v>
      </c>
      <c r="C32288" s="12">
        <v>32286</v>
      </c>
      <c r="D32288">
        <v>45</v>
      </c>
      <c r="F32288" s="7">
        <f t="shared" si="1091"/>
        <v>1.2744</v>
      </c>
      <c r="G32288">
        <v>1988</v>
      </c>
    </row>
    <row r="32289" spans="1:7" x14ac:dyDescent="0.25">
      <c r="A32289">
        <v>1988</v>
      </c>
      <c r="B32289">
        <v>1988</v>
      </c>
      <c r="C32289" s="12">
        <v>32287</v>
      </c>
      <c r="D32289">
        <v>35</v>
      </c>
      <c r="F32289" s="7">
        <f t="shared" si="1091"/>
        <v>0.99120000000000008</v>
      </c>
      <c r="G32289">
        <v>1988</v>
      </c>
    </row>
    <row r="32290" spans="1:7" x14ac:dyDescent="0.25">
      <c r="A32290">
        <v>1988</v>
      </c>
      <c r="B32290">
        <v>1988</v>
      </c>
      <c r="C32290" s="12">
        <v>32288</v>
      </c>
      <c r="D32290">
        <v>38.999999999999993</v>
      </c>
      <c r="F32290" s="7">
        <f t="shared" si="1091"/>
        <v>1.1044799999999999</v>
      </c>
      <c r="G32290">
        <v>1988</v>
      </c>
    </row>
    <row r="32291" spans="1:7" x14ac:dyDescent="0.25">
      <c r="A32291">
        <v>1988</v>
      </c>
      <c r="B32291">
        <v>1988</v>
      </c>
      <c r="C32291" s="12">
        <v>32289</v>
      </c>
      <c r="D32291">
        <v>37</v>
      </c>
      <c r="F32291" s="7">
        <f t="shared" si="1091"/>
        <v>1.0478400000000001</v>
      </c>
      <c r="G32291">
        <v>1988</v>
      </c>
    </row>
    <row r="32292" spans="1:7" x14ac:dyDescent="0.25">
      <c r="A32292">
        <v>1988</v>
      </c>
      <c r="B32292">
        <v>1988</v>
      </c>
      <c r="C32292" s="12">
        <v>32290</v>
      </c>
      <c r="D32292">
        <v>26.999999999999996</v>
      </c>
      <c r="F32292" s="7">
        <f t="shared" si="1091"/>
        <v>0.76463999999999999</v>
      </c>
      <c r="G32292">
        <v>1988</v>
      </c>
    </row>
    <row r="32293" spans="1:7" x14ac:dyDescent="0.25">
      <c r="A32293">
        <v>1988</v>
      </c>
      <c r="B32293">
        <v>1988</v>
      </c>
      <c r="C32293" s="12">
        <v>32291</v>
      </c>
      <c r="D32293">
        <v>21</v>
      </c>
      <c r="F32293" s="7">
        <f t="shared" si="1091"/>
        <v>0.59472000000000003</v>
      </c>
      <c r="G32293">
        <v>1988</v>
      </c>
    </row>
    <row r="32294" spans="1:7" x14ac:dyDescent="0.25">
      <c r="A32294">
        <v>1988</v>
      </c>
      <c r="B32294">
        <v>1988</v>
      </c>
      <c r="C32294" s="12">
        <v>32292</v>
      </c>
      <c r="D32294">
        <v>18</v>
      </c>
      <c r="F32294" s="7">
        <f t="shared" si="1091"/>
        <v>0.50975999999999999</v>
      </c>
      <c r="G32294">
        <v>1988</v>
      </c>
    </row>
    <row r="32295" spans="1:7" x14ac:dyDescent="0.25">
      <c r="A32295">
        <v>1988</v>
      </c>
      <c r="B32295">
        <v>1988</v>
      </c>
      <c r="C32295" s="12">
        <v>32293</v>
      </c>
      <c r="D32295">
        <v>15</v>
      </c>
      <c r="F32295" s="7">
        <f t="shared" si="1091"/>
        <v>0.42480000000000001</v>
      </c>
      <c r="G32295">
        <v>1988</v>
      </c>
    </row>
    <row r="32296" spans="1:7" x14ac:dyDescent="0.25">
      <c r="A32296">
        <v>1988</v>
      </c>
      <c r="B32296">
        <v>1988</v>
      </c>
      <c r="C32296" s="12">
        <v>32294</v>
      </c>
      <c r="D32296">
        <v>12.999999999999998</v>
      </c>
      <c r="F32296" s="7">
        <f t="shared" si="1091"/>
        <v>0.36815999999999999</v>
      </c>
      <c r="G32296">
        <v>1988</v>
      </c>
    </row>
    <row r="32297" spans="1:7" x14ac:dyDescent="0.25">
      <c r="A32297">
        <v>1988</v>
      </c>
      <c r="B32297">
        <v>1988</v>
      </c>
      <c r="C32297" s="12">
        <v>32295</v>
      </c>
      <c r="D32297">
        <v>11</v>
      </c>
      <c r="F32297" s="7">
        <f t="shared" si="1091"/>
        <v>0.31152000000000002</v>
      </c>
      <c r="G32297">
        <v>1988</v>
      </c>
    </row>
    <row r="32298" spans="1:7" x14ac:dyDescent="0.25">
      <c r="A32298">
        <v>1988</v>
      </c>
      <c r="B32298">
        <v>1988</v>
      </c>
      <c r="C32298" s="12">
        <v>32296</v>
      </c>
      <c r="D32298">
        <v>8.3999999999999986</v>
      </c>
      <c r="F32298" s="7">
        <f t="shared" si="1091"/>
        <v>0.23788799999999996</v>
      </c>
      <c r="G32298">
        <v>1988</v>
      </c>
    </row>
    <row r="32299" spans="1:7" x14ac:dyDescent="0.25">
      <c r="A32299">
        <v>1988</v>
      </c>
      <c r="B32299">
        <v>1988</v>
      </c>
      <c r="C32299" s="12">
        <v>32297</v>
      </c>
      <c r="D32299">
        <v>7.5</v>
      </c>
      <c r="F32299" s="7">
        <f t="shared" si="1091"/>
        <v>0.21240000000000001</v>
      </c>
      <c r="G32299">
        <v>1988</v>
      </c>
    </row>
    <row r="32300" spans="1:7" x14ac:dyDescent="0.25">
      <c r="A32300">
        <v>1988</v>
      </c>
      <c r="B32300">
        <v>1988</v>
      </c>
      <c r="C32300" s="12">
        <v>32298</v>
      </c>
      <c r="D32300">
        <v>8.2999999999999989</v>
      </c>
      <c r="F32300" s="7">
        <f t="shared" si="1091"/>
        <v>0.23505599999999999</v>
      </c>
      <c r="G32300">
        <v>1988</v>
      </c>
    </row>
    <row r="32301" spans="1:7" x14ac:dyDescent="0.25">
      <c r="A32301">
        <v>1988</v>
      </c>
      <c r="B32301">
        <v>1988</v>
      </c>
      <c r="C32301" s="12">
        <v>32299</v>
      </c>
      <c r="D32301">
        <v>9.1999999999999993</v>
      </c>
      <c r="F32301" s="7">
        <f t="shared" si="1091"/>
        <v>0.260544</v>
      </c>
      <c r="G32301">
        <v>1988</v>
      </c>
    </row>
    <row r="32302" spans="1:7" x14ac:dyDescent="0.25">
      <c r="A32302">
        <v>1988</v>
      </c>
      <c r="B32302">
        <v>1988</v>
      </c>
      <c r="C32302" s="12">
        <v>32300</v>
      </c>
      <c r="D32302">
        <v>7.8</v>
      </c>
      <c r="F32302" s="7">
        <f t="shared" si="1091"/>
        <v>0.22089600000000001</v>
      </c>
      <c r="G32302">
        <v>1988</v>
      </c>
    </row>
    <row r="32303" spans="1:7" x14ac:dyDescent="0.25">
      <c r="A32303">
        <v>1988</v>
      </c>
      <c r="B32303">
        <v>1988</v>
      </c>
      <c r="C32303" s="12">
        <v>32301</v>
      </c>
      <c r="D32303">
        <v>10</v>
      </c>
      <c r="F32303" s="7">
        <f t="shared" si="1091"/>
        <v>0.28320000000000001</v>
      </c>
      <c r="G32303">
        <v>1988</v>
      </c>
    </row>
    <row r="32304" spans="1:7" x14ac:dyDescent="0.25">
      <c r="A32304">
        <v>1988</v>
      </c>
      <c r="B32304">
        <v>1988</v>
      </c>
      <c r="C32304" s="12">
        <v>32302</v>
      </c>
      <c r="D32304">
        <v>14</v>
      </c>
      <c r="F32304" s="7">
        <f t="shared" si="1091"/>
        <v>0.39648</v>
      </c>
      <c r="G32304">
        <v>1988</v>
      </c>
    </row>
    <row r="32305" spans="1:7" x14ac:dyDescent="0.25">
      <c r="A32305">
        <v>1988</v>
      </c>
      <c r="B32305">
        <v>1988</v>
      </c>
      <c r="C32305" s="12">
        <v>32303</v>
      </c>
      <c r="D32305">
        <v>32</v>
      </c>
      <c r="F32305" s="7">
        <f t="shared" si="1091"/>
        <v>0.90624000000000005</v>
      </c>
      <c r="G32305">
        <v>1988</v>
      </c>
    </row>
    <row r="32306" spans="1:7" x14ac:dyDescent="0.25">
      <c r="A32306">
        <v>1988</v>
      </c>
      <c r="B32306">
        <v>1988</v>
      </c>
      <c r="C32306" s="12">
        <v>32304</v>
      </c>
      <c r="D32306">
        <v>26.999999999999996</v>
      </c>
      <c r="F32306" s="7">
        <f t="shared" si="1091"/>
        <v>0.76463999999999999</v>
      </c>
      <c r="G32306">
        <v>1988</v>
      </c>
    </row>
    <row r="32307" spans="1:7" x14ac:dyDescent="0.25">
      <c r="A32307">
        <v>1988</v>
      </c>
      <c r="B32307">
        <v>1988</v>
      </c>
      <c r="C32307" s="12">
        <v>32305</v>
      </c>
      <c r="D32307">
        <v>16</v>
      </c>
      <c r="F32307" s="7">
        <f t="shared" si="1091"/>
        <v>0.45312000000000002</v>
      </c>
      <c r="G32307">
        <v>1988</v>
      </c>
    </row>
    <row r="32308" spans="1:7" x14ac:dyDescent="0.25">
      <c r="A32308">
        <v>1988</v>
      </c>
      <c r="B32308">
        <v>1988</v>
      </c>
      <c r="C32308" s="12">
        <v>32306</v>
      </c>
      <c r="D32308">
        <v>11</v>
      </c>
      <c r="F32308" s="7">
        <f t="shared" si="1091"/>
        <v>0.31152000000000002</v>
      </c>
      <c r="G32308">
        <v>1988</v>
      </c>
    </row>
    <row r="32309" spans="1:7" x14ac:dyDescent="0.25">
      <c r="A32309">
        <v>1988</v>
      </c>
      <c r="B32309">
        <v>1988</v>
      </c>
      <c r="C32309" s="12">
        <v>32307</v>
      </c>
      <c r="D32309">
        <v>8.7999999999999989</v>
      </c>
      <c r="F32309" s="7">
        <f t="shared" si="1091"/>
        <v>0.24921599999999999</v>
      </c>
      <c r="G32309">
        <v>1988</v>
      </c>
    </row>
    <row r="32310" spans="1:7" x14ac:dyDescent="0.25">
      <c r="A32310">
        <v>1988</v>
      </c>
      <c r="B32310">
        <v>1988</v>
      </c>
      <c r="C32310" s="12">
        <v>32308</v>
      </c>
      <c r="D32310">
        <v>8.3999999999999986</v>
      </c>
      <c r="F32310" s="7">
        <f t="shared" si="1091"/>
        <v>0.23788799999999996</v>
      </c>
      <c r="G32310">
        <v>1988</v>
      </c>
    </row>
    <row r="32311" spans="1:7" x14ac:dyDescent="0.25">
      <c r="A32311">
        <v>1988</v>
      </c>
      <c r="B32311">
        <v>1988</v>
      </c>
      <c r="C32311" s="12">
        <v>32309</v>
      </c>
      <c r="D32311">
        <v>6.6</v>
      </c>
      <c r="F32311" s="7">
        <f t="shared" si="1091"/>
        <v>0.18691199999999999</v>
      </c>
      <c r="G32311">
        <v>1988</v>
      </c>
    </row>
    <row r="32312" spans="1:7" x14ac:dyDescent="0.25">
      <c r="A32312">
        <v>1988</v>
      </c>
      <c r="B32312">
        <v>1988</v>
      </c>
      <c r="C32312" s="12">
        <v>32310</v>
      </c>
      <c r="D32312">
        <v>5.4</v>
      </c>
      <c r="F32312" s="7">
        <f t="shared" si="1091"/>
        <v>0.15292800000000001</v>
      </c>
      <c r="G32312">
        <v>1988</v>
      </c>
    </row>
    <row r="32313" spans="1:7" x14ac:dyDescent="0.25">
      <c r="A32313">
        <v>1988</v>
      </c>
      <c r="B32313">
        <v>1988</v>
      </c>
      <c r="C32313" s="12">
        <v>32311</v>
      </c>
      <c r="D32313">
        <v>5.3</v>
      </c>
      <c r="F32313" s="7">
        <f t="shared" si="1091"/>
        <v>0.15009600000000001</v>
      </c>
      <c r="G32313">
        <v>1988</v>
      </c>
    </row>
    <row r="32314" spans="1:7" x14ac:dyDescent="0.25">
      <c r="A32314">
        <v>1988</v>
      </c>
      <c r="B32314">
        <v>1988</v>
      </c>
      <c r="C32314" s="12">
        <v>32312</v>
      </c>
      <c r="D32314">
        <v>5.6000000000000005</v>
      </c>
      <c r="F32314" s="7">
        <f t="shared" si="1091"/>
        <v>0.15859200000000001</v>
      </c>
      <c r="G32314">
        <v>1988</v>
      </c>
    </row>
    <row r="32315" spans="1:7" x14ac:dyDescent="0.25">
      <c r="A32315">
        <v>1988</v>
      </c>
      <c r="B32315">
        <v>1988</v>
      </c>
      <c r="C32315" s="12">
        <v>32313</v>
      </c>
      <c r="D32315">
        <v>5.3</v>
      </c>
      <c r="F32315" s="7">
        <f t="shared" si="1091"/>
        <v>0.15009600000000001</v>
      </c>
      <c r="G32315">
        <v>1988</v>
      </c>
    </row>
    <row r="32316" spans="1:7" x14ac:dyDescent="0.25">
      <c r="A32316">
        <v>1988</v>
      </c>
      <c r="B32316">
        <v>1988</v>
      </c>
      <c r="C32316" s="12">
        <v>32314</v>
      </c>
      <c r="D32316">
        <v>5</v>
      </c>
      <c r="F32316" s="7">
        <f t="shared" si="1091"/>
        <v>0.1416</v>
      </c>
      <c r="G32316">
        <v>1988</v>
      </c>
    </row>
    <row r="32317" spans="1:7" x14ac:dyDescent="0.25">
      <c r="A32317">
        <v>1988</v>
      </c>
      <c r="B32317">
        <v>1988</v>
      </c>
      <c r="C32317" s="12">
        <v>32315</v>
      </c>
      <c r="D32317">
        <v>4.7</v>
      </c>
      <c r="F32317" s="7">
        <f t="shared" si="1091"/>
        <v>0.133104</v>
      </c>
      <c r="G32317">
        <v>1988</v>
      </c>
    </row>
    <row r="32318" spans="1:7" x14ac:dyDescent="0.25">
      <c r="A32318">
        <v>1988</v>
      </c>
      <c r="B32318">
        <v>1988</v>
      </c>
      <c r="C32318" s="12">
        <v>32316</v>
      </c>
      <c r="D32318">
        <v>4.3999999999999995</v>
      </c>
      <c r="F32318" s="7">
        <f t="shared" si="1091"/>
        <v>0.124608</v>
      </c>
      <c r="G32318">
        <v>1988</v>
      </c>
    </row>
    <row r="32319" spans="1:7" x14ac:dyDescent="0.25">
      <c r="A32319">
        <v>1988</v>
      </c>
      <c r="B32319">
        <v>1988</v>
      </c>
      <c r="C32319" s="12">
        <v>32317</v>
      </c>
      <c r="D32319">
        <v>3.9</v>
      </c>
      <c r="F32319" s="7">
        <f t="shared" si="1091"/>
        <v>0.110448</v>
      </c>
      <c r="G32319">
        <v>1988</v>
      </c>
    </row>
    <row r="32320" spans="1:7" x14ac:dyDescent="0.25">
      <c r="A32320">
        <v>1988</v>
      </c>
      <c r="B32320">
        <v>1988</v>
      </c>
      <c r="C32320" s="12">
        <v>32318</v>
      </c>
      <c r="D32320">
        <v>2.8000000000000003</v>
      </c>
      <c r="F32320" s="7">
        <f t="shared" si="1091"/>
        <v>7.9296000000000005E-2</v>
      </c>
      <c r="G32320">
        <v>1988</v>
      </c>
    </row>
    <row r="32321" spans="1:7" x14ac:dyDescent="0.25">
      <c r="A32321">
        <v>1988</v>
      </c>
      <c r="B32321">
        <v>1988</v>
      </c>
      <c r="C32321" s="12">
        <v>32319</v>
      </c>
      <c r="D32321">
        <v>2.5</v>
      </c>
      <c r="F32321" s="7">
        <f t="shared" si="1091"/>
        <v>7.0800000000000002E-2</v>
      </c>
      <c r="G32321">
        <v>1988</v>
      </c>
    </row>
    <row r="32322" spans="1:7" x14ac:dyDescent="0.25">
      <c r="A32322">
        <v>1988</v>
      </c>
      <c r="B32322">
        <v>1988</v>
      </c>
      <c r="C32322" s="12">
        <v>32320</v>
      </c>
      <c r="D32322">
        <v>3.1999999999999997</v>
      </c>
      <c r="F32322" s="7">
        <f t="shared" si="1091"/>
        <v>9.0623999999999996E-2</v>
      </c>
      <c r="G32322">
        <v>1988</v>
      </c>
    </row>
    <row r="32323" spans="1:7" x14ac:dyDescent="0.25">
      <c r="A32323">
        <v>1988</v>
      </c>
      <c r="B32323">
        <v>1988</v>
      </c>
      <c r="C32323" s="12">
        <v>32321</v>
      </c>
      <c r="D32323">
        <v>2.6</v>
      </c>
      <c r="F32323" s="7">
        <f t="shared" si="1091"/>
        <v>7.3632000000000003E-2</v>
      </c>
      <c r="G32323">
        <v>1988</v>
      </c>
    </row>
    <row r="32324" spans="1:7" x14ac:dyDescent="0.25">
      <c r="A32324">
        <v>1988</v>
      </c>
      <c r="B32324">
        <v>1988</v>
      </c>
      <c r="C32324" s="12">
        <v>32322</v>
      </c>
      <c r="D32324">
        <v>2.0999999999999996</v>
      </c>
      <c r="F32324" s="7">
        <f t="shared" ref="F32324:F32387" si="1092">IF(ISBLANK(D32324),"",D32324*0.02832)</f>
        <v>5.947199999999999E-2</v>
      </c>
      <c r="G32324">
        <v>1988</v>
      </c>
    </row>
    <row r="32325" spans="1:7" x14ac:dyDescent="0.25">
      <c r="A32325">
        <v>1988</v>
      </c>
      <c r="B32325">
        <v>1988</v>
      </c>
      <c r="C32325" s="12">
        <v>32323</v>
      </c>
      <c r="D32325">
        <v>2</v>
      </c>
      <c r="F32325" s="7">
        <f t="shared" si="1092"/>
        <v>5.6640000000000003E-2</v>
      </c>
      <c r="G32325">
        <v>1988</v>
      </c>
    </row>
    <row r="32326" spans="1:7" x14ac:dyDescent="0.25">
      <c r="A32326">
        <v>1988</v>
      </c>
      <c r="B32326">
        <v>1988</v>
      </c>
      <c r="C32326" s="12">
        <v>32324</v>
      </c>
      <c r="D32326">
        <v>2.1999999999999997</v>
      </c>
      <c r="F32326" s="7">
        <f t="shared" si="1092"/>
        <v>6.2303999999999998E-2</v>
      </c>
      <c r="G32326">
        <v>1988</v>
      </c>
    </row>
    <row r="32327" spans="1:7" x14ac:dyDescent="0.25">
      <c r="A32327">
        <v>1988</v>
      </c>
      <c r="B32327">
        <v>1988</v>
      </c>
      <c r="C32327" s="12">
        <v>32325</v>
      </c>
      <c r="D32327">
        <v>2.1999999999999997</v>
      </c>
      <c r="F32327" s="7">
        <f t="shared" si="1092"/>
        <v>6.2303999999999998E-2</v>
      </c>
      <c r="G32327">
        <v>1988</v>
      </c>
    </row>
    <row r="32328" spans="1:7" x14ac:dyDescent="0.25">
      <c r="A32328">
        <v>1988</v>
      </c>
      <c r="B32328">
        <v>1988</v>
      </c>
      <c r="C32328" s="12">
        <v>32326</v>
      </c>
      <c r="D32328">
        <v>1.7</v>
      </c>
      <c r="F32328" s="7">
        <f t="shared" si="1092"/>
        <v>4.8143999999999999E-2</v>
      </c>
      <c r="G32328">
        <v>1988</v>
      </c>
    </row>
    <row r="32329" spans="1:7" x14ac:dyDescent="0.25">
      <c r="A32329">
        <v>1988</v>
      </c>
      <c r="B32329">
        <v>1988</v>
      </c>
      <c r="C32329" s="12">
        <v>32327</v>
      </c>
      <c r="D32329">
        <v>1.5999999999999999</v>
      </c>
      <c r="F32329" s="7">
        <f t="shared" si="1092"/>
        <v>4.5311999999999998E-2</v>
      </c>
      <c r="G32329">
        <v>1988</v>
      </c>
    </row>
    <row r="32330" spans="1:7" x14ac:dyDescent="0.25">
      <c r="A32330">
        <v>1988</v>
      </c>
      <c r="B32330">
        <v>1988</v>
      </c>
      <c r="C32330" s="12">
        <v>32328</v>
      </c>
      <c r="D32330">
        <v>2.0999999999999996</v>
      </c>
      <c r="F32330" s="7">
        <f t="shared" si="1092"/>
        <v>5.947199999999999E-2</v>
      </c>
      <c r="G32330">
        <v>1988</v>
      </c>
    </row>
    <row r="32331" spans="1:7" x14ac:dyDescent="0.25">
      <c r="A32331">
        <v>1988</v>
      </c>
      <c r="B32331">
        <v>1988</v>
      </c>
      <c r="C32331" s="12">
        <v>32329</v>
      </c>
      <c r="D32331">
        <v>1.7</v>
      </c>
      <c r="F32331" s="7">
        <f t="shared" si="1092"/>
        <v>4.8143999999999999E-2</v>
      </c>
      <c r="G32331">
        <v>1988</v>
      </c>
    </row>
    <row r="32332" spans="1:7" x14ac:dyDescent="0.25">
      <c r="A32332">
        <v>1988</v>
      </c>
      <c r="B32332">
        <v>1988</v>
      </c>
      <c r="C32332" s="12">
        <v>32330</v>
      </c>
      <c r="D32332">
        <v>1.9</v>
      </c>
      <c r="F32332" s="7">
        <f t="shared" si="1092"/>
        <v>5.3808000000000002E-2</v>
      </c>
      <c r="G32332">
        <v>1988</v>
      </c>
    </row>
    <row r="32333" spans="1:7" x14ac:dyDescent="0.25">
      <c r="A32333">
        <v>1988</v>
      </c>
      <c r="B32333">
        <v>1988</v>
      </c>
      <c r="C32333" s="12">
        <v>32331</v>
      </c>
      <c r="D32333">
        <v>1.7999999999999998</v>
      </c>
      <c r="F32333" s="7">
        <f t="shared" si="1092"/>
        <v>5.0976E-2</v>
      </c>
      <c r="G32333">
        <v>1988</v>
      </c>
    </row>
    <row r="32334" spans="1:7" x14ac:dyDescent="0.25">
      <c r="A32334">
        <v>1988</v>
      </c>
      <c r="B32334">
        <v>1988</v>
      </c>
      <c r="C32334" s="12">
        <v>32332</v>
      </c>
      <c r="D32334">
        <v>1.7999999999999998</v>
      </c>
      <c r="F32334" s="7">
        <f t="shared" si="1092"/>
        <v>5.0976E-2</v>
      </c>
      <c r="G32334">
        <v>1988</v>
      </c>
    </row>
    <row r="32335" spans="1:7" x14ac:dyDescent="0.25">
      <c r="A32335">
        <v>1988</v>
      </c>
      <c r="B32335">
        <v>1988</v>
      </c>
      <c r="C32335" s="12">
        <v>32333</v>
      </c>
      <c r="D32335">
        <v>1.9</v>
      </c>
      <c r="F32335" s="7">
        <f t="shared" si="1092"/>
        <v>5.3808000000000002E-2</v>
      </c>
      <c r="G32335">
        <v>1988</v>
      </c>
    </row>
    <row r="32336" spans="1:7" x14ac:dyDescent="0.25">
      <c r="A32336">
        <v>1988</v>
      </c>
      <c r="B32336">
        <v>1988</v>
      </c>
      <c r="C32336" s="12">
        <v>32334</v>
      </c>
      <c r="D32336">
        <v>2.4</v>
      </c>
      <c r="F32336" s="7">
        <f t="shared" si="1092"/>
        <v>6.7968000000000001E-2</v>
      </c>
      <c r="G32336">
        <v>1988</v>
      </c>
    </row>
    <row r="32337" spans="1:7" x14ac:dyDescent="0.25">
      <c r="A32337">
        <v>1988</v>
      </c>
      <c r="B32337">
        <v>1988</v>
      </c>
      <c r="C32337" s="12">
        <v>32335</v>
      </c>
      <c r="D32337">
        <v>1.9</v>
      </c>
      <c r="F32337" s="7">
        <f t="shared" si="1092"/>
        <v>5.3808000000000002E-2</v>
      </c>
      <c r="G32337">
        <v>1988</v>
      </c>
    </row>
    <row r="32338" spans="1:7" x14ac:dyDescent="0.25">
      <c r="A32338">
        <v>1988</v>
      </c>
      <c r="B32338">
        <v>1988</v>
      </c>
      <c r="C32338" s="12">
        <v>32336</v>
      </c>
      <c r="D32338">
        <v>8.3999999999999986</v>
      </c>
      <c r="F32338" s="7">
        <f t="shared" si="1092"/>
        <v>0.23788799999999996</v>
      </c>
      <c r="G32338">
        <v>1988</v>
      </c>
    </row>
    <row r="32339" spans="1:7" x14ac:dyDescent="0.25">
      <c r="A32339">
        <v>1988</v>
      </c>
      <c r="B32339">
        <v>1988</v>
      </c>
      <c r="C32339" s="12">
        <v>32337</v>
      </c>
      <c r="D32339">
        <v>8.1999999999999993</v>
      </c>
      <c r="F32339" s="7">
        <f t="shared" si="1092"/>
        <v>0.23222399999999999</v>
      </c>
      <c r="G32339">
        <v>1988</v>
      </c>
    </row>
    <row r="32340" spans="1:7" x14ac:dyDescent="0.25">
      <c r="A32340">
        <v>1988</v>
      </c>
      <c r="B32340">
        <v>1988</v>
      </c>
      <c r="C32340" s="12">
        <v>32338</v>
      </c>
      <c r="D32340">
        <v>5.5</v>
      </c>
      <c r="F32340" s="7">
        <f t="shared" si="1092"/>
        <v>0.15576000000000001</v>
      </c>
      <c r="G32340">
        <v>1988</v>
      </c>
    </row>
    <row r="32341" spans="1:7" x14ac:dyDescent="0.25">
      <c r="A32341">
        <v>1988</v>
      </c>
      <c r="B32341">
        <v>1988</v>
      </c>
      <c r="C32341" s="12">
        <v>32339</v>
      </c>
      <c r="D32341">
        <v>4.1999999999999993</v>
      </c>
      <c r="F32341" s="7">
        <f t="shared" si="1092"/>
        <v>0.11894399999999998</v>
      </c>
      <c r="G32341">
        <v>1988</v>
      </c>
    </row>
    <row r="32342" spans="1:7" x14ac:dyDescent="0.25">
      <c r="A32342">
        <v>1988</v>
      </c>
      <c r="B32342">
        <v>1988</v>
      </c>
      <c r="C32342" s="12">
        <v>32340</v>
      </c>
      <c r="D32342">
        <v>3.1999999999999997</v>
      </c>
      <c r="F32342" s="7">
        <f t="shared" si="1092"/>
        <v>9.0623999999999996E-2</v>
      </c>
      <c r="G32342">
        <v>1988</v>
      </c>
    </row>
    <row r="32343" spans="1:7" x14ac:dyDescent="0.25">
      <c r="A32343">
        <v>1988</v>
      </c>
      <c r="B32343">
        <v>1988</v>
      </c>
      <c r="C32343" s="12">
        <v>32341</v>
      </c>
      <c r="D32343">
        <v>5.5</v>
      </c>
      <c r="F32343" s="7">
        <f t="shared" si="1092"/>
        <v>0.15576000000000001</v>
      </c>
      <c r="G32343">
        <v>1988</v>
      </c>
    </row>
    <row r="32344" spans="1:7" x14ac:dyDescent="0.25">
      <c r="A32344">
        <v>1988</v>
      </c>
      <c r="B32344">
        <v>1988</v>
      </c>
      <c r="C32344" s="12">
        <v>32342</v>
      </c>
      <c r="D32344">
        <v>14</v>
      </c>
      <c r="F32344" s="7">
        <f t="shared" si="1092"/>
        <v>0.39648</v>
      </c>
      <c r="G32344">
        <v>1988</v>
      </c>
    </row>
    <row r="32345" spans="1:7" x14ac:dyDescent="0.25">
      <c r="A32345">
        <v>1988</v>
      </c>
      <c r="B32345">
        <v>1988</v>
      </c>
      <c r="C32345" s="12">
        <v>32343</v>
      </c>
      <c r="D32345">
        <v>8.3999999999999986</v>
      </c>
      <c r="F32345" s="7">
        <f t="shared" si="1092"/>
        <v>0.23788799999999996</v>
      </c>
      <c r="G32345">
        <v>1988</v>
      </c>
    </row>
    <row r="32346" spans="1:7" x14ac:dyDescent="0.25">
      <c r="A32346">
        <v>1988</v>
      </c>
      <c r="B32346">
        <v>1988</v>
      </c>
      <c r="C32346" s="12">
        <v>32344</v>
      </c>
      <c r="D32346">
        <v>5.2</v>
      </c>
      <c r="F32346" s="7">
        <f t="shared" si="1092"/>
        <v>0.14726400000000001</v>
      </c>
      <c r="G32346">
        <v>1988</v>
      </c>
    </row>
    <row r="32347" spans="1:7" x14ac:dyDescent="0.25">
      <c r="A32347">
        <v>1988</v>
      </c>
      <c r="B32347">
        <v>1988</v>
      </c>
      <c r="C32347" s="12">
        <v>32345</v>
      </c>
      <c r="D32347">
        <v>5.5</v>
      </c>
      <c r="F32347" s="7">
        <f t="shared" si="1092"/>
        <v>0.15576000000000001</v>
      </c>
      <c r="G32347">
        <v>1988</v>
      </c>
    </row>
    <row r="32348" spans="1:7" x14ac:dyDescent="0.25">
      <c r="A32348">
        <v>1988</v>
      </c>
      <c r="B32348">
        <v>1988</v>
      </c>
      <c r="C32348" s="12">
        <v>32346</v>
      </c>
      <c r="D32348">
        <v>18</v>
      </c>
      <c r="F32348" s="7">
        <f t="shared" si="1092"/>
        <v>0.50975999999999999</v>
      </c>
      <c r="G32348">
        <v>1988</v>
      </c>
    </row>
    <row r="32349" spans="1:7" x14ac:dyDescent="0.25">
      <c r="A32349">
        <v>1988</v>
      </c>
      <c r="B32349">
        <v>1988</v>
      </c>
      <c r="C32349" s="12">
        <v>32347</v>
      </c>
      <c r="D32349">
        <v>12.999999999999998</v>
      </c>
      <c r="F32349" s="7">
        <f t="shared" si="1092"/>
        <v>0.36815999999999999</v>
      </c>
      <c r="G32349">
        <v>1988</v>
      </c>
    </row>
    <row r="32350" spans="1:7" x14ac:dyDescent="0.25">
      <c r="A32350">
        <v>1988</v>
      </c>
      <c r="B32350">
        <v>1988</v>
      </c>
      <c r="C32350" s="12">
        <v>32348</v>
      </c>
      <c r="D32350">
        <v>29</v>
      </c>
      <c r="F32350" s="7">
        <f t="shared" si="1092"/>
        <v>0.82128000000000001</v>
      </c>
      <c r="G32350">
        <v>1988</v>
      </c>
    </row>
    <row r="32351" spans="1:7" x14ac:dyDescent="0.25">
      <c r="A32351">
        <v>1988</v>
      </c>
      <c r="B32351">
        <v>1988</v>
      </c>
      <c r="C32351" s="12">
        <v>32349</v>
      </c>
      <c r="D32351">
        <v>17</v>
      </c>
      <c r="F32351" s="7">
        <f t="shared" si="1092"/>
        <v>0.48144000000000003</v>
      </c>
      <c r="G32351">
        <v>1988</v>
      </c>
    </row>
    <row r="32352" spans="1:7" x14ac:dyDescent="0.25">
      <c r="A32352">
        <v>1988</v>
      </c>
      <c r="B32352">
        <v>1988</v>
      </c>
      <c r="C32352" s="12">
        <v>32350</v>
      </c>
      <c r="D32352">
        <v>8.2999999999999989</v>
      </c>
      <c r="F32352" s="7">
        <f t="shared" si="1092"/>
        <v>0.23505599999999999</v>
      </c>
      <c r="G32352">
        <v>1988</v>
      </c>
    </row>
    <row r="32353" spans="1:7" x14ac:dyDescent="0.25">
      <c r="A32353">
        <v>1988</v>
      </c>
      <c r="B32353">
        <v>1988</v>
      </c>
      <c r="C32353" s="12">
        <v>32351</v>
      </c>
      <c r="D32353">
        <v>11.999999999999998</v>
      </c>
      <c r="F32353" s="7">
        <f t="shared" si="1092"/>
        <v>0.33983999999999998</v>
      </c>
      <c r="G32353">
        <v>1988</v>
      </c>
    </row>
    <row r="32354" spans="1:7" x14ac:dyDescent="0.25">
      <c r="A32354">
        <v>1988</v>
      </c>
      <c r="B32354">
        <v>1988</v>
      </c>
      <c r="C32354" s="12">
        <v>32352</v>
      </c>
      <c r="D32354">
        <v>11</v>
      </c>
      <c r="F32354" s="7">
        <f t="shared" si="1092"/>
        <v>0.31152000000000002</v>
      </c>
      <c r="G32354">
        <v>1988</v>
      </c>
    </row>
    <row r="32355" spans="1:7" x14ac:dyDescent="0.25">
      <c r="A32355">
        <v>1988</v>
      </c>
      <c r="B32355">
        <v>1988</v>
      </c>
      <c r="C32355" s="12">
        <v>32353</v>
      </c>
      <c r="D32355">
        <v>6.8999999999999995</v>
      </c>
      <c r="F32355" s="7">
        <f t="shared" si="1092"/>
        <v>0.195408</v>
      </c>
      <c r="G32355">
        <v>1988</v>
      </c>
    </row>
    <row r="32356" spans="1:7" x14ac:dyDescent="0.25">
      <c r="A32356">
        <v>1988</v>
      </c>
      <c r="B32356">
        <v>1988</v>
      </c>
      <c r="C32356" s="12">
        <v>32354</v>
      </c>
      <c r="D32356">
        <v>5.3</v>
      </c>
      <c r="F32356" s="7">
        <f t="shared" si="1092"/>
        <v>0.15009600000000001</v>
      </c>
      <c r="G32356">
        <v>1988</v>
      </c>
    </row>
    <row r="32357" spans="1:7" x14ac:dyDescent="0.25">
      <c r="A32357">
        <v>1988</v>
      </c>
      <c r="B32357">
        <v>1988</v>
      </c>
      <c r="C32357" s="12">
        <v>32355</v>
      </c>
      <c r="D32357">
        <v>4.0999999999999996</v>
      </c>
      <c r="F32357" s="7">
        <f t="shared" si="1092"/>
        <v>0.11611199999999999</v>
      </c>
      <c r="G32357">
        <v>1988</v>
      </c>
    </row>
    <row r="32358" spans="1:7" x14ac:dyDescent="0.25">
      <c r="A32358">
        <v>1988</v>
      </c>
      <c r="B32358">
        <v>1988</v>
      </c>
      <c r="C32358" s="12">
        <v>32356</v>
      </c>
      <c r="D32358">
        <v>3.4</v>
      </c>
      <c r="F32358" s="7">
        <f t="shared" si="1092"/>
        <v>9.6287999999999999E-2</v>
      </c>
      <c r="G32358">
        <v>1988</v>
      </c>
    </row>
    <row r="32359" spans="1:7" x14ac:dyDescent="0.25">
      <c r="A32359">
        <v>1988</v>
      </c>
      <c r="B32359">
        <v>1988</v>
      </c>
      <c r="C32359" s="12">
        <v>32357</v>
      </c>
      <c r="D32359">
        <v>2.9</v>
      </c>
      <c r="F32359" s="7">
        <f t="shared" si="1092"/>
        <v>8.2128000000000007E-2</v>
      </c>
      <c r="G32359">
        <v>1988</v>
      </c>
    </row>
    <row r="32360" spans="1:7" x14ac:dyDescent="0.25">
      <c r="A32360">
        <v>1988</v>
      </c>
      <c r="B32360">
        <v>1988</v>
      </c>
      <c r="C32360" s="12">
        <v>32358</v>
      </c>
      <c r="D32360">
        <v>2.4</v>
      </c>
      <c r="F32360" s="7">
        <f t="shared" si="1092"/>
        <v>6.7968000000000001E-2</v>
      </c>
      <c r="G32360">
        <v>1988</v>
      </c>
    </row>
    <row r="32361" spans="1:7" x14ac:dyDescent="0.25">
      <c r="A32361">
        <v>1988</v>
      </c>
      <c r="B32361">
        <v>1988</v>
      </c>
      <c r="C32361" s="12">
        <v>32359</v>
      </c>
      <c r="D32361">
        <v>2.8000000000000003</v>
      </c>
      <c r="F32361" s="7">
        <f t="shared" si="1092"/>
        <v>7.9296000000000005E-2</v>
      </c>
      <c r="G32361">
        <v>1988</v>
      </c>
    </row>
    <row r="32362" spans="1:7" x14ac:dyDescent="0.25">
      <c r="A32362">
        <v>1988</v>
      </c>
      <c r="B32362">
        <v>1988</v>
      </c>
      <c r="C32362" s="12">
        <v>32360</v>
      </c>
      <c r="D32362">
        <v>4</v>
      </c>
      <c r="F32362" s="7">
        <f t="shared" si="1092"/>
        <v>0.11328000000000001</v>
      </c>
      <c r="G32362">
        <v>1988</v>
      </c>
    </row>
    <row r="32363" spans="1:7" x14ac:dyDescent="0.25">
      <c r="A32363">
        <v>1988</v>
      </c>
      <c r="B32363">
        <v>1988</v>
      </c>
      <c r="C32363" s="12">
        <v>32361</v>
      </c>
      <c r="D32363">
        <v>2.9999999999999996</v>
      </c>
      <c r="F32363" s="7">
        <f t="shared" si="1092"/>
        <v>8.4959999999999994E-2</v>
      </c>
      <c r="G32363">
        <v>1988</v>
      </c>
    </row>
    <row r="32364" spans="1:7" x14ac:dyDescent="0.25">
      <c r="A32364">
        <v>1988</v>
      </c>
      <c r="B32364">
        <v>1988</v>
      </c>
      <c r="C32364" s="12">
        <v>32362</v>
      </c>
      <c r="D32364">
        <v>2.7</v>
      </c>
      <c r="F32364" s="7">
        <f t="shared" si="1092"/>
        <v>7.6464000000000004E-2</v>
      </c>
      <c r="G32364">
        <v>1988</v>
      </c>
    </row>
    <row r="32365" spans="1:7" x14ac:dyDescent="0.25">
      <c r="A32365">
        <v>1988</v>
      </c>
      <c r="B32365">
        <v>1988</v>
      </c>
      <c r="C32365" s="12">
        <v>32363</v>
      </c>
      <c r="D32365">
        <v>2</v>
      </c>
      <c r="F32365" s="7">
        <f t="shared" si="1092"/>
        <v>5.6640000000000003E-2</v>
      </c>
      <c r="G32365">
        <v>1988</v>
      </c>
    </row>
    <row r="32366" spans="1:7" x14ac:dyDescent="0.25">
      <c r="A32366">
        <v>1988</v>
      </c>
      <c r="B32366">
        <v>1988</v>
      </c>
      <c r="C32366" s="12">
        <v>32364</v>
      </c>
      <c r="D32366">
        <v>1.9</v>
      </c>
      <c r="F32366" s="7">
        <f t="shared" si="1092"/>
        <v>5.3808000000000002E-2</v>
      </c>
      <c r="G32366">
        <v>1988</v>
      </c>
    </row>
    <row r="32367" spans="1:7" x14ac:dyDescent="0.25">
      <c r="A32367">
        <v>1988</v>
      </c>
      <c r="B32367">
        <v>1988</v>
      </c>
      <c r="C32367" s="12">
        <v>32365</v>
      </c>
      <c r="D32367">
        <v>1.9</v>
      </c>
      <c r="F32367" s="7">
        <f t="shared" si="1092"/>
        <v>5.3808000000000002E-2</v>
      </c>
      <c r="G32367">
        <v>1988</v>
      </c>
    </row>
    <row r="32368" spans="1:7" x14ac:dyDescent="0.25">
      <c r="A32368">
        <v>1988</v>
      </c>
      <c r="B32368">
        <v>1988</v>
      </c>
      <c r="C32368" s="12">
        <v>32366</v>
      </c>
      <c r="D32368">
        <v>1.7</v>
      </c>
      <c r="F32368" s="7">
        <f t="shared" si="1092"/>
        <v>4.8143999999999999E-2</v>
      </c>
      <c r="G32368">
        <v>1988</v>
      </c>
    </row>
    <row r="32369" spans="1:7" x14ac:dyDescent="0.25">
      <c r="A32369">
        <v>1988</v>
      </c>
      <c r="B32369">
        <v>1988</v>
      </c>
      <c r="C32369" s="12">
        <v>32367</v>
      </c>
      <c r="D32369">
        <v>1.5999999999999999</v>
      </c>
      <c r="F32369" s="7">
        <f t="shared" si="1092"/>
        <v>4.5311999999999998E-2</v>
      </c>
      <c r="G32369">
        <v>1988</v>
      </c>
    </row>
    <row r="32370" spans="1:7" x14ac:dyDescent="0.25">
      <c r="A32370">
        <v>1988</v>
      </c>
      <c r="B32370">
        <v>1988</v>
      </c>
      <c r="C32370" s="12">
        <v>32368</v>
      </c>
      <c r="D32370">
        <v>1.7</v>
      </c>
      <c r="F32370" s="7">
        <f t="shared" si="1092"/>
        <v>4.8143999999999999E-2</v>
      </c>
      <c r="G32370">
        <v>1988</v>
      </c>
    </row>
    <row r="32371" spans="1:7" x14ac:dyDescent="0.25">
      <c r="A32371">
        <v>1988</v>
      </c>
      <c r="B32371">
        <v>1988</v>
      </c>
      <c r="C32371" s="12">
        <v>32369</v>
      </c>
      <c r="D32371">
        <v>1.4999999999999998</v>
      </c>
      <c r="F32371" s="7">
        <f t="shared" si="1092"/>
        <v>4.2479999999999997E-2</v>
      </c>
      <c r="G32371">
        <v>1988</v>
      </c>
    </row>
    <row r="32372" spans="1:7" x14ac:dyDescent="0.25">
      <c r="A32372">
        <v>1988</v>
      </c>
      <c r="B32372">
        <v>1988</v>
      </c>
      <c r="C32372" s="12">
        <v>32370</v>
      </c>
      <c r="D32372">
        <v>1.4999999999999998</v>
      </c>
      <c r="F32372" s="7">
        <f t="shared" si="1092"/>
        <v>4.2479999999999997E-2</v>
      </c>
      <c r="G32372">
        <v>1988</v>
      </c>
    </row>
    <row r="32373" spans="1:7" x14ac:dyDescent="0.25">
      <c r="A32373">
        <v>1988</v>
      </c>
      <c r="B32373">
        <v>1988</v>
      </c>
      <c r="C32373" s="12">
        <v>32371</v>
      </c>
      <c r="D32373">
        <v>2.1999999999999997</v>
      </c>
      <c r="F32373" s="7">
        <f t="shared" si="1092"/>
        <v>6.2303999999999998E-2</v>
      </c>
      <c r="G32373">
        <v>1988</v>
      </c>
    </row>
    <row r="32374" spans="1:7" x14ac:dyDescent="0.25">
      <c r="A32374">
        <v>1988</v>
      </c>
      <c r="B32374">
        <v>1988</v>
      </c>
      <c r="C32374" s="12">
        <v>32372</v>
      </c>
      <c r="D32374">
        <v>1.4000000000000001</v>
      </c>
      <c r="F32374" s="7">
        <f t="shared" si="1092"/>
        <v>3.9648000000000003E-2</v>
      </c>
      <c r="G32374">
        <v>1988</v>
      </c>
    </row>
    <row r="32375" spans="1:7" x14ac:dyDescent="0.25">
      <c r="A32375">
        <v>1988</v>
      </c>
      <c r="B32375">
        <v>1988</v>
      </c>
      <c r="C32375" s="12">
        <v>32373</v>
      </c>
      <c r="D32375">
        <v>1.7</v>
      </c>
      <c r="F32375" s="7">
        <f t="shared" si="1092"/>
        <v>4.8143999999999999E-2</v>
      </c>
      <c r="G32375">
        <v>1988</v>
      </c>
    </row>
    <row r="32376" spans="1:7" x14ac:dyDescent="0.25">
      <c r="A32376">
        <v>1988</v>
      </c>
      <c r="B32376">
        <v>1988</v>
      </c>
      <c r="C32376" s="12">
        <v>32374</v>
      </c>
      <c r="D32376">
        <v>1.7999999999999998</v>
      </c>
      <c r="F32376" s="7">
        <f t="shared" si="1092"/>
        <v>5.0976E-2</v>
      </c>
      <c r="G32376">
        <v>1988</v>
      </c>
    </row>
    <row r="32377" spans="1:7" x14ac:dyDescent="0.25">
      <c r="A32377">
        <v>1988</v>
      </c>
      <c r="B32377">
        <v>1988</v>
      </c>
      <c r="C32377" s="12">
        <v>32375</v>
      </c>
      <c r="D32377">
        <v>20</v>
      </c>
      <c r="F32377" s="7">
        <f t="shared" si="1092"/>
        <v>0.56640000000000001</v>
      </c>
      <c r="G32377">
        <v>1988</v>
      </c>
    </row>
    <row r="32378" spans="1:7" x14ac:dyDescent="0.25">
      <c r="A32378">
        <v>1988</v>
      </c>
      <c r="B32378">
        <v>1988</v>
      </c>
      <c r="C32378" s="12">
        <v>32376</v>
      </c>
      <c r="D32378">
        <v>16</v>
      </c>
      <c r="F32378" s="7">
        <f t="shared" si="1092"/>
        <v>0.45312000000000002</v>
      </c>
      <c r="G32378">
        <v>1988</v>
      </c>
    </row>
    <row r="32379" spans="1:7" x14ac:dyDescent="0.25">
      <c r="A32379">
        <v>1988</v>
      </c>
      <c r="B32379">
        <v>1988</v>
      </c>
      <c r="C32379" s="12">
        <v>32377</v>
      </c>
      <c r="D32379">
        <v>7</v>
      </c>
      <c r="F32379" s="7">
        <f t="shared" si="1092"/>
        <v>0.19824</v>
      </c>
      <c r="G32379">
        <v>1988</v>
      </c>
    </row>
    <row r="32380" spans="1:7" x14ac:dyDescent="0.25">
      <c r="A32380">
        <v>1988</v>
      </c>
      <c r="B32380">
        <v>1988</v>
      </c>
      <c r="C32380" s="12">
        <v>32378</v>
      </c>
      <c r="D32380">
        <v>4.1999999999999993</v>
      </c>
      <c r="F32380" s="7">
        <f t="shared" si="1092"/>
        <v>0.11894399999999998</v>
      </c>
      <c r="G32380">
        <v>1988</v>
      </c>
    </row>
    <row r="32381" spans="1:7" x14ac:dyDescent="0.25">
      <c r="A32381">
        <v>1988</v>
      </c>
      <c r="B32381">
        <v>1988</v>
      </c>
      <c r="C32381" s="12">
        <v>32379</v>
      </c>
      <c r="D32381">
        <v>12.999999999999998</v>
      </c>
      <c r="F32381" s="7">
        <f t="shared" si="1092"/>
        <v>0.36815999999999999</v>
      </c>
      <c r="G32381">
        <v>1988</v>
      </c>
    </row>
    <row r="32382" spans="1:7" x14ac:dyDescent="0.25">
      <c r="A32382">
        <v>1988</v>
      </c>
      <c r="B32382">
        <v>1988</v>
      </c>
      <c r="C32382" s="12">
        <v>32380</v>
      </c>
      <c r="D32382">
        <v>14</v>
      </c>
      <c r="F32382" s="7">
        <f t="shared" si="1092"/>
        <v>0.39648</v>
      </c>
      <c r="G32382">
        <v>1988</v>
      </c>
    </row>
    <row r="32383" spans="1:7" x14ac:dyDescent="0.25">
      <c r="A32383">
        <v>1988</v>
      </c>
      <c r="B32383">
        <v>1988</v>
      </c>
      <c r="C32383" s="12">
        <v>32381</v>
      </c>
      <c r="D32383">
        <v>7</v>
      </c>
      <c r="F32383" s="7">
        <f t="shared" si="1092"/>
        <v>0.19824</v>
      </c>
      <c r="G32383">
        <v>1988</v>
      </c>
    </row>
    <row r="32384" spans="1:7" x14ac:dyDescent="0.25">
      <c r="A32384">
        <v>1988</v>
      </c>
      <c r="B32384">
        <v>1988</v>
      </c>
      <c r="C32384" s="12">
        <v>32382</v>
      </c>
      <c r="D32384">
        <v>4.8999999999999995</v>
      </c>
      <c r="F32384" s="7">
        <f t="shared" si="1092"/>
        <v>0.138768</v>
      </c>
      <c r="G32384">
        <v>1988</v>
      </c>
    </row>
    <row r="32385" spans="1:7" x14ac:dyDescent="0.25">
      <c r="A32385">
        <v>1988</v>
      </c>
      <c r="B32385">
        <v>1988</v>
      </c>
      <c r="C32385" s="12">
        <v>32383</v>
      </c>
      <c r="D32385">
        <v>3.6999999999999997</v>
      </c>
      <c r="F32385" s="7">
        <f t="shared" si="1092"/>
        <v>0.104784</v>
      </c>
      <c r="G32385">
        <v>1988</v>
      </c>
    </row>
    <row r="32386" spans="1:7" x14ac:dyDescent="0.25">
      <c r="A32386">
        <v>1988</v>
      </c>
      <c r="B32386">
        <v>1988</v>
      </c>
      <c r="C32386" s="12">
        <v>32384</v>
      </c>
      <c r="D32386">
        <v>10</v>
      </c>
      <c r="F32386" s="7">
        <f t="shared" si="1092"/>
        <v>0.28320000000000001</v>
      </c>
      <c r="G32386">
        <v>1988</v>
      </c>
    </row>
    <row r="32387" spans="1:7" x14ac:dyDescent="0.25">
      <c r="A32387">
        <v>1988</v>
      </c>
      <c r="B32387">
        <v>1988</v>
      </c>
      <c r="C32387" s="12">
        <v>32385</v>
      </c>
      <c r="D32387">
        <v>15</v>
      </c>
      <c r="F32387" s="7">
        <f t="shared" si="1092"/>
        <v>0.42480000000000001</v>
      </c>
      <c r="G32387">
        <v>1988</v>
      </c>
    </row>
    <row r="32388" spans="1:7" x14ac:dyDescent="0.25">
      <c r="A32388">
        <v>1988</v>
      </c>
      <c r="B32388">
        <v>1988</v>
      </c>
      <c r="C32388" s="12">
        <v>32386</v>
      </c>
      <c r="D32388">
        <v>9.6</v>
      </c>
      <c r="F32388" s="7">
        <f t="shared" ref="F32388:F32451" si="1093">IF(ISBLANK(D32388),"",D32388*0.02832)</f>
        <v>0.271872</v>
      </c>
      <c r="G32388">
        <v>1988</v>
      </c>
    </row>
    <row r="32389" spans="1:7" x14ac:dyDescent="0.25">
      <c r="A32389">
        <v>1988</v>
      </c>
      <c r="B32389">
        <v>1988</v>
      </c>
      <c r="C32389" s="12">
        <v>32387</v>
      </c>
      <c r="D32389">
        <v>5.6000000000000005</v>
      </c>
      <c r="F32389" s="7">
        <f t="shared" si="1093"/>
        <v>0.15859200000000001</v>
      </c>
      <c r="G32389">
        <v>1988</v>
      </c>
    </row>
    <row r="32390" spans="1:7" x14ac:dyDescent="0.25">
      <c r="A32390">
        <v>1988</v>
      </c>
      <c r="B32390">
        <v>1988</v>
      </c>
      <c r="C32390" s="12">
        <v>32388</v>
      </c>
      <c r="D32390">
        <v>3.9</v>
      </c>
      <c r="F32390" s="7">
        <f t="shared" si="1093"/>
        <v>0.110448</v>
      </c>
      <c r="G32390">
        <v>1988</v>
      </c>
    </row>
    <row r="32391" spans="1:7" x14ac:dyDescent="0.25">
      <c r="A32391">
        <v>1988</v>
      </c>
      <c r="B32391">
        <v>1988</v>
      </c>
      <c r="C32391" s="12">
        <v>32389</v>
      </c>
      <c r="D32391">
        <v>3.0999999999999996</v>
      </c>
      <c r="F32391" s="7">
        <f t="shared" si="1093"/>
        <v>8.7791999999999995E-2</v>
      </c>
      <c r="G32391">
        <v>1988</v>
      </c>
    </row>
    <row r="32392" spans="1:7" x14ac:dyDescent="0.25">
      <c r="A32392">
        <v>1988</v>
      </c>
      <c r="B32392">
        <v>1988</v>
      </c>
      <c r="C32392" s="12">
        <v>32390</v>
      </c>
      <c r="D32392">
        <v>19</v>
      </c>
      <c r="F32392" s="7">
        <f t="shared" si="1093"/>
        <v>0.53808</v>
      </c>
      <c r="G32392">
        <v>1988</v>
      </c>
    </row>
    <row r="32393" spans="1:7" x14ac:dyDescent="0.25">
      <c r="A32393">
        <v>1988</v>
      </c>
      <c r="B32393">
        <v>1988</v>
      </c>
      <c r="C32393" s="12">
        <v>32391</v>
      </c>
      <c r="D32393">
        <v>19</v>
      </c>
      <c r="F32393" s="7">
        <f t="shared" si="1093"/>
        <v>0.53808</v>
      </c>
      <c r="G32393">
        <v>1988</v>
      </c>
    </row>
    <row r="32394" spans="1:7" x14ac:dyDescent="0.25">
      <c r="A32394">
        <v>1988</v>
      </c>
      <c r="B32394">
        <v>1988</v>
      </c>
      <c r="C32394" s="12">
        <v>32392</v>
      </c>
      <c r="D32394">
        <v>9.1</v>
      </c>
      <c r="F32394" s="7">
        <f t="shared" si="1093"/>
        <v>0.257712</v>
      </c>
      <c r="G32394">
        <v>1988</v>
      </c>
    </row>
    <row r="32395" spans="1:7" x14ac:dyDescent="0.25">
      <c r="A32395">
        <v>1988</v>
      </c>
      <c r="B32395">
        <v>1988</v>
      </c>
      <c r="C32395" s="12">
        <v>32393</v>
      </c>
      <c r="D32395">
        <v>5.2</v>
      </c>
      <c r="F32395" s="7">
        <f t="shared" si="1093"/>
        <v>0.14726400000000001</v>
      </c>
      <c r="G32395">
        <v>1988</v>
      </c>
    </row>
    <row r="32396" spans="1:7" x14ac:dyDescent="0.25">
      <c r="A32396">
        <v>1988</v>
      </c>
      <c r="B32396">
        <v>1988</v>
      </c>
      <c r="C32396" s="12">
        <v>32394</v>
      </c>
      <c r="D32396">
        <v>3.1999999999999997</v>
      </c>
      <c r="F32396" s="7">
        <f t="shared" si="1093"/>
        <v>9.0623999999999996E-2</v>
      </c>
      <c r="G32396">
        <v>1988</v>
      </c>
    </row>
    <row r="32397" spans="1:7" x14ac:dyDescent="0.25">
      <c r="A32397">
        <v>1988</v>
      </c>
      <c r="B32397">
        <v>1988</v>
      </c>
      <c r="C32397" s="12">
        <v>32395</v>
      </c>
      <c r="D32397">
        <v>2.9999999999999996</v>
      </c>
      <c r="F32397" s="7">
        <f t="shared" si="1093"/>
        <v>8.4959999999999994E-2</v>
      </c>
      <c r="G32397">
        <v>1988</v>
      </c>
    </row>
    <row r="32398" spans="1:7" x14ac:dyDescent="0.25">
      <c r="A32398">
        <v>1988</v>
      </c>
      <c r="B32398">
        <v>1988</v>
      </c>
      <c r="C32398" s="12">
        <v>32396</v>
      </c>
      <c r="D32398">
        <v>4.3999999999999995</v>
      </c>
      <c r="F32398" s="7">
        <f t="shared" si="1093"/>
        <v>0.124608</v>
      </c>
      <c r="G32398">
        <v>1988</v>
      </c>
    </row>
    <row r="32399" spans="1:7" x14ac:dyDescent="0.25">
      <c r="A32399">
        <v>1988</v>
      </c>
      <c r="B32399">
        <v>1988</v>
      </c>
      <c r="C32399" s="12">
        <v>32397</v>
      </c>
      <c r="D32399">
        <v>3.6999999999999997</v>
      </c>
      <c r="F32399" s="7">
        <f t="shared" si="1093"/>
        <v>0.104784</v>
      </c>
      <c r="G32399">
        <v>1988</v>
      </c>
    </row>
    <row r="32400" spans="1:7" x14ac:dyDescent="0.25">
      <c r="A32400">
        <v>1988</v>
      </c>
      <c r="B32400">
        <v>1988</v>
      </c>
      <c r="C32400" s="12">
        <v>32398</v>
      </c>
      <c r="D32400">
        <v>2.2999999999999998</v>
      </c>
      <c r="F32400" s="7">
        <f t="shared" si="1093"/>
        <v>6.5135999999999999E-2</v>
      </c>
      <c r="G32400">
        <v>1988</v>
      </c>
    </row>
    <row r="32401" spans="1:7" x14ac:dyDescent="0.25">
      <c r="A32401">
        <v>1988</v>
      </c>
      <c r="B32401">
        <v>1988</v>
      </c>
      <c r="C32401" s="12">
        <v>32399</v>
      </c>
      <c r="D32401">
        <v>2.6</v>
      </c>
      <c r="F32401" s="7">
        <f t="shared" si="1093"/>
        <v>7.3632000000000003E-2</v>
      </c>
      <c r="G32401">
        <v>1988</v>
      </c>
    </row>
    <row r="32402" spans="1:7" x14ac:dyDescent="0.25">
      <c r="A32402">
        <v>1988</v>
      </c>
      <c r="B32402">
        <v>1988</v>
      </c>
      <c r="C32402" s="12">
        <v>32400</v>
      </c>
      <c r="D32402">
        <v>2.6</v>
      </c>
      <c r="F32402" s="7">
        <f t="shared" si="1093"/>
        <v>7.3632000000000003E-2</v>
      </c>
      <c r="G32402">
        <v>1988</v>
      </c>
    </row>
    <row r="32403" spans="1:7" x14ac:dyDescent="0.25">
      <c r="A32403">
        <v>1988</v>
      </c>
      <c r="B32403">
        <v>1988</v>
      </c>
      <c r="C32403" s="12">
        <v>32401</v>
      </c>
      <c r="D32403">
        <v>2.4</v>
      </c>
      <c r="F32403" s="7">
        <f t="shared" si="1093"/>
        <v>6.7968000000000001E-2</v>
      </c>
      <c r="G32403">
        <v>1988</v>
      </c>
    </row>
    <row r="32404" spans="1:7" x14ac:dyDescent="0.25">
      <c r="A32404">
        <v>1988</v>
      </c>
      <c r="B32404">
        <v>1988</v>
      </c>
      <c r="C32404" s="12">
        <v>32402</v>
      </c>
      <c r="D32404">
        <v>1.7</v>
      </c>
      <c r="F32404" s="7">
        <f t="shared" si="1093"/>
        <v>4.8143999999999999E-2</v>
      </c>
      <c r="G32404">
        <v>1988</v>
      </c>
    </row>
    <row r="32405" spans="1:7" x14ac:dyDescent="0.25">
      <c r="A32405">
        <v>1988</v>
      </c>
      <c r="B32405">
        <v>1988</v>
      </c>
      <c r="C32405" s="12">
        <v>32403</v>
      </c>
      <c r="D32405">
        <v>2</v>
      </c>
      <c r="F32405" s="7">
        <f t="shared" si="1093"/>
        <v>5.6640000000000003E-2</v>
      </c>
      <c r="G32405">
        <v>1988</v>
      </c>
    </row>
    <row r="32406" spans="1:7" x14ac:dyDescent="0.25">
      <c r="A32406">
        <v>1988</v>
      </c>
      <c r="B32406">
        <v>1988</v>
      </c>
      <c r="C32406" s="12">
        <v>32404</v>
      </c>
      <c r="D32406">
        <v>1.7999999999999998</v>
      </c>
      <c r="F32406" s="7">
        <f t="shared" si="1093"/>
        <v>5.0976E-2</v>
      </c>
      <c r="G32406">
        <v>1988</v>
      </c>
    </row>
    <row r="32407" spans="1:7" x14ac:dyDescent="0.25">
      <c r="A32407">
        <v>1988</v>
      </c>
      <c r="B32407">
        <v>1988</v>
      </c>
      <c r="C32407" s="12">
        <v>32405</v>
      </c>
      <c r="D32407">
        <v>1.9</v>
      </c>
      <c r="F32407" s="7">
        <f t="shared" si="1093"/>
        <v>5.3808000000000002E-2</v>
      </c>
      <c r="G32407">
        <v>1988</v>
      </c>
    </row>
    <row r="32408" spans="1:7" x14ac:dyDescent="0.25">
      <c r="A32408">
        <v>1988</v>
      </c>
      <c r="B32408">
        <v>1988</v>
      </c>
      <c r="C32408" s="12">
        <v>32406</v>
      </c>
      <c r="D32408">
        <v>2.5</v>
      </c>
      <c r="F32408" s="7">
        <f t="shared" si="1093"/>
        <v>7.0800000000000002E-2</v>
      </c>
      <c r="G32408">
        <v>1988</v>
      </c>
    </row>
    <row r="32409" spans="1:7" x14ac:dyDescent="0.25">
      <c r="A32409">
        <v>1988</v>
      </c>
      <c r="B32409">
        <v>1988</v>
      </c>
      <c r="C32409" s="12">
        <v>32407</v>
      </c>
      <c r="D32409">
        <v>2.9</v>
      </c>
      <c r="F32409" s="7">
        <f t="shared" si="1093"/>
        <v>8.2128000000000007E-2</v>
      </c>
      <c r="G32409">
        <v>1988</v>
      </c>
    </row>
    <row r="32410" spans="1:7" x14ac:dyDescent="0.25">
      <c r="A32410">
        <v>1988</v>
      </c>
      <c r="B32410">
        <v>1988</v>
      </c>
      <c r="C32410" s="12">
        <v>32408</v>
      </c>
      <c r="D32410">
        <v>2.1999999999999997</v>
      </c>
      <c r="F32410" s="7">
        <f t="shared" si="1093"/>
        <v>6.2303999999999998E-2</v>
      </c>
      <c r="G32410">
        <v>1988</v>
      </c>
    </row>
    <row r="32411" spans="1:7" x14ac:dyDescent="0.25">
      <c r="A32411">
        <v>1988</v>
      </c>
      <c r="B32411">
        <v>1988</v>
      </c>
      <c r="C32411" s="12">
        <v>32409</v>
      </c>
      <c r="D32411">
        <v>1.5999999999999999</v>
      </c>
      <c r="F32411" s="7">
        <f t="shared" si="1093"/>
        <v>4.5311999999999998E-2</v>
      </c>
      <c r="G32411">
        <v>1988</v>
      </c>
    </row>
    <row r="32412" spans="1:7" x14ac:dyDescent="0.25">
      <c r="A32412">
        <v>1988</v>
      </c>
      <c r="B32412">
        <v>1988</v>
      </c>
      <c r="C32412" s="12">
        <v>32410</v>
      </c>
      <c r="D32412">
        <v>1.7999999999999998</v>
      </c>
      <c r="F32412" s="7">
        <f t="shared" si="1093"/>
        <v>5.0976E-2</v>
      </c>
      <c r="G32412">
        <v>1988</v>
      </c>
    </row>
    <row r="32413" spans="1:7" x14ac:dyDescent="0.25">
      <c r="A32413">
        <v>1988</v>
      </c>
      <c r="B32413">
        <v>1988</v>
      </c>
      <c r="C32413" s="12">
        <v>32411</v>
      </c>
      <c r="D32413">
        <v>21</v>
      </c>
      <c r="F32413" s="7">
        <f t="shared" si="1093"/>
        <v>0.59472000000000003</v>
      </c>
      <c r="G32413">
        <v>1988</v>
      </c>
    </row>
    <row r="32414" spans="1:7" x14ac:dyDescent="0.25">
      <c r="A32414">
        <v>1988</v>
      </c>
      <c r="B32414">
        <v>1988</v>
      </c>
      <c r="C32414" s="12">
        <v>32412</v>
      </c>
      <c r="D32414">
        <v>16</v>
      </c>
      <c r="F32414" s="7">
        <f t="shared" si="1093"/>
        <v>0.45312000000000002</v>
      </c>
      <c r="G32414">
        <v>1988</v>
      </c>
    </row>
    <row r="32415" spans="1:7" x14ac:dyDescent="0.25">
      <c r="A32415">
        <v>1988</v>
      </c>
      <c r="B32415">
        <v>1988</v>
      </c>
      <c r="C32415" s="12">
        <v>32413</v>
      </c>
      <c r="D32415">
        <v>8.2999999999999989</v>
      </c>
      <c r="F32415" s="7">
        <f t="shared" si="1093"/>
        <v>0.23505599999999999</v>
      </c>
      <c r="G32415">
        <v>1988</v>
      </c>
    </row>
    <row r="32416" spans="1:7" x14ac:dyDescent="0.25">
      <c r="A32416">
        <v>1988</v>
      </c>
      <c r="B32416">
        <v>1988</v>
      </c>
      <c r="C32416" s="12">
        <v>32414</v>
      </c>
      <c r="D32416">
        <v>5.3</v>
      </c>
      <c r="F32416" s="7">
        <f t="shared" si="1093"/>
        <v>0.15009600000000001</v>
      </c>
      <c r="G32416">
        <v>1988</v>
      </c>
    </row>
    <row r="32417" spans="1:7" x14ac:dyDescent="0.25">
      <c r="A32417">
        <v>1988</v>
      </c>
      <c r="B32417">
        <v>1988</v>
      </c>
      <c r="C32417" s="12">
        <v>32415</v>
      </c>
      <c r="D32417">
        <v>3.8</v>
      </c>
      <c r="F32417" s="7">
        <f t="shared" si="1093"/>
        <v>0.107616</v>
      </c>
      <c r="G32417">
        <v>1988</v>
      </c>
    </row>
    <row r="32418" spans="1:7" x14ac:dyDescent="0.25">
      <c r="A32418">
        <v>1988</v>
      </c>
      <c r="B32418">
        <v>1988</v>
      </c>
      <c r="C32418" s="12">
        <v>32416</v>
      </c>
      <c r="D32418">
        <v>3.1999999999999997</v>
      </c>
      <c r="F32418" s="7">
        <f t="shared" si="1093"/>
        <v>9.0623999999999996E-2</v>
      </c>
      <c r="G32418">
        <v>1988</v>
      </c>
    </row>
    <row r="32419" spans="1:7" x14ac:dyDescent="0.25">
      <c r="A32419">
        <v>1988</v>
      </c>
      <c r="B32419">
        <v>1989</v>
      </c>
      <c r="C32419" s="12">
        <v>32417</v>
      </c>
      <c r="D32419">
        <v>3.0999999999999996</v>
      </c>
      <c r="F32419" s="7">
        <f t="shared" si="1093"/>
        <v>8.7791999999999995E-2</v>
      </c>
      <c r="G32419">
        <v>1989</v>
      </c>
    </row>
    <row r="32420" spans="1:7" x14ac:dyDescent="0.25">
      <c r="A32420">
        <v>1988</v>
      </c>
      <c r="B32420">
        <v>1989</v>
      </c>
      <c r="C32420" s="12">
        <v>32418</v>
      </c>
      <c r="D32420">
        <v>4.1999999999999993</v>
      </c>
      <c r="F32420" s="7">
        <f t="shared" si="1093"/>
        <v>0.11894399999999998</v>
      </c>
      <c r="G32420">
        <v>1989</v>
      </c>
    </row>
    <row r="32421" spans="1:7" x14ac:dyDescent="0.25">
      <c r="A32421">
        <v>1988</v>
      </c>
      <c r="B32421">
        <v>1989</v>
      </c>
      <c r="C32421" s="12">
        <v>32419</v>
      </c>
      <c r="D32421">
        <v>8.6999999999999993</v>
      </c>
      <c r="F32421" s="7">
        <f t="shared" si="1093"/>
        <v>0.24638399999999999</v>
      </c>
      <c r="G32421">
        <v>1989</v>
      </c>
    </row>
    <row r="32422" spans="1:7" x14ac:dyDescent="0.25">
      <c r="A32422">
        <v>1988</v>
      </c>
      <c r="B32422">
        <v>1989</v>
      </c>
      <c r="C32422" s="12">
        <v>32420</v>
      </c>
      <c r="D32422">
        <v>7.7</v>
      </c>
      <c r="F32422" s="7">
        <f t="shared" si="1093"/>
        <v>0.21806400000000001</v>
      </c>
      <c r="G32422">
        <v>1989</v>
      </c>
    </row>
    <row r="32423" spans="1:7" x14ac:dyDescent="0.25">
      <c r="A32423">
        <v>1988</v>
      </c>
      <c r="B32423">
        <v>1989</v>
      </c>
      <c r="C32423" s="12">
        <v>32421</v>
      </c>
      <c r="D32423">
        <v>5.8999999999999995</v>
      </c>
      <c r="F32423" s="7">
        <f t="shared" si="1093"/>
        <v>0.16708799999999999</v>
      </c>
      <c r="G32423">
        <v>1989</v>
      </c>
    </row>
    <row r="32424" spans="1:7" x14ac:dyDescent="0.25">
      <c r="A32424">
        <v>1988</v>
      </c>
      <c r="B32424">
        <v>1989</v>
      </c>
      <c r="C32424" s="12">
        <v>32422</v>
      </c>
      <c r="D32424">
        <v>4.1999999999999993</v>
      </c>
      <c r="F32424" s="7">
        <f t="shared" si="1093"/>
        <v>0.11894399999999998</v>
      </c>
      <c r="G32424">
        <v>1989</v>
      </c>
    </row>
    <row r="32425" spans="1:7" x14ac:dyDescent="0.25">
      <c r="A32425">
        <v>1988</v>
      </c>
      <c r="B32425">
        <v>1989</v>
      </c>
      <c r="C32425" s="12">
        <v>32423</v>
      </c>
      <c r="D32425">
        <v>3.4</v>
      </c>
      <c r="F32425" s="7">
        <f t="shared" si="1093"/>
        <v>9.6287999999999999E-2</v>
      </c>
      <c r="G32425">
        <v>1989</v>
      </c>
    </row>
    <row r="32426" spans="1:7" x14ac:dyDescent="0.25">
      <c r="A32426">
        <v>1988</v>
      </c>
      <c r="B32426">
        <v>1989</v>
      </c>
      <c r="C32426" s="12">
        <v>32424</v>
      </c>
      <c r="D32426">
        <v>3.0999999999999996</v>
      </c>
      <c r="F32426" s="7">
        <f t="shared" si="1093"/>
        <v>8.7791999999999995E-2</v>
      </c>
      <c r="G32426">
        <v>1989</v>
      </c>
    </row>
    <row r="32427" spans="1:7" x14ac:dyDescent="0.25">
      <c r="A32427">
        <v>1988</v>
      </c>
      <c r="B32427">
        <v>1989</v>
      </c>
      <c r="C32427" s="12">
        <v>32425</v>
      </c>
      <c r="D32427">
        <v>2.5</v>
      </c>
      <c r="F32427" s="7">
        <f t="shared" si="1093"/>
        <v>7.0800000000000002E-2</v>
      </c>
      <c r="G32427">
        <v>1989</v>
      </c>
    </row>
    <row r="32428" spans="1:7" x14ac:dyDescent="0.25">
      <c r="A32428">
        <v>1988</v>
      </c>
      <c r="B32428">
        <v>1989</v>
      </c>
      <c r="C32428" s="12">
        <v>32426</v>
      </c>
      <c r="D32428">
        <v>2.5</v>
      </c>
      <c r="F32428" s="7">
        <f t="shared" si="1093"/>
        <v>7.0800000000000002E-2</v>
      </c>
      <c r="G32428">
        <v>1989</v>
      </c>
    </row>
    <row r="32429" spans="1:7" x14ac:dyDescent="0.25">
      <c r="A32429">
        <v>1988</v>
      </c>
      <c r="B32429">
        <v>1989</v>
      </c>
      <c r="C32429" s="12">
        <v>32427</v>
      </c>
      <c r="D32429">
        <v>3.3</v>
      </c>
      <c r="F32429" s="7">
        <f t="shared" si="1093"/>
        <v>9.3455999999999997E-2</v>
      </c>
      <c r="G32429">
        <v>1989</v>
      </c>
    </row>
    <row r="32430" spans="1:7" x14ac:dyDescent="0.25">
      <c r="A32430">
        <v>1988</v>
      </c>
      <c r="B32430">
        <v>1989</v>
      </c>
      <c r="C32430" s="12">
        <v>32428</v>
      </c>
      <c r="D32430">
        <v>2.5</v>
      </c>
      <c r="F32430" s="7">
        <f t="shared" si="1093"/>
        <v>7.0800000000000002E-2</v>
      </c>
      <c r="G32430">
        <v>1989</v>
      </c>
    </row>
    <row r="32431" spans="1:7" x14ac:dyDescent="0.25">
      <c r="A32431">
        <v>1988</v>
      </c>
      <c r="B32431">
        <v>1989</v>
      </c>
      <c r="C32431" s="12">
        <v>32429</v>
      </c>
      <c r="D32431">
        <v>2.4</v>
      </c>
      <c r="F32431" s="7">
        <f t="shared" si="1093"/>
        <v>6.7968000000000001E-2</v>
      </c>
      <c r="G32431">
        <v>1989</v>
      </c>
    </row>
    <row r="32432" spans="1:7" x14ac:dyDescent="0.25">
      <c r="A32432">
        <v>1988</v>
      </c>
      <c r="B32432">
        <v>1989</v>
      </c>
      <c r="C32432" s="12">
        <v>32430</v>
      </c>
      <c r="D32432">
        <v>1.4000000000000001</v>
      </c>
      <c r="F32432" s="7">
        <f t="shared" si="1093"/>
        <v>3.9648000000000003E-2</v>
      </c>
      <c r="G32432">
        <v>1989</v>
      </c>
    </row>
    <row r="32433" spans="1:7" x14ac:dyDescent="0.25">
      <c r="A32433">
        <v>1988</v>
      </c>
      <c r="B32433">
        <v>1989</v>
      </c>
      <c r="C32433" s="12">
        <v>32431</v>
      </c>
      <c r="D32433">
        <v>1.5999999999999999</v>
      </c>
      <c r="F32433" s="7">
        <f t="shared" si="1093"/>
        <v>4.5311999999999998E-2</v>
      </c>
      <c r="G32433">
        <v>1989</v>
      </c>
    </row>
    <row r="32434" spans="1:7" x14ac:dyDescent="0.25">
      <c r="A32434">
        <v>1988</v>
      </c>
      <c r="B32434">
        <v>1989</v>
      </c>
      <c r="C32434" s="12">
        <v>32432</v>
      </c>
      <c r="D32434">
        <v>1.9</v>
      </c>
      <c r="F32434" s="7">
        <f t="shared" si="1093"/>
        <v>5.3808000000000002E-2</v>
      </c>
      <c r="G32434">
        <v>1989</v>
      </c>
    </row>
    <row r="32435" spans="1:7" x14ac:dyDescent="0.25">
      <c r="A32435">
        <v>1988</v>
      </c>
      <c r="B32435">
        <v>1989</v>
      </c>
      <c r="C32435" s="12">
        <v>32433</v>
      </c>
      <c r="D32435">
        <v>2</v>
      </c>
      <c r="F32435" s="7">
        <f t="shared" si="1093"/>
        <v>5.6640000000000003E-2</v>
      </c>
      <c r="G32435">
        <v>1989</v>
      </c>
    </row>
    <row r="32436" spans="1:7" x14ac:dyDescent="0.25">
      <c r="A32436">
        <v>1988</v>
      </c>
      <c r="B32436">
        <v>1989</v>
      </c>
      <c r="C32436" s="12">
        <v>32434</v>
      </c>
      <c r="D32436">
        <v>2.6</v>
      </c>
      <c r="F32436" s="7">
        <f t="shared" si="1093"/>
        <v>7.3632000000000003E-2</v>
      </c>
      <c r="G32436">
        <v>1989</v>
      </c>
    </row>
    <row r="32437" spans="1:7" x14ac:dyDescent="0.25">
      <c r="A32437">
        <v>1988</v>
      </c>
      <c r="B32437">
        <v>1989</v>
      </c>
      <c r="C32437" s="12">
        <v>32435</v>
      </c>
      <c r="D32437">
        <v>2.8000000000000003</v>
      </c>
      <c r="F32437" s="7">
        <f t="shared" si="1093"/>
        <v>7.9296000000000005E-2</v>
      </c>
      <c r="G32437">
        <v>1989</v>
      </c>
    </row>
    <row r="32438" spans="1:7" x14ac:dyDescent="0.25">
      <c r="A32438">
        <v>1988</v>
      </c>
      <c r="B32438">
        <v>1989</v>
      </c>
      <c r="C32438" s="12">
        <v>32436</v>
      </c>
      <c r="D32438">
        <v>1.7</v>
      </c>
      <c r="F32438" s="7">
        <f t="shared" si="1093"/>
        <v>4.8143999999999999E-2</v>
      </c>
      <c r="G32438">
        <v>1989</v>
      </c>
    </row>
    <row r="32439" spans="1:7" x14ac:dyDescent="0.25">
      <c r="A32439">
        <v>1988</v>
      </c>
      <c r="B32439">
        <v>1989</v>
      </c>
      <c r="C32439" s="12">
        <v>32437</v>
      </c>
      <c r="D32439">
        <v>15</v>
      </c>
      <c r="F32439" s="7">
        <f t="shared" si="1093"/>
        <v>0.42480000000000001</v>
      </c>
      <c r="G32439">
        <v>1989</v>
      </c>
    </row>
    <row r="32440" spans="1:7" x14ac:dyDescent="0.25">
      <c r="A32440">
        <v>1988</v>
      </c>
      <c r="B32440">
        <v>1989</v>
      </c>
      <c r="C32440" s="12">
        <v>32438</v>
      </c>
      <c r="D32440">
        <v>32</v>
      </c>
      <c r="F32440" s="7">
        <f t="shared" si="1093"/>
        <v>0.90624000000000005</v>
      </c>
      <c r="G32440">
        <v>1989</v>
      </c>
    </row>
    <row r="32441" spans="1:7" x14ac:dyDescent="0.25">
      <c r="A32441">
        <v>1988</v>
      </c>
      <c r="B32441">
        <v>1989</v>
      </c>
      <c r="C32441" s="12">
        <v>32439</v>
      </c>
      <c r="D32441">
        <v>22</v>
      </c>
      <c r="F32441" s="7">
        <f t="shared" si="1093"/>
        <v>0.62304000000000004</v>
      </c>
      <c r="G32441">
        <v>1989</v>
      </c>
    </row>
    <row r="32442" spans="1:7" x14ac:dyDescent="0.25">
      <c r="A32442">
        <v>1988</v>
      </c>
      <c r="B32442">
        <v>1989</v>
      </c>
      <c r="C32442" s="12">
        <v>32440</v>
      </c>
      <c r="D32442">
        <v>12.999999999999998</v>
      </c>
      <c r="F32442" s="7">
        <f t="shared" si="1093"/>
        <v>0.36815999999999999</v>
      </c>
      <c r="G32442">
        <v>1989</v>
      </c>
    </row>
    <row r="32443" spans="1:7" x14ac:dyDescent="0.25">
      <c r="A32443">
        <v>1988</v>
      </c>
      <c r="B32443">
        <v>1989</v>
      </c>
      <c r="C32443" s="12">
        <v>32441</v>
      </c>
      <c r="D32443">
        <v>8.1</v>
      </c>
      <c r="F32443" s="7">
        <f t="shared" si="1093"/>
        <v>0.22939200000000001</v>
      </c>
      <c r="G32443">
        <v>1989</v>
      </c>
    </row>
    <row r="32444" spans="1:7" x14ac:dyDescent="0.25">
      <c r="A32444">
        <v>1988</v>
      </c>
      <c r="B32444">
        <v>1989</v>
      </c>
      <c r="C32444" s="12">
        <v>32442</v>
      </c>
      <c r="D32444">
        <v>6.2999999999999989</v>
      </c>
      <c r="F32444" s="7">
        <f t="shared" si="1093"/>
        <v>0.17841599999999999</v>
      </c>
      <c r="G32444">
        <v>1989</v>
      </c>
    </row>
    <row r="32445" spans="1:7" x14ac:dyDescent="0.25">
      <c r="A32445">
        <v>1988</v>
      </c>
      <c r="B32445">
        <v>1989</v>
      </c>
      <c r="C32445" s="12">
        <v>32443</v>
      </c>
      <c r="D32445">
        <v>4.3</v>
      </c>
      <c r="F32445" s="7">
        <f t="shared" si="1093"/>
        <v>0.121776</v>
      </c>
      <c r="G32445">
        <v>1989</v>
      </c>
    </row>
    <row r="32446" spans="1:7" x14ac:dyDescent="0.25">
      <c r="A32446">
        <v>1988</v>
      </c>
      <c r="B32446">
        <v>1989</v>
      </c>
      <c r="C32446" s="12">
        <v>32444</v>
      </c>
      <c r="D32446">
        <v>4.5</v>
      </c>
      <c r="F32446" s="7">
        <f t="shared" si="1093"/>
        <v>0.12744</v>
      </c>
      <c r="G32446">
        <v>1989</v>
      </c>
    </row>
    <row r="32447" spans="1:7" x14ac:dyDescent="0.25">
      <c r="A32447">
        <v>1988</v>
      </c>
      <c r="B32447">
        <v>1989</v>
      </c>
      <c r="C32447" s="12">
        <v>32445</v>
      </c>
      <c r="D32447">
        <v>3.6999999999999997</v>
      </c>
      <c r="F32447" s="7">
        <f t="shared" si="1093"/>
        <v>0.104784</v>
      </c>
      <c r="G32447">
        <v>1989</v>
      </c>
    </row>
    <row r="32448" spans="1:7" x14ac:dyDescent="0.25">
      <c r="A32448">
        <v>1988</v>
      </c>
      <c r="B32448">
        <v>1989</v>
      </c>
      <c r="C32448" s="12">
        <v>32446</v>
      </c>
      <c r="D32448">
        <v>3.6999999999999997</v>
      </c>
      <c r="F32448" s="7">
        <f t="shared" si="1093"/>
        <v>0.104784</v>
      </c>
      <c r="G32448">
        <v>1989</v>
      </c>
    </row>
    <row r="32449" spans="1:7" x14ac:dyDescent="0.25">
      <c r="A32449">
        <v>1988</v>
      </c>
      <c r="B32449">
        <v>1989</v>
      </c>
      <c r="C32449" s="12">
        <v>32447</v>
      </c>
      <c r="D32449">
        <v>2.2999999999999998</v>
      </c>
      <c r="F32449" s="7">
        <f t="shared" si="1093"/>
        <v>6.5135999999999999E-2</v>
      </c>
      <c r="G32449">
        <v>1989</v>
      </c>
    </row>
    <row r="32450" spans="1:7" x14ac:dyDescent="0.25">
      <c r="A32450">
        <v>1988</v>
      </c>
      <c r="B32450">
        <v>1989</v>
      </c>
      <c r="C32450" s="12">
        <v>32448</v>
      </c>
      <c r="D32450">
        <v>29</v>
      </c>
      <c r="F32450" s="7">
        <f t="shared" si="1093"/>
        <v>0.82128000000000001</v>
      </c>
      <c r="G32450">
        <v>1989</v>
      </c>
    </row>
    <row r="32451" spans="1:7" x14ac:dyDescent="0.25">
      <c r="A32451">
        <v>1988</v>
      </c>
      <c r="B32451">
        <v>1989</v>
      </c>
      <c r="C32451" s="12">
        <v>32449</v>
      </c>
      <c r="D32451">
        <v>28</v>
      </c>
      <c r="F32451" s="7">
        <f t="shared" si="1093"/>
        <v>0.79296</v>
      </c>
      <c r="G32451">
        <v>1989</v>
      </c>
    </row>
    <row r="32452" spans="1:7" x14ac:dyDescent="0.25">
      <c r="A32452">
        <v>1988</v>
      </c>
      <c r="B32452">
        <v>1989</v>
      </c>
      <c r="C32452" s="12">
        <v>32450</v>
      </c>
      <c r="D32452">
        <v>21</v>
      </c>
      <c r="F32452" s="7">
        <f t="shared" ref="F32452:F32515" si="1094">IF(ISBLANK(D32452),"",D32452*0.02832)</f>
        <v>0.59472000000000003</v>
      </c>
      <c r="G32452">
        <v>1989</v>
      </c>
    </row>
    <row r="32453" spans="1:7" x14ac:dyDescent="0.25">
      <c r="A32453">
        <v>1988</v>
      </c>
      <c r="B32453">
        <v>1989</v>
      </c>
      <c r="C32453" s="12">
        <v>32451</v>
      </c>
      <c r="D32453">
        <v>12.999999999999998</v>
      </c>
      <c r="F32453" s="7">
        <f t="shared" si="1094"/>
        <v>0.36815999999999999</v>
      </c>
      <c r="G32453">
        <v>1989</v>
      </c>
    </row>
    <row r="32454" spans="1:7" x14ac:dyDescent="0.25">
      <c r="A32454">
        <v>1988</v>
      </c>
      <c r="B32454">
        <v>1989</v>
      </c>
      <c r="C32454" s="12">
        <v>32452</v>
      </c>
      <c r="D32454">
        <v>11</v>
      </c>
      <c r="F32454" s="7">
        <f t="shared" si="1094"/>
        <v>0.31152000000000002</v>
      </c>
      <c r="G32454">
        <v>1989</v>
      </c>
    </row>
    <row r="32455" spans="1:7" x14ac:dyDescent="0.25">
      <c r="A32455">
        <v>1988</v>
      </c>
      <c r="B32455">
        <v>1989</v>
      </c>
      <c r="C32455" s="12">
        <v>32453</v>
      </c>
      <c r="D32455">
        <v>10</v>
      </c>
      <c r="F32455" s="7">
        <f t="shared" si="1094"/>
        <v>0.28320000000000001</v>
      </c>
      <c r="G32455">
        <v>1989</v>
      </c>
    </row>
    <row r="32456" spans="1:7" x14ac:dyDescent="0.25">
      <c r="A32456">
        <v>1988</v>
      </c>
      <c r="B32456">
        <v>1989</v>
      </c>
      <c r="C32456" s="12">
        <v>32454</v>
      </c>
      <c r="D32456">
        <v>8.6999999999999993</v>
      </c>
      <c r="F32456" s="7">
        <f t="shared" si="1094"/>
        <v>0.24638399999999999</v>
      </c>
      <c r="G32456">
        <v>1989</v>
      </c>
    </row>
    <row r="32457" spans="1:7" x14ac:dyDescent="0.25">
      <c r="A32457">
        <v>1988</v>
      </c>
      <c r="B32457">
        <v>1989</v>
      </c>
      <c r="C32457" s="12">
        <v>32455</v>
      </c>
      <c r="D32457">
        <v>7</v>
      </c>
      <c r="F32457" s="7">
        <f t="shared" si="1094"/>
        <v>0.19824</v>
      </c>
      <c r="G32457">
        <v>1989</v>
      </c>
    </row>
    <row r="32458" spans="1:7" x14ac:dyDescent="0.25">
      <c r="A32458">
        <v>1988</v>
      </c>
      <c r="B32458">
        <v>1989</v>
      </c>
      <c r="C32458" s="12">
        <v>32456</v>
      </c>
      <c r="D32458">
        <v>7.1</v>
      </c>
      <c r="F32458" s="7">
        <f t="shared" si="1094"/>
        <v>0.201072</v>
      </c>
      <c r="G32458">
        <v>1989</v>
      </c>
    </row>
    <row r="32459" spans="1:7" x14ac:dyDescent="0.25">
      <c r="A32459">
        <v>1988</v>
      </c>
      <c r="B32459">
        <v>1989</v>
      </c>
      <c r="C32459" s="12">
        <v>32457</v>
      </c>
      <c r="D32459">
        <v>6.8</v>
      </c>
      <c r="F32459" s="7">
        <f t="shared" si="1094"/>
        <v>0.192576</v>
      </c>
      <c r="G32459">
        <v>1989</v>
      </c>
    </row>
    <row r="32460" spans="1:7" x14ac:dyDescent="0.25">
      <c r="A32460">
        <v>1988</v>
      </c>
      <c r="B32460">
        <v>1989</v>
      </c>
      <c r="C32460" s="12">
        <v>32458</v>
      </c>
      <c r="D32460">
        <v>7.3999999999999995</v>
      </c>
      <c r="F32460" s="7">
        <f t="shared" si="1094"/>
        <v>0.209568</v>
      </c>
      <c r="G32460">
        <v>1989</v>
      </c>
    </row>
    <row r="32461" spans="1:7" x14ac:dyDescent="0.25">
      <c r="A32461">
        <v>1988</v>
      </c>
      <c r="B32461">
        <v>1989</v>
      </c>
      <c r="C32461" s="12">
        <v>32459</v>
      </c>
      <c r="D32461">
        <v>4.3</v>
      </c>
      <c r="F32461" s="7">
        <f t="shared" si="1094"/>
        <v>0.121776</v>
      </c>
      <c r="G32461">
        <v>1989</v>
      </c>
    </row>
    <row r="32462" spans="1:7" x14ac:dyDescent="0.25">
      <c r="A32462">
        <v>1988</v>
      </c>
      <c r="B32462">
        <v>1989</v>
      </c>
      <c r="C32462" s="12">
        <v>32460</v>
      </c>
      <c r="D32462">
        <v>7.7</v>
      </c>
      <c r="F32462" s="7">
        <f t="shared" si="1094"/>
        <v>0.21806400000000001</v>
      </c>
      <c r="G32462">
        <v>1989</v>
      </c>
    </row>
    <row r="32463" spans="1:7" x14ac:dyDescent="0.25">
      <c r="A32463">
        <v>1988</v>
      </c>
      <c r="B32463">
        <v>1989</v>
      </c>
      <c r="C32463" s="12">
        <v>32461</v>
      </c>
      <c r="D32463">
        <v>8.1</v>
      </c>
      <c r="F32463" s="7">
        <f t="shared" si="1094"/>
        <v>0.22939200000000001</v>
      </c>
      <c r="G32463">
        <v>1989</v>
      </c>
    </row>
    <row r="32464" spans="1:7" x14ac:dyDescent="0.25">
      <c r="A32464">
        <v>1988</v>
      </c>
      <c r="B32464">
        <v>1989</v>
      </c>
      <c r="C32464" s="12">
        <v>32462</v>
      </c>
      <c r="D32464">
        <v>7.1</v>
      </c>
      <c r="F32464" s="7">
        <f t="shared" si="1094"/>
        <v>0.201072</v>
      </c>
      <c r="G32464">
        <v>1989</v>
      </c>
    </row>
    <row r="32465" spans="1:7" x14ac:dyDescent="0.25">
      <c r="A32465">
        <v>1988</v>
      </c>
      <c r="B32465">
        <v>1989</v>
      </c>
      <c r="C32465" s="12">
        <v>32463</v>
      </c>
      <c r="D32465">
        <v>7.6</v>
      </c>
      <c r="F32465" s="7">
        <f t="shared" si="1094"/>
        <v>0.21523200000000001</v>
      </c>
      <c r="G32465">
        <v>1989</v>
      </c>
    </row>
    <row r="32466" spans="1:7" x14ac:dyDescent="0.25">
      <c r="A32466">
        <v>1988</v>
      </c>
      <c r="B32466">
        <v>1989</v>
      </c>
      <c r="C32466" s="12">
        <v>32464</v>
      </c>
      <c r="D32466">
        <v>23</v>
      </c>
      <c r="F32466" s="7">
        <f t="shared" si="1094"/>
        <v>0.65136000000000005</v>
      </c>
      <c r="G32466">
        <v>1989</v>
      </c>
    </row>
    <row r="32467" spans="1:7" x14ac:dyDescent="0.25">
      <c r="A32467">
        <v>1988</v>
      </c>
      <c r="B32467">
        <v>1989</v>
      </c>
      <c r="C32467" s="12">
        <v>32465</v>
      </c>
      <c r="D32467">
        <v>24.999999999999996</v>
      </c>
      <c r="F32467" s="7">
        <f t="shared" si="1094"/>
        <v>0.70799999999999996</v>
      </c>
      <c r="G32467">
        <v>1989</v>
      </c>
    </row>
    <row r="32468" spans="1:7" x14ac:dyDescent="0.25">
      <c r="A32468">
        <v>1988</v>
      </c>
      <c r="B32468">
        <v>1989</v>
      </c>
      <c r="C32468" s="12">
        <v>32466</v>
      </c>
      <c r="D32468">
        <v>23.999999999999996</v>
      </c>
      <c r="F32468" s="7">
        <f t="shared" si="1094"/>
        <v>0.67967999999999995</v>
      </c>
      <c r="G32468">
        <v>1989</v>
      </c>
    </row>
    <row r="32469" spans="1:7" x14ac:dyDescent="0.25">
      <c r="A32469">
        <v>1988</v>
      </c>
      <c r="B32469">
        <v>1989</v>
      </c>
      <c r="C32469" s="12">
        <v>32467</v>
      </c>
      <c r="D32469">
        <v>44</v>
      </c>
      <c r="F32469" s="7">
        <f t="shared" si="1094"/>
        <v>1.2460800000000001</v>
      </c>
      <c r="G32469">
        <v>1989</v>
      </c>
    </row>
    <row r="32470" spans="1:7" x14ac:dyDescent="0.25">
      <c r="A32470">
        <v>1988</v>
      </c>
      <c r="B32470">
        <v>1989</v>
      </c>
      <c r="C32470" s="12">
        <v>32468</v>
      </c>
      <c r="D32470">
        <v>44</v>
      </c>
      <c r="F32470" s="7">
        <f t="shared" si="1094"/>
        <v>1.2460800000000001</v>
      </c>
      <c r="G32470">
        <v>1989</v>
      </c>
    </row>
    <row r="32471" spans="1:7" x14ac:dyDescent="0.25">
      <c r="A32471">
        <v>1988</v>
      </c>
      <c r="B32471">
        <v>1989</v>
      </c>
      <c r="C32471" s="12">
        <v>32469</v>
      </c>
      <c r="D32471">
        <v>32</v>
      </c>
      <c r="F32471" s="7">
        <f t="shared" si="1094"/>
        <v>0.90624000000000005</v>
      </c>
      <c r="G32471">
        <v>1989</v>
      </c>
    </row>
    <row r="32472" spans="1:7" x14ac:dyDescent="0.25">
      <c r="A32472">
        <v>1988</v>
      </c>
      <c r="B32472">
        <v>1989</v>
      </c>
      <c r="C32472" s="12">
        <v>32470</v>
      </c>
      <c r="D32472">
        <v>22</v>
      </c>
      <c r="F32472" s="7">
        <f t="shared" si="1094"/>
        <v>0.62304000000000004</v>
      </c>
      <c r="G32472">
        <v>1989</v>
      </c>
    </row>
    <row r="32473" spans="1:7" x14ac:dyDescent="0.25">
      <c r="A32473">
        <v>1988</v>
      </c>
      <c r="B32473">
        <v>1989</v>
      </c>
      <c r="C32473" s="12">
        <v>32471</v>
      </c>
      <c r="D32473">
        <v>14</v>
      </c>
      <c r="F32473" s="7">
        <f t="shared" si="1094"/>
        <v>0.39648</v>
      </c>
      <c r="G32473">
        <v>1989</v>
      </c>
    </row>
    <row r="32474" spans="1:7" x14ac:dyDescent="0.25">
      <c r="A32474">
        <v>1988</v>
      </c>
      <c r="B32474">
        <v>1989</v>
      </c>
      <c r="C32474" s="12">
        <v>32472</v>
      </c>
      <c r="D32474">
        <v>11</v>
      </c>
      <c r="F32474" s="7">
        <f t="shared" si="1094"/>
        <v>0.31152000000000002</v>
      </c>
      <c r="G32474">
        <v>1989</v>
      </c>
    </row>
    <row r="32475" spans="1:7" x14ac:dyDescent="0.25">
      <c r="A32475">
        <v>1988</v>
      </c>
      <c r="B32475">
        <v>1989</v>
      </c>
      <c r="C32475" s="12">
        <v>32473</v>
      </c>
      <c r="D32475">
        <v>9.6999999999999993</v>
      </c>
      <c r="F32475" s="7">
        <f t="shared" si="1094"/>
        <v>0.274704</v>
      </c>
      <c r="G32475">
        <v>1989</v>
      </c>
    </row>
    <row r="32476" spans="1:7" x14ac:dyDescent="0.25">
      <c r="A32476">
        <v>1988</v>
      </c>
      <c r="B32476">
        <v>1989</v>
      </c>
      <c r="C32476" s="12">
        <v>32474</v>
      </c>
      <c r="D32476">
        <v>11.999999999999998</v>
      </c>
      <c r="F32476" s="7">
        <f t="shared" si="1094"/>
        <v>0.33983999999999998</v>
      </c>
      <c r="G32476">
        <v>1989</v>
      </c>
    </row>
    <row r="32477" spans="1:7" x14ac:dyDescent="0.25">
      <c r="A32477">
        <v>1988</v>
      </c>
      <c r="B32477">
        <v>1989</v>
      </c>
      <c r="C32477" s="12">
        <v>32475</v>
      </c>
      <c r="D32477">
        <v>66</v>
      </c>
      <c r="F32477" s="7">
        <f t="shared" si="1094"/>
        <v>1.8691200000000001</v>
      </c>
      <c r="G32477">
        <v>1989</v>
      </c>
    </row>
    <row r="32478" spans="1:7" x14ac:dyDescent="0.25">
      <c r="A32478">
        <v>1988</v>
      </c>
      <c r="B32478">
        <v>1989</v>
      </c>
      <c r="C32478" s="12">
        <v>32476</v>
      </c>
      <c r="D32478">
        <v>83</v>
      </c>
      <c r="F32478" s="7">
        <f t="shared" si="1094"/>
        <v>2.3505600000000002</v>
      </c>
      <c r="G32478">
        <v>1989</v>
      </c>
    </row>
    <row r="32479" spans="1:7" x14ac:dyDescent="0.25">
      <c r="A32479">
        <v>1988</v>
      </c>
      <c r="B32479">
        <v>1989</v>
      </c>
      <c r="C32479" s="12">
        <v>32477</v>
      </c>
      <c r="D32479">
        <v>69</v>
      </c>
      <c r="F32479" s="7">
        <f t="shared" si="1094"/>
        <v>1.95408</v>
      </c>
      <c r="G32479">
        <v>1989</v>
      </c>
    </row>
    <row r="32480" spans="1:7" x14ac:dyDescent="0.25">
      <c r="A32480">
        <v>1988</v>
      </c>
      <c r="B32480">
        <v>1989</v>
      </c>
      <c r="C32480" s="12">
        <v>32478</v>
      </c>
      <c r="D32480">
        <v>42.999999999999993</v>
      </c>
      <c r="F32480" s="7">
        <f t="shared" si="1094"/>
        <v>1.21776</v>
      </c>
      <c r="G32480">
        <v>1989</v>
      </c>
    </row>
    <row r="32481" spans="1:7" x14ac:dyDescent="0.25">
      <c r="A32481">
        <v>1988</v>
      </c>
      <c r="B32481">
        <v>1989</v>
      </c>
      <c r="C32481" s="12">
        <v>32479</v>
      </c>
      <c r="D32481">
        <v>25.999999999999996</v>
      </c>
      <c r="F32481" s="7">
        <f t="shared" si="1094"/>
        <v>0.73631999999999997</v>
      </c>
      <c r="G32481">
        <v>1989</v>
      </c>
    </row>
    <row r="32482" spans="1:7" x14ac:dyDescent="0.25">
      <c r="A32482">
        <v>1988</v>
      </c>
      <c r="B32482">
        <v>1989</v>
      </c>
      <c r="C32482" s="12">
        <v>32480</v>
      </c>
      <c r="D32482">
        <v>18</v>
      </c>
      <c r="F32482" s="7">
        <f t="shared" si="1094"/>
        <v>0.50975999999999999</v>
      </c>
      <c r="G32482">
        <v>1989</v>
      </c>
    </row>
    <row r="32483" spans="1:7" x14ac:dyDescent="0.25">
      <c r="A32483">
        <v>1988</v>
      </c>
      <c r="B32483">
        <v>1989</v>
      </c>
      <c r="C32483" s="12">
        <v>32481</v>
      </c>
      <c r="D32483">
        <v>16</v>
      </c>
      <c r="F32483" s="7">
        <f t="shared" si="1094"/>
        <v>0.45312000000000002</v>
      </c>
      <c r="G32483">
        <v>1989</v>
      </c>
    </row>
    <row r="32484" spans="1:7" x14ac:dyDescent="0.25">
      <c r="A32484">
        <v>1988</v>
      </c>
      <c r="B32484">
        <v>1989</v>
      </c>
      <c r="C32484" s="12">
        <v>32482</v>
      </c>
      <c r="D32484">
        <v>12.999999999999998</v>
      </c>
      <c r="F32484" s="7">
        <f t="shared" si="1094"/>
        <v>0.36815999999999999</v>
      </c>
      <c r="G32484">
        <v>1989</v>
      </c>
    </row>
    <row r="32485" spans="1:7" x14ac:dyDescent="0.25">
      <c r="A32485">
        <v>1988</v>
      </c>
      <c r="B32485">
        <v>1989</v>
      </c>
      <c r="C32485" s="12">
        <v>32483</v>
      </c>
      <c r="D32485">
        <v>12.999999999999998</v>
      </c>
      <c r="F32485" s="7">
        <f t="shared" si="1094"/>
        <v>0.36815999999999999</v>
      </c>
      <c r="G32485">
        <v>1989</v>
      </c>
    </row>
    <row r="32486" spans="1:7" x14ac:dyDescent="0.25">
      <c r="A32486">
        <v>1988</v>
      </c>
      <c r="B32486">
        <v>1989</v>
      </c>
      <c r="C32486" s="12">
        <v>32484</v>
      </c>
      <c r="D32486">
        <v>11.999999999999998</v>
      </c>
      <c r="F32486" s="7">
        <f t="shared" si="1094"/>
        <v>0.33983999999999998</v>
      </c>
      <c r="G32486">
        <v>1989</v>
      </c>
    </row>
    <row r="32487" spans="1:7" x14ac:dyDescent="0.25">
      <c r="A32487">
        <v>1988</v>
      </c>
      <c r="B32487">
        <v>1989</v>
      </c>
      <c r="C32487" s="12">
        <v>32485</v>
      </c>
      <c r="D32487">
        <v>12.999999999999998</v>
      </c>
      <c r="F32487" s="7">
        <f t="shared" si="1094"/>
        <v>0.36815999999999999</v>
      </c>
      <c r="G32487">
        <v>1989</v>
      </c>
    </row>
    <row r="32488" spans="1:7" x14ac:dyDescent="0.25">
      <c r="A32488">
        <v>1988</v>
      </c>
      <c r="B32488">
        <v>1989</v>
      </c>
      <c r="C32488" s="12">
        <v>32486</v>
      </c>
      <c r="D32488">
        <v>11.999999999999998</v>
      </c>
      <c r="F32488" s="7">
        <f t="shared" si="1094"/>
        <v>0.33983999999999998</v>
      </c>
      <c r="G32488">
        <v>1989</v>
      </c>
    </row>
    <row r="32489" spans="1:7" x14ac:dyDescent="0.25">
      <c r="A32489">
        <v>1988</v>
      </c>
      <c r="B32489">
        <v>1989</v>
      </c>
      <c r="C32489" s="12">
        <v>32487</v>
      </c>
      <c r="D32489">
        <v>11.999999999999998</v>
      </c>
      <c r="F32489" s="7">
        <f t="shared" si="1094"/>
        <v>0.33983999999999998</v>
      </c>
      <c r="G32489">
        <v>1989</v>
      </c>
    </row>
    <row r="32490" spans="1:7" x14ac:dyDescent="0.25">
      <c r="A32490">
        <v>1988</v>
      </c>
      <c r="B32490">
        <v>1989</v>
      </c>
      <c r="C32490" s="12">
        <v>32488</v>
      </c>
      <c r="D32490">
        <v>11.999999999999998</v>
      </c>
      <c r="F32490" s="7">
        <f t="shared" si="1094"/>
        <v>0.33983999999999998</v>
      </c>
      <c r="G32490">
        <v>1989</v>
      </c>
    </row>
    <row r="32491" spans="1:7" x14ac:dyDescent="0.25">
      <c r="A32491">
        <v>1988</v>
      </c>
      <c r="B32491">
        <v>1989</v>
      </c>
      <c r="C32491" s="12">
        <v>32489</v>
      </c>
      <c r="D32491">
        <v>10</v>
      </c>
      <c r="F32491" s="7">
        <f t="shared" si="1094"/>
        <v>0.28320000000000001</v>
      </c>
      <c r="G32491">
        <v>1989</v>
      </c>
    </row>
    <row r="32492" spans="1:7" x14ac:dyDescent="0.25">
      <c r="A32492">
        <v>1988</v>
      </c>
      <c r="B32492">
        <v>1989</v>
      </c>
      <c r="C32492" s="12">
        <v>32490</v>
      </c>
      <c r="D32492">
        <v>9.2999999999999989</v>
      </c>
      <c r="F32492" s="7">
        <f t="shared" si="1094"/>
        <v>0.263376</v>
      </c>
      <c r="G32492">
        <v>1989</v>
      </c>
    </row>
    <row r="32493" spans="1:7" x14ac:dyDescent="0.25">
      <c r="A32493">
        <v>1988</v>
      </c>
      <c r="B32493">
        <v>1989</v>
      </c>
      <c r="C32493" s="12">
        <v>32491</v>
      </c>
      <c r="D32493">
        <v>9.1999999999999993</v>
      </c>
      <c r="F32493" s="7">
        <f t="shared" si="1094"/>
        <v>0.260544</v>
      </c>
      <c r="G32493">
        <v>1989</v>
      </c>
    </row>
    <row r="32494" spans="1:7" x14ac:dyDescent="0.25">
      <c r="A32494">
        <v>1988</v>
      </c>
      <c r="B32494">
        <v>1989</v>
      </c>
      <c r="C32494" s="12">
        <v>32492</v>
      </c>
      <c r="D32494">
        <v>11</v>
      </c>
      <c r="F32494" s="7">
        <f t="shared" si="1094"/>
        <v>0.31152000000000002</v>
      </c>
      <c r="G32494">
        <v>1989</v>
      </c>
    </row>
    <row r="32495" spans="1:7" x14ac:dyDescent="0.25">
      <c r="A32495">
        <v>1988</v>
      </c>
      <c r="B32495">
        <v>1989</v>
      </c>
      <c r="C32495" s="12">
        <v>32493</v>
      </c>
      <c r="D32495">
        <v>11</v>
      </c>
      <c r="F32495" s="7">
        <f t="shared" si="1094"/>
        <v>0.31152000000000002</v>
      </c>
      <c r="G32495">
        <v>1989</v>
      </c>
    </row>
    <row r="32496" spans="1:7" x14ac:dyDescent="0.25">
      <c r="A32496">
        <v>1988</v>
      </c>
      <c r="B32496">
        <v>1989</v>
      </c>
      <c r="C32496" s="12">
        <v>32494</v>
      </c>
      <c r="D32496">
        <v>11</v>
      </c>
      <c r="F32496" s="7">
        <f t="shared" si="1094"/>
        <v>0.31152000000000002</v>
      </c>
      <c r="G32496">
        <v>1989</v>
      </c>
    </row>
    <row r="32497" spans="1:7" x14ac:dyDescent="0.25">
      <c r="A32497">
        <v>1988</v>
      </c>
      <c r="B32497">
        <v>1989</v>
      </c>
      <c r="C32497" s="12">
        <v>32495</v>
      </c>
      <c r="D32497">
        <v>9.6</v>
      </c>
      <c r="F32497" s="7">
        <f t="shared" si="1094"/>
        <v>0.271872</v>
      </c>
      <c r="G32497">
        <v>1989</v>
      </c>
    </row>
    <row r="32498" spans="1:7" x14ac:dyDescent="0.25">
      <c r="A32498">
        <v>1988</v>
      </c>
      <c r="B32498">
        <v>1989</v>
      </c>
      <c r="C32498" s="12">
        <v>32496</v>
      </c>
      <c r="D32498">
        <v>9.2999999999999989</v>
      </c>
      <c r="F32498" s="7">
        <f t="shared" si="1094"/>
        <v>0.263376</v>
      </c>
      <c r="G32498">
        <v>1989</v>
      </c>
    </row>
    <row r="32499" spans="1:7" x14ac:dyDescent="0.25">
      <c r="A32499">
        <v>1988</v>
      </c>
      <c r="B32499">
        <v>1989</v>
      </c>
      <c r="C32499" s="12">
        <v>32497</v>
      </c>
      <c r="D32499">
        <v>10</v>
      </c>
      <c r="F32499" s="7">
        <f t="shared" si="1094"/>
        <v>0.28320000000000001</v>
      </c>
      <c r="G32499">
        <v>1989</v>
      </c>
    </row>
    <row r="32500" spans="1:7" x14ac:dyDescent="0.25">
      <c r="A32500">
        <v>1988</v>
      </c>
      <c r="B32500">
        <v>1989</v>
      </c>
      <c r="C32500" s="12">
        <v>32498</v>
      </c>
      <c r="D32500">
        <v>11.999999999999998</v>
      </c>
      <c r="F32500" s="7">
        <f t="shared" si="1094"/>
        <v>0.33983999999999998</v>
      </c>
      <c r="G32500">
        <v>1989</v>
      </c>
    </row>
    <row r="32501" spans="1:7" x14ac:dyDescent="0.25">
      <c r="A32501">
        <v>1988</v>
      </c>
      <c r="B32501">
        <v>1989</v>
      </c>
      <c r="C32501" s="12">
        <v>32499</v>
      </c>
      <c r="D32501">
        <v>12.999999999999998</v>
      </c>
      <c r="F32501" s="7">
        <f t="shared" si="1094"/>
        <v>0.36815999999999999</v>
      </c>
      <c r="G32501">
        <v>1989</v>
      </c>
    </row>
    <row r="32502" spans="1:7" x14ac:dyDescent="0.25">
      <c r="A32502">
        <v>1988</v>
      </c>
      <c r="B32502">
        <v>1989</v>
      </c>
      <c r="C32502" s="12">
        <v>32500</v>
      </c>
      <c r="D32502">
        <v>12.999999999999998</v>
      </c>
      <c r="F32502" s="7">
        <f t="shared" si="1094"/>
        <v>0.36815999999999999</v>
      </c>
      <c r="G32502">
        <v>1989</v>
      </c>
    </row>
    <row r="32503" spans="1:7" x14ac:dyDescent="0.25">
      <c r="A32503">
        <v>1988</v>
      </c>
      <c r="B32503">
        <v>1989</v>
      </c>
      <c r="C32503" s="12">
        <v>32501</v>
      </c>
      <c r="D32503">
        <v>16</v>
      </c>
      <c r="F32503" s="7">
        <f t="shared" si="1094"/>
        <v>0.45312000000000002</v>
      </c>
      <c r="G32503">
        <v>1989</v>
      </c>
    </row>
    <row r="32504" spans="1:7" x14ac:dyDescent="0.25">
      <c r="A32504">
        <v>1988</v>
      </c>
      <c r="B32504">
        <v>1989</v>
      </c>
      <c r="C32504" s="12">
        <v>32502</v>
      </c>
      <c r="D32504">
        <v>20</v>
      </c>
      <c r="F32504" s="7">
        <f t="shared" si="1094"/>
        <v>0.56640000000000001</v>
      </c>
      <c r="G32504">
        <v>1989</v>
      </c>
    </row>
    <row r="32505" spans="1:7" x14ac:dyDescent="0.25">
      <c r="A32505">
        <v>1988</v>
      </c>
      <c r="B32505">
        <v>1989</v>
      </c>
      <c r="C32505" s="12">
        <v>32503</v>
      </c>
      <c r="D32505">
        <v>15</v>
      </c>
      <c r="F32505" s="7">
        <f t="shared" si="1094"/>
        <v>0.42480000000000001</v>
      </c>
      <c r="G32505">
        <v>1989</v>
      </c>
    </row>
    <row r="32506" spans="1:7" x14ac:dyDescent="0.25">
      <c r="A32506">
        <v>1988</v>
      </c>
      <c r="B32506">
        <v>1989</v>
      </c>
      <c r="C32506" s="12">
        <v>32504</v>
      </c>
      <c r="D32506">
        <v>12.999999999999998</v>
      </c>
      <c r="F32506" s="7">
        <f t="shared" si="1094"/>
        <v>0.36815999999999999</v>
      </c>
      <c r="G32506">
        <v>1989</v>
      </c>
    </row>
    <row r="32507" spans="1:7" x14ac:dyDescent="0.25">
      <c r="A32507">
        <v>1988</v>
      </c>
      <c r="B32507">
        <v>1989</v>
      </c>
      <c r="C32507" s="12">
        <v>32505</v>
      </c>
      <c r="D32507">
        <v>15</v>
      </c>
      <c r="F32507" s="7">
        <f t="shared" si="1094"/>
        <v>0.42480000000000001</v>
      </c>
      <c r="G32507">
        <v>1989</v>
      </c>
    </row>
    <row r="32508" spans="1:7" x14ac:dyDescent="0.25">
      <c r="A32508">
        <v>1988</v>
      </c>
      <c r="B32508">
        <v>1989</v>
      </c>
      <c r="C32508" s="12">
        <v>32506</v>
      </c>
      <c r="D32508">
        <v>11.999999999999998</v>
      </c>
      <c r="F32508" s="7">
        <f t="shared" si="1094"/>
        <v>0.33983999999999998</v>
      </c>
      <c r="G32508">
        <v>1989</v>
      </c>
    </row>
    <row r="32509" spans="1:7" x14ac:dyDescent="0.25">
      <c r="A32509">
        <v>1988</v>
      </c>
      <c r="B32509">
        <v>1989</v>
      </c>
      <c r="C32509" s="12">
        <v>32507</v>
      </c>
      <c r="D32509">
        <v>11.999999999999998</v>
      </c>
      <c r="F32509" s="7">
        <f t="shared" si="1094"/>
        <v>0.33983999999999998</v>
      </c>
      <c r="G32509">
        <v>1989</v>
      </c>
    </row>
    <row r="32510" spans="1:7" x14ac:dyDescent="0.25">
      <c r="A32510">
        <v>1988</v>
      </c>
      <c r="B32510">
        <v>1989</v>
      </c>
      <c r="C32510" s="12">
        <v>32508</v>
      </c>
      <c r="D32510">
        <v>11</v>
      </c>
      <c r="F32510" s="7">
        <f t="shared" si="1094"/>
        <v>0.31152000000000002</v>
      </c>
      <c r="G32510">
        <v>1989</v>
      </c>
    </row>
    <row r="32511" spans="1:7" x14ac:dyDescent="0.25">
      <c r="A32511">
        <v>1989</v>
      </c>
      <c r="B32511">
        <v>1989</v>
      </c>
      <c r="C32511" s="12">
        <v>32509</v>
      </c>
      <c r="D32511">
        <v>15</v>
      </c>
      <c r="F32511" s="7">
        <f t="shared" si="1094"/>
        <v>0.42480000000000001</v>
      </c>
      <c r="G32511">
        <v>1989</v>
      </c>
    </row>
    <row r="32512" spans="1:7" x14ac:dyDescent="0.25">
      <c r="A32512">
        <v>1989</v>
      </c>
      <c r="B32512">
        <v>1989</v>
      </c>
      <c r="C32512" s="12">
        <v>32510</v>
      </c>
      <c r="D32512">
        <v>15</v>
      </c>
      <c r="F32512" s="7">
        <f t="shared" si="1094"/>
        <v>0.42480000000000001</v>
      </c>
      <c r="G32512">
        <v>1989</v>
      </c>
    </row>
    <row r="32513" spans="1:7" x14ac:dyDescent="0.25">
      <c r="A32513">
        <v>1989</v>
      </c>
      <c r="B32513">
        <v>1989</v>
      </c>
      <c r="C32513" s="12">
        <v>32511</v>
      </c>
      <c r="D32513">
        <v>15</v>
      </c>
      <c r="F32513" s="7">
        <f t="shared" si="1094"/>
        <v>0.42480000000000001</v>
      </c>
      <c r="G32513">
        <v>1989</v>
      </c>
    </row>
    <row r="32514" spans="1:7" x14ac:dyDescent="0.25">
      <c r="A32514">
        <v>1989</v>
      </c>
      <c r="B32514">
        <v>1989</v>
      </c>
      <c r="C32514" s="12">
        <v>32512</v>
      </c>
      <c r="D32514">
        <v>16</v>
      </c>
      <c r="F32514" s="7">
        <f t="shared" si="1094"/>
        <v>0.45312000000000002</v>
      </c>
      <c r="G32514">
        <v>1989</v>
      </c>
    </row>
    <row r="32515" spans="1:7" x14ac:dyDescent="0.25">
      <c r="A32515">
        <v>1989</v>
      </c>
      <c r="B32515">
        <v>1989</v>
      </c>
      <c r="C32515" s="12">
        <v>32513</v>
      </c>
      <c r="D32515">
        <v>9.6999999999999993</v>
      </c>
      <c r="F32515" s="7">
        <f t="shared" si="1094"/>
        <v>0.274704</v>
      </c>
      <c r="G32515">
        <v>1989</v>
      </c>
    </row>
    <row r="32516" spans="1:7" x14ac:dyDescent="0.25">
      <c r="A32516">
        <v>1989</v>
      </c>
      <c r="B32516">
        <v>1989</v>
      </c>
      <c r="C32516" s="12">
        <v>32514</v>
      </c>
      <c r="D32516">
        <v>19</v>
      </c>
      <c r="F32516" s="7">
        <f t="shared" ref="F32516:F32579" si="1095">IF(ISBLANK(D32516),"",D32516*0.02832)</f>
        <v>0.53808</v>
      </c>
      <c r="G32516">
        <v>1989</v>
      </c>
    </row>
    <row r="32517" spans="1:7" x14ac:dyDescent="0.25">
      <c r="A32517">
        <v>1989</v>
      </c>
      <c r="B32517">
        <v>1989</v>
      </c>
      <c r="C32517" s="12">
        <v>32515</v>
      </c>
      <c r="D32517">
        <v>25.999999999999996</v>
      </c>
      <c r="F32517" s="7">
        <f t="shared" si="1095"/>
        <v>0.73631999999999997</v>
      </c>
      <c r="G32517">
        <v>1989</v>
      </c>
    </row>
    <row r="32518" spans="1:7" x14ac:dyDescent="0.25">
      <c r="A32518">
        <v>1989</v>
      </c>
      <c r="B32518">
        <v>1989</v>
      </c>
      <c r="C32518" s="12">
        <v>32516</v>
      </c>
      <c r="D32518">
        <v>29</v>
      </c>
      <c r="F32518" s="7">
        <f t="shared" si="1095"/>
        <v>0.82128000000000001</v>
      </c>
      <c r="G32518">
        <v>1989</v>
      </c>
    </row>
    <row r="32519" spans="1:7" x14ac:dyDescent="0.25">
      <c r="A32519">
        <v>1989</v>
      </c>
      <c r="B32519">
        <v>1989</v>
      </c>
      <c r="C32519" s="12">
        <v>32517</v>
      </c>
      <c r="D32519">
        <v>26.999999999999996</v>
      </c>
      <c r="F32519" s="7">
        <f t="shared" si="1095"/>
        <v>0.76463999999999999</v>
      </c>
      <c r="G32519">
        <v>1989</v>
      </c>
    </row>
    <row r="32520" spans="1:7" x14ac:dyDescent="0.25">
      <c r="A32520">
        <v>1989</v>
      </c>
      <c r="B32520">
        <v>1989</v>
      </c>
      <c r="C32520" s="12">
        <v>32518</v>
      </c>
      <c r="D32520">
        <v>23</v>
      </c>
      <c r="F32520" s="7">
        <f t="shared" si="1095"/>
        <v>0.65136000000000005</v>
      </c>
      <c r="G32520">
        <v>1989</v>
      </c>
    </row>
    <row r="32521" spans="1:7" x14ac:dyDescent="0.25">
      <c r="A32521">
        <v>1989</v>
      </c>
      <c r="B32521">
        <v>1989</v>
      </c>
      <c r="C32521" s="12">
        <v>32519</v>
      </c>
      <c r="D32521">
        <v>18</v>
      </c>
      <c r="F32521" s="7">
        <f t="shared" si="1095"/>
        <v>0.50975999999999999</v>
      </c>
      <c r="G32521">
        <v>1989</v>
      </c>
    </row>
    <row r="32522" spans="1:7" x14ac:dyDescent="0.25">
      <c r="A32522">
        <v>1989</v>
      </c>
      <c r="B32522">
        <v>1989</v>
      </c>
      <c r="C32522" s="12">
        <v>32520</v>
      </c>
      <c r="D32522">
        <v>21</v>
      </c>
      <c r="F32522" s="7">
        <f t="shared" si="1095"/>
        <v>0.59472000000000003</v>
      </c>
      <c r="G32522">
        <v>1989</v>
      </c>
    </row>
    <row r="32523" spans="1:7" x14ac:dyDescent="0.25">
      <c r="A32523">
        <v>1989</v>
      </c>
      <c r="B32523">
        <v>1989</v>
      </c>
      <c r="C32523" s="12">
        <v>32521</v>
      </c>
      <c r="D32523">
        <v>24.999999999999996</v>
      </c>
      <c r="F32523" s="7">
        <f t="shared" si="1095"/>
        <v>0.70799999999999996</v>
      </c>
      <c r="G32523">
        <v>1989</v>
      </c>
    </row>
    <row r="32524" spans="1:7" x14ac:dyDescent="0.25">
      <c r="A32524">
        <v>1989</v>
      </c>
      <c r="B32524">
        <v>1989</v>
      </c>
      <c r="C32524" s="12">
        <v>32522</v>
      </c>
      <c r="D32524">
        <v>21</v>
      </c>
      <c r="F32524" s="7">
        <f t="shared" si="1095"/>
        <v>0.59472000000000003</v>
      </c>
      <c r="G32524">
        <v>1989</v>
      </c>
    </row>
    <row r="32525" spans="1:7" x14ac:dyDescent="0.25">
      <c r="A32525">
        <v>1989</v>
      </c>
      <c r="B32525">
        <v>1989</v>
      </c>
      <c r="C32525" s="12">
        <v>32523</v>
      </c>
      <c r="D32525">
        <v>45</v>
      </c>
      <c r="F32525" s="7">
        <f t="shared" si="1095"/>
        <v>1.2744</v>
      </c>
      <c r="G32525">
        <v>1989</v>
      </c>
    </row>
    <row r="32526" spans="1:7" x14ac:dyDescent="0.25">
      <c r="A32526">
        <v>1989</v>
      </c>
      <c r="B32526">
        <v>1989</v>
      </c>
      <c r="C32526" s="12">
        <v>32524</v>
      </c>
      <c r="D32526">
        <v>49.999999999999993</v>
      </c>
      <c r="F32526" s="7">
        <f t="shared" si="1095"/>
        <v>1.4159999999999999</v>
      </c>
      <c r="G32526">
        <v>1989</v>
      </c>
    </row>
    <row r="32527" spans="1:7" x14ac:dyDescent="0.25">
      <c r="A32527">
        <v>1989</v>
      </c>
      <c r="B32527">
        <v>1989</v>
      </c>
      <c r="C32527" s="12">
        <v>32525</v>
      </c>
      <c r="D32527">
        <v>40.999999999999993</v>
      </c>
      <c r="F32527" s="7">
        <f t="shared" si="1095"/>
        <v>1.1611199999999999</v>
      </c>
      <c r="G32527">
        <v>1989</v>
      </c>
    </row>
    <row r="32528" spans="1:7" x14ac:dyDescent="0.25">
      <c r="A32528">
        <v>1989</v>
      </c>
      <c r="B32528">
        <v>1989</v>
      </c>
      <c r="C32528" s="12">
        <v>32526</v>
      </c>
      <c r="D32528">
        <v>29</v>
      </c>
      <c r="F32528" s="7">
        <f t="shared" si="1095"/>
        <v>0.82128000000000001</v>
      </c>
      <c r="G32528">
        <v>1989</v>
      </c>
    </row>
    <row r="32529" spans="1:7" x14ac:dyDescent="0.25">
      <c r="A32529">
        <v>1989</v>
      </c>
      <c r="B32529">
        <v>1989</v>
      </c>
      <c r="C32529" s="12">
        <v>32527</v>
      </c>
      <c r="D32529">
        <v>23</v>
      </c>
      <c r="F32529" s="7">
        <f t="shared" si="1095"/>
        <v>0.65136000000000005</v>
      </c>
      <c r="G32529">
        <v>1989</v>
      </c>
    </row>
    <row r="32530" spans="1:7" x14ac:dyDescent="0.25">
      <c r="A32530">
        <v>1989</v>
      </c>
      <c r="B32530">
        <v>1989</v>
      </c>
      <c r="C32530" s="12">
        <v>32528</v>
      </c>
      <c r="D32530">
        <v>22</v>
      </c>
      <c r="F32530" s="7">
        <f t="shared" si="1095"/>
        <v>0.62304000000000004</v>
      </c>
      <c r="G32530">
        <v>1989</v>
      </c>
    </row>
    <row r="32531" spans="1:7" x14ac:dyDescent="0.25">
      <c r="A32531">
        <v>1989</v>
      </c>
      <c r="B32531">
        <v>1989</v>
      </c>
      <c r="C32531" s="12">
        <v>32529</v>
      </c>
      <c r="D32531">
        <v>17</v>
      </c>
      <c r="F32531" s="7">
        <f t="shared" si="1095"/>
        <v>0.48144000000000003</v>
      </c>
      <c r="G32531">
        <v>1989</v>
      </c>
    </row>
    <row r="32532" spans="1:7" x14ac:dyDescent="0.25">
      <c r="A32532">
        <v>1989</v>
      </c>
      <c r="B32532">
        <v>1989</v>
      </c>
      <c r="C32532" s="12">
        <v>32530</v>
      </c>
      <c r="D32532">
        <v>14</v>
      </c>
      <c r="F32532" s="7">
        <f t="shared" si="1095"/>
        <v>0.39648</v>
      </c>
      <c r="G32532">
        <v>1989</v>
      </c>
    </row>
    <row r="32533" spans="1:7" x14ac:dyDescent="0.25">
      <c r="A32533">
        <v>1989</v>
      </c>
      <c r="B32533">
        <v>1989</v>
      </c>
      <c r="C32533" s="12">
        <v>32531</v>
      </c>
      <c r="D32533">
        <v>16</v>
      </c>
      <c r="F32533" s="7">
        <f t="shared" si="1095"/>
        <v>0.45312000000000002</v>
      </c>
      <c r="G32533">
        <v>1989</v>
      </c>
    </row>
    <row r="32534" spans="1:7" x14ac:dyDescent="0.25">
      <c r="A32534">
        <v>1989</v>
      </c>
      <c r="B32534">
        <v>1989</v>
      </c>
      <c r="C32534" s="12">
        <v>32532</v>
      </c>
      <c r="D32534">
        <v>16</v>
      </c>
      <c r="F32534" s="7">
        <f t="shared" si="1095"/>
        <v>0.45312000000000002</v>
      </c>
      <c r="G32534">
        <v>1989</v>
      </c>
    </row>
    <row r="32535" spans="1:7" x14ac:dyDescent="0.25">
      <c r="A32535">
        <v>1989</v>
      </c>
      <c r="B32535">
        <v>1989</v>
      </c>
      <c r="C32535" s="12">
        <v>32533</v>
      </c>
      <c r="D32535">
        <v>16</v>
      </c>
      <c r="F32535" s="7">
        <f t="shared" si="1095"/>
        <v>0.45312000000000002</v>
      </c>
      <c r="G32535">
        <v>1989</v>
      </c>
    </row>
    <row r="32536" spans="1:7" x14ac:dyDescent="0.25">
      <c r="A32536">
        <v>1989</v>
      </c>
      <c r="B32536">
        <v>1989</v>
      </c>
      <c r="C32536" s="12">
        <v>32534</v>
      </c>
      <c r="D32536">
        <v>16</v>
      </c>
      <c r="F32536" s="7">
        <f t="shared" si="1095"/>
        <v>0.45312000000000002</v>
      </c>
      <c r="G32536">
        <v>1989</v>
      </c>
    </row>
    <row r="32537" spans="1:7" x14ac:dyDescent="0.25">
      <c r="A32537">
        <v>1989</v>
      </c>
      <c r="B32537">
        <v>1989</v>
      </c>
      <c r="C32537" s="12">
        <v>32535</v>
      </c>
      <c r="D32537">
        <v>16</v>
      </c>
      <c r="F32537" s="7">
        <f t="shared" si="1095"/>
        <v>0.45312000000000002</v>
      </c>
      <c r="G32537">
        <v>1989</v>
      </c>
    </row>
    <row r="32538" spans="1:7" x14ac:dyDescent="0.25">
      <c r="A32538">
        <v>1989</v>
      </c>
      <c r="B32538">
        <v>1989</v>
      </c>
      <c r="C32538" s="12">
        <v>32536</v>
      </c>
      <c r="D32538">
        <v>14</v>
      </c>
      <c r="F32538" s="7">
        <f t="shared" si="1095"/>
        <v>0.39648</v>
      </c>
      <c r="G32538">
        <v>1989</v>
      </c>
    </row>
    <row r="32539" spans="1:7" x14ac:dyDescent="0.25">
      <c r="A32539">
        <v>1989</v>
      </c>
      <c r="B32539">
        <v>1989</v>
      </c>
      <c r="C32539" s="12">
        <v>32537</v>
      </c>
      <c r="D32539">
        <v>14</v>
      </c>
      <c r="F32539" s="7">
        <f t="shared" si="1095"/>
        <v>0.39648</v>
      </c>
      <c r="G32539">
        <v>1989</v>
      </c>
    </row>
    <row r="32540" spans="1:7" x14ac:dyDescent="0.25">
      <c r="A32540">
        <v>1989</v>
      </c>
      <c r="B32540">
        <v>1989</v>
      </c>
      <c r="C32540" s="12">
        <v>32538</v>
      </c>
      <c r="D32540">
        <v>21</v>
      </c>
      <c r="F32540" s="7">
        <f t="shared" si="1095"/>
        <v>0.59472000000000003</v>
      </c>
      <c r="G32540">
        <v>1989</v>
      </c>
    </row>
    <row r="32541" spans="1:7" x14ac:dyDescent="0.25">
      <c r="A32541">
        <v>1989</v>
      </c>
      <c r="B32541">
        <v>1989</v>
      </c>
      <c r="C32541" s="12">
        <v>32539</v>
      </c>
      <c r="D32541">
        <v>23.999999999999996</v>
      </c>
      <c r="F32541" s="7">
        <f t="shared" si="1095"/>
        <v>0.67967999999999995</v>
      </c>
      <c r="G32541">
        <v>1989</v>
      </c>
    </row>
    <row r="32542" spans="1:7" x14ac:dyDescent="0.25">
      <c r="A32542">
        <v>1989</v>
      </c>
      <c r="B32542">
        <v>1989</v>
      </c>
      <c r="C32542" s="12">
        <v>32540</v>
      </c>
      <c r="D32542">
        <v>22</v>
      </c>
      <c r="F32542" s="7">
        <f t="shared" si="1095"/>
        <v>0.62304000000000004</v>
      </c>
      <c r="G32542">
        <v>1989</v>
      </c>
    </row>
    <row r="32543" spans="1:7" x14ac:dyDescent="0.25">
      <c r="A32543">
        <v>1989</v>
      </c>
      <c r="B32543">
        <v>1989</v>
      </c>
      <c r="C32543" s="12">
        <v>32541</v>
      </c>
      <c r="D32543">
        <v>19</v>
      </c>
      <c r="F32543" s="7">
        <f t="shared" si="1095"/>
        <v>0.53808</v>
      </c>
      <c r="G32543">
        <v>1989</v>
      </c>
    </row>
    <row r="32544" spans="1:7" x14ac:dyDescent="0.25">
      <c r="A32544">
        <v>1989</v>
      </c>
      <c r="B32544">
        <v>1989</v>
      </c>
      <c r="C32544" s="12">
        <v>32542</v>
      </c>
      <c r="D32544">
        <v>23.999999999999996</v>
      </c>
      <c r="F32544" s="7">
        <f t="shared" si="1095"/>
        <v>0.67967999999999995</v>
      </c>
      <c r="G32544">
        <v>1989</v>
      </c>
    </row>
    <row r="32545" spans="1:7" x14ac:dyDescent="0.25">
      <c r="A32545">
        <v>1989</v>
      </c>
      <c r="B32545">
        <v>1989</v>
      </c>
      <c r="C32545" s="12">
        <v>32543</v>
      </c>
      <c r="D32545">
        <v>28</v>
      </c>
      <c r="F32545" s="7">
        <f t="shared" si="1095"/>
        <v>0.79296</v>
      </c>
      <c r="G32545">
        <v>1989</v>
      </c>
    </row>
    <row r="32546" spans="1:7" x14ac:dyDescent="0.25">
      <c r="A32546">
        <v>1989</v>
      </c>
      <c r="B32546">
        <v>1989</v>
      </c>
      <c r="C32546" s="12">
        <v>32544</v>
      </c>
      <c r="D32546">
        <v>29</v>
      </c>
      <c r="F32546" s="7">
        <f t="shared" si="1095"/>
        <v>0.82128000000000001</v>
      </c>
      <c r="G32546">
        <v>1989</v>
      </c>
    </row>
    <row r="32547" spans="1:7" x14ac:dyDescent="0.25">
      <c r="A32547">
        <v>1989</v>
      </c>
      <c r="B32547">
        <v>1989</v>
      </c>
      <c r="C32547" s="12">
        <v>32545</v>
      </c>
      <c r="D32547">
        <v>23.999999999999996</v>
      </c>
      <c r="F32547" s="7">
        <f t="shared" si="1095"/>
        <v>0.67967999999999995</v>
      </c>
      <c r="G32547">
        <v>1989</v>
      </c>
    </row>
    <row r="32548" spans="1:7" x14ac:dyDescent="0.25">
      <c r="A32548">
        <v>1989</v>
      </c>
      <c r="B32548">
        <v>1989</v>
      </c>
      <c r="C32548" s="12">
        <v>32546</v>
      </c>
      <c r="D32548">
        <v>23.999999999999996</v>
      </c>
      <c r="F32548" s="7">
        <f t="shared" si="1095"/>
        <v>0.67967999999999995</v>
      </c>
      <c r="G32548">
        <v>1989</v>
      </c>
    </row>
    <row r="32549" spans="1:7" x14ac:dyDescent="0.25">
      <c r="A32549">
        <v>1989</v>
      </c>
      <c r="B32549">
        <v>1989</v>
      </c>
      <c r="C32549" s="12">
        <v>32547</v>
      </c>
      <c r="D32549">
        <v>22</v>
      </c>
      <c r="F32549" s="7">
        <f t="shared" si="1095"/>
        <v>0.62304000000000004</v>
      </c>
      <c r="G32549">
        <v>1989</v>
      </c>
    </row>
    <row r="32550" spans="1:7" x14ac:dyDescent="0.25">
      <c r="A32550">
        <v>1989</v>
      </c>
      <c r="B32550">
        <v>1989</v>
      </c>
      <c r="C32550" s="12">
        <v>32548</v>
      </c>
      <c r="D32550">
        <v>19</v>
      </c>
      <c r="F32550" s="7">
        <f t="shared" si="1095"/>
        <v>0.53808</v>
      </c>
      <c r="G32550">
        <v>1989</v>
      </c>
    </row>
    <row r="32551" spans="1:7" x14ac:dyDescent="0.25">
      <c r="A32551">
        <v>1989</v>
      </c>
      <c r="B32551">
        <v>1989</v>
      </c>
      <c r="C32551" s="12">
        <v>32549</v>
      </c>
      <c r="D32551">
        <v>14</v>
      </c>
      <c r="F32551" s="7">
        <f t="shared" si="1095"/>
        <v>0.39648</v>
      </c>
      <c r="G32551">
        <v>1989</v>
      </c>
    </row>
    <row r="32552" spans="1:7" x14ac:dyDescent="0.25">
      <c r="A32552">
        <v>1989</v>
      </c>
      <c r="B32552">
        <v>1989</v>
      </c>
      <c r="C32552" s="12">
        <v>32550</v>
      </c>
      <c r="D32552">
        <v>15</v>
      </c>
      <c r="F32552" s="7">
        <f t="shared" si="1095"/>
        <v>0.42480000000000001</v>
      </c>
      <c r="G32552">
        <v>1989</v>
      </c>
    </row>
    <row r="32553" spans="1:7" x14ac:dyDescent="0.25">
      <c r="A32553">
        <v>1989</v>
      </c>
      <c r="B32553">
        <v>1989</v>
      </c>
      <c r="C32553" s="12">
        <v>32551</v>
      </c>
      <c r="D32553">
        <v>16</v>
      </c>
      <c r="F32553" s="7">
        <f t="shared" si="1095"/>
        <v>0.45312000000000002</v>
      </c>
      <c r="G32553">
        <v>1989</v>
      </c>
    </row>
    <row r="32554" spans="1:7" x14ac:dyDescent="0.25">
      <c r="A32554">
        <v>1989</v>
      </c>
      <c r="B32554">
        <v>1989</v>
      </c>
      <c r="C32554" s="12">
        <v>32552</v>
      </c>
      <c r="D32554">
        <v>15</v>
      </c>
      <c r="F32554" s="7">
        <f t="shared" si="1095"/>
        <v>0.42480000000000001</v>
      </c>
      <c r="G32554">
        <v>1989</v>
      </c>
    </row>
    <row r="32555" spans="1:7" x14ac:dyDescent="0.25">
      <c r="A32555">
        <v>1989</v>
      </c>
      <c r="B32555">
        <v>1989</v>
      </c>
      <c r="C32555" s="12">
        <v>32553</v>
      </c>
      <c r="D32555">
        <v>42.999999999999993</v>
      </c>
      <c r="F32555" s="7">
        <f t="shared" si="1095"/>
        <v>1.21776</v>
      </c>
      <c r="G32555">
        <v>1989</v>
      </c>
    </row>
    <row r="32556" spans="1:7" x14ac:dyDescent="0.25">
      <c r="A32556">
        <v>1989</v>
      </c>
      <c r="B32556">
        <v>1989</v>
      </c>
      <c r="C32556" s="12">
        <v>32554</v>
      </c>
      <c r="D32556">
        <v>51</v>
      </c>
      <c r="F32556" s="7">
        <f t="shared" si="1095"/>
        <v>1.44432</v>
      </c>
      <c r="G32556">
        <v>1989</v>
      </c>
    </row>
    <row r="32557" spans="1:7" x14ac:dyDescent="0.25">
      <c r="A32557">
        <v>1989</v>
      </c>
      <c r="B32557">
        <v>1989</v>
      </c>
      <c r="C32557" s="12">
        <v>32555</v>
      </c>
      <c r="D32557">
        <v>49</v>
      </c>
      <c r="F32557" s="7">
        <f t="shared" si="1095"/>
        <v>1.38768</v>
      </c>
      <c r="G32557">
        <v>1989</v>
      </c>
    </row>
    <row r="32558" spans="1:7" x14ac:dyDescent="0.25">
      <c r="A32558">
        <v>1989</v>
      </c>
      <c r="B32558">
        <v>1989</v>
      </c>
      <c r="C32558" s="12">
        <v>32556</v>
      </c>
      <c r="D32558">
        <v>38</v>
      </c>
      <c r="F32558" s="7">
        <f t="shared" si="1095"/>
        <v>1.07616</v>
      </c>
      <c r="G32558">
        <v>1989</v>
      </c>
    </row>
    <row r="32559" spans="1:7" x14ac:dyDescent="0.25">
      <c r="A32559">
        <v>1989</v>
      </c>
      <c r="B32559">
        <v>1989</v>
      </c>
      <c r="C32559" s="12">
        <v>32557</v>
      </c>
      <c r="D32559">
        <v>30</v>
      </c>
      <c r="F32559" s="7">
        <f t="shared" si="1095"/>
        <v>0.84960000000000002</v>
      </c>
      <c r="G32559">
        <v>1989</v>
      </c>
    </row>
    <row r="32560" spans="1:7" x14ac:dyDescent="0.25">
      <c r="A32560">
        <v>1989</v>
      </c>
      <c r="B32560">
        <v>1989</v>
      </c>
      <c r="C32560" s="12">
        <v>32558</v>
      </c>
      <c r="D32560">
        <v>24.999999999999996</v>
      </c>
      <c r="F32560" s="7">
        <f t="shared" si="1095"/>
        <v>0.70799999999999996</v>
      </c>
      <c r="G32560">
        <v>1989</v>
      </c>
    </row>
    <row r="32561" spans="1:7" x14ac:dyDescent="0.25">
      <c r="A32561">
        <v>1989</v>
      </c>
      <c r="B32561">
        <v>1989</v>
      </c>
      <c r="C32561" s="12">
        <v>32559</v>
      </c>
      <c r="D32561">
        <v>23</v>
      </c>
      <c r="F32561" s="7">
        <f t="shared" si="1095"/>
        <v>0.65136000000000005</v>
      </c>
      <c r="G32561">
        <v>1989</v>
      </c>
    </row>
    <row r="32562" spans="1:7" x14ac:dyDescent="0.25">
      <c r="A32562">
        <v>1989</v>
      </c>
      <c r="B32562">
        <v>1989</v>
      </c>
      <c r="C32562" s="12">
        <v>32560</v>
      </c>
      <c r="D32562">
        <v>72.999999999999986</v>
      </c>
      <c r="F32562" s="7">
        <f t="shared" si="1095"/>
        <v>2.0673599999999999</v>
      </c>
      <c r="G32562">
        <v>1989</v>
      </c>
    </row>
    <row r="32563" spans="1:7" x14ac:dyDescent="0.25">
      <c r="A32563">
        <v>1989</v>
      </c>
      <c r="B32563">
        <v>1989</v>
      </c>
      <c r="C32563" s="12">
        <v>32561</v>
      </c>
      <c r="D32563">
        <v>130</v>
      </c>
      <c r="F32563" s="7">
        <f t="shared" si="1095"/>
        <v>3.6816</v>
      </c>
      <c r="G32563">
        <v>1989</v>
      </c>
    </row>
    <row r="32564" spans="1:7" x14ac:dyDescent="0.25">
      <c r="A32564">
        <v>1989</v>
      </c>
      <c r="B32564">
        <v>1989</v>
      </c>
      <c r="C32564" s="12">
        <v>32562</v>
      </c>
      <c r="D32564">
        <v>131</v>
      </c>
      <c r="F32564" s="7">
        <f t="shared" si="1095"/>
        <v>3.7099200000000003</v>
      </c>
      <c r="G32564">
        <v>1989</v>
      </c>
    </row>
    <row r="32565" spans="1:7" x14ac:dyDescent="0.25">
      <c r="A32565">
        <v>1989</v>
      </c>
      <c r="B32565">
        <v>1989</v>
      </c>
      <c r="C32565" s="12">
        <v>32563</v>
      </c>
      <c r="D32565">
        <v>99.999999999999986</v>
      </c>
      <c r="F32565" s="7">
        <f t="shared" si="1095"/>
        <v>2.8319999999999999</v>
      </c>
      <c r="G32565">
        <v>1989</v>
      </c>
    </row>
    <row r="32566" spans="1:7" x14ac:dyDescent="0.25">
      <c r="A32566">
        <v>1989</v>
      </c>
      <c r="B32566">
        <v>1989</v>
      </c>
      <c r="C32566" s="12">
        <v>32564</v>
      </c>
      <c r="D32566">
        <v>60.999999999999993</v>
      </c>
      <c r="F32566" s="7">
        <f t="shared" si="1095"/>
        <v>1.7275199999999999</v>
      </c>
      <c r="G32566">
        <v>1989</v>
      </c>
    </row>
    <row r="32567" spans="1:7" x14ac:dyDescent="0.25">
      <c r="A32567">
        <v>1989</v>
      </c>
      <c r="B32567">
        <v>1989</v>
      </c>
      <c r="C32567" s="12">
        <v>32565</v>
      </c>
      <c r="D32567">
        <v>51</v>
      </c>
      <c r="F32567" s="7">
        <f t="shared" si="1095"/>
        <v>1.44432</v>
      </c>
      <c r="G32567">
        <v>1989</v>
      </c>
    </row>
    <row r="32568" spans="1:7" x14ac:dyDescent="0.25">
      <c r="A32568">
        <v>1989</v>
      </c>
      <c r="B32568">
        <v>1989</v>
      </c>
      <c r="C32568" s="12">
        <v>32566</v>
      </c>
      <c r="D32568">
        <v>49.999999999999993</v>
      </c>
      <c r="F32568" s="7">
        <f t="shared" si="1095"/>
        <v>1.4159999999999999</v>
      </c>
      <c r="G32568">
        <v>1989</v>
      </c>
    </row>
    <row r="32569" spans="1:7" x14ac:dyDescent="0.25">
      <c r="A32569">
        <v>1989</v>
      </c>
      <c r="B32569">
        <v>1989</v>
      </c>
      <c r="C32569" s="12">
        <v>32567</v>
      </c>
      <c r="D32569">
        <v>51.999999999999993</v>
      </c>
      <c r="F32569" s="7">
        <f t="shared" si="1095"/>
        <v>1.4726399999999999</v>
      </c>
      <c r="G32569">
        <v>1989</v>
      </c>
    </row>
    <row r="32570" spans="1:7" x14ac:dyDescent="0.25">
      <c r="A32570">
        <v>1989</v>
      </c>
      <c r="B32570">
        <v>1989</v>
      </c>
      <c r="C32570" s="12">
        <v>32568</v>
      </c>
      <c r="D32570">
        <v>51</v>
      </c>
      <c r="F32570" s="7">
        <f t="shared" si="1095"/>
        <v>1.44432</v>
      </c>
      <c r="G32570">
        <v>1989</v>
      </c>
    </row>
    <row r="32571" spans="1:7" x14ac:dyDescent="0.25">
      <c r="A32571">
        <v>1989</v>
      </c>
      <c r="B32571">
        <v>1989</v>
      </c>
      <c r="C32571" s="12">
        <v>32569</v>
      </c>
      <c r="D32571">
        <v>44</v>
      </c>
      <c r="F32571" s="7">
        <f t="shared" si="1095"/>
        <v>1.2460800000000001</v>
      </c>
      <c r="G32571">
        <v>1989</v>
      </c>
    </row>
    <row r="32572" spans="1:7" x14ac:dyDescent="0.25">
      <c r="A32572">
        <v>1989</v>
      </c>
      <c r="B32572">
        <v>1989</v>
      </c>
      <c r="C32572" s="12">
        <v>32570</v>
      </c>
      <c r="D32572">
        <v>38.999999999999993</v>
      </c>
      <c r="F32572" s="7">
        <f t="shared" si="1095"/>
        <v>1.1044799999999999</v>
      </c>
      <c r="G32572">
        <v>1989</v>
      </c>
    </row>
    <row r="32573" spans="1:7" x14ac:dyDescent="0.25">
      <c r="A32573">
        <v>1989</v>
      </c>
      <c r="B32573">
        <v>1989</v>
      </c>
      <c r="C32573" s="12">
        <v>32571</v>
      </c>
      <c r="D32573">
        <v>36</v>
      </c>
      <c r="F32573" s="7">
        <f t="shared" si="1095"/>
        <v>1.01952</v>
      </c>
      <c r="G32573">
        <v>1989</v>
      </c>
    </row>
    <row r="32574" spans="1:7" x14ac:dyDescent="0.25">
      <c r="A32574">
        <v>1989</v>
      </c>
      <c r="B32574">
        <v>1989</v>
      </c>
      <c r="C32574" s="12">
        <v>32572</v>
      </c>
      <c r="D32574">
        <v>36</v>
      </c>
      <c r="F32574" s="7">
        <f t="shared" si="1095"/>
        <v>1.01952</v>
      </c>
      <c r="G32574">
        <v>1989</v>
      </c>
    </row>
    <row r="32575" spans="1:7" x14ac:dyDescent="0.25">
      <c r="A32575">
        <v>1989</v>
      </c>
      <c r="B32575">
        <v>1989</v>
      </c>
      <c r="C32575" s="12">
        <v>32573</v>
      </c>
      <c r="D32575">
        <v>83</v>
      </c>
      <c r="F32575" s="7">
        <f t="shared" si="1095"/>
        <v>2.3505600000000002</v>
      </c>
      <c r="G32575">
        <v>1989</v>
      </c>
    </row>
    <row r="32576" spans="1:7" x14ac:dyDescent="0.25">
      <c r="A32576">
        <v>1989</v>
      </c>
      <c r="B32576">
        <v>1989</v>
      </c>
      <c r="C32576" s="12">
        <v>32574</v>
      </c>
      <c r="D32576">
        <v>149</v>
      </c>
      <c r="F32576" s="7">
        <f t="shared" si="1095"/>
        <v>4.2196800000000003</v>
      </c>
      <c r="G32576">
        <v>1989</v>
      </c>
    </row>
    <row r="32577" spans="1:7" x14ac:dyDescent="0.25">
      <c r="A32577">
        <v>1989</v>
      </c>
      <c r="B32577">
        <v>1989</v>
      </c>
      <c r="C32577" s="12">
        <v>32575</v>
      </c>
      <c r="D32577">
        <v>133</v>
      </c>
      <c r="F32577" s="7">
        <f t="shared" si="1095"/>
        <v>3.7665600000000001</v>
      </c>
      <c r="G32577">
        <v>1989</v>
      </c>
    </row>
    <row r="32578" spans="1:7" x14ac:dyDescent="0.25">
      <c r="A32578">
        <v>1989</v>
      </c>
      <c r="B32578">
        <v>1989</v>
      </c>
      <c r="C32578" s="12">
        <v>32576</v>
      </c>
      <c r="D32578">
        <v>93</v>
      </c>
      <c r="F32578" s="7">
        <f t="shared" si="1095"/>
        <v>2.6337600000000001</v>
      </c>
      <c r="G32578">
        <v>1989</v>
      </c>
    </row>
    <row r="32579" spans="1:7" x14ac:dyDescent="0.25">
      <c r="A32579">
        <v>1989</v>
      </c>
      <c r="B32579">
        <v>1989</v>
      </c>
      <c r="C32579" s="12">
        <v>32577</v>
      </c>
      <c r="D32579">
        <v>72</v>
      </c>
      <c r="F32579" s="7">
        <f t="shared" si="1095"/>
        <v>2.03904</v>
      </c>
      <c r="G32579">
        <v>1989</v>
      </c>
    </row>
    <row r="32580" spans="1:7" x14ac:dyDescent="0.25">
      <c r="A32580">
        <v>1989</v>
      </c>
      <c r="B32580">
        <v>1989</v>
      </c>
      <c r="C32580" s="12">
        <v>32578</v>
      </c>
      <c r="D32580">
        <v>77.999999999999986</v>
      </c>
      <c r="F32580" s="7">
        <f t="shared" ref="F32580:F32643" si="1096">IF(ISBLANK(D32580),"",D32580*0.02832)</f>
        <v>2.2089599999999998</v>
      </c>
      <c r="G32580">
        <v>1989</v>
      </c>
    </row>
    <row r="32581" spans="1:7" x14ac:dyDescent="0.25">
      <c r="A32581">
        <v>1989</v>
      </c>
      <c r="B32581">
        <v>1989</v>
      </c>
      <c r="C32581" s="12">
        <v>32579</v>
      </c>
      <c r="D32581">
        <v>81</v>
      </c>
      <c r="F32581" s="7">
        <f t="shared" si="1096"/>
        <v>2.29392</v>
      </c>
      <c r="G32581">
        <v>1989</v>
      </c>
    </row>
    <row r="32582" spans="1:7" x14ac:dyDescent="0.25">
      <c r="A32582">
        <v>1989</v>
      </c>
      <c r="B32582">
        <v>1989</v>
      </c>
      <c r="C32582" s="12">
        <v>32580</v>
      </c>
      <c r="D32582">
        <v>72</v>
      </c>
      <c r="F32582" s="7">
        <f t="shared" si="1096"/>
        <v>2.03904</v>
      </c>
      <c r="G32582">
        <v>1989</v>
      </c>
    </row>
    <row r="32583" spans="1:7" x14ac:dyDescent="0.25">
      <c r="A32583">
        <v>1989</v>
      </c>
      <c r="B32583">
        <v>1989</v>
      </c>
      <c r="C32583" s="12">
        <v>32581</v>
      </c>
      <c r="D32583">
        <v>62.999999999999993</v>
      </c>
      <c r="F32583" s="7">
        <f t="shared" si="1096"/>
        <v>1.78416</v>
      </c>
      <c r="G32583">
        <v>1989</v>
      </c>
    </row>
    <row r="32584" spans="1:7" x14ac:dyDescent="0.25">
      <c r="A32584">
        <v>1989</v>
      </c>
      <c r="B32584">
        <v>1989</v>
      </c>
      <c r="C32584" s="12">
        <v>32582</v>
      </c>
      <c r="D32584">
        <v>55</v>
      </c>
      <c r="F32584" s="7">
        <f t="shared" si="1096"/>
        <v>1.5576000000000001</v>
      </c>
      <c r="G32584">
        <v>1989</v>
      </c>
    </row>
    <row r="32585" spans="1:7" x14ac:dyDescent="0.25">
      <c r="A32585">
        <v>1989</v>
      </c>
      <c r="B32585">
        <v>1989</v>
      </c>
      <c r="C32585" s="12">
        <v>32583</v>
      </c>
      <c r="D32585">
        <v>49.999999999999993</v>
      </c>
      <c r="F32585" s="7">
        <f t="shared" si="1096"/>
        <v>1.4159999999999999</v>
      </c>
      <c r="G32585">
        <v>1989</v>
      </c>
    </row>
    <row r="32586" spans="1:7" x14ac:dyDescent="0.25">
      <c r="A32586">
        <v>1989</v>
      </c>
      <c r="B32586">
        <v>1989</v>
      </c>
      <c r="C32586" s="12">
        <v>32584</v>
      </c>
      <c r="D32586">
        <v>45</v>
      </c>
      <c r="F32586" s="7">
        <f t="shared" si="1096"/>
        <v>1.2744</v>
      </c>
      <c r="G32586">
        <v>1989</v>
      </c>
    </row>
    <row r="32587" spans="1:7" x14ac:dyDescent="0.25">
      <c r="A32587">
        <v>1989</v>
      </c>
      <c r="B32587">
        <v>1989</v>
      </c>
      <c r="C32587" s="12">
        <v>32585</v>
      </c>
      <c r="D32587">
        <v>47.999999999999993</v>
      </c>
      <c r="F32587" s="7">
        <f t="shared" si="1096"/>
        <v>1.3593599999999999</v>
      </c>
      <c r="G32587">
        <v>1989</v>
      </c>
    </row>
    <row r="32588" spans="1:7" x14ac:dyDescent="0.25">
      <c r="A32588">
        <v>1989</v>
      </c>
      <c r="B32588">
        <v>1989</v>
      </c>
      <c r="C32588" s="12">
        <v>32586</v>
      </c>
      <c r="D32588">
        <v>58</v>
      </c>
      <c r="F32588" s="7">
        <f t="shared" si="1096"/>
        <v>1.64256</v>
      </c>
      <c r="G32588">
        <v>1989</v>
      </c>
    </row>
    <row r="32589" spans="1:7" x14ac:dyDescent="0.25">
      <c r="A32589">
        <v>1989</v>
      </c>
      <c r="B32589">
        <v>1989</v>
      </c>
      <c r="C32589" s="12">
        <v>32587</v>
      </c>
      <c r="D32589">
        <v>58.999999999999993</v>
      </c>
      <c r="F32589" s="7">
        <f t="shared" si="1096"/>
        <v>1.6708799999999999</v>
      </c>
      <c r="G32589">
        <v>1989</v>
      </c>
    </row>
    <row r="32590" spans="1:7" x14ac:dyDescent="0.25">
      <c r="A32590">
        <v>1989</v>
      </c>
      <c r="B32590">
        <v>1989</v>
      </c>
      <c r="C32590" s="12">
        <v>32588</v>
      </c>
      <c r="D32590">
        <v>75</v>
      </c>
      <c r="F32590" s="7">
        <f t="shared" si="1096"/>
        <v>2.1240000000000001</v>
      </c>
      <c r="G32590">
        <v>1989</v>
      </c>
    </row>
    <row r="32591" spans="1:7" x14ac:dyDescent="0.25">
      <c r="A32591">
        <v>1989</v>
      </c>
      <c r="B32591">
        <v>1989</v>
      </c>
      <c r="C32591" s="12">
        <v>32589</v>
      </c>
      <c r="D32591">
        <v>89</v>
      </c>
      <c r="F32591" s="7">
        <f t="shared" si="1096"/>
        <v>2.5204800000000001</v>
      </c>
      <c r="G32591">
        <v>1989</v>
      </c>
    </row>
    <row r="32592" spans="1:7" x14ac:dyDescent="0.25">
      <c r="A32592">
        <v>1989</v>
      </c>
      <c r="B32592">
        <v>1989</v>
      </c>
      <c r="C32592" s="12">
        <v>32590</v>
      </c>
      <c r="D32592">
        <v>77</v>
      </c>
      <c r="F32592" s="7">
        <f t="shared" si="1096"/>
        <v>2.1806399999999999</v>
      </c>
      <c r="G32592">
        <v>1989</v>
      </c>
    </row>
    <row r="32593" spans="1:7" x14ac:dyDescent="0.25">
      <c r="A32593">
        <v>1989</v>
      </c>
      <c r="B32593">
        <v>1989</v>
      </c>
      <c r="C32593" s="12">
        <v>32591</v>
      </c>
      <c r="D32593">
        <v>244.99999999999997</v>
      </c>
      <c r="F32593" s="7">
        <f t="shared" si="1096"/>
        <v>6.9383999999999997</v>
      </c>
      <c r="G32593">
        <v>1989</v>
      </c>
    </row>
    <row r="32594" spans="1:7" x14ac:dyDescent="0.25">
      <c r="A32594">
        <v>1989</v>
      </c>
      <c r="B32594">
        <v>1989</v>
      </c>
      <c r="C32594" s="12">
        <v>32592</v>
      </c>
      <c r="D32594">
        <v>532</v>
      </c>
      <c r="F32594" s="7">
        <f t="shared" si="1096"/>
        <v>15.066240000000001</v>
      </c>
      <c r="G32594">
        <v>1989</v>
      </c>
    </row>
    <row r="32595" spans="1:7" x14ac:dyDescent="0.25">
      <c r="A32595">
        <v>1989</v>
      </c>
      <c r="B32595">
        <v>1989</v>
      </c>
      <c r="C32595" s="12">
        <v>32593</v>
      </c>
      <c r="D32595">
        <v>304</v>
      </c>
      <c r="F32595" s="7">
        <f t="shared" si="1096"/>
        <v>8.60928</v>
      </c>
      <c r="G32595">
        <v>1989</v>
      </c>
    </row>
    <row r="32596" spans="1:7" x14ac:dyDescent="0.25">
      <c r="A32596">
        <v>1989</v>
      </c>
      <c r="B32596">
        <v>1989</v>
      </c>
      <c r="C32596" s="12">
        <v>32594</v>
      </c>
      <c r="D32596">
        <v>175</v>
      </c>
      <c r="F32596" s="7">
        <f t="shared" si="1096"/>
        <v>4.9560000000000004</v>
      </c>
      <c r="G32596">
        <v>1989</v>
      </c>
    </row>
    <row r="32597" spans="1:7" x14ac:dyDescent="0.25">
      <c r="A32597">
        <v>1989</v>
      </c>
      <c r="B32597">
        <v>1989</v>
      </c>
      <c r="C32597" s="12">
        <v>32595</v>
      </c>
      <c r="D32597">
        <v>112</v>
      </c>
      <c r="F32597" s="7">
        <f t="shared" si="1096"/>
        <v>3.17184</v>
      </c>
      <c r="G32597">
        <v>1989</v>
      </c>
    </row>
    <row r="32598" spans="1:7" x14ac:dyDescent="0.25">
      <c r="A32598">
        <v>1989</v>
      </c>
      <c r="B32598">
        <v>1989</v>
      </c>
      <c r="C32598" s="12">
        <v>32596</v>
      </c>
      <c r="D32598">
        <v>85</v>
      </c>
      <c r="F32598" s="7">
        <f t="shared" si="1096"/>
        <v>2.4072</v>
      </c>
      <c r="G32598">
        <v>1989</v>
      </c>
    </row>
    <row r="32599" spans="1:7" x14ac:dyDescent="0.25">
      <c r="A32599">
        <v>1989</v>
      </c>
      <c r="B32599">
        <v>1989</v>
      </c>
      <c r="C32599" s="12">
        <v>32597</v>
      </c>
      <c r="D32599">
        <v>80</v>
      </c>
      <c r="F32599" s="7">
        <f t="shared" si="1096"/>
        <v>2.2656000000000001</v>
      </c>
      <c r="G32599">
        <v>1989</v>
      </c>
    </row>
    <row r="32600" spans="1:7" x14ac:dyDescent="0.25">
      <c r="A32600">
        <v>1989</v>
      </c>
      <c r="B32600">
        <v>1989</v>
      </c>
      <c r="C32600" s="12">
        <v>32598</v>
      </c>
      <c r="D32600">
        <v>81</v>
      </c>
      <c r="F32600" s="7">
        <f t="shared" si="1096"/>
        <v>2.29392</v>
      </c>
      <c r="G32600">
        <v>1989</v>
      </c>
    </row>
    <row r="32601" spans="1:7" x14ac:dyDescent="0.25">
      <c r="A32601">
        <v>1989</v>
      </c>
      <c r="B32601">
        <v>1989</v>
      </c>
      <c r="C32601" s="12">
        <v>32599</v>
      </c>
      <c r="D32601">
        <v>85</v>
      </c>
      <c r="F32601" s="7">
        <f t="shared" si="1096"/>
        <v>2.4072</v>
      </c>
      <c r="G32601">
        <v>1989</v>
      </c>
    </row>
    <row r="32602" spans="1:7" x14ac:dyDescent="0.25">
      <c r="A32602">
        <v>1989</v>
      </c>
      <c r="B32602">
        <v>1989</v>
      </c>
      <c r="C32602" s="12">
        <v>32600</v>
      </c>
      <c r="D32602">
        <v>76</v>
      </c>
      <c r="F32602" s="7">
        <f t="shared" si="1096"/>
        <v>2.15232</v>
      </c>
      <c r="G32602">
        <v>1989</v>
      </c>
    </row>
    <row r="32603" spans="1:7" x14ac:dyDescent="0.25">
      <c r="A32603">
        <v>1989</v>
      </c>
      <c r="B32603">
        <v>1989</v>
      </c>
      <c r="C32603" s="12">
        <v>32601</v>
      </c>
      <c r="D32603">
        <v>71</v>
      </c>
      <c r="F32603" s="7">
        <f t="shared" si="1096"/>
        <v>2.0107200000000001</v>
      </c>
      <c r="G32603">
        <v>1989</v>
      </c>
    </row>
    <row r="32604" spans="1:7" x14ac:dyDescent="0.25">
      <c r="A32604">
        <v>1989</v>
      </c>
      <c r="B32604">
        <v>1989</v>
      </c>
      <c r="C32604" s="12">
        <v>32602</v>
      </c>
      <c r="D32604">
        <v>70</v>
      </c>
      <c r="F32604" s="7">
        <f t="shared" si="1096"/>
        <v>1.9824000000000002</v>
      </c>
      <c r="G32604">
        <v>1989</v>
      </c>
    </row>
    <row r="32605" spans="1:7" x14ac:dyDescent="0.25">
      <c r="A32605">
        <v>1989</v>
      </c>
      <c r="B32605">
        <v>1989</v>
      </c>
      <c r="C32605" s="12">
        <v>32603</v>
      </c>
      <c r="D32605">
        <v>77</v>
      </c>
      <c r="F32605" s="7">
        <f t="shared" si="1096"/>
        <v>2.1806399999999999</v>
      </c>
      <c r="G32605">
        <v>1989</v>
      </c>
    </row>
    <row r="32606" spans="1:7" x14ac:dyDescent="0.25">
      <c r="A32606">
        <v>1989</v>
      </c>
      <c r="B32606">
        <v>1989</v>
      </c>
      <c r="C32606" s="12">
        <v>32604</v>
      </c>
      <c r="D32606">
        <v>121</v>
      </c>
      <c r="F32606" s="7">
        <f t="shared" si="1096"/>
        <v>3.42672</v>
      </c>
      <c r="G32606">
        <v>1989</v>
      </c>
    </row>
    <row r="32607" spans="1:7" x14ac:dyDescent="0.25">
      <c r="A32607">
        <v>1989</v>
      </c>
      <c r="B32607">
        <v>1989</v>
      </c>
      <c r="C32607" s="12">
        <v>32605</v>
      </c>
      <c r="D32607">
        <v>157</v>
      </c>
      <c r="F32607" s="7">
        <f t="shared" si="1096"/>
        <v>4.4462400000000004</v>
      </c>
      <c r="G32607">
        <v>1989</v>
      </c>
    </row>
    <row r="32608" spans="1:7" x14ac:dyDescent="0.25">
      <c r="A32608">
        <v>1989</v>
      </c>
      <c r="B32608">
        <v>1989</v>
      </c>
      <c r="C32608" s="12">
        <v>32606</v>
      </c>
      <c r="D32608">
        <v>257</v>
      </c>
      <c r="F32608" s="7">
        <f t="shared" si="1096"/>
        <v>7.2782400000000003</v>
      </c>
      <c r="G32608">
        <v>1989</v>
      </c>
    </row>
    <row r="32609" spans="1:7" x14ac:dyDescent="0.25">
      <c r="A32609">
        <v>1989</v>
      </c>
      <c r="B32609">
        <v>1989</v>
      </c>
      <c r="C32609" s="12">
        <v>32607</v>
      </c>
      <c r="D32609">
        <v>244.99999999999997</v>
      </c>
      <c r="F32609" s="7">
        <f t="shared" si="1096"/>
        <v>6.9383999999999997</v>
      </c>
      <c r="G32609">
        <v>1989</v>
      </c>
    </row>
    <row r="32610" spans="1:7" x14ac:dyDescent="0.25">
      <c r="A32610">
        <v>1989</v>
      </c>
      <c r="B32610">
        <v>1989</v>
      </c>
      <c r="C32610" s="12">
        <v>32608</v>
      </c>
      <c r="D32610">
        <v>159</v>
      </c>
      <c r="F32610" s="7">
        <f t="shared" si="1096"/>
        <v>4.5028800000000002</v>
      </c>
      <c r="G32610">
        <v>1989</v>
      </c>
    </row>
    <row r="32611" spans="1:7" x14ac:dyDescent="0.25">
      <c r="A32611">
        <v>1989</v>
      </c>
      <c r="B32611">
        <v>1989</v>
      </c>
      <c r="C32611" s="12">
        <v>32609</v>
      </c>
      <c r="D32611">
        <v>102</v>
      </c>
      <c r="F32611" s="7">
        <f t="shared" si="1096"/>
        <v>2.8886400000000001</v>
      </c>
      <c r="G32611">
        <v>1989</v>
      </c>
    </row>
    <row r="32612" spans="1:7" x14ac:dyDescent="0.25">
      <c r="A32612">
        <v>1989</v>
      </c>
      <c r="B32612">
        <v>1989</v>
      </c>
      <c r="C32612" s="12">
        <v>32610</v>
      </c>
      <c r="D32612">
        <v>76</v>
      </c>
      <c r="F32612" s="7">
        <f t="shared" si="1096"/>
        <v>2.15232</v>
      </c>
      <c r="G32612">
        <v>1989</v>
      </c>
    </row>
    <row r="32613" spans="1:7" x14ac:dyDescent="0.25">
      <c r="A32613">
        <v>1989</v>
      </c>
      <c r="B32613">
        <v>1989</v>
      </c>
      <c r="C32613" s="12">
        <v>32611</v>
      </c>
      <c r="D32613">
        <v>64</v>
      </c>
      <c r="F32613" s="7">
        <f t="shared" si="1096"/>
        <v>1.8124800000000001</v>
      </c>
      <c r="G32613">
        <v>1989</v>
      </c>
    </row>
    <row r="32614" spans="1:7" x14ac:dyDescent="0.25">
      <c r="A32614">
        <v>1989</v>
      </c>
      <c r="B32614">
        <v>1989</v>
      </c>
      <c r="C32614" s="12">
        <v>32612</v>
      </c>
      <c r="D32614">
        <v>58</v>
      </c>
      <c r="F32614" s="7">
        <f t="shared" si="1096"/>
        <v>1.64256</v>
      </c>
      <c r="G32614">
        <v>1989</v>
      </c>
    </row>
    <row r="32615" spans="1:7" x14ac:dyDescent="0.25">
      <c r="A32615">
        <v>1989</v>
      </c>
      <c r="B32615">
        <v>1989</v>
      </c>
      <c r="C32615" s="12">
        <v>32613</v>
      </c>
      <c r="D32615">
        <v>71</v>
      </c>
      <c r="F32615" s="7">
        <f t="shared" si="1096"/>
        <v>2.0107200000000001</v>
      </c>
      <c r="G32615">
        <v>1989</v>
      </c>
    </row>
    <row r="32616" spans="1:7" x14ac:dyDescent="0.25">
      <c r="A32616">
        <v>1989</v>
      </c>
      <c r="B32616">
        <v>1989</v>
      </c>
      <c r="C32616" s="12">
        <v>32614</v>
      </c>
      <c r="D32616">
        <v>108.99999999999999</v>
      </c>
      <c r="F32616" s="7">
        <f t="shared" si="1096"/>
        <v>3.0868799999999998</v>
      </c>
      <c r="G32616">
        <v>1989</v>
      </c>
    </row>
    <row r="32617" spans="1:7" x14ac:dyDescent="0.25">
      <c r="A32617">
        <v>1989</v>
      </c>
      <c r="B32617">
        <v>1989</v>
      </c>
      <c r="C32617" s="12">
        <v>32615</v>
      </c>
      <c r="D32617">
        <v>119</v>
      </c>
      <c r="F32617" s="7">
        <f t="shared" si="1096"/>
        <v>3.3700800000000002</v>
      </c>
      <c r="G32617">
        <v>1989</v>
      </c>
    </row>
    <row r="32618" spans="1:7" x14ac:dyDescent="0.25">
      <c r="A32618">
        <v>1989</v>
      </c>
      <c r="B32618">
        <v>1989</v>
      </c>
      <c r="C32618" s="12">
        <v>32616</v>
      </c>
      <c r="D32618">
        <v>88</v>
      </c>
      <c r="F32618" s="7">
        <f t="shared" si="1096"/>
        <v>2.4921600000000002</v>
      </c>
      <c r="G32618">
        <v>1989</v>
      </c>
    </row>
    <row r="32619" spans="1:7" x14ac:dyDescent="0.25">
      <c r="A32619">
        <v>1989</v>
      </c>
      <c r="B32619">
        <v>1989</v>
      </c>
      <c r="C32619" s="12">
        <v>32617</v>
      </c>
      <c r="D32619">
        <v>99</v>
      </c>
      <c r="F32619" s="7">
        <f t="shared" si="1096"/>
        <v>2.8036799999999999</v>
      </c>
      <c r="G32619">
        <v>1989</v>
      </c>
    </row>
    <row r="32620" spans="1:7" x14ac:dyDescent="0.25">
      <c r="A32620">
        <v>1989</v>
      </c>
      <c r="B32620">
        <v>1989</v>
      </c>
      <c r="C32620" s="12">
        <v>32618</v>
      </c>
      <c r="D32620">
        <v>115</v>
      </c>
      <c r="F32620" s="7">
        <f t="shared" si="1096"/>
        <v>3.2568000000000001</v>
      </c>
      <c r="G32620">
        <v>1989</v>
      </c>
    </row>
    <row r="32621" spans="1:7" x14ac:dyDescent="0.25">
      <c r="A32621">
        <v>1989</v>
      </c>
      <c r="B32621">
        <v>1989</v>
      </c>
      <c r="C32621" s="12">
        <v>32619</v>
      </c>
      <c r="D32621">
        <v>93</v>
      </c>
      <c r="F32621" s="7">
        <f t="shared" si="1096"/>
        <v>2.6337600000000001</v>
      </c>
      <c r="G32621">
        <v>1989</v>
      </c>
    </row>
    <row r="32622" spans="1:7" x14ac:dyDescent="0.25">
      <c r="A32622">
        <v>1989</v>
      </c>
      <c r="B32622">
        <v>1989</v>
      </c>
      <c r="C32622" s="12">
        <v>32620</v>
      </c>
      <c r="D32622">
        <v>68</v>
      </c>
      <c r="F32622" s="7">
        <f t="shared" si="1096"/>
        <v>1.9257600000000001</v>
      </c>
      <c r="G32622">
        <v>1989</v>
      </c>
    </row>
    <row r="32623" spans="1:7" x14ac:dyDescent="0.25">
      <c r="A32623">
        <v>1989</v>
      </c>
      <c r="B32623">
        <v>1989</v>
      </c>
      <c r="C32623" s="12">
        <v>32621</v>
      </c>
      <c r="D32623">
        <v>55</v>
      </c>
      <c r="F32623" s="7">
        <f t="shared" si="1096"/>
        <v>1.5576000000000001</v>
      </c>
      <c r="G32623">
        <v>1989</v>
      </c>
    </row>
    <row r="32624" spans="1:7" x14ac:dyDescent="0.25">
      <c r="A32624">
        <v>1989</v>
      </c>
      <c r="B32624">
        <v>1989</v>
      </c>
      <c r="C32624" s="12">
        <v>32622</v>
      </c>
      <c r="D32624">
        <v>49</v>
      </c>
      <c r="F32624" s="7">
        <f t="shared" si="1096"/>
        <v>1.38768</v>
      </c>
      <c r="G32624">
        <v>1989</v>
      </c>
    </row>
    <row r="32625" spans="1:7" x14ac:dyDescent="0.25">
      <c r="A32625">
        <v>1989</v>
      </c>
      <c r="B32625">
        <v>1989</v>
      </c>
      <c r="C32625" s="12">
        <v>32623</v>
      </c>
      <c r="D32625">
        <v>46</v>
      </c>
      <c r="F32625" s="7">
        <f t="shared" si="1096"/>
        <v>1.3027200000000001</v>
      </c>
      <c r="G32625">
        <v>1989</v>
      </c>
    </row>
    <row r="32626" spans="1:7" x14ac:dyDescent="0.25">
      <c r="A32626">
        <v>1989</v>
      </c>
      <c r="B32626">
        <v>1989</v>
      </c>
      <c r="C32626" s="12">
        <v>32624</v>
      </c>
      <c r="D32626">
        <v>42</v>
      </c>
      <c r="F32626" s="7">
        <f t="shared" si="1096"/>
        <v>1.1894400000000001</v>
      </c>
      <c r="G32626">
        <v>1989</v>
      </c>
    </row>
    <row r="32627" spans="1:7" x14ac:dyDescent="0.25">
      <c r="A32627">
        <v>1989</v>
      </c>
      <c r="B32627">
        <v>1989</v>
      </c>
      <c r="C32627" s="12">
        <v>32625</v>
      </c>
      <c r="D32627">
        <v>38.999999999999993</v>
      </c>
      <c r="F32627" s="7">
        <f t="shared" si="1096"/>
        <v>1.1044799999999999</v>
      </c>
      <c r="G32627">
        <v>1989</v>
      </c>
    </row>
    <row r="32628" spans="1:7" x14ac:dyDescent="0.25">
      <c r="A32628">
        <v>1989</v>
      </c>
      <c r="B32628">
        <v>1989</v>
      </c>
      <c r="C32628" s="12">
        <v>32626</v>
      </c>
      <c r="D32628">
        <v>36</v>
      </c>
      <c r="F32628" s="7">
        <f t="shared" si="1096"/>
        <v>1.01952</v>
      </c>
      <c r="G32628">
        <v>1989</v>
      </c>
    </row>
    <row r="32629" spans="1:7" x14ac:dyDescent="0.25">
      <c r="A32629">
        <v>1989</v>
      </c>
      <c r="B32629">
        <v>1989</v>
      </c>
      <c r="C32629" s="12">
        <v>32627</v>
      </c>
      <c r="D32629">
        <v>44</v>
      </c>
      <c r="F32629" s="7">
        <f t="shared" si="1096"/>
        <v>1.2460800000000001</v>
      </c>
      <c r="G32629">
        <v>1989</v>
      </c>
    </row>
    <row r="32630" spans="1:7" x14ac:dyDescent="0.25">
      <c r="A32630">
        <v>1989</v>
      </c>
      <c r="B32630">
        <v>1989</v>
      </c>
      <c r="C32630" s="12">
        <v>32628</v>
      </c>
      <c r="D32630">
        <v>62</v>
      </c>
      <c r="F32630" s="7">
        <f t="shared" si="1096"/>
        <v>1.7558400000000001</v>
      </c>
      <c r="G32630">
        <v>1989</v>
      </c>
    </row>
    <row r="32631" spans="1:7" x14ac:dyDescent="0.25">
      <c r="A32631">
        <v>1989</v>
      </c>
      <c r="B32631">
        <v>1989</v>
      </c>
      <c r="C32631" s="12">
        <v>32629</v>
      </c>
      <c r="D32631">
        <v>60</v>
      </c>
      <c r="F32631" s="7">
        <f t="shared" si="1096"/>
        <v>1.6992</v>
      </c>
      <c r="G32631">
        <v>1989</v>
      </c>
    </row>
    <row r="32632" spans="1:7" x14ac:dyDescent="0.25">
      <c r="A32632">
        <v>1989</v>
      </c>
      <c r="B32632">
        <v>1989</v>
      </c>
      <c r="C32632" s="12">
        <v>32630</v>
      </c>
      <c r="D32632">
        <v>242.99999999999997</v>
      </c>
      <c r="F32632" s="7">
        <f t="shared" si="1096"/>
        <v>6.8817599999999999</v>
      </c>
      <c r="G32632">
        <v>1989</v>
      </c>
    </row>
    <row r="32633" spans="1:7" x14ac:dyDescent="0.25">
      <c r="A32633">
        <v>1989</v>
      </c>
      <c r="B32633">
        <v>1989</v>
      </c>
      <c r="C32633" s="12">
        <v>32631</v>
      </c>
      <c r="D32633">
        <v>424</v>
      </c>
      <c r="F32633" s="7">
        <f t="shared" si="1096"/>
        <v>12.007680000000001</v>
      </c>
      <c r="G32633">
        <v>1989</v>
      </c>
    </row>
    <row r="32634" spans="1:7" x14ac:dyDescent="0.25">
      <c r="A32634">
        <v>1989</v>
      </c>
      <c r="B32634">
        <v>1989</v>
      </c>
      <c r="C32634" s="12">
        <v>32632</v>
      </c>
      <c r="D32634">
        <v>215.99999999999997</v>
      </c>
      <c r="F32634" s="7">
        <f t="shared" si="1096"/>
        <v>6.1171199999999999</v>
      </c>
      <c r="G32634">
        <v>1989</v>
      </c>
    </row>
    <row r="32635" spans="1:7" x14ac:dyDescent="0.25">
      <c r="A32635">
        <v>1989</v>
      </c>
      <c r="B32635">
        <v>1989</v>
      </c>
      <c r="C32635" s="12">
        <v>32633</v>
      </c>
      <c r="D32635">
        <v>119</v>
      </c>
      <c r="F32635" s="7">
        <f t="shared" si="1096"/>
        <v>3.3700800000000002</v>
      </c>
      <c r="G32635">
        <v>1989</v>
      </c>
    </row>
    <row r="32636" spans="1:7" x14ac:dyDescent="0.25">
      <c r="A32636">
        <v>1989</v>
      </c>
      <c r="B32636">
        <v>1989</v>
      </c>
      <c r="C32636" s="12">
        <v>32634</v>
      </c>
      <c r="D32636">
        <v>187</v>
      </c>
      <c r="F32636" s="7">
        <f t="shared" si="1096"/>
        <v>5.2958400000000001</v>
      </c>
      <c r="G32636">
        <v>1989</v>
      </c>
    </row>
    <row r="32637" spans="1:7" x14ac:dyDescent="0.25">
      <c r="A32637">
        <v>1989</v>
      </c>
      <c r="B32637">
        <v>1989</v>
      </c>
      <c r="C32637" s="12">
        <v>32635</v>
      </c>
      <c r="D32637">
        <v>263</v>
      </c>
      <c r="F32637" s="7">
        <f t="shared" si="1096"/>
        <v>7.4481600000000006</v>
      </c>
      <c r="G32637">
        <v>1989</v>
      </c>
    </row>
    <row r="32638" spans="1:7" x14ac:dyDescent="0.25">
      <c r="A32638">
        <v>1989</v>
      </c>
      <c r="B32638">
        <v>1989</v>
      </c>
      <c r="C32638" s="12">
        <v>32636</v>
      </c>
      <c r="D32638">
        <v>180.99999999999997</v>
      </c>
      <c r="F32638" s="7">
        <f t="shared" si="1096"/>
        <v>5.1259199999999998</v>
      </c>
      <c r="G32638">
        <v>1989</v>
      </c>
    </row>
    <row r="32639" spans="1:7" x14ac:dyDescent="0.25">
      <c r="A32639">
        <v>1989</v>
      </c>
      <c r="B32639">
        <v>1989</v>
      </c>
      <c r="C32639" s="12">
        <v>32637</v>
      </c>
      <c r="D32639">
        <v>104.99999999999999</v>
      </c>
      <c r="F32639" s="7">
        <f t="shared" si="1096"/>
        <v>2.9735999999999998</v>
      </c>
      <c r="G32639">
        <v>1989</v>
      </c>
    </row>
    <row r="32640" spans="1:7" x14ac:dyDescent="0.25">
      <c r="A32640">
        <v>1989</v>
      </c>
      <c r="B32640">
        <v>1989</v>
      </c>
      <c r="C32640" s="12">
        <v>32638</v>
      </c>
      <c r="D32640">
        <v>155.99999999999997</v>
      </c>
      <c r="F32640" s="7">
        <f t="shared" si="1096"/>
        <v>4.4179199999999996</v>
      </c>
      <c r="G32640">
        <v>1989</v>
      </c>
    </row>
    <row r="32641" spans="1:7" x14ac:dyDescent="0.25">
      <c r="A32641">
        <v>1989</v>
      </c>
      <c r="B32641">
        <v>1989</v>
      </c>
      <c r="C32641" s="12">
        <v>32639</v>
      </c>
      <c r="D32641">
        <v>264</v>
      </c>
      <c r="F32641" s="7">
        <f t="shared" si="1096"/>
        <v>7.4764800000000005</v>
      </c>
      <c r="G32641">
        <v>1989</v>
      </c>
    </row>
    <row r="32642" spans="1:7" x14ac:dyDescent="0.25">
      <c r="A32642">
        <v>1989</v>
      </c>
      <c r="B32642">
        <v>1989</v>
      </c>
      <c r="C32642" s="12">
        <v>32640</v>
      </c>
      <c r="D32642">
        <v>190.99999999999997</v>
      </c>
      <c r="F32642" s="7">
        <f t="shared" si="1096"/>
        <v>5.4091199999999997</v>
      </c>
      <c r="G32642">
        <v>1989</v>
      </c>
    </row>
    <row r="32643" spans="1:7" x14ac:dyDescent="0.25">
      <c r="A32643">
        <v>1989</v>
      </c>
      <c r="B32643">
        <v>1989</v>
      </c>
      <c r="C32643" s="12">
        <v>32641</v>
      </c>
      <c r="D32643">
        <v>113.99999999999999</v>
      </c>
      <c r="F32643" s="7">
        <f t="shared" si="1096"/>
        <v>3.2284799999999998</v>
      </c>
      <c r="G32643">
        <v>1989</v>
      </c>
    </row>
    <row r="32644" spans="1:7" x14ac:dyDescent="0.25">
      <c r="A32644">
        <v>1989</v>
      </c>
      <c r="B32644">
        <v>1989</v>
      </c>
      <c r="C32644" s="12">
        <v>32642</v>
      </c>
      <c r="D32644">
        <v>81</v>
      </c>
      <c r="F32644" s="7">
        <f t="shared" ref="F32644:F32707" si="1097">IF(ISBLANK(D32644),"",D32644*0.02832)</f>
        <v>2.29392</v>
      </c>
      <c r="G32644">
        <v>1989</v>
      </c>
    </row>
    <row r="32645" spans="1:7" x14ac:dyDescent="0.25">
      <c r="A32645">
        <v>1989</v>
      </c>
      <c r="B32645">
        <v>1989</v>
      </c>
      <c r="C32645" s="12">
        <v>32643</v>
      </c>
      <c r="D32645">
        <v>67</v>
      </c>
      <c r="F32645" s="7">
        <f t="shared" si="1097"/>
        <v>1.89744</v>
      </c>
      <c r="G32645">
        <v>1989</v>
      </c>
    </row>
    <row r="32646" spans="1:7" x14ac:dyDescent="0.25">
      <c r="A32646">
        <v>1989</v>
      </c>
      <c r="B32646">
        <v>1989</v>
      </c>
      <c r="C32646" s="12">
        <v>32644</v>
      </c>
      <c r="D32646">
        <v>60.999999999999993</v>
      </c>
      <c r="F32646" s="7">
        <f t="shared" si="1097"/>
        <v>1.7275199999999999</v>
      </c>
      <c r="G32646">
        <v>1989</v>
      </c>
    </row>
    <row r="32647" spans="1:7" x14ac:dyDescent="0.25">
      <c r="A32647">
        <v>1989</v>
      </c>
      <c r="B32647">
        <v>1989</v>
      </c>
      <c r="C32647" s="12">
        <v>32645</v>
      </c>
      <c r="D32647">
        <v>56</v>
      </c>
      <c r="F32647" s="7">
        <f t="shared" si="1097"/>
        <v>1.58592</v>
      </c>
      <c r="G32647">
        <v>1989</v>
      </c>
    </row>
    <row r="32648" spans="1:7" x14ac:dyDescent="0.25">
      <c r="A32648">
        <v>1989</v>
      </c>
      <c r="B32648">
        <v>1989</v>
      </c>
      <c r="C32648" s="12">
        <v>32646</v>
      </c>
      <c r="D32648">
        <v>51.999999999999993</v>
      </c>
      <c r="F32648" s="7">
        <f t="shared" si="1097"/>
        <v>1.4726399999999999</v>
      </c>
      <c r="G32648">
        <v>1989</v>
      </c>
    </row>
    <row r="32649" spans="1:7" x14ac:dyDescent="0.25">
      <c r="A32649">
        <v>1989</v>
      </c>
      <c r="B32649">
        <v>1989</v>
      </c>
      <c r="C32649" s="12">
        <v>32647</v>
      </c>
      <c r="D32649">
        <v>45</v>
      </c>
      <c r="F32649" s="7">
        <f t="shared" si="1097"/>
        <v>1.2744</v>
      </c>
      <c r="G32649">
        <v>1989</v>
      </c>
    </row>
    <row r="32650" spans="1:7" x14ac:dyDescent="0.25">
      <c r="A32650">
        <v>1989</v>
      </c>
      <c r="B32650">
        <v>1989</v>
      </c>
      <c r="C32650" s="12">
        <v>32648</v>
      </c>
      <c r="D32650">
        <v>38</v>
      </c>
      <c r="F32650" s="7">
        <f t="shared" si="1097"/>
        <v>1.07616</v>
      </c>
      <c r="G32650">
        <v>1989</v>
      </c>
    </row>
    <row r="32651" spans="1:7" x14ac:dyDescent="0.25">
      <c r="A32651">
        <v>1989</v>
      </c>
      <c r="B32651">
        <v>1989</v>
      </c>
      <c r="C32651" s="12">
        <v>32649</v>
      </c>
      <c r="D32651">
        <v>33</v>
      </c>
      <c r="F32651" s="7">
        <f t="shared" si="1097"/>
        <v>0.93456000000000006</v>
      </c>
      <c r="G32651">
        <v>1989</v>
      </c>
    </row>
    <row r="32652" spans="1:7" x14ac:dyDescent="0.25">
      <c r="A32652">
        <v>1989</v>
      </c>
      <c r="B32652">
        <v>1989</v>
      </c>
      <c r="C32652" s="12">
        <v>32650</v>
      </c>
      <c r="D32652">
        <v>30</v>
      </c>
      <c r="F32652" s="7">
        <f t="shared" si="1097"/>
        <v>0.84960000000000002</v>
      </c>
      <c r="G32652">
        <v>1989</v>
      </c>
    </row>
    <row r="32653" spans="1:7" x14ac:dyDescent="0.25">
      <c r="A32653">
        <v>1989</v>
      </c>
      <c r="B32653">
        <v>1989</v>
      </c>
      <c r="C32653" s="12">
        <v>32651</v>
      </c>
      <c r="D32653">
        <v>47.999999999999993</v>
      </c>
      <c r="F32653" s="7">
        <f t="shared" si="1097"/>
        <v>1.3593599999999999</v>
      </c>
      <c r="G32653">
        <v>1989</v>
      </c>
    </row>
    <row r="32654" spans="1:7" x14ac:dyDescent="0.25">
      <c r="A32654">
        <v>1989</v>
      </c>
      <c r="B32654">
        <v>1989</v>
      </c>
      <c r="C32654" s="12">
        <v>32652</v>
      </c>
      <c r="D32654">
        <v>97</v>
      </c>
      <c r="F32654" s="7">
        <f t="shared" si="1097"/>
        <v>2.7470400000000001</v>
      </c>
      <c r="G32654">
        <v>1989</v>
      </c>
    </row>
    <row r="32655" spans="1:7" x14ac:dyDescent="0.25">
      <c r="A32655">
        <v>1989</v>
      </c>
      <c r="B32655">
        <v>1989</v>
      </c>
      <c r="C32655" s="12">
        <v>32653</v>
      </c>
      <c r="D32655">
        <v>138</v>
      </c>
      <c r="F32655" s="7">
        <f t="shared" si="1097"/>
        <v>3.9081600000000001</v>
      </c>
      <c r="G32655">
        <v>1989</v>
      </c>
    </row>
    <row r="32656" spans="1:7" x14ac:dyDescent="0.25">
      <c r="A32656">
        <v>1989</v>
      </c>
      <c r="B32656">
        <v>1989</v>
      </c>
      <c r="C32656" s="12">
        <v>32654</v>
      </c>
      <c r="D32656">
        <v>81</v>
      </c>
      <c r="F32656" s="7">
        <f t="shared" si="1097"/>
        <v>2.29392</v>
      </c>
      <c r="G32656">
        <v>1989</v>
      </c>
    </row>
    <row r="32657" spans="1:7" x14ac:dyDescent="0.25">
      <c r="A32657">
        <v>1989</v>
      </c>
      <c r="B32657">
        <v>1989</v>
      </c>
      <c r="C32657" s="12">
        <v>32655</v>
      </c>
      <c r="D32657">
        <v>71</v>
      </c>
      <c r="F32657" s="7">
        <f t="shared" si="1097"/>
        <v>2.0107200000000001</v>
      </c>
      <c r="G32657">
        <v>1989</v>
      </c>
    </row>
    <row r="32658" spans="1:7" x14ac:dyDescent="0.25">
      <c r="A32658">
        <v>1989</v>
      </c>
      <c r="B32658">
        <v>1989</v>
      </c>
      <c r="C32658" s="12">
        <v>32656</v>
      </c>
      <c r="D32658">
        <v>69</v>
      </c>
      <c r="F32658" s="7">
        <f t="shared" si="1097"/>
        <v>1.95408</v>
      </c>
      <c r="G32658">
        <v>1989</v>
      </c>
    </row>
    <row r="32659" spans="1:7" x14ac:dyDescent="0.25">
      <c r="A32659">
        <v>1989</v>
      </c>
      <c r="B32659">
        <v>1989</v>
      </c>
      <c r="C32659" s="12">
        <v>32657</v>
      </c>
      <c r="D32659">
        <v>56.999999999999993</v>
      </c>
      <c r="F32659" s="7">
        <f t="shared" si="1097"/>
        <v>1.6142399999999999</v>
      </c>
      <c r="G32659">
        <v>1989</v>
      </c>
    </row>
    <row r="32660" spans="1:7" x14ac:dyDescent="0.25">
      <c r="A32660">
        <v>1989</v>
      </c>
      <c r="B32660">
        <v>1989</v>
      </c>
      <c r="C32660" s="12">
        <v>32658</v>
      </c>
      <c r="D32660">
        <v>37</v>
      </c>
      <c r="F32660" s="7">
        <f t="shared" si="1097"/>
        <v>1.0478400000000001</v>
      </c>
      <c r="G32660">
        <v>1989</v>
      </c>
    </row>
    <row r="32661" spans="1:7" x14ac:dyDescent="0.25">
      <c r="A32661">
        <v>1989</v>
      </c>
      <c r="B32661">
        <v>1989</v>
      </c>
      <c r="C32661" s="12">
        <v>32659</v>
      </c>
      <c r="D32661">
        <v>29</v>
      </c>
      <c r="F32661" s="7">
        <f t="shared" si="1097"/>
        <v>0.82128000000000001</v>
      </c>
      <c r="G32661">
        <v>1989</v>
      </c>
    </row>
    <row r="32662" spans="1:7" x14ac:dyDescent="0.25">
      <c r="A32662">
        <v>1989</v>
      </c>
      <c r="B32662">
        <v>1989</v>
      </c>
      <c r="C32662" s="12">
        <v>32660</v>
      </c>
      <c r="D32662">
        <v>25.999999999999996</v>
      </c>
      <c r="F32662" s="7">
        <f t="shared" si="1097"/>
        <v>0.73631999999999997</v>
      </c>
      <c r="G32662">
        <v>1989</v>
      </c>
    </row>
    <row r="32663" spans="1:7" x14ac:dyDescent="0.25">
      <c r="A32663">
        <v>1989</v>
      </c>
      <c r="B32663">
        <v>1989</v>
      </c>
      <c r="C32663" s="12">
        <v>32661</v>
      </c>
      <c r="D32663">
        <v>22</v>
      </c>
      <c r="F32663" s="7">
        <f t="shared" si="1097"/>
        <v>0.62304000000000004</v>
      </c>
      <c r="G32663">
        <v>1989</v>
      </c>
    </row>
    <row r="32664" spans="1:7" x14ac:dyDescent="0.25">
      <c r="A32664">
        <v>1989</v>
      </c>
      <c r="B32664">
        <v>1989</v>
      </c>
      <c r="C32664" s="12">
        <v>32662</v>
      </c>
      <c r="D32664">
        <v>18</v>
      </c>
      <c r="F32664" s="7">
        <f t="shared" si="1097"/>
        <v>0.50975999999999999</v>
      </c>
      <c r="G32664">
        <v>1989</v>
      </c>
    </row>
    <row r="32665" spans="1:7" x14ac:dyDescent="0.25">
      <c r="A32665">
        <v>1989</v>
      </c>
      <c r="B32665">
        <v>1989</v>
      </c>
      <c r="C32665" s="12">
        <v>32663</v>
      </c>
      <c r="D32665">
        <v>17</v>
      </c>
      <c r="F32665" s="7">
        <f t="shared" si="1097"/>
        <v>0.48144000000000003</v>
      </c>
      <c r="G32665">
        <v>1989</v>
      </c>
    </row>
    <row r="32666" spans="1:7" x14ac:dyDescent="0.25">
      <c r="A32666">
        <v>1989</v>
      </c>
      <c r="B32666">
        <v>1989</v>
      </c>
      <c r="C32666" s="12">
        <v>32664</v>
      </c>
      <c r="D32666">
        <v>15</v>
      </c>
      <c r="F32666" s="7">
        <f t="shared" si="1097"/>
        <v>0.42480000000000001</v>
      </c>
      <c r="G32666">
        <v>1989</v>
      </c>
    </row>
    <row r="32667" spans="1:7" x14ac:dyDescent="0.25">
      <c r="A32667">
        <v>1989</v>
      </c>
      <c r="B32667">
        <v>1989</v>
      </c>
      <c r="C32667" s="12">
        <v>32665</v>
      </c>
      <c r="D32667">
        <v>62</v>
      </c>
      <c r="F32667" s="7">
        <f t="shared" si="1097"/>
        <v>1.7558400000000001</v>
      </c>
      <c r="G32667">
        <v>1989</v>
      </c>
    </row>
    <row r="32668" spans="1:7" x14ac:dyDescent="0.25">
      <c r="A32668">
        <v>1989</v>
      </c>
      <c r="B32668">
        <v>1989</v>
      </c>
      <c r="C32668" s="12">
        <v>32666</v>
      </c>
      <c r="D32668">
        <v>75</v>
      </c>
      <c r="F32668" s="7">
        <f t="shared" si="1097"/>
        <v>2.1240000000000001</v>
      </c>
      <c r="G32668">
        <v>1989</v>
      </c>
    </row>
    <row r="32669" spans="1:7" x14ac:dyDescent="0.25">
      <c r="A32669">
        <v>1989</v>
      </c>
      <c r="B32669">
        <v>1989</v>
      </c>
      <c r="C32669" s="12">
        <v>32667</v>
      </c>
      <c r="D32669">
        <v>56</v>
      </c>
      <c r="F32669" s="7">
        <f t="shared" si="1097"/>
        <v>1.58592</v>
      </c>
      <c r="G32669">
        <v>1989</v>
      </c>
    </row>
    <row r="32670" spans="1:7" x14ac:dyDescent="0.25">
      <c r="A32670">
        <v>1989</v>
      </c>
      <c r="B32670">
        <v>1989</v>
      </c>
      <c r="C32670" s="12">
        <v>32668</v>
      </c>
      <c r="D32670">
        <v>53.999999999999993</v>
      </c>
      <c r="F32670" s="7">
        <f t="shared" si="1097"/>
        <v>1.52928</v>
      </c>
      <c r="G32670">
        <v>1989</v>
      </c>
    </row>
    <row r="32671" spans="1:7" x14ac:dyDescent="0.25">
      <c r="A32671">
        <v>1989</v>
      </c>
      <c r="B32671">
        <v>1989</v>
      </c>
      <c r="C32671" s="12">
        <v>32669</v>
      </c>
      <c r="D32671">
        <v>58</v>
      </c>
      <c r="F32671" s="7">
        <f t="shared" si="1097"/>
        <v>1.64256</v>
      </c>
      <c r="G32671">
        <v>1989</v>
      </c>
    </row>
    <row r="32672" spans="1:7" x14ac:dyDescent="0.25">
      <c r="A32672">
        <v>1989</v>
      </c>
      <c r="B32672">
        <v>1989</v>
      </c>
      <c r="C32672" s="12">
        <v>32670</v>
      </c>
      <c r="D32672">
        <v>44</v>
      </c>
      <c r="F32672" s="7">
        <f t="shared" si="1097"/>
        <v>1.2460800000000001</v>
      </c>
      <c r="G32672">
        <v>1989</v>
      </c>
    </row>
    <row r="32673" spans="1:7" x14ac:dyDescent="0.25">
      <c r="A32673">
        <v>1989</v>
      </c>
      <c r="B32673">
        <v>1989</v>
      </c>
      <c r="C32673" s="12">
        <v>32671</v>
      </c>
      <c r="D32673">
        <v>25.999999999999996</v>
      </c>
      <c r="F32673" s="7">
        <f t="shared" si="1097"/>
        <v>0.73631999999999997</v>
      </c>
      <c r="G32673">
        <v>1989</v>
      </c>
    </row>
    <row r="32674" spans="1:7" x14ac:dyDescent="0.25">
      <c r="A32674">
        <v>1989</v>
      </c>
      <c r="B32674">
        <v>1989</v>
      </c>
      <c r="C32674" s="12">
        <v>32672</v>
      </c>
      <c r="D32674">
        <v>23.999999999999996</v>
      </c>
      <c r="F32674" s="7">
        <f t="shared" si="1097"/>
        <v>0.67967999999999995</v>
      </c>
      <c r="G32674">
        <v>1989</v>
      </c>
    </row>
    <row r="32675" spans="1:7" x14ac:dyDescent="0.25">
      <c r="A32675">
        <v>1989</v>
      </c>
      <c r="B32675">
        <v>1989</v>
      </c>
      <c r="C32675" s="12">
        <v>32673</v>
      </c>
      <c r="D32675">
        <v>17</v>
      </c>
      <c r="F32675" s="7">
        <f t="shared" si="1097"/>
        <v>0.48144000000000003</v>
      </c>
      <c r="G32675">
        <v>1989</v>
      </c>
    </row>
    <row r="32676" spans="1:7" x14ac:dyDescent="0.25">
      <c r="A32676">
        <v>1989</v>
      </c>
      <c r="B32676">
        <v>1989</v>
      </c>
      <c r="C32676" s="12">
        <v>32674</v>
      </c>
      <c r="D32676">
        <v>32</v>
      </c>
      <c r="F32676" s="7">
        <f t="shared" si="1097"/>
        <v>0.90624000000000005</v>
      </c>
      <c r="G32676">
        <v>1989</v>
      </c>
    </row>
    <row r="32677" spans="1:7" x14ac:dyDescent="0.25">
      <c r="A32677">
        <v>1989</v>
      </c>
      <c r="B32677">
        <v>1989</v>
      </c>
      <c r="C32677" s="12">
        <v>32675</v>
      </c>
      <c r="D32677">
        <v>83</v>
      </c>
      <c r="F32677" s="7">
        <f t="shared" si="1097"/>
        <v>2.3505600000000002</v>
      </c>
      <c r="G32677">
        <v>1989</v>
      </c>
    </row>
    <row r="32678" spans="1:7" x14ac:dyDescent="0.25">
      <c r="A32678">
        <v>1989</v>
      </c>
      <c r="B32678">
        <v>1989</v>
      </c>
      <c r="C32678" s="12">
        <v>32676</v>
      </c>
      <c r="D32678">
        <v>142</v>
      </c>
      <c r="F32678" s="7">
        <f t="shared" si="1097"/>
        <v>4.0214400000000001</v>
      </c>
      <c r="G32678">
        <v>1989</v>
      </c>
    </row>
    <row r="32679" spans="1:7" x14ac:dyDescent="0.25">
      <c r="A32679">
        <v>1989</v>
      </c>
      <c r="B32679">
        <v>1989</v>
      </c>
      <c r="C32679" s="12">
        <v>32677</v>
      </c>
      <c r="D32679">
        <v>241</v>
      </c>
      <c r="F32679" s="7">
        <f t="shared" si="1097"/>
        <v>6.8251200000000001</v>
      </c>
      <c r="G32679">
        <v>1989</v>
      </c>
    </row>
    <row r="32680" spans="1:7" x14ac:dyDescent="0.25">
      <c r="A32680">
        <v>1989</v>
      </c>
      <c r="B32680">
        <v>1989</v>
      </c>
      <c r="C32680" s="12">
        <v>32678</v>
      </c>
      <c r="D32680">
        <v>199.99999999999997</v>
      </c>
      <c r="F32680" s="7">
        <f t="shared" si="1097"/>
        <v>5.6639999999999997</v>
      </c>
      <c r="G32680">
        <v>1989</v>
      </c>
    </row>
    <row r="32681" spans="1:7" x14ac:dyDescent="0.25">
      <c r="A32681">
        <v>1989</v>
      </c>
      <c r="B32681">
        <v>1989</v>
      </c>
      <c r="C32681" s="12">
        <v>32679</v>
      </c>
      <c r="D32681">
        <v>112.99999999999999</v>
      </c>
      <c r="F32681" s="7">
        <f t="shared" si="1097"/>
        <v>3.2001599999999999</v>
      </c>
      <c r="G32681">
        <v>1989</v>
      </c>
    </row>
    <row r="32682" spans="1:7" x14ac:dyDescent="0.25">
      <c r="A32682">
        <v>1989</v>
      </c>
      <c r="B32682">
        <v>1989</v>
      </c>
      <c r="C32682" s="12">
        <v>32680</v>
      </c>
      <c r="D32682">
        <v>383.99999999999994</v>
      </c>
      <c r="F32682" s="7">
        <f t="shared" si="1097"/>
        <v>10.874879999999999</v>
      </c>
      <c r="G32682">
        <v>1989</v>
      </c>
    </row>
    <row r="32683" spans="1:7" x14ac:dyDescent="0.25">
      <c r="A32683">
        <v>1989</v>
      </c>
      <c r="B32683">
        <v>1989</v>
      </c>
      <c r="C32683" s="12">
        <v>32681</v>
      </c>
      <c r="D32683">
        <v>528</v>
      </c>
      <c r="F32683" s="7">
        <f t="shared" si="1097"/>
        <v>14.952960000000001</v>
      </c>
      <c r="G32683">
        <v>1989</v>
      </c>
    </row>
    <row r="32684" spans="1:7" x14ac:dyDescent="0.25">
      <c r="A32684">
        <v>1989</v>
      </c>
      <c r="B32684">
        <v>1989</v>
      </c>
      <c r="C32684" s="12">
        <v>32682</v>
      </c>
      <c r="D32684">
        <v>444</v>
      </c>
      <c r="F32684" s="7">
        <f t="shared" si="1097"/>
        <v>12.57408</v>
      </c>
      <c r="G32684">
        <v>1989</v>
      </c>
    </row>
    <row r="32685" spans="1:7" x14ac:dyDescent="0.25">
      <c r="A32685">
        <v>1989</v>
      </c>
      <c r="B32685">
        <v>1989</v>
      </c>
      <c r="C32685" s="12">
        <v>32683</v>
      </c>
      <c r="D32685">
        <v>298</v>
      </c>
      <c r="F32685" s="7">
        <f t="shared" si="1097"/>
        <v>8.4393600000000006</v>
      </c>
      <c r="G32685">
        <v>1989</v>
      </c>
    </row>
    <row r="32686" spans="1:7" x14ac:dyDescent="0.25">
      <c r="A32686">
        <v>1989</v>
      </c>
      <c r="B32686">
        <v>1989</v>
      </c>
      <c r="C32686" s="12">
        <v>32684</v>
      </c>
      <c r="D32686">
        <v>221</v>
      </c>
      <c r="F32686" s="7">
        <f t="shared" si="1097"/>
        <v>6.2587200000000003</v>
      </c>
      <c r="G32686">
        <v>1989</v>
      </c>
    </row>
    <row r="32687" spans="1:7" x14ac:dyDescent="0.25">
      <c r="A32687">
        <v>1989</v>
      </c>
      <c r="B32687">
        <v>1989</v>
      </c>
      <c r="C32687" s="12">
        <v>32685</v>
      </c>
      <c r="D32687">
        <v>176</v>
      </c>
      <c r="F32687" s="7">
        <f t="shared" si="1097"/>
        <v>4.9843200000000003</v>
      </c>
      <c r="G32687">
        <v>1989</v>
      </c>
    </row>
    <row r="32688" spans="1:7" x14ac:dyDescent="0.25">
      <c r="A32688">
        <v>1989</v>
      </c>
      <c r="B32688">
        <v>1989</v>
      </c>
      <c r="C32688" s="12">
        <v>32686</v>
      </c>
      <c r="D32688">
        <v>101</v>
      </c>
      <c r="F32688" s="7">
        <f t="shared" si="1097"/>
        <v>2.8603200000000002</v>
      </c>
      <c r="G32688">
        <v>1989</v>
      </c>
    </row>
    <row r="32689" spans="1:7" x14ac:dyDescent="0.25">
      <c r="A32689">
        <v>1989</v>
      </c>
      <c r="B32689">
        <v>1989</v>
      </c>
      <c r="C32689" s="12">
        <v>32687</v>
      </c>
      <c r="D32689">
        <v>71</v>
      </c>
      <c r="F32689" s="7">
        <f t="shared" si="1097"/>
        <v>2.0107200000000001</v>
      </c>
      <c r="G32689">
        <v>1989</v>
      </c>
    </row>
    <row r="32690" spans="1:7" x14ac:dyDescent="0.25">
      <c r="A32690">
        <v>1989</v>
      </c>
      <c r="B32690">
        <v>1989</v>
      </c>
      <c r="C32690" s="12">
        <v>32688</v>
      </c>
      <c r="D32690">
        <v>62.999999999999993</v>
      </c>
      <c r="F32690" s="7">
        <f t="shared" si="1097"/>
        <v>1.78416</v>
      </c>
      <c r="G32690">
        <v>1989</v>
      </c>
    </row>
    <row r="32691" spans="1:7" x14ac:dyDescent="0.25">
      <c r="A32691">
        <v>1989</v>
      </c>
      <c r="B32691">
        <v>1989</v>
      </c>
      <c r="C32691" s="12">
        <v>32689</v>
      </c>
      <c r="D32691">
        <v>53</v>
      </c>
      <c r="F32691" s="7">
        <f t="shared" si="1097"/>
        <v>1.5009600000000001</v>
      </c>
      <c r="G32691">
        <v>1989</v>
      </c>
    </row>
    <row r="32692" spans="1:7" x14ac:dyDescent="0.25">
      <c r="A32692">
        <v>1989</v>
      </c>
      <c r="B32692">
        <v>1989</v>
      </c>
      <c r="C32692" s="12">
        <v>32690</v>
      </c>
      <c r="D32692">
        <v>40.999999999999993</v>
      </c>
      <c r="F32692" s="7">
        <f t="shared" si="1097"/>
        <v>1.1611199999999999</v>
      </c>
      <c r="G32692">
        <v>1989</v>
      </c>
    </row>
    <row r="32693" spans="1:7" x14ac:dyDescent="0.25">
      <c r="A32693">
        <v>1989</v>
      </c>
      <c r="B32693">
        <v>1989</v>
      </c>
      <c r="C32693" s="12">
        <v>32691</v>
      </c>
      <c r="D32693">
        <v>35</v>
      </c>
      <c r="F32693" s="7">
        <f t="shared" si="1097"/>
        <v>0.99120000000000008</v>
      </c>
      <c r="G32693">
        <v>1989</v>
      </c>
    </row>
    <row r="32694" spans="1:7" x14ac:dyDescent="0.25">
      <c r="A32694">
        <v>1989</v>
      </c>
      <c r="B32694">
        <v>1989</v>
      </c>
      <c r="C32694" s="12">
        <v>32692</v>
      </c>
      <c r="D32694">
        <v>30</v>
      </c>
      <c r="F32694" s="7">
        <f t="shared" si="1097"/>
        <v>0.84960000000000002</v>
      </c>
      <c r="G32694">
        <v>1989</v>
      </c>
    </row>
    <row r="32695" spans="1:7" x14ac:dyDescent="0.25">
      <c r="A32695">
        <v>1989</v>
      </c>
      <c r="B32695">
        <v>1989</v>
      </c>
      <c r="C32695" s="12">
        <v>32693</v>
      </c>
      <c r="D32695">
        <v>60</v>
      </c>
      <c r="F32695" s="7">
        <f t="shared" si="1097"/>
        <v>1.6992</v>
      </c>
      <c r="G32695">
        <v>1989</v>
      </c>
    </row>
    <row r="32696" spans="1:7" x14ac:dyDescent="0.25">
      <c r="A32696">
        <v>1989</v>
      </c>
      <c r="B32696">
        <v>1989</v>
      </c>
      <c r="C32696" s="12">
        <v>32694</v>
      </c>
      <c r="D32696">
        <v>107</v>
      </c>
      <c r="F32696" s="7">
        <f t="shared" si="1097"/>
        <v>3.03024</v>
      </c>
      <c r="G32696">
        <v>1989</v>
      </c>
    </row>
    <row r="32697" spans="1:7" x14ac:dyDescent="0.25">
      <c r="A32697">
        <v>1989</v>
      </c>
      <c r="B32697">
        <v>1989</v>
      </c>
      <c r="C32697" s="12">
        <v>32695</v>
      </c>
      <c r="D32697">
        <v>113.99999999999999</v>
      </c>
      <c r="F32697" s="7">
        <f t="shared" si="1097"/>
        <v>3.2284799999999998</v>
      </c>
      <c r="G32697">
        <v>1989</v>
      </c>
    </row>
    <row r="32698" spans="1:7" x14ac:dyDescent="0.25">
      <c r="A32698">
        <v>1989</v>
      </c>
      <c r="B32698">
        <v>1989</v>
      </c>
      <c r="C32698" s="12">
        <v>32696</v>
      </c>
      <c r="D32698">
        <v>154</v>
      </c>
      <c r="F32698" s="7">
        <f t="shared" si="1097"/>
        <v>4.3612799999999998</v>
      </c>
      <c r="G32698">
        <v>1989</v>
      </c>
    </row>
    <row r="32699" spans="1:7" x14ac:dyDescent="0.25">
      <c r="A32699">
        <v>1989</v>
      </c>
      <c r="B32699">
        <v>1989</v>
      </c>
      <c r="C32699" s="12">
        <v>32697</v>
      </c>
      <c r="D32699">
        <v>108.99999999999999</v>
      </c>
      <c r="F32699" s="7">
        <f t="shared" si="1097"/>
        <v>3.0868799999999998</v>
      </c>
      <c r="G32699">
        <v>1989</v>
      </c>
    </row>
    <row r="32700" spans="1:7" x14ac:dyDescent="0.25">
      <c r="A32700">
        <v>1989</v>
      </c>
      <c r="B32700">
        <v>1989</v>
      </c>
      <c r="C32700" s="12">
        <v>32698</v>
      </c>
      <c r="D32700">
        <v>60.999999999999993</v>
      </c>
      <c r="F32700" s="7">
        <f t="shared" si="1097"/>
        <v>1.7275199999999999</v>
      </c>
      <c r="G32700">
        <v>1989</v>
      </c>
    </row>
    <row r="32701" spans="1:7" x14ac:dyDescent="0.25">
      <c r="A32701">
        <v>1989</v>
      </c>
      <c r="B32701">
        <v>1989</v>
      </c>
      <c r="C32701" s="12">
        <v>32699</v>
      </c>
      <c r="D32701">
        <v>40</v>
      </c>
      <c r="F32701" s="7">
        <f t="shared" si="1097"/>
        <v>1.1328</v>
      </c>
      <c r="G32701">
        <v>1989</v>
      </c>
    </row>
    <row r="32702" spans="1:7" x14ac:dyDescent="0.25">
      <c r="A32702">
        <v>1989</v>
      </c>
      <c r="B32702">
        <v>1989</v>
      </c>
      <c r="C32702" s="12">
        <v>32700</v>
      </c>
      <c r="D32702">
        <v>31</v>
      </c>
      <c r="F32702" s="7">
        <f t="shared" si="1097"/>
        <v>0.87792000000000003</v>
      </c>
      <c r="G32702">
        <v>1989</v>
      </c>
    </row>
    <row r="32703" spans="1:7" x14ac:dyDescent="0.25">
      <c r="A32703">
        <v>1989</v>
      </c>
      <c r="B32703">
        <v>1989</v>
      </c>
      <c r="C32703" s="12">
        <v>32701</v>
      </c>
      <c r="D32703">
        <v>25.999999999999996</v>
      </c>
      <c r="F32703" s="7">
        <f t="shared" si="1097"/>
        <v>0.73631999999999997</v>
      </c>
      <c r="G32703">
        <v>1989</v>
      </c>
    </row>
    <row r="32704" spans="1:7" x14ac:dyDescent="0.25">
      <c r="A32704">
        <v>1989</v>
      </c>
      <c r="B32704">
        <v>1989</v>
      </c>
      <c r="C32704" s="12">
        <v>32702</v>
      </c>
      <c r="D32704">
        <v>44</v>
      </c>
      <c r="F32704" s="7">
        <f t="shared" si="1097"/>
        <v>1.2460800000000001</v>
      </c>
      <c r="G32704">
        <v>1989</v>
      </c>
    </row>
    <row r="32705" spans="1:7" x14ac:dyDescent="0.25">
      <c r="A32705">
        <v>1989</v>
      </c>
      <c r="B32705">
        <v>1989</v>
      </c>
      <c r="C32705" s="12">
        <v>32703</v>
      </c>
      <c r="D32705">
        <v>66</v>
      </c>
      <c r="F32705" s="7">
        <f t="shared" si="1097"/>
        <v>1.8691200000000001</v>
      </c>
      <c r="G32705">
        <v>1989</v>
      </c>
    </row>
    <row r="32706" spans="1:7" x14ac:dyDescent="0.25">
      <c r="A32706">
        <v>1989</v>
      </c>
      <c r="B32706">
        <v>1989</v>
      </c>
      <c r="C32706" s="12">
        <v>32704</v>
      </c>
      <c r="D32706">
        <v>51.999999999999993</v>
      </c>
      <c r="F32706" s="7">
        <f t="shared" si="1097"/>
        <v>1.4726399999999999</v>
      </c>
      <c r="G32706">
        <v>1989</v>
      </c>
    </row>
    <row r="32707" spans="1:7" x14ac:dyDescent="0.25">
      <c r="A32707">
        <v>1989</v>
      </c>
      <c r="B32707">
        <v>1989</v>
      </c>
      <c r="C32707" s="12">
        <v>32705</v>
      </c>
      <c r="D32707">
        <v>85</v>
      </c>
      <c r="F32707" s="7">
        <f t="shared" si="1097"/>
        <v>2.4072</v>
      </c>
      <c r="G32707">
        <v>1989</v>
      </c>
    </row>
    <row r="32708" spans="1:7" x14ac:dyDescent="0.25">
      <c r="A32708">
        <v>1989</v>
      </c>
      <c r="B32708">
        <v>1989</v>
      </c>
      <c r="C32708" s="12">
        <v>32706</v>
      </c>
      <c r="D32708">
        <v>242</v>
      </c>
      <c r="F32708" s="7">
        <f t="shared" ref="F32708:F32771" si="1098">IF(ISBLANK(D32708),"",D32708*0.02832)</f>
        <v>6.85344</v>
      </c>
      <c r="G32708">
        <v>1989</v>
      </c>
    </row>
    <row r="32709" spans="1:7" x14ac:dyDescent="0.25">
      <c r="A32709">
        <v>1989</v>
      </c>
      <c r="B32709">
        <v>1989</v>
      </c>
      <c r="C32709" s="12">
        <v>32707</v>
      </c>
      <c r="D32709">
        <v>189</v>
      </c>
      <c r="F32709" s="7">
        <f t="shared" si="1098"/>
        <v>5.3524799999999999</v>
      </c>
      <c r="G32709">
        <v>1989</v>
      </c>
    </row>
    <row r="32710" spans="1:7" x14ac:dyDescent="0.25">
      <c r="A32710">
        <v>1989</v>
      </c>
      <c r="B32710">
        <v>1989</v>
      </c>
      <c r="C32710" s="12">
        <v>32708</v>
      </c>
      <c r="D32710">
        <v>85.999999999999986</v>
      </c>
      <c r="F32710" s="7">
        <f t="shared" si="1098"/>
        <v>2.4355199999999999</v>
      </c>
      <c r="G32710">
        <v>1989</v>
      </c>
    </row>
    <row r="32711" spans="1:7" x14ac:dyDescent="0.25">
      <c r="A32711">
        <v>1989</v>
      </c>
      <c r="B32711">
        <v>1989</v>
      </c>
      <c r="C32711" s="12">
        <v>32709</v>
      </c>
      <c r="D32711">
        <v>56</v>
      </c>
      <c r="F32711" s="7">
        <f t="shared" si="1098"/>
        <v>1.58592</v>
      </c>
      <c r="G32711">
        <v>1989</v>
      </c>
    </row>
    <row r="32712" spans="1:7" x14ac:dyDescent="0.25">
      <c r="A32712">
        <v>1989</v>
      </c>
      <c r="B32712">
        <v>1989</v>
      </c>
      <c r="C32712" s="12">
        <v>32710</v>
      </c>
      <c r="D32712">
        <v>56.999999999999993</v>
      </c>
      <c r="F32712" s="7">
        <f t="shared" si="1098"/>
        <v>1.6142399999999999</v>
      </c>
      <c r="G32712">
        <v>1989</v>
      </c>
    </row>
    <row r="32713" spans="1:7" x14ac:dyDescent="0.25">
      <c r="A32713">
        <v>1989</v>
      </c>
      <c r="B32713">
        <v>1989</v>
      </c>
      <c r="C32713" s="12">
        <v>32711</v>
      </c>
      <c r="D32713">
        <v>55</v>
      </c>
      <c r="F32713" s="7">
        <f t="shared" si="1098"/>
        <v>1.5576000000000001</v>
      </c>
      <c r="G32713">
        <v>1989</v>
      </c>
    </row>
    <row r="32714" spans="1:7" x14ac:dyDescent="0.25">
      <c r="A32714">
        <v>1989</v>
      </c>
      <c r="B32714">
        <v>1989</v>
      </c>
      <c r="C32714" s="12">
        <v>32712</v>
      </c>
      <c r="D32714">
        <v>44</v>
      </c>
      <c r="F32714" s="7">
        <f t="shared" si="1098"/>
        <v>1.2460800000000001</v>
      </c>
      <c r="G32714">
        <v>1989</v>
      </c>
    </row>
    <row r="32715" spans="1:7" x14ac:dyDescent="0.25">
      <c r="A32715">
        <v>1989</v>
      </c>
      <c r="B32715">
        <v>1989</v>
      </c>
      <c r="C32715" s="12">
        <v>32713</v>
      </c>
      <c r="D32715">
        <v>35</v>
      </c>
      <c r="F32715" s="7">
        <f t="shared" si="1098"/>
        <v>0.99120000000000008</v>
      </c>
      <c r="G32715">
        <v>1989</v>
      </c>
    </row>
    <row r="32716" spans="1:7" x14ac:dyDescent="0.25">
      <c r="A32716">
        <v>1989</v>
      </c>
      <c r="B32716">
        <v>1989</v>
      </c>
      <c r="C32716" s="12">
        <v>32714</v>
      </c>
      <c r="D32716">
        <v>28</v>
      </c>
      <c r="F32716" s="7">
        <f t="shared" si="1098"/>
        <v>0.79296</v>
      </c>
      <c r="G32716">
        <v>1989</v>
      </c>
    </row>
    <row r="32717" spans="1:7" x14ac:dyDescent="0.25">
      <c r="A32717">
        <v>1989</v>
      </c>
      <c r="B32717">
        <v>1989</v>
      </c>
      <c r="C32717" s="12">
        <v>32715</v>
      </c>
      <c r="D32717">
        <v>56</v>
      </c>
      <c r="F32717" s="7">
        <f t="shared" si="1098"/>
        <v>1.58592</v>
      </c>
      <c r="G32717">
        <v>1989</v>
      </c>
    </row>
    <row r="32718" spans="1:7" x14ac:dyDescent="0.25">
      <c r="A32718">
        <v>1989</v>
      </c>
      <c r="B32718">
        <v>1989</v>
      </c>
      <c r="C32718" s="12">
        <v>32716</v>
      </c>
      <c r="D32718">
        <v>168</v>
      </c>
      <c r="F32718" s="7">
        <f t="shared" si="1098"/>
        <v>4.7577600000000002</v>
      </c>
      <c r="G32718">
        <v>1989</v>
      </c>
    </row>
    <row r="32719" spans="1:7" x14ac:dyDescent="0.25">
      <c r="A32719">
        <v>1989</v>
      </c>
      <c r="B32719">
        <v>1989</v>
      </c>
      <c r="C32719" s="12">
        <v>32717</v>
      </c>
      <c r="D32719">
        <v>261</v>
      </c>
      <c r="F32719" s="7">
        <f t="shared" si="1098"/>
        <v>7.3915200000000008</v>
      </c>
      <c r="G32719">
        <v>1989</v>
      </c>
    </row>
    <row r="32720" spans="1:7" x14ac:dyDescent="0.25">
      <c r="A32720">
        <v>1989</v>
      </c>
      <c r="B32720">
        <v>1989</v>
      </c>
      <c r="C32720" s="12">
        <v>32718</v>
      </c>
      <c r="D32720">
        <v>137</v>
      </c>
      <c r="F32720" s="7">
        <f t="shared" si="1098"/>
        <v>3.8798400000000002</v>
      </c>
      <c r="G32720">
        <v>1989</v>
      </c>
    </row>
    <row r="32721" spans="1:7" x14ac:dyDescent="0.25">
      <c r="A32721">
        <v>1989</v>
      </c>
      <c r="B32721">
        <v>1989</v>
      </c>
      <c r="C32721" s="12">
        <v>32719</v>
      </c>
      <c r="D32721">
        <v>68</v>
      </c>
      <c r="F32721" s="7">
        <f t="shared" si="1098"/>
        <v>1.9257600000000001</v>
      </c>
      <c r="G32721">
        <v>1989</v>
      </c>
    </row>
    <row r="32722" spans="1:7" x14ac:dyDescent="0.25">
      <c r="A32722">
        <v>1989</v>
      </c>
      <c r="B32722">
        <v>1989</v>
      </c>
      <c r="C32722" s="12">
        <v>32720</v>
      </c>
      <c r="D32722">
        <v>56.999999999999993</v>
      </c>
      <c r="F32722" s="7">
        <f t="shared" si="1098"/>
        <v>1.6142399999999999</v>
      </c>
      <c r="G32722">
        <v>1989</v>
      </c>
    </row>
    <row r="32723" spans="1:7" x14ac:dyDescent="0.25">
      <c r="A32723">
        <v>1989</v>
      </c>
      <c r="B32723">
        <v>1989</v>
      </c>
      <c r="C32723" s="12">
        <v>32721</v>
      </c>
      <c r="D32723">
        <v>58.999999999999993</v>
      </c>
      <c r="F32723" s="7">
        <f t="shared" si="1098"/>
        <v>1.6708799999999999</v>
      </c>
      <c r="G32723">
        <v>1989</v>
      </c>
    </row>
    <row r="32724" spans="1:7" x14ac:dyDescent="0.25">
      <c r="A32724">
        <v>1989</v>
      </c>
      <c r="B32724">
        <v>1989</v>
      </c>
      <c r="C32724" s="12">
        <v>32722</v>
      </c>
      <c r="D32724">
        <v>49.999999999999993</v>
      </c>
      <c r="F32724" s="7">
        <f t="shared" si="1098"/>
        <v>1.4159999999999999</v>
      </c>
      <c r="G32724">
        <v>1989</v>
      </c>
    </row>
    <row r="32725" spans="1:7" x14ac:dyDescent="0.25">
      <c r="A32725">
        <v>1989</v>
      </c>
      <c r="B32725">
        <v>1989</v>
      </c>
      <c r="C32725" s="12">
        <v>32723</v>
      </c>
      <c r="D32725">
        <v>37</v>
      </c>
      <c r="F32725" s="7">
        <f t="shared" si="1098"/>
        <v>1.0478400000000001</v>
      </c>
      <c r="G32725">
        <v>1989</v>
      </c>
    </row>
    <row r="32726" spans="1:7" x14ac:dyDescent="0.25">
      <c r="A32726">
        <v>1989</v>
      </c>
      <c r="B32726">
        <v>1989</v>
      </c>
      <c r="C32726" s="12">
        <v>32724</v>
      </c>
      <c r="D32726">
        <v>30</v>
      </c>
      <c r="F32726" s="7">
        <f t="shared" si="1098"/>
        <v>0.84960000000000002</v>
      </c>
      <c r="G32726">
        <v>1989</v>
      </c>
    </row>
    <row r="32727" spans="1:7" x14ac:dyDescent="0.25">
      <c r="A32727">
        <v>1989</v>
      </c>
      <c r="B32727">
        <v>1989</v>
      </c>
      <c r="C32727" s="12">
        <v>32725</v>
      </c>
      <c r="D32727">
        <v>23.999999999999996</v>
      </c>
      <c r="F32727" s="7">
        <f t="shared" si="1098"/>
        <v>0.67967999999999995</v>
      </c>
      <c r="G32727">
        <v>1989</v>
      </c>
    </row>
    <row r="32728" spans="1:7" x14ac:dyDescent="0.25">
      <c r="A32728">
        <v>1989</v>
      </c>
      <c r="B32728">
        <v>1989</v>
      </c>
      <c r="C32728" s="12">
        <v>32726</v>
      </c>
      <c r="D32728">
        <v>20</v>
      </c>
      <c r="F32728" s="7">
        <f t="shared" si="1098"/>
        <v>0.56640000000000001</v>
      </c>
      <c r="G32728">
        <v>1989</v>
      </c>
    </row>
    <row r="32729" spans="1:7" x14ac:dyDescent="0.25">
      <c r="A32729">
        <v>1989</v>
      </c>
      <c r="B32729">
        <v>1989</v>
      </c>
      <c r="C32729" s="12">
        <v>32727</v>
      </c>
      <c r="D32729">
        <v>25.999999999999996</v>
      </c>
      <c r="F32729" s="7">
        <f t="shared" si="1098"/>
        <v>0.73631999999999997</v>
      </c>
      <c r="G32729">
        <v>1989</v>
      </c>
    </row>
    <row r="32730" spans="1:7" x14ac:dyDescent="0.25">
      <c r="A32730">
        <v>1989</v>
      </c>
      <c r="B32730">
        <v>1989</v>
      </c>
      <c r="C32730" s="12">
        <v>32728</v>
      </c>
      <c r="D32730">
        <v>30</v>
      </c>
      <c r="F32730" s="7">
        <f t="shared" si="1098"/>
        <v>0.84960000000000002</v>
      </c>
      <c r="G32730">
        <v>1989</v>
      </c>
    </row>
    <row r="32731" spans="1:7" x14ac:dyDescent="0.25">
      <c r="A32731">
        <v>1989</v>
      </c>
      <c r="B32731">
        <v>1989</v>
      </c>
      <c r="C32731" s="12">
        <v>32729</v>
      </c>
      <c r="D32731">
        <v>25.999999999999996</v>
      </c>
      <c r="F32731" s="7">
        <f t="shared" si="1098"/>
        <v>0.73631999999999997</v>
      </c>
      <c r="G32731">
        <v>1989</v>
      </c>
    </row>
    <row r="32732" spans="1:7" x14ac:dyDescent="0.25">
      <c r="A32732">
        <v>1989</v>
      </c>
      <c r="B32732">
        <v>1989</v>
      </c>
      <c r="C32732" s="12">
        <v>32730</v>
      </c>
      <c r="D32732">
        <v>19</v>
      </c>
      <c r="F32732" s="7">
        <f t="shared" si="1098"/>
        <v>0.53808</v>
      </c>
      <c r="G32732">
        <v>1989</v>
      </c>
    </row>
    <row r="32733" spans="1:7" x14ac:dyDescent="0.25">
      <c r="A32733">
        <v>1989</v>
      </c>
      <c r="B32733">
        <v>1989</v>
      </c>
      <c r="C32733" s="12">
        <v>32731</v>
      </c>
      <c r="D32733">
        <v>23.999999999999996</v>
      </c>
      <c r="F32733" s="7">
        <f t="shared" si="1098"/>
        <v>0.67967999999999995</v>
      </c>
      <c r="G32733">
        <v>1989</v>
      </c>
    </row>
    <row r="32734" spans="1:7" x14ac:dyDescent="0.25">
      <c r="A32734">
        <v>1989</v>
      </c>
      <c r="B32734">
        <v>1989</v>
      </c>
      <c r="C32734" s="12">
        <v>32732</v>
      </c>
      <c r="D32734">
        <v>71</v>
      </c>
      <c r="F32734" s="7">
        <f t="shared" si="1098"/>
        <v>2.0107200000000001</v>
      </c>
      <c r="G32734">
        <v>1989</v>
      </c>
    </row>
    <row r="32735" spans="1:7" x14ac:dyDescent="0.25">
      <c r="A32735">
        <v>1989</v>
      </c>
      <c r="B32735">
        <v>1989</v>
      </c>
      <c r="C32735" s="12">
        <v>32733</v>
      </c>
      <c r="D32735">
        <v>138</v>
      </c>
      <c r="F32735" s="7">
        <f t="shared" si="1098"/>
        <v>3.9081600000000001</v>
      </c>
      <c r="G32735">
        <v>1989</v>
      </c>
    </row>
    <row r="32736" spans="1:7" x14ac:dyDescent="0.25">
      <c r="A32736">
        <v>1989</v>
      </c>
      <c r="B32736">
        <v>1989</v>
      </c>
      <c r="C32736" s="12">
        <v>32734</v>
      </c>
      <c r="D32736">
        <v>93</v>
      </c>
      <c r="F32736" s="7">
        <f t="shared" si="1098"/>
        <v>2.6337600000000001</v>
      </c>
      <c r="G32736">
        <v>1989</v>
      </c>
    </row>
    <row r="32737" spans="1:7" x14ac:dyDescent="0.25">
      <c r="A32737">
        <v>1989</v>
      </c>
      <c r="B32737">
        <v>1989</v>
      </c>
      <c r="C32737" s="12">
        <v>32735</v>
      </c>
      <c r="D32737">
        <v>113.99999999999999</v>
      </c>
      <c r="F32737" s="7">
        <f t="shared" si="1098"/>
        <v>3.2284799999999998</v>
      </c>
      <c r="G32737">
        <v>1989</v>
      </c>
    </row>
    <row r="32738" spans="1:7" x14ac:dyDescent="0.25">
      <c r="A32738">
        <v>1989</v>
      </c>
      <c r="B32738">
        <v>1989</v>
      </c>
      <c r="C32738" s="12">
        <v>32736</v>
      </c>
      <c r="D32738">
        <v>316.99999999999994</v>
      </c>
      <c r="F32738" s="7">
        <f t="shared" si="1098"/>
        <v>8.9774399999999996</v>
      </c>
      <c r="G32738">
        <v>1989</v>
      </c>
    </row>
    <row r="32739" spans="1:7" x14ac:dyDescent="0.25">
      <c r="A32739">
        <v>1989</v>
      </c>
      <c r="B32739">
        <v>1989</v>
      </c>
      <c r="C32739" s="12">
        <v>32737</v>
      </c>
      <c r="D32739">
        <v>151</v>
      </c>
      <c r="F32739" s="7">
        <f t="shared" si="1098"/>
        <v>4.2763200000000001</v>
      </c>
      <c r="G32739">
        <v>1989</v>
      </c>
    </row>
    <row r="32740" spans="1:7" x14ac:dyDescent="0.25">
      <c r="A32740">
        <v>1989</v>
      </c>
      <c r="B32740">
        <v>1989</v>
      </c>
      <c r="C32740" s="12">
        <v>32738</v>
      </c>
      <c r="D32740">
        <v>65</v>
      </c>
      <c r="F32740" s="7">
        <f t="shared" si="1098"/>
        <v>1.8408</v>
      </c>
      <c r="G32740">
        <v>1989</v>
      </c>
    </row>
    <row r="32741" spans="1:7" x14ac:dyDescent="0.25">
      <c r="A32741">
        <v>1989</v>
      </c>
      <c r="B32741">
        <v>1989</v>
      </c>
      <c r="C32741" s="12">
        <v>32739</v>
      </c>
      <c r="D32741">
        <v>90</v>
      </c>
      <c r="F32741" s="7">
        <f t="shared" si="1098"/>
        <v>2.5488</v>
      </c>
      <c r="G32741">
        <v>1989</v>
      </c>
    </row>
    <row r="32742" spans="1:7" x14ac:dyDescent="0.25">
      <c r="A32742">
        <v>1989</v>
      </c>
      <c r="B32742">
        <v>1989</v>
      </c>
      <c r="C32742" s="12">
        <v>32740</v>
      </c>
      <c r="D32742">
        <v>119</v>
      </c>
      <c r="F32742" s="7">
        <f t="shared" si="1098"/>
        <v>3.3700800000000002</v>
      </c>
      <c r="G32742">
        <v>1989</v>
      </c>
    </row>
    <row r="32743" spans="1:7" x14ac:dyDescent="0.25">
      <c r="A32743">
        <v>1989</v>
      </c>
      <c r="B32743">
        <v>1989</v>
      </c>
      <c r="C32743" s="12">
        <v>32741</v>
      </c>
      <c r="D32743">
        <v>77.999999999999986</v>
      </c>
      <c r="F32743" s="7">
        <f t="shared" si="1098"/>
        <v>2.2089599999999998</v>
      </c>
      <c r="G32743">
        <v>1989</v>
      </c>
    </row>
    <row r="32744" spans="1:7" x14ac:dyDescent="0.25">
      <c r="A32744">
        <v>1989</v>
      </c>
      <c r="B32744">
        <v>1989</v>
      </c>
      <c r="C32744" s="12">
        <v>32742</v>
      </c>
      <c r="D32744">
        <v>53.999999999999993</v>
      </c>
      <c r="F32744" s="7">
        <f t="shared" si="1098"/>
        <v>1.52928</v>
      </c>
      <c r="G32744">
        <v>1989</v>
      </c>
    </row>
    <row r="32745" spans="1:7" x14ac:dyDescent="0.25">
      <c r="A32745">
        <v>1989</v>
      </c>
      <c r="B32745">
        <v>1989</v>
      </c>
      <c r="C32745" s="12">
        <v>32743</v>
      </c>
      <c r="D32745">
        <v>42.999999999999993</v>
      </c>
      <c r="F32745" s="7">
        <f t="shared" si="1098"/>
        <v>1.21776</v>
      </c>
      <c r="G32745">
        <v>1989</v>
      </c>
    </row>
    <row r="32746" spans="1:7" x14ac:dyDescent="0.25">
      <c r="A32746">
        <v>1989</v>
      </c>
      <c r="B32746">
        <v>1989</v>
      </c>
      <c r="C32746" s="12">
        <v>32744</v>
      </c>
      <c r="D32746">
        <v>33</v>
      </c>
      <c r="F32746" s="7">
        <f t="shared" si="1098"/>
        <v>0.93456000000000006</v>
      </c>
      <c r="G32746">
        <v>1989</v>
      </c>
    </row>
    <row r="32747" spans="1:7" x14ac:dyDescent="0.25">
      <c r="A32747">
        <v>1989</v>
      </c>
      <c r="B32747">
        <v>1989</v>
      </c>
      <c r="C32747" s="12">
        <v>32745</v>
      </c>
      <c r="D32747">
        <v>26.999999999999996</v>
      </c>
      <c r="F32747" s="7">
        <f t="shared" si="1098"/>
        <v>0.76463999999999999</v>
      </c>
      <c r="G32747">
        <v>1989</v>
      </c>
    </row>
    <row r="32748" spans="1:7" x14ac:dyDescent="0.25">
      <c r="A32748">
        <v>1989</v>
      </c>
      <c r="B32748">
        <v>1989</v>
      </c>
      <c r="C32748" s="12">
        <v>32746</v>
      </c>
      <c r="D32748">
        <v>23.999999999999996</v>
      </c>
      <c r="F32748" s="7">
        <f t="shared" si="1098"/>
        <v>0.67967999999999995</v>
      </c>
      <c r="G32748">
        <v>1989</v>
      </c>
    </row>
    <row r="32749" spans="1:7" x14ac:dyDescent="0.25">
      <c r="A32749">
        <v>1989</v>
      </c>
      <c r="B32749">
        <v>1989</v>
      </c>
      <c r="C32749" s="12">
        <v>32747</v>
      </c>
      <c r="D32749">
        <v>22</v>
      </c>
      <c r="F32749" s="7">
        <f t="shared" si="1098"/>
        <v>0.62304000000000004</v>
      </c>
      <c r="G32749">
        <v>1989</v>
      </c>
    </row>
    <row r="32750" spans="1:7" x14ac:dyDescent="0.25">
      <c r="A32750">
        <v>1989</v>
      </c>
      <c r="B32750">
        <v>1989</v>
      </c>
      <c r="C32750" s="12">
        <v>32748</v>
      </c>
      <c r="D32750">
        <v>22</v>
      </c>
      <c r="F32750" s="7">
        <f t="shared" si="1098"/>
        <v>0.62304000000000004</v>
      </c>
      <c r="G32750">
        <v>1989</v>
      </c>
    </row>
    <row r="32751" spans="1:7" x14ac:dyDescent="0.25">
      <c r="A32751">
        <v>1989</v>
      </c>
      <c r="B32751">
        <v>1989</v>
      </c>
      <c r="C32751" s="12">
        <v>32749</v>
      </c>
      <c r="D32751">
        <v>21</v>
      </c>
      <c r="F32751" s="7">
        <f t="shared" si="1098"/>
        <v>0.59472000000000003</v>
      </c>
      <c r="G32751">
        <v>1989</v>
      </c>
    </row>
    <row r="32752" spans="1:7" x14ac:dyDescent="0.25">
      <c r="A32752">
        <v>1989</v>
      </c>
      <c r="B32752">
        <v>1989</v>
      </c>
      <c r="C32752" s="12">
        <v>32750</v>
      </c>
      <c r="D32752">
        <v>21</v>
      </c>
      <c r="F32752" s="7">
        <f t="shared" si="1098"/>
        <v>0.59472000000000003</v>
      </c>
      <c r="G32752">
        <v>1989</v>
      </c>
    </row>
    <row r="32753" spans="1:7" x14ac:dyDescent="0.25">
      <c r="A32753">
        <v>1989</v>
      </c>
      <c r="B32753">
        <v>1989</v>
      </c>
      <c r="C32753" s="12">
        <v>32751</v>
      </c>
      <c r="D32753">
        <v>18</v>
      </c>
      <c r="F32753" s="7">
        <f t="shared" si="1098"/>
        <v>0.50975999999999999</v>
      </c>
      <c r="G32753">
        <v>1989</v>
      </c>
    </row>
    <row r="32754" spans="1:7" x14ac:dyDescent="0.25">
      <c r="A32754">
        <v>1989</v>
      </c>
      <c r="B32754">
        <v>1989</v>
      </c>
      <c r="C32754" s="12">
        <v>32752</v>
      </c>
      <c r="D32754">
        <v>15</v>
      </c>
      <c r="F32754" s="7">
        <f t="shared" si="1098"/>
        <v>0.42480000000000001</v>
      </c>
      <c r="G32754">
        <v>1989</v>
      </c>
    </row>
    <row r="32755" spans="1:7" x14ac:dyDescent="0.25">
      <c r="A32755">
        <v>1989</v>
      </c>
      <c r="B32755">
        <v>1989</v>
      </c>
      <c r="C32755" s="12">
        <v>32753</v>
      </c>
      <c r="D32755">
        <v>15</v>
      </c>
      <c r="F32755" s="7">
        <f t="shared" si="1098"/>
        <v>0.42480000000000001</v>
      </c>
      <c r="G32755">
        <v>1989</v>
      </c>
    </row>
    <row r="32756" spans="1:7" x14ac:dyDescent="0.25">
      <c r="A32756">
        <v>1989</v>
      </c>
      <c r="B32756">
        <v>1989</v>
      </c>
      <c r="C32756" s="12">
        <v>32754</v>
      </c>
      <c r="D32756">
        <v>11.999999999999998</v>
      </c>
      <c r="F32756" s="7">
        <f t="shared" si="1098"/>
        <v>0.33983999999999998</v>
      </c>
      <c r="G32756">
        <v>1989</v>
      </c>
    </row>
    <row r="32757" spans="1:7" x14ac:dyDescent="0.25">
      <c r="A32757">
        <v>1989</v>
      </c>
      <c r="B32757">
        <v>1989</v>
      </c>
      <c r="C32757" s="12">
        <v>32755</v>
      </c>
      <c r="D32757">
        <v>11</v>
      </c>
      <c r="F32757" s="7">
        <f t="shared" si="1098"/>
        <v>0.31152000000000002</v>
      </c>
      <c r="G32757">
        <v>1989</v>
      </c>
    </row>
    <row r="32758" spans="1:7" x14ac:dyDescent="0.25">
      <c r="A32758">
        <v>1989</v>
      </c>
      <c r="B32758">
        <v>1989</v>
      </c>
      <c r="C32758" s="12">
        <v>32756</v>
      </c>
      <c r="D32758">
        <v>11</v>
      </c>
      <c r="F32758" s="7">
        <f t="shared" si="1098"/>
        <v>0.31152000000000002</v>
      </c>
      <c r="G32758">
        <v>1989</v>
      </c>
    </row>
    <row r="32759" spans="1:7" x14ac:dyDescent="0.25">
      <c r="A32759">
        <v>1989</v>
      </c>
      <c r="B32759">
        <v>1989</v>
      </c>
      <c r="C32759" s="12">
        <v>32757</v>
      </c>
      <c r="D32759">
        <v>11</v>
      </c>
      <c r="F32759" s="7">
        <f t="shared" si="1098"/>
        <v>0.31152000000000002</v>
      </c>
      <c r="G32759">
        <v>1989</v>
      </c>
    </row>
    <row r="32760" spans="1:7" x14ac:dyDescent="0.25">
      <c r="A32760">
        <v>1989</v>
      </c>
      <c r="B32760">
        <v>1989</v>
      </c>
      <c r="C32760" s="12">
        <v>32758</v>
      </c>
      <c r="D32760">
        <v>11.999999999999998</v>
      </c>
      <c r="F32760" s="7">
        <f t="shared" si="1098"/>
        <v>0.33983999999999998</v>
      </c>
      <c r="G32760">
        <v>1989</v>
      </c>
    </row>
    <row r="32761" spans="1:7" x14ac:dyDescent="0.25">
      <c r="A32761">
        <v>1989</v>
      </c>
      <c r="B32761">
        <v>1989</v>
      </c>
      <c r="C32761" s="12">
        <v>32759</v>
      </c>
      <c r="D32761">
        <v>11</v>
      </c>
      <c r="F32761" s="7">
        <f t="shared" si="1098"/>
        <v>0.31152000000000002</v>
      </c>
      <c r="G32761">
        <v>1989</v>
      </c>
    </row>
    <row r="32762" spans="1:7" x14ac:dyDescent="0.25">
      <c r="A32762">
        <v>1989</v>
      </c>
      <c r="B32762">
        <v>1989</v>
      </c>
      <c r="C32762" s="12">
        <v>32760</v>
      </c>
      <c r="D32762">
        <v>11.999999999999998</v>
      </c>
      <c r="F32762" s="7">
        <f t="shared" si="1098"/>
        <v>0.33983999999999998</v>
      </c>
      <c r="G32762">
        <v>1989</v>
      </c>
    </row>
    <row r="32763" spans="1:7" x14ac:dyDescent="0.25">
      <c r="A32763">
        <v>1989</v>
      </c>
      <c r="B32763">
        <v>1989</v>
      </c>
      <c r="C32763" s="12">
        <v>32761</v>
      </c>
      <c r="D32763">
        <v>11</v>
      </c>
      <c r="F32763" s="7">
        <f t="shared" si="1098"/>
        <v>0.31152000000000002</v>
      </c>
      <c r="G32763">
        <v>1989</v>
      </c>
    </row>
    <row r="32764" spans="1:7" x14ac:dyDescent="0.25">
      <c r="A32764">
        <v>1989</v>
      </c>
      <c r="B32764">
        <v>1989</v>
      </c>
      <c r="C32764" s="12">
        <v>32762</v>
      </c>
      <c r="D32764">
        <v>11</v>
      </c>
      <c r="F32764" s="7">
        <f t="shared" si="1098"/>
        <v>0.31152000000000002</v>
      </c>
      <c r="G32764">
        <v>1989</v>
      </c>
    </row>
    <row r="32765" spans="1:7" x14ac:dyDescent="0.25">
      <c r="A32765">
        <v>1989</v>
      </c>
      <c r="B32765">
        <v>1989</v>
      </c>
      <c r="C32765" s="12">
        <v>32763</v>
      </c>
      <c r="D32765">
        <v>17</v>
      </c>
      <c r="F32765" s="7">
        <f t="shared" si="1098"/>
        <v>0.48144000000000003</v>
      </c>
      <c r="G32765">
        <v>1989</v>
      </c>
    </row>
    <row r="32766" spans="1:7" x14ac:dyDescent="0.25">
      <c r="A32766">
        <v>1989</v>
      </c>
      <c r="B32766">
        <v>1989</v>
      </c>
      <c r="C32766" s="12">
        <v>32764</v>
      </c>
      <c r="D32766">
        <v>14</v>
      </c>
      <c r="F32766" s="7">
        <f t="shared" si="1098"/>
        <v>0.39648</v>
      </c>
      <c r="G32766">
        <v>1989</v>
      </c>
    </row>
    <row r="32767" spans="1:7" x14ac:dyDescent="0.25">
      <c r="A32767">
        <v>1989</v>
      </c>
      <c r="B32767">
        <v>1989</v>
      </c>
      <c r="C32767" s="12">
        <v>32765</v>
      </c>
      <c r="D32767">
        <v>14</v>
      </c>
      <c r="F32767" s="7">
        <f t="shared" si="1098"/>
        <v>0.39648</v>
      </c>
      <c r="G32767">
        <v>1989</v>
      </c>
    </row>
    <row r="32768" spans="1:7" x14ac:dyDescent="0.25">
      <c r="A32768">
        <v>1989</v>
      </c>
      <c r="B32768">
        <v>1989</v>
      </c>
      <c r="C32768" s="12">
        <v>32766</v>
      </c>
      <c r="D32768">
        <v>37</v>
      </c>
      <c r="F32768" s="7">
        <f t="shared" si="1098"/>
        <v>1.0478400000000001</v>
      </c>
      <c r="G32768">
        <v>1989</v>
      </c>
    </row>
    <row r="32769" spans="1:7" x14ac:dyDescent="0.25">
      <c r="A32769">
        <v>1989</v>
      </c>
      <c r="B32769">
        <v>1989</v>
      </c>
      <c r="C32769" s="12">
        <v>32767</v>
      </c>
      <c r="D32769">
        <v>47.999999999999993</v>
      </c>
      <c r="F32769" s="7">
        <f t="shared" si="1098"/>
        <v>1.3593599999999999</v>
      </c>
      <c r="G32769">
        <v>1989</v>
      </c>
    </row>
    <row r="32770" spans="1:7" x14ac:dyDescent="0.25">
      <c r="A32770">
        <v>1989</v>
      </c>
      <c r="B32770">
        <v>1989</v>
      </c>
      <c r="C32770" s="12">
        <v>32768</v>
      </c>
      <c r="D32770">
        <v>51.999999999999993</v>
      </c>
      <c r="F32770" s="7">
        <f t="shared" si="1098"/>
        <v>1.4726399999999999</v>
      </c>
      <c r="G32770">
        <v>1989</v>
      </c>
    </row>
    <row r="32771" spans="1:7" x14ac:dyDescent="0.25">
      <c r="A32771">
        <v>1989</v>
      </c>
      <c r="B32771">
        <v>1989</v>
      </c>
      <c r="C32771" s="12">
        <v>32769</v>
      </c>
      <c r="D32771">
        <v>49.999999999999993</v>
      </c>
      <c r="F32771" s="7">
        <f t="shared" si="1098"/>
        <v>1.4159999999999999</v>
      </c>
      <c r="G32771">
        <v>1989</v>
      </c>
    </row>
    <row r="32772" spans="1:7" x14ac:dyDescent="0.25">
      <c r="A32772">
        <v>1989</v>
      </c>
      <c r="B32772">
        <v>1989</v>
      </c>
      <c r="C32772" s="12">
        <v>32770</v>
      </c>
      <c r="D32772">
        <v>56.999999999999993</v>
      </c>
      <c r="F32772" s="7">
        <f t="shared" ref="F32772:F32835" si="1099">IF(ISBLANK(D32772),"",D32772*0.02832)</f>
        <v>1.6142399999999999</v>
      </c>
      <c r="G32772">
        <v>1989</v>
      </c>
    </row>
    <row r="32773" spans="1:7" x14ac:dyDescent="0.25">
      <c r="A32773">
        <v>1989</v>
      </c>
      <c r="B32773">
        <v>1989</v>
      </c>
      <c r="C32773" s="12">
        <v>32771</v>
      </c>
      <c r="D32773">
        <v>122.99999999999999</v>
      </c>
      <c r="F32773" s="7">
        <f t="shared" si="1099"/>
        <v>3.4833599999999998</v>
      </c>
      <c r="G32773">
        <v>1989</v>
      </c>
    </row>
    <row r="32774" spans="1:7" x14ac:dyDescent="0.25">
      <c r="A32774">
        <v>1989</v>
      </c>
      <c r="B32774">
        <v>1989</v>
      </c>
      <c r="C32774" s="12">
        <v>32772</v>
      </c>
      <c r="D32774">
        <v>98</v>
      </c>
      <c r="F32774" s="7">
        <f t="shared" si="1099"/>
        <v>2.77536</v>
      </c>
      <c r="G32774">
        <v>1989</v>
      </c>
    </row>
    <row r="32775" spans="1:7" x14ac:dyDescent="0.25">
      <c r="A32775">
        <v>1989</v>
      </c>
      <c r="B32775">
        <v>1989</v>
      </c>
      <c r="C32775" s="12">
        <v>32773</v>
      </c>
      <c r="D32775">
        <v>60</v>
      </c>
      <c r="F32775" s="7">
        <f t="shared" si="1099"/>
        <v>1.6992</v>
      </c>
      <c r="G32775">
        <v>1989</v>
      </c>
    </row>
    <row r="32776" spans="1:7" x14ac:dyDescent="0.25">
      <c r="A32776">
        <v>1989</v>
      </c>
      <c r="B32776">
        <v>1989</v>
      </c>
      <c r="C32776" s="12">
        <v>32774</v>
      </c>
      <c r="D32776">
        <v>51.999999999999993</v>
      </c>
      <c r="F32776" s="7">
        <f t="shared" si="1099"/>
        <v>1.4726399999999999</v>
      </c>
      <c r="G32776">
        <v>1989</v>
      </c>
    </row>
    <row r="32777" spans="1:7" x14ac:dyDescent="0.25">
      <c r="A32777">
        <v>1989</v>
      </c>
      <c r="B32777">
        <v>1989</v>
      </c>
      <c r="C32777" s="12">
        <v>32775</v>
      </c>
      <c r="D32777">
        <v>51</v>
      </c>
      <c r="F32777" s="7">
        <f t="shared" si="1099"/>
        <v>1.44432</v>
      </c>
      <c r="G32777">
        <v>1989</v>
      </c>
    </row>
    <row r="32778" spans="1:7" x14ac:dyDescent="0.25">
      <c r="A32778">
        <v>1989</v>
      </c>
      <c r="B32778">
        <v>1989</v>
      </c>
      <c r="C32778" s="12">
        <v>32776</v>
      </c>
      <c r="D32778">
        <v>49.999999999999993</v>
      </c>
      <c r="F32778" s="7">
        <f t="shared" si="1099"/>
        <v>1.4159999999999999</v>
      </c>
      <c r="G32778">
        <v>1989</v>
      </c>
    </row>
    <row r="32779" spans="1:7" x14ac:dyDescent="0.25">
      <c r="A32779">
        <v>1989</v>
      </c>
      <c r="B32779">
        <v>1989</v>
      </c>
      <c r="C32779" s="12">
        <v>32777</v>
      </c>
      <c r="D32779">
        <v>55</v>
      </c>
      <c r="F32779" s="7">
        <f t="shared" si="1099"/>
        <v>1.5576000000000001</v>
      </c>
      <c r="G32779">
        <v>1989</v>
      </c>
    </row>
    <row r="32780" spans="1:7" x14ac:dyDescent="0.25">
      <c r="A32780">
        <v>1989</v>
      </c>
      <c r="B32780">
        <v>1989</v>
      </c>
      <c r="C32780" s="12">
        <v>32778</v>
      </c>
      <c r="D32780">
        <v>157</v>
      </c>
      <c r="F32780" s="7">
        <f t="shared" si="1099"/>
        <v>4.4462400000000004</v>
      </c>
      <c r="G32780">
        <v>1989</v>
      </c>
    </row>
    <row r="32781" spans="1:7" x14ac:dyDescent="0.25">
      <c r="A32781">
        <v>1989</v>
      </c>
      <c r="B32781">
        <v>1989</v>
      </c>
      <c r="C32781" s="12">
        <v>32779</v>
      </c>
      <c r="D32781">
        <v>108.99999999999999</v>
      </c>
      <c r="F32781" s="7">
        <f t="shared" si="1099"/>
        <v>3.0868799999999998</v>
      </c>
      <c r="G32781">
        <v>1989</v>
      </c>
    </row>
    <row r="32782" spans="1:7" x14ac:dyDescent="0.25">
      <c r="A32782">
        <v>1989</v>
      </c>
      <c r="B32782">
        <v>1989</v>
      </c>
      <c r="C32782" s="12">
        <v>32780</v>
      </c>
      <c r="D32782">
        <v>58</v>
      </c>
      <c r="F32782" s="7">
        <f t="shared" si="1099"/>
        <v>1.64256</v>
      </c>
      <c r="G32782">
        <v>1989</v>
      </c>
    </row>
    <row r="32783" spans="1:7" x14ac:dyDescent="0.25">
      <c r="A32783">
        <v>1989</v>
      </c>
      <c r="B32783">
        <v>1989</v>
      </c>
      <c r="C32783" s="12">
        <v>32781</v>
      </c>
      <c r="D32783">
        <v>51.999999999999993</v>
      </c>
      <c r="F32783" s="7">
        <f t="shared" si="1099"/>
        <v>1.4726399999999999</v>
      </c>
      <c r="G32783">
        <v>1989</v>
      </c>
    </row>
    <row r="32784" spans="1:7" x14ac:dyDescent="0.25">
      <c r="A32784">
        <v>1989</v>
      </c>
      <c r="B32784">
        <v>1990</v>
      </c>
      <c r="C32784" s="12">
        <v>32782</v>
      </c>
      <c r="D32784">
        <v>51</v>
      </c>
      <c r="F32784" s="7">
        <f t="shared" si="1099"/>
        <v>1.44432</v>
      </c>
      <c r="G32784">
        <v>1990</v>
      </c>
    </row>
    <row r="32785" spans="1:7" x14ac:dyDescent="0.25">
      <c r="A32785">
        <v>1989</v>
      </c>
      <c r="B32785">
        <v>1990</v>
      </c>
      <c r="C32785" s="12">
        <v>32783</v>
      </c>
      <c r="D32785">
        <v>53</v>
      </c>
      <c r="F32785" s="7">
        <f t="shared" si="1099"/>
        <v>1.5009600000000001</v>
      </c>
      <c r="G32785">
        <v>1990</v>
      </c>
    </row>
    <row r="32786" spans="1:7" x14ac:dyDescent="0.25">
      <c r="A32786">
        <v>1989</v>
      </c>
      <c r="B32786">
        <v>1990</v>
      </c>
      <c r="C32786" s="12">
        <v>32784</v>
      </c>
      <c r="D32786">
        <v>62</v>
      </c>
      <c r="F32786" s="7">
        <f t="shared" si="1099"/>
        <v>1.7558400000000001</v>
      </c>
      <c r="G32786">
        <v>1990</v>
      </c>
    </row>
    <row r="32787" spans="1:7" x14ac:dyDescent="0.25">
      <c r="A32787">
        <v>1989</v>
      </c>
      <c r="B32787">
        <v>1990</v>
      </c>
      <c r="C32787" s="12">
        <v>32785</v>
      </c>
      <c r="D32787">
        <v>86.999999999999986</v>
      </c>
      <c r="F32787" s="7">
        <f t="shared" si="1099"/>
        <v>2.4638399999999998</v>
      </c>
      <c r="G32787">
        <v>1990</v>
      </c>
    </row>
    <row r="32788" spans="1:7" x14ac:dyDescent="0.25">
      <c r="A32788">
        <v>1989</v>
      </c>
      <c r="B32788">
        <v>1990</v>
      </c>
      <c r="C32788" s="12">
        <v>32786</v>
      </c>
      <c r="D32788">
        <v>60</v>
      </c>
      <c r="F32788" s="7">
        <f t="shared" si="1099"/>
        <v>1.6992</v>
      </c>
      <c r="G32788">
        <v>1990</v>
      </c>
    </row>
    <row r="32789" spans="1:7" x14ac:dyDescent="0.25">
      <c r="A32789">
        <v>1989</v>
      </c>
      <c r="B32789">
        <v>1990</v>
      </c>
      <c r="C32789" s="12">
        <v>32787</v>
      </c>
      <c r="D32789">
        <v>53</v>
      </c>
      <c r="F32789" s="7">
        <f t="shared" si="1099"/>
        <v>1.5009600000000001</v>
      </c>
      <c r="G32789">
        <v>1990</v>
      </c>
    </row>
    <row r="32790" spans="1:7" x14ac:dyDescent="0.25">
      <c r="A32790">
        <v>1989</v>
      </c>
      <c r="B32790">
        <v>1990</v>
      </c>
      <c r="C32790" s="12">
        <v>32788</v>
      </c>
      <c r="D32790">
        <v>53</v>
      </c>
      <c r="F32790" s="7">
        <f t="shared" si="1099"/>
        <v>1.5009600000000001</v>
      </c>
      <c r="G32790">
        <v>1990</v>
      </c>
    </row>
    <row r="32791" spans="1:7" x14ac:dyDescent="0.25">
      <c r="A32791">
        <v>1989</v>
      </c>
      <c r="B32791">
        <v>1990</v>
      </c>
      <c r="C32791" s="12">
        <v>32789</v>
      </c>
      <c r="D32791">
        <v>51.999999999999993</v>
      </c>
      <c r="F32791" s="7">
        <f t="shared" si="1099"/>
        <v>1.4726399999999999</v>
      </c>
      <c r="G32791">
        <v>1990</v>
      </c>
    </row>
    <row r="32792" spans="1:7" x14ac:dyDescent="0.25">
      <c r="A32792">
        <v>1989</v>
      </c>
      <c r="B32792">
        <v>1990</v>
      </c>
      <c r="C32792" s="12">
        <v>32790</v>
      </c>
      <c r="D32792">
        <v>51</v>
      </c>
      <c r="F32792" s="7">
        <f t="shared" si="1099"/>
        <v>1.44432</v>
      </c>
      <c r="G32792">
        <v>1990</v>
      </c>
    </row>
    <row r="32793" spans="1:7" x14ac:dyDescent="0.25">
      <c r="A32793">
        <v>1989</v>
      </c>
      <c r="B32793">
        <v>1990</v>
      </c>
      <c r="C32793" s="12">
        <v>32791</v>
      </c>
      <c r="D32793">
        <v>23.999999999999996</v>
      </c>
      <c r="F32793" s="7">
        <f t="shared" si="1099"/>
        <v>0.67967999999999995</v>
      </c>
      <c r="G32793">
        <v>1990</v>
      </c>
    </row>
    <row r="32794" spans="1:7" x14ac:dyDescent="0.25">
      <c r="A32794">
        <v>1989</v>
      </c>
      <c r="B32794">
        <v>1990</v>
      </c>
      <c r="C32794" s="12">
        <v>32792</v>
      </c>
      <c r="D32794">
        <v>2.8000000000000003</v>
      </c>
      <c r="F32794" s="7">
        <f t="shared" si="1099"/>
        <v>7.9296000000000005E-2</v>
      </c>
      <c r="G32794">
        <v>1990</v>
      </c>
    </row>
    <row r="32795" spans="1:7" x14ac:dyDescent="0.25">
      <c r="A32795">
        <v>1989</v>
      </c>
      <c r="B32795">
        <v>1990</v>
      </c>
      <c r="C32795" s="12">
        <v>32793</v>
      </c>
      <c r="D32795">
        <v>0.74</v>
      </c>
      <c r="F32795" s="7">
        <f t="shared" si="1099"/>
        <v>2.0956800000000001E-2</v>
      </c>
      <c r="G32795">
        <v>1990</v>
      </c>
    </row>
    <row r="32796" spans="1:7" x14ac:dyDescent="0.25">
      <c r="A32796">
        <v>1989</v>
      </c>
      <c r="B32796">
        <v>1990</v>
      </c>
      <c r="C32796" s="12">
        <v>32794</v>
      </c>
      <c r="D32796">
        <v>0.73</v>
      </c>
      <c r="F32796" s="7">
        <f t="shared" si="1099"/>
        <v>2.06736E-2</v>
      </c>
      <c r="G32796">
        <v>1990</v>
      </c>
    </row>
    <row r="32797" spans="1:7" x14ac:dyDescent="0.25">
      <c r="A32797">
        <v>1989</v>
      </c>
      <c r="B32797">
        <v>1990</v>
      </c>
      <c r="C32797" s="12">
        <v>32795</v>
      </c>
      <c r="D32797">
        <v>30</v>
      </c>
      <c r="F32797" s="7">
        <f t="shared" si="1099"/>
        <v>0.84960000000000002</v>
      </c>
      <c r="G32797">
        <v>1990</v>
      </c>
    </row>
    <row r="32798" spans="1:7" x14ac:dyDescent="0.25">
      <c r="A32798">
        <v>1989</v>
      </c>
      <c r="B32798">
        <v>1990</v>
      </c>
      <c r="C32798" s="12">
        <v>32796</v>
      </c>
      <c r="D32798">
        <v>49</v>
      </c>
      <c r="F32798" s="7">
        <f t="shared" si="1099"/>
        <v>1.38768</v>
      </c>
      <c r="G32798">
        <v>1990</v>
      </c>
    </row>
    <row r="32799" spans="1:7" x14ac:dyDescent="0.25">
      <c r="A32799">
        <v>1989</v>
      </c>
      <c r="B32799">
        <v>1990</v>
      </c>
      <c r="C32799" s="12">
        <v>32797</v>
      </c>
      <c r="D32799">
        <v>47.999999999999993</v>
      </c>
      <c r="F32799" s="7">
        <f t="shared" si="1099"/>
        <v>1.3593599999999999</v>
      </c>
      <c r="G32799">
        <v>1990</v>
      </c>
    </row>
    <row r="32800" spans="1:7" x14ac:dyDescent="0.25">
      <c r="A32800">
        <v>1989</v>
      </c>
      <c r="B32800">
        <v>1990</v>
      </c>
      <c r="C32800" s="12">
        <v>32798</v>
      </c>
      <c r="D32800">
        <v>47</v>
      </c>
      <c r="F32800" s="7">
        <f t="shared" si="1099"/>
        <v>1.33104</v>
      </c>
      <c r="G32800">
        <v>1990</v>
      </c>
    </row>
    <row r="32801" spans="1:7" x14ac:dyDescent="0.25">
      <c r="A32801">
        <v>1989</v>
      </c>
      <c r="B32801">
        <v>1990</v>
      </c>
      <c r="C32801" s="12">
        <v>32799</v>
      </c>
      <c r="D32801">
        <v>45</v>
      </c>
      <c r="F32801" s="7">
        <f t="shared" si="1099"/>
        <v>1.2744</v>
      </c>
      <c r="G32801">
        <v>1990</v>
      </c>
    </row>
    <row r="32802" spans="1:7" x14ac:dyDescent="0.25">
      <c r="A32802">
        <v>1989</v>
      </c>
      <c r="B32802">
        <v>1990</v>
      </c>
      <c r="C32802" s="12">
        <v>32800</v>
      </c>
      <c r="D32802">
        <v>42.999999999999993</v>
      </c>
      <c r="F32802" s="7">
        <f t="shared" si="1099"/>
        <v>1.21776</v>
      </c>
      <c r="G32802">
        <v>1990</v>
      </c>
    </row>
    <row r="32803" spans="1:7" x14ac:dyDescent="0.25">
      <c r="A32803">
        <v>1989</v>
      </c>
      <c r="B32803">
        <v>1990</v>
      </c>
      <c r="C32803" s="12">
        <v>32801</v>
      </c>
      <c r="D32803">
        <v>45</v>
      </c>
      <c r="F32803" s="7">
        <f t="shared" si="1099"/>
        <v>1.2744</v>
      </c>
      <c r="G32803">
        <v>1990</v>
      </c>
    </row>
    <row r="32804" spans="1:7" x14ac:dyDescent="0.25">
      <c r="A32804">
        <v>1989</v>
      </c>
      <c r="B32804">
        <v>1990</v>
      </c>
      <c r="C32804" s="12">
        <v>32802</v>
      </c>
      <c r="D32804">
        <v>49.999999999999993</v>
      </c>
      <c r="F32804" s="7">
        <f t="shared" si="1099"/>
        <v>1.4159999999999999</v>
      </c>
      <c r="G32804">
        <v>1990</v>
      </c>
    </row>
    <row r="32805" spans="1:7" x14ac:dyDescent="0.25">
      <c r="A32805">
        <v>1989</v>
      </c>
      <c r="B32805">
        <v>1990</v>
      </c>
      <c r="C32805" s="12">
        <v>32803</v>
      </c>
      <c r="D32805">
        <v>74</v>
      </c>
      <c r="F32805" s="7">
        <f t="shared" si="1099"/>
        <v>2.0956800000000002</v>
      </c>
      <c r="G32805">
        <v>1990</v>
      </c>
    </row>
    <row r="32806" spans="1:7" x14ac:dyDescent="0.25">
      <c r="A32806">
        <v>1989</v>
      </c>
      <c r="B32806">
        <v>1990</v>
      </c>
      <c r="C32806" s="12">
        <v>32804</v>
      </c>
      <c r="D32806">
        <v>62</v>
      </c>
      <c r="F32806" s="7">
        <f t="shared" si="1099"/>
        <v>1.7558400000000001</v>
      </c>
      <c r="G32806">
        <v>1990</v>
      </c>
    </row>
    <row r="32807" spans="1:7" x14ac:dyDescent="0.25">
      <c r="A32807">
        <v>1989</v>
      </c>
      <c r="B32807">
        <v>1990</v>
      </c>
      <c r="C32807" s="12">
        <v>32805</v>
      </c>
      <c r="D32807">
        <v>49.999999999999993</v>
      </c>
      <c r="F32807" s="7">
        <f t="shared" si="1099"/>
        <v>1.4159999999999999</v>
      </c>
      <c r="G32807">
        <v>1990</v>
      </c>
    </row>
    <row r="32808" spans="1:7" x14ac:dyDescent="0.25">
      <c r="A32808">
        <v>1989</v>
      </c>
      <c r="B32808">
        <v>1990</v>
      </c>
      <c r="C32808" s="12">
        <v>32806</v>
      </c>
      <c r="D32808">
        <v>47</v>
      </c>
      <c r="F32808" s="7">
        <f t="shared" si="1099"/>
        <v>1.33104</v>
      </c>
      <c r="G32808">
        <v>1990</v>
      </c>
    </row>
    <row r="32809" spans="1:7" x14ac:dyDescent="0.25">
      <c r="A32809">
        <v>1989</v>
      </c>
      <c r="B32809">
        <v>1990</v>
      </c>
      <c r="C32809" s="12">
        <v>32807</v>
      </c>
      <c r="D32809">
        <v>46</v>
      </c>
      <c r="F32809" s="7">
        <f t="shared" si="1099"/>
        <v>1.3027200000000001</v>
      </c>
      <c r="G32809">
        <v>1990</v>
      </c>
    </row>
    <row r="32810" spans="1:7" x14ac:dyDescent="0.25">
      <c r="A32810">
        <v>1989</v>
      </c>
      <c r="B32810">
        <v>1990</v>
      </c>
      <c r="C32810" s="12">
        <v>32808</v>
      </c>
      <c r="D32810">
        <v>47</v>
      </c>
      <c r="F32810" s="7">
        <f t="shared" si="1099"/>
        <v>1.33104</v>
      </c>
      <c r="G32810">
        <v>1990</v>
      </c>
    </row>
    <row r="32811" spans="1:7" x14ac:dyDescent="0.25">
      <c r="A32811">
        <v>1989</v>
      </c>
      <c r="B32811">
        <v>1990</v>
      </c>
      <c r="C32811" s="12">
        <v>32809</v>
      </c>
      <c r="D32811">
        <v>44</v>
      </c>
      <c r="F32811" s="7">
        <f t="shared" si="1099"/>
        <v>1.2460800000000001</v>
      </c>
      <c r="G32811">
        <v>1990</v>
      </c>
    </row>
    <row r="32812" spans="1:7" x14ac:dyDescent="0.25">
      <c r="A32812">
        <v>1989</v>
      </c>
      <c r="B32812">
        <v>1990</v>
      </c>
      <c r="C32812" s="12">
        <v>32810</v>
      </c>
      <c r="D32812">
        <v>42</v>
      </c>
      <c r="F32812" s="7">
        <f t="shared" si="1099"/>
        <v>1.1894400000000001</v>
      </c>
      <c r="G32812">
        <v>1990</v>
      </c>
    </row>
    <row r="32813" spans="1:7" x14ac:dyDescent="0.25">
      <c r="A32813">
        <v>1989</v>
      </c>
      <c r="B32813">
        <v>1990</v>
      </c>
      <c r="C32813" s="12">
        <v>32811</v>
      </c>
      <c r="D32813">
        <v>38.999999999999993</v>
      </c>
      <c r="F32813" s="7">
        <f t="shared" si="1099"/>
        <v>1.1044799999999999</v>
      </c>
      <c r="G32813">
        <v>1990</v>
      </c>
    </row>
    <row r="32814" spans="1:7" x14ac:dyDescent="0.25">
      <c r="A32814">
        <v>1989</v>
      </c>
      <c r="B32814">
        <v>1990</v>
      </c>
      <c r="C32814" s="12">
        <v>32812</v>
      </c>
      <c r="D32814">
        <v>38</v>
      </c>
      <c r="F32814" s="7">
        <f t="shared" si="1099"/>
        <v>1.07616</v>
      </c>
      <c r="G32814">
        <v>1990</v>
      </c>
    </row>
    <row r="32815" spans="1:7" x14ac:dyDescent="0.25">
      <c r="A32815">
        <v>1989</v>
      </c>
      <c r="B32815">
        <v>1990</v>
      </c>
      <c r="C32815" s="12">
        <v>32813</v>
      </c>
      <c r="D32815">
        <v>34</v>
      </c>
      <c r="F32815" s="7">
        <f t="shared" si="1099"/>
        <v>0.96288000000000007</v>
      </c>
      <c r="G32815">
        <v>1990</v>
      </c>
    </row>
    <row r="32816" spans="1:7" x14ac:dyDescent="0.25">
      <c r="A32816">
        <v>1989</v>
      </c>
      <c r="B32816">
        <v>1990</v>
      </c>
      <c r="C32816" s="12">
        <v>32814</v>
      </c>
      <c r="D32816">
        <v>35</v>
      </c>
      <c r="F32816" s="7">
        <f t="shared" si="1099"/>
        <v>0.99120000000000008</v>
      </c>
      <c r="G32816">
        <v>1990</v>
      </c>
    </row>
    <row r="32817" spans="1:7" x14ac:dyDescent="0.25">
      <c r="A32817">
        <v>1989</v>
      </c>
      <c r="B32817">
        <v>1990</v>
      </c>
      <c r="C32817" s="12">
        <v>32815</v>
      </c>
      <c r="D32817">
        <v>37</v>
      </c>
      <c r="F32817" s="7">
        <f t="shared" si="1099"/>
        <v>1.0478400000000001</v>
      </c>
      <c r="G32817">
        <v>1990</v>
      </c>
    </row>
    <row r="32818" spans="1:7" x14ac:dyDescent="0.25">
      <c r="A32818">
        <v>1989</v>
      </c>
      <c r="B32818">
        <v>1990</v>
      </c>
      <c r="C32818" s="12">
        <v>32816</v>
      </c>
      <c r="D32818">
        <v>35</v>
      </c>
      <c r="F32818" s="7">
        <f t="shared" si="1099"/>
        <v>0.99120000000000008</v>
      </c>
      <c r="G32818">
        <v>1990</v>
      </c>
    </row>
    <row r="32819" spans="1:7" x14ac:dyDescent="0.25">
      <c r="A32819">
        <v>1989</v>
      </c>
      <c r="B32819">
        <v>1990</v>
      </c>
      <c r="C32819" s="12">
        <v>32817</v>
      </c>
      <c r="D32819">
        <v>35</v>
      </c>
      <c r="F32819" s="7">
        <f t="shared" si="1099"/>
        <v>0.99120000000000008</v>
      </c>
      <c r="G32819">
        <v>1990</v>
      </c>
    </row>
    <row r="32820" spans="1:7" x14ac:dyDescent="0.25">
      <c r="A32820">
        <v>1989</v>
      </c>
      <c r="B32820">
        <v>1990</v>
      </c>
      <c r="C32820" s="12">
        <v>32818</v>
      </c>
      <c r="D32820">
        <v>34</v>
      </c>
      <c r="F32820" s="7">
        <f t="shared" si="1099"/>
        <v>0.96288000000000007</v>
      </c>
      <c r="G32820">
        <v>1990</v>
      </c>
    </row>
    <row r="32821" spans="1:7" x14ac:dyDescent="0.25">
      <c r="A32821">
        <v>1989</v>
      </c>
      <c r="B32821">
        <v>1990</v>
      </c>
      <c r="C32821" s="12">
        <v>32819</v>
      </c>
      <c r="D32821">
        <v>33</v>
      </c>
      <c r="F32821" s="7">
        <f t="shared" si="1099"/>
        <v>0.93456000000000006</v>
      </c>
      <c r="G32821">
        <v>1990</v>
      </c>
    </row>
    <row r="32822" spans="1:7" x14ac:dyDescent="0.25">
      <c r="A32822">
        <v>1989</v>
      </c>
      <c r="B32822">
        <v>1990</v>
      </c>
      <c r="C32822" s="12">
        <v>32820</v>
      </c>
      <c r="D32822">
        <v>34</v>
      </c>
      <c r="F32822" s="7">
        <f t="shared" si="1099"/>
        <v>0.96288000000000007</v>
      </c>
      <c r="G32822">
        <v>1990</v>
      </c>
    </row>
    <row r="32823" spans="1:7" x14ac:dyDescent="0.25">
      <c r="A32823">
        <v>1989</v>
      </c>
      <c r="B32823">
        <v>1990</v>
      </c>
      <c r="C32823" s="12">
        <v>32821</v>
      </c>
      <c r="D32823">
        <v>40.999999999999993</v>
      </c>
      <c r="F32823" s="7">
        <f t="shared" si="1099"/>
        <v>1.1611199999999999</v>
      </c>
      <c r="G32823">
        <v>1990</v>
      </c>
    </row>
    <row r="32824" spans="1:7" x14ac:dyDescent="0.25">
      <c r="A32824">
        <v>1989</v>
      </c>
      <c r="B32824">
        <v>1990</v>
      </c>
      <c r="C32824" s="12">
        <v>32822</v>
      </c>
      <c r="D32824">
        <v>53.999999999999993</v>
      </c>
      <c r="F32824" s="7">
        <f t="shared" si="1099"/>
        <v>1.52928</v>
      </c>
      <c r="G32824">
        <v>1990</v>
      </c>
    </row>
    <row r="32825" spans="1:7" x14ac:dyDescent="0.25">
      <c r="A32825">
        <v>1989</v>
      </c>
      <c r="B32825">
        <v>1990</v>
      </c>
      <c r="C32825" s="12">
        <v>32823</v>
      </c>
      <c r="D32825">
        <v>81.999999999999986</v>
      </c>
      <c r="F32825" s="7">
        <f t="shared" si="1099"/>
        <v>2.3222399999999999</v>
      </c>
      <c r="G32825">
        <v>1990</v>
      </c>
    </row>
    <row r="32826" spans="1:7" x14ac:dyDescent="0.25">
      <c r="A32826">
        <v>1989</v>
      </c>
      <c r="B32826">
        <v>1990</v>
      </c>
      <c r="C32826" s="12">
        <v>32824</v>
      </c>
      <c r="D32826">
        <v>65</v>
      </c>
      <c r="F32826" s="7">
        <f t="shared" si="1099"/>
        <v>1.8408</v>
      </c>
      <c r="G32826">
        <v>1990</v>
      </c>
    </row>
    <row r="32827" spans="1:7" x14ac:dyDescent="0.25">
      <c r="A32827">
        <v>1989</v>
      </c>
      <c r="B32827">
        <v>1990</v>
      </c>
      <c r="C32827" s="12">
        <v>32825</v>
      </c>
      <c r="D32827">
        <v>53</v>
      </c>
      <c r="F32827" s="7">
        <f t="shared" si="1099"/>
        <v>1.5009600000000001</v>
      </c>
      <c r="G32827">
        <v>1990</v>
      </c>
    </row>
    <row r="32828" spans="1:7" x14ac:dyDescent="0.25">
      <c r="A32828">
        <v>1989</v>
      </c>
      <c r="B32828">
        <v>1990</v>
      </c>
      <c r="C32828" s="12">
        <v>32826</v>
      </c>
      <c r="D32828">
        <v>51</v>
      </c>
      <c r="F32828" s="7">
        <f t="shared" si="1099"/>
        <v>1.44432</v>
      </c>
      <c r="G32828">
        <v>1990</v>
      </c>
    </row>
    <row r="32829" spans="1:7" x14ac:dyDescent="0.25">
      <c r="A32829">
        <v>1989</v>
      </c>
      <c r="B32829">
        <v>1990</v>
      </c>
      <c r="C32829" s="12">
        <v>32827</v>
      </c>
      <c r="D32829">
        <v>49.999999999999993</v>
      </c>
      <c r="F32829" s="7">
        <f t="shared" si="1099"/>
        <v>1.4159999999999999</v>
      </c>
      <c r="G32829">
        <v>1990</v>
      </c>
    </row>
    <row r="32830" spans="1:7" x14ac:dyDescent="0.25">
      <c r="A32830">
        <v>1989</v>
      </c>
      <c r="B32830">
        <v>1990</v>
      </c>
      <c r="C32830" s="12">
        <v>32828</v>
      </c>
      <c r="D32830">
        <v>49</v>
      </c>
      <c r="F32830" s="7">
        <f t="shared" si="1099"/>
        <v>1.38768</v>
      </c>
      <c r="G32830">
        <v>1990</v>
      </c>
    </row>
    <row r="32831" spans="1:7" x14ac:dyDescent="0.25">
      <c r="A32831">
        <v>1989</v>
      </c>
      <c r="B32831">
        <v>1990</v>
      </c>
      <c r="C32831" s="12">
        <v>32829</v>
      </c>
      <c r="D32831">
        <v>47.999999999999993</v>
      </c>
      <c r="F32831" s="7">
        <f t="shared" si="1099"/>
        <v>1.3593599999999999</v>
      </c>
      <c r="G32831">
        <v>1990</v>
      </c>
    </row>
    <row r="32832" spans="1:7" x14ac:dyDescent="0.25">
      <c r="A32832">
        <v>1989</v>
      </c>
      <c r="B32832">
        <v>1990</v>
      </c>
      <c r="C32832" s="12">
        <v>32830</v>
      </c>
      <c r="D32832">
        <v>47</v>
      </c>
      <c r="F32832" s="7">
        <f t="shared" si="1099"/>
        <v>1.33104</v>
      </c>
      <c r="G32832">
        <v>1990</v>
      </c>
    </row>
    <row r="32833" spans="1:7" x14ac:dyDescent="0.25">
      <c r="A32833">
        <v>1989</v>
      </c>
      <c r="B32833">
        <v>1990</v>
      </c>
      <c r="C32833" s="12">
        <v>32831</v>
      </c>
      <c r="D32833">
        <v>46</v>
      </c>
      <c r="F32833" s="7">
        <f t="shared" si="1099"/>
        <v>1.3027200000000001</v>
      </c>
      <c r="G32833">
        <v>1990</v>
      </c>
    </row>
    <row r="32834" spans="1:7" x14ac:dyDescent="0.25">
      <c r="A32834">
        <v>1989</v>
      </c>
      <c r="B32834">
        <v>1990</v>
      </c>
      <c r="C32834" s="12">
        <v>32832</v>
      </c>
      <c r="D32834">
        <v>44</v>
      </c>
      <c r="F32834" s="7">
        <f t="shared" si="1099"/>
        <v>1.2460800000000001</v>
      </c>
      <c r="G32834">
        <v>1990</v>
      </c>
    </row>
    <row r="32835" spans="1:7" x14ac:dyDescent="0.25">
      <c r="A32835">
        <v>1989</v>
      </c>
      <c r="B32835">
        <v>1990</v>
      </c>
      <c r="C32835" s="12">
        <v>32833</v>
      </c>
      <c r="D32835">
        <v>40</v>
      </c>
      <c r="F32835" s="7">
        <f t="shared" si="1099"/>
        <v>1.1328</v>
      </c>
      <c r="G32835">
        <v>1990</v>
      </c>
    </row>
    <row r="32836" spans="1:7" x14ac:dyDescent="0.25">
      <c r="A32836">
        <v>1989</v>
      </c>
      <c r="B32836">
        <v>1990</v>
      </c>
      <c r="C32836" s="12">
        <v>32834</v>
      </c>
      <c r="D32836">
        <v>36</v>
      </c>
      <c r="F32836" s="7">
        <f t="shared" ref="F32836:F32899" si="1100">IF(ISBLANK(D32836),"",D32836*0.02832)</f>
        <v>1.01952</v>
      </c>
      <c r="G32836">
        <v>1990</v>
      </c>
    </row>
    <row r="32837" spans="1:7" x14ac:dyDescent="0.25">
      <c r="A32837">
        <v>1989</v>
      </c>
      <c r="B32837">
        <v>1990</v>
      </c>
      <c r="C32837" s="12">
        <v>32835</v>
      </c>
      <c r="D32837">
        <v>36</v>
      </c>
      <c r="F32837" s="7">
        <f t="shared" si="1100"/>
        <v>1.01952</v>
      </c>
      <c r="G32837">
        <v>1990</v>
      </c>
    </row>
    <row r="32838" spans="1:7" x14ac:dyDescent="0.25">
      <c r="A32838">
        <v>1989</v>
      </c>
      <c r="B32838">
        <v>1990</v>
      </c>
      <c r="C32838" s="12">
        <v>32836</v>
      </c>
      <c r="D32838">
        <v>35</v>
      </c>
      <c r="F32838" s="7">
        <f t="shared" si="1100"/>
        <v>0.99120000000000008</v>
      </c>
      <c r="G32838">
        <v>1990</v>
      </c>
    </row>
    <row r="32839" spans="1:7" x14ac:dyDescent="0.25">
      <c r="A32839">
        <v>1989</v>
      </c>
      <c r="B32839">
        <v>1990</v>
      </c>
      <c r="C32839" s="12">
        <v>32837</v>
      </c>
      <c r="D32839">
        <v>35</v>
      </c>
      <c r="F32839" s="7">
        <f t="shared" si="1100"/>
        <v>0.99120000000000008</v>
      </c>
      <c r="G32839">
        <v>1990</v>
      </c>
    </row>
    <row r="32840" spans="1:7" x14ac:dyDescent="0.25">
      <c r="A32840">
        <v>1989</v>
      </c>
      <c r="B32840">
        <v>1990</v>
      </c>
      <c r="C32840" s="12">
        <v>32838</v>
      </c>
      <c r="D32840">
        <v>35</v>
      </c>
      <c r="F32840" s="7">
        <f t="shared" si="1100"/>
        <v>0.99120000000000008</v>
      </c>
      <c r="G32840">
        <v>1990</v>
      </c>
    </row>
    <row r="32841" spans="1:7" x14ac:dyDescent="0.25">
      <c r="A32841">
        <v>1989</v>
      </c>
      <c r="B32841">
        <v>1990</v>
      </c>
      <c r="C32841" s="12">
        <v>32839</v>
      </c>
      <c r="D32841">
        <v>37</v>
      </c>
      <c r="F32841" s="7">
        <f t="shared" si="1100"/>
        <v>1.0478400000000001</v>
      </c>
      <c r="G32841">
        <v>1990</v>
      </c>
    </row>
    <row r="32842" spans="1:7" x14ac:dyDescent="0.25">
      <c r="A32842">
        <v>1989</v>
      </c>
      <c r="B32842">
        <v>1990</v>
      </c>
      <c r="C32842" s="12">
        <v>32840</v>
      </c>
      <c r="D32842">
        <v>40</v>
      </c>
      <c r="F32842" s="7">
        <f t="shared" si="1100"/>
        <v>1.1328</v>
      </c>
      <c r="G32842">
        <v>1990</v>
      </c>
    </row>
    <row r="32843" spans="1:7" x14ac:dyDescent="0.25">
      <c r="A32843">
        <v>1989</v>
      </c>
      <c r="B32843">
        <v>1990</v>
      </c>
      <c r="C32843" s="12">
        <v>32841</v>
      </c>
      <c r="D32843">
        <v>40.999999999999993</v>
      </c>
      <c r="F32843" s="7">
        <f t="shared" si="1100"/>
        <v>1.1611199999999999</v>
      </c>
      <c r="G32843">
        <v>1990</v>
      </c>
    </row>
    <row r="32844" spans="1:7" x14ac:dyDescent="0.25">
      <c r="A32844">
        <v>1989</v>
      </c>
      <c r="B32844">
        <v>1990</v>
      </c>
      <c r="C32844" s="12">
        <v>32842</v>
      </c>
      <c r="D32844">
        <v>38.999999999999993</v>
      </c>
      <c r="F32844" s="7">
        <f t="shared" si="1100"/>
        <v>1.1044799999999999</v>
      </c>
      <c r="G32844">
        <v>1990</v>
      </c>
    </row>
    <row r="32845" spans="1:7" x14ac:dyDescent="0.25">
      <c r="A32845">
        <v>1989</v>
      </c>
      <c r="B32845">
        <v>1990</v>
      </c>
      <c r="C32845" s="12">
        <v>32843</v>
      </c>
      <c r="D32845">
        <v>37</v>
      </c>
      <c r="F32845" s="7">
        <f t="shared" si="1100"/>
        <v>1.0478400000000001</v>
      </c>
      <c r="G32845">
        <v>1990</v>
      </c>
    </row>
    <row r="32846" spans="1:7" x14ac:dyDescent="0.25">
      <c r="A32846">
        <v>1989</v>
      </c>
      <c r="B32846">
        <v>1990</v>
      </c>
      <c r="C32846" s="12">
        <v>32844</v>
      </c>
      <c r="D32846">
        <v>35</v>
      </c>
      <c r="F32846" s="7">
        <f t="shared" si="1100"/>
        <v>0.99120000000000008</v>
      </c>
      <c r="G32846">
        <v>1990</v>
      </c>
    </row>
    <row r="32847" spans="1:7" x14ac:dyDescent="0.25">
      <c r="A32847">
        <v>1989</v>
      </c>
      <c r="B32847">
        <v>1990</v>
      </c>
      <c r="C32847" s="12">
        <v>32845</v>
      </c>
      <c r="D32847">
        <v>34</v>
      </c>
      <c r="F32847" s="7">
        <f t="shared" si="1100"/>
        <v>0.96288000000000007</v>
      </c>
      <c r="G32847">
        <v>1990</v>
      </c>
    </row>
    <row r="32848" spans="1:7" x14ac:dyDescent="0.25">
      <c r="A32848">
        <v>1989</v>
      </c>
      <c r="B32848">
        <v>1990</v>
      </c>
      <c r="C32848" s="12">
        <v>32846</v>
      </c>
      <c r="D32848">
        <v>32</v>
      </c>
      <c r="F32848" s="7">
        <f t="shared" si="1100"/>
        <v>0.90624000000000005</v>
      </c>
      <c r="G32848">
        <v>1990</v>
      </c>
    </row>
    <row r="32849" spans="1:7" x14ac:dyDescent="0.25">
      <c r="A32849">
        <v>1989</v>
      </c>
      <c r="B32849">
        <v>1990</v>
      </c>
      <c r="C32849" s="12">
        <v>32847</v>
      </c>
      <c r="D32849">
        <v>31</v>
      </c>
      <c r="F32849" s="7">
        <f t="shared" si="1100"/>
        <v>0.87792000000000003</v>
      </c>
      <c r="G32849">
        <v>1990</v>
      </c>
    </row>
    <row r="32850" spans="1:7" x14ac:dyDescent="0.25">
      <c r="A32850">
        <v>1989</v>
      </c>
      <c r="B32850">
        <v>1990</v>
      </c>
      <c r="C32850" s="12">
        <v>32848</v>
      </c>
      <c r="D32850">
        <v>31</v>
      </c>
      <c r="F32850" s="7">
        <f t="shared" si="1100"/>
        <v>0.87792000000000003</v>
      </c>
      <c r="G32850">
        <v>1990</v>
      </c>
    </row>
    <row r="32851" spans="1:7" x14ac:dyDescent="0.25">
      <c r="A32851">
        <v>1989</v>
      </c>
      <c r="B32851">
        <v>1990</v>
      </c>
      <c r="C32851" s="12">
        <v>32849</v>
      </c>
      <c r="D32851">
        <v>30</v>
      </c>
      <c r="F32851" s="7">
        <f t="shared" si="1100"/>
        <v>0.84960000000000002</v>
      </c>
      <c r="G32851">
        <v>1990</v>
      </c>
    </row>
    <row r="32852" spans="1:7" x14ac:dyDescent="0.25">
      <c r="A32852">
        <v>1989</v>
      </c>
      <c r="B32852">
        <v>1990</v>
      </c>
      <c r="C32852" s="12">
        <v>32850</v>
      </c>
      <c r="D32852">
        <v>30</v>
      </c>
      <c r="F32852" s="7">
        <f t="shared" si="1100"/>
        <v>0.84960000000000002</v>
      </c>
      <c r="G32852">
        <v>1990</v>
      </c>
    </row>
    <row r="32853" spans="1:7" x14ac:dyDescent="0.25">
      <c r="A32853">
        <v>1989</v>
      </c>
      <c r="B32853">
        <v>1990</v>
      </c>
      <c r="C32853" s="12">
        <v>32851</v>
      </c>
      <c r="D32853">
        <v>29</v>
      </c>
      <c r="F32853" s="7">
        <f t="shared" si="1100"/>
        <v>0.82128000000000001</v>
      </c>
      <c r="G32853">
        <v>1990</v>
      </c>
    </row>
    <row r="32854" spans="1:7" x14ac:dyDescent="0.25">
      <c r="A32854">
        <v>1989</v>
      </c>
      <c r="B32854">
        <v>1990</v>
      </c>
      <c r="C32854" s="12">
        <v>32852</v>
      </c>
      <c r="D32854">
        <v>29</v>
      </c>
      <c r="F32854" s="7">
        <f t="shared" si="1100"/>
        <v>0.82128000000000001</v>
      </c>
      <c r="G32854">
        <v>1990</v>
      </c>
    </row>
    <row r="32855" spans="1:7" x14ac:dyDescent="0.25">
      <c r="A32855">
        <v>1989</v>
      </c>
      <c r="B32855">
        <v>1990</v>
      </c>
      <c r="C32855" s="12">
        <v>32853</v>
      </c>
      <c r="D32855">
        <v>28</v>
      </c>
      <c r="F32855" s="7">
        <f t="shared" si="1100"/>
        <v>0.79296</v>
      </c>
      <c r="G32855">
        <v>1990</v>
      </c>
    </row>
    <row r="32856" spans="1:7" x14ac:dyDescent="0.25">
      <c r="A32856">
        <v>1989</v>
      </c>
      <c r="B32856">
        <v>1990</v>
      </c>
      <c r="C32856" s="12">
        <v>32854</v>
      </c>
      <c r="D32856">
        <v>28</v>
      </c>
      <c r="F32856" s="7">
        <f t="shared" si="1100"/>
        <v>0.79296</v>
      </c>
      <c r="G32856">
        <v>1990</v>
      </c>
    </row>
    <row r="32857" spans="1:7" x14ac:dyDescent="0.25">
      <c r="A32857">
        <v>1989</v>
      </c>
      <c r="B32857">
        <v>1990</v>
      </c>
      <c r="C32857" s="12">
        <v>32855</v>
      </c>
      <c r="D32857">
        <v>29</v>
      </c>
      <c r="F32857" s="7">
        <f t="shared" si="1100"/>
        <v>0.82128000000000001</v>
      </c>
      <c r="G32857">
        <v>1990</v>
      </c>
    </row>
    <row r="32858" spans="1:7" x14ac:dyDescent="0.25">
      <c r="A32858">
        <v>1989</v>
      </c>
      <c r="B32858">
        <v>1990</v>
      </c>
      <c r="C32858" s="12">
        <v>32856</v>
      </c>
      <c r="D32858">
        <v>29</v>
      </c>
      <c r="F32858" s="7">
        <f t="shared" si="1100"/>
        <v>0.82128000000000001</v>
      </c>
      <c r="G32858">
        <v>1990</v>
      </c>
    </row>
    <row r="32859" spans="1:7" x14ac:dyDescent="0.25">
      <c r="A32859">
        <v>1989</v>
      </c>
      <c r="B32859">
        <v>1990</v>
      </c>
      <c r="C32859" s="12">
        <v>32857</v>
      </c>
      <c r="D32859">
        <v>29</v>
      </c>
      <c r="F32859" s="7">
        <f t="shared" si="1100"/>
        <v>0.82128000000000001</v>
      </c>
      <c r="G32859">
        <v>1990</v>
      </c>
    </row>
    <row r="32860" spans="1:7" x14ac:dyDescent="0.25">
      <c r="A32860">
        <v>1989</v>
      </c>
      <c r="B32860">
        <v>1990</v>
      </c>
      <c r="C32860" s="12">
        <v>32858</v>
      </c>
      <c r="D32860">
        <v>29</v>
      </c>
      <c r="F32860" s="7">
        <f t="shared" si="1100"/>
        <v>0.82128000000000001</v>
      </c>
      <c r="G32860">
        <v>1990</v>
      </c>
    </row>
    <row r="32861" spans="1:7" x14ac:dyDescent="0.25">
      <c r="A32861">
        <v>1989</v>
      </c>
      <c r="B32861">
        <v>1990</v>
      </c>
      <c r="C32861" s="12">
        <v>32859</v>
      </c>
      <c r="D32861">
        <v>30</v>
      </c>
      <c r="F32861" s="7">
        <f t="shared" si="1100"/>
        <v>0.84960000000000002</v>
      </c>
      <c r="G32861">
        <v>1990</v>
      </c>
    </row>
    <row r="32862" spans="1:7" x14ac:dyDescent="0.25">
      <c r="A32862">
        <v>1989</v>
      </c>
      <c r="B32862">
        <v>1990</v>
      </c>
      <c r="C32862" s="12">
        <v>32860</v>
      </c>
      <c r="D32862">
        <v>29</v>
      </c>
      <c r="F32862" s="7">
        <f t="shared" si="1100"/>
        <v>0.82128000000000001</v>
      </c>
      <c r="G32862">
        <v>1990</v>
      </c>
    </row>
    <row r="32863" spans="1:7" x14ac:dyDescent="0.25">
      <c r="A32863">
        <v>1989</v>
      </c>
      <c r="B32863">
        <v>1990</v>
      </c>
      <c r="C32863" s="12">
        <v>32861</v>
      </c>
      <c r="D32863">
        <v>11.999999999999998</v>
      </c>
      <c r="F32863" s="7">
        <f t="shared" si="1100"/>
        <v>0.33983999999999998</v>
      </c>
      <c r="G32863">
        <v>1990</v>
      </c>
    </row>
    <row r="32864" spans="1:7" x14ac:dyDescent="0.25">
      <c r="A32864">
        <v>1989</v>
      </c>
      <c r="B32864">
        <v>1990</v>
      </c>
      <c r="C32864" s="12">
        <v>32862</v>
      </c>
      <c r="D32864">
        <v>0.66999999999999993</v>
      </c>
      <c r="F32864" s="7">
        <f t="shared" si="1100"/>
        <v>1.8974399999999999E-2</v>
      </c>
      <c r="G32864">
        <v>1990</v>
      </c>
    </row>
    <row r="32865" spans="1:7" x14ac:dyDescent="0.25">
      <c r="A32865">
        <v>1989</v>
      </c>
      <c r="B32865">
        <v>1990</v>
      </c>
      <c r="C32865" s="12">
        <v>32863</v>
      </c>
      <c r="D32865">
        <v>0.64</v>
      </c>
      <c r="F32865" s="7">
        <f t="shared" si="1100"/>
        <v>1.81248E-2</v>
      </c>
      <c r="G32865">
        <v>1990</v>
      </c>
    </row>
    <row r="32866" spans="1:7" x14ac:dyDescent="0.25">
      <c r="A32866">
        <v>1989</v>
      </c>
      <c r="B32866">
        <v>1990</v>
      </c>
      <c r="C32866" s="12">
        <v>32864</v>
      </c>
      <c r="D32866">
        <v>0.54999999999999993</v>
      </c>
      <c r="F32866" s="7">
        <f t="shared" si="1100"/>
        <v>1.5576E-2</v>
      </c>
      <c r="G32866">
        <v>1990</v>
      </c>
    </row>
    <row r="32867" spans="1:7" x14ac:dyDescent="0.25">
      <c r="A32867">
        <v>1989</v>
      </c>
      <c r="B32867">
        <v>1990</v>
      </c>
      <c r="C32867" s="12">
        <v>32865</v>
      </c>
      <c r="D32867">
        <v>0.52999999999999992</v>
      </c>
      <c r="F32867" s="7">
        <f t="shared" si="1100"/>
        <v>1.5009599999999998E-2</v>
      </c>
      <c r="G32867">
        <v>1990</v>
      </c>
    </row>
    <row r="32868" spans="1:7" x14ac:dyDescent="0.25">
      <c r="A32868">
        <v>1989</v>
      </c>
      <c r="B32868">
        <v>1990</v>
      </c>
      <c r="C32868" s="12">
        <v>32866</v>
      </c>
      <c r="D32868">
        <v>0.54999999999999993</v>
      </c>
      <c r="F32868" s="7">
        <f t="shared" si="1100"/>
        <v>1.5576E-2</v>
      </c>
      <c r="G32868">
        <v>1990</v>
      </c>
    </row>
    <row r="32869" spans="1:7" x14ac:dyDescent="0.25">
      <c r="A32869">
        <v>1989</v>
      </c>
      <c r="B32869">
        <v>1990</v>
      </c>
      <c r="C32869" s="12">
        <v>32867</v>
      </c>
      <c r="D32869">
        <v>0.54999999999999993</v>
      </c>
      <c r="F32869" s="7">
        <f t="shared" si="1100"/>
        <v>1.5576E-2</v>
      </c>
      <c r="G32869">
        <v>1990</v>
      </c>
    </row>
    <row r="32870" spans="1:7" x14ac:dyDescent="0.25">
      <c r="A32870">
        <v>1989</v>
      </c>
      <c r="B32870">
        <v>1990</v>
      </c>
      <c r="C32870" s="12">
        <v>32868</v>
      </c>
      <c r="D32870">
        <v>0.59</v>
      </c>
      <c r="F32870" s="7">
        <f t="shared" si="1100"/>
        <v>1.6708799999999999E-2</v>
      </c>
      <c r="G32870">
        <v>1990</v>
      </c>
    </row>
    <row r="32871" spans="1:7" x14ac:dyDescent="0.25">
      <c r="A32871">
        <v>1989</v>
      </c>
      <c r="B32871">
        <v>1990</v>
      </c>
      <c r="C32871" s="12">
        <v>32869</v>
      </c>
      <c r="D32871">
        <v>0.79999999999999993</v>
      </c>
      <c r="F32871" s="7">
        <f t="shared" si="1100"/>
        <v>2.2655999999999999E-2</v>
      </c>
      <c r="G32871">
        <v>1990</v>
      </c>
    </row>
    <row r="32872" spans="1:7" x14ac:dyDescent="0.25">
      <c r="A32872">
        <v>1989</v>
      </c>
      <c r="B32872">
        <v>1990</v>
      </c>
      <c r="C32872" s="12">
        <v>32870</v>
      </c>
      <c r="D32872">
        <v>4.1999999999999993</v>
      </c>
      <c r="F32872" s="7">
        <f t="shared" si="1100"/>
        <v>0.11894399999999998</v>
      </c>
      <c r="G32872">
        <v>1990</v>
      </c>
    </row>
    <row r="32873" spans="1:7" x14ac:dyDescent="0.25">
      <c r="A32873">
        <v>1989</v>
      </c>
      <c r="B32873">
        <v>1990</v>
      </c>
      <c r="C32873" s="12">
        <v>32871</v>
      </c>
      <c r="D32873">
        <v>14</v>
      </c>
      <c r="F32873" s="7">
        <f t="shared" si="1100"/>
        <v>0.39648</v>
      </c>
      <c r="G32873">
        <v>1990</v>
      </c>
    </row>
    <row r="32874" spans="1:7" x14ac:dyDescent="0.25">
      <c r="A32874">
        <v>1989</v>
      </c>
      <c r="B32874">
        <v>1990</v>
      </c>
      <c r="C32874" s="12">
        <v>32872</v>
      </c>
      <c r="D32874">
        <v>18</v>
      </c>
      <c r="F32874" s="7">
        <f t="shared" si="1100"/>
        <v>0.50975999999999999</v>
      </c>
      <c r="G32874">
        <v>1990</v>
      </c>
    </row>
    <row r="32875" spans="1:7" x14ac:dyDescent="0.25">
      <c r="A32875">
        <v>1989</v>
      </c>
      <c r="B32875">
        <v>1990</v>
      </c>
      <c r="C32875" s="12">
        <v>32873</v>
      </c>
      <c r="D32875">
        <v>31</v>
      </c>
      <c r="F32875" s="7">
        <f t="shared" si="1100"/>
        <v>0.87792000000000003</v>
      </c>
      <c r="G32875">
        <v>1990</v>
      </c>
    </row>
    <row r="32876" spans="1:7" x14ac:dyDescent="0.25">
      <c r="A32876">
        <v>1990</v>
      </c>
      <c r="B32876">
        <v>1990</v>
      </c>
      <c r="C32876" s="12">
        <v>32874</v>
      </c>
      <c r="D32876">
        <v>189.99999999999997</v>
      </c>
      <c r="F32876" s="7">
        <f t="shared" si="1100"/>
        <v>5.3807999999999998</v>
      </c>
      <c r="G32876">
        <v>1990</v>
      </c>
    </row>
    <row r="32877" spans="1:7" x14ac:dyDescent="0.25">
      <c r="A32877">
        <v>1990</v>
      </c>
      <c r="B32877">
        <v>1990</v>
      </c>
      <c r="C32877" s="12">
        <v>32875</v>
      </c>
      <c r="D32877">
        <v>225.99999999999997</v>
      </c>
      <c r="F32877" s="7">
        <f t="shared" si="1100"/>
        <v>6.4003199999999998</v>
      </c>
      <c r="G32877">
        <v>1990</v>
      </c>
    </row>
    <row r="32878" spans="1:7" x14ac:dyDescent="0.25">
      <c r="A32878">
        <v>1990</v>
      </c>
      <c r="B32878">
        <v>1990</v>
      </c>
      <c r="C32878" s="12">
        <v>32876</v>
      </c>
      <c r="D32878">
        <v>132</v>
      </c>
      <c r="F32878" s="7">
        <f t="shared" si="1100"/>
        <v>3.7382400000000002</v>
      </c>
      <c r="G32878">
        <v>1990</v>
      </c>
    </row>
    <row r="32879" spans="1:7" x14ac:dyDescent="0.25">
      <c r="A32879">
        <v>1990</v>
      </c>
      <c r="B32879">
        <v>1990</v>
      </c>
      <c r="C32879" s="12">
        <v>32877</v>
      </c>
      <c r="D32879">
        <v>81</v>
      </c>
      <c r="F32879" s="7">
        <f t="shared" si="1100"/>
        <v>2.29392</v>
      </c>
      <c r="G32879">
        <v>1990</v>
      </c>
    </row>
    <row r="32880" spans="1:7" x14ac:dyDescent="0.25">
      <c r="A32880">
        <v>1990</v>
      </c>
      <c r="B32880">
        <v>1990</v>
      </c>
      <c r="C32880" s="12">
        <v>32878</v>
      </c>
      <c r="D32880">
        <v>62.999999999999993</v>
      </c>
      <c r="F32880" s="7">
        <f t="shared" si="1100"/>
        <v>1.78416</v>
      </c>
      <c r="G32880">
        <v>1990</v>
      </c>
    </row>
    <row r="32881" spans="1:7" x14ac:dyDescent="0.25">
      <c r="A32881">
        <v>1990</v>
      </c>
      <c r="B32881">
        <v>1990</v>
      </c>
      <c r="C32881" s="12">
        <v>32879</v>
      </c>
      <c r="D32881">
        <v>56.999999999999993</v>
      </c>
      <c r="F32881" s="7">
        <f t="shared" si="1100"/>
        <v>1.6142399999999999</v>
      </c>
      <c r="G32881">
        <v>1990</v>
      </c>
    </row>
    <row r="32882" spans="1:7" x14ac:dyDescent="0.25">
      <c r="A32882">
        <v>1990</v>
      </c>
      <c r="B32882">
        <v>1990</v>
      </c>
      <c r="C32882" s="12">
        <v>32880</v>
      </c>
      <c r="D32882">
        <v>51</v>
      </c>
      <c r="F32882" s="7">
        <f t="shared" si="1100"/>
        <v>1.44432</v>
      </c>
      <c r="G32882">
        <v>1990</v>
      </c>
    </row>
    <row r="32883" spans="1:7" x14ac:dyDescent="0.25">
      <c r="A32883">
        <v>1990</v>
      </c>
      <c r="B32883">
        <v>1990</v>
      </c>
      <c r="C32883" s="12">
        <v>32881</v>
      </c>
      <c r="D32883">
        <v>56</v>
      </c>
      <c r="F32883" s="7">
        <f t="shared" si="1100"/>
        <v>1.58592</v>
      </c>
      <c r="G32883">
        <v>1990</v>
      </c>
    </row>
    <row r="32884" spans="1:7" x14ac:dyDescent="0.25">
      <c r="A32884">
        <v>1990</v>
      </c>
      <c r="B32884">
        <v>1990</v>
      </c>
      <c r="C32884" s="12">
        <v>32882</v>
      </c>
      <c r="D32884">
        <v>75</v>
      </c>
      <c r="F32884" s="7">
        <f t="shared" si="1100"/>
        <v>2.1240000000000001</v>
      </c>
      <c r="G32884">
        <v>1990</v>
      </c>
    </row>
    <row r="32885" spans="1:7" x14ac:dyDescent="0.25">
      <c r="A32885">
        <v>1990</v>
      </c>
      <c r="B32885">
        <v>1990</v>
      </c>
      <c r="C32885" s="12">
        <v>32883</v>
      </c>
      <c r="D32885">
        <v>85.999999999999986</v>
      </c>
      <c r="F32885" s="7">
        <f t="shared" si="1100"/>
        <v>2.4355199999999999</v>
      </c>
      <c r="G32885">
        <v>1990</v>
      </c>
    </row>
    <row r="32886" spans="1:7" x14ac:dyDescent="0.25">
      <c r="A32886">
        <v>1990</v>
      </c>
      <c r="B32886">
        <v>1990</v>
      </c>
      <c r="C32886" s="12">
        <v>32884</v>
      </c>
      <c r="D32886">
        <v>72.999999999999986</v>
      </c>
      <c r="F32886" s="7">
        <f t="shared" si="1100"/>
        <v>2.0673599999999999</v>
      </c>
      <c r="G32886">
        <v>1990</v>
      </c>
    </row>
    <row r="32887" spans="1:7" x14ac:dyDescent="0.25">
      <c r="A32887">
        <v>1990</v>
      </c>
      <c r="B32887">
        <v>1990</v>
      </c>
      <c r="C32887" s="12">
        <v>32885</v>
      </c>
      <c r="D32887">
        <v>56.999999999999993</v>
      </c>
      <c r="F32887" s="7">
        <f t="shared" si="1100"/>
        <v>1.6142399999999999</v>
      </c>
      <c r="G32887">
        <v>1990</v>
      </c>
    </row>
    <row r="32888" spans="1:7" x14ac:dyDescent="0.25">
      <c r="A32888">
        <v>1990</v>
      </c>
      <c r="B32888">
        <v>1990</v>
      </c>
      <c r="C32888" s="12">
        <v>32886</v>
      </c>
      <c r="D32888">
        <v>47.999999999999993</v>
      </c>
      <c r="F32888" s="7">
        <f t="shared" si="1100"/>
        <v>1.3593599999999999</v>
      </c>
      <c r="G32888">
        <v>1990</v>
      </c>
    </row>
    <row r="32889" spans="1:7" x14ac:dyDescent="0.25">
      <c r="A32889">
        <v>1990</v>
      </c>
      <c r="B32889">
        <v>1990</v>
      </c>
      <c r="C32889" s="12">
        <v>32887</v>
      </c>
      <c r="D32889">
        <v>40</v>
      </c>
      <c r="F32889" s="7">
        <f t="shared" si="1100"/>
        <v>1.1328</v>
      </c>
      <c r="G32889">
        <v>1990</v>
      </c>
    </row>
    <row r="32890" spans="1:7" x14ac:dyDescent="0.25">
      <c r="A32890">
        <v>1990</v>
      </c>
      <c r="B32890">
        <v>1990</v>
      </c>
      <c r="C32890" s="12">
        <v>32888</v>
      </c>
      <c r="D32890">
        <v>38</v>
      </c>
      <c r="F32890" s="7">
        <f t="shared" si="1100"/>
        <v>1.07616</v>
      </c>
      <c r="G32890">
        <v>1990</v>
      </c>
    </row>
    <row r="32891" spans="1:7" x14ac:dyDescent="0.25">
      <c r="A32891">
        <v>1990</v>
      </c>
      <c r="B32891">
        <v>1990</v>
      </c>
      <c r="C32891" s="12">
        <v>32889</v>
      </c>
      <c r="D32891">
        <v>38</v>
      </c>
      <c r="F32891" s="7">
        <f t="shared" si="1100"/>
        <v>1.07616</v>
      </c>
      <c r="G32891">
        <v>1990</v>
      </c>
    </row>
    <row r="32892" spans="1:7" x14ac:dyDescent="0.25">
      <c r="A32892">
        <v>1990</v>
      </c>
      <c r="B32892">
        <v>1990</v>
      </c>
      <c r="C32892" s="12">
        <v>32890</v>
      </c>
      <c r="D32892">
        <v>37</v>
      </c>
      <c r="F32892" s="7">
        <f t="shared" si="1100"/>
        <v>1.0478400000000001</v>
      </c>
      <c r="G32892">
        <v>1990</v>
      </c>
    </row>
    <row r="32893" spans="1:7" x14ac:dyDescent="0.25">
      <c r="A32893">
        <v>1990</v>
      </c>
      <c r="B32893">
        <v>1990</v>
      </c>
      <c r="C32893" s="12">
        <v>32891</v>
      </c>
      <c r="D32893">
        <v>36</v>
      </c>
      <c r="F32893" s="7">
        <f t="shared" si="1100"/>
        <v>1.01952</v>
      </c>
      <c r="G32893">
        <v>1990</v>
      </c>
    </row>
    <row r="32894" spans="1:7" x14ac:dyDescent="0.25">
      <c r="A32894">
        <v>1990</v>
      </c>
      <c r="B32894">
        <v>1990</v>
      </c>
      <c r="C32894" s="12">
        <v>32892</v>
      </c>
      <c r="D32894">
        <v>34</v>
      </c>
      <c r="F32894" s="7">
        <f t="shared" si="1100"/>
        <v>0.96288000000000007</v>
      </c>
      <c r="G32894">
        <v>1990</v>
      </c>
    </row>
    <row r="32895" spans="1:7" x14ac:dyDescent="0.25">
      <c r="A32895">
        <v>1990</v>
      </c>
      <c r="B32895">
        <v>1990</v>
      </c>
      <c r="C32895" s="12">
        <v>32893</v>
      </c>
      <c r="D32895">
        <v>33</v>
      </c>
      <c r="F32895" s="7">
        <f t="shared" si="1100"/>
        <v>0.93456000000000006</v>
      </c>
      <c r="G32895">
        <v>1990</v>
      </c>
    </row>
    <row r="32896" spans="1:7" x14ac:dyDescent="0.25">
      <c r="A32896">
        <v>1990</v>
      </c>
      <c r="B32896">
        <v>1990</v>
      </c>
      <c r="C32896" s="12">
        <v>32894</v>
      </c>
      <c r="D32896">
        <v>36</v>
      </c>
      <c r="F32896" s="7">
        <f t="shared" si="1100"/>
        <v>1.01952</v>
      </c>
      <c r="G32896">
        <v>1990</v>
      </c>
    </row>
    <row r="32897" spans="1:7" x14ac:dyDescent="0.25">
      <c r="A32897">
        <v>1990</v>
      </c>
      <c r="B32897">
        <v>1990</v>
      </c>
      <c r="C32897" s="12">
        <v>32895</v>
      </c>
      <c r="D32897">
        <v>37</v>
      </c>
      <c r="F32897" s="7">
        <f t="shared" si="1100"/>
        <v>1.0478400000000001</v>
      </c>
      <c r="G32897">
        <v>1990</v>
      </c>
    </row>
    <row r="32898" spans="1:7" x14ac:dyDescent="0.25">
      <c r="A32898">
        <v>1990</v>
      </c>
      <c r="B32898">
        <v>1990</v>
      </c>
      <c r="C32898" s="12">
        <v>32896</v>
      </c>
      <c r="D32898">
        <v>34</v>
      </c>
      <c r="F32898" s="7">
        <f t="shared" si="1100"/>
        <v>0.96288000000000007</v>
      </c>
      <c r="G32898">
        <v>1990</v>
      </c>
    </row>
    <row r="32899" spans="1:7" x14ac:dyDescent="0.25">
      <c r="A32899">
        <v>1990</v>
      </c>
      <c r="B32899">
        <v>1990</v>
      </c>
      <c r="C32899" s="12">
        <v>32897</v>
      </c>
      <c r="D32899">
        <v>32</v>
      </c>
      <c r="F32899" s="7">
        <f t="shared" si="1100"/>
        <v>0.90624000000000005</v>
      </c>
      <c r="G32899">
        <v>1990</v>
      </c>
    </row>
    <row r="32900" spans="1:7" x14ac:dyDescent="0.25">
      <c r="A32900">
        <v>1990</v>
      </c>
      <c r="B32900">
        <v>1990</v>
      </c>
      <c r="C32900" s="12">
        <v>32898</v>
      </c>
      <c r="D32900">
        <v>62</v>
      </c>
      <c r="F32900" s="7">
        <f t="shared" ref="F32900:F32963" si="1101">IF(ISBLANK(D32900),"",D32900*0.02832)</f>
        <v>1.7558400000000001</v>
      </c>
      <c r="G32900">
        <v>1990</v>
      </c>
    </row>
    <row r="32901" spans="1:7" x14ac:dyDescent="0.25">
      <c r="A32901">
        <v>1990</v>
      </c>
      <c r="B32901">
        <v>1990</v>
      </c>
      <c r="C32901" s="12">
        <v>32899</v>
      </c>
      <c r="D32901">
        <v>138</v>
      </c>
      <c r="F32901" s="7">
        <f t="shared" si="1101"/>
        <v>3.9081600000000001</v>
      </c>
      <c r="G32901">
        <v>1990</v>
      </c>
    </row>
    <row r="32902" spans="1:7" x14ac:dyDescent="0.25">
      <c r="A32902">
        <v>1990</v>
      </c>
      <c r="B32902">
        <v>1990</v>
      </c>
      <c r="C32902" s="12">
        <v>32900</v>
      </c>
      <c r="D32902">
        <v>149</v>
      </c>
      <c r="F32902" s="7">
        <f t="shared" si="1101"/>
        <v>4.2196800000000003</v>
      </c>
      <c r="G32902">
        <v>1990</v>
      </c>
    </row>
    <row r="32903" spans="1:7" x14ac:dyDescent="0.25">
      <c r="A32903">
        <v>1990</v>
      </c>
      <c r="B32903">
        <v>1990</v>
      </c>
      <c r="C32903" s="12">
        <v>32901</v>
      </c>
      <c r="D32903">
        <v>104.99999999999999</v>
      </c>
      <c r="F32903" s="7">
        <f t="shared" si="1101"/>
        <v>2.9735999999999998</v>
      </c>
      <c r="G32903">
        <v>1990</v>
      </c>
    </row>
    <row r="32904" spans="1:7" x14ac:dyDescent="0.25">
      <c r="A32904">
        <v>1990</v>
      </c>
      <c r="B32904">
        <v>1990</v>
      </c>
      <c r="C32904" s="12">
        <v>32902</v>
      </c>
      <c r="D32904">
        <v>69</v>
      </c>
      <c r="F32904" s="7">
        <f t="shared" si="1101"/>
        <v>1.95408</v>
      </c>
      <c r="G32904">
        <v>1990</v>
      </c>
    </row>
    <row r="32905" spans="1:7" x14ac:dyDescent="0.25">
      <c r="A32905">
        <v>1990</v>
      </c>
      <c r="B32905">
        <v>1990</v>
      </c>
      <c r="C32905" s="12">
        <v>32903</v>
      </c>
      <c r="D32905">
        <v>72.999999999999986</v>
      </c>
      <c r="F32905" s="7">
        <f t="shared" si="1101"/>
        <v>2.0673599999999999</v>
      </c>
      <c r="G32905">
        <v>1990</v>
      </c>
    </row>
    <row r="32906" spans="1:7" x14ac:dyDescent="0.25">
      <c r="A32906">
        <v>1990</v>
      </c>
      <c r="B32906">
        <v>1990</v>
      </c>
      <c r="C32906" s="12">
        <v>32904</v>
      </c>
      <c r="D32906">
        <v>71</v>
      </c>
      <c r="F32906" s="7">
        <f t="shared" si="1101"/>
        <v>2.0107200000000001</v>
      </c>
      <c r="G32906">
        <v>1990</v>
      </c>
    </row>
    <row r="32907" spans="1:7" x14ac:dyDescent="0.25">
      <c r="A32907">
        <v>1990</v>
      </c>
      <c r="B32907">
        <v>1990</v>
      </c>
      <c r="C32907" s="12">
        <v>32905</v>
      </c>
      <c r="D32907">
        <v>58</v>
      </c>
      <c r="F32907" s="7">
        <f t="shared" si="1101"/>
        <v>1.64256</v>
      </c>
      <c r="G32907">
        <v>1990</v>
      </c>
    </row>
    <row r="32908" spans="1:7" x14ac:dyDescent="0.25">
      <c r="A32908">
        <v>1990</v>
      </c>
      <c r="B32908">
        <v>1990</v>
      </c>
      <c r="C32908" s="12">
        <v>32906</v>
      </c>
      <c r="D32908">
        <v>49.999999999999993</v>
      </c>
      <c r="F32908" s="7">
        <f t="shared" si="1101"/>
        <v>1.4159999999999999</v>
      </c>
      <c r="G32908">
        <v>1990</v>
      </c>
    </row>
    <row r="32909" spans="1:7" x14ac:dyDescent="0.25">
      <c r="A32909">
        <v>1990</v>
      </c>
      <c r="B32909">
        <v>1990</v>
      </c>
      <c r="C32909" s="12">
        <v>32907</v>
      </c>
      <c r="D32909">
        <v>46</v>
      </c>
      <c r="F32909" s="7">
        <f t="shared" si="1101"/>
        <v>1.3027200000000001</v>
      </c>
      <c r="G32909">
        <v>1990</v>
      </c>
    </row>
    <row r="32910" spans="1:7" x14ac:dyDescent="0.25">
      <c r="A32910">
        <v>1990</v>
      </c>
      <c r="B32910">
        <v>1990</v>
      </c>
      <c r="C32910" s="12">
        <v>32908</v>
      </c>
      <c r="D32910">
        <v>53</v>
      </c>
      <c r="F32910" s="7">
        <f t="shared" si="1101"/>
        <v>1.5009600000000001</v>
      </c>
      <c r="G32910">
        <v>1990</v>
      </c>
    </row>
    <row r="32911" spans="1:7" x14ac:dyDescent="0.25">
      <c r="A32911">
        <v>1990</v>
      </c>
      <c r="B32911">
        <v>1990</v>
      </c>
      <c r="C32911" s="12">
        <v>32909</v>
      </c>
      <c r="D32911">
        <v>53</v>
      </c>
      <c r="F32911" s="7">
        <f t="shared" si="1101"/>
        <v>1.5009600000000001</v>
      </c>
      <c r="G32911">
        <v>1990</v>
      </c>
    </row>
    <row r="32912" spans="1:7" x14ac:dyDescent="0.25">
      <c r="A32912">
        <v>1990</v>
      </c>
      <c r="B32912">
        <v>1990</v>
      </c>
      <c r="C32912" s="12">
        <v>32910</v>
      </c>
      <c r="D32912">
        <v>47.999999999999993</v>
      </c>
      <c r="F32912" s="7">
        <f t="shared" si="1101"/>
        <v>1.3593599999999999</v>
      </c>
      <c r="G32912">
        <v>1990</v>
      </c>
    </row>
    <row r="32913" spans="1:7" x14ac:dyDescent="0.25">
      <c r="A32913">
        <v>1990</v>
      </c>
      <c r="B32913">
        <v>1990</v>
      </c>
      <c r="C32913" s="12">
        <v>32911</v>
      </c>
      <c r="D32913">
        <v>42</v>
      </c>
      <c r="F32913" s="7">
        <f t="shared" si="1101"/>
        <v>1.1894400000000001</v>
      </c>
      <c r="G32913">
        <v>1990</v>
      </c>
    </row>
    <row r="32914" spans="1:7" x14ac:dyDescent="0.25">
      <c r="A32914">
        <v>1990</v>
      </c>
      <c r="B32914">
        <v>1990</v>
      </c>
      <c r="C32914" s="12">
        <v>32912</v>
      </c>
      <c r="D32914">
        <v>38</v>
      </c>
      <c r="F32914" s="7">
        <f t="shared" si="1101"/>
        <v>1.07616</v>
      </c>
      <c r="G32914">
        <v>1990</v>
      </c>
    </row>
    <row r="32915" spans="1:7" x14ac:dyDescent="0.25">
      <c r="A32915">
        <v>1990</v>
      </c>
      <c r="B32915">
        <v>1990</v>
      </c>
      <c r="C32915" s="12">
        <v>32913</v>
      </c>
      <c r="D32915">
        <v>37</v>
      </c>
      <c r="F32915" s="7">
        <f t="shared" si="1101"/>
        <v>1.0478400000000001</v>
      </c>
      <c r="G32915">
        <v>1990</v>
      </c>
    </row>
    <row r="32916" spans="1:7" x14ac:dyDescent="0.25">
      <c r="A32916">
        <v>1990</v>
      </c>
      <c r="B32916">
        <v>1990</v>
      </c>
      <c r="C32916" s="12">
        <v>32914</v>
      </c>
      <c r="D32916">
        <v>47</v>
      </c>
      <c r="F32916" s="7">
        <f t="shared" si="1101"/>
        <v>1.33104</v>
      </c>
      <c r="G32916">
        <v>1990</v>
      </c>
    </row>
    <row r="32917" spans="1:7" x14ac:dyDescent="0.25">
      <c r="A32917">
        <v>1990</v>
      </c>
      <c r="B32917">
        <v>1990</v>
      </c>
      <c r="C32917" s="12">
        <v>32915</v>
      </c>
      <c r="D32917">
        <v>58</v>
      </c>
      <c r="F32917" s="7">
        <f t="shared" si="1101"/>
        <v>1.64256</v>
      </c>
      <c r="G32917">
        <v>1990</v>
      </c>
    </row>
    <row r="32918" spans="1:7" x14ac:dyDescent="0.25">
      <c r="A32918">
        <v>1990</v>
      </c>
      <c r="B32918">
        <v>1990</v>
      </c>
      <c r="C32918" s="12">
        <v>32916</v>
      </c>
      <c r="D32918">
        <v>53</v>
      </c>
      <c r="F32918" s="7">
        <f t="shared" si="1101"/>
        <v>1.5009600000000001</v>
      </c>
      <c r="G32918">
        <v>1990</v>
      </c>
    </row>
    <row r="32919" spans="1:7" x14ac:dyDescent="0.25">
      <c r="A32919">
        <v>1990</v>
      </c>
      <c r="B32919">
        <v>1990</v>
      </c>
      <c r="C32919" s="12">
        <v>32917</v>
      </c>
      <c r="D32919">
        <v>42</v>
      </c>
      <c r="F32919" s="7">
        <f t="shared" si="1101"/>
        <v>1.1894400000000001</v>
      </c>
      <c r="G32919">
        <v>1990</v>
      </c>
    </row>
    <row r="32920" spans="1:7" x14ac:dyDescent="0.25">
      <c r="A32920">
        <v>1990</v>
      </c>
      <c r="B32920">
        <v>1990</v>
      </c>
      <c r="C32920" s="12">
        <v>32918</v>
      </c>
      <c r="D32920">
        <v>38</v>
      </c>
      <c r="F32920" s="7">
        <f t="shared" si="1101"/>
        <v>1.07616</v>
      </c>
      <c r="G32920">
        <v>1990</v>
      </c>
    </row>
    <row r="32921" spans="1:7" x14ac:dyDescent="0.25">
      <c r="A32921">
        <v>1990</v>
      </c>
      <c r="B32921">
        <v>1990</v>
      </c>
      <c r="C32921" s="12">
        <v>32919</v>
      </c>
      <c r="D32921">
        <v>35</v>
      </c>
      <c r="F32921" s="7">
        <f t="shared" si="1101"/>
        <v>0.99120000000000008</v>
      </c>
      <c r="G32921">
        <v>1990</v>
      </c>
    </row>
    <row r="32922" spans="1:7" x14ac:dyDescent="0.25">
      <c r="A32922">
        <v>1990</v>
      </c>
      <c r="B32922">
        <v>1990</v>
      </c>
      <c r="C32922" s="12">
        <v>32920</v>
      </c>
      <c r="D32922">
        <v>37</v>
      </c>
      <c r="F32922" s="7">
        <f t="shared" si="1101"/>
        <v>1.0478400000000001</v>
      </c>
      <c r="G32922">
        <v>1990</v>
      </c>
    </row>
    <row r="32923" spans="1:7" x14ac:dyDescent="0.25">
      <c r="A32923">
        <v>1990</v>
      </c>
      <c r="B32923">
        <v>1990</v>
      </c>
      <c r="C32923" s="12">
        <v>32921</v>
      </c>
      <c r="D32923">
        <v>37</v>
      </c>
      <c r="F32923" s="7">
        <f t="shared" si="1101"/>
        <v>1.0478400000000001</v>
      </c>
      <c r="G32923">
        <v>1990</v>
      </c>
    </row>
    <row r="32924" spans="1:7" x14ac:dyDescent="0.25">
      <c r="A32924">
        <v>1990</v>
      </c>
      <c r="B32924">
        <v>1990</v>
      </c>
      <c r="C32924" s="12">
        <v>32922</v>
      </c>
      <c r="D32924">
        <v>32</v>
      </c>
      <c r="F32924" s="7">
        <f t="shared" si="1101"/>
        <v>0.90624000000000005</v>
      </c>
      <c r="G32924">
        <v>1990</v>
      </c>
    </row>
    <row r="32925" spans="1:7" x14ac:dyDescent="0.25">
      <c r="A32925">
        <v>1990</v>
      </c>
      <c r="B32925">
        <v>1990</v>
      </c>
      <c r="C32925" s="12">
        <v>32923</v>
      </c>
      <c r="D32925">
        <v>31</v>
      </c>
      <c r="F32925" s="7">
        <f t="shared" si="1101"/>
        <v>0.87792000000000003</v>
      </c>
      <c r="G32925">
        <v>1990</v>
      </c>
    </row>
    <row r="32926" spans="1:7" x14ac:dyDescent="0.25">
      <c r="A32926">
        <v>1990</v>
      </c>
      <c r="B32926">
        <v>1990</v>
      </c>
      <c r="C32926" s="12">
        <v>32924</v>
      </c>
      <c r="D32926">
        <v>29</v>
      </c>
      <c r="F32926" s="7">
        <f t="shared" si="1101"/>
        <v>0.82128000000000001</v>
      </c>
      <c r="G32926">
        <v>1990</v>
      </c>
    </row>
    <row r="32927" spans="1:7" x14ac:dyDescent="0.25">
      <c r="A32927">
        <v>1990</v>
      </c>
      <c r="B32927">
        <v>1990</v>
      </c>
      <c r="C32927" s="12">
        <v>32925</v>
      </c>
      <c r="D32927">
        <v>26.999999999999996</v>
      </c>
      <c r="F32927" s="7">
        <f t="shared" si="1101"/>
        <v>0.76463999999999999</v>
      </c>
      <c r="G32927">
        <v>1990</v>
      </c>
    </row>
    <row r="32928" spans="1:7" x14ac:dyDescent="0.25">
      <c r="A32928">
        <v>1990</v>
      </c>
      <c r="B32928">
        <v>1990</v>
      </c>
      <c r="C32928" s="12">
        <v>32926</v>
      </c>
      <c r="D32928">
        <v>28</v>
      </c>
      <c r="F32928" s="7">
        <f t="shared" si="1101"/>
        <v>0.79296</v>
      </c>
      <c r="G32928">
        <v>1990</v>
      </c>
    </row>
    <row r="32929" spans="1:7" x14ac:dyDescent="0.25">
      <c r="A32929">
        <v>1990</v>
      </c>
      <c r="B32929">
        <v>1990</v>
      </c>
      <c r="C32929" s="12">
        <v>32927</v>
      </c>
      <c r="D32929">
        <v>33</v>
      </c>
      <c r="F32929" s="7">
        <f t="shared" si="1101"/>
        <v>0.93456000000000006</v>
      </c>
      <c r="G32929">
        <v>1990</v>
      </c>
    </row>
    <row r="32930" spans="1:7" x14ac:dyDescent="0.25">
      <c r="A32930">
        <v>1990</v>
      </c>
      <c r="B32930">
        <v>1990</v>
      </c>
      <c r="C32930" s="12">
        <v>32928</v>
      </c>
      <c r="D32930">
        <v>40</v>
      </c>
      <c r="F32930" s="7">
        <f t="shared" si="1101"/>
        <v>1.1328</v>
      </c>
      <c r="G32930">
        <v>1990</v>
      </c>
    </row>
    <row r="32931" spans="1:7" x14ac:dyDescent="0.25">
      <c r="A32931">
        <v>1990</v>
      </c>
      <c r="B32931">
        <v>1990</v>
      </c>
      <c r="C32931" s="12">
        <v>32929</v>
      </c>
      <c r="D32931">
        <v>38</v>
      </c>
      <c r="F32931" s="7">
        <f t="shared" si="1101"/>
        <v>1.07616</v>
      </c>
      <c r="G32931">
        <v>1990</v>
      </c>
    </row>
    <row r="32932" spans="1:7" x14ac:dyDescent="0.25">
      <c r="A32932">
        <v>1990</v>
      </c>
      <c r="B32932">
        <v>1990</v>
      </c>
      <c r="C32932" s="12">
        <v>32930</v>
      </c>
      <c r="D32932">
        <v>25.999999999999996</v>
      </c>
      <c r="F32932" s="7">
        <f t="shared" si="1101"/>
        <v>0.73631999999999997</v>
      </c>
      <c r="G32932">
        <v>1990</v>
      </c>
    </row>
    <row r="32933" spans="1:7" x14ac:dyDescent="0.25">
      <c r="A32933">
        <v>1990</v>
      </c>
      <c r="B32933">
        <v>1990</v>
      </c>
      <c r="C32933" s="12">
        <v>32931</v>
      </c>
      <c r="D32933">
        <v>23.999999999999996</v>
      </c>
      <c r="F32933" s="7">
        <f t="shared" si="1101"/>
        <v>0.67967999999999995</v>
      </c>
      <c r="G32933">
        <v>1990</v>
      </c>
    </row>
    <row r="32934" spans="1:7" x14ac:dyDescent="0.25">
      <c r="A32934">
        <v>1990</v>
      </c>
      <c r="B32934">
        <v>1990</v>
      </c>
      <c r="C32934" s="12">
        <v>32932</v>
      </c>
      <c r="D32934">
        <v>26.999999999999996</v>
      </c>
      <c r="F32934" s="7">
        <f t="shared" si="1101"/>
        <v>0.76463999999999999</v>
      </c>
      <c r="G32934">
        <v>1990</v>
      </c>
    </row>
    <row r="32935" spans="1:7" x14ac:dyDescent="0.25">
      <c r="A32935">
        <v>1990</v>
      </c>
      <c r="B32935">
        <v>1990</v>
      </c>
      <c r="C32935" s="12">
        <v>32933</v>
      </c>
      <c r="D32935">
        <v>28</v>
      </c>
      <c r="F32935" s="7">
        <f t="shared" si="1101"/>
        <v>0.79296</v>
      </c>
      <c r="G32935">
        <v>1990</v>
      </c>
    </row>
    <row r="32936" spans="1:7" x14ac:dyDescent="0.25">
      <c r="A32936">
        <v>1990</v>
      </c>
      <c r="B32936">
        <v>1990</v>
      </c>
      <c r="C32936" s="12">
        <v>32934</v>
      </c>
      <c r="D32936">
        <v>28</v>
      </c>
      <c r="F32936" s="7">
        <f t="shared" si="1101"/>
        <v>0.79296</v>
      </c>
      <c r="G32936">
        <v>1990</v>
      </c>
    </row>
    <row r="32937" spans="1:7" x14ac:dyDescent="0.25">
      <c r="A32937">
        <v>1990</v>
      </c>
      <c r="B32937">
        <v>1990</v>
      </c>
      <c r="C32937" s="12">
        <v>32935</v>
      </c>
      <c r="D32937">
        <v>31</v>
      </c>
      <c r="F32937" s="7">
        <f t="shared" si="1101"/>
        <v>0.87792000000000003</v>
      </c>
      <c r="G32937">
        <v>1990</v>
      </c>
    </row>
    <row r="32938" spans="1:7" x14ac:dyDescent="0.25">
      <c r="A32938">
        <v>1990</v>
      </c>
      <c r="B32938">
        <v>1990</v>
      </c>
      <c r="C32938" s="12">
        <v>32936</v>
      </c>
      <c r="D32938">
        <v>31</v>
      </c>
      <c r="F32938" s="7">
        <f t="shared" si="1101"/>
        <v>0.87792000000000003</v>
      </c>
      <c r="G32938">
        <v>1990</v>
      </c>
    </row>
    <row r="32939" spans="1:7" x14ac:dyDescent="0.25">
      <c r="A32939">
        <v>1990</v>
      </c>
      <c r="B32939">
        <v>1990</v>
      </c>
      <c r="C32939" s="12">
        <v>32937</v>
      </c>
      <c r="D32939">
        <v>26.999999999999996</v>
      </c>
      <c r="F32939" s="7">
        <f t="shared" si="1101"/>
        <v>0.76463999999999999</v>
      </c>
      <c r="G32939">
        <v>1990</v>
      </c>
    </row>
    <row r="32940" spans="1:7" x14ac:dyDescent="0.25">
      <c r="A32940">
        <v>1990</v>
      </c>
      <c r="B32940">
        <v>1990</v>
      </c>
      <c r="C32940" s="12">
        <v>32938</v>
      </c>
      <c r="D32940">
        <v>25.999999999999996</v>
      </c>
      <c r="F32940" s="7">
        <f t="shared" si="1101"/>
        <v>0.73631999999999997</v>
      </c>
      <c r="G32940">
        <v>1990</v>
      </c>
    </row>
    <row r="32941" spans="1:7" x14ac:dyDescent="0.25">
      <c r="A32941">
        <v>1990</v>
      </c>
      <c r="B32941">
        <v>1990</v>
      </c>
      <c r="C32941" s="12">
        <v>32939</v>
      </c>
      <c r="D32941">
        <v>23.999999999999996</v>
      </c>
      <c r="F32941" s="7">
        <f t="shared" si="1101"/>
        <v>0.67967999999999995</v>
      </c>
      <c r="G32941">
        <v>1990</v>
      </c>
    </row>
    <row r="32942" spans="1:7" x14ac:dyDescent="0.25">
      <c r="A32942">
        <v>1990</v>
      </c>
      <c r="B32942">
        <v>1990</v>
      </c>
      <c r="C32942" s="12">
        <v>32940</v>
      </c>
      <c r="D32942">
        <v>22</v>
      </c>
      <c r="F32942" s="7">
        <f t="shared" si="1101"/>
        <v>0.62304000000000004</v>
      </c>
      <c r="G32942">
        <v>1990</v>
      </c>
    </row>
    <row r="32943" spans="1:7" x14ac:dyDescent="0.25">
      <c r="A32943">
        <v>1990</v>
      </c>
      <c r="B32943">
        <v>1990</v>
      </c>
      <c r="C32943" s="12">
        <v>32941</v>
      </c>
      <c r="D32943">
        <v>23.999999999999996</v>
      </c>
      <c r="F32943" s="7">
        <f t="shared" si="1101"/>
        <v>0.67967999999999995</v>
      </c>
      <c r="G32943">
        <v>1990</v>
      </c>
    </row>
    <row r="32944" spans="1:7" x14ac:dyDescent="0.25">
      <c r="A32944">
        <v>1990</v>
      </c>
      <c r="B32944">
        <v>1990</v>
      </c>
      <c r="C32944" s="12">
        <v>32942</v>
      </c>
      <c r="D32944">
        <v>33</v>
      </c>
      <c r="F32944" s="7">
        <f t="shared" si="1101"/>
        <v>0.93456000000000006</v>
      </c>
      <c r="G32944">
        <v>1990</v>
      </c>
    </row>
    <row r="32945" spans="1:7" x14ac:dyDescent="0.25">
      <c r="A32945">
        <v>1990</v>
      </c>
      <c r="B32945">
        <v>1990</v>
      </c>
      <c r="C32945" s="12">
        <v>32943</v>
      </c>
      <c r="D32945">
        <v>32</v>
      </c>
      <c r="F32945" s="7">
        <f t="shared" si="1101"/>
        <v>0.90624000000000005</v>
      </c>
      <c r="G32945">
        <v>1990</v>
      </c>
    </row>
    <row r="32946" spans="1:7" x14ac:dyDescent="0.25">
      <c r="A32946">
        <v>1990</v>
      </c>
      <c r="B32946">
        <v>1990</v>
      </c>
      <c r="C32946" s="12">
        <v>32944</v>
      </c>
      <c r="D32946">
        <v>29</v>
      </c>
      <c r="F32946" s="7">
        <f t="shared" si="1101"/>
        <v>0.82128000000000001</v>
      </c>
      <c r="G32946">
        <v>1990</v>
      </c>
    </row>
    <row r="32947" spans="1:7" x14ac:dyDescent="0.25">
      <c r="A32947">
        <v>1990</v>
      </c>
      <c r="B32947">
        <v>1990</v>
      </c>
      <c r="C32947" s="12">
        <v>32945</v>
      </c>
      <c r="D32947">
        <v>26.999999999999996</v>
      </c>
      <c r="F32947" s="7">
        <f t="shared" si="1101"/>
        <v>0.76463999999999999</v>
      </c>
      <c r="G32947">
        <v>1990</v>
      </c>
    </row>
    <row r="32948" spans="1:7" x14ac:dyDescent="0.25">
      <c r="A32948">
        <v>1990</v>
      </c>
      <c r="B32948">
        <v>1990</v>
      </c>
      <c r="C32948" s="12">
        <v>32946</v>
      </c>
      <c r="D32948">
        <v>25.999999999999996</v>
      </c>
      <c r="F32948" s="7">
        <f t="shared" si="1101"/>
        <v>0.73631999999999997</v>
      </c>
      <c r="G32948">
        <v>1990</v>
      </c>
    </row>
    <row r="32949" spans="1:7" x14ac:dyDescent="0.25">
      <c r="A32949">
        <v>1990</v>
      </c>
      <c r="B32949">
        <v>1990</v>
      </c>
      <c r="C32949" s="12">
        <v>32947</v>
      </c>
      <c r="D32949">
        <v>24.999999999999996</v>
      </c>
      <c r="F32949" s="7">
        <f t="shared" si="1101"/>
        <v>0.70799999999999996</v>
      </c>
      <c r="G32949">
        <v>1990</v>
      </c>
    </row>
    <row r="32950" spans="1:7" x14ac:dyDescent="0.25">
      <c r="A32950">
        <v>1990</v>
      </c>
      <c r="B32950">
        <v>1990</v>
      </c>
      <c r="C32950" s="12">
        <v>32948</v>
      </c>
      <c r="D32950">
        <v>23</v>
      </c>
      <c r="F32950" s="7">
        <f t="shared" si="1101"/>
        <v>0.65136000000000005</v>
      </c>
      <c r="G32950">
        <v>1990</v>
      </c>
    </row>
    <row r="32951" spans="1:7" x14ac:dyDescent="0.25">
      <c r="A32951">
        <v>1990</v>
      </c>
      <c r="B32951">
        <v>1990</v>
      </c>
      <c r="C32951" s="12">
        <v>32949</v>
      </c>
      <c r="D32951">
        <v>32</v>
      </c>
      <c r="F32951" s="7">
        <f t="shared" si="1101"/>
        <v>0.90624000000000005</v>
      </c>
      <c r="G32951">
        <v>1990</v>
      </c>
    </row>
    <row r="32952" spans="1:7" x14ac:dyDescent="0.25">
      <c r="A32952">
        <v>1990</v>
      </c>
      <c r="B32952">
        <v>1990</v>
      </c>
      <c r="C32952" s="12">
        <v>32950</v>
      </c>
      <c r="D32952">
        <v>128</v>
      </c>
      <c r="F32952" s="7">
        <f t="shared" si="1101"/>
        <v>3.6249600000000002</v>
      </c>
      <c r="G32952">
        <v>1990</v>
      </c>
    </row>
    <row r="32953" spans="1:7" x14ac:dyDescent="0.25">
      <c r="A32953">
        <v>1990</v>
      </c>
      <c r="B32953">
        <v>1990</v>
      </c>
      <c r="C32953" s="12">
        <v>32951</v>
      </c>
      <c r="D32953">
        <v>148</v>
      </c>
      <c r="F32953" s="7">
        <f t="shared" si="1101"/>
        <v>4.1913600000000004</v>
      </c>
      <c r="G32953">
        <v>1990</v>
      </c>
    </row>
    <row r="32954" spans="1:7" x14ac:dyDescent="0.25">
      <c r="A32954">
        <v>1990</v>
      </c>
      <c r="B32954">
        <v>1990</v>
      </c>
      <c r="C32954" s="12">
        <v>32952</v>
      </c>
      <c r="D32954">
        <v>89</v>
      </c>
      <c r="F32954" s="7">
        <f t="shared" si="1101"/>
        <v>2.5204800000000001</v>
      </c>
      <c r="G32954">
        <v>1990</v>
      </c>
    </row>
    <row r="32955" spans="1:7" x14ac:dyDescent="0.25">
      <c r="A32955">
        <v>1990</v>
      </c>
      <c r="B32955">
        <v>1990</v>
      </c>
      <c r="C32955" s="12">
        <v>32953</v>
      </c>
      <c r="D32955">
        <v>58.999999999999993</v>
      </c>
      <c r="F32955" s="7">
        <f t="shared" si="1101"/>
        <v>1.6708799999999999</v>
      </c>
      <c r="G32955">
        <v>1990</v>
      </c>
    </row>
    <row r="32956" spans="1:7" x14ac:dyDescent="0.25">
      <c r="A32956">
        <v>1990</v>
      </c>
      <c r="B32956">
        <v>1990</v>
      </c>
      <c r="C32956" s="12">
        <v>32954</v>
      </c>
      <c r="D32956">
        <v>47.999999999999993</v>
      </c>
      <c r="F32956" s="7">
        <f t="shared" si="1101"/>
        <v>1.3593599999999999</v>
      </c>
      <c r="G32956">
        <v>1990</v>
      </c>
    </row>
    <row r="32957" spans="1:7" x14ac:dyDescent="0.25">
      <c r="A32957">
        <v>1990</v>
      </c>
      <c r="B32957">
        <v>1990</v>
      </c>
      <c r="C32957" s="12">
        <v>32955</v>
      </c>
      <c r="D32957">
        <v>56.999999999999993</v>
      </c>
      <c r="F32957" s="7">
        <f t="shared" si="1101"/>
        <v>1.6142399999999999</v>
      </c>
      <c r="G32957">
        <v>1990</v>
      </c>
    </row>
    <row r="32958" spans="1:7" x14ac:dyDescent="0.25">
      <c r="A32958">
        <v>1990</v>
      </c>
      <c r="B32958">
        <v>1990</v>
      </c>
      <c r="C32958" s="12">
        <v>32956</v>
      </c>
      <c r="D32958">
        <v>53</v>
      </c>
      <c r="F32958" s="7">
        <f t="shared" si="1101"/>
        <v>1.5009600000000001</v>
      </c>
      <c r="G32958">
        <v>1990</v>
      </c>
    </row>
    <row r="32959" spans="1:7" x14ac:dyDescent="0.25">
      <c r="A32959">
        <v>1990</v>
      </c>
      <c r="B32959">
        <v>1990</v>
      </c>
      <c r="C32959" s="12">
        <v>32957</v>
      </c>
      <c r="D32959">
        <v>53</v>
      </c>
      <c r="F32959" s="7">
        <f t="shared" si="1101"/>
        <v>1.5009600000000001</v>
      </c>
      <c r="G32959">
        <v>1990</v>
      </c>
    </row>
    <row r="32960" spans="1:7" x14ac:dyDescent="0.25">
      <c r="A32960">
        <v>1990</v>
      </c>
      <c r="B32960">
        <v>1990</v>
      </c>
      <c r="C32960" s="12">
        <v>32958</v>
      </c>
      <c r="D32960">
        <v>51.999999999999993</v>
      </c>
      <c r="F32960" s="7">
        <f t="shared" si="1101"/>
        <v>1.4726399999999999</v>
      </c>
      <c r="G32960">
        <v>1990</v>
      </c>
    </row>
    <row r="32961" spans="1:7" x14ac:dyDescent="0.25">
      <c r="A32961">
        <v>1990</v>
      </c>
      <c r="B32961">
        <v>1990</v>
      </c>
      <c r="C32961" s="12">
        <v>32959</v>
      </c>
      <c r="D32961">
        <v>51.999999999999993</v>
      </c>
      <c r="F32961" s="7">
        <f t="shared" si="1101"/>
        <v>1.4726399999999999</v>
      </c>
      <c r="G32961">
        <v>1990</v>
      </c>
    </row>
    <row r="32962" spans="1:7" x14ac:dyDescent="0.25">
      <c r="A32962">
        <v>1990</v>
      </c>
      <c r="B32962">
        <v>1990</v>
      </c>
      <c r="C32962" s="12">
        <v>32960</v>
      </c>
      <c r="D32962">
        <v>51</v>
      </c>
      <c r="F32962" s="7">
        <f t="shared" si="1101"/>
        <v>1.44432</v>
      </c>
      <c r="G32962">
        <v>1990</v>
      </c>
    </row>
    <row r="32963" spans="1:7" x14ac:dyDescent="0.25">
      <c r="A32963">
        <v>1990</v>
      </c>
      <c r="B32963">
        <v>1990</v>
      </c>
      <c r="C32963" s="12">
        <v>32961</v>
      </c>
      <c r="D32963">
        <v>51</v>
      </c>
      <c r="F32963" s="7">
        <f t="shared" si="1101"/>
        <v>1.44432</v>
      </c>
      <c r="G32963">
        <v>1990</v>
      </c>
    </row>
    <row r="32964" spans="1:7" x14ac:dyDescent="0.25">
      <c r="A32964">
        <v>1990</v>
      </c>
      <c r="B32964">
        <v>1990</v>
      </c>
      <c r="C32964" s="12">
        <v>32962</v>
      </c>
      <c r="D32964">
        <v>51</v>
      </c>
      <c r="F32964" s="7">
        <f t="shared" ref="F32964:F33027" si="1102">IF(ISBLANK(D32964),"",D32964*0.02832)</f>
        <v>1.44432</v>
      </c>
      <c r="G32964">
        <v>1990</v>
      </c>
    </row>
    <row r="32965" spans="1:7" x14ac:dyDescent="0.25">
      <c r="A32965">
        <v>1990</v>
      </c>
      <c r="B32965">
        <v>1990</v>
      </c>
      <c r="C32965" s="12">
        <v>32963</v>
      </c>
      <c r="D32965">
        <v>51.999999999999993</v>
      </c>
      <c r="F32965" s="7">
        <f t="shared" si="1102"/>
        <v>1.4726399999999999</v>
      </c>
      <c r="G32965">
        <v>1990</v>
      </c>
    </row>
    <row r="32966" spans="1:7" x14ac:dyDescent="0.25">
      <c r="A32966">
        <v>1990</v>
      </c>
      <c r="B32966">
        <v>1990</v>
      </c>
      <c r="C32966" s="12">
        <v>32964</v>
      </c>
      <c r="D32966">
        <v>51.999999999999993</v>
      </c>
      <c r="F32966" s="7">
        <f t="shared" si="1102"/>
        <v>1.4726399999999999</v>
      </c>
      <c r="G32966">
        <v>1990</v>
      </c>
    </row>
    <row r="32967" spans="1:7" x14ac:dyDescent="0.25">
      <c r="A32967">
        <v>1990</v>
      </c>
      <c r="B32967">
        <v>1990</v>
      </c>
      <c r="C32967" s="12">
        <v>32965</v>
      </c>
      <c r="D32967">
        <v>53.999999999999993</v>
      </c>
      <c r="F32967" s="7">
        <f t="shared" si="1102"/>
        <v>1.52928</v>
      </c>
      <c r="G32967">
        <v>1990</v>
      </c>
    </row>
    <row r="32968" spans="1:7" x14ac:dyDescent="0.25">
      <c r="A32968">
        <v>1990</v>
      </c>
      <c r="B32968">
        <v>1990</v>
      </c>
      <c r="C32968" s="12">
        <v>32966</v>
      </c>
      <c r="D32968">
        <v>128</v>
      </c>
      <c r="F32968" s="7">
        <f t="shared" si="1102"/>
        <v>3.6249600000000002</v>
      </c>
      <c r="G32968">
        <v>1990</v>
      </c>
    </row>
    <row r="32969" spans="1:7" x14ac:dyDescent="0.25">
      <c r="A32969">
        <v>1990</v>
      </c>
      <c r="B32969">
        <v>1990</v>
      </c>
      <c r="C32969" s="12">
        <v>32967</v>
      </c>
      <c r="D32969">
        <v>160</v>
      </c>
      <c r="F32969" s="7">
        <f t="shared" si="1102"/>
        <v>4.5312000000000001</v>
      </c>
      <c r="G32969">
        <v>1990</v>
      </c>
    </row>
    <row r="32970" spans="1:7" x14ac:dyDescent="0.25">
      <c r="A32970">
        <v>1990</v>
      </c>
      <c r="B32970">
        <v>1990</v>
      </c>
      <c r="C32970" s="12">
        <v>32968</v>
      </c>
      <c r="D32970">
        <v>107</v>
      </c>
      <c r="F32970" s="7">
        <f t="shared" si="1102"/>
        <v>3.03024</v>
      </c>
      <c r="G32970">
        <v>1990</v>
      </c>
    </row>
    <row r="32971" spans="1:7" x14ac:dyDescent="0.25">
      <c r="A32971">
        <v>1990</v>
      </c>
      <c r="B32971">
        <v>1990</v>
      </c>
      <c r="C32971" s="12">
        <v>32969</v>
      </c>
      <c r="D32971">
        <v>75</v>
      </c>
      <c r="F32971" s="7">
        <f t="shared" si="1102"/>
        <v>2.1240000000000001</v>
      </c>
      <c r="G32971">
        <v>1990</v>
      </c>
    </row>
    <row r="32972" spans="1:7" x14ac:dyDescent="0.25">
      <c r="A32972">
        <v>1990</v>
      </c>
      <c r="B32972">
        <v>1990</v>
      </c>
      <c r="C32972" s="12">
        <v>32970</v>
      </c>
      <c r="D32972">
        <v>89</v>
      </c>
      <c r="F32972" s="7">
        <f t="shared" si="1102"/>
        <v>2.5204800000000001</v>
      </c>
      <c r="G32972">
        <v>1990</v>
      </c>
    </row>
    <row r="32973" spans="1:7" x14ac:dyDescent="0.25">
      <c r="A32973">
        <v>1990</v>
      </c>
      <c r="B32973">
        <v>1990</v>
      </c>
      <c r="C32973" s="12">
        <v>32971</v>
      </c>
      <c r="D32973">
        <v>122.99999999999999</v>
      </c>
      <c r="F32973" s="7">
        <f t="shared" si="1102"/>
        <v>3.4833599999999998</v>
      </c>
      <c r="G32973">
        <v>1990</v>
      </c>
    </row>
    <row r="32974" spans="1:7" x14ac:dyDescent="0.25">
      <c r="A32974">
        <v>1990</v>
      </c>
      <c r="B32974">
        <v>1990</v>
      </c>
      <c r="C32974" s="12">
        <v>32972</v>
      </c>
      <c r="D32974">
        <v>99</v>
      </c>
      <c r="F32974" s="7">
        <f t="shared" si="1102"/>
        <v>2.8036799999999999</v>
      </c>
      <c r="G32974">
        <v>1990</v>
      </c>
    </row>
    <row r="32975" spans="1:7" x14ac:dyDescent="0.25">
      <c r="A32975">
        <v>1990</v>
      </c>
      <c r="B32975">
        <v>1990</v>
      </c>
      <c r="C32975" s="12">
        <v>32973</v>
      </c>
      <c r="D32975">
        <v>67</v>
      </c>
      <c r="F32975" s="7">
        <f t="shared" si="1102"/>
        <v>1.89744</v>
      </c>
      <c r="G32975">
        <v>1990</v>
      </c>
    </row>
    <row r="32976" spans="1:7" x14ac:dyDescent="0.25">
      <c r="A32976">
        <v>1990</v>
      </c>
      <c r="B32976">
        <v>1990</v>
      </c>
      <c r="C32976" s="12">
        <v>32974</v>
      </c>
      <c r="D32976">
        <v>62</v>
      </c>
      <c r="F32976" s="7">
        <f t="shared" si="1102"/>
        <v>1.7558400000000001</v>
      </c>
      <c r="G32976">
        <v>1990</v>
      </c>
    </row>
    <row r="32977" spans="1:7" x14ac:dyDescent="0.25">
      <c r="A32977">
        <v>1990</v>
      </c>
      <c r="B32977">
        <v>1990</v>
      </c>
      <c r="C32977" s="12">
        <v>32975</v>
      </c>
      <c r="D32977">
        <v>58.999999999999993</v>
      </c>
      <c r="F32977" s="7">
        <f t="shared" si="1102"/>
        <v>1.6708799999999999</v>
      </c>
      <c r="G32977">
        <v>1990</v>
      </c>
    </row>
    <row r="32978" spans="1:7" x14ac:dyDescent="0.25">
      <c r="A32978">
        <v>1990</v>
      </c>
      <c r="B32978">
        <v>1990</v>
      </c>
      <c r="C32978" s="12">
        <v>32976</v>
      </c>
      <c r="D32978">
        <v>55</v>
      </c>
      <c r="F32978" s="7">
        <f t="shared" si="1102"/>
        <v>1.5576000000000001</v>
      </c>
      <c r="G32978">
        <v>1990</v>
      </c>
    </row>
    <row r="32979" spans="1:7" x14ac:dyDescent="0.25">
      <c r="A32979">
        <v>1990</v>
      </c>
      <c r="B32979">
        <v>1990</v>
      </c>
      <c r="C32979" s="12">
        <v>32977</v>
      </c>
      <c r="D32979">
        <v>53.999999999999993</v>
      </c>
      <c r="F32979" s="7">
        <f t="shared" si="1102"/>
        <v>1.52928</v>
      </c>
      <c r="G32979">
        <v>1990</v>
      </c>
    </row>
    <row r="32980" spans="1:7" x14ac:dyDescent="0.25">
      <c r="A32980">
        <v>1990</v>
      </c>
      <c r="B32980">
        <v>1990</v>
      </c>
      <c r="C32980" s="12">
        <v>32978</v>
      </c>
      <c r="D32980">
        <v>55</v>
      </c>
      <c r="F32980" s="7">
        <f t="shared" si="1102"/>
        <v>1.5576000000000001</v>
      </c>
      <c r="G32980">
        <v>1990</v>
      </c>
    </row>
    <row r="32981" spans="1:7" x14ac:dyDescent="0.25">
      <c r="A32981">
        <v>1990</v>
      </c>
      <c r="B32981">
        <v>1990</v>
      </c>
      <c r="C32981" s="12">
        <v>32979</v>
      </c>
      <c r="D32981">
        <v>53.999999999999993</v>
      </c>
      <c r="F32981" s="7">
        <f t="shared" si="1102"/>
        <v>1.52928</v>
      </c>
      <c r="G32981">
        <v>1990</v>
      </c>
    </row>
    <row r="32982" spans="1:7" x14ac:dyDescent="0.25">
      <c r="A32982">
        <v>1990</v>
      </c>
      <c r="B32982">
        <v>1990</v>
      </c>
      <c r="C32982" s="12">
        <v>32980</v>
      </c>
      <c r="D32982">
        <v>55</v>
      </c>
      <c r="F32982" s="7">
        <f t="shared" si="1102"/>
        <v>1.5576000000000001</v>
      </c>
      <c r="G32982">
        <v>1990</v>
      </c>
    </row>
    <row r="32983" spans="1:7" x14ac:dyDescent="0.25">
      <c r="A32983">
        <v>1990</v>
      </c>
      <c r="B32983">
        <v>1990</v>
      </c>
      <c r="C32983" s="12">
        <v>32981</v>
      </c>
      <c r="D32983">
        <v>53.999999999999993</v>
      </c>
      <c r="F32983" s="7">
        <f t="shared" si="1102"/>
        <v>1.52928</v>
      </c>
      <c r="G32983">
        <v>1990</v>
      </c>
    </row>
    <row r="32984" spans="1:7" x14ac:dyDescent="0.25">
      <c r="A32984">
        <v>1990</v>
      </c>
      <c r="B32984">
        <v>1990</v>
      </c>
      <c r="C32984" s="12">
        <v>32982</v>
      </c>
      <c r="D32984">
        <v>53.999999999999993</v>
      </c>
      <c r="F32984" s="7">
        <f t="shared" si="1102"/>
        <v>1.52928</v>
      </c>
      <c r="G32984">
        <v>1990</v>
      </c>
    </row>
    <row r="32985" spans="1:7" x14ac:dyDescent="0.25">
      <c r="A32985">
        <v>1990</v>
      </c>
      <c r="B32985">
        <v>1990</v>
      </c>
      <c r="C32985" s="12">
        <v>32983</v>
      </c>
      <c r="D32985">
        <v>34</v>
      </c>
      <c r="F32985" s="7">
        <f t="shared" si="1102"/>
        <v>0.96288000000000007</v>
      </c>
      <c r="G32985">
        <v>1990</v>
      </c>
    </row>
    <row r="32986" spans="1:7" x14ac:dyDescent="0.25">
      <c r="A32986">
        <v>1990</v>
      </c>
      <c r="B32986">
        <v>1990</v>
      </c>
      <c r="C32986" s="12">
        <v>32984</v>
      </c>
      <c r="D32986">
        <v>1.4000000000000001</v>
      </c>
      <c r="F32986" s="7">
        <f t="shared" si="1102"/>
        <v>3.9648000000000003E-2</v>
      </c>
      <c r="G32986">
        <v>1990</v>
      </c>
    </row>
    <row r="32987" spans="1:7" x14ac:dyDescent="0.25">
      <c r="A32987">
        <v>1990</v>
      </c>
      <c r="B32987">
        <v>1990</v>
      </c>
      <c r="C32987" s="12">
        <v>32985</v>
      </c>
      <c r="D32987">
        <v>29</v>
      </c>
      <c r="F32987" s="7">
        <f t="shared" si="1102"/>
        <v>0.82128000000000001</v>
      </c>
      <c r="G32987">
        <v>1990</v>
      </c>
    </row>
    <row r="32988" spans="1:7" x14ac:dyDescent="0.25">
      <c r="A32988">
        <v>1990</v>
      </c>
      <c r="B32988">
        <v>1990</v>
      </c>
      <c r="C32988" s="12">
        <v>32986</v>
      </c>
      <c r="D32988">
        <v>37</v>
      </c>
      <c r="F32988" s="7">
        <f t="shared" si="1102"/>
        <v>1.0478400000000001</v>
      </c>
      <c r="G32988">
        <v>1990</v>
      </c>
    </row>
    <row r="32989" spans="1:7" x14ac:dyDescent="0.25">
      <c r="A32989">
        <v>1990</v>
      </c>
      <c r="B32989">
        <v>1990</v>
      </c>
      <c r="C32989" s="12">
        <v>32987</v>
      </c>
      <c r="D32989">
        <v>31</v>
      </c>
      <c r="F32989" s="7">
        <f t="shared" si="1102"/>
        <v>0.87792000000000003</v>
      </c>
      <c r="G32989">
        <v>1990</v>
      </c>
    </row>
    <row r="32990" spans="1:7" x14ac:dyDescent="0.25">
      <c r="A32990">
        <v>1990</v>
      </c>
      <c r="B32990">
        <v>1990</v>
      </c>
      <c r="C32990" s="12">
        <v>32988</v>
      </c>
      <c r="D32990">
        <v>29</v>
      </c>
      <c r="F32990" s="7">
        <f t="shared" si="1102"/>
        <v>0.82128000000000001</v>
      </c>
      <c r="G32990">
        <v>1990</v>
      </c>
    </row>
    <row r="32991" spans="1:7" x14ac:dyDescent="0.25">
      <c r="A32991">
        <v>1990</v>
      </c>
      <c r="B32991">
        <v>1990</v>
      </c>
      <c r="C32991" s="12">
        <v>32989</v>
      </c>
      <c r="D32991">
        <v>26.999999999999996</v>
      </c>
      <c r="F32991" s="7">
        <f t="shared" si="1102"/>
        <v>0.76463999999999999</v>
      </c>
      <c r="G32991">
        <v>1990</v>
      </c>
    </row>
    <row r="32992" spans="1:7" x14ac:dyDescent="0.25">
      <c r="A32992">
        <v>1990</v>
      </c>
      <c r="B32992">
        <v>1990</v>
      </c>
      <c r="C32992" s="12">
        <v>32990</v>
      </c>
      <c r="D32992">
        <v>24.999999999999996</v>
      </c>
      <c r="F32992" s="7">
        <f t="shared" si="1102"/>
        <v>0.70799999999999996</v>
      </c>
      <c r="G32992">
        <v>1990</v>
      </c>
    </row>
    <row r="32993" spans="1:7" x14ac:dyDescent="0.25">
      <c r="A32993">
        <v>1990</v>
      </c>
      <c r="B32993">
        <v>1990</v>
      </c>
      <c r="C32993" s="12">
        <v>32991</v>
      </c>
      <c r="D32993">
        <v>23</v>
      </c>
      <c r="F32993" s="7">
        <f t="shared" si="1102"/>
        <v>0.65136000000000005</v>
      </c>
      <c r="G32993">
        <v>1990</v>
      </c>
    </row>
    <row r="32994" spans="1:7" x14ac:dyDescent="0.25">
      <c r="A32994">
        <v>1990</v>
      </c>
      <c r="B32994">
        <v>1990</v>
      </c>
      <c r="C32994" s="12">
        <v>32992</v>
      </c>
      <c r="D32994">
        <v>33</v>
      </c>
      <c r="F32994" s="7">
        <f t="shared" si="1102"/>
        <v>0.93456000000000006</v>
      </c>
      <c r="G32994">
        <v>1990</v>
      </c>
    </row>
    <row r="32995" spans="1:7" x14ac:dyDescent="0.25">
      <c r="A32995">
        <v>1990</v>
      </c>
      <c r="B32995">
        <v>1990</v>
      </c>
      <c r="C32995" s="12">
        <v>32993</v>
      </c>
      <c r="D32995">
        <v>85</v>
      </c>
      <c r="F32995" s="7">
        <f t="shared" si="1102"/>
        <v>2.4072</v>
      </c>
      <c r="G32995">
        <v>1990</v>
      </c>
    </row>
    <row r="32996" spans="1:7" x14ac:dyDescent="0.25">
      <c r="A32996">
        <v>1990</v>
      </c>
      <c r="B32996">
        <v>1990</v>
      </c>
      <c r="C32996" s="12">
        <v>32994</v>
      </c>
      <c r="D32996">
        <v>124</v>
      </c>
      <c r="F32996" s="7">
        <f t="shared" si="1102"/>
        <v>3.5116800000000001</v>
      </c>
      <c r="G32996">
        <v>1990</v>
      </c>
    </row>
    <row r="32997" spans="1:7" x14ac:dyDescent="0.25">
      <c r="A32997">
        <v>1990</v>
      </c>
      <c r="B32997">
        <v>1990</v>
      </c>
      <c r="C32997" s="12">
        <v>32995</v>
      </c>
      <c r="D32997">
        <v>79</v>
      </c>
      <c r="F32997" s="7">
        <f t="shared" si="1102"/>
        <v>2.2372800000000002</v>
      </c>
      <c r="G32997">
        <v>1990</v>
      </c>
    </row>
    <row r="32998" spans="1:7" x14ac:dyDescent="0.25">
      <c r="A32998">
        <v>1990</v>
      </c>
      <c r="B32998">
        <v>1990</v>
      </c>
      <c r="C32998" s="12">
        <v>32996</v>
      </c>
      <c r="D32998">
        <v>45</v>
      </c>
      <c r="F32998" s="7">
        <f t="shared" si="1102"/>
        <v>1.2744</v>
      </c>
      <c r="G32998">
        <v>1990</v>
      </c>
    </row>
    <row r="32999" spans="1:7" x14ac:dyDescent="0.25">
      <c r="A32999">
        <v>1990</v>
      </c>
      <c r="B32999">
        <v>1990</v>
      </c>
      <c r="C32999" s="12">
        <v>32997</v>
      </c>
      <c r="D32999">
        <v>34</v>
      </c>
      <c r="F32999" s="7">
        <f t="shared" si="1102"/>
        <v>0.96288000000000007</v>
      </c>
      <c r="G32999">
        <v>1990</v>
      </c>
    </row>
    <row r="33000" spans="1:7" x14ac:dyDescent="0.25">
      <c r="A33000">
        <v>1990</v>
      </c>
      <c r="B33000">
        <v>1990</v>
      </c>
      <c r="C33000" s="12">
        <v>32998</v>
      </c>
      <c r="D33000">
        <v>55</v>
      </c>
      <c r="F33000" s="7">
        <f t="shared" si="1102"/>
        <v>1.5576000000000001</v>
      </c>
      <c r="G33000">
        <v>1990</v>
      </c>
    </row>
    <row r="33001" spans="1:7" x14ac:dyDescent="0.25">
      <c r="A33001">
        <v>1990</v>
      </c>
      <c r="B33001">
        <v>1990</v>
      </c>
      <c r="C33001" s="12">
        <v>32999</v>
      </c>
      <c r="D33001">
        <v>72.999999999999986</v>
      </c>
      <c r="F33001" s="7">
        <f t="shared" si="1102"/>
        <v>2.0673599999999999</v>
      </c>
      <c r="G33001">
        <v>1990</v>
      </c>
    </row>
    <row r="33002" spans="1:7" x14ac:dyDescent="0.25">
      <c r="A33002">
        <v>1990</v>
      </c>
      <c r="B33002">
        <v>1990</v>
      </c>
      <c r="C33002" s="12">
        <v>33000</v>
      </c>
      <c r="D33002">
        <v>53</v>
      </c>
      <c r="F33002" s="7">
        <f t="shared" si="1102"/>
        <v>1.5009600000000001</v>
      </c>
      <c r="G33002">
        <v>1990</v>
      </c>
    </row>
    <row r="33003" spans="1:7" x14ac:dyDescent="0.25">
      <c r="A33003">
        <v>1990</v>
      </c>
      <c r="B33003">
        <v>1990</v>
      </c>
      <c r="C33003" s="12">
        <v>33001</v>
      </c>
      <c r="D33003">
        <v>33</v>
      </c>
      <c r="F33003" s="7">
        <f t="shared" si="1102"/>
        <v>0.93456000000000006</v>
      </c>
      <c r="G33003">
        <v>1990</v>
      </c>
    </row>
    <row r="33004" spans="1:7" x14ac:dyDescent="0.25">
      <c r="A33004">
        <v>1990</v>
      </c>
      <c r="B33004">
        <v>1990</v>
      </c>
      <c r="C33004" s="12">
        <v>33002</v>
      </c>
      <c r="D33004">
        <v>25.999999999999996</v>
      </c>
      <c r="F33004" s="7">
        <f t="shared" si="1102"/>
        <v>0.73631999999999997</v>
      </c>
      <c r="G33004">
        <v>1990</v>
      </c>
    </row>
    <row r="33005" spans="1:7" x14ac:dyDescent="0.25">
      <c r="A33005">
        <v>1990</v>
      </c>
      <c r="B33005">
        <v>1990</v>
      </c>
      <c r="C33005" s="12">
        <v>33003</v>
      </c>
      <c r="D33005">
        <v>92</v>
      </c>
      <c r="F33005" s="7">
        <f t="shared" si="1102"/>
        <v>2.6054400000000002</v>
      </c>
      <c r="G33005">
        <v>1990</v>
      </c>
    </row>
    <row r="33006" spans="1:7" x14ac:dyDescent="0.25">
      <c r="A33006">
        <v>1990</v>
      </c>
      <c r="B33006">
        <v>1990</v>
      </c>
      <c r="C33006" s="12">
        <v>33004</v>
      </c>
      <c r="D33006">
        <v>316</v>
      </c>
      <c r="F33006" s="7">
        <f t="shared" si="1102"/>
        <v>8.9491200000000006</v>
      </c>
      <c r="G33006">
        <v>1990</v>
      </c>
    </row>
    <row r="33007" spans="1:7" x14ac:dyDescent="0.25">
      <c r="A33007">
        <v>1990</v>
      </c>
      <c r="B33007">
        <v>1990</v>
      </c>
      <c r="C33007" s="12">
        <v>33005</v>
      </c>
      <c r="D33007">
        <v>231</v>
      </c>
      <c r="F33007" s="7">
        <f t="shared" si="1102"/>
        <v>6.5419200000000002</v>
      </c>
      <c r="G33007">
        <v>1990</v>
      </c>
    </row>
    <row r="33008" spans="1:7" x14ac:dyDescent="0.25">
      <c r="A33008">
        <v>1990</v>
      </c>
      <c r="B33008">
        <v>1990</v>
      </c>
      <c r="C33008" s="12">
        <v>33006</v>
      </c>
      <c r="D33008">
        <v>99</v>
      </c>
      <c r="F33008" s="7">
        <f t="shared" si="1102"/>
        <v>2.8036799999999999</v>
      </c>
      <c r="G33008">
        <v>1990</v>
      </c>
    </row>
    <row r="33009" spans="1:7" x14ac:dyDescent="0.25">
      <c r="A33009">
        <v>1990</v>
      </c>
      <c r="B33009">
        <v>1990</v>
      </c>
      <c r="C33009" s="12">
        <v>33007</v>
      </c>
      <c r="D33009">
        <v>64</v>
      </c>
      <c r="F33009" s="7">
        <f t="shared" si="1102"/>
        <v>1.8124800000000001</v>
      </c>
      <c r="G33009">
        <v>1990</v>
      </c>
    </row>
    <row r="33010" spans="1:7" x14ac:dyDescent="0.25">
      <c r="A33010">
        <v>1990</v>
      </c>
      <c r="B33010">
        <v>1990</v>
      </c>
      <c r="C33010" s="12">
        <v>33008</v>
      </c>
      <c r="D33010">
        <v>51</v>
      </c>
      <c r="F33010" s="7">
        <f t="shared" si="1102"/>
        <v>1.44432</v>
      </c>
      <c r="G33010">
        <v>1990</v>
      </c>
    </row>
    <row r="33011" spans="1:7" x14ac:dyDescent="0.25">
      <c r="A33011">
        <v>1990</v>
      </c>
      <c r="B33011">
        <v>1990</v>
      </c>
      <c r="C33011" s="12">
        <v>33009</v>
      </c>
      <c r="D33011">
        <v>38</v>
      </c>
      <c r="F33011" s="7">
        <f t="shared" si="1102"/>
        <v>1.07616</v>
      </c>
      <c r="G33011">
        <v>1990</v>
      </c>
    </row>
    <row r="33012" spans="1:7" x14ac:dyDescent="0.25">
      <c r="A33012">
        <v>1990</v>
      </c>
      <c r="B33012">
        <v>1990</v>
      </c>
      <c r="C33012" s="12">
        <v>33010</v>
      </c>
      <c r="D33012">
        <v>35</v>
      </c>
      <c r="F33012" s="7">
        <f t="shared" si="1102"/>
        <v>0.99120000000000008</v>
      </c>
      <c r="G33012">
        <v>1990</v>
      </c>
    </row>
    <row r="33013" spans="1:7" x14ac:dyDescent="0.25">
      <c r="A33013">
        <v>1990</v>
      </c>
      <c r="B33013">
        <v>1990</v>
      </c>
      <c r="C33013" s="12">
        <v>33011</v>
      </c>
      <c r="D33013">
        <v>33</v>
      </c>
      <c r="F33013" s="7">
        <f t="shared" si="1102"/>
        <v>0.93456000000000006</v>
      </c>
      <c r="G33013">
        <v>1990</v>
      </c>
    </row>
    <row r="33014" spans="1:7" x14ac:dyDescent="0.25">
      <c r="A33014">
        <v>1990</v>
      </c>
      <c r="B33014">
        <v>1990</v>
      </c>
      <c r="C33014" s="12">
        <v>33012</v>
      </c>
      <c r="D33014">
        <v>25.999999999999996</v>
      </c>
      <c r="F33014" s="7">
        <f t="shared" si="1102"/>
        <v>0.73631999999999997</v>
      </c>
      <c r="G33014">
        <v>1990</v>
      </c>
    </row>
    <row r="33015" spans="1:7" x14ac:dyDescent="0.25">
      <c r="A33015">
        <v>1990</v>
      </c>
      <c r="B33015">
        <v>1990</v>
      </c>
      <c r="C33015" s="12">
        <v>33013</v>
      </c>
      <c r="D33015">
        <v>22</v>
      </c>
      <c r="F33015" s="7">
        <f t="shared" si="1102"/>
        <v>0.62304000000000004</v>
      </c>
      <c r="G33015">
        <v>1990</v>
      </c>
    </row>
    <row r="33016" spans="1:7" x14ac:dyDescent="0.25">
      <c r="A33016">
        <v>1990</v>
      </c>
      <c r="B33016">
        <v>1990</v>
      </c>
      <c r="C33016" s="12">
        <v>33014</v>
      </c>
      <c r="D33016">
        <v>25.999999999999996</v>
      </c>
      <c r="F33016" s="7">
        <f t="shared" si="1102"/>
        <v>0.73631999999999997</v>
      </c>
      <c r="G33016">
        <v>1990</v>
      </c>
    </row>
    <row r="33017" spans="1:7" x14ac:dyDescent="0.25">
      <c r="A33017">
        <v>1990</v>
      </c>
      <c r="B33017">
        <v>1990</v>
      </c>
      <c r="C33017" s="12">
        <v>33015</v>
      </c>
      <c r="D33017">
        <v>24.999999999999996</v>
      </c>
      <c r="F33017" s="7">
        <f t="shared" si="1102"/>
        <v>0.70799999999999996</v>
      </c>
      <c r="G33017">
        <v>1990</v>
      </c>
    </row>
    <row r="33018" spans="1:7" x14ac:dyDescent="0.25">
      <c r="A33018">
        <v>1990</v>
      </c>
      <c r="B33018">
        <v>1990</v>
      </c>
      <c r="C33018" s="12">
        <v>33016</v>
      </c>
      <c r="D33018">
        <v>23</v>
      </c>
      <c r="F33018" s="7">
        <f t="shared" si="1102"/>
        <v>0.65136000000000005</v>
      </c>
      <c r="G33018">
        <v>1990</v>
      </c>
    </row>
    <row r="33019" spans="1:7" x14ac:dyDescent="0.25">
      <c r="A33019">
        <v>1990</v>
      </c>
      <c r="B33019">
        <v>1990</v>
      </c>
      <c r="C33019" s="12">
        <v>33017</v>
      </c>
      <c r="D33019">
        <v>19</v>
      </c>
      <c r="F33019" s="7">
        <f t="shared" si="1102"/>
        <v>0.53808</v>
      </c>
      <c r="G33019">
        <v>1990</v>
      </c>
    </row>
    <row r="33020" spans="1:7" x14ac:dyDescent="0.25">
      <c r="A33020">
        <v>1990</v>
      </c>
      <c r="B33020">
        <v>1990</v>
      </c>
      <c r="C33020" s="12">
        <v>33018</v>
      </c>
      <c r="D33020">
        <v>18</v>
      </c>
      <c r="F33020" s="7">
        <f t="shared" si="1102"/>
        <v>0.50975999999999999</v>
      </c>
      <c r="G33020">
        <v>1990</v>
      </c>
    </row>
    <row r="33021" spans="1:7" x14ac:dyDescent="0.25">
      <c r="A33021">
        <v>1990</v>
      </c>
      <c r="B33021">
        <v>1990</v>
      </c>
      <c r="C33021" s="12">
        <v>33019</v>
      </c>
      <c r="D33021">
        <v>58.999999999999993</v>
      </c>
      <c r="F33021" s="7">
        <f t="shared" si="1102"/>
        <v>1.6708799999999999</v>
      </c>
      <c r="G33021">
        <v>1990</v>
      </c>
    </row>
    <row r="33022" spans="1:7" x14ac:dyDescent="0.25">
      <c r="A33022">
        <v>1990</v>
      </c>
      <c r="B33022">
        <v>1990</v>
      </c>
      <c r="C33022" s="12">
        <v>33020</v>
      </c>
      <c r="D33022">
        <v>88</v>
      </c>
      <c r="F33022" s="7">
        <f t="shared" si="1102"/>
        <v>2.4921600000000002</v>
      </c>
      <c r="G33022">
        <v>1990</v>
      </c>
    </row>
    <row r="33023" spans="1:7" x14ac:dyDescent="0.25">
      <c r="A33023">
        <v>1990</v>
      </c>
      <c r="B33023">
        <v>1990</v>
      </c>
      <c r="C33023" s="12">
        <v>33021</v>
      </c>
      <c r="D33023">
        <v>53</v>
      </c>
      <c r="F33023" s="7">
        <f t="shared" si="1102"/>
        <v>1.5009600000000001</v>
      </c>
      <c r="G33023">
        <v>1990</v>
      </c>
    </row>
    <row r="33024" spans="1:7" x14ac:dyDescent="0.25">
      <c r="A33024">
        <v>1990</v>
      </c>
      <c r="B33024">
        <v>1990</v>
      </c>
      <c r="C33024" s="12">
        <v>33022</v>
      </c>
      <c r="D33024">
        <v>216.99999999999997</v>
      </c>
      <c r="F33024" s="7">
        <f t="shared" si="1102"/>
        <v>6.1454399999999998</v>
      </c>
      <c r="G33024">
        <v>1990</v>
      </c>
    </row>
    <row r="33025" spans="1:7" x14ac:dyDescent="0.25">
      <c r="A33025">
        <v>1990</v>
      </c>
      <c r="B33025">
        <v>1990</v>
      </c>
      <c r="C33025" s="12">
        <v>33023</v>
      </c>
      <c r="D33025">
        <v>476.99999999999994</v>
      </c>
      <c r="F33025" s="7">
        <f t="shared" si="1102"/>
        <v>13.50864</v>
      </c>
      <c r="G33025">
        <v>1990</v>
      </c>
    </row>
    <row r="33026" spans="1:7" x14ac:dyDescent="0.25">
      <c r="A33026">
        <v>1990</v>
      </c>
      <c r="B33026">
        <v>1990</v>
      </c>
      <c r="C33026" s="12">
        <v>33024</v>
      </c>
      <c r="D33026">
        <v>242.99999999999997</v>
      </c>
      <c r="F33026" s="7">
        <f t="shared" si="1102"/>
        <v>6.8817599999999999</v>
      </c>
      <c r="G33026">
        <v>1990</v>
      </c>
    </row>
    <row r="33027" spans="1:7" x14ac:dyDescent="0.25">
      <c r="A33027">
        <v>1990</v>
      </c>
      <c r="B33027">
        <v>1990</v>
      </c>
      <c r="C33027" s="12">
        <v>33025</v>
      </c>
      <c r="D33027">
        <v>110</v>
      </c>
      <c r="F33027" s="7">
        <f t="shared" si="1102"/>
        <v>3.1152000000000002</v>
      </c>
      <c r="G33027">
        <v>1990</v>
      </c>
    </row>
    <row r="33028" spans="1:7" x14ac:dyDescent="0.25">
      <c r="A33028">
        <v>1990</v>
      </c>
      <c r="B33028">
        <v>1990</v>
      </c>
      <c r="C33028" s="12">
        <v>33026</v>
      </c>
      <c r="D33028">
        <v>53.999999999999993</v>
      </c>
      <c r="F33028" s="7">
        <f t="shared" ref="F33028:F33091" si="1103">IF(ISBLANK(D33028),"",D33028*0.02832)</f>
        <v>1.52928</v>
      </c>
      <c r="G33028">
        <v>1990</v>
      </c>
    </row>
    <row r="33029" spans="1:7" x14ac:dyDescent="0.25">
      <c r="A33029">
        <v>1990</v>
      </c>
      <c r="B33029">
        <v>1990</v>
      </c>
      <c r="C33029" s="12">
        <v>33027</v>
      </c>
      <c r="D33029">
        <v>38</v>
      </c>
      <c r="F33029" s="7">
        <f t="shared" si="1103"/>
        <v>1.07616</v>
      </c>
      <c r="G33029">
        <v>1990</v>
      </c>
    </row>
    <row r="33030" spans="1:7" x14ac:dyDescent="0.25">
      <c r="A33030">
        <v>1990</v>
      </c>
      <c r="B33030">
        <v>1990</v>
      </c>
      <c r="C33030" s="12">
        <v>33028</v>
      </c>
      <c r="D33030">
        <v>32</v>
      </c>
      <c r="F33030" s="7">
        <f t="shared" si="1103"/>
        <v>0.90624000000000005</v>
      </c>
      <c r="G33030">
        <v>1990</v>
      </c>
    </row>
    <row r="33031" spans="1:7" x14ac:dyDescent="0.25">
      <c r="A33031">
        <v>1990</v>
      </c>
      <c r="B33031">
        <v>1990</v>
      </c>
      <c r="C33031" s="12">
        <v>33029</v>
      </c>
      <c r="D33031">
        <v>24.999999999999996</v>
      </c>
      <c r="F33031" s="7">
        <f t="shared" si="1103"/>
        <v>0.70799999999999996</v>
      </c>
      <c r="G33031">
        <v>1990</v>
      </c>
    </row>
    <row r="33032" spans="1:7" x14ac:dyDescent="0.25">
      <c r="A33032">
        <v>1990</v>
      </c>
      <c r="B33032">
        <v>1990</v>
      </c>
      <c r="C33032" s="12">
        <v>33030</v>
      </c>
      <c r="D33032">
        <v>22</v>
      </c>
      <c r="F33032" s="7">
        <f t="shared" si="1103"/>
        <v>0.62304000000000004</v>
      </c>
      <c r="G33032">
        <v>1990</v>
      </c>
    </row>
    <row r="33033" spans="1:7" x14ac:dyDescent="0.25">
      <c r="A33033">
        <v>1990</v>
      </c>
      <c r="B33033">
        <v>1990</v>
      </c>
      <c r="C33033" s="12">
        <v>33031</v>
      </c>
      <c r="D33033">
        <v>22</v>
      </c>
      <c r="F33033" s="7">
        <f t="shared" si="1103"/>
        <v>0.62304000000000004</v>
      </c>
      <c r="G33033">
        <v>1990</v>
      </c>
    </row>
    <row r="33034" spans="1:7" x14ac:dyDescent="0.25">
      <c r="A33034">
        <v>1990</v>
      </c>
      <c r="B33034">
        <v>1990</v>
      </c>
      <c r="C33034" s="12">
        <v>33032</v>
      </c>
      <c r="D33034">
        <v>21</v>
      </c>
      <c r="F33034" s="7">
        <f t="shared" si="1103"/>
        <v>0.59472000000000003</v>
      </c>
      <c r="G33034">
        <v>1990</v>
      </c>
    </row>
    <row r="33035" spans="1:7" x14ac:dyDescent="0.25">
      <c r="A33035">
        <v>1990</v>
      </c>
      <c r="B33035">
        <v>1990</v>
      </c>
      <c r="C33035" s="12">
        <v>33033</v>
      </c>
      <c r="D33035">
        <v>26.999999999999996</v>
      </c>
      <c r="F33035" s="7">
        <f t="shared" si="1103"/>
        <v>0.76463999999999999</v>
      </c>
      <c r="G33035">
        <v>1990</v>
      </c>
    </row>
    <row r="33036" spans="1:7" x14ac:dyDescent="0.25">
      <c r="A33036">
        <v>1990</v>
      </c>
      <c r="B33036">
        <v>1990</v>
      </c>
      <c r="C33036" s="12">
        <v>33034</v>
      </c>
      <c r="D33036">
        <v>22</v>
      </c>
      <c r="F33036" s="7">
        <f t="shared" si="1103"/>
        <v>0.62304000000000004</v>
      </c>
      <c r="G33036">
        <v>1990</v>
      </c>
    </row>
    <row r="33037" spans="1:7" x14ac:dyDescent="0.25">
      <c r="A33037">
        <v>1990</v>
      </c>
      <c r="B33037">
        <v>1990</v>
      </c>
      <c r="C33037" s="12">
        <v>33035</v>
      </c>
      <c r="D33037">
        <v>18</v>
      </c>
      <c r="F33037" s="7">
        <f t="shared" si="1103"/>
        <v>0.50975999999999999</v>
      </c>
      <c r="G33037">
        <v>1990</v>
      </c>
    </row>
    <row r="33038" spans="1:7" x14ac:dyDescent="0.25">
      <c r="A33038">
        <v>1990</v>
      </c>
      <c r="B33038">
        <v>1990</v>
      </c>
      <c r="C33038" s="12">
        <v>33036</v>
      </c>
      <c r="D33038">
        <v>15</v>
      </c>
      <c r="F33038" s="7">
        <f t="shared" si="1103"/>
        <v>0.42480000000000001</v>
      </c>
      <c r="G33038">
        <v>1990</v>
      </c>
    </row>
    <row r="33039" spans="1:7" x14ac:dyDescent="0.25">
      <c r="A33039">
        <v>1990</v>
      </c>
      <c r="B33039">
        <v>1990</v>
      </c>
      <c r="C33039" s="12">
        <v>33037</v>
      </c>
      <c r="D33039">
        <v>14</v>
      </c>
      <c r="F33039" s="7">
        <f t="shared" si="1103"/>
        <v>0.39648</v>
      </c>
      <c r="G33039">
        <v>1990</v>
      </c>
    </row>
    <row r="33040" spans="1:7" x14ac:dyDescent="0.25">
      <c r="A33040">
        <v>1990</v>
      </c>
      <c r="B33040">
        <v>1990</v>
      </c>
      <c r="C33040" s="12">
        <v>33038</v>
      </c>
      <c r="D33040">
        <v>14</v>
      </c>
      <c r="F33040" s="7">
        <f t="shared" si="1103"/>
        <v>0.39648</v>
      </c>
      <c r="G33040">
        <v>1990</v>
      </c>
    </row>
    <row r="33041" spans="1:7" x14ac:dyDescent="0.25">
      <c r="A33041">
        <v>1990</v>
      </c>
      <c r="B33041">
        <v>1990</v>
      </c>
      <c r="C33041" s="12">
        <v>33039</v>
      </c>
      <c r="D33041">
        <v>23.999999999999996</v>
      </c>
      <c r="F33041" s="7">
        <f t="shared" si="1103"/>
        <v>0.67967999999999995</v>
      </c>
      <c r="G33041">
        <v>1990</v>
      </c>
    </row>
    <row r="33042" spans="1:7" x14ac:dyDescent="0.25">
      <c r="A33042">
        <v>1990</v>
      </c>
      <c r="B33042">
        <v>1990</v>
      </c>
      <c r="C33042" s="12">
        <v>33040</v>
      </c>
      <c r="D33042">
        <v>23</v>
      </c>
      <c r="F33042" s="7">
        <f t="shared" si="1103"/>
        <v>0.65136000000000005</v>
      </c>
      <c r="G33042">
        <v>1990</v>
      </c>
    </row>
    <row r="33043" spans="1:7" x14ac:dyDescent="0.25">
      <c r="A33043">
        <v>1990</v>
      </c>
      <c r="B33043">
        <v>1990</v>
      </c>
      <c r="C33043" s="12">
        <v>33041</v>
      </c>
      <c r="D33043">
        <v>17</v>
      </c>
      <c r="F33043" s="7">
        <f t="shared" si="1103"/>
        <v>0.48144000000000003</v>
      </c>
      <c r="G33043">
        <v>1990</v>
      </c>
    </row>
    <row r="33044" spans="1:7" x14ac:dyDescent="0.25">
      <c r="A33044">
        <v>1990</v>
      </c>
      <c r="B33044">
        <v>1990</v>
      </c>
      <c r="C33044" s="12">
        <v>33042</v>
      </c>
      <c r="D33044">
        <v>15</v>
      </c>
      <c r="F33044" s="7">
        <f t="shared" si="1103"/>
        <v>0.42480000000000001</v>
      </c>
      <c r="G33044">
        <v>1990</v>
      </c>
    </row>
    <row r="33045" spans="1:7" x14ac:dyDescent="0.25">
      <c r="A33045">
        <v>1990</v>
      </c>
      <c r="B33045">
        <v>1990</v>
      </c>
      <c r="C33045" s="12">
        <v>33043</v>
      </c>
      <c r="D33045">
        <v>21</v>
      </c>
      <c r="F33045" s="7">
        <f t="shared" si="1103"/>
        <v>0.59472000000000003</v>
      </c>
      <c r="G33045">
        <v>1990</v>
      </c>
    </row>
    <row r="33046" spans="1:7" x14ac:dyDescent="0.25">
      <c r="A33046">
        <v>1990</v>
      </c>
      <c r="B33046">
        <v>1990</v>
      </c>
      <c r="C33046" s="12">
        <v>33044</v>
      </c>
      <c r="D33046">
        <v>18</v>
      </c>
      <c r="F33046" s="7">
        <f t="shared" si="1103"/>
        <v>0.50975999999999999</v>
      </c>
      <c r="G33046">
        <v>1990</v>
      </c>
    </row>
    <row r="33047" spans="1:7" x14ac:dyDescent="0.25">
      <c r="A33047">
        <v>1990</v>
      </c>
      <c r="B33047">
        <v>1990</v>
      </c>
      <c r="C33047" s="12">
        <v>33045</v>
      </c>
      <c r="D33047">
        <v>18</v>
      </c>
      <c r="F33047" s="7">
        <f t="shared" si="1103"/>
        <v>0.50975999999999999</v>
      </c>
      <c r="G33047">
        <v>1990</v>
      </c>
    </row>
    <row r="33048" spans="1:7" x14ac:dyDescent="0.25">
      <c r="A33048">
        <v>1990</v>
      </c>
      <c r="B33048">
        <v>1990</v>
      </c>
      <c r="C33048" s="12">
        <v>33046</v>
      </c>
      <c r="D33048">
        <v>16</v>
      </c>
      <c r="F33048" s="7">
        <f t="shared" si="1103"/>
        <v>0.45312000000000002</v>
      </c>
      <c r="G33048">
        <v>1990</v>
      </c>
    </row>
    <row r="33049" spans="1:7" x14ac:dyDescent="0.25">
      <c r="A33049">
        <v>1990</v>
      </c>
      <c r="B33049">
        <v>1990</v>
      </c>
      <c r="C33049" s="12">
        <v>33047</v>
      </c>
      <c r="D33049">
        <v>17</v>
      </c>
      <c r="F33049" s="7">
        <f t="shared" si="1103"/>
        <v>0.48144000000000003</v>
      </c>
      <c r="G33049">
        <v>1990</v>
      </c>
    </row>
    <row r="33050" spans="1:7" x14ac:dyDescent="0.25">
      <c r="A33050">
        <v>1990</v>
      </c>
      <c r="B33050">
        <v>1990</v>
      </c>
      <c r="C33050" s="12">
        <v>33048</v>
      </c>
      <c r="D33050">
        <v>12.999999999999998</v>
      </c>
      <c r="F33050" s="7">
        <f t="shared" si="1103"/>
        <v>0.36815999999999999</v>
      </c>
      <c r="G33050">
        <v>1990</v>
      </c>
    </row>
    <row r="33051" spans="1:7" x14ac:dyDescent="0.25">
      <c r="A33051">
        <v>1990</v>
      </c>
      <c r="B33051">
        <v>1990</v>
      </c>
      <c r="C33051" s="12">
        <v>33049</v>
      </c>
      <c r="D33051">
        <v>11</v>
      </c>
      <c r="F33051" s="7">
        <f t="shared" si="1103"/>
        <v>0.31152000000000002</v>
      </c>
      <c r="G33051">
        <v>1990</v>
      </c>
    </row>
    <row r="33052" spans="1:7" x14ac:dyDescent="0.25">
      <c r="A33052">
        <v>1990</v>
      </c>
      <c r="B33052">
        <v>1990</v>
      </c>
      <c r="C33052" s="12">
        <v>33050</v>
      </c>
      <c r="D33052">
        <v>9.1</v>
      </c>
      <c r="F33052" s="7">
        <f t="shared" si="1103"/>
        <v>0.257712</v>
      </c>
      <c r="G33052">
        <v>1990</v>
      </c>
    </row>
    <row r="33053" spans="1:7" x14ac:dyDescent="0.25">
      <c r="A33053">
        <v>1990</v>
      </c>
      <c r="B33053">
        <v>1990</v>
      </c>
      <c r="C33053" s="12">
        <v>33051</v>
      </c>
      <c r="D33053">
        <v>9.4</v>
      </c>
      <c r="F33053" s="7">
        <f t="shared" si="1103"/>
        <v>0.266208</v>
      </c>
      <c r="G33053">
        <v>1990</v>
      </c>
    </row>
    <row r="33054" spans="1:7" x14ac:dyDescent="0.25">
      <c r="A33054">
        <v>1990</v>
      </c>
      <c r="B33054">
        <v>1990</v>
      </c>
      <c r="C33054" s="12">
        <v>33052</v>
      </c>
      <c r="D33054">
        <v>8.6</v>
      </c>
      <c r="F33054" s="7">
        <f t="shared" si="1103"/>
        <v>0.24355199999999999</v>
      </c>
      <c r="G33054">
        <v>1990</v>
      </c>
    </row>
    <row r="33055" spans="1:7" x14ac:dyDescent="0.25">
      <c r="A33055">
        <v>1990</v>
      </c>
      <c r="B33055">
        <v>1990</v>
      </c>
      <c r="C33055" s="12">
        <v>33053</v>
      </c>
      <c r="D33055">
        <v>8</v>
      </c>
      <c r="F33055" s="7">
        <f t="shared" si="1103"/>
        <v>0.22656000000000001</v>
      </c>
      <c r="G33055">
        <v>1990</v>
      </c>
    </row>
    <row r="33056" spans="1:7" x14ac:dyDescent="0.25">
      <c r="A33056">
        <v>1990</v>
      </c>
      <c r="B33056">
        <v>1990</v>
      </c>
      <c r="C33056" s="12">
        <v>33054</v>
      </c>
      <c r="D33056">
        <v>8.1999999999999993</v>
      </c>
      <c r="F33056" s="7">
        <f t="shared" si="1103"/>
        <v>0.23222399999999999</v>
      </c>
      <c r="G33056">
        <v>1990</v>
      </c>
    </row>
    <row r="33057" spans="1:7" x14ac:dyDescent="0.25">
      <c r="A33057">
        <v>1990</v>
      </c>
      <c r="B33057">
        <v>1990</v>
      </c>
      <c r="C33057" s="12">
        <v>33055</v>
      </c>
      <c r="D33057">
        <v>9.1</v>
      </c>
      <c r="F33057" s="7">
        <f t="shared" si="1103"/>
        <v>0.257712</v>
      </c>
      <c r="G33057">
        <v>1990</v>
      </c>
    </row>
    <row r="33058" spans="1:7" x14ac:dyDescent="0.25">
      <c r="A33058">
        <v>1990</v>
      </c>
      <c r="B33058">
        <v>1990</v>
      </c>
      <c r="C33058" s="12">
        <v>33056</v>
      </c>
      <c r="D33058">
        <v>12.999999999999998</v>
      </c>
      <c r="F33058" s="7">
        <f t="shared" si="1103"/>
        <v>0.36815999999999999</v>
      </c>
      <c r="G33058">
        <v>1990</v>
      </c>
    </row>
    <row r="33059" spans="1:7" x14ac:dyDescent="0.25">
      <c r="A33059">
        <v>1990</v>
      </c>
      <c r="B33059">
        <v>1990</v>
      </c>
      <c r="C33059" s="12">
        <v>33057</v>
      </c>
      <c r="D33059">
        <v>11</v>
      </c>
      <c r="F33059" s="7">
        <f t="shared" si="1103"/>
        <v>0.31152000000000002</v>
      </c>
      <c r="G33059">
        <v>1990</v>
      </c>
    </row>
    <row r="33060" spans="1:7" x14ac:dyDescent="0.25">
      <c r="A33060">
        <v>1990</v>
      </c>
      <c r="B33060">
        <v>1990</v>
      </c>
      <c r="C33060" s="12">
        <v>33058</v>
      </c>
      <c r="D33060">
        <v>9.2999999999999989</v>
      </c>
      <c r="F33060" s="7">
        <f t="shared" si="1103"/>
        <v>0.263376</v>
      </c>
      <c r="G33060">
        <v>1990</v>
      </c>
    </row>
    <row r="33061" spans="1:7" x14ac:dyDescent="0.25">
      <c r="A33061">
        <v>1990</v>
      </c>
      <c r="B33061">
        <v>1990</v>
      </c>
      <c r="C33061" s="12">
        <v>33059</v>
      </c>
      <c r="D33061">
        <v>7.7</v>
      </c>
      <c r="F33061" s="7">
        <f t="shared" si="1103"/>
        <v>0.21806400000000001</v>
      </c>
      <c r="G33061">
        <v>1990</v>
      </c>
    </row>
    <row r="33062" spans="1:7" x14ac:dyDescent="0.25">
      <c r="A33062">
        <v>1990</v>
      </c>
      <c r="B33062">
        <v>1990</v>
      </c>
      <c r="C33062" s="12">
        <v>33060</v>
      </c>
      <c r="D33062">
        <v>8</v>
      </c>
      <c r="F33062" s="7">
        <f t="shared" si="1103"/>
        <v>0.22656000000000001</v>
      </c>
      <c r="G33062">
        <v>1990</v>
      </c>
    </row>
    <row r="33063" spans="1:7" x14ac:dyDescent="0.25">
      <c r="A33063">
        <v>1990</v>
      </c>
      <c r="B33063">
        <v>1990</v>
      </c>
      <c r="C33063" s="12">
        <v>33061</v>
      </c>
      <c r="D33063">
        <v>6.8999999999999995</v>
      </c>
      <c r="F33063" s="7">
        <f t="shared" si="1103"/>
        <v>0.195408</v>
      </c>
      <c r="G33063">
        <v>1990</v>
      </c>
    </row>
    <row r="33064" spans="1:7" x14ac:dyDescent="0.25">
      <c r="A33064">
        <v>1990</v>
      </c>
      <c r="B33064">
        <v>1990</v>
      </c>
      <c r="C33064" s="12">
        <v>33062</v>
      </c>
      <c r="D33064">
        <v>5.9999999999999991</v>
      </c>
      <c r="F33064" s="7">
        <f t="shared" si="1103"/>
        <v>0.16991999999999999</v>
      </c>
      <c r="G33064">
        <v>1990</v>
      </c>
    </row>
    <row r="33065" spans="1:7" x14ac:dyDescent="0.25">
      <c r="A33065">
        <v>1990</v>
      </c>
      <c r="B33065">
        <v>1990</v>
      </c>
      <c r="C33065" s="12">
        <v>33063</v>
      </c>
      <c r="D33065">
        <v>7.3</v>
      </c>
      <c r="F33065" s="7">
        <f t="shared" si="1103"/>
        <v>0.206736</v>
      </c>
      <c r="G33065">
        <v>1990</v>
      </c>
    </row>
    <row r="33066" spans="1:7" x14ac:dyDescent="0.25">
      <c r="A33066">
        <v>1990</v>
      </c>
      <c r="B33066">
        <v>1990</v>
      </c>
      <c r="C33066" s="12">
        <v>33064</v>
      </c>
      <c r="D33066">
        <v>11.999999999999998</v>
      </c>
      <c r="F33066" s="7">
        <f t="shared" si="1103"/>
        <v>0.33983999999999998</v>
      </c>
      <c r="G33066">
        <v>1990</v>
      </c>
    </row>
    <row r="33067" spans="1:7" x14ac:dyDescent="0.25">
      <c r="A33067">
        <v>1990</v>
      </c>
      <c r="B33067">
        <v>1990</v>
      </c>
      <c r="C33067" s="12">
        <v>33065</v>
      </c>
      <c r="D33067">
        <v>33</v>
      </c>
      <c r="F33067" s="7">
        <f t="shared" si="1103"/>
        <v>0.93456000000000006</v>
      </c>
      <c r="G33067">
        <v>1990</v>
      </c>
    </row>
    <row r="33068" spans="1:7" x14ac:dyDescent="0.25">
      <c r="A33068">
        <v>1990</v>
      </c>
      <c r="B33068">
        <v>1990</v>
      </c>
      <c r="C33068" s="12">
        <v>33066</v>
      </c>
      <c r="D33068">
        <v>30</v>
      </c>
      <c r="F33068" s="7">
        <f t="shared" si="1103"/>
        <v>0.84960000000000002</v>
      </c>
      <c r="G33068">
        <v>1990</v>
      </c>
    </row>
    <row r="33069" spans="1:7" x14ac:dyDescent="0.25">
      <c r="A33069">
        <v>1990</v>
      </c>
      <c r="B33069">
        <v>1990</v>
      </c>
      <c r="C33069" s="12">
        <v>33067</v>
      </c>
      <c r="D33069">
        <v>76</v>
      </c>
      <c r="F33069" s="7">
        <f t="shared" si="1103"/>
        <v>2.15232</v>
      </c>
      <c r="G33069">
        <v>1990</v>
      </c>
    </row>
    <row r="33070" spans="1:7" x14ac:dyDescent="0.25">
      <c r="A33070">
        <v>1990</v>
      </c>
      <c r="B33070">
        <v>1990</v>
      </c>
      <c r="C33070" s="12">
        <v>33068</v>
      </c>
      <c r="D33070">
        <v>58</v>
      </c>
      <c r="F33070" s="7">
        <f t="shared" si="1103"/>
        <v>1.64256</v>
      </c>
      <c r="G33070">
        <v>1990</v>
      </c>
    </row>
    <row r="33071" spans="1:7" x14ac:dyDescent="0.25">
      <c r="A33071">
        <v>1990</v>
      </c>
      <c r="B33071">
        <v>1990</v>
      </c>
      <c r="C33071" s="12">
        <v>33069</v>
      </c>
      <c r="D33071">
        <v>70</v>
      </c>
      <c r="F33071" s="7">
        <f t="shared" si="1103"/>
        <v>1.9824000000000002</v>
      </c>
      <c r="G33071">
        <v>1990</v>
      </c>
    </row>
    <row r="33072" spans="1:7" x14ac:dyDescent="0.25">
      <c r="A33072">
        <v>1990</v>
      </c>
      <c r="B33072">
        <v>1990</v>
      </c>
      <c r="C33072" s="12">
        <v>33070</v>
      </c>
      <c r="D33072">
        <v>60.999999999999993</v>
      </c>
      <c r="F33072" s="7">
        <f t="shared" si="1103"/>
        <v>1.7275199999999999</v>
      </c>
      <c r="G33072">
        <v>1990</v>
      </c>
    </row>
    <row r="33073" spans="1:7" x14ac:dyDescent="0.25">
      <c r="A33073">
        <v>1990</v>
      </c>
      <c r="B33073">
        <v>1990</v>
      </c>
      <c r="C33073" s="12">
        <v>33071</v>
      </c>
      <c r="D33073">
        <v>20</v>
      </c>
      <c r="F33073" s="7">
        <f t="shared" si="1103"/>
        <v>0.56640000000000001</v>
      </c>
      <c r="G33073">
        <v>1990</v>
      </c>
    </row>
    <row r="33074" spans="1:7" x14ac:dyDescent="0.25">
      <c r="A33074">
        <v>1990</v>
      </c>
      <c r="B33074">
        <v>1990</v>
      </c>
      <c r="C33074" s="12">
        <v>33072</v>
      </c>
      <c r="D33074">
        <v>14</v>
      </c>
      <c r="F33074" s="7">
        <f t="shared" si="1103"/>
        <v>0.39648</v>
      </c>
      <c r="G33074">
        <v>1990</v>
      </c>
    </row>
    <row r="33075" spans="1:7" x14ac:dyDescent="0.25">
      <c r="A33075">
        <v>1990</v>
      </c>
      <c r="B33075">
        <v>1990</v>
      </c>
      <c r="C33075" s="12">
        <v>33073</v>
      </c>
      <c r="D33075">
        <v>11.999999999999998</v>
      </c>
      <c r="F33075" s="7">
        <f t="shared" si="1103"/>
        <v>0.33983999999999998</v>
      </c>
      <c r="G33075">
        <v>1990</v>
      </c>
    </row>
    <row r="33076" spans="1:7" x14ac:dyDescent="0.25">
      <c r="A33076">
        <v>1990</v>
      </c>
      <c r="B33076">
        <v>1990</v>
      </c>
      <c r="C33076" s="12">
        <v>33074</v>
      </c>
      <c r="D33076">
        <v>9.7999999999999989</v>
      </c>
      <c r="F33076" s="7">
        <f t="shared" si="1103"/>
        <v>0.277536</v>
      </c>
      <c r="G33076">
        <v>1990</v>
      </c>
    </row>
    <row r="33077" spans="1:7" x14ac:dyDescent="0.25">
      <c r="A33077">
        <v>1990</v>
      </c>
      <c r="B33077">
        <v>1990</v>
      </c>
      <c r="C33077" s="12">
        <v>33075</v>
      </c>
      <c r="D33077">
        <v>9.1999999999999993</v>
      </c>
      <c r="F33077" s="7">
        <f t="shared" si="1103"/>
        <v>0.260544</v>
      </c>
      <c r="G33077">
        <v>1990</v>
      </c>
    </row>
    <row r="33078" spans="1:7" x14ac:dyDescent="0.25">
      <c r="A33078">
        <v>1990</v>
      </c>
      <c r="B33078">
        <v>1990</v>
      </c>
      <c r="C33078" s="12">
        <v>33076</v>
      </c>
      <c r="D33078">
        <v>9</v>
      </c>
      <c r="F33078" s="7">
        <f t="shared" si="1103"/>
        <v>0.25488</v>
      </c>
      <c r="G33078">
        <v>1990</v>
      </c>
    </row>
    <row r="33079" spans="1:7" x14ac:dyDescent="0.25">
      <c r="A33079">
        <v>1990</v>
      </c>
      <c r="B33079">
        <v>1990</v>
      </c>
      <c r="C33079" s="12">
        <v>33077</v>
      </c>
      <c r="D33079">
        <v>8.6</v>
      </c>
      <c r="F33079" s="7">
        <f t="shared" si="1103"/>
        <v>0.24355199999999999</v>
      </c>
      <c r="G33079">
        <v>1990</v>
      </c>
    </row>
    <row r="33080" spans="1:7" x14ac:dyDescent="0.25">
      <c r="A33080">
        <v>1990</v>
      </c>
      <c r="B33080">
        <v>1990</v>
      </c>
      <c r="C33080" s="12">
        <v>33078</v>
      </c>
      <c r="D33080">
        <v>7.9</v>
      </c>
      <c r="F33080" s="7">
        <f t="shared" si="1103"/>
        <v>0.22372800000000001</v>
      </c>
      <c r="G33080">
        <v>1990</v>
      </c>
    </row>
    <row r="33081" spans="1:7" x14ac:dyDescent="0.25">
      <c r="A33081">
        <v>1990</v>
      </c>
      <c r="B33081">
        <v>1990</v>
      </c>
      <c r="C33081" s="12">
        <v>33079</v>
      </c>
      <c r="D33081">
        <v>7.3</v>
      </c>
      <c r="F33081" s="7">
        <f t="shared" si="1103"/>
        <v>0.206736</v>
      </c>
      <c r="G33081">
        <v>1990</v>
      </c>
    </row>
    <row r="33082" spans="1:7" x14ac:dyDescent="0.25">
      <c r="A33082">
        <v>1990</v>
      </c>
      <c r="B33082">
        <v>1990</v>
      </c>
      <c r="C33082" s="12">
        <v>33080</v>
      </c>
      <c r="D33082">
        <v>6.2999999999999989</v>
      </c>
      <c r="F33082" s="7">
        <f t="shared" si="1103"/>
        <v>0.17841599999999999</v>
      </c>
      <c r="G33082">
        <v>1990</v>
      </c>
    </row>
    <row r="33083" spans="1:7" x14ac:dyDescent="0.25">
      <c r="A33083">
        <v>1990</v>
      </c>
      <c r="B33083">
        <v>1990</v>
      </c>
      <c r="C33083" s="12">
        <v>33081</v>
      </c>
      <c r="D33083">
        <v>5.9999999999999991</v>
      </c>
      <c r="F33083" s="7">
        <f t="shared" si="1103"/>
        <v>0.16991999999999999</v>
      </c>
      <c r="G33083">
        <v>1990</v>
      </c>
    </row>
    <row r="33084" spans="1:7" x14ac:dyDescent="0.25">
      <c r="A33084">
        <v>1990</v>
      </c>
      <c r="B33084">
        <v>1990</v>
      </c>
      <c r="C33084" s="12">
        <v>33082</v>
      </c>
      <c r="D33084">
        <v>6.3999999999999995</v>
      </c>
      <c r="F33084" s="7">
        <f t="shared" si="1103"/>
        <v>0.18124799999999999</v>
      </c>
      <c r="G33084">
        <v>1990</v>
      </c>
    </row>
    <row r="33085" spans="1:7" x14ac:dyDescent="0.25">
      <c r="A33085">
        <v>1990</v>
      </c>
      <c r="B33085">
        <v>1990</v>
      </c>
      <c r="C33085" s="12">
        <v>33083</v>
      </c>
      <c r="D33085">
        <v>7</v>
      </c>
      <c r="F33085" s="7">
        <f t="shared" si="1103"/>
        <v>0.19824</v>
      </c>
      <c r="G33085">
        <v>1990</v>
      </c>
    </row>
    <row r="33086" spans="1:7" x14ac:dyDescent="0.25">
      <c r="A33086">
        <v>1990</v>
      </c>
      <c r="B33086">
        <v>1990</v>
      </c>
      <c r="C33086" s="12">
        <v>33084</v>
      </c>
      <c r="D33086">
        <v>7.5</v>
      </c>
      <c r="F33086" s="7">
        <f t="shared" si="1103"/>
        <v>0.21240000000000001</v>
      </c>
      <c r="G33086">
        <v>1990</v>
      </c>
    </row>
    <row r="33087" spans="1:7" x14ac:dyDescent="0.25">
      <c r="A33087">
        <v>1990</v>
      </c>
      <c r="B33087">
        <v>1990</v>
      </c>
      <c r="C33087" s="12">
        <v>33085</v>
      </c>
      <c r="D33087">
        <v>8.1999999999999993</v>
      </c>
      <c r="F33087" s="7">
        <f t="shared" si="1103"/>
        <v>0.23222399999999999</v>
      </c>
      <c r="G33087">
        <v>1990</v>
      </c>
    </row>
    <row r="33088" spans="1:7" x14ac:dyDescent="0.25">
      <c r="A33088">
        <v>1990</v>
      </c>
      <c r="B33088">
        <v>1990</v>
      </c>
      <c r="C33088" s="12">
        <v>33086</v>
      </c>
      <c r="D33088">
        <v>9.4</v>
      </c>
      <c r="F33088" s="7">
        <f t="shared" si="1103"/>
        <v>0.266208</v>
      </c>
      <c r="G33088">
        <v>1990</v>
      </c>
    </row>
    <row r="33089" spans="1:7" x14ac:dyDescent="0.25">
      <c r="A33089">
        <v>1990</v>
      </c>
      <c r="B33089">
        <v>1990</v>
      </c>
      <c r="C33089" s="12">
        <v>33087</v>
      </c>
      <c r="D33089">
        <v>7.1999999999999993</v>
      </c>
      <c r="F33089" s="7">
        <f t="shared" si="1103"/>
        <v>0.203904</v>
      </c>
      <c r="G33089">
        <v>1990</v>
      </c>
    </row>
    <row r="33090" spans="1:7" x14ac:dyDescent="0.25">
      <c r="A33090">
        <v>1990</v>
      </c>
      <c r="B33090">
        <v>1990</v>
      </c>
      <c r="C33090" s="12">
        <v>33088</v>
      </c>
      <c r="D33090">
        <v>5.8999999999999995</v>
      </c>
      <c r="F33090" s="7">
        <f t="shared" si="1103"/>
        <v>0.16708799999999999</v>
      </c>
      <c r="G33090">
        <v>1990</v>
      </c>
    </row>
    <row r="33091" spans="1:7" x14ac:dyDescent="0.25">
      <c r="A33091">
        <v>1990</v>
      </c>
      <c r="B33091">
        <v>1990</v>
      </c>
      <c r="C33091" s="12">
        <v>33089</v>
      </c>
      <c r="D33091">
        <v>5.5</v>
      </c>
      <c r="F33091" s="7">
        <f t="shared" si="1103"/>
        <v>0.15576000000000001</v>
      </c>
      <c r="G33091">
        <v>1990</v>
      </c>
    </row>
    <row r="33092" spans="1:7" x14ac:dyDescent="0.25">
      <c r="A33092">
        <v>1990</v>
      </c>
      <c r="B33092">
        <v>1990</v>
      </c>
      <c r="C33092" s="12">
        <v>33090</v>
      </c>
      <c r="D33092">
        <v>4.3</v>
      </c>
      <c r="F33092" s="7">
        <f t="shared" ref="F33092:F33155" si="1104">IF(ISBLANK(D33092),"",D33092*0.02832)</f>
        <v>0.121776</v>
      </c>
      <c r="G33092">
        <v>1990</v>
      </c>
    </row>
    <row r="33093" spans="1:7" x14ac:dyDescent="0.25">
      <c r="A33093">
        <v>1990</v>
      </c>
      <c r="B33093">
        <v>1990</v>
      </c>
      <c r="C33093" s="12">
        <v>33091</v>
      </c>
      <c r="D33093">
        <v>9.1</v>
      </c>
      <c r="F33093" s="7">
        <f t="shared" si="1104"/>
        <v>0.257712</v>
      </c>
      <c r="G33093">
        <v>1990</v>
      </c>
    </row>
    <row r="33094" spans="1:7" x14ac:dyDescent="0.25">
      <c r="A33094">
        <v>1990</v>
      </c>
      <c r="B33094">
        <v>1990</v>
      </c>
      <c r="C33094" s="12">
        <v>33092</v>
      </c>
      <c r="D33094">
        <v>11.999999999999998</v>
      </c>
      <c r="F33094" s="7">
        <f t="shared" si="1104"/>
        <v>0.33983999999999998</v>
      </c>
      <c r="G33094">
        <v>1990</v>
      </c>
    </row>
    <row r="33095" spans="1:7" x14ac:dyDescent="0.25">
      <c r="A33095">
        <v>1990</v>
      </c>
      <c r="B33095">
        <v>1990</v>
      </c>
      <c r="C33095" s="12">
        <v>33093</v>
      </c>
      <c r="D33095">
        <v>7.8</v>
      </c>
      <c r="F33095" s="7">
        <f t="shared" si="1104"/>
        <v>0.22089600000000001</v>
      </c>
      <c r="G33095">
        <v>1990</v>
      </c>
    </row>
    <row r="33096" spans="1:7" x14ac:dyDescent="0.25">
      <c r="A33096">
        <v>1990</v>
      </c>
      <c r="B33096">
        <v>1990</v>
      </c>
      <c r="C33096" s="12">
        <v>33094</v>
      </c>
      <c r="D33096">
        <v>8.7999999999999989</v>
      </c>
      <c r="F33096" s="7">
        <f t="shared" si="1104"/>
        <v>0.24921599999999999</v>
      </c>
      <c r="G33096">
        <v>1990</v>
      </c>
    </row>
    <row r="33097" spans="1:7" x14ac:dyDescent="0.25">
      <c r="A33097">
        <v>1990</v>
      </c>
      <c r="B33097">
        <v>1990</v>
      </c>
      <c r="C33097" s="12">
        <v>33095</v>
      </c>
      <c r="D33097">
        <v>24.999999999999996</v>
      </c>
      <c r="F33097" s="7">
        <f t="shared" si="1104"/>
        <v>0.70799999999999996</v>
      </c>
      <c r="G33097">
        <v>1990</v>
      </c>
    </row>
    <row r="33098" spans="1:7" x14ac:dyDescent="0.25">
      <c r="A33098">
        <v>1990</v>
      </c>
      <c r="B33098">
        <v>1990</v>
      </c>
      <c r="C33098" s="12">
        <v>33096</v>
      </c>
      <c r="D33098">
        <v>22</v>
      </c>
      <c r="F33098" s="7">
        <f t="shared" si="1104"/>
        <v>0.62304000000000004</v>
      </c>
      <c r="G33098">
        <v>1990</v>
      </c>
    </row>
    <row r="33099" spans="1:7" x14ac:dyDescent="0.25">
      <c r="A33099">
        <v>1990</v>
      </c>
      <c r="B33099">
        <v>1990</v>
      </c>
      <c r="C33099" s="12">
        <v>33097</v>
      </c>
      <c r="D33099">
        <v>12.999999999999998</v>
      </c>
      <c r="F33099" s="7">
        <f t="shared" si="1104"/>
        <v>0.36815999999999999</v>
      </c>
      <c r="G33099">
        <v>1990</v>
      </c>
    </row>
    <row r="33100" spans="1:7" x14ac:dyDescent="0.25">
      <c r="A33100">
        <v>1990</v>
      </c>
      <c r="B33100">
        <v>1990</v>
      </c>
      <c r="C33100" s="12">
        <v>33098</v>
      </c>
      <c r="D33100">
        <v>12.999999999999998</v>
      </c>
      <c r="F33100" s="7">
        <f t="shared" si="1104"/>
        <v>0.36815999999999999</v>
      </c>
      <c r="G33100">
        <v>1990</v>
      </c>
    </row>
    <row r="33101" spans="1:7" x14ac:dyDescent="0.25">
      <c r="A33101">
        <v>1990</v>
      </c>
      <c r="B33101">
        <v>1990</v>
      </c>
      <c r="C33101" s="12">
        <v>33099</v>
      </c>
      <c r="D33101">
        <v>38</v>
      </c>
      <c r="F33101" s="7">
        <f t="shared" si="1104"/>
        <v>1.07616</v>
      </c>
      <c r="G33101">
        <v>1990</v>
      </c>
    </row>
    <row r="33102" spans="1:7" x14ac:dyDescent="0.25">
      <c r="A33102">
        <v>1990</v>
      </c>
      <c r="B33102">
        <v>1990</v>
      </c>
      <c r="C33102" s="12">
        <v>33100</v>
      </c>
      <c r="D33102">
        <v>19</v>
      </c>
      <c r="F33102" s="7">
        <f t="shared" si="1104"/>
        <v>0.53808</v>
      </c>
      <c r="G33102">
        <v>1990</v>
      </c>
    </row>
    <row r="33103" spans="1:7" x14ac:dyDescent="0.25">
      <c r="A33103">
        <v>1990</v>
      </c>
      <c r="B33103">
        <v>1990</v>
      </c>
      <c r="C33103" s="12">
        <v>33101</v>
      </c>
      <c r="D33103">
        <v>10</v>
      </c>
      <c r="F33103" s="7">
        <f t="shared" si="1104"/>
        <v>0.28320000000000001</v>
      </c>
      <c r="G33103">
        <v>1990</v>
      </c>
    </row>
    <row r="33104" spans="1:7" x14ac:dyDescent="0.25">
      <c r="A33104">
        <v>1990</v>
      </c>
      <c r="B33104">
        <v>1990</v>
      </c>
      <c r="C33104" s="12">
        <v>33102</v>
      </c>
      <c r="D33104">
        <v>7.3999999999999995</v>
      </c>
      <c r="F33104" s="7">
        <f t="shared" si="1104"/>
        <v>0.209568</v>
      </c>
      <c r="G33104">
        <v>1990</v>
      </c>
    </row>
    <row r="33105" spans="1:7" x14ac:dyDescent="0.25">
      <c r="A33105">
        <v>1990</v>
      </c>
      <c r="B33105">
        <v>1990</v>
      </c>
      <c r="C33105" s="12">
        <v>33103</v>
      </c>
      <c r="D33105">
        <v>6.4999999999999991</v>
      </c>
      <c r="F33105" s="7">
        <f t="shared" si="1104"/>
        <v>0.18407999999999999</v>
      </c>
      <c r="G33105">
        <v>1990</v>
      </c>
    </row>
    <row r="33106" spans="1:7" x14ac:dyDescent="0.25">
      <c r="A33106">
        <v>1990</v>
      </c>
      <c r="B33106">
        <v>1990</v>
      </c>
      <c r="C33106" s="12">
        <v>33104</v>
      </c>
      <c r="D33106">
        <v>7.3999999999999995</v>
      </c>
      <c r="F33106" s="7">
        <f t="shared" si="1104"/>
        <v>0.209568</v>
      </c>
      <c r="G33106">
        <v>1990</v>
      </c>
    </row>
    <row r="33107" spans="1:7" x14ac:dyDescent="0.25">
      <c r="A33107">
        <v>1990</v>
      </c>
      <c r="B33107">
        <v>1990</v>
      </c>
      <c r="C33107" s="12">
        <v>33105</v>
      </c>
      <c r="D33107">
        <v>8.1</v>
      </c>
      <c r="F33107" s="7">
        <f t="shared" si="1104"/>
        <v>0.22939200000000001</v>
      </c>
      <c r="G33107">
        <v>1990</v>
      </c>
    </row>
    <row r="33108" spans="1:7" x14ac:dyDescent="0.25">
      <c r="A33108">
        <v>1990</v>
      </c>
      <c r="B33108">
        <v>1990</v>
      </c>
      <c r="C33108" s="12">
        <v>33106</v>
      </c>
      <c r="D33108">
        <v>6.8</v>
      </c>
      <c r="F33108" s="7">
        <f t="shared" si="1104"/>
        <v>0.192576</v>
      </c>
      <c r="G33108">
        <v>1990</v>
      </c>
    </row>
    <row r="33109" spans="1:7" x14ac:dyDescent="0.25">
      <c r="A33109">
        <v>1990</v>
      </c>
      <c r="B33109">
        <v>1990</v>
      </c>
      <c r="C33109" s="12">
        <v>33107</v>
      </c>
      <c r="D33109">
        <v>10</v>
      </c>
      <c r="F33109" s="7">
        <f t="shared" si="1104"/>
        <v>0.28320000000000001</v>
      </c>
      <c r="G33109">
        <v>1990</v>
      </c>
    </row>
    <row r="33110" spans="1:7" x14ac:dyDescent="0.25">
      <c r="A33110">
        <v>1990</v>
      </c>
      <c r="B33110">
        <v>1990</v>
      </c>
      <c r="C33110" s="12">
        <v>33108</v>
      </c>
      <c r="D33110">
        <v>11.999999999999998</v>
      </c>
      <c r="F33110" s="7">
        <f t="shared" si="1104"/>
        <v>0.33983999999999998</v>
      </c>
      <c r="G33110">
        <v>1990</v>
      </c>
    </row>
    <row r="33111" spans="1:7" x14ac:dyDescent="0.25">
      <c r="A33111">
        <v>1990</v>
      </c>
      <c r="B33111">
        <v>1990</v>
      </c>
      <c r="C33111" s="12">
        <v>33109</v>
      </c>
      <c r="D33111">
        <v>10</v>
      </c>
      <c r="F33111" s="7">
        <f t="shared" si="1104"/>
        <v>0.28320000000000001</v>
      </c>
      <c r="G33111">
        <v>1990</v>
      </c>
    </row>
    <row r="33112" spans="1:7" x14ac:dyDescent="0.25">
      <c r="A33112">
        <v>1990</v>
      </c>
      <c r="B33112">
        <v>1990</v>
      </c>
      <c r="C33112" s="12">
        <v>33110</v>
      </c>
      <c r="D33112">
        <v>9.1999999999999993</v>
      </c>
      <c r="F33112" s="7">
        <f t="shared" si="1104"/>
        <v>0.260544</v>
      </c>
      <c r="G33112">
        <v>1990</v>
      </c>
    </row>
    <row r="33113" spans="1:7" x14ac:dyDescent="0.25">
      <c r="A33113">
        <v>1990</v>
      </c>
      <c r="B33113">
        <v>1990</v>
      </c>
      <c r="C33113" s="12">
        <v>33111</v>
      </c>
      <c r="D33113">
        <v>8.8999999999999986</v>
      </c>
      <c r="F33113" s="7">
        <f t="shared" si="1104"/>
        <v>0.25204799999999999</v>
      </c>
      <c r="G33113">
        <v>1990</v>
      </c>
    </row>
    <row r="33114" spans="1:7" x14ac:dyDescent="0.25">
      <c r="A33114">
        <v>1990</v>
      </c>
      <c r="B33114">
        <v>1990</v>
      </c>
      <c r="C33114" s="12">
        <v>33112</v>
      </c>
      <c r="D33114">
        <v>7.6</v>
      </c>
      <c r="F33114" s="7">
        <f t="shared" si="1104"/>
        <v>0.21523200000000001</v>
      </c>
      <c r="G33114">
        <v>1990</v>
      </c>
    </row>
    <row r="33115" spans="1:7" x14ac:dyDescent="0.25">
      <c r="A33115">
        <v>1990</v>
      </c>
      <c r="B33115">
        <v>1990</v>
      </c>
      <c r="C33115" s="12">
        <v>33113</v>
      </c>
      <c r="D33115">
        <v>6.4999999999999991</v>
      </c>
      <c r="F33115" s="7">
        <f t="shared" si="1104"/>
        <v>0.18407999999999999</v>
      </c>
      <c r="G33115">
        <v>1990</v>
      </c>
    </row>
    <row r="33116" spans="1:7" x14ac:dyDescent="0.25">
      <c r="A33116">
        <v>1990</v>
      </c>
      <c r="B33116">
        <v>1990</v>
      </c>
      <c r="C33116" s="12">
        <v>33114</v>
      </c>
      <c r="D33116">
        <v>5.9999999999999991</v>
      </c>
      <c r="F33116" s="7">
        <f t="shared" si="1104"/>
        <v>0.16991999999999999</v>
      </c>
      <c r="G33116">
        <v>1990</v>
      </c>
    </row>
    <row r="33117" spans="1:7" x14ac:dyDescent="0.25">
      <c r="A33117">
        <v>1990</v>
      </c>
      <c r="B33117">
        <v>1990</v>
      </c>
      <c r="C33117" s="12">
        <v>33115</v>
      </c>
      <c r="D33117">
        <v>5.6000000000000005</v>
      </c>
      <c r="F33117" s="7">
        <f t="shared" si="1104"/>
        <v>0.15859200000000001</v>
      </c>
      <c r="G33117">
        <v>1990</v>
      </c>
    </row>
    <row r="33118" spans="1:7" x14ac:dyDescent="0.25">
      <c r="A33118">
        <v>1990</v>
      </c>
      <c r="B33118">
        <v>1990</v>
      </c>
      <c r="C33118" s="12">
        <v>33116</v>
      </c>
      <c r="D33118">
        <v>4.7</v>
      </c>
      <c r="F33118" s="7">
        <f t="shared" si="1104"/>
        <v>0.133104</v>
      </c>
      <c r="G33118">
        <v>1990</v>
      </c>
    </row>
    <row r="33119" spans="1:7" x14ac:dyDescent="0.25">
      <c r="A33119">
        <v>1990</v>
      </c>
      <c r="B33119">
        <v>1990</v>
      </c>
      <c r="C33119" s="12">
        <v>33117</v>
      </c>
      <c r="D33119">
        <v>4.5999999999999996</v>
      </c>
      <c r="F33119" s="7">
        <f t="shared" si="1104"/>
        <v>0.130272</v>
      </c>
      <c r="G33119">
        <v>1990</v>
      </c>
    </row>
    <row r="33120" spans="1:7" x14ac:dyDescent="0.25">
      <c r="A33120">
        <v>1990</v>
      </c>
      <c r="B33120">
        <v>1990</v>
      </c>
      <c r="C33120" s="12">
        <v>33118</v>
      </c>
      <c r="D33120">
        <v>4.3</v>
      </c>
      <c r="F33120" s="7">
        <f t="shared" si="1104"/>
        <v>0.121776</v>
      </c>
      <c r="G33120">
        <v>1990</v>
      </c>
    </row>
    <row r="33121" spans="1:7" x14ac:dyDescent="0.25">
      <c r="A33121">
        <v>1990</v>
      </c>
      <c r="B33121">
        <v>1990</v>
      </c>
      <c r="C33121" s="12">
        <v>33119</v>
      </c>
      <c r="D33121">
        <v>4.1999999999999993</v>
      </c>
      <c r="F33121" s="7">
        <f t="shared" si="1104"/>
        <v>0.11894399999999998</v>
      </c>
      <c r="G33121">
        <v>1990</v>
      </c>
    </row>
    <row r="33122" spans="1:7" x14ac:dyDescent="0.25">
      <c r="A33122">
        <v>1990</v>
      </c>
      <c r="B33122">
        <v>1990</v>
      </c>
      <c r="C33122" s="12">
        <v>33120</v>
      </c>
      <c r="D33122">
        <v>2.6</v>
      </c>
      <c r="F33122" s="7">
        <f t="shared" si="1104"/>
        <v>7.3632000000000003E-2</v>
      </c>
      <c r="G33122">
        <v>1990</v>
      </c>
    </row>
    <row r="33123" spans="1:7" x14ac:dyDescent="0.25">
      <c r="A33123">
        <v>1990</v>
      </c>
      <c r="B33123">
        <v>1990</v>
      </c>
      <c r="C33123" s="12">
        <v>33121</v>
      </c>
      <c r="D33123">
        <v>2.8000000000000003</v>
      </c>
      <c r="F33123" s="7">
        <f t="shared" si="1104"/>
        <v>7.9296000000000005E-2</v>
      </c>
      <c r="G33123">
        <v>1990</v>
      </c>
    </row>
    <row r="33124" spans="1:7" x14ac:dyDescent="0.25">
      <c r="A33124">
        <v>1990</v>
      </c>
      <c r="B33124">
        <v>1990</v>
      </c>
      <c r="C33124" s="12">
        <v>33122</v>
      </c>
      <c r="D33124">
        <v>3.4</v>
      </c>
      <c r="F33124" s="7">
        <f t="shared" si="1104"/>
        <v>9.6287999999999999E-2</v>
      </c>
      <c r="G33124">
        <v>1990</v>
      </c>
    </row>
    <row r="33125" spans="1:7" x14ac:dyDescent="0.25">
      <c r="A33125">
        <v>1990</v>
      </c>
      <c r="B33125">
        <v>1990</v>
      </c>
      <c r="C33125" s="12">
        <v>33123</v>
      </c>
      <c r="D33125">
        <v>4.1999999999999993</v>
      </c>
      <c r="F33125" s="7">
        <f t="shared" si="1104"/>
        <v>0.11894399999999998</v>
      </c>
      <c r="G33125">
        <v>1990</v>
      </c>
    </row>
    <row r="33126" spans="1:7" x14ac:dyDescent="0.25">
      <c r="A33126">
        <v>1990</v>
      </c>
      <c r="B33126">
        <v>1990</v>
      </c>
      <c r="C33126" s="12">
        <v>33124</v>
      </c>
      <c r="D33126">
        <v>3.9</v>
      </c>
      <c r="F33126" s="7">
        <f t="shared" si="1104"/>
        <v>0.110448</v>
      </c>
      <c r="G33126">
        <v>1990</v>
      </c>
    </row>
    <row r="33127" spans="1:7" x14ac:dyDescent="0.25">
      <c r="A33127">
        <v>1990</v>
      </c>
      <c r="B33127">
        <v>1990</v>
      </c>
      <c r="C33127" s="12">
        <v>33125</v>
      </c>
      <c r="D33127">
        <v>2.8000000000000003</v>
      </c>
      <c r="F33127" s="7">
        <f t="shared" si="1104"/>
        <v>7.9296000000000005E-2</v>
      </c>
      <c r="G33127">
        <v>1990</v>
      </c>
    </row>
    <row r="33128" spans="1:7" x14ac:dyDescent="0.25">
      <c r="A33128">
        <v>1990</v>
      </c>
      <c r="B33128">
        <v>1990</v>
      </c>
      <c r="C33128" s="12">
        <v>33126</v>
      </c>
      <c r="D33128">
        <v>2.4</v>
      </c>
      <c r="F33128" s="7">
        <f t="shared" si="1104"/>
        <v>6.7968000000000001E-2</v>
      </c>
      <c r="G33128">
        <v>1990</v>
      </c>
    </row>
    <row r="33129" spans="1:7" x14ac:dyDescent="0.25">
      <c r="A33129">
        <v>1990</v>
      </c>
      <c r="B33129">
        <v>1990</v>
      </c>
      <c r="C33129" s="12">
        <v>33127</v>
      </c>
      <c r="D33129">
        <v>2.5</v>
      </c>
      <c r="F33129" s="7">
        <f t="shared" si="1104"/>
        <v>7.0800000000000002E-2</v>
      </c>
      <c r="G33129">
        <v>1990</v>
      </c>
    </row>
    <row r="33130" spans="1:7" x14ac:dyDescent="0.25">
      <c r="A33130">
        <v>1990</v>
      </c>
      <c r="B33130">
        <v>1990</v>
      </c>
      <c r="C33130" s="12">
        <v>33128</v>
      </c>
      <c r="D33130">
        <v>2.7</v>
      </c>
      <c r="F33130" s="7">
        <f t="shared" si="1104"/>
        <v>7.6464000000000004E-2</v>
      </c>
      <c r="G33130">
        <v>1990</v>
      </c>
    </row>
    <row r="33131" spans="1:7" x14ac:dyDescent="0.25">
      <c r="A33131">
        <v>1990</v>
      </c>
      <c r="B33131">
        <v>1990</v>
      </c>
      <c r="C33131" s="12">
        <v>33129</v>
      </c>
      <c r="D33131">
        <v>3.0999999999999996</v>
      </c>
      <c r="F33131" s="7">
        <f t="shared" si="1104"/>
        <v>8.7791999999999995E-2</v>
      </c>
      <c r="G33131">
        <v>1990</v>
      </c>
    </row>
    <row r="33132" spans="1:7" x14ac:dyDescent="0.25">
      <c r="A33132">
        <v>1990</v>
      </c>
      <c r="B33132">
        <v>1990</v>
      </c>
      <c r="C33132" s="12">
        <v>33130</v>
      </c>
      <c r="D33132">
        <v>11.999999999999998</v>
      </c>
      <c r="F33132" s="7">
        <f t="shared" si="1104"/>
        <v>0.33983999999999998</v>
      </c>
      <c r="G33132">
        <v>1990</v>
      </c>
    </row>
    <row r="33133" spans="1:7" x14ac:dyDescent="0.25">
      <c r="A33133">
        <v>1990</v>
      </c>
      <c r="B33133">
        <v>1990</v>
      </c>
      <c r="C33133" s="12">
        <v>33131</v>
      </c>
      <c r="D33133">
        <v>9.7999999999999989</v>
      </c>
      <c r="F33133" s="7">
        <f t="shared" si="1104"/>
        <v>0.277536</v>
      </c>
      <c r="G33133">
        <v>1990</v>
      </c>
    </row>
    <row r="33134" spans="1:7" x14ac:dyDescent="0.25">
      <c r="A33134">
        <v>1990</v>
      </c>
      <c r="B33134">
        <v>1990</v>
      </c>
      <c r="C33134" s="12">
        <v>33132</v>
      </c>
      <c r="D33134">
        <v>7.1999999999999993</v>
      </c>
      <c r="F33134" s="7">
        <f t="shared" si="1104"/>
        <v>0.203904</v>
      </c>
      <c r="G33134">
        <v>1990</v>
      </c>
    </row>
    <row r="33135" spans="1:7" x14ac:dyDescent="0.25">
      <c r="A33135">
        <v>1990</v>
      </c>
      <c r="B33135">
        <v>1990</v>
      </c>
      <c r="C33135" s="12">
        <v>33133</v>
      </c>
      <c r="D33135">
        <v>11.999999999999998</v>
      </c>
      <c r="F33135" s="7">
        <f t="shared" si="1104"/>
        <v>0.33983999999999998</v>
      </c>
      <c r="G33135">
        <v>1990</v>
      </c>
    </row>
    <row r="33136" spans="1:7" x14ac:dyDescent="0.25">
      <c r="A33136">
        <v>1990</v>
      </c>
      <c r="B33136">
        <v>1990</v>
      </c>
      <c r="C33136" s="12">
        <v>33134</v>
      </c>
      <c r="D33136">
        <v>6.1</v>
      </c>
      <c r="F33136" s="7">
        <f t="shared" si="1104"/>
        <v>0.17275199999999999</v>
      </c>
      <c r="G33136">
        <v>1990</v>
      </c>
    </row>
    <row r="33137" spans="1:7" x14ac:dyDescent="0.25">
      <c r="A33137">
        <v>1990</v>
      </c>
      <c r="B33137">
        <v>1990</v>
      </c>
      <c r="C33137" s="12">
        <v>33135</v>
      </c>
      <c r="D33137">
        <v>4.8</v>
      </c>
      <c r="F33137" s="7">
        <f t="shared" si="1104"/>
        <v>0.135936</v>
      </c>
      <c r="G33137">
        <v>1990</v>
      </c>
    </row>
    <row r="33138" spans="1:7" x14ac:dyDescent="0.25">
      <c r="A33138">
        <v>1990</v>
      </c>
      <c r="B33138">
        <v>1990</v>
      </c>
      <c r="C33138" s="12">
        <v>33136</v>
      </c>
      <c r="D33138">
        <v>5.8</v>
      </c>
      <c r="F33138" s="7">
        <f t="shared" si="1104"/>
        <v>0.16425600000000001</v>
      </c>
      <c r="G33138">
        <v>1990</v>
      </c>
    </row>
    <row r="33139" spans="1:7" x14ac:dyDescent="0.25">
      <c r="A33139">
        <v>1990</v>
      </c>
      <c r="B33139">
        <v>1990</v>
      </c>
      <c r="C33139" s="12">
        <v>33137</v>
      </c>
      <c r="D33139">
        <v>4.5</v>
      </c>
      <c r="F33139" s="7">
        <f t="shared" si="1104"/>
        <v>0.12744</v>
      </c>
      <c r="G33139">
        <v>1990</v>
      </c>
    </row>
    <row r="33140" spans="1:7" x14ac:dyDescent="0.25">
      <c r="A33140">
        <v>1990</v>
      </c>
      <c r="B33140">
        <v>1990</v>
      </c>
      <c r="C33140" s="12">
        <v>33138</v>
      </c>
      <c r="D33140">
        <v>12.999999999999998</v>
      </c>
      <c r="F33140" s="7">
        <f t="shared" si="1104"/>
        <v>0.36815999999999999</v>
      </c>
      <c r="G33140">
        <v>1990</v>
      </c>
    </row>
    <row r="33141" spans="1:7" x14ac:dyDescent="0.25">
      <c r="A33141">
        <v>1990</v>
      </c>
      <c r="B33141">
        <v>1990</v>
      </c>
      <c r="C33141" s="12">
        <v>33139</v>
      </c>
      <c r="D33141">
        <v>15</v>
      </c>
      <c r="F33141" s="7">
        <f t="shared" si="1104"/>
        <v>0.42480000000000001</v>
      </c>
      <c r="G33141">
        <v>1990</v>
      </c>
    </row>
    <row r="33142" spans="1:7" x14ac:dyDescent="0.25">
      <c r="A33142">
        <v>1990</v>
      </c>
      <c r="B33142">
        <v>1990</v>
      </c>
      <c r="C33142" s="12">
        <v>33140</v>
      </c>
      <c r="D33142">
        <v>7.9</v>
      </c>
      <c r="F33142" s="7">
        <f t="shared" si="1104"/>
        <v>0.22372800000000001</v>
      </c>
      <c r="G33142">
        <v>1990</v>
      </c>
    </row>
    <row r="33143" spans="1:7" x14ac:dyDescent="0.25">
      <c r="A33143">
        <v>1990</v>
      </c>
      <c r="B33143">
        <v>1990</v>
      </c>
      <c r="C33143" s="12">
        <v>33141</v>
      </c>
      <c r="D33143">
        <v>5.5</v>
      </c>
      <c r="F33143" s="7">
        <f t="shared" si="1104"/>
        <v>0.15576000000000001</v>
      </c>
      <c r="G33143">
        <v>1990</v>
      </c>
    </row>
    <row r="33144" spans="1:7" x14ac:dyDescent="0.25">
      <c r="A33144">
        <v>1990</v>
      </c>
      <c r="B33144">
        <v>1990</v>
      </c>
      <c r="C33144" s="12">
        <v>33142</v>
      </c>
      <c r="D33144">
        <v>4.8999999999999995</v>
      </c>
      <c r="F33144" s="7">
        <f t="shared" si="1104"/>
        <v>0.138768</v>
      </c>
      <c r="G33144">
        <v>1990</v>
      </c>
    </row>
    <row r="33145" spans="1:7" x14ac:dyDescent="0.25">
      <c r="A33145">
        <v>1990</v>
      </c>
      <c r="B33145">
        <v>1990</v>
      </c>
      <c r="C33145" s="12">
        <v>33143</v>
      </c>
      <c r="D33145">
        <v>4.8999999999999995</v>
      </c>
      <c r="F33145" s="7">
        <f t="shared" si="1104"/>
        <v>0.138768</v>
      </c>
      <c r="G33145">
        <v>1990</v>
      </c>
    </row>
    <row r="33146" spans="1:7" x14ac:dyDescent="0.25">
      <c r="A33146">
        <v>1990</v>
      </c>
      <c r="B33146">
        <v>1990</v>
      </c>
      <c r="C33146" s="12">
        <v>33144</v>
      </c>
      <c r="D33146">
        <v>4.3999999999999995</v>
      </c>
      <c r="F33146" s="7">
        <f t="shared" si="1104"/>
        <v>0.124608</v>
      </c>
      <c r="G33146">
        <v>1990</v>
      </c>
    </row>
    <row r="33147" spans="1:7" x14ac:dyDescent="0.25">
      <c r="A33147">
        <v>1990</v>
      </c>
      <c r="B33147">
        <v>1990</v>
      </c>
      <c r="C33147" s="12">
        <v>33145</v>
      </c>
      <c r="D33147">
        <v>4.3999999999999995</v>
      </c>
      <c r="F33147" s="7">
        <f t="shared" si="1104"/>
        <v>0.124608</v>
      </c>
      <c r="G33147">
        <v>1990</v>
      </c>
    </row>
    <row r="33148" spans="1:7" x14ac:dyDescent="0.25">
      <c r="A33148">
        <v>1990</v>
      </c>
      <c r="B33148">
        <v>1990</v>
      </c>
      <c r="C33148" s="12">
        <v>33146</v>
      </c>
      <c r="D33148">
        <v>4.5999999999999996</v>
      </c>
      <c r="F33148" s="7">
        <f t="shared" si="1104"/>
        <v>0.130272</v>
      </c>
      <c r="G33148">
        <v>1990</v>
      </c>
    </row>
    <row r="33149" spans="1:7" x14ac:dyDescent="0.25">
      <c r="A33149">
        <v>1990</v>
      </c>
      <c r="B33149">
        <v>1991</v>
      </c>
      <c r="C33149" s="12">
        <v>33147</v>
      </c>
      <c r="D33149">
        <v>4.1999999999999993</v>
      </c>
      <c r="F33149" s="7">
        <f t="shared" si="1104"/>
        <v>0.11894399999999998</v>
      </c>
      <c r="G33149">
        <v>1991</v>
      </c>
    </row>
    <row r="33150" spans="1:7" x14ac:dyDescent="0.25">
      <c r="A33150">
        <v>1990</v>
      </c>
      <c r="B33150">
        <v>1991</v>
      </c>
      <c r="C33150" s="12">
        <v>33148</v>
      </c>
      <c r="D33150">
        <v>3.8</v>
      </c>
      <c r="F33150" s="7">
        <f t="shared" si="1104"/>
        <v>0.107616</v>
      </c>
      <c r="G33150">
        <v>1991</v>
      </c>
    </row>
    <row r="33151" spans="1:7" x14ac:dyDescent="0.25">
      <c r="A33151">
        <v>1990</v>
      </c>
      <c r="B33151">
        <v>1991</v>
      </c>
      <c r="C33151" s="12">
        <v>33149</v>
      </c>
      <c r="D33151">
        <v>2.2999999999999998</v>
      </c>
      <c r="F33151" s="7">
        <f t="shared" si="1104"/>
        <v>6.5135999999999999E-2</v>
      </c>
      <c r="G33151">
        <v>1991</v>
      </c>
    </row>
    <row r="33152" spans="1:7" x14ac:dyDescent="0.25">
      <c r="A33152">
        <v>1990</v>
      </c>
      <c r="B33152">
        <v>1991</v>
      </c>
      <c r="C33152" s="12">
        <v>33150</v>
      </c>
      <c r="D33152">
        <v>3.3</v>
      </c>
      <c r="F33152" s="7">
        <f t="shared" si="1104"/>
        <v>9.3455999999999997E-2</v>
      </c>
      <c r="G33152">
        <v>1991</v>
      </c>
    </row>
    <row r="33153" spans="1:7" x14ac:dyDescent="0.25">
      <c r="A33153">
        <v>1990</v>
      </c>
      <c r="B33153">
        <v>1991</v>
      </c>
      <c r="C33153" s="12">
        <v>33151</v>
      </c>
      <c r="D33153">
        <v>4.5</v>
      </c>
      <c r="F33153" s="7">
        <f t="shared" si="1104"/>
        <v>0.12744</v>
      </c>
      <c r="G33153">
        <v>1991</v>
      </c>
    </row>
    <row r="33154" spans="1:7" x14ac:dyDescent="0.25">
      <c r="A33154">
        <v>1990</v>
      </c>
      <c r="B33154">
        <v>1991</v>
      </c>
      <c r="C33154" s="12">
        <v>33152</v>
      </c>
      <c r="D33154">
        <v>3.4</v>
      </c>
      <c r="F33154" s="7">
        <f t="shared" si="1104"/>
        <v>9.6287999999999999E-2</v>
      </c>
      <c r="G33154">
        <v>1991</v>
      </c>
    </row>
    <row r="33155" spans="1:7" x14ac:dyDescent="0.25">
      <c r="A33155">
        <v>1990</v>
      </c>
      <c r="B33155">
        <v>1991</v>
      </c>
      <c r="C33155" s="12">
        <v>33153</v>
      </c>
      <c r="D33155">
        <v>3.6999999999999997</v>
      </c>
      <c r="F33155" s="7">
        <f t="shared" si="1104"/>
        <v>0.104784</v>
      </c>
      <c r="G33155">
        <v>1991</v>
      </c>
    </row>
    <row r="33156" spans="1:7" x14ac:dyDescent="0.25">
      <c r="A33156">
        <v>1990</v>
      </c>
      <c r="B33156">
        <v>1991</v>
      </c>
      <c r="C33156" s="12">
        <v>33154</v>
      </c>
      <c r="D33156">
        <v>4</v>
      </c>
      <c r="F33156" s="7">
        <f t="shared" ref="F33156:F33219" si="1105">IF(ISBLANK(D33156),"",D33156*0.02832)</f>
        <v>0.11328000000000001</v>
      </c>
      <c r="G33156">
        <v>1991</v>
      </c>
    </row>
    <row r="33157" spans="1:7" x14ac:dyDescent="0.25">
      <c r="A33157">
        <v>1990</v>
      </c>
      <c r="B33157">
        <v>1991</v>
      </c>
      <c r="C33157" s="12">
        <v>33155</v>
      </c>
      <c r="D33157">
        <v>3.8</v>
      </c>
      <c r="F33157" s="7">
        <f t="shared" si="1105"/>
        <v>0.107616</v>
      </c>
      <c r="G33157">
        <v>1991</v>
      </c>
    </row>
    <row r="33158" spans="1:7" x14ac:dyDescent="0.25">
      <c r="A33158">
        <v>1990</v>
      </c>
      <c r="B33158">
        <v>1991</v>
      </c>
      <c r="C33158" s="12">
        <v>33156</v>
      </c>
      <c r="D33158">
        <v>3.4</v>
      </c>
      <c r="F33158" s="7">
        <f t="shared" si="1105"/>
        <v>9.6287999999999999E-2</v>
      </c>
      <c r="G33158">
        <v>1991</v>
      </c>
    </row>
    <row r="33159" spans="1:7" x14ac:dyDescent="0.25">
      <c r="A33159">
        <v>1990</v>
      </c>
      <c r="B33159">
        <v>1991</v>
      </c>
      <c r="C33159" s="12">
        <v>33157</v>
      </c>
      <c r="D33159">
        <v>3.5</v>
      </c>
      <c r="F33159" s="7">
        <f t="shared" si="1105"/>
        <v>9.912E-2</v>
      </c>
      <c r="G33159">
        <v>1991</v>
      </c>
    </row>
    <row r="33160" spans="1:7" x14ac:dyDescent="0.25">
      <c r="A33160">
        <v>1990</v>
      </c>
      <c r="B33160">
        <v>1991</v>
      </c>
      <c r="C33160" s="12">
        <v>33158</v>
      </c>
      <c r="D33160">
        <v>4.0999999999999996</v>
      </c>
      <c r="F33160" s="7">
        <f t="shared" si="1105"/>
        <v>0.11611199999999999</v>
      </c>
      <c r="G33160">
        <v>1991</v>
      </c>
    </row>
    <row r="33161" spans="1:7" x14ac:dyDescent="0.25">
      <c r="A33161">
        <v>1990</v>
      </c>
      <c r="B33161">
        <v>1991</v>
      </c>
      <c r="C33161" s="12">
        <v>33159</v>
      </c>
      <c r="D33161">
        <v>5.6000000000000005</v>
      </c>
      <c r="F33161" s="7">
        <f t="shared" si="1105"/>
        <v>0.15859200000000001</v>
      </c>
      <c r="G33161">
        <v>1991</v>
      </c>
    </row>
    <row r="33162" spans="1:7" x14ac:dyDescent="0.25">
      <c r="A33162">
        <v>1990</v>
      </c>
      <c r="B33162">
        <v>1991</v>
      </c>
      <c r="C33162" s="12">
        <v>33160</v>
      </c>
      <c r="D33162">
        <v>8.3999999999999986</v>
      </c>
      <c r="F33162" s="7">
        <f t="shared" si="1105"/>
        <v>0.23788799999999996</v>
      </c>
      <c r="G33162">
        <v>1991</v>
      </c>
    </row>
    <row r="33163" spans="1:7" x14ac:dyDescent="0.25">
      <c r="A33163">
        <v>1990</v>
      </c>
      <c r="B33163">
        <v>1991</v>
      </c>
      <c r="C33163" s="12">
        <v>33161</v>
      </c>
      <c r="D33163">
        <v>6.1999999999999993</v>
      </c>
      <c r="F33163" s="7">
        <f t="shared" si="1105"/>
        <v>0.17558399999999999</v>
      </c>
      <c r="G33163">
        <v>1991</v>
      </c>
    </row>
    <row r="33164" spans="1:7" x14ac:dyDescent="0.25">
      <c r="A33164">
        <v>1990</v>
      </c>
      <c r="B33164">
        <v>1991</v>
      </c>
      <c r="C33164" s="12">
        <v>33162</v>
      </c>
      <c r="D33164">
        <v>3.5999999999999996</v>
      </c>
      <c r="F33164" s="7">
        <f t="shared" si="1105"/>
        <v>0.101952</v>
      </c>
      <c r="G33164">
        <v>1991</v>
      </c>
    </row>
    <row r="33165" spans="1:7" x14ac:dyDescent="0.25">
      <c r="A33165">
        <v>1990</v>
      </c>
      <c r="B33165">
        <v>1991</v>
      </c>
      <c r="C33165" s="12">
        <v>33163</v>
      </c>
      <c r="D33165">
        <v>3.1999999999999997</v>
      </c>
      <c r="F33165" s="7">
        <f t="shared" si="1105"/>
        <v>9.0623999999999996E-2</v>
      </c>
      <c r="G33165">
        <v>1991</v>
      </c>
    </row>
    <row r="33166" spans="1:7" x14ac:dyDescent="0.25">
      <c r="A33166">
        <v>1990</v>
      </c>
      <c r="B33166">
        <v>1991</v>
      </c>
      <c r="C33166" s="12">
        <v>33164</v>
      </c>
      <c r="D33166">
        <v>26.999999999999996</v>
      </c>
      <c r="F33166" s="7">
        <f t="shared" si="1105"/>
        <v>0.76463999999999999</v>
      </c>
      <c r="G33166">
        <v>1991</v>
      </c>
    </row>
    <row r="33167" spans="1:7" x14ac:dyDescent="0.25">
      <c r="A33167">
        <v>1990</v>
      </c>
      <c r="B33167">
        <v>1991</v>
      </c>
      <c r="C33167" s="12">
        <v>33165</v>
      </c>
      <c r="D33167">
        <v>58.999999999999993</v>
      </c>
      <c r="F33167" s="7">
        <f t="shared" si="1105"/>
        <v>1.6708799999999999</v>
      </c>
      <c r="G33167">
        <v>1991</v>
      </c>
    </row>
    <row r="33168" spans="1:7" x14ac:dyDescent="0.25">
      <c r="A33168">
        <v>1990</v>
      </c>
      <c r="B33168">
        <v>1991</v>
      </c>
      <c r="C33168" s="12">
        <v>33166</v>
      </c>
      <c r="D33168">
        <v>38</v>
      </c>
      <c r="F33168" s="7">
        <f t="shared" si="1105"/>
        <v>1.07616</v>
      </c>
      <c r="G33168">
        <v>1991</v>
      </c>
    </row>
    <row r="33169" spans="1:7" x14ac:dyDescent="0.25">
      <c r="A33169">
        <v>1990</v>
      </c>
      <c r="B33169">
        <v>1991</v>
      </c>
      <c r="C33169" s="12">
        <v>33167</v>
      </c>
      <c r="D33169">
        <v>14</v>
      </c>
      <c r="F33169" s="7">
        <f t="shared" si="1105"/>
        <v>0.39648</v>
      </c>
      <c r="G33169">
        <v>1991</v>
      </c>
    </row>
    <row r="33170" spans="1:7" x14ac:dyDescent="0.25">
      <c r="A33170">
        <v>1990</v>
      </c>
      <c r="B33170">
        <v>1991</v>
      </c>
      <c r="C33170" s="12">
        <v>33168</v>
      </c>
      <c r="D33170">
        <v>8.6999999999999993</v>
      </c>
      <c r="F33170" s="7">
        <f t="shared" si="1105"/>
        <v>0.24638399999999999</v>
      </c>
      <c r="G33170">
        <v>1991</v>
      </c>
    </row>
    <row r="33171" spans="1:7" x14ac:dyDescent="0.25">
      <c r="A33171">
        <v>1990</v>
      </c>
      <c r="B33171">
        <v>1991</v>
      </c>
      <c r="C33171" s="12">
        <v>33169</v>
      </c>
      <c r="D33171">
        <v>14</v>
      </c>
      <c r="F33171" s="7">
        <f t="shared" si="1105"/>
        <v>0.39648</v>
      </c>
      <c r="G33171">
        <v>1991</v>
      </c>
    </row>
    <row r="33172" spans="1:7" x14ac:dyDescent="0.25">
      <c r="A33172">
        <v>1990</v>
      </c>
      <c r="B33172">
        <v>1991</v>
      </c>
      <c r="C33172" s="12">
        <v>33170</v>
      </c>
      <c r="D33172">
        <v>16</v>
      </c>
      <c r="F33172" s="7">
        <f t="shared" si="1105"/>
        <v>0.45312000000000002</v>
      </c>
      <c r="G33172">
        <v>1991</v>
      </c>
    </row>
    <row r="33173" spans="1:7" x14ac:dyDescent="0.25">
      <c r="A33173">
        <v>1990</v>
      </c>
      <c r="B33173">
        <v>1991</v>
      </c>
      <c r="C33173" s="12">
        <v>33171</v>
      </c>
      <c r="D33173">
        <v>11.999999999999998</v>
      </c>
      <c r="F33173" s="7">
        <f t="shared" si="1105"/>
        <v>0.33983999999999998</v>
      </c>
      <c r="G33173">
        <v>1991</v>
      </c>
    </row>
    <row r="33174" spans="1:7" x14ac:dyDescent="0.25">
      <c r="A33174">
        <v>1990</v>
      </c>
      <c r="B33174">
        <v>1991</v>
      </c>
      <c r="C33174" s="12">
        <v>33172</v>
      </c>
      <c r="D33174">
        <v>11</v>
      </c>
      <c r="F33174" s="7">
        <f t="shared" si="1105"/>
        <v>0.31152000000000002</v>
      </c>
      <c r="G33174">
        <v>1991</v>
      </c>
    </row>
    <row r="33175" spans="1:7" x14ac:dyDescent="0.25">
      <c r="A33175">
        <v>1990</v>
      </c>
      <c r="B33175">
        <v>1991</v>
      </c>
      <c r="C33175" s="12">
        <v>33173</v>
      </c>
      <c r="D33175">
        <v>4.8</v>
      </c>
      <c r="F33175" s="7">
        <f t="shared" si="1105"/>
        <v>0.135936</v>
      </c>
      <c r="G33175">
        <v>1991</v>
      </c>
    </row>
    <row r="33176" spans="1:7" x14ac:dyDescent="0.25">
      <c r="A33176">
        <v>1990</v>
      </c>
      <c r="B33176">
        <v>1991</v>
      </c>
      <c r="C33176" s="12">
        <v>33174</v>
      </c>
      <c r="D33176">
        <v>5.6000000000000005</v>
      </c>
      <c r="F33176" s="7">
        <f t="shared" si="1105"/>
        <v>0.15859200000000001</v>
      </c>
      <c r="G33176">
        <v>1991</v>
      </c>
    </row>
    <row r="33177" spans="1:7" x14ac:dyDescent="0.25">
      <c r="A33177">
        <v>1990</v>
      </c>
      <c r="B33177">
        <v>1991</v>
      </c>
      <c r="C33177" s="12">
        <v>33175</v>
      </c>
      <c r="D33177">
        <v>5.8</v>
      </c>
      <c r="F33177" s="7">
        <f t="shared" si="1105"/>
        <v>0.16425600000000001</v>
      </c>
      <c r="G33177">
        <v>1991</v>
      </c>
    </row>
    <row r="33178" spans="1:7" x14ac:dyDescent="0.25">
      <c r="A33178">
        <v>1990</v>
      </c>
      <c r="B33178">
        <v>1991</v>
      </c>
      <c r="C33178" s="12">
        <v>33176</v>
      </c>
      <c r="D33178">
        <v>4</v>
      </c>
      <c r="F33178" s="7">
        <f t="shared" si="1105"/>
        <v>0.11328000000000001</v>
      </c>
      <c r="G33178">
        <v>1991</v>
      </c>
    </row>
    <row r="33179" spans="1:7" x14ac:dyDescent="0.25">
      <c r="A33179">
        <v>1990</v>
      </c>
      <c r="B33179">
        <v>1991</v>
      </c>
      <c r="C33179" s="12">
        <v>33177</v>
      </c>
      <c r="D33179">
        <v>4.5</v>
      </c>
      <c r="F33179" s="7">
        <f t="shared" si="1105"/>
        <v>0.12744</v>
      </c>
      <c r="G33179">
        <v>1991</v>
      </c>
    </row>
    <row r="33180" spans="1:7" x14ac:dyDescent="0.25">
      <c r="A33180">
        <v>1990</v>
      </c>
      <c r="B33180">
        <v>1991</v>
      </c>
      <c r="C33180" s="12">
        <v>33178</v>
      </c>
      <c r="D33180">
        <v>4.7</v>
      </c>
      <c r="F33180" s="7">
        <f t="shared" si="1105"/>
        <v>0.133104</v>
      </c>
      <c r="G33180">
        <v>1991</v>
      </c>
    </row>
    <row r="33181" spans="1:7" x14ac:dyDescent="0.25">
      <c r="A33181">
        <v>1990</v>
      </c>
      <c r="B33181">
        <v>1991</v>
      </c>
      <c r="C33181" s="12">
        <v>33179</v>
      </c>
      <c r="D33181">
        <v>4.8</v>
      </c>
      <c r="F33181" s="7">
        <f t="shared" si="1105"/>
        <v>0.135936</v>
      </c>
      <c r="G33181">
        <v>1991</v>
      </c>
    </row>
    <row r="33182" spans="1:7" x14ac:dyDescent="0.25">
      <c r="A33182">
        <v>1990</v>
      </c>
      <c r="B33182">
        <v>1991</v>
      </c>
      <c r="C33182" s="12">
        <v>33180</v>
      </c>
      <c r="D33182">
        <v>4.8999999999999995</v>
      </c>
      <c r="F33182" s="7">
        <f t="shared" si="1105"/>
        <v>0.138768</v>
      </c>
      <c r="G33182">
        <v>1991</v>
      </c>
    </row>
    <row r="33183" spans="1:7" x14ac:dyDescent="0.25">
      <c r="A33183">
        <v>1990</v>
      </c>
      <c r="B33183">
        <v>1991</v>
      </c>
      <c r="C33183" s="12">
        <v>33181</v>
      </c>
      <c r="D33183">
        <v>4.7</v>
      </c>
      <c r="F33183" s="7">
        <f t="shared" si="1105"/>
        <v>0.133104</v>
      </c>
      <c r="G33183">
        <v>1991</v>
      </c>
    </row>
    <row r="33184" spans="1:7" x14ac:dyDescent="0.25">
      <c r="A33184">
        <v>1990</v>
      </c>
      <c r="B33184">
        <v>1991</v>
      </c>
      <c r="C33184" s="12">
        <v>33182</v>
      </c>
      <c r="D33184">
        <v>4.8</v>
      </c>
      <c r="F33184" s="7">
        <f t="shared" si="1105"/>
        <v>0.135936</v>
      </c>
      <c r="G33184">
        <v>1991</v>
      </c>
    </row>
    <row r="33185" spans="1:7" x14ac:dyDescent="0.25">
      <c r="A33185">
        <v>1990</v>
      </c>
      <c r="B33185">
        <v>1991</v>
      </c>
      <c r="C33185" s="12">
        <v>33183</v>
      </c>
      <c r="D33185">
        <v>5.9999999999999991</v>
      </c>
      <c r="F33185" s="7">
        <f t="shared" si="1105"/>
        <v>0.16991999999999999</v>
      </c>
      <c r="G33185">
        <v>1991</v>
      </c>
    </row>
    <row r="33186" spans="1:7" x14ac:dyDescent="0.25">
      <c r="A33186">
        <v>1990</v>
      </c>
      <c r="B33186">
        <v>1991</v>
      </c>
      <c r="C33186" s="12">
        <v>33184</v>
      </c>
      <c r="D33186">
        <v>3.0999999999999996</v>
      </c>
      <c r="F33186" s="7">
        <f t="shared" si="1105"/>
        <v>8.7791999999999995E-2</v>
      </c>
      <c r="G33186">
        <v>1991</v>
      </c>
    </row>
    <row r="33187" spans="1:7" x14ac:dyDescent="0.25">
      <c r="A33187">
        <v>1990</v>
      </c>
      <c r="B33187">
        <v>1991</v>
      </c>
      <c r="C33187" s="12">
        <v>33185</v>
      </c>
      <c r="D33187">
        <v>4.5999999999999996</v>
      </c>
      <c r="F33187" s="7">
        <f t="shared" si="1105"/>
        <v>0.130272</v>
      </c>
      <c r="G33187">
        <v>1991</v>
      </c>
    </row>
    <row r="33188" spans="1:7" x14ac:dyDescent="0.25">
      <c r="A33188">
        <v>1990</v>
      </c>
      <c r="B33188">
        <v>1991</v>
      </c>
      <c r="C33188" s="12">
        <v>33186</v>
      </c>
      <c r="D33188">
        <v>1.9</v>
      </c>
      <c r="F33188" s="7">
        <f t="shared" si="1105"/>
        <v>5.3808000000000002E-2</v>
      </c>
      <c r="G33188">
        <v>1991</v>
      </c>
    </row>
    <row r="33189" spans="1:7" x14ac:dyDescent="0.25">
      <c r="A33189">
        <v>1990</v>
      </c>
      <c r="B33189">
        <v>1991</v>
      </c>
      <c r="C33189" s="12">
        <v>33187</v>
      </c>
      <c r="D33189">
        <v>16</v>
      </c>
      <c r="F33189" s="7">
        <f t="shared" si="1105"/>
        <v>0.45312000000000002</v>
      </c>
      <c r="G33189">
        <v>1991</v>
      </c>
    </row>
    <row r="33190" spans="1:7" x14ac:dyDescent="0.25">
      <c r="A33190">
        <v>1990</v>
      </c>
      <c r="B33190">
        <v>1991</v>
      </c>
      <c r="C33190" s="12">
        <v>33188</v>
      </c>
      <c r="D33190">
        <v>12.999999999999998</v>
      </c>
      <c r="F33190" s="7">
        <f t="shared" si="1105"/>
        <v>0.36815999999999999</v>
      </c>
      <c r="G33190">
        <v>1991</v>
      </c>
    </row>
    <row r="33191" spans="1:7" x14ac:dyDescent="0.25">
      <c r="A33191">
        <v>1990</v>
      </c>
      <c r="B33191">
        <v>1991</v>
      </c>
      <c r="C33191" s="12">
        <v>33189</v>
      </c>
      <c r="D33191">
        <v>9.1</v>
      </c>
      <c r="F33191" s="7">
        <f t="shared" si="1105"/>
        <v>0.257712</v>
      </c>
      <c r="G33191">
        <v>1991</v>
      </c>
    </row>
    <row r="33192" spans="1:7" x14ac:dyDescent="0.25">
      <c r="A33192">
        <v>1990</v>
      </c>
      <c r="B33192">
        <v>1991</v>
      </c>
      <c r="C33192" s="12">
        <v>33190</v>
      </c>
      <c r="D33192">
        <v>6.6999999999999993</v>
      </c>
      <c r="F33192" s="7">
        <f t="shared" si="1105"/>
        <v>0.189744</v>
      </c>
      <c r="G33192">
        <v>1991</v>
      </c>
    </row>
    <row r="33193" spans="1:7" x14ac:dyDescent="0.25">
      <c r="A33193">
        <v>1990</v>
      </c>
      <c r="B33193">
        <v>1991</v>
      </c>
      <c r="C33193" s="12">
        <v>33191</v>
      </c>
      <c r="D33193">
        <v>4.8999999999999995</v>
      </c>
      <c r="F33193" s="7">
        <f t="shared" si="1105"/>
        <v>0.138768</v>
      </c>
      <c r="G33193">
        <v>1991</v>
      </c>
    </row>
    <row r="33194" spans="1:7" x14ac:dyDescent="0.25">
      <c r="A33194">
        <v>1990</v>
      </c>
      <c r="B33194">
        <v>1991</v>
      </c>
      <c r="C33194" s="12">
        <v>33192</v>
      </c>
      <c r="D33194">
        <v>5.4</v>
      </c>
      <c r="F33194" s="7">
        <f t="shared" si="1105"/>
        <v>0.15292800000000001</v>
      </c>
      <c r="G33194">
        <v>1991</v>
      </c>
    </row>
    <row r="33195" spans="1:7" x14ac:dyDescent="0.25">
      <c r="A33195">
        <v>1990</v>
      </c>
      <c r="B33195">
        <v>1991</v>
      </c>
      <c r="C33195" s="12">
        <v>33193</v>
      </c>
      <c r="D33195">
        <v>6.8</v>
      </c>
      <c r="F33195" s="7">
        <f t="shared" si="1105"/>
        <v>0.192576</v>
      </c>
      <c r="G33195">
        <v>1991</v>
      </c>
    </row>
    <row r="33196" spans="1:7" x14ac:dyDescent="0.25">
      <c r="A33196">
        <v>1990</v>
      </c>
      <c r="B33196">
        <v>1991</v>
      </c>
      <c r="C33196" s="12">
        <v>33194</v>
      </c>
      <c r="D33196">
        <v>7.5</v>
      </c>
      <c r="F33196" s="7">
        <f t="shared" si="1105"/>
        <v>0.21240000000000001</v>
      </c>
      <c r="G33196">
        <v>1991</v>
      </c>
    </row>
    <row r="33197" spans="1:7" x14ac:dyDescent="0.25">
      <c r="A33197">
        <v>1990</v>
      </c>
      <c r="B33197">
        <v>1991</v>
      </c>
      <c r="C33197" s="12">
        <v>33195</v>
      </c>
      <c r="D33197">
        <v>5.9999999999999991</v>
      </c>
      <c r="F33197" s="7">
        <f t="shared" si="1105"/>
        <v>0.16991999999999999</v>
      </c>
      <c r="G33197">
        <v>1991</v>
      </c>
    </row>
    <row r="33198" spans="1:7" x14ac:dyDescent="0.25">
      <c r="A33198">
        <v>1990</v>
      </c>
      <c r="B33198">
        <v>1991</v>
      </c>
      <c r="C33198" s="12">
        <v>33196</v>
      </c>
      <c r="D33198">
        <v>3.5</v>
      </c>
      <c r="F33198" s="7">
        <f t="shared" si="1105"/>
        <v>9.912E-2</v>
      </c>
      <c r="G33198">
        <v>1991</v>
      </c>
    </row>
    <row r="33199" spans="1:7" x14ac:dyDescent="0.25">
      <c r="A33199">
        <v>1990</v>
      </c>
      <c r="B33199">
        <v>1991</v>
      </c>
      <c r="C33199" s="12">
        <v>33197</v>
      </c>
      <c r="D33199">
        <v>5.0999999999999996</v>
      </c>
      <c r="F33199" s="7">
        <f t="shared" si="1105"/>
        <v>0.144432</v>
      </c>
      <c r="G33199">
        <v>1991</v>
      </c>
    </row>
    <row r="33200" spans="1:7" x14ac:dyDescent="0.25">
      <c r="A33200">
        <v>1990</v>
      </c>
      <c r="B33200">
        <v>1991</v>
      </c>
      <c r="C33200" s="12">
        <v>33198</v>
      </c>
      <c r="D33200">
        <v>5</v>
      </c>
      <c r="F33200" s="7">
        <f t="shared" si="1105"/>
        <v>0.1416</v>
      </c>
      <c r="G33200">
        <v>1991</v>
      </c>
    </row>
    <row r="33201" spans="1:7" x14ac:dyDescent="0.25">
      <c r="A33201">
        <v>1990</v>
      </c>
      <c r="B33201">
        <v>1991</v>
      </c>
      <c r="C33201" s="12">
        <v>33199</v>
      </c>
      <c r="D33201">
        <v>5.6000000000000005</v>
      </c>
      <c r="F33201" s="7">
        <f t="shared" si="1105"/>
        <v>0.15859200000000001</v>
      </c>
      <c r="G33201">
        <v>1991</v>
      </c>
    </row>
    <row r="33202" spans="1:7" x14ac:dyDescent="0.25">
      <c r="A33202">
        <v>1990</v>
      </c>
      <c r="B33202">
        <v>1991</v>
      </c>
      <c r="C33202" s="12">
        <v>33200</v>
      </c>
      <c r="D33202">
        <v>7.1999999999999993</v>
      </c>
      <c r="F33202" s="7">
        <f t="shared" si="1105"/>
        <v>0.203904</v>
      </c>
      <c r="G33202">
        <v>1991</v>
      </c>
    </row>
    <row r="33203" spans="1:7" x14ac:dyDescent="0.25">
      <c r="A33203">
        <v>1990</v>
      </c>
      <c r="B33203">
        <v>1991</v>
      </c>
      <c r="C33203" s="12">
        <v>33201</v>
      </c>
      <c r="D33203">
        <v>7.3999999999999995</v>
      </c>
      <c r="F33203" s="7">
        <f t="shared" si="1105"/>
        <v>0.209568</v>
      </c>
      <c r="G33203">
        <v>1991</v>
      </c>
    </row>
    <row r="33204" spans="1:7" x14ac:dyDescent="0.25">
      <c r="A33204">
        <v>1990</v>
      </c>
      <c r="B33204">
        <v>1991</v>
      </c>
      <c r="C33204" s="12">
        <v>33202</v>
      </c>
      <c r="D33204">
        <v>6.4999999999999991</v>
      </c>
      <c r="F33204" s="7">
        <f t="shared" si="1105"/>
        <v>0.18407999999999999</v>
      </c>
      <c r="G33204">
        <v>1991</v>
      </c>
    </row>
    <row r="33205" spans="1:7" x14ac:dyDescent="0.25">
      <c r="A33205">
        <v>1990</v>
      </c>
      <c r="B33205">
        <v>1991</v>
      </c>
      <c r="C33205" s="12">
        <v>33203</v>
      </c>
      <c r="D33205">
        <v>5.8999999999999995</v>
      </c>
      <c r="F33205" s="7">
        <f t="shared" si="1105"/>
        <v>0.16708799999999999</v>
      </c>
      <c r="G33205">
        <v>1991</v>
      </c>
    </row>
    <row r="33206" spans="1:7" x14ac:dyDescent="0.25">
      <c r="A33206">
        <v>1990</v>
      </c>
      <c r="B33206">
        <v>1991</v>
      </c>
      <c r="C33206" s="12">
        <v>33204</v>
      </c>
      <c r="D33206">
        <v>6.3999999999999995</v>
      </c>
      <c r="F33206" s="7">
        <f t="shared" si="1105"/>
        <v>0.18124799999999999</v>
      </c>
      <c r="G33206">
        <v>1991</v>
      </c>
    </row>
    <row r="33207" spans="1:7" x14ac:dyDescent="0.25">
      <c r="A33207">
        <v>1990</v>
      </c>
      <c r="B33207">
        <v>1991</v>
      </c>
      <c r="C33207" s="12">
        <v>33205</v>
      </c>
      <c r="D33207">
        <v>7</v>
      </c>
      <c r="F33207" s="7">
        <f t="shared" si="1105"/>
        <v>0.19824</v>
      </c>
      <c r="G33207">
        <v>1991</v>
      </c>
    </row>
    <row r="33208" spans="1:7" x14ac:dyDescent="0.25">
      <c r="A33208">
        <v>1990</v>
      </c>
      <c r="B33208">
        <v>1991</v>
      </c>
      <c r="C33208" s="12">
        <v>33206</v>
      </c>
      <c r="D33208">
        <v>9.4</v>
      </c>
      <c r="F33208" s="7">
        <f t="shared" si="1105"/>
        <v>0.266208</v>
      </c>
      <c r="G33208">
        <v>1991</v>
      </c>
    </row>
    <row r="33209" spans="1:7" x14ac:dyDescent="0.25">
      <c r="A33209">
        <v>1990</v>
      </c>
      <c r="B33209">
        <v>1991</v>
      </c>
      <c r="C33209" s="12">
        <v>33207</v>
      </c>
      <c r="D33209">
        <v>5.9999999999999991</v>
      </c>
      <c r="F33209" s="7">
        <f t="shared" si="1105"/>
        <v>0.16991999999999999</v>
      </c>
      <c r="G33209">
        <v>1991</v>
      </c>
    </row>
    <row r="33210" spans="1:7" x14ac:dyDescent="0.25">
      <c r="A33210">
        <v>1990</v>
      </c>
      <c r="B33210">
        <v>1991</v>
      </c>
      <c r="C33210" s="12">
        <v>33208</v>
      </c>
      <c r="D33210">
        <v>5.3</v>
      </c>
      <c r="F33210" s="7">
        <f t="shared" si="1105"/>
        <v>0.15009600000000001</v>
      </c>
      <c r="G33210">
        <v>1991</v>
      </c>
    </row>
    <row r="33211" spans="1:7" x14ac:dyDescent="0.25">
      <c r="A33211">
        <v>1990</v>
      </c>
      <c r="B33211">
        <v>1991</v>
      </c>
      <c r="C33211" s="12">
        <v>33209</v>
      </c>
      <c r="D33211">
        <v>6.6999999999999993</v>
      </c>
      <c r="F33211" s="7">
        <f t="shared" si="1105"/>
        <v>0.189744</v>
      </c>
      <c r="G33211">
        <v>1991</v>
      </c>
    </row>
    <row r="33212" spans="1:7" x14ac:dyDescent="0.25">
      <c r="A33212">
        <v>1990</v>
      </c>
      <c r="B33212">
        <v>1991</v>
      </c>
      <c r="C33212" s="12">
        <v>33210</v>
      </c>
      <c r="D33212">
        <v>6.4999999999999991</v>
      </c>
      <c r="F33212" s="7">
        <f t="shared" si="1105"/>
        <v>0.18407999999999999</v>
      </c>
      <c r="G33212">
        <v>1991</v>
      </c>
    </row>
    <row r="33213" spans="1:7" x14ac:dyDescent="0.25">
      <c r="A33213">
        <v>1990</v>
      </c>
      <c r="B33213">
        <v>1991</v>
      </c>
      <c r="C33213" s="12">
        <v>33211</v>
      </c>
      <c r="D33213">
        <v>22</v>
      </c>
      <c r="F33213" s="7">
        <f t="shared" si="1105"/>
        <v>0.62304000000000004</v>
      </c>
      <c r="G33213">
        <v>1991</v>
      </c>
    </row>
    <row r="33214" spans="1:7" x14ac:dyDescent="0.25">
      <c r="A33214">
        <v>1990</v>
      </c>
      <c r="B33214">
        <v>1991</v>
      </c>
      <c r="C33214" s="12">
        <v>33212</v>
      </c>
      <c r="D33214">
        <v>16</v>
      </c>
      <c r="F33214" s="7">
        <f t="shared" si="1105"/>
        <v>0.45312000000000002</v>
      </c>
      <c r="G33214">
        <v>1991</v>
      </c>
    </row>
    <row r="33215" spans="1:7" x14ac:dyDescent="0.25">
      <c r="A33215">
        <v>1990</v>
      </c>
      <c r="B33215">
        <v>1991</v>
      </c>
      <c r="C33215" s="12">
        <v>33213</v>
      </c>
      <c r="D33215">
        <v>9.6999999999999993</v>
      </c>
      <c r="F33215" s="7">
        <f t="shared" si="1105"/>
        <v>0.274704</v>
      </c>
      <c r="G33215">
        <v>1991</v>
      </c>
    </row>
    <row r="33216" spans="1:7" x14ac:dyDescent="0.25">
      <c r="A33216">
        <v>1990</v>
      </c>
      <c r="B33216">
        <v>1991</v>
      </c>
      <c r="C33216" s="12">
        <v>33214</v>
      </c>
      <c r="D33216">
        <v>7.9</v>
      </c>
      <c r="F33216" s="7">
        <f t="shared" si="1105"/>
        <v>0.22372800000000001</v>
      </c>
      <c r="G33216">
        <v>1991</v>
      </c>
    </row>
    <row r="33217" spans="1:7" x14ac:dyDescent="0.25">
      <c r="A33217">
        <v>1990</v>
      </c>
      <c r="B33217">
        <v>1991</v>
      </c>
      <c r="C33217" s="12">
        <v>33215</v>
      </c>
      <c r="D33217">
        <v>7.5</v>
      </c>
      <c r="F33217" s="7">
        <f t="shared" si="1105"/>
        <v>0.21240000000000001</v>
      </c>
      <c r="G33217">
        <v>1991</v>
      </c>
    </row>
    <row r="33218" spans="1:7" x14ac:dyDescent="0.25">
      <c r="A33218">
        <v>1990</v>
      </c>
      <c r="B33218">
        <v>1991</v>
      </c>
      <c r="C33218" s="12">
        <v>33216</v>
      </c>
      <c r="D33218">
        <v>6.6999999999999993</v>
      </c>
      <c r="F33218" s="7">
        <f t="shared" si="1105"/>
        <v>0.189744</v>
      </c>
      <c r="G33218">
        <v>1991</v>
      </c>
    </row>
    <row r="33219" spans="1:7" x14ac:dyDescent="0.25">
      <c r="A33219">
        <v>1990</v>
      </c>
      <c r="B33219">
        <v>1991</v>
      </c>
      <c r="C33219" s="12">
        <v>33217</v>
      </c>
      <c r="D33219">
        <v>6.6</v>
      </c>
      <c r="F33219" s="7">
        <f t="shared" si="1105"/>
        <v>0.18691199999999999</v>
      </c>
      <c r="G33219">
        <v>1991</v>
      </c>
    </row>
    <row r="33220" spans="1:7" x14ac:dyDescent="0.25">
      <c r="A33220">
        <v>1990</v>
      </c>
      <c r="B33220">
        <v>1991</v>
      </c>
      <c r="C33220" s="12">
        <v>33218</v>
      </c>
      <c r="D33220">
        <v>5.6000000000000005</v>
      </c>
      <c r="F33220" s="7">
        <f t="shared" ref="F33220:F33283" si="1106">IF(ISBLANK(D33220),"",D33220*0.02832)</f>
        <v>0.15859200000000001</v>
      </c>
      <c r="G33220">
        <v>1991</v>
      </c>
    </row>
    <row r="33221" spans="1:7" x14ac:dyDescent="0.25">
      <c r="A33221">
        <v>1990</v>
      </c>
      <c r="B33221">
        <v>1991</v>
      </c>
      <c r="C33221" s="12">
        <v>33219</v>
      </c>
      <c r="D33221">
        <v>5.8999999999999995</v>
      </c>
      <c r="F33221" s="7">
        <f t="shared" si="1106"/>
        <v>0.16708799999999999</v>
      </c>
      <c r="G33221">
        <v>1991</v>
      </c>
    </row>
    <row r="33222" spans="1:7" x14ac:dyDescent="0.25">
      <c r="A33222">
        <v>1990</v>
      </c>
      <c r="B33222">
        <v>1991</v>
      </c>
      <c r="C33222" s="12">
        <v>33220</v>
      </c>
      <c r="D33222">
        <v>7</v>
      </c>
      <c r="F33222" s="7">
        <f t="shared" si="1106"/>
        <v>0.19824</v>
      </c>
      <c r="G33222">
        <v>1991</v>
      </c>
    </row>
    <row r="33223" spans="1:7" x14ac:dyDescent="0.25">
      <c r="A33223">
        <v>1990</v>
      </c>
      <c r="B33223">
        <v>1991</v>
      </c>
      <c r="C33223" s="12">
        <v>33221</v>
      </c>
      <c r="D33223">
        <v>5.6000000000000005</v>
      </c>
      <c r="F33223" s="7">
        <f t="shared" si="1106"/>
        <v>0.15859200000000001</v>
      </c>
      <c r="G33223">
        <v>1991</v>
      </c>
    </row>
    <row r="33224" spans="1:7" x14ac:dyDescent="0.25">
      <c r="A33224">
        <v>1990</v>
      </c>
      <c r="B33224">
        <v>1991</v>
      </c>
      <c r="C33224" s="12">
        <v>33222</v>
      </c>
      <c r="D33224">
        <v>14</v>
      </c>
      <c r="F33224" s="7">
        <f t="shared" si="1106"/>
        <v>0.39648</v>
      </c>
      <c r="G33224">
        <v>1991</v>
      </c>
    </row>
    <row r="33225" spans="1:7" x14ac:dyDescent="0.25">
      <c r="A33225">
        <v>1990</v>
      </c>
      <c r="B33225">
        <v>1991</v>
      </c>
      <c r="C33225" s="12">
        <v>33223</v>
      </c>
      <c r="D33225">
        <v>23</v>
      </c>
      <c r="F33225" s="7">
        <f t="shared" si="1106"/>
        <v>0.65136000000000005</v>
      </c>
      <c r="G33225">
        <v>1991</v>
      </c>
    </row>
    <row r="33226" spans="1:7" x14ac:dyDescent="0.25">
      <c r="A33226">
        <v>1990</v>
      </c>
      <c r="B33226">
        <v>1991</v>
      </c>
      <c r="C33226" s="12">
        <v>33224</v>
      </c>
      <c r="D33226">
        <v>15</v>
      </c>
      <c r="F33226" s="7">
        <f t="shared" si="1106"/>
        <v>0.42480000000000001</v>
      </c>
      <c r="G33226">
        <v>1991</v>
      </c>
    </row>
    <row r="33227" spans="1:7" x14ac:dyDescent="0.25">
      <c r="A33227">
        <v>1990</v>
      </c>
      <c r="B33227">
        <v>1991</v>
      </c>
      <c r="C33227" s="12">
        <v>33225</v>
      </c>
      <c r="D33227">
        <v>14</v>
      </c>
      <c r="F33227" s="7">
        <f t="shared" si="1106"/>
        <v>0.39648</v>
      </c>
      <c r="G33227">
        <v>1991</v>
      </c>
    </row>
    <row r="33228" spans="1:7" x14ac:dyDescent="0.25">
      <c r="A33228">
        <v>1990</v>
      </c>
      <c r="B33228">
        <v>1991</v>
      </c>
      <c r="C33228" s="12">
        <v>33226</v>
      </c>
      <c r="D33228">
        <v>11.999999999999998</v>
      </c>
      <c r="F33228" s="7">
        <f t="shared" si="1106"/>
        <v>0.33983999999999998</v>
      </c>
      <c r="G33228">
        <v>1991</v>
      </c>
    </row>
    <row r="33229" spans="1:7" x14ac:dyDescent="0.25">
      <c r="A33229">
        <v>1990</v>
      </c>
      <c r="B33229">
        <v>1991</v>
      </c>
      <c r="C33229" s="12">
        <v>33227</v>
      </c>
      <c r="D33229">
        <v>8.5</v>
      </c>
      <c r="F33229" s="7">
        <f t="shared" si="1106"/>
        <v>0.24072000000000002</v>
      </c>
      <c r="G33229">
        <v>1991</v>
      </c>
    </row>
    <row r="33230" spans="1:7" x14ac:dyDescent="0.25">
      <c r="A33230">
        <v>1990</v>
      </c>
      <c r="B33230">
        <v>1991</v>
      </c>
      <c r="C33230" s="12">
        <v>33228</v>
      </c>
      <c r="D33230">
        <v>14</v>
      </c>
      <c r="F33230" s="7">
        <f t="shared" si="1106"/>
        <v>0.39648</v>
      </c>
      <c r="G33230">
        <v>1991</v>
      </c>
    </row>
    <row r="33231" spans="1:7" x14ac:dyDescent="0.25">
      <c r="A33231">
        <v>1990</v>
      </c>
      <c r="B33231">
        <v>1991</v>
      </c>
      <c r="C33231" s="12">
        <v>33229</v>
      </c>
      <c r="D33231">
        <v>17</v>
      </c>
      <c r="F33231" s="7">
        <f t="shared" si="1106"/>
        <v>0.48144000000000003</v>
      </c>
      <c r="G33231">
        <v>1991</v>
      </c>
    </row>
    <row r="33232" spans="1:7" x14ac:dyDescent="0.25">
      <c r="A33232">
        <v>1990</v>
      </c>
      <c r="B33232">
        <v>1991</v>
      </c>
      <c r="C33232" s="12">
        <v>33230</v>
      </c>
      <c r="D33232">
        <v>18</v>
      </c>
      <c r="F33232" s="7">
        <f t="shared" si="1106"/>
        <v>0.50975999999999999</v>
      </c>
      <c r="G33232">
        <v>1991</v>
      </c>
    </row>
    <row r="33233" spans="1:7" x14ac:dyDescent="0.25">
      <c r="A33233">
        <v>1990</v>
      </c>
      <c r="B33233">
        <v>1991</v>
      </c>
      <c r="C33233" s="12">
        <v>33231</v>
      </c>
      <c r="D33233">
        <v>55</v>
      </c>
      <c r="F33233" s="7">
        <f t="shared" si="1106"/>
        <v>1.5576000000000001</v>
      </c>
      <c r="G33233">
        <v>1991</v>
      </c>
    </row>
    <row r="33234" spans="1:7" x14ac:dyDescent="0.25">
      <c r="A33234">
        <v>1990</v>
      </c>
      <c r="B33234">
        <v>1991</v>
      </c>
      <c r="C33234" s="12">
        <v>33232</v>
      </c>
      <c r="D33234">
        <v>40</v>
      </c>
      <c r="F33234" s="7">
        <f t="shared" si="1106"/>
        <v>1.1328</v>
      </c>
      <c r="G33234">
        <v>1991</v>
      </c>
    </row>
    <row r="33235" spans="1:7" x14ac:dyDescent="0.25">
      <c r="A33235">
        <v>1990</v>
      </c>
      <c r="B33235">
        <v>1991</v>
      </c>
      <c r="C33235" s="12">
        <v>33233</v>
      </c>
      <c r="D33235">
        <v>18</v>
      </c>
      <c r="F33235" s="7">
        <f t="shared" si="1106"/>
        <v>0.50975999999999999</v>
      </c>
      <c r="G33235">
        <v>1991</v>
      </c>
    </row>
    <row r="33236" spans="1:7" x14ac:dyDescent="0.25">
      <c r="A33236">
        <v>1990</v>
      </c>
      <c r="B33236">
        <v>1991</v>
      </c>
      <c r="C33236" s="12">
        <v>33234</v>
      </c>
      <c r="D33236">
        <v>12.999999999999998</v>
      </c>
      <c r="F33236" s="7">
        <f t="shared" si="1106"/>
        <v>0.36815999999999999</v>
      </c>
      <c r="G33236">
        <v>1991</v>
      </c>
    </row>
    <row r="33237" spans="1:7" x14ac:dyDescent="0.25">
      <c r="A33237">
        <v>1990</v>
      </c>
      <c r="B33237">
        <v>1991</v>
      </c>
      <c r="C33237" s="12">
        <v>33235</v>
      </c>
      <c r="D33237">
        <v>40.999999999999993</v>
      </c>
      <c r="F33237" s="7">
        <f t="shared" si="1106"/>
        <v>1.1611199999999999</v>
      </c>
      <c r="G33237">
        <v>1991</v>
      </c>
    </row>
    <row r="33238" spans="1:7" x14ac:dyDescent="0.25">
      <c r="A33238">
        <v>1990</v>
      </c>
      <c r="B33238">
        <v>1991</v>
      </c>
      <c r="C33238" s="12">
        <v>33236</v>
      </c>
      <c r="D33238">
        <v>51</v>
      </c>
      <c r="F33238" s="7">
        <f t="shared" si="1106"/>
        <v>1.44432</v>
      </c>
      <c r="G33238">
        <v>1991</v>
      </c>
    </row>
    <row r="33239" spans="1:7" x14ac:dyDescent="0.25">
      <c r="A33239">
        <v>1990</v>
      </c>
      <c r="B33239">
        <v>1991</v>
      </c>
      <c r="C33239" s="12">
        <v>33237</v>
      </c>
      <c r="D33239">
        <v>44</v>
      </c>
      <c r="F33239" s="7">
        <f t="shared" si="1106"/>
        <v>1.2460800000000001</v>
      </c>
      <c r="G33239">
        <v>1991</v>
      </c>
    </row>
    <row r="33240" spans="1:7" x14ac:dyDescent="0.25">
      <c r="A33240">
        <v>1990</v>
      </c>
      <c r="B33240">
        <v>1991</v>
      </c>
      <c r="C33240" s="12">
        <v>33238</v>
      </c>
      <c r="D33240">
        <v>53</v>
      </c>
      <c r="F33240" s="7">
        <f t="shared" si="1106"/>
        <v>1.5009600000000001</v>
      </c>
      <c r="G33240">
        <v>1991</v>
      </c>
    </row>
    <row r="33241" spans="1:7" x14ac:dyDescent="0.25">
      <c r="A33241">
        <v>1991</v>
      </c>
      <c r="B33241">
        <v>1991</v>
      </c>
      <c r="C33241" s="12">
        <v>33239</v>
      </c>
      <c r="D33241">
        <v>40</v>
      </c>
      <c r="F33241" s="7">
        <f t="shared" si="1106"/>
        <v>1.1328</v>
      </c>
      <c r="G33241">
        <v>1991</v>
      </c>
    </row>
    <row r="33242" spans="1:7" x14ac:dyDescent="0.25">
      <c r="A33242">
        <v>1991</v>
      </c>
      <c r="B33242">
        <v>1991</v>
      </c>
      <c r="C33242" s="12">
        <v>33240</v>
      </c>
      <c r="D33242">
        <v>23.999999999999996</v>
      </c>
      <c r="F33242" s="7">
        <f t="shared" si="1106"/>
        <v>0.67967999999999995</v>
      </c>
      <c r="G33242">
        <v>1991</v>
      </c>
    </row>
    <row r="33243" spans="1:7" x14ac:dyDescent="0.25">
      <c r="A33243">
        <v>1991</v>
      </c>
      <c r="B33243">
        <v>1991</v>
      </c>
      <c r="C33243" s="12">
        <v>33241</v>
      </c>
      <c r="D33243">
        <v>16</v>
      </c>
      <c r="F33243" s="7">
        <f t="shared" si="1106"/>
        <v>0.45312000000000002</v>
      </c>
      <c r="G33243">
        <v>1991</v>
      </c>
    </row>
    <row r="33244" spans="1:7" x14ac:dyDescent="0.25">
      <c r="A33244">
        <v>1991</v>
      </c>
      <c r="B33244">
        <v>1991</v>
      </c>
      <c r="C33244" s="12">
        <v>33242</v>
      </c>
      <c r="D33244">
        <v>14</v>
      </c>
      <c r="F33244" s="7">
        <f t="shared" si="1106"/>
        <v>0.39648</v>
      </c>
      <c r="G33244">
        <v>1991</v>
      </c>
    </row>
    <row r="33245" spans="1:7" x14ac:dyDescent="0.25">
      <c r="A33245">
        <v>1991</v>
      </c>
      <c r="B33245">
        <v>1991</v>
      </c>
      <c r="C33245" s="12">
        <v>33243</v>
      </c>
      <c r="D33245">
        <v>11.999999999999998</v>
      </c>
      <c r="F33245" s="7">
        <f t="shared" si="1106"/>
        <v>0.33983999999999998</v>
      </c>
      <c r="G33245">
        <v>1991</v>
      </c>
    </row>
    <row r="33246" spans="1:7" x14ac:dyDescent="0.25">
      <c r="A33246">
        <v>1991</v>
      </c>
      <c r="B33246">
        <v>1991</v>
      </c>
      <c r="C33246" s="12">
        <v>33244</v>
      </c>
      <c r="D33246">
        <v>12.999999999999998</v>
      </c>
      <c r="F33246" s="7">
        <f t="shared" si="1106"/>
        <v>0.36815999999999999</v>
      </c>
      <c r="G33246">
        <v>1991</v>
      </c>
    </row>
    <row r="33247" spans="1:7" x14ac:dyDescent="0.25">
      <c r="A33247">
        <v>1991</v>
      </c>
      <c r="B33247">
        <v>1991</v>
      </c>
      <c r="C33247" s="12">
        <v>33245</v>
      </c>
      <c r="D33247">
        <v>22</v>
      </c>
      <c r="F33247" s="7">
        <f t="shared" si="1106"/>
        <v>0.62304000000000004</v>
      </c>
      <c r="G33247">
        <v>1991</v>
      </c>
    </row>
    <row r="33248" spans="1:7" x14ac:dyDescent="0.25">
      <c r="A33248">
        <v>1991</v>
      </c>
      <c r="B33248">
        <v>1991</v>
      </c>
      <c r="C33248" s="12">
        <v>33246</v>
      </c>
      <c r="D33248">
        <v>24.999999999999996</v>
      </c>
      <c r="F33248" s="7">
        <f t="shared" si="1106"/>
        <v>0.70799999999999996</v>
      </c>
      <c r="G33248">
        <v>1991</v>
      </c>
    </row>
    <row r="33249" spans="1:7" x14ac:dyDescent="0.25">
      <c r="A33249">
        <v>1991</v>
      </c>
      <c r="B33249">
        <v>1991</v>
      </c>
      <c r="C33249" s="12">
        <v>33247</v>
      </c>
      <c r="D33249">
        <v>102</v>
      </c>
      <c r="F33249" s="7">
        <f t="shared" si="1106"/>
        <v>2.8886400000000001</v>
      </c>
      <c r="G33249">
        <v>1991</v>
      </c>
    </row>
    <row r="33250" spans="1:7" x14ac:dyDescent="0.25">
      <c r="A33250">
        <v>1991</v>
      </c>
      <c r="B33250">
        <v>1991</v>
      </c>
      <c r="C33250" s="12">
        <v>33248</v>
      </c>
      <c r="D33250">
        <v>137</v>
      </c>
      <c r="F33250" s="7">
        <f t="shared" si="1106"/>
        <v>3.8798400000000002</v>
      </c>
      <c r="G33250">
        <v>1991</v>
      </c>
    </row>
    <row r="33251" spans="1:7" x14ac:dyDescent="0.25">
      <c r="A33251">
        <v>1991</v>
      </c>
      <c r="B33251">
        <v>1991</v>
      </c>
      <c r="C33251" s="12">
        <v>33249</v>
      </c>
      <c r="D33251">
        <v>116</v>
      </c>
      <c r="F33251" s="7">
        <f t="shared" si="1106"/>
        <v>3.28512</v>
      </c>
      <c r="G33251">
        <v>1991</v>
      </c>
    </row>
    <row r="33252" spans="1:7" x14ac:dyDescent="0.25">
      <c r="A33252">
        <v>1991</v>
      </c>
      <c r="B33252">
        <v>1991</v>
      </c>
      <c r="C33252" s="12">
        <v>33250</v>
      </c>
      <c r="D33252">
        <v>245.99999999999997</v>
      </c>
      <c r="F33252" s="7">
        <f t="shared" si="1106"/>
        <v>6.9667199999999996</v>
      </c>
      <c r="G33252">
        <v>1991</v>
      </c>
    </row>
    <row r="33253" spans="1:7" x14ac:dyDescent="0.25">
      <c r="A33253">
        <v>1991</v>
      </c>
      <c r="B33253">
        <v>1991</v>
      </c>
      <c r="C33253" s="12">
        <v>33251</v>
      </c>
      <c r="D33253">
        <v>217.99999999999997</v>
      </c>
      <c r="F33253" s="7">
        <f t="shared" si="1106"/>
        <v>6.1737599999999997</v>
      </c>
      <c r="G33253">
        <v>1991</v>
      </c>
    </row>
    <row r="33254" spans="1:7" x14ac:dyDescent="0.25">
      <c r="A33254">
        <v>1991</v>
      </c>
      <c r="B33254">
        <v>1991</v>
      </c>
      <c r="C33254" s="12">
        <v>33252</v>
      </c>
      <c r="D33254">
        <v>113.99999999999999</v>
      </c>
      <c r="F33254" s="7">
        <f t="shared" si="1106"/>
        <v>3.2284799999999998</v>
      </c>
      <c r="G33254">
        <v>1991</v>
      </c>
    </row>
    <row r="33255" spans="1:7" x14ac:dyDescent="0.25">
      <c r="A33255">
        <v>1991</v>
      </c>
      <c r="B33255">
        <v>1991</v>
      </c>
      <c r="C33255" s="12">
        <v>33253</v>
      </c>
      <c r="D33255">
        <v>62</v>
      </c>
      <c r="F33255" s="7">
        <f t="shared" si="1106"/>
        <v>1.7558400000000001</v>
      </c>
      <c r="G33255">
        <v>1991</v>
      </c>
    </row>
    <row r="33256" spans="1:7" x14ac:dyDescent="0.25">
      <c r="A33256">
        <v>1991</v>
      </c>
      <c r="B33256">
        <v>1991</v>
      </c>
      <c r="C33256" s="12">
        <v>33254</v>
      </c>
      <c r="D33256">
        <v>68</v>
      </c>
      <c r="F33256" s="7">
        <f t="shared" si="1106"/>
        <v>1.9257600000000001</v>
      </c>
      <c r="G33256">
        <v>1991</v>
      </c>
    </row>
    <row r="33257" spans="1:7" x14ac:dyDescent="0.25">
      <c r="A33257">
        <v>1991</v>
      </c>
      <c r="B33257">
        <v>1991</v>
      </c>
      <c r="C33257" s="12">
        <v>33255</v>
      </c>
      <c r="D33257">
        <v>92</v>
      </c>
      <c r="F33257" s="7">
        <f t="shared" si="1106"/>
        <v>2.6054400000000002</v>
      </c>
      <c r="G33257">
        <v>1991</v>
      </c>
    </row>
    <row r="33258" spans="1:7" x14ac:dyDescent="0.25">
      <c r="A33258">
        <v>1991</v>
      </c>
      <c r="B33258">
        <v>1991</v>
      </c>
      <c r="C33258" s="12">
        <v>33256</v>
      </c>
      <c r="D33258">
        <v>84</v>
      </c>
      <c r="F33258" s="7">
        <f t="shared" si="1106"/>
        <v>2.3788800000000001</v>
      </c>
      <c r="G33258">
        <v>1991</v>
      </c>
    </row>
    <row r="33259" spans="1:7" x14ac:dyDescent="0.25">
      <c r="A33259">
        <v>1991</v>
      </c>
      <c r="B33259">
        <v>1991</v>
      </c>
      <c r="C33259" s="12">
        <v>33257</v>
      </c>
      <c r="D33259">
        <v>55</v>
      </c>
      <c r="F33259" s="7">
        <f t="shared" si="1106"/>
        <v>1.5576000000000001</v>
      </c>
      <c r="G33259">
        <v>1991</v>
      </c>
    </row>
    <row r="33260" spans="1:7" x14ac:dyDescent="0.25">
      <c r="A33260">
        <v>1991</v>
      </c>
      <c r="B33260">
        <v>1991</v>
      </c>
      <c r="C33260" s="12">
        <v>33258</v>
      </c>
      <c r="D33260">
        <v>42.999999999999993</v>
      </c>
      <c r="F33260" s="7">
        <f t="shared" si="1106"/>
        <v>1.21776</v>
      </c>
      <c r="G33260">
        <v>1991</v>
      </c>
    </row>
    <row r="33261" spans="1:7" x14ac:dyDescent="0.25">
      <c r="A33261">
        <v>1991</v>
      </c>
      <c r="B33261">
        <v>1991</v>
      </c>
      <c r="C33261" s="12">
        <v>33259</v>
      </c>
      <c r="D33261">
        <v>42.999999999999993</v>
      </c>
      <c r="F33261" s="7">
        <f t="shared" si="1106"/>
        <v>1.21776</v>
      </c>
      <c r="G33261">
        <v>1991</v>
      </c>
    </row>
    <row r="33262" spans="1:7" x14ac:dyDescent="0.25">
      <c r="A33262">
        <v>1991</v>
      </c>
      <c r="B33262">
        <v>1991</v>
      </c>
      <c r="C33262" s="12">
        <v>33260</v>
      </c>
      <c r="D33262">
        <v>38.999999999999993</v>
      </c>
      <c r="F33262" s="7">
        <f t="shared" si="1106"/>
        <v>1.1044799999999999</v>
      </c>
      <c r="G33262">
        <v>1991</v>
      </c>
    </row>
    <row r="33263" spans="1:7" x14ac:dyDescent="0.25">
      <c r="A33263">
        <v>1991</v>
      </c>
      <c r="B33263">
        <v>1991</v>
      </c>
      <c r="C33263" s="12">
        <v>33261</v>
      </c>
      <c r="D33263">
        <v>30</v>
      </c>
      <c r="F33263" s="7">
        <f t="shared" si="1106"/>
        <v>0.84960000000000002</v>
      </c>
      <c r="G33263">
        <v>1991</v>
      </c>
    </row>
    <row r="33264" spans="1:7" x14ac:dyDescent="0.25">
      <c r="A33264">
        <v>1991</v>
      </c>
      <c r="B33264">
        <v>1991</v>
      </c>
      <c r="C33264" s="12">
        <v>33262</v>
      </c>
      <c r="D33264">
        <v>30</v>
      </c>
      <c r="F33264" s="7">
        <f t="shared" si="1106"/>
        <v>0.84960000000000002</v>
      </c>
      <c r="G33264">
        <v>1991</v>
      </c>
    </row>
    <row r="33265" spans="1:7" x14ac:dyDescent="0.25">
      <c r="A33265">
        <v>1991</v>
      </c>
      <c r="B33265">
        <v>1991</v>
      </c>
      <c r="C33265" s="12">
        <v>33263</v>
      </c>
      <c r="D33265">
        <v>29</v>
      </c>
      <c r="F33265" s="7">
        <f t="shared" si="1106"/>
        <v>0.82128000000000001</v>
      </c>
      <c r="G33265">
        <v>1991</v>
      </c>
    </row>
    <row r="33266" spans="1:7" x14ac:dyDescent="0.25">
      <c r="A33266">
        <v>1991</v>
      </c>
      <c r="B33266">
        <v>1991</v>
      </c>
      <c r="C33266" s="12">
        <v>33264</v>
      </c>
      <c r="D33266">
        <v>24.999999999999996</v>
      </c>
      <c r="F33266" s="7">
        <f t="shared" si="1106"/>
        <v>0.70799999999999996</v>
      </c>
      <c r="G33266">
        <v>1991</v>
      </c>
    </row>
    <row r="33267" spans="1:7" x14ac:dyDescent="0.25">
      <c r="A33267">
        <v>1991</v>
      </c>
      <c r="B33267">
        <v>1991</v>
      </c>
      <c r="C33267" s="12">
        <v>33265</v>
      </c>
      <c r="D33267">
        <v>25.999999999999996</v>
      </c>
      <c r="F33267" s="7">
        <f t="shared" si="1106"/>
        <v>0.73631999999999997</v>
      </c>
      <c r="G33267">
        <v>1991</v>
      </c>
    </row>
    <row r="33268" spans="1:7" x14ac:dyDescent="0.25">
      <c r="A33268">
        <v>1991</v>
      </c>
      <c r="B33268">
        <v>1991</v>
      </c>
      <c r="C33268" s="12">
        <v>33266</v>
      </c>
      <c r="D33268">
        <v>28</v>
      </c>
      <c r="F33268" s="7">
        <f t="shared" si="1106"/>
        <v>0.79296</v>
      </c>
      <c r="G33268">
        <v>1991</v>
      </c>
    </row>
    <row r="33269" spans="1:7" x14ac:dyDescent="0.25">
      <c r="A33269">
        <v>1991</v>
      </c>
      <c r="B33269">
        <v>1991</v>
      </c>
      <c r="C33269" s="12">
        <v>33267</v>
      </c>
      <c r="D33269">
        <v>28</v>
      </c>
      <c r="F33269" s="7">
        <f t="shared" si="1106"/>
        <v>0.79296</v>
      </c>
      <c r="G33269">
        <v>1991</v>
      </c>
    </row>
    <row r="33270" spans="1:7" x14ac:dyDescent="0.25">
      <c r="A33270">
        <v>1991</v>
      </c>
      <c r="B33270">
        <v>1991</v>
      </c>
      <c r="C33270" s="12">
        <v>33268</v>
      </c>
      <c r="D33270">
        <v>28</v>
      </c>
      <c r="F33270" s="7">
        <f t="shared" si="1106"/>
        <v>0.79296</v>
      </c>
      <c r="G33270">
        <v>1991</v>
      </c>
    </row>
    <row r="33271" spans="1:7" x14ac:dyDescent="0.25">
      <c r="A33271">
        <v>1991</v>
      </c>
      <c r="B33271">
        <v>1991</v>
      </c>
      <c r="C33271" s="12">
        <v>33269</v>
      </c>
      <c r="D33271">
        <v>31</v>
      </c>
      <c r="F33271" s="7">
        <f t="shared" si="1106"/>
        <v>0.87792000000000003</v>
      </c>
      <c r="G33271">
        <v>1991</v>
      </c>
    </row>
    <row r="33272" spans="1:7" x14ac:dyDescent="0.25">
      <c r="A33272">
        <v>1991</v>
      </c>
      <c r="B33272">
        <v>1991</v>
      </c>
      <c r="C33272" s="12">
        <v>33270</v>
      </c>
      <c r="D33272">
        <v>23.999999999999996</v>
      </c>
      <c r="F33272" s="7">
        <f t="shared" si="1106"/>
        <v>0.67967999999999995</v>
      </c>
      <c r="G33272">
        <v>1991</v>
      </c>
    </row>
    <row r="33273" spans="1:7" x14ac:dyDescent="0.25">
      <c r="A33273">
        <v>1991</v>
      </c>
      <c r="B33273">
        <v>1991</v>
      </c>
      <c r="C33273" s="12">
        <v>33271</v>
      </c>
      <c r="D33273">
        <v>23</v>
      </c>
      <c r="F33273" s="7">
        <f t="shared" si="1106"/>
        <v>0.65136000000000005</v>
      </c>
      <c r="G33273">
        <v>1991</v>
      </c>
    </row>
    <row r="33274" spans="1:7" x14ac:dyDescent="0.25">
      <c r="A33274">
        <v>1991</v>
      </c>
      <c r="B33274">
        <v>1991</v>
      </c>
      <c r="C33274" s="12">
        <v>33272</v>
      </c>
      <c r="D33274">
        <v>23</v>
      </c>
      <c r="F33274" s="7">
        <f t="shared" si="1106"/>
        <v>0.65136000000000005</v>
      </c>
      <c r="G33274">
        <v>1991</v>
      </c>
    </row>
    <row r="33275" spans="1:7" x14ac:dyDescent="0.25">
      <c r="A33275">
        <v>1991</v>
      </c>
      <c r="B33275">
        <v>1991</v>
      </c>
      <c r="C33275" s="12">
        <v>33273</v>
      </c>
      <c r="D33275">
        <v>22</v>
      </c>
      <c r="F33275" s="7">
        <f t="shared" si="1106"/>
        <v>0.62304000000000004</v>
      </c>
      <c r="G33275">
        <v>1991</v>
      </c>
    </row>
    <row r="33276" spans="1:7" x14ac:dyDescent="0.25">
      <c r="A33276">
        <v>1991</v>
      </c>
      <c r="B33276">
        <v>1991</v>
      </c>
      <c r="C33276" s="12">
        <v>33274</v>
      </c>
      <c r="D33276">
        <v>22</v>
      </c>
      <c r="F33276" s="7">
        <f t="shared" si="1106"/>
        <v>0.62304000000000004</v>
      </c>
      <c r="G33276">
        <v>1991</v>
      </c>
    </row>
    <row r="33277" spans="1:7" x14ac:dyDescent="0.25">
      <c r="A33277">
        <v>1991</v>
      </c>
      <c r="B33277">
        <v>1991</v>
      </c>
      <c r="C33277" s="12">
        <v>33275</v>
      </c>
      <c r="D33277">
        <v>23</v>
      </c>
      <c r="F33277" s="7">
        <f t="shared" si="1106"/>
        <v>0.65136000000000005</v>
      </c>
      <c r="G33277">
        <v>1991</v>
      </c>
    </row>
    <row r="33278" spans="1:7" x14ac:dyDescent="0.25">
      <c r="A33278">
        <v>1991</v>
      </c>
      <c r="B33278">
        <v>1991</v>
      </c>
      <c r="C33278" s="12">
        <v>33276</v>
      </c>
      <c r="D33278">
        <v>29</v>
      </c>
      <c r="F33278" s="7">
        <f t="shared" si="1106"/>
        <v>0.82128000000000001</v>
      </c>
      <c r="G33278">
        <v>1991</v>
      </c>
    </row>
    <row r="33279" spans="1:7" x14ac:dyDescent="0.25">
      <c r="A33279">
        <v>1991</v>
      </c>
      <c r="B33279">
        <v>1991</v>
      </c>
      <c r="C33279" s="12">
        <v>33277</v>
      </c>
      <c r="D33279">
        <v>31</v>
      </c>
      <c r="F33279" s="7">
        <f t="shared" si="1106"/>
        <v>0.87792000000000003</v>
      </c>
      <c r="G33279">
        <v>1991</v>
      </c>
    </row>
    <row r="33280" spans="1:7" x14ac:dyDescent="0.25">
      <c r="A33280">
        <v>1991</v>
      </c>
      <c r="B33280">
        <v>1991</v>
      </c>
      <c r="C33280" s="12">
        <v>33278</v>
      </c>
      <c r="D33280">
        <v>26.999999999999996</v>
      </c>
      <c r="F33280" s="7">
        <f t="shared" si="1106"/>
        <v>0.76463999999999999</v>
      </c>
      <c r="G33280">
        <v>1991</v>
      </c>
    </row>
    <row r="33281" spans="1:7" x14ac:dyDescent="0.25">
      <c r="A33281">
        <v>1991</v>
      </c>
      <c r="B33281">
        <v>1991</v>
      </c>
      <c r="C33281" s="12">
        <v>33279</v>
      </c>
      <c r="D33281">
        <v>23.999999999999996</v>
      </c>
      <c r="F33281" s="7">
        <f t="shared" si="1106"/>
        <v>0.67967999999999995</v>
      </c>
      <c r="G33281">
        <v>1991</v>
      </c>
    </row>
    <row r="33282" spans="1:7" x14ac:dyDescent="0.25">
      <c r="A33282">
        <v>1991</v>
      </c>
      <c r="B33282">
        <v>1991</v>
      </c>
      <c r="C33282" s="12">
        <v>33280</v>
      </c>
      <c r="D33282">
        <v>23</v>
      </c>
      <c r="F33282" s="7">
        <f t="shared" si="1106"/>
        <v>0.65136000000000005</v>
      </c>
      <c r="G33282">
        <v>1991</v>
      </c>
    </row>
    <row r="33283" spans="1:7" x14ac:dyDescent="0.25">
      <c r="A33283">
        <v>1991</v>
      </c>
      <c r="B33283">
        <v>1991</v>
      </c>
      <c r="C33283" s="12">
        <v>33281</v>
      </c>
      <c r="D33283">
        <v>20</v>
      </c>
      <c r="F33283" s="7">
        <f t="shared" si="1106"/>
        <v>0.56640000000000001</v>
      </c>
      <c r="G33283">
        <v>1991</v>
      </c>
    </row>
    <row r="33284" spans="1:7" x14ac:dyDescent="0.25">
      <c r="A33284">
        <v>1991</v>
      </c>
      <c r="B33284">
        <v>1991</v>
      </c>
      <c r="C33284" s="12">
        <v>33282</v>
      </c>
      <c r="D33284">
        <v>19</v>
      </c>
      <c r="F33284" s="7">
        <f t="shared" ref="F33284:F33347" si="1107">IF(ISBLANK(D33284),"",D33284*0.02832)</f>
        <v>0.53808</v>
      </c>
      <c r="G33284">
        <v>1991</v>
      </c>
    </row>
    <row r="33285" spans="1:7" x14ac:dyDescent="0.25">
      <c r="A33285">
        <v>1991</v>
      </c>
      <c r="B33285">
        <v>1991</v>
      </c>
      <c r="C33285" s="12">
        <v>33283</v>
      </c>
      <c r="D33285">
        <v>29</v>
      </c>
      <c r="F33285" s="7">
        <f t="shared" si="1107"/>
        <v>0.82128000000000001</v>
      </c>
      <c r="G33285">
        <v>1991</v>
      </c>
    </row>
    <row r="33286" spans="1:7" x14ac:dyDescent="0.25">
      <c r="A33286">
        <v>1991</v>
      </c>
      <c r="B33286">
        <v>1991</v>
      </c>
      <c r="C33286" s="12">
        <v>33284</v>
      </c>
      <c r="D33286">
        <v>30</v>
      </c>
      <c r="F33286" s="7">
        <f t="shared" si="1107"/>
        <v>0.84960000000000002</v>
      </c>
      <c r="G33286">
        <v>1991</v>
      </c>
    </row>
    <row r="33287" spans="1:7" x14ac:dyDescent="0.25">
      <c r="A33287">
        <v>1991</v>
      </c>
      <c r="B33287">
        <v>1991</v>
      </c>
      <c r="C33287" s="12">
        <v>33285</v>
      </c>
      <c r="D33287">
        <v>22</v>
      </c>
      <c r="F33287" s="7">
        <f t="shared" si="1107"/>
        <v>0.62304000000000004</v>
      </c>
      <c r="G33287">
        <v>1991</v>
      </c>
    </row>
    <row r="33288" spans="1:7" x14ac:dyDescent="0.25">
      <c r="A33288">
        <v>1991</v>
      </c>
      <c r="B33288">
        <v>1991</v>
      </c>
      <c r="C33288" s="12">
        <v>33286</v>
      </c>
      <c r="D33288">
        <v>18</v>
      </c>
      <c r="F33288" s="7">
        <f t="shared" si="1107"/>
        <v>0.50975999999999999</v>
      </c>
      <c r="G33288">
        <v>1991</v>
      </c>
    </row>
    <row r="33289" spans="1:7" x14ac:dyDescent="0.25">
      <c r="A33289">
        <v>1991</v>
      </c>
      <c r="B33289">
        <v>1991</v>
      </c>
      <c r="C33289" s="12">
        <v>33287</v>
      </c>
      <c r="D33289">
        <v>22</v>
      </c>
      <c r="F33289" s="7">
        <f t="shared" si="1107"/>
        <v>0.62304000000000004</v>
      </c>
      <c r="G33289">
        <v>1991</v>
      </c>
    </row>
    <row r="33290" spans="1:7" x14ac:dyDescent="0.25">
      <c r="A33290">
        <v>1991</v>
      </c>
      <c r="B33290">
        <v>1991</v>
      </c>
      <c r="C33290" s="12">
        <v>33288</v>
      </c>
      <c r="D33290">
        <v>32</v>
      </c>
      <c r="F33290" s="7">
        <f t="shared" si="1107"/>
        <v>0.90624000000000005</v>
      </c>
      <c r="G33290">
        <v>1991</v>
      </c>
    </row>
    <row r="33291" spans="1:7" x14ac:dyDescent="0.25">
      <c r="A33291">
        <v>1991</v>
      </c>
      <c r="B33291">
        <v>1991</v>
      </c>
      <c r="C33291" s="12">
        <v>33289</v>
      </c>
      <c r="D33291">
        <v>38.999999999999993</v>
      </c>
      <c r="F33291" s="7">
        <f t="shared" si="1107"/>
        <v>1.1044799999999999</v>
      </c>
      <c r="G33291">
        <v>1991</v>
      </c>
    </row>
    <row r="33292" spans="1:7" x14ac:dyDescent="0.25">
      <c r="A33292">
        <v>1991</v>
      </c>
      <c r="B33292">
        <v>1991</v>
      </c>
      <c r="C33292" s="12">
        <v>33290</v>
      </c>
      <c r="D33292">
        <v>33</v>
      </c>
      <c r="F33292" s="7">
        <f t="shared" si="1107"/>
        <v>0.93456000000000006</v>
      </c>
      <c r="G33292">
        <v>1991</v>
      </c>
    </row>
    <row r="33293" spans="1:7" x14ac:dyDescent="0.25">
      <c r="A33293">
        <v>1991</v>
      </c>
      <c r="B33293">
        <v>1991</v>
      </c>
      <c r="C33293" s="12">
        <v>33291</v>
      </c>
      <c r="D33293">
        <v>28</v>
      </c>
      <c r="F33293" s="7">
        <f t="shared" si="1107"/>
        <v>0.79296</v>
      </c>
      <c r="G33293">
        <v>1991</v>
      </c>
    </row>
    <row r="33294" spans="1:7" x14ac:dyDescent="0.25">
      <c r="A33294">
        <v>1991</v>
      </c>
      <c r="B33294">
        <v>1991</v>
      </c>
      <c r="C33294" s="12">
        <v>33292</v>
      </c>
      <c r="D33294">
        <v>22</v>
      </c>
      <c r="F33294" s="7">
        <f t="shared" si="1107"/>
        <v>0.62304000000000004</v>
      </c>
      <c r="G33294">
        <v>1991</v>
      </c>
    </row>
    <row r="33295" spans="1:7" x14ac:dyDescent="0.25">
      <c r="A33295">
        <v>1991</v>
      </c>
      <c r="B33295">
        <v>1991</v>
      </c>
      <c r="C33295" s="12">
        <v>33293</v>
      </c>
      <c r="D33295">
        <v>20</v>
      </c>
      <c r="F33295" s="7">
        <f t="shared" si="1107"/>
        <v>0.56640000000000001</v>
      </c>
      <c r="G33295">
        <v>1991</v>
      </c>
    </row>
    <row r="33296" spans="1:7" x14ac:dyDescent="0.25">
      <c r="A33296">
        <v>1991</v>
      </c>
      <c r="B33296">
        <v>1991</v>
      </c>
      <c r="C33296" s="12">
        <v>33294</v>
      </c>
      <c r="D33296">
        <v>20</v>
      </c>
      <c r="F33296" s="7">
        <f t="shared" si="1107"/>
        <v>0.56640000000000001</v>
      </c>
      <c r="G33296">
        <v>1991</v>
      </c>
    </row>
    <row r="33297" spans="1:7" x14ac:dyDescent="0.25">
      <c r="A33297">
        <v>1991</v>
      </c>
      <c r="B33297">
        <v>1991</v>
      </c>
      <c r="C33297" s="12">
        <v>33295</v>
      </c>
      <c r="D33297">
        <v>21</v>
      </c>
      <c r="F33297" s="7">
        <f t="shared" si="1107"/>
        <v>0.59472000000000003</v>
      </c>
      <c r="G33297">
        <v>1991</v>
      </c>
    </row>
    <row r="33298" spans="1:7" x14ac:dyDescent="0.25">
      <c r="A33298">
        <v>1991</v>
      </c>
      <c r="B33298">
        <v>1991</v>
      </c>
      <c r="C33298" s="12">
        <v>33296</v>
      </c>
      <c r="D33298">
        <v>20</v>
      </c>
      <c r="F33298" s="7">
        <f t="shared" si="1107"/>
        <v>0.56640000000000001</v>
      </c>
      <c r="G33298">
        <v>1991</v>
      </c>
    </row>
    <row r="33299" spans="1:7" x14ac:dyDescent="0.25">
      <c r="A33299">
        <v>1991</v>
      </c>
      <c r="B33299">
        <v>1991</v>
      </c>
      <c r="C33299" s="12">
        <v>33297</v>
      </c>
      <c r="D33299">
        <v>18</v>
      </c>
      <c r="F33299" s="7">
        <f t="shared" si="1107"/>
        <v>0.50975999999999999</v>
      </c>
      <c r="G33299">
        <v>1991</v>
      </c>
    </row>
    <row r="33300" spans="1:7" x14ac:dyDescent="0.25">
      <c r="A33300">
        <v>1991</v>
      </c>
      <c r="B33300">
        <v>1991</v>
      </c>
      <c r="C33300" s="12">
        <v>33298</v>
      </c>
      <c r="D33300">
        <v>18</v>
      </c>
      <c r="F33300" s="7">
        <f t="shared" si="1107"/>
        <v>0.50975999999999999</v>
      </c>
      <c r="G33300">
        <v>1991</v>
      </c>
    </row>
    <row r="33301" spans="1:7" x14ac:dyDescent="0.25">
      <c r="A33301">
        <v>1991</v>
      </c>
      <c r="B33301">
        <v>1991</v>
      </c>
      <c r="C33301" s="12">
        <v>33299</v>
      </c>
      <c r="D33301">
        <v>19</v>
      </c>
      <c r="F33301" s="7">
        <f t="shared" si="1107"/>
        <v>0.53808</v>
      </c>
      <c r="G33301">
        <v>1991</v>
      </c>
    </row>
    <row r="33302" spans="1:7" x14ac:dyDescent="0.25">
      <c r="A33302">
        <v>1991</v>
      </c>
      <c r="B33302">
        <v>1991</v>
      </c>
      <c r="C33302" s="12">
        <v>33300</v>
      </c>
      <c r="D33302">
        <v>30</v>
      </c>
      <c r="F33302" s="7">
        <f t="shared" si="1107"/>
        <v>0.84960000000000002</v>
      </c>
      <c r="G33302">
        <v>1991</v>
      </c>
    </row>
    <row r="33303" spans="1:7" x14ac:dyDescent="0.25">
      <c r="A33303">
        <v>1991</v>
      </c>
      <c r="B33303">
        <v>1991</v>
      </c>
      <c r="C33303" s="12">
        <v>33301</v>
      </c>
      <c r="D33303">
        <v>51.999999999999993</v>
      </c>
      <c r="F33303" s="7">
        <f t="shared" si="1107"/>
        <v>1.4726399999999999</v>
      </c>
      <c r="G33303">
        <v>1991</v>
      </c>
    </row>
    <row r="33304" spans="1:7" x14ac:dyDescent="0.25">
      <c r="A33304">
        <v>1991</v>
      </c>
      <c r="B33304">
        <v>1991</v>
      </c>
      <c r="C33304" s="12">
        <v>33302</v>
      </c>
      <c r="D33304">
        <v>42</v>
      </c>
      <c r="F33304" s="7">
        <f t="shared" si="1107"/>
        <v>1.1894400000000001</v>
      </c>
      <c r="G33304">
        <v>1991</v>
      </c>
    </row>
    <row r="33305" spans="1:7" x14ac:dyDescent="0.25">
      <c r="A33305">
        <v>1991</v>
      </c>
      <c r="B33305">
        <v>1991</v>
      </c>
      <c r="C33305" s="12">
        <v>33303</v>
      </c>
      <c r="D33305">
        <v>30</v>
      </c>
      <c r="F33305" s="7">
        <f t="shared" si="1107"/>
        <v>0.84960000000000002</v>
      </c>
      <c r="G33305">
        <v>1991</v>
      </c>
    </row>
    <row r="33306" spans="1:7" x14ac:dyDescent="0.25">
      <c r="A33306">
        <v>1991</v>
      </c>
      <c r="B33306">
        <v>1991</v>
      </c>
      <c r="C33306" s="12">
        <v>33304</v>
      </c>
      <c r="D33306">
        <v>37</v>
      </c>
      <c r="F33306" s="7">
        <f t="shared" si="1107"/>
        <v>1.0478400000000001</v>
      </c>
      <c r="G33306">
        <v>1991</v>
      </c>
    </row>
    <row r="33307" spans="1:7" x14ac:dyDescent="0.25">
      <c r="A33307">
        <v>1991</v>
      </c>
      <c r="B33307">
        <v>1991</v>
      </c>
      <c r="C33307" s="12">
        <v>33305</v>
      </c>
      <c r="D33307">
        <v>33</v>
      </c>
      <c r="F33307" s="7">
        <f t="shared" si="1107"/>
        <v>0.93456000000000006</v>
      </c>
      <c r="G33307">
        <v>1991</v>
      </c>
    </row>
    <row r="33308" spans="1:7" x14ac:dyDescent="0.25">
      <c r="A33308">
        <v>1991</v>
      </c>
      <c r="B33308">
        <v>1991</v>
      </c>
      <c r="C33308" s="12">
        <v>33306</v>
      </c>
      <c r="D33308">
        <v>25.999999999999996</v>
      </c>
      <c r="F33308" s="7">
        <f t="shared" si="1107"/>
        <v>0.73631999999999997</v>
      </c>
      <c r="G33308">
        <v>1991</v>
      </c>
    </row>
    <row r="33309" spans="1:7" x14ac:dyDescent="0.25">
      <c r="A33309">
        <v>1991</v>
      </c>
      <c r="B33309">
        <v>1991</v>
      </c>
      <c r="C33309" s="12">
        <v>33307</v>
      </c>
      <c r="D33309">
        <v>23</v>
      </c>
      <c r="F33309" s="7">
        <f t="shared" si="1107"/>
        <v>0.65136000000000005</v>
      </c>
      <c r="G33309">
        <v>1991</v>
      </c>
    </row>
    <row r="33310" spans="1:7" x14ac:dyDescent="0.25">
      <c r="A33310">
        <v>1991</v>
      </c>
      <c r="B33310">
        <v>1991</v>
      </c>
      <c r="C33310" s="12">
        <v>33308</v>
      </c>
      <c r="D33310">
        <v>20</v>
      </c>
      <c r="F33310" s="7">
        <f t="shared" si="1107"/>
        <v>0.56640000000000001</v>
      </c>
      <c r="G33310">
        <v>1991</v>
      </c>
    </row>
    <row r="33311" spans="1:7" x14ac:dyDescent="0.25">
      <c r="A33311">
        <v>1991</v>
      </c>
      <c r="B33311">
        <v>1991</v>
      </c>
      <c r="C33311" s="12">
        <v>33309</v>
      </c>
      <c r="D33311">
        <v>16</v>
      </c>
      <c r="F33311" s="7">
        <f t="shared" si="1107"/>
        <v>0.45312000000000002</v>
      </c>
      <c r="G33311">
        <v>1991</v>
      </c>
    </row>
    <row r="33312" spans="1:7" x14ac:dyDescent="0.25">
      <c r="A33312">
        <v>1991</v>
      </c>
      <c r="B33312">
        <v>1991</v>
      </c>
      <c r="C33312" s="12">
        <v>33310</v>
      </c>
      <c r="D33312">
        <v>18</v>
      </c>
      <c r="F33312" s="7">
        <f t="shared" si="1107"/>
        <v>0.50975999999999999</v>
      </c>
      <c r="G33312">
        <v>1991</v>
      </c>
    </row>
    <row r="33313" spans="1:7" x14ac:dyDescent="0.25">
      <c r="A33313">
        <v>1991</v>
      </c>
      <c r="B33313">
        <v>1991</v>
      </c>
      <c r="C33313" s="12">
        <v>33311</v>
      </c>
      <c r="D33313">
        <v>38.999999999999993</v>
      </c>
      <c r="F33313" s="7">
        <f t="shared" si="1107"/>
        <v>1.1044799999999999</v>
      </c>
      <c r="G33313">
        <v>1991</v>
      </c>
    </row>
    <row r="33314" spans="1:7" x14ac:dyDescent="0.25">
      <c r="A33314">
        <v>1991</v>
      </c>
      <c r="B33314">
        <v>1991</v>
      </c>
      <c r="C33314" s="12">
        <v>33312</v>
      </c>
      <c r="D33314">
        <v>56.999999999999993</v>
      </c>
      <c r="F33314" s="7">
        <f t="shared" si="1107"/>
        <v>1.6142399999999999</v>
      </c>
      <c r="G33314">
        <v>1991</v>
      </c>
    </row>
    <row r="33315" spans="1:7" x14ac:dyDescent="0.25">
      <c r="A33315">
        <v>1991</v>
      </c>
      <c r="B33315">
        <v>1991</v>
      </c>
      <c r="C33315" s="12">
        <v>33313</v>
      </c>
      <c r="D33315">
        <v>46</v>
      </c>
      <c r="F33315" s="7">
        <f t="shared" si="1107"/>
        <v>1.3027200000000001</v>
      </c>
      <c r="G33315">
        <v>1991</v>
      </c>
    </row>
    <row r="33316" spans="1:7" x14ac:dyDescent="0.25">
      <c r="A33316">
        <v>1991</v>
      </c>
      <c r="B33316">
        <v>1991</v>
      </c>
      <c r="C33316" s="12">
        <v>33314</v>
      </c>
      <c r="D33316">
        <v>32</v>
      </c>
      <c r="F33316" s="7">
        <f t="shared" si="1107"/>
        <v>0.90624000000000005</v>
      </c>
      <c r="G33316">
        <v>1991</v>
      </c>
    </row>
    <row r="33317" spans="1:7" x14ac:dyDescent="0.25">
      <c r="A33317">
        <v>1991</v>
      </c>
      <c r="B33317">
        <v>1991</v>
      </c>
      <c r="C33317" s="12">
        <v>33315</v>
      </c>
      <c r="D33317">
        <v>53</v>
      </c>
      <c r="F33317" s="7">
        <f t="shared" si="1107"/>
        <v>1.5009600000000001</v>
      </c>
      <c r="G33317">
        <v>1991</v>
      </c>
    </row>
    <row r="33318" spans="1:7" x14ac:dyDescent="0.25">
      <c r="A33318">
        <v>1991</v>
      </c>
      <c r="B33318">
        <v>1991</v>
      </c>
      <c r="C33318" s="12">
        <v>33316</v>
      </c>
      <c r="D33318">
        <v>89</v>
      </c>
      <c r="F33318" s="7">
        <f t="shared" si="1107"/>
        <v>2.5204800000000001</v>
      </c>
      <c r="G33318">
        <v>1991</v>
      </c>
    </row>
    <row r="33319" spans="1:7" x14ac:dyDescent="0.25">
      <c r="A33319">
        <v>1991</v>
      </c>
      <c r="B33319">
        <v>1991</v>
      </c>
      <c r="C33319" s="12">
        <v>33317</v>
      </c>
      <c r="D33319">
        <v>70</v>
      </c>
      <c r="F33319" s="7">
        <f t="shared" si="1107"/>
        <v>1.9824000000000002</v>
      </c>
      <c r="G33319">
        <v>1991</v>
      </c>
    </row>
    <row r="33320" spans="1:7" x14ac:dyDescent="0.25">
      <c r="A33320">
        <v>1991</v>
      </c>
      <c r="B33320">
        <v>1991</v>
      </c>
      <c r="C33320" s="12">
        <v>33318</v>
      </c>
      <c r="D33320">
        <v>44</v>
      </c>
      <c r="F33320" s="7">
        <f t="shared" si="1107"/>
        <v>1.2460800000000001</v>
      </c>
      <c r="G33320">
        <v>1991</v>
      </c>
    </row>
    <row r="33321" spans="1:7" x14ac:dyDescent="0.25">
      <c r="A33321">
        <v>1991</v>
      </c>
      <c r="B33321">
        <v>1991</v>
      </c>
      <c r="C33321" s="12">
        <v>33319</v>
      </c>
      <c r="D33321">
        <v>35</v>
      </c>
      <c r="F33321" s="7">
        <f t="shared" si="1107"/>
        <v>0.99120000000000008</v>
      </c>
      <c r="G33321">
        <v>1991</v>
      </c>
    </row>
    <row r="33322" spans="1:7" x14ac:dyDescent="0.25">
      <c r="A33322">
        <v>1991</v>
      </c>
      <c r="B33322">
        <v>1991</v>
      </c>
      <c r="C33322" s="12">
        <v>33320</v>
      </c>
      <c r="D33322">
        <v>72.999999999999986</v>
      </c>
      <c r="F33322" s="7">
        <f t="shared" si="1107"/>
        <v>2.0673599999999999</v>
      </c>
      <c r="G33322">
        <v>1991</v>
      </c>
    </row>
    <row r="33323" spans="1:7" x14ac:dyDescent="0.25">
      <c r="A33323">
        <v>1991</v>
      </c>
      <c r="B33323">
        <v>1991</v>
      </c>
      <c r="C33323" s="12">
        <v>33321</v>
      </c>
      <c r="D33323">
        <v>120</v>
      </c>
      <c r="F33323" s="7">
        <f t="shared" si="1107"/>
        <v>3.3984000000000001</v>
      </c>
      <c r="G33323">
        <v>1991</v>
      </c>
    </row>
    <row r="33324" spans="1:7" x14ac:dyDescent="0.25">
      <c r="A33324">
        <v>1991</v>
      </c>
      <c r="B33324">
        <v>1991</v>
      </c>
      <c r="C33324" s="12">
        <v>33322</v>
      </c>
      <c r="D33324">
        <v>99</v>
      </c>
      <c r="F33324" s="7">
        <f t="shared" si="1107"/>
        <v>2.8036799999999999</v>
      </c>
      <c r="G33324">
        <v>1991</v>
      </c>
    </row>
    <row r="33325" spans="1:7" x14ac:dyDescent="0.25">
      <c r="A33325">
        <v>1991</v>
      </c>
      <c r="B33325">
        <v>1991</v>
      </c>
      <c r="C33325" s="12">
        <v>33323</v>
      </c>
      <c r="D33325">
        <v>58.999999999999993</v>
      </c>
      <c r="F33325" s="7">
        <f t="shared" si="1107"/>
        <v>1.6708799999999999</v>
      </c>
      <c r="G33325">
        <v>1991</v>
      </c>
    </row>
    <row r="33326" spans="1:7" x14ac:dyDescent="0.25">
      <c r="A33326">
        <v>1991</v>
      </c>
      <c r="B33326">
        <v>1991</v>
      </c>
      <c r="C33326" s="12">
        <v>33324</v>
      </c>
      <c r="D33326">
        <v>49.999999999999993</v>
      </c>
      <c r="F33326" s="7">
        <f t="shared" si="1107"/>
        <v>1.4159999999999999</v>
      </c>
      <c r="G33326">
        <v>1991</v>
      </c>
    </row>
    <row r="33327" spans="1:7" x14ac:dyDescent="0.25">
      <c r="A33327">
        <v>1991</v>
      </c>
      <c r="B33327">
        <v>1991</v>
      </c>
      <c r="C33327" s="12">
        <v>33325</v>
      </c>
      <c r="D33327">
        <v>49.999999999999993</v>
      </c>
      <c r="F33327" s="7">
        <f t="shared" si="1107"/>
        <v>1.4159999999999999</v>
      </c>
      <c r="G33327">
        <v>1991</v>
      </c>
    </row>
    <row r="33328" spans="1:7" x14ac:dyDescent="0.25">
      <c r="A33328">
        <v>1991</v>
      </c>
      <c r="B33328">
        <v>1991</v>
      </c>
      <c r="C33328" s="12">
        <v>33326</v>
      </c>
      <c r="D33328">
        <v>58</v>
      </c>
      <c r="F33328" s="7">
        <f t="shared" si="1107"/>
        <v>1.64256</v>
      </c>
      <c r="G33328">
        <v>1991</v>
      </c>
    </row>
    <row r="33329" spans="1:7" x14ac:dyDescent="0.25">
      <c r="A33329">
        <v>1991</v>
      </c>
      <c r="B33329">
        <v>1991</v>
      </c>
      <c r="C33329" s="12">
        <v>33327</v>
      </c>
      <c r="D33329">
        <v>107.99999999999999</v>
      </c>
      <c r="F33329" s="7">
        <f t="shared" si="1107"/>
        <v>3.0585599999999999</v>
      </c>
      <c r="G33329">
        <v>1991</v>
      </c>
    </row>
    <row r="33330" spans="1:7" x14ac:dyDescent="0.25">
      <c r="A33330">
        <v>1991</v>
      </c>
      <c r="B33330">
        <v>1991</v>
      </c>
      <c r="C33330" s="12">
        <v>33328</v>
      </c>
      <c r="D33330">
        <v>130</v>
      </c>
      <c r="F33330" s="7">
        <f t="shared" si="1107"/>
        <v>3.6816</v>
      </c>
      <c r="G33330">
        <v>1991</v>
      </c>
    </row>
    <row r="33331" spans="1:7" x14ac:dyDescent="0.25">
      <c r="A33331">
        <v>1991</v>
      </c>
      <c r="B33331">
        <v>1991</v>
      </c>
      <c r="C33331" s="12">
        <v>33329</v>
      </c>
      <c r="D33331">
        <v>86.999999999999986</v>
      </c>
      <c r="F33331" s="7">
        <f t="shared" si="1107"/>
        <v>2.4638399999999998</v>
      </c>
      <c r="G33331">
        <v>1991</v>
      </c>
    </row>
    <row r="33332" spans="1:7" x14ac:dyDescent="0.25">
      <c r="A33332">
        <v>1991</v>
      </c>
      <c r="B33332">
        <v>1991</v>
      </c>
      <c r="C33332" s="12">
        <v>33330</v>
      </c>
      <c r="D33332">
        <v>56</v>
      </c>
      <c r="F33332" s="7">
        <f t="shared" si="1107"/>
        <v>1.58592</v>
      </c>
      <c r="G33332">
        <v>1991</v>
      </c>
    </row>
    <row r="33333" spans="1:7" x14ac:dyDescent="0.25">
      <c r="A33333">
        <v>1991</v>
      </c>
      <c r="B33333">
        <v>1991</v>
      </c>
      <c r="C33333" s="12">
        <v>33331</v>
      </c>
      <c r="D33333">
        <v>45</v>
      </c>
      <c r="F33333" s="7">
        <f t="shared" si="1107"/>
        <v>1.2744</v>
      </c>
      <c r="G33333">
        <v>1991</v>
      </c>
    </row>
    <row r="33334" spans="1:7" x14ac:dyDescent="0.25">
      <c r="A33334">
        <v>1991</v>
      </c>
      <c r="B33334">
        <v>1991</v>
      </c>
      <c r="C33334" s="12">
        <v>33332</v>
      </c>
      <c r="D33334">
        <v>40</v>
      </c>
      <c r="F33334" s="7">
        <f t="shared" si="1107"/>
        <v>1.1328</v>
      </c>
      <c r="G33334">
        <v>1991</v>
      </c>
    </row>
    <row r="33335" spans="1:7" x14ac:dyDescent="0.25">
      <c r="A33335">
        <v>1991</v>
      </c>
      <c r="B33335">
        <v>1991</v>
      </c>
      <c r="C33335" s="12">
        <v>33333</v>
      </c>
      <c r="D33335">
        <v>38</v>
      </c>
      <c r="F33335" s="7">
        <f t="shared" si="1107"/>
        <v>1.07616</v>
      </c>
      <c r="G33335">
        <v>1991</v>
      </c>
    </row>
    <row r="33336" spans="1:7" x14ac:dyDescent="0.25">
      <c r="A33336">
        <v>1991</v>
      </c>
      <c r="B33336">
        <v>1991</v>
      </c>
      <c r="C33336" s="12">
        <v>33334</v>
      </c>
      <c r="D33336">
        <v>38</v>
      </c>
      <c r="F33336" s="7">
        <f t="shared" si="1107"/>
        <v>1.07616</v>
      </c>
      <c r="G33336">
        <v>1991</v>
      </c>
    </row>
    <row r="33337" spans="1:7" x14ac:dyDescent="0.25">
      <c r="A33337">
        <v>1991</v>
      </c>
      <c r="B33337">
        <v>1991</v>
      </c>
      <c r="C33337" s="12">
        <v>33335</v>
      </c>
      <c r="D33337">
        <v>36</v>
      </c>
      <c r="F33337" s="7">
        <f t="shared" si="1107"/>
        <v>1.01952</v>
      </c>
      <c r="G33337">
        <v>1991</v>
      </c>
    </row>
    <row r="33338" spans="1:7" x14ac:dyDescent="0.25">
      <c r="A33338">
        <v>1991</v>
      </c>
      <c r="B33338">
        <v>1991</v>
      </c>
      <c r="C33338" s="12">
        <v>33336</v>
      </c>
      <c r="D33338">
        <v>31</v>
      </c>
      <c r="F33338" s="7">
        <f t="shared" si="1107"/>
        <v>0.87792000000000003</v>
      </c>
      <c r="G33338">
        <v>1991</v>
      </c>
    </row>
    <row r="33339" spans="1:7" x14ac:dyDescent="0.25">
      <c r="A33339">
        <v>1991</v>
      </c>
      <c r="B33339">
        <v>1991</v>
      </c>
      <c r="C33339" s="12">
        <v>33337</v>
      </c>
      <c r="D33339">
        <v>29</v>
      </c>
      <c r="F33339" s="7">
        <f t="shared" si="1107"/>
        <v>0.82128000000000001</v>
      </c>
      <c r="G33339">
        <v>1991</v>
      </c>
    </row>
    <row r="33340" spans="1:7" x14ac:dyDescent="0.25">
      <c r="A33340">
        <v>1991</v>
      </c>
      <c r="B33340">
        <v>1991</v>
      </c>
      <c r="C33340" s="12">
        <v>33338</v>
      </c>
      <c r="D33340">
        <v>26.999999999999996</v>
      </c>
      <c r="F33340" s="7">
        <f t="shared" si="1107"/>
        <v>0.76463999999999999</v>
      </c>
      <c r="G33340">
        <v>1991</v>
      </c>
    </row>
    <row r="33341" spans="1:7" x14ac:dyDescent="0.25">
      <c r="A33341">
        <v>1991</v>
      </c>
      <c r="B33341">
        <v>1991</v>
      </c>
      <c r="C33341" s="12">
        <v>33339</v>
      </c>
      <c r="D33341">
        <v>22</v>
      </c>
      <c r="F33341" s="7">
        <f t="shared" si="1107"/>
        <v>0.62304000000000004</v>
      </c>
      <c r="G33341">
        <v>1991</v>
      </c>
    </row>
    <row r="33342" spans="1:7" x14ac:dyDescent="0.25">
      <c r="A33342">
        <v>1991</v>
      </c>
      <c r="B33342">
        <v>1991</v>
      </c>
      <c r="C33342" s="12">
        <v>33340</v>
      </c>
      <c r="D33342">
        <v>20</v>
      </c>
      <c r="F33342" s="7">
        <f t="shared" si="1107"/>
        <v>0.56640000000000001</v>
      </c>
      <c r="G33342">
        <v>1991</v>
      </c>
    </row>
    <row r="33343" spans="1:7" x14ac:dyDescent="0.25">
      <c r="A33343">
        <v>1991</v>
      </c>
      <c r="B33343">
        <v>1991</v>
      </c>
      <c r="C33343" s="12">
        <v>33341</v>
      </c>
      <c r="D33343">
        <v>23.999999999999996</v>
      </c>
      <c r="F33343" s="7">
        <f t="shared" si="1107"/>
        <v>0.67967999999999995</v>
      </c>
      <c r="G33343">
        <v>1991</v>
      </c>
    </row>
    <row r="33344" spans="1:7" x14ac:dyDescent="0.25">
      <c r="A33344">
        <v>1991</v>
      </c>
      <c r="B33344">
        <v>1991</v>
      </c>
      <c r="C33344" s="12">
        <v>33342</v>
      </c>
      <c r="D33344">
        <v>56</v>
      </c>
      <c r="F33344" s="7">
        <f t="shared" si="1107"/>
        <v>1.58592</v>
      </c>
      <c r="G33344">
        <v>1991</v>
      </c>
    </row>
    <row r="33345" spans="1:7" x14ac:dyDescent="0.25">
      <c r="A33345">
        <v>1991</v>
      </c>
      <c r="B33345">
        <v>1991</v>
      </c>
      <c r="C33345" s="12">
        <v>33343</v>
      </c>
      <c r="D33345">
        <v>65</v>
      </c>
      <c r="F33345" s="7">
        <f t="shared" si="1107"/>
        <v>1.8408</v>
      </c>
      <c r="G33345">
        <v>1991</v>
      </c>
    </row>
    <row r="33346" spans="1:7" x14ac:dyDescent="0.25">
      <c r="A33346">
        <v>1991</v>
      </c>
      <c r="B33346">
        <v>1991</v>
      </c>
      <c r="C33346" s="12">
        <v>33344</v>
      </c>
      <c r="D33346">
        <v>58.999999999999993</v>
      </c>
      <c r="F33346" s="7">
        <f t="shared" si="1107"/>
        <v>1.6708799999999999</v>
      </c>
      <c r="G33346">
        <v>1991</v>
      </c>
    </row>
    <row r="33347" spans="1:7" x14ac:dyDescent="0.25">
      <c r="A33347">
        <v>1991</v>
      </c>
      <c r="B33347">
        <v>1991</v>
      </c>
      <c r="C33347" s="12">
        <v>33345</v>
      </c>
      <c r="D33347">
        <v>45</v>
      </c>
      <c r="F33347" s="7">
        <f t="shared" si="1107"/>
        <v>1.2744</v>
      </c>
      <c r="G33347">
        <v>1991</v>
      </c>
    </row>
    <row r="33348" spans="1:7" x14ac:dyDescent="0.25">
      <c r="A33348">
        <v>1991</v>
      </c>
      <c r="B33348">
        <v>1991</v>
      </c>
      <c r="C33348" s="12">
        <v>33346</v>
      </c>
      <c r="D33348">
        <v>33</v>
      </c>
      <c r="F33348" s="7">
        <f t="shared" ref="F33348:F33411" si="1108">IF(ISBLANK(D33348),"",D33348*0.02832)</f>
        <v>0.93456000000000006</v>
      </c>
      <c r="G33348">
        <v>1991</v>
      </c>
    </row>
    <row r="33349" spans="1:7" x14ac:dyDescent="0.25">
      <c r="A33349">
        <v>1991</v>
      </c>
      <c r="B33349">
        <v>1991</v>
      </c>
      <c r="C33349" s="12">
        <v>33347</v>
      </c>
      <c r="D33349">
        <v>26.999999999999996</v>
      </c>
      <c r="F33349" s="7">
        <f t="shared" si="1108"/>
        <v>0.76463999999999999</v>
      </c>
      <c r="G33349">
        <v>1991</v>
      </c>
    </row>
    <row r="33350" spans="1:7" x14ac:dyDescent="0.25">
      <c r="A33350">
        <v>1991</v>
      </c>
      <c r="B33350">
        <v>1991</v>
      </c>
      <c r="C33350" s="12">
        <v>33348</v>
      </c>
      <c r="D33350">
        <v>31</v>
      </c>
      <c r="F33350" s="7">
        <f t="shared" si="1108"/>
        <v>0.87792000000000003</v>
      </c>
      <c r="G33350">
        <v>1991</v>
      </c>
    </row>
    <row r="33351" spans="1:7" x14ac:dyDescent="0.25">
      <c r="A33351">
        <v>1991</v>
      </c>
      <c r="B33351">
        <v>1991</v>
      </c>
      <c r="C33351" s="12">
        <v>33349</v>
      </c>
      <c r="D33351">
        <v>99</v>
      </c>
      <c r="F33351" s="7">
        <f t="shared" si="1108"/>
        <v>2.8036799999999999</v>
      </c>
      <c r="G33351">
        <v>1991</v>
      </c>
    </row>
    <row r="33352" spans="1:7" x14ac:dyDescent="0.25">
      <c r="A33352">
        <v>1991</v>
      </c>
      <c r="B33352">
        <v>1991</v>
      </c>
      <c r="C33352" s="12">
        <v>33350</v>
      </c>
      <c r="D33352">
        <v>169</v>
      </c>
      <c r="F33352" s="7">
        <f t="shared" si="1108"/>
        <v>4.7860800000000001</v>
      </c>
      <c r="G33352">
        <v>1991</v>
      </c>
    </row>
    <row r="33353" spans="1:7" x14ac:dyDescent="0.25">
      <c r="A33353">
        <v>1991</v>
      </c>
      <c r="B33353">
        <v>1991</v>
      </c>
      <c r="C33353" s="12">
        <v>33351</v>
      </c>
      <c r="D33353">
        <v>129</v>
      </c>
      <c r="F33353" s="7">
        <f t="shared" si="1108"/>
        <v>3.6532800000000001</v>
      </c>
      <c r="G33353">
        <v>1991</v>
      </c>
    </row>
    <row r="33354" spans="1:7" x14ac:dyDescent="0.25">
      <c r="A33354">
        <v>1991</v>
      </c>
      <c r="B33354">
        <v>1991</v>
      </c>
      <c r="C33354" s="12">
        <v>33352</v>
      </c>
      <c r="D33354">
        <v>81</v>
      </c>
      <c r="F33354" s="7">
        <f t="shared" si="1108"/>
        <v>2.29392</v>
      </c>
      <c r="G33354">
        <v>1991</v>
      </c>
    </row>
    <row r="33355" spans="1:7" x14ac:dyDescent="0.25">
      <c r="A33355">
        <v>1991</v>
      </c>
      <c r="B33355">
        <v>1991</v>
      </c>
      <c r="C33355" s="12">
        <v>33353</v>
      </c>
      <c r="D33355">
        <v>77.999999999999986</v>
      </c>
      <c r="F33355" s="7">
        <f t="shared" si="1108"/>
        <v>2.2089599999999998</v>
      </c>
      <c r="G33355">
        <v>1991</v>
      </c>
    </row>
    <row r="33356" spans="1:7" x14ac:dyDescent="0.25">
      <c r="A33356">
        <v>1991</v>
      </c>
      <c r="B33356">
        <v>1991</v>
      </c>
      <c r="C33356" s="12">
        <v>33354</v>
      </c>
      <c r="D33356">
        <v>66</v>
      </c>
      <c r="F33356" s="7">
        <f t="shared" si="1108"/>
        <v>1.8691200000000001</v>
      </c>
      <c r="G33356">
        <v>1991</v>
      </c>
    </row>
    <row r="33357" spans="1:7" x14ac:dyDescent="0.25">
      <c r="A33357">
        <v>1991</v>
      </c>
      <c r="B33357">
        <v>1991</v>
      </c>
      <c r="C33357" s="12">
        <v>33355</v>
      </c>
      <c r="D33357">
        <v>47.999999999999993</v>
      </c>
      <c r="F33357" s="7">
        <f t="shared" si="1108"/>
        <v>1.3593599999999999</v>
      </c>
      <c r="G33357">
        <v>1991</v>
      </c>
    </row>
    <row r="33358" spans="1:7" x14ac:dyDescent="0.25">
      <c r="A33358">
        <v>1991</v>
      </c>
      <c r="B33358">
        <v>1991</v>
      </c>
      <c r="C33358" s="12">
        <v>33356</v>
      </c>
      <c r="D33358">
        <v>37</v>
      </c>
      <c r="F33358" s="7">
        <f t="shared" si="1108"/>
        <v>1.0478400000000001</v>
      </c>
      <c r="G33358">
        <v>1991</v>
      </c>
    </row>
    <row r="33359" spans="1:7" x14ac:dyDescent="0.25">
      <c r="A33359">
        <v>1991</v>
      </c>
      <c r="B33359">
        <v>1991</v>
      </c>
      <c r="C33359" s="12">
        <v>33357</v>
      </c>
      <c r="D33359">
        <v>32</v>
      </c>
      <c r="F33359" s="7">
        <f t="shared" si="1108"/>
        <v>0.90624000000000005</v>
      </c>
      <c r="G33359">
        <v>1991</v>
      </c>
    </row>
    <row r="33360" spans="1:7" x14ac:dyDescent="0.25">
      <c r="A33360">
        <v>1991</v>
      </c>
      <c r="B33360">
        <v>1991</v>
      </c>
      <c r="C33360" s="12">
        <v>33358</v>
      </c>
      <c r="D33360">
        <v>30</v>
      </c>
      <c r="F33360" s="7">
        <f t="shared" si="1108"/>
        <v>0.84960000000000002</v>
      </c>
      <c r="G33360">
        <v>1991</v>
      </c>
    </row>
    <row r="33361" spans="1:7" x14ac:dyDescent="0.25">
      <c r="A33361">
        <v>1991</v>
      </c>
      <c r="B33361">
        <v>1991</v>
      </c>
      <c r="C33361" s="12">
        <v>33359</v>
      </c>
      <c r="D33361">
        <v>29</v>
      </c>
      <c r="F33361" s="7">
        <f t="shared" si="1108"/>
        <v>0.82128000000000001</v>
      </c>
      <c r="G33361">
        <v>1991</v>
      </c>
    </row>
    <row r="33362" spans="1:7" x14ac:dyDescent="0.25">
      <c r="A33362">
        <v>1991</v>
      </c>
      <c r="B33362">
        <v>1991</v>
      </c>
      <c r="C33362" s="12">
        <v>33360</v>
      </c>
      <c r="D33362">
        <v>29</v>
      </c>
      <c r="F33362" s="7">
        <f t="shared" si="1108"/>
        <v>0.82128000000000001</v>
      </c>
      <c r="G33362">
        <v>1991</v>
      </c>
    </row>
    <row r="33363" spans="1:7" x14ac:dyDescent="0.25">
      <c r="A33363">
        <v>1991</v>
      </c>
      <c r="B33363">
        <v>1991</v>
      </c>
      <c r="C33363" s="12">
        <v>33361</v>
      </c>
      <c r="D33363">
        <v>24.999999999999996</v>
      </c>
      <c r="F33363" s="7">
        <f t="shared" si="1108"/>
        <v>0.70799999999999996</v>
      </c>
      <c r="G33363">
        <v>1991</v>
      </c>
    </row>
    <row r="33364" spans="1:7" x14ac:dyDescent="0.25">
      <c r="A33364">
        <v>1991</v>
      </c>
      <c r="B33364">
        <v>1991</v>
      </c>
      <c r="C33364" s="12">
        <v>33362</v>
      </c>
      <c r="D33364">
        <v>21</v>
      </c>
      <c r="F33364" s="7">
        <f t="shared" si="1108"/>
        <v>0.59472000000000003</v>
      </c>
      <c r="G33364">
        <v>1991</v>
      </c>
    </row>
    <row r="33365" spans="1:7" x14ac:dyDescent="0.25">
      <c r="A33365">
        <v>1991</v>
      </c>
      <c r="B33365">
        <v>1991</v>
      </c>
      <c r="C33365" s="12">
        <v>33363</v>
      </c>
      <c r="D33365">
        <v>18</v>
      </c>
      <c r="F33365" s="7">
        <f t="shared" si="1108"/>
        <v>0.50975999999999999</v>
      </c>
      <c r="G33365">
        <v>1991</v>
      </c>
    </row>
    <row r="33366" spans="1:7" x14ac:dyDescent="0.25">
      <c r="A33366">
        <v>1991</v>
      </c>
      <c r="B33366">
        <v>1991</v>
      </c>
      <c r="C33366" s="12">
        <v>33364</v>
      </c>
      <c r="D33366">
        <v>40.999999999999993</v>
      </c>
      <c r="F33366" s="7">
        <f t="shared" si="1108"/>
        <v>1.1611199999999999</v>
      </c>
      <c r="G33366">
        <v>1991</v>
      </c>
    </row>
    <row r="33367" spans="1:7" x14ac:dyDescent="0.25">
      <c r="A33367">
        <v>1991</v>
      </c>
      <c r="B33367">
        <v>1991</v>
      </c>
      <c r="C33367" s="12">
        <v>33365</v>
      </c>
      <c r="D33367">
        <v>53.999999999999993</v>
      </c>
      <c r="F33367" s="7">
        <f t="shared" si="1108"/>
        <v>1.52928</v>
      </c>
      <c r="G33367">
        <v>1991</v>
      </c>
    </row>
    <row r="33368" spans="1:7" x14ac:dyDescent="0.25">
      <c r="A33368">
        <v>1991</v>
      </c>
      <c r="B33368">
        <v>1991</v>
      </c>
      <c r="C33368" s="12">
        <v>33366</v>
      </c>
      <c r="D33368">
        <v>38</v>
      </c>
      <c r="F33368" s="7">
        <f t="shared" si="1108"/>
        <v>1.07616</v>
      </c>
      <c r="G33368">
        <v>1991</v>
      </c>
    </row>
    <row r="33369" spans="1:7" x14ac:dyDescent="0.25">
      <c r="A33369">
        <v>1991</v>
      </c>
      <c r="B33369">
        <v>1991</v>
      </c>
      <c r="C33369" s="12">
        <v>33367</v>
      </c>
      <c r="D33369">
        <v>23.999999999999996</v>
      </c>
      <c r="F33369" s="7">
        <f t="shared" si="1108"/>
        <v>0.67967999999999995</v>
      </c>
      <c r="G33369">
        <v>1991</v>
      </c>
    </row>
    <row r="33370" spans="1:7" x14ac:dyDescent="0.25">
      <c r="A33370">
        <v>1991</v>
      </c>
      <c r="B33370">
        <v>1991</v>
      </c>
      <c r="C33370" s="12">
        <v>33368</v>
      </c>
      <c r="D33370">
        <v>21</v>
      </c>
      <c r="F33370" s="7">
        <f t="shared" si="1108"/>
        <v>0.59472000000000003</v>
      </c>
      <c r="G33370">
        <v>1991</v>
      </c>
    </row>
    <row r="33371" spans="1:7" x14ac:dyDescent="0.25">
      <c r="A33371">
        <v>1991</v>
      </c>
      <c r="B33371">
        <v>1991</v>
      </c>
      <c r="C33371" s="12">
        <v>33369</v>
      </c>
      <c r="D33371">
        <v>18</v>
      </c>
      <c r="F33371" s="7">
        <f t="shared" si="1108"/>
        <v>0.50975999999999999</v>
      </c>
      <c r="G33371">
        <v>1991</v>
      </c>
    </row>
    <row r="33372" spans="1:7" x14ac:dyDescent="0.25">
      <c r="A33372">
        <v>1991</v>
      </c>
      <c r="B33372">
        <v>1991</v>
      </c>
      <c r="C33372" s="12">
        <v>33370</v>
      </c>
      <c r="D33372">
        <v>16</v>
      </c>
      <c r="F33372" s="7">
        <f t="shared" si="1108"/>
        <v>0.45312000000000002</v>
      </c>
      <c r="G33372">
        <v>1991</v>
      </c>
    </row>
    <row r="33373" spans="1:7" x14ac:dyDescent="0.25">
      <c r="A33373">
        <v>1991</v>
      </c>
      <c r="B33373">
        <v>1991</v>
      </c>
      <c r="C33373" s="12">
        <v>33371</v>
      </c>
      <c r="D33373">
        <v>16</v>
      </c>
      <c r="F33373" s="7">
        <f t="shared" si="1108"/>
        <v>0.45312000000000002</v>
      </c>
      <c r="G33373">
        <v>1991</v>
      </c>
    </row>
    <row r="33374" spans="1:7" x14ac:dyDescent="0.25">
      <c r="A33374">
        <v>1991</v>
      </c>
      <c r="B33374">
        <v>1991</v>
      </c>
      <c r="C33374" s="12">
        <v>33372</v>
      </c>
      <c r="D33374">
        <v>20</v>
      </c>
      <c r="F33374" s="7">
        <f t="shared" si="1108"/>
        <v>0.56640000000000001</v>
      </c>
      <c r="G33374">
        <v>1991</v>
      </c>
    </row>
    <row r="33375" spans="1:7" x14ac:dyDescent="0.25">
      <c r="A33375">
        <v>1991</v>
      </c>
      <c r="B33375">
        <v>1991</v>
      </c>
      <c r="C33375" s="12">
        <v>33373</v>
      </c>
      <c r="D33375">
        <v>16</v>
      </c>
      <c r="F33375" s="7">
        <f t="shared" si="1108"/>
        <v>0.45312000000000002</v>
      </c>
      <c r="G33375">
        <v>1991</v>
      </c>
    </row>
    <row r="33376" spans="1:7" x14ac:dyDescent="0.25">
      <c r="A33376">
        <v>1991</v>
      </c>
      <c r="B33376">
        <v>1991</v>
      </c>
      <c r="C33376" s="12">
        <v>33374</v>
      </c>
      <c r="D33376">
        <v>12.999999999999998</v>
      </c>
      <c r="F33376" s="7">
        <f t="shared" si="1108"/>
        <v>0.36815999999999999</v>
      </c>
      <c r="G33376">
        <v>1991</v>
      </c>
    </row>
    <row r="33377" spans="1:7" x14ac:dyDescent="0.25">
      <c r="A33377">
        <v>1991</v>
      </c>
      <c r="B33377">
        <v>1991</v>
      </c>
      <c r="C33377" s="12">
        <v>33375</v>
      </c>
      <c r="D33377">
        <v>11</v>
      </c>
      <c r="F33377" s="7">
        <f t="shared" si="1108"/>
        <v>0.31152000000000002</v>
      </c>
      <c r="G33377">
        <v>1991</v>
      </c>
    </row>
    <row r="33378" spans="1:7" x14ac:dyDescent="0.25">
      <c r="A33378">
        <v>1991</v>
      </c>
      <c r="B33378">
        <v>1991</v>
      </c>
      <c r="C33378" s="12">
        <v>33376</v>
      </c>
      <c r="D33378">
        <v>11</v>
      </c>
      <c r="F33378" s="7">
        <f t="shared" si="1108"/>
        <v>0.31152000000000002</v>
      </c>
      <c r="G33378">
        <v>1991</v>
      </c>
    </row>
    <row r="33379" spans="1:7" x14ac:dyDescent="0.25">
      <c r="A33379">
        <v>1991</v>
      </c>
      <c r="B33379">
        <v>1991</v>
      </c>
      <c r="C33379" s="12">
        <v>33377</v>
      </c>
      <c r="D33379">
        <v>9.1999999999999993</v>
      </c>
      <c r="F33379" s="7">
        <f t="shared" si="1108"/>
        <v>0.260544</v>
      </c>
      <c r="G33379">
        <v>1991</v>
      </c>
    </row>
    <row r="33380" spans="1:7" x14ac:dyDescent="0.25">
      <c r="A33380">
        <v>1991</v>
      </c>
      <c r="B33380">
        <v>1991</v>
      </c>
      <c r="C33380" s="12">
        <v>33378</v>
      </c>
      <c r="D33380">
        <v>9.6999999999999993</v>
      </c>
      <c r="F33380" s="7">
        <f t="shared" si="1108"/>
        <v>0.274704</v>
      </c>
      <c r="G33380">
        <v>1991</v>
      </c>
    </row>
    <row r="33381" spans="1:7" x14ac:dyDescent="0.25">
      <c r="A33381">
        <v>1991</v>
      </c>
      <c r="B33381">
        <v>1991</v>
      </c>
      <c r="C33381" s="12">
        <v>33379</v>
      </c>
      <c r="D33381">
        <v>11</v>
      </c>
      <c r="F33381" s="7">
        <f t="shared" si="1108"/>
        <v>0.31152000000000002</v>
      </c>
      <c r="G33381">
        <v>1991</v>
      </c>
    </row>
    <row r="33382" spans="1:7" x14ac:dyDescent="0.25">
      <c r="A33382">
        <v>1991</v>
      </c>
      <c r="B33382">
        <v>1991</v>
      </c>
      <c r="C33382" s="12">
        <v>33380</v>
      </c>
      <c r="D33382">
        <v>10</v>
      </c>
      <c r="F33382" s="7">
        <f t="shared" si="1108"/>
        <v>0.28320000000000001</v>
      </c>
      <c r="G33382">
        <v>1991</v>
      </c>
    </row>
    <row r="33383" spans="1:7" x14ac:dyDescent="0.25">
      <c r="A33383">
        <v>1991</v>
      </c>
      <c r="B33383">
        <v>1991</v>
      </c>
      <c r="C33383" s="12">
        <v>33381</v>
      </c>
      <c r="D33383">
        <v>8.8999999999999986</v>
      </c>
      <c r="F33383" s="7">
        <f t="shared" si="1108"/>
        <v>0.25204799999999999</v>
      </c>
      <c r="G33383">
        <v>1991</v>
      </c>
    </row>
    <row r="33384" spans="1:7" x14ac:dyDescent="0.25">
      <c r="A33384">
        <v>1991</v>
      </c>
      <c r="B33384">
        <v>1991</v>
      </c>
      <c r="C33384" s="12">
        <v>33382</v>
      </c>
      <c r="D33384">
        <v>8.3999999999999986</v>
      </c>
      <c r="F33384" s="7">
        <f t="shared" si="1108"/>
        <v>0.23788799999999996</v>
      </c>
      <c r="G33384">
        <v>1991</v>
      </c>
    </row>
    <row r="33385" spans="1:7" x14ac:dyDescent="0.25">
      <c r="A33385">
        <v>1991</v>
      </c>
      <c r="B33385">
        <v>1991</v>
      </c>
      <c r="C33385" s="12">
        <v>33383</v>
      </c>
      <c r="D33385">
        <v>8.3999999999999986</v>
      </c>
      <c r="F33385" s="7">
        <f t="shared" si="1108"/>
        <v>0.23788799999999996</v>
      </c>
      <c r="G33385">
        <v>1991</v>
      </c>
    </row>
    <row r="33386" spans="1:7" x14ac:dyDescent="0.25">
      <c r="A33386">
        <v>1991</v>
      </c>
      <c r="B33386">
        <v>1991</v>
      </c>
      <c r="C33386" s="12">
        <v>33384</v>
      </c>
      <c r="D33386">
        <v>7.9</v>
      </c>
      <c r="F33386" s="7">
        <f t="shared" si="1108"/>
        <v>0.22372800000000001</v>
      </c>
      <c r="G33386">
        <v>1991</v>
      </c>
    </row>
    <row r="33387" spans="1:7" x14ac:dyDescent="0.25">
      <c r="A33387">
        <v>1991</v>
      </c>
      <c r="B33387">
        <v>1991</v>
      </c>
      <c r="C33387" s="12">
        <v>33385</v>
      </c>
      <c r="D33387">
        <v>7.3</v>
      </c>
      <c r="F33387" s="7">
        <f t="shared" si="1108"/>
        <v>0.206736</v>
      </c>
      <c r="G33387">
        <v>1991</v>
      </c>
    </row>
    <row r="33388" spans="1:7" x14ac:dyDescent="0.25">
      <c r="A33388">
        <v>1991</v>
      </c>
      <c r="B33388">
        <v>1991</v>
      </c>
      <c r="C33388" s="12">
        <v>33386</v>
      </c>
      <c r="D33388">
        <v>7.1</v>
      </c>
      <c r="F33388" s="7">
        <f t="shared" si="1108"/>
        <v>0.201072</v>
      </c>
      <c r="G33388">
        <v>1991</v>
      </c>
    </row>
    <row r="33389" spans="1:7" x14ac:dyDescent="0.25">
      <c r="A33389">
        <v>1991</v>
      </c>
      <c r="B33389">
        <v>1991</v>
      </c>
      <c r="C33389" s="12">
        <v>33387</v>
      </c>
      <c r="D33389">
        <v>6.2999999999999989</v>
      </c>
      <c r="F33389" s="7">
        <f t="shared" si="1108"/>
        <v>0.17841599999999999</v>
      </c>
      <c r="G33389">
        <v>1991</v>
      </c>
    </row>
    <row r="33390" spans="1:7" x14ac:dyDescent="0.25">
      <c r="A33390">
        <v>1991</v>
      </c>
      <c r="B33390">
        <v>1991</v>
      </c>
      <c r="C33390" s="12">
        <v>33388</v>
      </c>
      <c r="D33390">
        <v>6.1</v>
      </c>
      <c r="F33390" s="7">
        <f t="shared" si="1108"/>
        <v>0.17275199999999999</v>
      </c>
      <c r="G33390">
        <v>1991</v>
      </c>
    </row>
    <row r="33391" spans="1:7" x14ac:dyDescent="0.25">
      <c r="A33391">
        <v>1991</v>
      </c>
      <c r="B33391">
        <v>1991</v>
      </c>
      <c r="C33391" s="12">
        <v>33389</v>
      </c>
      <c r="D33391">
        <v>5.8</v>
      </c>
      <c r="F33391" s="7">
        <f t="shared" si="1108"/>
        <v>0.16425600000000001</v>
      </c>
      <c r="G33391">
        <v>1991</v>
      </c>
    </row>
    <row r="33392" spans="1:7" x14ac:dyDescent="0.25">
      <c r="A33392">
        <v>1991</v>
      </c>
      <c r="B33392">
        <v>1991</v>
      </c>
      <c r="C33392" s="12">
        <v>33390</v>
      </c>
      <c r="D33392">
        <v>5.6000000000000005</v>
      </c>
      <c r="F33392" s="7">
        <f t="shared" si="1108"/>
        <v>0.15859200000000001</v>
      </c>
      <c r="G33392">
        <v>1991</v>
      </c>
    </row>
    <row r="33393" spans="1:7" x14ac:dyDescent="0.25">
      <c r="A33393">
        <v>1991</v>
      </c>
      <c r="B33393">
        <v>1991</v>
      </c>
      <c r="C33393" s="12">
        <v>33391</v>
      </c>
      <c r="D33393">
        <v>4.8999999999999995</v>
      </c>
      <c r="F33393" s="7">
        <f t="shared" si="1108"/>
        <v>0.138768</v>
      </c>
      <c r="G33393">
        <v>1991</v>
      </c>
    </row>
    <row r="33394" spans="1:7" x14ac:dyDescent="0.25">
      <c r="A33394">
        <v>1991</v>
      </c>
      <c r="B33394">
        <v>1991</v>
      </c>
      <c r="C33394" s="12">
        <v>33392</v>
      </c>
      <c r="D33394">
        <v>5.2</v>
      </c>
      <c r="F33394" s="7">
        <f t="shared" si="1108"/>
        <v>0.14726400000000001</v>
      </c>
      <c r="G33394">
        <v>1991</v>
      </c>
    </row>
    <row r="33395" spans="1:7" x14ac:dyDescent="0.25">
      <c r="A33395">
        <v>1991</v>
      </c>
      <c r="B33395">
        <v>1991</v>
      </c>
      <c r="C33395" s="12">
        <v>33393</v>
      </c>
      <c r="D33395">
        <v>7.3</v>
      </c>
      <c r="F33395" s="7">
        <f t="shared" si="1108"/>
        <v>0.206736</v>
      </c>
      <c r="G33395">
        <v>1991</v>
      </c>
    </row>
    <row r="33396" spans="1:7" x14ac:dyDescent="0.25">
      <c r="A33396">
        <v>1991</v>
      </c>
      <c r="B33396">
        <v>1991</v>
      </c>
      <c r="C33396" s="12">
        <v>33394</v>
      </c>
      <c r="D33396">
        <v>5.4</v>
      </c>
      <c r="F33396" s="7">
        <f t="shared" si="1108"/>
        <v>0.15292800000000001</v>
      </c>
      <c r="G33396">
        <v>1991</v>
      </c>
    </row>
    <row r="33397" spans="1:7" x14ac:dyDescent="0.25">
      <c r="A33397">
        <v>1991</v>
      </c>
      <c r="B33397">
        <v>1991</v>
      </c>
      <c r="C33397" s="12">
        <v>33395</v>
      </c>
      <c r="D33397">
        <v>5.0999999999999996</v>
      </c>
      <c r="F33397" s="7">
        <f t="shared" si="1108"/>
        <v>0.144432</v>
      </c>
      <c r="G33397">
        <v>1991</v>
      </c>
    </row>
    <row r="33398" spans="1:7" x14ac:dyDescent="0.25">
      <c r="A33398">
        <v>1991</v>
      </c>
      <c r="B33398">
        <v>1991</v>
      </c>
      <c r="C33398" s="12">
        <v>33396</v>
      </c>
      <c r="D33398">
        <v>5</v>
      </c>
      <c r="F33398" s="7">
        <f t="shared" si="1108"/>
        <v>0.1416</v>
      </c>
      <c r="G33398">
        <v>1991</v>
      </c>
    </row>
    <row r="33399" spans="1:7" x14ac:dyDescent="0.25">
      <c r="A33399">
        <v>1991</v>
      </c>
      <c r="B33399">
        <v>1991</v>
      </c>
      <c r="C33399" s="12">
        <v>33397</v>
      </c>
      <c r="D33399">
        <v>4.8</v>
      </c>
      <c r="F33399" s="7">
        <f t="shared" si="1108"/>
        <v>0.135936</v>
      </c>
      <c r="G33399">
        <v>1991</v>
      </c>
    </row>
    <row r="33400" spans="1:7" x14ac:dyDescent="0.25">
      <c r="A33400">
        <v>1991</v>
      </c>
      <c r="B33400">
        <v>1991</v>
      </c>
      <c r="C33400" s="12">
        <v>33398</v>
      </c>
      <c r="D33400">
        <v>4.3</v>
      </c>
      <c r="F33400" s="7">
        <f t="shared" si="1108"/>
        <v>0.121776</v>
      </c>
      <c r="G33400">
        <v>1991</v>
      </c>
    </row>
    <row r="33401" spans="1:7" x14ac:dyDescent="0.25">
      <c r="A33401">
        <v>1991</v>
      </c>
      <c r="B33401">
        <v>1991</v>
      </c>
      <c r="C33401" s="12">
        <v>33399</v>
      </c>
      <c r="D33401">
        <v>4.0999999999999996</v>
      </c>
      <c r="F33401" s="7">
        <f t="shared" si="1108"/>
        <v>0.11611199999999999</v>
      </c>
      <c r="G33401">
        <v>1991</v>
      </c>
    </row>
    <row r="33402" spans="1:7" x14ac:dyDescent="0.25">
      <c r="A33402">
        <v>1991</v>
      </c>
      <c r="B33402">
        <v>1991</v>
      </c>
      <c r="C33402" s="12">
        <v>33400</v>
      </c>
      <c r="D33402">
        <v>3.8</v>
      </c>
      <c r="F33402" s="7">
        <f t="shared" si="1108"/>
        <v>0.107616</v>
      </c>
      <c r="G33402">
        <v>1991</v>
      </c>
    </row>
    <row r="33403" spans="1:7" x14ac:dyDescent="0.25">
      <c r="A33403">
        <v>1991</v>
      </c>
      <c r="B33403">
        <v>1991</v>
      </c>
      <c r="C33403" s="12">
        <v>33401</v>
      </c>
      <c r="D33403">
        <v>3.4</v>
      </c>
      <c r="F33403" s="7">
        <f t="shared" si="1108"/>
        <v>9.6287999999999999E-2</v>
      </c>
      <c r="G33403">
        <v>1991</v>
      </c>
    </row>
    <row r="33404" spans="1:7" x14ac:dyDescent="0.25">
      <c r="A33404">
        <v>1991</v>
      </c>
      <c r="B33404">
        <v>1991</v>
      </c>
      <c r="C33404" s="12">
        <v>33402</v>
      </c>
      <c r="D33404">
        <v>3.5</v>
      </c>
      <c r="F33404" s="7">
        <f t="shared" si="1108"/>
        <v>9.912E-2</v>
      </c>
      <c r="G33404">
        <v>1991</v>
      </c>
    </row>
    <row r="33405" spans="1:7" x14ac:dyDescent="0.25">
      <c r="A33405">
        <v>1991</v>
      </c>
      <c r="B33405">
        <v>1991</v>
      </c>
      <c r="C33405" s="12">
        <v>33403</v>
      </c>
      <c r="D33405">
        <v>2</v>
      </c>
      <c r="F33405" s="7">
        <f t="shared" si="1108"/>
        <v>5.6640000000000003E-2</v>
      </c>
      <c r="G33405">
        <v>1991</v>
      </c>
    </row>
    <row r="33406" spans="1:7" x14ac:dyDescent="0.25">
      <c r="A33406">
        <v>1991</v>
      </c>
      <c r="B33406">
        <v>1991</v>
      </c>
      <c r="C33406" s="12">
        <v>33404</v>
      </c>
      <c r="D33406">
        <v>2.5</v>
      </c>
      <c r="F33406" s="7">
        <f t="shared" si="1108"/>
        <v>7.0800000000000002E-2</v>
      </c>
      <c r="G33406">
        <v>1991</v>
      </c>
    </row>
    <row r="33407" spans="1:7" x14ac:dyDescent="0.25">
      <c r="A33407">
        <v>1991</v>
      </c>
      <c r="B33407">
        <v>1991</v>
      </c>
      <c r="C33407" s="12">
        <v>33405</v>
      </c>
      <c r="D33407">
        <v>2.9999999999999996</v>
      </c>
      <c r="F33407" s="7">
        <f t="shared" si="1108"/>
        <v>8.4959999999999994E-2</v>
      </c>
      <c r="G33407">
        <v>1991</v>
      </c>
    </row>
    <row r="33408" spans="1:7" x14ac:dyDescent="0.25">
      <c r="A33408">
        <v>1991</v>
      </c>
      <c r="B33408">
        <v>1991</v>
      </c>
      <c r="C33408" s="12">
        <v>33406</v>
      </c>
      <c r="D33408">
        <v>5.0999999999999996</v>
      </c>
      <c r="F33408" s="7">
        <f t="shared" si="1108"/>
        <v>0.144432</v>
      </c>
      <c r="G33408">
        <v>1991</v>
      </c>
    </row>
    <row r="33409" spans="1:7" x14ac:dyDescent="0.25">
      <c r="A33409">
        <v>1991</v>
      </c>
      <c r="B33409">
        <v>1991</v>
      </c>
      <c r="C33409" s="12">
        <v>33407</v>
      </c>
      <c r="D33409">
        <v>53.999999999999993</v>
      </c>
      <c r="F33409" s="7">
        <f t="shared" si="1108"/>
        <v>1.52928</v>
      </c>
      <c r="G33409">
        <v>1991</v>
      </c>
    </row>
    <row r="33410" spans="1:7" x14ac:dyDescent="0.25">
      <c r="A33410">
        <v>1991</v>
      </c>
      <c r="B33410">
        <v>1991</v>
      </c>
      <c r="C33410" s="12">
        <v>33408</v>
      </c>
      <c r="D33410">
        <v>55</v>
      </c>
      <c r="F33410" s="7">
        <f t="shared" si="1108"/>
        <v>1.5576000000000001</v>
      </c>
      <c r="G33410">
        <v>1991</v>
      </c>
    </row>
    <row r="33411" spans="1:7" x14ac:dyDescent="0.25">
      <c r="A33411">
        <v>1991</v>
      </c>
      <c r="B33411">
        <v>1991</v>
      </c>
      <c r="C33411" s="12">
        <v>33409</v>
      </c>
      <c r="D33411">
        <v>37</v>
      </c>
      <c r="F33411" s="7">
        <f t="shared" si="1108"/>
        <v>1.0478400000000001</v>
      </c>
      <c r="G33411">
        <v>1991</v>
      </c>
    </row>
    <row r="33412" spans="1:7" x14ac:dyDescent="0.25">
      <c r="A33412">
        <v>1991</v>
      </c>
      <c r="B33412">
        <v>1991</v>
      </c>
      <c r="C33412" s="12">
        <v>33410</v>
      </c>
      <c r="D33412">
        <v>12.999999999999998</v>
      </c>
      <c r="F33412" s="7">
        <f t="shared" ref="F33412:F33475" si="1109">IF(ISBLANK(D33412),"",D33412*0.02832)</f>
        <v>0.36815999999999999</v>
      </c>
      <c r="G33412">
        <v>1991</v>
      </c>
    </row>
    <row r="33413" spans="1:7" x14ac:dyDescent="0.25">
      <c r="A33413">
        <v>1991</v>
      </c>
      <c r="B33413">
        <v>1991</v>
      </c>
      <c r="C33413" s="12">
        <v>33411</v>
      </c>
      <c r="D33413">
        <v>9.4</v>
      </c>
      <c r="F33413" s="7">
        <f t="shared" si="1109"/>
        <v>0.266208</v>
      </c>
      <c r="G33413">
        <v>1991</v>
      </c>
    </row>
    <row r="33414" spans="1:7" x14ac:dyDescent="0.25">
      <c r="A33414">
        <v>1991</v>
      </c>
      <c r="B33414">
        <v>1991</v>
      </c>
      <c r="C33414" s="12">
        <v>33412</v>
      </c>
      <c r="D33414">
        <v>11</v>
      </c>
      <c r="F33414" s="7">
        <f t="shared" si="1109"/>
        <v>0.31152000000000002</v>
      </c>
      <c r="G33414">
        <v>1991</v>
      </c>
    </row>
    <row r="33415" spans="1:7" x14ac:dyDescent="0.25">
      <c r="A33415">
        <v>1991</v>
      </c>
      <c r="B33415">
        <v>1991</v>
      </c>
      <c r="C33415" s="12">
        <v>33413</v>
      </c>
      <c r="D33415">
        <v>8.1</v>
      </c>
      <c r="F33415" s="7">
        <f t="shared" si="1109"/>
        <v>0.22939200000000001</v>
      </c>
      <c r="G33415">
        <v>1991</v>
      </c>
    </row>
    <row r="33416" spans="1:7" x14ac:dyDescent="0.25">
      <c r="A33416">
        <v>1991</v>
      </c>
      <c r="B33416">
        <v>1991</v>
      </c>
      <c r="C33416" s="12">
        <v>33414</v>
      </c>
      <c r="D33416">
        <v>6.1999999999999993</v>
      </c>
      <c r="F33416" s="7">
        <f t="shared" si="1109"/>
        <v>0.17558399999999999</v>
      </c>
      <c r="G33416">
        <v>1991</v>
      </c>
    </row>
    <row r="33417" spans="1:7" x14ac:dyDescent="0.25">
      <c r="A33417">
        <v>1991</v>
      </c>
      <c r="B33417">
        <v>1991</v>
      </c>
      <c r="C33417" s="12">
        <v>33415</v>
      </c>
      <c r="D33417">
        <v>5.5</v>
      </c>
      <c r="F33417" s="7">
        <f t="shared" si="1109"/>
        <v>0.15576000000000001</v>
      </c>
      <c r="G33417">
        <v>1991</v>
      </c>
    </row>
    <row r="33418" spans="1:7" x14ac:dyDescent="0.25">
      <c r="A33418">
        <v>1991</v>
      </c>
      <c r="B33418">
        <v>1991</v>
      </c>
      <c r="C33418" s="12">
        <v>33416</v>
      </c>
      <c r="D33418">
        <v>5.0999999999999996</v>
      </c>
      <c r="F33418" s="7">
        <f t="shared" si="1109"/>
        <v>0.144432</v>
      </c>
      <c r="G33418">
        <v>1991</v>
      </c>
    </row>
    <row r="33419" spans="1:7" x14ac:dyDescent="0.25">
      <c r="A33419">
        <v>1991</v>
      </c>
      <c r="B33419">
        <v>1991</v>
      </c>
      <c r="C33419" s="12">
        <v>33417</v>
      </c>
      <c r="D33419">
        <v>4.7</v>
      </c>
      <c r="F33419" s="7">
        <f t="shared" si="1109"/>
        <v>0.133104</v>
      </c>
      <c r="G33419">
        <v>1991</v>
      </c>
    </row>
    <row r="33420" spans="1:7" x14ac:dyDescent="0.25">
      <c r="A33420">
        <v>1991</v>
      </c>
      <c r="B33420">
        <v>1991</v>
      </c>
      <c r="C33420" s="12">
        <v>33418</v>
      </c>
      <c r="D33420">
        <v>4.5999999999999996</v>
      </c>
      <c r="F33420" s="7">
        <f t="shared" si="1109"/>
        <v>0.130272</v>
      </c>
      <c r="G33420">
        <v>1991</v>
      </c>
    </row>
    <row r="33421" spans="1:7" x14ac:dyDescent="0.25">
      <c r="A33421">
        <v>1991</v>
      </c>
      <c r="B33421">
        <v>1991</v>
      </c>
      <c r="C33421" s="12">
        <v>33419</v>
      </c>
      <c r="D33421">
        <v>4.3999999999999995</v>
      </c>
      <c r="F33421" s="7">
        <f t="shared" si="1109"/>
        <v>0.124608</v>
      </c>
      <c r="G33421">
        <v>1991</v>
      </c>
    </row>
    <row r="33422" spans="1:7" x14ac:dyDescent="0.25">
      <c r="A33422">
        <v>1991</v>
      </c>
      <c r="B33422">
        <v>1991</v>
      </c>
      <c r="C33422" s="12">
        <v>33420</v>
      </c>
      <c r="D33422">
        <v>3.4</v>
      </c>
      <c r="F33422" s="7">
        <f t="shared" si="1109"/>
        <v>9.6287999999999999E-2</v>
      </c>
      <c r="G33422">
        <v>1991</v>
      </c>
    </row>
    <row r="33423" spans="1:7" x14ac:dyDescent="0.25">
      <c r="A33423">
        <v>1991</v>
      </c>
      <c r="B33423">
        <v>1991</v>
      </c>
      <c r="C33423" s="12">
        <v>33421</v>
      </c>
      <c r="D33423">
        <v>5.4</v>
      </c>
      <c r="F33423" s="7">
        <f t="shared" si="1109"/>
        <v>0.15292800000000001</v>
      </c>
      <c r="G33423">
        <v>1991</v>
      </c>
    </row>
    <row r="33424" spans="1:7" x14ac:dyDescent="0.25">
      <c r="A33424">
        <v>1991</v>
      </c>
      <c r="B33424">
        <v>1991</v>
      </c>
      <c r="C33424" s="12">
        <v>33422</v>
      </c>
      <c r="D33424">
        <v>6.1</v>
      </c>
      <c r="F33424" s="7">
        <f t="shared" si="1109"/>
        <v>0.17275199999999999</v>
      </c>
      <c r="G33424">
        <v>1991</v>
      </c>
    </row>
    <row r="33425" spans="1:7" x14ac:dyDescent="0.25">
      <c r="A33425">
        <v>1991</v>
      </c>
      <c r="B33425">
        <v>1991</v>
      </c>
      <c r="C33425" s="12">
        <v>33423</v>
      </c>
      <c r="D33425">
        <v>5.5</v>
      </c>
      <c r="F33425" s="7">
        <f t="shared" si="1109"/>
        <v>0.15576000000000001</v>
      </c>
      <c r="G33425">
        <v>1991</v>
      </c>
    </row>
    <row r="33426" spans="1:7" x14ac:dyDescent="0.25">
      <c r="A33426">
        <v>1991</v>
      </c>
      <c r="B33426">
        <v>1991</v>
      </c>
      <c r="C33426" s="12">
        <v>33424</v>
      </c>
      <c r="D33426">
        <v>6.1</v>
      </c>
      <c r="F33426" s="7">
        <f t="shared" si="1109"/>
        <v>0.17275199999999999</v>
      </c>
      <c r="G33426">
        <v>1991</v>
      </c>
    </row>
    <row r="33427" spans="1:7" x14ac:dyDescent="0.25">
      <c r="A33427">
        <v>1991</v>
      </c>
      <c r="B33427">
        <v>1991</v>
      </c>
      <c r="C33427" s="12">
        <v>33425</v>
      </c>
      <c r="D33427">
        <v>6.1999999999999993</v>
      </c>
      <c r="F33427" s="7">
        <f t="shared" si="1109"/>
        <v>0.17558399999999999</v>
      </c>
      <c r="G33427">
        <v>1991</v>
      </c>
    </row>
    <row r="33428" spans="1:7" x14ac:dyDescent="0.25">
      <c r="A33428">
        <v>1991</v>
      </c>
      <c r="B33428">
        <v>1991</v>
      </c>
      <c r="C33428" s="12">
        <v>33426</v>
      </c>
      <c r="D33428">
        <v>15</v>
      </c>
      <c r="F33428" s="7">
        <f t="shared" si="1109"/>
        <v>0.42480000000000001</v>
      </c>
      <c r="G33428">
        <v>1991</v>
      </c>
    </row>
    <row r="33429" spans="1:7" x14ac:dyDescent="0.25">
      <c r="A33429">
        <v>1991</v>
      </c>
      <c r="B33429">
        <v>1991</v>
      </c>
      <c r="C33429" s="12">
        <v>33427</v>
      </c>
      <c r="D33429">
        <v>19</v>
      </c>
      <c r="F33429" s="7">
        <f t="shared" si="1109"/>
        <v>0.53808</v>
      </c>
      <c r="G33429">
        <v>1991</v>
      </c>
    </row>
    <row r="33430" spans="1:7" x14ac:dyDescent="0.25">
      <c r="A33430">
        <v>1991</v>
      </c>
      <c r="B33430">
        <v>1991</v>
      </c>
      <c r="C33430" s="12">
        <v>33428</v>
      </c>
      <c r="D33430">
        <v>9.2999999999999989</v>
      </c>
      <c r="F33430" s="7">
        <f t="shared" si="1109"/>
        <v>0.263376</v>
      </c>
      <c r="G33430">
        <v>1991</v>
      </c>
    </row>
    <row r="33431" spans="1:7" x14ac:dyDescent="0.25">
      <c r="A33431">
        <v>1991</v>
      </c>
      <c r="B33431">
        <v>1991</v>
      </c>
      <c r="C33431" s="12">
        <v>33429</v>
      </c>
      <c r="D33431">
        <v>5.7</v>
      </c>
      <c r="F33431" s="7">
        <f t="shared" si="1109"/>
        <v>0.16142400000000001</v>
      </c>
      <c r="G33431">
        <v>1991</v>
      </c>
    </row>
    <row r="33432" spans="1:7" x14ac:dyDescent="0.25">
      <c r="A33432">
        <v>1991</v>
      </c>
      <c r="B33432">
        <v>1991</v>
      </c>
      <c r="C33432" s="12">
        <v>33430</v>
      </c>
      <c r="D33432">
        <v>4.8</v>
      </c>
      <c r="F33432" s="7">
        <f t="shared" si="1109"/>
        <v>0.135936</v>
      </c>
      <c r="G33432">
        <v>1991</v>
      </c>
    </row>
    <row r="33433" spans="1:7" x14ac:dyDescent="0.25">
      <c r="A33433">
        <v>1991</v>
      </c>
      <c r="B33433">
        <v>1991</v>
      </c>
      <c r="C33433" s="12">
        <v>33431</v>
      </c>
      <c r="D33433">
        <v>3.6999999999999997</v>
      </c>
      <c r="F33433" s="7">
        <f t="shared" si="1109"/>
        <v>0.104784</v>
      </c>
      <c r="G33433">
        <v>1991</v>
      </c>
    </row>
    <row r="33434" spans="1:7" x14ac:dyDescent="0.25">
      <c r="A33434">
        <v>1991</v>
      </c>
      <c r="B33434">
        <v>1991</v>
      </c>
      <c r="C33434" s="12">
        <v>33432</v>
      </c>
      <c r="D33434">
        <v>4.0999999999999996</v>
      </c>
      <c r="F33434" s="7">
        <f t="shared" si="1109"/>
        <v>0.11611199999999999</v>
      </c>
      <c r="G33434">
        <v>1991</v>
      </c>
    </row>
    <row r="33435" spans="1:7" x14ac:dyDescent="0.25">
      <c r="A33435">
        <v>1991</v>
      </c>
      <c r="B33435">
        <v>1991</v>
      </c>
      <c r="C33435" s="12">
        <v>33433</v>
      </c>
      <c r="D33435">
        <v>4.5999999999999996</v>
      </c>
      <c r="F33435" s="7">
        <f t="shared" si="1109"/>
        <v>0.130272</v>
      </c>
      <c r="G33435">
        <v>1991</v>
      </c>
    </row>
    <row r="33436" spans="1:7" x14ac:dyDescent="0.25">
      <c r="A33436">
        <v>1991</v>
      </c>
      <c r="B33436">
        <v>1991</v>
      </c>
      <c r="C33436" s="12">
        <v>33434</v>
      </c>
      <c r="D33436">
        <v>3.0999999999999996</v>
      </c>
      <c r="F33436" s="7">
        <f t="shared" si="1109"/>
        <v>8.7791999999999995E-2</v>
      </c>
      <c r="G33436">
        <v>1991</v>
      </c>
    </row>
    <row r="33437" spans="1:7" x14ac:dyDescent="0.25">
      <c r="A33437">
        <v>1991</v>
      </c>
      <c r="B33437">
        <v>1991</v>
      </c>
      <c r="C33437" s="12">
        <v>33435</v>
      </c>
      <c r="D33437">
        <v>2.6</v>
      </c>
      <c r="F33437" s="7">
        <f t="shared" si="1109"/>
        <v>7.3632000000000003E-2</v>
      </c>
      <c r="G33437">
        <v>1991</v>
      </c>
    </row>
    <row r="33438" spans="1:7" x14ac:dyDescent="0.25">
      <c r="A33438">
        <v>1991</v>
      </c>
      <c r="B33438">
        <v>1991</v>
      </c>
      <c r="C33438" s="12">
        <v>33436</v>
      </c>
      <c r="D33438">
        <v>2.0999999999999996</v>
      </c>
      <c r="F33438" s="7">
        <f t="shared" si="1109"/>
        <v>5.947199999999999E-2</v>
      </c>
      <c r="G33438">
        <v>1991</v>
      </c>
    </row>
    <row r="33439" spans="1:7" x14ac:dyDescent="0.25">
      <c r="A33439">
        <v>1991</v>
      </c>
      <c r="B33439">
        <v>1991</v>
      </c>
      <c r="C33439" s="12">
        <v>33437</v>
      </c>
      <c r="D33439">
        <v>1.9</v>
      </c>
      <c r="F33439" s="7">
        <f t="shared" si="1109"/>
        <v>5.3808000000000002E-2</v>
      </c>
      <c r="G33439">
        <v>1991</v>
      </c>
    </row>
    <row r="33440" spans="1:7" x14ac:dyDescent="0.25">
      <c r="A33440">
        <v>1991</v>
      </c>
      <c r="B33440">
        <v>1991</v>
      </c>
      <c r="C33440" s="12">
        <v>33438</v>
      </c>
      <c r="D33440">
        <v>2.1999999999999997</v>
      </c>
      <c r="F33440" s="7">
        <f t="shared" si="1109"/>
        <v>6.2303999999999998E-2</v>
      </c>
      <c r="G33440">
        <v>1991</v>
      </c>
    </row>
    <row r="33441" spans="1:7" x14ac:dyDescent="0.25">
      <c r="A33441">
        <v>1991</v>
      </c>
      <c r="B33441">
        <v>1991</v>
      </c>
      <c r="C33441" s="12">
        <v>33439</v>
      </c>
      <c r="D33441">
        <v>2.4</v>
      </c>
      <c r="F33441" s="7">
        <f t="shared" si="1109"/>
        <v>6.7968000000000001E-2</v>
      </c>
      <c r="G33441">
        <v>1991</v>
      </c>
    </row>
    <row r="33442" spans="1:7" x14ac:dyDescent="0.25">
      <c r="A33442">
        <v>1991</v>
      </c>
      <c r="B33442">
        <v>1991</v>
      </c>
      <c r="C33442" s="12">
        <v>33440</v>
      </c>
      <c r="D33442">
        <v>2.4</v>
      </c>
      <c r="F33442" s="7">
        <f t="shared" si="1109"/>
        <v>6.7968000000000001E-2</v>
      </c>
      <c r="G33442">
        <v>1991</v>
      </c>
    </row>
    <row r="33443" spans="1:7" x14ac:dyDescent="0.25">
      <c r="A33443">
        <v>1991</v>
      </c>
      <c r="B33443">
        <v>1991</v>
      </c>
      <c r="C33443" s="12">
        <v>33441</v>
      </c>
      <c r="D33443">
        <v>1.5999999999999999</v>
      </c>
      <c r="F33443" s="7">
        <f t="shared" si="1109"/>
        <v>4.5311999999999998E-2</v>
      </c>
      <c r="G33443">
        <v>1991</v>
      </c>
    </row>
    <row r="33444" spans="1:7" x14ac:dyDescent="0.25">
      <c r="A33444">
        <v>1991</v>
      </c>
      <c r="B33444">
        <v>1991</v>
      </c>
      <c r="C33444" s="12">
        <v>33442</v>
      </c>
      <c r="D33444">
        <v>2</v>
      </c>
      <c r="F33444" s="7">
        <f t="shared" si="1109"/>
        <v>5.6640000000000003E-2</v>
      </c>
      <c r="G33444">
        <v>1991</v>
      </c>
    </row>
    <row r="33445" spans="1:7" x14ac:dyDescent="0.25">
      <c r="A33445">
        <v>1991</v>
      </c>
      <c r="B33445">
        <v>1991</v>
      </c>
      <c r="C33445" s="12">
        <v>33443</v>
      </c>
      <c r="D33445">
        <v>2.0999999999999996</v>
      </c>
      <c r="F33445" s="7">
        <f t="shared" si="1109"/>
        <v>5.947199999999999E-2</v>
      </c>
      <c r="G33445">
        <v>1991</v>
      </c>
    </row>
    <row r="33446" spans="1:7" x14ac:dyDescent="0.25">
      <c r="A33446">
        <v>1991</v>
      </c>
      <c r="B33446">
        <v>1991</v>
      </c>
      <c r="C33446" s="12">
        <v>33444</v>
      </c>
      <c r="D33446">
        <v>6.2999999999999989</v>
      </c>
      <c r="F33446" s="7">
        <f t="shared" si="1109"/>
        <v>0.17841599999999999</v>
      </c>
      <c r="G33446">
        <v>1991</v>
      </c>
    </row>
    <row r="33447" spans="1:7" x14ac:dyDescent="0.25">
      <c r="A33447">
        <v>1991</v>
      </c>
      <c r="B33447">
        <v>1991</v>
      </c>
      <c r="C33447" s="12">
        <v>33445</v>
      </c>
      <c r="D33447">
        <v>14</v>
      </c>
      <c r="F33447" s="7">
        <f t="shared" si="1109"/>
        <v>0.39648</v>
      </c>
      <c r="G33447">
        <v>1991</v>
      </c>
    </row>
    <row r="33448" spans="1:7" x14ac:dyDescent="0.25">
      <c r="A33448">
        <v>1991</v>
      </c>
      <c r="B33448">
        <v>1991</v>
      </c>
      <c r="C33448" s="12">
        <v>33446</v>
      </c>
      <c r="D33448">
        <v>53</v>
      </c>
      <c r="F33448" s="7">
        <f t="shared" si="1109"/>
        <v>1.5009600000000001</v>
      </c>
      <c r="G33448">
        <v>1991</v>
      </c>
    </row>
    <row r="33449" spans="1:7" x14ac:dyDescent="0.25">
      <c r="A33449">
        <v>1991</v>
      </c>
      <c r="B33449">
        <v>1991</v>
      </c>
      <c r="C33449" s="12">
        <v>33447</v>
      </c>
      <c r="D33449">
        <v>40.999999999999993</v>
      </c>
      <c r="F33449" s="7">
        <f t="shared" si="1109"/>
        <v>1.1611199999999999</v>
      </c>
      <c r="G33449">
        <v>1991</v>
      </c>
    </row>
    <row r="33450" spans="1:7" x14ac:dyDescent="0.25">
      <c r="A33450">
        <v>1991</v>
      </c>
      <c r="B33450">
        <v>1991</v>
      </c>
      <c r="C33450" s="12">
        <v>33448</v>
      </c>
      <c r="D33450">
        <v>17</v>
      </c>
      <c r="F33450" s="7">
        <f t="shared" si="1109"/>
        <v>0.48144000000000003</v>
      </c>
      <c r="G33450">
        <v>1991</v>
      </c>
    </row>
    <row r="33451" spans="1:7" x14ac:dyDescent="0.25">
      <c r="A33451">
        <v>1991</v>
      </c>
      <c r="B33451">
        <v>1991</v>
      </c>
      <c r="C33451" s="12">
        <v>33449</v>
      </c>
      <c r="D33451">
        <v>8.1999999999999993</v>
      </c>
      <c r="F33451" s="7">
        <f t="shared" si="1109"/>
        <v>0.23222399999999999</v>
      </c>
      <c r="G33451">
        <v>1991</v>
      </c>
    </row>
    <row r="33452" spans="1:7" x14ac:dyDescent="0.25">
      <c r="A33452">
        <v>1991</v>
      </c>
      <c r="B33452">
        <v>1991</v>
      </c>
      <c r="C33452" s="12">
        <v>33450</v>
      </c>
      <c r="D33452">
        <v>6.1999999999999993</v>
      </c>
      <c r="F33452" s="7">
        <f t="shared" si="1109"/>
        <v>0.17558399999999999</v>
      </c>
      <c r="G33452">
        <v>1991</v>
      </c>
    </row>
    <row r="33453" spans="1:7" x14ac:dyDescent="0.25">
      <c r="A33453">
        <v>1991</v>
      </c>
      <c r="B33453">
        <v>1991</v>
      </c>
      <c r="C33453" s="12">
        <v>33451</v>
      </c>
      <c r="D33453">
        <v>5.5</v>
      </c>
      <c r="F33453" s="7">
        <f t="shared" si="1109"/>
        <v>0.15576000000000001</v>
      </c>
      <c r="G33453">
        <v>1991</v>
      </c>
    </row>
    <row r="33454" spans="1:7" x14ac:dyDescent="0.25">
      <c r="A33454">
        <v>1991</v>
      </c>
      <c r="B33454">
        <v>1991</v>
      </c>
      <c r="C33454" s="12">
        <v>33452</v>
      </c>
      <c r="D33454">
        <v>4.5</v>
      </c>
      <c r="F33454" s="7">
        <f t="shared" si="1109"/>
        <v>0.12744</v>
      </c>
      <c r="G33454">
        <v>1991</v>
      </c>
    </row>
    <row r="33455" spans="1:7" x14ac:dyDescent="0.25">
      <c r="A33455">
        <v>1991</v>
      </c>
      <c r="B33455">
        <v>1991</v>
      </c>
      <c r="C33455" s="12">
        <v>33453</v>
      </c>
      <c r="D33455">
        <v>4.3</v>
      </c>
      <c r="F33455" s="7">
        <f t="shared" si="1109"/>
        <v>0.121776</v>
      </c>
      <c r="G33455">
        <v>1991</v>
      </c>
    </row>
    <row r="33456" spans="1:7" x14ac:dyDescent="0.25">
      <c r="A33456">
        <v>1991</v>
      </c>
      <c r="B33456">
        <v>1991</v>
      </c>
      <c r="C33456" s="12">
        <v>33454</v>
      </c>
      <c r="D33456">
        <v>5.0999999999999996</v>
      </c>
      <c r="F33456" s="7">
        <f t="shared" si="1109"/>
        <v>0.144432</v>
      </c>
      <c r="G33456">
        <v>1991</v>
      </c>
    </row>
    <row r="33457" spans="1:7" x14ac:dyDescent="0.25">
      <c r="A33457">
        <v>1991</v>
      </c>
      <c r="B33457">
        <v>1991</v>
      </c>
      <c r="C33457" s="12">
        <v>33455</v>
      </c>
      <c r="D33457">
        <v>5.0999999999999996</v>
      </c>
      <c r="F33457" s="7">
        <f t="shared" si="1109"/>
        <v>0.144432</v>
      </c>
      <c r="G33457">
        <v>1991</v>
      </c>
    </row>
    <row r="33458" spans="1:7" x14ac:dyDescent="0.25">
      <c r="A33458">
        <v>1991</v>
      </c>
      <c r="B33458">
        <v>1991</v>
      </c>
      <c r="C33458" s="12">
        <v>33456</v>
      </c>
      <c r="D33458">
        <v>3.3</v>
      </c>
      <c r="F33458" s="7">
        <f t="shared" si="1109"/>
        <v>9.3455999999999997E-2</v>
      </c>
      <c r="G33458">
        <v>1991</v>
      </c>
    </row>
    <row r="33459" spans="1:7" x14ac:dyDescent="0.25">
      <c r="A33459">
        <v>1991</v>
      </c>
      <c r="B33459">
        <v>1991</v>
      </c>
      <c r="C33459" s="12">
        <v>33457</v>
      </c>
      <c r="D33459">
        <v>2.6</v>
      </c>
      <c r="F33459" s="7">
        <f t="shared" si="1109"/>
        <v>7.3632000000000003E-2</v>
      </c>
      <c r="G33459">
        <v>1991</v>
      </c>
    </row>
    <row r="33460" spans="1:7" x14ac:dyDescent="0.25">
      <c r="A33460">
        <v>1991</v>
      </c>
      <c r="B33460">
        <v>1991</v>
      </c>
      <c r="C33460" s="12">
        <v>33458</v>
      </c>
      <c r="D33460">
        <v>2.8000000000000003</v>
      </c>
      <c r="F33460" s="7">
        <f t="shared" si="1109"/>
        <v>7.9296000000000005E-2</v>
      </c>
      <c r="G33460">
        <v>1991</v>
      </c>
    </row>
    <row r="33461" spans="1:7" x14ac:dyDescent="0.25">
      <c r="A33461">
        <v>1991</v>
      </c>
      <c r="B33461">
        <v>1991</v>
      </c>
      <c r="C33461" s="12">
        <v>33459</v>
      </c>
      <c r="D33461">
        <v>20</v>
      </c>
      <c r="F33461" s="7">
        <f t="shared" si="1109"/>
        <v>0.56640000000000001</v>
      </c>
      <c r="G33461">
        <v>1991</v>
      </c>
    </row>
    <row r="33462" spans="1:7" x14ac:dyDescent="0.25">
      <c r="A33462">
        <v>1991</v>
      </c>
      <c r="B33462">
        <v>1991</v>
      </c>
      <c r="C33462" s="12">
        <v>33460</v>
      </c>
      <c r="D33462">
        <v>25.999999999999996</v>
      </c>
      <c r="F33462" s="7">
        <f t="shared" si="1109"/>
        <v>0.73631999999999997</v>
      </c>
      <c r="G33462">
        <v>1991</v>
      </c>
    </row>
    <row r="33463" spans="1:7" x14ac:dyDescent="0.25">
      <c r="A33463">
        <v>1991</v>
      </c>
      <c r="B33463">
        <v>1991</v>
      </c>
      <c r="C33463" s="12">
        <v>33461</v>
      </c>
      <c r="D33463">
        <v>12.999999999999998</v>
      </c>
      <c r="F33463" s="7">
        <f t="shared" si="1109"/>
        <v>0.36815999999999999</v>
      </c>
      <c r="G33463">
        <v>1991</v>
      </c>
    </row>
    <row r="33464" spans="1:7" x14ac:dyDescent="0.25">
      <c r="A33464">
        <v>1991</v>
      </c>
      <c r="B33464">
        <v>1991</v>
      </c>
      <c r="C33464" s="12">
        <v>33462</v>
      </c>
      <c r="D33464">
        <v>6.1999999999999993</v>
      </c>
      <c r="F33464" s="7">
        <f t="shared" si="1109"/>
        <v>0.17558399999999999</v>
      </c>
      <c r="G33464">
        <v>1991</v>
      </c>
    </row>
    <row r="33465" spans="1:7" x14ac:dyDescent="0.25">
      <c r="A33465">
        <v>1991</v>
      </c>
      <c r="B33465">
        <v>1991</v>
      </c>
      <c r="C33465" s="12">
        <v>33463</v>
      </c>
      <c r="D33465">
        <v>4.7</v>
      </c>
      <c r="F33465" s="7">
        <f t="shared" si="1109"/>
        <v>0.133104</v>
      </c>
      <c r="G33465">
        <v>1991</v>
      </c>
    </row>
    <row r="33466" spans="1:7" x14ac:dyDescent="0.25">
      <c r="A33466">
        <v>1991</v>
      </c>
      <c r="B33466">
        <v>1991</v>
      </c>
      <c r="C33466" s="12">
        <v>33464</v>
      </c>
      <c r="D33466">
        <v>3.5999999999999996</v>
      </c>
      <c r="F33466" s="7">
        <f t="shared" si="1109"/>
        <v>0.101952</v>
      </c>
      <c r="G33466">
        <v>1991</v>
      </c>
    </row>
    <row r="33467" spans="1:7" x14ac:dyDescent="0.25">
      <c r="A33467">
        <v>1991</v>
      </c>
      <c r="B33467">
        <v>1991</v>
      </c>
      <c r="C33467" s="12">
        <v>33465</v>
      </c>
      <c r="D33467">
        <v>8.1</v>
      </c>
      <c r="F33467" s="7">
        <f t="shared" si="1109"/>
        <v>0.22939200000000001</v>
      </c>
      <c r="G33467">
        <v>1991</v>
      </c>
    </row>
    <row r="33468" spans="1:7" x14ac:dyDescent="0.25">
      <c r="A33468">
        <v>1991</v>
      </c>
      <c r="B33468">
        <v>1991</v>
      </c>
      <c r="C33468" s="12">
        <v>33466</v>
      </c>
      <c r="D33468">
        <v>6.4999999999999991</v>
      </c>
      <c r="F33468" s="7">
        <f t="shared" si="1109"/>
        <v>0.18407999999999999</v>
      </c>
      <c r="G33468">
        <v>1991</v>
      </c>
    </row>
    <row r="33469" spans="1:7" x14ac:dyDescent="0.25">
      <c r="A33469">
        <v>1991</v>
      </c>
      <c r="B33469">
        <v>1991</v>
      </c>
      <c r="C33469" s="12">
        <v>33467</v>
      </c>
      <c r="D33469">
        <v>4.7</v>
      </c>
      <c r="F33469" s="7">
        <f t="shared" si="1109"/>
        <v>0.133104</v>
      </c>
      <c r="G33469">
        <v>1991</v>
      </c>
    </row>
    <row r="33470" spans="1:7" x14ac:dyDescent="0.25">
      <c r="A33470">
        <v>1991</v>
      </c>
      <c r="B33470">
        <v>1991</v>
      </c>
      <c r="C33470" s="12">
        <v>33468</v>
      </c>
      <c r="D33470">
        <v>3.6999999999999997</v>
      </c>
      <c r="F33470" s="7">
        <f t="shared" si="1109"/>
        <v>0.104784</v>
      </c>
      <c r="G33470">
        <v>1991</v>
      </c>
    </row>
    <row r="33471" spans="1:7" x14ac:dyDescent="0.25">
      <c r="A33471">
        <v>1991</v>
      </c>
      <c r="B33471">
        <v>1991</v>
      </c>
      <c r="C33471" s="12">
        <v>33469</v>
      </c>
      <c r="D33471">
        <v>16</v>
      </c>
      <c r="F33471" s="7">
        <f t="shared" si="1109"/>
        <v>0.45312000000000002</v>
      </c>
      <c r="G33471">
        <v>1991</v>
      </c>
    </row>
    <row r="33472" spans="1:7" x14ac:dyDescent="0.25">
      <c r="A33472">
        <v>1991</v>
      </c>
      <c r="B33472">
        <v>1991</v>
      </c>
      <c r="C33472" s="12">
        <v>33470</v>
      </c>
      <c r="D33472">
        <v>11.999999999999998</v>
      </c>
      <c r="F33472" s="7">
        <f t="shared" si="1109"/>
        <v>0.33983999999999998</v>
      </c>
      <c r="G33472">
        <v>1991</v>
      </c>
    </row>
    <row r="33473" spans="1:7" x14ac:dyDescent="0.25">
      <c r="A33473">
        <v>1991</v>
      </c>
      <c r="B33473">
        <v>1991</v>
      </c>
      <c r="C33473" s="12">
        <v>33471</v>
      </c>
      <c r="D33473">
        <v>11.999999999999998</v>
      </c>
      <c r="F33473" s="7">
        <f t="shared" si="1109"/>
        <v>0.33983999999999998</v>
      </c>
      <c r="G33473">
        <v>1991</v>
      </c>
    </row>
    <row r="33474" spans="1:7" x14ac:dyDescent="0.25">
      <c r="A33474">
        <v>1991</v>
      </c>
      <c r="B33474">
        <v>1991</v>
      </c>
      <c r="C33474" s="12">
        <v>33472</v>
      </c>
      <c r="D33474">
        <v>8.2999999999999989</v>
      </c>
      <c r="F33474" s="7">
        <f t="shared" si="1109"/>
        <v>0.23505599999999999</v>
      </c>
      <c r="G33474">
        <v>1991</v>
      </c>
    </row>
    <row r="33475" spans="1:7" x14ac:dyDescent="0.25">
      <c r="A33475">
        <v>1991</v>
      </c>
      <c r="B33475">
        <v>1991</v>
      </c>
      <c r="C33475" s="12">
        <v>33473</v>
      </c>
      <c r="D33475">
        <v>5.7</v>
      </c>
      <c r="F33475" s="7">
        <f t="shared" si="1109"/>
        <v>0.16142400000000001</v>
      </c>
      <c r="G33475">
        <v>1991</v>
      </c>
    </row>
    <row r="33476" spans="1:7" x14ac:dyDescent="0.25">
      <c r="A33476">
        <v>1991</v>
      </c>
      <c r="B33476">
        <v>1991</v>
      </c>
      <c r="C33476" s="12">
        <v>33474</v>
      </c>
      <c r="D33476">
        <v>4.5999999999999996</v>
      </c>
      <c r="F33476" s="7">
        <f t="shared" ref="F33476:F33539" si="1110">IF(ISBLANK(D33476),"",D33476*0.02832)</f>
        <v>0.130272</v>
      </c>
      <c r="G33476">
        <v>1991</v>
      </c>
    </row>
    <row r="33477" spans="1:7" x14ac:dyDescent="0.25">
      <c r="A33477">
        <v>1991</v>
      </c>
      <c r="B33477">
        <v>1991</v>
      </c>
      <c r="C33477" s="12">
        <v>33475</v>
      </c>
      <c r="D33477">
        <v>3.9</v>
      </c>
      <c r="F33477" s="7">
        <f t="shared" si="1110"/>
        <v>0.110448</v>
      </c>
      <c r="G33477">
        <v>1991</v>
      </c>
    </row>
    <row r="33478" spans="1:7" x14ac:dyDescent="0.25">
      <c r="A33478">
        <v>1991</v>
      </c>
      <c r="B33478">
        <v>1991</v>
      </c>
      <c r="C33478" s="12">
        <v>33476</v>
      </c>
      <c r="D33478">
        <v>2.9999999999999996</v>
      </c>
      <c r="F33478" s="7">
        <f t="shared" si="1110"/>
        <v>8.4959999999999994E-2</v>
      </c>
      <c r="G33478">
        <v>1991</v>
      </c>
    </row>
    <row r="33479" spans="1:7" x14ac:dyDescent="0.25">
      <c r="A33479">
        <v>1991</v>
      </c>
      <c r="B33479">
        <v>1991</v>
      </c>
      <c r="C33479" s="12">
        <v>33477</v>
      </c>
      <c r="D33479">
        <v>3.1999999999999997</v>
      </c>
      <c r="F33479" s="7">
        <f t="shared" si="1110"/>
        <v>9.0623999999999996E-2</v>
      </c>
      <c r="G33479">
        <v>1991</v>
      </c>
    </row>
    <row r="33480" spans="1:7" x14ac:dyDescent="0.25">
      <c r="A33480">
        <v>1991</v>
      </c>
      <c r="B33480">
        <v>1991</v>
      </c>
      <c r="C33480" s="12">
        <v>33478</v>
      </c>
      <c r="D33480">
        <v>3.9</v>
      </c>
      <c r="F33480" s="7">
        <f t="shared" si="1110"/>
        <v>0.110448</v>
      </c>
      <c r="G33480">
        <v>1991</v>
      </c>
    </row>
    <row r="33481" spans="1:7" x14ac:dyDescent="0.25">
      <c r="A33481">
        <v>1991</v>
      </c>
      <c r="B33481">
        <v>1991</v>
      </c>
      <c r="C33481" s="12">
        <v>33479</v>
      </c>
      <c r="D33481">
        <v>4</v>
      </c>
      <c r="F33481" s="7">
        <f t="shared" si="1110"/>
        <v>0.11328000000000001</v>
      </c>
      <c r="G33481">
        <v>1991</v>
      </c>
    </row>
    <row r="33482" spans="1:7" x14ac:dyDescent="0.25">
      <c r="A33482">
        <v>1991</v>
      </c>
      <c r="B33482">
        <v>1991</v>
      </c>
      <c r="C33482" s="12">
        <v>33480</v>
      </c>
      <c r="D33482">
        <v>2.9</v>
      </c>
      <c r="F33482" s="7">
        <f t="shared" si="1110"/>
        <v>8.2128000000000007E-2</v>
      </c>
      <c r="G33482">
        <v>1991</v>
      </c>
    </row>
    <row r="33483" spans="1:7" x14ac:dyDescent="0.25">
      <c r="A33483">
        <v>1991</v>
      </c>
      <c r="B33483">
        <v>1991</v>
      </c>
      <c r="C33483" s="12">
        <v>33481</v>
      </c>
      <c r="D33483">
        <v>2.8000000000000003</v>
      </c>
      <c r="F33483" s="7">
        <f t="shared" si="1110"/>
        <v>7.9296000000000005E-2</v>
      </c>
      <c r="G33483">
        <v>1991</v>
      </c>
    </row>
    <row r="33484" spans="1:7" x14ac:dyDescent="0.25">
      <c r="A33484">
        <v>1991</v>
      </c>
      <c r="B33484">
        <v>1991</v>
      </c>
      <c r="C33484" s="12">
        <v>33482</v>
      </c>
      <c r="D33484">
        <v>1.9</v>
      </c>
      <c r="F33484" s="7">
        <f t="shared" si="1110"/>
        <v>5.3808000000000002E-2</v>
      </c>
      <c r="G33484">
        <v>1991</v>
      </c>
    </row>
    <row r="33485" spans="1:7" x14ac:dyDescent="0.25">
      <c r="A33485">
        <v>1991</v>
      </c>
      <c r="B33485">
        <v>1991</v>
      </c>
      <c r="C33485" s="12">
        <v>33483</v>
      </c>
      <c r="D33485">
        <v>1.4000000000000001</v>
      </c>
      <c r="F33485" s="7">
        <f t="shared" si="1110"/>
        <v>3.9648000000000003E-2</v>
      </c>
      <c r="G33485">
        <v>1991</v>
      </c>
    </row>
    <row r="33486" spans="1:7" x14ac:dyDescent="0.25">
      <c r="A33486">
        <v>1991</v>
      </c>
      <c r="B33486">
        <v>1991</v>
      </c>
      <c r="C33486" s="12">
        <v>33484</v>
      </c>
      <c r="D33486">
        <v>1</v>
      </c>
      <c r="F33486" s="7">
        <f t="shared" si="1110"/>
        <v>2.8320000000000001E-2</v>
      </c>
      <c r="G33486">
        <v>1991</v>
      </c>
    </row>
    <row r="33487" spans="1:7" x14ac:dyDescent="0.25">
      <c r="A33487">
        <v>1991</v>
      </c>
      <c r="B33487">
        <v>1991</v>
      </c>
      <c r="C33487" s="12">
        <v>33485</v>
      </c>
      <c r="D33487">
        <v>1.0999999999999999</v>
      </c>
      <c r="F33487" s="7">
        <f t="shared" si="1110"/>
        <v>3.1151999999999999E-2</v>
      </c>
      <c r="G33487">
        <v>1991</v>
      </c>
    </row>
    <row r="33488" spans="1:7" x14ac:dyDescent="0.25">
      <c r="A33488">
        <v>1991</v>
      </c>
      <c r="B33488">
        <v>1991</v>
      </c>
      <c r="C33488" s="12">
        <v>33486</v>
      </c>
      <c r="D33488">
        <v>1.4999999999999998</v>
      </c>
      <c r="F33488" s="7">
        <f t="shared" si="1110"/>
        <v>4.2479999999999997E-2</v>
      </c>
      <c r="G33488">
        <v>1991</v>
      </c>
    </row>
    <row r="33489" spans="1:7" x14ac:dyDescent="0.25">
      <c r="A33489">
        <v>1991</v>
      </c>
      <c r="B33489">
        <v>1991</v>
      </c>
      <c r="C33489" s="12">
        <v>33487</v>
      </c>
      <c r="D33489">
        <v>1.4999999999999998</v>
      </c>
      <c r="F33489" s="7">
        <f t="shared" si="1110"/>
        <v>4.2479999999999997E-2</v>
      </c>
      <c r="G33489">
        <v>1991</v>
      </c>
    </row>
    <row r="33490" spans="1:7" x14ac:dyDescent="0.25">
      <c r="A33490">
        <v>1991</v>
      </c>
      <c r="B33490">
        <v>1991</v>
      </c>
      <c r="C33490" s="12">
        <v>33488</v>
      </c>
      <c r="D33490">
        <v>2.2999999999999998</v>
      </c>
      <c r="F33490" s="7">
        <f t="shared" si="1110"/>
        <v>6.5135999999999999E-2</v>
      </c>
      <c r="G33490">
        <v>1991</v>
      </c>
    </row>
    <row r="33491" spans="1:7" x14ac:dyDescent="0.25">
      <c r="A33491">
        <v>1991</v>
      </c>
      <c r="B33491">
        <v>1991</v>
      </c>
      <c r="C33491" s="12">
        <v>33489</v>
      </c>
      <c r="D33491">
        <v>1.9</v>
      </c>
      <c r="F33491" s="7">
        <f t="shared" si="1110"/>
        <v>5.3808000000000002E-2</v>
      </c>
      <c r="G33491">
        <v>1991</v>
      </c>
    </row>
    <row r="33492" spans="1:7" x14ac:dyDescent="0.25">
      <c r="A33492">
        <v>1991</v>
      </c>
      <c r="B33492">
        <v>1991</v>
      </c>
      <c r="C33492" s="12">
        <v>33490</v>
      </c>
      <c r="D33492">
        <v>1.4000000000000001</v>
      </c>
      <c r="F33492" s="7">
        <f t="shared" si="1110"/>
        <v>3.9648000000000003E-2</v>
      </c>
      <c r="G33492">
        <v>1991</v>
      </c>
    </row>
    <row r="33493" spans="1:7" x14ac:dyDescent="0.25">
      <c r="A33493">
        <v>1991</v>
      </c>
      <c r="B33493">
        <v>1991</v>
      </c>
      <c r="C33493" s="12">
        <v>33491</v>
      </c>
      <c r="D33493">
        <v>1.4000000000000001</v>
      </c>
      <c r="F33493" s="7">
        <f t="shared" si="1110"/>
        <v>3.9648000000000003E-2</v>
      </c>
      <c r="G33493">
        <v>1991</v>
      </c>
    </row>
    <row r="33494" spans="1:7" x14ac:dyDescent="0.25">
      <c r="A33494">
        <v>1991</v>
      </c>
      <c r="B33494">
        <v>1991</v>
      </c>
      <c r="C33494" s="12">
        <v>33492</v>
      </c>
      <c r="D33494">
        <v>1.7</v>
      </c>
      <c r="F33494" s="7">
        <f t="shared" si="1110"/>
        <v>4.8143999999999999E-2</v>
      </c>
      <c r="G33494">
        <v>1991</v>
      </c>
    </row>
    <row r="33495" spans="1:7" x14ac:dyDescent="0.25">
      <c r="A33495">
        <v>1991</v>
      </c>
      <c r="B33495">
        <v>1991</v>
      </c>
      <c r="C33495" s="12">
        <v>33493</v>
      </c>
      <c r="D33495">
        <v>1.2</v>
      </c>
      <c r="F33495" s="7">
        <f t="shared" si="1110"/>
        <v>3.3984E-2</v>
      </c>
      <c r="G33495">
        <v>1991</v>
      </c>
    </row>
    <row r="33496" spans="1:7" x14ac:dyDescent="0.25">
      <c r="A33496">
        <v>1991</v>
      </c>
      <c r="B33496">
        <v>1991</v>
      </c>
      <c r="C33496" s="12">
        <v>33494</v>
      </c>
      <c r="D33496">
        <v>1.2</v>
      </c>
      <c r="F33496" s="7">
        <f t="shared" si="1110"/>
        <v>3.3984E-2</v>
      </c>
      <c r="G33496">
        <v>1991</v>
      </c>
    </row>
    <row r="33497" spans="1:7" x14ac:dyDescent="0.25">
      <c r="A33497">
        <v>1991</v>
      </c>
      <c r="B33497">
        <v>1991</v>
      </c>
      <c r="C33497" s="12">
        <v>33495</v>
      </c>
      <c r="D33497">
        <v>6.4999999999999991</v>
      </c>
      <c r="F33497" s="7">
        <f t="shared" si="1110"/>
        <v>0.18407999999999999</v>
      </c>
      <c r="G33497">
        <v>1991</v>
      </c>
    </row>
    <row r="33498" spans="1:7" x14ac:dyDescent="0.25">
      <c r="A33498">
        <v>1991</v>
      </c>
      <c r="B33498">
        <v>1991</v>
      </c>
      <c r="C33498" s="12">
        <v>33496</v>
      </c>
      <c r="D33498">
        <v>5.2</v>
      </c>
      <c r="F33498" s="7">
        <f t="shared" si="1110"/>
        <v>0.14726400000000001</v>
      </c>
      <c r="G33498">
        <v>1991</v>
      </c>
    </row>
    <row r="33499" spans="1:7" x14ac:dyDescent="0.25">
      <c r="A33499">
        <v>1991</v>
      </c>
      <c r="B33499">
        <v>1991</v>
      </c>
      <c r="C33499" s="12">
        <v>33497</v>
      </c>
      <c r="D33499">
        <v>3.6999999999999997</v>
      </c>
      <c r="F33499" s="7">
        <f t="shared" si="1110"/>
        <v>0.104784</v>
      </c>
      <c r="G33499">
        <v>1991</v>
      </c>
    </row>
    <row r="33500" spans="1:7" x14ac:dyDescent="0.25">
      <c r="A33500">
        <v>1991</v>
      </c>
      <c r="B33500">
        <v>1991</v>
      </c>
      <c r="C33500" s="12">
        <v>33498</v>
      </c>
      <c r="D33500">
        <v>7.8</v>
      </c>
      <c r="F33500" s="7">
        <f t="shared" si="1110"/>
        <v>0.22089600000000001</v>
      </c>
      <c r="G33500">
        <v>1991</v>
      </c>
    </row>
    <row r="33501" spans="1:7" x14ac:dyDescent="0.25">
      <c r="A33501">
        <v>1991</v>
      </c>
      <c r="B33501">
        <v>1991</v>
      </c>
      <c r="C33501" s="12">
        <v>33499</v>
      </c>
      <c r="D33501">
        <v>34</v>
      </c>
      <c r="F33501" s="7">
        <f t="shared" si="1110"/>
        <v>0.96288000000000007</v>
      </c>
      <c r="G33501">
        <v>1991</v>
      </c>
    </row>
    <row r="33502" spans="1:7" x14ac:dyDescent="0.25">
      <c r="A33502">
        <v>1991</v>
      </c>
      <c r="B33502">
        <v>1991</v>
      </c>
      <c r="C33502" s="12">
        <v>33500</v>
      </c>
      <c r="D33502">
        <v>19</v>
      </c>
      <c r="F33502" s="7">
        <f t="shared" si="1110"/>
        <v>0.53808</v>
      </c>
      <c r="G33502">
        <v>1991</v>
      </c>
    </row>
    <row r="33503" spans="1:7" x14ac:dyDescent="0.25">
      <c r="A33503">
        <v>1991</v>
      </c>
      <c r="B33503">
        <v>1991</v>
      </c>
      <c r="C33503" s="12">
        <v>33501</v>
      </c>
      <c r="D33503">
        <v>11</v>
      </c>
      <c r="F33503" s="7">
        <f t="shared" si="1110"/>
        <v>0.31152000000000002</v>
      </c>
      <c r="G33503">
        <v>1991</v>
      </c>
    </row>
    <row r="33504" spans="1:7" x14ac:dyDescent="0.25">
      <c r="A33504">
        <v>1991</v>
      </c>
      <c r="B33504">
        <v>1991</v>
      </c>
      <c r="C33504" s="12">
        <v>33502</v>
      </c>
      <c r="D33504">
        <v>5.0999999999999996</v>
      </c>
      <c r="F33504" s="7">
        <f t="shared" si="1110"/>
        <v>0.144432</v>
      </c>
      <c r="G33504">
        <v>1991</v>
      </c>
    </row>
    <row r="33505" spans="1:7" x14ac:dyDescent="0.25">
      <c r="A33505">
        <v>1991</v>
      </c>
      <c r="B33505">
        <v>1991</v>
      </c>
      <c r="C33505" s="12">
        <v>33503</v>
      </c>
      <c r="D33505">
        <v>3.4</v>
      </c>
      <c r="F33505" s="7">
        <f t="shared" si="1110"/>
        <v>9.6287999999999999E-2</v>
      </c>
      <c r="G33505">
        <v>1991</v>
      </c>
    </row>
    <row r="33506" spans="1:7" x14ac:dyDescent="0.25">
      <c r="A33506">
        <v>1991</v>
      </c>
      <c r="B33506">
        <v>1991</v>
      </c>
      <c r="C33506" s="12">
        <v>33504</v>
      </c>
      <c r="D33506">
        <v>2.9999999999999996</v>
      </c>
      <c r="F33506" s="7">
        <f t="shared" si="1110"/>
        <v>8.4959999999999994E-2</v>
      </c>
      <c r="G33506">
        <v>1991</v>
      </c>
    </row>
    <row r="33507" spans="1:7" x14ac:dyDescent="0.25">
      <c r="A33507">
        <v>1991</v>
      </c>
      <c r="B33507">
        <v>1991</v>
      </c>
      <c r="C33507" s="12">
        <v>33505</v>
      </c>
      <c r="D33507">
        <v>3.9</v>
      </c>
      <c r="F33507" s="7">
        <f t="shared" si="1110"/>
        <v>0.110448</v>
      </c>
      <c r="G33507">
        <v>1991</v>
      </c>
    </row>
    <row r="33508" spans="1:7" x14ac:dyDescent="0.25">
      <c r="A33508">
        <v>1991</v>
      </c>
      <c r="B33508">
        <v>1991</v>
      </c>
      <c r="C33508" s="12">
        <v>33506</v>
      </c>
      <c r="D33508">
        <v>15</v>
      </c>
      <c r="F33508" s="7">
        <f t="shared" si="1110"/>
        <v>0.42480000000000001</v>
      </c>
      <c r="G33508">
        <v>1991</v>
      </c>
    </row>
    <row r="33509" spans="1:7" x14ac:dyDescent="0.25">
      <c r="A33509">
        <v>1991</v>
      </c>
      <c r="B33509">
        <v>1991</v>
      </c>
      <c r="C33509" s="12">
        <v>33507</v>
      </c>
      <c r="D33509">
        <v>51.999999999999993</v>
      </c>
      <c r="F33509" s="7">
        <f t="shared" si="1110"/>
        <v>1.4726399999999999</v>
      </c>
      <c r="G33509">
        <v>1991</v>
      </c>
    </row>
    <row r="33510" spans="1:7" x14ac:dyDescent="0.25">
      <c r="A33510">
        <v>1991</v>
      </c>
      <c r="B33510">
        <v>1991</v>
      </c>
      <c r="C33510" s="12">
        <v>33508</v>
      </c>
      <c r="D33510">
        <v>28</v>
      </c>
      <c r="F33510" s="7">
        <f t="shared" si="1110"/>
        <v>0.79296</v>
      </c>
      <c r="G33510">
        <v>1991</v>
      </c>
    </row>
    <row r="33511" spans="1:7" x14ac:dyDescent="0.25">
      <c r="A33511">
        <v>1991</v>
      </c>
      <c r="B33511">
        <v>1991</v>
      </c>
      <c r="C33511" s="12">
        <v>33509</v>
      </c>
      <c r="D33511">
        <v>10</v>
      </c>
      <c r="F33511" s="7">
        <f t="shared" si="1110"/>
        <v>0.28320000000000001</v>
      </c>
      <c r="G33511">
        <v>1991</v>
      </c>
    </row>
    <row r="33512" spans="1:7" x14ac:dyDescent="0.25">
      <c r="A33512">
        <v>1991</v>
      </c>
      <c r="B33512">
        <v>1991</v>
      </c>
      <c r="C33512" s="12">
        <v>33510</v>
      </c>
      <c r="D33512">
        <v>5.8</v>
      </c>
      <c r="F33512" s="7">
        <f t="shared" si="1110"/>
        <v>0.16425600000000001</v>
      </c>
      <c r="G33512">
        <v>1991</v>
      </c>
    </row>
    <row r="33513" spans="1:7" x14ac:dyDescent="0.25">
      <c r="A33513">
        <v>1991</v>
      </c>
      <c r="B33513">
        <v>1991</v>
      </c>
      <c r="C33513" s="12">
        <v>33511</v>
      </c>
      <c r="D33513">
        <v>3.9</v>
      </c>
      <c r="F33513" s="7">
        <f t="shared" si="1110"/>
        <v>0.110448</v>
      </c>
      <c r="G33513">
        <v>1991</v>
      </c>
    </row>
    <row r="33514" spans="1:7" x14ac:dyDescent="0.25">
      <c r="A33514">
        <v>1991</v>
      </c>
      <c r="B33514">
        <v>1992</v>
      </c>
      <c r="C33514" s="12">
        <v>33512</v>
      </c>
      <c r="D33514">
        <v>3.3</v>
      </c>
      <c r="F33514" s="7">
        <f t="shared" si="1110"/>
        <v>9.3455999999999997E-2</v>
      </c>
      <c r="G33514">
        <v>1992</v>
      </c>
    </row>
    <row r="33515" spans="1:7" x14ac:dyDescent="0.25">
      <c r="A33515">
        <v>1991</v>
      </c>
      <c r="B33515">
        <v>1992</v>
      </c>
      <c r="C33515" s="12">
        <v>33513</v>
      </c>
      <c r="D33515">
        <v>3.1999999999999997</v>
      </c>
      <c r="F33515" s="7">
        <f t="shared" si="1110"/>
        <v>9.0623999999999996E-2</v>
      </c>
      <c r="G33515">
        <v>1992</v>
      </c>
    </row>
    <row r="33516" spans="1:7" x14ac:dyDescent="0.25">
      <c r="A33516">
        <v>1991</v>
      </c>
      <c r="B33516">
        <v>1992</v>
      </c>
      <c r="C33516" s="12">
        <v>33514</v>
      </c>
      <c r="D33516">
        <v>3.9</v>
      </c>
      <c r="F33516" s="7">
        <f t="shared" si="1110"/>
        <v>0.110448</v>
      </c>
      <c r="G33516">
        <v>1992</v>
      </c>
    </row>
    <row r="33517" spans="1:7" x14ac:dyDescent="0.25">
      <c r="A33517">
        <v>1991</v>
      </c>
      <c r="B33517">
        <v>1992</v>
      </c>
      <c r="C33517" s="12">
        <v>33515</v>
      </c>
      <c r="D33517">
        <v>3.5999999999999996</v>
      </c>
      <c r="F33517" s="7">
        <f t="shared" si="1110"/>
        <v>0.101952</v>
      </c>
      <c r="G33517">
        <v>1992</v>
      </c>
    </row>
    <row r="33518" spans="1:7" x14ac:dyDescent="0.25">
      <c r="A33518">
        <v>1991</v>
      </c>
      <c r="B33518">
        <v>1992</v>
      </c>
      <c r="C33518" s="12">
        <v>33516</v>
      </c>
      <c r="D33518">
        <v>3.1999999999999997</v>
      </c>
      <c r="F33518" s="7">
        <f t="shared" si="1110"/>
        <v>9.0623999999999996E-2</v>
      </c>
      <c r="G33518">
        <v>1992</v>
      </c>
    </row>
    <row r="33519" spans="1:7" x14ac:dyDescent="0.25">
      <c r="A33519">
        <v>1991</v>
      </c>
      <c r="B33519">
        <v>1992</v>
      </c>
      <c r="C33519" s="12">
        <v>33517</v>
      </c>
      <c r="D33519">
        <v>4</v>
      </c>
      <c r="F33519" s="7">
        <f t="shared" si="1110"/>
        <v>0.11328000000000001</v>
      </c>
      <c r="G33519">
        <v>1992</v>
      </c>
    </row>
    <row r="33520" spans="1:7" x14ac:dyDescent="0.25">
      <c r="A33520">
        <v>1991</v>
      </c>
      <c r="B33520">
        <v>1992</v>
      </c>
      <c r="C33520" s="12">
        <v>33518</v>
      </c>
      <c r="D33520">
        <v>2.7</v>
      </c>
      <c r="F33520" s="7">
        <f t="shared" si="1110"/>
        <v>7.6464000000000004E-2</v>
      </c>
      <c r="G33520">
        <v>1992</v>
      </c>
    </row>
    <row r="33521" spans="1:7" x14ac:dyDescent="0.25">
      <c r="A33521">
        <v>1991</v>
      </c>
      <c r="B33521">
        <v>1992</v>
      </c>
      <c r="C33521" s="12">
        <v>33519</v>
      </c>
      <c r="D33521">
        <v>1.7</v>
      </c>
      <c r="F33521" s="7">
        <f t="shared" si="1110"/>
        <v>4.8143999999999999E-2</v>
      </c>
      <c r="G33521">
        <v>1992</v>
      </c>
    </row>
    <row r="33522" spans="1:7" x14ac:dyDescent="0.25">
      <c r="A33522">
        <v>1991</v>
      </c>
      <c r="B33522">
        <v>1992</v>
      </c>
      <c r="C33522" s="12">
        <v>33520</v>
      </c>
      <c r="D33522">
        <v>1.7999999999999998</v>
      </c>
      <c r="F33522" s="7">
        <f t="shared" si="1110"/>
        <v>5.0976E-2</v>
      </c>
      <c r="G33522">
        <v>1992</v>
      </c>
    </row>
    <row r="33523" spans="1:7" x14ac:dyDescent="0.25">
      <c r="A33523">
        <v>1991</v>
      </c>
      <c r="B33523">
        <v>1992</v>
      </c>
      <c r="C33523" s="12">
        <v>33521</v>
      </c>
      <c r="D33523">
        <v>2.0999999999999996</v>
      </c>
      <c r="F33523" s="7">
        <f t="shared" si="1110"/>
        <v>5.947199999999999E-2</v>
      </c>
      <c r="G33523">
        <v>1992</v>
      </c>
    </row>
    <row r="33524" spans="1:7" x14ac:dyDescent="0.25">
      <c r="A33524">
        <v>1991</v>
      </c>
      <c r="B33524">
        <v>1992</v>
      </c>
      <c r="C33524" s="12">
        <v>33522</v>
      </c>
      <c r="D33524">
        <v>2.6</v>
      </c>
      <c r="F33524" s="7">
        <f t="shared" si="1110"/>
        <v>7.3632000000000003E-2</v>
      </c>
      <c r="G33524">
        <v>1992</v>
      </c>
    </row>
    <row r="33525" spans="1:7" x14ac:dyDescent="0.25">
      <c r="A33525">
        <v>1991</v>
      </c>
      <c r="B33525">
        <v>1992</v>
      </c>
      <c r="C33525" s="12">
        <v>33523</v>
      </c>
      <c r="D33525">
        <v>2.8000000000000003</v>
      </c>
      <c r="F33525" s="7">
        <f t="shared" si="1110"/>
        <v>7.9296000000000005E-2</v>
      </c>
      <c r="G33525">
        <v>1992</v>
      </c>
    </row>
    <row r="33526" spans="1:7" x14ac:dyDescent="0.25">
      <c r="A33526">
        <v>1991</v>
      </c>
      <c r="B33526">
        <v>1992</v>
      </c>
      <c r="C33526" s="12">
        <v>33524</v>
      </c>
      <c r="D33526">
        <v>2.8000000000000003</v>
      </c>
      <c r="F33526" s="7">
        <f t="shared" si="1110"/>
        <v>7.9296000000000005E-2</v>
      </c>
      <c r="G33526">
        <v>1992</v>
      </c>
    </row>
    <row r="33527" spans="1:7" x14ac:dyDescent="0.25">
      <c r="A33527">
        <v>1991</v>
      </c>
      <c r="B33527">
        <v>1992</v>
      </c>
      <c r="C33527" s="12">
        <v>33525</v>
      </c>
      <c r="D33527">
        <v>2.1999999999999997</v>
      </c>
      <c r="F33527" s="7">
        <f t="shared" si="1110"/>
        <v>6.2303999999999998E-2</v>
      </c>
      <c r="G33527">
        <v>1992</v>
      </c>
    </row>
    <row r="33528" spans="1:7" x14ac:dyDescent="0.25">
      <c r="A33528">
        <v>1991</v>
      </c>
      <c r="B33528">
        <v>1992</v>
      </c>
      <c r="C33528" s="12">
        <v>33526</v>
      </c>
      <c r="D33528">
        <v>9</v>
      </c>
      <c r="F33528" s="7">
        <f t="shared" si="1110"/>
        <v>0.25488</v>
      </c>
      <c r="G33528">
        <v>1992</v>
      </c>
    </row>
    <row r="33529" spans="1:7" x14ac:dyDescent="0.25">
      <c r="A33529">
        <v>1991</v>
      </c>
      <c r="B33529">
        <v>1992</v>
      </c>
      <c r="C33529" s="12">
        <v>33527</v>
      </c>
      <c r="D33529">
        <v>9.9</v>
      </c>
      <c r="F33529" s="7">
        <f t="shared" si="1110"/>
        <v>0.28036800000000001</v>
      </c>
      <c r="G33529">
        <v>1992</v>
      </c>
    </row>
    <row r="33530" spans="1:7" x14ac:dyDescent="0.25">
      <c r="A33530">
        <v>1991</v>
      </c>
      <c r="B33530">
        <v>1992</v>
      </c>
      <c r="C33530" s="12">
        <v>33528</v>
      </c>
      <c r="D33530">
        <v>47.999999999999993</v>
      </c>
      <c r="F33530" s="7">
        <f t="shared" si="1110"/>
        <v>1.3593599999999999</v>
      </c>
      <c r="G33530">
        <v>1992</v>
      </c>
    </row>
    <row r="33531" spans="1:7" x14ac:dyDescent="0.25">
      <c r="A33531">
        <v>1991</v>
      </c>
      <c r="B33531">
        <v>1992</v>
      </c>
      <c r="C33531" s="12">
        <v>33529</v>
      </c>
      <c r="D33531">
        <v>42</v>
      </c>
      <c r="F33531" s="7">
        <f t="shared" si="1110"/>
        <v>1.1894400000000001</v>
      </c>
      <c r="G33531">
        <v>1992</v>
      </c>
    </row>
    <row r="33532" spans="1:7" x14ac:dyDescent="0.25">
      <c r="A33532">
        <v>1991</v>
      </c>
      <c r="B33532">
        <v>1992</v>
      </c>
      <c r="C33532" s="12">
        <v>33530</v>
      </c>
      <c r="D33532">
        <v>22</v>
      </c>
      <c r="F33532" s="7">
        <f t="shared" si="1110"/>
        <v>0.62304000000000004</v>
      </c>
      <c r="G33532">
        <v>1992</v>
      </c>
    </row>
    <row r="33533" spans="1:7" x14ac:dyDescent="0.25">
      <c r="A33533">
        <v>1991</v>
      </c>
      <c r="B33533">
        <v>1992</v>
      </c>
      <c r="C33533" s="12">
        <v>33531</v>
      </c>
      <c r="D33533">
        <v>8.7999999999999989</v>
      </c>
      <c r="F33533" s="7">
        <f t="shared" si="1110"/>
        <v>0.24921599999999999</v>
      </c>
      <c r="G33533">
        <v>1992</v>
      </c>
    </row>
    <row r="33534" spans="1:7" x14ac:dyDescent="0.25">
      <c r="A33534">
        <v>1991</v>
      </c>
      <c r="B33534">
        <v>1992</v>
      </c>
      <c r="C33534" s="12">
        <v>33532</v>
      </c>
      <c r="D33534">
        <v>6.1</v>
      </c>
      <c r="F33534" s="7">
        <f t="shared" si="1110"/>
        <v>0.17275199999999999</v>
      </c>
      <c r="G33534">
        <v>1992</v>
      </c>
    </row>
    <row r="33535" spans="1:7" x14ac:dyDescent="0.25">
      <c r="A33535">
        <v>1991</v>
      </c>
      <c r="B33535">
        <v>1992</v>
      </c>
      <c r="C33535" s="12">
        <v>33533</v>
      </c>
      <c r="D33535">
        <v>5.0999999999999996</v>
      </c>
      <c r="F33535" s="7">
        <f t="shared" si="1110"/>
        <v>0.144432</v>
      </c>
      <c r="G33535">
        <v>1992</v>
      </c>
    </row>
    <row r="33536" spans="1:7" x14ac:dyDescent="0.25">
      <c r="A33536">
        <v>1991</v>
      </c>
      <c r="B33536">
        <v>1992</v>
      </c>
      <c r="C33536" s="12">
        <v>33534</v>
      </c>
      <c r="D33536">
        <v>4.7</v>
      </c>
      <c r="F33536" s="7">
        <f t="shared" si="1110"/>
        <v>0.133104</v>
      </c>
      <c r="G33536">
        <v>1992</v>
      </c>
    </row>
    <row r="33537" spans="1:7" x14ac:dyDescent="0.25">
      <c r="A33537">
        <v>1991</v>
      </c>
      <c r="B33537">
        <v>1992</v>
      </c>
      <c r="C33537" s="12">
        <v>33535</v>
      </c>
      <c r="D33537">
        <v>4.5999999999999996</v>
      </c>
      <c r="F33537" s="7">
        <f t="shared" si="1110"/>
        <v>0.130272</v>
      </c>
      <c r="G33537">
        <v>1992</v>
      </c>
    </row>
    <row r="33538" spans="1:7" x14ac:dyDescent="0.25">
      <c r="A33538">
        <v>1991</v>
      </c>
      <c r="B33538">
        <v>1992</v>
      </c>
      <c r="C33538" s="12">
        <v>33536</v>
      </c>
      <c r="D33538">
        <v>4.3999999999999995</v>
      </c>
      <c r="F33538" s="7">
        <f t="shared" si="1110"/>
        <v>0.124608</v>
      </c>
      <c r="G33538">
        <v>1992</v>
      </c>
    </row>
    <row r="33539" spans="1:7" x14ac:dyDescent="0.25">
      <c r="A33539">
        <v>1991</v>
      </c>
      <c r="B33539">
        <v>1992</v>
      </c>
      <c r="C33539" s="12">
        <v>33537</v>
      </c>
      <c r="D33539">
        <v>4.7</v>
      </c>
      <c r="F33539" s="7">
        <f t="shared" si="1110"/>
        <v>0.133104</v>
      </c>
      <c r="G33539">
        <v>1992</v>
      </c>
    </row>
    <row r="33540" spans="1:7" x14ac:dyDescent="0.25">
      <c r="A33540">
        <v>1991</v>
      </c>
      <c r="B33540">
        <v>1992</v>
      </c>
      <c r="C33540" s="12">
        <v>33538</v>
      </c>
      <c r="D33540">
        <v>4.7</v>
      </c>
      <c r="F33540" s="7">
        <f t="shared" ref="F33540:F33603" si="1111">IF(ISBLANK(D33540),"",D33540*0.02832)</f>
        <v>0.133104</v>
      </c>
      <c r="G33540">
        <v>1992</v>
      </c>
    </row>
    <row r="33541" spans="1:7" x14ac:dyDescent="0.25">
      <c r="A33541">
        <v>1991</v>
      </c>
      <c r="B33541">
        <v>1992</v>
      </c>
      <c r="C33541" s="12">
        <v>33539</v>
      </c>
      <c r="D33541">
        <v>5.0999999999999996</v>
      </c>
      <c r="F33541" s="7">
        <f t="shared" si="1111"/>
        <v>0.144432</v>
      </c>
      <c r="G33541">
        <v>1992</v>
      </c>
    </row>
    <row r="33542" spans="1:7" x14ac:dyDescent="0.25">
      <c r="A33542">
        <v>1991</v>
      </c>
      <c r="B33542">
        <v>1992</v>
      </c>
      <c r="C33542" s="12">
        <v>33540</v>
      </c>
      <c r="D33542">
        <v>4.5999999999999996</v>
      </c>
      <c r="F33542" s="7">
        <f t="shared" si="1111"/>
        <v>0.130272</v>
      </c>
      <c r="G33542">
        <v>1992</v>
      </c>
    </row>
    <row r="33543" spans="1:7" x14ac:dyDescent="0.25">
      <c r="A33543">
        <v>1991</v>
      </c>
      <c r="B33543">
        <v>1992</v>
      </c>
      <c r="C33543" s="12">
        <v>33541</v>
      </c>
      <c r="D33543">
        <v>5.4</v>
      </c>
      <c r="F33543" s="7">
        <f t="shared" si="1111"/>
        <v>0.15292800000000001</v>
      </c>
      <c r="G33543">
        <v>1992</v>
      </c>
    </row>
    <row r="33544" spans="1:7" x14ac:dyDescent="0.25">
      <c r="A33544">
        <v>1991</v>
      </c>
      <c r="B33544">
        <v>1992</v>
      </c>
      <c r="C33544" s="12">
        <v>33542</v>
      </c>
      <c r="D33544">
        <v>5.4</v>
      </c>
      <c r="F33544" s="7">
        <f t="shared" si="1111"/>
        <v>0.15292800000000001</v>
      </c>
      <c r="G33544">
        <v>1992</v>
      </c>
    </row>
    <row r="33545" spans="1:7" x14ac:dyDescent="0.25">
      <c r="A33545">
        <v>1991</v>
      </c>
      <c r="B33545">
        <v>1992</v>
      </c>
      <c r="C33545" s="12">
        <v>33543</v>
      </c>
      <c r="D33545">
        <v>5.0999999999999996</v>
      </c>
      <c r="F33545" s="7">
        <f t="shared" si="1111"/>
        <v>0.144432</v>
      </c>
      <c r="G33545">
        <v>1992</v>
      </c>
    </row>
    <row r="33546" spans="1:7" x14ac:dyDescent="0.25">
      <c r="A33546">
        <v>1991</v>
      </c>
      <c r="B33546">
        <v>1992</v>
      </c>
      <c r="C33546" s="12">
        <v>33544</v>
      </c>
      <c r="D33546">
        <v>4.8</v>
      </c>
      <c r="F33546" s="7">
        <f t="shared" si="1111"/>
        <v>0.135936</v>
      </c>
      <c r="G33546">
        <v>1992</v>
      </c>
    </row>
    <row r="33547" spans="1:7" x14ac:dyDescent="0.25">
      <c r="A33547">
        <v>1991</v>
      </c>
      <c r="B33547">
        <v>1992</v>
      </c>
      <c r="C33547" s="12">
        <v>33545</v>
      </c>
      <c r="D33547">
        <v>3.9</v>
      </c>
      <c r="F33547" s="7">
        <f t="shared" si="1111"/>
        <v>0.110448</v>
      </c>
      <c r="G33547">
        <v>1992</v>
      </c>
    </row>
    <row r="33548" spans="1:7" x14ac:dyDescent="0.25">
      <c r="A33548">
        <v>1991</v>
      </c>
      <c r="B33548">
        <v>1992</v>
      </c>
      <c r="C33548" s="12">
        <v>33546</v>
      </c>
      <c r="D33548">
        <v>4</v>
      </c>
      <c r="F33548" s="7">
        <f t="shared" si="1111"/>
        <v>0.11328000000000001</v>
      </c>
      <c r="G33548">
        <v>1992</v>
      </c>
    </row>
    <row r="33549" spans="1:7" x14ac:dyDescent="0.25">
      <c r="A33549">
        <v>1991</v>
      </c>
      <c r="B33549">
        <v>1992</v>
      </c>
      <c r="C33549" s="12">
        <v>33547</v>
      </c>
      <c r="D33549">
        <v>2.1999999999999997</v>
      </c>
      <c r="F33549" s="7">
        <f t="shared" si="1111"/>
        <v>6.2303999999999998E-2</v>
      </c>
      <c r="G33549">
        <v>1992</v>
      </c>
    </row>
    <row r="33550" spans="1:7" x14ac:dyDescent="0.25">
      <c r="A33550">
        <v>1991</v>
      </c>
      <c r="B33550">
        <v>1992</v>
      </c>
      <c r="C33550" s="12">
        <v>33548</v>
      </c>
      <c r="D33550">
        <v>2.7</v>
      </c>
      <c r="F33550" s="7">
        <f t="shared" si="1111"/>
        <v>7.6464000000000004E-2</v>
      </c>
      <c r="G33550">
        <v>1992</v>
      </c>
    </row>
    <row r="33551" spans="1:7" x14ac:dyDescent="0.25">
      <c r="A33551">
        <v>1991</v>
      </c>
      <c r="B33551">
        <v>1992</v>
      </c>
      <c r="C33551" s="12">
        <v>33549</v>
      </c>
      <c r="D33551">
        <v>4.7</v>
      </c>
      <c r="F33551" s="7">
        <f t="shared" si="1111"/>
        <v>0.133104</v>
      </c>
      <c r="G33551">
        <v>1992</v>
      </c>
    </row>
    <row r="33552" spans="1:7" x14ac:dyDescent="0.25">
      <c r="A33552">
        <v>1991</v>
      </c>
      <c r="B33552">
        <v>1992</v>
      </c>
      <c r="C33552" s="12">
        <v>33550</v>
      </c>
      <c r="D33552">
        <v>5.8999999999999995</v>
      </c>
      <c r="F33552" s="7">
        <f t="shared" si="1111"/>
        <v>0.16708799999999999</v>
      </c>
      <c r="G33552">
        <v>1992</v>
      </c>
    </row>
    <row r="33553" spans="1:7" x14ac:dyDescent="0.25">
      <c r="A33553">
        <v>1991</v>
      </c>
      <c r="B33553">
        <v>1992</v>
      </c>
      <c r="C33553" s="12">
        <v>33551</v>
      </c>
      <c r="D33553">
        <v>4.5999999999999996</v>
      </c>
      <c r="F33553" s="7">
        <f t="shared" si="1111"/>
        <v>0.130272</v>
      </c>
      <c r="G33553">
        <v>1992</v>
      </c>
    </row>
    <row r="33554" spans="1:7" x14ac:dyDescent="0.25">
      <c r="A33554">
        <v>1991</v>
      </c>
      <c r="B33554">
        <v>1992</v>
      </c>
      <c r="C33554" s="12">
        <v>33552</v>
      </c>
      <c r="D33554">
        <v>5.6000000000000005</v>
      </c>
      <c r="F33554" s="7">
        <f t="shared" si="1111"/>
        <v>0.15859200000000001</v>
      </c>
      <c r="G33554">
        <v>1992</v>
      </c>
    </row>
    <row r="33555" spans="1:7" x14ac:dyDescent="0.25">
      <c r="A33555">
        <v>1991</v>
      </c>
      <c r="B33555">
        <v>1992</v>
      </c>
      <c r="C33555" s="12">
        <v>33553</v>
      </c>
      <c r="D33555">
        <v>8.1</v>
      </c>
      <c r="F33555" s="7">
        <f t="shared" si="1111"/>
        <v>0.22939200000000001</v>
      </c>
      <c r="G33555">
        <v>1992</v>
      </c>
    </row>
    <row r="33556" spans="1:7" x14ac:dyDescent="0.25">
      <c r="A33556">
        <v>1991</v>
      </c>
      <c r="B33556">
        <v>1992</v>
      </c>
      <c r="C33556" s="12">
        <v>33554</v>
      </c>
      <c r="D33556">
        <v>6.1</v>
      </c>
      <c r="F33556" s="7">
        <f t="shared" si="1111"/>
        <v>0.17275199999999999</v>
      </c>
      <c r="G33556">
        <v>1992</v>
      </c>
    </row>
    <row r="33557" spans="1:7" x14ac:dyDescent="0.25">
      <c r="A33557">
        <v>1991</v>
      </c>
      <c r="B33557">
        <v>1992</v>
      </c>
      <c r="C33557" s="12">
        <v>33555</v>
      </c>
      <c r="D33557">
        <v>6.1</v>
      </c>
      <c r="F33557" s="7">
        <f t="shared" si="1111"/>
        <v>0.17275199999999999</v>
      </c>
      <c r="G33557">
        <v>1992</v>
      </c>
    </row>
    <row r="33558" spans="1:7" x14ac:dyDescent="0.25">
      <c r="A33558">
        <v>1991</v>
      </c>
      <c r="B33558">
        <v>1992</v>
      </c>
      <c r="C33558" s="12">
        <v>33556</v>
      </c>
      <c r="D33558">
        <v>5.4</v>
      </c>
      <c r="F33558" s="7">
        <f t="shared" si="1111"/>
        <v>0.15292800000000001</v>
      </c>
      <c r="G33558">
        <v>1992</v>
      </c>
    </row>
    <row r="33559" spans="1:7" x14ac:dyDescent="0.25">
      <c r="A33559">
        <v>1991</v>
      </c>
      <c r="B33559">
        <v>1992</v>
      </c>
      <c r="C33559" s="12">
        <v>33557</v>
      </c>
      <c r="D33559">
        <v>5.4</v>
      </c>
      <c r="F33559" s="7">
        <f t="shared" si="1111"/>
        <v>0.15292800000000001</v>
      </c>
      <c r="G33559">
        <v>1992</v>
      </c>
    </row>
    <row r="33560" spans="1:7" x14ac:dyDescent="0.25">
      <c r="A33560">
        <v>1991</v>
      </c>
      <c r="B33560">
        <v>1992</v>
      </c>
      <c r="C33560" s="12">
        <v>33558</v>
      </c>
      <c r="D33560">
        <v>5.6000000000000005</v>
      </c>
      <c r="F33560" s="7">
        <f t="shared" si="1111"/>
        <v>0.15859200000000001</v>
      </c>
      <c r="G33560">
        <v>1992</v>
      </c>
    </row>
    <row r="33561" spans="1:7" x14ac:dyDescent="0.25">
      <c r="A33561">
        <v>1991</v>
      </c>
      <c r="B33561">
        <v>1992</v>
      </c>
      <c r="C33561" s="12">
        <v>33559</v>
      </c>
      <c r="D33561">
        <v>3.5</v>
      </c>
      <c r="F33561" s="7">
        <f t="shared" si="1111"/>
        <v>9.912E-2</v>
      </c>
      <c r="G33561">
        <v>1992</v>
      </c>
    </row>
    <row r="33562" spans="1:7" x14ac:dyDescent="0.25">
      <c r="A33562">
        <v>1991</v>
      </c>
      <c r="B33562">
        <v>1992</v>
      </c>
      <c r="C33562" s="12">
        <v>33560</v>
      </c>
      <c r="D33562">
        <v>3.5999999999999996</v>
      </c>
      <c r="F33562" s="7">
        <f t="shared" si="1111"/>
        <v>0.101952</v>
      </c>
      <c r="G33562">
        <v>1992</v>
      </c>
    </row>
    <row r="33563" spans="1:7" x14ac:dyDescent="0.25">
      <c r="A33563">
        <v>1991</v>
      </c>
      <c r="B33563">
        <v>1992</v>
      </c>
      <c r="C33563" s="12">
        <v>33561</v>
      </c>
      <c r="D33563">
        <v>5.9999999999999991</v>
      </c>
      <c r="F33563" s="7">
        <f t="shared" si="1111"/>
        <v>0.16991999999999999</v>
      </c>
      <c r="G33563">
        <v>1992</v>
      </c>
    </row>
    <row r="33564" spans="1:7" x14ac:dyDescent="0.25">
      <c r="A33564">
        <v>1991</v>
      </c>
      <c r="B33564">
        <v>1992</v>
      </c>
      <c r="C33564" s="12">
        <v>33562</v>
      </c>
      <c r="D33564">
        <v>5.3</v>
      </c>
      <c r="F33564" s="7">
        <f t="shared" si="1111"/>
        <v>0.15009600000000001</v>
      </c>
      <c r="G33564">
        <v>1992</v>
      </c>
    </row>
    <row r="33565" spans="1:7" x14ac:dyDescent="0.25">
      <c r="A33565">
        <v>1991</v>
      </c>
      <c r="B33565">
        <v>1992</v>
      </c>
      <c r="C33565" s="12">
        <v>33563</v>
      </c>
      <c r="D33565">
        <v>5.3</v>
      </c>
      <c r="F33565" s="7">
        <f t="shared" si="1111"/>
        <v>0.15009600000000001</v>
      </c>
      <c r="G33565">
        <v>1992</v>
      </c>
    </row>
    <row r="33566" spans="1:7" x14ac:dyDescent="0.25">
      <c r="A33566">
        <v>1991</v>
      </c>
      <c r="B33566">
        <v>1992</v>
      </c>
      <c r="C33566" s="12">
        <v>33564</v>
      </c>
      <c r="D33566">
        <v>8.5</v>
      </c>
      <c r="F33566" s="7">
        <f t="shared" si="1111"/>
        <v>0.24072000000000002</v>
      </c>
      <c r="G33566">
        <v>1992</v>
      </c>
    </row>
    <row r="33567" spans="1:7" x14ac:dyDescent="0.25">
      <c r="A33567">
        <v>1991</v>
      </c>
      <c r="B33567">
        <v>1992</v>
      </c>
      <c r="C33567" s="12">
        <v>33565</v>
      </c>
      <c r="D33567">
        <v>11.999999999999998</v>
      </c>
      <c r="F33567" s="7">
        <f t="shared" si="1111"/>
        <v>0.33983999999999998</v>
      </c>
      <c r="G33567">
        <v>1992</v>
      </c>
    </row>
    <row r="33568" spans="1:7" x14ac:dyDescent="0.25">
      <c r="A33568">
        <v>1991</v>
      </c>
      <c r="B33568">
        <v>1992</v>
      </c>
      <c r="C33568" s="12">
        <v>33566</v>
      </c>
      <c r="D33568">
        <v>11</v>
      </c>
      <c r="F33568" s="7">
        <f t="shared" si="1111"/>
        <v>0.31152000000000002</v>
      </c>
      <c r="G33568">
        <v>1992</v>
      </c>
    </row>
    <row r="33569" spans="1:7" x14ac:dyDescent="0.25">
      <c r="A33569">
        <v>1991</v>
      </c>
      <c r="B33569">
        <v>1992</v>
      </c>
      <c r="C33569" s="12">
        <v>33567</v>
      </c>
      <c r="D33569">
        <v>7.6</v>
      </c>
      <c r="F33569" s="7">
        <f t="shared" si="1111"/>
        <v>0.21523200000000001</v>
      </c>
      <c r="G33569">
        <v>1992</v>
      </c>
    </row>
    <row r="33570" spans="1:7" x14ac:dyDescent="0.25">
      <c r="A33570">
        <v>1991</v>
      </c>
      <c r="B33570">
        <v>1992</v>
      </c>
      <c r="C33570" s="12">
        <v>33568</v>
      </c>
      <c r="D33570">
        <v>5.8</v>
      </c>
      <c r="F33570" s="7">
        <f t="shared" si="1111"/>
        <v>0.16425600000000001</v>
      </c>
      <c r="G33570">
        <v>1992</v>
      </c>
    </row>
    <row r="33571" spans="1:7" x14ac:dyDescent="0.25">
      <c r="A33571">
        <v>1991</v>
      </c>
      <c r="B33571">
        <v>1992</v>
      </c>
      <c r="C33571" s="12">
        <v>33569</v>
      </c>
      <c r="D33571">
        <v>4.7</v>
      </c>
      <c r="F33571" s="7">
        <f t="shared" si="1111"/>
        <v>0.133104</v>
      </c>
      <c r="G33571">
        <v>1992</v>
      </c>
    </row>
    <row r="33572" spans="1:7" x14ac:dyDescent="0.25">
      <c r="A33572">
        <v>1991</v>
      </c>
      <c r="B33572">
        <v>1992</v>
      </c>
      <c r="C33572" s="12">
        <v>33570</v>
      </c>
      <c r="D33572">
        <v>4.8</v>
      </c>
      <c r="F33572" s="7">
        <f t="shared" si="1111"/>
        <v>0.135936</v>
      </c>
      <c r="G33572">
        <v>1992</v>
      </c>
    </row>
    <row r="33573" spans="1:7" x14ac:dyDescent="0.25">
      <c r="A33573">
        <v>1991</v>
      </c>
      <c r="B33573">
        <v>1992</v>
      </c>
      <c r="C33573" s="12">
        <v>33571</v>
      </c>
      <c r="D33573">
        <v>4.8999999999999995</v>
      </c>
      <c r="F33573" s="7">
        <f t="shared" si="1111"/>
        <v>0.138768</v>
      </c>
      <c r="G33573">
        <v>1992</v>
      </c>
    </row>
    <row r="33574" spans="1:7" x14ac:dyDescent="0.25">
      <c r="A33574">
        <v>1991</v>
      </c>
      <c r="B33574">
        <v>1992</v>
      </c>
      <c r="C33574" s="12">
        <v>33572</v>
      </c>
      <c r="D33574">
        <v>5.2</v>
      </c>
      <c r="F33574" s="7">
        <f t="shared" si="1111"/>
        <v>0.14726400000000001</v>
      </c>
      <c r="G33574">
        <v>1992</v>
      </c>
    </row>
    <row r="33575" spans="1:7" x14ac:dyDescent="0.25">
      <c r="A33575">
        <v>1991</v>
      </c>
      <c r="B33575">
        <v>1992</v>
      </c>
      <c r="C33575" s="12">
        <v>33573</v>
      </c>
      <c r="D33575">
        <v>16</v>
      </c>
      <c r="F33575" s="7">
        <f t="shared" si="1111"/>
        <v>0.45312000000000002</v>
      </c>
      <c r="G33575">
        <v>1992</v>
      </c>
    </row>
    <row r="33576" spans="1:7" x14ac:dyDescent="0.25">
      <c r="A33576">
        <v>1991</v>
      </c>
      <c r="B33576">
        <v>1992</v>
      </c>
      <c r="C33576" s="12">
        <v>33574</v>
      </c>
      <c r="D33576">
        <v>33</v>
      </c>
      <c r="F33576" s="7">
        <f t="shared" si="1111"/>
        <v>0.93456000000000006</v>
      </c>
      <c r="G33576">
        <v>1992</v>
      </c>
    </row>
    <row r="33577" spans="1:7" x14ac:dyDescent="0.25">
      <c r="A33577">
        <v>1991</v>
      </c>
      <c r="B33577">
        <v>1992</v>
      </c>
      <c r="C33577" s="12">
        <v>33575</v>
      </c>
      <c r="D33577">
        <v>60.999999999999993</v>
      </c>
      <c r="F33577" s="7">
        <f t="shared" si="1111"/>
        <v>1.7275199999999999</v>
      </c>
      <c r="G33577">
        <v>1992</v>
      </c>
    </row>
    <row r="33578" spans="1:7" x14ac:dyDescent="0.25">
      <c r="A33578">
        <v>1991</v>
      </c>
      <c r="B33578">
        <v>1992</v>
      </c>
      <c r="C33578" s="12">
        <v>33576</v>
      </c>
      <c r="D33578">
        <v>69</v>
      </c>
      <c r="F33578" s="7">
        <f t="shared" si="1111"/>
        <v>1.95408</v>
      </c>
      <c r="G33578">
        <v>1992</v>
      </c>
    </row>
    <row r="33579" spans="1:7" x14ac:dyDescent="0.25">
      <c r="A33579">
        <v>1991</v>
      </c>
      <c r="B33579">
        <v>1992</v>
      </c>
      <c r="C33579" s="12">
        <v>33577</v>
      </c>
      <c r="D33579">
        <v>44</v>
      </c>
      <c r="F33579" s="7">
        <f t="shared" si="1111"/>
        <v>1.2460800000000001</v>
      </c>
      <c r="G33579">
        <v>1992</v>
      </c>
    </row>
    <row r="33580" spans="1:7" x14ac:dyDescent="0.25">
      <c r="A33580">
        <v>1991</v>
      </c>
      <c r="B33580">
        <v>1992</v>
      </c>
      <c r="C33580" s="12">
        <v>33578</v>
      </c>
      <c r="D33580">
        <v>23</v>
      </c>
      <c r="F33580" s="7">
        <f t="shared" si="1111"/>
        <v>0.65136000000000005</v>
      </c>
      <c r="G33580">
        <v>1992</v>
      </c>
    </row>
    <row r="33581" spans="1:7" x14ac:dyDescent="0.25">
      <c r="A33581">
        <v>1991</v>
      </c>
      <c r="B33581">
        <v>1992</v>
      </c>
      <c r="C33581" s="12">
        <v>33579</v>
      </c>
      <c r="D33581">
        <v>12.999999999999998</v>
      </c>
      <c r="F33581" s="7">
        <f t="shared" si="1111"/>
        <v>0.36815999999999999</v>
      </c>
      <c r="G33581">
        <v>1992</v>
      </c>
    </row>
    <row r="33582" spans="1:7" x14ac:dyDescent="0.25">
      <c r="A33582">
        <v>1991</v>
      </c>
      <c r="B33582">
        <v>1992</v>
      </c>
      <c r="C33582" s="12">
        <v>33580</v>
      </c>
      <c r="D33582">
        <v>10</v>
      </c>
      <c r="F33582" s="7">
        <f t="shared" si="1111"/>
        <v>0.28320000000000001</v>
      </c>
      <c r="G33582">
        <v>1992</v>
      </c>
    </row>
    <row r="33583" spans="1:7" x14ac:dyDescent="0.25">
      <c r="A33583">
        <v>1991</v>
      </c>
      <c r="B33583">
        <v>1992</v>
      </c>
      <c r="C33583" s="12">
        <v>33581</v>
      </c>
      <c r="D33583">
        <v>12.999999999999998</v>
      </c>
      <c r="F33583" s="7">
        <f t="shared" si="1111"/>
        <v>0.36815999999999999</v>
      </c>
      <c r="G33583">
        <v>1992</v>
      </c>
    </row>
    <row r="33584" spans="1:7" x14ac:dyDescent="0.25">
      <c r="A33584">
        <v>1991</v>
      </c>
      <c r="B33584">
        <v>1992</v>
      </c>
      <c r="C33584" s="12">
        <v>33582</v>
      </c>
      <c r="D33584">
        <v>49.999999999999993</v>
      </c>
      <c r="F33584" s="7">
        <f t="shared" si="1111"/>
        <v>1.4159999999999999</v>
      </c>
      <c r="G33584">
        <v>1992</v>
      </c>
    </row>
    <row r="33585" spans="1:7" x14ac:dyDescent="0.25">
      <c r="A33585">
        <v>1991</v>
      </c>
      <c r="B33585">
        <v>1992</v>
      </c>
      <c r="C33585" s="12">
        <v>33583</v>
      </c>
      <c r="D33585">
        <v>45</v>
      </c>
      <c r="F33585" s="7">
        <f t="shared" si="1111"/>
        <v>1.2744</v>
      </c>
      <c r="G33585">
        <v>1992</v>
      </c>
    </row>
    <row r="33586" spans="1:7" x14ac:dyDescent="0.25">
      <c r="A33586">
        <v>1991</v>
      </c>
      <c r="B33586">
        <v>1992</v>
      </c>
      <c r="C33586" s="12">
        <v>33584</v>
      </c>
      <c r="D33586">
        <v>25.999999999999996</v>
      </c>
      <c r="F33586" s="7">
        <f t="shared" si="1111"/>
        <v>0.73631999999999997</v>
      </c>
      <c r="G33586">
        <v>1992</v>
      </c>
    </row>
    <row r="33587" spans="1:7" x14ac:dyDescent="0.25">
      <c r="A33587">
        <v>1991</v>
      </c>
      <c r="B33587">
        <v>1992</v>
      </c>
      <c r="C33587" s="12">
        <v>33585</v>
      </c>
      <c r="D33587">
        <v>16</v>
      </c>
      <c r="F33587" s="7">
        <f t="shared" si="1111"/>
        <v>0.45312000000000002</v>
      </c>
      <c r="G33587">
        <v>1992</v>
      </c>
    </row>
    <row r="33588" spans="1:7" x14ac:dyDescent="0.25">
      <c r="A33588">
        <v>1991</v>
      </c>
      <c r="B33588">
        <v>1992</v>
      </c>
      <c r="C33588" s="12">
        <v>33586</v>
      </c>
      <c r="D33588">
        <v>16</v>
      </c>
      <c r="F33588" s="7">
        <f t="shared" si="1111"/>
        <v>0.45312000000000002</v>
      </c>
      <c r="G33588">
        <v>1992</v>
      </c>
    </row>
    <row r="33589" spans="1:7" x14ac:dyDescent="0.25">
      <c r="A33589">
        <v>1991</v>
      </c>
      <c r="B33589">
        <v>1992</v>
      </c>
      <c r="C33589" s="12">
        <v>33587</v>
      </c>
      <c r="D33589">
        <v>10</v>
      </c>
      <c r="F33589" s="7">
        <f t="shared" si="1111"/>
        <v>0.28320000000000001</v>
      </c>
      <c r="G33589">
        <v>1992</v>
      </c>
    </row>
    <row r="33590" spans="1:7" x14ac:dyDescent="0.25">
      <c r="A33590">
        <v>1991</v>
      </c>
      <c r="B33590">
        <v>1992</v>
      </c>
      <c r="C33590" s="12">
        <v>33588</v>
      </c>
      <c r="D33590">
        <v>9.9</v>
      </c>
      <c r="F33590" s="7">
        <f t="shared" si="1111"/>
        <v>0.28036800000000001</v>
      </c>
      <c r="G33590">
        <v>1992</v>
      </c>
    </row>
    <row r="33591" spans="1:7" x14ac:dyDescent="0.25">
      <c r="A33591">
        <v>1991</v>
      </c>
      <c r="B33591">
        <v>1992</v>
      </c>
      <c r="C33591" s="12">
        <v>33589</v>
      </c>
      <c r="D33591">
        <v>8.1</v>
      </c>
      <c r="F33591" s="7">
        <f t="shared" si="1111"/>
        <v>0.22939200000000001</v>
      </c>
      <c r="G33591">
        <v>1992</v>
      </c>
    </row>
    <row r="33592" spans="1:7" x14ac:dyDescent="0.25">
      <c r="A33592">
        <v>1991</v>
      </c>
      <c r="B33592">
        <v>1992</v>
      </c>
      <c r="C33592" s="12">
        <v>33590</v>
      </c>
      <c r="D33592">
        <v>9.4</v>
      </c>
      <c r="F33592" s="7">
        <f t="shared" si="1111"/>
        <v>0.266208</v>
      </c>
      <c r="G33592">
        <v>1992</v>
      </c>
    </row>
    <row r="33593" spans="1:7" x14ac:dyDescent="0.25">
      <c r="A33593">
        <v>1991</v>
      </c>
      <c r="B33593">
        <v>1992</v>
      </c>
      <c r="C33593" s="12">
        <v>33591</v>
      </c>
      <c r="D33593">
        <v>8.1999999999999993</v>
      </c>
      <c r="F33593" s="7">
        <f t="shared" si="1111"/>
        <v>0.23222399999999999</v>
      </c>
      <c r="G33593">
        <v>1992</v>
      </c>
    </row>
    <row r="33594" spans="1:7" x14ac:dyDescent="0.25">
      <c r="A33594">
        <v>1991</v>
      </c>
      <c r="B33594">
        <v>1992</v>
      </c>
      <c r="C33594" s="12">
        <v>33592</v>
      </c>
      <c r="D33594">
        <v>6.8</v>
      </c>
      <c r="F33594" s="7">
        <f t="shared" si="1111"/>
        <v>0.192576</v>
      </c>
      <c r="G33594">
        <v>1992</v>
      </c>
    </row>
    <row r="33595" spans="1:7" x14ac:dyDescent="0.25">
      <c r="A33595">
        <v>1991</v>
      </c>
      <c r="B33595">
        <v>1992</v>
      </c>
      <c r="C33595" s="12">
        <v>33593</v>
      </c>
      <c r="D33595">
        <v>8.1</v>
      </c>
      <c r="F33595" s="7">
        <f t="shared" si="1111"/>
        <v>0.22939200000000001</v>
      </c>
      <c r="G33595">
        <v>1992</v>
      </c>
    </row>
    <row r="33596" spans="1:7" x14ac:dyDescent="0.25">
      <c r="A33596">
        <v>1991</v>
      </c>
      <c r="B33596">
        <v>1992</v>
      </c>
      <c r="C33596" s="12">
        <v>33594</v>
      </c>
      <c r="D33596">
        <v>8.3999999999999986</v>
      </c>
      <c r="F33596" s="7">
        <f t="shared" si="1111"/>
        <v>0.23788799999999996</v>
      </c>
      <c r="G33596">
        <v>1992</v>
      </c>
    </row>
    <row r="33597" spans="1:7" x14ac:dyDescent="0.25">
      <c r="A33597">
        <v>1991</v>
      </c>
      <c r="B33597">
        <v>1992</v>
      </c>
      <c r="C33597" s="12">
        <v>33595</v>
      </c>
      <c r="D33597">
        <v>9.1</v>
      </c>
      <c r="F33597" s="7">
        <f t="shared" si="1111"/>
        <v>0.257712</v>
      </c>
      <c r="G33597">
        <v>1992</v>
      </c>
    </row>
    <row r="33598" spans="1:7" x14ac:dyDescent="0.25">
      <c r="A33598">
        <v>1991</v>
      </c>
      <c r="B33598">
        <v>1992</v>
      </c>
      <c r="C33598" s="12">
        <v>33596</v>
      </c>
      <c r="D33598">
        <v>10</v>
      </c>
      <c r="F33598" s="7">
        <f t="shared" si="1111"/>
        <v>0.28320000000000001</v>
      </c>
      <c r="G33598">
        <v>1992</v>
      </c>
    </row>
    <row r="33599" spans="1:7" x14ac:dyDescent="0.25">
      <c r="A33599">
        <v>1991</v>
      </c>
      <c r="B33599">
        <v>1992</v>
      </c>
      <c r="C33599" s="12">
        <v>33597</v>
      </c>
      <c r="D33599">
        <v>8.2999999999999989</v>
      </c>
      <c r="F33599" s="7">
        <f t="shared" si="1111"/>
        <v>0.23505599999999999</v>
      </c>
      <c r="G33599">
        <v>1992</v>
      </c>
    </row>
    <row r="33600" spans="1:7" x14ac:dyDescent="0.25">
      <c r="A33600">
        <v>1991</v>
      </c>
      <c r="B33600">
        <v>1992</v>
      </c>
      <c r="C33600" s="12">
        <v>33598</v>
      </c>
      <c r="D33600">
        <v>8.1</v>
      </c>
      <c r="F33600" s="7">
        <f t="shared" si="1111"/>
        <v>0.22939200000000001</v>
      </c>
      <c r="G33600">
        <v>1992</v>
      </c>
    </row>
    <row r="33601" spans="1:7" x14ac:dyDescent="0.25">
      <c r="A33601">
        <v>1991</v>
      </c>
      <c r="B33601">
        <v>1992</v>
      </c>
      <c r="C33601" s="12">
        <v>33599</v>
      </c>
      <c r="D33601">
        <v>8.1999999999999993</v>
      </c>
      <c r="F33601" s="7">
        <f t="shared" si="1111"/>
        <v>0.23222399999999999</v>
      </c>
      <c r="G33601">
        <v>1992</v>
      </c>
    </row>
    <row r="33602" spans="1:7" x14ac:dyDescent="0.25">
      <c r="A33602">
        <v>1991</v>
      </c>
      <c r="B33602">
        <v>1992</v>
      </c>
      <c r="C33602" s="12">
        <v>33600</v>
      </c>
      <c r="D33602">
        <v>7.9</v>
      </c>
      <c r="F33602" s="7">
        <f t="shared" si="1111"/>
        <v>0.22372800000000001</v>
      </c>
      <c r="G33602">
        <v>1992</v>
      </c>
    </row>
    <row r="33603" spans="1:7" x14ac:dyDescent="0.25">
      <c r="A33603">
        <v>1991</v>
      </c>
      <c r="B33603">
        <v>1992</v>
      </c>
      <c r="C33603" s="12">
        <v>33601</v>
      </c>
      <c r="D33603">
        <v>24.999999999999996</v>
      </c>
      <c r="F33603" s="7">
        <f t="shared" si="1111"/>
        <v>0.70799999999999996</v>
      </c>
      <c r="G33603">
        <v>1992</v>
      </c>
    </row>
    <row r="33604" spans="1:7" x14ac:dyDescent="0.25">
      <c r="A33604">
        <v>1991</v>
      </c>
      <c r="B33604">
        <v>1992</v>
      </c>
      <c r="C33604" s="12">
        <v>33602</v>
      </c>
      <c r="D33604">
        <v>31</v>
      </c>
      <c r="F33604" s="7">
        <f t="shared" ref="F33604:F33667" si="1112">IF(ISBLANK(D33604),"",D33604*0.02832)</f>
        <v>0.87792000000000003</v>
      </c>
      <c r="G33604">
        <v>1992</v>
      </c>
    </row>
    <row r="33605" spans="1:7" x14ac:dyDescent="0.25">
      <c r="A33605">
        <v>1991</v>
      </c>
      <c r="B33605">
        <v>1992</v>
      </c>
      <c r="C33605" s="12">
        <v>33603</v>
      </c>
      <c r="D33605">
        <v>21</v>
      </c>
      <c r="F33605" s="7">
        <f t="shared" si="1112"/>
        <v>0.59472000000000003</v>
      </c>
      <c r="G33605">
        <v>1992</v>
      </c>
    </row>
    <row r="33606" spans="1:7" x14ac:dyDescent="0.25">
      <c r="A33606">
        <v>1992</v>
      </c>
      <c r="B33606">
        <v>1992</v>
      </c>
      <c r="C33606" s="12">
        <v>33604</v>
      </c>
      <c r="D33606">
        <v>15</v>
      </c>
      <c r="F33606" s="7">
        <f t="shared" si="1112"/>
        <v>0.42480000000000001</v>
      </c>
      <c r="G33606">
        <v>1992</v>
      </c>
    </row>
    <row r="33607" spans="1:7" x14ac:dyDescent="0.25">
      <c r="A33607">
        <v>1992</v>
      </c>
      <c r="B33607">
        <v>1992</v>
      </c>
      <c r="C33607" s="12">
        <v>33605</v>
      </c>
      <c r="D33607">
        <v>11.999999999999998</v>
      </c>
      <c r="F33607" s="7">
        <f t="shared" si="1112"/>
        <v>0.33983999999999998</v>
      </c>
      <c r="G33607">
        <v>1992</v>
      </c>
    </row>
    <row r="33608" spans="1:7" x14ac:dyDescent="0.25">
      <c r="A33608">
        <v>1992</v>
      </c>
      <c r="B33608">
        <v>1992</v>
      </c>
      <c r="C33608" s="12">
        <v>33606</v>
      </c>
      <c r="D33608">
        <v>11</v>
      </c>
      <c r="F33608" s="7">
        <f t="shared" si="1112"/>
        <v>0.31152000000000002</v>
      </c>
      <c r="G33608">
        <v>1992</v>
      </c>
    </row>
    <row r="33609" spans="1:7" x14ac:dyDescent="0.25">
      <c r="A33609">
        <v>1992</v>
      </c>
      <c r="B33609">
        <v>1992</v>
      </c>
      <c r="C33609" s="12">
        <v>33607</v>
      </c>
      <c r="D33609">
        <v>21</v>
      </c>
      <c r="F33609" s="7">
        <f t="shared" si="1112"/>
        <v>0.59472000000000003</v>
      </c>
      <c r="G33609">
        <v>1992</v>
      </c>
    </row>
    <row r="33610" spans="1:7" x14ac:dyDescent="0.25">
      <c r="A33610">
        <v>1992</v>
      </c>
      <c r="B33610">
        <v>1992</v>
      </c>
      <c r="C33610" s="12">
        <v>33608</v>
      </c>
      <c r="D33610">
        <v>22</v>
      </c>
      <c r="F33610" s="7">
        <f t="shared" si="1112"/>
        <v>0.62304000000000004</v>
      </c>
      <c r="G33610">
        <v>1992</v>
      </c>
    </row>
    <row r="33611" spans="1:7" x14ac:dyDescent="0.25">
      <c r="A33611">
        <v>1992</v>
      </c>
      <c r="B33611">
        <v>1992</v>
      </c>
      <c r="C33611" s="12">
        <v>33609</v>
      </c>
      <c r="D33611">
        <v>18</v>
      </c>
      <c r="F33611" s="7">
        <f t="shared" si="1112"/>
        <v>0.50975999999999999</v>
      </c>
      <c r="G33611">
        <v>1992</v>
      </c>
    </row>
    <row r="33612" spans="1:7" x14ac:dyDescent="0.25">
      <c r="A33612">
        <v>1992</v>
      </c>
      <c r="B33612">
        <v>1992</v>
      </c>
      <c r="C33612" s="12">
        <v>33610</v>
      </c>
      <c r="D33612">
        <v>14</v>
      </c>
      <c r="F33612" s="7">
        <f t="shared" si="1112"/>
        <v>0.39648</v>
      </c>
      <c r="G33612">
        <v>1992</v>
      </c>
    </row>
    <row r="33613" spans="1:7" x14ac:dyDescent="0.25">
      <c r="A33613">
        <v>1992</v>
      </c>
      <c r="B33613">
        <v>1992</v>
      </c>
      <c r="C33613" s="12">
        <v>33611</v>
      </c>
      <c r="D33613">
        <v>11</v>
      </c>
      <c r="F33613" s="7">
        <f t="shared" si="1112"/>
        <v>0.31152000000000002</v>
      </c>
      <c r="G33613">
        <v>1992</v>
      </c>
    </row>
    <row r="33614" spans="1:7" x14ac:dyDescent="0.25">
      <c r="A33614">
        <v>1992</v>
      </c>
      <c r="B33614">
        <v>1992</v>
      </c>
      <c r="C33614" s="12">
        <v>33612</v>
      </c>
      <c r="D33614">
        <v>11</v>
      </c>
      <c r="F33614" s="7">
        <f t="shared" si="1112"/>
        <v>0.31152000000000002</v>
      </c>
      <c r="G33614">
        <v>1992</v>
      </c>
    </row>
    <row r="33615" spans="1:7" x14ac:dyDescent="0.25">
      <c r="A33615">
        <v>1992</v>
      </c>
      <c r="B33615">
        <v>1992</v>
      </c>
      <c r="C33615" s="12">
        <v>33613</v>
      </c>
      <c r="D33615">
        <v>11</v>
      </c>
      <c r="F33615" s="7">
        <f t="shared" si="1112"/>
        <v>0.31152000000000002</v>
      </c>
      <c r="G33615">
        <v>1992</v>
      </c>
    </row>
    <row r="33616" spans="1:7" x14ac:dyDescent="0.25">
      <c r="A33616">
        <v>1992</v>
      </c>
      <c r="B33616">
        <v>1992</v>
      </c>
      <c r="C33616" s="12">
        <v>33614</v>
      </c>
      <c r="D33616">
        <v>10</v>
      </c>
      <c r="F33616" s="7">
        <f t="shared" si="1112"/>
        <v>0.28320000000000001</v>
      </c>
      <c r="G33616">
        <v>1992</v>
      </c>
    </row>
    <row r="33617" spans="1:7" x14ac:dyDescent="0.25">
      <c r="A33617">
        <v>1992</v>
      </c>
      <c r="B33617">
        <v>1992</v>
      </c>
      <c r="C33617" s="12">
        <v>33615</v>
      </c>
      <c r="D33617">
        <v>9.1999999999999993</v>
      </c>
      <c r="F33617" s="7">
        <f t="shared" si="1112"/>
        <v>0.260544</v>
      </c>
      <c r="G33617">
        <v>1992</v>
      </c>
    </row>
    <row r="33618" spans="1:7" x14ac:dyDescent="0.25">
      <c r="A33618">
        <v>1992</v>
      </c>
      <c r="B33618">
        <v>1992</v>
      </c>
      <c r="C33618" s="12">
        <v>33616</v>
      </c>
      <c r="D33618">
        <v>9.2999999999999989</v>
      </c>
      <c r="F33618" s="7">
        <f t="shared" si="1112"/>
        <v>0.263376</v>
      </c>
      <c r="G33618">
        <v>1992</v>
      </c>
    </row>
    <row r="33619" spans="1:7" x14ac:dyDescent="0.25">
      <c r="A33619">
        <v>1992</v>
      </c>
      <c r="B33619">
        <v>1992</v>
      </c>
      <c r="C33619" s="12">
        <v>33617</v>
      </c>
      <c r="D33619">
        <v>11</v>
      </c>
      <c r="F33619" s="7">
        <f t="shared" si="1112"/>
        <v>0.31152000000000002</v>
      </c>
      <c r="G33619">
        <v>1992</v>
      </c>
    </row>
    <row r="33620" spans="1:7" x14ac:dyDescent="0.25">
      <c r="A33620">
        <v>1992</v>
      </c>
      <c r="B33620">
        <v>1992</v>
      </c>
      <c r="C33620" s="12">
        <v>33618</v>
      </c>
      <c r="D33620">
        <v>8.1999999999999993</v>
      </c>
      <c r="F33620" s="7">
        <f t="shared" si="1112"/>
        <v>0.23222399999999999</v>
      </c>
      <c r="G33620">
        <v>1992</v>
      </c>
    </row>
    <row r="33621" spans="1:7" x14ac:dyDescent="0.25">
      <c r="A33621">
        <v>1992</v>
      </c>
      <c r="B33621">
        <v>1992</v>
      </c>
      <c r="C33621" s="12">
        <v>33619</v>
      </c>
      <c r="D33621">
        <v>10</v>
      </c>
      <c r="F33621" s="7">
        <f t="shared" si="1112"/>
        <v>0.28320000000000001</v>
      </c>
      <c r="G33621">
        <v>1992</v>
      </c>
    </row>
    <row r="33622" spans="1:7" x14ac:dyDescent="0.25">
      <c r="A33622">
        <v>1992</v>
      </c>
      <c r="B33622">
        <v>1992</v>
      </c>
      <c r="C33622" s="12">
        <v>33620</v>
      </c>
      <c r="D33622">
        <v>5.9999999999999991</v>
      </c>
      <c r="F33622" s="7">
        <f t="shared" si="1112"/>
        <v>0.16991999999999999</v>
      </c>
      <c r="G33622">
        <v>1992</v>
      </c>
    </row>
    <row r="33623" spans="1:7" x14ac:dyDescent="0.25">
      <c r="A33623">
        <v>1992</v>
      </c>
      <c r="B33623">
        <v>1992</v>
      </c>
      <c r="C33623" s="12">
        <v>33621</v>
      </c>
      <c r="D33623">
        <v>8.2999999999999989</v>
      </c>
      <c r="F33623" s="7">
        <f t="shared" si="1112"/>
        <v>0.23505599999999999</v>
      </c>
      <c r="G33623">
        <v>1992</v>
      </c>
    </row>
    <row r="33624" spans="1:7" x14ac:dyDescent="0.25">
      <c r="A33624">
        <v>1992</v>
      </c>
      <c r="B33624">
        <v>1992</v>
      </c>
      <c r="C33624" s="12">
        <v>33622</v>
      </c>
      <c r="D33624">
        <v>7.1</v>
      </c>
      <c r="F33624" s="7">
        <f t="shared" si="1112"/>
        <v>0.201072</v>
      </c>
      <c r="G33624">
        <v>1992</v>
      </c>
    </row>
    <row r="33625" spans="1:7" x14ac:dyDescent="0.25">
      <c r="A33625">
        <v>1992</v>
      </c>
      <c r="B33625">
        <v>1992</v>
      </c>
      <c r="C33625" s="12">
        <v>33623</v>
      </c>
      <c r="D33625">
        <v>7</v>
      </c>
      <c r="F33625" s="7">
        <f t="shared" si="1112"/>
        <v>0.19824</v>
      </c>
      <c r="G33625">
        <v>1992</v>
      </c>
    </row>
    <row r="33626" spans="1:7" x14ac:dyDescent="0.25">
      <c r="A33626">
        <v>1992</v>
      </c>
      <c r="B33626">
        <v>1992</v>
      </c>
      <c r="C33626" s="12">
        <v>33624</v>
      </c>
      <c r="D33626">
        <v>7.3999999999999995</v>
      </c>
      <c r="F33626" s="7">
        <f t="shared" si="1112"/>
        <v>0.209568</v>
      </c>
      <c r="G33626">
        <v>1992</v>
      </c>
    </row>
    <row r="33627" spans="1:7" x14ac:dyDescent="0.25">
      <c r="A33627">
        <v>1992</v>
      </c>
      <c r="B33627">
        <v>1992</v>
      </c>
      <c r="C33627" s="12">
        <v>33625</v>
      </c>
      <c r="D33627">
        <v>8</v>
      </c>
      <c r="F33627" s="7">
        <f t="shared" si="1112"/>
        <v>0.22656000000000001</v>
      </c>
      <c r="G33627">
        <v>1992</v>
      </c>
    </row>
    <row r="33628" spans="1:7" x14ac:dyDescent="0.25">
      <c r="A33628">
        <v>1992</v>
      </c>
      <c r="B33628">
        <v>1992</v>
      </c>
      <c r="C33628" s="12">
        <v>33626</v>
      </c>
      <c r="D33628">
        <v>12.999999999999998</v>
      </c>
      <c r="F33628" s="7">
        <f t="shared" si="1112"/>
        <v>0.36815999999999999</v>
      </c>
      <c r="G33628">
        <v>1992</v>
      </c>
    </row>
    <row r="33629" spans="1:7" x14ac:dyDescent="0.25">
      <c r="A33629">
        <v>1992</v>
      </c>
      <c r="B33629">
        <v>1992</v>
      </c>
      <c r="C33629" s="12">
        <v>33627</v>
      </c>
      <c r="D33629">
        <v>24.999999999999996</v>
      </c>
      <c r="F33629" s="7">
        <f t="shared" si="1112"/>
        <v>0.70799999999999996</v>
      </c>
      <c r="G33629">
        <v>1992</v>
      </c>
    </row>
    <row r="33630" spans="1:7" x14ac:dyDescent="0.25">
      <c r="A33630">
        <v>1992</v>
      </c>
      <c r="B33630">
        <v>1992</v>
      </c>
      <c r="C33630" s="12">
        <v>33628</v>
      </c>
      <c r="D33630">
        <v>17</v>
      </c>
      <c r="F33630" s="7">
        <f t="shared" si="1112"/>
        <v>0.48144000000000003</v>
      </c>
      <c r="G33630">
        <v>1992</v>
      </c>
    </row>
    <row r="33631" spans="1:7" x14ac:dyDescent="0.25">
      <c r="A33631">
        <v>1992</v>
      </c>
      <c r="B33631">
        <v>1992</v>
      </c>
      <c r="C33631" s="12">
        <v>33629</v>
      </c>
      <c r="D33631">
        <v>14</v>
      </c>
      <c r="F33631" s="7">
        <f t="shared" si="1112"/>
        <v>0.39648</v>
      </c>
      <c r="G33631">
        <v>1992</v>
      </c>
    </row>
    <row r="33632" spans="1:7" x14ac:dyDescent="0.25">
      <c r="A33632">
        <v>1992</v>
      </c>
      <c r="B33632">
        <v>1992</v>
      </c>
      <c r="C33632" s="12">
        <v>33630</v>
      </c>
      <c r="D33632">
        <v>11</v>
      </c>
      <c r="F33632" s="7">
        <f t="shared" si="1112"/>
        <v>0.31152000000000002</v>
      </c>
      <c r="G33632">
        <v>1992</v>
      </c>
    </row>
    <row r="33633" spans="1:7" x14ac:dyDescent="0.25">
      <c r="A33633">
        <v>1992</v>
      </c>
      <c r="B33633">
        <v>1992</v>
      </c>
      <c r="C33633" s="12">
        <v>33631</v>
      </c>
      <c r="D33633">
        <v>11</v>
      </c>
      <c r="F33633" s="7">
        <f t="shared" si="1112"/>
        <v>0.31152000000000002</v>
      </c>
      <c r="G33633">
        <v>1992</v>
      </c>
    </row>
    <row r="33634" spans="1:7" x14ac:dyDescent="0.25">
      <c r="A33634">
        <v>1992</v>
      </c>
      <c r="B33634">
        <v>1992</v>
      </c>
      <c r="C33634" s="12">
        <v>33632</v>
      </c>
      <c r="D33634">
        <v>10</v>
      </c>
      <c r="F33634" s="7">
        <f t="shared" si="1112"/>
        <v>0.28320000000000001</v>
      </c>
      <c r="G33634">
        <v>1992</v>
      </c>
    </row>
    <row r="33635" spans="1:7" x14ac:dyDescent="0.25">
      <c r="A33635">
        <v>1992</v>
      </c>
      <c r="B33635">
        <v>1992</v>
      </c>
      <c r="C33635" s="12">
        <v>33633</v>
      </c>
      <c r="D33635">
        <v>10</v>
      </c>
      <c r="F33635" s="7">
        <f t="shared" si="1112"/>
        <v>0.28320000000000001</v>
      </c>
      <c r="G33635">
        <v>1992</v>
      </c>
    </row>
    <row r="33636" spans="1:7" x14ac:dyDescent="0.25">
      <c r="A33636">
        <v>1992</v>
      </c>
      <c r="B33636">
        <v>1992</v>
      </c>
      <c r="C33636" s="12">
        <v>33634</v>
      </c>
      <c r="D33636">
        <v>11</v>
      </c>
      <c r="F33636" s="7">
        <f t="shared" si="1112"/>
        <v>0.31152000000000002</v>
      </c>
      <c r="G33636">
        <v>1992</v>
      </c>
    </row>
    <row r="33637" spans="1:7" x14ac:dyDescent="0.25">
      <c r="A33637">
        <v>1992</v>
      </c>
      <c r="B33637">
        <v>1992</v>
      </c>
      <c r="C33637" s="12">
        <v>33635</v>
      </c>
      <c r="D33637">
        <v>11.999999999999998</v>
      </c>
      <c r="F33637" s="7">
        <f t="shared" si="1112"/>
        <v>0.33983999999999998</v>
      </c>
      <c r="G33637">
        <v>1992</v>
      </c>
    </row>
    <row r="33638" spans="1:7" x14ac:dyDescent="0.25">
      <c r="A33638">
        <v>1992</v>
      </c>
      <c r="B33638">
        <v>1992</v>
      </c>
      <c r="C33638" s="12">
        <v>33636</v>
      </c>
      <c r="D33638">
        <v>8.2999999999999989</v>
      </c>
      <c r="F33638" s="7">
        <f t="shared" si="1112"/>
        <v>0.23505599999999999</v>
      </c>
      <c r="G33638">
        <v>1992</v>
      </c>
    </row>
    <row r="33639" spans="1:7" x14ac:dyDescent="0.25">
      <c r="A33639">
        <v>1992</v>
      </c>
      <c r="B33639">
        <v>1992</v>
      </c>
      <c r="C33639" s="12">
        <v>33637</v>
      </c>
      <c r="D33639">
        <v>7.9</v>
      </c>
      <c r="F33639" s="7">
        <f t="shared" si="1112"/>
        <v>0.22372800000000001</v>
      </c>
      <c r="G33639">
        <v>1992</v>
      </c>
    </row>
    <row r="33640" spans="1:7" x14ac:dyDescent="0.25">
      <c r="A33640">
        <v>1992</v>
      </c>
      <c r="B33640">
        <v>1992</v>
      </c>
      <c r="C33640" s="12">
        <v>33638</v>
      </c>
      <c r="D33640">
        <v>8.5</v>
      </c>
      <c r="F33640" s="7">
        <f t="shared" si="1112"/>
        <v>0.24072000000000002</v>
      </c>
      <c r="G33640">
        <v>1992</v>
      </c>
    </row>
    <row r="33641" spans="1:7" x14ac:dyDescent="0.25">
      <c r="A33641">
        <v>1992</v>
      </c>
      <c r="B33641">
        <v>1992</v>
      </c>
      <c r="C33641" s="12">
        <v>33639</v>
      </c>
      <c r="D33641">
        <v>8.7999999999999989</v>
      </c>
      <c r="F33641" s="7">
        <f t="shared" si="1112"/>
        <v>0.24921599999999999</v>
      </c>
      <c r="G33641">
        <v>1992</v>
      </c>
    </row>
    <row r="33642" spans="1:7" x14ac:dyDescent="0.25">
      <c r="A33642">
        <v>1992</v>
      </c>
      <c r="B33642">
        <v>1992</v>
      </c>
      <c r="C33642" s="12">
        <v>33640</v>
      </c>
      <c r="D33642">
        <v>7.5</v>
      </c>
      <c r="F33642" s="7">
        <f t="shared" si="1112"/>
        <v>0.21240000000000001</v>
      </c>
      <c r="G33642">
        <v>1992</v>
      </c>
    </row>
    <row r="33643" spans="1:7" x14ac:dyDescent="0.25">
      <c r="A33643">
        <v>1992</v>
      </c>
      <c r="B33643">
        <v>1992</v>
      </c>
      <c r="C33643" s="12">
        <v>33641</v>
      </c>
      <c r="D33643">
        <v>8.5</v>
      </c>
      <c r="F33643" s="7">
        <f t="shared" si="1112"/>
        <v>0.24072000000000002</v>
      </c>
      <c r="G33643">
        <v>1992</v>
      </c>
    </row>
    <row r="33644" spans="1:7" x14ac:dyDescent="0.25">
      <c r="A33644">
        <v>1992</v>
      </c>
      <c r="B33644">
        <v>1992</v>
      </c>
      <c r="C33644" s="12">
        <v>33642</v>
      </c>
      <c r="D33644">
        <v>8.7999999999999989</v>
      </c>
      <c r="F33644" s="7">
        <f t="shared" si="1112"/>
        <v>0.24921599999999999</v>
      </c>
      <c r="G33644">
        <v>1992</v>
      </c>
    </row>
    <row r="33645" spans="1:7" x14ac:dyDescent="0.25">
      <c r="A33645">
        <v>1992</v>
      </c>
      <c r="B33645">
        <v>1992</v>
      </c>
      <c r="C33645" s="12">
        <v>33643</v>
      </c>
      <c r="D33645">
        <v>9.9</v>
      </c>
      <c r="F33645" s="7">
        <f t="shared" si="1112"/>
        <v>0.28036800000000001</v>
      </c>
      <c r="G33645">
        <v>1992</v>
      </c>
    </row>
    <row r="33646" spans="1:7" x14ac:dyDescent="0.25">
      <c r="A33646">
        <v>1992</v>
      </c>
      <c r="B33646">
        <v>1992</v>
      </c>
      <c r="C33646" s="12">
        <v>33644</v>
      </c>
      <c r="D33646">
        <v>7.9</v>
      </c>
      <c r="F33646" s="7">
        <f t="shared" si="1112"/>
        <v>0.22372800000000001</v>
      </c>
      <c r="G33646">
        <v>1992</v>
      </c>
    </row>
    <row r="33647" spans="1:7" x14ac:dyDescent="0.25">
      <c r="A33647">
        <v>1992</v>
      </c>
      <c r="B33647">
        <v>1992</v>
      </c>
      <c r="C33647" s="12">
        <v>33645</v>
      </c>
      <c r="D33647">
        <v>8.1999999999999993</v>
      </c>
      <c r="F33647" s="7">
        <f t="shared" si="1112"/>
        <v>0.23222399999999999</v>
      </c>
      <c r="G33647">
        <v>1992</v>
      </c>
    </row>
    <row r="33648" spans="1:7" x14ac:dyDescent="0.25">
      <c r="A33648">
        <v>1992</v>
      </c>
      <c r="B33648">
        <v>1992</v>
      </c>
      <c r="C33648" s="12">
        <v>33646</v>
      </c>
      <c r="D33648">
        <v>8.5</v>
      </c>
      <c r="F33648" s="7">
        <f t="shared" si="1112"/>
        <v>0.24072000000000002</v>
      </c>
      <c r="G33648">
        <v>1992</v>
      </c>
    </row>
    <row r="33649" spans="1:7" x14ac:dyDescent="0.25">
      <c r="A33649">
        <v>1992</v>
      </c>
      <c r="B33649">
        <v>1992</v>
      </c>
      <c r="C33649" s="12">
        <v>33647</v>
      </c>
      <c r="D33649">
        <v>8.6999999999999993</v>
      </c>
      <c r="F33649" s="7">
        <f t="shared" si="1112"/>
        <v>0.24638399999999999</v>
      </c>
      <c r="G33649">
        <v>1992</v>
      </c>
    </row>
    <row r="33650" spans="1:7" x14ac:dyDescent="0.25">
      <c r="A33650">
        <v>1992</v>
      </c>
      <c r="B33650">
        <v>1992</v>
      </c>
      <c r="C33650" s="12">
        <v>33648</v>
      </c>
      <c r="D33650">
        <v>9.6</v>
      </c>
      <c r="F33650" s="7">
        <f t="shared" si="1112"/>
        <v>0.271872</v>
      </c>
      <c r="G33650">
        <v>1992</v>
      </c>
    </row>
    <row r="33651" spans="1:7" x14ac:dyDescent="0.25">
      <c r="A33651">
        <v>1992</v>
      </c>
      <c r="B33651">
        <v>1992</v>
      </c>
      <c r="C33651" s="12">
        <v>33649</v>
      </c>
      <c r="D33651">
        <v>18</v>
      </c>
      <c r="F33651" s="7">
        <f t="shared" si="1112"/>
        <v>0.50975999999999999</v>
      </c>
      <c r="G33651">
        <v>1992</v>
      </c>
    </row>
    <row r="33652" spans="1:7" x14ac:dyDescent="0.25">
      <c r="A33652">
        <v>1992</v>
      </c>
      <c r="B33652">
        <v>1992</v>
      </c>
      <c r="C33652" s="12">
        <v>33650</v>
      </c>
      <c r="D33652">
        <v>38</v>
      </c>
      <c r="F33652" s="7">
        <f t="shared" si="1112"/>
        <v>1.07616</v>
      </c>
      <c r="G33652">
        <v>1992</v>
      </c>
    </row>
    <row r="33653" spans="1:7" x14ac:dyDescent="0.25">
      <c r="A33653">
        <v>1992</v>
      </c>
      <c r="B33653">
        <v>1992</v>
      </c>
      <c r="C33653" s="12">
        <v>33651</v>
      </c>
      <c r="D33653">
        <v>29</v>
      </c>
      <c r="F33653" s="7">
        <f t="shared" si="1112"/>
        <v>0.82128000000000001</v>
      </c>
      <c r="G33653">
        <v>1992</v>
      </c>
    </row>
    <row r="33654" spans="1:7" x14ac:dyDescent="0.25">
      <c r="A33654">
        <v>1992</v>
      </c>
      <c r="B33654">
        <v>1992</v>
      </c>
      <c r="C33654" s="12">
        <v>33652</v>
      </c>
      <c r="D33654">
        <v>26.999999999999996</v>
      </c>
      <c r="F33654" s="7">
        <f t="shared" si="1112"/>
        <v>0.76463999999999999</v>
      </c>
      <c r="G33654">
        <v>1992</v>
      </c>
    </row>
    <row r="33655" spans="1:7" x14ac:dyDescent="0.25">
      <c r="A33655">
        <v>1992</v>
      </c>
      <c r="B33655">
        <v>1992</v>
      </c>
      <c r="C33655" s="12">
        <v>33653</v>
      </c>
      <c r="D33655">
        <v>24.999999999999996</v>
      </c>
      <c r="F33655" s="7">
        <f t="shared" si="1112"/>
        <v>0.70799999999999996</v>
      </c>
      <c r="G33655">
        <v>1992</v>
      </c>
    </row>
    <row r="33656" spans="1:7" x14ac:dyDescent="0.25">
      <c r="A33656">
        <v>1992</v>
      </c>
      <c r="B33656">
        <v>1992</v>
      </c>
      <c r="C33656" s="12">
        <v>33654</v>
      </c>
      <c r="D33656">
        <v>22</v>
      </c>
      <c r="F33656" s="7">
        <f t="shared" si="1112"/>
        <v>0.62304000000000004</v>
      </c>
      <c r="G33656">
        <v>1992</v>
      </c>
    </row>
    <row r="33657" spans="1:7" x14ac:dyDescent="0.25">
      <c r="A33657">
        <v>1992</v>
      </c>
      <c r="B33657">
        <v>1992</v>
      </c>
      <c r="C33657" s="12">
        <v>33655</v>
      </c>
      <c r="D33657">
        <v>37</v>
      </c>
      <c r="F33657" s="7">
        <f t="shared" si="1112"/>
        <v>1.0478400000000001</v>
      </c>
      <c r="G33657">
        <v>1992</v>
      </c>
    </row>
    <row r="33658" spans="1:7" x14ac:dyDescent="0.25">
      <c r="A33658">
        <v>1992</v>
      </c>
      <c r="B33658">
        <v>1992</v>
      </c>
      <c r="C33658" s="12">
        <v>33656</v>
      </c>
      <c r="D33658">
        <v>47.999999999999993</v>
      </c>
      <c r="F33658" s="7">
        <f t="shared" si="1112"/>
        <v>1.3593599999999999</v>
      </c>
      <c r="G33658">
        <v>1992</v>
      </c>
    </row>
    <row r="33659" spans="1:7" x14ac:dyDescent="0.25">
      <c r="A33659">
        <v>1992</v>
      </c>
      <c r="B33659">
        <v>1992</v>
      </c>
      <c r="C33659" s="12">
        <v>33657</v>
      </c>
      <c r="D33659">
        <v>47</v>
      </c>
      <c r="F33659" s="7">
        <f t="shared" si="1112"/>
        <v>1.33104</v>
      </c>
      <c r="G33659">
        <v>1992</v>
      </c>
    </row>
    <row r="33660" spans="1:7" x14ac:dyDescent="0.25">
      <c r="A33660">
        <v>1992</v>
      </c>
      <c r="B33660">
        <v>1992</v>
      </c>
      <c r="C33660" s="12">
        <v>33658</v>
      </c>
      <c r="D33660">
        <v>46</v>
      </c>
      <c r="F33660" s="7">
        <f t="shared" si="1112"/>
        <v>1.3027200000000001</v>
      </c>
      <c r="G33660">
        <v>1992</v>
      </c>
    </row>
    <row r="33661" spans="1:7" x14ac:dyDescent="0.25">
      <c r="A33661">
        <v>1992</v>
      </c>
      <c r="B33661">
        <v>1992</v>
      </c>
      <c r="C33661" s="12">
        <v>33659</v>
      </c>
      <c r="D33661">
        <v>45</v>
      </c>
      <c r="F33661" s="7">
        <f t="shared" si="1112"/>
        <v>1.2744</v>
      </c>
      <c r="G33661">
        <v>1992</v>
      </c>
    </row>
    <row r="33662" spans="1:7" x14ac:dyDescent="0.25">
      <c r="A33662">
        <v>1992</v>
      </c>
      <c r="B33662">
        <v>1992</v>
      </c>
      <c r="C33662" s="12">
        <v>33660</v>
      </c>
      <c r="D33662">
        <v>46</v>
      </c>
      <c r="F33662" s="7">
        <f t="shared" si="1112"/>
        <v>1.3027200000000001</v>
      </c>
      <c r="G33662">
        <v>1992</v>
      </c>
    </row>
    <row r="33663" spans="1:7" x14ac:dyDescent="0.25">
      <c r="A33663">
        <v>1992</v>
      </c>
      <c r="B33663">
        <v>1992</v>
      </c>
      <c r="C33663" s="12">
        <v>33661</v>
      </c>
      <c r="D33663">
        <v>45</v>
      </c>
      <c r="F33663" s="7">
        <f t="shared" si="1112"/>
        <v>1.2744</v>
      </c>
      <c r="G33663">
        <v>1992</v>
      </c>
    </row>
    <row r="33664" spans="1:7" x14ac:dyDescent="0.25">
      <c r="A33664">
        <v>1992</v>
      </c>
      <c r="B33664">
        <v>1992</v>
      </c>
      <c r="C33664" s="12">
        <v>33662</v>
      </c>
      <c r="D33664">
        <v>45</v>
      </c>
      <c r="F33664" s="7">
        <f t="shared" si="1112"/>
        <v>1.2744</v>
      </c>
      <c r="G33664">
        <v>1992</v>
      </c>
    </row>
    <row r="33665" spans="1:7" x14ac:dyDescent="0.25">
      <c r="A33665">
        <v>1992</v>
      </c>
      <c r="B33665">
        <v>1992</v>
      </c>
      <c r="C33665" s="12">
        <v>33663</v>
      </c>
      <c r="D33665">
        <v>44</v>
      </c>
      <c r="F33665" s="7">
        <f t="shared" si="1112"/>
        <v>1.2460800000000001</v>
      </c>
      <c r="G33665">
        <v>1992</v>
      </c>
    </row>
    <row r="33666" spans="1:7" x14ac:dyDescent="0.25">
      <c r="A33666">
        <v>1992</v>
      </c>
      <c r="B33666">
        <v>1992</v>
      </c>
      <c r="C33666" s="12">
        <v>33664</v>
      </c>
      <c r="D33666">
        <v>42</v>
      </c>
      <c r="F33666" s="7">
        <f t="shared" si="1112"/>
        <v>1.1894400000000001</v>
      </c>
      <c r="G33666">
        <v>1992</v>
      </c>
    </row>
    <row r="33667" spans="1:7" x14ac:dyDescent="0.25">
      <c r="A33667">
        <v>1992</v>
      </c>
      <c r="B33667">
        <v>1992</v>
      </c>
      <c r="C33667" s="12">
        <v>33665</v>
      </c>
      <c r="D33667">
        <v>40.999999999999993</v>
      </c>
      <c r="F33667" s="7">
        <f t="shared" si="1112"/>
        <v>1.1611199999999999</v>
      </c>
      <c r="G33667">
        <v>1992</v>
      </c>
    </row>
    <row r="33668" spans="1:7" x14ac:dyDescent="0.25">
      <c r="A33668">
        <v>1992</v>
      </c>
      <c r="B33668">
        <v>1992</v>
      </c>
      <c r="C33668" s="12">
        <v>33666</v>
      </c>
      <c r="D33668">
        <v>40</v>
      </c>
      <c r="F33668" s="7">
        <f t="shared" ref="F33668:F33731" si="1113">IF(ISBLANK(D33668),"",D33668*0.02832)</f>
        <v>1.1328</v>
      </c>
      <c r="G33668">
        <v>1992</v>
      </c>
    </row>
    <row r="33669" spans="1:7" x14ac:dyDescent="0.25">
      <c r="A33669">
        <v>1992</v>
      </c>
      <c r="B33669">
        <v>1992</v>
      </c>
      <c r="C33669" s="12">
        <v>33667</v>
      </c>
      <c r="D33669">
        <v>25.999999999999996</v>
      </c>
      <c r="F33669" s="7">
        <f t="shared" si="1113"/>
        <v>0.73631999999999997</v>
      </c>
      <c r="G33669">
        <v>1992</v>
      </c>
    </row>
    <row r="33670" spans="1:7" x14ac:dyDescent="0.25">
      <c r="A33670">
        <v>1992</v>
      </c>
      <c r="B33670">
        <v>1992</v>
      </c>
      <c r="C33670" s="12">
        <v>33668</v>
      </c>
      <c r="D33670">
        <v>5</v>
      </c>
      <c r="F33670" s="7">
        <f t="shared" si="1113"/>
        <v>0.1416</v>
      </c>
      <c r="G33670">
        <v>1992</v>
      </c>
    </row>
    <row r="33671" spans="1:7" x14ac:dyDescent="0.25">
      <c r="A33671">
        <v>1992</v>
      </c>
      <c r="B33671">
        <v>1992</v>
      </c>
      <c r="C33671" s="12">
        <v>33669</v>
      </c>
      <c r="D33671">
        <v>4.8999999999999995</v>
      </c>
      <c r="F33671" s="7">
        <f t="shared" si="1113"/>
        <v>0.138768</v>
      </c>
      <c r="G33671">
        <v>1992</v>
      </c>
    </row>
    <row r="33672" spans="1:7" x14ac:dyDescent="0.25">
      <c r="A33672">
        <v>1992</v>
      </c>
      <c r="B33672">
        <v>1992</v>
      </c>
      <c r="C33672" s="12">
        <v>33670</v>
      </c>
      <c r="D33672">
        <v>5.8</v>
      </c>
      <c r="F33672" s="7">
        <f t="shared" si="1113"/>
        <v>0.16425600000000001</v>
      </c>
      <c r="G33672">
        <v>1992</v>
      </c>
    </row>
    <row r="33673" spans="1:7" x14ac:dyDescent="0.25">
      <c r="A33673">
        <v>1992</v>
      </c>
      <c r="B33673">
        <v>1992</v>
      </c>
      <c r="C33673" s="12">
        <v>33671</v>
      </c>
      <c r="D33673">
        <v>5.0999999999999996</v>
      </c>
      <c r="F33673" s="7">
        <f t="shared" si="1113"/>
        <v>0.144432</v>
      </c>
      <c r="G33673">
        <v>1992</v>
      </c>
    </row>
    <row r="33674" spans="1:7" x14ac:dyDescent="0.25">
      <c r="A33674">
        <v>1992</v>
      </c>
      <c r="B33674">
        <v>1992</v>
      </c>
      <c r="C33674" s="12">
        <v>33672</v>
      </c>
      <c r="D33674">
        <v>16</v>
      </c>
      <c r="F33674" s="7">
        <f t="shared" si="1113"/>
        <v>0.45312000000000002</v>
      </c>
      <c r="G33674">
        <v>1992</v>
      </c>
    </row>
    <row r="33675" spans="1:7" x14ac:dyDescent="0.25">
      <c r="A33675">
        <v>1992</v>
      </c>
      <c r="B33675">
        <v>1992</v>
      </c>
      <c r="C33675" s="12">
        <v>33673</v>
      </c>
      <c r="D33675">
        <v>34</v>
      </c>
      <c r="F33675" s="7">
        <f t="shared" si="1113"/>
        <v>0.96288000000000007</v>
      </c>
      <c r="G33675">
        <v>1992</v>
      </c>
    </row>
    <row r="33676" spans="1:7" x14ac:dyDescent="0.25">
      <c r="A33676">
        <v>1992</v>
      </c>
      <c r="B33676">
        <v>1992</v>
      </c>
      <c r="C33676" s="12">
        <v>33674</v>
      </c>
      <c r="D33676">
        <v>34</v>
      </c>
      <c r="F33676" s="7">
        <f t="shared" si="1113"/>
        <v>0.96288000000000007</v>
      </c>
      <c r="G33676">
        <v>1992</v>
      </c>
    </row>
    <row r="33677" spans="1:7" x14ac:dyDescent="0.25">
      <c r="A33677">
        <v>1992</v>
      </c>
      <c r="B33677">
        <v>1992</v>
      </c>
      <c r="C33677" s="12">
        <v>33675</v>
      </c>
      <c r="D33677">
        <v>34</v>
      </c>
      <c r="F33677" s="7">
        <f t="shared" si="1113"/>
        <v>0.96288000000000007</v>
      </c>
      <c r="G33677">
        <v>1992</v>
      </c>
    </row>
    <row r="33678" spans="1:7" x14ac:dyDescent="0.25">
      <c r="A33678">
        <v>1992</v>
      </c>
      <c r="B33678">
        <v>1992</v>
      </c>
      <c r="C33678" s="12">
        <v>33676</v>
      </c>
      <c r="D33678">
        <v>35</v>
      </c>
      <c r="F33678" s="7">
        <f t="shared" si="1113"/>
        <v>0.99120000000000008</v>
      </c>
      <c r="G33678">
        <v>1992</v>
      </c>
    </row>
    <row r="33679" spans="1:7" x14ac:dyDescent="0.25">
      <c r="A33679">
        <v>1992</v>
      </c>
      <c r="B33679">
        <v>1992</v>
      </c>
      <c r="C33679" s="12">
        <v>33677</v>
      </c>
      <c r="D33679">
        <v>34</v>
      </c>
      <c r="F33679" s="7">
        <f t="shared" si="1113"/>
        <v>0.96288000000000007</v>
      </c>
      <c r="G33679">
        <v>1992</v>
      </c>
    </row>
    <row r="33680" spans="1:7" x14ac:dyDescent="0.25">
      <c r="A33680">
        <v>1992</v>
      </c>
      <c r="B33680">
        <v>1992</v>
      </c>
      <c r="C33680" s="12">
        <v>33678</v>
      </c>
      <c r="D33680">
        <v>34</v>
      </c>
      <c r="F33680" s="7">
        <f t="shared" si="1113"/>
        <v>0.96288000000000007</v>
      </c>
      <c r="G33680">
        <v>1992</v>
      </c>
    </row>
    <row r="33681" spans="1:7" x14ac:dyDescent="0.25">
      <c r="A33681">
        <v>1992</v>
      </c>
      <c r="B33681">
        <v>1992</v>
      </c>
      <c r="C33681" s="12">
        <v>33679</v>
      </c>
      <c r="D33681">
        <v>33</v>
      </c>
      <c r="F33681" s="7">
        <f t="shared" si="1113"/>
        <v>0.93456000000000006</v>
      </c>
      <c r="G33681">
        <v>1992</v>
      </c>
    </row>
    <row r="33682" spans="1:7" x14ac:dyDescent="0.25">
      <c r="A33682">
        <v>1992</v>
      </c>
      <c r="B33682">
        <v>1992</v>
      </c>
      <c r="C33682" s="12">
        <v>33680</v>
      </c>
      <c r="D33682">
        <v>33</v>
      </c>
      <c r="F33682" s="7">
        <f t="shared" si="1113"/>
        <v>0.93456000000000006</v>
      </c>
      <c r="G33682">
        <v>1992</v>
      </c>
    </row>
    <row r="33683" spans="1:7" x14ac:dyDescent="0.25">
      <c r="A33683">
        <v>1992</v>
      </c>
      <c r="B33683">
        <v>1992</v>
      </c>
      <c r="C33683" s="12">
        <v>33681</v>
      </c>
      <c r="D33683">
        <v>33</v>
      </c>
      <c r="F33683" s="7">
        <f t="shared" si="1113"/>
        <v>0.93456000000000006</v>
      </c>
      <c r="G33683">
        <v>1992</v>
      </c>
    </row>
    <row r="33684" spans="1:7" x14ac:dyDescent="0.25">
      <c r="A33684">
        <v>1992</v>
      </c>
      <c r="B33684">
        <v>1992</v>
      </c>
      <c r="C33684" s="12">
        <v>33682</v>
      </c>
      <c r="D33684">
        <v>33</v>
      </c>
      <c r="F33684" s="7">
        <f t="shared" si="1113"/>
        <v>0.93456000000000006</v>
      </c>
      <c r="G33684">
        <v>1992</v>
      </c>
    </row>
    <row r="33685" spans="1:7" x14ac:dyDescent="0.25">
      <c r="A33685">
        <v>1992</v>
      </c>
      <c r="B33685">
        <v>1992</v>
      </c>
      <c r="C33685" s="12">
        <v>33683</v>
      </c>
      <c r="D33685">
        <v>34</v>
      </c>
      <c r="F33685" s="7">
        <f t="shared" si="1113"/>
        <v>0.96288000000000007</v>
      </c>
      <c r="G33685">
        <v>1992</v>
      </c>
    </row>
    <row r="33686" spans="1:7" x14ac:dyDescent="0.25">
      <c r="A33686">
        <v>1992</v>
      </c>
      <c r="B33686">
        <v>1992</v>
      </c>
      <c r="C33686" s="12">
        <v>33684</v>
      </c>
      <c r="D33686">
        <v>34</v>
      </c>
      <c r="F33686" s="7">
        <f t="shared" si="1113"/>
        <v>0.96288000000000007</v>
      </c>
      <c r="G33686">
        <v>1992</v>
      </c>
    </row>
    <row r="33687" spans="1:7" x14ac:dyDescent="0.25">
      <c r="A33687">
        <v>1992</v>
      </c>
      <c r="B33687">
        <v>1992</v>
      </c>
      <c r="C33687" s="12">
        <v>33685</v>
      </c>
      <c r="D33687">
        <v>34</v>
      </c>
      <c r="F33687" s="7">
        <f t="shared" si="1113"/>
        <v>0.96288000000000007</v>
      </c>
      <c r="G33687">
        <v>1992</v>
      </c>
    </row>
    <row r="33688" spans="1:7" x14ac:dyDescent="0.25">
      <c r="A33688">
        <v>1992</v>
      </c>
      <c r="B33688">
        <v>1992</v>
      </c>
      <c r="C33688" s="12">
        <v>33686</v>
      </c>
      <c r="D33688">
        <v>34</v>
      </c>
      <c r="F33688" s="7">
        <f t="shared" si="1113"/>
        <v>0.96288000000000007</v>
      </c>
      <c r="G33688">
        <v>1992</v>
      </c>
    </row>
    <row r="33689" spans="1:7" x14ac:dyDescent="0.25">
      <c r="A33689">
        <v>1992</v>
      </c>
      <c r="B33689">
        <v>1992</v>
      </c>
      <c r="C33689" s="12">
        <v>33687</v>
      </c>
      <c r="D33689">
        <v>34</v>
      </c>
      <c r="F33689" s="7">
        <f t="shared" si="1113"/>
        <v>0.96288000000000007</v>
      </c>
      <c r="G33689">
        <v>1992</v>
      </c>
    </row>
    <row r="33690" spans="1:7" x14ac:dyDescent="0.25">
      <c r="A33690">
        <v>1992</v>
      </c>
      <c r="B33690">
        <v>1992</v>
      </c>
      <c r="C33690" s="12">
        <v>33688</v>
      </c>
      <c r="D33690">
        <v>33</v>
      </c>
      <c r="F33690" s="7">
        <f t="shared" si="1113"/>
        <v>0.93456000000000006</v>
      </c>
      <c r="G33690">
        <v>1992</v>
      </c>
    </row>
    <row r="33691" spans="1:7" x14ac:dyDescent="0.25">
      <c r="A33691">
        <v>1992</v>
      </c>
      <c r="B33691">
        <v>1992</v>
      </c>
      <c r="C33691" s="12">
        <v>33689</v>
      </c>
      <c r="D33691">
        <v>36</v>
      </c>
      <c r="F33691" s="7">
        <f t="shared" si="1113"/>
        <v>1.01952</v>
      </c>
      <c r="G33691">
        <v>1992</v>
      </c>
    </row>
    <row r="33692" spans="1:7" x14ac:dyDescent="0.25">
      <c r="A33692">
        <v>1992</v>
      </c>
      <c r="B33692">
        <v>1992</v>
      </c>
      <c r="C33692" s="12">
        <v>33690</v>
      </c>
      <c r="D33692">
        <v>36</v>
      </c>
      <c r="F33692" s="7">
        <f t="shared" si="1113"/>
        <v>1.01952</v>
      </c>
      <c r="G33692">
        <v>1992</v>
      </c>
    </row>
    <row r="33693" spans="1:7" x14ac:dyDescent="0.25">
      <c r="A33693">
        <v>1992</v>
      </c>
      <c r="B33693">
        <v>1992</v>
      </c>
      <c r="C33693" s="12">
        <v>33691</v>
      </c>
      <c r="D33693">
        <v>86.999999999999986</v>
      </c>
      <c r="F33693" s="7">
        <f t="shared" si="1113"/>
        <v>2.4638399999999998</v>
      </c>
      <c r="G33693">
        <v>1992</v>
      </c>
    </row>
    <row r="33694" spans="1:7" x14ac:dyDescent="0.25">
      <c r="A33694">
        <v>1992</v>
      </c>
      <c r="B33694">
        <v>1992</v>
      </c>
      <c r="C33694" s="12">
        <v>33692</v>
      </c>
      <c r="D33694">
        <v>90</v>
      </c>
      <c r="F33694" s="7">
        <f t="shared" si="1113"/>
        <v>2.5488</v>
      </c>
      <c r="G33694">
        <v>1992</v>
      </c>
    </row>
    <row r="33695" spans="1:7" x14ac:dyDescent="0.25">
      <c r="A33695">
        <v>1992</v>
      </c>
      <c r="B33695">
        <v>1992</v>
      </c>
      <c r="C33695" s="12">
        <v>33693</v>
      </c>
      <c r="D33695">
        <v>53.999999999999993</v>
      </c>
      <c r="F33695" s="7">
        <f t="shared" si="1113"/>
        <v>1.52928</v>
      </c>
      <c r="G33695">
        <v>1992</v>
      </c>
    </row>
    <row r="33696" spans="1:7" x14ac:dyDescent="0.25">
      <c r="A33696">
        <v>1992</v>
      </c>
      <c r="B33696">
        <v>1992</v>
      </c>
      <c r="C33696" s="12">
        <v>33694</v>
      </c>
      <c r="D33696">
        <v>44</v>
      </c>
      <c r="F33696" s="7">
        <f t="shared" si="1113"/>
        <v>1.2460800000000001</v>
      </c>
      <c r="G33696">
        <v>1992</v>
      </c>
    </row>
    <row r="33697" spans="1:7" x14ac:dyDescent="0.25">
      <c r="A33697">
        <v>1992</v>
      </c>
      <c r="B33697">
        <v>1992</v>
      </c>
      <c r="C33697" s="12">
        <v>33695</v>
      </c>
      <c r="D33697">
        <v>38.999999999999993</v>
      </c>
      <c r="F33697" s="7">
        <f t="shared" si="1113"/>
        <v>1.1044799999999999</v>
      </c>
      <c r="G33697">
        <v>1992</v>
      </c>
    </row>
    <row r="33698" spans="1:7" x14ac:dyDescent="0.25">
      <c r="A33698">
        <v>1992</v>
      </c>
      <c r="B33698">
        <v>1992</v>
      </c>
      <c r="C33698" s="12">
        <v>33696</v>
      </c>
      <c r="D33698">
        <v>38</v>
      </c>
      <c r="F33698" s="7">
        <f t="shared" si="1113"/>
        <v>1.07616</v>
      </c>
      <c r="G33698">
        <v>1992</v>
      </c>
    </row>
    <row r="33699" spans="1:7" x14ac:dyDescent="0.25">
      <c r="A33699">
        <v>1992</v>
      </c>
      <c r="B33699">
        <v>1992</v>
      </c>
      <c r="C33699" s="12">
        <v>33697</v>
      </c>
      <c r="D33699">
        <v>38</v>
      </c>
      <c r="F33699" s="7">
        <f t="shared" si="1113"/>
        <v>1.07616</v>
      </c>
      <c r="G33699">
        <v>1992</v>
      </c>
    </row>
    <row r="33700" spans="1:7" x14ac:dyDescent="0.25">
      <c r="A33700">
        <v>1992</v>
      </c>
      <c r="B33700">
        <v>1992</v>
      </c>
      <c r="C33700" s="12">
        <v>33698</v>
      </c>
      <c r="D33700">
        <v>37</v>
      </c>
      <c r="F33700" s="7">
        <f t="shared" si="1113"/>
        <v>1.0478400000000001</v>
      </c>
      <c r="G33700">
        <v>1992</v>
      </c>
    </row>
    <row r="33701" spans="1:7" x14ac:dyDescent="0.25">
      <c r="A33701">
        <v>1992</v>
      </c>
      <c r="B33701">
        <v>1992</v>
      </c>
      <c r="C33701" s="12">
        <v>33699</v>
      </c>
      <c r="D33701">
        <v>37</v>
      </c>
      <c r="F33701" s="7">
        <f t="shared" si="1113"/>
        <v>1.0478400000000001</v>
      </c>
      <c r="G33701">
        <v>1992</v>
      </c>
    </row>
    <row r="33702" spans="1:7" x14ac:dyDescent="0.25">
      <c r="A33702">
        <v>1992</v>
      </c>
      <c r="B33702">
        <v>1992</v>
      </c>
      <c r="C33702" s="12">
        <v>33700</v>
      </c>
      <c r="D33702">
        <v>37</v>
      </c>
      <c r="F33702" s="7">
        <f t="shared" si="1113"/>
        <v>1.0478400000000001</v>
      </c>
      <c r="G33702">
        <v>1992</v>
      </c>
    </row>
    <row r="33703" spans="1:7" x14ac:dyDescent="0.25">
      <c r="A33703">
        <v>1992</v>
      </c>
      <c r="B33703">
        <v>1992</v>
      </c>
      <c r="C33703" s="12">
        <v>33701</v>
      </c>
      <c r="D33703">
        <v>11.999999999999998</v>
      </c>
      <c r="F33703" s="7">
        <f t="shared" si="1113"/>
        <v>0.33983999999999998</v>
      </c>
      <c r="G33703">
        <v>1992</v>
      </c>
    </row>
    <row r="33704" spans="1:7" x14ac:dyDescent="0.25">
      <c r="A33704">
        <v>1992</v>
      </c>
      <c r="B33704">
        <v>1992</v>
      </c>
      <c r="C33704" s="12">
        <v>33702</v>
      </c>
      <c r="D33704">
        <v>1.5999999999999999</v>
      </c>
      <c r="F33704" s="7">
        <f t="shared" si="1113"/>
        <v>4.5311999999999998E-2</v>
      </c>
      <c r="G33704">
        <v>1992</v>
      </c>
    </row>
    <row r="33705" spans="1:7" x14ac:dyDescent="0.25">
      <c r="A33705">
        <v>1992</v>
      </c>
      <c r="B33705">
        <v>1992</v>
      </c>
      <c r="C33705" s="12">
        <v>33703</v>
      </c>
      <c r="D33705">
        <v>1.3</v>
      </c>
      <c r="F33705" s="7">
        <f t="shared" si="1113"/>
        <v>3.6816000000000002E-2</v>
      </c>
      <c r="G33705">
        <v>1992</v>
      </c>
    </row>
    <row r="33706" spans="1:7" x14ac:dyDescent="0.25">
      <c r="A33706">
        <v>1992</v>
      </c>
      <c r="B33706">
        <v>1992</v>
      </c>
      <c r="C33706" s="12">
        <v>33704</v>
      </c>
      <c r="D33706">
        <v>4.8</v>
      </c>
      <c r="F33706" s="7">
        <f t="shared" si="1113"/>
        <v>0.135936</v>
      </c>
      <c r="G33706">
        <v>1992</v>
      </c>
    </row>
    <row r="33707" spans="1:7" x14ac:dyDescent="0.25">
      <c r="A33707">
        <v>1992</v>
      </c>
      <c r="B33707">
        <v>1992</v>
      </c>
      <c r="C33707" s="12">
        <v>33705</v>
      </c>
      <c r="D33707">
        <v>20</v>
      </c>
      <c r="F33707" s="7">
        <f t="shared" si="1113"/>
        <v>0.56640000000000001</v>
      </c>
      <c r="G33707">
        <v>1992</v>
      </c>
    </row>
    <row r="33708" spans="1:7" x14ac:dyDescent="0.25">
      <c r="A33708">
        <v>1992</v>
      </c>
      <c r="B33708">
        <v>1992</v>
      </c>
      <c r="C33708" s="12">
        <v>33706</v>
      </c>
      <c r="D33708">
        <v>23</v>
      </c>
      <c r="F33708" s="7">
        <f t="shared" si="1113"/>
        <v>0.65136000000000005</v>
      </c>
      <c r="G33708">
        <v>1992</v>
      </c>
    </row>
    <row r="33709" spans="1:7" x14ac:dyDescent="0.25">
      <c r="A33709">
        <v>1992</v>
      </c>
      <c r="B33709">
        <v>1992</v>
      </c>
      <c r="C33709" s="12">
        <v>33707</v>
      </c>
      <c r="D33709">
        <v>18</v>
      </c>
      <c r="F33709" s="7">
        <f t="shared" si="1113"/>
        <v>0.50975999999999999</v>
      </c>
      <c r="G33709">
        <v>1992</v>
      </c>
    </row>
    <row r="33710" spans="1:7" x14ac:dyDescent="0.25">
      <c r="A33710">
        <v>1992</v>
      </c>
      <c r="B33710">
        <v>1992</v>
      </c>
      <c r="C33710" s="12">
        <v>33708</v>
      </c>
      <c r="D33710">
        <v>16</v>
      </c>
      <c r="F33710" s="7">
        <f t="shared" si="1113"/>
        <v>0.45312000000000002</v>
      </c>
      <c r="G33710">
        <v>1992</v>
      </c>
    </row>
    <row r="33711" spans="1:7" x14ac:dyDescent="0.25">
      <c r="A33711">
        <v>1992</v>
      </c>
      <c r="B33711">
        <v>1992</v>
      </c>
      <c r="C33711" s="12">
        <v>33709</v>
      </c>
      <c r="D33711">
        <v>15</v>
      </c>
      <c r="F33711" s="7">
        <f t="shared" si="1113"/>
        <v>0.42480000000000001</v>
      </c>
      <c r="G33711">
        <v>1992</v>
      </c>
    </row>
    <row r="33712" spans="1:7" x14ac:dyDescent="0.25">
      <c r="A33712">
        <v>1992</v>
      </c>
      <c r="B33712">
        <v>1992</v>
      </c>
      <c r="C33712" s="12">
        <v>33710</v>
      </c>
      <c r="D33712">
        <v>16</v>
      </c>
      <c r="F33712" s="7">
        <f t="shared" si="1113"/>
        <v>0.45312000000000002</v>
      </c>
      <c r="G33712">
        <v>1992</v>
      </c>
    </row>
    <row r="33713" spans="1:7" x14ac:dyDescent="0.25">
      <c r="A33713">
        <v>1992</v>
      </c>
      <c r="B33713">
        <v>1992</v>
      </c>
      <c r="C33713" s="12">
        <v>33711</v>
      </c>
      <c r="D33713">
        <v>19</v>
      </c>
      <c r="F33713" s="7">
        <f t="shared" si="1113"/>
        <v>0.53808</v>
      </c>
      <c r="G33713">
        <v>1992</v>
      </c>
    </row>
    <row r="33714" spans="1:7" x14ac:dyDescent="0.25">
      <c r="A33714">
        <v>1992</v>
      </c>
      <c r="B33714">
        <v>1992</v>
      </c>
      <c r="C33714" s="12">
        <v>33712</v>
      </c>
      <c r="D33714">
        <v>20</v>
      </c>
      <c r="F33714" s="7">
        <f t="shared" si="1113"/>
        <v>0.56640000000000001</v>
      </c>
      <c r="G33714">
        <v>1992</v>
      </c>
    </row>
    <row r="33715" spans="1:7" x14ac:dyDescent="0.25">
      <c r="A33715">
        <v>1992</v>
      </c>
      <c r="B33715">
        <v>1992</v>
      </c>
      <c r="C33715" s="12">
        <v>33713</v>
      </c>
      <c r="D33715">
        <v>22</v>
      </c>
      <c r="F33715" s="7">
        <f t="shared" si="1113"/>
        <v>0.62304000000000004</v>
      </c>
      <c r="G33715">
        <v>1992</v>
      </c>
    </row>
    <row r="33716" spans="1:7" x14ac:dyDescent="0.25">
      <c r="A33716">
        <v>1992</v>
      </c>
      <c r="B33716">
        <v>1992</v>
      </c>
      <c r="C33716" s="12">
        <v>33714</v>
      </c>
      <c r="D33716">
        <v>21</v>
      </c>
      <c r="F33716" s="7">
        <f t="shared" si="1113"/>
        <v>0.59472000000000003</v>
      </c>
      <c r="G33716">
        <v>1992</v>
      </c>
    </row>
    <row r="33717" spans="1:7" x14ac:dyDescent="0.25">
      <c r="A33717">
        <v>1992</v>
      </c>
      <c r="B33717">
        <v>1992</v>
      </c>
      <c r="C33717" s="12">
        <v>33715</v>
      </c>
      <c r="D33717">
        <v>20</v>
      </c>
      <c r="F33717" s="7">
        <f t="shared" si="1113"/>
        <v>0.56640000000000001</v>
      </c>
      <c r="G33717">
        <v>1992</v>
      </c>
    </row>
    <row r="33718" spans="1:7" x14ac:dyDescent="0.25">
      <c r="A33718">
        <v>1992</v>
      </c>
      <c r="B33718">
        <v>1992</v>
      </c>
      <c r="C33718" s="12">
        <v>33716</v>
      </c>
      <c r="D33718">
        <v>26.999999999999996</v>
      </c>
      <c r="F33718" s="7">
        <f t="shared" si="1113"/>
        <v>0.76463999999999999</v>
      </c>
      <c r="G33718">
        <v>1992</v>
      </c>
    </row>
    <row r="33719" spans="1:7" x14ac:dyDescent="0.25">
      <c r="A33719">
        <v>1992</v>
      </c>
      <c r="B33719">
        <v>1992</v>
      </c>
      <c r="C33719" s="12">
        <v>33717</v>
      </c>
      <c r="D33719">
        <v>31</v>
      </c>
      <c r="F33719" s="7">
        <f t="shared" si="1113"/>
        <v>0.87792000000000003</v>
      </c>
      <c r="G33719">
        <v>1992</v>
      </c>
    </row>
    <row r="33720" spans="1:7" x14ac:dyDescent="0.25">
      <c r="A33720">
        <v>1992</v>
      </c>
      <c r="B33720">
        <v>1992</v>
      </c>
      <c r="C33720" s="12">
        <v>33718</v>
      </c>
      <c r="D33720">
        <v>28</v>
      </c>
      <c r="F33720" s="7">
        <f t="shared" si="1113"/>
        <v>0.79296</v>
      </c>
      <c r="G33720">
        <v>1992</v>
      </c>
    </row>
    <row r="33721" spans="1:7" x14ac:dyDescent="0.25">
      <c r="A33721">
        <v>1992</v>
      </c>
      <c r="B33721">
        <v>1992</v>
      </c>
      <c r="C33721" s="12">
        <v>33719</v>
      </c>
      <c r="D33721">
        <v>23.999999999999996</v>
      </c>
      <c r="F33721" s="7">
        <f t="shared" si="1113"/>
        <v>0.67967999999999995</v>
      </c>
      <c r="G33721">
        <v>1992</v>
      </c>
    </row>
    <row r="33722" spans="1:7" x14ac:dyDescent="0.25">
      <c r="A33722">
        <v>1992</v>
      </c>
      <c r="B33722">
        <v>1992</v>
      </c>
      <c r="C33722" s="12">
        <v>33720</v>
      </c>
      <c r="D33722">
        <v>23</v>
      </c>
      <c r="F33722" s="7">
        <f t="shared" si="1113"/>
        <v>0.65136000000000005</v>
      </c>
      <c r="G33722">
        <v>1992</v>
      </c>
    </row>
    <row r="33723" spans="1:7" x14ac:dyDescent="0.25">
      <c r="A33723">
        <v>1992</v>
      </c>
      <c r="B33723">
        <v>1992</v>
      </c>
      <c r="C33723" s="12">
        <v>33721</v>
      </c>
      <c r="D33723">
        <v>21</v>
      </c>
      <c r="F33723" s="7">
        <f t="shared" si="1113"/>
        <v>0.59472000000000003</v>
      </c>
      <c r="G33723">
        <v>1992</v>
      </c>
    </row>
    <row r="33724" spans="1:7" x14ac:dyDescent="0.25">
      <c r="A33724">
        <v>1992</v>
      </c>
      <c r="B33724">
        <v>1992</v>
      </c>
      <c r="C33724" s="12">
        <v>33722</v>
      </c>
      <c r="D33724">
        <v>17</v>
      </c>
      <c r="F33724" s="7">
        <f t="shared" si="1113"/>
        <v>0.48144000000000003</v>
      </c>
      <c r="G33724">
        <v>1992</v>
      </c>
    </row>
    <row r="33725" spans="1:7" x14ac:dyDescent="0.25">
      <c r="A33725">
        <v>1992</v>
      </c>
      <c r="B33725">
        <v>1992</v>
      </c>
      <c r="C33725" s="12">
        <v>33723</v>
      </c>
      <c r="D33725">
        <v>15</v>
      </c>
      <c r="F33725" s="7">
        <f t="shared" si="1113"/>
        <v>0.42480000000000001</v>
      </c>
      <c r="G33725">
        <v>1992</v>
      </c>
    </row>
    <row r="33726" spans="1:7" x14ac:dyDescent="0.25">
      <c r="A33726">
        <v>1992</v>
      </c>
      <c r="B33726">
        <v>1992</v>
      </c>
      <c r="C33726" s="12">
        <v>33724</v>
      </c>
      <c r="D33726">
        <v>14</v>
      </c>
      <c r="F33726" s="7">
        <f t="shared" si="1113"/>
        <v>0.39648</v>
      </c>
      <c r="G33726">
        <v>1992</v>
      </c>
    </row>
    <row r="33727" spans="1:7" x14ac:dyDescent="0.25">
      <c r="A33727">
        <v>1992</v>
      </c>
      <c r="B33727">
        <v>1992</v>
      </c>
      <c r="C33727" s="12">
        <v>33725</v>
      </c>
      <c r="D33727">
        <v>12.999999999999998</v>
      </c>
      <c r="F33727" s="7">
        <f t="shared" si="1113"/>
        <v>0.36815999999999999</v>
      </c>
      <c r="G33727">
        <v>1992</v>
      </c>
    </row>
    <row r="33728" spans="1:7" x14ac:dyDescent="0.25">
      <c r="A33728">
        <v>1992</v>
      </c>
      <c r="B33728">
        <v>1992</v>
      </c>
      <c r="C33728" s="12">
        <v>33726</v>
      </c>
      <c r="D33728">
        <v>11.999999999999998</v>
      </c>
      <c r="F33728" s="7">
        <f t="shared" si="1113"/>
        <v>0.33983999999999998</v>
      </c>
      <c r="G33728">
        <v>1992</v>
      </c>
    </row>
    <row r="33729" spans="1:7" x14ac:dyDescent="0.25">
      <c r="A33729">
        <v>1992</v>
      </c>
      <c r="B33729">
        <v>1992</v>
      </c>
      <c r="C33729" s="12">
        <v>33727</v>
      </c>
      <c r="D33729">
        <v>11.999999999999998</v>
      </c>
      <c r="F33729" s="7">
        <f t="shared" si="1113"/>
        <v>0.33983999999999998</v>
      </c>
      <c r="G33729">
        <v>1992</v>
      </c>
    </row>
    <row r="33730" spans="1:7" x14ac:dyDescent="0.25">
      <c r="A33730">
        <v>1992</v>
      </c>
      <c r="B33730">
        <v>1992</v>
      </c>
      <c r="C33730" s="12">
        <v>33728</v>
      </c>
      <c r="D33730">
        <v>10</v>
      </c>
      <c r="F33730" s="7">
        <f t="shared" si="1113"/>
        <v>0.28320000000000001</v>
      </c>
      <c r="G33730">
        <v>1992</v>
      </c>
    </row>
    <row r="33731" spans="1:7" x14ac:dyDescent="0.25">
      <c r="A33731">
        <v>1992</v>
      </c>
      <c r="B33731">
        <v>1992</v>
      </c>
      <c r="C33731" s="12">
        <v>33729</v>
      </c>
      <c r="D33731">
        <v>8.8999999999999986</v>
      </c>
      <c r="F33731" s="7">
        <f t="shared" si="1113"/>
        <v>0.25204799999999999</v>
      </c>
      <c r="G33731">
        <v>1992</v>
      </c>
    </row>
    <row r="33732" spans="1:7" x14ac:dyDescent="0.25">
      <c r="A33732">
        <v>1992</v>
      </c>
      <c r="B33732">
        <v>1992</v>
      </c>
      <c r="C33732" s="12">
        <v>33730</v>
      </c>
      <c r="D33732">
        <v>9.1999999999999993</v>
      </c>
      <c r="F33732" s="7">
        <f t="shared" ref="F33732:F33795" si="1114">IF(ISBLANK(D33732),"",D33732*0.02832)</f>
        <v>0.260544</v>
      </c>
      <c r="G33732">
        <v>1992</v>
      </c>
    </row>
    <row r="33733" spans="1:7" x14ac:dyDescent="0.25">
      <c r="A33733">
        <v>1992</v>
      </c>
      <c r="B33733">
        <v>1992</v>
      </c>
      <c r="C33733" s="12">
        <v>33731</v>
      </c>
      <c r="D33733">
        <v>9.6999999999999993</v>
      </c>
      <c r="F33733" s="7">
        <f t="shared" si="1114"/>
        <v>0.274704</v>
      </c>
      <c r="G33733">
        <v>1992</v>
      </c>
    </row>
    <row r="33734" spans="1:7" x14ac:dyDescent="0.25">
      <c r="A33734">
        <v>1992</v>
      </c>
      <c r="B33734">
        <v>1992</v>
      </c>
      <c r="C33734" s="12">
        <v>33732</v>
      </c>
      <c r="D33734">
        <v>117.99999999999999</v>
      </c>
      <c r="F33734" s="7">
        <f t="shared" si="1114"/>
        <v>3.3417599999999998</v>
      </c>
      <c r="G33734">
        <v>1992</v>
      </c>
    </row>
    <row r="33735" spans="1:7" x14ac:dyDescent="0.25">
      <c r="A33735">
        <v>1992</v>
      </c>
      <c r="B33735">
        <v>1992</v>
      </c>
      <c r="C33735" s="12">
        <v>33733</v>
      </c>
      <c r="D33735">
        <v>247</v>
      </c>
      <c r="F33735" s="7">
        <f t="shared" si="1114"/>
        <v>6.9950400000000004</v>
      </c>
      <c r="G33735">
        <v>1992</v>
      </c>
    </row>
    <row r="33736" spans="1:7" x14ac:dyDescent="0.25">
      <c r="A33736">
        <v>1992</v>
      </c>
      <c r="B33736">
        <v>1992</v>
      </c>
      <c r="C33736" s="12">
        <v>33734</v>
      </c>
      <c r="D33736">
        <v>205</v>
      </c>
      <c r="F33736" s="7">
        <f t="shared" si="1114"/>
        <v>5.8056000000000001</v>
      </c>
      <c r="G33736">
        <v>1992</v>
      </c>
    </row>
    <row r="33737" spans="1:7" x14ac:dyDescent="0.25">
      <c r="A33737">
        <v>1992</v>
      </c>
      <c r="B33737">
        <v>1992</v>
      </c>
      <c r="C33737" s="12">
        <v>33735</v>
      </c>
      <c r="D33737">
        <v>108.99999999999999</v>
      </c>
      <c r="F33737" s="7">
        <f t="shared" si="1114"/>
        <v>3.0868799999999998</v>
      </c>
      <c r="G33737">
        <v>1992</v>
      </c>
    </row>
    <row r="33738" spans="1:7" x14ac:dyDescent="0.25">
      <c r="A33738">
        <v>1992</v>
      </c>
      <c r="B33738">
        <v>1992</v>
      </c>
      <c r="C33738" s="12">
        <v>33736</v>
      </c>
      <c r="D33738">
        <v>58.999999999999993</v>
      </c>
      <c r="F33738" s="7">
        <f t="shared" si="1114"/>
        <v>1.6708799999999999</v>
      </c>
      <c r="G33738">
        <v>1992</v>
      </c>
    </row>
    <row r="33739" spans="1:7" x14ac:dyDescent="0.25">
      <c r="A33739">
        <v>1992</v>
      </c>
      <c r="B33739">
        <v>1992</v>
      </c>
      <c r="C33739" s="12">
        <v>33737</v>
      </c>
      <c r="D33739">
        <v>37</v>
      </c>
      <c r="F33739" s="7">
        <f t="shared" si="1114"/>
        <v>1.0478400000000001</v>
      </c>
      <c r="G33739">
        <v>1992</v>
      </c>
    </row>
    <row r="33740" spans="1:7" x14ac:dyDescent="0.25">
      <c r="A33740">
        <v>1992</v>
      </c>
      <c r="B33740">
        <v>1992</v>
      </c>
      <c r="C33740" s="12">
        <v>33738</v>
      </c>
      <c r="D33740">
        <v>29</v>
      </c>
      <c r="F33740" s="7">
        <f t="shared" si="1114"/>
        <v>0.82128000000000001</v>
      </c>
      <c r="G33740">
        <v>1992</v>
      </c>
    </row>
    <row r="33741" spans="1:7" x14ac:dyDescent="0.25">
      <c r="A33741">
        <v>1992</v>
      </c>
      <c r="B33741">
        <v>1992</v>
      </c>
      <c r="C33741" s="12">
        <v>33739</v>
      </c>
      <c r="D33741">
        <v>23</v>
      </c>
      <c r="F33741" s="7">
        <f t="shared" si="1114"/>
        <v>0.65136000000000005</v>
      </c>
      <c r="G33741">
        <v>1992</v>
      </c>
    </row>
    <row r="33742" spans="1:7" x14ac:dyDescent="0.25">
      <c r="A33742">
        <v>1992</v>
      </c>
      <c r="B33742">
        <v>1992</v>
      </c>
      <c r="C33742" s="12">
        <v>33740</v>
      </c>
      <c r="D33742">
        <v>23.999999999999996</v>
      </c>
      <c r="F33742" s="7">
        <f t="shared" si="1114"/>
        <v>0.67967999999999995</v>
      </c>
      <c r="G33742">
        <v>1992</v>
      </c>
    </row>
    <row r="33743" spans="1:7" x14ac:dyDescent="0.25">
      <c r="A33743">
        <v>1992</v>
      </c>
      <c r="B33743">
        <v>1992</v>
      </c>
      <c r="C33743" s="12">
        <v>33741</v>
      </c>
      <c r="D33743">
        <v>23</v>
      </c>
      <c r="F33743" s="7">
        <f t="shared" si="1114"/>
        <v>0.65136000000000005</v>
      </c>
      <c r="G33743">
        <v>1992</v>
      </c>
    </row>
    <row r="33744" spans="1:7" x14ac:dyDescent="0.25">
      <c r="A33744">
        <v>1992</v>
      </c>
      <c r="B33744">
        <v>1992</v>
      </c>
      <c r="C33744" s="12">
        <v>33742</v>
      </c>
      <c r="D33744">
        <v>22</v>
      </c>
      <c r="F33744" s="7">
        <f t="shared" si="1114"/>
        <v>0.62304000000000004</v>
      </c>
      <c r="G33744">
        <v>1992</v>
      </c>
    </row>
    <row r="33745" spans="1:7" x14ac:dyDescent="0.25">
      <c r="A33745">
        <v>1992</v>
      </c>
      <c r="B33745">
        <v>1992</v>
      </c>
      <c r="C33745" s="12">
        <v>33743</v>
      </c>
      <c r="D33745">
        <v>17</v>
      </c>
      <c r="F33745" s="7">
        <f t="shared" si="1114"/>
        <v>0.48144000000000003</v>
      </c>
      <c r="G33745">
        <v>1992</v>
      </c>
    </row>
    <row r="33746" spans="1:7" x14ac:dyDescent="0.25">
      <c r="A33746">
        <v>1992</v>
      </c>
      <c r="B33746">
        <v>1992</v>
      </c>
      <c r="C33746" s="12">
        <v>33744</v>
      </c>
      <c r="D33746">
        <v>15</v>
      </c>
      <c r="F33746" s="7">
        <f t="shared" si="1114"/>
        <v>0.42480000000000001</v>
      </c>
      <c r="G33746">
        <v>1992</v>
      </c>
    </row>
    <row r="33747" spans="1:7" x14ac:dyDescent="0.25">
      <c r="A33747">
        <v>1992</v>
      </c>
      <c r="B33747">
        <v>1992</v>
      </c>
      <c r="C33747" s="12">
        <v>33745</v>
      </c>
      <c r="D33747">
        <v>12.999999999999998</v>
      </c>
      <c r="F33747" s="7">
        <f t="shared" si="1114"/>
        <v>0.36815999999999999</v>
      </c>
      <c r="G33747">
        <v>1992</v>
      </c>
    </row>
    <row r="33748" spans="1:7" x14ac:dyDescent="0.25">
      <c r="A33748">
        <v>1992</v>
      </c>
      <c r="B33748">
        <v>1992</v>
      </c>
      <c r="C33748" s="12">
        <v>33746</v>
      </c>
      <c r="D33748">
        <v>11.999999999999998</v>
      </c>
      <c r="F33748" s="7">
        <f t="shared" si="1114"/>
        <v>0.33983999999999998</v>
      </c>
      <c r="G33748">
        <v>1992</v>
      </c>
    </row>
    <row r="33749" spans="1:7" x14ac:dyDescent="0.25">
      <c r="A33749">
        <v>1992</v>
      </c>
      <c r="B33749">
        <v>1992</v>
      </c>
      <c r="C33749" s="12">
        <v>33747</v>
      </c>
      <c r="D33749">
        <v>11</v>
      </c>
      <c r="F33749" s="7">
        <f t="shared" si="1114"/>
        <v>0.31152000000000002</v>
      </c>
      <c r="G33749">
        <v>1992</v>
      </c>
    </row>
    <row r="33750" spans="1:7" x14ac:dyDescent="0.25">
      <c r="A33750">
        <v>1992</v>
      </c>
      <c r="B33750">
        <v>1992</v>
      </c>
      <c r="C33750" s="12">
        <v>33748</v>
      </c>
      <c r="D33750">
        <v>10</v>
      </c>
      <c r="F33750" s="7">
        <f t="shared" si="1114"/>
        <v>0.28320000000000001</v>
      </c>
      <c r="G33750">
        <v>1992</v>
      </c>
    </row>
    <row r="33751" spans="1:7" x14ac:dyDescent="0.25">
      <c r="A33751">
        <v>1992</v>
      </c>
      <c r="B33751">
        <v>1992</v>
      </c>
      <c r="C33751" s="12">
        <v>33749</v>
      </c>
      <c r="D33751">
        <v>10</v>
      </c>
      <c r="F33751" s="7">
        <f t="shared" si="1114"/>
        <v>0.28320000000000001</v>
      </c>
      <c r="G33751">
        <v>1992</v>
      </c>
    </row>
    <row r="33752" spans="1:7" x14ac:dyDescent="0.25">
      <c r="A33752">
        <v>1992</v>
      </c>
      <c r="B33752">
        <v>1992</v>
      </c>
      <c r="C33752" s="12">
        <v>33750</v>
      </c>
      <c r="D33752">
        <v>14</v>
      </c>
      <c r="F33752" s="7">
        <f t="shared" si="1114"/>
        <v>0.39648</v>
      </c>
      <c r="G33752">
        <v>1992</v>
      </c>
    </row>
    <row r="33753" spans="1:7" x14ac:dyDescent="0.25">
      <c r="A33753">
        <v>1992</v>
      </c>
      <c r="B33753">
        <v>1992</v>
      </c>
      <c r="C33753" s="12">
        <v>33751</v>
      </c>
      <c r="D33753">
        <v>16</v>
      </c>
      <c r="F33753" s="7">
        <f t="shared" si="1114"/>
        <v>0.45312000000000002</v>
      </c>
      <c r="G33753">
        <v>1992</v>
      </c>
    </row>
    <row r="33754" spans="1:7" x14ac:dyDescent="0.25">
      <c r="A33754">
        <v>1992</v>
      </c>
      <c r="B33754">
        <v>1992</v>
      </c>
      <c r="C33754" s="12">
        <v>33752</v>
      </c>
      <c r="D33754">
        <v>12.999999999999998</v>
      </c>
      <c r="F33754" s="7">
        <f t="shared" si="1114"/>
        <v>0.36815999999999999</v>
      </c>
      <c r="G33754">
        <v>1992</v>
      </c>
    </row>
    <row r="33755" spans="1:7" x14ac:dyDescent="0.25">
      <c r="A33755">
        <v>1992</v>
      </c>
      <c r="B33755">
        <v>1992</v>
      </c>
      <c r="C33755" s="12">
        <v>33753</v>
      </c>
      <c r="D33755">
        <v>10</v>
      </c>
      <c r="F33755" s="7">
        <f t="shared" si="1114"/>
        <v>0.28320000000000001</v>
      </c>
      <c r="G33755">
        <v>1992</v>
      </c>
    </row>
    <row r="33756" spans="1:7" x14ac:dyDescent="0.25">
      <c r="A33756">
        <v>1992</v>
      </c>
      <c r="B33756">
        <v>1992</v>
      </c>
      <c r="C33756" s="12">
        <v>33754</v>
      </c>
      <c r="D33756">
        <v>12.999999999999998</v>
      </c>
      <c r="F33756" s="7">
        <f t="shared" si="1114"/>
        <v>0.36815999999999999</v>
      </c>
      <c r="G33756">
        <v>1992</v>
      </c>
    </row>
    <row r="33757" spans="1:7" x14ac:dyDescent="0.25">
      <c r="A33757">
        <v>1992</v>
      </c>
      <c r="B33757">
        <v>1992</v>
      </c>
      <c r="C33757" s="12">
        <v>33755</v>
      </c>
      <c r="D33757">
        <v>47</v>
      </c>
      <c r="F33757" s="7">
        <f t="shared" si="1114"/>
        <v>1.33104</v>
      </c>
      <c r="G33757">
        <v>1992</v>
      </c>
    </row>
    <row r="33758" spans="1:7" x14ac:dyDescent="0.25">
      <c r="A33758">
        <v>1992</v>
      </c>
      <c r="B33758">
        <v>1992</v>
      </c>
      <c r="C33758" s="12">
        <v>33756</v>
      </c>
      <c r="D33758">
        <v>47</v>
      </c>
      <c r="F33758" s="7">
        <f t="shared" si="1114"/>
        <v>1.33104</v>
      </c>
      <c r="G33758">
        <v>1992</v>
      </c>
    </row>
    <row r="33759" spans="1:7" x14ac:dyDescent="0.25">
      <c r="A33759">
        <v>1992</v>
      </c>
      <c r="B33759">
        <v>1992</v>
      </c>
      <c r="C33759" s="12">
        <v>33757</v>
      </c>
      <c r="D33759">
        <v>26.999999999999996</v>
      </c>
      <c r="F33759" s="7">
        <f t="shared" si="1114"/>
        <v>0.76463999999999999</v>
      </c>
      <c r="G33759">
        <v>1992</v>
      </c>
    </row>
    <row r="33760" spans="1:7" x14ac:dyDescent="0.25">
      <c r="A33760">
        <v>1992</v>
      </c>
      <c r="B33760">
        <v>1992</v>
      </c>
      <c r="C33760" s="12">
        <v>33758</v>
      </c>
      <c r="D33760">
        <v>16</v>
      </c>
      <c r="F33760" s="7">
        <f t="shared" si="1114"/>
        <v>0.45312000000000002</v>
      </c>
      <c r="G33760">
        <v>1992</v>
      </c>
    </row>
    <row r="33761" spans="1:7" x14ac:dyDescent="0.25">
      <c r="A33761">
        <v>1992</v>
      </c>
      <c r="B33761">
        <v>1992</v>
      </c>
      <c r="C33761" s="12">
        <v>33759</v>
      </c>
      <c r="D33761">
        <v>12.999999999999998</v>
      </c>
      <c r="F33761" s="7">
        <f t="shared" si="1114"/>
        <v>0.36815999999999999</v>
      </c>
      <c r="G33761">
        <v>1992</v>
      </c>
    </row>
    <row r="33762" spans="1:7" x14ac:dyDescent="0.25">
      <c r="A33762">
        <v>1992</v>
      </c>
      <c r="B33762">
        <v>1992</v>
      </c>
      <c r="C33762" s="12">
        <v>33760</v>
      </c>
      <c r="D33762">
        <v>131</v>
      </c>
      <c r="F33762" s="7">
        <f t="shared" si="1114"/>
        <v>3.7099200000000003</v>
      </c>
      <c r="G33762">
        <v>1992</v>
      </c>
    </row>
    <row r="33763" spans="1:7" x14ac:dyDescent="0.25">
      <c r="A33763">
        <v>1992</v>
      </c>
      <c r="B33763">
        <v>1992</v>
      </c>
      <c r="C33763" s="12">
        <v>33761</v>
      </c>
      <c r="D33763">
        <v>220</v>
      </c>
      <c r="F33763" s="7">
        <f t="shared" si="1114"/>
        <v>6.2304000000000004</v>
      </c>
      <c r="G33763">
        <v>1992</v>
      </c>
    </row>
    <row r="33764" spans="1:7" x14ac:dyDescent="0.25">
      <c r="A33764">
        <v>1992</v>
      </c>
      <c r="B33764">
        <v>1992</v>
      </c>
      <c r="C33764" s="12">
        <v>33762</v>
      </c>
      <c r="D33764">
        <v>143</v>
      </c>
      <c r="F33764" s="7">
        <f t="shared" si="1114"/>
        <v>4.04976</v>
      </c>
      <c r="G33764">
        <v>1992</v>
      </c>
    </row>
    <row r="33765" spans="1:7" x14ac:dyDescent="0.25">
      <c r="A33765">
        <v>1992</v>
      </c>
      <c r="B33765">
        <v>1992</v>
      </c>
      <c r="C33765" s="12">
        <v>33763</v>
      </c>
      <c r="D33765">
        <v>62</v>
      </c>
      <c r="F33765" s="7">
        <f t="shared" si="1114"/>
        <v>1.7558400000000001</v>
      </c>
      <c r="G33765">
        <v>1992</v>
      </c>
    </row>
    <row r="33766" spans="1:7" x14ac:dyDescent="0.25">
      <c r="A33766">
        <v>1992</v>
      </c>
      <c r="B33766">
        <v>1992</v>
      </c>
      <c r="C33766" s="12">
        <v>33764</v>
      </c>
      <c r="D33766">
        <v>30</v>
      </c>
      <c r="F33766" s="7">
        <f t="shared" si="1114"/>
        <v>0.84960000000000002</v>
      </c>
      <c r="G33766">
        <v>1992</v>
      </c>
    </row>
    <row r="33767" spans="1:7" x14ac:dyDescent="0.25">
      <c r="A33767">
        <v>1992</v>
      </c>
      <c r="B33767">
        <v>1992</v>
      </c>
      <c r="C33767" s="12">
        <v>33765</v>
      </c>
      <c r="D33767">
        <v>21</v>
      </c>
      <c r="F33767" s="7">
        <f t="shared" si="1114"/>
        <v>0.59472000000000003</v>
      </c>
      <c r="G33767">
        <v>1992</v>
      </c>
    </row>
    <row r="33768" spans="1:7" x14ac:dyDescent="0.25">
      <c r="A33768">
        <v>1992</v>
      </c>
      <c r="B33768">
        <v>1992</v>
      </c>
      <c r="C33768" s="12">
        <v>33766</v>
      </c>
      <c r="D33768">
        <v>16</v>
      </c>
      <c r="F33768" s="7">
        <f t="shared" si="1114"/>
        <v>0.45312000000000002</v>
      </c>
      <c r="G33768">
        <v>1992</v>
      </c>
    </row>
    <row r="33769" spans="1:7" x14ac:dyDescent="0.25">
      <c r="A33769">
        <v>1992</v>
      </c>
      <c r="B33769">
        <v>1992</v>
      </c>
      <c r="C33769" s="12">
        <v>33767</v>
      </c>
      <c r="D33769">
        <v>12.999999999999998</v>
      </c>
      <c r="F33769" s="7">
        <f t="shared" si="1114"/>
        <v>0.36815999999999999</v>
      </c>
      <c r="G33769">
        <v>1992</v>
      </c>
    </row>
    <row r="33770" spans="1:7" x14ac:dyDescent="0.25">
      <c r="A33770">
        <v>1992</v>
      </c>
      <c r="B33770">
        <v>1992</v>
      </c>
      <c r="C33770" s="12">
        <v>33768</v>
      </c>
      <c r="D33770">
        <v>11</v>
      </c>
      <c r="F33770" s="7">
        <f t="shared" si="1114"/>
        <v>0.31152000000000002</v>
      </c>
      <c r="G33770">
        <v>1992</v>
      </c>
    </row>
    <row r="33771" spans="1:7" x14ac:dyDescent="0.25">
      <c r="A33771">
        <v>1992</v>
      </c>
      <c r="B33771">
        <v>1992</v>
      </c>
      <c r="C33771" s="12">
        <v>33769</v>
      </c>
      <c r="D33771">
        <v>9.6999999999999993</v>
      </c>
      <c r="F33771" s="7">
        <f t="shared" si="1114"/>
        <v>0.274704</v>
      </c>
      <c r="G33771">
        <v>1992</v>
      </c>
    </row>
    <row r="33772" spans="1:7" x14ac:dyDescent="0.25">
      <c r="A33772">
        <v>1992</v>
      </c>
      <c r="B33772">
        <v>1992</v>
      </c>
      <c r="C33772" s="12">
        <v>33770</v>
      </c>
      <c r="D33772">
        <v>9.1999999999999993</v>
      </c>
      <c r="F33772" s="7">
        <f t="shared" si="1114"/>
        <v>0.260544</v>
      </c>
      <c r="G33772">
        <v>1992</v>
      </c>
    </row>
    <row r="33773" spans="1:7" x14ac:dyDescent="0.25">
      <c r="A33773">
        <v>1992</v>
      </c>
      <c r="B33773">
        <v>1992</v>
      </c>
      <c r="C33773" s="12">
        <v>33771</v>
      </c>
      <c r="D33773">
        <v>8</v>
      </c>
      <c r="F33773" s="7">
        <f t="shared" si="1114"/>
        <v>0.22656000000000001</v>
      </c>
      <c r="G33773">
        <v>1992</v>
      </c>
    </row>
    <row r="33774" spans="1:7" x14ac:dyDescent="0.25">
      <c r="A33774">
        <v>1992</v>
      </c>
      <c r="B33774">
        <v>1992</v>
      </c>
      <c r="C33774" s="12">
        <v>33772</v>
      </c>
      <c r="D33774">
        <v>7.3999999999999995</v>
      </c>
      <c r="F33774" s="7">
        <f t="shared" si="1114"/>
        <v>0.209568</v>
      </c>
      <c r="G33774">
        <v>1992</v>
      </c>
    </row>
    <row r="33775" spans="1:7" x14ac:dyDescent="0.25">
      <c r="A33775">
        <v>1992</v>
      </c>
      <c r="B33775">
        <v>1992</v>
      </c>
      <c r="C33775" s="12">
        <v>33773</v>
      </c>
      <c r="D33775">
        <v>6.8999999999999995</v>
      </c>
      <c r="F33775" s="7">
        <f t="shared" si="1114"/>
        <v>0.195408</v>
      </c>
      <c r="G33775">
        <v>1992</v>
      </c>
    </row>
    <row r="33776" spans="1:7" x14ac:dyDescent="0.25">
      <c r="A33776">
        <v>1992</v>
      </c>
      <c r="B33776">
        <v>1992</v>
      </c>
      <c r="C33776" s="12">
        <v>33774</v>
      </c>
      <c r="D33776">
        <v>7.7</v>
      </c>
      <c r="F33776" s="7">
        <f t="shared" si="1114"/>
        <v>0.21806400000000001</v>
      </c>
      <c r="G33776">
        <v>1992</v>
      </c>
    </row>
    <row r="33777" spans="1:7" x14ac:dyDescent="0.25">
      <c r="A33777">
        <v>1992</v>
      </c>
      <c r="B33777">
        <v>1992</v>
      </c>
      <c r="C33777" s="12">
        <v>33775</v>
      </c>
      <c r="D33777">
        <v>9</v>
      </c>
      <c r="F33777" s="7">
        <f t="shared" si="1114"/>
        <v>0.25488</v>
      </c>
      <c r="G33777">
        <v>1992</v>
      </c>
    </row>
    <row r="33778" spans="1:7" x14ac:dyDescent="0.25">
      <c r="A33778">
        <v>1992</v>
      </c>
      <c r="B33778">
        <v>1992</v>
      </c>
      <c r="C33778" s="12">
        <v>33776</v>
      </c>
      <c r="D33778">
        <v>7.7</v>
      </c>
      <c r="F33778" s="7">
        <f t="shared" si="1114"/>
        <v>0.21806400000000001</v>
      </c>
      <c r="G33778">
        <v>1992</v>
      </c>
    </row>
    <row r="33779" spans="1:7" x14ac:dyDescent="0.25">
      <c r="A33779">
        <v>1992</v>
      </c>
      <c r="B33779">
        <v>1992</v>
      </c>
      <c r="C33779" s="12">
        <v>33777</v>
      </c>
      <c r="D33779">
        <v>6.4999999999999991</v>
      </c>
      <c r="F33779" s="7">
        <f t="shared" si="1114"/>
        <v>0.18407999999999999</v>
      </c>
      <c r="G33779">
        <v>1992</v>
      </c>
    </row>
    <row r="33780" spans="1:7" x14ac:dyDescent="0.25">
      <c r="A33780">
        <v>1992</v>
      </c>
      <c r="B33780">
        <v>1992</v>
      </c>
      <c r="C33780" s="12">
        <v>33778</v>
      </c>
      <c r="D33780">
        <v>5.7</v>
      </c>
      <c r="F33780" s="7">
        <f t="shared" si="1114"/>
        <v>0.16142400000000001</v>
      </c>
      <c r="G33780">
        <v>1992</v>
      </c>
    </row>
    <row r="33781" spans="1:7" x14ac:dyDescent="0.25">
      <c r="A33781">
        <v>1992</v>
      </c>
      <c r="B33781">
        <v>1992</v>
      </c>
      <c r="C33781" s="12">
        <v>33779</v>
      </c>
      <c r="D33781">
        <v>7.1</v>
      </c>
      <c r="F33781" s="7">
        <f t="shared" si="1114"/>
        <v>0.201072</v>
      </c>
      <c r="G33781">
        <v>1992</v>
      </c>
    </row>
    <row r="33782" spans="1:7" x14ac:dyDescent="0.25">
      <c r="A33782">
        <v>1992</v>
      </c>
      <c r="B33782">
        <v>1992</v>
      </c>
      <c r="C33782" s="12">
        <v>33780</v>
      </c>
      <c r="D33782">
        <v>9.1999999999999993</v>
      </c>
      <c r="F33782" s="7">
        <f t="shared" si="1114"/>
        <v>0.260544</v>
      </c>
      <c r="G33782">
        <v>1992</v>
      </c>
    </row>
    <row r="33783" spans="1:7" x14ac:dyDescent="0.25">
      <c r="A33783">
        <v>1992</v>
      </c>
      <c r="B33783">
        <v>1992</v>
      </c>
      <c r="C33783" s="12">
        <v>33781</v>
      </c>
      <c r="D33783">
        <v>7.7</v>
      </c>
      <c r="F33783" s="7">
        <f t="shared" si="1114"/>
        <v>0.21806400000000001</v>
      </c>
      <c r="G33783">
        <v>1992</v>
      </c>
    </row>
    <row r="33784" spans="1:7" x14ac:dyDescent="0.25">
      <c r="A33784">
        <v>1992</v>
      </c>
      <c r="B33784">
        <v>1992</v>
      </c>
      <c r="C33784" s="12">
        <v>33782</v>
      </c>
      <c r="D33784">
        <v>7.1</v>
      </c>
      <c r="F33784" s="7">
        <f t="shared" si="1114"/>
        <v>0.201072</v>
      </c>
      <c r="G33784">
        <v>1992</v>
      </c>
    </row>
    <row r="33785" spans="1:7" x14ac:dyDescent="0.25">
      <c r="A33785">
        <v>1992</v>
      </c>
      <c r="B33785">
        <v>1992</v>
      </c>
      <c r="C33785" s="12">
        <v>33783</v>
      </c>
      <c r="D33785">
        <v>5.9999999999999991</v>
      </c>
      <c r="F33785" s="7">
        <f t="shared" si="1114"/>
        <v>0.16991999999999999</v>
      </c>
      <c r="G33785">
        <v>1992</v>
      </c>
    </row>
    <row r="33786" spans="1:7" x14ac:dyDescent="0.25">
      <c r="A33786">
        <v>1992</v>
      </c>
      <c r="B33786">
        <v>1992</v>
      </c>
      <c r="C33786" s="12">
        <v>33784</v>
      </c>
      <c r="D33786">
        <v>4.5</v>
      </c>
      <c r="F33786" s="7">
        <f t="shared" si="1114"/>
        <v>0.12744</v>
      </c>
      <c r="G33786">
        <v>1992</v>
      </c>
    </row>
    <row r="33787" spans="1:7" x14ac:dyDescent="0.25">
      <c r="A33787">
        <v>1992</v>
      </c>
      <c r="B33787">
        <v>1992</v>
      </c>
      <c r="C33787" s="12">
        <v>33785</v>
      </c>
      <c r="D33787">
        <v>4.8999999999999995</v>
      </c>
      <c r="F33787" s="7">
        <f t="shared" si="1114"/>
        <v>0.138768</v>
      </c>
      <c r="G33787">
        <v>1992</v>
      </c>
    </row>
    <row r="33788" spans="1:7" x14ac:dyDescent="0.25">
      <c r="A33788">
        <v>1992</v>
      </c>
      <c r="B33788">
        <v>1992</v>
      </c>
      <c r="C33788" s="12">
        <v>33786</v>
      </c>
      <c r="D33788">
        <v>5.7</v>
      </c>
      <c r="F33788" s="7">
        <f t="shared" si="1114"/>
        <v>0.16142400000000001</v>
      </c>
      <c r="G33788">
        <v>1992</v>
      </c>
    </row>
    <row r="33789" spans="1:7" x14ac:dyDescent="0.25">
      <c r="A33789">
        <v>1992</v>
      </c>
      <c r="B33789">
        <v>1992</v>
      </c>
      <c r="C33789" s="12">
        <v>33787</v>
      </c>
      <c r="D33789">
        <v>4.5999999999999996</v>
      </c>
      <c r="F33789" s="7">
        <f t="shared" si="1114"/>
        <v>0.130272</v>
      </c>
      <c r="G33789">
        <v>1992</v>
      </c>
    </row>
    <row r="33790" spans="1:7" x14ac:dyDescent="0.25">
      <c r="A33790">
        <v>1992</v>
      </c>
      <c r="B33790">
        <v>1992</v>
      </c>
      <c r="C33790" s="12">
        <v>33788</v>
      </c>
      <c r="D33790">
        <v>5.3</v>
      </c>
      <c r="F33790" s="7">
        <f t="shared" si="1114"/>
        <v>0.15009600000000001</v>
      </c>
      <c r="G33790">
        <v>1992</v>
      </c>
    </row>
    <row r="33791" spans="1:7" x14ac:dyDescent="0.25">
      <c r="A33791">
        <v>1992</v>
      </c>
      <c r="B33791">
        <v>1992</v>
      </c>
      <c r="C33791" s="12">
        <v>33789</v>
      </c>
      <c r="D33791">
        <v>12.999999999999998</v>
      </c>
      <c r="F33791" s="7">
        <f t="shared" si="1114"/>
        <v>0.36815999999999999</v>
      </c>
      <c r="G33791">
        <v>1992</v>
      </c>
    </row>
    <row r="33792" spans="1:7" x14ac:dyDescent="0.25">
      <c r="A33792">
        <v>1992</v>
      </c>
      <c r="B33792">
        <v>1992</v>
      </c>
      <c r="C33792" s="12">
        <v>33790</v>
      </c>
      <c r="D33792">
        <v>8.5</v>
      </c>
      <c r="F33792" s="7">
        <f t="shared" si="1114"/>
        <v>0.24072000000000002</v>
      </c>
      <c r="G33792">
        <v>1992</v>
      </c>
    </row>
    <row r="33793" spans="1:7" x14ac:dyDescent="0.25">
      <c r="A33793">
        <v>1992</v>
      </c>
      <c r="B33793">
        <v>1992</v>
      </c>
      <c r="C33793" s="12">
        <v>33791</v>
      </c>
      <c r="D33793">
        <v>6.8</v>
      </c>
      <c r="F33793" s="7">
        <f t="shared" si="1114"/>
        <v>0.192576</v>
      </c>
      <c r="G33793">
        <v>1992</v>
      </c>
    </row>
    <row r="33794" spans="1:7" x14ac:dyDescent="0.25">
      <c r="A33794">
        <v>1992</v>
      </c>
      <c r="B33794">
        <v>1992</v>
      </c>
      <c r="C33794" s="12">
        <v>33792</v>
      </c>
      <c r="D33794">
        <v>6.1999999999999993</v>
      </c>
      <c r="F33794" s="7">
        <f t="shared" si="1114"/>
        <v>0.17558399999999999</v>
      </c>
      <c r="G33794">
        <v>1992</v>
      </c>
    </row>
    <row r="33795" spans="1:7" x14ac:dyDescent="0.25">
      <c r="A33795">
        <v>1992</v>
      </c>
      <c r="B33795">
        <v>1992</v>
      </c>
      <c r="C33795" s="12">
        <v>33793</v>
      </c>
      <c r="D33795">
        <v>4.8</v>
      </c>
      <c r="F33795" s="7">
        <f t="shared" si="1114"/>
        <v>0.135936</v>
      </c>
      <c r="G33795">
        <v>1992</v>
      </c>
    </row>
    <row r="33796" spans="1:7" x14ac:dyDescent="0.25">
      <c r="A33796">
        <v>1992</v>
      </c>
      <c r="B33796">
        <v>1992</v>
      </c>
      <c r="C33796" s="12">
        <v>33794</v>
      </c>
      <c r="D33796">
        <v>4.5999999999999996</v>
      </c>
      <c r="F33796" s="7">
        <f t="shared" ref="F33796:F33859" si="1115">IF(ISBLANK(D33796),"",D33796*0.02832)</f>
        <v>0.130272</v>
      </c>
      <c r="G33796">
        <v>1992</v>
      </c>
    </row>
    <row r="33797" spans="1:7" x14ac:dyDescent="0.25">
      <c r="A33797">
        <v>1992</v>
      </c>
      <c r="B33797">
        <v>1992</v>
      </c>
      <c r="C33797" s="12">
        <v>33795</v>
      </c>
      <c r="D33797">
        <v>12.999999999999998</v>
      </c>
      <c r="F33797" s="7">
        <f t="shared" si="1115"/>
        <v>0.36815999999999999</v>
      </c>
      <c r="G33797">
        <v>1992</v>
      </c>
    </row>
    <row r="33798" spans="1:7" x14ac:dyDescent="0.25">
      <c r="A33798">
        <v>1992</v>
      </c>
      <c r="B33798">
        <v>1992</v>
      </c>
      <c r="C33798" s="12">
        <v>33796</v>
      </c>
      <c r="D33798">
        <v>36</v>
      </c>
      <c r="F33798" s="7">
        <f t="shared" si="1115"/>
        <v>1.01952</v>
      </c>
      <c r="G33798">
        <v>1992</v>
      </c>
    </row>
    <row r="33799" spans="1:7" x14ac:dyDescent="0.25">
      <c r="A33799">
        <v>1992</v>
      </c>
      <c r="B33799">
        <v>1992</v>
      </c>
      <c r="C33799" s="12">
        <v>33797</v>
      </c>
      <c r="D33799">
        <v>17</v>
      </c>
      <c r="F33799" s="7">
        <f t="shared" si="1115"/>
        <v>0.48144000000000003</v>
      </c>
      <c r="G33799">
        <v>1992</v>
      </c>
    </row>
    <row r="33800" spans="1:7" x14ac:dyDescent="0.25">
      <c r="A33800">
        <v>1992</v>
      </c>
      <c r="B33800">
        <v>1992</v>
      </c>
      <c r="C33800" s="12">
        <v>33798</v>
      </c>
      <c r="D33800">
        <v>7.7</v>
      </c>
      <c r="F33800" s="7">
        <f t="shared" si="1115"/>
        <v>0.21806400000000001</v>
      </c>
      <c r="G33800">
        <v>1992</v>
      </c>
    </row>
    <row r="33801" spans="1:7" x14ac:dyDescent="0.25">
      <c r="A33801">
        <v>1992</v>
      </c>
      <c r="B33801">
        <v>1992</v>
      </c>
      <c r="C33801" s="12">
        <v>33799</v>
      </c>
      <c r="D33801">
        <v>5.3</v>
      </c>
      <c r="F33801" s="7">
        <f t="shared" si="1115"/>
        <v>0.15009600000000001</v>
      </c>
      <c r="G33801">
        <v>1992</v>
      </c>
    </row>
    <row r="33802" spans="1:7" x14ac:dyDescent="0.25">
      <c r="A33802">
        <v>1992</v>
      </c>
      <c r="B33802">
        <v>1992</v>
      </c>
      <c r="C33802" s="12">
        <v>33800</v>
      </c>
      <c r="D33802">
        <v>4.5</v>
      </c>
      <c r="F33802" s="7">
        <f t="shared" si="1115"/>
        <v>0.12744</v>
      </c>
      <c r="G33802">
        <v>1992</v>
      </c>
    </row>
    <row r="33803" spans="1:7" x14ac:dyDescent="0.25">
      <c r="A33803">
        <v>1992</v>
      </c>
      <c r="B33803">
        <v>1992</v>
      </c>
      <c r="C33803" s="12">
        <v>33801</v>
      </c>
      <c r="D33803">
        <v>4.5999999999999996</v>
      </c>
      <c r="F33803" s="7">
        <f t="shared" si="1115"/>
        <v>0.130272</v>
      </c>
      <c r="G33803">
        <v>1992</v>
      </c>
    </row>
    <row r="33804" spans="1:7" x14ac:dyDescent="0.25">
      <c r="A33804">
        <v>1992</v>
      </c>
      <c r="B33804">
        <v>1992</v>
      </c>
      <c r="C33804" s="12">
        <v>33802</v>
      </c>
      <c r="D33804">
        <v>3.6999999999999997</v>
      </c>
      <c r="F33804" s="7">
        <f t="shared" si="1115"/>
        <v>0.104784</v>
      </c>
      <c r="G33804">
        <v>1992</v>
      </c>
    </row>
    <row r="33805" spans="1:7" x14ac:dyDescent="0.25">
      <c r="A33805">
        <v>1992</v>
      </c>
      <c r="B33805">
        <v>1992</v>
      </c>
      <c r="C33805" s="12">
        <v>33803</v>
      </c>
      <c r="D33805">
        <v>3.8</v>
      </c>
      <c r="F33805" s="7">
        <f t="shared" si="1115"/>
        <v>0.107616</v>
      </c>
      <c r="G33805">
        <v>1992</v>
      </c>
    </row>
    <row r="33806" spans="1:7" x14ac:dyDescent="0.25">
      <c r="A33806">
        <v>1992</v>
      </c>
      <c r="B33806">
        <v>1992</v>
      </c>
      <c r="C33806" s="12">
        <v>33804</v>
      </c>
      <c r="D33806">
        <v>3.4</v>
      </c>
      <c r="F33806" s="7">
        <f t="shared" si="1115"/>
        <v>9.6287999999999999E-2</v>
      </c>
      <c r="G33806">
        <v>1992</v>
      </c>
    </row>
    <row r="33807" spans="1:7" x14ac:dyDescent="0.25">
      <c r="A33807">
        <v>1992</v>
      </c>
      <c r="B33807">
        <v>1992</v>
      </c>
      <c r="C33807" s="12">
        <v>33805</v>
      </c>
      <c r="D33807">
        <v>3.0999999999999996</v>
      </c>
      <c r="F33807" s="7">
        <f t="shared" si="1115"/>
        <v>8.7791999999999995E-2</v>
      </c>
      <c r="G33807">
        <v>1992</v>
      </c>
    </row>
    <row r="33808" spans="1:7" x14ac:dyDescent="0.25">
      <c r="A33808">
        <v>1992</v>
      </c>
      <c r="B33808">
        <v>1992</v>
      </c>
      <c r="C33808" s="12">
        <v>33806</v>
      </c>
      <c r="D33808">
        <v>3.0999999999999996</v>
      </c>
      <c r="F33808" s="7">
        <f t="shared" si="1115"/>
        <v>8.7791999999999995E-2</v>
      </c>
      <c r="G33808">
        <v>1992</v>
      </c>
    </row>
    <row r="33809" spans="1:7" x14ac:dyDescent="0.25">
      <c r="A33809">
        <v>1992</v>
      </c>
      <c r="B33809">
        <v>1992</v>
      </c>
      <c r="C33809" s="12">
        <v>33807</v>
      </c>
      <c r="D33809">
        <v>2.7</v>
      </c>
      <c r="F33809" s="7">
        <f t="shared" si="1115"/>
        <v>7.6464000000000004E-2</v>
      </c>
      <c r="G33809">
        <v>1992</v>
      </c>
    </row>
    <row r="33810" spans="1:7" x14ac:dyDescent="0.25">
      <c r="A33810">
        <v>1992</v>
      </c>
      <c r="B33810">
        <v>1992</v>
      </c>
      <c r="C33810" s="12">
        <v>33808</v>
      </c>
      <c r="D33810">
        <v>4.0999999999999996</v>
      </c>
      <c r="F33810" s="7">
        <f t="shared" si="1115"/>
        <v>0.11611199999999999</v>
      </c>
      <c r="G33810">
        <v>1992</v>
      </c>
    </row>
    <row r="33811" spans="1:7" x14ac:dyDescent="0.25">
      <c r="A33811">
        <v>1992</v>
      </c>
      <c r="B33811">
        <v>1992</v>
      </c>
      <c r="C33811" s="12">
        <v>33809</v>
      </c>
      <c r="D33811">
        <v>4.8999999999999995</v>
      </c>
      <c r="F33811" s="7">
        <f t="shared" si="1115"/>
        <v>0.138768</v>
      </c>
      <c r="G33811">
        <v>1992</v>
      </c>
    </row>
    <row r="33812" spans="1:7" x14ac:dyDescent="0.25">
      <c r="A33812">
        <v>1992</v>
      </c>
      <c r="B33812">
        <v>1992</v>
      </c>
      <c r="C33812" s="12">
        <v>33810</v>
      </c>
      <c r="D33812">
        <v>8</v>
      </c>
      <c r="F33812" s="7">
        <f t="shared" si="1115"/>
        <v>0.22656000000000001</v>
      </c>
      <c r="G33812">
        <v>1992</v>
      </c>
    </row>
    <row r="33813" spans="1:7" x14ac:dyDescent="0.25">
      <c r="A33813">
        <v>1992</v>
      </c>
      <c r="B33813">
        <v>1992</v>
      </c>
      <c r="C33813" s="12">
        <v>33811</v>
      </c>
      <c r="D33813">
        <v>7.3999999999999995</v>
      </c>
      <c r="F33813" s="7">
        <f t="shared" si="1115"/>
        <v>0.209568</v>
      </c>
      <c r="G33813">
        <v>1992</v>
      </c>
    </row>
    <row r="33814" spans="1:7" x14ac:dyDescent="0.25">
      <c r="A33814">
        <v>1992</v>
      </c>
      <c r="B33814">
        <v>1992</v>
      </c>
      <c r="C33814" s="12">
        <v>33812</v>
      </c>
      <c r="D33814">
        <v>6.6</v>
      </c>
      <c r="F33814" s="7">
        <f t="shared" si="1115"/>
        <v>0.18691199999999999</v>
      </c>
      <c r="G33814">
        <v>1992</v>
      </c>
    </row>
    <row r="33815" spans="1:7" x14ac:dyDescent="0.25">
      <c r="A33815">
        <v>1992</v>
      </c>
      <c r="B33815">
        <v>1992</v>
      </c>
      <c r="C33815" s="12">
        <v>33813</v>
      </c>
      <c r="D33815">
        <v>5.8999999999999995</v>
      </c>
      <c r="F33815" s="7">
        <f t="shared" si="1115"/>
        <v>0.16708799999999999</v>
      </c>
      <c r="G33815">
        <v>1992</v>
      </c>
    </row>
    <row r="33816" spans="1:7" x14ac:dyDescent="0.25">
      <c r="A33816">
        <v>1992</v>
      </c>
      <c r="B33816">
        <v>1992</v>
      </c>
      <c r="C33816" s="12">
        <v>33814</v>
      </c>
      <c r="D33816">
        <v>4.0999999999999996</v>
      </c>
      <c r="F33816" s="7">
        <f t="shared" si="1115"/>
        <v>0.11611199999999999</v>
      </c>
      <c r="G33816">
        <v>1992</v>
      </c>
    </row>
    <row r="33817" spans="1:7" x14ac:dyDescent="0.25">
      <c r="A33817">
        <v>1992</v>
      </c>
      <c r="B33817">
        <v>1992</v>
      </c>
      <c r="C33817" s="12">
        <v>33815</v>
      </c>
      <c r="D33817">
        <v>3.3</v>
      </c>
      <c r="F33817" s="7">
        <f t="shared" si="1115"/>
        <v>9.3455999999999997E-2</v>
      </c>
      <c r="G33817">
        <v>1992</v>
      </c>
    </row>
    <row r="33818" spans="1:7" x14ac:dyDescent="0.25">
      <c r="A33818">
        <v>1992</v>
      </c>
      <c r="B33818">
        <v>1992</v>
      </c>
      <c r="C33818" s="12">
        <v>33816</v>
      </c>
      <c r="D33818">
        <v>17</v>
      </c>
      <c r="F33818" s="7">
        <f t="shared" si="1115"/>
        <v>0.48144000000000003</v>
      </c>
      <c r="G33818">
        <v>1992</v>
      </c>
    </row>
    <row r="33819" spans="1:7" x14ac:dyDescent="0.25">
      <c r="A33819">
        <v>1992</v>
      </c>
      <c r="B33819">
        <v>1992</v>
      </c>
      <c r="C33819" s="12">
        <v>33817</v>
      </c>
      <c r="D33819">
        <v>35</v>
      </c>
      <c r="F33819" s="7">
        <f t="shared" si="1115"/>
        <v>0.99120000000000008</v>
      </c>
      <c r="G33819">
        <v>1992</v>
      </c>
    </row>
    <row r="33820" spans="1:7" x14ac:dyDescent="0.25">
      <c r="A33820">
        <v>1992</v>
      </c>
      <c r="B33820">
        <v>1992</v>
      </c>
      <c r="C33820" s="12">
        <v>33818</v>
      </c>
      <c r="D33820">
        <v>15</v>
      </c>
      <c r="F33820" s="7">
        <f t="shared" si="1115"/>
        <v>0.42480000000000001</v>
      </c>
      <c r="G33820">
        <v>1992</v>
      </c>
    </row>
    <row r="33821" spans="1:7" x14ac:dyDescent="0.25">
      <c r="A33821">
        <v>1992</v>
      </c>
      <c r="B33821">
        <v>1992</v>
      </c>
      <c r="C33821" s="12">
        <v>33819</v>
      </c>
      <c r="D33821">
        <v>7</v>
      </c>
      <c r="F33821" s="7">
        <f t="shared" si="1115"/>
        <v>0.19824</v>
      </c>
      <c r="G33821">
        <v>1992</v>
      </c>
    </row>
    <row r="33822" spans="1:7" x14ac:dyDescent="0.25">
      <c r="A33822">
        <v>1992</v>
      </c>
      <c r="B33822">
        <v>1992</v>
      </c>
      <c r="C33822" s="12">
        <v>33820</v>
      </c>
      <c r="D33822">
        <v>5.4</v>
      </c>
      <c r="F33822" s="7">
        <f t="shared" si="1115"/>
        <v>0.15292800000000001</v>
      </c>
      <c r="G33822">
        <v>1992</v>
      </c>
    </row>
    <row r="33823" spans="1:7" x14ac:dyDescent="0.25">
      <c r="A33823">
        <v>1992</v>
      </c>
      <c r="B33823">
        <v>1992</v>
      </c>
      <c r="C33823" s="12">
        <v>33821</v>
      </c>
      <c r="D33823">
        <v>4.3999999999999995</v>
      </c>
      <c r="F33823" s="7">
        <f t="shared" si="1115"/>
        <v>0.124608</v>
      </c>
      <c r="G33823">
        <v>1992</v>
      </c>
    </row>
    <row r="33824" spans="1:7" x14ac:dyDescent="0.25">
      <c r="A33824">
        <v>1992</v>
      </c>
      <c r="B33824">
        <v>1992</v>
      </c>
      <c r="C33824" s="12">
        <v>33822</v>
      </c>
      <c r="D33824">
        <v>2.9999999999999996</v>
      </c>
      <c r="F33824" s="7">
        <f t="shared" si="1115"/>
        <v>8.4959999999999994E-2</v>
      </c>
      <c r="G33824">
        <v>1992</v>
      </c>
    </row>
    <row r="33825" spans="1:7" x14ac:dyDescent="0.25">
      <c r="A33825">
        <v>1992</v>
      </c>
      <c r="B33825">
        <v>1992</v>
      </c>
      <c r="C33825" s="12">
        <v>33823</v>
      </c>
      <c r="D33825">
        <v>2.6</v>
      </c>
      <c r="F33825" s="7">
        <f t="shared" si="1115"/>
        <v>7.3632000000000003E-2</v>
      </c>
      <c r="G33825">
        <v>1992</v>
      </c>
    </row>
    <row r="33826" spans="1:7" x14ac:dyDescent="0.25">
      <c r="A33826">
        <v>1992</v>
      </c>
      <c r="B33826">
        <v>1992</v>
      </c>
      <c r="C33826" s="12">
        <v>33824</v>
      </c>
      <c r="D33826">
        <v>2.4</v>
      </c>
      <c r="F33826" s="7">
        <f t="shared" si="1115"/>
        <v>6.7968000000000001E-2</v>
      </c>
      <c r="G33826">
        <v>1992</v>
      </c>
    </row>
    <row r="33827" spans="1:7" x14ac:dyDescent="0.25">
      <c r="A33827">
        <v>1992</v>
      </c>
      <c r="B33827">
        <v>1992</v>
      </c>
      <c r="C33827" s="12">
        <v>33825</v>
      </c>
      <c r="D33827">
        <v>2.9</v>
      </c>
      <c r="F33827" s="7">
        <f t="shared" si="1115"/>
        <v>8.2128000000000007E-2</v>
      </c>
      <c r="G33827">
        <v>1992</v>
      </c>
    </row>
    <row r="33828" spans="1:7" x14ac:dyDescent="0.25">
      <c r="A33828">
        <v>1992</v>
      </c>
      <c r="B33828">
        <v>1992</v>
      </c>
      <c r="C33828" s="12">
        <v>33826</v>
      </c>
      <c r="D33828">
        <v>2.6</v>
      </c>
      <c r="F33828" s="7">
        <f t="shared" si="1115"/>
        <v>7.3632000000000003E-2</v>
      </c>
      <c r="G33828">
        <v>1992</v>
      </c>
    </row>
    <row r="33829" spans="1:7" x14ac:dyDescent="0.25">
      <c r="A33829">
        <v>1992</v>
      </c>
      <c r="B33829">
        <v>1992</v>
      </c>
      <c r="C33829" s="12">
        <v>33827</v>
      </c>
      <c r="D33829">
        <v>4.5999999999999996</v>
      </c>
      <c r="F33829" s="7">
        <f t="shared" si="1115"/>
        <v>0.130272</v>
      </c>
      <c r="G33829">
        <v>1992</v>
      </c>
    </row>
    <row r="33830" spans="1:7" x14ac:dyDescent="0.25">
      <c r="A33830">
        <v>1992</v>
      </c>
      <c r="B33830">
        <v>1992</v>
      </c>
      <c r="C33830" s="12">
        <v>33828</v>
      </c>
      <c r="D33830">
        <v>7.7</v>
      </c>
      <c r="F33830" s="7">
        <f t="shared" si="1115"/>
        <v>0.21806400000000001</v>
      </c>
      <c r="G33830">
        <v>1992</v>
      </c>
    </row>
    <row r="33831" spans="1:7" x14ac:dyDescent="0.25">
      <c r="A33831">
        <v>1992</v>
      </c>
      <c r="B33831">
        <v>1992</v>
      </c>
      <c r="C33831" s="12">
        <v>33829</v>
      </c>
      <c r="D33831">
        <v>5.6000000000000005</v>
      </c>
      <c r="F33831" s="7">
        <f t="shared" si="1115"/>
        <v>0.15859200000000001</v>
      </c>
      <c r="G33831">
        <v>1992</v>
      </c>
    </row>
    <row r="33832" spans="1:7" x14ac:dyDescent="0.25">
      <c r="A33832">
        <v>1992</v>
      </c>
      <c r="B33832">
        <v>1992</v>
      </c>
      <c r="C33832" s="12">
        <v>33830</v>
      </c>
      <c r="D33832">
        <v>11.999999999999998</v>
      </c>
      <c r="F33832" s="7">
        <f t="shared" si="1115"/>
        <v>0.33983999999999998</v>
      </c>
      <c r="G33832">
        <v>1992</v>
      </c>
    </row>
    <row r="33833" spans="1:7" x14ac:dyDescent="0.25">
      <c r="A33833">
        <v>1992</v>
      </c>
      <c r="B33833">
        <v>1992</v>
      </c>
      <c r="C33833" s="12">
        <v>33831</v>
      </c>
      <c r="D33833">
        <v>40.999999999999993</v>
      </c>
      <c r="F33833" s="7">
        <f t="shared" si="1115"/>
        <v>1.1611199999999999</v>
      </c>
      <c r="G33833">
        <v>1992</v>
      </c>
    </row>
    <row r="33834" spans="1:7" x14ac:dyDescent="0.25">
      <c r="A33834">
        <v>1992</v>
      </c>
      <c r="B33834">
        <v>1992</v>
      </c>
      <c r="C33834" s="12">
        <v>33832</v>
      </c>
      <c r="D33834">
        <v>47</v>
      </c>
      <c r="F33834" s="7">
        <f t="shared" si="1115"/>
        <v>1.33104</v>
      </c>
      <c r="G33834">
        <v>1992</v>
      </c>
    </row>
    <row r="33835" spans="1:7" x14ac:dyDescent="0.25">
      <c r="A33835">
        <v>1992</v>
      </c>
      <c r="B33835">
        <v>1992</v>
      </c>
      <c r="C33835" s="12">
        <v>33833</v>
      </c>
      <c r="D33835">
        <v>94</v>
      </c>
      <c r="F33835" s="7">
        <f t="shared" si="1115"/>
        <v>2.66208</v>
      </c>
      <c r="G33835">
        <v>1992</v>
      </c>
    </row>
    <row r="33836" spans="1:7" x14ac:dyDescent="0.25">
      <c r="A33836">
        <v>1992</v>
      </c>
      <c r="B33836">
        <v>1992</v>
      </c>
      <c r="C33836" s="12">
        <v>33834</v>
      </c>
      <c r="D33836">
        <v>145.99999999999997</v>
      </c>
      <c r="F33836" s="7">
        <f t="shared" si="1115"/>
        <v>4.1347199999999997</v>
      </c>
      <c r="G33836">
        <v>1992</v>
      </c>
    </row>
    <row r="33837" spans="1:7" x14ac:dyDescent="0.25">
      <c r="A33837">
        <v>1992</v>
      </c>
      <c r="B33837">
        <v>1992</v>
      </c>
      <c r="C33837" s="12">
        <v>33835</v>
      </c>
      <c r="D33837">
        <v>90</v>
      </c>
      <c r="F33837" s="7">
        <f t="shared" si="1115"/>
        <v>2.5488</v>
      </c>
      <c r="G33837">
        <v>1992</v>
      </c>
    </row>
    <row r="33838" spans="1:7" x14ac:dyDescent="0.25">
      <c r="A33838">
        <v>1992</v>
      </c>
      <c r="B33838">
        <v>1992</v>
      </c>
      <c r="C33838" s="12">
        <v>33836</v>
      </c>
      <c r="D33838">
        <v>31</v>
      </c>
      <c r="F33838" s="7">
        <f t="shared" si="1115"/>
        <v>0.87792000000000003</v>
      </c>
      <c r="G33838">
        <v>1992</v>
      </c>
    </row>
    <row r="33839" spans="1:7" x14ac:dyDescent="0.25">
      <c r="A33839">
        <v>1992</v>
      </c>
      <c r="B33839">
        <v>1992</v>
      </c>
      <c r="C33839" s="12">
        <v>33837</v>
      </c>
      <c r="D33839">
        <v>11.999999999999998</v>
      </c>
      <c r="F33839" s="7">
        <f t="shared" si="1115"/>
        <v>0.33983999999999998</v>
      </c>
      <c r="G33839">
        <v>1992</v>
      </c>
    </row>
    <row r="33840" spans="1:7" x14ac:dyDescent="0.25">
      <c r="A33840">
        <v>1992</v>
      </c>
      <c r="B33840">
        <v>1992</v>
      </c>
      <c r="C33840" s="12">
        <v>33838</v>
      </c>
      <c r="D33840">
        <v>8.5</v>
      </c>
      <c r="F33840" s="7">
        <f t="shared" si="1115"/>
        <v>0.24072000000000002</v>
      </c>
      <c r="G33840">
        <v>1992</v>
      </c>
    </row>
    <row r="33841" spans="1:7" x14ac:dyDescent="0.25">
      <c r="A33841">
        <v>1992</v>
      </c>
      <c r="B33841">
        <v>1992</v>
      </c>
      <c r="C33841" s="12">
        <v>33839</v>
      </c>
      <c r="D33841">
        <v>7.1999999999999993</v>
      </c>
      <c r="F33841" s="7">
        <f t="shared" si="1115"/>
        <v>0.203904</v>
      </c>
      <c r="G33841">
        <v>1992</v>
      </c>
    </row>
    <row r="33842" spans="1:7" x14ac:dyDescent="0.25">
      <c r="A33842">
        <v>1992</v>
      </c>
      <c r="B33842">
        <v>1992</v>
      </c>
      <c r="C33842" s="12">
        <v>33840</v>
      </c>
      <c r="D33842">
        <v>6.1999999999999993</v>
      </c>
      <c r="F33842" s="7">
        <f t="shared" si="1115"/>
        <v>0.17558399999999999</v>
      </c>
      <c r="G33842">
        <v>1992</v>
      </c>
    </row>
    <row r="33843" spans="1:7" x14ac:dyDescent="0.25">
      <c r="A33843">
        <v>1992</v>
      </c>
      <c r="B33843">
        <v>1992</v>
      </c>
      <c r="C33843" s="12">
        <v>33841</v>
      </c>
      <c r="D33843">
        <v>5.9999999999999991</v>
      </c>
      <c r="F33843" s="7">
        <f t="shared" si="1115"/>
        <v>0.16991999999999999</v>
      </c>
      <c r="G33843">
        <v>1992</v>
      </c>
    </row>
    <row r="33844" spans="1:7" x14ac:dyDescent="0.25">
      <c r="A33844">
        <v>1992</v>
      </c>
      <c r="B33844">
        <v>1992</v>
      </c>
      <c r="C33844" s="12">
        <v>33842</v>
      </c>
      <c r="D33844">
        <v>5.8</v>
      </c>
      <c r="F33844" s="7">
        <f t="shared" si="1115"/>
        <v>0.16425600000000001</v>
      </c>
      <c r="G33844">
        <v>1992</v>
      </c>
    </row>
    <row r="33845" spans="1:7" x14ac:dyDescent="0.25">
      <c r="A33845">
        <v>1992</v>
      </c>
      <c r="B33845">
        <v>1992</v>
      </c>
      <c r="C33845" s="12">
        <v>33843</v>
      </c>
      <c r="D33845">
        <v>5.2</v>
      </c>
      <c r="F33845" s="7">
        <f t="shared" si="1115"/>
        <v>0.14726400000000001</v>
      </c>
      <c r="G33845">
        <v>1992</v>
      </c>
    </row>
    <row r="33846" spans="1:7" x14ac:dyDescent="0.25">
      <c r="A33846">
        <v>1992</v>
      </c>
      <c r="B33846">
        <v>1992</v>
      </c>
      <c r="C33846" s="12">
        <v>33844</v>
      </c>
      <c r="D33846">
        <v>5.0999999999999996</v>
      </c>
      <c r="F33846" s="7">
        <f t="shared" si="1115"/>
        <v>0.144432</v>
      </c>
      <c r="G33846">
        <v>1992</v>
      </c>
    </row>
    <row r="33847" spans="1:7" x14ac:dyDescent="0.25">
      <c r="A33847">
        <v>1992</v>
      </c>
      <c r="B33847">
        <v>1992</v>
      </c>
      <c r="C33847" s="12">
        <v>33845</v>
      </c>
      <c r="D33847">
        <v>5.0999999999999996</v>
      </c>
      <c r="F33847" s="7">
        <f t="shared" si="1115"/>
        <v>0.144432</v>
      </c>
      <c r="G33847">
        <v>1992</v>
      </c>
    </row>
    <row r="33848" spans="1:7" x14ac:dyDescent="0.25">
      <c r="A33848">
        <v>1992</v>
      </c>
      <c r="B33848">
        <v>1992</v>
      </c>
      <c r="C33848" s="12">
        <v>33846</v>
      </c>
      <c r="D33848">
        <v>3.1999999999999997</v>
      </c>
      <c r="F33848" s="7">
        <f t="shared" si="1115"/>
        <v>9.0623999999999996E-2</v>
      </c>
      <c r="G33848">
        <v>1992</v>
      </c>
    </row>
    <row r="33849" spans="1:7" x14ac:dyDescent="0.25">
      <c r="A33849">
        <v>1992</v>
      </c>
      <c r="B33849">
        <v>1992</v>
      </c>
      <c r="C33849" s="12">
        <v>33847</v>
      </c>
      <c r="D33849">
        <v>3.1999999999999997</v>
      </c>
      <c r="F33849" s="7">
        <f t="shared" si="1115"/>
        <v>9.0623999999999996E-2</v>
      </c>
      <c r="G33849">
        <v>1992</v>
      </c>
    </row>
    <row r="33850" spans="1:7" x14ac:dyDescent="0.25">
      <c r="A33850">
        <v>1992</v>
      </c>
      <c r="B33850">
        <v>1992</v>
      </c>
      <c r="C33850" s="12">
        <v>33848</v>
      </c>
      <c r="D33850">
        <v>2.9999999999999996</v>
      </c>
      <c r="F33850" s="7">
        <f t="shared" si="1115"/>
        <v>8.4959999999999994E-2</v>
      </c>
      <c r="G33850">
        <v>1992</v>
      </c>
    </row>
    <row r="33851" spans="1:7" x14ac:dyDescent="0.25">
      <c r="A33851">
        <v>1992</v>
      </c>
      <c r="B33851">
        <v>1992</v>
      </c>
      <c r="C33851" s="12">
        <v>33849</v>
      </c>
      <c r="D33851">
        <v>2.7</v>
      </c>
      <c r="F33851" s="7">
        <f t="shared" si="1115"/>
        <v>7.6464000000000004E-2</v>
      </c>
      <c r="G33851">
        <v>1992</v>
      </c>
    </row>
    <row r="33852" spans="1:7" x14ac:dyDescent="0.25">
      <c r="A33852">
        <v>1992</v>
      </c>
      <c r="B33852">
        <v>1992</v>
      </c>
      <c r="C33852" s="12">
        <v>33850</v>
      </c>
      <c r="D33852">
        <v>8.6</v>
      </c>
      <c r="F33852" s="7">
        <f t="shared" si="1115"/>
        <v>0.24355199999999999</v>
      </c>
      <c r="G33852">
        <v>1992</v>
      </c>
    </row>
    <row r="33853" spans="1:7" x14ac:dyDescent="0.25">
      <c r="A33853">
        <v>1992</v>
      </c>
      <c r="B33853">
        <v>1992</v>
      </c>
      <c r="C33853" s="12">
        <v>33851</v>
      </c>
      <c r="D33853">
        <v>9.2999999999999989</v>
      </c>
      <c r="F33853" s="7">
        <f t="shared" si="1115"/>
        <v>0.263376</v>
      </c>
      <c r="G33853">
        <v>1992</v>
      </c>
    </row>
    <row r="33854" spans="1:7" x14ac:dyDescent="0.25">
      <c r="A33854">
        <v>1992</v>
      </c>
      <c r="B33854">
        <v>1992</v>
      </c>
      <c r="C33854" s="12">
        <v>33852</v>
      </c>
      <c r="D33854">
        <v>6.8999999999999995</v>
      </c>
      <c r="F33854" s="7">
        <f t="shared" si="1115"/>
        <v>0.195408</v>
      </c>
      <c r="G33854">
        <v>1992</v>
      </c>
    </row>
    <row r="33855" spans="1:7" x14ac:dyDescent="0.25">
      <c r="A33855">
        <v>1992</v>
      </c>
      <c r="B33855">
        <v>1992</v>
      </c>
      <c r="C33855" s="12">
        <v>33853</v>
      </c>
      <c r="D33855">
        <v>7.1999999999999993</v>
      </c>
      <c r="F33855" s="7">
        <f t="shared" si="1115"/>
        <v>0.203904</v>
      </c>
      <c r="G33855">
        <v>1992</v>
      </c>
    </row>
    <row r="33856" spans="1:7" x14ac:dyDescent="0.25">
      <c r="A33856">
        <v>1992</v>
      </c>
      <c r="B33856">
        <v>1992</v>
      </c>
      <c r="C33856" s="12">
        <v>33854</v>
      </c>
      <c r="D33856">
        <v>22</v>
      </c>
      <c r="F33856" s="7">
        <f t="shared" si="1115"/>
        <v>0.62304000000000004</v>
      </c>
      <c r="G33856">
        <v>1992</v>
      </c>
    </row>
    <row r="33857" spans="1:7" x14ac:dyDescent="0.25">
      <c r="A33857">
        <v>1992</v>
      </c>
      <c r="B33857">
        <v>1992</v>
      </c>
      <c r="C33857" s="12">
        <v>33855</v>
      </c>
      <c r="D33857">
        <v>15</v>
      </c>
      <c r="F33857" s="7">
        <f t="shared" si="1115"/>
        <v>0.42480000000000001</v>
      </c>
      <c r="G33857">
        <v>1992</v>
      </c>
    </row>
    <row r="33858" spans="1:7" x14ac:dyDescent="0.25">
      <c r="A33858">
        <v>1992</v>
      </c>
      <c r="B33858">
        <v>1992</v>
      </c>
      <c r="C33858" s="12">
        <v>33856</v>
      </c>
      <c r="D33858">
        <v>9.1</v>
      </c>
      <c r="F33858" s="7">
        <f t="shared" si="1115"/>
        <v>0.257712</v>
      </c>
      <c r="G33858">
        <v>1992</v>
      </c>
    </row>
    <row r="33859" spans="1:7" x14ac:dyDescent="0.25">
      <c r="A33859">
        <v>1992</v>
      </c>
      <c r="B33859">
        <v>1992</v>
      </c>
      <c r="C33859" s="12">
        <v>33857</v>
      </c>
      <c r="D33859">
        <v>7.6</v>
      </c>
      <c r="F33859" s="7">
        <f t="shared" si="1115"/>
        <v>0.21523200000000001</v>
      </c>
      <c r="G33859">
        <v>1992</v>
      </c>
    </row>
    <row r="33860" spans="1:7" x14ac:dyDescent="0.25">
      <c r="A33860">
        <v>1992</v>
      </c>
      <c r="B33860">
        <v>1992</v>
      </c>
      <c r="C33860" s="12">
        <v>33858</v>
      </c>
      <c r="D33860">
        <v>15</v>
      </c>
      <c r="F33860" s="7">
        <f t="shared" ref="F33860:F33923" si="1116">IF(ISBLANK(D33860),"",D33860*0.02832)</f>
        <v>0.42480000000000001</v>
      </c>
      <c r="G33860">
        <v>1992</v>
      </c>
    </row>
    <row r="33861" spans="1:7" x14ac:dyDescent="0.25">
      <c r="A33861">
        <v>1992</v>
      </c>
      <c r="B33861">
        <v>1992</v>
      </c>
      <c r="C33861" s="12">
        <v>33859</v>
      </c>
      <c r="D33861">
        <v>11</v>
      </c>
      <c r="F33861" s="7">
        <f t="shared" si="1116"/>
        <v>0.31152000000000002</v>
      </c>
      <c r="G33861">
        <v>1992</v>
      </c>
    </row>
    <row r="33862" spans="1:7" x14ac:dyDescent="0.25">
      <c r="A33862">
        <v>1992</v>
      </c>
      <c r="B33862">
        <v>1992</v>
      </c>
      <c r="C33862" s="12">
        <v>33860</v>
      </c>
      <c r="D33862">
        <v>6.8999999999999995</v>
      </c>
      <c r="F33862" s="7">
        <f t="shared" si="1116"/>
        <v>0.195408</v>
      </c>
      <c r="G33862">
        <v>1992</v>
      </c>
    </row>
    <row r="33863" spans="1:7" x14ac:dyDescent="0.25">
      <c r="A33863">
        <v>1992</v>
      </c>
      <c r="B33863">
        <v>1992</v>
      </c>
      <c r="C33863" s="12">
        <v>33861</v>
      </c>
      <c r="D33863">
        <v>5.2</v>
      </c>
      <c r="F33863" s="7">
        <f t="shared" si="1116"/>
        <v>0.14726400000000001</v>
      </c>
      <c r="G33863">
        <v>1992</v>
      </c>
    </row>
    <row r="33864" spans="1:7" x14ac:dyDescent="0.25">
      <c r="A33864">
        <v>1992</v>
      </c>
      <c r="B33864">
        <v>1992</v>
      </c>
      <c r="C33864" s="12">
        <v>33862</v>
      </c>
      <c r="D33864">
        <v>4.8</v>
      </c>
      <c r="F33864" s="7">
        <f t="shared" si="1116"/>
        <v>0.135936</v>
      </c>
      <c r="G33864">
        <v>1992</v>
      </c>
    </row>
    <row r="33865" spans="1:7" x14ac:dyDescent="0.25">
      <c r="A33865">
        <v>1992</v>
      </c>
      <c r="B33865">
        <v>1992</v>
      </c>
      <c r="C33865" s="12">
        <v>33863</v>
      </c>
      <c r="D33865">
        <v>4.8999999999999995</v>
      </c>
      <c r="F33865" s="7">
        <f t="shared" si="1116"/>
        <v>0.138768</v>
      </c>
      <c r="G33865">
        <v>1992</v>
      </c>
    </row>
    <row r="33866" spans="1:7" x14ac:dyDescent="0.25">
      <c r="A33866">
        <v>1992</v>
      </c>
      <c r="B33866">
        <v>1992</v>
      </c>
      <c r="C33866" s="12">
        <v>33864</v>
      </c>
      <c r="D33866">
        <v>4.7</v>
      </c>
      <c r="F33866" s="7">
        <f t="shared" si="1116"/>
        <v>0.133104</v>
      </c>
      <c r="G33866">
        <v>1992</v>
      </c>
    </row>
    <row r="33867" spans="1:7" x14ac:dyDescent="0.25">
      <c r="A33867">
        <v>1992</v>
      </c>
      <c r="B33867">
        <v>1992</v>
      </c>
      <c r="C33867" s="12">
        <v>33865</v>
      </c>
      <c r="D33867">
        <v>4.3999999999999995</v>
      </c>
      <c r="F33867" s="7">
        <f t="shared" si="1116"/>
        <v>0.124608</v>
      </c>
      <c r="G33867">
        <v>1992</v>
      </c>
    </row>
    <row r="33868" spans="1:7" x14ac:dyDescent="0.25">
      <c r="A33868">
        <v>1992</v>
      </c>
      <c r="B33868">
        <v>1992</v>
      </c>
      <c r="C33868" s="12">
        <v>33866</v>
      </c>
      <c r="D33868">
        <v>4.3</v>
      </c>
      <c r="F33868" s="7">
        <f t="shared" si="1116"/>
        <v>0.121776</v>
      </c>
      <c r="G33868">
        <v>1992</v>
      </c>
    </row>
    <row r="33869" spans="1:7" x14ac:dyDescent="0.25">
      <c r="A33869">
        <v>1992</v>
      </c>
      <c r="B33869">
        <v>1992</v>
      </c>
      <c r="C33869" s="12">
        <v>33867</v>
      </c>
      <c r="D33869">
        <v>3.5</v>
      </c>
      <c r="F33869" s="7">
        <f t="shared" si="1116"/>
        <v>9.912E-2</v>
      </c>
      <c r="G33869">
        <v>1992</v>
      </c>
    </row>
    <row r="33870" spans="1:7" x14ac:dyDescent="0.25">
      <c r="A33870">
        <v>1992</v>
      </c>
      <c r="B33870">
        <v>1992</v>
      </c>
      <c r="C33870" s="12">
        <v>33868</v>
      </c>
      <c r="D33870">
        <v>3.0999999999999996</v>
      </c>
      <c r="F33870" s="7">
        <f t="shared" si="1116"/>
        <v>8.7791999999999995E-2</v>
      </c>
      <c r="G33870">
        <v>1992</v>
      </c>
    </row>
    <row r="33871" spans="1:7" x14ac:dyDescent="0.25">
      <c r="A33871">
        <v>1992</v>
      </c>
      <c r="B33871">
        <v>1992</v>
      </c>
      <c r="C33871" s="12">
        <v>33869</v>
      </c>
      <c r="D33871">
        <v>3.6999999999999997</v>
      </c>
      <c r="F33871" s="7">
        <f t="shared" si="1116"/>
        <v>0.104784</v>
      </c>
      <c r="G33871">
        <v>1992</v>
      </c>
    </row>
    <row r="33872" spans="1:7" x14ac:dyDescent="0.25">
      <c r="A33872">
        <v>1992</v>
      </c>
      <c r="B33872">
        <v>1992</v>
      </c>
      <c r="C33872" s="12">
        <v>33870</v>
      </c>
      <c r="D33872">
        <v>5.6000000000000005</v>
      </c>
      <c r="F33872" s="7">
        <f t="shared" si="1116"/>
        <v>0.15859200000000001</v>
      </c>
      <c r="G33872">
        <v>1992</v>
      </c>
    </row>
    <row r="33873" spans="1:7" x14ac:dyDescent="0.25">
      <c r="A33873">
        <v>1992</v>
      </c>
      <c r="B33873">
        <v>1992</v>
      </c>
      <c r="C33873" s="12">
        <v>33871</v>
      </c>
      <c r="D33873">
        <v>2.9999999999999996</v>
      </c>
      <c r="F33873" s="7">
        <f t="shared" si="1116"/>
        <v>8.4959999999999994E-2</v>
      </c>
      <c r="G33873">
        <v>1992</v>
      </c>
    </row>
    <row r="33874" spans="1:7" x14ac:dyDescent="0.25">
      <c r="A33874">
        <v>1992</v>
      </c>
      <c r="B33874">
        <v>1992</v>
      </c>
      <c r="C33874" s="12">
        <v>33872</v>
      </c>
      <c r="D33874">
        <v>23</v>
      </c>
      <c r="F33874" s="7">
        <f t="shared" si="1116"/>
        <v>0.65136000000000005</v>
      </c>
      <c r="G33874">
        <v>1992</v>
      </c>
    </row>
    <row r="33875" spans="1:7" x14ac:dyDescent="0.25">
      <c r="A33875">
        <v>1992</v>
      </c>
      <c r="B33875">
        <v>1992</v>
      </c>
      <c r="C33875" s="12">
        <v>33873</v>
      </c>
      <c r="D33875">
        <v>143</v>
      </c>
      <c r="F33875" s="7">
        <f t="shared" si="1116"/>
        <v>4.04976</v>
      </c>
      <c r="G33875">
        <v>1992</v>
      </c>
    </row>
    <row r="33876" spans="1:7" x14ac:dyDescent="0.25">
      <c r="A33876">
        <v>1992</v>
      </c>
      <c r="B33876">
        <v>1992</v>
      </c>
      <c r="C33876" s="12">
        <v>33874</v>
      </c>
      <c r="D33876">
        <v>99.999999999999986</v>
      </c>
      <c r="F33876" s="7">
        <f t="shared" si="1116"/>
        <v>2.8319999999999999</v>
      </c>
      <c r="G33876">
        <v>1992</v>
      </c>
    </row>
    <row r="33877" spans="1:7" x14ac:dyDescent="0.25">
      <c r="A33877">
        <v>1992</v>
      </c>
      <c r="B33877">
        <v>1992</v>
      </c>
      <c r="C33877" s="12">
        <v>33875</v>
      </c>
      <c r="D33877">
        <v>40.999999999999993</v>
      </c>
      <c r="F33877" s="7">
        <f t="shared" si="1116"/>
        <v>1.1611199999999999</v>
      </c>
      <c r="G33877">
        <v>1992</v>
      </c>
    </row>
    <row r="33878" spans="1:7" x14ac:dyDescent="0.25">
      <c r="A33878">
        <v>1992</v>
      </c>
      <c r="B33878">
        <v>1992</v>
      </c>
      <c r="C33878" s="12">
        <v>33876</v>
      </c>
      <c r="D33878">
        <v>23</v>
      </c>
      <c r="F33878" s="7">
        <f t="shared" si="1116"/>
        <v>0.65136000000000005</v>
      </c>
      <c r="G33878">
        <v>1992</v>
      </c>
    </row>
    <row r="33879" spans="1:7" x14ac:dyDescent="0.25">
      <c r="A33879">
        <v>1992</v>
      </c>
      <c r="B33879">
        <v>1992</v>
      </c>
      <c r="C33879" s="12">
        <v>33877</v>
      </c>
      <c r="D33879">
        <v>17</v>
      </c>
      <c r="F33879" s="7">
        <f t="shared" si="1116"/>
        <v>0.48144000000000003</v>
      </c>
      <c r="G33879">
        <v>1992</v>
      </c>
    </row>
    <row r="33880" spans="1:7" x14ac:dyDescent="0.25">
      <c r="A33880">
        <v>1992</v>
      </c>
      <c r="B33880">
        <v>1993</v>
      </c>
      <c r="C33880" s="12">
        <v>33878</v>
      </c>
      <c r="D33880">
        <v>11.999999999999998</v>
      </c>
      <c r="F33880" s="7">
        <f t="shared" si="1116"/>
        <v>0.33983999999999998</v>
      </c>
      <c r="G33880">
        <v>1993</v>
      </c>
    </row>
    <row r="33881" spans="1:7" x14ac:dyDescent="0.25">
      <c r="A33881">
        <v>1992</v>
      </c>
      <c r="B33881">
        <v>1993</v>
      </c>
      <c r="C33881" s="12">
        <v>33879</v>
      </c>
      <c r="D33881">
        <v>9</v>
      </c>
      <c r="F33881" s="7">
        <f t="shared" si="1116"/>
        <v>0.25488</v>
      </c>
      <c r="G33881">
        <v>1993</v>
      </c>
    </row>
    <row r="33882" spans="1:7" x14ac:dyDescent="0.25">
      <c r="A33882">
        <v>1992</v>
      </c>
      <c r="B33882">
        <v>1993</v>
      </c>
      <c r="C33882" s="12">
        <v>33880</v>
      </c>
      <c r="D33882">
        <v>8.2999999999999989</v>
      </c>
      <c r="F33882" s="7">
        <f t="shared" si="1116"/>
        <v>0.23505599999999999</v>
      </c>
      <c r="G33882">
        <v>1993</v>
      </c>
    </row>
    <row r="33883" spans="1:7" x14ac:dyDescent="0.25">
      <c r="A33883">
        <v>1992</v>
      </c>
      <c r="B33883">
        <v>1993</v>
      </c>
      <c r="C33883" s="12">
        <v>33881</v>
      </c>
      <c r="D33883">
        <v>7.8</v>
      </c>
      <c r="F33883" s="7">
        <f t="shared" si="1116"/>
        <v>0.22089600000000001</v>
      </c>
      <c r="G33883">
        <v>1993</v>
      </c>
    </row>
    <row r="33884" spans="1:7" x14ac:dyDescent="0.25">
      <c r="A33884">
        <v>1992</v>
      </c>
      <c r="B33884">
        <v>1993</v>
      </c>
      <c r="C33884" s="12">
        <v>33882</v>
      </c>
      <c r="D33884">
        <v>7.8</v>
      </c>
      <c r="F33884" s="7">
        <f t="shared" si="1116"/>
        <v>0.22089600000000001</v>
      </c>
      <c r="G33884">
        <v>1993</v>
      </c>
    </row>
    <row r="33885" spans="1:7" x14ac:dyDescent="0.25">
      <c r="A33885">
        <v>1992</v>
      </c>
      <c r="B33885">
        <v>1993</v>
      </c>
      <c r="C33885" s="12">
        <v>33883</v>
      </c>
      <c r="D33885">
        <v>6.1999999999999993</v>
      </c>
      <c r="F33885" s="7">
        <f t="shared" si="1116"/>
        <v>0.17558399999999999</v>
      </c>
      <c r="G33885">
        <v>1993</v>
      </c>
    </row>
    <row r="33886" spans="1:7" x14ac:dyDescent="0.25">
      <c r="A33886">
        <v>1992</v>
      </c>
      <c r="B33886">
        <v>1993</v>
      </c>
      <c r="C33886" s="12">
        <v>33884</v>
      </c>
      <c r="D33886">
        <v>5.9999999999999991</v>
      </c>
      <c r="F33886" s="7">
        <f t="shared" si="1116"/>
        <v>0.16991999999999999</v>
      </c>
      <c r="G33886">
        <v>1993</v>
      </c>
    </row>
    <row r="33887" spans="1:7" x14ac:dyDescent="0.25">
      <c r="A33887">
        <v>1992</v>
      </c>
      <c r="B33887">
        <v>1993</v>
      </c>
      <c r="C33887" s="12">
        <v>33885</v>
      </c>
      <c r="D33887">
        <v>6.2999999999999989</v>
      </c>
      <c r="F33887" s="7">
        <f t="shared" si="1116"/>
        <v>0.17841599999999999</v>
      </c>
      <c r="G33887">
        <v>1993</v>
      </c>
    </row>
    <row r="33888" spans="1:7" x14ac:dyDescent="0.25">
      <c r="A33888">
        <v>1992</v>
      </c>
      <c r="B33888">
        <v>1993</v>
      </c>
      <c r="C33888" s="12">
        <v>33886</v>
      </c>
      <c r="D33888">
        <v>10</v>
      </c>
      <c r="F33888" s="7">
        <f t="shared" si="1116"/>
        <v>0.28320000000000001</v>
      </c>
      <c r="G33888">
        <v>1993</v>
      </c>
    </row>
    <row r="33889" spans="1:7" x14ac:dyDescent="0.25">
      <c r="A33889">
        <v>1992</v>
      </c>
      <c r="B33889">
        <v>1993</v>
      </c>
      <c r="C33889" s="12">
        <v>33887</v>
      </c>
      <c r="D33889">
        <v>25.999999999999996</v>
      </c>
      <c r="F33889" s="7">
        <f t="shared" si="1116"/>
        <v>0.73631999999999997</v>
      </c>
      <c r="G33889">
        <v>1993</v>
      </c>
    </row>
    <row r="33890" spans="1:7" x14ac:dyDescent="0.25">
      <c r="A33890">
        <v>1992</v>
      </c>
      <c r="B33890">
        <v>1993</v>
      </c>
      <c r="C33890" s="12">
        <v>33888</v>
      </c>
      <c r="D33890">
        <v>21</v>
      </c>
      <c r="F33890" s="7">
        <f t="shared" si="1116"/>
        <v>0.59472000000000003</v>
      </c>
      <c r="G33890">
        <v>1993</v>
      </c>
    </row>
    <row r="33891" spans="1:7" x14ac:dyDescent="0.25">
      <c r="A33891">
        <v>1992</v>
      </c>
      <c r="B33891">
        <v>1993</v>
      </c>
      <c r="C33891" s="12">
        <v>33889</v>
      </c>
      <c r="D33891">
        <v>12.999999999999998</v>
      </c>
      <c r="F33891" s="7">
        <f t="shared" si="1116"/>
        <v>0.36815999999999999</v>
      </c>
      <c r="G33891">
        <v>1993</v>
      </c>
    </row>
    <row r="33892" spans="1:7" x14ac:dyDescent="0.25">
      <c r="A33892">
        <v>1992</v>
      </c>
      <c r="B33892">
        <v>1993</v>
      </c>
      <c r="C33892" s="12">
        <v>33890</v>
      </c>
      <c r="D33892">
        <v>9.6</v>
      </c>
      <c r="F33892" s="7">
        <f t="shared" si="1116"/>
        <v>0.271872</v>
      </c>
      <c r="G33892">
        <v>1993</v>
      </c>
    </row>
    <row r="33893" spans="1:7" x14ac:dyDescent="0.25">
      <c r="A33893">
        <v>1992</v>
      </c>
      <c r="B33893">
        <v>1993</v>
      </c>
      <c r="C33893" s="12">
        <v>33891</v>
      </c>
      <c r="D33893">
        <v>8.1</v>
      </c>
      <c r="F33893" s="7">
        <f t="shared" si="1116"/>
        <v>0.22939200000000001</v>
      </c>
      <c r="G33893">
        <v>1993</v>
      </c>
    </row>
    <row r="33894" spans="1:7" x14ac:dyDescent="0.25">
      <c r="A33894">
        <v>1992</v>
      </c>
      <c r="B33894">
        <v>1993</v>
      </c>
      <c r="C33894" s="12">
        <v>33892</v>
      </c>
      <c r="D33894">
        <v>7.9</v>
      </c>
      <c r="F33894" s="7">
        <f t="shared" si="1116"/>
        <v>0.22372800000000001</v>
      </c>
      <c r="G33894">
        <v>1993</v>
      </c>
    </row>
    <row r="33895" spans="1:7" x14ac:dyDescent="0.25">
      <c r="A33895">
        <v>1992</v>
      </c>
      <c r="B33895">
        <v>1993</v>
      </c>
      <c r="C33895" s="12">
        <v>33893</v>
      </c>
      <c r="D33895">
        <v>7.1999999999999993</v>
      </c>
      <c r="F33895" s="7">
        <f t="shared" si="1116"/>
        <v>0.203904</v>
      </c>
      <c r="G33895">
        <v>1993</v>
      </c>
    </row>
    <row r="33896" spans="1:7" x14ac:dyDescent="0.25">
      <c r="A33896">
        <v>1992</v>
      </c>
      <c r="B33896">
        <v>1993</v>
      </c>
      <c r="C33896" s="12">
        <v>33894</v>
      </c>
      <c r="D33896">
        <v>7</v>
      </c>
      <c r="F33896" s="7">
        <f t="shared" si="1116"/>
        <v>0.19824</v>
      </c>
      <c r="G33896">
        <v>1993</v>
      </c>
    </row>
    <row r="33897" spans="1:7" x14ac:dyDescent="0.25">
      <c r="A33897">
        <v>1992</v>
      </c>
      <c r="B33897">
        <v>1993</v>
      </c>
      <c r="C33897" s="12">
        <v>33895</v>
      </c>
      <c r="D33897">
        <v>4.3999999999999995</v>
      </c>
      <c r="F33897" s="7">
        <f t="shared" si="1116"/>
        <v>0.124608</v>
      </c>
      <c r="G33897">
        <v>1993</v>
      </c>
    </row>
    <row r="33898" spans="1:7" x14ac:dyDescent="0.25">
      <c r="A33898">
        <v>1992</v>
      </c>
      <c r="B33898">
        <v>1993</v>
      </c>
      <c r="C33898" s="12">
        <v>33896</v>
      </c>
      <c r="D33898">
        <v>7.1999999999999993</v>
      </c>
      <c r="F33898" s="7">
        <f t="shared" si="1116"/>
        <v>0.203904</v>
      </c>
      <c r="G33898">
        <v>1993</v>
      </c>
    </row>
    <row r="33899" spans="1:7" x14ac:dyDescent="0.25">
      <c r="A33899">
        <v>1992</v>
      </c>
      <c r="B33899">
        <v>1993</v>
      </c>
      <c r="C33899" s="12">
        <v>33897</v>
      </c>
      <c r="D33899">
        <v>4.5</v>
      </c>
      <c r="F33899" s="7">
        <f t="shared" si="1116"/>
        <v>0.12744</v>
      </c>
      <c r="G33899">
        <v>1993</v>
      </c>
    </row>
    <row r="33900" spans="1:7" x14ac:dyDescent="0.25">
      <c r="A33900">
        <v>1992</v>
      </c>
      <c r="B33900">
        <v>1993</v>
      </c>
      <c r="C33900" s="12">
        <v>33898</v>
      </c>
      <c r="D33900">
        <v>5.9999999999999991</v>
      </c>
      <c r="F33900" s="7">
        <f t="shared" si="1116"/>
        <v>0.16991999999999999</v>
      </c>
      <c r="G33900">
        <v>1993</v>
      </c>
    </row>
    <row r="33901" spans="1:7" x14ac:dyDescent="0.25">
      <c r="A33901">
        <v>1992</v>
      </c>
      <c r="B33901">
        <v>1993</v>
      </c>
      <c r="C33901" s="12">
        <v>33899</v>
      </c>
      <c r="D33901">
        <v>6.4999999999999991</v>
      </c>
      <c r="F33901" s="7">
        <f t="shared" si="1116"/>
        <v>0.18407999999999999</v>
      </c>
      <c r="G33901">
        <v>1993</v>
      </c>
    </row>
    <row r="33902" spans="1:7" x14ac:dyDescent="0.25">
      <c r="A33902">
        <v>1992</v>
      </c>
      <c r="B33902">
        <v>1993</v>
      </c>
      <c r="C33902" s="12">
        <v>33900</v>
      </c>
      <c r="D33902">
        <v>6.6999999999999993</v>
      </c>
      <c r="F33902" s="7">
        <f t="shared" si="1116"/>
        <v>0.189744</v>
      </c>
      <c r="G33902">
        <v>1993</v>
      </c>
    </row>
    <row r="33903" spans="1:7" x14ac:dyDescent="0.25">
      <c r="A33903">
        <v>1992</v>
      </c>
      <c r="B33903">
        <v>1993</v>
      </c>
      <c r="C33903" s="12">
        <v>33901</v>
      </c>
      <c r="D33903">
        <v>8.6</v>
      </c>
      <c r="F33903" s="7">
        <f t="shared" si="1116"/>
        <v>0.24355199999999999</v>
      </c>
      <c r="G33903">
        <v>1993</v>
      </c>
    </row>
    <row r="33904" spans="1:7" x14ac:dyDescent="0.25">
      <c r="A33904">
        <v>1992</v>
      </c>
      <c r="B33904">
        <v>1993</v>
      </c>
      <c r="C33904" s="12">
        <v>33902</v>
      </c>
      <c r="D33904">
        <v>14</v>
      </c>
      <c r="F33904" s="7">
        <f t="shared" si="1116"/>
        <v>0.39648</v>
      </c>
      <c r="G33904">
        <v>1993</v>
      </c>
    </row>
    <row r="33905" spans="1:7" x14ac:dyDescent="0.25">
      <c r="A33905">
        <v>1992</v>
      </c>
      <c r="B33905">
        <v>1993</v>
      </c>
      <c r="C33905" s="12">
        <v>33903</v>
      </c>
      <c r="D33905">
        <v>10</v>
      </c>
      <c r="F33905" s="7">
        <f t="shared" si="1116"/>
        <v>0.28320000000000001</v>
      </c>
      <c r="G33905">
        <v>1993</v>
      </c>
    </row>
    <row r="33906" spans="1:7" x14ac:dyDescent="0.25">
      <c r="A33906">
        <v>1992</v>
      </c>
      <c r="B33906">
        <v>1993</v>
      </c>
      <c r="C33906" s="12">
        <v>33904</v>
      </c>
      <c r="D33906">
        <v>8.7999999999999989</v>
      </c>
      <c r="F33906" s="7">
        <f t="shared" si="1116"/>
        <v>0.24921599999999999</v>
      </c>
      <c r="G33906">
        <v>1993</v>
      </c>
    </row>
    <row r="33907" spans="1:7" x14ac:dyDescent="0.25">
      <c r="A33907">
        <v>1992</v>
      </c>
      <c r="B33907">
        <v>1993</v>
      </c>
      <c r="C33907" s="12">
        <v>33905</v>
      </c>
      <c r="D33907">
        <v>7.3</v>
      </c>
      <c r="F33907" s="7">
        <f t="shared" si="1116"/>
        <v>0.206736</v>
      </c>
      <c r="G33907">
        <v>1993</v>
      </c>
    </row>
    <row r="33908" spans="1:7" x14ac:dyDescent="0.25">
      <c r="A33908">
        <v>1992</v>
      </c>
      <c r="B33908">
        <v>1993</v>
      </c>
      <c r="C33908" s="12">
        <v>33906</v>
      </c>
      <c r="D33908">
        <v>7.5</v>
      </c>
      <c r="F33908" s="7">
        <f t="shared" si="1116"/>
        <v>0.21240000000000001</v>
      </c>
      <c r="G33908">
        <v>1993</v>
      </c>
    </row>
    <row r="33909" spans="1:7" x14ac:dyDescent="0.25">
      <c r="A33909">
        <v>1992</v>
      </c>
      <c r="B33909">
        <v>1993</v>
      </c>
      <c r="C33909" s="12">
        <v>33907</v>
      </c>
      <c r="D33909">
        <v>6.6999999999999993</v>
      </c>
      <c r="F33909" s="7">
        <f t="shared" si="1116"/>
        <v>0.189744</v>
      </c>
      <c r="G33909">
        <v>1993</v>
      </c>
    </row>
    <row r="33910" spans="1:7" x14ac:dyDescent="0.25">
      <c r="A33910">
        <v>1992</v>
      </c>
      <c r="B33910">
        <v>1993</v>
      </c>
      <c r="C33910" s="12">
        <v>33908</v>
      </c>
      <c r="D33910">
        <v>18</v>
      </c>
      <c r="F33910" s="7">
        <f t="shared" si="1116"/>
        <v>0.50975999999999999</v>
      </c>
      <c r="G33910">
        <v>1993</v>
      </c>
    </row>
    <row r="33911" spans="1:7" x14ac:dyDescent="0.25">
      <c r="A33911">
        <v>1992</v>
      </c>
      <c r="B33911">
        <v>1993</v>
      </c>
      <c r="C33911" s="12">
        <v>33909</v>
      </c>
      <c r="D33911">
        <v>15</v>
      </c>
      <c r="F33911" s="7">
        <f t="shared" si="1116"/>
        <v>0.42480000000000001</v>
      </c>
      <c r="G33911">
        <v>1993</v>
      </c>
    </row>
    <row r="33912" spans="1:7" x14ac:dyDescent="0.25">
      <c r="A33912">
        <v>1992</v>
      </c>
      <c r="B33912">
        <v>1993</v>
      </c>
      <c r="C33912" s="12">
        <v>33910</v>
      </c>
      <c r="D33912">
        <v>15</v>
      </c>
      <c r="F33912" s="7">
        <f t="shared" si="1116"/>
        <v>0.42480000000000001</v>
      </c>
      <c r="G33912">
        <v>1993</v>
      </c>
    </row>
    <row r="33913" spans="1:7" x14ac:dyDescent="0.25">
      <c r="A33913">
        <v>1992</v>
      </c>
      <c r="B33913">
        <v>1993</v>
      </c>
      <c r="C33913" s="12">
        <v>33911</v>
      </c>
      <c r="D33913">
        <v>40.999999999999993</v>
      </c>
      <c r="F33913" s="7">
        <f t="shared" si="1116"/>
        <v>1.1611199999999999</v>
      </c>
      <c r="G33913">
        <v>1993</v>
      </c>
    </row>
    <row r="33914" spans="1:7" x14ac:dyDescent="0.25">
      <c r="A33914">
        <v>1992</v>
      </c>
      <c r="B33914">
        <v>1993</v>
      </c>
      <c r="C33914" s="12">
        <v>33912</v>
      </c>
      <c r="D33914">
        <v>38.999999999999993</v>
      </c>
      <c r="F33914" s="7">
        <f t="shared" si="1116"/>
        <v>1.1044799999999999</v>
      </c>
      <c r="G33914">
        <v>1993</v>
      </c>
    </row>
    <row r="33915" spans="1:7" x14ac:dyDescent="0.25">
      <c r="A33915">
        <v>1992</v>
      </c>
      <c r="B33915">
        <v>1993</v>
      </c>
      <c r="C33915" s="12">
        <v>33913</v>
      </c>
      <c r="D33915">
        <v>35</v>
      </c>
      <c r="F33915" s="7">
        <f t="shared" si="1116"/>
        <v>0.99120000000000008</v>
      </c>
      <c r="G33915">
        <v>1993</v>
      </c>
    </row>
    <row r="33916" spans="1:7" x14ac:dyDescent="0.25">
      <c r="A33916">
        <v>1992</v>
      </c>
      <c r="B33916">
        <v>1993</v>
      </c>
      <c r="C33916" s="12">
        <v>33914</v>
      </c>
      <c r="D33916">
        <v>33</v>
      </c>
      <c r="F33916" s="7">
        <f t="shared" si="1116"/>
        <v>0.93456000000000006</v>
      </c>
      <c r="G33916">
        <v>1993</v>
      </c>
    </row>
    <row r="33917" spans="1:7" x14ac:dyDescent="0.25">
      <c r="A33917">
        <v>1992</v>
      </c>
      <c r="B33917">
        <v>1993</v>
      </c>
      <c r="C33917" s="12">
        <v>33915</v>
      </c>
      <c r="D33917">
        <v>29</v>
      </c>
      <c r="F33917" s="7">
        <f t="shared" si="1116"/>
        <v>0.82128000000000001</v>
      </c>
      <c r="G33917">
        <v>1993</v>
      </c>
    </row>
    <row r="33918" spans="1:7" x14ac:dyDescent="0.25">
      <c r="A33918">
        <v>1992</v>
      </c>
      <c r="B33918">
        <v>1993</v>
      </c>
      <c r="C33918" s="12">
        <v>33916</v>
      </c>
      <c r="D33918">
        <v>22</v>
      </c>
      <c r="F33918" s="7">
        <f t="shared" si="1116"/>
        <v>0.62304000000000004</v>
      </c>
      <c r="G33918">
        <v>1993</v>
      </c>
    </row>
    <row r="33919" spans="1:7" x14ac:dyDescent="0.25">
      <c r="A33919">
        <v>1992</v>
      </c>
      <c r="B33919">
        <v>1993</v>
      </c>
      <c r="C33919" s="12">
        <v>33917</v>
      </c>
      <c r="D33919">
        <v>16</v>
      </c>
      <c r="F33919" s="7">
        <f t="shared" si="1116"/>
        <v>0.45312000000000002</v>
      </c>
      <c r="G33919">
        <v>1993</v>
      </c>
    </row>
    <row r="33920" spans="1:7" x14ac:dyDescent="0.25">
      <c r="A33920">
        <v>1992</v>
      </c>
      <c r="B33920">
        <v>1993</v>
      </c>
      <c r="C33920" s="12">
        <v>33918</v>
      </c>
      <c r="D33920">
        <v>12.999999999999998</v>
      </c>
      <c r="F33920" s="7">
        <f t="shared" si="1116"/>
        <v>0.36815999999999999</v>
      </c>
      <c r="G33920">
        <v>1993</v>
      </c>
    </row>
    <row r="33921" spans="1:7" x14ac:dyDescent="0.25">
      <c r="A33921">
        <v>1992</v>
      </c>
      <c r="B33921">
        <v>1993</v>
      </c>
      <c r="C33921" s="12">
        <v>33919</v>
      </c>
      <c r="D33921">
        <v>11.999999999999998</v>
      </c>
      <c r="F33921" s="7">
        <f t="shared" si="1116"/>
        <v>0.33983999999999998</v>
      </c>
      <c r="G33921">
        <v>1993</v>
      </c>
    </row>
    <row r="33922" spans="1:7" x14ac:dyDescent="0.25">
      <c r="A33922">
        <v>1992</v>
      </c>
      <c r="B33922">
        <v>1993</v>
      </c>
      <c r="C33922" s="12">
        <v>33920</v>
      </c>
      <c r="D33922">
        <v>11.999999999999998</v>
      </c>
      <c r="F33922" s="7">
        <f t="shared" si="1116"/>
        <v>0.33983999999999998</v>
      </c>
      <c r="G33922">
        <v>1993</v>
      </c>
    </row>
    <row r="33923" spans="1:7" x14ac:dyDescent="0.25">
      <c r="A33923">
        <v>1992</v>
      </c>
      <c r="B33923">
        <v>1993</v>
      </c>
      <c r="C33923" s="12">
        <v>33921</v>
      </c>
      <c r="D33923">
        <v>20</v>
      </c>
      <c r="F33923" s="7">
        <f t="shared" si="1116"/>
        <v>0.56640000000000001</v>
      </c>
      <c r="G33923">
        <v>1993</v>
      </c>
    </row>
    <row r="33924" spans="1:7" x14ac:dyDescent="0.25">
      <c r="A33924">
        <v>1992</v>
      </c>
      <c r="B33924">
        <v>1993</v>
      </c>
      <c r="C33924" s="12">
        <v>33922</v>
      </c>
      <c r="D33924">
        <v>16</v>
      </c>
      <c r="F33924" s="7">
        <f t="shared" ref="F33924:F33987" si="1117">IF(ISBLANK(D33924),"",D33924*0.02832)</f>
        <v>0.45312000000000002</v>
      </c>
      <c r="G33924">
        <v>1993</v>
      </c>
    </row>
    <row r="33925" spans="1:7" x14ac:dyDescent="0.25">
      <c r="A33925">
        <v>1992</v>
      </c>
      <c r="B33925">
        <v>1993</v>
      </c>
      <c r="C33925" s="12">
        <v>33923</v>
      </c>
      <c r="D33925">
        <v>15</v>
      </c>
      <c r="F33925" s="7">
        <f t="shared" si="1117"/>
        <v>0.42480000000000001</v>
      </c>
      <c r="G33925">
        <v>1993</v>
      </c>
    </row>
    <row r="33926" spans="1:7" x14ac:dyDescent="0.25">
      <c r="A33926">
        <v>1992</v>
      </c>
      <c r="B33926">
        <v>1993</v>
      </c>
      <c r="C33926" s="12">
        <v>33924</v>
      </c>
      <c r="D33926">
        <v>12.999999999999998</v>
      </c>
      <c r="F33926" s="7">
        <f t="shared" si="1117"/>
        <v>0.36815999999999999</v>
      </c>
      <c r="G33926">
        <v>1993</v>
      </c>
    </row>
    <row r="33927" spans="1:7" x14ac:dyDescent="0.25">
      <c r="A33927">
        <v>1992</v>
      </c>
      <c r="B33927">
        <v>1993</v>
      </c>
      <c r="C33927" s="12">
        <v>33925</v>
      </c>
      <c r="D33927">
        <v>11.999999999999998</v>
      </c>
      <c r="F33927" s="7">
        <f t="shared" si="1117"/>
        <v>0.33983999999999998</v>
      </c>
      <c r="G33927">
        <v>1993</v>
      </c>
    </row>
    <row r="33928" spans="1:7" x14ac:dyDescent="0.25">
      <c r="A33928">
        <v>1992</v>
      </c>
      <c r="B33928">
        <v>1993</v>
      </c>
      <c r="C33928" s="12">
        <v>33926</v>
      </c>
      <c r="D33928">
        <v>11.999999999999998</v>
      </c>
      <c r="F33928" s="7">
        <f t="shared" si="1117"/>
        <v>0.33983999999999998</v>
      </c>
      <c r="G33928">
        <v>1993</v>
      </c>
    </row>
    <row r="33929" spans="1:7" x14ac:dyDescent="0.25">
      <c r="A33929">
        <v>1992</v>
      </c>
      <c r="B33929">
        <v>1993</v>
      </c>
      <c r="C33929" s="12">
        <v>33927</v>
      </c>
      <c r="D33929">
        <v>11.999999999999998</v>
      </c>
      <c r="F33929" s="7">
        <f t="shared" si="1117"/>
        <v>0.33983999999999998</v>
      </c>
      <c r="G33929">
        <v>1993</v>
      </c>
    </row>
    <row r="33930" spans="1:7" x14ac:dyDescent="0.25">
      <c r="A33930">
        <v>1992</v>
      </c>
      <c r="B33930">
        <v>1993</v>
      </c>
      <c r="C33930" s="12">
        <v>33928</v>
      </c>
      <c r="D33930">
        <v>11.999999999999998</v>
      </c>
      <c r="F33930" s="7">
        <f t="shared" si="1117"/>
        <v>0.33983999999999998</v>
      </c>
      <c r="G33930">
        <v>1993</v>
      </c>
    </row>
    <row r="33931" spans="1:7" x14ac:dyDescent="0.25">
      <c r="A33931">
        <v>1992</v>
      </c>
      <c r="B33931">
        <v>1993</v>
      </c>
      <c r="C33931" s="12">
        <v>33929</v>
      </c>
      <c r="D33931">
        <v>11.999999999999998</v>
      </c>
      <c r="F33931" s="7">
        <f t="shared" si="1117"/>
        <v>0.33983999999999998</v>
      </c>
      <c r="G33931">
        <v>1993</v>
      </c>
    </row>
    <row r="33932" spans="1:7" x14ac:dyDescent="0.25">
      <c r="A33932">
        <v>1992</v>
      </c>
      <c r="B33932">
        <v>1993</v>
      </c>
      <c r="C33932" s="12">
        <v>33930</v>
      </c>
      <c r="D33932">
        <v>18</v>
      </c>
      <c r="F33932" s="7">
        <f t="shared" si="1117"/>
        <v>0.50975999999999999</v>
      </c>
      <c r="G33932">
        <v>1993</v>
      </c>
    </row>
    <row r="33933" spans="1:7" x14ac:dyDescent="0.25">
      <c r="A33933">
        <v>1992</v>
      </c>
      <c r="B33933">
        <v>1993</v>
      </c>
      <c r="C33933" s="12">
        <v>33931</v>
      </c>
      <c r="D33933">
        <v>22</v>
      </c>
      <c r="F33933" s="7">
        <f t="shared" si="1117"/>
        <v>0.62304000000000004</v>
      </c>
      <c r="G33933">
        <v>1993</v>
      </c>
    </row>
    <row r="33934" spans="1:7" x14ac:dyDescent="0.25">
      <c r="A33934">
        <v>1992</v>
      </c>
      <c r="B33934">
        <v>1993</v>
      </c>
      <c r="C33934" s="12">
        <v>33932</v>
      </c>
      <c r="D33934">
        <v>19</v>
      </c>
      <c r="F33934" s="7">
        <f t="shared" si="1117"/>
        <v>0.53808</v>
      </c>
      <c r="G33934">
        <v>1993</v>
      </c>
    </row>
    <row r="33935" spans="1:7" x14ac:dyDescent="0.25">
      <c r="A33935">
        <v>1992</v>
      </c>
      <c r="B33935">
        <v>1993</v>
      </c>
      <c r="C33935" s="12">
        <v>33933</v>
      </c>
      <c r="D33935">
        <v>21</v>
      </c>
      <c r="F33935" s="7">
        <f t="shared" si="1117"/>
        <v>0.59472000000000003</v>
      </c>
      <c r="G33935">
        <v>1993</v>
      </c>
    </row>
    <row r="33936" spans="1:7" x14ac:dyDescent="0.25">
      <c r="A33936">
        <v>1992</v>
      </c>
      <c r="B33936">
        <v>1993</v>
      </c>
      <c r="C33936" s="12">
        <v>33934</v>
      </c>
      <c r="D33936">
        <v>24.999999999999996</v>
      </c>
      <c r="F33936" s="7">
        <f t="shared" si="1117"/>
        <v>0.70799999999999996</v>
      </c>
      <c r="G33936">
        <v>1993</v>
      </c>
    </row>
    <row r="33937" spans="1:7" x14ac:dyDescent="0.25">
      <c r="A33937">
        <v>1992</v>
      </c>
      <c r="B33937">
        <v>1993</v>
      </c>
      <c r="C33937" s="12">
        <v>33935</v>
      </c>
      <c r="D33937">
        <v>31</v>
      </c>
      <c r="F33937" s="7">
        <f t="shared" si="1117"/>
        <v>0.87792000000000003</v>
      </c>
      <c r="G33937">
        <v>1993</v>
      </c>
    </row>
    <row r="33938" spans="1:7" x14ac:dyDescent="0.25">
      <c r="A33938">
        <v>1992</v>
      </c>
      <c r="B33938">
        <v>1993</v>
      </c>
      <c r="C33938" s="12">
        <v>33936</v>
      </c>
      <c r="D33938">
        <v>28</v>
      </c>
      <c r="F33938" s="7">
        <f t="shared" si="1117"/>
        <v>0.79296</v>
      </c>
      <c r="G33938">
        <v>1993</v>
      </c>
    </row>
    <row r="33939" spans="1:7" x14ac:dyDescent="0.25">
      <c r="A33939">
        <v>1992</v>
      </c>
      <c r="B33939">
        <v>1993</v>
      </c>
      <c r="C33939" s="12">
        <v>33937</v>
      </c>
      <c r="D33939">
        <v>21</v>
      </c>
      <c r="F33939" s="7">
        <f t="shared" si="1117"/>
        <v>0.59472000000000003</v>
      </c>
      <c r="G33939">
        <v>1993</v>
      </c>
    </row>
    <row r="33940" spans="1:7" x14ac:dyDescent="0.25">
      <c r="A33940">
        <v>1992</v>
      </c>
      <c r="B33940">
        <v>1993</v>
      </c>
      <c r="C33940" s="12">
        <v>33938</v>
      </c>
      <c r="D33940">
        <v>16</v>
      </c>
      <c r="F33940" s="7">
        <f t="shared" si="1117"/>
        <v>0.45312000000000002</v>
      </c>
      <c r="G33940">
        <v>1993</v>
      </c>
    </row>
    <row r="33941" spans="1:7" x14ac:dyDescent="0.25">
      <c r="A33941">
        <v>1992</v>
      </c>
      <c r="B33941">
        <v>1993</v>
      </c>
      <c r="C33941" s="12">
        <v>33939</v>
      </c>
      <c r="D33941">
        <v>15</v>
      </c>
      <c r="F33941" s="7">
        <f t="shared" si="1117"/>
        <v>0.42480000000000001</v>
      </c>
      <c r="G33941">
        <v>1993</v>
      </c>
    </row>
    <row r="33942" spans="1:7" x14ac:dyDescent="0.25">
      <c r="A33942">
        <v>1992</v>
      </c>
      <c r="B33942">
        <v>1993</v>
      </c>
      <c r="C33942" s="12">
        <v>33940</v>
      </c>
      <c r="D33942">
        <v>14</v>
      </c>
      <c r="F33942" s="7">
        <f t="shared" si="1117"/>
        <v>0.39648</v>
      </c>
      <c r="G33942">
        <v>1993</v>
      </c>
    </row>
    <row r="33943" spans="1:7" x14ac:dyDescent="0.25">
      <c r="A33943">
        <v>1992</v>
      </c>
      <c r="B33943">
        <v>1993</v>
      </c>
      <c r="C33943" s="12">
        <v>33941</v>
      </c>
      <c r="D33943">
        <v>14</v>
      </c>
      <c r="F33943" s="7">
        <f t="shared" si="1117"/>
        <v>0.39648</v>
      </c>
      <c r="G33943">
        <v>1993</v>
      </c>
    </row>
    <row r="33944" spans="1:7" x14ac:dyDescent="0.25">
      <c r="A33944">
        <v>1992</v>
      </c>
      <c r="B33944">
        <v>1993</v>
      </c>
      <c r="C33944" s="12">
        <v>33942</v>
      </c>
      <c r="D33944">
        <v>12.999999999999998</v>
      </c>
      <c r="F33944" s="7">
        <f t="shared" si="1117"/>
        <v>0.36815999999999999</v>
      </c>
      <c r="G33944">
        <v>1993</v>
      </c>
    </row>
    <row r="33945" spans="1:7" x14ac:dyDescent="0.25">
      <c r="A33945">
        <v>1992</v>
      </c>
      <c r="B33945">
        <v>1993</v>
      </c>
      <c r="C33945" s="12">
        <v>33943</v>
      </c>
      <c r="D33945">
        <v>17</v>
      </c>
      <c r="F33945" s="7">
        <f t="shared" si="1117"/>
        <v>0.48144000000000003</v>
      </c>
      <c r="G33945">
        <v>1993</v>
      </c>
    </row>
    <row r="33946" spans="1:7" x14ac:dyDescent="0.25">
      <c r="A33946">
        <v>1992</v>
      </c>
      <c r="B33946">
        <v>1993</v>
      </c>
      <c r="C33946" s="12">
        <v>33944</v>
      </c>
      <c r="D33946">
        <v>11</v>
      </c>
      <c r="F33946" s="7">
        <f t="shared" si="1117"/>
        <v>0.31152000000000002</v>
      </c>
      <c r="G33946">
        <v>1993</v>
      </c>
    </row>
    <row r="33947" spans="1:7" x14ac:dyDescent="0.25">
      <c r="A33947">
        <v>1992</v>
      </c>
      <c r="B33947">
        <v>1993</v>
      </c>
      <c r="C33947" s="12">
        <v>33945</v>
      </c>
      <c r="D33947">
        <v>14</v>
      </c>
      <c r="F33947" s="7">
        <f t="shared" si="1117"/>
        <v>0.39648</v>
      </c>
      <c r="G33947">
        <v>1993</v>
      </c>
    </row>
    <row r="33948" spans="1:7" x14ac:dyDescent="0.25">
      <c r="A33948">
        <v>1992</v>
      </c>
      <c r="B33948">
        <v>1993</v>
      </c>
      <c r="C33948" s="12">
        <v>33946</v>
      </c>
      <c r="D33948">
        <v>11.999999999999998</v>
      </c>
      <c r="F33948" s="7">
        <f t="shared" si="1117"/>
        <v>0.33983999999999998</v>
      </c>
      <c r="G33948">
        <v>1993</v>
      </c>
    </row>
    <row r="33949" spans="1:7" x14ac:dyDescent="0.25">
      <c r="A33949">
        <v>1992</v>
      </c>
      <c r="B33949">
        <v>1993</v>
      </c>
      <c r="C33949" s="12">
        <v>33947</v>
      </c>
      <c r="D33949">
        <v>11.999999999999998</v>
      </c>
      <c r="F33949" s="7">
        <f t="shared" si="1117"/>
        <v>0.33983999999999998</v>
      </c>
      <c r="G33949">
        <v>1993</v>
      </c>
    </row>
    <row r="33950" spans="1:7" x14ac:dyDescent="0.25">
      <c r="A33950">
        <v>1992</v>
      </c>
      <c r="B33950">
        <v>1993</v>
      </c>
      <c r="C33950" s="12">
        <v>33948</v>
      </c>
      <c r="D33950">
        <v>22</v>
      </c>
      <c r="F33950" s="7">
        <f t="shared" si="1117"/>
        <v>0.62304000000000004</v>
      </c>
      <c r="G33950">
        <v>1993</v>
      </c>
    </row>
    <row r="33951" spans="1:7" x14ac:dyDescent="0.25">
      <c r="A33951">
        <v>1992</v>
      </c>
      <c r="B33951">
        <v>1993</v>
      </c>
      <c r="C33951" s="12">
        <v>33949</v>
      </c>
      <c r="D33951">
        <v>180</v>
      </c>
      <c r="F33951" s="7">
        <f t="shared" si="1117"/>
        <v>5.0975999999999999</v>
      </c>
      <c r="G33951">
        <v>1993</v>
      </c>
    </row>
    <row r="33952" spans="1:7" x14ac:dyDescent="0.25">
      <c r="A33952">
        <v>1992</v>
      </c>
      <c r="B33952">
        <v>1993</v>
      </c>
      <c r="C33952" s="12">
        <v>33950</v>
      </c>
      <c r="D33952">
        <v>232</v>
      </c>
      <c r="F33952" s="7">
        <f t="shared" si="1117"/>
        <v>6.5702400000000001</v>
      </c>
      <c r="G33952">
        <v>1993</v>
      </c>
    </row>
    <row r="33953" spans="1:7" x14ac:dyDescent="0.25">
      <c r="A33953">
        <v>1992</v>
      </c>
      <c r="B33953">
        <v>1993</v>
      </c>
      <c r="C33953" s="12">
        <v>33951</v>
      </c>
      <c r="D33953">
        <v>103</v>
      </c>
      <c r="F33953" s="7">
        <f t="shared" si="1117"/>
        <v>2.91696</v>
      </c>
      <c r="G33953">
        <v>1993</v>
      </c>
    </row>
    <row r="33954" spans="1:7" x14ac:dyDescent="0.25">
      <c r="A33954">
        <v>1992</v>
      </c>
      <c r="B33954">
        <v>1993</v>
      </c>
      <c r="C33954" s="12">
        <v>33952</v>
      </c>
      <c r="D33954">
        <v>56.999999999999993</v>
      </c>
      <c r="F33954" s="7">
        <f t="shared" si="1117"/>
        <v>1.6142399999999999</v>
      </c>
      <c r="G33954">
        <v>1993</v>
      </c>
    </row>
    <row r="33955" spans="1:7" x14ac:dyDescent="0.25">
      <c r="A33955">
        <v>1992</v>
      </c>
      <c r="B33955">
        <v>1993</v>
      </c>
      <c r="C33955" s="12">
        <v>33953</v>
      </c>
      <c r="D33955">
        <v>40.999999999999993</v>
      </c>
      <c r="F33955" s="7">
        <f t="shared" si="1117"/>
        <v>1.1611199999999999</v>
      </c>
      <c r="G33955">
        <v>1993</v>
      </c>
    </row>
    <row r="33956" spans="1:7" x14ac:dyDescent="0.25">
      <c r="A33956">
        <v>1992</v>
      </c>
      <c r="B33956">
        <v>1993</v>
      </c>
      <c r="C33956" s="12">
        <v>33954</v>
      </c>
      <c r="D33956">
        <v>32</v>
      </c>
      <c r="F33956" s="7">
        <f t="shared" si="1117"/>
        <v>0.90624000000000005</v>
      </c>
      <c r="G33956">
        <v>1993</v>
      </c>
    </row>
    <row r="33957" spans="1:7" x14ac:dyDescent="0.25">
      <c r="A33957">
        <v>1992</v>
      </c>
      <c r="B33957">
        <v>1993</v>
      </c>
      <c r="C33957" s="12">
        <v>33955</v>
      </c>
      <c r="D33957">
        <v>40</v>
      </c>
      <c r="F33957" s="7">
        <f t="shared" si="1117"/>
        <v>1.1328</v>
      </c>
      <c r="G33957">
        <v>1993</v>
      </c>
    </row>
    <row r="33958" spans="1:7" x14ac:dyDescent="0.25">
      <c r="A33958">
        <v>1992</v>
      </c>
      <c r="B33958">
        <v>1993</v>
      </c>
      <c r="C33958" s="12">
        <v>33956</v>
      </c>
      <c r="D33958">
        <v>51</v>
      </c>
      <c r="F33958" s="7">
        <f t="shared" si="1117"/>
        <v>1.44432</v>
      </c>
      <c r="G33958">
        <v>1993</v>
      </c>
    </row>
    <row r="33959" spans="1:7" x14ac:dyDescent="0.25">
      <c r="A33959">
        <v>1992</v>
      </c>
      <c r="B33959">
        <v>1993</v>
      </c>
      <c r="C33959" s="12">
        <v>33957</v>
      </c>
      <c r="D33959">
        <v>51.999999999999993</v>
      </c>
      <c r="F33959" s="7">
        <f t="shared" si="1117"/>
        <v>1.4726399999999999</v>
      </c>
      <c r="G33959">
        <v>1993</v>
      </c>
    </row>
    <row r="33960" spans="1:7" x14ac:dyDescent="0.25">
      <c r="A33960">
        <v>1992</v>
      </c>
      <c r="B33960">
        <v>1993</v>
      </c>
      <c r="C33960" s="12">
        <v>33958</v>
      </c>
      <c r="D33960">
        <v>47</v>
      </c>
      <c r="F33960" s="7">
        <f t="shared" si="1117"/>
        <v>1.33104</v>
      </c>
      <c r="G33960">
        <v>1993</v>
      </c>
    </row>
    <row r="33961" spans="1:7" x14ac:dyDescent="0.25">
      <c r="A33961">
        <v>1992</v>
      </c>
      <c r="B33961">
        <v>1993</v>
      </c>
      <c r="C33961" s="12">
        <v>33959</v>
      </c>
      <c r="D33961">
        <v>40.999999999999993</v>
      </c>
      <c r="F33961" s="7">
        <f t="shared" si="1117"/>
        <v>1.1611199999999999</v>
      </c>
      <c r="G33961">
        <v>1993</v>
      </c>
    </row>
    <row r="33962" spans="1:7" x14ac:dyDescent="0.25">
      <c r="A33962">
        <v>1992</v>
      </c>
      <c r="B33962">
        <v>1993</v>
      </c>
      <c r="C33962" s="12">
        <v>33960</v>
      </c>
      <c r="D33962">
        <v>37</v>
      </c>
      <c r="F33962" s="7">
        <f t="shared" si="1117"/>
        <v>1.0478400000000001</v>
      </c>
      <c r="G33962">
        <v>1993</v>
      </c>
    </row>
    <row r="33963" spans="1:7" x14ac:dyDescent="0.25">
      <c r="A33963">
        <v>1992</v>
      </c>
      <c r="B33963">
        <v>1993</v>
      </c>
      <c r="C33963" s="12">
        <v>33961</v>
      </c>
      <c r="D33963">
        <v>33</v>
      </c>
      <c r="F33963" s="7">
        <f t="shared" si="1117"/>
        <v>0.93456000000000006</v>
      </c>
      <c r="G33963">
        <v>1993</v>
      </c>
    </row>
    <row r="33964" spans="1:7" x14ac:dyDescent="0.25">
      <c r="A33964">
        <v>1992</v>
      </c>
      <c r="B33964">
        <v>1993</v>
      </c>
      <c r="C33964" s="12">
        <v>33962</v>
      </c>
      <c r="D33964">
        <v>33</v>
      </c>
      <c r="F33964" s="7">
        <f t="shared" si="1117"/>
        <v>0.93456000000000006</v>
      </c>
      <c r="G33964">
        <v>1993</v>
      </c>
    </row>
    <row r="33965" spans="1:7" x14ac:dyDescent="0.25">
      <c r="A33965">
        <v>1992</v>
      </c>
      <c r="B33965">
        <v>1993</v>
      </c>
      <c r="C33965" s="12">
        <v>33963</v>
      </c>
      <c r="D33965">
        <v>26.999999999999996</v>
      </c>
      <c r="F33965" s="7">
        <f t="shared" si="1117"/>
        <v>0.76463999999999999</v>
      </c>
      <c r="G33965">
        <v>1993</v>
      </c>
    </row>
    <row r="33966" spans="1:7" x14ac:dyDescent="0.25">
      <c r="A33966">
        <v>1992</v>
      </c>
      <c r="B33966">
        <v>1993</v>
      </c>
      <c r="C33966" s="12">
        <v>33964</v>
      </c>
      <c r="D33966">
        <v>26.999999999999996</v>
      </c>
      <c r="F33966" s="7">
        <f t="shared" si="1117"/>
        <v>0.76463999999999999</v>
      </c>
      <c r="G33966">
        <v>1993</v>
      </c>
    </row>
    <row r="33967" spans="1:7" x14ac:dyDescent="0.25">
      <c r="A33967">
        <v>1992</v>
      </c>
      <c r="B33967">
        <v>1993</v>
      </c>
      <c r="C33967" s="12">
        <v>33965</v>
      </c>
      <c r="D33967">
        <v>23.999999999999996</v>
      </c>
      <c r="F33967" s="7">
        <f t="shared" si="1117"/>
        <v>0.67967999999999995</v>
      </c>
      <c r="G33967">
        <v>1993</v>
      </c>
    </row>
    <row r="33968" spans="1:7" x14ac:dyDescent="0.25">
      <c r="A33968">
        <v>1992</v>
      </c>
      <c r="B33968">
        <v>1993</v>
      </c>
      <c r="C33968" s="12">
        <v>33966</v>
      </c>
      <c r="D33968">
        <v>24.999999999999996</v>
      </c>
      <c r="F33968" s="7">
        <f t="shared" si="1117"/>
        <v>0.70799999999999996</v>
      </c>
      <c r="G33968">
        <v>1993</v>
      </c>
    </row>
    <row r="33969" spans="1:7" x14ac:dyDescent="0.25">
      <c r="A33969">
        <v>1992</v>
      </c>
      <c r="B33969">
        <v>1993</v>
      </c>
      <c r="C33969" s="12">
        <v>33967</v>
      </c>
      <c r="D33969">
        <v>29</v>
      </c>
      <c r="F33969" s="7">
        <f t="shared" si="1117"/>
        <v>0.82128000000000001</v>
      </c>
      <c r="G33969">
        <v>1993</v>
      </c>
    </row>
    <row r="33970" spans="1:7" x14ac:dyDescent="0.25">
      <c r="A33970">
        <v>1992</v>
      </c>
      <c r="B33970">
        <v>1993</v>
      </c>
      <c r="C33970" s="12">
        <v>33968</v>
      </c>
      <c r="D33970">
        <v>32</v>
      </c>
      <c r="F33970" s="7">
        <f t="shared" si="1117"/>
        <v>0.90624000000000005</v>
      </c>
      <c r="G33970">
        <v>1993</v>
      </c>
    </row>
    <row r="33971" spans="1:7" x14ac:dyDescent="0.25">
      <c r="A33971">
        <v>1992</v>
      </c>
      <c r="B33971">
        <v>1993</v>
      </c>
      <c r="C33971" s="12">
        <v>33969</v>
      </c>
      <c r="D33971">
        <v>32</v>
      </c>
      <c r="F33971" s="7">
        <f t="shared" si="1117"/>
        <v>0.90624000000000005</v>
      </c>
      <c r="G33971">
        <v>1993</v>
      </c>
    </row>
    <row r="33972" spans="1:7" x14ac:dyDescent="0.25">
      <c r="A33972">
        <v>1993</v>
      </c>
      <c r="B33972">
        <v>1993</v>
      </c>
      <c r="C33972" s="12">
        <v>33970</v>
      </c>
      <c r="D33972">
        <v>30</v>
      </c>
      <c r="F33972" s="7">
        <f t="shared" si="1117"/>
        <v>0.84960000000000002</v>
      </c>
      <c r="G33972">
        <v>1993</v>
      </c>
    </row>
    <row r="33973" spans="1:7" x14ac:dyDescent="0.25">
      <c r="A33973">
        <v>1993</v>
      </c>
      <c r="B33973">
        <v>1993</v>
      </c>
      <c r="C33973" s="12">
        <v>33971</v>
      </c>
      <c r="D33973">
        <v>24.999999999999996</v>
      </c>
      <c r="F33973" s="7">
        <f t="shared" si="1117"/>
        <v>0.70799999999999996</v>
      </c>
      <c r="G33973">
        <v>1993</v>
      </c>
    </row>
    <row r="33974" spans="1:7" x14ac:dyDescent="0.25">
      <c r="A33974">
        <v>1993</v>
      </c>
      <c r="B33974">
        <v>1993</v>
      </c>
      <c r="C33974" s="12">
        <v>33972</v>
      </c>
      <c r="D33974">
        <v>23</v>
      </c>
      <c r="F33974" s="7">
        <f t="shared" si="1117"/>
        <v>0.65136000000000005</v>
      </c>
      <c r="G33974">
        <v>1993</v>
      </c>
    </row>
    <row r="33975" spans="1:7" x14ac:dyDescent="0.25">
      <c r="A33975">
        <v>1993</v>
      </c>
      <c r="B33975">
        <v>1993</v>
      </c>
      <c r="C33975" s="12">
        <v>33973</v>
      </c>
      <c r="D33975">
        <v>22</v>
      </c>
      <c r="F33975" s="7">
        <f t="shared" si="1117"/>
        <v>0.62304000000000004</v>
      </c>
      <c r="G33975">
        <v>1993</v>
      </c>
    </row>
    <row r="33976" spans="1:7" x14ac:dyDescent="0.25">
      <c r="A33976">
        <v>1993</v>
      </c>
      <c r="B33976">
        <v>1993</v>
      </c>
      <c r="C33976" s="12">
        <v>33974</v>
      </c>
      <c r="D33976">
        <v>45</v>
      </c>
      <c r="F33976" s="7">
        <f t="shared" si="1117"/>
        <v>1.2744</v>
      </c>
      <c r="G33976">
        <v>1993</v>
      </c>
    </row>
    <row r="33977" spans="1:7" x14ac:dyDescent="0.25">
      <c r="A33977">
        <v>1993</v>
      </c>
      <c r="B33977">
        <v>1993</v>
      </c>
      <c r="C33977" s="12">
        <v>33975</v>
      </c>
      <c r="D33977">
        <v>58.999999999999993</v>
      </c>
      <c r="F33977" s="7">
        <f t="shared" si="1117"/>
        <v>1.6708799999999999</v>
      </c>
      <c r="G33977">
        <v>1993</v>
      </c>
    </row>
    <row r="33978" spans="1:7" x14ac:dyDescent="0.25">
      <c r="A33978">
        <v>1993</v>
      </c>
      <c r="B33978">
        <v>1993</v>
      </c>
      <c r="C33978" s="12">
        <v>33976</v>
      </c>
      <c r="D33978">
        <v>51</v>
      </c>
      <c r="F33978" s="7">
        <f t="shared" si="1117"/>
        <v>1.44432</v>
      </c>
      <c r="G33978">
        <v>1993</v>
      </c>
    </row>
    <row r="33979" spans="1:7" x14ac:dyDescent="0.25">
      <c r="A33979">
        <v>1993</v>
      </c>
      <c r="B33979">
        <v>1993</v>
      </c>
      <c r="C33979" s="12">
        <v>33977</v>
      </c>
      <c r="D33979">
        <v>47</v>
      </c>
      <c r="F33979" s="7">
        <f t="shared" si="1117"/>
        <v>1.33104</v>
      </c>
      <c r="G33979">
        <v>1993</v>
      </c>
    </row>
    <row r="33980" spans="1:7" x14ac:dyDescent="0.25">
      <c r="A33980">
        <v>1993</v>
      </c>
      <c r="B33980">
        <v>1993</v>
      </c>
      <c r="C33980" s="12">
        <v>33978</v>
      </c>
      <c r="D33980">
        <v>69</v>
      </c>
      <c r="F33980" s="7">
        <f t="shared" si="1117"/>
        <v>1.95408</v>
      </c>
      <c r="G33980">
        <v>1993</v>
      </c>
    </row>
    <row r="33981" spans="1:7" x14ac:dyDescent="0.25">
      <c r="A33981">
        <v>1993</v>
      </c>
      <c r="B33981">
        <v>1993</v>
      </c>
      <c r="C33981" s="12">
        <v>33979</v>
      </c>
      <c r="D33981">
        <v>76</v>
      </c>
      <c r="F33981" s="7">
        <f t="shared" si="1117"/>
        <v>2.15232</v>
      </c>
      <c r="G33981">
        <v>1993</v>
      </c>
    </row>
    <row r="33982" spans="1:7" x14ac:dyDescent="0.25">
      <c r="A33982">
        <v>1993</v>
      </c>
      <c r="B33982">
        <v>1993</v>
      </c>
      <c r="C33982" s="12">
        <v>33980</v>
      </c>
      <c r="D33982">
        <v>62.999999999999993</v>
      </c>
      <c r="F33982" s="7">
        <f t="shared" si="1117"/>
        <v>1.78416</v>
      </c>
      <c r="G33982">
        <v>1993</v>
      </c>
    </row>
    <row r="33983" spans="1:7" x14ac:dyDescent="0.25">
      <c r="A33983">
        <v>1993</v>
      </c>
      <c r="B33983">
        <v>1993</v>
      </c>
      <c r="C33983" s="12">
        <v>33981</v>
      </c>
      <c r="D33983">
        <v>55</v>
      </c>
      <c r="F33983" s="7">
        <f t="shared" si="1117"/>
        <v>1.5576000000000001</v>
      </c>
      <c r="G33983">
        <v>1993</v>
      </c>
    </row>
    <row r="33984" spans="1:7" x14ac:dyDescent="0.25">
      <c r="A33984">
        <v>1993</v>
      </c>
      <c r="B33984">
        <v>1993</v>
      </c>
      <c r="C33984" s="12">
        <v>33982</v>
      </c>
      <c r="D33984">
        <v>64</v>
      </c>
      <c r="F33984" s="7">
        <f t="shared" si="1117"/>
        <v>1.8124800000000001</v>
      </c>
      <c r="G33984">
        <v>1993</v>
      </c>
    </row>
    <row r="33985" spans="1:7" x14ac:dyDescent="0.25">
      <c r="A33985">
        <v>1993</v>
      </c>
      <c r="B33985">
        <v>1993</v>
      </c>
      <c r="C33985" s="12">
        <v>33983</v>
      </c>
      <c r="D33985">
        <v>68</v>
      </c>
      <c r="F33985" s="7">
        <f t="shared" si="1117"/>
        <v>1.9257600000000001</v>
      </c>
      <c r="G33985">
        <v>1993</v>
      </c>
    </row>
    <row r="33986" spans="1:7" x14ac:dyDescent="0.25">
      <c r="A33986">
        <v>1993</v>
      </c>
      <c r="B33986">
        <v>1993</v>
      </c>
      <c r="C33986" s="12">
        <v>33984</v>
      </c>
      <c r="D33986">
        <v>58.999999999999993</v>
      </c>
      <c r="F33986" s="7">
        <f t="shared" si="1117"/>
        <v>1.6708799999999999</v>
      </c>
      <c r="G33986">
        <v>1993</v>
      </c>
    </row>
    <row r="33987" spans="1:7" x14ac:dyDescent="0.25">
      <c r="A33987">
        <v>1993</v>
      </c>
      <c r="B33987">
        <v>1993</v>
      </c>
      <c r="C33987" s="12">
        <v>33985</v>
      </c>
      <c r="D33987">
        <v>47.999999999999993</v>
      </c>
      <c r="F33987" s="7">
        <f t="shared" si="1117"/>
        <v>1.3593599999999999</v>
      </c>
      <c r="G33987">
        <v>1993</v>
      </c>
    </row>
    <row r="33988" spans="1:7" x14ac:dyDescent="0.25">
      <c r="A33988">
        <v>1993</v>
      </c>
      <c r="B33988">
        <v>1993</v>
      </c>
      <c r="C33988" s="12">
        <v>33986</v>
      </c>
      <c r="D33988">
        <v>42</v>
      </c>
      <c r="F33988" s="7">
        <f t="shared" ref="F33988:F34051" si="1118">IF(ISBLANK(D33988),"",D33988*0.02832)</f>
        <v>1.1894400000000001</v>
      </c>
      <c r="G33988">
        <v>1993</v>
      </c>
    </row>
    <row r="33989" spans="1:7" x14ac:dyDescent="0.25">
      <c r="A33989">
        <v>1993</v>
      </c>
      <c r="B33989">
        <v>1993</v>
      </c>
      <c r="C33989" s="12">
        <v>33987</v>
      </c>
      <c r="D33989">
        <v>38</v>
      </c>
      <c r="F33989" s="7">
        <f t="shared" si="1118"/>
        <v>1.07616</v>
      </c>
      <c r="G33989">
        <v>1993</v>
      </c>
    </row>
    <row r="33990" spans="1:7" x14ac:dyDescent="0.25">
      <c r="A33990">
        <v>1993</v>
      </c>
      <c r="B33990">
        <v>1993</v>
      </c>
      <c r="C33990" s="12">
        <v>33988</v>
      </c>
      <c r="D33990">
        <v>34</v>
      </c>
      <c r="F33990" s="7">
        <f t="shared" si="1118"/>
        <v>0.96288000000000007</v>
      </c>
      <c r="G33990">
        <v>1993</v>
      </c>
    </row>
    <row r="33991" spans="1:7" x14ac:dyDescent="0.25">
      <c r="A33991">
        <v>1993</v>
      </c>
      <c r="B33991">
        <v>1993</v>
      </c>
      <c r="C33991" s="12">
        <v>33989</v>
      </c>
      <c r="D33991">
        <v>32</v>
      </c>
      <c r="F33991" s="7">
        <f t="shared" si="1118"/>
        <v>0.90624000000000005</v>
      </c>
      <c r="G33991">
        <v>1993</v>
      </c>
    </row>
    <row r="33992" spans="1:7" x14ac:dyDescent="0.25">
      <c r="A33992">
        <v>1993</v>
      </c>
      <c r="B33992">
        <v>1993</v>
      </c>
      <c r="C33992" s="12">
        <v>33990</v>
      </c>
      <c r="D33992">
        <v>31</v>
      </c>
      <c r="F33992" s="7">
        <f t="shared" si="1118"/>
        <v>0.87792000000000003</v>
      </c>
      <c r="G33992">
        <v>1993</v>
      </c>
    </row>
    <row r="33993" spans="1:7" x14ac:dyDescent="0.25">
      <c r="A33993">
        <v>1993</v>
      </c>
      <c r="B33993">
        <v>1993</v>
      </c>
      <c r="C33993" s="12">
        <v>33991</v>
      </c>
      <c r="D33993">
        <v>42.999999999999993</v>
      </c>
      <c r="F33993" s="7">
        <f t="shared" si="1118"/>
        <v>1.21776</v>
      </c>
      <c r="G33993">
        <v>1993</v>
      </c>
    </row>
    <row r="33994" spans="1:7" x14ac:dyDescent="0.25">
      <c r="A33994">
        <v>1993</v>
      </c>
      <c r="B33994">
        <v>1993</v>
      </c>
      <c r="C33994" s="12">
        <v>33992</v>
      </c>
      <c r="D33994">
        <v>49</v>
      </c>
      <c r="F33994" s="7">
        <f t="shared" si="1118"/>
        <v>1.38768</v>
      </c>
      <c r="G33994">
        <v>1993</v>
      </c>
    </row>
    <row r="33995" spans="1:7" x14ac:dyDescent="0.25">
      <c r="A33995">
        <v>1993</v>
      </c>
      <c r="B33995">
        <v>1993</v>
      </c>
      <c r="C33995" s="12">
        <v>33993</v>
      </c>
      <c r="D33995">
        <v>44</v>
      </c>
      <c r="F33995" s="7">
        <f t="shared" si="1118"/>
        <v>1.2460800000000001</v>
      </c>
      <c r="G33995">
        <v>1993</v>
      </c>
    </row>
    <row r="33996" spans="1:7" x14ac:dyDescent="0.25">
      <c r="A33996">
        <v>1993</v>
      </c>
      <c r="B33996">
        <v>1993</v>
      </c>
      <c r="C33996" s="12">
        <v>33994</v>
      </c>
      <c r="D33996">
        <v>40.999999999999993</v>
      </c>
      <c r="F33996" s="7">
        <f t="shared" si="1118"/>
        <v>1.1611199999999999</v>
      </c>
      <c r="G33996">
        <v>1993</v>
      </c>
    </row>
    <row r="33997" spans="1:7" x14ac:dyDescent="0.25">
      <c r="A33997">
        <v>1993</v>
      </c>
      <c r="B33997">
        <v>1993</v>
      </c>
      <c r="C33997" s="12">
        <v>33995</v>
      </c>
      <c r="D33997">
        <v>38</v>
      </c>
      <c r="F33997" s="7">
        <f t="shared" si="1118"/>
        <v>1.07616</v>
      </c>
      <c r="G33997">
        <v>1993</v>
      </c>
    </row>
    <row r="33998" spans="1:7" x14ac:dyDescent="0.25">
      <c r="A33998">
        <v>1993</v>
      </c>
      <c r="B33998">
        <v>1993</v>
      </c>
      <c r="C33998" s="12">
        <v>33996</v>
      </c>
      <c r="D33998">
        <v>34</v>
      </c>
      <c r="F33998" s="7">
        <f t="shared" si="1118"/>
        <v>0.96288000000000007</v>
      </c>
      <c r="G33998">
        <v>1993</v>
      </c>
    </row>
    <row r="33999" spans="1:7" x14ac:dyDescent="0.25">
      <c r="A33999">
        <v>1993</v>
      </c>
      <c r="B33999">
        <v>1993</v>
      </c>
      <c r="C33999" s="12">
        <v>33997</v>
      </c>
      <c r="D33999">
        <v>32</v>
      </c>
      <c r="F33999" s="7">
        <f t="shared" si="1118"/>
        <v>0.90624000000000005</v>
      </c>
      <c r="G33999">
        <v>1993</v>
      </c>
    </row>
    <row r="34000" spans="1:7" x14ac:dyDescent="0.25">
      <c r="A34000">
        <v>1993</v>
      </c>
      <c r="B34000">
        <v>1993</v>
      </c>
      <c r="C34000" s="12">
        <v>33998</v>
      </c>
      <c r="D34000">
        <v>32</v>
      </c>
      <c r="F34000" s="7">
        <f t="shared" si="1118"/>
        <v>0.90624000000000005</v>
      </c>
      <c r="G34000">
        <v>1993</v>
      </c>
    </row>
    <row r="34001" spans="1:7" x14ac:dyDescent="0.25">
      <c r="A34001">
        <v>1993</v>
      </c>
      <c r="B34001">
        <v>1993</v>
      </c>
      <c r="C34001" s="12">
        <v>33999</v>
      </c>
      <c r="D34001">
        <v>26.999999999999996</v>
      </c>
      <c r="F34001" s="7">
        <f t="shared" si="1118"/>
        <v>0.76463999999999999</v>
      </c>
      <c r="G34001">
        <v>1993</v>
      </c>
    </row>
    <row r="34002" spans="1:7" x14ac:dyDescent="0.25">
      <c r="A34002">
        <v>1993</v>
      </c>
      <c r="B34002">
        <v>1993</v>
      </c>
      <c r="C34002" s="12">
        <v>34000</v>
      </c>
      <c r="D34002">
        <v>26.999999999999996</v>
      </c>
      <c r="F34002" s="7">
        <f t="shared" si="1118"/>
        <v>0.76463999999999999</v>
      </c>
      <c r="G34002">
        <v>1993</v>
      </c>
    </row>
    <row r="34003" spans="1:7" x14ac:dyDescent="0.25">
      <c r="A34003">
        <v>1993</v>
      </c>
      <c r="B34003">
        <v>1993</v>
      </c>
      <c r="C34003" s="12">
        <v>34001</v>
      </c>
      <c r="D34003">
        <v>31</v>
      </c>
      <c r="F34003" s="7">
        <f t="shared" si="1118"/>
        <v>0.87792000000000003</v>
      </c>
      <c r="G34003">
        <v>1993</v>
      </c>
    </row>
    <row r="34004" spans="1:7" x14ac:dyDescent="0.25">
      <c r="A34004">
        <v>1993</v>
      </c>
      <c r="B34004">
        <v>1993</v>
      </c>
      <c r="C34004" s="12">
        <v>34002</v>
      </c>
      <c r="D34004">
        <v>21</v>
      </c>
      <c r="F34004" s="7">
        <f t="shared" si="1118"/>
        <v>0.59472000000000003</v>
      </c>
      <c r="G34004">
        <v>1993</v>
      </c>
    </row>
    <row r="34005" spans="1:7" x14ac:dyDescent="0.25">
      <c r="A34005">
        <v>1993</v>
      </c>
      <c r="B34005">
        <v>1993</v>
      </c>
      <c r="C34005" s="12">
        <v>34003</v>
      </c>
      <c r="D34005">
        <v>19</v>
      </c>
      <c r="F34005" s="7">
        <f t="shared" si="1118"/>
        <v>0.53808</v>
      </c>
      <c r="G34005">
        <v>1993</v>
      </c>
    </row>
    <row r="34006" spans="1:7" x14ac:dyDescent="0.25">
      <c r="A34006">
        <v>1993</v>
      </c>
      <c r="B34006">
        <v>1993</v>
      </c>
      <c r="C34006" s="12">
        <v>34004</v>
      </c>
      <c r="D34006">
        <v>23</v>
      </c>
      <c r="F34006" s="7">
        <f t="shared" si="1118"/>
        <v>0.65136000000000005</v>
      </c>
      <c r="G34006">
        <v>1993</v>
      </c>
    </row>
    <row r="34007" spans="1:7" x14ac:dyDescent="0.25">
      <c r="A34007">
        <v>1993</v>
      </c>
      <c r="B34007">
        <v>1993</v>
      </c>
      <c r="C34007" s="12">
        <v>34005</v>
      </c>
      <c r="D34007">
        <v>23.999999999999996</v>
      </c>
      <c r="F34007" s="7">
        <f t="shared" si="1118"/>
        <v>0.67967999999999995</v>
      </c>
      <c r="G34007">
        <v>1993</v>
      </c>
    </row>
    <row r="34008" spans="1:7" x14ac:dyDescent="0.25">
      <c r="A34008">
        <v>1993</v>
      </c>
      <c r="B34008">
        <v>1993</v>
      </c>
      <c r="C34008" s="12">
        <v>34006</v>
      </c>
      <c r="D34008">
        <v>26.999999999999996</v>
      </c>
      <c r="F34008" s="7">
        <f t="shared" si="1118"/>
        <v>0.76463999999999999</v>
      </c>
      <c r="G34008">
        <v>1993</v>
      </c>
    </row>
    <row r="34009" spans="1:7" x14ac:dyDescent="0.25">
      <c r="A34009">
        <v>1993</v>
      </c>
      <c r="B34009">
        <v>1993</v>
      </c>
      <c r="C34009" s="12">
        <v>34007</v>
      </c>
      <c r="D34009">
        <v>23</v>
      </c>
      <c r="F34009" s="7">
        <f t="shared" si="1118"/>
        <v>0.65136000000000005</v>
      </c>
      <c r="G34009">
        <v>1993</v>
      </c>
    </row>
    <row r="34010" spans="1:7" x14ac:dyDescent="0.25">
      <c r="A34010">
        <v>1993</v>
      </c>
      <c r="B34010">
        <v>1993</v>
      </c>
      <c r="C34010" s="12">
        <v>34008</v>
      </c>
      <c r="D34010">
        <v>24.999999999999996</v>
      </c>
      <c r="F34010" s="7">
        <f t="shared" si="1118"/>
        <v>0.70799999999999996</v>
      </c>
      <c r="G34010">
        <v>1993</v>
      </c>
    </row>
    <row r="34011" spans="1:7" x14ac:dyDescent="0.25">
      <c r="A34011">
        <v>1993</v>
      </c>
      <c r="B34011">
        <v>1993</v>
      </c>
      <c r="C34011" s="12">
        <v>34009</v>
      </c>
      <c r="D34011">
        <v>24.999999999999996</v>
      </c>
      <c r="F34011" s="7">
        <f t="shared" si="1118"/>
        <v>0.70799999999999996</v>
      </c>
      <c r="G34011">
        <v>1993</v>
      </c>
    </row>
    <row r="34012" spans="1:7" x14ac:dyDescent="0.25">
      <c r="A34012">
        <v>1993</v>
      </c>
      <c r="B34012">
        <v>1993</v>
      </c>
      <c r="C34012" s="12">
        <v>34010</v>
      </c>
      <c r="D34012">
        <v>24.999999999999996</v>
      </c>
      <c r="F34012" s="7">
        <f t="shared" si="1118"/>
        <v>0.70799999999999996</v>
      </c>
      <c r="G34012">
        <v>1993</v>
      </c>
    </row>
    <row r="34013" spans="1:7" x14ac:dyDescent="0.25">
      <c r="A34013">
        <v>1993</v>
      </c>
      <c r="B34013">
        <v>1993</v>
      </c>
      <c r="C34013" s="12">
        <v>34011</v>
      </c>
      <c r="D34013">
        <v>23.999999999999996</v>
      </c>
      <c r="F34013" s="7">
        <f t="shared" si="1118"/>
        <v>0.67967999999999995</v>
      </c>
      <c r="G34013">
        <v>1993</v>
      </c>
    </row>
    <row r="34014" spans="1:7" x14ac:dyDescent="0.25">
      <c r="A34014">
        <v>1993</v>
      </c>
      <c r="B34014">
        <v>1993</v>
      </c>
      <c r="C34014" s="12">
        <v>34012</v>
      </c>
      <c r="D34014">
        <v>51</v>
      </c>
      <c r="F34014" s="7">
        <f t="shared" si="1118"/>
        <v>1.44432</v>
      </c>
      <c r="G34014">
        <v>1993</v>
      </c>
    </row>
    <row r="34015" spans="1:7" x14ac:dyDescent="0.25">
      <c r="A34015">
        <v>1993</v>
      </c>
      <c r="B34015">
        <v>1993</v>
      </c>
      <c r="C34015" s="12">
        <v>34013</v>
      </c>
      <c r="D34015">
        <v>112.99999999999999</v>
      </c>
      <c r="F34015" s="7">
        <f t="shared" si="1118"/>
        <v>3.2001599999999999</v>
      </c>
      <c r="G34015">
        <v>1993</v>
      </c>
    </row>
    <row r="34016" spans="1:7" x14ac:dyDescent="0.25">
      <c r="A34016">
        <v>1993</v>
      </c>
      <c r="B34016">
        <v>1993</v>
      </c>
      <c r="C34016" s="12">
        <v>34014</v>
      </c>
      <c r="D34016">
        <v>121</v>
      </c>
      <c r="F34016" s="7">
        <f t="shared" si="1118"/>
        <v>3.42672</v>
      </c>
      <c r="G34016">
        <v>1993</v>
      </c>
    </row>
    <row r="34017" spans="1:7" x14ac:dyDescent="0.25">
      <c r="A34017">
        <v>1993</v>
      </c>
      <c r="B34017">
        <v>1993</v>
      </c>
      <c r="C34017" s="12">
        <v>34015</v>
      </c>
      <c r="D34017">
        <v>76</v>
      </c>
      <c r="F34017" s="7">
        <f t="shared" si="1118"/>
        <v>2.15232</v>
      </c>
      <c r="G34017">
        <v>1993</v>
      </c>
    </row>
    <row r="34018" spans="1:7" x14ac:dyDescent="0.25">
      <c r="A34018">
        <v>1993</v>
      </c>
      <c r="B34018">
        <v>1993</v>
      </c>
      <c r="C34018" s="12">
        <v>34016</v>
      </c>
      <c r="D34018">
        <v>58</v>
      </c>
      <c r="F34018" s="7">
        <f t="shared" si="1118"/>
        <v>1.64256</v>
      </c>
      <c r="G34018">
        <v>1993</v>
      </c>
    </row>
    <row r="34019" spans="1:7" x14ac:dyDescent="0.25">
      <c r="A34019">
        <v>1993</v>
      </c>
      <c r="B34019">
        <v>1993</v>
      </c>
      <c r="C34019" s="12">
        <v>34017</v>
      </c>
      <c r="D34019">
        <v>69</v>
      </c>
      <c r="F34019" s="7">
        <f t="shared" si="1118"/>
        <v>1.95408</v>
      </c>
      <c r="G34019">
        <v>1993</v>
      </c>
    </row>
    <row r="34020" spans="1:7" x14ac:dyDescent="0.25">
      <c r="A34020">
        <v>1993</v>
      </c>
      <c r="B34020">
        <v>1993</v>
      </c>
      <c r="C34020" s="12">
        <v>34018</v>
      </c>
      <c r="D34020">
        <v>74</v>
      </c>
      <c r="F34020" s="7">
        <f t="shared" si="1118"/>
        <v>2.0956800000000002</v>
      </c>
      <c r="G34020">
        <v>1993</v>
      </c>
    </row>
    <row r="34021" spans="1:7" x14ac:dyDescent="0.25">
      <c r="A34021">
        <v>1993</v>
      </c>
      <c r="B34021">
        <v>1993</v>
      </c>
      <c r="C34021" s="12">
        <v>34019</v>
      </c>
      <c r="D34021">
        <v>49</v>
      </c>
      <c r="F34021" s="7">
        <f t="shared" si="1118"/>
        <v>1.38768</v>
      </c>
      <c r="G34021">
        <v>1993</v>
      </c>
    </row>
    <row r="34022" spans="1:7" x14ac:dyDescent="0.25">
      <c r="A34022">
        <v>1993</v>
      </c>
      <c r="B34022">
        <v>1993</v>
      </c>
      <c r="C34022" s="12">
        <v>34020</v>
      </c>
      <c r="D34022">
        <v>36</v>
      </c>
      <c r="F34022" s="7">
        <f t="shared" si="1118"/>
        <v>1.01952</v>
      </c>
      <c r="G34022">
        <v>1993</v>
      </c>
    </row>
    <row r="34023" spans="1:7" x14ac:dyDescent="0.25">
      <c r="A34023">
        <v>1993</v>
      </c>
      <c r="B34023">
        <v>1993</v>
      </c>
      <c r="C34023" s="12">
        <v>34021</v>
      </c>
      <c r="D34023">
        <v>42.999999999999993</v>
      </c>
      <c r="F34023" s="7">
        <f t="shared" si="1118"/>
        <v>1.21776</v>
      </c>
      <c r="G34023">
        <v>1993</v>
      </c>
    </row>
    <row r="34024" spans="1:7" x14ac:dyDescent="0.25">
      <c r="A34024">
        <v>1993</v>
      </c>
      <c r="B34024">
        <v>1993</v>
      </c>
      <c r="C34024" s="12">
        <v>34022</v>
      </c>
      <c r="D34024">
        <v>74</v>
      </c>
      <c r="F34024" s="7">
        <f t="shared" si="1118"/>
        <v>2.0956800000000002</v>
      </c>
      <c r="G34024">
        <v>1993</v>
      </c>
    </row>
    <row r="34025" spans="1:7" x14ac:dyDescent="0.25">
      <c r="A34025">
        <v>1993</v>
      </c>
      <c r="B34025">
        <v>1993</v>
      </c>
      <c r="C34025" s="12">
        <v>34023</v>
      </c>
      <c r="D34025">
        <v>99</v>
      </c>
      <c r="F34025" s="7">
        <f t="shared" si="1118"/>
        <v>2.8036799999999999</v>
      </c>
      <c r="G34025">
        <v>1993</v>
      </c>
    </row>
    <row r="34026" spans="1:7" x14ac:dyDescent="0.25">
      <c r="A34026">
        <v>1993</v>
      </c>
      <c r="B34026">
        <v>1993</v>
      </c>
      <c r="C34026" s="12">
        <v>34024</v>
      </c>
      <c r="D34026">
        <v>77</v>
      </c>
      <c r="F34026" s="7">
        <f t="shared" si="1118"/>
        <v>2.1806399999999999</v>
      </c>
      <c r="G34026">
        <v>1993</v>
      </c>
    </row>
    <row r="34027" spans="1:7" x14ac:dyDescent="0.25">
      <c r="A34027">
        <v>1993</v>
      </c>
      <c r="B34027">
        <v>1993</v>
      </c>
      <c r="C34027" s="12">
        <v>34025</v>
      </c>
      <c r="D34027">
        <v>47.999999999999993</v>
      </c>
      <c r="F34027" s="7">
        <f t="shared" si="1118"/>
        <v>1.3593599999999999</v>
      </c>
      <c r="G34027">
        <v>1993</v>
      </c>
    </row>
    <row r="34028" spans="1:7" x14ac:dyDescent="0.25">
      <c r="A34028">
        <v>1993</v>
      </c>
      <c r="B34028">
        <v>1993</v>
      </c>
      <c r="C34028" s="12">
        <v>34026</v>
      </c>
      <c r="D34028">
        <v>44</v>
      </c>
      <c r="F34028" s="7">
        <f t="shared" si="1118"/>
        <v>1.2460800000000001</v>
      </c>
      <c r="G34028">
        <v>1993</v>
      </c>
    </row>
    <row r="34029" spans="1:7" x14ac:dyDescent="0.25">
      <c r="A34029">
        <v>1993</v>
      </c>
      <c r="B34029">
        <v>1993</v>
      </c>
      <c r="C34029" s="12">
        <v>34027</v>
      </c>
      <c r="D34029">
        <v>40</v>
      </c>
      <c r="F34029" s="7">
        <f t="shared" si="1118"/>
        <v>1.1328</v>
      </c>
      <c r="G34029">
        <v>1993</v>
      </c>
    </row>
    <row r="34030" spans="1:7" x14ac:dyDescent="0.25">
      <c r="A34030">
        <v>1993</v>
      </c>
      <c r="B34030">
        <v>1993</v>
      </c>
      <c r="C34030" s="12">
        <v>34028</v>
      </c>
      <c r="D34030">
        <v>37</v>
      </c>
      <c r="F34030" s="7">
        <f t="shared" si="1118"/>
        <v>1.0478400000000001</v>
      </c>
      <c r="G34030">
        <v>1993</v>
      </c>
    </row>
    <row r="34031" spans="1:7" x14ac:dyDescent="0.25">
      <c r="A34031">
        <v>1993</v>
      </c>
      <c r="B34031">
        <v>1993</v>
      </c>
      <c r="C34031" s="12">
        <v>34029</v>
      </c>
      <c r="D34031">
        <v>37</v>
      </c>
      <c r="F34031" s="7">
        <f t="shared" si="1118"/>
        <v>1.0478400000000001</v>
      </c>
      <c r="G34031">
        <v>1993</v>
      </c>
    </row>
    <row r="34032" spans="1:7" x14ac:dyDescent="0.25">
      <c r="A34032">
        <v>1993</v>
      </c>
      <c r="B34032">
        <v>1993</v>
      </c>
      <c r="C34032" s="12">
        <v>34030</v>
      </c>
      <c r="D34032">
        <v>38.999999999999993</v>
      </c>
      <c r="F34032" s="7">
        <f t="shared" si="1118"/>
        <v>1.1044799999999999</v>
      </c>
      <c r="G34032">
        <v>1993</v>
      </c>
    </row>
    <row r="34033" spans="1:7" x14ac:dyDescent="0.25">
      <c r="A34033">
        <v>1993</v>
      </c>
      <c r="B34033">
        <v>1993</v>
      </c>
      <c r="C34033" s="12">
        <v>34031</v>
      </c>
      <c r="D34033">
        <v>40</v>
      </c>
      <c r="F34033" s="7">
        <f t="shared" si="1118"/>
        <v>1.1328</v>
      </c>
      <c r="G34033">
        <v>1993</v>
      </c>
    </row>
    <row r="34034" spans="1:7" x14ac:dyDescent="0.25">
      <c r="A34034">
        <v>1993</v>
      </c>
      <c r="B34034">
        <v>1993</v>
      </c>
      <c r="C34034" s="12">
        <v>34032</v>
      </c>
      <c r="D34034">
        <v>190.99999999999997</v>
      </c>
      <c r="F34034" s="7">
        <f t="shared" si="1118"/>
        <v>5.4091199999999997</v>
      </c>
      <c r="G34034">
        <v>1993</v>
      </c>
    </row>
    <row r="34035" spans="1:7" x14ac:dyDescent="0.25">
      <c r="A34035">
        <v>1993</v>
      </c>
      <c r="B34035">
        <v>1993</v>
      </c>
      <c r="C34035" s="12">
        <v>34033</v>
      </c>
      <c r="D34035">
        <v>451</v>
      </c>
      <c r="F34035" s="7">
        <f t="shared" si="1118"/>
        <v>12.772320000000001</v>
      </c>
      <c r="G34035">
        <v>1993</v>
      </c>
    </row>
    <row r="34036" spans="1:7" x14ac:dyDescent="0.25">
      <c r="A34036">
        <v>1993</v>
      </c>
      <c r="B34036">
        <v>1993</v>
      </c>
      <c r="C34036" s="12">
        <v>34034</v>
      </c>
      <c r="D34036">
        <v>279</v>
      </c>
      <c r="F34036" s="7">
        <f t="shared" si="1118"/>
        <v>7.9012800000000007</v>
      </c>
      <c r="G34036">
        <v>1993</v>
      </c>
    </row>
    <row r="34037" spans="1:7" x14ac:dyDescent="0.25">
      <c r="A34037">
        <v>1993</v>
      </c>
      <c r="B34037">
        <v>1993</v>
      </c>
      <c r="C34037" s="12">
        <v>34035</v>
      </c>
      <c r="D34037">
        <v>154.99999999999997</v>
      </c>
      <c r="F34037" s="7">
        <f t="shared" si="1118"/>
        <v>4.3895999999999997</v>
      </c>
      <c r="G34037">
        <v>1993</v>
      </c>
    </row>
    <row r="34038" spans="1:7" x14ac:dyDescent="0.25">
      <c r="A34038">
        <v>1993</v>
      </c>
      <c r="B34038">
        <v>1993</v>
      </c>
      <c r="C34038" s="12">
        <v>34036</v>
      </c>
      <c r="D34038">
        <v>97</v>
      </c>
      <c r="F34038" s="7">
        <f t="shared" si="1118"/>
        <v>2.7470400000000001</v>
      </c>
      <c r="G34038">
        <v>1993</v>
      </c>
    </row>
    <row r="34039" spans="1:7" x14ac:dyDescent="0.25">
      <c r="A34039">
        <v>1993</v>
      </c>
      <c r="B34039">
        <v>1993</v>
      </c>
      <c r="C34039" s="12">
        <v>34037</v>
      </c>
      <c r="D34039">
        <v>72</v>
      </c>
      <c r="F34039" s="7">
        <f t="shared" si="1118"/>
        <v>2.03904</v>
      </c>
      <c r="G34039">
        <v>1993</v>
      </c>
    </row>
    <row r="34040" spans="1:7" x14ac:dyDescent="0.25">
      <c r="A34040">
        <v>1993</v>
      </c>
      <c r="B34040">
        <v>1993</v>
      </c>
      <c r="C34040" s="12">
        <v>34038</v>
      </c>
      <c r="D34040">
        <v>60</v>
      </c>
      <c r="F34040" s="7">
        <f t="shared" si="1118"/>
        <v>1.6992</v>
      </c>
      <c r="G34040">
        <v>1993</v>
      </c>
    </row>
    <row r="34041" spans="1:7" x14ac:dyDescent="0.25">
      <c r="A34041">
        <v>1993</v>
      </c>
      <c r="B34041">
        <v>1993</v>
      </c>
      <c r="C34041" s="12">
        <v>34039</v>
      </c>
      <c r="D34041">
        <v>55</v>
      </c>
      <c r="F34041" s="7">
        <f t="shared" si="1118"/>
        <v>1.5576000000000001</v>
      </c>
      <c r="G34041">
        <v>1993</v>
      </c>
    </row>
    <row r="34042" spans="1:7" x14ac:dyDescent="0.25">
      <c r="A34042">
        <v>1993</v>
      </c>
      <c r="B34042">
        <v>1993</v>
      </c>
      <c r="C34042" s="12">
        <v>34040</v>
      </c>
      <c r="D34042">
        <v>49</v>
      </c>
      <c r="F34042" s="7">
        <f t="shared" si="1118"/>
        <v>1.38768</v>
      </c>
      <c r="G34042">
        <v>1993</v>
      </c>
    </row>
    <row r="34043" spans="1:7" x14ac:dyDescent="0.25">
      <c r="A34043">
        <v>1993</v>
      </c>
      <c r="B34043">
        <v>1993</v>
      </c>
      <c r="C34043" s="12">
        <v>34041</v>
      </c>
      <c r="D34043">
        <v>126.99999999999999</v>
      </c>
      <c r="F34043" s="7">
        <f t="shared" si="1118"/>
        <v>3.5966399999999998</v>
      </c>
      <c r="G34043">
        <v>1993</v>
      </c>
    </row>
    <row r="34044" spans="1:7" x14ac:dyDescent="0.25">
      <c r="A34044">
        <v>1993</v>
      </c>
      <c r="B34044">
        <v>1993</v>
      </c>
      <c r="C34044" s="12">
        <v>34042</v>
      </c>
      <c r="D34044">
        <v>251.99999999999997</v>
      </c>
      <c r="F34044" s="7">
        <f t="shared" si="1118"/>
        <v>7.1366399999999999</v>
      </c>
      <c r="G34044">
        <v>1993</v>
      </c>
    </row>
    <row r="34045" spans="1:7" x14ac:dyDescent="0.25">
      <c r="A34045">
        <v>1993</v>
      </c>
      <c r="B34045">
        <v>1993</v>
      </c>
      <c r="C34045" s="12">
        <v>34043</v>
      </c>
      <c r="D34045">
        <v>261</v>
      </c>
      <c r="F34045" s="7">
        <f t="shared" si="1118"/>
        <v>7.3915200000000008</v>
      </c>
      <c r="G34045">
        <v>1993</v>
      </c>
    </row>
    <row r="34046" spans="1:7" x14ac:dyDescent="0.25">
      <c r="A34046">
        <v>1993</v>
      </c>
      <c r="B34046">
        <v>1993</v>
      </c>
      <c r="C34046" s="12">
        <v>34044</v>
      </c>
      <c r="D34046">
        <v>181.99999999999997</v>
      </c>
      <c r="F34046" s="7">
        <f t="shared" si="1118"/>
        <v>5.1542399999999997</v>
      </c>
      <c r="G34046">
        <v>1993</v>
      </c>
    </row>
    <row r="34047" spans="1:7" x14ac:dyDescent="0.25">
      <c r="A34047">
        <v>1993</v>
      </c>
      <c r="B34047">
        <v>1993</v>
      </c>
      <c r="C34047" s="12">
        <v>34045</v>
      </c>
      <c r="D34047">
        <v>223</v>
      </c>
      <c r="F34047" s="7">
        <f t="shared" si="1118"/>
        <v>6.3153600000000001</v>
      </c>
      <c r="G34047">
        <v>1993</v>
      </c>
    </row>
    <row r="34048" spans="1:7" x14ac:dyDescent="0.25">
      <c r="A34048">
        <v>1993</v>
      </c>
      <c r="B34048">
        <v>1993</v>
      </c>
      <c r="C34048" s="12">
        <v>34046</v>
      </c>
      <c r="D34048">
        <v>473.99999999999994</v>
      </c>
      <c r="F34048" s="7">
        <f t="shared" si="1118"/>
        <v>13.423679999999999</v>
      </c>
      <c r="G34048">
        <v>1993</v>
      </c>
    </row>
    <row r="34049" spans="1:7" x14ac:dyDescent="0.25">
      <c r="A34049">
        <v>1993</v>
      </c>
      <c r="B34049">
        <v>1993</v>
      </c>
      <c r="C34049" s="12">
        <v>34047</v>
      </c>
      <c r="D34049">
        <v>300</v>
      </c>
      <c r="F34049" s="7">
        <f t="shared" si="1118"/>
        <v>8.4960000000000004</v>
      </c>
      <c r="G34049">
        <v>1993</v>
      </c>
    </row>
    <row r="34050" spans="1:7" x14ac:dyDescent="0.25">
      <c r="A34050">
        <v>1993</v>
      </c>
      <c r="B34050">
        <v>1993</v>
      </c>
      <c r="C34050" s="12">
        <v>34048</v>
      </c>
      <c r="D34050">
        <v>173.99999999999997</v>
      </c>
      <c r="F34050" s="7">
        <f t="shared" si="1118"/>
        <v>4.9276799999999996</v>
      </c>
      <c r="G34050">
        <v>1993</v>
      </c>
    </row>
    <row r="34051" spans="1:7" x14ac:dyDescent="0.25">
      <c r="A34051">
        <v>1993</v>
      </c>
      <c r="B34051">
        <v>1993</v>
      </c>
      <c r="C34051" s="12">
        <v>34049</v>
      </c>
      <c r="D34051">
        <v>121</v>
      </c>
      <c r="F34051" s="7">
        <f t="shared" si="1118"/>
        <v>3.42672</v>
      </c>
      <c r="G34051">
        <v>1993</v>
      </c>
    </row>
    <row r="34052" spans="1:7" x14ac:dyDescent="0.25">
      <c r="A34052">
        <v>1993</v>
      </c>
      <c r="B34052">
        <v>1993</v>
      </c>
      <c r="C34052" s="12">
        <v>34050</v>
      </c>
      <c r="D34052">
        <v>103</v>
      </c>
      <c r="F34052" s="7">
        <f t="shared" ref="F34052:F34115" si="1119">IF(ISBLANK(D34052),"",D34052*0.02832)</f>
        <v>2.91696</v>
      </c>
      <c r="G34052">
        <v>1993</v>
      </c>
    </row>
    <row r="34053" spans="1:7" x14ac:dyDescent="0.25">
      <c r="A34053">
        <v>1993</v>
      </c>
      <c r="B34053">
        <v>1993</v>
      </c>
      <c r="C34053" s="12">
        <v>34051</v>
      </c>
      <c r="D34053">
        <v>89</v>
      </c>
      <c r="F34053" s="7">
        <f t="shared" si="1119"/>
        <v>2.5204800000000001</v>
      </c>
      <c r="G34053">
        <v>1993</v>
      </c>
    </row>
    <row r="34054" spans="1:7" x14ac:dyDescent="0.25">
      <c r="A34054">
        <v>1993</v>
      </c>
      <c r="B34054">
        <v>1993</v>
      </c>
      <c r="C34054" s="12">
        <v>34052</v>
      </c>
      <c r="D34054">
        <v>99.999999999999986</v>
      </c>
      <c r="F34054" s="7">
        <f t="shared" si="1119"/>
        <v>2.8319999999999999</v>
      </c>
      <c r="G34054">
        <v>1993</v>
      </c>
    </row>
    <row r="34055" spans="1:7" x14ac:dyDescent="0.25">
      <c r="A34055">
        <v>1993</v>
      </c>
      <c r="B34055">
        <v>1993</v>
      </c>
      <c r="C34055" s="12">
        <v>34053</v>
      </c>
      <c r="D34055">
        <v>115</v>
      </c>
      <c r="F34055" s="7">
        <f t="shared" si="1119"/>
        <v>3.2568000000000001</v>
      </c>
      <c r="G34055">
        <v>1993</v>
      </c>
    </row>
    <row r="34056" spans="1:7" x14ac:dyDescent="0.25">
      <c r="A34056">
        <v>1993</v>
      </c>
      <c r="B34056">
        <v>1993</v>
      </c>
      <c r="C34056" s="12">
        <v>34054</v>
      </c>
      <c r="D34056">
        <v>101</v>
      </c>
      <c r="F34056" s="7">
        <f t="shared" si="1119"/>
        <v>2.8603200000000002</v>
      </c>
      <c r="G34056">
        <v>1993</v>
      </c>
    </row>
    <row r="34057" spans="1:7" x14ac:dyDescent="0.25">
      <c r="A34057">
        <v>1993</v>
      </c>
      <c r="B34057">
        <v>1993</v>
      </c>
      <c r="C34057" s="12">
        <v>34055</v>
      </c>
      <c r="D34057">
        <v>83</v>
      </c>
      <c r="F34057" s="7">
        <f t="shared" si="1119"/>
        <v>2.3505600000000002</v>
      </c>
      <c r="G34057">
        <v>1993</v>
      </c>
    </row>
    <row r="34058" spans="1:7" x14ac:dyDescent="0.25">
      <c r="A34058">
        <v>1993</v>
      </c>
      <c r="B34058">
        <v>1993</v>
      </c>
      <c r="C34058" s="12">
        <v>34056</v>
      </c>
      <c r="D34058">
        <v>103.99999999999999</v>
      </c>
      <c r="F34058" s="7">
        <f t="shared" si="1119"/>
        <v>2.9452799999999999</v>
      </c>
      <c r="G34058">
        <v>1993</v>
      </c>
    </row>
    <row r="34059" spans="1:7" x14ac:dyDescent="0.25">
      <c r="A34059">
        <v>1993</v>
      </c>
      <c r="B34059">
        <v>1993</v>
      </c>
      <c r="C34059" s="12">
        <v>34057</v>
      </c>
      <c r="D34059">
        <v>111</v>
      </c>
      <c r="F34059" s="7">
        <f t="shared" si="1119"/>
        <v>3.1435200000000001</v>
      </c>
      <c r="G34059">
        <v>1993</v>
      </c>
    </row>
    <row r="34060" spans="1:7" x14ac:dyDescent="0.25">
      <c r="A34060">
        <v>1993</v>
      </c>
      <c r="B34060">
        <v>1993</v>
      </c>
      <c r="C34060" s="12">
        <v>34058</v>
      </c>
      <c r="D34060">
        <v>99</v>
      </c>
      <c r="F34060" s="7">
        <f t="shared" si="1119"/>
        <v>2.8036799999999999</v>
      </c>
      <c r="G34060">
        <v>1993</v>
      </c>
    </row>
    <row r="34061" spans="1:7" x14ac:dyDescent="0.25">
      <c r="A34061">
        <v>1993</v>
      </c>
      <c r="B34061">
        <v>1993</v>
      </c>
      <c r="C34061" s="12">
        <v>34059</v>
      </c>
      <c r="D34061">
        <v>86.999999999999986</v>
      </c>
      <c r="F34061" s="7">
        <f t="shared" si="1119"/>
        <v>2.4638399999999998</v>
      </c>
      <c r="G34061">
        <v>1993</v>
      </c>
    </row>
    <row r="34062" spans="1:7" x14ac:dyDescent="0.25">
      <c r="A34062">
        <v>1993</v>
      </c>
      <c r="B34062">
        <v>1993</v>
      </c>
      <c r="C34062" s="12">
        <v>34060</v>
      </c>
      <c r="D34062">
        <v>94.999999999999986</v>
      </c>
      <c r="F34062" s="7">
        <f t="shared" si="1119"/>
        <v>2.6903999999999999</v>
      </c>
      <c r="G34062">
        <v>1993</v>
      </c>
    </row>
    <row r="34063" spans="1:7" x14ac:dyDescent="0.25">
      <c r="A34063">
        <v>1993</v>
      </c>
      <c r="B34063">
        <v>1993</v>
      </c>
      <c r="C34063" s="12">
        <v>34061</v>
      </c>
      <c r="D34063">
        <v>145</v>
      </c>
      <c r="F34063" s="7">
        <f t="shared" si="1119"/>
        <v>4.1063999999999998</v>
      </c>
      <c r="G34063">
        <v>1993</v>
      </c>
    </row>
    <row r="34064" spans="1:7" x14ac:dyDescent="0.25">
      <c r="A34064">
        <v>1993</v>
      </c>
      <c r="B34064">
        <v>1993</v>
      </c>
      <c r="C34064" s="12">
        <v>34062</v>
      </c>
      <c r="D34064">
        <v>154</v>
      </c>
      <c r="F34064" s="7">
        <f t="shared" si="1119"/>
        <v>4.3612799999999998</v>
      </c>
      <c r="G34064">
        <v>1993</v>
      </c>
    </row>
    <row r="34065" spans="1:7" x14ac:dyDescent="0.25">
      <c r="A34065">
        <v>1993</v>
      </c>
      <c r="B34065">
        <v>1993</v>
      </c>
      <c r="C34065" s="12">
        <v>34063</v>
      </c>
      <c r="D34065">
        <v>110</v>
      </c>
      <c r="F34065" s="7">
        <f t="shared" si="1119"/>
        <v>3.1152000000000002</v>
      </c>
      <c r="G34065">
        <v>1993</v>
      </c>
    </row>
    <row r="34066" spans="1:7" x14ac:dyDescent="0.25">
      <c r="A34066">
        <v>1993</v>
      </c>
      <c r="B34066">
        <v>1993</v>
      </c>
      <c r="C34066" s="12">
        <v>34064</v>
      </c>
      <c r="D34066">
        <v>79</v>
      </c>
      <c r="F34066" s="7">
        <f t="shared" si="1119"/>
        <v>2.2372800000000002</v>
      </c>
      <c r="G34066">
        <v>1993</v>
      </c>
    </row>
    <row r="34067" spans="1:7" x14ac:dyDescent="0.25">
      <c r="A34067">
        <v>1993</v>
      </c>
      <c r="B34067">
        <v>1993</v>
      </c>
      <c r="C34067" s="12">
        <v>34065</v>
      </c>
      <c r="D34067">
        <v>64</v>
      </c>
      <c r="F34067" s="7">
        <f t="shared" si="1119"/>
        <v>1.8124800000000001</v>
      </c>
      <c r="G34067">
        <v>1993</v>
      </c>
    </row>
    <row r="34068" spans="1:7" x14ac:dyDescent="0.25">
      <c r="A34068">
        <v>1993</v>
      </c>
      <c r="B34068">
        <v>1993</v>
      </c>
      <c r="C34068" s="12">
        <v>34066</v>
      </c>
      <c r="D34068">
        <v>56.999999999999993</v>
      </c>
      <c r="F34068" s="7">
        <f t="shared" si="1119"/>
        <v>1.6142399999999999</v>
      </c>
      <c r="G34068">
        <v>1993</v>
      </c>
    </row>
    <row r="34069" spans="1:7" x14ac:dyDescent="0.25">
      <c r="A34069">
        <v>1993</v>
      </c>
      <c r="B34069">
        <v>1993</v>
      </c>
      <c r="C34069" s="12">
        <v>34067</v>
      </c>
      <c r="D34069">
        <v>53</v>
      </c>
      <c r="F34069" s="7">
        <f t="shared" si="1119"/>
        <v>1.5009600000000001</v>
      </c>
      <c r="G34069">
        <v>1993</v>
      </c>
    </row>
    <row r="34070" spans="1:7" x14ac:dyDescent="0.25">
      <c r="A34070">
        <v>1993</v>
      </c>
      <c r="B34070">
        <v>1993</v>
      </c>
      <c r="C34070" s="12">
        <v>34068</v>
      </c>
      <c r="D34070">
        <v>49.999999999999993</v>
      </c>
      <c r="F34070" s="7">
        <f t="shared" si="1119"/>
        <v>1.4159999999999999</v>
      </c>
      <c r="G34070">
        <v>1993</v>
      </c>
    </row>
    <row r="34071" spans="1:7" x14ac:dyDescent="0.25">
      <c r="A34071">
        <v>1993</v>
      </c>
      <c r="B34071">
        <v>1993</v>
      </c>
      <c r="C34071" s="12">
        <v>34069</v>
      </c>
      <c r="D34071">
        <v>94</v>
      </c>
      <c r="F34071" s="7">
        <f t="shared" si="1119"/>
        <v>2.66208</v>
      </c>
      <c r="G34071">
        <v>1993</v>
      </c>
    </row>
    <row r="34072" spans="1:7" x14ac:dyDescent="0.25">
      <c r="A34072">
        <v>1993</v>
      </c>
      <c r="B34072">
        <v>1993</v>
      </c>
      <c r="C34072" s="12">
        <v>34070</v>
      </c>
      <c r="D34072">
        <v>150</v>
      </c>
      <c r="F34072" s="7">
        <f t="shared" si="1119"/>
        <v>4.2480000000000002</v>
      </c>
      <c r="G34072">
        <v>1993</v>
      </c>
    </row>
    <row r="34073" spans="1:7" x14ac:dyDescent="0.25">
      <c r="A34073">
        <v>1993</v>
      </c>
      <c r="B34073">
        <v>1993</v>
      </c>
      <c r="C34073" s="12">
        <v>34071</v>
      </c>
      <c r="D34073">
        <v>116</v>
      </c>
      <c r="F34073" s="7">
        <f t="shared" si="1119"/>
        <v>3.28512</v>
      </c>
      <c r="G34073">
        <v>1993</v>
      </c>
    </row>
    <row r="34074" spans="1:7" x14ac:dyDescent="0.25">
      <c r="A34074">
        <v>1993</v>
      </c>
      <c r="B34074">
        <v>1993</v>
      </c>
      <c r="C34074" s="12">
        <v>34072</v>
      </c>
      <c r="D34074">
        <v>74</v>
      </c>
      <c r="F34074" s="7">
        <f t="shared" si="1119"/>
        <v>2.0956800000000002</v>
      </c>
      <c r="G34074">
        <v>1993</v>
      </c>
    </row>
    <row r="34075" spans="1:7" x14ac:dyDescent="0.25">
      <c r="A34075">
        <v>1993</v>
      </c>
      <c r="B34075">
        <v>1993</v>
      </c>
      <c r="C34075" s="12">
        <v>34073</v>
      </c>
      <c r="D34075">
        <v>58</v>
      </c>
      <c r="F34075" s="7">
        <f t="shared" si="1119"/>
        <v>1.64256</v>
      </c>
      <c r="G34075">
        <v>1993</v>
      </c>
    </row>
    <row r="34076" spans="1:7" x14ac:dyDescent="0.25">
      <c r="A34076">
        <v>1993</v>
      </c>
      <c r="B34076">
        <v>1993</v>
      </c>
      <c r="C34076" s="12">
        <v>34074</v>
      </c>
      <c r="D34076">
        <v>51.999999999999993</v>
      </c>
      <c r="F34076" s="7">
        <f t="shared" si="1119"/>
        <v>1.4726399999999999</v>
      </c>
      <c r="G34076">
        <v>1993</v>
      </c>
    </row>
    <row r="34077" spans="1:7" x14ac:dyDescent="0.25">
      <c r="A34077">
        <v>1993</v>
      </c>
      <c r="B34077">
        <v>1993</v>
      </c>
      <c r="C34077" s="12">
        <v>34075</v>
      </c>
      <c r="D34077">
        <v>81</v>
      </c>
      <c r="F34077" s="7">
        <f t="shared" si="1119"/>
        <v>2.29392</v>
      </c>
      <c r="G34077">
        <v>1993</v>
      </c>
    </row>
    <row r="34078" spans="1:7" x14ac:dyDescent="0.25">
      <c r="A34078">
        <v>1993</v>
      </c>
      <c r="B34078">
        <v>1993</v>
      </c>
      <c r="C34078" s="12">
        <v>34076</v>
      </c>
      <c r="D34078">
        <v>193</v>
      </c>
      <c r="F34078" s="7">
        <f t="shared" si="1119"/>
        <v>5.4657600000000004</v>
      </c>
      <c r="G34078">
        <v>1993</v>
      </c>
    </row>
    <row r="34079" spans="1:7" x14ac:dyDescent="0.25">
      <c r="A34079">
        <v>1993</v>
      </c>
      <c r="B34079">
        <v>1993</v>
      </c>
      <c r="C34079" s="12">
        <v>34077</v>
      </c>
      <c r="D34079">
        <v>188</v>
      </c>
      <c r="F34079" s="7">
        <f t="shared" si="1119"/>
        <v>5.32416</v>
      </c>
      <c r="G34079">
        <v>1993</v>
      </c>
    </row>
    <row r="34080" spans="1:7" x14ac:dyDescent="0.25">
      <c r="A34080">
        <v>1993</v>
      </c>
      <c r="B34080">
        <v>1993</v>
      </c>
      <c r="C34080" s="12">
        <v>34078</v>
      </c>
      <c r="D34080">
        <v>102</v>
      </c>
      <c r="F34080" s="7">
        <f t="shared" si="1119"/>
        <v>2.8886400000000001</v>
      </c>
      <c r="G34080">
        <v>1993</v>
      </c>
    </row>
    <row r="34081" spans="1:7" x14ac:dyDescent="0.25">
      <c r="A34081">
        <v>1993</v>
      </c>
      <c r="B34081">
        <v>1993</v>
      </c>
      <c r="C34081" s="12">
        <v>34079</v>
      </c>
      <c r="D34081">
        <v>65</v>
      </c>
      <c r="F34081" s="7">
        <f t="shared" si="1119"/>
        <v>1.8408</v>
      </c>
      <c r="G34081">
        <v>1993</v>
      </c>
    </row>
    <row r="34082" spans="1:7" x14ac:dyDescent="0.25">
      <c r="A34082">
        <v>1993</v>
      </c>
      <c r="B34082">
        <v>1993</v>
      </c>
      <c r="C34082" s="12">
        <v>34080</v>
      </c>
      <c r="D34082">
        <v>58</v>
      </c>
      <c r="F34082" s="7">
        <f t="shared" si="1119"/>
        <v>1.64256</v>
      </c>
      <c r="G34082">
        <v>1993</v>
      </c>
    </row>
    <row r="34083" spans="1:7" x14ac:dyDescent="0.25">
      <c r="A34083">
        <v>1993</v>
      </c>
      <c r="B34083">
        <v>1993</v>
      </c>
      <c r="C34083" s="12">
        <v>34081</v>
      </c>
      <c r="D34083">
        <v>77.999999999999986</v>
      </c>
      <c r="F34083" s="7">
        <f t="shared" si="1119"/>
        <v>2.2089599999999998</v>
      </c>
      <c r="G34083">
        <v>1993</v>
      </c>
    </row>
    <row r="34084" spans="1:7" x14ac:dyDescent="0.25">
      <c r="A34084">
        <v>1993</v>
      </c>
      <c r="B34084">
        <v>1993</v>
      </c>
      <c r="C34084" s="12">
        <v>34082</v>
      </c>
      <c r="D34084">
        <v>74</v>
      </c>
      <c r="F34084" s="7">
        <f t="shared" si="1119"/>
        <v>2.0956800000000002</v>
      </c>
      <c r="G34084">
        <v>1993</v>
      </c>
    </row>
    <row r="34085" spans="1:7" x14ac:dyDescent="0.25">
      <c r="A34085">
        <v>1993</v>
      </c>
      <c r="B34085">
        <v>1993</v>
      </c>
      <c r="C34085" s="12">
        <v>34083</v>
      </c>
      <c r="D34085">
        <v>56</v>
      </c>
      <c r="F34085" s="7">
        <f t="shared" si="1119"/>
        <v>1.58592</v>
      </c>
      <c r="G34085">
        <v>1993</v>
      </c>
    </row>
    <row r="34086" spans="1:7" x14ac:dyDescent="0.25">
      <c r="A34086">
        <v>1993</v>
      </c>
      <c r="B34086">
        <v>1993</v>
      </c>
      <c r="C34086" s="12">
        <v>34084</v>
      </c>
      <c r="D34086">
        <v>47.999999999999993</v>
      </c>
      <c r="F34086" s="7">
        <f t="shared" si="1119"/>
        <v>1.3593599999999999</v>
      </c>
      <c r="G34086">
        <v>1993</v>
      </c>
    </row>
    <row r="34087" spans="1:7" x14ac:dyDescent="0.25">
      <c r="A34087">
        <v>1993</v>
      </c>
      <c r="B34087">
        <v>1993</v>
      </c>
      <c r="C34087" s="12">
        <v>34085</v>
      </c>
      <c r="D34087">
        <v>53.999999999999993</v>
      </c>
      <c r="F34087" s="7">
        <f t="shared" si="1119"/>
        <v>1.52928</v>
      </c>
      <c r="G34087">
        <v>1993</v>
      </c>
    </row>
    <row r="34088" spans="1:7" x14ac:dyDescent="0.25">
      <c r="A34088">
        <v>1993</v>
      </c>
      <c r="B34088">
        <v>1993</v>
      </c>
      <c r="C34088" s="12">
        <v>34086</v>
      </c>
      <c r="D34088">
        <v>68</v>
      </c>
      <c r="F34088" s="7">
        <f t="shared" si="1119"/>
        <v>1.9257600000000001</v>
      </c>
      <c r="G34088">
        <v>1993</v>
      </c>
    </row>
    <row r="34089" spans="1:7" x14ac:dyDescent="0.25">
      <c r="A34089">
        <v>1993</v>
      </c>
      <c r="B34089">
        <v>1993</v>
      </c>
      <c r="C34089" s="12">
        <v>34087</v>
      </c>
      <c r="D34089">
        <v>56.999999999999993</v>
      </c>
      <c r="F34089" s="7">
        <f t="shared" si="1119"/>
        <v>1.6142399999999999</v>
      </c>
      <c r="G34089">
        <v>1993</v>
      </c>
    </row>
    <row r="34090" spans="1:7" x14ac:dyDescent="0.25">
      <c r="A34090">
        <v>1993</v>
      </c>
      <c r="B34090">
        <v>1993</v>
      </c>
      <c r="C34090" s="12">
        <v>34088</v>
      </c>
      <c r="D34090">
        <v>44</v>
      </c>
      <c r="F34090" s="7">
        <f t="shared" si="1119"/>
        <v>1.2460800000000001</v>
      </c>
      <c r="G34090">
        <v>1993</v>
      </c>
    </row>
    <row r="34091" spans="1:7" x14ac:dyDescent="0.25">
      <c r="A34091">
        <v>1993</v>
      </c>
      <c r="B34091">
        <v>1993</v>
      </c>
      <c r="C34091" s="12">
        <v>34089</v>
      </c>
      <c r="D34091">
        <v>38</v>
      </c>
      <c r="F34091" s="7">
        <f t="shared" si="1119"/>
        <v>1.07616</v>
      </c>
      <c r="G34091">
        <v>1993</v>
      </c>
    </row>
    <row r="34092" spans="1:7" x14ac:dyDescent="0.25">
      <c r="A34092">
        <v>1993</v>
      </c>
      <c r="B34092">
        <v>1993</v>
      </c>
      <c r="C34092" s="12">
        <v>34090</v>
      </c>
      <c r="D34092">
        <v>35</v>
      </c>
      <c r="F34092" s="7">
        <f t="shared" si="1119"/>
        <v>0.99120000000000008</v>
      </c>
      <c r="G34092">
        <v>1993</v>
      </c>
    </row>
    <row r="34093" spans="1:7" x14ac:dyDescent="0.25">
      <c r="A34093">
        <v>1993</v>
      </c>
      <c r="B34093">
        <v>1993</v>
      </c>
      <c r="C34093" s="12">
        <v>34091</v>
      </c>
      <c r="D34093">
        <v>32</v>
      </c>
      <c r="F34093" s="7">
        <f t="shared" si="1119"/>
        <v>0.90624000000000005</v>
      </c>
      <c r="G34093">
        <v>1993</v>
      </c>
    </row>
    <row r="34094" spans="1:7" x14ac:dyDescent="0.25">
      <c r="A34094">
        <v>1993</v>
      </c>
      <c r="B34094">
        <v>1993</v>
      </c>
      <c r="C34094" s="12">
        <v>34092</v>
      </c>
      <c r="D34094">
        <v>30</v>
      </c>
      <c r="F34094" s="7">
        <f t="shared" si="1119"/>
        <v>0.84960000000000002</v>
      </c>
      <c r="G34094">
        <v>1993</v>
      </c>
    </row>
    <row r="34095" spans="1:7" x14ac:dyDescent="0.25">
      <c r="A34095">
        <v>1993</v>
      </c>
      <c r="B34095">
        <v>1993</v>
      </c>
      <c r="C34095" s="12">
        <v>34093</v>
      </c>
      <c r="D34095">
        <v>29</v>
      </c>
      <c r="F34095" s="7">
        <f t="shared" si="1119"/>
        <v>0.82128000000000001</v>
      </c>
      <c r="G34095">
        <v>1993</v>
      </c>
    </row>
    <row r="34096" spans="1:7" x14ac:dyDescent="0.25">
      <c r="A34096">
        <v>1993</v>
      </c>
      <c r="B34096">
        <v>1993</v>
      </c>
      <c r="C34096" s="12">
        <v>34094</v>
      </c>
      <c r="D34096">
        <v>32</v>
      </c>
      <c r="F34096" s="7">
        <f t="shared" si="1119"/>
        <v>0.90624000000000005</v>
      </c>
      <c r="G34096">
        <v>1993</v>
      </c>
    </row>
    <row r="34097" spans="1:7" x14ac:dyDescent="0.25">
      <c r="A34097">
        <v>1993</v>
      </c>
      <c r="B34097">
        <v>1993</v>
      </c>
      <c r="C34097" s="12">
        <v>34095</v>
      </c>
      <c r="D34097">
        <v>35</v>
      </c>
      <c r="F34097" s="7">
        <f t="shared" si="1119"/>
        <v>0.99120000000000008</v>
      </c>
      <c r="G34097">
        <v>1993</v>
      </c>
    </row>
    <row r="34098" spans="1:7" x14ac:dyDescent="0.25">
      <c r="A34098">
        <v>1993</v>
      </c>
      <c r="B34098">
        <v>1993</v>
      </c>
      <c r="C34098" s="12">
        <v>34096</v>
      </c>
      <c r="D34098">
        <v>30</v>
      </c>
      <c r="F34098" s="7">
        <f t="shared" si="1119"/>
        <v>0.84960000000000002</v>
      </c>
      <c r="G34098">
        <v>1993</v>
      </c>
    </row>
    <row r="34099" spans="1:7" x14ac:dyDescent="0.25">
      <c r="A34099">
        <v>1993</v>
      </c>
      <c r="B34099">
        <v>1993</v>
      </c>
      <c r="C34099" s="12">
        <v>34097</v>
      </c>
      <c r="D34099">
        <v>25.999999999999996</v>
      </c>
      <c r="F34099" s="7">
        <f t="shared" si="1119"/>
        <v>0.73631999999999997</v>
      </c>
      <c r="G34099">
        <v>1993</v>
      </c>
    </row>
    <row r="34100" spans="1:7" x14ac:dyDescent="0.25">
      <c r="A34100">
        <v>1993</v>
      </c>
      <c r="B34100">
        <v>1993</v>
      </c>
      <c r="C34100" s="12">
        <v>34098</v>
      </c>
      <c r="D34100">
        <v>23.999999999999996</v>
      </c>
      <c r="F34100" s="7">
        <f t="shared" si="1119"/>
        <v>0.67967999999999995</v>
      </c>
      <c r="G34100">
        <v>1993</v>
      </c>
    </row>
    <row r="34101" spans="1:7" x14ac:dyDescent="0.25">
      <c r="A34101">
        <v>1993</v>
      </c>
      <c r="B34101">
        <v>1993</v>
      </c>
      <c r="C34101" s="12">
        <v>34099</v>
      </c>
      <c r="D34101">
        <v>22</v>
      </c>
      <c r="F34101" s="7">
        <f t="shared" si="1119"/>
        <v>0.62304000000000004</v>
      </c>
      <c r="G34101">
        <v>1993</v>
      </c>
    </row>
    <row r="34102" spans="1:7" x14ac:dyDescent="0.25">
      <c r="A34102">
        <v>1993</v>
      </c>
      <c r="B34102">
        <v>1993</v>
      </c>
      <c r="C34102" s="12">
        <v>34100</v>
      </c>
      <c r="D34102">
        <v>20</v>
      </c>
      <c r="F34102" s="7">
        <f t="shared" si="1119"/>
        <v>0.56640000000000001</v>
      </c>
      <c r="G34102">
        <v>1993</v>
      </c>
    </row>
    <row r="34103" spans="1:7" x14ac:dyDescent="0.25">
      <c r="A34103">
        <v>1993</v>
      </c>
      <c r="B34103">
        <v>1993</v>
      </c>
      <c r="C34103" s="12">
        <v>34101</v>
      </c>
      <c r="D34103">
        <v>22</v>
      </c>
      <c r="F34103" s="7">
        <f t="shared" si="1119"/>
        <v>0.62304000000000004</v>
      </c>
      <c r="G34103">
        <v>1993</v>
      </c>
    </row>
    <row r="34104" spans="1:7" x14ac:dyDescent="0.25">
      <c r="A34104">
        <v>1993</v>
      </c>
      <c r="B34104">
        <v>1993</v>
      </c>
      <c r="C34104" s="12">
        <v>34102</v>
      </c>
      <c r="D34104">
        <v>38.999999999999993</v>
      </c>
      <c r="F34104" s="7">
        <f t="shared" si="1119"/>
        <v>1.1044799999999999</v>
      </c>
      <c r="G34104">
        <v>1993</v>
      </c>
    </row>
    <row r="34105" spans="1:7" x14ac:dyDescent="0.25">
      <c r="A34105">
        <v>1993</v>
      </c>
      <c r="B34105">
        <v>1993</v>
      </c>
      <c r="C34105" s="12">
        <v>34103</v>
      </c>
      <c r="D34105">
        <v>29</v>
      </c>
      <c r="F34105" s="7">
        <f t="shared" si="1119"/>
        <v>0.82128000000000001</v>
      </c>
      <c r="G34105">
        <v>1993</v>
      </c>
    </row>
    <row r="34106" spans="1:7" x14ac:dyDescent="0.25">
      <c r="A34106">
        <v>1993</v>
      </c>
      <c r="B34106">
        <v>1993</v>
      </c>
      <c r="C34106" s="12">
        <v>34104</v>
      </c>
      <c r="D34106">
        <v>21</v>
      </c>
      <c r="F34106" s="7">
        <f t="shared" si="1119"/>
        <v>0.59472000000000003</v>
      </c>
      <c r="G34106">
        <v>1993</v>
      </c>
    </row>
    <row r="34107" spans="1:7" x14ac:dyDescent="0.25">
      <c r="A34107">
        <v>1993</v>
      </c>
      <c r="B34107">
        <v>1993</v>
      </c>
      <c r="C34107" s="12">
        <v>34105</v>
      </c>
      <c r="D34107">
        <v>19</v>
      </c>
      <c r="F34107" s="7">
        <f t="shared" si="1119"/>
        <v>0.53808</v>
      </c>
      <c r="G34107">
        <v>1993</v>
      </c>
    </row>
    <row r="34108" spans="1:7" x14ac:dyDescent="0.25">
      <c r="A34108">
        <v>1993</v>
      </c>
      <c r="B34108">
        <v>1993</v>
      </c>
      <c r="C34108" s="12">
        <v>34106</v>
      </c>
      <c r="D34108">
        <v>23</v>
      </c>
      <c r="F34108" s="7">
        <f t="shared" si="1119"/>
        <v>0.65136000000000005</v>
      </c>
      <c r="G34108">
        <v>1993</v>
      </c>
    </row>
    <row r="34109" spans="1:7" x14ac:dyDescent="0.25">
      <c r="A34109">
        <v>1993</v>
      </c>
      <c r="B34109">
        <v>1993</v>
      </c>
      <c r="C34109" s="12">
        <v>34107</v>
      </c>
      <c r="D34109">
        <v>23</v>
      </c>
      <c r="F34109" s="7">
        <f t="shared" si="1119"/>
        <v>0.65136000000000005</v>
      </c>
      <c r="G34109">
        <v>1993</v>
      </c>
    </row>
    <row r="34110" spans="1:7" x14ac:dyDescent="0.25">
      <c r="A34110">
        <v>1993</v>
      </c>
      <c r="B34110">
        <v>1993</v>
      </c>
      <c r="C34110" s="12">
        <v>34108</v>
      </c>
      <c r="D34110">
        <v>44</v>
      </c>
      <c r="F34110" s="7">
        <f t="shared" si="1119"/>
        <v>1.2460800000000001</v>
      </c>
      <c r="G34110">
        <v>1993</v>
      </c>
    </row>
    <row r="34111" spans="1:7" x14ac:dyDescent="0.25">
      <c r="A34111">
        <v>1993</v>
      </c>
      <c r="B34111">
        <v>1993</v>
      </c>
      <c r="C34111" s="12">
        <v>34109</v>
      </c>
      <c r="D34111">
        <v>47.999999999999993</v>
      </c>
      <c r="F34111" s="7">
        <f t="shared" si="1119"/>
        <v>1.3593599999999999</v>
      </c>
      <c r="G34111">
        <v>1993</v>
      </c>
    </row>
    <row r="34112" spans="1:7" x14ac:dyDescent="0.25">
      <c r="A34112">
        <v>1993</v>
      </c>
      <c r="B34112">
        <v>1993</v>
      </c>
      <c r="C34112" s="12">
        <v>34110</v>
      </c>
      <c r="D34112">
        <v>37</v>
      </c>
      <c r="F34112" s="7">
        <f t="shared" si="1119"/>
        <v>1.0478400000000001</v>
      </c>
      <c r="G34112">
        <v>1993</v>
      </c>
    </row>
    <row r="34113" spans="1:7" x14ac:dyDescent="0.25">
      <c r="A34113">
        <v>1993</v>
      </c>
      <c r="B34113">
        <v>1993</v>
      </c>
      <c r="C34113" s="12">
        <v>34111</v>
      </c>
      <c r="D34113">
        <v>24.999999999999996</v>
      </c>
      <c r="F34113" s="7">
        <f t="shared" si="1119"/>
        <v>0.70799999999999996</v>
      </c>
      <c r="G34113">
        <v>1993</v>
      </c>
    </row>
    <row r="34114" spans="1:7" x14ac:dyDescent="0.25">
      <c r="A34114">
        <v>1993</v>
      </c>
      <c r="B34114">
        <v>1993</v>
      </c>
      <c r="C34114" s="12">
        <v>34112</v>
      </c>
      <c r="D34114">
        <v>18</v>
      </c>
      <c r="F34114" s="7">
        <f t="shared" si="1119"/>
        <v>0.50975999999999999</v>
      </c>
      <c r="G34114">
        <v>1993</v>
      </c>
    </row>
    <row r="34115" spans="1:7" x14ac:dyDescent="0.25">
      <c r="A34115">
        <v>1993</v>
      </c>
      <c r="B34115">
        <v>1993</v>
      </c>
      <c r="C34115" s="12">
        <v>34113</v>
      </c>
      <c r="D34115">
        <v>15</v>
      </c>
      <c r="F34115" s="7">
        <f t="shared" si="1119"/>
        <v>0.42480000000000001</v>
      </c>
      <c r="G34115">
        <v>1993</v>
      </c>
    </row>
    <row r="34116" spans="1:7" x14ac:dyDescent="0.25">
      <c r="A34116">
        <v>1993</v>
      </c>
      <c r="B34116">
        <v>1993</v>
      </c>
      <c r="C34116" s="12">
        <v>34114</v>
      </c>
      <c r="D34116">
        <v>14</v>
      </c>
      <c r="F34116" s="7">
        <f t="shared" ref="F34116:F34179" si="1120">IF(ISBLANK(D34116),"",D34116*0.02832)</f>
        <v>0.39648</v>
      </c>
      <c r="G34116">
        <v>1993</v>
      </c>
    </row>
    <row r="34117" spans="1:7" x14ac:dyDescent="0.25">
      <c r="A34117">
        <v>1993</v>
      </c>
      <c r="B34117">
        <v>1993</v>
      </c>
      <c r="C34117" s="12">
        <v>34115</v>
      </c>
      <c r="D34117">
        <v>12.999999999999998</v>
      </c>
      <c r="F34117" s="7">
        <f t="shared" si="1120"/>
        <v>0.36815999999999999</v>
      </c>
      <c r="G34117">
        <v>1993</v>
      </c>
    </row>
    <row r="34118" spans="1:7" x14ac:dyDescent="0.25">
      <c r="A34118">
        <v>1993</v>
      </c>
      <c r="B34118">
        <v>1993</v>
      </c>
      <c r="C34118" s="12">
        <v>34116</v>
      </c>
      <c r="D34118">
        <v>11.999999999999998</v>
      </c>
      <c r="F34118" s="7">
        <f t="shared" si="1120"/>
        <v>0.33983999999999998</v>
      </c>
      <c r="G34118">
        <v>1993</v>
      </c>
    </row>
    <row r="34119" spans="1:7" x14ac:dyDescent="0.25">
      <c r="A34119">
        <v>1993</v>
      </c>
      <c r="B34119">
        <v>1993</v>
      </c>
      <c r="C34119" s="12">
        <v>34117</v>
      </c>
      <c r="D34119">
        <v>10</v>
      </c>
      <c r="F34119" s="7">
        <f t="shared" si="1120"/>
        <v>0.28320000000000001</v>
      </c>
      <c r="G34119">
        <v>1993</v>
      </c>
    </row>
    <row r="34120" spans="1:7" x14ac:dyDescent="0.25">
      <c r="A34120">
        <v>1993</v>
      </c>
      <c r="B34120">
        <v>1993</v>
      </c>
      <c r="C34120" s="12">
        <v>34118</v>
      </c>
      <c r="D34120">
        <v>10</v>
      </c>
      <c r="F34120" s="7">
        <f t="shared" si="1120"/>
        <v>0.28320000000000001</v>
      </c>
      <c r="G34120">
        <v>1993</v>
      </c>
    </row>
    <row r="34121" spans="1:7" x14ac:dyDescent="0.25">
      <c r="A34121">
        <v>1993</v>
      </c>
      <c r="B34121">
        <v>1993</v>
      </c>
      <c r="C34121" s="12">
        <v>34119</v>
      </c>
      <c r="D34121">
        <v>8.5</v>
      </c>
      <c r="F34121" s="7">
        <f t="shared" si="1120"/>
        <v>0.24072000000000002</v>
      </c>
      <c r="G34121">
        <v>1993</v>
      </c>
    </row>
    <row r="34122" spans="1:7" x14ac:dyDescent="0.25">
      <c r="A34122">
        <v>1993</v>
      </c>
      <c r="B34122">
        <v>1993</v>
      </c>
      <c r="C34122" s="12">
        <v>34120</v>
      </c>
      <c r="D34122">
        <v>9</v>
      </c>
      <c r="F34122" s="7">
        <f t="shared" si="1120"/>
        <v>0.25488</v>
      </c>
      <c r="G34122">
        <v>1993</v>
      </c>
    </row>
    <row r="34123" spans="1:7" x14ac:dyDescent="0.25">
      <c r="A34123">
        <v>1993</v>
      </c>
      <c r="B34123">
        <v>1993</v>
      </c>
      <c r="C34123" s="12">
        <v>34121</v>
      </c>
      <c r="D34123">
        <v>20</v>
      </c>
      <c r="F34123" s="7">
        <f t="shared" si="1120"/>
        <v>0.56640000000000001</v>
      </c>
      <c r="G34123">
        <v>1993</v>
      </c>
    </row>
    <row r="34124" spans="1:7" x14ac:dyDescent="0.25">
      <c r="A34124">
        <v>1993</v>
      </c>
      <c r="B34124">
        <v>1993</v>
      </c>
      <c r="C34124" s="12">
        <v>34122</v>
      </c>
      <c r="D34124">
        <v>14</v>
      </c>
      <c r="F34124" s="7">
        <f t="shared" si="1120"/>
        <v>0.39648</v>
      </c>
      <c r="G34124">
        <v>1993</v>
      </c>
    </row>
    <row r="34125" spans="1:7" x14ac:dyDescent="0.25">
      <c r="A34125">
        <v>1993</v>
      </c>
      <c r="B34125">
        <v>1993</v>
      </c>
      <c r="C34125" s="12">
        <v>34123</v>
      </c>
      <c r="D34125">
        <v>14</v>
      </c>
      <c r="F34125" s="7">
        <f t="shared" si="1120"/>
        <v>0.39648</v>
      </c>
      <c r="G34125">
        <v>1993</v>
      </c>
    </row>
    <row r="34126" spans="1:7" x14ac:dyDescent="0.25">
      <c r="A34126">
        <v>1993</v>
      </c>
      <c r="B34126">
        <v>1993</v>
      </c>
      <c r="C34126" s="12">
        <v>34124</v>
      </c>
      <c r="D34126">
        <v>12.999999999999998</v>
      </c>
      <c r="F34126" s="7">
        <f t="shared" si="1120"/>
        <v>0.36815999999999999</v>
      </c>
      <c r="G34126">
        <v>1993</v>
      </c>
    </row>
    <row r="34127" spans="1:7" x14ac:dyDescent="0.25">
      <c r="A34127">
        <v>1993</v>
      </c>
      <c r="B34127">
        <v>1993</v>
      </c>
      <c r="C34127" s="12">
        <v>34125</v>
      </c>
      <c r="D34127">
        <v>12.999999999999998</v>
      </c>
      <c r="F34127" s="7">
        <f t="shared" si="1120"/>
        <v>0.36815999999999999</v>
      </c>
      <c r="G34127">
        <v>1993</v>
      </c>
    </row>
    <row r="34128" spans="1:7" x14ac:dyDescent="0.25">
      <c r="A34128">
        <v>1993</v>
      </c>
      <c r="B34128">
        <v>1993</v>
      </c>
      <c r="C34128" s="12">
        <v>34126</v>
      </c>
      <c r="D34128">
        <v>12.999999999999998</v>
      </c>
      <c r="F34128" s="7">
        <f t="shared" si="1120"/>
        <v>0.36815999999999999</v>
      </c>
      <c r="G34128">
        <v>1993</v>
      </c>
    </row>
    <row r="34129" spans="1:7" x14ac:dyDescent="0.25">
      <c r="A34129">
        <v>1993</v>
      </c>
      <c r="B34129">
        <v>1993</v>
      </c>
      <c r="C34129" s="12">
        <v>34127</v>
      </c>
      <c r="D34129">
        <v>10</v>
      </c>
      <c r="F34129" s="7">
        <f t="shared" si="1120"/>
        <v>0.28320000000000001</v>
      </c>
      <c r="G34129">
        <v>1993</v>
      </c>
    </row>
    <row r="34130" spans="1:7" x14ac:dyDescent="0.25">
      <c r="A34130">
        <v>1993</v>
      </c>
      <c r="B34130">
        <v>1993</v>
      </c>
      <c r="C34130" s="12">
        <v>34128</v>
      </c>
      <c r="D34130">
        <v>9.6</v>
      </c>
      <c r="F34130" s="7">
        <f t="shared" si="1120"/>
        <v>0.271872</v>
      </c>
      <c r="G34130">
        <v>1993</v>
      </c>
    </row>
    <row r="34131" spans="1:7" x14ac:dyDescent="0.25">
      <c r="A34131">
        <v>1993</v>
      </c>
      <c r="B34131">
        <v>1993</v>
      </c>
      <c r="C34131" s="12">
        <v>34129</v>
      </c>
      <c r="D34131">
        <v>10</v>
      </c>
      <c r="F34131" s="7">
        <f t="shared" si="1120"/>
        <v>0.28320000000000001</v>
      </c>
      <c r="G34131">
        <v>1993</v>
      </c>
    </row>
    <row r="34132" spans="1:7" x14ac:dyDescent="0.25">
      <c r="A34132">
        <v>1993</v>
      </c>
      <c r="B34132">
        <v>1993</v>
      </c>
      <c r="C34132" s="12">
        <v>34130</v>
      </c>
      <c r="D34132">
        <v>9.2999999999999989</v>
      </c>
      <c r="F34132" s="7">
        <f t="shared" si="1120"/>
        <v>0.263376</v>
      </c>
      <c r="G34132">
        <v>1993</v>
      </c>
    </row>
    <row r="34133" spans="1:7" x14ac:dyDescent="0.25">
      <c r="A34133">
        <v>1993</v>
      </c>
      <c r="B34133">
        <v>1993</v>
      </c>
      <c r="C34133" s="12">
        <v>34131</v>
      </c>
      <c r="D34133">
        <v>8.1999999999999993</v>
      </c>
      <c r="F34133" s="7">
        <f t="shared" si="1120"/>
        <v>0.23222399999999999</v>
      </c>
      <c r="G34133">
        <v>1993</v>
      </c>
    </row>
    <row r="34134" spans="1:7" x14ac:dyDescent="0.25">
      <c r="A34134">
        <v>1993</v>
      </c>
      <c r="B34134">
        <v>1993</v>
      </c>
      <c r="C34134" s="12">
        <v>34132</v>
      </c>
      <c r="D34134">
        <v>6.1999999999999993</v>
      </c>
      <c r="F34134" s="7">
        <f t="shared" si="1120"/>
        <v>0.17558399999999999</v>
      </c>
      <c r="G34134">
        <v>1993</v>
      </c>
    </row>
    <row r="34135" spans="1:7" x14ac:dyDescent="0.25">
      <c r="A34135">
        <v>1993</v>
      </c>
      <c r="B34135">
        <v>1993</v>
      </c>
      <c r="C34135" s="12">
        <v>34133</v>
      </c>
      <c r="D34135">
        <v>6.2999999999999989</v>
      </c>
      <c r="F34135" s="7">
        <f t="shared" si="1120"/>
        <v>0.17841599999999999</v>
      </c>
      <c r="G34135">
        <v>1993</v>
      </c>
    </row>
    <row r="34136" spans="1:7" x14ac:dyDescent="0.25">
      <c r="A34136">
        <v>1993</v>
      </c>
      <c r="B34136">
        <v>1993</v>
      </c>
      <c r="C34136" s="12">
        <v>34134</v>
      </c>
      <c r="D34136">
        <v>5.8</v>
      </c>
      <c r="F34136" s="7">
        <f t="shared" si="1120"/>
        <v>0.16425600000000001</v>
      </c>
      <c r="G34136">
        <v>1993</v>
      </c>
    </row>
    <row r="34137" spans="1:7" x14ac:dyDescent="0.25">
      <c r="A34137">
        <v>1993</v>
      </c>
      <c r="B34137">
        <v>1993</v>
      </c>
      <c r="C34137" s="12">
        <v>34135</v>
      </c>
      <c r="D34137">
        <v>5.8999999999999995</v>
      </c>
      <c r="F34137" s="7">
        <f t="shared" si="1120"/>
        <v>0.16708799999999999</v>
      </c>
      <c r="G34137">
        <v>1993</v>
      </c>
    </row>
    <row r="34138" spans="1:7" x14ac:dyDescent="0.25">
      <c r="A34138">
        <v>1993</v>
      </c>
      <c r="B34138">
        <v>1993</v>
      </c>
      <c r="C34138" s="12">
        <v>34136</v>
      </c>
      <c r="D34138">
        <v>6.1</v>
      </c>
      <c r="F34138" s="7">
        <f t="shared" si="1120"/>
        <v>0.17275199999999999</v>
      </c>
      <c r="G34138">
        <v>1993</v>
      </c>
    </row>
    <row r="34139" spans="1:7" x14ac:dyDescent="0.25">
      <c r="A34139">
        <v>1993</v>
      </c>
      <c r="B34139">
        <v>1993</v>
      </c>
      <c r="C34139" s="12">
        <v>34137</v>
      </c>
      <c r="D34139">
        <v>5.0999999999999996</v>
      </c>
      <c r="F34139" s="7">
        <f t="shared" si="1120"/>
        <v>0.144432</v>
      </c>
      <c r="G34139">
        <v>1993</v>
      </c>
    </row>
    <row r="34140" spans="1:7" x14ac:dyDescent="0.25">
      <c r="A34140">
        <v>1993</v>
      </c>
      <c r="B34140">
        <v>1993</v>
      </c>
      <c r="C34140" s="12">
        <v>34138</v>
      </c>
      <c r="D34140">
        <v>5.2</v>
      </c>
      <c r="F34140" s="7">
        <f t="shared" si="1120"/>
        <v>0.14726400000000001</v>
      </c>
      <c r="G34140">
        <v>1993</v>
      </c>
    </row>
    <row r="34141" spans="1:7" x14ac:dyDescent="0.25">
      <c r="A34141">
        <v>1993</v>
      </c>
      <c r="B34141">
        <v>1993</v>
      </c>
      <c r="C34141" s="12">
        <v>34139</v>
      </c>
      <c r="D34141">
        <v>5.4</v>
      </c>
      <c r="F34141" s="7">
        <f t="shared" si="1120"/>
        <v>0.15292800000000001</v>
      </c>
      <c r="G34141">
        <v>1993</v>
      </c>
    </row>
    <row r="34142" spans="1:7" x14ac:dyDescent="0.25">
      <c r="A34142">
        <v>1993</v>
      </c>
      <c r="B34142">
        <v>1993</v>
      </c>
      <c r="C34142" s="12">
        <v>34140</v>
      </c>
      <c r="D34142">
        <v>4.7</v>
      </c>
      <c r="F34142" s="7">
        <f t="shared" si="1120"/>
        <v>0.133104</v>
      </c>
      <c r="G34142">
        <v>1993</v>
      </c>
    </row>
    <row r="34143" spans="1:7" x14ac:dyDescent="0.25">
      <c r="A34143">
        <v>1993</v>
      </c>
      <c r="B34143">
        <v>1993</v>
      </c>
      <c r="C34143" s="12">
        <v>34141</v>
      </c>
      <c r="D34143">
        <v>5</v>
      </c>
      <c r="F34143" s="7">
        <f t="shared" si="1120"/>
        <v>0.1416</v>
      </c>
      <c r="G34143">
        <v>1993</v>
      </c>
    </row>
    <row r="34144" spans="1:7" x14ac:dyDescent="0.25">
      <c r="A34144">
        <v>1993</v>
      </c>
      <c r="B34144">
        <v>1993</v>
      </c>
      <c r="C34144" s="12">
        <v>34142</v>
      </c>
      <c r="D34144">
        <v>5.2</v>
      </c>
      <c r="F34144" s="7">
        <f t="shared" si="1120"/>
        <v>0.14726400000000001</v>
      </c>
      <c r="G34144">
        <v>1993</v>
      </c>
    </row>
    <row r="34145" spans="1:7" x14ac:dyDescent="0.25">
      <c r="A34145">
        <v>1993</v>
      </c>
      <c r="B34145">
        <v>1993</v>
      </c>
      <c r="C34145" s="12">
        <v>34143</v>
      </c>
      <c r="D34145">
        <v>4.1999999999999993</v>
      </c>
      <c r="F34145" s="7">
        <f t="shared" si="1120"/>
        <v>0.11894399999999998</v>
      </c>
      <c r="G34145">
        <v>1993</v>
      </c>
    </row>
    <row r="34146" spans="1:7" x14ac:dyDescent="0.25">
      <c r="A34146">
        <v>1993</v>
      </c>
      <c r="B34146">
        <v>1993</v>
      </c>
      <c r="C34146" s="12">
        <v>34144</v>
      </c>
      <c r="D34146">
        <v>2.9</v>
      </c>
      <c r="F34146" s="7">
        <f t="shared" si="1120"/>
        <v>8.2128000000000007E-2</v>
      </c>
      <c r="G34146">
        <v>1993</v>
      </c>
    </row>
    <row r="34147" spans="1:7" x14ac:dyDescent="0.25">
      <c r="A34147">
        <v>1993</v>
      </c>
      <c r="B34147">
        <v>1993</v>
      </c>
      <c r="C34147" s="12">
        <v>34145</v>
      </c>
      <c r="D34147">
        <v>2.2999999999999998</v>
      </c>
      <c r="F34147" s="7">
        <f t="shared" si="1120"/>
        <v>6.5135999999999999E-2</v>
      </c>
      <c r="G34147">
        <v>1993</v>
      </c>
    </row>
    <row r="34148" spans="1:7" x14ac:dyDescent="0.25">
      <c r="A34148">
        <v>1993</v>
      </c>
      <c r="B34148">
        <v>1993</v>
      </c>
      <c r="C34148" s="12">
        <v>34146</v>
      </c>
      <c r="D34148">
        <v>2.7</v>
      </c>
      <c r="F34148" s="7">
        <f t="shared" si="1120"/>
        <v>7.6464000000000004E-2</v>
      </c>
      <c r="G34148">
        <v>1993</v>
      </c>
    </row>
    <row r="34149" spans="1:7" x14ac:dyDescent="0.25">
      <c r="A34149">
        <v>1993</v>
      </c>
      <c r="B34149">
        <v>1993</v>
      </c>
      <c r="C34149" s="12">
        <v>34147</v>
      </c>
      <c r="D34149">
        <v>4</v>
      </c>
      <c r="F34149" s="7">
        <f t="shared" si="1120"/>
        <v>0.11328000000000001</v>
      </c>
      <c r="G34149">
        <v>1993</v>
      </c>
    </row>
    <row r="34150" spans="1:7" x14ac:dyDescent="0.25">
      <c r="A34150">
        <v>1993</v>
      </c>
      <c r="B34150">
        <v>1993</v>
      </c>
      <c r="C34150" s="12">
        <v>34148</v>
      </c>
      <c r="D34150">
        <v>3.5999999999999996</v>
      </c>
      <c r="F34150" s="7">
        <f t="shared" si="1120"/>
        <v>0.101952</v>
      </c>
      <c r="G34150">
        <v>1993</v>
      </c>
    </row>
    <row r="34151" spans="1:7" x14ac:dyDescent="0.25">
      <c r="A34151">
        <v>1993</v>
      </c>
      <c r="B34151">
        <v>1993</v>
      </c>
      <c r="C34151" s="12">
        <v>34149</v>
      </c>
      <c r="D34151">
        <v>3.5999999999999996</v>
      </c>
      <c r="F34151" s="7">
        <f t="shared" si="1120"/>
        <v>0.101952</v>
      </c>
      <c r="G34151">
        <v>1993</v>
      </c>
    </row>
    <row r="34152" spans="1:7" x14ac:dyDescent="0.25">
      <c r="A34152">
        <v>1993</v>
      </c>
      <c r="B34152">
        <v>1993</v>
      </c>
      <c r="C34152" s="12">
        <v>34150</v>
      </c>
      <c r="D34152">
        <v>6.1</v>
      </c>
      <c r="F34152" s="7">
        <f t="shared" si="1120"/>
        <v>0.17275199999999999</v>
      </c>
      <c r="G34152">
        <v>1993</v>
      </c>
    </row>
    <row r="34153" spans="1:7" x14ac:dyDescent="0.25">
      <c r="A34153">
        <v>1993</v>
      </c>
      <c r="B34153">
        <v>1993</v>
      </c>
      <c r="C34153" s="12">
        <v>34151</v>
      </c>
      <c r="D34153">
        <v>4.8</v>
      </c>
      <c r="F34153" s="7">
        <f t="shared" si="1120"/>
        <v>0.135936</v>
      </c>
      <c r="G34153">
        <v>1993</v>
      </c>
    </row>
    <row r="34154" spans="1:7" x14ac:dyDescent="0.25">
      <c r="A34154">
        <v>1993</v>
      </c>
      <c r="B34154">
        <v>1993</v>
      </c>
      <c r="C34154" s="12">
        <v>34152</v>
      </c>
      <c r="D34154">
        <v>4.3</v>
      </c>
      <c r="F34154" s="7">
        <f t="shared" si="1120"/>
        <v>0.121776</v>
      </c>
      <c r="G34154">
        <v>1993</v>
      </c>
    </row>
    <row r="34155" spans="1:7" x14ac:dyDescent="0.25">
      <c r="A34155">
        <v>1993</v>
      </c>
      <c r="B34155">
        <v>1993</v>
      </c>
      <c r="C34155" s="12">
        <v>34153</v>
      </c>
      <c r="D34155">
        <v>7.7</v>
      </c>
      <c r="F34155" s="7">
        <f t="shared" si="1120"/>
        <v>0.21806400000000001</v>
      </c>
      <c r="G34155">
        <v>1993</v>
      </c>
    </row>
    <row r="34156" spans="1:7" x14ac:dyDescent="0.25">
      <c r="A34156">
        <v>1993</v>
      </c>
      <c r="B34156">
        <v>1993</v>
      </c>
      <c r="C34156" s="12">
        <v>34154</v>
      </c>
      <c r="D34156">
        <v>20</v>
      </c>
      <c r="F34156" s="7">
        <f t="shared" si="1120"/>
        <v>0.56640000000000001</v>
      </c>
      <c r="G34156">
        <v>1993</v>
      </c>
    </row>
    <row r="34157" spans="1:7" x14ac:dyDescent="0.25">
      <c r="A34157">
        <v>1993</v>
      </c>
      <c r="B34157">
        <v>1993</v>
      </c>
      <c r="C34157" s="12">
        <v>34155</v>
      </c>
      <c r="D34157">
        <v>9</v>
      </c>
      <c r="F34157" s="7">
        <f t="shared" si="1120"/>
        <v>0.25488</v>
      </c>
      <c r="G34157">
        <v>1993</v>
      </c>
    </row>
    <row r="34158" spans="1:7" x14ac:dyDescent="0.25">
      <c r="A34158">
        <v>1993</v>
      </c>
      <c r="B34158">
        <v>1993</v>
      </c>
      <c r="C34158" s="12">
        <v>34156</v>
      </c>
      <c r="D34158">
        <v>5.4</v>
      </c>
      <c r="F34158" s="7">
        <f t="shared" si="1120"/>
        <v>0.15292800000000001</v>
      </c>
      <c r="G34158">
        <v>1993</v>
      </c>
    </row>
    <row r="34159" spans="1:7" x14ac:dyDescent="0.25">
      <c r="A34159">
        <v>1993</v>
      </c>
      <c r="B34159">
        <v>1993</v>
      </c>
      <c r="C34159" s="12">
        <v>34157</v>
      </c>
      <c r="D34159">
        <v>4.1999999999999993</v>
      </c>
      <c r="F34159" s="7">
        <f t="shared" si="1120"/>
        <v>0.11894399999999998</v>
      </c>
      <c r="G34159">
        <v>1993</v>
      </c>
    </row>
    <row r="34160" spans="1:7" x14ac:dyDescent="0.25">
      <c r="A34160">
        <v>1993</v>
      </c>
      <c r="B34160">
        <v>1993</v>
      </c>
      <c r="C34160" s="12">
        <v>34158</v>
      </c>
      <c r="D34160">
        <v>3.6999999999999997</v>
      </c>
      <c r="F34160" s="7">
        <f t="shared" si="1120"/>
        <v>0.104784</v>
      </c>
      <c r="G34160">
        <v>1993</v>
      </c>
    </row>
    <row r="34161" spans="1:7" x14ac:dyDescent="0.25">
      <c r="A34161">
        <v>1993</v>
      </c>
      <c r="B34161">
        <v>1993</v>
      </c>
      <c r="C34161" s="12">
        <v>34159</v>
      </c>
      <c r="D34161">
        <v>3.3</v>
      </c>
      <c r="F34161" s="7">
        <f t="shared" si="1120"/>
        <v>9.3455999999999997E-2</v>
      </c>
      <c r="G34161">
        <v>1993</v>
      </c>
    </row>
    <row r="34162" spans="1:7" x14ac:dyDescent="0.25">
      <c r="A34162">
        <v>1993</v>
      </c>
      <c r="B34162">
        <v>1993</v>
      </c>
      <c r="C34162" s="12">
        <v>34160</v>
      </c>
      <c r="D34162">
        <v>3.1999999999999997</v>
      </c>
      <c r="F34162" s="7">
        <f t="shared" si="1120"/>
        <v>9.0623999999999996E-2</v>
      </c>
      <c r="G34162">
        <v>1993</v>
      </c>
    </row>
    <row r="34163" spans="1:7" x14ac:dyDescent="0.25">
      <c r="A34163">
        <v>1993</v>
      </c>
      <c r="B34163">
        <v>1993</v>
      </c>
      <c r="C34163" s="12">
        <v>34161</v>
      </c>
      <c r="D34163">
        <v>2.2999999999999998</v>
      </c>
      <c r="F34163" s="7">
        <f t="shared" si="1120"/>
        <v>6.5135999999999999E-2</v>
      </c>
      <c r="G34163">
        <v>1993</v>
      </c>
    </row>
    <row r="34164" spans="1:7" x14ac:dyDescent="0.25">
      <c r="A34164">
        <v>1993</v>
      </c>
      <c r="B34164">
        <v>1993</v>
      </c>
      <c r="C34164" s="12">
        <v>34162</v>
      </c>
      <c r="D34164">
        <v>2.1999999999999997</v>
      </c>
      <c r="F34164" s="7">
        <f t="shared" si="1120"/>
        <v>6.2303999999999998E-2</v>
      </c>
      <c r="G34164">
        <v>1993</v>
      </c>
    </row>
    <row r="34165" spans="1:7" x14ac:dyDescent="0.25">
      <c r="A34165">
        <v>1993</v>
      </c>
      <c r="B34165">
        <v>1993</v>
      </c>
      <c r="C34165" s="12">
        <v>34163</v>
      </c>
      <c r="D34165">
        <v>1.4999999999999998</v>
      </c>
      <c r="F34165" s="7">
        <f t="shared" si="1120"/>
        <v>4.2479999999999997E-2</v>
      </c>
      <c r="G34165">
        <v>1993</v>
      </c>
    </row>
    <row r="34166" spans="1:7" x14ac:dyDescent="0.25">
      <c r="A34166">
        <v>1993</v>
      </c>
      <c r="B34166">
        <v>1993</v>
      </c>
      <c r="C34166" s="12">
        <v>34164</v>
      </c>
      <c r="D34166">
        <v>23.999999999999996</v>
      </c>
      <c r="F34166" s="7">
        <f t="shared" si="1120"/>
        <v>0.67967999999999995</v>
      </c>
      <c r="G34166">
        <v>1993</v>
      </c>
    </row>
    <row r="34167" spans="1:7" x14ac:dyDescent="0.25">
      <c r="A34167">
        <v>1993</v>
      </c>
      <c r="B34167">
        <v>1993</v>
      </c>
      <c r="C34167" s="12">
        <v>34165</v>
      </c>
      <c r="D34167">
        <v>38</v>
      </c>
      <c r="F34167" s="7">
        <f t="shared" si="1120"/>
        <v>1.07616</v>
      </c>
      <c r="G34167">
        <v>1993</v>
      </c>
    </row>
    <row r="34168" spans="1:7" x14ac:dyDescent="0.25">
      <c r="A34168">
        <v>1993</v>
      </c>
      <c r="B34168">
        <v>1993</v>
      </c>
      <c r="C34168" s="12">
        <v>34166</v>
      </c>
      <c r="D34168">
        <v>11.999999999999998</v>
      </c>
      <c r="F34168" s="7">
        <f t="shared" si="1120"/>
        <v>0.33983999999999998</v>
      </c>
      <c r="G34168">
        <v>1993</v>
      </c>
    </row>
    <row r="34169" spans="1:7" x14ac:dyDescent="0.25">
      <c r="A34169">
        <v>1993</v>
      </c>
      <c r="B34169">
        <v>1993</v>
      </c>
      <c r="C34169" s="12">
        <v>34167</v>
      </c>
      <c r="D34169">
        <v>5.8999999999999995</v>
      </c>
      <c r="F34169" s="7">
        <f t="shared" si="1120"/>
        <v>0.16708799999999999</v>
      </c>
      <c r="G34169">
        <v>1993</v>
      </c>
    </row>
    <row r="34170" spans="1:7" x14ac:dyDescent="0.25">
      <c r="A34170">
        <v>1993</v>
      </c>
      <c r="B34170">
        <v>1993</v>
      </c>
      <c r="C34170" s="12">
        <v>34168</v>
      </c>
      <c r="D34170">
        <v>3.5</v>
      </c>
      <c r="F34170" s="7">
        <f t="shared" si="1120"/>
        <v>9.912E-2</v>
      </c>
      <c r="G34170">
        <v>1993</v>
      </c>
    </row>
    <row r="34171" spans="1:7" x14ac:dyDescent="0.25">
      <c r="A34171">
        <v>1993</v>
      </c>
      <c r="B34171">
        <v>1993</v>
      </c>
      <c r="C34171" s="12">
        <v>34169</v>
      </c>
      <c r="D34171">
        <v>5.0999999999999996</v>
      </c>
      <c r="F34171" s="7">
        <f t="shared" si="1120"/>
        <v>0.144432</v>
      </c>
      <c r="G34171">
        <v>1993</v>
      </c>
    </row>
    <row r="34172" spans="1:7" x14ac:dyDescent="0.25">
      <c r="A34172">
        <v>1993</v>
      </c>
      <c r="B34172">
        <v>1993</v>
      </c>
      <c r="C34172" s="12">
        <v>34170</v>
      </c>
      <c r="D34172">
        <v>24.999999999999996</v>
      </c>
      <c r="F34172" s="7">
        <f t="shared" si="1120"/>
        <v>0.70799999999999996</v>
      </c>
      <c r="G34172">
        <v>1993</v>
      </c>
    </row>
    <row r="34173" spans="1:7" x14ac:dyDescent="0.25">
      <c r="A34173">
        <v>1993</v>
      </c>
      <c r="B34173">
        <v>1993</v>
      </c>
      <c r="C34173" s="12">
        <v>34171</v>
      </c>
      <c r="D34173">
        <v>11.999999999999998</v>
      </c>
      <c r="F34173" s="7">
        <f t="shared" si="1120"/>
        <v>0.33983999999999998</v>
      </c>
      <c r="G34173">
        <v>1993</v>
      </c>
    </row>
    <row r="34174" spans="1:7" x14ac:dyDescent="0.25">
      <c r="A34174">
        <v>1993</v>
      </c>
      <c r="B34174">
        <v>1993</v>
      </c>
      <c r="C34174" s="12">
        <v>34172</v>
      </c>
      <c r="D34174">
        <v>6.4999999999999991</v>
      </c>
      <c r="F34174" s="7">
        <f t="shared" si="1120"/>
        <v>0.18407999999999999</v>
      </c>
      <c r="G34174">
        <v>1993</v>
      </c>
    </row>
    <row r="34175" spans="1:7" x14ac:dyDescent="0.25">
      <c r="A34175">
        <v>1993</v>
      </c>
      <c r="B34175">
        <v>1993</v>
      </c>
      <c r="C34175" s="12">
        <v>34173</v>
      </c>
      <c r="D34175">
        <v>4.0999999999999996</v>
      </c>
      <c r="F34175" s="7">
        <f t="shared" si="1120"/>
        <v>0.11611199999999999</v>
      </c>
      <c r="G34175">
        <v>1993</v>
      </c>
    </row>
    <row r="34176" spans="1:7" x14ac:dyDescent="0.25">
      <c r="A34176">
        <v>1993</v>
      </c>
      <c r="B34176">
        <v>1993</v>
      </c>
      <c r="C34176" s="12">
        <v>34174</v>
      </c>
      <c r="D34176">
        <v>3.1999999999999997</v>
      </c>
      <c r="F34176" s="7">
        <f t="shared" si="1120"/>
        <v>9.0623999999999996E-2</v>
      </c>
      <c r="G34176">
        <v>1993</v>
      </c>
    </row>
    <row r="34177" spans="1:7" x14ac:dyDescent="0.25">
      <c r="A34177">
        <v>1993</v>
      </c>
      <c r="B34177">
        <v>1993</v>
      </c>
      <c r="C34177" s="12">
        <v>34175</v>
      </c>
      <c r="D34177">
        <v>2.9</v>
      </c>
      <c r="F34177" s="7">
        <f t="shared" si="1120"/>
        <v>8.2128000000000007E-2</v>
      </c>
      <c r="G34177">
        <v>1993</v>
      </c>
    </row>
    <row r="34178" spans="1:7" x14ac:dyDescent="0.25">
      <c r="A34178">
        <v>1993</v>
      </c>
      <c r="B34178">
        <v>1993</v>
      </c>
      <c r="C34178" s="12">
        <v>34176</v>
      </c>
      <c r="D34178">
        <v>2.2999999999999998</v>
      </c>
      <c r="F34178" s="7">
        <f t="shared" si="1120"/>
        <v>6.5135999999999999E-2</v>
      </c>
      <c r="G34178">
        <v>1993</v>
      </c>
    </row>
    <row r="34179" spans="1:7" x14ac:dyDescent="0.25">
      <c r="A34179">
        <v>1993</v>
      </c>
      <c r="B34179">
        <v>1993</v>
      </c>
      <c r="C34179" s="12">
        <v>34177</v>
      </c>
      <c r="D34179">
        <v>2.2999999999999998</v>
      </c>
      <c r="F34179" s="7">
        <f t="shared" si="1120"/>
        <v>6.5135999999999999E-2</v>
      </c>
      <c r="G34179">
        <v>1993</v>
      </c>
    </row>
    <row r="34180" spans="1:7" x14ac:dyDescent="0.25">
      <c r="A34180">
        <v>1993</v>
      </c>
      <c r="B34180">
        <v>1993</v>
      </c>
      <c r="C34180" s="12">
        <v>34178</v>
      </c>
      <c r="D34180">
        <v>2.6</v>
      </c>
      <c r="F34180" s="7">
        <f t="shared" ref="F34180:F34243" si="1121">IF(ISBLANK(D34180),"",D34180*0.02832)</f>
        <v>7.3632000000000003E-2</v>
      </c>
      <c r="G34180">
        <v>1993</v>
      </c>
    </row>
    <row r="34181" spans="1:7" x14ac:dyDescent="0.25">
      <c r="A34181">
        <v>1993</v>
      </c>
      <c r="B34181">
        <v>1993</v>
      </c>
      <c r="C34181" s="12">
        <v>34179</v>
      </c>
      <c r="D34181">
        <v>2.5</v>
      </c>
      <c r="F34181" s="7">
        <f t="shared" si="1121"/>
        <v>7.0800000000000002E-2</v>
      </c>
      <c r="G34181">
        <v>1993</v>
      </c>
    </row>
    <row r="34182" spans="1:7" x14ac:dyDescent="0.25">
      <c r="A34182">
        <v>1993</v>
      </c>
      <c r="B34182">
        <v>1993</v>
      </c>
      <c r="C34182" s="12">
        <v>34180</v>
      </c>
      <c r="D34182">
        <v>2.2999999999999998</v>
      </c>
      <c r="F34182" s="7">
        <f t="shared" si="1121"/>
        <v>6.5135999999999999E-2</v>
      </c>
      <c r="G34182">
        <v>1993</v>
      </c>
    </row>
    <row r="34183" spans="1:7" x14ac:dyDescent="0.25">
      <c r="A34183">
        <v>1993</v>
      </c>
      <c r="B34183">
        <v>1993</v>
      </c>
      <c r="C34183" s="12">
        <v>34181</v>
      </c>
      <c r="D34183">
        <v>1.5999999999999999</v>
      </c>
      <c r="F34183" s="7">
        <f t="shared" si="1121"/>
        <v>4.5311999999999998E-2</v>
      </c>
      <c r="G34183">
        <v>1993</v>
      </c>
    </row>
    <row r="34184" spans="1:7" x14ac:dyDescent="0.25">
      <c r="A34184">
        <v>1993</v>
      </c>
      <c r="B34184">
        <v>1993</v>
      </c>
      <c r="C34184" s="12">
        <v>34182</v>
      </c>
      <c r="D34184">
        <v>1.7</v>
      </c>
      <c r="F34184" s="7">
        <f t="shared" si="1121"/>
        <v>4.8143999999999999E-2</v>
      </c>
      <c r="G34184">
        <v>1993</v>
      </c>
    </row>
    <row r="34185" spans="1:7" x14ac:dyDescent="0.25">
      <c r="A34185">
        <v>1993</v>
      </c>
      <c r="B34185">
        <v>1993</v>
      </c>
      <c r="C34185" s="12">
        <v>34183</v>
      </c>
      <c r="D34185">
        <v>1.5999999999999999</v>
      </c>
      <c r="F34185" s="7">
        <f t="shared" si="1121"/>
        <v>4.5311999999999998E-2</v>
      </c>
      <c r="G34185">
        <v>1993</v>
      </c>
    </row>
    <row r="34186" spans="1:7" x14ac:dyDescent="0.25">
      <c r="A34186">
        <v>1993</v>
      </c>
      <c r="B34186">
        <v>1993</v>
      </c>
      <c r="C34186" s="12">
        <v>34184</v>
      </c>
      <c r="D34186">
        <v>1.3</v>
      </c>
      <c r="F34186" s="7">
        <f t="shared" si="1121"/>
        <v>3.6816000000000002E-2</v>
      </c>
      <c r="G34186">
        <v>1993</v>
      </c>
    </row>
    <row r="34187" spans="1:7" x14ac:dyDescent="0.25">
      <c r="A34187">
        <v>1993</v>
      </c>
      <c r="B34187">
        <v>1993</v>
      </c>
      <c r="C34187" s="12">
        <v>34185</v>
      </c>
      <c r="D34187">
        <v>1.5999999999999999</v>
      </c>
      <c r="F34187" s="7">
        <f t="shared" si="1121"/>
        <v>4.5311999999999998E-2</v>
      </c>
      <c r="G34187">
        <v>1993</v>
      </c>
    </row>
    <row r="34188" spans="1:7" x14ac:dyDescent="0.25">
      <c r="A34188">
        <v>1993</v>
      </c>
      <c r="B34188">
        <v>1993</v>
      </c>
      <c r="C34188" s="12">
        <v>34186</v>
      </c>
      <c r="D34188">
        <v>1.0999999999999999</v>
      </c>
      <c r="F34188" s="7">
        <f t="shared" si="1121"/>
        <v>3.1151999999999999E-2</v>
      </c>
      <c r="G34188">
        <v>1993</v>
      </c>
    </row>
    <row r="34189" spans="1:7" x14ac:dyDescent="0.25">
      <c r="A34189">
        <v>1993</v>
      </c>
      <c r="B34189">
        <v>1993</v>
      </c>
      <c r="C34189" s="12">
        <v>34187</v>
      </c>
      <c r="D34189">
        <v>3.8</v>
      </c>
      <c r="F34189" s="7">
        <f t="shared" si="1121"/>
        <v>0.107616</v>
      </c>
      <c r="G34189">
        <v>1993</v>
      </c>
    </row>
    <row r="34190" spans="1:7" x14ac:dyDescent="0.25">
      <c r="A34190">
        <v>1993</v>
      </c>
      <c r="B34190">
        <v>1993</v>
      </c>
      <c r="C34190" s="12">
        <v>34188</v>
      </c>
      <c r="D34190">
        <v>7.9</v>
      </c>
      <c r="F34190" s="7">
        <f t="shared" si="1121"/>
        <v>0.22372800000000001</v>
      </c>
      <c r="G34190">
        <v>1993</v>
      </c>
    </row>
    <row r="34191" spans="1:7" x14ac:dyDescent="0.25">
      <c r="A34191">
        <v>1993</v>
      </c>
      <c r="B34191">
        <v>1993</v>
      </c>
      <c r="C34191" s="12">
        <v>34189</v>
      </c>
      <c r="D34191">
        <v>4.8999999999999995</v>
      </c>
      <c r="F34191" s="7">
        <f t="shared" si="1121"/>
        <v>0.138768</v>
      </c>
      <c r="G34191">
        <v>1993</v>
      </c>
    </row>
    <row r="34192" spans="1:7" x14ac:dyDescent="0.25">
      <c r="A34192">
        <v>1993</v>
      </c>
      <c r="B34192">
        <v>1993</v>
      </c>
      <c r="C34192" s="12">
        <v>34190</v>
      </c>
      <c r="D34192">
        <v>5.0999999999999996</v>
      </c>
      <c r="F34192" s="7">
        <f t="shared" si="1121"/>
        <v>0.144432</v>
      </c>
      <c r="G34192">
        <v>1993</v>
      </c>
    </row>
    <row r="34193" spans="1:7" x14ac:dyDescent="0.25">
      <c r="A34193">
        <v>1993</v>
      </c>
      <c r="B34193">
        <v>1993</v>
      </c>
      <c r="C34193" s="12">
        <v>34191</v>
      </c>
      <c r="D34193">
        <v>11</v>
      </c>
      <c r="F34193" s="7">
        <f t="shared" si="1121"/>
        <v>0.31152000000000002</v>
      </c>
      <c r="G34193">
        <v>1993</v>
      </c>
    </row>
    <row r="34194" spans="1:7" x14ac:dyDescent="0.25">
      <c r="A34194">
        <v>1993</v>
      </c>
      <c r="B34194">
        <v>1993</v>
      </c>
      <c r="C34194" s="12">
        <v>34192</v>
      </c>
      <c r="D34194">
        <v>6.1999999999999993</v>
      </c>
      <c r="F34194" s="7">
        <f t="shared" si="1121"/>
        <v>0.17558399999999999</v>
      </c>
      <c r="G34194">
        <v>1993</v>
      </c>
    </row>
    <row r="34195" spans="1:7" x14ac:dyDescent="0.25">
      <c r="A34195">
        <v>1993</v>
      </c>
      <c r="B34195">
        <v>1993</v>
      </c>
      <c r="C34195" s="12">
        <v>34193</v>
      </c>
      <c r="D34195">
        <v>4</v>
      </c>
      <c r="F34195" s="7">
        <f t="shared" si="1121"/>
        <v>0.11328000000000001</v>
      </c>
      <c r="G34195">
        <v>1993</v>
      </c>
    </row>
    <row r="34196" spans="1:7" x14ac:dyDescent="0.25">
      <c r="A34196">
        <v>1993</v>
      </c>
      <c r="B34196">
        <v>1993</v>
      </c>
      <c r="C34196" s="12">
        <v>34194</v>
      </c>
      <c r="D34196">
        <v>5.5</v>
      </c>
      <c r="F34196" s="7">
        <f t="shared" si="1121"/>
        <v>0.15576000000000001</v>
      </c>
      <c r="G34196">
        <v>1993</v>
      </c>
    </row>
    <row r="34197" spans="1:7" x14ac:dyDescent="0.25">
      <c r="A34197">
        <v>1993</v>
      </c>
      <c r="B34197">
        <v>1993</v>
      </c>
      <c r="C34197" s="12">
        <v>34195</v>
      </c>
      <c r="D34197">
        <v>4.8999999999999995</v>
      </c>
      <c r="F34197" s="7">
        <f t="shared" si="1121"/>
        <v>0.138768</v>
      </c>
      <c r="G34197">
        <v>1993</v>
      </c>
    </row>
    <row r="34198" spans="1:7" x14ac:dyDescent="0.25">
      <c r="A34198">
        <v>1993</v>
      </c>
      <c r="B34198">
        <v>1993</v>
      </c>
      <c r="C34198" s="12">
        <v>34196</v>
      </c>
      <c r="D34198">
        <v>3.3</v>
      </c>
      <c r="F34198" s="7">
        <f t="shared" si="1121"/>
        <v>9.3455999999999997E-2</v>
      </c>
      <c r="G34198">
        <v>1993</v>
      </c>
    </row>
    <row r="34199" spans="1:7" x14ac:dyDescent="0.25">
      <c r="A34199">
        <v>1993</v>
      </c>
      <c r="B34199">
        <v>1993</v>
      </c>
      <c r="C34199" s="12">
        <v>34197</v>
      </c>
      <c r="D34199">
        <v>4.0999999999999996</v>
      </c>
      <c r="F34199" s="7">
        <f t="shared" si="1121"/>
        <v>0.11611199999999999</v>
      </c>
      <c r="G34199">
        <v>1993</v>
      </c>
    </row>
    <row r="34200" spans="1:7" x14ac:dyDescent="0.25">
      <c r="A34200">
        <v>1993</v>
      </c>
      <c r="B34200">
        <v>1993</v>
      </c>
      <c r="C34200" s="12">
        <v>34198</v>
      </c>
      <c r="D34200">
        <v>45</v>
      </c>
      <c r="F34200" s="7">
        <f t="shared" si="1121"/>
        <v>1.2744</v>
      </c>
      <c r="G34200">
        <v>1993</v>
      </c>
    </row>
    <row r="34201" spans="1:7" x14ac:dyDescent="0.25">
      <c r="A34201">
        <v>1993</v>
      </c>
      <c r="B34201">
        <v>1993</v>
      </c>
      <c r="C34201" s="12">
        <v>34199</v>
      </c>
      <c r="D34201">
        <v>74</v>
      </c>
      <c r="F34201" s="7">
        <f t="shared" si="1121"/>
        <v>2.0956800000000002</v>
      </c>
      <c r="G34201">
        <v>1993</v>
      </c>
    </row>
    <row r="34202" spans="1:7" x14ac:dyDescent="0.25">
      <c r="A34202">
        <v>1993</v>
      </c>
      <c r="B34202">
        <v>1993</v>
      </c>
      <c r="C34202" s="12">
        <v>34200</v>
      </c>
      <c r="D34202">
        <v>26.999999999999996</v>
      </c>
      <c r="F34202" s="7">
        <f t="shared" si="1121"/>
        <v>0.76463999999999999</v>
      </c>
      <c r="G34202">
        <v>1993</v>
      </c>
    </row>
    <row r="34203" spans="1:7" x14ac:dyDescent="0.25">
      <c r="A34203">
        <v>1993</v>
      </c>
      <c r="B34203">
        <v>1993</v>
      </c>
      <c r="C34203" s="12">
        <v>34201</v>
      </c>
      <c r="D34203">
        <v>11</v>
      </c>
      <c r="F34203" s="7">
        <f t="shared" si="1121"/>
        <v>0.31152000000000002</v>
      </c>
      <c r="G34203">
        <v>1993</v>
      </c>
    </row>
    <row r="34204" spans="1:7" x14ac:dyDescent="0.25">
      <c r="A34204">
        <v>1993</v>
      </c>
      <c r="B34204">
        <v>1993</v>
      </c>
      <c r="C34204" s="12">
        <v>34202</v>
      </c>
      <c r="D34204">
        <v>8.5</v>
      </c>
      <c r="F34204" s="7">
        <f t="shared" si="1121"/>
        <v>0.24072000000000002</v>
      </c>
      <c r="G34204">
        <v>1993</v>
      </c>
    </row>
    <row r="34205" spans="1:7" x14ac:dyDescent="0.25">
      <c r="A34205">
        <v>1993</v>
      </c>
      <c r="B34205">
        <v>1993</v>
      </c>
      <c r="C34205" s="12">
        <v>34203</v>
      </c>
      <c r="D34205">
        <v>5.2</v>
      </c>
      <c r="F34205" s="7">
        <f t="shared" si="1121"/>
        <v>0.14726400000000001</v>
      </c>
      <c r="G34205">
        <v>1993</v>
      </c>
    </row>
    <row r="34206" spans="1:7" x14ac:dyDescent="0.25">
      <c r="A34206">
        <v>1993</v>
      </c>
      <c r="B34206">
        <v>1993</v>
      </c>
      <c r="C34206" s="12">
        <v>34204</v>
      </c>
      <c r="D34206">
        <v>3.6999999999999997</v>
      </c>
      <c r="F34206" s="7">
        <f t="shared" si="1121"/>
        <v>0.104784</v>
      </c>
      <c r="G34206">
        <v>1993</v>
      </c>
    </row>
    <row r="34207" spans="1:7" x14ac:dyDescent="0.25">
      <c r="A34207">
        <v>1993</v>
      </c>
      <c r="B34207">
        <v>1993</v>
      </c>
      <c r="C34207" s="12">
        <v>34205</v>
      </c>
      <c r="D34207">
        <v>3.0999999999999996</v>
      </c>
      <c r="F34207" s="7">
        <f t="shared" si="1121"/>
        <v>8.7791999999999995E-2</v>
      </c>
      <c r="G34207">
        <v>1993</v>
      </c>
    </row>
    <row r="34208" spans="1:7" x14ac:dyDescent="0.25">
      <c r="A34208">
        <v>1993</v>
      </c>
      <c r="B34208">
        <v>1993</v>
      </c>
      <c r="C34208" s="12">
        <v>34206</v>
      </c>
      <c r="D34208">
        <v>2.9</v>
      </c>
      <c r="F34208" s="7">
        <f t="shared" si="1121"/>
        <v>8.2128000000000007E-2</v>
      </c>
      <c r="G34208">
        <v>1993</v>
      </c>
    </row>
    <row r="34209" spans="1:7" x14ac:dyDescent="0.25">
      <c r="A34209">
        <v>1993</v>
      </c>
      <c r="B34209">
        <v>1993</v>
      </c>
      <c r="C34209" s="12">
        <v>34207</v>
      </c>
      <c r="D34209">
        <v>2.9</v>
      </c>
      <c r="F34209" s="7">
        <f t="shared" si="1121"/>
        <v>8.2128000000000007E-2</v>
      </c>
      <c r="G34209">
        <v>1993</v>
      </c>
    </row>
    <row r="34210" spans="1:7" x14ac:dyDescent="0.25">
      <c r="A34210">
        <v>1993</v>
      </c>
      <c r="B34210">
        <v>1993</v>
      </c>
      <c r="C34210" s="12">
        <v>34208</v>
      </c>
      <c r="D34210">
        <v>2.5</v>
      </c>
      <c r="F34210" s="7">
        <f t="shared" si="1121"/>
        <v>7.0800000000000002E-2</v>
      </c>
      <c r="G34210">
        <v>1993</v>
      </c>
    </row>
    <row r="34211" spans="1:7" x14ac:dyDescent="0.25">
      <c r="A34211">
        <v>1993</v>
      </c>
      <c r="B34211">
        <v>1993</v>
      </c>
      <c r="C34211" s="12">
        <v>34209</v>
      </c>
      <c r="D34211">
        <v>2.8000000000000003</v>
      </c>
      <c r="F34211" s="7">
        <f t="shared" si="1121"/>
        <v>7.9296000000000005E-2</v>
      </c>
      <c r="G34211">
        <v>1993</v>
      </c>
    </row>
    <row r="34212" spans="1:7" x14ac:dyDescent="0.25">
      <c r="A34212">
        <v>1993</v>
      </c>
      <c r="B34212">
        <v>1993</v>
      </c>
      <c r="C34212" s="12">
        <v>34210</v>
      </c>
      <c r="D34212">
        <v>2.2999999999999998</v>
      </c>
      <c r="F34212" s="7">
        <f t="shared" si="1121"/>
        <v>6.5135999999999999E-2</v>
      </c>
      <c r="G34212">
        <v>1993</v>
      </c>
    </row>
    <row r="34213" spans="1:7" x14ac:dyDescent="0.25">
      <c r="A34213">
        <v>1993</v>
      </c>
      <c r="B34213">
        <v>1993</v>
      </c>
      <c r="C34213" s="12">
        <v>34211</v>
      </c>
      <c r="D34213">
        <v>1.9</v>
      </c>
      <c r="F34213" s="7">
        <f t="shared" si="1121"/>
        <v>5.3808000000000002E-2</v>
      </c>
      <c r="G34213">
        <v>1993</v>
      </c>
    </row>
    <row r="34214" spans="1:7" x14ac:dyDescent="0.25">
      <c r="A34214">
        <v>1993</v>
      </c>
      <c r="B34214">
        <v>1993</v>
      </c>
      <c r="C34214" s="12">
        <v>34212</v>
      </c>
      <c r="D34214">
        <v>1.7</v>
      </c>
      <c r="F34214" s="7">
        <f t="shared" si="1121"/>
        <v>4.8143999999999999E-2</v>
      </c>
      <c r="G34214">
        <v>1993</v>
      </c>
    </row>
    <row r="34215" spans="1:7" x14ac:dyDescent="0.25">
      <c r="A34215">
        <v>1993</v>
      </c>
      <c r="B34215">
        <v>1993</v>
      </c>
      <c r="C34215" s="12">
        <v>34213</v>
      </c>
      <c r="D34215">
        <v>1.7999999999999998</v>
      </c>
      <c r="F34215" s="7">
        <f t="shared" si="1121"/>
        <v>5.0976E-2</v>
      </c>
      <c r="G34215">
        <v>1993</v>
      </c>
    </row>
    <row r="34216" spans="1:7" x14ac:dyDescent="0.25">
      <c r="A34216">
        <v>1993</v>
      </c>
      <c r="B34216">
        <v>1993</v>
      </c>
      <c r="C34216" s="12">
        <v>34214</v>
      </c>
      <c r="D34216">
        <v>1.9</v>
      </c>
      <c r="F34216" s="7">
        <f t="shared" si="1121"/>
        <v>5.3808000000000002E-2</v>
      </c>
      <c r="G34216">
        <v>1993</v>
      </c>
    </row>
    <row r="34217" spans="1:7" x14ac:dyDescent="0.25">
      <c r="A34217">
        <v>1993</v>
      </c>
      <c r="B34217">
        <v>1993</v>
      </c>
      <c r="C34217" s="12">
        <v>34215</v>
      </c>
      <c r="D34217">
        <v>1.7</v>
      </c>
      <c r="F34217" s="7">
        <f t="shared" si="1121"/>
        <v>4.8143999999999999E-2</v>
      </c>
      <c r="G34217">
        <v>1993</v>
      </c>
    </row>
    <row r="34218" spans="1:7" x14ac:dyDescent="0.25">
      <c r="A34218">
        <v>1993</v>
      </c>
      <c r="B34218">
        <v>1993</v>
      </c>
      <c r="C34218" s="12">
        <v>34216</v>
      </c>
      <c r="D34218">
        <v>8.1</v>
      </c>
      <c r="F34218" s="7">
        <f t="shared" si="1121"/>
        <v>0.22939200000000001</v>
      </c>
      <c r="G34218">
        <v>1993</v>
      </c>
    </row>
    <row r="34219" spans="1:7" x14ac:dyDescent="0.25">
      <c r="A34219">
        <v>1993</v>
      </c>
      <c r="B34219">
        <v>1993</v>
      </c>
      <c r="C34219" s="12">
        <v>34217</v>
      </c>
      <c r="D34219">
        <v>6.6</v>
      </c>
      <c r="F34219" s="7">
        <f t="shared" si="1121"/>
        <v>0.18691199999999999</v>
      </c>
      <c r="G34219">
        <v>1993</v>
      </c>
    </row>
    <row r="34220" spans="1:7" x14ac:dyDescent="0.25">
      <c r="A34220">
        <v>1993</v>
      </c>
      <c r="B34220">
        <v>1993</v>
      </c>
      <c r="C34220" s="12">
        <v>34218</v>
      </c>
      <c r="D34220">
        <v>4</v>
      </c>
      <c r="F34220" s="7">
        <f t="shared" si="1121"/>
        <v>0.11328000000000001</v>
      </c>
      <c r="G34220">
        <v>1993</v>
      </c>
    </row>
    <row r="34221" spans="1:7" x14ac:dyDescent="0.25">
      <c r="A34221">
        <v>1993</v>
      </c>
      <c r="B34221">
        <v>1993</v>
      </c>
      <c r="C34221" s="12">
        <v>34219</v>
      </c>
      <c r="D34221">
        <v>4.1999999999999993</v>
      </c>
      <c r="F34221" s="7">
        <f t="shared" si="1121"/>
        <v>0.11894399999999998</v>
      </c>
      <c r="G34221">
        <v>1993</v>
      </c>
    </row>
    <row r="34222" spans="1:7" x14ac:dyDescent="0.25">
      <c r="A34222">
        <v>1993</v>
      </c>
      <c r="B34222">
        <v>1993</v>
      </c>
      <c r="C34222" s="12">
        <v>34220</v>
      </c>
      <c r="D34222">
        <v>7.3</v>
      </c>
      <c r="F34222" s="7">
        <f t="shared" si="1121"/>
        <v>0.206736</v>
      </c>
      <c r="G34222">
        <v>1993</v>
      </c>
    </row>
    <row r="34223" spans="1:7" x14ac:dyDescent="0.25">
      <c r="A34223">
        <v>1993</v>
      </c>
      <c r="B34223">
        <v>1993</v>
      </c>
      <c r="C34223" s="12">
        <v>34221</v>
      </c>
      <c r="D34223">
        <v>11.999999999999998</v>
      </c>
      <c r="F34223" s="7">
        <f t="shared" si="1121"/>
        <v>0.33983999999999998</v>
      </c>
      <c r="G34223">
        <v>1993</v>
      </c>
    </row>
    <row r="34224" spans="1:7" x14ac:dyDescent="0.25">
      <c r="A34224">
        <v>1993</v>
      </c>
      <c r="B34224">
        <v>1993</v>
      </c>
      <c r="C34224" s="12">
        <v>34222</v>
      </c>
      <c r="D34224">
        <v>11</v>
      </c>
      <c r="F34224" s="7">
        <f t="shared" si="1121"/>
        <v>0.31152000000000002</v>
      </c>
      <c r="G34224">
        <v>1993</v>
      </c>
    </row>
    <row r="34225" spans="1:7" x14ac:dyDescent="0.25">
      <c r="A34225">
        <v>1993</v>
      </c>
      <c r="B34225">
        <v>1993</v>
      </c>
      <c r="C34225" s="12">
        <v>34223</v>
      </c>
      <c r="D34225">
        <v>5.8</v>
      </c>
      <c r="F34225" s="7">
        <f t="shared" si="1121"/>
        <v>0.16425600000000001</v>
      </c>
      <c r="G34225">
        <v>1993</v>
      </c>
    </row>
    <row r="34226" spans="1:7" x14ac:dyDescent="0.25">
      <c r="A34226">
        <v>1993</v>
      </c>
      <c r="B34226">
        <v>1993</v>
      </c>
      <c r="C34226" s="12">
        <v>34224</v>
      </c>
      <c r="D34226">
        <v>2.7</v>
      </c>
      <c r="F34226" s="7">
        <f t="shared" si="1121"/>
        <v>7.6464000000000004E-2</v>
      </c>
      <c r="G34226">
        <v>1993</v>
      </c>
    </row>
    <row r="34227" spans="1:7" x14ac:dyDescent="0.25">
      <c r="A34227">
        <v>1993</v>
      </c>
      <c r="B34227">
        <v>1993</v>
      </c>
      <c r="C34227" s="12">
        <v>34225</v>
      </c>
      <c r="D34227">
        <v>1.7999999999999998</v>
      </c>
      <c r="F34227" s="7">
        <f t="shared" si="1121"/>
        <v>5.0976E-2</v>
      </c>
      <c r="G34227">
        <v>1993</v>
      </c>
    </row>
    <row r="34228" spans="1:7" x14ac:dyDescent="0.25">
      <c r="A34228">
        <v>1993</v>
      </c>
      <c r="B34228">
        <v>1993</v>
      </c>
      <c r="C34228" s="12">
        <v>34226</v>
      </c>
      <c r="D34228">
        <v>1.4999999999999998</v>
      </c>
      <c r="F34228" s="7">
        <f t="shared" si="1121"/>
        <v>4.2479999999999997E-2</v>
      </c>
      <c r="G34228">
        <v>1993</v>
      </c>
    </row>
    <row r="34229" spans="1:7" x14ac:dyDescent="0.25">
      <c r="A34229">
        <v>1993</v>
      </c>
      <c r="B34229">
        <v>1993</v>
      </c>
      <c r="C34229" s="12">
        <v>34227</v>
      </c>
      <c r="D34229">
        <v>1.5999999999999999</v>
      </c>
      <c r="F34229" s="7">
        <f t="shared" si="1121"/>
        <v>4.5311999999999998E-2</v>
      </c>
      <c r="G34229">
        <v>1993</v>
      </c>
    </row>
    <row r="34230" spans="1:7" x14ac:dyDescent="0.25">
      <c r="A34230">
        <v>1993</v>
      </c>
      <c r="B34230">
        <v>1993</v>
      </c>
      <c r="C34230" s="12">
        <v>34228</v>
      </c>
      <c r="D34230">
        <v>1.7999999999999998</v>
      </c>
      <c r="F34230" s="7">
        <f t="shared" si="1121"/>
        <v>5.0976E-2</v>
      </c>
      <c r="G34230">
        <v>1993</v>
      </c>
    </row>
    <row r="34231" spans="1:7" x14ac:dyDescent="0.25">
      <c r="A34231">
        <v>1993</v>
      </c>
      <c r="B34231">
        <v>1993</v>
      </c>
      <c r="C34231" s="12">
        <v>34229</v>
      </c>
      <c r="D34231">
        <v>2.2999999999999998</v>
      </c>
      <c r="F34231" s="7">
        <f t="shared" si="1121"/>
        <v>6.5135999999999999E-2</v>
      </c>
      <c r="G34231">
        <v>1993</v>
      </c>
    </row>
    <row r="34232" spans="1:7" x14ac:dyDescent="0.25">
      <c r="A34232">
        <v>1993</v>
      </c>
      <c r="B34232">
        <v>1993</v>
      </c>
      <c r="C34232" s="12">
        <v>34230</v>
      </c>
      <c r="D34232">
        <v>8.1</v>
      </c>
      <c r="F34232" s="7">
        <f t="shared" si="1121"/>
        <v>0.22939200000000001</v>
      </c>
      <c r="G34232">
        <v>1993</v>
      </c>
    </row>
    <row r="34233" spans="1:7" x14ac:dyDescent="0.25">
      <c r="A34233">
        <v>1993</v>
      </c>
      <c r="B34233">
        <v>1993</v>
      </c>
      <c r="C34233" s="12">
        <v>34231</v>
      </c>
      <c r="D34233">
        <v>7.9</v>
      </c>
      <c r="F34233" s="7">
        <f t="shared" si="1121"/>
        <v>0.22372800000000001</v>
      </c>
      <c r="G34233">
        <v>1993</v>
      </c>
    </row>
    <row r="34234" spans="1:7" x14ac:dyDescent="0.25">
      <c r="A34234">
        <v>1993</v>
      </c>
      <c r="B34234">
        <v>1993</v>
      </c>
      <c r="C34234" s="12">
        <v>34232</v>
      </c>
      <c r="D34234">
        <v>4.0999999999999996</v>
      </c>
      <c r="F34234" s="7">
        <f t="shared" si="1121"/>
        <v>0.11611199999999999</v>
      </c>
      <c r="G34234">
        <v>1993</v>
      </c>
    </row>
    <row r="34235" spans="1:7" x14ac:dyDescent="0.25">
      <c r="A34235">
        <v>1993</v>
      </c>
      <c r="B34235">
        <v>1993</v>
      </c>
      <c r="C34235" s="12">
        <v>34233</v>
      </c>
      <c r="D34235">
        <v>6.4999999999999991</v>
      </c>
      <c r="F34235" s="7">
        <f t="shared" si="1121"/>
        <v>0.18407999999999999</v>
      </c>
      <c r="G34235">
        <v>1993</v>
      </c>
    </row>
    <row r="34236" spans="1:7" x14ac:dyDescent="0.25">
      <c r="A34236">
        <v>1993</v>
      </c>
      <c r="B34236">
        <v>1993</v>
      </c>
      <c r="C34236" s="12">
        <v>34234</v>
      </c>
      <c r="D34236">
        <v>5.8999999999999995</v>
      </c>
      <c r="F34236" s="7">
        <f t="shared" si="1121"/>
        <v>0.16708799999999999</v>
      </c>
      <c r="G34236">
        <v>1993</v>
      </c>
    </row>
    <row r="34237" spans="1:7" x14ac:dyDescent="0.25">
      <c r="A34237">
        <v>1993</v>
      </c>
      <c r="B34237">
        <v>1993</v>
      </c>
      <c r="C34237" s="12">
        <v>34235</v>
      </c>
      <c r="D34237">
        <v>4.3999999999999995</v>
      </c>
      <c r="F34237" s="7">
        <f t="shared" si="1121"/>
        <v>0.124608</v>
      </c>
      <c r="G34237">
        <v>1993</v>
      </c>
    </row>
    <row r="34238" spans="1:7" x14ac:dyDescent="0.25">
      <c r="A34238">
        <v>1993</v>
      </c>
      <c r="B34238">
        <v>1993</v>
      </c>
      <c r="C34238" s="12">
        <v>34236</v>
      </c>
      <c r="D34238">
        <v>4.1999999999999993</v>
      </c>
      <c r="F34238" s="7">
        <f t="shared" si="1121"/>
        <v>0.11894399999999998</v>
      </c>
      <c r="G34238">
        <v>1993</v>
      </c>
    </row>
    <row r="34239" spans="1:7" x14ac:dyDescent="0.25">
      <c r="A34239">
        <v>1993</v>
      </c>
      <c r="B34239">
        <v>1993</v>
      </c>
      <c r="C34239" s="12">
        <v>34237</v>
      </c>
      <c r="D34239">
        <v>2.7</v>
      </c>
      <c r="F34239" s="7">
        <f t="shared" si="1121"/>
        <v>7.6464000000000004E-2</v>
      </c>
      <c r="G34239">
        <v>1993</v>
      </c>
    </row>
    <row r="34240" spans="1:7" x14ac:dyDescent="0.25">
      <c r="A34240">
        <v>1993</v>
      </c>
      <c r="B34240">
        <v>1993</v>
      </c>
      <c r="C34240" s="12">
        <v>34238</v>
      </c>
      <c r="D34240">
        <v>5.4</v>
      </c>
      <c r="F34240" s="7">
        <f t="shared" si="1121"/>
        <v>0.15292800000000001</v>
      </c>
      <c r="G34240">
        <v>1993</v>
      </c>
    </row>
    <row r="34241" spans="1:7" x14ac:dyDescent="0.25">
      <c r="A34241">
        <v>1993</v>
      </c>
      <c r="B34241">
        <v>1993</v>
      </c>
      <c r="C34241" s="12">
        <v>34239</v>
      </c>
      <c r="D34241">
        <v>7.1999999999999993</v>
      </c>
      <c r="F34241" s="7">
        <f t="shared" si="1121"/>
        <v>0.203904</v>
      </c>
      <c r="G34241">
        <v>1993</v>
      </c>
    </row>
    <row r="34242" spans="1:7" x14ac:dyDescent="0.25">
      <c r="A34242">
        <v>1993</v>
      </c>
      <c r="B34242">
        <v>1993</v>
      </c>
      <c r="C34242" s="12">
        <v>34240</v>
      </c>
      <c r="D34242">
        <v>8</v>
      </c>
      <c r="F34242" s="7">
        <f t="shared" si="1121"/>
        <v>0.22656000000000001</v>
      </c>
      <c r="G34242">
        <v>1993</v>
      </c>
    </row>
    <row r="34243" spans="1:7" x14ac:dyDescent="0.25">
      <c r="A34243">
        <v>1993</v>
      </c>
      <c r="B34243">
        <v>1993</v>
      </c>
      <c r="C34243" s="12">
        <v>34241</v>
      </c>
      <c r="D34243">
        <v>5.2</v>
      </c>
      <c r="F34243" s="7">
        <f t="shared" si="1121"/>
        <v>0.14726400000000001</v>
      </c>
      <c r="G34243">
        <v>1993</v>
      </c>
    </row>
    <row r="34244" spans="1:7" x14ac:dyDescent="0.25">
      <c r="A34244">
        <v>1993</v>
      </c>
      <c r="B34244">
        <v>1993</v>
      </c>
      <c r="C34244" s="12">
        <v>34242</v>
      </c>
      <c r="D34244">
        <v>3.9</v>
      </c>
      <c r="F34244" s="7">
        <f t="shared" ref="F34244:F34307" si="1122">IF(ISBLANK(D34244),"",D34244*0.02832)</f>
        <v>0.110448</v>
      </c>
      <c r="G34244">
        <v>1993</v>
      </c>
    </row>
    <row r="34245" spans="1:7" x14ac:dyDescent="0.25">
      <c r="A34245">
        <v>1993</v>
      </c>
      <c r="B34245">
        <v>1994</v>
      </c>
      <c r="C34245" s="12">
        <v>34243</v>
      </c>
      <c r="D34245">
        <v>2.4</v>
      </c>
      <c r="F34245" s="7">
        <f t="shared" si="1122"/>
        <v>6.7968000000000001E-2</v>
      </c>
      <c r="G34245">
        <v>1994</v>
      </c>
    </row>
    <row r="34246" spans="1:7" x14ac:dyDescent="0.25">
      <c r="A34246">
        <v>1993</v>
      </c>
      <c r="B34246">
        <v>1994</v>
      </c>
      <c r="C34246" s="12">
        <v>34244</v>
      </c>
      <c r="D34246">
        <v>2.1999999999999997</v>
      </c>
      <c r="F34246" s="7">
        <f t="shared" si="1122"/>
        <v>6.2303999999999998E-2</v>
      </c>
      <c r="G34246">
        <v>1994</v>
      </c>
    </row>
    <row r="34247" spans="1:7" x14ac:dyDescent="0.25">
      <c r="A34247">
        <v>1993</v>
      </c>
      <c r="B34247">
        <v>1994</v>
      </c>
      <c r="C34247" s="12">
        <v>34245</v>
      </c>
      <c r="D34247">
        <v>2.9999999999999996</v>
      </c>
      <c r="F34247" s="7">
        <f t="shared" si="1122"/>
        <v>8.4959999999999994E-2</v>
      </c>
      <c r="G34247">
        <v>1994</v>
      </c>
    </row>
    <row r="34248" spans="1:7" x14ac:dyDescent="0.25">
      <c r="A34248">
        <v>1993</v>
      </c>
      <c r="B34248">
        <v>1994</v>
      </c>
      <c r="C34248" s="12">
        <v>34246</v>
      </c>
      <c r="D34248">
        <v>1.9</v>
      </c>
      <c r="F34248" s="7">
        <f t="shared" si="1122"/>
        <v>5.3808000000000002E-2</v>
      </c>
      <c r="G34248">
        <v>1994</v>
      </c>
    </row>
    <row r="34249" spans="1:7" x14ac:dyDescent="0.25">
      <c r="A34249">
        <v>1993</v>
      </c>
      <c r="B34249">
        <v>1994</v>
      </c>
      <c r="C34249" s="12">
        <v>34247</v>
      </c>
      <c r="D34249">
        <v>2.1999999999999997</v>
      </c>
      <c r="F34249" s="7">
        <f t="shared" si="1122"/>
        <v>6.2303999999999998E-2</v>
      </c>
      <c r="G34249">
        <v>1994</v>
      </c>
    </row>
    <row r="34250" spans="1:7" x14ac:dyDescent="0.25">
      <c r="A34250">
        <v>1993</v>
      </c>
      <c r="B34250">
        <v>1994</v>
      </c>
      <c r="C34250" s="12">
        <v>34248</v>
      </c>
      <c r="D34250">
        <v>1.3</v>
      </c>
      <c r="F34250" s="7">
        <f t="shared" si="1122"/>
        <v>3.6816000000000002E-2</v>
      </c>
      <c r="G34250">
        <v>1994</v>
      </c>
    </row>
    <row r="34251" spans="1:7" x14ac:dyDescent="0.25">
      <c r="A34251">
        <v>1993</v>
      </c>
      <c r="B34251">
        <v>1994</v>
      </c>
      <c r="C34251" s="12">
        <v>34249</v>
      </c>
      <c r="D34251">
        <v>1.4000000000000001</v>
      </c>
      <c r="F34251" s="7">
        <f t="shared" si="1122"/>
        <v>3.9648000000000003E-2</v>
      </c>
      <c r="G34251">
        <v>1994</v>
      </c>
    </row>
    <row r="34252" spans="1:7" x14ac:dyDescent="0.25">
      <c r="A34252">
        <v>1993</v>
      </c>
      <c r="B34252">
        <v>1994</v>
      </c>
      <c r="C34252" s="12">
        <v>34250</v>
      </c>
      <c r="D34252">
        <v>1.4999999999999998</v>
      </c>
      <c r="F34252" s="7">
        <f t="shared" si="1122"/>
        <v>4.2479999999999997E-2</v>
      </c>
      <c r="G34252">
        <v>1994</v>
      </c>
    </row>
    <row r="34253" spans="1:7" x14ac:dyDescent="0.25">
      <c r="A34253">
        <v>1993</v>
      </c>
      <c r="B34253">
        <v>1994</v>
      </c>
      <c r="C34253" s="12">
        <v>34251</v>
      </c>
      <c r="D34253">
        <v>2.0999999999999996</v>
      </c>
      <c r="F34253" s="7">
        <f t="shared" si="1122"/>
        <v>5.947199999999999E-2</v>
      </c>
      <c r="G34253">
        <v>1994</v>
      </c>
    </row>
    <row r="34254" spans="1:7" x14ac:dyDescent="0.25">
      <c r="A34254">
        <v>1993</v>
      </c>
      <c r="B34254">
        <v>1994</v>
      </c>
      <c r="C34254" s="12">
        <v>34252</v>
      </c>
      <c r="D34254">
        <v>5</v>
      </c>
      <c r="F34254" s="7">
        <f t="shared" si="1122"/>
        <v>0.1416</v>
      </c>
      <c r="G34254">
        <v>1994</v>
      </c>
    </row>
    <row r="34255" spans="1:7" x14ac:dyDescent="0.25">
      <c r="A34255">
        <v>1993</v>
      </c>
      <c r="B34255">
        <v>1994</v>
      </c>
      <c r="C34255" s="12">
        <v>34253</v>
      </c>
      <c r="D34255">
        <v>2.5</v>
      </c>
      <c r="F34255" s="7">
        <f t="shared" si="1122"/>
        <v>7.0800000000000002E-2</v>
      </c>
      <c r="G34255">
        <v>1994</v>
      </c>
    </row>
    <row r="34256" spans="1:7" x14ac:dyDescent="0.25">
      <c r="A34256">
        <v>1993</v>
      </c>
      <c r="B34256">
        <v>1994</v>
      </c>
      <c r="C34256" s="12">
        <v>34254</v>
      </c>
      <c r="D34256">
        <v>15</v>
      </c>
      <c r="F34256" s="7">
        <f t="shared" si="1122"/>
        <v>0.42480000000000001</v>
      </c>
      <c r="G34256">
        <v>1994</v>
      </c>
    </row>
    <row r="34257" spans="1:7" x14ac:dyDescent="0.25">
      <c r="A34257">
        <v>1993</v>
      </c>
      <c r="B34257">
        <v>1994</v>
      </c>
      <c r="C34257" s="12">
        <v>34255</v>
      </c>
      <c r="D34257">
        <v>11</v>
      </c>
      <c r="F34257" s="7">
        <f t="shared" si="1122"/>
        <v>0.31152000000000002</v>
      </c>
      <c r="G34257">
        <v>1994</v>
      </c>
    </row>
    <row r="34258" spans="1:7" x14ac:dyDescent="0.25">
      <c r="A34258">
        <v>1993</v>
      </c>
      <c r="B34258">
        <v>1994</v>
      </c>
      <c r="C34258" s="12">
        <v>34256</v>
      </c>
      <c r="D34258">
        <v>6.8</v>
      </c>
      <c r="F34258" s="7">
        <f t="shared" si="1122"/>
        <v>0.192576</v>
      </c>
      <c r="G34258">
        <v>1994</v>
      </c>
    </row>
    <row r="34259" spans="1:7" x14ac:dyDescent="0.25">
      <c r="A34259">
        <v>1993</v>
      </c>
      <c r="B34259">
        <v>1994</v>
      </c>
      <c r="C34259" s="12">
        <v>34257</v>
      </c>
      <c r="D34259">
        <v>5.3</v>
      </c>
      <c r="F34259" s="7">
        <f t="shared" si="1122"/>
        <v>0.15009600000000001</v>
      </c>
      <c r="G34259">
        <v>1994</v>
      </c>
    </row>
    <row r="34260" spans="1:7" x14ac:dyDescent="0.25">
      <c r="A34260">
        <v>1993</v>
      </c>
      <c r="B34260">
        <v>1994</v>
      </c>
      <c r="C34260" s="12">
        <v>34258</v>
      </c>
      <c r="D34260">
        <v>4.1999999999999993</v>
      </c>
      <c r="F34260" s="7">
        <f t="shared" si="1122"/>
        <v>0.11894399999999998</v>
      </c>
      <c r="G34260">
        <v>1994</v>
      </c>
    </row>
    <row r="34261" spans="1:7" x14ac:dyDescent="0.25">
      <c r="A34261">
        <v>1993</v>
      </c>
      <c r="B34261">
        <v>1994</v>
      </c>
      <c r="C34261" s="12">
        <v>34259</v>
      </c>
      <c r="D34261">
        <v>3.6999999999999997</v>
      </c>
      <c r="F34261" s="7">
        <f t="shared" si="1122"/>
        <v>0.104784</v>
      </c>
      <c r="G34261">
        <v>1994</v>
      </c>
    </row>
    <row r="34262" spans="1:7" x14ac:dyDescent="0.25">
      <c r="A34262">
        <v>1993</v>
      </c>
      <c r="B34262">
        <v>1994</v>
      </c>
      <c r="C34262" s="12">
        <v>34260</v>
      </c>
      <c r="D34262">
        <v>4.3</v>
      </c>
      <c r="F34262" s="7">
        <f t="shared" si="1122"/>
        <v>0.121776</v>
      </c>
      <c r="G34262">
        <v>1994</v>
      </c>
    </row>
    <row r="34263" spans="1:7" x14ac:dyDescent="0.25">
      <c r="A34263">
        <v>1993</v>
      </c>
      <c r="B34263">
        <v>1994</v>
      </c>
      <c r="C34263" s="12">
        <v>34261</v>
      </c>
      <c r="D34263">
        <v>2.6</v>
      </c>
      <c r="F34263" s="7">
        <f t="shared" si="1122"/>
        <v>7.3632000000000003E-2</v>
      </c>
      <c r="G34263">
        <v>1994</v>
      </c>
    </row>
    <row r="34264" spans="1:7" x14ac:dyDescent="0.25">
      <c r="A34264">
        <v>1993</v>
      </c>
      <c r="B34264">
        <v>1994</v>
      </c>
      <c r="C34264" s="12">
        <v>34262</v>
      </c>
      <c r="D34264">
        <v>10</v>
      </c>
      <c r="F34264" s="7">
        <f t="shared" si="1122"/>
        <v>0.28320000000000001</v>
      </c>
      <c r="G34264">
        <v>1994</v>
      </c>
    </row>
    <row r="34265" spans="1:7" x14ac:dyDescent="0.25">
      <c r="A34265">
        <v>1993</v>
      </c>
      <c r="B34265">
        <v>1994</v>
      </c>
      <c r="C34265" s="12">
        <v>34263</v>
      </c>
      <c r="D34265">
        <v>12.999999999999998</v>
      </c>
      <c r="F34265" s="7">
        <f t="shared" si="1122"/>
        <v>0.36815999999999999</v>
      </c>
      <c r="G34265">
        <v>1994</v>
      </c>
    </row>
    <row r="34266" spans="1:7" x14ac:dyDescent="0.25">
      <c r="A34266">
        <v>1993</v>
      </c>
      <c r="B34266">
        <v>1994</v>
      </c>
      <c r="C34266" s="12">
        <v>34264</v>
      </c>
      <c r="D34266">
        <v>14</v>
      </c>
      <c r="F34266" s="7">
        <f t="shared" si="1122"/>
        <v>0.39648</v>
      </c>
      <c r="G34266">
        <v>1994</v>
      </c>
    </row>
    <row r="34267" spans="1:7" x14ac:dyDescent="0.25">
      <c r="A34267">
        <v>1993</v>
      </c>
      <c r="B34267">
        <v>1994</v>
      </c>
      <c r="C34267" s="12">
        <v>34265</v>
      </c>
      <c r="D34267">
        <v>8.8999999999999986</v>
      </c>
      <c r="F34267" s="7">
        <f t="shared" si="1122"/>
        <v>0.25204799999999999</v>
      </c>
      <c r="G34267">
        <v>1994</v>
      </c>
    </row>
    <row r="34268" spans="1:7" x14ac:dyDescent="0.25">
      <c r="A34268">
        <v>1993</v>
      </c>
      <c r="B34268">
        <v>1994</v>
      </c>
      <c r="C34268" s="12">
        <v>34266</v>
      </c>
      <c r="D34268">
        <v>7.9</v>
      </c>
      <c r="F34268" s="7">
        <f t="shared" si="1122"/>
        <v>0.22372800000000001</v>
      </c>
      <c r="G34268">
        <v>1994</v>
      </c>
    </row>
    <row r="34269" spans="1:7" x14ac:dyDescent="0.25">
      <c r="A34269">
        <v>1993</v>
      </c>
      <c r="B34269">
        <v>1994</v>
      </c>
      <c r="C34269" s="12">
        <v>34267</v>
      </c>
      <c r="D34269">
        <v>7.7</v>
      </c>
      <c r="F34269" s="7">
        <f t="shared" si="1122"/>
        <v>0.21806400000000001</v>
      </c>
      <c r="G34269">
        <v>1994</v>
      </c>
    </row>
    <row r="34270" spans="1:7" x14ac:dyDescent="0.25">
      <c r="A34270">
        <v>1993</v>
      </c>
      <c r="B34270">
        <v>1994</v>
      </c>
      <c r="C34270" s="12">
        <v>34268</v>
      </c>
      <c r="D34270">
        <v>5.6000000000000005</v>
      </c>
      <c r="F34270" s="7">
        <f t="shared" si="1122"/>
        <v>0.15859200000000001</v>
      </c>
      <c r="G34270">
        <v>1994</v>
      </c>
    </row>
    <row r="34271" spans="1:7" x14ac:dyDescent="0.25">
      <c r="A34271">
        <v>1993</v>
      </c>
      <c r="B34271">
        <v>1994</v>
      </c>
      <c r="C34271" s="12">
        <v>34269</v>
      </c>
      <c r="D34271">
        <v>3.9</v>
      </c>
      <c r="F34271" s="7">
        <f t="shared" si="1122"/>
        <v>0.110448</v>
      </c>
      <c r="G34271">
        <v>1994</v>
      </c>
    </row>
    <row r="34272" spans="1:7" x14ac:dyDescent="0.25">
      <c r="A34272">
        <v>1993</v>
      </c>
      <c r="B34272">
        <v>1994</v>
      </c>
      <c r="C34272" s="12">
        <v>34270</v>
      </c>
      <c r="D34272">
        <v>7.1</v>
      </c>
      <c r="F34272" s="7">
        <f t="shared" si="1122"/>
        <v>0.201072</v>
      </c>
      <c r="G34272">
        <v>1994</v>
      </c>
    </row>
    <row r="34273" spans="1:7" x14ac:dyDescent="0.25">
      <c r="A34273">
        <v>1993</v>
      </c>
      <c r="B34273">
        <v>1994</v>
      </c>
      <c r="C34273" s="12">
        <v>34271</v>
      </c>
      <c r="D34273">
        <v>4.8</v>
      </c>
      <c r="F34273" s="7">
        <f t="shared" si="1122"/>
        <v>0.135936</v>
      </c>
      <c r="G34273">
        <v>1994</v>
      </c>
    </row>
    <row r="34274" spans="1:7" x14ac:dyDescent="0.25">
      <c r="A34274">
        <v>1993</v>
      </c>
      <c r="B34274">
        <v>1994</v>
      </c>
      <c r="C34274" s="12">
        <v>34272</v>
      </c>
      <c r="D34274">
        <v>16</v>
      </c>
      <c r="F34274" s="7">
        <f t="shared" si="1122"/>
        <v>0.45312000000000002</v>
      </c>
      <c r="G34274">
        <v>1994</v>
      </c>
    </row>
    <row r="34275" spans="1:7" x14ac:dyDescent="0.25">
      <c r="A34275">
        <v>1993</v>
      </c>
      <c r="B34275">
        <v>1994</v>
      </c>
      <c r="C34275" s="12">
        <v>34273</v>
      </c>
      <c r="D34275">
        <v>28</v>
      </c>
      <c r="F34275" s="7">
        <f t="shared" si="1122"/>
        <v>0.79296</v>
      </c>
      <c r="G34275">
        <v>1994</v>
      </c>
    </row>
    <row r="34276" spans="1:7" x14ac:dyDescent="0.25">
      <c r="A34276">
        <v>1993</v>
      </c>
      <c r="B34276">
        <v>1994</v>
      </c>
      <c r="C34276" s="12">
        <v>34274</v>
      </c>
      <c r="D34276">
        <v>20</v>
      </c>
      <c r="F34276" s="7">
        <f t="shared" si="1122"/>
        <v>0.56640000000000001</v>
      </c>
      <c r="G34276">
        <v>1994</v>
      </c>
    </row>
    <row r="34277" spans="1:7" x14ac:dyDescent="0.25">
      <c r="A34277">
        <v>1993</v>
      </c>
      <c r="B34277">
        <v>1994</v>
      </c>
      <c r="C34277" s="12">
        <v>34275</v>
      </c>
      <c r="D34277">
        <v>11</v>
      </c>
      <c r="F34277" s="7">
        <f t="shared" si="1122"/>
        <v>0.31152000000000002</v>
      </c>
      <c r="G34277">
        <v>1994</v>
      </c>
    </row>
    <row r="34278" spans="1:7" x14ac:dyDescent="0.25">
      <c r="A34278">
        <v>1993</v>
      </c>
      <c r="B34278">
        <v>1994</v>
      </c>
      <c r="C34278" s="12">
        <v>34276</v>
      </c>
      <c r="D34278">
        <v>8</v>
      </c>
      <c r="F34278" s="7">
        <f t="shared" si="1122"/>
        <v>0.22656000000000001</v>
      </c>
      <c r="G34278">
        <v>1994</v>
      </c>
    </row>
    <row r="34279" spans="1:7" x14ac:dyDescent="0.25">
      <c r="A34279">
        <v>1993</v>
      </c>
      <c r="B34279">
        <v>1994</v>
      </c>
      <c r="C34279" s="12">
        <v>34277</v>
      </c>
      <c r="D34279">
        <v>6.6</v>
      </c>
      <c r="F34279" s="7">
        <f t="shared" si="1122"/>
        <v>0.18691199999999999</v>
      </c>
      <c r="G34279">
        <v>1994</v>
      </c>
    </row>
    <row r="34280" spans="1:7" x14ac:dyDescent="0.25">
      <c r="A34280">
        <v>1993</v>
      </c>
      <c r="B34280">
        <v>1994</v>
      </c>
      <c r="C34280" s="12">
        <v>34278</v>
      </c>
      <c r="D34280">
        <v>7.9</v>
      </c>
      <c r="F34280" s="7">
        <f t="shared" si="1122"/>
        <v>0.22372800000000001</v>
      </c>
      <c r="G34280">
        <v>1994</v>
      </c>
    </row>
    <row r="34281" spans="1:7" x14ac:dyDescent="0.25">
      <c r="A34281">
        <v>1993</v>
      </c>
      <c r="B34281">
        <v>1994</v>
      </c>
      <c r="C34281" s="12">
        <v>34279</v>
      </c>
      <c r="D34281">
        <v>8.7999999999999989</v>
      </c>
      <c r="F34281" s="7">
        <f t="shared" si="1122"/>
        <v>0.24921599999999999</v>
      </c>
      <c r="G34281">
        <v>1994</v>
      </c>
    </row>
    <row r="34282" spans="1:7" x14ac:dyDescent="0.25">
      <c r="A34282">
        <v>1993</v>
      </c>
      <c r="B34282">
        <v>1994</v>
      </c>
      <c r="C34282" s="12">
        <v>34280</v>
      </c>
      <c r="D34282">
        <v>9.1</v>
      </c>
      <c r="F34282" s="7">
        <f t="shared" si="1122"/>
        <v>0.257712</v>
      </c>
      <c r="G34282">
        <v>1994</v>
      </c>
    </row>
    <row r="34283" spans="1:7" x14ac:dyDescent="0.25">
      <c r="A34283">
        <v>1993</v>
      </c>
      <c r="B34283">
        <v>1994</v>
      </c>
      <c r="C34283" s="12">
        <v>34281</v>
      </c>
      <c r="D34283">
        <v>7</v>
      </c>
      <c r="F34283" s="7">
        <f t="shared" si="1122"/>
        <v>0.19824</v>
      </c>
      <c r="G34283">
        <v>1994</v>
      </c>
    </row>
    <row r="34284" spans="1:7" x14ac:dyDescent="0.25">
      <c r="A34284">
        <v>1993</v>
      </c>
      <c r="B34284">
        <v>1994</v>
      </c>
      <c r="C34284" s="12">
        <v>34282</v>
      </c>
      <c r="D34284">
        <v>5.9999999999999991</v>
      </c>
      <c r="F34284" s="7">
        <f t="shared" si="1122"/>
        <v>0.16991999999999999</v>
      </c>
      <c r="G34284">
        <v>1994</v>
      </c>
    </row>
    <row r="34285" spans="1:7" x14ac:dyDescent="0.25">
      <c r="A34285">
        <v>1993</v>
      </c>
      <c r="B34285">
        <v>1994</v>
      </c>
      <c r="C34285" s="12">
        <v>34283</v>
      </c>
      <c r="D34285">
        <v>5.9999999999999991</v>
      </c>
      <c r="F34285" s="7">
        <f t="shared" si="1122"/>
        <v>0.16991999999999999</v>
      </c>
      <c r="G34285">
        <v>1994</v>
      </c>
    </row>
    <row r="34286" spans="1:7" x14ac:dyDescent="0.25">
      <c r="A34286">
        <v>1993</v>
      </c>
      <c r="B34286">
        <v>1994</v>
      </c>
      <c r="C34286" s="12">
        <v>34284</v>
      </c>
      <c r="D34286">
        <v>7.7</v>
      </c>
      <c r="F34286" s="7">
        <f t="shared" si="1122"/>
        <v>0.21806400000000001</v>
      </c>
      <c r="G34286">
        <v>1994</v>
      </c>
    </row>
    <row r="34287" spans="1:7" x14ac:dyDescent="0.25">
      <c r="A34287">
        <v>1993</v>
      </c>
      <c r="B34287">
        <v>1994</v>
      </c>
      <c r="C34287" s="12">
        <v>34285</v>
      </c>
      <c r="D34287">
        <v>6.3999999999999995</v>
      </c>
      <c r="F34287" s="7">
        <f t="shared" si="1122"/>
        <v>0.18124799999999999</v>
      </c>
      <c r="G34287">
        <v>1994</v>
      </c>
    </row>
    <row r="34288" spans="1:7" x14ac:dyDescent="0.25">
      <c r="A34288">
        <v>1993</v>
      </c>
      <c r="B34288">
        <v>1994</v>
      </c>
      <c r="C34288" s="12">
        <v>34286</v>
      </c>
      <c r="D34288">
        <v>5.2</v>
      </c>
      <c r="F34288" s="7">
        <f t="shared" si="1122"/>
        <v>0.14726400000000001</v>
      </c>
      <c r="G34288">
        <v>1994</v>
      </c>
    </row>
    <row r="34289" spans="1:7" x14ac:dyDescent="0.25">
      <c r="A34289">
        <v>1993</v>
      </c>
      <c r="B34289">
        <v>1994</v>
      </c>
      <c r="C34289" s="12">
        <v>34287</v>
      </c>
      <c r="D34289">
        <v>5.7</v>
      </c>
      <c r="F34289" s="7">
        <f t="shared" si="1122"/>
        <v>0.16142400000000001</v>
      </c>
      <c r="G34289">
        <v>1994</v>
      </c>
    </row>
    <row r="34290" spans="1:7" x14ac:dyDescent="0.25">
      <c r="A34290">
        <v>1993</v>
      </c>
      <c r="B34290">
        <v>1994</v>
      </c>
      <c r="C34290" s="12">
        <v>34288</v>
      </c>
      <c r="D34290">
        <v>31</v>
      </c>
      <c r="F34290" s="7">
        <f t="shared" si="1122"/>
        <v>0.87792000000000003</v>
      </c>
      <c r="G34290">
        <v>1994</v>
      </c>
    </row>
    <row r="34291" spans="1:7" x14ac:dyDescent="0.25">
      <c r="A34291">
        <v>1993</v>
      </c>
      <c r="B34291">
        <v>1994</v>
      </c>
      <c r="C34291" s="12">
        <v>34289</v>
      </c>
      <c r="D34291">
        <v>49.999999999999993</v>
      </c>
      <c r="F34291" s="7">
        <f t="shared" si="1122"/>
        <v>1.4159999999999999</v>
      </c>
      <c r="G34291">
        <v>1994</v>
      </c>
    </row>
    <row r="34292" spans="1:7" x14ac:dyDescent="0.25">
      <c r="A34292">
        <v>1993</v>
      </c>
      <c r="B34292">
        <v>1994</v>
      </c>
      <c r="C34292" s="12">
        <v>34290</v>
      </c>
      <c r="D34292">
        <v>49</v>
      </c>
      <c r="F34292" s="7">
        <f t="shared" si="1122"/>
        <v>1.38768</v>
      </c>
      <c r="G34292">
        <v>1994</v>
      </c>
    </row>
    <row r="34293" spans="1:7" x14ac:dyDescent="0.25">
      <c r="A34293">
        <v>1993</v>
      </c>
      <c r="B34293">
        <v>1994</v>
      </c>
      <c r="C34293" s="12">
        <v>34291</v>
      </c>
      <c r="D34293">
        <v>47</v>
      </c>
      <c r="F34293" s="7">
        <f t="shared" si="1122"/>
        <v>1.33104</v>
      </c>
      <c r="G34293">
        <v>1994</v>
      </c>
    </row>
    <row r="34294" spans="1:7" x14ac:dyDescent="0.25">
      <c r="A34294">
        <v>1993</v>
      </c>
      <c r="B34294">
        <v>1994</v>
      </c>
      <c r="C34294" s="12">
        <v>34292</v>
      </c>
      <c r="D34294">
        <v>38.999999999999993</v>
      </c>
      <c r="F34294" s="7">
        <f t="shared" si="1122"/>
        <v>1.1044799999999999</v>
      </c>
      <c r="G34294">
        <v>1994</v>
      </c>
    </row>
    <row r="34295" spans="1:7" x14ac:dyDescent="0.25">
      <c r="A34295">
        <v>1993</v>
      </c>
      <c r="B34295">
        <v>1994</v>
      </c>
      <c r="C34295" s="12">
        <v>34293</v>
      </c>
      <c r="D34295">
        <v>32</v>
      </c>
      <c r="F34295" s="7">
        <f t="shared" si="1122"/>
        <v>0.90624000000000005</v>
      </c>
      <c r="G34295">
        <v>1994</v>
      </c>
    </row>
    <row r="34296" spans="1:7" x14ac:dyDescent="0.25">
      <c r="A34296">
        <v>1993</v>
      </c>
      <c r="B34296">
        <v>1994</v>
      </c>
      <c r="C34296" s="12">
        <v>34294</v>
      </c>
      <c r="D34296">
        <v>30</v>
      </c>
      <c r="F34296" s="7">
        <f t="shared" si="1122"/>
        <v>0.84960000000000002</v>
      </c>
      <c r="G34296">
        <v>1994</v>
      </c>
    </row>
    <row r="34297" spans="1:7" x14ac:dyDescent="0.25">
      <c r="A34297">
        <v>1993</v>
      </c>
      <c r="B34297">
        <v>1994</v>
      </c>
      <c r="C34297" s="12">
        <v>34295</v>
      </c>
      <c r="D34297">
        <v>29</v>
      </c>
      <c r="F34297" s="7">
        <f t="shared" si="1122"/>
        <v>0.82128000000000001</v>
      </c>
      <c r="G34297">
        <v>1994</v>
      </c>
    </row>
    <row r="34298" spans="1:7" x14ac:dyDescent="0.25">
      <c r="A34298">
        <v>1993</v>
      </c>
      <c r="B34298">
        <v>1994</v>
      </c>
      <c r="C34298" s="12">
        <v>34296</v>
      </c>
      <c r="D34298">
        <v>20</v>
      </c>
      <c r="F34298" s="7">
        <f t="shared" si="1122"/>
        <v>0.56640000000000001</v>
      </c>
      <c r="G34298">
        <v>1994</v>
      </c>
    </row>
    <row r="34299" spans="1:7" x14ac:dyDescent="0.25">
      <c r="A34299">
        <v>1993</v>
      </c>
      <c r="B34299">
        <v>1994</v>
      </c>
      <c r="C34299" s="12">
        <v>34297</v>
      </c>
      <c r="D34299">
        <v>7.7</v>
      </c>
      <c r="F34299" s="7">
        <f t="shared" si="1122"/>
        <v>0.21806400000000001</v>
      </c>
      <c r="G34299">
        <v>1994</v>
      </c>
    </row>
    <row r="34300" spans="1:7" x14ac:dyDescent="0.25">
      <c r="A34300">
        <v>1993</v>
      </c>
      <c r="B34300">
        <v>1994</v>
      </c>
      <c r="C34300" s="12">
        <v>34298</v>
      </c>
      <c r="D34300">
        <v>7.8</v>
      </c>
      <c r="F34300" s="7">
        <f t="shared" si="1122"/>
        <v>0.22089600000000001</v>
      </c>
      <c r="G34300">
        <v>1994</v>
      </c>
    </row>
    <row r="34301" spans="1:7" x14ac:dyDescent="0.25">
      <c r="A34301">
        <v>1993</v>
      </c>
      <c r="B34301">
        <v>1994</v>
      </c>
      <c r="C34301" s="12">
        <v>34299</v>
      </c>
      <c r="D34301">
        <v>5.4</v>
      </c>
      <c r="F34301" s="7">
        <f t="shared" si="1122"/>
        <v>0.15292800000000001</v>
      </c>
      <c r="G34301">
        <v>1994</v>
      </c>
    </row>
    <row r="34302" spans="1:7" x14ac:dyDescent="0.25">
      <c r="A34302">
        <v>1993</v>
      </c>
      <c r="B34302">
        <v>1994</v>
      </c>
      <c r="C34302" s="12">
        <v>34300</v>
      </c>
      <c r="D34302">
        <v>0.33</v>
      </c>
      <c r="F34302" s="7">
        <f t="shared" si="1122"/>
        <v>9.3456000000000008E-3</v>
      </c>
      <c r="G34302">
        <v>1994</v>
      </c>
    </row>
    <row r="34303" spans="1:7" x14ac:dyDescent="0.25">
      <c r="A34303">
        <v>1993</v>
      </c>
      <c r="B34303">
        <v>1994</v>
      </c>
      <c r="C34303" s="12">
        <v>34301</v>
      </c>
      <c r="D34303">
        <v>8.6999999999999993</v>
      </c>
      <c r="F34303" s="7">
        <f t="shared" si="1122"/>
        <v>0.24638399999999999</v>
      </c>
      <c r="G34303">
        <v>1994</v>
      </c>
    </row>
    <row r="34304" spans="1:7" x14ac:dyDescent="0.25">
      <c r="A34304">
        <v>1993</v>
      </c>
      <c r="B34304">
        <v>1994</v>
      </c>
      <c r="C34304" s="12">
        <v>34302</v>
      </c>
      <c r="D34304">
        <v>11</v>
      </c>
      <c r="F34304" s="7">
        <f t="shared" si="1122"/>
        <v>0.31152000000000002</v>
      </c>
      <c r="G34304">
        <v>1994</v>
      </c>
    </row>
    <row r="34305" spans="1:7" x14ac:dyDescent="0.25">
      <c r="A34305">
        <v>1993</v>
      </c>
      <c r="B34305">
        <v>1994</v>
      </c>
      <c r="C34305" s="12">
        <v>34303</v>
      </c>
      <c r="D34305">
        <v>31</v>
      </c>
      <c r="F34305" s="7">
        <f t="shared" si="1122"/>
        <v>0.87792000000000003</v>
      </c>
      <c r="G34305">
        <v>1994</v>
      </c>
    </row>
    <row r="34306" spans="1:7" x14ac:dyDescent="0.25">
      <c r="A34306">
        <v>1993</v>
      </c>
      <c r="B34306">
        <v>1994</v>
      </c>
      <c r="C34306" s="12">
        <v>34304</v>
      </c>
      <c r="D34306">
        <v>30</v>
      </c>
      <c r="F34306" s="7">
        <f t="shared" si="1122"/>
        <v>0.84960000000000002</v>
      </c>
      <c r="G34306">
        <v>1994</v>
      </c>
    </row>
    <row r="34307" spans="1:7" x14ac:dyDescent="0.25">
      <c r="A34307">
        <v>1993</v>
      </c>
      <c r="B34307">
        <v>1994</v>
      </c>
      <c r="C34307" s="12">
        <v>34305</v>
      </c>
      <c r="D34307">
        <v>30</v>
      </c>
      <c r="F34307" s="7">
        <f t="shared" si="1122"/>
        <v>0.84960000000000002</v>
      </c>
      <c r="G34307">
        <v>1994</v>
      </c>
    </row>
    <row r="34308" spans="1:7" x14ac:dyDescent="0.25">
      <c r="A34308">
        <v>1993</v>
      </c>
      <c r="B34308">
        <v>1994</v>
      </c>
      <c r="C34308" s="12">
        <v>34306</v>
      </c>
      <c r="D34308">
        <v>29</v>
      </c>
      <c r="F34308" s="7">
        <f t="shared" ref="F34308:F34371" si="1123">IF(ISBLANK(D34308),"",D34308*0.02832)</f>
        <v>0.82128000000000001</v>
      </c>
      <c r="G34308">
        <v>1994</v>
      </c>
    </row>
    <row r="34309" spans="1:7" x14ac:dyDescent="0.25">
      <c r="A34309">
        <v>1993</v>
      </c>
      <c r="B34309">
        <v>1994</v>
      </c>
      <c r="C34309" s="12">
        <v>34307</v>
      </c>
      <c r="D34309">
        <v>29</v>
      </c>
      <c r="F34309" s="7">
        <f t="shared" si="1123"/>
        <v>0.82128000000000001</v>
      </c>
      <c r="G34309">
        <v>1994</v>
      </c>
    </row>
    <row r="34310" spans="1:7" x14ac:dyDescent="0.25">
      <c r="A34310">
        <v>1993</v>
      </c>
      <c r="B34310">
        <v>1994</v>
      </c>
      <c r="C34310" s="12">
        <v>34308</v>
      </c>
      <c r="D34310">
        <v>36</v>
      </c>
      <c r="F34310" s="7">
        <f t="shared" si="1123"/>
        <v>1.01952</v>
      </c>
      <c r="G34310">
        <v>1994</v>
      </c>
    </row>
    <row r="34311" spans="1:7" x14ac:dyDescent="0.25">
      <c r="A34311">
        <v>1993</v>
      </c>
      <c r="B34311">
        <v>1994</v>
      </c>
      <c r="C34311" s="12">
        <v>34309</v>
      </c>
      <c r="D34311">
        <v>31</v>
      </c>
      <c r="F34311" s="7">
        <f t="shared" si="1123"/>
        <v>0.87792000000000003</v>
      </c>
      <c r="G34311">
        <v>1994</v>
      </c>
    </row>
    <row r="34312" spans="1:7" x14ac:dyDescent="0.25">
      <c r="A34312">
        <v>1993</v>
      </c>
      <c r="B34312">
        <v>1994</v>
      </c>
      <c r="C34312" s="12">
        <v>34310</v>
      </c>
      <c r="D34312">
        <v>32</v>
      </c>
      <c r="F34312" s="7">
        <f t="shared" si="1123"/>
        <v>0.90624000000000005</v>
      </c>
      <c r="G34312">
        <v>1994</v>
      </c>
    </row>
    <row r="34313" spans="1:7" x14ac:dyDescent="0.25">
      <c r="A34313">
        <v>1993</v>
      </c>
      <c r="B34313">
        <v>1994</v>
      </c>
      <c r="C34313" s="12">
        <v>34311</v>
      </c>
      <c r="D34313">
        <v>32</v>
      </c>
      <c r="F34313" s="7">
        <f t="shared" si="1123"/>
        <v>0.90624000000000005</v>
      </c>
      <c r="G34313">
        <v>1994</v>
      </c>
    </row>
    <row r="34314" spans="1:7" x14ac:dyDescent="0.25">
      <c r="A34314">
        <v>1993</v>
      </c>
      <c r="B34314">
        <v>1994</v>
      </c>
      <c r="C34314" s="12">
        <v>34312</v>
      </c>
      <c r="D34314">
        <v>38.999999999999993</v>
      </c>
      <c r="F34314" s="7">
        <f t="shared" si="1123"/>
        <v>1.1044799999999999</v>
      </c>
      <c r="G34314">
        <v>1994</v>
      </c>
    </row>
    <row r="34315" spans="1:7" x14ac:dyDescent="0.25">
      <c r="A34315">
        <v>1993</v>
      </c>
      <c r="B34315">
        <v>1994</v>
      </c>
      <c r="C34315" s="12">
        <v>34313</v>
      </c>
      <c r="D34315">
        <v>49.999999999999993</v>
      </c>
      <c r="F34315" s="7">
        <f t="shared" si="1123"/>
        <v>1.4159999999999999</v>
      </c>
      <c r="G34315">
        <v>1994</v>
      </c>
    </row>
    <row r="34316" spans="1:7" x14ac:dyDescent="0.25">
      <c r="A34316">
        <v>1993</v>
      </c>
      <c r="B34316">
        <v>1994</v>
      </c>
      <c r="C34316" s="12">
        <v>34314</v>
      </c>
      <c r="D34316">
        <v>49</v>
      </c>
      <c r="F34316" s="7">
        <f t="shared" si="1123"/>
        <v>1.38768</v>
      </c>
      <c r="G34316">
        <v>1994</v>
      </c>
    </row>
    <row r="34317" spans="1:7" x14ac:dyDescent="0.25">
      <c r="A34317">
        <v>1993</v>
      </c>
      <c r="B34317">
        <v>1994</v>
      </c>
      <c r="C34317" s="12">
        <v>34315</v>
      </c>
      <c r="D34317">
        <v>46</v>
      </c>
      <c r="F34317" s="7">
        <f t="shared" si="1123"/>
        <v>1.3027200000000001</v>
      </c>
      <c r="G34317">
        <v>1994</v>
      </c>
    </row>
    <row r="34318" spans="1:7" x14ac:dyDescent="0.25">
      <c r="A34318">
        <v>1993</v>
      </c>
      <c r="B34318">
        <v>1994</v>
      </c>
      <c r="C34318" s="12">
        <v>34316</v>
      </c>
      <c r="D34318">
        <v>42.999999999999993</v>
      </c>
      <c r="F34318" s="7">
        <f t="shared" si="1123"/>
        <v>1.21776</v>
      </c>
      <c r="G34318">
        <v>1994</v>
      </c>
    </row>
    <row r="34319" spans="1:7" x14ac:dyDescent="0.25">
      <c r="A34319">
        <v>1993</v>
      </c>
      <c r="B34319">
        <v>1994</v>
      </c>
      <c r="C34319" s="12">
        <v>34317</v>
      </c>
      <c r="D34319">
        <v>40.999999999999993</v>
      </c>
      <c r="F34319" s="7">
        <f t="shared" si="1123"/>
        <v>1.1611199999999999</v>
      </c>
      <c r="G34319">
        <v>1994</v>
      </c>
    </row>
    <row r="34320" spans="1:7" x14ac:dyDescent="0.25">
      <c r="A34320">
        <v>1993</v>
      </c>
      <c r="B34320">
        <v>1994</v>
      </c>
      <c r="C34320" s="12">
        <v>34318</v>
      </c>
      <c r="D34320">
        <v>40</v>
      </c>
      <c r="F34320" s="7">
        <f t="shared" si="1123"/>
        <v>1.1328</v>
      </c>
      <c r="G34320">
        <v>1994</v>
      </c>
    </row>
    <row r="34321" spans="1:7" x14ac:dyDescent="0.25">
      <c r="A34321">
        <v>1993</v>
      </c>
      <c r="B34321">
        <v>1994</v>
      </c>
      <c r="C34321" s="12">
        <v>34319</v>
      </c>
      <c r="D34321">
        <v>37</v>
      </c>
      <c r="F34321" s="7">
        <f t="shared" si="1123"/>
        <v>1.0478400000000001</v>
      </c>
      <c r="G34321">
        <v>1994</v>
      </c>
    </row>
    <row r="34322" spans="1:7" x14ac:dyDescent="0.25">
      <c r="A34322">
        <v>1993</v>
      </c>
      <c r="B34322">
        <v>1994</v>
      </c>
      <c r="C34322" s="12">
        <v>34320</v>
      </c>
      <c r="D34322">
        <v>32</v>
      </c>
      <c r="F34322" s="7">
        <f t="shared" si="1123"/>
        <v>0.90624000000000005</v>
      </c>
      <c r="G34322">
        <v>1994</v>
      </c>
    </row>
    <row r="34323" spans="1:7" x14ac:dyDescent="0.25">
      <c r="A34323">
        <v>1993</v>
      </c>
      <c r="B34323">
        <v>1994</v>
      </c>
      <c r="C34323" s="12">
        <v>34321</v>
      </c>
      <c r="D34323">
        <v>28</v>
      </c>
      <c r="F34323" s="7">
        <f t="shared" si="1123"/>
        <v>0.79296</v>
      </c>
      <c r="G34323">
        <v>1994</v>
      </c>
    </row>
    <row r="34324" spans="1:7" x14ac:dyDescent="0.25">
      <c r="A34324">
        <v>1993</v>
      </c>
      <c r="B34324">
        <v>1994</v>
      </c>
      <c r="C34324" s="12">
        <v>34322</v>
      </c>
      <c r="D34324">
        <v>25.999999999999996</v>
      </c>
      <c r="F34324" s="7">
        <f t="shared" si="1123"/>
        <v>0.73631999999999997</v>
      </c>
      <c r="G34324">
        <v>1994</v>
      </c>
    </row>
    <row r="34325" spans="1:7" x14ac:dyDescent="0.25">
      <c r="A34325">
        <v>1993</v>
      </c>
      <c r="B34325">
        <v>1994</v>
      </c>
      <c r="C34325" s="12">
        <v>34323</v>
      </c>
      <c r="D34325">
        <v>21</v>
      </c>
      <c r="F34325" s="7">
        <f t="shared" si="1123"/>
        <v>0.59472000000000003</v>
      </c>
      <c r="G34325">
        <v>1994</v>
      </c>
    </row>
    <row r="34326" spans="1:7" x14ac:dyDescent="0.25">
      <c r="A34326">
        <v>1993</v>
      </c>
      <c r="B34326">
        <v>1994</v>
      </c>
      <c r="C34326" s="12">
        <v>34324</v>
      </c>
      <c r="D34326">
        <v>14</v>
      </c>
      <c r="F34326" s="7">
        <f t="shared" si="1123"/>
        <v>0.39648</v>
      </c>
      <c r="G34326">
        <v>1994</v>
      </c>
    </row>
    <row r="34327" spans="1:7" x14ac:dyDescent="0.25">
      <c r="A34327">
        <v>1993</v>
      </c>
      <c r="B34327">
        <v>1994</v>
      </c>
      <c r="C34327" s="12">
        <v>34325</v>
      </c>
      <c r="D34327">
        <v>11.999999999999998</v>
      </c>
      <c r="F34327" s="7">
        <f t="shared" si="1123"/>
        <v>0.33983999999999998</v>
      </c>
      <c r="G34327">
        <v>1994</v>
      </c>
    </row>
    <row r="34328" spans="1:7" x14ac:dyDescent="0.25">
      <c r="A34328">
        <v>1993</v>
      </c>
      <c r="B34328">
        <v>1994</v>
      </c>
      <c r="C34328" s="12">
        <v>34326</v>
      </c>
      <c r="D34328">
        <v>12.999999999999998</v>
      </c>
      <c r="F34328" s="7">
        <f t="shared" si="1123"/>
        <v>0.36815999999999999</v>
      </c>
      <c r="G34328">
        <v>1994</v>
      </c>
    </row>
    <row r="34329" spans="1:7" x14ac:dyDescent="0.25">
      <c r="A34329">
        <v>1993</v>
      </c>
      <c r="B34329">
        <v>1994</v>
      </c>
      <c r="C34329" s="12">
        <v>34327</v>
      </c>
      <c r="D34329">
        <v>12.999999999999998</v>
      </c>
      <c r="F34329" s="7">
        <f t="shared" si="1123"/>
        <v>0.36815999999999999</v>
      </c>
      <c r="G34329">
        <v>1994</v>
      </c>
    </row>
    <row r="34330" spans="1:7" x14ac:dyDescent="0.25">
      <c r="A34330">
        <v>1993</v>
      </c>
      <c r="B34330">
        <v>1994</v>
      </c>
      <c r="C34330" s="12">
        <v>34328</v>
      </c>
      <c r="D34330">
        <v>12.999999999999998</v>
      </c>
      <c r="F34330" s="7">
        <f t="shared" si="1123"/>
        <v>0.36815999999999999</v>
      </c>
      <c r="G34330">
        <v>1994</v>
      </c>
    </row>
    <row r="34331" spans="1:7" x14ac:dyDescent="0.25">
      <c r="A34331">
        <v>1993</v>
      </c>
      <c r="B34331">
        <v>1994</v>
      </c>
      <c r="C34331" s="12">
        <v>34329</v>
      </c>
      <c r="D34331">
        <v>12.999999999999998</v>
      </c>
      <c r="F34331" s="7">
        <f t="shared" si="1123"/>
        <v>0.36815999999999999</v>
      </c>
      <c r="G34331">
        <v>1994</v>
      </c>
    </row>
    <row r="34332" spans="1:7" x14ac:dyDescent="0.25">
      <c r="A34332">
        <v>1993</v>
      </c>
      <c r="B34332">
        <v>1994</v>
      </c>
      <c r="C34332" s="12">
        <v>34330</v>
      </c>
      <c r="D34332">
        <v>12.999999999999998</v>
      </c>
      <c r="F34332" s="7">
        <f t="shared" si="1123"/>
        <v>0.36815999999999999</v>
      </c>
      <c r="G34332">
        <v>1994</v>
      </c>
    </row>
    <row r="34333" spans="1:7" x14ac:dyDescent="0.25">
      <c r="A34333">
        <v>1993</v>
      </c>
      <c r="B34333">
        <v>1994</v>
      </c>
      <c r="C34333" s="12">
        <v>34331</v>
      </c>
      <c r="D34333">
        <v>12.999999999999998</v>
      </c>
      <c r="F34333" s="7">
        <f t="shared" si="1123"/>
        <v>0.36815999999999999</v>
      </c>
      <c r="G34333">
        <v>1994</v>
      </c>
    </row>
    <row r="34334" spans="1:7" x14ac:dyDescent="0.25">
      <c r="A34334">
        <v>1993</v>
      </c>
      <c r="B34334">
        <v>1994</v>
      </c>
      <c r="C34334" s="12">
        <v>34332</v>
      </c>
      <c r="D34334">
        <v>12.999999999999998</v>
      </c>
      <c r="F34334" s="7">
        <f t="shared" si="1123"/>
        <v>0.36815999999999999</v>
      </c>
      <c r="G34334">
        <v>1994</v>
      </c>
    </row>
    <row r="34335" spans="1:7" x14ac:dyDescent="0.25">
      <c r="A34335">
        <v>1993</v>
      </c>
      <c r="B34335">
        <v>1994</v>
      </c>
      <c r="C34335" s="12">
        <v>34333</v>
      </c>
      <c r="D34335">
        <v>12.999999999999998</v>
      </c>
      <c r="F34335" s="7">
        <f t="shared" si="1123"/>
        <v>0.36815999999999999</v>
      </c>
      <c r="G34335">
        <v>1994</v>
      </c>
    </row>
    <row r="34336" spans="1:7" x14ac:dyDescent="0.25">
      <c r="A34336">
        <v>1993</v>
      </c>
      <c r="B34336">
        <v>1994</v>
      </c>
      <c r="C34336" s="12">
        <v>34334</v>
      </c>
      <c r="D34336">
        <v>12.999999999999998</v>
      </c>
      <c r="F34336" s="7">
        <f t="shared" si="1123"/>
        <v>0.36815999999999999</v>
      </c>
      <c r="G34336">
        <v>1994</v>
      </c>
    </row>
    <row r="34337" spans="1:7" x14ac:dyDescent="0.25">
      <c r="A34337">
        <v>1994</v>
      </c>
      <c r="B34337">
        <v>1994</v>
      </c>
      <c r="C34337" s="12">
        <v>34335</v>
      </c>
      <c r="D34337">
        <v>12.999999999999998</v>
      </c>
      <c r="F34337" s="7">
        <f t="shared" si="1123"/>
        <v>0.36815999999999999</v>
      </c>
      <c r="G34337">
        <v>1994</v>
      </c>
    </row>
    <row r="34338" spans="1:7" x14ac:dyDescent="0.25">
      <c r="A34338">
        <v>1994</v>
      </c>
      <c r="B34338">
        <v>1994</v>
      </c>
      <c r="C34338" s="12">
        <v>34336</v>
      </c>
      <c r="D34338">
        <v>12.999999999999998</v>
      </c>
      <c r="F34338" s="7">
        <f t="shared" si="1123"/>
        <v>0.36815999999999999</v>
      </c>
      <c r="G34338">
        <v>1994</v>
      </c>
    </row>
    <row r="34339" spans="1:7" x14ac:dyDescent="0.25">
      <c r="A34339">
        <v>1994</v>
      </c>
      <c r="B34339">
        <v>1994</v>
      </c>
      <c r="C34339" s="12">
        <v>34337</v>
      </c>
      <c r="D34339">
        <v>12.999999999999998</v>
      </c>
      <c r="F34339" s="7">
        <f t="shared" si="1123"/>
        <v>0.36815999999999999</v>
      </c>
      <c r="G34339">
        <v>1994</v>
      </c>
    </row>
    <row r="34340" spans="1:7" x14ac:dyDescent="0.25">
      <c r="A34340">
        <v>1994</v>
      </c>
      <c r="B34340">
        <v>1994</v>
      </c>
      <c r="C34340" s="12">
        <v>34338</v>
      </c>
      <c r="D34340">
        <v>23.999999999999996</v>
      </c>
      <c r="F34340" s="7">
        <f t="shared" si="1123"/>
        <v>0.67967999999999995</v>
      </c>
      <c r="G34340">
        <v>1994</v>
      </c>
    </row>
    <row r="34341" spans="1:7" x14ac:dyDescent="0.25">
      <c r="A34341">
        <v>1994</v>
      </c>
      <c r="B34341">
        <v>1994</v>
      </c>
      <c r="C34341" s="12">
        <v>34339</v>
      </c>
      <c r="D34341">
        <v>14</v>
      </c>
      <c r="F34341" s="7">
        <f t="shared" si="1123"/>
        <v>0.39648</v>
      </c>
      <c r="G34341">
        <v>1994</v>
      </c>
    </row>
    <row r="34342" spans="1:7" x14ac:dyDescent="0.25">
      <c r="A34342">
        <v>1994</v>
      </c>
      <c r="B34342">
        <v>1994</v>
      </c>
      <c r="C34342" s="12">
        <v>34340</v>
      </c>
      <c r="D34342">
        <v>14</v>
      </c>
      <c r="F34342" s="7">
        <f t="shared" si="1123"/>
        <v>0.39648</v>
      </c>
      <c r="G34342">
        <v>1994</v>
      </c>
    </row>
    <row r="34343" spans="1:7" x14ac:dyDescent="0.25">
      <c r="A34343">
        <v>1994</v>
      </c>
      <c r="B34343">
        <v>1994</v>
      </c>
      <c r="C34343" s="12">
        <v>34341</v>
      </c>
      <c r="D34343">
        <v>15</v>
      </c>
      <c r="F34343" s="7">
        <f t="shared" si="1123"/>
        <v>0.42480000000000001</v>
      </c>
      <c r="G34343">
        <v>1994</v>
      </c>
    </row>
    <row r="34344" spans="1:7" x14ac:dyDescent="0.25">
      <c r="A34344">
        <v>1994</v>
      </c>
      <c r="B34344">
        <v>1994</v>
      </c>
      <c r="C34344" s="12">
        <v>34342</v>
      </c>
      <c r="D34344">
        <v>15</v>
      </c>
      <c r="F34344" s="7">
        <f t="shared" si="1123"/>
        <v>0.42480000000000001</v>
      </c>
      <c r="G34344">
        <v>1994</v>
      </c>
    </row>
    <row r="34345" spans="1:7" x14ac:dyDescent="0.25">
      <c r="A34345">
        <v>1994</v>
      </c>
      <c r="B34345">
        <v>1994</v>
      </c>
      <c r="C34345" s="12">
        <v>34343</v>
      </c>
      <c r="D34345">
        <v>38.999999999999993</v>
      </c>
      <c r="F34345" s="7">
        <f t="shared" si="1123"/>
        <v>1.1044799999999999</v>
      </c>
      <c r="G34345">
        <v>1994</v>
      </c>
    </row>
    <row r="34346" spans="1:7" x14ac:dyDescent="0.25">
      <c r="A34346">
        <v>1994</v>
      </c>
      <c r="B34346">
        <v>1994</v>
      </c>
      <c r="C34346" s="12">
        <v>34344</v>
      </c>
      <c r="D34346">
        <v>36</v>
      </c>
      <c r="F34346" s="7">
        <f t="shared" si="1123"/>
        <v>1.01952</v>
      </c>
      <c r="G34346">
        <v>1994</v>
      </c>
    </row>
    <row r="34347" spans="1:7" x14ac:dyDescent="0.25">
      <c r="A34347">
        <v>1994</v>
      </c>
      <c r="B34347">
        <v>1994</v>
      </c>
      <c r="C34347" s="12">
        <v>34345</v>
      </c>
      <c r="D34347">
        <v>24.999999999999996</v>
      </c>
      <c r="F34347" s="7">
        <f t="shared" si="1123"/>
        <v>0.70799999999999996</v>
      </c>
      <c r="G34347">
        <v>1994</v>
      </c>
    </row>
    <row r="34348" spans="1:7" x14ac:dyDescent="0.25">
      <c r="A34348">
        <v>1994</v>
      </c>
      <c r="B34348">
        <v>1994</v>
      </c>
      <c r="C34348" s="12">
        <v>34346</v>
      </c>
      <c r="D34348">
        <v>30</v>
      </c>
      <c r="F34348" s="7">
        <f t="shared" si="1123"/>
        <v>0.84960000000000002</v>
      </c>
      <c r="G34348">
        <v>1994</v>
      </c>
    </row>
    <row r="34349" spans="1:7" x14ac:dyDescent="0.25">
      <c r="A34349">
        <v>1994</v>
      </c>
      <c r="B34349">
        <v>1994</v>
      </c>
      <c r="C34349" s="12">
        <v>34347</v>
      </c>
      <c r="D34349">
        <v>32</v>
      </c>
      <c r="F34349" s="7">
        <f t="shared" si="1123"/>
        <v>0.90624000000000005</v>
      </c>
      <c r="G34349">
        <v>1994</v>
      </c>
    </row>
    <row r="34350" spans="1:7" x14ac:dyDescent="0.25">
      <c r="A34350">
        <v>1994</v>
      </c>
      <c r="B34350">
        <v>1994</v>
      </c>
      <c r="C34350" s="12">
        <v>34348</v>
      </c>
      <c r="D34350">
        <v>34</v>
      </c>
      <c r="F34350" s="7">
        <f t="shared" si="1123"/>
        <v>0.96288000000000007</v>
      </c>
      <c r="G34350">
        <v>1994</v>
      </c>
    </row>
    <row r="34351" spans="1:7" x14ac:dyDescent="0.25">
      <c r="A34351">
        <v>1994</v>
      </c>
      <c r="B34351">
        <v>1994</v>
      </c>
      <c r="C34351" s="12">
        <v>34349</v>
      </c>
      <c r="D34351">
        <v>25.999999999999996</v>
      </c>
      <c r="F34351" s="7">
        <f t="shared" si="1123"/>
        <v>0.73631999999999997</v>
      </c>
      <c r="G34351">
        <v>1994</v>
      </c>
    </row>
    <row r="34352" spans="1:7" x14ac:dyDescent="0.25">
      <c r="A34352">
        <v>1994</v>
      </c>
      <c r="B34352">
        <v>1994</v>
      </c>
      <c r="C34352" s="12">
        <v>34350</v>
      </c>
      <c r="D34352">
        <v>19</v>
      </c>
      <c r="F34352" s="7">
        <f t="shared" si="1123"/>
        <v>0.53808</v>
      </c>
      <c r="G34352">
        <v>1994</v>
      </c>
    </row>
    <row r="34353" spans="1:7" x14ac:dyDescent="0.25">
      <c r="A34353">
        <v>1994</v>
      </c>
      <c r="B34353">
        <v>1994</v>
      </c>
      <c r="C34353" s="12">
        <v>34351</v>
      </c>
      <c r="D34353">
        <v>24.999999999999996</v>
      </c>
      <c r="F34353" s="7">
        <f t="shared" si="1123"/>
        <v>0.70799999999999996</v>
      </c>
      <c r="G34353">
        <v>1994</v>
      </c>
    </row>
    <row r="34354" spans="1:7" x14ac:dyDescent="0.25">
      <c r="A34354">
        <v>1994</v>
      </c>
      <c r="B34354">
        <v>1994</v>
      </c>
      <c r="C34354" s="12">
        <v>34352</v>
      </c>
      <c r="D34354">
        <v>74</v>
      </c>
      <c r="F34354" s="7">
        <f t="shared" si="1123"/>
        <v>2.0956800000000002</v>
      </c>
      <c r="G34354">
        <v>1994</v>
      </c>
    </row>
    <row r="34355" spans="1:7" x14ac:dyDescent="0.25">
      <c r="A34355">
        <v>1994</v>
      </c>
      <c r="B34355">
        <v>1994</v>
      </c>
      <c r="C34355" s="12">
        <v>34353</v>
      </c>
      <c r="D34355">
        <v>81.999999999999986</v>
      </c>
      <c r="F34355" s="7">
        <f t="shared" si="1123"/>
        <v>2.3222399999999999</v>
      </c>
      <c r="G34355">
        <v>1994</v>
      </c>
    </row>
    <row r="34356" spans="1:7" x14ac:dyDescent="0.25">
      <c r="A34356">
        <v>1994</v>
      </c>
      <c r="B34356">
        <v>1994</v>
      </c>
      <c r="C34356" s="12">
        <v>34354</v>
      </c>
      <c r="D34356">
        <v>53</v>
      </c>
      <c r="F34356" s="7">
        <f t="shared" si="1123"/>
        <v>1.5009600000000001</v>
      </c>
      <c r="G34356">
        <v>1994</v>
      </c>
    </row>
    <row r="34357" spans="1:7" x14ac:dyDescent="0.25">
      <c r="A34357">
        <v>1994</v>
      </c>
      <c r="B34357">
        <v>1994</v>
      </c>
      <c r="C34357" s="12">
        <v>34355</v>
      </c>
      <c r="D34357">
        <v>28</v>
      </c>
      <c r="F34357" s="7">
        <f t="shared" si="1123"/>
        <v>0.79296</v>
      </c>
      <c r="G34357">
        <v>1994</v>
      </c>
    </row>
    <row r="34358" spans="1:7" x14ac:dyDescent="0.25">
      <c r="A34358">
        <v>1994</v>
      </c>
      <c r="B34358">
        <v>1994</v>
      </c>
      <c r="C34358" s="12">
        <v>34356</v>
      </c>
      <c r="D34358">
        <v>21</v>
      </c>
      <c r="F34358" s="7">
        <f t="shared" si="1123"/>
        <v>0.59472000000000003</v>
      </c>
      <c r="G34358">
        <v>1994</v>
      </c>
    </row>
    <row r="34359" spans="1:7" x14ac:dyDescent="0.25">
      <c r="A34359">
        <v>1994</v>
      </c>
      <c r="B34359">
        <v>1994</v>
      </c>
      <c r="C34359" s="12">
        <v>34357</v>
      </c>
      <c r="D34359">
        <v>19</v>
      </c>
      <c r="F34359" s="7">
        <f t="shared" si="1123"/>
        <v>0.53808</v>
      </c>
      <c r="G34359">
        <v>1994</v>
      </c>
    </row>
    <row r="34360" spans="1:7" x14ac:dyDescent="0.25">
      <c r="A34360">
        <v>1994</v>
      </c>
      <c r="B34360">
        <v>1994</v>
      </c>
      <c r="C34360" s="12">
        <v>34358</v>
      </c>
      <c r="D34360">
        <v>23</v>
      </c>
      <c r="F34360" s="7">
        <f t="shared" si="1123"/>
        <v>0.65136000000000005</v>
      </c>
      <c r="G34360">
        <v>1994</v>
      </c>
    </row>
    <row r="34361" spans="1:7" x14ac:dyDescent="0.25">
      <c r="A34361">
        <v>1994</v>
      </c>
      <c r="B34361">
        <v>1994</v>
      </c>
      <c r="C34361" s="12">
        <v>34359</v>
      </c>
      <c r="D34361">
        <v>32</v>
      </c>
      <c r="F34361" s="7">
        <f t="shared" si="1123"/>
        <v>0.90624000000000005</v>
      </c>
      <c r="G34361">
        <v>1994</v>
      </c>
    </row>
    <row r="34362" spans="1:7" x14ac:dyDescent="0.25">
      <c r="A34362">
        <v>1994</v>
      </c>
      <c r="B34362">
        <v>1994</v>
      </c>
      <c r="C34362" s="12">
        <v>34360</v>
      </c>
      <c r="D34362">
        <v>68</v>
      </c>
      <c r="F34362" s="7">
        <f t="shared" si="1123"/>
        <v>1.9257600000000001</v>
      </c>
      <c r="G34362">
        <v>1994</v>
      </c>
    </row>
    <row r="34363" spans="1:7" x14ac:dyDescent="0.25">
      <c r="A34363">
        <v>1994</v>
      </c>
      <c r="B34363">
        <v>1994</v>
      </c>
      <c r="C34363" s="12">
        <v>34361</v>
      </c>
      <c r="D34363">
        <v>81.999999999999986</v>
      </c>
      <c r="F34363" s="7">
        <f t="shared" si="1123"/>
        <v>2.3222399999999999</v>
      </c>
      <c r="G34363">
        <v>1994</v>
      </c>
    </row>
    <row r="34364" spans="1:7" x14ac:dyDescent="0.25">
      <c r="A34364">
        <v>1994</v>
      </c>
      <c r="B34364">
        <v>1994</v>
      </c>
      <c r="C34364" s="12">
        <v>34362</v>
      </c>
      <c r="D34364">
        <v>142</v>
      </c>
      <c r="F34364" s="7">
        <f t="shared" si="1123"/>
        <v>4.0214400000000001</v>
      </c>
      <c r="G34364">
        <v>1994</v>
      </c>
    </row>
    <row r="34365" spans="1:7" x14ac:dyDescent="0.25">
      <c r="A34365">
        <v>1994</v>
      </c>
      <c r="B34365">
        <v>1994</v>
      </c>
      <c r="C34365" s="12">
        <v>34363</v>
      </c>
      <c r="D34365">
        <v>276</v>
      </c>
      <c r="F34365" s="7">
        <f t="shared" si="1123"/>
        <v>7.8163200000000002</v>
      </c>
      <c r="G34365">
        <v>1994</v>
      </c>
    </row>
    <row r="34366" spans="1:7" x14ac:dyDescent="0.25">
      <c r="A34366">
        <v>1994</v>
      </c>
      <c r="B34366">
        <v>1994</v>
      </c>
      <c r="C34366" s="12">
        <v>34364</v>
      </c>
      <c r="D34366">
        <v>178</v>
      </c>
      <c r="F34366" s="7">
        <f t="shared" si="1123"/>
        <v>5.0409600000000001</v>
      </c>
      <c r="G34366">
        <v>1994</v>
      </c>
    </row>
    <row r="34367" spans="1:7" x14ac:dyDescent="0.25">
      <c r="A34367">
        <v>1994</v>
      </c>
      <c r="B34367">
        <v>1994</v>
      </c>
      <c r="C34367" s="12">
        <v>34365</v>
      </c>
      <c r="D34367">
        <v>88</v>
      </c>
      <c r="F34367" s="7">
        <f t="shared" si="1123"/>
        <v>2.4921600000000002</v>
      </c>
      <c r="G34367">
        <v>1994</v>
      </c>
    </row>
    <row r="34368" spans="1:7" x14ac:dyDescent="0.25">
      <c r="A34368">
        <v>1994</v>
      </c>
      <c r="B34368">
        <v>1994</v>
      </c>
      <c r="C34368" s="12">
        <v>34366</v>
      </c>
      <c r="D34368">
        <v>51.999999999999993</v>
      </c>
      <c r="F34368" s="7">
        <f t="shared" si="1123"/>
        <v>1.4726399999999999</v>
      </c>
      <c r="G34368">
        <v>1994</v>
      </c>
    </row>
    <row r="34369" spans="1:7" x14ac:dyDescent="0.25">
      <c r="A34369">
        <v>1994</v>
      </c>
      <c r="B34369">
        <v>1994</v>
      </c>
      <c r="C34369" s="12">
        <v>34367</v>
      </c>
      <c r="D34369">
        <v>37</v>
      </c>
      <c r="F34369" s="7">
        <f t="shared" si="1123"/>
        <v>1.0478400000000001</v>
      </c>
      <c r="G34369">
        <v>1994</v>
      </c>
    </row>
    <row r="34370" spans="1:7" x14ac:dyDescent="0.25">
      <c r="A34370">
        <v>1994</v>
      </c>
      <c r="B34370">
        <v>1994</v>
      </c>
      <c r="C34370" s="12">
        <v>34368</v>
      </c>
      <c r="D34370">
        <v>32</v>
      </c>
      <c r="F34370" s="7">
        <f t="shared" si="1123"/>
        <v>0.90624000000000005</v>
      </c>
      <c r="G34370">
        <v>1994</v>
      </c>
    </row>
    <row r="34371" spans="1:7" x14ac:dyDescent="0.25">
      <c r="A34371">
        <v>1994</v>
      </c>
      <c r="B34371">
        <v>1994</v>
      </c>
      <c r="C34371" s="12">
        <v>34369</v>
      </c>
      <c r="D34371">
        <v>30</v>
      </c>
      <c r="F34371" s="7">
        <f t="shared" si="1123"/>
        <v>0.84960000000000002</v>
      </c>
      <c r="G34371">
        <v>1994</v>
      </c>
    </row>
    <row r="34372" spans="1:7" x14ac:dyDescent="0.25">
      <c r="A34372">
        <v>1994</v>
      </c>
      <c r="B34372">
        <v>1994</v>
      </c>
      <c r="C34372" s="12">
        <v>34370</v>
      </c>
      <c r="D34372">
        <v>29</v>
      </c>
      <c r="F34372" s="7">
        <f t="shared" ref="F34372:F34435" si="1124">IF(ISBLANK(D34372),"",D34372*0.02832)</f>
        <v>0.82128000000000001</v>
      </c>
      <c r="G34372">
        <v>1994</v>
      </c>
    </row>
    <row r="34373" spans="1:7" x14ac:dyDescent="0.25">
      <c r="A34373">
        <v>1994</v>
      </c>
      <c r="B34373">
        <v>1994</v>
      </c>
      <c r="C34373" s="12">
        <v>34371</v>
      </c>
      <c r="D34373">
        <v>28</v>
      </c>
      <c r="F34373" s="7">
        <f t="shared" si="1124"/>
        <v>0.79296</v>
      </c>
      <c r="G34373">
        <v>1994</v>
      </c>
    </row>
    <row r="34374" spans="1:7" x14ac:dyDescent="0.25">
      <c r="A34374">
        <v>1994</v>
      </c>
      <c r="B34374">
        <v>1994</v>
      </c>
      <c r="C34374" s="12">
        <v>34372</v>
      </c>
      <c r="D34374">
        <v>28</v>
      </c>
      <c r="F34374" s="7">
        <f t="shared" si="1124"/>
        <v>0.79296</v>
      </c>
      <c r="G34374">
        <v>1994</v>
      </c>
    </row>
    <row r="34375" spans="1:7" x14ac:dyDescent="0.25">
      <c r="A34375">
        <v>1994</v>
      </c>
      <c r="B34375">
        <v>1994</v>
      </c>
      <c r="C34375" s="12">
        <v>34373</v>
      </c>
      <c r="D34375">
        <v>32</v>
      </c>
      <c r="F34375" s="7">
        <f t="shared" si="1124"/>
        <v>0.90624000000000005</v>
      </c>
      <c r="G34375">
        <v>1994</v>
      </c>
    </row>
    <row r="34376" spans="1:7" x14ac:dyDescent="0.25">
      <c r="A34376">
        <v>1994</v>
      </c>
      <c r="B34376">
        <v>1994</v>
      </c>
      <c r="C34376" s="12">
        <v>34374</v>
      </c>
      <c r="D34376">
        <v>47</v>
      </c>
      <c r="F34376" s="7">
        <f t="shared" si="1124"/>
        <v>1.33104</v>
      </c>
      <c r="G34376">
        <v>1994</v>
      </c>
    </row>
    <row r="34377" spans="1:7" x14ac:dyDescent="0.25">
      <c r="A34377">
        <v>1994</v>
      </c>
      <c r="B34377">
        <v>1994</v>
      </c>
      <c r="C34377" s="12">
        <v>34375</v>
      </c>
      <c r="D34377">
        <v>34</v>
      </c>
      <c r="F34377" s="7">
        <f t="shared" si="1124"/>
        <v>0.96288000000000007</v>
      </c>
      <c r="G34377">
        <v>1994</v>
      </c>
    </row>
    <row r="34378" spans="1:7" x14ac:dyDescent="0.25">
      <c r="A34378">
        <v>1994</v>
      </c>
      <c r="B34378">
        <v>1994</v>
      </c>
      <c r="C34378" s="12">
        <v>34376</v>
      </c>
      <c r="D34378">
        <v>37</v>
      </c>
      <c r="F34378" s="7">
        <f t="shared" si="1124"/>
        <v>1.0478400000000001</v>
      </c>
      <c r="G34378">
        <v>1994</v>
      </c>
    </row>
    <row r="34379" spans="1:7" x14ac:dyDescent="0.25">
      <c r="A34379">
        <v>1994</v>
      </c>
      <c r="B34379">
        <v>1994</v>
      </c>
      <c r="C34379" s="12">
        <v>34377</v>
      </c>
      <c r="D34379">
        <v>26.999999999999996</v>
      </c>
      <c r="F34379" s="7">
        <f t="shared" si="1124"/>
        <v>0.76463999999999999</v>
      </c>
      <c r="G34379">
        <v>1994</v>
      </c>
    </row>
    <row r="34380" spans="1:7" x14ac:dyDescent="0.25">
      <c r="A34380">
        <v>1994</v>
      </c>
      <c r="B34380">
        <v>1994</v>
      </c>
      <c r="C34380" s="12">
        <v>34378</v>
      </c>
      <c r="D34380">
        <v>30</v>
      </c>
      <c r="F34380" s="7">
        <f t="shared" si="1124"/>
        <v>0.84960000000000002</v>
      </c>
      <c r="G34380">
        <v>1994</v>
      </c>
    </row>
    <row r="34381" spans="1:7" x14ac:dyDescent="0.25">
      <c r="A34381">
        <v>1994</v>
      </c>
      <c r="B34381">
        <v>1994</v>
      </c>
      <c r="C34381" s="12">
        <v>34379</v>
      </c>
      <c r="D34381">
        <v>35</v>
      </c>
      <c r="F34381" s="7">
        <f t="shared" si="1124"/>
        <v>0.99120000000000008</v>
      </c>
      <c r="G34381">
        <v>1994</v>
      </c>
    </row>
    <row r="34382" spans="1:7" x14ac:dyDescent="0.25">
      <c r="A34382">
        <v>1994</v>
      </c>
      <c r="B34382">
        <v>1994</v>
      </c>
      <c r="C34382" s="12">
        <v>34380</v>
      </c>
      <c r="D34382">
        <v>36</v>
      </c>
      <c r="F34382" s="7">
        <f t="shared" si="1124"/>
        <v>1.01952</v>
      </c>
      <c r="G34382">
        <v>1994</v>
      </c>
    </row>
    <row r="34383" spans="1:7" x14ac:dyDescent="0.25">
      <c r="A34383">
        <v>1994</v>
      </c>
      <c r="B34383">
        <v>1994</v>
      </c>
      <c r="C34383" s="12">
        <v>34381</v>
      </c>
      <c r="D34383">
        <v>42</v>
      </c>
      <c r="F34383" s="7">
        <f t="shared" si="1124"/>
        <v>1.1894400000000001</v>
      </c>
      <c r="G34383">
        <v>1994</v>
      </c>
    </row>
    <row r="34384" spans="1:7" x14ac:dyDescent="0.25">
      <c r="A34384">
        <v>1994</v>
      </c>
      <c r="B34384">
        <v>1994</v>
      </c>
      <c r="C34384" s="12">
        <v>34382</v>
      </c>
      <c r="D34384">
        <v>49.999999999999993</v>
      </c>
      <c r="F34384" s="7">
        <f t="shared" si="1124"/>
        <v>1.4159999999999999</v>
      </c>
      <c r="G34384">
        <v>1994</v>
      </c>
    </row>
    <row r="34385" spans="1:7" x14ac:dyDescent="0.25">
      <c r="A34385">
        <v>1994</v>
      </c>
      <c r="B34385">
        <v>1994</v>
      </c>
      <c r="C34385" s="12">
        <v>34383</v>
      </c>
      <c r="D34385">
        <v>62.999999999999993</v>
      </c>
      <c r="F34385" s="7">
        <f t="shared" si="1124"/>
        <v>1.78416</v>
      </c>
      <c r="G34385">
        <v>1994</v>
      </c>
    </row>
    <row r="34386" spans="1:7" x14ac:dyDescent="0.25">
      <c r="A34386">
        <v>1994</v>
      </c>
      <c r="B34386">
        <v>1994</v>
      </c>
      <c r="C34386" s="12">
        <v>34384</v>
      </c>
      <c r="D34386">
        <v>99.999999999999986</v>
      </c>
      <c r="F34386" s="7">
        <f t="shared" si="1124"/>
        <v>2.8319999999999999</v>
      </c>
      <c r="G34386">
        <v>1994</v>
      </c>
    </row>
    <row r="34387" spans="1:7" x14ac:dyDescent="0.25">
      <c r="A34387">
        <v>1994</v>
      </c>
      <c r="B34387">
        <v>1994</v>
      </c>
      <c r="C34387" s="12">
        <v>34385</v>
      </c>
      <c r="D34387">
        <v>184</v>
      </c>
      <c r="F34387" s="7">
        <f t="shared" si="1124"/>
        <v>5.2108800000000004</v>
      </c>
      <c r="G34387">
        <v>1994</v>
      </c>
    </row>
    <row r="34388" spans="1:7" x14ac:dyDescent="0.25">
      <c r="A34388">
        <v>1994</v>
      </c>
      <c r="B34388">
        <v>1994</v>
      </c>
      <c r="C34388" s="12">
        <v>34386</v>
      </c>
      <c r="D34388">
        <v>222</v>
      </c>
      <c r="F34388" s="7">
        <f t="shared" si="1124"/>
        <v>6.2870400000000002</v>
      </c>
      <c r="G34388">
        <v>1994</v>
      </c>
    </row>
    <row r="34389" spans="1:7" x14ac:dyDescent="0.25">
      <c r="A34389">
        <v>1994</v>
      </c>
      <c r="B34389">
        <v>1994</v>
      </c>
      <c r="C34389" s="12">
        <v>34387</v>
      </c>
      <c r="D34389">
        <v>160</v>
      </c>
      <c r="F34389" s="7">
        <f t="shared" si="1124"/>
        <v>4.5312000000000001</v>
      </c>
      <c r="G34389">
        <v>1994</v>
      </c>
    </row>
    <row r="34390" spans="1:7" x14ac:dyDescent="0.25">
      <c r="A34390">
        <v>1994</v>
      </c>
      <c r="B34390">
        <v>1994</v>
      </c>
      <c r="C34390" s="12">
        <v>34388</v>
      </c>
      <c r="D34390">
        <v>186</v>
      </c>
      <c r="F34390" s="7">
        <f t="shared" si="1124"/>
        <v>5.2675200000000002</v>
      </c>
      <c r="G34390">
        <v>1994</v>
      </c>
    </row>
    <row r="34391" spans="1:7" x14ac:dyDescent="0.25">
      <c r="A34391">
        <v>1994</v>
      </c>
      <c r="B34391">
        <v>1994</v>
      </c>
      <c r="C34391" s="12">
        <v>34389</v>
      </c>
      <c r="D34391">
        <v>341</v>
      </c>
      <c r="F34391" s="7">
        <f t="shared" si="1124"/>
        <v>9.6571200000000008</v>
      </c>
      <c r="G34391">
        <v>1994</v>
      </c>
    </row>
    <row r="34392" spans="1:7" x14ac:dyDescent="0.25">
      <c r="A34392">
        <v>1994</v>
      </c>
      <c r="B34392">
        <v>1994</v>
      </c>
      <c r="C34392" s="12">
        <v>34390</v>
      </c>
      <c r="D34392">
        <v>262</v>
      </c>
      <c r="F34392" s="7">
        <f t="shared" si="1124"/>
        <v>7.4198400000000007</v>
      </c>
      <c r="G34392">
        <v>1994</v>
      </c>
    </row>
    <row r="34393" spans="1:7" x14ac:dyDescent="0.25">
      <c r="A34393">
        <v>1994</v>
      </c>
      <c r="B34393">
        <v>1994</v>
      </c>
      <c r="C34393" s="12">
        <v>34391</v>
      </c>
      <c r="D34393">
        <v>162</v>
      </c>
      <c r="F34393" s="7">
        <f t="shared" si="1124"/>
        <v>4.5878399999999999</v>
      </c>
      <c r="G34393">
        <v>1994</v>
      </c>
    </row>
    <row r="34394" spans="1:7" x14ac:dyDescent="0.25">
      <c r="A34394">
        <v>1994</v>
      </c>
      <c r="B34394">
        <v>1994</v>
      </c>
      <c r="C34394" s="12">
        <v>34392</v>
      </c>
      <c r="D34394">
        <v>102</v>
      </c>
      <c r="F34394" s="7">
        <f t="shared" si="1124"/>
        <v>2.8886400000000001</v>
      </c>
      <c r="G34394">
        <v>1994</v>
      </c>
    </row>
    <row r="34395" spans="1:7" x14ac:dyDescent="0.25">
      <c r="A34395">
        <v>1994</v>
      </c>
      <c r="B34395">
        <v>1994</v>
      </c>
      <c r="C34395" s="12">
        <v>34393</v>
      </c>
      <c r="D34395">
        <v>69</v>
      </c>
      <c r="F34395" s="7">
        <f t="shared" si="1124"/>
        <v>1.95408</v>
      </c>
      <c r="G34395">
        <v>1994</v>
      </c>
    </row>
    <row r="34396" spans="1:7" x14ac:dyDescent="0.25">
      <c r="A34396">
        <v>1994</v>
      </c>
      <c r="B34396">
        <v>1994</v>
      </c>
      <c r="C34396" s="12">
        <v>34394</v>
      </c>
      <c r="D34396">
        <v>58</v>
      </c>
      <c r="F34396" s="7">
        <f t="shared" si="1124"/>
        <v>1.64256</v>
      </c>
      <c r="G34396">
        <v>1994</v>
      </c>
    </row>
    <row r="34397" spans="1:7" x14ac:dyDescent="0.25">
      <c r="A34397">
        <v>1994</v>
      </c>
      <c r="B34397">
        <v>1994</v>
      </c>
      <c r="C34397" s="12">
        <v>34395</v>
      </c>
      <c r="D34397">
        <v>94.999999999999986</v>
      </c>
      <c r="F34397" s="7">
        <f t="shared" si="1124"/>
        <v>2.6903999999999999</v>
      </c>
      <c r="G34397">
        <v>1994</v>
      </c>
    </row>
    <row r="34398" spans="1:7" x14ac:dyDescent="0.25">
      <c r="A34398">
        <v>1994</v>
      </c>
      <c r="B34398">
        <v>1994</v>
      </c>
      <c r="C34398" s="12">
        <v>34396</v>
      </c>
      <c r="D34398">
        <v>616</v>
      </c>
      <c r="F34398" s="7">
        <f t="shared" si="1124"/>
        <v>17.445119999999999</v>
      </c>
      <c r="G34398">
        <v>1994</v>
      </c>
    </row>
    <row r="34399" spans="1:7" x14ac:dyDescent="0.25">
      <c r="A34399">
        <v>1994</v>
      </c>
      <c r="B34399">
        <v>1994</v>
      </c>
      <c r="C34399" s="12">
        <v>34397</v>
      </c>
      <c r="D34399">
        <v>554.99999999999989</v>
      </c>
      <c r="F34399" s="7">
        <f t="shared" si="1124"/>
        <v>15.717599999999997</v>
      </c>
      <c r="G34399">
        <v>1994</v>
      </c>
    </row>
    <row r="34400" spans="1:7" x14ac:dyDescent="0.25">
      <c r="A34400">
        <v>1994</v>
      </c>
      <c r="B34400">
        <v>1994</v>
      </c>
      <c r="C34400" s="12">
        <v>34398</v>
      </c>
      <c r="D34400">
        <v>268</v>
      </c>
      <c r="F34400" s="7">
        <f t="shared" si="1124"/>
        <v>7.5897600000000001</v>
      </c>
      <c r="G34400">
        <v>1994</v>
      </c>
    </row>
    <row r="34401" spans="1:7" x14ac:dyDescent="0.25">
      <c r="A34401">
        <v>1994</v>
      </c>
      <c r="B34401">
        <v>1994</v>
      </c>
      <c r="C34401" s="12">
        <v>34399</v>
      </c>
      <c r="D34401">
        <v>164.99999999999997</v>
      </c>
      <c r="F34401" s="7">
        <f t="shared" si="1124"/>
        <v>4.6727999999999996</v>
      </c>
      <c r="G34401">
        <v>1994</v>
      </c>
    </row>
    <row r="34402" spans="1:7" x14ac:dyDescent="0.25">
      <c r="A34402">
        <v>1994</v>
      </c>
      <c r="B34402">
        <v>1994</v>
      </c>
      <c r="C34402" s="12">
        <v>34400</v>
      </c>
      <c r="D34402">
        <v>116.99999999999999</v>
      </c>
      <c r="F34402" s="7">
        <f t="shared" si="1124"/>
        <v>3.3134399999999999</v>
      </c>
      <c r="G34402">
        <v>1994</v>
      </c>
    </row>
    <row r="34403" spans="1:7" x14ac:dyDescent="0.25">
      <c r="A34403">
        <v>1994</v>
      </c>
      <c r="B34403">
        <v>1994</v>
      </c>
      <c r="C34403" s="12">
        <v>34401</v>
      </c>
      <c r="D34403">
        <v>94.999999999999986</v>
      </c>
      <c r="F34403" s="7">
        <f t="shared" si="1124"/>
        <v>2.6903999999999999</v>
      </c>
      <c r="G34403">
        <v>1994</v>
      </c>
    </row>
    <row r="34404" spans="1:7" x14ac:dyDescent="0.25">
      <c r="A34404">
        <v>1994</v>
      </c>
      <c r="B34404">
        <v>1994</v>
      </c>
      <c r="C34404" s="12">
        <v>34402</v>
      </c>
      <c r="D34404">
        <v>85</v>
      </c>
      <c r="F34404" s="7">
        <f t="shared" si="1124"/>
        <v>2.4072</v>
      </c>
      <c r="G34404">
        <v>1994</v>
      </c>
    </row>
    <row r="34405" spans="1:7" x14ac:dyDescent="0.25">
      <c r="A34405">
        <v>1994</v>
      </c>
      <c r="B34405">
        <v>1994</v>
      </c>
      <c r="C34405" s="12">
        <v>34403</v>
      </c>
      <c r="D34405">
        <v>143</v>
      </c>
      <c r="F34405" s="7">
        <f t="shared" si="1124"/>
        <v>4.04976</v>
      </c>
      <c r="G34405">
        <v>1994</v>
      </c>
    </row>
    <row r="34406" spans="1:7" x14ac:dyDescent="0.25">
      <c r="A34406">
        <v>1994</v>
      </c>
      <c r="B34406">
        <v>1994</v>
      </c>
      <c r="C34406" s="12">
        <v>34404</v>
      </c>
      <c r="D34406">
        <v>238</v>
      </c>
      <c r="F34406" s="7">
        <f t="shared" si="1124"/>
        <v>6.7401600000000004</v>
      </c>
      <c r="G34406">
        <v>1994</v>
      </c>
    </row>
    <row r="34407" spans="1:7" x14ac:dyDescent="0.25">
      <c r="A34407">
        <v>1994</v>
      </c>
      <c r="B34407">
        <v>1994</v>
      </c>
      <c r="C34407" s="12">
        <v>34405</v>
      </c>
      <c r="D34407">
        <v>181.99999999999997</v>
      </c>
      <c r="F34407" s="7">
        <f t="shared" si="1124"/>
        <v>5.1542399999999997</v>
      </c>
      <c r="G34407">
        <v>1994</v>
      </c>
    </row>
    <row r="34408" spans="1:7" x14ac:dyDescent="0.25">
      <c r="A34408">
        <v>1994</v>
      </c>
      <c r="B34408">
        <v>1994</v>
      </c>
      <c r="C34408" s="12">
        <v>34406</v>
      </c>
      <c r="D34408">
        <v>120</v>
      </c>
      <c r="F34408" s="7">
        <f t="shared" si="1124"/>
        <v>3.3984000000000001</v>
      </c>
      <c r="G34408">
        <v>1994</v>
      </c>
    </row>
    <row r="34409" spans="1:7" x14ac:dyDescent="0.25">
      <c r="A34409">
        <v>1994</v>
      </c>
      <c r="B34409">
        <v>1994</v>
      </c>
      <c r="C34409" s="12">
        <v>34407</v>
      </c>
      <c r="D34409">
        <v>92</v>
      </c>
      <c r="F34409" s="7">
        <f t="shared" si="1124"/>
        <v>2.6054400000000002</v>
      </c>
      <c r="G34409">
        <v>1994</v>
      </c>
    </row>
    <row r="34410" spans="1:7" x14ac:dyDescent="0.25">
      <c r="A34410">
        <v>1994</v>
      </c>
      <c r="B34410">
        <v>1994</v>
      </c>
      <c r="C34410" s="12">
        <v>34408</v>
      </c>
      <c r="D34410">
        <v>80</v>
      </c>
      <c r="F34410" s="7">
        <f t="shared" si="1124"/>
        <v>2.2656000000000001</v>
      </c>
      <c r="G34410">
        <v>1994</v>
      </c>
    </row>
    <row r="34411" spans="1:7" x14ac:dyDescent="0.25">
      <c r="A34411">
        <v>1994</v>
      </c>
      <c r="B34411">
        <v>1994</v>
      </c>
      <c r="C34411" s="12">
        <v>34409</v>
      </c>
      <c r="D34411">
        <v>75</v>
      </c>
      <c r="F34411" s="7">
        <f t="shared" si="1124"/>
        <v>2.1240000000000001</v>
      </c>
      <c r="G34411">
        <v>1994</v>
      </c>
    </row>
    <row r="34412" spans="1:7" x14ac:dyDescent="0.25">
      <c r="A34412">
        <v>1994</v>
      </c>
      <c r="B34412">
        <v>1994</v>
      </c>
      <c r="C34412" s="12">
        <v>34410</v>
      </c>
      <c r="D34412">
        <v>65</v>
      </c>
      <c r="F34412" s="7">
        <f t="shared" si="1124"/>
        <v>1.8408</v>
      </c>
      <c r="G34412">
        <v>1994</v>
      </c>
    </row>
    <row r="34413" spans="1:7" x14ac:dyDescent="0.25">
      <c r="A34413">
        <v>1994</v>
      </c>
      <c r="B34413">
        <v>1994</v>
      </c>
      <c r="C34413" s="12">
        <v>34411</v>
      </c>
      <c r="D34413">
        <v>58.999999999999993</v>
      </c>
      <c r="F34413" s="7">
        <f t="shared" si="1124"/>
        <v>1.6708799999999999</v>
      </c>
      <c r="G34413">
        <v>1994</v>
      </c>
    </row>
    <row r="34414" spans="1:7" x14ac:dyDescent="0.25">
      <c r="A34414">
        <v>1994</v>
      </c>
      <c r="B34414">
        <v>1994</v>
      </c>
      <c r="C34414" s="12">
        <v>34412</v>
      </c>
      <c r="D34414">
        <v>58</v>
      </c>
      <c r="F34414" s="7">
        <f t="shared" si="1124"/>
        <v>1.64256</v>
      </c>
      <c r="G34414">
        <v>1994</v>
      </c>
    </row>
    <row r="34415" spans="1:7" x14ac:dyDescent="0.25">
      <c r="A34415">
        <v>1994</v>
      </c>
      <c r="B34415">
        <v>1994</v>
      </c>
      <c r="C34415" s="12">
        <v>34413</v>
      </c>
      <c r="D34415">
        <v>53.999999999999993</v>
      </c>
      <c r="F34415" s="7">
        <f t="shared" si="1124"/>
        <v>1.52928</v>
      </c>
      <c r="G34415">
        <v>1994</v>
      </c>
    </row>
    <row r="34416" spans="1:7" x14ac:dyDescent="0.25">
      <c r="A34416">
        <v>1994</v>
      </c>
      <c r="B34416">
        <v>1994</v>
      </c>
      <c r="C34416" s="12">
        <v>34414</v>
      </c>
      <c r="D34416">
        <v>56.999999999999993</v>
      </c>
      <c r="F34416" s="7">
        <f t="shared" si="1124"/>
        <v>1.6142399999999999</v>
      </c>
      <c r="G34416">
        <v>1994</v>
      </c>
    </row>
    <row r="34417" spans="1:7" x14ac:dyDescent="0.25">
      <c r="A34417">
        <v>1994</v>
      </c>
      <c r="B34417">
        <v>1994</v>
      </c>
      <c r="C34417" s="12">
        <v>34415</v>
      </c>
      <c r="D34417">
        <v>85</v>
      </c>
      <c r="F34417" s="7">
        <f t="shared" si="1124"/>
        <v>2.4072</v>
      </c>
      <c r="G34417">
        <v>1994</v>
      </c>
    </row>
    <row r="34418" spans="1:7" x14ac:dyDescent="0.25">
      <c r="A34418">
        <v>1994</v>
      </c>
      <c r="B34418">
        <v>1994</v>
      </c>
      <c r="C34418" s="12">
        <v>34416</v>
      </c>
      <c r="D34418">
        <v>89</v>
      </c>
      <c r="F34418" s="7">
        <f t="shared" si="1124"/>
        <v>2.5204800000000001</v>
      </c>
      <c r="G34418">
        <v>1994</v>
      </c>
    </row>
    <row r="34419" spans="1:7" x14ac:dyDescent="0.25">
      <c r="A34419">
        <v>1994</v>
      </c>
      <c r="B34419">
        <v>1994</v>
      </c>
      <c r="C34419" s="12">
        <v>34417</v>
      </c>
      <c r="D34419">
        <v>75</v>
      </c>
      <c r="F34419" s="7">
        <f t="shared" si="1124"/>
        <v>2.1240000000000001</v>
      </c>
      <c r="G34419">
        <v>1994</v>
      </c>
    </row>
    <row r="34420" spans="1:7" x14ac:dyDescent="0.25">
      <c r="A34420">
        <v>1994</v>
      </c>
      <c r="B34420">
        <v>1994</v>
      </c>
      <c r="C34420" s="12">
        <v>34418</v>
      </c>
      <c r="D34420">
        <v>72.999999999999986</v>
      </c>
      <c r="F34420" s="7">
        <f t="shared" si="1124"/>
        <v>2.0673599999999999</v>
      </c>
      <c r="G34420">
        <v>1994</v>
      </c>
    </row>
    <row r="34421" spans="1:7" x14ac:dyDescent="0.25">
      <c r="A34421">
        <v>1994</v>
      </c>
      <c r="B34421">
        <v>1994</v>
      </c>
      <c r="C34421" s="12">
        <v>34419</v>
      </c>
      <c r="D34421">
        <v>72</v>
      </c>
      <c r="F34421" s="7">
        <f t="shared" si="1124"/>
        <v>2.03904</v>
      </c>
      <c r="G34421">
        <v>1994</v>
      </c>
    </row>
    <row r="34422" spans="1:7" x14ac:dyDescent="0.25">
      <c r="A34422">
        <v>1994</v>
      </c>
      <c r="B34422">
        <v>1994</v>
      </c>
      <c r="C34422" s="12">
        <v>34420</v>
      </c>
      <c r="D34422">
        <v>83</v>
      </c>
      <c r="F34422" s="7">
        <f t="shared" si="1124"/>
        <v>2.3505600000000002</v>
      </c>
      <c r="G34422">
        <v>1994</v>
      </c>
    </row>
    <row r="34423" spans="1:7" x14ac:dyDescent="0.25">
      <c r="A34423">
        <v>1994</v>
      </c>
      <c r="B34423">
        <v>1994</v>
      </c>
      <c r="C34423" s="12">
        <v>34421</v>
      </c>
      <c r="D34423">
        <v>507</v>
      </c>
      <c r="F34423" s="7">
        <f t="shared" si="1124"/>
        <v>14.35824</v>
      </c>
      <c r="G34423">
        <v>1994</v>
      </c>
    </row>
    <row r="34424" spans="1:7" x14ac:dyDescent="0.25">
      <c r="A34424">
        <v>1994</v>
      </c>
      <c r="B34424">
        <v>1994</v>
      </c>
      <c r="C34424" s="12">
        <v>34422</v>
      </c>
      <c r="D34424">
        <v>750.99999999999989</v>
      </c>
      <c r="F34424" s="7">
        <f t="shared" si="1124"/>
        <v>21.268319999999999</v>
      </c>
      <c r="G34424">
        <v>1994</v>
      </c>
    </row>
    <row r="34425" spans="1:7" x14ac:dyDescent="0.25">
      <c r="A34425">
        <v>1994</v>
      </c>
      <c r="B34425">
        <v>1994</v>
      </c>
      <c r="C34425" s="12">
        <v>34423</v>
      </c>
      <c r="D34425">
        <v>511</v>
      </c>
      <c r="F34425" s="7">
        <f t="shared" si="1124"/>
        <v>14.47152</v>
      </c>
      <c r="G34425">
        <v>1994</v>
      </c>
    </row>
    <row r="34426" spans="1:7" x14ac:dyDescent="0.25">
      <c r="A34426">
        <v>1994</v>
      </c>
      <c r="B34426">
        <v>1994</v>
      </c>
      <c r="C34426" s="12">
        <v>34424</v>
      </c>
      <c r="D34426">
        <v>267</v>
      </c>
      <c r="F34426" s="7">
        <f t="shared" si="1124"/>
        <v>7.5614400000000002</v>
      </c>
      <c r="G34426">
        <v>1994</v>
      </c>
    </row>
    <row r="34427" spans="1:7" x14ac:dyDescent="0.25">
      <c r="A34427">
        <v>1994</v>
      </c>
      <c r="B34427">
        <v>1994</v>
      </c>
      <c r="C34427" s="12">
        <v>34425</v>
      </c>
      <c r="D34427">
        <v>205</v>
      </c>
      <c r="F34427" s="7">
        <f t="shared" si="1124"/>
        <v>5.8056000000000001</v>
      </c>
      <c r="G34427">
        <v>1994</v>
      </c>
    </row>
    <row r="34428" spans="1:7" x14ac:dyDescent="0.25">
      <c r="A34428">
        <v>1994</v>
      </c>
      <c r="B34428">
        <v>1994</v>
      </c>
      <c r="C34428" s="12">
        <v>34426</v>
      </c>
      <c r="D34428">
        <v>171</v>
      </c>
      <c r="F34428" s="7">
        <f t="shared" si="1124"/>
        <v>4.8427199999999999</v>
      </c>
      <c r="G34428">
        <v>1994</v>
      </c>
    </row>
    <row r="34429" spans="1:7" x14ac:dyDescent="0.25">
      <c r="A34429">
        <v>1994</v>
      </c>
      <c r="B34429">
        <v>1994</v>
      </c>
      <c r="C34429" s="12">
        <v>34427</v>
      </c>
      <c r="D34429">
        <v>130</v>
      </c>
      <c r="F34429" s="7">
        <f t="shared" si="1124"/>
        <v>3.6816</v>
      </c>
      <c r="G34429">
        <v>1994</v>
      </c>
    </row>
    <row r="34430" spans="1:7" x14ac:dyDescent="0.25">
      <c r="A34430">
        <v>1994</v>
      </c>
      <c r="B34430">
        <v>1994</v>
      </c>
      <c r="C34430" s="12">
        <v>34428</v>
      </c>
      <c r="D34430">
        <v>103</v>
      </c>
      <c r="F34430" s="7">
        <f t="shared" si="1124"/>
        <v>2.91696</v>
      </c>
      <c r="G34430">
        <v>1994</v>
      </c>
    </row>
    <row r="34431" spans="1:7" x14ac:dyDescent="0.25">
      <c r="A34431">
        <v>1994</v>
      </c>
      <c r="B34431">
        <v>1994</v>
      </c>
      <c r="C34431" s="12">
        <v>34429</v>
      </c>
      <c r="D34431">
        <v>85</v>
      </c>
      <c r="F34431" s="7">
        <f t="shared" si="1124"/>
        <v>2.4072</v>
      </c>
      <c r="G34431">
        <v>1994</v>
      </c>
    </row>
    <row r="34432" spans="1:7" x14ac:dyDescent="0.25">
      <c r="A34432">
        <v>1994</v>
      </c>
      <c r="B34432">
        <v>1994</v>
      </c>
      <c r="C34432" s="12">
        <v>34430</v>
      </c>
      <c r="D34432">
        <v>80</v>
      </c>
      <c r="F34432" s="7">
        <f t="shared" si="1124"/>
        <v>2.2656000000000001</v>
      </c>
      <c r="G34432">
        <v>1994</v>
      </c>
    </row>
    <row r="34433" spans="1:7" x14ac:dyDescent="0.25">
      <c r="A34433">
        <v>1994</v>
      </c>
      <c r="B34433">
        <v>1994</v>
      </c>
      <c r="C34433" s="12">
        <v>34431</v>
      </c>
      <c r="D34433">
        <v>98</v>
      </c>
      <c r="F34433" s="7">
        <f t="shared" si="1124"/>
        <v>2.77536</v>
      </c>
      <c r="G34433">
        <v>1994</v>
      </c>
    </row>
    <row r="34434" spans="1:7" x14ac:dyDescent="0.25">
      <c r="A34434">
        <v>1994</v>
      </c>
      <c r="B34434">
        <v>1994</v>
      </c>
      <c r="C34434" s="12">
        <v>34432</v>
      </c>
      <c r="D34434">
        <v>102</v>
      </c>
      <c r="F34434" s="7">
        <f t="shared" si="1124"/>
        <v>2.8886400000000001</v>
      </c>
      <c r="G34434">
        <v>1994</v>
      </c>
    </row>
    <row r="34435" spans="1:7" x14ac:dyDescent="0.25">
      <c r="A34435">
        <v>1994</v>
      </c>
      <c r="B34435">
        <v>1994</v>
      </c>
      <c r="C34435" s="12">
        <v>34433</v>
      </c>
      <c r="D34435">
        <v>85.999999999999986</v>
      </c>
      <c r="F34435" s="7">
        <f t="shared" si="1124"/>
        <v>2.4355199999999999</v>
      </c>
      <c r="G34435">
        <v>1994</v>
      </c>
    </row>
    <row r="34436" spans="1:7" x14ac:dyDescent="0.25">
      <c r="A34436">
        <v>1994</v>
      </c>
      <c r="B34436">
        <v>1994</v>
      </c>
      <c r="C34436" s="12">
        <v>34434</v>
      </c>
      <c r="D34436">
        <v>77</v>
      </c>
      <c r="F34436" s="7">
        <f t="shared" ref="F34436:F34499" si="1125">IF(ISBLANK(D34436),"",D34436*0.02832)</f>
        <v>2.1806399999999999</v>
      </c>
      <c r="G34436">
        <v>1994</v>
      </c>
    </row>
    <row r="34437" spans="1:7" x14ac:dyDescent="0.25">
      <c r="A34437">
        <v>1994</v>
      </c>
      <c r="B34437">
        <v>1994</v>
      </c>
      <c r="C34437" s="12">
        <v>34435</v>
      </c>
      <c r="D34437">
        <v>76</v>
      </c>
      <c r="F34437" s="7">
        <f t="shared" si="1125"/>
        <v>2.15232</v>
      </c>
      <c r="G34437">
        <v>1994</v>
      </c>
    </row>
    <row r="34438" spans="1:7" x14ac:dyDescent="0.25">
      <c r="A34438">
        <v>1994</v>
      </c>
      <c r="B34438">
        <v>1994</v>
      </c>
      <c r="C34438" s="12">
        <v>34436</v>
      </c>
      <c r="D34438">
        <v>72.999999999999986</v>
      </c>
      <c r="F34438" s="7">
        <f t="shared" si="1125"/>
        <v>2.0673599999999999</v>
      </c>
      <c r="G34438">
        <v>1994</v>
      </c>
    </row>
    <row r="34439" spans="1:7" x14ac:dyDescent="0.25">
      <c r="A34439">
        <v>1994</v>
      </c>
      <c r="B34439">
        <v>1994</v>
      </c>
      <c r="C34439" s="12">
        <v>34437</v>
      </c>
      <c r="D34439">
        <v>90.999999999999986</v>
      </c>
      <c r="F34439" s="7">
        <f t="shared" si="1125"/>
        <v>2.5771199999999999</v>
      </c>
      <c r="G34439">
        <v>1994</v>
      </c>
    </row>
    <row r="34440" spans="1:7" x14ac:dyDescent="0.25">
      <c r="A34440">
        <v>1994</v>
      </c>
      <c r="B34440">
        <v>1994</v>
      </c>
      <c r="C34440" s="12">
        <v>34438</v>
      </c>
      <c r="D34440">
        <v>163.99999999999997</v>
      </c>
      <c r="F34440" s="7">
        <f t="shared" si="1125"/>
        <v>4.6444799999999997</v>
      </c>
      <c r="G34440">
        <v>1994</v>
      </c>
    </row>
    <row r="34441" spans="1:7" x14ac:dyDescent="0.25">
      <c r="A34441">
        <v>1994</v>
      </c>
      <c r="B34441">
        <v>1994</v>
      </c>
      <c r="C34441" s="12">
        <v>34439</v>
      </c>
      <c r="D34441">
        <v>161</v>
      </c>
      <c r="F34441" s="7">
        <f t="shared" si="1125"/>
        <v>4.55952</v>
      </c>
      <c r="G34441">
        <v>1994</v>
      </c>
    </row>
    <row r="34442" spans="1:7" x14ac:dyDescent="0.25">
      <c r="A34442">
        <v>1994</v>
      </c>
      <c r="B34442">
        <v>1994</v>
      </c>
      <c r="C34442" s="12">
        <v>34440</v>
      </c>
      <c r="D34442">
        <v>133</v>
      </c>
      <c r="F34442" s="7">
        <f t="shared" si="1125"/>
        <v>3.7665600000000001</v>
      </c>
      <c r="G34442">
        <v>1994</v>
      </c>
    </row>
    <row r="34443" spans="1:7" x14ac:dyDescent="0.25">
      <c r="A34443">
        <v>1994</v>
      </c>
      <c r="B34443">
        <v>1994</v>
      </c>
      <c r="C34443" s="12">
        <v>34441</v>
      </c>
      <c r="D34443">
        <v>132</v>
      </c>
      <c r="F34443" s="7">
        <f t="shared" si="1125"/>
        <v>3.7382400000000002</v>
      </c>
      <c r="G34443">
        <v>1994</v>
      </c>
    </row>
    <row r="34444" spans="1:7" x14ac:dyDescent="0.25">
      <c r="A34444">
        <v>1994</v>
      </c>
      <c r="B34444">
        <v>1994</v>
      </c>
      <c r="C34444" s="12">
        <v>34442</v>
      </c>
      <c r="D34444">
        <v>111</v>
      </c>
      <c r="F34444" s="7">
        <f t="shared" si="1125"/>
        <v>3.1435200000000001</v>
      </c>
      <c r="G34444">
        <v>1994</v>
      </c>
    </row>
    <row r="34445" spans="1:7" x14ac:dyDescent="0.25">
      <c r="A34445">
        <v>1994</v>
      </c>
      <c r="B34445">
        <v>1994</v>
      </c>
      <c r="C34445" s="12">
        <v>34443</v>
      </c>
      <c r="D34445">
        <v>77.999999999999986</v>
      </c>
      <c r="F34445" s="7">
        <f t="shared" si="1125"/>
        <v>2.2089599999999998</v>
      </c>
      <c r="G34445">
        <v>1994</v>
      </c>
    </row>
    <row r="34446" spans="1:7" x14ac:dyDescent="0.25">
      <c r="A34446">
        <v>1994</v>
      </c>
      <c r="B34446">
        <v>1994</v>
      </c>
      <c r="C34446" s="12">
        <v>34444</v>
      </c>
      <c r="D34446">
        <v>62</v>
      </c>
      <c r="F34446" s="7">
        <f t="shared" si="1125"/>
        <v>1.7558400000000001</v>
      </c>
      <c r="G34446">
        <v>1994</v>
      </c>
    </row>
    <row r="34447" spans="1:7" x14ac:dyDescent="0.25">
      <c r="A34447">
        <v>1994</v>
      </c>
      <c r="B34447">
        <v>1994</v>
      </c>
      <c r="C34447" s="12">
        <v>34445</v>
      </c>
      <c r="D34447">
        <v>53</v>
      </c>
      <c r="F34447" s="7">
        <f t="shared" si="1125"/>
        <v>1.5009600000000001</v>
      </c>
      <c r="G34447">
        <v>1994</v>
      </c>
    </row>
    <row r="34448" spans="1:7" x14ac:dyDescent="0.25">
      <c r="A34448">
        <v>1994</v>
      </c>
      <c r="B34448">
        <v>1994</v>
      </c>
      <c r="C34448" s="12">
        <v>34446</v>
      </c>
      <c r="D34448">
        <v>47.999999999999993</v>
      </c>
      <c r="F34448" s="7">
        <f t="shared" si="1125"/>
        <v>1.3593599999999999</v>
      </c>
      <c r="G34448">
        <v>1994</v>
      </c>
    </row>
    <row r="34449" spans="1:7" x14ac:dyDescent="0.25">
      <c r="A34449">
        <v>1994</v>
      </c>
      <c r="B34449">
        <v>1994</v>
      </c>
      <c r="C34449" s="12">
        <v>34447</v>
      </c>
      <c r="D34449">
        <v>42.999999999999993</v>
      </c>
      <c r="F34449" s="7">
        <f t="shared" si="1125"/>
        <v>1.21776</v>
      </c>
      <c r="G34449">
        <v>1994</v>
      </c>
    </row>
    <row r="34450" spans="1:7" x14ac:dyDescent="0.25">
      <c r="A34450">
        <v>1994</v>
      </c>
      <c r="B34450">
        <v>1994</v>
      </c>
      <c r="C34450" s="12">
        <v>34448</v>
      </c>
      <c r="D34450">
        <v>40</v>
      </c>
      <c r="F34450" s="7">
        <f t="shared" si="1125"/>
        <v>1.1328</v>
      </c>
      <c r="G34450">
        <v>1994</v>
      </c>
    </row>
    <row r="34451" spans="1:7" x14ac:dyDescent="0.25">
      <c r="A34451">
        <v>1994</v>
      </c>
      <c r="B34451">
        <v>1994</v>
      </c>
      <c r="C34451" s="12">
        <v>34449</v>
      </c>
      <c r="D34451">
        <v>38</v>
      </c>
      <c r="F34451" s="7">
        <f t="shared" si="1125"/>
        <v>1.07616</v>
      </c>
      <c r="G34451">
        <v>1994</v>
      </c>
    </row>
    <row r="34452" spans="1:7" x14ac:dyDescent="0.25">
      <c r="A34452">
        <v>1994</v>
      </c>
      <c r="B34452">
        <v>1994</v>
      </c>
      <c r="C34452" s="12">
        <v>34450</v>
      </c>
      <c r="D34452">
        <v>35</v>
      </c>
      <c r="F34452" s="7">
        <f t="shared" si="1125"/>
        <v>0.99120000000000008</v>
      </c>
      <c r="G34452">
        <v>1994</v>
      </c>
    </row>
    <row r="34453" spans="1:7" x14ac:dyDescent="0.25">
      <c r="A34453">
        <v>1994</v>
      </c>
      <c r="B34453">
        <v>1994</v>
      </c>
      <c r="C34453" s="12">
        <v>34451</v>
      </c>
      <c r="D34453">
        <v>34</v>
      </c>
      <c r="F34453" s="7">
        <f t="shared" si="1125"/>
        <v>0.96288000000000007</v>
      </c>
      <c r="G34453">
        <v>1994</v>
      </c>
    </row>
    <row r="34454" spans="1:7" x14ac:dyDescent="0.25">
      <c r="A34454">
        <v>1994</v>
      </c>
      <c r="B34454">
        <v>1994</v>
      </c>
      <c r="C34454" s="12">
        <v>34452</v>
      </c>
      <c r="D34454">
        <v>32</v>
      </c>
      <c r="F34454" s="7">
        <f t="shared" si="1125"/>
        <v>0.90624000000000005</v>
      </c>
      <c r="G34454">
        <v>1994</v>
      </c>
    </row>
    <row r="34455" spans="1:7" x14ac:dyDescent="0.25">
      <c r="A34455">
        <v>1994</v>
      </c>
      <c r="B34455">
        <v>1994</v>
      </c>
      <c r="C34455" s="12">
        <v>34453</v>
      </c>
      <c r="D34455">
        <v>29</v>
      </c>
      <c r="F34455" s="7">
        <f t="shared" si="1125"/>
        <v>0.82128000000000001</v>
      </c>
      <c r="G34455">
        <v>1994</v>
      </c>
    </row>
    <row r="34456" spans="1:7" x14ac:dyDescent="0.25">
      <c r="A34456">
        <v>1994</v>
      </c>
      <c r="B34456">
        <v>1994</v>
      </c>
      <c r="C34456" s="12">
        <v>34454</v>
      </c>
      <c r="D34456">
        <v>29</v>
      </c>
      <c r="F34456" s="7">
        <f t="shared" si="1125"/>
        <v>0.82128000000000001</v>
      </c>
      <c r="G34456">
        <v>1994</v>
      </c>
    </row>
    <row r="34457" spans="1:7" x14ac:dyDescent="0.25">
      <c r="A34457">
        <v>1994</v>
      </c>
      <c r="B34457">
        <v>1994</v>
      </c>
      <c r="C34457" s="12">
        <v>34455</v>
      </c>
      <c r="D34457">
        <v>29</v>
      </c>
      <c r="F34457" s="7">
        <f t="shared" si="1125"/>
        <v>0.82128000000000001</v>
      </c>
      <c r="G34457">
        <v>1994</v>
      </c>
    </row>
    <row r="34458" spans="1:7" x14ac:dyDescent="0.25">
      <c r="A34458">
        <v>1994</v>
      </c>
      <c r="B34458">
        <v>1994</v>
      </c>
      <c r="C34458" s="12">
        <v>34456</v>
      </c>
      <c r="D34458">
        <v>24.999999999999996</v>
      </c>
      <c r="F34458" s="7">
        <f t="shared" si="1125"/>
        <v>0.70799999999999996</v>
      </c>
      <c r="G34458">
        <v>1994</v>
      </c>
    </row>
    <row r="34459" spans="1:7" x14ac:dyDescent="0.25">
      <c r="A34459">
        <v>1994</v>
      </c>
      <c r="B34459">
        <v>1994</v>
      </c>
      <c r="C34459" s="12">
        <v>34457</v>
      </c>
      <c r="D34459">
        <v>23</v>
      </c>
      <c r="F34459" s="7">
        <f t="shared" si="1125"/>
        <v>0.65136000000000005</v>
      </c>
      <c r="G34459">
        <v>1994</v>
      </c>
    </row>
    <row r="34460" spans="1:7" x14ac:dyDescent="0.25">
      <c r="A34460">
        <v>1994</v>
      </c>
      <c r="B34460">
        <v>1994</v>
      </c>
      <c r="C34460" s="12">
        <v>34458</v>
      </c>
      <c r="D34460">
        <v>37</v>
      </c>
      <c r="F34460" s="7">
        <f t="shared" si="1125"/>
        <v>1.0478400000000001</v>
      </c>
      <c r="G34460">
        <v>1994</v>
      </c>
    </row>
    <row r="34461" spans="1:7" x14ac:dyDescent="0.25">
      <c r="A34461">
        <v>1994</v>
      </c>
      <c r="B34461">
        <v>1994</v>
      </c>
      <c r="C34461" s="12">
        <v>34459</v>
      </c>
      <c r="D34461">
        <v>72.999999999999986</v>
      </c>
      <c r="F34461" s="7">
        <f t="shared" si="1125"/>
        <v>2.0673599999999999</v>
      </c>
      <c r="G34461">
        <v>1994</v>
      </c>
    </row>
    <row r="34462" spans="1:7" x14ac:dyDescent="0.25">
      <c r="A34462">
        <v>1994</v>
      </c>
      <c r="B34462">
        <v>1994</v>
      </c>
      <c r="C34462" s="12">
        <v>34460</v>
      </c>
      <c r="D34462">
        <v>66</v>
      </c>
      <c r="F34462" s="7">
        <f t="shared" si="1125"/>
        <v>1.8691200000000001</v>
      </c>
      <c r="G34462">
        <v>1994</v>
      </c>
    </row>
    <row r="34463" spans="1:7" x14ac:dyDescent="0.25">
      <c r="A34463">
        <v>1994</v>
      </c>
      <c r="B34463">
        <v>1994</v>
      </c>
      <c r="C34463" s="12">
        <v>34461</v>
      </c>
      <c r="D34463">
        <v>49.999999999999993</v>
      </c>
      <c r="F34463" s="7">
        <f t="shared" si="1125"/>
        <v>1.4159999999999999</v>
      </c>
      <c r="G34463">
        <v>1994</v>
      </c>
    </row>
    <row r="34464" spans="1:7" x14ac:dyDescent="0.25">
      <c r="A34464">
        <v>1994</v>
      </c>
      <c r="B34464">
        <v>1994</v>
      </c>
      <c r="C34464" s="12">
        <v>34462</v>
      </c>
      <c r="D34464">
        <v>70</v>
      </c>
      <c r="F34464" s="7">
        <f t="shared" si="1125"/>
        <v>1.9824000000000002</v>
      </c>
      <c r="G34464">
        <v>1994</v>
      </c>
    </row>
    <row r="34465" spans="1:7" x14ac:dyDescent="0.25">
      <c r="A34465">
        <v>1994</v>
      </c>
      <c r="B34465">
        <v>1994</v>
      </c>
      <c r="C34465" s="12">
        <v>34463</v>
      </c>
      <c r="D34465">
        <v>72</v>
      </c>
      <c r="F34465" s="7">
        <f t="shared" si="1125"/>
        <v>2.03904</v>
      </c>
      <c r="G34465">
        <v>1994</v>
      </c>
    </row>
    <row r="34466" spans="1:7" x14ac:dyDescent="0.25">
      <c r="A34466">
        <v>1994</v>
      </c>
      <c r="B34466">
        <v>1994</v>
      </c>
      <c r="C34466" s="12">
        <v>34464</v>
      </c>
      <c r="D34466">
        <v>51</v>
      </c>
      <c r="F34466" s="7">
        <f t="shared" si="1125"/>
        <v>1.44432</v>
      </c>
      <c r="G34466">
        <v>1994</v>
      </c>
    </row>
    <row r="34467" spans="1:7" x14ac:dyDescent="0.25">
      <c r="A34467">
        <v>1994</v>
      </c>
      <c r="B34467">
        <v>1994</v>
      </c>
      <c r="C34467" s="12">
        <v>34465</v>
      </c>
      <c r="D34467">
        <v>34</v>
      </c>
      <c r="F34467" s="7">
        <f t="shared" si="1125"/>
        <v>0.96288000000000007</v>
      </c>
      <c r="G34467">
        <v>1994</v>
      </c>
    </row>
    <row r="34468" spans="1:7" x14ac:dyDescent="0.25">
      <c r="A34468">
        <v>1994</v>
      </c>
      <c r="B34468">
        <v>1994</v>
      </c>
      <c r="C34468" s="12">
        <v>34466</v>
      </c>
      <c r="D34468">
        <v>30</v>
      </c>
      <c r="F34468" s="7">
        <f t="shared" si="1125"/>
        <v>0.84960000000000002</v>
      </c>
      <c r="G34468">
        <v>1994</v>
      </c>
    </row>
    <row r="34469" spans="1:7" x14ac:dyDescent="0.25">
      <c r="A34469">
        <v>1994</v>
      </c>
      <c r="B34469">
        <v>1994</v>
      </c>
      <c r="C34469" s="12">
        <v>34467</v>
      </c>
      <c r="D34469">
        <v>25.999999999999996</v>
      </c>
      <c r="F34469" s="7">
        <f t="shared" si="1125"/>
        <v>0.73631999999999997</v>
      </c>
      <c r="G34469">
        <v>1994</v>
      </c>
    </row>
    <row r="34470" spans="1:7" x14ac:dyDescent="0.25">
      <c r="A34470">
        <v>1994</v>
      </c>
      <c r="B34470">
        <v>1994</v>
      </c>
      <c r="C34470" s="12">
        <v>34468</v>
      </c>
      <c r="D34470">
        <v>23</v>
      </c>
      <c r="F34470" s="7">
        <f t="shared" si="1125"/>
        <v>0.65136000000000005</v>
      </c>
      <c r="G34470">
        <v>1994</v>
      </c>
    </row>
    <row r="34471" spans="1:7" x14ac:dyDescent="0.25">
      <c r="A34471">
        <v>1994</v>
      </c>
      <c r="B34471">
        <v>1994</v>
      </c>
      <c r="C34471" s="12">
        <v>34469</v>
      </c>
      <c r="D34471">
        <v>21</v>
      </c>
      <c r="F34471" s="7">
        <f t="shared" si="1125"/>
        <v>0.59472000000000003</v>
      </c>
      <c r="G34471">
        <v>1994</v>
      </c>
    </row>
    <row r="34472" spans="1:7" x14ac:dyDescent="0.25">
      <c r="A34472">
        <v>1994</v>
      </c>
      <c r="B34472">
        <v>1994</v>
      </c>
      <c r="C34472" s="12">
        <v>34470</v>
      </c>
      <c r="D34472">
        <v>24.999999999999996</v>
      </c>
      <c r="F34472" s="7">
        <f t="shared" si="1125"/>
        <v>0.70799999999999996</v>
      </c>
      <c r="G34472">
        <v>1994</v>
      </c>
    </row>
    <row r="34473" spans="1:7" x14ac:dyDescent="0.25">
      <c r="A34473">
        <v>1994</v>
      </c>
      <c r="B34473">
        <v>1994</v>
      </c>
      <c r="C34473" s="12">
        <v>34471</v>
      </c>
      <c r="D34473">
        <v>20</v>
      </c>
      <c r="F34473" s="7">
        <f t="shared" si="1125"/>
        <v>0.56640000000000001</v>
      </c>
      <c r="G34473">
        <v>1994</v>
      </c>
    </row>
    <row r="34474" spans="1:7" x14ac:dyDescent="0.25">
      <c r="A34474">
        <v>1994</v>
      </c>
      <c r="B34474">
        <v>1994</v>
      </c>
      <c r="C34474" s="12">
        <v>34472</v>
      </c>
      <c r="D34474">
        <v>23</v>
      </c>
      <c r="F34474" s="7">
        <f t="shared" si="1125"/>
        <v>0.65136000000000005</v>
      </c>
      <c r="G34474">
        <v>1994</v>
      </c>
    </row>
    <row r="34475" spans="1:7" x14ac:dyDescent="0.25">
      <c r="A34475">
        <v>1994</v>
      </c>
      <c r="B34475">
        <v>1994</v>
      </c>
      <c r="C34475" s="12">
        <v>34473</v>
      </c>
      <c r="D34475">
        <v>38.999999999999993</v>
      </c>
      <c r="F34475" s="7">
        <f t="shared" si="1125"/>
        <v>1.1044799999999999</v>
      </c>
      <c r="G34475">
        <v>1994</v>
      </c>
    </row>
    <row r="34476" spans="1:7" x14ac:dyDescent="0.25">
      <c r="A34476">
        <v>1994</v>
      </c>
      <c r="B34476">
        <v>1994</v>
      </c>
      <c r="C34476" s="12">
        <v>34474</v>
      </c>
      <c r="D34476">
        <v>42</v>
      </c>
      <c r="F34476" s="7">
        <f t="shared" si="1125"/>
        <v>1.1894400000000001</v>
      </c>
      <c r="G34476">
        <v>1994</v>
      </c>
    </row>
    <row r="34477" spans="1:7" x14ac:dyDescent="0.25">
      <c r="A34477">
        <v>1994</v>
      </c>
      <c r="B34477">
        <v>1994</v>
      </c>
      <c r="C34477" s="12">
        <v>34475</v>
      </c>
      <c r="D34477">
        <v>35</v>
      </c>
      <c r="F34477" s="7">
        <f t="shared" si="1125"/>
        <v>0.99120000000000008</v>
      </c>
      <c r="G34477">
        <v>1994</v>
      </c>
    </row>
    <row r="34478" spans="1:7" x14ac:dyDescent="0.25">
      <c r="A34478">
        <v>1994</v>
      </c>
      <c r="B34478">
        <v>1994</v>
      </c>
      <c r="C34478" s="12">
        <v>34476</v>
      </c>
      <c r="D34478">
        <v>26.999999999999996</v>
      </c>
      <c r="F34478" s="7">
        <f t="shared" si="1125"/>
        <v>0.76463999999999999</v>
      </c>
      <c r="G34478">
        <v>1994</v>
      </c>
    </row>
    <row r="34479" spans="1:7" x14ac:dyDescent="0.25">
      <c r="A34479">
        <v>1994</v>
      </c>
      <c r="B34479">
        <v>1994</v>
      </c>
      <c r="C34479" s="12">
        <v>34477</v>
      </c>
      <c r="D34479">
        <v>22</v>
      </c>
      <c r="F34479" s="7">
        <f t="shared" si="1125"/>
        <v>0.62304000000000004</v>
      </c>
      <c r="G34479">
        <v>1994</v>
      </c>
    </row>
    <row r="34480" spans="1:7" x14ac:dyDescent="0.25">
      <c r="A34480">
        <v>1994</v>
      </c>
      <c r="B34480">
        <v>1994</v>
      </c>
      <c r="C34480" s="12">
        <v>34478</v>
      </c>
      <c r="D34480">
        <v>19</v>
      </c>
      <c r="F34480" s="7">
        <f t="shared" si="1125"/>
        <v>0.53808</v>
      </c>
      <c r="G34480">
        <v>1994</v>
      </c>
    </row>
    <row r="34481" spans="1:7" x14ac:dyDescent="0.25">
      <c r="A34481">
        <v>1994</v>
      </c>
      <c r="B34481">
        <v>1994</v>
      </c>
      <c r="C34481" s="12">
        <v>34479</v>
      </c>
      <c r="D34481">
        <v>38.999999999999993</v>
      </c>
      <c r="F34481" s="7">
        <f t="shared" si="1125"/>
        <v>1.1044799999999999</v>
      </c>
      <c r="G34481">
        <v>1994</v>
      </c>
    </row>
    <row r="34482" spans="1:7" x14ac:dyDescent="0.25">
      <c r="A34482">
        <v>1994</v>
      </c>
      <c r="B34482">
        <v>1994</v>
      </c>
      <c r="C34482" s="12">
        <v>34480</v>
      </c>
      <c r="D34482">
        <v>36</v>
      </c>
      <c r="F34482" s="7">
        <f t="shared" si="1125"/>
        <v>1.01952</v>
      </c>
      <c r="G34482">
        <v>1994</v>
      </c>
    </row>
    <row r="34483" spans="1:7" x14ac:dyDescent="0.25">
      <c r="A34483">
        <v>1994</v>
      </c>
      <c r="B34483">
        <v>1994</v>
      </c>
      <c r="C34483" s="12">
        <v>34481</v>
      </c>
      <c r="D34483">
        <v>25.999999999999996</v>
      </c>
      <c r="F34483" s="7">
        <f t="shared" si="1125"/>
        <v>0.73631999999999997</v>
      </c>
      <c r="G34483">
        <v>1994</v>
      </c>
    </row>
    <row r="34484" spans="1:7" x14ac:dyDescent="0.25">
      <c r="A34484">
        <v>1994</v>
      </c>
      <c r="B34484">
        <v>1994</v>
      </c>
      <c r="C34484" s="12">
        <v>34482</v>
      </c>
      <c r="D34484">
        <v>18</v>
      </c>
      <c r="F34484" s="7">
        <f t="shared" si="1125"/>
        <v>0.50975999999999999</v>
      </c>
      <c r="G34484">
        <v>1994</v>
      </c>
    </row>
    <row r="34485" spans="1:7" x14ac:dyDescent="0.25">
      <c r="A34485">
        <v>1994</v>
      </c>
      <c r="B34485">
        <v>1994</v>
      </c>
      <c r="C34485" s="12">
        <v>34483</v>
      </c>
      <c r="D34485">
        <v>15</v>
      </c>
      <c r="F34485" s="7">
        <f t="shared" si="1125"/>
        <v>0.42480000000000001</v>
      </c>
      <c r="G34485">
        <v>1994</v>
      </c>
    </row>
    <row r="34486" spans="1:7" x14ac:dyDescent="0.25">
      <c r="A34486">
        <v>1994</v>
      </c>
      <c r="B34486">
        <v>1994</v>
      </c>
      <c r="C34486" s="12">
        <v>34484</v>
      </c>
      <c r="D34486">
        <v>12.999999999999998</v>
      </c>
      <c r="F34486" s="7">
        <f t="shared" si="1125"/>
        <v>0.36815999999999999</v>
      </c>
      <c r="G34486">
        <v>1994</v>
      </c>
    </row>
    <row r="34487" spans="1:7" x14ac:dyDescent="0.25">
      <c r="A34487">
        <v>1994</v>
      </c>
      <c r="B34487">
        <v>1994</v>
      </c>
      <c r="C34487" s="12">
        <v>34485</v>
      </c>
      <c r="D34487">
        <v>11.999999999999998</v>
      </c>
      <c r="F34487" s="7">
        <f t="shared" si="1125"/>
        <v>0.33983999999999998</v>
      </c>
      <c r="G34487">
        <v>1994</v>
      </c>
    </row>
    <row r="34488" spans="1:7" x14ac:dyDescent="0.25">
      <c r="A34488">
        <v>1994</v>
      </c>
      <c r="B34488">
        <v>1994</v>
      </c>
      <c r="C34488" s="12">
        <v>34486</v>
      </c>
      <c r="D34488">
        <v>11.999999999999998</v>
      </c>
      <c r="F34488" s="7">
        <f t="shared" si="1125"/>
        <v>0.33983999999999998</v>
      </c>
      <c r="G34488">
        <v>1994</v>
      </c>
    </row>
    <row r="34489" spans="1:7" x14ac:dyDescent="0.25">
      <c r="A34489">
        <v>1994</v>
      </c>
      <c r="B34489">
        <v>1994</v>
      </c>
      <c r="C34489" s="12">
        <v>34487</v>
      </c>
      <c r="D34489">
        <v>11</v>
      </c>
      <c r="F34489" s="7">
        <f t="shared" si="1125"/>
        <v>0.31152000000000002</v>
      </c>
      <c r="G34489">
        <v>1994</v>
      </c>
    </row>
    <row r="34490" spans="1:7" x14ac:dyDescent="0.25">
      <c r="A34490">
        <v>1994</v>
      </c>
      <c r="B34490">
        <v>1994</v>
      </c>
      <c r="C34490" s="12">
        <v>34488</v>
      </c>
      <c r="D34490">
        <v>8.8999999999999986</v>
      </c>
      <c r="F34490" s="7">
        <f t="shared" si="1125"/>
        <v>0.25204799999999999</v>
      </c>
      <c r="G34490">
        <v>1994</v>
      </c>
    </row>
    <row r="34491" spans="1:7" x14ac:dyDescent="0.25">
      <c r="A34491">
        <v>1994</v>
      </c>
      <c r="B34491">
        <v>1994</v>
      </c>
      <c r="C34491" s="12">
        <v>34489</v>
      </c>
      <c r="D34491">
        <v>8.5</v>
      </c>
      <c r="F34491" s="7">
        <f t="shared" si="1125"/>
        <v>0.24072000000000002</v>
      </c>
      <c r="G34491">
        <v>1994</v>
      </c>
    </row>
    <row r="34492" spans="1:7" x14ac:dyDescent="0.25">
      <c r="A34492">
        <v>1994</v>
      </c>
      <c r="B34492">
        <v>1994</v>
      </c>
      <c r="C34492" s="12">
        <v>34490</v>
      </c>
      <c r="D34492">
        <v>8.3999999999999986</v>
      </c>
      <c r="F34492" s="7">
        <f t="shared" si="1125"/>
        <v>0.23788799999999996</v>
      </c>
      <c r="G34492">
        <v>1994</v>
      </c>
    </row>
    <row r="34493" spans="1:7" x14ac:dyDescent="0.25">
      <c r="A34493">
        <v>1994</v>
      </c>
      <c r="B34493">
        <v>1994</v>
      </c>
      <c r="C34493" s="12">
        <v>34491</v>
      </c>
      <c r="D34493">
        <v>9</v>
      </c>
      <c r="F34493" s="7">
        <f t="shared" si="1125"/>
        <v>0.25488</v>
      </c>
      <c r="G34493">
        <v>1994</v>
      </c>
    </row>
    <row r="34494" spans="1:7" x14ac:dyDescent="0.25">
      <c r="A34494">
        <v>1994</v>
      </c>
      <c r="B34494">
        <v>1994</v>
      </c>
      <c r="C34494" s="12">
        <v>34492</v>
      </c>
      <c r="D34494">
        <v>11.999999999999998</v>
      </c>
      <c r="F34494" s="7">
        <f t="shared" si="1125"/>
        <v>0.33983999999999998</v>
      </c>
      <c r="G34494">
        <v>1994</v>
      </c>
    </row>
    <row r="34495" spans="1:7" x14ac:dyDescent="0.25">
      <c r="A34495">
        <v>1994</v>
      </c>
      <c r="B34495">
        <v>1994</v>
      </c>
      <c r="C34495" s="12">
        <v>34493</v>
      </c>
      <c r="D34495">
        <v>42</v>
      </c>
      <c r="F34495" s="7">
        <f t="shared" si="1125"/>
        <v>1.1894400000000001</v>
      </c>
      <c r="G34495">
        <v>1994</v>
      </c>
    </row>
    <row r="34496" spans="1:7" x14ac:dyDescent="0.25">
      <c r="A34496">
        <v>1994</v>
      </c>
      <c r="B34496">
        <v>1994</v>
      </c>
      <c r="C34496" s="12">
        <v>34494</v>
      </c>
      <c r="D34496">
        <v>38.999999999999993</v>
      </c>
      <c r="F34496" s="7">
        <f t="shared" si="1125"/>
        <v>1.1044799999999999</v>
      </c>
      <c r="G34496">
        <v>1994</v>
      </c>
    </row>
    <row r="34497" spans="1:7" x14ac:dyDescent="0.25">
      <c r="A34497">
        <v>1994</v>
      </c>
      <c r="B34497">
        <v>1994</v>
      </c>
      <c r="C34497" s="12">
        <v>34495</v>
      </c>
      <c r="D34497">
        <v>21</v>
      </c>
      <c r="F34497" s="7">
        <f t="shared" si="1125"/>
        <v>0.59472000000000003</v>
      </c>
      <c r="G34497">
        <v>1994</v>
      </c>
    </row>
    <row r="34498" spans="1:7" x14ac:dyDescent="0.25">
      <c r="A34498">
        <v>1994</v>
      </c>
      <c r="B34498">
        <v>1994</v>
      </c>
      <c r="C34498" s="12">
        <v>34496</v>
      </c>
      <c r="D34498">
        <v>12.999999999999998</v>
      </c>
      <c r="F34498" s="7">
        <f t="shared" si="1125"/>
        <v>0.36815999999999999</v>
      </c>
      <c r="G34498">
        <v>1994</v>
      </c>
    </row>
    <row r="34499" spans="1:7" x14ac:dyDescent="0.25">
      <c r="A34499">
        <v>1994</v>
      </c>
      <c r="B34499">
        <v>1994</v>
      </c>
      <c r="C34499" s="12">
        <v>34497</v>
      </c>
      <c r="D34499">
        <v>11</v>
      </c>
      <c r="F34499" s="7">
        <f t="shared" si="1125"/>
        <v>0.31152000000000002</v>
      </c>
      <c r="G34499">
        <v>1994</v>
      </c>
    </row>
    <row r="34500" spans="1:7" x14ac:dyDescent="0.25">
      <c r="A34500">
        <v>1994</v>
      </c>
      <c r="B34500">
        <v>1994</v>
      </c>
      <c r="C34500" s="12">
        <v>34498</v>
      </c>
      <c r="D34500">
        <v>10</v>
      </c>
      <c r="F34500" s="7">
        <f t="shared" ref="F34500:F34563" si="1126">IF(ISBLANK(D34500),"",D34500*0.02832)</f>
        <v>0.28320000000000001</v>
      </c>
      <c r="G34500">
        <v>1994</v>
      </c>
    </row>
    <row r="34501" spans="1:7" x14ac:dyDescent="0.25">
      <c r="A34501">
        <v>1994</v>
      </c>
      <c r="B34501">
        <v>1994</v>
      </c>
      <c r="C34501" s="12">
        <v>34499</v>
      </c>
      <c r="D34501">
        <v>9.6999999999999993</v>
      </c>
      <c r="F34501" s="7">
        <f t="shared" si="1126"/>
        <v>0.274704</v>
      </c>
      <c r="G34501">
        <v>1994</v>
      </c>
    </row>
    <row r="34502" spans="1:7" x14ac:dyDescent="0.25">
      <c r="A34502">
        <v>1994</v>
      </c>
      <c r="B34502">
        <v>1994</v>
      </c>
      <c r="C34502" s="12">
        <v>34500</v>
      </c>
      <c r="D34502">
        <v>8.7999999999999989</v>
      </c>
      <c r="F34502" s="7">
        <f t="shared" si="1126"/>
        <v>0.24921599999999999</v>
      </c>
      <c r="G34502">
        <v>1994</v>
      </c>
    </row>
    <row r="34503" spans="1:7" x14ac:dyDescent="0.25">
      <c r="A34503">
        <v>1994</v>
      </c>
      <c r="B34503">
        <v>1994</v>
      </c>
      <c r="C34503" s="12">
        <v>34501</v>
      </c>
      <c r="D34503">
        <v>8</v>
      </c>
      <c r="F34503" s="7">
        <f t="shared" si="1126"/>
        <v>0.22656000000000001</v>
      </c>
      <c r="G34503">
        <v>1994</v>
      </c>
    </row>
    <row r="34504" spans="1:7" x14ac:dyDescent="0.25">
      <c r="A34504">
        <v>1994</v>
      </c>
      <c r="B34504">
        <v>1994</v>
      </c>
      <c r="C34504" s="12">
        <v>34502</v>
      </c>
      <c r="D34504">
        <v>7.6</v>
      </c>
      <c r="F34504" s="7">
        <f t="shared" si="1126"/>
        <v>0.21523200000000001</v>
      </c>
      <c r="G34504">
        <v>1994</v>
      </c>
    </row>
    <row r="34505" spans="1:7" x14ac:dyDescent="0.25">
      <c r="A34505">
        <v>1994</v>
      </c>
      <c r="B34505">
        <v>1994</v>
      </c>
      <c r="C34505" s="12">
        <v>34503</v>
      </c>
      <c r="D34505">
        <v>7.8</v>
      </c>
      <c r="F34505" s="7">
        <f t="shared" si="1126"/>
        <v>0.22089600000000001</v>
      </c>
      <c r="G34505">
        <v>1994</v>
      </c>
    </row>
    <row r="34506" spans="1:7" x14ac:dyDescent="0.25">
      <c r="A34506">
        <v>1994</v>
      </c>
      <c r="B34506">
        <v>1994</v>
      </c>
      <c r="C34506" s="12">
        <v>34504</v>
      </c>
      <c r="D34506">
        <v>9.6999999999999993</v>
      </c>
      <c r="F34506" s="7">
        <f t="shared" si="1126"/>
        <v>0.274704</v>
      </c>
      <c r="G34506">
        <v>1994</v>
      </c>
    </row>
    <row r="34507" spans="1:7" x14ac:dyDescent="0.25">
      <c r="A34507">
        <v>1994</v>
      </c>
      <c r="B34507">
        <v>1994</v>
      </c>
      <c r="C34507" s="12">
        <v>34505</v>
      </c>
      <c r="D34507">
        <v>9.5</v>
      </c>
      <c r="F34507" s="7">
        <f t="shared" si="1126"/>
        <v>0.26904</v>
      </c>
      <c r="G34507">
        <v>1994</v>
      </c>
    </row>
    <row r="34508" spans="1:7" x14ac:dyDescent="0.25">
      <c r="A34508">
        <v>1994</v>
      </c>
      <c r="B34508">
        <v>1994</v>
      </c>
      <c r="C34508" s="12">
        <v>34506</v>
      </c>
      <c r="D34508">
        <v>8.2999999999999989</v>
      </c>
      <c r="F34508" s="7">
        <f t="shared" si="1126"/>
        <v>0.23505599999999999</v>
      </c>
      <c r="G34508">
        <v>1994</v>
      </c>
    </row>
    <row r="34509" spans="1:7" x14ac:dyDescent="0.25">
      <c r="A34509">
        <v>1994</v>
      </c>
      <c r="B34509">
        <v>1994</v>
      </c>
      <c r="C34509" s="12">
        <v>34507</v>
      </c>
      <c r="D34509">
        <v>8</v>
      </c>
      <c r="F34509" s="7">
        <f t="shared" si="1126"/>
        <v>0.22656000000000001</v>
      </c>
      <c r="G34509">
        <v>1994</v>
      </c>
    </row>
    <row r="34510" spans="1:7" x14ac:dyDescent="0.25">
      <c r="A34510">
        <v>1994</v>
      </c>
      <c r="B34510">
        <v>1994</v>
      </c>
      <c r="C34510" s="12">
        <v>34508</v>
      </c>
      <c r="D34510">
        <v>6.1999999999999993</v>
      </c>
      <c r="F34510" s="7">
        <f t="shared" si="1126"/>
        <v>0.17558399999999999</v>
      </c>
      <c r="G34510">
        <v>1994</v>
      </c>
    </row>
    <row r="34511" spans="1:7" x14ac:dyDescent="0.25">
      <c r="A34511">
        <v>1994</v>
      </c>
      <c r="B34511">
        <v>1994</v>
      </c>
      <c r="C34511" s="12">
        <v>34509</v>
      </c>
      <c r="D34511">
        <v>7.3</v>
      </c>
      <c r="F34511" s="7">
        <f t="shared" si="1126"/>
        <v>0.206736</v>
      </c>
      <c r="G34511">
        <v>1994</v>
      </c>
    </row>
    <row r="34512" spans="1:7" x14ac:dyDescent="0.25">
      <c r="A34512">
        <v>1994</v>
      </c>
      <c r="B34512">
        <v>1994</v>
      </c>
      <c r="C34512" s="12">
        <v>34510</v>
      </c>
      <c r="D34512">
        <v>8.5</v>
      </c>
      <c r="F34512" s="7">
        <f t="shared" si="1126"/>
        <v>0.24072000000000002</v>
      </c>
      <c r="G34512">
        <v>1994</v>
      </c>
    </row>
    <row r="34513" spans="1:7" x14ac:dyDescent="0.25">
      <c r="A34513">
        <v>1994</v>
      </c>
      <c r="B34513">
        <v>1994</v>
      </c>
      <c r="C34513" s="12">
        <v>34511</v>
      </c>
      <c r="D34513">
        <v>6.1999999999999993</v>
      </c>
      <c r="F34513" s="7">
        <f t="shared" si="1126"/>
        <v>0.17558399999999999</v>
      </c>
      <c r="G34513">
        <v>1994</v>
      </c>
    </row>
    <row r="34514" spans="1:7" x14ac:dyDescent="0.25">
      <c r="A34514">
        <v>1994</v>
      </c>
      <c r="B34514">
        <v>1994</v>
      </c>
      <c r="C34514" s="12">
        <v>34512</v>
      </c>
      <c r="D34514">
        <v>11</v>
      </c>
      <c r="F34514" s="7">
        <f t="shared" si="1126"/>
        <v>0.31152000000000002</v>
      </c>
      <c r="G34514">
        <v>1994</v>
      </c>
    </row>
    <row r="34515" spans="1:7" x14ac:dyDescent="0.25">
      <c r="A34515">
        <v>1994</v>
      </c>
      <c r="B34515">
        <v>1994</v>
      </c>
      <c r="C34515" s="12">
        <v>34513</v>
      </c>
      <c r="D34515">
        <v>15</v>
      </c>
      <c r="F34515" s="7">
        <f t="shared" si="1126"/>
        <v>0.42480000000000001</v>
      </c>
      <c r="G34515">
        <v>1994</v>
      </c>
    </row>
    <row r="34516" spans="1:7" x14ac:dyDescent="0.25">
      <c r="A34516">
        <v>1994</v>
      </c>
      <c r="B34516">
        <v>1994</v>
      </c>
      <c r="C34516" s="12">
        <v>34514</v>
      </c>
      <c r="D34516">
        <v>11</v>
      </c>
      <c r="F34516" s="7">
        <f t="shared" si="1126"/>
        <v>0.31152000000000002</v>
      </c>
      <c r="G34516">
        <v>1994</v>
      </c>
    </row>
    <row r="34517" spans="1:7" x14ac:dyDescent="0.25">
      <c r="A34517">
        <v>1994</v>
      </c>
      <c r="B34517">
        <v>1994</v>
      </c>
      <c r="C34517" s="12">
        <v>34515</v>
      </c>
      <c r="D34517">
        <v>21</v>
      </c>
      <c r="F34517" s="7">
        <f t="shared" si="1126"/>
        <v>0.59472000000000003</v>
      </c>
      <c r="G34517">
        <v>1994</v>
      </c>
    </row>
    <row r="34518" spans="1:7" x14ac:dyDescent="0.25">
      <c r="A34518">
        <v>1994</v>
      </c>
      <c r="B34518">
        <v>1994</v>
      </c>
      <c r="C34518" s="12">
        <v>34516</v>
      </c>
      <c r="D34518">
        <v>17</v>
      </c>
      <c r="F34518" s="7">
        <f t="shared" si="1126"/>
        <v>0.48144000000000003</v>
      </c>
      <c r="G34518">
        <v>1994</v>
      </c>
    </row>
    <row r="34519" spans="1:7" x14ac:dyDescent="0.25">
      <c r="A34519">
        <v>1994</v>
      </c>
      <c r="B34519">
        <v>1994</v>
      </c>
      <c r="C34519" s="12">
        <v>34517</v>
      </c>
      <c r="D34519">
        <v>12.999999999999998</v>
      </c>
      <c r="F34519" s="7">
        <f t="shared" si="1126"/>
        <v>0.36815999999999999</v>
      </c>
      <c r="G34519">
        <v>1994</v>
      </c>
    </row>
    <row r="34520" spans="1:7" x14ac:dyDescent="0.25">
      <c r="A34520">
        <v>1994</v>
      </c>
      <c r="B34520">
        <v>1994</v>
      </c>
      <c r="C34520" s="12">
        <v>34518</v>
      </c>
      <c r="D34520">
        <v>11</v>
      </c>
      <c r="F34520" s="7">
        <f t="shared" si="1126"/>
        <v>0.31152000000000002</v>
      </c>
      <c r="G34520">
        <v>1994</v>
      </c>
    </row>
    <row r="34521" spans="1:7" x14ac:dyDescent="0.25">
      <c r="A34521">
        <v>1994</v>
      </c>
      <c r="B34521">
        <v>1994</v>
      </c>
      <c r="C34521" s="12">
        <v>34519</v>
      </c>
      <c r="D34521">
        <v>11</v>
      </c>
      <c r="F34521" s="7">
        <f t="shared" si="1126"/>
        <v>0.31152000000000002</v>
      </c>
      <c r="G34521">
        <v>1994</v>
      </c>
    </row>
    <row r="34522" spans="1:7" x14ac:dyDescent="0.25">
      <c r="A34522">
        <v>1994</v>
      </c>
      <c r="B34522">
        <v>1994</v>
      </c>
      <c r="C34522" s="12">
        <v>34520</v>
      </c>
      <c r="D34522">
        <v>10</v>
      </c>
      <c r="F34522" s="7">
        <f t="shared" si="1126"/>
        <v>0.28320000000000001</v>
      </c>
      <c r="G34522">
        <v>1994</v>
      </c>
    </row>
    <row r="34523" spans="1:7" x14ac:dyDescent="0.25">
      <c r="A34523">
        <v>1994</v>
      </c>
      <c r="B34523">
        <v>1994</v>
      </c>
      <c r="C34523" s="12">
        <v>34521</v>
      </c>
      <c r="D34523">
        <v>9</v>
      </c>
      <c r="F34523" s="7">
        <f t="shared" si="1126"/>
        <v>0.25488</v>
      </c>
      <c r="G34523">
        <v>1994</v>
      </c>
    </row>
    <row r="34524" spans="1:7" x14ac:dyDescent="0.25">
      <c r="A34524">
        <v>1994</v>
      </c>
      <c r="B34524">
        <v>1994</v>
      </c>
      <c r="C34524" s="12">
        <v>34522</v>
      </c>
      <c r="D34524">
        <v>7.3999999999999995</v>
      </c>
      <c r="F34524" s="7">
        <f t="shared" si="1126"/>
        <v>0.209568</v>
      </c>
      <c r="G34524">
        <v>1994</v>
      </c>
    </row>
    <row r="34525" spans="1:7" x14ac:dyDescent="0.25">
      <c r="A34525">
        <v>1994</v>
      </c>
      <c r="B34525">
        <v>1994</v>
      </c>
      <c r="C34525" s="12">
        <v>34523</v>
      </c>
      <c r="D34525">
        <v>6.3999999999999995</v>
      </c>
      <c r="F34525" s="7">
        <f t="shared" si="1126"/>
        <v>0.18124799999999999</v>
      </c>
      <c r="G34525">
        <v>1994</v>
      </c>
    </row>
    <row r="34526" spans="1:7" x14ac:dyDescent="0.25">
      <c r="A34526">
        <v>1994</v>
      </c>
      <c r="B34526">
        <v>1994</v>
      </c>
      <c r="C34526" s="12">
        <v>34524</v>
      </c>
      <c r="D34526">
        <v>5.9999999999999991</v>
      </c>
      <c r="F34526" s="7">
        <f t="shared" si="1126"/>
        <v>0.16991999999999999</v>
      </c>
      <c r="G34526">
        <v>1994</v>
      </c>
    </row>
    <row r="34527" spans="1:7" x14ac:dyDescent="0.25">
      <c r="A34527">
        <v>1994</v>
      </c>
      <c r="B34527">
        <v>1994</v>
      </c>
      <c r="C34527" s="12">
        <v>34525</v>
      </c>
      <c r="D34527">
        <v>4.8999999999999995</v>
      </c>
      <c r="F34527" s="7">
        <f t="shared" si="1126"/>
        <v>0.138768</v>
      </c>
      <c r="G34527">
        <v>1994</v>
      </c>
    </row>
    <row r="34528" spans="1:7" x14ac:dyDescent="0.25">
      <c r="A34528">
        <v>1994</v>
      </c>
      <c r="B34528">
        <v>1994</v>
      </c>
      <c r="C34528" s="12">
        <v>34526</v>
      </c>
      <c r="D34528">
        <v>4.0999999999999996</v>
      </c>
      <c r="F34528" s="7">
        <f t="shared" si="1126"/>
        <v>0.11611199999999999</v>
      </c>
      <c r="G34528">
        <v>1994</v>
      </c>
    </row>
    <row r="34529" spans="1:7" x14ac:dyDescent="0.25">
      <c r="A34529">
        <v>1994</v>
      </c>
      <c r="B34529">
        <v>1994</v>
      </c>
      <c r="C34529" s="12">
        <v>34527</v>
      </c>
      <c r="D34529">
        <v>3.1999999999999997</v>
      </c>
      <c r="F34529" s="7">
        <f t="shared" si="1126"/>
        <v>9.0623999999999996E-2</v>
      </c>
      <c r="G34529">
        <v>1994</v>
      </c>
    </row>
    <row r="34530" spans="1:7" x14ac:dyDescent="0.25">
      <c r="A34530">
        <v>1994</v>
      </c>
      <c r="B34530">
        <v>1994</v>
      </c>
      <c r="C34530" s="12">
        <v>34528</v>
      </c>
      <c r="D34530">
        <v>3.4</v>
      </c>
      <c r="F34530" s="7">
        <f t="shared" si="1126"/>
        <v>9.6287999999999999E-2</v>
      </c>
      <c r="G34530">
        <v>1994</v>
      </c>
    </row>
    <row r="34531" spans="1:7" x14ac:dyDescent="0.25">
      <c r="A34531">
        <v>1994</v>
      </c>
      <c r="B34531">
        <v>1994</v>
      </c>
      <c r="C34531" s="12">
        <v>34529</v>
      </c>
      <c r="D34531">
        <v>16</v>
      </c>
      <c r="F34531" s="7">
        <f t="shared" si="1126"/>
        <v>0.45312000000000002</v>
      </c>
      <c r="G34531">
        <v>1994</v>
      </c>
    </row>
    <row r="34532" spans="1:7" x14ac:dyDescent="0.25">
      <c r="A34532">
        <v>1994</v>
      </c>
      <c r="B34532">
        <v>1994</v>
      </c>
      <c r="C34532" s="12">
        <v>34530</v>
      </c>
      <c r="D34532">
        <v>38</v>
      </c>
      <c r="F34532" s="7">
        <f t="shared" si="1126"/>
        <v>1.07616</v>
      </c>
      <c r="G34532">
        <v>1994</v>
      </c>
    </row>
    <row r="34533" spans="1:7" x14ac:dyDescent="0.25">
      <c r="A34533">
        <v>1994</v>
      </c>
      <c r="B34533">
        <v>1994</v>
      </c>
      <c r="C34533" s="12">
        <v>34531</v>
      </c>
      <c r="D34533">
        <v>20</v>
      </c>
      <c r="F34533" s="7">
        <f t="shared" si="1126"/>
        <v>0.56640000000000001</v>
      </c>
      <c r="G34533">
        <v>1994</v>
      </c>
    </row>
    <row r="34534" spans="1:7" x14ac:dyDescent="0.25">
      <c r="A34534">
        <v>1994</v>
      </c>
      <c r="B34534">
        <v>1994</v>
      </c>
      <c r="C34534" s="12">
        <v>34532</v>
      </c>
      <c r="D34534">
        <v>9.6999999999999993</v>
      </c>
      <c r="F34534" s="7">
        <f t="shared" si="1126"/>
        <v>0.274704</v>
      </c>
      <c r="G34534">
        <v>1994</v>
      </c>
    </row>
    <row r="34535" spans="1:7" x14ac:dyDescent="0.25">
      <c r="A34535">
        <v>1994</v>
      </c>
      <c r="B34535">
        <v>1994</v>
      </c>
      <c r="C34535" s="12">
        <v>34533</v>
      </c>
      <c r="D34535">
        <v>10</v>
      </c>
      <c r="F34535" s="7">
        <f t="shared" si="1126"/>
        <v>0.28320000000000001</v>
      </c>
      <c r="G34535">
        <v>1994</v>
      </c>
    </row>
    <row r="34536" spans="1:7" x14ac:dyDescent="0.25">
      <c r="A34536">
        <v>1994</v>
      </c>
      <c r="B34536">
        <v>1994</v>
      </c>
      <c r="C34536" s="12">
        <v>34534</v>
      </c>
      <c r="D34536">
        <v>8.6999999999999993</v>
      </c>
      <c r="F34536" s="7">
        <f t="shared" si="1126"/>
        <v>0.24638399999999999</v>
      </c>
      <c r="G34536">
        <v>1994</v>
      </c>
    </row>
    <row r="34537" spans="1:7" x14ac:dyDescent="0.25">
      <c r="A34537">
        <v>1994</v>
      </c>
      <c r="B34537">
        <v>1994</v>
      </c>
      <c r="C34537" s="12">
        <v>34535</v>
      </c>
      <c r="D34537">
        <v>8.2999999999999989</v>
      </c>
      <c r="F34537" s="7">
        <f t="shared" si="1126"/>
        <v>0.23505599999999999</v>
      </c>
      <c r="G34537">
        <v>1994</v>
      </c>
    </row>
    <row r="34538" spans="1:7" x14ac:dyDescent="0.25">
      <c r="A34538">
        <v>1994</v>
      </c>
      <c r="B34538">
        <v>1994</v>
      </c>
      <c r="C34538" s="12">
        <v>34536</v>
      </c>
      <c r="D34538">
        <v>6.3999999999999995</v>
      </c>
      <c r="F34538" s="7">
        <f t="shared" si="1126"/>
        <v>0.18124799999999999</v>
      </c>
      <c r="G34538">
        <v>1994</v>
      </c>
    </row>
    <row r="34539" spans="1:7" x14ac:dyDescent="0.25">
      <c r="A34539">
        <v>1994</v>
      </c>
      <c r="B34539">
        <v>1994</v>
      </c>
      <c r="C34539" s="12">
        <v>34537</v>
      </c>
      <c r="D34539">
        <v>5.8</v>
      </c>
      <c r="F34539" s="7">
        <f t="shared" si="1126"/>
        <v>0.16425600000000001</v>
      </c>
      <c r="G34539">
        <v>1994</v>
      </c>
    </row>
    <row r="34540" spans="1:7" x14ac:dyDescent="0.25">
      <c r="A34540">
        <v>1994</v>
      </c>
      <c r="B34540">
        <v>1994</v>
      </c>
      <c r="C34540" s="12">
        <v>34538</v>
      </c>
      <c r="D34540">
        <v>11</v>
      </c>
      <c r="F34540" s="7">
        <f t="shared" si="1126"/>
        <v>0.31152000000000002</v>
      </c>
      <c r="G34540">
        <v>1994</v>
      </c>
    </row>
    <row r="34541" spans="1:7" x14ac:dyDescent="0.25">
      <c r="A34541">
        <v>1994</v>
      </c>
      <c r="B34541">
        <v>1994</v>
      </c>
      <c r="C34541" s="12">
        <v>34539</v>
      </c>
      <c r="D34541">
        <v>16</v>
      </c>
      <c r="F34541" s="7">
        <f t="shared" si="1126"/>
        <v>0.45312000000000002</v>
      </c>
      <c r="G34541">
        <v>1994</v>
      </c>
    </row>
    <row r="34542" spans="1:7" x14ac:dyDescent="0.25">
      <c r="A34542">
        <v>1994</v>
      </c>
      <c r="B34542">
        <v>1994</v>
      </c>
      <c r="C34542" s="12">
        <v>34540</v>
      </c>
      <c r="D34542">
        <v>11.999999999999998</v>
      </c>
      <c r="F34542" s="7">
        <f t="shared" si="1126"/>
        <v>0.33983999999999998</v>
      </c>
      <c r="G34542">
        <v>1994</v>
      </c>
    </row>
    <row r="34543" spans="1:7" x14ac:dyDescent="0.25">
      <c r="A34543">
        <v>1994</v>
      </c>
      <c r="B34543">
        <v>1994</v>
      </c>
      <c r="C34543" s="12">
        <v>34541</v>
      </c>
      <c r="D34543">
        <v>11</v>
      </c>
      <c r="F34543" s="7">
        <f t="shared" si="1126"/>
        <v>0.31152000000000002</v>
      </c>
      <c r="G34543">
        <v>1994</v>
      </c>
    </row>
    <row r="34544" spans="1:7" x14ac:dyDescent="0.25">
      <c r="A34544">
        <v>1994</v>
      </c>
      <c r="B34544">
        <v>1994</v>
      </c>
      <c r="C34544" s="12">
        <v>34542</v>
      </c>
      <c r="D34544">
        <v>15</v>
      </c>
      <c r="F34544" s="7">
        <f t="shared" si="1126"/>
        <v>0.42480000000000001</v>
      </c>
      <c r="G34544">
        <v>1994</v>
      </c>
    </row>
    <row r="34545" spans="1:7" x14ac:dyDescent="0.25">
      <c r="A34545">
        <v>1994</v>
      </c>
      <c r="B34545">
        <v>1994</v>
      </c>
      <c r="C34545" s="12">
        <v>34543</v>
      </c>
      <c r="D34545">
        <v>38</v>
      </c>
      <c r="F34545" s="7">
        <f t="shared" si="1126"/>
        <v>1.07616</v>
      </c>
      <c r="G34545">
        <v>1994</v>
      </c>
    </row>
    <row r="34546" spans="1:7" x14ac:dyDescent="0.25">
      <c r="A34546">
        <v>1994</v>
      </c>
      <c r="B34546">
        <v>1994</v>
      </c>
      <c r="C34546" s="12">
        <v>34544</v>
      </c>
      <c r="D34546">
        <v>23.999999999999996</v>
      </c>
      <c r="F34546" s="7">
        <f t="shared" si="1126"/>
        <v>0.67967999999999995</v>
      </c>
      <c r="G34546">
        <v>1994</v>
      </c>
    </row>
    <row r="34547" spans="1:7" x14ac:dyDescent="0.25">
      <c r="A34547">
        <v>1994</v>
      </c>
      <c r="B34547">
        <v>1994</v>
      </c>
      <c r="C34547" s="12">
        <v>34545</v>
      </c>
      <c r="D34547">
        <v>12.999999999999998</v>
      </c>
      <c r="F34547" s="7">
        <f t="shared" si="1126"/>
        <v>0.36815999999999999</v>
      </c>
      <c r="G34547">
        <v>1994</v>
      </c>
    </row>
    <row r="34548" spans="1:7" x14ac:dyDescent="0.25">
      <c r="A34548">
        <v>1994</v>
      </c>
      <c r="B34548">
        <v>1994</v>
      </c>
      <c r="C34548" s="12">
        <v>34546</v>
      </c>
      <c r="D34548">
        <v>9</v>
      </c>
      <c r="F34548" s="7">
        <f t="shared" si="1126"/>
        <v>0.25488</v>
      </c>
      <c r="G34548">
        <v>1994</v>
      </c>
    </row>
    <row r="34549" spans="1:7" x14ac:dyDescent="0.25">
      <c r="A34549">
        <v>1994</v>
      </c>
      <c r="B34549">
        <v>1994</v>
      </c>
      <c r="C34549" s="12">
        <v>34547</v>
      </c>
      <c r="D34549">
        <v>10</v>
      </c>
      <c r="F34549" s="7">
        <f t="shared" si="1126"/>
        <v>0.28320000000000001</v>
      </c>
      <c r="G34549">
        <v>1994</v>
      </c>
    </row>
    <row r="34550" spans="1:7" x14ac:dyDescent="0.25">
      <c r="A34550">
        <v>1994</v>
      </c>
      <c r="B34550">
        <v>1994</v>
      </c>
      <c r="C34550" s="12">
        <v>34548</v>
      </c>
      <c r="D34550">
        <v>18</v>
      </c>
      <c r="F34550" s="7">
        <f t="shared" si="1126"/>
        <v>0.50975999999999999</v>
      </c>
      <c r="G34550">
        <v>1994</v>
      </c>
    </row>
    <row r="34551" spans="1:7" x14ac:dyDescent="0.25">
      <c r="A34551">
        <v>1994</v>
      </c>
      <c r="B34551">
        <v>1994</v>
      </c>
      <c r="C34551" s="12">
        <v>34549</v>
      </c>
      <c r="D34551">
        <v>16</v>
      </c>
      <c r="F34551" s="7">
        <f t="shared" si="1126"/>
        <v>0.45312000000000002</v>
      </c>
      <c r="G34551">
        <v>1994</v>
      </c>
    </row>
    <row r="34552" spans="1:7" x14ac:dyDescent="0.25">
      <c r="A34552">
        <v>1994</v>
      </c>
      <c r="B34552">
        <v>1994</v>
      </c>
      <c r="C34552" s="12">
        <v>34550</v>
      </c>
      <c r="D34552">
        <v>9.7999999999999989</v>
      </c>
      <c r="F34552" s="7">
        <f t="shared" si="1126"/>
        <v>0.277536</v>
      </c>
      <c r="G34552">
        <v>1994</v>
      </c>
    </row>
    <row r="34553" spans="1:7" x14ac:dyDescent="0.25">
      <c r="A34553">
        <v>1994</v>
      </c>
      <c r="B34553">
        <v>1994</v>
      </c>
      <c r="C34553" s="12">
        <v>34551</v>
      </c>
      <c r="D34553">
        <v>72.999999999999986</v>
      </c>
      <c r="F34553" s="7">
        <f t="shared" si="1126"/>
        <v>2.0673599999999999</v>
      </c>
      <c r="G34553">
        <v>1994</v>
      </c>
    </row>
    <row r="34554" spans="1:7" x14ac:dyDescent="0.25">
      <c r="A34554">
        <v>1994</v>
      </c>
      <c r="B34554">
        <v>1994</v>
      </c>
      <c r="C34554" s="12">
        <v>34552</v>
      </c>
      <c r="D34554">
        <v>158</v>
      </c>
      <c r="F34554" s="7">
        <f t="shared" si="1126"/>
        <v>4.4745600000000003</v>
      </c>
      <c r="G34554">
        <v>1994</v>
      </c>
    </row>
    <row r="34555" spans="1:7" x14ac:dyDescent="0.25">
      <c r="A34555">
        <v>1994</v>
      </c>
      <c r="B34555">
        <v>1994</v>
      </c>
      <c r="C34555" s="12">
        <v>34553</v>
      </c>
      <c r="D34555">
        <v>104.99999999999999</v>
      </c>
      <c r="F34555" s="7">
        <f t="shared" si="1126"/>
        <v>2.9735999999999998</v>
      </c>
      <c r="G34555">
        <v>1994</v>
      </c>
    </row>
    <row r="34556" spans="1:7" x14ac:dyDescent="0.25">
      <c r="A34556">
        <v>1994</v>
      </c>
      <c r="B34556">
        <v>1994</v>
      </c>
      <c r="C34556" s="12">
        <v>34554</v>
      </c>
      <c r="D34556">
        <v>38</v>
      </c>
      <c r="F34556" s="7">
        <f t="shared" si="1126"/>
        <v>1.07616</v>
      </c>
      <c r="G34556">
        <v>1994</v>
      </c>
    </row>
    <row r="34557" spans="1:7" x14ac:dyDescent="0.25">
      <c r="A34557">
        <v>1994</v>
      </c>
      <c r="B34557">
        <v>1994</v>
      </c>
      <c r="C34557" s="12">
        <v>34555</v>
      </c>
      <c r="D34557">
        <v>15</v>
      </c>
      <c r="F34557" s="7">
        <f t="shared" si="1126"/>
        <v>0.42480000000000001</v>
      </c>
      <c r="G34557">
        <v>1994</v>
      </c>
    </row>
    <row r="34558" spans="1:7" x14ac:dyDescent="0.25">
      <c r="A34558">
        <v>1994</v>
      </c>
      <c r="B34558">
        <v>1994</v>
      </c>
      <c r="C34558" s="12">
        <v>34556</v>
      </c>
      <c r="D34558">
        <v>9.7999999999999989</v>
      </c>
      <c r="F34558" s="7">
        <f t="shared" si="1126"/>
        <v>0.277536</v>
      </c>
      <c r="G34558">
        <v>1994</v>
      </c>
    </row>
    <row r="34559" spans="1:7" x14ac:dyDescent="0.25">
      <c r="A34559">
        <v>1994</v>
      </c>
      <c r="B34559">
        <v>1994</v>
      </c>
      <c r="C34559" s="12">
        <v>34557</v>
      </c>
      <c r="D34559">
        <v>9.1999999999999993</v>
      </c>
      <c r="F34559" s="7">
        <f t="shared" si="1126"/>
        <v>0.260544</v>
      </c>
      <c r="G34559">
        <v>1994</v>
      </c>
    </row>
    <row r="34560" spans="1:7" x14ac:dyDescent="0.25">
      <c r="A34560">
        <v>1994</v>
      </c>
      <c r="B34560">
        <v>1994</v>
      </c>
      <c r="C34560" s="12">
        <v>34558</v>
      </c>
      <c r="D34560">
        <v>24.999999999999996</v>
      </c>
      <c r="F34560" s="7">
        <f t="shared" si="1126"/>
        <v>0.70799999999999996</v>
      </c>
      <c r="G34560">
        <v>1994</v>
      </c>
    </row>
    <row r="34561" spans="1:7" x14ac:dyDescent="0.25">
      <c r="A34561">
        <v>1994</v>
      </c>
      <c r="B34561">
        <v>1994</v>
      </c>
      <c r="C34561" s="12">
        <v>34559</v>
      </c>
      <c r="D34561">
        <v>22</v>
      </c>
      <c r="F34561" s="7">
        <f t="shared" si="1126"/>
        <v>0.62304000000000004</v>
      </c>
      <c r="G34561">
        <v>1994</v>
      </c>
    </row>
    <row r="34562" spans="1:7" x14ac:dyDescent="0.25">
      <c r="A34562">
        <v>1994</v>
      </c>
      <c r="B34562">
        <v>1994</v>
      </c>
      <c r="C34562" s="12">
        <v>34560</v>
      </c>
      <c r="D34562">
        <v>23</v>
      </c>
      <c r="F34562" s="7">
        <f t="shared" si="1126"/>
        <v>0.65136000000000005</v>
      </c>
      <c r="G34562">
        <v>1994</v>
      </c>
    </row>
    <row r="34563" spans="1:7" x14ac:dyDescent="0.25">
      <c r="A34563">
        <v>1994</v>
      </c>
      <c r="B34563">
        <v>1994</v>
      </c>
      <c r="C34563" s="12">
        <v>34561</v>
      </c>
      <c r="D34563">
        <v>47.999999999999993</v>
      </c>
      <c r="F34563" s="7">
        <f t="shared" si="1126"/>
        <v>1.3593599999999999</v>
      </c>
      <c r="G34563">
        <v>1994</v>
      </c>
    </row>
    <row r="34564" spans="1:7" x14ac:dyDescent="0.25">
      <c r="A34564">
        <v>1994</v>
      </c>
      <c r="B34564">
        <v>1994</v>
      </c>
      <c r="C34564" s="12">
        <v>34562</v>
      </c>
      <c r="D34564">
        <v>42</v>
      </c>
      <c r="F34564" s="7">
        <f t="shared" ref="F34564:F34627" si="1127">IF(ISBLANK(D34564),"",D34564*0.02832)</f>
        <v>1.1894400000000001</v>
      </c>
      <c r="G34564">
        <v>1994</v>
      </c>
    </row>
    <row r="34565" spans="1:7" x14ac:dyDescent="0.25">
      <c r="A34565">
        <v>1994</v>
      </c>
      <c r="B34565">
        <v>1994</v>
      </c>
      <c r="C34565" s="12">
        <v>34563</v>
      </c>
      <c r="D34565">
        <v>94.999999999999986</v>
      </c>
      <c r="F34565" s="7">
        <f t="shared" si="1127"/>
        <v>2.6903999999999999</v>
      </c>
      <c r="G34565">
        <v>1994</v>
      </c>
    </row>
    <row r="34566" spans="1:7" x14ac:dyDescent="0.25">
      <c r="A34566">
        <v>1994</v>
      </c>
      <c r="B34566">
        <v>1994</v>
      </c>
      <c r="C34566" s="12">
        <v>34564</v>
      </c>
      <c r="D34566">
        <v>140.99999999999997</v>
      </c>
      <c r="F34566" s="7">
        <f t="shared" si="1127"/>
        <v>3.9931199999999993</v>
      </c>
      <c r="G34566">
        <v>1994</v>
      </c>
    </row>
    <row r="34567" spans="1:7" x14ac:dyDescent="0.25">
      <c r="A34567">
        <v>1994</v>
      </c>
      <c r="B34567">
        <v>1994</v>
      </c>
      <c r="C34567" s="12">
        <v>34565</v>
      </c>
      <c r="D34567">
        <v>121.99999999999999</v>
      </c>
      <c r="F34567" s="7">
        <f t="shared" si="1127"/>
        <v>3.4550399999999999</v>
      </c>
      <c r="G34567">
        <v>1994</v>
      </c>
    </row>
    <row r="34568" spans="1:7" x14ac:dyDescent="0.25">
      <c r="A34568">
        <v>1994</v>
      </c>
      <c r="B34568">
        <v>1994</v>
      </c>
      <c r="C34568" s="12">
        <v>34566</v>
      </c>
      <c r="D34568">
        <v>60</v>
      </c>
      <c r="F34568" s="7">
        <f t="shared" si="1127"/>
        <v>1.6992</v>
      </c>
      <c r="G34568">
        <v>1994</v>
      </c>
    </row>
    <row r="34569" spans="1:7" x14ac:dyDescent="0.25">
      <c r="A34569">
        <v>1994</v>
      </c>
      <c r="B34569">
        <v>1994</v>
      </c>
      <c r="C34569" s="12">
        <v>34567</v>
      </c>
      <c r="D34569">
        <v>47</v>
      </c>
      <c r="F34569" s="7">
        <f t="shared" si="1127"/>
        <v>1.33104</v>
      </c>
      <c r="G34569">
        <v>1994</v>
      </c>
    </row>
    <row r="34570" spans="1:7" x14ac:dyDescent="0.25">
      <c r="A34570">
        <v>1994</v>
      </c>
      <c r="B34570">
        <v>1994</v>
      </c>
      <c r="C34570" s="12">
        <v>34568</v>
      </c>
      <c r="D34570">
        <v>163.99999999999997</v>
      </c>
      <c r="F34570" s="7">
        <f t="shared" si="1127"/>
        <v>4.6444799999999997</v>
      </c>
      <c r="G34570">
        <v>1994</v>
      </c>
    </row>
    <row r="34571" spans="1:7" x14ac:dyDescent="0.25">
      <c r="A34571">
        <v>1994</v>
      </c>
      <c r="B34571">
        <v>1994</v>
      </c>
      <c r="C34571" s="12">
        <v>34569</v>
      </c>
      <c r="D34571">
        <v>226.99999999999997</v>
      </c>
      <c r="F34571" s="7">
        <f t="shared" si="1127"/>
        <v>6.4286399999999997</v>
      </c>
      <c r="G34571">
        <v>1994</v>
      </c>
    </row>
    <row r="34572" spans="1:7" x14ac:dyDescent="0.25">
      <c r="A34572">
        <v>1994</v>
      </c>
      <c r="B34572">
        <v>1994</v>
      </c>
      <c r="C34572" s="12">
        <v>34570</v>
      </c>
      <c r="D34572">
        <v>119</v>
      </c>
      <c r="F34572" s="7">
        <f t="shared" si="1127"/>
        <v>3.3700800000000002</v>
      </c>
      <c r="G34572">
        <v>1994</v>
      </c>
    </row>
    <row r="34573" spans="1:7" x14ac:dyDescent="0.25">
      <c r="A34573">
        <v>1994</v>
      </c>
      <c r="B34573">
        <v>1994</v>
      </c>
      <c r="C34573" s="12">
        <v>34571</v>
      </c>
      <c r="D34573">
        <v>60</v>
      </c>
      <c r="F34573" s="7">
        <f t="shared" si="1127"/>
        <v>1.6992</v>
      </c>
      <c r="G34573">
        <v>1994</v>
      </c>
    </row>
    <row r="34574" spans="1:7" x14ac:dyDescent="0.25">
      <c r="A34574">
        <v>1994</v>
      </c>
      <c r="B34574">
        <v>1994</v>
      </c>
      <c r="C34574" s="12">
        <v>34572</v>
      </c>
      <c r="D34574">
        <v>34</v>
      </c>
      <c r="F34574" s="7">
        <f t="shared" si="1127"/>
        <v>0.96288000000000007</v>
      </c>
      <c r="G34574">
        <v>1994</v>
      </c>
    </row>
    <row r="34575" spans="1:7" x14ac:dyDescent="0.25">
      <c r="A34575">
        <v>1994</v>
      </c>
      <c r="B34575">
        <v>1994</v>
      </c>
      <c r="C34575" s="12">
        <v>34573</v>
      </c>
      <c r="D34575">
        <v>25.999999999999996</v>
      </c>
      <c r="F34575" s="7">
        <f t="shared" si="1127"/>
        <v>0.73631999999999997</v>
      </c>
      <c r="G34575">
        <v>1994</v>
      </c>
    </row>
    <row r="34576" spans="1:7" x14ac:dyDescent="0.25">
      <c r="A34576">
        <v>1994</v>
      </c>
      <c r="B34576">
        <v>1994</v>
      </c>
      <c r="C34576" s="12">
        <v>34574</v>
      </c>
      <c r="D34576">
        <v>23</v>
      </c>
      <c r="F34576" s="7">
        <f t="shared" si="1127"/>
        <v>0.65136000000000005</v>
      </c>
      <c r="G34576">
        <v>1994</v>
      </c>
    </row>
    <row r="34577" spans="1:7" x14ac:dyDescent="0.25">
      <c r="A34577">
        <v>1994</v>
      </c>
      <c r="B34577">
        <v>1994</v>
      </c>
      <c r="C34577" s="12">
        <v>34575</v>
      </c>
      <c r="D34577">
        <v>19</v>
      </c>
      <c r="F34577" s="7">
        <f t="shared" si="1127"/>
        <v>0.53808</v>
      </c>
      <c r="G34577">
        <v>1994</v>
      </c>
    </row>
    <row r="34578" spans="1:7" x14ac:dyDescent="0.25">
      <c r="A34578">
        <v>1994</v>
      </c>
      <c r="B34578">
        <v>1994</v>
      </c>
      <c r="C34578" s="12">
        <v>34576</v>
      </c>
      <c r="D34578">
        <v>17</v>
      </c>
      <c r="F34578" s="7">
        <f t="shared" si="1127"/>
        <v>0.48144000000000003</v>
      </c>
      <c r="G34578">
        <v>1994</v>
      </c>
    </row>
    <row r="34579" spans="1:7" x14ac:dyDescent="0.25">
      <c r="A34579">
        <v>1994</v>
      </c>
      <c r="B34579">
        <v>1994</v>
      </c>
      <c r="C34579" s="12">
        <v>34577</v>
      </c>
      <c r="D34579">
        <v>16</v>
      </c>
      <c r="F34579" s="7">
        <f t="shared" si="1127"/>
        <v>0.45312000000000002</v>
      </c>
      <c r="G34579">
        <v>1994</v>
      </c>
    </row>
    <row r="34580" spans="1:7" x14ac:dyDescent="0.25">
      <c r="A34580">
        <v>1994</v>
      </c>
      <c r="B34580">
        <v>1994</v>
      </c>
      <c r="C34580" s="12">
        <v>34578</v>
      </c>
      <c r="D34580">
        <v>14</v>
      </c>
      <c r="F34580" s="7">
        <f t="shared" si="1127"/>
        <v>0.39648</v>
      </c>
      <c r="G34580">
        <v>1994</v>
      </c>
    </row>
    <row r="34581" spans="1:7" x14ac:dyDescent="0.25">
      <c r="A34581">
        <v>1994</v>
      </c>
      <c r="B34581">
        <v>1994</v>
      </c>
      <c r="C34581" s="12">
        <v>34579</v>
      </c>
      <c r="D34581">
        <v>11</v>
      </c>
      <c r="F34581" s="7">
        <f t="shared" si="1127"/>
        <v>0.31152000000000002</v>
      </c>
      <c r="G34581">
        <v>1994</v>
      </c>
    </row>
    <row r="34582" spans="1:7" x14ac:dyDescent="0.25">
      <c r="A34582">
        <v>1994</v>
      </c>
      <c r="B34582">
        <v>1994</v>
      </c>
      <c r="C34582" s="12">
        <v>34580</v>
      </c>
      <c r="D34582">
        <v>10</v>
      </c>
      <c r="F34582" s="7">
        <f t="shared" si="1127"/>
        <v>0.28320000000000001</v>
      </c>
      <c r="G34582">
        <v>1994</v>
      </c>
    </row>
    <row r="34583" spans="1:7" x14ac:dyDescent="0.25">
      <c r="A34583">
        <v>1994</v>
      </c>
      <c r="B34583">
        <v>1994</v>
      </c>
      <c r="C34583" s="12">
        <v>34581</v>
      </c>
      <c r="D34583">
        <v>9.6999999999999993</v>
      </c>
      <c r="F34583" s="7">
        <f t="shared" si="1127"/>
        <v>0.274704</v>
      </c>
      <c r="G34583">
        <v>1994</v>
      </c>
    </row>
    <row r="34584" spans="1:7" x14ac:dyDescent="0.25">
      <c r="A34584">
        <v>1994</v>
      </c>
      <c r="B34584">
        <v>1994</v>
      </c>
      <c r="C34584" s="12">
        <v>34582</v>
      </c>
      <c r="D34584">
        <v>8.7999999999999989</v>
      </c>
      <c r="F34584" s="7">
        <f t="shared" si="1127"/>
        <v>0.24921599999999999</v>
      </c>
      <c r="G34584">
        <v>1994</v>
      </c>
    </row>
    <row r="34585" spans="1:7" x14ac:dyDescent="0.25">
      <c r="A34585">
        <v>1994</v>
      </c>
      <c r="B34585">
        <v>1994</v>
      </c>
      <c r="C34585" s="12">
        <v>34583</v>
      </c>
      <c r="D34585">
        <v>8.5</v>
      </c>
      <c r="F34585" s="7">
        <f t="shared" si="1127"/>
        <v>0.24072000000000002</v>
      </c>
      <c r="G34585">
        <v>1994</v>
      </c>
    </row>
    <row r="34586" spans="1:7" x14ac:dyDescent="0.25">
      <c r="A34586">
        <v>1994</v>
      </c>
      <c r="B34586">
        <v>1994</v>
      </c>
      <c r="C34586" s="12">
        <v>34584</v>
      </c>
      <c r="D34586">
        <v>9</v>
      </c>
      <c r="F34586" s="7">
        <f t="shared" si="1127"/>
        <v>0.25488</v>
      </c>
      <c r="G34586">
        <v>1994</v>
      </c>
    </row>
    <row r="34587" spans="1:7" x14ac:dyDescent="0.25">
      <c r="A34587">
        <v>1994</v>
      </c>
      <c r="B34587">
        <v>1994</v>
      </c>
      <c r="C34587" s="12">
        <v>34585</v>
      </c>
      <c r="D34587">
        <v>8.3999999999999986</v>
      </c>
      <c r="F34587" s="7">
        <f t="shared" si="1127"/>
        <v>0.23788799999999996</v>
      </c>
      <c r="G34587">
        <v>1994</v>
      </c>
    </row>
    <row r="34588" spans="1:7" x14ac:dyDescent="0.25">
      <c r="A34588">
        <v>1994</v>
      </c>
      <c r="B34588">
        <v>1994</v>
      </c>
      <c r="C34588" s="12">
        <v>34586</v>
      </c>
      <c r="D34588">
        <v>8.3999999999999986</v>
      </c>
      <c r="F34588" s="7">
        <f t="shared" si="1127"/>
        <v>0.23788799999999996</v>
      </c>
      <c r="G34588">
        <v>1994</v>
      </c>
    </row>
    <row r="34589" spans="1:7" x14ac:dyDescent="0.25">
      <c r="A34589">
        <v>1994</v>
      </c>
      <c r="B34589">
        <v>1994</v>
      </c>
      <c r="C34589" s="12">
        <v>34587</v>
      </c>
      <c r="D34589">
        <v>8.2999999999999989</v>
      </c>
      <c r="F34589" s="7">
        <f t="shared" si="1127"/>
        <v>0.23505599999999999</v>
      </c>
      <c r="G34589">
        <v>1994</v>
      </c>
    </row>
    <row r="34590" spans="1:7" x14ac:dyDescent="0.25">
      <c r="A34590">
        <v>1994</v>
      </c>
      <c r="B34590">
        <v>1994</v>
      </c>
      <c r="C34590" s="12">
        <v>34588</v>
      </c>
      <c r="D34590">
        <v>7.3</v>
      </c>
      <c r="F34590" s="7">
        <f t="shared" si="1127"/>
        <v>0.206736</v>
      </c>
      <c r="G34590">
        <v>1994</v>
      </c>
    </row>
    <row r="34591" spans="1:7" x14ac:dyDescent="0.25">
      <c r="A34591">
        <v>1994</v>
      </c>
      <c r="B34591">
        <v>1994</v>
      </c>
      <c r="C34591" s="12">
        <v>34589</v>
      </c>
      <c r="D34591">
        <v>6.6</v>
      </c>
      <c r="F34591" s="7">
        <f t="shared" si="1127"/>
        <v>0.18691199999999999</v>
      </c>
      <c r="G34591">
        <v>1994</v>
      </c>
    </row>
    <row r="34592" spans="1:7" x14ac:dyDescent="0.25">
      <c r="A34592">
        <v>1994</v>
      </c>
      <c r="B34592">
        <v>1994</v>
      </c>
      <c r="C34592" s="12">
        <v>34590</v>
      </c>
      <c r="D34592">
        <v>6.6999999999999993</v>
      </c>
      <c r="F34592" s="7">
        <f t="shared" si="1127"/>
        <v>0.189744</v>
      </c>
      <c r="G34592">
        <v>1994</v>
      </c>
    </row>
    <row r="34593" spans="1:7" x14ac:dyDescent="0.25">
      <c r="A34593">
        <v>1994</v>
      </c>
      <c r="B34593">
        <v>1994</v>
      </c>
      <c r="C34593" s="12">
        <v>34591</v>
      </c>
      <c r="D34593">
        <v>7.3</v>
      </c>
      <c r="F34593" s="7">
        <f t="shared" si="1127"/>
        <v>0.206736</v>
      </c>
      <c r="G34593">
        <v>1994</v>
      </c>
    </row>
    <row r="34594" spans="1:7" x14ac:dyDescent="0.25">
      <c r="A34594">
        <v>1994</v>
      </c>
      <c r="B34594">
        <v>1994</v>
      </c>
      <c r="C34594" s="12">
        <v>34592</v>
      </c>
      <c r="D34594">
        <v>6.8</v>
      </c>
      <c r="F34594" s="7">
        <f t="shared" si="1127"/>
        <v>0.192576</v>
      </c>
      <c r="G34594">
        <v>1994</v>
      </c>
    </row>
    <row r="34595" spans="1:7" x14ac:dyDescent="0.25">
      <c r="A34595">
        <v>1994</v>
      </c>
      <c r="B34595">
        <v>1994</v>
      </c>
      <c r="C34595" s="12">
        <v>34593</v>
      </c>
      <c r="D34595">
        <v>7</v>
      </c>
      <c r="F34595" s="7">
        <f t="shared" si="1127"/>
        <v>0.19824</v>
      </c>
      <c r="G34595">
        <v>1994</v>
      </c>
    </row>
    <row r="34596" spans="1:7" x14ac:dyDescent="0.25">
      <c r="A34596">
        <v>1994</v>
      </c>
      <c r="B34596">
        <v>1994</v>
      </c>
      <c r="C34596" s="12">
        <v>34594</v>
      </c>
      <c r="D34596">
        <v>15</v>
      </c>
      <c r="F34596" s="7">
        <f t="shared" si="1127"/>
        <v>0.42480000000000001</v>
      </c>
      <c r="G34596">
        <v>1994</v>
      </c>
    </row>
    <row r="34597" spans="1:7" x14ac:dyDescent="0.25">
      <c r="A34597">
        <v>1994</v>
      </c>
      <c r="B34597">
        <v>1994</v>
      </c>
      <c r="C34597" s="12">
        <v>34595</v>
      </c>
      <c r="D34597">
        <v>35</v>
      </c>
      <c r="F34597" s="7">
        <f t="shared" si="1127"/>
        <v>0.99120000000000008</v>
      </c>
      <c r="G34597">
        <v>1994</v>
      </c>
    </row>
    <row r="34598" spans="1:7" x14ac:dyDescent="0.25">
      <c r="A34598">
        <v>1994</v>
      </c>
      <c r="B34598">
        <v>1994</v>
      </c>
      <c r="C34598" s="12">
        <v>34596</v>
      </c>
      <c r="D34598">
        <v>20</v>
      </c>
      <c r="F34598" s="7">
        <f t="shared" si="1127"/>
        <v>0.56640000000000001</v>
      </c>
      <c r="G34598">
        <v>1994</v>
      </c>
    </row>
    <row r="34599" spans="1:7" x14ac:dyDescent="0.25">
      <c r="A34599">
        <v>1994</v>
      </c>
      <c r="B34599">
        <v>1994</v>
      </c>
      <c r="C34599" s="12">
        <v>34597</v>
      </c>
      <c r="D34599">
        <v>11.999999999999998</v>
      </c>
      <c r="F34599" s="7">
        <f t="shared" si="1127"/>
        <v>0.33983999999999998</v>
      </c>
      <c r="G34599">
        <v>1994</v>
      </c>
    </row>
    <row r="34600" spans="1:7" x14ac:dyDescent="0.25">
      <c r="A34600">
        <v>1994</v>
      </c>
      <c r="B34600">
        <v>1994</v>
      </c>
      <c r="C34600" s="12">
        <v>34598</v>
      </c>
      <c r="D34600">
        <v>9.2999999999999989</v>
      </c>
      <c r="F34600" s="7">
        <f t="shared" si="1127"/>
        <v>0.263376</v>
      </c>
      <c r="G34600">
        <v>1994</v>
      </c>
    </row>
    <row r="34601" spans="1:7" x14ac:dyDescent="0.25">
      <c r="A34601">
        <v>1994</v>
      </c>
      <c r="B34601">
        <v>1994</v>
      </c>
      <c r="C34601" s="12">
        <v>34599</v>
      </c>
      <c r="D34601">
        <v>56.999999999999993</v>
      </c>
      <c r="F34601" s="7">
        <f t="shared" si="1127"/>
        <v>1.6142399999999999</v>
      </c>
      <c r="G34601">
        <v>1994</v>
      </c>
    </row>
    <row r="34602" spans="1:7" x14ac:dyDescent="0.25">
      <c r="A34602">
        <v>1994</v>
      </c>
      <c r="B34602">
        <v>1994</v>
      </c>
      <c r="C34602" s="12">
        <v>34600</v>
      </c>
      <c r="D34602">
        <v>126.99999999999999</v>
      </c>
      <c r="F34602" s="7">
        <f t="shared" si="1127"/>
        <v>3.5966399999999998</v>
      </c>
      <c r="G34602">
        <v>1994</v>
      </c>
    </row>
    <row r="34603" spans="1:7" x14ac:dyDescent="0.25">
      <c r="A34603">
        <v>1994</v>
      </c>
      <c r="B34603">
        <v>1994</v>
      </c>
      <c r="C34603" s="12">
        <v>34601</v>
      </c>
      <c r="D34603">
        <v>112</v>
      </c>
      <c r="F34603" s="7">
        <f t="shared" si="1127"/>
        <v>3.17184</v>
      </c>
      <c r="G34603">
        <v>1994</v>
      </c>
    </row>
    <row r="34604" spans="1:7" x14ac:dyDescent="0.25">
      <c r="A34604">
        <v>1994</v>
      </c>
      <c r="B34604">
        <v>1994</v>
      </c>
      <c r="C34604" s="12">
        <v>34602</v>
      </c>
      <c r="D34604">
        <v>62.999999999999993</v>
      </c>
      <c r="F34604" s="7">
        <f t="shared" si="1127"/>
        <v>1.78416</v>
      </c>
      <c r="G34604">
        <v>1994</v>
      </c>
    </row>
    <row r="34605" spans="1:7" x14ac:dyDescent="0.25">
      <c r="A34605">
        <v>1994</v>
      </c>
      <c r="B34605">
        <v>1994</v>
      </c>
      <c r="C34605" s="12">
        <v>34603</v>
      </c>
      <c r="D34605">
        <v>35</v>
      </c>
      <c r="F34605" s="7">
        <f t="shared" si="1127"/>
        <v>0.99120000000000008</v>
      </c>
      <c r="G34605">
        <v>1994</v>
      </c>
    </row>
    <row r="34606" spans="1:7" x14ac:dyDescent="0.25">
      <c r="A34606">
        <v>1994</v>
      </c>
      <c r="B34606">
        <v>1994</v>
      </c>
      <c r="C34606" s="12">
        <v>34604</v>
      </c>
      <c r="D34606">
        <v>23.999999999999996</v>
      </c>
      <c r="F34606" s="7">
        <f t="shared" si="1127"/>
        <v>0.67967999999999995</v>
      </c>
      <c r="G34606">
        <v>1994</v>
      </c>
    </row>
    <row r="34607" spans="1:7" x14ac:dyDescent="0.25">
      <c r="A34607">
        <v>1994</v>
      </c>
      <c r="B34607">
        <v>1994</v>
      </c>
      <c r="C34607" s="12">
        <v>34605</v>
      </c>
      <c r="D34607">
        <v>25.999999999999996</v>
      </c>
      <c r="F34607" s="7">
        <f t="shared" si="1127"/>
        <v>0.73631999999999997</v>
      </c>
      <c r="G34607">
        <v>1994</v>
      </c>
    </row>
    <row r="34608" spans="1:7" x14ac:dyDescent="0.25">
      <c r="A34608">
        <v>1994</v>
      </c>
      <c r="B34608">
        <v>1994</v>
      </c>
      <c r="C34608" s="12">
        <v>34606</v>
      </c>
      <c r="D34608">
        <v>25.999999999999996</v>
      </c>
      <c r="F34608" s="7">
        <f t="shared" si="1127"/>
        <v>0.73631999999999997</v>
      </c>
      <c r="G34608">
        <v>1994</v>
      </c>
    </row>
    <row r="34609" spans="1:7" x14ac:dyDescent="0.25">
      <c r="A34609">
        <v>1994</v>
      </c>
      <c r="B34609">
        <v>1994</v>
      </c>
      <c r="C34609" s="12">
        <v>34607</v>
      </c>
      <c r="D34609">
        <v>17</v>
      </c>
      <c r="F34609" s="7">
        <f t="shared" si="1127"/>
        <v>0.48144000000000003</v>
      </c>
      <c r="G34609">
        <v>1994</v>
      </c>
    </row>
    <row r="34610" spans="1:7" x14ac:dyDescent="0.25">
      <c r="A34610">
        <v>1994</v>
      </c>
      <c r="B34610">
        <v>1995</v>
      </c>
      <c r="C34610" s="12">
        <v>34608</v>
      </c>
      <c r="D34610">
        <v>12.999999999999998</v>
      </c>
      <c r="F34610" s="7">
        <f t="shared" si="1127"/>
        <v>0.36815999999999999</v>
      </c>
      <c r="G34610">
        <v>1995</v>
      </c>
    </row>
    <row r="34611" spans="1:7" x14ac:dyDescent="0.25">
      <c r="A34611">
        <v>1994</v>
      </c>
      <c r="B34611">
        <v>1995</v>
      </c>
      <c r="C34611" s="12">
        <v>34609</v>
      </c>
      <c r="D34611">
        <v>16</v>
      </c>
      <c r="F34611" s="7">
        <f t="shared" si="1127"/>
        <v>0.45312000000000002</v>
      </c>
      <c r="G34611">
        <v>1995</v>
      </c>
    </row>
    <row r="34612" spans="1:7" x14ac:dyDescent="0.25">
      <c r="A34612">
        <v>1994</v>
      </c>
      <c r="B34612">
        <v>1995</v>
      </c>
      <c r="C34612" s="12">
        <v>34610</v>
      </c>
      <c r="D34612">
        <v>12.999999999999998</v>
      </c>
      <c r="F34612" s="7">
        <f t="shared" si="1127"/>
        <v>0.36815999999999999</v>
      </c>
      <c r="G34612">
        <v>1995</v>
      </c>
    </row>
    <row r="34613" spans="1:7" x14ac:dyDescent="0.25">
      <c r="A34613">
        <v>1994</v>
      </c>
      <c r="B34613">
        <v>1995</v>
      </c>
      <c r="C34613" s="12">
        <v>34611</v>
      </c>
      <c r="D34613">
        <v>11.999999999999998</v>
      </c>
      <c r="F34613" s="7">
        <f t="shared" si="1127"/>
        <v>0.33983999999999998</v>
      </c>
      <c r="G34613">
        <v>1995</v>
      </c>
    </row>
    <row r="34614" spans="1:7" x14ac:dyDescent="0.25">
      <c r="A34614">
        <v>1994</v>
      </c>
      <c r="B34614">
        <v>1995</v>
      </c>
      <c r="C34614" s="12">
        <v>34612</v>
      </c>
      <c r="D34614">
        <v>11</v>
      </c>
      <c r="F34614" s="7">
        <f t="shared" si="1127"/>
        <v>0.31152000000000002</v>
      </c>
      <c r="G34614">
        <v>1995</v>
      </c>
    </row>
    <row r="34615" spans="1:7" x14ac:dyDescent="0.25">
      <c r="A34615">
        <v>1994</v>
      </c>
      <c r="B34615">
        <v>1995</v>
      </c>
      <c r="C34615" s="12">
        <v>34613</v>
      </c>
      <c r="D34615">
        <v>9.7999999999999989</v>
      </c>
      <c r="F34615" s="7">
        <f t="shared" si="1127"/>
        <v>0.277536</v>
      </c>
      <c r="G34615">
        <v>1995</v>
      </c>
    </row>
    <row r="34616" spans="1:7" x14ac:dyDescent="0.25">
      <c r="A34616">
        <v>1994</v>
      </c>
      <c r="B34616">
        <v>1995</v>
      </c>
      <c r="C34616" s="12">
        <v>34614</v>
      </c>
      <c r="D34616">
        <v>9.6999999999999993</v>
      </c>
      <c r="F34616" s="7">
        <f t="shared" si="1127"/>
        <v>0.274704</v>
      </c>
      <c r="G34616">
        <v>1995</v>
      </c>
    </row>
    <row r="34617" spans="1:7" x14ac:dyDescent="0.25">
      <c r="A34617">
        <v>1994</v>
      </c>
      <c r="B34617">
        <v>1995</v>
      </c>
      <c r="C34617" s="12">
        <v>34615</v>
      </c>
      <c r="D34617">
        <v>9.5</v>
      </c>
      <c r="F34617" s="7">
        <f t="shared" si="1127"/>
        <v>0.26904</v>
      </c>
      <c r="G34617">
        <v>1995</v>
      </c>
    </row>
    <row r="34618" spans="1:7" x14ac:dyDescent="0.25">
      <c r="A34618">
        <v>1994</v>
      </c>
      <c r="B34618">
        <v>1995</v>
      </c>
      <c r="C34618" s="12">
        <v>34616</v>
      </c>
      <c r="D34618">
        <v>9.4</v>
      </c>
      <c r="F34618" s="7">
        <f t="shared" si="1127"/>
        <v>0.266208</v>
      </c>
      <c r="G34618">
        <v>1995</v>
      </c>
    </row>
    <row r="34619" spans="1:7" x14ac:dyDescent="0.25">
      <c r="A34619">
        <v>1994</v>
      </c>
      <c r="B34619">
        <v>1995</v>
      </c>
      <c r="C34619" s="12">
        <v>34617</v>
      </c>
      <c r="D34619">
        <v>9.1999999999999993</v>
      </c>
      <c r="F34619" s="7">
        <f t="shared" si="1127"/>
        <v>0.260544</v>
      </c>
      <c r="G34619">
        <v>1995</v>
      </c>
    </row>
    <row r="34620" spans="1:7" x14ac:dyDescent="0.25">
      <c r="A34620">
        <v>1994</v>
      </c>
      <c r="B34620">
        <v>1995</v>
      </c>
      <c r="C34620" s="12">
        <v>34618</v>
      </c>
      <c r="D34620">
        <v>7.8</v>
      </c>
      <c r="F34620" s="7">
        <f t="shared" si="1127"/>
        <v>0.22089600000000001</v>
      </c>
      <c r="G34620">
        <v>1995</v>
      </c>
    </row>
    <row r="34621" spans="1:7" x14ac:dyDescent="0.25">
      <c r="A34621">
        <v>1994</v>
      </c>
      <c r="B34621">
        <v>1995</v>
      </c>
      <c r="C34621" s="12">
        <v>34619</v>
      </c>
      <c r="D34621">
        <v>7.5</v>
      </c>
      <c r="F34621" s="7">
        <f t="shared" si="1127"/>
        <v>0.21240000000000001</v>
      </c>
      <c r="G34621">
        <v>1995</v>
      </c>
    </row>
    <row r="34622" spans="1:7" x14ac:dyDescent="0.25">
      <c r="A34622">
        <v>1994</v>
      </c>
      <c r="B34622">
        <v>1995</v>
      </c>
      <c r="C34622" s="12">
        <v>34620</v>
      </c>
      <c r="D34622">
        <v>8.2999999999999989</v>
      </c>
      <c r="F34622" s="7">
        <f t="shared" si="1127"/>
        <v>0.23505599999999999</v>
      </c>
      <c r="G34622">
        <v>1995</v>
      </c>
    </row>
    <row r="34623" spans="1:7" x14ac:dyDescent="0.25">
      <c r="A34623">
        <v>1994</v>
      </c>
      <c r="B34623">
        <v>1995</v>
      </c>
      <c r="C34623" s="12">
        <v>34621</v>
      </c>
      <c r="D34623">
        <v>26.999999999999996</v>
      </c>
      <c r="F34623" s="7">
        <f t="shared" si="1127"/>
        <v>0.76463999999999999</v>
      </c>
      <c r="G34623">
        <v>1995</v>
      </c>
    </row>
    <row r="34624" spans="1:7" x14ac:dyDescent="0.25">
      <c r="A34624">
        <v>1994</v>
      </c>
      <c r="B34624">
        <v>1995</v>
      </c>
      <c r="C34624" s="12">
        <v>34622</v>
      </c>
      <c r="D34624">
        <v>47</v>
      </c>
      <c r="F34624" s="7">
        <f t="shared" si="1127"/>
        <v>1.33104</v>
      </c>
      <c r="G34624">
        <v>1995</v>
      </c>
    </row>
    <row r="34625" spans="1:7" x14ac:dyDescent="0.25">
      <c r="A34625">
        <v>1994</v>
      </c>
      <c r="B34625">
        <v>1995</v>
      </c>
      <c r="C34625" s="12">
        <v>34623</v>
      </c>
      <c r="D34625">
        <v>45</v>
      </c>
      <c r="F34625" s="7">
        <f t="shared" si="1127"/>
        <v>1.2744</v>
      </c>
      <c r="G34625">
        <v>1995</v>
      </c>
    </row>
    <row r="34626" spans="1:7" x14ac:dyDescent="0.25">
      <c r="A34626">
        <v>1994</v>
      </c>
      <c r="B34626">
        <v>1995</v>
      </c>
      <c r="C34626" s="12">
        <v>34624</v>
      </c>
      <c r="D34626">
        <v>44</v>
      </c>
      <c r="F34626" s="7">
        <f t="shared" si="1127"/>
        <v>1.2460800000000001</v>
      </c>
      <c r="G34626">
        <v>1995</v>
      </c>
    </row>
    <row r="34627" spans="1:7" x14ac:dyDescent="0.25">
      <c r="A34627">
        <v>1994</v>
      </c>
      <c r="B34627">
        <v>1995</v>
      </c>
      <c r="C34627" s="12">
        <v>34625</v>
      </c>
      <c r="D34627">
        <v>42.999999999999993</v>
      </c>
      <c r="F34627" s="7">
        <f t="shared" si="1127"/>
        <v>1.21776</v>
      </c>
      <c r="G34627">
        <v>1995</v>
      </c>
    </row>
    <row r="34628" spans="1:7" x14ac:dyDescent="0.25">
      <c r="A34628">
        <v>1994</v>
      </c>
      <c r="B34628">
        <v>1995</v>
      </c>
      <c r="C34628" s="12">
        <v>34626</v>
      </c>
      <c r="D34628">
        <v>40.999999999999993</v>
      </c>
      <c r="F34628" s="7">
        <f t="shared" ref="F34628:F34691" si="1128">IF(ISBLANK(D34628),"",D34628*0.02832)</f>
        <v>1.1611199999999999</v>
      </c>
      <c r="G34628">
        <v>1995</v>
      </c>
    </row>
    <row r="34629" spans="1:7" x14ac:dyDescent="0.25">
      <c r="A34629">
        <v>1994</v>
      </c>
      <c r="B34629">
        <v>1995</v>
      </c>
      <c r="C34629" s="12">
        <v>34627</v>
      </c>
      <c r="D34629">
        <v>40</v>
      </c>
      <c r="F34629" s="7">
        <f t="shared" si="1128"/>
        <v>1.1328</v>
      </c>
      <c r="G34629">
        <v>1995</v>
      </c>
    </row>
    <row r="34630" spans="1:7" x14ac:dyDescent="0.25">
      <c r="A34630">
        <v>1994</v>
      </c>
      <c r="B34630">
        <v>1995</v>
      </c>
      <c r="C34630" s="12">
        <v>34628</v>
      </c>
      <c r="D34630">
        <v>38.999999999999993</v>
      </c>
      <c r="F34630" s="7">
        <f t="shared" si="1128"/>
        <v>1.1044799999999999</v>
      </c>
      <c r="G34630">
        <v>1995</v>
      </c>
    </row>
    <row r="34631" spans="1:7" x14ac:dyDescent="0.25">
      <c r="A34631">
        <v>1994</v>
      </c>
      <c r="B34631">
        <v>1995</v>
      </c>
      <c r="C34631" s="12">
        <v>34629</v>
      </c>
      <c r="D34631">
        <v>38</v>
      </c>
      <c r="F34631" s="7">
        <f t="shared" si="1128"/>
        <v>1.07616</v>
      </c>
      <c r="G34631">
        <v>1995</v>
      </c>
    </row>
    <row r="34632" spans="1:7" x14ac:dyDescent="0.25">
      <c r="A34632">
        <v>1994</v>
      </c>
      <c r="B34632">
        <v>1995</v>
      </c>
      <c r="C34632" s="12">
        <v>34630</v>
      </c>
      <c r="D34632">
        <v>36</v>
      </c>
      <c r="F34632" s="7">
        <f t="shared" si="1128"/>
        <v>1.01952</v>
      </c>
      <c r="G34632">
        <v>1995</v>
      </c>
    </row>
    <row r="34633" spans="1:7" x14ac:dyDescent="0.25">
      <c r="A34633">
        <v>1994</v>
      </c>
      <c r="B34633">
        <v>1995</v>
      </c>
      <c r="C34633" s="12">
        <v>34631</v>
      </c>
      <c r="D34633">
        <v>32</v>
      </c>
      <c r="F34633" s="7">
        <f t="shared" si="1128"/>
        <v>0.90624000000000005</v>
      </c>
      <c r="G34633">
        <v>1995</v>
      </c>
    </row>
    <row r="34634" spans="1:7" x14ac:dyDescent="0.25">
      <c r="A34634">
        <v>1994</v>
      </c>
      <c r="B34634">
        <v>1995</v>
      </c>
      <c r="C34634" s="12">
        <v>34632</v>
      </c>
      <c r="D34634">
        <v>30</v>
      </c>
      <c r="F34634" s="7">
        <f t="shared" si="1128"/>
        <v>0.84960000000000002</v>
      </c>
      <c r="G34634">
        <v>1995</v>
      </c>
    </row>
    <row r="34635" spans="1:7" x14ac:dyDescent="0.25">
      <c r="A34635">
        <v>1994</v>
      </c>
      <c r="B34635">
        <v>1995</v>
      </c>
      <c r="C34635" s="12">
        <v>34633</v>
      </c>
      <c r="D34635">
        <v>29</v>
      </c>
      <c r="F34635" s="7">
        <f t="shared" si="1128"/>
        <v>0.82128000000000001</v>
      </c>
      <c r="G34635">
        <v>1995</v>
      </c>
    </row>
    <row r="34636" spans="1:7" x14ac:dyDescent="0.25">
      <c r="A34636">
        <v>1994</v>
      </c>
      <c r="B34636">
        <v>1995</v>
      </c>
      <c r="C34636" s="12">
        <v>34634</v>
      </c>
      <c r="D34636">
        <v>15</v>
      </c>
      <c r="F34636" s="7">
        <f t="shared" si="1128"/>
        <v>0.42480000000000001</v>
      </c>
      <c r="G34636">
        <v>1995</v>
      </c>
    </row>
    <row r="34637" spans="1:7" x14ac:dyDescent="0.25">
      <c r="A34637">
        <v>1994</v>
      </c>
      <c r="B34637">
        <v>1995</v>
      </c>
      <c r="C34637" s="12">
        <v>34635</v>
      </c>
      <c r="D34637">
        <v>5.0999999999999996</v>
      </c>
      <c r="F34637" s="7">
        <f t="shared" si="1128"/>
        <v>0.144432</v>
      </c>
      <c r="G34637">
        <v>1995</v>
      </c>
    </row>
    <row r="34638" spans="1:7" x14ac:dyDescent="0.25">
      <c r="A34638">
        <v>1994</v>
      </c>
      <c r="B34638">
        <v>1995</v>
      </c>
      <c r="C34638" s="12">
        <v>34636</v>
      </c>
      <c r="D34638">
        <v>1.3</v>
      </c>
      <c r="F34638" s="7">
        <f t="shared" si="1128"/>
        <v>3.6816000000000002E-2</v>
      </c>
      <c r="G34638">
        <v>1995</v>
      </c>
    </row>
    <row r="34639" spans="1:7" x14ac:dyDescent="0.25">
      <c r="A34639">
        <v>1994</v>
      </c>
      <c r="B34639">
        <v>1995</v>
      </c>
      <c r="C34639" s="12">
        <v>34637</v>
      </c>
      <c r="D34639">
        <v>1.7</v>
      </c>
      <c r="F34639" s="7">
        <f t="shared" si="1128"/>
        <v>4.8143999999999999E-2</v>
      </c>
      <c r="G34639">
        <v>1995</v>
      </c>
    </row>
    <row r="34640" spans="1:7" x14ac:dyDescent="0.25">
      <c r="A34640">
        <v>1994</v>
      </c>
      <c r="B34640">
        <v>1995</v>
      </c>
      <c r="C34640" s="12">
        <v>34638</v>
      </c>
      <c r="D34640">
        <v>23</v>
      </c>
      <c r="F34640" s="7">
        <f t="shared" si="1128"/>
        <v>0.65136000000000005</v>
      </c>
      <c r="G34640">
        <v>1995</v>
      </c>
    </row>
    <row r="34641" spans="1:7" x14ac:dyDescent="0.25">
      <c r="A34641">
        <v>1994</v>
      </c>
      <c r="B34641">
        <v>1995</v>
      </c>
      <c r="C34641" s="12">
        <v>34639</v>
      </c>
      <c r="D34641">
        <v>19</v>
      </c>
      <c r="F34641" s="7">
        <f t="shared" si="1128"/>
        <v>0.53808</v>
      </c>
      <c r="G34641">
        <v>1995</v>
      </c>
    </row>
    <row r="34642" spans="1:7" x14ac:dyDescent="0.25">
      <c r="A34642">
        <v>1994</v>
      </c>
      <c r="B34642">
        <v>1995</v>
      </c>
      <c r="C34642" s="12">
        <v>34640</v>
      </c>
      <c r="D34642">
        <v>4.3999999999999995</v>
      </c>
      <c r="F34642" s="7">
        <f t="shared" si="1128"/>
        <v>0.124608</v>
      </c>
      <c r="G34642">
        <v>1995</v>
      </c>
    </row>
    <row r="34643" spans="1:7" x14ac:dyDescent="0.25">
      <c r="A34643">
        <v>1994</v>
      </c>
      <c r="B34643">
        <v>1995</v>
      </c>
      <c r="C34643" s="12">
        <v>34641</v>
      </c>
      <c r="D34643">
        <v>3.1999999999999997</v>
      </c>
      <c r="F34643" s="7">
        <f t="shared" si="1128"/>
        <v>9.0623999999999996E-2</v>
      </c>
      <c r="G34643">
        <v>1995</v>
      </c>
    </row>
    <row r="34644" spans="1:7" x14ac:dyDescent="0.25">
      <c r="A34644">
        <v>1994</v>
      </c>
      <c r="B34644">
        <v>1995</v>
      </c>
      <c r="C34644" s="12">
        <v>34642</v>
      </c>
      <c r="D34644">
        <v>2.1999999999999997</v>
      </c>
      <c r="F34644" s="7">
        <f t="shared" si="1128"/>
        <v>6.2303999999999998E-2</v>
      </c>
      <c r="G34644">
        <v>1995</v>
      </c>
    </row>
    <row r="34645" spans="1:7" x14ac:dyDescent="0.25">
      <c r="A34645">
        <v>1994</v>
      </c>
      <c r="B34645">
        <v>1995</v>
      </c>
      <c r="C34645" s="12">
        <v>34643</v>
      </c>
      <c r="D34645">
        <v>2.1999999999999997</v>
      </c>
      <c r="F34645" s="7">
        <f t="shared" si="1128"/>
        <v>6.2303999999999998E-2</v>
      </c>
      <c r="G34645">
        <v>1995</v>
      </c>
    </row>
    <row r="34646" spans="1:7" x14ac:dyDescent="0.25">
      <c r="A34646">
        <v>1994</v>
      </c>
      <c r="B34646">
        <v>1995</v>
      </c>
      <c r="C34646" s="12">
        <v>34644</v>
      </c>
      <c r="D34646">
        <v>2.0999999999999996</v>
      </c>
      <c r="F34646" s="7">
        <f t="shared" si="1128"/>
        <v>5.947199999999999E-2</v>
      </c>
      <c r="G34646">
        <v>1995</v>
      </c>
    </row>
    <row r="34647" spans="1:7" x14ac:dyDescent="0.25">
      <c r="A34647">
        <v>1994</v>
      </c>
      <c r="B34647">
        <v>1995</v>
      </c>
      <c r="C34647" s="12">
        <v>34645</v>
      </c>
      <c r="D34647">
        <v>2.0999999999999996</v>
      </c>
      <c r="F34647" s="7">
        <f t="shared" si="1128"/>
        <v>5.947199999999999E-2</v>
      </c>
      <c r="G34647">
        <v>1995</v>
      </c>
    </row>
    <row r="34648" spans="1:7" x14ac:dyDescent="0.25">
      <c r="A34648">
        <v>1994</v>
      </c>
      <c r="B34648">
        <v>1995</v>
      </c>
      <c r="C34648" s="12">
        <v>34646</v>
      </c>
      <c r="D34648">
        <v>2.1999999999999997</v>
      </c>
      <c r="F34648" s="7">
        <f t="shared" si="1128"/>
        <v>6.2303999999999998E-2</v>
      </c>
      <c r="G34648">
        <v>1995</v>
      </c>
    </row>
    <row r="34649" spans="1:7" x14ac:dyDescent="0.25">
      <c r="A34649">
        <v>1994</v>
      </c>
      <c r="B34649">
        <v>1995</v>
      </c>
      <c r="C34649" s="12">
        <v>34647</v>
      </c>
      <c r="D34649">
        <v>1.5999999999999999</v>
      </c>
      <c r="F34649" s="7">
        <f t="shared" si="1128"/>
        <v>4.5311999999999998E-2</v>
      </c>
      <c r="G34649">
        <v>1995</v>
      </c>
    </row>
    <row r="34650" spans="1:7" x14ac:dyDescent="0.25">
      <c r="A34650">
        <v>1994</v>
      </c>
      <c r="B34650">
        <v>1995</v>
      </c>
      <c r="C34650" s="12">
        <v>34648</v>
      </c>
      <c r="D34650">
        <v>1.7999999999999998</v>
      </c>
      <c r="F34650" s="7">
        <f t="shared" si="1128"/>
        <v>5.0976E-2</v>
      </c>
      <c r="G34650">
        <v>1995</v>
      </c>
    </row>
    <row r="34651" spans="1:7" x14ac:dyDescent="0.25">
      <c r="A34651">
        <v>1994</v>
      </c>
      <c r="B34651">
        <v>1995</v>
      </c>
      <c r="C34651" s="12">
        <v>34649</v>
      </c>
      <c r="D34651">
        <v>2.9999999999999996</v>
      </c>
      <c r="F34651" s="7">
        <f t="shared" si="1128"/>
        <v>8.4959999999999994E-2</v>
      </c>
      <c r="G34651">
        <v>1995</v>
      </c>
    </row>
    <row r="34652" spans="1:7" x14ac:dyDescent="0.25">
      <c r="A34652">
        <v>1994</v>
      </c>
      <c r="B34652">
        <v>1995</v>
      </c>
      <c r="C34652" s="12">
        <v>34650</v>
      </c>
      <c r="D34652">
        <v>2.9999999999999996</v>
      </c>
      <c r="F34652" s="7">
        <f t="shared" si="1128"/>
        <v>8.4959999999999994E-2</v>
      </c>
      <c r="G34652">
        <v>1995</v>
      </c>
    </row>
    <row r="34653" spans="1:7" x14ac:dyDescent="0.25">
      <c r="A34653">
        <v>1994</v>
      </c>
      <c r="B34653">
        <v>1995</v>
      </c>
      <c r="C34653" s="12">
        <v>34651</v>
      </c>
      <c r="D34653">
        <v>2.9</v>
      </c>
      <c r="F34653" s="7">
        <f t="shared" si="1128"/>
        <v>8.2128000000000007E-2</v>
      </c>
      <c r="G34653">
        <v>1995</v>
      </c>
    </row>
    <row r="34654" spans="1:7" x14ac:dyDescent="0.25">
      <c r="A34654">
        <v>1994</v>
      </c>
      <c r="B34654">
        <v>1995</v>
      </c>
      <c r="C34654" s="12">
        <v>34652</v>
      </c>
      <c r="D34654">
        <v>2.9</v>
      </c>
      <c r="F34654" s="7">
        <f t="shared" si="1128"/>
        <v>8.2128000000000007E-2</v>
      </c>
      <c r="G34654">
        <v>1995</v>
      </c>
    </row>
    <row r="34655" spans="1:7" x14ac:dyDescent="0.25">
      <c r="A34655">
        <v>1994</v>
      </c>
      <c r="B34655">
        <v>1995</v>
      </c>
      <c r="C34655" s="12">
        <v>34653</v>
      </c>
      <c r="D34655">
        <v>2.9</v>
      </c>
      <c r="F34655" s="7">
        <f t="shared" si="1128"/>
        <v>8.2128000000000007E-2</v>
      </c>
      <c r="G34655">
        <v>1995</v>
      </c>
    </row>
    <row r="34656" spans="1:7" x14ac:dyDescent="0.25">
      <c r="A34656">
        <v>1994</v>
      </c>
      <c r="B34656">
        <v>1995</v>
      </c>
      <c r="C34656" s="12">
        <v>34654</v>
      </c>
      <c r="D34656">
        <v>2.9</v>
      </c>
      <c r="F34656" s="7">
        <f t="shared" si="1128"/>
        <v>8.2128000000000007E-2</v>
      </c>
      <c r="G34656">
        <v>1995</v>
      </c>
    </row>
    <row r="34657" spans="1:7" x14ac:dyDescent="0.25">
      <c r="A34657">
        <v>1994</v>
      </c>
      <c r="B34657">
        <v>1995</v>
      </c>
      <c r="C34657" s="12">
        <v>34655</v>
      </c>
      <c r="D34657">
        <v>3.9</v>
      </c>
      <c r="F34657" s="7">
        <f t="shared" si="1128"/>
        <v>0.110448</v>
      </c>
      <c r="G34657">
        <v>1995</v>
      </c>
    </row>
    <row r="34658" spans="1:7" x14ac:dyDescent="0.25">
      <c r="A34658">
        <v>1994</v>
      </c>
      <c r="B34658">
        <v>1995</v>
      </c>
      <c r="C34658" s="12">
        <v>34656</v>
      </c>
      <c r="D34658">
        <v>4.0999999999999996</v>
      </c>
      <c r="F34658" s="7">
        <f t="shared" si="1128"/>
        <v>0.11611199999999999</v>
      </c>
      <c r="G34658">
        <v>1995</v>
      </c>
    </row>
    <row r="34659" spans="1:7" x14ac:dyDescent="0.25">
      <c r="A34659">
        <v>1994</v>
      </c>
      <c r="B34659">
        <v>1995</v>
      </c>
      <c r="C34659" s="12">
        <v>34657</v>
      </c>
      <c r="D34659">
        <v>3.3</v>
      </c>
      <c r="F34659" s="7">
        <f t="shared" si="1128"/>
        <v>9.3455999999999997E-2</v>
      </c>
      <c r="G34659">
        <v>1995</v>
      </c>
    </row>
    <row r="34660" spans="1:7" x14ac:dyDescent="0.25">
      <c r="A34660">
        <v>1994</v>
      </c>
      <c r="B34660">
        <v>1995</v>
      </c>
      <c r="C34660" s="12">
        <v>34658</v>
      </c>
      <c r="D34660">
        <v>2.8000000000000003</v>
      </c>
      <c r="F34660" s="7">
        <f t="shared" si="1128"/>
        <v>7.9296000000000005E-2</v>
      </c>
      <c r="G34660">
        <v>1995</v>
      </c>
    </row>
    <row r="34661" spans="1:7" x14ac:dyDescent="0.25">
      <c r="A34661">
        <v>1994</v>
      </c>
      <c r="B34661">
        <v>1995</v>
      </c>
      <c r="C34661" s="12">
        <v>34659</v>
      </c>
      <c r="D34661">
        <v>4.5999999999999996</v>
      </c>
      <c r="F34661" s="7">
        <f t="shared" si="1128"/>
        <v>0.130272</v>
      </c>
      <c r="G34661">
        <v>1995</v>
      </c>
    </row>
    <row r="34662" spans="1:7" x14ac:dyDescent="0.25">
      <c r="A34662">
        <v>1994</v>
      </c>
      <c r="B34662">
        <v>1995</v>
      </c>
      <c r="C34662" s="12">
        <v>34660</v>
      </c>
      <c r="D34662">
        <v>1.7999999999999998</v>
      </c>
      <c r="F34662" s="7">
        <f t="shared" si="1128"/>
        <v>5.0976E-2</v>
      </c>
      <c r="G34662">
        <v>1995</v>
      </c>
    </row>
    <row r="34663" spans="1:7" x14ac:dyDescent="0.25">
      <c r="A34663">
        <v>1994</v>
      </c>
      <c r="B34663">
        <v>1995</v>
      </c>
      <c r="C34663" s="12">
        <v>34661</v>
      </c>
      <c r="D34663">
        <v>17</v>
      </c>
      <c r="F34663" s="7">
        <f t="shared" si="1128"/>
        <v>0.48144000000000003</v>
      </c>
      <c r="G34663">
        <v>1995</v>
      </c>
    </row>
    <row r="34664" spans="1:7" x14ac:dyDescent="0.25">
      <c r="A34664">
        <v>1994</v>
      </c>
      <c r="B34664">
        <v>1995</v>
      </c>
      <c r="C34664" s="12">
        <v>34662</v>
      </c>
      <c r="D34664">
        <v>21</v>
      </c>
      <c r="F34664" s="7">
        <f t="shared" si="1128"/>
        <v>0.59472000000000003</v>
      </c>
      <c r="G34664">
        <v>1995</v>
      </c>
    </row>
    <row r="34665" spans="1:7" x14ac:dyDescent="0.25">
      <c r="A34665">
        <v>1994</v>
      </c>
      <c r="B34665">
        <v>1995</v>
      </c>
      <c r="C34665" s="12">
        <v>34663</v>
      </c>
      <c r="D34665">
        <v>16</v>
      </c>
      <c r="F34665" s="7">
        <f t="shared" si="1128"/>
        <v>0.45312000000000002</v>
      </c>
      <c r="G34665">
        <v>1995</v>
      </c>
    </row>
    <row r="34666" spans="1:7" x14ac:dyDescent="0.25">
      <c r="A34666">
        <v>1994</v>
      </c>
      <c r="B34666">
        <v>1995</v>
      </c>
      <c r="C34666" s="12">
        <v>34664</v>
      </c>
      <c r="D34666">
        <v>14</v>
      </c>
      <c r="F34666" s="7">
        <f t="shared" si="1128"/>
        <v>0.39648</v>
      </c>
      <c r="G34666">
        <v>1995</v>
      </c>
    </row>
    <row r="34667" spans="1:7" x14ac:dyDescent="0.25">
      <c r="A34667">
        <v>1994</v>
      </c>
      <c r="B34667">
        <v>1995</v>
      </c>
      <c r="C34667" s="12">
        <v>34665</v>
      </c>
      <c r="D34667">
        <v>15</v>
      </c>
      <c r="F34667" s="7">
        <f t="shared" si="1128"/>
        <v>0.42480000000000001</v>
      </c>
      <c r="G34667">
        <v>1995</v>
      </c>
    </row>
    <row r="34668" spans="1:7" x14ac:dyDescent="0.25">
      <c r="A34668">
        <v>1994</v>
      </c>
      <c r="B34668">
        <v>1995</v>
      </c>
      <c r="C34668" s="12">
        <v>34666</v>
      </c>
      <c r="D34668">
        <v>31</v>
      </c>
      <c r="F34668" s="7">
        <f t="shared" si="1128"/>
        <v>0.87792000000000003</v>
      </c>
      <c r="G34668">
        <v>1995</v>
      </c>
    </row>
    <row r="34669" spans="1:7" x14ac:dyDescent="0.25">
      <c r="A34669">
        <v>1994</v>
      </c>
      <c r="B34669">
        <v>1995</v>
      </c>
      <c r="C34669" s="12">
        <v>34667</v>
      </c>
      <c r="D34669">
        <v>32</v>
      </c>
      <c r="F34669" s="7">
        <f t="shared" si="1128"/>
        <v>0.90624000000000005</v>
      </c>
      <c r="G34669">
        <v>1995</v>
      </c>
    </row>
    <row r="34670" spans="1:7" x14ac:dyDescent="0.25">
      <c r="A34670">
        <v>1994</v>
      </c>
      <c r="B34670">
        <v>1995</v>
      </c>
      <c r="C34670" s="12">
        <v>34668</v>
      </c>
      <c r="D34670">
        <v>26.999999999999996</v>
      </c>
      <c r="F34670" s="7">
        <f t="shared" si="1128"/>
        <v>0.76463999999999999</v>
      </c>
      <c r="G34670">
        <v>1995</v>
      </c>
    </row>
    <row r="34671" spans="1:7" x14ac:dyDescent="0.25">
      <c r="A34671">
        <v>1994</v>
      </c>
      <c r="B34671">
        <v>1995</v>
      </c>
      <c r="C34671" s="12">
        <v>34669</v>
      </c>
      <c r="D34671">
        <v>19</v>
      </c>
      <c r="F34671" s="7">
        <f t="shared" si="1128"/>
        <v>0.53808</v>
      </c>
      <c r="G34671">
        <v>1995</v>
      </c>
    </row>
    <row r="34672" spans="1:7" x14ac:dyDescent="0.25">
      <c r="A34672">
        <v>1994</v>
      </c>
      <c r="B34672">
        <v>1995</v>
      </c>
      <c r="C34672" s="12">
        <v>34670</v>
      </c>
      <c r="D34672">
        <v>16</v>
      </c>
      <c r="F34672" s="7">
        <f t="shared" si="1128"/>
        <v>0.45312000000000002</v>
      </c>
      <c r="G34672">
        <v>1995</v>
      </c>
    </row>
    <row r="34673" spans="1:7" x14ac:dyDescent="0.25">
      <c r="A34673">
        <v>1994</v>
      </c>
      <c r="B34673">
        <v>1995</v>
      </c>
      <c r="C34673" s="12">
        <v>34671</v>
      </c>
      <c r="D34673">
        <v>14</v>
      </c>
      <c r="F34673" s="7">
        <f t="shared" si="1128"/>
        <v>0.39648</v>
      </c>
      <c r="G34673">
        <v>1995</v>
      </c>
    </row>
    <row r="34674" spans="1:7" x14ac:dyDescent="0.25">
      <c r="A34674">
        <v>1994</v>
      </c>
      <c r="B34674">
        <v>1995</v>
      </c>
      <c r="C34674" s="12">
        <v>34672</v>
      </c>
      <c r="D34674">
        <v>14</v>
      </c>
      <c r="F34674" s="7">
        <f t="shared" si="1128"/>
        <v>0.39648</v>
      </c>
      <c r="G34674">
        <v>1995</v>
      </c>
    </row>
    <row r="34675" spans="1:7" x14ac:dyDescent="0.25">
      <c r="A34675">
        <v>1994</v>
      </c>
      <c r="B34675">
        <v>1995</v>
      </c>
      <c r="C34675" s="12">
        <v>34673</v>
      </c>
      <c r="D34675">
        <v>25.999999999999996</v>
      </c>
      <c r="F34675" s="7">
        <f t="shared" si="1128"/>
        <v>0.73631999999999997</v>
      </c>
      <c r="G34675">
        <v>1995</v>
      </c>
    </row>
    <row r="34676" spans="1:7" x14ac:dyDescent="0.25">
      <c r="A34676">
        <v>1994</v>
      </c>
      <c r="B34676">
        <v>1995</v>
      </c>
      <c r="C34676" s="12">
        <v>34674</v>
      </c>
      <c r="D34676">
        <v>30</v>
      </c>
      <c r="F34676" s="7">
        <f t="shared" si="1128"/>
        <v>0.84960000000000002</v>
      </c>
      <c r="G34676">
        <v>1995</v>
      </c>
    </row>
    <row r="34677" spans="1:7" x14ac:dyDescent="0.25">
      <c r="A34677">
        <v>1994</v>
      </c>
      <c r="B34677">
        <v>1995</v>
      </c>
      <c r="C34677" s="12">
        <v>34675</v>
      </c>
      <c r="D34677">
        <v>29</v>
      </c>
      <c r="F34677" s="7">
        <f t="shared" si="1128"/>
        <v>0.82128000000000001</v>
      </c>
      <c r="G34677">
        <v>1995</v>
      </c>
    </row>
    <row r="34678" spans="1:7" x14ac:dyDescent="0.25">
      <c r="A34678">
        <v>1994</v>
      </c>
      <c r="B34678">
        <v>1995</v>
      </c>
      <c r="C34678" s="12">
        <v>34676</v>
      </c>
      <c r="D34678">
        <v>21</v>
      </c>
      <c r="F34678" s="7">
        <f t="shared" si="1128"/>
        <v>0.59472000000000003</v>
      </c>
      <c r="G34678">
        <v>1995</v>
      </c>
    </row>
    <row r="34679" spans="1:7" x14ac:dyDescent="0.25">
      <c r="A34679">
        <v>1994</v>
      </c>
      <c r="B34679">
        <v>1995</v>
      </c>
      <c r="C34679" s="12">
        <v>34677</v>
      </c>
      <c r="D34679">
        <v>17</v>
      </c>
      <c r="F34679" s="7">
        <f t="shared" si="1128"/>
        <v>0.48144000000000003</v>
      </c>
      <c r="G34679">
        <v>1995</v>
      </c>
    </row>
    <row r="34680" spans="1:7" x14ac:dyDescent="0.25">
      <c r="A34680">
        <v>1994</v>
      </c>
      <c r="B34680">
        <v>1995</v>
      </c>
      <c r="C34680" s="12">
        <v>34678</v>
      </c>
      <c r="D34680">
        <v>23.999999999999996</v>
      </c>
      <c r="F34680" s="7">
        <f t="shared" si="1128"/>
        <v>0.67967999999999995</v>
      </c>
      <c r="G34680">
        <v>1995</v>
      </c>
    </row>
    <row r="34681" spans="1:7" x14ac:dyDescent="0.25">
      <c r="A34681">
        <v>1994</v>
      </c>
      <c r="B34681">
        <v>1995</v>
      </c>
      <c r="C34681" s="12">
        <v>34679</v>
      </c>
      <c r="D34681">
        <v>32</v>
      </c>
      <c r="F34681" s="7">
        <f t="shared" si="1128"/>
        <v>0.90624000000000005</v>
      </c>
      <c r="G34681">
        <v>1995</v>
      </c>
    </row>
    <row r="34682" spans="1:7" x14ac:dyDescent="0.25">
      <c r="A34682">
        <v>1994</v>
      </c>
      <c r="B34682">
        <v>1995</v>
      </c>
      <c r="C34682" s="12">
        <v>34680</v>
      </c>
      <c r="D34682">
        <v>29</v>
      </c>
      <c r="F34682" s="7">
        <f t="shared" si="1128"/>
        <v>0.82128000000000001</v>
      </c>
      <c r="G34682">
        <v>1995</v>
      </c>
    </row>
    <row r="34683" spans="1:7" x14ac:dyDescent="0.25">
      <c r="A34683">
        <v>1994</v>
      </c>
      <c r="B34683">
        <v>1995</v>
      </c>
      <c r="C34683" s="12">
        <v>34681</v>
      </c>
      <c r="D34683">
        <v>23.999999999999996</v>
      </c>
      <c r="F34683" s="7">
        <f t="shared" si="1128"/>
        <v>0.67967999999999995</v>
      </c>
      <c r="G34683">
        <v>1995</v>
      </c>
    </row>
    <row r="34684" spans="1:7" x14ac:dyDescent="0.25">
      <c r="A34684">
        <v>1994</v>
      </c>
      <c r="B34684">
        <v>1995</v>
      </c>
      <c r="C34684" s="12">
        <v>34682</v>
      </c>
      <c r="D34684">
        <v>19</v>
      </c>
      <c r="F34684" s="7">
        <f t="shared" si="1128"/>
        <v>0.53808</v>
      </c>
      <c r="G34684">
        <v>1995</v>
      </c>
    </row>
    <row r="34685" spans="1:7" x14ac:dyDescent="0.25">
      <c r="A34685">
        <v>1994</v>
      </c>
      <c r="B34685">
        <v>1995</v>
      </c>
      <c r="C34685" s="12">
        <v>34683</v>
      </c>
      <c r="D34685">
        <v>18</v>
      </c>
      <c r="F34685" s="7">
        <f t="shared" si="1128"/>
        <v>0.50975999999999999</v>
      </c>
      <c r="G34685">
        <v>1995</v>
      </c>
    </row>
    <row r="34686" spans="1:7" x14ac:dyDescent="0.25">
      <c r="A34686">
        <v>1994</v>
      </c>
      <c r="B34686">
        <v>1995</v>
      </c>
      <c r="C34686" s="12">
        <v>34684</v>
      </c>
      <c r="D34686">
        <v>16</v>
      </c>
      <c r="F34686" s="7">
        <f t="shared" si="1128"/>
        <v>0.45312000000000002</v>
      </c>
      <c r="G34686">
        <v>1995</v>
      </c>
    </row>
    <row r="34687" spans="1:7" x14ac:dyDescent="0.25">
      <c r="A34687">
        <v>1994</v>
      </c>
      <c r="B34687">
        <v>1995</v>
      </c>
      <c r="C34687" s="12">
        <v>34685</v>
      </c>
      <c r="D34687">
        <v>17</v>
      </c>
      <c r="F34687" s="7">
        <f t="shared" si="1128"/>
        <v>0.48144000000000003</v>
      </c>
      <c r="G34687">
        <v>1995</v>
      </c>
    </row>
    <row r="34688" spans="1:7" x14ac:dyDescent="0.25">
      <c r="A34688">
        <v>1994</v>
      </c>
      <c r="B34688">
        <v>1995</v>
      </c>
      <c r="C34688" s="12">
        <v>34686</v>
      </c>
      <c r="D34688">
        <v>18</v>
      </c>
      <c r="F34688" s="7">
        <f t="shared" si="1128"/>
        <v>0.50975999999999999</v>
      </c>
      <c r="G34688">
        <v>1995</v>
      </c>
    </row>
    <row r="34689" spans="1:7" x14ac:dyDescent="0.25">
      <c r="A34689">
        <v>1994</v>
      </c>
      <c r="B34689">
        <v>1995</v>
      </c>
      <c r="C34689" s="12">
        <v>34687</v>
      </c>
      <c r="D34689">
        <v>17</v>
      </c>
      <c r="F34689" s="7">
        <f t="shared" si="1128"/>
        <v>0.48144000000000003</v>
      </c>
      <c r="G34689">
        <v>1995</v>
      </c>
    </row>
    <row r="34690" spans="1:7" x14ac:dyDescent="0.25">
      <c r="A34690">
        <v>1994</v>
      </c>
      <c r="B34690">
        <v>1995</v>
      </c>
      <c r="C34690" s="12">
        <v>34688</v>
      </c>
      <c r="D34690">
        <v>16</v>
      </c>
      <c r="F34690" s="7">
        <f t="shared" si="1128"/>
        <v>0.45312000000000002</v>
      </c>
      <c r="G34690">
        <v>1995</v>
      </c>
    </row>
    <row r="34691" spans="1:7" x14ac:dyDescent="0.25">
      <c r="A34691">
        <v>1994</v>
      </c>
      <c r="B34691">
        <v>1995</v>
      </c>
      <c r="C34691" s="12">
        <v>34689</v>
      </c>
      <c r="D34691">
        <v>15</v>
      </c>
      <c r="F34691" s="7">
        <f t="shared" si="1128"/>
        <v>0.42480000000000001</v>
      </c>
      <c r="G34691">
        <v>1995</v>
      </c>
    </row>
    <row r="34692" spans="1:7" x14ac:dyDescent="0.25">
      <c r="A34692">
        <v>1994</v>
      </c>
      <c r="B34692">
        <v>1995</v>
      </c>
      <c r="C34692" s="12">
        <v>34690</v>
      </c>
      <c r="D34692">
        <v>14</v>
      </c>
      <c r="F34692" s="7">
        <f t="shared" ref="F34692:F34755" si="1129">IF(ISBLANK(D34692),"",D34692*0.02832)</f>
        <v>0.39648</v>
      </c>
      <c r="G34692">
        <v>1995</v>
      </c>
    </row>
    <row r="34693" spans="1:7" x14ac:dyDescent="0.25">
      <c r="A34693">
        <v>1994</v>
      </c>
      <c r="B34693">
        <v>1995</v>
      </c>
      <c r="C34693" s="12">
        <v>34691</v>
      </c>
      <c r="D34693">
        <v>15</v>
      </c>
      <c r="F34693" s="7">
        <f t="shared" si="1129"/>
        <v>0.42480000000000001</v>
      </c>
      <c r="G34693">
        <v>1995</v>
      </c>
    </row>
    <row r="34694" spans="1:7" x14ac:dyDescent="0.25">
      <c r="A34694">
        <v>1994</v>
      </c>
      <c r="B34694">
        <v>1995</v>
      </c>
      <c r="C34694" s="12">
        <v>34692</v>
      </c>
      <c r="D34694">
        <v>17</v>
      </c>
      <c r="F34694" s="7">
        <f t="shared" si="1129"/>
        <v>0.48144000000000003</v>
      </c>
      <c r="G34694">
        <v>1995</v>
      </c>
    </row>
    <row r="34695" spans="1:7" x14ac:dyDescent="0.25">
      <c r="A34695">
        <v>1994</v>
      </c>
      <c r="B34695">
        <v>1995</v>
      </c>
      <c r="C34695" s="12">
        <v>34693</v>
      </c>
      <c r="D34695">
        <v>18</v>
      </c>
      <c r="F34695" s="7">
        <f t="shared" si="1129"/>
        <v>0.50975999999999999</v>
      </c>
      <c r="G34695">
        <v>1995</v>
      </c>
    </row>
    <row r="34696" spans="1:7" x14ac:dyDescent="0.25">
      <c r="A34696">
        <v>1994</v>
      </c>
      <c r="B34696">
        <v>1995</v>
      </c>
      <c r="C34696" s="12">
        <v>34694</v>
      </c>
      <c r="D34696">
        <v>21</v>
      </c>
      <c r="F34696" s="7">
        <f t="shared" si="1129"/>
        <v>0.59472000000000003</v>
      </c>
      <c r="G34696">
        <v>1995</v>
      </c>
    </row>
    <row r="34697" spans="1:7" x14ac:dyDescent="0.25">
      <c r="A34697">
        <v>1994</v>
      </c>
      <c r="B34697">
        <v>1995</v>
      </c>
      <c r="C34697" s="12">
        <v>34695</v>
      </c>
      <c r="D34697">
        <v>17</v>
      </c>
      <c r="F34697" s="7">
        <f t="shared" si="1129"/>
        <v>0.48144000000000003</v>
      </c>
      <c r="G34697">
        <v>1995</v>
      </c>
    </row>
    <row r="34698" spans="1:7" x14ac:dyDescent="0.25">
      <c r="A34698">
        <v>1994</v>
      </c>
      <c r="B34698">
        <v>1995</v>
      </c>
      <c r="C34698" s="12">
        <v>34696</v>
      </c>
      <c r="D34698">
        <v>15</v>
      </c>
      <c r="F34698" s="7">
        <f t="shared" si="1129"/>
        <v>0.42480000000000001</v>
      </c>
      <c r="G34698">
        <v>1995</v>
      </c>
    </row>
    <row r="34699" spans="1:7" x14ac:dyDescent="0.25">
      <c r="A34699">
        <v>1994</v>
      </c>
      <c r="B34699">
        <v>1995</v>
      </c>
      <c r="C34699" s="12">
        <v>34697</v>
      </c>
      <c r="D34699">
        <v>14</v>
      </c>
      <c r="F34699" s="7">
        <f t="shared" si="1129"/>
        <v>0.39648</v>
      </c>
      <c r="G34699">
        <v>1995</v>
      </c>
    </row>
    <row r="34700" spans="1:7" x14ac:dyDescent="0.25">
      <c r="A34700">
        <v>1994</v>
      </c>
      <c r="B34700">
        <v>1995</v>
      </c>
      <c r="C34700" s="12">
        <v>34698</v>
      </c>
      <c r="D34700">
        <v>11.999999999999998</v>
      </c>
      <c r="F34700" s="7">
        <f t="shared" si="1129"/>
        <v>0.33983999999999998</v>
      </c>
      <c r="G34700">
        <v>1995</v>
      </c>
    </row>
    <row r="34701" spans="1:7" x14ac:dyDescent="0.25">
      <c r="A34701">
        <v>1994</v>
      </c>
      <c r="B34701">
        <v>1995</v>
      </c>
      <c r="C34701" s="12">
        <v>34699</v>
      </c>
      <c r="D34701">
        <v>11.999999999999998</v>
      </c>
      <c r="F34701" s="7">
        <f t="shared" si="1129"/>
        <v>0.33983999999999998</v>
      </c>
      <c r="G34701">
        <v>1995</v>
      </c>
    </row>
    <row r="34702" spans="1:7" x14ac:dyDescent="0.25">
      <c r="A34702">
        <v>1995</v>
      </c>
      <c r="B34702">
        <v>1995</v>
      </c>
      <c r="C34702" s="12">
        <v>34700</v>
      </c>
      <c r="D34702">
        <v>17</v>
      </c>
      <c r="F34702" s="7">
        <f t="shared" si="1129"/>
        <v>0.48144000000000003</v>
      </c>
      <c r="G34702">
        <v>1995</v>
      </c>
    </row>
    <row r="34703" spans="1:7" x14ac:dyDescent="0.25">
      <c r="A34703">
        <v>1995</v>
      </c>
      <c r="B34703">
        <v>1995</v>
      </c>
      <c r="C34703" s="12">
        <v>34701</v>
      </c>
      <c r="D34703">
        <v>20</v>
      </c>
      <c r="F34703" s="7">
        <f t="shared" si="1129"/>
        <v>0.56640000000000001</v>
      </c>
      <c r="G34703">
        <v>1995</v>
      </c>
    </row>
    <row r="34704" spans="1:7" x14ac:dyDescent="0.25">
      <c r="A34704">
        <v>1995</v>
      </c>
      <c r="B34704">
        <v>1995</v>
      </c>
      <c r="C34704" s="12">
        <v>34702</v>
      </c>
      <c r="D34704">
        <v>16</v>
      </c>
      <c r="F34704" s="7">
        <f t="shared" si="1129"/>
        <v>0.45312000000000002</v>
      </c>
      <c r="G34704">
        <v>1995</v>
      </c>
    </row>
    <row r="34705" spans="1:7" x14ac:dyDescent="0.25">
      <c r="A34705">
        <v>1995</v>
      </c>
      <c r="B34705">
        <v>1995</v>
      </c>
      <c r="C34705" s="12">
        <v>34703</v>
      </c>
      <c r="D34705">
        <v>15</v>
      </c>
      <c r="F34705" s="7">
        <f t="shared" si="1129"/>
        <v>0.42480000000000001</v>
      </c>
      <c r="G34705">
        <v>1995</v>
      </c>
    </row>
    <row r="34706" spans="1:7" x14ac:dyDescent="0.25">
      <c r="A34706">
        <v>1995</v>
      </c>
      <c r="B34706">
        <v>1995</v>
      </c>
      <c r="C34706" s="12">
        <v>34704</v>
      </c>
      <c r="D34706">
        <v>11</v>
      </c>
      <c r="F34706" s="7">
        <f t="shared" si="1129"/>
        <v>0.31152000000000002</v>
      </c>
      <c r="G34706">
        <v>1995</v>
      </c>
    </row>
    <row r="34707" spans="1:7" x14ac:dyDescent="0.25">
      <c r="A34707">
        <v>1995</v>
      </c>
      <c r="B34707">
        <v>1995</v>
      </c>
      <c r="C34707" s="12">
        <v>34705</v>
      </c>
      <c r="D34707">
        <v>16</v>
      </c>
      <c r="F34707" s="7">
        <f t="shared" si="1129"/>
        <v>0.45312000000000002</v>
      </c>
      <c r="G34707">
        <v>1995</v>
      </c>
    </row>
    <row r="34708" spans="1:7" x14ac:dyDescent="0.25">
      <c r="A34708">
        <v>1995</v>
      </c>
      <c r="B34708">
        <v>1995</v>
      </c>
      <c r="C34708" s="12">
        <v>34706</v>
      </c>
      <c r="D34708">
        <v>83</v>
      </c>
      <c r="F34708" s="7">
        <f t="shared" si="1129"/>
        <v>2.3505600000000002</v>
      </c>
      <c r="G34708">
        <v>1995</v>
      </c>
    </row>
    <row r="34709" spans="1:7" x14ac:dyDescent="0.25">
      <c r="A34709">
        <v>1995</v>
      </c>
      <c r="B34709">
        <v>1995</v>
      </c>
      <c r="C34709" s="12">
        <v>34707</v>
      </c>
      <c r="D34709">
        <v>98</v>
      </c>
      <c r="F34709" s="7">
        <f t="shared" si="1129"/>
        <v>2.77536</v>
      </c>
      <c r="G34709">
        <v>1995</v>
      </c>
    </row>
    <row r="34710" spans="1:7" x14ac:dyDescent="0.25">
      <c r="A34710">
        <v>1995</v>
      </c>
      <c r="B34710">
        <v>1995</v>
      </c>
      <c r="C34710" s="12">
        <v>34708</v>
      </c>
      <c r="D34710">
        <v>74</v>
      </c>
      <c r="F34710" s="7">
        <f t="shared" si="1129"/>
        <v>2.0956800000000002</v>
      </c>
      <c r="G34710">
        <v>1995</v>
      </c>
    </row>
    <row r="34711" spans="1:7" x14ac:dyDescent="0.25">
      <c r="A34711">
        <v>1995</v>
      </c>
      <c r="B34711">
        <v>1995</v>
      </c>
      <c r="C34711" s="12">
        <v>34709</v>
      </c>
      <c r="D34711">
        <v>40.999999999999993</v>
      </c>
      <c r="F34711" s="7">
        <f t="shared" si="1129"/>
        <v>1.1611199999999999</v>
      </c>
      <c r="G34711">
        <v>1995</v>
      </c>
    </row>
    <row r="34712" spans="1:7" x14ac:dyDescent="0.25">
      <c r="A34712">
        <v>1995</v>
      </c>
      <c r="B34712">
        <v>1995</v>
      </c>
      <c r="C34712" s="12">
        <v>34710</v>
      </c>
      <c r="D34712">
        <v>28</v>
      </c>
      <c r="F34712" s="7">
        <f t="shared" si="1129"/>
        <v>0.79296</v>
      </c>
      <c r="G34712">
        <v>1995</v>
      </c>
    </row>
    <row r="34713" spans="1:7" x14ac:dyDescent="0.25">
      <c r="A34713">
        <v>1995</v>
      </c>
      <c r="B34713">
        <v>1995</v>
      </c>
      <c r="C34713" s="12">
        <v>34711</v>
      </c>
      <c r="D34713">
        <v>24.999999999999996</v>
      </c>
      <c r="F34713" s="7">
        <f t="shared" si="1129"/>
        <v>0.70799999999999996</v>
      </c>
      <c r="G34713">
        <v>1995</v>
      </c>
    </row>
    <row r="34714" spans="1:7" x14ac:dyDescent="0.25">
      <c r="A34714">
        <v>1995</v>
      </c>
      <c r="B34714">
        <v>1995</v>
      </c>
      <c r="C34714" s="12">
        <v>34712</v>
      </c>
      <c r="D34714">
        <v>23</v>
      </c>
      <c r="F34714" s="7">
        <f t="shared" si="1129"/>
        <v>0.65136000000000005</v>
      </c>
      <c r="G34714">
        <v>1995</v>
      </c>
    </row>
    <row r="34715" spans="1:7" x14ac:dyDescent="0.25">
      <c r="A34715">
        <v>1995</v>
      </c>
      <c r="B34715">
        <v>1995</v>
      </c>
      <c r="C34715" s="12">
        <v>34713</v>
      </c>
      <c r="D34715">
        <v>22</v>
      </c>
      <c r="F34715" s="7">
        <f t="shared" si="1129"/>
        <v>0.62304000000000004</v>
      </c>
      <c r="G34715">
        <v>1995</v>
      </c>
    </row>
    <row r="34716" spans="1:7" x14ac:dyDescent="0.25">
      <c r="A34716">
        <v>1995</v>
      </c>
      <c r="B34716">
        <v>1995</v>
      </c>
      <c r="C34716" s="12">
        <v>34714</v>
      </c>
      <c r="D34716">
        <v>23.999999999999996</v>
      </c>
      <c r="F34716" s="7">
        <f t="shared" si="1129"/>
        <v>0.67967999999999995</v>
      </c>
      <c r="G34716">
        <v>1995</v>
      </c>
    </row>
    <row r="34717" spans="1:7" x14ac:dyDescent="0.25">
      <c r="A34717">
        <v>1995</v>
      </c>
      <c r="B34717">
        <v>1995</v>
      </c>
      <c r="C34717" s="12">
        <v>34715</v>
      </c>
      <c r="D34717">
        <v>24.999999999999996</v>
      </c>
      <c r="F34717" s="7">
        <f t="shared" si="1129"/>
        <v>0.70799999999999996</v>
      </c>
      <c r="G34717">
        <v>1995</v>
      </c>
    </row>
    <row r="34718" spans="1:7" x14ac:dyDescent="0.25">
      <c r="A34718">
        <v>1995</v>
      </c>
      <c r="B34718">
        <v>1995</v>
      </c>
      <c r="C34718" s="12">
        <v>34716</v>
      </c>
      <c r="D34718">
        <v>23</v>
      </c>
      <c r="F34718" s="7">
        <f t="shared" si="1129"/>
        <v>0.65136000000000005</v>
      </c>
      <c r="G34718">
        <v>1995</v>
      </c>
    </row>
    <row r="34719" spans="1:7" x14ac:dyDescent="0.25">
      <c r="A34719">
        <v>1995</v>
      </c>
      <c r="B34719">
        <v>1995</v>
      </c>
      <c r="C34719" s="12">
        <v>34717</v>
      </c>
      <c r="D34719">
        <v>20</v>
      </c>
      <c r="F34719" s="7">
        <f t="shared" si="1129"/>
        <v>0.56640000000000001</v>
      </c>
      <c r="G34719">
        <v>1995</v>
      </c>
    </row>
    <row r="34720" spans="1:7" x14ac:dyDescent="0.25">
      <c r="A34720">
        <v>1995</v>
      </c>
      <c r="B34720">
        <v>1995</v>
      </c>
      <c r="C34720" s="12">
        <v>34718</v>
      </c>
      <c r="D34720">
        <v>20</v>
      </c>
      <c r="F34720" s="7">
        <f t="shared" si="1129"/>
        <v>0.56640000000000001</v>
      </c>
      <c r="G34720">
        <v>1995</v>
      </c>
    </row>
    <row r="34721" spans="1:7" x14ac:dyDescent="0.25">
      <c r="A34721">
        <v>1995</v>
      </c>
      <c r="B34721">
        <v>1995</v>
      </c>
      <c r="C34721" s="12">
        <v>34719</v>
      </c>
      <c r="D34721">
        <v>93</v>
      </c>
      <c r="F34721" s="7">
        <f t="shared" si="1129"/>
        <v>2.6337600000000001</v>
      </c>
      <c r="G34721">
        <v>1995</v>
      </c>
    </row>
    <row r="34722" spans="1:7" x14ac:dyDescent="0.25">
      <c r="A34722">
        <v>1995</v>
      </c>
      <c r="B34722">
        <v>1995</v>
      </c>
      <c r="C34722" s="12">
        <v>34720</v>
      </c>
      <c r="D34722">
        <v>144</v>
      </c>
      <c r="F34722" s="7">
        <f t="shared" si="1129"/>
        <v>4.0780799999999999</v>
      </c>
      <c r="G34722">
        <v>1995</v>
      </c>
    </row>
    <row r="34723" spans="1:7" x14ac:dyDescent="0.25">
      <c r="A34723">
        <v>1995</v>
      </c>
      <c r="B34723">
        <v>1995</v>
      </c>
      <c r="C34723" s="12">
        <v>34721</v>
      </c>
      <c r="D34723">
        <v>113.99999999999999</v>
      </c>
      <c r="F34723" s="7">
        <f t="shared" si="1129"/>
        <v>3.2284799999999998</v>
      </c>
      <c r="G34723">
        <v>1995</v>
      </c>
    </row>
    <row r="34724" spans="1:7" x14ac:dyDescent="0.25">
      <c r="A34724">
        <v>1995</v>
      </c>
      <c r="B34724">
        <v>1995</v>
      </c>
      <c r="C34724" s="12">
        <v>34722</v>
      </c>
      <c r="D34724">
        <v>69</v>
      </c>
      <c r="F34724" s="7">
        <f t="shared" si="1129"/>
        <v>1.95408</v>
      </c>
      <c r="G34724">
        <v>1995</v>
      </c>
    </row>
    <row r="34725" spans="1:7" x14ac:dyDescent="0.25">
      <c r="A34725">
        <v>1995</v>
      </c>
      <c r="B34725">
        <v>1995</v>
      </c>
      <c r="C34725" s="12">
        <v>34723</v>
      </c>
      <c r="D34725">
        <v>44</v>
      </c>
      <c r="F34725" s="7">
        <f t="shared" si="1129"/>
        <v>1.2460800000000001</v>
      </c>
      <c r="G34725">
        <v>1995</v>
      </c>
    </row>
    <row r="34726" spans="1:7" x14ac:dyDescent="0.25">
      <c r="A34726">
        <v>1995</v>
      </c>
      <c r="B34726">
        <v>1995</v>
      </c>
      <c r="C34726" s="12">
        <v>34724</v>
      </c>
      <c r="D34726">
        <v>33</v>
      </c>
      <c r="F34726" s="7">
        <f t="shared" si="1129"/>
        <v>0.93456000000000006</v>
      </c>
      <c r="G34726">
        <v>1995</v>
      </c>
    </row>
    <row r="34727" spans="1:7" x14ac:dyDescent="0.25">
      <c r="A34727">
        <v>1995</v>
      </c>
      <c r="B34727">
        <v>1995</v>
      </c>
      <c r="C34727" s="12">
        <v>34725</v>
      </c>
      <c r="D34727">
        <v>30</v>
      </c>
      <c r="F34727" s="7">
        <f t="shared" si="1129"/>
        <v>0.84960000000000002</v>
      </c>
      <c r="G34727">
        <v>1995</v>
      </c>
    </row>
    <row r="34728" spans="1:7" x14ac:dyDescent="0.25">
      <c r="A34728">
        <v>1995</v>
      </c>
      <c r="B34728">
        <v>1995</v>
      </c>
      <c r="C34728" s="12">
        <v>34726</v>
      </c>
      <c r="D34728">
        <v>26.999999999999996</v>
      </c>
      <c r="F34728" s="7">
        <f t="shared" si="1129"/>
        <v>0.76463999999999999</v>
      </c>
      <c r="G34728">
        <v>1995</v>
      </c>
    </row>
    <row r="34729" spans="1:7" x14ac:dyDescent="0.25">
      <c r="A34729">
        <v>1995</v>
      </c>
      <c r="B34729">
        <v>1995</v>
      </c>
      <c r="C34729" s="12">
        <v>34727</v>
      </c>
      <c r="D34729">
        <v>25.999999999999996</v>
      </c>
      <c r="F34729" s="7">
        <f t="shared" si="1129"/>
        <v>0.73631999999999997</v>
      </c>
      <c r="G34729">
        <v>1995</v>
      </c>
    </row>
    <row r="34730" spans="1:7" x14ac:dyDescent="0.25">
      <c r="A34730">
        <v>1995</v>
      </c>
      <c r="B34730">
        <v>1995</v>
      </c>
      <c r="C34730" s="12">
        <v>34728</v>
      </c>
      <c r="D34730">
        <v>24.999999999999996</v>
      </c>
      <c r="F34730" s="7">
        <f t="shared" si="1129"/>
        <v>0.70799999999999996</v>
      </c>
      <c r="G34730">
        <v>1995</v>
      </c>
    </row>
    <row r="34731" spans="1:7" x14ac:dyDescent="0.25">
      <c r="A34731">
        <v>1995</v>
      </c>
      <c r="B34731">
        <v>1995</v>
      </c>
      <c r="C34731" s="12">
        <v>34729</v>
      </c>
      <c r="D34731">
        <v>23.999999999999996</v>
      </c>
      <c r="F34731" s="7">
        <f t="shared" si="1129"/>
        <v>0.67967999999999995</v>
      </c>
      <c r="G34731">
        <v>1995</v>
      </c>
    </row>
    <row r="34732" spans="1:7" x14ac:dyDescent="0.25">
      <c r="A34732">
        <v>1995</v>
      </c>
      <c r="B34732">
        <v>1995</v>
      </c>
      <c r="C34732" s="12">
        <v>34730</v>
      </c>
      <c r="D34732">
        <v>23</v>
      </c>
      <c r="F34732" s="7">
        <f t="shared" si="1129"/>
        <v>0.65136000000000005</v>
      </c>
      <c r="G34732">
        <v>1995</v>
      </c>
    </row>
    <row r="34733" spans="1:7" x14ac:dyDescent="0.25">
      <c r="A34733">
        <v>1995</v>
      </c>
      <c r="B34733">
        <v>1995</v>
      </c>
      <c r="C34733" s="12">
        <v>34731</v>
      </c>
      <c r="D34733">
        <v>23</v>
      </c>
      <c r="F34733" s="7">
        <f t="shared" si="1129"/>
        <v>0.65136000000000005</v>
      </c>
      <c r="G34733">
        <v>1995</v>
      </c>
    </row>
    <row r="34734" spans="1:7" x14ac:dyDescent="0.25">
      <c r="A34734">
        <v>1995</v>
      </c>
      <c r="B34734">
        <v>1995</v>
      </c>
      <c r="C34734" s="12">
        <v>34732</v>
      </c>
      <c r="D34734">
        <v>23</v>
      </c>
      <c r="F34734" s="7">
        <f t="shared" si="1129"/>
        <v>0.65136000000000005</v>
      </c>
      <c r="G34734">
        <v>1995</v>
      </c>
    </row>
    <row r="34735" spans="1:7" x14ac:dyDescent="0.25">
      <c r="A34735">
        <v>1995</v>
      </c>
      <c r="B34735">
        <v>1995</v>
      </c>
      <c r="C34735" s="12">
        <v>34733</v>
      </c>
      <c r="D34735">
        <v>20</v>
      </c>
      <c r="F34735" s="7">
        <f t="shared" si="1129"/>
        <v>0.56640000000000001</v>
      </c>
      <c r="G34735">
        <v>1995</v>
      </c>
    </row>
    <row r="34736" spans="1:7" x14ac:dyDescent="0.25">
      <c r="A34736">
        <v>1995</v>
      </c>
      <c r="B34736">
        <v>1995</v>
      </c>
      <c r="C34736" s="12">
        <v>34734</v>
      </c>
      <c r="D34736">
        <v>36</v>
      </c>
      <c r="F34736" s="7">
        <f t="shared" si="1129"/>
        <v>1.01952</v>
      </c>
      <c r="G34736">
        <v>1995</v>
      </c>
    </row>
    <row r="34737" spans="1:7" x14ac:dyDescent="0.25">
      <c r="A34737">
        <v>1995</v>
      </c>
      <c r="B34737">
        <v>1995</v>
      </c>
      <c r="C34737" s="12">
        <v>34735</v>
      </c>
      <c r="D34737">
        <v>38</v>
      </c>
      <c r="F34737" s="7">
        <f t="shared" si="1129"/>
        <v>1.07616</v>
      </c>
      <c r="G34737">
        <v>1995</v>
      </c>
    </row>
    <row r="34738" spans="1:7" x14ac:dyDescent="0.25">
      <c r="A34738">
        <v>1995</v>
      </c>
      <c r="B34738">
        <v>1995</v>
      </c>
      <c r="C34738" s="12">
        <v>34736</v>
      </c>
      <c r="D34738">
        <v>30</v>
      </c>
      <c r="F34738" s="7">
        <f t="shared" si="1129"/>
        <v>0.84960000000000002</v>
      </c>
      <c r="G34738">
        <v>1995</v>
      </c>
    </row>
    <row r="34739" spans="1:7" x14ac:dyDescent="0.25">
      <c r="A34739">
        <v>1995</v>
      </c>
      <c r="B34739">
        <v>1995</v>
      </c>
      <c r="C34739" s="12">
        <v>34737</v>
      </c>
      <c r="D34739">
        <v>24.999999999999996</v>
      </c>
      <c r="F34739" s="7">
        <f t="shared" si="1129"/>
        <v>0.70799999999999996</v>
      </c>
      <c r="G34739">
        <v>1995</v>
      </c>
    </row>
    <row r="34740" spans="1:7" x14ac:dyDescent="0.25">
      <c r="A34740">
        <v>1995</v>
      </c>
      <c r="B34740">
        <v>1995</v>
      </c>
      <c r="C34740" s="12">
        <v>34738</v>
      </c>
      <c r="D34740">
        <v>19</v>
      </c>
      <c r="F34740" s="7">
        <f t="shared" si="1129"/>
        <v>0.53808</v>
      </c>
      <c r="G34740">
        <v>1995</v>
      </c>
    </row>
    <row r="34741" spans="1:7" x14ac:dyDescent="0.25">
      <c r="A34741">
        <v>1995</v>
      </c>
      <c r="B34741">
        <v>1995</v>
      </c>
      <c r="C34741" s="12">
        <v>34739</v>
      </c>
      <c r="D34741">
        <v>17</v>
      </c>
      <c r="F34741" s="7">
        <f t="shared" si="1129"/>
        <v>0.48144000000000003</v>
      </c>
      <c r="G34741">
        <v>1995</v>
      </c>
    </row>
    <row r="34742" spans="1:7" x14ac:dyDescent="0.25">
      <c r="A34742">
        <v>1995</v>
      </c>
      <c r="B34742">
        <v>1995</v>
      </c>
      <c r="C34742" s="12">
        <v>34740</v>
      </c>
      <c r="D34742">
        <v>17</v>
      </c>
      <c r="F34742" s="7">
        <f t="shared" si="1129"/>
        <v>0.48144000000000003</v>
      </c>
      <c r="G34742">
        <v>1995</v>
      </c>
    </row>
    <row r="34743" spans="1:7" x14ac:dyDescent="0.25">
      <c r="A34743">
        <v>1995</v>
      </c>
      <c r="B34743">
        <v>1995</v>
      </c>
      <c r="C34743" s="12">
        <v>34741</v>
      </c>
      <c r="D34743">
        <v>21</v>
      </c>
      <c r="F34743" s="7">
        <f t="shared" si="1129"/>
        <v>0.59472000000000003</v>
      </c>
      <c r="G34743">
        <v>1995</v>
      </c>
    </row>
    <row r="34744" spans="1:7" x14ac:dyDescent="0.25">
      <c r="A34744">
        <v>1995</v>
      </c>
      <c r="B34744">
        <v>1995</v>
      </c>
      <c r="C34744" s="12">
        <v>34742</v>
      </c>
      <c r="D34744">
        <v>25.999999999999996</v>
      </c>
      <c r="F34744" s="7">
        <f t="shared" si="1129"/>
        <v>0.73631999999999997</v>
      </c>
      <c r="G34744">
        <v>1995</v>
      </c>
    </row>
    <row r="34745" spans="1:7" x14ac:dyDescent="0.25">
      <c r="A34745">
        <v>1995</v>
      </c>
      <c r="B34745">
        <v>1995</v>
      </c>
      <c r="C34745" s="12">
        <v>34743</v>
      </c>
      <c r="D34745">
        <v>23</v>
      </c>
      <c r="F34745" s="7">
        <f t="shared" si="1129"/>
        <v>0.65136000000000005</v>
      </c>
      <c r="G34745">
        <v>1995</v>
      </c>
    </row>
    <row r="34746" spans="1:7" x14ac:dyDescent="0.25">
      <c r="A34746">
        <v>1995</v>
      </c>
      <c r="B34746">
        <v>1995</v>
      </c>
      <c r="C34746" s="12">
        <v>34744</v>
      </c>
      <c r="D34746">
        <v>18</v>
      </c>
      <c r="F34746" s="7">
        <f t="shared" si="1129"/>
        <v>0.50975999999999999</v>
      </c>
      <c r="G34746">
        <v>1995</v>
      </c>
    </row>
    <row r="34747" spans="1:7" x14ac:dyDescent="0.25">
      <c r="A34747">
        <v>1995</v>
      </c>
      <c r="B34747">
        <v>1995</v>
      </c>
      <c r="C34747" s="12">
        <v>34745</v>
      </c>
      <c r="D34747">
        <v>21</v>
      </c>
      <c r="F34747" s="7">
        <f t="shared" si="1129"/>
        <v>0.59472000000000003</v>
      </c>
      <c r="G34747">
        <v>1995</v>
      </c>
    </row>
    <row r="34748" spans="1:7" x14ac:dyDescent="0.25">
      <c r="A34748">
        <v>1995</v>
      </c>
      <c r="B34748">
        <v>1995</v>
      </c>
      <c r="C34748" s="12">
        <v>34746</v>
      </c>
      <c r="D34748">
        <v>51</v>
      </c>
      <c r="F34748" s="7">
        <f t="shared" si="1129"/>
        <v>1.44432</v>
      </c>
      <c r="G34748">
        <v>1995</v>
      </c>
    </row>
    <row r="34749" spans="1:7" x14ac:dyDescent="0.25">
      <c r="A34749">
        <v>1995</v>
      </c>
      <c r="B34749">
        <v>1995</v>
      </c>
      <c r="C34749" s="12">
        <v>34747</v>
      </c>
      <c r="D34749">
        <v>70</v>
      </c>
      <c r="F34749" s="7">
        <f t="shared" si="1129"/>
        <v>1.9824000000000002</v>
      </c>
      <c r="G34749">
        <v>1995</v>
      </c>
    </row>
    <row r="34750" spans="1:7" x14ac:dyDescent="0.25">
      <c r="A34750">
        <v>1995</v>
      </c>
      <c r="B34750">
        <v>1995</v>
      </c>
      <c r="C34750" s="12">
        <v>34748</v>
      </c>
      <c r="D34750">
        <v>56.999999999999993</v>
      </c>
      <c r="F34750" s="7">
        <f t="shared" si="1129"/>
        <v>1.6142399999999999</v>
      </c>
      <c r="G34750">
        <v>1995</v>
      </c>
    </row>
    <row r="34751" spans="1:7" x14ac:dyDescent="0.25">
      <c r="A34751">
        <v>1995</v>
      </c>
      <c r="B34751">
        <v>1995</v>
      </c>
      <c r="C34751" s="12">
        <v>34749</v>
      </c>
      <c r="D34751">
        <v>42</v>
      </c>
      <c r="F34751" s="7">
        <f t="shared" si="1129"/>
        <v>1.1894400000000001</v>
      </c>
      <c r="G34751">
        <v>1995</v>
      </c>
    </row>
    <row r="34752" spans="1:7" x14ac:dyDescent="0.25">
      <c r="A34752">
        <v>1995</v>
      </c>
      <c r="B34752">
        <v>1995</v>
      </c>
      <c r="C34752" s="12">
        <v>34750</v>
      </c>
      <c r="D34752">
        <v>36</v>
      </c>
      <c r="F34752" s="7">
        <f t="shared" si="1129"/>
        <v>1.01952</v>
      </c>
      <c r="G34752">
        <v>1995</v>
      </c>
    </row>
    <row r="34753" spans="1:7" x14ac:dyDescent="0.25">
      <c r="A34753">
        <v>1995</v>
      </c>
      <c r="B34753">
        <v>1995</v>
      </c>
      <c r="C34753" s="12">
        <v>34751</v>
      </c>
      <c r="D34753">
        <v>42.999999999999993</v>
      </c>
      <c r="F34753" s="7">
        <f t="shared" si="1129"/>
        <v>1.21776</v>
      </c>
      <c r="G34753">
        <v>1995</v>
      </c>
    </row>
    <row r="34754" spans="1:7" x14ac:dyDescent="0.25">
      <c r="A34754">
        <v>1995</v>
      </c>
      <c r="B34754">
        <v>1995</v>
      </c>
      <c r="C34754" s="12">
        <v>34752</v>
      </c>
      <c r="D34754">
        <v>40.999999999999993</v>
      </c>
      <c r="F34754" s="7">
        <f t="shared" si="1129"/>
        <v>1.1611199999999999</v>
      </c>
      <c r="G34754">
        <v>1995</v>
      </c>
    </row>
    <row r="34755" spans="1:7" x14ac:dyDescent="0.25">
      <c r="A34755">
        <v>1995</v>
      </c>
      <c r="B34755">
        <v>1995</v>
      </c>
      <c r="C34755" s="12">
        <v>34753</v>
      </c>
      <c r="D34755">
        <v>34</v>
      </c>
      <c r="F34755" s="7">
        <f t="shared" si="1129"/>
        <v>0.96288000000000007</v>
      </c>
      <c r="G34755">
        <v>1995</v>
      </c>
    </row>
    <row r="34756" spans="1:7" x14ac:dyDescent="0.25">
      <c r="A34756">
        <v>1995</v>
      </c>
      <c r="B34756">
        <v>1995</v>
      </c>
      <c r="C34756" s="12">
        <v>34754</v>
      </c>
      <c r="D34756">
        <v>32</v>
      </c>
      <c r="F34756" s="7">
        <f t="shared" ref="F34756:F34819" si="1130">IF(ISBLANK(D34756),"",D34756*0.02832)</f>
        <v>0.90624000000000005</v>
      </c>
      <c r="G34756">
        <v>1995</v>
      </c>
    </row>
    <row r="34757" spans="1:7" x14ac:dyDescent="0.25">
      <c r="A34757">
        <v>1995</v>
      </c>
      <c r="B34757">
        <v>1995</v>
      </c>
      <c r="C34757" s="12">
        <v>34755</v>
      </c>
      <c r="D34757">
        <v>25.999999999999996</v>
      </c>
      <c r="F34757" s="7">
        <f t="shared" si="1130"/>
        <v>0.73631999999999997</v>
      </c>
      <c r="G34757">
        <v>1995</v>
      </c>
    </row>
    <row r="34758" spans="1:7" x14ac:dyDescent="0.25">
      <c r="A34758">
        <v>1995</v>
      </c>
      <c r="B34758">
        <v>1995</v>
      </c>
      <c r="C34758" s="12">
        <v>34756</v>
      </c>
      <c r="D34758">
        <v>24.999999999999996</v>
      </c>
      <c r="F34758" s="7">
        <f t="shared" si="1130"/>
        <v>0.70799999999999996</v>
      </c>
      <c r="G34758">
        <v>1995</v>
      </c>
    </row>
    <row r="34759" spans="1:7" x14ac:dyDescent="0.25">
      <c r="A34759">
        <v>1995</v>
      </c>
      <c r="B34759">
        <v>1995</v>
      </c>
      <c r="C34759" s="12">
        <v>34757</v>
      </c>
      <c r="D34759">
        <v>23.999999999999996</v>
      </c>
      <c r="F34759" s="7">
        <f t="shared" si="1130"/>
        <v>0.67967999999999995</v>
      </c>
      <c r="G34759">
        <v>1995</v>
      </c>
    </row>
    <row r="34760" spans="1:7" x14ac:dyDescent="0.25">
      <c r="A34760">
        <v>1995</v>
      </c>
      <c r="B34760">
        <v>1995</v>
      </c>
      <c r="C34760" s="12">
        <v>34758</v>
      </c>
      <c r="D34760">
        <v>40.999999999999993</v>
      </c>
      <c r="F34760" s="7">
        <f t="shared" si="1130"/>
        <v>1.1611199999999999</v>
      </c>
      <c r="G34760">
        <v>1995</v>
      </c>
    </row>
    <row r="34761" spans="1:7" x14ac:dyDescent="0.25">
      <c r="A34761">
        <v>1995</v>
      </c>
      <c r="B34761">
        <v>1995</v>
      </c>
      <c r="C34761" s="12">
        <v>34759</v>
      </c>
      <c r="D34761">
        <v>56.999999999999993</v>
      </c>
      <c r="F34761" s="7">
        <f t="shared" si="1130"/>
        <v>1.6142399999999999</v>
      </c>
      <c r="G34761">
        <v>1995</v>
      </c>
    </row>
    <row r="34762" spans="1:7" x14ac:dyDescent="0.25">
      <c r="A34762">
        <v>1995</v>
      </c>
      <c r="B34762">
        <v>1995</v>
      </c>
      <c r="C34762" s="12">
        <v>34760</v>
      </c>
      <c r="D34762">
        <v>51</v>
      </c>
      <c r="F34762" s="7">
        <f t="shared" si="1130"/>
        <v>1.44432</v>
      </c>
      <c r="G34762">
        <v>1995</v>
      </c>
    </row>
    <row r="34763" spans="1:7" x14ac:dyDescent="0.25">
      <c r="A34763">
        <v>1995</v>
      </c>
      <c r="B34763">
        <v>1995</v>
      </c>
      <c r="C34763" s="12">
        <v>34761</v>
      </c>
      <c r="D34763">
        <v>37</v>
      </c>
      <c r="F34763" s="7">
        <f t="shared" si="1130"/>
        <v>1.0478400000000001</v>
      </c>
      <c r="G34763">
        <v>1995</v>
      </c>
    </row>
    <row r="34764" spans="1:7" x14ac:dyDescent="0.25">
      <c r="A34764">
        <v>1995</v>
      </c>
      <c r="B34764">
        <v>1995</v>
      </c>
      <c r="C34764" s="12">
        <v>34762</v>
      </c>
      <c r="D34764">
        <v>32</v>
      </c>
      <c r="F34764" s="7">
        <f t="shared" si="1130"/>
        <v>0.90624000000000005</v>
      </c>
      <c r="G34764">
        <v>1995</v>
      </c>
    </row>
    <row r="34765" spans="1:7" x14ac:dyDescent="0.25">
      <c r="A34765">
        <v>1995</v>
      </c>
      <c r="B34765">
        <v>1995</v>
      </c>
      <c r="C34765" s="12">
        <v>34763</v>
      </c>
      <c r="D34765">
        <v>28</v>
      </c>
      <c r="F34765" s="7">
        <f t="shared" si="1130"/>
        <v>0.79296</v>
      </c>
      <c r="G34765">
        <v>1995</v>
      </c>
    </row>
    <row r="34766" spans="1:7" x14ac:dyDescent="0.25">
      <c r="A34766">
        <v>1995</v>
      </c>
      <c r="B34766">
        <v>1995</v>
      </c>
      <c r="C34766" s="12">
        <v>34764</v>
      </c>
      <c r="D34766">
        <v>28</v>
      </c>
      <c r="F34766" s="7">
        <f t="shared" si="1130"/>
        <v>0.79296</v>
      </c>
      <c r="G34766">
        <v>1995</v>
      </c>
    </row>
    <row r="34767" spans="1:7" x14ac:dyDescent="0.25">
      <c r="A34767">
        <v>1995</v>
      </c>
      <c r="B34767">
        <v>1995</v>
      </c>
      <c r="C34767" s="12">
        <v>34765</v>
      </c>
      <c r="D34767">
        <v>26.999999999999996</v>
      </c>
      <c r="F34767" s="7">
        <f t="shared" si="1130"/>
        <v>0.76463999999999999</v>
      </c>
      <c r="G34767">
        <v>1995</v>
      </c>
    </row>
    <row r="34768" spans="1:7" x14ac:dyDescent="0.25">
      <c r="A34768">
        <v>1995</v>
      </c>
      <c r="B34768">
        <v>1995</v>
      </c>
      <c r="C34768" s="12">
        <v>34766</v>
      </c>
      <c r="D34768">
        <v>55</v>
      </c>
      <c r="F34768" s="7">
        <f t="shared" si="1130"/>
        <v>1.5576000000000001</v>
      </c>
      <c r="G34768">
        <v>1995</v>
      </c>
    </row>
    <row r="34769" spans="1:7" x14ac:dyDescent="0.25">
      <c r="A34769">
        <v>1995</v>
      </c>
      <c r="B34769">
        <v>1995</v>
      </c>
      <c r="C34769" s="12">
        <v>34767</v>
      </c>
      <c r="D34769">
        <v>227.99999999999997</v>
      </c>
      <c r="F34769" s="7">
        <f t="shared" si="1130"/>
        <v>6.4569599999999996</v>
      </c>
      <c r="G34769">
        <v>1995</v>
      </c>
    </row>
    <row r="34770" spans="1:7" x14ac:dyDescent="0.25">
      <c r="A34770">
        <v>1995</v>
      </c>
      <c r="B34770">
        <v>1995</v>
      </c>
      <c r="C34770" s="12">
        <v>34768</v>
      </c>
      <c r="D34770">
        <v>250</v>
      </c>
      <c r="F34770" s="7">
        <f t="shared" si="1130"/>
        <v>7.08</v>
      </c>
      <c r="G34770">
        <v>1995</v>
      </c>
    </row>
    <row r="34771" spans="1:7" x14ac:dyDescent="0.25">
      <c r="A34771">
        <v>1995</v>
      </c>
      <c r="B34771">
        <v>1995</v>
      </c>
      <c r="C34771" s="12">
        <v>34769</v>
      </c>
      <c r="D34771">
        <v>140.99999999999997</v>
      </c>
      <c r="F34771" s="7">
        <f t="shared" si="1130"/>
        <v>3.9931199999999993</v>
      </c>
      <c r="G34771">
        <v>1995</v>
      </c>
    </row>
    <row r="34772" spans="1:7" x14ac:dyDescent="0.25">
      <c r="A34772">
        <v>1995</v>
      </c>
      <c r="B34772">
        <v>1995</v>
      </c>
      <c r="C34772" s="12">
        <v>34770</v>
      </c>
      <c r="D34772">
        <v>83</v>
      </c>
      <c r="F34772" s="7">
        <f t="shared" si="1130"/>
        <v>2.3505600000000002</v>
      </c>
      <c r="G34772">
        <v>1995</v>
      </c>
    </row>
    <row r="34773" spans="1:7" x14ac:dyDescent="0.25">
      <c r="A34773">
        <v>1995</v>
      </c>
      <c r="B34773">
        <v>1995</v>
      </c>
      <c r="C34773" s="12">
        <v>34771</v>
      </c>
      <c r="D34773">
        <v>60.999999999999993</v>
      </c>
      <c r="F34773" s="7">
        <f t="shared" si="1130"/>
        <v>1.7275199999999999</v>
      </c>
      <c r="G34773">
        <v>1995</v>
      </c>
    </row>
    <row r="34774" spans="1:7" x14ac:dyDescent="0.25">
      <c r="A34774">
        <v>1995</v>
      </c>
      <c r="B34774">
        <v>1995</v>
      </c>
      <c r="C34774" s="12">
        <v>34772</v>
      </c>
      <c r="D34774">
        <v>53</v>
      </c>
      <c r="F34774" s="7">
        <f t="shared" si="1130"/>
        <v>1.5009600000000001</v>
      </c>
      <c r="G34774">
        <v>1995</v>
      </c>
    </row>
    <row r="34775" spans="1:7" x14ac:dyDescent="0.25">
      <c r="A34775">
        <v>1995</v>
      </c>
      <c r="B34775">
        <v>1995</v>
      </c>
      <c r="C34775" s="12">
        <v>34773</v>
      </c>
      <c r="D34775">
        <v>45</v>
      </c>
      <c r="F34775" s="7">
        <f t="shared" si="1130"/>
        <v>1.2744</v>
      </c>
      <c r="G34775">
        <v>1995</v>
      </c>
    </row>
    <row r="34776" spans="1:7" x14ac:dyDescent="0.25">
      <c r="A34776">
        <v>1995</v>
      </c>
      <c r="B34776">
        <v>1995</v>
      </c>
      <c r="C34776" s="12">
        <v>34774</v>
      </c>
      <c r="D34776">
        <v>40</v>
      </c>
      <c r="F34776" s="7">
        <f t="shared" si="1130"/>
        <v>1.1328</v>
      </c>
      <c r="G34776">
        <v>1995</v>
      </c>
    </row>
    <row r="34777" spans="1:7" x14ac:dyDescent="0.25">
      <c r="A34777">
        <v>1995</v>
      </c>
      <c r="B34777">
        <v>1995</v>
      </c>
      <c r="C34777" s="12">
        <v>34775</v>
      </c>
      <c r="D34777">
        <v>38.999999999999993</v>
      </c>
      <c r="F34777" s="7">
        <f t="shared" si="1130"/>
        <v>1.1044799999999999</v>
      </c>
      <c r="G34777">
        <v>1995</v>
      </c>
    </row>
    <row r="34778" spans="1:7" x14ac:dyDescent="0.25">
      <c r="A34778">
        <v>1995</v>
      </c>
      <c r="B34778">
        <v>1995</v>
      </c>
      <c r="C34778" s="12">
        <v>34776</v>
      </c>
      <c r="D34778">
        <v>33</v>
      </c>
      <c r="F34778" s="7">
        <f t="shared" si="1130"/>
        <v>0.93456000000000006</v>
      </c>
      <c r="G34778">
        <v>1995</v>
      </c>
    </row>
    <row r="34779" spans="1:7" x14ac:dyDescent="0.25">
      <c r="A34779">
        <v>1995</v>
      </c>
      <c r="B34779">
        <v>1995</v>
      </c>
      <c r="C34779" s="12">
        <v>34777</v>
      </c>
      <c r="D34779">
        <v>31</v>
      </c>
      <c r="F34779" s="7">
        <f t="shared" si="1130"/>
        <v>0.87792000000000003</v>
      </c>
      <c r="G34779">
        <v>1995</v>
      </c>
    </row>
    <row r="34780" spans="1:7" x14ac:dyDescent="0.25">
      <c r="A34780">
        <v>1995</v>
      </c>
      <c r="B34780">
        <v>1995</v>
      </c>
      <c r="C34780" s="12">
        <v>34778</v>
      </c>
      <c r="D34780">
        <v>30</v>
      </c>
      <c r="F34780" s="7">
        <f t="shared" si="1130"/>
        <v>0.84960000000000002</v>
      </c>
      <c r="G34780">
        <v>1995</v>
      </c>
    </row>
    <row r="34781" spans="1:7" x14ac:dyDescent="0.25">
      <c r="A34781">
        <v>1995</v>
      </c>
      <c r="B34781">
        <v>1995</v>
      </c>
      <c r="C34781" s="12">
        <v>34779</v>
      </c>
      <c r="D34781">
        <v>51</v>
      </c>
      <c r="F34781" s="7">
        <f t="shared" si="1130"/>
        <v>1.44432</v>
      </c>
      <c r="G34781">
        <v>1995</v>
      </c>
    </row>
    <row r="34782" spans="1:7" x14ac:dyDescent="0.25">
      <c r="A34782">
        <v>1995</v>
      </c>
      <c r="B34782">
        <v>1995</v>
      </c>
      <c r="C34782" s="12">
        <v>34780</v>
      </c>
      <c r="D34782">
        <v>62.999999999999993</v>
      </c>
      <c r="F34782" s="7">
        <f t="shared" si="1130"/>
        <v>1.78416</v>
      </c>
      <c r="G34782">
        <v>1995</v>
      </c>
    </row>
    <row r="34783" spans="1:7" x14ac:dyDescent="0.25">
      <c r="A34783">
        <v>1995</v>
      </c>
      <c r="B34783">
        <v>1995</v>
      </c>
      <c r="C34783" s="12">
        <v>34781</v>
      </c>
      <c r="D34783">
        <v>49.999999999999993</v>
      </c>
      <c r="F34783" s="7">
        <f t="shared" si="1130"/>
        <v>1.4159999999999999</v>
      </c>
      <c r="G34783">
        <v>1995</v>
      </c>
    </row>
    <row r="34784" spans="1:7" x14ac:dyDescent="0.25">
      <c r="A34784">
        <v>1995</v>
      </c>
      <c r="B34784">
        <v>1995</v>
      </c>
      <c r="C34784" s="12">
        <v>34782</v>
      </c>
      <c r="D34784">
        <v>38.999999999999993</v>
      </c>
      <c r="F34784" s="7">
        <f t="shared" si="1130"/>
        <v>1.1044799999999999</v>
      </c>
      <c r="G34784">
        <v>1995</v>
      </c>
    </row>
    <row r="34785" spans="1:7" x14ac:dyDescent="0.25">
      <c r="A34785">
        <v>1995</v>
      </c>
      <c r="B34785">
        <v>1995</v>
      </c>
      <c r="C34785" s="12">
        <v>34783</v>
      </c>
      <c r="D34785">
        <v>32</v>
      </c>
      <c r="F34785" s="7">
        <f t="shared" si="1130"/>
        <v>0.90624000000000005</v>
      </c>
      <c r="G34785">
        <v>1995</v>
      </c>
    </row>
    <row r="34786" spans="1:7" x14ac:dyDescent="0.25">
      <c r="A34786">
        <v>1995</v>
      </c>
      <c r="B34786">
        <v>1995</v>
      </c>
      <c r="C34786" s="12">
        <v>34784</v>
      </c>
      <c r="D34786">
        <v>28</v>
      </c>
      <c r="F34786" s="7">
        <f t="shared" si="1130"/>
        <v>0.79296</v>
      </c>
      <c r="G34786">
        <v>1995</v>
      </c>
    </row>
    <row r="34787" spans="1:7" x14ac:dyDescent="0.25">
      <c r="A34787">
        <v>1995</v>
      </c>
      <c r="B34787">
        <v>1995</v>
      </c>
      <c r="C34787" s="12">
        <v>34785</v>
      </c>
      <c r="D34787">
        <v>25.999999999999996</v>
      </c>
      <c r="F34787" s="7">
        <f t="shared" si="1130"/>
        <v>0.73631999999999997</v>
      </c>
      <c r="G34787">
        <v>1995</v>
      </c>
    </row>
    <row r="34788" spans="1:7" x14ac:dyDescent="0.25">
      <c r="A34788">
        <v>1995</v>
      </c>
      <c r="B34788">
        <v>1995</v>
      </c>
      <c r="C34788" s="12">
        <v>34786</v>
      </c>
      <c r="D34788">
        <v>25.999999999999996</v>
      </c>
      <c r="F34788" s="7">
        <f t="shared" si="1130"/>
        <v>0.73631999999999997</v>
      </c>
      <c r="G34788">
        <v>1995</v>
      </c>
    </row>
    <row r="34789" spans="1:7" x14ac:dyDescent="0.25">
      <c r="A34789">
        <v>1995</v>
      </c>
      <c r="B34789">
        <v>1995</v>
      </c>
      <c r="C34789" s="12">
        <v>34787</v>
      </c>
      <c r="D34789">
        <v>24.999999999999996</v>
      </c>
      <c r="F34789" s="7">
        <f t="shared" si="1130"/>
        <v>0.70799999999999996</v>
      </c>
      <c r="G34789">
        <v>1995</v>
      </c>
    </row>
    <row r="34790" spans="1:7" x14ac:dyDescent="0.25">
      <c r="A34790">
        <v>1995</v>
      </c>
      <c r="B34790">
        <v>1995</v>
      </c>
      <c r="C34790" s="12">
        <v>34788</v>
      </c>
      <c r="D34790">
        <v>24.999999999999996</v>
      </c>
      <c r="F34790" s="7">
        <f t="shared" si="1130"/>
        <v>0.70799999999999996</v>
      </c>
      <c r="G34790">
        <v>1995</v>
      </c>
    </row>
    <row r="34791" spans="1:7" x14ac:dyDescent="0.25">
      <c r="A34791">
        <v>1995</v>
      </c>
      <c r="B34791">
        <v>1995</v>
      </c>
      <c r="C34791" s="12">
        <v>34789</v>
      </c>
      <c r="D34791">
        <v>24.999999999999996</v>
      </c>
      <c r="F34791" s="7">
        <f t="shared" si="1130"/>
        <v>0.70799999999999996</v>
      </c>
      <c r="G34791">
        <v>1995</v>
      </c>
    </row>
    <row r="34792" spans="1:7" x14ac:dyDescent="0.25">
      <c r="A34792">
        <v>1995</v>
      </c>
      <c r="B34792">
        <v>1995</v>
      </c>
      <c r="C34792" s="12">
        <v>34790</v>
      </c>
      <c r="D34792">
        <v>23</v>
      </c>
      <c r="F34792" s="7">
        <f t="shared" si="1130"/>
        <v>0.65136000000000005</v>
      </c>
      <c r="G34792">
        <v>1995</v>
      </c>
    </row>
    <row r="34793" spans="1:7" x14ac:dyDescent="0.25">
      <c r="A34793">
        <v>1995</v>
      </c>
      <c r="B34793">
        <v>1995</v>
      </c>
      <c r="C34793" s="12">
        <v>34791</v>
      </c>
      <c r="D34793">
        <v>22</v>
      </c>
      <c r="F34793" s="7">
        <f t="shared" si="1130"/>
        <v>0.62304000000000004</v>
      </c>
      <c r="G34793">
        <v>1995</v>
      </c>
    </row>
    <row r="34794" spans="1:7" x14ac:dyDescent="0.25">
      <c r="A34794">
        <v>1995</v>
      </c>
      <c r="B34794">
        <v>1995</v>
      </c>
      <c r="C34794" s="12">
        <v>34792</v>
      </c>
      <c r="D34794">
        <v>21</v>
      </c>
      <c r="F34794" s="7">
        <f t="shared" si="1130"/>
        <v>0.59472000000000003</v>
      </c>
      <c r="G34794">
        <v>1995</v>
      </c>
    </row>
    <row r="34795" spans="1:7" x14ac:dyDescent="0.25">
      <c r="A34795">
        <v>1995</v>
      </c>
      <c r="B34795">
        <v>1995</v>
      </c>
      <c r="C34795" s="12">
        <v>34793</v>
      </c>
      <c r="D34795">
        <v>22</v>
      </c>
      <c r="F34795" s="7">
        <f t="shared" si="1130"/>
        <v>0.62304000000000004</v>
      </c>
      <c r="G34795">
        <v>1995</v>
      </c>
    </row>
    <row r="34796" spans="1:7" x14ac:dyDescent="0.25">
      <c r="A34796">
        <v>1995</v>
      </c>
      <c r="B34796">
        <v>1995</v>
      </c>
      <c r="C34796" s="12">
        <v>34794</v>
      </c>
      <c r="D34796">
        <v>16</v>
      </c>
      <c r="F34796" s="7">
        <f t="shared" si="1130"/>
        <v>0.45312000000000002</v>
      </c>
      <c r="G34796">
        <v>1995</v>
      </c>
    </row>
    <row r="34797" spans="1:7" x14ac:dyDescent="0.25">
      <c r="A34797">
        <v>1995</v>
      </c>
      <c r="B34797">
        <v>1995</v>
      </c>
      <c r="C34797" s="12">
        <v>34795</v>
      </c>
      <c r="D34797">
        <v>16</v>
      </c>
      <c r="F34797" s="7">
        <f t="shared" si="1130"/>
        <v>0.45312000000000002</v>
      </c>
      <c r="G34797">
        <v>1995</v>
      </c>
    </row>
    <row r="34798" spans="1:7" x14ac:dyDescent="0.25">
      <c r="A34798">
        <v>1995</v>
      </c>
      <c r="B34798">
        <v>1995</v>
      </c>
      <c r="C34798" s="12">
        <v>34796</v>
      </c>
      <c r="D34798">
        <v>18</v>
      </c>
      <c r="F34798" s="7">
        <f t="shared" si="1130"/>
        <v>0.50975999999999999</v>
      </c>
      <c r="G34798">
        <v>1995</v>
      </c>
    </row>
    <row r="34799" spans="1:7" x14ac:dyDescent="0.25">
      <c r="A34799">
        <v>1995</v>
      </c>
      <c r="B34799">
        <v>1995</v>
      </c>
      <c r="C34799" s="12">
        <v>34797</v>
      </c>
      <c r="D34799">
        <v>17</v>
      </c>
      <c r="F34799" s="7">
        <f t="shared" si="1130"/>
        <v>0.48144000000000003</v>
      </c>
      <c r="G34799">
        <v>1995</v>
      </c>
    </row>
    <row r="34800" spans="1:7" x14ac:dyDescent="0.25">
      <c r="A34800">
        <v>1995</v>
      </c>
      <c r="B34800">
        <v>1995</v>
      </c>
      <c r="C34800" s="12">
        <v>34798</v>
      </c>
      <c r="D34800">
        <v>20</v>
      </c>
      <c r="F34800" s="7">
        <f t="shared" si="1130"/>
        <v>0.56640000000000001</v>
      </c>
      <c r="G34800">
        <v>1995</v>
      </c>
    </row>
    <row r="34801" spans="1:7" x14ac:dyDescent="0.25">
      <c r="A34801">
        <v>1995</v>
      </c>
      <c r="B34801">
        <v>1995</v>
      </c>
      <c r="C34801" s="12">
        <v>34799</v>
      </c>
      <c r="D34801">
        <v>23</v>
      </c>
      <c r="F34801" s="7">
        <f t="shared" si="1130"/>
        <v>0.65136000000000005</v>
      </c>
      <c r="G34801">
        <v>1995</v>
      </c>
    </row>
    <row r="34802" spans="1:7" x14ac:dyDescent="0.25">
      <c r="A34802">
        <v>1995</v>
      </c>
      <c r="B34802">
        <v>1995</v>
      </c>
      <c r="C34802" s="12">
        <v>34800</v>
      </c>
      <c r="D34802">
        <v>22</v>
      </c>
      <c r="F34802" s="7">
        <f t="shared" si="1130"/>
        <v>0.62304000000000004</v>
      </c>
      <c r="G34802">
        <v>1995</v>
      </c>
    </row>
    <row r="34803" spans="1:7" x14ac:dyDescent="0.25">
      <c r="A34803">
        <v>1995</v>
      </c>
      <c r="B34803">
        <v>1995</v>
      </c>
      <c r="C34803" s="12">
        <v>34801</v>
      </c>
      <c r="D34803">
        <v>22</v>
      </c>
      <c r="F34803" s="7">
        <f t="shared" si="1130"/>
        <v>0.62304000000000004</v>
      </c>
      <c r="G34803">
        <v>1995</v>
      </c>
    </row>
    <row r="34804" spans="1:7" x14ac:dyDescent="0.25">
      <c r="A34804">
        <v>1995</v>
      </c>
      <c r="B34804">
        <v>1995</v>
      </c>
      <c r="C34804" s="12">
        <v>34802</v>
      </c>
      <c r="D34804">
        <v>45</v>
      </c>
      <c r="F34804" s="7">
        <f t="shared" si="1130"/>
        <v>1.2744</v>
      </c>
      <c r="G34804">
        <v>1995</v>
      </c>
    </row>
    <row r="34805" spans="1:7" x14ac:dyDescent="0.25">
      <c r="A34805">
        <v>1995</v>
      </c>
      <c r="B34805">
        <v>1995</v>
      </c>
      <c r="C34805" s="12">
        <v>34803</v>
      </c>
      <c r="D34805">
        <v>46</v>
      </c>
      <c r="F34805" s="7">
        <f t="shared" si="1130"/>
        <v>1.3027200000000001</v>
      </c>
      <c r="G34805">
        <v>1995</v>
      </c>
    </row>
    <row r="34806" spans="1:7" x14ac:dyDescent="0.25">
      <c r="A34806">
        <v>1995</v>
      </c>
      <c r="B34806">
        <v>1995</v>
      </c>
      <c r="C34806" s="12">
        <v>34804</v>
      </c>
      <c r="D34806">
        <v>30</v>
      </c>
      <c r="F34806" s="7">
        <f t="shared" si="1130"/>
        <v>0.84960000000000002</v>
      </c>
      <c r="G34806">
        <v>1995</v>
      </c>
    </row>
    <row r="34807" spans="1:7" x14ac:dyDescent="0.25">
      <c r="A34807">
        <v>1995</v>
      </c>
      <c r="B34807">
        <v>1995</v>
      </c>
      <c r="C34807" s="12">
        <v>34805</v>
      </c>
      <c r="D34807">
        <v>23</v>
      </c>
      <c r="F34807" s="7">
        <f t="shared" si="1130"/>
        <v>0.65136000000000005</v>
      </c>
      <c r="G34807">
        <v>1995</v>
      </c>
    </row>
    <row r="34808" spans="1:7" x14ac:dyDescent="0.25">
      <c r="A34808">
        <v>1995</v>
      </c>
      <c r="B34808">
        <v>1995</v>
      </c>
      <c r="C34808" s="12">
        <v>34806</v>
      </c>
      <c r="D34808">
        <v>19</v>
      </c>
      <c r="F34808" s="7">
        <f t="shared" si="1130"/>
        <v>0.53808</v>
      </c>
      <c r="G34808">
        <v>1995</v>
      </c>
    </row>
    <row r="34809" spans="1:7" x14ac:dyDescent="0.25">
      <c r="A34809">
        <v>1995</v>
      </c>
      <c r="B34809">
        <v>1995</v>
      </c>
      <c r="C34809" s="12">
        <v>34807</v>
      </c>
      <c r="D34809">
        <v>18</v>
      </c>
      <c r="F34809" s="7">
        <f t="shared" si="1130"/>
        <v>0.50975999999999999</v>
      </c>
      <c r="G34809">
        <v>1995</v>
      </c>
    </row>
    <row r="34810" spans="1:7" x14ac:dyDescent="0.25">
      <c r="A34810">
        <v>1995</v>
      </c>
      <c r="B34810">
        <v>1995</v>
      </c>
      <c r="C34810" s="12">
        <v>34808</v>
      </c>
      <c r="D34810">
        <v>18</v>
      </c>
      <c r="F34810" s="7">
        <f t="shared" si="1130"/>
        <v>0.50975999999999999</v>
      </c>
      <c r="G34810">
        <v>1995</v>
      </c>
    </row>
    <row r="34811" spans="1:7" x14ac:dyDescent="0.25">
      <c r="A34811">
        <v>1995</v>
      </c>
      <c r="B34811">
        <v>1995</v>
      </c>
      <c r="C34811" s="12">
        <v>34809</v>
      </c>
      <c r="D34811">
        <v>16</v>
      </c>
      <c r="F34811" s="7">
        <f t="shared" si="1130"/>
        <v>0.45312000000000002</v>
      </c>
      <c r="G34811">
        <v>1995</v>
      </c>
    </row>
    <row r="34812" spans="1:7" x14ac:dyDescent="0.25">
      <c r="A34812">
        <v>1995</v>
      </c>
      <c r="B34812">
        <v>1995</v>
      </c>
      <c r="C34812" s="12">
        <v>34810</v>
      </c>
      <c r="D34812">
        <v>16</v>
      </c>
      <c r="F34812" s="7">
        <f t="shared" si="1130"/>
        <v>0.45312000000000002</v>
      </c>
      <c r="G34812">
        <v>1995</v>
      </c>
    </row>
    <row r="34813" spans="1:7" x14ac:dyDescent="0.25">
      <c r="A34813">
        <v>1995</v>
      </c>
      <c r="B34813">
        <v>1995</v>
      </c>
      <c r="C34813" s="12">
        <v>34811</v>
      </c>
      <c r="D34813">
        <v>17</v>
      </c>
      <c r="F34813" s="7">
        <f t="shared" si="1130"/>
        <v>0.48144000000000003</v>
      </c>
      <c r="G34813">
        <v>1995</v>
      </c>
    </row>
    <row r="34814" spans="1:7" x14ac:dyDescent="0.25">
      <c r="A34814">
        <v>1995</v>
      </c>
      <c r="B34814">
        <v>1995</v>
      </c>
      <c r="C34814" s="12">
        <v>34812</v>
      </c>
      <c r="D34814">
        <v>14</v>
      </c>
      <c r="F34814" s="7">
        <f t="shared" si="1130"/>
        <v>0.39648</v>
      </c>
      <c r="G34814">
        <v>1995</v>
      </c>
    </row>
    <row r="34815" spans="1:7" x14ac:dyDescent="0.25">
      <c r="A34815">
        <v>1995</v>
      </c>
      <c r="B34815">
        <v>1995</v>
      </c>
      <c r="C34815" s="12">
        <v>34813</v>
      </c>
      <c r="D34815">
        <v>19</v>
      </c>
      <c r="F34815" s="7">
        <f t="shared" si="1130"/>
        <v>0.53808</v>
      </c>
      <c r="G34815">
        <v>1995</v>
      </c>
    </row>
    <row r="34816" spans="1:7" x14ac:dyDescent="0.25">
      <c r="A34816">
        <v>1995</v>
      </c>
      <c r="B34816">
        <v>1995</v>
      </c>
      <c r="C34816" s="12">
        <v>34814</v>
      </c>
      <c r="D34816">
        <v>20</v>
      </c>
      <c r="F34816" s="7">
        <f t="shared" si="1130"/>
        <v>0.56640000000000001</v>
      </c>
      <c r="G34816">
        <v>1995</v>
      </c>
    </row>
    <row r="34817" spans="1:7" x14ac:dyDescent="0.25">
      <c r="A34817">
        <v>1995</v>
      </c>
      <c r="B34817">
        <v>1995</v>
      </c>
      <c r="C34817" s="12">
        <v>34815</v>
      </c>
      <c r="D34817">
        <v>16</v>
      </c>
      <c r="F34817" s="7">
        <f t="shared" si="1130"/>
        <v>0.45312000000000002</v>
      </c>
      <c r="G34817">
        <v>1995</v>
      </c>
    </row>
    <row r="34818" spans="1:7" x14ac:dyDescent="0.25">
      <c r="A34818">
        <v>1995</v>
      </c>
      <c r="B34818">
        <v>1995</v>
      </c>
      <c r="C34818" s="12">
        <v>34816</v>
      </c>
      <c r="D34818">
        <v>14</v>
      </c>
      <c r="F34818" s="7">
        <f t="shared" si="1130"/>
        <v>0.39648</v>
      </c>
      <c r="G34818">
        <v>1995</v>
      </c>
    </row>
    <row r="34819" spans="1:7" x14ac:dyDescent="0.25">
      <c r="A34819">
        <v>1995</v>
      </c>
      <c r="B34819">
        <v>1995</v>
      </c>
      <c r="C34819" s="12">
        <v>34817</v>
      </c>
      <c r="D34819">
        <v>14</v>
      </c>
      <c r="F34819" s="7">
        <f t="shared" si="1130"/>
        <v>0.39648</v>
      </c>
      <c r="G34819">
        <v>1995</v>
      </c>
    </row>
    <row r="34820" spans="1:7" x14ac:dyDescent="0.25">
      <c r="A34820">
        <v>1995</v>
      </c>
      <c r="B34820">
        <v>1995</v>
      </c>
      <c r="C34820" s="12">
        <v>34818</v>
      </c>
      <c r="D34820">
        <v>11.999999999999998</v>
      </c>
      <c r="F34820" s="7">
        <f t="shared" ref="F34820:F34883" si="1131">IF(ISBLANK(D34820),"",D34820*0.02832)</f>
        <v>0.33983999999999998</v>
      </c>
      <c r="G34820">
        <v>1995</v>
      </c>
    </row>
    <row r="34821" spans="1:7" x14ac:dyDescent="0.25">
      <c r="A34821">
        <v>1995</v>
      </c>
      <c r="B34821">
        <v>1995</v>
      </c>
      <c r="C34821" s="12">
        <v>34819</v>
      </c>
      <c r="D34821">
        <v>20</v>
      </c>
      <c r="F34821" s="7">
        <f t="shared" si="1131"/>
        <v>0.56640000000000001</v>
      </c>
      <c r="G34821">
        <v>1995</v>
      </c>
    </row>
    <row r="34822" spans="1:7" x14ac:dyDescent="0.25">
      <c r="A34822">
        <v>1995</v>
      </c>
      <c r="B34822">
        <v>1995</v>
      </c>
      <c r="C34822" s="12">
        <v>34820</v>
      </c>
      <c r="D34822">
        <v>32</v>
      </c>
      <c r="F34822" s="7">
        <f t="shared" si="1131"/>
        <v>0.90624000000000005</v>
      </c>
      <c r="G34822">
        <v>1995</v>
      </c>
    </row>
    <row r="34823" spans="1:7" x14ac:dyDescent="0.25">
      <c r="A34823">
        <v>1995</v>
      </c>
      <c r="B34823">
        <v>1995</v>
      </c>
      <c r="C34823" s="12">
        <v>34821</v>
      </c>
      <c r="D34823">
        <v>38.999999999999993</v>
      </c>
      <c r="F34823" s="7">
        <f t="shared" si="1131"/>
        <v>1.1044799999999999</v>
      </c>
      <c r="G34823">
        <v>1995</v>
      </c>
    </row>
    <row r="34824" spans="1:7" x14ac:dyDescent="0.25">
      <c r="A34824">
        <v>1995</v>
      </c>
      <c r="B34824">
        <v>1995</v>
      </c>
      <c r="C34824" s="12">
        <v>34822</v>
      </c>
      <c r="D34824">
        <v>38</v>
      </c>
      <c r="F34824" s="7">
        <f t="shared" si="1131"/>
        <v>1.07616</v>
      </c>
      <c r="G34824">
        <v>1995</v>
      </c>
    </row>
    <row r="34825" spans="1:7" x14ac:dyDescent="0.25">
      <c r="A34825">
        <v>1995</v>
      </c>
      <c r="B34825">
        <v>1995</v>
      </c>
      <c r="C34825" s="12">
        <v>34823</v>
      </c>
      <c r="D34825">
        <v>26.999999999999996</v>
      </c>
      <c r="F34825" s="7">
        <f t="shared" si="1131"/>
        <v>0.76463999999999999</v>
      </c>
      <c r="G34825">
        <v>1995</v>
      </c>
    </row>
    <row r="34826" spans="1:7" x14ac:dyDescent="0.25">
      <c r="A34826">
        <v>1995</v>
      </c>
      <c r="B34826">
        <v>1995</v>
      </c>
      <c r="C34826" s="12">
        <v>34824</v>
      </c>
      <c r="D34826">
        <v>22</v>
      </c>
      <c r="F34826" s="7">
        <f t="shared" si="1131"/>
        <v>0.62304000000000004</v>
      </c>
      <c r="G34826">
        <v>1995</v>
      </c>
    </row>
    <row r="34827" spans="1:7" x14ac:dyDescent="0.25">
      <c r="A34827">
        <v>1995</v>
      </c>
      <c r="B34827">
        <v>1995</v>
      </c>
      <c r="C34827" s="12">
        <v>34825</v>
      </c>
      <c r="D34827">
        <v>17</v>
      </c>
      <c r="F34827" s="7">
        <f t="shared" si="1131"/>
        <v>0.48144000000000003</v>
      </c>
      <c r="G34827">
        <v>1995</v>
      </c>
    </row>
    <row r="34828" spans="1:7" x14ac:dyDescent="0.25">
      <c r="A34828">
        <v>1995</v>
      </c>
      <c r="B34828">
        <v>1995</v>
      </c>
      <c r="C34828" s="12">
        <v>34826</v>
      </c>
      <c r="D34828">
        <v>14</v>
      </c>
      <c r="F34828" s="7">
        <f t="shared" si="1131"/>
        <v>0.39648</v>
      </c>
      <c r="G34828">
        <v>1995</v>
      </c>
    </row>
    <row r="34829" spans="1:7" x14ac:dyDescent="0.25">
      <c r="A34829">
        <v>1995</v>
      </c>
      <c r="B34829">
        <v>1995</v>
      </c>
      <c r="C34829" s="12">
        <v>34827</v>
      </c>
      <c r="D34829">
        <v>12.999999999999998</v>
      </c>
      <c r="F34829" s="7">
        <f t="shared" si="1131"/>
        <v>0.36815999999999999</v>
      </c>
      <c r="G34829">
        <v>1995</v>
      </c>
    </row>
    <row r="34830" spans="1:7" x14ac:dyDescent="0.25">
      <c r="A34830">
        <v>1995</v>
      </c>
      <c r="B34830">
        <v>1995</v>
      </c>
      <c r="C34830" s="12">
        <v>34828</v>
      </c>
      <c r="D34830">
        <v>11.999999999999998</v>
      </c>
      <c r="F34830" s="7">
        <f t="shared" si="1131"/>
        <v>0.33983999999999998</v>
      </c>
      <c r="G34830">
        <v>1995</v>
      </c>
    </row>
    <row r="34831" spans="1:7" x14ac:dyDescent="0.25">
      <c r="A34831">
        <v>1995</v>
      </c>
      <c r="B34831">
        <v>1995</v>
      </c>
      <c r="C34831" s="12">
        <v>34829</v>
      </c>
      <c r="D34831">
        <v>83</v>
      </c>
      <c r="F34831" s="7">
        <f t="shared" si="1131"/>
        <v>2.3505600000000002</v>
      </c>
      <c r="G34831">
        <v>1995</v>
      </c>
    </row>
    <row r="34832" spans="1:7" x14ac:dyDescent="0.25">
      <c r="A34832">
        <v>1995</v>
      </c>
      <c r="B34832">
        <v>1995</v>
      </c>
      <c r="C34832" s="12">
        <v>34830</v>
      </c>
      <c r="D34832">
        <v>99.999999999999986</v>
      </c>
      <c r="F34832" s="7">
        <f t="shared" si="1131"/>
        <v>2.8319999999999999</v>
      </c>
      <c r="G34832">
        <v>1995</v>
      </c>
    </row>
    <row r="34833" spans="1:7" x14ac:dyDescent="0.25">
      <c r="A34833">
        <v>1995</v>
      </c>
      <c r="B34833">
        <v>1995</v>
      </c>
      <c r="C34833" s="12">
        <v>34831</v>
      </c>
      <c r="D34833">
        <v>62</v>
      </c>
      <c r="F34833" s="7">
        <f t="shared" si="1131"/>
        <v>1.7558400000000001</v>
      </c>
      <c r="G34833">
        <v>1995</v>
      </c>
    </row>
    <row r="34834" spans="1:7" x14ac:dyDescent="0.25">
      <c r="A34834">
        <v>1995</v>
      </c>
      <c r="B34834">
        <v>1995</v>
      </c>
      <c r="C34834" s="12">
        <v>34832</v>
      </c>
      <c r="D34834">
        <v>32</v>
      </c>
      <c r="F34834" s="7">
        <f t="shared" si="1131"/>
        <v>0.90624000000000005</v>
      </c>
      <c r="G34834">
        <v>1995</v>
      </c>
    </row>
    <row r="34835" spans="1:7" x14ac:dyDescent="0.25">
      <c r="A34835">
        <v>1995</v>
      </c>
      <c r="B34835">
        <v>1995</v>
      </c>
      <c r="C34835" s="12">
        <v>34833</v>
      </c>
      <c r="D34835">
        <v>25.999999999999996</v>
      </c>
      <c r="F34835" s="7">
        <f t="shared" si="1131"/>
        <v>0.73631999999999997</v>
      </c>
      <c r="G34835">
        <v>1995</v>
      </c>
    </row>
    <row r="34836" spans="1:7" x14ac:dyDescent="0.25">
      <c r="A34836">
        <v>1995</v>
      </c>
      <c r="B34836">
        <v>1995</v>
      </c>
      <c r="C34836" s="12">
        <v>34834</v>
      </c>
      <c r="D34836">
        <v>28</v>
      </c>
      <c r="F34836" s="7">
        <f t="shared" si="1131"/>
        <v>0.79296</v>
      </c>
      <c r="G34836">
        <v>1995</v>
      </c>
    </row>
    <row r="34837" spans="1:7" x14ac:dyDescent="0.25">
      <c r="A34837">
        <v>1995</v>
      </c>
      <c r="B34837">
        <v>1995</v>
      </c>
      <c r="C34837" s="12">
        <v>34835</v>
      </c>
      <c r="D34837">
        <v>23</v>
      </c>
      <c r="F34837" s="7">
        <f t="shared" si="1131"/>
        <v>0.65136000000000005</v>
      </c>
      <c r="G34837">
        <v>1995</v>
      </c>
    </row>
    <row r="34838" spans="1:7" x14ac:dyDescent="0.25">
      <c r="A34838">
        <v>1995</v>
      </c>
      <c r="B34838">
        <v>1995</v>
      </c>
      <c r="C34838" s="12">
        <v>34836</v>
      </c>
      <c r="D34838">
        <v>19</v>
      </c>
      <c r="F34838" s="7">
        <f t="shared" si="1131"/>
        <v>0.53808</v>
      </c>
      <c r="G34838">
        <v>1995</v>
      </c>
    </row>
    <row r="34839" spans="1:7" x14ac:dyDescent="0.25">
      <c r="A34839">
        <v>1995</v>
      </c>
      <c r="B34839">
        <v>1995</v>
      </c>
      <c r="C34839" s="12">
        <v>34837</v>
      </c>
      <c r="D34839">
        <v>24.999999999999996</v>
      </c>
      <c r="F34839" s="7">
        <f t="shared" si="1131"/>
        <v>0.70799999999999996</v>
      </c>
      <c r="G34839">
        <v>1995</v>
      </c>
    </row>
    <row r="34840" spans="1:7" x14ac:dyDescent="0.25">
      <c r="A34840">
        <v>1995</v>
      </c>
      <c r="B34840">
        <v>1995</v>
      </c>
      <c r="C34840" s="12">
        <v>34838</v>
      </c>
      <c r="D34840">
        <v>38.999999999999993</v>
      </c>
      <c r="F34840" s="7">
        <f t="shared" si="1131"/>
        <v>1.1044799999999999</v>
      </c>
      <c r="G34840">
        <v>1995</v>
      </c>
    </row>
    <row r="34841" spans="1:7" x14ac:dyDescent="0.25">
      <c r="A34841">
        <v>1995</v>
      </c>
      <c r="B34841">
        <v>1995</v>
      </c>
      <c r="C34841" s="12">
        <v>34839</v>
      </c>
      <c r="D34841">
        <v>40.999999999999993</v>
      </c>
      <c r="F34841" s="7">
        <f t="shared" si="1131"/>
        <v>1.1611199999999999</v>
      </c>
      <c r="G34841">
        <v>1995</v>
      </c>
    </row>
    <row r="34842" spans="1:7" x14ac:dyDescent="0.25">
      <c r="A34842">
        <v>1995</v>
      </c>
      <c r="B34842">
        <v>1995</v>
      </c>
      <c r="C34842" s="12">
        <v>34840</v>
      </c>
      <c r="D34842">
        <v>29</v>
      </c>
      <c r="F34842" s="7">
        <f t="shared" si="1131"/>
        <v>0.82128000000000001</v>
      </c>
      <c r="G34842">
        <v>1995</v>
      </c>
    </row>
    <row r="34843" spans="1:7" x14ac:dyDescent="0.25">
      <c r="A34843">
        <v>1995</v>
      </c>
      <c r="B34843">
        <v>1995</v>
      </c>
      <c r="C34843" s="12">
        <v>34841</v>
      </c>
      <c r="D34843">
        <v>18</v>
      </c>
      <c r="F34843" s="7">
        <f t="shared" si="1131"/>
        <v>0.50975999999999999</v>
      </c>
      <c r="G34843">
        <v>1995</v>
      </c>
    </row>
    <row r="34844" spans="1:7" x14ac:dyDescent="0.25">
      <c r="A34844">
        <v>1995</v>
      </c>
      <c r="B34844">
        <v>1995</v>
      </c>
      <c r="C34844" s="12">
        <v>34842</v>
      </c>
      <c r="D34844">
        <v>12.999999999999998</v>
      </c>
      <c r="F34844" s="7">
        <f t="shared" si="1131"/>
        <v>0.36815999999999999</v>
      </c>
      <c r="G34844">
        <v>1995</v>
      </c>
    </row>
    <row r="34845" spans="1:7" x14ac:dyDescent="0.25">
      <c r="A34845">
        <v>1995</v>
      </c>
      <c r="B34845">
        <v>1995</v>
      </c>
      <c r="C34845" s="12">
        <v>34843</v>
      </c>
      <c r="D34845">
        <v>11</v>
      </c>
      <c r="F34845" s="7">
        <f t="shared" si="1131"/>
        <v>0.31152000000000002</v>
      </c>
      <c r="G34845">
        <v>1995</v>
      </c>
    </row>
    <row r="34846" spans="1:7" x14ac:dyDescent="0.25">
      <c r="A34846">
        <v>1995</v>
      </c>
      <c r="B34846">
        <v>1995</v>
      </c>
      <c r="C34846" s="12">
        <v>34844</v>
      </c>
      <c r="D34846">
        <v>15</v>
      </c>
      <c r="F34846" s="7">
        <f t="shared" si="1131"/>
        <v>0.42480000000000001</v>
      </c>
      <c r="G34846">
        <v>1995</v>
      </c>
    </row>
    <row r="34847" spans="1:7" x14ac:dyDescent="0.25">
      <c r="A34847">
        <v>1995</v>
      </c>
      <c r="B34847">
        <v>1995</v>
      </c>
      <c r="C34847" s="12">
        <v>34845</v>
      </c>
      <c r="D34847">
        <v>31</v>
      </c>
      <c r="F34847" s="7">
        <f t="shared" si="1131"/>
        <v>0.87792000000000003</v>
      </c>
      <c r="G34847">
        <v>1995</v>
      </c>
    </row>
    <row r="34848" spans="1:7" x14ac:dyDescent="0.25">
      <c r="A34848">
        <v>1995</v>
      </c>
      <c r="B34848">
        <v>1995</v>
      </c>
      <c r="C34848" s="12">
        <v>34846</v>
      </c>
      <c r="D34848">
        <v>26.999999999999996</v>
      </c>
      <c r="F34848" s="7">
        <f t="shared" si="1131"/>
        <v>0.76463999999999999</v>
      </c>
      <c r="G34848">
        <v>1995</v>
      </c>
    </row>
    <row r="34849" spans="1:7" x14ac:dyDescent="0.25">
      <c r="A34849">
        <v>1995</v>
      </c>
      <c r="B34849">
        <v>1995</v>
      </c>
      <c r="C34849" s="12">
        <v>34847</v>
      </c>
      <c r="D34849">
        <v>16</v>
      </c>
      <c r="F34849" s="7">
        <f t="shared" si="1131"/>
        <v>0.45312000000000002</v>
      </c>
      <c r="G34849">
        <v>1995</v>
      </c>
    </row>
    <row r="34850" spans="1:7" x14ac:dyDescent="0.25">
      <c r="A34850">
        <v>1995</v>
      </c>
      <c r="B34850">
        <v>1995</v>
      </c>
      <c r="C34850" s="12">
        <v>34848</v>
      </c>
      <c r="D34850">
        <v>15</v>
      </c>
      <c r="F34850" s="7">
        <f t="shared" si="1131"/>
        <v>0.42480000000000001</v>
      </c>
      <c r="G34850">
        <v>1995</v>
      </c>
    </row>
    <row r="34851" spans="1:7" x14ac:dyDescent="0.25">
      <c r="A34851">
        <v>1995</v>
      </c>
      <c r="B34851">
        <v>1995</v>
      </c>
      <c r="C34851" s="12">
        <v>34849</v>
      </c>
      <c r="D34851">
        <v>14</v>
      </c>
      <c r="F34851" s="7">
        <f t="shared" si="1131"/>
        <v>0.39648</v>
      </c>
      <c r="G34851">
        <v>1995</v>
      </c>
    </row>
    <row r="34852" spans="1:7" x14ac:dyDescent="0.25">
      <c r="A34852">
        <v>1995</v>
      </c>
      <c r="B34852">
        <v>1995</v>
      </c>
      <c r="C34852" s="12">
        <v>34850</v>
      </c>
      <c r="D34852">
        <v>11.999999999999998</v>
      </c>
      <c r="F34852" s="7">
        <f t="shared" si="1131"/>
        <v>0.33983999999999998</v>
      </c>
      <c r="G34852">
        <v>1995</v>
      </c>
    </row>
    <row r="34853" spans="1:7" x14ac:dyDescent="0.25">
      <c r="A34853">
        <v>1995</v>
      </c>
      <c r="B34853">
        <v>1995</v>
      </c>
      <c r="C34853" s="12">
        <v>34851</v>
      </c>
      <c r="D34853">
        <v>9.9</v>
      </c>
      <c r="F34853" s="7">
        <f t="shared" si="1131"/>
        <v>0.28036800000000001</v>
      </c>
      <c r="G34853">
        <v>1995</v>
      </c>
    </row>
    <row r="34854" spans="1:7" x14ac:dyDescent="0.25">
      <c r="A34854">
        <v>1995</v>
      </c>
      <c r="B34854">
        <v>1995</v>
      </c>
      <c r="C34854" s="12">
        <v>34852</v>
      </c>
      <c r="D34854">
        <v>9</v>
      </c>
      <c r="F34854" s="7">
        <f t="shared" si="1131"/>
        <v>0.25488</v>
      </c>
      <c r="G34854">
        <v>1995</v>
      </c>
    </row>
    <row r="34855" spans="1:7" x14ac:dyDescent="0.25">
      <c r="A34855">
        <v>1995</v>
      </c>
      <c r="B34855">
        <v>1995</v>
      </c>
      <c r="C34855" s="12">
        <v>34853</v>
      </c>
      <c r="D34855">
        <v>10</v>
      </c>
      <c r="F34855" s="7">
        <f t="shared" si="1131"/>
        <v>0.28320000000000001</v>
      </c>
      <c r="G34855">
        <v>1995</v>
      </c>
    </row>
    <row r="34856" spans="1:7" x14ac:dyDescent="0.25">
      <c r="A34856">
        <v>1995</v>
      </c>
      <c r="B34856">
        <v>1995</v>
      </c>
      <c r="C34856" s="12">
        <v>34854</v>
      </c>
      <c r="D34856">
        <v>10</v>
      </c>
      <c r="F34856" s="7">
        <f t="shared" si="1131"/>
        <v>0.28320000000000001</v>
      </c>
      <c r="G34856">
        <v>1995</v>
      </c>
    </row>
    <row r="34857" spans="1:7" x14ac:dyDescent="0.25">
      <c r="A34857">
        <v>1995</v>
      </c>
      <c r="B34857">
        <v>1995</v>
      </c>
      <c r="C34857" s="12">
        <v>34855</v>
      </c>
      <c r="D34857">
        <v>8.6999999999999993</v>
      </c>
      <c r="F34857" s="7">
        <f t="shared" si="1131"/>
        <v>0.24638399999999999</v>
      </c>
      <c r="G34857">
        <v>1995</v>
      </c>
    </row>
    <row r="34858" spans="1:7" x14ac:dyDescent="0.25">
      <c r="A34858">
        <v>1995</v>
      </c>
      <c r="B34858">
        <v>1995</v>
      </c>
      <c r="C34858" s="12">
        <v>34856</v>
      </c>
      <c r="D34858">
        <v>8.7999999999999989</v>
      </c>
      <c r="F34858" s="7">
        <f t="shared" si="1131"/>
        <v>0.24921599999999999</v>
      </c>
      <c r="G34858">
        <v>1995</v>
      </c>
    </row>
    <row r="34859" spans="1:7" x14ac:dyDescent="0.25">
      <c r="A34859">
        <v>1995</v>
      </c>
      <c r="B34859">
        <v>1995</v>
      </c>
      <c r="C34859" s="12">
        <v>34857</v>
      </c>
      <c r="D34859">
        <v>12.999999999999998</v>
      </c>
      <c r="F34859" s="7">
        <f t="shared" si="1131"/>
        <v>0.36815999999999999</v>
      </c>
      <c r="G34859">
        <v>1995</v>
      </c>
    </row>
    <row r="34860" spans="1:7" x14ac:dyDescent="0.25">
      <c r="A34860">
        <v>1995</v>
      </c>
      <c r="B34860">
        <v>1995</v>
      </c>
      <c r="C34860" s="12">
        <v>34858</v>
      </c>
      <c r="D34860">
        <v>12.999999999999998</v>
      </c>
      <c r="F34860" s="7">
        <f t="shared" si="1131"/>
        <v>0.36815999999999999</v>
      </c>
      <c r="G34860">
        <v>1995</v>
      </c>
    </row>
    <row r="34861" spans="1:7" x14ac:dyDescent="0.25">
      <c r="A34861">
        <v>1995</v>
      </c>
      <c r="B34861">
        <v>1995</v>
      </c>
      <c r="C34861" s="12">
        <v>34859</v>
      </c>
      <c r="D34861">
        <v>9.2999999999999989</v>
      </c>
      <c r="F34861" s="7">
        <f t="shared" si="1131"/>
        <v>0.263376</v>
      </c>
      <c r="G34861">
        <v>1995</v>
      </c>
    </row>
    <row r="34862" spans="1:7" x14ac:dyDescent="0.25">
      <c r="A34862">
        <v>1995</v>
      </c>
      <c r="B34862">
        <v>1995</v>
      </c>
      <c r="C34862" s="12">
        <v>34860</v>
      </c>
      <c r="D34862">
        <v>7.3</v>
      </c>
      <c r="F34862" s="7">
        <f t="shared" si="1131"/>
        <v>0.206736</v>
      </c>
      <c r="G34862">
        <v>1995</v>
      </c>
    </row>
    <row r="34863" spans="1:7" x14ac:dyDescent="0.25">
      <c r="A34863">
        <v>1995</v>
      </c>
      <c r="B34863">
        <v>1995</v>
      </c>
      <c r="C34863" s="12">
        <v>34861</v>
      </c>
      <c r="D34863">
        <v>7.3</v>
      </c>
      <c r="F34863" s="7">
        <f t="shared" si="1131"/>
        <v>0.206736</v>
      </c>
      <c r="G34863">
        <v>1995</v>
      </c>
    </row>
    <row r="34864" spans="1:7" x14ac:dyDescent="0.25">
      <c r="A34864">
        <v>1995</v>
      </c>
      <c r="B34864">
        <v>1995</v>
      </c>
      <c r="C34864" s="12">
        <v>34862</v>
      </c>
      <c r="D34864">
        <v>9.4</v>
      </c>
      <c r="F34864" s="7">
        <f t="shared" si="1131"/>
        <v>0.266208</v>
      </c>
      <c r="G34864">
        <v>1995</v>
      </c>
    </row>
    <row r="34865" spans="1:7" x14ac:dyDescent="0.25">
      <c r="A34865">
        <v>1995</v>
      </c>
      <c r="B34865">
        <v>1995</v>
      </c>
      <c r="C34865" s="12">
        <v>34863</v>
      </c>
      <c r="D34865">
        <v>10</v>
      </c>
      <c r="F34865" s="7">
        <f t="shared" si="1131"/>
        <v>0.28320000000000001</v>
      </c>
      <c r="G34865">
        <v>1995</v>
      </c>
    </row>
    <row r="34866" spans="1:7" x14ac:dyDescent="0.25">
      <c r="A34866">
        <v>1995</v>
      </c>
      <c r="B34866">
        <v>1995</v>
      </c>
      <c r="C34866" s="12">
        <v>34864</v>
      </c>
      <c r="D34866">
        <v>11.999999999999998</v>
      </c>
      <c r="F34866" s="7">
        <f t="shared" si="1131"/>
        <v>0.33983999999999998</v>
      </c>
      <c r="G34866">
        <v>1995</v>
      </c>
    </row>
    <row r="34867" spans="1:7" x14ac:dyDescent="0.25">
      <c r="A34867">
        <v>1995</v>
      </c>
      <c r="B34867">
        <v>1995</v>
      </c>
      <c r="C34867" s="12">
        <v>34865</v>
      </c>
      <c r="D34867">
        <v>10</v>
      </c>
      <c r="F34867" s="7">
        <f t="shared" si="1131"/>
        <v>0.28320000000000001</v>
      </c>
      <c r="G34867">
        <v>1995</v>
      </c>
    </row>
    <row r="34868" spans="1:7" x14ac:dyDescent="0.25">
      <c r="A34868">
        <v>1995</v>
      </c>
      <c r="B34868">
        <v>1995</v>
      </c>
      <c r="C34868" s="12">
        <v>34866</v>
      </c>
      <c r="D34868">
        <v>8.6999999999999993</v>
      </c>
      <c r="F34868" s="7">
        <f t="shared" si="1131"/>
        <v>0.24638399999999999</v>
      </c>
      <c r="G34868">
        <v>1995</v>
      </c>
    </row>
    <row r="34869" spans="1:7" x14ac:dyDescent="0.25">
      <c r="A34869">
        <v>1995</v>
      </c>
      <c r="B34869">
        <v>1995</v>
      </c>
      <c r="C34869" s="12">
        <v>34867</v>
      </c>
      <c r="D34869">
        <v>7.3999999999999995</v>
      </c>
      <c r="F34869" s="7">
        <f t="shared" si="1131"/>
        <v>0.209568</v>
      </c>
      <c r="G34869">
        <v>1995</v>
      </c>
    </row>
    <row r="34870" spans="1:7" x14ac:dyDescent="0.25">
      <c r="A34870">
        <v>1995</v>
      </c>
      <c r="B34870">
        <v>1995</v>
      </c>
      <c r="C34870" s="12">
        <v>34868</v>
      </c>
      <c r="D34870">
        <v>6.1</v>
      </c>
      <c r="F34870" s="7">
        <f t="shared" si="1131"/>
        <v>0.17275199999999999</v>
      </c>
      <c r="G34870">
        <v>1995</v>
      </c>
    </row>
    <row r="34871" spans="1:7" x14ac:dyDescent="0.25">
      <c r="A34871">
        <v>1995</v>
      </c>
      <c r="B34871">
        <v>1995</v>
      </c>
      <c r="C34871" s="12">
        <v>34869</v>
      </c>
      <c r="D34871">
        <v>5.3</v>
      </c>
      <c r="F34871" s="7">
        <f t="shared" si="1131"/>
        <v>0.15009600000000001</v>
      </c>
      <c r="G34871">
        <v>1995</v>
      </c>
    </row>
    <row r="34872" spans="1:7" x14ac:dyDescent="0.25">
      <c r="A34872">
        <v>1995</v>
      </c>
      <c r="B34872">
        <v>1995</v>
      </c>
      <c r="C34872" s="12">
        <v>34870</v>
      </c>
      <c r="D34872">
        <v>5</v>
      </c>
      <c r="F34872" s="7">
        <f t="shared" si="1131"/>
        <v>0.1416</v>
      </c>
      <c r="G34872">
        <v>1995</v>
      </c>
    </row>
    <row r="34873" spans="1:7" x14ac:dyDescent="0.25">
      <c r="A34873">
        <v>1995</v>
      </c>
      <c r="B34873">
        <v>1995</v>
      </c>
      <c r="C34873" s="12">
        <v>34871</v>
      </c>
      <c r="D34873">
        <v>4.7</v>
      </c>
      <c r="F34873" s="7">
        <f t="shared" si="1131"/>
        <v>0.133104</v>
      </c>
      <c r="G34873">
        <v>1995</v>
      </c>
    </row>
    <row r="34874" spans="1:7" x14ac:dyDescent="0.25">
      <c r="A34874">
        <v>1995</v>
      </c>
      <c r="B34874">
        <v>1995</v>
      </c>
      <c r="C34874" s="12">
        <v>34872</v>
      </c>
      <c r="D34874">
        <v>4.5999999999999996</v>
      </c>
      <c r="F34874" s="7">
        <f t="shared" si="1131"/>
        <v>0.130272</v>
      </c>
      <c r="G34874">
        <v>1995</v>
      </c>
    </row>
    <row r="34875" spans="1:7" x14ac:dyDescent="0.25">
      <c r="A34875">
        <v>1995</v>
      </c>
      <c r="B34875">
        <v>1995</v>
      </c>
      <c r="C34875" s="12">
        <v>34873</v>
      </c>
      <c r="D34875">
        <v>11.999999999999998</v>
      </c>
      <c r="F34875" s="7">
        <f t="shared" si="1131"/>
        <v>0.33983999999999998</v>
      </c>
      <c r="G34875">
        <v>1995</v>
      </c>
    </row>
    <row r="34876" spans="1:7" x14ac:dyDescent="0.25">
      <c r="A34876">
        <v>1995</v>
      </c>
      <c r="B34876">
        <v>1995</v>
      </c>
      <c r="C34876" s="12">
        <v>34874</v>
      </c>
      <c r="D34876">
        <v>18</v>
      </c>
      <c r="F34876" s="7">
        <f t="shared" si="1131"/>
        <v>0.50975999999999999</v>
      </c>
      <c r="G34876">
        <v>1995</v>
      </c>
    </row>
    <row r="34877" spans="1:7" x14ac:dyDescent="0.25">
      <c r="A34877">
        <v>1995</v>
      </c>
      <c r="B34877">
        <v>1995</v>
      </c>
      <c r="C34877" s="12">
        <v>34875</v>
      </c>
      <c r="D34877">
        <v>14</v>
      </c>
      <c r="F34877" s="7">
        <f t="shared" si="1131"/>
        <v>0.39648</v>
      </c>
      <c r="G34877">
        <v>1995</v>
      </c>
    </row>
    <row r="34878" spans="1:7" x14ac:dyDescent="0.25">
      <c r="A34878">
        <v>1995</v>
      </c>
      <c r="B34878">
        <v>1995</v>
      </c>
      <c r="C34878" s="12">
        <v>34876</v>
      </c>
      <c r="D34878">
        <v>9.6</v>
      </c>
      <c r="F34878" s="7">
        <f t="shared" si="1131"/>
        <v>0.271872</v>
      </c>
      <c r="G34878">
        <v>1995</v>
      </c>
    </row>
    <row r="34879" spans="1:7" x14ac:dyDescent="0.25">
      <c r="A34879">
        <v>1995</v>
      </c>
      <c r="B34879">
        <v>1995</v>
      </c>
      <c r="C34879" s="12">
        <v>34877</v>
      </c>
      <c r="D34879">
        <v>8.5</v>
      </c>
      <c r="F34879" s="7">
        <f t="shared" si="1131"/>
        <v>0.24072000000000002</v>
      </c>
      <c r="G34879">
        <v>1995</v>
      </c>
    </row>
    <row r="34880" spans="1:7" x14ac:dyDescent="0.25">
      <c r="A34880">
        <v>1995</v>
      </c>
      <c r="B34880">
        <v>1995</v>
      </c>
      <c r="C34880" s="12">
        <v>34878</v>
      </c>
      <c r="D34880">
        <v>7.3999999999999995</v>
      </c>
      <c r="F34880" s="7">
        <f t="shared" si="1131"/>
        <v>0.209568</v>
      </c>
      <c r="G34880">
        <v>1995</v>
      </c>
    </row>
    <row r="34881" spans="1:7" x14ac:dyDescent="0.25">
      <c r="A34881">
        <v>1995</v>
      </c>
      <c r="B34881">
        <v>1995</v>
      </c>
      <c r="C34881" s="12">
        <v>34879</v>
      </c>
      <c r="D34881">
        <v>6.1999999999999993</v>
      </c>
      <c r="F34881" s="7">
        <f t="shared" si="1131"/>
        <v>0.17558399999999999</v>
      </c>
      <c r="G34881">
        <v>1995</v>
      </c>
    </row>
    <row r="34882" spans="1:7" x14ac:dyDescent="0.25">
      <c r="A34882">
        <v>1995</v>
      </c>
      <c r="B34882">
        <v>1995</v>
      </c>
      <c r="C34882" s="12">
        <v>34880</v>
      </c>
      <c r="D34882">
        <v>5.4</v>
      </c>
      <c r="F34882" s="7">
        <f t="shared" si="1131"/>
        <v>0.15292800000000001</v>
      </c>
      <c r="G34882">
        <v>1995</v>
      </c>
    </row>
    <row r="34883" spans="1:7" x14ac:dyDescent="0.25">
      <c r="A34883">
        <v>1995</v>
      </c>
      <c r="B34883">
        <v>1995</v>
      </c>
      <c r="C34883" s="12">
        <v>34881</v>
      </c>
      <c r="D34883">
        <v>5.8999999999999995</v>
      </c>
      <c r="F34883" s="7">
        <f t="shared" si="1131"/>
        <v>0.16708799999999999</v>
      </c>
      <c r="G34883">
        <v>1995</v>
      </c>
    </row>
    <row r="34884" spans="1:7" x14ac:dyDescent="0.25">
      <c r="A34884">
        <v>1995</v>
      </c>
      <c r="B34884">
        <v>1995</v>
      </c>
      <c r="C34884" s="12">
        <v>34882</v>
      </c>
      <c r="D34884">
        <v>6.3999999999999995</v>
      </c>
      <c r="F34884" s="7">
        <f t="shared" ref="F34884:F34947" si="1132">IF(ISBLANK(D34884),"",D34884*0.02832)</f>
        <v>0.18124799999999999</v>
      </c>
      <c r="G34884">
        <v>1995</v>
      </c>
    </row>
    <row r="34885" spans="1:7" x14ac:dyDescent="0.25">
      <c r="A34885">
        <v>1995</v>
      </c>
      <c r="B34885">
        <v>1995</v>
      </c>
      <c r="C34885" s="12">
        <v>34883</v>
      </c>
      <c r="D34885">
        <v>4.8999999999999995</v>
      </c>
      <c r="F34885" s="7">
        <f t="shared" si="1132"/>
        <v>0.138768</v>
      </c>
      <c r="G34885">
        <v>1995</v>
      </c>
    </row>
    <row r="34886" spans="1:7" x14ac:dyDescent="0.25">
      <c r="A34886">
        <v>1995</v>
      </c>
      <c r="B34886">
        <v>1995</v>
      </c>
      <c r="C34886" s="12">
        <v>34884</v>
      </c>
      <c r="D34886">
        <v>3.9</v>
      </c>
      <c r="F34886" s="7">
        <f t="shared" si="1132"/>
        <v>0.110448</v>
      </c>
      <c r="G34886">
        <v>1995</v>
      </c>
    </row>
    <row r="34887" spans="1:7" x14ac:dyDescent="0.25">
      <c r="A34887">
        <v>1995</v>
      </c>
      <c r="B34887">
        <v>1995</v>
      </c>
      <c r="C34887" s="12">
        <v>34885</v>
      </c>
      <c r="D34887">
        <v>3.6999999999999997</v>
      </c>
      <c r="F34887" s="7">
        <f t="shared" si="1132"/>
        <v>0.104784</v>
      </c>
      <c r="G34887">
        <v>1995</v>
      </c>
    </row>
    <row r="34888" spans="1:7" x14ac:dyDescent="0.25">
      <c r="A34888">
        <v>1995</v>
      </c>
      <c r="B34888">
        <v>1995</v>
      </c>
      <c r="C34888" s="12">
        <v>34886</v>
      </c>
      <c r="D34888">
        <v>4.7</v>
      </c>
      <c r="F34888" s="7">
        <f t="shared" si="1132"/>
        <v>0.133104</v>
      </c>
      <c r="G34888">
        <v>1995</v>
      </c>
    </row>
    <row r="34889" spans="1:7" x14ac:dyDescent="0.25">
      <c r="A34889">
        <v>1995</v>
      </c>
      <c r="B34889">
        <v>1995</v>
      </c>
      <c r="C34889" s="12">
        <v>34887</v>
      </c>
      <c r="D34889">
        <v>8.5</v>
      </c>
      <c r="F34889" s="7">
        <f t="shared" si="1132"/>
        <v>0.24072000000000002</v>
      </c>
      <c r="G34889">
        <v>1995</v>
      </c>
    </row>
    <row r="34890" spans="1:7" x14ac:dyDescent="0.25">
      <c r="A34890">
        <v>1995</v>
      </c>
      <c r="B34890">
        <v>1995</v>
      </c>
      <c r="C34890" s="12">
        <v>34888</v>
      </c>
      <c r="D34890">
        <v>6.8999999999999995</v>
      </c>
      <c r="F34890" s="7">
        <f t="shared" si="1132"/>
        <v>0.195408</v>
      </c>
      <c r="G34890">
        <v>1995</v>
      </c>
    </row>
    <row r="34891" spans="1:7" x14ac:dyDescent="0.25">
      <c r="A34891">
        <v>1995</v>
      </c>
      <c r="B34891">
        <v>1995</v>
      </c>
      <c r="C34891" s="12">
        <v>34889</v>
      </c>
      <c r="D34891">
        <v>4</v>
      </c>
      <c r="F34891" s="7">
        <f t="shared" si="1132"/>
        <v>0.11328000000000001</v>
      </c>
      <c r="G34891">
        <v>1995</v>
      </c>
    </row>
    <row r="34892" spans="1:7" x14ac:dyDescent="0.25">
      <c r="A34892">
        <v>1995</v>
      </c>
      <c r="B34892">
        <v>1995</v>
      </c>
      <c r="C34892" s="12">
        <v>34890</v>
      </c>
      <c r="D34892">
        <v>3.3</v>
      </c>
      <c r="F34892" s="7">
        <f t="shared" si="1132"/>
        <v>9.3455999999999997E-2</v>
      </c>
      <c r="G34892">
        <v>1995</v>
      </c>
    </row>
    <row r="34893" spans="1:7" x14ac:dyDescent="0.25">
      <c r="A34893">
        <v>1995</v>
      </c>
      <c r="B34893">
        <v>1995</v>
      </c>
      <c r="C34893" s="12">
        <v>34891</v>
      </c>
      <c r="D34893">
        <v>4.0999999999999996</v>
      </c>
      <c r="F34893" s="7">
        <f t="shared" si="1132"/>
        <v>0.11611199999999999</v>
      </c>
      <c r="G34893">
        <v>1995</v>
      </c>
    </row>
    <row r="34894" spans="1:7" x14ac:dyDescent="0.25">
      <c r="A34894">
        <v>1995</v>
      </c>
      <c r="B34894">
        <v>1995</v>
      </c>
      <c r="C34894" s="12">
        <v>34892</v>
      </c>
      <c r="D34894">
        <v>3.3</v>
      </c>
      <c r="F34894" s="7">
        <f t="shared" si="1132"/>
        <v>9.3455999999999997E-2</v>
      </c>
      <c r="G34894">
        <v>1995</v>
      </c>
    </row>
    <row r="34895" spans="1:7" x14ac:dyDescent="0.25">
      <c r="A34895">
        <v>1995</v>
      </c>
      <c r="B34895">
        <v>1995</v>
      </c>
      <c r="C34895" s="12">
        <v>34893</v>
      </c>
      <c r="D34895">
        <v>3.3</v>
      </c>
      <c r="F34895" s="7">
        <f t="shared" si="1132"/>
        <v>9.3455999999999997E-2</v>
      </c>
      <c r="G34895">
        <v>1995</v>
      </c>
    </row>
    <row r="34896" spans="1:7" x14ac:dyDescent="0.25">
      <c r="A34896">
        <v>1995</v>
      </c>
      <c r="B34896">
        <v>1995</v>
      </c>
      <c r="C34896" s="12">
        <v>34894</v>
      </c>
      <c r="D34896">
        <v>2.6</v>
      </c>
      <c r="F34896" s="7">
        <f t="shared" si="1132"/>
        <v>7.3632000000000003E-2</v>
      </c>
      <c r="G34896">
        <v>1995</v>
      </c>
    </row>
    <row r="34897" spans="1:7" x14ac:dyDescent="0.25">
      <c r="A34897">
        <v>1995</v>
      </c>
      <c r="B34897">
        <v>1995</v>
      </c>
      <c r="C34897" s="12">
        <v>34895</v>
      </c>
      <c r="D34897">
        <v>2.7</v>
      </c>
      <c r="F34897" s="7">
        <f t="shared" si="1132"/>
        <v>7.6464000000000004E-2</v>
      </c>
      <c r="G34897">
        <v>1995</v>
      </c>
    </row>
    <row r="34898" spans="1:7" x14ac:dyDescent="0.25">
      <c r="A34898">
        <v>1995</v>
      </c>
      <c r="B34898">
        <v>1995</v>
      </c>
      <c r="C34898" s="12">
        <v>34896</v>
      </c>
      <c r="D34898">
        <v>1.7999999999999998</v>
      </c>
      <c r="F34898" s="7">
        <f t="shared" si="1132"/>
        <v>5.0976E-2</v>
      </c>
      <c r="G34898">
        <v>1995</v>
      </c>
    </row>
    <row r="34899" spans="1:7" x14ac:dyDescent="0.25">
      <c r="A34899">
        <v>1995</v>
      </c>
      <c r="B34899">
        <v>1995</v>
      </c>
      <c r="C34899" s="12">
        <v>34897</v>
      </c>
      <c r="D34899">
        <v>1.5999999999999999</v>
      </c>
      <c r="F34899" s="7">
        <f t="shared" si="1132"/>
        <v>4.5311999999999998E-2</v>
      </c>
      <c r="G34899">
        <v>1995</v>
      </c>
    </row>
    <row r="34900" spans="1:7" x14ac:dyDescent="0.25">
      <c r="A34900">
        <v>1995</v>
      </c>
      <c r="B34900">
        <v>1995</v>
      </c>
      <c r="C34900" s="12">
        <v>34898</v>
      </c>
      <c r="D34900">
        <v>1.7999999999999998</v>
      </c>
      <c r="F34900" s="7">
        <f t="shared" si="1132"/>
        <v>5.0976E-2</v>
      </c>
      <c r="G34900">
        <v>1995</v>
      </c>
    </row>
    <row r="34901" spans="1:7" x14ac:dyDescent="0.25">
      <c r="A34901">
        <v>1995</v>
      </c>
      <c r="B34901">
        <v>1995</v>
      </c>
      <c r="C34901" s="12">
        <v>34899</v>
      </c>
      <c r="D34901">
        <v>1.7999999999999998</v>
      </c>
      <c r="F34901" s="7">
        <f t="shared" si="1132"/>
        <v>5.0976E-2</v>
      </c>
      <c r="G34901">
        <v>1995</v>
      </c>
    </row>
    <row r="34902" spans="1:7" x14ac:dyDescent="0.25">
      <c r="A34902">
        <v>1995</v>
      </c>
      <c r="B34902">
        <v>1995</v>
      </c>
      <c r="C34902" s="12">
        <v>34900</v>
      </c>
      <c r="D34902">
        <v>1.2</v>
      </c>
      <c r="F34902" s="7">
        <f t="shared" si="1132"/>
        <v>3.3984E-2</v>
      </c>
      <c r="G34902">
        <v>1995</v>
      </c>
    </row>
    <row r="34903" spans="1:7" x14ac:dyDescent="0.25">
      <c r="A34903">
        <v>1995</v>
      </c>
      <c r="B34903">
        <v>1995</v>
      </c>
      <c r="C34903" s="12">
        <v>34901</v>
      </c>
      <c r="D34903">
        <v>1.2</v>
      </c>
      <c r="F34903" s="7">
        <f t="shared" si="1132"/>
        <v>3.3984E-2</v>
      </c>
      <c r="G34903">
        <v>1995</v>
      </c>
    </row>
    <row r="34904" spans="1:7" x14ac:dyDescent="0.25">
      <c r="A34904">
        <v>1995</v>
      </c>
      <c r="B34904">
        <v>1995</v>
      </c>
      <c r="C34904" s="12">
        <v>34902</v>
      </c>
      <c r="D34904">
        <v>1.2</v>
      </c>
      <c r="F34904" s="7">
        <f t="shared" si="1132"/>
        <v>3.3984E-2</v>
      </c>
      <c r="G34904">
        <v>1995</v>
      </c>
    </row>
    <row r="34905" spans="1:7" x14ac:dyDescent="0.25">
      <c r="A34905">
        <v>1995</v>
      </c>
      <c r="B34905">
        <v>1995</v>
      </c>
      <c r="C34905" s="12">
        <v>34903</v>
      </c>
      <c r="D34905">
        <v>2.0999999999999996</v>
      </c>
      <c r="F34905" s="7">
        <f t="shared" si="1132"/>
        <v>5.947199999999999E-2</v>
      </c>
      <c r="G34905">
        <v>1995</v>
      </c>
    </row>
    <row r="34906" spans="1:7" x14ac:dyDescent="0.25">
      <c r="A34906">
        <v>1995</v>
      </c>
      <c r="B34906">
        <v>1995</v>
      </c>
      <c r="C34906" s="12">
        <v>34904</v>
      </c>
      <c r="D34906">
        <v>10</v>
      </c>
      <c r="F34906" s="7">
        <f t="shared" si="1132"/>
        <v>0.28320000000000001</v>
      </c>
      <c r="G34906">
        <v>1995</v>
      </c>
    </row>
    <row r="34907" spans="1:7" x14ac:dyDescent="0.25">
      <c r="A34907">
        <v>1995</v>
      </c>
      <c r="B34907">
        <v>1995</v>
      </c>
      <c r="C34907" s="12">
        <v>34905</v>
      </c>
      <c r="D34907">
        <v>21</v>
      </c>
      <c r="F34907" s="7">
        <f t="shared" si="1132"/>
        <v>0.59472000000000003</v>
      </c>
      <c r="G34907">
        <v>1995</v>
      </c>
    </row>
    <row r="34908" spans="1:7" x14ac:dyDescent="0.25">
      <c r="A34908">
        <v>1995</v>
      </c>
      <c r="B34908">
        <v>1995</v>
      </c>
      <c r="C34908" s="12">
        <v>34906</v>
      </c>
      <c r="D34908">
        <v>12.999999999999998</v>
      </c>
      <c r="F34908" s="7">
        <f t="shared" si="1132"/>
        <v>0.36815999999999999</v>
      </c>
      <c r="G34908">
        <v>1995</v>
      </c>
    </row>
    <row r="34909" spans="1:7" x14ac:dyDescent="0.25">
      <c r="A34909">
        <v>1995</v>
      </c>
      <c r="B34909">
        <v>1995</v>
      </c>
      <c r="C34909" s="12">
        <v>34907</v>
      </c>
      <c r="D34909">
        <v>6.8</v>
      </c>
      <c r="F34909" s="7">
        <f t="shared" si="1132"/>
        <v>0.192576</v>
      </c>
      <c r="G34909">
        <v>1995</v>
      </c>
    </row>
    <row r="34910" spans="1:7" x14ac:dyDescent="0.25">
      <c r="A34910">
        <v>1995</v>
      </c>
      <c r="B34910">
        <v>1995</v>
      </c>
      <c r="C34910" s="12">
        <v>34908</v>
      </c>
      <c r="D34910">
        <v>4.7</v>
      </c>
      <c r="F34910" s="7">
        <f t="shared" si="1132"/>
        <v>0.133104</v>
      </c>
      <c r="G34910">
        <v>1995</v>
      </c>
    </row>
    <row r="34911" spans="1:7" x14ac:dyDescent="0.25">
      <c r="A34911">
        <v>1995</v>
      </c>
      <c r="B34911">
        <v>1995</v>
      </c>
      <c r="C34911" s="12">
        <v>34909</v>
      </c>
      <c r="D34911">
        <v>4.0999999999999996</v>
      </c>
      <c r="F34911" s="7">
        <f t="shared" si="1132"/>
        <v>0.11611199999999999</v>
      </c>
      <c r="G34911">
        <v>1995</v>
      </c>
    </row>
    <row r="34912" spans="1:7" x14ac:dyDescent="0.25">
      <c r="A34912">
        <v>1995</v>
      </c>
      <c r="B34912">
        <v>1995</v>
      </c>
      <c r="C34912" s="12">
        <v>34910</v>
      </c>
      <c r="D34912">
        <v>3.4</v>
      </c>
      <c r="F34912" s="7">
        <f t="shared" si="1132"/>
        <v>9.6287999999999999E-2</v>
      </c>
      <c r="G34912">
        <v>1995</v>
      </c>
    </row>
    <row r="34913" spans="1:7" x14ac:dyDescent="0.25">
      <c r="A34913">
        <v>1995</v>
      </c>
      <c r="B34913">
        <v>1995</v>
      </c>
      <c r="C34913" s="12">
        <v>34911</v>
      </c>
      <c r="D34913">
        <v>2</v>
      </c>
      <c r="F34913" s="7">
        <f t="shared" si="1132"/>
        <v>5.6640000000000003E-2</v>
      </c>
      <c r="G34913">
        <v>1995</v>
      </c>
    </row>
    <row r="34914" spans="1:7" x14ac:dyDescent="0.25">
      <c r="A34914">
        <v>1995</v>
      </c>
      <c r="B34914">
        <v>1995</v>
      </c>
      <c r="C34914" s="12">
        <v>34912</v>
      </c>
      <c r="D34914">
        <v>1.7</v>
      </c>
      <c r="F34914" s="7">
        <f t="shared" si="1132"/>
        <v>4.8143999999999999E-2</v>
      </c>
      <c r="G34914">
        <v>1995</v>
      </c>
    </row>
    <row r="34915" spans="1:7" x14ac:dyDescent="0.25">
      <c r="A34915">
        <v>1995</v>
      </c>
      <c r="B34915">
        <v>1995</v>
      </c>
      <c r="C34915" s="12">
        <v>34913</v>
      </c>
      <c r="D34915">
        <v>1.7</v>
      </c>
      <c r="F34915" s="7">
        <f t="shared" si="1132"/>
        <v>4.8143999999999999E-2</v>
      </c>
      <c r="G34915">
        <v>1995</v>
      </c>
    </row>
    <row r="34916" spans="1:7" x14ac:dyDescent="0.25">
      <c r="A34916">
        <v>1995</v>
      </c>
      <c r="B34916">
        <v>1995</v>
      </c>
      <c r="C34916" s="12">
        <v>34914</v>
      </c>
      <c r="D34916">
        <v>1.4000000000000001</v>
      </c>
      <c r="F34916" s="7">
        <f t="shared" si="1132"/>
        <v>3.9648000000000003E-2</v>
      </c>
      <c r="G34916">
        <v>1995</v>
      </c>
    </row>
    <row r="34917" spans="1:7" x14ac:dyDescent="0.25">
      <c r="A34917">
        <v>1995</v>
      </c>
      <c r="B34917">
        <v>1995</v>
      </c>
      <c r="C34917" s="12">
        <v>34915</v>
      </c>
      <c r="D34917">
        <v>1.4000000000000001</v>
      </c>
      <c r="F34917" s="7">
        <f t="shared" si="1132"/>
        <v>3.9648000000000003E-2</v>
      </c>
      <c r="G34917">
        <v>1995</v>
      </c>
    </row>
    <row r="34918" spans="1:7" x14ac:dyDescent="0.25">
      <c r="A34918">
        <v>1995</v>
      </c>
      <c r="B34918">
        <v>1995</v>
      </c>
      <c r="C34918" s="12">
        <v>34916</v>
      </c>
      <c r="D34918">
        <v>1.7</v>
      </c>
      <c r="F34918" s="7">
        <f t="shared" si="1132"/>
        <v>4.8143999999999999E-2</v>
      </c>
      <c r="G34918">
        <v>1995</v>
      </c>
    </row>
    <row r="34919" spans="1:7" x14ac:dyDescent="0.25">
      <c r="A34919">
        <v>1995</v>
      </c>
      <c r="B34919">
        <v>1995</v>
      </c>
      <c r="C34919" s="12">
        <v>34917</v>
      </c>
      <c r="D34919">
        <v>101</v>
      </c>
      <c r="F34919" s="7">
        <f t="shared" si="1132"/>
        <v>2.8603200000000002</v>
      </c>
      <c r="G34919">
        <v>1995</v>
      </c>
    </row>
    <row r="34920" spans="1:7" x14ac:dyDescent="0.25">
      <c r="A34920">
        <v>1995</v>
      </c>
      <c r="B34920">
        <v>1995</v>
      </c>
      <c r="C34920" s="12">
        <v>34918</v>
      </c>
      <c r="D34920">
        <v>130</v>
      </c>
      <c r="F34920" s="7">
        <f t="shared" si="1132"/>
        <v>3.6816</v>
      </c>
      <c r="G34920">
        <v>1995</v>
      </c>
    </row>
    <row r="34921" spans="1:7" x14ac:dyDescent="0.25">
      <c r="A34921">
        <v>1995</v>
      </c>
      <c r="B34921">
        <v>1995</v>
      </c>
      <c r="C34921" s="12">
        <v>34919</v>
      </c>
      <c r="D34921">
        <v>69</v>
      </c>
      <c r="F34921" s="7">
        <f t="shared" si="1132"/>
        <v>1.95408</v>
      </c>
      <c r="G34921">
        <v>1995</v>
      </c>
    </row>
    <row r="34922" spans="1:7" x14ac:dyDescent="0.25">
      <c r="A34922">
        <v>1995</v>
      </c>
      <c r="B34922">
        <v>1995</v>
      </c>
      <c r="C34922" s="12">
        <v>34920</v>
      </c>
      <c r="D34922">
        <v>22</v>
      </c>
      <c r="F34922" s="7">
        <f t="shared" si="1132"/>
        <v>0.62304000000000004</v>
      </c>
      <c r="G34922">
        <v>1995</v>
      </c>
    </row>
    <row r="34923" spans="1:7" x14ac:dyDescent="0.25">
      <c r="A34923">
        <v>1995</v>
      </c>
      <c r="B34923">
        <v>1995</v>
      </c>
      <c r="C34923" s="12">
        <v>34921</v>
      </c>
      <c r="D34923">
        <v>11</v>
      </c>
      <c r="F34923" s="7">
        <f t="shared" si="1132"/>
        <v>0.31152000000000002</v>
      </c>
      <c r="G34923">
        <v>1995</v>
      </c>
    </row>
    <row r="34924" spans="1:7" x14ac:dyDescent="0.25">
      <c r="A34924">
        <v>1995</v>
      </c>
      <c r="B34924">
        <v>1995</v>
      </c>
      <c r="C34924" s="12">
        <v>34922</v>
      </c>
      <c r="D34924">
        <v>8.1</v>
      </c>
      <c r="F34924" s="7">
        <f t="shared" si="1132"/>
        <v>0.22939200000000001</v>
      </c>
      <c r="G34924">
        <v>1995</v>
      </c>
    </row>
    <row r="34925" spans="1:7" x14ac:dyDescent="0.25">
      <c r="A34925">
        <v>1995</v>
      </c>
      <c r="B34925">
        <v>1995</v>
      </c>
      <c r="C34925" s="12">
        <v>34923</v>
      </c>
      <c r="D34925">
        <v>7.1</v>
      </c>
      <c r="F34925" s="7">
        <f t="shared" si="1132"/>
        <v>0.201072</v>
      </c>
      <c r="G34925">
        <v>1995</v>
      </c>
    </row>
    <row r="34926" spans="1:7" x14ac:dyDescent="0.25">
      <c r="A34926">
        <v>1995</v>
      </c>
      <c r="B34926">
        <v>1995</v>
      </c>
      <c r="C34926" s="12">
        <v>34924</v>
      </c>
      <c r="D34926">
        <v>5.6000000000000005</v>
      </c>
      <c r="F34926" s="7">
        <f t="shared" si="1132"/>
        <v>0.15859200000000001</v>
      </c>
      <c r="G34926">
        <v>1995</v>
      </c>
    </row>
    <row r="34927" spans="1:7" x14ac:dyDescent="0.25">
      <c r="A34927">
        <v>1995</v>
      </c>
      <c r="B34927">
        <v>1995</v>
      </c>
      <c r="C34927" s="12">
        <v>34925</v>
      </c>
      <c r="D34927">
        <v>3.9</v>
      </c>
      <c r="F34927" s="7">
        <f t="shared" si="1132"/>
        <v>0.110448</v>
      </c>
      <c r="G34927">
        <v>1995</v>
      </c>
    </row>
    <row r="34928" spans="1:7" x14ac:dyDescent="0.25">
      <c r="A34928">
        <v>1995</v>
      </c>
      <c r="B34928">
        <v>1995</v>
      </c>
      <c r="C34928" s="12">
        <v>34926</v>
      </c>
      <c r="D34928">
        <v>3.5999999999999996</v>
      </c>
      <c r="F34928" s="7">
        <f t="shared" si="1132"/>
        <v>0.101952</v>
      </c>
      <c r="G34928">
        <v>1995</v>
      </c>
    </row>
    <row r="34929" spans="1:7" x14ac:dyDescent="0.25">
      <c r="A34929">
        <v>1995</v>
      </c>
      <c r="B34929">
        <v>1995</v>
      </c>
      <c r="C34929" s="12">
        <v>34927</v>
      </c>
      <c r="D34929">
        <v>3.9</v>
      </c>
      <c r="F34929" s="7">
        <f t="shared" si="1132"/>
        <v>0.110448</v>
      </c>
      <c r="G34929">
        <v>1995</v>
      </c>
    </row>
    <row r="34930" spans="1:7" x14ac:dyDescent="0.25">
      <c r="A34930">
        <v>1995</v>
      </c>
      <c r="B34930">
        <v>1995</v>
      </c>
      <c r="C34930" s="12">
        <v>34928</v>
      </c>
      <c r="D34930">
        <v>4.0999999999999996</v>
      </c>
      <c r="F34930" s="7">
        <f t="shared" si="1132"/>
        <v>0.11611199999999999</v>
      </c>
      <c r="G34930">
        <v>1995</v>
      </c>
    </row>
    <row r="34931" spans="1:7" x14ac:dyDescent="0.25">
      <c r="A34931">
        <v>1995</v>
      </c>
      <c r="B34931">
        <v>1995</v>
      </c>
      <c r="C34931" s="12">
        <v>34929</v>
      </c>
      <c r="D34931">
        <v>3.0999999999999996</v>
      </c>
      <c r="F34931" s="7">
        <f t="shared" si="1132"/>
        <v>8.7791999999999995E-2</v>
      </c>
      <c r="G34931">
        <v>1995</v>
      </c>
    </row>
    <row r="34932" spans="1:7" x14ac:dyDescent="0.25">
      <c r="A34932">
        <v>1995</v>
      </c>
      <c r="B34932">
        <v>1995</v>
      </c>
      <c r="C34932" s="12">
        <v>34930</v>
      </c>
      <c r="D34932">
        <v>3.5</v>
      </c>
      <c r="F34932" s="7">
        <f t="shared" si="1132"/>
        <v>9.912E-2</v>
      </c>
      <c r="G34932">
        <v>1995</v>
      </c>
    </row>
    <row r="34933" spans="1:7" x14ac:dyDescent="0.25">
      <c r="A34933">
        <v>1995</v>
      </c>
      <c r="B34933">
        <v>1995</v>
      </c>
      <c r="C34933" s="12">
        <v>34931</v>
      </c>
      <c r="D34933">
        <v>3.5</v>
      </c>
      <c r="F34933" s="7">
        <f t="shared" si="1132"/>
        <v>9.912E-2</v>
      </c>
      <c r="G34933">
        <v>1995</v>
      </c>
    </row>
    <row r="34934" spans="1:7" x14ac:dyDescent="0.25">
      <c r="A34934">
        <v>1995</v>
      </c>
      <c r="B34934">
        <v>1995</v>
      </c>
      <c r="C34934" s="12">
        <v>34932</v>
      </c>
      <c r="D34934">
        <v>1.9</v>
      </c>
      <c r="F34934" s="7">
        <f t="shared" si="1132"/>
        <v>5.3808000000000002E-2</v>
      </c>
      <c r="G34934">
        <v>1995</v>
      </c>
    </row>
    <row r="34935" spans="1:7" x14ac:dyDescent="0.25">
      <c r="A34935">
        <v>1995</v>
      </c>
      <c r="B34935">
        <v>1995</v>
      </c>
      <c r="C34935" s="12">
        <v>34933</v>
      </c>
      <c r="D34935">
        <v>1.7999999999999998</v>
      </c>
      <c r="F34935" s="7">
        <f t="shared" si="1132"/>
        <v>5.0976E-2</v>
      </c>
      <c r="G34935">
        <v>1995</v>
      </c>
    </row>
    <row r="34936" spans="1:7" x14ac:dyDescent="0.25">
      <c r="A34936">
        <v>1995</v>
      </c>
      <c r="B34936">
        <v>1995</v>
      </c>
      <c r="C34936" s="12">
        <v>34934</v>
      </c>
      <c r="D34936">
        <v>1.4999999999999998</v>
      </c>
      <c r="F34936" s="7">
        <f t="shared" si="1132"/>
        <v>4.2479999999999997E-2</v>
      </c>
      <c r="G34936">
        <v>1995</v>
      </c>
    </row>
    <row r="34937" spans="1:7" x14ac:dyDescent="0.25">
      <c r="A34937">
        <v>1995</v>
      </c>
      <c r="B34937">
        <v>1995</v>
      </c>
      <c r="C34937" s="12">
        <v>34935</v>
      </c>
      <c r="D34937">
        <v>1.4999999999999998</v>
      </c>
      <c r="F34937" s="7">
        <f t="shared" si="1132"/>
        <v>4.2479999999999997E-2</v>
      </c>
      <c r="G34937">
        <v>1995</v>
      </c>
    </row>
    <row r="34938" spans="1:7" x14ac:dyDescent="0.25">
      <c r="A34938">
        <v>1995</v>
      </c>
      <c r="B34938">
        <v>1995</v>
      </c>
      <c r="C34938" s="12">
        <v>34936</v>
      </c>
      <c r="D34938">
        <v>1.3</v>
      </c>
      <c r="F34938" s="7">
        <f t="shared" si="1132"/>
        <v>3.6816000000000002E-2</v>
      </c>
      <c r="G34938">
        <v>1995</v>
      </c>
    </row>
    <row r="34939" spans="1:7" x14ac:dyDescent="0.25">
      <c r="A34939">
        <v>1995</v>
      </c>
      <c r="B34939">
        <v>1995</v>
      </c>
      <c r="C34939" s="12">
        <v>34937</v>
      </c>
      <c r="D34939">
        <v>1.2</v>
      </c>
      <c r="F34939" s="7">
        <f t="shared" si="1132"/>
        <v>3.3984E-2</v>
      </c>
      <c r="G34939">
        <v>1995</v>
      </c>
    </row>
    <row r="34940" spans="1:7" x14ac:dyDescent="0.25">
      <c r="A34940">
        <v>1995</v>
      </c>
      <c r="B34940">
        <v>1995</v>
      </c>
      <c r="C34940" s="12">
        <v>34938</v>
      </c>
      <c r="D34940">
        <v>1.4000000000000001</v>
      </c>
      <c r="F34940" s="7">
        <f t="shared" si="1132"/>
        <v>3.9648000000000003E-2</v>
      </c>
      <c r="G34940">
        <v>1995</v>
      </c>
    </row>
    <row r="34941" spans="1:7" x14ac:dyDescent="0.25">
      <c r="A34941">
        <v>1995</v>
      </c>
      <c r="B34941">
        <v>1995</v>
      </c>
      <c r="C34941" s="12">
        <v>34939</v>
      </c>
      <c r="D34941">
        <v>1.2</v>
      </c>
      <c r="F34941" s="7">
        <f t="shared" si="1132"/>
        <v>3.3984E-2</v>
      </c>
      <c r="G34941">
        <v>1995</v>
      </c>
    </row>
    <row r="34942" spans="1:7" x14ac:dyDescent="0.25">
      <c r="A34942">
        <v>1995</v>
      </c>
      <c r="B34942">
        <v>1995</v>
      </c>
      <c r="C34942" s="12">
        <v>34940</v>
      </c>
      <c r="D34942">
        <v>1.4000000000000001</v>
      </c>
      <c r="F34942" s="7">
        <f t="shared" si="1132"/>
        <v>3.9648000000000003E-2</v>
      </c>
      <c r="G34942">
        <v>1995</v>
      </c>
    </row>
    <row r="34943" spans="1:7" x14ac:dyDescent="0.25">
      <c r="A34943">
        <v>1995</v>
      </c>
      <c r="B34943">
        <v>1995</v>
      </c>
      <c r="C34943" s="12">
        <v>34941</v>
      </c>
      <c r="D34943">
        <v>1.4999999999999998</v>
      </c>
      <c r="F34943" s="7">
        <f t="shared" si="1132"/>
        <v>4.2479999999999997E-2</v>
      </c>
      <c r="G34943">
        <v>1995</v>
      </c>
    </row>
    <row r="34944" spans="1:7" x14ac:dyDescent="0.25">
      <c r="A34944">
        <v>1995</v>
      </c>
      <c r="B34944">
        <v>1995</v>
      </c>
      <c r="C34944" s="12">
        <v>34942</v>
      </c>
      <c r="D34944">
        <v>1.2</v>
      </c>
      <c r="F34944" s="7">
        <f t="shared" si="1132"/>
        <v>3.3984E-2</v>
      </c>
      <c r="G34944">
        <v>1995</v>
      </c>
    </row>
    <row r="34945" spans="1:7" x14ac:dyDescent="0.25">
      <c r="A34945">
        <v>1995</v>
      </c>
      <c r="B34945">
        <v>1995</v>
      </c>
      <c r="C34945" s="12">
        <v>34943</v>
      </c>
      <c r="D34945">
        <v>1.0999999999999999</v>
      </c>
      <c r="F34945" s="7">
        <f t="shared" si="1132"/>
        <v>3.1151999999999999E-2</v>
      </c>
      <c r="G34945">
        <v>1995</v>
      </c>
    </row>
    <row r="34946" spans="1:7" x14ac:dyDescent="0.25">
      <c r="A34946">
        <v>1995</v>
      </c>
      <c r="B34946">
        <v>1995</v>
      </c>
      <c r="C34946" s="12">
        <v>34944</v>
      </c>
      <c r="D34946">
        <v>1.4000000000000001</v>
      </c>
      <c r="F34946" s="7">
        <f t="shared" si="1132"/>
        <v>3.9648000000000003E-2</v>
      </c>
      <c r="G34946">
        <v>1995</v>
      </c>
    </row>
    <row r="34947" spans="1:7" x14ac:dyDescent="0.25">
      <c r="A34947">
        <v>1995</v>
      </c>
      <c r="B34947">
        <v>1995</v>
      </c>
      <c r="C34947" s="12">
        <v>34945</v>
      </c>
      <c r="D34947">
        <v>1.7</v>
      </c>
      <c r="F34947" s="7">
        <f t="shared" si="1132"/>
        <v>4.8143999999999999E-2</v>
      </c>
      <c r="G34947">
        <v>1995</v>
      </c>
    </row>
    <row r="34948" spans="1:7" x14ac:dyDescent="0.25">
      <c r="A34948">
        <v>1995</v>
      </c>
      <c r="B34948">
        <v>1995</v>
      </c>
      <c r="C34948" s="12">
        <v>34946</v>
      </c>
      <c r="D34948">
        <v>1.2</v>
      </c>
      <c r="F34948" s="7">
        <f t="shared" ref="F34948:F35011" si="1133">IF(ISBLANK(D34948),"",D34948*0.02832)</f>
        <v>3.3984E-2</v>
      </c>
      <c r="G34948">
        <v>1995</v>
      </c>
    </row>
    <row r="34949" spans="1:7" x14ac:dyDescent="0.25">
      <c r="A34949">
        <v>1995</v>
      </c>
      <c r="B34949">
        <v>1995</v>
      </c>
      <c r="C34949" s="12">
        <v>34947</v>
      </c>
      <c r="D34949">
        <v>1.2</v>
      </c>
      <c r="F34949" s="7">
        <f t="shared" si="1133"/>
        <v>3.3984E-2</v>
      </c>
      <c r="G34949">
        <v>1995</v>
      </c>
    </row>
    <row r="34950" spans="1:7" x14ac:dyDescent="0.25">
      <c r="A34950">
        <v>1995</v>
      </c>
      <c r="B34950">
        <v>1995</v>
      </c>
      <c r="C34950" s="12">
        <v>34948</v>
      </c>
      <c r="D34950">
        <v>1.0999999999999999</v>
      </c>
      <c r="F34950" s="7">
        <f t="shared" si="1133"/>
        <v>3.1151999999999999E-2</v>
      </c>
      <c r="G34950">
        <v>1995</v>
      </c>
    </row>
    <row r="34951" spans="1:7" x14ac:dyDescent="0.25">
      <c r="A34951">
        <v>1995</v>
      </c>
      <c r="B34951">
        <v>1995</v>
      </c>
      <c r="C34951" s="12">
        <v>34949</v>
      </c>
      <c r="D34951">
        <v>1.2</v>
      </c>
      <c r="F34951" s="7">
        <f t="shared" si="1133"/>
        <v>3.3984E-2</v>
      </c>
      <c r="G34951">
        <v>1995</v>
      </c>
    </row>
    <row r="34952" spans="1:7" x14ac:dyDescent="0.25">
      <c r="A34952">
        <v>1995</v>
      </c>
      <c r="B34952">
        <v>1995</v>
      </c>
      <c r="C34952" s="12">
        <v>34950</v>
      </c>
      <c r="D34952">
        <v>1.4999999999999998</v>
      </c>
      <c r="F34952" s="7">
        <f t="shared" si="1133"/>
        <v>4.2479999999999997E-2</v>
      </c>
      <c r="G34952">
        <v>1995</v>
      </c>
    </row>
    <row r="34953" spans="1:7" x14ac:dyDescent="0.25">
      <c r="A34953">
        <v>1995</v>
      </c>
      <c r="B34953">
        <v>1995</v>
      </c>
      <c r="C34953" s="12">
        <v>34951</v>
      </c>
      <c r="D34953">
        <v>1.7999999999999998</v>
      </c>
      <c r="F34953" s="7">
        <f t="shared" si="1133"/>
        <v>5.0976E-2</v>
      </c>
      <c r="G34953">
        <v>1995</v>
      </c>
    </row>
    <row r="34954" spans="1:7" x14ac:dyDescent="0.25">
      <c r="A34954">
        <v>1995</v>
      </c>
      <c r="B34954">
        <v>1995</v>
      </c>
      <c r="C34954" s="12">
        <v>34952</v>
      </c>
      <c r="D34954">
        <v>3.3</v>
      </c>
      <c r="F34954" s="7">
        <f t="shared" si="1133"/>
        <v>9.3455999999999997E-2</v>
      </c>
      <c r="G34954">
        <v>1995</v>
      </c>
    </row>
    <row r="34955" spans="1:7" x14ac:dyDescent="0.25">
      <c r="A34955">
        <v>1995</v>
      </c>
      <c r="B34955">
        <v>1995</v>
      </c>
      <c r="C34955" s="12">
        <v>34953</v>
      </c>
      <c r="D34955">
        <v>1.7</v>
      </c>
      <c r="F34955" s="7">
        <f t="shared" si="1133"/>
        <v>4.8143999999999999E-2</v>
      </c>
      <c r="G34955">
        <v>1995</v>
      </c>
    </row>
    <row r="34956" spans="1:7" x14ac:dyDescent="0.25">
      <c r="A34956">
        <v>1995</v>
      </c>
      <c r="B34956">
        <v>1995</v>
      </c>
      <c r="C34956" s="12">
        <v>34954</v>
      </c>
      <c r="D34956">
        <v>1.2</v>
      </c>
      <c r="F34956" s="7">
        <f t="shared" si="1133"/>
        <v>3.3984E-2</v>
      </c>
      <c r="G34956">
        <v>1995</v>
      </c>
    </row>
    <row r="34957" spans="1:7" x14ac:dyDescent="0.25">
      <c r="A34957">
        <v>1995</v>
      </c>
      <c r="B34957">
        <v>1995</v>
      </c>
      <c r="C34957" s="12">
        <v>34955</v>
      </c>
      <c r="D34957">
        <v>1.3</v>
      </c>
      <c r="F34957" s="7">
        <f t="shared" si="1133"/>
        <v>3.6816000000000002E-2</v>
      </c>
      <c r="G34957">
        <v>1995</v>
      </c>
    </row>
    <row r="34958" spans="1:7" x14ac:dyDescent="0.25">
      <c r="A34958">
        <v>1995</v>
      </c>
      <c r="B34958">
        <v>1995</v>
      </c>
      <c r="C34958" s="12">
        <v>34956</v>
      </c>
      <c r="D34958">
        <v>1.4000000000000001</v>
      </c>
      <c r="F34958" s="7">
        <f t="shared" si="1133"/>
        <v>3.9648000000000003E-2</v>
      </c>
      <c r="G34958">
        <v>1995</v>
      </c>
    </row>
    <row r="34959" spans="1:7" x14ac:dyDescent="0.25">
      <c r="A34959">
        <v>1995</v>
      </c>
      <c r="B34959">
        <v>1995</v>
      </c>
      <c r="C34959" s="12">
        <v>34957</v>
      </c>
      <c r="D34959">
        <v>1.3</v>
      </c>
      <c r="F34959" s="7">
        <f t="shared" si="1133"/>
        <v>3.6816000000000002E-2</v>
      </c>
      <c r="G34959">
        <v>1995</v>
      </c>
    </row>
    <row r="34960" spans="1:7" x14ac:dyDescent="0.25">
      <c r="A34960">
        <v>1995</v>
      </c>
      <c r="B34960">
        <v>1995</v>
      </c>
      <c r="C34960" s="12">
        <v>34958</v>
      </c>
      <c r="D34960">
        <v>1.4000000000000001</v>
      </c>
      <c r="F34960" s="7">
        <f t="shared" si="1133"/>
        <v>3.9648000000000003E-2</v>
      </c>
      <c r="G34960">
        <v>1995</v>
      </c>
    </row>
    <row r="34961" spans="1:7" x14ac:dyDescent="0.25">
      <c r="A34961">
        <v>1995</v>
      </c>
      <c r="B34961">
        <v>1995</v>
      </c>
      <c r="C34961" s="12">
        <v>34959</v>
      </c>
      <c r="D34961">
        <v>45</v>
      </c>
      <c r="F34961" s="7">
        <f t="shared" si="1133"/>
        <v>1.2744</v>
      </c>
      <c r="G34961">
        <v>1995</v>
      </c>
    </row>
    <row r="34962" spans="1:7" x14ac:dyDescent="0.25">
      <c r="A34962">
        <v>1995</v>
      </c>
      <c r="B34962">
        <v>1995</v>
      </c>
      <c r="C34962" s="12">
        <v>34960</v>
      </c>
      <c r="D34962">
        <v>28</v>
      </c>
      <c r="F34962" s="7">
        <f t="shared" si="1133"/>
        <v>0.79296</v>
      </c>
      <c r="G34962">
        <v>1995</v>
      </c>
    </row>
    <row r="34963" spans="1:7" x14ac:dyDescent="0.25">
      <c r="A34963">
        <v>1995</v>
      </c>
      <c r="B34963">
        <v>1995</v>
      </c>
      <c r="C34963" s="12">
        <v>34961</v>
      </c>
      <c r="D34963">
        <v>11</v>
      </c>
      <c r="F34963" s="7">
        <f t="shared" si="1133"/>
        <v>0.31152000000000002</v>
      </c>
      <c r="G34963">
        <v>1995</v>
      </c>
    </row>
    <row r="34964" spans="1:7" x14ac:dyDescent="0.25">
      <c r="A34964">
        <v>1995</v>
      </c>
      <c r="B34964">
        <v>1995</v>
      </c>
      <c r="C34964" s="12">
        <v>34962</v>
      </c>
      <c r="D34964">
        <v>5.7</v>
      </c>
      <c r="F34964" s="7">
        <f t="shared" si="1133"/>
        <v>0.16142400000000001</v>
      </c>
      <c r="G34964">
        <v>1995</v>
      </c>
    </row>
    <row r="34965" spans="1:7" x14ac:dyDescent="0.25">
      <c r="A34965">
        <v>1995</v>
      </c>
      <c r="B34965">
        <v>1995</v>
      </c>
      <c r="C34965" s="12">
        <v>34963</v>
      </c>
      <c r="D34965">
        <v>3.9</v>
      </c>
      <c r="F34965" s="7">
        <f t="shared" si="1133"/>
        <v>0.110448</v>
      </c>
      <c r="G34965">
        <v>1995</v>
      </c>
    </row>
    <row r="34966" spans="1:7" x14ac:dyDescent="0.25">
      <c r="A34966">
        <v>1995</v>
      </c>
      <c r="B34966">
        <v>1995</v>
      </c>
      <c r="C34966" s="12">
        <v>34964</v>
      </c>
      <c r="D34966">
        <v>15</v>
      </c>
      <c r="F34966" s="7">
        <f t="shared" si="1133"/>
        <v>0.42480000000000001</v>
      </c>
      <c r="G34966">
        <v>1995</v>
      </c>
    </row>
    <row r="34967" spans="1:7" x14ac:dyDescent="0.25">
      <c r="A34967">
        <v>1995</v>
      </c>
      <c r="B34967">
        <v>1995</v>
      </c>
      <c r="C34967" s="12">
        <v>34965</v>
      </c>
      <c r="D34967">
        <v>19</v>
      </c>
      <c r="F34967" s="7">
        <f t="shared" si="1133"/>
        <v>0.53808</v>
      </c>
      <c r="G34967">
        <v>1995</v>
      </c>
    </row>
    <row r="34968" spans="1:7" x14ac:dyDescent="0.25">
      <c r="A34968">
        <v>1995</v>
      </c>
      <c r="B34968">
        <v>1995</v>
      </c>
      <c r="C34968" s="12">
        <v>34966</v>
      </c>
      <c r="D34968">
        <v>9.5</v>
      </c>
      <c r="F34968" s="7">
        <f t="shared" si="1133"/>
        <v>0.26904</v>
      </c>
      <c r="G34968">
        <v>1995</v>
      </c>
    </row>
    <row r="34969" spans="1:7" x14ac:dyDescent="0.25">
      <c r="A34969">
        <v>1995</v>
      </c>
      <c r="B34969">
        <v>1995</v>
      </c>
      <c r="C34969" s="12">
        <v>34967</v>
      </c>
      <c r="D34969">
        <v>8.5</v>
      </c>
      <c r="F34969" s="7">
        <f t="shared" si="1133"/>
        <v>0.24072000000000002</v>
      </c>
      <c r="G34969">
        <v>1995</v>
      </c>
    </row>
    <row r="34970" spans="1:7" x14ac:dyDescent="0.25">
      <c r="A34970">
        <v>1995</v>
      </c>
      <c r="B34970">
        <v>1995</v>
      </c>
      <c r="C34970" s="12">
        <v>34968</v>
      </c>
      <c r="D34970">
        <v>14</v>
      </c>
      <c r="F34970" s="7">
        <f t="shared" si="1133"/>
        <v>0.39648</v>
      </c>
      <c r="G34970">
        <v>1995</v>
      </c>
    </row>
    <row r="34971" spans="1:7" x14ac:dyDescent="0.25">
      <c r="A34971">
        <v>1995</v>
      </c>
      <c r="B34971">
        <v>1995</v>
      </c>
      <c r="C34971" s="12">
        <v>34969</v>
      </c>
      <c r="D34971">
        <v>11</v>
      </c>
      <c r="F34971" s="7">
        <f t="shared" si="1133"/>
        <v>0.31152000000000002</v>
      </c>
      <c r="G34971">
        <v>1995</v>
      </c>
    </row>
    <row r="34972" spans="1:7" x14ac:dyDescent="0.25">
      <c r="A34972">
        <v>1995</v>
      </c>
      <c r="B34972">
        <v>1995</v>
      </c>
      <c r="C34972" s="12">
        <v>34970</v>
      </c>
      <c r="D34972">
        <v>7.7</v>
      </c>
      <c r="F34972" s="7">
        <f t="shared" si="1133"/>
        <v>0.21806400000000001</v>
      </c>
      <c r="G34972">
        <v>1995</v>
      </c>
    </row>
    <row r="34973" spans="1:7" x14ac:dyDescent="0.25">
      <c r="A34973">
        <v>1995</v>
      </c>
      <c r="B34973">
        <v>1995</v>
      </c>
      <c r="C34973" s="12">
        <v>34971</v>
      </c>
      <c r="D34973">
        <v>5.4</v>
      </c>
      <c r="F34973" s="7">
        <f t="shared" si="1133"/>
        <v>0.15292800000000001</v>
      </c>
      <c r="G34973">
        <v>1995</v>
      </c>
    </row>
    <row r="34974" spans="1:7" x14ac:dyDescent="0.25">
      <c r="A34974">
        <v>1995</v>
      </c>
      <c r="B34974">
        <v>1995</v>
      </c>
      <c r="C34974" s="12">
        <v>34972</v>
      </c>
      <c r="D34974">
        <v>4.0999999999999996</v>
      </c>
      <c r="F34974" s="7">
        <f t="shared" si="1133"/>
        <v>0.11611199999999999</v>
      </c>
      <c r="G34974">
        <v>1995</v>
      </c>
    </row>
    <row r="34975" spans="1:7" x14ac:dyDescent="0.25">
      <c r="A34975">
        <v>1995</v>
      </c>
      <c r="B34975">
        <v>1996</v>
      </c>
      <c r="C34975" s="12">
        <v>34973</v>
      </c>
      <c r="D34975">
        <v>3.3</v>
      </c>
      <c r="F34975" s="7">
        <f t="shared" si="1133"/>
        <v>9.3455999999999997E-2</v>
      </c>
      <c r="G34975">
        <v>1996</v>
      </c>
    </row>
    <row r="34976" spans="1:7" x14ac:dyDescent="0.25">
      <c r="A34976">
        <v>1995</v>
      </c>
      <c r="B34976">
        <v>1996</v>
      </c>
      <c r="C34976" s="12">
        <v>34974</v>
      </c>
      <c r="D34976">
        <v>2.8000000000000003</v>
      </c>
      <c r="F34976" s="7">
        <f t="shared" si="1133"/>
        <v>7.9296000000000005E-2</v>
      </c>
      <c r="G34976">
        <v>1996</v>
      </c>
    </row>
    <row r="34977" spans="1:7" x14ac:dyDescent="0.25">
      <c r="A34977">
        <v>1995</v>
      </c>
      <c r="B34977">
        <v>1996</v>
      </c>
      <c r="C34977" s="12">
        <v>34975</v>
      </c>
      <c r="D34977">
        <v>2.1999999999999997</v>
      </c>
      <c r="F34977" s="7">
        <f t="shared" si="1133"/>
        <v>6.2303999999999998E-2</v>
      </c>
      <c r="G34977">
        <v>1996</v>
      </c>
    </row>
    <row r="34978" spans="1:7" x14ac:dyDescent="0.25">
      <c r="A34978">
        <v>1995</v>
      </c>
      <c r="B34978">
        <v>1996</v>
      </c>
      <c r="C34978" s="12">
        <v>34976</v>
      </c>
      <c r="D34978">
        <v>2.8000000000000003</v>
      </c>
      <c r="F34978" s="7">
        <f t="shared" si="1133"/>
        <v>7.9296000000000005E-2</v>
      </c>
      <c r="G34978">
        <v>1996</v>
      </c>
    </row>
    <row r="34979" spans="1:7" x14ac:dyDescent="0.25">
      <c r="A34979">
        <v>1995</v>
      </c>
      <c r="B34979">
        <v>1996</v>
      </c>
      <c r="C34979" s="12">
        <v>34977</v>
      </c>
      <c r="D34979">
        <v>38.999999999999993</v>
      </c>
      <c r="F34979" s="7">
        <f t="shared" si="1133"/>
        <v>1.1044799999999999</v>
      </c>
      <c r="G34979">
        <v>1996</v>
      </c>
    </row>
    <row r="34980" spans="1:7" x14ac:dyDescent="0.25">
      <c r="A34980">
        <v>1995</v>
      </c>
      <c r="B34980">
        <v>1996</v>
      </c>
      <c r="C34980" s="12">
        <v>34978</v>
      </c>
      <c r="D34980">
        <v>37</v>
      </c>
      <c r="F34980" s="7">
        <f t="shared" si="1133"/>
        <v>1.0478400000000001</v>
      </c>
      <c r="G34980">
        <v>1996</v>
      </c>
    </row>
    <row r="34981" spans="1:7" x14ac:dyDescent="0.25">
      <c r="A34981">
        <v>1995</v>
      </c>
      <c r="B34981">
        <v>1996</v>
      </c>
      <c r="C34981" s="12">
        <v>34979</v>
      </c>
      <c r="D34981">
        <v>19</v>
      </c>
      <c r="F34981" s="7">
        <f t="shared" si="1133"/>
        <v>0.53808</v>
      </c>
      <c r="G34981">
        <v>1996</v>
      </c>
    </row>
    <row r="34982" spans="1:7" x14ac:dyDescent="0.25">
      <c r="A34982">
        <v>1995</v>
      </c>
      <c r="B34982">
        <v>1996</v>
      </c>
      <c r="C34982" s="12">
        <v>34980</v>
      </c>
      <c r="D34982">
        <v>7.8</v>
      </c>
      <c r="F34982" s="7">
        <f t="shared" si="1133"/>
        <v>0.22089600000000001</v>
      </c>
      <c r="G34982">
        <v>1996</v>
      </c>
    </row>
    <row r="34983" spans="1:7" x14ac:dyDescent="0.25">
      <c r="A34983">
        <v>1995</v>
      </c>
      <c r="B34983">
        <v>1996</v>
      </c>
      <c r="C34983" s="12">
        <v>34981</v>
      </c>
      <c r="D34983">
        <v>4.8</v>
      </c>
      <c r="F34983" s="7">
        <f t="shared" si="1133"/>
        <v>0.135936</v>
      </c>
      <c r="G34983">
        <v>1996</v>
      </c>
    </row>
    <row r="34984" spans="1:7" x14ac:dyDescent="0.25">
      <c r="A34984">
        <v>1995</v>
      </c>
      <c r="B34984">
        <v>1996</v>
      </c>
      <c r="C34984" s="12">
        <v>34982</v>
      </c>
      <c r="D34984">
        <v>3.6999999999999997</v>
      </c>
      <c r="F34984" s="7">
        <f t="shared" si="1133"/>
        <v>0.104784</v>
      </c>
      <c r="G34984">
        <v>1996</v>
      </c>
    </row>
    <row r="34985" spans="1:7" x14ac:dyDescent="0.25">
      <c r="A34985">
        <v>1995</v>
      </c>
      <c r="B34985">
        <v>1996</v>
      </c>
      <c r="C34985" s="12">
        <v>34983</v>
      </c>
      <c r="D34985">
        <v>3.5</v>
      </c>
      <c r="F34985" s="7">
        <f t="shared" si="1133"/>
        <v>9.912E-2</v>
      </c>
      <c r="G34985">
        <v>1996</v>
      </c>
    </row>
    <row r="34986" spans="1:7" x14ac:dyDescent="0.25">
      <c r="A34986">
        <v>1995</v>
      </c>
      <c r="B34986">
        <v>1996</v>
      </c>
      <c r="C34986" s="12">
        <v>34984</v>
      </c>
      <c r="D34986">
        <v>3.3</v>
      </c>
      <c r="F34986" s="7">
        <f t="shared" si="1133"/>
        <v>9.3455999999999997E-2</v>
      </c>
      <c r="G34986">
        <v>1996</v>
      </c>
    </row>
    <row r="34987" spans="1:7" x14ac:dyDescent="0.25">
      <c r="A34987">
        <v>1995</v>
      </c>
      <c r="B34987">
        <v>1996</v>
      </c>
      <c r="C34987" s="12">
        <v>34985</v>
      </c>
      <c r="D34987">
        <v>2.8000000000000003</v>
      </c>
      <c r="F34987" s="7">
        <f t="shared" si="1133"/>
        <v>7.9296000000000005E-2</v>
      </c>
      <c r="G34987">
        <v>1996</v>
      </c>
    </row>
    <row r="34988" spans="1:7" x14ac:dyDescent="0.25">
      <c r="A34988">
        <v>1995</v>
      </c>
      <c r="B34988">
        <v>1996</v>
      </c>
      <c r="C34988" s="12">
        <v>34986</v>
      </c>
      <c r="D34988">
        <v>11.999999999999998</v>
      </c>
      <c r="F34988" s="7">
        <f t="shared" si="1133"/>
        <v>0.33983999999999998</v>
      </c>
      <c r="G34988">
        <v>1996</v>
      </c>
    </row>
    <row r="34989" spans="1:7" x14ac:dyDescent="0.25">
      <c r="A34989">
        <v>1995</v>
      </c>
      <c r="B34989">
        <v>1996</v>
      </c>
      <c r="C34989" s="12">
        <v>34987</v>
      </c>
      <c r="D34989">
        <v>75</v>
      </c>
      <c r="F34989" s="7">
        <f t="shared" si="1133"/>
        <v>2.1240000000000001</v>
      </c>
      <c r="G34989">
        <v>1996</v>
      </c>
    </row>
    <row r="34990" spans="1:7" x14ac:dyDescent="0.25">
      <c r="A34990">
        <v>1995</v>
      </c>
      <c r="B34990">
        <v>1996</v>
      </c>
      <c r="C34990" s="12">
        <v>34988</v>
      </c>
      <c r="D34990">
        <v>56</v>
      </c>
      <c r="F34990" s="7">
        <f t="shared" si="1133"/>
        <v>1.58592</v>
      </c>
      <c r="G34990">
        <v>1996</v>
      </c>
    </row>
    <row r="34991" spans="1:7" x14ac:dyDescent="0.25">
      <c r="A34991">
        <v>1995</v>
      </c>
      <c r="B34991">
        <v>1996</v>
      </c>
      <c r="C34991" s="12">
        <v>34989</v>
      </c>
      <c r="D34991">
        <v>26.999999999999996</v>
      </c>
      <c r="F34991" s="7">
        <f t="shared" si="1133"/>
        <v>0.76463999999999999</v>
      </c>
      <c r="G34991">
        <v>1996</v>
      </c>
    </row>
    <row r="34992" spans="1:7" x14ac:dyDescent="0.25">
      <c r="A34992">
        <v>1995</v>
      </c>
      <c r="B34992">
        <v>1996</v>
      </c>
      <c r="C34992" s="12">
        <v>34990</v>
      </c>
      <c r="D34992">
        <v>12.999999999999998</v>
      </c>
      <c r="F34992" s="7">
        <f t="shared" si="1133"/>
        <v>0.36815999999999999</v>
      </c>
      <c r="G34992">
        <v>1996</v>
      </c>
    </row>
    <row r="34993" spans="1:7" x14ac:dyDescent="0.25">
      <c r="A34993">
        <v>1995</v>
      </c>
      <c r="B34993">
        <v>1996</v>
      </c>
      <c r="C34993" s="12">
        <v>34991</v>
      </c>
      <c r="D34993">
        <v>8.5</v>
      </c>
      <c r="F34993" s="7">
        <f t="shared" si="1133"/>
        <v>0.24072000000000002</v>
      </c>
      <c r="G34993">
        <v>1996</v>
      </c>
    </row>
    <row r="34994" spans="1:7" x14ac:dyDescent="0.25">
      <c r="A34994">
        <v>1995</v>
      </c>
      <c r="B34994">
        <v>1996</v>
      </c>
      <c r="C34994" s="12">
        <v>34992</v>
      </c>
      <c r="D34994">
        <v>6.8</v>
      </c>
      <c r="F34994" s="7">
        <f t="shared" si="1133"/>
        <v>0.192576</v>
      </c>
      <c r="G34994">
        <v>1996</v>
      </c>
    </row>
    <row r="34995" spans="1:7" x14ac:dyDescent="0.25">
      <c r="A34995">
        <v>1995</v>
      </c>
      <c r="B34995">
        <v>1996</v>
      </c>
      <c r="C34995" s="12">
        <v>34993</v>
      </c>
      <c r="D34995">
        <v>36</v>
      </c>
      <c r="F34995" s="7">
        <f t="shared" si="1133"/>
        <v>1.01952</v>
      </c>
      <c r="G34995">
        <v>1996</v>
      </c>
    </row>
    <row r="34996" spans="1:7" x14ac:dyDescent="0.25">
      <c r="A34996">
        <v>1995</v>
      </c>
      <c r="B34996">
        <v>1996</v>
      </c>
      <c r="C34996" s="12">
        <v>34994</v>
      </c>
      <c r="D34996">
        <v>46</v>
      </c>
      <c r="F34996" s="7">
        <f t="shared" si="1133"/>
        <v>1.3027200000000001</v>
      </c>
      <c r="G34996">
        <v>1996</v>
      </c>
    </row>
    <row r="34997" spans="1:7" x14ac:dyDescent="0.25">
      <c r="A34997">
        <v>1995</v>
      </c>
      <c r="B34997">
        <v>1996</v>
      </c>
      <c r="C34997" s="12">
        <v>34995</v>
      </c>
      <c r="D34997">
        <v>40</v>
      </c>
      <c r="F34997" s="7">
        <f t="shared" si="1133"/>
        <v>1.1328</v>
      </c>
      <c r="G34997">
        <v>1996</v>
      </c>
    </row>
    <row r="34998" spans="1:7" x14ac:dyDescent="0.25">
      <c r="A34998">
        <v>1995</v>
      </c>
      <c r="B34998">
        <v>1996</v>
      </c>
      <c r="C34998" s="12">
        <v>34996</v>
      </c>
      <c r="D34998">
        <v>22</v>
      </c>
      <c r="F34998" s="7">
        <f t="shared" si="1133"/>
        <v>0.62304000000000004</v>
      </c>
      <c r="G34998">
        <v>1996</v>
      </c>
    </row>
    <row r="34999" spans="1:7" x14ac:dyDescent="0.25">
      <c r="A34999">
        <v>1995</v>
      </c>
      <c r="B34999">
        <v>1996</v>
      </c>
      <c r="C34999" s="12">
        <v>34997</v>
      </c>
      <c r="D34999">
        <v>12.999999999999998</v>
      </c>
      <c r="F34999" s="7">
        <f t="shared" si="1133"/>
        <v>0.36815999999999999</v>
      </c>
      <c r="G34999">
        <v>1996</v>
      </c>
    </row>
    <row r="35000" spans="1:7" x14ac:dyDescent="0.25">
      <c r="A35000">
        <v>1995</v>
      </c>
      <c r="B35000">
        <v>1996</v>
      </c>
      <c r="C35000" s="12">
        <v>34998</v>
      </c>
      <c r="D35000">
        <v>8.8999999999999986</v>
      </c>
      <c r="F35000" s="7">
        <f t="shared" si="1133"/>
        <v>0.25204799999999999</v>
      </c>
      <c r="G35000">
        <v>1996</v>
      </c>
    </row>
    <row r="35001" spans="1:7" x14ac:dyDescent="0.25">
      <c r="A35001">
        <v>1995</v>
      </c>
      <c r="B35001">
        <v>1996</v>
      </c>
      <c r="C35001" s="12">
        <v>34999</v>
      </c>
      <c r="D35001">
        <v>8.1</v>
      </c>
      <c r="F35001" s="7">
        <f t="shared" si="1133"/>
        <v>0.22939200000000001</v>
      </c>
      <c r="G35001">
        <v>1996</v>
      </c>
    </row>
    <row r="35002" spans="1:7" x14ac:dyDescent="0.25">
      <c r="A35002">
        <v>1995</v>
      </c>
      <c r="B35002">
        <v>1996</v>
      </c>
      <c r="C35002" s="12">
        <v>35000</v>
      </c>
      <c r="D35002">
        <v>23</v>
      </c>
      <c r="F35002" s="7">
        <f t="shared" si="1133"/>
        <v>0.65136000000000005</v>
      </c>
      <c r="G35002">
        <v>1996</v>
      </c>
    </row>
    <row r="35003" spans="1:7" x14ac:dyDescent="0.25">
      <c r="A35003">
        <v>1995</v>
      </c>
      <c r="B35003">
        <v>1996</v>
      </c>
      <c r="C35003" s="12">
        <v>35001</v>
      </c>
      <c r="D35003">
        <v>21</v>
      </c>
      <c r="F35003" s="7">
        <f t="shared" si="1133"/>
        <v>0.59472000000000003</v>
      </c>
      <c r="G35003">
        <v>1996</v>
      </c>
    </row>
    <row r="35004" spans="1:7" x14ac:dyDescent="0.25">
      <c r="A35004">
        <v>1995</v>
      </c>
      <c r="B35004">
        <v>1996</v>
      </c>
      <c r="C35004" s="12">
        <v>35002</v>
      </c>
      <c r="D35004">
        <v>16</v>
      </c>
      <c r="F35004" s="7">
        <f t="shared" si="1133"/>
        <v>0.45312000000000002</v>
      </c>
      <c r="G35004">
        <v>1996</v>
      </c>
    </row>
    <row r="35005" spans="1:7" x14ac:dyDescent="0.25">
      <c r="A35005">
        <v>1995</v>
      </c>
      <c r="B35005">
        <v>1996</v>
      </c>
      <c r="C35005" s="12">
        <v>35003</v>
      </c>
      <c r="D35005">
        <v>12.999999999999998</v>
      </c>
      <c r="F35005" s="7">
        <f t="shared" si="1133"/>
        <v>0.36815999999999999</v>
      </c>
      <c r="G35005">
        <v>1996</v>
      </c>
    </row>
    <row r="35006" spans="1:7" x14ac:dyDescent="0.25">
      <c r="A35006">
        <v>1995</v>
      </c>
      <c r="B35006">
        <v>1996</v>
      </c>
      <c r="C35006" s="12">
        <v>35004</v>
      </c>
      <c r="D35006">
        <v>11</v>
      </c>
      <c r="F35006" s="7">
        <f t="shared" si="1133"/>
        <v>0.31152000000000002</v>
      </c>
      <c r="G35006">
        <v>1996</v>
      </c>
    </row>
    <row r="35007" spans="1:7" x14ac:dyDescent="0.25">
      <c r="A35007">
        <v>1995</v>
      </c>
      <c r="B35007">
        <v>1996</v>
      </c>
      <c r="C35007" s="12">
        <v>35005</v>
      </c>
      <c r="D35007">
        <v>11</v>
      </c>
      <c r="F35007" s="7">
        <f t="shared" si="1133"/>
        <v>0.31152000000000002</v>
      </c>
      <c r="G35007">
        <v>1996</v>
      </c>
    </row>
    <row r="35008" spans="1:7" x14ac:dyDescent="0.25">
      <c r="A35008">
        <v>1995</v>
      </c>
      <c r="B35008">
        <v>1996</v>
      </c>
      <c r="C35008" s="12">
        <v>35006</v>
      </c>
      <c r="D35008">
        <v>11</v>
      </c>
      <c r="F35008" s="7">
        <f t="shared" si="1133"/>
        <v>0.31152000000000002</v>
      </c>
      <c r="G35008">
        <v>1996</v>
      </c>
    </row>
    <row r="35009" spans="1:7" x14ac:dyDescent="0.25">
      <c r="A35009">
        <v>1995</v>
      </c>
      <c r="B35009">
        <v>1996</v>
      </c>
      <c r="C35009" s="12">
        <v>35007</v>
      </c>
      <c r="D35009">
        <v>11</v>
      </c>
      <c r="F35009" s="7">
        <f t="shared" si="1133"/>
        <v>0.31152000000000002</v>
      </c>
      <c r="G35009">
        <v>1996</v>
      </c>
    </row>
    <row r="35010" spans="1:7" x14ac:dyDescent="0.25">
      <c r="A35010">
        <v>1995</v>
      </c>
      <c r="B35010">
        <v>1996</v>
      </c>
      <c r="C35010" s="12">
        <v>35008</v>
      </c>
      <c r="D35010">
        <v>8.2999999999999989</v>
      </c>
      <c r="F35010" s="7">
        <f t="shared" si="1133"/>
        <v>0.23505599999999999</v>
      </c>
      <c r="G35010">
        <v>1996</v>
      </c>
    </row>
    <row r="35011" spans="1:7" x14ac:dyDescent="0.25">
      <c r="A35011">
        <v>1995</v>
      </c>
      <c r="B35011">
        <v>1996</v>
      </c>
      <c r="C35011" s="12">
        <v>35009</v>
      </c>
      <c r="D35011">
        <v>8.6</v>
      </c>
      <c r="F35011" s="7">
        <f t="shared" si="1133"/>
        <v>0.24355199999999999</v>
      </c>
      <c r="G35011">
        <v>1996</v>
      </c>
    </row>
    <row r="35012" spans="1:7" x14ac:dyDescent="0.25">
      <c r="A35012">
        <v>1995</v>
      </c>
      <c r="B35012">
        <v>1996</v>
      </c>
      <c r="C35012" s="12">
        <v>35010</v>
      </c>
      <c r="D35012">
        <v>11</v>
      </c>
      <c r="F35012" s="7">
        <f t="shared" ref="F35012:F35075" si="1134">IF(ISBLANK(D35012),"",D35012*0.02832)</f>
        <v>0.31152000000000002</v>
      </c>
      <c r="G35012">
        <v>1996</v>
      </c>
    </row>
    <row r="35013" spans="1:7" x14ac:dyDescent="0.25">
      <c r="A35013">
        <v>1995</v>
      </c>
      <c r="B35013">
        <v>1996</v>
      </c>
      <c r="C35013" s="12">
        <v>35011</v>
      </c>
      <c r="D35013">
        <v>14</v>
      </c>
      <c r="F35013" s="7">
        <f t="shared" si="1134"/>
        <v>0.39648</v>
      </c>
      <c r="G35013">
        <v>1996</v>
      </c>
    </row>
    <row r="35014" spans="1:7" x14ac:dyDescent="0.25">
      <c r="A35014">
        <v>1995</v>
      </c>
      <c r="B35014">
        <v>1996</v>
      </c>
      <c r="C35014" s="12">
        <v>35012</v>
      </c>
      <c r="D35014">
        <v>11.999999999999998</v>
      </c>
      <c r="F35014" s="7">
        <f t="shared" si="1134"/>
        <v>0.33983999999999998</v>
      </c>
      <c r="G35014">
        <v>1996</v>
      </c>
    </row>
    <row r="35015" spans="1:7" x14ac:dyDescent="0.25">
      <c r="A35015">
        <v>1995</v>
      </c>
      <c r="B35015">
        <v>1996</v>
      </c>
      <c r="C35015" s="12">
        <v>35013</v>
      </c>
      <c r="D35015">
        <v>11</v>
      </c>
      <c r="F35015" s="7">
        <f t="shared" si="1134"/>
        <v>0.31152000000000002</v>
      </c>
      <c r="G35015">
        <v>1996</v>
      </c>
    </row>
    <row r="35016" spans="1:7" x14ac:dyDescent="0.25">
      <c r="A35016">
        <v>1995</v>
      </c>
      <c r="B35016">
        <v>1996</v>
      </c>
      <c r="C35016" s="12">
        <v>35014</v>
      </c>
      <c r="D35016">
        <v>15</v>
      </c>
      <c r="F35016" s="7">
        <f t="shared" si="1134"/>
        <v>0.42480000000000001</v>
      </c>
      <c r="G35016">
        <v>1996</v>
      </c>
    </row>
    <row r="35017" spans="1:7" x14ac:dyDescent="0.25">
      <c r="A35017">
        <v>1995</v>
      </c>
      <c r="B35017">
        <v>1996</v>
      </c>
      <c r="C35017" s="12">
        <v>35015</v>
      </c>
      <c r="D35017">
        <v>38</v>
      </c>
      <c r="F35017" s="7">
        <f t="shared" si="1134"/>
        <v>1.07616</v>
      </c>
      <c r="G35017">
        <v>1996</v>
      </c>
    </row>
    <row r="35018" spans="1:7" x14ac:dyDescent="0.25">
      <c r="A35018">
        <v>1995</v>
      </c>
      <c r="B35018">
        <v>1996</v>
      </c>
      <c r="C35018" s="12">
        <v>35016</v>
      </c>
      <c r="D35018">
        <v>37</v>
      </c>
      <c r="F35018" s="7">
        <f t="shared" si="1134"/>
        <v>1.0478400000000001</v>
      </c>
      <c r="G35018">
        <v>1996</v>
      </c>
    </row>
    <row r="35019" spans="1:7" x14ac:dyDescent="0.25">
      <c r="A35019">
        <v>1995</v>
      </c>
      <c r="B35019">
        <v>1996</v>
      </c>
      <c r="C35019" s="12">
        <v>35017</v>
      </c>
      <c r="D35019">
        <v>72.999999999999986</v>
      </c>
      <c r="F35019" s="7">
        <f t="shared" si="1134"/>
        <v>2.0673599999999999</v>
      </c>
      <c r="G35019">
        <v>1996</v>
      </c>
    </row>
    <row r="35020" spans="1:7" x14ac:dyDescent="0.25">
      <c r="A35020">
        <v>1995</v>
      </c>
      <c r="B35020">
        <v>1996</v>
      </c>
      <c r="C35020" s="12">
        <v>35018</v>
      </c>
      <c r="D35020">
        <v>80</v>
      </c>
      <c r="F35020" s="7">
        <f t="shared" si="1134"/>
        <v>2.2656000000000001</v>
      </c>
      <c r="G35020">
        <v>1996</v>
      </c>
    </row>
    <row r="35021" spans="1:7" x14ac:dyDescent="0.25">
      <c r="A35021">
        <v>1995</v>
      </c>
      <c r="B35021">
        <v>1996</v>
      </c>
      <c r="C35021" s="12">
        <v>35019</v>
      </c>
      <c r="D35021">
        <v>71</v>
      </c>
      <c r="F35021" s="7">
        <f t="shared" si="1134"/>
        <v>2.0107200000000001</v>
      </c>
      <c r="G35021">
        <v>1996</v>
      </c>
    </row>
    <row r="35022" spans="1:7" x14ac:dyDescent="0.25">
      <c r="A35022">
        <v>1995</v>
      </c>
      <c r="B35022">
        <v>1996</v>
      </c>
      <c r="C35022" s="12">
        <v>35020</v>
      </c>
      <c r="D35022">
        <v>53.999999999999993</v>
      </c>
      <c r="F35022" s="7">
        <f t="shared" si="1134"/>
        <v>1.52928</v>
      </c>
      <c r="G35022">
        <v>1996</v>
      </c>
    </row>
    <row r="35023" spans="1:7" x14ac:dyDescent="0.25">
      <c r="A35023">
        <v>1995</v>
      </c>
      <c r="B35023">
        <v>1996</v>
      </c>
      <c r="C35023" s="12">
        <v>35021</v>
      </c>
      <c r="D35023">
        <v>38</v>
      </c>
      <c r="F35023" s="7">
        <f t="shared" si="1134"/>
        <v>1.07616</v>
      </c>
      <c r="G35023">
        <v>1996</v>
      </c>
    </row>
    <row r="35024" spans="1:7" x14ac:dyDescent="0.25">
      <c r="A35024">
        <v>1995</v>
      </c>
      <c r="B35024">
        <v>1996</v>
      </c>
      <c r="C35024" s="12">
        <v>35022</v>
      </c>
      <c r="D35024">
        <v>28</v>
      </c>
      <c r="F35024" s="7">
        <f t="shared" si="1134"/>
        <v>0.79296</v>
      </c>
      <c r="G35024">
        <v>1996</v>
      </c>
    </row>
    <row r="35025" spans="1:7" x14ac:dyDescent="0.25">
      <c r="A35025">
        <v>1995</v>
      </c>
      <c r="B35025">
        <v>1996</v>
      </c>
      <c r="C35025" s="12">
        <v>35023</v>
      </c>
      <c r="D35025">
        <v>23</v>
      </c>
      <c r="F35025" s="7">
        <f t="shared" si="1134"/>
        <v>0.65136000000000005</v>
      </c>
      <c r="G35025">
        <v>1996</v>
      </c>
    </row>
    <row r="35026" spans="1:7" x14ac:dyDescent="0.25">
      <c r="A35026">
        <v>1995</v>
      </c>
      <c r="B35026">
        <v>1996</v>
      </c>
      <c r="C35026" s="12">
        <v>35024</v>
      </c>
      <c r="D35026">
        <v>21</v>
      </c>
      <c r="F35026" s="7">
        <f t="shared" si="1134"/>
        <v>0.59472000000000003</v>
      </c>
      <c r="G35026">
        <v>1996</v>
      </c>
    </row>
    <row r="35027" spans="1:7" x14ac:dyDescent="0.25">
      <c r="A35027">
        <v>1995</v>
      </c>
      <c r="B35027">
        <v>1996</v>
      </c>
      <c r="C35027" s="12">
        <v>35025</v>
      </c>
      <c r="D35027">
        <v>18</v>
      </c>
      <c r="F35027" s="7">
        <f t="shared" si="1134"/>
        <v>0.50975999999999999</v>
      </c>
      <c r="G35027">
        <v>1996</v>
      </c>
    </row>
    <row r="35028" spans="1:7" x14ac:dyDescent="0.25">
      <c r="A35028">
        <v>1995</v>
      </c>
      <c r="B35028">
        <v>1996</v>
      </c>
      <c r="C35028" s="12">
        <v>35026</v>
      </c>
      <c r="D35028">
        <v>17</v>
      </c>
      <c r="F35028" s="7">
        <f t="shared" si="1134"/>
        <v>0.48144000000000003</v>
      </c>
      <c r="G35028">
        <v>1996</v>
      </c>
    </row>
    <row r="35029" spans="1:7" x14ac:dyDescent="0.25">
      <c r="A35029">
        <v>1995</v>
      </c>
      <c r="B35029">
        <v>1996</v>
      </c>
      <c r="C35029" s="12">
        <v>35027</v>
      </c>
      <c r="D35029">
        <v>22</v>
      </c>
      <c r="F35029" s="7">
        <f t="shared" si="1134"/>
        <v>0.62304000000000004</v>
      </c>
      <c r="G35029">
        <v>1996</v>
      </c>
    </row>
    <row r="35030" spans="1:7" x14ac:dyDescent="0.25">
      <c r="A35030">
        <v>1995</v>
      </c>
      <c r="B35030">
        <v>1996</v>
      </c>
      <c r="C35030" s="12">
        <v>35028</v>
      </c>
      <c r="D35030">
        <v>21</v>
      </c>
      <c r="F35030" s="7">
        <f t="shared" si="1134"/>
        <v>0.59472000000000003</v>
      </c>
      <c r="G35030">
        <v>1996</v>
      </c>
    </row>
    <row r="35031" spans="1:7" x14ac:dyDescent="0.25">
      <c r="A35031">
        <v>1995</v>
      </c>
      <c r="B35031">
        <v>1996</v>
      </c>
      <c r="C35031" s="12">
        <v>35029</v>
      </c>
      <c r="D35031">
        <v>20</v>
      </c>
      <c r="F35031" s="7">
        <f t="shared" si="1134"/>
        <v>0.56640000000000001</v>
      </c>
      <c r="G35031">
        <v>1996</v>
      </c>
    </row>
    <row r="35032" spans="1:7" x14ac:dyDescent="0.25">
      <c r="A35032">
        <v>1995</v>
      </c>
      <c r="B35032">
        <v>1996</v>
      </c>
      <c r="C35032" s="12">
        <v>35030</v>
      </c>
      <c r="D35032">
        <v>19</v>
      </c>
      <c r="F35032" s="7">
        <f t="shared" si="1134"/>
        <v>0.53808</v>
      </c>
      <c r="G35032">
        <v>1996</v>
      </c>
    </row>
    <row r="35033" spans="1:7" x14ac:dyDescent="0.25">
      <c r="A35033">
        <v>1995</v>
      </c>
      <c r="B35033">
        <v>1996</v>
      </c>
      <c r="C35033" s="12">
        <v>35031</v>
      </c>
      <c r="D35033">
        <v>18</v>
      </c>
      <c r="F35033" s="7">
        <f t="shared" si="1134"/>
        <v>0.50975999999999999</v>
      </c>
      <c r="G35033">
        <v>1996</v>
      </c>
    </row>
    <row r="35034" spans="1:7" x14ac:dyDescent="0.25">
      <c r="A35034">
        <v>1995</v>
      </c>
      <c r="B35034">
        <v>1996</v>
      </c>
      <c r="C35034" s="12">
        <v>35032</v>
      </c>
      <c r="D35034">
        <v>32</v>
      </c>
      <c r="F35034" s="7">
        <f t="shared" si="1134"/>
        <v>0.90624000000000005</v>
      </c>
      <c r="G35034">
        <v>1996</v>
      </c>
    </row>
    <row r="35035" spans="1:7" x14ac:dyDescent="0.25">
      <c r="A35035">
        <v>1995</v>
      </c>
      <c r="B35035">
        <v>1996</v>
      </c>
      <c r="C35035" s="12">
        <v>35033</v>
      </c>
      <c r="D35035">
        <v>34</v>
      </c>
      <c r="F35035" s="7">
        <f t="shared" si="1134"/>
        <v>0.96288000000000007</v>
      </c>
      <c r="G35035">
        <v>1996</v>
      </c>
    </row>
    <row r="35036" spans="1:7" x14ac:dyDescent="0.25">
      <c r="A35036">
        <v>1995</v>
      </c>
      <c r="B35036">
        <v>1996</v>
      </c>
      <c r="C35036" s="12">
        <v>35034</v>
      </c>
      <c r="D35036">
        <v>32</v>
      </c>
      <c r="F35036" s="7">
        <f t="shared" si="1134"/>
        <v>0.90624000000000005</v>
      </c>
      <c r="G35036">
        <v>1996</v>
      </c>
    </row>
    <row r="35037" spans="1:7" x14ac:dyDescent="0.25">
      <c r="A35037">
        <v>1995</v>
      </c>
      <c r="B35037">
        <v>1996</v>
      </c>
      <c r="C35037" s="12">
        <v>35035</v>
      </c>
      <c r="D35037">
        <v>25.999999999999996</v>
      </c>
      <c r="F35037" s="7">
        <f t="shared" si="1134"/>
        <v>0.73631999999999997</v>
      </c>
      <c r="G35037">
        <v>1996</v>
      </c>
    </row>
    <row r="35038" spans="1:7" x14ac:dyDescent="0.25">
      <c r="A35038">
        <v>1995</v>
      </c>
      <c r="B35038">
        <v>1996</v>
      </c>
      <c r="C35038" s="12">
        <v>35036</v>
      </c>
      <c r="D35038">
        <v>22</v>
      </c>
      <c r="F35038" s="7">
        <f t="shared" si="1134"/>
        <v>0.62304000000000004</v>
      </c>
      <c r="G35038">
        <v>1996</v>
      </c>
    </row>
    <row r="35039" spans="1:7" x14ac:dyDescent="0.25">
      <c r="A35039">
        <v>1995</v>
      </c>
      <c r="B35039">
        <v>1996</v>
      </c>
      <c r="C35039" s="12">
        <v>35037</v>
      </c>
      <c r="D35039">
        <v>20</v>
      </c>
      <c r="F35039" s="7">
        <f t="shared" si="1134"/>
        <v>0.56640000000000001</v>
      </c>
      <c r="G35039">
        <v>1996</v>
      </c>
    </row>
    <row r="35040" spans="1:7" x14ac:dyDescent="0.25">
      <c r="A35040">
        <v>1995</v>
      </c>
      <c r="B35040">
        <v>1996</v>
      </c>
      <c r="C35040" s="12">
        <v>35038</v>
      </c>
      <c r="D35040">
        <v>19</v>
      </c>
      <c r="F35040" s="7">
        <f t="shared" si="1134"/>
        <v>0.53808</v>
      </c>
      <c r="G35040">
        <v>1996</v>
      </c>
    </row>
    <row r="35041" spans="1:7" x14ac:dyDescent="0.25">
      <c r="A35041">
        <v>1995</v>
      </c>
      <c r="B35041">
        <v>1996</v>
      </c>
      <c r="C35041" s="12">
        <v>35039</v>
      </c>
      <c r="D35041">
        <v>20</v>
      </c>
      <c r="F35041" s="7">
        <f t="shared" si="1134"/>
        <v>0.56640000000000001</v>
      </c>
      <c r="G35041">
        <v>1996</v>
      </c>
    </row>
    <row r="35042" spans="1:7" x14ac:dyDescent="0.25">
      <c r="A35042">
        <v>1995</v>
      </c>
      <c r="B35042">
        <v>1996</v>
      </c>
      <c r="C35042" s="12">
        <v>35040</v>
      </c>
      <c r="D35042">
        <v>18</v>
      </c>
      <c r="F35042" s="7">
        <f t="shared" si="1134"/>
        <v>0.50975999999999999</v>
      </c>
      <c r="G35042">
        <v>1996</v>
      </c>
    </row>
    <row r="35043" spans="1:7" x14ac:dyDescent="0.25">
      <c r="A35043">
        <v>1995</v>
      </c>
      <c r="B35043">
        <v>1996</v>
      </c>
      <c r="C35043" s="12">
        <v>35041</v>
      </c>
      <c r="D35043">
        <v>17</v>
      </c>
      <c r="F35043" s="7">
        <f t="shared" si="1134"/>
        <v>0.48144000000000003</v>
      </c>
      <c r="G35043">
        <v>1996</v>
      </c>
    </row>
    <row r="35044" spans="1:7" x14ac:dyDescent="0.25">
      <c r="A35044">
        <v>1995</v>
      </c>
      <c r="B35044">
        <v>1996</v>
      </c>
      <c r="C35044" s="12">
        <v>35042</v>
      </c>
      <c r="D35044">
        <v>24.999999999999996</v>
      </c>
      <c r="F35044" s="7">
        <f t="shared" si="1134"/>
        <v>0.70799999999999996</v>
      </c>
      <c r="G35044">
        <v>1996</v>
      </c>
    </row>
    <row r="35045" spans="1:7" x14ac:dyDescent="0.25">
      <c r="A35045">
        <v>1995</v>
      </c>
      <c r="B35045">
        <v>1996</v>
      </c>
      <c r="C35045" s="12">
        <v>35043</v>
      </c>
      <c r="D35045">
        <v>26.999999999999996</v>
      </c>
      <c r="F35045" s="7">
        <f t="shared" si="1134"/>
        <v>0.76463999999999999</v>
      </c>
      <c r="G35045">
        <v>1996</v>
      </c>
    </row>
    <row r="35046" spans="1:7" x14ac:dyDescent="0.25">
      <c r="A35046">
        <v>1995</v>
      </c>
      <c r="B35046">
        <v>1996</v>
      </c>
      <c r="C35046" s="12">
        <v>35044</v>
      </c>
      <c r="D35046">
        <v>23.999999999999996</v>
      </c>
      <c r="F35046" s="7">
        <f t="shared" si="1134"/>
        <v>0.67967999999999995</v>
      </c>
      <c r="G35046">
        <v>1996</v>
      </c>
    </row>
    <row r="35047" spans="1:7" x14ac:dyDescent="0.25">
      <c r="A35047">
        <v>1995</v>
      </c>
      <c r="B35047">
        <v>1996</v>
      </c>
      <c r="C35047" s="12">
        <v>35045</v>
      </c>
      <c r="D35047">
        <v>19</v>
      </c>
      <c r="F35047" s="7">
        <f t="shared" si="1134"/>
        <v>0.53808</v>
      </c>
      <c r="G35047">
        <v>1996</v>
      </c>
    </row>
    <row r="35048" spans="1:7" x14ac:dyDescent="0.25">
      <c r="A35048">
        <v>1995</v>
      </c>
      <c r="B35048">
        <v>1996</v>
      </c>
      <c r="C35048" s="12">
        <v>35046</v>
      </c>
      <c r="D35048">
        <v>18</v>
      </c>
      <c r="F35048" s="7">
        <f t="shared" si="1134"/>
        <v>0.50975999999999999</v>
      </c>
      <c r="G35048">
        <v>1996</v>
      </c>
    </row>
    <row r="35049" spans="1:7" x14ac:dyDescent="0.25">
      <c r="A35049">
        <v>1995</v>
      </c>
      <c r="B35049">
        <v>1996</v>
      </c>
      <c r="C35049" s="12">
        <v>35047</v>
      </c>
      <c r="D35049">
        <v>18</v>
      </c>
      <c r="F35049" s="7">
        <f t="shared" si="1134"/>
        <v>0.50975999999999999</v>
      </c>
      <c r="G35049">
        <v>1996</v>
      </c>
    </row>
    <row r="35050" spans="1:7" x14ac:dyDescent="0.25">
      <c r="A35050">
        <v>1995</v>
      </c>
      <c r="B35050">
        <v>1996</v>
      </c>
      <c r="C35050" s="12">
        <v>35048</v>
      </c>
      <c r="D35050">
        <v>20</v>
      </c>
      <c r="F35050" s="7">
        <f t="shared" si="1134"/>
        <v>0.56640000000000001</v>
      </c>
      <c r="G35050">
        <v>1996</v>
      </c>
    </row>
    <row r="35051" spans="1:7" x14ac:dyDescent="0.25">
      <c r="A35051">
        <v>1995</v>
      </c>
      <c r="B35051">
        <v>1996</v>
      </c>
      <c r="C35051" s="12">
        <v>35049</v>
      </c>
      <c r="D35051">
        <v>44</v>
      </c>
      <c r="F35051" s="7">
        <f t="shared" si="1134"/>
        <v>1.2460800000000001</v>
      </c>
      <c r="G35051">
        <v>1996</v>
      </c>
    </row>
    <row r="35052" spans="1:7" x14ac:dyDescent="0.25">
      <c r="A35052">
        <v>1995</v>
      </c>
      <c r="B35052">
        <v>1996</v>
      </c>
      <c r="C35052" s="12">
        <v>35050</v>
      </c>
      <c r="D35052">
        <v>53</v>
      </c>
      <c r="F35052" s="7">
        <f t="shared" si="1134"/>
        <v>1.5009600000000001</v>
      </c>
      <c r="G35052">
        <v>1996</v>
      </c>
    </row>
    <row r="35053" spans="1:7" x14ac:dyDescent="0.25">
      <c r="A35053">
        <v>1995</v>
      </c>
      <c r="B35053">
        <v>1996</v>
      </c>
      <c r="C35053" s="12">
        <v>35051</v>
      </c>
      <c r="D35053">
        <v>49.999999999999993</v>
      </c>
      <c r="F35053" s="7">
        <f t="shared" si="1134"/>
        <v>1.4159999999999999</v>
      </c>
      <c r="G35053">
        <v>1996</v>
      </c>
    </row>
    <row r="35054" spans="1:7" x14ac:dyDescent="0.25">
      <c r="A35054">
        <v>1995</v>
      </c>
      <c r="B35054">
        <v>1996</v>
      </c>
      <c r="C35054" s="12">
        <v>35052</v>
      </c>
      <c r="D35054">
        <v>62</v>
      </c>
      <c r="F35054" s="7">
        <f t="shared" si="1134"/>
        <v>1.7558400000000001</v>
      </c>
      <c r="G35054">
        <v>1996</v>
      </c>
    </row>
    <row r="35055" spans="1:7" x14ac:dyDescent="0.25">
      <c r="A35055">
        <v>1995</v>
      </c>
      <c r="B35055">
        <v>1996</v>
      </c>
      <c r="C35055" s="12">
        <v>35053</v>
      </c>
      <c r="D35055">
        <v>72.999999999999986</v>
      </c>
      <c r="F35055" s="7">
        <f t="shared" si="1134"/>
        <v>2.0673599999999999</v>
      </c>
      <c r="G35055">
        <v>1996</v>
      </c>
    </row>
    <row r="35056" spans="1:7" x14ac:dyDescent="0.25">
      <c r="A35056">
        <v>1995</v>
      </c>
      <c r="B35056">
        <v>1996</v>
      </c>
      <c r="C35056" s="12">
        <v>35054</v>
      </c>
      <c r="D35056">
        <v>62.999999999999993</v>
      </c>
      <c r="F35056" s="7">
        <f t="shared" si="1134"/>
        <v>1.78416</v>
      </c>
      <c r="G35056">
        <v>1996</v>
      </c>
    </row>
    <row r="35057" spans="1:7" x14ac:dyDescent="0.25">
      <c r="A35057">
        <v>1995</v>
      </c>
      <c r="B35057">
        <v>1996</v>
      </c>
      <c r="C35057" s="12">
        <v>35055</v>
      </c>
      <c r="D35057">
        <v>49</v>
      </c>
      <c r="F35057" s="7">
        <f t="shared" si="1134"/>
        <v>1.38768</v>
      </c>
      <c r="G35057">
        <v>1996</v>
      </c>
    </row>
    <row r="35058" spans="1:7" x14ac:dyDescent="0.25">
      <c r="A35058">
        <v>1995</v>
      </c>
      <c r="B35058">
        <v>1996</v>
      </c>
      <c r="C35058" s="12">
        <v>35056</v>
      </c>
      <c r="D35058">
        <v>36</v>
      </c>
      <c r="F35058" s="7">
        <f t="shared" si="1134"/>
        <v>1.01952</v>
      </c>
      <c r="G35058">
        <v>1996</v>
      </c>
    </row>
    <row r="35059" spans="1:7" x14ac:dyDescent="0.25">
      <c r="A35059">
        <v>1995</v>
      </c>
      <c r="B35059">
        <v>1996</v>
      </c>
      <c r="C35059" s="12">
        <v>35057</v>
      </c>
      <c r="D35059">
        <v>31</v>
      </c>
      <c r="F35059" s="7">
        <f t="shared" si="1134"/>
        <v>0.87792000000000003</v>
      </c>
      <c r="G35059">
        <v>1996</v>
      </c>
    </row>
    <row r="35060" spans="1:7" x14ac:dyDescent="0.25">
      <c r="A35060">
        <v>1995</v>
      </c>
      <c r="B35060">
        <v>1996</v>
      </c>
      <c r="C35060" s="12">
        <v>35058</v>
      </c>
      <c r="D35060">
        <v>29</v>
      </c>
      <c r="F35060" s="7">
        <f t="shared" si="1134"/>
        <v>0.82128000000000001</v>
      </c>
      <c r="G35060">
        <v>1996</v>
      </c>
    </row>
    <row r="35061" spans="1:7" x14ac:dyDescent="0.25">
      <c r="A35061">
        <v>1995</v>
      </c>
      <c r="B35061">
        <v>1996</v>
      </c>
      <c r="C35061" s="12">
        <v>35059</v>
      </c>
      <c r="D35061">
        <v>26.999999999999996</v>
      </c>
      <c r="F35061" s="7">
        <f t="shared" si="1134"/>
        <v>0.76463999999999999</v>
      </c>
      <c r="G35061">
        <v>1996</v>
      </c>
    </row>
    <row r="35062" spans="1:7" x14ac:dyDescent="0.25">
      <c r="A35062">
        <v>1995</v>
      </c>
      <c r="B35062">
        <v>1996</v>
      </c>
      <c r="C35062" s="12">
        <v>35060</v>
      </c>
      <c r="D35062">
        <v>23.999999999999996</v>
      </c>
      <c r="F35062" s="7">
        <f t="shared" si="1134"/>
        <v>0.67967999999999995</v>
      </c>
      <c r="G35062">
        <v>1996</v>
      </c>
    </row>
    <row r="35063" spans="1:7" x14ac:dyDescent="0.25">
      <c r="A35063">
        <v>1995</v>
      </c>
      <c r="B35063">
        <v>1996</v>
      </c>
      <c r="C35063" s="12">
        <v>35061</v>
      </c>
      <c r="D35063">
        <v>23</v>
      </c>
      <c r="F35063" s="7">
        <f t="shared" si="1134"/>
        <v>0.65136000000000005</v>
      </c>
      <c r="G35063">
        <v>1996</v>
      </c>
    </row>
    <row r="35064" spans="1:7" x14ac:dyDescent="0.25">
      <c r="A35064">
        <v>1995</v>
      </c>
      <c r="B35064">
        <v>1996</v>
      </c>
      <c r="C35064" s="12">
        <v>35062</v>
      </c>
      <c r="D35064">
        <v>22</v>
      </c>
      <c r="F35064" s="7">
        <f t="shared" si="1134"/>
        <v>0.62304000000000004</v>
      </c>
      <c r="G35064">
        <v>1996</v>
      </c>
    </row>
    <row r="35065" spans="1:7" x14ac:dyDescent="0.25">
      <c r="A35065">
        <v>1995</v>
      </c>
      <c r="B35065">
        <v>1996</v>
      </c>
      <c r="C35065" s="12">
        <v>35063</v>
      </c>
      <c r="D35065">
        <v>21</v>
      </c>
      <c r="F35065" s="7">
        <f t="shared" si="1134"/>
        <v>0.59472000000000003</v>
      </c>
      <c r="G35065">
        <v>1996</v>
      </c>
    </row>
    <row r="35066" spans="1:7" x14ac:dyDescent="0.25">
      <c r="A35066">
        <v>1995</v>
      </c>
      <c r="B35066">
        <v>1996</v>
      </c>
      <c r="C35066" s="12">
        <v>35064</v>
      </c>
      <c r="D35066">
        <v>22</v>
      </c>
      <c r="F35066" s="7">
        <f t="shared" si="1134"/>
        <v>0.62304000000000004</v>
      </c>
      <c r="G35066">
        <v>1996</v>
      </c>
    </row>
    <row r="35067" spans="1:7" x14ac:dyDescent="0.25">
      <c r="A35067">
        <v>1996</v>
      </c>
      <c r="B35067">
        <v>1996</v>
      </c>
      <c r="C35067" s="12">
        <v>35065</v>
      </c>
      <c r="D35067">
        <v>24.999999999999996</v>
      </c>
      <c r="F35067" s="7">
        <f t="shared" si="1134"/>
        <v>0.70799999999999996</v>
      </c>
      <c r="G35067">
        <v>1996</v>
      </c>
    </row>
    <row r="35068" spans="1:7" x14ac:dyDescent="0.25">
      <c r="A35068">
        <v>1996</v>
      </c>
      <c r="B35068">
        <v>1996</v>
      </c>
      <c r="C35068" s="12">
        <v>35066</v>
      </c>
      <c r="D35068">
        <v>33</v>
      </c>
      <c r="F35068" s="7">
        <f t="shared" si="1134"/>
        <v>0.93456000000000006</v>
      </c>
      <c r="G35068">
        <v>1996</v>
      </c>
    </row>
    <row r="35069" spans="1:7" x14ac:dyDescent="0.25">
      <c r="A35069">
        <v>1996</v>
      </c>
      <c r="B35069">
        <v>1996</v>
      </c>
      <c r="C35069" s="12">
        <v>35067</v>
      </c>
      <c r="D35069">
        <v>53</v>
      </c>
      <c r="F35069" s="7">
        <f t="shared" si="1134"/>
        <v>1.5009600000000001</v>
      </c>
      <c r="G35069">
        <v>1996</v>
      </c>
    </row>
    <row r="35070" spans="1:7" x14ac:dyDescent="0.25">
      <c r="A35070">
        <v>1996</v>
      </c>
      <c r="B35070">
        <v>1996</v>
      </c>
      <c r="C35070" s="12">
        <v>35068</v>
      </c>
      <c r="D35070">
        <v>58</v>
      </c>
      <c r="F35070" s="7">
        <f t="shared" si="1134"/>
        <v>1.64256</v>
      </c>
      <c r="G35070">
        <v>1996</v>
      </c>
    </row>
    <row r="35071" spans="1:7" x14ac:dyDescent="0.25">
      <c r="A35071">
        <v>1996</v>
      </c>
      <c r="B35071">
        <v>1996</v>
      </c>
      <c r="C35071" s="12">
        <v>35069</v>
      </c>
      <c r="D35071">
        <v>47</v>
      </c>
      <c r="F35071" s="7">
        <f t="shared" si="1134"/>
        <v>1.33104</v>
      </c>
      <c r="G35071">
        <v>1996</v>
      </c>
    </row>
    <row r="35072" spans="1:7" x14ac:dyDescent="0.25">
      <c r="A35072">
        <v>1996</v>
      </c>
      <c r="B35072">
        <v>1996</v>
      </c>
      <c r="C35072" s="12">
        <v>35070</v>
      </c>
      <c r="D35072">
        <v>33</v>
      </c>
      <c r="F35072" s="7">
        <f t="shared" si="1134"/>
        <v>0.93456000000000006</v>
      </c>
      <c r="G35072">
        <v>1996</v>
      </c>
    </row>
    <row r="35073" spans="1:7" x14ac:dyDescent="0.25">
      <c r="A35073">
        <v>1996</v>
      </c>
      <c r="B35073">
        <v>1996</v>
      </c>
      <c r="C35073" s="12">
        <v>35071</v>
      </c>
      <c r="D35073">
        <v>34</v>
      </c>
      <c r="F35073" s="7">
        <f t="shared" si="1134"/>
        <v>0.96288000000000007</v>
      </c>
      <c r="G35073">
        <v>1996</v>
      </c>
    </row>
    <row r="35074" spans="1:7" x14ac:dyDescent="0.25">
      <c r="A35074">
        <v>1996</v>
      </c>
      <c r="B35074">
        <v>1996</v>
      </c>
      <c r="C35074" s="12">
        <v>35072</v>
      </c>
      <c r="D35074">
        <v>25.999999999999996</v>
      </c>
      <c r="F35074" s="7">
        <f t="shared" si="1134"/>
        <v>0.73631999999999997</v>
      </c>
      <c r="G35074">
        <v>1996</v>
      </c>
    </row>
    <row r="35075" spans="1:7" x14ac:dyDescent="0.25">
      <c r="A35075">
        <v>1996</v>
      </c>
      <c r="B35075">
        <v>1996</v>
      </c>
      <c r="C35075" s="12">
        <v>35073</v>
      </c>
      <c r="D35075">
        <v>18</v>
      </c>
      <c r="F35075" s="7">
        <f t="shared" si="1134"/>
        <v>0.50975999999999999</v>
      </c>
      <c r="G35075">
        <v>1996</v>
      </c>
    </row>
    <row r="35076" spans="1:7" x14ac:dyDescent="0.25">
      <c r="A35076">
        <v>1996</v>
      </c>
      <c r="B35076">
        <v>1996</v>
      </c>
      <c r="C35076" s="12">
        <v>35074</v>
      </c>
      <c r="D35076">
        <v>24.999999999999996</v>
      </c>
      <c r="F35076" s="7">
        <f t="shared" ref="F35076:F35139" si="1135">IF(ISBLANK(D35076),"",D35076*0.02832)</f>
        <v>0.70799999999999996</v>
      </c>
      <c r="G35076">
        <v>1996</v>
      </c>
    </row>
    <row r="35077" spans="1:7" x14ac:dyDescent="0.25">
      <c r="A35077">
        <v>1996</v>
      </c>
      <c r="B35077">
        <v>1996</v>
      </c>
      <c r="C35077" s="12">
        <v>35075</v>
      </c>
      <c r="D35077">
        <v>28</v>
      </c>
      <c r="F35077" s="7">
        <f t="shared" si="1135"/>
        <v>0.79296</v>
      </c>
      <c r="G35077">
        <v>1996</v>
      </c>
    </row>
    <row r="35078" spans="1:7" x14ac:dyDescent="0.25">
      <c r="A35078">
        <v>1996</v>
      </c>
      <c r="B35078">
        <v>1996</v>
      </c>
      <c r="C35078" s="12">
        <v>35076</v>
      </c>
      <c r="D35078">
        <v>36</v>
      </c>
      <c r="F35078" s="7">
        <f t="shared" si="1135"/>
        <v>1.01952</v>
      </c>
      <c r="G35078">
        <v>1996</v>
      </c>
    </row>
    <row r="35079" spans="1:7" x14ac:dyDescent="0.25">
      <c r="A35079">
        <v>1996</v>
      </c>
      <c r="B35079">
        <v>1996</v>
      </c>
      <c r="C35079" s="12">
        <v>35077</v>
      </c>
      <c r="D35079">
        <v>37</v>
      </c>
      <c r="F35079" s="7">
        <f t="shared" si="1135"/>
        <v>1.0478400000000001</v>
      </c>
      <c r="G35079">
        <v>1996</v>
      </c>
    </row>
    <row r="35080" spans="1:7" x14ac:dyDescent="0.25">
      <c r="A35080">
        <v>1996</v>
      </c>
      <c r="B35080">
        <v>1996</v>
      </c>
      <c r="C35080" s="12">
        <v>35078</v>
      </c>
      <c r="D35080">
        <v>42.999999999999993</v>
      </c>
      <c r="F35080" s="7">
        <f t="shared" si="1135"/>
        <v>1.21776</v>
      </c>
      <c r="G35080">
        <v>1996</v>
      </c>
    </row>
    <row r="35081" spans="1:7" x14ac:dyDescent="0.25">
      <c r="A35081">
        <v>1996</v>
      </c>
      <c r="B35081">
        <v>1996</v>
      </c>
      <c r="C35081" s="12">
        <v>35079</v>
      </c>
      <c r="D35081">
        <v>45</v>
      </c>
      <c r="F35081" s="7">
        <f t="shared" si="1135"/>
        <v>1.2744</v>
      </c>
      <c r="G35081">
        <v>1996</v>
      </c>
    </row>
    <row r="35082" spans="1:7" x14ac:dyDescent="0.25">
      <c r="A35082">
        <v>1996</v>
      </c>
      <c r="B35082">
        <v>1996</v>
      </c>
      <c r="C35082" s="12">
        <v>35080</v>
      </c>
      <c r="D35082">
        <v>42.999999999999993</v>
      </c>
      <c r="F35082" s="7">
        <f t="shared" si="1135"/>
        <v>1.21776</v>
      </c>
      <c r="G35082">
        <v>1996</v>
      </c>
    </row>
    <row r="35083" spans="1:7" x14ac:dyDescent="0.25">
      <c r="A35083">
        <v>1996</v>
      </c>
      <c r="B35083">
        <v>1996</v>
      </c>
      <c r="C35083" s="12">
        <v>35081</v>
      </c>
      <c r="D35083">
        <v>40.999999999999993</v>
      </c>
      <c r="F35083" s="7">
        <f t="shared" si="1135"/>
        <v>1.1611199999999999</v>
      </c>
      <c r="G35083">
        <v>1996</v>
      </c>
    </row>
    <row r="35084" spans="1:7" x14ac:dyDescent="0.25">
      <c r="A35084">
        <v>1996</v>
      </c>
      <c r="B35084">
        <v>1996</v>
      </c>
      <c r="C35084" s="12">
        <v>35082</v>
      </c>
      <c r="D35084">
        <v>47</v>
      </c>
      <c r="F35084" s="7">
        <f t="shared" si="1135"/>
        <v>1.33104</v>
      </c>
      <c r="G35084">
        <v>1996</v>
      </c>
    </row>
    <row r="35085" spans="1:7" x14ac:dyDescent="0.25">
      <c r="A35085">
        <v>1996</v>
      </c>
      <c r="B35085">
        <v>1996</v>
      </c>
      <c r="C35085" s="12">
        <v>35083</v>
      </c>
      <c r="D35085">
        <v>205</v>
      </c>
      <c r="F35085" s="7">
        <f t="shared" si="1135"/>
        <v>5.8056000000000001</v>
      </c>
      <c r="G35085">
        <v>1996</v>
      </c>
    </row>
    <row r="35086" spans="1:7" x14ac:dyDescent="0.25">
      <c r="A35086">
        <v>1996</v>
      </c>
      <c r="B35086">
        <v>1996</v>
      </c>
      <c r="C35086" s="12">
        <v>35084</v>
      </c>
      <c r="D35086">
        <v>397.99999999999994</v>
      </c>
      <c r="F35086" s="7">
        <f t="shared" si="1135"/>
        <v>11.27136</v>
      </c>
      <c r="G35086">
        <v>1996</v>
      </c>
    </row>
    <row r="35087" spans="1:7" x14ac:dyDescent="0.25">
      <c r="A35087">
        <v>1996</v>
      </c>
      <c r="B35087">
        <v>1996</v>
      </c>
      <c r="C35087" s="12">
        <v>35085</v>
      </c>
      <c r="D35087">
        <v>216.99999999999997</v>
      </c>
      <c r="F35087" s="7">
        <f t="shared" si="1135"/>
        <v>6.1454399999999998</v>
      </c>
      <c r="G35087">
        <v>1996</v>
      </c>
    </row>
    <row r="35088" spans="1:7" x14ac:dyDescent="0.25">
      <c r="A35088">
        <v>1996</v>
      </c>
      <c r="B35088">
        <v>1996</v>
      </c>
      <c r="C35088" s="12">
        <v>35086</v>
      </c>
      <c r="D35088">
        <v>128</v>
      </c>
      <c r="F35088" s="7">
        <f t="shared" si="1135"/>
        <v>3.6249600000000002</v>
      </c>
      <c r="G35088">
        <v>1996</v>
      </c>
    </row>
    <row r="35089" spans="1:7" x14ac:dyDescent="0.25">
      <c r="A35089">
        <v>1996</v>
      </c>
      <c r="B35089">
        <v>1996</v>
      </c>
      <c r="C35089" s="12">
        <v>35087</v>
      </c>
      <c r="D35089">
        <v>85</v>
      </c>
      <c r="F35089" s="7">
        <f t="shared" si="1135"/>
        <v>2.4072</v>
      </c>
      <c r="G35089">
        <v>1996</v>
      </c>
    </row>
    <row r="35090" spans="1:7" x14ac:dyDescent="0.25">
      <c r="A35090">
        <v>1996</v>
      </c>
      <c r="B35090">
        <v>1996</v>
      </c>
      <c r="C35090" s="12">
        <v>35088</v>
      </c>
      <c r="D35090">
        <v>74</v>
      </c>
      <c r="F35090" s="7">
        <f t="shared" si="1135"/>
        <v>2.0956800000000002</v>
      </c>
      <c r="G35090">
        <v>1996</v>
      </c>
    </row>
    <row r="35091" spans="1:7" x14ac:dyDescent="0.25">
      <c r="A35091">
        <v>1996</v>
      </c>
      <c r="B35091">
        <v>1996</v>
      </c>
      <c r="C35091" s="12">
        <v>35089</v>
      </c>
      <c r="D35091">
        <v>71</v>
      </c>
      <c r="F35091" s="7">
        <f t="shared" si="1135"/>
        <v>2.0107200000000001</v>
      </c>
      <c r="G35091">
        <v>1996</v>
      </c>
    </row>
    <row r="35092" spans="1:7" x14ac:dyDescent="0.25">
      <c r="A35092">
        <v>1996</v>
      </c>
      <c r="B35092">
        <v>1996</v>
      </c>
      <c r="C35092" s="12">
        <v>35090</v>
      </c>
      <c r="D35092">
        <v>68</v>
      </c>
      <c r="F35092" s="7">
        <f t="shared" si="1135"/>
        <v>1.9257600000000001</v>
      </c>
      <c r="G35092">
        <v>1996</v>
      </c>
    </row>
    <row r="35093" spans="1:7" x14ac:dyDescent="0.25">
      <c r="A35093">
        <v>1996</v>
      </c>
      <c r="B35093">
        <v>1996</v>
      </c>
      <c r="C35093" s="12">
        <v>35091</v>
      </c>
      <c r="D35093">
        <v>83</v>
      </c>
      <c r="F35093" s="7">
        <f t="shared" si="1135"/>
        <v>2.3505600000000002</v>
      </c>
      <c r="G35093">
        <v>1996</v>
      </c>
    </row>
    <row r="35094" spans="1:7" x14ac:dyDescent="0.25">
      <c r="A35094">
        <v>1996</v>
      </c>
      <c r="B35094">
        <v>1996</v>
      </c>
      <c r="C35094" s="12">
        <v>35092</v>
      </c>
      <c r="D35094">
        <v>115</v>
      </c>
      <c r="F35094" s="7">
        <f t="shared" si="1135"/>
        <v>3.2568000000000001</v>
      </c>
      <c r="G35094">
        <v>1996</v>
      </c>
    </row>
    <row r="35095" spans="1:7" x14ac:dyDescent="0.25">
      <c r="A35095">
        <v>1996</v>
      </c>
      <c r="B35095">
        <v>1996</v>
      </c>
      <c r="C35095" s="12">
        <v>35093</v>
      </c>
      <c r="D35095">
        <v>125.99999999999999</v>
      </c>
      <c r="F35095" s="7">
        <f t="shared" si="1135"/>
        <v>3.5683199999999999</v>
      </c>
      <c r="G35095">
        <v>1996</v>
      </c>
    </row>
    <row r="35096" spans="1:7" x14ac:dyDescent="0.25">
      <c r="A35096">
        <v>1996</v>
      </c>
      <c r="B35096">
        <v>1996</v>
      </c>
      <c r="C35096" s="12">
        <v>35094</v>
      </c>
      <c r="D35096">
        <v>89</v>
      </c>
      <c r="F35096" s="7">
        <f t="shared" si="1135"/>
        <v>2.5204800000000001</v>
      </c>
      <c r="G35096">
        <v>1996</v>
      </c>
    </row>
    <row r="35097" spans="1:7" x14ac:dyDescent="0.25">
      <c r="A35097">
        <v>1996</v>
      </c>
      <c r="B35097">
        <v>1996</v>
      </c>
      <c r="C35097" s="12">
        <v>35095</v>
      </c>
      <c r="D35097">
        <v>68</v>
      </c>
      <c r="F35097" s="7">
        <f t="shared" si="1135"/>
        <v>1.9257600000000001</v>
      </c>
      <c r="G35097">
        <v>1996</v>
      </c>
    </row>
    <row r="35098" spans="1:7" x14ac:dyDescent="0.25">
      <c r="A35098">
        <v>1996</v>
      </c>
      <c r="B35098">
        <v>1996</v>
      </c>
      <c r="C35098" s="12">
        <v>35096</v>
      </c>
      <c r="D35098">
        <v>56</v>
      </c>
      <c r="F35098" s="7">
        <f t="shared" si="1135"/>
        <v>1.58592</v>
      </c>
      <c r="G35098">
        <v>1996</v>
      </c>
    </row>
    <row r="35099" spans="1:7" x14ac:dyDescent="0.25">
      <c r="A35099">
        <v>1996</v>
      </c>
      <c r="B35099">
        <v>1996</v>
      </c>
      <c r="C35099" s="12">
        <v>35097</v>
      </c>
      <c r="D35099">
        <v>49.999999999999993</v>
      </c>
      <c r="F35099" s="7">
        <f t="shared" si="1135"/>
        <v>1.4159999999999999</v>
      </c>
      <c r="G35099">
        <v>1996</v>
      </c>
    </row>
    <row r="35100" spans="1:7" x14ac:dyDescent="0.25">
      <c r="A35100">
        <v>1996</v>
      </c>
      <c r="B35100">
        <v>1996</v>
      </c>
      <c r="C35100" s="12">
        <v>35098</v>
      </c>
      <c r="D35100">
        <v>42.999999999999993</v>
      </c>
      <c r="F35100" s="7">
        <f t="shared" si="1135"/>
        <v>1.21776</v>
      </c>
      <c r="G35100">
        <v>1996</v>
      </c>
    </row>
    <row r="35101" spans="1:7" x14ac:dyDescent="0.25">
      <c r="A35101">
        <v>1996</v>
      </c>
      <c r="B35101">
        <v>1996</v>
      </c>
      <c r="C35101" s="12">
        <v>35099</v>
      </c>
      <c r="D35101">
        <v>45</v>
      </c>
      <c r="F35101" s="7">
        <f t="shared" si="1135"/>
        <v>1.2744</v>
      </c>
      <c r="G35101">
        <v>1996</v>
      </c>
    </row>
    <row r="35102" spans="1:7" x14ac:dyDescent="0.25">
      <c r="A35102">
        <v>1996</v>
      </c>
      <c r="B35102">
        <v>1996</v>
      </c>
      <c r="C35102" s="12">
        <v>35100</v>
      </c>
      <c r="D35102">
        <v>44</v>
      </c>
      <c r="F35102" s="7">
        <f t="shared" si="1135"/>
        <v>1.2460800000000001</v>
      </c>
      <c r="G35102">
        <v>1996</v>
      </c>
    </row>
    <row r="35103" spans="1:7" x14ac:dyDescent="0.25">
      <c r="A35103">
        <v>1996</v>
      </c>
      <c r="B35103">
        <v>1996</v>
      </c>
      <c r="C35103" s="12">
        <v>35101</v>
      </c>
      <c r="D35103">
        <v>38</v>
      </c>
      <c r="F35103" s="7">
        <f t="shared" si="1135"/>
        <v>1.07616</v>
      </c>
      <c r="G35103">
        <v>1996</v>
      </c>
    </row>
    <row r="35104" spans="1:7" x14ac:dyDescent="0.25">
      <c r="A35104">
        <v>1996</v>
      </c>
      <c r="B35104">
        <v>1996</v>
      </c>
      <c r="C35104" s="12">
        <v>35102</v>
      </c>
      <c r="D35104">
        <v>36</v>
      </c>
      <c r="F35104" s="7">
        <f t="shared" si="1135"/>
        <v>1.01952</v>
      </c>
      <c r="G35104">
        <v>1996</v>
      </c>
    </row>
    <row r="35105" spans="1:7" x14ac:dyDescent="0.25">
      <c r="A35105">
        <v>1996</v>
      </c>
      <c r="B35105">
        <v>1996</v>
      </c>
      <c r="C35105" s="12">
        <v>35103</v>
      </c>
      <c r="D35105">
        <v>44</v>
      </c>
      <c r="F35105" s="7">
        <f t="shared" si="1135"/>
        <v>1.2460800000000001</v>
      </c>
      <c r="G35105">
        <v>1996</v>
      </c>
    </row>
    <row r="35106" spans="1:7" x14ac:dyDescent="0.25">
      <c r="A35106">
        <v>1996</v>
      </c>
      <c r="B35106">
        <v>1996</v>
      </c>
      <c r="C35106" s="12">
        <v>35104</v>
      </c>
      <c r="D35106">
        <v>71</v>
      </c>
      <c r="F35106" s="7">
        <f t="shared" si="1135"/>
        <v>2.0107200000000001</v>
      </c>
      <c r="G35106">
        <v>1996</v>
      </c>
    </row>
    <row r="35107" spans="1:7" x14ac:dyDescent="0.25">
      <c r="A35107">
        <v>1996</v>
      </c>
      <c r="B35107">
        <v>1996</v>
      </c>
      <c r="C35107" s="12">
        <v>35105</v>
      </c>
      <c r="D35107">
        <v>124</v>
      </c>
      <c r="F35107" s="7">
        <f t="shared" si="1135"/>
        <v>3.5116800000000001</v>
      </c>
      <c r="G35107">
        <v>1996</v>
      </c>
    </row>
    <row r="35108" spans="1:7" x14ac:dyDescent="0.25">
      <c r="A35108">
        <v>1996</v>
      </c>
      <c r="B35108">
        <v>1996</v>
      </c>
      <c r="C35108" s="12">
        <v>35106</v>
      </c>
      <c r="D35108">
        <v>122.99999999999999</v>
      </c>
      <c r="F35108" s="7">
        <f t="shared" si="1135"/>
        <v>3.4833599999999998</v>
      </c>
      <c r="G35108">
        <v>1996</v>
      </c>
    </row>
    <row r="35109" spans="1:7" x14ac:dyDescent="0.25">
      <c r="A35109">
        <v>1996</v>
      </c>
      <c r="B35109">
        <v>1996</v>
      </c>
      <c r="C35109" s="12">
        <v>35107</v>
      </c>
      <c r="D35109">
        <v>90.999999999999986</v>
      </c>
      <c r="F35109" s="7">
        <f t="shared" si="1135"/>
        <v>2.5771199999999999</v>
      </c>
      <c r="G35109">
        <v>1996</v>
      </c>
    </row>
    <row r="35110" spans="1:7" x14ac:dyDescent="0.25">
      <c r="A35110">
        <v>1996</v>
      </c>
      <c r="B35110">
        <v>1996</v>
      </c>
      <c r="C35110" s="12">
        <v>35108</v>
      </c>
      <c r="D35110">
        <v>65</v>
      </c>
      <c r="F35110" s="7">
        <f t="shared" si="1135"/>
        <v>1.8408</v>
      </c>
      <c r="G35110">
        <v>1996</v>
      </c>
    </row>
    <row r="35111" spans="1:7" x14ac:dyDescent="0.25">
      <c r="A35111">
        <v>1996</v>
      </c>
      <c r="B35111">
        <v>1996</v>
      </c>
      <c r="C35111" s="12">
        <v>35109</v>
      </c>
      <c r="D35111">
        <v>56</v>
      </c>
      <c r="F35111" s="7">
        <f t="shared" si="1135"/>
        <v>1.58592</v>
      </c>
      <c r="G35111">
        <v>1996</v>
      </c>
    </row>
    <row r="35112" spans="1:7" x14ac:dyDescent="0.25">
      <c r="A35112">
        <v>1996</v>
      </c>
      <c r="B35112">
        <v>1996</v>
      </c>
      <c r="C35112" s="12">
        <v>35110</v>
      </c>
      <c r="D35112">
        <v>51</v>
      </c>
      <c r="F35112" s="7">
        <f t="shared" si="1135"/>
        <v>1.44432</v>
      </c>
      <c r="G35112">
        <v>1996</v>
      </c>
    </row>
    <row r="35113" spans="1:7" x14ac:dyDescent="0.25">
      <c r="A35113">
        <v>1996</v>
      </c>
      <c r="B35113">
        <v>1996</v>
      </c>
      <c r="C35113" s="12">
        <v>35111</v>
      </c>
      <c r="D35113">
        <v>51</v>
      </c>
      <c r="F35113" s="7">
        <f t="shared" si="1135"/>
        <v>1.44432</v>
      </c>
      <c r="G35113">
        <v>1996</v>
      </c>
    </row>
    <row r="35114" spans="1:7" x14ac:dyDescent="0.25">
      <c r="A35114">
        <v>1996</v>
      </c>
      <c r="B35114">
        <v>1996</v>
      </c>
      <c r="C35114" s="12">
        <v>35112</v>
      </c>
      <c r="D35114">
        <v>42</v>
      </c>
      <c r="F35114" s="7">
        <f t="shared" si="1135"/>
        <v>1.1894400000000001</v>
      </c>
      <c r="G35114">
        <v>1996</v>
      </c>
    </row>
    <row r="35115" spans="1:7" x14ac:dyDescent="0.25">
      <c r="A35115">
        <v>1996</v>
      </c>
      <c r="B35115">
        <v>1996</v>
      </c>
      <c r="C35115" s="12">
        <v>35113</v>
      </c>
      <c r="D35115">
        <v>46</v>
      </c>
      <c r="F35115" s="7">
        <f t="shared" si="1135"/>
        <v>1.3027200000000001</v>
      </c>
      <c r="G35115">
        <v>1996</v>
      </c>
    </row>
    <row r="35116" spans="1:7" x14ac:dyDescent="0.25">
      <c r="A35116">
        <v>1996</v>
      </c>
      <c r="B35116">
        <v>1996</v>
      </c>
      <c r="C35116" s="12">
        <v>35114</v>
      </c>
      <c r="D35116">
        <v>42</v>
      </c>
      <c r="F35116" s="7">
        <f t="shared" si="1135"/>
        <v>1.1894400000000001</v>
      </c>
      <c r="G35116">
        <v>1996</v>
      </c>
    </row>
    <row r="35117" spans="1:7" x14ac:dyDescent="0.25">
      <c r="A35117">
        <v>1996</v>
      </c>
      <c r="B35117">
        <v>1996</v>
      </c>
      <c r="C35117" s="12">
        <v>35115</v>
      </c>
      <c r="D35117">
        <v>51.999999999999993</v>
      </c>
      <c r="F35117" s="7">
        <f t="shared" si="1135"/>
        <v>1.4726399999999999</v>
      </c>
      <c r="G35117">
        <v>1996</v>
      </c>
    </row>
    <row r="35118" spans="1:7" x14ac:dyDescent="0.25">
      <c r="A35118">
        <v>1996</v>
      </c>
      <c r="B35118">
        <v>1996</v>
      </c>
      <c r="C35118" s="12">
        <v>35116</v>
      </c>
      <c r="D35118">
        <v>164.99999999999997</v>
      </c>
      <c r="F35118" s="7">
        <f t="shared" si="1135"/>
        <v>4.6727999999999996</v>
      </c>
      <c r="G35118">
        <v>1996</v>
      </c>
    </row>
    <row r="35119" spans="1:7" x14ac:dyDescent="0.25">
      <c r="A35119">
        <v>1996</v>
      </c>
      <c r="B35119">
        <v>1996</v>
      </c>
      <c r="C35119" s="12">
        <v>35117</v>
      </c>
      <c r="D35119">
        <v>194</v>
      </c>
      <c r="F35119" s="7">
        <f t="shared" si="1135"/>
        <v>5.4940800000000003</v>
      </c>
      <c r="G35119">
        <v>1996</v>
      </c>
    </row>
    <row r="35120" spans="1:7" x14ac:dyDescent="0.25">
      <c r="A35120">
        <v>1996</v>
      </c>
      <c r="B35120">
        <v>1996</v>
      </c>
      <c r="C35120" s="12">
        <v>35118</v>
      </c>
      <c r="D35120">
        <v>144</v>
      </c>
      <c r="F35120" s="7">
        <f t="shared" si="1135"/>
        <v>4.0780799999999999</v>
      </c>
      <c r="G35120">
        <v>1996</v>
      </c>
    </row>
    <row r="35121" spans="1:7" x14ac:dyDescent="0.25">
      <c r="A35121">
        <v>1996</v>
      </c>
      <c r="B35121">
        <v>1996</v>
      </c>
      <c r="C35121" s="12">
        <v>35119</v>
      </c>
      <c r="D35121">
        <v>117.99999999999999</v>
      </c>
      <c r="F35121" s="7">
        <f t="shared" si="1135"/>
        <v>3.3417599999999998</v>
      </c>
      <c r="G35121">
        <v>1996</v>
      </c>
    </row>
    <row r="35122" spans="1:7" x14ac:dyDescent="0.25">
      <c r="A35122">
        <v>1996</v>
      </c>
      <c r="B35122">
        <v>1996</v>
      </c>
      <c r="C35122" s="12">
        <v>35120</v>
      </c>
      <c r="D35122">
        <v>90</v>
      </c>
      <c r="F35122" s="7">
        <f t="shared" si="1135"/>
        <v>2.5488</v>
      </c>
      <c r="G35122">
        <v>1996</v>
      </c>
    </row>
    <row r="35123" spans="1:7" x14ac:dyDescent="0.25">
      <c r="A35123">
        <v>1996</v>
      </c>
      <c r="B35123">
        <v>1996</v>
      </c>
      <c r="C35123" s="12">
        <v>35121</v>
      </c>
      <c r="D35123">
        <v>70</v>
      </c>
      <c r="F35123" s="7">
        <f t="shared" si="1135"/>
        <v>1.9824000000000002</v>
      </c>
      <c r="G35123">
        <v>1996</v>
      </c>
    </row>
    <row r="35124" spans="1:7" x14ac:dyDescent="0.25">
      <c r="A35124">
        <v>1996</v>
      </c>
      <c r="B35124">
        <v>1996</v>
      </c>
      <c r="C35124" s="12">
        <v>35122</v>
      </c>
      <c r="D35124">
        <v>58</v>
      </c>
      <c r="F35124" s="7">
        <f t="shared" si="1135"/>
        <v>1.64256</v>
      </c>
      <c r="G35124">
        <v>1996</v>
      </c>
    </row>
    <row r="35125" spans="1:7" x14ac:dyDescent="0.25">
      <c r="A35125">
        <v>1996</v>
      </c>
      <c r="B35125">
        <v>1996</v>
      </c>
      <c r="C35125" s="12">
        <v>35123</v>
      </c>
      <c r="D35125">
        <v>56</v>
      </c>
      <c r="F35125" s="7">
        <f t="shared" si="1135"/>
        <v>1.58592</v>
      </c>
      <c r="G35125">
        <v>1996</v>
      </c>
    </row>
    <row r="35126" spans="1:7" x14ac:dyDescent="0.25">
      <c r="A35126">
        <v>1996</v>
      </c>
      <c r="B35126">
        <v>1996</v>
      </c>
      <c r="C35126" s="12">
        <v>35124</v>
      </c>
      <c r="D35126">
        <v>47</v>
      </c>
      <c r="F35126" s="7">
        <f t="shared" si="1135"/>
        <v>1.33104</v>
      </c>
      <c r="G35126">
        <v>1996</v>
      </c>
    </row>
    <row r="35127" spans="1:7" x14ac:dyDescent="0.25">
      <c r="A35127">
        <v>1996</v>
      </c>
      <c r="B35127">
        <v>1996</v>
      </c>
      <c r="C35127" s="12">
        <v>35125</v>
      </c>
      <c r="D35127">
        <v>44</v>
      </c>
      <c r="F35127" s="7">
        <f t="shared" si="1135"/>
        <v>1.2460800000000001</v>
      </c>
      <c r="G35127">
        <v>1996</v>
      </c>
    </row>
    <row r="35128" spans="1:7" x14ac:dyDescent="0.25">
      <c r="A35128">
        <v>1996</v>
      </c>
      <c r="B35128">
        <v>1996</v>
      </c>
      <c r="C35128" s="12">
        <v>35126</v>
      </c>
      <c r="D35128">
        <v>47</v>
      </c>
      <c r="F35128" s="7">
        <f t="shared" si="1135"/>
        <v>1.33104</v>
      </c>
      <c r="G35128">
        <v>1996</v>
      </c>
    </row>
    <row r="35129" spans="1:7" x14ac:dyDescent="0.25">
      <c r="A35129">
        <v>1996</v>
      </c>
      <c r="B35129">
        <v>1996</v>
      </c>
      <c r="C35129" s="12">
        <v>35127</v>
      </c>
      <c r="D35129">
        <v>49.999999999999993</v>
      </c>
      <c r="F35129" s="7">
        <f t="shared" si="1135"/>
        <v>1.4159999999999999</v>
      </c>
      <c r="G35129">
        <v>1996</v>
      </c>
    </row>
    <row r="35130" spans="1:7" x14ac:dyDescent="0.25">
      <c r="A35130">
        <v>1996</v>
      </c>
      <c r="B35130">
        <v>1996</v>
      </c>
      <c r="C35130" s="12">
        <v>35128</v>
      </c>
      <c r="D35130">
        <v>46</v>
      </c>
      <c r="F35130" s="7">
        <f t="shared" si="1135"/>
        <v>1.3027200000000001</v>
      </c>
      <c r="G35130">
        <v>1996</v>
      </c>
    </row>
    <row r="35131" spans="1:7" x14ac:dyDescent="0.25">
      <c r="A35131">
        <v>1996</v>
      </c>
      <c r="B35131">
        <v>1996</v>
      </c>
      <c r="C35131" s="12">
        <v>35129</v>
      </c>
      <c r="D35131">
        <v>42</v>
      </c>
      <c r="F35131" s="7">
        <f t="shared" si="1135"/>
        <v>1.1894400000000001</v>
      </c>
      <c r="G35131">
        <v>1996</v>
      </c>
    </row>
    <row r="35132" spans="1:7" x14ac:dyDescent="0.25">
      <c r="A35132">
        <v>1996</v>
      </c>
      <c r="B35132">
        <v>1996</v>
      </c>
      <c r="C35132" s="12">
        <v>35130</v>
      </c>
      <c r="D35132">
        <v>51</v>
      </c>
      <c r="F35132" s="7">
        <f t="shared" si="1135"/>
        <v>1.44432</v>
      </c>
      <c r="G35132">
        <v>1996</v>
      </c>
    </row>
    <row r="35133" spans="1:7" x14ac:dyDescent="0.25">
      <c r="A35133">
        <v>1996</v>
      </c>
      <c r="B35133">
        <v>1996</v>
      </c>
      <c r="C35133" s="12">
        <v>35131</v>
      </c>
      <c r="D35133">
        <v>88</v>
      </c>
      <c r="F35133" s="7">
        <f t="shared" si="1135"/>
        <v>2.4921600000000002</v>
      </c>
      <c r="G35133">
        <v>1996</v>
      </c>
    </row>
    <row r="35134" spans="1:7" x14ac:dyDescent="0.25">
      <c r="A35134">
        <v>1996</v>
      </c>
      <c r="B35134">
        <v>1996</v>
      </c>
      <c r="C35134" s="12">
        <v>35132</v>
      </c>
      <c r="D35134">
        <v>150</v>
      </c>
      <c r="F35134" s="7">
        <f t="shared" si="1135"/>
        <v>4.2480000000000002</v>
      </c>
      <c r="G35134">
        <v>1996</v>
      </c>
    </row>
    <row r="35135" spans="1:7" x14ac:dyDescent="0.25">
      <c r="A35135">
        <v>1996</v>
      </c>
      <c r="B35135">
        <v>1996</v>
      </c>
      <c r="C35135" s="12">
        <v>35133</v>
      </c>
      <c r="D35135">
        <v>124</v>
      </c>
      <c r="F35135" s="7">
        <f t="shared" si="1135"/>
        <v>3.5116800000000001</v>
      </c>
      <c r="G35135">
        <v>1996</v>
      </c>
    </row>
    <row r="35136" spans="1:7" x14ac:dyDescent="0.25">
      <c r="A35136">
        <v>1996</v>
      </c>
      <c r="B35136">
        <v>1996</v>
      </c>
      <c r="C35136" s="12">
        <v>35134</v>
      </c>
      <c r="D35136">
        <v>85</v>
      </c>
      <c r="F35136" s="7">
        <f t="shared" si="1135"/>
        <v>2.4072</v>
      </c>
      <c r="G35136">
        <v>1996</v>
      </c>
    </row>
    <row r="35137" spans="1:7" x14ac:dyDescent="0.25">
      <c r="A35137">
        <v>1996</v>
      </c>
      <c r="B35137">
        <v>1996</v>
      </c>
      <c r="C35137" s="12">
        <v>35135</v>
      </c>
      <c r="D35137">
        <v>67</v>
      </c>
      <c r="F35137" s="7">
        <f t="shared" si="1135"/>
        <v>1.89744</v>
      </c>
      <c r="G35137">
        <v>1996</v>
      </c>
    </row>
    <row r="35138" spans="1:7" x14ac:dyDescent="0.25">
      <c r="A35138">
        <v>1996</v>
      </c>
      <c r="B35138">
        <v>1996</v>
      </c>
      <c r="C35138" s="12">
        <v>35136</v>
      </c>
      <c r="D35138">
        <v>60.999999999999993</v>
      </c>
      <c r="F35138" s="7">
        <f t="shared" si="1135"/>
        <v>1.7275199999999999</v>
      </c>
      <c r="G35138">
        <v>1996</v>
      </c>
    </row>
    <row r="35139" spans="1:7" x14ac:dyDescent="0.25">
      <c r="A35139">
        <v>1996</v>
      </c>
      <c r="B35139">
        <v>1996</v>
      </c>
      <c r="C35139" s="12">
        <v>35137</v>
      </c>
      <c r="D35139">
        <v>58</v>
      </c>
      <c r="F35139" s="7">
        <f t="shared" si="1135"/>
        <v>1.64256</v>
      </c>
      <c r="G35139">
        <v>1996</v>
      </c>
    </row>
    <row r="35140" spans="1:7" x14ac:dyDescent="0.25">
      <c r="A35140">
        <v>1996</v>
      </c>
      <c r="B35140">
        <v>1996</v>
      </c>
      <c r="C35140" s="12">
        <v>35138</v>
      </c>
      <c r="D35140">
        <v>55</v>
      </c>
      <c r="F35140" s="7">
        <f t="shared" ref="F35140:F35203" si="1136">IF(ISBLANK(D35140),"",D35140*0.02832)</f>
        <v>1.5576000000000001</v>
      </c>
      <c r="G35140">
        <v>1996</v>
      </c>
    </row>
    <row r="35141" spans="1:7" x14ac:dyDescent="0.25">
      <c r="A35141">
        <v>1996</v>
      </c>
      <c r="B35141">
        <v>1996</v>
      </c>
      <c r="C35141" s="12">
        <v>35139</v>
      </c>
      <c r="D35141">
        <v>53.999999999999993</v>
      </c>
      <c r="F35141" s="7">
        <f t="shared" si="1136"/>
        <v>1.52928</v>
      </c>
      <c r="G35141">
        <v>1996</v>
      </c>
    </row>
    <row r="35142" spans="1:7" x14ac:dyDescent="0.25">
      <c r="A35142">
        <v>1996</v>
      </c>
      <c r="B35142">
        <v>1996</v>
      </c>
      <c r="C35142" s="12">
        <v>35140</v>
      </c>
      <c r="D35142">
        <v>53</v>
      </c>
      <c r="F35142" s="7">
        <f t="shared" si="1136"/>
        <v>1.5009600000000001</v>
      </c>
      <c r="G35142">
        <v>1996</v>
      </c>
    </row>
    <row r="35143" spans="1:7" x14ac:dyDescent="0.25">
      <c r="A35143">
        <v>1996</v>
      </c>
      <c r="B35143">
        <v>1996</v>
      </c>
      <c r="C35143" s="12">
        <v>35141</v>
      </c>
      <c r="D35143">
        <v>49</v>
      </c>
      <c r="F35143" s="7">
        <f t="shared" si="1136"/>
        <v>1.38768</v>
      </c>
      <c r="G35143">
        <v>1996</v>
      </c>
    </row>
    <row r="35144" spans="1:7" x14ac:dyDescent="0.25">
      <c r="A35144">
        <v>1996</v>
      </c>
      <c r="B35144">
        <v>1996</v>
      </c>
      <c r="C35144" s="12">
        <v>35142</v>
      </c>
      <c r="D35144">
        <v>46</v>
      </c>
      <c r="F35144" s="7">
        <f t="shared" si="1136"/>
        <v>1.3027200000000001</v>
      </c>
      <c r="G35144">
        <v>1996</v>
      </c>
    </row>
    <row r="35145" spans="1:7" x14ac:dyDescent="0.25">
      <c r="A35145">
        <v>1996</v>
      </c>
      <c r="B35145">
        <v>1996</v>
      </c>
      <c r="C35145" s="12">
        <v>35143</v>
      </c>
      <c r="D35145">
        <v>51.999999999999993</v>
      </c>
      <c r="F35145" s="7">
        <f t="shared" si="1136"/>
        <v>1.4726399999999999</v>
      </c>
      <c r="G35145">
        <v>1996</v>
      </c>
    </row>
    <row r="35146" spans="1:7" x14ac:dyDescent="0.25">
      <c r="A35146">
        <v>1996</v>
      </c>
      <c r="B35146">
        <v>1996</v>
      </c>
      <c r="C35146" s="12">
        <v>35144</v>
      </c>
      <c r="D35146">
        <v>95.999999999999986</v>
      </c>
      <c r="F35146" s="7">
        <f t="shared" si="1136"/>
        <v>2.7187199999999998</v>
      </c>
      <c r="G35146">
        <v>1996</v>
      </c>
    </row>
    <row r="35147" spans="1:7" x14ac:dyDescent="0.25">
      <c r="A35147">
        <v>1996</v>
      </c>
      <c r="B35147">
        <v>1996</v>
      </c>
      <c r="C35147" s="12">
        <v>35145</v>
      </c>
      <c r="D35147">
        <v>121.99999999999999</v>
      </c>
      <c r="F35147" s="7">
        <f t="shared" si="1136"/>
        <v>3.4550399999999999</v>
      </c>
      <c r="G35147">
        <v>1996</v>
      </c>
    </row>
    <row r="35148" spans="1:7" x14ac:dyDescent="0.25">
      <c r="A35148">
        <v>1996</v>
      </c>
      <c r="B35148">
        <v>1996</v>
      </c>
      <c r="C35148" s="12">
        <v>35146</v>
      </c>
      <c r="D35148">
        <v>85.999999999999986</v>
      </c>
      <c r="F35148" s="7">
        <f t="shared" si="1136"/>
        <v>2.4355199999999999</v>
      </c>
      <c r="G35148">
        <v>1996</v>
      </c>
    </row>
    <row r="35149" spans="1:7" x14ac:dyDescent="0.25">
      <c r="A35149">
        <v>1996</v>
      </c>
      <c r="B35149">
        <v>1996</v>
      </c>
      <c r="C35149" s="12">
        <v>35147</v>
      </c>
      <c r="D35149">
        <v>60.999999999999993</v>
      </c>
      <c r="F35149" s="7">
        <f t="shared" si="1136"/>
        <v>1.7275199999999999</v>
      </c>
      <c r="G35149">
        <v>1996</v>
      </c>
    </row>
    <row r="35150" spans="1:7" x14ac:dyDescent="0.25">
      <c r="A35150">
        <v>1996</v>
      </c>
      <c r="B35150">
        <v>1996</v>
      </c>
      <c r="C35150" s="12">
        <v>35148</v>
      </c>
      <c r="D35150">
        <v>49</v>
      </c>
      <c r="F35150" s="7">
        <f t="shared" si="1136"/>
        <v>1.38768</v>
      </c>
      <c r="G35150">
        <v>1996</v>
      </c>
    </row>
    <row r="35151" spans="1:7" x14ac:dyDescent="0.25">
      <c r="A35151">
        <v>1996</v>
      </c>
      <c r="B35151">
        <v>1996</v>
      </c>
      <c r="C35151" s="12">
        <v>35149</v>
      </c>
      <c r="D35151">
        <v>44</v>
      </c>
      <c r="F35151" s="7">
        <f t="shared" si="1136"/>
        <v>1.2460800000000001</v>
      </c>
      <c r="G35151">
        <v>1996</v>
      </c>
    </row>
    <row r="35152" spans="1:7" x14ac:dyDescent="0.25">
      <c r="A35152">
        <v>1996</v>
      </c>
      <c r="B35152">
        <v>1996</v>
      </c>
      <c r="C35152" s="12">
        <v>35150</v>
      </c>
      <c r="D35152">
        <v>42</v>
      </c>
      <c r="F35152" s="7">
        <f t="shared" si="1136"/>
        <v>1.1894400000000001</v>
      </c>
      <c r="G35152">
        <v>1996</v>
      </c>
    </row>
    <row r="35153" spans="1:7" x14ac:dyDescent="0.25">
      <c r="A35153">
        <v>1996</v>
      </c>
      <c r="B35153">
        <v>1996</v>
      </c>
      <c r="C35153" s="12">
        <v>35151</v>
      </c>
      <c r="D35153">
        <v>38</v>
      </c>
      <c r="F35153" s="7">
        <f t="shared" si="1136"/>
        <v>1.07616</v>
      </c>
      <c r="G35153">
        <v>1996</v>
      </c>
    </row>
    <row r="35154" spans="1:7" x14ac:dyDescent="0.25">
      <c r="A35154">
        <v>1996</v>
      </c>
      <c r="B35154">
        <v>1996</v>
      </c>
      <c r="C35154" s="12">
        <v>35152</v>
      </c>
      <c r="D35154">
        <v>46</v>
      </c>
      <c r="F35154" s="7">
        <f t="shared" si="1136"/>
        <v>1.3027200000000001</v>
      </c>
      <c r="G35154">
        <v>1996</v>
      </c>
    </row>
    <row r="35155" spans="1:7" x14ac:dyDescent="0.25">
      <c r="A35155">
        <v>1996</v>
      </c>
      <c r="B35155">
        <v>1996</v>
      </c>
      <c r="C35155" s="12">
        <v>35153</v>
      </c>
      <c r="D35155">
        <v>135</v>
      </c>
      <c r="F35155" s="7">
        <f t="shared" si="1136"/>
        <v>3.8232000000000004</v>
      </c>
      <c r="G35155">
        <v>1996</v>
      </c>
    </row>
    <row r="35156" spans="1:7" x14ac:dyDescent="0.25">
      <c r="A35156">
        <v>1996</v>
      </c>
      <c r="B35156">
        <v>1996</v>
      </c>
      <c r="C35156" s="12">
        <v>35154</v>
      </c>
      <c r="D35156">
        <v>185</v>
      </c>
      <c r="F35156" s="7">
        <f t="shared" si="1136"/>
        <v>5.2392000000000003</v>
      </c>
      <c r="G35156">
        <v>1996</v>
      </c>
    </row>
    <row r="35157" spans="1:7" x14ac:dyDescent="0.25">
      <c r="A35157">
        <v>1996</v>
      </c>
      <c r="B35157">
        <v>1996</v>
      </c>
      <c r="C35157" s="12">
        <v>35155</v>
      </c>
      <c r="D35157">
        <v>129</v>
      </c>
      <c r="F35157" s="7">
        <f t="shared" si="1136"/>
        <v>3.6532800000000001</v>
      </c>
      <c r="G35157">
        <v>1996</v>
      </c>
    </row>
    <row r="35158" spans="1:7" x14ac:dyDescent="0.25">
      <c r="A35158">
        <v>1996</v>
      </c>
      <c r="B35158">
        <v>1996</v>
      </c>
      <c r="C35158" s="12">
        <v>35156</v>
      </c>
      <c r="D35158">
        <v>136</v>
      </c>
      <c r="F35158" s="7">
        <f t="shared" si="1136"/>
        <v>3.8515200000000003</v>
      </c>
      <c r="G35158">
        <v>1996</v>
      </c>
    </row>
    <row r="35159" spans="1:7" x14ac:dyDescent="0.25">
      <c r="A35159">
        <v>1996</v>
      </c>
      <c r="B35159">
        <v>1996</v>
      </c>
      <c r="C35159" s="12">
        <v>35157</v>
      </c>
      <c r="D35159">
        <v>347.99999999999994</v>
      </c>
      <c r="F35159" s="7">
        <f t="shared" si="1136"/>
        <v>9.8553599999999992</v>
      </c>
      <c r="G35159">
        <v>1996</v>
      </c>
    </row>
    <row r="35160" spans="1:7" x14ac:dyDescent="0.25">
      <c r="A35160">
        <v>1996</v>
      </c>
      <c r="B35160">
        <v>1996</v>
      </c>
      <c r="C35160" s="12">
        <v>35158</v>
      </c>
      <c r="D35160">
        <v>264</v>
      </c>
      <c r="F35160" s="7">
        <f t="shared" si="1136"/>
        <v>7.4764800000000005</v>
      </c>
      <c r="G35160">
        <v>1996</v>
      </c>
    </row>
    <row r="35161" spans="1:7" x14ac:dyDescent="0.25">
      <c r="A35161">
        <v>1996</v>
      </c>
      <c r="B35161">
        <v>1996</v>
      </c>
      <c r="C35161" s="12">
        <v>35159</v>
      </c>
      <c r="D35161">
        <v>146.99999999999997</v>
      </c>
      <c r="F35161" s="7">
        <f t="shared" si="1136"/>
        <v>4.1630399999999996</v>
      </c>
      <c r="G35161">
        <v>1996</v>
      </c>
    </row>
    <row r="35162" spans="1:7" x14ac:dyDescent="0.25">
      <c r="A35162">
        <v>1996</v>
      </c>
      <c r="B35162">
        <v>1996</v>
      </c>
      <c r="C35162" s="12">
        <v>35160</v>
      </c>
      <c r="D35162">
        <v>97</v>
      </c>
      <c r="F35162" s="7">
        <f t="shared" si="1136"/>
        <v>2.7470400000000001</v>
      </c>
      <c r="G35162">
        <v>1996</v>
      </c>
    </row>
    <row r="35163" spans="1:7" x14ac:dyDescent="0.25">
      <c r="A35163">
        <v>1996</v>
      </c>
      <c r="B35163">
        <v>1996</v>
      </c>
      <c r="C35163" s="12">
        <v>35161</v>
      </c>
      <c r="D35163">
        <v>74</v>
      </c>
      <c r="F35163" s="7">
        <f t="shared" si="1136"/>
        <v>2.0956800000000002</v>
      </c>
      <c r="G35163">
        <v>1996</v>
      </c>
    </row>
    <row r="35164" spans="1:7" x14ac:dyDescent="0.25">
      <c r="A35164">
        <v>1996</v>
      </c>
      <c r="B35164">
        <v>1996</v>
      </c>
      <c r="C35164" s="12">
        <v>35162</v>
      </c>
      <c r="D35164">
        <v>81</v>
      </c>
      <c r="F35164" s="7">
        <f t="shared" si="1136"/>
        <v>2.29392</v>
      </c>
      <c r="G35164">
        <v>1996</v>
      </c>
    </row>
    <row r="35165" spans="1:7" x14ac:dyDescent="0.25">
      <c r="A35165">
        <v>1996</v>
      </c>
      <c r="B35165">
        <v>1996</v>
      </c>
      <c r="C35165" s="12">
        <v>35163</v>
      </c>
      <c r="D35165">
        <v>83</v>
      </c>
      <c r="F35165" s="7">
        <f t="shared" si="1136"/>
        <v>2.3505600000000002</v>
      </c>
      <c r="G35165">
        <v>1996</v>
      </c>
    </row>
    <row r="35166" spans="1:7" x14ac:dyDescent="0.25">
      <c r="A35166">
        <v>1996</v>
      </c>
      <c r="B35166">
        <v>1996</v>
      </c>
      <c r="C35166" s="12">
        <v>35164</v>
      </c>
      <c r="D35166">
        <v>108.99999999999999</v>
      </c>
      <c r="F35166" s="7">
        <f t="shared" si="1136"/>
        <v>3.0868799999999998</v>
      </c>
      <c r="G35166">
        <v>1996</v>
      </c>
    </row>
    <row r="35167" spans="1:7" x14ac:dyDescent="0.25">
      <c r="A35167">
        <v>1996</v>
      </c>
      <c r="B35167">
        <v>1996</v>
      </c>
      <c r="C35167" s="12">
        <v>35165</v>
      </c>
      <c r="D35167">
        <v>187</v>
      </c>
      <c r="F35167" s="7">
        <f t="shared" si="1136"/>
        <v>5.2958400000000001</v>
      </c>
      <c r="G35167">
        <v>1996</v>
      </c>
    </row>
    <row r="35168" spans="1:7" x14ac:dyDescent="0.25">
      <c r="A35168">
        <v>1996</v>
      </c>
      <c r="B35168">
        <v>1996</v>
      </c>
      <c r="C35168" s="12">
        <v>35166</v>
      </c>
      <c r="D35168">
        <v>189.99999999999997</v>
      </c>
      <c r="F35168" s="7">
        <f t="shared" si="1136"/>
        <v>5.3807999999999998</v>
      </c>
      <c r="G35168">
        <v>1996</v>
      </c>
    </row>
    <row r="35169" spans="1:7" x14ac:dyDescent="0.25">
      <c r="A35169">
        <v>1996</v>
      </c>
      <c r="B35169">
        <v>1996</v>
      </c>
      <c r="C35169" s="12">
        <v>35167</v>
      </c>
      <c r="D35169">
        <v>129</v>
      </c>
      <c r="F35169" s="7">
        <f t="shared" si="1136"/>
        <v>3.6532800000000001</v>
      </c>
      <c r="G35169">
        <v>1996</v>
      </c>
    </row>
    <row r="35170" spans="1:7" x14ac:dyDescent="0.25">
      <c r="A35170">
        <v>1996</v>
      </c>
      <c r="B35170">
        <v>1996</v>
      </c>
      <c r="C35170" s="12">
        <v>35168</v>
      </c>
      <c r="D35170">
        <v>89</v>
      </c>
      <c r="F35170" s="7">
        <f t="shared" si="1136"/>
        <v>2.5204800000000001</v>
      </c>
      <c r="G35170">
        <v>1996</v>
      </c>
    </row>
    <row r="35171" spans="1:7" x14ac:dyDescent="0.25">
      <c r="A35171">
        <v>1996</v>
      </c>
      <c r="B35171">
        <v>1996</v>
      </c>
      <c r="C35171" s="12">
        <v>35169</v>
      </c>
      <c r="D35171">
        <v>72</v>
      </c>
      <c r="F35171" s="7">
        <f t="shared" si="1136"/>
        <v>2.03904</v>
      </c>
      <c r="G35171">
        <v>1996</v>
      </c>
    </row>
    <row r="35172" spans="1:7" x14ac:dyDescent="0.25">
      <c r="A35172">
        <v>1996</v>
      </c>
      <c r="B35172">
        <v>1996</v>
      </c>
      <c r="C35172" s="12">
        <v>35170</v>
      </c>
      <c r="D35172">
        <v>60</v>
      </c>
      <c r="F35172" s="7">
        <f t="shared" si="1136"/>
        <v>1.6992</v>
      </c>
      <c r="G35172">
        <v>1996</v>
      </c>
    </row>
    <row r="35173" spans="1:7" x14ac:dyDescent="0.25">
      <c r="A35173">
        <v>1996</v>
      </c>
      <c r="B35173">
        <v>1996</v>
      </c>
      <c r="C35173" s="12">
        <v>35171</v>
      </c>
      <c r="D35173">
        <v>138</v>
      </c>
      <c r="F35173" s="7">
        <f t="shared" si="1136"/>
        <v>3.9081600000000001</v>
      </c>
      <c r="G35173">
        <v>1996</v>
      </c>
    </row>
    <row r="35174" spans="1:7" x14ac:dyDescent="0.25">
      <c r="A35174">
        <v>1996</v>
      </c>
      <c r="B35174">
        <v>1996</v>
      </c>
      <c r="C35174" s="12">
        <v>35172</v>
      </c>
      <c r="D35174">
        <v>222</v>
      </c>
      <c r="F35174" s="7">
        <f t="shared" si="1136"/>
        <v>6.2870400000000002</v>
      </c>
      <c r="G35174">
        <v>1996</v>
      </c>
    </row>
    <row r="35175" spans="1:7" x14ac:dyDescent="0.25">
      <c r="A35175">
        <v>1996</v>
      </c>
      <c r="B35175">
        <v>1996</v>
      </c>
      <c r="C35175" s="12">
        <v>35173</v>
      </c>
      <c r="D35175">
        <v>140</v>
      </c>
      <c r="F35175" s="7">
        <f t="shared" si="1136"/>
        <v>3.9648000000000003</v>
      </c>
      <c r="G35175">
        <v>1996</v>
      </c>
    </row>
    <row r="35176" spans="1:7" x14ac:dyDescent="0.25">
      <c r="A35176">
        <v>1996</v>
      </c>
      <c r="B35176">
        <v>1996</v>
      </c>
      <c r="C35176" s="12">
        <v>35174</v>
      </c>
      <c r="D35176">
        <v>86.999999999999986</v>
      </c>
      <c r="F35176" s="7">
        <f t="shared" si="1136"/>
        <v>2.4638399999999998</v>
      </c>
      <c r="G35176">
        <v>1996</v>
      </c>
    </row>
    <row r="35177" spans="1:7" x14ac:dyDescent="0.25">
      <c r="A35177">
        <v>1996</v>
      </c>
      <c r="B35177">
        <v>1996</v>
      </c>
      <c r="C35177" s="12">
        <v>35175</v>
      </c>
      <c r="D35177">
        <v>68</v>
      </c>
      <c r="F35177" s="7">
        <f t="shared" si="1136"/>
        <v>1.9257600000000001</v>
      </c>
      <c r="G35177">
        <v>1996</v>
      </c>
    </row>
    <row r="35178" spans="1:7" x14ac:dyDescent="0.25">
      <c r="A35178">
        <v>1996</v>
      </c>
      <c r="B35178">
        <v>1996</v>
      </c>
      <c r="C35178" s="12">
        <v>35176</v>
      </c>
      <c r="D35178">
        <v>58.999999999999993</v>
      </c>
      <c r="F35178" s="7">
        <f t="shared" si="1136"/>
        <v>1.6708799999999999</v>
      </c>
      <c r="G35178">
        <v>1996</v>
      </c>
    </row>
    <row r="35179" spans="1:7" x14ac:dyDescent="0.25">
      <c r="A35179">
        <v>1996</v>
      </c>
      <c r="B35179">
        <v>1996</v>
      </c>
      <c r="C35179" s="12">
        <v>35177</v>
      </c>
      <c r="D35179">
        <v>53</v>
      </c>
      <c r="F35179" s="7">
        <f t="shared" si="1136"/>
        <v>1.5009600000000001</v>
      </c>
      <c r="G35179">
        <v>1996</v>
      </c>
    </row>
    <row r="35180" spans="1:7" x14ac:dyDescent="0.25">
      <c r="A35180">
        <v>1996</v>
      </c>
      <c r="B35180">
        <v>1996</v>
      </c>
      <c r="C35180" s="12">
        <v>35178</v>
      </c>
      <c r="D35180">
        <v>49</v>
      </c>
      <c r="F35180" s="7">
        <f t="shared" si="1136"/>
        <v>1.38768</v>
      </c>
      <c r="G35180">
        <v>1996</v>
      </c>
    </row>
    <row r="35181" spans="1:7" x14ac:dyDescent="0.25">
      <c r="A35181">
        <v>1996</v>
      </c>
      <c r="B35181">
        <v>1996</v>
      </c>
      <c r="C35181" s="12">
        <v>35179</v>
      </c>
      <c r="D35181">
        <v>42.999999999999993</v>
      </c>
      <c r="F35181" s="7">
        <f t="shared" si="1136"/>
        <v>1.21776</v>
      </c>
      <c r="G35181">
        <v>1996</v>
      </c>
    </row>
    <row r="35182" spans="1:7" x14ac:dyDescent="0.25">
      <c r="A35182">
        <v>1996</v>
      </c>
      <c r="B35182">
        <v>1996</v>
      </c>
      <c r="C35182" s="12">
        <v>35180</v>
      </c>
      <c r="D35182">
        <v>38</v>
      </c>
      <c r="F35182" s="7">
        <f t="shared" si="1136"/>
        <v>1.07616</v>
      </c>
      <c r="G35182">
        <v>1996</v>
      </c>
    </row>
    <row r="35183" spans="1:7" x14ac:dyDescent="0.25">
      <c r="A35183">
        <v>1996</v>
      </c>
      <c r="B35183">
        <v>1996</v>
      </c>
      <c r="C35183" s="12">
        <v>35181</v>
      </c>
      <c r="D35183">
        <v>36</v>
      </c>
      <c r="F35183" s="7">
        <f t="shared" si="1136"/>
        <v>1.01952</v>
      </c>
      <c r="G35183">
        <v>1996</v>
      </c>
    </row>
    <row r="35184" spans="1:7" x14ac:dyDescent="0.25">
      <c r="A35184">
        <v>1996</v>
      </c>
      <c r="B35184">
        <v>1996</v>
      </c>
      <c r="C35184" s="12">
        <v>35182</v>
      </c>
      <c r="D35184">
        <v>35</v>
      </c>
      <c r="F35184" s="7">
        <f t="shared" si="1136"/>
        <v>0.99120000000000008</v>
      </c>
      <c r="G35184">
        <v>1996</v>
      </c>
    </row>
    <row r="35185" spans="1:7" x14ac:dyDescent="0.25">
      <c r="A35185">
        <v>1996</v>
      </c>
      <c r="B35185">
        <v>1996</v>
      </c>
      <c r="C35185" s="12">
        <v>35183</v>
      </c>
      <c r="D35185">
        <v>31</v>
      </c>
      <c r="F35185" s="7">
        <f t="shared" si="1136"/>
        <v>0.87792000000000003</v>
      </c>
      <c r="G35185">
        <v>1996</v>
      </c>
    </row>
    <row r="35186" spans="1:7" x14ac:dyDescent="0.25">
      <c r="A35186">
        <v>1996</v>
      </c>
      <c r="B35186">
        <v>1996</v>
      </c>
      <c r="C35186" s="12">
        <v>35184</v>
      </c>
      <c r="D35186">
        <v>30</v>
      </c>
      <c r="F35186" s="7">
        <f t="shared" si="1136"/>
        <v>0.84960000000000002</v>
      </c>
      <c r="G35186">
        <v>1996</v>
      </c>
    </row>
    <row r="35187" spans="1:7" x14ac:dyDescent="0.25">
      <c r="A35187">
        <v>1996</v>
      </c>
      <c r="B35187">
        <v>1996</v>
      </c>
      <c r="C35187" s="12">
        <v>35185</v>
      </c>
      <c r="D35187">
        <v>51</v>
      </c>
      <c r="F35187" s="7">
        <f t="shared" si="1136"/>
        <v>1.44432</v>
      </c>
      <c r="G35187">
        <v>1996</v>
      </c>
    </row>
    <row r="35188" spans="1:7" x14ac:dyDescent="0.25">
      <c r="A35188">
        <v>1996</v>
      </c>
      <c r="B35188">
        <v>1996</v>
      </c>
      <c r="C35188" s="12">
        <v>35186</v>
      </c>
      <c r="D35188">
        <v>71</v>
      </c>
      <c r="F35188" s="7">
        <f t="shared" si="1136"/>
        <v>2.0107200000000001</v>
      </c>
      <c r="G35188">
        <v>1996</v>
      </c>
    </row>
    <row r="35189" spans="1:7" x14ac:dyDescent="0.25">
      <c r="A35189">
        <v>1996</v>
      </c>
      <c r="B35189">
        <v>1996</v>
      </c>
      <c r="C35189" s="12">
        <v>35187</v>
      </c>
      <c r="D35189">
        <v>62</v>
      </c>
      <c r="F35189" s="7">
        <f t="shared" si="1136"/>
        <v>1.7558400000000001</v>
      </c>
      <c r="G35189">
        <v>1996</v>
      </c>
    </row>
    <row r="35190" spans="1:7" x14ac:dyDescent="0.25">
      <c r="A35190">
        <v>1996</v>
      </c>
      <c r="B35190">
        <v>1996</v>
      </c>
      <c r="C35190" s="12">
        <v>35188</v>
      </c>
      <c r="D35190">
        <v>45</v>
      </c>
      <c r="F35190" s="7">
        <f t="shared" si="1136"/>
        <v>1.2744</v>
      </c>
      <c r="G35190">
        <v>1996</v>
      </c>
    </row>
    <row r="35191" spans="1:7" x14ac:dyDescent="0.25">
      <c r="A35191">
        <v>1996</v>
      </c>
      <c r="B35191">
        <v>1996</v>
      </c>
      <c r="C35191" s="12">
        <v>35189</v>
      </c>
      <c r="D35191">
        <v>40</v>
      </c>
      <c r="F35191" s="7">
        <f t="shared" si="1136"/>
        <v>1.1328</v>
      </c>
      <c r="G35191">
        <v>1996</v>
      </c>
    </row>
    <row r="35192" spans="1:7" x14ac:dyDescent="0.25">
      <c r="A35192">
        <v>1996</v>
      </c>
      <c r="B35192">
        <v>1996</v>
      </c>
      <c r="C35192" s="12">
        <v>35190</v>
      </c>
      <c r="D35192">
        <v>145.99999999999997</v>
      </c>
      <c r="F35192" s="7">
        <f t="shared" si="1136"/>
        <v>4.1347199999999997</v>
      </c>
      <c r="G35192">
        <v>1996</v>
      </c>
    </row>
    <row r="35193" spans="1:7" x14ac:dyDescent="0.25">
      <c r="A35193">
        <v>1996</v>
      </c>
      <c r="B35193">
        <v>1996</v>
      </c>
      <c r="C35193" s="12">
        <v>35191</v>
      </c>
      <c r="D35193">
        <v>164.99999999999997</v>
      </c>
      <c r="F35193" s="7">
        <f t="shared" si="1136"/>
        <v>4.6727999999999996</v>
      </c>
      <c r="G35193">
        <v>1996</v>
      </c>
    </row>
    <row r="35194" spans="1:7" x14ac:dyDescent="0.25">
      <c r="A35194">
        <v>1996</v>
      </c>
      <c r="B35194">
        <v>1996</v>
      </c>
      <c r="C35194" s="12">
        <v>35192</v>
      </c>
      <c r="D35194">
        <v>108.99999999999999</v>
      </c>
      <c r="F35194" s="7">
        <f t="shared" si="1136"/>
        <v>3.0868799999999998</v>
      </c>
      <c r="G35194">
        <v>1996</v>
      </c>
    </row>
    <row r="35195" spans="1:7" x14ac:dyDescent="0.25">
      <c r="A35195">
        <v>1996</v>
      </c>
      <c r="B35195">
        <v>1996</v>
      </c>
      <c r="C35195" s="12">
        <v>35193</v>
      </c>
      <c r="D35195">
        <v>117.99999999999999</v>
      </c>
      <c r="F35195" s="7">
        <f t="shared" si="1136"/>
        <v>3.3417599999999998</v>
      </c>
      <c r="G35195">
        <v>1996</v>
      </c>
    </row>
    <row r="35196" spans="1:7" x14ac:dyDescent="0.25">
      <c r="A35196">
        <v>1996</v>
      </c>
      <c r="B35196">
        <v>1996</v>
      </c>
      <c r="C35196" s="12">
        <v>35194</v>
      </c>
      <c r="D35196">
        <v>173.99999999999997</v>
      </c>
      <c r="F35196" s="7">
        <f t="shared" si="1136"/>
        <v>4.9276799999999996</v>
      </c>
      <c r="G35196">
        <v>1996</v>
      </c>
    </row>
    <row r="35197" spans="1:7" x14ac:dyDescent="0.25">
      <c r="A35197">
        <v>1996</v>
      </c>
      <c r="B35197">
        <v>1996</v>
      </c>
      <c r="C35197" s="12">
        <v>35195</v>
      </c>
      <c r="D35197">
        <v>170</v>
      </c>
      <c r="F35197" s="7">
        <f t="shared" si="1136"/>
        <v>4.8144</v>
      </c>
      <c r="G35197">
        <v>1996</v>
      </c>
    </row>
    <row r="35198" spans="1:7" x14ac:dyDescent="0.25">
      <c r="A35198">
        <v>1996</v>
      </c>
      <c r="B35198">
        <v>1996</v>
      </c>
      <c r="C35198" s="12">
        <v>35196</v>
      </c>
      <c r="D35198">
        <v>126.99999999999999</v>
      </c>
      <c r="F35198" s="7">
        <f t="shared" si="1136"/>
        <v>3.5966399999999998</v>
      </c>
      <c r="G35198">
        <v>1996</v>
      </c>
    </row>
    <row r="35199" spans="1:7" x14ac:dyDescent="0.25">
      <c r="A35199">
        <v>1996</v>
      </c>
      <c r="B35199">
        <v>1996</v>
      </c>
      <c r="C35199" s="12">
        <v>35197</v>
      </c>
      <c r="D35199">
        <v>102</v>
      </c>
      <c r="F35199" s="7">
        <f t="shared" si="1136"/>
        <v>2.8886400000000001</v>
      </c>
      <c r="G35199">
        <v>1996</v>
      </c>
    </row>
    <row r="35200" spans="1:7" x14ac:dyDescent="0.25">
      <c r="A35200">
        <v>1996</v>
      </c>
      <c r="B35200">
        <v>1996</v>
      </c>
      <c r="C35200" s="12">
        <v>35198</v>
      </c>
      <c r="D35200">
        <v>88</v>
      </c>
      <c r="F35200" s="7">
        <f t="shared" si="1136"/>
        <v>2.4921600000000002</v>
      </c>
      <c r="G35200">
        <v>1996</v>
      </c>
    </row>
    <row r="35201" spans="1:7" x14ac:dyDescent="0.25">
      <c r="A35201">
        <v>1996</v>
      </c>
      <c r="B35201">
        <v>1996</v>
      </c>
      <c r="C35201" s="12">
        <v>35199</v>
      </c>
      <c r="D35201">
        <v>62.999999999999993</v>
      </c>
      <c r="F35201" s="7">
        <f t="shared" si="1136"/>
        <v>1.78416</v>
      </c>
      <c r="G35201">
        <v>1996</v>
      </c>
    </row>
    <row r="35202" spans="1:7" x14ac:dyDescent="0.25">
      <c r="A35202">
        <v>1996</v>
      </c>
      <c r="B35202">
        <v>1996</v>
      </c>
      <c r="C35202" s="12">
        <v>35200</v>
      </c>
      <c r="D35202">
        <v>46</v>
      </c>
      <c r="F35202" s="7">
        <f t="shared" si="1136"/>
        <v>1.3027200000000001</v>
      </c>
      <c r="G35202">
        <v>1996</v>
      </c>
    </row>
    <row r="35203" spans="1:7" x14ac:dyDescent="0.25">
      <c r="A35203">
        <v>1996</v>
      </c>
      <c r="B35203">
        <v>1996</v>
      </c>
      <c r="C35203" s="12">
        <v>35201</v>
      </c>
      <c r="D35203">
        <v>51</v>
      </c>
      <c r="F35203" s="7">
        <f t="shared" si="1136"/>
        <v>1.44432</v>
      </c>
      <c r="G35203">
        <v>1996</v>
      </c>
    </row>
    <row r="35204" spans="1:7" x14ac:dyDescent="0.25">
      <c r="A35204">
        <v>1996</v>
      </c>
      <c r="B35204">
        <v>1996</v>
      </c>
      <c r="C35204" s="12">
        <v>35202</v>
      </c>
      <c r="D35204">
        <v>56</v>
      </c>
      <c r="F35204" s="7">
        <f t="shared" ref="F35204:F35267" si="1137">IF(ISBLANK(D35204),"",D35204*0.02832)</f>
        <v>1.58592</v>
      </c>
      <c r="G35204">
        <v>1996</v>
      </c>
    </row>
    <row r="35205" spans="1:7" x14ac:dyDescent="0.25">
      <c r="A35205">
        <v>1996</v>
      </c>
      <c r="B35205">
        <v>1996</v>
      </c>
      <c r="C35205" s="12">
        <v>35203</v>
      </c>
      <c r="D35205">
        <v>53</v>
      </c>
      <c r="F35205" s="7">
        <f t="shared" si="1137"/>
        <v>1.5009600000000001</v>
      </c>
      <c r="G35205">
        <v>1996</v>
      </c>
    </row>
    <row r="35206" spans="1:7" x14ac:dyDescent="0.25">
      <c r="A35206">
        <v>1996</v>
      </c>
      <c r="B35206">
        <v>1996</v>
      </c>
      <c r="C35206" s="12">
        <v>35204</v>
      </c>
      <c r="D35206">
        <v>47</v>
      </c>
      <c r="F35206" s="7">
        <f t="shared" si="1137"/>
        <v>1.33104</v>
      </c>
      <c r="G35206">
        <v>1996</v>
      </c>
    </row>
    <row r="35207" spans="1:7" x14ac:dyDescent="0.25">
      <c r="A35207">
        <v>1996</v>
      </c>
      <c r="B35207">
        <v>1996</v>
      </c>
      <c r="C35207" s="12">
        <v>35205</v>
      </c>
      <c r="D35207">
        <v>38.999999999999993</v>
      </c>
      <c r="F35207" s="7">
        <f t="shared" si="1137"/>
        <v>1.1044799999999999</v>
      </c>
      <c r="G35207">
        <v>1996</v>
      </c>
    </row>
    <row r="35208" spans="1:7" x14ac:dyDescent="0.25">
      <c r="A35208">
        <v>1996</v>
      </c>
      <c r="B35208">
        <v>1996</v>
      </c>
      <c r="C35208" s="12">
        <v>35206</v>
      </c>
      <c r="D35208">
        <v>36</v>
      </c>
      <c r="F35208" s="7">
        <f t="shared" si="1137"/>
        <v>1.01952</v>
      </c>
      <c r="G35208">
        <v>1996</v>
      </c>
    </row>
    <row r="35209" spans="1:7" x14ac:dyDescent="0.25">
      <c r="A35209">
        <v>1996</v>
      </c>
      <c r="B35209">
        <v>1996</v>
      </c>
      <c r="C35209" s="12">
        <v>35207</v>
      </c>
      <c r="D35209">
        <v>45</v>
      </c>
      <c r="F35209" s="7">
        <f t="shared" si="1137"/>
        <v>1.2744</v>
      </c>
      <c r="G35209">
        <v>1996</v>
      </c>
    </row>
    <row r="35210" spans="1:7" x14ac:dyDescent="0.25">
      <c r="A35210">
        <v>1996</v>
      </c>
      <c r="B35210">
        <v>1996</v>
      </c>
      <c r="C35210" s="12">
        <v>35208</v>
      </c>
      <c r="D35210">
        <v>38</v>
      </c>
      <c r="F35210" s="7">
        <f t="shared" si="1137"/>
        <v>1.07616</v>
      </c>
      <c r="G35210">
        <v>1996</v>
      </c>
    </row>
    <row r="35211" spans="1:7" x14ac:dyDescent="0.25">
      <c r="A35211">
        <v>1996</v>
      </c>
      <c r="B35211">
        <v>1996</v>
      </c>
      <c r="C35211" s="12">
        <v>35209</v>
      </c>
      <c r="D35211">
        <v>25.999999999999996</v>
      </c>
      <c r="F35211" s="7">
        <f t="shared" si="1137"/>
        <v>0.73631999999999997</v>
      </c>
      <c r="G35211">
        <v>1996</v>
      </c>
    </row>
    <row r="35212" spans="1:7" x14ac:dyDescent="0.25">
      <c r="A35212">
        <v>1996</v>
      </c>
      <c r="B35212">
        <v>1996</v>
      </c>
      <c r="C35212" s="12">
        <v>35210</v>
      </c>
      <c r="D35212">
        <v>20</v>
      </c>
      <c r="F35212" s="7">
        <f t="shared" si="1137"/>
        <v>0.56640000000000001</v>
      </c>
      <c r="G35212">
        <v>1996</v>
      </c>
    </row>
    <row r="35213" spans="1:7" x14ac:dyDescent="0.25">
      <c r="A35213">
        <v>1996</v>
      </c>
      <c r="B35213">
        <v>1996</v>
      </c>
      <c r="C35213" s="12">
        <v>35211</v>
      </c>
      <c r="D35213">
        <v>18</v>
      </c>
      <c r="F35213" s="7">
        <f t="shared" si="1137"/>
        <v>0.50975999999999999</v>
      </c>
      <c r="G35213">
        <v>1996</v>
      </c>
    </row>
    <row r="35214" spans="1:7" x14ac:dyDescent="0.25">
      <c r="A35214">
        <v>1996</v>
      </c>
      <c r="B35214">
        <v>1996</v>
      </c>
      <c r="C35214" s="12">
        <v>35212</v>
      </c>
      <c r="D35214">
        <v>28</v>
      </c>
      <c r="F35214" s="7">
        <f t="shared" si="1137"/>
        <v>0.79296</v>
      </c>
      <c r="G35214">
        <v>1996</v>
      </c>
    </row>
    <row r="35215" spans="1:7" x14ac:dyDescent="0.25">
      <c r="A35215">
        <v>1996</v>
      </c>
      <c r="B35215">
        <v>1996</v>
      </c>
      <c r="C35215" s="12">
        <v>35213</v>
      </c>
      <c r="D35215">
        <v>49.999999999999993</v>
      </c>
      <c r="F35215" s="7">
        <f t="shared" si="1137"/>
        <v>1.4159999999999999</v>
      </c>
      <c r="G35215">
        <v>1996</v>
      </c>
    </row>
    <row r="35216" spans="1:7" x14ac:dyDescent="0.25">
      <c r="A35216">
        <v>1996</v>
      </c>
      <c r="B35216">
        <v>1996</v>
      </c>
      <c r="C35216" s="12">
        <v>35214</v>
      </c>
      <c r="D35216">
        <v>62.999999999999993</v>
      </c>
      <c r="F35216" s="7">
        <f t="shared" si="1137"/>
        <v>1.78416</v>
      </c>
      <c r="G35216">
        <v>1996</v>
      </c>
    </row>
    <row r="35217" spans="1:7" x14ac:dyDescent="0.25">
      <c r="A35217">
        <v>1996</v>
      </c>
      <c r="B35217">
        <v>1996</v>
      </c>
      <c r="C35217" s="12">
        <v>35215</v>
      </c>
      <c r="D35217">
        <v>65</v>
      </c>
      <c r="F35217" s="7">
        <f t="shared" si="1137"/>
        <v>1.8408</v>
      </c>
      <c r="G35217">
        <v>1996</v>
      </c>
    </row>
    <row r="35218" spans="1:7" x14ac:dyDescent="0.25">
      <c r="A35218">
        <v>1996</v>
      </c>
      <c r="B35218">
        <v>1996</v>
      </c>
      <c r="C35218" s="12">
        <v>35216</v>
      </c>
      <c r="D35218">
        <v>49.999999999999993</v>
      </c>
      <c r="F35218" s="7">
        <f t="shared" si="1137"/>
        <v>1.4159999999999999</v>
      </c>
      <c r="G35218">
        <v>1996</v>
      </c>
    </row>
    <row r="35219" spans="1:7" x14ac:dyDescent="0.25">
      <c r="A35219">
        <v>1996</v>
      </c>
      <c r="B35219">
        <v>1996</v>
      </c>
      <c r="C35219" s="12">
        <v>35217</v>
      </c>
      <c r="D35219">
        <v>32</v>
      </c>
      <c r="F35219" s="7">
        <f t="shared" si="1137"/>
        <v>0.90624000000000005</v>
      </c>
      <c r="G35219">
        <v>1996</v>
      </c>
    </row>
    <row r="35220" spans="1:7" x14ac:dyDescent="0.25">
      <c r="A35220">
        <v>1996</v>
      </c>
      <c r="B35220">
        <v>1996</v>
      </c>
      <c r="C35220" s="12">
        <v>35218</v>
      </c>
      <c r="D35220">
        <v>23.999999999999996</v>
      </c>
      <c r="F35220" s="7">
        <f t="shared" si="1137"/>
        <v>0.67967999999999995</v>
      </c>
      <c r="G35220">
        <v>1996</v>
      </c>
    </row>
    <row r="35221" spans="1:7" x14ac:dyDescent="0.25">
      <c r="A35221">
        <v>1996</v>
      </c>
      <c r="B35221">
        <v>1996</v>
      </c>
      <c r="C35221" s="12">
        <v>35219</v>
      </c>
      <c r="D35221">
        <v>34</v>
      </c>
      <c r="F35221" s="7">
        <f t="shared" si="1137"/>
        <v>0.96288000000000007</v>
      </c>
      <c r="G35221">
        <v>1996</v>
      </c>
    </row>
    <row r="35222" spans="1:7" x14ac:dyDescent="0.25">
      <c r="A35222">
        <v>1996</v>
      </c>
      <c r="B35222">
        <v>1996</v>
      </c>
      <c r="C35222" s="12">
        <v>35220</v>
      </c>
      <c r="D35222">
        <v>51.999999999999993</v>
      </c>
      <c r="F35222" s="7">
        <f t="shared" si="1137"/>
        <v>1.4726399999999999</v>
      </c>
      <c r="G35222">
        <v>1996</v>
      </c>
    </row>
    <row r="35223" spans="1:7" x14ac:dyDescent="0.25">
      <c r="A35223">
        <v>1996</v>
      </c>
      <c r="B35223">
        <v>1996</v>
      </c>
      <c r="C35223" s="12">
        <v>35221</v>
      </c>
      <c r="D35223">
        <v>47</v>
      </c>
      <c r="F35223" s="7">
        <f t="shared" si="1137"/>
        <v>1.33104</v>
      </c>
      <c r="G35223">
        <v>1996</v>
      </c>
    </row>
    <row r="35224" spans="1:7" x14ac:dyDescent="0.25">
      <c r="A35224">
        <v>1996</v>
      </c>
      <c r="B35224">
        <v>1996</v>
      </c>
      <c r="C35224" s="12">
        <v>35222</v>
      </c>
      <c r="D35224">
        <v>34</v>
      </c>
      <c r="F35224" s="7">
        <f t="shared" si="1137"/>
        <v>0.96288000000000007</v>
      </c>
      <c r="G35224">
        <v>1996</v>
      </c>
    </row>
    <row r="35225" spans="1:7" x14ac:dyDescent="0.25">
      <c r="A35225">
        <v>1996</v>
      </c>
      <c r="B35225">
        <v>1996</v>
      </c>
      <c r="C35225" s="12">
        <v>35223</v>
      </c>
      <c r="D35225">
        <v>24.999999999999996</v>
      </c>
      <c r="F35225" s="7">
        <f t="shared" si="1137"/>
        <v>0.70799999999999996</v>
      </c>
      <c r="G35225">
        <v>1996</v>
      </c>
    </row>
    <row r="35226" spans="1:7" x14ac:dyDescent="0.25">
      <c r="A35226">
        <v>1996</v>
      </c>
      <c r="B35226">
        <v>1996</v>
      </c>
      <c r="C35226" s="12">
        <v>35224</v>
      </c>
      <c r="D35226">
        <v>20</v>
      </c>
      <c r="F35226" s="7">
        <f t="shared" si="1137"/>
        <v>0.56640000000000001</v>
      </c>
      <c r="G35226">
        <v>1996</v>
      </c>
    </row>
    <row r="35227" spans="1:7" x14ac:dyDescent="0.25">
      <c r="A35227">
        <v>1996</v>
      </c>
      <c r="B35227">
        <v>1996</v>
      </c>
      <c r="C35227" s="12">
        <v>35225</v>
      </c>
      <c r="D35227">
        <v>19</v>
      </c>
      <c r="F35227" s="7">
        <f t="shared" si="1137"/>
        <v>0.53808</v>
      </c>
      <c r="G35227">
        <v>1996</v>
      </c>
    </row>
    <row r="35228" spans="1:7" x14ac:dyDescent="0.25">
      <c r="A35228">
        <v>1996</v>
      </c>
      <c r="B35228">
        <v>1996</v>
      </c>
      <c r="C35228" s="12">
        <v>35226</v>
      </c>
      <c r="D35228">
        <v>72</v>
      </c>
      <c r="F35228" s="7">
        <f t="shared" si="1137"/>
        <v>2.03904</v>
      </c>
      <c r="G35228">
        <v>1996</v>
      </c>
    </row>
    <row r="35229" spans="1:7" x14ac:dyDescent="0.25">
      <c r="A35229">
        <v>1996</v>
      </c>
      <c r="B35229">
        <v>1996</v>
      </c>
      <c r="C35229" s="12">
        <v>35227</v>
      </c>
      <c r="D35229">
        <v>158</v>
      </c>
      <c r="F35229" s="7">
        <f t="shared" si="1137"/>
        <v>4.4745600000000003</v>
      </c>
      <c r="G35229">
        <v>1996</v>
      </c>
    </row>
    <row r="35230" spans="1:7" x14ac:dyDescent="0.25">
      <c r="A35230">
        <v>1996</v>
      </c>
      <c r="B35230">
        <v>1996</v>
      </c>
      <c r="C35230" s="12">
        <v>35228</v>
      </c>
      <c r="D35230">
        <v>182.99999999999997</v>
      </c>
      <c r="F35230" s="7">
        <f t="shared" si="1137"/>
        <v>5.1825599999999996</v>
      </c>
      <c r="G35230">
        <v>1996</v>
      </c>
    </row>
    <row r="35231" spans="1:7" x14ac:dyDescent="0.25">
      <c r="A35231">
        <v>1996</v>
      </c>
      <c r="B35231">
        <v>1996</v>
      </c>
      <c r="C35231" s="12">
        <v>35229</v>
      </c>
      <c r="D35231">
        <v>473.99999999999994</v>
      </c>
      <c r="F35231" s="7">
        <f t="shared" si="1137"/>
        <v>13.423679999999999</v>
      </c>
      <c r="G35231">
        <v>1996</v>
      </c>
    </row>
    <row r="35232" spans="1:7" x14ac:dyDescent="0.25">
      <c r="A35232">
        <v>1996</v>
      </c>
      <c r="B35232">
        <v>1996</v>
      </c>
      <c r="C35232" s="12">
        <v>35230</v>
      </c>
      <c r="D35232">
        <v>293.99999999999994</v>
      </c>
      <c r="F35232" s="7">
        <f t="shared" si="1137"/>
        <v>8.3260799999999993</v>
      </c>
      <c r="G35232">
        <v>1996</v>
      </c>
    </row>
    <row r="35233" spans="1:7" x14ac:dyDescent="0.25">
      <c r="A35233">
        <v>1996</v>
      </c>
      <c r="B35233">
        <v>1996</v>
      </c>
      <c r="C35233" s="12">
        <v>35231</v>
      </c>
      <c r="D35233">
        <v>122.99999999999999</v>
      </c>
      <c r="F35233" s="7">
        <f t="shared" si="1137"/>
        <v>3.4833599999999998</v>
      </c>
      <c r="G35233">
        <v>1996</v>
      </c>
    </row>
    <row r="35234" spans="1:7" x14ac:dyDescent="0.25">
      <c r="A35234">
        <v>1996</v>
      </c>
      <c r="B35234">
        <v>1996</v>
      </c>
      <c r="C35234" s="12">
        <v>35232</v>
      </c>
      <c r="D35234">
        <v>58.999999999999993</v>
      </c>
      <c r="F35234" s="7">
        <f t="shared" si="1137"/>
        <v>1.6708799999999999</v>
      </c>
      <c r="G35234">
        <v>1996</v>
      </c>
    </row>
    <row r="35235" spans="1:7" x14ac:dyDescent="0.25">
      <c r="A35235">
        <v>1996</v>
      </c>
      <c r="B35235">
        <v>1996</v>
      </c>
      <c r="C35235" s="12">
        <v>35233</v>
      </c>
      <c r="D35235">
        <v>38</v>
      </c>
      <c r="F35235" s="7">
        <f t="shared" si="1137"/>
        <v>1.07616</v>
      </c>
      <c r="G35235">
        <v>1996</v>
      </c>
    </row>
    <row r="35236" spans="1:7" x14ac:dyDescent="0.25">
      <c r="A35236">
        <v>1996</v>
      </c>
      <c r="B35236">
        <v>1996</v>
      </c>
      <c r="C35236" s="12">
        <v>35234</v>
      </c>
      <c r="D35236">
        <v>62</v>
      </c>
      <c r="F35236" s="7">
        <f t="shared" si="1137"/>
        <v>1.7558400000000001</v>
      </c>
      <c r="G35236">
        <v>1996</v>
      </c>
    </row>
    <row r="35237" spans="1:7" x14ac:dyDescent="0.25">
      <c r="A35237">
        <v>1996</v>
      </c>
      <c r="B35237">
        <v>1996</v>
      </c>
      <c r="C35237" s="12">
        <v>35235</v>
      </c>
      <c r="D35237">
        <v>394</v>
      </c>
      <c r="F35237" s="7">
        <f t="shared" si="1137"/>
        <v>11.15808</v>
      </c>
      <c r="G35237">
        <v>1996</v>
      </c>
    </row>
    <row r="35238" spans="1:7" x14ac:dyDescent="0.25">
      <c r="A35238">
        <v>1996</v>
      </c>
      <c r="B35238">
        <v>1996</v>
      </c>
      <c r="C35238" s="12">
        <v>35236</v>
      </c>
      <c r="D35238">
        <v>878</v>
      </c>
      <c r="F35238" s="7">
        <f t="shared" si="1137"/>
        <v>24.86496</v>
      </c>
      <c r="G35238">
        <v>1996</v>
      </c>
    </row>
    <row r="35239" spans="1:7" x14ac:dyDescent="0.25">
      <c r="A35239">
        <v>1996</v>
      </c>
      <c r="B35239">
        <v>1996</v>
      </c>
      <c r="C35239" s="12">
        <v>35237</v>
      </c>
      <c r="D35239">
        <v>466</v>
      </c>
      <c r="F35239" s="7">
        <f t="shared" si="1137"/>
        <v>13.19712</v>
      </c>
      <c r="G35239">
        <v>1996</v>
      </c>
    </row>
    <row r="35240" spans="1:7" x14ac:dyDescent="0.25">
      <c r="A35240">
        <v>1996</v>
      </c>
      <c r="B35240">
        <v>1996</v>
      </c>
      <c r="C35240" s="12">
        <v>35238</v>
      </c>
      <c r="D35240">
        <v>214</v>
      </c>
      <c r="F35240" s="7">
        <f t="shared" si="1137"/>
        <v>6.0604800000000001</v>
      </c>
      <c r="G35240">
        <v>1996</v>
      </c>
    </row>
    <row r="35241" spans="1:7" x14ac:dyDescent="0.25">
      <c r="A35241">
        <v>1996</v>
      </c>
      <c r="B35241">
        <v>1996</v>
      </c>
      <c r="C35241" s="12">
        <v>35239</v>
      </c>
      <c r="D35241">
        <v>115</v>
      </c>
      <c r="F35241" s="7">
        <f t="shared" si="1137"/>
        <v>3.2568000000000001</v>
      </c>
      <c r="G35241">
        <v>1996</v>
      </c>
    </row>
    <row r="35242" spans="1:7" x14ac:dyDescent="0.25">
      <c r="A35242">
        <v>1996</v>
      </c>
      <c r="B35242">
        <v>1996</v>
      </c>
      <c r="C35242" s="12">
        <v>35240</v>
      </c>
      <c r="D35242">
        <v>71</v>
      </c>
      <c r="F35242" s="7">
        <f t="shared" si="1137"/>
        <v>2.0107200000000001</v>
      </c>
      <c r="G35242">
        <v>1996</v>
      </c>
    </row>
    <row r="35243" spans="1:7" x14ac:dyDescent="0.25">
      <c r="A35243">
        <v>1996</v>
      </c>
      <c r="B35243">
        <v>1996</v>
      </c>
      <c r="C35243" s="12">
        <v>35241</v>
      </c>
      <c r="D35243">
        <v>58.999999999999993</v>
      </c>
      <c r="F35243" s="7">
        <f t="shared" si="1137"/>
        <v>1.6708799999999999</v>
      </c>
      <c r="G35243">
        <v>1996</v>
      </c>
    </row>
    <row r="35244" spans="1:7" x14ac:dyDescent="0.25">
      <c r="A35244">
        <v>1996</v>
      </c>
      <c r="B35244">
        <v>1996</v>
      </c>
      <c r="C35244" s="12">
        <v>35242</v>
      </c>
      <c r="D35244">
        <v>49</v>
      </c>
      <c r="F35244" s="7">
        <f t="shared" si="1137"/>
        <v>1.38768</v>
      </c>
      <c r="G35244">
        <v>1996</v>
      </c>
    </row>
    <row r="35245" spans="1:7" x14ac:dyDescent="0.25">
      <c r="A35245">
        <v>1996</v>
      </c>
      <c r="B35245">
        <v>1996</v>
      </c>
      <c r="C35245" s="12">
        <v>35243</v>
      </c>
      <c r="D35245">
        <v>38.999999999999993</v>
      </c>
      <c r="F35245" s="7">
        <f t="shared" si="1137"/>
        <v>1.1044799999999999</v>
      </c>
      <c r="G35245">
        <v>1996</v>
      </c>
    </row>
    <row r="35246" spans="1:7" x14ac:dyDescent="0.25">
      <c r="A35246">
        <v>1996</v>
      </c>
      <c r="B35246">
        <v>1996</v>
      </c>
      <c r="C35246" s="12">
        <v>35244</v>
      </c>
      <c r="D35246">
        <v>31</v>
      </c>
      <c r="F35246" s="7">
        <f t="shared" si="1137"/>
        <v>0.87792000000000003</v>
      </c>
      <c r="G35246">
        <v>1996</v>
      </c>
    </row>
    <row r="35247" spans="1:7" x14ac:dyDescent="0.25">
      <c r="A35247">
        <v>1996</v>
      </c>
      <c r="B35247">
        <v>1996</v>
      </c>
      <c r="C35247" s="12">
        <v>35245</v>
      </c>
      <c r="D35247">
        <v>28</v>
      </c>
      <c r="F35247" s="7">
        <f t="shared" si="1137"/>
        <v>0.79296</v>
      </c>
      <c r="G35247">
        <v>1996</v>
      </c>
    </row>
    <row r="35248" spans="1:7" x14ac:dyDescent="0.25">
      <c r="A35248">
        <v>1996</v>
      </c>
      <c r="B35248">
        <v>1996</v>
      </c>
      <c r="C35248" s="12">
        <v>35246</v>
      </c>
      <c r="D35248">
        <v>42.999999999999993</v>
      </c>
      <c r="F35248" s="7">
        <f t="shared" si="1137"/>
        <v>1.21776</v>
      </c>
      <c r="G35248">
        <v>1996</v>
      </c>
    </row>
    <row r="35249" spans="1:7" x14ac:dyDescent="0.25">
      <c r="A35249">
        <v>1996</v>
      </c>
      <c r="B35249">
        <v>1996</v>
      </c>
      <c r="C35249" s="12">
        <v>35247</v>
      </c>
      <c r="D35249">
        <v>51.999999999999993</v>
      </c>
      <c r="F35249" s="7">
        <f t="shared" si="1137"/>
        <v>1.4726399999999999</v>
      </c>
      <c r="G35249">
        <v>1996</v>
      </c>
    </row>
    <row r="35250" spans="1:7" x14ac:dyDescent="0.25">
      <c r="A35250">
        <v>1996</v>
      </c>
      <c r="B35250">
        <v>1996</v>
      </c>
      <c r="C35250" s="12">
        <v>35248</v>
      </c>
      <c r="D35250">
        <v>42.999999999999993</v>
      </c>
      <c r="F35250" s="7">
        <f t="shared" si="1137"/>
        <v>1.21776</v>
      </c>
      <c r="G35250">
        <v>1996</v>
      </c>
    </row>
    <row r="35251" spans="1:7" x14ac:dyDescent="0.25">
      <c r="A35251">
        <v>1996</v>
      </c>
      <c r="B35251">
        <v>1996</v>
      </c>
      <c r="C35251" s="12">
        <v>35249</v>
      </c>
      <c r="D35251">
        <v>38</v>
      </c>
      <c r="F35251" s="7">
        <f t="shared" si="1137"/>
        <v>1.07616</v>
      </c>
      <c r="G35251">
        <v>1996</v>
      </c>
    </row>
    <row r="35252" spans="1:7" x14ac:dyDescent="0.25">
      <c r="A35252">
        <v>1996</v>
      </c>
      <c r="B35252">
        <v>1996</v>
      </c>
      <c r="C35252" s="12">
        <v>35250</v>
      </c>
      <c r="D35252">
        <v>34</v>
      </c>
      <c r="F35252" s="7">
        <f t="shared" si="1137"/>
        <v>0.96288000000000007</v>
      </c>
      <c r="G35252">
        <v>1996</v>
      </c>
    </row>
    <row r="35253" spans="1:7" x14ac:dyDescent="0.25">
      <c r="A35253">
        <v>1996</v>
      </c>
      <c r="B35253">
        <v>1996</v>
      </c>
      <c r="C35253" s="12">
        <v>35251</v>
      </c>
      <c r="D35253">
        <v>26.999999999999996</v>
      </c>
      <c r="F35253" s="7">
        <f t="shared" si="1137"/>
        <v>0.76463999999999999</v>
      </c>
      <c r="G35253">
        <v>1996</v>
      </c>
    </row>
    <row r="35254" spans="1:7" x14ac:dyDescent="0.25">
      <c r="A35254">
        <v>1996</v>
      </c>
      <c r="B35254">
        <v>1996</v>
      </c>
      <c r="C35254" s="12">
        <v>35252</v>
      </c>
      <c r="D35254">
        <v>22</v>
      </c>
      <c r="F35254" s="7">
        <f t="shared" si="1137"/>
        <v>0.62304000000000004</v>
      </c>
      <c r="G35254">
        <v>1996</v>
      </c>
    </row>
    <row r="35255" spans="1:7" x14ac:dyDescent="0.25">
      <c r="A35255">
        <v>1996</v>
      </c>
      <c r="B35255">
        <v>1996</v>
      </c>
      <c r="C35255" s="12">
        <v>35253</v>
      </c>
      <c r="D35255">
        <v>19</v>
      </c>
      <c r="F35255" s="7">
        <f t="shared" si="1137"/>
        <v>0.53808</v>
      </c>
      <c r="G35255">
        <v>1996</v>
      </c>
    </row>
    <row r="35256" spans="1:7" x14ac:dyDescent="0.25">
      <c r="A35256">
        <v>1996</v>
      </c>
      <c r="B35256">
        <v>1996</v>
      </c>
      <c r="C35256" s="12">
        <v>35254</v>
      </c>
      <c r="D35256">
        <v>17</v>
      </c>
      <c r="F35256" s="7">
        <f t="shared" si="1137"/>
        <v>0.48144000000000003</v>
      </c>
      <c r="G35256">
        <v>1996</v>
      </c>
    </row>
    <row r="35257" spans="1:7" x14ac:dyDescent="0.25">
      <c r="A35257">
        <v>1996</v>
      </c>
      <c r="B35257">
        <v>1996</v>
      </c>
      <c r="C35257" s="12">
        <v>35255</v>
      </c>
      <c r="D35257">
        <v>19</v>
      </c>
      <c r="F35257" s="7">
        <f t="shared" si="1137"/>
        <v>0.53808</v>
      </c>
      <c r="G35257">
        <v>1996</v>
      </c>
    </row>
    <row r="35258" spans="1:7" x14ac:dyDescent="0.25">
      <c r="A35258">
        <v>1996</v>
      </c>
      <c r="B35258">
        <v>1996</v>
      </c>
      <c r="C35258" s="12">
        <v>35256</v>
      </c>
      <c r="D35258">
        <v>23.999999999999996</v>
      </c>
      <c r="F35258" s="7">
        <f t="shared" si="1137"/>
        <v>0.67967999999999995</v>
      </c>
      <c r="G35258">
        <v>1996</v>
      </c>
    </row>
    <row r="35259" spans="1:7" x14ac:dyDescent="0.25">
      <c r="A35259">
        <v>1996</v>
      </c>
      <c r="B35259">
        <v>1996</v>
      </c>
      <c r="C35259" s="12">
        <v>35257</v>
      </c>
      <c r="D35259">
        <v>18</v>
      </c>
      <c r="F35259" s="7">
        <f t="shared" si="1137"/>
        <v>0.50975999999999999</v>
      </c>
      <c r="G35259">
        <v>1996</v>
      </c>
    </row>
    <row r="35260" spans="1:7" x14ac:dyDescent="0.25">
      <c r="A35260">
        <v>1996</v>
      </c>
      <c r="B35260">
        <v>1996</v>
      </c>
      <c r="C35260" s="12">
        <v>35258</v>
      </c>
      <c r="D35260">
        <v>19</v>
      </c>
      <c r="F35260" s="7">
        <f t="shared" si="1137"/>
        <v>0.53808</v>
      </c>
      <c r="G35260">
        <v>1996</v>
      </c>
    </row>
    <row r="35261" spans="1:7" x14ac:dyDescent="0.25">
      <c r="A35261">
        <v>1996</v>
      </c>
      <c r="B35261">
        <v>1996</v>
      </c>
      <c r="C35261" s="12">
        <v>35259</v>
      </c>
      <c r="D35261">
        <v>125</v>
      </c>
      <c r="F35261" s="7">
        <f t="shared" si="1137"/>
        <v>3.54</v>
      </c>
      <c r="G35261">
        <v>1996</v>
      </c>
    </row>
    <row r="35262" spans="1:7" x14ac:dyDescent="0.25">
      <c r="A35262">
        <v>1996</v>
      </c>
      <c r="B35262">
        <v>1996</v>
      </c>
      <c r="C35262" s="12">
        <v>35260</v>
      </c>
      <c r="D35262">
        <v>251</v>
      </c>
      <c r="F35262" s="7">
        <f t="shared" si="1137"/>
        <v>7.10832</v>
      </c>
      <c r="G35262">
        <v>1996</v>
      </c>
    </row>
    <row r="35263" spans="1:7" x14ac:dyDescent="0.25">
      <c r="A35263">
        <v>1996</v>
      </c>
      <c r="B35263">
        <v>1996</v>
      </c>
      <c r="C35263" s="12">
        <v>35261</v>
      </c>
      <c r="D35263">
        <v>130</v>
      </c>
      <c r="F35263" s="7">
        <f t="shared" si="1137"/>
        <v>3.6816</v>
      </c>
      <c r="G35263">
        <v>1996</v>
      </c>
    </row>
    <row r="35264" spans="1:7" x14ac:dyDescent="0.25">
      <c r="A35264">
        <v>1996</v>
      </c>
      <c r="B35264">
        <v>1996</v>
      </c>
      <c r="C35264" s="12">
        <v>35262</v>
      </c>
      <c r="D35264">
        <v>62</v>
      </c>
      <c r="F35264" s="7">
        <f t="shared" si="1137"/>
        <v>1.7558400000000001</v>
      </c>
      <c r="G35264">
        <v>1996</v>
      </c>
    </row>
    <row r="35265" spans="1:7" x14ac:dyDescent="0.25">
      <c r="A35265">
        <v>1996</v>
      </c>
      <c r="B35265">
        <v>1996</v>
      </c>
      <c r="C35265" s="12">
        <v>35263</v>
      </c>
      <c r="D35265">
        <v>38</v>
      </c>
      <c r="F35265" s="7">
        <f t="shared" si="1137"/>
        <v>1.07616</v>
      </c>
      <c r="G35265">
        <v>1996</v>
      </c>
    </row>
    <row r="35266" spans="1:7" x14ac:dyDescent="0.25">
      <c r="A35266">
        <v>1996</v>
      </c>
      <c r="B35266">
        <v>1996</v>
      </c>
      <c r="C35266" s="12">
        <v>35264</v>
      </c>
      <c r="D35266">
        <v>28</v>
      </c>
      <c r="F35266" s="7">
        <f t="shared" si="1137"/>
        <v>0.79296</v>
      </c>
      <c r="G35266">
        <v>1996</v>
      </c>
    </row>
    <row r="35267" spans="1:7" x14ac:dyDescent="0.25">
      <c r="A35267">
        <v>1996</v>
      </c>
      <c r="B35267">
        <v>1996</v>
      </c>
      <c r="C35267" s="12">
        <v>35265</v>
      </c>
      <c r="D35267">
        <v>38.999999999999993</v>
      </c>
      <c r="F35267" s="7">
        <f t="shared" si="1137"/>
        <v>1.1044799999999999</v>
      </c>
      <c r="G35267">
        <v>1996</v>
      </c>
    </row>
    <row r="35268" spans="1:7" x14ac:dyDescent="0.25">
      <c r="A35268">
        <v>1996</v>
      </c>
      <c r="B35268">
        <v>1996</v>
      </c>
      <c r="C35268" s="12">
        <v>35266</v>
      </c>
      <c r="D35268">
        <v>53</v>
      </c>
      <c r="F35268" s="7">
        <f t="shared" ref="F35268:F35331" si="1138">IF(ISBLANK(D35268),"",D35268*0.02832)</f>
        <v>1.5009600000000001</v>
      </c>
      <c r="G35268">
        <v>1996</v>
      </c>
    </row>
    <row r="35269" spans="1:7" x14ac:dyDescent="0.25">
      <c r="A35269">
        <v>1996</v>
      </c>
      <c r="B35269">
        <v>1996</v>
      </c>
      <c r="C35269" s="12">
        <v>35267</v>
      </c>
      <c r="D35269">
        <v>47.999999999999993</v>
      </c>
      <c r="F35269" s="7">
        <f t="shared" si="1138"/>
        <v>1.3593599999999999</v>
      </c>
      <c r="G35269">
        <v>1996</v>
      </c>
    </row>
    <row r="35270" spans="1:7" x14ac:dyDescent="0.25">
      <c r="A35270">
        <v>1996</v>
      </c>
      <c r="B35270">
        <v>1996</v>
      </c>
      <c r="C35270" s="12">
        <v>35268</v>
      </c>
      <c r="D35270">
        <v>31</v>
      </c>
      <c r="F35270" s="7">
        <f t="shared" si="1138"/>
        <v>0.87792000000000003</v>
      </c>
      <c r="G35270">
        <v>1996</v>
      </c>
    </row>
    <row r="35271" spans="1:7" x14ac:dyDescent="0.25">
      <c r="A35271">
        <v>1996</v>
      </c>
      <c r="B35271">
        <v>1996</v>
      </c>
      <c r="C35271" s="12">
        <v>35269</v>
      </c>
      <c r="D35271">
        <v>28</v>
      </c>
      <c r="F35271" s="7">
        <f t="shared" si="1138"/>
        <v>0.79296</v>
      </c>
      <c r="G35271">
        <v>1996</v>
      </c>
    </row>
    <row r="35272" spans="1:7" x14ac:dyDescent="0.25">
      <c r="A35272">
        <v>1996</v>
      </c>
      <c r="B35272">
        <v>1996</v>
      </c>
      <c r="C35272" s="12">
        <v>35270</v>
      </c>
      <c r="D35272">
        <v>24.999999999999996</v>
      </c>
      <c r="F35272" s="7">
        <f t="shared" si="1138"/>
        <v>0.70799999999999996</v>
      </c>
      <c r="G35272">
        <v>1996</v>
      </c>
    </row>
    <row r="35273" spans="1:7" x14ac:dyDescent="0.25">
      <c r="A35273">
        <v>1996</v>
      </c>
      <c r="B35273">
        <v>1996</v>
      </c>
      <c r="C35273" s="12">
        <v>35271</v>
      </c>
      <c r="D35273">
        <v>21</v>
      </c>
      <c r="F35273" s="7">
        <f t="shared" si="1138"/>
        <v>0.59472000000000003</v>
      </c>
      <c r="G35273">
        <v>1996</v>
      </c>
    </row>
    <row r="35274" spans="1:7" x14ac:dyDescent="0.25">
      <c r="A35274">
        <v>1996</v>
      </c>
      <c r="B35274">
        <v>1996</v>
      </c>
      <c r="C35274" s="12">
        <v>35272</v>
      </c>
      <c r="D35274">
        <v>26.999999999999996</v>
      </c>
      <c r="F35274" s="7">
        <f t="shared" si="1138"/>
        <v>0.76463999999999999</v>
      </c>
      <c r="G35274">
        <v>1996</v>
      </c>
    </row>
    <row r="35275" spans="1:7" x14ac:dyDescent="0.25">
      <c r="A35275">
        <v>1996</v>
      </c>
      <c r="B35275">
        <v>1996</v>
      </c>
      <c r="C35275" s="12">
        <v>35273</v>
      </c>
      <c r="D35275">
        <v>24.999999999999996</v>
      </c>
      <c r="F35275" s="7">
        <f t="shared" si="1138"/>
        <v>0.70799999999999996</v>
      </c>
      <c r="G35275">
        <v>1996</v>
      </c>
    </row>
    <row r="35276" spans="1:7" x14ac:dyDescent="0.25">
      <c r="A35276">
        <v>1996</v>
      </c>
      <c r="B35276">
        <v>1996</v>
      </c>
      <c r="C35276" s="12">
        <v>35274</v>
      </c>
      <c r="D35276">
        <v>19</v>
      </c>
      <c r="F35276" s="7">
        <f t="shared" si="1138"/>
        <v>0.53808</v>
      </c>
      <c r="G35276">
        <v>1996</v>
      </c>
    </row>
    <row r="35277" spans="1:7" x14ac:dyDescent="0.25">
      <c r="A35277">
        <v>1996</v>
      </c>
      <c r="B35277">
        <v>1996</v>
      </c>
      <c r="C35277" s="12">
        <v>35275</v>
      </c>
      <c r="D35277">
        <v>15</v>
      </c>
      <c r="F35277" s="7">
        <f t="shared" si="1138"/>
        <v>0.42480000000000001</v>
      </c>
      <c r="G35277">
        <v>1996</v>
      </c>
    </row>
    <row r="35278" spans="1:7" x14ac:dyDescent="0.25">
      <c r="A35278">
        <v>1996</v>
      </c>
      <c r="B35278">
        <v>1996</v>
      </c>
      <c r="C35278" s="12">
        <v>35276</v>
      </c>
      <c r="D35278">
        <v>20</v>
      </c>
      <c r="F35278" s="7">
        <f t="shared" si="1138"/>
        <v>0.56640000000000001</v>
      </c>
      <c r="G35278">
        <v>1996</v>
      </c>
    </row>
    <row r="35279" spans="1:7" x14ac:dyDescent="0.25">
      <c r="A35279">
        <v>1996</v>
      </c>
      <c r="B35279">
        <v>1996</v>
      </c>
      <c r="C35279" s="12">
        <v>35277</v>
      </c>
      <c r="D35279">
        <v>23</v>
      </c>
      <c r="F35279" s="7">
        <f t="shared" si="1138"/>
        <v>0.65136000000000005</v>
      </c>
      <c r="G35279">
        <v>1996</v>
      </c>
    </row>
    <row r="35280" spans="1:7" x14ac:dyDescent="0.25">
      <c r="A35280">
        <v>1996</v>
      </c>
      <c r="B35280">
        <v>1996</v>
      </c>
      <c r="C35280" s="12">
        <v>35278</v>
      </c>
      <c r="D35280">
        <v>38</v>
      </c>
      <c r="F35280" s="7">
        <f t="shared" si="1138"/>
        <v>1.07616</v>
      </c>
      <c r="G35280">
        <v>1996</v>
      </c>
    </row>
    <row r="35281" spans="1:7" x14ac:dyDescent="0.25">
      <c r="A35281">
        <v>1996</v>
      </c>
      <c r="B35281">
        <v>1996</v>
      </c>
      <c r="C35281" s="12">
        <v>35279</v>
      </c>
      <c r="D35281">
        <v>49.999999999999993</v>
      </c>
      <c r="F35281" s="7">
        <f t="shared" si="1138"/>
        <v>1.4159999999999999</v>
      </c>
      <c r="G35281">
        <v>1996</v>
      </c>
    </row>
    <row r="35282" spans="1:7" x14ac:dyDescent="0.25">
      <c r="A35282">
        <v>1996</v>
      </c>
      <c r="B35282">
        <v>1996</v>
      </c>
      <c r="C35282" s="12">
        <v>35280</v>
      </c>
      <c r="D35282">
        <v>38.999999999999993</v>
      </c>
      <c r="F35282" s="7">
        <f t="shared" si="1138"/>
        <v>1.1044799999999999</v>
      </c>
      <c r="G35282">
        <v>1996</v>
      </c>
    </row>
    <row r="35283" spans="1:7" x14ac:dyDescent="0.25">
      <c r="A35283">
        <v>1996</v>
      </c>
      <c r="B35283">
        <v>1996</v>
      </c>
      <c r="C35283" s="12">
        <v>35281</v>
      </c>
      <c r="D35283">
        <v>23</v>
      </c>
      <c r="F35283" s="7">
        <f t="shared" si="1138"/>
        <v>0.65136000000000005</v>
      </c>
      <c r="G35283">
        <v>1996</v>
      </c>
    </row>
    <row r="35284" spans="1:7" x14ac:dyDescent="0.25">
      <c r="A35284">
        <v>1996</v>
      </c>
      <c r="B35284">
        <v>1996</v>
      </c>
      <c r="C35284" s="12">
        <v>35282</v>
      </c>
      <c r="D35284">
        <v>17</v>
      </c>
      <c r="F35284" s="7">
        <f t="shared" si="1138"/>
        <v>0.48144000000000003</v>
      </c>
      <c r="G35284">
        <v>1996</v>
      </c>
    </row>
    <row r="35285" spans="1:7" x14ac:dyDescent="0.25">
      <c r="A35285">
        <v>1996</v>
      </c>
      <c r="B35285">
        <v>1996</v>
      </c>
      <c r="C35285" s="12">
        <v>35283</v>
      </c>
      <c r="D35285">
        <v>15</v>
      </c>
      <c r="F35285" s="7">
        <f t="shared" si="1138"/>
        <v>0.42480000000000001</v>
      </c>
      <c r="G35285">
        <v>1996</v>
      </c>
    </row>
    <row r="35286" spans="1:7" x14ac:dyDescent="0.25">
      <c r="A35286">
        <v>1996</v>
      </c>
      <c r="B35286">
        <v>1996</v>
      </c>
      <c r="C35286" s="12">
        <v>35284</v>
      </c>
      <c r="D35286">
        <v>12.999999999999998</v>
      </c>
      <c r="F35286" s="7">
        <f t="shared" si="1138"/>
        <v>0.36815999999999999</v>
      </c>
      <c r="G35286">
        <v>1996</v>
      </c>
    </row>
    <row r="35287" spans="1:7" x14ac:dyDescent="0.25">
      <c r="A35287">
        <v>1996</v>
      </c>
      <c r="B35287">
        <v>1996</v>
      </c>
      <c r="C35287" s="12">
        <v>35285</v>
      </c>
      <c r="D35287">
        <v>11.999999999999998</v>
      </c>
      <c r="F35287" s="7">
        <f t="shared" si="1138"/>
        <v>0.33983999999999998</v>
      </c>
      <c r="G35287">
        <v>1996</v>
      </c>
    </row>
    <row r="35288" spans="1:7" x14ac:dyDescent="0.25">
      <c r="A35288">
        <v>1996</v>
      </c>
      <c r="B35288">
        <v>1996</v>
      </c>
      <c r="C35288" s="12">
        <v>35286</v>
      </c>
      <c r="D35288">
        <v>11</v>
      </c>
      <c r="F35288" s="7">
        <f t="shared" si="1138"/>
        <v>0.31152000000000002</v>
      </c>
      <c r="G35288">
        <v>1996</v>
      </c>
    </row>
    <row r="35289" spans="1:7" x14ac:dyDescent="0.25">
      <c r="A35289">
        <v>1996</v>
      </c>
      <c r="B35289">
        <v>1996</v>
      </c>
      <c r="C35289" s="12">
        <v>35287</v>
      </c>
      <c r="D35289">
        <v>11</v>
      </c>
      <c r="F35289" s="7">
        <f t="shared" si="1138"/>
        <v>0.31152000000000002</v>
      </c>
      <c r="G35289">
        <v>1996</v>
      </c>
    </row>
    <row r="35290" spans="1:7" x14ac:dyDescent="0.25">
      <c r="A35290">
        <v>1996</v>
      </c>
      <c r="B35290">
        <v>1996</v>
      </c>
      <c r="C35290" s="12">
        <v>35288</v>
      </c>
      <c r="D35290">
        <v>9.5</v>
      </c>
      <c r="F35290" s="7">
        <f t="shared" si="1138"/>
        <v>0.26904</v>
      </c>
      <c r="G35290">
        <v>1996</v>
      </c>
    </row>
    <row r="35291" spans="1:7" x14ac:dyDescent="0.25">
      <c r="A35291">
        <v>1996</v>
      </c>
      <c r="B35291">
        <v>1996</v>
      </c>
      <c r="C35291" s="12">
        <v>35289</v>
      </c>
      <c r="D35291">
        <v>12.999999999999998</v>
      </c>
      <c r="F35291" s="7">
        <f t="shared" si="1138"/>
        <v>0.36815999999999999</v>
      </c>
      <c r="G35291">
        <v>1996</v>
      </c>
    </row>
    <row r="35292" spans="1:7" x14ac:dyDescent="0.25">
      <c r="A35292">
        <v>1996</v>
      </c>
      <c r="B35292">
        <v>1996</v>
      </c>
      <c r="C35292" s="12">
        <v>35290</v>
      </c>
      <c r="D35292">
        <v>376</v>
      </c>
      <c r="F35292" s="7">
        <f t="shared" si="1138"/>
        <v>10.64832</v>
      </c>
      <c r="G35292">
        <v>1996</v>
      </c>
    </row>
    <row r="35293" spans="1:7" x14ac:dyDescent="0.25">
      <c r="A35293">
        <v>1996</v>
      </c>
      <c r="B35293">
        <v>1996</v>
      </c>
      <c r="C35293" s="12">
        <v>35291</v>
      </c>
      <c r="D35293">
        <v>451</v>
      </c>
      <c r="F35293" s="7">
        <f t="shared" si="1138"/>
        <v>12.772320000000001</v>
      </c>
      <c r="G35293">
        <v>1996</v>
      </c>
    </row>
    <row r="35294" spans="1:7" x14ac:dyDescent="0.25">
      <c r="A35294">
        <v>1996</v>
      </c>
      <c r="B35294">
        <v>1996</v>
      </c>
      <c r="C35294" s="12">
        <v>35292</v>
      </c>
      <c r="D35294">
        <v>179</v>
      </c>
      <c r="F35294" s="7">
        <f t="shared" si="1138"/>
        <v>5.06928</v>
      </c>
      <c r="G35294">
        <v>1996</v>
      </c>
    </row>
    <row r="35295" spans="1:7" x14ac:dyDescent="0.25">
      <c r="A35295">
        <v>1996</v>
      </c>
      <c r="B35295">
        <v>1996</v>
      </c>
      <c r="C35295" s="12">
        <v>35293</v>
      </c>
      <c r="D35295">
        <v>80</v>
      </c>
      <c r="F35295" s="7">
        <f t="shared" si="1138"/>
        <v>2.2656000000000001</v>
      </c>
      <c r="G35295">
        <v>1996</v>
      </c>
    </row>
    <row r="35296" spans="1:7" x14ac:dyDescent="0.25">
      <c r="A35296">
        <v>1996</v>
      </c>
      <c r="B35296">
        <v>1996</v>
      </c>
      <c r="C35296" s="12">
        <v>35294</v>
      </c>
      <c r="D35296">
        <v>42.999999999999993</v>
      </c>
      <c r="F35296" s="7">
        <f t="shared" si="1138"/>
        <v>1.21776</v>
      </c>
      <c r="G35296">
        <v>1996</v>
      </c>
    </row>
    <row r="35297" spans="1:7" x14ac:dyDescent="0.25">
      <c r="A35297">
        <v>1996</v>
      </c>
      <c r="B35297">
        <v>1996</v>
      </c>
      <c r="C35297" s="12">
        <v>35295</v>
      </c>
      <c r="D35297">
        <v>31</v>
      </c>
      <c r="F35297" s="7">
        <f t="shared" si="1138"/>
        <v>0.87792000000000003</v>
      </c>
      <c r="G35297">
        <v>1996</v>
      </c>
    </row>
    <row r="35298" spans="1:7" x14ac:dyDescent="0.25">
      <c r="A35298">
        <v>1996</v>
      </c>
      <c r="B35298">
        <v>1996</v>
      </c>
      <c r="C35298" s="12">
        <v>35296</v>
      </c>
      <c r="D35298">
        <v>24.999999999999996</v>
      </c>
      <c r="F35298" s="7">
        <f t="shared" si="1138"/>
        <v>0.70799999999999996</v>
      </c>
      <c r="G35298">
        <v>1996</v>
      </c>
    </row>
    <row r="35299" spans="1:7" x14ac:dyDescent="0.25">
      <c r="A35299">
        <v>1996</v>
      </c>
      <c r="B35299">
        <v>1996</v>
      </c>
      <c r="C35299" s="12">
        <v>35297</v>
      </c>
      <c r="D35299">
        <v>20</v>
      </c>
      <c r="F35299" s="7">
        <f t="shared" si="1138"/>
        <v>0.56640000000000001</v>
      </c>
      <c r="G35299">
        <v>1996</v>
      </c>
    </row>
    <row r="35300" spans="1:7" x14ac:dyDescent="0.25">
      <c r="A35300">
        <v>1996</v>
      </c>
      <c r="B35300">
        <v>1996</v>
      </c>
      <c r="C35300" s="12">
        <v>35298</v>
      </c>
      <c r="D35300">
        <v>18</v>
      </c>
      <c r="F35300" s="7">
        <f t="shared" si="1138"/>
        <v>0.50975999999999999</v>
      </c>
      <c r="G35300">
        <v>1996</v>
      </c>
    </row>
    <row r="35301" spans="1:7" x14ac:dyDescent="0.25">
      <c r="A35301">
        <v>1996</v>
      </c>
      <c r="B35301">
        <v>1996</v>
      </c>
      <c r="C35301" s="12">
        <v>35299</v>
      </c>
      <c r="D35301">
        <v>16</v>
      </c>
      <c r="F35301" s="7">
        <f t="shared" si="1138"/>
        <v>0.45312000000000002</v>
      </c>
      <c r="G35301">
        <v>1996</v>
      </c>
    </row>
    <row r="35302" spans="1:7" x14ac:dyDescent="0.25">
      <c r="A35302">
        <v>1996</v>
      </c>
      <c r="B35302">
        <v>1996</v>
      </c>
      <c r="C35302" s="12">
        <v>35300</v>
      </c>
      <c r="D35302">
        <v>15</v>
      </c>
      <c r="F35302" s="7">
        <f t="shared" si="1138"/>
        <v>0.42480000000000001</v>
      </c>
      <c r="G35302">
        <v>1996</v>
      </c>
    </row>
    <row r="35303" spans="1:7" x14ac:dyDescent="0.25">
      <c r="A35303">
        <v>1996</v>
      </c>
      <c r="B35303">
        <v>1996</v>
      </c>
      <c r="C35303" s="12">
        <v>35301</v>
      </c>
      <c r="D35303">
        <v>14</v>
      </c>
      <c r="F35303" s="7">
        <f t="shared" si="1138"/>
        <v>0.39648</v>
      </c>
      <c r="G35303">
        <v>1996</v>
      </c>
    </row>
    <row r="35304" spans="1:7" x14ac:dyDescent="0.25">
      <c r="A35304">
        <v>1996</v>
      </c>
      <c r="B35304">
        <v>1996</v>
      </c>
      <c r="C35304" s="12">
        <v>35302</v>
      </c>
      <c r="D35304">
        <v>12.999999999999998</v>
      </c>
      <c r="F35304" s="7">
        <f t="shared" si="1138"/>
        <v>0.36815999999999999</v>
      </c>
      <c r="G35304">
        <v>1996</v>
      </c>
    </row>
    <row r="35305" spans="1:7" x14ac:dyDescent="0.25">
      <c r="A35305">
        <v>1996</v>
      </c>
      <c r="B35305">
        <v>1996</v>
      </c>
      <c r="C35305" s="12">
        <v>35303</v>
      </c>
      <c r="D35305">
        <v>11.999999999999998</v>
      </c>
      <c r="F35305" s="7">
        <f t="shared" si="1138"/>
        <v>0.33983999999999998</v>
      </c>
      <c r="G35305">
        <v>1996</v>
      </c>
    </row>
    <row r="35306" spans="1:7" x14ac:dyDescent="0.25">
      <c r="A35306">
        <v>1996</v>
      </c>
      <c r="B35306">
        <v>1996</v>
      </c>
      <c r="C35306" s="12">
        <v>35304</v>
      </c>
      <c r="D35306">
        <v>11.999999999999998</v>
      </c>
      <c r="F35306" s="7">
        <f t="shared" si="1138"/>
        <v>0.33983999999999998</v>
      </c>
      <c r="G35306">
        <v>1996</v>
      </c>
    </row>
    <row r="35307" spans="1:7" x14ac:dyDescent="0.25">
      <c r="A35307">
        <v>1996</v>
      </c>
      <c r="B35307">
        <v>1996</v>
      </c>
      <c r="C35307" s="12">
        <v>35305</v>
      </c>
      <c r="D35307">
        <v>11.999999999999998</v>
      </c>
      <c r="F35307" s="7">
        <f t="shared" si="1138"/>
        <v>0.33983999999999998</v>
      </c>
      <c r="G35307">
        <v>1996</v>
      </c>
    </row>
    <row r="35308" spans="1:7" x14ac:dyDescent="0.25">
      <c r="A35308">
        <v>1996</v>
      </c>
      <c r="B35308">
        <v>1996</v>
      </c>
      <c r="C35308" s="12">
        <v>35306</v>
      </c>
      <c r="D35308">
        <v>11.999999999999998</v>
      </c>
      <c r="F35308" s="7">
        <f t="shared" si="1138"/>
        <v>0.33983999999999998</v>
      </c>
      <c r="G35308">
        <v>1996</v>
      </c>
    </row>
    <row r="35309" spans="1:7" x14ac:dyDescent="0.25">
      <c r="A35309">
        <v>1996</v>
      </c>
      <c r="B35309">
        <v>1996</v>
      </c>
      <c r="C35309" s="12">
        <v>35307</v>
      </c>
      <c r="D35309">
        <v>11</v>
      </c>
      <c r="F35309" s="7">
        <f t="shared" si="1138"/>
        <v>0.31152000000000002</v>
      </c>
      <c r="G35309">
        <v>1996</v>
      </c>
    </row>
    <row r="35310" spans="1:7" x14ac:dyDescent="0.25">
      <c r="A35310">
        <v>1996</v>
      </c>
      <c r="B35310">
        <v>1996</v>
      </c>
      <c r="C35310" s="12">
        <v>35308</v>
      </c>
      <c r="D35310">
        <v>10</v>
      </c>
      <c r="F35310" s="7">
        <f t="shared" si="1138"/>
        <v>0.28320000000000001</v>
      </c>
      <c r="G35310">
        <v>1996</v>
      </c>
    </row>
    <row r="35311" spans="1:7" x14ac:dyDescent="0.25">
      <c r="A35311">
        <v>1996</v>
      </c>
      <c r="B35311">
        <v>1996</v>
      </c>
      <c r="C35311" s="12">
        <v>35309</v>
      </c>
      <c r="D35311">
        <v>9.7999999999999989</v>
      </c>
      <c r="F35311" s="7">
        <f t="shared" si="1138"/>
        <v>0.277536</v>
      </c>
      <c r="G35311">
        <v>1996</v>
      </c>
    </row>
    <row r="35312" spans="1:7" x14ac:dyDescent="0.25">
      <c r="A35312">
        <v>1996</v>
      </c>
      <c r="B35312">
        <v>1996</v>
      </c>
      <c r="C35312" s="12">
        <v>35310</v>
      </c>
      <c r="D35312">
        <v>9.1999999999999993</v>
      </c>
      <c r="F35312" s="7">
        <f t="shared" si="1138"/>
        <v>0.260544</v>
      </c>
      <c r="G35312">
        <v>1996</v>
      </c>
    </row>
    <row r="35313" spans="1:7" x14ac:dyDescent="0.25">
      <c r="A35313">
        <v>1996</v>
      </c>
      <c r="B35313">
        <v>1996</v>
      </c>
      <c r="C35313" s="12">
        <v>35311</v>
      </c>
      <c r="D35313">
        <v>8.1</v>
      </c>
      <c r="F35313" s="7">
        <f t="shared" si="1138"/>
        <v>0.22939200000000001</v>
      </c>
      <c r="G35313">
        <v>1996</v>
      </c>
    </row>
    <row r="35314" spans="1:7" x14ac:dyDescent="0.25">
      <c r="A35314">
        <v>1996</v>
      </c>
      <c r="B35314">
        <v>1996</v>
      </c>
      <c r="C35314" s="12">
        <v>35312</v>
      </c>
      <c r="D35314">
        <v>8.1999999999999993</v>
      </c>
      <c r="F35314" s="7">
        <f t="shared" si="1138"/>
        <v>0.23222399999999999</v>
      </c>
      <c r="G35314">
        <v>1996</v>
      </c>
    </row>
    <row r="35315" spans="1:7" x14ac:dyDescent="0.25">
      <c r="A35315">
        <v>1996</v>
      </c>
      <c r="B35315">
        <v>1996</v>
      </c>
      <c r="C35315" s="12">
        <v>35313</v>
      </c>
      <c r="D35315">
        <v>8.6</v>
      </c>
      <c r="F35315" s="7">
        <f t="shared" si="1138"/>
        <v>0.24355199999999999</v>
      </c>
      <c r="G35315">
        <v>1996</v>
      </c>
    </row>
    <row r="35316" spans="1:7" x14ac:dyDescent="0.25">
      <c r="A35316">
        <v>1996</v>
      </c>
      <c r="B35316">
        <v>1996</v>
      </c>
      <c r="C35316" s="12">
        <v>35314</v>
      </c>
      <c r="D35316">
        <v>8.5</v>
      </c>
      <c r="F35316" s="7">
        <f t="shared" si="1138"/>
        <v>0.24072000000000002</v>
      </c>
      <c r="G35316">
        <v>1996</v>
      </c>
    </row>
    <row r="35317" spans="1:7" x14ac:dyDescent="0.25">
      <c r="A35317">
        <v>1996</v>
      </c>
      <c r="B35317">
        <v>1996</v>
      </c>
      <c r="C35317" s="12">
        <v>35315</v>
      </c>
      <c r="D35317">
        <v>8.1</v>
      </c>
      <c r="F35317" s="7">
        <f t="shared" si="1138"/>
        <v>0.22939200000000001</v>
      </c>
      <c r="G35317">
        <v>1996</v>
      </c>
    </row>
    <row r="35318" spans="1:7" x14ac:dyDescent="0.25">
      <c r="A35318">
        <v>1996</v>
      </c>
      <c r="B35318">
        <v>1996</v>
      </c>
      <c r="C35318" s="12">
        <v>35316</v>
      </c>
      <c r="D35318">
        <v>7.8</v>
      </c>
      <c r="F35318" s="7">
        <f t="shared" si="1138"/>
        <v>0.22089600000000001</v>
      </c>
      <c r="G35318">
        <v>1996</v>
      </c>
    </row>
    <row r="35319" spans="1:7" x14ac:dyDescent="0.25">
      <c r="A35319">
        <v>1996</v>
      </c>
      <c r="B35319">
        <v>1996</v>
      </c>
      <c r="C35319" s="12">
        <v>35317</v>
      </c>
      <c r="D35319">
        <v>7.3999999999999995</v>
      </c>
      <c r="F35319" s="7">
        <f t="shared" si="1138"/>
        <v>0.209568</v>
      </c>
      <c r="G35319">
        <v>1996</v>
      </c>
    </row>
    <row r="35320" spans="1:7" x14ac:dyDescent="0.25">
      <c r="A35320">
        <v>1996</v>
      </c>
      <c r="B35320">
        <v>1996</v>
      </c>
      <c r="C35320" s="12">
        <v>35318</v>
      </c>
      <c r="D35320">
        <v>7.7</v>
      </c>
      <c r="F35320" s="7">
        <f t="shared" si="1138"/>
        <v>0.21806400000000001</v>
      </c>
      <c r="G35320">
        <v>1996</v>
      </c>
    </row>
    <row r="35321" spans="1:7" x14ac:dyDescent="0.25">
      <c r="A35321">
        <v>1996</v>
      </c>
      <c r="B35321">
        <v>1996</v>
      </c>
      <c r="C35321" s="12">
        <v>35319</v>
      </c>
      <c r="D35321">
        <v>34</v>
      </c>
      <c r="F35321" s="7">
        <f t="shared" si="1138"/>
        <v>0.96288000000000007</v>
      </c>
      <c r="G35321">
        <v>1996</v>
      </c>
    </row>
    <row r="35322" spans="1:7" x14ac:dyDescent="0.25">
      <c r="A35322">
        <v>1996</v>
      </c>
      <c r="B35322">
        <v>1996</v>
      </c>
      <c r="C35322" s="12">
        <v>35320</v>
      </c>
      <c r="D35322">
        <v>40</v>
      </c>
      <c r="F35322" s="7">
        <f t="shared" si="1138"/>
        <v>1.1328</v>
      </c>
      <c r="G35322">
        <v>1996</v>
      </c>
    </row>
    <row r="35323" spans="1:7" x14ac:dyDescent="0.25">
      <c r="A35323">
        <v>1996</v>
      </c>
      <c r="B35323">
        <v>1996</v>
      </c>
      <c r="C35323" s="12">
        <v>35321</v>
      </c>
      <c r="D35323">
        <v>30</v>
      </c>
      <c r="F35323" s="7">
        <f t="shared" si="1138"/>
        <v>0.84960000000000002</v>
      </c>
      <c r="G35323">
        <v>1996</v>
      </c>
    </row>
    <row r="35324" spans="1:7" x14ac:dyDescent="0.25">
      <c r="A35324">
        <v>1996</v>
      </c>
      <c r="B35324">
        <v>1996</v>
      </c>
      <c r="C35324" s="12">
        <v>35322</v>
      </c>
      <c r="D35324">
        <v>16</v>
      </c>
      <c r="F35324" s="7">
        <f t="shared" si="1138"/>
        <v>0.45312000000000002</v>
      </c>
      <c r="G35324">
        <v>1996</v>
      </c>
    </row>
    <row r="35325" spans="1:7" x14ac:dyDescent="0.25">
      <c r="A35325">
        <v>1996</v>
      </c>
      <c r="B35325">
        <v>1996</v>
      </c>
      <c r="C35325" s="12">
        <v>35323</v>
      </c>
      <c r="D35325">
        <v>11</v>
      </c>
      <c r="F35325" s="7">
        <f t="shared" si="1138"/>
        <v>0.31152000000000002</v>
      </c>
      <c r="G35325">
        <v>1996</v>
      </c>
    </row>
    <row r="35326" spans="1:7" x14ac:dyDescent="0.25">
      <c r="A35326">
        <v>1996</v>
      </c>
      <c r="B35326">
        <v>1996</v>
      </c>
      <c r="C35326" s="12">
        <v>35324</v>
      </c>
      <c r="D35326">
        <v>12.999999999999998</v>
      </c>
      <c r="F35326" s="7">
        <f t="shared" si="1138"/>
        <v>0.36815999999999999</v>
      </c>
      <c r="G35326">
        <v>1996</v>
      </c>
    </row>
    <row r="35327" spans="1:7" x14ac:dyDescent="0.25">
      <c r="A35327">
        <v>1996</v>
      </c>
      <c r="B35327">
        <v>1996</v>
      </c>
      <c r="C35327" s="12">
        <v>35325</v>
      </c>
      <c r="D35327">
        <v>65</v>
      </c>
      <c r="F35327" s="7">
        <f t="shared" si="1138"/>
        <v>1.8408</v>
      </c>
      <c r="G35327">
        <v>1996</v>
      </c>
    </row>
    <row r="35328" spans="1:7" x14ac:dyDescent="0.25">
      <c r="A35328">
        <v>1996</v>
      </c>
      <c r="B35328">
        <v>1996</v>
      </c>
      <c r="C35328" s="12">
        <v>35326</v>
      </c>
      <c r="D35328">
        <v>60</v>
      </c>
      <c r="F35328" s="7">
        <f t="shared" si="1138"/>
        <v>1.6992</v>
      </c>
      <c r="G35328">
        <v>1996</v>
      </c>
    </row>
    <row r="35329" spans="1:7" x14ac:dyDescent="0.25">
      <c r="A35329">
        <v>1996</v>
      </c>
      <c r="B35329">
        <v>1996</v>
      </c>
      <c r="C35329" s="12">
        <v>35327</v>
      </c>
      <c r="D35329">
        <v>30</v>
      </c>
      <c r="F35329" s="7">
        <f t="shared" si="1138"/>
        <v>0.84960000000000002</v>
      </c>
      <c r="G35329">
        <v>1996</v>
      </c>
    </row>
    <row r="35330" spans="1:7" x14ac:dyDescent="0.25">
      <c r="A35330">
        <v>1996</v>
      </c>
      <c r="B35330">
        <v>1996</v>
      </c>
      <c r="C35330" s="12">
        <v>35328</v>
      </c>
      <c r="D35330">
        <v>15</v>
      </c>
      <c r="F35330" s="7">
        <f t="shared" si="1138"/>
        <v>0.42480000000000001</v>
      </c>
      <c r="G35330">
        <v>1996</v>
      </c>
    </row>
    <row r="35331" spans="1:7" x14ac:dyDescent="0.25">
      <c r="A35331">
        <v>1996</v>
      </c>
      <c r="B35331">
        <v>1996</v>
      </c>
      <c r="C35331" s="12">
        <v>35329</v>
      </c>
      <c r="D35331">
        <v>11</v>
      </c>
      <c r="F35331" s="7">
        <f t="shared" si="1138"/>
        <v>0.31152000000000002</v>
      </c>
      <c r="G35331">
        <v>1996</v>
      </c>
    </row>
    <row r="35332" spans="1:7" x14ac:dyDescent="0.25">
      <c r="A35332">
        <v>1996</v>
      </c>
      <c r="B35332">
        <v>1996</v>
      </c>
      <c r="C35332" s="12">
        <v>35330</v>
      </c>
      <c r="D35332">
        <v>20</v>
      </c>
      <c r="F35332" s="7">
        <f t="shared" ref="F35332:F35395" si="1139">IF(ISBLANK(D35332),"",D35332*0.02832)</f>
        <v>0.56640000000000001</v>
      </c>
      <c r="G35332">
        <v>1996</v>
      </c>
    </row>
    <row r="35333" spans="1:7" x14ac:dyDescent="0.25">
      <c r="A35333">
        <v>1996</v>
      </c>
      <c r="B35333">
        <v>1996</v>
      </c>
      <c r="C35333" s="12">
        <v>35331</v>
      </c>
      <c r="D35333">
        <v>22</v>
      </c>
      <c r="F35333" s="7">
        <f t="shared" si="1139"/>
        <v>0.62304000000000004</v>
      </c>
      <c r="G35333">
        <v>1996</v>
      </c>
    </row>
    <row r="35334" spans="1:7" x14ac:dyDescent="0.25">
      <c r="A35334">
        <v>1996</v>
      </c>
      <c r="B35334">
        <v>1996</v>
      </c>
      <c r="C35334" s="12">
        <v>35332</v>
      </c>
      <c r="D35334">
        <v>18</v>
      </c>
      <c r="F35334" s="7">
        <f t="shared" si="1139"/>
        <v>0.50975999999999999</v>
      </c>
      <c r="G35334">
        <v>1996</v>
      </c>
    </row>
    <row r="35335" spans="1:7" x14ac:dyDescent="0.25">
      <c r="A35335">
        <v>1996</v>
      </c>
      <c r="B35335">
        <v>1996</v>
      </c>
      <c r="C35335" s="12">
        <v>35333</v>
      </c>
      <c r="D35335">
        <v>12.999999999999998</v>
      </c>
      <c r="F35335" s="7">
        <f t="shared" si="1139"/>
        <v>0.36815999999999999</v>
      </c>
      <c r="G35335">
        <v>1996</v>
      </c>
    </row>
    <row r="35336" spans="1:7" x14ac:dyDescent="0.25">
      <c r="A35336">
        <v>1996</v>
      </c>
      <c r="B35336">
        <v>1996</v>
      </c>
      <c r="C35336" s="12">
        <v>35334</v>
      </c>
      <c r="D35336">
        <v>11</v>
      </c>
      <c r="F35336" s="7">
        <f t="shared" si="1139"/>
        <v>0.31152000000000002</v>
      </c>
      <c r="G35336">
        <v>1996</v>
      </c>
    </row>
    <row r="35337" spans="1:7" x14ac:dyDescent="0.25">
      <c r="A35337">
        <v>1996</v>
      </c>
      <c r="B35337">
        <v>1996</v>
      </c>
      <c r="C35337" s="12">
        <v>35335</v>
      </c>
      <c r="D35337">
        <v>9.6999999999999993</v>
      </c>
      <c r="F35337" s="7">
        <f t="shared" si="1139"/>
        <v>0.274704</v>
      </c>
      <c r="G35337">
        <v>1996</v>
      </c>
    </row>
    <row r="35338" spans="1:7" x14ac:dyDescent="0.25">
      <c r="A35338">
        <v>1996</v>
      </c>
      <c r="B35338">
        <v>1996</v>
      </c>
      <c r="C35338" s="12">
        <v>35336</v>
      </c>
      <c r="D35338">
        <v>11</v>
      </c>
      <c r="F35338" s="7">
        <f t="shared" si="1139"/>
        <v>0.31152000000000002</v>
      </c>
      <c r="G35338">
        <v>1996</v>
      </c>
    </row>
    <row r="35339" spans="1:7" x14ac:dyDescent="0.25">
      <c r="A35339">
        <v>1996</v>
      </c>
      <c r="B35339">
        <v>1996</v>
      </c>
      <c r="C35339" s="12">
        <v>35337</v>
      </c>
      <c r="D35339">
        <v>42</v>
      </c>
      <c r="F35339" s="7">
        <f t="shared" si="1139"/>
        <v>1.1894400000000001</v>
      </c>
      <c r="G35339">
        <v>1996</v>
      </c>
    </row>
    <row r="35340" spans="1:7" x14ac:dyDescent="0.25">
      <c r="A35340">
        <v>1996</v>
      </c>
      <c r="B35340">
        <v>1996</v>
      </c>
      <c r="C35340" s="12">
        <v>35338</v>
      </c>
      <c r="D35340">
        <v>40.999999999999993</v>
      </c>
      <c r="F35340" s="7">
        <f t="shared" si="1139"/>
        <v>1.1611199999999999</v>
      </c>
      <c r="G35340">
        <v>1996</v>
      </c>
    </row>
    <row r="35341" spans="1:7" x14ac:dyDescent="0.25">
      <c r="A35341">
        <v>1996</v>
      </c>
      <c r="B35341">
        <v>1997</v>
      </c>
      <c r="C35341" s="12">
        <v>35339</v>
      </c>
      <c r="D35341">
        <v>22</v>
      </c>
      <c r="F35341" s="7">
        <f t="shared" si="1139"/>
        <v>0.62304000000000004</v>
      </c>
      <c r="G35341">
        <v>1997</v>
      </c>
    </row>
    <row r="35342" spans="1:7" x14ac:dyDescent="0.25">
      <c r="A35342">
        <v>1996</v>
      </c>
      <c r="B35342">
        <v>1997</v>
      </c>
      <c r="C35342" s="12">
        <v>35340</v>
      </c>
      <c r="D35342">
        <v>14</v>
      </c>
      <c r="F35342" s="7">
        <f t="shared" si="1139"/>
        <v>0.39648</v>
      </c>
      <c r="G35342">
        <v>1997</v>
      </c>
    </row>
    <row r="35343" spans="1:7" x14ac:dyDescent="0.25">
      <c r="A35343">
        <v>1996</v>
      </c>
      <c r="B35343">
        <v>1997</v>
      </c>
      <c r="C35343" s="12">
        <v>35341</v>
      </c>
      <c r="D35343">
        <v>12.999999999999998</v>
      </c>
      <c r="F35343" s="7">
        <f t="shared" si="1139"/>
        <v>0.36815999999999999</v>
      </c>
      <c r="G35343">
        <v>1997</v>
      </c>
    </row>
    <row r="35344" spans="1:7" x14ac:dyDescent="0.25">
      <c r="A35344">
        <v>1996</v>
      </c>
      <c r="B35344">
        <v>1997</v>
      </c>
      <c r="C35344" s="12">
        <v>35342</v>
      </c>
      <c r="D35344">
        <v>9.2999999999999989</v>
      </c>
      <c r="F35344" s="7">
        <f t="shared" si="1139"/>
        <v>0.263376</v>
      </c>
      <c r="G35344">
        <v>1997</v>
      </c>
    </row>
    <row r="35345" spans="1:7" x14ac:dyDescent="0.25">
      <c r="A35345">
        <v>1996</v>
      </c>
      <c r="B35345">
        <v>1997</v>
      </c>
      <c r="C35345" s="12">
        <v>35343</v>
      </c>
      <c r="D35345">
        <v>8.6999999999999993</v>
      </c>
      <c r="F35345" s="7">
        <f t="shared" si="1139"/>
        <v>0.24638399999999999</v>
      </c>
      <c r="G35345">
        <v>1997</v>
      </c>
    </row>
    <row r="35346" spans="1:7" x14ac:dyDescent="0.25">
      <c r="A35346">
        <v>1996</v>
      </c>
      <c r="B35346">
        <v>1997</v>
      </c>
      <c r="C35346" s="12">
        <v>35344</v>
      </c>
      <c r="D35346">
        <v>8.6999999999999993</v>
      </c>
      <c r="F35346" s="7">
        <f t="shared" si="1139"/>
        <v>0.24638399999999999</v>
      </c>
      <c r="G35346">
        <v>1997</v>
      </c>
    </row>
    <row r="35347" spans="1:7" x14ac:dyDescent="0.25">
      <c r="A35347">
        <v>1996</v>
      </c>
      <c r="B35347">
        <v>1997</v>
      </c>
      <c r="C35347" s="12">
        <v>35345</v>
      </c>
      <c r="D35347">
        <v>8.7999999999999989</v>
      </c>
      <c r="F35347" s="7">
        <f t="shared" si="1139"/>
        <v>0.24921599999999999</v>
      </c>
      <c r="G35347">
        <v>1997</v>
      </c>
    </row>
    <row r="35348" spans="1:7" x14ac:dyDescent="0.25">
      <c r="A35348">
        <v>1996</v>
      </c>
      <c r="B35348">
        <v>1997</v>
      </c>
      <c r="C35348" s="12">
        <v>35346</v>
      </c>
      <c r="D35348">
        <v>65</v>
      </c>
      <c r="F35348" s="7">
        <f t="shared" si="1139"/>
        <v>1.8408</v>
      </c>
      <c r="G35348">
        <v>1997</v>
      </c>
    </row>
    <row r="35349" spans="1:7" x14ac:dyDescent="0.25">
      <c r="A35349">
        <v>1996</v>
      </c>
      <c r="B35349">
        <v>1997</v>
      </c>
      <c r="C35349" s="12">
        <v>35347</v>
      </c>
      <c r="D35349">
        <v>117.99999999999999</v>
      </c>
      <c r="F35349" s="7">
        <f t="shared" si="1139"/>
        <v>3.3417599999999998</v>
      </c>
      <c r="G35349">
        <v>1997</v>
      </c>
    </row>
    <row r="35350" spans="1:7" x14ac:dyDescent="0.25">
      <c r="A35350">
        <v>1996</v>
      </c>
      <c r="B35350">
        <v>1997</v>
      </c>
      <c r="C35350" s="12">
        <v>35348</v>
      </c>
      <c r="D35350">
        <v>146.99999999999997</v>
      </c>
      <c r="F35350" s="7">
        <f t="shared" si="1139"/>
        <v>4.1630399999999996</v>
      </c>
      <c r="G35350">
        <v>1997</v>
      </c>
    </row>
    <row r="35351" spans="1:7" x14ac:dyDescent="0.25">
      <c r="A35351">
        <v>1996</v>
      </c>
      <c r="B35351">
        <v>1997</v>
      </c>
      <c r="C35351" s="12">
        <v>35349</v>
      </c>
      <c r="D35351">
        <v>99</v>
      </c>
      <c r="F35351" s="7">
        <f t="shared" si="1139"/>
        <v>2.8036799999999999</v>
      </c>
      <c r="G35351">
        <v>1997</v>
      </c>
    </row>
    <row r="35352" spans="1:7" x14ac:dyDescent="0.25">
      <c r="A35352">
        <v>1996</v>
      </c>
      <c r="B35352">
        <v>1997</v>
      </c>
      <c r="C35352" s="12">
        <v>35350</v>
      </c>
      <c r="D35352">
        <v>58</v>
      </c>
      <c r="F35352" s="7">
        <f t="shared" si="1139"/>
        <v>1.64256</v>
      </c>
      <c r="G35352">
        <v>1997</v>
      </c>
    </row>
    <row r="35353" spans="1:7" x14ac:dyDescent="0.25">
      <c r="A35353">
        <v>1996</v>
      </c>
      <c r="B35353">
        <v>1997</v>
      </c>
      <c r="C35353" s="12">
        <v>35351</v>
      </c>
      <c r="D35353">
        <v>32</v>
      </c>
      <c r="F35353" s="7">
        <f t="shared" si="1139"/>
        <v>0.90624000000000005</v>
      </c>
      <c r="G35353">
        <v>1997</v>
      </c>
    </row>
    <row r="35354" spans="1:7" x14ac:dyDescent="0.25">
      <c r="A35354">
        <v>1996</v>
      </c>
      <c r="B35354">
        <v>1997</v>
      </c>
      <c r="C35354" s="12">
        <v>35352</v>
      </c>
      <c r="D35354">
        <v>23</v>
      </c>
      <c r="F35354" s="7">
        <f t="shared" si="1139"/>
        <v>0.65136000000000005</v>
      </c>
      <c r="G35354">
        <v>1997</v>
      </c>
    </row>
    <row r="35355" spans="1:7" x14ac:dyDescent="0.25">
      <c r="A35355">
        <v>1996</v>
      </c>
      <c r="B35355">
        <v>1997</v>
      </c>
      <c r="C35355" s="12">
        <v>35353</v>
      </c>
      <c r="D35355">
        <v>18</v>
      </c>
      <c r="F35355" s="7">
        <f t="shared" si="1139"/>
        <v>0.50975999999999999</v>
      </c>
      <c r="G35355">
        <v>1997</v>
      </c>
    </row>
    <row r="35356" spans="1:7" x14ac:dyDescent="0.25">
      <c r="A35356">
        <v>1996</v>
      </c>
      <c r="B35356">
        <v>1997</v>
      </c>
      <c r="C35356" s="12">
        <v>35354</v>
      </c>
      <c r="D35356">
        <v>16</v>
      </c>
      <c r="F35356" s="7">
        <f t="shared" si="1139"/>
        <v>0.45312000000000002</v>
      </c>
      <c r="G35356">
        <v>1997</v>
      </c>
    </row>
    <row r="35357" spans="1:7" x14ac:dyDescent="0.25">
      <c r="A35357">
        <v>1996</v>
      </c>
      <c r="B35357">
        <v>1997</v>
      </c>
      <c r="C35357" s="12">
        <v>35355</v>
      </c>
      <c r="D35357">
        <v>15</v>
      </c>
      <c r="F35357" s="7">
        <f t="shared" si="1139"/>
        <v>0.42480000000000001</v>
      </c>
      <c r="G35357">
        <v>1997</v>
      </c>
    </row>
    <row r="35358" spans="1:7" x14ac:dyDescent="0.25">
      <c r="A35358">
        <v>1996</v>
      </c>
      <c r="B35358">
        <v>1997</v>
      </c>
      <c r="C35358" s="12">
        <v>35356</v>
      </c>
      <c r="D35358">
        <v>14</v>
      </c>
      <c r="F35358" s="7">
        <f t="shared" si="1139"/>
        <v>0.39648</v>
      </c>
      <c r="G35358">
        <v>1997</v>
      </c>
    </row>
    <row r="35359" spans="1:7" x14ac:dyDescent="0.25">
      <c r="A35359">
        <v>1996</v>
      </c>
      <c r="B35359">
        <v>1997</v>
      </c>
      <c r="C35359" s="12">
        <v>35357</v>
      </c>
      <c r="D35359">
        <v>85</v>
      </c>
      <c r="F35359" s="7">
        <f t="shared" si="1139"/>
        <v>2.4072</v>
      </c>
      <c r="G35359">
        <v>1997</v>
      </c>
    </row>
    <row r="35360" spans="1:7" x14ac:dyDescent="0.25">
      <c r="A35360">
        <v>1996</v>
      </c>
      <c r="B35360">
        <v>1997</v>
      </c>
      <c r="C35360" s="12">
        <v>35358</v>
      </c>
      <c r="D35360">
        <v>125</v>
      </c>
      <c r="F35360" s="7">
        <f t="shared" si="1139"/>
        <v>3.54</v>
      </c>
      <c r="G35360">
        <v>1997</v>
      </c>
    </row>
    <row r="35361" spans="1:7" x14ac:dyDescent="0.25">
      <c r="A35361">
        <v>1996</v>
      </c>
      <c r="B35361">
        <v>1997</v>
      </c>
      <c r="C35361" s="12">
        <v>35359</v>
      </c>
      <c r="D35361">
        <v>99.999999999999986</v>
      </c>
      <c r="F35361" s="7">
        <f t="shared" si="1139"/>
        <v>2.8319999999999999</v>
      </c>
      <c r="G35361">
        <v>1997</v>
      </c>
    </row>
    <row r="35362" spans="1:7" x14ac:dyDescent="0.25">
      <c r="A35362">
        <v>1996</v>
      </c>
      <c r="B35362">
        <v>1997</v>
      </c>
      <c r="C35362" s="12">
        <v>35360</v>
      </c>
      <c r="D35362">
        <v>60.999999999999993</v>
      </c>
      <c r="F35362" s="7">
        <f t="shared" si="1139"/>
        <v>1.7275199999999999</v>
      </c>
      <c r="G35362">
        <v>1997</v>
      </c>
    </row>
    <row r="35363" spans="1:7" x14ac:dyDescent="0.25">
      <c r="A35363">
        <v>1996</v>
      </c>
      <c r="B35363">
        <v>1997</v>
      </c>
      <c r="C35363" s="12">
        <v>35361</v>
      </c>
      <c r="D35363">
        <v>40</v>
      </c>
      <c r="F35363" s="7">
        <f t="shared" si="1139"/>
        <v>1.1328</v>
      </c>
      <c r="G35363">
        <v>1997</v>
      </c>
    </row>
    <row r="35364" spans="1:7" x14ac:dyDescent="0.25">
      <c r="A35364">
        <v>1996</v>
      </c>
      <c r="B35364">
        <v>1997</v>
      </c>
      <c r="C35364" s="12">
        <v>35362</v>
      </c>
      <c r="D35364">
        <v>30</v>
      </c>
      <c r="F35364" s="7">
        <f t="shared" si="1139"/>
        <v>0.84960000000000002</v>
      </c>
      <c r="G35364">
        <v>1997</v>
      </c>
    </row>
    <row r="35365" spans="1:7" x14ac:dyDescent="0.25">
      <c r="A35365">
        <v>1996</v>
      </c>
      <c r="B35365">
        <v>1997</v>
      </c>
      <c r="C35365" s="12">
        <v>35363</v>
      </c>
      <c r="D35365">
        <v>24.999999999999996</v>
      </c>
      <c r="F35365" s="7">
        <f t="shared" si="1139"/>
        <v>0.70799999999999996</v>
      </c>
      <c r="G35365">
        <v>1997</v>
      </c>
    </row>
    <row r="35366" spans="1:7" x14ac:dyDescent="0.25">
      <c r="A35366">
        <v>1996</v>
      </c>
      <c r="B35366">
        <v>1997</v>
      </c>
      <c r="C35366" s="12">
        <v>35364</v>
      </c>
      <c r="D35366">
        <v>23</v>
      </c>
      <c r="F35366" s="7">
        <f t="shared" si="1139"/>
        <v>0.65136000000000005</v>
      </c>
      <c r="G35366">
        <v>1997</v>
      </c>
    </row>
    <row r="35367" spans="1:7" x14ac:dyDescent="0.25">
      <c r="A35367">
        <v>1996</v>
      </c>
      <c r="B35367">
        <v>1997</v>
      </c>
      <c r="C35367" s="12">
        <v>35365</v>
      </c>
      <c r="D35367">
        <v>22</v>
      </c>
      <c r="F35367" s="7">
        <f t="shared" si="1139"/>
        <v>0.62304000000000004</v>
      </c>
      <c r="G35367">
        <v>1997</v>
      </c>
    </row>
    <row r="35368" spans="1:7" x14ac:dyDescent="0.25">
      <c r="A35368">
        <v>1996</v>
      </c>
      <c r="B35368">
        <v>1997</v>
      </c>
      <c r="C35368" s="12">
        <v>35366</v>
      </c>
      <c r="D35368">
        <v>22</v>
      </c>
      <c r="F35368" s="7">
        <f t="shared" si="1139"/>
        <v>0.62304000000000004</v>
      </c>
      <c r="G35368">
        <v>1997</v>
      </c>
    </row>
    <row r="35369" spans="1:7" x14ac:dyDescent="0.25">
      <c r="A35369">
        <v>1996</v>
      </c>
      <c r="B35369">
        <v>1997</v>
      </c>
      <c r="C35369" s="12">
        <v>35367</v>
      </c>
      <c r="D35369">
        <v>22</v>
      </c>
      <c r="F35369" s="7">
        <f t="shared" si="1139"/>
        <v>0.62304000000000004</v>
      </c>
      <c r="G35369">
        <v>1997</v>
      </c>
    </row>
    <row r="35370" spans="1:7" x14ac:dyDescent="0.25">
      <c r="A35370">
        <v>1996</v>
      </c>
      <c r="B35370">
        <v>1997</v>
      </c>
      <c r="C35370" s="12">
        <v>35368</v>
      </c>
      <c r="D35370">
        <v>21</v>
      </c>
      <c r="F35370" s="7">
        <f t="shared" si="1139"/>
        <v>0.59472000000000003</v>
      </c>
      <c r="G35370">
        <v>1997</v>
      </c>
    </row>
    <row r="35371" spans="1:7" x14ac:dyDescent="0.25">
      <c r="A35371">
        <v>1996</v>
      </c>
      <c r="B35371">
        <v>1997</v>
      </c>
      <c r="C35371" s="12">
        <v>35369</v>
      </c>
      <c r="D35371">
        <v>19</v>
      </c>
      <c r="F35371" s="7">
        <f t="shared" si="1139"/>
        <v>0.53808</v>
      </c>
      <c r="G35371">
        <v>1997</v>
      </c>
    </row>
    <row r="35372" spans="1:7" x14ac:dyDescent="0.25">
      <c r="A35372">
        <v>1996</v>
      </c>
      <c r="B35372">
        <v>1997</v>
      </c>
      <c r="C35372" s="12">
        <v>35370</v>
      </c>
      <c r="D35372">
        <v>21</v>
      </c>
      <c r="F35372" s="7">
        <f t="shared" si="1139"/>
        <v>0.59472000000000003</v>
      </c>
      <c r="G35372">
        <v>1997</v>
      </c>
    </row>
    <row r="35373" spans="1:7" x14ac:dyDescent="0.25">
      <c r="A35373">
        <v>1996</v>
      </c>
      <c r="B35373">
        <v>1997</v>
      </c>
      <c r="C35373" s="12">
        <v>35371</v>
      </c>
      <c r="D35373">
        <v>18</v>
      </c>
      <c r="F35373" s="7">
        <f t="shared" si="1139"/>
        <v>0.50975999999999999</v>
      </c>
      <c r="G35373">
        <v>1997</v>
      </c>
    </row>
    <row r="35374" spans="1:7" x14ac:dyDescent="0.25">
      <c r="A35374">
        <v>1996</v>
      </c>
      <c r="B35374">
        <v>1997</v>
      </c>
      <c r="C35374" s="12">
        <v>35372</v>
      </c>
      <c r="D35374">
        <v>16</v>
      </c>
      <c r="F35374" s="7">
        <f t="shared" si="1139"/>
        <v>0.45312000000000002</v>
      </c>
      <c r="G35374">
        <v>1997</v>
      </c>
    </row>
    <row r="35375" spans="1:7" x14ac:dyDescent="0.25">
      <c r="A35375">
        <v>1996</v>
      </c>
      <c r="B35375">
        <v>1997</v>
      </c>
      <c r="C35375" s="12">
        <v>35373</v>
      </c>
      <c r="D35375">
        <v>16</v>
      </c>
      <c r="F35375" s="7">
        <f t="shared" si="1139"/>
        <v>0.45312000000000002</v>
      </c>
      <c r="G35375">
        <v>1997</v>
      </c>
    </row>
    <row r="35376" spans="1:7" x14ac:dyDescent="0.25">
      <c r="A35376">
        <v>1996</v>
      </c>
      <c r="B35376">
        <v>1997</v>
      </c>
      <c r="C35376" s="12">
        <v>35374</v>
      </c>
      <c r="D35376">
        <v>17</v>
      </c>
      <c r="F35376" s="7">
        <f t="shared" si="1139"/>
        <v>0.48144000000000003</v>
      </c>
      <c r="G35376">
        <v>1997</v>
      </c>
    </row>
    <row r="35377" spans="1:7" x14ac:dyDescent="0.25">
      <c r="A35377">
        <v>1996</v>
      </c>
      <c r="B35377">
        <v>1997</v>
      </c>
      <c r="C35377" s="12">
        <v>35375</v>
      </c>
      <c r="D35377">
        <v>17</v>
      </c>
      <c r="F35377" s="7">
        <f t="shared" si="1139"/>
        <v>0.48144000000000003</v>
      </c>
      <c r="G35377">
        <v>1997</v>
      </c>
    </row>
    <row r="35378" spans="1:7" x14ac:dyDescent="0.25">
      <c r="A35378">
        <v>1996</v>
      </c>
      <c r="B35378">
        <v>1997</v>
      </c>
      <c r="C35378" s="12">
        <v>35376</v>
      </c>
      <c r="D35378">
        <v>17</v>
      </c>
      <c r="F35378" s="7">
        <f t="shared" si="1139"/>
        <v>0.48144000000000003</v>
      </c>
      <c r="G35378">
        <v>1997</v>
      </c>
    </row>
    <row r="35379" spans="1:7" x14ac:dyDescent="0.25">
      <c r="A35379">
        <v>1996</v>
      </c>
      <c r="B35379">
        <v>1997</v>
      </c>
      <c r="C35379" s="12">
        <v>35377</v>
      </c>
      <c r="D35379">
        <v>23.999999999999996</v>
      </c>
      <c r="F35379" s="7">
        <f t="shared" si="1139"/>
        <v>0.67967999999999995</v>
      </c>
      <c r="G35379">
        <v>1997</v>
      </c>
    </row>
    <row r="35380" spans="1:7" x14ac:dyDescent="0.25">
      <c r="A35380">
        <v>1996</v>
      </c>
      <c r="B35380">
        <v>1997</v>
      </c>
      <c r="C35380" s="12">
        <v>35378</v>
      </c>
      <c r="D35380">
        <v>49</v>
      </c>
      <c r="F35380" s="7">
        <f t="shared" si="1139"/>
        <v>1.38768</v>
      </c>
      <c r="G35380">
        <v>1997</v>
      </c>
    </row>
    <row r="35381" spans="1:7" x14ac:dyDescent="0.25">
      <c r="A35381">
        <v>1996</v>
      </c>
      <c r="B35381">
        <v>1997</v>
      </c>
      <c r="C35381" s="12">
        <v>35379</v>
      </c>
      <c r="D35381">
        <v>60</v>
      </c>
      <c r="F35381" s="7">
        <f t="shared" si="1139"/>
        <v>1.6992</v>
      </c>
      <c r="G35381">
        <v>1997</v>
      </c>
    </row>
    <row r="35382" spans="1:7" x14ac:dyDescent="0.25">
      <c r="A35382">
        <v>1996</v>
      </c>
      <c r="B35382">
        <v>1997</v>
      </c>
      <c r="C35382" s="12">
        <v>35380</v>
      </c>
      <c r="D35382">
        <v>56.999999999999993</v>
      </c>
      <c r="F35382" s="7">
        <f t="shared" si="1139"/>
        <v>1.6142399999999999</v>
      </c>
      <c r="G35382">
        <v>1997</v>
      </c>
    </row>
    <row r="35383" spans="1:7" x14ac:dyDescent="0.25">
      <c r="A35383">
        <v>1996</v>
      </c>
      <c r="B35383">
        <v>1997</v>
      </c>
      <c r="C35383" s="12">
        <v>35381</v>
      </c>
      <c r="D35383">
        <v>40</v>
      </c>
      <c r="F35383" s="7">
        <f t="shared" si="1139"/>
        <v>1.1328</v>
      </c>
      <c r="G35383">
        <v>1997</v>
      </c>
    </row>
    <row r="35384" spans="1:7" x14ac:dyDescent="0.25">
      <c r="A35384">
        <v>1996</v>
      </c>
      <c r="B35384">
        <v>1997</v>
      </c>
      <c r="C35384" s="12">
        <v>35382</v>
      </c>
      <c r="D35384">
        <v>29</v>
      </c>
      <c r="F35384" s="7">
        <f t="shared" si="1139"/>
        <v>0.82128000000000001</v>
      </c>
      <c r="G35384">
        <v>1997</v>
      </c>
    </row>
    <row r="35385" spans="1:7" x14ac:dyDescent="0.25">
      <c r="A35385">
        <v>1996</v>
      </c>
      <c r="B35385">
        <v>1997</v>
      </c>
      <c r="C35385" s="12">
        <v>35383</v>
      </c>
      <c r="D35385">
        <v>24.999999999999996</v>
      </c>
      <c r="F35385" s="7">
        <f t="shared" si="1139"/>
        <v>0.70799999999999996</v>
      </c>
      <c r="G35385">
        <v>1997</v>
      </c>
    </row>
    <row r="35386" spans="1:7" x14ac:dyDescent="0.25">
      <c r="A35386">
        <v>1996</v>
      </c>
      <c r="B35386">
        <v>1997</v>
      </c>
      <c r="C35386" s="12">
        <v>35384</v>
      </c>
      <c r="D35386">
        <v>22</v>
      </c>
      <c r="F35386" s="7">
        <f t="shared" si="1139"/>
        <v>0.62304000000000004</v>
      </c>
      <c r="G35386">
        <v>1997</v>
      </c>
    </row>
    <row r="35387" spans="1:7" x14ac:dyDescent="0.25">
      <c r="A35387">
        <v>1996</v>
      </c>
      <c r="B35387">
        <v>1997</v>
      </c>
      <c r="C35387" s="12">
        <v>35385</v>
      </c>
      <c r="D35387">
        <v>21</v>
      </c>
      <c r="F35387" s="7">
        <f t="shared" si="1139"/>
        <v>0.59472000000000003</v>
      </c>
      <c r="G35387">
        <v>1997</v>
      </c>
    </row>
    <row r="35388" spans="1:7" x14ac:dyDescent="0.25">
      <c r="A35388">
        <v>1996</v>
      </c>
      <c r="B35388">
        <v>1997</v>
      </c>
      <c r="C35388" s="12">
        <v>35386</v>
      </c>
      <c r="D35388">
        <v>20</v>
      </c>
      <c r="F35388" s="7">
        <f t="shared" si="1139"/>
        <v>0.56640000000000001</v>
      </c>
      <c r="G35388">
        <v>1997</v>
      </c>
    </row>
    <row r="35389" spans="1:7" x14ac:dyDescent="0.25">
      <c r="A35389">
        <v>1996</v>
      </c>
      <c r="B35389">
        <v>1997</v>
      </c>
      <c r="C35389" s="12">
        <v>35387</v>
      </c>
      <c r="D35389">
        <v>19</v>
      </c>
      <c r="F35389" s="7">
        <f t="shared" si="1139"/>
        <v>0.53808</v>
      </c>
      <c r="G35389">
        <v>1997</v>
      </c>
    </row>
    <row r="35390" spans="1:7" x14ac:dyDescent="0.25">
      <c r="A35390">
        <v>1996</v>
      </c>
      <c r="B35390">
        <v>1997</v>
      </c>
      <c r="C35390" s="12">
        <v>35388</v>
      </c>
      <c r="D35390">
        <v>20</v>
      </c>
      <c r="F35390" s="7">
        <f t="shared" si="1139"/>
        <v>0.56640000000000001</v>
      </c>
      <c r="G35390">
        <v>1997</v>
      </c>
    </row>
    <row r="35391" spans="1:7" x14ac:dyDescent="0.25">
      <c r="A35391">
        <v>1996</v>
      </c>
      <c r="B35391">
        <v>1997</v>
      </c>
      <c r="C35391" s="12">
        <v>35389</v>
      </c>
      <c r="D35391">
        <v>21</v>
      </c>
      <c r="F35391" s="7">
        <f t="shared" si="1139"/>
        <v>0.59472000000000003</v>
      </c>
      <c r="G35391">
        <v>1997</v>
      </c>
    </row>
    <row r="35392" spans="1:7" x14ac:dyDescent="0.25">
      <c r="A35392">
        <v>1996</v>
      </c>
      <c r="B35392">
        <v>1997</v>
      </c>
      <c r="C35392" s="12">
        <v>35390</v>
      </c>
      <c r="D35392">
        <v>20</v>
      </c>
      <c r="F35392" s="7">
        <f t="shared" si="1139"/>
        <v>0.56640000000000001</v>
      </c>
      <c r="G35392">
        <v>1997</v>
      </c>
    </row>
    <row r="35393" spans="1:7" x14ac:dyDescent="0.25">
      <c r="A35393">
        <v>1996</v>
      </c>
      <c r="B35393">
        <v>1997</v>
      </c>
      <c r="C35393" s="12">
        <v>35391</v>
      </c>
      <c r="D35393">
        <v>20</v>
      </c>
      <c r="F35393" s="7">
        <f t="shared" si="1139"/>
        <v>0.56640000000000001</v>
      </c>
      <c r="G35393">
        <v>1997</v>
      </c>
    </row>
    <row r="35394" spans="1:7" x14ac:dyDescent="0.25">
      <c r="A35394">
        <v>1996</v>
      </c>
      <c r="B35394">
        <v>1997</v>
      </c>
      <c r="C35394" s="12">
        <v>35392</v>
      </c>
      <c r="D35394">
        <v>17</v>
      </c>
      <c r="F35394" s="7">
        <f t="shared" si="1139"/>
        <v>0.48144000000000003</v>
      </c>
      <c r="G35394">
        <v>1997</v>
      </c>
    </row>
    <row r="35395" spans="1:7" x14ac:dyDescent="0.25">
      <c r="A35395">
        <v>1996</v>
      </c>
      <c r="B35395">
        <v>1997</v>
      </c>
      <c r="C35395" s="12">
        <v>35393</v>
      </c>
      <c r="D35395">
        <v>17</v>
      </c>
      <c r="F35395" s="7">
        <f t="shared" si="1139"/>
        <v>0.48144000000000003</v>
      </c>
      <c r="G35395">
        <v>1997</v>
      </c>
    </row>
    <row r="35396" spans="1:7" x14ac:dyDescent="0.25">
      <c r="A35396">
        <v>1996</v>
      </c>
      <c r="B35396">
        <v>1997</v>
      </c>
      <c r="C35396" s="12">
        <v>35394</v>
      </c>
      <c r="D35396">
        <v>17</v>
      </c>
      <c r="F35396" s="7">
        <f t="shared" ref="F35396:F35459" si="1140">IF(ISBLANK(D35396),"",D35396*0.02832)</f>
        <v>0.48144000000000003</v>
      </c>
      <c r="G35396">
        <v>1997</v>
      </c>
    </row>
    <row r="35397" spans="1:7" x14ac:dyDescent="0.25">
      <c r="A35397">
        <v>1996</v>
      </c>
      <c r="B35397">
        <v>1997</v>
      </c>
      <c r="C35397" s="12">
        <v>35395</v>
      </c>
      <c r="D35397">
        <v>34</v>
      </c>
      <c r="F35397" s="7">
        <f t="shared" si="1140"/>
        <v>0.96288000000000007</v>
      </c>
      <c r="G35397">
        <v>1997</v>
      </c>
    </row>
    <row r="35398" spans="1:7" x14ac:dyDescent="0.25">
      <c r="A35398">
        <v>1996</v>
      </c>
      <c r="B35398">
        <v>1997</v>
      </c>
      <c r="C35398" s="12">
        <v>35396</v>
      </c>
      <c r="D35398">
        <v>40.999999999999993</v>
      </c>
      <c r="F35398" s="7">
        <f t="shared" si="1140"/>
        <v>1.1611199999999999</v>
      </c>
      <c r="G35398">
        <v>1997</v>
      </c>
    </row>
    <row r="35399" spans="1:7" x14ac:dyDescent="0.25">
      <c r="A35399">
        <v>1996</v>
      </c>
      <c r="B35399">
        <v>1997</v>
      </c>
      <c r="C35399" s="12">
        <v>35397</v>
      </c>
      <c r="D35399">
        <v>37</v>
      </c>
      <c r="F35399" s="7">
        <f t="shared" si="1140"/>
        <v>1.0478400000000001</v>
      </c>
      <c r="G35399">
        <v>1997</v>
      </c>
    </row>
    <row r="35400" spans="1:7" x14ac:dyDescent="0.25">
      <c r="A35400">
        <v>1996</v>
      </c>
      <c r="B35400">
        <v>1997</v>
      </c>
      <c r="C35400" s="12">
        <v>35398</v>
      </c>
      <c r="D35400">
        <v>28</v>
      </c>
      <c r="F35400" s="7">
        <f t="shared" si="1140"/>
        <v>0.79296</v>
      </c>
      <c r="G35400">
        <v>1997</v>
      </c>
    </row>
    <row r="35401" spans="1:7" x14ac:dyDescent="0.25">
      <c r="A35401">
        <v>1996</v>
      </c>
      <c r="B35401">
        <v>1997</v>
      </c>
      <c r="C35401" s="12">
        <v>35399</v>
      </c>
      <c r="D35401">
        <v>23.999999999999996</v>
      </c>
      <c r="F35401" s="7">
        <f t="shared" si="1140"/>
        <v>0.67967999999999995</v>
      </c>
      <c r="G35401">
        <v>1997</v>
      </c>
    </row>
    <row r="35402" spans="1:7" x14ac:dyDescent="0.25">
      <c r="A35402">
        <v>1996</v>
      </c>
      <c r="B35402">
        <v>1997</v>
      </c>
      <c r="C35402" s="12">
        <v>35400</v>
      </c>
      <c r="D35402">
        <v>35</v>
      </c>
      <c r="F35402" s="7">
        <f t="shared" si="1140"/>
        <v>0.99120000000000008</v>
      </c>
      <c r="G35402">
        <v>1997</v>
      </c>
    </row>
    <row r="35403" spans="1:7" x14ac:dyDescent="0.25">
      <c r="A35403">
        <v>1996</v>
      </c>
      <c r="B35403">
        <v>1997</v>
      </c>
      <c r="C35403" s="12">
        <v>35401</v>
      </c>
      <c r="D35403">
        <v>76</v>
      </c>
      <c r="F35403" s="7">
        <f t="shared" si="1140"/>
        <v>2.15232</v>
      </c>
      <c r="G35403">
        <v>1997</v>
      </c>
    </row>
    <row r="35404" spans="1:7" x14ac:dyDescent="0.25">
      <c r="A35404">
        <v>1996</v>
      </c>
      <c r="B35404">
        <v>1997</v>
      </c>
      <c r="C35404" s="12">
        <v>35402</v>
      </c>
      <c r="D35404">
        <v>107</v>
      </c>
      <c r="F35404" s="7">
        <f t="shared" si="1140"/>
        <v>3.03024</v>
      </c>
      <c r="G35404">
        <v>1997</v>
      </c>
    </row>
    <row r="35405" spans="1:7" x14ac:dyDescent="0.25">
      <c r="A35405">
        <v>1996</v>
      </c>
      <c r="B35405">
        <v>1997</v>
      </c>
      <c r="C35405" s="12">
        <v>35403</v>
      </c>
      <c r="D35405">
        <v>90.999999999999986</v>
      </c>
      <c r="F35405" s="7">
        <f t="shared" si="1140"/>
        <v>2.5771199999999999</v>
      </c>
      <c r="G35405">
        <v>1997</v>
      </c>
    </row>
    <row r="35406" spans="1:7" x14ac:dyDescent="0.25">
      <c r="A35406">
        <v>1996</v>
      </c>
      <c r="B35406">
        <v>1997</v>
      </c>
      <c r="C35406" s="12">
        <v>35404</v>
      </c>
      <c r="D35406">
        <v>60.999999999999993</v>
      </c>
      <c r="F35406" s="7">
        <f t="shared" si="1140"/>
        <v>1.7275199999999999</v>
      </c>
      <c r="G35406">
        <v>1997</v>
      </c>
    </row>
    <row r="35407" spans="1:7" x14ac:dyDescent="0.25">
      <c r="A35407">
        <v>1996</v>
      </c>
      <c r="B35407">
        <v>1997</v>
      </c>
      <c r="C35407" s="12">
        <v>35405</v>
      </c>
      <c r="D35407">
        <v>102</v>
      </c>
      <c r="F35407" s="7">
        <f t="shared" si="1140"/>
        <v>2.8886400000000001</v>
      </c>
      <c r="G35407">
        <v>1997</v>
      </c>
    </row>
    <row r="35408" spans="1:7" x14ac:dyDescent="0.25">
      <c r="A35408">
        <v>1996</v>
      </c>
      <c r="B35408">
        <v>1997</v>
      </c>
      <c r="C35408" s="12">
        <v>35406</v>
      </c>
      <c r="D35408">
        <v>171</v>
      </c>
      <c r="F35408" s="7">
        <f t="shared" si="1140"/>
        <v>4.8427199999999999</v>
      </c>
      <c r="G35408">
        <v>1997</v>
      </c>
    </row>
    <row r="35409" spans="1:7" x14ac:dyDescent="0.25">
      <c r="A35409">
        <v>1996</v>
      </c>
      <c r="B35409">
        <v>1997</v>
      </c>
      <c r="C35409" s="12">
        <v>35407</v>
      </c>
      <c r="D35409">
        <v>224.99999999999997</v>
      </c>
      <c r="F35409" s="7">
        <f t="shared" si="1140"/>
        <v>6.3719999999999999</v>
      </c>
      <c r="G35409">
        <v>1997</v>
      </c>
    </row>
    <row r="35410" spans="1:7" x14ac:dyDescent="0.25">
      <c r="A35410">
        <v>1996</v>
      </c>
      <c r="B35410">
        <v>1997</v>
      </c>
      <c r="C35410" s="12">
        <v>35408</v>
      </c>
      <c r="D35410">
        <v>172.99999999999997</v>
      </c>
      <c r="F35410" s="7">
        <f t="shared" si="1140"/>
        <v>4.8993599999999997</v>
      </c>
      <c r="G35410">
        <v>1997</v>
      </c>
    </row>
    <row r="35411" spans="1:7" x14ac:dyDescent="0.25">
      <c r="A35411">
        <v>1996</v>
      </c>
      <c r="B35411">
        <v>1997</v>
      </c>
      <c r="C35411" s="12">
        <v>35409</v>
      </c>
      <c r="D35411">
        <v>107</v>
      </c>
      <c r="F35411" s="7">
        <f t="shared" si="1140"/>
        <v>3.03024</v>
      </c>
      <c r="G35411">
        <v>1997</v>
      </c>
    </row>
    <row r="35412" spans="1:7" x14ac:dyDescent="0.25">
      <c r="A35412">
        <v>1996</v>
      </c>
      <c r="B35412">
        <v>1997</v>
      </c>
      <c r="C35412" s="12">
        <v>35410</v>
      </c>
      <c r="D35412">
        <v>77</v>
      </c>
      <c r="F35412" s="7">
        <f t="shared" si="1140"/>
        <v>2.1806399999999999</v>
      </c>
      <c r="G35412">
        <v>1997</v>
      </c>
    </row>
    <row r="35413" spans="1:7" x14ac:dyDescent="0.25">
      <c r="A35413">
        <v>1996</v>
      </c>
      <c r="B35413">
        <v>1997</v>
      </c>
      <c r="C35413" s="12">
        <v>35411</v>
      </c>
      <c r="D35413">
        <v>65</v>
      </c>
      <c r="F35413" s="7">
        <f t="shared" si="1140"/>
        <v>1.8408</v>
      </c>
      <c r="G35413">
        <v>1997</v>
      </c>
    </row>
    <row r="35414" spans="1:7" x14ac:dyDescent="0.25">
      <c r="A35414">
        <v>1996</v>
      </c>
      <c r="B35414">
        <v>1997</v>
      </c>
      <c r="C35414" s="12">
        <v>35412</v>
      </c>
      <c r="D35414">
        <v>124</v>
      </c>
      <c r="F35414" s="7">
        <f t="shared" si="1140"/>
        <v>3.5116800000000001</v>
      </c>
      <c r="G35414">
        <v>1997</v>
      </c>
    </row>
    <row r="35415" spans="1:7" x14ac:dyDescent="0.25">
      <c r="A35415">
        <v>1996</v>
      </c>
      <c r="B35415">
        <v>1997</v>
      </c>
      <c r="C35415" s="12">
        <v>35413</v>
      </c>
      <c r="D35415">
        <v>690</v>
      </c>
      <c r="F35415" s="7">
        <f t="shared" si="1140"/>
        <v>19.540800000000001</v>
      </c>
      <c r="G35415">
        <v>1997</v>
      </c>
    </row>
    <row r="35416" spans="1:7" x14ac:dyDescent="0.25">
      <c r="A35416">
        <v>1996</v>
      </c>
      <c r="B35416">
        <v>1997</v>
      </c>
      <c r="C35416" s="12">
        <v>35414</v>
      </c>
      <c r="D35416">
        <v>633.99999999999989</v>
      </c>
      <c r="F35416" s="7">
        <f t="shared" si="1140"/>
        <v>17.954879999999999</v>
      </c>
      <c r="G35416">
        <v>1997</v>
      </c>
    </row>
    <row r="35417" spans="1:7" x14ac:dyDescent="0.25">
      <c r="A35417">
        <v>1996</v>
      </c>
      <c r="B35417">
        <v>1997</v>
      </c>
      <c r="C35417" s="12">
        <v>35415</v>
      </c>
      <c r="D35417">
        <v>320</v>
      </c>
      <c r="F35417" s="7">
        <f t="shared" si="1140"/>
        <v>9.0624000000000002</v>
      </c>
      <c r="G35417">
        <v>1997</v>
      </c>
    </row>
    <row r="35418" spans="1:7" x14ac:dyDescent="0.25">
      <c r="A35418">
        <v>1996</v>
      </c>
      <c r="B35418">
        <v>1997</v>
      </c>
      <c r="C35418" s="12">
        <v>35416</v>
      </c>
      <c r="D35418">
        <v>189</v>
      </c>
      <c r="F35418" s="7">
        <f t="shared" si="1140"/>
        <v>5.3524799999999999</v>
      </c>
      <c r="G35418">
        <v>1997</v>
      </c>
    </row>
    <row r="35419" spans="1:7" x14ac:dyDescent="0.25">
      <c r="A35419">
        <v>1996</v>
      </c>
      <c r="B35419">
        <v>1997</v>
      </c>
      <c r="C35419" s="12">
        <v>35417</v>
      </c>
      <c r="D35419">
        <v>138</v>
      </c>
      <c r="F35419" s="7">
        <f t="shared" si="1140"/>
        <v>3.9081600000000001</v>
      </c>
      <c r="G35419">
        <v>1997</v>
      </c>
    </row>
    <row r="35420" spans="1:7" x14ac:dyDescent="0.25">
      <c r="A35420">
        <v>1996</v>
      </c>
      <c r="B35420">
        <v>1997</v>
      </c>
      <c r="C35420" s="12">
        <v>35418</v>
      </c>
      <c r="D35420">
        <v>132</v>
      </c>
      <c r="F35420" s="7">
        <f t="shared" si="1140"/>
        <v>3.7382400000000002</v>
      </c>
      <c r="G35420">
        <v>1997</v>
      </c>
    </row>
    <row r="35421" spans="1:7" x14ac:dyDescent="0.25">
      <c r="A35421">
        <v>1996</v>
      </c>
      <c r="B35421">
        <v>1997</v>
      </c>
      <c r="C35421" s="12">
        <v>35419</v>
      </c>
      <c r="D35421">
        <v>134</v>
      </c>
      <c r="F35421" s="7">
        <f t="shared" si="1140"/>
        <v>3.79488</v>
      </c>
      <c r="G35421">
        <v>1997</v>
      </c>
    </row>
    <row r="35422" spans="1:7" x14ac:dyDescent="0.25">
      <c r="A35422">
        <v>1996</v>
      </c>
      <c r="B35422">
        <v>1997</v>
      </c>
      <c r="C35422" s="12">
        <v>35420</v>
      </c>
      <c r="D35422">
        <v>107.99999999999999</v>
      </c>
      <c r="F35422" s="7">
        <f t="shared" si="1140"/>
        <v>3.0585599999999999</v>
      </c>
      <c r="G35422">
        <v>1997</v>
      </c>
    </row>
    <row r="35423" spans="1:7" x14ac:dyDescent="0.25">
      <c r="A35423">
        <v>1996</v>
      </c>
      <c r="B35423">
        <v>1997</v>
      </c>
      <c r="C35423" s="12">
        <v>35421</v>
      </c>
      <c r="D35423">
        <v>80</v>
      </c>
      <c r="F35423" s="7">
        <f t="shared" si="1140"/>
        <v>2.2656000000000001</v>
      </c>
      <c r="G35423">
        <v>1997</v>
      </c>
    </row>
    <row r="35424" spans="1:7" x14ac:dyDescent="0.25">
      <c r="A35424">
        <v>1996</v>
      </c>
      <c r="B35424">
        <v>1997</v>
      </c>
      <c r="C35424" s="12">
        <v>35422</v>
      </c>
      <c r="D35424">
        <v>70</v>
      </c>
      <c r="F35424" s="7">
        <f t="shared" si="1140"/>
        <v>1.9824000000000002</v>
      </c>
      <c r="G35424">
        <v>1997</v>
      </c>
    </row>
    <row r="35425" spans="1:7" x14ac:dyDescent="0.25">
      <c r="A35425">
        <v>1996</v>
      </c>
      <c r="B35425">
        <v>1997</v>
      </c>
      <c r="C35425" s="12">
        <v>35423</v>
      </c>
      <c r="D35425">
        <v>72</v>
      </c>
      <c r="F35425" s="7">
        <f t="shared" si="1140"/>
        <v>2.03904</v>
      </c>
      <c r="G35425">
        <v>1997</v>
      </c>
    </row>
    <row r="35426" spans="1:7" x14ac:dyDescent="0.25">
      <c r="A35426">
        <v>1996</v>
      </c>
      <c r="B35426">
        <v>1997</v>
      </c>
      <c r="C35426" s="12">
        <v>35424</v>
      </c>
      <c r="D35426">
        <v>84</v>
      </c>
      <c r="F35426" s="7">
        <f t="shared" si="1140"/>
        <v>2.3788800000000001</v>
      </c>
      <c r="G35426">
        <v>1997</v>
      </c>
    </row>
    <row r="35427" spans="1:7" x14ac:dyDescent="0.25">
      <c r="A35427">
        <v>1996</v>
      </c>
      <c r="B35427">
        <v>1997</v>
      </c>
      <c r="C35427" s="12">
        <v>35425</v>
      </c>
      <c r="D35427">
        <v>86.999999999999986</v>
      </c>
      <c r="F35427" s="7">
        <f t="shared" si="1140"/>
        <v>2.4638399999999998</v>
      </c>
      <c r="G35427">
        <v>1997</v>
      </c>
    </row>
    <row r="35428" spans="1:7" x14ac:dyDescent="0.25">
      <c r="A35428">
        <v>1996</v>
      </c>
      <c r="B35428">
        <v>1997</v>
      </c>
      <c r="C35428" s="12">
        <v>35426</v>
      </c>
      <c r="D35428">
        <v>81</v>
      </c>
      <c r="F35428" s="7">
        <f t="shared" si="1140"/>
        <v>2.29392</v>
      </c>
      <c r="G35428">
        <v>1997</v>
      </c>
    </row>
    <row r="35429" spans="1:7" x14ac:dyDescent="0.25">
      <c r="A35429">
        <v>1996</v>
      </c>
      <c r="B35429">
        <v>1997</v>
      </c>
      <c r="C35429" s="12">
        <v>35427</v>
      </c>
      <c r="D35429">
        <v>77</v>
      </c>
      <c r="F35429" s="7">
        <f t="shared" si="1140"/>
        <v>2.1806399999999999</v>
      </c>
      <c r="G35429">
        <v>1997</v>
      </c>
    </row>
    <row r="35430" spans="1:7" x14ac:dyDescent="0.25">
      <c r="A35430">
        <v>1996</v>
      </c>
      <c r="B35430">
        <v>1997</v>
      </c>
      <c r="C35430" s="12">
        <v>35428</v>
      </c>
      <c r="D35430">
        <v>71</v>
      </c>
      <c r="F35430" s="7">
        <f t="shared" si="1140"/>
        <v>2.0107200000000001</v>
      </c>
      <c r="G35430">
        <v>1997</v>
      </c>
    </row>
    <row r="35431" spans="1:7" x14ac:dyDescent="0.25">
      <c r="A35431">
        <v>1996</v>
      </c>
      <c r="B35431">
        <v>1997</v>
      </c>
      <c r="C35431" s="12">
        <v>35429</v>
      </c>
      <c r="D35431">
        <v>65</v>
      </c>
      <c r="F35431" s="7">
        <f t="shared" si="1140"/>
        <v>1.8408</v>
      </c>
      <c r="G35431">
        <v>1997</v>
      </c>
    </row>
    <row r="35432" spans="1:7" x14ac:dyDescent="0.25">
      <c r="A35432">
        <v>1996</v>
      </c>
      <c r="B35432">
        <v>1997</v>
      </c>
      <c r="C35432" s="12">
        <v>35430</v>
      </c>
      <c r="D35432">
        <v>60.999999999999993</v>
      </c>
      <c r="F35432" s="7">
        <f t="shared" si="1140"/>
        <v>1.7275199999999999</v>
      </c>
      <c r="G35432">
        <v>1997</v>
      </c>
    </row>
    <row r="35433" spans="1:7" x14ac:dyDescent="0.25">
      <c r="A35433">
        <v>1997</v>
      </c>
      <c r="B35433">
        <v>1997</v>
      </c>
      <c r="C35433" s="12">
        <v>35431</v>
      </c>
      <c r="D35433">
        <v>55</v>
      </c>
      <c r="F35433" s="7">
        <f t="shared" si="1140"/>
        <v>1.5576000000000001</v>
      </c>
      <c r="G35433">
        <v>1997</v>
      </c>
    </row>
    <row r="35434" spans="1:7" x14ac:dyDescent="0.25">
      <c r="A35434">
        <v>1997</v>
      </c>
      <c r="B35434">
        <v>1997</v>
      </c>
      <c r="C35434" s="12">
        <v>35432</v>
      </c>
      <c r="D35434">
        <v>51.999999999999993</v>
      </c>
      <c r="F35434" s="7">
        <f t="shared" si="1140"/>
        <v>1.4726399999999999</v>
      </c>
      <c r="G35434">
        <v>1997</v>
      </c>
    </row>
    <row r="35435" spans="1:7" x14ac:dyDescent="0.25">
      <c r="A35435">
        <v>1997</v>
      </c>
      <c r="B35435">
        <v>1997</v>
      </c>
      <c r="C35435" s="12">
        <v>35433</v>
      </c>
      <c r="D35435">
        <v>51</v>
      </c>
      <c r="F35435" s="7">
        <f t="shared" si="1140"/>
        <v>1.44432</v>
      </c>
      <c r="G35435">
        <v>1997</v>
      </c>
    </row>
    <row r="35436" spans="1:7" x14ac:dyDescent="0.25">
      <c r="A35436">
        <v>1997</v>
      </c>
      <c r="B35436">
        <v>1997</v>
      </c>
      <c r="C35436" s="12">
        <v>35434</v>
      </c>
      <c r="D35436">
        <v>49.999999999999993</v>
      </c>
      <c r="F35436" s="7">
        <f t="shared" si="1140"/>
        <v>1.4159999999999999</v>
      </c>
      <c r="G35436">
        <v>1997</v>
      </c>
    </row>
    <row r="35437" spans="1:7" x14ac:dyDescent="0.25">
      <c r="A35437">
        <v>1997</v>
      </c>
      <c r="B35437">
        <v>1997</v>
      </c>
      <c r="C35437" s="12">
        <v>35435</v>
      </c>
      <c r="D35437">
        <v>49</v>
      </c>
      <c r="F35437" s="7">
        <f t="shared" si="1140"/>
        <v>1.38768</v>
      </c>
      <c r="G35437">
        <v>1997</v>
      </c>
    </row>
    <row r="35438" spans="1:7" x14ac:dyDescent="0.25">
      <c r="A35438">
        <v>1997</v>
      </c>
      <c r="B35438">
        <v>1997</v>
      </c>
      <c r="C35438" s="12">
        <v>35436</v>
      </c>
      <c r="D35438">
        <v>47.999999999999993</v>
      </c>
      <c r="F35438" s="7">
        <f t="shared" si="1140"/>
        <v>1.3593599999999999</v>
      </c>
      <c r="G35438">
        <v>1997</v>
      </c>
    </row>
    <row r="35439" spans="1:7" x14ac:dyDescent="0.25">
      <c r="A35439">
        <v>1997</v>
      </c>
      <c r="B35439">
        <v>1997</v>
      </c>
      <c r="C35439" s="12">
        <v>35437</v>
      </c>
      <c r="D35439">
        <v>46</v>
      </c>
      <c r="F35439" s="7">
        <f t="shared" si="1140"/>
        <v>1.3027200000000001</v>
      </c>
      <c r="G35439">
        <v>1997</v>
      </c>
    </row>
    <row r="35440" spans="1:7" x14ac:dyDescent="0.25">
      <c r="A35440">
        <v>1997</v>
      </c>
      <c r="B35440">
        <v>1997</v>
      </c>
      <c r="C35440" s="12">
        <v>35438</v>
      </c>
      <c r="D35440">
        <v>40</v>
      </c>
      <c r="F35440" s="7">
        <f t="shared" si="1140"/>
        <v>1.1328</v>
      </c>
      <c r="G35440">
        <v>1997</v>
      </c>
    </row>
    <row r="35441" spans="1:7" x14ac:dyDescent="0.25">
      <c r="A35441">
        <v>1997</v>
      </c>
      <c r="B35441">
        <v>1997</v>
      </c>
      <c r="C35441" s="12">
        <v>35439</v>
      </c>
      <c r="D35441">
        <v>44</v>
      </c>
      <c r="F35441" s="7">
        <f t="shared" si="1140"/>
        <v>1.2460800000000001</v>
      </c>
      <c r="G35441">
        <v>1997</v>
      </c>
    </row>
    <row r="35442" spans="1:7" x14ac:dyDescent="0.25">
      <c r="A35442">
        <v>1997</v>
      </c>
      <c r="B35442">
        <v>1997</v>
      </c>
      <c r="C35442" s="12">
        <v>35440</v>
      </c>
      <c r="D35442">
        <v>58</v>
      </c>
      <c r="F35442" s="7">
        <f t="shared" si="1140"/>
        <v>1.64256</v>
      </c>
      <c r="G35442">
        <v>1997</v>
      </c>
    </row>
    <row r="35443" spans="1:7" x14ac:dyDescent="0.25">
      <c r="A35443">
        <v>1997</v>
      </c>
      <c r="B35443">
        <v>1997</v>
      </c>
      <c r="C35443" s="12">
        <v>35441</v>
      </c>
      <c r="D35443">
        <v>67</v>
      </c>
      <c r="F35443" s="7">
        <f t="shared" si="1140"/>
        <v>1.89744</v>
      </c>
      <c r="G35443">
        <v>1997</v>
      </c>
    </row>
    <row r="35444" spans="1:7" x14ac:dyDescent="0.25">
      <c r="A35444">
        <v>1997</v>
      </c>
      <c r="B35444">
        <v>1997</v>
      </c>
      <c r="C35444" s="12">
        <v>35442</v>
      </c>
      <c r="D35444">
        <v>55</v>
      </c>
      <c r="F35444" s="7">
        <f t="shared" si="1140"/>
        <v>1.5576000000000001</v>
      </c>
      <c r="G35444">
        <v>1997</v>
      </c>
    </row>
    <row r="35445" spans="1:7" x14ac:dyDescent="0.25">
      <c r="A35445">
        <v>1997</v>
      </c>
      <c r="B35445">
        <v>1997</v>
      </c>
      <c r="C35445" s="12">
        <v>35443</v>
      </c>
      <c r="D35445">
        <v>42.999999999999993</v>
      </c>
      <c r="F35445" s="7">
        <f t="shared" si="1140"/>
        <v>1.21776</v>
      </c>
      <c r="G35445">
        <v>1997</v>
      </c>
    </row>
    <row r="35446" spans="1:7" x14ac:dyDescent="0.25">
      <c r="A35446">
        <v>1997</v>
      </c>
      <c r="B35446">
        <v>1997</v>
      </c>
      <c r="C35446" s="12">
        <v>35444</v>
      </c>
      <c r="D35446">
        <v>37</v>
      </c>
      <c r="F35446" s="7">
        <f t="shared" si="1140"/>
        <v>1.0478400000000001</v>
      </c>
      <c r="G35446">
        <v>1997</v>
      </c>
    </row>
    <row r="35447" spans="1:7" x14ac:dyDescent="0.25">
      <c r="A35447">
        <v>1997</v>
      </c>
      <c r="B35447">
        <v>1997</v>
      </c>
      <c r="C35447" s="12">
        <v>35445</v>
      </c>
      <c r="D35447">
        <v>34</v>
      </c>
      <c r="F35447" s="7">
        <f t="shared" si="1140"/>
        <v>0.96288000000000007</v>
      </c>
      <c r="G35447">
        <v>1997</v>
      </c>
    </row>
    <row r="35448" spans="1:7" x14ac:dyDescent="0.25">
      <c r="A35448">
        <v>1997</v>
      </c>
      <c r="B35448">
        <v>1997</v>
      </c>
      <c r="C35448" s="12">
        <v>35446</v>
      </c>
      <c r="D35448">
        <v>72.999999999999986</v>
      </c>
      <c r="F35448" s="7">
        <f t="shared" si="1140"/>
        <v>2.0673599999999999</v>
      </c>
      <c r="G35448">
        <v>1997</v>
      </c>
    </row>
    <row r="35449" spans="1:7" x14ac:dyDescent="0.25">
      <c r="A35449">
        <v>1997</v>
      </c>
      <c r="B35449">
        <v>1997</v>
      </c>
      <c r="C35449" s="12">
        <v>35447</v>
      </c>
      <c r="D35449">
        <v>99.999999999999986</v>
      </c>
      <c r="F35449" s="7">
        <f t="shared" si="1140"/>
        <v>2.8319999999999999</v>
      </c>
      <c r="G35449">
        <v>1997</v>
      </c>
    </row>
    <row r="35450" spans="1:7" x14ac:dyDescent="0.25">
      <c r="A35450">
        <v>1997</v>
      </c>
      <c r="B35450">
        <v>1997</v>
      </c>
      <c r="C35450" s="12">
        <v>35448</v>
      </c>
      <c r="D35450">
        <v>81.999999999999986</v>
      </c>
      <c r="F35450" s="7">
        <f t="shared" si="1140"/>
        <v>2.3222399999999999</v>
      </c>
      <c r="G35450">
        <v>1997</v>
      </c>
    </row>
    <row r="35451" spans="1:7" x14ac:dyDescent="0.25">
      <c r="A35451">
        <v>1997</v>
      </c>
      <c r="B35451">
        <v>1997</v>
      </c>
      <c r="C35451" s="12">
        <v>35449</v>
      </c>
      <c r="D35451">
        <v>49.999999999999993</v>
      </c>
      <c r="F35451" s="7">
        <f t="shared" si="1140"/>
        <v>1.4159999999999999</v>
      </c>
      <c r="G35451">
        <v>1997</v>
      </c>
    </row>
    <row r="35452" spans="1:7" x14ac:dyDescent="0.25">
      <c r="A35452">
        <v>1997</v>
      </c>
      <c r="B35452">
        <v>1997</v>
      </c>
      <c r="C35452" s="12">
        <v>35450</v>
      </c>
      <c r="D35452">
        <v>36</v>
      </c>
      <c r="F35452" s="7">
        <f t="shared" si="1140"/>
        <v>1.01952</v>
      </c>
      <c r="G35452">
        <v>1997</v>
      </c>
    </row>
    <row r="35453" spans="1:7" x14ac:dyDescent="0.25">
      <c r="A35453">
        <v>1997</v>
      </c>
      <c r="B35453">
        <v>1997</v>
      </c>
      <c r="C35453" s="12">
        <v>35451</v>
      </c>
      <c r="D35453">
        <v>36</v>
      </c>
      <c r="F35453" s="7">
        <f t="shared" si="1140"/>
        <v>1.01952</v>
      </c>
      <c r="G35453">
        <v>1997</v>
      </c>
    </row>
    <row r="35454" spans="1:7" x14ac:dyDescent="0.25">
      <c r="A35454">
        <v>1997</v>
      </c>
      <c r="B35454">
        <v>1997</v>
      </c>
      <c r="C35454" s="12">
        <v>35452</v>
      </c>
      <c r="D35454">
        <v>40.999999999999993</v>
      </c>
      <c r="F35454" s="7">
        <f t="shared" si="1140"/>
        <v>1.1611199999999999</v>
      </c>
      <c r="G35454">
        <v>1997</v>
      </c>
    </row>
    <row r="35455" spans="1:7" x14ac:dyDescent="0.25">
      <c r="A35455">
        <v>1997</v>
      </c>
      <c r="B35455">
        <v>1997</v>
      </c>
      <c r="C35455" s="12">
        <v>35453</v>
      </c>
      <c r="D35455">
        <v>58.999999999999993</v>
      </c>
      <c r="F35455" s="7">
        <f t="shared" si="1140"/>
        <v>1.6708799999999999</v>
      </c>
      <c r="G35455">
        <v>1997</v>
      </c>
    </row>
    <row r="35456" spans="1:7" x14ac:dyDescent="0.25">
      <c r="A35456">
        <v>1997</v>
      </c>
      <c r="B35456">
        <v>1997</v>
      </c>
      <c r="C35456" s="12">
        <v>35454</v>
      </c>
      <c r="D35456">
        <v>62.999999999999993</v>
      </c>
      <c r="F35456" s="7">
        <f t="shared" si="1140"/>
        <v>1.78416</v>
      </c>
      <c r="G35456">
        <v>1997</v>
      </c>
    </row>
    <row r="35457" spans="1:7" x14ac:dyDescent="0.25">
      <c r="A35457">
        <v>1997</v>
      </c>
      <c r="B35457">
        <v>1997</v>
      </c>
      <c r="C35457" s="12">
        <v>35455</v>
      </c>
      <c r="D35457">
        <v>83</v>
      </c>
      <c r="F35457" s="7">
        <f t="shared" si="1140"/>
        <v>2.3505600000000002</v>
      </c>
      <c r="G35457">
        <v>1997</v>
      </c>
    </row>
    <row r="35458" spans="1:7" x14ac:dyDescent="0.25">
      <c r="A35458">
        <v>1997</v>
      </c>
      <c r="B35458">
        <v>1997</v>
      </c>
      <c r="C35458" s="12">
        <v>35456</v>
      </c>
      <c r="D35458">
        <v>88</v>
      </c>
      <c r="F35458" s="7">
        <f t="shared" si="1140"/>
        <v>2.4921600000000002</v>
      </c>
      <c r="G35458">
        <v>1997</v>
      </c>
    </row>
    <row r="35459" spans="1:7" x14ac:dyDescent="0.25">
      <c r="A35459">
        <v>1997</v>
      </c>
      <c r="B35459">
        <v>1997</v>
      </c>
      <c r="C35459" s="12">
        <v>35457</v>
      </c>
      <c r="D35459">
        <v>66</v>
      </c>
      <c r="F35459" s="7">
        <f t="shared" si="1140"/>
        <v>1.8691200000000001</v>
      </c>
      <c r="G35459">
        <v>1997</v>
      </c>
    </row>
    <row r="35460" spans="1:7" x14ac:dyDescent="0.25">
      <c r="A35460">
        <v>1997</v>
      </c>
      <c r="B35460">
        <v>1997</v>
      </c>
      <c r="C35460" s="12">
        <v>35458</v>
      </c>
      <c r="D35460">
        <v>85</v>
      </c>
      <c r="F35460" s="7">
        <f t="shared" ref="F35460:F35523" si="1141">IF(ISBLANK(D35460),"",D35460*0.02832)</f>
        <v>2.4072</v>
      </c>
      <c r="G35460">
        <v>1997</v>
      </c>
    </row>
    <row r="35461" spans="1:7" x14ac:dyDescent="0.25">
      <c r="A35461">
        <v>1997</v>
      </c>
      <c r="B35461">
        <v>1997</v>
      </c>
      <c r="C35461" s="12">
        <v>35459</v>
      </c>
      <c r="D35461">
        <v>116</v>
      </c>
      <c r="F35461" s="7">
        <f t="shared" si="1141"/>
        <v>3.28512</v>
      </c>
      <c r="G35461">
        <v>1997</v>
      </c>
    </row>
    <row r="35462" spans="1:7" x14ac:dyDescent="0.25">
      <c r="A35462">
        <v>1997</v>
      </c>
      <c r="B35462">
        <v>1997</v>
      </c>
      <c r="C35462" s="12">
        <v>35460</v>
      </c>
      <c r="D35462">
        <v>90</v>
      </c>
      <c r="F35462" s="7">
        <f t="shared" si="1141"/>
        <v>2.5488</v>
      </c>
      <c r="G35462">
        <v>1997</v>
      </c>
    </row>
    <row r="35463" spans="1:7" x14ac:dyDescent="0.25">
      <c r="A35463">
        <v>1997</v>
      </c>
      <c r="B35463">
        <v>1997</v>
      </c>
      <c r="C35463" s="12">
        <v>35461</v>
      </c>
      <c r="D35463">
        <v>66</v>
      </c>
      <c r="F35463" s="7">
        <f t="shared" si="1141"/>
        <v>1.8691200000000001</v>
      </c>
      <c r="G35463">
        <v>1997</v>
      </c>
    </row>
    <row r="35464" spans="1:7" x14ac:dyDescent="0.25">
      <c r="A35464">
        <v>1997</v>
      </c>
      <c r="B35464">
        <v>1997</v>
      </c>
      <c r="C35464" s="12">
        <v>35462</v>
      </c>
      <c r="D35464">
        <v>64</v>
      </c>
      <c r="F35464" s="7">
        <f t="shared" si="1141"/>
        <v>1.8124800000000001</v>
      </c>
      <c r="G35464">
        <v>1997</v>
      </c>
    </row>
    <row r="35465" spans="1:7" x14ac:dyDescent="0.25">
      <c r="A35465">
        <v>1997</v>
      </c>
      <c r="B35465">
        <v>1997</v>
      </c>
      <c r="C35465" s="12">
        <v>35463</v>
      </c>
      <c r="D35465">
        <v>60.999999999999993</v>
      </c>
      <c r="F35465" s="7">
        <f t="shared" si="1141"/>
        <v>1.7275199999999999</v>
      </c>
      <c r="G35465">
        <v>1997</v>
      </c>
    </row>
    <row r="35466" spans="1:7" x14ac:dyDescent="0.25">
      <c r="A35466">
        <v>1997</v>
      </c>
      <c r="B35466">
        <v>1997</v>
      </c>
      <c r="C35466" s="12">
        <v>35464</v>
      </c>
      <c r="D35466">
        <v>55</v>
      </c>
      <c r="F35466" s="7">
        <f t="shared" si="1141"/>
        <v>1.5576000000000001</v>
      </c>
      <c r="G35466">
        <v>1997</v>
      </c>
    </row>
    <row r="35467" spans="1:7" x14ac:dyDescent="0.25">
      <c r="A35467">
        <v>1997</v>
      </c>
      <c r="B35467">
        <v>1997</v>
      </c>
      <c r="C35467" s="12">
        <v>35465</v>
      </c>
      <c r="D35467">
        <v>51.999999999999993</v>
      </c>
      <c r="F35467" s="7">
        <f t="shared" si="1141"/>
        <v>1.4726399999999999</v>
      </c>
      <c r="G35467">
        <v>1997</v>
      </c>
    </row>
    <row r="35468" spans="1:7" x14ac:dyDescent="0.25">
      <c r="A35468">
        <v>1997</v>
      </c>
      <c r="B35468">
        <v>1997</v>
      </c>
      <c r="C35468" s="12">
        <v>35466</v>
      </c>
      <c r="D35468">
        <v>130</v>
      </c>
      <c r="F35468" s="7">
        <f t="shared" si="1141"/>
        <v>3.6816</v>
      </c>
      <c r="G35468">
        <v>1997</v>
      </c>
    </row>
    <row r="35469" spans="1:7" x14ac:dyDescent="0.25">
      <c r="A35469">
        <v>1997</v>
      </c>
      <c r="B35469">
        <v>1997</v>
      </c>
      <c r="C35469" s="12">
        <v>35467</v>
      </c>
      <c r="D35469">
        <v>194</v>
      </c>
      <c r="F35469" s="7">
        <f t="shared" si="1141"/>
        <v>5.4940800000000003</v>
      </c>
      <c r="G35469">
        <v>1997</v>
      </c>
    </row>
    <row r="35470" spans="1:7" x14ac:dyDescent="0.25">
      <c r="A35470">
        <v>1997</v>
      </c>
      <c r="B35470">
        <v>1997</v>
      </c>
      <c r="C35470" s="12">
        <v>35468</v>
      </c>
      <c r="D35470">
        <v>128</v>
      </c>
      <c r="F35470" s="7">
        <f t="shared" si="1141"/>
        <v>3.6249600000000002</v>
      </c>
      <c r="G35470">
        <v>1997</v>
      </c>
    </row>
    <row r="35471" spans="1:7" x14ac:dyDescent="0.25">
      <c r="A35471">
        <v>1997</v>
      </c>
      <c r="B35471">
        <v>1997</v>
      </c>
      <c r="C35471" s="12">
        <v>35469</v>
      </c>
      <c r="D35471">
        <v>93</v>
      </c>
      <c r="F35471" s="7">
        <f t="shared" si="1141"/>
        <v>2.6337600000000001</v>
      </c>
      <c r="G35471">
        <v>1997</v>
      </c>
    </row>
    <row r="35472" spans="1:7" x14ac:dyDescent="0.25">
      <c r="A35472">
        <v>1997</v>
      </c>
      <c r="B35472">
        <v>1997</v>
      </c>
      <c r="C35472" s="12">
        <v>35470</v>
      </c>
      <c r="D35472">
        <v>81</v>
      </c>
      <c r="F35472" s="7">
        <f t="shared" si="1141"/>
        <v>2.29392</v>
      </c>
      <c r="G35472">
        <v>1997</v>
      </c>
    </row>
    <row r="35473" spans="1:7" x14ac:dyDescent="0.25">
      <c r="A35473">
        <v>1997</v>
      </c>
      <c r="B35473">
        <v>1997</v>
      </c>
      <c r="C35473" s="12">
        <v>35471</v>
      </c>
      <c r="D35473">
        <v>79</v>
      </c>
      <c r="F35473" s="7">
        <f t="shared" si="1141"/>
        <v>2.2372800000000002</v>
      </c>
      <c r="G35473">
        <v>1997</v>
      </c>
    </row>
    <row r="35474" spans="1:7" x14ac:dyDescent="0.25">
      <c r="A35474">
        <v>1997</v>
      </c>
      <c r="B35474">
        <v>1997</v>
      </c>
      <c r="C35474" s="12">
        <v>35472</v>
      </c>
      <c r="D35474">
        <v>69</v>
      </c>
      <c r="F35474" s="7">
        <f t="shared" si="1141"/>
        <v>1.95408</v>
      </c>
      <c r="G35474">
        <v>1997</v>
      </c>
    </row>
    <row r="35475" spans="1:7" x14ac:dyDescent="0.25">
      <c r="A35475">
        <v>1997</v>
      </c>
      <c r="B35475">
        <v>1997</v>
      </c>
      <c r="C35475" s="12">
        <v>35473</v>
      </c>
      <c r="D35475">
        <v>62.999999999999993</v>
      </c>
      <c r="F35475" s="7">
        <f t="shared" si="1141"/>
        <v>1.78416</v>
      </c>
      <c r="G35475">
        <v>1997</v>
      </c>
    </row>
    <row r="35476" spans="1:7" x14ac:dyDescent="0.25">
      <c r="A35476">
        <v>1997</v>
      </c>
      <c r="B35476">
        <v>1997</v>
      </c>
      <c r="C35476" s="12">
        <v>35474</v>
      </c>
      <c r="D35476">
        <v>60</v>
      </c>
      <c r="F35476" s="7">
        <f t="shared" si="1141"/>
        <v>1.6992</v>
      </c>
      <c r="G35476">
        <v>1997</v>
      </c>
    </row>
    <row r="35477" spans="1:7" x14ac:dyDescent="0.25">
      <c r="A35477">
        <v>1997</v>
      </c>
      <c r="B35477">
        <v>1997</v>
      </c>
      <c r="C35477" s="12">
        <v>35475</v>
      </c>
      <c r="D35477">
        <v>89</v>
      </c>
      <c r="F35477" s="7">
        <f t="shared" si="1141"/>
        <v>2.5204800000000001</v>
      </c>
      <c r="G35477">
        <v>1997</v>
      </c>
    </row>
    <row r="35478" spans="1:7" x14ac:dyDescent="0.25">
      <c r="A35478">
        <v>1997</v>
      </c>
      <c r="B35478">
        <v>1997</v>
      </c>
      <c r="C35478" s="12">
        <v>35476</v>
      </c>
      <c r="D35478">
        <v>221</v>
      </c>
      <c r="F35478" s="7">
        <f t="shared" si="1141"/>
        <v>6.2587200000000003</v>
      </c>
      <c r="G35478">
        <v>1997</v>
      </c>
    </row>
    <row r="35479" spans="1:7" x14ac:dyDescent="0.25">
      <c r="A35479">
        <v>1997</v>
      </c>
      <c r="B35479">
        <v>1997</v>
      </c>
      <c r="C35479" s="12">
        <v>35477</v>
      </c>
      <c r="D35479">
        <v>224</v>
      </c>
      <c r="F35479" s="7">
        <f t="shared" si="1141"/>
        <v>6.34368</v>
      </c>
      <c r="G35479">
        <v>1997</v>
      </c>
    </row>
    <row r="35480" spans="1:7" x14ac:dyDescent="0.25">
      <c r="A35480">
        <v>1997</v>
      </c>
      <c r="B35480">
        <v>1997</v>
      </c>
      <c r="C35480" s="12">
        <v>35478</v>
      </c>
      <c r="D35480">
        <v>136</v>
      </c>
      <c r="F35480" s="7">
        <f t="shared" si="1141"/>
        <v>3.8515200000000003</v>
      </c>
      <c r="G35480">
        <v>1997</v>
      </c>
    </row>
    <row r="35481" spans="1:7" x14ac:dyDescent="0.25">
      <c r="A35481">
        <v>1997</v>
      </c>
      <c r="B35481">
        <v>1997</v>
      </c>
      <c r="C35481" s="12">
        <v>35479</v>
      </c>
      <c r="D35481">
        <v>90</v>
      </c>
      <c r="F35481" s="7">
        <f t="shared" si="1141"/>
        <v>2.5488</v>
      </c>
      <c r="G35481">
        <v>1997</v>
      </c>
    </row>
    <row r="35482" spans="1:7" x14ac:dyDescent="0.25">
      <c r="A35482">
        <v>1997</v>
      </c>
      <c r="B35482">
        <v>1997</v>
      </c>
      <c r="C35482" s="12">
        <v>35480</v>
      </c>
      <c r="D35482">
        <v>72.999999999999986</v>
      </c>
      <c r="F35482" s="7">
        <f t="shared" si="1141"/>
        <v>2.0673599999999999</v>
      </c>
      <c r="G35482">
        <v>1997</v>
      </c>
    </row>
    <row r="35483" spans="1:7" x14ac:dyDescent="0.25">
      <c r="A35483">
        <v>1997</v>
      </c>
      <c r="B35483">
        <v>1997</v>
      </c>
      <c r="C35483" s="12">
        <v>35481</v>
      </c>
      <c r="D35483">
        <v>65</v>
      </c>
      <c r="F35483" s="7">
        <f t="shared" si="1141"/>
        <v>1.8408</v>
      </c>
      <c r="G35483">
        <v>1997</v>
      </c>
    </row>
    <row r="35484" spans="1:7" x14ac:dyDescent="0.25">
      <c r="A35484">
        <v>1997</v>
      </c>
      <c r="B35484">
        <v>1997</v>
      </c>
      <c r="C35484" s="12">
        <v>35482</v>
      </c>
      <c r="D35484">
        <v>60</v>
      </c>
      <c r="F35484" s="7">
        <f t="shared" si="1141"/>
        <v>1.6992</v>
      </c>
      <c r="G35484">
        <v>1997</v>
      </c>
    </row>
    <row r="35485" spans="1:7" x14ac:dyDescent="0.25">
      <c r="A35485">
        <v>1997</v>
      </c>
      <c r="B35485">
        <v>1997</v>
      </c>
      <c r="C35485" s="12">
        <v>35483</v>
      </c>
      <c r="D35485">
        <v>60.999999999999993</v>
      </c>
      <c r="F35485" s="7">
        <f t="shared" si="1141"/>
        <v>1.7275199999999999</v>
      </c>
      <c r="G35485">
        <v>1997</v>
      </c>
    </row>
    <row r="35486" spans="1:7" x14ac:dyDescent="0.25">
      <c r="A35486">
        <v>1997</v>
      </c>
      <c r="B35486">
        <v>1997</v>
      </c>
      <c r="C35486" s="12">
        <v>35484</v>
      </c>
      <c r="D35486">
        <v>56.999999999999993</v>
      </c>
      <c r="F35486" s="7">
        <f t="shared" si="1141"/>
        <v>1.6142399999999999</v>
      </c>
      <c r="G35486">
        <v>1997</v>
      </c>
    </row>
    <row r="35487" spans="1:7" x14ac:dyDescent="0.25">
      <c r="A35487">
        <v>1997</v>
      </c>
      <c r="B35487">
        <v>1997</v>
      </c>
      <c r="C35487" s="12">
        <v>35485</v>
      </c>
      <c r="D35487">
        <v>51.999999999999993</v>
      </c>
      <c r="F35487" s="7">
        <f t="shared" si="1141"/>
        <v>1.4726399999999999</v>
      </c>
      <c r="G35487">
        <v>1997</v>
      </c>
    </row>
    <row r="35488" spans="1:7" x14ac:dyDescent="0.25">
      <c r="A35488">
        <v>1997</v>
      </c>
      <c r="B35488">
        <v>1997</v>
      </c>
      <c r="C35488" s="12">
        <v>35486</v>
      </c>
      <c r="D35488">
        <v>46</v>
      </c>
      <c r="F35488" s="7">
        <f t="shared" si="1141"/>
        <v>1.3027200000000001</v>
      </c>
      <c r="G35488">
        <v>1997</v>
      </c>
    </row>
    <row r="35489" spans="1:7" x14ac:dyDescent="0.25">
      <c r="A35489">
        <v>1997</v>
      </c>
      <c r="B35489">
        <v>1997</v>
      </c>
      <c r="C35489" s="12">
        <v>35487</v>
      </c>
      <c r="D35489">
        <v>45</v>
      </c>
      <c r="F35489" s="7">
        <f t="shared" si="1141"/>
        <v>1.2744</v>
      </c>
      <c r="G35489">
        <v>1997</v>
      </c>
    </row>
    <row r="35490" spans="1:7" x14ac:dyDescent="0.25">
      <c r="A35490">
        <v>1997</v>
      </c>
      <c r="B35490">
        <v>1997</v>
      </c>
      <c r="C35490" s="12">
        <v>35488</v>
      </c>
      <c r="D35490">
        <v>51</v>
      </c>
      <c r="F35490" s="7">
        <f t="shared" si="1141"/>
        <v>1.44432</v>
      </c>
      <c r="G35490">
        <v>1997</v>
      </c>
    </row>
    <row r="35491" spans="1:7" x14ac:dyDescent="0.25">
      <c r="A35491">
        <v>1997</v>
      </c>
      <c r="B35491">
        <v>1997</v>
      </c>
      <c r="C35491" s="12">
        <v>35489</v>
      </c>
      <c r="D35491">
        <v>51.999999999999993</v>
      </c>
      <c r="F35491" s="7">
        <f t="shared" si="1141"/>
        <v>1.4726399999999999</v>
      </c>
      <c r="G35491">
        <v>1997</v>
      </c>
    </row>
    <row r="35492" spans="1:7" x14ac:dyDescent="0.25">
      <c r="A35492">
        <v>1997</v>
      </c>
      <c r="B35492">
        <v>1997</v>
      </c>
      <c r="C35492" s="12">
        <v>35490</v>
      </c>
      <c r="D35492">
        <v>68</v>
      </c>
      <c r="F35492" s="7">
        <f t="shared" si="1141"/>
        <v>1.9257600000000001</v>
      </c>
      <c r="G35492">
        <v>1997</v>
      </c>
    </row>
    <row r="35493" spans="1:7" x14ac:dyDescent="0.25">
      <c r="A35493">
        <v>1997</v>
      </c>
      <c r="B35493">
        <v>1997</v>
      </c>
      <c r="C35493" s="12">
        <v>35491</v>
      </c>
      <c r="D35493">
        <v>113.99999999999999</v>
      </c>
      <c r="F35493" s="7">
        <f t="shared" si="1141"/>
        <v>3.2284799999999998</v>
      </c>
      <c r="G35493">
        <v>1997</v>
      </c>
    </row>
    <row r="35494" spans="1:7" x14ac:dyDescent="0.25">
      <c r="A35494">
        <v>1997</v>
      </c>
      <c r="B35494">
        <v>1997</v>
      </c>
      <c r="C35494" s="12">
        <v>35492</v>
      </c>
      <c r="D35494">
        <v>136</v>
      </c>
      <c r="F35494" s="7">
        <f t="shared" si="1141"/>
        <v>3.8515200000000003</v>
      </c>
      <c r="G35494">
        <v>1997</v>
      </c>
    </row>
    <row r="35495" spans="1:7" x14ac:dyDescent="0.25">
      <c r="A35495">
        <v>1997</v>
      </c>
      <c r="B35495">
        <v>1997</v>
      </c>
      <c r="C35495" s="12">
        <v>35493</v>
      </c>
      <c r="D35495">
        <v>240</v>
      </c>
      <c r="F35495" s="7">
        <f t="shared" si="1141"/>
        <v>6.7968000000000002</v>
      </c>
      <c r="G35495">
        <v>1997</v>
      </c>
    </row>
    <row r="35496" spans="1:7" x14ac:dyDescent="0.25">
      <c r="A35496">
        <v>1997</v>
      </c>
      <c r="B35496">
        <v>1997</v>
      </c>
      <c r="C35496" s="12">
        <v>35494</v>
      </c>
      <c r="D35496">
        <v>197</v>
      </c>
      <c r="F35496" s="7">
        <f t="shared" si="1141"/>
        <v>5.57904</v>
      </c>
      <c r="G35496">
        <v>1997</v>
      </c>
    </row>
    <row r="35497" spans="1:7" x14ac:dyDescent="0.25">
      <c r="A35497">
        <v>1997</v>
      </c>
      <c r="B35497">
        <v>1997</v>
      </c>
      <c r="C35497" s="12">
        <v>35495</v>
      </c>
      <c r="D35497">
        <v>122.99999999999999</v>
      </c>
      <c r="F35497" s="7">
        <f t="shared" si="1141"/>
        <v>3.4833599999999998</v>
      </c>
      <c r="G35497">
        <v>1997</v>
      </c>
    </row>
    <row r="35498" spans="1:7" x14ac:dyDescent="0.25">
      <c r="A35498">
        <v>1997</v>
      </c>
      <c r="B35498">
        <v>1997</v>
      </c>
      <c r="C35498" s="12">
        <v>35496</v>
      </c>
      <c r="D35498">
        <v>89</v>
      </c>
      <c r="F35498" s="7">
        <f t="shared" si="1141"/>
        <v>2.5204800000000001</v>
      </c>
      <c r="G35498">
        <v>1997</v>
      </c>
    </row>
    <row r="35499" spans="1:7" x14ac:dyDescent="0.25">
      <c r="A35499">
        <v>1997</v>
      </c>
      <c r="B35499">
        <v>1997</v>
      </c>
      <c r="C35499" s="12">
        <v>35497</v>
      </c>
      <c r="D35499">
        <v>70</v>
      </c>
      <c r="F35499" s="7">
        <f t="shared" si="1141"/>
        <v>1.9824000000000002</v>
      </c>
      <c r="G35499">
        <v>1997</v>
      </c>
    </row>
    <row r="35500" spans="1:7" x14ac:dyDescent="0.25">
      <c r="A35500">
        <v>1997</v>
      </c>
      <c r="B35500">
        <v>1997</v>
      </c>
      <c r="C35500" s="12">
        <v>35498</v>
      </c>
      <c r="D35500">
        <v>58.999999999999993</v>
      </c>
      <c r="F35500" s="7">
        <f t="shared" si="1141"/>
        <v>1.6708799999999999</v>
      </c>
      <c r="G35500">
        <v>1997</v>
      </c>
    </row>
    <row r="35501" spans="1:7" x14ac:dyDescent="0.25">
      <c r="A35501">
        <v>1997</v>
      </c>
      <c r="B35501">
        <v>1997</v>
      </c>
      <c r="C35501" s="12">
        <v>35499</v>
      </c>
      <c r="D35501">
        <v>77</v>
      </c>
      <c r="F35501" s="7">
        <f t="shared" si="1141"/>
        <v>2.1806399999999999</v>
      </c>
      <c r="G35501">
        <v>1997</v>
      </c>
    </row>
    <row r="35502" spans="1:7" x14ac:dyDescent="0.25">
      <c r="A35502">
        <v>1997</v>
      </c>
      <c r="B35502">
        <v>1997</v>
      </c>
      <c r="C35502" s="12">
        <v>35500</v>
      </c>
      <c r="D35502">
        <v>94</v>
      </c>
      <c r="F35502" s="7">
        <f t="shared" si="1141"/>
        <v>2.66208</v>
      </c>
      <c r="G35502">
        <v>1997</v>
      </c>
    </row>
    <row r="35503" spans="1:7" x14ac:dyDescent="0.25">
      <c r="A35503">
        <v>1997</v>
      </c>
      <c r="B35503">
        <v>1997</v>
      </c>
      <c r="C35503" s="12">
        <v>35501</v>
      </c>
      <c r="D35503">
        <v>74</v>
      </c>
      <c r="F35503" s="7">
        <f t="shared" si="1141"/>
        <v>2.0956800000000002</v>
      </c>
      <c r="G35503">
        <v>1997</v>
      </c>
    </row>
    <row r="35504" spans="1:7" x14ac:dyDescent="0.25">
      <c r="A35504">
        <v>1997</v>
      </c>
      <c r="B35504">
        <v>1997</v>
      </c>
      <c r="C35504" s="12">
        <v>35502</v>
      </c>
      <c r="D35504">
        <v>58</v>
      </c>
      <c r="F35504" s="7">
        <f t="shared" si="1141"/>
        <v>1.64256</v>
      </c>
      <c r="G35504">
        <v>1997</v>
      </c>
    </row>
    <row r="35505" spans="1:7" x14ac:dyDescent="0.25">
      <c r="A35505">
        <v>1997</v>
      </c>
      <c r="B35505">
        <v>1997</v>
      </c>
      <c r="C35505" s="12">
        <v>35503</v>
      </c>
      <c r="D35505">
        <v>62</v>
      </c>
      <c r="F35505" s="7">
        <f t="shared" si="1141"/>
        <v>1.7558400000000001</v>
      </c>
      <c r="G35505">
        <v>1997</v>
      </c>
    </row>
    <row r="35506" spans="1:7" x14ac:dyDescent="0.25">
      <c r="A35506">
        <v>1997</v>
      </c>
      <c r="B35506">
        <v>1997</v>
      </c>
      <c r="C35506" s="12">
        <v>35504</v>
      </c>
      <c r="D35506">
        <v>88</v>
      </c>
      <c r="F35506" s="7">
        <f t="shared" si="1141"/>
        <v>2.4921600000000002</v>
      </c>
      <c r="G35506">
        <v>1997</v>
      </c>
    </row>
    <row r="35507" spans="1:7" x14ac:dyDescent="0.25">
      <c r="A35507">
        <v>1997</v>
      </c>
      <c r="B35507">
        <v>1997</v>
      </c>
      <c r="C35507" s="12">
        <v>35505</v>
      </c>
      <c r="D35507">
        <v>83</v>
      </c>
      <c r="F35507" s="7">
        <f t="shared" si="1141"/>
        <v>2.3505600000000002</v>
      </c>
      <c r="G35507">
        <v>1997</v>
      </c>
    </row>
    <row r="35508" spans="1:7" x14ac:dyDescent="0.25">
      <c r="A35508">
        <v>1997</v>
      </c>
      <c r="B35508">
        <v>1997</v>
      </c>
      <c r="C35508" s="12">
        <v>35506</v>
      </c>
      <c r="D35508">
        <v>60.999999999999993</v>
      </c>
      <c r="F35508" s="7">
        <f t="shared" si="1141"/>
        <v>1.7275199999999999</v>
      </c>
      <c r="G35508">
        <v>1997</v>
      </c>
    </row>
    <row r="35509" spans="1:7" x14ac:dyDescent="0.25">
      <c r="A35509">
        <v>1997</v>
      </c>
      <c r="B35509">
        <v>1997</v>
      </c>
      <c r="C35509" s="12">
        <v>35507</v>
      </c>
      <c r="D35509">
        <v>56</v>
      </c>
      <c r="F35509" s="7">
        <f t="shared" si="1141"/>
        <v>1.58592</v>
      </c>
      <c r="G35509">
        <v>1997</v>
      </c>
    </row>
    <row r="35510" spans="1:7" x14ac:dyDescent="0.25">
      <c r="A35510">
        <v>1997</v>
      </c>
      <c r="B35510">
        <v>1997</v>
      </c>
      <c r="C35510" s="12">
        <v>35508</v>
      </c>
      <c r="D35510">
        <v>77.999999999999986</v>
      </c>
      <c r="F35510" s="7">
        <f t="shared" si="1141"/>
        <v>2.2089599999999998</v>
      </c>
      <c r="G35510">
        <v>1997</v>
      </c>
    </row>
    <row r="35511" spans="1:7" x14ac:dyDescent="0.25">
      <c r="A35511">
        <v>1997</v>
      </c>
      <c r="B35511">
        <v>1997</v>
      </c>
      <c r="C35511" s="12">
        <v>35509</v>
      </c>
      <c r="D35511">
        <v>102</v>
      </c>
      <c r="F35511" s="7">
        <f t="shared" si="1141"/>
        <v>2.8886400000000001</v>
      </c>
      <c r="G35511">
        <v>1997</v>
      </c>
    </row>
    <row r="35512" spans="1:7" x14ac:dyDescent="0.25">
      <c r="A35512">
        <v>1997</v>
      </c>
      <c r="B35512">
        <v>1997</v>
      </c>
      <c r="C35512" s="12">
        <v>35510</v>
      </c>
      <c r="D35512">
        <v>85</v>
      </c>
      <c r="F35512" s="7">
        <f t="shared" si="1141"/>
        <v>2.4072</v>
      </c>
      <c r="G35512">
        <v>1997</v>
      </c>
    </row>
    <row r="35513" spans="1:7" x14ac:dyDescent="0.25">
      <c r="A35513">
        <v>1997</v>
      </c>
      <c r="B35513">
        <v>1997</v>
      </c>
      <c r="C35513" s="12">
        <v>35511</v>
      </c>
      <c r="D35513">
        <v>68</v>
      </c>
      <c r="F35513" s="7">
        <f t="shared" si="1141"/>
        <v>1.9257600000000001</v>
      </c>
      <c r="G35513">
        <v>1997</v>
      </c>
    </row>
    <row r="35514" spans="1:7" x14ac:dyDescent="0.25">
      <c r="A35514">
        <v>1997</v>
      </c>
      <c r="B35514">
        <v>1997</v>
      </c>
      <c r="C35514" s="12">
        <v>35512</v>
      </c>
      <c r="D35514">
        <v>56</v>
      </c>
      <c r="F35514" s="7">
        <f t="shared" si="1141"/>
        <v>1.58592</v>
      </c>
      <c r="G35514">
        <v>1997</v>
      </c>
    </row>
    <row r="35515" spans="1:7" x14ac:dyDescent="0.25">
      <c r="A35515">
        <v>1997</v>
      </c>
      <c r="B35515">
        <v>1997</v>
      </c>
      <c r="C35515" s="12">
        <v>35513</v>
      </c>
      <c r="D35515">
        <v>49</v>
      </c>
      <c r="F35515" s="7">
        <f t="shared" si="1141"/>
        <v>1.38768</v>
      </c>
      <c r="G35515">
        <v>1997</v>
      </c>
    </row>
    <row r="35516" spans="1:7" x14ac:dyDescent="0.25">
      <c r="A35516">
        <v>1997</v>
      </c>
      <c r="B35516">
        <v>1997</v>
      </c>
      <c r="C35516" s="12">
        <v>35514</v>
      </c>
      <c r="D35516">
        <v>44</v>
      </c>
      <c r="F35516" s="7">
        <f t="shared" si="1141"/>
        <v>1.2460800000000001</v>
      </c>
      <c r="G35516">
        <v>1997</v>
      </c>
    </row>
    <row r="35517" spans="1:7" x14ac:dyDescent="0.25">
      <c r="A35517">
        <v>1997</v>
      </c>
      <c r="B35517">
        <v>1997</v>
      </c>
      <c r="C35517" s="12">
        <v>35515</v>
      </c>
      <c r="D35517">
        <v>60.999999999999993</v>
      </c>
      <c r="F35517" s="7">
        <f t="shared" si="1141"/>
        <v>1.7275199999999999</v>
      </c>
      <c r="G35517">
        <v>1997</v>
      </c>
    </row>
    <row r="35518" spans="1:7" x14ac:dyDescent="0.25">
      <c r="A35518">
        <v>1997</v>
      </c>
      <c r="B35518">
        <v>1997</v>
      </c>
      <c r="C35518" s="12">
        <v>35516</v>
      </c>
      <c r="D35518">
        <v>72</v>
      </c>
      <c r="F35518" s="7">
        <f t="shared" si="1141"/>
        <v>2.03904</v>
      </c>
      <c r="G35518">
        <v>1997</v>
      </c>
    </row>
    <row r="35519" spans="1:7" x14ac:dyDescent="0.25">
      <c r="A35519">
        <v>1997</v>
      </c>
      <c r="B35519">
        <v>1997</v>
      </c>
      <c r="C35519" s="12">
        <v>35517</v>
      </c>
      <c r="D35519">
        <v>60</v>
      </c>
      <c r="F35519" s="7">
        <f t="shared" si="1141"/>
        <v>1.6992</v>
      </c>
      <c r="G35519">
        <v>1997</v>
      </c>
    </row>
    <row r="35520" spans="1:7" x14ac:dyDescent="0.25">
      <c r="A35520">
        <v>1997</v>
      </c>
      <c r="B35520">
        <v>1997</v>
      </c>
      <c r="C35520" s="12">
        <v>35518</v>
      </c>
      <c r="D35520">
        <v>56</v>
      </c>
      <c r="F35520" s="7">
        <f t="shared" si="1141"/>
        <v>1.58592</v>
      </c>
      <c r="G35520">
        <v>1997</v>
      </c>
    </row>
    <row r="35521" spans="1:7" x14ac:dyDescent="0.25">
      <c r="A35521">
        <v>1997</v>
      </c>
      <c r="B35521">
        <v>1997</v>
      </c>
      <c r="C35521" s="12">
        <v>35519</v>
      </c>
      <c r="D35521">
        <v>58.999999999999993</v>
      </c>
      <c r="F35521" s="7">
        <f t="shared" si="1141"/>
        <v>1.6708799999999999</v>
      </c>
      <c r="G35521">
        <v>1997</v>
      </c>
    </row>
    <row r="35522" spans="1:7" x14ac:dyDescent="0.25">
      <c r="A35522">
        <v>1997</v>
      </c>
      <c r="B35522">
        <v>1997</v>
      </c>
      <c r="C35522" s="12">
        <v>35520</v>
      </c>
      <c r="D35522">
        <v>97</v>
      </c>
      <c r="F35522" s="7">
        <f t="shared" si="1141"/>
        <v>2.7470400000000001</v>
      </c>
      <c r="G35522">
        <v>1997</v>
      </c>
    </row>
    <row r="35523" spans="1:7" x14ac:dyDescent="0.25">
      <c r="A35523">
        <v>1997</v>
      </c>
      <c r="B35523">
        <v>1997</v>
      </c>
      <c r="C35523" s="12">
        <v>35521</v>
      </c>
      <c r="D35523">
        <v>145.99999999999997</v>
      </c>
      <c r="F35523" s="7">
        <f t="shared" si="1141"/>
        <v>4.1347199999999997</v>
      </c>
      <c r="G35523">
        <v>1997</v>
      </c>
    </row>
    <row r="35524" spans="1:7" x14ac:dyDescent="0.25">
      <c r="A35524">
        <v>1997</v>
      </c>
      <c r="B35524">
        <v>1997</v>
      </c>
      <c r="C35524" s="12">
        <v>35522</v>
      </c>
      <c r="D35524">
        <v>121.99999999999999</v>
      </c>
      <c r="F35524" s="7">
        <f t="shared" ref="F35524:F35587" si="1142">IF(ISBLANK(D35524),"",D35524*0.02832)</f>
        <v>3.4550399999999999</v>
      </c>
      <c r="G35524">
        <v>1997</v>
      </c>
    </row>
    <row r="35525" spans="1:7" x14ac:dyDescent="0.25">
      <c r="A35525">
        <v>1997</v>
      </c>
      <c r="B35525">
        <v>1997</v>
      </c>
      <c r="C35525" s="12">
        <v>35523</v>
      </c>
      <c r="D35525">
        <v>81.999999999999986</v>
      </c>
      <c r="F35525" s="7">
        <f t="shared" si="1142"/>
        <v>2.3222399999999999</v>
      </c>
      <c r="G35525">
        <v>1997</v>
      </c>
    </row>
    <row r="35526" spans="1:7" x14ac:dyDescent="0.25">
      <c r="A35526">
        <v>1997</v>
      </c>
      <c r="B35526">
        <v>1997</v>
      </c>
      <c r="C35526" s="12">
        <v>35524</v>
      </c>
      <c r="D35526">
        <v>60.999999999999993</v>
      </c>
      <c r="F35526" s="7">
        <f t="shared" si="1142"/>
        <v>1.7275199999999999</v>
      </c>
      <c r="G35526">
        <v>1997</v>
      </c>
    </row>
    <row r="35527" spans="1:7" x14ac:dyDescent="0.25">
      <c r="A35527">
        <v>1997</v>
      </c>
      <c r="B35527">
        <v>1997</v>
      </c>
      <c r="C35527" s="12">
        <v>35525</v>
      </c>
      <c r="D35527">
        <v>51</v>
      </c>
      <c r="F35527" s="7">
        <f t="shared" si="1142"/>
        <v>1.44432</v>
      </c>
      <c r="G35527">
        <v>1997</v>
      </c>
    </row>
    <row r="35528" spans="1:7" x14ac:dyDescent="0.25">
      <c r="A35528">
        <v>1997</v>
      </c>
      <c r="B35528">
        <v>1997</v>
      </c>
      <c r="C35528" s="12">
        <v>35526</v>
      </c>
      <c r="D35528">
        <v>49.999999999999993</v>
      </c>
      <c r="F35528" s="7">
        <f t="shared" si="1142"/>
        <v>1.4159999999999999</v>
      </c>
      <c r="G35528">
        <v>1997</v>
      </c>
    </row>
    <row r="35529" spans="1:7" x14ac:dyDescent="0.25">
      <c r="A35529">
        <v>1997</v>
      </c>
      <c r="B35529">
        <v>1997</v>
      </c>
      <c r="C35529" s="12">
        <v>35527</v>
      </c>
      <c r="D35529">
        <v>53.999999999999993</v>
      </c>
      <c r="F35529" s="7">
        <f t="shared" si="1142"/>
        <v>1.52928</v>
      </c>
      <c r="G35529">
        <v>1997</v>
      </c>
    </row>
    <row r="35530" spans="1:7" x14ac:dyDescent="0.25">
      <c r="A35530">
        <v>1997</v>
      </c>
      <c r="B35530">
        <v>1997</v>
      </c>
      <c r="C35530" s="12">
        <v>35528</v>
      </c>
      <c r="D35530">
        <v>47.999999999999993</v>
      </c>
      <c r="F35530" s="7">
        <f t="shared" si="1142"/>
        <v>1.3593599999999999</v>
      </c>
      <c r="G35530">
        <v>1997</v>
      </c>
    </row>
    <row r="35531" spans="1:7" x14ac:dyDescent="0.25">
      <c r="A35531">
        <v>1997</v>
      </c>
      <c r="B35531">
        <v>1997</v>
      </c>
      <c r="C35531" s="12">
        <v>35529</v>
      </c>
      <c r="D35531">
        <v>40</v>
      </c>
      <c r="F35531" s="7">
        <f t="shared" si="1142"/>
        <v>1.1328</v>
      </c>
      <c r="G35531">
        <v>1997</v>
      </c>
    </row>
    <row r="35532" spans="1:7" x14ac:dyDescent="0.25">
      <c r="A35532">
        <v>1997</v>
      </c>
      <c r="B35532">
        <v>1997</v>
      </c>
      <c r="C35532" s="12">
        <v>35530</v>
      </c>
      <c r="D35532">
        <v>36</v>
      </c>
      <c r="F35532" s="7">
        <f t="shared" si="1142"/>
        <v>1.01952</v>
      </c>
      <c r="G35532">
        <v>1997</v>
      </c>
    </row>
    <row r="35533" spans="1:7" x14ac:dyDescent="0.25">
      <c r="A35533">
        <v>1997</v>
      </c>
      <c r="B35533">
        <v>1997</v>
      </c>
      <c r="C35533" s="12">
        <v>35531</v>
      </c>
      <c r="D35533">
        <v>35</v>
      </c>
      <c r="F35533" s="7">
        <f t="shared" si="1142"/>
        <v>0.99120000000000008</v>
      </c>
      <c r="G35533">
        <v>1997</v>
      </c>
    </row>
    <row r="35534" spans="1:7" x14ac:dyDescent="0.25">
      <c r="A35534">
        <v>1997</v>
      </c>
      <c r="B35534">
        <v>1997</v>
      </c>
      <c r="C35534" s="12">
        <v>35532</v>
      </c>
      <c r="D35534">
        <v>38.999999999999993</v>
      </c>
      <c r="F35534" s="7">
        <f t="shared" si="1142"/>
        <v>1.1044799999999999</v>
      </c>
      <c r="G35534">
        <v>1997</v>
      </c>
    </row>
    <row r="35535" spans="1:7" x14ac:dyDescent="0.25">
      <c r="A35535">
        <v>1997</v>
      </c>
      <c r="B35535">
        <v>1997</v>
      </c>
      <c r="C35535" s="12">
        <v>35533</v>
      </c>
      <c r="D35535">
        <v>55</v>
      </c>
      <c r="F35535" s="7">
        <f t="shared" si="1142"/>
        <v>1.5576000000000001</v>
      </c>
      <c r="G35535">
        <v>1997</v>
      </c>
    </row>
    <row r="35536" spans="1:7" x14ac:dyDescent="0.25">
      <c r="A35536">
        <v>1997</v>
      </c>
      <c r="B35536">
        <v>1997</v>
      </c>
      <c r="C35536" s="12">
        <v>35534</v>
      </c>
      <c r="D35536">
        <v>49.999999999999993</v>
      </c>
      <c r="F35536" s="7">
        <f t="shared" si="1142"/>
        <v>1.4159999999999999</v>
      </c>
      <c r="G35536">
        <v>1997</v>
      </c>
    </row>
    <row r="35537" spans="1:7" x14ac:dyDescent="0.25">
      <c r="A35537">
        <v>1997</v>
      </c>
      <c r="B35537">
        <v>1997</v>
      </c>
      <c r="C35537" s="12">
        <v>35535</v>
      </c>
      <c r="D35537">
        <v>38.999999999999993</v>
      </c>
      <c r="F35537" s="7">
        <f t="shared" si="1142"/>
        <v>1.1044799999999999</v>
      </c>
      <c r="G35537">
        <v>1997</v>
      </c>
    </row>
    <row r="35538" spans="1:7" x14ac:dyDescent="0.25">
      <c r="A35538">
        <v>1997</v>
      </c>
      <c r="B35538">
        <v>1997</v>
      </c>
      <c r="C35538" s="12">
        <v>35536</v>
      </c>
      <c r="D35538">
        <v>35</v>
      </c>
      <c r="F35538" s="7">
        <f t="shared" si="1142"/>
        <v>0.99120000000000008</v>
      </c>
      <c r="G35538">
        <v>1997</v>
      </c>
    </row>
    <row r="35539" spans="1:7" x14ac:dyDescent="0.25">
      <c r="A35539">
        <v>1997</v>
      </c>
      <c r="B35539">
        <v>1997</v>
      </c>
      <c r="C35539" s="12">
        <v>35537</v>
      </c>
      <c r="D35539">
        <v>38</v>
      </c>
      <c r="F35539" s="7">
        <f t="shared" si="1142"/>
        <v>1.07616</v>
      </c>
      <c r="G35539">
        <v>1997</v>
      </c>
    </row>
    <row r="35540" spans="1:7" x14ac:dyDescent="0.25">
      <c r="A35540">
        <v>1997</v>
      </c>
      <c r="B35540">
        <v>1997</v>
      </c>
      <c r="C35540" s="12">
        <v>35538</v>
      </c>
      <c r="D35540">
        <v>44</v>
      </c>
      <c r="F35540" s="7">
        <f t="shared" si="1142"/>
        <v>1.2460800000000001</v>
      </c>
      <c r="G35540">
        <v>1997</v>
      </c>
    </row>
    <row r="35541" spans="1:7" x14ac:dyDescent="0.25">
      <c r="A35541">
        <v>1997</v>
      </c>
      <c r="B35541">
        <v>1997</v>
      </c>
      <c r="C35541" s="12">
        <v>35539</v>
      </c>
      <c r="D35541">
        <v>38</v>
      </c>
      <c r="F35541" s="7">
        <f t="shared" si="1142"/>
        <v>1.07616</v>
      </c>
      <c r="G35541">
        <v>1997</v>
      </c>
    </row>
    <row r="35542" spans="1:7" x14ac:dyDescent="0.25">
      <c r="A35542">
        <v>1997</v>
      </c>
      <c r="B35542">
        <v>1997</v>
      </c>
      <c r="C35542" s="12">
        <v>35540</v>
      </c>
      <c r="D35542">
        <v>34</v>
      </c>
      <c r="F35542" s="7">
        <f t="shared" si="1142"/>
        <v>0.96288000000000007</v>
      </c>
      <c r="G35542">
        <v>1997</v>
      </c>
    </row>
    <row r="35543" spans="1:7" x14ac:dyDescent="0.25">
      <c r="A35543">
        <v>1997</v>
      </c>
      <c r="B35543">
        <v>1997</v>
      </c>
      <c r="C35543" s="12">
        <v>35541</v>
      </c>
      <c r="D35543">
        <v>38.999999999999993</v>
      </c>
      <c r="F35543" s="7">
        <f t="shared" si="1142"/>
        <v>1.1044799999999999</v>
      </c>
      <c r="G35543">
        <v>1997</v>
      </c>
    </row>
    <row r="35544" spans="1:7" x14ac:dyDescent="0.25">
      <c r="A35544">
        <v>1997</v>
      </c>
      <c r="B35544">
        <v>1997</v>
      </c>
      <c r="C35544" s="12">
        <v>35542</v>
      </c>
      <c r="D35544">
        <v>34</v>
      </c>
      <c r="F35544" s="7">
        <f t="shared" si="1142"/>
        <v>0.96288000000000007</v>
      </c>
      <c r="G35544">
        <v>1997</v>
      </c>
    </row>
    <row r="35545" spans="1:7" x14ac:dyDescent="0.25">
      <c r="A35545">
        <v>1997</v>
      </c>
      <c r="B35545">
        <v>1997</v>
      </c>
      <c r="C35545" s="12">
        <v>35543</v>
      </c>
      <c r="D35545">
        <v>38.999999999999993</v>
      </c>
      <c r="F35545" s="7">
        <f t="shared" si="1142"/>
        <v>1.1044799999999999</v>
      </c>
      <c r="G35545">
        <v>1997</v>
      </c>
    </row>
    <row r="35546" spans="1:7" x14ac:dyDescent="0.25">
      <c r="A35546">
        <v>1997</v>
      </c>
      <c r="B35546">
        <v>1997</v>
      </c>
      <c r="C35546" s="12">
        <v>35544</v>
      </c>
      <c r="D35546">
        <v>99</v>
      </c>
      <c r="F35546" s="7">
        <f t="shared" si="1142"/>
        <v>2.8036799999999999</v>
      </c>
      <c r="G35546">
        <v>1997</v>
      </c>
    </row>
    <row r="35547" spans="1:7" x14ac:dyDescent="0.25">
      <c r="A35547">
        <v>1997</v>
      </c>
      <c r="B35547">
        <v>1997</v>
      </c>
      <c r="C35547" s="12">
        <v>35545</v>
      </c>
      <c r="D35547">
        <v>122.99999999999999</v>
      </c>
      <c r="F35547" s="7">
        <f t="shared" si="1142"/>
        <v>3.4833599999999998</v>
      </c>
      <c r="G35547">
        <v>1997</v>
      </c>
    </row>
    <row r="35548" spans="1:7" x14ac:dyDescent="0.25">
      <c r="A35548">
        <v>1997</v>
      </c>
      <c r="B35548">
        <v>1997</v>
      </c>
      <c r="C35548" s="12">
        <v>35546</v>
      </c>
      <c r="D35548">
        <v>71</v>
      </c>
      <c r="F35548" s="7">
        <f t="shared" si="1142"/>
        <v>2.0107200000000001</v>
      </c>
      <c r="G35548">
        <v>1997</v>
      </c>
    </row>
    <row r="35549" spans="1:7" x14ac:dyDescent="0.25">
      <c r="A35549">
        <v>1997</v>
      </c>
      <c r="B35549">
        <v>1997</v>
      </c>
      <c r="C35549" s="12">
        <v>35547</v>
      </c>
      <c r="D35549">
        <v>49.999999999999993</v>
      </c>
      <c r="F35549" s="7">
        <f t="shared" si="1142"/>
        <v>1.4159999999999999</v>
      </c>
      <c r="G35549">
        <v>1997</v>
      </c>
    </row>
    <row r="35550" spans="1:7" x14ac:dyDescent="0.25">
      <c r="A35550">
        <v>1997</v>
      </c>
      <c r="B35550">
        <v>1997</v>
      </c>
      <c r="C35550" s="12">
        <v>35548</v>
      </c>
      <c r="D35550">
        <v>193</v>
      </c>
      <c r="F35550" s="7">
        <f t="shared" si="1142"/>
        <v>5.4657600000000004</v>
      </c>
      <c r="G35550">
        <v>1997</v>
      </c>
    </row>
    <row r="35551" spans="1:7" x14ac:dyDescent="0.25">
      <c r="A35551">
        <v>1997</v>
      </c>
      <c r="B35551">
        <v>1997</v>
      </c>
      <c r="C35551" s="12">
        <v>35549</v>
      </c>
      <c r="D35551">
        <v>223</v>
      </c>
      <c r="F35551" s="7">
        <f t="shared" si="1142"/>
        <v>6.3153600000000001</v>
      </c>
      <c r="G35551">
        <v>1997</v>
      </c>
    </row>
    <row r="35552" spans="1:7" x14ac:dyDescent="0.25">
      <c r="A35552">
        <v>1997</v>
      </c>
      <c r="B35552">
        <v>1997</v>
      </c>
      <c r="C35552" s="12">
        <v>35550</v>
      </c>
      <c r="D35552">
        <v>113.99999999999999</v>
      </c>
      <c r="F35552" s="7">
        <f t="shared" si="1142"/>
        <v>3.2284799999999998</v>
      </c>
      <c r="G35552">
        <v>1997</v>
      </c>
    </row>
    <row r="35553" spans="1:7" x14ac:dyDescent="0.25">
      <c r="A35553">
        <v>1997</v>
      </c>
      <c r="B35553">
        <v>1997</v>
      </c>
      <c r="C35553" s="12">
        <v>35551</v>
      </c>
      <c r="D35553">
        <v>66</v>
      </c>
      <c r="F35553" s="7">
        <f t="shared" si="1142"/>
        <v>1.8691200000000001</v>
      </c>
      <c r="G35553">
        <v>1997</v>
      </c>
    </row>
    <row r="35554" spans="1:7" x14ac:dyDescent="0.25">
      <c r="A35554">
        <v>1997</v>
      </c>
      <c r="B35554">
        <v>1997</v>
      </c>
      <c r="C35554" s="12">
        <v>35552</v>
      </c>
      <c r="D35554">
        <v>49.999999999999993</v>
      </c>
      <c r="F35554" s="7">
        <f t="shared" si="1142"/>
        <v>1.4159999999999999</v>
      </c>
      <c r="G35554">
        <v>1997</v>
      </c>
    </row>
    <row r="35555" spans="1:7" x14ac:dyDescent="0.25">
      <c r="A35555">
        <v>1997</v>
      </c>
      <c r="B35555">
        <v>1997</v>
      </c>
      <c r="C35555" s="12">
        <v>35553</v>
      </c>
      <c r="D35555">
        <v>49.999999999999993</v>
      </c>
      <c r="F35555" s="7">
        <f t="shared" si="1142"/>
        <v>1.4159999999999999</v>
      </c>
      <c r="G35555">
        <v>1997</v>
      </c>
    </row>
    <row r="35556" spans="1:7" x14ac:dyDescent="0.25">
      <c r="A35556">
        <v>1997</v>
      </c>
      <c r="B35556">
        <v>1997</v>
      </c>
      <c r="C35556" s="12">
        <v>35554</v>
      </c>
      <c r="D35556">
        <v>53</v>
      </c>
      <c r="F35556" s="7">
        <f t="shared" si="1142"/>
        <v>1.5009600000000001</v>
      </c>
      <c r="G35556">
        <v>1997</v>
      </c>
    </row>
    <row r="35557" spans="1:7" x14ac:dyDescent="0.25">
      <c r="A35557">
        <v>1997</v>
      </c>
      <c r="B35557">
        <v>1997</v>
      </c>
      <c r="C35557" s="12">
        <v>35555</v>
      </c>
      <c r="D35557">
        <v>42.999999999999993</v>
      </c>
      <c r="F35557" s="7">
        <f t="shared" si="1142"/>
        <v>1.21776</v>
      </c>
      <c r="G35557">
        <v>1997</v>
      </c>
    </row>
    <row r="35558" spans="1:7" x14ac:dyDescent="0.25">
      <c r="A35558">
        <v>1997</v>
      </c>
      <c r="B35558">
        <v>1997</v>
      </c>
      <c r="C35558" s="12">
        <v>35556</v>
      </c>
      <c r="D35558">
        <v>38.999999999999993</v>
      </c>
      <c r="F35558" s="7">
        <f t="shared" si="1142"/>
        <v>1.1044799999999999</v>
      </c>
      <c r="G35558">
        <v>1997</v>
      </c>
    </row>
    <row r="35559" spans="1:7" x14ac:dyDescent="0.25">
      <c r="A35559">
        <v>1997</v>
      </c>
      <c r="B35559">
        <v>1997</v>
      </c>
      <c r="C35559" s="12">
        <v>35557</v>
      </c>
      <c r="D35559">
        <v>36</v>
      </c>
      <c r="F35559" s="7">
        <f t="shared" si="1142"/>
        <v>1.01952</v>
      </c>
      <c r="G35559">
        <v>1997</v>
      </c>
    </row>
    <row r="35560" spans="1:7" x14ac:dyDescent="0.25">
      <c r="A35560">
        <v>1997</v>
      </c>
      <c r="B35560">
        <v>1997</v>
      </c>
      <c r="C35560" s="12">
        <v>35558</v>
      </c>
      <c r="D35560">
        <v>33</v>
      </c>
      <c r="F35560" s="7">
        <f t="shared" si="1142"/>
        <v>0.93456000000000006</v>
      </c>
      <c r="G35560">
        <v>1997</v>
      </c>
    </row>
    <row r="35561" spans="1:7" x14ac:dyDescent="0.25">
      <c r="A35561">
        <v>1997</v>
      </c>
      <c r="B35561">
        <v>1997</v>
      </c>
      <c r="C35561" s="12">
        <v>35559</v>
      </c>
      <c r="D35561">
        <v>36</v>
      </c>
      <c r="F35561" s="7">
        <f t="shared" si="1142"/>
        <v>1.01952</v>
      </c>
      <c r="G35561">
        <v>1997</v>
      </c>
    </row>
    <row r="35562" spans="1:7" x14ac:dyDescent="0.25">
      <c r="A35562">
        <v>1997</v>
      </c>
      <c r="B35562">
        <v>1997</v>
      </c>
      <c r="C35562" s="12">
        <v>35560</v>
      </c>
      <c r="D35562">
        <v>38</v>
      </c>
      <c r="F35562" s="7">
        <f t="shared" si="1142"/>
        <v>1.07616</v>
      </c>
      <c r="G35562">
        <v>1997</v>
      </c>
    </row>
    <row r="35563" spans="1:7" x14ac:dyDescent="0.25">
      <c r="A35563">
        <v>1997</v>
      </c>
      <c r="B35563">
        <v>1997</v>
      </c>
      <c r="C35563" s="12">
        <v>35561</v>
      </c>
      <c r="D35563">
        <v>34</v>
      </c>
      <c r="F35563" s="7">
        <f t="shared" si="1142"/>
        <v>0.96288000000000007</v>
      </c>
      <c r="G35563">
        <v>1997</v>
      </c>
    </row>
    <row r="35564" spans="1:7" x14ac:dyDescent="0.25">
      <c r="A35564">
        <v>1997</v>
      </c>
      <c r="B35564">
        <v>1997</v>
      </c>
      <c r="C35564" s="12">
        <v>35562</v>
      </c>
      <c r="D35564">
        <v>30</v>
      </c>
      <c r="F35564" s="7">
        <f t="shared" si="1142"/>
        <v>0.84960000000000002</v>
      </c>
      <c r="G35564">
        <v>1997</v>
      </c>
    </row>
    <row r="35565" spans="1:7" x14ac:dyDescent="0.25">
      <c r="A35565">
        <v>1997</v>
      </c>
      <c r="B35565">
        <v>1997</v>
      </c>
      <c r="C35565" s="12">
        <v>35563</v>
      </c>
      <c r="D35565">
        <v>28</v>
      </c>
      <c r="F35565" s="7">
        <f t="shared" si="1142"/>
        <v>0.79296</v>
      </c>
      <c r="G35565">
        <v>1997</v>
      </c>
    </row>
    <row r="35566" spans="1:7" x14ac:dyDescent="0.25">
      <c r="A35566">
        <v>1997</v>
      </c>
      <c r="B35566">
        <v>1997</v>
      </c>
      <c r="C35566" s="12">
        <v>35564</v>
      </c>
      <c r="D35566">
        <v>25.999999999999996</v>
      </c>
      <c r="F35566" s="7">
        <f t="shared" si="1142"/>
        <v>0.73631999999999997</v>
      </c>
      <c r="G35566">
        <v>1997</v>
      </c>
    </row>
    <row r="35567" spans="1:7" x14ac:dyDescent="0.25">
      <c r="A35567">
        <v>1997</v>
      </c>
      <c r="B35567">
        <v>1997</v>
      </c>
      <c r="C35567" s="12">
        <v>35565</v>
      </c>
      <c r="D35567">
        <v>25.999999999999996</v>
      </c>
      <c r="F35567" s="7">
        <f t="shared" si="1142"/>
        <v>0.73631999999999997</v>
      </c>
      <c r="G35567">
        <v>1997</v>
      </c>
    </row>
    <row r="35568" spans="1:7" x14ac:dyDescent="0.25">
      <c r="A35568">
        <v>1997</v>
      </c>
      <c r="B35568">
        <v>1997</v>
      </c>
      <c r="C35568" s="12">
        <v>35566</v>
      </c>
      <c r="D35568">
        <v>23</v>
      </c>
      <c r="F35568" s="7">
        <f t="shared" si="1142"/>
        <v>0.65136000000000005</v>
      </c>
      <c r="G35568">
        <v>1997</v>
      </c>
    </row>
    <row r="35569" spans="1:7" x14ac:dyDescent="0.25">
      <c r="A35569">
        <v>1997</v>
      </c>
      <c r="B35569">
        <v>1997</v>
      </c>
      <c r="C35569" s="12">
        <v>35567</v>
      </c>
      <c r="D35569">
        <v>19</v>
      </c>
      <c r="F35569" s="7">
        <f t="shared" si="1142"/>
        <v>0.53808</v>
      </c>
      <c r="G35569">
        <v>1997</v>
      </c>
    </row>
    <row r="35570" spans="1:7" x14ac:dyDescent="0.25">
      <c r="A35570">
        <v>1997</v>
      </c>
      <c r="B35570">
        <v>1997</v>
      </c>
      <c r="C35570" s="12">
        <v>35568</v>
      </c>
      <c r="D35570">
        <v>19</v>
      </c>
      <c r="F35570" s="7">
        <f t="shared" si="1142"/>
        <v>0.53808</v>
      </c>
      <c r="G35570">
        <v>1997</v>
      </c>
    </row>
    <row r="35571" spans="1:7" x14ac:dyDescent="0.25">
      <c r="A35571">
        <v>1997</v>
      </c>
      <c r="B35571">
        <v>1997</v>
      </c>
      <c r="C35571" s="12">
        <v>35569</v>
      </c>
      <c r="D35571">
        <v>19</v>
      </c>
      <c r="F35571" s="7">
        <f t="shared" si="1142"/>
        <v>0.53808</v>
      </c>
      <c r="G35571">
        <v>1997</v>
      </c>
    </row>
    <row r="35572" spans="1:7" x14ac:dyDescent="0.25">
      <c r="A35572">
        <v>1997</v>
      </c>
      <c r="B35572">
        <v>1997</v>
      </c>
      <c r="C35572" s="12">
        <v>35570</v>
      </c>
      <c r="D35572">
        <v>20</v>
      </c>
      <c r="F35572" s="7">
        <f t="shared" si="1142"/>
        <v>0.56640000000000001</v>
      </c>
      <c r="G35572">
        <v>1997</v>
      </c>
    </row>
    <row r="35573" spans="1:7" x14ac:dyDescent="0.25">
      <c r="A35573">
        <v>1997</v>
      </c>
      <c r="B35573">
        <v>1997</v>
      </c>
      <c r="C35573" s="12">
        <v>35571</v>
      </c>
      <c r="D35573">
        <v>18</v>
      </c>
      <c r="F35573" s="7">
        <f t="shared" si="1142"/>
        <v>0.50975999999999999</v>
      </c>
      <c r="G35573">
        <v>1997</v>
      </c>
    </row>
    <row r="35574" spans="1:7" x14ac:dyDescent="0.25">
      <c r="A35574">
        <v>1997</v>
      </c>
      <c r="B35574">
        <v>1997</v>
      </c>
      <c r="C35574" s="12">
        <v>35572</v>
      </c>
      <c r="D35574">
        <v>16</v>
      </c>
      <c r="F35574" s="7">
        <f t="shared" si="1142"/>
        <v>0.45312000000000002</v>
      </c>
      <c r="G35574">
        <v>1997</v>
      </c>
    </row>
    <row r="35575" spans="1:7" x14ac:dyDescent="0.25">
      <c r="A35575">
        <v>1997</v>
      </c>
      <c r="B35575">
        <v>1997</v>
      </c>
      <c r="C35575" s="12">
        <v>35573</v>
      </c>
      <c r="D35575">
        <v>12.999999999999998</v>
      </c>
      <c r="F35575" s="7">
        <f t="shared" si="1142"/>
        <v>0.36815999999999999</v>
      </c>
      <c r="G35575">
        <v>1997</v>
      </c>
    </row>
    <row r="35576" spans="1:7" x14ac:dyDescent="0.25">
      <c r="A35576">
        <v>1997</v>
      </c>
      <c r="B35576">
        <v>1997</v>
      </c>
      <c r="C35576" s="12">
        <v>35574</v>
      </c>
      <c r="D35576">
        <v>12.999999999999998</v>
      </c>
      <c r="F35576" s="7">
        <f t="shared" si="1142"/>
        <v>0.36815999999999999</v>
      </c>
      <c r="G35576">
        <v>1997</v>
      </c>
    </row>
    <row r="35577" spans="1:7" x14ac:dyDescent="0.25">
      <c r="A35577">
        <v>1997</v>
      </c>
      <c r="B35577">
        <v>1997</v>
      </c>
      <c r="C35577" s="12">
        <v>35575</v>
      </c>
      <c r="D35577">
        <v>31</v>
      </c>
      <c r="F35577" s="7">
        <f t="shared" si="1142"/>
        <v>0.87792000000000003</v>
      </c>
      <c r="G35577">
        <v>1997</v>
      </c>
    </row>
    <row r="35578" spans="1:7" x14ac:dyDescent="0.25">
      <c r="A35578">
        <v>1997</v>
      </c>
      <c r="B35578">
        <v>1997</v>
      </c>
      <c r="C35578" s="12">
        <v>35576</v>
      </c>
      <c r="D35578">
        <v>207.99999999999997</v>
      </c>
      <c r="F35578" s="7">
        <f t="shared" si="1142"/>
        <v>5.8905599999999998</v>
      </c>
      <c r="G35578">
        <v>1997</v>
      </c>
    </row>
    <row r="35579" spans="1:7" x14ac:dyDescent="0.25">
      <c r="A35579">
        <v>1997</v>
      </c>
      <c r="B35579">
        <v>1997</v>
      </c>
      <c r="C35579" s="12">
        <v>35577</v>
      </c>
      <c r="D35579">
        <v>204</v>
      </c>
      <c r="F35579" s="7">
        <f t="shared" si="1142"/>
        <v>5.7772800000000002</v>
      </c>
      <c r="G35579">
        <v>1997</v>
      </c>
    </row>
    <row r="35580" spans="1:7" x14ac:dyDescent="0.25">
      <c r="A35580">
        <v>1997</v>
      </c>
      <c r="B35580">
        <v>1997</v>
      </c>
      <c r="C35580" s="12">
        <v>35578</v>
      </c>
      <c r="D35580">
        <v>76</v>
      </c>
      <c r="F35580" s="7">
        <f t="shared" si="1142"/>
        <v>2.15232</v>
      </c>
      <c r="G35580">
        <v>1997</v>
      </c>
    </row>
    <row r="35581" spans="1:7" x14ac:dyDescent="0.25">
      <c r="A35581">
        <v>1997</v>
      </c>
      <c r="B35581">
        <v>1997</v>
      </c>
      <c r="C35581" s="12">
        <v>35579</v>
      </c>
      <c r="D35581">
        <v>37</v>
      </c>
      <c r="F35581" s="7">
        <f t="shared" si="1142"/>
        <v>1.0478400000000001</v>
      </c>
      <c r="G35581">
        <v>1997</v>
      </c>
    </row>
    <row r="35582" spans="1:7" x14ac:dyDescent="0.25">
      <c r="A35582">
        <v>1997</v>
      </c>
      <c r="B35582">
        <v>1997</v>
      </c>
      <c r="C35582" s="12">
        <v>35580</v>
      </c>
      <c r="D35582">
        <v>26.999999999999996</v>
      </c>
      <c r="F35582" s="7">
        <f t="shared" si="1142"/>
        <v>0.76463999999999999</v>
      </c>
      <c r="G35582">
        <v>1997</v>
      </c>
    </row>
    <row r="35583" spans="1:7" x14ac:dyDescent="0.25">
      <c r="A35583">
        <v>1997</v>
      </c>
      <c r="B35583">
        <v>1997</v>
      </c>
      <c r="C35583" s="12">
        <v>35581</v>
      </c>
      <c r="D35583">
        <v>24.999999999999996</v>
      </c>
      <c r="F35583" s="7">
        <f t="shared" si="1142"/>
        <v>0.70799999999999996</v>
      </c>
      <c r="G35583">
        <v>1997</v>
      </c>
    </row>
    <row r="35584" spans="1:7" x14ac:dyDescent="0.25">
      <c r="A35584">
        <v>1997</v>
      </c>
      <c r="B35584">
        <v>1997</v>
      </c>
      <c r="C35584" s="12">
        <v>35582</v>
      </c>
      <c r="D35584">
        <v>23.999999999999996</v>
      </c>
      <c r="F35584" s="7">
        <f t="shared" si="1142"/>
        <v>0.67967999999999995</v>
      </c>
      <c r="G35584">
        <v>1997</v>
      </c>
    </row>
    <row r="35585" spans="1:7" x14ac:dyDescent="0.25">
      <c r="A35585">
        <v>1997</v>
      </c>
      <c r="B35585">
        <v>1997</v>
      </c>
      <c r="C35585" s="12">
        <v>35583</v>
      </c>
      <c r="D35585">
        <v>32</v>
      </c>
      <c r="F35585" s="7">
        <f t="shared" si="1142"/>
        <v>0.90624000000000005</v>
      </c>
      <c r="G35585">
        <v>1997</v>
      </c>
    </row>
    <row r="35586" spans="1:7" x14ac:dyDescent="0.25">
      <c r="A35586">
        <v>1997</v>
      </c>
      <c r="B35586">
        <v>1997</v>
      </c>
      <c r="C35586" s="12">
        <v>35584</v>
      </c>
      <c r="D35586">
        <v>80</v>
      </c>
      <c r="F35586" s="7">
        <f t="shared" si="1142"/>
        <v>2.2656000000000001</v>
      </c>
      <c r="G35586">
        <v>1997</v>
      </c>
    </row>
    <row r="35587" spans="1:7" x14ac:dyDescent="0.25">
      <c r="A35587">
        <v>1997</v>
      </c>
      <c r="B35587">
        <v>1997</v>
      </c>
      <c r="C35587" s="12">
        <v>35585</v>
      </c>
      <c r="D35587">
        <v>70</v>
      </c>
      <c r="F35587" s="7">
        <f t="shared" si="1142"/>
        <v>1.9824000000000002</v>
      </c>
      <c r="G35587">
        <v>1997</v>
      </c>
    </row>
    <row r="35588" spans="1:7" x14ac:dyDescent="0.25">
      <c r="A35588">
        <v>1997</v>
      </c>
      <c r="B35588">
        <v>1997</v>
      </c>
      <c r="C35588" s="12">
        <v>35586</v>
      </c>
      <c r="D35588">
        <v>45</v>
      </c>
      <c r="F35588" s="7">
        <f t="shared" ref="F35588:F35651" si="1143">IF(ISBLANK(D35588),"",D35588*0.02832)</f>
        <v>1.2744</v>
      </c>
      <c r="G35588">
        <v>1997</v>
      </c>
    </row>
    <row r="35589" spans="1:7" x14ac:dyDescent="0.25">
      <c r="A35589">
        <v>1997</v>
      </c>
      <c r="B35589">
        <v>1997</v>
      </c>
      <c r="C35589" s="12">
        <v>35587</v>
      </c>
      <c r="D35589">
        <v>28</v>
      </c>
      <c r="F35589" s="7">
        <f t="shared" si="1143"/>
        <v>0.79296</v>
      </c>
      <c r="G35589">
        <v>1997</v>
      </c>
    </row>
    <row r="35590" spans="1:7" x14ac:dyDescent="0.25">
      <c r="A35590">
        <v>1997</v>
      </c>
      <c r="B35590">
        <v>1997</v>
      </c>
      <c r="C35590" s="12">
        <v>35588</v>
      </c>
      <c r="D35590">
        <v>23</v>
      </c>
      <c r="F35590" s="7">
        <f t="shared" si="1143"/>
        <v>0.65136000000000005</v>
      </c>
      <c r="G35590">
        <v>1997</v>
      </c>
    </row>
    <row r="35591" spans="1:7" x14ac:dyDescent="0.25">
      <c r="A35591">
        <v>1997</v>
      </c>
      <c r="B35591">
        <v>1997</v>
      </c>
      <c r="C35591" s="12">
        <v>35589</v>
      </c>
      <c r="D35591">
        <v>21</v>
      </c>
      <c r="F35591" s="7">
        <f t="shared" si="1143"/>
        <v>0.59472000000000003</v>
      </c>
      <c r="G35591">
        <v>1997</v>
      </c>
    </row>
    <row r="35592" spans="1:7" x14ac:dyDescent="0.25">
      <c r="A35592">
        <v>1997</v>
      </c>
      <c r="B35592">
        <v>1997</v>
      </c>
      <c r="C35592" s="12">
        <v>35590</v>
      </c>
      <c r="D35592">
        <v>20</v>
      </c>
      <c r="F35592" s="7">
        <f t="shared" si="1143"/>
        <v>0.56640000000000001</v>
      </c>
      <c r="G35592">
        <v>1997</v>
      </c>
    </row>
    <row r="35593" spans="1:7" x14ac:dyDescent="0.25">
      <c r="A35593">
        <v>1997</v>
      </c>
      <c r="B35593">
        <v>1997</v>
      </c>
      <c r="C35593" s="12">
        <v>35591</v>
      </c>
      <c r="D35593">
        <v>17</v>
      </c>
      <c r="F35593" s="7">
        <f t="shared" si="1143"/>
        <v>0.48144000000000003</v>
      </c>
      <c r="G35593">
        <v>1997</v>
      </c>
    </row>
    <row r="35594" spans="1:7" x14ac:dyDescent="0.25">
      <c r="A35594">
        <v>1997</v>
      </c>
      <c r="B35594">
        <v>1997</v>
      </c>
      <c r="C35594" s="12">
        <v>35592</v>
      </c>
      <c r="D35594">
        <v>15</v>
      </c>
      <c r="F35594" s="7">
        <f t="shared" si="1143"/>
        <v>0.42480000000000001</v>
      </c>
      <c r="G35594">
        <v>1997</v>
      </c>
    </row>
    <row r="35595" spans="1:7" x14ac:dyDescent="0.25">
      <c r="A35595">
        <v>1997</v>
      </c>
      <c r="B35595">
        <v>1997</v>
      </c>
      <c r="C35595" s="12">
        <v>35593</v>
      </c>
      <c r="D35595">
        <v>14</v>
      </c>
      <c r="F35595" s="7">
        <f t="shared" si="1143"/>
        <v>0.39648</v>
      </c>
      <c r="G35595">
        <v>1997</v>
      </c>
    </row>
    <row r="35596" spans="1:7" x14ac:dyDescent="0.25">
      <c r="A35596">
        <v>1997</v>
      </c>
      <c r="B35596">
        <v>1997</v>
      </c>
      <c r="C35596" s="12">
        <v>35594</v>
      </c>
      <c r="D35596">
        <v>14</v>
      </c>
      <c r="F35596" s="7">
        <f t="shared" si="1143"/>
        <v>0.39648</v>
      </c>
      <c r="G35596">
        <v>1997</v>
      </c>
    </row>
    <row r="35597" spans="1:7" x14ac:dyDescent="0.25">
      <c r="A35597">
        <v>1997</v>
      </c>
      <c r="B35597">
        <v>1997</v>
      </c>
      <c r="C35597" s="12">
        <v>35595</v>
      </c>
      <c r="D35597">
        <v>14</v>
      </c>
      <c r="F35597" s="7">
        <f t="shared" si="1143"/>
        <v>0.39648</v>
      </c>
      <c r="G35597">
        <v>1997</v>
      </c>
    </row>
    <row r="35598" spans="1:7" x14ac:dyDescent="0.25">
      <c r="A35598">
        <v>1997</v>
      </c>
      <c r="B35598">
        <v>1997</v>
      </c>
      <c r="C35598" s="12">
        <v>35596</v>
      </c>
      <c r="D35598">
        <v>14</v>
      </c>
      <c r="F35598" s="7">
        <f t="shared" si="1143"/>
        <v>0.39648</v>
      </c>
      <c r="G35598">
        <v>1997</v>
      </c>
    </row>
    <row r="35599" spans="1:7" x14ac:dyDescent="0.25">
      <c r="A35599">
        <v>1997</v>
      </c>
      <c r="B35599">
        <v>1997</v>
      </c>
      <c r="C35599" s="12">
        <v>35597</v>
      </c>
      <c r="D35599">
        <v>12.999999999999998</v>
      </c>
      <c r="F35599" s="7">
        <f t="shared" si="1143"/>
        <v>0.36815999999999999</v>
      </c>
      <c r="G35599">
        <v>1997</v>
      </c>
    </row>
    <row r="35600" spans="1:7" x14ac:dyDescent="0.25">
      <c r="A35600">
        <v>1997</v>
      </c>
      <c r="B35600">
        <v>1997</v>
      </c>
      <c r="C35600" s="12">
        <v>35598</v>
      </c>
      <c r="D35600">
        <v>11</v>
      </c>
      <c r="F35600" s="7">
        <f t="shared" si="1143"/>
        <v>0.31152000000000002</v>
      </c>
      <c r="G35600">
        <v>1997</v>
      </c>
    </row>
    <row r="35601" spans="1:7" x14ac:dyDescent="0.25">
      <c r="A35601">
        <v>1997</v>
      </c>
      <c r="B35601">
        <v>1997</v>
      </c>
      <c r="C35601" s="12">
        <v>35599</v>
      </c>
      <c r="D35601">
        <v>11</v>
      </c>
      <c r="F35601" s="7">
        <f t="shared" si="1143"/>
        <v>0.31152000000000002</v>
      </c>
      <c r="G35601">
        <v>1997</v>
      </c>
    </row>
    <row r="35602" spans="1:7" x14ac:dyDescent="0.25">
      <c r="A35602">
        <v>1997</v>
      </c>
      <c r="B35602">
        <v>1997</v>
      </c>
      <c r="C35602" s="12">
        <v>35600</v>
      </c>
      <c r="D35602">
        <v>14</v>
      </c>
      <c r="F35602" s="7">
        <f t="shared" si="1143"/>
        <v>0.39648</v>
      </c>
      <c r="G35602">
        <v>1997</v>
      </c>
    </row>
    <row r="35603" spans="1:7" x14ac:dyDescent="0.25">
      <c r="A35603">
        <v>1997</v>
      </c>
      <c r="B35603">
        <v>1997</v>
      </c>
      <c r="C35603" s="12">
        <v>35601</v>
      </c>
      <c r="D35603">
        <v>11.999999999999998</v>
      </c>
      <c r="F35603" s="7">
        <f t="shared" si="1143"/>
        <v>0.33983999999999998</v>
      </c>
      <c r="G35603">
        <v>1997</v>
      </c>
    </row>
    <row r="35604" spans="1:7" x14ac:dyDescent="0.25">
      <c r="A35604">
        <v>1997</v>
      </c>
      <c r="B35604">
        <v>1997</v>
      </c>
      <c r="C35604" s="12">
        <v>35602</v>
      </c>
      <c r="D35604">
        <v>11</v>
      </c>
      <c r="F35604" s="7">
        <f t="shared" si="1143"/>
        <v>0.31152000000000002</v>
      </c>
      <c r="G35604">
        <v>1997</v>
      </c>
    </row>
    <row r="35605" spans="1:7" x14ac:dyDescent="0.25">
      <c r="A35605">
        <v>1997</v>
      </c>
      <c r="B35605">
        <v>1997</v>
      </c>
      <c r="C35605" s="12">
        <v>35603</v>
      </c>
      <c r="D35605">
        <v>10</v>
      </c>
      <c r="F35605" s="7">
        <f t="shared" si="1143"/>
        <v>0.28320000000000001</v>
      </c>
      <c r="G35605">
        <v>1997</v>
      </c>
    </row>
    <row r="35606" spans="1:7" x14ac:dyDescent="0.25">
      <c r="A35606">
        <v>1997</v>
      </c>
      <c r="B35606">
        <v>1997</v>
      </c>
      <c r="C35606" s="12">
        <v>35604</v>
      </c>
      <c r="D35606">
        <v>11.999999999999998</v>
      </c>
      <c r="F35606" s="7">
        <f t="shared" si="1143"/>
        <v>0.33983999999999998</v>
      </c>
      <c r="G35606">
        <v>1997</v>
      </c>
    </row>
    <row r="35607" spans="1:7" x14ac:dyDescent="0.25">
      <c r="A35607">
        <v>1997</v>
      </c>
      <c r="B35607">
        <v>1997</v>
      </c>
      <c r="C35607" s="12">
        <v>35605</v>
      </c>
      <c r="D35607">
        <v>11.999999999999998</v>
      </c>
      <c r="F35607" s="7">
        <f t="shared" si="1143"/>
        <v>0.33983999999999998</v>
      </c>
      <c r="G35607">
        <v>1997</v>
      </c>
    </row>
    <row r="35608" spans="1:7" x14ac:dyDescent="0.25">
      <c r="A35608">
        <v>1997</v>
      </c>
      <c r="B35608">
        <v>1997</v>
      </c>
      <c r="C35608" s="12">
        <v>35606</v>
      </c>
      <c r="D35608">
        <v>10</v>
      </c>
      <c r="F35608" s="7">
        <f t="shared" si="1143"/>
        <v>0.28320000000000001</v>
      </c>
      <c r="G35608">
        <v>1997</v>
      </c>
    </row>
    <row r="35609" spans="1:7" x14ac:dyDescent="0.25">
      <c r="A35609">
        <v>1997</v>
      </c>
      <c r="B35609">
        <v>1997</v>
      </c>
      <c r="C35609" s="12">
        <v>35607</v>
      </c>
      <c r="D35609">
        <v>11.999999999999998</v>
      </c>
      <c r="F35609" s="7">
        <f t="shared" si="1143"/>
        <v>0.33983999999999998</v>
      </c>
      <c r="G35609">
        <v>1997</v>
      </c>
    </row>
    <row r="35610" spans="1:7" x14ac:dyDescent="0.25">
      <c r="A35610">
        <v>1997</v>
      </c>
      <c r="B35610">
        <v>1997</v>
      </c>
      <c r="C35610" s="12">
        <v>35608</v>
      </c>
      <c r="D35610">
        <v>14</v>
      </c>
      <c r="F35610" s="7">
        <f t="shared" si="1143"/>
        <v>0.39648</v>
      </c>
      <c r="G35610">
        <v>1997</v>
      </c>
    </row>
    <row r="35611" spans="1:7" x14ac:dyDescent="0.25">
      <c r="A35611">
        <v>1997</v>
      </c>
      <c r="B35611">
        <v>1997</v>
      </c>
      <c r="C35611" s="12">
        <v>35609</v>
      </c>
      <c r="D35611">
        <v>11</v>
      </c>
      <c r="F35611" s="7">
        <f t="shared" si="1143"/>
        <v>0.31152000000000002</v>
      </c>
      <c r="G35611">
        <v>1997</v>
      </c>
    </row>
    <row r="35612" spans="1:7" x14ac:dyDescent="0.25">
      <c r="A35612">
        <v>1997</v>
      </c>
      <c r="B35612">
        <v>1997</v>
      </c>
      <c r="C35612" s="12">
        <v>35610</v>
      </c>
      <c r="D35612">
        <v>8.8999999999999986</v>
      </c>
      <c r="F35612" s="7">
        <f t="shared" si="1143"/>
        <v>0.25204799999999999</v>
      </c>
      <c r="G35612">
        <v>1997</v>
      </c>
    </row>
    <row r="35613" spans="1:7" x14ac:dyDescent="0.25">
      <c r="A35613">
        <v>1997</v>
      </c>
      <c r="B35613">
        <v>1997</v>
      </c>
      <c r="C35613" s="12">
        <v>35611</v>
      </c>
      <c r="D35613">
        <v>8</v>
      </c>
      <c r="F35613" s="7">
        <f t="shared" si="1143"/>
        <v>0.22656000000000001</v>
      </c>
      <c r="G35613">
        <v>1997</v>
      </c>
    </row>
    <row r="35614" spans="1:7" x14ac:dyDescent="0.25">
      <c r="A35614">
        <v>1997</v>
      </c>
      <c r="B35614">
        <v>1997</v>
      </c>
      <c r="C35614" s="12">
        <v>35612</v>
      </c>
      <c r="D35614">
        <v>7.7</v>
      </c>
      <c r="F35614" s="7">
        <f t="shared" si="1143"/>
        <v>0.21806400000000001</v>
      </c>
      <c r="G35614">
        <v>1997</v>
      </c>
    </row>
    <row r="35615" spans="1:7" x14ac:dyDescent="0.25">
      <c r="A35615">
        <v>1997</v>
      </c>
      <c r="B35615">
        <v>1997</v>
      </c>
      <c r="C35615" s="12">
        <v>35613</v>
      </c>
      <c r="D35615">
        <v>4.3999999999999995</v>
      </c>
      <c r="F35615" s="7">
        <f t="shared" si="1143"/>
        <v>0.124608</v>
      </c>
      <c r="G35615">
        <v>1997</v>
      </c>
    </row>
    <row r="35616" spans="1:7" x14ac:dyDescent="0.25">
      <c r="A35616">
        <v>1997</v>
      </c>
      <c r="B35616">
        <v>1997</v>
      </c>
      <c r="C35616" s="12">
        <v>35614</v>
      </c>
      <c r="D35616">
        <v>3.5</v>
      </c>
      <c r="F35616" s="7">
        <f t="shared" si="1143"/>
        <v>9.912E-2</v>
      </c>
      <c r="G35616">
        <v>1997</v>
      </c>
    </row>
    <row r="35617" spans="1:7" x14ac:dyDescent="0.25">
      <c r="A35617">
        <v>1997</v>
      </c>
      <c r="B35617">
        <v>1997</v>
      </c>
      <c r="C35617" s="12">
        <v>35615</v>
      </c>
      <c r="D35617">
        <v>5.9999999999999991</v>
      </c>
      <c r="F35617" s="7">
        <f t="shared" si="1143"/>
        <v>0.16991999999999999</v>
      </c>
      <c r="G35617">
        <v>1997</v>
      </c>
    </row>
    <row r="35618" spans="1:7" x14ac:dyDescent="0.25">
      <c r="A35618">
        <v>1997</v>
      </c>
      <c r="B35618">
        <v>1997</v>
      </c>
      <c r="C35618" s="12">
        <v>35616</v>
      </c>
      <c r="D35618">
        <v>4.7</v>
      </c>
      <c r="F35618" s="7">
        <f t="shared" si="1143"/>
        <v>0.133104</v>
      </c>
      <c r="G35618">
        <v>1997</v>
      </c>
    </row>
    <row r="35619" spans="1:7" x14ac:dyDescent="0.25">
      <c r="A35619">
        <v>1997</v>
      </c>
      <c r="B35619">
        <v>1997</v>
      </c>
      <c r="C35619" s="12">
        <v>35617</v>
      </c>
      <c r="D35619">
        <v>4</v>
      </c>
      <c r="F35619" s="7">
        <f t="shared" si="1143"/>
        <v>0.11328000000000001</v>
      </c>
      <c r="G35619">
        <v>1997</v>
      </c>
    </row>
    <row r="35620" spans="1:7" x14ac:dyDescent="0.25">
      <c r="A35620">
        <v>1997</v>
      </c>
      <c r="B35620">
        <v>1997</v>
      </c>
      <c r="C35620" s="12">
        <v>35618</v>
      </c>
      <c r="D35620">
        <v>4</v>
      </c>
      <c r="F35620" s="7">
        <f t="shared" si="1143"/>
        <v>0.11328000000000001</v>
      </c>
      <c r="G35620">
        <v>1997</v>
      </c>
    </row>
    <row r="35621" spans="1:7" x14ac:dyDescent="0.25">
      <c r="A35621">
        <v>1997</v>
      </c>
      <c r="B35621">
        <v>1997</v>
      </c>
      <c r="C35621" s="12">
        <v>35619</v>
      </c>
      <c r="D35621">
        <v>3.9</v>
      </c>
      <c r="F35621" s="7">
        <f t="shared" si="1143"/>
        <v>0.110448</v>
      </c>
      <c r="G35621">
        <v>1997</v>
      </c>
    </row>
    <row r="35622" spans="1:7" x14ac:dyDescent="0.25">
      <c r="A35622">
        <v>1997</v>
      </c>
      <c r="B35622">
        <v>1997</v>
      </c>
      <c r="C35622" s="12">
        <v>35620</v>
      </c>
      <c r="D35622">
        <v>8.6</v>
      </c>
      <c r="F35622" s="7">
        <f t="shared" si="1143"/>
        <v>0.24355199999999999</v>
      </c>
      <c r="G35622">
        <v>1997</v>
      </c>
    </row>
    <row r="35623" spans="1:7" x14ac:dyDescent="0.25">
      <c r="A35623">
        <v>1997</v>
      </c>
      <c r="B35623">
        <v>1997</v>
      </c>
      <c r="C35623" s="12">
        <v>35621</v>
      </c>
      <c r="D35623">
        <v>31</v>
      </c>
      <c r="F35623" s="7">
        <f t="shared" si="1143"/>
        <v>0.87792000000000003</v>
      </c>
      <c r="G35623">
        <v>1997</v>
      </c>
    </row>
    <row r="35624" spans="1:7" x14ac:dyDescent="0.25">
      <c r="A35624">
        <v>1997</v>
      </c>
      <c r="B35624">
        <v>1997</v>
      </c>
      <c r="C35624" s="12">
        <v>35622</v>
      </c>
      <c r="D35624">
        <v>12.999999999999998</v>
      </c>
      <c r="F35624" s="7">
        <f t="shared" si="1143"/>
        <v>0.36815999999999999</v>
      </c>
      <c r="G35624">
        <v>1997</v>
      </c>
    </row>
    <row r="35625" spans="1:7" x14ac:dyDescent="0.25">
      <c r="A35625">
        <v>1997</v>
      </c>
      <c r="B35625">
        <v>1997</v>
      </c>
      <c r="C35625" s="12">
        <v>35623</v>
      </c>
      <c r="D35625">
        <v>7.1999999999999993</v>
      </c>
      <c r="F35625" s="7">
        <f t="shared" si="1143"/>
        <v>0.203904</v>
      </c>
      <c r="G35625">
        <v>1997</v>
      </c>
    </row>
    <row r="35626" spans="1:7" x14ac:dyDescent="0.25">
      <c r="A35626">
        <v>1997</v>
      </c>
      <c r="B35626">
        <v>1997</v>
      </c>
      <c r="C35626" s="12">
        <v>35624</v>
      </c>
      <c r="D35626">
        <v>5.3</v>
      </c>
      <c r="F35626" s="7">
        <f t="shared" si="1143"/>
        <v>0.15009600000000001</v>
      </c>
      <c r="G35626">
        <v>1997</v>
      </c>
    </row>
    <row r="35627" spans="1:7" x14ac:dyDescent="0.25">
      <c r="A35627">
        <v>1997</v>
      </c>
      <c r="B35627">
        <v>1997</v>
      </c>
      <c r="C35627" s="12">
        <v>35625</v>
      </c>
      <c r="D35627">
        <v>4</v>
      </c>
      <c r="F35627" s="7">
        <f t="shared" si="1143"/>
        <v>0.11328000000000001</v>
      </c>
      <c r="G35627">
        <v>1997</v>
      </c>
    </row>
    <row r="35628" spans="1:7" x14ac:dyDescent="0.25">
      <c r="A35628">
        <v>1997</v>
      </c>
      <c r="B35628">
        <v>1997</v>
      </c>
      <c r="C35628" s="12">
        <v>35626</v>
      </c>
      <c r="D35628">
        <v>3.5999999999999996</v>
      </c>
      <c r="F35628" s="7">
        <f t="shared" si="1143"/>
        <v>0.101952</v>
      </c>
      <c r="G35628">
        <v>1997</v>
      </c>
    </row>
    <row r="35629" spans="1:7" x14ac:dyDescent="0.25">
      <c r="A35629">
        <v>1997</v>
      </c>
      <c r="B35629">
        <v>1997</v>
      </c>
      <c r="C35629" s="12">
        <v>35627</v>
      </c>
      <c r="D35629">
        <v>3.5999999999999996</v>
      </c>
      <c r="F35629" s="7">
        <f t="shared" si="1143"/>
        <v>0.101952</v>
      </c>
      <c r="G35629">
        <v>1997</v>
      </c>
    </row>
    <row r="35630" spans="1:7" x14ac:dyDescent="0.25">
      <c r="A35630">
        <v>1997</v>
      </c>
      <c r="B35630">
        <v>1997</v>
      </c>
      <c r="C35630" s="12">
        <v>35628</v>
      </c>
      <c r="D35630">
        <v>3.3</v>
      </c>
      <c r="F35630" s="7">
        <f t="shared" si="1143"/>
        <v>9.3455999999999997E-2</v>
      </c>
      <c r="G35630">
        <v>1997</v>
      </c>
    </row>
    <row r="35631" spans="1:7" x14ac:dyDescent="0.25">
      <c r="A35631">
        <v>1997</v>
      </c>
      <c r="B35631">
        <v>1997</v>
      </c>
      <c r="C35631" s="12">
        <v>35629</v>
      </c>
      <c r="D35631">
        <v>3.0999999999999996</v>
      </c>
      <c r="F35631" s="7">
        <f t="shared" si="1143"/>
        <v>8.7791999999999995E-2</v>
      </c>
      <c r="G35631">
        <v>1997</v>
      </c>
    </row>
    <row r="35632" spans="1:7" x14ac:dyDescent="0.25">
      <c r="A35632">
        <v>1997</v>
      </c>
      <c r="B35632">
        <v>1997</v>
      </c>
      <c r="C35632" s="12">
        <v>35630</v>
      </c>
      <c r="D35632">
        <v>3.5</v>
      </c>
      <c r="F35632" s="7">
        <f t="shared" si="1143"/>
        <v>9.912E-2</v>
      </c>
      <c r="G35632">
        <v>1997</v>
      </c>
    </row>
    <row r="35633" spans="1:7" x14ac:dyDescent="0.25">
      <c r="A35633">
        <v>1997</v>
      </c>
      <c r="B35633">
        <v>1997</v>
      </c>
      <c r="C35633" s="12">
        <v>35631</v>
      </c>
      <c r="D35633">
        <v>1.9</v>
      </c>
      <c r="F35633" s="7">
        <f t="shared" si="1143"/>
        <v>5.3808000000000002E-2</v>
      </c>
      <c r="G35633">
        <v>1997</v>
      </c>
    </row>
    <row r="35634" spans="1:7" x14ac:dyDescent="0.25">
      <c r="A35634">
        <v>1997</v>
      </c>
      <c r="B35634">
        <v>1997</v>
      </c>
      <c r="C35634" s="12">
        <v>35632</v>
      </c>
      <c r="D35634">
        <v>1.9</v>
      </c>
      <c r="F35634" s="7">
        <f t="shared" si="1143"/>
        <v>5.3808000000000002E-2</v>
      </c>
      <c r="G35634">
        <v>1997</v>
      </c>
    </row>
    <row r="35635" spans="1:7" x14ac:dyDescent="0.25">
      <c r="A35635">
        <v>1997</v>
      </c>
      <c r="B35635">
        <v>1997</v>
      </c>
      <c r="C35635" s="12">
        <v>35633</v>
      </c>
      <c r="D35635">
        <v>2.9999999999999996</v>
      </c>
      <c r="F35635" s="7">
        <f t="shared" si="1143"/>
        <v>8.4959999999999994E-2</v>
      </c>
      <c r="G35635">
        <v>1997</v>
      </c>
    </row>
    <row r="35636" spans="1:7" x14ac:dyDescent="0.25">
      <c r="A35636">
        <v>1997</v>
      </c>
      <c r="B35636">
        <v>1997</v>
      </c>
      <c r="C35636" s="12">
        <v>35634</v>
      </c>
      <c r="D35636">
        <v>3.9</v>
      </c>
      <c r="F35636" s="7">
        <f t="shared" si="1143"/>
        <v>0.110448</v>
      </c>
      <c r="G35636">
        <v>1997</v>
      </c>
    </row>
    <row r="35637" spans="1:7" x14ac:dyDescent="0.25">
      <c r="A35637">
        <v>1997</v>
      </c>
      <c r="B35637">
        <v>1997</v>
      </c>
      <c r="C35637" s="12">
        <v>35635</v>
      </c>
      <c r="D35637">
        <v>12.999999999999998</v>
      </c>
      <c r="F35637" s="7">
        <f t="shared" si="1143"/>
        <v>0.36815999999999999</v>
      </c>
      <c r="G35637">
        <v>1997</v>
      </c>
    </row>
    <row r="35638" spans="1:7" x14ac:dyDescent="0.25">
      <c r="A35638">
        <v>1997</v>
      </c>
      <c r="B35638">
        <v>1997</v>
      </c>
      <c r="C35638" s="12">
        <v>35636</v>
      </c>
      <c r="D35638">
        <v>14</v>
      </c>
      <c r="F35638" s="7">
        <f t="shared" si="1143"/>
        <v>0.39648</v>
      </c>
      <c r="G35638">
        <v>1997</v>
      </c>
    </row>
    <row r="35639" spans="1:7" x14ac:dyDescent="0.25">
      <c r="A35639">
        <v>1997</v>
      </c>
      <c r="B35639">
        <v>1997</v>
      </c>
      <c r="C35639" s="12">
        <v>35637</v>
      </c>
      <c r="D35639">
        <v>9.1999999999999993</v>
      </c>
      <c r="F35639" s="7">
        <f t="shared" si="1143"/>
        <v>0.260544</v>
      </c>
      <c r="G35639">
        <v>1997</v>
      </c>
    </row>
    <row r="35640" spans="1:7" x14ac:dyDescent="0.25">
      <c r="A35640">
        <v>1997</v>
      </c>
      <c r="B35640">
        <v>1997</v>
      </c>
      <c r="C35640" s="12">
        <v>35638</v>
      </c>
      <c r="D35640">
        <v>6.6999999999999993</v>
      </c>
      <c r="F35640" s="7">
        <f t="shared" si="1143"/>
        <v>0.189744</v>
      </c>
      <c r="G35640">
        <v>1997</v>
      </c>
    </row>
    <row r="35641" spans="1:7" x14ac:dyDescent="0.25">
      <c r="A35641">
        <v>1997</v>
      </c>
      <c r="B35641">
        <v>1997</v>
      </c>
      <c r="C35641" s="12">
        <v>35639</v>
      </c>
      <c r="D35641">
        <v>5.9999999999999991</v>
      </c>
      <c r="F35641" s="7">
        <f t="shared" si="1143"/>
        <v>0.16991999999999999</v>
      </c>
      <c r="G35641">
        <v>1997</v>
      </c>
    </row>
    <row r="35642" spans="1:7" x14ac:dyDescent="0.25">
      <c r="A35642">
        <v>1997</v>
      </c>
      <c r="B35642">
        <v>1997</v>
      </c>
      <c r="C35642" s="12">
        <v>35640</v>
      </c>
      <c r="D35642">
        <v>5.8</v>
      </c>
      <c r="F35642" s="7">
        <f t="shared" si="1143"/>
        <v>0.16425600000000001</v>
      </c>
      <c r="G35642">
        <v>1997</v>
      </c>
    </row>
    <row r="35643" spans="1:7" x14ac:dyDescent="0.25">
      <c r="A35643">
        <v>1997</v>
      </c>
      <c r="B35643">
        <v>1997</v>
      </c>
      <c r="C35643" s="12">
        <v>35641</v>
      </c>
      <c r="D35643">
        <v>3.5</v>
      </c>
      <c r="F35643" s="7">
        <f t="shared" si="1143"/>
        <v>9.912E-2</v>
      </c>
      <c r="G35643">
        <v>1997</v>
      </c>
    </row>
    <row r="35644" spans="1:7" x14ac:dyDescent="0.25">
      <c r="A35644">
        <v>1997</v>
      </c>
      <c r="B35644">
        <v>1997</v>
      </c>
      <c r="C35644" s="12">
        <v>35642</v>
      </c>
      <c r="D35644">
        <v>2.9999999999999996</v>
      </c>
      <c r="F35644" s="7">
        <f t="shared" si="1143"/>
        <v>8.4959999999999994E-2</v>
      </c>
      <c r="G35644">
        <v>1997</v>
      </c>
    </row>
    <row r="35645" spans="1:7" x14ac:dyDescent="0.25">
      <c r="A35645">
        <v>1997</v>
      </c>
      <c r="B35645">
        <v>1997</v>
      </c>
      <c r="C35645" s="12">
        <v>35643</v>
      </c>
      <c r="D35645">
        <v>2.7</v>
      </c>
      <c r="F35645" s="7">
        <f t="shared" si="1143"/>
        <v>7.6464000000000004E-2</v>
      </c>
      <c r="G35645">
        <v>1997</v>
      </c>
    </row>
    <row r="35646" spans="1:7" x14ac:dyDescent="0.25">
      <c r="A35646">
        <v>1997</v>
      </c>
      <c r="B35646">
        <v>1997</v>
      </c>
      <c r="C35646" s="12">
        <v>35644</v>
      </c>
      <c r="D35646">
        <v>2.4</v>
      </c>
      <c r="F35646" s="7">
        <f t="shared" si="1143"/>
        <v>6.7968000000000001E-2</v>
      </c>
      <c r="G35646">
        <v>1997</v>
      </c>
    </row>
    <row r="35647" spans="1:7" x14ac:dyDescent="0.25">
      <c r="A35647">
        <v>1997</v>
      </c>
      <c r="B35647">
        <v>1997</v>
      </c>
      <c r="C35647" s="12">
        <v>35645</v>
      </c>
      <c r="D35647">
        <v>2.5</v>
      </c>
      <c r="F35647" s="7">
        <f t="shared" si="1143"/>
        <v>7.0800000000000002E-2</v>
      </c>
      <c r="G35647">
        <v>1997</v>
      </c>
    </row>
    <row r="35648" spans="1:7" x14ac:dyDescent="0.25">
      <c r="A35648">
        <v>1997</v>
      </c>
      <c r="B35648">
        <v>1997</v>
      </c>
      <c r="C35648" s="12">
        <v>35646</v>
      </c>
      <c r="D35648">
        <v>2.1999999999999997</v>
      </c>
      <c r="F35648" s="7">
        <f t="shared" si="1143"/>
        <v>6.2303999999999998E-2</v>
      </c>
      <c r="G35648">
        <v>1997</v>
      </c>
    </row>
    <row r="35649" spans="1:7" x14ac:dyDescent="0.25">
      <c r="A35649">
        <v>1997</v>
      </c>
      <c r="B35649">
        <v>1997</v>
      </c>
      <c r="C35649" s="12">
        <v>35647</v>
      </c>
      <c r="D35649">
        <v>3.3</v>
      </c>
      <c r="F35649" s="7">
        <f t="shared" si="1143"/>
        <v>9.3455999999999997E-2</v>
      </c>
      <c r="G35649">
        <v>1997</v>
      </c>
    </row>
    <row r="35650" spans="1:7" x14ac:dyDescent="0.25">
      <c r="A35650">
        <v>1997</v>
      </c>
      <c r="B35650">
        <v>1997</v>
      </c>
      <c r="C35650" s="12">
        <v>35648</v>
      </c>
      <c r="D35650">
        <v>4.5999999999999996</v>
      </c>
      <c r="F35650" s="7">
        <f t="shared" si="1143"/>
        <v>0.130272</v>
      </c>
      <c r="G35650">
        <v>1997</v>
      </c>
    </row>
    <row r="35651" spans="1:7" x14ac:dyDescent="0.25">
      <c r="A35651">
        <v>1997</v>
      </c>
      <c r="B35651">
        <v>1997</v>
      </c>
      <c r="C35651" s="12">
        <v>35649</v>
      </c>
      <c r="D35651">
        <v>5.2</v>
      </c>
      <c r="F35651" s="7">
        <f t="shared" si="1143"/>
        <v>0.14726400000000001</v>
      </c>
      <c r="G35651">
        <v>1997</v>
      </c>
    </row>
    <row r="35652" spans="1:7" x14ac:dyDescent="0.25">
      <c r="A35652">
        <v>1997</v>
      </c>
      <c r="B35652">
        <v>1997</v>
      </c>
      <c r="C35652" s="12">
        <v>35650</v>
      </c>
      <c r="D35652">
        <v>4.8</v>
      </c>
      <c r="F35652" s="7">
        <f t="shared" ref="F35652:F35715" si="1144">IF(ISBLANK(D35652),"",D35652*0.02832)</f>
        <v>0.135936</v>
      </c>
      <c r="G35652">
        <v>1997</v>
      </c>
    </row>
    <row r="35653" spans="1:7" x14ac:dyDescent="0.25">
      <c r="A35653">
        <v>1997</v>
      </c>
      <c r="B35653">
        <v>1997</v>
      </c>
      <c r="C35653" s="12">
        <v>35651</v>
      </c>
      <c r="D35653">
        <v>4.5</v>
      </c>
      <c r="F35653" s="7">
        <f t="shared" si="1144"/>
        <v>0.12744</v>
      </c>
      <c r="G35653">
        <v>1997</v>
      </c>
    </row>
    <row r="35654" spans="1:7" x14ac:dyDescent="0.25">
      <c r="A35654">
        <v>1997</v>
      </c>
      <c r="B35654">
        <v>1997</v>
      </c>
      <c r="C35654" s="12">
        <v>35652</v>
      </c>
      <c r="D35654">
        <v>4.3999999999999995</v>
      </c>
      <c r="F35654" s="7">
        <f t="shared" si="1144"/>
        <v>0.124608</v>
      </c>
      <c r="G35654">
        <v>1997</v>
      </c>
    </row>
    <row r="35655" spans="1:7" x14ac:dyDescent="0.25">
      <c r="A35655">
        <v>1997</v>
      </c>
      <c r="B35655">
        <v>1997</v>
      </c>
      <c r="C35655" s="12">
        <v>35653</v>
      </c>
      <c r="D35655">
        <v>4.1999999999999993</v>
      </c>
      <c r="F35655" s="7">
        <f t="shared" si="1144"/>
        <v>0.11894399999999998</v>
      </c>
      <c r="G35655">
        <v>1997</v>
      </c>
    </row>
    <row r="35656" spans="1:7" x14ac:dyDescent="0.25">
      <c r="A35656">
        <v>1997</v>
      </c>
      <c r="B35656">
        <v>1997</v>
      </c>
      <c r="C35656" s="12">
        <v>35654</v>
      </c>
      <c r="D35656">
        <v>3.8</v>
      </c>
      <c r="F35656" s="7">
        <f t="shared" si="1144"/>
        <v>0.107616</v>
      </c>
      <c r="G35656">
        <v>1997</v>
      </c>
    </row>
    <row r="35657" spans="1:7" x14ac:dyDescent="0.25">
      <c r="A35657">
        <v>1997</v>
      </c>
      <c r="B35657">
        <v>1997</v>
      </c>
      <c r="C35657" s="12">
        <v>35655</v>
      </c>
      <c r="D35657">
        <v>3.6999999999999997</v>
      </c>
      <c r="F35657" s="7">
        <f t="shared" si="1144"/>
        <v>0.104784</v>
      </c>
      <c r="G35657">
        <v>1997</v>
      </c>
    </row>
    <row r="35658" spans="1:7" x14ac:dyDescent="0.25">
      <c r="A35658">
        <v>1997</v>
      </c>
      <c r="B35658">
        <v>1997</v>
      </c>
      <c r="C35658" s="12">
        <v>35656</v>
      </c>
      <c r="D35658">
        <v>3.6999999999999997</v>
      </c>
      <c r="F35658" s="7">
        <f t="shared" si="1144"/>
        <v>0.104784</v>
      </c>
      <c r="G35658">
        <v>1997</v>
      </c>
    </row>
    <row r="35659" spans="1:7" x14ac:dyDescent="0.25">
      <c r="A35659">
        <v>1997</v>
      </c>
      <c r="B35659">
        <v>1997</v>
      </c>
      <c r="C35659" s="12">
        <v>35657</v>
      </c>
      <c r="D35659">
        <v>3.5</v>
      </c>
      <c r="F35659" s="7">
        <f t="shared" si="1144"/>
        <v>9.912E-2</v>
      </c>
      <c r="G35659">
        <v>1997</v>
      </c>
    </row>
    <row r="35660" spans="1:7" x14ac:dyDescent="0.25">
      <c r="A35660">
        <v>1997</v>
      </c>
      <c r="B35660">
        <v>1997</v>
      </c>
      <c r="C35660" s="12">
        <v>35658</v>
      </c>
      <c r="D35660">
        <v>3.5</v>
      </c>
      <c r="F35660" s="7">
        <f t="shared" si="1144"/>
        <v>9.912E-2</v>
      </c>
      <c r="G35660">
        <v>1997</v>
      </c>
    </row>
    <row r="35661" spans="1:7" x14ac:dyDescent="0.25">
      <c r="A35661">
        <v>1997</v>
      </c>
      <c r="B35661">
        <v>1997</v>
      </c>
      <c r="C35661" s="12">
        <v>35659</v>
      </c>
      <c r="D35661">
        <v>3.5</v>
      </c>
      <c r="F35661" s="7">
        <f t="shared" si="1144"/>
        <v>9.912E-2</v>
      </c>
      <c r="G35661">
        <v>1997</v>
      </c>
    </row>
    <row r="35662" spans="1:7" x14ac:dyDescent="0.25">
      <c r="A35662">
        <v>1997</v>
      </c>
      <c r="B35662">
        <v>1997</v>
      </c>
      <c r="C35662" s="12">
        <v>35660</v>
      </c>
      <c r="D35662">
        <v>3.6999999999999997</v>
      </c>
      <c r="F35662" s="7">
        <f t="shared" si="1144"/>
        <v>0.104784</v>
      </c>
      <c r="G35662">
        <v>1997</v>
      </c>
    </row>
    <row r="35663" spans="1:7" x14ac:dyDescent="0.25">
      <c r="A35663">
        <v>1997</v>
      </c>
      <c r="B35663">
        <v>1997</v>
      </c>
      <c r="C35663" s="12">
        <v>35661</v>
      </c>
      <c r="D35663">
        <v>3.3</v>
      </c>
      <c r="F35663" s="7">
        <f t="shared" si="1144"/>
        <v>9.3455999999999997E-2</v>
      </c>
      <c r="G35663">
        <v>1997</v>
      </c>
    </row>
    <row r="35664" spans="1:7" x14ac:dyDescent="0.25">
      <c r="A35664">
        <v>1997</v>
      </c>
      <c r="B35664">
        <v>1997</v>
      </c>
      <c r="C35664" s="12">
        <v>35662</v>
      </c>
      <c r="D35664">
        <v>131</v>
      </c>
      <c r="F35664" s="7">
        <f t="shared" si="1144"/>
        <v>3.7099200000000003</v>
      </c>
      <c r="G35664">
        <v>1997</v>
      </c>
    </row>
    <row r="35665" spans="1:7" x14ac:dyDescent="0.25">
      <c r="A35665">
        <v>1997</v>
      </c>
      <c r="B35665">
        <v>1997</v>
      </c>
      <c r="C35665" s="12">
        <v>35663</v>
      </c>
      <c r="D35665">
        <v>430</v>
      </c>
      <c r="F35665" s="7">
        <f t="shared" si="1144"/>
        <v>12.1776</v>
      </c>
      <c r="G35665">
        <v>1997</v>
      </c>
    </row>
    <row r="35666" spans="1:7" x14ac:dyDescent="0.25">
      <c r="A35666">
        <v>1997</v>
      </c>
      <c r="B35666">
        <v>1997</v>
      </c>
      <c r="C35666" s="12">
        <v>35664</v>
      </c>
      <c r="D35666">
        <v>205</v>
      </c>
      <c r="F35666" s="7">
        <f t="shared" si="1144"/>
        <v>5.8056000000000001</v>
      </c>
      <c r="G35666">
        <v>1997</v>
      </c>
    </row>
    <row r="35667" spans="1:7" x14ac:dyDescent="0.25">
      <c r="A35667">
        <v>1997</v>
      </c>
      <c r="B35667">
        <v>1997</v>
      </c>
      <c r="C35667" s="12">
        <v>35665</v>
      </c>
      <c r="D35667">
        <v>55</v>
      </c>
      <c r="F35667" s="7">
        <f t="shared" si="1144"/>
        <v>1.5576000000000001</v>
      </c>
      <c r="G35667">
        <v>1997</v>
      </c>
    </row>
    <row r="35668" spans="1:7" x14ac:dyDescent="0.25">
      <c r="A35668">
        <v>1997</v>
      </c>
      <c r="B35668">
        <v>1997</v>
      </c>
      <c r="C35668" s="12">
        <v>35666</v>
      </c>
      <c r="D35668">
        <v>18</v>
      </c>
      <c r="F35668" s="7">
        <f t="shared" si="1144"/>
        <v>0.50975999999999999</v>
      </c>
      <c r="G35668">
        <v>1997</v>
      </c>
    </row>
    <row r="35669" spans="1:7" x14ac:dyDescent="0.25">
      <c r="A35669">
        <v>1997</v>
      </c>
      <c r="B35669">
        <v>1997</v>
      </c>
      <c r="C35669" s="12">
        <v>35667</v>
      </c>
      <c r="D35669">
        <v>9.7999999999999989</v>
      </c>
      <c r="F35669" s="7">
        <f t="shared" si="1144"/>
        <v>0.277536</v>
      </c>
      <c r="G35669">
        <v>1997</v>
      </c>
    </row>
    <row r="35670" spans="1:7" x14ac:dyDescent="0.25">
      <c r="A35670">
        <v>1997</v>
      </c>
      <c r="B35670">
        <v>1997</v>
      </c>
      <c r="C35670" s="12">
        <v>35668</v>
      </c>
      <c r="D35670">
        <v>7.8</v>
      </c>
      <c r="F35670" s="7">
        <f t="shared" si="1144"/>
        <v>0.22089600000000001</v>
      </c>
      <c r="G35670">
        <v>1997</v>
      </c>
    </row>
    <row r="35671" spans="1:7" x14ac:dyDescent="0.25">
      <c r="A35671">
        <v>1997</v>
      </c>
      <c r="B35671">
        <v>1997</v>
      </c>
      <c r="C35671" s="12">
        <v>35669</v>
      </c>
      <c r="D35671">
        <v>6.8</v>
      </c>
      <c r="F35671" s="7">
        <f t="shared" si="1144"/>
        <v>0.192576</v>
      </c>
      <c r="G35671">
        <v>1997</v>
      </c>
    </row>
    <row r="35672" spans="1:7" x14ac:dyDescent="0.25">
      <c r="A35672">
        <v>1997</v>
      </c>
      <c r="B35672">
        <v>1997</v>
      </c>
      <c r="C35672" s="12">
        <v>35670</v>
      </c>
      <c r="D35672">
        <v>6.8</v>
      </c>
      <c r="F35672" s="7">
        <f t="shared" si="1144"/>
        <v>0.192576</v>
      </c>
      <c r="G35672">
        <v>1997</v>
      </c>
    </row>
    <row r="35673" spans="1:7" x14ac:dyDescent="0.25">
      <c r="A35673">
        <v>1997</v>
      </c>
      <c r="B35673">
        <v>1997</v>
      </c>
      <c r="C35673" s="12">
        <v>35671</v>
      </c>
      <c r="D35673">
        <v>7</v>
      </c>
      <c r="F35673" s="7">
        <f t="shared" si="1144"/>
        <v>0.19824</v>
      </c>
      <c r="G35673">
        <v>1997</v>
      </c>
    </row>
    <row r="35674" spans="1:7" x14ac:dyDescent="0.25">
      <c r="A35674">
        <v>1997</v>
      </c>
      <c r="B35674">
        <v>1997</v>
      </c>
      <c r="C35674" s="12">
        <v>35672</v>
      </c>
      <c r="D35674">
        <v>6.3999999999999995</v>
      </c>
      <c r="F35674" s="7">
        <f t="shared" si="1144"/>
        <v>0.18124799999999999</v>
      </c>
      <c r="G35674">
        <v>1997</v>
      </c>
    </row>
    <row r="35675" spans="1:7" x14ac:dyDescent="0.25">
      <c r="A35675">
        <v>1997</v>
      </c>
      <c r="B35675">
        <v>1997</v>
      </c>
      <c r="C35675" s="12">
        <v>35673</v>
      </c>
      <c r="D35675">
        <v>5.6000000000000005</v>
      </c>
      <c r="F35675" s="7">
        <f t="shared" si="1144"/>
        <v>0.15859200000000001</v>
      </c>
      <c r="G35675">
        <v>1997</v>
      </c>
    </row>
    <row r="35676" spans="1:7" x14ac:dyDescent="0.25">
      <c r="A35676">
        <v>1997</v>
      </c>
      <c r="B35676">
        <v>1997</v>
      </c>
      <c r="C35676" s="12">
        <v>35674</v>
      </c>
      <c r="D35676">
        <v>5.7</v>
      </c>
      <c r="F35676" s="7">
        <f t="shared" si="1144"/>
        <v>0.16142400000000001</v>
      </c>
      <c r="G35676">
        <v>1997</v>
      </c>
    </row>
    <row r="35677" spans="1:7" x14ac:dyDescent="0.25">
      <c r="A35677">
        <v>1997</v>
      </c>
      <c r="B35677">
        <v>1997</v>
      </c>
      <c r="C35677" s="12">
        <v>35675</v>
      </c>
      <c r="D35677">
        <v>5.5</v>
      </c>
      <c r="F35677" s="7">
        <f t="shared" si="1144"/>
        <v>0.15576000000000001</v>
      </c>
      <c r="G35677">
        <v>1997</v>
      </c>
    </row>
    <row r="35678" spans="1:7" x14ac:dyDescent="0.25">
      <c r="A35678">
        <v>1997</v>
      </c>
      <c r="B35678">
        <v>1997</v>
      </c>
      <c r="C35678" s="12">
        <v>35676</v>
      </c>
      <c r="D35678">
        <v>5.8999999999999995</v>
      </c>
      <c r="F35678" s="7">
        <f t="shared" si="1144"/>
        <v>0.16708799999999999</v>
      </c>
      <c r="G35678">
        <v>1997</v>
      </c>
    </row>
    <row r="35679" spans="1:7" x14ac:dyDescent="0.25">
      <c r="A35679">
        <v>1997</v>
      </c>
      <c r="B35679">
        <v>1997</v>
      </c>
      <c r="C35679" s="12">
        <v>35677</v>
      </c>
      <c r="D35679">
        <v>5.0999999999999996</v>
      </c>
      <c r="F35679" s="7">
        <f t="shared" si="1144"/>
        <v>0.144432</v>
      </c>
      <c r="G35679">
        <v>1997</v>
      </c>
    </row>
    <row r="35680" spans="1:7" x14ac:dyDescent="0.25">
      <c r="A35680">
        <v>1997</v>
      </c>
      <c r="B35680">
        <v>1997</v>
      </c>
      <c r="C35680" s="12">
        <v>35678</v>
      </c>
      <c r="D35680">
        <v>4.3</v>
      </c>
      <c r="F35680" s="7">
        <f t="shared" si="1144"/>
        <v>0.121776</v>
      </c>
      <c r="G35680">
        <v>1997</v>
      </c>
    </row>
    <row r="35681" spans="1:7" x14ac:dyDescent="0.25">
      <c r="A35681">
        <v>1997</v>
      </c>
      <c r="B35681">
        <v>1997</v>
      </c>
      <c r="C35681" s="12">
        <v>35679</v>
      </c>
      <c r="D35681">
        <v>4.1999999999999993</v>
      </c>
      <c r="F35681" s="7">
        <f t="shared" si="1144"/>
        <v>0.11894399999999998</v>
      </c>
      <c r="G35681">
        <v>1997</v>
      </c>
    </row>
    <row r="35682" spans="1:7" x14ac:dyDescent="0.25">
      <c r="A35682">
        <v>1997</v>
      </c>
      <c r="B35682">
        <v>1997</v>
      </c>
      <c r="C35682" s="12">
        <v>35680</v>
      </c>
      <c r="D35682">
        <v>4.0999999999999996</v>
      </c>
      <c r="F35682" s="7">
        <f t="shared" si="1144"/>
        <v>0.11611199999999999</v>
      </c>
      <c r="G35682">
        <v>1997</v>
      </c>
    </row>
    <row r="35683" spans="1:7" x14ac:dyDescent="0.25">
      <c r="A35683">
        <v>1997</v>
      </c>
      <c r="B35683">
        <v>1997</v>
      </c>
      <c r="C35683" s="12">
        <v>35681</v>
      </c>
      <c r="D35683">
        <v>4.0999999999999996</v>
      </c>
      <c r="F35683" s="7">
        <f t="shared" si="1144"/>
        <v>0.11611199999999999</v>
      </c>
      <c r="G35683">
        <v>1997</v>
      </c>
    </row>
    <row r="35684" spans="1:7" x14ac:dyDescent="0.25">
      <c r="A35684">
        <v>1997</v>
      </c>
      <c r="B35684">
        <v>1997</v>
      </c>
      <c r="C35684" s="12">
        <v>35682</v>
      </c>
      <c r="D35684">
        <v>3.9</v>
      </c>
      <c r="F35684" s="7">
        <f t="shared" si="1144"/>
        <v>0.110448</v>
      </c>
      <c r="G35684">
        <v>1997</v>
      </c>
    </row>
    <row r="35685" spans="1:7" x14ac:dyDescent="0.25">
      <c r="A35685">
        <v>1997</v>
      </c>
      <c r="B35685">
        <v>1997</v>
      </c>
      <c r="C35685" s="12">
        <v>35683</v>
      </c>
      <c r="D35685">
        <v>6.4999999999999991</v>
      </c>
      <c r="F35685" s="7">
        <f t="shared" si="1144"/>
        <v>0.18407999999999999</v>
      </c>
      <c r="G35685">
        <v>1997</v>
      </c>
    </row>
    <row r="35686" spans="1:7" x14ac:dyDescent="0.25">
      <c r="A35686">
        <v>1997</v>
      </c>
      <c r="B35686">
        <v>1997</v>
      </c>
      <c r="C35686" s="12">
        <v>35684</v>
      </c>
      <c r="D35686">
        <v>5.6000000000000005</v>
      </c>
      <c r="F35686" s="7">
        <f t="shared" si="1144"/>
        <v>0.15859200000000001</v>
      </c>
      <c r="G35686">
        <v>1997</v>
      </c>
    </row>
    <row r="35687" spans="1:7" x14ac:dyDescent="0.25">
      <c r="A35687">
        <v>1997</v>
      </c>
      <c r="B35687">
        <v>1997</v>
      </c>
      <c r="C35687" s="12">
        <v>35685</v>
      </c>
      <c r="D35687">
        <v>6.1</v>
      </c>
      <c r="F35687" s="7">
        <f t="shared" si="1144"/>
        <v>0.17275199999999999</v>
      </c>
      <c r="G35687">
        <v>1997</v>
      </c>
    </row>
    <row r="35688" spans="1:7" x14ac:dyDescent="0.25">
      <c r="A35688">
        <v>1997</v>
      </c>
      <c r="B35688">
        <v>1997</v>
      </c>
      <c r="C35688" s="12">
        <v>35686</v>
      </c>
      <c r="D35688">
        <v>6.1999999999999993</v>
      </c>
      <c r="F35688" s="7">
        <f t="shared" si="1144"/>
        <v>0.17558399999999999</v>
      </c>
      <c r="G35688">
        <v>1997</v>
      </c>
    </row>
    <row r="35689" spans="1:7" x14ac:dyDescent="0.25">
      <c r="A35689">
        <v>1997</v>
      </c>
      <c r="B35689">
        <v>1997</v>
      </c>
      <c r="C35689" s="12">
        <v>35687</v>
      </c>
      <c r="D35689">
        <v>5.6000000000000005</v>
      </c>
      <c r="F35689" s="7">
        <f t="shared" si="1144"/>
        <v>0.15859200000000001</v>
      </c>
      <c r="G35689">
        <v>1997</v>
      </c>
    </row>
    <row r="35690" spans="1:7" x14ac:dyDescent="0.25">
      <c r="A35690">
        <v>1997</v>
      </c>
      <c r="B35690">
        <v>1997</v>
      </c>
      <c r="C35690" s="12">
        <v>35688</v>
      </c>
      <c r="D35690">
        <v>5.2</v>
      </c>
      <c r="F35690" s="7">
        <f t="shared" si="1144"/>
        <v>0.14726400000000001</v>
      </c>
      <c r="G35690">
        <v>1997</v>
      </c>
    </row>
    <row r="35691" spans="1:7" x14ac:dyDescent="0.25">
      <c r="A35691">
        <v>1997</v>
      </c>
      <c r="B35691">
        <v>1997</v>
      </c>
      <c r="C35691" s="12">
        <v>35689</v>
      </c>
      <c r="D35691">
        <v>4.8</v>
      </c>
      <c r="F35691" s="7">
        <f t="shared" si="1144"/>
        <v>0.135936</v>
      </c>
      <c r="G35691">
        <v>1997</v>
      </c>
    </row>
    <row r="35692" spans="1:7" x14ac:dyDescent="0.25">
      <c r="A35692">
        <v>1997</v>
      </c>
      <c r="B35692">
        <v>1997</v>
      </c>
      <c r="C35692" s="12">
        <v>35690</v>
      </c>
      <c r="D35692">
        <v>3.9</v>
      </c>
      <c r="F35692" s="7">
        <f t="shared" si="1144"/>
        <v>0.110448</v>
      </c>
      <c r="G35692">
        <v>1997</v>
      </c>
    </row>
    <row r="35693" spans="1:7" x14ac:dyDescent="0.25">
      <c r="A35693">
        <v>1997</v>
      </c>
      <c r="B35693">
        <v>1997</v>
      </c>
      <c r="C35693" s="12">
        <v>35691</v>
      </c>
      <c r="D35693">
        <v>3.3</v>
      </c>
      <c r="F35693" s="7">
        <f t="shared" si="1144"/>
        <v>9.3455999999999997E-2</v>
      </c>
      <c r="G35693">
        <v>1997</v>
      </c>
    </row>
    <row r="35694" spans="1:7" x14ac:dyDescent="0.25">
      <c r="A35694">
        <v>1997</v>
      </c>
      <c r="B35694">
        <v>1997</v>
      </c>
      <c r="C35694" s="12">
        <v>35692</v>
      </c>
      <c r="D35694">
        <v>3.3</v>
      </c>
      <c r="F35694" s="7">
        <f t="shared" si="1144"/>
        <v>9.3455999999999997E-2</v>
      </c>
      <c r="G35694">
        <v>1997</v>
      </c>
    </row>
    <row r="35695" spans="1:7" x14ac:dyDescent="0.25">
      <c r="A35695">
        <v>1997</v>
      </c>
      <c r="B35695">
        <v>1997</v>
      </c>
      <c r="C35695" s="12">
        <v>35693</v>
      </c>
      <c r="D35695">
        <v>3.3</v>
      </c>
      <c r="F35695" s="7">
        <f t="shared" si="1144"/>
        <v>9.3455999999999997E-2</v>
      </c>
      <c r="G35695">
        <v>1997</v>
      </c>
    </row>
    <row r="35696" spans="1:7" x14ac:dyDescent="0.25">
      <c r="A35696">
        <v>1997</v>
      </c>
      <c r="B35696">
        <v>1997</v>
      </c>
      <c r="C35696" s="12">
        <v>35694</v>
      </c>
      <c r="D35696">
        <v>3.1999999999999997</v>
      </c>
      <c r="F35696" s="7">
        <f t="shared" si="1144"/>
        <v>9.0623999999999996E-2</v>
      </c>
      <c r="G35696">
        <v>1997</v>
      </c>
    </row>
    <row r="35697" spans="1:7" x14ac:dyDescent="0.25">
      <c r="A35697">
        <v>1997</v>
      </c>
      <c r="B35697">
        <v>1997</v>
      </c>
      <c r="C35697" s="12">
        <v>35695</v>
      </c>
      <c r="D35697">
        <v>2.7</v>
      </c>
      <c r="F35697" s="7">
        <f t="shared" si="1144"/>
        <v>7.6464000000000004E-2</v>
      </c>
      <c r="G35697">
        <v>1997</v>
      </c>
    </row>
    <row r="35698" spans="1:7" x14ac:dyDescent="0.25">
      <c r="A35698">
        <v>1997</v>
      </c>
      <c r="B35698">
        <v>1997</v>
      </c>
      <c r="C35698" s="12">
        <v>35696</v>
      </c>
      <c r="D35698">
        <v>2.6</v>
      </c>
      <c r="F35698" s="7">
        <f t="shared" si="1144"/>
        <v>7.3632000000000003E-2</v>
      </c>
      <c r="G35698">
        <v>1997</v>
      </c>
    </row>
    <row r="35699" spans="1:7" x14ac:dyDescent="0.25">
      <c r="A35699">
        <v>1997</v>
      </c>
      <c r="B35699">
        <v>1997</v>
      </c>
      <c r="C35699" s="12">
        <v>35697</v>
      </c>
      <c r="D35699">
        <v>2.5</v>
      </c>
      <c r="F35699" s="7">
        <f t="shared" si="1144"/>
        <v>7.0800000000000002E-2</v>
      </c>
      <c r="G35699">
        <v>1997</v>
      </c>
    </row>
    <row r="35700" spans="1:7" x14ac:dyDescent="0.25">
      <c r="A35700">
        <v>1997</v>
      </c>
      <c r="B35700">
        <v>1997</v>
      </c>
      <c r="C35700" s="12">
        <v>35698</v>
      </c>
      <c r="D35700">
        <v>2.4</v>
      </c>
      <c r="F35700" s="7">
        <f t="shared" si="1144"/>
        <v>6.7968000000000001E-2</v>
      </c>
      <c r="G35700">
        <v>1997</v>
      </c>
    </row>
    <row r="35701" spans="1:7" x14ac:dyDescent="0.25">
      <c r="A35701">
        <v>1997</v>
      </c>
      <c r="B35701">
        <v>1997</v>
      </c>
      <c r="C35701" s="12">
        <v>35699</v>
      </c>
      <c r="D35701">
        <v>2.5</v>
      </c>
      <c r="F35701" s="7">
        <f t="shared" si="1144"/>
        <v>7.0800000000000002E-2</v>
      </c>
      <c r="G35701">
        <v>1997</v>
      </c>
    </row>
    <row r="35702" spans="1:7" x14ac:dyDescent="0.25">
      <c r="A35702">
        <v>1997</v>
      </c>
      <c r="B35702">
        <v>1997</v>
      </c>
      <c r="C35702" s="12">
        <v>35700</v>
      </c>
      <c r="D35702">
        <v>2.2999999999999998</v>
      </c>
      <c r="F35702" s="7">
        <f t="shared" si="1144"/>
        <v>6.5135999999999999E-2</v>
      </c>
      <c r="G35702">
        <v>1997</v>
      </c>
    </row>
    <row r="35703" spans="1:7" x14ac:dyDescent="0.25">
      <c r="A35703">
        <v>1997</v>
      </c>
      <c r="B35703">
        <v>1997</v>
      </c>
      <c r="C35703" s="12">
        <v>35701</v>
      </c>
      <c r="D35703">
        <v>6.3999999999999995</v>
      </c>
      <c r="F35703" s="7">
        <f t="shared" si="1144"/>
        <v>0.18124799999999999</v>
      </c>
      <c r="G35703">
        <v>1997</v>
      </c>
    </row>
    <row r="35704" spans="1:7" x14ac:dyDescent="0.25">
      <c r="A35704">
        <v>1997</v>
      </c>
      <c r="B35704">
        <v>1997</v>
      </c>
      <c r="C35704" s="12">
        <v>35702</v>
      </c>
      <c r="D35704">
        <v>4.8</v>
      </c>
      <c r="F35704" s="7">
        <f t="shared" si="1144"/>
        <v>0.135936</v>
      </c>
      <c r="G35704">
        <v>1997</v>
      </c>
    </row>
    <row r="35705" spans="1:7" x14ac:dyDescent="0.25">
      <c r="A35705">
        <v>1997</v>
      </c>
      <c r="B35705">
        <v>1997</v>
      </c>
      <c r="C35705" s="12">
        <v>35703</v>
      </c>
      <c r="D35705">
        <v>5.5</v>
      </c>
      <c r="F35705" s="7">
        <f t="shared" si="1144"/>
        <v>0.15576000000000001</v>
      </c>
      <c r="G35705">
        <v>1997</v>
      </c>
    </row>
    <row r="35706" spans="1:7" x14ac:dyDescent="0.25">
      <c r="A35706">
        <v>1997</v>
      </c>
      <c r="B35706">
        <v>1998</v>
      </c>
      <c r="C35706" s="12">
        <v>35704</v>
      </c>
      <c r="D35706">
        <v>4.5</v>
      </c>
      <c r="F35706" s="7">
        <f t="shared" si="1144"/>
        <v>0.12744</v>
      </c>
      <c r="G35706">
        <v>1998</v>
      </c>
    </row>
    <row r="35707" spans="1:7" x14ac:dyDescent="0.25">
      <c r="A35707">
        <v>1997</v>
      </c>
      <c r="B35707">
        <v>1998</v>
      </c>
      <c r="C35707" s="12">
        <v>35705</v>
      </c>
      <c r="D35707">
        <v>3.5999999999999996</v>
      </c>
      <c r="F35707" s="7">
        <f t="shared" si="1144"/>
        <v>0.101952</v>
      </c>
      <c r="G35707">
        <v>1998</v>
      </c>
    </row>
    <row r="35708" spans="1:7" x14ac:dyDescent="0.25">
      <c r="A35708">
        <v>1997</v>
      </c>
      <c r="B35708">
        <v>1998</v>
      </c>
      <c r="C35708" s="12">
        <v>35706</v>
      </c>
      <c r="D35708">
        <v>3.1999999999999997</v>
      </c>
      <c r="F35708" s="7">
        <f t="shared" si="1144"/>
        <v>9.0623999999999996E-2</v>
      </c>
      <c r="G35708">
        <v>1998</v>
      </c>
    </row>
    <row r="35709" spans="1:7" x14ac:dyDescent="0.25">
      <c r="A35709">
        <v>1997</v>
      </c>
      <c r="B35709">
        <v>1998</v>
      </c>
      <c r="C35709" s="12">
        <v>35707</v>
      </c>
      <c r="D35709">
        <v>3.0999999999999996</v>
      </c>
      <c r="F35709" s="7">
        <f t="shared" si="1144"/>
        <v>8.7791999999999995E-2</v>
      </c>
      <c r="G35709">
        <v>1998</v>
      </c>
    </row>
    <row r="35710" spans="1:7" x14ac:dyDescent="0.25">
      <c r="A35710">
        <v>1997</v>
      </c>
      <c r="B35710">
        <v>1998</v>
      </c>
      <c r="C35710" s="12">
        <v>35708</v>
      </c>
      <c r="D35710">
        <v>3.0999999999999996</v>
      </c>
      <c r="F35710" s="7">
        <f t="shared" si="1144"/>
        <v>8.7791999999999995E-2</v>
      </c>
      <c r="G35710">
        <v>1998</v>
      </c>
    </row>
    <row r="35711" spans="1:7" x14ac:dyDescent="0.25">
      <c r="A35711">
        <v>1997</v>
      </c>
      <c r="B35711">
        <v>1998</v>
      </c>
      <c r="C35711" s="12">
        <v>35709</v>
      </c>
      <c r="D35711">
        <v>3.0999999999999996</v>
      </c>
      <c r="F35711" s="7">
        <f t="shared" si="1144"/>
        <v>8.7791999999999995E-2</v>
      </c>
      <c r="G35711">
        <v>1998</v>
      </c>
    </row>
    <row r="35712" spans="1:7" x14ac:dyDescent="0.25">
      <c r="A35712">
        <v>1997</v>
      </c>
      <c r="B35712">
        <v>1998</v>
      </c>
      <c r="C35712" s="12">
        <v>35710</v>
      </c>
      <c r="D35712">
        <v>2.9</v>
      </c>
      <c r="F35712" s="7">
        <f t="shared" si="1144"/>
        <v>8.2128000000000007E-2</v>
      </c>
      <c r="G35712">
        <v>1998</v>
      </c>
    </row>
    <row r="35713" spans="1:7" x14ac:dyDescent="0.25">
      <c r="A35713">
        <v>1997</v>
      </c>
      <c r="B35713">
        <v>1998</v>
      </c>
      <c r="C35713" s="12">
        <v>35711</v>
      </c>
      <c r="D35713">
        <v>2.8000000000000003</v>
      </c>
      <c r="F35713" s="7">
        <f t="shared" si="1144"/>
        <v>7.9296000000000005E-2</v>
      </c>
      <c r="G35713">
        <v>1998</v>
      </c>
    </row>
    <row r="35714" spans="1:7" x14ac:dyDescent="0.25">
      <c r="A35714">
        <v>1997</v>
      </c>
      <c r="B35714">
        <v>1998</v>
      </c>
      <c r="C35714" s="12">
        <v>35712</v>
      </c>
      <c r="D35714">
        <v>2.7</v>
      </c>
      <c r="F35714" s="7">
        <f t="shared" si="1144"/>
        <v>7.6464000000000004E-2</v>
      </c>
      <c r="G35714">
        <v>1998</v>
      </c>
    </row>
    <row r="35715" spans="1:7" x14ac:dyDescent="0.25">
      <c r="A35715">
        <v>1997</v>
      </c>
      <c r="B35715">
        <v>1998</v>
      </c>
      <c r="C35715" s="12">
        <v>35713</v>
      </c>
      <c r="D35715">
        <v>2.7</v>
      </c>
      <c r="F35715" s="7">
        <f t="shared" si="1144"/>
        <v>7.6464000000000004E-2</v>
      </c>
      <c r="G35715">
        <v>1998</v>
      </c>
    </row>
    <row r="35716" spans="1:7" x14ac:dyDescent="0.25">
      <c r="A35716">
        <v>1997</v>
      </c>
      <c r="B35716">
        <v>1998</v>
      </c>
      <c r="C35716" s="12">
        <v>35714</v>
      </c>
      <c r="D35716">
        <v>2.5</v>
      </c>
      <c r="F35716" s="7">
        <f t="shared" ref="F35716:F35779" si="1145">IF(ISBLANK(D35716),"",D35716*0.02832)</f>
        <v>7.0800000000000002E-2</v>
      </c>
      <c r="G35716">
        <v>1998</v>
      </c>
    </row>
    <row r="35717" spans="1:7" x14ac:dyDescent="0.25">
      <c r="A35717">
        <v>1997</v>
      </c>
      <c r="B35717">
        <v>1998</v>
      </c>
      <c r="C35717" s="12">
        <v>35715</v>
      </c>
      <c r="D35717">
        <v>2.5</v>
      </c>
      <c r="F35717" s="7">
        <f t="shared" si="1145"/>
        <v>7.0800000000000002E-2</v>
      </c>
      <c r="G35717">
        <v>1998</v>
      </c>
    </row>
    <row r="35718" spans="1:7" x14ac:dyDescent="0.25">
      <c r="A35718">
        <v>1997</v>
      </c>
      <c r="B35718">
        <v>1998</v>
      </c>
      <c r="C35718" s="12">
        <v>35716</v>
      </c>
      <c r="D35718">
        <v>2.2999999999999998</v>
      </c>
      <c r="F35718" s="7">
        <f t="shared" si="1145"/>
        <v>6.5135999999999999E-2</v>
      </c>
      <c r="G35718">
        <v>1998</v>
      </c>
    </row>
    <row r="35719" spans="1:7" x14ac:dyDescent="0.25">
      <c r="A35719">
        <v>1997</v>
      </c>
      <c r="B35719">
        <v>1998</v>
      </c>
      <c r="C35719" s="12">
        <v>35717</v>
      </c>
      <c r="D35719">
        <v>2.5</v>
      </c>
      <c r="F35719" s="7">
        <f t="shared" si="1145"/>
        <v>7.0800000000000002E-2</v>
      </c>
      <c r="G35719">
        <v>1998</v>
      </c>
    </row>
    <row r="35720" spans="1:7" x14ac:dyDescent="0.25">
      <c r="A35720">
        <v>1997</v>
      </c>
      <c r="B35720">
        <v>1998</v>
      </c>
      <c r="C35720" s="12">
        <v>35718</v>
      </c>
      <c r="D35720">
        <v>3.3</v>
      </c>
      <c r="F35720" s="7">
        <f t="shared" si="1145"/>
        <v>9.3455999999999997E-2</v>
      </c>
      <c r="G35720">
        <v>1998</v>
      </c>
    </row>
    <row r="35721" spans="1:7" x14ac:dyDescent="0.25">
      <c r="A35721">
        <v>1997</v>
      </c>
      <c r="B35721">
        <v>1998</v>
      </c>
      <c r="C35721" s="12">
        <v>35719</v>
      </c>
      <c r="D35721">
        <v>3.0999999999999996</v>
      </c>
      <c r="F35721" s="7">
        <f t="shared" si="1145"/>
        <v>8.7791999999999995E-2</v>
      </c>
      <c r="G35721">
        <v>1998</v>
      </c>
    </row>
    <row r="35722" spans="1:7" x14ac:dyDescent="0.25">
      <c r="A35722">
        <v>1997</v>
      </c>
      <c r="B35722">
        <v>1998</v>
      </c>
      <c r="C35722" s="12">
        <v>35720</v>
      </c>
      <c r="D35722">
        <v>2.9999999999999996</v>
      </c>
      <c r="F35722" s="7">
        <f t="shared" si="1145"/>
        <v>8.4959999999999994E-2</v>
      </c>
      <c r="G35722">
        <v>1998</v>
      </c>
    </row>
    <row r="35723" spans="1:7" x14ac:dyDescent="0.25">
      <c r="A35723">
        <v>1997</v>
      </c>
      <c r="B35723">
        <v>1998</v>
      </c>
      <c r="C35723" s="12">
        <v>35721</v>
      </c>
      <c r="D35723">
        <v>4.3999999999999995</v>
      </c>
      <c r="F35723" s="7">
        <f t="shared" si="1145"/>
        <v>0.124608</v>
      </c>
      <c r="G35723">
        <v>1998</v>
      </c>
    </row>
    <row r="35724" spans="1:7" x14ac:dyDescent="0.25">
      <c r="A35724">
        <v>1997</v>
      </c>
      <c r="B35724">
        <v>1998</v>
      </c>
      <c r="C35724" s="12">
        <v>35722</v>
      </c>
      <c r="D35724">
        <v>7.1</v>
      </c>
      <c r="F35724" s="7">
        <f t="shared" si="1145"/>
        <v>0.201072</v>
      </c>
      <c r="G35724">
        <v>1998</v>
      </c>
    </row>
    <row r="35725" spans="1:7" x14ac:dyDescent="0.25">
      <c r="A35725">
        <v>1997</v>
      </c>
      <c r="B35725">
        <v>1998</v>
      </c>
      <c r="C35725" s="12">
        <v>35723</v>
      </c>
      <c r="D35725">
        <v>7.8</v>
      </c>
      <c r="F35725" s="7">
        <f t="shared" si="1145"/>
        <v>0.22089600000000001</v>
      </c>
      <c r="G35725">
        <v>1998</v>
      </c>
    </row>
    <row r="35726" spans="1:7" x14ac:dyDescent="0.25">
      <c r="A35726">
        <v>1997</v>
      </c>
      <c r="B35726">
        <v>1998</v>
      </c>
      <c r="C35726" s="12">
        <v>35724</v>
      </c>
      <c r="D35726">
        <v>6.1999999999999993</v>
      </c>
      <c r="F35726" s="7">
        <f t="shared" si="1145"/>
        <v>0.17558399999999999</v>
      </c>
      <c r="G35726">
        <v>1998</v>
      </c>
    </row>
    <row r="35727" spans="1:7" x14ac:dyDescent="0.25">
      <c r="A35727">
        <v>1997</v>
      </c>
      <c r="B35727">
        <v>1998</v>
      </c>
      <c r="C35727" s="12">
        <v>35725</v>
      </c>
      <c r="D35727">
        <v>5.2</v>
      </c>
      <c r="F35727" s="7">
        <f t="shared" si="1145"/>
        <v>0.14726400000000001</v>
      </c>
      <c r="G35727">
        <v>1998</v>
      </c>
    </row>
    <row r="35728" spans="1:7" x14ac:dyDescent="0.25">
      <c r="A35728">
        <v>1997</v>
      </c>
      <c r="B35728">
        <v>1998</v>
      </c>
      <c r="C35728" s="12">
        <v>35726</v>
      </c>
      <c r="D35728">
        <v>3.5999999999999996</v>
      </c>
      <c r="F35728" s="7">
        <f t="shared" si="1145"/>
        <v>0.101952</v>
      </c>
      <c r="G35728">
        <v>1998</v>
      </c>
    </row>
    <row r="35729" spans="1:7" x14ac:dyDescent="0.25">
      <c r="A35729">
        <v>1997</v>
      </c>
      <c r="B35729">
        <v>1998</v>
      </c>
      <c r="C35729" s="12">
        <v>35727</v>
      </c>
      <c r="D35729">
        <v>3.3</v>
      </c>
      <c r="F35729" s="7">
        <f t="shared" si="1145"/>
        <v>9.3455999999999997E-2</v>
      </c>
      <c r="G35729">
        <v>1998</v>
      </c>
    </row>
    <row r="35730" spans="1:7" x14ac:dyDescent="0.25">
      <c r="A35730">
        <v>1997</v>
      </c>
      <c r="B35730">
        <v>1998</v>
      </c>
      <c r="C35730" s="12">
        <v>35728</v>
      </c>
      <c r="D35730">
        <v>11</v>
      </c>
      <c r="F35730" s="7">
        <f t="shared" si="1145"/>
        <v>0.31152000000000002</v>
      </c>
      <c r="G35730">
        <v>1998</v>
      </c>
    </row>
    <row r="35731" spans="1:7" x14ac:dyDescent="0.25">
      <c r="A35731">
        <v>1997</v>
      </c>
      <c r="B35731">
        <v>1998</v>
      </c>
      <c r="C35731" s="12">
        <v>35729</v>
      </c>
      <c r="D35731">
        <v>17</v>
      </c>
      <c r="F35731" s="7">
        <f t="shared" si="1145"/>
        <v>0.48144000000000003</v>
      </c>
      <c r="G35731">
        <v>1998</v>
      </c>
    </row>
    <row r="35732" spans="1:7" x14ac:dyDescent="0.25">
      <c r="A35732">
        <v>1997</v>
      </c>
      <c r="B35732">
        <v>1998</v>
      </c>
      <c r="C35732" s="12">
        <v>35730</v>
      </c>
      <c r="D35732">
        <v>33</v>
      </c>
      <c r="F35732" s="7">
        <f t="shared" si="1145"/>
        <v>0.93456000000000006</v>
      </c>
      <c r="G35732">
        <v>1998</v>
      </c>
    </row>
    <row r="35733" spans="1:7" x14ac:dyDescent="0.25">
      <c r="A35733">
        <v>1997</v>
      </c>
      <c r="B35733">
        <v>1998</v>
      </c>
      <c r="C35733" s="12">
        <v>35731</v>
      </c>
      <c r="D35733">
        <v>19</v>
      </c>
      <c r="F35733" s="7">
        <f t="shared" si="1145"/>
        <v>0.53808</v>
      </c>
      <c r="G35733">
        <v>1998</v>
      </c>
    </row>
    <row r="35734" spans="1:7" x14ac:dyDescent="0.25">
      <c r="A35734">
        <v>1997</v>
      </c>
      <c r="B35734">
        <v>1998</v>
      </c>
      <c r="C35734" s="12">
        <v>35732</v>
      </c>
      <c r="D35734">
        <v>9.9</v>
      </c>
      <c r="F35734" s="7">
        <f t="shared" si="1145"/>
        <v>0.28036800000000001</v>
      </c>
      <c r="G35734">
        <v>1998</v>
      </c>
    </row>
    <row r="35735" spans="1:7" x14ac:dyDescent="0.25">
      <c r="A35735">
        <v>1997</v>
      </c>
      <c r="B35735">
        <v>1998</v>
      </c>
      <c r="C35735" s="12">
        <v>35733</v>
      </c>
      <c r="D35735">
        <v>7.1999999999999993</v>
      </c>
      <c r="F35735" s="7">
        <f t="shared" si="1145"/>
        <v>0.203904</v>
      </c>
      <c r="G35735">
        <v>1998</v>
      </c>
    </row>
    <row r="35736" spans="1:7" x14ac:dyDescent="0.25">
      <c r="A35736">
        <v>1997</v>
      </c>
      <c r="B35736">
        <v>1998</v>
      </c>
      <c r="C35736" s="12">
        <v>35734</v>
      </c>
      <c r="D35736">
        <v>6.1999999999999993</v>
      </c>
      <c r="F35736" s="7">
        <f t="shared" si="1145"/>
        <v>0.17558399999999999</v>
      </c>
      <c r="G35736">
        <v>1998</v>
      </c>
    </row>
    <row r="35737" spans="1:7" x14ac:dyDescent="0.25">
      <c r="A35737">
        <v>1997</v>
      </c>
      <c r="B35737">
        <v>1998</v>
      </c>
      <c r="C35737" s="12">
        <v>35735</v>
      </c>
      <c r="D35737">
        <v>19</v>
      </c>
      <c r="F35737" s="7">
        <f t="shared" si="1145"/>
        <v>0.53808</v>
      </c>
      <c r="G35737">
        <v>1998</v>
      </c>
    </row>
    <row r="35738" spans="1:7" x14ac:dyDescent="0.25">
      <c r="A35738">
        <v>1997</v>
      </c>
      <c r="B35738">
        <v>1998</v>
      </c>
      <c r="C35738" s="12">
        <v>35736</v>
      </c>
      <c r="D35738">
        <v>30</v>
      </c>
      <c r="F35738" s="7">
        <f t="shared" si="1145"/>
        <v>0.84960000000000002</v>
      </c>
      <c r="G35738">
        <v>1998</v>
      </c>
    </row>
    <row r="35739" spans="1:7" x14ac:dyDescent="0.25">
      <c r="A35739">
        <v>1997</v>
      </c>
      <c r="B35739">
        <v>1998</v>
      </c>
      <c r="C35739" s="12">
        <v>35737</v>
      </c>
      <c r="D35739">
        <v>22</v>
      </c>
      <c r="F35739" s="7">
        <f t="shared" si="1145"/>
        <v>0.62304000000000004</v>
      </c>
      <c r="G35739">
        <v>1998</v>
      </c>
    </row>
    <row r="35740" spans="1:7" x14ac:dyDescent="0.25">
      <c r="A35740">
        <v>1997</v>
      </c>
      <c r="B35740">
        <v>1998</v>
      </c>
      <c r="C35740" s="12">
        <v>35738</v>
      </c>
      <c r="D35740">
        <v>11.999999999999998</v>
      </c>
      <c r="F35740" s="7">
        <f t="shared" si="1145"/>
        <v>0.33983999999999998</v>
      </c>
      <c r="G35740">
        <v>1998</v>
      </c>
    </row>
    <row r="35741" spans="1:7" x14ac:dyDescent="0.25">
      <c r="A35741">
        <v>1997</v>
      </c>
      <c r="B35741">
        <v>1998</v>
      </c>
      <c r="C35741" s="12">
        <v>35739</v>
      </c>
      <c r="D35741">
        <v>7.8</v>
      </c>
      <c r="F35741" s="7">
        <f t="shared" si="1145"/>
        <v>0.22089600000000001</v>
      </c>
      <c r="G35741">
        <v>1998</v>
      </c>
    </row>
    <row r="35742" spans="1:7" x14ac:dyDescent="0.25">
      <c r="A35742">
        <v>1997</v>
      </c>
      <c r="B35742">
        <v>1998</v>
      </c>
      <c r="C35742" s="12">
        <v>35740</v>
      </c>
      <c r="D35742">
        <v>6.8999999999999995</v>
      </c>
      <c r="F35742" s="7">
        <f t="shared" si="1145"/>
        <v>0.195408</v>
      </c>
      <c r="G35742">
        <v>1998</v>
      </c>
    </row>
    <row r="35743" spans="1:7" x14ac:dyDescent="0.25">
      <c r="A35743">
        <v>1997</v>
      </c>
      <c r="B35743">
        <v>1998</v>
      </c>
      <c r="C35743" s="12">
        <v>35741</v>
      </c>
      <c r="D35743">
        <v>20</v>
      </c>
      <c r="F35743" s="7">
        <f t="shared" si="1145"/>
        <v>0.56640000000000001</v>
      </c>
      <c r="G35743">
        <v>1998</v>
      </c>
    </row>
    <row r="35744" spans="1:7" x14ac:dyDescent="0.25">
      <c r="A35744">
        <v>1997</v>
      </c>
      <c r="B35744">
        <v>1998</v>
      </c>
      <c r="C35744" s="12">
        <v>35742</v>
      </c>
      <c r="D35744">
        <v>94</v>
      </c>
      <c r="F35744" s="7">
        <f t="shared" si="1145"/>
        <v>2.66208</v>
      </c>
      <c r="G35744">
        <v>1998</v>
      </c>
    </row>
    <row r="35745" spans="1:7" x14ac:dyDescent="0.25">
      <c r="A35745">
        <v>1997</v>
      </c>
      <c r="B35745">
        <v>1998</v>
      </c>
      <c r="C35745" s="12">
        <v>35743</v>
      </c>
      <c r="D35745">
        <v>112.99999999999999</v>
      </c>
      <c r="F35745" s="7">
        <f t="shared" si="1145"/>
        <v>3.2001599999999999</v>
      </c>
      <c r="G35745">
        <v>1998</v>
      </c>
    </row>
    <row r="35746" spans="1:7" x14ac:dyDescent="0.25">
      <c r="A35746">
        <v>1997</v>
      </c>
      <c r="B35746">
        <v>1998</v>
      </c>
      <c r="C35746" s="12">
        <v>35744</v>
      </c>
      <c r="D35746">
        <v>70</v>
      </c>
      <c r="F35746" s="7">
        <f t="shared" si="1145"/>
        <v>1.9824000000000002</v>
      </c>
      <c r="G35746">
        <v>1998</v>
      </c>
    </row>
    <row r="35747" spans="1:7" x14ac:dyDescent="0.25">
      <c r="A35747">
        <v>1997</v>
      </c>
      <c r="B35747">
        <v>1998</v>
      </c>
      <c r="C35747" s="12">
        <v>35745</v>
      </c>
      <c r="D35747">
        <v>40</v>
      </c>
      <c r="F35747" s="7">
        <f t="shared" si="1145"/>
        <v>1.1328</v>
      </c>
      <c r="G35747">
        <v>1998</v>
      </c>
    </row>
    <row r="35748" spans="1:7" x14ac:dyDescent="0.25">
      <c r="A35748">
        <v>1997</v>
      </c>
      <c r="B35748">
        <v>1998</v>
      </c>
      <c r="C35748" s="12">
        <v>35746</v>
      </c>
      <c r="D35748">
        <v>22</v>
      </c>
      <c r="F35748" s="7">
        <f t="shared" si="1145"/>
        <v>0.62304000000000004</v>
      </c>
      <c r="G35748">
        <v>1998</v>
      </c>
    </row>
    <row r="35749" spans="1:7" x14ac:dyDescent="0.25">
      <c r="A35749">
        <v>1997</v>
      </c>
      <c r="B35749">
        <v>1998</v>
      </c>
      <c r="C35749" s="12">
        <v>35747</v>
      </c>
      <c r="D35749">
        <v>14</v>
      </c>
      <c r="F35749" s="7">
        <f t="shared" si="1145"/>
        <v>0.39648</v>
      </c>
      <c r="G35749">
        <v>1998</v>
      </c>
    </row>
    <row r="35750" spans="1:7" x14ac:dyDescent="0.25">
      <c r="A35750">
        <v>1997</v>
      </c>
      <c r="B35750">
        <v>1998</v>
      </c>
      <c r="C35750" s="12">
        <v>35748</v>
      </c>
      <c r="D35750">
        <v>51</v>
      </c>
      <c r="F35750" s="7">
        <f t="shared" si="1145"/>
        <v>1.44432</v>
      </c>
      <c r="G35750">
        <v>1998</v>
      </c>
    </row>
    <row r="35751" spans="1:7" x14ac:dyDescent="0.25">
      <c r="A35751">
        <v>1997</v>
      </c>
      <c r="B35751">
        <v>1998</v>
      </c>
      <c r="C35751" s="12">
        <v>35749</v>
      </c>
      <c r="D35751">
        <v>49</v>
      </c>
      <c r="F35751" s="7">
        <f t="shared" si="1145"/>
        <v>1.38768</v>
      </c>
      <c r="G35751">
        <v>1998</v>
      </c>
    </row>
    <row r="35752" spans="1:7" x14ac:dyDescent="0.25">
      <c r="A35752">
        <v>1997</v>
      </c>
      <c r="B35752">
        <v>1998</v>
      </c>
      <c r="C35752" s="12">
        <v>35750</v>
      </c>
      <c r="D35752">
        <v>40</v>
      </c>
      <c r="F35752" s="7">
        <f t="shared" si="1145"/>
        <v>1.1328</v>
      </c>
      <c r="G35752">
        <v>1998</v>
      </c>
    </row>
    <row r="35753" spans="1:7" x14ac:dyDescent="0.25">
      <c r="A35753">
        <v>1997</v>
      </c>
      <c r="B35753">
        <v>1998</v>
      </c>
      <c r="C35753" s="12">
        <v>35751</v>
      </c>
      <c r="D35753">
        <v>25.999999999999996</v>
      </c>
      <c r="F35753" s="7">
        <f t="shared" si="1145"/>
        <v>0.73631999999999997</v>
      </c>
      <c r="G35753">
        <v>1998</v>
      </c>
    </row>
    <row r="35754" spans="1:7" x14ac:dyDescent="0.25">
      <c r="A35754">
        <v>1997</v>
      </c>
      <c r="B35754">
        <v>1998</v>
      </c>
      <c r="C35754" s="12">
        <v>35752</v>
      </c>
      <c r="D35754">
        <v>19</v>
      </c>
      <c r="F35754" s="7">
        <f t="shared" si="1145"/>
        <v>0.53808</v>
      </c>
      <c r="G35754">
        <v>1998</v>
      </c>
    </row>
    <row r="35755" spans="1:7" x14ac:dyDescent="0.25">
      <c r="A35755">
        <v>1997</v>
      </c>
      <c r="B35755">
        <v>1998</v>
      </c>
      <c r="C35755" s="12">
        <v>35753</v>
      </c>
      <c r="D35755">
        <v>16</v>
      </c>
      <c r="F35755" s="7">
        <f t="shared" si="1145"/>
        <v>0.45312000000000002</v>
      </c>
      <c r="G35755">
        <v>1998</v>
      </c>
    </row>
    <row r="35756" spans="1:7" x14ac:dyDescent="0.25">
      <c r="A35756">
        <v>1997</v>
      </c>
      <c r="B35756">
        <v>1998</v>
      </c>
      <c r="C35756" s="12">
        <v>35754</v>
      </c>
      <c r="D35756">
        <v>14</v>
      </c>
      <c r="F35756" s="7">
        <f t="shared" si="1145"/>
        <v>0.39648</v>
      </c>
      <c r="G35756">
        <v>1998</v>
      </c>
    </row>
    <row r="35757" spans="1:7" x14ac:dyDescent="0.25">
      <c r="A35757">
        <v>1997</v>
      </c>
      <c r="B35757">
        <v>1998</v>
      </c>
      <c r="C35757" s="12">
        <v>35755</v>
      </c>
      <c r="D35757">
        <v>15</v>
      </c>
      <c r="F35757" s="7">
        <f t="shared" si="1145"/>
        <v>0.42480000000000001</v>
      </c>
      <c r="G35757">
        <v>1998</v>
      </c>
    </row>
    <row r="35758" spans="1:7" x14ac:dyDescent="0.25">
      <c r="A35758">
        <v>1997</v>
      </c>
      <c r="B35758">
        <v>1998</v>
      </c>
      <c r="C35758" s="12">
        <v>35756</v>
      </c>
      <c r="D35758">
        <v>38</v>
      </c>
      <c r="F35758" s="7">
        <f t="shared" si="1145"/>
        <v>1.07616</v>
      </c>
      <c r="G35758">
        <v>1998</v>
      </c>
    </row>
    <row r="35759" spans="1:7" x14ac:dyDescent="0.25">
      <c r="A35759">
        <v>1997</v>
      </c>
      <c r="B35759">
        <v>1998</v>
      </c>
      <c r="C35759" s="12">
        <v>35757</v>
      </c>
      <c r="D35759">
        <v>37</v>
      </c>
      <c r="F35759" s="7">
        <f t="shared" si="1145"/>
        <v>1.0478400000000001</v>
      </c>
      <c r="G35759">
        <v>1998</v>
      </c>
    </row>
    <row r="35760" spans="1:7" x14ac:dyDescent="0.25">
      <c r="A35760">
        <v>1997</v>
      </c>
      <c r="B35760">
        <v>1998</v>
      </c>
      <c r="C35760" s="12">
        <v>35758</v>
      </c>
      <c r="D35760">
        <v>28</v>
      </c>
      <c r="F35760" s="7">
        <f t="shared" si="1145"/>
        <v>0.79296</v>
      </c>
      <c r="G35760">
        <v>1998</v>
      </c>
    </row>
    <row r="35761" spans="1:7" x14ac:dyDescent="0.25">
      <c r="A35761">
        <v>1997</v>
      </c>
      <c r="B35761">
        <v>1998</v>
      </c>
      <c r="C35761" s="12">
        <v>35759</v>
      </c>
      <c r="D35761">
        <v>17</v>
      </c>
      <c r="F35761" s="7">
        <f t="shared" si="1145"/>
        <v>0.48144000000000003</v>
      </c>
      <c r="G35761">
        <v>1998</v>
      </c>
    </row>
    <row r="35762" spans="1:7" x14ac:dyDescent="0.25">
      <c r="A35762">
        <v>1997</v>
      </c>
      <c r="B35762">
        <v>1998</v>
      </c>
      <c r="C35762" s="12">
        <v>35760</v>
      </c>
      <c r="D35762">
        <v>15</v>
      </c>
      <c r="F35762" s="7">
        <f t="shared" si="1145"/>
        <v>0.42480000000000001</v>
      </c>
      <c r="G35762">
        <v>1998</v>
      </c>
    </row>
    <row r="35763" spans="1:7" x14ac:dyDescent="0.25">
      <c r="A35763">
        <v>1997</v>
      </c>
      <c r="B35763">
        <v>1998</v>
      </c>
      <c r="C35763" s="12">
        <v>35761</v>
      </c>
      <c r="D35763">
        <v>14</v>
      </c>
      <c r="F35763" s="7">
        <f t="shared" si="1145"/>
        <v>0.39648</v>
      </c>
      <c r="G35763">
        <v>1998</v>
      </c>
    </row>
    <row r="35764" spans="1:7" x14ac:dyDescent="0.25">
      <c r="A35764">
        <v>1997</v>
      </c>
      <c r="B35764">
        <v>1998</v>
      </c>
      <c r="C35764" s="12">
        <v>35762</v>
      </c>
      <c r="D35764">
        <v>11</v>
      </c>
      <c r="F35764" s="7">
        <f t="shared" si="1145"/>
        <v>0.31152000000000002</v>
      </c>
      <c r="G35764">
        <v>1998</v>
      </c>
    </row>
    <row r="35765" spans="1:7" x14ac:dyDescent="0.25">
      <c r="A35765">
        <v>1997</v>
      </c>
      <c r="B35765">
        <v>1998</v>
      </c>
      <c r="C35765" s="12">
        <v>35763</v>
      </c>
      <c r="D35765">
        <v>11</v>
      </c>
      <c r="F35765" s="7">
        <f t="shared" si="1145"/>
        <v>0.31152000000000002</v>
      </c>
      <c r="G35765">
        <v>1998</v>
      </c>
    </row>
    <row r="35766" spans="1:7" x14ac:dyDescent="0.25">
      <c r="A35766">
        <v>1997</v>
      </c>
      <c r="B35766">
        <v>1998</v>
      </c>
      <c r="C35766" s="12">
        <v>35764</v>
      </c>
      <c r="D35766">
        <v>11.999999999999998</v>
      </c>
      <c r="F35766" s="7">
        <f t="shared" si="1145"/>
        <v>0.33983999999999998</v>
      </c>
      <c r="G35766">
        <v>1998</v>
      </c>
    </row>
    <row r="35767" spans="1:7" x14ac:dyDescent="0.25">
      <c r="A35767">
        <v>1997</v>
      </c>
      <c r="B35767">
        <v>1998</v>
      </c>
      <c r="C35767" s="12">
        <v>35765</v>
      </c>
      <c r="D35767">
        <v>18</v>
      </c>
      <c r="F35767" s="7">
        <f t="shared" si="1145"/>
        <v>0.50975999999999999</v>
      </c>
      <c r="G35767">
        <v>1998</v>
      </c>
    </row>
    <row r="35768" spans="1:7" x14ac:dyDescent="0.25">
      <c r="A35768">
        <v>1997</v>
      </c>
      <c r="B35768">
        <v>1998</v>
      </c>
      <c r="C35768" s="12">
        <v>35766</v>
      </c>
      <c r="D35768">
        <v>14</v>
      </c>
      <c r="F35768" s="7">
        <f t="shared" si="1145"/>
        <v>0.39648</v>
      </c>
      <c r="G35768">
        <v>1998</v>
      </c>
    </row>
    <row r="35769" spans="1:7" x14ac:dyDescent="0.25">
      <c r="A35769">
        <v>1997</v>
      </c>
      <c r="B35769">
        <v>1998</v>
      </c>
      <c r="C35769" s="12">
        <v>35767</v>
      </c>
      <c r="D35769">
        <v>15</v>
      </c>
      <c r="F35769" s="7">
        <f t="shared" si="1145"/>
        <v>0.42480000000000001</v>
      </c>
      <c r="G35769">
        <v>1998</v>
      </c>
    </row>
    <row r="35770" spans="1:7" x14ac:dyDescent="0.25">
      <c r="A35770">
        <v>1997</v>
      </c>
      <c r="B35770">
        <v>1998</v>
      </c>
      <c r="C35770" s="12">
        <v>35768</v>
      </c>
      <c r="D35770">
        <v>23</v>
      </c>
      <c r="F35770" s="7">
        <f t="shared" si="1145"/>
        <v>0.65136000000000005</v>
      </c>
      <c r="G35770">
        <v>1998</v>
      </c>
    </row>
    <row r="35771" spans="1:7" x14ac:dyDescent="0.25">
      <c r="A35771">
        <v>1997</v>
      </c>
      <c r="B35771">
        <v>1998</v>
      </c>
      <c r="C35771" s="12">
        <v>35769</v>
      </c>
      <c r="D35771">
        <v>25.999999999999996</v>
      </c>
      <c r="F35771" s="7">
        <f t="shared" si="1145"/>
        <v>0.73631999999999997</v>
      </c>
      <c r="G35771">
        <v>1998</v>
      </c>
    </row>
    <row r="35772" spans="1:7" x14ac:dyDescent="0.25">
      <c r="A35772">
        <v>1997</v>
      </c>
      <c r="B35772">
        <v>1998</v>
      </c>
      <c r="C35772" s="12">
        <v>35770</v>
      </c>
      <c r="D35772">
        <v>22</v>
      </c>
      <c r="F35772" s="7">
        <f t="shared" si="1145"/>
        <v>0.62304000000000004</v>
      </c>
      <c r="G35772">
        <v>1998</v>
      </c>
    </row>
    <row r="35773" spans="1:7" x14ac:dyDescent="0.25">
      <c r="A35773">
        <v>1997</v>
      </c>
      <c r="B35773">
        <v>1998</v>
      </c>
      <c r="C35773" s="12">
        <v>35771</v>
      </c>
      <c r="D35773">
        <v>18</v>
      </c>
      <c r="F35773" s="7">
        <f t="shared" si="1145"/>
        <v>0.50975999999999999</v>
      </c>
      <c r="G35773">
        <v>1998</v>
      </c>
    </row>
    <row r="35774" spans="1:7" x14ac:dyDescent="0.25">
      <c r="A35774">
        <v>1997</v>
      </c>
      <c r="B35774">
        <v>1998</v>
      </c>
      <c r="C35774" s="12">
        <v>35772</v>
      </c>
      <c r="D35774">
        <v>16</v>
      </c>
      <c r="F35774" s="7">
        <f t="shared" si="1145"/>
        <v>0.45312000000000002</v>
      </c>
      <c r="G35774">
        <v>1998</v>
      </c>
    </row>
    <row r="35775" spans="1:7" x14ac:dyDescent="0.25">
      <c r="A35775">
        <v>1997</v>
      </c>
      <c r="B35775">
        <v>1998</v>
      </c>
      <c r="C35775" s="12">
        <v>35773</v>
      </c>
      <c r="D35775">
        <v>16</v>
      </c>
      <c r="F35775" s="7">
        <f t="shared" si="1145"/>
        <v>0.45312000000000002</v>
      </c>
      <c r="G35775">
        <v>1998</v>
      </c>
    </row>
    <row r="35776" spans="1:7" x14ac:dyDescent="0.25">
      <c r="A35776">
        <v>1997</v>
      </c>
      <c r="B35776">
        <v>1998</v>
      </c>
      <c r="C35776" s="12">
        <v>35774</v>
      </c>
      <c r="D35776">
        <v>19</v>
      </c>
      <c r="F35776" s="7">
        <f t="shared" si="1145"/>
        <v>0.53808</v>
      </c>
      <c r="G35776">
        <v>1998</v>
      </c>
    </row>
    <row r="35777" spans="1:7" x14ac:dyDescent="0.25">
      <c r="A35777">
        <v>1997</v>
      </c>
      <c r="B35777">
        <v>1998</v>
      </c>
      <c r="C35777" s="12">
        <v>35775</v>
      </c>
      <c r="D35777">
        <v>24.999999999999996</v>
      </c>
      <c r="F35777" s="7">
        <f t="shared" si="1145"/>
        <v>0.70799999999999996</v>
      </c>
      <c r="G35777">
        <v>1998</v>
      </c>
    </row>
    <row r="35778" spans="1:7" x14ac:dyDescent="0.25">
      <c r="A35778">
        <v>1997</v>
      </c>
      <c r="B35778">
        <v>1998</v>
      </c>
      <c r="C35778" s="12">
        <v>35776</v>
      </c>
      <c r="D35778">
        <v>24.999999999999996</v>
      </c>
      <c r="F35778" s="7">
        <f t="shared" si="1145"/>
        <v>0.70799999999999996</v>
      </c>
      <c r="G35778">
        <v>1998</v>
      </c>
    </row>
    <row r="35779" spans="1:7" x14ac:dyDescent="0.25">
      <c r="A35779">
        <v>1997</v>
      </c>
      <c r="B35779">
        <v>1998</v>
      </c>
      <c r="C35779" s="12">
        <v>35777</v>
      </c>
      <c r="D35779">
        <v>21</v>
      </c>
      <c r="F35779" s="7">
        <f t="shared" si="1145"/>
        <v>0.59472000000000003</v>
      </c>
      <c r="G35779">
        <v>1998</v>
      </c>
    </row>
    <row r="35780" spans="1:7" x14ac:dyDescent="0.25">
      <c r="A35780">
        <v>1997</v>
      </c>
      <c r="B35780">
        <v>1998</v>
      </c>
      <c r="C35780" s="12">
        <v>35778</v>
      </c>
      <c r="D35780">
        <v>18</v>
      </c>
      <c r="F35780" s="7">
        <f t="shared" ref="F35780:F35843" si="1146">IF(ISBLANK(D35780),"",D35780*0.02832)</f>
        <v>0.50975999999999999</v>
      </c>
      <c r="G35780">
        <v>1998</v>
      </c>
    </row>
    <row r="35781" spans="1:7" x14ac:dyDescent="0.25">
      <c r="A35781">
        <v>1997</v>
      </c>
      <c r="B35781">
        <v>1998</v>
      </c>
      <c r="C35781" s="12">
        <v>35779</v>
      </c>
      <c r="D35781">
        <v>16</v>
      </c>
      <c r="F35781" s="7">
        <f t="shared" si="1146"/>
        <v>0.45312000000000002</v>
      </c>
      <c r="G35781">
        <v>1998</v>
      </c>
    </row>
    <row r="35782" spans="1:7" x14ac:dyDescent="0.25">
      <c r="A35782">
        <v>1997</v>
      </c>
      <c r="B35782">
        <v>1998</v>
      </c>
      <c r="C35782" s="12">
        <v>35780</v>
      </c>
      <c r="D35782">
        <v>16</v>
      </c>
      <c r="F35782" s="7">
        <f t="shared" si="1146"/>
        <v>0.45312000000000002</v>
      </c>
      <c r="G35782">
        <v>1998</v>
      </c>
    </row>
    <row r="35783" spans="1:7" x14ac:dyDescent="0.25">
      <c r="A35783">
        <v>1997</v>
      </c>
      <c r="B35783">
        <v>1998</v>
      </c>
      <c r="C35783" s="12">
        <v>35781</v>
      </c>
      <c r="D35783">
        <v>16</v>
      </c>
      <c r="F35783" s="7">
        <f t="shared" si="1146"/>
        <v>0.45312000000000002</v>
      </c>
      <c r="G35783">
        <v>1998</v>
      </c>
    </row>
    <row r="35784" spans="1:7" x14ac:dyDescent="0.25">
      <c r="A35784">
        <v>1997</v>
      </c>
      <c r="B35784">
        <v>1998</v>
      </c>
      <c r="C35784" s="12">
        <v>35782</v>
      </c>
      <c r="D35784">
        <v>15</v>
      </c>
      <c r="F35784" s="7">
        <f t="shared" si="1146"/>
        <v>0.42480000000000001</v>
      </c>
      <c r="G35784">
        <v>1998</v>
      </c>
    </row>
    <row r="35785" spans="1:7" x14ac:dyDescent="0.25">
      <c r="A35785">
        <v>1997</v>
      </c>
      <c r="B35785">
        <v>1998</v>
      </c>
      <c r="C35785" s="12">
        <v>35783</v>
      </c>
      <c r="D35785">
        <v>15</v>
      </c>
      <c r="F35785" s="7">
        <f t="shared" si="1146"/>
        <v>0.42480000000000001</v>
      </c>
      <c r="G35785">
        <v>1998</v>
      </c>
    </row>
    <row r="35786" spans="1:7" x14ac:dyDescent="0.25">
      <c r="A35786">
        <v>1997</v>
      </c>
      <c r="B35786">
        <v>1998</v>
      </c>
      <c r="C35786" s="12">
        <v>35784</v>
      </c>
      <c r="D35786">
        <v>16</v>
      </c>
      <c r="F35786" s="7">
        <f t="shared" si="1146"/>
        <v>0.45312000000000002</v>
      </c>
      <c r="G35786">
        <v>1998</v>
      </c>
    </row>
    <row r="35787" spans="1:7" x14ac:dyDescent="0.25">
      <c r="A35787">
        <v>1997</v>
      </c>
      <c r="B35787">
        <v>1998</v>
      </c>
      <c r="C35787" s="12">
        <v>35785</v>
      </c>
      <c r="D35787">
        <v>14</v>
      </c>
      <c r="F35787" s="7">
        <f t="shared" si="1146"/>
        <v>0.39648</v>
      </c>
      <c r="G35787">
        <v>1998</v>
      </c>
    </row>
    <row r="35788" spans="1:7" x14ac:dyDescent="0.25">
      <c r="A35788">
        <v>1997</v>
      </c>
      <c r="B35788">
        <v>1998</v>
      </c>
      <c r="C35788" s="12">
        <v>35786</v>
      </c>
      <c r="D35788">
        <v>15</v>
      </c>
      <c r="F35788" s="7">
        <f t="shared" si="1146"/>
        <v>0.42480000000000001</v>
      </c>
      <c r="G35788">
        <v>1998</v>
      </c>
    </row>
    <row r="35789" spans="1:7" x14ac:dyDescent="0.25">
      <c r="A35789">
        <v>1997</v>
      </c>
      <c r="B35789">
        <v>1998</v>
      </c>
      <c r="C35789" s="12">
        <v>35787</v>
      </c>
      <c r="D35789">
        <v>25.999999999999996</v>
      </c>
      <c r="F35789" s="7">
        <f t="shared" si="1146"/>
        <v>0.73631999999999997</v>
      </c>
      <c r="G35789">
        <v>1998</v>
      </c>
    </row>
    <row r="35790" spans="1:7" x14ac:dyDescent="0.25">
      <c r="A35790">
        <v>1997</v>
      </c>
      <c r="B35790">
        <v>1998</v>
      </c>
      <c r="C35790" s="12">
        <v>35788</v>
      </c>
      <c r="D35790">
        <v>25.999999999999996</v>
      </c>
      <c r="F35790" s="7">
        <f t="shared" si="1146"/>
        <v>0.73631999999999997</v>
      </c>
      <c r="G35790">
        <v>1998</v>
      </c>
    </row>
    <row r="35791" spans="1:7" x14ac:dyDescent="0.25">
      <c r="A35791">
        <v>1997</v>
      </c>
      <c r="B35791">
        <v>1998</v>
      </c>
      <c r="C35791" s="12">
        <v>35789</v>
      </c>
      <c r="D35791">
        <v>37</v>
      </c>
      <c r="F35791" s="7">
        <f t="shared" si="1146"/>
        <v>1.0478400000000001</v>
      </c>
      <c r="G35791">
        <v>1998</v>
      </c>
    </row>
    <row r="35792" spans="1:7" x14ac:dyDescent="0.25">
      <c r="A35792">
        <v>1997</v>
      </c>
      <c r="B35792">
        <v>1998</v>
      </c>
      <c r="C35792" s="12">
        <v>35790</v>
      </c>
      <c r="D35792">
        <v>35</v>
      </c>
      <c r="F35792" s="7">
        <f t="shared" si="1146"/>
        <v>0.99120000000000008</v>
      </c>
      <c r="G35792">
        <v>1998</v>
      </c>
    </row>
    <row r="35793" spans="1:7" x14ac:dyDescent="0.25">
      <c r="A35793">
        <v>1997</v>
      </c>
      <c r="B35793">
        <v>1998</v>
      </c>
      <c r="C35793" s="12">
        <v>35791</v>
      </c>
      <c r="D35793">
        <v>32</v>
      </c>
      <c r="F35793" s="7">
        <f t="shared" si="1146"/>
        <v>0.90624000000000005</v>
      </c>
      <c r="G35793">
        <v>1998</v>
      </c>
    </row>
    <row r="35794" spans="1:7" x14ac:dyDescent="0.25">
      <c r="A35794">
        <v>1997</v>
      </c>
      <c r="B35794">
        <v>1998</v>
      </c>
      <c r="C35794" s="12">
        <v>35792</v>
      </c>
      <c r="D35794">
        <v>36</v>
      </c>
      <c r="F35794" s="7">
        <f t="shared" si="1146"/>
        <v>1.01952</v>
      </c>
      <c r="G35794">
        <v>1998</v>
      </c>
    </row>
    <row r="35795" spans="1:7" x14ac:dyDescent="0.25">
      <c r="A35795">
        <v>1997</v>
      </c>
      <c r="B35795">
        <v>1998</v>
      </c>
      <c r="C35795" s="12">
        <v>35793</v>
      </c>
      <c r="D35795">
        <v>38</v>
      </c>
      <c r="F35795" s="7">
        <f t="shared" si="1146"/>
        <v>1.07616</v>
      </c>
      <c r="G35795">
        <v>1998</v>
      </c>
    </row>
    <row r="35796" spans="1:7" x14ac:dyDescent="0.25">
      <c r="A35796">
        <v>1997</v>
      </c>
      <c r="B35796">
        <v>1998</v>
      </c>
      <c r="C35796" s="12">
        <v>35794</v>
      </c>
      <c r="D35796">
        <v>47</v>
      </c>
      <c r="F35796" s="7">
        <f t="shared" si="1146"/>
        <v>1.33104</v>
      </c>
      <c r="G35796">
        <v>1998</v>
      </c>
    </row>
    <row r="35797" spans="1:7" x14ac:dyDescent="0.25">
      <c r="A35797">
        <v>1997</v>
      </c>
      <c r="B35797">
        <v>1998</v>
      </c>
      <c r="C35797" s="12">
        <v>35795</v>
      </c>
      <c r="D35797">
        <v>45</v>
      </c>
      <c r="F35797" s="7">
        <f t="shared" si="1146"/>
        <v>1.2744</v>
      </c>
      <c r="G35797">
        <v>1998</v>
      </c>
    </row>
    <row r="35798" spans="1:7" x14ac:dyDescent="0.25">
      <c r="A35798">
        <v>1998</v>
      </c>
      <c r="B35798">
        <v>1998</v>
      </c>
      <c r="C35798" s="12">
        <v>35796</v>
      </c>
      <c r="D35798">
        <v>30</v>
      </c>
      <c r="F35798" s="7">
        <f t="shared" si="1146"/>
        <v>0.84960000000000002</v>
      </c>
      <c r="G35798">
        <v>1998</v>
      </c>
    </row>
    <row r="35799" spans="1:7" x14ac:dyDescent="0.25">
      <c r="A35799">
        <v>1998</v>
      </c>
      <c r="B35799">
        <v>1998</v>
      </c>
      <c r="C35799" s="12">
        <v>35797</v>
      </c>
      <c r="D35799">
        <v>24.999999999999996</v>
      </c>
      <c r="F35799" s="7">
        <f t="shared" si="1146"/>
        <v>0.70799999999999996</v>
      </c>
      <c r="G35799">
        <v>1998</v>
      </c>
    </row>
    <row r="35800" spans="1:7" x14ac:dyDescent="0.25">
      <c r="A35800">
        <v>1998</v>
      </c>
      <c r="B35800">
        <v>1998</v>
      </c>
      <c r="C35800" s="12">
        <v>35798</v>
      </c>
      <c r="D35800">
        <v>23</v>
      </c>
      <c r="F35800" s="7">
        <f t="shared" si="1146"/>
        <v>0.65136000000000005</v>
      </c>
      <c r="G35800">
        <v>1998</v>
      </c>
    </row>
    <row r="35801" spans="1:7" x14ac:dyDescent="0.25">
      <c r="A35801">
        <v>1998</v>
      </c>
      <c r="B35801">
        <v>1998</v>
      </c>
      <c r="C35801" s="12">
        <v>35799</v>
      </c>
      <c r="D35801">
        <v>21</v>
      </c>
      <c r="F35801" s="7">
        <f t="shared" si="1146"/>
        <v>0.59472000000000003</v>
      </c>
      <c r="G35801">
        <v>1998</v>
      </c>
    </row>
    <row r="35802" spans="1:7" x14ac:dyDescent="0.25">
      <c r="A35802">
        <v>1998</v>
      </c>
      <c r="B35802">
        <v>1998</v>
      </c>
      <c r="C35802" s="12">
        <v>35800</v>
      </c>
      <c r="D35802">
        <v>20</v>
      </c>
      <c r="F35802" s="7">
        <f t="shared" si="1146"/>
        <v>0.56640000000000001</v>
      </c>
      <c r="G35802">
        <v>1998</v>
      </c>
    </row>
    <row r="35803" spans="1:7" x14ac:dyDescent="0.25">
      <c r="A35803">
        <v>1998</v>
      </c>
      <c r="B35803">
        <v>1998</v>
      </c>
      <c r="C35803" s="12">
        <v>35801</v>
      </c>
      <c r="D35803">
        <v>23</v>
      </c>
      <c r="F35803" s="7">
        <f t="shared" si="1146"/>
        <v>0.65136000000000005</v>
      </c>
      <c r="G35803">
        <v>1998</v>
      </c>
    </row>
    <row r="35804" spans="1:7" x14ac:dyDescent="0.25">
      <c r="A35804">
        <v>1998</v>
      </c>
      <c r="B35804">
        <v>1998</v>
      </c>
      <c r="C35804" s="12">
        <v>35802</v>
      </c>
      <c r="D35804">
        <v>23.999999999999996</v>
      </c>
      <c r="F35804" s="7">
        <f t="shared" si="1146"/>
        <v>0.67967999999999995</v>
      </c>
      <c r="G35804">
        <v>1998</v>
      </c>
    </row>
    <row r="35805" spans="1:7" x14ac:dyDescent="0.25">
      <c r="A35805">
        <v>1998</v>
      </c>
      <c r="B35805">
        <v>1998</v>
      </c>
      <c r="C35805" s="12">
        <v>35803</v>
      </c>
      <c r="D35805">
        <v>35</v>
      </c>
      <c r="F35805" s="7">
        <f t="shared" si="1146"/>
        <v>0.99120000000000008</v>
      </c>
      <c r="G35805">
        <v>1998</v>
      </c>
    </row>
    <row r="35806" spans="1:7" x14ac:dyDescent="0.25">
      <c r="A35806">
        <v>1998</v>
      </c>
      <c r="B35806">
        <v>1998</v>
      </c>
      <c r="C35806" s="12">
        <v>35804</v>
      </c>
      <c r="D35806">
        <v>40</v>
      </c>
      <c r="F35806" s="7">
        <f t="shared" si="1146"/>
        <v>1.1328</v>
      </c>
      <c r="G35806">
        <v>1998</v>
      </c>
    </row>
    <row r="35807" spans="1:7" x14ac:dyDescent="0.25">
      <c r="A35807">
        <v>1998</v>
      </c>
      <c r="B35807">
        <v>1998</v>
      </c>
      <c r="C35807" s="12">
        <v>35805</v>
      </c>
      <c r="D35807">
        <v>30</v>
      </c>
      <c r="F35807" s="7">
        <f t="shared" si="1146"/>
        <v>0.84960000000000002</v>
      </c>
      <c r="G35807">
        <v>1998</v>
      </c>
    </row>
    <row r="35808" spans="1:7" x14ac:dyDescent="0.25">
      <c r="A35808">
        <v>1998</v>
      </c>
      <c r="B35808">
        <v>1998</v>
      </c>
      <c r="C35808" s="12">
        <v>35806</v>
      </c>
      <c r="D35808">
        <v>23.999999999999996</v>
      </c>
      <c r="F35808" s="7">
        <f t="shared" si="1146"/>
        <v>0.67967999999999995</v>
      </c>
      <c r="G35808">
        <v>1998</v>
      </c>
    </row>
    <row r="35809" spans="1:7" x14ac:dyDescent="0.25">
      <c r="A35809">
        <v>1998</v>
      </c>
      <c r="B35809">
        <v>1998</v>
      </c>
      <c r="C35809" s="12">
        <v>35807</v>
      </c>
      <c r="D35809">
        <v>22</v>
      </c>
      <c r="F35809" s="7">
        <f t="shared" si="1146"/>
        <v>0.62304000000000004</v>
      </c>
      <c r="G35809">
        <v>1998</v>
      </c>
    </row>
    <row r="35810" spans="1:7" x14ac:dyDescent="0.25">
      <c r="A35810">
        <v>1998</v>
      </c>
      <c r="B35810">
        <v>1998</v>
      </c>
      <c r="C35810" s="12">
        <v>35808</v>
      </c>
      <c r="D35810">
        <v>23</v>
      </c>
      <c r="F35810" s="7">
        <f t="shared" si="1146"/>
        <v>0.65136000000000005</v>
      </c>
      <c r="G35810">
        <v>1998</v>
      </c>
    </row>
    <row r="35811" spans="1:7" x14ac:dyDescent="0.25">
      <c r="A35811">
        <v>1998</v>
      </c>
      <c r="B35811">
        <v>1998</v>
      </c>
      <c r="C35811" s="12">
        <v>35809</v>
      </c>
      <c r="D35811">
        <v>21</v>
      </c>
      <c r="F35811" s="7">
        <f t="shared" si="1146"/>
        <v>0.59472000000000003</v>
      </c>
      <c r="G35811">
        <v>1998</v>
      </c>
    </row>
    <row r="35812" spans="1:7" x14ac:dyDescent="0.25">
      <c r="A35812">
        <v>1998</v>
      </c>
      <c r="B35812">
        <v>1998</v>
      </c>
      <c r="C35812" s="12">
        <v>35810</v>
      </c>
      <c r="D35812">
        <v>30</v>
      </c>
      <c r="F35812" s="7">
        <f t="shared" si="1146"/>
        <v>0.84960000000000002</v>
      </c>
      <c r="G35812">
        <v>1998</v>
      </c>
    </row>
    <row r="35813" spans="1:7" x14ac:dyDescent="0.25">
      <c r="A35813">
        <v>1998</v>
      </c>
      <c r="B35813">
        <v>1998</v>
      </c>
      <c r="C35813" s="12">
        <v>35811</v>
      </c>
      <c r="D35813">
        <v>65</v>
      </c>
      <c r="F35813" s="7">
        <f t="shared" si="1146"/>
        <v>1.8408</v>
      </c>
      <c r="G35813">
        <v>1998</v>
      </c>
    </row>
    <row r="35814" spans="1:7" x14ac:dyDescent="0.25">
      <c r="A35814">
        <v>1998</v>
      </c>
      <c r="B35814">
        <v>1998</v>
      </c>
      <c r="C35814" s="12">
        <v>35812</v>
      </c>
      <c r="D35814">
        <v>65</v>
      </c>
      <c r="F35814" s="7">
        <f t="shared" si="1146"/>
        <v>1.8408</v>
      </c>
      <c r="G35814">
        <v>1998</v>
      </c>
    </row>
    <row r="35815" spans="1:7" x14ac:dyDescent="0.25">
      <c r="A35815">
        <v>1998</v>
      </c>
      <c r="B35815">
        <v>1998</v>
      </c>
      <c r="C35815" s="12">
        <v>35813</v>
      </c>
      <c r="D35815">
        <v>45</v>
      </c>
      <c r="F35815" s="7">
        <f t="shared" si="1146"/>
        <v>1.2744</v>
      </c>
      <c r="G35815">
        <v>1998</v>
      </c>
    </row>
    <row r="35816" spans="1:7" x14ac:dyDescent="0.25">
      <c r="A35816">
        <v>1998</v>
      </c>
      <c r="B35816">
        <v>1998</v>
      </c>
      <c r="C35816" s="12">
        <v>35814</v>
      </c>
      <c r="D35816">
        <v>33</v>
      </c>
      <c r="F35816" s="7">
        <f t="shared" si="1146"/>
        <v>0.93456000000000006</v>
      </c>
      <c r="G35816">
        <v>1998</v>
      </c>
    </row>
    <row r="35817" spans="1:7" x14ac:dyDescent="0.25">
      <c r="A35817">
        <v>1998</v>
      </c>
      <c r="B35817">
        <v>1998</v>
      </c>
      <c r="C35817" s="12">
        <v>35815</v>
      </c>
      <c r="D35817">
        <v>29</v>
      </c>
      <c r="F35817" s="7">
        <f t="shared" si="1146"/>
        <v>0.82128000000000001</v>
      </c>
      <c r="G35817">
        <v>1998</v>
      </c>
    </row>
    <row r="35818" spans="1:7" x14ac:dyDescent="0.25">
      <c r="A35818">
        <v>1998</v>
      </c>
      <c r="B35818">
        <v>1998</v>
      </c>
      <c r="C35818" s="12">
        <v>35816</v>
      </c>
      <c r="D35818">
        <v>25.999999999999996</v>
      </c>
      <c r="F35818" s="7">
        <f t="shared" si="1146"/>
        <v>0.73631999999999997</v>
      </c>
      <c r="G35818">
        <v>1998</v>
      </c>
    </row>
    <row r="35819" spans="1:7" x14ac:dyDescent="0.25">
      <c r="A35819">
        <v>1998</v>
      </c>
      <c r="B35819">
        <v>1998</v>
      </c>
      <c r="C35819" s="12">
        <v>35817</v>
      </c>
      <c r="D35819">
        <v>23.999999999999996</v>
      </c>
      <c r="F35819" s="7">
        <f t="shared" si="1146"/>
        <v>0.67967999999999995</v>
      </c>
      <c r="G35819">
        <v>1998</v>
      </c>
    </row>
    <row r="35820" spans="1:7" x14ac:dyDescent="0.25">
      <c r="A35820">
        <v>1998</v>
      </c>
      <c r="B35820">
        <v>1998</v>
      </c>
      <c r="C35820" s="12">
        <v>35818</v>
      </c>
      <c r="D35820">
        <v>77.999999999999986</v>
      </c>
      <c r="F35820" s="7">
        <f t="shared" si="1146"/>
        <v>2.2089599999999998</v>
      </c>
      <c r="G35820">
        <v>1998</v>
      </c>
    </row>
    <row r="35821" spans="1:7" x14ac:dyDescent="0.25">
      <c r="A35821">
        <v>1998</v>
      </c>
      <c r="B35821">
        <v>1998</v>
      </c>
      <c r="C35821" s="12">
        <v>35819</v>
      </c>
      <c r="D35821">
        <v>203</v>
      </c>
      <c r="F35821" s="7">
        <f t="shared" si="1146"/>
        <v>5.7489600000000003</v>
      </c>
      <c r="G35821">
        <v>1998</v>
      </c>
    </row>
    <row r="35822" spans="1:7" x14ac:dyDescent="0.25">
      <c r="A35822">
        <v>1998</v>
      </c>
      <c r="B35822">
        <v>1998</v>
      </c>
      <c r="C35822" s="12">
        <v>35820</v>
      </c>
      <c r="D35822">
        <v>186</v>
      </c>
      <c r="F35822" s="7">
        <f t="shared" si="1146"/>
        <v>5.2675200000000002</v>
      </c>
      <c r="G35822">
        <v>1998</v>
      </c>
    </row>
    <row r="35823" spans="1:7" x14ac:dyDescent="0.25">
      <c r="A35823">
        <v>1998</v>
      </c>
      <c r="B35823">
        <v>1998</v>
      </c>
      <c r="C35823" s="12">
        <v>35821</v>
      </c>
      <c r="D35823">
        <v>112</v>
      </c>
      <c r="F35823" s="7">
        <f t="shared" si="1146"/>
        <v>3.17184</v>
      </c>
      <c r="G35823">
        <v>1998</v>
      </c>
    </row>
    <row r="35824" spans="1:7" x14ac:dyDescent="0.25">
      <c r="A35824">
        <v>1998</v>
      </c>
      <c r="B35824">
        <v>1998</v>
      </c>
      <c r="C35824" s="12">
        <v>35822</v>
      </c>
      <c r="D35824">
        <v>70</v>
      </c>
      <c r="F35824" s="7">
        <f t="shared" si="1146"/>
        <v>1.9824000000000002</v>
      </c>
      <c r="G35824">
        <v>1998</v>
      </c>
    </row>
    <row r="35825" spans="1:7" x14ac:dyDescent="0.25">
      <c r="A35825">
        <v>1998</v>
      </c>
      <c r="B35825">
        <v>1998</v>
      </c>
      <c r="C35825" s="12">
        <v>35823</v>
      </c>
      <c r="D35825">
        <v>145</v>
      </c>
      <c r="F35825" s="7">
        <f t="shared" si="1146"/>
        <v>4.1063999999999998</v>
      </c>
      <c r="G35825">
        <v>1998</v>
      </c>
    </row>
    <row r="35826" spans="1:7" x14ac:dyDescent="0.25">
      <c r="A35826">
        <v>1998</v>
      </c>
      <c r="B35826">
        <v>1998</v>
      </c>
      <c r="C35826" s="12">
        <v>35824</v>
      </c>
      <c r="D35826">
        <v>324</v>
      </c>
      <c r="F35826" s="7">
        <f t="shared" si="1146"/>
        <v>9.1756799999999998</v>
      </c>
      <c r="G35826">
        <v>1998</v>
      </c>
    </row>
    <row r="35827" spans="1:7" x14ac:dyDescent="0.25">
      <c r="A35827">
        <v>1998</v>
      </c>
      <c r="B35827">
        <v>1998</v>
      </c>
      <c r="C35827" s="12">
        <v>35825</v>
      </c>
      <c r="D35827">
        <v>238</v>
      </c>
      <c r="F35827" s="7">
        <f t="shared" si="1146"/>
        <v>6.7401600000000004</v>
      </c>
      <c r="G35827">
        <v>1998</v>
      </c>
    </row>
    <row r="35828" spans="1:7" x14ac:dyDescent="0.25">
      <c r="A35828">
        <v>1998</v>
      </c>
      <c r="B35828">
        <v>1998</v>
      </c>
      <c r="C35828" s="12">
        <v>35826</v>
      </c>
      <c r="D35828">
        <v>134</v>
      </c>
      <c r="F35828" s="7">
        <f t="shared" si="1146"/>
        <v>3.79488</v>
      </c>
      <c r="G35828">
        <v>1998</v>
      </c>
    </row>
    <row r="35829" spans="1:7" x14ac:dyDescent="0.25">
      <c r="A35829">
        <v>1998</v>
      </c>
      <c r="B35829">
        <v>1998</v>
      </c>
      <c r="C35829" s="12">
        <v>35827</v>
      </c>
      <c r="D35829">
        <v>85.999999999999986</v>
      </c>
      <c r="F35829" s="7">
        <f t="shared" si="1146"/>
        <v>2.4355199999999999</v>
      </c>
      <c r="G35829">
        <v>1998</v>
      </c>
    </row>
    <row r="35830" spans="1:7" x14ac:dyDescent="0.25">
      <c r="A35830">
        <v>1998</v>
      </c>
      <c r="B35830">
        <v>1998</v>
      </c>
      <c r="C35830" s="12">
        <v>35828</v>
      </c>
      <c r="D35830">
        <v>67</v>
      </c>
      <c r="F35830" s="7">
        <f t="shared" si="1146"/>
        <v>1.89744</v>
      </c>
      <c r="G35830">
        <v>1998</v>
      </c>
    </row>
    <row r="35831" spans="1:7" x14ac:dyDescent="0.25">
      <c r="A35831">
        <v>1998</v>
      </c>
      <c r="B35831">
        <v>1998</v>
      </c>
      <c r="C35831" s="12">
        <v>35829</v>
      </c>
      <c r="D35831">
        <v>58.999999999999993</v>
      </c>
      <c r="F35831" s="7">
        <f t="shared" si="1146"/>
        <v>1.6708799999999999</v>
      </c>
      <c r="G35831">
        <v>1998</v>
      </c>
    </row>
    <row r="35832" spans="1:7" x14ac:dyDescent="0.25">
      <c r="A35832">
        <v>1998</v>
      </c>
      <c r="B35832">
        <v>1998</v>
      </c>
      <c r="C35832" s="12">
        <v>35830</v>
      </c>
      <c r="D35832">
        <v>86.999999999999986</v>
      </c>
      <c r="F35832" s="7">
        <f t="shared" si="1146"/>
        <v>2.4638399999999998</v>
      </c>
      <c r="G35832">
        <v>1998</v>
      </c>
    </row>
    <row r="35833" spans="1:7" x14ac:dyDescent="0.25">
      <c r="A35833">
        <v>1998</v>
      </c>
      <c r="B35833">
        <v>1998</v>
      </c>
      <c r="C35833" s="12">
        <v>35831</v>
      </c>
      <c r="D35833">
        <v>464.99999999999994</v>
      </c>
      <c r="F35833" s="7">
        <f t="shared" si="1146"/>
        <v>13.168799999999999</v>
      </c>
      <c r="G35833">
        <v>1998</v>
      </c>
    </row>
    <row r="35834" spans="1:7" x14ac:dyDescent="0.25">
      <c r="A35834">
        <v>1998</v>
      </c>
      <c r="B35834">
        <v>1998</v>
      </c>
      <c r="C35834" s="12">
        <v>35832</v>
      </c>
      <c r="D35834">
        <v>424</v>
      </c>
      <c r="F35834" s="7">
        <f t="shared" si="1146"/>
        <v>12.007680000000001</v>
      </c>
      <c r="G35834">
        <v>1998</v>
      </c>
    </row>
    <row r="35835" spans="1:7" x14ac:dyDescent="0.25">
      <c r="A35835">
        <v>1998</v>
      </c>
      <c r="B35835">
        <v>1998</v>
      </c>
      <c r="C35835" s="12">
        <v>35833</v>
      </c>
      <c r="D35835">
        <v>206</v>
      </c>
      <c r="F35835" s="7">
        <f t="shared" si="1146"/>
        <v>5.83392</v>
      </c>
      <c r="G35835">
        <v>1998</v>
      </c>
    </row>
    <row r="35836" spans="1:7" x14ac:dyDescent="0.25">
      <c r="A35836">
        <v>1998</v>
      </c>
      <c r="B35836">
        <v>1998</v>
      </c>
      <c r="C35836" s="12">
        <v>35834</v>
      </c>
      <c r="D35836">
        <v>125</v>
      </c>
      <c r="F35836" s="7">
        <f t="shared" si="1146"/>
        <v>3.54</v>
      </c>
      <c r="G35836">
        <v>1998</v>
      </c>
    </row>
    <row r="35837" spans="1:7" x14ac:dyDescent="0.25">
      <c r="A35837">
        <v>1998</v>
      </c>
      <c r="B35837">
        <v>1998</v>
      </c>
      <c r="C35837" s="12">
        <v>35835</v>
      </c>
      <c r="D35837">
        <v>90.999999999999986</v>
      </c>
      <c r="F35837" s="7">
        <f t="shared" si="1146"/>
        <v>2.5771199999999999</v>
      </c>
      <c r="G35837">
        <v>1998</v>
      </c>
    </row>
    <row r="35838" spans="1:7" x14ac:dyDescent="0.25">
      <c r="A35838">
        <v>1998</v>
      </c>
      <c r="B35838">
        <v>1998</v>
      </c>
      <c r="C35838" s="12">
        <v>35836</v>
      </c>
      <c r="D35838">
        <v>72</v>
      </c>
      <c r="F35838" s="7">
        <f t="shared" si="1146"/>
        <v>2.03904</v>
      </c>
      <c r="G35838">
        <v>1998</v>
      </c>
    </row>
    <row r="35839" spans="1:7" x14ac:dyDescent="0.25">
      <c r="A35839">
        <v>1998</v>
      </c>
      <c r="B35839">
        <v>1998</v>
      </c>
      <c r="C35839" s="12">
        <v>35837</v>
      </c>
      <c r="D35839">
        <v>69</v>
      </c>
      <c r="F35839" s="7">
        <f t="shared" si="1146"/>
        <v>1.95408</v>
      </c>
      <c r="G35839">
        <v>1998</v>
      </c>
    </row>
    <row r="35840" spans="1:7" x14ac:dyDescent="0.25">
      <c r="A35840">
        <v>1998</v>
      </c>
      <c r="B35840">
        <v>1998</v>
      </c>
      <c r="C35840" s="12">
        <v>35838</v>
      </c>
      <c r="D35840">
        <v>107</v>
      </c>
      <c r="F35840" s="7">
        <f t="shared" si="1146"/>
        <v>3.03024</v>
      </c>
      <c r="G35840">
        <v>1998</v>
      </c>
    </row>
    <row r="35841" spans="1:7" x14ac:dyDescent="0.25">
      <c r="A35841">
        <v>1998</v>
      </c>
      <c r="B35841">
        <v>1998</v>
      </c>
      <c r="C35841" s="12">
        <v>35839</v>
      </c>
      <c r="D35841">
        <v>117.99999999999999</v>
      </c>
      <c r="F35841" s="7">
        <f t="shared" si="1146"/>
        <v>3.3417599999999998</v>
      </c>
      <c r="G35841">
        <v>1998</v>
      </c>
    </row>
    <row r="35842" spans="1:7" x14ac:dyDescent="0.25">
      <c r="A35842">
        <v>1998</v>
      </c>
      <c r="B35842">
        <v>1998</v>
      </c>
      <c r="C35842" s="12">
        <v>35840</v>
      </c>
      <c r="D35842">
        <v>89</v>
      </c>
      <c r="F35842" s="7">
        <f t="shared" si="1146"/>
        <v>2.5204800000000001</v>
      </c>
      <c r="G35842">
        <v>1998</v>
      </c>
    </row>
    <row r="35843" spans="1:7" x14ac:dyDescent="0.25">
      <c r="A35843">
        <v>1998</v>
      </c>
      <c r="B35843">
        <v>1998</v>
      </c>
      <c r="C35843" s="12">
        <v>35841</v>
      </c>
      <c r="D35843">
        <v>67</v>
      </c>
      <c r="F35843" s="7">
        <f t="shared" si="1146"/>
        <v>1.89744</v>
      </c>
      <c r="G35843">
        <v>1998</v>
      </c>
    </row>
    <row r="35844" spans="1:7" x14ac:dyDescent="0.25">
      <c r="A35844">
        <v>1998</v>
      </c>
      <c r="B35844">
        <v>1998</v>
      </c>
      <c r="C35844" s="12">
        <v>35842</v>
      </c>
      <c r="D35844">
        <v>56.999999999999993</v>
      </c>
      <c r="F35844" s="7">
        <f t="shared" ref="F35844:F35907" si="1147">IF(ISBLANK(D35844),"",D35844*0.02832)</f>
        <v>1.6142399999999999</v>
      </c>
      <c r="G35844">
        <v>1998</v>
      </c>
    </row>
    <row r="35845" spans="1:7" x14ac:dyDescent="0.25">
      <c r="A35845">
        <v>1998</v>
      </c>
      <c r="B35845">
        <v>1998</v>
      </c>
      <c r="C35845" s="12">
        <v>35843</v>
      </c>
      <c r="D35845">
        <v>62</v>
      </c>
      <c r="F35845" s="7">
        <f t="shared" si="1147"/>
        <v>1.7558400000000001</v>
      </c>
      <c r="G35845">
        <v>1998</v>
      </c>
    </row>
    <row r="35846" spans="1:7" x14ac:dyDescent="0.25">
      <c r="A35846">
        <v>1998</v>
      </c>
      <c r="B35846">
        <v>1998</v>
      </c>
      <c r="C35846" s="12">
        <v>35844</v>
      </c>
      <c r="D35846">
        <v>94</v>
      </c>
      <c r="F35846" s="7">
        <f t="shared" si="1147"/>
        <v>2.66208</v>
      </c>
      <c r="G35846">
        <v>1998</v>
      </c>
    </row>
    <row r="35847" spans="1:7" x14ac:dyDescent="0.25">
      <c r="A35847">
        <v>1998</v>
      </c>
      <c r="B35847">
        <v>1998</v>
      </c>
      <c r="C35847" s="12">
        <v>35845</v>
      </c>
      <c r="D35847">
        <v>106</v>
      </c>
      <c r="F35847" s="7">
        <f t="shared" si="1147"/>
        <v>3.0019200000000001</v>
      </c>
      <c r="G35847">
        <v>1998</v>
      </c>
    </row>
    <row r="35848" spans="1:7" x14ac:dyDescent="0.25">
      <c r="A35848">
        <v>1998</v>
      </c>
      <c r="B35848">
        <v>1998</v>
      </c>
      <c r="C35848" s="12">
        <v>35846</v>
      </c>
      <c r="D35848">
        <v>81</v>
      </c>
      <c r="F35848" s="7">
        <f t="shared" si="1147"/>
        <v>2.29392</v>
      </c>
      <c r="G35848">
        <v>1998</v>
      </c>
    </row>
    <row r="35849" spans="1:7" x14ac:dyDescent="0.25">
      <c r="A35849">
        <v>1998</v>
      </c>
      <c r="B35849">
        <v>1998</v>
      </c>
      <c r="C35849" s="12">
        <v>35847</v>
      </c>
      <c r="D35849">
        <v>66</v>
      </c>
      <c r="F35849" s="7">
        <f t="shared" si="1147"/>
        <v>1.8691200000000001</v>
      </c>
      <c r="G35849">
        <v>1998</v>
      </c>
    </row>
    <row r="35850" spans="1:7" x14ac:dyDescent="0.25">
      <c r="A35850">
        <v>1998</v>
      </c>
      <c r="B35850">
        <v>1998</v>
      </c>
      <c r="C35850" s="12">
        <v>35848</v>
      </c>
      <c r="D35850">
        <v>56.999999999999993</v>
      </c>
      <c r="F35850" s="7">
        <f t="shared" si="1147"/>
        <v>1.6142399999999999</v>
      </c>
      <c r="G35850">
        <v>1998</v>
      </c>
    </row>
    <row r="35851" spans="1:7" x14ac:dyDescent="0.25">
      <c r="A35851">
        <v>1998</v>
      </c>
      <c r="B35851">
        <v>1998</v>
      </c>
      <c r="C35851" s="12">
        <v>35849</v>
      </c>
      <c r="D35851">
        <v>111</v>
      </c>
      <c r="F35851" s="7">
        <f t="shared" si="1147"/>
        <v>3.1435200000000001</v>
      </c>
      <c r="G35851">
        <v>1998</v>
      </c>
    </row>
    <row r="35852" spans="1:7" x14ac:dyDescent="0.25">
      <c r="A35852">
        <v>1998</v>
      </c>
      <c r="B35852">
        <v>1998</v>
      </c>
      <c r="C35852" s="12">
        <v>35850</v>
      </c>
      <c r="D35852">
        <v>421</v>
      </c>
      <c r="F35852" s="7">
        <f t="shared" si="1147"/>
        <v>11.92272</v>
      </c>
      <c r="G35852">
        <v>1998</v>
      </c>
    </row>
    <row r="35853" spans="1:7" x14ac:dyDescent="0.25">
      <c r="A35853">
        <v>1998</v>
      </c>
      <c r="B35853">
        <v>1998</v>
      </c>
      <c r="C35853" s="12">
        <v>35851</v>
      </c>
      <c r="D35853">
        <v>378</v>
      </c>
      <c r="F35853" s="7">
        <f t="shared" si="1147"/>
        <v>10.70496</v>
      </c>
      <c r="G35853">
        <v>1998</v>
      </c>
    </row>
    <row r="35854" spans="1:7" x14ac:dyDescent="0.25">
      <c r="A35854">
        <v>1998</v>
      </c>
      <c r="B35854">
        <v>1998</v>
      </c>
      <c r="C35854" s="12">
        <v>35852</v>
      </c>
      <c r="D35854">
        <v>215</v>
      </c>
      <c r="F35854" s="7">
        <f t="shared" si="1147"/>
        <v>6.0888</v>
      </c>
      <c r="G35854">
        <v>1998</v>
      </c>
    </row>
    <row r="35855" spans="1:7" x14ac:dyDescent="0.25">
      <c r="A35855">
        <v>1998</v>
      </c>
      <c r="B35855">
        <v>1998</v>
      </c>
      <c r="C35855" s="12">
        <v>35853</v>
      </c>
      <c r="D35855">
        <v>130</v>
      </c>
      <c r="F35855" s="7">
        <f t="shared" si="1147"/>
        <v>3.6816</v>
      </c>
      <c r="G35855">
        <v>1998</v>
      </c>
    </row>
    <row r="35856" spans="1:7" x14ac:dyDescent="0.25">
      <c r="A35856">
        <v>1998</v>
      </c>
      <c r="B35856">
        <v>1998</v>
      </c>
      <c r="C35856" s="12">
        <v>35854</v>
      </c>
      <c r="D35856">
        <v>95.999999999999986</v>
      </c>
      <c r="F35856" s="7">
        <f t="shared" si="1147"/>
        <v>2.7187199999999998</v>
      </c>
      <c r="G35856">
        <v>1998</v>
      </c>
    </row>
    <row r="35857" spans="1:7" x14ac:dyDescent="0.25">
      <c r="A35857">
        <v>1998</v>
      </c>
      <c r="B35857">
        <v>1998</v>
      </c>
      <c r="C35857" s="12">
        <v>35855</v>
      </c>
      <c r="D35857">
        <v>81</v>
      </c>
      <c r="F35857" s="7">
        <f t="shared" si="1147"/>
        <v>2.29392</v>
      </c>
      <c r="G35857">
        <v>1998</v>
      </c>
    </row>
    <row r="35858" spans="1:7" x14ac:dyDescent="0.25">
      <c r="A35858">
        <v>1998</v>
      </c>
      <c r="B35858">
        <v>1998</v>
      </c>
      <c r="C35858" s="12">
        <v>35856</v>
      </c>
      <c r="D35858">
        <v>74</v>
      </c>
      <c r="F35858" s="7">
        <f t="shared" si="1147"/>
        <v>2.0956800000000002</v>
      </c>
      <c r="G35858">
        <v>1998</v>
      </c>
    </row>
    <row r="35859" spans="1:7" x14ac:dyDescent="0.25">
      <c r="A35859">
        <v>1998</v>
      </c>
      <c r="B35859">
        <v>1998</v>
      </c>
      <c r="C35859" s="12">
        <v>35857</v>
      </c>
      <c r="D35859">
        <v>122.99999999999999</v>
      </c>
      <c r="F35859" s="7">
        <f t="shared" si="1147"/>
        <v>3.4833599999999998</v>
      </c>
      <c r="G35859">
        <v>1998</v>
      </c>
    </row>
    <row r="35860" spans="1:7" x14ac:dyDescent="0.25">
      <c r="A35860">
        <v>1998</v>
      </c>
      <c r="B35860">
        <v>1998</v>
      </c>
      <c r="C35860" s="12">
        <v>35858</v>
      </c>
      <c r="D35860">
        <v>187</v>
      </c>
      <c r="F35860" s="7">
        <f t="shared" si="1147"/>
        <v>5.2958400000000001</v>
      </c>
      <c r="G35860">
        <v>1998</v>
      </c>
    </row>
    <row r="35861" spans="1:7" x14ac:dyDescent="0.25">
      <c r="A35861">
        <v>1998</v>
      </c>
      <c r="B35861">
        <v>1998</v>
      </c>
      <c r="C35861" s="12">
        <v>35859</v>
      </c>
      <c r="D35861">
        <v>145.99999999999997</v>
      </c>
      <c r="F35861" s="7">
        <f t="shared" si="1147"/>
        <v>4.1347199999999997</v>
      </c>
      <c r="G35861">
        <v>1998</v>
      </c>
    </row>
    <row r="35862" spans="1:7" x14ac:dyDescent="0.25">
      <c r="A35862">
        <v>1998</v>
      </c>
      <c r="B35862">
        <v>1998</v>
      </c>
      <c r="C35862" s="12">
        <v>35860</v>
      </c>
      <c r="D35862">
        <v>95.999999999999986</v>
      </c>
      <c r="F35862" s="7">
        <f t="shared" si="1147"/>
        <v>2.7187199999999998</v>
      </c>
      <c r="G35862">
        <v>1998</v>
      </c>
    </row>
    <row r="35863" spans="1:7" x14ac:dyDescent="0.25">
      <c r="A35863">
        <v>1998</v>
      </c>
      <c r="B35863">
        <v>1998</v>
      </c>
      <c r="C35863" s="12">
        <v>35861</v>
      </c>
      <c r="D35863">
        <v>77</v>
      </c>
      <c r="F35863" s="7">
        <f t="shared" si="1147"/>
        <v>2.1806399999999999</v>
      </c>
      <c r="G35863">
        <v>1998</v>
      </c>
    </row>
    <row r="35864" spans="1:7" x14ac:dyDescent="0.25">
      <c r="A35864">
        <v>1998</v>
      </c>
      <c r="B35864">
        <v>1998</v>
      </c>
      <c r="C35864" s="12">
        <v>35862</v>
      </c>
      <c r="D35864">
        <v>121</v>
      </c>
      <c r="F35864" s="7">
        <f t="shared" si="1147"/>
        <v>3.42672</v>
      </c>
      <c r="G35864">
        <v>1998</v>
      </c>
    </row>
    <row r="35865" spans="1:7" x14ac:dyDescent="0.25">
      <c r="A35865">
        <v>1998</v>
      </c>
      <c r="B35865">
        <v>1998</v>
      </c>
      <c r="C35865" s="12">
        <v>35863</v>
      </c>
      <c r="D35865">
        <v>340</v>
      </c>
      <c r="F35865" s="7">
        <f t="shared" si="1147"/>
        <v>9.6288</v>
      </c>
      <c r="G35865">
        <v>1998</v>
      </c>
    </row>
    <row r="35866" spans="1:7" x14ac:dyDescent="0.25">
      <c r="A35866">
        <v>1998</v>
      </c>
      <c r="B35866">
        <v>1998</v>
      </c>
      <c r="C35866" s="12">
        <v>35864</v>
      </c>
      <c r="D35866">
        <v>336.99999999999994</v>
      </c>
      <c r="F35866" s="7">
        <f t="shared" si="1147"/>
        <v>9.5438399999999994</v>
      </c>
      <c r="G35866">
        <v>1998</v>
      </c>
    </row>
    <row r="35867" spans="1:7" x14ac:dyDescent="0.25">
      <c r="A35867">
        <v>1998</v>
      </c>
      <c r="B35867">
        <v>1998</v>
      </c>
      <c r="C35867" s="12">
        <v>35865</v>
      </c>
      <c r="D35867">
        <v>189</v>
      </c>
      <c r="F35867" s="7">
        <f t="shared" si="1147"/>
        <v>5.3524799999999999</v>
      </c>
      <c r="G35867">
        <v>1998</v>
      </c>
    </row>
    <row r="35868" spans="1:7" x14ac:dyDescent="0.25">
      <c r="A35868">
        <v>1998</v>
      </c>
      <c r="B35868">
        <v>1998</v>
      </c>
      <c r="C35868" s="12">
        <v>35866</v>
      </c>
      <c r="D35868">
        <v>108.99999999999999</v>
      </c>
      <c r="F35868" s="7">
        <f t="shared" si="1147"/>
        <v>3.0868799999999998</v>
      </c>
      <c r="G35868">
        <v>1998</v>
      </c>
    </row>
    <row r="35869" spans="1:7" x14ac:dyDescent="0.25">
      <c r="A35869">
        <v>1998</v>
      </c>
      <c r="B35869">
        <v>1998</v>
      </c>
      <c r="C35869" s="12">
        <v>35867</v>
      </c>
      <c r="D35869">
        <v>80</v>
      </c>
      <c r="F35869" s="7">
        <f t="shared" si="1147"/>
        <v>2.2656000000000001</v>
      </c>
      <c r="G35869">
        <v>1998</v>
      </c>
    </row>
    <row r="35870" spans="1:7" x14ac:dyDescent="0.25">
      <c r="A35870">
        <v>1998</v>
      </c>
      <c r="B35870">
        <v>1998</v>
      </c>
      <c r="C35870" s="12">
        <v>35868</v>
      </c>
      <c r="D35870">
        <v>71</v>
      </c>
      <c r="F35870" s="7">
        <f t="shared" si="1147"/>
        <v>2.0107200000000001</v>
      </c>
      <c r="G35870">
        <v>1998</v>
      </c>
    </row>
    <row r="35871" spans="1:7" x14ac:dyDescent="0.25">
      <c r="A35871">
        <v>1998</v>
      </c>
      <c r="B35871">
        <v>1998</v>
      </c>
      <c r="C35871" s="12">
        <v>35869</v>
      </c>
      <c r="D35871">
        <v>65</v>
      </c>
      <c r="F35871" s="7">
        <f t="shared" si="1147"/>
        <v>1.8408</v>
      </c>
      <c r="G35871">
        <v>1998</v>
      </c>
    </row>
    <row r="35872" spans="1:7" x14ac:dyDescent="0.25">
      <c r="A35872">
        <v>1998</v>
      </c>
      <c r="B35872">
        <v>1998</v>
      </c>
      <c r="C35872" s="12">
        <v>35870</v>
      </c>
      <c r="D35872">
        <v>60</v>
      </c>
      <c r="F35872" s="7">
        <f t="shared" si="1147"/>
        <v>1.6992</v>
      </c>
      <c r="G35872">
        <v>1998</v>
      </c>
    </row>
    <row r="35873" spans="1:7" x14ac:dyDescent="0.25">
      <c r="A35873">
        <v>1998</v>
      </c>
      <c r="B35873">
        <v>1998</v>
      </c>
      <c r="C35873" s="12">
        <v>35871</v>
      </c>
      <c r="D35873">
        <v>55</v>
      </c>
      <c r="F35873" s="7">
        <f t="shared" si="1147"/>
        <v>1.5576000000000001</v>
      </c>
      <c r="G35873">
        <v>1998</v>
      </c>
    </row>
    <row r="35874" spans="1:7" x14ac:dyDescent="0.25">
      <c r="A35874">
        <v>1998</v>
      </c>
      <c r="B35874">
        <v>1998</v>
      </c>
      <c r="C35874" s="12">
        <v>35872</v>
      </c>
      <c r="D35874">
        <v>71</v>
      </c>
      <c r="F35874" s="7">
        <f t="shared" si="1147"/>
        <v>2.0107200000000001</v>
      </c>
      <c r="G35874">
        <v>1998</v>
      </c>
    </row>
    <row r="35875" spans="1:7" x14ac:dyDescent="0.25">
      <c r="A35875">
        <v>1998</v>
      </c>
      <c r="B35875">
        <v>1998</v>
      </c>
      <c r="C35875" s="12">
        <v>35873</v>
      </c>
      <c r="D35875">
        <v>182.99999999999997</v>
      </c>
      <c r="F35875" s="7">
        <f t="shared" si="1147"/>
        <v>5.1825599999999996</v>
      </c>
      <c r="G35875">
        <v>1998</v>
      </c>
    </row>
    <row r="35876" spans="1:7" x14ac:dyDescent="0.25">
      <c r="A35876">
        <v>1998</v>
      </c>
      <c r="B35876">
        <v>1998</v>
      </c>
      <c r="C35876" s="12">
        <v>35874</v>
      </c>
      <c r="D35876">
        <v>293</v>
      </c>
      <c r="F35876" s="7">
        <f t="shared" si="1147"/>
        <v>8.2977600000000002</v>
      </c>
      <c r="G35876">
        <v>1998</v>
      </c>
    </row>
    <row r="35877" spans="1:7" x14ac:dyDescent="0.25">
      <c r="A35877">
        <v>1998</v>
      </c>
      <c r="B35877">
        <v>1998</v>
      </c>
      <c r="C35877" s="12">
        <v>35875</v>
      </c>
      <c r="D35877">
        <v>377</v>
      </c>
      <c r="F35877" s="7">
        <f t="shared" si="1147"/>
        <v>10.676640000000001</v>
      </c>
      <c r="G35877">
        <v>1998</v>
      </c>
    </row>
    <row r="35878" spans="1:7" x14ac:dyDescent="0.25">
      <c r="A35878">
        <v>1998</v>
      </c>
      <c r="B35878">
        <v>1998</v>
      </c>
      <c r="C35878" s="12">
        <v>35876</v>
      </c>
      <c r="D35878">
        <v>397</v>
      </c>
      <c r="F35878" s="7">
        <f t="shared" si="1147"/>
        <v>11.243040000000001</v>
      </c>
      <c r="G35878">
        <v>1998</v>
      </c>
    </row>
    <row r="35879" spans="1:7" x14ac:dyDescent="0.25">
      <c r="A35879">
        <v>1998</v>
      </c>
      <c r="B35879">
        <v>1998</v>
      </c>
      <c r="C35879" s="12">
        <v>35877</v>
      </c>
      <c r="D35879">
        <v>242</v>
      </c>
      <c r="F35879" s="7">
        <f t="shared" si="1147"/>
        <v>6.85344</v>
      </c>
      <c r="G35879">
        <v>1998</v>
      </c>
    </row>
    <row r="35880" spans="1:7" x14ac:dyDescent="0.25">
      <c r="A35880">
        <v>1998</v>
      </c>
      <c r="B35880">
        <v>1998</v>
      </c>
      <c r="C35880" s="12">
        <v>35878</v>
      </c>
      <c r="D35880">
        <v>148</v>
      </c>
      <c r="F35880" s="7">
        <f t="shared" si="1147"/>
        <v>4.1913600000000004</v>
      </c>
      <c r="G35880">
        <v>1998</v>
      </c>
    </row>
    <row r="35881" spans="1:7" x14ac:dyDescent="0.25">
      <c r="A35881">
        <v>1998</v>
      </c>
      <c r="B35881">
        <v>1998</v>
      </c>
      <c r="C35881" s="12">
        <v>35879</v>
      </c>
      <c r="D35881">
        <v>101</v>
      </c>
      <c r="F35881" s="7">
        <f t="shared" si="1147"/>
        <v>2.8603200000000002</v>
      </c>
      <c r="G35881">
        <v>1998</v>
      </c>
    </row>
    <row r="35882" spans="1:7" x14ac:dyDescent="0.25">
      <c r="A35882">
        <v>1998</v>
      </c>
      <c r="B35882">
        <v>1998</v>
      </c>
      <c r="C35882" s="12">
        <v>35880</v>
      </c>
      <c r="D35882">
        <v>81.999999999999986</v>
      </c>
      <c r="F35882" s="7">
        <f t="shared" si="1147"/>
        <v>2.3222399999999999</v>
      </c>
      <c r="G35882">
        <v>1998</v>
      </c>
    </row>
    <row r="35883" spans="1:7" x14ac:dyDescent="0.25">
      <c r="A35883">
        <v>1998</v>
      </c>
      <c r="B35883">
        <v>1998</v>
      </c>
      <c r="C35883" s="12">
        <v>35881</v>
      </c>
      <c r="D35883">
        <v>75</v>
      </c>
      <c r="F35883" s="7">
        <f t="shared" si="1147"/>
        <v>2.1240000000000001</v>
      </c>
      <c r="G35883">
        <v>1998</v>
      </c>
    </row>
    <row r="35884" spans="1:7" x14ac:dyDescent="0.25">
      <c r="A35884">
        <v>1998</v>
      </c>
      <c r="B35884">
        <v>1998</v>
      </c>
      <c r="C35884" s="12">
        <v>35882</v>
      </c>
      <c r="D35884">
        <v>69</v>
      </c>
      <c r="F35884" s="7">
        <f t="shared" si="1147"/>
        <v>1.95408</v>
      </c>
      <c r="G35884">
        <v>1998</v>
      </c>
    </row>
    <row r="35885" spans="1:7" x14ac:dyDescent="0.25">
      <c r="A35885">
        <v>1998</v>
      </c>
      <c r="B35885">
        <v>1998</v>
      </c>
      <c r="C35885" s="12">
        <v>35883</v>
      </c>
      <c r="D35885">
        <v>64</v>
      </c>
      <c r="F35885" s="7">
        <f t="shared" si="1147"/>
        <v>1.8124800000000001</v>
      </c>
      <c r="G35885">
        <v>1998</v>
      </c>
    </row>
    <row r="35886" spans="1:7" x14ac:dyDescent="0.25">
      <c r="A35886">
        <v>1998</v>
      </c>
      <c r="B35886">
        <v>1998</v>
      </c>
      <c r="C35886" s="12">
        <v>35884</v>
      </c>
      <c r="D35886">
        <v>58</v>
      </c>
      <c r="F35886" s="7">
        <f t="shared" si="1147"/>
        <v>1.64256</v>
      </c>
      <c r="G35886">
        <v>1998</v>
      </c>
    </row>
    <row r="35887" spans="1:7" x14ac:dyDescent="0.25">
      <c r="A35887">
        <v>1998</v>
      </c>
      <c r="B35887">
        <v>1998</v>
      </c>
      <c r="C35887" s="12">
        <v>35885</v>
      </c>
      <c r="D35887">
        <v>53</v>
      </c>
      <c r="F35887" s="7">
        <f t="shared" si="1147"/>
        <v>1.5009600000000001</v>
      </c>
      <c r="G35887">
        <v>1998</v>
      </c>
    </row>
    <row r="35888" spans="1:7" x14ac:dyDescent="0.25">
      <c r="A35888">
        <v>1998</v>
      </c>
      <c r="B35888">
        <v>1998</v>
      </c>
      <c r="C35888" s="12">
        <v>35886</v>
      </c>
      <c r="D35888">
        <v>49</v>
      </c>
      <c r="F35888" s="7">
        <f t="shared" si="1147"/>
        <v>1.38768</v>
      </c>
      <c r="G35888">
        <v>1998</v>
      </c>
    </row>
    <row r="35889" spans="1:7" x14ac:dyDescent="0.25">
      <c r="A35889">
        <v>1998</v>
      </c>
      <c r="B35889">
        <v>1998</v>
      </c>
      <c r="C35889" s="12">
        <v>35887</v>
      </c>
      <c r="D35889">
        <v>47.999999999999993</v>
      </c>
      <c r="F35889" s="7">
        <f t="shared" si="1147"/>
        <v>1.3593599999999999</v>
      </c>
      <c r="G35889">
        <v>1998</v>
      </c>
    </row>
    <row r="35890" spans="1:7" x14ac:dyDescent="0.25">
      <c r="A35890">
        <v>1998</v>
      </c>
      <c r="B35890">
        <v>1998</v>
      </c>
      <c r="C35890" s="12">
        <v>35888</v>
      </c>
      <c r="D35890">
        <v>42</v>
      </c>
      <c r="F35890" s="7">
        <f t="shared" si="1147"/>
        <v>1.1894400000000001</v>
      </c>
      <c r="G35890">
        <v>1998</v>
      </c>
    </row>
    <row r="35891" spans="1:7" x14ac:dyDescent="0.25">
      <c r="A35891">
        <v>1998</v>
      </c>
      <c r="B35891">
        <v>1998</v>
      </c>
      <c r="C35891" s="12">
        <v>35889</v>
      </c>
      <c r="D35891">
        <v>49</v>
      </c>
      <c r="F35891" s="7">
        <f t="shared" si="1147"/>
        <v>1.38768</v>
      </c>
      <c r="G35891">
        <v>1998</v>
      </c>
    </row>
    <row r="35892" spans="1:7" x14ac:dyDescent="0.25">
      <c r="A35892">
        <v>1998</v>
      </c>
      <c r="B35892">
        <v>1998</v>
      </c>
      <c r="C35892" s="12">
        <v>35890</v>
      </c>
      <c r="D35892">
        <v>55</v>
      </c>
      <c r="F35892" s="7">
        <f t="shared" si="1147"/>
        <v>1.5576000000000001</v>
      </c>
      <c r="G35892">
        <v>1998</v>
      </c>
    </row>
    <row r="35893" spans="1:7" x14ac:dyDescent="0.25">
      <c r="A35893">
        <v>1998</v>
      </c>
      <c r="B35893">
        <v>1998</v>
      </c>
      <c r="C35893" s="12">
        <v>35891</v>
      </c>
      <c r="D35893">
        <v>47.999999999999993</v>
      </c>
      <c r="F35893" s="7">
        <f t="shared" si="1147"/>
        <v>1.3593599999999999</v>
      </c>
      <c r="G35893">
        <v>1998</v>
      </c>
    </row>
    <row r="35894" spans="1:7" x14ac:dyDescent="0.25">
      <c r="A35894">
        <v>1998</v>
      </c>
      <c r="B35894">
        <v>1998</v>
      </c>
      <c r="C35894" s="12">
        <v>35892</v>
      </c>
      <c r="D35894">
        <v>40</v>
      </c>
      <c r="F35894" s="7">
        <f t="shared" si="1147"/>
        <v>1.1328</v>
      </c>
      <c r="G35894">
        <v>1998</v>
      </c>
    </row>
    <row r="35895" spans="1:7" x14ac:dyDescent="0.25">
      <c r="A35895">
        <v>1998</v>
      </c>
      <c r="B35895">
        <v>1998</v>
      </c>
      <c r="C35895" s="12">
        <v>35893</v>
      </c>
      <c r="D35895">
        <v>37</v>
      </c>
      <c r="F35895" s="7">
        <f t="shared" si="1147"/>
        <v>1.0478400000000001</v>
      </c>
      <c r="G35895">
        <v>1998</v>
      </c>
    </row>
    <row r="35896" spans="1:7" x14ac:dyDescent="0.25">
      <c r="A35896">
        <v>1998</v>
      </c>
      <c r="B35896">
        <v>1998</v>
      </c>
      <c r="C35896" s="12">
        <v>35894</v>
      </c>
      <c r="D35896">
        <v>60</v>
      </c>
      <c r="F35896" s="7">
        <f t="shared" si="1147"/>
        <v>1.6992</v>
      </c>
      <c r="G35896">
        <v>1998</v>
      </c>
    </row>
    <row r="35897" spans="1:7" x14ac:dyDescent="0.25">
      <c r="A35897">
        <v>1998</v>
      </c>
      <c r="B35897">
        <v>1998</v>
      </c>
      <c r="C35897" s="12">
        <v>35895</v>
      </c>
      <c r="D35897">
        <v>90.999999999999986</v>
      </c>
      <c r="F35897" s="7">
        <f t="shared" si="1147"/>
        <v>2.5771199999999999</v>
      </c>
      <c r="G35897">
        <v>1998</v>
      </c>
    </row>
    <row r="35898" spans="1:7" x14ac:dyDescent="0.25">
      <c r="A35898">
        <v>1998</v>
      </c>
      <c r="B35898">
        <v>1998</v>
      </c>
      <c r="C35898" s="12">
        <v>35896</v>
      </c>
      <c r="D35898">
        <v>70</v>
      </c>
      <c r="F35898" s="7">
        <f t="shared" si="1147"/>
        <v>1.9824000000000002</v>
      </c>
      <c r="G35898">
        <v>1998</v>
      </c>
    </row>
    <row r="35899" spans="1:7" x14ac:dyDescent="0.25">
      <c r="A35899">
        <v>1998</v>
      </c>
      <c r="B35899">
        <v>1998</v>
      </c>
      <c r="C35899" s="12">
        <v>35897</v>
      </c>
      <c r="D35899">
        <v>47</v>
      </c>
      <c r="F35899" s="7">
        <f t="shared" si="1147"/>
        <v>1.33104</v>
      </c>
      <c r="G35899">
        <v>1998</v>
      </c>
    </row>
    <row r="35900" spans="1:7" x14ac:dyDescent="0.25">
      <c r="A35900">
        <v>1998</v>
      </c>
      <c r="B35900">
        <v>1998</v>
      </c>
      <c r="C35900" s="12">
        <v>35898</v>
      </c>
      <c r="D35900">
        <v>38.999999999999993</v>
      </c>
      <c r="F35900" s="7">
        <f t="shared" si="1147"/>
        <v>1.1044799999999999</v>
      </c>
      <c r="G35900">
        <v>1998</v>
      </c>
    </row>
    <row r="35901" spans="1:7" x14ac:dyDescent="0.25">
      <c r="A35901">
        <v>1998</v>
      </c>
      <c r="B35901">
        <v>1998</v>
      </c>
      <c r="C35901" s="12">
        <v>35899</v>
      </c>
      <c r="D35901">
        <v>35</v>
      </c>
      <c r="F35901" s="7">
        <f t="shared" si="1147"/>
        <v>0.99120000000000008</v>
      </c>
      <c r="G35901">
        <v>1998</v>
      </c>
    </row>
    <row r="35902" spans="1:7" x14ac:dyDescent="0.25">
      <c r="A35902">
        <v>1998</v>
      </c>
      <c r="B35902">
        <v>1998</v>
      </c>
      <c r="C35902" s="12">
        <v>35900</v>
      </c>
      <c r="D35902">
        <v>33</v>
      </c>
      <c r="F35902" s="7">
        <f t="shared" si="1147"/>
        <v>0.93456000000000006</v>
      </c>
      <c r="G35902">
        <v>1998</v>
      </c>
    </row>
    <row r="35903" spans="1:7" x14ac:dyDescent="0.25">
      <c r="A35903">
        <v>1998</v>
      </c>
      <c r="B35903">
        <v>1998</v>
      </c>
      <c r="C35903" s="12">
        <v>35901</v>
      </c>
      <c r="D35903">
        <v>31</v>
      </c>
      <c r="F35903" s="7">
        <f t="shared" si="1147"/>
        <v>0.87792000000000003</v>
      </c>
      <c r="G35903">
        <v>1998</v>
      </c>
    </row>
    <row r="35904" spans="1:7" x14ac:dyDescent="0.25">
      <c r="A35904">
        <v>1998</v>
      </c>
      <c r="B35904">
        <v>1998</v>
      </c>
      <c r="C35904" s="12">
        <v>35902</v>
      </c>
      <c r="D35904">
        <v>42</v>
      </c>
      <c r="F35904" s="7">
        <f t="shared" si="1147"/>
        <v>1.1894400000000001</v>
      </c>
      <c r="G35904">
        <v>1998</v>
      </c>
    </row>
    <row r="35905" spans="1:7" x14ac:dyDescent="0.25">
      <c r="A35905">
        <v>1998</v>
      </c>
      <c r="B35905">
        <v>1998</v>
      </c>
      <c r="C35905" s="12">
        <v>35903</v>
      </c>
      <c r="D35905">
        <v>49.999999999999993</v>
      </c>
      <c r="F35905" s="7">
        <f t="shared" si="1147"/>
        <v>1.4159999999999999</v>
      </c>
      <c r="G35905">
        <v>1998</v>
      </c>
    </row>
    <row r="35906" spans="1:7" x14ac:dyDescent="0.25">
      <c r="A35906">
        <v>1998</v>
      </c>
      <c r="B35906">
        <v>1998</v>
      </c>
      <c r="C35906" s="12">
        <v>35904</v>
      </c>
      <c r="D35906">
        <v>42.999999999999993</v>
      </c>
      <c r="F35906" s="7">
        <f t="shared" si="1147"/>
        <v>1.21776</v>
      </c>
      <c r="G35906">
        <v>1998</v>
      </c>
    </row>
    <row r="35907" spans="1:7" x14ac:dyDescent="0.25">
      <c r="A35907">
        <v>1998</v>
      </c>
      <c r="B35907">
        <v>1998</v>
      </c>
      <c r="C35907" s="12">
        <v>35905</v>
      </c>
      <c r="D35907">
        <v>47.999999999999993</v>
      </c>
      <c r="F35907" s="7">
        <f t="shared" si="1147"/>
        <v>1.3593599999999999</v>
      </c>
      <c r="G35907">
        <v>1998</v>
      </c>
    </row>
    <row r="35908" spans="1:7" x14ac:dyDescent="0.25">
      <c r="A35908">
        <v>1998</v>
      </c>
      <c r="B35908">
        <v>1998</v>
      </c>
      <c r="C35908" s="12">
        <v>35906</v>
      </c>
      <c r="D35908">
        <v>42.999999999999993</v>
      </c>
      <c r="F35908" s="7">
        <f t="shared" ref="F35908:F35971" si="1148">IF(ISBLANK(D35908),"",D35908*0.02832)</f>
        <v>1.21776</v>
      </c>
      <c r="G35908">
        <v>1998</v>
      </c>
    </row>
    <row r="35909" spans="1:7" x14ac:dyDescent="0.25">
      <c r="A35909">
        <v>1998</v>
      </c>
      <c r="B35909">
        <v>1998</v>
      </c>
      <c r="C35909" s="12">
        <v>35907</v>
      </c>
      <c r="D35909">
        <v>33</v>
      </c>
      <c r="F35909" s="7">
        <f t="shared" si="1148"/>
        <v>0.93456000000000006</v>
      </c>
      <c r="G35909">
        <v>1998</v>
      </c>
    </row>
    <row r="35910" spans="1:7" x14ac:dyDescent="0.25">
      <c r="A35910">
        <v>1998</v>
      </c>
      <c r="B35910">
        <v>1998</v>
      </c>
      <c r="C35910" s="12">
        <v>35908</v>
      </c>
      <c r="D35910">
        <v>30</v>
      </c>
      <c r="F35910" s="7">
        <f t="shared" si="1148"/>
        <v>0.84960000000000002</v>
      </c>
      <c r="G35910">
        <v>1998</v>
      </c>
    </row>
    <row r="35911" spans="1:7" x14ac:dyDescent="0.25">
      <c r="A35911">
        <v>1998</v>
      </c>
      <c r="B35911">
        <v>1998</v>
      </c>
      <c r="C35911" s="12">
        <v>35909</v>
      </c>
      <c r="D35911">
        <v>29</v>
      </c>
      <c r="F35911" s="7">
        <f t="shared" si="1148"/>
        <v>0.82128000000000001</v>
      </c>
      <c r="G35911">
        <v>1998</v>
      </c>
    </row>
    <row r="35912" spans="1:7" x14ac:dyDescent="0.25">
      <c r="A35912">
        <v>1998</v>
      </c>
      <c r="B35912">
        <v>1998</v>
      </c>
      <c r="C35912" s="12">
        <v>35910</v>
      </c>
      <c r="D35912">
        <v>25.999999999999996</v>
      </c>
      <c r="F35912" s="7">
        <f t="shared" si="1148"/>
        <v>0.73631999999999997</v>
      </c>
      <c r="G35912">
        <v>1998</v>
      </c>
    </row>
    <row r="35913" spans="1:7" x14ac:dyDescent="0.25">
      <c r="A35913">
        <v>1998</v>
      </c>
      <c r="B35913">
        <v>1998</v>
      </c>
      <c r="C35913" s="12">
        <v>35911</v>
      </c>
      <c r="D35913">
        <v>23.999999999999996</v>
      </c>
      <c r="F35913" s="7">
        <f t="shared" si="1148"/>
        <v>0.67967999999999995</v>
      </c>
      <c r="G35913">
        <v>1998</v>
      </c>
    </row>
    <row r="35914" spans="1:7" x14ac:dyDescent="0.25">
      <c r="A35914">
        <v>1998</v>
      </c>
      <c r="B35914">
        <v>1998</v>
      </c>
      <c r="C35914" s="12">
        <v>35912</v>
      </c>
      <c r="D35914">
        <v>23.999999999999996</v>
      </c>
      <c r="F35914" s="7">
        <f t="shared" si="1148"/>
        <v>0.67967999999999995</v>
      </c>
      <c r="G35914">
        <v>1998</v>
      </c>
    </row>
    <row r="35915" spans="1:7" x14ac:dyDescent="0.25">
      <c r="A35915">
        <v>1998</v>
      </c>
      <c r="B35915">
        <v>1998</v>
      </c>
      <c r="C35915" s="12">
        <v>35913</v>
      </c>
      <c r="D35915">
        <v>23</v>
      </c>
      <c r="F35915" s="7">
        <f t="shared" si="1148"/>
        <v>0.65136000000000005</v>
      </c>
      <c r="G35915">
        <v>1998</v>
      </c>
    </row>
    <row r="35916" spans="1:7" x14ac:dyDescent="0.25">
      <c r="A35916">
        <v>1998</v>
      </c>
      <c r="B35916">
        <v>1998</v>
      </c>
      <c r="C35916" s="12">
        <v>35914</v>
      </c>
      <c r="D35916">
        <v>21</v>
      </c>
      <c r="F35916" s="7">
        <f t="shared" si="1148"/>
        <v>0.59472000000000003</v>
      </c>
      <c r="G35916">
        <v>1998</v>
      </c>
    </row>
    <row r="35917" spans="1:7" x14ac:dyDescent="0.25">
      <c r="A35917">
        <v>1998</v>
      </c>
      <c r="B35917">
        <v>1998</v>
      </c>
      <c r="C35917" s="12">
        <v>35915</v>
      </c>
      <c r="D35917">
        <v>20</v>
      </c>
      <c r="F35917" s="7">
        <f t="shared" si="1148"/>
        <v>0.56640000000000001</v>
      </c>
      <c r="G35917">
        <v>1998</v>
      </c>
    </row>
    <row r="35918" spans="1:7" x14ac:dyDescent="0.25">
      <c r="A35918">
        <v>1998</v>
      </c>
      <c r="B35918">
        <v>1998</v>
      </c>
      <c r="C35918" s="12">
        <v>35916</v>
      </c>
      <c r="D35918">
        <v>22</v>
      </c>
      <c r="F35918" s="7">
        <f t="shared" si="1148"/>
        <v>0.62304000000000004</v>
      </c>
      <c r="G35918">
        <v>1998</v>
      </c>
    </row>
    <row r="35919" spans="1:7" x14ac:dyDescent="0.25">
      <c r="A35919">
        <v>1998</v>
      </c>
      <c r="B35919">
        <v>1998</v>
      </c>
      <c r="C35919" s="12">
        <v>35917</v>
      </c>
      <c r="D35919">
        <v>25.999999999999996</v>
      </c>
      <c r="F35919" s="7">
        <f t="shared" si="1148"/>
        <v>0.73631999999999997</v>
      </c>
      <c r="G35919">
        <v>1998</v>
      </c>
    </row>
    <row r="35920" spans="1:7" x14ac:dyDescent="0.25">
      <c r="A35920">
        <v>1998</v>
      </c>
      <c r="B35920">
        <v>1998</v>
      </c>
      <c r="C35920" s="12">
        <v>35918</v>
      </c>
      <c r="D35920">
        <v>25.999999999999996</v>
      </c>
      <c r="F35920" s="7">
        <f t="shared" si="1148"/>
        <v>0.73631999999999997</v>
      </c>
      <c r="G35920">
        <v>1998</v>
      </c>
    </row>
    <row r="35921" spans="1:7" x14ac:dyDescent="0.25">
      <c r="A35921">
        <v>1998</v>
      </c>
      <c r="B35921">
        <v>1998</v>
      </c>
      <c r="C35921" s="12">
        <v>35919</v>
      </c>
      <c r="D35921">
        <v>25.999999999999996</v>
      </c>
      <c r="F35921" s="7">
        <f t="shared" si="1148"/>
        <v>0.73631999999999997</v>
      </c>
      <c r="G35921">
        <v>1998</v>
      </c>
    </row>
    <row r="35922" spans="1:7" x14ac:dyDescent="0.25">
      <c r="A35922">
        <v>1998</v>
      </c>
      <c r="B35922">
        <v>1998</v>
      </c>
      <c r="C35922" s="12">
        <v>35920</v>
      </c>
      <c r="D35922">
        <v>23</v>
      </c>
      <c r="F35922" s="7">
        <f t="shared" si="1148"/>
        <v>0.65136000000000005</v>
      </c>
      <c r="G35922">
        <v>1998</v>
      </c>
    </row>
    <row r="35923" spans="1:7" x14ac:dyDescent="0.25">
      <c r="A35923">
        <v>1998</v>
      </c>
      <c r="B35923">
        <v>1998</v>
      </c>
      <c r="C35923" s="12">
        <v>35921</v>
      </c>
      <c r="D35923">
        <v>22</v>
      </c>
      <c r="F35923" s="7">
        <f t="shared" si="1148"/>
        <v>0.62304000000000004</v>
      </c>
      <c r="G35923">
        <v>1998</v>
      </c>
    </row>
    <row r="35924" spans="1:7" x14ac:dyDescent="0.25">
      <c r="A35924">
        <v>1998</v>
      </c>
      <c r="B35924">
        <v>1998</v>
      </c>
      <c r="C35924" s="12">
        <v>35922</v>
      </c>
      <c r="D35924">
        <v>23.999999999999996</v>
      </c>
      <c r="F35924" s="7">
        <f t="shared" si="1148"/>
        <v>0.67967999999999995</v>
      </c>
      <c r="G35924">
        <v>1998</v>
      </c>
    </row>
    <row r="35925" spans="1:7" x14ac:dyDescent="0.25">
      <c r="A35925">
        <v>1998</v>
      </c>
      <c r="B35925">
        <v>1998</v>
      </c>
      <c r="C35925" s="12">
        <v>35923</v>
      </c>
      <c r="D35925">
        <v>44</v>
      </c>
      <c r="F35925" s="7">
        <f t="shared" si="1148"/>
        <v>1.2460800000000001</v>
      </c>
      <c r="G35925">
        <v>1998</v>
      </c>
    </row>
    <row r="35926" spans="1:7" x14ac:dyDescent="0.25">
      <c r="A35926">
        <v>1998</v>
      </c>
      <c r="B35926">
        <v>1998</v>
      </c>
      <c r="C35926" s="12">
        <v>35924</v>
      </c>
      <c r="D35926">
        <v>56</v>
      </c>
      <c r="F35926" s="7">
        <f t="shared" si="1148"/>
        <v>1.58592</v>
      </c>
      <c r="G35926">
        <v>1998</v>
      </c>
    </row>
    <row r="35927" spans="1:7" x14ac:dyDescent="0.25">
      <c r="A35927">
        <v>1998</v>
      </c>
      <c r="B35927">
        <v>1998</v>
      </c>
      <c r="C35927" s="12">
        <v>35925</v>
      </c>
      <c r="D35927">
        <v>49</v>
      </c>
      <c r="F35927" s="7">
        <f t="shared" si="1148"/>
        <v>1.38768</v>
      </c>
      <c r="G35927">
        <v>1998</v>
      </c>
    </row>
    <row r="35928" spans="1:7" x14ac:dyDescent="0.25">
      <c r="A35928">
        <v>1998</v>
      </c>
      <c r="B35928">
        <v>1998</v>
      </c>
      <c r="C35928" s="12">
        <v>35926</v>
      </c>
      <c r="D35928">
        <v>42.999999999999993</v>
      </c>
      <c r="F35928" s="7">
        <f t="shared" si="1148"/>
        <v>1.21776</v>
      </c>
      <c r="G35928">
        <v>1998</v>
      </c>
    </row>
    <row r="35929" spans="1:7" x14ac:dyDescent="0.25">
      <c r="A35929">
        <v>1998</v>
      </c>
      <c r="B35929">
        <v>1998</v>
      </c>
      <c r="C35929" s="12">
        <v>35927</v>
      </c>
      <c r="D35929">
        <v>215</v>
      </c>
      <c r="F35929" s="7">
        <f t="shared" si="1148"/>
        <v>6.0888</v>
      </c>
      <c r="G35929">
        <v>1998</v>
      </c>
    </row>
    <row r="35930" spans="1:7" x14ac:dyDescent="0.25">
      <c r="A35930">
        <v>1998</v>
      </c>
      <c r="B35930">
        <v>1998</v>
      </c>
      <c r="C35930" s="12">
        <v>35928</v>
      </c>
      <c r="D35930">
        <v>338</v>
      </c>
      <c r="F35930" s="7">
        <f t="shared" si="1148"/>
        <v>9.5721600000000002</v>
      </c>
      <c r="G35930">
        <v>1998</v>
      </c>
    </row>
    <row r="35931" spans="1:7" x14ac:dyDescent="0.25">
      <c r="A35931">
        <v>1998</v>
      </c>
      <c r="B35931">
        <v>1998</v>
      </c>
      <c r="C35931" s="12">
        <v>35929</v>
      </c>
      <c r="D35931">
        <v>170</v>
      </c>
      <c r="F35931" s="7">
        <f t="shared" si="1148"/>
        <v>4.8144</v>
      </c>
      <c r="G35931">
        <v>1998</v>
      </c>
    </row>
    <row r="35932" spans="1:7" x14ac:dyDescent="0.25">
      <c r="A35932">
        <v>1998</v>
      </c>
      <c r="B35932">
        <v>1998</v>
      </c>
      <c r="C35932" s="12">
        <v>35930</v>
      </c>
      <c r="D35932">
        <v>76</v>
      </c>
      <c r="F35932" s="7">
        <f t="shared" si="1148"/>
        <v>2.15232</v>
      </c>
      <c r="G35932">
        <v>1998</v>
      </c>
    </row>
    <row r="35933" spans="1:7" x14ac:dyDescent="0.25">
      <c r="A35933">
        <v>1998</v>
      </c>
      <c r="B35933">
        <v>1998</v>
      </c>
      <c r="C35933" s="12">
        <v>35931</v>
      </c>
      <c r="D35933">
        <v>47.999999999999993</v>
      </c>
      <c r="F35933" s="7">
        <f t="shared" si="1148"/>
        <v>1.3593599999999999</v>
      </c>
      <c r="G35933">
        <v>1998</v>
      </c>
    </row>
    <row r="35934" spans="1:7" x14ac:dyDescent="0.25">
      <c r="A35934">
        <v>1998</v>
      </c>
      <c r="B35934">
        <v>1998</v>
      </c>
      <c r="C35934" s="12">
        <v>35932</v>
      </c>
      <c r="D35934">
        <v>38</v>
      </c>
      <c r="F35934" s="7">
        <f t="shared" si="1148"/>
        <v>1.07616</v>
      </c>
      <c r="G35934">
        <v>1998</v>
      </c>
    </row>
    <row r="35935" spans="1:7" x14ac:dyDescent="0.25">
      <c r="A35935">
        <v>1998</v>
      </c>
      <c r="B35935">
        <v>1998</v>
      </c>
      <c r="C35935" s="12">
        <v>35933</v>
      </c>
      <c r="D35935">
        <v>31</v>
      </c>
      <c r="F35935" s="7">
        <f t="shared" si="1148"/>
        <v>0.87792000000000003</v>
      </c>
      <c r="G35935">
        <v>1998</v>
      </c>
    </row>
    <row r="35936" spans="1:7" x14ac:dyDescent="0.25">
      <c r="A35936">
        <v>1998</v>
      </c>
      <c r="B35936">
        <v>1998</v>
      </c>
      <c r="C35936" s="12">
        <v>35934</v>
      </c>
      <c r="D35936">
        <v>25.999999999999996</v>
      </c>
      <c r="F35936" s="7">
        <f t="shared" si="1148"/>
        <v>0.73631999999999997</v>
      </c>
      <c r="G35936">
        <v>1998</v>
      </c>
    </row>
    <row r="35937" spans="1:7" x14ac:dyDescent="0.25">
      <c r="A35937">
        <v>1998</v>
      </c>
      <c r="B35937">
        <v>1998</v>
      </c>
      <c r="C35937" s="12">
        <v>35935</v>
      </c>
      <c r="D35937">
        <v>23</v>
      </c>
      <c r="F35937" s="7">
        <f t="shared" si="1148"/>
        <v>0.65136000000000005</v>
      </c>
      <c r="G35937">
        <v>1998</v>
      </c>
    </row>
    <row r="35938" spans="1:7" x14ac:dyDescent="0.25">
      <c r="A35938">
        <v>1998</v>
      </c>
      <c r="B35938">
        <v>1998</v>
      </c>
      <c r="C35938" s="12">
        <v>35936</v>
      </c>
      <c r="D35938">
        <v>23.999999999999996</v>
      </c>
      <c r="F35938" s="7">
        <f t="shared" si="1148"/>
        <v>0.67967999999999995</v>
      </c>
      <c r="G35938">
        <v>1998</v>
      </c>
    </row>
    <row r="35939" spans="1:7" x14ac:dyDescent="0.25">
      <c r="A35939">
        <v>1998</v>
      </c>
      <c r="B35939">
        <v>1998</v>
      </c>
      <c r="C35939" s="12">
        <v>35937</v>
      </c>
      <c r="D35939">
        <v>29</v>
      </c>
      <c r="F35939" s="7">
        <f t="shared" si="1148"/>
        <v>0.82128000000000001</v>
      </c>
      <c r="G35939">
        <v>1998</v>
      </c>
    </row>
    <row r="35940" spans="1:7" x14ac:dyDescent="0.25">
      <c r="A35940">
        <v>1998</v>
      </c>
      <c r="B35940">
        <v>1998</v>
      </c>
      <c r="C35940" s="12">
        <v>35938</v>
      </c>
      <c r="D35940">
        <v>21</v>
      </c>
      <c r="F35940" s="7">
        <f t="shared" si="1148"/>
        <v>0.59472000000000003</v>
      </c>
      <c r="G35940">
        <v>1998</v>
      </c>
    </row>
    <row r="35941" spans="1:7" x14ac:dyDescent="0.25">
      <c r="A35941">
        <v>1998</v>
      </c>
      <c r="B35941">
        <v>1998</v>
      </c>
      <c r="C35941" s="12">
        <v>35939</v>
      </c>
      <c r="D35941">
        <v>17</v>
      </c>
      <c r="F35941" s="7">
        <f t="shared" si="1148"/>
        <v>0.48144000000000003</v>
      </c>
      <c r="G35941">
        <v>1998</v>
      </c>
    </row>
    <row r="35942" spans="1:7" x14ac:dyDescent="0.25">
      <c r="A35942">
        <v>1998</v>
      </c>
      <c r="B35942">
        <v>1998</v>
      </c>
      <c r="C35942" s="12">
        <v>35940</v>
      </c>
      <c r="D35942">
        <v>16</v>
      </c>
      <c r="F35942" s="7">
        <f t="shared" si="1148"/>
        <v>0.45312000000000002</v>
      </c>
      <c r="G35942">
        <v>1998</v>
      </c>
    </row>
    <row r="35943" spans="1:7" x14ac:dyDescent="0.25">
      <c r="A35943">
        <v>1998</v>
      </c>
      <c r="B35943">
        <v>1998</v>
      </c>
      <c r="C35943" s="12">
        <v>35941</v>
      </c>
      <c r="D35943">
        <v>16</v>
      </c>
      <c r="F35943" s="7">
        <f t="shared" si="1148"/>
        <v>0.45312000000000002</v>
      </c>
      <c r="G35943">
        <v>1998</v>
      </c>
    </row>
    <row r="35944" spans="1:7" x14ac:dyDescent="0.25">
      <c r="A35944">
        <v>1998</v>
      </c>
      <c r="B35944">
        <v>1998</v>
      </c>
      <c r="C35944" s="12">
        <v>35942</v>
      </c>
      <c r="D35944">
        <v>15</v>
      </c>
      <c r="F35944" s="7">
        <f t="shared" si="1148"/>
        <v>0.42480000000000001</v>
      </c>
      <c r="G35944">
        <v>1998</v>
      </c>
    </row>
    <row r="35945" spans="1:7" x14ac:dyDescent="0.25">
      <c r="A35945">
        <v>1998</v>
      </c>
      <c r="B35945">
        <v>1998</v>
      </c>
      <c r="C35945" s="12">
        <v>35943</v>
      </c>
      <c r="D35945">
        <v>14</v>
      </c>
      <c r="F35945" s="7">
        <f t="shared" si="1148"/>
        <v>0.39648</v>
      </c>
      <c r="G35945">
        <v>1998</v>
      </c>
    </row>
    <row r="35946" spans="1:7" x14ac:dyDescent="0.25">
      <c r="A35946">
        <v>1998</v>
      </c>
      <c r="B35946">
        <v>1998</v>
      </c>
      <c r="C35946" s="12">
        <v>35944</v>
      </c>
      <c r="D35946">
        <v>12.999999999999998</v>
      </c>
      <c r="F35946" s="7">
        <f t="shared" si="1148"/>
        <v>0.36815999999999999</v>
      </c>
      <c r="G35946">
        <v>1998</v>
      </c>
    </row>
    <row r="35947" spans="1:7" x14ac:dyDescent="0.25">
      <c r="A35947">
        <v>1998</v>
      </c>
      <c r="B35947">
        <v>1998</v>
      </c>
      <c r="C35947" s="12">
        <v>35945</v>
      </c>
      <c r="D35947">
        <v>12.999999999999998</v>
      </c>
      <c r="F35947" s="7">
        <f t="shared" si="1148"/>
        <v>0.36815999999999999</v>
      </c>
      <c r="G35947">
        <v>1998</v>
      </c>
    </row>
    <row r="35948" spans="1:7" x14ac:dyDescent="0.25">
      <c r="A35948">
        <v>1998</v>
      </c>
      <c r="B35948">
        <v>1998</v>
      </c>
      <c r="C35948" s="12">
        <v>35946</v>
      </c>
      <c r="D35948">
        <v>11</v>
      </c>
      <c r="F35948" s="7">
        <f t="shared" si="1148"/>
        <v>0.31152000000000002</v>
      </c>
      <c r="G35948">
        <v>1998</v>
      </c>
    </row>
    <row r="35949" spans="1:7" x14ac:dyDescent="0.25">
      <c r="A35949">
        <v>1998</v>
      </c>
      <c r="B35949">
        <v>1998</v>
      </c>
      <c r="C35949" s="12">
        <v>35947</v>
      </c>
      <c r="D35949">
        <v>14</v>
      </c>
      <c r="F35949" s="7">
        <f t="shared" si="1148"/>
        <v>0.39648</v>
      </c>
      <c r="G35949">
        <v>1998</v>
      </c>
    </row>
    <row r="35950" spans="1:7" x14ac:dyDescent="0.25">
      <c r="A35950">
        <v>1998</v>
      </c>
      <c r="B35950">
        <v>1998</v>
      </c>
      <c r="C35950" s="12">
        <v>35948</v>
      </c>
      <c r="D35950">
        <v>11</v>
      </c>
      <c r="F35950" s="7">
        <f t="shared" si="1148"/>
        <v>0.31152000000000002</v>
      </c>
      <c r="G35950">
        <v>1998</v>
      </c>
    </row>
    <row r="35951" spans="1:7" x14ac:dyDescent="0.25">
      <c r="A35951">
        <v>1998</v>
      </c>
      <c r="B35951">
        <v>1998</v>
      </c>
      <c r="C35951" s="12">
        <v>35949</v>
      </c>
      <c r="D35951">
        <v>11</v>
      </c>
      <c r="F35951" s="7">
        <f t="shared" si="1148"/>
        <v>0.31152000000000002</v>
      </c>
      <c r="G35951">
        <v>1998</v>
      </c>
    </row>
    <row r="35952" spans="1:7" x14ac:dyDescent="0.25">
      <c r="A35952">
        <v>1998</v>
      </c>
      <c r="B35952">
        <v>1998</v>
      </c>
      <c r="C35952" s="12">
        <v>35950</v>
      </c>
      <c r="D35952">
        <v>9.2999999999999989</v>
      </c>
      <c r="F35952" s="7">
        <f t="shared" si="1148"/>
        <v>0.263376</v>
      </c>
      <c r="G35952">
        <v>1998</v>
      </c>
    </row>
    <row r="35953" spans="1:7" x14ac:dyDescent="0.25">
      <c r="A35953">
        <v>1998</v>
      </c>
      <c r="B35953">
        <v>1998</v>
      </c>
      <c r="C35953" s="12">
        <v>35951</v>
      </c>
      <c r="D35953">
        <v>9.6999999999999993</v>
      </c>
      <c r="F35953" s="7">
        <f t="shared" si="1148"/>
        <v>0.274704</v>
      </c>
      <c r="G35953">
        <v>1998</v>
      </c>
    </row>
    <row r="35954" spans="1:7" x14ac:dyDescent="0.25">
      <c r="A35954">
        <v>1998</v>
      </c>
      <c r="B35954">
        <v>1998</v>
      </c>
      <c r="C35954" s="12">
        <v>35952</v>
      </c>
      <c r="D35954">
        <v>10</v>
      </c>
      <c r="F35954" s="7">
        <f t="shared" si="1148"/>
        <v>0.28320000000000001</v>
      </c>
      <c r="G35954">
        <v>1998</v>
      </c>
    </row>
    <row r="35955" spans="1:7" x14ac:dyDescent="0.25">
      <c r="A35955">
        <v>1998</v>
      </c>
      <c r="B35955">
        <v>1998</v>
      </c>
      <c r="C35955" s="12">
        <v>35953</v>
      </c>
      <c r="D35955">
        <v>9.4</v>
      </c>
      <c r="F35955" s="7">
        <f t="shared" si="1148"/>
        <v>0.266208</v>
      </c>
      <c r="G35955">
        <v>1998</v>
      </c>
    </row>
    <row r="35956" spans="1:7" x14ac:dyDescent="0.25">
      <c r="A35956">
        <v>1998</v>
      </c>
      <c r="B35956">
        <v>1998</v>
      </c>
      <c r="C35956" s="12">
        <v>35954</v>
      </c>
      <c r="D35956">
        <v>9.1</v>
      </c>
      <c r="F35956" s="7">
        <f t="shared" si="1148"/>
        <v>0.257712</v>
      </c>
      <c r="G35956">
        <v>1998</v>
      </c>
    </row>
    <row r="35957" spans="1:7" x14ac:dyDescent="0.25">
      <c r="A35957">
        <v>1998</v>
      </c>
      <c r="B35957">
        <v>1998</v>
      </c>
      <c r="C35957" s="12">
        <v>35955</v>
      </c>
      <c r="D35957">
        <v>8</v>
      </c>
      <c r="F35957" s="7">
        <f t="shared" si="1148"/>
        <v>0.22656000000000001</v>
      </c>
      <c r="G35957">
        <v>1998</v>
      </c>
    </row>
    <row r="35958" spans="1:7" x14ac:dyDescent="0.25">
      <c r="A35958">
        <v>1998</v>
      </c>
      <c r="B35958">
        <v>1998</v>
      </c>
      <c r="C35958" s="12">
        <v>35956</v>
      </c>
      <c r="D35958">
        <v>8.5</v>
      </c>
      <c r="F35958" s="7">
        <f t="shared" si="1148"/>
        <v>0.24072000000000002</v>
      </c>
      <c r="G35958">
        <v>1998</v>
      </c>
    </row>
    <row r="35959" spans="1:7" x14ac:dyDescent="0.25">
      <c r="A35959">
        <v>1998</v>
      </c>
      <c r="B35959">
        <v>1998</v>
      </c>
      <c r="C35959" s="12">
        <v>35957</v>
      </c>
      <c r="D35959">
        <v>9.6999999999999993</v>
      </c>
      <c r="F35959" s="7">
        <f t="shared" si="1148"/>
        <v>0.274704</v>
      </c>
      <c r="G35959">
        <v>1998</v>
      </c>
    </row>
    <row r="35960" spans="1:7" x14ac:dyDescent="0.25">
      <c r="A35960">
        <v>1998</v>
      </c>
      <c r="B35960">
        <v>1998</v>
      </c>
      <c r="C35960" s="12">
        <v>35958</v>
      </c>
      <c r="D35960">
        <v>36</v>
      </c>
      <c r="F35960" s="7">
        <f t="shared" si="1148"/>
        <v>1.01952</v>
      </c>
      <c r="G35960">
        <v>1998</v>
      </c>
    </row>
    <row r="35961" spans="1:7" x14ac:dyDescent="0.25">
      <c r="A35961">
        <v>1998</v>
      </c>
      <c r="B35961">
        <v>1998</v>
      </c>
      <c r="C35961" s="12">
        <v>35959</v>
      </c>
      <c r="D35961">
        <v>45</v>
      </c>
      <c r="F35961" s="7">
        <f t="shared" si="1148"/>
        <v>1.2744</v>
      </c>
      <c r="G35961">
        <v>1998</v>
      </c>
    </row>
    <row r="35962" spans="1:7" x14ac:dyDescent="0.25">
      <c r="A35962">
        <v>1998</v>
      </c>
      <c r="B35962">
        <v>1998</v>
      </c>
      <c r="C35962" s="12">
        <v>35960</v>
      </c>
      <c r="D35962">
        <v>35</v>
      </c>
      <c r="F35962" s="7">
        <f t="shared" si="1148"/>
        <v>0.99120000000000008</v>
      </c>
      <c r="G35962">
        <v>1998</v>
      </c>
    </row>
    <row r="35963" spans="1:7" x14ac:dyDescent="0.25">
      <c r="A35963">
        <v>1998</v>
      </c>
      <c r="B35963">
        <v>1998</v>
      </c>
      <c r="C35963" s="12">
        <v>35961</v>
      </c>
      <c r="D35963">
        <v>24.999999999999996</v>
      </c>
      <c r="F35963" s="7">
        <f t="shared" si="1148"/>
        <v>0.70799999999999996</v>
      </c>
      <c r="G35963">
        <v>1998</v>
      </c>
    </row>
    <row r="35964" spans="1:7" x14ac:dyDescent="0.25">
      <c r="A35964">
        <v>1998</v>
      </c>
      <c r="B35964">
        <v>1998</v>
      </c>
      <c r="C35964" s="12">
        <v>35962</v>
      </c>
      <c r="D35964">
        <v>21</v>
      </c>
      <c r="F35964" s="7">
        <f t="shared" si="1148"/>
        <v>0.59472000000000003</v>
      </c>
      <c r="G35964">
        <v>1998</v>
      </c>
    </row>
    <row r="35965" spans="1:7" x14ac:dyDescent="0.25">
      <c r="A35965">
        <v>1998</v>
      </c>
      <c r="B35965">
        <v>1998</v>
      </c>
      <c r="C35965" s="12">
        <v>35963</v>
      </c>
      <c r="D35965">
        <v>19</v>
      </c>
      <c r="F35965" s="7">
        <f t="shared" si="1148"/>
        <v>0.53808</v>
      </c>
      <c r="G35965">
        <v>1998</v>
      </c>
    </row>
    <row r="35966" spans="1:7" x14ac:dyDescent="0.25">
      <c r="A35966">
        <v>1998</v>
      </c>
      <c r="B35966">
        <v>1998</v>
      </c>
      <c r="C35966" s="12">
        <v>35964</v>
      </c>
      <c r="D35966">
        <v>15</v>
      </c>
      <c r="F35966" s="7">
        <f t="shared" si="1148"/>
        <v>0.42480000000000001</v>
      </c>
      <c r="G35966">
        <v>1998</v>
      </c>
    </row>
    <row r="35967" spans="1:7" x14ac:dyDescent="0.25">
      <c r="A35967">
        <v>1998</v>
      </c>
      <c r="B35967">
        <v>1998</v>
      </c>
      <c r="C35967" s="12">
        <v>35965</v>
      </c>
      <c r="D35967">
        <v>11.999999999999998</v>
      </c>
      <c r="F35967" s="7">
        <f t="shared" si="1148"/>
        <v>0.33983999999999998</v>
      </c>
      <c r="G35967">
        <v>1998</v>
      </c>
    </row>
    <row r="35968" spans="1:7" x14ac:dyDescent="0.25">
      <c r="A35968">
        <v>1998</v>
      </c>
      <c r="B35968">
        <v>1998</v>
      </c>
      <c r="C35968" s="12">
        <v>35966</v>
      </c>
      <c r="D35968">
        <v>11</v>
      </c>
      <c r="F35968" s="7">
        <f t="shared" si="1148"/>
        <v>0.31152000000000002</v>
      </c>
      <c r="G35968">
        <v>1998</v>
      </c>
    </row>
    <row r="35969" spans="1:7" x14ac:dyDescent="0.25">
      <c r="A35969">
        <v>1998</v>
      </c>
      <c r="B35969">
        <v>1998</v>
      </c>
      <c r="C35969" s="12">
        <v>35967</v>
      </c>
      <c r="D35969">
        <v>9.6999999999999993</v>
      </c>
      <c r="F35969" s="7">
        <f t="shared" si="1148"/>
        <v>0.274704</v>
      </c>
      <c r="G35969">
        <v>1998</v>
      </c>
    </row>
    <row r="35970" spans="1:7" x14ac:dyDescent="0.25">
      <c r="A35970">
        <v>1998</v>
      </c>
      <c r="B35970">
        <v>1998</v>
      </c>
      <c r="C35970" s="12">
        <v>35968</v>
      </c>
      <c r="D35970">
        <v>8.7999999999999989</v>
      </c>
      <c r="F35970" s="7">
        <f t="shared" si="1148"/>
        <v>0.24921599999999999</v>
      </c>
      <c r="G35970">
        <v>1998</v>
      </c>
    </row>
    <row r="35971" spans="1:7" x14ac:dyDescent="0.25">
      <c r="A35971">
        <v>1998</v>
      </c>
      <c r="B35971">
        <v>1998</v>
      </c>
      <c r="C35971" s="12">
        <v>35969</v>
      </c>
      <c r="D35971">
        <v>8.7999999999999989</v>
      </c>
      <c r="F35971" s="7">
        <f t="shared" si="1148"/>
        <v>0.24921599999999999</v>
      </c>
      <c r="G35971">
        <v>1998</v>
      </c>
    </row>
    <row r="35972" spans="1:7" x14ac:dyDescent="0.25">
      <c r="A35972">
        <v>1998</v>
      </c>
      <c r="B35972">
        <v>1998</v>
      </c>
      <c r="C35972" s="12">
        <v>35970</v>
      </c>
      <c r="D35972">
        <v>10</v>
      </c>
      <c r="F35972" s="7">
        <f t="shared" ref="F35972:F36035" si="1149">IF(ISBLANK(D35972),"",D35972*0.02832)</f>
        <v>0.28320000000000001</v>
      </c>
      <c r="G35972">
        <v>1998</v>
      </c>
    </row>
    <row r="35973" spans="1:7" x14ac:dyDescent="0.25">
      <c r="A35973">
        <v>1998</v>
      </c>
      <c r="B35973">
        <v>1998</v>
      </c>
      <c r="C35973" s="12">
        <v>35971</v>
      </c>
      <c r="D35973">
        <v>11.999999999999998</v>
      </c>
      <c r="F35973" s="7">
        <f t="shared" si="1149"/>
        <v>0.33983999999999998</v>
      </c>
      <c r="G35973">
        <v>1998</v>
      </c>
    </row>
    <row r="35974" spans="1:7" x14ac:dyDescent="0.25">
      <c r="A35974">
        <v>1998</v>
      </c>
      <c r="B35974">
        <v>1998</v>
      </c>
      <c r="C35974" s="12">
        <v>35972</v>
      </c>
      <c r="D35974">
        <v>21</v>
      </c>
      <c r="F35974" s="7">
        <f t="shared" si="1149"/>
        <v>0.59472000000000003</v>
      </c>
      <c r="G35974">
        <v>1998</v>
      </c>
    </row>
    <row r="35975" spans="1:7" x14ac:dyDescent="0.25">
      <c r="A35975">
        <v>1998</v>
      </c>
      <c r="B35975">
        <v>1998</v>
      </c>
      <c r="C35975" s="12">
        <v>35973</v>
      </c>
      <c r="D35975">
        <v>35</v>
      </c>
      <c r="F35975" s="7">
        <f t="shared" si="1149"/>
        <v>0.99120000000000008</v>
      </c>
      <c r="G35975">
        <v>1998</v>
      </c>
    </row>
    <row r="35976" spans="1:7" x14ac:dyDescent="0.25">
      <c r="A35976">
        <v>1998</v>
      </c>
      <c r="B35976">
        <v>1998</v>
      </c>
      <c r="C35976" s="12">
        <v>35974</v>
      </c>
      <c r="D35976">
        <v>31</v>
      </c>
      <c r="F35976" s="7">
        <f t="shared" si="1149"/>
        <v>0.87792000000000003</v>
      </c>
      <c r="G35976">
        <v>1998</v>
      </c>
    </row>
    <row r="35977" spans="1:7" x14ac:dyDescent="0.25">
      <c r="A35977">
        <v>1998</v>
      </c>
      <c r="B35977">
        <v>1998</v>
      </c>
      <c r="C35977" s="12">
        <v>35975</v>
      </c>
      <c r="D35977">
        <v>18</v>
      </c>
      <c r="F35977" s="7">
        <f t="shared" si="1149"/>
        <v>0.50975999999999999</v>
      </c>
      <c r="G35977">
        <v>1998</v>
      </c>
    </row>
    <row r="35978" spans="1:7" x14ac:dyDescent="0.25">
      <c r="A35978">
        <v>1998</v>
      </c>
      <c r="B35978">
        <v>1998</v>
      </c>
      <c r="C35978" s="12">
        <v>35976</v>
      </c>
      <c r="D35978">
        <v>12.999999999999998</v>
      </c>
      <c r="F35978" s="7">
        <f t="shared" si="1149"/>
        <v>0.36815999999999999</v>
      </c>
      <c r="G35978">
        <v>1998</v>
      </c>
    </row>
    <row r="35979" spans="1:7" x14ac:dyDescent="0.25">
      <c r="A35979">
        <v>1998</v>
      </c>
      <c r="B35979">
        <v>1998</v>
      </c>
      <c r="C35979" s="12">
        <v>35977</v>
      </c>
      <c r="D35979">
        <v>11.999999999999998</v>
      </c>
      <c r="F35979" s="7">
        <f t="shared" si="1149"/>
        <v>0.33983999999999998</v>
      </c>
      <c r="G35979">
        <v>1998</v>
      </c>
    </row>
    <row r="35980" spans="1:7" x14ac:dyDescent="0.25">
      <c r="A35980">
        <v>1998</v>
      </c>
      <c r="B35980">
        <v>1998</v>
      </c>
      <c r="C35980" s="12">
        <v>35978</v>
      </c>
      <c r="D35980">
        <v>11</v>
      </c>
      <c r="F35980" s="7">
        <f t="shared" si="1149"/>
        <v>0.31152000000000002</v>
      </c>
      <c r="G35980">
        <v>1998</v>
      </c>
    </row>
    <row r="35981" spans="1:7" x14ac:dyDescent="0.25">
      <c r="A35981">
        <v>1998</v>
      </c>
      <c r="B35981">
        <v>1998</v>
      </c>
      <c r="C35981" s="12">
        <v>35979</v>
      </c>
      <c r="D35981">
        <v>9</v>
      </c>
      <c r="F35981" s="7">
        <f t="shared" si="1149"/>
        <v>0.25488</v>
      </c>
      <c r="G35981">
        <v>1998</v>
      </c>
    </row>
    <row r="35982" spans="1:7" x14ac:dyDescent="0.25">
      <c r="A35982">
        <v>1998</v>
      </c>
      <c r="B35982">
        <v>1998</v>
      </c>
      <c r="C35982" s="12">
        <v>35980</v>
      </c>
      <c r="D35982">
        <v>8.1</v>
      </c>
      <c r="F35982" s="7">
        <f t="shared" si="1149"/>
        <v>0.22939200000000001</v>
      </c>
      <c r="G35982">
        <v>1998</v>
      </c>
    </row>
    <row r="35983" spans="1:7" x14ac:dyDescent="0.25">
      <c r="A35983">
        <v>1998</v>
      </c>
      <c r="B35983">
        <v>1998</v>
      </c>
      <c r="C35983" s="12">
        <v>35981</v>
      </c>
      <c r="D35983">
        <v>7.7</v>
      </c>
      <c r="F35983" s="7">
        <f t="shared" si="1149"/>
        <v>0.21806400000000001</v>
      </c>
      <c r="G35983">
        <v>1998</v>
      </c>
    </row>
    <row r="35984" spans="1:7" x14ac:dyDescent="0.25">
      <c r="A35984">
        <v>1998</v>
      </c>
      <c r="B35984">
        <v>1998</v>
      </c>
      <c r="C35984" s="12">
        <v>35982</v>
      </c>
      <c r="D35984">
        <v>6.6</v>
      </c>
      <c r="F35984" s="7">
        <f t="shared" si="1149"/>
        <v>0.18691199999999999</v>
      </c>
      <c r="G35984">
        <v>1998</v>
      </c>
    </row>
    <row r="35985" spans="1:7" x14ac:dyDescent="0.25">
      <c r="A35985">
        <v>1998</v>
      </c>
      <c r="B35985">
        <v>1998</v>
      </c>
      <c r="C35985" s="12">
        <v>35983</v>
      </c>
      <c r="D35985">
        <v>7.3</v>
      </c>
      <c r="F35985" s="7">
        <f t="shared" si="1149"/>
        <v>0.206736</v>
      </c>
      <c r="G35985">
        <v>1998</v>
      </c>
    </row>
    <row r="35986" spans="1:7" x14ac:dyDescent="0.25">
      <c r="A35986">
        <v>1998</v>
      </c>
      <c r="B35986">
        <v>1998</v>
      </c>
      <c r="C35986" s="12">
        <v>35984</v>
      </c>
      <c r="D35986">
        <v>22</v>
      </c>
      <c r="F35986" s="7">
        <f t="shared" si="1149"/>
        <v>0.62304000000000004</v>
      </c>
      <c r="G35986">
        <v>1998</v>
      </c>
    </row>
    <row r="35987" spans="1:7" x14ac:dyDescent="0.25">
      <c r="A35987">
        <v>1998</v>
      </c>
      <c r="B35987">
        <v>1998</v>
      </c>
      <c r="C35987" s="12">
        <v>35985</v>
      </c>
      <c r="D35987">
        <v>23.999999999999996</v>
      </c>
      <c r="F35987" s="7">
        <f t="shared" si="1149"/>
        <v>0.67967999999999995</v>
      </c>
      <c r="G35987">
        <v>1998</v>
      </c>
    </row>
    <row r="35988" spans="1:7" x14ac:dyDescent="0.25">
      <c r="A35988">
        <v>1998</v>
      </c>
      <c r="B35988">
        <v>1998</v>
      </c>
      <c r="C35988" s="12">
        <v>35986</v>
      </c>
      <c r="D35988">
        <v>17</v>
      </c>
      <c r="F35988" s="7">
        <f t="shared" si="1149"/>
        <v>0.48144000000000003</v>
      </c>
      <c r="G35988">
        <v>1998</v>
      </c>
    </row>
    <row r="35989" spans="1:7" x14ac:dyDescent="0.25">
      <c r="A35989">
        <v>1998</v>
      </c>
      <c r="B35989">
        <v>1998</v>
      </c>
      <c r="C35989" s="12">
        <v>35987</v>
      </c>
      <c r="D35989">
        <v>11</v>
      </c>
      <c r="F35989" s="7">
        <f t="shared" si="1149"/>
        <v>0.31152000000000002</v>
      </c>
      <c r="G35989">
        <v>1998</v>
      </c>
    </row>
    <row r="35990" spans="1:7" x14ac:dyDescent="0.25">
      <c r="A35990">
        <v>1998</v>
      </c>
      <c r="B35990">
        <v>1998</v>
      </c>
      <c r="C35990" s="12">
        <v>35988</v>
      </c>
      <c r="D35990">
        <v>7.9</v>
      </c>
      <c r="F35990" s="7">
        <f t="shared" si="1149"/>
        <v>0.22372800000000001</v>
      </c>
      <c r="G35990">
        <v>1998</v>
      </c>
    </row>
    <row r="35991" spans="1:7" x14ac:dyDescent="0.25">
      <c r="A35991">
        <v>1998</v>
      </c>
      <c r="B35991">
        <v>1998</v>
      </c>
      <c r="C35991" s="12">
        <v>35989</v>
      </c>
      <c r="D35991">
        <v>6.4999999999999991</v>
      </c>
      <c r="F35991" s="7">
        <f t="shared" si="1149"/>
        <v>0.18407999999999999</v>
      </c>
      <c r="G35991">
        <v>1998</v>
      </c>
    </row>
    <row r="35992" spans="1:7" x14ac:dyDescent="0.25">
      <c r="A35992">
        <v>1998</v>
      </c>
      <c r="B35992">
        <v>1998</v>
      </c>
      <c r="C35992" s="12">
        <v>35990</v>
      </c>
      <c r="D35992">
        <v>5.8</v>
      </c>
      <c r="F35992" s="7">
        <f t="shared" si="1149"/>
        <v>0.16425600000000001</v>
      </c>
      <c r="G35992">
        <v>1998</v>
      </c>
    </row>
    <row r="35993" spans="1:7" x14ac:dyDescent="0.25">
      <c r="A35993">
        <v>1998</v>
      </c>
      <c r="B35993">
        <v>1998</v>
      </c>
      <c r="C35993" s="12">
        <v>35991</v>
      </c>
      <c r="D35993">
        <v>5.4</v>
      </c>
      <c r="F35993" s="7">
        <f t="shared" si="1149"/>
        <v>0.15292800000000001</v>
      </c>
      <c r="G35993">
        <v>1998</v>
      </c>
    </row>
    <row r="35994" spans="1:7" x14ac:dyDescent="0.25">
      <c r="A35994">
        <v>1998</v>
      </c>
      <c r="B35994">
        <v>1998</v>
      </c>
      <c r="C35994" s="12">
        <v>35992</v>
      </c>
      <c r="D35994">
        <v>5.0999999999999996</v>
      </c>
      <c r="F35994" s="7">
        <f t="shared" si="1149"/>
        <v>0.144432</v>
      </c>
      <c r="G35994">
        <v>1998</v>
      </c>
    </row>
    <row r="35995" spans="1:7" x14ac:dyDescent="0.25">
      <c r="A35995">
        <v>1998</v>
      </c>
      <c r="B35995">
        <v>1998</v>
      </c>
      <c r="C35995" s="12">
        <v>35993</v>
      </c>
      <c r="D35995">
        <v>5.5</v>
      </c>
      <c r="F35995" s="7">
        <f t="shared" si="1149"/>
        <v>0.15576000000000001</v>
      </c>
      <c r="G35995">
        <v>1998</v>
      </c>
    </row>
    <row r="35996" spans="1:7" x14ac:dyDescent="0.25">
      <c r="A35996">
        <v>1998</v>
      </c>
      <c r="B35996">
        <v>1998</v>
      </c>
      <c r="C35996" s="12">
        <v>35994</v>
      </c>
      <c r="D35996">
        <v>4.8999999999999995</v>
      </c>
      <c r="F35996" s="7">
        <f t="shared" si="1149"/>
        <v>0.138768</v>
      </c>
      <c r="G35996">
        <v>1998</v>
      </c>
    </row>
    <row r="35997" spans="1:7" x14ac:dyDescent="0.25">
      <c r="A35997">
        <v>1998</v>
      </c>
      <c r="B35997">
        <v>1998</v>
      </c>
      <c r="C35997" s="12">
        <v>35995</v>
      </c>
      <c r="D35997">
        <v>3.9</v>
      </c>
      <c r="F35997" s="7">
        <f t="shared" si="1149"/>
        <v>0.110448</v>
      </c>
      <c r="G35997">
        <v>1998</v>
      </c>
    </row>
    <row r="35998" spans="1:7" x14ac:dyDescent="0.25">
      <c r="A35998">
        <v>1998</v>
      </c>
      <c r="B35998">
        <v>1998</v>
      </c>
      <c r="C35998" s="12">
        <v>35996</v>
      </c>
      <c r="D35998">
        <v>3.9</v>
      </c>
      <c r="F35998" s="7">
        <f t="shared" si="1149"/>
        <v>0.110448</v>
      </c>
      <c r="G35998">
        <v>1998</v>
      </c>
    </row>
    <row r="35999" spans="1:7" x14ac:dyDescent="0.25">
      <c r="A35999">
        <v>1998</v>
      </c>
      <c r="B35999">
        <v>1998</v>
      </c>
      <c r="C35999" s="12">
        <v>35997</v>
      </c>
      <c r="D35999">
        <v>3.9</v>
      </c>
      <c r="F35999" s="7">
        <f t="shared" si="1149"/>
        <v>0.110448</v>
      </c>
      <c r="G35999">
        <v>1998</v>
      </c>
    </row>
    <row r="36000" spans="1:7" x14ac:dyDescent="0.25">
      <c r="A36000">
        <v>1998</v>
      </c>
      <c r="B36000">
        <v>1998</v>
      </c>
      <c r="C36000" s="12">
        <v>35998</v>
      </c>
      <c r="D36000">
        <v>4.5</v>
      </c>
      <c r="F36000" s="7">
        <f t="shared" si="1149"/>
        <v>0.12744</v>
      </c>
      <c r="G36000">
        <v>1998</v>
      </c>
    </row>
    <row r="36001" spans="1:7" x14ac:dyDescent="0.25">
      <c r="A36001">
        <v>1998</v>
      </c>
      <c r="B36001">
        <v>1998</v>
      </c>
      <c r="C36001" s="12">
        <v>35999</v>
      </c>
      <c r="D36001">
        <v>4.3999999999999995</v>
      </c>
      <c r="F36001" s="7">
        <f t="shared" si="1149"/>
        <v>0.124608</v>
      </c>
      <c r="G36001">
        <v>1998</v>
      </c>
    </row>
    <row r="36002" spans="1:7" x14ac:dyDescent="0.25">
      <c r="A36002">
        <v>1998</v>
      </c>
      <c r="B36002">
        <v>1998</v>
      </c>
      <c r="C36002" s="12">
        <v>36000</v>
      </c>
      <c r="D36002">
        <v>6.6</v>
      </c>
      <c r="F36002" s="7">
        <f t="shared" si="1149"/>
        <v>0.18691199999999999</v>
      </c>
      <c r="G36002">
        <v>1998</v>
      </c>
    </row>
    <row r="36003" spans="1:7" x14ac:dyDescent="0.25">
      <c r="A36003">
        <v>1998</v>
      </c>
      <c r="B36003">
        <v>1998</v>
      </c>
      <c r="C36003" s="12">
        <v>36001</v>
      </c>
      <c r="D36003">
        <v>3.3</v>
      </c>
      <c r="F36003" s="7">
        <f t="shared" si="1149"/>
        <v>9.3455999999999997E-2</v>
      </c>
      <c r="G36003">
        <v>1998</v>
      </c>
    </row>
    <row r="36004" spans="1:7" x14ac:dyDescent="0.25">
      <c r="A36004">
        <v>1998</v>
      </c>
      <c r="B36004">
        <v>1998</v>
      </c>
      <c r="C36004" s="12">
        <v>36002</v>
      </c>
      <c r="D36004">
        <v>2.5</v>
      </c>
      <c r="F36004" s="7">
        <f t="shared" si="1149"/>
        <v>7.0800000000000002E-2</v>
      </c>
      <c r="G36004">
        <v>1998</v>
      </c>
    </row>
    <row r="36005" spans="1:7" x14ac:dyDescent="0.25">
      <c r="A36005">
        <v>1998</v>
      </c>
      <c r="B36005">
        <v>1998</v>
      </c>
      <c r="C36005" s="12">
        <v>36003</v>
      </c>
      <c r="D36005">
        <v>2.1999999999999997</v>
      </c>
      <c r="F36005" s="7">
        <f t="shared" si="1149"/>
        <v>6.2303999999999998E-2</v>
      </c>
      <c r="G36005">
        <v>1998</v>
      </c>
    </row>
    <row r="36006" spans="1:7" x14ac:dyDescent="0.25">
      <c r="A36006">
        <v>1998</v>
      </c>
      <c r="B36006">
        <v>1998</v>
      </c>
      <c r="C36006" s="12">
        <v>36004</v>
      </c>
      <c r="D36006">
        <v>2</v>
      </c>
      <c r="F36006" s="7">
        <f t="shared" si="1149"/>
        <v>5.6640000000000003E-2</v>
      </c>
      <c r="G36006">
        <v>1998</v>
      </c>
    </row>
    <row r="36007" spans="1:7" x14ac:dyDescent="0.25">
      <c r="A36007">
        <v>1998</v>
      </c>
      <c r="B36007">
        <v>1998</v>
      </c>
      <c r="C36007" s="12">
        <v>36005</v>
      </c>
      <c r="D36007">
        <v>2.4</v>
      </c>
      <c r="F36007" s="7">
        <f t="shared" si="1149"/>
        <v>6.7968000000000001E-2</v>
      </c>
      <c r="G36007">
        <v>1998</v>
      </c>
    </row>
    <row r="36008" spans="1:7" x14ac:dyDescent="0.25">
      <c r="A36008">
        <v>1998</v>
      </c>
      <c r="B36008">
        <v>1998</v>
      </c>
      <c r="C36008" s="12">
        <v>36006</v>
      </c>
      <c r="D36008">
        <v>2.5</v>
      </c>
      <c r="F36008" s="7">
        <f t="shared" si="1149"/>
        <v>7.0800000000000002E-2</v>
      </c>
      <c r="G36008">
        <v>1998</v>
      </c>
    </row>
    <row r="36009" spans="1:7" x14ac:dyDescent="0.25">
      <c r="A36009">
        <v>1998</v>
      </c>
      <c r="B36009">
        <v>1998</v>
      </c>
      <c r="C36009" s="12">
        <v>36007</v>
      </c>
      <c r="D36009">
        <v>7.1999999999999993</v>
      </c>
      <c r="F36009" s="7">
        <f t="shared" si="1149"/>
        <v>0.203904</v>
      </c>
      <c r="G36009">
        <v>1998</v>
      </c>
    </row>
    <row r="36010" spans="1:7" x14ac:dyDescent="0.25">
      <c r="A36010">
        <v>1998</v>
      </c>
      <c r="B36010">
        <v>1998</v>
      </c>
      <c r="C36010" s="12">
        <v>36008</v>
      </c>
      <c r="D36010">
        <v>5.3</v>
      </c>
      <c r="F36010" s="7">
        <f t="shared" si="1149"/>
        <v>0.15009600000000001</v>
      </c>
      <c r="G36010">
        <v>1998</v>
      </c>
    </row>
    <row r="36011" spans="1:7" x14ac:dyDescent="0.25">
      <c r="A36011">
        <v>1998</v>
      </c>
      <c r="B36011">
        <v>1998</v>
      </c>
      <c r="C36011" s="12">
        <v>36009</v>
      </c>
      <c r="D36011">
        <v>3.4</v>
      </c>
      <c r="F36011" s="7">
        <f t="shared" si="1149"/>
        <v>9.6287999999999999E-2</v>
      </c>
      <c r="G36011">
        <v>1998</v>
      </c>
    </row>
    <row r="36012" spans="1:7" x14ac:dyDescent="0.25">
      <c r="A36012">
        <v>1998</v>
      </c>
      <c r="B36012">
        <v>1998</v>
      </c>
      <c r="C36012" s="12">
        <v>36010</v>
      </c>
      <c r="D36012">
        <v>2.5</v>
      </c>
      <c r="F36012" s="7">
        <f t="shared" si="1149"/>
        <v>7.0800000000000002E-2</v>
      </c>
      <c r="G36012">
        <v>1998</v>
      </c>
    </row>
    <row r="36013" spans="1:7" x14ac:dyDescent="0.25">
      <c r="A36013">
        <v>1998</v>
      </c>
      <c r="B36013">
        <v>1998</v>
      </c>
      <c r="C36013" s="12">
        <v>36011</v>
      </c>
      <c r="D36013">
        <v>1.7999999999999998</v>
      </c>
      <c r="F36013" s="7">
        <f t="shared" si="1149"/>
        <v>5.0976E-2</v>
      </c>
      <c r="G36013">
        <v>1998</v>
      </c>
    </row>
    <row r="36014" spans="1:7" x14ac:dyDescent="0.25">
      <c r="A36014">
        <v>1998</v>
      </c>
      <c r="B36014">
        <v>1998</v>
      </c>
      <c r="C36014" s="12">
        <v>36012</v>
      </c>
      <c r="D36014">
        <v>1.5999999999999999</v>
      </c>
      <c r="F36014" s="7">
        <f t="shared" si="1149"/>
        <v>4.5311999999999998E-2</v>
      </c>
      <c r="G36014">
        <v>1998</v>
      </c>
    </row>
    <row r="36015" spans="1:7" x14ac:dyDescent="0.25">
      <c r="A36015">
        <v>1998</v>
      </c>
      <c r="B36015">
        <v>1998</v>
      </c>
      <c r="C36015" s="12">
        <v>36013</v>
      </c>
      <c r="D36015">
        <v>1.4999999999999998</v>
      </c>
      <c r="F36015" s="7">
        <f t="shared" si="1149"/>
        <v>4.2479999999999997E-2</v>
      </c>
      <c r="G36015">
        <v>1998</v>
      </c>
    </row>
    <row r="36016" spans="1:7" x14ac:dyDescent="0.25">
      <c r="A36016">
        <v>1998</v>
      </c>
      <c r="B36016">
        <v>1998</v>
      </c>
      <c r="C36016" s="12">
        <v>36014</v>
      </c>
      <c r="D36016">
        <v>1.4000000000000001</v>
      </c>
      <c r="F36016" s="7">
        <f t="shared" si="1149"/>
        <v>3.9648000000000003E-2</v>
      </c>
      <c r="G36016">
        <v>1998</v>
      </c>
    </row>
    <row r="36017" spans="1:7" x14ac:dyDescent="0.25">
      <c r="A36017">
        <v>1998</v>
      </c>
      <c r="B36017">
        <v>1998</v>
      </c>
      <c r="C36017" s="12">
        <v>36015</v>
      </c>
      <c r="D36017">
        <v>1.4000000000000001</v>
      </c>
      <c r="F36017" s="7">
        <f t="shared" si="1149"/>
        <v>3.9648000000000003E-2</v>
      </c>
      <c r="G36017">
        <v>1998</v>
      </c>
    </row>
    <row r="36018" spans="1:7" x14ac:dyDescent="0.25">
      <c r="A36018">
        <v>1998</v>
      </c>
      <c r="B36018">
        <v>1998</v>
      </c>
      <c r="C36018" s="12">
        <v>36016</v>
      </c>
      <c r="D36018">
        <v>1.4999999999999998</v>
      </c>
      <c r="F36018" s="7">
        <f t="shared" si="1149"/>
        <v>4.2479999999999997E-2</v>
      </c>
      <c r="G36018">
        <v>1998</v>
      </c>
    </row>
    <row r="36019" spans="1:7" x14ac:dyDescent="0.25">
      <c r="A36019">
        <v>1998</v>
      </c>
      <c r="B36019">
        <v>1998</v>
      </c>
      <c r="C36019" s="12">
        <v>36017</v>
      </c>
      <c r="D36019">
        <v>62.999999999999993</v>
      </c>
      <c r="F36019" s="7">
        <f t="shared" si="1149"/>
        <v>1.78416</v>
      </c>
      <c r="G36019">
        <v>1998</v>
      </c>
    </row>
    <row r="36020" spans="1:7" x14ac:dyDescent="0.25">
      <c r="A36020">
        <v>1998</v>
      </c>
      <c r="B36020">
        <v>1998</v>
      </c>
      <c r="C36020" s="12">
        <v>36018</v>
      </c>
      <c r="D36020">
        <v>256</v>
      </c>
      <c r="F36020" s="7">
        <f t="shared" si="1149"/>
        <v>7.2499200000000004</v>
      </c>
      <c r="G36020">
        <v>1998</v>
      </c>
    </row>
    <row r="36021" spans="1:7" x14ac:dyDescent="0.25">
      <c r="A36021">
        <v>1998</v>
      </c>
      <c r="B36021">
        <v>1998</v>
      </c>
      <c r="C36021" s="12">
        <v>36019</v>
      </c>
      <c r="D36021">
        <v>352.99999999999994</v>
      </c>
      <c r="F36021" s="7">
        <f t="shared" si="1149"/>
        <v>9.9969599999999996</v>
      </c>
      <c r="G36021">
        <v>1998</v>
      </c>
    </row>
    <row r="36022" spans="1:7" x14ac:dyDescent="0.25">
      <c r="A36022">
        <v>1998</v>
      </c>
      <c r="B36022">
        <v>1998</v>
      </c>
      <c r="C36022" s="12">
        <v>36020</v>
      </c>
      <c r="D36022">
        <v>144</v>
      </c>
      <c r="F36022" s="7">
        <f t="shared" si="1149"/>
        <v>4.0780799999999999</v>
      </c>
      <c r="G36022">
        <v>1998</v>
      </c>
    </row>
    <row r="36023" spans="1:7" x14ac:dyDescent="0.25">
      <c r="A36023">
        <v>1998</v>
      </c>
      <c r="B36023">
        <v>1998</v>
      </c>
      <c r="C36023" s="12">
        <v>36021</v>
      </c>
      <c r="D36023">
        <v>49</v>
      </c>
      <c r="F36023" s="7">
        <f t="shared" si="1149"/>
        <v>1.38768</v>
      </c>
      <c r="G36023">
        <v>1998</v>
      </c>
    </row>
    <row r="36024" spans="1:7" x14ac:dyDescent="0.25">
      <c r="A36024">
        <v>1998</v>
      </c>
      <c r="B36024">
        <v>1998</v>
      </c>
      <c r="C36024" s="12">
        <v>36022</v>
      </c>
      <c r="D36024">
        <v>18</v>
      </c>
      <c r="F36024" s="7">
        <f t="shared" si="1149"/>
        <v>0.50975999999999999</v>
      </c>
      <c r="G36024">
        <v>1998</v>
      </c>
    </row>
    <row r="36025" spans="1:7" x14ac:dyDescent="0.25">
      <c r="A36025">
        <v>1998</v>
      </c>
      <c r="B36025">
        <v>1998</v>
      </c>
      <c r="C36025" s="12">
        <v>36023</v>
      </c>
      <c r="D36025">
        <v>10</v>
      </c>
      <c r="F36025" s="7">
        <f t="shared" si="1149"/>
        <v>0.28320000000000001</v>
      </c>
      <c r="G36025">
        <v>1998</v>
      </c>
    </row>
    <row r="36026" spans="1:7" x14ac:dyDescent="0.25">
      <c r="A36026">
        <v>1998</v>
      </c>
      <c r="B36026">
        <v>1998</v>
      </c>
      <c r="C36026" s="12">
        <v>36024</v>
      </c>
      <c r="D36026">
        <v>8.6999999999999993</v>
      </c>
      <c r="F36026" s="7">
        <f t="shared" si="1149"/>
        <v>0.24638399999999999</v>
      </c>
      <c r="G36026">
        <v>1998</v>
      </c>
    </row>
    <row r="36027" spans="1:7" x14ac:dyDescent="0.25">
      <c r="A36027">
        <v>1998</v>
      </c>
      <c r="B36027">
        <v>1998</v>
      </c>
      <c r="C36027" s="12">
        <v>36025</v>
      </c>
      <c r="D36027">
        <v>10</v>
      </c>
      <c r="F36027" s="7">
        <f t="shared" si="1149"/>
        <v>0.28320000000000001</v>
      </c>
      <c r="G36027">
        <v>1998</v>
      </c>
    </row>
    <row r="36028" spans="1:7" x14ac:dyDescent="0.25">
      <c r="A36028">
        <v>1998</v>
      </c>
      <c r="B36028">
        <v>1998</v>
      </c>
      <c r="C36028" s="12">
        <v>36026</v>
      </c>
      <c r="D36028">
        <v>10</v>
      </c>
      <c r="F36028" s="7">
        <f t="shared" si="1149"/>
        <v>0.28320000000000001</v>
      </c>
      <c r="G36028">
        <v>1998</v>
      </c>
    </row>
    <row r="36029" spans="1:7" x14ac:dyDescent="0.25">
      <c r="A36029">
        <v>1998</v>
      </c>
      <c r="B36029">
        <v>1998</v>
      </c>
      <c r="C36029" s="12">
        <v>36027</v>
      </c>
      <c r="D36029">
        <v>7.7</v>
      </c>
      <c r="F36029" s="7">
        <f t="shared" si="1149"/>
        <v>0.21806400000000001</v>
      </c>
      <c r="G36029">
        <v>1998</v>
      </c>
    </row>
    <row r="36030" spans="1:7" x14ac:dyDescent="0.25">
      <c r="A36030">
        <v>1998</v>
      </c>
      <c r="B36030">
        <v>1998</v>
      </c>
      <c r="C36030" s="12">
        <v>36028</v>
      </c>
      <c r="D36030">
        <v>7.3</v>
      </c>
      <c r="F36030" s="7">
        <f t="shared" si="1149"/>
        <v>0.206736</v>
      </c>
      <c r="G36030">
        <v>1998</v>
      </c>
    </row>
    <row r="36031" spans="1:7" x14ac:dyDescent="0.25">
      <c r="A36031">
        <v>1998</v>
      </c>
      <c r="B36031">
        <v>1998</v>
      </c>
      <c r="C36031" s="12">
        <v>36029</v>
      </c>
      <c r="D36031">
        <v>6.4999999999999991</v>
      </c>
      <c r="F36031" s="7">
        <f t="shared" si="1149"/>
        <v>0.18407999999999999</v>
      </c>
      <c r="G36031">
        <v>1998</v>
      </c>
    </row>
    <row r="36032" spans="1:7" x14ac:dyDescent="0.25">
      <c r="A36032">
        <v>1998</v>
      </c>
      <c r="B36032">
        <v>1998</v>
      </c>
      <c r="C36032" s="12">
        <v>36030</v>
      </c>
      <c r="D36032">
        <v>6.1999999999999993</v>
      </c>
      <c r="F36032" s="7">
        <f t="shared" si="1149"/>
        <v>0.17558399999999999</v>
      </c>
      <c r="G36032">
        <v>1998</v>
      </c>
    </row>
    <row r="36033" spans="1:7" x14ac:dyDescent="0.25">
      <c r="A36033">
        <v>1998</v>
      </c>
      <c r="B36033">
        <v>1998</v>
      </c>
      <c r="C36033" s="12">
        <v>36031</v>
      </c>
      <c r="D36033">
        <v>5.6000000000000005</v>
      </c>
      <c r="F36033" s="7">
        <f t="shared" si="1149"/>
        <v>0.15859200000000001</v>
      </c>
      <c r="G36033">
        <v>1998</v>
      </c>
    </row>
    <row r="36034" spans="1:7" x14ac:dyDescent="0.25">
      <c r="A36034">
        <v>1998</v>
      </c>
      <c r="B36034">
        <v>1998</v>
      </c>
      <c r="C36034" s="12">
        <v>36032</v>
      </c>
      <c r="D36034">
        <v>5.5</v>
      </c>
      <c r="F36034" s="7">
        <f t="shared" si="1149"/>
        <v>0.15576000000000001</v>
      </c>
      <c r="G36034">
        <v>1998</v>
      </c>
    </row>
    <row r="36035" spans="1:7" x14ac:dyDescent="0.25">
      <c r="A36035">
        <v>1998</v>
      </c>
      <c r="B36035">
        <v>1998</v>
      </c>
      <c r="C36035" s="12">
        <v>36033</v>
      </c>
      <c r="D36035">
        <v>5.0999999999999996</v>
      </c>
      <c r="F36035" s="7">
        <f t="shared" si="1149"/>
        <v>0.144432</v>
      </c>
      <c r="G36035">
        <v>1998</v>
      </c>
    </row>
    <row r="36036" spans="1:7" x14ac:dyDescent="0.25">
      <c r="A36036">
        <v>1998</v>
      </c>
      <c r="B36036">
        <v>1998</v>
      </c>
      <c r="C36036" s="12">
        <v>36034</v>
      </c>
      <c r="D36036">
        <v>11</v>
      </c>
      <c r="F36036" s="7">
        <f t="shared" ref="F36036:F36099" si="1150">IF(ISBLANK(D36036),"",D36036*0.02832)</f>
        <v>0.31152000000000002</v>
      </c>
      <c r="G36036">
        <v>1998</v>
      </c>
    </row>
    <row r="36037" spans="1:7" x14ac:dyDescent="0.25">
      <c r="A36037">
        <v>1998</v>
      </c>
      <c r="B36037">
        <v>1998</v>
      </c>
      <c r="C36037" s="12">
        <v>36035</v>
      </c>
      <c r="D36037">
        <v>17</v>
      </c>
      <c r="F36037" s="7">
        <f t="shared" si="1150"/>
        <v>0.48144000000000003</v>
      </c>
      <c r="G36037">
        <v>1998</v>
      </c>
    </row>
    <row r="36038" spans="1:7" x14ac:dyDescent="0.25">
      <c r="A36038">
        <v>1998</v>
      </c>
      <c r="B36038">
        <v>1998</v>
      </c>
      <c r="C36038" s="12">
        <v>36036</v>
      </c>
      <c r="D36038">
        <v>12.999999999999998</v>
      </c>
      <c r="F36038" s="7">
        <f t="shared" si="1150"/>
        <v>0.36815999999999999</v>
      </c>
      <c r="G36038">
        <v>1998</v>
      </c>
    </row>
    <row r="36039" spans="1:7" x14ac:dyDescent="0.25">
      <c r="A36039">
        <v>1998</v>
      </c>
      <c r="B36039">
        <v>1998</v>
      </c>
      <c r="C36039" s="12">
        <v>36037</v>
      </c>
      <c r="D36039">
        <v>9.6</v>
      </c>
      <c r="F36039" s="7">
        <f t="shared" si="1150"/>
        <v>0.271872</v>
      </c>
      <c r="G36039">
        <v>1998</v>
      </c>
    </row>
    <row r="36040" spans="1:7" x14ac:dyDescent="0.25">
      <c r="A36040">
        <v>1998</v>
      </c>
      <c r="B36040">
        <v>1998</v>
      </c>
      <c r="C36040" s="12">
        <v>36038</v>
      </c>
      <c r="D36040">
        <v>7.8</v>
      </c>
      <c r="F36040" s="7">
        <f t="shared" si="1150"/>
        <v>0.22089600000000001</v>
      </c>
      <c r="G36040">
        <v>1998</v>
      </c>
    </row>
    <row r="36041" spans="1:7" x14ac:dyDescent="0.25">
      <c r="A36041">
        <v>1998</v>
      </c>
      <c r="B36041">
        <v>1998</v>
      </c>
      <c r="C36041" s="12">
        <v>36039</v>
      </c>
      <c r="D36041">
        <v>5.8999999999999995</v>
      </c>
      <c r="F36041" s="7">
        <f t="shared" si="1150"/>
        <v>0.16708799999999999</v>
      </c>
      <c r="G36041">
        <v>1998</v>
      </c>
    </row>
    <row r="36042" spans="1:7" x14ac:dyDescent="0.25">
      <c r="A36042">
        <v>1998</v>
      </c>
      <c r="B36042">
        <v>1998</v>
      </c>
      <c r="C36042" s="12">
        <v>36040</v>
      </c>
      <c r="D36042">
        <v>25.999999999999996</v>
      </c>
      <c r="F36042" s="7">
        <f t="shared" si="1150"/>
        <v>0.73631999999999997</v>
      </c>
      <c r="G36042">
        <v>1998</v>
      </c>
    </row>
    <row r="36043" spans="1:7" x14ac:dyDescent="0.25">
      <c r="A36043">
        <v>1998</v>
      </c>
      <c r="B36043">
        <v>1998</v>
      </c>
      <c r="C36043" s="12">
        <v>36041</v>
      </c>
      <c r="D36043">
        <v>29</v>
      </c>
      <c r="F36043" s="7">
        <f t="shared" si="1150"/>
        <v>0.82128000000000001</v>
      </c>
      <c r="G36043">
        <v>1998</v>
      </c>
    </row>
    <row r="36044" spans="1:7" x14ac:dyDescent="0.25">
      <c r="A36044">
        <v>1998</v>
      </c>
      <c r="B36044">
        <v>1998</v>
      </c>
      <c r="C36044" s="12">
        <v>36042</v>
      </c>
      <c r="D36044">
        <v>17</v>
      </c>
      <c r="F36044" s="7">
        <f t="shared" si="1150"/>
        <v>0.48144000000000003</v>
      </c>
      <c r="G36044">
        <v>1998</v>
      </c>
    </row>
    <row r="36045" spans="1:7" x14ac:dyDescent="0.25">
      <c r="A36045">
        <v>1998</v>
      </c>
      <c r="B36045">
        <v>1998</v>
      </c>
      <c r="C36045" s="12">
        <v>36043</v>
      </c>
      <c r="D36045">
        <v>8.7999999999999989</v>
      </c>
      <c r="F36045" s="7">
        <f t="shared" si="1150"/>
        <v>0.24921599999999999</v>
      </c>
      <c r="G36045">
        <v>1998</v>
      </c>
    </row>
    <row r="36046" spans="1:7" x14ac:dyDescent="0.25">
      <c r="A36046">
        <v>1998</v>
      </c>
      <c r="B36046">
        <v>1998</v>
      </c>
      <c r="C36046" s="12">
        <v>36044</v>
      </c>
      <c r="D36046">
        <v>7.3999999999999995</v>
      </c>
      <c r="F36046" s="7">
        <f t="shared" si="1150"/>
        <v>0.209568</v>
      </c>
      <c r="G36046">
        <v>1998</v>
      </c>
    </row>
    <row r="36047" spans="1:7" x14ac:dyDescent="0.25">
      <c r="A36047">
        <v>1998</v>
      </c>
      <c r="B36047">
        <v>1998</v>
      </c>
      <c r="C36047" s="12">
        <v>36045</v>
      </c>
      <c r="D36047">
        <v>15</v>
      </c>
      <c r="F36047" s="7">
        <f t="shared" si="1150"/>
        <v>0.42480000000000001</v>
      </c>
      <c r="G36047">
        <v>1998</v>
      </c>
    </row>
    <row r="36048" spans="1:7" x14ac:dyDescent="0.25">
      <c r="A36048">
        <v>1998</v>
      </c>
      <c r="B36048">
        <v>1998</v>
      </c>
      <c r="C36048" s="12">
        <v>36046</v>
      </c>
      <c r="D36048">
        <v>31</v>
      </c>
      <c r="F36048" s="7">
        <f t="shared" si="1150"/>
        <v>0.87792000000000003</v>
      </c>
      <c r="G36048">
        <v>1998</v>
      </c>
    </row>
    <row r="36049" spans="1:7" x14ac:dyDescent="0.25">
      <c r="A36049">
        <v>1998</v>
      </c>
      <c r="B36049">
        <v>1998</v>
      </c>
      <c r="C36049" s="12">
        <v>36047</v>
      </c>
      <c r="D36049">
        <v>19</v>
      </c>
      <c r="F36049" s="7">
        <f t="shared" si="1150"/>
        <v>0.53808</v>
      </c>
      <c r="G36049">
        <v>1998</v>
      </c>
    </row>
    <row r="36050" spans="1:7" x14ac:dyDescent="0.25">
      <c r="A36050">
        <v>1998</v>
      </c>
      <c r="B36050">
        <v>1998</v>
      </c>
      <c r="C36050" s="12">
        <v>36048</v>
      </c>
      <c r="D36050">
        <v>11</v>
      </c>
      <c r="F36050" s="7">
        <f t="shared" si="1150"/>
        <v>0.31152000000000002</v>
      </c>
      <c r="G36050">
        <v>1998</v>
      </c>
    </row>
    <row r="36051" spans="1:7" x14ac:dyDescent="0.25">
      <c r="A36051">
        <v>1998</v>
      </c>
      <c r="B36051">
        <v>1998</v>
      </c>
      <c r="C36051" s="12">
        <v>36049</v>
      </c>
      <c r="D36051">
        <v>8.1</v>
      </c>
      <c r="F36051" s="7">
        <f t="shared" si="1150"/>
        <v>0.22939200000000001</v>
      </c>
      <c r="G36051">
        <v>1998</v>
      </c>
    </row>
    <row r="36052" spans="1:7" x14ac:dyDescent="0.25">
      <c r="A36052">
        <v>1998</v>
      </c>
      <c r="B36052">
        <v>1998</v>
      </c>
      <c r="C36052" s="12">
        <v>36050</v>
      </c>
      <c r="D36052">
        <v>7.1999999999999993</v>
      </c>
      <c r="F36052" s="7">
        <f t="shared" si="1150"/>
        <v>0.203904</v>
      </c>
      <c r="G36052">
        <v>1998</v>
      </c>
    </row>
    <row r="36053" spans="1:7" x14ac:dyDescent="0.25">
      <c r="A36053">
        <v>1998</v>
      </c>
      <c r="B36053">
        <v>1998</v>
      </c>
      <c r="C36053" s="12">
        <v>36051</v>
      </c>
      <c r="D36053">
        <v>6.8</v>
      </c>
      <c r="F36053" s="7">
        <f t="shared" si="1150"/>
        <v>0.192576</v>
      </c>
      <c r="G36053">
        <v>1998</v>
      </c>
    </row>
    <row r="36054" spans="1:7" x14ac:dyDescent="0.25">
      <c r="A36054">
        <v>1998</v>
      </c>
      <c r="B36054">
        <v>1998</v>
      </c>
      <c r="C36054" s="12">
        <v>36052</v>
      </c>
      <c r="D36054">
        <v>5.3</v>
      </c>
      <c r="F36054" s="7">
        <f t="shared" si="1150"/>
        <v>0.15009600000000001</v>
      </c>
      <c r="G36054">
        <v>1998</v>
      </c>
    </row>
    <row r="36055" spans="1:7" x14ac:dyDescent="0.25">
      <c r="A36055">
        <v>1998</v>
      </c>
      <c r="B36055">
        <v>1998</v>
      </c>
      <c r="C36055" s="12">
        <v>36053</v>
      </c>
      <c r="D36055">
        <v>5.6000000000000005</v>
      </c>
      <c r="F36055" s="7">
        <f t="shared" si="1150"/>
        <v>0.15859200000000001</v>
      </c>
      <c r="G36055">
        <v>1998</v>
      </c>
    </row>
    <row r="36056" spans="1:7" x14ac:dyDescent="0.25">
      <c r="A36056">
        <v>1998</v>
      </c>
      <c r="B36056">
        <v>1998</v>
      </c>
      <c r="C36056" s="12">
        <v>36054</v>
      </c>
      <c r="D36056">
        <v>5.8999999999999995</v>
      </c>
      <c r="F36056" s="7">
        <f t="shared" si="1150"/>
        <v>0.16708799999999999</v>
      </c>
      <c r="G36056">
        <v>1998</v>
      </c>
    </row>
    <row r="36057" spans="1:7" x14ac:dyDescent="0.25">
      <c r="A36057">
        <v>1998</v>
      </c>
      <c r="B36057">
        <v>1998</v>
      </c>
      <c r="C36057" s="12">
        <v>36055</v>
      </c>
      <c r="D36057">
        <v>5.8999999999999995</v>
      </c>
      <c r="F36057" s="7">
        <f t="shared" si="1150"/>
        <v>0.16708799999999999</v>
      </c>
      <c r="G36057">
        <v>1998</v>
      </c>
    </row>
    <row r="36058" spans="1:7" x14ac:dyDescent="0.25">
      <c r="A36058">
        <v>1998</v>
      </c>
      <c r="B36058">
        <v>1998</v>
      </c>
      <c r="C36058" s="12">
        <v>36056</v>
      </c>
      <c r="D36058">
        <v>5.6000000000000005</v>
      </c>
      <c r="F36058" s="7">
        <f t="shared" si="1150"/>
        <v>0.15859200000000001</v>
      </c>
      <c r="G36058">
        <v>1998</v>
      </c>
    </row>
    <row r="36059" spans="1:7" x14ac:dyDescent="0.25">
      <c r="A36059">
        <v>1998</v>
      </c>
      <c r="B36059">
        <v>1998</v>
      </c>
      <c r="C36059" s="12">
        <v>36057</v>
      </c>
      <c r="D36059">
        <v>5.6000000000000005</v>
      </c>
      <c r="F36059" s="7">
        <f t="shared" si="1150"/>
        <v>0.15859200000000001</v>
      </c>
      <c r="G36059">
        <v>1998</v>
      </c>
    </row>
    <row r="36060" spans="1:7" x14ac:dyDescent="0.25">
      <c r="A36060">
        <v>1998</v>
      </c>
      <c r="B36060">
        <v>1998</v>
      </c>
      <c r="C36060" s="12">
        <v>36058</v>
      </c>
      <c r="D36060">
        <v>5.6000000000000005</v>
      </c>
      <c r="F36060" s="7">
        <f t="shared" si="1150"/>
        <v>0.15859200000000001</v>
      </c>
      <c r="G36060">
        <v>1998</v>
      </c>
    </row>
    <row r="36061" spans="1:7" x14ac:dyDescent="0.25">
      <c r="A36061">
        <v>1998</v>
      </c>
      <c r="B36061">
        <v>1998</v>
      </c>
      <c r="C36061" s="12">
        <v>36059</v>
      </c>
      <c r="D36061">
        <v>5.8</v>
      </c>
      <c r="F36061" s="7">
        <f t="shared" si="1150"/>
        <v>0.16425600000000001</v>
      </c>
      <c r="G36061">
        <v>1998</v>
      </c>
    </row>
    <row r="36062" spans="1:7" x14ac:dyDescent="0.25">
      <c r="A36062">
        <v>1998</v>
      </c>
      <c r="B36062">
        <v>1998</v>
      </c>
      <c r="C36062" s="12">
        <v>36060</v>
      </c>
      <c r="D36062">
        <v>7.1</v>
      </c>
      <c r="F36062" s="7">
        <f t="shared" si="1150"/>
        <v>0.201072</v>
      </c>
      <c r="G36062">
        <v>1998</v>
      </c>
    </row>
    <row r="36063" spans="1:7" x14ac:dyDescent="0.25">
      <c r="A36063">
        <v>1998</v>
      </c>
      <c r="B36063">
        <v>1998</v>
      </c>
      <c r="C36063" s="12">
        <v>36061</v>
      </c>
      <c r="D36063">
        <v>5.6000000000000005</v>
      </c>
      <c r="F36063" s="7">
        <f t="shared" si="1150"/>
        <v>0.15859200000000001</v>
      </c>
      <c r="G36063">
        <v>1998</v>
      </c>
    </row>
    <row r="36064" spans="1:7" x14ac:dyDescent="0.25">
      <c r="A36064">
        <v>1998</v>
      </c>
      <c r="B36064">
        <v>1998</v>
      </c>
      <c r="C36064" s="12">
        <v>36062</v>
      </c>
      <c r="D36064">
        <v>3.5999999999999996</v>
      </c>
      <c r="F36064" s="7">
        <f t="shared" si="1150"/>
        <v>0.101952</v>
      </c>
      <c r="G36064">
        <v>1998</v>
      </c>
    </row>
    <row r="36065" spans="1:7" x14ac:dyDescent="0.25">
      <c r="A36065">
        <v>1998</v>
      </c>
      <c r="B36065">
        <v>1998</v>
      </c>
      <c r="C36065" s="12">
        <v>36063</v>
      </c>
      <c r="D36065">
        <v>4.3</v>
      </c>
      <c r="F36065" s="7">
        <f t="shared" si="1150"/>
        <v>0.121776</v>
      </c>
      <c r="G36065">
        <v>1998</v>
      </c>
    </row>
    <row r="36066" spans="1:7" x14ac:dyDescent="0.25">
      <c r="A36066">
        <v>1998</v>
      </c>
      <c r="B36066">
        <v>1998</v>
      </c>
      <c r="C36066" s="12">
        <v>36064</v>
      </c>
      <c r="D36066">
        <v>4.7</v>
      </c>
      <c r="F36066" s="7">
        <f t="shared" si="1150"/>
        <v>0.133104</v>
      </c>
      <c r="G36066">
        <v>1998</v>
      </c>
    </row>
    <row r="36067" spans="1:7" x14ac:dyDescent="0.25">
      <c r="A36067">
        <v>1998</v>
      </c>
      <c r="B36067">
        <v>1998</v>
      </c>
      <c r="C36067" s="12">
        <v>36065</v>
      </c>
      <c r="D36067">
        <v>4.3</v>
      </c>
      <c r="F36067" s="7">
        <f t="shared" si="1150"/>
        <v>0.121776</v>
      </c>
      <c r="G36067">
        <v>1998</v>
      </c>
    </row>
    <row r="36068" spans="1:7" x14ac:dyDescent="0.25">
      <c r="A36068">
        <v>1998</v>
      </c>
      <c r="B36068">
        <v>1998</v>
      </c>
      <c r="C36068" s="12">
        <v>36066</v>
      </c>
      <c r="D36068">
        <v>4.0999999999999996</v>
      </c>
      <c r="F36068" s="7">
        <f t="shared" si="1150"/>
        <v>0.11611199999999999</v>
      </c>
      <c r="G36068">
        <v>1998</v>
      </c>
    </row>
    <row r="36069" spans="1:7" x14ac:dyDescent="0.25">
      <c r="A36069">
        <v>1998</v>
      </c>
      <c r="B36069">
        <v>1998</v>
      </c>
      <c r="C36069" s="12">
        <v>36067</v>
      </c>
      <c r="D36069">
        <v>2.6</v>
      </c>
      <c r="F36069" s="7">
        <f t="shared" si="1150"/>
        <v>7.3632000000000003E-2</v>
      </c>
      <c r="G36069">
        <v>1998</v>
      </c>
    </row>
    <row r="36070" spans="1:7" x14ac:dyDescent="0.25">
      <c r="A36070">
        <v>1998</v>
      </c>
      <c r="B36070">
        <v>1998</v>
      </c>
      <c r="C36070" s="12">
        <v>36068</v>
      </c>
      <c r="D36070">
        <v>2.9</v>
      </c>
      <c r="F36070" s="7">
        <f t="shared" si="1150"/>
        <v>8.2128000000000007E-2</v>
      </c>
      <c r="G36070">
        <v>1998</v>
      </c>
    </row>
    <row r="36071" spans="1:7" x14ac:dyDescent="0.25">
      <c r="A36071">
        <v>1998</v>
      </c>
      <c r="B36071">
        <v>1999</v>
      </c>
      <c r="C36071" s="12">
        <v>36069</v>
      </c>
      <c r="D36071">
        <v>4.1999999999999993</v>
      </c>
      <c r="F36071" s="7">
        <f t="shared" si="1150"/>
        <v>0.11894399999999998</v>
      </c>
      <c r="G36071">
        <v>1999</v>
      </c>
    </row>
    <row r="36072" spans="1:7" x14ac:dyDescent="0.25">
      <c r="A36072">
        <v>1998</v>
      </c>
      <c r="B36072">
        <v>1999</v>
      </c>
      <c r="C36072" s="12">
        <v>36070</v>
      </c>
      <c r="D36072">
        <v>2.2999999999999998</v>
      </c>
      <c r="F36072" s="7">
        <f t="shared" si="1150"/>
        <v>6.5135999999999999E-2</v>
      </c>
      <c r="G36072">
        <v>1999</v>
      </c>
    </row>
    <row r="36073" spans="1:7" x14ac:dyDescent="0.25">
      <c r="A36073">
        <v>1998</v>
      </c>
      <c r="B36073">
        <v>1999</v>
      </c>
      <c r="C36073" s="12">
        <v>36071</v>
      </c>
      <c r="D36073">
        <v>1.9</v>
      </c>
      <c r="F36073" s="7">
        <f t="shared" si="1150"/>
        <v>5.3808000000000002E-2</v>
      </c>
      <c r="G36073">
        <v>1999</v>
      </c>
    </row>
    <row r="36074" spans="1:7" x14ac:dyDescent="0.25">
      <c r="A36074">
        <v>1998</v>
      </c>
      <c r="B36074">
        <v>1999</v>
      </c>
      <c r="C36074" s="12">
        <v>36072</v>
      </c>
      <c r="D36074">
        <v>6.6999999999999993</v>
      </c>
      <c r="F36074" s="7">
        <f t="shared" si="1150"/>
        <v>0.189744</v>
      </c>
      <c r="G36074">
        <v>1999</v>
      </c>
    </row>
    <row r="36075" spans="1:7" x14ac:dyDescent="0.25">
      <c r="A36075">
        <v>1998</v>
      </c>
      <c r="B36075">
        <v>1999</v>
      </c>
      <c r="C36075" s="12">
        <v>36073</v>
      </c>
      <c r="D36075">
        <v>6.1</v>
      </c>
      <c r="F36075" s="7">
        <f t="shared" si="1150"/>
        <v>0.17275199999999999</v>
      </c>
      <c r="G36075">
        <v>1999</v>
      </c>
    </row>
    <row r="36076" spans="1:7" x14ac:dyDescent="0.25">
      <c r="A36076">
        <v>1998</v>
      </c>
      <c r="B36076">
        <v>1999</v>
      </c>
      <c r="C36076" s="12">
        <v>36074</v>
      </c>
      <c r="D36076">
        <v>4.0999999999999996</v>
      </c>
      <c r="F36076" s="7">
        <f t="shared" si="1150"/>
        <v>0.11611199999999999</v>
      </c>
      <c r="G36076">
        <v>1999</v>
      </c>
    </row>
    <row r="36077" spans="1:7" x14ac:dyDescent="0.25">
      <c r="A36077">
        <v>1998</v>
      </c>
      <c r="B36077">
        <v>1999</v>
      </c>
      <c r="C36077" s="12">
        <v>36075</v>
      </c>
      <c r="D36077">
        <v>3.6999999999999997</v>
      </c>
      <c r="F36077" s="7">
        <f t="shared" si="1150"/>
        <v>0.104784</v>
      </c>
      <c r="G36077">
        <v>1999</v>
      </c>
    </row>
    <row r="36078" spans="1:7" x14ac:dyDescent="0.25">
      <c r="A36078">
        <v>1998</v>
      </c>
      <c r="B36078">
        <v>1999</v>
      </c>
      <c r="C36078" s="12">
        <v>36076</v>
      </c>
      <c r="D36078">
        <v>5.9999999999999991</v>
      </c>
      <c r="F36078" s="7">
        <f t="shared" si="1150"/>
        <v>0.16991999999999999</v>
      </c>
      <c r="G36078">
        <v>1999</v>
      </c>
    </row>
    <row r="36079" spans="1:7" x14ac:dyDescent="0.25">
      <c r="A36079">
        <v>1998</v>
      </c>
      <c r="B36079">
        <v>1999</v>
      </c>
      <c r="C36079" s="12">
        <v>36077</v>
      </c>
      <c r="D36079">
        <v>10</v>
      </c>
      <c r="F36079" s="7">
        <f t="shared" si="1150"/>
        <v>0.28320000000000001</v>
      </c>
      <c r="G36079">
        <v>1999</v>
      </c>
    </row>
    <row r="36080" spans="1:7" x14ac:dyDescent="0.25">
      <c r="A36080">
        <v>1998</v>
      </c>
      <c r="B36080">
        <v>1999</v>
      </c>
      <c r="C36080" s="12">
        <v>36078</v>
      </c>
      <c r="D36080">
        <v>8.8999999999999986</v>
      </c>
      <c r="F36080" s="7">
        <f t="shared" si="1150"/>
        <v>0.25204799999999999</v>
      </c>
      <c r="G36080">
        <v>1999</v>
      </c>
    </row>
    <row r="36081" spans="1:7" x14ac:dyDescent="0.25">
      <c r="A36081">
        <v>1998</v>
      </c>
      <c r="B36081">
        <v>1999</v>
      </c>
      <c r="C36081" s="12">
        <v>36079</v>
      </c>
      <c r="D36081">
        <v>7.6</v>
      </c>
      <c r="F36081" s="7">
        <f t="shared" si="1150"/>
        <v>0.21523200000000001</v>
      </c>
      <c r="G36081">
        <v>1999</v>
      </c>
    </row>
    <row r="36082" spans="1:7" x14ac:dyDescent="0.25">
      <c r="A36082">
        <v>1998</v>
      </c>
      <c r="B36082">
        <v>1999</v>
      </c>
      <c r="C36082" s="12">
        <v>36080</v>
      </c>
      <c r="D36082">
        <v>6.4999999999999991</v>
      </c>
      <c r="F36082" s="7">
        <f t="shared" si="1150"/>
        <v>0.18407999999999999</v>
      </c>
      <c r="G36082">
        <v>1999</v>
      </c>
    </row>
    <row r="36083" spans="1:7" x14ac:dyDescent="0.25">
      <c r="A36083">
        <v>1998</v>
      </c>
      <c r="B36083">
        <v>1999</v>
      </c>
      <c r="C36083" s="12">
        <v>36081</v>
      </c>
      <c r="D36083">
        <v>7.1</v>
      </c>
      <c r="F36083" s="7">
        <f t="shared" si="1150"/>
        <v>0.201072</v>
      </c>
      <c r="G36083">
        <v>1999</v>
      </c>
    </row>
    <row r="36084" spans="1:7" x14ac:dyDescent="0.25">
      <c r="A36084">
        <v>1998</v>
      </c>
      <c r="B36084">
        <v>1999</v>
      </c>
      <c r="C36084" s="12">
        <v>36082</v>
      </c>
      <c r="D36084">
        <v>21</v>
      </c>
      <c r="F36084" s="7">
        <f t="shared" si="1150"/>
        <v>0.59472000000000003</v>
      </c>
      <c r="G36084">
        <v>1999</v>
      </c>
    </row>
    <row r="36085" spans="1:7" x14ac:dyDescent="0.25">
      <c r="A36085">
        <v>1998</v>
      </c>
      <c r="B36085">
        <v>1999</v>
      </c>
      <c r="C36085" s="12">
        <v>36083</v>
      </c>
      <c r="D36085">
        <v>11.999999999999998</v>
      </c>
      <c r="F36085" s="7">
        <f t="shared" si="1150"/>
        <v>0.33983999999999998</v>
      </c>
      <c r="G36085">
        <v>1999</v>
      </c>
    </row>
    <row r="36086" spans="1:7" x14ac:dyDescent="0.25">
      <c r="A36086">
        <v>1998</v>
      </c>
      <c r="B36086">
        <v>1999</v>
      </c>
      <c r="C36086" s="12">
        <v>36084</v>
      </c>
      <c r="D36086">
        <v>8</v>
      </c>
      <c r="F36086" s="7">
        <f t="shared" si="1150"/>
        <v>0.22656000000000001</v>
      </c>
      <c r="G36086">
        <v>1999</v>
      </c>
    </row>
    <row r="36087" spans="1:7" x14ac:dyDescent="0.25">
      <c r="A36087">
        <v>1998</v>
      </c>
      <c r="B36087">
        <v>1999</v>
      </c>
      <c r="C36087" s="12">
        <v>36085</v>
      </c>
      <c r="D36087">
        <v>5.9999999999999991</v>
      </c>
      <c r="F36087" s="7">
        <f t="shared" si="1150"/>
        <v>0.16991999999999999</v>
      </c>
      <c r="G36087">
        <v>1999</v>
      </c>
    </row>
    <row r="36088" spans="1:7" x14ac:dyDescent="0.25">
      <c r="A36088">
        <v>1998</v>
      </c>
      <c r="B36088">
        <v>1999</v>
      </c>
      <c r="C36088" s="12">
        <v>36086</v>
      </c>
      <c r="D36088">
        <v>5.3</v>
      </c>
      <c r="F36088" s="7">
        <f t="shared" si="1150"/>
        <v>0.15009600000000001</v>
      </c>
      <c r="G36088">
        <v>1999</v>
      </c>
    </row>
    <row r="36089" spans="1:7" x14ac:dyDescent="0.25">
      <c r="A36089">
        <v>1998</v>
      </c>
      <c r="B36089">
        <v>1999</v>
      </c>
      <c r="C36089" s="12">
        <v>36087</v>
      </c>
      <c r="D36089">
        <v>4.8999999999999995</v>
      </c>
      <c r="F36089" s="7">
        <f t="shared" si="1150"/>
        <v>0.138768</v>
      </c>
      <c r="G36089">
        <v>1999</v>
      </c>
    </row>
    <row r="36090" spans="1:7" x14ac:dyDescent="0.25">
      <c r="A36090">
        <v>1998</v>
      </c>
      <c r="B36090">
        <v>1999</v>
      </c>
      <c r="C36090" s="12">
        <v>36088</v>
      </c>
      <c r="D36090">
        <v>4.3999999999999995</v>
      </c>
      <c r="F36090" s="7">
        <f t="shared" si="1150"/>
        <v>0.124608</v>
      </c>
      <c r="G36090">
        <v>1999</v>
      </c>
    </row>
    <row r="36091" spans="1:7" x14ac:dyDescent="0.25">
      <c r="A36091">
        <v>1998</v>
      </c>
      <c r="B36091">
        <v>1999</v>
      </c>
      <c r="C36091" s="12">
        <v>36089</v>
      </c>
      <c r="D36091">
        <v>3.5</v>
      </c>
      <c r="F36091" s="7">
        <f t="shared" si="1150"/>
        <v>9.912E-2</v>
      </c>
      <c r="G36091">
        <v>1999</v>
      </c>
    </row>
    <row r="36092" spans="1:7" x14ac:dyDescent="0.25">
      <c r="A36092">
        <v>1998</v>
      </c>
      <c r="B36092">
        <v>1999</v>
      </c>
      <c r="C36092" s="12">
        <v>36090</v>
      </c>
      <c r="D36092">
        <v>4</v>
      </c>
      <c r="F36092" s="7">
        <f t="shared" si="1150"/>
        <v>0.11328000000000001</v>
      </c>
      <c r="G36092">
        <v>1999</v>
      </c>
    </row>
    <row r="36093" spans="1:7" x14ac:dyDescent="0.25">
      <c r="A36093">
        <v>1998</v>
      </c>
      <c r="B36093">
        <v>1999</v>
      </c>
      <c r="C36093" s="12">
        <v>36091</v>
      </c>
      <c r="D36093">
        <v>2.4</v>
      </c>
      <c r="F36093" s="7">
        <f t="shared" si="1150"/>
        <v>6.7968000000000001E-2</v>
      </c>
      <c r="G36093">
        <v>1999</v>
      </c>
    </row>
    <row r="36094" spans="1:7" x14ac:dyDescent="0.25">
      <c r="A36094">
        <v>1998</v>
      </c>
      <c r="B36094">
        <v>1999</v>
      </c>
      <c r="C36094" s="12">
        <v>36092</v>
      </c>
      <c r="D36094">
        <v>2.5</v>
      </c>
      <c r="F36094" s="7">
        <f t="shared" si="1150"/>
        <v>7.0800000000000002E-2</v>
      </c>
      <c r="G36094">
        <v>1999</v>
      </c>
    </row>
    <row r="36095" spans="1:7" x14ac:dyDescent="0.25">
      <c r="A36095">
        <v>1998</v>
      </c>
      <c r="B36095">
        <v>1999</v>
      </c>
      <c r="C36095" s="12">
        <v>36093</v>
      </c>
      <c r="D36095">
        <v>2.7</v>
      </c>
      <c r="F36095" s="7">
        <f t="shared" si="1150"/>
        <v>7.6464000000000004E-2</v>
      </c>
      <c r="G36095">
        <v>1999</v>
      </c>
    </row>
    <row r="36096" spans="1:7" x14ac:dyDescent="0.25">
      <c r="A36096">
        <v>1998</v>
      </c>
      <c r="B36096">
        <v>1999</v>
      </c>
      <c r="C36096" s="12">
        <v>36094</v>
      </c>
      <c r="D36096">
        <v>2.6</v>
      </c>
      <c r="F36096" s="7">
        <f t="shared" si="1150"/>
        <v>7.3632000000000003E-2</v>
      </c>
      <c r="G36096">
        <v>1999</v>
      </c>
    </row>
    <row r="36097" spans="1:7" x14ac:dyDescent="0.25">
      <c r="A36097">
        <v>1998</v>
      </c>
      <c r="B36097">
        <v>1999</v>
      </c>
      <c r="C36097" s="12">
        <v>36095</v>
      </c>
      <c r="D36097">
        <v>3.0999999999999996</v>
      </c>
      <c r="F36097" s="7">
        <f t="shared" si="1150"/>
        <v>8.7791999999999995E-2</v>
      </c>
      <c r="G36097">
        <v>1999</v>
      </c>
    </row>
    <row r="36098" spans="1:7" x14ac:dyDescent="0.25">
      <c r="A36098">
        <v>1998</v>
      </c>
      <c r="B36098">
        <v>1999</v>
      </c>
      <c r="C36098" s="12">
        <v>36096</v>
      </c>
      <c r="D36098">
        <v>3.5</v>
      </c>
      <c r="F36098" s="7">
        <f t="shared" si="1150"/>
        <v>9.912E-2</v>
      </c>
      <c r="G36098">
        <v>1999</v>
      </c>
    </row>
    <row r="36099" spans="1:7" x14ac:dyDescent="0.25">
      <c r="A36099">
        <v>1998</v>
      </c>
      <c r="B36099">
        <v>1999</v>
      </c>
      <c r="C36099" s="12">
        <v>36097</v>
      </c>
      <c r="D36099">
        <v>4.7</v>
      </c>
      <c r="F36099" s="7">
        <f t="shared" si="1150"/>
        <v>0.133104</v>
      </c>
      <c r="G36099">
        <v>1999</v>
      </c>
    </row>
    <row r="36100" spans="1:7" x14ac:dyDescent="0.25">
      <c r="A36100">
        <v>1998</v>
      </c>
      <c r="B36100">
        <v>1999</v>
      </c>
      <c r="C36100" s="12">
        <v>36098</v>
      </c>
      <c r="D36100">
        <v>2.5</v>
      </c>
      <c r="F36100" s="7">
        <f t="shared" ref="F36100:F36163" si="1151">IF(ISBLANK(D36100),"",D36100*0.02832)</f>
        <v>7.0800000000000002E-2</v>
      </c>
      <c r="G36100">
        <v>1999</v>
      </c>
    </row>
    <row r="36101" spans="1:7" x14ac:dyDescent="0.25">
      <c r="A36101">
        <v>1998</v>
      </c>
      <c r="B36101">
        <v>1999</v>
      </c>
      <c r="C36101" s="12">
        <v>36099</v>
      </c>
      <c r="D36101">
        <v>2.9999999999999996</v>
      </c>
      <c r="F36101" s="7">
        <f t="shared" si="1151"/>
        <v>8.4959999999999994E-2</v>
      </c>
      <c r="G36101">
        <v>1999</v>
      </c>
    </row>
    <row r="36102" spans="1:7" x14ac:dyDescent="0.25">
      <c r="A36102">
        <v>1998</v>
      </c>
      <c r="B36102">
        <v>1999</v>
      </c>
      <c r="C36102" s="12">
        <v>36100</v>
      </c>
      <c r="D36102">
        <v>2.5</v>
      </c>
      <c r="F36102" s="7">
        <f t="shared" si="1151"/>
        <v>7.0800000000000002E-2</v>
      </c>
      <c r="G36102">
        <v>1999</v>
      </c>
    </row>
    <row r="36103" spans="1:7" x14ac:dyDescent="0.25">
      <c r="A36103">
        <v>1998</v>
      </c>
      <c r="B36103">
        <v>1999</v>
      </c>
      <c r="C36103" s="12">
        <v>36101</v>
      </c>
      <c r="D36103">
        <v>6.1999999999999993</v>
      </c>
      <c r="F36103" s="7">
        <f t="shared" si="1151"/>
        <v>0.17558399999999999</v>
      </c>
      <c r="G36103">
        <v>1999</v>
      </c>
    </row>
    <row r="36104" spans="1:7" x14ac:dyDescent="0.25">
      <c r="A36104">
        <v>1998</v>
      </c>
      <c r="B36104">
        <v>1999</v>
      </c>
      <c r="C36104" s="12">
        <v>36102</v>
      </c>
      <c r="D36104">
        <v>11</v>
      </c>
      <c r="F36104" s="7">
        <f t="shared" si="1151"/>
        <v>0.31152000000000002</v>
      </c>
      <c r="G36104">
        <v>1999</v>
      </c>
    </row>
    <row r="36105" spans="1:7" x14ac:dyDescent="0.25">
      <c r="A36105">
        <v>1998</v>
      </c>
      <c r="B36105">
        <v>1999</v>
      </c>
      <c r="C36105" s="12">
        <v>36103</v>
      </c>
      <c r="D36105">
        <v>10</v>
      </c>
      <c r="F36105" s="7">
        <f t="shared" si="1151"/>
        <v>0.28320000000000001</v>
      </c>
      <c r="G36105">
        <v>1999</v>
      </c>
    </row>
    <row r="36106" spans="1:7" x14ac:dyDescent="0.25">
      <c r="A36106">
        <v>1998</v>
      </c>
      <c r="B36106">
        <v>1999</v>
      </c>
      <c r="C36106" s="12">
        <v>36104</v>
      </c>
      <c r="D36106">
        <v>9.1999999999999993</v>
      </c>
      <c r="F36106" s="7">
        <f t="shared" si="1151"/>
        <v>0.260544</v>
      </c>
      <c r="G36106">
        <v>1999</v>
      </c>
    </row>
    <row r="36107" spans="1:7" x14ac:dyDescent="0.25">
      <c r="A36107">
        <v>1998</v>
      </c>
      <c r="B36107">
        <v>1999</v>
      </c>
      <c r="C36107" s="12">
        <v>36105</v>
      </c>
      <c r="D36107">
        <v>8.6999999999999993</v>
      </c>
      <c r="F36107" s="7">
        <f t="shared" si="1151"/>
        <v>0.24638399999999999</v>
      </c>
      <c r="G36107">
        <v>1999</v>
      </c>
    </row>
    <row r="36108" spans="1:7" x14ac:dyDescent="0.25">
      <c r="A36108">
        <v>1998</v>
      </c>
      <c r="B36108">
        <v>1999</v>
      </c>
      <c r="C36108" s="12">
        <v>36106</v>
      </c>
      <c r="D36108">
        <v>8</v>
      </c>
      <c r="F36108" s="7">
        <f t="shared" si="1151"/>
        <v>0.22656000000000001</v>
      </c>
      <c r="G36108">
        <v>1999</v>
      </c>
    </row>
    <row r="36109" spans="1:7" x14ac:dyDescent="0.25">
      <c r="A36109">
        <v>1998</v>
      </c>
      <c r="B36109">
        <v>1999</v>
      </c>
      <c r="C36109" s="12">
        <v>36107</v>
      </c>
      <c r="D36109">
        <v>7.6</v>
      </c>
      <c r="F36109" s="7">
        <f t="shared" si="1151"/>
        <v>0.21523200000000001</v>
      </c>
      <c r="G36109">
        <v>1999</v>
      </c>
    </row>
    <row r="36110" spans="1:7" x14ac:dyDescent="0.25">
      <c r="A36110">
        <v>1998</v>
      </c>
      <c r="B36110">
        <v>1999</v>
      </c>
      <c r="C36110" s="12">
        <v>36108</v>
      </c>
      <c r="D36110">
        <v>7.3999999999999995</v>
      </c>
      <c r="F36110" s="7">
        <f t="shared" si="1151"/>
        <v>0.209568</v>
      </c>
      <c r="G36110">
        <v>1999</v>
      </c>
    </row>
    <row r="36111" spans="1:7" x14ac:dyDescent="0.25">
      <c r="A36111">
        <v>1998</v>
      </c>
      <c r="B36111">
        <v>1999</v>
      </c>
      <c r="C36111" s="12">
        <v>36109</v>
      </c>
      <c r="D36111">
        <v>5.7</v>
      </c>
      <c r="F36111" s="7">
        <f t="shared" si="1151"/>
        <v>0.16142400000000001</v>
      </c>
      <c r="G36111">
        <v>1999</v>
      </c>
    </row>
    <row r="36112" spans="1:7" x14ac:dyDescent="0.25">
      <c r="A36112">
        <v>1998</v>
      </c>
      <c r="B36112">
        <v>1999</v>
      </c>
      <c r="C36112" s="12">
        <v>36110</v>
      </c>
      <c r="D36112">
        <v>0.6</v>
      </c>
      <c r="F36112" s="7">
        <f t="shared" si="1151"/>
        <v>1.6992E-2</v>
      </c>
      <c r="G36112">
        <v>1999</v>
      </c>
    </row>
    <row r="36113" spans="1:7" x14ac:dyDescent="0.25">
      <c r="A36113">
        <v>1998</v>
      </c>
      <c r="B36113">
        <v>1999</v>
      </c>
      <c r="C36113" s="12">
        <v>36111</v>
      </c>
      <c r="D36113">
        <v>0.59</v>
      </c>
      <c r="F36113" s="7">
        <f t="shared" si="1151"/>
        <v>1.6708799999999999E-2</v>
      </c>
      <c r="G36113">
        <v>1999</v>
      </c>
    </row>
    <row r="36114" spans="1:7" x14ac:dyDescent="0.25">
      <c r="A36114">
        <v>1998</v>
      </c>
      <c r="B36114">
        <v>1999</v>
      </c>
      <c r="C36114" s="12">
        <v>36112</v>
      </c>
      <c r="D36114">
        <v>1.2</v>
      </c>
      <c r="F36114" s="7">
        <f t="shared" si="1151"/>
        <v>3.3984E-2</v>
      </c>
      <c r="G36114">
        <v>1999</v>
      </c>
    </row>
    <row r="36115" spans="1:7" x14ac:dyDescent="0.25">
      <c r="A36115">
        <v>1998</v>
      </c>
      <c r="B36115">
        <v>1999</v>
      </c>
      <c r="C36115" s="12">
        <v>36113</v>
      </c>
      <c r="D36115">
        <v>6.2999999999999989</v>
      </c>
      <c r="F36115" s="7">
        <f t="shared" si="1151"/>
        <v>0.17841599999999999</v>
      </c>
      <c r="G36115">
        <v>1999</v>
      </c>
    </row>
    <row r="36116" spans="1:7" x14ac:dyDescent="0.25">
      <c r="A36116">
        <v>1998</v>
      </c>
      <c r="B36116">
        <v>1999</v>
      </c>
      <c r="C36116" s="12">
        <v>36114</v>
      </c>
      <c r="D36116">
        <v>10</v>
      </c>
      <c r="F36116" s="7">
        <f t="shared" si="1151"/>
        <v>0.28320000000000001</v>
      </c>
      <c r="G36116">
        <v>1999</v>
      </c>
    </row>
    <row r="36117" spans="1:7" x14ac:dyDescent="0.25">
      <c r="A36117">
        <v>1998</v>
      </c>
      <c r="B36117">
        <v>1999</v>
      </c>
      <c r="C36117" s="12">
        <v>36115</v>
      </c>
      <c r="D36117">
        <v>5.5</v>
      </c>
      <c r="F36117" s="7">
        <f t="shared" si="1151"/>
        <v>0.15576000000000001</v>
      </c>
      <c r="G36117">
        <v>1999</v>
      </c>
    </row>
    <row r="36118" spans="1:7" x14ac:dyDescent="0.25">
      <c r="A36118">
        <v>1998</v>
      </c>
      <c r="B36118">
        <v>1999</v>
      </c>
      <c r="C36118" s="12">
        <v>36116</v>
      </c>
      <c r="D36118">
        <v>0.64</v>
      </c>
      <c r="F36118" s="7">
        <f t="shared" si="1151"/>
        <v>1.81248E-2</v>
      </c>
      <c r="G36118">
        <v>1999</v>
      </c>
    </row>
    <row r="36119" spans="1:7" x14ac:dyDescent="0.25">
      <c r="A36119">
        <v>1998</v>
      </c>
      <c r="B36119">
        <v>1999</v>
      </c>
      <c r="C36119" s="12">
        <v>36117</v>
      </c>
      <c r="D36119">
        <v>1</v>
      </c>
      <c r="F36119" s="7">
        <f t="shared" si="1151"/>
        <v>2.8320000000000001E-2</v>
      </c>
      <c r="G36119">
        <v>1999</v>
      </c>
    </row>
    <row r="36120" spans="1:7" x14ac:dyDescent="0.25">
      <c r="A36120">
        <v>1998</v>
      </c>
      <c r="B36120">
        <v>1999</v>
      </c>
      <c r="C36120" s="12">
        <v>36118</v>
      </c>
      <c r="D36120">
        <v>2.9999999999999996</v>
      </c>
      <c r="F36120" s="7">
        <f t="shared" si="1151"/>
        <v>8.4959999999999994E-2</v>
      </c>
      <c r="G36120">
        <v>1999</v>
      </c>
    </row>
    <row r="36121" spans="1:7" x14ac:dyDescent="0.25">
      <c r="A36121">
        <v>1998</v>
      </c>
      <c r="B36121">
        <v>1999</v>
      </c>
      <c r="C36121" s="12">
        <v>36119</v>
      </c>
      <c r="D36121">
        <v>2.4</v>
      </c>
      <c r="F36121" s="7">
        <f t="shared" si="1151"/>
        <v>6.7968000000000001E-2</v>
      </c>
      <c r="G36121">
        <v>1999</v>
      </c>
    </row>
    <row r="36122" spans="1:7" x14ac:dyDescent="0.25">
      <c r="A36122">
        <v>1998</v>
      </c>
      <c r="B36122">
        <v>1999</v>
      </c>
      <c r="C36122" s="12">
        <v>36120</v>
      </c>
      <c r="D36122">
        <v>3.3</v>
      </c>
      <c r="F36122" s="7">
        <f t="shared" si="1151"/>
        <v>9.3455999999999997E-2</v>
      </c>
      <c r="G36122">
        <v>1999</v>
      </c>
    </row>
    <row r="36123" spans="1:7" x14ac:dyDescent="0.25">
      <c r="A36123">
        <v>1998</v>
      </c>
      <c r="B36123">
        <v>1999</v>
      </c>
      <c r="C36123" s="12">
        <v>36121</v>
      </c>
      <c r="D36123">
        <v>3.4</v>
      </c>
      <c r="F36123" s="7">
        <f t="shared" si="1151"/>
        <v>9.6287999999999999E-2</v>
      </c>
      <c r="G36123">
        <v>1999</v>
      </c>
    </row>
    <row r="36124" spans="1:7" x14ac:dyDescent="0.25">
      <c r="A36124">
        <v>1998</v>
      </c>
      <c r="B36124">
        <v>1999</v>
      </c>
      <c r="C36124" s="12">
        <v>36122</v>
      </c>
      <c r="D36124">
        <v>4.5999999999999996</v>
      </c>
      <c r="F36124" s="7">
        <f t="shared" si="1151"/>
        <v>0.130272</v>
      </c>
      <c r="G36124">
        <v>1999</v>
      </c>
    </row>
    <row r="36125" spans="1:7" x14ac:dyDescent="0.25">
      <c r="A36125">
        <v>1998</v>
      </c>
      <c r="B36125">
        <v>1999</v>
      </c>
      <c r="C36125" s="12">
        <v>36123</v>
      </c>
      <c r="D36125">
        <v>6.1</v>
      </c>
      <c r="F36125" s="7">
        <f t="shared" si="1151"/>
        <v>0.17275199999999999</v>
      </c>
      <c r="G36125">
        <v>1999</v>
      </c>
    </row>
    <row r="36126" spans="1:7" x14ac:dyDescent="0.25">
      <c r="A36126">
        <v>1998</v>
      </c>
      <c r="B36126">
        <v>1999</v>
      </c>
      <c r="C36126" s="12">
        <v>36124</v>
      </c>
      <c r="D36126">
        <v>4</v>
      </c>
      <c r="F36126" s="7">
        <f t="shared" si="1151"/>
        <v>0.11328000000000001</v>
      </c>
      <c r="G36126">
        <v>1999</v>
      </c>
    </row>
    <row r="36127" spans="1:7" x14ac:dyDescent="0.25">
      <c r="A36127">
        <v>1998</v>
      </c>
      <c r="B36127">
        <v>1999</v>
      </c>
      <c r="C36127" s="12">
        <v>36125</v>
      </c>
      <c r="D36127">
        <v>11.999999999999998</v>
      </c>
      <c r="F36127" s="7">
        <f t="shared" si="1151"/>
        <v>0.33983999999999998</v>
      </c>
      <c r="G36127">
        <v>1999</v>
      </c>
    </row>
    <row r="36128" spans="1:7" x14ac:dyDescent="0.25">
      <c r="A36128">
        <v>1998</v>
      </c>
      <c r="B36128">
        <v>1999</v>
      </c>
      <c r="C36128" s="12">
        <v>36126</v>
      </c>
      <c r="D36128">
        <v>9.1</v>
      </c>
      <c r="F36128" s="7">
        <f t="shared" si="1151"/>
        <v>0.257712</v>
      </c>
      <c r="G36128">
        <v>1999</v>
      </c>
    </row>
    <row r="36129" spans="1:7" x14ac:dyDescent="0.25">
      <c r="A36129">
        <v>1998</v>
      </c>
      <c r="B36129">
        <v>1999</v>
      </c>
      <c r="C36129" s="12">
        <v>36127</v>
      </c>
      <c r="D36129">
        <v>7.1</v>
      </c>
      <c r="F36129" s="7">
        <f t="shared" si="1151"/>
        <v>0.201072</v>
      </c>
      <c r="G36129">
        <v>1999</v>
      </c>
    </row>
    <row r="36130" spans="1:7" x14ac:dyDescent="0.25">
      <c r="A36130">
        <v>1998</v>
      </c>
      <c r="B36130">
        <v>1999</v>
      </c>
      <c r="C36130" s="12">
        <v>36128</v>
      </c>
      <c r="D36130">
        <v>6.6999999999999993</v>
      </c>
      <c r="F36130" s="7">
        <f t="shared" si="1151"/>
        <v>0.189744</v>
      </c>
      <c r="G36130">
        <v>1999</v>
      </c>
    </row>
    <row r="36131" spans="1:7" x14ac:dyDescent="0.25">
      <c r="A36131">
        <v>1998</v>
      </c>
      <c r="B36131">
        <v>1999</v>
      </c>
      <c r="C36131" s="12">
        <v>36129</v>
      </c>
      <c r="D36131">
        <v>6.1999999999999993</v>
      </c>
      <c r="F36131" s="7">
        <f t="shared" si="1151"/>
        <v>0.17558399999999999</v>
      </c>
      <c r="G36131">
        <v>1999</v>
      </c>
    </row>
    <row r="36132" spans="1:7" x14ac:dyDescent="0.25">
      <c r="A36132">
        <v>1998</v>
      </c>
      <c r="B36132">
        <v>1999</v>
      </c>
      <c r="C36132" s="12">
        <v>36130</v>
      </c>
      <c r="D36132">
        <v>6.3999999999999995</v>
      </c>
      <c r="F36132" s="7">
        <f t="shared" si="1151"/>
        <v>0.18124799999999999</v>
      </c>
      <c r="G36132">
        <v>1999</v>
      </c>
    </row>
    <row r="36133" spans="1:7" x14ac:dyDescent="0.25">
      <c r="A36133">
        <v>1998</v>
      </c>
      <c r="B36133">
        <v>1999</v>
      </c>
      <c r="C36133" s="12">
        <v>36131</v>
      </c>
      <c r="D36133">
        <v>4.8</v>
      </c>
      <c r="F36133" s="7">
        <f t="shared" si="1151"/>
        <v>0.135936</v>
      </c>
      <c r="G36133">
        <v>1999</v>
      </c>
    </row>
    <row r="36134" spans="1:7" x14ac:dyDescent="0.25">
      <c r="A36134">
        <v>1998</v>
      </c>
      <c r="B36134">
        <v>1999</v>
      </c>
      <c r="C36134" s="12">
        <v>36132</v>
      </c>
      <c r="D36134">
        <v>5.4</v>
      </c>
      <c r="F36134" s="7">
        <f t="shared" si="1151"/>
        <v>0.15292800000000001</v>
      </c>
      <c r="G36134">
        <v>1999</v>
      </c>
    </row>
    <row r="36135" spans="1:7" x14ac:dyDescent="0.25">
      <c r="A36135">
        <v>1998</v>
      </c>
      <c r="B36135">
        <v>1999</v>
      </c>
      <c r="C36135" s="12">
        <v>36133</v>
      </c>
      <c r="D36135">
        <v>5.8999999999999995</v>
      </c>
      <c r="F36135" s="7">
        <f t="shared" si="1151"/>
        <v>0.16708799999999999</v>
      </c>
      <c r="G36135">
        <v>1999</v>
      </c>
    </row>
    <row r="36136" spans="1:7" x14ac:dyDescent="0.25">
      <c r="A36136">
        <v>1998</v>
      </c>
      <c r="B36136">
        <v>1999</v>
      </c>
      <c r="C36136" s="12">
        <v>36134</v>
      </c>
      <c r="D36136">
        <v>5.7</v>
      </c>
      <c r="F36136" s="7">
        <f t="shared" si="1151"/>
        <v>0.16142400000000001</v>
      </c>
      <c r="G36136">
        <v>1999</v>
      </c>
    </row>
    <row r="36137" spans="1:7" x14ac:dyDescent="0.25">
      <c r="A36137">
        <v>1998</v>
      </c>
      <c r="B36137">
        <v>1999</v>
      </c>
      <c r="C36137" s="12">
        <v>36135</v>
      </c>
      <c r="D36137">
        <v>6.2999999999999989</v>
      </c>
      <c r="F36137" s="7">
        <f t="shared" si="1151"/>
        <v>0.17841599999999999</v>
      </c>
      <c r="G36137">
        <v>1999</v>
      </c>
    </row>
    <row r="36138" spans="1:7" x14ac:dyDescent="0.25">
      <c r="A36138">
        <v>1998</v>
      </c>
      <c r="B36138">
        <v>1999</v>
      </c>
      <c r="C36138" s="12">
        <v>36136</v>
      </c>
      <c r="D36138">
        <v>6.3999999999999995</v>
      </c>
      <c r="F36138" s="7">
        <f t="shared" si="1151"/>
        <v>0.18124799999999999</v>
      </c>
      <c r="G36138">
        <v>1999</v>
      </c>
    </row>
    <row r="36139" spans="1:7" x14ac:dyDescent="0.25">
      <c r="A36139">
        <v>1998</v>
      </c>
      <c r="B36139">
        <v>1999</v>
      </c>
      <c r="C36139" s="12">
        <v>36137</v>
      </c>
      <c r="D36139">
        <v>11.999999999999998</v>
      </c>
      <c r="F36139" s="7">
        <f t="shared" si="1151"/>
        <v>0.33983999999999998</v>
      </c>
      <c r="G36139">
        <v>1999</v>
      </c>
    </row>
    <row r="36140" spans="1:7" x14ac:dyDescent="0.25">
      <c r="A36140">
        <v>1998</v>
      </c>
      <c r="B36140">
        <v>1999</v>
      </c>
      <c r="C36140" s="12">
        <v>36138</v>
      </c>
      <c r="D36140">
        <v>32</v>
      </c>
      <c r="F36140" s="7">
        <f t="shared" si="1151"/>
        <v>0.90624000000000005</v>
      </c>
      <c r="G36140">
        <v>1999</v>
      </c>
    </row>
    <row r="36141" spans="1:7" x14ac:dyDescent="0.25">
      <c r="A36141">
        <v>1998</v>
      </c>
      <c r="B36141">
        <v>1999</v>
      </c>
      <c r="C36141" s="12">
        <v>36139</v>
      </c>
      <c r="D36141">
        <v>22</v>
      </c>
      <c r="F36141" s="7">
        <f t="shared" si="1151"/>
        <v>0.62304000000000004</v>
      </c>
      <c r="G36141">
        <v>1999</v>
      </c>
    </row>
    <row r="36142" spans="1:7" x14ac:dyDescent="0.25">
      <c r="A36142">
        <v>1998</v>
      </c>
      <c r="B36142">
        <v>1999</v>
      </c>
      <c r="C36142" s="12">
        <v>36140</v>
      </c>
      <c r="D36142">
        <v>12.999999999999998</v>
      </c>
      <c r="F36142" s="7">
        <f t="shared" si="1151"/>
        <v>0.36815999999999999</v>
      </c>
      <c r="G36142">
        <v>1999</v>
      </c>
    </row>
    <row r="36143" spans="1:7" x14ac:dyDescent="0.25">
      <c r="A36143">
        <v>1998</v>
      </c>
      <c r="B36143">
        <v>1999</v>
      </c>
      <c r="C36143" s="12">
        <v>36141</v>
      </c>
      <c r="D36143">
        <v>8.6999999999999993</v>
      </c>
      <c r="F36143" s="7">
        <f t="shared" si="1151"/>
        <v>0.24638399999999999</v>
      </c>
      <c r="G36143">
        <v>1999</v>
      </c>
    </row>
    <row r="36144" spans="1:7" x14ac:dyDescent="0.25">
      <c r="A36144">
        <v>1998</v>
      </c>
      <c r="B36144">
        <v>1999</v>
      </c>
      <c r="C36144" s="12">
        <v>36142</v>
      </c>
      <c r="D36144">
        <v>21</v>
      </c>
      <c r="F36144" s="7">
        <f t="shared" si="1151"/>
        <v>0.59472000000000003</v>
      </c>
      <c r="G36144">
        <v>1999</v>
      </c>
    </row>
    <row r="36145" spans="1:7" x14ac:dyDescent="0.25">
      <c r="A36145">
        <v>1998</v>
      </c>
      <c r="B36145">
        <v>1999</v>
      </c>
      <c r="C36145" s="12">
        <v>36143</v>
      </c>
      <c r="D36145">
        <v>21</v>
      </c>
      <c r="F36145" s="7">
        <f t="shared" si="1151"/>
        <v>0.59472000000000003</v>
      </c>
      <c r="G36145">
        <v>1999</v>
      </c>
    </row>
    <row r="36146" spans="1:7" x14ac:dyDescent="0.25">
      <c r="A36146">
        <v>1998</v>
      </c>
      <c r="B36146">
        <v>1999</v>
      </c>
      <c r="C36146" s="12">
        <v>36144</v>
      </c>
      <c r="D36146">
        <v>12.999999999999998</v>
      </c>
      <c r="F36146" s="7">
        <f t="shared" si="1151"/>
        <v>0.36815999999999999</v>
      </c>
      <c r="G36146">
        <v>1999</v>
      </c>
    </row>
    <row r="36147" spans="1:7" x14ac:dyDescent="0.25">
      <c r="A36147">
        <v>1998</v>
      </c>
      <c r="B36147">
        <v>1999</v>
      </c>
      <c r="C36147" s="12">
        <v>36145</v>
      </c>
      <c r="D36147">
        <v>9.9</v>
      </c>
      <c r="F36147" s="7">
        <f t="shared" si="1151"/>
        <v>0.28036800000000001</v>
      </c>
      <c r="G36147">
        <v>1999</v>
      </c>
    </row>
    <row r="36148" spans="1:7" x14ac:dyDescent="0.25">
      <c r="A36148">
        <v>1998</v>
      </c>
      <c r="B36148">
        <v>1999</v>
      </c>
      <c r="C36148" s="12">
        <v>36146</v>
      </c>
      <c r="D36148">
        <v>9</v>
      </c>
      <c r="F36148" s="7">
        <f t="shared" si="1151"/>
        <v>0.25488</v>
      </c>
      <c r="G36148">
        <v>1999</v>
      </c>
    </row>
    <row r="36149" spans="1:7" x14ac:dyDescent="0.25">
      <c r="A36149">
        <v>1998</v>
      </c>
      <c r="B36149">
        <v>1999</v>
      </c>
      <c r="C36149" s="12">
        <v>36147</v>
      </c>
      <c r="D36149">
        <v>8.1</v>
      </c>
      <c r="F36149" s="7">
        <f t="shared" si="1151"/>
        <v>0.22939200000000001</v>
      </c>
      <c r="G36149">
        <v>1999</v>
      </c>
    </row>
    <row r="36150" spans="1:7" x14ac:dyDescent="0.25">
      <c r="A36150">
        <v>1998</v>
      </c>
      <c r="B36150">
        <v>1999</v>
      </c>
      <c r="C36150" s="12">
        <v>36148</v>
      </c>
      <c r="D36150">
        <v>7.5</v>
      </c>
      <c r="F36150" s="7">
        <f t="shared" si="1151"/>
        <v>0.21240000000000001</v>
      </c>
      <c r="G36150">
        <v>1999</v>
      </c>
    </row>
    <row r="36151" spans="1:7" x14ac:dyDescent="0.25">
      <c r="A36151">
        <v>1998</v>
      </c>
      <c r="B36151">
        <v>1999</v>
      </c>
      <c r="C36151" s="12">
        <v>36149</v>
      </c>
      <c r="D36151">
        <v>7.6</v>
      </c>
      <c r="F36151" s="7">
        <f t="shared" si="1151"/>
        <v>0.21523200000000001</v>
      </c>
      <c r="G36151">
        <v>1999</v>
      </c>
    </row>
    <row r="36152" spans="1:7" x14ac:dyDescent="0.25">
      <c r="A36152">
        <v>1998</v>
      </c>
      <c r="B36152">
        <v>1999</v>
      </c>
      <c r="C36152" s="12">
        <v>36150</v>
      </c>
      <c r="D36152">
        <v>7.3999999999999995</v>
      </c>
      <c r="F36152" s="7">
        <f t="shared" si="1151"/>
        <v>0.209568</v>
      </c>
      <c r="G36152">
        <v>1999</v>
      </c>
    </row>
    <row r="36153" spans="1:7" x14ac:dyDescent="0.25">
      <c r="A36153">
        <v>1998</v>
      </c>
      <c r="B36153">
        <v>1999</v>
      </c>
      <c r="C36153" s="12">
        <v>36151</v>
      </c>
      <c r="D36153">
        <v>11</v>
      </c>
      <c r="F36153" s="7">
        <f t="shared" si="1151"/>
        <v>0.31152000000000002</v>
      </c>
      <c r="G36153">
        <v>1999</v>
      </c>
    </row>
    <row r="36154" spans="1:7" x14ac:dyDescent="0.25">
      <c r="A36154">
        <v>1998</v>
      </c>
      <c r="B36154">
        <v>1999</v>
      </c>
      <c r="C36154" s="12">
        <v>36152</v>
      </c>
      <c r="D36154">
        <v>7.1</v>
      </c>
      <c r="F36154" s="7">
        <f t="shared" si="1151"/>
        <v>0.201072</v>
      </c>
      <c r="G36154">
        <v>1999</v>
      </c>
    </row>
    <row r="36155" spans="1:7" x14ac:dyDescent="0.25">
      <c r="A36155">
        <v>1998</v>
      </c>
      <c r="B36155">
        <v>1999</v>
      </c>
      <c r="C36155" s="12">
        <v>36153</v>
      </c>
      <c r="D36155">
        <v>8.6</v>
      </c>
      <c r="F36155" s="7">
        <f t="shared" si="1151"/>
        <v>0.24355199999999999</v>
      </c>
      <c r="G36155">
        <v>1999</v>
      </c>
    </row>
    <row r="36156" spans="1:7" x14ac:dyDescent="0.25">
      <c r="A36156">
        <v>1998</v>
      </c>
      <c r="B36156">
        <v>1999</v>
      </c>
      <c r="C36156" s="12">
        <v>36154</v>
      </c>
      <c r="D36156">
        <v>7.7</v>
      </c>
      <c r="F36156" s="7">
        <f t="shared" si="1151"/>
        <v>0.21806400000000001</v>
      </c>
      <c r="G36156">
        <v>1999</v>
      </c>
    </row>
    <row r="36157" spans="1:7" x14ac:dyDescent="0.25">
      <c r="A36157">
        <v>1998</v>
      </c>
      <c r="B36157">
        <v>1999</v>
      </c>
      <c r="C36157" s="12">
        <v>36155</v>
      </c>
      <c r="D36157">
        <v>7.3999999999999995</v>
      </c>
      <c r="F36157" s="7">
        <f t="shared" si="1151"/>
        <v>0.209568</v>
      </c>
      <c r="G36157">
        <v>1999</v>
      </c>
    </row>
    <row r="36158" spans="1:7" x14ac:dyDescent="0.25">
      <c r="A36158">
        <v>1998</v>
      </c>
      <c r="B36158">
        <v>1999</v>
      </c>
      <c r="C36158" s="12">
        <v>36156</v>
      </c>
      <c r="D36158">
        <v>7.1999999999999993</v>
      </c>
      <c r="F36158" s="7">
        <f t="shared" si="1151"/>
        <v>0.203904</v>
      </c>
      <c r="G36158">
        <v>1999</v>
      </c>
    </row>
    <row r="36159" spans="1:7" x14ac:dyDescent="0.25">
      <c r="A36159">
        <v>1998</v>
      </c>
      <c r="B36159">
        <v>1999</v>
      </c>
      <c r="C36159" s="12">
        <v>36157</v>
      </c>
      <c r="D36159">
        <v>7.7</v>
      </c>
      <c r="F36159" s="7">
        <f t="shared" si="1151"/>
        <v>0.21806400000000001</v>
      </c>
      <c r="G36159">
        <v>1999</v>
      </c>
    </row>
    <row r="36160" spans="1:7" x14ac:dyDescent="0.25">
      <c r="A36160">
        <v>1998</v>
      </c>
      <c r="B36160">
        <v>1999</v>
      </c>
      <c r="C36160" s="12">
        <v>36158</v>
      </c>
      <c r="D36160">
        <v>9.6999999999999993</v>
      </c>
      <c r="F36160" s="7">
        <f t="shared" si="1151"/>
        <v>0.274704</v>
      </c>
      <c r="G36160">
        <v>1999</v>
      </c>
    </row>
    <row r="36161" spans="1:7" x14ac:dyDescent="0.25">
      <c r="A36161">
        <v>1998</v>
      </c>
      <c r="B36161">
        <v>1999</v>
      </c>
      <c r="C36161" s="12">
        <v>36159</v>
      </c>
      <c r="D36161">
        <v>12.999999999999998</v>
      </c>
      <c r="F36161" s="7">
        <f t="shared" si="1151"/>
        <v>0.36815999999999999</v>
      </c>
      <c r="G36161">
        <v>1999</v>
      </c>
    </row>
    <row r="36162" spans="1:7" x14ac:dyDescent="0.25">
      <c r="A36162">
        <v>1998</v>
      </c>
      <c r="B36162">
        <v>1999</v>
      </c>
      <c r="C36162" s="12">
        <v>36160</v>
      </c>
      <c r="D36162">
        <v>7.9</v>
      </c>
      <c r="F36162" s="7">
        <f t="shared" si="1151"/>
        <v>0.22372800000000001</v>
      </c>
      <c r="G36162">
        <v>1999</v>
      </c>
    </row>
    <row r="36163" spans="1:7" x14ac:dyDescent="0.25">
      <c r="A36163">
        <v>1999</v>
      </c>
      <c r="B36163">
        <v>1999</v>
      </c>
      <c r="C36163" s="12">
        <v>36161</v>
      </c>
      <c r="D36163">
        <v>7.7</v>
      </c>
      <c r="F36163" s="7">
        <f t="shared" si="1151"/>
        <v>0.21806400000000001</v>
      </c>
      <c r="G36163">
        <v>1999</v>
      </c>
    </row>
    <row r="36164" spans="1:7" x14ac:dyDescent="0.25">
      <c r="A36164">
        <v>1999</v>
      </c>
      <c r="B36164">
        <v>1999</v>
      </c>
      <c r="C36164" s="12">
        <v>36162</v>
      </c>
      <c r="D36164">
        <v>7.1</v>
      </c>
      <c r="F36164" s="7">
        <f t="shared" ref="F36164:F36227" si="1152">IF(ISBLANK(D36164),"",D36164*0.02832)</f>
        <v>0.201072</v>
      </c>
      <c r="G36164">
        <v>1999</v>
      </c>
    </row>
    <row r="36165" spans="1:7" x14ac:dyDescent="0.25">
      <c r="A36165">
        <v>1999</v>
      </c>
      <c r="B36165">
        <v>1999</v>
      </c>
      <c r="C36165" s="12">
        <v>36163</v>
      </c>
      <c r="D36165">
        <v>97</v>
      </c>
      <c r="F36165" s="7">
        <f t="shared" si="1152"/>
        <v>2.7470400000000001</v>
      </c>
      <c r="G36165">
        <v>1999</v>
      </c>
    </row>
    <row r="36166" spans="1:7" x14ac:dyDescent="0.25">
      <c r="A36166">
        <v>1999</v>
      </c>
      <c r="B36166">
        <v>1999</v>
      </c>
      <c r="C36166" s="12">
        <v>36164</v>
      </c>
      <c r="D36166">
        <v>98</v>
      </c>
      <c r="F36166" s="7">
        <f t="shared" si="1152"/>
        <v>2.77536</v>
      </c>
      <c r="G36166">
        <v>1999</v>
      </c>
    </row>
    <row r="36167" spans="1:7" x14ac:dyDescent="0.25">
      <c r="A36167">
        <v>1999</v>
      </c>
      <c r="B36167">
        <v>1999</v>
      </c>
      <c r="C36167" s="12">
        <v>36165</v>
      </c>
      <c r="D36167">
        <v>56.999999999999993</v>
      </c>
      <c r="F36167" s="7">
        <f t="shared" si="1152"/>
        <v>1.6142399999999999</v>
      </c>
      <c r="G36167">
        <v>1999</v>
      </c>
    </row>
    <row r="36168" spans="1:7" x14ac:dyDescent="0.25">
      <c r="A36168">
        <v>1999</v>
      </c>
      <c r="B36168">
        <v>1999</v>
      </c>
      <c r="C36168" s="12">
        <v>36166</v>
      </c>
      <c r="D36168">
        <v>23</v>
      </c>
      <c r="F36168" s="7">
        <f t="shared" si="1152"/>
        <v>0.65136000000000005</v>
      </c>
      <c r="G36168">
        <v>1999</v>
      </c>
    </row>
    <row r="36169" spans="1:7" x14ac:dyDescent="0.25">
      <c r="A36169">
        <v>1999</v>
      </c>
      <c r="B36169">
        <v>1999</v>
      </c>
      <c r="C36169" s="12">
        <v>36167</v>
      </c>
      <c r="D36169">
        <v>14</v>
      </c>
      <c r="F36169" s="7">
        <f t="shared" si="1152"/>
        <v>0.39648</v>
      </c>
      <c r="G36169">
        <v>1999</v>
      </c>
    </row>
    <row r="36170" spans="1:7" x14ac:dyDescent="0.25">
      <c r="A36170">
        <v>1999</v>
      </c>
      <c r="B36170">
        <v>1999</v>
      </c>
      <c r="C36170" s="12">
        <v>36168</v>
      </c>
      <c r="D36170">
        <v>11.999999999999998</v>
      </c>
      <c r="F36170" s="7">
        <f t="shared" si="1152"/>
        <v>0.33983999999999998</v>
      </c>
      <c r="G36170">
        <v>1999</v>
      </c>
    </row>
    <row r="36171" spans="1:7" x14ac:dyDescent="0.25">
      <c r="A36171">
        <v>1999</v>
      </c>
      <c r="B36171">
        <v>1999</v>
      </c>
      <c r="C36171" s="12">
        <v>36169</v>
      </c>
      <c r="D36171">
        <v>16</v>
      </c>
      <c r="F36171" s="7">
        <f t="shared" si="1152"/>
        <v>0.45312000000000002</v>
      </c>
      <c r="G36171">
        <v>1999</v>
      </c>
    </row>
    <row r="36172" spans="1:7" x14ac:dyDescent="0.25">
      <c r="A36172">
        <v>1999</v>
      </c>
      <c r="B36172">
        <v>1999</v>
      </c>
      <c r="C36172" s="12">
        <v>36170</v>
      </c>
      <c r="D36172">
        <v>19</v>
      </c>
      <c r="F36172" s="7">
        <f t="shared" si="1152"/>
        <v>0.53808</v>
      </c>
      <c r="G36172">
        <v>1999</v>
      </c>
    </row>
    <row r="36173" spans="1:7" x14ac:dyDescent="0.25">
      <c r="A36173">
        <v>1999</v>
      </c>
      <c r="B36173">
        <v>1999</v>
      </c>
      <c r="C36173" s="12">
        <v>36171</v>
      </c>
      <c r="D36173">
        <v>15</v>
      </c>
      <c r="F36173" s="7">
        <f t="shared" si="1152"/>
        <v>0.42480000000000001</v>
      </c>
      <c r="G36173">
        <v>1999</v>
      </c>
    </row>
    <row r="36174" spans="1:7" x14ac:dyDescent="0.25">
      <c r="A36174">
        <v>1999</v>
      </c>
      <c r="B36174">
        <v>1999</v>
      </c>
      <c r="C36174" s="12">
        <v>36172</v>
      </c>
      <c r="D36174">
        <v>11.999999999999998</v>
      </c>
      <c r="F36174" s="7">
        <f t="shared" si="1152"/>
        <v>0.33983999999999998</v>
      </c>
      <c r="G36174">
        <v>1999</v>
      </c>
    </row>
    <row r="36175" spans="1:7" x14ac:dyDescent="0.25">
      <c r="A36175">
        <v>1999</v>
      </c>
      <c r="B36175">
        <v>1999</v>
      </c>
      <c r="C36175" s="12">
        <v>36173</v>
      </c>
      <c r="D36175">
        <v>11.999999999999998</v>
      </c>
      <c r="F36175" s="7">
        <f t="shared" si="1152"/>
        <v>0.33983999999999998</v>
      </c>
      <c r="G36175">
        <v>1999</v>
      </c>
    </row>
    <row r="36176" spans="1:7" x14ac:dyDescent="0.25">
      <c r="A36176">
        <v>1999</v>
      </c>
      <c r="B36176">
        <v>1999</v>
      </c>
      <c r="C36176" s="12">
        <v>36174</v>
      </c>
      <c r="D36176">
        <v>15</v>
      </c>
      <c r="F36176" s="7">
        <f t="shared" si="1152"/>
        <v>0.42480000000000001</v>
      </c>
      <c r="G36176">
        <v>1999</v>
      </c>
    </row>
    <row r="36177" spans="1:7" x14ac:dyDescent="0.25">
      <c r="A36177">
        <v>1999</v>
      </c>
      <c r="B36177">
        <v>1999</v>
      </c>
      <c r="C36177" s="12">
        <v>36175</v>
      </c>
      <c r="D36177">
        <v>68</v>
      </c>
      <c r="F36177" s="7">
        <f t="shared" si="1152"/>
        <v>1.9257600000000001</v>
      </c>
      <c r="G36177">
        <v>1999</v>
      </c>
    </row>
    <row r="36178" spans="1:7" x14ac:dyDescent="0.25">
      <c r="A36178">
        <v>1999</v>
      </c>
      <c r="B36178">
        <v>1999</v>
      </c>
      <c r="C36178" s="12">
        <v>36176</v>
      </c>
      <c r="D36178">
        <v>90</v>
      </c>
      <c r="F36178" s="7">
        <f t="shared" si="1152"/>
        <v>2.5488</v>
      </c>
      <c r="G36178">
        <v>1999</v>
      </c>
    </row>
    <row r="36179" spans="1:7" x14ac:dyDescent="0.25">
      <c r="A36179">
        <v>1999</v>
      </c>
      <c r="B36179">
        <v>1999</v>
      </c>
      <c r="C36179" s="12">
        <v>36177</v>
      </c>
      <c r="D36179">
        <v>66</v>
      </c>
      <c r="F36179" s="7">
        <f t="shared" si="1152"/>
        <v>1.8691200000000001</v>
      </c>
      <c r="G36179">
        <v>1999</v>
      </c>
    </row>
    <row r="36180" spans="1:7" x14ac:dyDescent="0.25">
      <c r="A36180">
        <v>1999</v>
      </c>
      <c r="B36180">
        <v>1999</v>
      </c>
      <c r="C36180" s="12">
        <v>36178</v>
      </c>
      <c r="D36180">
        <v>51.999999999999993</v>
      </c>
      <c r="F36180" s="7">
        <f t="shared" si="1152"/>
        <v>1.4726399999999999</v>
      </c>
      <c r="G36180">
        <v>1999</v>
      </c>
    </row>
    <row r="36181" spans="1:7" x14ac:dyDescent="0.25">
      <c r="A36181">
        <v>1999</v>
      </c>
      <c r="B36181">
        <v>1999</v>
      </c>
      <c r="C36181" s="12">
        <v>36179</v>
      </c>
      <c r="D36181">
        <v>60.999999999999993</v>
      </c>
      <c r="F36181" s="7">
        <f t="shared" si="1152"/>
        <v>1.7275199999999999</v>
      </c>
      <c r="G36181">
        <v>1999</v>
      </c>
    </row>
    <row r="36182" spans="1:7" x14ac:dyDescent="0.25">
      <c r="A36182">
        <v>1999</v>
      </c>
      <c r="B36182">
        <v>1999</v>
      </c>
      <c r="C36182" s="12">
        <v>36180</v>
      </c>
      <c r="D36182">
        <v>62.999999999999993</v>
      </c>
      <c r="F36182" s="7">
        <f t="shared" si="1152"/>
        <v>1.78416</v>
      </c>
      <c r="G36182">
        <v>1999</v>
      </c>
    </row>
    <row r="36183" spans="1:7" x14ac:dyDescent="0.25">
      <c r="A36183">
        <v>1999</v>
      </c>
      <c r="B36183">
        <v>1999</v>
      </c>
      <c r="C36183" s="12">
        <v>36181</v>
      </c>
      <c r="D36183">
        <v>38.999999999999993</v>
      </c>
      <c r="F36183" s="7">
        <f t="shared" si="1152"/>
        <v>1.1044799999999999</v>
      </c>
      <c r="G36183">
        <v>1999</v>
      </c>
    </row>
    <row r="36184" spans="1:7" x14ac:dyDescent="0.25">
      <c r="A36184">
        <v>1999</v>
      </c>
      <c r="B36184">
        <v>1999</v>
      </c>
      <c r="C36184" s="12">
        <v>36182</v>
      </c>
      <c r="D36184">
        <v>25.999999999999996</v>
      </c>
      <c r="F36184" s="7">
        <f t="shared" si="1152"/>
        <v>0.73631999999999997</v>
      </c>
      <c r="G36184">
        <v>1999</v>
      </c>
    </row>
    <row r="36185" spans="1:7" x14ac:dyDescent="0.25">
      <c r="A36185">
        <v>1999</v>
      </c>
      <c r="B36185">
        <v>1999</v>
      </c>
      <c r="C36185" s="12">
        <v>36183</v>
      </c>
      <c r="D36185">
        <v>22</v>
      </c>
      <c r="F36185" s="7">
        <f t="shared" si="1152"/>
        <v>0.62304000000000004</v>
      </c>
      <c r="G36185">
        <v>1999</v>
      </c>
    </row>
    <row r="36186" spans="1:7" x14ac:dyDescent="0.25">
      <c r="A36186">
        <v>1999</v>
      </c>
      <c r="B36186">
        <v>1999</v>
      </c>
      <c r="C36186" s="12">
        <v>36184</v>
      </c>
      <c r="D36186">
        <v>53.999999999999993</v>
      </c>
      <c r="F36186" s="7">
        <f t="shared" si="1152"/>
        <v>1.52928</v>
      </c>
      <c r="G36186">
        <v>1999</v>
      </c>
    </row>
    <row r="36187" spans="1:7" x14ac:dyDescent="0.25">
      <c r="A36187">
        <v>1999</v>
      </c>
      <c r="B36187">
        <v>1999</v>
      </c>
      <c r="C36187" s="12">
        <v>36185</v>
      </c>
      <c r="D36187">
        <v>80</v>
      </c>
      <c r="F36187" s="7">
        <f t="shared" si="1152"/>
        <v>2.2656000000000001</v>
      </c>
      <c r="G36187">
        <v>1999</v>
      </c>
    </row>
    <row r="36188" spans="1:7" x14ac:dyDescent="0.25">
      <c r="A36188">
        <v>1999</v>
      </c>
      <c r="B36188">
        <v>1999</v>
      </c>
      <c r="C36188" s="12">
        <v>36186</v>
      </c>
      <c r="D36188">
        <v>70</v>
      </c>
      <c r="F36188" s="7">
        <f t="shared" si="1152"/>
        <v>1.9824000000000002</v>
      </c>
      <c r="G36188">
        <v>1999</v>
      </c>
    </row>
    <row r="36189" spans="1:7" x14ac:dyDescent="0.25">
      <c r="A36189">
        <v>1999</v>
      </c>
      <c r="B36189">
        <v>1999</v>
      </c>
      <c r="C36189" s="12">
        <v>36187</v>
      </c>
      <c r="D36189">
        <v>40.999999999999993</v>
      </c>
      <c r="F36189" s="7">
        <f t="shared" si="1152"/>
        <v>1.1611199999999999</v>
      </c>
      <c r="G36189">
        <v>1999</v>
      </c>
    </row>
    <row r="36190" spans="1:7" x14ac:dyDescent="0.25">
      <c r="A36190">
        <v>1999</v>
      </c>
      <c r="B36190">
        <v>1999</v>
      </c>
      <c r="C36190" s="12">
        <v>36188</v>
      </c>
      <c r="D36190">
        <v>29</v>
      </c>
      <c r="F36190" s="7">
        <f t="shared" si="1152"/>
        <v>0.82128000000000001</v>
      </c>
      <c r="G36190">
        <v>1999</v>
      </c>
    </row>
    <row r="36191" spans="1:7" x14ac:dyDescent="0.25">
      <c r="A36191">
        <v>1999</v>
      </c>
      <c r="B36191">
        <v>1999</v>
      </c>
      <c r="C36191" s="12">
        <v>36189</v>
      </c>
      <c r="D36191">
        <v>24.999999999999996</v>
      </c>
      <c r="F36191" s="7">
        <f t="shared" si="1152"/>
        <v>0.70799999999999996</v>
      </c>
      <c r="G36191">
        <v>1999</v>
      </c>
    </row>
    <row r="36192" spans="1:7" x14ac:dyDescent="0.25">
      <c r="A36192">
        <v>1999</v>
      </c>
      <c r="B36192">
        <v>1999</v>
      </c>
      <c r="C36192" s="12">
        <v>36190</v>
      </c>
      <c r="D36192">
        <v>22</v>
      </c>
      <c r="F36192" s="7">
        <f t="shared" si="1152"/>
        <v>0.62304000000000004</v>
      </c>
      <c r="G36192">
        <v>1999</v>
      </c>
    </row>
    <row r="36193" spans="1:7" x14ac:dyDescent="0.25">
      <c r="A36193">
        <v>1999</v>
      </c>
      <c r="B36193">
        <v>1999</v>
      </c>
      <c r="C36193" s="12">
        <v>36191</v>
      </c>
      <c r="D36193">
        <v>17</v>
      </c>
      <c r="F36193" s="7">
        <f t="shared" si="1152"/>
        <v>0.48144000000000003</v>
      </c>
      <c r="G36193">
        <v>1999</v>
      </c>
    </row>
    <row r="36194" spans="1:7" x14ac:dyDescent="0.25">
      <c r="A36194">
        <v>1999</v>
      </c>
      <c r="B36194">
        <v>1999</v>
      </c>
      <c r="C36194" s="12">
        <v>36192</v>
      </c>
      <c r="D36194">
        <v>17</v>
      </c>
      <c r="F36194" s="7">
        <f t="shared" si="1152"/>
        <v>0.48144000000000003</v>
      </c>
      <c r="G36194">
        <v>1999</v>
      </c>
    </row>
    <row r="36195" spans="1:7" x14ac:dyDescent="0.25">
      <c r="A36195">
        <v>1999</v>
      </c>
      <c r="B36195">
        <v>1999</v>
      </c>
      <c r="C36195" s="12">
        <v>36193</v>
      </c>
      <c r="D36195">
        <v>29</v>
      </c>
      <c r="F36195" s="7">
        <f t="shared" si="1152"/>
        <v>0.82128000000000001</v>
      </c>
      <c r="G36195">
        <v>1999</v>
      </c>
    </row>
    <row r="36196" spans="1:7" x14ac:dyDescent="0.25">
      <c r="A36196">
        <v>1999</v>
      </c>
      <c r="B36196">
        <v>1999</v>
      </c>
      <c r="C36196" s="12">
        <v>36194</v>
      </c>
      <c r="D36196">
        <v>37</v>
      </c>
      <c r="F36196" s="7">
        <f t="shared" si="1152"/>
        <v>1.0478400000000001</v>
      </c>
      <c r="G36196">
        <v>1999</v>
      </c>
    </row>
    <row r="36197" spans="1:7" x14ac:dyDescent="0.25">
      <c r="A36197">
        <v>1999</v>
      </c>
      <c r="B36197">
        <v>1999</v>
      </c>
      <c r="C36197" s="12">
        <v>36195</v>
      </c>
      <c r="D36197">
        <v>34</v>
      </c>
      <c r="F36197" s="7">
        <f t="shared" si="1152"/>
        <v>0.96288000000000007</v>
      </c>
      <c r="G36197">
        <v>1999</v>
      </c>
    </row>
    <row r="36198" spans="1:7" x14ac:dyDescent="0.25">
      <c r="A36198">
        <v>1999</v>
      </c>
      <c r="B36198">
        <v>1999</v>
      </c>
      <c r="C36198" s="12">
        <v>36196</v>
      </c>
      <c r="D36198">
        <v>25.999999999999996</v>
      </c>
      <c r="F36198" s="7">
        <f t="shared" si="1152"/>
        <v>0.73631999999999997</v>
      </c>
      <c r="G36198">
        <v>1999</v>
      </c>
    </row>
    <row r="36199" spans="1:7" x14ac:dyDescent="0.25">
      <c r="A36199">
        <v>1999</v>
      </c>
      <c r="B36199">
        <v>1999</v>
      </c>
      <c r="C36199" s="12">
        <v>36197</v>
      </c>
      <c r="D36199">
        <v>22</v>
      </c>
      <c r="F36199" s="7">
        <f t="shared" si="1152"/>
        <v>0.62304000000000004</v>
      </c>
      <c r="G36199">
        <v>1999</v>
      </c>
    </row>
    <row r="36200" spans="1:7" x14ac:dyDescent="0.25">
      <c r="A36200">
        <v>1999</v>
      </c>
      <c r="B36200">
        <v>1999</v>
      </c>
      <c r="C36200" s="12">
        <v>36198</v>
      </c>
      <c r="D36200">
        <v>21</v>
      </c>
      <c r="F36200" s="7">
        <f t="shared" si="1152"/>
        <v>0.59472000000000003</v>
      </c>
      <c r="G36200">
        <v>1999</v>
      </c>
    </row>
    <row r="36201" spans="1:7" x14ac:dyDescent="0.25">
      <c r="A36201">
        <v>1999</v>
      </c>
      <c r="B36201">
        <v>1999</v>
      </c>
      <c r="C36201" s="12">
        <v>36199</v>
      </c>
      <c r="D36201">
        <v>22</v>
      </c>
      <c r="F36201" s="7">
        <f t="shared" si="1152"/>
        <v>0.62304000000000004</v>
      </c>
      <c r="G36201">
        <v>1999</v>
      </c>
    </row>
    <row r="36202" spans="1:7" x14ac:dyDescent="0.25">
      <c r="A36202">
        <v>1999</v>
      </c>
      <c r="B36202">
        <v>1999</v>
      </c>
      <c r="C36202" s="12">
        <v>36200</v>
      </c>
      <c r="D36202">
        <v>21</v>
      </c>
      <c r="F36202" s="7">
        <f t="shared" si="1152"/>
        <v>0.59472000000000003</v>
      </c>
      <c r="G36202">
        <v>1999</v>
      </c>
    </row>
    <row r="36203" spans="1:7" x14ac:dyDescent="0.25">
      <c r="A36203">
        <v>1999</v>
      </c>
      <c r="B36203">
        <v>1999</v>
      </c>
      <c r="C36203" s="12">
        <v>36201</v>
      </c>
      <c r="D36203">
        <v>20</v>
      </c>
      <c r="F36203" s="7">
        <f t="shared" si="1152"/>
        <v>0.56640000000000001</v>
      </c>
      <c r="G36203">
        <v>1999</v>
      </c>
    </row>
    <row r="36204" spans="1:7" x14ac:dyDescent="0.25">
      <c r="A36204">
        <v>1999</v>
      </c>
      <c r="B36204">
        <v>1999</v>
      </c>
      <c r="C36204" s="12">
        <v>36202</v>
      </c>
      <c r="D36204">
        <v>17</v>
      </c>
      <c r="F36204" s="7">
        <f t="shared" si="1152"/>
        <v>0.48144000000000003</v>
      </c>
      <c r="G36204">
        <v>1999</v>
      </c>
    </row>
    <row r="36205" spans="1:7" x14ac:dyDescent="0.25">
      <c r="A36205">
        <v>1999</v>
      </c>
      <c r="B36205">
        <v>1999</v>
      </c>
      <c r="C36205" s="12">
        <v>36203</v>
      </c>
      <c r="D36205">
        <v>22</v>
      </c>
      <c r="F36205" s="7">
        <f t="shared" si="1152"/>
        <v>0.62304000000000004</v>
      </c>
      <c r="G36205">
        <v>1999</v>
      </c>
    </row>
    <row r="36206" spans="1:7" x14ac:dyDescent="0.25">
      <c r="A36206">
        <v>1999</v>
      </c>
      <c r="B36206">
        <v>1999</v>
      </c>
      <c r="C36206" s="12">
        <v>36204</v>
      </c>
      <c r="D36206">
        <v>34</v>
      </c>
      <c r="F36206" s="7">
        <f t="shared" si="1152"/>
        <v>0.96288000000000007</v>
      </c>
      <c r="G36206">
        <v>1999</v>
      </c>
    </row>
    <row r="36207" spans="1:7" x14ac:dyDescent="0.25">
      <c r="A36207">
        <v>1999</v>
      </c>
      <c r="B36207">
        <v>1999</v>
      </c>
      <c r="C36207" s="12">
        <v>36205</v>
      </c>
      <c r="D36207">
        <v>31</v>
      </c>
      <c r="F36207" s="7">
        <f t="shared" si="1152"/>
        <v>0.87792000000000003</v>
      </c>
      <c r="G36207">
        <v>1999</v>
      </c>
    </row>
    <row r="36208" spans="1:7" x14ac:dyDescent="0.25">
      <c r="A36208">
        <v>1999</v>
      </c>
      <c r="B36208">
        <v>1999</v>
      </c>
      <c r="C36208" s="12">
        <v>36206</v>
      </c>
      <c r="D36208">
        <v>23</v>
      </c>
      <c r="F36208" s="7">
        <f t="shared" si="1152"/>
        <v>0.65136000000000005</v>
      </c>
      <c r="G36208">
        <v>1999</v>
      </c>
    </row>
    <row r="36209" spans="1:7" x14ac:dyDescent="0.25">
      <c r="A36209">
        <v>1999</v>
      </c>
      <c r="B36209">
        <v>1999</v>
      </c>
      <c r="C36209" s="12">
        <v>36207</v>
      </c>
      <c r="D36209">
        <v>20</v>
      </c>
      <c r="F36209" s="7">
        <f t="shared" si="1152"/>
        <v>0.56640000000000001</v>
      </c>
      <c r="G36209">
        <v>1999</v>
      </c>
    </row>
    <row r="36210" spans="1:7" x14ac:dyDescent="0.25">
      <c r="A36210">
        <v>1999</v>
      </c>
      <c r="B36210">
        <v>1999</v>
      </c>
      <c r="C36210" s="12">
        <v>36208</v>
      </c>
      <c r="D36210">
        <v>19</v>
      </c>
      <c r="F36210" s="7">
        <f t="shared" si="1152"/>
        <v>0.53808</v>
      </c>
      <c r="G36210">
        <v>1999</v>
      </c>
    </row>
    <row r="36211" spans="1:7" x14ac:dyDescent="0.25">
      <c r="A36211">
        <v>1999</v>
      </c>
      <c r="B36211">
        <v>1999</v>
      </c>
      <c r="C36211" s="12">
        <v>36209</v>
      </c>
      <c r="D36211">
        <v>49</v>
      </c>
      <c r="F36211" s="7">
        <f t="shared" si="1152"/>
        <v>1.38768</v>
      </c>
      <c r="G36211">
        <v>1999</v>
      </c>
    </row>
    <row r="36212" spans="1:7" x14ac:dyDescent="0.25">
      <c r="A36212">
        <v>1999</v>
      </c>
      <c r="B36212">
        <v>1999</v>
      </c>
      <c r="C36212" s="12">
        <v>36210</v>
      </c>
      <c r="D36212">
        <v>67</v>
      </c>
      <c r="F36212" s="7">
        <f t="shared" si="1152"/>
        <v>1.89744</v>
      </c>
      <c r="G36212">
        <v>1999</v>
      </c>
    </row>
    <row r="36213" spans="1:7" x14ac:dyDescent="0.25">
      <c r="A36213">
        <v>1999</v>
      </c>
      <c r="B36213">
        <v>1999</v>
      </c>
      <c r="C36213" s="12">
        <v>36211</v>
      </c>
      <c r="D36213">
        <v>53</v>
      </c>
      <c r="F36213" s="7">
        <f t="shared" si="1152"/>
        <v>1.5009600000000001</v>
      </c>
      <c r="G36213">
        <v>1999</v>
      </c>
    </row>
    <row r="36214" spans="1:7" x14ac:dyDescent="0.25">
      <c r="A36214">
        <v>1999</v>
      </c>
      <c r="B36214">
        <v>1999</v>
      </c>
      <c r="C36214" s="12">
        <v>36212</v>
      </c>
      <c r="D36214">
        <v>34</v>
      </c>
      <c r="F36214" s="7">
        <f t="shared" si="1152"/>
        <v>0.96288000000000007</v>
      </c>
      <c r="G36214">
        <v>1999</v>
      </c>
    </row>
    <row r="36215" spans="1:7" x14ac:dyDescent="0.25">
      <c r="A36215">
        <v>1999</v>
      </c>
      <c r="B36215">
        <v>1999</v>
      </c>
      <c r="C36215" s="12">
        <v>36213</v>
      </c>
      <c r="D36215">
        <v>25.999999999999996</v>
      </c>
      <c r="F36215" s="7">
        <f t="shared" si="1152"/>
        <v>0.73631999999999997</v>
      </c>
      <c r="G36215">
        <v>1999</v>
      </c>
    </row>
    <row r="36216" spans="1:7" x14ac:dyDescent="0.25">
      <c r="A36216">
        <v>1999</v>
      </c>
      <c r="B36216">
        <v>1999</v>
      </c>
      <c r="C36216" s="12">
        <v>36214</v>
      </c>
      <c r="D36216">
        <v>20</v>
      </c>
      <c r="F36216" s="7">
        <f t="shared" si="1152"/>
        <v>0.56640000000000001</v>
      </c>
      <c r="G36216">
        <v>1999</v>
      </c>
    </row>
    <row r="36217" spans="1:7" x14ac:dyDescent="0.25">
      <c r="A36217">
        <v>1999</v>
      </c>
      <c r="B36217">
        <v>1999</v>
      </c>
      <c r="C36217" s="12">
        <v>36215</v>
      </c>
      <c r="D36217">
        <v>20</v>
      </c>
      <c r="F36217" s="7">
        <f t="shared" si="1152"/>
        <v>0.56640000000000001</v>
      </c>
      <c r="G36217">
        <v>1999</v>
      </c>
    </row>
    <row r="36218" spans="1:7" x14ac:dyDescent="0.25">
      <c r="A36218">
        <v>1999</v>
      </c>
      <c r="B36218">
        <v>1999</v>
      </c>
      <c r="C36218" s="12">
        <v>36216</v>
      </c>
      <c r="D36218">
        <v>20</v>
      </c>
      <c r="F36218" s="7">
        <f t="shared" si="1152"/>
        <v>0.56640000000000001</v>
      </c>
      <c r="G36218">
        <v>1999</v>
      </c>
    </row>
    <row r="36219" spans="1:7" x14ac:dyDescent="0.25">
      <c r="A36219">
        <v>1999</v>
      </c>
      <c r="B36219">
        <v>1999</v>
      </c>
      <c r="C36219" s="12">
        <v>36217</v>
      </c>
      <c r="D36219">
        <v>21</v>
      </c>
      <c r="F36219" s="7">
        <f t="shared" si="1152"/>
        <v>0.59472000000000003</v>
      </c>
      <c r="G36219">
        <v>1999</v>
      </c>
    </row>
    <row r="36220" spans="1:7" x14ac:dyDescent="0.25">
      <c r="A36220">
        <v>1999</v>
      </c>
      <c r="B36220">
        <v>1999</v>
      </c>
      <c r="C36220" s="12">
        <v>36218</v>
      </c>
      <c r="D36220">
        <v>18</v>
      </c>
      <c r="F36220" s="7">
        <f t="shared" si="1152"/>
        <v>0.50975999999999999</v>
      </c>
      <c r="G36220">
        <v>1999</v>
      </c>
    </row>
    <row r="36221" spans="1:7" x14ac:dyDescent="0.25">
      <c r="A36221">
        <v>1999</v>
      </c>
      <c r="B36221">
        <v>1999</v>
      </c>
      <c r="C36221" s="12">
        <v>36219</v>
      </c>
      <c r="D36221">
        <v>26.999999999999996</v>
      </c>
      <c r="F36221" s="7">
        <f t="shared" si="1152"/>
        <v>0.76463999999999999</v>
      </c>
      <c r="G36221">
        <v>1999</v>
      </c>
    </row>
    <row r="36222" spans="1:7" x14ac:dyDescent="0.25">
      <c r="A36222">
        <v>1999</v>
      </c>
      <c r="B36222">
        <v>1999</v>
      </c>
      <c r="C36222" s="12">
        <v>36220</v>
      </c>
      <c r="D36222">
        <v>47.999999999999993</v>
      </c>
      <c r="F36222" s="7">
        <f t="shared" si="1152"/>
        <v>1.3593599999999999</v>
      </c>
      <c r="G36222">
        <v>1999</v>
      </c>
    </row>
    <row r="36223" spans="1:7" x14ac:dyDescent="0.25">
      <c r="A36223">
        <v>1999</v>
      </c>
      <c r="B36223">
        <v>1999</v>
      </c>
      <c r="C36223" s="12">
        <v>36221</v>
      </c>
      <c r="D36223">
        <v>46</v>
      </c>
      <c r="F36223" s="7">
        <f t="shared" si="1152"/>
        <v>1.3027200000000001</v>
      </c>
      <c r="G36223">
        <v>1999</v>
      </c>
    </row>
    <row r="36224" spans="1:7" x14ac:dyDescent="0.25">
      <c r="A36224">
        <v>1999</v>
      </c>
      <c r="B36224">
        <v>1999</v>
      </c>
      <c r="C36224" s="12">
        <v>36222</v>
      </c>
      <c r="D36224">
        <v>32</v>
      </c>
      <c r="F36224" s="7">
        <f t="shared" si="1152"/>
        <v>0.90624000000000005</v>
      </c>
      <c r="G36224">
        <v>1999</v>
      </c>
    </row>
    <row r="36225" spans="1:7" x14ac:dyDescent="0.25">
      <c r="A36225">
        <v>1999</v>
      </c>
      <c r="B36225">
        <v>1999</v>
      </c>
      <c r="C36225" s="12">
        <v>36223</v>
      </c>
      <c r="D36225">
        <v>34</v>
      </c>
      <c r="F36225" s="7">
        <f t="shared" si="1152"/>
        <v>0.96288000000000007</v>
      </c>
      <c r="G36225">
        <v>1999</v>
      </c>
    </row>
    <row r="36226" spans="1:7" x14ac:dyDescent="0.25">
      <c r="A36226">
        <v>1999</v>
      </c>
      <c r="B36226">
        <v>1999</v>
      </c>
      <c r="C36226" s="12">
        <v>36224</v>
      </c>
      <c r="D36226">
        <v>25.999999999999996</v>
      </c>
      <c r="F36226" s="7">
        <f t="shared" si="1152"/>
        <v>0.73631999999999997</v>
      </c>
      <c r="G36226">
        <v>1999</v>
      </c>
    </row>
    <row r="36227" spans="1:7" x14ac:dyDescent="0.25">
      <c r="A36227">
        <v>1999</v>
      </c>
      <c r="B36227">
        <v>1999</v>
      </c>
      <c r="C36227" s="12">
        <v>36225</v>
      </c>
      <c r="D36227">
        <v>28</v>
      </c>
      <c r="F36227" s="7">
        <f t="shared" si="1152"/>
        <v>0.79296</v>
      </c>
      <c r="G36227">
        <v>1999</v>
      </c>
    </row>
    <row r="36228" spans="1:7" x14ac:dyDescent="0.25">
      <c r="A36228">
        <v>1999</v>
      </c>
      <c r="B36228">
        <v>1999</v>
      </c>
      <c r="C36228" s="12">
        <v>36226</v>
      </c>
      <c r="D36228">
        <v>42.999999999999993</v>
      </c>
      <c r="F36228" s="7">
        <f t="shared" ref="F36228:F36291" si="1153">IF(ISBLANK(D36228),"",D36228*0.02832)</f>
        <v>1.21776</v>
      </c>
      <c r="G36228">
        <v>1999</v>
      </c>
    </row>
    <row r="36229" spans="1:7" x14ac:dyDescent="0.25">
      <c r="A36229">
        <v>1999</v>
      </c>
      <c r="B36229">
        <v>1999</v>
      </c>
      <c r="C36229" s="12">
        <v>36227</v>
      </c>
      <c r="D36229">
        <v>34</v>
      </c>
      <c r="F36229" s="7">
        <f t="shared" si="1153"/>
        <v>0.96288000000000007</v>
      </c>
      <c r="G36229">
        <v>1999</v>
      </c>
    </row>
    <row r="36230" spans="1:7" x14ac:dyDescent="0.25">
      <c r="A36230">
        <v>1999</v>
      </c>
      <c r="B36230">
        <v>1999</v>
      </c>
      <c r="C36230" s="12">
        <v>36228</v>
      </c>
      <c r="D36230">
        <v>28</v>
      </c>
      <c r="F36230" s="7">
        <f t="shared" si="1153"/>
        <v>0.79296</v>
      </c>
      <c r="G36230">
        <v>1999</v>
      </c>
    </row>
    <row r="36231" spans="1:7" x14ac:dyDescent="0.25">
      <c r="A36231">
        <v>1999</v>
      </c>
      <c r="B36231">
        <v>1999</v>
      </c>
      <c r="C36231" s="12">
        <v>36229</v>
      </c>
      <c r="D36231">
        <v>26.999999999999996</v>
      </c>
      <c r="F36231" s="7">
        <f t="shared" si="1153"/>
        <v>0.76463999999999999</v>
      </c>
      <c r="G36231">
        <v>1999</v>
      </c>
    </row>
    <row r="36232" spans="1:7" x14ac:dyDescent="0.25">
      <c r="A36232">
        <v>1999</v>
      </c>
      <c r="B36232">
        <v>1999</v>
      </c>
      <c r="C36232" s="12">
        <v>36230</v>
      </c>
      <c r="D36232">
        <v>26.999999999999996</v>
      </c>
      <c r="F36232" s="7">
        <f t="shared" si="1153"/>
        <v>0.76463999999999999</v>
      </c>
      <c r="G36232">
        <v>1999</v>
      </c>
    </row>
    <row r="36233" spans="1:7" x14ac:dyDescent="0.25">
      <c r="A36233">
        <v>1999</v>
      </c>
      <c r="B36233">
        <v>1999</v>
      </c>
      <c r="C36233" s="12">
        <v>36231</v>
      </c>
      <c r="D36233">
        <v>26.999999999999996</v>
      </c>
      <c r="F36233" s="7">
        <f t="shared" si="1153"/>
        <v>0.76463999999999999</v>
      </c>
      <c r="G36233">
        <v>1999</v>
      </c>
    </row>
    <row r="36234" spans="1:7" x14ac:dyDescent="0.25">
      <c r="A36234">
        <v>1999</v>
      </c>
      <c r="B36234">
        <v>1999</v>
      </c>
      <c r="C36234" s="12">
        <v>36232</v>
      </c>
      <c r="D36234">
        <v>21</v>
      </c>
      <c r="F36234" s="7">
        <f t="shared" si="1153"/>
        <v>0.59472000000000003</v>
      </c>
      <c r="G36234">
        <v>1999</v>
      </c>
    </row>
    <row r="36235" spans="1:7" x14ac:dyDescent="0.25">
      <c r="A36235">
        <v>1999</v>
      </c>
      <c r="B36235">
        <v>1999</v>
      </c>
      <c r="C36235" s="12">
        <v>36233</v>
      </c>
      <c r="D36235">
        <v>36</v>
      </c>
      <c r="F36235" s="7">
        <f t="shared" si="1153"/>
        <v>1.01952</v>
      </c>
      <c r="G36235">
        <v>1999</v>
      </c>
    </row>
    <row r="36236" spans="1:7" x14ac:dyDescent="0.25">
      <c r="A36236">
        <v>1999</v>
      </c>
      <c r="B36236">
        <v>1999</v>
      </c>
      <c r="C36236" s="12">
        <v>36234</v>
      </c>
      <c r="D36236">
        <v>145.99999999999997</v>
      </c>
      <c r="F36236" s="7">
        <f t="shared" si="1153"/>
        <v>4.1347199999999997</v>
      </c>
      <c r="G36236">
        <v>1999</v>
      </c>
    </row>
    <row r="36237" spans="1:7" x14ac:dyDescent="0.25">
      <c r="A36237">
        <v>1999</v>
      </c>
      <c r="B36237">
        <v>1999</v>
      </c>
      <c r="C36237" s="12">
        <v>36235</v>
      </c>
      <c r="D36237">
        <v>135</v>
      </c>
      <c r="F36237" s="7">
        <f t="shared" si="1153"/>
        <v>3.8232000000000004</v>
      </c>
      <c r="G36237">
        <v>1999</v>
      </c>
    </row>
    <row r="36238" spans="1:7" x14ac:dyDescent="0.25">
      <c r="A36238">
        <v>1999</v>
      </c>
      <c r="B36238">
        <v>1999</v>
      </c>
      <c r="C36238" s="12">
        <v>36236</v>
      </c>
      <c r="D36238">
        <v>90</v>
      </c>
      <c r="F36238" s="7">
        <f t="shared" si="1153"/>
        <v>2.5488</v>
      </c>
      <c r="G36238">
        <v>1999</v>
      </c>
    </row>
    <row r="36239" spans="1:7" x14ac:dyDescent="0.25">
      <c r="A36239">
        <v>1999</v>
      </c>
      <c r="B36239">
        <v>1999</v>
      </c>
      <c r="C36239" s="12">
        <v>36237</v>
      </c>
      <c r="D36239">
        <v>55</v>
      </c>
      <c r="F36239" s="7">
        <f t="shared" si="1153"/>
        <v>1.5576000000000001</v>
      </c>
      <c r="G36239">
        <v>1999</v>
      </c>
    </row>
    <row r="36240" spans="1:7" x14ac:dyDescent="0.25">
      <c r="A36240">
        <v>1999</v>
      </c>
      <c r="B36240">
        <v>1999</v>
      </c>
      <c r="C36240" s="12">
        <v>36238</v>
      </c>
      <c r="D36240">
        <v>40</v>
      </c>
      <c r="F36240" s="7">
        <f t="shared" si="1153"/>
        <v>1.1328</v>
      </c>
      <c r="G36240">
        <v>1999</v>
      </c>
    </row>
    <row r="36241" spans="1:7" x14ac:dyDescent="0.25">
      <c r="A36241">
        <v>1999</v>
      </c>
      <c r="B36241">
        <v>1999</v>
      </c>
      <c r="C36241" s="12">
        <v>36239</v>
      </c>
      <c r="D36241">
        <v>33</v>
      </c>
      <c r="F36241" s="7">
        <f t="shared" si="1153"/>
        <v>0.93456000000000006</v>
      </c>
      <c r="G36241">
        <v>1999</v>
      </c>
    </row>
    <row r="36242" spans="1:7" x14ac:dyDescent="0.25">
      <c r="A36242">
        <v>1999</v>
      </c>
      <c r="B36242">
        <v>1999</v>
      </c>
      <c r="C36242" s="12">
        <v>36240</v>
      </c>
      <c r="D36242">
        <v>47</v>
      </c>
      <c r="F36242" s="7">
        <f t="shared" si="1153"/>
        <v>1.33104</v>
      </c>
      <c r="G36242">
        <v>1999</v>
      </c>
    </row>
    <row r="36243" spans="1:7" x14ac:dyDescent="0.25">
      <c r="A36243">
        <v>1999</v>
      </c>
      <c r="B36243">
        <v>1999</v>
      </c>
      <c r="C36243" s="12">
        <v>36241</v>
      </c>
      <c r="D36243">
        <v>129</v>
      </c>
      <c r="F36243" s="7">
        <f t="shared" si="1153"/>
        <v>3.6532800000000001</v>
      </c>
      <c r="G36243">
        <v>1999</v>
      </c>
    </row>
    <row r="36244" spans="1:7" x14ac:dyDescent="0.25">
      <c r="A36244">
        <v>1999</v>
      </c>
      <c r="B36244">
        <v>1999</v>
      </c>
      <c r="C36244" s="12">
        <v>36242</v>
      </c>
      <c r="D36244">
        <v>145</v>
      </c>
      <c r="F36244" s="7">
        <f t="shared" si="1153"/>
        <v>4.1063999999999998</v>
      </c>
      <c r="G36244">
        <v>1999</v>
      </c>
    </row>
    <row r="36245" spans="1:7" x14ac:dyDescent="0.25">
      <c r="A36245">
        <v>1999</v>
      </c>
      <c r="B36245">
        <v>1999</v>
      </c>
      <c r="C36245" s="12">
        <v>36243</v>
      </c>
      <c r="D36245">
        <v>98</v>
      </c>
      <c r="F36245" s="7">
        <f t="shared" si="1153"/>
        <v>2.77536</v>
      </c>
      <c r="G36245">
        <v>1999</v>
      </c>
    </row>
    <row r="36246" spans="1:7" x14ac:dyDescent="0.25">
      <c r="A36246">
        <v>1999</v>
      </c>
      <c r="B36246">
        <v>1999</v>
      </c>
      <c r="C36246" s="12">
        <v>36244</v>
      </c>
      <c r="D36246">
        <v>62</v>
      </c>
      <c r="F36246" s="7">
        <f t="shared" si="1153"/>
        <v>1.7558400000000001</v>
      </c>
      <c r="G36246">
        <v>1999</v>
      </c>
    </row>
    <row r="36247" spans="1:7" x14ac:dyDescent="0.25">
      <c r="A36247">
        <v>1999</v>
      </c>
      <c r="B36247">
        <v>1999</v>
      </c>
      <c r="C36247" s="12">
        <v>36245</v>
      </c>
      <c r="D36247">
        <v>49</v>
      </c>
      <c r="F36247" s="7">
        <f t="shared" si="1153"/>
        <v>1.38768</v>
      </c>
      <c r="G36247">
        <v>1999</v>
      </c>
    </row>
    <row r="36248" spans="1:7" x14ac:dyDescent="0.25">
      <c r="A36248">
        <v>1999</v>
      </c>
      <c r="B36248">
        <v>1999</v>
      </c>
      <c r="C36248" s="12">
        <v>36246</v>
      </c>
      <c r="D36248">
        <v>42.999999999999993</v>
      </c>
      <c r="F36248" s="7">
        <f t="shared" si="1153"/>
        <v>1.21776</v>
      </c>
      <c r="G36248">
        <v>1999</v>
      </c>
    </row>
    <row r="36249" spans="1:7" x14ac:dyDescent="0.25">
      <c r="A36249">
        <v>1999</v>
      </c>
      <c r="B36249">
        <v>1999</v>
      </c>
      <c r="C36249" s="12">
        <v>36247</v>
      </c>
      <c r="D36249">
        <v>44</v>
      </c>
      <c r="F36249" s="7">
        <f t="shared" si="1153"/>
        <v>1.2460800000000001</v>
      </c>
      <c r="G36249">
        <v>1999</v>
      </c>
    </row>
    <row r="36250" spans="1:7" x14ac:dyDescent="0.25">
      <c r="A36250">
        <v>1999</v>
      </c>
      <c r="B36250">
        <v>1999</v>
      </c>
      <c r="C36250" s="12">
        <v>36248</v>
      </c>
      <c r="D36250">
        <v>45</v>
      </c>
      <c r="F36250" s="7">
        <f t="shared" si="1153"/>
        <v>1.2744</v>
      </c>
      <c r="G36250">
        <v>1999</v>
      </c>
    </row>
    <row r="36251" spans="1:7" x14ac:dyDescent="0.25">
      <c r="A36251">
        <v>1999</v>
      </c>
      <c r="B36251">
        <v>1999</v>
      </c>
      <c r="C36251" s="12">
        <v>36249</v>
      </c>
      <c r="D36251">
        <v>38.999999999999993</v>
      </c>
      <c r="F36251" s="7">
        <f t="shared" si="1153"/>
        <v>1.1044799999999999</v>
      </c>
      <c r="G36251">
        <v>1999</v>
      </c>
    </row>
    <row r="36252" spans="1:7" x14ac:dyDescent="0.25">
      <c r="A36252">
        <v>1999</v>
      </c>
      <c r="B36252">
        <v>1999</v>
      </c>
      <c r="C36252" s="12">
        <v>36250</v>
      </c>
      <c r="D36252">
        <v>33</v>
      </c>
      <c r="F36252" s="7">
        <f t="shared" si="1153"/>
        <v>0.93456000000000006</v>
      </c>
      <c r="G36252">
        <v>1999</v>
      </c>
    </row>
    <row r="36253" spans="1:7" x14ac:dyDescent="0.25">
      <c r="A36253">
        <v>1999</v>
      </c>
      <c r="B36253">
        <v>1999</v>
      </c>
      <c r="C36253" s="12">
        <v>36251</v>
      </c>
      <c r="D36253">
        <v>38</v>
      </c>
      <c r="F36253" s="7">
        <f t="shared" si="1153"/>
        <v>1.07616</v>
      </c>
      <c r="G36253">
        <v>1999</v>
      </c>
    </row>
    <row r="36254" spans="1:7" x14ac:dyDescent="0.25">
      <c r="A36254">
        <v>1999</v>
      </c>
      <c r="B36254">
        <v>1999</v>
      </c>
      <c r="C36254" s="12">
        <v>36252</v>
      </c>
      <c r="D36254">
        <v>47</v>
      </c>
      <c r="F36254" s="7">
        <f t="shared" si="1153"/>
        <v>1.33104</v>
      </c>
      <c r="G36254">
        <v>1999</v>
      </c>
    </row>
    <row r="36255" spans="1:7" x14ac:dyDescent="0.25">
      <c r="A36255">
        <v>1999</v>
      </c>
      <c r="B36255">
        <v>1999</v>
      </c>
      <c r="C36255" s="12">
        <v>36253</v>
      </c>
      <c r="D36255">
        <v>47</v>
      </c>
      <c r="F36255" s="7">
        <f t="shared" si="1153"/>
        <v>1.33104</v>
      </c>
      <c r="G36255">
        <v>1999</v>
      </c>
    </row>
    <row r="36256" spans="1:7" x14ac:dyDescent="0.25">
      <c r="A36256">
        <v>1999</v>
      </c>
      <c r="B36256">
        <v>1999</v>
      </c>
      <c r="C36256" s="12">
        <v>36254</v>
      </c>
      <c r="D36256">
        <v>42</v>
      </c>
      <c r="F36256" s="7">
        <f t="shared" si="1153"/>
        <v>1.1894400000000001</v>
      </c>
      <c r="G36256">
        <v>1999</v>
      </c>
    </row>
    <row r="36257" spans="1:7" x14ac:dyDescent="0.25">
      <c r="A36257">
        <v>1999</v>
      </c>
      <c r="B36257">
        <v>1999</v>
      </c>
      <c r="C36257" s="12">
        <v>36255</v>
      </c>
      <c r="D36257">
        <v>46</v>
      </c>
      <c r="F36257" s="7">
        <f t="shared" si="1153"/>
        <v>1.3027200000000001</v>
      </c>
      <c r="G36257">
        <v>1999</v>
      </c>
    </row>
    <row r="36258" spans="1:7" x14ac:dyDescent="0.25">
      <c r="A36258">
        <v>1999</v>
      </c>
      <c r="B36258">
        <v>1999</v>
      </c>
      <c r="C36258" s="12">
        <v>36256</v>
      </c>
      <c r="D36258">
        <v>45</v>
      </c>
      <c r="F36258" s="7">
        <f t="shared" si="1153"/>
        <v>1.2744</v>
      </c>
      <c r="G36258">
        <v>1999</v>
      </c>
    </row>
    <row r="36259" spans="1:7" x14ac:dyDescent="0.25">
      <c r="A36259">
        <v>1999</v>
      </c>
      <c r="B36259">
        <v>1999</v>
      </c>
      <c r="C36259" s="12">
        <v>36257</v>
      </c>
      <c r="D36259">
        <v>37</v>
      </c>
      <c r="F36259" s="7">
        <f t="shared" si="1153"/>
        <v>1.0478400000000001</v>
      </c>
      <c r="G36259">
        <v>1999</v>
      </c>
    </row>
    <row r="36260" spans="1:7" x14ac:dyDescent="0.25">
      <c r="A36260">
        <v>1999</v>
      </c>
      <c r="B36260">
        <v>1999</v>
      </c>
      <c r="C36260" s="12">
        <v>36258</v>
      </c>
      <c r="D36260">
        <v>32</v>
      </c>
      <c r="F36260" s="7">
        <f t="shared" si="1153"/>
        <v>0.90624000000000005</v>
      </c>
      <c r="G36260">
        <v>1999</v>
      </c>
    </row>
    <row r="36261" spans="1:7" x14ac:dyDescent="0.25">
      <c r="A36261">
        <v>1999</v>
      </c>
      <c r="B36261">
        <v>1999</v>
      </c>
      <c r="C36261" s="12">
        <v>36259</v>
      </c>
      <c r="D36261">
        <v>33</v>
      </c>
      <c r="F36261" s="7">
        <f t="shared" si="1153"/>
        <v>0.93456000000000006</v>
      </c>
      <c r="G36261">
        <v>1999</v>
      </c>
    </row>
    <row r="36262" spans="1:7" x14ac:dyDescent="0.25">
      <c r="A36262">
        <v>1999</v>
      </c>
      <c r="B36262">
        <v>1999</v>
      </c>
      <c r="C36262" s="12">
        <v>36260</v>
      </c>
      <c r="D36262">
        <v>53</v>
      </c>
      <c r="F36262" s="7">
        <f t="shared" si="1153"/>
        <v>1.5009600000000001</v>
      </c>
      <c r="G36262">
        <v>1999</v>
      </c>
    </row>
    <row r="36263" spans="1:7" x14ac:dyDescent="0.25">
      <c r="A36263">
        <v>1999</v>
      </c>
      <c r="B36263">
        <v>1999</v>
      </c>
      <c r="C36263" s="12">
        <v>36261</v>
      </c>
      <c r="D36263">
        <v>65</v>
      </c>
      <c r="F36263" s="7">
        <f t="shared" si="1153"/>
        <v>1.8408</v>
      </c>
      <c r="G36263">
        <v>1999</v>
      </c>
    </row>
    <row r="36264" spans="1:7" x14ac:dyDescent="0.25">
      <c r="A36264">
        <v>1999</v>
      </c>
      <c r="B36264">
        <v>1999</v>
      </c>
      <c r="C36264" s="12">
        <v>36262</v>
      </c>
      <c r="D36264">
        <v>77</v>
      </c>
      <c r="F36264" s="7">
        <f t="shared" si="1153"/>
        <v>2.1806399999999999</v>
      </c>
      <c r="G36264">
        <v>1999</v>
      </c>
    </row>
    <row r="36265" spans="1:7" x14ac:dyDescent="0.25">
      <c r="A36265">
        <v>1999</v>
      </c>
      <c r="B36265">
        <v>1999</v>
      </c>
      <c r="C36265" s="12">
        <v>36263</v>
      </c>
      <c r="D36265">
        <v>70</v>
      </c>
      <c r="F36265" s="7">
        <f t="shared" si="1153"/>
        <v>1.9824000000000002</v>
      </c>
      <c r="G36265">
        <v>1999</v>
      </c>
    </row>
    <row r="36266" spans="1:7" x14ac:dyDescent="0.25">
      <c r="A36266">
        <v>1999</v>
      </c>
      <c r="B36266">
        <v>1999</v>
      </c>
      <c r="C36266" s="12">
        <v>36264</v>
      </c>
      <c r="D36266">
        <v>49</v>
      </c>
      <c r="F36266" s="7">
        <f t="shared" si="1153"/>
        <v>1.38768</v>
      </c>
      <c r="G36266">
        <v>1999</v>
      </c>
    </row>
    <row r="36267" spans="1:7" x14ac:dyDescent="0.25">
      <c r="A36267">
        <v>1999</v>
      </c>
      <c r="B36267">
        <v>1999</v>
      </c>
      <c r="C36267" s="12">
        <v>36265</v>
      </c>
      <c r="D36267">
        <v>38.999999999999993</v>
      </c>
      <c r="F36267" s="7">
        <f t="shared" si="1153"/>
        <v>1.1044799999999999</v>
      </c>
      <c r="G36267">
        <v>1999</v>
      </c>
    </row>
    <row r="36268" spans="1:7" x14ac:dyDescent="0.25">
      <c r="A36268">
        <v>1999</v>
      </c>
      <c r="B36268">
        <v>1999</v>
      </c>
      <c r="C36268" s="12">
        <v>36266</v>
      </c>
      <c r="D36268">
        <v>37</v>
      </c>
      <c r="F36268" s="7">
        <f t="shared" si="1153"/>
        <v>1.0478400000000001</v>
      </c>
      <c r="G36268">
        <v>1999</v>
      </c>
    </row>
    <row r="36269" spans="1:7" x14ac:dyDescent="0.25">
      <c r="A36269">
        <v>1999</v>
      </c>
      <c r="B36269">
        <v>1999</v>
      </c>
      <c r="C36269" s="12">
        <v>36267</v>
      </c>
      <c r="D36269">
        <v>37</v>
      </c>
      <c r="F36269" s="7">
        <f t="shared" si="1153"/>
        <v>1.0478400000000001</v>
      </c>
      <c r="G36269">
        <v>1999</v>
      </c>
    </row>
    <row r="36270" spans="1:7" x14ac:dyDescent="0.25">
      <c r="A36270">
        <v>1999</v>
      </c>
      <c r="B36270">
        <v>1999</v>
      </c>
      <c r="C36270" s="12">
        <v>36268</v>
      </c>
      <c r="D36270">
        <v>33</v>
      </c>
      <c r="F36270" s="7">
        <f t="shared" si="1153"/>
        <v>0.93456000000000006</v>
      </c>
      <c r="G36270">
        <v>1999</v>
      </c>
    </row>
    <row r="36271" spans="1:7" x14ac:dyDescent="0.25">
      <c r="A36271">
        <v>1999</v>
      </c>
      <c r="B36271">
        <v>1999</v>
      </c>
      <c r="C36271" s="12">
        <v>36269</v>
      </c>
      <c r="D36271">
        <v>29</v>
      </c>
      <c r="F36271" s="7">
        <f t="shared" si="1153"/>
        <v>0.82128000000000001</v>
      </c>
      <c r="G36271">
        <v>1999</v>
      </c>
    </row>
    <row r="36272" spans="1:7" x14ac:dyDescent="0.25">
      <c r="A36272">
        <v>1999</v>
      </c>
      <c r="B36272">
        <v>1999</v>
      </c>
      <c r="C36272" s="12">
        <v>36270</v>
      </c>
      <c r="D36272">
        <v>28</v>
      </c>
      <c r="F36272" s="7">
        <f t="shared" si="1153"/>
        <v>0.79296</v>
      </c>
      <c r="G36272">
        <v>1999</v>
      </c>
    </row>
    <row r="36273" spans="1:7" x14ac:dyDescent="0.25">
      <c r="A36273">
        <v>1999</v>
      </c>
      <c r="B36273">
        <v>1999</v>
      </c>
      <c r="C36273" s="12">
        <v>36271</v>
      </c>
      <c r="D36273">
        <v>28</v>
      </c>
      <c r="F36273" s="7">
        <f t="shared" si="1153"/>
        <v>0.79296</v>
      </c>
      <c r="G36273">
        <v>1999</v>
      </c>
    </row>
    <row r="36274" spans="1:7" x14ac:dyDescent="0.25">
      <c r="A36274">
        <v>1999</v>
      </c>
      <c r="B36274">
        <v>1999</v>
      </c>
      <c r="C36274" s="12">
        <v>36272</v>
      </c>
      <c r="D36274">
        <v>30</v>
      </c>
      <c r="F36274" s="7">
        <f t="shared" si="1153"/>
        <v>0.84960000000000002</v>
      </c>
      <c r="G36274">
        <v>1999</v>
      </c>
    </row>
    <row r="36275" spans="1:7" x14ac:dyDescent="0.25">
      <c r="A36275">
        <v>1999</v>
      </c>
      <c r="B36275">
        <v>1999</v>
      </c>
      <c r="C36275" s="12">
        <v>36273</v>
      </c>
      <c r="D36275">
        <v>32</v>
      </c>
      <c r="F36275" s="7">
        <f t="shared" si="1153"/>
        <v>0.90624000000000005</v>
      </c>
      <c r="G36275">
        <v>1999</v>
      </c>
    </row>
    <row r="36276" spans="1:7" x14ac:dyDescent="0.25">
      <c r="A36276">
        <v>1999</v>
      </c>
      <c r="B36276">
        <v>1999</v>
      </c>
      <c r="C36276" s="12">
        <v>36274</v>
      </c>
      <c r="D36276">
        <v>31</v>
      </c>
      <c r="F36276" s="7">
        <f t="shared" si="1153"/>
        <v>0.87792000000000003</v>
      </c>
      <c r="G36276">
        <v>1999</v>
      </c>
    </row>
    <row r="36277" spans="1:7" x14ac:dyDescent="0.25">
      <c r="A36277">
        <v>1999</v>
      </c>
      <c r="B36277">
        <v>1999</v>
      </c>
      <c r="C36277" s="12">
        <v>36275</v>
      </c>
      <c r="D36277">
        <v>28</v>
      </c>
      <c r="F36277" s="7">
        <f t="shared" si="1153"/>
        <v>0.79296</v>
      </c>
      <c r="G36277">
        <v>1999</v>
      </c>
    </row>
    <row r="36278" spans="1:7" x14ac:dyDescent="0.25">
      <c r="A36278">
        <v>1999</v>
      </c>
      <c r="B36278">
        <v>1999</v>
      </c>
      <c r="C36278" s="12">
        <v>36276</v>
      </c>
      <c r="D36278">
        <v>24.999999999999996</v>
      </c>
      <c r="F36278" s="7">
        <f t="shared" si="1153"/>
        <v>0.70799999999999996</v>
      </c>
      <c r="G36278">
        <v>1999</v>
      </c>
    </row>
    <row r="36279" spans="1:7" x14ac:dyDescent="0.25">
      <c r="A36279">
        <v>1999</v>
      </c>
      <c r="B36279">
        <v>1999</v>
      </c>
      <c r="C36279" s="12">
        <v>36277</v>
      </c>
      <c r="D36279">
        <v>22</v>
      </c>
      <c r="F36279" s="7">
        <f t="shared" si="1153"/>
        <v>0.62304000000000004</v>
      </c>
      <c r="G36279">
        <v>1999</v>
      </c>
    </row>
    <row r="36280" spans="1:7" x14ac:dyDescent="0.25">
      <c r="A36280">
        <v>1999</v>
      </c>
      <c r="B36280">
        <v>1999</v>
      </c>
      <c r="C36280" s="12">
        <v>36278</v>
      </c>
      <c r="D36280">
        <v>20</v>
      </c>
      <c r="F36280" s="7">
        <f t="shared" si="1153"/>
        <v>0.56640000000000001</v>
      </c>
      <c r="G36280">
        <v>1999</v>
      </c>
    </row>
    <row r="36281" spans="1:7" x14ac:dyDescent="0.25">
      <c r="A36281">
        <v>1999</v>
      </c>
      <c r="B36281">
        <v>1999</v>
      </c>
      <c r="C36281" s="12">
        <v>36279</v>
      </c>
      <c r="D36281">
        <v>19</v>
      </c>
      <c r="F36281" s="7">
        <f t="shared" si="1153"/>
        <v>0.53808</v>
      </c>
      <c r="G36281">
        <v>1999</v>
      </c>
    </row>
    <row r="36282" spans="1:7" x14ac:dyDescent="0.25">
      <c r="A36282">
        <v>1999</v>
      </c>
      <c r="B36282">
        <v>1999</v>
      </c>
      <c r="C36282" s="12">
        <v>36280</v>
      </c>
      <c r="D36282">
        <v>16</v>
      </c>
      <c r="F36282" s="7">
        <f t="shared" si="1153"/>
        <v>0.45312000000000002</v>
      </c>
      <c r="G36282">
        <v>1999</v>
      </c>
    </row>
    <row r="36283" spans="1:7" x14ac:dyDescent="0.25">
      <c r="A36283">
        <v>1999</v>
      </c>
      <c r="B36283">
        <v>1999</v>
      </c>
      <c r="C36283" s="12">
        <v>36281</v>
      </c>
      <c r="D36283">
        <v>14</v>
      </c>
      <c r="F36283" s="7">
        <f t="shared" si="1153"/>
        <v>0.39648</v>
      </c>
      <c r="G36283">
        <v>1999</v>
      </c>
    </row>
    <row r="36284" spans="1:7" x14ac:dyDescent="0.25">
      <c r="A36284">
        <v>1999</v>
      </c>
      <c r="B36284">
        <v>1999</v>
      </c>
      <c r="C36284" s="12">
        <v>36282</v>
      </c>
      <c r="D36284">
        <v>12.999999999999998</v>
      </c>
      <c r="F36284" s="7">
        <f t="shared" si="1153"/>
        <v>0.36815999999999999</v>
      </c>
      <c r="G36284">
        <v>1999</v>
      </c>
    </row>
    <row r="36285" spans="1:7" x14ac:dyDescent="0.25">
      <c r="A36285">
        <v>1999</v>
      </c>
      <c r="B36285">
        <v>1999</v>
      </c>
      <c r="C36285" s="12">
        <v>36283</v>
      </c>
      <c r="D36285">
        <v>14</v>
      </c>
      <c r="F36285" s="7">
        <f t="shared" si="1153"/>
        <v>0.39648</v>
      </c>
      <c r="G36285">
        <v>1999</v>
      </c>
    </row>
    <row r="36286" spans="1:7" x14ac:dyDescent="0.25">
      <c r="A36286">
        <v>1999</v>
      </c>
      <c r="B36286">
        <v>1999</v>
      </c>
      <c r="C36286" s="12">
        <v>36284</v>
      </c>
      <c r="D36286">
        <v>15</v>
      </c>
      <c r="F36286" s="7">
        <f t="shared" si="1153"/>
        <v>0.42480000000000001</v>
      </c>
      <c r="G36286">
        <v>1999</v>
      </c>
    </row>
    <row r="36287" spans="1:7" x14ac:dyDescent="0.25">
      <c r="A36287">
        <v>1999</v>
      </c>
      <c r="B36287">
        <v>1999</v>
      </c>
      <c r="C36287" s="12">
        <v>36285</v>
      </c>
      <c r="D36287">
        <v>15</v>
      </c>
      <c r="F36287" s="7">
        <f t="shared" si="1153"/>
        <v>0.42480000000000001</v>
      </c>
      <c r="G36287">
        <v>1999</v>
      </c>
    </row>
    <row r="36288" spans="1:7" x14ac:dyDescent="0.25">
      <c r="A36288">
        <v>1999</v>
      </c>
      <c r="B36288">
        <v>1999</v>
      </c>
      <c r="C36288" s="12">
        <v>36286</v>
      </c>
      <c r="D36288">
        <v>15</v>
      </c>
      <c r="F36288" s="7">
        <f t="shared" si="1153"/>
        <v>0.42480000000000001</v>
      </c>
      <c r="G36288">
        <v>1999</v>
      </c>
    </row>
    <row r="36289" spans="1:7" x14ac:dyDescent="0.25">
      <c r="A36289">
        <v>1999</v>
      </c>
      <c r="B36289">
        <v>1999</v>
      </c>
      <c r="C36289" s="12">
        <v>36287</v>
      </c>
      <c r="D36289">
        <v>16</v>
      </c>
      <c r="F36289" s="7">
        <f t="shared" si="1153"/>
        <v>0.45312000000000002</v>
      </c>
      <c r="G36289">
        <v>1999</v>
      </c>
    </row>
    <row r="36290" spans="1:7" x14ac:dyDescent="0.25">
      <c r="A36290">
        <v>1999</v>
      </c>
      <c r="B36290">
        <v>1999</v>
      </c>
      <c r="C36290" s="12">
        <v>36288</v>
      </c>
      <c r="D36290">
        <v>17</v>
      </c>
      <c r="F36290" s="7">
        <f t="shared" si="1153"/>
        <v>0.48144000000000003</v>
      </c>
      <c r="G36290">
        <v>1999</v>
      </c>
    </row>
    <row r="36291" spans="1:7" x14ac:dyDescent="0.25">
      <c r="A36291">
        <v>1999</v>
      </c>
      <c r="B36291">
        <v>1999</v>
      </c>
      <c r="C36291" s="12">
        <v>36289</v>
      </c>
      <c r="D36291">
        <v>16</v>
      </c>
      <c r="F36291" s="7">
        <f t="shared" si="1153"/>
        <v>0.45312000000000002</v>
      </c>
      <c r="G36291">
        <v>1999</v>
      </c>
    </row>
    <row r="36292" spans="1:7" x14ac:dyDescent="0.25">
      <c r="A36292">
        <v>1999</v>
      </c>
      <c r="B36292">
        <v>1999</v>
      </c>
      <c r="C36292" s="12">
        <v>36290</v>
      </c>
      <c r="D36292">
        <v>14</v>
      </c>
      <c r="F36292" s="7">
        <f t="shared" ref="F36292:F36355" si="1154">IF(ISBLANK(D36292),"",D36292*0.02832)</f>
        <v>0.39648</v>
      </c>
      <c r="G36292">
        <v>1999</v>
      </c>
    </row>
    <row r="36293" spans="1:7" x14ac:dyDescent="0.25">
      <c r="A36293">
        <v>1999</v>
      </c>
      <c r="B36293">
        <v>1999</v>
      </c>
      <c r="C36293" s="12">
        <v>36291</v>
      </c>
      <c r="D36293">
        <v>12.999999999999998</v>
      </c>
      <c r="F36293" s="7">
        <f t="shared" si="1154"/>
        <v>0.36815999999999999</v>
      </c>
      <c r="G36293">
        <v>1999</v>
      </c>
    </row>
    <row r="36294" spans="1:7" x14ac:dyDescent="0.25">
      <c r="A36294">
        <v>1999</v>
      </c>
      <c r="B36294">
        <v>1999</v>
      </c>
      <c r="C36294" s="12">
        <v>36292</v>
      </c>
      <c r="D36294">
        <v>12.999999999999998</v>
      </c>
      <c r="F36294" s="7">
        <f t="shared" si="1154"/>
        <v>0.36815999999999999</v>
      </c>
      <c r="G36294">
        <v>1999</v>
      </c>
    </row>
    <row r="36295" spans="1:7" x14ac:dyDescent="0.25">
      <c r="A36295">
        <v>1999</v>
      </c>
      <c r="B36295">
        <v>1999</v>
      </c>
      <c r="C36295" s="12">
        <v>36293</v>
      </c>
      <c r="D36295">
        <v>11</v>
      </c>
      <c r="F36295" s="7">
        <f t="shared" si="1154"/>
        <v>0.31152000000000002</v>
      </c>
      <c r="G36295">
        <v>1999</v>
      </c>
    </row>
    <row r="36296" spans="1:7" x14ac:dyDescent="0.25">
      <c r="A36296">
        <v>1999</v>
      </c>
      <c r="B36296">
        <v>1999</v>
      </c>
      <c r="C36296" s="12">
        <v>36294</v>
      </c>
      <c r="D36296">
        <v>10</v>
      </c>
      <c r="F36296" s="7">
        <f t="shared" si="1154"/>
        <v>0.28320000000000001</v>
      </c>
      <c r="G36296">
        <v>1999</v>
      </c>
    </row>
    <row r="36297" spans="1:7" x14ac:dyDescent="0.25">
      <c r="A36297">
        <v>1999</v>
      </c>
      <c r="B36297">
        <v>1999</v>
      </c>
      <c r="C36297" s="12">
        <v>36295</v>
      </c>
      <c r="D36297">
        <v>9.6999999999999993</v>
      </c>
      <c r="F36297" s="7">
        <f t="shared" si="1154"/>
        <v>0.274704</v>
      </c>
      <c r="G36297">
        <v>1999</v>
      </c>
    </row>
    <row r="36298" spans="1:7" x14ac:dyDescent="0.25">
      <c r="A36298">
        <v>1999</v>
      </c>
      <c r="B36298">
        <v>1999</v>
      </c>
      <c r="C36298" s="12">
        <v>36296</v>
      </c>
      <c r="D36298">
        <v>9.1999999999999993</v>
      </c>
      <c r="F36298" s="7">
        <f t="shared" si="1154"/>
        <v>0.260544</v>
      </c>
      <c r="G36298">
        <v>1999</v>
      </c>
    </row>
    <row r="36299" spans="1:7" x14ac:dyDescent="0.25">
      <c r="A36299">
        <v>1999</v>
      </c>
      <c r="B36299">
        <v>1999</v>
      </c>
      <c r="C36299" s="12">
        <v>36297</v>
      </c>
      <c r="D36299">
        <v>9.1999999999999993</v>
      </c>
      <c r="F36299" s="7">
        <f t="shared" si="1154"/>
        <v>0.260544</v>
      </c>
      <c r="G36299">
        <v>1999</v>
      </c>
    </row>
    <row r="36300" spans="1:7" x14ac:dyDescent="0.25">
      <c r="A36300">
        <v>1999</v>
      </c>
      <c r="B36300">
        <v>1999</v>
      </c>
      <c r="C36300" s="12">
        <v>36298</v>
      </c>
      <c r="D36300">
        <v>9.7999999999999989</v>
      </c>
      <c r="F36300" s="7">
        <f t="shared" si="1154"/>
        <v>0.277536</v>
      </c>
      <c r="G36300">
        <v>1999</v>
      </c>
    </row>
    <row r="36301" spans="1:7" x14ac:dyDescent="0.25">
      <c r="A36301">
        <v>1999</v>
      </c>
      <c r="B36301">
        <v>1999</v>
      </c>
      <c r="C36301" s="12">
        <v>36299</v>
      </c>
      <c r="D36301">
        <v>16</v>
      </c>
      <c r="F36301" s="7">
        <f t="shared" si="1154"/>
        <v>0.45312000000000002</v>
      </c>
      <c r="G36301">
        <v>1999</v>
      </c>
    </row>
    <row r="36302" spans="1:7" x14ac:dyDescent="0.25">
      <c r="A36302">
        <v>1999</v>
      </c>
      <c r="B36302">
        <v>1999</v>
      </c>
      <c r="C36302" s="12">
        <v>36300</v>
      </c>
      <c r="D36302">
        <v>16</v>
      </c>
      <c r="F36302" s="7">
        <f t="shared" si="1154"/>
        <v>0.45312000000000002</v>
      </c>
      <c r="G36302">
        <v>1999</v>
      </c>
    </row>
    <row r="36303" spans="1:7" x14ac:dyDescent="0.25">
      <c r="A36303">
        <v>1999</v>
      </c>
      <c r="B36303">
        <v>1999</v>
      </c>
      <c r="C36303" s="12">
        <v>36301</v>
      </c>
      <c r="D36303">
        <v>11</v>
      </c>
      <c r="F36303" s="7">
        <f t="shared" si="1154"/>
        <v>0.31152000000000002</v>
      </c>
      <c r="G36303">
        <v>1999</v>
      </c>
    </row>
    <row r="36304" spans="1:7" x14ac:dyDescent="0.25">
      <c r="A36304">
        <v>1999</v>
      </c>
      <c r="B36304">
        <v>1999</v>
      </c>
      <c r="C36304" s="12">
        <v>36302</v>
      </c>
      <c r="D36304">
        <v>9.6999999999999993</v>
      </c>
      <c r="F36304" s="7">
        <f t="shared" si="1154"/>
        <v>0.274704</v>
      </c>
      <c r="G36304">
        <v>1999</v>
      </c>
    </row>
    <row r="36305" spans="1:7" x14ac:dyDescent="0.25">
      <c r="A36305">
        <v>1999</v>
      </c>
      <c r="B36305">
        <v>1999</v>
      </c>
      <c r="C36305" s="12">
        <v>36303</v>
      </c>
      <c r="D36305">
        <v>11</v>
      </c>
      <c r="F36305" s="7">
        <f t="shared" si="1154"/>
        <v>0.31152000000000002</v>
      </c>
      <c r="G36305">
        <v>1999</v>
      </c>
    </row>
    <row r="36306" spans="1:7" x14ac:dyDescent="0.25">
      <c r="A36306">
        <v>1999</v>
      </c>
      <c r="B36306">
        <v>1999</v>
      </c>
      <c r="C36306" s="12">
        <v>36304</v>
      </c>
      <c r="D36306">
        <v>15</v>
      </c>
      <c r="F36306" s="7">
        <f t="shared" si="1154"/>
        <v>0.42480000000000001</v>
      </c>
      <c r="G36306">
        <v>1999</v>
      </c>
    </row>
    <row r="36307" spans="1:7" x14ac:dyDescent="0.25">
      <c r="A36307">
        <v>1999</v>
      </c>
      <c r="B36307">
        <v>1999</v>
      </c>
      <c r="C36307" s="12">
        <v>36305</v>
      </c>
      <c r="D36307">
        <v>15</v>
      </c>
      <c r="F36307" s="7">
        <f t="shared" si="1154"/>
        <v>0.42480000000000001</v>
      </c>
      <c r="G36307">
        <v>1999</v>
      </c>
    </row>
    <row r="36308" spans="1:7" x14ac:dyDescent="0.25">
      <c r="A36308">
        <v>1999</v>
      </c>
      <c r="B36308">
        <v>1999</v>
      </c>
      <c r="C36308" s="12">
        <v>36306</v>
      </c>
      <c r="D36308">
        <v>12.999999999999998</v>
      </c>
      <c r="F36308" s="7">
        <f t="shared" si="1154"/>
        <v>0.36815999999999999</v>
      </c>
      <c r="G36308">
        <v>1999</v>
      </c>
    </row>
    <row r="36309" spans="1:7" x14ac:dyDescent="0.25">
      <c r="A36309">
        <v>1999</v>
      </c>
      <c r="B36309">
        <v>1999</v>
      </c>
      <c r="C36309" s="12">
        <v>36307</v>
      </c>
      <c r="D36309">
        <v>9.9</v>
      </c>
      <c r="F36309" s="7">
        <f t="shared" si="1154"/>
        <v>0.28036800000000001</v>
      </c>
      <c r="G36309">
        <v>1999</v>
      </c>
    </row>
    <row r="36310" spans="1:7" x14ac:dyDescent="0.25">
      <c r="A36310">
        <v>1999</v>
      </c>
      <c r="B36310">
        <v>1999</v>
      </c>
      <c r="C36310" s="12">
        <v>36308</v>
      </c>
      <c r="D36310">
        <v>7.7</v>
      </c>
      <c r="F36310" s="7">
        <f t="shared" si="1154"/>
        <v>0.21806400000000001</v>
      </c>
      <c r="G36310">
        <v>1999</v>
      </c>
    </row>
    <row r="36311" spans="1:7" x14ac:dyDescent="0.25">
      <c r="A36311">
        <v>1999</v>
      </c>
      <c r="B36311">
        <v>1999</v>
      </c>
      <c r="C36311" s="12">
        <v>36309</v>
      </c>
      <c r="D36311">
        <v>7.1</v>
      </c>
      <c r="F36311" s="7">
        <f t="shared" si="1154"/>
        <v>0.201072</v>
      </c>
      <c r="G36311">
        <v>1999</v>
      </c>
    </row>
    <row r="36312" spans="1:7" x14ac:dyDescent="0.25">
      <c r="A36312">
        <v>1999</v>
      </c>
      <c r="B36312">
        <v>1999</v>
      </c>
      <c r="C36312" s="12">
        <v>36310</v>
      </c>
      <c r="D36312">
        <v>6.1999999999999993</v>
      </c>
      <c r="F36312" s="7">
        <f t="shared" si="1154"/>
        <v>0.17558399999999999</v>
      </c>
      <c r="G36312">
        <v>1999</v>
      </c>
    </row>
    <row r="36313" spans="1:7" x14ac:dyDescent="0.25">
      <c r="A36313">
        <v>1999</v>
      </c>
      <c r="B36313">
        <v>1999</v>
      </c>
      <c r="C36313" s="12">
        <v>36311</v>
      </c>
      <c r="D36313">
        <v>5.6000000000000005</v>
      </c>
      <c r="F36313" s="7">
        <f t="shared" si="1154"/>
        <v>0.15859200000000001</v>
      </c>
      <c r="G36313">
        <v>1999</v>
      </c>
    </row>
    <row r="36314" spans="1:7" x14ac:dyDescent="0.25">
      <c r="A36314">
        <v>1999</v>
      </c>
      <c r="B36314">
        <v>1999</v>
      </c>
      <c r="C36314" s="12">
        <v>36312</v>
      </c>
      <c r="D36314">
        <v>5.0999999999999996</v>
      </c>
      <c r="F36314" s="7">
        <f t="shared" si="1154"/>
        <v>0.144432</v>
      </c>
      <c r="G36314">
        <v>1999</v>
      </c>
    </row>
    <row r="36315" spans="1:7" x14ac:dyDescent="0.25">
      <c r="A36315">
        <v>1999</v>
      </c>
      <c r="B36315">
        <v>1999</v>
      </c>
      <c r="C36315" s="12">
        <v>36313</v>
      </c>
      <c r="D36315">
        <v>4.5999999999999996</v>
      </c>
      <c r="F36315" s="7">
        <f t="shared" si="1154"/>
        <v>0.130272</v>
      </c>
      <c r="G36315">
        <v>1999</v>
      </c>
    </row>
    <row r="36316" spans="1:7" x14ac:dyDescent="0.25">
      <c r="A36316">
        <v>1999</v>
      </c>
      <c r="B36316">
        <v>1999</v>
      </c>
      <c r="C36316" s="12">
        <v>36314</v>
      </c>
      <c r="D36316">
        <v>4.3999999999999995</v>
      </c>
      <c r="F36316" s="7">
        <f t="shared" si="1154"/>
        <v>0.124608</v>
      </c>
      <c r="G36316">
        <v>1999</v>
      </c>
    </row>
    <row r="36317" spans="1:7" x14ac:dyDescent="0.25">
      <c r="A36317">
        <v>1999</v>
      </c>
      <c r="B36317">
        <v>1999</v>
      </c>
      <c r="C36317" s="12">
        <v>36315</v>
      </c>
      <c r="D36317">
        <v>4</v>
      </c>
      <c r="F36317" s="7">
        <f t="shared" si="1154"/>
        <v>0.11328000000000001</v>
      </c>
      <c r="G36317">
        <v>1999</v>
      </c>
    </row>
    <row r="36318" spans="1:7" x14ac:dyDescent="0.25">
      <c r="A36318">
        <v>1999</v>
      </c>
      <c r="B36318">
        <v>1999</v>
      </c>
      <c r="C36318" s="12">
        <v>36316</v>
      </c>
      <c r="D36318">
        <v>3.4</v>
      </c>
      <c r="F36318" s="7">
        <f t="shared" si="1154"/>
        <v>9.6287999999999999E-2</v>
      </c>
      <c r="G36318">
        <v>1999</v>
      </c>
    </row>
    <row r="36319" spans="1:7" x14ac:dyDescent="0.25">
      <c r="A36319">
        <v>1999</v>
      </c>
      <c r="B36319">
        <v>1999</v>
      </c>
      <c r="C36319" s="12">
        <v>36317</v>
      </c>
      <c r="D36319">
        <v>3.4</v>
      </c>
      <c r="F36319" s="7">
        <f t="shared" si="1154"/>
        <v>9.6287999999999999E-2</v>
      </c>
      <c r="G36319">
        <v>1999</v>
      </c>
    </row>
    <row r="36320" spans="1:7" x14ac:dyDescent="0.25">
      <c r="A36320">
        <v>1999</v>
      </c>
      <c r="B36320">
        <v>1999</v>
      </c>
      <c r="C36320" s="12">
        <v>36318</v>
      </c>
      <c r="D36320">
        <v>3.1999999999999997</v>
      </c>
      <c r="F36320" s="7">
        <f t="shared" si="1154"/>
        <v>9.0623999999999996E-2</v>
      </c>
      <c r="G36320">
        <v>1999</v>
      </c>
    </row>
    <row r="36321" spans="1:7" x14ac:dyDescent="0.25">
      <c r="A36321">
        <v>1999</v>
      </c>
      <c r="B36321">
        <v>1999</v>
      </c>
      <c r="C36321" s="12">
        <v>36319</v>
      </c>
      <c r="D36321">
        <v>3.1999999999999997</v>
      </c>
      <c r="F36321" s="7">
        <f t="shared" si="1154"/>
        <v>9.0623999999999996E-2</v>
      </c>
      <c r="G36321">
        <v>1999</v>
      </c>
    </row>
    <row r="36322" spans="1:7" x14ac:dyDescent="0.25">
      <c r="A36322">
        <v>1999</v>
      </c>
      <c r="B36322">
        <v>1999</v>
      </c>
      <c r="C36322" s="12">
        <v>36320</v>
      </c>
      <c r="D36322">
        <v>2</v>
      </c>
      <c r="F36322" s="7">
        <f t="shared" si="1154"/>
        <v>5.6640000000000003E-2</v>
      </c>
      <c r="G36322">
        <v>1999</v>
      </c>
    </row>
    <row r="36323" spans="1:7" x14ac:dyDescent="0.25">
      <c r="A36323">
        <v>1999</v>
      </c>
      <c r="B36323">
        <v>1999</v>
      </c>
      <c r="C36323" s="12">
        <v>36321</v>
      </c>
      <c r="D36323">
        <v>7</v>
      </c>
      <c r="F36323" s="7">
        <f t="shared" si="1154"/>
        <v>0.19824</v>
      </c>
      <c r="G36323">
        <v>1999</v>
      </c>
    </row>
    <row r="36324" spans="1:7" x14ac:dyDescent="0.25">
      <c r="A36324">
        <v>1999</v>
      </c>
      <c r="B36324">
        <v>1999</v>
      </c>
      <c r="C36324" s="12">
        <v>36322</v>
      </c>
      <c r="D36324">
        <v>7.8</v>
      </c>
      <c r="F36324" s="7">
        <f t="shared" si="1154"/>
        <v>0.22089600000000001</v>
      </c>
      <c r="G36324">
        <v>1999</v>
      </c>
    </row>
    <row r="36325" spans="1:7" x14ac:dyDescent="0.25">
      <c r="A36325">
        <v>1999</v>
      </c>
      <c r="B36325">
        <v>1999</v>
      </c>
      <c r="C36325" s="12">
        <v>36323</v>
      </c>
      <c r="D36325">
        <v>3.9</v>
      </c>
      <c r="F36325" s="7">
        <f t="shared" si="1154"/>
        <v>0.110448</v>
      </c>
      <c r="G36325">
        <v>1999</v>
      </c>
    </row>
    <row r="36326" spans="1:7" x14ac:dyDescent="0.25">
      <c r="A36326">
        <v>1999</v>
      </c>
      <c r="B36326">
        <v>1999</v>
      </c>
      <c r="C36326" s="12">
        <v>36324</v>
      </c>
      <c r="D36326">
        <v>3.6999999999999997</v>
      </c>
      <c r="F36326" s="7">
        <f t="shared" si="1154"/>
        <v>0.104784</v>
      </c>
      <c r="G36326">
        <v>1999</v>
      </c>
    </row>
    <row r="36327" spans="1:7" x14ac:dyDescent="0.25">
      <c r="A36327">
        <v>1999</v>
      </c>
      <c r="B36327">
        <v>1999</v>
      </c>
      <c r="C36327" s="12">
        <v>36325</v>
      </c>
      <c r="D36327">
        <v>4</v>
      </c>
      <c r="F36327" s="7">
        <f t="shared" si="1154"/>
        <v>0.11328000000000001</v>
      </c>
      <c r="G36327">
        <v>1999</v>
      </c>
    </row>
    <row r="36328" spans="1:7" x14ac:dyDescent="0.25">
      <c r="A36328">
        <v>1999</v>
      </c>
      <c r="B36328">
        <v>1999</v>
      </c>
      <c r="C36328" s="12">
        <v>36326</v>
      </c>
      <c r="D36328">
        <v>3.9</v>
      </c>
      <c r="F36328" s="7">
        <f t="shared" si="1154"/>
        <v>0.110448</v>
      </c>
      <c r="G36328">
        <v>1999</v>
      </c>
    </row>
    <row r="36329" spans="1:7" x14ac:dyDescent="0.25">
      <c r="A36329">
        <v>1999</v>
      </c>
      <c r="B36329">
        <v>1999</v>
      </c>
      <c r="C36329" s="12">
        <v>36327</v>
      </c>
      <c r="D36329">
        <v>3.6999999999999997</v>
      </c>
      <c r="F36329" s="7">
        <f t="shared" si="1154"/>
        <v>0.104784</v>
      </c>
      <c r="G36329">
        <v>1999</v>
      </c>
    </row>
    <row r="36330" spans="1:7" x14ac:dyDescent="0.25">
      <c r="A36330">
        <v>1999</v>
      </c>
      <c r="B36330">
        <v>1999</v>
      </c>
      <c r="C36330" s="12">
        <v>36328</v>
      </c>
      <c r="D36330">
        <v>3.5</v>
      </c>
      <c r="F36330" s="7">
        <f t="shared" si="1154"/>
        <v>9.912E-2</v>
      </c>
      <c r="G36330">
        <v>1999</v>
      </c>
    </row>
    <row r="36331" spans="1:7" x14ac:dyDescent="0.25">
      <c r="A36331">
        <v>1999</v>
      </c>
      <c r="B36331">
        <v>1999</v>
      </c>
      <c r="C36331" s="12">
        <v>36329</v>
      </c>
      <c r="D36331">
        <v>3.5</v>
      </c>
      <c r="F36331" s="7">
        <f t="shared" si="1154"/>
        <v>9.912E-2</v>
      </c>
      <c r="G36331">
        <v>1999</v>
      </c>
    </row>
    <row r="36332" spans="1:7" x14ac:dyDescent="0.25">
      <c r="A36332">
        <v>1999</v>
      </c>
      <c r="B36332">
        <v>1999</v>
      </c>
      <c r="C36332" s="12">
        <v>36330</v>
      </c>
      <c r="D36332">
        <v>3.9</v>
      </c>
      <c r="F36332" s="7">
        <f t="shared" si="1154"/>
        <v>0.110448</v>
      </c>
      <c r="G36332">
        <v>1999</v>
      </c>
    </row>
    <row r="36333" spans="1:7" x14ac:dyDescent="0.25">
      <c r="A36333">
        <v>1999</v>
      </c>
      <c r="B36333">
        <v>1999</v>
      </c>
      <c r="C36333" s="12">
        <v>36331</v>
      </c>
      <c r="D36333">
        <v>15</v>
      </c>
      <c r="F36333" s="7">
        <f t="shared" si="1154"/>
        <v>0.42480000000000001</v>
      </c>
      <c r="G36333">
        <v>1999</v>
      </c>
    </row>
    <row r="36334" spans="1:7" x14ac:dyDescent="0.25">
      <c r="A36334">
        <v>1999</v>
      </c>
      <c r="B36334">
        <v>1999</v>
      </c>
      <c r="C36334" s="12">
        <v>36332</v>
      </c>
      <c r="D36334">
        <v>46</v>
      </c>
      <c r="F36334" s="7">
        <f t="shared" si="1154"/>
        <v>1.3027200000000001</v>
      </c>
      <c r="G36334">
        <v>1999</v>
      </c>
    </row>
    <row r="36335" spans="1:7" x14ac:dyDescent="0.25">
      <c r="A36335">
        <v>1999</v>
      </c>
      <c r="B36335">
        <v>1999</v>
      </c>
      <c r="C36335" s="12">
        <v>36333</v>
      </c>
      <c r="D36335">
        <v>33</v>
      </c>
      <c r="F36335" s="7">
        <f t="shared" si="1154"/>
        <v>0.93456000000000006</v>
      </c>
      <c r="G36335">
        <v>1999</v>
      </c>
    </row>
    <row r="36336" spans="1:7" x14ac:dyDescent="0.25">
      <c r="A36336">
        <v>1999</v>
      </c>
      <c r="B36336">
        <v>1999</v>
      </c>
      <c r="C36336" s="12">
        <v>36334</v>
      </c>
      <c r="D36336">
        <v>18</v>
      </c>
      <c r="F36336" s="7">
        <f t="shared" si="1154"/>
        <v>0.50975999999999999</v>
      </c>
      <c r="G36336">
        <v>1999</v>
      </c>
    </row>
    <row r="36337" spans="1:7" x14ac:dyDescent="0.25">
      <c r="A36337">
        <v>1999</v>
      </c>
      <c r="B36337">
        <v>1999</v>
      </c>
      <c r="C36337" s="12">
        <v>36335</v>
      </c>
      <c r="D36337">
        <v>8.2999999999999989</v>
      </c>
      <c r="F36337" s="7">
        <f t="shared" si="1154"/>
        <v>0.23505599999999999</v>
      </c>
      <c r="G36337">
        <v>1999</v>
      </c>
    </row>
    <row r="36338" spans="1:7" x14ac:dyDescent="0.25">
      <c r="A36338">
        <v>1999</v>
      </c>
      <c r="B36338">
        <v>1999</v>
      </c>
      <c r="C36338" s="12">
        <v>36336</v>
      </c>
      <c r="D36338">
        <v>4.3999999999999995</v>
      </c>
      <c r="F36338" s="7">
        <f t="shared" si="1154"/>
        <v>0.124608</v>
      </c>
      <c r="G36338">
        <v>1999</v>
      </c>
    </row>
    <row r="36339" spans="1:7" x14ac:dyDescent="0.25">
      <c r="A36339">
        <v>1999</v>
      </c>
      <c r="B36339">
        <v>1999</v>
      </c>
      <c r="C36339" s="12">
        <v>36337</v>
      </c>
      <c r="D36339">
        <v>4.3999999999999995</v>
      </c>
      <c r="F36339" s="7">
        <f t="shared" si="1154"/>
        <v>0.124608</v>
      </c>
      <c r="G36339">
        <v>1999</v>
      </c>
    </row>
    <row r="36340" spans="1:7" x14ac:dyDescent="0.25">
      <c r="A36340">
        <v>1999</v>
      </c>
      <c r="B36340">
        <v>1999</v>
      </c>
      <c r="C36340" s="12">
        <v>36338</v>
      </c>
      <c r="D36340">
        <v>4.3</v>
      </c>
      <c r="F36340" s="7">
        <f t="shared" si="1154"/>
        <v>0.121776</v>
      </c>
      <c r="G36340">
        <v>1999</v>
      </c>
    </row>
    <row r="36341" spans="1:7" x14ac:dyDescent="0.25">
      <c r="A36341">
        <v>1999</v>
      </c>
      <c r="B36341">
        <v>1999</v>
      </c>
      <c r="C36341" s="12">
        <v>36339</v>
      </c>
      <c r="D36341">
        <v>4.0999999999999996</v>
      </c>
      <c r="F36341" s="7">
        <f t="shared" si="1154"/>
        <v>0.11611199999999999</v>
      </c>
      <c r="G36341">
        <v>1999</v>
      </c>
    </row>
    <row r="36342" spans="1:7" x14ac:dyDescent="0.25">
      <c r="A36342">
        <v>1999</v>
      </c>
      <c r="B36342">
        <v>1999</v>
      </c>
      <c r="C36342" s="12">
        <v>36340</v>
      </c>
      <c r="D36342">
        <v>4</v>
      </c>
      <c r="F36342" s="7">
        <f t="shared" si="1154"/>
        <v>0.11328000000000001</v>
      </c>
      <c r="G36342">
        <v>1999</v>
      </c>
    </row>
    <row r="36343" spans="1:7" x14ac:dyDescent="0.25">
      <c r="A36343">
        <v>1999</v>
      </c>
      <c r="B36343">
        <v>1999</v>
      </c>
      <c r="C36343" s="12">
        <v>36341</v>
      </c>
      <c r="D36343">
        <v>7</v>
      </c>
      <c r="F36343" s="7">
        <f t="shared" si="1154"/>
        <v>0.19824</v>
      </c>
      <c r="G36343">
        <v>1999</v>
      </c>
    </row>
    <row r="36344" spans="1:7" x14ac:dyDescent="0.25">
      <c r="A36344">
        <v>1999</v>
      </c>
      <c r="B36344">
        <v>1999</v>
      </c>
      <c r="C36344" s="12">
        <v>36342</v>
      </c>
      <c r="D36344">
        <v>74</v>
      </c>
      <c r="F36344" s="7">
        <f t="shared" si="1154"/>
        <v>2.0956800000000002</v>
      </c>
      <c r="G36344">
        <v>1999</v>
      </c>
    </row>
    <row r="36345" spans="1:7" x14ac:dyDescent="0.25">
      <c r="A36345">
        <v>1999</v>
      </c>
      <c r="B36345">
        <v>1999</v>
      </c>
      <c r="C36345" s="12">
        <v>36343</v>
      </c>
      <c r="D36345">
        <v>55</v>
      </c>
      <c r="F36345" s="7">
        <f t="shared" si="1154"/>
        <v>1.5576000000000001</v>
      </c>
      <c r="G36345">
        <v>1999</v>
      </c>
    </row>
    <row r="36346" spans="1:7" x14ac:dyDescent="0.25">
      <c r="A36346">
        <v>1999</v>
      </c>
      <c r="B36346">
        <v>1999</v>
      </c>
      <c r="C36346" s="12">
        <v>36344</v>
      </c>
      <c r="D36346">
        <v>25.999999999999996</v>
      </c>
      <c r="F36346" s="7">
        <f t="shared" si="1154"/>
        <v>0.73631999999999997</v>
      </c>
      <c r="G36346">
        <v>1999</v>
      </c>
    </row>
    <row r="36347" spans="1:7" x14ac:dyDescent="0.25">
      <c r="A36347">
        <v>1999</v>
      </c>
      <c r="B36347">
        <v>1999</v>
      </c>
      <c r="C36347" s="12">
        <v>36345</v>
      </c>
      <c r="D36347">
        <v>12.999999999999998</v>
      </c>
      <c r="F36347" s="7">
        <f t="shared" si="1154"/>
        <v>0.36815999999999999</v>
      </c>
      <c r="G36347">
        <v>1999</v>
      </c>
    </row>
    <row r="36348" spans="1:7" x14ac:dyDescent="0.25">
      <c r="A36348">
        <v>1999</v>
      </c>
      <c r="B36348">
        <v>1999</v>
      </c>
      <c r="C36348" s="12">
        <v>36346</v>
      </c>
      <c r="D36348">
        <v>8.1</v>
      </c>
      <c r="F36348" s="7">
        <f t="shared" si="1154"/>
        <v>0.22939200000000001</v>
      </c>
      <c r="G36348">
        <v>1999</v>
      </c>
    </row>
    <row r="36349" spans="1:7" x14ac:dyDescent="0.25">
      <c r="A36349">
        <v>1999</v>
      </c>
      <c r="B36349">
        <v>1999</v>
      </c>
      <c r="C36349" s="12">
        <v>36347</v>
      </c>
      <c r="D36349">
        <v>5.3</v>
      </c>
      <c r="F36349" s="7">
        <f t="shared" si="1154"/>
        <v>0.15009600000000001</v>
      </c>
      <c r="G36349">
        <v>1999</v>
      </c>
    </row>
    <row r="36350" spans="1:7" x14ac:dyDescent="0.25">
      <c r="A36350">
        <v>1999</v>
      </c>
      <c r="B36350">
        <v>1999</v>
      </c>
      <c r="C36350" s="12">
        <v>36348</v>
      </c>
      <c r="D36350">
        <v>3.9</v>
      </c>
      <c r="F36350" s="7">
        <f t="shared" si="1154"/>
        <v>0.110448</v>
      </c>
      <c r="G36350">
        <v>1999</v>
      </c>
    </row>
    <row r="36351" spans="1:7" x14ac:dyDescent="0.25">
      <c r="A36351">
        <v>1999</v>
      </c>
      <c r="B36351">
        <v>1999</v>
      </c>
      <c r="C36351" s="12">
        <v>36349</v>
      </c>
      <c r="D36351">
        <v>2.8000000000000003</v>
      </c>
      <c r="F36351" s="7">
        <f t="shared" si="1154"/>
        <v>7.9296000000000005E-2</v>
      </c>
      <c r="G36351">
        <v>1999</v>
      </c>
    </row>
    <row r="36352" spans="1:7" x14ac:dyDescent="0.25">
      <c r="A36352">
        <v>1999</v>
      </c>
      <c r="B36352">
        <v>1999</v>
      </c>
      <c r="C36352" s="12">
        <v>36350</v>
      </c>
      <c r="D36352">
        <v>2</v>
      </c>
      <c r="F36352" s="7">
        <f t="shared" si="1154"/>
        <v>5.6640000000000003E-2</v>
      </c>
      <c r="G36352">
        <v>1999</v>
      </c>
    </row>
    <row r="36353" spans="1:7" x14ac:dyDescent="0.25">
      <c r="A36353">
        <v>1999</v>
      </c>
      <c r="B36353">
        <v>1999</v>
      </c>
      <c r="C36353" s="12">
        <v>36351</v>
      </c>
      <c r="D36353">
        <v>2</v>
      </c>
      <c r="F36353" s="7">
        <f t="shared" si="1154"/>
        <v>5.6640000000000003E-2</v>
      </c>
      <c r="G36353">
        <v>1999</v>
      </c>
    </row>
    <row r="36354" spans="1:7" x14ac:dyDescent="0.25">
      <c r="A36354">
        <v>1999</v>
      </c>
      <c r="B36354">
        <v>1999</v>
      </c>
      <c r="C36354" s="12">
        <v>36352</v>
      </c>
      <c r="D36354">
        <v>1.5999999999999999</v>
      </c>
      <c r="F36354" s="7">
        <f t="shared" si="1154"/>
        <v>4.5311999999999998E-2</v>
      </c>
      <c r="G36354">
        <v>1999</v>
      </c>
    </row>
    <row r="36355" spans="1:7" x14ac:dyDescent="0.25">
      <c r="A36355">
        <v>1999</v>
      </c>
      <c r="B36355">
        <v>1999</v>
      </c>
      <c r="C36355" s="12">
        <v>36353</v>
      </c>
      <c r="D36355">
        <v>1.4000000000000001</v>
      </c>
      <c r="F36355" s="7">
        <f t="shared" si="1154"/>
        <v>3.9648000000000003E-2</v>
      </c>
      <c r="G36355">
        <v>1999</v>
      </c>
    </row>
    <row r="36356" spans="1:7" x14ac:dyDescent="0.25">
      <c r="A36356">
        <v>1999</v>
      </c>
      <c r="B36356">
        <v>1999</v>
      </c>
      <c r="C36356" s="12">
        <v>36354</v>
      </c>
      <c r="D36356">
        <v>3.3</v>
      </c>
      <c r="F36356" s="7">
        <f t="shared" ref="F36356:F36419" si="1155">IF(ISBLANK(D36356),"",D36356*0.02832)</f>
        <v>9.3455999999999997E-2</v>
      </c>
      <c r="G36356">
        <v>1999</v>
      </c>
    </row>
    <row r="36357" spans="1:7" x14ac:dyDescent="0.25">
      <c r="A36357">
        <v>1999</v>
      </c>
      <c r="B36357">
        <v>1999</v>
      </c>
      <c r="C36357" s="12">
        <v>36355</v>
      </c>
      <c r="D36357">
        <v>2.2999999999999998</v>
      </c>
      <c r="F36357" s="7">
        <f t="shared" si="1155"/>
        <v>6.5135999999999999E-2</v>
      </c>
      <c r="G36357">
        <v>1999</v>
      </c>
    </row>
    <row r="36358" spans="1:7" x14ac:dyDescent="0.25">
      <c r="A36358">
        <v>1999</v>
      </c>
      <c r="B36358">
        <v>1999</v>
      </c>
      <c r="C36358" s="12">
        <v>36356</v>
      </c>
      <c r="D36358">
        <v>2.1999999999999997</v>
      </c>
      <c r="F36358" s="7">
        <f t="shared" si="1155"/>
        <v>6.2303999999999998E-2</v>
      </c>
      <c r="G36358">
        <v>1999</v>
      </c>
    </row>
    <row r="36359" spans="1:7" x14ac:dyDescent="0.25">
      <c r="A36359">
        <v>1999</v>
      </c>
      <c r="B36359">
        <v>1999</v>
      </c>
      <c r="C36359" s="12">
        <v>36357</v>
      </c>
      <c r="D36359">
        <v>2.4</v>
      </c>
      <c r="F36359" s="7">
        <f t="shared" si="1155"/>
        <v>6.7968000000000001E-2</v>
      </c>
      <c r="G36359">
        <v>1999</v>
      </c>
    </row>
    <row r="36360" spans="1:7" x14ac:dyDescent="0.25">
      <c r="A36360">
        <v>1999</v>
      </c>
      <c r="B36360">
        <v>1999</v>
      </c>
      <c r="C36360" s="12">
        <v>36358</v>
      </c>
      <c r="D36360">
        <v>2</v>
      </c>
      <c r="F36360" s="7">
        <f t="shared" si="1155"/>
        <v>5.6640000000000003E-2</v>
      </c>
      <c r="G36360">
        <v>1999</v>
      </c>
    </row>
    <row r="36361" spans="1:7" x14ac:dyDescent="0.25">
      <c r="A36361">
        <v>1999</v>
      </c>
      <c r="B36361">
        <v>1999</v>
      </c>
      <c r="C36361" s="12">
        <v>36359</v>
      </c>
      <c r="D36361">
        <v>1.7</v>
      </c>
      <c r="F36361" s="7">
        <f t="shared" si="1155"/>
        <v>4.8143999999999999E-2</v>
      </c>
      <c r="G36361">
        <v>1999</v>
      </c>
    </row>
    <row r="36362" spans="1:7" x14ac:dyDescent="0.25">
      <c r="A36362">
        <v>1999</v>
      </c>
      <c r="B36362">
        <v>1999</v>
      </c>
      <c r="C36362" s="12">
        <v>36360</v>
      </c>
      <c r="D36362">
        <v>1.4999999999999998</v>
      </c>
      <c r="F36362" s="7">
        <f t="shared" si="1155"/>
        <v>4.2479999999999997E-2</v>
      </c>
      <c r="G36362">
        <v>1999</v>
      </c>
    </row>
    <row r="36363" spans="1:7" x14ac:dyDescent="0.25">
      <c r="A36363">
        <v>1999</v>
      </c>
      <c r="B36363">
        <v>1999</v>
      </c>
      <c r="C36363" s="12">
        <v>36361</v>
      </c>
      <c r="D36363">
        <v>1.4000000000000001</v>
      </c>
      <c r="F36363" s="7">
        <f t="shared" si="1155"/>
        <v>3.9648000000000003E-2</v>
      </c>
      <c r="G36363">
        <v>1999</v>
      </c>
    </row>
    <row r="36364" spans="1:7" x14ac:dyDescent="0.25">
      <c r="A36364">
        <v>1999</v>
      </c>
      <c r="B36364">
        <v>1999</v>
      </c>
      <c r="C36364" s="12">
        <v>36362</v>
      </c>
      <c r="D36364">
        <v>1.3</v>
      </c>
      <c r="F36364" s="7">
        <f t="shared" si="1155"/>
        <v>3.6816000000000002E-2</v>
      </c>
      <c r="G36364">
        <v>1999</v>
      </c>
    </row>
    <row r="36365" spans="1:7" x14ac:dyDescent="0.25">
      <c r="A36365">
        <v>1999</v>
      </c>
      <c r="B36365">
        <v>1999</v>
      </c>
      <c r="C36365" s="12">
        <v>36363</v>
      </c>
      <c r="D36365">
        <v>2.7</v>
      </c>
      <c r="F36365" s="7">
        <f t="shared" si="1155"/>
        <v>7.6464000000000004E-2</v>
      </c>
      <c r="G36365">
        <v>1999</v>
      </c>
    </row>
    <row r="36366" spans="1:7" x14ac:dyDescent="0.25">
      <c r="A36366">
        <v>1999</v>
      </c>
      <c r="B36366">
        <v>1999</v>
      </c>
      <c r="C36366" s="12">
        <v>36364</v>
      </c>
      <c r="D36366">
        <v>2.9999999999999996</v>
      </c>
      <c r="F36366" s="7">
        <f t="shared" si="1155"/>
        <v>8.4959999999999994E-2</v>
      </c>
      <c r="G36366">
        <v>1999</v>
      </c>
    </row>
    <row r="36367" spans="1:7" x14ac:dyDescent="0.25">
      <c r="A36367">
        <v>1999</v>
      </c>
      <c r="B36367">
        <v>1999</v>
      </c>
      <c r="C36367" s="12">
        <v>36365</v>
      </c>
      <c r="D36367">
        <v>2.4</v>
      </c>
      <c r="F36367" s="7">
        <f t="shared" si="1155"/>
        <v>6.7968000000000001E-2</v>
      </c>
      <c r="G36367">
        <v>1999</v>
      </c>
    </row>
    <row r="36368" spans="1:7" x14ac:dyDescent="0.25">
      <c r="A36368">
        <v>1999</v>
      </c>
      <c r="B36368">
        <v>1999</v>
      </c>
      <c r="C36368" s="12">
        <v>36366</v>
      </c>
      <c r="D36368">
        <v>2.2999999999999998</v>
      </c>
      <c r="F36368" s="7">
        <f t="shared" si="1155"/>
        <v>6.5135999999999999E-2</v>
      </c>
      <c r="G36368">
        <v>1999</v>
      </c>
    </row>
    <row r="36369" spans="1:7" x14ac:dyDescent="0.25">
      <c r="A36369">
        <v>1999</v>
      </c>
      <c r="B36369">
        <v>1999</v>
      </c>
      <c r="C36369" s="12">
        <v>36367</v>
      </c>
      <c r="D36369">
        <v>1.9</v>
      </c>
      <c r="F36369" s="7">
        <f t="shared" si="1155"/>
        <v>5.3808000000000002E-2</v>
      </c>
      <c r="G36369">
        <v>1999</v>
      </c>
    </row>
    <row r="36370" spans="1:7" x14ac:dyDescent="0.25">
      <c r="A36370">
        <v>1999</v>
      </c>
      <c r="B36370">
        <v>1999</v>
      </c>
      <c r="C36370" s="12">
        <v>36368</v>
      </c>
      <c r="D36370">
        <v>1.5999999999999999</v>
      </c>
      <c r="F36370" s="7">
        <f t="shared" si="1155"/>
        <v>4.5311999999999998E-2</v>
      </c>
      <c r="G36370">
        <v>1999</v>
      </c>
    </row>
    <row r="36371" spans="1:7" x14ac:dyDescent="0.25">
      <c r="A36371">
        <v>1999</v>
      </c>
      <c r="B36371">
        <v>1999</v>
      </c>
      <c r="C36371" s="12">
        <v>36369</v>
      </c>
      <c r="D36371">
        <v>1.4999999999999998</v>
      </c>
      <c r="F36371" s="7">
        <f t="shared" si="1155"/>
        <v>4.2479999999999997E-2</v>
      </c>
      <c r="G36371">
        <v>1999</v>
      </c>
    </row>
    <row r="36372" spans="1:7" x14ac:dyDescent="0.25">
      <c r="A36372">
        <v>1999</v>
      </c>
      <c r="B36372">
        <v>1999</v>
      </c>
      <c r="C36372" s="12">
        <v>36370</v>
      </c>
      <c r="D36372">
        <v>1.2</v>
      </c>
      <c r="F36372" s="7">
        <f t="shared" si="1155"/>
        <v>3.3984E-2</v>
      </c>
      <c r="G36372">
        <v>1999</v>
      </c>
    </row>
    <row r="36373" spans="1:7" x14ac:dyDescent="0.25">
      <c r="A36373">
        <v>1999</v>
      </c>
      <c r="B36373">
        <v>1999</v>
      </c>
      <c r="C36373" s="12">
        <v>36371</v>
      </c>
      <c r="D36373">
        <v>1.0999999999999999</v>
      </c>
      <c r="F36373" s="7">
        <f t="shared" si="1155"/>
        <v>3.1151999999999999E-2</v>
      </c>
      <c r="G36373">
        <v>1999</v>
      </c>
    </row>
    <row r="36374" spans="1:7" x14ac:dyDescent="0.25">
      <c r="A36374">
        <v>1999</v>
      </c>
      <c r="B36374">
        <v>1999</v>
      </c>
      <c r="C36374" s="12">
        <v>36372</v>
      </c>
      <c r="D36374">
        <v>1</v>
      </c>
      <c r="F36374" s="7">
        <f t="shared" si="1155"/>
        <v>2.8320000000000001E-2</v>
      </c>
      <c r="G36374">
        <v>1999</v>
      </c>
    </row>
    <row r="36375" spans="1:7" x14ac:dyDescent="0.25">
      <c r="A36375">
        <v>1999</v>
      </c>
      <c r="B36375">
        <v>1999</v>
      </c>
      <c r="C36375" s="12">
        <v>36373</v>
      </c>
      <c r="D36375">
        <v>1.0999999999999999</v>
      </c>
      <c r="F36375" s="7">
        <f t="shared" si="1155"/>
        <v>3.1151999999999999E-2</v>
      </c>
      <c r="G36375">
        <v>1999</v>
      </c>
    </row>
    <row r="36376" spans="1:7" x14ac:dyDescent="0.25">
      <c r="A36376">
        <v>1999</v>
      </c>
      <c r="B36376">
        <v>1999</v>
      </c>
      <c r="C36376" s="12">
        <v>36374</v>
      </c>
      <c r="D36376">
        <v>1</v>
      </c>
      <c r="F36376" s="7">
        <f t="shared" si="1155"/>
        <v>2.8320000000000001E-2</v>
      </c>
      <c r="G36376">
        <v>1999</v>
      </c>
    </row>
    <row r="36377" spans="1:7" x14ac:dyDescent="0.25">
      <c r="A36377">
        <v>1999</v>
      </c>
      <c r="B36377">
        <v>1999</v>
      </c>
      <c r="C36377" s="12">
        <v>36375</v>
      </c>
      <c r="D36377">
        <v>0.89999999999999991</v>
      </c>
      <c r="F36377" s="7">
        <f t="shared" si="1155"/>
        <v>2.5488E-2</v>
      </c>
      <c r="G36377">
        <v>1999</v>
      </c>
    </row>
    <row r="36378" spans="1:7" x14ac:dyDescent="0.25">
      <c r="A36378">
        <v>1999</v>
      </c>
      <c r="B36378">
        <v>1999</v>
      </c>
      <c r="C36378" s="12">
        <v>36376</v>
      </c>
      <c r="D36378">
        <v>0.79999999999999993</v>
      </c>
      <c r="F36378" s="7">
        <f t="shared" si="1155"/>
        <v>2.2655999999999999E-2</v>
      </c>
      <c r="G36378">
        <v>1999</v>
      </c>
    </row>
    <row r="36379" spans="1:7" x14ac:dyDescent="0.25">
      <c r="A36379">
        <v>1999</v>
      </c>
      <c r="B36379">
        <v>1999</v>
      </c>
      <c r="C36379" s="12">
        <v>36377</v>
      </c>
      <c r="D36379">
        <v>0.66999999999999993</v>
      </c>
      <c r="F36379" s="7">
        <f t="shared" si="1155"/>
        <v>1.8974399999999999E-2</v>
      </c>
      <c r="G36379">
        <v>1999</v>
      </c>
    </row>
    <row r="36380" spans="1:7" x14ac:dyDescent="0.25">
      <c r="A36380">
        <v>1999</v>
      </c>
      <c r="B36380">
        <v>1999</v>
      </c>
      <c r="C36380" s="12">
        <v>36378</v>
      </c>
      <c r="D36380">
        <v>0.6</v>
      </c>
      <c r="F36380" s="7">
        <f t="shared" si="1155"/>
        <v>1.6992E-2</v>
      </c>
      <c r="G36380">
        <v>1999</v>
      </c>
    </row>
    <row r="36381" spans="1:7" x14ac:dyDescent="0.25">
      <c r="A36381">
        <v>1999</v>
      </c>
      <c r="B36381">
        <v>1999</v>
      </c>
      <c r="C36381" s="12">
        <v>36379</v>
      </c>
      <c r="D36381">
        <v>0.6</v>
      </c>
      <c r="F36381" s="7">
        <f t="shared" si="1155"/>
        <v>1.6992E-2</v>
      </c>
      <c r="G36381">
        <v>1999</v>
      </c>
    </row>
    <row r="36382" spans="1:7" x14ac:dyDescent="0.25">
      <c r="A36382">
        <v>1999</v>
      </c>
      <c r="B36382">
        <v>1999</v>
      </c>
      <c r="C36382" s="12">
        <v>36380</v>
      </c>
      <c r="D36382">
        <v>0.6</v>
      </c>
      <c r="F36382" s="7">
        <f t="shared" si="1155"/>
        <v>1.6992E-2</v>
      </c>
      <c r="G36382">
        <v>1999</v>
      </c>
    </row>
    <row r="36383" spans="1:7" x14ac:dyDescent="0.25">
      <c r="A36383">
        <v>1999</v>
      </c>
      <c r="B36383">
        <v>1999</v>
      </c>
      <c r="C36383" s="12">
        <v>36381</v>
      </c>
      <c r="D36383">
        <v>0.6</v>
      </c>
      <c r="F36383" s="7">
        <f t="shared" si="1155"/>
        <v>1.6992E-2</v>
      </c>
      <c r="G36383">
        <v>1999</v>
      </c>
    </row>
    <row r="36384" spans="1:7" x14ac:dyDescent="0.25">
      <c r="A36384">
        <v>1999</v>
      </c>
      <c r="B36384">
        <v>1999</v>
      </c>
      <c r="C36384" s="12">
        <v>36382</v>
      </c>
      <c r="D36384">
        <v>0.6</v>
      </c>
      <c r="F36384" s="7">
        <f t="shared" si="1155"/>
        <v>1.6992E-2</v>
      </c>
      <c r="G36384">
        <v>1999</v>
      </c>
    </row>
    <row r="36385" spans="1:7" x14ac:dyDescent="0.25">
      <c r="A36385">
        <v>1999</v>
      </c>
      <c r="B36385">
        <v>1999</v>
      </c>
      <c r="C36385" s="12">
        <v>36383</v>
      </c>
      <c r="D36385">
        <v>0.6</v>
      </c>
      <c r="F36385" s="7">
        <f t="shared" si="1155"/>
        <v>1.6992E-2</v>
      </c>
      <c r="G36385">
        <v>1999</v>
      </c>
    </row>
    <row r="36386" spans="1:7" x14ac:dyDescent="0.25">
      <c r="A36386">
        <v>1999</v>
      </c>
      <c r="B36386">
        <v>1999</v>
      </c>
      <c r="C36386" s="12">
        <v>36384</v>
      </c>
      <c r="D36386">
        <v>0.6</v>
      </c>
      <c r="F36386" s="7">
        <f t="shared" si="1155"/>
        <v>1.6992E-2</v>
      </c>
      <c r="G36386">
        <v>1999</v>
      </c>
    </row>
    <row r="36387" spans="1:7" x14ac:dyDescent="0.25">
      <c r="A36387">
        <v>1999</v>
      </c>
      <c r="B36387">
        <v>1999</v>
      </c>
      <c r="C36387" s="12">
        <v>36385</v>
      </c>
      <c r="D36387">
        <v>0.52999999999999992</v>
      </c>
      <c r="F36387" s="7">
        <f t="shared" si="1155"/>
        <v>1.5009599999999998E-2</v>
      </c>
      <c r="G36387">
        <v>1999</v>
      </c>
    </row>
    <row r="36388" spans="1:7" x14ac:dyDescent="0.25">
      <c r="A36388">
        <v>1999</v>
      </c>
      <c r="B36388">
        <v>1999</v>
      </c>
      <c r="C36388" s="12">
        <v>36386</v>
      </c>
      <c r="D36388">
        <v>0.52999999999999992</v>
      </c>
      <c r="F36388" s="7">
        <f t="shared" si="1155"/>
        <v>1.5009599999999998E-2</v>
      </c>
      <c r="G36388">
        <v>1999</v>
      </c>
    </row>
    <row r="36389" spans="1:7" x14ac:dyDescent="0.25">
      <c r="A36389">
        <v>1999</v>
      </c>
      <c r="B36389">
        <v>1999</v>
      </c>
      <c r="C36389" s="12">
        <v>36387</v>
      </c>
      <c r="D36389">
        <v>0.79999999999999993</v>
      </c>
      <c r="F36389" s="7">
        <f t="shared" si="1155"/>
        <v>2.2655999999999999E-2</v>
      </c>
      <c r="G36389">
        <v>1999</v>
      </c>
    </row>
    <row r="36390" spans="1:7" x14ac:dyDescent="0.25">
      <c r="A36390">
        <v>1999</v>
      </c>
      <c r="B36390">
        <v>1999</v>
      </c>
      <c r="C36390" s="12">
        <v>36388</v>
      </c>
      <c r="D36390">
        <v>0.73</v>
      </c>
      <c r="F36390" s="7">
        <f t="shared" si="1155"/>
        <v>2.06736E-2</v>
      </c>
      <c r="G36390">
        <v>1999</v>
      </c>
    </row>
    <row r="36391" spans="1:7" x14ac:dyDescent="0.25">
      <c r="A36391">
        <v>1999</v>
      </c>
      <c r="B36391">
        <v>1999</v>
      </c>
      <c r="C36391" s="12">
        <v>36389</v>
      </c>
      <c r="D36391">
        <v>0.66999999999999993</v>
      </c>
      <c r="F36391" s="7">
        <f t="shared" si="1155"/>
        <v>1.8974399999999999E-2</v>
      </c>
      <c r="G36391">
        <v>1999</v>
      </c>
    </row>
    <row r="36392" spans="1:7" x14ac:dyDescent="0.25">
      <c r="A36392">
        <v>1999</v>
      </c>
      <c r="B36392">
        <v>1999</v>
      </c>
      <c r="C36392" s="12">
        <v>36390</v>
      </c>
      <c r="D36392">
        <v>0.71</v>
      </c>
      <c r="F36392" s="7">
        <f t="shared" si="1155"/>
        <v>2.0107199999999999E-2</v>
      </c>
      <c r="G36392">
        <v>1999</v>
      </c>
    </row>
    <row r="36393" spans="1:7" x14ac:dyDescent="0.25">
      <c r="A36393">
        <v>1999</v>
      </c>
      <c r="B36393">
        <v>1999</v>
      </c>
      <c r="C36393" s="12">
        <v>36391</v>
      </c>
      <c r="D36393">
        <v>0.6</v>
      </c>
      <c r="F36393" s="7">
        <f t="shared" si="1155"/>
        <v>1.6992E-2</v>
      </c>
      <c r="G36393">
        <v>1999</v>
      </c>
    </row>
    <row r="36394" spans="1:7" x14ac:dyDescent="0.25">
      <c r="A36394">
        <v>1999</v>
      </c>
      <c r="B36394">
        <v>1999</v>
      </c>
      <c r="C36394" s="12">
        <v>36392</v>
      </c>
      <c r="D36394">
        <v>4.3999999999999995</v>
      </c>
      <c r="F36394" s="7">
        <f t="shared" si="1155"/>
        <v>0.124608</v>
      </c>
      <c r="G36394">
        <v>1999</v>
      </c>
    </row>
    <row r="36395" spans="1:7" x14ac:dyDescent="0.25">
      <c r="A36395">
        <v>1999</v>
      </c>
      <c r="B36395">
        <v>1999</v>
      </c>
      <c r="C36395" s="12">
        <v>36393</v>
      </c>
      <c r="D36395">
        <v>20</v>
      </c>
      <c r="F36395" s="7">
        <f t="shared" si="1155"/>
        <v>0.56640000000000001</v>
      </c>
      <c r="G36395">
        <v>1999</v>
      </c>
    </row>
    <row r="36396" spans="1:7" x14ac:dyDescent="0.25">
      <c r="A36396">
        <v>1999</v>
      </c>
      <c r="B36396">
        <v>1999</v>
      </c>
      <c r="C36396" s="12">
        <v>36394</v>
      </c>
      <c r="D36396">
        <v>4.8999999999999995</v>
      </c>
      <c r="F36396" s="7">
        <f t="shared" si="1155"/>
        <v>0.138768</v>
      </c>
      <c r="G36396">
        <v>1999</v>
      </c>
    </row>
    <row r="36397" spans="1:7" x14ac:dyDescent="0.25">
      <c r="A36397">
        <v>1999</v>
      </c>
      <c r="B36397">
        <v>1999</v>
      </c>
      <c r="C36397" s="12">
        <v>36395</v>
      </c>
      <c r="D36397">
        <v>2.1999999999999997</v>
      </c>
      <c r="F36397" s="7">
        <f t="shared" si="1155"/>
        <v>6.2303999999999998E-2</v>
      </c>
      <c r="G36397">
        <v>1999</v>
      </c>
    </row>
    <row r="36398" spans="1:7" x14ac:dyDescent="0.25">
      <c r="A36398">
        <v>1999</v>
      </c>
      <c r="B36398">
        <v>1999</v>
      </c>
      <c r="C36398" s="12">
        <v>36396</v>
      </c>
      <c r="D36398">
        <v>1.7999999999999998</v>
      </c>
      <c r="F36398" s="7">
        <f t="shared" si="1155"/>
        <v>5.0976E-2</v>
      </c>
      <c r="G36398">
        <v>1999</v>
      </c>
    </row>
    <row r="36399" spans="1:7" x14ac:dyDescent="0.25">
      <c r="A36399">
        <v>1999</v>
      </c>
      <c r="B36399">
        <v>1999</v>
      </c>
      <c r="C36399" s="12">
        <v>36397</v>
      </c>
      <c r="D36399">
        <v>3.4</v>
      </c>
      <c r="F36399" s="7">
        <f t="shared" si="1155"/>
        <v>9.6287999999999999E-2</v>
      </c>
      <c r="G36399">
        <v>1999</v>
      </c>
    </row>
    <row r="36400" spans="1:7" x14ac:dyDescent="0.25">
      <c r="A36400">
        <v>1999</v>
      </c>
      <c r="B36400">
        <v>1999</v>
      </c>
      <c r="C36400" s="12">
        <v>36398</v>
      </c>
      <c r="D36400">
        <v>10</v>
      </c>
      <c r="F36400" s="7">
        <f t="shared" si="1155"/>
        <v>0.28320000000000001</v>
      </c>
      <c r="G36400">
        <v>1999</v>
      </c>
    </row>
    <row r="36401" spans="1:7" x14ac:dyDescent="0.25">
      <c r="A36401">
        <v>1999</v>
      </c>
      <c r="B36401">
        <v>1999</v>
      </c>
      <c r="C36401" s="12">
        <v>36399</v>
      </c>
      <c r="D36401">
        <v>12.999999999999998</v>
      </c>
      <c r="F36401" s="7">
        <f t="shared" si="1155"/>
        <v>0.36815999999999999</v>
      </c>
      <c r="G36401">
        <v>1999</v>
      </c>
    </row>
    <row r="36402" spans="1:7" x14ac:dyDescent="0.25">
      <c r="A36402">
        <v>1999</v>
      </c>
      <c r="B36402">
        <v>1999</v>
      </c>
      <c r="C36402" s="12">
        <v>36400</v>
      </c>
      <c r="D36402">
        <v>7</v>
      </c>
      <c r="F36402" s="7">
        <f t="shared" si="1155"/>
        <v>0.19824</v>
      </c>
      <c r="G36402">
        <v>1999</v>
      </c>
    </row>
    <row r="36403" spans="1:7" x14ac:dyDescent="0.25">
      <c r="A36403">
        <v>1999</v>
      </c>
      <c r="B36403">
        <v>1999</v>
      </c>
      <c r="C36403" s="12">
        <v>36401</v>
      </c>
      <c r="D36403">
        <v>5</v>
      </c>
      <c r="F36403" s="7">
        <f t="shared" si="1155"/>
        <v>0.1416</v>
      </c>
      <c r="G36403">
        <v>1999</v>
      </c>
    </row>
    <row r="36404" spans="1:7" x14ac:dyDescent="0.25">
      <c r="A36404">
        <v>1999</v>
      </c>
      <c r="B36404">
        <v>1999</v>
      </c>
      <c r="C36404" s="12">
        <v>36402</v>
      </c>
      <c r="D36404">
        <v>3.3</v>
      </c>
      <c r="F36404" s="7">
        <f t="shared" si="1155"/>
        <v>9.3455999999999997E-2</v>
      </c>
      <c r="G36404">
        <v>1999</v>
      </c>
    </row>
    <row r="36405" spans="1:7" x14ac:dyDescent="0.25">
      <c r="A36405">
        <v>1999</v>
      </c>
      <c r="B36405">
        <v>1999</v>
      </c>
      <c r="C36405" s="12">
        <v>36403</v>
      </c>
      <c r="D36405">
        <v>2</v>
      </c>
      <c r="F36405" s="7">
        <f t="shared" si="1155"/>
        <v>5.6640000000000003E-2</v>
      </c>
      <c r="G36405">
        <v>1999</v>
      </c>
    </row>
    <row r="36406" spans="1:7" x14ac:dyDescent="0.25">
      <c r="A36406">
        <v>1999</v>
      </c>
      <c r="B36406">
        <v>1999</v>
      </c>
      <c r="C36406" s="12">
        <v>36404</v>
      </c>
      <c r="D36406">
        <v>1.2</v>
      </c>
      <c r="F36406" s="7">
        <f t="shared" si="1155"/>
        <v>3.3984E-2</v>
      </c>
      <c r="G36406">
        <v>1999</v>
      </c>
    </row>
    <row r="36407" spans="1:7" x14ac:dyDescent="0.25">
      <c r="A36407">
        <v>1999</v>
      </c>
      <c r="B36407">
        <v>1999</v>
      </c>
      <c r="C36407" s="12">
        <v>36405</v>
      </c>
      <c r="D36407">
        <v>1.0999999999999999</v>
      </c>
      <c r="F36407" s="7">
        <f t="shared" si="1155"/>
        <v>3.1151999999999999E-2</v>
      </c>
      <c r="G36407">
        <v>1999</v>
      </c>
    </row>
    <row r="36408" spans="1:7" x14ac:dyDescent="0.25">
      <c r="A36408">
        <v>1999</v>
      </c>
      <c r="B36408">
        <v>1999</v>
      </c>
      <c r="C36408" s="12">
        <v>36406</v>
      </c>
      <c r="D36408">
        <v>1</v>
      </c>
      <c r="F36408" s="7">
        <f t="shared" si="1155"/>
        <v>2.8320000000000001E-2</v>
      </c>
      <c r="G36408">
        <v>1999</v>
      </c>
    </row>
    <row r="36409" spans="1:7" x14ac:dyDescent="0.25">
      <c r="A36409">
        <v>1999</v>
      </c>
      <c r="B36409">
        <v>1999</v>
      </c>
      <c r="C36409" s="12">
        <v>36407</v>
      </c>
      <c r="D36409">
        <v>1</v>
      </c>
      <c r="F36409" s="7">
        <f t="shared" si="1155"/>
        <v>2.8320000000000001E-2</v>
      </c>
      <c r="G36409">
        <v>1999</v>
      </c>
    </row>
    <row r="36410" spans="1:7" x14ac:dyDescent="0.25">
      <c r="A36410">
        <v>1999</v>
      </c>
      <c r="B36410">
        <v>1999</v>
      </c>
      <c r="C36410" s="12">
        <v>36408</v>
      </c>
      <c r="D36410">
        <v>1.0999999999999999</v>
      </c>
      <c r="F36410" s="7">
        <f t="shared" si="1155"/>
        <v>3.1151999999999999E-2</v>
      </c>
      <c r="G36410">
        <v>1999</v>
      </c>
    </row>
    <row r="36411" spans="1:7" x14ac:dyDescent="0.25">
      <c r="A36411">
        <v>1999</v>
      </c>
      <c r="B36411">
        <v>1999</v>
      </c>
      <c r="C36411" s="12">
        <v>36409</v>
      </c>
      <c r="D36411">
        <v>1.5999999999999999</v>
      </c>
      <c r="F36411" s="7">
        <f t="shared" si="1155"/>
        <v>4.5311999999999998E-2</v>
      </c>
      <c r="G36411">
        <v>1999</v>
      </c>
    </row>
    <row r="36412" spans="1:7" x14ac:dyDescent="0.25">
      <c r="A36412">
        <v>1999</v>
      </c>
      <c r="B36412">
        <v>1999</v>
      </c>
      <c r="C36412" s="12">
        <v>36410</v>
      </c>
      <c r="D36412">
        <v>1.5999999999999999</v>
      </c>
      <c r="F36412" s="7">
        <f t="shared" si="1155"/>
        <v>4.5311999999999998E-2</v>
      </c>
      <c r="G36412">
        <v>1999</v>
      </c>
    </row>
    <row r="36413" spans="1:7" x14ac:dyDescent="0.25">
      <c r="A36413">
        <v>1999</v>
      </c>
      <c r="B36413">
        <v>1999</v>
      </c>
      <c r="C36413" s="12">
        <v>36411</v>
      </c>
      <c r="D36413">
        <v>6.8</v>
      </c>
      <c r="F36413" s="7">
        <f t="shared" si="1155"/>
        <v>0.192576</v>
      </c>
      <c r="G36413">
        <v>1999</v>
      </c>
    </row>
    <row r="36414" spans="1:7" x14ac:dyDescent="0.25">
      <c r="A36414">
        <v>1999</v>
      </c>
      <c r="B36414">
        <v>1999</v>
      </c>
      <c r="C36414" s="12">
        <v>36412</v>
      </c>
      <c r="D36414">
        <v>4.3999999999999995</v>
      </c>
      <c r="F36414" s="7">
        <f t="shared" si="1155"/>
        <v>0.124608</v>
      </c>
      <c r="G36414">
        <v>1999</v>
      </c>
    </row>
    <row r="36415" spans="1:7" x14ac:dyDescent="0.25">
      <c r="A36415">
        <v>1999</v>
      </c>
      <c r="B36415">
        <v>1999</v>
      </c>
      <c r="C36415" s="12">
        <v>36413</v>
      </c>
      <c r="D36415">
        <v>8.6</v>
      </c>
      <c r="F36415" s="7">
        <f t="shared" si="1155"/>
        <v>0.24355199999999999</v>
      </c>
      <c r="G36415">
        <v>1999</v>
      </c>
    </row>
    <row r="36416" spans="1:7" x14ac:dyDescent="0.25">
      <c r="A36416">
        <v>1999</v>
      </c>
      <c r="B36416">
        <v>1999</v>
      </c>
      <c r="C36416" s="12">
        <v>36414</v>
      </c>
      <c r="D36416">
        <v>5</v>
      </c>
      <c r="F36416" s="7">
        <f t="shared" si="1155"/>
        <v>0.1416</v>
      </c>
      <c r="G36416">
        <v>1999</v>
      </c>
    </row>
    <row r="36417" spans="1:7" x14ac:dyDescent="0.25">
      <c r="A36417">
        <v>1999</v>
      </c>
      <c r="B36417">
        <v>1999</v>
      </c>
      <c r="C36417" s="12">
        <v>36415</v>
      </c>
      <c r="D36417">
        <v>2.1999999999999997</v>
      </c>
      <c r="F36417" s="7">
        <f t="shared" si="1155"/>
        <v>6.2303999999999998E-2</v>
      </c>
      <c r="G36417">
        <v>1999</v>
      </c>
    </row>
    <row r="36418" spans="1:7" x14ac:dyDescent="0.25">
      <c r="A36418">
        <v>1999</v>
      </c>
      <c r="B36418">
        <v>1999</v>
      </c>
      <c r="C36418" s="12">
        <v>36416</v>
      </c>
      <c r="D36418">
        <v>1.5999999999999999</v>
      </c>
      <c r="F36418" s="7">
        <f t="shared" si="1155"/>
        <v>4.5311999999999998E-2</v>
      </c>
      <c r="G36418">
        <v>1999</v>
      </c>
    </row>
    <row r="36419" spans="1:7" x14ac:dyDescent="0.25">
      <c r="A36419">
        <v>1999</v>
      </c>
      <c r="B36419">
        <v>1999</v>
      </c>
      <c r="C36419" s="12">
        <v>36417</v>
      </c>
      <c r="D36419">
        <v>1.4000000000000001</v>
      </c>
      <c r="F36419" s="7">
        <f t="shared" si="1155"/>
        <v>3.9648000000000003E-2</v>
      </c>
      <c r="G36419">
        <v>1999</v>
      </c>
    </row>
    <row r="36420" spans="1:7" x14ac:dyDescent="0.25">
      <c r="A36420">
        <v>1999</v>
      </c>
      <c r="B36420">
        <v>1999</v>
      </c>
      <c r="C36420" s="12">
        <v>36418</v>
      </c>
      <c r="D36420">
        <v>21</v>
      </c>
      <c r="F36420" s="7">
        <f t="shared" ref="F36420:F36483" si="1156">IF(ISBLANK(D36420),"",D36420*0.02832)</f>
        <v>0.59472000000000003</v>
      </c>
      <c r="G36420">
        <v>1999</v>
      </c>
    </row>
    <row r="36421" spans="1:7" x14ac:dyDescent="0.25">
      <c r="A36421">
        <v>1999</v>
      </c>
      <c r="B36421">
        <v>1999</v>
      </c>
      <c r="C36421" s="12">
        <v>36419</v>
      </c>
      <c r="D36421">
        <v>511</v>
      </c>
      <c r="F36421" s="7">
        <f t="shared" si="1156"/>
        <v>14.47152</v>
      </c>
      <c r="G36421">
        <v>1999</v>
      </c>
    </row>
    <row r="36422" spans="1:7" x14ac:dyDescent="0.25">
      <c r="A36422">
        <v>1999</v>
      </c>
      <c r="B36422">
        <v>1999</v>
      </c>
      <c r="C36422" s="12">
        <v>36420</v>
      </c>
      <c r="D36422">
        <v>554</v>
      </c>
      <c r="F36422" s="7">
        <f t="shared" si="1156"/>
        <v>15.68928</v>
      </c>
      <c r="G36422">
        <v>1999</v>
      </c>
    </row>
    <row r="36423" spans="1:7" x14ac:dyDescent="0.25">
      <c r="A36423">
        <v>1999</v>
      </c>
      <c r="B36423">
        <v>1999</v>
      </c>
      <c r="C36423" s="12">
        <v>36421</v>
      </c>
      <c r="D36423">
        <v>269</v>
      </c>
      <c r="F36423" s="7">
        <f t="shared" si="1156"/>
        <v>7.61808</v>
      </c>
      <c r="G36423">
        <v>1999</v>
      </c>
    </row>
    <row r="36424" spans="1:7" x14ac:dyDescent="0.25">
      <c r="A36424">
        <v>1999</v>
      </c>
      <c r="B36424">
        <v>1999</v>
      </c>
      <c r="C36424" s="12">
        <v>36422</v>
      </c>
      <c r="D36424">
        <v>94.999999999999986</v>
      </c>
      <c r="F36424" s="7">
        <f t="shared" si="1156"/>
        <v>2.6903999999999999</v>
      </c>
      <c r="G36424">
        <v>1999</v>
      </c>
    </row>
    <row r="36425" spans="1:7" x14ac:dyDescent="0.25">
      <c r="A36425">
        <v>1999</v>
      </c>
      <c r="B36425">
        <v>1999</v>
      </c>
      <c r="C36425" s="12">
        <v>36423</v>
      </c>
      <c r="D36425">
        <v>38</v>
      </c>
      <c r="F36425" s="7">
        <f t="shared" si="1156"/>
        <v>1.07616</v>
      </c>
      <c r="G36425">
        <v>1999</v>
      </c>
    </row>
    <row r="36426" spans="1:7" x14ac:dyDescent="0.25">
      <c r="A36426">
        <v>1999</v>
      </c>
      <c r="B36426">
        <v>1999</v>
      </c>
      <c r="C36426" s="12">
        <v>36424</v>
      </c>
      <c r="D36426">
        <v>24.999999999999996</v>
      </c>
      <c r="F36426" s="7">
        <f t="shared" si="1156"/>
        <v>0.70799999999999996</v>
      </c>
      <c r="G36426">
        <v>1999</v>
      </c>
    </row>
    <row r="36427" spans="1:7" x14ac:dyDescent="0.25">
      <c r="A36427">
        <v>1999</v>
      </c>
      <c r="B36427">
        <v>1999</v>
      </c>
      <c r="C36427" s="12">
        <v>36425</v>
      </c>
      <c r="D36427">
        <v>18</v>
      </c>
      <c r="F36427" s="7">
        <f t="shared" si="1156"/>
        <v>0.50975999999999999</v>
      </c>
      <c r="G36427">
        <v>1999</v>
      </c>
    </row>
    <row r="36428" spans="1:7" x14ac:dyDescent="0.25">
      <c r="A36428">
        <v>1999</v>
      </c>
      <c r="B36428">
        <v>1999</v>
      </c>
      <c r="C36428" s="12">
        <v>36426</v>
      </c>
      <c r="D36428">
        <v>11.999999999999998</v>
      </c>
      <c r="F36428" s="7">
        <f t="shared" si="1156"/>
        <v>0.33983999999999998</v>
      </c>
      <c r="G36428">
        <v>1999</v>
      </c>
    </row>
    <row r="36429" spans="1:7" x14ac:dyDescent="0.25">
      <c r="A36429">
        <v>1999</v>
      </c>
      <c r="B36429">
        <v>1999</v>
      </c>
      <c r="C36429" s="12">
        <v>36427</v>
      </c>
      <c r="D36429">
        <v>9.6999999999999993</v>
      </c>
      <c r="F36429" s="7">
        <f t="shared" si="1156"/>
        <v>0.274704</v>
      </c>
      <c r="G36429">
        <v>1999</v>
      </c>
    </row>
    <row r="36430" spans="1:7" x14ac:dyDescent="0.25">
      <c r="A36430">
        <v>1999</v>
      </c>
      <c r="B36430">
        <v>1999</v>
      </c>
      <c r="C36430" s="12">
        <v>36428</v>
      </c>
      <c r="D36430">
        <v>7.9</v>
      </c>
      <c r="F36430" s="7">
        <f t="shared" si="1156"/>
        <v>0.22372800000000001</v>
      </c>
      <c r="G36430">
        <v>1999</v>
      </c>
    </row>
    <row r="36431" spans="1:7" x14ac:dyDescent="0.25">
      <c r="A36431">
        <v>1999</v>
      </c>
      <c r="B36431">
        <v>1999</v>
      </c>
      <c r="C36431" s="12">
        <v>36429</v>
      </c>
      <c r="D36431">
        <v>6.1999999999999993</v>
      </c>
      <c r="F36431" s="7">
        <f t="shared" si="1156"/>
        <v>0.17558399999999999</v>
      </c>
      <c r="G36431">
        <v>1999</v>
      </c>
    </row>
    <row r="36432" spans="1:7" x14ac:dyDescent="0.25">
      <c r="A36432">
        <v>1999</v>
      </c>
      <c r="B36432">
        <v>1999</v>
      </c>
      <c r="C36432" s="12">
        <v>36430</v>
      </c>
      <c r="D36432">
        <v>5.4</v>
      </c>
      <c r="F36432" s="7">
        <f t="shared" si="1156"/>
        <v>0.15292800000000001</v>
      </c>
      <c r="G36432">
        <v>1999</v>
      </c>
    </row>
    <row r="36433" spans="1:7" x14ac:dyDescent="0.25">
      <c r="A36433">
        <v>1999</v>
      </c>
      <c r="B36433">
        <v>1999</v>
      </c>
      <c r="C36433" s="12">
        <v>36431</v>
      </c>
      <c r="D36433">
        <v>5.0999999999999996</v>
      </c>
      <c r="F36433" s="7">
        <f t="shared" si="1156"/>
        <v>0.144432</v>
      </c>
      <c r="G36433">
        <v>1999</v>
      </c>
    </row>
    <row r="36434" spans="1:7" x14ac:dyDescent="0.25">
      <c r="A36434">
        <v>1999</v>
      </c>
      <c r="B36434">
        <v>1999</v>
      </c>
      <c r="C36434" s="12">
        <v>36432</v>
      </c>
      <c r="D36434">
        <v>5.4</v>
      </c>
      <c r="F36434" s="7">
        <f t="shared" si="1156"/>
        <v>0.15292800000000001</v>
      </c>
      <c r="G36434">
        <v>1999</v>
      </c>
    </row>
    <row r="36435" spans="1:7" x14ac:dyDescent="0.25">
      <c r="A36435">
        <v>1999</v>
      </c>
      <c r="B36435">
        <v>1999</v>
      </c>
      <c r="C36435" s="12">
        <v>36433</v>
      </c>
      <c r="D36435">
        <v>23</v>
      </c>
      <c r="F36435" s="7">
        <f t="shared" si="1156"/>
        <v>0.65136000000000005</v>
      </c>
      <c r="G36435">
        <v>1999</v>
      </c>
    </row>
    <row r="36436" spans="1:7" x14ac:dyDescent="0.25">
      <c r="A36436">
        <v>1999</v>
      </c>
      <c r="B36436">
        <v>2000</v>
      </c>
      <c r="C36436" s="12">
        <v>36434</v>
      </c>
      <c r="D36436">
        <v>14</v>
      </c>
      <c r="F36436" s="7">
        <f t="shared" si="1156"/>
        <v>0.39648</v>
      </c>
      <c r="G36436">
        <v>2000</v>
      </c>
    </row>
    <row r="36437" spans="1:7" x14ac:dyDescent="0.25">
      <c r="A36437">
        <v>1999</v>
      </c>
      <c r="B36437">
        <v>2000</v>
      </c>
      <c r="C36437" s="12">
        <v>36435</v>
      </c>
      <c r="D36437">
        <v>11</v>
      </c>
      <c r="F36437" s="7">
        <f t="shared" si="1156"/>
        <v>0.31152000000000002</v>
      </c>
      <c r="G36437">
        <v>2000</v>
      </c>
    </row>
    <row r="36438" spans="1:7" x14ac:dyDescent="0.25">
      <c r="A36438">
        <v>1999</v>
      </c>
      <c r="B36438">
        <v>2000</v>
      </c>
      <c r="C36438" s="12">
        <v>36436</v>
      </c>
      <c r="D36438">
        <v>8.2999999999999989</v>
      </c>
      <c r="F36438" s="7">
        <f t="shared" si="1156"/>
        <v>0.23505599999999999</v>
      </c>
      <c r="G36438">
        <v>2000</v>
      </c>
    </row>
    <row r="36439" spans="1:7" x14ac:dyDescent="0.25">
      <c r="A36439">
        <v>1999</v>
      </c>
      <c r="B36439">
        <v>2000</v>
      </c>
      <c r="C36439" s="12">
        <v>36437</v>
      </c>
      <c r="D36439">
        <v>9.2999999999999989</v>
      </c>
      <c r="F36439" s="7">
        <f t="shared" si="1156"/>
        <v>0.263376</v>
      </c>
      <c r="G36439">
        <v>2000</v>
      </c>
    </row>
    <row r="36440" spans="1:7" x14ac:dyDescent="0.25">
      <c r="A36440">
        <v>1999</v>
      </c>
      <c r="B36440">
        <v>2000</v>
      </c>
      <c r="C36440" s="12">
        <v>36438</v>
      </c>
      <c r="D36440">
        <v>11</v>
      </c>
      <c r="F36440" s="7">
        <f t="shared" si="1156"/>
        <v>0.31152000000000002</v>
      </c>
      <c r="G36440">
        <v>2000</v>
      </c>
    </row>
    <row r="36441" spans="1:7" x14ac:dyDescent="0.25">
      <c r="A36441">
        <v>1999</v>
      </c>
      <c r="B36441">
        <v>2000</v>
      </c>
      <c r="C36441" s="12">
        <v>36439</v>
      </c>
      <c r="D36441">
        <v>9</v>
      </c>
      <c r="F36441" s="7">
        <f t="shared" si="1156"/>
        <v>0.25488</v>
      </c>
      <c r="G36441">
        <v>2000</v>
      </c>
    </row>
    <row r="36442" spans="1:7" x14ac:dyDescent="0.25">
      <c r="A36442">
        <v>1999</v>
      </c>
      <c r="B36442">
        <v>2000</v>
      </c>
      <c r="C36442" s="12">
        <v>36440</v>
      </c>
      <c r="D36442">
        <v>7.9</v>
      </c>
      <c r="F36442" s="7">
        <f t="shared" si="1156"/>
        <v>0.22372800000000001</v>
      </c>
      <c r="G36442">
        <v>2000</v>
      </c>
    </row>
    <row r="36443" spans="1:7" x14ac:dyDescent="0.25">
      <c r="A36443">
        <v>1999</v>
      </c>
      <c r="B36443">
        <v>2000</v>
      </c>
      <c r="C36443" s="12">
        <v>36441</v>
      </c>
      <c r="D36443">
        <v>6.6</v>
      </c>
      <c r="F36443" s="7">
        <f t="shared" si="1156"/>
        <v>0.18691199999999999</v>
      </c>
      <c r="G36443">
        <v>2000</v>
      </c>
    </row>
    <row r="36444" spans="1:7" x14ac:dyDescent="0.25">
      <c r="A36444">
        <v>1999</v>
      </c>
      <c r="B36444">
        <v>2000</v>
      </c>
      <c r="C36444" s="12">
        <v>36442</v>
      </c>
      <c r="D36444">
        <v>6.4999999999999991</v>
      </c>
      <c r="F36444" s="7">
        <f t="shared" si="1156"/>
        <v>0.18407999999999999</v>
      </c>
      <c r="G36444">
        <v>2000</v>
      </c>
    </row>
    <row r="36445" spans="1:7" x14ac:dyDescent="0.25">
      <c r="A36445">
        <v>1999</v>
      </c>
      <c r="B36445">
        <v>2000</v>
      </c>
      <c r="C36445" s="12">
        <v>36443</v>
      </c>
      <c r="D36445">
        <v>11</v>
      </c>
      <c r="F36445" s="7">
        <f t="shared" si="1156"/>
        <v>0.31152000000000002</v>
      </c>
      <c r="G36445">
        <v>2000</v>
      </c>
    </row>
    <row r="36446" spans="1:7" x14ac:dyDescent="0.25">
      <c r="A36446">
        <v>1999</v>
      </c>
      <c r="B36446">
        <v>2000</v>
      </c>
      <c r="C36446" s="12">
        <v>36444</v>
      </c>
      <c r="D36446">
        <v>11.999999999999998</v>
      </c>
      <c r="F36446" s="7">
        <f t="shared" si="1156"/>
        <v>0.33983999999999998</v>
      </c>
      <c r="G36446">
        <v>2000</v>
      </c>
    </row>
    <row r="36447" spans="1:7" x14ac:dyDescent="0.25">
      <c r="A36447">
        <v>1999</v>
      </c>
      <c r="B36447">
        <v>2000</v>
      </c>
      <c r="C36447" s="12">
        <v>36445</v>
      </c>
      <c r="D36447">
        <v>9.6</v>
      </c>
      <c r="F36447" s="7">
        <f t="shared" si="1156"/>
        <v>0.271872</v>
      </c>
      <c r="G36447">
        <v>2000</v>
      </c>
    </row>
    <row r="36448" spans="1:7" x14ac:dyDescent="0.25">
      <c r="A36448">
        <v>1999</v>
      </c>
      <c r="B36448">
        <v>2000</v>
      </c>
      <c r="C36448" s="12">
        <v>36446</v>
      </c>
      <c r="D36448">
        <v>8.3999999999999986</v>
      </c>
      <c r="F36448" s="7">
        <f t="shared" si="1156"/>
        <v>0.23788799999999996</v>
      </c>
      <c r="G36448">
        <v>2000</v>
      </c>
    </row>
    <row r="36449" spans="1:7" x14ac:dyDescent="0.25">
      <c r="A36449">
        <v>1999</v>
      </c>
      <c r="B36449">
        <v>2000</v>
      </c>
      <c r="C36449" s="12">
        <v>36447</v>
      </c>
      <c r="D36449">
        <v>8</v>
      </c>
      <c r="F36449" s="7">
        <f t="shared" si="1156"/>
        <v>0.22656000000000001</v>
      </c>
      <c r="G36449">
        <v>2000</v>
      </c>
    </row>
    <row r="36450" spans="1:7" x14ac:dyDescent="0.25">
      <c r="A36450">
        <v>1999</v>
      </c>
      <c r="B36450">
        <v>2000</v>
      </c>
      <c r="C36450" s="12">
        <v>36448</v>
      </c>
      <c r="D36450">
        <v>3.6999999999999997</v>
      </c>
      <c r="F36450" s="7">
        <f t="shared" si="1156"/>
        <v>0.104784</v>
      </c>
      <c r="G36450">
        <v>2000</v>
      </c>
    </row>
    <row r="36451" spans="1:7" x14ac:dyDescent="0.25">
      <c r="A36451">
        <v>1999</v>
      </c>
      <c r="B36451">
        <v>2000</v>
      </c>
      <c r="C36451" s="12">
        <v>36449</v>
      </c>
      <c r="D36451">
        <v>4.5</v>
      </c>
      <c r="F36451" s="7">
        <f t="shared" si="1156"/>
        <v>0.12744</v>
      </c>
      <c r="G36451">
        <v>2000</v>
      </c>
    </row>
    <row r="36452" spans="1:7" x14ac:dyDescent="0.25">
      <c r="A36452">
        <v>1999</v>
      </c>
      <c r="B36452">
        <v>2000</v>
      </c>
      <c r="C36452" s="12">
        <v>36450</v>
      </c>
      <c r="D36452">
        <v>7.3</v>
      </c>
      <c r="F36452" s="7">
        <f t="shared" si="1156"/>
        <v>0.206736</v>
      </c>
      <c r="G36452">
        <v>2000</v>
      </c>
    </row>
    <row r="36453" spans="1:7" x14ac:dyDescent="0.25">
      <c r="A36453">
        <v>1999</v>
      </c>
      <c r="B36453">
        <v>2000</v>
      </c>
      <c r="C36453" s="12">
        <v>36451</v>
      </c>
      <c r="D36453">
        <v>18</v>
      </c>
      <c r="F36453" s="7">
        <f t="shared" si="1156"/>
        <v>0.50975999999999999</v>
      </c>
      <c r="G36453">
        <v>2000</v>
      </c>
    </row>
    <row r="36454" spans="1:7" x14ac:dyDescent="0.25">
      <c r="A36454">
        <v>1999</v>
      </c>
      <c r="B36454">
        <v>2000</v>
      </c>
      <c r="C36454" s="12">
        <v>36452</v>
      </c>
      <c r="D36454">
        <v>11</v>
      </c>
      <c r="F36454" s="7">
        <f t="shared" si="1156"/>
        <v>0.31152000000000002</v>
      </c>
      <c r="G36454">
        <v>2000</v>
      </c>
    </row>
    <row r="36455" spans="1:7" x14ac:dyDescent="0.25">
      <c r="A36455">
        <v>1999</v>
      </c>
      <c r="B36455">
        <v>2000</v>
      </c>
      <c r="C36455" s="12">
        <v>36453</v>
      </c>
      <c r="D36455">
        <v>35</v>
      </c>
      <c r="F36455" s="7">
        <f t="shared" si="1156"/>
        <v>0.99120000000000008</v>
      </c>
      <c r="G36455">
        <v>2000</v>
      </c>
    </row>
    <row r="36456" spans="1:7" x14ac:dyDescent="0.25">
      <c r="A36456">
        <v>1999</v>
      </c>
      <c r="B36456">
        <v>2000</v>
      </c>
      <c r="C36456" s="12">
        <v>36454</v>
      </c>
      <c r="D36456">
        <v>40</v>
      </c>
      <c r="F36456" s="7">
        <f t="shared" si="1156"/>
        <v>1.1328</v>
      </c>
      <c r="G36456">
        <v>2000</v>
      </c>
    </row>
    <row r="36457" spans="1:7" x14ac:dyDescent="0.25">
      <c r="A36457">
        <v>1999</v>
      </c>
      <c r="B36457">
        <v>2000</v>
      </c>
      <c r="C36457" s="12">
        <v>36455</v>
      </c>
      <c r="D36457">
        <v>31</v>
      </c>
      <c r="F36457" s="7">
        <f t="shared" si="1156"/>
        <v>0.87792000000000003</v>
      </c>
      <c r="G36457">
        <v>2000</v>
      </c>
    </row>
    <row r="36458" spans="1:7" x14ac:dyDescent="0.25">
      <c r="A36458">
        <v>1999</v>
      </c>
      <c r="B36458">
        <v>2000</v>
      </c>
      <c r="C36458" s="12">
        <v>36456</v>
      </c>
      <c r="D36458">
        <v>28</v>
      </c>
      <c r="F36458" s="7">
        <f t="shared" si="1156"/>
        <v>0.79296</v>
      </c>
      <c r="G36458">
        <v>2000</v>
      </c>
    </row>
    <row r="36459" spans="1:7" x14ac:dyDescent="0.25">
      <c r="A36459">
        <v>1999</v>
      </c>
      <c r="B36459">
        <v>2000</v>
      </c>
      <c r="C36459" s="12">
        <v>36457</v>
      </c>
      <c r="D36459">
        <v>21</v>
      </c>
      <c r="F36459" s="7">
        <f t="shared" si="1156"/>
        <v>0.59472000000000003</v>
      </c>
      <c r="G36459">
        <v>2000</v>
      </c>
    </row>
    <row r="36460" spans="1:7" x14ac:dyDescent="0.25">
      <c r="A36460">
        <v>1999</v>
      </c>
      <c r="B36460">
        <v>2000</v>
      </c>
      <c r="C36460" s="12">
        <v>36458</v>
      </c>
      <c r="D36460">
        <v>16</v>
      </c>
      <c r="F36460" s="7">
        <f t="shared" si="1156"/>
        <v>0.45312000000000002</v>
      </c>
      <c r="G36460">
        <v>2000</v>
      </c>
    </row>
    <row r="36461" spans="1:7" x14ac:dyDescent="0.25">
      <c r="A36461">
        <v>1999</v>
      </c>
      <c r="B36461">
        <v>2000</v>
      </c>
      <c r="C36461" s="12">
        <v>36459</v>
      </c>
      <c r="D36461">
        <v>12.999999999999998</v>
      </c>
      <c r="F36461" s="7">
        <f t="shared" si="1156"/>
        <v>0.36815999999999999</v>
      </c>
      <c r="G36461">
        <v>2000</v>
      </c>
    </row>
    <row r="36462" spans="1:7" x14ac:dyDescent="0.25">
      <c r="A36462">
        <v>1999</v>
      </c>
      <c r="B36462">
        <v>2000</v>
      </c>
      <c r="C36462" s="12">
        <v>36460</v>
      </c>
      <c r="D36462">
        <v>11</v>
      </c>
      <c r="F36462" s="7">
        <f t="shared" si="1156"/>
        <v>0.31152000000000002</v>
      </c>
      <c r="G36462">
        <v>2000</v>
      </c>
    </row>
    <row r="36463" spans="1:7" x14ac:dyDescent="0.25">
      <c r="A36463">
        <v>1999</v>
      </c>
      <c r="B36463">
        <v>2000</v>
      </c>
      <c r="C36463" s="12">
        <v>36461</v>
      </c>
      <c r="D36463">
        <v>8.7999999999999989</v>
      </c>
      <c r="F36463" s="7">
        <f t="shared" si="1156"/>
        <v>0.24921599999999999</v>
      </c>
      <c r="G36463">
        <v>2000</v>
      </c>
    </row>
    <row r="36464" spans="1:7" x14ac:dyDescent="0.25">
      <c r="A36464">
        <v>1999</v>
      </c>
      <c r="B36464">
        <v>2000</v>
      </c>
      <c r="C36464" s="12">
        <v>36462</v>
      </c>
      <c r="D36464">
        <v>8.6999999999999993</v>
      </c>
      <c r="F36464" s="7">
        <f t="shared" si="1156"/>
        <v>0.24638399999999999</v>
      </c>
      <c r="G36464">
        <v>2000</v>
      </c>
    </row>
    <row r="36465" spans="1:7" x14ac:dyDescent="0.25">
      <c r="A36465">
        <v>1999</v>
      </c>
      <c r="B36465">
        <v>2000</v>
      </c>
      <c r="C36465" s="12">
        <v>36463</v>
      </c>
      <c r="D36465">
        <v>8.1</v>
      </c>
      <c r="F36465" s="7">
        <f t="shared" si="1156"/>
        <v>0.22939200000000001</v>
      </c>
      <c r="G36465">
        <v>2000</v>
      </c>
    </row>
    <row r="36466" spans="1:7" x14ac:dyDescent="0.25">
      <c r="A36466">
        <v>1999</v>
      </c>
      <c r="B36466">
        <v>2000</v>
      </c>
      <c r="C36466" s="12">
        <v>36464</v>
      </c>
      <c r="D36466">
        <v>8.2999999999999989</v>
      </c>
      <c r="F36466" s="7">
        <f t="shared" si="1156"/>
        <v>0.23505599999999999</v>
      </c>
      <c r="G36466">
        <v>2000</v>
      </c>
    </row>
    <row r="36467" spans="1:7" x14ac:dyDescent="0.25">
      <c r="A36467">
        <v>1999</v>
      </c>
      <c r="B36467">
        <v>2000</v>
      </c>
      <c r="C36467" s="12">
        <v>36465</v>
      </c>
      <c r="D36467">
        <v>7.7</v>
      </c>
      <c r="F36467" s="7">
        <f t="shared" si="1156"/>
        <v>0.21806400000000001</v>
      </c>
      <c r="G36467">
        <v>2000</v>
      </c>
    </row>
    <row r="36468" spans="1:7" x14ac:dyDescent="0.25">
      <c r="A36468">
        <v>1999</v>
      </c>
      <c r="B36468">
        <v>2000</v>
      </c>
      <c r="C36468" s="12">
        <v>36466</v>
      </c>
      <c r="D36468">
        <v>23.999999999999996</v>
      </c>
      <c r="F36468" s="7">
        <f t="shared" si="1156"/>
        <v>0.67967999999999995</v>
      </c>
      <c r="G36468">
        <v>2000</v>
      </c>
    </row>
    <row r="36469" spans="1:7" x14ac:dyDescent="0.25">
      <c r="A36469">
        <v>1999</v>
      </c>
      <c r="B36469">
        <v>2000</v>
      </c>
      <c r="C36469" s="12">
        <v>36467</v>
      </c>
      <c r="D36469">
        <v>32</v>
      </c>
      <c r="F36469" s="7">
        <f t="shared" si="1156"/>
        <v>0.90624000000000005</v>
      </c>
      <c r="G36469">
        <v>2000</v>
      </c>
    </row>
    <row r="36470" spans="1:7" x14ac:dyDescent="0.25">
      <c r="A36470">
        <v>1999</v>
      </c>
      <c r="B36470">
        <v>2000</v>
      </c>
      <c r="C36470" s="12">
        <v>36468</v>
      </c>
      <c r="D36470">
        <v>24.999999999999996</v>
      </c>
      <c r="F36470" s="7">
        <f t="shared" si="1156"/>
        <v>0.70799999999999996</v>
      </c>
      <c r="G36470">
        <v>2000</v>
      </c>
    </row>
    <row r="36471" spans="1:7" x14ac:dyDescent="0.25">
      <c r="A36471">
        <v>1999</v>
      </c>
      <c r="B36471">
        <v>2000</v>
      </c>
      <c r="C36471" s="12">
        <v>36469</v>
      </c>
      <c r="D36471">
        <v>18</v>
      </c>
      <c r="F36471" s="7">
        <f t="shared" si="1156"/>
        <v>0.50975999999999999</v>
      </c>
      <c r="G36471">
        <v>2000</v>
      </c>
    </row>
    <row r="36472" spans="1:7" x14ac:dyDescent="0.25">
      <c r="A36472">
        <v>1999</v>
      </c>
      <c r="B36472">
        <v>2000</v>
      </c>
      <c r="C36472" s="12">
        <v>36470</v>
      </c>
      <c r="D36472">
        <v>15</v>
      </c>
      <c r="F36472" s="7">
        <f t="shared" si="1156"/>
        <v>0.42480000000000001</v>
      </c>
      <c r="G36472">
        <v>2000</v>
      </c>
    </row>
    <row r="36473" spans="1:7" x14ac:dyDescent="0.25">
      <c r="A36473">
        <v>1999</v>
      </c>
      <c r="B36473">
        <v>2000</v>
      </c>
      <c r="C36473" s="12">
        <v>36471</v>
      </c>
      <c r="D36473">
        <v>14</v>
      </c>
      <c r="F36473" s="7">
        <f t="shared" si="1156"/>
        <v>0.39648</v>
      </c>
      <c r="G36473">
        <v>2000</v>
      </c>
    </row>
    <row r="36474" spans="1:7" x14ac:dyDescent="0.25">
      <c r="A36474">
        <v>1999</v>
      </c>
      <c r="B36474">
        <v>2000</v>
      </c>
      <c r="C36474" s="12">
        <v>36472</v>
      </c>
      <c r="D36474">
        <v>12.999999999999998</v>
      </c>
      <c r="F36474" s="7">
        <f t="shared" si="1156"/>
        <v>0.36815999999999999</v>
      </c>
      <c r="G36474">
        <v>2000</v>
      </c>
    </row>
    <row r="36475" spans="1:7" x14ac:dyDescent="0.25">
      <c r="A36475">
        <v>1999</v>
      </c>
      <c r="B36475">
        <v>2000</v>
      </c>
      <c r="C36475" s="12">
        <v>36473</v>
      </c>
      <c r="D36475">
        <v>11.999999999999998</v>
      </c>
      <c r="F36475" s="7">
        <f t="shared" si="1156"/>
        <v>0.33983999999999998</v>
      </c>
      <c r="G36475">
        <v>2000</v>
      </c>
    </row>
    <row r="36476" spans="1:7" x14ac:dyDescent="0.25">
      <c r="A36476">
        <v>1999</v>
      </c>
      <c r="B36476">
        <v>2000</v>
      </c>
      <c r="C36476" s="12">
        <v>36474</v>
      </c>
      <c r="D36476">
        <v>9.1999999999999993</v>
      </c>
      <c r="F36476" s="7">
        <f t="shared" si="1156"/>
        <v>0.260544</v>
      </c>
      <c r="G36476">
        <v>2000</v>
      </c>
    </row>
    <row r="36477" spans="1:7" x14ac:dyDescent="0.25">
      <c r="A36477">
        <v>1999</v>
      </c>
      <c r="B36477">
        <v>2000</v>
      </c>
      <c r="C36477" s="12">
        <v>36475</v>
      </c>
      <c r="D36477">
        <v>7.8</v>
      </c>
      <c r="F36477" s="7">
        <f t="shared" si="1156"/>
        <v>0.22089600000000001</v>
      </c>
      <c r="G36477">
        <v>2000</v>
      </c>
    </row>
    <row r="36478" spans="1:7" x14ac:dyDescent="0.25">
      <c r="A36478">
        <v>1999</v>
      </c>
      <c r="B36478">
        <v>2000</v>
      </c>
      <c r="C36478" s="12">
        <v>36476</v>
      </c>
      <c r="D36478">
        <v>9.1999999999999993</v>
      </c>
      <c r="F36478" s="7">
        <f t="shared" si="1156"/>
        <v>0.260544</v>
      </c>
      <c r="G36478">
        <v>2000</v>
      </c>
    </row>
    <row r="36479" spans="1:7" x14ac:dyDescent="0.25">
      <c r="A36479">
        <v>1999</v>
      </c>
      <c r="B36479">
        <v>2000</v>
      </c>
      <c r="C36479" s="12">
        <v>36477</v>
      </c>
      <c r="D36479">
        <v>11</v>
      </c>
      <c r="F36479" s="7">
        <f t="shared" si="1156"/>
        <v>0.31152000000000002</v>
      </c>
      <c r="G36479">
        <v>2000</v>
      </c>
    </row>
    <row r="36480" spans="1:7" x14ac:dyDescent="0.25">
      <c r="A36480">
        <v>1999</v>
      </c>
      <c r="B36480">
        <v>2000</v>
      </c>
      <c r="C36480" s="12">
        <v>36478</v>
      </c>
      <c r="D36480">
        <v>11.999999999999998</v>
      </c>
      <c r="F36480" s="7">
        <f t="shared" si="1156"/>
        <v>0.33983999999999998</v>
      </c>
      <c r="G36480">
        <v>2000</v>
      </c>
    </row>
    <row r="36481" spans="1:7" x14ac:dyDescent="0.25">
      <c r="A36481">
        <v>1999</v>
      </c>
      <c r="B36481">
        <v>2000</v>
      </c>
      <c r="C36481" s="12">
        <v>36479</v>
      </c>
      <c r="D36481">
        <v>9.5</v>
      </c>
      <c r="F36481" s="7">
        <f t="shared" si="1156"/>
        <v>0.26904</v>
      </c>
      <c r="G36481">
        <v>2000</v>
      </c>
    </row>
    <row r="36482" spans="1:7" x14ac:dyDescent="0.25">
      <c r="A36482">
        <v>1999</v>
      </c>
      <c r="B36482">
        <v>2000</v>
      </c>
      <c r="C36482" s="12">
        <v>36480</v>
      </c>
      <c r="D36482">
        <v>9.5</v>
      </c>
      <c r="F36482" s="7">
        <f t="shared" si="1156"/>
        <v>0.26904</v>
      </c>
      <c r="G36482">
        <v>2000</v>
      </c>
    </row>
    <row r="36483" spans="1:7" x14ac:dyDescent="0.25">
      <c r="A36483">
        <v>1999</v>
      </c>
      <c r="B36483">
        <v>2000</v>
      </c>
      <c r="C36483" s="12">
        <v>36481</v>
      </c>
      <c r="D36483">
        <v>11.999999999999998</v>
      </c>
      <c r="F36483" s="7">
        <f t="shared" si="1156"/>
        <v>0.33983999999999998</v>
      </c>
      <c r="G36483">
        <v>2000</v>
      </c>
    </row>
    <row r="36484" spans="1:7" x14ac:dyDescent="0.25">
      <c r="A36484">
        <v>1999</v>
      </c>
      <c r="B36484">
        <v>2000</v>
      </c>
      <c r="C36484" s="12">
        <v>36482</v>
      </c>
      <c r="D36484">
        <v>12.999999999999998</v>
      </c>
      <c r="F36484" s="7">
        <f t="shared" ref="F36484:F36547" si="1157">IF(ISBLANK(D36484),"",D36484*0.02832)</f>
        <v>0.36815999999999999</v>
      </c>
      <c r="G36484">
        <v>2000</v>
      </c>
    </row>
    <row r="36485" spans="1:7" x14ac:dyDescent="0.25">
      <c r="A36485">
        <v>1999</v>
      </c>
      <c r="B36485">
        <v>2000</v>
      </c>
      <c r="C36485" s="12">
        <v>36483</v>
      </c>
      <c r="D36485">
        <v>11.999999999999998</v>
      </c>
      <c r="F36485" s="7">
        <f t="shared" si="1157"/>
        <v>0.33983999999999998</v>
      </c>
      <c r="G36485">
        <v>2000</v>
      </c>
    </row>
    <row r="36486" spans="1:7" x14ac:dyDescent="0.25">
      <c r="A36486">
        <v>1999</v>
      </c>
      <c r="B36486">
        <v>2000</v>
      </c>
      <c r="C36486" s="12">
        <v>36484</v>
      </c>
      <c r="D36486">
        <v>11</v>
      </c>
      <c r="F36486" s="7">
        <f t="shared" si="1157"/>
        <v>0.31152000000000002</v>
      </c>
      <c r="G36486">
        <v>2000</v>
      </c>
    </row>
    <row r="36487" spans="1:7" x14ac:dyDescent="0.25">
      <c r="A36487">
        <v>1999</v>
      </c>
      <c r="B36487">
        <v>2000</v>
      </c>
      <c r="C36487" s="12">
        <v>36485</v>
      </c>
      <c r="D36487">
        <v>11</v>
      </c>
      <c r="F36487" s="7">
        <f t="shared" si="1157"/>
        <v>0.31152000000000002</v>
      </c>
      <c r="G36487">
        <v>2000</v>
      </c>
    </row>
    <row r="36488" spans="1:7" x14ac:dyDescent="0.25">
      <c r="A36488">
        <v>1999</v>
      </c>
      <c r="B36488">
        <v>2000</v>
      </c>
      <c r="C36488" s="12">
        <v>36486</v>
      </c>
      <c r="D36488">
        <v>11</v>
      </c>
      <c r="F36488" s="7">
        <f t="shared" si="1157"/>
        <v>0.31152000000000002</v>
      </c>
      <c r="G36488">
        <v>2000</v>
      </c>
    </row>
    <row r="36489" spans="1:7" x14ac:dyDescent="0.25">
      <c r="A36489">
        <v>1999</v>
      </c>
      <c r="B36489">
        <v>2000</v>
      </c>
      <c r="C36489" s="12">
        <v>36487</v>
      </c>
      <c r="D36489">
        <v>11</v>
      </c>
      <c r="F36489" s="7">
        <f t="shared" si="1157"/>
        <v>0.31152000000000002</v>
      </c>
      <c r="G36489">
        <v>2000</v>
      </c>
    </row>
    <row r="36490" spans="1:7" x14ac:dyDescent="0.25">
      <c r="A36490">
        <v>1999</v>
      </c>
      <c r="B36490">
        <v>2000</v>
      </c>
      <c r="C36490" s="12">
        <v>36488</v>
      </c>
      <c r="D36490">
        <v>11</v>
      </c>
      <c r="F36490" s="7">
        <f t="shared" si="1157"/>
        <v>0.31152000000000002</v>
      </c>
      <c r="G36490">
        <v>2000</v>
      </c>
    </row>
    <row r="36491" spans="1:7" x14ac:dyDescent="0.25">
      <c r="A36491">
        <v>1999</v>
      </c>
      <c r="B36491">
        <v>2000</v>
      </c>
      <c r="C36491" s="12">
        <v>36489</v>
      </c>
      <c r="D36491">
        <v>11</v>
      </c>
      <c r="F36491" s="7">
        <f t="shared" si="1157"/>
        <v>0.31152000000000002</v>
      </c>
      <c r="G36491">
        <v>2000</v>
      </c>
    </row>
    <row r="36492" spans="1:7" x14ac:dyDescent="0.25">
      <c r="A36492">
        <v>1999</v>
      </c>
      <c r="B36492">
        <v>2000</v>
      </c>
      <c r="C36492" s="12">
        <v>36490</v>
      </c>
      <c r="D36492">
        <v>12.999999999999998</v>
      </c>
      <c r="F36492" s="7">
        <f t="shared" si="1157"/>
        <v>0.36815999999999999</v>
      </c>
      <c r="G36492">
        <v>2000</v>
      </c>
    </row>
    <row r="36493" spans="1:7" x14ac:dyDescent="0.25">
      <c r="A36493">
        <v>1999</v>
      </c>
      <c r="B36493">
        <v>2000</v>
      </c>
      <c r="C36493" s="12">
        <v>36491</v>
      </c>
      <c r="D36493">
        <v>47</v>
      </c>
      <c r="F36493" s="7">
        <f t="shared" si="1157"/>
        <v>1.33104</v>
      </c>
      <c r="G36493">
        <v>2000</v>
      </c>
    </row>
    <row r="36494" spans="1:7" x14ac:dyDescent="0.25">
      <c r="A36494">
        <v>1999</v>
      </c>
      <c r="B36494">
        <v>2000</v>
      </c>
      <c r="C36494" s="12">
        <v>36492</v>
      </c>
      <c r="D36494">
        <v>45</v>
      </c>
      <c r="F36494" s="7">
        <f t="shared" si="1157"/>
        <v>1.2744</v>
      </c>
      <c r="G36494">
        <v>2000</v>
      </c>
    </row>
    <row r="36495" spans="1:7" x14ac:dyDescent="0.25">
      <c r="A36495">
        <v>1999</v>
      </c>
      <c r="B36495">
        <v>2000</v>
      </c>
      <c r="C36495" s="12">
        <v>36493</v>
      </c>
      <c r="D36495">
        <v>34</v>
      </c>
      <c r="F36495" s="7">
        <f t="shared" si="1157"/>
        <v>0.96288000000000007</v>
      </c>
      <c r="G36495">
        <v>2000</v>
      </c>
    </row>
    <row r="36496" spans="1:7" x14ac:dyDescent="0.25">
      <c r="A36496">
        <v>1999</v>
      </c>
      <c r="B36496">
        <v>2000</v>
      </c>
      <c r="C36496" s="12">
        <v>36494</v>
      </c>
      <c r="D36496">
        <v>24.999999999999996</v>
      </c>
      <c r="F36496" s="7">
        <f t="shared" si="1157"/>
        <v>0.70799999999999996</v>
      </c>
      <c r="G36496">
        <v>2000</v>
      </c>
    </row>
    <row r="36497" spans="1:7" x14ac:dyDescent="0.25">
      <c r="A36497">
        <v>1999</v>
      </c>
      <c r="B36497">
        <v>2000</v>
      </c>
      <c r="C36497" s="12">
        <v>36495</v>
      </c>
      <c r="D36497">
        <v>18</v>
      </c>
      <c r="F36497" s="7">
        <f t="shared" si="1157"/>
        <v>0.50975999999999999</v>
      </c>
      <c r="G36497">
        <v>2000</v>
      </c>
    </row>
    <row r="36498" spans="1:7" x14ac:dyDescent="0.25">
      <c r="A36498">
        <v>1999</v>
      </c>
      <c r="B36498">
        <v>2000</v>
      </c>
      <c r="C36498" s="12">
        <v>36496</v>
      </c>
      <c r="D36498">
        <v>14</v>
      </c>
      <c r="F36498" s="7">
        <f t="shared" si="1157"/>
        <v>0.39648</v>
      </c>
      <c r="G36498">
        <v>2000</v>
      </c>
    </row>
    <row r="36499" spans="1:7" x14ac:dyDescent="0.25">
      <c r="A36499">
        <v>1999</v>
      </c>
      <c r="B36499">
        <v>2000</v>
      </c>
      <c r="C36499" s="12">
        <v>36497</v>
      </c>
      <c r="D36499">
        <v>12.999999999999998</v>
      </c>
      <c r="F36499" s="7">
        <f t="shared" si="1157"/>
        <v>0.36815999999999999</v>
      </c>
      <c r="G36499">
        <v>2000</v>
      </c>
    </row>
    <row r="36500" spans="1:7" x14ac:dyDescent="0.25">
      <c r="A36500">
        <v>1999</v>
      </c>
      <c r="B36500">
        <v>2000</v>
      </c>
      <c r="C36500" s="12">
        <v>36498</v>
      </c>
      <c r="D36500">
        <v>12.999999999999998</v>
      </c>
      <c r="F36500" s="7">
        <f t="shared" si="1157"/>
        <v>0.36815999999999999</v>
      </c>
      <c r="G36500">
        <v>2000</v>
      </c>
    </row>
    <row r="36501" spans="1:7" x14ac:dyDescent="0.25">
      <c r="A36501">
        <v>1999</v>
      </c>
      <c r="B36501">
        <v>2000</v>
      </c>
      <c r="C36501" s="12">
        <v>36499</v>
      </c>
      <c r="D36501">
        <v>11.999999999999998</v>
      </c>
      <c r="F36501" s="7">
        <f t="shared" si="1157"/>
        <v>0.33983999999999998</v>
      </c>
      <c r="G36501">
        <v>2000</v>
      </c>
    </row>
    <row r="36502" spans="1:7" x14ac:dyDescent="0.25">
      <c r="A36502">
        <v>1999</v>
      </c>
      <c r="B36502">
        <v>2000</v>
      </c>
      <c r="C36502" s="12">
        <v>36500</v>
      </c>
      <c r="D36502">
        <v>18</v>
      </c>
      <c r="F36502" s="7">
        <f t="shared" si="1157"/>
        <v>0.50975999999999999</v>
      </c>
      <c r="G36502">
        <v>2000</v>
      </c>
    </row>
    <row r="36503" spans="1:7" x14ac:dyDescent="0.25">
      <c r="A36503">
        <v>1999</v>
      </c>
      <c r="B36503">
        <v>2000</v>
      </c>
      <c r="C36503" s="12">
        <v>36501</v>
      </c>
      <c r="D36503">
        <v>31</v>
      </c>
      <c r="F36503" s="7">
        <f t="shared" si="1157"/>
        <v>0.87792000000000003</v>
      </c>
      <c r="G36503">
        <v>2000</v>
      </c>
    </row>
    <row r="36504" spans="1:7" x14ac:dyDescent="0.25">
      <c r="A36504">
        <v>1999</v>
      </c>
      <c r="B36504">
        <v>2000</v>
      </c>
      <c r="C36504" s="12">
        <v>36502</v>
      </c>
      <c r="D36504">
        <v>26.999999999999996</v>
      </c>
      <c r="F36504" s="7">
        <f t="shared" si="1157"/>
        <v>0.76463999999999999</v>
      </c>
      <c r="G36504">
        <v>2000</v>
      </c>
    </row>
    <row r="36505" spans="1:7" x14ac:dyDescent="0.25">
      <c r="A36505">
        <v>1999</v>
      </c>
      <c r="B36505">
        <v>2000</v>
      </c>
      <c r="C36505" s="12">
        <v>36503</v>
      </c>
      <c r="D36505">
        <v>22</v>
      </c>
      <c r="F36505" s="7">
        <f t="shared" si="1157"/>
        <v>0.62304000000000004</v>
      </c>
      <c r="G36505">
        <v>2000</v>
      </c>
    </row>
    <row r="36506" spans="1:7" x14ac:dyDescent="0.25">
      <c r="A36506">
        <v>1999</v>
      </c>
      <c r="B36506">
        <v>2000</v>
      </c>
      <c r="C36506" s="12">
        <v>36504</v>
      </c>
      <c r="D36506">
        <v>23</v>
      </c>
      <c r="F36506" s="7">
        <f t="shared" si="1157"/>
        <v>0.65136000000000005</v>
      </c>
      <c r="G36506">
        <v>2000</v>
      </c>
    </row>
    <row r="36507" spans="1:7" x14ac:dyDescent="0.25">
      <c r="A36507">
        <v>1999</v>
      </c>
      <c r="B36507">
        <v>2000</v>
      </c>
      <c r="C36507" s="12">
        <v>36505</v>
      </c>
      <c r="D36507">
        <v>24.999999999999996</v>
      </c>
      <c r="F36507" s="7">
        <f t="shared" si="1157"/>
        <v>0.70799999999999996</v>
      </c>
      <c r="G36507">
        <v>2000</v>
      </c>
    </row>
    <row r="36508" spans="1:7" x14ac:dyDescent="0.25">
      <c r="A36508">
        <v>1999</v>
      </c>
      <c r="B36508">
        <v>2000</v>
      </c>
      <c r="C36508" s="12">
        <v>36506</v>
      </c>
      <c r="D36508">
        <v>23</v>
      </c>
      <c r="F36508" s="7">
        <f t="shared" si="1157"/>
        <v>0.65136000000000005</v>
      </c>
      <c r="G36508">
        <v>2000</v>
      </c>
    </row>
    <row r="36509" spans="1:7" x14ac:dyDescent="0.25">
      <c r="A36509">
        <v>1999</v>
      </c>
      <c r="B36509">
        <v>2000</v>
      </c>
      <c r="C36509" s="12">
        <v>36507</v>
      </c>
      <c r="D36509">
        <v>20</v>
      </c>
      <c r="F36509" s="7">
        <f t="shared" si="1157"/>
        <v>0.56640000000000001</v>
      </c>
      <c r="G36509">
        <v>2000</v>
      </c>
    </row>
    <row r="36510" spans="1:7" x14ac:dyDescent="0.25">
      <c r="A36510">
        <v>1999</v>
      </c>
      <c r="B36510">
        <v>2000</v>
      </c>
      <c r="C36510" s="12">
        <v>36508</v>
      </c>
      <c r="D36510">
        <v>67</v>
      </c>
      <c r="F36510" s="7">
        <f t="shared" si="1157"/>
        <v>1.89744</v>
      </c>
      <c r="G36510">
        <v>2000</v>
      </c>
    </row>
    <row r="36511" spans="1:7" x14ac:dyDescent="0.25">
      <c r="A36511">
        <v>1999</v>
      </c>
      <c r="B36511">
        <v>2000</v>
      </c>
      <c r="C36511" s="12">
        <v>36509</v>
      </c>
      <c r="D36511">
        <v>86.999999999999986</v>
      </c>
      <c r="F36511" s="7">
        <f t="shared" si="1157"/>
        <v>2.4638399999999998</v>
      </c>
      <c r="G36511">
        <v>2000</v>
      </c>
    </row>
    <row r="36512" spans="1:7" x14ac:dyDescent="0.25">
      <c r="A36512">
        <v>1999</v>
      </c>
      <c r="B36512">
        <v>2000</v>
      </c>
      <c r="C36512" s="12">
        <v>36510</v>
      </c>
      <c r="D36512">
        <v>70</v>
      </c>
      <c r="F36512" s="7">
        <f t="shared" si="1157"/>
        <v>1.9824000000000002</v>
      </c>
      <c r="G36512">
        <v>2000</v>
      </c>
    </row>
    <row r="36513" spans="1:7" x14ac:dyDescent="0.25">
      <c r="A36513">
        <v>1999</v>
      </c>
      <c r="B36513">
        <v>2000</v>
      </c>
      <c r="C36513" s="12">
        <v>36511</v>
      </c>
      <c r="D36513">
        <v>45</v>
      </c>
      <c r="F36513" s="7">
        <f t="shared" si="1157"/>
        <v>1.2744</v>
      </c>
      <c r="G36513">
        <v>2000</v>
      </c>
    </row>
    <row r="36514" spans="1:7" x14ac:dyDescent="0.25">
      <c r="A36514">
        <v>1999</v>
      </c>
      <c r="B36514">
        <v>2000</v>
      </c>
      <c r="C36514" s="12">
        <v>36512</v>
      </c>
      <c r="D36514">
        <v>31</v>
      </c>
      <c r="F36514" s="7">
        <f t="shared" si="1157"/>
        <v>0.87792000000000003</v>
      </c>
      <c r="G36514">
        <v>2000</v>
      </c>
    </row>
    <row r="36515" spans="1:7" x14ac:dyDescent="0.25">
      <c r="A36515">
        <v>1999</v>
      </c>
      <c r="B36515">
        <v>2000</v>
      </c>
      <c r="C36515" s="12">
        <v>36513</v>
      </c>
      <c r="D36515">
        <v>25.999999999999996</v>
      </c>
      <c r="F36515" s="7">
        <f t="shared" si="1157"/>
        <v>0.73631999999999997</v>
      </c>
      <c r="G36515">
        <v>2000</v>
      </c>
    </row>
    <row r="36516" spans="1:7" x14ac:dyDescent="0.25">
      <c r="A36516">
        <v>1999</v>
      </c>
      <c r="B36516">
        <v>2000</v>
      </c>
      <c r="C36516" s="12">
        <v>36514</v>
      </c>
      <c r="D36516">
        <v>26.999999999999996</v>
      </c>
      <c r="F36516" s="7">
        <f t="shared" si="1157"/>
        <v>0.76463999999999999</v>
      </c>
      <c r="G36516">
        <v>2000</v>
      </c>
    </row>
    <row r="36517" spans="1:7" x14ac:dyDescent="0.25">
      <c r="A36517">
        <v>1999</v>
      </c>
      <c r="B36517">
        <v>2000</v>
      </c>
      <c r="C36517" s="12">
        <v>36515</v>
      </c>
      <c r="D36517">
        <v>29</v>
      </c>
      <c r="F36517" s="7">
        <f t="shared" si="1157"/>
        <v>0.82128000000000001</v>
      </c>
      <c r="G36517">
        <v>2000</v>
      </c>
    </row>
    <row r="36518" spans="1:7" x14ac:dyDescent="0.25">
      <c r="A36518">
        <v>1999</v>
      </c>
      <c r="B36518">
        <v>2000</v>
      </c>
      <c r="C36518" s="12">
        <v>36516</v>
      </c>
      <c r="D36518">
        <v>28</v>
      </c>
      <c r="F36518" s="7">
        <f t="shared" si="1157"/>
        <v>0.79296</v>
      </c>
      <c r="G36518">
        <v>2000</v>
      </c>
    </row>
    <row r="36519" spans="1:7" x14ac:dyDescent="0.25">
      <c r="A36519">
        <v>1999</v>
      </c>
      <c r="B36519">
        <v>2000</v>
      </c>
      <c r="C36519" s="12">
        <v>36517</v>
      </c>
      <c r="D36519">
        <v>25.999999999999996</v>
      </c>
      <c r="F36519" s="7">
        <f t="shared" si="1157"/>
        <v>0.73631999999999997</v>
      </c>
      <c r="G36519">
        <v>2000</v>
      </c>
    </row>
    <row r="36520" spans="1:7" x14ac:dyDescent="0.25">
      <c r="A36520">
        <v>1999</v>
      </c>
      <c r="B36520">
        <v>2000</v>
      </c>
      <c r="C36520" s="12">
        <v>36518</v>
      </c>
      <c r="D36520">
        <v>23.999999999999996</v>
      </c>
      <c r="F36520" s="7">
        <f t="shared" si="1157"/>
        <v>0.67967999999999995</v>
      </c>
      <c r="G36520">
        <v>2000</v>
      </c>
    </row>
    <row r="36521" spans="1:7" x14ac:dyDescent="0.25">
      <c r="A36521">
        <v>1999</v>
      </c>
      <c r="B36521">
        <v>2000</v>
      </c>
      <c r="C36521" s="12">
        <v>36519</v>
      </c>
      <c r="D36521">
        <v>21</v>
      </c>
      <c r="F36521" s="7">
        <f t="shared" si="1157"/>
        <v>0.59472000000000003</v>
      </c>
      <c r="G36521">
        <v>2000</v>
      </c>
    </row>
    <row r="36522" spans="1:7" x14ac:dyDescent="0.25">
      <c r="A36522">
        <v>1999</v>
      </c>
      <c r="B36522">
        <v>2000</v>
      </c>
      <c r="C36522" s="12">
        <v>36520</v>
      </c>
      <c r="D36522">
        <v>20</v>
      </c>
      <c r="F36522" s="7">
        <f t="shared" si="1157"/>
        <v>0.56640000000000001</v>
      </c>
      <c r="G36522">
        <v>2000</v>
      </c>
    </row>
    <row r="36523" spans="1:7" x14ac:dyDescent="0.25">
      <c r="A36523">
        <v>1999</v>
      </c>
      <c r="B36523">
        <v>2000</v>
      </c>
      <c r="C36523" s="12">
        <v>36521</v>
      </c>
      <c r="D36523">
        <v>20</v>
      </c>
      <c r="F36523" s="7">
        <f t="shared" si="1157"/>
        <v>0.56640000000000001</v>
      </c>
      <c r="G36523">
        <v>2000</v>
      </c>
    </row>
    <row r="36524" spans="1:7" x14ac:dyDescent="0.25">
      <c r="A36524">
        <v>1999</v>
      </c>
      <c r="B36524">
        <v>2000</v>
      </c>
      <c r="C36524" s="12">
        <v>36522</v>
      </c>
      <c r="D36524">
        <v>20</v>
      </c>
      <c r="F36524" s="7">
        <f t="shared" si="1157"/>
        <v>0.56640000000000001</v>
      </c>
      <c r="G36524">
        <v>2000</v>
      </c>
    </row>
    <row r="36525" spans="1:7" x14ac:dyDescent="0.25">
      <c r="A36525">
        <v>1999</v>
      </c>
      <c r="B36525">
        <v>2000</v>
      </c>
      <c r="C36525" s="12">
        <v>36523</v>
      </c>
      <c r="D36525">
        <v>20</v>
      </c>
      <c r="F36525" s="7">
        <f t="shared" si="1157"/>
        <v>0.56640000000000001</v>
      </c>
      <c r="G36525">
        <v>2000</v>
      </c>
    </row>
    <row r="36526" spans="1:7" x14ac:dyDescent="0.25">
      <c r="A36526">
        <v>1999</v>
      </c>
      <c r="B36526">
        <v>2000</v>
      </c>
      <c r="C36526" s="12">
        <v>36524</v>
      </c>
      <c r="D36526">
        <v>18</v>
      </c>
      <c r="F36526" s="7">
        <f t="shared" si="1157"/>
        <v>0.50975999999999999</v>
      </c>
      <c r="G36526">
        <v>2000</v>
      </c>
    </row>
    <row r="36527" spans="1:7" x14ac:dyDescent="0.25">
      <c r="A36527">
        <v>1999</v>
      </c>
      <c r="B36527">
        <v>2000</v>
      </c>
      <c r="C36527" s="12">
        <v>36525</v>
      </c>
      <c r="D36527">
        <v>18</v>
      </c>
      <c r="F36527" s="7">
        <f t="shared" si="1157"/>
        <v>0.50975999999999999</v>
      </c>
      <c r="G36527">
        <v>2000</v>
      </c>
    </row>
    <row r="36528" spans="1:7" x14ac:dyDescent="0.25">
      <c r="A36528">
        <v>2000</v>
      </c>
      <c r="B36528">
        <v>2000</v>
      </c>
      <c r="C36528" s="12">
        <v>36526</v>
      </c>
      <c r="D36528">
        <v>18</v>
      </c>
      <c r="F36528" s="7">
        <f t="shared" si="1157"/>
        <v>0.50975999999999999</v>
      </c>
      <c r="G36528">
        <v>2000</v>
      </c>
    </row>
    <row r="36529" spans="1:7" x14ac:dyDescent="0.25">
      <c r="A36529">
        <v>2000</v>
      </c>
      <c r="B36529">
        <v>2000</v>
      </c>
      <c r="C36529" s="12">
        <v>36527</v>
      </c>
      <c r="D36529">
        <v>18</v>
      </c>
      <c r="F36529" s="7">
        <f t="shared" si="1157"/>
        <v>0.50975999999999999</v>
      </c>
      <c r="G36529">
        <v>2000</v>
      </c>
    </row>
    <row r="36530" spans="1:7" x14ac:dyDescent="0.25">
      <c r="A36530">
        <v>2000</v>
      </c>
      <c r="B36530">
        <v>2000</v>
      </c>
      <c r="C36530" s="12">
        <v>36528</v>
      </c>
      <c r="D36530">
        <v>17</v>
      </c>
      <c r="F36530" s="7">
        <f t="shared" si="1157"/>
        <v>0.48144000000000003</v>
      </c>
      <c r="G36530">
        <v>2000</v>
      </c>
    </row>
    <row r="36531" spans="1:7" x14ac:dyDescent="0.25">
      <c r="A36531">
        <v>2000</v>
      </c>
      <c r="B36531">
        <v>2000</v>
      </c>
      <c r="C36531" s="12">
        <v>36529</v>
      </c>
      <c r="D36531">
        <v>23.999999999999996</v>
      </c>
      <c r="F36531" s="7">
        <f t="shared" si="1157"/>
        <v>0.67967999999999995</v>
      </c>
      <c r="G36531">
        <v>2000</v>
      </c>
    </row>
    <row r="36532" spans="1:7" x14ac:dyDescent="0.25">
      <c r="A36532">
        <v>2000</v>
      </c>
      <c r="B36532">
        <v>2000</v>
      </c>
      <c r="C36532" s="12">
        <v>36530</v>
      </c>
      <c r="D36532">
        <v>51</v>
      </c>
      <c r="F36532" s="7">
        <f t="shared" si="1157"/>
        <v>1.44432</v>
      </c>
      <c r="G36532">
        <v>2000</v>
      </c>
    </row>
    <row r="36533" spans="1:7" x14ac:dyDescent="0.25">
      <c r="A36533">
        <v>2000</v>
      </c>
      <c r="B36533">
        <v>2000</v>
      </c>
      <c r="C36533" s="12">
        <v>36531</v>
      </c>
      <c r="D36533">
        <v>47.999999999999993</v>
      </c>
      <c r="F36533" s="7">
        <f t="shared" si="1157"/>
        <v>1.3593599999999999</v>
      </c>
      <c r="G36533">
        <v>2000</v>
      </c>
    </row>
    <row r="36534" spans="1:7" x14ac:dyDescent="0.25">
      <c r="A36534">
        <v>2000</v>
      </c>
      <c r="B36534">
        <v>2000</v>
      </c>
      <c r="C36534" s="12">
        <v>36532</v>
      </c>
      <c r="D36534">
        <v>35</v>
      </c>
      <c r="F36534" s="7">
        <f t="shared" si="1157"/>
        <v>0.99120000000000008</v>
      </c>
      <c r="G36534">
        <v>2000</v>
      </c>
    </row>
    <row r="36535" spans="1:7" x14ac:dyDescent="0.25">
      <c r="A36535">
        <v>2000</v>
      </c>
      <c r="B36535">
        <v>2000</v>
      </c>
      <c r="C36535" s="12">
        <v>36533</v>
      </c>
      <c r="D36535">
        <v>23.999999999999996</v>
      </c>
      <c r="F36535" s="7">
        <f t="shared" si="1157"/>
        <v>0.67967999999999995</v>
      </c>
      <c r="G36535">
        <v>2000</v>
      </c>
    </row>
    <row r="36536" spans="1:7" x14ac:dyDescent="0.25">
      <c r="A36536">
        <v>2000</v>
      </c>
      <c r="B36536">
        <v>2000</v>
      </c>
      <c r="C36536" s="12">
        <v>36534</v>
      </c>
      <c r="D36536">
        <v>23</v>
      </c>
      <c r="F36536" s="7">
        <f t="shared" si="1157"/>
        <v>0.65136000000000005</v>
      </c>
      <c r="G36536">
        <v>2000</v>
      </c>
    </row>
    <row r="36537" spans="1:7" x14ac:dyDescent="0.25">
      <c r="A36537">
        <v>2000</v>
      </c>
      <c r="B36537">
        <v>2000</v>
      </c>
      <c r="C36537" s="12">
        <v>36535</v>
      </c>
      <c r="D36537">
        <v>25.999999999999996</v>
      </c>
      <c r="F36537" s="7">
        <f t="shared" si="1157"/>
        <v>0.73631999999999997</v>
      </c>
      <c r="G36537">
        <v>2000</v>
      </c>
    </row>
    <row r="36538" spans="1:7" x14ac:dyDescent="0.25">
      <c r="A36538">
        <v>2000</v>
      </c>
      <c r="B36538">
        <v>2000</v>
      </c>
      <c r="C36538" s="12">
        <v>36536</v>
      </c>
      <c r="D36538">
        <v>29</v>
      </c>
      <c r="F36538" s="7">
        <f t="shared" si="1157"/>
        <v>0.82128000000000001</v>
      </c>
      <c r="G36538">
        <v>2000</v>
      </c>
    </row>
    <row r="36539" spans="1:7" x14ac:dyDescent="0.25">
      <c r="A36539">
        <v>2000</v>
      </c>
      <c r="B36539">
        <v>2000</v>
      </c>
      <c r="C36539" s="12">
        <v>36537</v>
      </c>
      <c r="D36539">
        <v>25.999999999999996</v>
      </c>
      <c r="F36539" s="7">
        <f t="shared" si="1157"/>
        <v>0.73631999999999997</v>
      </c>
      <c r="G36539">
        <v>2000</v>
      </c>
    </row>
    <row r="36540" spans="1:7" x14ac:dyDescent="0.25">
      <c r="A36540">
        <v>2000</v>
      </c>
      <c r="B36540">
        <v>2000</v>
      </c>
      <c r="C36540" s="12">
        <v>36538</v>
      </c>
      <c r="D36540">
        <v>25.999999999999996</v>
      </c>
      <c r="F36540" s="7">
        <f t="shared" si="1157"/>
        <v>0.73631999999999997</v>
      </c>
      <c r="G36540">
        <v>2000</v>
      </c>
    </row>
    <row r="36541" spans="1:7" x14ac:dyDescent="0.25">
      <c r="A36541">
        <v>2000</v>
      </c>
      <c r="B36541">
        <v>2000</v>
      </c>
      <c r="C36541" s="12">
        <v>36539</v>
      </c>
      <c r="D36541">
        <v>20</v>
      </c>
      <c r="F36541" s="7">
        <f t="shared" si="1157"/>
        <v>0.56640000000000001</v>
      </c>
      <c r="G36541">
        <v>2000</v>
      </c>
    </row>
    <row r="36542" spans="1:7" x14ac:dyDescent="0.25">
      <c r="A36542">
        <v>2000</v>
      </c>
      <c r="B36542">
        <v>2000</v>
      </c>
      <c r="C36542" s="12">
        <v>36540</v>
      </c>
      <c r="D36542">
        <v>16</v>
      </c>
      <c r="F36542" s="7">
        <f t="shared" si="1157"/>
        <v>0.45312000000000002</v>
      </c>
      <c r="G36542">
        <v>2000</v>
      </c>
    </row>
    <row r="36543" spans="1:7" x14ac:dyDescent="0.25">
      <c r="A36543">
        <v>2000</v>
      </c>
      <c r="B36543">
        <v>2000</v>
      </c>
      <c r="C36543" s="12">
        <v>36541</v>
      </c>
      <c r="D36543">
        <v>19</v>
      </c>
      <c r="F36543" s="7">
        <f t="shared" si="1157"/>
        <v>0.53808</v>
      </c>
      <c r="G36543">
        <v>2000</v>
      </c>
    </row>
    <row r="36544" spans="1:7" x14ac:dyDescent="0.25">
      <c r="A36544">
        <v>2000</v>
      </c>
      <c r="B36544">
        <v>2000</v>
      </c>
      <c r="C36544" s="12">
        <v>36542</v>
      </c>
      <c r="D36544">
        <v>19</v>
      </c>
      <c r="F36544" s="7">
        <f t="shared" si="1157"/>
        <v>0.53808</v>
      </c>
      <c r="G36544">
        <v>2000</v>
      </c>
    </row>
    <row r="36545" spans="1:7" x14ac:dyDescent="0.25">
      <c r="A36545">
        <v>2000</v>
      </c>
      <c r="B36545">
        <v>2000</v>
      </c>
      <c r="C36545" s="12">
        <v>36543</v>
      </c>
      <c r="D36545">
        <v>9</v>
      </c>
      <c r="F36545" s="7">
        <f t="shared" si="1157"/>
        <v>0.25488</v>
      </c>
      <c r="G36545">
        <v>2000</v>
      </c>
    </row>
    <row r="36546" spans="1:7" x14ac:dyDescent="0.25">
      <c r="A36546">
        <v>2000</v>
      </c>
      <c r="B36546">
        <v>2000</v>
      </c>
      <c r="C36546" s="12">
        <v>36544</v>
      </c>
      <c r="D36546">
        <v>16</v>
      </c>
      <c r="F36546" s="7">
        <f t="shared" si="1157"/>
        <v>0.45312000000000002</v>
      </c>
      <c r="G36546">
        <v>2000</v>
      </c>
    </row>
    <row r="36547" spans="1:7" x14ac:dyDescent="0.25">
      <c r="A36547">
        <v>2000</v>
      </c>
      <c r="B36547">
        <v>2000</v>
      </c>
      <c r="C36547" s="12">
        <v>36545</v>
      </c>
      <c r="D36547">
        <v>19</v>
      </c>
      <c r="F36547" s="7">
        <f t="shared" si="1157"/>
        <v>0.53808</v>
      </c>
      <c r="G36547">
        <v>2000</v>
      </c>
    </row>
    <row r="36548" spans="1:7" x14ac:dyDescent="0.25">
      <c r="A36548">
        <v>2000</v>
      </c>
      <c r="B36548">
        <v>2000</v>
      </c>
      <c r="C36548" s="12">
        <v>36546</v>
      </c>
      <c r="D36548">
        <v>17</v>
      </c>
      <c r="F36548" s="7">
        <f t="shared" ref="F36548:F36611" si="1158">IF(ISBLANK(D36548),"",D36548*0.02832)</f>
        <v>0.48144000000000003</v>
      </c>
      <c r="G36548">
        <v>2000</v>
      </c>
    </row>
    <row r="36549" spans="1:7" x14ac:dyDescent="0.25">
      <c r="A36549">
        <v>2000</v>
      </c>
      <c r="B36549">
        <v>2000</v>
      </c>
      <c r="C36549" s="12">
        <v>36547</v>
      </c>
      <c r="D36549">
        <v>16</v>
      </c>
      <c r="F36549" s="7">
        <f t="shared" si="1158"/>
        <v>0.45312000000000002</v>
      </c>
      <c r="G36549">
        <v>2000</v>
      </c>
    </row>
    <row r="36550" spans="1:7" x14ac:dyDescent="0.25">
      <c r="A36550">
        <v>2000</v>
      </c>
      <c r="B36550">
        <v>2000</v>
      </c>
      <c r="C36550" s="12">
        <v>36548</v>
      </c>
      <c r="D36550">
        <v>15</v>
      </c>
      <c r="F36550" s="7">
        <f t="shared" si="1158"/>
        <v>0.42480000000000001</v>
      </c>
      <c r="G36550">
        <v>2000</v>
      </c>
    </row>
    <row r="36551" spans="1:7" x14ac:dyDescent="0.25">
      <c r="A36551">
        <v>2000</v>
      </c>
      <c r="B36551">
        <v>2000</v>
      </c>
      <c r="C36551" s="12">
        <v>36549</v>
      </c>
      <c r="D36551">
        <v>16</v>
      </c>
      <c r="F36551" s="7">
        <f t="shared" si="1158"/>
        <v>0.45312000000000002</v>
      </c>
      <c r="G36551">
        <v>2000</v>
      </c>
    </row>
    <row r="36552" spans="1:7" x14ac:dyDescent="0.25">
      <c r="A36552">
        <v>2000</v>
      </c>
      <c r="B36552">
        <v>2000</v>
      </c>
      <c r="C36552" s="12">
        <v>36550</v>
      </c>
      <c r="D36552">
        <v>24.999999999999996</v>
      </c>
      <c r="F36552" s="7">
        <f t="shared" si="1158"/>
        <v>0.70799999999999996</v>
      </c>
      <c r="G36552">
        <v>2000</v>
      </c>
    </row>
    <row r="36553" spans="1:7" x14ac:dyDescent="0.25">
      <c r="A36553">
        <v>2000</v>
      </c>
      <c r="B36553">
        <v>2000</v>
      </c>
      <c r="C36553" s="12">
        <v>36551</v>
      </c>
      <c r="D36553">
        <v>19</v>
      </c>
      <c r="F36553" s="7">
        <f t="shared" si="1158"/>
        <v>0.53808</v>
      </c>
      <c r="G36553">
        <v>2000</v>
      </c>
    </row>
    <row r="36554" spans="1:7" x14ac:dyDescent="0.25">
      <c r="A36554">
        <v>2000</v>
      </c>
      <c r="B36554">
        <v>2000</v>
      </c>
      <c r="C36554" s="12">
        <v>36552</v>
      </c>
      <c r="D36554">
        <v>19</v>
      </c>
      <c r="F36554" s="7">
        <f t="shared" si="1158"/>
        <v>0.53808</v>
      </c>
      <c r="G36554">
        <v>2000</v>
      </c>
    </row>
    <row r="36555" spans="1:7" x14ac:dyDescent="0.25">
      <c r="A36555">
        <v>2000</v>
      </c>
      <c r="B36555">
        <v>2000</v>
      </c>
      <c r="C36555" s="12">
        <v>36553</v>
      </c>
      <c r="D36555">
        <v>18</v>
      </c>
      <c r="F36555" s="7">
        <f t="shared" si="1158"/>
        <v>0.50975999999999999</v>
      </c>
      <c r="G36555">
        <v>2000</v>
      </c>
    </row>
    <row r="36556" spans="1:7" x14ac:dyDescent="0.25">
      <c r="A36556">
        <v>2000</v>
      </c>
      <c r="B36556">
        <v>2000</v>
      </c>
      <c r="C36556" s="12">
        <v>36554</v>
      </c>
      <c r="D36556">
        <v>16</v>
      </c>
      <c r="F36556" s="7">
        <f t="shared" si="1158"/>
        <v>0.45312000000000002</v>
      </c>
      <c r="G36556">
        <v>2000</v>
      </c>
    </row>
    <row r="36557" spans="1:7" x14ac:dyDescent="0.25">
      <c r="A36557">
        <v>2000</v>
      </c>
      <c r="B36557">
        <v>2000</v>
      </c>
      <c r="C36557" s="12">
        <v>36555</v>
      </c>
      <c r="D36557">
        <v>21</v>
      </c>
      <c r="F36557" s="7">
        <f t="shared" si="1158"/>
        <v>0.59472000000000003</v>
      </c>
      <c r="G36557">
        <v>2000</v>
      </c>
    </row>
    <row r="36558" spans="1:7" x14ac:dyDescent="0.25">
      <c r="A36558">
        <v>2000</v>
      </c>
      <c r="B36558">
        <v>2000</v>
      </c>
      <c r="C36558" s="12">
        <v>36556</v>
      </c>
      <c r="D36558">
        <v>37</v>
      </c>
      <c r="F36558" s="7">
        <f t="shared" si="1158"/>
        <v>1.0478400000000001</v>
      </c>
      <c r="G36558">
        <v>2000</v>
      </c>
    </row>
    <row r="36559" spans="1:7" x14ac:dyDescent="0.25">
      <c r="A36559">
        <v>2000</v>
      </c>
      <c r="B36559">
        <v>2000</v>
      </c>
      <c r="C36559" s="12">
        <v>36557</v>
      </c>
      <c r="D36559">
        <v>42</v>
      </c>
      <c r="F36559" s="7">
        <f t="shared" si="1158"/>
        <v>1.1894400000000001</v>
      </c>
      <c r="G36559">
        <v>2000</v>
      </c>
    </row>
    <row r="36560" spans="1:7" x14ac:dyDescent="0.25">
      <c r="A36560">
        <v>2000</v>
      </c>
      <c r="B36560">
        <v>2000</v>
      </c>
      <c r="C36560" s="12">
        <v>36558</v>
      </c>
      <c r="D36560">
        <v>38</v>
      </c>
      <c r="F36560" s="7">
        <f t="shared" si="1158"/>
        <v>1.07616</v>
      </c>
      <c r="G36560">
        <v>2000</v>
      </c>
    </row>
    <row r="36561" spans="1:7" x14ac:dyDescent="0.25">
      <c r="A36561">
        <v>2000</v>
      </c>
      <c r="B36561">
        <v>2000</v>
      </c>
      <c r="C36561" s="12">
        <v>36559</v>
      </c>
      <c r="D36561">
        <v>31</v>
      </c>
      <c r="F36561" s="7">
        <f t="shared" si="1158"/>
        <v>0.87792000000000003</v>
      </c>
      <c r="G36561">
        <v>2000</v>
      </c>
    </row>
    <row r="36562" spans="1:7" x14ac:dyDescent="0.25">
      <c r="A36562">
        <v>2000</v>
      </c>
      <c r="B36562">
        <v>2000</v>
      </c>
      <c r="C36562" s="12">
        <v>36560</v>
      </c>
      <c r="D36562">
        <v>29</v>
      </c>
      <c r="F36562" s="7">
        <f t="shared" si="1158"/>
        <v>0.82128000000000001</v>
      </c>
      <c r="G36562">
        <v>2000</v>
      </c>
    </row>
    <row r="36563" spans="1:7" x14ac:dyDescent="0.25">
      <c r="A36563">
        <v>2000</v>
      </c>
      <c r="B36563">
        <v>2000</v>
      </c>
      <c r="C36563" s="12">
        <v>36561</v>
      </c>
      <c r="D36563">
        <v>30</v>
      </c>
      <c r="F36563" s="7">
        <f t="shared" si="1158"/>
        <v>0.84960000000000002</v>
      </c>
      <c r="G36563">
        <v>2000</v>
      </c>
    </row>
    <row r="36564" spans="1:7" x14ac:dyDescent="0.25">
      <c r="A36564">
        <v>2000</v>
      </c>
      <c r="B36564">
        <v>2000</v>
      </c>
      <c r="C36564" s="12">
        <v>36562</v>
      </c>
      <c r="D36564">
        <v>29</v>
      </c>
      <c r="F36564" s="7">
        <f t="shared" si="1158"/>
        <v>0.82128000000000001</v>
      </c>
      <c r="G36564">
        <v>2000</v>
      </c>
    </row>
    <row r="36565" spans="1:7" x14ac:dyDescent="0.25">
      <c r="A36565">
        <v>2000</v>
      </c>
      <c r="B36565">
        <v>2000</v>
      </c>
      <c r="C36565" s="12">
        <v>36563</v>
      </c>
      <c r="D36565">
        <v>29</v>
      </c>
      <c r="F36565" s="7">
        <f t="shared" si="1158"/>
        <v>0.82128000000000001</v>
      </c>
      <c r="G36565">
        <v>2000</v>
      </c>
    </row>
    <row r="36566" spans="1:7" x14ac:dyDescent="0.25">
      <c r="A36566">
        <v>2000</v>
      </c>
      <c r="B36566">
        <v>2000</v>
      </c>
      <c r="C36566" s="12">
        <v>36564</v>
      </c>
      <c r="D36566">
        <v>31</v>
      </c>
      <c r="F36566" s="7">
        <f t="shared" si="1158"/>
        <v>0.87792000000000003</v>
      </c>
      <c r="G36566">
        <v>2000</v>
      </c>
    </row>
    <row r="36567" spans="1:7" x14ac:dyDescent="0.25">
      <c r="A36567">
        <v>2000</v>
      </c>
      <c r="B36567">
        <v>2000</v>
      </c>
      <c r="C36567" s="12">
        <v>36565</v>
      </c>
      <c r="D36567">
        <v>31</v>
      </c>
      <c r="F36567" s="7">
        <f t="shared" si="1158"/>
        <v>0.87792000000000003</v>
      </c>
      <c r="G36567">
        <v>2000</v>
      </c>
    </row>
    <row r="36568" spans="1:7" x14ac:dyDescent="0.25">
      <c r="A36568">
        <v>2000</v>
      </c>
      <c r="B36568">
        <v>2000</v>
      </c>
      <c r="C36568" s="12">
        <v>36566</v>
      </c>
      <c r="D36568">
        <v>33</v>
      </c>
      <c r="F36568" s="7">
        <f t="shared" si="1158"/>
        <v>0.93456000000000006</v>
      </c>
      <c r="G36568">
        <v>2000</v>
      </c>
    </row>
    <row r="36569" spans="1:7" x14ac:dyDescent="0.25">
      <c r="A36569">
        <v>2000</v>
      </c>
      <c r="B36569">
        <v>2000</v>
      </c>
      <c r="C36569" s="12">
        <v>36567</v>
      </c>
      <c r="D36569">
        <v>42.999999999999993</v>
      </c>
      <c r="F36569" s="7">
        <f t="shared" si="1158"/>
        <v>1.21776</v>
      </c>
      <c r="G36569">
        <v>2000</v>
      </c>
    </row>
    <row r="36570" spans="1:7" x14ac:dyDescent="0.25">
      <c r="A36570">
        <v>2000</v>
      </c>
      <c r="B36570">
        <v>2000</v>
      </c>
      <c r="C36570" s="12">
        <v>36568</v>
      </c>
      <c r="D36570">
        <v>51.999999999999993</v>
      </c>
      <c r="F36570" s="7">
        <f t="shared" si="1158"/>
        <v>1.4726399999999999</v>
      </c>
      <c r="G36570">
        <v>2000</v>
      </c>
    </row>
    <row r="36571" spans="1:7" x14ac:dyDescent="0.25">
      <c r="A36571">
        <v>2000</v>
      </c>
      <c r="B36571">
        <v>2000</v>
      </c>
      <c r="C36571" s="12">
        <v>36569</v>
      </c>
      <c r="D36571">
        <v>46</v>
      </c>
      <c r="F36571" s="7">
        <f t="shared" si="1158"/>
        <v>1.3027200000000001</v>
      </c>
      <c r="G36571">
        <v>2000</v>
      </c>
    </row>
    <row r="36572" spans="1:7" x14ac:dyDescent="0.25">
      <c r="A36572">
        <v>2000</v>
      </c>
      <c r="B36572">
        <v>2000</v>
      </c>
      <c r="C36572" s="12">
        <v>36570</v>
      </c>
      <c r="D36572">
        <v>49.999999999999993</v>
      </c>
      <c r="F36572" s="7">
        <f t="shared" si="1158"/>
        <v>1.4159999999999999</v>
      </c>
      <c r="G36572">
        <v>2000</v>
      </c>
    </row>
    <row r="36573" spans="1:7" x14ac:dyDescent="0.25">
      <c r="A36573">
        <v>2000</v>
      </c>
      <c r="B36573">
        <v>2000</v>
      </c>
      <c r="C36573" s="12">
        <v>36571</v>
      </c>
      <c r="D36573">
        <v>70</v>
      </c>
      <c r="F36573" s="7">
        <f t="shared" si="1158"/>
        <v>1.9824000000000002</v>
      </c>
      <c r="G36573">
        <v>2000</v>
      </c>
    </row>
    <row r="36574" spans="1:7" x14ac:dyDescent="0.25">
      <c r="A36574">
        <v>2000</v>
      </c>
      <c r="B36574">
        <v>2000</v>
      </c>
      <c r="C36574" s="12">
        <v>36572</v>
      </c>
      <c r="D36574">
        <v>70</v>
      </c>
      <c r="F36574" s="7">
        <f t="shared" si="1158"/>
        <v>1.9824000000000002</v>
      </c>
      <c r="G36574">
        <v>2000</v>
      </c>
    </row>
    <row r="36575" spans="1:7" x14ac:dyDescent="0.25">
      <c r="A36575">
        <v>2000</v>
      </c>
      <c r="B36575">
        <v>2000</v>
      </c>
      <c r="C36575" s="12">
        <v>36573</v>
      </c>
      <c r="D36575">
        <v>51.999999999999993</v>
      </c>
      <c r="F36575" s="7">
        <f t="shared" si="1158"/>
        <v>1.4726399999999999</v>
      </c>
      <c r="G36575">
        <v>2000</v>
      </c>
    </row>
    <row r="36576" spans="1:7" x14ac:dyDescent="0.25">
      <c r="A36576">
        <v>2000</v>
      </c>
      <c r="B36576">
        <v>2000</v>
      </c>
      <c r="C36576" s="12">
        <v>36574</v>
      </c>
      <c r="D36576">
        <v>64</v>
      </c>
      <c r="F36576" s="7">
        <f t="shared" si="1158"/>
        <v>1.8124800000000001</v>
      </c>
      <c r="G36576">
        <v>2000</v>
      </c>
    </row>
    <row r="36577" spans="1:7" x14ac:dyDescent="0.25">
      <c r="A36577">
        <v>2000</v>
      </c>
      <c r="B36577">
        <v>2000</v>
      </c>
      <c r="C36577" s="12">
        <v>36575</v>
      </c>
      <c r="D36577">
        <v>126.99999999999999</v>
      </c>
      <c r="F36577" s="7">
        <f t="shared" si="1158"/>
        <v>3.5966399999999998</v>
      </c>
      <c r="G36577">
        <v>2000</v>
      </c>
    </row>
    <row r="36578" spans="1:7" x14ac:dyDescent="0.25">
      <c r="A36578">
        <v>2000</v>
      </c>
      <c r="B36578">
        <v>2000</v>
      </c>
      <c r="C36578" s="12">
        <v>36576</v>
      </c>
      <c r="D36578">
        <v>148</v>
      </c>
      <c r="F36578" s="7">
        <f t="shared" si="1158"/>
        <v>4.1913600000000004</v>
      </c>
      <c r="G36578">
        <v>2000</v>
      </c>
    </row>
    <row r="36579" spans="1:7" x14ac:dyDescent="0.25">
      <c r="A36579">
        <v>2000</v>
      </c>
      <c r="B36579">
        <v>2000</v>
      </c>
      <c r="C36579" s="12">
        <v>36577</v>
      </c>
      <c r="D36579">
        <v>106</v>
      </c>
      <c r="F36579" s="7">
        <f t="shared" si="1158"/>
        <v>3.0019200000000001</v>
      </c>
      <c r="G36579">
        <v>2000</v>
      </c>
    </row>
    <row r="36580" spans="1:7" x14ac:dyDescent="0.25">
      <c r="A36580">
        <v>2000</v>
      </c>
      <c r="B36580">
        <v>2000</v>
      </c>
      <c r="C36580" s="12">
        <v>36578</v>
      </c>
      <c r="D36580">
        <v>69</v>
      </c>
      <c r="F36580" s="7">
        <f t="shared" si="1158"/>
        <v>1.95408</v>
      </c>
      <c r="G36580">
        <v>2000</v>
      </c>
    </row>
    <row r="36581" spans="1:7" x14ac:dyDescent="0.25">
      <c r="A36581">
        <v>2000</v>
      </c>
      <c r="B36581">
        <v>2000</v>
      </c>
      <c r="C36581" s="12">
        <v>36579</v>
      </c>
      <c r="D36581">
        <v>51.999999999999993</v>
      </c>
      <c r="F36581" s="7">
        <f t="shared" si="1158"/>
        <v>1.4726399999999999</v>
      </c>
      <c r="G36581">
        <v>2000</v>
      </c>
    </row>
    <row r="36582" spans="1:7" x14ac:dyDescent="0.25">
      <c r="A36582">
        <v>2000</v>
      </c>
      <c r="B36582">
        <v>2000</v>
      </c>
      <c r="C36582" s="12">
        <v>36580</v>
      </c>
      <c r="D36582">
        <v>46</v>
      </c>
      <c r="F36582" s="7">
        <f t="shared" si="1158"/>
        <v>1.3027200000000001</v>
      </c>
      <c r="G36582">
        <v>2000</v>
      </c>
    </row>
    <row r="36583" spans="1:7" x14ac:dyDescent="0.25">
      <c r="A36583">
        <v>2000</v>
      </c>
      <c r="B36583">
        <v>2000</v>
      </c>
      <c r="C36583" s="12">
        <v>36581</v>
      </c>
      <c r="D36583">
        <v>51</v>
      </c>
      <c r="F36583" s="7">
        <f t="shared" si="1158"/>
        <v>1.44432</v>
      </c>
      <c r="G36583">
        <v>2000</v>
      </c>
    </row>
    <row r="36584" spans="1:7" x14ac:dyDescent="0.25">
      <c r="A36584">
        <v>2000</v>
      </c>
      <c r="B36584">
        <v>2000</v>
      </c>
      <c r="C36584" s="12">
        <v>36582</v>
      </c>
      <c r="D36584">
        <v>93</v>
      </c>
      <c r="F36584" s="7">
        <f t="shared" si="1158"/>
        <v>2.6337600000000001</v>
      </c>
      <c r="G36584">
        <v>2000</v>
      </c>
    </row>
    <row r="36585" spans="1:7" x14ac:dyDescent="0.25">
      <c r="A36585">
        <v>2000</v>
      </c>
      <c r="B36585">
        <v>2000</v>
      </c>
      <c r="C36585" s="12">
        <v>36583</v>
      </c>
      <c r="D36585">
        <v>111</v>
      </c>
      <c r="F36585" s="7">
        <f t="shared" si="1158"/>
        <v>3.1435200000000001</v>
      </c>
      <c r="G36585">
        <v>2000</v>
      </c>
    </row>
    <row r="36586" spans="1:7" x14ac:dyDescent="0.25">
      <c r="A36586">
        <v>2000</v>
      </c>
      <c r="B36586">
        <v>2000</v>
      </c>
      <c r="C36586" s="12">
        <v>36584</v>
      </c>
      <c r="D36586">
        <v>85.999999999999986</v>
      </c>
      <c r="F36586" s="7">
        <f t="shared" si="1158"/>
        <v>2.4355199999999999</v>
      </c>
      <c r="G36586">
        <v>2000</v>
      </c>
    </row>
    <row r="36587" spans="1:7" x14ac:dyDescent="0.25">
      <c r="A36587">
        <v>2000</v>
      </c>
      <c r="B36587">
        <v>2000</v>
      </c>
      <c r="C36587" s="12">
        <v>36585</v>
      </c>
      <c r="D36587">
        <v>66</v>
      </c>
      <c r="F36587" s="7">
        <f t="shared" si="1158"/>
        <v>1.8691200000000001</v>
      </c>
      <c r="G36587">
        <v>2000</v>
      </c>
    </row>
    <row r="36588" spans="1:7" x14ac:dyDescent="0.25">
      <c r="A36588">
        <v>2000</v>
      </c>
      <c r="B36588">
        <v>2000</v>
      </c>
      <c r="C36588" s="12">
        <v>36586</v>
      </c>
      <c r="D36588">
        <v>55</v>
      </c>
      <c r="F36588" s="7">
        <f t="shared" si="1158"/>
        <v>1.5576000000000001</v>
      </c>
      <c r="G36588">
        <v>2000</v>
      </c>
    </row>
    <row r="36589" spans="1:7" x14ac:dyDescent="0.25">
      <c r="A36589">
        <v>2000</v>
      </c>
      <c r="B36589">
        <v>2000</v>
      </c>
      <c r="C36589" s="12">
        <v>36587</v>
      </c>
      <c r="D36589">
        <v>47.999999999999993</v>
      </c>
      <c r="F36589" s="7">
        <f t="shared" si="1158"/>
        <v>1.3593599999999999</v>
      </c>
      <c r="G36589">
        <v>2000</v>
      </c>
    </row>
    <row r="36590" spans="1:7" x14ac:dyDescent="0.25">
      <c r="A36590">
        <v>2000</v>
      </c>
      <c r="B36590">
        <v>2000</v>
      </c>
      <c r="C36590" s="12">
        <v>36588</v>
      </c>
      <c r="D36590">
        <v>40</v>
      </c>
      <c r="F36590" s="7">
        <f t="shared" si="1158"/>
        <v>1.1328</v>
      </c>
      <c r="G36590">
        <v>2000</v>
      </c>
    </row>
    <row r="36591" spans="1:7" x14ac:dyDescent="0.25">
      <c r="A36591">
        <v>2000</v>
      </c>
      <c r="B36591">
        <v>2000</v>
      </c>
      <c r="C36591" s="12">
        <v>36589</v>
      </c>
      <c r="D36591">
        <v>36</v>
      </c>
      <c r="F36591" s="7">
        <f t="shared" si="1158"/>
        <v>1.01952</v>
      </c>
      <c r="G36591">
        <v>2000</v>
      </c>
    </row>
    <row r="36592" spans="1:7" x14ac:dyDescent="0.25">
      <c r="A36592">
        <v>2000</v>
      </c>
      <c r="B36592">
        <v>2000</v>
      </c>
      <c r="C36592" s="12">
        <v>36590</v>
      </c>
      <c r="D36592">
        <v>34</v>
      </c>
      <c r="F36592" s="7">
        <f t="shared" si="1158"/>
        <v>0.96288000000000007</v>
      </c>
      <c r="G36592">
        <v>2000</v>
      </c>
    </row>
    <row r="36593" spans="1:7" x14ac:dyDescent="0.25">
      <c r="A36593">
        <v>2000</v>
      </c>
      <c r="B36593">
        <v>2000</v>
      </c>
      <c r="C36593" s="12">
        <v>36591</v>
      </c>
      <c r="D36593">
        <v>32</v>
      </c>
      <c r="F36593" s="7">
        <f t="shared" si="1158"/>
        <v>0.90624000000000005</v>
      </c>
      <c r="G36593">
        <v>2000</v>
      </c>
    </row>
    <row r="36594" spans="1:7" x14ac:dyDescent="0.25">
      <c r="A36594">
        <v>2000</v>
      </c>
      <c r="B36594">
        <v>2000</v>
      </c>
      <c r="C36594" s="12">
        <v>36592</v>
      </c>
      <c r="D36594">
        <v>30</v>
      </c>
      <c r="F36594" s="7">
        <f t="shared" si="1158"/>
        <v>0.84960000000000002</v>
      </c>
      <c r="G36594">
        <v>2000</v>
      </c>
    </row>
    <row r="36595" spans="1:7" x14ac:dyDescent="0.25">
      <c r="A36595">
        <v>2000</v>
      </c>
      <c r="B36595">
        <v>2000</v>
      </c>
      <c r="C36595" s="12">
        <v>36593</v>
      </c>
      <c r="D36595">
        <v>30</v>
      </c>
      <c r="F36595" s="7">
        <f t="shared" si="1158"/>
        <v>0.84960000000000002</v>
      </c>
      <c r="G36595">
        <v>2000</v>
      </c>
    </row>
    <row r="36596" spans="1:7" x14ac:dyDescent="0.25">
      <c r="A36596">
        <v>2000</v>
      </c>
      <c r="B36596">
        <v>2000</v>
      </c>
      <c r="C36596" s="12">
        <v>36594</v>
      </c>
      <c r="D36596">
        <v>30</v>
      </c>
      <c r="F36596" s="7">
        <f t="shared" si="1158"/>
        <v>0.84960000000000002</v>
      </c>
      <c r="G36596">
        <v>2000</v>
      </c>
    </row>
    <row r="36597" spans="1:7" x14ac:dyDescent="0.25">
      <c r="A36597">
        <v>2000</v>
      </c>
      <c r="B36597">
        <v>2000</v>
      </c>
      <c r="C36597" s="12">
        <v>36595</v>
      </c>
      <c r="D36597">
        <v>29</v>
      </c>
      <c r="F36597" s="7">
        <f t="shared" si="1158"/>
        <v>0.82128000000000001</v>
      </c>
      <c r="G36597">
        <v>2000</v>
      </c>
    </row>
    <row r="36598" spans="1:7" x14ac:dyDescent="0.25">
      <c r="A36598">
        <v>2000</v>
      </c>
      <c r="B36598">
        <v>2000</v>
      </c>
      <c r="C36598" s="12">
        <v>36596</v>
      </c>
      <c r="D36598">
        <v>28</v>
      </c>
      <c r="F36598" s="7">
        <f t="shared" si="1158"/>
        <v>0.79296</v>
      </c>
      <c r="G36598">
        <v>2000</v>
      </c>
    </row>
    <row r="36599" spans="1:7" x14ac:dyDescent="0.25">
      <c r="A36599">
        <v>2000</v>
      </c>
      <c r="B36599">
        <v>2000</v>
      </c>
      <c r="C36599" s="12">
        <v>36597</v>
      </c>
      <c r="D36599">
        <v>37</v>
      </c>
      <c r="F36599" s="7">
        <f t="shared" si="1158"/>
        <v>1.0478400000000001</v>
      </c>
      <c r="G36599">
        <v>2000</v>
      </c>
    </row>
    <row r="36600" spans="1:7" x14ac:dyDescent="0.25">
      <c r="A36600">
        <v>2000</v>
      </c>
      <c r="B36600">
        <v>2000</v>
      </c>
      <c r="C36600" s="12">
        <v>36598</v>
      </c>
      <c r="D36600">
        <v>37</v>
      </c>
      <c r="F36600" s="7">
        <f t="shared" si="1158"/>
        <v>1.0478400000000001</v>
      </c>
      <c r="G36600">
        <v>2000</v>
      </c>
    </row>
    <row r="36601" spans="1:7" x14ac:dyDescent="0.25">
      <c r="A36601">
        <v>2000</v>
      </c>
      <c r="B36601">
        <v>2000</v>
      </c>
      <c r="C36601" s="12">
        <v>36599</v>
      </c>
      <c r="D36601">
        <v>35</v>
      </c>
      <c r="F36601" s="7">
        <f t="shared" si="1158"/>
        <v>0.99120000000000008</v>
      </c>
      <c r="G36601">
        <v>2000</v>
      </c>
    </row>
    <row r="36602" spans="1:7" x14ac:dyDescent="0.25">
      <c r="A36602">
        <v>2000</v>
      </c>
      <c r="B36602">
        <v>2000</v>
      </c>
      <c r="C36602" s="12">
        <v>36600</v>
      </c>
      <c r="D36602">
        <v>30</v>
      </c>
      <c r="F36602" s="7">
        <f t="shared" si="1158"/>
        <v>0.84960000000000002</v>
      </c>
      <c r="G36602">
        <v>2000</v>
      </c>
    </row>
    <row r="36603" spans="1:7" x14ac:dyDescent="0.25">
      <c r="A36603">
        <v>2000</v>
      </c>
      <c r="B36603">
        <v>2000</v>
      </c>
      <c r="C36603" s="12">
        <v>36601</v>
      </c>
      <c r="D36603">
        <v>29</v>
      </c>
      <c r="F36603" s="7">
        <f t="shared" si="1158"/>
        <v>0.82128000000000001</v>
      </c>
      <c r="G36603">
        <v>2000</v>
      </c>
    </row>
    <row r="36604" spans="1:7" x14ac:dyDescent="0.25">
      <c r="A36604">
        <v>2000</v>
      </c>
      <c r="B36604">
        <v>2000</v>
      </c>
      <c r="C36604" s="12">
        <v>36602</v>
      </c>
      <c r="D36604">
        <v>55</v>
      </c>
      <c r="F36604" s="7">
        <f t="shared" si="1158"/>
        <v>1.5576000000000001</v>
      </c>
      <c r="G36604">
        <v>2000</v>
      </c>
    </row>
    <row r="36605" spans="1:7" x14ac:dyDescent="0.25">
      <c r="A36605">
        <v>2000</v>
      </c>
      <c r="B36605">
        <v>2000</v>
      </c>
      <c r="C36605" s="12">
        <v>36603</v>
      </c>
      <c r="D36605">
        <v>56</v>
      </c>
      <c r="F36605" s="7">
        <f t="shared" si="1158"/>
        <v>1.58592</v>
      </c>
      <c r="G36605">
        <v>2000</v>
      </c>
    </row>
    <row r="36606" spans="1:7" x14ac:dyDescent="0.25">
      <c r="A36606">
        <v>2000</v>
      </c>
      <c r="B36606">
        <v>2000</v>
      </c>
      <c r="C36606" s="12">
        <v>36604</v>
      </c>
      <c r="D36606">
        <v>45</v>
      </c>
      <c r="F36606" s="7">
        <f t="shared" si="1158"/>
        <v>1.2744</v>
      </c>
      <c r="G36606">
        <v>2000</v>
      </c>
    </row>
    <row r="36607" spans="1:7" x14ac:dyDescent="0.25">
      <c r="A36607">
        <v>2000</v>
      </c>
      <c r="B36607">
        <v>2000</v>
      </c>
      <c r="C36607" s="12">
        <v>36605</v>
      </c>
      <c r="D36607">
        <v>37</v>
      </c>
      <c r="F36607" s="7">
        <f t="shared" si="1158"/>
        <v>1.0478400000000001</v>
      </c>
      <c r="G36607">
        <v>2000</v>
      </c>
    </row>
    <row r="36608" spans="1:7" x14ac:dyDescent="0.25">
      <c r="A36608">
        <v>2000</v>
      </c>
      <c r="B36608">
        <v>2000</v>
      </c>
      <c r="C36608" s="12">
        <v>36606</v>
      </c>
      <c r="D36608">
        <v>205</v>
      </c>
      <c r="F36608" s="7">
        <f t="shared" si="1158"/>
        <v>5.8056000000000001</v>
      </c>
      <c r="G36608">
        <v>2000</v>
      </c>
    </row>
    <row r="36609" spans="1:7" x14ac:dyDescent="0.25">
      <c r="A36609">
        <v>2000</v>
      </c>
      <c r="B36609">
        <v>2000</v>
      </c>
      <c r="C36609" s="12">
        <v>36607</v>
      </c>
      <c r="D36609">
        <v>826</v>
      </c>
      <c r="F36609" s="7">
        <f t="shared" si="1158"/>
        <v>23.392320000000002</v>
      </c>
      <c r="G36609">
        <v>2000</v>
      </c>
    </row>
    <row r="36610" spans="1:7" x14ac:dyDescent="0.25">
      <c r="A36610">
        <v>2000</v>
      </c>
      <c r="B36610">
        <v>2000</v>
      </c>
      <c r="C36610" s="12">
        <v>36608</v>
      </c>
      <c r="D36610">
        <v>550</v>
      </c>
      <c r="F36610" s="7">
        <f t="shared" si="1158"/>
        <v>15.576000000000001</v>
      </c>
      <c r="G36610">
        <v>2000</v>
      </c>
    </row>
    <row r="36611" spans="1:7" x14ac:dyDescent="0.25">
      <c r="A36611">
        <v>2000</v>
      </c>
      <c r="B36611">
        <v>2000</v>
      </c>
      <c r="C36611" s="12">
        <v>36609</v>
      </c>
      <c r="D36611">
        <v>250</v>
      </c>
      <c r="F36611" s="7">
        <f t="shared" si="1158"/>
        <v>7.08</v>
      </c>
      <c r="G36611">
        <v>2000</v>
      </c>
    </row>
    <row r="36612" spans="1:7" x14ac:dyDescent="0.25">
      <c r="A36612">
        <v>2000</v>
      </c>
      <c r="B36612">
        <v>2000</v>
      </c>
      <c r="C36612" s="12">
        <v>36610</v>
      </c>
      <c r="D36612">
        <v>149</v>
      </c>
      <c r="F36612" s="7">
        <f t="shared" ref="F36612:F36675" si="1159">IF(ISBLANK(D36612),"",D36612*0.02832)</f>
        <v>4.2196800000000003</v>
      </c>
      <c r="G36612">
        <v>2000</v>
      </c>
    </row>
    <row r="36613" spans="1:7" x14ac:dyDescent="0.25">
      <c r="A36613">
        <v>2000</v>
      </c>
      <c r="B36613">
        <v>2000</v>
      </c>
      <c r="C36613" s="12">
        <v>36611</v>
      </c>
      <c r="D36613">
        <v>107</v>
      </c>
      <c r="F36613" s="7">
        <f t="shared" si="1159"/>
        <v>3.03024</v>
      </c>
      <c r="G36613">
        <v>2000</v>
      </c>
    </row>
    <row r="36614" spans="1:7" x14ac:dyDescent="0.25">
      <c r="A36614">
        <v>2000</v>
      </c>
      <c r="B36614">
        <v>2000</v>
      </c>
      <c r="C36614" s="12">
        <v>36612</v>
      </c>
      <c r="D36614">
        <v>93</v>
      </c>
      <c r="F36614" s="7">
        <f t="shared" si="1159"/>
        <v>2.6337600000000001</v>
      </c>
      <c r="G36614">
        <v>2000</v>
      </c>
    </row>
    <row r="36615" spans="1:7" x14ac:dyDescent="0.25">
      <c r="A36615">
        <v>2000</v>
      </c>
      <c r="B36615">
        <v>2000</v>
      </c>
      <c r="C36615" s="12">
        <v>36613</v>
      </c>
      <c r="D36615">
        <v>198.99999999999997</v>
      </c>
      <c r="F36615" s="7">
        <f t="shared" si="1159"/>
        <v>5.6356799999999998</v>
      </c>
      <c r="G36615">
        <v>2000</v>
      </c>
    </row>
    <row r="36616" spans="1:7" x14ac:dyDescent="0.25">
      <c r="A36616">
        <v>2000</v>
      </c>
      <c r="B36616">
        <v>2000</v>
      </c>
      <c r="C36616" s="12">
        <v>36614</v>
      </c>
      <c r="D36616">
        <v>234.99999999999997</v>
      </c>
      <c r="F36616" s="7">
        <f t="shared" si="1159"/>
        <v>6.6551999999999998</v>
      </c>
      <c r="G36616">
        <v>2000</v>
      </c>
    </row>
    <row r="36617" spans="1:7" x14ac:dyDescent="0.25">
      <c r="A36617">
        <v>2000</v>
      </c>
      <c r="B36617">
        <v>2000</v>
      </c>
      <c r="C36617" s="12">
        <v>36615</v>
      </c>
      <c r="D36617">
        <v>142</v>
      </c>
      <c r="F36617" s="7">
        <f t="shared" si="1159"/>
        <v>4.0214400000000001</v>
      </c>
      <c r="G36617">
        <v>2000</v>
      </c>
    </row>
    <row r="36618" spans="1:7" x14ac:dyDescent="0.25">
      <c r="A36618">
        <v>2000</v>
      </c>
      <c r="B36618">
        <v>2000</v>
      </c>
      <c r="C36618" s="12">
        <v>36616</v>
      </c>
      <c r="D36618">
        <v>88</v>
      </c>
      <c r="F36618" s="7">
        <f t="shared" si="1159"/>
        <v>2.4921600000000002</v>
      </c>
      <c r="G36618">
        <v>2000</v>
      </c>
    </row>
    <row r="36619" spans="1:7" x14ac:dyDescent="0.25">
      <c r="A36619">
        <v>2000</v>
      </c>
      <c r="B36619">
        <v>2000</v>
      </c>
      <c r="C36619" s="12">
        <v>36617</v>
      </c>
      <c r="D36619">
        <v>67</v>
      </c>
      <c r="F36619" s="7">
        <f t="shared" si="1159"/>
        <v>1.89744</v>
      </c>
      <c r="G36619">
        <v>2000</v>
      </c>
    </row>
    <row r="36620" spans="1:7" x14ac:dyDescent="0.25">
      <c r="A36620">
        <v>2000</v>
      </c>
      <c r="B36620">
        <v>2000</v>
      </c>
      <c r="C36620" s="12">
        <v>36618</v>
      </c>
      <c r="D36620">
        <v>56.999999999999993</v>
      </c>
      <c r="F36620" s="7">
        <f t="shared" si="1159"/>
        <v>1.6142399999999999</v>
      </c>
      <c r="G36620">
        <v>2000</v>
      </c>
    </row>
    <row r="36621" spans="1:7" x14ac:dyDescent="0.25">
      <c r="A36621">
        <v>2000</v>
      </c>
      <c r="B36621">
        <v>2000</v>
      </c>
      <c r="C36621" s="12">
        <v>36619</v>
      </c>
      <c r="D36621">
        <v>53</v>
      </c>
      <c r="F36621" s="7">
        <f t="shared" si="1159"/>
        <v>1.5009600000000001</v>
      </c>
      <c r="G36621">
        <v>2000</v>
      </c>
    </row>
    <row r="36622" spans="1:7" x14ac:dyDescent="0.25">
      <c r="A36622">
        <v>2000</v>
      </c>
      <c r="B36622">
        <v>2000</v>
      </c>
      <c r="C36622" s="12">
        <v>36620</v>
      </c>
      <c r="D36622">
        <v>58.999999999999993</v>
      </c>
      <c r="F36622" s="7">
        <f t="shared" si="1159"/>
        <v>1.6708799999999999</v>
      </c>
      <c r="G36622">
        <v>2000</v>
      </c>
    </row>
    <row r="36623" spans="1:7" x14ac:dyDescent="0.25">
      <c r="A36623">
        <v>2000</v>
      </c>
      <c r="B36623">
        <v>2000</v>
      </c>
      <c r="C36623" s="12">
        <v>36621</v>
      </c>
      <c r="D36623">
        <v>60</v>
      </c>
      <c r="F36623" s="7">
        <f t="shared" si="1159"/>
        <v>1.6992</v>
      </c>
      <c r="G36623">
        <v>2000</v>
      </c>
    </row>
    <row r="36624" spans="1:7" x14ac:dyDescent="0.25">
      <c r="A36624">
        <v>2000</v>
      </c>
      <c r="B36624">
        <v>2000</v>
      </c>
      <c r="C36624" s="12">
        <v>36622</v>
      </c>
      <c r="D36624">
        <v>56</v>
      </c>
      <c r="F36624" s="7">
        <f t="shared" si="1159"/>
        <v>1.58592</v>
      </c>
      <c r="G36624">
        <v>2000</v>
      </c>
    </row>
    <row r="36625" spans="1:7" x14ac:dyDescent="0.25">
      <c r="A36625">
        <v>2000</v>
      </c>
      <c r="B36625">
        <v>2000</v>
      </c>
      <c r="C36625" s="12">
        <v>36623</v>
      </c>
      <c r="D36625">
        <v>47.999999999999993</v>
      </c>
      <c r="F36625" s="7">
        <f t="shared" si="1159"/>
        <v>1.3593599999999999</v>
      </c>
      <c r="G36625">
        <v>2000</v>
      </c>
    </row>
    <row r="36626" spans="1:7" x14ac:dyDescent="0.25">
      <c r="A36626">
        <v>2000</v>
      </c>
      <c r="B36626">
        <v>2000</v>
      </c>
      <c r="C36626" s="12">
        <v>36624</v>
      </c>
      <c r="D36626">
        <v>45</v>
      </c>
      <c r="F36626" s="7">
        <f t="shared" si="1159"/>
        <v>1.2744</v>
      </c>
      <c r="G36626">
        <v>2000</v>
      </c>
    </row>
    <row r="36627" spans="1:7" x14ac:dyDescent="0.25">
      <c r="A36627">
        <v>2000</v>
      </c>
      <c r="B36627">
        <v>2000</v>
      </c>
      <c r="C36627" s="12">
        <v>36625</v>
      </c>
      <c r="D36627">
        <v>70</v>
      </c>
      <c r="F36627" s="7">
        <f t="shared" si="1159"/>
        <v>1.9824000000000002</v>
      </c>
      <c r="G36627">
        <v>2000</v>
      </c>
    </row>
    <row r="36628" spans="1:7" x14ac:dyDescent="0.25">
      <c r="A36628">
        <v>2000</v>
      </c>
      <c r="B36628">
        <v>2000</v>
      </c>
      <c r="C36628" s="12">
        <v>36626</v>
      </c>
      <c r="D36628">
        <v>79</v>
      </c>
      <c r="F36628" s="7">
        <f t="shared" si="1159"/>
        <v>2.2372800000000002</v>
      </c>
      <c r="G36628">
        <v>2000</v>
      </c>
    </row>
    <row r="36629" spans="1:7" x14ac:dyDescent="0.25">
      <c r="A36629">
        <v>2000</v>
      </c>
      <c r="B36629">
        <v>2000</v>
      </c>
      <c r="C36629" s="12">
        <v>36627</v>
      </c>
      <c r="D36629">
        <v>65</v>
      </c>
      <c r="F36629" s="7">
        <f t="shared" si="1159"/>
        <v>1.8408</v>
      </c>
      <c r="G36629">
        <v>2000</v>
      </c>
    </row>
    <row r="36630" spans="1:7" x14ac:dyDescent="0.25">
      <c r="A36630">
        <v>2000</v>
      </c>
      <c r="B36630">
        <v>2000</v>
      </c>
      <c r="C36630" s="12">
        <v>36628</v>
      </c>
      <c r="D36630">
        <v>49.999999999999993</v>
      </c>
      <c r="F36630" s="7">
        <f t="shared" si="1159"/>
        <v>1.4159999999999999</v>
      </c>
      <c r="G36630">
        <v>2000</v>
      </c>
    </row>
    <row r="36631" spans="1:7" x14ac:dyDescent="0.25">
      <c r="A36631">
        <v>2000</v>
      </c>
      <c r="B36631">
        <v>2000</v>
      </c>
      <c r="C36631" s="12">
        <v>36629</v>
      </c>
      <c r="D36631">
        <v>40.999999999999993</v>
      </c>
      <c r="F36631" s="7">
        <f t="shared" si="1159"/>
        <v>1.1611199999999999</v>
      </c>
      <c r="G36631">
        <v>2000</v>
      </c>
    </row>
    <row r="36632" spans="1:7" x14ac:dyDescent="0.25">
      <c r="A36632">
        <v>2000</v>
      </c>
      <c r="B36632">
        <v>2000</v>
      </c>
      <c r="C36632" s="12">
        <v>36630</v>
      </c>
      <c r="D36632">
        <v>37</v>
      </c>
      <c r="F36632" s="7">
        <f t="shared" si="1159"/>
        <v>1.0478400000000001</v>
      </c>
      <c r="G36632">
        <v>2000</v>
      </c>
    </row>
    <row r="36633" spans="1:7" x14ac:dyDescent="0.25">
      <c r="A36633">
        <v>2000</v>
      </c>
      <c r="B36633">
        <v>2000</v>
      </c>
      <c r="C36633" s="12">
        <v>36631</v>
      </c>
      <c r="D36633">
        <v>42</v>
      </c>
      <c r="F36633" s="7">
        <f t="shared" si="1159"/>
        <v>1.1894400000000001</v>
      </c>
      <c r="G36633">
        <v>2000</v>
      </c>
    </row>
    <row r="36634" spans="1:7" x14ac:dyDescent="0.25">
      <c r="A36634">
        <v>2000</v>
      </c>
      <c r="B36634">
        <v>2000</v>
      </c>
      <c r="C36634" s="12">
        <v>36632</v>
      </c>
      <c r="D36634">
        <v>53</v>
      </c>
      <c r="F36634" s="7">
        <f t="shared" si="1159"/>
        <v>1.5009600000000001</v>
      </c>
      <c r="G36634">
        <v>2000</v>
      </c>
    </row>
    <row r="36635" spans="1:7" x14ac:dyDescent="0.25">
      <c r="A36635">
        <v>2000</v>
      </c>
      <c r="B36635">
        <v>2000</v>
      </c>
      <c r="C36635" s="12">
        <v>36633</v>
      </c>
      <c r="D36635">
        <v>85</v>
      </c>
      <c r="F36635" s="7">
        <f t="shared" si="1159"/>
        <v>2.4072</v>
      </c>
      <c r="G36635">
        <v>2000</v>
      </c>
    </row>
    <row r="36636" spans="1:7" x14ac:dyDescent="0.25">
      <c r="A36636">
        <v>2000</v>
      </c>
      <c r="B36636">
        <v>2000</v>
      </c>
      <c r="C36636" s="12">
        <v>36634</v>
      </c>
      <c r="D36636">
        <v>189</v>
      </c>
      <c r="F36636" s="7">
        <f t="shared" si="1159"/>
        <v>5.3524799999999999</v>
      </c>
      <c r="G36636">
        <v>2000</v>
      </c>
    </row>
    <row r="36637" spans="1:7" x14ac:dyDescent="0.25">
      <c r="A36637">
        <v>2000</v>
      </c>
      <c r="B36637">
        <v>2000</v>
      </c>
      <c r="C36637" s="12">
        <v>36635</v>
      </c>
      <c r="D36637">
        <v>180</v>
      </c>
      <c r="F36637" s="7">
        <f t="shared" si="1159"/>
        <v>5.0975999999999999</v>
      </c>
      <c r="G36637">
        <v>2000</v>
      </c>
    </row>
    <row r="36638" spans="1:7" x14ac:dyDescent="0.25">
      <c r="A36638">
        <v>2000</v>
      </c>
      <c r="B36638">
        <v>2000</v>
      </c>
      <c r="C36638" s="12">
        <v>36636</v>
      </c>
      <c r="D36638">
        <v>117.99999999999999</v>
      </c>
      <c r="F36638" s="7">
        <f t="shared" si="1159"/>
        <v>3.3417599999999998</v>
      </c>
      <c r="G36638">
        <v>2000</v>
      </c>
    </row>
    <row r="36639" spans="1:7" x14ac:dyDescent="0.25">
      <c r="A36639">
        <v>2000</v>
      </c>
      <c r="B36639">
        <v>2000</v>
      </c>
      <c r="C36639" s="12">
        <v>36637</v>
      </c>
      <c r="D36639">
        <v>84</v>
      </c>
      <c r="F36639" s="7">
        <f t="shared" si="1159"/>
        <v>2.3788800000000001</v>
      </c>
      <c r="G36639">
        <v>2000</v>
      </c>
    </row>
    <row r="36640" spans="1:7" x14ac:dyDescent="0.25">
      <c r="A36640">
        <v>2000</v>
      </c>
      <c r="B36640">
        <v>2000</v>
      </c>
      <c r="C36640" s="12">
        <v>36638</v>
      </c>
      <c r="D36640">
        <v>83</v>
      </c>
      <c r="F36640" s="7">
        <f t="shared" si="1159"/>
        <v>2.3505600000000002</v>
      </c>
      <c r="G36640">
        <v>2000</v>
      </c>
    </row>
    <row r="36641" spans="1:7" x14ac:dyDescent="0.25">
      <c r="A36641">
        <v>2000</v>
      </c>
      <c r="B36641">
        <v>2000</v>
      </c>
      <c r="C36641" s="12">
        <v>36639</v>
      </c>
      <c r="D36641">
        <v>99.999999999999986</v>
      </c>
      <c r="F36641" s="7">
        <f t="shared" si="1159"/>
        <v>2.8319999999999999</v>
      </c>
      <c r="G36641">
        <v>2000</v>
      </c>
    </row>
    <row r="36642" spans="1:7" x14ac:dyDescent="0.25">
      <c r="A36642">
        <v>2000</v>
      </c>
      <c r="B36642">
        <v>2000</v>
      </c>
      <c r="C36642" s="12">
        <v>36640</v>
      </c>
      <c r="D36642">
        <v>77.999999999999986</v>
      </c>
      <c r="F36642" s="7">
        <f t="shared" si="1159"/>
        <v>2.2089599999999998</v>
      </c>
      <c r="G36642">
        <v>2000</v>
      </c>
    </row>
    <row r="36643" spans="1:7" x14ac:dyDescent="0.25">
      <c r="A36643">
        <v>2000</v>
      </c>
      <c r="B36643">
        <v>2000</v>
      </c>
      <c r="C36643" s="12">
        <v>36641</v>
      </c>
      <c r="D36643">
        <v>65</v>
      </c>
      <c r="F36643" s="7">
        <f t="shared" si="1159"/>
        <v>1.8408</v>
      </c>
      <c r="G36643">
        <v>2000</v>
      </c>
    </row>
    <row r="36644" spans="1:7" x14ac:dyDescent="0.25">
      <c r="A36644">
        <v>2000</v>
      </c>
      <c r="B36644">
        <v>2000</v>
      </c>
      <c r="C36644" s="12">
        <v>36642</v>
      </c>
      <c r="D36644">
        <v>65</v>
      </c>
      <c r="F36644" s="7">
        <f t="shared" si="1159"/>
        <v>1.8408</v>
      </c>
      <c r="G36644">
        <v>2000</v>
      </c>
    </row>
    <row r="36645" spans="1:7" x14ac:dyDescent="0.25">
      <c r="A36645">
        <v>2000</v>
      </c>
      <c r="B36645">
        <v>2000</v>
      </c>
      <c r="C36645" s="12">
        <v>36643</v>
      </c>
      <c r="D36645">
        <v>62.999999999999993</v>
      </c>
      <c r="F36645" s="7">
        <f t="shared" si="1159"/>
        <v>1.78416</v>
      </c>
      <c r="G36645">
        <v>2000</v>
      </c>
    </row>
    <row r="36646" spans="1:7" x14ac:dyDescent="0.25">
      <c r="A36646">
        <v>2000</v>
      </c>
      <c r="B36646">
        <v>2000</v>
      </c>
      <c r="C36646" s="12">
        <v>36644</v>
      </c>
      <c r="D36646">
        <v>53</v>
      </c>
      <c r="F36646" s="7">
        <f t="shared" si="1159"/>
        <v>1.5009600000000001</v>
      </c>
      <c r="G36646">
        <v>2000</v>
      </c>
    </row>
    <row r="36647" spans="1:7" x14ac:dyDescent="0.25">
      <c r="A36647">
        <v>2000</v>
      </c>
      <c r="B36647">
        <v>2000</v>
      </c>
      <c r="C36647" s="12">
        <v>36645</v>
      </c>
      <c r="D36647">
        <v>46</v>
      </c>
      <c r="F36647" s="7">
        <f t="shared" si="1159"/>
        <v>1.3027200000000001</v>
      </c>
      <c r="G36647">
        <v>2000</v>
      </c>
    </row>
    <row r="36648" spans="1:7" x14ac:dyDescent="0.25">
      <c r="A36648">
        <v>2000</v>
      </c>
      <c r="B36648">
        <v>2000</v>
      </c>
      <c r="C36648" s="12">
        <v>36646</v>
      </c>
      <c r="D36648">
        <v>40</v>
      </c>
      <c r="F36648" s="7">
        <f t="shared" si="1159"/>
        <v>1.1328</v>
      </c>
      <c r="G36648">
        <v>2000</v>
      </c>
    </row>
    <row r="36649" spans="1:7" x14ac:dyDescent="0.25">
      <c r="A36649">
        <v>2000</v>
      </c>
      <c r="B36649">
        <v>2000</v>
      </c>
      <c r="C36649" s="12">
        <v>36647</v>
      </c>
      <c r="D36649">
        <v>34</v>
      </c>
      <c r="F36649" s="7">
        <f t="shared" si="1159"/>
        <v>0.96288000000000007</v>
      </c>
      <c r="G36649">
        <v>2000</v>
      </c>
    </row>
    <row r="36650" spans="1:7" x14ac:dyDescent="0.25">
      <c r="A36650">
        <v>2000</v>
      </c>
      <c r="B36650">
        <v>2000</v>
      </c>
      <c r="C36650" s="12">
        <v>36648</v>
      </c>
      <c r="D36650">
        <v>31</v>
      </c>
      <c r="F36650" s="7">
        <f t="shared" si="1159"/>
        <v>0.87792000000000003</v>
      </c>
      <c r="G36650">
        <v>2000</v>
      </c>
    </row>
    <row r="36651" spans="1:7" x14ac:dyDescent="0.25">
      <c r="A36651">
        <v>2000</v>
      </c>
      <c r="B36651">
        <v>2000</v>
      </c>
      <c r="C36651" s="12">
        <v>36649</v>
      </c>
      <c r="D36651">
        <v>28</v>
      </c>
      <c r="F36651" s="7">
        <f t="shared" si="1159"/>
        <v>0.79296</v>
      </c>
      <c r="G36651">
        <v>2000</v>
      </c>
    </row>
    <row r="36652" spans="1:7" x14ac:dyDescent="0.25">
      <c r="A36652">
        <v>2000</v>
      </c>
      <c r="B36652">
        <v>2000</v>
      </c>
      <c r="C36652" s="12">
        <v>36650</v>
      </c>
      <c r="D36652">
        <v>26.999999999999996</v>
      </c>
      <c r="F36652" s="7">
        <f t="shared" si="1159"/>
        <v>0.76463999999999999</v>
      </c>
      <c r="G36652">
        <v>2000</v>
      </c>
    </row>
    <row r="36653" spans="1:7" x14ac:dyDescent="0.25">
      <c r="A36653">
        <v>2000</v>
      </c>
      <c r="B36653">
        <v>2000</v>
      </c>
      <c r="C36653" s="12">
        <v>36651</v>
      </c>
      <c r="D36653">
        <v>25.999999999999996</v>
      </c>
      <c r="F36653" s="7">
        <f t="shared" si="1159"/>
        <v>0.73631999999999997</v>
      </c>
      <c r="G36653">
        <v>2000</v>
      </c>
    </row>
    <row r="36654" spans="1:7" x14ac:dyDescent="0.25">
      <c r="A36654">
        <v>2000</v>
      </c>
      <c r="B36654">
        <v>2000</v>
      </c>
      <c r="C36654" s="12">
        <v>36652</v>
      </c>
      <c r="D36654">
        <v>23.999999999999996</v>
      </c>
      <c r="F36654" s="7">
        <f t="shared" si="1159"/>
        <v>0.67967999999999995</v>
      </c>
      <c r="G36654">
        <v>2000</v>
      </c>
    </row>
    <row r="36655" spans="1:7" x14ac:dyDescent="0.25">
      <c r="A36655">
        <v>2000</v>
      </c>
      <c r="B36655">
        <v>2000</v>
      </c>
      <c r="C36655" s="12">
        <v>36653</v>
      </c>
      <c r="D36655">
        <v>21</v>
      </c>
      <c r="F36655" s="7">
        <f t="shared" si="1159"/>
        <v>0.59472000000000003</v>
      </c>
      <c r="G36655">
        <v>2000</v>
      </c>
    </row>
    <row r="36656" spans="1:7" x14ac:dyDescent="0.25">
      <c r="A36656">
        <v>2000</v>
      </c>
      <c r="B36656">
        <v>2000</v>
      </c>
      <c r="C36656" s="12">
        <v>36654</v>
      </c>
      <c r="D36656">
        <v>20</v>
      </c>
      <c r="F36656" s="7">
        <f t="shared" si="1159"/>
        <v>0.56640000000000001</v>
      </c>
      <c r="G36656">
        <v>2000</v>
      </c>
    </row>
    <row r="36657" spans="1:7" x14ac:dyDescent="0.25">
      <c r="A36657">
        <v>2000</v>
      </c>
      <c r="B36657">
        <v>2000</v>
      </c>
      <c r="C36657" s="12">
        <v>36655</v>
      </c>
      <c r="D36657">
        <v>17</v>
      </c>
      <c r="F36657" s="7">
        <f t="shared" si="1159"/>
        <v>0.48144000000000003</v>
      </c>
      <c r="G36657">
        <v>2000</v>
      </c>
    </row>
    <row r="36658" spans="1:7" x14ac:dyDescent="0.25">
      <c r="A36658">
        <v>2000</v>
      </c>
      <c r="B36658">
        <v>2000</v>
      </c>
      <c r="C36658" s="12">
        <v>36656</v>
      </c>
      <c r="D36658">
        <v>18</v>
      </c>
      <c r="F36658" s="7">
        <f t="shared" si="1159"/>
        <v>0.50975999999999999</v>
      </c>
      <c r="G36658">
        <v>2000</v>
      </c>
    </row>
    <row r="36659" spans="1:7" x14ac:dyDescent="0.25">
      <c r="A36659">
        <v>2000</v>
      </c>
      <c r="B36659">
        <v>2000</v>
      </c>
      <c r="C36659" s="12">
        <v>36657</v>
      </c>
      <c r="D36659">
        <v>20</v>
      </c>
      <c r="F36659" s="7">
        <f t="shared" si="1159"/>
        <v>0.56640000000000001</v>
      </c>
      <c r="G36659">
        <v>2000</v>
      </c>
    </row>
    <row r="36660" spans="1:7" x14ac:dyDescent="0.25">
      <c r="A36660">
        <v>2000</v>
      </c>
      <c r="B36660">
        <v>2000</v>
      </c>
      <c r="C36660" s="12">
        <v>36658</v>
      </c>
      <c r="D36660">
        <v>18</v>
      </c>
      <c r="F36660" s="7">
        <f t="shared" si="1159"/>
        <v>0.50975999999999999</v>
      </c>
      <c r="G36660">
        <v>2000</v>
      </c>
    </row>
    <row r="36661" spans="1:7" x14ac:dyDescent="0.25">
      <c r="A36661">
        <v>2000</v>
      </c>
      <c r="B36661">
        <v>2000</v>
      </c>
      <c r="C36661" s="12">
        <v>36659</v>
      </c>
      <c r="D36661">
        <v>19</v>
      </c>
      <c r="F36661" s="7">
        <f t="shared" si="1159"/>
        <v>0.53808</v>
      </c>
      <c r="G36661">
        <v>2000</v>
      </c>
    </row>
    <row r="36662" spans="1:7" x14ac:dyDescent="0.25">
      <c r="A36662">
        <v>2000</v>
      </c>
      <c r="B36662">
        <v>2000</v>
      </c>
      <c r="C36662" s="12">
        <v>36660</v>
      </c>
      <c r="D36662">
        <v>28</v>
      </c>
      <c r="F36662" s="7">
        <f t="shared" si="1159"/>
        <v>0.79296</v>
      </c>
      <c r="G36662">
        <v>2000</v>
      </c>
    </row>
    <row r="36663" spans="1:7" x14ac:dyDescent="0.25">
      <c r="A36663">
        <v>2000</v>
      </c>
      <c r="B36663">
        <v>2000</v>
      </c>
      <c r="C36663" s="12">
        <v>36661</v>
      </c>
      <c r="D36663">
        <v>23</v>
      </c>
      <c r="F36663" s="7">
        <f t="shared" si="1159"/>
        <v>0.65136000000000005</v>
      </c>
      <c r="G36663">
        <v>2000</v>
      </c>
    </row>
    <row r="36664" spans="1:7" x14ac:dyDescent="0.25">
      <c r="A36664">
        <v>2000</v>
      </c>
      <c r="B36664">
        <v>2000</v>
      </c>
      <c r="C36664" s="12">
        <v>36662</v>
      </c>
      <c r="D36664">
        <v>17</v>
      </c>
      <c r="F36664" s="7">
        <f t="shared" si="1159"/>
        <v>0.48144000000000003</v>
      </c>
      <c r="G36664">
        <v>2000</v>
      </c>
    </row>
    <row r="36665" spans="1:7" x14ac:dyDescent="0.25">
      <c r="A36665">
        <v>2000</v>
      </c>
      <c r="B36665">
        <v>2000</v>
      </c>
      <c r="C36665" s="12">
        <v>36663</v>
      </c>
      <c r="D36665">
        <v>14</v>
      </c>
      <c r="F36665" s="7">
        <f t="shared" si="1159"/>
        <v>0.39648</v>
      </c>
      <c r="G36665">
        <v>2000</v>
      </c>
    </row>
    <row r="36666" spans="1:7" x14ac:dyDescent="0.25">
      <c r="A36666">
        <v>2000</v>
      </c>
      <c r="B36666">
        <v>2000</v>
      </c>
      <c r="C36666" s="12">
        <v>36664</v>
      </c>
      <c r="D36666">
        <v>12.999999999999998</v>
      </c>
      <c r="F36666" s="7">
        <f t="shared" si="1159"/>
        <v>0.36815999999999999</v>
      </c>
      <c r="G36666">
        <v>2000</v>
      </c>
    </row>
    <row r="36667" spans="1:7" x14ac:dyDescent="0.25">
      <c r="A36667">
        <v>2000</v>
      </c>
      <c r="B36667">
        <v>2000</v>
      </c>
      <c r="C36667" s="12">
        <v>36665</v>
      </c>
      <c r="D36667">
        <v>12.999999999999998</v>
      </c>
      <c r="F36667" s="7">
        <f t="shared" si="1159"/>
        <v>0.36815999999999999</v>
      </c>
      <c r="G36667">
        <v>2000</v>
      </c>
    </row>
    <row r="36668" spans="1:7" x14ac:dyDescent="0.25">
      <c r="A36668">
        <v>2000</v>
      </c>
      <c r="B36668">
        <v>2000</v>
      </c>
      <c r="C36668" s="12">
        <v>36666</v>
      </c>
      <c r="D36668">
        <v>12.999999999999998</v>
      </c>
      <c r="F36668" s="7">
        <f t="shared" si="1159"/>
        <v>0.36815999999999999</v>
      </c>
      <c r="G36668">
        <v>2000</v>
      </c>
    </row>
    <row r="36669" spans="1:7" x14ac:dyDescent="0.25">
      <c r="A36669">
        <v>2000</v>
      </c>
      <c r="B36669">
        <v>2000</v>
      </c>
      <c r="C36669" s="12">
        <v>36667</v>
      </c>
      <c r="D36669">
        <v>22</v>
      </c>
      <c r="F36669" s="7">
        <f t="shared" si="1159"/>
        <v>0.62304000000000004</v>
      </c>
      <c r="G36669">
        <v>2000</v>
      </c>
    </row>
    <row r="36670" spans="1:7" x14ac:dyDescent="0.25">
      <c r="A36670">
        <v>2000</v>
      </c>
      <c r="B36670">
        <v>2000</v>
      </c>
      <c r="C36670" s="12">
        <v>36668</v>
      </c>
      <c r="D36670">
        <v>45</v>
      </c>
      <c r="F36670" s="7">
        <f t="shared" si="1159"/>
        <v>1.2744</v>
      </c>
      <c r="G36670">
        <v>2000</v>
      </c>
    </row>
    <row r="36671" spans="1:7" x14ac:dyDescent="0.25">
      <c r="A36671">
        <v>2000</v>
      </c>
      <c r="B36671">
        <v>2000</v>
      </c>
      <c r="C36671" s="12">
        <v>36669</v>
      </c>
      <c r="D36671">
        <v>53.999999999999993</v>
      </c>
      <c r="F36671" s="7">
        <f t="shared" si="1159"/>
        <v>1.52928</v>
      </c>
      <c r="G36671">
        <v>2000</v>
      </c>
    </row>
    <row r="36672" spans="1:7" x14ac:dyDescent="0.25">
      <c r="A36672">
        <v>2000</v>
      </c>
      <c r="B36672">
        <v>2000</v>
      </c>
      <c r="C36672" s="12">
        <v>36670</v>
      </c>
      <c r="D36672">
        <v>42</v>
      </c>
      <c r="F36672" s="7">
        <f t="shared" si="1159"/>
        <v>1.1894400000000001</v>
      </c>
      <c r="G36672">
        <v>2000</v>
      </c>
    </row>
    <row r="36673" spans="1:7" x14ac:dyDescent="0.25">
      <c r="A36673">
        <v>2000</v>
      </c>
      <c r="B36673">
        <v>2000</v>
      </c>
      <c r="C36673" s="12">
        <v>36671</v>
      </c>
      <c r="D36673">
        <v>31</v>
      </c>
      <c r="F36673" s="7">
        <f t="shared" si="1159"/>
        <v>0.87792000000000003</v>
      </c>
      <c r="G36673">
        <v>2000</v>
      </c>
    </row>
    <row r="36674" spans="1:7" x14ac:dyDescent="0.25">
      <c r="A36674">
        <v>2000</v>
      </c>
      <c r="B36674">
        <v>2000</v>
      </c>
      <c r="C36674" s="12">
        <v>36672</v>
      </c>
      <c r="D36674">
        <v>22</v>
      </c>
      <c r="F36674" s="7">
        <f t="shared" si="1159"/>
        <v>0.62304000000000004</v>
      </c>
      <c r="G36674">
        <v>2000</v>
      </c>
    </row>
    <row r="36675" spans="1:7" x14ac:dyDescent="0.25">
      <c r="A36675">
        <v>2000</v>
      </c>
      <c r="B36675">
        <v>2000</v>
      </c>
      <c r="C36675" s="12">
        <v>36673</v>
      </c>
      <c r="D36675">
        <v>19</v>
      </c>
      <c r="F36675" s="7">
        <f t="shared" si="1159"/>
        <v>0.53808</v>
      </c>
      <c r="G36675">
        <v>2000</v>
      </c>
    </row>
    <row r="36676" spans="1:7" x14ac:dyDescent="0.25">
      <c r="A36676">
        <v>2000</v>
      </c>
      <c r="B36676">
        <v>2000</v>
      </c>
      <c r="C36676" s="12">
        <v>36674</v>
      </c>
      <c r="D36676">
        <v>29</v>
      </c>
      <c r="F36676" s="7">
        <f t="shared" ref="F36676:F36739" si="1160">IF(ISBLANK(D36676),"",D36676*0.02832)</f>
        <v>0.82128000000000001</v>
      </c>
      <c r="G36676">
        <v>2000</v>
      </c>
    </row>
    <row r="36677" spans="1:7" x14ac:dyDescent="0.25">
      <c r="A36677">
        <v>2000</v>
      </c>
      <c r="B36677">
        <v>2000</v>
      </c>
      <c r="C36677" s="12">
        <v>36675</v>
      </c>
      <c r="D36677">
        <v>49</v>
      </c>
      <c r="F36677" s="7">
        <f t="shared" si="1160"/>
        <v>1.38768</v>
      </c>
      <c r="G36677">
        <v>2000</v>
      </c>
    </row>
    <row r="36678" spans="1:7" x14ac:dyDescent="0.25">
      <c r="A36678">
        <v>2000</v>
      </c>
      <c r="B36678">
        <v>2000</v>
      </c>
      <c r="C36678" s="12">
        <v>36676</v>
      </c>
      <c r="D36678">
        <v>42.999999999999993</v>
      </c>
      <c r="F36678" s="7">
        <f t="shared" si="1160"/>
        <v>1.21776</v>
      </c>
      <c r="G36678">
        <v>2000</v>
      </c>
    </row>
    <row r="36679" spans="1:7" x14ac:dyDescent="0.25">
      <c r="A36679">
        <v>2000</v>
      </c>
      <c r="B36679">
        <v>2000</v>
      </c>
      <c r="C36679" s="12">
        <v>36677</v>
      </c>
      <c r="D36679">
        <v>26.999999999999996</v>
      </c>
      <c r="F36679" s="7">
        <f t="shared" si="1160"/>
        <v>0.76463999999999999</v>
      </c>
      <c r="G36679">
        <v>2000</v>
      </c>
    </row>
    <row r="36680" spans="1:7" x14ac:dyDescent="0.25">
      <c r="A36680">
        <v>2000</v>
      </c>
      <c r="B36680">
        <v>2000</v>
      </c>
      <c r="C36680" s="12">
        <v>36678</v>
      </c>
      <c r="D36680">
        <v>19</v>
      </c>
      <c r="F36680" s="7">
        <f t="shared" si="1160"/>
        <v>0.53808</v>
      </c>
      <c r="G36680">
        <v>2000</v>
      </c>
    </row>
    <row r="36681" spans="1:7" x14ac:dyDescent="0.25">
      <c r="A36681">
        <v>2000</v>
      </c>
      <c r="B36681">
        <v>2000</v>
      </c>
      <c r="C36681" s="12">
        <v>36679</v>
      </c>
      <c r="D36681">
        <v>16</v>
      </c>
      <c r="F36681" s="7">
        <f t="shared" si="1160"/>
        <v>0.45312000000000002</v>
      </c>
      <c r="G36681">
        <v>2000</v>
      </c>
    </row>
    <row r="36682" spans="1:7" x14ac:dyDescent="0.25">
      <c r="A36682">
        <v>2000</v>
      </c>
      <c r="B36682">
        <v>2000</v>
      </c>
      <c r="C36682" s="12">
        <v>36680</v>
      </c>
      <c r="D36682">
        <v>14</v>
      </c>
      <c r="F36682" s="7">
        <f t="shared" si="1160"/>
        <v>0.39648</v>
      </c>
      <c r="G36682">
        <v>2000</v>
      </c>
    </row>
    <row r="36683" spans="1:7" x14ac:dyDescent="0.25">
      <c r="A36683">
        <v>2000</v>
      </c>
      <c r="B36683">
        <v>2000</v>
      </c>
      <c r="C36683" s="12">
        <v>36681</v>
      </c>
      <c r="D36683">
        <v>11.999999999999998</v>
      </c>
      <c r="F36683" s="7">
        <f t="shared" si="1160"/>
        <v>0.33983999999999998</v>
      </c>
      <c r="G36683">
        <v>2000</v>
      </c>
    </row>
    <row r="36684" spans="1:7" x14ac:dyDescent="0.25">
      <c r="A36684">
        <v>2000</v>
      </c>
      <c r="B36684">
        <v>2000</v>
      </c>
      <c r="C36684" s="12">
        <v>36682</v>
      </c>
      <c r="D36684">
        <v>11</v>
      </c>
      <c r="F36684" s="7">
        <f t="shared" si="1160"/>
        <v>0.31152000000000002</v>
      </c>
      <c r="G36684">
        <v>2000</v>
      </c>
    </row>
    <row r="36685" spans="1:7" x14ac:dyDescent="0.25">
      <c r="A36685">
        <v>2000</v>
      </c>
      <c r="B36685">
        <v>2000</v>
      </c>
      <c r="C36685" s="12">
        <v>36683</v>
      </c>
      <c r="D36685">
        <v>28</v>
      </c>
      <c r="F36685" s="7">
        <f t="shared" si="1160"/>
        <v>0.79296</v>
      </c>
      <c r="G36685">
        <v>2000</v>
      </c>
    </row>
    <row r="36686" spans="1:7" x14ac:dyDescent="0.25">
      <c r="A36686">
        <v>2000</v>
      </c>
      <c r="B36686">
        <v>2000</v>
      </c>
      <c r="C36686" s="12">
        <v>36684</v>
      </c>
      <c r="D36686">
        <v>25.999999999999996</v>
      </c>
      <c r="F36686" s="7">
        <f t="shared" si="1160"/>
        <v>0.73631999999999997</v>
      </c>
      <c r="G36686">
        <v>2000</v>
      </c>
    </row>
    <row r="36687" spans="1:7" x14ac:dyDescent="0.25">
      <c r="A36687">
        <v>2000</v>
      </c>
      <c r="B36687">
        <v>2000</v>
      </c>
      <c r="C36687" s="12">
        <v>36685</v>
      </c>
      <c r="D36687">
        <v>19</v>
      </c>
      <c r="F36687" s="7">
        <f t="shared" si="1160"/>
        <v>0.53808</v>
      </c>
      <c r="G36687">
        <v>2000</v>
      </c>
    </row>
    <row r="36688" spans="1:7" x14ac:dyDescent="0.25">
      <c r="A36688">
        <v>2000</v>
      </c>
      <c r="B36688">
        <v>2000</v>
      </c>
      <c r="C36688" s="12">
        <v>36686</v>
      </c>
      <c r="D36688">
        <v>12.999999999999998</v>
      </c>
      <c r="F36688" s="7">
        <f t="shared" si="1160"/>
        <v>0.36815999999999999</v>
      </c>
      <c r="G36688">
        <v>2000</v>
      </c>
    </row>
    <row r="36689" spans="1:7" x14ac:dyDescent="0.25">
      <c r="A36689">
        <v>2000</v>
      </c>
      <c r="B36689">
        <v>2000</v>
      </c>
      <c r="C36689" s="12">
        <v>36687</v>
      </c>
      <c r="D36689">
        <v>11</v>
      </c>
      <c r="F36689" s="7">
        <f t="shared" si="1160"/>
        <v>0.31152000000000002</v>
      </c>
      <c r="G36689">
        <v>2000</v>
      </c>
    </row>
    <row r="36690" spans="1:7" x14ac:dyDescent="0.25">
      <c r="A36690">
        <v>2000</v>
      </c>
      <c r="B36690">
        <v>2000</v>
      </c>
      <c r="C36690" s="12">
        <v>36688</v>
      </c>
      <c r="D36690">
        <v>10</v>
      </c>
      <c r="F36690" s="7">
        <f t="shared" si="1160"/>
        <v>0.28320000000000001</v>
      </c>
      <c r="G36690">
        <v>2000</v>
      </c>
    </row>
    <row r="36691" spans="1:7" x14ac:dyDescent="0.25">
      <c r="A36691">
        <v>2000</v>
      </c>
      <c r="B36691">
        <v>2000</v>
      </c>
      <c r="C36691" s="12">
        <v>36689</v>
      </c>
      <c r="D36691">
        <v>10</v>
      </c>
      <c r="F36691" s="7">
        <f t="shared" si="1160"/>
        <v>0.28320000000000001</v>
      </c>
      <c r="G36691">
        <v>2000</v>
      </c>
    </row>
    <row r="36692" spans="1:7" x14ac:dyDescent="0.25">
      <c r="A36692">
        <v>2000</v>
      </c>
      <c r="B36692">
        <v>2000</v>
      </c>
      <c r="C36692" s="12">
        <v>36690</v>
      </c>
      <c r="D36692">
        <v>16</v>
      </c>
      <c r="F36692" s="7">
        <f t="shared" si="1160"/>
        <v>0.45312000000000002</v>
      </c>
      <c r="G36692">
        <v>2000</v>
      </c>
    </row>
    <row r="36693" spans="1:7" x14ac:dyDescent="0.25">
      <c r="A36693">
        <v>2000</v>
      </c>
      <c r="B36693">
        <v>2000</v>
      </c>
      <c r="C36693" s="12">
        <v>36691</v>
      </c>
      <c r="D36693">
        <v>11.999999999999998</v>
      </c>
      <c r="F36693" s="7">
        <f t="shared" si="1160"/>
        <v>0.33983999999999998</v>
      </c>
      <c r="G36693">
        <v>2000</v>
      </c>
    </row>
    <row r="36694" spans="1:7" x14ac:dyDescent="0.25">
      <c r="A36694">
        <v>2000</v>
      </c>
      <c r="B36694">
        <v>2000</v>
      </c>
      <c r="C36694" s="12">
        <v>36692</v>
      </c>
      <c r="D36694">
        <v>12.999999999999998</v>
      </c>
      <c r="F36694" s="7">
        <f t="shared" si="1160"/>
        <v>0.36815999999999999</v>
      </c>
      <c r="G36694">
        <v>2000</v>
      </c>
    </row>
    <row r="36695" spans="1:7" x14ac:dyDescent="0.25">
      <c r="A36695">
        <v>2000</v>
      </c>
      <c r="B36695">
        <v>2000</v>
      </c>
      <c r="C36695" s="12">
        <v>36693</v>
      </c>
      <c r="D36695">
        <v>26.999999999999996</v>
      </c>
      <c r="F36695" s="7">
        <f t="shared" si="1160"/>
        <v>0.76463999999999999</v>
      </c>
      <c r="G36695">
        <v>2000</v>
      </c>
    </row>
    <row r="36696" spans="1:7" x14ac:dyDescent="0.25">
      <c r="A36696">
        <v>2000</v>
      </c>
      <c r="B36696">
        <v>2000</v>
      </c>
      <c r="C36696" s="12">
        <v>36694</v>
      </c>
      <c r="D36696">
        <v>24.999999999999996</v>
      </c>
      <c r="F36696" s="7">
        <f t="shared" si="1160"/>
        <v>0.70799999999999996</v>
      </c>
      <c r="G36696">
        <v>2000</v>
      </c>
    </row>
    <row r="36697" spans="1:7" x14ac:dyDescent="0.25">
      <c r="A36697">
        <v>2000</v>
      </c>
      <c r="B36697">
        <v>2000</v>
      </c>
      <c r="C36697" s="12">
        <v>36695</v>
      </c>
      <c r="D36697">
        <v>21</v>
      </c>
      <c r="F36697" s="7">
        <f t="shared" si="1160"/>
        <v>0.59472000000000003</v>
      </c>
      <c r="G36697">
        <v>2000</v>
      </c>
    </row>
    <row r="36698" spans="1:7" x14ac:dyDescent="0.25">
      <c r="A36698">
        <v>2000</v>
      </c>
      <c r="B36698">
        <v>2000</v>
      </c>
      <c r="C36698" s="12">
        <v>36696</v>
      </c>
      <c r="D36698">
        <v>24.999999999999996</v>
      </c>
      <c r="F36698" s="7">
        <f t="shared" si="1160"/>
        <v>0.70799999999999996</v>
      </c>
      <c r="G36698">
        <v>2000</v>
      </c>
    </row>
    <row r="36699" spans="1:7" x14ac:dyDescent="0.25">
      <c r="A36699">
        <v>2000</v>
      </c>
      <c r="B36699">
        <v>2000</v>
      </c>
      <c r="C36699" s="12">
        <v>36697</v>
      </c>
      <c r="D36699">
        <v>21</v>
      </c>
      <c r="F36699" s="7">
        <f t="shared" si="1160"/>
        <v>0.59472000000000003</v>
      </c>
      <c r="G36699">
        <v>2000</v>
      </c>
    </row>
    <row r="36700" spans="1:7" x14ac:dyDescent="0.25">
      <c r="A36700">
        <v>2000</v>
      </c>
      <c r="B36700">
        <v>2000</v>
      </c>
      <c r="C36700" s="12">
        <v>36698</v>
      </c>
      <c r="D36700">
        <v>14</v>
      </c>
      <c r="F36700" s="7">
        <f t="shared" si="1160"/>
        <v>0.39648</v>
      </c>
      <c r="G36700">
        <v>2000</v>
      </c>
    </row>
    <row r="36701" spans="1:7" x14ac:dyDescent="0.25">
      <c r="A36701">
        <v>2000</v>
      </c>
      <c r="B36701">
        <v>2000</v>
      </c>
      <c r="C36701" s="12">
        <v>36699</v>
      </c>
      <c r="D36701">
        <v>15</v>
      </c>
      <c r="F36701" s="7">
        <f t="shared" si="1160"/>
        <v>0.42480000000000001</v>
      </c>
      <c r="G36701">
        <v>2000</v>
      </c>
    </row>
    <row r="36702" spans="1:7" x14ac:dyDescent="0.25">
      <c r="A36702">
        <v>2000</v>
      </c>
      <c r="B36702">
        <v>2000</v>
      </c>
      <c r="C36702" s="12">
        <v>36700</v>
      </c>
      <c r="D36702">
        <v>11</v>
      </c>
      <c r="F36702" s="7">
        <f t="shared" si="1160"/>
        <v>0.31152000000000002</v>
      </c>
      <c r="G36702">
        <v>2000</v>
      </c>
    </row>
    <row r="36703" spans="1:7" x14ac:dyDescent="0.25">
      <c r="A36703">
        <v>2000</v>
      </c>
      <c r="B36703">
        <v>2000</v>
      </c>
      <c r="C36703" s="12">
        <v>36701</v>
      </c>
      <c r="D36703">
        <v>9</v>
      </c>
      <c r="F36703" s="7">
        <f t="shared" si="1160"/>
        <v>0.25488</v>
      </c>
      <c r="G36703">
        <v>2000</v>
      </c>
    </row>
    <row r="36704" spans="1:7" x14ac:dyDescent="0.25">
      <c r="A36704">
        <v>2000</v>
      </c>
      <c r="B36704">
        <v>2000</v>
      </c>
      <c r="C36704" s="12">
        <v>36702</v>
      </c>
      <c r="D36704">
        <v>8.1</v>
      </c>
      <c r="F36704" s="7">
        <f t="shared" si="1160"/>
        <v>0.22939200000000001</v>
      </c>
      <c r="G36704">
        <v>2000</v>
      </c>
    </row>
    <row r="36705" spans="1:7" x14ac:dyDescent="0.25">
      <c r="A36705">
        <v>2000</v>
      </c>
      <c r="B36705">
        <v>2000</v>
      </c>
      <c r="C36705" s="12">
        <v>36703</v>
      </c>
      <c r="D36705">
        <v>12.999999999999998</v>
      </c>
      <c r="F36705" s="7">
        <f t="shared" si="1160"/>
        <v>0.36815999999999999</v>
      </c>
      <c r="G36705">
        <v>2000</v>
      </c>
    </row>
    <row r="36706" spans="1:7" x14ac:dyDescent="0.25">
      <c r="A36706">
        <v>2000</v>
      </c>
      <c r="B36706">
        <v>2000</v>
      </c>
      <c r="C36706" s="12">
        <v>36704</v>
      </c>
      <c r="D36706">
        <v>11</v>
      </c>
      <c r="F36706" s="7">
        <f t="shared" si="1160"/>
        <v>0.31152000000000002</v>
      </c>
      <c r="G36706">
        <v>2000</v>
      </c>
    </row>
    <row r="36707" spans="1:7" x14ac:dyDescent="0.25">
      <c r="A36707">
        <v>2000</v>
      </c>
      <c r="B36707">
        <v>2000</v>
      </c>
      <c r="C36707" s="12">
        <v>36705</v>
      </c>
      <c r="D36707">
        <v>24.999999999999996</v>
      </c>
      <c r="F36707" s="7">
        <f t="shared" si="1160"/>
        <v>0.70799999999999996</v>
      </c>
      <c r="G36707">
        <v>2000</v>
      </c>
    </row>
    <row r="36708" spans="1:7" x14ac:dyDescent="0.25">
      <c r="A36708">
        <v>2000</v>
      </c>
      <c r="B36708">
        <v>2000</v>
      </c>
      <c r="C36708" s="12">
        <v>36706</v>
      </c>
      <c r="D36708">
        <v>26.999999999999996</v>
      </c>
      <c r="F36708" s="7">
        <f t="shared" si="1160"/>
        <v>0.76463999999999999</v>
      </c>
      <c r="G36708">
        <v>2000</v>
      </c>
    </row>
    <row r="36709" spans="1:7" x14ac:dyDescent="0.25">
      <c r="A36709">
        <v>2000</v>
      </c>
      <c r="B36709">
        <v>2000</v>
      </c>
      <c r="C36709" s="12">
        <v>36707</v>
      </c>
      <c r="D36709">
        <v>22</v>
      </c>
      <c r="F36709" s="7">
        <f t="shared" si="1160"/>
        <v>0.62304000000000004</v>
      </c>
      <c r="G36709">
        <v>2000</v>
      </c>
    </row>
    <row r="36710" spans="1:7" x14ac:dyDescent="0.25">
      <c r="A36710">
        <v>2000</v>
      </c>
      <c r="B36710">
        <v>2000</v>
      </c>
      <c r="C36710" s="12">
        <v>36708</v>
      </c>
      <c r="D36710">
        <v>16</v>
      </c>
      <c r="F36710" s="7">
        <f t="shared" si="1160"/>
        <v>0.45312000000000002</v>
      </c>
      <c r="G36710">
        <v>2000</v>
      </c>
    </row>
    <row r="36711" spans="1:7" x14ac:dyDescent="0.25">
      <c r="A36711">
        <v>2000</v>
      </c>
      <c r="B36711">
        <v>2000</v>
      </c>
      <c r="C36711" s="12">
        <v>36709</v>
      </c>
      <c r="D36711">
        <v>11</v>
      </c>
      <c r="F36711" s="7">
        <f t="shared" si="1160"/>
        <v>0.31152000000000002</v>
      </c>
      <c r="G36711">
        <v>2000</v>
      </c>
    </row>
    <row r="36712" spans="1:7" x14ac:dyDescent="0.25">
      <c r="A36712">
        <v>2000</v>
      </c>
      <c r="B36712">
        <v>2000</v>
      </c>
      <c r="C36712" s="12">
        <v>36710</v>
      </c>
      <c r="D36712">
        <v>8.5</v>
      </c>
      <c r="F36712" s="7">
        <f t="shared" si="1160"/>
        <v>0.24072000000000002</v>
      </c>
      <c r="G36712">
        <v>2000</v>
      </c>
    </row>
    <row r="36713" spans="1:7" x14ac:dyDescent="0.25">
      <c r="A36713">
        <v>2000</v>
      </c>
      <c r="B36713">
        <v>2000</v>
      </c>
      <c r="C36713" s="12">
        <v>36711</v>
      </c>
      <c r="D36713">
        <v>11</v>
      </c>
      <c r="F36713" s="7">
        <f t="shared" si="1160"/>
        <v>0.31152000000000002</v>
      </c>
      <c r="G36713">
        <v>2000</v>
      </c>
    </row>
    <row r="36714" spans="1:7" x14ac:dyDescent="0.25">
      <c r="A36714">
        <v>2000</v>
      </c>
      <c r="B36714">
        <v>2000</v>
      </c>
      <c r="C36714" s="12">
        <v>36712</v>
      </c>
      <c r="D36714">
        <v>8.5</v>
      </c>
      <c r="F36714" s="7">
        <f t="shared" si="1160"/>
        <v>0.24072000000000002</v>
      </c>
      <c r="G36714">
        <v>2000</v>
      </c>
    </row>
    <row r="36715" spans="1:7" x14ac:dyDescent="0.25">
      <c r="A36715">
        <v>2000</v>
      </c>
      <c r="B36715">
        <v>2000</v>
      </c>
      <c r="C36715" s="12">
        <v>36713</v>
      </c>
      <c r="D36715">
        <v>5.4</v>
      </c>
      <c r="F36715" s="7">
        <f t="shared" si="1160"/>
        <v>0.15292800000000001</v>
      </c>
      <c r="G36715">
        <v>2000</v>
      </c>
    </row>
    <row r="36716" spans="1:7" x14ac:dyDescent="0.25">
      <c r="A36716">
        <v>2000</v>
      </c>
      <c r="B36716">
        <v>2000</v>
      </c>
      <c r="C36716" s="12">
        <v>36714</v>
      </c>
      <c r="D36716">
        <v>4.5999999999999996</v>
      </c>
      <c r="F36716" s="7">
        <f t="shared" si="1160"/>
        <v>0.130272</v>
      </c>
      <c r="G36716">
        <v>2000</v>
      </c>
    </row>
    <row r="36717" spans="1:7" x14ac:dyDescent="0.25">
      <c r="A36717">
        <v>2000</v>
      </c>
      <c r="B36717">
        <v>2000</v>
      </c>
      <c r="C36717" s="12">
        <v>36715</v>
      </c>
      <c r="D36717">
        <v>3.5</v>
      </c>
      <c r="F36717" s="7">
        <f t="shared" si="1160"/>
        <v>9.912E-2</v>
      </c>
      <c r="G36717">
        <v>2000</v>
      </c>
    </row>
    <row r="36718" spans="1:7" x14ac:dyDescent="0.25">
      <c r="A36718">
        <v>2000</v>
      </c>
      <c r="B36718">
        <v>2000</v>
      </c>
      <c r="C36718" s="12">
        <v>36716</v>
      </c>
      <c r="D36718">
        <v>3.0999999999999996</v>
      </c>
      <c r="F36718" s="7">
        <f t="shared" si="1160"/>
        <v>8.7791999999999995E-2</v>
      </c>
      <c r="G36718">
        <v>2000</v>
      </c>
    </row>
    <row r="36719" spans="1:7" x14ac:dyDescent="0.25">
      <c r="A36719">
        <v>2000</v>
      </c>
      <c r="B36719">
        <v>2000</v>
      </c>
      <c r="C36719" s="12">
        <v>36717</v>
      </c>
      <c r="D36719">
        <v>3.6999999999999997</v>
      </c>
      <c r="F36719" s="7">
        <f t="shared" si="1160"/>
        <v>0.104784</v>
      </c>
      <c r="G36719">
        <v>2000</v>
      </c>
    </row>
    <row r="36720" spans="1:7" x14ac:dyDescent="0.25">
      <c r="A36720">
        <v>2000</v>
      </c>
      <c r="B36720">
        <v>2000</v>
      </c>
      <c r="C36720" s="12">
        <v>36718</v>
      </c>
      <c r="D36720">
        <v>4.0999999999999996</v>
      </c>
      <c r="F36720" s="7">
        <f t="shared" si="1160"/>
        <v>0.11611199999999999</v>
      </c>
      <c r="G36720">
        <v>2000</v>
      </c>
    </row>
    <row r="36721" spans="1:7" x14ac:dyDescent="0.25">
      <c r="A36721">
        <v>2000</v>
      </c>
      <c r="B36721">
        <v>2000</v>
      </c>
      <c r="C36721" s="12">
        <v>36719</v>
      </c>
      <c r="D36721">
        <v>4.0999999999999996</v>
      </c>
      <c r="F36721" s="7">
        <f t="shared" si="1160"/>
        <v>0.11611199999999999</v>
      </c>
      <c r="G36721">
        <v>2000</v>
      </c>
    </row>
    <row r="36722" spans="1:7" x14ac:dyDescent="0.25">
      <c r="A36722">
        <v>2000</v>
      </c>
      <c r="B36722">
        <v>2000</v>
      </c>
      <c r="C36722" s="12">
        <v>36720</v>
      </c>
      <c r="D36722">
        <v>3.5</v>
      </c>
      <c r="F36722" s="7">
        <f t="shared" si="1160"/>
        <v>9.912E-2</v>
      </c>
      <c r="G36722">
        <v>2000</v>
      </c>
    </row>
    <row r="36723" spans="1:7" x14ac:dyDescent="0.25">
      <c r="A36723">
        <v>2000</v>
      </c>
      <c r="B36723">
        <v>2000</v>
      </c>
      <c r="C36723" s="12">
        <v>36721</v>
      </c>
      <c r="D36723">
        <v>4</v>
      </c>
      <c r="F36723" s="7">
        <f t="shared" si="1160"/>
        <v>0.11328000000000001</v>
      </c>
      <c r="G36723">
        <v>2000</v>
      </c>
    </row>
    <row r="36724" spans="1:7" x14ac:dyDescent="0.25">
      <c r="A36724">
        <v>2000</v>
      </c>
      <c r="B36724">
        <v>2000</v>
      </c>
      <c r="C36724" s="12">
        <v>36722</v>
      </c>
      <c r="D36724">
        <v>23</v>
      </c>
      <c r="F36724" s="7">
        <f t="shared" si="1160"/>
        <v>0.65136000000000005</v>
      </c>
      <c r="G36724">
        <v>2000</v>
      </c>
    </row>
    <row r="36725" spans="1:7" x14ac:dyDescent="0.25">
      <c r="A36725">
        <v>2000</v>
      </c>
      <c r="B36725">
        <v>2000</v>
      </c>
      <c r="C36725" s="12">
        <v>36723</v>
      </c>
      <c r="D36725">
        <v>20</v>
      </c>
      <c r="F36725" s="7">
        <f t="shared" si="1160"/>
        <v>0.56640000000000001</v>
      </c>
      <c r="G36725">
        <v>2000</v>
      </c>
    </row>
    <row r="36726" spans="1:7" x14ac:dyDescent="0.25">
      <c r="A36726">
        <v>2000</v>
      </c>
      <c r="B36726">
        <v>2000</v>
      </c>
      <c r="C36726" s="12">
        <v>36724</v>
      </c>
      <c r="D36726">
        <v>15</v>
      </c>
      <c r="F36726" s="7">
        <f t="shared" si="1160"/>
        <v>0.42480000000000001</v>
      </c>
      <c r="G36726">
        <v>2000</v>
      </c>
    </row>
    <row r="36727" spans="1:7" x14ac:dyDescent="0.25">
      <c r="A36727">
        <v>2000</v>
      </c>
      <c r="B36727">
        <v>2000</v>
      </c>
      <c r="C36727" s="12">
        <v>36725</v>
      </c>
      <c r="D36727">
        <v>11</v>
      </c>
      <c r="F36727" s="7">
        <f t="shared" si="1160"/>
        <v>0.31152000000000002</v>
      </c>
      <c r="G36727">
        <v>2000</v>
      </c>
    </row>
    <row r="36728" spans="1:7" x14ac:dyDescent="0.25">
      <c r="A36728">
        <v>2000</v>
      </c>
      <c r="B36728">
        <v>2000</v>
      </c>
      <c r="C36728" s="12">
        <v>36726</v>
      </c>
      <c r="D36728">
        <v>16</v>
      </c>
      <c r="F36728" s="7">
        <f t="shared" si="1160"/>
        <v>0.45312000000000002</v>
      </c>
      <c r="G36728">
        <v>2000</v>
      </c>
    </row>
    <row r="36729" spans="1:7" x14ac:dyDescent="0.25">
      <c r="A36729">
        <v>2000</v>
      </c>
      <c r="B36729">
        <v>2000</v>
      </c>
      <c r="C36729" s="12">
        <v>36727</v>
      </c>
      <c r="D36729">
        <v>36</v>
      </c>
      <c r="F36729" s="7">
        <f t="shared" si="1160"/>
        <v>1.01952</v>
      </c>
      <c r="G36729">
        <v>2000</v>
      </c>
    </row>
    <row r="36730" spans="1:7" x14ac:dyDescent="0.25">
      <c r="A36730">
        <v>2000</v>
      </c>
      <c r="B36730">
        <v>2000</v>
      </c>
      <c r="C36730" s="12">
        <v>36728</v>
      </c>
      <c r="D36730">
        <v>22</v>
      </c>
      <c r="F36730" s="7">
        <f t="shared" si="1160"/>
        <v>0.62304000000000004</v>
      </c>
      <c r="G36730">
        <v>2000</v>
      </c>
    </row>
    <row r="36731" spans="1:7" x14ac:dyDescent="0.25">
      <c r="A36731">
        <v>2000</v>
      </c>
      <c r="B36731">
        <v>2000</v>
      </c>
      <c r="C36731" s="12">
        <v>36729</v>
      </c>
      <c r="D36731">
        <v>30</v>
      </c>
      <c r="F36731" s="7">
        <f t="shared" si="1160"/>
        <v>0.84960000000000002</v>
      </c>
      <c r="G36731">
        <v>2000</v>
      </c>
    </row>
    <row r="36732" spans="1:7" x14ac:dyDescent="0.25">
      <c r="A36732">
        <v>2000</v>
      </c>
      <c r="B36732">
        <v>2000</v>
      </c>
      <c r="C36732" s="12">
        <v>36730</v>
      </c>
      <c r="D36732">
        <v>20</v>
      </c>
      <c r="F36732" s="7">
        <f t="shared" si="1160"/>
        <v>0.56640000000000001</v>
      </c>
      <c r="G36732">
        <v>2000</v>
      </c>
    </row>
    <row r="36733" spans="1:7" x14ac:dyDescent="0.25">
      <c r="A36733">
        <v>2000</v>
      </c>
      <c r="B36733">
        <v>2000</v>
      </c>
      <c r="C36733" s="12">
        <v>36731</v>
      </c>
      <c r="D36733">
        <v>11.999999999999998</v>
      </c>
      <c r="F36733" s="7">
        <f t="shared" si="1160"/>
        <v>0.33983999999999998</v>
      </c>
      <c r="G36733">
        <v>2000</v>
      </c>
    </row>
    <row r="36734" spans="1:7" x14ac:dyDescent="0.25">
      <c r="A36734">
        <v>2000</v>
      </c>
      <c r="B36734">
        <v>2000</v>
      </c>
      <c r="C36734" s="12">
        <v>36732</v>
      </c>
      <c r="D36734">
        <v>8.5</v>
      </c>
      <c r="F36734" s="7">
        <f t="shared" si="1160"/>
        <v>0.24072000000000002</v>
      </c>
      <c r="G36734">
        <v>2000</v>
      </c>
    </row>
    <row r="36735" spans="1:7" x14ac:dyDescent="0.25">
      <c r="A36735">
        <v>2000</v>
      </c>
      <c r="B36735">
        <v>2000</v>
      </c>
      <c r="C36735" s="12">
        <v>36733</v>
      </c>
      <c r="D36735">
        <v>51.999999999999993</v>
      </c>
      <c r="F36735" s="7">
        <f t="shared" si="1160"/>
        <v>1.4726399999999999</v>
      </c>
      <c r="G36735">
        <v>2000</v>
      </c>
    </row>
    <row r="36736" spans="1:7" x14ac:dyDescent="0.25">
      <c r="A36736">
        <v>2000</v>
      </c>
      <c r="B36736">
        <v>2000</v>
      </c>
      <c r="C36736" s="12">
        <v>36734</v>
      </c>
      <c r="D36736">
        <v>81</v>
      </c>
      <c r="F36736" s="7">
        <f t="shared" si="1160"/>
        <v>2.29392</v>
      </c>
      <c r="G36736">
        <v>2000</v>
      </c>
    </row>
    <row r="36737" spans="1:7" x14ac:dyDescent="0.25">
      <c r="A36737">
        <v>2000</v>
      </c>
      <c r="B36737">
        <v>2000</v>
      </c>
      <c r="C36737" s="12">
        <v>36735</v>
      </c>
      <c r="D36737">
        <v>49</v>
      </c>
      <c r="F36737" s="7">
        <f t="shared" si="1160"/>
        <v>1.38768</v>
      </c>
      <c r="G36737">
        <v>2000</v>
      </c>
    </row>
    <row r="36738" spans="1:7" x14ac:dyDescent="0.25">
      <c r="A36738">
        <v>2000</v>
      </c>
      <c r="B36738">
        <v>2000</v>
      </c>
      <c r="C36738" s="12">
        <v>36736</v>
      </c>
      <c r="D36738">
        <v>23</v>
      </c>
      <c r="F36738" s="7">
        <f t="shared" si="1160"/>
        <v>0.65136000000000005</v>
      </c>
      <c r="G36738">
        <v>2000</v>
      </c>
    </row>
    <row r="36739" spans="1:7" x14ac:dyDescent="0.25">
      <c r="A36739">
        <v>2000</v>
      </c>
      <c r="B36739">
        <v>2000</v>
      </c>
      <c r="C36739" s="12">
        <v>36737</v>
      </c>
      <c r="D36739">
        <v>15</v>
      </c>
      <c r="F36739" s="7">
        <f t="shared" si="1160"/>
        <v>0.42480000000000001</v>
      </c>
      <c r="G36739">
        <v>2000</v>
      </c>
    </row>
    <row r="36740" spans="1:7" x14ac:dyDescent="0.25">
      <c r="A36740">
        <v>2000</v>
      </c>
      <c r="B36740">
        <v>2000</v>
      </c>
      <c r="C36740" s="12">
        <v>36738</v>
      </c>
      <c r="D36740">
        <v>21</v>
      </c>
      <c r="F36740" s="7">
        <f t="shared" ref="F36740:F36803" si="1161">IF(ISBLANK(D36740),"",D36740*0.02832)</f>
        <v>0.59472000000000003</v>
      </c>
      <c r="G36740">
        <v>2000</v>
      </c>
    </row>
    <row r="36741" spans="1:7" x14ac:dyDescent="0.25">
      <c r="A36741">
        <v>2000</v>
      </c>
      <c r="B36741">
        <v>2000</v>
      </c>
      <c r="C36741" s="12">
        <v>36739</v>
      </c>
      <c r="D36741">
        <v>26.999999999999996</v>
      </c>
      <c r="F36741" s="7">
        <f t="shared" si="1161"/>
        <v>0.76463999999999999</v>
      </c>
      <c r="G36741">
        <v>2000</v>
      </c>
    </row>
    <row r="36742" spans="1:7" x14ac:dyDescent="0.25">
      <c r="A36742">
        <v>2000</v>
      </c>
      <c r="B36742">
        <v>2000</v>
      </c>
      <c r="C36742" s="12">
        <v>36740</v>
      </c>
      <c r="D36742">
        <v>19</v>
      </c>
      <c r="F36742" s="7">
        <f t="shared" si="1161"/>
        <v>0.53808</v>
      </c>
      <c r="G36742">
        <v>2000</v>
      </c>
    </row>
    <row r="36743" spans="1:7" x14ac:dyDescent="0.25">
      <c r="A36743">
        <v>2000</v>
      </c>
      <c r="B36743">
        <v>2000</v>
      </c>
      <c r="C36743" s="12">
        <v>36741</v>
      </c>
      <c r="D36743">
        <v>12.999999999999998</v>
      </c>
      <c r="F36743" s="7">
        <f t="shared" si="1161"/>
        <v>0.36815999999999999</v>
      </c>
      <c r="G36743">
        <v>2000</v>
      </c>
    </row>
    <row r="36744" spans="1:7" x14ac:dyDescent="0.25">
      <c r="A36744">
        <v>2000</v>
      </c>
      <c r="B36744">
        <v>2000</v>
      </c>
      <c r="C36744" s="12">
        <v>36742</v>
      </c>
      <c r="D36744">
        <v>51</v>
      </c>
      <c r="F36744" s="7">
        <f t="shared" si="1161"/>
        <v>1.44432</v>
      </c>
      <c r="G36744">
        <v>2000</v>
      </c>
    </row>
    <row r="36745" spans="1:7" x14ac:dyDescent="0.25">
      <c r="A36745">
        <v>2000</v>
      </c>
      <c r="B36745">
        <v>2000</v>
      </c>
      <c r="C36745" s="12">
        <v>36743</v>
      </c>
      <c r="D36745">
        <v>77</v>
      </c>
      <c r="F36745" s="7">
        <f t="shared" si="1161"/>
        <v>2.1806399999999999</v>
      </c>
      <c r="G36745">
        <v>2000</v>
      </c>
    </row>
    <row r="36746" spans="1:7" x14ac:dyDescent="0.25">
      <c r="A36746">
        <v>2000</v>
      </c>
      <c r="B36746">
        <v>2000</v>
      </c>
      <c r="C36746" s="12">
        <v>36744</v>
      </c>
      <c r="D36746">
        <v>24.999999999999996</v>
      </c>
      <c r="F36746" s="7">
        <f t="shared" si="1161"/>
        <v>0.70799999999999996</v>
      </c>
      <c r="G36746">
        <v>2000</v>
      </c>
    </row>
    <row r="36747" spans="1:7" x14ac:dyDescent="0.25">
      <c r="A36747">
        <v>2000</v>
      </c>
      <c r="B36747">
        <v>2000</v>
      </c>
      <c r="C36747" s="12">
        <v>36745</v>
      </c>
      <c r="D36747">
        <v>14</v>
      </c>
      <c r="F36747" s="7">
        <f t="shared" si="1161"/>
        <v>0.39648</v>
      </c>
      <c r="G36747">
        <v>2000</v>
      </c>
    </row>
    <row r="36748" spans="1:7" x14ac:dyDescent="0.25">
      <c r="A36748">
        <v>2000</v>
      </c>
      <c r="B36748">
        <v>2000</v>
      </c>
      <c r="C36748" s="12">
        <v>36746</v>
      </c>
      <c r="D36748">
        <v>18</v>
      </c>
      <c r="F36748" s="7">
        <f t="shared" si="1161"/>
        <v>0.50975999999999999</v>
      </c>
      <c r="G36748">
        <v>2000</v>
      </c>
    </row>
    <row r="36749" spans="1:7" x14ac:dyDescent="0.25">
      <c r="A36749">
        <v>2000</v>
      </c>
      <c r="B36749">
        <v>2000</v>
      </c>
      <c r="C36749" s="12">
        <v>36747</v>
      </c>
      <c r="D36749">
        <v>11.999999999999998</v>
      </c>
      <c r="F36749" s="7">
        <f t="shared" si="1161"/>
        <v>0.33983999999999998</v>
      </c>
      <c r="G36749">
        <v>2000</v>
      </c>
    </row>
    <row r="36750" spans="1:7" x14ac:dyDescent="0.25">
      <c r="A36750">
        <v>2000</v>
      </c>
      <c r="B36750">
        <v>2000</v>
      </c>
      <c r="C36750" s="12">
        <v>36748</v>
      </c>
      <c r="D36750">
        <v>9.2999999999999989</v>
      </c>
      <c r="F36750" s="7">
        <f t="shared" si="1161"/>
        <v>0.263376</v>
      </c>
      <c r="G36750">
        <v>2000</v>
      </c>
    </row>
    <row r="36751" spans="1:7" x14ac:dyDescent="0.25">
      <c r="A36751">
        <v>2000</v>
      </c>
      <c r="B36751">
        <v>2000</v>
      </c>
      <c r="C36751" s="12">
        <v>36749</v>
      </c>
      <c r="D36751">
        <v>8.6999999999999993</v>
      </c>
      <c r="F36751" s="7">
        <f t="shared" si="1161"/>
        <v>0.24638399999999999</v>
      </c>
      <c r="G36751">
        <v>2000</v>
      </c>
    </row>
    <row r="36752" spans="1:7" x14ac:dyDescent="0.25">
      <c r="A36752">
        <v>2000</v>
      </c>
      <c r="B36752">
        <v>2000</v>
      </c>
      <c r="C36752" s="12">
        <v>36750</v>
      </c>
      <c r="D36752">
        <v>7.3999999999999995</v>
      </c>
      <c r="F36752" s="7">
        <f t="shared" si="1161"/>
        <v>0.209568</v>
      </c>
      <c r="G36752">
        <v>2000</v>
      </c>
    </row>
    <row r="36753" spans="1:7" x14ac:dyDescent="0.25">
      <c r="A36753">
        <v>2000</v>
      </c>
      <c r="B36753">
        <v>2000</v>
      </c>
      <c r="C36753" s="12">
        <v>36751</v>
      </c>
      <c r="D36753">
        <v>10</v>
      </c>
      <c r="F36753" s="7">
        <f t="shared" si="1161"/>
        <v>0.28320000000000001</v>
      </c>
      <c r="G36753">
        <v>2000</v>
      </c>
    </row>
    <row r="36754" spans="1:7" x14ac:dyDescent="0.25">
      <c r="A36754">
        <v>2000</v>
      </c>
      <c r="B36754">
        <v>2000</v>
      </c>
      <c r="C36754" s="12">
        <v>36752</v>
      </c>
      <c r="D36754">
        <v>205</v>
      </c>
      <c r="F36754" s="7">
        <f t="shared" si="1161"/>
        <v>5.8056000000000001</v>
      </c>
      <c r="G36754">
        <v>2000</v>
      </c>
    </row>
    <row r="36755" spans="1:7" x14ac:dyDescent="0.25">
      <c r="A36755">
        <v>2000</v>
      </c>
      <c r="B36755">
        <v>2000</v>
      </c>
      <c r="C36755" s="12">
        <v>36753</v>
      </c>
      <c r="D36755">
        <v>313</v>
      </c>
      <c r="F36755" s="7">
        <f t="shared" si="1161"/>
        <v>8.86416</v>
      </c>
      <c r="G36755">
        <v>2000</v>
      </c>
    </row>
    <row r="36756" spans="1:7" x14ac:dyDescent="0.25">
      <c r="A36756">
        <v>2000</v>
      </c>
      <c r="B36756">
        <v>2000</v>
      </c>
      <c r="C36756" s="12">
        <v>36754</v>
      </c>
      <c r="D36756">
        <v>170</v>
      </c>
      <c r="F36756" s="7">
        <f t="shared" si="1161"/>
        <v>4.8144</v>
      </c>
      <c r="G36756">
        <v>2000</v>
      </c>
    </row>
    <row r="36757" spans="1:7" x14ac:dyDescent="0.25">
      <c r="A36757">
        <v>2000</v>
      </c>
      <c r="B36757">
        <v>2000</v>
      </c>
      <c r="C36757" s="12">
        <v>36755</v>
      </c>
      <c r="D36757">
        <v>74</v>
      </c>
      <c r="F36757" s="7">
        <f t="shared" si="1161"/>
        <v>2.0956800000000002</v>
      </c>
      <c r="G36757">
        <v>2000</v>
      </c>
    </row>
    <row r="36758" spans="1:7" x14ac:dyDescent="0.25">
      <c r="A36758">
        <v>2000</v>
      </c>
      <c r="B36758">
        <v>2000</v>
      </c>
      <c r="C36758" s="12">
        <v>36756</v>
      </c>
      <c r="D36758">
        <v>44</v>
      </c>
      <c r="F36758" s="7">
        <f t="shared" si="1161"/>
        <v>1.2460800000000001</v>
      </c>
      <c r="G36758">
        <v>2000</v>
      </c>
    </row>
    <row r="36759" spans="1:7" x14ac:dyDescent="0.25">
      <c r="A36759">
        <v>2000</v>
      </c>
      <c r="B36759">
        <v>2000</v>
      </c>
      <c r="C36759" s="12">
        <v>36757</v>
      </c>
      <c r="D36759">
        <v>40.999999999999993</v>
      </c>
      <c r="F36759" s="7">
        <f t="shared" si="1161"/>
        <v>1.1611199999999999</v>
      </c>
      <c r="G36759">
        <v>2000</v>
      </c>
    </row>
    <row r="36760" spans="1:7" x14ac:dyDescent="0.25">
      <c r="A36760">
        <v>2000</v>
      </c>
      <c r="B36760">
        <v>2000</v>
      </c>
      <c r="C36760" s="12">
        <v>36758</v>
      </c>
      <c r="D36760">
        <v>33</v>
      </c>
      <c r="F36760" s="7">
        <f t="shared" si="1161"/>
        <v>0.93456000000000006</v>
      </c>
      <c r="G36760">
        <v>2000</v>
      </c>
    </row>
    <row r="36761" spans="1:7" x14ac:dyDescent="0.25">
      <c r="A36761">
        <v>2000</v>
      </c>
      <c r="B36761">
        <v>2000</v>
      </c>
      <c r="C36761" s="12">
        <v>36759</v>
      </c>
      <c r="D36761">
        <v>23</v>
      </c>
      <c r="F36761" s="7">
        <f t="shared" si="1161"/>
        <v>0.65136000000000005</v>
      </c>
      <c r="G36761">
        <v>2000</v>
      </c>
    </row>
    <row r="36762" spans="1:7" x14ac:dyDescent="0.25">
      <c r="A36762">
        <v>2000</v>
      </c>
      <c r="B36762">
        <v>2000</v>
      </c>
      <c r="C36762" s="12">
        <v>36760</v>
      </c>
      <c r="D36762">
        <v>17</v>
      </c>
      <c r="F36762" s="7">
        <f t="shared" si="1161"/>
        <v>0.48144000000000003</v>
      </c>
      <c r="G36762">
        <v>2000</v>
      </c>
    </row>
    <row r="36763" spans="1:7" x14ac:dyDescent="0.25">
      <c r="A36763">
        <v>2000</v>
      </c>
      <c r="B36763">
        <v>2000</v>
      </c>
      <c r="C36763" s="12">
        <v>36761</v>
      </c>
      <c r="D36763">
        <v>12.999999999999998</v>
      </c>
      <c r="F36763" s="7">
        <f t="shared" si="1161"/>
        <v>0.36815999999999999</v>
      </c>
      <c r="G36763">
        <v>2000</v>
      </c>
    </row>
    <row r="36764" spans="1:7" x14ac:dyDescent="0.25">
      <c r="A36764">
        <v>2000</v>
      </c>
      <c r="B36764">
        <v>2000</v>
      </c>
      <c r="C36764" s="12">
        <v>36762</v>
      </c>
      <c r="D36764">
        <v>12.999999999999998</v>
      </c>
      <c r="F36764" s="7">
        <f t="shared" si="1161"/>
        <v>0.36815999999999999</v>
      </c>
      <c r="G36764">
        <v>2000</v>
      </c>
    </row>
    <row r="36765" spans="1:7" x14ac:dyDescent="0.25">
      <c r="A36765">
        <v>2000</v>
      </c>
      <c r="B36765">
        <v>2000</v>
      </c>
      <c r="C36765" s="12">
        <v>36763</v>
      </c>
      <c r="D36765">
        <v>11.999999999999998</v>
      </c>
      <c r="F36765" s="7">
        <f t="shared" si="1161"/>
        <v>0.33983999999999998</v>
      </c>
      <c r="G36765">
        <v>2000</v>
      </c>
    </row>
    <row r="36766" spans="1:7" x14ac:dyDescent="0.25">
      <c r="A36766">
        <v>2000</v>
      </c>
      <c r="B36766">
        <v>2000</v>
      </c>
      <c r="C36766" s="12">
        <v>36764</v>
      </c>
      <c r="D36766">
        <v>11</v>
      </c>
      <c r="F36766" s="7">
        <f t="shared" si="1161"/>
        <v>0.31152000000000002</v>
      </c>
      <c r="G36766">
        <v>2000</v>
      </c>
    </row>
    <row r="36767" spans="1:7" x14ac:dyDescent="0.25">
      <c r="A36767">
        <v>2000</v>
      </c>
      <c r="B36767">
        <v>2000</v>
      </c>
      <c r="C36767" s="12">
        <v>36765</v>
      </c>
      <c r="D36767">
        <v>11</v>
      </c>
      <c r="F36767" s="7">
        <f t="shared" si="1161"/>
        <v>0.31152000000000002</v>
      </c>
      <c r="G36767">
        <v>2000</v>
      </c>
    </row>
    <row r="36768" spans="1:7" x14ac:dyDescent="0.25">
      <c r="A36768">
        <v>2000</v>
      </c>
      <c r="B36768">
        <v>2000</v>
      </c>
      <c r="C36768" s="12">
        <v>36766</v>
      </c>
      <c r="D36768">
        <v>11.999999999999998</v>
      </c>
      <c r="F36768" s="7">
        <f t="shared" si="1161"/>
        <v>0.33983999999999998</v>
      </c>
      <c r="G36768">
        <v>2000</v>
      </c>
    </row>
    <row r="36769" spans="1:7" x14ac:dyDescent="0.25">
      <c r="A36769">
        <v>2000</v>
      </c>
      <c r="B36769">
        <v>2000</v>
      </c>
      <c r="C36769" s="12">
        <v>36767</v>
      </c>
      <c r="D36769">
        <v>26.999999999999996</v>
      </c>
      <c r="F36769" s="7">
        <f t="shared" si="1161"/>
        <v>0.76463999999999999</v>
      </c>
      <c r="G36769">
        <v>2000</v>
      </c>
    </row>
    <row r="36770" spans="1:7" x14ac:dyDescent="0.25">
      <c r="A36770">
        <v>2000</v>
      </c>
      <c r="B36770">
        <v>2000</v>
      </c>
      <c r="C36770" s="12">
        <v>36768</v>
      </c>
      <c r="D36770">
        <v>31</v>
      </c>
      <c r="F36770" s="7">
        <f t="shared" si="1161"/>
        <v>0.87792000000000003</v>
      </c>
      <c r="G36770">
        <v>2000</v>
      </c>
    </row>
    <row r="36771" spans="1:7" x14ac:dyDescent="0.25">
      <c r="A36771">
        <v>2000</v>
      </c>
      <c r="B36771">
        <v>2000</v>
      </c>
      <c r="C36771" s="12">
        <v>36769</v>
      </c>
      <c r="D36771">
        <v>24.999999999999996</v>
      </c>
      <c r="F36771" s="7">
        <f t="shared" si="1161"/>
        <v>0.70799999999999996</v>
      </c>
      <c r="G36771">
        <v>2000</v>
      </c>
    </row>
    <row r="36772" spans="1:7" x14ac:dyDescent="0.25">
      <c r="A36772">
        <v>2000</v>
      </c>
      <c r="B36772">
        <v>2000</v>
      </c>
      <c r="C36772" s="12">
        <v>36770</v>
      </c>
      <c r="D36772">
        <v>19</v>
      </c>
      <c r="F36772" s="7">
        <f t="shared" si="1161"/>
        <v>0.53808</v>
      </c>
      <c r="G36772">
        <v>2000</v>
      </c>
    </row>
    <row r="36773" spans="1:7" x14ac:dyDescent="0.25">
      <c r="A36773">
        <v>2000</v>
      </c>
      <c r="B36773">
        <v>2000</v>
      </c>
      <c r="C36773" s="12">
        <v>36771</v>
      </c>
      <c r="D36773">
        <v>16</v>
      </c>
      <c r="F36773" s="7">
        <f t="shared" si="1161"/>
        <v>0.45312000000000002</v>
      </c>
      <c r="G36773">
        <v>2000</v>
      </c>
    </row>
    <row r="36774" spans="1:7" x14ac:dyDescent="0.25">
      <c r="A36774">
        <v>2000</v>
      </c>
      <c r="B36774">
        <v>2000</v>
      </c>
      <c r="C36774" s="12">
        <v>36772</v>
      </c>
      <c r="D36774">
        <v>32</v>
      </c>
      <c r="F36774" s="7">
        <f t="shared" si="1161"/>
        <v>0.90624000000000005</v>
      </c>
      <c r="G36774">
        <v>2000</v>
      </c>
    </row>
    <row r="36775" spans="1:7" x14ac:dyDescent="0.25">
      <c r="A36775">
        <v>2000</v>
      </c>
      <c r="B36775">
        <v>2000</v>
      </c>
      <c r="C36775" s="12">
        <v>36773</v>
      </c>
      <c r="D36775">
        <v>66</v>
      </c>
      <c r="F36775" s="7">
        <f t="shared" si="1161"/>
        <v>1.8691200000000001</v>
      </c>
      <c r="G36775">
        <v>2000</v>
      </c>
    </row>
    <row r="36776" spans="1:7" x14ac:dyDescent="0.25">
      <c r="A36776">
        <v>2000</v>
      </c>
      <c r="B36776">
        <v>2000</v>
      </c>
      <c r="C36776" s="12">
        <v>36774</v>
      </c>
      <c r="D36776">
        <v>65</v>
      </c>
      <c r="F36776" s="7">
        <f t="shared" si="1161"/>
        <v>1.8408</v>
      </c>
      <c r="G36776">
        <v>2000</v>
      </c>
    </row>
    <row r="36777" spans="1:7" x14ac:dyDescent="0.25">
      <c r="A36777">
        <v>2000</v>
      </c>
      <c r="B36777">
        <v>2000</v>
      </c>
      <c r="C36777" s="12">
        <v>36775</v>
      </c>
      <c r="D36777">
        <v>35</v>
      </c>
      <c r="F36777" s="7">
        <f t="shared" si="1161"/>
        <v>0.99120000000000008</v>
      </c>
      <c r="G36777">
        <v>2000</v>
      </c>
    </row>
    <row r="36778" spans="1:7" x14ac:dyDescent="0.25">
      <c r="A36778">
        <v>2000</v>
      </c>
      <c r="B36778">
        <v>2000</v>
      </c>
      <c r="C36778" s="12">
        <v>36776</v>
      </c>
      <c r="D36778">
        <v>20</v>
      </c>
      <c r="F36778" s="7">
        <f t="shared" si="1161"/>
        <v>0.56640000000000001</v>
      </c>
      <c r="G36778">
        <v>2000</v>
      </c>
    </row>
    <row r="36779" spans="1:7" x14ac:dyDescent="0.25">
      <c r="A36779">
        <v>2000</v>
      </c>
      <c r="B36779">
        <v>2000</v>
      </c>
      <c r="C36779" s="12">
        <v>36777</v>
      </c>
      <c r="D36779">
        <v>15</v>
      </c>
      <c r="F36779" s="7">
        <f t="shared" si="1161"/>
        <v>0.42480000000000001</v>
      </c>
      <c r="G36779">
        <v>2000</v>
      </c>
    </row>
    <row r="36780" spans="1:7" x14ac:dyDescent="0.25">
      <c r="A36780">
        <v>2000</v>
      </c>
      <c r="B36780">
        <v>2000</v>
      </c>
      <c r="C36780" s="12">
        <v>36778</v>
      </c>
      <c r="D36780">
        <v>14</v>
      </c>
      <c r="F36780" s="7">
        <f t="shared" si="1161"/>
        <v>0.39648</v>
      </c>
      <c r="G36780">
        <v>2000</v>
      </c>
    </row>
    <row r="36781" spans="1:7" x14ac:dyDescent="0.25">
      <c r="A36781">
        <v>2000</v>
      </c>
      <c r="B36781">
        <v>2000</v>
      </c>
      <c r="C36781" s="12">
        <v>36779</v>
      </c>
      <c r="D36781">
        <v>11.999999999999998</v>
      </c>
      <c r="F36781" s="7">
        <f t="shared" si="1161"/>
        <v>0.33983999999999998</v>
      </c>
      <c r="G36781">
        <v>2000</v>
      </c>
    </row>
    <row r="36782" spans="1:7" x14ac:dyDescent="0.25">
      <c r="A36782">
        <v>2000</v>
      </c>
      <c r="B36782">
        <v>2000</v>
      </c>
      <c r="C36782" s="12">
        <v>36780</v>
      </c>
      <c r="D36782">
        <v>11.999999999999998</v>
      </c>
      <c r="F36782" s="7">
        <f t="shared" si="1161"/>
        <v>0.33983999999999998</v>
      </c>
      <c r="G36782">
        <v>2000</v>
      </c>
    </row>
    <row r="36783" spans="1:7" x14ac:dyDescent="0.25">
      <c r="A36783">
        <v>2000</v>
      </c>
      <c r="B36783">
        <v>2000</v>
      </c>
      <c r="C36783" s="12">
        <v>36781</v>
      </c>
      <c r="D36783">
        <v>11.999999999999998</v>
      </c>
      <c r="F36783" s="7">
        <f t="shared" si="1161"/>
        <v>0.33983999999999998</v>
      </c>
      <c r="G36783">
        <v>2000</v>
      </c>
    </row>
    <row r="36784" spans="1:7" x14ac:dyDescent="0.25">
      <c r="A36784">
        <v>2000</v>
      </c>
      <c r="B36784">
        <v>2000</v>
      </c>
      <c r="C36784" s="12">
        <v>36782</v>
      </c>
      <c r="D36784">
        <v>11</v>
      </c>
      <c r="F36784" s="7">
        <f t="shared" si="1161"/>
        <v>0.31152000000000002</v>
      </c>
      <c r="G36784">
        <v>2000</v>
      </c>
    </row>
    <row r="36785" spans="1:7" x14ac:dyDescent="0.25">
      <c r="A36785">
        <v>2000</v>
      </c>
      <c r="B36785">
        <v>2000</v>
      </c>
      <c r="C36785" s="12">
        <v>36783</v>
      </c>
      <c r="D36785">
        <v>9.7999999999999989</v>
      </c>
      <c r="F36785" s="7">
        <f t="shared" si="1161"/>
        <v>0.277536</v>
      </c>
      <c r="G36785">
        <v>2000</v>
      </c>
    </row>
    <row r="36786" spans="1:7" x14ac:dyDescent="0.25">
      <c r="A36786">
        <v>2000</v>
      </c>
      <c r="B36786">
        <v>2000</v>
      </c>
      <c r="C36786" s="12">
        <v>36784</v>
      </c>
      <c r="D36786">
        <v>40</v>
      </c>
      <c r="F36786" s="7">
        <f t="shared" si="1161"/>
        <v>1.1328</v>
      </c>
      <c r="G36786">
        <v>2000</v>
      </c>
    </row>
    <row r="36787" spans="1:7" x14ac:dyDescent="0.25">
      <c r="A36787">
        <v>2000</v>
      </c>
      <c r="B36787">
        <v>2000</v>
      </c>
      <c r="C36787" s="12">
        <v>36785</v>
      </c>
      <c r="D36787">
        <v>36</v>
      </c>
      <c r="F36787" s="7">
        <f t="shared" si="1161"/>
        <v>1.01952</v>
      </c>
      <c r="G36787">
        <v>2000</v>
      </c>
    </row>
    <row r="36788" spans="1:7" x14ac:dyDescent="0.25">
      <c r="A36788">
        <v>2000</v>
      </c>
      <c r="B36788">
        <v>2000</v>
      </c>
      <c r="C36788" s="12">
        <v>36786</v>
      </c>
      <c r="D36788">
        <v>24.999999999999996</v>
      </c>
      <c r="F36788" s="7">
        <f t="shared" si="1161"/>
        <v>0.70799999999999996</v>
      </c>
      <c r="G36788">
        <v>2000</v>
      </c>
    </row>
    <row r="36789" spans="1:7" x14ac:dyDescent="0.25">
      <c r="A36789">
        <v>2000</v>
      </c>
      <c r="B36789">
        <v>2000</v>
      </c>
      <c r="C36789" s="12">
        <v>36787</v>
      </c>
      <c r="D36789">
        <v>16</v>
      </c>
      <c r="F36789" s="7">
        <f t="shared" si="1161"/>
        <v>0.45312000000000002</v>
      </c>
      <c r="G36789">
        <v>2000</v>
      </c>
    </row>
    <row r="36790" spans="1:7" x14ac:dyDescent="0.25">
      <c r="A36790">
        <v>2000</v>
      </c>
      <c r="B36790">
        <v>2000</v>
      </c>
      <c r="C36790" s="12">
        <v>36788</v>
      </c>
      <c r="D36790">
        <v>28</v>
      </c>
      <c r="F36790" s="7">
        <f t="shared" si="1161"/>
        <v>0.79296</v>
      </c>
      <c r="G36790">
        <v>2000</v>
      </c>
    </row>
    <row r="36791" spans="1:7" x14ac:dyDescent="0.25">
      <c r="A36791">
        <v>2000</v>
      </c>
      <c r="B36791">
        <v>2000</v>
      </c>
      <c r="C36791" s="12">
        <v>36789</v>
      </c>
      <c r="D36791">
        <v>53</v>
      </c>
      <c r="F36791" s="7">
        <f t="shared" si="1161"/>
        <v>1.5009600000000001</v>
      </c>
      <c r="G36791">
        <v>2000</v>
      </c>
    </row>
    <row r="36792" spans="1:7" x14ac:dyDescent="0.25">
      <c r="A36792">
        <v>2000</v>
      </c>
      <c r="B36792">
        <v>2000</v>
      </c>
      <c r="C36792" s="12">
        <v>36790</v>
      </c>
      <c r="D36792">
        <v>51.999999999999993</v>
      </c>
      <c r="F36792" s="7">
        <f t="shared" si="1161"/>
        <v>1.4726399999999999</v>
      </c>
      <c r="G36792">
        <v>2000</v>
      </c>
    </row>
    <row r="36793" spans="1:7" x14ac:dyDescent="0.25">
      <c r="A36793">
        <v>2000</v>
      </c>
      <c r="B36793">
        <v>2000</v>
      </c>
      <c r="C36793" s="12">
        <v>36791</v>
      </c>
      <c r="D36793">
        <v>28</v>
      </c>
      <c r="F36793" s="7">
        <f t="shared" si="1161"/>
        <v>0.79296</v>
      </c>
      <c r="G36793">
        <v>2000</v>
      </c>
    </row>
    <row r="36794" spans="1:7" x14ac:dyDescent="0.25">
      <c r="A36794">
        <v>2000</v>
      </c>
      <c r="B36794">
        <v>2000</v>
      </c>
      <c r="C36794" s="12">
        <v>36792</v>
      </c>
      <c r="D36794">
        <v>21</v>
      </c>
      <c r="F36794" s="7">
        <f t="shared" si="1161"/>
        <v>0.59472000000000003</v>
      </c>
      <c r="G36794">
        <v>2000</v>
      </c>
    </row>
    <row r="36795" spans="1:7" x14ac:dyDescent="0.25">
      <c r="A36795">
        <v>2000</v>
      </c>
      <c r="B36795">
        <v>2000</v>
      </c>
      <c r="C36795" s="12">
        <v>36793</v>
      </c>
      <c r="D36795">
        <v>19</v>
      </c>
      <c r="F36795" s="7">
        <f t="shared" si="1161"/>
        <v>0.53808</v>
      </c>
      <c r="G36795">
        <v>2000</v>
      </c>
    </row>
    <row r="36796" spans="1:7" x14ac:dyDescent="0.25">
      <c r="A36796">
        <v>2000</v>
      </c>
      <c r="B36796">
        <v>2000</v>
      </c>
      <c r="C36796" s="12">
        <v>36794</v>
      </c>
      <c r="D36796">
        <v>62.999999999999993</v>
      </c>
      <c r="F36796" s="7">
        <f t="shared" si="1161"/>
        <v>1.78416</v>
      </c>
      <c r="G36796">
        <v>2000</v>
      </c>
    </row>
    <row r="36797" spans="1:7" x14ac:dyDescent="0.25">
      <c r="A36797">
        <v>2000</v>
      </c>
      <c r="B36797">
        <v>2000</v>
      </c>
      <c r="C36797" s="12">
        <v>36795</v>
      </c>
      <c r="D36797">
        <v>325</v>
      </c>
      <c r="F36797" s="7">
        <f t="shared" si="1161"/>
        <v>9.2040000000000006</v>
      </c>
      <c r="G36797">
        <v>2000</v>
      </c>
    </row>
    <row r="36798" spans="1:7" x14ac:dyDescent="0.25">
      <c r="A36798">
        <v>2000</v>
      </c>
      <c r="B36798">
        <v>2000</v>
      </c>
      <c r="C36798" s="12">
        <v>36796</v>
      </c>
      <c r="D36798">
        <v>295</v>
      </c>
      <c r="F36798" s="7">
        <f t="shared" si="1161"/>
        <v>8.3544</v>
      </c>
      <c r="G36798">
        <v>2000</v>
      </c>
    </row>
    <row r="36799" spans="1:7" x14ac:dyDescent="0.25">
      <c r="A36799">
        <v>2000</v>
      </c>
      <c r="B36799">
        <v>2000</v>
      </c>
      <c r="C36799" s="12">
        <v>36797</v>
      </c>
      <c r="D36799">
        <v>145</v>
      </c>
      <c r="F36799" s="7">
        <f t="shared" si="1161"/>
        <v>4.1063999999999998</v>
      </c>
      <c r="G36799">
        <v>2000</v>
      </c>
    </row>
    <row r="36800" spans="1:7" x14ac:dyDescent="0.25">
      <c r="A36800">
        <v>2000</v>
      </c>
      <c r="B36800">
        <v>2000</v>
      </c>
      <c r="C36800" s="12">
        <v>36798</v>
      </c>
      <c r="D36800">
        <v>71</v>
      </c>
      <c r="F36800" s="7">
        <f t="shared" si="1161"/>
        <v>2.0107200000000001</v>
      </c>
      <c r="G36800">
        <v>2000</v>
      </c>
    </row>
    <row r="36801" spans="1:7" x14ac:dyDescent="0.25">
      <c r="A36801">
        <v>2000</v>
      </c>
      <c r="B36801">
        <v>2000</v>
      </c>
      <c r="C36801" s="12">
        <v>36799</v>
      </c>
      <c r="D36801">
        <v>45</v>
      </c>
      <c r="F36801" s="7">
        <f t="shared" si="1161"/>
        <v>1.2744</v>
      </c>
      <c r="G36801">
        <v>2000</v>
      </c>
    </row>
    <row r="36802" spans="1:7" x14ac:dyDescent="0.25">
      <c r="A36802">
        <v>2000</v>
      </c>
      <c r="B36802">
        <v>2001</v>
      </c>
      <c r="C36802" s="12">
        <v>36800</v>
      </c>
      <c r="D36802">
        <v>35</v>
      </c>
      <c r="F36802" s="7">
        <f t="shared" si="1161"/>
        <v>0.99120000000000008</v>
      </c>
      <c r="G36802">
        <v>2001</v>
      </c>
    </row>
    <row r="36803" spans="1:7" x14ac:dyDescent="0.25">
      <c r="A36803">
        <v>2000</v>
      </c>
      <c r="B36803">
        <v>2001</v>
      </c>
      <c r="C36803" s="12">
        <v>36801</v>
      </c>
      <c r="D36803">
        <v>32</v>
      </c>
      <c r="F36803" s="7">
        <f t="shared" si="1161"/>
        <v>0.90624000000000005</v>
      </c>
      <c r="G36803">
        <v>2001</v>
      </c>
    </row>
    <row r="36804" spans="1:7" x14ac:dyDescent="0.25">
      <c r="A36804">
        <v>2000</v>
      </c>
      <c r="B36804">
        <v>2001</v>
      </c>
      <c r="C36804" s="12">
        <v>36802</v>
      </c>
      <c r="D36804">
        <v>30</v>
      </c>
      <c r="F36804" s="7">
        <f t="shared" ref="F36804:F36867" si="1162">IF(ISBLANK(D36804),"",D36804*0.02832)</f>
        <v>0.84960000000000002</v>
      </c>
      <c r="G36804">
        <v>2001</v>
      </c>
    </row>
    <row r="36805" spans="1:7" x14ac:dyDescent="0.25">
      <c r="A36805">
        <v>2000</v>
      </c>
      <c r="B36805">
        <v>2001</v>
      </c>
      <c r="C36805" s="12">
        <v>36803</v>
      </c>
      <c r="D36805">
        <v>25.999999999999996</v>
      </c>
      <c r="F36805" s="7">
        <f t="shared" si="1162"/>
        <v>0.73631999999999997</v>
      </c>
      <c r="G36805">
        <v>2001</v>
      </c>
    </row>
    <row r="36806" spans="1:7" x14ac:dyDescent="0.25">
      <c r="A36806">
        <v>2000</v>
      </c>
      <c r="B36806">
        <v>2001</v>
      </c>
      <c r="C36806" s="12">
        <v>36804</v>
      </c>
      <c r="D36806">
        <v>24.999999999999996</v>
      </c>
      <c r="F36806" s="7">
        <f t="shared" si="1162"/>
        <v>0.70799999999999996</v>
      </c>
      <c r="G36806">
        <v>2001</v>
      </c>
    </row>
    <row r="36807" spans="1:7" x14ac:dyDescent="0.25">
      <c r="A36807">
        <v>2000</v>
      </c>
      <c r="B36807">
        <v>2001</v>
      </c>
      <c r="C36807" s="12">
        <v>36805</v>
      </c>
      <c r="D36807">
        <v>24.999999999999996</v>
      </c>
      <c r="F36807" s="7">
        <f t="shared" si="1162"/>
        <v>0.70799999999999996</v>
      </c>
      <c r="G36807">
        <v>2001</v>
      </c>
    </row>
    <row r="36808" spans="1:7" x14ac:dyDescent="0.25">
      <c r="A36808">
        <v>2000</v>
      </c>
      <c r="B36808">
        <v>2001</v>
      </c>
      <c r="C36808" s="12">
        <v>36806</v>
      </c>
      <c r="D36808">
        <v>23</v>
      </c>
      <c r="F36808" s="7">
        <f t="shared" si="1162"/>
        <v>0.65136000000000005</v>
      </c>
      <c r="G36808">
        <v>2001</v>
      </c>
    </row>
    <row r="36809" spans="1:7" x14ac:dyDescent="0.25">
      <c r="A36809">
        <v>2000</v>
      </c>
      <c r="B36809">
        <v>2001</v>
      </c>
      <c r="C36809" s="12">
        <v>36807</v>
      </c>
      <c r="D36809">
        <v>21</v>
      </c>
      <c r="F36809" s="7">
        <f t="shared" si="1162"/>
        <v>0.59472000000000003</v>
      </c>
      <c r="G36809">
        <v>2001</v>
      </c>
    </row>
    <row r="36810" spans="1:7" x14ac:dyDescent="0.25">
      <c r="A36810">
        <v>2000</v>
      </c>
      <c r="B36810">
        <v>2001</v>
      </c>
      <c r="C36810" s="12">
        <v>36808</v>
      </c>
      <c r="D36810">
        <v>20</v>
      </c>
      <c r="F36810" s="7">
        <f t="shared" si="1162"/>
        <v>0.56640000000000001</v>
      </c>
      <c r="G36810">
        <v>2001</v>
      </c>
    </row>
    <row r="36811" spans="1:7" x14ac:dyDescent="0.25">
      <c r="A36811">
        <v>2000</v>
      </c>
      <c r="B36811">
        <v>2001</v>
      </c>
      <c r="C36811" s="12">
        <v>36809</v>
      </c>
      <c r="D36811">
        <v>17</v>
      </c>
      <c r="F36811" s="7">
        <f t="shared" si="1162"/>
        <v>0.48144000000000003</v>
      </c>
      <c r="G36811">
        <v>2001</v>
      </c>
    </row>
    <row r="36812" spans="1:7" x14ac:dyDescent="0.25">
      <c r="A36812">
        <v>2000</v>
      </c>
      <c r="B36812">
        <v>2001</v>
      </c>
      <c r="C36812" s="12">
        <v>36810</v>
      </c>
      <c r="D36812">
        <v>17</v>
      </c>
      <c r="F36812" s="7">
        <f t="shared" si="1162"/>
        <v>0.48144000000000003</v>
      </c>
      <c r="G36812">
        <v>2001</v>
      </c>
    </row>
    <row r="36813" spans="1:7" x14ac:dyDescent="0.25">
      <c r="A36813">
        <v>2000</v>
      </c>
      <c r="B36813">
        <v>2001</v>
      </c>
      <c r="C36813" s="12">
        <v>36811</v>
      </c>
      <c r="D36813">
        <v>17</v>
      </c>
      <c r="F36813" s="7">
        <f t="shared" si="1162"/>
        <v>0.48144000000000003</v>
      </c>
      <c r="G36813">
        <v>2001</v>
      </c>
    </row>
    <row r="36814" spans="1:7" x14ac:dyDescent="0.25">
      <c r="A36814">
        <v>2000</v>
      </c>
      <c r="B36814">
        <v>2001</v>
      </c>
      <c r="C36814" s="12">
        <v>36812</v>
      </c>
      <c r="D36814">
        <v>17</v>
      </c>
      <c r="F36814" s="7">
        <f t="shared" si="1162"/>
        <v>0.48144000000000003</v>
      </c>
      <c r="G36814">
        <v>2001</v>
      </c>
    </row>
    <row r="36815" spans="1:7" x14ac:dyDescent="0.25">
      <c r="A36815">
        <v>2000</v>
      </c>
      <c r="B36815">
        <v>2001</v>
      </c>
      <c r="C36815" s="12">
        <v>36813</v>
      </c>
      <c r="D36815">
        <v>16</v>
      </c>
      <c r="F36815" s="7">
        <f t="shared" si="1162"/>
        <v>0.45312000000000002</v>
      </c>
      <c r="G36815">
        <v>2001</v>
      </c>
    </row>
    <row r="36816" spans="1:7" x14ac:dyDescent="0.25">
      <c r="A36816">
        <v>2000</v>
      </c>
      <c r="B36816">
        <v>2001</v>
      </c>
      <c r="C36816" s="12">
        <v>36814</v>
      </c>
      <c r="D36816">
        <v>15</v>
      </c>
      <c r="F36816" s="7">
        <f t="shared" si="1162"/>
        <v>0.42480000000000001</v>
      </c>
      <c r="G36816">
        <v>2001</v>
      </c>
    </row>
    <row r="36817" spans="1:7" x14ac:dyDescent="0.25">
      <c r="A36817">
        <v>2000</v>
      </c>
      <c r="B36817">
        <v>2001</v>
      </c>
      <c r="C36817" s="12">
        <v>36815</v>
      </c>
      <c r="D36817">
        <v>15</v>
      </c>
      <c r="F36817" s="7">
        <f t="shared" si="1162"/>
        <v>0.42480000000000001</v>
      </c>
      <c r="G36817">
        <v>2001</v>
      </c>
    </row>
    <row r="36818" spans="1:7" x14ac:dyDescent="0.25">
      <c r="A36818">
        <v>2000</v>
      </c>
      <c r="B36818">
        <v>2001</v>
      </c>
      <c r="C36818" s="12">
        <v>36816</v>
      </c>
      <c r="D36818">
        <v>14</v>
      </c>
      <c r="F36818" s="7">
        <f t="shared" si="1162"/>
        <v>0.39648</v>
      </c>
      <c r="G36818">
        <v>2001</v>
      </c>
    </row>
    <row r="36819" spans="1:7" x14ac:dyDescent="0.25">
      <c r="A36819">
        <v>2000</v>
      </c>
      <c r="B36819">
        <v>2001</v>
      </c>
      <c r="C36819" s="12">
        <v>36817</v>
      </c>
      <c r="D36819">
        <v>17</v>
      </c>
      <c r="F36819" s="7">
        <f t="shared" si="1162"/>
        <v>0.48144000000000003</v>
      </c>
      <c r="G36819">
        <v>2001</v>
      </c>
    </row>
    <row r="36820" spans="1:7" x14ac:dyDescent="0.25">
      <c r="A36820">
        <v>2000</v>
      </c>
      <c r="B36820">
        <v>2001</v>
      </c>
      <c r="C36820" s="12">
        <v>36818</v>
      </c>
      <c r="D36820">
        <v>15</v>
      </c>
      <c r="F36820" s="7">
        <f t="shared" si="1162"/>
        <v>0.42480000000000001</v>
      </c>
      <c r="G36820">
        <v>2001</v>
      </c>
    </row>
    <row r="36821" spans="1:7" x14ac:dyDescent="0.25">
      <c r="A36821">
        <v>2000</v>
      </c>
      <c r="B36821">
        <v>2001</v>
      </c>
      <c r="C36821" s="12">
        <v>36819</v>
      </c>
      <c r="D36821">
        <v>14</v>
      </c>
      <c r="F36821" s="7">
        <f t="shared" si="1162"/>
        <v>0.39648</v>
      </c>
      <c r="G36821">
        <v>2001</v>
      </c>
    </row>
    <row r="36822" spans="1:7" x14ac:dyDescent="0.25">
      <c r="A36822">
        <v>2000</v>
      </c>
      <c r="B36822">
        <v>2001</v>
      </c>
      <c r="C36822" s="12">
        <v>36820</v>
      </c>
      <c r="D36822">
        <v>14</v>
      </c>
      <c r="F36822" s="7">
        <f t="shared" si="1162"/>
        <v>0.39648</v>
      </c>
      <c r="G36822">
        <v>2001</v>
      </c>
    </row>
    <row r="36823" spans="1:7" x14ac:dyDescent="0.25">
      <c r="A36823">
        <v>2000</v>
      </c>
      <c r="B36823">
        <v>2001</v>
      </c>
      <c r="C36823" s="12">
        <v>36821</v>
      </c>
      <c r="D36823">
        <v>12.999999999999998</v>
      </c>
      <c r="F36823" s="7">
        <f t="shared" si="1162"/>
        <v>0.36815999999999999</v>
      </c>
      <c r="G36823">
        <v>2001</v>
      </c>
    </row>
    <row r="36824" spans="1:7" x14ac:dyDescent="0.25">
      <c r="A36824">
        <v>2000</v>
      </c>
      <c r="B36824">
        <v>2001</v>
      </c>
      <c r="C36824" s="12">
        <v>36822</v>
      </c>
      <c r="D36824">
        <v>11</v>
      </c>
      <c r="F36824" s="7">
        <f t="shared" si="1162"/>
        <v>0.31152000000000002</v>
      </c>
      <c r="G36824">
        <v>2001</v>
      </c>
    </row>
    <row r="36825" spans="1:7" x14ac:dyDescent="0.25">
      <c r="A36825">
        <v>2000</v>
      </c>
      <c r="B36825">
        <v>2001</v>
      </c>
      <c r="C36825" s="12">
        <v>36823</v>
      </c>
      <c r="D36825">
        <v>11</v>
      </c>
      <c r="F36825" s="7">
        <f t="shared" si="1162"/>
        <v>0.31152000000000002</v>
      </c>
      <c r="G36825">
        <v>2001</v>
      </c>
    </row>
    <row r="36826" spans="1:7" x14ac:dyDescent="0.25">
      <c r="A36826">
        <v>2000</v>
      </c>
      <c r="B36826">
        <v>2001</v>
      </c>
      <c r="C36826" s="12">
        <v>36824</v>
      </c>
      <c r="D36826">
        <v>11</v>
      </c>
      <c r="F36826" s="7">
        <f t="shared" si="1162"/>
        <v>0.31152000000000002</v>
      </c>
      <c r="G36826">
        <v>2001</v>
      </c>
    </row>
    <row r="36827" spans="1:7" x14ac:dyDescent="0.25">
      <c r="A36827">
        <v>2000</v>
      </c>
      <c r="B36827">
        <v>2001</v>
      </c>
      <c r="C36827" s="12">
        <v>36825</v>
      </c>
      <c r="D36827">
        <v>11</v>
      </c>
      <c r="F36827" s="7">
        <f t="shared" si="1162"/>
        <v>0.31152000000000002</v>
      </c>
      <c r="G36827">
        <v>2001</v>
      </c>
    </row>
    <row r="36828" spans="1:7" x14ac:dyDescent="0.25">
      <c r="A36828">
        <v>2000</v>
      </c>
      <c r="B36828">
        <v>2001</v>
      </c>
      <c r="C36828" s="12">
        <v>36826</v>
      </c>
      <c r="D36828">
        <v>11.999999999999998</v>
      </c>
      <c r="F36828" s="7">
        <f t="shared" si="1162"/>
        <v>0.33983999999999998</v>
      </c>
      <c r="G36828">
        <v>2001</v>
      </c>
    </row>
    <row r="36829" spans="1:7" x14ac:dyDescent="0.25">
      <c r="A36829">
        <v>2000</v>
      </c>
      <c r="B36829">
        <v>2001</v>
      </c>
      <c r="C36829" s="12">
        <v>36827</v>
      </c>
      <c r="D36829">
        <v>12.999999999999998</v>
      </c>
      <c r="F36829" s="7">
        <f t="shared" si="1162"/>
        <v>0.36815999999999999</v>
      </c>
      <c r="G36829">
        <v>2001</v>
      </c>
    </row>
    <row r="36830" spans="1:7" x14ac:dyDescent="0.25">
      <c r="A36830">
        <v>2000</v>
      </c>
      <c r="B36830">
        <v>2001</v>
      </c>
      <c r="C36830" s="12">
        <v>36828</v>
      </c>
      <c r="D36830">
        <v>11</v>
      </c>
      <c r="F36830" s="7">
        <f t="shared" si="1162"/>
        <v>0.31152000000000002</v>
      </c>
      <c r="G36830">
        <v>2001</v>
      </c>
    </row>
    <row r="36831" spans="1:7" x14ac:dyDescent="0.25">
      <c r="A36831">
        <v>2000</v>
      </c>
      <c r="B36831">
        <v>2001</v>
      </c>
      <c r="C36831" s="12">
        <v>36829</v>
      </c>
      <c r="D36831">
        <v>10</v>
      </c>
      <c r="F36831" s="7">
        <f t="shared" si="1162"/>
        <v>0.28320000000000001</v>
      </c>
      <c r="G36831">
        <v>2001</v>
      </c>
    </row>
    <row r="36832" spans="1:7" x14ac:dyDescent="0.25">
      <c r="A36832">
        <v>2000</v>
      </c>
      <c r="B36832">
        <v>2001</v>
      </c>
      <c r="C36832" s="12">
        <v>36830</v>
      </c>
      <c r="D36832">
        <v>8.6999999999999993</v>
      </c>
      <c r="F36832" s="7">
        <f t="shared" si="1162"/>
        <v>0.24638399999999999</v>
      </c>
      <c r="G36832">
        <v>2001</v>
      </c>
    </row>
    <row r="36833" spans="1:7" x14ac:dyDescent="0.25">
      <c r="A36833">
        <v>2000</v>
      </c>
      <c r="B36833">
        <v>2001</v>
      </c>
      <c r="C36833" s="12">
        <v>36831</v>
      </c>
      <c r="D36833">
        <v>9.5</v>
      </c>
      <c r="F36833" s="7">
        <f t="shared" si="1162"/>
        <v>0.26904</v>
      </c>
      <c r="G36833">
        <v>2001</v>
      </c>
    </row>
    <row r="36834" spans="1:7" x14ac:dyDescent="0.25">
      <c r="A36834">
        <v>2000</v>
      </c>
      <c r="B36834">
        <v>2001</v>
      </c>
      <c r="C36834" s="12">
        <v>36832</v>
      </c>
      <c r="D36834">
        <v>11</v>
      </c>
      <c r="F36834" s="7">
        <f t="shared" si="1162"/>
        <v>0.31152000000000002</v>
      </c>
      <c r="G36834">
        <v>2001</v>
      </c>
    </row>
    <row r="36835" spans="1:7" x14ac:dyDescent="0.25">
      <c r="A36835">
        <v>2000</v>
      </c>
      <c r="B36835">
        <v>2001</v>
      </c>
      <c r="C36835" s="12">
        <v>36833</v>
      </c>
      <c r="D36835">
        <v>11</v>
      </c>
      <c r="F36835" s="7">
        <f t="shared" si="1162"/>
        <v>0.31152000000000002</v>
      </c>
      <c r="G36835">
        <v>2001</v>
      </c>
    </row>
    <row r="36836" spans="1:7" x14ac:dyDescent="0.25">
      <c r="A36836">
        <v>2000</v>
      </c>
      <c r="B36836">
        <v>2001</v>
      </c>
      <c r="C36836" s="12">
        <v>36834</v>
      </c>
      <c r="D36836">
        <v>11</v>
      </c>
      <c r="F36836" s="7">
        <f t="shared" si="1162"/>
        <v>0.31152000000000002</v>
      </c>
      <c r="G36836">
        <v>2001</v>
      </c>
    </row>
    <row r="36837" spans="1:7" x14ac:dyDescent="0.25">
      <c r="A36837">
        <v>2000</v>
      </c>
      <c r="B36837">
        <v>2001</v>
      </c>
      <c r="C36837" s="12">
        <v>36835</v>
      </c>
      <c r="D36837">
        <v>11</v>
      </c>
      <c r="F36837" s="7">
        <f t="shared" si="1162"/>
        <v>0.31152000000000002</v>
      </c>
      <c r="G36837">
        <v>2001</v>
      </c>
    </row>
    <row r="36838" spans="1:7" x14ac:dyDescent="0.25">
      <c r="A36838">
        <v>2000</v>
      </c>
      <c r="B36838">
        <v>2001</v>
      </c>
      <c r="C36838" s="12">
        <v>36836</v>
      </c>
      <c r="D36838">
        <v>8.5</v>
      </c>
      <c r="F36838" s="7">
        <f t="shared" si="1162"/>
        <v>0.24072000000000002</v>
      </c>
      <c r="G36838">
        <v>2001</v>
      </c>
    </row>
    <row r="36839" spans="1:7" x14ac:dyDescent="0.25">
      <c r="A36839">
        <v>2000</v>
      </c>
      <c r="B36839">
        <v>2001</v>
      </c>
      <c r="C36839" s="12">
        <v>36837</v>
      </c>
      <c r="D36839">
        <v>10</v>
      </c>
      <c r="F36839" s="7">
        <f t="shared" si="1162"/>
        <v>0.28320000000000001</v>
      </c>
      <c r="G36839">
        <v>2001</v>
      </c>
    </row>
    <row r="36840" spans="1:7" x14ac:dyDescent="0.25">
      <c r="A36840">
        <v>2000</v>
      </c>
      <c r="B36840">
        <v>2001</v>
      </c>
      <c r="C36840" s="12">
        <v>36838</v>
      </c>
      <c r="D36840">
        <v>11.999999999999998</v>
      </c>
      <c r="F36840" s="7">
        <f t="shared" si="1162"/>
        <v>0.33983999999999998</v>
      </c>
      <c r="G36840">
        <v>2001</v>
      </c>
    </row>
    <row r="36841" spans="1:7" x14ac:dyDescent="0.25">
      <c r="A36841">
        <v>2000</v>
      </c>
      <c r="B36841">
        <v>2001</v>
      </c>
      <c r="C36841" s="12">
        <v>36839</v>
      </c>
      <c r="D36841">
        <v>14</v>
      </c>
      <c r="F36841" s="7">
        <f t="shared" si="1162"/>
        <v>0.39648</v>
      </c>
      <c r="G36841">
        <v>2001</v>
      </c>
    </row>
    <row r="36842" spans="1:7" x14ac:dyDescent="0.25">
      <c r="A36842">
        <v>2000</v>
      </c>
      <c r="B36842">
        <v>2001</v>
      </c>
      <c r="C36842" s="12">
        <v>36840</v>
      </c>
      <c r="D36842">
        <v>36</v>
      </c>
      <c r="F36842" s="7">
        <f t="shared" si="1162"/>
        <v>1.01952</v>
      </c>
      <c r="G36842">
        <v>2001</v>
      </c>
    </row>
    <row r="36843" spans="1:7" x14ac:dyDescent="0.25">
      <c r="A36843">
        <v>2000</v>
      </c>
      <c r="B36843">
        <v>2001</v>
      </c>
      <c r="C36843" s="12">
        <v>36841</v>
      </c>
      <c r="D36843">
        <v>26.999999999999996</v>
      </c>
      <c r="F36843" s="7">
        <f t="shared" si="1162"/>
        <v>0.76463999999999999</v>
      </c>
      <c r="G36843">
        <v>2001</v>
      </c>
    </row>
    <row r="36844" spans="1:7" x14ac:dyDescent="0.25">
      <c r="A36844">
        <v>2000</v>
      </c>
      <c r="B36844">
        <v>2001</v>
      </c>
      <c r="C36844" s="12">
        <v>36842</v>
      </c>
      <c r="D36844">
        <v>19</v>
      </c>
      <c r="F36844" s="7">
        <f t="shared" si="1162"/>
        <v>0.53808</v>
      </c>
      <c r="G36844">
        <v>2001</v>
      </c>
    </row>
    <row r="36845" spans="1:7" x14ac:dyDescent="0.25">
      <c r="A36845">
        <v>2000</v>
      </c>
      <c r="B36845">
        <v>2001</v>
      </c>
      <c r="C36845" s="12">
        <v>36843</v>
      </c>
      <c r="D36845">
        <v>14</v>
      </c>
      <c r="F36845" s="7">
        <f t="shared" si="1162"/>
        <v>0.39648</v>
      </c>
      <c r="G36845">
        <v>2001</v>
      </c>
    </row>
    <row r="36846" spans="1:7" x14ac:dyDescent="0.25">
      <c r="A36846">
        <v>2000</v>
      </c>
      <c r="B36846">
        <v>2001</v>
      </c>
      <c r="C36846" s="12">
        <v>36844</v>
      </c>
      <c r="D36846">
        <v>19</v>
      </c>
      <c r="F36846" s="7">
        <f t="shared" si="1162"/>
        <v>0.53808</v>
      </c>
      <c r="G36846">
        <v>2001</v>
      </c>
    </row>
    <row r="36847" spans="1:7" x14ac:dyDescent="0.25">
      <c r="A36847">
        <v>2000</v>
      </c>
      <c r="B36847">
        <v>2001</v>
      </c>
      <c r="C36847" s="12">
        <v>36845</v>
      </c>
      <c r="D36847">
        <v>21</v>
      </c>
      <c r="F36847" s="7">
        <f t="shared" si="1162"/>
        <v>0.59472000000000003</v>
      </c>
      <c r="G36847">
        <v>2001</v>
      </c>
    </row>
    <row r="36848" spans="1:7" x14ac:dyDescent="0.25">
      <c r="A36848">
        <v>2000</v>
      </c>
      <c r="B36848">
        <v>2001</v>
      </c>
      <c r="C36848" s="12">
        <v>36846</v>
      </c>
      <c r="D36848">
        <v>19</v>
      </c>
      <c r="F36848" s="7">
        <f t="shared" si="1162"/>
        <v>0.53808</v>
      </c>
      <c r="G36848">
        <v>2001</v>
      </c>
    </row>
    <row r="36849" spans="1:7" x14ac:dyDescent="0.25">
      <c r="A36849">
        <v>2000</v>
      </c>
      <c r="B36849">
        <v>2001</v>
      </c>
      <c r="C36849" s="12">
        <v>36847</v>
      </c>
      <c r="D36849">
        <v>18</v>
      </c>
      <c r="F36849" s="7">
        <f t="shared" si="1162"/>
        <v>0.50975999999999999</v>
      </c>
      <c r="G36849">
        <v>2001</v>
      </c>
    </row>
    <row r="36850" spans="1:7" x14ac:dyDescent="0.25">
      <c r="A36850">
        <v>2000</v>
      </c>
      <c r="B36850">
        <v>2001</v>
      </c>
      <c r="C36850" s="12">
        <v>36848</v>
      </c>
      <c r="D36850">
        <v>12.999999999999998</v>
      </c>
      <c r="F36850" s="7">
        <f t="shared" si="1162"/>
        <v>0.36815999999999999</v>
      </c>
      <c r="G36850">
        <v>2001</v>
      </c>
    </row>
    <row r="36851" spans="1:7" x14ac:dyDescent="0.25">
      <c r="A36851">
        <v>2000</v>
      </c>
      <c r="B36851">
        <v>2001</v>
      </c>
      <c r="C36851" s="12">
        <v>36849</v>
      </c>
      <c r="D36851">
        <v>12.999999999999998</v>
      </c>
      <c r="F36851" s="7">
        <f t="shared" si="1162"/>
        <v>0.36815999999999999</v>
      </c>
      <c r="G36851">
        <v>2001</v>
      </c>
    </row>
    <row r="36852" spans="1:7" x14ac:dyDescent="0.25">
      <c r="A36852">
        <v>2000</v>
      </c>
      <c r="B36852">
        <v>2001</v>
      </c>
      <c r="C36852" s="12">
        <v>36850</v>
      </c>
      <c r="D36852">
        <v>12.999999999999998</v>
      </c>
      <c r="F36852" s="7">
        <f t="shared" si="1162"/>
        <v>0.36815999999999999</v>
      </c>
      <c r="G36852">
        <v>2001</v>
      </c>
    </row>
    <row r="36853" spans="1:7" x14ac:dyDescent="0.25">
      <c r="A36853">
        <v>2000</v>
      </c>
      <c r="B36853">
        <v>2001</v>
      </c>
      <c r="C36853" s="12">
        <v>36851</v>
      </c>
      <c r="D36853">
        <v>12.999999999999998</v>
      </c>
      <c r="F36853" s="7">
        <f t="shared" si="1162"/>
        <v>0.36815999999999999</v>
      </c>
      <c r="G36853">
        <v>2001</v>
      </c>
    </row>
    <row r="36854" spans="1:7" x14ac:dyDescent="0.25">
      <c r="A36854">
        <v>2000</v>
      </c>
      <c r="B36854">
        <v>2001</v>
      </c>
      <c r="C36854" s="12">
        <v>36852</v>
      </c>
      <c r="D36854">
        <v>11.999999999999998</v>
      </c>
      <c r="F36854" s="7">
        <f t="shared" si="1162"/>
        <v>0.33983999999999998</v>
      </c>
      <c r="G36854">
        <v>2001</v>
      </c>
    </row>
    <row r="36855" spans="1:7" x14ac:dyDescent="0.25">
      <c r="A36855">
        <v>2000</v>
      </c>
      <c r="B36855">
        <v>2001</v>
      </c>
      <c r="C36855" s="12">
        <v>36853</v>
      </c>
      <c r="D36855">
        <v>11</v>
      </c>
      <c r="F36855" s="7">
        <f t="shared" si="1162"/>
        <v>0.31152000000000002</v>
      </c>
      <c r="G36855">
        <v>2001</v>
      </c>
    </row>
    <row r="36856" spans="1:7" x14ac:dyDescent="0.25">
      <c r="A36856">
        <v>2000</v>
      </c>
      <c r="B36856">
        <v>2001</v>
      </c>
      <c r="C36856" s="12">
        <v>36854</v>
      </c>
      <c r="D36856">
        <v>11</v>
      </c>
      <c r="F36856" s="7">
        <f t="shared" si="1162"/>
        <v>0.31152000000000002</v>
      </c>
      <c r="G36856">
        <v>2001</v>
      </c>
    </row>
    <row r="36857" spans="1:7" x14ac:dyDescent="0.25">
      <c r="A36857">
        <v>2000</v>
      </c>
      <c r="B36857">
        <v>2001</v>
      </c>
      <c r="C36857" s="12">
        <v>36855</v>
      </c>
      <c r="D36857">
        <v>11</v>
      </c>
      <c r="F36857" s="7">
        <f t="shared" si="1162"/>
        <v>0.31152000000000002</v>
      </c>
      <c r="G36857">
        <v>2001</v>
      </c>
    </row>
    <row r="36858" spans="1:7" x14ac:dyDescent="0.25">
      <c r="A36858">
        <v>2000</v>
      </c>
      <c r="B36858">
        <v>2001</v>
      </c>
      <c r="C36858" s="12">
        <v>36856</v>
      </c>
      <c r="D36858">
        <v>51</v>
      </c>
      <c r="F36858" s="7">
        <f t="shared" si="1162"/>
        <v>1.44432</v>
      </c>
      <c r="G36858">
        <v>2001</v>
      </c>
    </row>
    <row r="36859" spans="1:7" x14ac:dyDescent="0.25">
      <c r="A36859">
        <v>2000</v>
      </c>
      <c r="B36859">
        <v>2001</v>
      </c>
      <c r="C36859" s="12">
        <v>36857</v>
      </c>
      <c r="D36859">
        <v>56</v>
      </c>
      <c r="F36859" s="7">
        <f t="shared" si="1162"/>
        <v>1.58592</v>
      </c>
      <c r="G36859">
        <v>2001</v>
      </c>
    </row>
    <row r="36860" spans="1:7" x14ac:dyDescent="0.25">
      <c r="A36860">
        <v>2000</v>
      </c>
      <c r="B36860">
        <v>2001</v>
      </c>
      <c r="C36860" s="12">
        <v>36858</v>
      </c>
      <c r="D36860">
        <v>40.999999999999993</v>
      </c>
      <c r="F36860" s="7">
        <f t="shared" si="1162"/>
        <v>1.1611199999999999</v>
      </c>
      <c r="G36860">
        <v>2001</v>
      </c>
    </row>
    <row r="36861" spans="1:7" x14ac:dyDescent="0.25">
      <c r="A36861">
        <v>2000</v>
      </c>
      <c r="B36861">
        <v>2001</v>
      </c>
      <c r="C36861" s="12">
        <v>36859</v>
      </c>
      <c r="D36861">
        <v>28</v>
      </c>
      <c r="F36861" s="7">
        <f t="shared" si="1162"/>
        <v>0.79296</v>
      </c>
      <c r="G36861">
        <v>2001</v>
      </c>
    </row>
    <row r="36862" spans="1:7" x14ac:dyDescent="0.25">
      <c r="A36862">
        <v>2000</v>
      </c>
      <c r="B36862">
        <v>2001</v>
      </c>
      <c r="C36862" s="12">
        <v>36860</v>
      </c>
      <c r="D36862">
        <v>25.999999999999996</v>
      </c>
      <c r="F36862" s="7">
        <f t="shared" si="1162"/>
        <v>0.73631999999999997</v>
      </c>
      <c r="G36862">
        <v>2001</v>
      </c>
    </row>
    <row r="36863" spans="1:7" x14ac:dyDescent="0.25">
      <c r="A36863">
        <v>2000</v>
      </c>
      <c r="B36863">
        <v>2001</v>
      </c>
      <c r="C36863" s="12">
        <v>36861</v>
      </c>
      <c r="D36863">
        <v>21</v>
      </c>
      <c r="F36863" s="7">
        <f t="shared" si="1162"/>
        <v>0.59472000000000003</v>
      </c>
      <c r="G36863">
        <v>2001</v>
      </c>
    </row>
    <row r="36864" spans="1:7" x14ac:dyDescent="0.25">
      <c r="A36864">
        <v>2000</v>
      </c>
      <c r="B36864">
        <v>2001</v>
      </c>
      <c r="C36864" s="12">
        <v>36862</v>
      </c>
      <c r="D36864">
        <v>19</v>
      </c>
      <c r="F36864" s="7">
        <f t="shared" si="1162"/>
        <v>0.53808</v>
      </c>
      <c r="G36864">
        <v>2001</v>
      </c>
    </row>
    <row r="36865" spans="1:7" x14ac:dyDescent="0.25">
      <c r="A36865">
        <v>2000</v>
      </c>
      <c r="B36865">
        <v>2001</v>
      </c>
      <c r="C36865" s="12">
        <v>36863</v>
      </c>
      <c r="D36865">
        <v>16</v>
      </c>
      <c r="F36865" s="7">
        <f t="shared" si="1162"/>
        <v>0.45312000000000002</v>
      </c>
      <c r="G36865">
        <v>2001</v>
      </c>
    </row>
    <row r="36866" spans="1:7" x14ac:dyDescent="0.25">
      <c r="A36866">
        <v>2000</v>
      </c>
      <c r="B36866">
        <v>2001</v>
      </c>
      <c r="C36866" s="12">
        <v>36864</v>
      </c>
      <c r="D36866">
        <v>15</v>
      </c>
      <c r="F36866" s="7">
        <f t="shared" si="1162"/>
        <v>0.42480000000000001</v>
      </c>
      <c r="G36866">
        <v>2001</v>
      </c>
    </row>
    <row r="36867" spans="1:7" x14ac:dyDescent="0.25">
      <c r="A36867">
        <v>2000</v>
      </c>
      <c r="B36867">
        <v>2001</v>
      </c>
      <c r="C36867" s="12">
        <v>36865</v>
      </c>
      <c r="D36867">
        <v>15</v>
      </c>
      <c r="F36867" s="7">
        <f t="shared" si="1162"/>
        <v>0.42480000000000001</v>
      </c>
      <c r="G36867">
        <v>2001</v>
      </c>
    </row>
    <row r="36868" spans="1:7" x14ac:dyDescent="0.25">
      <c r="A36868">
        <v>2000</v>
      </c>
      <c r="B36868">
        <v>2001</v>
      </c>
      <c r="C36868" s="12">
        <v>36866</v>
      </c>
      <c r="D36868">
        <v>14</v>
      </c>
      <c r="F36868" s="7">
        <f t="shared" ref="F36868:F36931" si="1163">IF(ISBLANK(D36868),"",D36868*0.02832)</f>
        <v>0.39648</v>
      </c>
      <c r="G36868">
        <v>2001</v>
      </c>
    </row>
    <row r="36869" spans="1:7" x14ac:dyDescent="0.25">
      <c r="A36869">
        <v>2000</v>
      </c>
      <c r="B36869">
        <v>2001</v>
      </c>
      <c r="C36869" s="12">
        <v>36867</v>
      </c>
      <c r="D36869">
        <v>14</v>
      </c>
      <c r="F36869" s="7">
        <f t="shared" si="1163"/>
        <v>0.39648</v>
      </c>
      <c r="G36869">
        <v>2001</v>
      </c>
    </row>
    <row r="36870" spans="1:7" x14ac:dyDescent="0.25">
      <c r="A36870">
        <v>2000</v>
      </c>
      <c r="B36870">
        <v>2001</v>
      </c>
      <c r="C36870" s="12">
        <v>36868</v>
      </c>
      <c r="D36870">
        <v>12.999999999999998</v>
      </c>
      <c r="F36870" s="7">
        <f t="shared" si="1163"/>
        <v>0.36815999999999999</v>
      </c>
      <c r="G36870">
        <v>2001</v>
      </c>
    </row>
    <row r="36871" spans="1:7" x14ac:dyDescent="0.25">
      <c r="A36871">
        <v>2000</v>
      </c>
      <c r="B36871">
        <v>2001</v>
      </c>
      <c r="C36871" s="12">
        <v>36869</v>
      </c>
      <c r="D36871">
        <v>14</v>
      </c>
      <c r="F36871" s="7">
        <f t="shared" si="1163"/>
        <v>0.39648</v>
      </c>
      <c r="G36871">
        <v>2001</v>
      </c>
    </row>
    <row r="36872" spans="1:7" x14ac:dyDescent="0.25">
      <c r="A36872">
        <v>2000</v>
      </c>
      <c r="B36872">
        <v>2001</v>
      </c>
      <c r="C36872" s="12">
        <v>36870</v>
      </c>
      <c r="D36872">
        <v>14</v>
      </c>
      <c r="F36872" s="7">
        <f t="shared" si="1163"/>
        <v>0.39648</v>
      </c>
      <c r="G36872">
        <v>2001</v>
      </c>
    </row>
    <row r="36873" spans="1:7" x14ac:dyDescent="0.25">
      <c r="A36873">
        <v>2000</v>
      </c>
      <c r="B36873">
        <v>2001</v>
      </c>
      <c r="C36873" s="12">
        <v>36871</v>
      </c>
      <c r="D36873">
        <v>15</v>
      </c>
      <c r="F36873" s="7">
        <f t="shared" si="1163"/>
        <v>0.42480000000000001</v>
      </c>
      <c r="G36873">
        <v>2001</v>
      </c>
    </row>
    <row r="36874" spans="1:7" x14ac:dyDescent="0.25">
      <c r="A36874">
        <v>2000</v>
      </c>
      <c r="B36874">
        <v>2001</v>
      </c>
      <c r="C36874" s="12">
        <v>36872</v>
      </c>
      <c r="D36874">
        <v>17</v>
      </c>
      <c r="F36874" s="7">
        <f t="shared" si="1163"/>
        <v>0.48144000000000003</v>
      </c>
      <c r="G36874">
        <v>2001</v>
      </c>
    </row>
    <row r="36875" spans="1:7" x14ac:dyDescent="0.25">
      <c r="A36875">
        <v>2000</v>
      </c>
      <c r="B36875">
        <v>2001</v>
      </c>
      <c r="C36875" s="12">
        <v>36873</v>
      </c>
      <c r="D36875">
        <v>11.999999999999998</v>
      </c>
      <c r="F36875" s="7">
        <f t="shared" si="1163"/>
        <v>0.33983999999999998</v>
      </c>
      <c r="G36875">
        <v>2001</v>
      </c>
    </row>
    <row r="36876" spans="1:7" x14ac:dyDescent="0.25">
      <c r="A36876">
        <v>2000</v>
      </c>
      <c r="B36876">
        <v>2001</v>
      </c>
      <c r="C36876" s="12">
        <v>36874</v>
      </c>
      <c r="D36876">
        <v>30</v>
      </c>
      <c r="F36876" s="7">
        <f t="shared" si="1163"/>
        <v>0.84960000000000002</v>
      </c>
      <c r="G36876">
        <v>2001</v>
      </c>
    </row>
    <row r="36877" spans="1:7" x14ac:dyDescent="0.25">
      <c r="A36877">
        <v>2000</v>
      </c>
      <c r="B36877">
        <v>2001</v>
      </c>
      <c r="C36877" s="12">
        <v>36875</v>
      </c>
      <c r="D36877">
        <v>35</v>
      </c>
      <c r="F36877" s="7">
        <f t="shared" si="1163"/>
        <v>0.99120000000000008</v>
      </c>
      <c r="G36877">
        <v>2001</v>
      </c>
    </row>
    <row r="36878" spans="1:7" x14ac:dyDescent="0.25">
      <c r="A36878">
        <v>2000</v>
      </c>
      <c r="B36878">
        <v>2001</v>
      </c>
      <c r="C36878" s="12">
        <v>36876</v>
      </c>
      <c r="D36878">
        <v>37</v>
      </c>
      <c r="F36878" s="7">
        <f t="shared" si="1163"/>
        <v>1.0478400000000001</v>
      </c>
      <c r="G36878">
        <v>2001</v>
      </c>
    </row>
    <row r="36879" spans="1:7" x14ac:dyDescent="0.25">
      <c r="A36879">
        <v>2000</v>
      </c>
      <c r="B36879">
        <v>2001</v>
      </c>
      <c r="C36879" s="12">
        <v>36877</v>
      </c>
      <c r="D36879">
        <v>134</v>
      </c>
      <c r="F36879" s="7">
        <f t="shared" si="1163"/>
        <v>3.79488</v>
      </c>
      <c r="G36879">
        <v>2001</v>
      </c>
    </row>
    <row r="36880" spans="1:7" x14ac:dyDescent="0.25">
      <c r="A36880">
        <v>2000</v>
      </c>
      <c r="B36880">
        <v>2001</v>
      </c>
      <c r="C36880" s="12">
        <v>36878</v>
      </c>
      <c r="D36880">
        <v>160</v>
      </c>
      <c r="F36880" s="7">
        <f t="shared" si="1163"/>
        <v>4.5312000000000001</v>
      </c>
      <c r="G36880">
        <v>2001</v>
      </c>
    </row>
    <row r="36881" spans="1:7" x14ac:dyDescent="0.25">
      <c r="A36881">
        <v>2000</v>
      </c>
      <c r="B36881">
        <v>2001</v>
      </c>
      <c r="C36881" s="12">
        <v>36879</v>
      </c>
      <c r="D36881">
        <v>101</v>
      </c>
      <c r="F36881" s="7">
        <f t="shared" si="1163"/>
        <v>2.8603200000000002</v>
      </c>
      <c r="G36881">
        <v>2001</v>
      </c>
    </row>
    <row r="36882" spans="1:7" x14ac:dyDescent="0.25">
      <c r="A36882">
        <v>2000</v>
      </c>
      <c r="B36882">
        <v>2001</v>
      </c>
      <c r="C36882" s="12">
        <v>36880</v>
      </c>
      <c r="D36882">
        <v>56.999999999999993</v>
      </c>
      <c r="F36882" s="7">
        <f t="shared" si="1163"/>
        <v>1.6142399999999999</v>
      </c>
      <c r="G36882">
        <v>2001</v>
      </c>
    </row>
    <row r="36883" spans="1:7" x14ac:dyDescent="0.25">
      <c r="A36883">
        <v>2000</v>
      </c>
      <c r="B36883">
        <v>2001</v>
      </c>
      <c r="C36883" s="12">
        <v>36881</v>
      </c>
      <c r="D36883">
        <v>38</v>
      </c>
      <c r="F36883" s="7">
        <f t="shared" si="1163"/>
        <v>1.07616</v>
      </c>
      <c r="G36883">
        <v>2001</v>
      </c>
    </row>
    <row r="36884" spans="1:7" x14ac:dyDescent="0.25">
      <c r="A36884">
        <v>2000</v>
      </c>
      <c r="B36884">
        <v>2001</v>
      </c>
      <c r="C36884" s="12">
        <v>36882</v>
      </c>
      <c r="D36884">
        <v>34</v>
      </c>
      <c r="F36884" s="7">
        <f t="shared" si="1163"/>
        <v>0.96288000000000007</v>
      </c>
      <c r="G36884">
        <v>2001</v>
      </c>
    </row>
    <row r="36885" spans="1:7" x14ac:dyDescent="0.25">
      <c r="A36885">
        <v>2000</v>
      </c>
      <c r="B36885">
        <v>2001</v>
      </c>
      <c r="C36885" s="12">
        <v>36883</v>
      </c>
      <c r="D36885">
        <v>26.999999999999996</v>
      </c>
      <c r="F36885" s="7">
        <f t="shared" si="1163"/>
        <v>0.76463999999999999</v>
      </c>
      <c r="G36885">
        <v>2001</v>
      </c>
    </row>
    <row r="36886" spans="1:7" x14ac:dyDescent="0.25">
      <c r="A36886">
        <v>2000</v>
      </c>
      <c r="B36886">
        <v>2001</v>
      </c>
      <c r="C36886" s="12">
        <v>36884</v>
      </c>
      <c r="D36886">
        <v>24.999999999999996</v>
      </c>
      <c r="F36886" s="7">
        <f t="shared" si="1163"/>
        <v>0.70799999999999996</v>
      </c>
      <c r="G36886">
        <v>2001</v>
      </c>
    </row>
    <row r="36887" spans="1:7" x14ac:dyDescent="0.25">
      <c r="A36887">
        <v>2000</v>
      </c>
      <c r="B36887">
        <v>2001</v>
      </c>
      <c r="C36887" s="12">
        <v>36885</v>
      </c>
      <c r="D36887">
        <v>23.999999999999996</v>
      </c>
      <c r="F36887" s="7">
        <f t="shared" si="1163"/>
        <v>0.67967999999999995</v>
      </c>
      <c r="G36887">
        <v>2001</v>
      </c>
    </row>
    <row r="36888" spans="1:7" x14ac:dyDescent="0.25">
      <c r="A36888">
        <v>2000</v>
      </c>
      <c r="B36888">
        <v>2001</v>
      </c>
      <c r="C36888" s="12">
        <v>36886</v>
      </c>
      <c r="D36888">
        <v>21</v>
      </c>
      <c r="F36888" s="7">
        <f t="shared" si="1163"/>
        <v>0.59472000000000003</v>
      </c>
      <c r="G36888">
        <v>2001</v>
      </c>
    </row>
    <row r="36889" spans="1:7" x14ac:dyDescent="0.25">
      <c r="A36889">
        <v>2000</v>
      </c>
      <c r="B36889">
        <v>2001</v>
      </c>
      <c r="C36889" s="12">
        <v>36887</v>
      </c>
      <c r="D36889">
        <v>19</v>
      </c>
      <c r="F36889" s="7">
        <f t="shared" si="1163"/>
        <v>0.53808</v>
      </c>
      <c r="G36889">
        <v>2001</v>
      </c>
    </row>
    <row r="36890" spans="1:7" x14ac:dyDescent="0.25">
      <c r="A36890">
        <v>2000</v>
      </c>
      <c r="B36890">
        <v>2001</v>
      </c>
      <c r="C36890" s="12">
        <v>36888</v>
      </c>
      <c r="D36890">
        <v>20</v>
      </c>
      <c r="F36890" s="7">
        <f t="shared" si="1163"/>
        <v>0.56640000000000001</v>
      </c>
      <c r="G36890">
        <v>2001</v>
      </c>
    </row>
    <row r="36891" spans="1:7" x14ac:dyDescent="0.25">
      <c r="A36891">
        <v>2000</v>
      </c>
      <c r="B36891">
        <v>2001</v>
      </c>
      <c r="C36891" s="12">
        <v>36889</v>
      </c>
      <c r="D36891">
        <v>19</v>
      </c>
      <c r="F36891" s="7">
        <f t="shared" si="1163"/>
        <v>0.53808</v>
      </c>
      <c r="G36891">
        <v>2001</v>
      </c>
    </row>
    <row r="36892" spans="1:7" x14ac:dyDescent="0.25">
      <c r="A36892">
        <v>2000</v>
      </c>
      <c r="B36892">
        <v>2001</v>
      </c>
      <c r="C36892" s="12">
        <v>36890</v>
      </c>
      <c r="D36892">
        <v>19</v>
      </c>
      <c r="F36892" s="7">
        <f t="shared" si="1163"/>
        <v>0.53808</v>
      </c>
      <c r="G36892">
        <v>2001</v>
      </c>
    </row>
    <row r="36893" spans="1:7" x14ac:dyDescent="0.25">
      <c r="A36893">
        <v>2000</v>
      </c>
      <c r="B36893">
        <v>2001</v>
      </c>
      <c r="C36893" s="12">
        <v>36891</v>
      </c>
      <c r="D36893">
        <v>19</v>
      </c>
      <c r="F36893" s="7">
        <f t="shared" si="1163"/>
        <v>0.53808</v>
      </c>
      <c r="G36893">
        <v>2001</v>
      </c>
    </row>
    <row r="36894" spans="1:7" x14ac:dyDescent="0.25">
      <c r="A36894">
        <v>2001</v>
      </c>
      <c r="B36894">
        <v>2001</v>
      </c>
      <c r="C36894" s="12">
        <v>36892</v>
      </c>
      <c r="D36894">
        <v>18</v>
      </c>
      <c r="F36894" s="7">
        <f t="shared" si="1163"/>
        <v>0.50975999999999999</v>
      </c>
      <c r="G36894">
        <v>2001</v>
      </c>
    </row>
    <row r="36895" spans="1:7" x14ac:dyDescent="0.25">
      <c r="A36895">
        <v>2001</v>
      </c>
      <c r="B36895">
        <v>2001</v>
      </c>
      <c r="C36895" s="12">
        <v>36893</v>
      </c>
      <c r="D36895">
        <v>18</v>
      </c>
      <c r="F36895" s="7">
        <f t="shared" si="1163"/>
        <v>0.50975999999999999</v>
      </c>
      <c r="G36895">
        <v>2001</v>
      </c>
    </row>
    <row r="36896" spans="1:7" x14ac:dyDescent="0.25">
      <c r="A36896">
        <v>2001</v>
      </c>
      <c r="B36896">
        <v>2001</v>
      </c>
      <c r="C36896" s="12">
        <v>36894</v>
      </c>
      <c r="D36896">
        <v>17</v>
      </c>
      <c r="F36896" s="7">
        <f t="shared" si="1163"/>
        <v>0.48144000000000003</v>
      </c>
      <c r="G36896">
        <v>2001</v>
      </c>
    </row>
    <row r="36897" spans="1:7" x14ac:dyDescent="0.25">
      <c r="A36897">
        <v>2001</v>
      </c>
      <c r="B36897">
        <v>2001</v>
      </c>
      <c r="C36897" s="12">
        <v>36895</v>
      </c>
      <c r="D36897">
        <v>16</v>
      </c>
      <c r="F36897" s="7">
        <f t="shared" si="1163"/>
        <v>0.45312000000000002</v>
      </c>
      <c r="G36897">
        <v>2001</v>
      </c>
    </row>
    <row r="36898" spans="1:7" x14ac:dyDescent="0.25">
      <c r="A36898">
        <v>2001</v>
      </c>
      <c r="B36898">
        <v>2001</v>
      </c>
      <c r="C36898" s="12">
        <v>36896</v>
      </c>
      <c r="D36898">
        <v>16</v>
      </c>
      <c r="F36898" s="7">
        <f t="shared" si="1163"/>
        <v>0.45312000000000002</v>
      </c>
      <c r="G36898">
        <v>2001</v>
      </c>
    </row>
    <row r="36899" spans="1:7" x14ac:dyDescent="0.25">
      <c r="A36899">
        <v>2001</v>
      </c>
      <c r="B36899">
        <v>2001</v>
      </c>
      <c r="C36899" s="12">
        <v>36897</v>
      </c>
      <c r="D36899">
        <v>17</v>
      </c>
      <c r="F36899" s="7">
        <f t="shared" si="1163"/>
        <v>0.48144000000000003</v>
      </c>
      <c r="G36899">
        <v>2001</v>
      </c>
    </row>
    <row r="36900" spans="1:7" x14ac:dyDescent="0.25">
      <c r="A36900">
        <v>2001</v>
      </c>
      <c r="B36900">
        <v>2001</v>
      </c>
      <c r="C36900" s="12">
        <v>36898</v>
      </c>
      <c r="D36900">
        <v>18</v>
      </c>
      <c r="F36900" s="7">
        <f t="shared" si="1163"/>
        <v>0.50975999999999999</v>
      </c>
      <c r="G36900">
        <v>2001</v>
      </c>
    </row>
    <row r="36901" spans="1:7" x14ac:dyDescent="0.25">
      <c r="A36901">
        <v>2001</v>
      </c>
      <c r="B36901">
        <v>2001</v>
      </c>
      <c r="C36901" s="12">
        <v>36899</v>
      </c>
      <c r="D36901">
        <v>21</v>
      </c>
      <c r="F36901" s="7">
        <f t="shared" si="1163"/>
        <v>0.59472000000000003</v>
      </c>
      <c r="G36901">
        <v>2001</v>
      </c>
    </row>
    <row r="36902" spans="1:7" x14ac:dyDescent="0.25">
      <c r="A36902">
        <v>2001</v>
      </c>
      <c r="B36902">
        <v>2001</v>
      </c>
      <c r="C36902" s="12">
        <v>36900</v>
      </c>
      <c r="D36902">
        <v>25.999999999999996</v>
      </c>
      <c r="F36902" s="7">
        <f t="shared" si="1163"/>
        <v>0.73631999999999997</v>
      </c>
      <c r="G36902">
        <v>2001</v>
      </c>
    </row>
    <row r="36903" spans="1:7" x14ac:dyDescent="0.25">
      <c r="A36903">
        <v>2001</v>
      </c>
      <c r="B36903">
        <v>2001</v>
      </c>
      <c r="C36903" s="12">
        <v>36901</v>
      </c>
      <c r="D36903">
        <v>23.999999999999996</v>
      </c>
      <c r="F36903" s="7">
        <f t="shared" si="1163"/>
        <v>0.67967999999999995</v>
      </c>
      <c r="G36903">
        <v>2001</v>
      </c>
    </row>
    <row r="36904" spans="1:7" x14ac:dyDescent="0.25">
      <c r="A36904">
        <v>2001</v>
      </c>
      <c r="B36904">
        <v>2001</v>
      </c>
      <c r="C36904" s="12">
        <v>36902</v>
      </c>
      <c r="D36904">
        <v>22</v>
      </c>
      <c r="F36904" s="7">
        <f t="shared" si="1163"/>
        <v>0.62304000000000004</v>
      </c>
      <c r="G36904">
        <v>2001</v>
      </c>
    </row>
    <row r="36905" spans="1:7" x14ac:dyDescent="0.25">
      <c r="A36905">
        <v>2001</v>
      </c>
      <c r="B36905">
        <v>2001</v>
      </c>
      <c r="C36905" s="12">
        <v>36903</v>
      </c>
      <c r="D36905">
        <v>19</v>
      </c>
      <c r="F36905" s="7">
        <f t="shared" si="1163"/>
        <v>0.53808</v>
      </c>
      <c r="G36905">
        <v>2001</v>
      </c>
    </row>
    <row r="36906" spans="1:7" x14ac:dyDescent="0.25">
      <c r="A36906">
        <v>2001</v>
      </c>
      <c r="B36906">
        <v>2001</v>
      </c>
      <c r="C36906" s="12">
        <v>36904</v>
      </c>
      <c r="D36906">
        <v>18</v>
      </c>
      <c r="F36906" s="7">
        <f t="shared" si="1163"/>
        <v>0.50975999999999999</v>
      </c>
      <c r="G36906">
        <v>2001</v>
      </c>
    </row>
    <row r="36907" spans="1:7" x14ac:dyDescent="0.25">
      <c r="A36907">
        <v>2001</v>
      </c>
      <c r="B36907">
        <v>2001</v>
      </c>
      <c r="C36907" s="12">
        <v>36905</v>
      </c>
      <c r="D36907">
        <v>19</v>
      </c>
      <c r="F36907" s="7">
        <f t="shared" si="1163"/>
        <v>0.53808</v>
      </c>
      <c r="G36907">
        <v>2001</v>
      </c>
    </row>
    <row r="36908" spans="1:7" x14ac:dyDescent="0.25">
      <c r="A36908">
        <v>2001</v>
      </c>
      <c r="B36908">
        <v>2001</v>
      </c>
      <c r="C36908" s="12">
        <v>36906</v>
      </c>
      <c r="D36908">
        <v>23</v>
      </c>
      <c r="F36908" s="7">
        <f t="shared" si="1163"/>
        <v>0.65136000000000005</v>
      </c>
      <c r="G36908">
        <v>2001</v>
      </c>
    </row>
    <row r="36909" spans="1:7" x14ac:dyDescent="0.25">
      <c r="A36909">
        <v>2001</v>
      </c>
      <c r="B36909">
        <v>2001</v>
      </c>
      <c r="C36909" s="12">
        <v>36907</v>
      </c>
      <c r="D36909">
        <v>25.999999999999996</v>
      </c>
      <c r="F36909" s="7">
        <f t="shared" si="1163"/>
        <v>0.73631999999999997</v>
      </c>
      <c r="G36909">
        <v>2001</v>
      </c>
    </row>
    <row r="36910" spans="1:7" x14ac:dyDescent="0.25">
      <c r="A36910">
        <v>2001</v>
      </c>
      <c r="B36910">
        <v>2001</v>
      </c>
      <c r="C36910" s="12">
        <v>36908</v>
      </c>
      <c r="D36910">
        <v>24.999999999999996</v>
      </c>
      <c r="F36910" s="7">
        <f t="shared" si="1163"/>
        <v>0.70799999999999996</v>
      </c>
      <c r="G36910">
        <v>2001</v>
      </c>
    </row>
    <row r="36911" spans="1:7" x14ac:dyDescent="0.25">
      <c r="A36911">
        <v>2001</v>
      </c>
      <c r="B36911">
        <v>2001</v>
      </c>
      <c r="C36911" s="12">
        <v>36909</v>
      </c>
      <c r="D36911">
        <v>23</v>
      </c>
      <c r="F36911" s="7">
        <f t="shared" si="1163"/>
        <v>0.65136000000000005</v>
      </c>
      <c r="G36911">
        <v>2001</v>
      </c>
    </row>
    <row r="36912" spans="1:7" x14ac:dyDescent="0.25">
      <c r="A36912">
        <v>2001</v>
      </c>
      <c r="B36912">
        <v>2001</v>
      </c>
      <c r="C36912" s="12">
        <v>36910</v>
      </c>
      <c r="D36912">
        <v>47</v>
      </c>
      <c r="F36912" s="7">
        <f t="shared" si="1163"/>
        <v>1.33104</v>
      </c>
      <c r="G36912">
        <v>2001</v>
      </c>
    </row>
    <row r="36913" spans="1:7" x14ac:dyDescent="0.25">
      <c r="A36913">
        <v>2001</v>
      </c>
      <c r="B36913">
        <v>2001</v>
      </c>
      <c r="C36913" s="12">
        <v>36911</v>
      </c>
      <c r="D36913">
        <v>151</v>
      </c>
      <c r="F36913" s="7">
        <f t="shared" si="1163"/>
        <v>4.2763200000000001</v>
      </c>
      <c r="G36913">
        <v>2001</v>
      </c>
    </row>
    <row r="36914" spans="1:7" x14ac:dyDescent="0.25">
      <c r="A36914">
        <v>2001</v>
      </c>
      <c r="B36914">
        <v>2001</v>
      </c>
      <c r="C36914" s="12">
        <v>36912</v>
      </c>
      <c r="D36914">
        <v>195</v>
      </c>
      <c r="F36914" s="7">
        <f t="shared" si="1163"/>
        <v>5.5224000000000002</v>
      </c>
      <c r="G36914">
        <v>2001</v>
      </c>
    </row>
    <row r="36915" spans="1:7" x14ac:dyDescent="0.25">
      <c r="A36915">
        <v>2001</v>
      </c>
      <c r="B36915">
        <v>2001</v>
      </c>
      <c r="C36915" s="12">
        <v>36913</v>
      </c>
      <c r="D36915">
        <v>120</v>
      </c>
      <c r="F36915" s="7">
        <f t="shared" si="1163"/>
        <v>3.3984000000000001</v>
      </c>
      <c r="G36915">
        <v>2001</v>
      </c>
    </row>
    <row r="36916" spans="1:7" x14ac:dyDescent="0.25">
      <c r="A36916">
        <v>2001</v>
      </c>
      <c r="B36916">
        <v>2001</v>
      </c>
      <c r="C36916" s="12">
        <v>36914</v>
      </c>
      <c r="D36916">
        <v>77.999999999999986</v>
      </c>
      <c r="F36916" s="7">
        <f t="shared" si="1163"/>
        <v>2.2089599999999998</v>
      </c>
      <c r="G36916">
        <v>2001</v>
      </c>
    </row>
    <row r="36917" spans="1:7" x14ac:dyDescent="0.25">
      <c r="A36917">
        <v>2001</v>
      </c>
      <c r="B36917">
        <v>2001</v>
      </c>
      <c r="C36917" s="12">
        <v>36915</v>
      </c>
      <c r="D36917">
        <v>58.999999999999993</v>
      </c>
      <c r="F36917" s="7">
        <f t="shared" si="1163"/>
        <v>1.6708799999999999</v>
      </c>
      <c r="G36917">
        <v>2001</v>
      </c>
    </row>
    <row r="36918" spans="1:7" x14ac:dyDescent="0.25">
      <c r="A36918">
        <v>2001</v>
      </c>
      <c r="B36918">
        <v>2001</v>
      </c>
      <c r="C36918" s="12">
        <v>36916</v>
      </c>
      <c r="D36918">
        <v>51</v>
      </c>
      <c r="F36918" s="7">
        <f t="shared" si="1163"/>
        <v>1.44432</v>
      </c>
      <c r="G36918">
        <v>2001</v>
      </c>
    </row>
    <row r="36919" spans="1:7" x14ac:dyDescent="0.25">
      <c r="A36919">
        <v>2001</v>
      </c>
      <c r="B36919">
        <v>2001</v>
      </c>
      <c r="C36919" s="12">
        <v>36917</v>
      </c>
      <c r="D36919">
        <v>45</v>
      </c>
      <c r="F36919" s="7">
        <f t="shared" si="1163"/>
        <v>1.2744</v>
      </c>
      <c r="G36919">
        <v>2001</v>
      </c>
    </row>
    <row r="36920" spans="1:7" x14ac:dyDescent="0.25">
      <c r="A36920">
        <v>2001</v>
      </c>
      <c r="B36920">
        <v>2001</v>
      </c>
      <c r="C36920" s="12">
        <v>36918</v>
      </c>
      <c r="D36920">
        <v>42</v>
      </c>
      <c r="F36920" s="7">
        <f t="shared" si="1163"/>
        <v>1.1894400000000001</v>
      </c>
      <c r="G36920">
        <v>2001</v>
      </c>
    </row>
    <row r="36921" spans="1:7" x14ac:dyDescent="0.25">
      <c r="A36921">
        <v>2001</v>
      </c>
      <c r="B36921">
        <v>2001</v>
      </c>
      <c r="C36921" s="12">
        <v>36919</v>
      </c>
      <c r="D36921">
        <v>38</v>
      </c>
      <c r="F36921" s="7">
        <f t="shared" si="1163"/>
        <v>1.07616</v>
      </c>
      <c r="G36921">
        <v>2001</v>
      </c>
    </row>
    <row r="36922" spans="1:7" x14ac:dyDescent="0.25">
      <c r="A36922">
        <v>2001</v>
      </c>
      <c r="B36922">
        <v>2001</v>
      </c>
      <c r="C36922" s="12">
        <v>36920</v>
      </c>
      <c r="D36922">
        <v>35</v>
      </c>
      <c r="F36922" s="7">
        <f t="shared" si="1163"/>
        <v>0.99120000000000008</v>
      </c>
      <c r="G36922">
        <v>2001</v>
      </c>
    </row>
    <row r="36923" spans="1:7" x14ac:dyDescent="0.25">
      <c r="A36923">
        <v>2001</v>
      </c>
      <c r="B36923">
        <v>2001</v>
      </c>
      <c r="C36923" s="12">
        <v>36921</v>
      </c>
      <c r="D36923">
        <v>45</v>
      </c>
      <c r="F36923" s="7">
        <f t="shared" si="1163"/>
        <v>1.2744</v>
      </c>
      <c r="G36923">
        <v>2001</v>
      </c>
    </row>
    <row r="36924" spans="1:7" x14ac:dyDescent="0.25">
      <c r="A36924">
        <v>2001</v>
      </c>
      <c r="B36924">
        <v>2001</v>
      </c>
      <c r="C36924" s="12">
        <v>36922</v>
      </c>
      <c r="D36924">
        <v>62</v>
      </c>
      <c r="F36924" s="7">
        <f t="shared" si="1163"/>
        <v>1.7558400000000001</v>
      </c>
      <c r="G36924">
        <v>2001</v>
      </c>
    </row>
    <row r="36925" spans="1:7" x14ac:dyDescent="0.25">
      <c r="A36925">
        <v>2001</v>
      </c>
      <c r="B36925">
        <v>2001</v>
      </c>
      <c r="C36925" s="12">
        <v>36923</v>
      </c>
      <c r="D36925">
        <v>62.999999999999993</v>
      </c>
      <c r="F36925" s="7">
        <f t="shared" si="1163"/>
        <v>1.78416</v>
      </c>
      <c r="G36925">
        <v>2001</v>
      </c>
    </row>
    <row r="36926" spans="1:7" x14ac:dyDescent="0.25">
      <c r="A36926">
        <v>2001</v>
      </c>
      <c r="B36926">
        <v>2001</v>
      </c>
      <c r="C36926" s="12">
        <v>36924</v>
      </c>
      <c r="D36926">
        <v>51</v>
      </c>
      <c r="F36926" s="7">
        <f t="shared" si="1163"/>
        <v>1.44432</v>
      </c>
      <c r="G36926">
        <v>2001</v>
      </c>
    </row>
    <row r="36927" spans="1:7" x14ac:dyDescent="0.25">
      <c r="A36927">
        <v>2001</v>
      </c>
      <c r="B36927">
        <v>2001</v>
      </c>
      <c r="C36927" s="12">
        <v>36925</v>
      </c>
      <c r="D36927">
        <v>40</v>
      </c>
      <c r="F36927" s="7">
        <f t="shared" si="1163"/>
        <v>1.1328</v>
      </c>
      <c r="G36927">
        <v>2001</v>
      </c>
    </row>
    <row r="36928" spans="1:7" x14ac:dyDescent="0.25">
      <c r="A36928">
        <v>2001</v>
      </c>
      <c r="B36928">
        <v>2001</v>
      </c>
      <c r="C36928" s="12">
        <v>36926</v>
      </c>
      <c r="D36928">
        <v>35</v>
      </c>
      <c r="F36928" s="7">
        <f t="shared" si="1163"/>
        <v>0.99120000000000008</v>
      </c>
      <c r="G36928">
        <v>2001</v>
      </c>
    </row>
    <row r="36929" spans="1:7" x14ac:dyDescent="0.25">
      <c r="A36929">
        <v>2001</v>
      </c>
      <c r="B36929">
        <v>2001</v>
      </c>
      <c r="C36929" s="12">
        <v>36927</v>
      </c>
      <c r="D36929">
        <v>90</v>
      </c>
      <c r="F36929" s="7">
        <f t="shared" si="1163"/>
        <v>2.5488</v>
      </c>
      <c r="G36929">
        <v>2001</v>
      </c>
    </row>
    <row r="36930" spans="1:7" x14ac:dyDescent="0.25">
      <c r="A36930">
        <v>2001</v>
      </c>
      <c r="B36930">
        <v>2001</v>
      </c>
      <c r="C36930" s="12">
        <v>36928</v>
      </c>
      <c r="D36930">
        <v>186</v>
      </c>
      <c r="F36930" s="7">
        <f t="shared" si="1163"/>
        <v>5.2675200000000002</v>
      </c>
      <c r="G36930">
        <v>2001</v>
      </c>
    </row>
    <row r="36931" spans="1:7" x14ac:dyDescent="0.25">
      <c r="A36931">
        <v>2001</v>
      </c>
      <c r="B36931">
        <v>2001</v>
      </c>
      <c r="C36931" s="12">
        <v>36929</v>
      </c>
      <c r="D36931">
        <v>140</v>
      </c>
      <c r="F36931" s="7">
        <f t="shared" si="1163"/>
        <v>3.9648000000000003</v>
      </c>
      <c r="G36931">
        <v>2001</v>
      </c>
    </row>
    <row r="36932" spans="1:7" x14ac:dyDescent="0.25">
      <c r="A36932">
        <v>2001</v>
      </c>
      <c r="B36932">
        <v>2001</v>
      </c>
      <c r="C36932" s="12">
        <v>36930</v>
      </c>
      <c r="D36932">
        <v>84</v>
      </c>
      <c r="F36932" s="7">
        <f t="shared" ref="F36932:F36995" si="1164">IF(ISBLANK(D36932),"",D36932*0.02832)</f>
        <v>2.3788800000000001</v>
      </c>
      <c r="G36932">
        <v>2001</v>
      </c>
    </row>
    <row r="36933" spans="1:7" x14ac:dyDescent="0.25">
      <c r="A36933">
        <v>2001</v>
      </c>
      <c r="B36933">
        <v>2001</v>
      </c>
      <c r="C36933" s="12">
        <v>36931</v>
      </c>
      <c r="D36933">
        <v>60.999999999999993</v>
      </c>
      <c r="F36933" s="7">
        <f t="shared" si="1164"/>
        <v>1.7275199999999999</v>
      </c>
      <c r="G36933">
        <v>2001</v>
      </c>
    </row>
    <row r="36934" spans="1:7" x14ac:dyDescent="0.25">
      <c r="A36934">
        <v>2001</v>
      </c>
      <c r="B36934">
        <v>2001</v>
      </c>
      <c r="C36934" s="12">
        <v>36932</v>
      </c>
      <c r="D36934">
        <v>56</v>
      </c>
      <c r="F36934" s="7">
        <f t="shared" si="1164"/>
        <v>1.58592</v>
      </c>
      <c r="G36934">
        <v>2001</v>
      </c>
    </row>
    <row r="36935" spans="1:7" x14ac:dyDescent="0.25">
      <c r="A36935">
        <v>2001</v>
      </c>
      <c r="B36935">
        <v>2001</v>
      </c>
      <c r="C36935" s="12">
        <v>36933</v>
      </c>
      <c r="D36935">
        <v>47.999999999999993</v>
      </c>
      <c r="F36935" s="7">
        <f t="shared" si="1164"/>
        <v>1.3593599999999999</v>
      </c>
      <c r="G36935">
        <v>2001</v>
      </c>
    </row>
    <row r="36936" spans="1:7" x14ac:dyDescent="0.25">
      <c r="A36936">
        <v>2001</v>
      </c>
      <c r="B36936">
        <v>2001</v>
      </c>
      <c r="C36936" s="12">
        <v>36934</v>
      </c>
      <c r="D36936">
        <v>42.999999999999993</v>
      </c>
      <c r="F36936" s="7">
        <f t="shared" si="1164"/>
        <v>1.21776</v>
      </c>
      <c r="G36936">
        <v>2001</v>
      </c>
    </row>
    <row r="36937" spans="1:7" x14ac:dyDescent="0.25">
      <c r="A36937">
        <v>2001</v>
      </c>
      <c r="B36937">
        <v>2001</v>
      </c>
      <c r="C36937" s="12">
        <v>36935</v>
      </c>
      <c r="D36937">
        <v>47</v>
      </c>
      <c r="F36937" s="7">
        <f t="shared" si="1164"/>
        <v>1.33104</v>
      </c>
      <c r="G36937">
        <v>2001</v>
      </c>
    </row>
    <row r="36938" spans="1:7" x14ac:dyDescent="0.25">
      <c r="A36938">
        <v>2001</v>
      </c>
      <c r="B36938">
        <v>2001</v>
      </c>
      <c r="C36938" s="12">
        <v>36936</v>
      </c>
      <c r="D36938">
        <v>47.999999999999993</v>
      </c>
      <c r="F36938" s="7">
        <f t="shared" si="1164"/>
        <v>1.3593599999999999</v>
      </c>
      <c r="G36938">
        <v>2001</v>
      </c>
    </row>
    <row r="36939" spans="1:7" x14ac:dyDescent="0.25">
      <c r="A36939">
        <v>2001</v>
      </c>
      <c r="B36939">
        <v>2001</v>
      </c>
      <c r="C36939" s="12">
        <v>36937</v>
      </c>
      <c r="D36939">
        <v>49</v>
      </c>
      <c r="F36939" s="7">
        <f t="shared" si="1164"/>
        <v>1.38768</v>
      </c>
      <c r="G36939">
        <v>2001</v>
      </c>
    </row>
    <row r="36940" spans="1:7" x14ac:dyDescent="0.25">
      <c r="A36940">
        <v>2001</v>
      </c>
      <c r="B36940">
        <v>2001</v>
      </c>
      <c r="C36940" s="12">
        <v>36938</v>
      </c>
      <c r="D36940">
        <v>56.999999999999993</v>
      </c>
      <c r="F36940" s="7">
        <f t="shared" si="1164"/>
        <v>1.6142399999999999</v>
      </c>
      <c r="G36940">
        <v>2001</v>
      </c>
    </row>
    <row r="36941" spans="1:7" x14ac:dyDescent="0.25">
      <c r="A36941">
        <v>2001</v>
      </c>
      <c r="B36941">
        <v>2001</v>
      </c>
      <c r="C36941" s="12">
        <v>36939</v>
      </c>
      <c r="D36941">
        <v>116.99999999999999</v>
      </c>
      <c r="F36941" s="7">
        <f t="shared" si="1164"/>
        <v>3.3134399999999999</v>
      </c>
      <c r="G36941">
        <v>2001</v>
      </c>
    </row>
    <row r="36942" spans="1:7" x14ac:dyDescent="0.25">
      <c r="A36942">
        <v>2001</v>
      </c>
      <c r="B36942">
        <v>2001</v>
      </c>
      <c r="C36942" s="12">
        <v>36940</v>
      </c>
      <c r="D36942">
        <v>125</v>
      </c>
      <c r="F36942" s="7">
        <f t="shared" si="1164"/>
        <v>3.54</v>
      </c>
      <c r="G36942">
        <v>2001</v>
      </c>
    </row>
    <row r="36943" spans="1:7" x14ac:dyDescent="0.25">
      <c r="A36943">
        <v>2001</v>
      </c>
      <c r="B36943">
        <v>2001</v>
      </c>
      <c r="C36943" s="12">
        <v>36941</v>
      </c>
      <c r="D36943">
        <v>81</v>
      </c>
      <c r="F36943" s="7">
        <f t="shared" si="1164"/>
        <v>2.29392</v>
      </c>
      <c r="G36943">
        <v>2001</v>
      </c>
    </row>
    <row r="36944" spans="1:7" x14ac:dyDescent="0.25">
      <c r="A36944">
        <v>2001</v>
      </c>
      <c r="B36944">
        <v>2001</v>
      </c>
      <c r="C36944" s="12">
        <v>36942</v>
      </c>
      <c r="D36944">
        <v>60</v>
      </c>
      <c r="F36944" s="7">
        <f t="shared" si="1164"/>
        <v>1.6992</v>
      </c>
      <c r="G36944">
        <v>2001</v>
      </c>
    </row>
    <row r="36945" spans="1:7" x14ac:dyDescent="0.25">
      <c r="A36945">
        <v>2001</v>
      </c>
      <c r="B36945">
        <v>2001</v>
      </c>
      <c r="C36945" s="12">
        <v>36943</v>
      </c>
      <c r="D36945">
        <v>53.999999999999993</v>
      </c>
      <c r="F36945" s="7">
        <f t="shared" si="1164"/>
        <v>1.52928</v>
      </c>
      <c r="G36945">
        <v>2001</v>
      </c>
    </row>
    <row r="36946" spans="1:7" x14ac:dyDescent="0.25">
      <c r="A36946">
        <v>2001</v>
      </c>
      <c r="B36946">
        <v>2001</v>
      </c>
      <c r="C36946" s="12">
        <v>36944</v>
      </c>
      <c r="D36946">
        <v>49.999999999999993</v>
      </c>
      <c r="F36946" s="7">
        <f t="shared" si="1164"/>
        <v>1.4159999999999999</v>
      </c>
      <c r="G36946">
        <v>2001</v>
      </c>
    </row>
    <row r="36947" spans="1:7" x14ac:dyDescent="0.25">
      <c r="A36947">
        <v>2001</v>
      </c>
      <c r="B36947">
        <v>2001</v>
      </c>
      <c r="C36947" s="12">
        <v>36945</v>
      </c>
      <c r="D36947">
        <v>47</v>
      </c>
      <c r="F36947" s="7">
        <f t="shared" si="1164"/>
        <v>1.33104</v>
      </c>
      <c r="G36947">
        <v>2001</v>
      </c>
    </row>
    <row r="36948" spans="1:7" x14ac:dyDescent="0.25">
      <c r="A36948">
        <v>2001</v>
      </c>
      <c r="B36948">
        <v>2001</v>
      </c>
      <c r="C36948" s="12">
        <v>36946</v>
      </c>
      <c r="D36948">
        <v>49.999999999999993</v>
      </c>
      <c r="F36948" s="7">
        <f t="shared" si="1164"/>
        <v>1.4159999999999999</v>
      </c>
      <c r="G36948">
        <v>2001</v>
      </c>
    </row>
    <row r="36949" spans="1:7" x14ac:dyDescent="0.25">
      <c r="A36949">
        <v>2001</v>
      </c>
      <c r="B36949">
        <v>2001</v>
      </c>
      <c r="C36949" s="12">
        <v>36947</v>
      </c>
      <c r="D36949">
        <v>55</v>
      </c>
      <c r="F36949" s="7">
        <f t="shared" si="1164"/>
        <v>1.5576000000000001</v>
      </c>
      <c r="G36949">
        <v>2001</v>
      </c>
    </row>
    <row r="36950" spans="1:7" x14ac:dyDescent="0.25">
      <c r="A36950">
        <v>2001</v>
      </c>
      <c r="B36950">
        <v>2001</v>
      </c>
      <c r="C36950" s="12">
        <v>36948</v>
      </c>
      <c r="D36950">
        <v>72.999999999999986</v>
      </c>
      <c r="F36950" s="7">
        <f t="shared" si="1164"/>
        <v>2.0673599999999999</v>
      </c>
      <c r="G36950">
        <v>2001</v>
      </c>
    </row>
    <row r="36951" spans="1:7" x14ac:dyDescent="0.25">
      <c r="A36951">
        <v>2001</v>
      </c>
      <c r="B36951">
        <v>2001</v>
      </c>
      <c r="C36951" s="12">
        <v>36949</v>
      </c>
      <c r="D36951">
        <v>72</v>
      </c>
      <c r="F36951" s="7">
        <f t="shared" si="1164"/>
        <v>2.03904</v>
      </c>
      <c r="G36951">
        <v>2001</v>
      </c>
    </row>
    <row r="36952" spans="1:7" x14ac:dyDescent="0.25">
      <c r="A36952">
        <v>2001</v>
      </c>
      <c r="B36952">
        <v>2001</v>
      </c>
      <c r="C36952" s="12">
        <v>36950</v>
      </c>
      <c r="D36952">
        <v>58</v>
      </c>
      <c r="F36952" s="7">
        <f t="shared" si="1164"/>
        <v>1.64256</v>
      </c>
      <c r="G36952">
        <v>2001</v>
      </c>
    </row>
    <row r="36953" spans="1:7" x14ac:dyDescent="0.25">
      <c r="A36953">
        <v>2001</v>
      </c>
      <c r="B36953">
        <v>2001</v>
      </c>
      <c r="C36953" s="12">
        <v>36951</v>
      </c>
      <c r="D36953">
        <v>51</v>
      </c>
      <c r="F36953" s="7">
        <f t="shared" si="1164"/>
        <v>1.44432</v>
      </c>
      <c r="G36953">
        <v>2001</v>
      </c>
    </row>
    <row r="36954" spans="1:7" x14ac:dyDescent="0.25">
      <c r="A36954">
        <v>2001</v>
      </c>
      <c r="B36954">
        <v>2001</v>
      </c>
      <c r="C36954" s="12">
        <v>36952</v>
      </c>
      <c r="D36954">
        <v>58.999999999999993</v>
      </c>
      <c r="F36954" s="7">
        <f t="shared" si="1164"/>
        <v>1.6708799999999999</v>
      </c>
      <c r="G36954">
        <v>2001</v>
      </c>
    </row>
    <row r="36955" spans="1:7" x14ac:dyDescent="0.25">
      <c r="A36955">
        <v>2001</v>
      </c>
      <c r="B36955">
        <v>2001</v>
      </c>
      <c r="C36955" s="12">
        <v>36953</v>
      </c>
      <c r="D36955">
        <v>51</v>
      </c>
      <c r="F36955" s="7">
        <f t="shared" si="1164"/>
        <v>1.44432</v>
      </c>
      <c r="G36955">
        <v>2001</v>
      </c>
    </row>
    <row r="36956" spans="1:7" x14ac:dyDescent="0.25">
      <c r="A36956">
        <v>2001</v>
      </c>
      <c r="B36956">
        <v>2001</v>
      </c>
      <c r="C36956" s="12">
        <v>36954</v>
      </c>
      <c r="D36956">
        <v>56.999999999999993</v>
      </c>
      <c r="F36956" s="7">
        <f t="shared" si="1164"/>
        <v>1.6142399999999999</v>
      </c>
      <c r="G36956">
        <v>2001</v>
      </c>
    </row>
    <row r="36957" spans="1:7" x14ac:dyDescent="0.25">
      <c r="A36957">
        <v>2001</v>
      </c>
      <c r="B36957">
        <v>2001</v>
      </c>
      <c r="C36957" s="12">
        <v>36955</v>
      </c>
      <c r="D36957">
        <v>81.999999999999986</v>
      </c>
      <c r="F36957" s="7">
        <f t="shared" si="1164"/>
        <v>2.3222399999999999</v>
      </c>
      <c r="G36957">
        <v>2001</v>
      </c>
    </row>
    <row r="36958" spans="1:7" x14ac:dyDescent="0.25">
      <c r="A36958">
        <v>2001</v>
      </c>
      <c r="B36958">
        <v>2001</v>
      </c>
      <c r="C36958" s="12">
        <v>36956</v>
      </c>
      <c r="D36958">
        <v>88</v>
      </c>
      <c r="F36958" s="7">
        <f t="shared" si="1164"/>
        <v>2.4921600000000002</v>
      </c>
      <c r="G36958">
        <v>2001</v>
      </c>
    </row>
    <row r="36959" spans="1:7" x14ac:dyDescent="0.25">
      <c r="A36959">
        <v>2001</v>
      </c>
      <c r="B36959">
        <v>2001</v>
      </c>
      <c r="C36959" s="12">
        <v>36957</v>
      </c>
      <c r="D36959">
        <v>67</v>
      </c>
      <c r="F36959" s="7">
        <f t="shared" si="1164"/>
        <v>1.89744</v>
      </c>
      <c r="G36959">
        <v>2001</v>
      </c>
    </row>
    <row r="36960" spans="1:7" x14ac:dyDescent="0.25">
      <c r="A36960">
        <v>2001</v>
      </c>
      <c r="B36960">
        <v>2001</v>
      </c>
      <c r="C36960" s="12">
        <v>36958</v>
      </c>
      <c r="D36960">
        <v>56.999999999999993</v>
      </c>
      <c r="F36960" s="7">
        <f t="shared" si="1164"/>
        <v>1.6142399999999999</v>
      </c>
      <c r="G36960">
        <v>2001</v>
      </c>
    </row>
    <row r="36961" spans="1:7" x14ac:dyDescent="0.25">
      <c r="A36961">
        <v>2001</v>
      </c>
      <c r="B36961">
        <v>2001</v>
      </c>
      <c r="C36961" s="12">
        <v>36959</v>
      </c>
      <c r="D36961">
        <v>53</v>
      </c>
      <c r="F36961" s="7">
        <f t="shared" si="1164"/>
        <v>1.5009600000000001</v>
      </c>
      <c r="G36961">
        <v>2001</v>
      </c>
    </row>
    <row r="36962" spans="1:7" x14ac:dyDescent="0.25">
      <c r="A36962">
        <v>2001</v>
      </c>
      <c r="B36962">
        <v>2001</v>
      </c>
      <c r="C36962" s="12">
        <v>36960</v>
      </c>
      <c r="D36962">
        <v>46</v>
      </c>
      <c r="F36962" s="7">
        <f t="shared" si="1164"/>
        <v>1.3027200000000001</v>
      </c>
      <c r="G36962">
        <v>2001</v>
      </c>
    </row>
    <row r="36963" spans="1:7" x14ac:dyDescent="0.25">
      <c r="A36963">
        <v>2001</v>
      </c>
      <c r="B36963">
        <v>2001</v>
      </c>
      <c r="C36963" s="12">
        <v>36961</v>
      </c>
      <c r="D36963">
        <v>42.999999999999993</v>
      </c>
      <c r="F36963" s="7">
        <f t="shared" si="1164"/>
        <v>1.21776</v>
      </c>
      <c r="G36963">
        <v>2001</v>
      </c>
    </row>
    <row r="36964" spans="1:7" x14ac:dyDescent="0.25">
      <c r="A36964">
        <v>2001</v>
      </c>
      <c r="B36964">
        <v>2001</v>
      </c>
      <c r="C36964" s="12">
        <v>36962</v>
      </c>
      <c r="D36964">
        <v>37</v>
      </c>
      <c r="F36964" s="7">
        <f t="shared" si="1164"/>
        <v>1.0478400000000001</v>
      </c>
      <c r="G36964">
        <v>2001</v>
      </c>
    </row>
    <row r="36965" spans="1:7" x14ac:dyDescent="0.25">
      <c r="A36965">
        <v>2001</v>
      </c>
      <c r="B36965">
        <v>2001</v>
      </c>
      <c r="C36965" s="12">
        <v>36963</v>
      </c>
      <c r="D36965">
        <v>64</v>
      </c>
      <c r="F36965" s="7">
        <f t="shared" si="1164"/>
        <v>1.8124800000000001</v>
      </c>
      <c r="G36965">
        <v>2001</v>
      </c>
    </row>
    <row r="36966" spans="1:7" x14ac:dyDescent="0.25">
      <c r="A36966">
        <v>2001</v>
      </c>
      <c r="B36966">
        <v>2001</v>
      </c>
      <c r="C36966" s="12">
        <v>36964</v>
      </c>
      <c r="D36966">
        <v>72.999999999999986</v>
      </c>
      <c r="F36966" s="7">
        <f t="shared" si="1164"/>
        <v>2.0673599999999999</v>
      </c>
      <c r="G36966">
        <v>2001</v>
      </c>
    </row>
    <row r="36967" spans="1:7" x14ac:dyDescent="0.25">
      <c r="A36967">
        <v>2001</v>
      </c>
      <c r="B36967">
        <v>2001</v>
      </c>
      <c r="C36967" s="12">
        <v>36965</v>
      </c>
      <c r="D36967">
        <v>62</v>
      </c>
      <c r="F36967" s="7">
        <f t="shared" si="1164"/>
        <v>1.7558400000000001</v>
      </c>
      <c r="G36967">
        <v>2001</v>
      </c>
    </row>
    <row r="36968" spans="1:7" x14ac:dyDescent="0.25">
      <c r="A36968">
        <v>2001</v>
      </c>
      <c r="B36968">
        <v>2001</v>
      </c>
      <c r="C36968" s="12">
        <v>36966</v>
      </c>
      <c r="D36968">
        <v>62</v>
      </c>
      <c r="F36968" s="7">
        <f t="shared" si="1164"/>
        <v>1.7558400000000001</v>
      </c>
      <c r="G36968">
        <v>2001</v>
      </c>
    </row>
    <row r="36969" spans="1:7" x14ac:dyDescent="0.25">
      <c r="A36969">
        <v>2001</v>
      </c>
      <c r="B36969">
        <v>2001</v>
      </c>
      <c r="C36969" s="12">
        <v>36967</v>
      </c>
      <c r="D36969">
        <v>60.999999999999993</v>
      </c>
      <c r="F36969" s="7">
        <f t="shared" si="1164"/>
        <v>1.7275199999999999</v>
      </c>
      <c r="G36969">
        <v>2001</v>
      </c>
    </row>
    <row r="36970" spans="1:7" x14ac:dyDescent="0.25">
      <c r="A36970">
        <v>2001</v>
      </c>
      <c r="B36970">
        <v>2001</v>
      </c>
      <c r="C36970" s="12">
        <v>36968</v>
      </c>
      <c r="D36970">
        <v>53</v>
      </c>
      <c r="F36970" s="7">
        <f t="shared" si="1164"/>
        <v>1.5009600000000001</v>
      </c>
      <c r="G36970">
        <v>2001</v>
      </c>
    </row>
    <row r="36971" spans="1:7" x14ac:dyDescent="0.25">
      <c r="A36971">
        <v>2001</v>
      </c>
      <c r="B36971">
        <v>2001</v>
      </c>
      <c r="C36971" s="12">
        <v>36969</v>
      </c>
      <c r="D36971">
        <v>44</v>
      </c>
      <c r="F36971" s="7">
        <f t="shared" si="1164"/>
        <v>1.2460800000000001</v>
      </c>
      <c r="G36971">
        <v>2001</v>
      </c>
    </row>
    <row r="36972" spans="1:7" x14ac:dyDescent="0.25">
      <c r="A36972">
        <v>2001</v>
      </c>
      <c r="B36972">
        <v>2001</v>
      </c>
      <c r="C36972" s="12">
        <v>36970</v>
      </c>
      <c r="D36972">
        <v>38</v>
      </c>
      <c r="F36972" s="7">
        <f t="shared" si="1164"/>
        <v>1.07616</v>
      </c>
      <c r="G36972">
        <v>2001</v>
      </c>
    </row>
    <row r="36973" spans="1:7" x14ac:dyDescent="0.25">
      <c r="A36973">
        <v>2001</v>
      </c>
      <c r="B36973">
        <v>2001</v>
      </c>
      <c r="C36973" s="12">
        <v>36971</v>
      </c>
      <c r="D36973">
        <v>167</v>
      </c>
      <c r="F36973" s="7">
        <f t="shared" si="1164"/>
        <v>4.7294400000000003</v>
      </c>
      <c r="G36973">
        <v>2001</v>
      </c>
    </row>
    <row r="36974" spans="1:7" x14ac:dyDescent="0.25">
      <c r="A36974">
        <v>2001</v>
      </c>
      <c r="B36974">
        <v>2001</v>
      </c>
      <c r="C36974" s="12">
        <v>36972</v>
      </c>
      <c r="D36974">
        <v>464</v>
      </c>
      <c r="F36974" s="7">
        <f t="shared" si="1164"/>
        <v>13.14048</v>
      </c>
      <c r="G36974">
        <v>2001</v>
      </c>
    </row>
    <row r="36975" spans="1:7" x14ac:dyDescent="0.25">
      <c r="A36975">
        <v>2001</v>
      </c>
      <c r="B36975">
        <v>2001</v>
      </c>
      <c r="C36975" s="12">
        <v>36973</v>
      </c>
      <c r="D36975">
        <v>251</v>
      </c>
      <c r="F36975" s="7">
        <f t="shared" si="1164"/>
        <v>7.10832</v>
      </c>
      <c r="G36975">
        <v>2001</v>
      </c>
    </row>
    <row r="36976" spans="1:7" x14ac:dyDescent="0.25">
      <c r="A36976">
        <v>2001</v>
      </c>
      <c r="B36976">
        <v>2001</v>
      </c>
      <c r="C36976" s="12">
        <v>36974</v>
      </c>
      <c r="D36976">
        <v>134</v>
      </c>
      <c r="F36976" s="7">
        <f t="shared" si="1164"/>
        <v>3.79488</v>
      </c>
      <c r="G36976">
        <v>2001</v>
      </c>
    </row>
    <row r="36977" spans="1:7" x14ac:dyDescent="0.25">
      <c r="A36977">
        <v>2001</v>
      </c>
      <c r="B36977">
        <v>2001</v>
      </c>
      <c r="C36977" s="12">
        <v>36975</v>
      </c>
      <c r="D36977">
        <v>85.999999999999986</v>
      </c>
      <c r="F36977" s="7">
        <f t="shared" si="1164"/>
        <v>2.4355199999999999</v>
      </c>
      <c r="G36977">
        <v>2001</v>
      </c>
    </row>
    <row r="36978" spans="1:7" x14ac:dyDescent="0.25">
      <c r="A36978">
        <v>2001</v>
      </c>
      <c r="B36978">
        <v>2001</v>
      </c>
      <c r="C36978" s="12">
        <v>36976</v>
      </c>
      <c r="D36978">
        <v>71</v>
      </c>
      <c r="F36978" s="7">
        <f t="shared" si="1164"/>
        <v>2.0107200000000001</v>
      </c>
      <c r="G36978">
        <v>2001</v>
      </c>
    </row>
    <row r="36979" spans="1:7" x14ac:dyDescent="0.25">
      <c r="A36979">
        <v>2001</v>
      </c>
      <c r="B36979">
        <v>2001</v>
      </c>
      <c r="C36979" s="12">
        <v>36977</v>
      </c>
      <c r="D36979">
        <v>62.999999999999993</v>
      </c>
      <c r="F36979" s="7">
        <f t="shared" si="1164"/>
        <v>1.78416</v>
      </c>
      <c r="G36979">
        <v>2001</v>
      </c>
    </row>
    <row r="36980" spans="1:7" x14ac:dyDescent="0.25">
      <c r="A36980">
        <v>2001</v>
      </c>
      <c r="B36980">
        <v>2001</v>
      </c>
      <c r="C36980" s="12">
        <v>36978</v>
      </c>
      <c r="D36980">
        <v>58</v>
      </c>
      <c r="F36980" s="7">
        <f t="shared" si="1164"/>
        <v>1.64256</v>
      </c>
      <c r="G36980">
        <v>2001</v>
      </c>
    </row>
    <row r="36981" spans="1:7" x14ac:dyDescent="0.25">
      <c r="A36981">
        <v>2001</v>
      </c>
      <c r="B36981">
        <v>2001</v>
      </c>
      <c r="C36981" s="12">
        <v>36979</v>
      </c>
      <c r="D36981">
        <v>58</v>
      </c>
      <c r="F36981" s="7">
        <f t="shared" si="1164"/>
        <v>1.64256</v>
      </c>
      <c r="G36981">
        <v>2001</v>
      </c>
    </row>
    <row r="36982" spans="1:7" x14ac:dyDescent="0.25">
      <c r="A36982">
        <v>2001</v>
      </c>
      <c r="B36982">
        <v>2001</v>
      </c>
      <c r="C36982" s="12">
        <v>36980</v>
      </c>
      <c r="D36982">
        <v>279</v>
      </c>
      <c r="F36982" s="7">
        <f t="shared" si="1164"/>
        <v>7.9012800000000007</v>
      </c>
      <c r="G36982">
        <v>2001</v>
      </c>
    </row>
    <row r="36983" spans="1:7" x14ac:dyDescent="0.25">
      <c r="A36983">
        <v>2001</v>
      </c>
      <c r="B36983">
        <v>2001</v>
      </c>
      <c r="C36983" s="12">
        <v>36981</v>
      </c>
      <c r="D36983">
        <v>387</v>
      </c>
      <c r="F36983" s="7">
        <f t="shared" si="1164"/>
        <v>10.95984</v>
      </c>
      <c r="G36983">
        <v>2001</v>
      </c>
    </row>
    <row r="36984" spans="1:7" x14ac:dyDescent="0.25">
      <c r="A36984">
        <v>2001</v>
      </c>
      <c r="B36984">
        <v>2001</v>
      </c>
      <c r="C36984" s="12">
        <v>36982</v>
      </c>
      <c r="D36984">
        <v>200.99999999999997</v>
      </c>
      <c r="F36984" s="7">
        <f t="shared" si="1164"/>
        <v>5.6923199999999996</v>
      </c>
      <c r="G36984">
        <v>2001</v>
      </c>
    </row>
    <row r="36985" spans="1:7" x14ac:dyDescent="0.25">
      <c r="A36985">
        <v>2001</v>
      </c>
      <c r="B36985">
        <v>2001</v>
      </c>
      <c r="C36985" s="12">
        <v>36983</v>
      </c>
      <c r="D36985">
        <v>121</v>
      </c>
      <c r="F36985" s="7">
        <f t="shared" si="1164"/>
        <v>3.42672</v>
      </c>
      <c r="G36985">
        <v>2001</v>
      </c>
    </row>
    <row r="36986" spans="1:7" x14ac:dyDescent="0.25">
      <c r="A36986">
        <v>2001</v>
      </c>
      <c r="B36986">
        <v>2001</v>
      </c>
      <c r="C36986" s="12">
        <v>36984</v>
      </c>
      <c r="D36986">
        <v>88</v>
      </c>
      <c r="F36986" s="7">
        <f t="shared" si="1164"/>
        <v>2.4921600000000002</v>
      </c>
      <c r="G36986">
        <v>2001</v>
      </c>
    </row>
    <row r="36987" spans="1:7" x14ac:dyDescent="0.25">
      <c r="A36987">
        <v>2001</v>
      </c>
      <c r="B36987">
        <v>2001</v>
      </c>
      <c r="C36987" s="12">
        <v>36985</v>
      </c>
      <c r="D36987">
        <v>72</v>
      </c>
      <c r="F36987" s="7">
        <f t="shared" si="1164"/>
        <v>2.03904</v>
      </c>
      <c r="G36987">
        <v>2001</v>
      </c>
    </row>
    <row r="36988" spans="1:7" x14ac:dyDescent="0.25">
      <c r="A36988">
        <v>2001</v>
      </c>
      <c r="B36988">
        <v>2001</v>
      </c>
      <c r="C36988" s="12">
        <v>36986</v>
      </c>
      <c r="D36988">
        <v>62</v>
      </c>
      <c r="F36988" s="7">
        <f t="shared" si="1164"/>
        <v>1.7558400000000001</v>
      </c>
      <c r="G36988">
        <v>2001</v>
      </c>
    </row>
    <row r="36989" spans="1:7" x14ac:dyDescent="0.25">
      <c r="A36989">
        <v>2001</v>
      </c>
      <c r="B36989">
        <v>2001</v>
      </c>
      <c r="C36989" s="12">
        <v>36987</v>
      </c>
      <c r="D36989">
        <v>56</v>
      </c>
      <c r="F36989" s="7">
        <f t="shared" si="1164"/>
        <v>1.58592</v>
      </c>
      <c r="G36989">
        <v>2001</v>
      </c>
    </row>
    <row r="36990" spans="1:7" x14ac:dyDescent="0.25">
      <c r="A36990">
        <v>2001</v>
      </c>
      <c r="B36990">
        <v>2001</v>
      </c>
      <c r="C36990" s="12">
        <v>36988</v>
      </c>
      <c r="D36990">
        <v>53</v>
      </c>
      <c r="F36990" s="7">
        <f t="shared" si="1164"/>
        <v>1.5009600000000001</v>
      </c>
      <c r="G36990">
        <v>2001</v>
      </c>
    </row>
    <row r="36991" spans="1:7" x14ac:dyDescent="0.25">
      <c r="A36991">
        <v>2001</v>
      </c>
      <c r="B36991">
        <v>2001</v>
      </c>
      <c r="C36991" s="12">
        <v>36989</v>
      </c>
      <c r="D36991">
        <v>53</v>
      </c>
      <c r="F36991" s="7">
        <f t="shared" si="1164"/>
        <v>1.5009600000000001</v>
      </c>
      <c r="G36991">
        <v>2001</v>
      </c>
    </row>
    <row r="36992" spans="1:7" x14ac:dyDescent="0.25">
      <c r="A36992">
        <v>2001</v>
      </c>
      <c r="B36992">
        <v>2001</v>
      </c>
      <c r="C36992" s="12">
        <v>36990</v>
      </c>
      <c r="D36992">
        <v>53</v>
      </c>
      <c r="F36992" s="7">
        <f t="shared" si="1164"/>
        <v>1.5009600000000001</v>
      </c>
      <c r="G36992">
        <v>2001</v>
      </c>
    </row>
    <row r="36993" spans="1:7" x14ac:dyDescent="0.25">
      <c r="A36993">
        <v>2001</v>
      </c>
      <c r="B36993">
        <v>2001</v>
      </c>
      <c r="C36993" s="12">
        <v>36991</v>
      </c>
      <c r="D36993">
        <v>60</v>
      </c>
      <c r="F36993" s="7">
        <f t="shared" si="1164"/>
        <v>1.6992</v>
      </c>
      <c r="G36993">
        <v>2001</v>
      </c>
    </row>
    <row r="36994" spans="1:7" x14ac:dyDescent="0.25">
      <c r="A36994">
        <v>2001</v>
      </c>
      <c r="B36994">
        <v>2001</v>
      </c>
      <c r="C36994" s="12">
        <v>36992</v>
      </c>
      <c r="D36994">
        <v>70</v>
      </c>
      <c r="F36994" s="7">
        <f t="shared" si="1164"/>
        <v>1.9824000000000002</v>
      </c>
      <c r="G36994">
        <v>2001</v>
      </c>
    </row>
    <row r="36995" spans="1:7" x14ac:dyDescent="0.25">
      <c r="A36995">
        <v>2001</v>
      </c>
      <c r="B36995">
        <v>2001</v>
      </c>
      <c r="C36995" s="12">
        <v>36993</v>
      </c>
      <c r="D36995">
        <v>85.999999999999986</v>
      </c>
      <c r="F36995" s="7">
        <f t="shared" si="1164"/>
        <v>2.4355199999999999</v>
      </c>
      <c r="G36995">
        <v>2001</v>
      </c>
    </row>
    <row r="36996" spans="1:7" x14ac:dyDescent="0.25">
      <c r="A36996">
        <v>2001</v>
      </c>
      <c r="B36996">
        <v>2001</v>
      </c>
      <c r="C36996" s="12">
        <v>36994</v>
      </c>
      <c r="D36996">
        <v>84</v>
      </c>
      <c r="F36996" s="7">
        <f t="shared" ref="F36996:F37059" si="1165">IF(ISBLANK(D36996),"",D36996*0.02832)</f>
        <v>2.3788800000000001</v>
      </c>
      <c r="G36996">
        <v>2001</v>
      </c>
    </row>
    <row r="36997" spans="1:7" x14ac:dyDescent="0.25">
      <c r="A36997">
        <v>2001</v>
      </c>
      <c r="B36997">
        <v>2001</v>
      </c>
      <c r="C36997" s="12">
        <v>36995</v>
      </c>
      <c r="D36997">
        <v>66</v>
      </c>
      <c r="F36997" s="7">
        <f t="shared" si="1165"/>
        <v>1.8691200000000001</v>
      </c>
      <c r="G36997">
        <v>2001</v>
      </c>
    </row>
    <row r="36998" spans="1:7" x14ac:dyDescent="0.25">
      <c r="A36998">
        <v>2001</v>
      </c>
      <c r="B36998">
        <v>2001</v>
      </c>
      <c r="C36998" s="12">
        <v>36996</v>
      </c>
      <c r="D36998">
        <v>55</v>
      </c>
      <c r="F36998" s="7">
        <f t="shared" si="1165"/>
        <v>1.5576000000000001</v>
      </c>
      <c r="G36998">
        <v>2001</v>
      </c>
    </row>
    <row r="36999" spans="1:7" x14ac:dyDescent="0.25">
      <c r="A36999">
        <v>2001</v>
      </c>
      <c r="B36999">
        <v>2001</v>
      </c>
      <c r="C36999" s="12">
        <v>36997</v>
      </c>
      <c r="D36999">
        <v>62</v>
      </c>
      <c r="F36999" s="7">
        <f t="shared" si="1165"/>
        <v>1.7558400000000001</v>
      </c>
      <c r="G36999">
        <v>2001</v>
      </c>
    </row>
    <row r="37000" spans="1:7" x14ac:dyDescent="0.25">
      <c r="A37000">
        <v>2001</v>
      </c>
      <c r="B37000">
        <v>2001</v>
      </c>
      <c r="C37000" s="12">
        <v>36998</v>
      </c>
      <c r="D37000">
        <v>67</v>
      </c>
      <c r="F37000" s="7">
        <f t="shared" si="1165"/>
        <v>1.89744</v>
      </c>
      <c r="G37000">
        <v>2001</v>
      </c>
    </row>
    <row r="37001" spans="1:7" x14ac:dyDescent="0.25">
      <c r="A37001">
        <v>2001</v>
      </c>
      <c r="B37001">
        <v>2001</v>
      </c>
      <c r="C37001" s="12">
        <v>36999</v>
      </c>
      <c r="D37001">
        <v>60</v>
      </c>
      <c r="F37001" s="7">
        <f t="shared" si="1165"/>
        <v>1.6992</v>
      </c>
      <c r="G37001">
        <v>2001</v>
      </c>
    </row>
    <row r="37002" spans="1:7" x14ac:dyDescent="0.25">
      <c r="A37002">
        <v>2001</v>
      </c>
      <c r="B37002">
        <v>2001</v>
      </c>
      <c r="C37002" s="12">
        <v>37000</v>
      </c>
      <c r="D37002">
        <v>51</v>
      </c>
      <c r="F37002" s="7">
        <f t="shared" si="1165"/>
        <v>1.44432</v>
      </c>
      <c r="G37002">
        <v>2001</v>
      </c>
    </row>
    <row r="37003" spans="1:7" x14ac:dyDescent="0.25">
      <c r="A37003">
        <v>2001</v>
      </c>
      <c r="B37003">
        <v>2001</v>
      </c>
      <c r="C37003" s="12">
        <v>37001</v>
      </c>
      <c r="D37003">
        <v>45</v>
      </c>
      <c r="F37003" s="7">
        <f t="shared" si="1165"/>
        <v>1.2744</v>
      </c>
      <c r="G37003">
        <v>2001</v>
      </c>
    </row>
    <row r="37004" spans="1:7" x14ac:dyDescent="0.25">
      <c r="A37004">
        <v>2001</v>
      </c>
      <c r="B37004">
        <v>2001</v>
      </c>
      <c r="C37004" s="12">
        <v>37002</v>
      </c>
      <c r="D37004">
        <v>40.999999999999993</v>
      </c>
      <c r="F37004" s="7">
        <f t="shared" si="1165"/>
        <v>1.1611199999999999</v>
      </c>
      <c r="G37004">
        <v>2001</v>
      </c>
    </row>
    <row r="37005" spans="1:7" x14ac:dyDescent="0.25">
      <c r="A37005">
        <v>2001</v>
      </c>
      <c r="B37005">
        <v>2001</v>
      </c>
      <c r="C37005" s="12">
        <v>37003</v>
      </c>
      <c r="D37005">
        <v>38.999999999999993</v>
      </c>
      <c r="F37005" s="7">
        <f t="shared" si="1165"/>
        <v>1.1044799999999999</v>
      </c>
      <c r="G37005">
        <v>2001</v>
      </c>
    </row>
    <row r="37006" spans="1:7" x14ac:dyDescent="0.25">
      <c r="A37006">
        <v>2001</v>
      </c>
      <c r="B37006">
        <v>2001</v>
      </c>
      <c r="C37006" s="12">
        <v>37004</v>
      </c>
      <c r="D37006">
        <v>35</v>
      </c>
      <c r="F37006" s="7">
        <f t="shared" si="1165"/>
        <v>0.99120000000000008</v>
      </c>
      <c r="G37006">
        <v>2001</v>
      </c>
    </row>
    <row r="37007" spans="1:7" x14ac:dyDescent="0.25">
      <c r="A37007">
        <v>2001</v>
      </c>
      <c r="B37007">
        <v>2001</v>
      </c>
      <c r="C37007" s="12">
        <v>37005</v>
      </c>
      <c r="D37007">
        <v>34</v>
      </c>
      <c r="F37007" s="7">
        <f t="shared" si="1165"/>
        <v>0.96288000000000007</v>
      </c>
      <c r="G37007">
        <v>2001</v>
      </c>
    </row>
    <row r="37008" spans="1:7" x14ac:dyDescent="0.25">
      <c r="A37008">
        <v>2001</v>
      </c>
      <c r="B37008">
        <v>2001</v>
      </c>
      <c r="C37008" s="12">
        <v>37006</v>
      </c>
      <c r="D37008">
        <v>29</v>
      </c>
      <c r="F37008" s="7">
        <f t="shared" si="1165"/>
        <v>0.82128000000000001</v>
      </c>
      <c r="G37008">
        <v>2001</v>
      </c>
    </row>
    <row r="37009" spans="1:7" x14ac:dyDescent="0.25">
      <c r="A37009">
        <v>2001</v>
      </c>
      <c r="B37009">
        <v>2001</v>
      </c>
      <c r="C37009" s="12">
        <v>37007</v>
      </c>
      <c r="D37009">
        <v>26.999999999999996</v>
      </c>
      <c r="F37009" s="7">
        <f t="shared" si="1165"/>
        <v>0.76463999999999999</v>
      </c>
      <c r="G37009">
        <v>2001</v>
      </c>
    </row>
    <row r="37010" spans="1:7" x14ac:dyDescent="0.25">
      <c r="A37010">
        <v>2001</v>
      </c>
      <c r="B37010">
        <v>2001</v>
      </c>
      <c r="C37010" s="12">
        <v>37008</v>
      </c>
      <c r="D37010">
        <v>25.999999999999996</v>
      </c>
      <c r="F37010" s="7">
        <f t="shared" si="1165"/>
        <v>0.73631999999999997</v>
      </c>
      <c r="G37010">
        <v>2001</v>
      </c>
    </row>
    <row r="37011" spans="1:7" x14ac:dyDescent="0.25">
      <c r="A37011">
        <v>2001</v>
      </c>
      <c r="B37011">
        <v>2001</v>
      </c>
      <c r="C37011" s="12">
        <v>37009</v>
      </c>
      <c r="D37011">
        <v>24.999999999999996</v>
      </c>
      <c r="F37011" s="7">
        <f t="shared" si="1165"/>
        <v>0.70799999999999996</v>
      </c>
      <c r="G37011">
        <v>2001</v>
      </c>
    </row>
    <row r="37012" spans="1:7" x14ac:dyDescent="0.25">
      <c r="A37012">
        <v>2001</v>
      </c>
      <c r="B37012">
        <v>2001</v>
      </c>
      <c r="C37012" s="12">
        <v>37010</v>
      </c>
      <c r="D37012">
        <v>22</v>
      </c>
      <c r="F37012" s="7">
        <f t="shared" si="1165"/>
        <v>0.62304000000000004</v>
      </c>
      <c r="G37012">
        <v>2001</v>
      </c>
    </row>
    <row r="37013" spans="1:7" x14ac:dyDescent="0.25">
      <c r="A37013">
        <v>2001</v>
      </c>
      <c r="B37013">
        <v>2001</v>
      </c>
      <c r="C37013" s="12">
        <v>37011</v>
      </c>
      <c r="D37013">
        <v>20</v>
      </c>
      <c r="F37013" s="7">
        <f t="shared" si="1165"/>
        <v>0.56640000000000001</v>
      </c>
      <c r="G37013">
        <v>2001</v>
      </c>
    </row>
    <row r="37014" spans="1:7" x14ac:dyDescent="0.25">
      <c r="A37014">
        <v>2001</v>
      </c>
      <c r="B37014">
        <v>2001</v>
      </c>
      <c r="C37014" s="12">
        <v>37012</v>
      </c>
      <c r="D37014">
        <v>18</v>
      </c>
      <c r="F37014" s="7">
        <f t="shared" si="1165"/>
        <v>0.50975999999999999</v>
      </c>
      <c r="G37014">
        <v>2001</v>
      </c>
    </row>
    <row r="37015" spans="1:7" x14ac:dyDescent="0.25">
      <c r="A37015">
        <v>2001</v>
      </c>
      <c r="B37015">
        <v>2001</v>
      </c>
      <c r="C37015" s="12">
        <v>37013</v>
      </c>
      <c r="D37015">
        <v>18</v>
      </c>
      <c r="F37015" s="7">
        <f t="shared" si="1165"/>
        <v>0.50975999999999999</v>
      </c>
      <c r="G37015">
        <v>2001</v>
      </c>
    </row>
    <row r="37016" spans="1:7" x14ac:dyDescent="0.25">
      <c r="A37016">
        <v>2001</v>
      </c>
      <c r="B37016">
        <v>2001</v>
      </c>
      <c r="C37016" s="12">
        <v>37014</v>
      </c>
      <c r="D37016">
        <v>17</v>
      </c>
      <c r="F37016" s="7">
        <f t="shared" si="1165"/>
        <v>0.48144000000000003</v>
      </c>
      <c r="G37016">
        <v>2001</v>
      </c>
    </row>
    <row r="37017" spans="1:7" x14ac:dyDescent="0.25">
      <c r="A37017">
        <v>2001</v>
      </c>
      <c r="B37017">
        <v>2001</v>
      </c>
      <c r="C37017" s="12">
        <v>37015</v>
      </c>
      <c r="D37017">
        <v>16</v>
      </c>
      <c r="F37017" s="7">
        <f t="shared" si="1165"/>
        <v>0.45312000000000002</v>
      </c>
      <c r="G37017">
        <v>2001</v>
      </c>
    </row>
    <row r="37018" spans="1:7" x14ac:dyDescent="0.25">
      <c r="A37018">
        <v>2001</v>
      </c>
      <c r="B37018">
        <v>2001</v>
      </c>
      <c r="C37018" s="12">
        <v>37016</v>
      </c>
      <c r="D37018">
        <v>15</v>
      </c>
      <c r="F37018" s="7">
        <f t="shared" si="1165"/>
        <v>0.42480000000000001</v>
      </c>
      <c r="G37018">
        <v>2001</v>
      </c>
    </row>
    <row r="37019" spans="1:7" x14ac:dyDescent="0.25">
      <c r="A37019">
        <v>2001</v>
      </c>
      <c r="B37019">
        <v>2001</v>
      </c>
      <c r="C37019" s="12">
        <v>37017</v>
      </c>
      <c r="D37019">
        <v>12.999999999999998</v>
      </c>
      <c r="F37019" s="7">
        <f t="shared" si="1165"/>
        <v>0.36815999999999999</v>
      </c>
      <c r="G37019">
        <v>2001</v>
      </c>
    </row>
    <row r="37020" spans="1:7" x14ac:dyDescent="0.25">
      <c r="A37020">
        <v>2001</v>
      </c>
      <c r="B37020">
        <v>2001</v>
      </c>
      <c r="C37020" s="12">
        <v>37018</v>
      </c>
      <c r="D37020">
        <v>11.999999999999998</v>
      </c>
      <c r="F37020" s="7">
        <f t="shared" si="1165"/>
        <v>0.33983999999999998</v>
      </c>
      <c r="G37020">
        <v>2001</v>
      </c>
    </row>
    <row r="37021" spans="1:7" x14ac:dyDescent="0.25">
      <c r="A37021">
        <v>2001</v>
      </c>
      <c r="B37021">
        <v>2001</v>
      </c>
      <c r="C37021" s="12">
        <v>37019</v>
      </c>
      <c r="D37021">
        <v>11</v>
      </c>
      <c r="F37021" s="7">
        <f t="shared" si="1165"/>
        <v>0.31152000000000002</v>
      </c>
      <c r="G37021">
        <v>2001</v>
      </c>
    </row>
    <row r="37022" spans="1:7" x14ac:dyDescent="0.25">
      <c r="A37022">
        <v>2001</v>
      </c>
      <c r="B37022">
        <v>2001</v>
      </c>
      <c r="C37022" s="12">
        <v>37020</v>
      </c>
      <c r="D37022">
        <v>11</v>
      </c>
      <c r="F37022" s="7">
        <f t="shared" si="1165"/>
        <v>0.31152000000000002</v>
      </c>
      <c r="G37022">
        <v>2001</v>
      </c>
    </row>
    <row r="37023" spans="1:7" x14ac:dyDescent="0.25">
      <c r="A37023">
        <v>2001</v>
      </c>
      <c r="B37023">
        <v>2001</v>
      </c>
      <c r="C37023" s="12">
        <v>37021</v>
      </c>
      <c r="D37023">
        <v>11.999999999999998</v>
      </c>
      <c r="F37023" s="7">
        <f t="shared" si="1165"/>
        <v>0.33983999999999998</v>
      </c>
      <c r="G37023">
        <v>2001</v>
      </c>
    </row>
    <row r="37024" spans="1:7" x14ac:dyDescent="0.25">
      <c r="A37024">
        <v>2001</v>
      </c>
      <c r="B37024">
        <v>2001</v>
      </c>
      <c r="C37024" s="12">
        <v>37022</v>
      </c>
      <c r="D37024">
        <v>11.999999999999998</v>
      </c>
      <c r="F37024" s="7">
        <f t="shared" si="1165"/>
        <v>0.33983999999999998</v>
      </c>
      <c r="G37024">
        <v>2001</v>
      </c>
    </row>
    <row r="37025" spans="1:7" x14ac:dyDescent="0.25">
      <c r="A37025">
        <v>2001</v>
      </c>
      <c r="B37025">
        <v>2001</v>
      </c>
      <c r="C37025" s="12">
        <v>37023</v>
      </c>
      <c r="D37025">
        <v>11</v>
      </c>
      <c r="F37025" s="7">
        <f t="shared" si="1165"/>
        <v>0.31152000000000002</v>
      </c>
      <c r="G37025">
        <v>2001</v>
      </c>
    </row>
    <row r="37026" spans="1:7" x14ac:dyDescent="0.25">
      <c r="A37026">
        <v>2001</v>
      </c>
      <c r="B37026">
        <v>2001</v>
      </c>
      <c r="C37026" s="12">
        <v>37024</v>
      </c>
      <c r="D37026">
        <v>9.6</v>
      </c>
      <c r="F37026" s="7">
        <f t="shared" si="1165"/>
        <v>0.271872</v>
      </c>
      <c r="G37026">
        <v>2001</v>
      </c>
    </row>
    <row r="37027" spans="1:7" x14ac:dyDescent="0.25">
      <c r="A37027">
        <v>2001</v>
      </c>
      <c r="B37027">
        <v>2001</v>
      </c>
      <c r="C37027" s="12">
        <v>37025</v>
      </c>
      <c r="D37027">
        <v>8.2999999999999989</v>
      </c>
      <c r="F37027" s="7">
        <f t="shared" si="1165"/>
        <v>0.23505599999999999</v>
      </c>
      <c r="G37027">
        <v>2001</v>
      </c>
    </row>
    <row r="37028" spans="1:7" x14ac:dyDescent="0.25">
      <c r="A37028">
        <v>2001</v>
      </c>
      <c r="B37028">
        <v>2001</v>
      </c>
      <c r="C37028" s="12">
        <v>37026</v>
      </c>
      <c r="D37028">
        <v>8</v>
      </c>
      <c r="F37028" s="7">
        <f t="shared" si="1165"/>
        <v>0.22656000000000001</v>
      </c>
      <c r="G37028">
        <v>2001</v>
      </c>
    </row>
    <row r="37029" spans="1:7" x14ac:dyDescent="0.25">
      <c r="A37029">
        <v>2001</v>
      </c>
      <c r="B37029">
        <v>2001</v>
      </c>
      <c r="C37029" s="12">
        <v>37027</v>
      </c>
      <c r="D37029">
        <v>7.1999999999999993</v>
      </c>
      <c r="F37029" s="7">
        <f t="shared" si="1165"/>
        <v>0.203904</v>
      </c>
      <c r="G37029">
        <v>2001</v>
      </c>
    </row>
    <row r="37030" spans="1:7" x14ac:dyDescent="0.25">
      <c r="A37030">
        <v>2001</v>
      </c>
      <c r="B37030">
        <v>2001</v>
      </c>
      <c r="C37030" s="12">
        <v>37028</v>
      </c>
      <c r="D37030">
        <v>7.7</v>
      </c>
      <c r="F37030" s="7">
        <f t="shared" si="1165"/>
        <v>0.21806400000000001</v>
      </c>
      <c r="G37030">
        <v>2001</v>
      </c>
    </row>
    <row r="37031" spans="1:7" x14ac:dyDescent="0.25">
      <c r="A37031">
        <v>2001</v>
      </c>
      <c r="B37031">
        <v>2001</v>
      </c>
      <c r="C37031" s="12">
        <v>37029</v>
      </c>
      <c r="D37031">
        <v>8.7999999999999989</v>
      </c>
      <c r="F37031" s="7">
        <f t="shared" si="1165"/>
        <v>0.24921599999999999</v>
      </c>
      <c r="G37031">
        <v>2001</v>
      </c>
    </row>
    <row r="37032" spans="1:7" x14ac:dyDescent="0.25">
      <c r="A37032">
        <v>2001</v>
      </c>
      <c r="B37032">
        <v>2001</v>
      </c>
      <c r="C37032" s="12">
        <v>37030</v>
      </c>
      <c r="D37032">
        <v>10</v>
      </c>
      <c r="F37032" s="7">
        <f t="shared" si="1165"/>
        <v>0.28320000000000001</v>
      </c>
      <c r="G37032">
        <v>2001</v>
      </c>
    </row>
    <row r="37033" spans="1:7" x14ac:dyDescent="0.25">
      <c r="A37033">
        <v>2001</v>
      </c>
      <c r="B37033">
        <v>2001</v>
      </c>
      <c r="C37033" s="12">
        <v>37031</v>
      </c>
      <c r="D37033">
        <v>11</v>
      </c>
      <c r="F37033" s="7">
        <f t="shared" si="1165"/>
        <v>0.31152000000000002</v>
      </c>
      <c r="G37033">
        <v>2001</v>
      </c>
    </row>
    <row r="37034" spans="1:7" x14ac:dyDescent="0.25">
      <c r="A37034">
        <v>2001</v>
      </c>
      <c r="B37034">
        <v>2001</v>
      </c>
      <c r="C37034" s="12">
        <v>37032</v>
      </c>
      <c r="D37034">
        <v>35</v>
      </c>
      <c r="F37034" s="7">
        <f t="shared" si="1165"/>
        <v>0.99120000000000008</v>
      </c>
      <c r="G37034">
        <v>2001</v>
      </c>
    </row>
    <row r="37035" spans="1:7" x14ac:dyDescent="0.25">
      <c r="A37035">
        <v>2001</v>
      </c>
      <c r="B37035">
        <v>2001</v>
      </c>
      <c r="C37035" s="12">
        <v>37033</v>
      </c>
      <c r="D37035">
        <v>53.999999999999993</v>
      </c>
      <c r="F37035" s="7">
        <f t="shared" si="1165"/>
        <v>1.52928</v>
      </c>
      <c r="G37035">
        <v>2001</v>
      </c>
    </row>
    <row r="37036" spans="1:7" x14ac:dyDescent="0.25">
      <c r="A37036">
        <v>2001</v>
      </c>
      <c r="B37036">
        <v>2001</v>
      </c>
      <c r="C37036" s="12">
        <v>37034</v>
      </c>
      <c r="D37036">
        <v>46</v>
      </c>
      <c r="F37036" s="7">
        <f t="shared" si="1165"/>
        <v>1.3027200000000001</v>
      </c>
      <c r="G37036">
        <v>2001</v>
      </c>
    </row>
    <row r="37037" spans="1:7" x14ac:dyDescent="0.25">
      <c r="A37037">
        <v>2001</v>
      </c>
      <c r="B37037">
        <v>2001</v>
      </c>
      <c r="C37037" s="12">
        <v>37035</v>
      </c>
      <c r="D37037">
        <v>29</v>
      </c>
      <c r="F37037" s="7">
        <f t="shared" si="1165"/>
        <v>0.82128000000000001</v>
      </c>
      <c r="G37037">
        <v>2001</v>
      </c>
    </row>
    <row r="37038" spans="1:7" x14ac:dyDescent="0.25">
      <c r="A37038">
        <v>2001</v>
      </c>
      <c r="B37038">
        <v>2001</v>
      </c>
      <c r="C37038" s="12">
        <v>37036</v>
      </c>
      <c r="D37038">
        <v>18</v>
      </c>
      <c r="F37038" s="7">
        <f t="shared" si="1165"/>
        <v>0.50975999999999999</v>
      </c>
      <c r="G37038">
        <v>2001</v>
      </c>
    </row>
    <row r="37039" spans="1:7" x14ac:dyDescent="0.25">
      <c r="A37039">
        <v>2001</v>
      </c>
      <c r="B37039">
        <v>2001</v>
      </c>
      <c r="C37039" s="12">
        <v>37037</v>
      </c>
      <c r="D37039">
        <v>89</v>
      </c>
      <c r="F37039" s="7">
        <f t="shared" si="1165"/>
        <v>2.5204800000000001</v>
      </c>
      <c r="G37039">
        <v>2001</v>
      </c>
    </row>
    <row r="37040" spans="1:7" x14ac:dyDescent="0.25">
      <c r="A37040">
        <v>2001</v>
      </c>
      <c r="B37040">
        <v>2001</v>
      </c>
      <c r="C37040" s="12">
        <v>37038</v>
      </c>
      <c r="D37040">
        <v>242</v>
      </c>
      <c r="F37040" s="7">
        <f t="shared" si="1165"/>
        <v>6.85344</v>
      </c>
      <c r="G37040">
        <v>2001</v>
      </c>
    </row>
    <row r="37041" spans="1:7" x14ac:dyDescent="0.25">
      <c r="A37041">
        <v>2001</v>
      </c>
      <c r="B37041">
        <v>2001</v>
      </c>
      <c r="C37041" s="12">
        <v>37039</v>
      </c>
      <c r="D37041">
        <v>225.99999999999997</v>
      </c>
      <c r="F37041" s="7">
        <f t="shared" si="1165"/>
        <v>6.4003199999999998</v>
      </c>
      <c r="G37041">
        <v>2001</v>
      </c>
    </row>
    <row r="37042" spans="1:7" x14ac:dyDescent="0.25">
      <c r="A37042">
        <v>2001</v>
      </c>
      <c r="B37042">
        <v>2001</v>
      </c>
      <c r="C37042" s="12">
        <v>37040</v>
      </c>
      <c r="D37042">
        <v>110</v>
      </c>
      <c r="F37042" s="7">
        <f t="shared" si="1165"/>
        <v>3.1152000000000002</v>
      </c>
      <c r="G37042">
        <v>2001</v>
      </c>
    </row>
    <row r="37043" spans="1:7" x14ac:dyDescent="0.25">
      <c r="A37043">
        <v>2001</v>
      </c>
      <c r="B37043">
        <v>2001</v>
      </c>
      <c r="C37043" s="12">
        <v>37041</v>
      </c>
      <c r="D37043">
        <v>58</v>
      </c>
      <c r="F37043" s="7">
        <f t="shared" si="1165"/>
        <v>1.64256</v>
      </c>
      <c r="G37043">
        <v>2001</v>
      </c>
    </row>
    <row r="37044" spans="1:7" x14ac:dyDescent="0.25">
      <c r="A37044">
        <v>2001</v>
      </c>
      <c r="B37044">
        <v>2001</v>
      </c>
      <c r="C37044" s="12">
        <v>37042</v>
      </c>
      <c r="D37044">
        <v>37</v>
      </c>
      <c r="F37044" s="7">
        <f t="shared" si="1165"/>
        <v>1.0478400000000001</v>
      </c>
      <c r="G37044">
        <v>2001</v>
      </c>
    </row>
    <row r="37045" spans="1:7" x14ac:dyDescent="0.25">
      <c r="A37045">
        <v>2001</v>
      </c>
      <c r="B37045">
        <v>2001</v>
      </c>
      <c r="C37045" s="12">
        <v>37043</v>
      </c>
      <c r="D37045">
        <v>33</v>
      </c>
      <c r="F37045" s="7">
        <f t="shared" si="1165"/>
        <v>0.93456000000000006</v>
      </c>
      <c r="G37045">
        <v>2001</v>
      </c>
    </row>
    <row r="37046" spans="1:7" x14ac:dyDescent="0.25">
      <c r="A37046">
        <v>2001</v>
      </c>
      <c r="B37046">
        <v>2001</v>
      </c>
      <c r="C37046" s="12">
        <v>37044</v>
      </c>
      <c r="D37046">
        <v>70</v>
      </c>
      <c r="F37046" s="7">
        <f t="shared" si="1165"/>
        <v>1.9824000000000002</v>
      </c>
      <c r="G37046">
        <v>2001</v>
      </c>
    </row>
    <row r="37047" spans="1:7" x14ac:dyDescent="0.25">
      <c r="A37047">
        <v>2001</v>
      </c>
      <c r="B37047">
        <v>2001</v>
      </c>
      <c r="C37047" s="12">
        <v>37045</v>
      </c>
      <c r="D37047">
        <v>93</v>
      </c>
      <c r="F37047" s="7">
        <f t="shared" si="1165"/>
        <v>2.6337600000000001</v>
      </c>
      <c r="G37047">
        <v>2001</v>
      </c>
    </row>
    <row r="37048" spans="1:7" x14ac:dyDescent="0.25">
      <c r="A37048">
        <v>2001</v>
      </c>
      <c r="B37048">
        <v>2001</v>
      </c>
      <c r="C37048" s="12">
        <v>37046</v>
      </c>
      <c r="D37048">
        <v>60</v>
      </c>
      <c r="F37048" s="7">
        <f t="shared" si="1165"/>
        <v>1.6992</v>
      </c>
      <c r="G37048">
        <v>2001</v>
      </c>
    </row>
    <row r="37049" spans="1:7" x14ac:dyDescent="0.25">
      <c r="A37049">
        <v>2001</v>
      </c>
      <c r="B37049">
        <v>2001</v>
      </c>
      <c r="C37049" s="12">
        <v>37047</v>
      </c>
      <c r="D37049">
        <v>38.999999999999993</v>
      </c>
      <c r="F37049" s="7">
        <f t="shared" si="1165"/>
        <v>1.1044799999999999</v>
      </c>
      <c r="G37049">
        <v>2001</v>
      </c>
    </row>
    <row r="37050" spans="1:7" x14ac:dyDescent="0.25">
      <c r="A37050">
        <v>2001</v>
      </c>
      <c r="B37050">
        <v>2001</v>
      </c>
      <c r="C37050" s="12">
        <v>37048</v>
      </c>
      <c r="D37050">
        <v>28</v>
      </c>
      <c r="F37050" s="7">
        <f t="shared" si="1165"/>
        <v>0.79296</v>
      </c>
      <c r="G37050">
        <v>2001</v>
      </c>
    </row>
    <row r="37051" spans="1:7" x14ac:dyDescent="0.25">
      <c r="A37051">
        <v>2001</v>
      </c>
      <c r="B37051">
        <v>2001</v>
      </c>
      <c r="C37051" s="12">
        <v>37049</v>
      </c>
      <c r="D37051">
        <v>44</v>
      </c>
      <c r="F37051" s="7">
        <f t="shared" si="1165"/>
        <v>1.2460800000000001</v>
      </c>
      <c r="G37051">
        <v>2001</v>
      </c>
    </row>
    <row r="37052" spans="1:7" x14ac:dyDescent="0.25">
      <c r="A37052">
        <v>2001</v>
      </c>
      <c r="B37052">
        <v>2001</v>
      </c>
      <c r="C37052" s="12">
        <v>37050</v>
      </c>
      <c r="D37052">
        <v>47</v>
      </c>
      <c r="F37052" s="7">
        <f t="shared" si="1165"/>
        <v>1.33104</v>
      </c>
      <c r="G37052">
        <v>2001</v>
      </c>
    </row>
    <row r="37053" spans="1:7" x14ac:dyDescent="0.25">
      <c r="A37053">
        <v>2001</v>
      </c>
      <c r="B37053">
        <v>2001</v>
      </c>
      <c r="C37053" s="12">
        <v>37051</v>
      </c>
      <c r="D37053">
        <v>35</v>
      </c>
      <c r="F37053" s="7">
        <f t="shared" si="1165"/>
        <v>0.99120000000000008</v>
      </c>
      <c r="G37053">
        <v>2001</v>
      </c>
    </row>
    <row r="37054" spans="1:7" x14ac:dyDescent="0.25">
      <c r="A37054">
        <v>2001</v>
      </c>
      <c r="B37054">
        <v>2001</v>
      </c>
      <c r="C37054" s="12">
        <v>37052</v>
      </c>
      <c r="D37054">
        <v>23</v>
      </c>
      <c r="F37054" s="7">
        <f t="shared" si="1165"/>
        <v>0.65136000000000005</v>
      </c>
      <c r="G37054">
        <v>2001</v>
      </c>
    </row>
    <row r="37055" spans="1:7" x14ac:dyDescent="0.25">
      <c r="A37055">
        <v>2001</v>
      </c>
      <c r="B37055">
        <v>2001</v>
      </c>
      <c r="C37055" s="12">
        <v>37053</v>
      </c>
      <c r="D37055">
        <v>17</v>
      </c>
      <c r="F37055" s="7">
        <f t="shared" si="1165"/>
        <v>0.48144000000000003</v>
      </c>
      <c r="G37055">
        <v>2001</v>
      </c>
    </row>
    <row r="37056" spans="1:7" x14ac:dyDescent="0.25">
      <c r="A37056">
        <v>2001</v>
      </c>
      <c r="B37056">
        <v>2001</v>
      </c>
      <c r="C37056" s="12">
        <v>37054</v>
      </c>
      <c r="D37056">
        <v>15</v>
      </c>
      <c r="F37056" s="7">
        <f t="shared" si="1165"/>
        <v>0.42480000000000001</v>
      </c>
      <c r="G37056">
        <v>2001</v>
      </c>
    </row>
    <row r="37057" spans="1:7" x14ac:dyDescent="0.25">
      <c r="A37057">
        <v>2001</v>
      </c>
      <c r="B37057">
        <v>2001</v>
      </c>
      <c r="C37057" s="12">
        <v>37055</v>
      </c>
      <c r="D37057">
        <v>12.999999999999998</v>
      </c>
      <c r="F37057" s="7">
        <f t="shared" si="1165"/>
        <v>0.36815999999999999</v>
      </c>
      <c r="G37057">
        <v>2001</v>
      </c>
    </row>
    <row r="37058" spans="1:7" x14ac:dyDescent="0.25">
      <c r="A37058">
        <v>2001</v>
      </c>
      <c r="B37058">
        <v>2001</v>
      </c>
      <c r="C37058" s="12">
        <v>37056</v>
      </c>
      <c r="D37058">
        <v>11.999999999999998</v>
      </c>
      <c r="F37058" s="7">
        <f t="shared" si="1165"/>
        <v>0.33983999999999998</v>
      </c>
      <c r="G37058">
        <v>2001</v>
      </c>
    </row>
    <row r="37059" spans="1:7" x14ac:dyDescent="0.25">
      <c r="A37059">
        <v>2001</v>
      </c>
      <c r="B37059">
        <v>2001</v>
      </c>
      <c r="C37059" s="12">
        <v>37057</v>
      </c>
      <c r="D37059">
        <v>12.999999999999998</v>
      </c>
      <c r="F37059" s="7">
        <f t="shared" si="1165"/>
        <v>0.36815999999999999</v>
      </c>
      <c r="G37059">
        <v>2001</v>
      </c>
    </row>
    <row r="37060" spans="1:7" x14ac:dyDescent="0.25">
      <c r="A37060">
        <v>2001</v>
      </c>
      <c r="B37060">
        <v>2001</v>
      </c>
      <c r="C37060" s="12">
        <v>37058</v>
      </c>
      <c r="D37060">
        <v>14</v>
      </c>
      <c r="F37060" s="7">
        <f t="shared" ref="F37060:F37123" si="1166">IF(ISBLANK(D37060),"",D37060*0.02832)</f>
        <v>0.39648</v>
      </c>
      <c r="G37060">
        <v>2001</v>
      </c>
    </row>
    <row r="37061" spans="1:7" x14ac:dyDescent="0.25">
      <c r="A37061">
        <v>2001</v>
      </c>
      <c r="B37061">
        <v>2001</v>
      </c>
      <c r="C37061" s="12">
        <v>37059</v>
      </c>
      <c r="D37061">
        <v>159</v>
      </c>
      <c r="F37061" s="7">
        <f t="shared" si="1166"/>
        <v>4.5028800000000002</v>
      </c>
      <c r="G37061">
        <v>2001</v>
      </c>
    </row>
    <row r="37062" spans="1:7" x14ac:dyDescent="0.25">
      <c r="A37062">
        <v>2001</v>
      </c>
      <c r="B37062">
        <v>2001</v>
      </c>
      <c r="C37062" s="12">
        <v>37060</v>
      </c>
      <c r="D37062">
        <v>269</v>
      </c>
      <c r="F37062" s="7">
        <f t="shared" si="1166"/>
        <v>7.61808</v>
      </c>
      <c r="G37062">
        <v>2001</v>
      </c>
    </row>
    <row r="37063" spans="1:7" x14ac:dyDescent="0.25">
      <c r="A37063">
        <v>2001</v>
      </c>
      <c r="B37063">
        <v>2001</v>
      </c>
      <c r="C37063" s="12">
        <v>37061</v>
      </c>
      <c r="D37063">
        <v>131</v>
      </c>
      <c r="F37063" s="7">
        <f t="shared" si="1166"/>
        <v>3.7099200000000003</v>
      </c>
      <c r="G37063">
        <v>2001</v>
      </c>
    </row>
    <row r="37064" spans="1:7" x14ac:dyDescent="0.25">
      <c r="A37064">
        <v>2001</v>
      </c>
      <c r="B37064">
        <v>2001</v>
      </c>
      <c r="C37064" s="12">
        <v>37062</v>
      </c>
      <c r="D37064">
        <v>53.999999999999993</v>
      </c>
      <c r="F37064" s="7">
        <f t="shared" si="1166"/>
        <v>1.52928</v>
      </c>
      <c r="G37064">
        <v>2001</v>
      </c>
    </row>
    <row r="37065" spans="1:7" x14ac:dyDescent="0.25">
      <c r="A37065">
        <v>2001</v>
      </c>
      <c r="B37065">
        <v>2001</v>
      </c>
      <c r="C37065" s="12">
        <v>37063</v>
      </c>
      <c r="D37065">
        <v>30</v>
      </c>
      <c r="F37065" s="7">
        <f t="shared" si="1166"/>
        <v>0.84960000000000002</v>
      </c>
      <c r="G37065">
        <v>2001</v>
      </c>
    </row>
    <row r="37066" spans="1:7" x14ac:dyDescent="0.25">
      <c r="A37066">
        <v>2001</v>
      </c>
      <c r="B37066">
        <v>2001</v>
      </c>
      <c r="C37066" s="12">
        <v>37064</v>
      </c>
      <c r="D37066">
        <v>22</v>
      </c>
      <c r="F37066" s="7">
        <f t="shared" si="1166"/>
        <v>0.62304000000000004</v>
      </c>
      <c r="G37066">
        <v>2001</v>
      </c>
    </row>
    <row r="37067" spans="1:7" x14ac:dyDescent="0.25">
      <c r="A37067">
        <v>2001</v>
      </c>
      <c r="B37067">
        <v>2001</v>
      </c>
      <c r="C37067" s="12">
        <v>37065</v>
      </c>
      <c r="D37067">
        <v>32</v>
      </c>
      <c r="F37067" s="7">
        <f t="shared" si="1166"/>
        <v>0.90624000000000005</v>
      </c>
      <c r="G37067">
        <v>2001</v>
      </c>
    </row>
    <row r="37068" spans="1:7" x14ac:dyDescent="0.25">
      <c r="A37068">
        <v>2001</v>
      </c>
      <c r="B37068">
        <v>2001</v>
      </c>
      <c r="C37068" s="12">
        <v>37066</v>
      </c>
      <c r="D37068">
        <v>37</v>
      </c>
      <c r="F37068" s="7">
        <f t="shared" si="1166"/>
        <v>1.0478400000000001</v>
      </c>
      <c r="G37068">
        <v>2001</v>
      </c>
    </row>
    <row r="37069" spans="1:7" x14ac:dyDescent="0.25">
      <c r="A37069">
        <v>2001</v>
      </c>
      <c r="B37069">
        <v>2001</v>
      </c>
      <c r="C37069" s="12">
        <v>37067</v>
      </c>
      <c r="D37069">
        <v>26.999999999999996</v>
      </c>
      <c r="F37069" s="7">
        <f t="shared" si="1166"/>
        <v>0.76463999999999999</v>
      </c>
      <c r="G37069">
        <v>2001</v>
      </c>
    </row>
    <row r="37070" spans="1:7" x14ac:dyDescent="0.25">
      <c r="A37070">
        <v>2001</v>
      </c>
      <c r="B37070">
        <v>2001</v>
      </c>
      <c r="C37070" s="12">
        <v>37068</v>
      </c>
      <c r="D37070">
        <v>19</v>
      </c>
      <c r="F37070" s="7">
        <f t="shared" si="1166"/>
        <v>0.53808</v>
      </c>
      <c r="G37070">
        <v>2001</v>
      </c>
    </row>
    <row r="37071" spans="1:7" x14ac:dyDescent="0.25">
      <c r="A37071">
        <v>2001</v>
      </c>
      <c r="B37071">
        <v>2001</v>
      </c>
      <c r="C37071" s="12">
        <v>37069</v>
      </c>
      <c r="D37071">
        <v>15</v>
      </c>
      <c r="F37071" s="7">
        <f t="shared" si="1166"/>
        <v>0.42480000000000001</v>
      </c>
      <c r="G37071">
        <v>2001</v>
      </c>
    </row>
    <row r="37072" spans="1:7" x14ac:dyDescent="0.25">
      <c r="A37072">
        <v>2001</v>
      </c>
      <c r="B37072">
        <v>2001</v>
      </c>
      <c r="C37072" s="12">
        <v>37070</v>
      </c>
      <c r="D37072">
        <v>11.999999999999998</v>
      </c>
      <c r="F37072" s="7">
        <f t="shared" si="1166"/>
        <v>0.33983999999999998</v>
      </c>
      <c r="G37072">
        <v>2001</v>
      </c>
    </row>
    <row r="37073" spans="1:7" x14ac:dyDescent="0.25">
      <c r="A37073">
        <v>2001</v>
      </c>
      <c r="B37073">
        <v>2001</v>
      </c>
      <c r="C37073" s="12">
        <v>37071</v>
      </c>
      <c r="D37073">
        <v>10</v>
      </c>
      <c r="F37073" s="7">
        <f t="shared" si="1166"/>
        <v>0.28320000000000001</v>
      </c>
      <c r="G37073">
        <v>2001</v>
      </c>
    </row>
    <row r="37074" spans="1:7" x14ac:dyDescent="0.25">
      <c r="A37074">
        <v>2001</v>
      </c>
      <c r="B37074">
        <v>2001</v>
      </c>
      <c r="C37074" s="12">
        <v>37072</v>
      </c>
      <c r="D37074">
        <v>9.7999999999999989</v>
      </c>
      <c r="F37074" s="7">
        <f t="shared" si="1166"/>
        <v>0.277536</v>
      </c>
      <c r="G37074">
        <v>2001</v>
      </c>
    </row>
    <row r="37075" spans="1:7" x14ac:dyDescent="0.25">
      <c r="A37075">
        <v>2001</v>
      </c>
      <c r="B37075">
        <v>2001</v>
      </c>
      <c r="C37075" s="12">
        <v>37073</v>
      </c>
      <c r="D37075">
        <v>15</v>
      </c>
      <c r="F37075" s="7">
        <f t="shared" si="1166"/>
        <v>0.42480000000000001</v>
      </c>
      <c r="G37075">
        <v>2001</v>
      </c>
    </row>
    <row r="37076" spans="1:7" x14ac:dyDescent="0.25">
      <c r="A37076">
        <v>2001</v>
      </c>
      <c r="B37076">
        <v>2001</v>
      </c>
      <c r="C37076" s="12">
        <v>37074</v>
      </c>
      <c r="D37076">
        <v>22</v>
      </c>
      <c r="F37076" s="7">
        <f t="shared" si="1166"/>
        <v>0.62304000000000004</v>
      </c>
      <c r="G37076">
        <v>2001</v>
      </c>
    </row>
    <row r="37077" spans="1:7" x14ac:dyDescent="0.25">
      <c r="A37077">
        <v>2001</v>
      </c>
      <c r="B37077">
        <v>2001</v>
      </c>
      <c r="C37077" s="12">
        <v>37075</v>
      </c>
      <c r="D37077">
        <v>17</v>
      </c>
      <c r="F37077" s="7">
        <f t="shared" si="1166"/>
        <v>0.48144000000000003</v>
      </c>
      <c r="G37077">
        <v>2001</v>
      </c>
    </row>
    <row r="37078" spans="1:7" x14ac:dyDescent="0.25">
      <c r="A37078">
        <v>2001</v>
      </c>
      <c r="B37078">
        <v>2001</v>
      </c>
      <c r="C37078" s="12">
        <v>37076</v>
      </c>
      <c r="D37078">
        <v>22</v>
      </c>
      <c r="F37078" s="7">
        <f t="shared" si="1166"/>
        <v>0.62304000000000004</v>
      </c>
      <c r="G37078">
        <v>2001</v>
      </c>
    </row>
    <row r="37079" spans="1:7" x14ac:dyDescent="0.25">
      <c r="A37079">
        <v>2001</v>
      </c>
      <c r="B37079">
        <v>2001</v>
      </c>
      <c r="C37079" s="12">
        <v>37077</v>
      </c>
      <c r="D37079">
        <v>34</v>
      </c>
      <c r="F37079" s="7">
        <f t="shared" si="1166"/>
        <v>0.96288000000000007</v>
      </c>
      <c r="G37079">
        <v>2001</v>
      </c>
    </row>
    <row r="37080" spans="1:7" x14ac:dyDescent="0.25">
      <c r="A37080">
        <v>2001</v>
      </c>
      <c r="B37080">
        <v>2001</v>
      </c>
      <c r="C37080" s="12">
        <v>37078</v>
      </c>
      <c r="D37080">
        <v>36</v>
      </c>
      <c r="F37080" s="7">
        <f t="shared" si="1166"/>
        <v>1.01952</v>
      </c>
      <c r="G37080">
        <v>2001</v>
      </c>
    </row>
    <row r="37081" spans="1:7" x14ac:dyDescent="0.25">
      <c r="A37081">
        <v>2001</v>
      </c>
      <c r="B37081">
        <v>2001</v>
      </c>
      <c r="C37081" s="12">
        <v>37079</v>
      </c>
      <c r="D37081">
        <v>25.999999999999996</v>
      </c>
      <c r="F37081" s="7">
        <f t="shared" si="1166"/>
        <v>0.73631999999999997</v>
      </c>
      <c r="G37081">
        <v>2001</v>
      </c>
    </row>
    <row r="37082" spans="1:7" x14ac:dyDescent="0.25">
      <c r="A37082">
        <v>2001</v>
      </c>
      <c r="B37082">
        <v>2001</v>
      </c>
      <c r="C37082" s="12">
        <v>37080</v>
      </c>
      <c r="D37082">
        <v>16</v>
      </c>
      <c r="F37082" s="7">
        <f t="shared" si="1166"/>
        <v>0.45312000000000002</v>
      </c>
      <c r="G37082">
        <v>2001</v>
      </c>
    </row>
    <row r="37083" spans="1:7" x14ac:dyDescent="0.25">
      <c r="A37083">
        <v>2001</v>
      </c>
      <c r="B37083">
        <v>2001</v>
      </c>
      <c r="C37083" s="12">
        <v>37081</v>
      </c>
      <c r="D37083">
        <v>12.999999999999998</v>
      </c>
      <c r="F37083" s="7">
        <f t="shared" si="1166"/>
        <v>0.36815999999999999</v>
      </c>
      <c r="G37083">
        <v>2001</v>
      </c>
    </row>
    <row r="37084" spans="1:7" x14ac:dyDescent="0.25">
      <c r="A37084">
        <v>2001</v>
      </c>
      <c r="B37084">
        <v>2001</v>
      </c>
      <c r="C37084" s="12">
        <v>37082</v>
      </c>
      <c r="D37084">
        <v>11</v>
      </c>
      <c r="F37084" s="7">
        <f t="shared" si="1166"/>
        <v>0.31152000000000002</v>
      </c>
      <c r="G37084">
        <v>2001</v>
      </c>
    </row>
    <row r="37085" spans="1:7" x14ac:dyDescent="0.25">
      <c r="A37085">
        <v>2001</v>
      </c>
      <c r="B37085">
        <v>2001</v>
      </c>
      <c r="C37085" s="12">
        <v>37083</v>
      </c>
      <c r="D37085">
        <v>9.5</v>
      </c>
      <c r="F37085" s="7">
        <f t="shared" si="1166"/>
        <v>0.26904</v>
      </c>
      <c r="G37085">
        <v>2001</v>
      </c>
    </row>
    <row r="37086" spans="1:7" x14ac:dyDescent="0.25">
      <c r="A37086">
        <v>2001</v>
      </c>
      <c r="B37086">
        <v>2001</v>
      </c>
      <c r="C37086" s="12">
        <v>37084</v>
      </c>
      <c r="D37086">
        <v>7.5</v>
      </c>
      <c r="F37086" s="7">
        <f t="shared" si="1166"/>
        <v>0.21240000000000001</v>
      </c>
      <c r="G37086">
        <v>2001</v>
      </c>
    </row>
    <row r="37087" spans="1:7" x14ac:dyDescent="0.25">
      <c r="A37087">
        <v>2001</v>
      </c>
      <c r="B37087">
        <v>2001</v>
      </c>
      <c r="C37087" s="12">
        <v>37085</v>
      </c>
      <c r="D37087">
        <v>7.1</v>
      </c>
      <c r="F37087" s="7">
        <f t="shared" si="1166"/>
        <v>0.201072</v>
      </c>
      <c r="G37087">
        <v>2001</v>
      </c>
    </row>
    <row r="37088" spans="1:7" x14ac:dyDescent="0.25">
      <c r="A37088">
        <v>2001</v>
      </c>
      <c r="B37088">
        <v>2001</v>
      </c>
      <c r="C37088" s="12">
        <v>37086</v>
      </c>
      <c r="D37088">
        <v>6.6</v>
      </c>
      <c r="F37088" s="7">
        <f t="shared" si="1166"/>
        <v>0.18691199999999999</v>
      </c>
      <c r="G37088">
        <v>2001</v>
      </c>
    </row>
    <row r="37089" spans="1:7" x14ac:dyDescent="0.25">
      <c r="A37089">
        <v>2001</v>
      </c>
      <c r="B37089">
        <v>2001</v>
      </c>
      <c r="C37089" s="12">
        <v>37087</v>
      </c>
      <c r="D37089">
        <v>5.8</v>
      </c>
      <c r="F37089" s="7">
        <f t="shared" si="1166"/>
        <v>0.16425600000000001</v>
      </c>
      <c r="G37089">
        <v>2001</v>
      </c>
    </row>
    <row r="37090" spans="1:7" x14ac:dyDescent="0.25">
      <c r="A37090">
        <v>2001</v>
      </c>
      <c r="B37090">
        <v>2001</v>
      </c>
      <c r="C37090" s="12">
        <v>37088</v>
      </c>
      <c r="D37090">
        <v>5.2</v>
      </c>
      <c r="F37090" s="7">
        <f t="shared" si="1166"/>
        <v>0.14726400000000001</v>
      </c>
      <c r="G37090">
        <v>2001</v>
      </c>
    </row>
    <row r="37091" spans="1:7" x14ac:dyDescent="0.25">
      <c r="A37091">
        <v>2001</v>
      </c>
      <c r="B37091">
        <v>2001</v>
      </c>
      <c r="C37091" s="12">
        <v>37089</v>
      </c>
      <c r="D37091">
        <v>5.3</v>
      </c>
      <c r="F37091" s="7">
        <f t="shared" si="1166"/>
        <v>0.15009600000000001</v>
      </c>
      <c r="G37091">
        <v>2001</v>
      </c>
    </row>
    <row r="37092" spans="1:7" x14ac:dyDescent="0.25">
      <c r="A37092">
        <v>2001</v>
      </c>
      <c r="B37092">
        <v>2001</v>
      </c>
      <c r="C37092" s="12">
        <v>37090</v>
      </c>
      <c r="D37092">
        <v>7.3999999999999995</v>
      </c>
      <c r="F37092" s="7">
        <f t="shared" si="1166"/>
        <v>0.209568</v>
      </c>
      <c r="G37092">
        <v>2001</v>
      </c>
    </row>
    <row r="37093" spans="1:7" x14ac:dyDescent="0.25">
      <c r="A37093">
        <v>2001</v>
      </c>
      <c r="B37093">
        <v>2001</v>
      </c>
      <c r="C37093" s="12">
        <v>37091</v>
      </c>
      <c r="D37093">
        <v>7.3999999999999995</v>
      </c>
      <c r="F37093" s="7">
        <f t="shared" si="1166"/>
        <v>0.209568</v>
      </c>
      <c r="G37093">
        <v>2001</v>
      </c>
    </row>
    <row r="37094" spans="1:7" x14ac:dyDescent="0.25">
      <c r="A37094">
        <v>2001</v>
      </c>
      <c r="B37094">
        <v>2001</v>
      </c>
      <c r="C37094" s="12">
        <v>37092</v>
      </c>
      <c r="D37094">
        <v>7.1</v>
      </c>
      <c r="F37094" s="7">
        <f t="shared" si="1166"/>
        <v>0.201072</v>
      </c>
      <c r="G37094">
        <v>2001</v>
      </c>
    </row>
    <row r="37095" spans="1:7" x14ac:dyDescent="0.25">
      <c r="A37095">
        <v>2001</v>
      </c>
      <c r="B37095">
        <v>2001</v>
      </c>
      <c r="C37095" s="12">
        <v>37093</v>
      </c>
      <c r="D37095">
        <v>6.1999999999999993</v>
      </c>
      <c r="F37095" s="7">
        <f t="shared" si="1166"/>
        <v>0.17558399999999999</v>
      </c>
      <c r="G37095">
        <v>2001</v>
      </c>
    </row>
    <row r="37096" spans="1:7" x14ac:dyDescent="0.25">
      <c r="A37096">
        <v>2001</v>
      </c>
      <c r="B37096">
        <v>2001</v>
      </c>
      <c r="C37096" s="12">
        <v>37094</v>
      </c>
      <c r="D37096">
        <v>5.4</v>
      </c>
      <c r="F37096" s="7">
        <f t="shared" si="1166"/>
        <v>0.15292800000000001</v>
      </c>
      <c r="G37096">
        <v>2001</v>
      </c>
    </row>
    <row r="37097" spans="1:7" x14ac:dyDescent="0.25">
      <c r="A37097">
        <v>2001</v>
      </c>
      <c r="B37097">
        <v>2001</v>
      </c>
      <c r="C37097" s="12">
        <v>37095</v>
      </c>
      <c r="D37097">
        <v>4.8</v>
      </c>
      <c r="F37097" s="7">
        <f t="shared" si="1166"/>
        <v>0.135936</v>
      </c>
      <c r="G37097">
        <v>2001</v>
      </c>
    </row>
    <row r="37098" spans="1:7" x14ac:dyDescent="0.25">
      <c r="A37098">
        <v>2001</v>
      </c>
      <c r="B37098">
        <v>2001</v>
      </c>
      <c r="C37098" s="12">
        <v>37096</v>
      </c>
      <c r="D37098">
        <v>5.5</v>
      </c>
      <c r="F37098" s="7">
        <f t="shared" si="1166"/>
        <v>0.15576000000000001</v>
      </c>
      <c r="G37098">
        <v>2001</v>
      </c>
    </row>
    <row r="37099" spans="1:7" x14ac:dyDescent="0.25">
      <c r="A37099">
        <v>2001</v>
      </c>
      <c r="B37099">
        <v>2001</v>
      </c>
      <c r="C37099" s="12">
        <v>37097</v>
      </c>
      <c r="D37099">
        <v>5.0999999999999996</v>
      </c>
      <c r="F37099" s="7">
        <f t="shared" si="1166"/>
        <v>0.144432</v>
      </c>
      <c r="G37099">
        <v>2001</v>
      </c>
    </row>
    <row r="37100" spans="1:7" x14ac:dyDescent="0.25">
      <c r="A37100">
        <v>2001</v>
      </c>
      <c r="B37100">
        <v>2001</v>
      </c>
      <c r="C37100" s="12">
        <v>37098</v>
      </c>
      <c r="D37100">
        <v>23.999999999999996</v>
      </c>
      <c r="F37100" s="7">
        <f t="shared" si="1166"/>
        <v>0.67967999999999995</v>
      </c>
      <c r="G37100">
        <v>2001</v>
      </c>
    </row>
    <row r="37101" spans="1:7" x14ac:dyDescent="0.25">
      <c r="A37101">
        <v>2001</v>
      </c>
      <c r="B37101">
        <v>2001</v>
      </c>
      <c r="C37101" s="12">
        <v>37099</v>
      </c>
      <c r="D37101">
        <v>69</v>
      </c>
      <c r="F37101" s="7">
        <f t="shared" si="1166"/>
        <v>1.95408</v>
      </c>
      <c r="G37101">
        <v>2001</v>
      </c>
    </row>
    <row r="37102" spans="1:7" x14ac:dyDescent="0.25">
      <c r="A37102">
        <v>2001</v>
      </c>
      <c r="B37102">
        <v>2001</v>
      </c>
      <c r="C37102" s="12">
        <v>37100</v>
      </c>
      <c r="D37102">
        <v>58</v>
      </c>
      <c r="F37102" s="7">
        <f t="shared" si="1166"/>
        <v>1.64256</v>
      </c>
      <c r="G37102">
        <v>2001</v>
      </c>
    </row>
    <row r="37103" spans="1:7" x14ac:dyDescent="0.25">
      <c r="A37103">
        <v>2001</v>
      </c>
      <c r="B37103">
        <v>2001</v>
      </c>
      <c r="C37103" s="12">
        <v>37101</v>
      </c>
      <c r="D37103">
        <v>23</v>
      </c>
      <c r="F37103" s="7">
        <f t="shared" si="1166"/>
        <v>0.65136000000000005</v>
      </c>
      <c r="G37103">
        <v>2001</v>
      </c>
    </row>
    <row r="37104" spans="1:7" x14ac:dyDescent="0.25">
      <c r="A37104">
        <v>2001</v>
      </c>
      <c r="B37104">
        <v>2001</v>
      </c>
      <c r="C37104" s="12">
        <v>37102</v>
      </c>
      <c r="D37104">
        <v>21</v>
      </c>
      <c r="F37104" s="7">
        <f t="shared" si="1166"/>
        <v>0.59472000000000003</v>
      </c>
      <c r="G37104">
        <v>2001</v>
      </c>
    </row>
    <row r="37105" spans="1:7" x14ac:dyDescent="0.25">
      <c r="A37105">
        <v>2001</v>
      </c>
      <c r="B37105">
        <v>2001</v>
      </c>
      <c r="C37105" s="12">
        <v>37103</v>
      </c>
      <c r="D37105">
        <v>16</v>
      </c>
      <c r="F37105" s="7">
        <f t="shared" si="1166"/>
        <v>0.45312000000000002</v>
      </c>
      <c r="G37105">
        <v>2001</v>
      </c>
    </row>
    <row r="37106" spans="1:7" x14ac:dyDescent="0.25">
      <c r="A37106">
        <v>2001</v>
      </c>
      <c r="B37106">
        <v>2001</v>
      </c>
      <c r="C37106" s="12">
        <v>37104</v>
      </c>
      <c r="D37106">
        <v>11.999999999999998</v>
      </c>
      <c r="F37106" s="7">
        <f t="shared" si="1166"/>
        <v>0.33983999999999998</v>
      </c>
      <c r="G37106">
        <v>2001</v>
      </c>
    </row>
    <row r="37107" spans="1:7" x14ac:dyDescent="0.25">
      <c r="A37107">
        <v>2001</v>
      </c>
      <c r="B37107">
        <v>2001</v>
      </c>
      <c r="C37107" s="12">
        <v>37105</v>
      </c>
      <c r="D37107">
        <v>8</v>
      </c>
      <c r="F37107" s="7">
        <f t="shared" si="1166"/>
        <v>0.22656000000000001</v>
      </c>
      <c r="G37107">
        <v>2001</v>
      </c>
    </row>
    <row r="37108" spans="1:7" x14ac:dyDescent="0.25">
      <c r="A37108">
        <v>2001</v>
      </c>
      <c r="B37108">
        <v>2001</v>
      </c>
      <c r="C37108" s="12">
        <v>37106</v>
      </c>
      <c r="D37108">
        <v>6.3999999999999995</v>
      </c>
      <c r="F37108" s="7">
        <f t="shared" si="1166"/>
        <v>0.18124799999999999</v>
      </c>
      <c r="G37108">
        <v>2001</v>
      </c>
    </row>
    <row r="37109" spans="1:7" x14ac:dyDescent="0.25">
      <c r="A37109">
        <v>2001</v>
      </c>
      <c r="B37109">
        <v>2001</v>
      </c>
      <c r="C37109" s="12">
        <v>37107</v>
      </c>
      <c r="D37109">
        <v>5.8999999999999995</v>
      </c>
      <c r="F37109" s="7">
        <f t="shared" si="1166"/>
        <v>0.16708799999999999</v>
      </c>
      <c r="G37109">
        <v>2001</v>
      </c>
    </row>
    <row r="37110" spans="1:7" x14ac:dyDescent="0.25">
      <c r="A37110">
        <v>2001</v>
      </c>
      <c r="B37110">
        <v>2001</v>
      </c>
      <c r="C37110" s="12">
        <v>37108</v>
      </c>
      <c r="D37110">
        <v>5.4</v>
      </c>
      <c r="F37110" s="7">
        <f t="shared" si="1166"/>
        <v>0.15292800000000001</v>
      </c>
      <c r="G37110">
        <v>2001</v>
      </c>
    </row>
    <row r="37111" spans="1:7" x14ac:dyDescent="0.25">
      <c r="A37111">
        <v>2001</v>
      </c>
      <c r="B37111">
        <v>2001</v>
      </c>
      <c r="C37111" s="12">
        <v>37109</v>
      </c>
      <c r="D37111">
        <v>5.0999999999999996</v>
      </c>
      <c r="F37111" s="7">
        <f t="shared" si="1166"/>
        <v>0.144432</v>
      </c>
      <c r="G37111">
        <v>2001</v>
      </c>
    </row>
    <row r="37112" spans="1:7" x14ac:dyDescent="0.25">
      <c r="A37112">
        <v>2001</v>
      </c>
      <c r="B37112">
        <v>2001</v>
      </c>
      <c r="C37112" s="12">
        <v>37110</v>
      </c>
      <c r="D37112">
        <v>5</v>
      </c>
      <c r="F37112" s="7">
        <f t="shared" si="1166"/>
        <v>0.1416</v>
      </c>
      <c r="G37112">
        <v>2001</v>
      </c>
    </row>
    <row r="37113" spans="1:7" x14ac:dyDescent="0.25">
      <c r="A37113">
        <v>2001</v>
      </c>
      <c r="B37113">
        <v>2001</v>
      </c>
      <c r="C37113" s="12">
        <v>37111</v>
      </c>
      <c r="D37113">
        <v>4.5999999999999996</v>
      </c>
      <c r="F37113" s="7">
        <f t="shared" si="1166"/>
        <v>0.130272</v>
      </c>
      <c r="G37113">
        <v>2001</v>
      </c>
    </row>
    <row r="37114" spans="1:7" x14ac:dyDescent="0.25">
      <c r="A37114">
        <v>2001</v>
      </c>
      <c r="B37114">
        <v>2001</v>
      </c>
      <c r="C37114" s="12">
        <v>37112</v>
      </c>
      <c r="D37114">
        <v>4.1999999999999993</v>
      </c>
      <c r="F37114" s="7">
        <f t="shared" si="1166"/>
        <v>0.11894399999999998</v>
      </c>
      <c r="G37114">
        <v>2001</v>
      </c>
    </row>
    <row r="37115" spans="1:7" x14ac:dyDescent="0.25">
      <c r="A37115">
        <v>2001</v>
      </c>
      <c r="B37115">
        <v>2001</v>
      </c>
      <c r="C37115" s="12">
        <v>37113</v>
      </c>
      <c r="D37115">
        <v>7.1999999999999993</v>
      </c>
      <c r="F37115" s="7">
        <f t="shared" si="1166"/>
        <v>0.203904</v>
      </c>
      <c r="G37115">
        <v>2001</v>
      </c>
    </row>
    <row r="37116" spans="1:7" x14ac:dyDescent="0.25">
      <c r="A37116">
        <v>2001</v>
      </c>
      <c r="B37116">
        <v>2001</v>
      </c>
      <c r="C37116" s="12">
        <v>37114</v>
      </c>
      <c r="D37116">
        <v>15</v>
      </c>
      <c r="F37116" s="7">
        <f t="shared" si="1166"/>
        <v>0.42480000000000001</v>
      </c>
      <c r="G37116">
        <v>2001</v>
      </c>
    </row>
    <row r="37117" spans="1:7" x14ac:dyDescent="0.25">
      <c r="A37117">
        <v>2001</v>
      </c>
      <c r="B37117">
        <v>2001</v>
      </c>
      <c r="C37117" s="12">
        <v>37115</v>
      </c>
      <c r="D37117">
        <v>21</v>
      </c>
      <c r="F37117" s="7">
        <f t="shared" si="1166"/>
        <v>0.59472000000000003</v>
      </c>
      <c r="G37117">
        <v>2001</v>
      </c>
    </row>
    <row r="37118" spans="1:7" x14ac:dyDescent="0.25">
      <c r="A37118">
        <v>2001</v>
      </c>
      <c r="B37118">
        <v>2001</v>
      </c>
      <c r="C37118" s="12">
        <v>37116</v>
      </c>
      <c r="D37118">
        <v>16</v>
      </c>
      <c r="F37118" s="7">
        <f t="shared" si="1166"/>
        <v>0.45312000000000002</v>
      </c>
      <c r="G37118">
        <v>2001</v>
      </c>
    </row>
    <row r="37119" spans="1:7" x14ac:dyDescent="0.25">
      <c r="A37119">
        <v>2001</v>
      </c>
      <c r="B37119">
        <v>2001</v>
      </c>
      <c r="C37119" s="12">
        <v>37117</v>
      </c>
      <c r="D37119">
        <v>18</v>
      </c>
      <c r="F37119" s="7">
        <f t="shared" si="1166"/>
        <v>0.50975999999999999</v>
      </c>
      <c r="G37119">
        <v>2001</v>
      </c>
    </row>
    <row r="37120" spans="1:7" x14ac:dyDescent="0.25">
      <c r="A37120">
        <v>2001</v>
      </c>
      <c r="B37120">
        <v>2001</v>
      </c>
      <c r="C37120" s="12">
        <v>37118</v>
      </c>
      <c r="D37120">
        <v>22</v>
      </c>
      <c r="F37120" s="7">
        <f t="shared" si="1166"/>
        <v>0.62304000000000004</v>
      </c>
      <c r="G37120">
        <v>2001</v>
      </c>
    </row>
    <row r="37121" spans="1:7" x14ac:dyDescent="0.25">
      <c r="A37121">
        <v>2001</v>
      </c>
      <c r="B37121">
        <v>2001</v>
      </c>
      <c r="C37121" s="12">
        <v>37119</v>
      </c>
      <c r="D37121">
        <v>11</v>
      </c>
      <c r="F37121" s="7">
        <f t="shared" si="1166"/>
        <v>0.31152000000000002</v>
      </c>
      <c r="G37121">
        <v>2001</v>
      </c>
    </row>
    <row r="37122" spans="1:7" x14ac:dyDescent="0.25">
      <c r="A37122">
        <v>2001</v>
      </c>
      <c r="B37122">
        <v>2001</v>
      </c>
      <c r="C37122" s="12">
        <v>37120</v>
      </c>
      <c r="D37122">
        <v>7.1</v>
      </c>
      <c r="F37122" s="7">
        <f t="shared" si="1166"/>
        <v>0.201072</v>
      </c>
      <c r="G37122">
        <v>2001</v>
      </c>
    </row>
    <row r="37123" spans="1:7" x14ac:dyDescent="0.25">
      <c r="A37123">
        <v>2001</v>
      </c>
      <c r="B37123">
        <v>2001</v>
      </c>
      <c r="C37123" s="12">
        <v>37121</v>
      </c>
      <c r="D37123">
        <v>5.8999999999999995</v>
      </c>
      <c r="F37123" s="7">
        <f t="shared" si="1166"/>
        <v>0.16708799999999999</v>
      </c>
      <c r="G37123">
        <v>2001</v>
      </c>
    </row>
    <row r="37124" spans="1:7" x14ac:dyDescent="0.25">
      <c r="A37124">
        <v>2001</v>
      </c>
      <c r="B37124">
        <v>2001</v>
      </c>
      <c r="C37124" s="12">
        <v>37122</v>
      </c>
      <c r="D37124">
        <v>8.8999999999999986</v>
      </c>
      <c r="F37124" s="7">
        <f t="shared" ref="F37124:F37187" si="1167">IF(ISBLANK(D37124),"",D37124*0.02832)</f>
        <v>0.25204799999999999</v>
      </c>
      <c r="G37124">
        <v>2001</v>
      </c>
    </row>
    <row r="37125" spans="1:7" x14ac:dyDescent="0.25">
      <c r="A37125">
        <v>2001</v>
      </c>
      <c r="B37125">
        <v>2001</v>
      </c>
      <c r="C37125" s="12">
        <v>37123</v>
      </c>
      <c r="D37125">
        <v>11.999999999999998</v>
      </c>
      <c r="F37125" s="7">
        <f t="shared" si="1167"/>
        <v>0.33983999999999998</v>
      </c>
      <c r="G37125">
        <v>2001</v>
      </c>
    </row>
    <row r="37126" spans="1:7" x14ac:dyDescent="0.25">
      <c r="A37126">
        <v>2001</v>
      </c>
      <c r="B37126">
        <v>2001</v>
      </c>
      <c r="C37126" s="12">
        <v>37124</v>
      </c>
      <c r="D37126">
        <v>7.8</v>
      </c>
      <c r="F37126" s="7">
        <f t="shared" si="1167"/>
        <v>0.22089600000000001</v>
      </c>
      <c r="G37126">
        <v>2001</v>
      </c>
    </row>
    <row r="37127" spans="1:7" x14ac:dyDescent="0.25">
      <c r="A37127">
        <v>2001</v>
      </c>
      <c r="B37127">
        <v>2001</v>
      </c>
      <c r="C37127" s="12">
        <v>37125</v>
      </c>
      <c r="D37127">
        <v>6.1999999999999993</v>
      </c>
      <c r="F37127" s="7">
        <f t="shared" si="1167"/>
        <v>0.17558399999999999</v>
      </c>
      <c r="G37127">
        <v>2001</v>
      </c>
    </row>
    <row r="37128" spans="1:7" x14ac:dyDescent="0.25">
      <c r="A37128">
        <v>2001</v>
      </c>
      <c r="B37128">
        <v>2001</v>
      </c>
      <c r="C37128" s="12">
        <v>37126</v>
      </c>
      <c r="D37128">
        <v>5.0999999999999996</v>
      </c>
      <c r="F37128" s="7">
        <f t="shared" si="1167"/>
        <v>0.144432</v>
      </c>
      <c r="G37128">
        <v>2001</v>
      </c>
    </row>
    <row r="37129" spans="1:7" x14ac:dyDescent="0.25">
      <c r="A37129">
        <v>2001</v>
      </c>
      <c r="B37129">
        <v>2001</v>
      </c>
      <c r="C37129" s="12">
        <v>37127</v>
      </c>
      <c r="D37129">
        <v>5.3</v>
      </c>
      <c r="F37129" s="7">
        <f t="shared" si="1167"/>
        <v>0.15009600000000001</v>
      </c>
      <c r="G37129">
        <v>2001</v>
      </c>
    </row>
    <row r="37130" spans="1:7" x14ac:dyDescent="0.25">
      <c r="A37130">
        <v>2001</v>
      </c>
      <c r="B37130">
        <v>2001</v>
      </c>
      <c r="C37130" s="12">
        <v>37128</v>
      </c>
      <c r="D37130">
        <v>3.9</v>
      </c>
      <c r="F37130" s="7">
        <f t="shared" si="1167"/>
        <v>0.110448</v>
      </c>
      <c r="G37130">
        <v>2001</v>
      </c>
    </row>
    <row r="37131" spans="1:7" x14ac:dyDescent="0.25">
      <c r="A37131">
        <v>2001</v>
      </c>
      <c r="B37131">
        <v>2001</v>
      </c>
      <c r="C37131" s="12">
        <v>37129</v>
      </c>
      <c r="D37131">
        <v>3.5</v>
      </c>
      <c r="F37131" s="7">
        <f t="shared" si="1167"/>
        <v>9.912E-2</v>
      </c>
      <c r="G37131">
        <v>2001</v>
      </c>
    </row>
    <row r="37132" spans="1:7" x14ac:dyDescent="0.25">
      <c r="A37132">
        <v>2001</v>
      </c>
      <c r="B37132">
        <v>2001</v>
      </c>
      <c r="C37132" s="12">
        <v>37130</v>
      </c>
      <c r="D37132">
        <v>3.5999999999999996</v>
      </c>
      <c r="F37132" s="7">
        <f t="shared" si="1167"/>
        <v>0.101952</v>
      </c>
      <c r="G37132">
        <v>2001</v>
      </c>
    </row>
    <row r="37133" spans="1:7" x14ac:dyDescent="0.25">
      <c r="A37133">
        <v>2001</v>
      </c>
      <c r="B37133">
        <v>2001</v>
      </c>
      <c r="C37133" s="12">
        <v>37131</v>
      </c>
      <c r="D37133">
        <v>3.4</v>
      </c>
      <c r="F37133" s="7">
        <f t="shared" si="1167"/>
        <v>9.6287999999999999E-2</v>
      </c>
      <c r="G37133">
        <v>2001</v>
      </c>
    </row>
    <row r="37134" spans="1:7" x14ac:dyDescent="0.25">
      <c r="A37134">
        <v>2001</v>
      </c>
      <c r="B37134">
        <v>2001</v>
      </c>
      <c r="C37134" s="12">
        <v>37132</v>
      </c>
      <c r="D37134">
        <v>2.9999999999999996</v>
      </c>
      <c r="F37134" s="7">
        <f t="shared" si="1167"/>
        <v>8.4959999999999994E-2</v>
      </c>
      <c r="G37134">
        <v>2001</v>
      </c>
    </row>
    <row r="37135" spans="1:7" x14ac:dyDescent="0.25">
      <c r="A37135">
        <v>2001</v>
      </c>
      <c r="B37135">
        <v>2001</v>
      </c>
      <c r="C37135" s="12">
        <v>37133</v>
      </c>
      <c r="D37135">
        <v>3.6999999999999997</v>
      </c>
      <c r="F37135" s="7">
        <f t="shared" si="1167"/>
        <v>0.104784</v>
      </c>
      <c r="G37135">
        <v>2001</v>
      </c>
    </row>
    <row r="37136" spans="1:7" x14ac:dyDescent="0.25">
      <c r="A37136">
        <v>2001</v>
      </c>
      <c r="B37136">
        <v>2001</v>
      </c>
      <c r="C37136" s="12">
        <v>37134</v>
      </c>
      <c r="D37136">
        <v>4.5999999999999996</v>
      </c>
      <c r="F37136" s="7">
        <f t="shared" si="1167"/>
        <v>0.130272</v>
      </c>
      <c r="G37136">
        <v>2001</v>
      </c>
    </row>
    <row r="37137" spans="1:7" x14ac:dyDescent="0.25">
      <c r="A37137">
        <v>2001</v>
      </c>
      <c r="B37137">
        <v>2001</v>
      </c>
      <c r="C37137" s="12">
        <v>37135</v>
      </c>
      <c r="D37137">
        <v>5.8999999999999995</v>
      </c>
      <c r="F37137" s="7">
        <f t="shared" si="1167"/>
        <v>0.16708799999999999</v>
      </c>
      <c r="G37137">
        <v>2001</v>
      </c>
    </row>
    <row r="37138" spans="1:7" x14ac:dyDescent="0.25">
      <c r="A37138">
        <v>2001</v>
      </c>
      <c r="B37138">
        <v>2001</v>
      </c>
      <c r="C37138" s="12">
        <v>37136</v>
      </c>
      <c r="D37138">
        <v>3.8</v>
      </c>
      <c r="F37138" s="7">
        <f t="shared" si="1167"/>
        <v>0.107616</v>
      </c>
      <c r="G37138">
        <v>2001</v>
      </c>
    </row>
    <row r="37139" spans="1:7" x14ac:dyDescent="0.25">
      <c r="A37139">
        <v>2001</v>
      </c>
      <c r="B37139">
        <v>2001</v>
      </c>
      <c r="C37139" s="12">
        <v>37137</v>
      </c>
      <c r="D37139">
        <v>3.3</v>
      </c>
      <c r="F37139" s="7">
        <f t="shared" si="1167"/>
        <v>9.3455999999999997E-2</v>
      </c>
      <c r="G37139">
        <v>2001</v>
      </c>
    </row>
    <row r="37140" spans="1:7" x14ac:dyDescent="0.25">
      <c r="A37140">
        <v>2001</v>
      </c>
      <c r="B37140">
        <v>2001</v>
      </c>
      <c r="C37140" s="12">
        <v>37138</v>
      </c>
      <c r="D37140">
        <v>8</v>
      </c>
      <c r="F37140" s="7">
        <f t="shared" si="1167"/>
        <v>0.22656000000000001</v>
      </c>
      <c r="G37140">
        <v>2001</v>
      </c>
    </row>
    <row r="37141" spans="1:7" x14ac:dyDescent="0.25">
      <c r="A37141">
        <v>2001</v>
      </c>
      <c r="B37141">
        <v>2001</v>
      </c>
      <c r="C37141" s="12">
        <v>37139</v>
      </c>
      <c r="D37141">
        <v>23</v>
      </c>
      <c r="F37141" s="7">
        <f t="shared" si="1167"/>
        <v>0.65136000000000005</v>
      </c>
      <c r="G37141">
        <v>2001</v>
      </c>
    </row>
    <row r="37142" spans="1:7" x14ac:dyDescent="0.25">
      <c r="A37142">
        <v>2001</v>
      </c>
      <c r="B37142">
        <v>2001</v>
      </c>
      <c r="C37142" s="12">
        <v>37140</v>
      </c>
      <c r="D37142">
        <v>12.999999999999998</v>
      </c>
      <c r="F37142" s="7">
        <f t="shared" si="1167"/>
        <v>0.36815999999999999</v>
      </c>
      <c r="G37142">
        <v>2001</v>
      </c>
    </row>
    <row r="37143" spans="1:7" x14ac:dyDescent="0.25">
      <c r="A37143">
        <v>2001</v>
      </c>
      <c r="B37143">
        <v>2001</v>
      </c>
      <c r="C37143" s="12">
        <v>37141</v>
      </c>
      <c r="D37143">
        <v>7.9</v>
      </c>
      <c r="F37143" s="7">
        <f t="shared" si="1167"/>
        <v>0.22372800000000001</v>
      </c>
      <c r="G37143">
        <v>2001</v>
      </c>
    </row>
    <row r="37144" spans="1:7" x14ac:dyDescent="0.25">
      <c r="A37144">
        <v>2001</v>
      </c>
      <c r="B37144">
        <v>2001</v>
      </c>
      <c r="C37144" s="12">
        <v>37142</v>
      </c>
      <c r="D37144">
        <v>5.6000000000000005</v>
      </c>
      <c r="F37144" s="7">
        <f t="shared" si="1167"/>
        <v>0.15859200000000001</v>
      </c>
      <c r="G37144">
        <v>2001</v>
      </c>
    </row>
    <row r="37145" spans="1:7" x14ac:dyDescent="0.25">
      <c r="A37145">
        <v>2001</v>
      </c>
      <c r="B37145">
        <v>2001</v>
      </c>
      <c r="C37145" s="12">
        <v>37143</v>
      </c>
      <c r="D37145">
        <v>4.3</v>
      </c>
      <c r="F37145" s="7">
        <f t="shared" si="1167"/>
        <v>0.121776</v>
      </c>
      <c r="G37145">
        <v>2001</v>
      </c>
    </row>
    <row r="37146" spans="1:7" x14ac:dyDescent="0.25">
      <c r="A37146">
        <v>2001</v>
      </c>
      <c r="B37146">
        <v>2001</v>
      </c>
      <c r="C37146" s="12">
        <v>37144</v>
      </c>
      <c r="D37146">
        <v>4</v>
      </c>
      <c r="F37146" s="7">
        <f t="shared" si="1167"/>
        <v>0.11328000000000001</v>
      </c>
      <c r="G37146">
        <v>2001</v>
      </c>
    </row>
    <row r="37147" spans="1:7" x14ac:dyDescent="0.25">
      <c r="A37147">
        <v>2001</v>
      </c>
      <c r="B37147">
        <v>2001</v>
      </c>
      <c r="C37147" s="12">
        <v>37145</v>
      </c>
      <c r="D37147">
        <v>4</v>
      </c>
      <c r="F37147" s="7">
        <f t="shared" si="1167"/>
        <v>0.11328000000000001</v>
      </c>
      <c r="G37147">
        <v>2001</v>
      </c>
    </row>
    <row r="37148" spans="1:7" x14ac:dyDescent="0.25">
      <c r="A37148">
        <v>2001</v>
      </c>
      <c r="B37148">
        <v>2001</v>
      </c>
      <c r="C37148" s="12">
        <v>37146</v>
      </c>
      <c r="D37148">
        <v>2.5</v>
      </c>
      <c r="F37148" s="7">
        <f t="shared" si="1167"/>
        <v>7.0800000000000002E-2</v>
      </c>
      <c r="G37148">
        <v>2001</v>
      </c>
    </row>
    <row r="37149" spans="1:7" x14ac:dyDescent="0.25">
      <c r="A37149">
        <v>2001</v>
      </c>
      <c r="B37149">
        <v>2001</v>
      </c>
      <c r="C37149" s="12">
        <v>37147</v>
      </c>
      <c r="D37149">
        <v>2.5</v>
      </c>
      <c r="F37149" s="7">
        <f t="shared" si="1167"/>
        <v>7.0800000000000002E-2</v>
      </c>
      <c r="G37149">
        <v>2001</v>
      </c>
    </row>
    <row r="37150" spans="1:7" x14ac:dyDescent="0.25">
      <c r="A37150">
        <v>2001</v>
      </c>
      <c r="B37150">
        <v>2001</v>
      </c>
      <c r="C37150" s="12">
        <v>37148</v>
      </c>
      <c r="D37150">
        <v>5.9999999999999991</v>
      </c>
      <c r="F37150" s="7">
        <f t="shared" si="1167"/>
        <v>0.16991999999999999</v>
      </c>
      <c r="G37150">
        <v>2001</v>
      </c>
    </row>
    <row r="37151" spans="1:7" x14ac:dyDescent="0.25">
      <c r="A37151">
        <v>2001</v>
      </c>
      <c r="B37151">
        <v>2001</v>
      </c>
      <c r="C37151" s="12">
        <v>37149</v>
      </c>
      <c r="D37151">
        <v>3.9</v>
      </c>
      <c r="F37151" s="7">
        <f t="shared" si="1167"/>
        <v>0.110448</v>
      </c>
      <c r="G37151">
        <v>2001</v>
      </c>
    </row>
    <row r="37152" spans="1:7" x14ac:dyDescent="0.25">
      <c r="A37152">
        <v>2001</v>
      </c>
      <c r="B37152">
        <v>2001</v>
      </c>
      <c r="C37152" s="12">
        <v>37150</v>
      </c>
      <c r="D37152">
        <v>2.5</v>
      </c>
      <c r="F37152" s="7">
        <f t="shared" si="1167"/>
        <v>7.0800000000000002E-2</v>
      </c>
      <c r="G37152">
        <v>2001</v>
      </c>
    </row>
    <row r="37153" spans="1:7" x14ac:dyDescent="0.25">
      <c r="A37153">
        <v>2001</v>
      </c>
      <c r="B37153">
        <v>2001</v>
      </c>
      <c r="C37153" s="12">
        <v>37151</v>
      </c>
      <c r="D37153">
        <v>2.1999999999999997</v>
      </c>
      <c r="F37153" s="7">
        <f t="shared" si="1167"/>
        <v>6.2303999999999998E-2</v>
      </c>
      <c r="G37153">
        <v>2001</v>
      </c>
    </row>
    <row r="37154" spans="1:7" x14ac:dyDescent="0.25">
      <c r="A37154">
        <v>2001</v>
      </c>
      <c r="B37154">
        <v>2001</v>
      </c>
      <c r="C37154" s="12">
        <v>37152</v>
      </c>
      <c r="D37154">
        <v>2</v>
      </c>
      <c r="F37154" s="7">
        <f t="shared" si="1167"/>
        <v>5.6640000000000003E-2</v>
      </c>
      <c r="G37154">
        <v>2001</v>
      </c>
    </row>
    <row r="37155" spans="1:7" x14ac:dyDescent="0.25">
      <c r="A37155">
        <v>2001</v>
      </c>
      <c r="B37155">
        <v>2001</v>
      </c>
      <c r="C37155" s="12">
        <v>37153</v>
      </c>
      <c r="D37155">
        <v>2</v>
      </c>
      <c r="F37155" s="7">
        <f t="shared" si="1167"/>
        <v>5.6640000000000003E-2</v>
      </c>
      <c r="G37155">
        <v>2001</v>
      </c>
    </row>
    <row r="37156" spans="1:7" x14ac:dyDescent="0.25">
      <c r="A37156">
        <v>2001</v>
      </c>
      <c r="B37156">
        <v>2001</v>
      </c>
      <c r="C37156" s="12">
        <v>37154</v>
      </c>
      <c r="D37156">
        <v>7.9</v>
      </c>
      <c r="F37156" s="7">
        <f t="shared" si="1167"/>
        <v>0.22372800000000001</v>
      </c>
      <c r="G37156">
        <v>2001</v>
      </c>
    </row>
    <row r="37157" spans="1:7" x14ac:dyDescent="0.25">
      <c r="A37157">
        <v>2001</v>
      </c>
      <c r="B37157">
        <v>2001</v>
      </c>
      <c r="C37157" s="12">
        <v>37155</v>
      </c>
      <c r="D37157">
        <v>10</v>
      </c>
      <c r="F37157" s="7">
        <f t="shared" si="1167"/>
        <v>0.28320000000000001</v>
      </c>
      <c r="G37157">
        <v>2001</v>
      </c>
    </row>
    <row r="37158" spans="1:7" x14ac:dyDescent="0.25">
      <c r="A37158">
        <v>2001</v>
      </c>
      <c r="B37158">
        <v>2001</v>
      </c>
      <c r="C37158" s="12">
        <v>37156</v>
      </c>
      <c r="D37158">
        <v>7.1999999999999993</v>
      </c>
      <c r="F37158" s="7">
        <f t="shared" si="1167"/>
        <v>0.203904</v>
      </c>
      <c r="G37158">
        <v>2001</v>
      </c>
    </row>
    <row r="37159" spans="1:7" x14ac:dyDescent="0.25">
      <c r="A37159">
        <v>2001</v>
      </c>
      <c r="B37159">
        <v>2001</v>
      </c>
      <c r="C37159" s="12">
        <v>37157</v>
      </c>
      <c r="D37159">
        <v>5.8999999999999995</v>
      </c>
      <c r="F37159" s="7">
        <f t="shared" si="1167"/>
        <v>0.16708799999999999</v>
      </c>
      <c r="G37159">
        <v>2001</v>
      </c>
    </row>
    <row r="37160" spans="1:7" x14ac:dyDescent="0.25">
      <c r="A37160">
        <v>2001</v>
      </c>
      <c r="B37160">
        <v>2001</v>
      </c>
      <c r="C37160" s="12">
        <v>37158</v>
      </c>
      <c r="D37160">
        <v>5.7</v>
      </c>
      <c r="F37160" s="7">
        <f t="shared" si="1167"/>
        <v>0.16142400000000001</v>
      </c>
      <c r="G37160">
        <v>2001</v>
      </c>
    </row>
    <row r="37161" spans="1:7" x14ac:dyDescent="0.25">
      <c r="A37161">
        <v>2001</v>
      </c>
      <c r="B37161">
        <v>2001</v>
      </c>
      <c r="C37161" s="12">
        <v>37159</v>
      </c>
      <c r="D37161">
        <v>9.6</v>
      </c>
      <c r="F37161" s="7">
        <f t="shared" si="1167"/>
        <v>0.271872</v>
      </c>
      <c r="G37161">
        <v>2001</v>
      </c>
    </row>
    <row r="37162" spans="1:7" x14ac:dyDescent="0.25">
      <c r="A37162">
        <v>2001</v>
      </c>
      <c r="B37162">
        <v>2001</v>
      </c>
      <c r="C37162" s="12">
        <v>37160</v>
      </c>
      <c r="D37162">
        <v>6.8</v>
      </c>
      <c r="F37162" s="7">
        <f t="shared" si="1167"/>
        <v>0.192576</v>
      </c>
      <c r="G37162">
        <v>2001</v>
      </c>
    </row>
    <row r="37163" spans="1:7" x14ac:dyDescent="0.25">
      <c r="A37163">
        <v>2001</v>
      </c>
      <c r="B37163">
        <v>2001</v>
      </c>
      <c r="C37163" s="12">
        <v>37161</v>
      </c>
      <c r="D37163">
        <v>5.5</v>
      </c>
      <c r="F37163" s="7">
        <f t="shared" si="1167"/>
        <v>0.15576000000000001</v>
      </c>
      <c r="G37163">
        <v>2001</v>
      </c>
    </row>
    <row r="37164" spans="1:7" x14ac:dyDescent="0.25">
      <c r="A37164">
        <v>2001</v>
      </c>
      <c r="B37164">
        <v>2001</v>
      </c>
      <c r="C37164" s="12">
        <v>37162</v>
      </c>
      <c r="D37164">
        <v>5.0999999999999996</v>
      </c>
      <c r="F37164" s="7">
        <f t="shared" si="1167"/>
        <v>0.144432</v>
      </c>
      <c r="G37164">
        <v>2001</v>
      </c>
    </row>
    <row r="37165" spans="1:7" x14ac:dyDescent="0.25">
      <c r="A37165">
        <v>2001</v>
      </c>
      <c r="B37165">
        <v>2001</v>
      </c>
      <c r="C37165" s="12">
        <v>37163</v>
      </c>
      <c r="D37165">
        <v>5</v>
      </c>
      <c r="F37165" s="7">
        <f t="shared" si="1167"/>
        <v>0.1416</v>
      </c>
      <c r="G37165">
        <v>2001</v>
      </c>
    </row>
    <row r="37166" spans="1:7" x14ac:dyDescent="0.25">
      <c r="A37166">
        <v>2001</v>
      </c>
      <c r="B37166">
        <v>2001</v>
      </c>
      <c r="C37166" s="12">
        <v>37164</v>
      </c>
      <c r="D37166">
        <v>5</v>
      </c>
      <c r="F37166" s="7">
        <f t="shared" si="1167"/>
        <v>0.1416</v>
      </c>
      <c r="G37166">
        <v>2001</v>
      </c>
    </row>
    <row r="37167" spans="1:7" x14ac:dyDescent="0.25">
      <c r="A37167">
        <v>2001</v>
      </c>
      <c r="B37167">
        <v>2002</v>
      </c>
      <c r="C37167" s="12">
        <v>37165</v>
      </c>
      <c r="D37167">
        <v>11.999999999999998</v>
      </c>
      <c r="F37167" s="7">
        <f t="shared" si="1167"/>
        <v>0.33983999999999998</v>
      </c>
      <c r="G37167">
        <v>2002</v>
      </c>
    </row>
    <row r="37168" spans="1:7" x14ac:dyDescent="0.25">
      <c r="A37168">
        <v>2001</v>
      </c>
      <c r="B37168">
        <v>2002</v>
      </c>
      <c r="C37168" s="12">
        <v>37166</v>
      </c>
      <c r="D37168">
        <v>11</v>
      </c>
      <c r="F37168" s="7">
        <f t="shared" si="1167"/>
        <v>0.31152000000000002</v>
      </c>
      <c r="G37168">
        <v>2002</v>
      </c>
    </row>
    <row r="37169" spans="1:7" x14ac:dyDescent="0.25">
      <c r="A37169">
        <v>2001</v>
      </c>
      <c r="B37169">
        <v>2002</v>
      </c>
      <c r="C37169" s="12">
        <v>37167</v>
      </c>
      <c r="D37169">
        <v>7.3999999999999995</v>
      </c>
      <c r="F37169" s="7">
        <f t="shared" si="1167"/>
        <v>0.209568</v>
      </c>
      <c r="G37169">
        <v>2002</v>
      </c>
    </row>
    <row r="37170" spans="1:7" x14ac:dyDescent="0.25">
      <c r="A37170">
        <v>2001</v>
      </c>
      <c r="B37170">
        <v>2002</v>
      </c>
      <c r="C37170" s="12">
        <v>37168</v>
      </c>
      <c r="D37170">
        <v>5.7</v>
      </c>
      <c r="F37170" s="7">
        <f t="shared" si="1167"/>
        <v>0.16142400000000001</v>
      </c>
      <c r="G37170">
        <v>2002</v>
      </c>
    </row>
    <row r="37171" spans="1:7" x14ac:dyDescent="0.25">
      <c r="A37171">
        <v>2001</v>
      </c>
      <c r="B37171">
        <v>2002</v>
      </c>
      <c r="C37171" s="12">
        <v>37169</v>
      </c>
      <c r="D37171">
        <v>4.5999999999999996</v>
      </c>
      <c r="F37171" s="7">
        <f t="shared" si="1167"/>
        <v>0.130272</v>
      </c>
      <c r="G37171">
        <v>2002</v>
      </c>
    </row>
    <row r="37172" spans="1:7" x14ac:dyDescent="0.25">
      <c r="A37172">
        <v>2001</v>
      </c>
      <c r="B37172">
        <v>2002</v>
      </c>
      <c r="C37172" s="12">
        <v>37170</v>
      </c>
      <c r="D37172">
        <v>5</v>
      </c>
      <c r="F37172" s="7">
        <f t="shared" si="1167"/>
        <v>0.1416</v>
      </c>
      <c r="G37172">
        <v>2002</v>
      </c>
    </row>
    <row r="37173" spans="1:7" x14ac:dyDescent="0.25">
      <c r="A37173">
        <v>2001</v>
      </c>
      <c r="B37173">
        <v>2002</v>
      </c>
      <c r="C37173" s="12">
        <v>37171</v>
      </c>
      <c r="D37173">
        <v>4.1999999999999993</v>
      </c>
      <c r="F37173" s="7">
        <f t="shared" si="1167"/>
        <v>0.11894399999999998</v>
      </c>
      <c r="G37173">
        <v>2002</v>
      </c>
    </row>
    <row r="37174" spans="1:7" x14ac:dyDescent="0.25">
      <c r="A37174">
        <v>2001</v>
      </c>
      <c r="B37174">
        <v>2002</v>
      </c>
      <c r="C37174" s="12">
        <v>37172</v>
      </c>
      <c r="D37174">
        <v>21</v>
      </c>
      <c r="F37174" s="7">
        <f t="shared" si="1167"/>
        <v>0.59472000000000003</v>
      </c>
      <c r="G37174">
        <v>2002</v>
      </c>
    </row>
    <row r="37175" spans="1:7" x14ac:dyDescent="0.25">
      <c r="A37175">
        <v>2001</v>
      </c>
      <c r="B37175">
        <v>2002</v>
      </c>
      <c r="C37175" s="12">
        <v>37173</v>
      </c>
      <c r="D37175">
        <v>35</v>
      </c>
      <c r="F37175" s="7">
        <f t="shared" si="1167"/>
        <v>0.99120000000000008</v>
      </c>
      <c r="G37175">
        <v>2002</v>
      </c>
    </row>
    <row r="37176" spans="1:7" x14ac:dyDescent="0.25">
      <c r="A37176">
        <v>2001</v>
      </c>
      <c r="B37176">
        <v>2002</v>
      </c>
      <c r="C37176" s="12">
        <v>37174</v>
      </c>
      <c r="D37176">
        <v>33</v>
      </c>
      <c r="F37176" s="7">
        <f t="shared" si="1167"/>
        <v>0.93456000000000006</v>
      </c>
      <c r="G37176">
        <v>2002</v>
      </c>
    </row>
    <row r="37177" spans="1:7" x14ac:dyDescent="0.25">
      <c r="A37177">
        <v>2001</v>
      </c>
      <c r="B37177">
        <v>2002</v>
      </c>
      <c r="C37177" s="12">
        <v>37175</v>
      </c>
      <c r="D37177">
        <v>33</v>
      </c>
      <c r="F37177" s="7">
        <f t="shared" si="1167"/>
        <v>0.93456000000000006</v>
      </c>
      <c r="G37177">
        <v>2002</v>
      </c>
    </row>
    <row r="37178" spans="1:7" x14ac:dyDescent="0.25">
      <c r="A37178">
        <v>2001</v>
      </c>
      <c r="B37178">
        <v>2002</v>
      </c>
      <c r="C37178" s="12">
        <v>37176</v>
      </c>
      <c r="D37178">
        <v>32</v>
      </c>
      <c r="F37178" s="7">
        <f t="shared" si="1167"/>
        <v>0.90624000000000005</v>
      </c>
      <c r="G37178">
        <v>2002</v>
      </c>
    </row>
    <row r="37179" spans="1:7" x14ac:dyDescent="0.25">
      <c r="A37179">
        <v>2001</v>
      </c>
      <c r="B37179">
        <v>2002</v>
      </c>
      <c r="C37179" s="12">
        <v>37177</v>
      </c>
      <c r="D37179">
        <v>31</v>
      </c>
      <c r="F37179" s="7">
        <f t="shared" si="1167"/>
        <v>0.87792000000000003</v>
      </c>
      <c r="G37179">
        <v>2002</v>
      </c>
    </row>
    <row r="37180" spans="1:7" x14ac:dyDescent="0.25">
      <c r="A37180">
        <v>2001</v>
      </c>
      <c r="B37180">
        <v>2002</v>
      </c>
      <c r="C37180" s="12">
        <v>37178</v>
      </c>
      <c r="D37180">
        <v>31</v>
      </c>
      <c r="F37180" s="7">
        <f t="shared" si="1167"/>
        <v>0.87792000000000003</v>
      </c>
      <c r="G37180">
        <v>2002</v>
      </c>
    </row>
    <row r="37181" spans="1:7" x14ac:dyDescent="0.25">
      <c r="A37181">
        <v>2001</v>
      </c>
      <c r="B37181">
        <v>2002</v>
      </c>
      <c r="C37181" s="12">
        <v>37179</v>
      </c>
      <c r="D37181">
        <v>29</v>
      </c>
      <c r="F37181" s="7">
        <f t="shared" si="1167"/>
        <v>0.82128000000000001</v>
      </c>
      <c r="G37181">
        <v>2002</v>
      </c>
    </row>
    <row r="37182" spans="1:7" x14ac:dyDescent="0.25">
      <c r="A37182">
        <v>2001</v>
      </c>
      <c r="B37182">
        <v>2002</v>
      </c>
      <c r="C37182" s="12">
        <v>37180</v>
      </c>
      <c r="D37182">
        <v>16</v>
      </c>
      <c r="F37182" s="7">
        <f t="shared" si="1167"/>
        <v>0.45312000000000002</v>
      </c>
      <c r="G37182">
        <v>2002</v>
      </c>
    </row>
    <row r="37183" spans="1:7" x14ac:dyDescent="0.25">
      <c r="A37183">
        <v>2001</v>
      </c>
      <c r="B37183">
        <v>2002</v>
      </c>
      <c r="C37183" s="12">
        <v>37181</v>
      </c>
      <c r="D37183">
        <v>0.66999999999999993</v>
      </c>
      <c r="F37183" s="7">
        <f t="shared" si="1167"/>
        <v>1.8974399999999999E-2</v>
      </c>
      <c r="G37183">
        <v>2002</v>
      </c>
    </row>
    <row r="37184" spans="1:7" x14ac:dyDescent="0.25">
      <c r="A37184">
        <v>2001</v>
      </c>
      <c r="B37184">
        <v>2002</v>
      </c>
      <c r="C37184" s="12">
        <v>37182</v>
      </c>
      <c r="D37184">
        <v>0.62999999999999989</v>
      </c>
      <c r="F37184" s="7">
        <f t="shared" si="1167"/>
        <v>1.7841599999999999E-2</v>
      </c>
      <c r="G37184">
        <v>2002</v>
      </c>
    </row>
    <row r="37185" spans="1:7" x14ac:dyDescent="0.25">
      <c r="A37185">
        <v>2001</v>
      </c>
      <c r="B37185">
        <v>2002</v>
      </c>
      <c r="C37185" s="12">
        <v>37183</v>
      </c>
      <c r="D37185">
        <v>0.78</v>
      </c>
      <c r="F37185" s="7">
        <f t="shared" si="1167"/>
        <v>2.2089600000000001E-2</v>
      </c>
      <c r="G37185">
        <v>2002</v>
      </c>
    </row>
    <row r="37186" spans="1:7" x14ac:dyDescent="0.25">
      <c r="A37186">
        <v>2001</v>
      </c>
      <c r="B37186">
        <v>2002</v>
      </c>
      <c r="C37186" s="12">
        <v>37184</v>
      </c>
      <c r="D37186">
        <v>0.54</v>
      </c>
      <c r="F37186" s="7">
        <f t="shared" si="1167"/>
        <v>1.5292800000000002E-2</v>
      </c>
      <c r="G37186">
        <v>2002</v>
      </c>
    </row>
    <row r="37187" spans="1:7" x14ac:dyDescent="0.25">
      <c r="A37187">
        <v>2001</v>
      </c>
      <c r="B37187">
        <v>2002</v>
      </c>
      <c r="C37187" s="12">
        <v>37185</v>
      </c>
      <c r="D37187">
        <v>0.70000000000000007</v>
      </c>
      <c r="F37187" s="7">
        <f t="shared" si="1167"/>
        <v>1.9824000000000001E-2</v>
      </c>
      <c r="G37187">
        <v>2002</v>
      </c>
    </row>
    <row r="37188" spans="1:7" x14ac:dyDescent="0.25">
      <c r="A37188">
        <v>2001</v>
      </c>
      <c r="B37188">
        <v>2002</v>
      </c>
      <c r="C37188" s="12">
        <v>37186</v>
      </c>
      <c r="D37188">
        <v>2</v>
      </c>
      <c r="F37188" s="7">
        <f t="shared" ref="F37188:F37251" si="1168">IF(ISBLANK(D37188),"",D37188*0.02832)</f>
        <v>5.6640000000000003E-2</v>
      </c>
      <c r="G37188">
        <v>2002</v>
      </c>
    </row>
    <row r="37189" spans="1:7" x14ac:dyDescent="0.25">
      <c r="A37189">
        <v>2001</v>
      </c>
      <c r="B37189">
        <v>2002</v>
      </c>
      <c r="C37189" s="12">
        <v>37187</v>
      </c>
      <c r="D37189">
        <v>2.5</v>
      </c>
      <c r="F37189" s="7">
        <f t="shared" si="1168"/>
        <v>7.0800000000000002E-2</v>
      </c>
      <c r="G37189">
        <v>2002</v>
      </c>
    </row>
    <row r="37190" spans="1:7" x14ac:dyDescent="0.25">
      <c r="A37190">
        <v>2001</v>
      </c>
      <c r="B37190">
        <v>2002</v>
      </c>
      <c r="C37190" s="12">
        <v>37188</v>
      </c>
      <c r="D37190">
        <v>8.6999999999999993</v>
      </c>
      <c r="F37190" s="7">
        <f t="shared" si="1168"/>
        <v>0.24638399999999999</v>
      </c>
      <c r="G37190">
        <v>2002</v>
      </c>
    </row>
    <row r="37191" spans="1:7" x14ac:dyDescent="0.25">
      <c r="A37191">
        <v>2001</v>
      </c>
      <c r="B37191">
        <v>2002</v>
      </c>
      <c r="C37191" s="12">
        <v>37189</v>
      </c>
      <c r="D37191">
        <v>16</v>
      </c>
      <c r="F37191" s="7">
        <f t="shared" si="1168"/>
        <v>0.45312000000000002</v>
      </c>
      <c r="G37191">
        <v>2002</v>
      </c>
    </row>
    <row r="37192" spans="1:7" x14ac:dyDescent="0.25">
      <c r="A37192">
        <v>2001</v>
      </c>
      <c r="B37192">
        <v>2002</v>
      </c>
      <c r="C37192" s="12">
        <v>37190</v>
      </c>
      <c r="D37192">
        <v>9.5</v>
      </c>
      <c r="F37192" s="7">
        <f t="shared" si="1168"/>
        <v>0.26904</v>
      </c>
      <c r="G37192">
        <v>2002</v>
      </c>
    </row>
    <row r="37193" spans="1:7" x14ac:dyDescent="0.25">
      <c r="A37193">
        <v>2001</v>
      </c>
      <c r="B37193">
        <v>2002</v>
      </c>
      <c r="C37193" s="12">
        <v>37191</v>
      </c>
      <c r="D37193">
        <v>0.54</v>
      </c>
      <c r="F37193" s="7">
        <f t="shared" si="1168"/>
        <v>1.5292800000000002E-2</v>
      </c>
      <c r="G37193">
        <v>2002</v>
      </c>
    </row>
    <row r="37194" spans="1:7" x14ac:dyDescent="0.25">
      <c r="A37194">
        <v>2001</v>
      </c>
      <c r="B37194">
        <v>2002</v>
      </c>
      <c r="C37194" s="12">
        <v>37192</v>
      </c>
      <c r="D37194">
        <v>0.64</v>
      </c>
      <c r="F37194" s="7">
        <f t="shared" si="1168"/>
        <v>1.81248E-2</v>
      </c>
      <c r="G37194">
        <v>2002</v>
      </c>
    </row>
    <row r="37195" spans="1:7" x14ac:dyDescent="0.25">
      <c r="A37195">
        <v>2001</v>
      </c>
      <c r="B37195">
        <v>2002</v>
      </c>
      <c r="C37195" s="12">
        <v>37193</v>
      </c>
      <c r="D37195">
        <v>0.69</v>
      </c>
      <c r="F37195" s="7">
        <f t="shared" si="1168"/>
        <v>1.9540800000000001E-2</v>
      </c>
      <c r="G37195">
        <v>2002</v>
      </c>
    </row>
    <row r="37196" spans="1:7" x14ac:dyDescent="0.25">
      <c r="A37196">
        <v>2001</v>
      </c>
      <c r="B37196">
        <v>2002</v>
      </c>
      <c r="C37196" s="12">
        <v>37194</v>
      </c>
      <c r="D37196">
        <v>0.71</v>
      </c>
      <c r="F37196" s="7">
        <f t="shared" si="1168"/>
        <v>2.0107199999999999E-2</v>
      </c>
      <c r="G37196">
        <v>2002</v>
      </c>
    </row>
    <row r="37197" spans="1:7" x14ac:dyDescent="0.25">
      <c r="A37197">
        <v>2001</v>
      </c>
      <c r="B37197">
        <v>2002</v>
      </c>
      <c r="C37197" s="12">
        <v>37195</v>
      </c>
      <c r="D37197">
        <v>0.52999999999999992</v>
      </c>
      <c r="F37197" s="7">
        <f t="shared" si="1168"/>
        <v>1.5009599999999998E-2</v>
      </c>
      <c r="G37197">
        <v>2002</v>
      </c>
    </row>
    <row r="37198" spans="1:7" x14ac:dyDescent="0.25">
      <c r="A37198">
        <v>2001</v>
      </c>
      <c r="B37198">
        <v>2002</v>
      </c>
      <c r="C37198" s="12">
        <v>37196</v>
      </c>
      <c r="D37198">
        <v>0.33</v>
      </c>
      <c r="F37198" s="7">
        <f t="shared" si="1168"/>
        <v>9.3456000000000008E-3</v>
      </c>
      <c r="G37198">
        <v>2002</v>
      </c>
    </row>
    <row r="37199" spans="1:7" x14ac:dyDescent="0.25">
      <c r="A37199">
        <v>2001</v>
      </c>
      <c r="B37199">
        <v>2002</v>
      </c>
      <c r="C37199" s="12">
        <v>37197</v>
      </c>
      <c r="D37199">
        <v>0.27999999999999997</v>
      </c>
      <c r="F37199" s="7">
        <f t="shared" si="1168"/>
        <v>7.9296000000000002E-3</v>
      </c>
      <c r="G37199">
        <v>2002</v>
      </c>
    </row>
    <row r="37200" spans="1:7" x14ac:dyDescent="0.25">
      <c r="A37200">
        <v>2001</v>
      </c>
      <c r="B37200">
        <v>2002</v>
      </c>
      <c r="C37200" s="12">
        <v>37198</v>
      </c>
      <c r="D37200">
        <v>0.28999999999999998</v>
      </c>
      <c r="F37200" s="7">
        <f t="shared" si="1168"/>
        <v>8.2127999999999993E-3</v>
      </c>
      <c r="G37200">
        <v>2002</v>
      </c>
    </row>
    <row r="37201" spans="1:7" x14ac:dyDescent="0.25">
      <c r="A37201">
        <v>2001</v>
      </c>
      <c r="B37201">
        <v>2002</v>
      </c>
      <c r="C37201" s="12">
        <v>37199</v>
      </c>
      <c r="D37201">
        <v>0.33999999999999997</v>
      </c>
      <c r="F37201" s="7">
        <f t="shared" si="1168"/>
        <v>9.6287999999999999E-3</v>
      </c>
      <c r="G37201">
        <v>2002</v>
      </c>
    </row>
    <row r="37202" spans="1:7" x14ac:dyDescent="0.25">
      <c r="A37202">
        <v>2001</v>
      </c>
      <c r="B37202">
        <v>2002</v>
      </c>
      <c r="C37202" s="12">
        <v>37200</v>
      </c>
      <c r="D37202">
        <v>0.35000000000000003</v>
      </c>
      <c r="F37202" s="7">
        <f t="shared" si="1168"/>
        <v>9.9120000000000007E-3</v>
      </c>
      <c r="G37202">
        <v>2002</v>
      </c>
    </row>
    <row r="37203" spans="1:7" x14ac:dyDescent="0.25">
      <c r="A37203">
        <v>2001</v>
      </c>
      <c r="B37203">
        <v>2002</v>
      </c>
      <c r="C37203" s="12">
        <v>37201</v>
      </c>
      <c r="D37203">
        <v>0.39</v>
      </c>
      <c r="F37203" s="7">
        <f t="shared" si="1168"/>
        <v>1.10448E-2</v>
      </c>
      <c r="G37203">
        <v>2002</v>
      </c>
    </row>
    <row r="37204" spans="1:7" x14ac:dyDescent="0.25">
      <c r="A37204">
        <v>2001</v>
      </c>
      <c r="B37204">
        <v>2002</v>
      </c>
      <c r="C37204" s="12">
        <v>37202</v>
      </c>
      <c r="D37204">
        <v>0.37999999999999995</v>
      </c>
      <c r="F37204" s="7">
        <f t="shared" si="1168"/>
        <v>1.07616E-2</v>
      </c>
      <c r="G37204">
        <v>2002</v>
      </c>
    </row>
    <row r="37205" spans="1:7" x14ac:dyDescent="0.25">
      <c r="A37205">
        <v>2001</v>
      </c>
      <c r="B37205">
        <v>2002</v>
      </c>
      <c r="C37205" s="12">
        <v>37203</v>
      </c>
      <c r="D37205">
        <v>0.37</v>
      </c>
      <c r="F37205" s="7">
        <f t="shared" si="1168"/>
        <v>1.0478400000000001E-2</v>
      </c>
      <c r="G37205">
        <v>2002</v>
      </c>
    </row>
    <row r="37206" spans="1:7" x14ac:dyDescent="0.25">
      <c r="A37206">
        <v>2001</v>
      </c>
      <c r="B37206">
        <v>2002</v>
      </c>
      <c r="C37206" s="12">
        <v>37204</v>
      </c>
      <c r="D37206">
        <v>0.35000000000000003</v>
      </c>
      <c r="F37206" s="7">
        <f t="shared" si="1168"/>
        <v>9.9120000000000007E-3</v>
      </c>
      <c r="G37206">
        <v>2002</v>
      </c>
    </row>
    <row r="37207" spans="1:7" x14ac:dyDescent="0.25">
      <c r="A37207">
        <v>2001</v>
      </c>
      <c r="B37207">
        <v>2002</v>
      </c>
      <c r="C37207" s="12">
        <v>37205</v>
      </c>
      <c r="D37207">
        <v>0.36</v>
      </c>
      <c r="F37207" s="7">
        <f t="shared" si="1168"/>
        <v>1.01952E-2</v>
      </c>
      <c r="G37207">
        <v>2002</v>
      </c>
    </row>
    <row r="37208" spans="1:7" x14ac:dyDescent="0.25">
      <c r="A37208">
        <v>2001</v>
      </c>
      <c r="B37208">
        <v>2002</v>
      </c>
      <c r="C37208" s="12">
        <v>37206</v>
      </c>
      <c r="D37208">
        <v>0.69</v>
      </c>
      <c r="F37208" s="7">
        <f t="shared" si="1168"/>
        <v>1.9540800000000001E-2</v>
      </c>
      <c r="G37208">
        <v>2002</v>
      </c>
    </row>
    <row r="37209" spans="1:7" x14ac:dyDescent="0.25">
      <c r="A37209">
        <v>2001</v>
      </c>
      <c r="B37209">
        <v>2002</v>
      </c>
      <c r="C37209" s="12">
        <v>37207</v>
      </c>
      <c r="D37209">
        <v>1.3</v>
      </c>
      <c r="F37209" s="7">
        <f t="shared" si="1168"/>
        <v>3.6816000000000002E-2</v>
      </c>
      <c r="G37209">
        <v>2002</v>
      </c>
    </row>
    <row r="37210" spans="1:7" x14ac:dyDescent="0.25">
      <c r="A37210">
        <v>2001</v>
      </c>
      <c r="B37210">
        <v>2002</v>
      </c>
      <c r="C37210" s="12">
        <v>37208</v>
      </c>
      <c r="D37210">
        <v>1</v>
      </c>
      <c r="F37210" s="7">
        <f t="shared" si="1168"/>
        <v>2.8320000000000001E-2</v>
      </c>
      <c r="G37210">
        <v>2002</v>
      </c>
    </row>
    <row r="37211" spans="1:7" x14ac:dyDescent="0.25">
      <c r="A37211">
        <v>2001</v>
      </c>
      <c r="B37211">
        <v>2002</v>
      </c>
      <c r="C37211" s="12">
        <v>37209</v>
      </c>
      <c r="D37211">
        <v>0.51</v>
      </c>
      <c r="F37211" s="7">
        <f t="shared" si="1168"/>
        <v>1.4443200000000002E-2</v>
      </c>
      <c r="G37211">
        <v>2002</v>
      </c>
    </row>
    <row r="37212" spans="1:7" x14ac:dyDescent="0.25">
      <c r="A37212">
        <v>2001</v>
      </c>
      <c r="B37212">
        <v>2002</v>
      </c>
      <c r="C37212" s="12">
        <v>37210</v>
      </c>
      <c r="D37212">
        <v>0.61999999999999988</v>
      </c>
      <c r="F37212" s="7">
        <f t="shared" si="1168"/>
        <v>1.7558399999999998E-2</v>
      </c>
      <c r="G37212">
        <v>2002</v>
      </c>
    </row>
    <row r="37213" spans="1:7" x14ac:dyDescent="0.25">
      <c r="A37213">
        <v>2001</v>
      </c>
      <c r="B37213">
        <v>2002</v>
      </c>
      <c r="C37213" s="12">
        <v>37211</v>
      </c>
      <c r="D37213">
        <v>0.87999999999999989</v>
      </c>
      <c r="F37213" s="7">
        <f t="shared" si="1168"/>
        <v>2.4921599999999999E-2</v>
      </c>
      <c r="G37213">
        <v>2002</v>
      </c>
    </row>
    <row r="37214" spans="1:7" x14ac:dyDescent="0.25">
      <c r="A37214">
        <v>2001</v>
      </c>
      <c r="B37214">
        <v>2002</v>
      </c>
      <c r="C37214" s="12">
        <v>37212</v>
      </c>
      <c r="D37214">
        <v>0.39999999999999997</v>
      </c>
      <c r="F37214" s="7">
        <f t="shared" si="1168"/>
        <v>1.1328E-2</v>
      </c>
      <c r="G37214">
        <v>2002</v>
      </c>
    </row>
    <row r="37215" spans="1:7" x14ac:dyDescent="0.25">
      <c r="A37215">
        <v>2001</v>
      </c>
      <c r="B37215">
        <v>2002</v>
      </c>
      <c r="C37215" s="12">
        <v>37213</v>
      </c>
      <c r="D37215">
        <v>0.33</v>
      </c>
      <c r="F37215" s="7">
        <f t="shared" si="1168"/>
        <v>9.3456000000000008E-3</v>
      </c>
      <c r="G37215">
        <v>2002</v>
      </c>
    </row>
    <row r="37216" spans="1:7" x14ac:dyDescent="0.25">
      <c r="A37216">
        <v>2001</v>
      </c>
      <c r="B37216">
        <v>2002</v>
      </c>
      <c r="C37216" s="12">
        <v>37214</v>
      </c>
      <c r="D37216">
        <v>0.45999999999999996</v>
      </c>
      <c r="F37216" s="7">
        <f t="shared" si="1168"/>
        <v>1.3027199999999999E-2</v>
      </c>
      <c r="G37216">
        <v>2002</v>
      </c>
    </row>
    <row r="37217" spans="1:7" x14ac:dyDescent="0.25">
      <c r="A37217">
        <v>2001</v>
      </c>
      <c r="B37217">
        <v>2002</v>
      </c>
      <c r="C37217" s="12">
        <v>37215</v>
      </c>
      <c r="D37217">
        <v>0.72</v>
      </c>
      <c r="F37217" s="7">
        <f t="shared" si="1168"/>
        <v>2.0390399999999999E-2</v>
      </c>
      <c r="G37217">
        <v>2002</v>
      </c>
    </row>
    <row r="37218" spans="1:7" x14ac:dyDescent="0.25">
      <c r="A37218">
        <v>2001</v>
      </c>
      <c r="B37218">
        <v>2002</v>
      </c>
      <c r="C37218" s="12">
        <v>37216</v>
      </c>
      <c r="D37218">
        <v>1.2</v>
      </c>
      <c r="F37218" s="7">
        <f t="shared" si="1168"/>
        <v>3.3984E-2</v>
      </c>
      <c r="G37218">
        <v>2002</v>
      </c>
    </row>
    <row r="37219" spans="1:7" x14ac:dyDescent="0.25">
      <c r="A37219">
        <v>2001</v>
      </c>
      <c r="B37219">
        <v>2002</v>
      </c>
      <c r="C37219" s="12">
        <v>37217</v>
      </c>
      <c r="D37219">
        <v>1.0999999999999999</v>
      </c>
      <c r="F37219" s="7">
        <f t="shared" si="1168"/>
        <v>3.1151999999999999E-2</v>
      </c>
      <c r="G37219">
        <v>2002</v>
      </c>
    </row>
    <row r="37220" spans="1:7" x14ac:dyDescent="0.25">
      <c r="A37220">
        <v>2001</v>
      </c>
      <c r="B37220">
        <v>2002</v>
      </c>
      <c r="C37220" s="12">
        <v>37218</v>
      </c>
      <c r="D37220">
        <v>0.80999999999999994</v>
      </c>
      <c r="F37220" s="7">
        <f t="shared" si="1168"/>
        <v>2.29392E-2</v>
      </c>
      <c r="G37220">
        <v>2002</v>
      </c>
    </row>
    <row r="37221" spans="1:7" x14ac:dyDescent="0.25">
      <c r="A37221">
        <v>2001</v>
      </c>
      <c r="B37221">
        <v>2002</v>
      </c>
      <c r="C37221" s="12">
        <v>37219</v>
      </c>
      <c r="D37221">
        <v>0.61999999999999988</v>
      </c>
      <c r="F37221" s="7">
        <f t="shared" si="1168"/>
        <v>1.7558399999999998E-2</v>
      </c>
      <c r="G37221">
        <v>2002</v>
      </c>
    </row>
    <row r="37222" spans="1:7" x14ac:dyDescent="0.25">
      <c r="A37222">
        <v>2001</v>
      </c>
      <c r="B37222">
        <v>2002</v>
      </c>
      <c r="C37222" s="12">
        <v>37220</v>
      </c>
      <c r="D37222">
        <v>0.43999999999999995</v>
      </c>
      <c r="F37222" s="7">
        <f t="shared" si="1168"/>
        <v>1.2460799999999999E-2</v>
      </c>
      <c r="G37222">
        <v>2002</v>
      </c>
    </row>
    <row r="37223" spans="1:7" x14ac:dyDescent="0.25">
      <c r="A37223">
        <v>2001</v>
      </c>
      <c r="B37223">
        <v>2002</v>
      </c>
      <c r="C37223" s="12">
        <v>37221</v>
      </c>
      <c r="D37223">
        <v>0.33999999999999997</v>
      </c>
      <c r="F37223" s="7">
        <f t="shared" si="1168"/>
        <v>9.6287999999999999E-3</v>
      </c>
      <c r="G37223">
        <v>2002</v>
      </c>
    </row>
    <row r="37224" spans="1:7" x14ac:dyDescent="0.25">
      <c r="A37224">
        <v>2001</v>
      </c>
      <c r="B37224">
        <v>2002</v>
      </c>
      <c r="C37224" s="12">
        <v>37222</v>
      </c>
      <c r="D37224">
        <v>0.39</v>
      </c>
      <c r="F37224" s="7">
        <f t="shared" si="1168"/>
        <v>1.10448E-2</v>
      </c>
      <c r="G37224">
        <v>2002</v>
      </c>
    </row>
    <row r="37225" spans="1:7" x14ac:dyDescent="0.25">
      <c r="A37225">
        <v>2001</v>
      </c>
      <c r="B37225">
        <v>2002</v>
      </c>
      <c r="C37225" s="12">
        <v>37223</v>
      </c>
      <c r="D37225">
        <v>0.52999999999999992</v>
      </c>
      <c r="F37225" s="7">
        <f t="shared" si="1168"/>
        <v>1.5009599999999998E-2</v>
      </c>
      <c r="G37225">
        <v>2002</v>
      </c>
    </row>
    <row r="37226" spans="1:7" x14ac:dyDescent="0.25">
      <c r="A37226">
        <v>2001</v>
      </c>
      <c r="B37226">
        <v>2002</v>
      </c>
      <c r="C37226" s="12">
        <v>37224</v>
      </c>
      <c r="D37226">
        <v>0.52999999999999992</v>
      </c>
      <c r="F37226" s="7">
        <f t="shared" si="1168"/>
        <v>1.5009599999999998E-2</v>
      </c>
      <c r="G37226">
        <v>2002</v>
      </c>
    </row>
    <row r="37227" spans="1:7" x14ac:dyDescent="0.25">
      <c r="A37227">
        <v>2001</v>
      </c>
      <c r="B37227">
        <v>2002</v>
      </c>
      <c r="C37227" s="12">
        <v>37225</v>
      </c>
      <c r="D37227">
        <v>0.39999999999999997</v>
      </c>
      <c r="F37227" s="7">
        <f t="shared" si="1168"/>
        <v>1.1328E-2</v>
      </c>
      <c r="G37227">
        <v>2002</v>
      </c>
    </row>
    <row r="37228" spans="1:7" x14ac:dyDescent="0.25">
      <c r="A37228">
        <v>2001</v>
      </c>
      <c r="B37228">
        <v>2002</v>
      </c>
      <c r="C37228" s="12">
        <v>37226</v>
      </c>
      <c r="D37228">
        <v>0.33</v>
      </c>
      <c r="F37228" s="7">
        <f t="shared" si="1168"/>
        <v>9.3456000000000008E-3</v>
      </c>
      <c r="G37228">
        <v>2002</v>
      </c>
    </row>
    <row r="37229" spans="1:7" x14ac:dyDescent="0.25">
      <c r="A37229">
        <v>2001</v>
      </c>
      <c r="B37229">
        <v>2002</v>
      </c>
      <c r="C37229" s="12">
        <v>37227</v>
      </c>
      <c r="D37229">
        <v>0.39999999999999997</v>
      </c>
      <c r="F37229" s="7">
        <f t="shared" si="1168"/>
        <v>1.1328E-2</v>
      </c>
      <c r="G37229">
        <v>2002</v>
      </c>
    </row>
    <row r="37230" spans="1:7" x14ac:dyDescent="0.25">
      <c r="A37230">
        <v>2001</v>
      </c>
      <c r="B37230">
        <v>2002</v>
      </c>
      <c r="C37230" s="12">
        <v>37228</v>
      </c>
      <c r="D37230">
        <v>0.79999999999999993</v>
      </c>
      <c r="F37230" s="7">
        <f t="shared" si="1168"/>
        <v>2.2655999999999999E-2</v>
      </c>
      <c r="G37230">
        <v>2002</v>
      </c>
    </row>
    <row r="37231" spans="1:7" x14ac:dyDescent="0.25">
      <c r="A37231">
        <v>2001</v>
      </c>
      <c r="B37231">
        <v>2002</v>
      </c>
      <c r="C37231" s="12">
        <v>37229</v>
      </c>
      <c r="D37231">
        <v>0.6</v>
      </c>
      <c r="F37231" s="7">
        <f t="shared" si="1168"/>
        <v>1.6992E-2</v>
      </c>
      <c r="G37231">
        <v>2002</v>
      </c>
    </row>
    <row r="37232" spans="1:7" x14ac:dyDescent="0.25">
      <c r="A37232">
        <v>2001</v>
      </c>
      <c r="B37232">
        <v>2002</v>
      </c>
      <c r="C37232" s="12">
        <v>37230</v>
      </c>
      <c r="D37232">
        <v>0.6</v>
      </c>
      <c r="F37232" s="7">
        <f t="shared" si="1168"/>
        <v>1.6992E-2</v>
      </c>
      <c r="G37232">
        <v>2002</v>
      </c>
    </row>
    <row r="37233" spans="1:7" x14ac:dyDescent="0.25">
      <c r="A37233">
        <v>2001</v>
      </c>
      <c r="B37233">
        <v>2002</v>
      </c>
      <c r="C37233" s="12">
        <v>37231</v>
      </c>
      <c r="D37233">
        <v>0.92999999999999994</v>
      </c>
      <c r="F37233" s="7">
        <f t="shared" si="1168"/>
        <v>2.6337599999999999E-2</v>
      </c>
      <c r="G37233">
        <v>2002</v>
      </c>
    </row>
    <row r="37234" spans="1:7" x14ac:dyDescent="0.25">
      <c r="A37234">
        <v>2001</v>
      </c>
      <c r="B37234">
        <v>2002</v>
      </c>
      <c r="C37234" s="12">
        <v>37232</v>
      </c>
      <c r="D37234">
        <v>1.2</v>
      </c>
      <c r="F37234" s="7">
        <f t="shared" si="1168"/>
        <v>3.3984E-2</v>
      </c>
      <c r="G37234">
        <v>2002</v>
      </c>
    </row>
    <row r="37235" spans="1:7" x14ac:dyDescent="0.25">
      <c r="A37235">
        <v>2001</v>
      </c>
      <c r="B37235">
        <v>2002</v>
      </c>
      <c r="C37235" s="12">
        <v>37233</v>
      </c>
      <c r="D37235">
        <v>2.0999999999999996</v>
      </c>
      <c r="F37235" s="7">
        <f t="shared" si="1168"/>
        <v>5.947199999999999E-2</v>
      </c>
      <c r="G37235">
        <v>2002</v>
      </c>
    </row>
    <row r="37236" spans="1:7" x14ac:dyDescent="0.25">
      <c r="A37236">
        <v>2001</v>
      </c>
      <c r="B37236">
        <v>2002</v>
      </c>
      <c r="C37236" s="12">
        <v>37234</v>
      </c>
      <c r="D37236">
        <v>2.2999999999999998</v>
      </c>
      <c r="F37236" s="7">
        <f t="shared" si="1168"/>
        <v>6.5135999999999999E-2</v>
      </c>
      <c r="G37236">
        <v>2002</v>
      </c>
    </row>
    <row r="37237" spans="1:7" x14ac:dyDescent="0.25">
      <c r="A37237">
        <v>2001</v>
      </c>
      <c r="B37237">
        <v>2002</v>
      </c>
      <c r="C37237" s="12">
        <v>37235</v>
      </c>
      <c r="D37237">
        <v>2.2999999999999998</v>
      </c>
      <c r="F37237" s="7">
        <f t="shared" si="1168"/>
        <v>6.5135999999999999E-2</v>
      </c>
      <c r="G37237">
        <v>2002</v>
      </c>
    </row>
    <row r="37238" spans="1:7" x14ac:dyDescent="0.25">
      <c r="A37238">
        <v>2001</v>
      </c>
      <c r="B37238">
        <v>2002</v>
      </c>
      <c r="C37238" s="12">
        <v>37236</v>
      </c>
      <c r="D37238">
        <v>3.4</v>
      </c>
      <c r="F37238" s="7">
        <f t="shared" si="1168"/>
        <v>9.6287999999999999E-2</v>
      </c>
      <c r="G37238">
        <v>2002</v>
      </c>
    </row>
    <row r="37239" spans="1:7" x14ac:dyDescent="0.25">
      <c r="A37239">
        <v>2001</v>
      </c>
      <c r="B37239">
        <v>2002</v>
      </c>
      <c r="C37239" s="12">
        <v>37237</v>
      </c>
      <c r="D37239">
        <v>4.0999999999999996</v>
      </c>
      <c r="F37239" s="7">
        <f t="shared" si="1168"/>
        <v>0.11611199999999999</v>
      </c>
      <c r="G37239">
        <v>2002</v>
      </c>
    </row>
    <row r="37240" spans="1:7" x14ac:dyDescent="0.25">
      <c r="A37240">
        <v>2001</v>
      </c>
      <c r="B37240">
        <v>2002</v>
      </c>
      <c r="C37240" s="12">
        <v>37238</v>
      </c>
      <c r="D37240">
        <v>5.4</v>
      </c>
      <c r="F37240" s="7">
        <f t="shared" si="1168"/>
        <v>0.15292800000000001</v>
      </c>
      <c r="G37240">
        <v>2002</v>
      </c>
    </row>
    <row r="37241" spans="1:7" x14ac:dyDescent="0.25">
      <c r="A37241">
        <v>2001</v>
      </c>
      <c r="B37241">
        <v>2002</v>
      </c>
      <c r="C37241" s="12">
        <v>37239</v>
      </c>
      <c r="D37241">
        <v>4.5999999999999996</v>
      </c>
      <c r="F37241" s="7">
        <f t="shared" si="1168"/>
        <v>0.130272</v>
      </c>
      <c r="G37241">
        <v>2002</v>
      </c>
    </row>
    <row r="37242" spans="1:7" x14ac:dyDescent="0.25">
      <c r="A37242">
        <v>2001</v>
      </c>
      <c r="B37242">
        <v>2002</v>
      </c>
      <c r="C37242" s="12">
        <v>37240</v>
      </c>
      <c r="D37242">
        <v>5.0999999999999996</v>
      </c>
      <c r="F37242" s="7">
        <f t="shared" si="1168"/>
        <v>0.144432</v>
      </c>
      <c r="G37242">
        <v>2002</v>
      </c>
    </row>
    <row r="37243" spans="1:7" x14ac:dyDescent="0.25">
      <c r="A37243">
        <v>2001</v>
      </c>
      <c r="B37243">
        <v>2002</v>
      </c>
      <c r="C37243" s="12">
        <v>37241</v>
      </c>
      <c r="D37243">
        <v>4.8999999999999995</v>
      </c>
      <c r="F37243" s="7">
        <f t="shared" si="1168"/>
        <v>0.138768</v>
      </c>
      <c r="G37243">
        <v>2002</v>
      </c>
    </row>
    <row r="37244" spans="1:7" x14ac:dyDescent="0.25">
      <c r="A37244">
        <v>2001</v>
      </c>
      <c r="B37244">
        <v>2002</v>
      </c>
      <c r="C37244" s="12">
        <v>37242</v>
      </c>
      <c r="D37244">
        <v>5.0999999999999996</v>
      </c>
      <c r="F37244" s="7">
        <f t="shared" si="1168"/>
        <v>0.144432</v>
      </c>
      <c r="G37244">
        <v>2002</v>
      </c>
    </row>
    <row r="37245" spans="1:7" x14ac:dyDescent="0.25">
      <c r="A37245">
        <v>2001</v>
      </c>
      <c r="B37245">
        <v>2002</v>
      </c>
      <c r="C37245" s="12">
        <v>37243</v>
      </c>
      <c r="D37245">
        <v>10</v>
      </c>
      <c r="F37245" s="7">
        <f t="shared" si="1168"/>
        <v>0.28320000000000001</v>
      </c>
      <c r="G37245">
        <v>2002</v>
      </c>
    </row>
    <row r="37246" spans="1:7" x14ac:dyDescent="0.25">
      <c r="A37246">
        <v>2001</v>
      </c>
      <c r="B37246">
        <v>2002</v>
      </c>
      <c r="C37246" s="12">
        <v>37244</v>
      </c>
      <c r="D37246">
        <v>6.8</v>
      </c>
      <c r="F37246" s="7">
        <f t="shared" si="1168"/>
        <v>0.192576</v>
      </c>
      <c r="G37246">
        <v>2002</v>
      </c>
    </row>
    <row r="37247" spans="1:7" x14ac:dyDescent="0.25">
      <c r="A37247">
        <v>2001</v>
      </c>
      <c r="B37247">
        <v>2002</v>
      </c>
      <c r="C37247" s="12">
        <v>37245</v>
      </c>
      <c r="D37247">
        <v>7.8</v>
      </c>
      <c r="F37247" s="7">
        <f t="shared" si="1168"/>
        <v>0.22089600000000001</v>
      </c>
      <c r="G37247">
        <v>2002</v>
      </c>
    </row>
    <row r="37248" spans="1:7" x14ac:dyDescent="0.25">
      <c r="A37248">
        <v>2001</v>
      </c>
      <c r="B37248">
        <v>2002</v>
      </c>
      <c r="C37248" s="12">
        <v>37246</v>
      </c>
      <c r="D37248">
        <v>7.1</v>
      </c>
      <c r="F37248" s="7">
        <f t="shared" si="1168"/>
        <v>0.201072</v>
      </c>
      <c r="G37248">
        <v>2002</v>
      </c>
    </row>
    <row r="37249" spans="1:7" x14ac:dyDescent="0.25">
      <c r="A37249">
        <v>2001</v>
      </c>
      <c r="B37249">
        <v>2002</v>
      </c>
      <c r="C37249" s="12">
        <v>37247</v>
      </c>
      <c r="D37249">
        <v>5.8999999999999995</v>
      </c>
      <c r="F37249" s="7">
        <f t="shared" si="1168"/>
        <v>0.16708799999999999</v>
      </c>
      <c r="G37249">
        <v>2002</v>
      </c>
    </row>
    <row r="37250" spans="1:7" x14ac:dyDescent="0.25">
      <c r="A37250">
        <v>2001</v>
      </c>
      <c r="B37250">
        <v>2002</v>
      </c>
      <c r="C37250" s="12">
        <v>37248</v>
      </c>
      <c r="D37250">
        <v>5.6000000000000005</v>
      </c>
      <c r="F37250" s="7">
        <f t="shared" si="1168"/>
        <v>0.15859200000000001</v>
      </c>
      <c r="G37250">
        <v>2002</v>
      </c>
    </row>
    <row r="37251" spans="1:7" x14ac:dyDescent="0.25">
      <c r="A37251">
        <v>2001</v>
      </c>
      <c r="B37251">
        <v>2002</v>
      </c>
      <c r="C37251" s="12">
        <v>37249</v>
      </c>
      <c r="D37251">
        <v>8.8999999999999986</v>
      </c>
      <c r="F37251" s="7">
        <f t="shared" si="1168"/>
        <v>0.25204799999999999</v>
      </c>
      <c r="G37251">
        <v>2002</v>
      </c>
    </row>
    <row r="37252" spans="1:7" x14ac:dyDescent="0.25">
      <c r="A37252">
        <v>2001</v>
      </c>
      <c r="B37252">
        <v>2002</v>
      </c>
      <c r="C37252" s="12">
        <v>37250</v>
      </c>
      <c r="D37252">
        <v>8.7999999999999989</v>
      </c>
      <c r="F37252" s="7">
        <f t="shared" ref="F37252:F37315" si="1169">IF(ISBLANK(D37252),"",D37252*0.02832)</f>
        <v>0.24921599999999999</v>
      </c>
      <c r="G37252">
        <v>2002</v>
      </c>
    </row>
    <row r="37253" spans="1:7" x14ac:dyDescent="0.25">
      <c r="A37253">
        <v>2001</v>
      </c>
      <c r="B37253">
        <v>2002</v>
      </c>
      <c r="C37253" s="12">
        <v>37251</v>
      </c>
      <c r="D37253">
        <v>9</v>
      </c>
      <c r="F37253" s="7">
        <f t="shared" si="1169"/>
        <v>0.25488</v>
      </c>
      <c r="G37253">
        <v>2002</v>
      </c>
    </row>
    <row r="37254" spans="1:7" x14ac:dyDescent="0.25">
      <c r="A37254">
        <v>2001</v>
      </c>
      <c r="B37254">
        <v>2002</v>
      </c>
      <c r="C37254" s="12">
        <v>37252</v>
      </c>
      <c r="D37254">
        <v>8</v>
      </c>
      <c r="F37254" s="7">
        <f t="shared" si="1169"/>
        <v>0.22656000000000001</v>
      </c>
      <c r="G37254">
        <v>2002</v>
      </c>
    </row>
    <row r="37255" spans="1:7" x14ac:dyDescent="0.25">
      <c r="A37255">
        <v>2001</v>
      </c>
      <c r="B37255">
        <v>2002</v>
      </c>
      <c r="C37255" s="12">
        <v>37253</v>
      </c>
      <c r="D37255">
        <v>7.1</v>
      </c>
      <c r="F37255" s="7">
        <f t="shared" si="1169"/>
        <v>0.201072</v>
      </c>
      <c r="G37255">
        <v>2002</v>
      </c>
    </row>
    <row r="37256" spans="1:7" x14ac:dyDescent="0.25">
      <c r="A37256">
        <v>2001</v>
      </c>
      <c r="B37256">
        <v>2002</v>
      </c>
      <c r="C37256" s="12">
        <v>37254</v>
      </c>
      <c r="D37256">
        <v>7</v>
      </c>
      <c r="F37256" s="7">
        <f t="shared" si="1169"/>
        <v>0.19824</v>
      </c>
      <c r="G37256">
        <v>2002</v>
      </c>
    </row>
    <row r="37257" spans="1:7" x14ac:dyDescent="0.25">
      <c r="A37257">
        <v>2001</v>
      </c>
      <c r="B37257">
        <v>2002</v>
      </c>
      <c r="C37257" s="12">
        <v>37255</v>
      </c>
      <c r="D37257">
        <v>6.8999999999999995</v>
      </c>
      <c r="F37257" s="7">
        <f t="shared" si="1169"/>
        <v>0.195408</v>
      </c>
      <c r="G37257">
        <v>2002</v>
      </c>
    </row>
    <row r="37258" spans="1:7" x14ac:dyDescent="0.25">
      <c r="A37258">
        <v>2001</v>
      </c>
      <c r="B37258">
        <v>2002</v>
      </c>
      <c r="C37258" s="12">
        <v>37256</v>
      </c>
      <c r="D37258">
        <v>6.1999999999999993</v>
      </c>
      <c r="F37258" s="7">
        <f t="shared" si="1169"/>
        <v>0.17558399999999999</v>
      </c>
      <c r="G37258">
        <v>2002</v>
      </c>
    </row>
    <row r="37259" spans="1:7" x14ac:dyDescent="0.25">
      <c r="A37259">
        <v>2002</v>
      </c>
      <c r="B37259">
        <v>2002</v>
      </c>
      <c r="C37259" s="12">
        <v>37257</v>
      </c>
      <c r="D37259">
        <v>5.9999999999999991</v>
      </c>
      <c r="F37259" s="7">
        <f t="shared" si="1169"/>
        <v>0.16991999999999999</v>
      </c>
      <c r="G37259">
        <v>2002</v>
      </c>
    </row>
    <row r="37260" spans="1:7" x14ac:dyDescent="0.25">
      <c r="A37260">
        <v>2002</v>
      </c>
      <c r="B37260">
        <v>2002</v>
      </c>
      <c r="C37260" s="12">
        <v>37258</v>
      </c>
      <c r="D37260">
        <v>5.8</v>
      </c>
      <c r="F37260" s="7">
        <f t="shared" si="1169"/>
        <v>0.16425600000000001</v>
      </c>
      <c r="G37260">
        <v>2002</v>
      </c>
    </row>
    <row r="37261" spans="1:7" x14ac:dyDescent="0.25">
      <c r="A37261">
        <v>2002</v>
      </c>
      <c r="B37261">
        <v>2002</v>
      </c>
      <c r="C37261" s="12">
        <v>37259</v>
      </c>
      <c r="D37261">
        <v>5.4</v>
      </c>
      <c r="F37261" s="7">
        <f t="shared" si="1169"/>
        <v>0.15292800000000001</v>
      </c>
      <c r="G37261">
        <v>2002</v>
      </c>
    </row>
    <row r="37262" spans="1:7" x14ac:dyDescent="0.25">
      <c r="A37262">
        <v>2002</v>
      </c>
      <c r="B37262">
        <v>2002</v>
      </c>
      <c r="C37262" s="12">
        <v>37260</v>
      </c>
      <c r="D37262">
        <v>5.4</v>
      </c>
      <c r="F37262" s="7">
        <f t="shared" si="1169"/>
        <v>0.15292800000000001</v>
      </c>
      <c r="G37262">
        <v>2002</v>
      </c>
    </row>
    <row r="37263" spans="1:7" x14ac:dyDescent="0.25">
      <c r="A37263">
        <v>2002</v>
      </c>
      <c r="B37263">
        <v>2002</v>
      </c>
      <c r="C37263" s="12">
        <v>37261</v>
      </c>
      <c r="D37263">
        <v>5.4</v>
      </c>
      <c r="F37263" s="7">
        <f t="shared" si="1169"/>
        <v>0.15292800000000001</v>
      </c>
      <c r="G37263">
        <v>2002</v>
      </c>
    </row>
    <row r="37264" spans="1:7" x14ac:dyDescent="0.25">
      <c r="A37264">
        <v>2002</v>
      </c>
      <c r="B37264">
        <v>2002</v>
      </c>
      <c r="C37264" s="12">
        <v>37262</v>
      </c>
      <c r="D37264">
        <v>9.2999999999999989</v>
      </c>
      <c r="F37264" s="7">
        <f t="shared" si="1169"/>
        <v>0.263376</v>
      </c>
      <c r="G37264">
        <v>2002</v>
      </c>
    </row>
    <row r="37265" spans="1:7" x14ac:dyDescent="0.25">
      <c r="A37265">
        <v>2002</v>
      </c>
      <c r="B37265">
        <v>2002</v>
      </c>
      <c r="C37265" s="12">
        <v>37263</v>
      </c>
      <c r="D37265">
        <v>24.999999999999996</v>
      </c>
      <c r="F37265" s="7">
        <f t="shared" si="1169"/>
        <v>0.70799999999999996</v>
      </c>
      <c r="G37265">
        <v>2002</v>
      </c>
    </row>
    <row r="37266" spans="1:7" x14ac:dyDescent="0.25">
      <c r="A37266">
        <v>2002</v>
      </c>
      <c r="B37266">
        <v>2002</v>
      </c>
      <c r="C37266" s="12">
        <v>37264</v>
      </c>
      <c r="D37266">
        <v>20</v>
      </c>
      <c r="F37266" s="7">
        <f t="shared" si="1169"/>
        <v>0.56640000000000001</v>
      </c>
      <c r="G37266">
        <v>2002</v>
      </c>
    </row>
    <row r="37267" spans="1:7" x14ac:dyDescent="0.25">
      <c r="A37267">
        <v>2002</v>
      </c>
      <c r="B37267">
        <v>2002</v>
      </c>
      <c r="C37267" s="12">
        <v>37265</v>
      </c>
      <c r="D37267">
        <v>11.999999999999998</v>
      </c>
      <c r="F37267" s="7">
        <f t="shared" si="1169"/>
        <v>0.33983999999999998</v>
      </c>
      <c r="G37267">
        <v>2002</v>
      </c>
    </row>
    <row r="37268" spans="1:7" x14ac:dyDescent="0.25">
      <c r="A37268">
        <v>2002</v>
      </c>
      <c r="B37268">
        <v>2002</v>
      </c>
      <c r="C37268" s="12">
        <v>37266</v>
      </c>
      <c r="D37268">
        <v>9.5</v>
      </c>
      <c r="F37268" s="7">
        <f t="shared" si="1169"/>
        <v>0.26904</v>
      </c>
      <c r="G37268">
        <v>2002</v>
      </c>
    </row>
    <row r="37269" spans="1:7" x14ac:dyDescent="0.25">
      <c r="A37269">
        <v>2002</v>
      </c>
      <c r="B37269">
        <v>2002</v>
      </c>
      <c r="C37269" s="12">
        <v>37267</v>
      </c>
      <c r="D37269">
        <v>17</v>
      </c>
      <c r="F37269" s="7">
        <f t="shared" si="1169"/>
        <v>0.48144000000000003</v>
      </c>
      <c r="G37269">
        <v>2002</v>
      </c>
    </row>
    <row r="37270" spans="1:7" x14ac:dyDescent="0.25">
      <c r="A37270">
        <v>2002</v>
      </c>
      <c r="B37270">
        <v>2002</v>
      </c>
      <c r="C37270" s="12">
        <v>37268</v>
      </c>
      <c r="D37270">
        <v>17</v>
      </c>
      <c r="F37270" s="7">
        <f t="shared" si="1169"/>
        <v>0.48144000000000003</v>
      </c>
      <c r="G37270">
        <v>2002</v>
      </c>
    </row>
    <row r="37271" spans="1:7" x14ac:dyDescent="0.25">
      <c r="A37271">
        <v>2002</v>
      </c>
      <c r="B37271">
        <v>2002</v>
      </c>
      <c r="C37271" s="12">
        <v>37269</v>
      </c>
      <c r="D37271">
        <v>15</v>
      </c>
      <c r="F37271" s="7">
        <f t="shared" si="1169"/>
        <v>0.42480000000000001</v>
      </c>
      <c r="G37271">
        <v>2002</v>
      </c>
    </row>
    <row r="37272" spans="1:7" x14ac:dyDescent="0.25">
      <c r="A37272">
        <v>2002</v>
      </c>
      <c r="B37272">
        <v>2002</v>
      </c>
      <c r="C37272" s="12">
        <v>37270</v>
      </c>
      <c r="D37272">
        <v>8.6999999999999993</v>
      </c>
      <c r="F37272" s="7">
        <f t="shared" si="1169"/>
        <v>0.24638399999999999</v>
      </c>
      <c r="G37272">
        <v>2002</v>
      </c>
    </row>
    <row r="37273" spans="1:7" x14ac:dyDescent="0.25">
      <c r="A37273">
        <v>2002</v>
      </c>
      <c r="B37273">
        <v>2002</v>
      </c>
      <c r="C37273" s="12">
        <v>37271</v>
      </c>
      <c r="D37273">
        <v>8.6</v>
      </c>
      <c r="F37273" s="7">
        <f t="shared" si="1169"/>
        <v>0.24355199999999999</v>
      </c>
      <c r="G37273">
        <v>2002</v>
      </c>
    </row>
    <row r="37274" spans="1:7" x14ac:dyDescent="0.25">
      <c r="A37274">
        <v>2002</v>
      </c>
      <c r="B37274">
        <v>2002</v>
      </c>
      <c r="C37274" s="12">
        <v>37272</v>
      </c>
      <c r="D37274">
        <v>7.1</v>
      </c>
      <c r="F37274" s="7">
        <f t="shared" si="1169"/>
        <v>0.201072</v>
      </c>
      <c r="G37274">
        <v>2002</v>
      </c>
    </row>
    <row r="37275" spans="1:7" x14ac:dyDescent="0.25">
      <c r="A37275">
        <v>2002</v>
      </c>
      <c r="B37275">
        <v>2002</v>
      </c>
      <c r="C37275" s="12">
        <v>37273</v>
      </c>
      <c r="D37275">
        <v>4.8999999999999995</v>
      </c>
      <c r="F37275" s="7">
        <f t="shared" si="1169"/>
        <v>0.138768</v>
      </c>
      <c r="G37275">
        <v>2002</v>
      </c>
    </row>
    <row r="37276" spans="1:7" x14ac:dyDescent="0.25">
      <c r="A37276">
        <v>2002</v>
      </c>
      <c r="B37276">
        <v>2002</v>
      </c>
      <c r="C37276" s="12">
        <v>37274</v>
      </c>
      <c r="D37276">
        <v>3.8</v>
      </c>
      <c r="F37276" s="7">
        <f t="shared" si="1169"/>
        <v>0.107616</v>
      </c>
      <c r="G37276">
        <v>2002</v>
      </c>
    </row>
    <row r="37277" spans="1:7" x14ac:dyDescent="0.25">
      <c r="A37277">
        <v>2002</v>
      </c>
      <c r="B37277">
        <v>2002</v>
      </c>
      <c r="C37277" s="12">
        <v>37275</v>
      </c>
      <c r="D37277">
        <v>8.1</v>
      </c>
      <c r="F37277" s="7">
        <f t="shared" si="1169"/>
        <v>0.22939200000000001</v>
      </c>
      <c r="G37277">
        <v>2002</v>
      </c>
    </row>
    <row r="37278" spans="1:7" x14ac:dyDescent="0.25">
      <c r="A37278">
        <v>2002</v>
      </c>
      <c r="B37278">
        <v>2002</v>
      </c>
      <c r="C37278" s="12">
        <v>37276</v>
      </c>
      <c r="D37278">
        <v>18</v>
      </c>
      <c r="F37278" s="7">
        <f t="shared" si="1169"/>
        <v>0.50975999999999999</v>
      </c>
      <c r="G37278">
        <v>2002</v>
      </c>
    </row>
    <row r="37279" spans="1:7" x14ac:dyDescent="0.25">
      <c r="A37279">
        <v>2002</v>
      </c>
      <c r="B37279">
        <v>2002</v>
      </c>
      <c r="C37279" s="12">
        <v>37277</v>
      </c>
      <c r="D37279">
        <v>17</v>
      </c>
      <c r="F37279" s="7">
        <f t="shared" si="1169"/>
        <v>0.48144000000000003</v>
      </c>
      <c r="G37279">
        <v>2002</v>
      </c>
    </row>
    <row r="37280" spans="1:7" x14ac:dyDescent="0.25">
      <c r="A37280">
        <v>2002</v>
      </c>
      <c r="B37280">
        <v>2002</v>
      </c>
      <c r="C37280" s="12">
        <v>37278</v>
      </c>
      <c r="D37280">
        <v>14</v>
      </c>
      <c r="F37280" s="7">
        <f t="shared" si="1169"/>
        <v>0.39648</v>
      </c>
      <c r="G37280">
        <v>2002</v>
      </c>
    </row>
    <row r="37281" spans="1:7" x14ac:dyDescent="0.25">
      <c r="A37281">
        <v>2002</v>
      </c>
      <c r="B37281">
        <v>2002</v>
      </c>
      <c r="C37281" s="12">
        <v>37279</v>
      </c>
      <c r="D37281">
        <v>11.999999999999998</v>
      </c>
      <c r="F37281" s="7">
        <f t="shared" si="1169"/>
        <v>0.33983999999999998</v>
      </c>
      <c r="G37281">
        <v>2002</v>
      </c>
    </row>
    <row r="37282" spans="1:7" x14ac:dyDescent="0.25">
      <c r="A37282">
        <v>2002</v>
      </c>
      <c r="B37282">
        <v>2002</v>
      </c>
      <c r="C37282" s="12">
        <v>37280</v>
      </c>
      <c r="D37282">
        <v>11.999999999999998</v>
      </c>
      <c r="F37282" s="7">
        <f t="shared" si="1169"/>
        <v>0.33983999999999998</v>
      </c>
      <c r="G37282">
        <v>2002</v>
      </c>
    </row>
    <row r="37283" spans="1:7" x14ac:dyDescent="0.25">
      <c r="A37283">
        <v>2002</v>
      </c>
      <c r="B37283">
        <v>2002</v>
      </c>
      <c r="C37283" s="12">
        <v>37281</v>
      </c>
      <c r="D37283">
        <v>15</v>
      </c>
      <c r="F37283" s="7">
        <f t="shared" si="1169"/>
        <v>0.42480000000000001</v>
      </c>
      <c r="G37283">
        <v>2002</v>
      </c>
    </row>
    <row r="37284" spans="1:7" x14ac:dyDescent="0.25">
      <c r="A37284">
        <v>2002</v>
      </c>
      <c r="B37284">
        <v>2002</v>
      </c>
      <c r="C37284" s="12">
        <v>37282</v>
      </c>
      <c r="D37284">
        <v>11.999999999999998</v>
      </c>
      <c r="F37284" s="7">
        <f t="shared" si="1169"/>
        <v>0.33983999999999998</v>
      </c>
      <c r="G37284">
        <v>2002</v>
      </c>
    </row>
    <row r="37285" spans="1:7" x14ac:dyDescent="0.25">
      <c r="A37285">
        <v>2002</v>
      </c>
      <c r="B37285">
        <v>2002</v>
      </c>
      <c r="C37285" s="12">
        <v>37283</v>
      </c>
      <c r="D37285">
        <v>11</v>
      </c>
      <c r="F37285" s="7">
        <f t="shared" si="1169"/>
        <v>0.31152000000000002</v>
      </c>
      <c r="G37285">
        <v>2002</v>
      </c>
    </row>
    <row r="37286" spans="1:7" x14ac:dyDescent="0.25">
      <c r="A37286">
        <v>2002</v>
      </c>
      <c r="B37286">
        <v>2002</v>
      </c>
      <c r="C37286" s="12">
        <v>37284</v>
      </c>
      <c r="D37286">
        <v>8.6</v>
      </c>
      <c r="F37286" s="7">
        <f t="shared" si="1169"/>
        <v>0.24355199999999999</v>
      </c>
      <c r="G37286">
        <v>2002</v>
      </c>
    </row>
    <row r="37287" spans="1:7" x14ac:dyDescent="0.25">
      <c r="A37287">
        <v>2002</v>
      </c>
      <c r="B37287">
        <v>2002</v>
      </c>
      <c r="C37287" s="12">
        <v>37285</v>
      </c>
      <c r="D37287">
        <v>7.9</v>
      </c>
      <c r="F37287" s="7">
        <f t="shared" si="1169"/>
        <v>0.22372800000000001</v>
      </c>
      <c r="G37287">
        <v>2002</v>
      </c>
    </row>
    <row r="37288" spans="1:7" x14ac:dyDescent="0.25">
      <c r="A37288">
        <v>2002</v>
      </c>
      <c r="B37288">
        <v>2002</v>
      </c>
      <c r="C37288" s="12">
        <v>37286</v>
      </c>
      <c r="D37288">
        <v>7.8</v>
      </c>
      <c r="F37288" s="7">
        <f t="shared" si="1169"/>
        <v>0.22089600000000001</v>
      </c>
      <c r="G37288">
        <v>2002</v>
      </c>
    </row>
    <row r="37289" spans="1:7" x14ac:dyDescent="0.25">
      <c r="A37289">
        <v>2002</v>
      </c>
      <c r="B37289">
        <v>2002</v>
      </c>
      <c r="C37289" s="12">
        <v>37287</v>
      </c>
      <c r="D37289">
        <v>6.8999999999999995</v>
      </c>
      <c r="F37289" s="7">
        <f t="shared" si="1169"/>
        <v>0.195408</v>
      </c>
      <c r="G37289">
        <v>2002</v>
      </c>
    </row>
    <row r="37290" spans="1:7" x14ac:dyDescent="0.25">
      <c r="A37290">
        <v>2002</v>
      </c>
      <c r="B37290">
        <v>2002</v>
      </c>
      <c r="C37290" s="12">
        <v>37288</v>
      </c>
      <c r="D37290">
        <v>5.7</v>
      </c>
      <c r="F37290" s="7">
        <f t="shared" si="1169"/>
        <v>0.16142400000000001</v>
      </c>
      <c r="G37290">
        <v>2002</v>
      </c>
    </row>
    <row r="37291" spans="1:7" x14ac:dyDescent="0.25">
      <c r="A37291">
        <v>2002</v>
      </c>
      <c r="B37291">
        <v>2002</v>
      </c>
      <c r="C37291" s="12">
        <v>37289</v>
      </c>
      <c r="D37291">
        <v>6.3999999999999995</v>
      </c>
      <c r="F37291" s="7">
        <f t="shared" si="1169"/>
        <v>0.18124799999999999</v>
      </c>
      <c r="G37291">
        <v>2002</v>
      </c>
    </row>
    <row r="37292" spans="1:7" x14ac:dyDescent="0.25">
      <c r="A37292">
        <v>2002</v>
      </c>
      <c r="B37292">
        <v>2002</v>
      </c>
      <c r="C37292" s="12">
        <v>37290</v>
      </c>
      <c r="D37292">
        <v>5.8</v>
      </c>
      <c r="F37292" s="7">
        <f t="shared" si="1169"/>
        <v>0.16425600000000001</v>
      </c>
      <c r="G37292">
        <v>2002</v>
      </c>
    </row>
    <row r="37293" spans="1:7" x14ac:dyDescent="0.25">
      <c r="A37293">
        <v>2002</v>
      </c>
      <c r="B37293">
        <v>2002</v>
      </c>
      <c r="C37293" s="12">
        <v>37291</v>
      </c>
      <c r="D37293">
        <v>8.6</v>
      </c>
      <c r="F37293" s="7">
        <f t="shared" si="1169"/>
        <v>0.24355199999999999</v>
      </c>
      <c r="G37293">
        <v>2002</v>
      </c>
    </row>
    <row r="37294" spans="1:7" x14ac:dyDescent="0.25">
      <c r="A37294">
        <v>2002</v>
      </c>
      <c r="B37294">
        <v>2002</v>
      </c>
      <c r="C37294" s="12">
        <v>37292</v>
      </c>
      <c r="D37294">
        <v>6.1999999999999993</v>
      </c>
      <c r="F37294" s="7">
        <f t="shared" si="1169"/>
        <v>0.17558399999999999</v>
      </c>
      <c r="G37294">
        <v>2002</v>
      </c>
    </row>
    <row r="37295" spans="1:7" x14ac:dyDescent="0.25">
      <c r="A37295">
        <v>2002</v>
      </c>
      <c r="B37295">
        <v>2002</v>
      </c>
      <c r="C37295" s="12">
        <v>37293</v>
      </c>
      <c r="D37295">
        <v>4.1999999999999993</v>
      </c>
      <c r="F37295" s="7">
        <f t="shared" si="1169"/>
        <v>0.11894399999999998</v>
      </c>
      <c r="G37295">
        <v>2002</v>
      </c>
    </row>
    <row r="37296" spans="1:7" x14ac:dyDescent="0.25">
      <c r="A37296">
        <v>2002</v>
      </c>
      <c r="B37296">
        <v>2002</v>
      </c>
      <c r="C37296" s="12">
        <v>37294</v>
      </c>
      <c r="D37296">
        <v>9.1999999999999993</v>
      </c>
      <c r="F37296" s="7">
        <f t="shared" si="1169"/>
        <v>0.260544</v>
      </c>
      <c r="G37296">
        <v>2002</v>
      </c>
    </row>
    <row r="37297" spans="1:7" x14ac:dyDescent="0.25">
      <c r="A37297">
        <v>2002</v>
      </c>
      <c r="B37297">
        <v>2002</v>
      </c>
      <c r="C37297" s="12">
        <v>37295</v>
      </c>
      <c r="D37297">
        <v>9.4</v>
      </c>
      <c r="F37297" s="7">
        <f t="shared" si="1169"/>
        <v>0.266208</v>
      </c>
      <c r="G37297">
        <v>2002</v>
      </c>
    </row>
    <row r="37298" spans="1:7" x14ac:dyDescent="0.25">
      <c r="A37298">
        <v>2002</v>
      </c>
      <c r="B37298">
        <v>2002</v>
      </c>
      <c r="C37298" s="12">
        <v>37296</v>
      </c>
      <c r="D37298">
        <v>8.1</v>
      </c>
      <c r="F37298" s="7">
        <f t="shared" si="1169"/>
        <v>0.22939200000000001</v>
      </c>
      <c r="G37298">
        <v>2002</v>
      </c>
    </row>
    <row r="37299" spans="1:7" x14ac:dyDescent="0.25">
      <c r="A37299">
        <v>2002</v>
      </c>
      <c r="B37299">
        <v>2002</v>
      </c>
      <c r="C37299" s="12">
        <v>37297</v>
      </c>
      <c r="D37299">
        <v>8.1</v>
      </c>
      <c r="F37299" s="7">
        <f t="shared" si="1169"/>
        <v>0.22939200000000001</v>
      </c>
      <c r="G37299">
        <v>2002</v>
      </c>
    </row>
    <row r="37300" spans="1:7" x14ac:dyDescent="0.25">
      <c r="A37300">
        <v>2002</v>
      </c>
      <c r="B37300">
        <v>2002</v>
      </c>
      <c r="C37300" s="12">
        <v>37298</v>
      </c>
      <c r="D37300">
        <v>15</v>
      </c>
      <c r="F37300" s="7">
        <f t="shared" si="1169"/>
        <v>0.42480000000000001</v>
      </c>
      <c r="G37300">
        <v>2002</v>
      </c>
    </row>
    <row r="37301" spans="1:7" x14ac:dyDescent="0.25">
      <c r="A37301">
        <v>2002</v>
      </c>
      <c r="B37301">
        <v>2002</v>
      </c>
      <c r="C37301" s="12">
        <v>37299</v>
      </c>
      <c r="D37301">
        <v>8.5</v>
      </c>
      <c r="F37301" s="7">
        <f t="shared" si="1169"/>
        <v>0.24072000000000002</v>
      </c>
      <c r="G37301">
        <v>2002</v>
      </c>
    </row>
    <row r="37302" spans="1:7" x14ac:dyDescent="0.25">
      <c r="A37302">
        <v>2002</v>
      </c>
      <c r="B37302">
        <v>2002</v>
      </c>
      <c r="C37302" s="12">
        <v>37300</v>
      </c>
      <c r="D37302">
        <v>8.6</v>
      </c>
      <c r="F37302" s="7">
        <f t="shared" si="1169"/>
        <v>0.24355199999999999</v>
      </c>
      <c r="G37302">
        <v>2002</v>
      </c>
    </row>
    <row r="37303" spans="1:7" x14ac:dyDescent="0.25">
      <c r="A37303">
        <v>2002</v>
      </c>
      <c r="B37303">
        <v>2002</v>
      </c>
      <c r="C37303" s="12">
        <v>37301</v>
      </c>
      <c r="D37303">
        <v>6.4999999999999991</v>
      </c>
      <c r="F37303" s="7">
        <f t="shared" si="1169"/>
        <v>0.18407999999999999</v>
      </c>
      <c r="G37303">
        <v>2002</v>
      </c>
    </row>
    <row r="37304" spans="1:7" x14ac:dyDescent="0.25">
      <c r="A37304">
        <v>2002</v>
      </c>
      <c r="B37304">
        <v>2002</v>
      </c>
      <c r="C37304" s="12">
        <v>37302</v>
      </c>
      <c r="D37304">
        <v>6.6999999999999993</v>
      </c>
      <c r="F37304" s="7">
        <f t="shared" si="1169"/>
        <v>0.189744</v>
      </c>
      <c r="G37304">
        <v>2002</v>
      </c>
    </row>
    <row r="37305" spans="1:7" x14ac:dyDescent="0.25">
      <c r="A37305">
        <v>2002</v>
      </c>
      <c r="B37305">
        <v>2002</v>
      </c>
      <c r="C37305" s="12">
        <v>37303</v>
      </c>
      <c r="D37305">
        <v>6.6999999999999993</v>
      </c>
      <c r="F37305" s="7">
        <f t="shared" si="1169"/>
        <v>0.189744</v>
      </c>
      <c r="G37305">
        <v>2002</v>
      </c>
    </row>
    <row r="37306" spans="1:7" x14ac:dyDescent="0.25">
      <c r="A37306">
        <v>2002</v>
      </c>
      <c r="B37306">
        <v>2002</v>
      </c>
      <c r="C37306" s="12">
        <v>37304</v>
      </c>
      <c r="D37306">
        <v>7.1</v>
      </c>
      <c r="F37306" s="7">
        <f t="shared" si="1169"/>
        <v>0.201072</v>
      </c>
      <c r="G37306">
        <v>2002</v>
      </c>
    </row>
    <row r="37307" spans="1:7" x14ac:dyDescent="0.25">
      <c r="A37307">
        <v>2002</v>
      </c>
      <c r="B37307">
        <v>2002</v>
      </c>
      <c r="C37307" s="12">
        <v>37305</v>
      </c>
      <c r="D37307">
        <v>5.2</v>
      </c>
      <c r="F37307" s="7">
        <f t="shared" si="1169"/>
        <v>0.14726400000000001</v>
      </c>
      <c r="G37307">
        <v>2002</v>
      </c>
    </row>
    <row r="37308" spans="1:7" x14ac:dyDescent="0.25">
      <c r="A37308">
        <v>2002</v>
      </c>
      <c r="B37308">
        <v>2002</v>
      </c>
      <c r="C37308" s="12">
        <v>37306</v>
      </c>
      <c r="D37308">
        <v>4.3</v>
      </c>
      <c r="F37308" s="7">
        <f t="shared" si="1169"/>
        <v>0.121776</v>
      </c>
      <c r="G37308">
        <v>2002</v>
      </c>
    </row>
    <row r="37309" spans="1:7" x14ac:dyDescent="0.25">
      <c r="A37309">
        <v>2002</v>
      </c>
      <c r="B37309">
        <v>2002</v>
      </c>
      <c r="C37309" s="12">
        <v>37307</v>
      </c>
      <c r="D37309">
        <v>5</v>
      </c>
      <c r="F37309" s="7">
        <f t="shared" si="1169"/>
        <v>0.1416</v>
      </c>
      <c r="G37309">
        <v>2002</v>
      </c>
    </row>
    <row r="37310" spans="1:7" x14ac:dyDescent="0.25">
      <c r="A37310">
        <v>2002</v>
      </c>
      <c r="B37310">
        <v>2002</v>
      </c>
      <c r="C37310" s="12">
        <v>37308</v>
      </c>
      <c r="D37310">
        <v>5.8</v>
      </c>
      <c r="F37310" s="7">
        <f t="shared" si="1169"/>
        <v>0.16425600000000001</v>
      </c>
      <c r="G37310">
        <v>2002</v>
      </c>
    </row>
    <row r="37311" spans="1:7" x14ac:dyDescent="0.25">
      <c r="A37311">
        <v>2002</v>
      </c>
      <c r="B37311">
        <v>2002</v>
      </c>
      <c r="C37311" s="12">
        <v>37309</v>
      </c>
      <c r="D37311">
        <v>5.8</v>
      </c>
      <c r="F37311" s="7">
        <f t="shared" si="1169"/>
        <v>0.16425600000000001</v>
      </c>
      <c r="G37311">
        <v>2002</v>
      </c>
    </row>
    <row r="37312" spans="1:7" x14ac:dyDescent="0.25">
      <c r="A37312">
        <v>2002</v>
      </c>
      <c r="B37312">
        <v>2002</v>
      </c>
      <c r="C37312" s="12">
        <v>37310</v>
      </c>
      <c r="D37312">
        <v>4.8999999999999995</v>
      </c>
      <c r="F37312" s="7">
        <f t="shared" si="1169"/>
        <v>0.138768</v>
      </c>
      <c r="G37312">
        <v>2002</v>
      </c>
    </row>
    <row r="37313" spans="1:7" x14ac:dyDescent="0.25">
      <c r="A37313">
        <v>2002</v>
      </c>
      <c r="B37313">
        <v>2002</v>
      </c>
      <c r="C37313" s="12">
        <v>37311</v>
      </c>
      <c r="D37313">
        <v>4.8</v>
      </c>
      <c r="F37313" s="7">
        <f t="shared" si="1169"/>
        <v>0.135936</v>
      </c>
      <c r="G37313">
        <v>2002</v>
      </c>
    </row>
    <row r="37314" spans="1:7" x14ac:dyDescent="0.25">
      <c r="A37314">
        <v>2002</v>
      </c>
      <c r="B37314">
        <v>2002</v>
      </c>
      <c r="C37314" s="12">
        <v>37312</v>
      </c>
      <c r="D37314">
        <v>5</v>
      </c>
      <c r="F37314" s="7">
        <f t="shared" si="1169"/>
        <v>0.1416</v>
      </c>
      <c r="G37314">
        <v>2002</v>
      </c>
    </row>
    <row r="37315" spans="1:7" x14ac:dyDescent="0.25">
      <c r="A37315">
        <v>2002</v>
      </c>
      <c r="B37315">
        <v>2002</v>
      </c>
      <c r="C37315" s="12">
        <v>37313</v>
      </c>
      <c r="D37315">
        <v>5.4</v>
      </c>
      <c r="F37315" s="7">
        <f t="shared" si="1169"/>
        <v>0.15292800000000001</v>
      </c>
      <c r="G37315">
        <v>2002</v>
      </c>
    </row>
    <row r="37316" spans="1:7" x14ac:dyDescent="0.25">
      <c r="A37316">
        <v>2002</v>
      </c>
      <c r="B37316">
        <v>2002</v>
      </c>
      <c r="C37316" s="12">
        <v>37314</v>
      </c>
      <c r="D37316">
        <v>6.2999999999999989</v>
      </c>
      <c r="F37316" s="7">
        <f t="shared" ref="F37316:F37379" si="1170">IF(ISBLANK(D37316),"",D37316*0.02832)</f>
        <v>0.17841599999999999</v>
      </c>
      <c r="G37316">
        <v>2002</v>
      </c>
    </row>
    <row r="37317" spans="1:7" x14ac:dyDescent="0.25">
      <c r="A37317">
        <v>2002</v>
      </c>
      <c r="B37317">
        <v>2002</v>
      </c>
      <c r="C37317" s="12">
        <v>37315</v>
      </c>
      <c r="D37317">
        <v>4.3</v>
      </c>
      <c r="F37317" s="7">
        <f t="shared" si="1170"/>
        <v>0.121776</v>
      </c>
      <c r="G37317">
        <v>2002</v>
      </c>
    </row>
    <row r="37318" spans="1:7" x14ac:dyDescent="0.25">
      <c r="A37318">
        <v>2002</v>
      </c>
      <c r="B37318">
        <v>2002</v>
      </c>
      <c r="C37318" s="12">
        <v>37316</v>
      </c>
      <c r="D37318">
        <v>4</v>
      </c>
      <c r="F37318" s="7">
        <f t="shared" si="1170"/>
        <v>0.11328000000000001</v>
      </c>
      <c r="G37318">
        <v>2002</v>
      </c>
    </row>
    <row r="37319" spans="1:7" x14ac:dyDescent="0.25">
      <c r="A37319">
        <v>2002</v>
      </c>
      <c r="B37319">
        <v>2002</v>
      </c>
      <c r="C37319" s="12">
        <v>37317</v>
      </c>
      <c r="D37319">
        <v>4.8999999999999995</v>
      </c>
      <c r="F37319" s="7">
        <f t="shared" si="1170"/>
        <v>0.138768</v>
      </c>
      <c r="G37319">
        <v>2002</v>
      </c>
    </row>
    <row r="37320" spans="1:7" x14ac:dyDescent="0.25">
      <c r="A37320">
        <v>2002</v>
      </c>
      <c r="B37320">
        <v>2002</v>
      </c>
      <c r="C37320" s="12">
        <v>37318</v>
      </c>
      <c r="D37320">
        <v>30</v>
      </c>
      <c r="F37320" s="7">
        <f t="shared" si="1170"/>
        <v>0.84960000000000002</v>
      </c>
      <c r="G37320">
        <v>2002</v>
      </c>
    </row>
    <row r="37321" spans="1:7" x14ac:dyDescent="0.25">
      <c r="A37321">
        <v>2002</v>
      </c>
      <c r="B37321">
        <v>2002</v>
      </c>
      <c r="C37321" s="12">
        <v>37319</v>
      </c>
      <c r="D37321">
        <v>21</v>
      </c>
      <c r="F37321" s="7">
        <f t="shared" si="1170"/>
        <v>0.59472000000000003</v>
      </c>
      <c r="G37321">
        <v>2002</v>
      </c>
    </row>
    <row r="37322" spans="1:7" x14ac:dyDescent="0.25">
      <c r="A37322">
        <v>2002</v>
      </c>
      <c r="B37322">
        <v>2002</v>
      </c>
      <c r="C37322" s="12">
        <v>37320</v>
      </c>
      <c r="D37322">
        <v>11</v>
      </c>
      <c r="F37322" s="7">
        <f t="shared" si="1170"/>
        <v>0.31152000000000002</v>
      </c>
      <c r="G37322">
        <v>2002</v>
      </c>
    </row>
    <row r="37323" spans="1:7" x14ac:dyDescent="0.25">
      <c r="A37323">
        <v>2002</v>
      </c>
      <c r="B37323">
        <v>2002</v>
      </c>
      <c r="C37323" s="12">
        <v>37321</v>
      </c>
      <c r="D37323">
        <v>8.1</v>
      </c>
      <c r="F37323" s="7">
        <f t="shared" si="1170"/>
        <v>0.22939200000000001</v>
      </c>
      <c r="G37323">
        <v>2002</v>
      </c>
    </row>
    <row r="37324" spans="1:7" x14ac:dyDescent="0.25">
      <c r="A37324">
        <v>2002</v>
      </c>
      <c r="B37324">
        <v>2002</v>
      </c>
      <c r="C37324" s="12">
        <v>37322</v>
      </c>
      <c r="D37324">
        <v>7.3</v>
      </c>
      <c r="F37324" s="7">
        <f t="shared" si="1170"/>
        <v>0.206736</v>
      </c>
      <c r="G37324">
        <v>2002</v>
      </c>
    </row>
    <row r="37325" spans="1:7" x14ac:dyDescent="0.25">
      <c r="A37325">
        <v>2002</v>
      </c>
      <c r="B37325">
        <v>2002</v>
      </c>
      <c r="C37325" s="12">
        <v>37323</v>
      </c>
      <c r="D37325">
        <v>6.3999999999999995</v>
      </c>
      <c r="F37325" s="7">
        <f t="shared" si="1170"/>
        <v>0.18124799999999999</v>
      </c>
      <c r="G37325">
        <v>2002</v>
      </c>
    </row>
    <row r="37326" spans="1:7" x14ac:dyDescent="0.25">
      <c r="A37326">
        <v>2002</v>
      </c>
      <c r="B37326">
        <v>2002</v>
      </c>
      <c r="C37326" s="12">
        <v>37324</v>
      </c>
      <c r="D37326">
        <v>6.2999999999999989</v>
      </c>
      <c r="F37326" s="7">
        <f t="shared" si="1170"/>
        <v>0.17841599999999999</v>
      </c>
      <c r="G37326">
        <v>2002</v>
      </c>
    </row>
    <row r="37327" spans="1:7" x14ac:dyDescent="0.25">
      <c r="A37327">
        <v>2002</v>
      </c>
      <c r="B37327">
        <v>2002</v>
      </c>
      <c r="C37327" s="12">
        <v>37325</v>
      </c>
      <c r="D37327">
        <v>8.2999999999999989</v>
      </c>
      <c r="F37327" s="7">
        <f t="shared" si="1170"/>
        <v>0.23505599999999999</v>
      </c>
      <c r="G37327">
        <v>2002</v>
      </c>
    </row>
    <row r="37328" spans="1:7" x14ac:dyDescent="0.25">
      <c r="A37328">
        <v>2002</v>
      </c>
      <c r="B37328">
        <v>2002</v>
      </c>
      <c r="C37328" s="12">
        <v>37326</v>
      </c>
      <c r="D37328">
        <v>4</v>
      </c>
      <c r="F37328" s="7">
        <f t="shared" si="1170"/>
        <v>0.11328000000000001</v>
      </c>
      <c r="G37328">
        <v>2002</v>
      </c>
    </row>
    <row r="37329" spans="1:7" x14ac:dyDescent="0.25">
      <c r="A37329">
        <v>2002</v>
      </c>
      <c r="B37329">
        <v>2002</v>
      </c>
      <c r="C37329" s="12">
        <v>37327</v>
      </c>
      <c r="D37329">
        <v>5.2</v>
      </c>
      <c r="F37329" s="7">
        <f t="shared" si="1170"/>
        <v>0.14726400000000001</v>
      </c>
      <c r="G37329">
        <v>2002</v>
      </c>
    </row>
    <row r="37330" spans="1:7" x14ac:dyDescent="0.25">
      <c r="A37330">
        <v>2002</v>
      </c>
      <c r="B37330">
        <v>2002</v>
      </c>
      <c r="C37330" s="12">
        <v>37328</v>
      </c>
      <c r="D37330">
        <v>17</v>
      </c>
      <c r="F37330" s="7">
        <f t="shared" si="1170"/>
        <v>0.48144000000000003</v>
      </c>
      <c r="G37330">
        <v>2002</v>
      </c>
    </row>
    <row r="37331" spans="1:7" x14ac:dyDescent="0.25">
      <c r="A37331">
        <v>2002</v>
      </c>
      <c r="B37331">
        <v>2002</v>
      </c>
      <c r="C37331" s="12">
        <v>37329</v>
      </c>
      <c r="D37331">
        <v>21</v>
      </c>
      <c r="F37331" s="7">
        <f t="shared" si="1170"/>
        <v>0.59472000000000003</v>
      </c>
      <c r="G37331">
        <v>2002</v>
      </c>
    </row>
    <row r="37332" spans="1:7" x14ac:dyDescent="0.25">
      <c r="A37332">
        <v>2002</v>
      </c>
      <c r="B37332">
        <v>2002</v>
      </c>
      <c r="C37332" s="12">
        <v>37330</v>
      </c>
      <c r="D37332">
        <v>15</v>
      </c>
      <c r="F37332" s="7">
        <f t="shared" si="1170"/>
        <v>0.42480000000000001</v>
      </c>
      <c r="G37332">
        <v>2002</v>
      </c>
    </row>
    <row r="37333" spans="1:7" x14ac:dyDescent="0.25">
      <c r="A37333">
        <v>2002</v>
      </c>
      <c r="B37333">
        <v>2002</v>
      </c>
      <c r="C37333" s="12">
        <v>37331</v>
      </c>
      <c r="D37333">
        <v>11.999999999999998</v>
      </c>
      <c r="F37333" s="7">
        <f t="shared" si="1170"/>
        <v>0.33983999999999998</v>
      </c>
      <c r="G37333">
        <v>2002</v>
      </c>
    </row>
    <row r="37334" spans="1:7" x14ac:dyDescent="0.25">
      <c r="A37334">
        <v>2002</v>
      </c>
      <c r="B37334">
        <v>2002</v>
      </c>
      <c r="C37334" s="12">
        <v>37332</v>
      </c>
      <c r="D37334">
        <v>8.6</v>
      </c>
      <c r="F37334" s="7">
        <f t="shared" si="1170"/>
        <v>0.24355199999999999</v>
      </c>
      <c r="G37334">
        <v>2002</v>
      </c>
    </row>
    <row r="37335" spans="1:7" x14ac:dyDescent="0.25">
      <c r="A37335">
        <v>2002</v>
      </c>
      <c r="B37335">
        <v>2002</v>
      </c>
      <c r="C37335" s="12">
        <v>37333</v>
      </c>
      <c r="D37335">
        <v>23.999999999999996</v>
      </c>
      <c r="F37335" s="7">
        <f t="shared" si="1170"/>
        <v>0.67967999999999995</v>
      </c>
      <c r="G37335">
        <v>2002</v>
      </c>
    </row>
    <row r="37336" spans="1:7" x14ac:dyDescent="0.25">
      <c r="A37336">
        <v>2002</v>
      </c>
      <c r="B37336">
        <v>2002</v>
      </c>
      <c r="C37336" s="12">
        <v>37334</v>
      </c>
      <c r="D37336">
        <v>25.999999999999996</v>
      </c>
      <c r="F37336" s="7">
        <f t="shared" si="1170"/>
        <v>0.73631999999999997</v>
      </c>
      <c r="G37336">
        <v>2002</v>
      </c>
    </row>
    <row r="37337" spans="1:7" x14ac:dyDescent="0.25">
      <c r="A37337">
        <v>2002</v>
      </c>
      <c r="B37337">
        <v>2002</v>
      </c>
      <c r="C37337" s="12">
        <v>37335</v>
      </c>
      <c r="D37337">
        <v>44</v>
      </c>
      <c r="F37337" s="7">
        <f t="shared" si="1170"/>
        <v>1.2460800000000001</v>
      </c>
      <c r="G37337">
        <v>2002</v>
      </c>
    </row>
    <row r="37338" spans="1:7" x14ac:dyDescent="0.25">
      <c r="A37338">
        <v>2002</v>
      </c>
      <c r="B37338">
        <v>2002</v>
      </c>
      <c r="C37338" s="12">
        <v>37336</v>
      </c>
      <c r="D37338">
        <v>53</v>
      </c>
      <c r="F37338" s="7">
        <f t="shared" si="1170"/>
        <v>1.5009600000000001</v>
      </c>
      <c r="G37338">
        <v>2002</v>
      </c>
    </row>
    <row r="37339" spans="1:7" x14ac:dyDescent="0.25">
      <c r="A37339">
        <v>2002</v>
      </c>
      <c r="B37339">
        <v>2002</v>
      </c>
      <c r="C37339" s="12">
        <v>37337</v>
      </c>
      <c r="D37339">
        <v>30</v>
      </c>
      <c r="F37339" s="7">
        <f t="shared" si="1170"/>
        <v>0.84960000000000002</v>
      </c>
      <c r="G37339">
        <v>2002</v>
      </c>
    </row>
    <row r="37340" spans="1:7" x14ac:dyDescent="0.25">
      <c r="A37340">
        <v>2002</v>
      </c>
      <c r="B37340">
        <v>2002</v>
      </c>
      <c r="C37340" s="12">
        <v>37338</v>
      </c>
      <c r="D37340">
        <v>16</v>
      </c>
      <c r="F37340" s="7">
        <f t="shared" si="1170"/>
        <v>0.45312000000000002</v>
      </c>
      <c r="G37340">
        <v>2002</v>
      </c>
    </row>
    <row r="37341" spans="1:7" x14ac:dyDescent="0.25">
      <c r="A37341">
        <v>2002</v>
      </c>
      <c r="B37341">
        <v>2002</v>
      </c>
      <c r="C37341" s="12">
        <v>37339</v>
      </c>
      <c r="D37341">
        <v>11.999999999999998</v>
      </c>
      <c r="F37341" s="7">
        <f t="shared" si="1170"/>
        <v>0.33983999999999998</v>
      </c>
      <c r="G37341">
        <v>2002</v>
      </c>
    </row>
    <row r="37342" spans="1:7" x14ac:dyDescent="0.25">
      <c r="A37342">
        <v>2002</v>
      </c>
      <c r="B37342">
        <v>2002</v>
      </c>
      <c r="C37342" s="12">
        <v>37340</v>
      </c>
      <c r="D37342">
        <v>9.9</v>
      </c>
      <c r="F37342" s="7">
        <f t="shared" si="1170"/>
        <v>0.28036800000000001</v>
      </c>
      <c r="G37342">
        <v>2002</v>
      </c>
    </row>
    <row r="37343" spans="1:7" x14ac:dyDescent="0.25">
      <c r="A37343">
        <v>2002</v>
      </c>
      <c r="B37343">
        <v>2002</v>
      </c>
      <c r="C37343" s="12">
        <v>37341</v>
      </c>
      <c r="D37343">
        <v>11.999999999999998</v>
      </c>
      <c r="F37343" s="7">
        <f t="shared" si="1170"/>
        <v>0.33983999999999998</v>
      </c>
      <c r="G37343">
        <v>2002</v>
      </c>
    </row>
    <row r="37344" spans="1:7" x14ac:dyDescent="0.25">
      <c r="A37344">
        <v>2002</v>
      </c>
      <c r="B37344">
        <v>2002</v>
      </c>
      <c r="C37344" s="12">
        <v>37342</v>
      </c>
      <c r="D37344">
        <v>53</v>
      </c>
      <c r="F37344" s="7">
        <f t="shared" si="1170"/>
        <v>1.5009600000000001</v>
      </c>
      <c r="G37344">
        <v>2002</v>
      </c>
    </row>
    <row r="37345" spans="1:7" x14ac:dyDescent="0.25">
      <c r="A37345">
        <v>2002</v>
      </c>
      <c r="B37345">
        <v>2002</v>
      </c>
      <c r="C37345" s="12">
        <v>37343</v>
      </c>
      <c r="D37345">
        <v>47.999999999999993</v>
      </c>
      <c r="F37345" s="7">
        <f t="shared" si="1170"/>
        <v>1.3593599999999999</v>
      </c>
      <c r="G37345">
        <v>2002</v>
      </c>
    </row>
    <row r="37346" spans="1:7" x14ac:dyDescent="0.25">
      <c r="A37346">
        <v>2002</v>
      </c>
      <c r="B37346">
        <v>2002</v>
      </c>
      <c r="C37346" s="12">
        <v>37344</v>
      </c>
      <c r="D37346">
        <v>26.999999999999996</v>
      </c>
      <c r="F37346" s="7">
        <f t="shared" si="1170"/>
        <v>0.76463999999999999</v>
      </c>
      <c r="G37346">
        <v>2002</v>
      </c>
    </row>
    <row r="37347" spans="1:7" x14ac:dyDescent="0.25">
      <c r="A37347">
        <v>2002</v>
      </c>
      <c r="B37347">
        <v>2002</v>
      </c>
      <c r="C37347" s="12">
        <v>37345</v>
      </c>
      <c r="D37347">
        <v>19</v>
      </c>
      <c r="F37347" s="7">
        <f t="shared" si="1170"/>
        <v>0.53808</v>
      </c>
      <c r="G37347">
        <v>2002</v>
      </c>
    </row>
    <row r="37348" spans="1:7" x14ac:dyDescent="0.25">
      <c r="A37348">
        <v>2002</v>
      </c>
      <c r="B37348">
        <v>2002</v>
      </c>
      <c r="C37348" s="12">
        <v>37346</v>
      </c>
      <c r="D37348">
        <v>20</v>
      </c>
      <c r="F37348" s="7">
        <f t="shared" si="1170"/>
        <v>0.56640000000000001</v>
      </c>
      <c r="G37348">
        <v>2002</v>
      </c>
    </row>
    <row r="37349" spans="1:7" x14ac:dyDescent="0.25">
      <c r="A37349">
        <v>2002</v>
      </c>
      <c r="B37349">
        <v>2002</v>
      </c>
      <c r="C37349" s="12">
        <v>37347</v>
      </c>
      <c r="D37349">
        <v>29</v>
      </c>
      <c r="F37349" s="7">
        <f t="shared" si="1170"/>
        <v>0.82128000000000001</v>
      </c>
      <c r="G37349">
        <v>2002</v>
      </c>
    </row>
    <row r="37350" spans="1:7" x14ac:dyDescent="0.25">
      <c r="A37350">
        <v>2002</v>
      </c>
      <c r="B37350">
        <v>2002</v>
      </c>
      <c r="C37350" s="12">
        <v>37348</v>
      </c>
      <c r="D37350">
        <v>23</v>
      </c>
      <c r="F37350" s="7">
        <f t="shared" si="1170"/>
        <v>0.65136000000000005</v>
      </c>
      <c r="G37350">
        <v>2002</v>
      </c>
    </row>
    <row r="37351" spans="1:7" x14ac:dyDescent="0.25">
      <c r="A37351">
        <v>2002</v>
      </c>
      <c r="B37351">
        <v>2002</v>
      </c>
      <c r="C37351" s="12">
        <v>37349</v>
      </c>
      <c r="D37351">
        <v>21</v>
      </c>
      <c r="F37351" s="7">
        <f t="shared" si="1170"/>
        <v>0.59472000000000003</v>
      </c>
      <c r="G37351">
        <v>2002</v>
      </c>
    </row>
    <row r="37352" spans="1:7" x14ac:dyDescent="0.25">
      <c r="A37352">
        <v>2002</v>
      </c>
      <c r="B37352">
        <v>2002</v>
      </c>
      <c r="C37352" s="12">
        <v>37350</v>
      </c>
      <c r="D37352">
        <v>15</v>
      </c>
      <c r="F37352" s="7">
        <f t="shared" si="1170"/>
        <v>0.42480000000000001</v>
      </c>
      <c r="G37352">
        <v>2002</v>
      </c>
    </row>
    <row r="37353" spans="1:7" x14ac:dyDescent="0.25">
      <c r="A37353">
        <v>2002</v>
      </c>
      <c r="B37353">
        <v>2002</v>
      </c>
      <c r="C37353" s="12">
        <v>37351</v>
      </c>
      <c r="D37353">
        <v>12.999999999999998</v>
      </c>
      <c r="F37353" s="7">
        <f t="shared" si="1170"/>
        <v>0.36815999999999999</v>
      </c>
      <c r="G37353">
        <v>2002</v>
      </c>
    </row>
    <row r="37354" spans="1:7" x14ac:dyDescent="0.25">
      <c r="A37354">
        <v>2002</v>
      </c>
      <c r="B37354">
        <v>2002</v>
      </c>
      <c r="C37354" s="12">
        <v>37352</v>
      </c>
      <c r="D37354">
        <v>11.999999999999998</v>
      </c>
      <c r="F37354" s="7">
        <f t="shared" si="1170"/>
        <v>0.33983999999999998</v>
      </c>
      <c r="G37354">
        <v>2002</v>
      </c>
    </row>
    <row r="37355" spans="1:7" x14ac:dyDescent="0.25">
      <c r="A37355">
        <v>2002</v>
      </c>
      <c r="B37355">
        <v>2002</v>
      </c>
      <c r="C37355" s="12">
        <v>37353</v>
      </c>
      <c r="D37355">
        <v>11</v>
      </c>
      <c r="F37355" s="7">
        <f t="shared" si="1170"/>
        <v>0.31152000000000002</v>
      </c>
      <c r="G37355">
        <v>2002</v>
      </c>
    </row>
    <row r="37356" spans="1:7" x14ac:dyDescent="0.25">
      <c r="A37356">
        <v>2002</v>
      </c>
      <c r="B37356">
        <v>2002</v>
      </c>
      <c r="C37356" s="12">
        <v>37354</v>
      </c>
      <c r="D37356">
        <v>10</v>
      </c>
      <c r="F37356" s="7">
        <f t="shared" si="1170"/>
        <v>0.28320000000000001</v>
      </c>
      <c r="G37356">
        <v>2002</v>
      </c>
    </row>
    <row r="37357" spans="1:7" x14ac:dyDescent="0.25">
      <c r="A37357">
        <v>2002</v>
      </c>
      <c r="B37357">
        <v>2002</v>
      </c>
      <c r="C37357" s="12">
        <v>37355</v>
      </c>
      <c r="D37357">
        <v>11</v>
      </c>
      <c r="F37357" s="7">
        <f t="shared" si="1170"/>
        <v>0.31152000000000002</v>
      </c>
      <c r="G37357">
        <v>2002</v>
      </c>
    </row>
    <row r="37358" spans="1:7" x14ac:dyDescent="0.25">
      <c r="A37358">
        <v>2002</v>
      </c>
      <c r="B37358">
        <v>2002</v>
      </c>
      <c r="C37358" s="12">
        <v>37356</v>
      </c>
      <c r="D37358">
        <v>29</v>
      </c>
      <c r="F37358" s="7">
        <f t="shared" si="1170"/>
        <v>0.82128000000000001</v>
      </c>
      <c r="G37358">
        <v>2002</v>
      </c>
    </row>
    <row r="37359" spans="1:7" x14ac:dyDescent="0.25">
      <c r="A37359">
        <v>2002</v>
      </c>
      <c r="B37359">
        <v>2002</v>
      </c>
      <c r="C37359" s="12">
        <v>37357</v>
      </c>
      <c r="D37359">
        <v>25.999999999999996</v>
      </c>
      <c r="F37359" s="7">
        <f t="shared" si="1170"/>
        <v>0.73631999999999997</v>
      </c>
      <c r="G37359">
        <v>2002</v>
      </c>
    </row>
    <row r="37360" spans="1:7" x14ac:dyDescent="0.25">
      <c r="A37360">
        <v>2002</v>
      </c>
      <c r="B37360">
        <v>2002</v>
      </c>
      <c r="C37360" s="12">
        <v>37358</v>
      </c>
      <c r="D37360">
        <v>23</v>
      </c>
      <c r="F37360" s="7">
        <f t="shared" si="1170"/>
        <v>0.65136000000000005</v>
      </c>
      <c r="G37360">
        <v>2002</v>
      </c>
    </row>
    <row r="37361" spans="1:7" x14ac:dyDescent="0.25">
      <c r="A37361">
        <v>2002</v>
      </c>
      <c r="B37361">
        <v>2002</v>
      </c>
      <c r="C37361" s="12">
        <v>37359</v>
      </c>
      <c r="D37361">
        <v>19</v>
      </c>
      <c r="F37361" s="7">
        <f t="shared" si="1170"/>
        <v>0.53808</v>
      </c>
      <c r="G37361">
        <v>2002</v>
      </c>
    </row>
    <row r="37362" spans="1:7" x14ac:dyDescent="0.25">
      <c r="A37362">
        <v>2002</v>
      </c>
      <c r="B37362">
        <v>2002</v>
      </c>
      <c r="C37362" s="12">
        <v>37360</v>
      </c>
      <c r="D37362">
        <v>17</v>
      </c>
      <c r="F37362" s="7">
        <f t="shared" si="1170"/>
        <v>0.48144000000000003</v>
      </c>
      <c r="G37362">
        <v>2002</v>
      </c>
    </row>
    <row r="37363" spans="1:7" x14ac:dyDescent="0.25">
      <c r="A37363">
        <v>2002</v>
      </c>
      <c r="B37363">
        <v>2002</v>
      </c>
      <c r="C37363" s="12">
        <v>37361</v>
      </c>
      <c r="D37363">
        <v>14</v>
      </c>
      <c r="F37363" s="7">
        <f t="shared" si="1170"/>
        <v>0.39648</v>
      </c>
      <c r="G37363">
        <v>2002</v>
      </c>
    </row>
    <row r="37364" spans="1:7" x14ac:dyDescent="0.25">
      <c r="A37364">
        <v>2002</v>
      </c>
      <c r="B37364">
        <v>2002</v>
      </c>
      <c r="C37364" s="12">
        <v>37362</v>
      </c>
      <c r="D37364">
        <v>16</v>
      </c>
      <c r="F37364" s="7">
        <f t="shared" si="1170"/>
        <v>0.45312000000000002</v>
      </c>
      <c r="G37364">
        <v>2002</v>
      </c>
    </row>
    <row r="37365" spans="1:7" x14ac:dyDescent="0.25">
      <c r="A37365">
        <v>2002</v>
      </c>
      <c r="B37365">
        <v>2002</v>
      </c>
      <c r="C37365" s="12">
        <v>37363</v>
      </c>
      <c r="D37365">
        <v>17</v>
      </c>
      <c r="F37365" s="7">
        <f t="shared" si="1170"/>
        <v>0.48144000000000003</v>
      </c>
      <c r="G37365">
        <v>2002</v>
      </c>
    </row>
    <row r="37366" spans="1:7" x14ac:dyDescent="0.25">
      <c r="A37366">
        <v>2002</v>
      </c>
      <c r="B37366">
        <v>2002</v>
      </c>
      <c r="C37366" s="12">
        <v>37364</v>
      </c>
      <c r="D37366">
        <v>14</v>
      </c>
      <c r="F37366" s="7">
        <f t="shared" si="1170"/>
        <v>0.39648</v>
      </c>
      <c r="G37366">
        <v>2002</v>
      </c>
    </row>
    <row r="37367" spans="1:7" x14ac:dyDescent="0.25">
      <c r="A37367">
        <v>2002</v>
      </c>
      <c r="B37367">
        <v>2002</v>
      </c>
      <c r="C37367" s="12">
        <v>37365</v>
      </c>
      <c r="D37367">
        <v>10</v>
      </c>
      <c r="F37367" s="7">
        <f t="shared" si="1170"/>
        <v>0.28320000000000001</v>
      </c>
      <c r="G37367">
        <v>2002</v>
      </c>
    </row>
    <row r="37368" spans="1:7" x14ac:dyDescent="0.25">
      <c r="A37368">
        <v>2002</v>
      </c>
      <c r="B37368">
        <v>2002</v>
      </c>
      <c r="C37368" s="12">
        <v>37366</v>
      </c>
      <c r="D37368">
        <v>9</v>
      </c>
      <c r="F37368" s="7">
        <f t="shared" si="1170"/>
        <v>0.25488</v>
      </c>
      <c r="G37368">
        <v>2002</v>
      </c>
    </row>
    <row r="37369" spans="1:7" x14ac:dyDescent="0.25">
      <c r="A37369">
        <v>2002</v>
      </c>
      <c r="B37369">
        <v>2002</v>
      </c>
      <c r="C37369" s="12">
        <v>37367</v>
      </c>
      <c r="D37369">
        <v>8.3999999999999986</v>
      </c>
      <c r="F37369" s="7">
        <f t="shared" si="1170"/>
        <v>0.23788799999999996</v>
      </c>
      <c r="G37369">
        <v>2002</v>
      </c>
    </row>
    <row r="37370" spans="1:7" x14ac:dyDescent="0.25">
      <c r="A37370">
        <v>2002</v>
      </c>
      <c r="B37370">
        <v>2002</v>
      </c>
      <c r="C37370" s="12">
        <v>37368</v>
      </c>
      <c r="D37370">
        <v>11.999999999999998</v>
      </c>
      <c r="F37370" s="7">
        <f t="shared" si="1170"/>
        <v>0.33983999999999998</v>
      </c>
      <c r="G37370">
        <v>2002</v>
      </c>
    </row>
    <row r="37371" spans="1:7" x14ac:dyDescent="0.25">
      <c r="A37371">
        <v>2002</v>
      </c>
      <c r="B37371">
        <v>2002</v>
      </c>
      <c r="C37371" s="12">
        <v>37369</v>
      </c>
      <c r="D37371">
        <v>9.7999999999999989</v>
      </c>
      <c r="F37371" s="7">
        <f t="shared" si="1170"/>
        <v>0.277536</v>
      </c>
      <c r="G37371">
        <v>2002</v>
      </c>
    </row>
    <row r="37372" spans="1:7" x14ac:dyDescent="0.25">
      <c r="A37372">
        <v>2002</v>
      </c>
      <c r="B37372">
        <v>2002</v>
      </c>
      <c r="C37372" s="12">
        <v>37370</v>
      </c>
      <c r="D37372">
        <v>8.1999999999999993</v>
      </c>
      <c r="F37372" s="7">
        <f t="shared" si="1170"/>
        <v>0.23222399999999999</v>
      </c>
      <c r="G37372">
        <v>2002</v>
      </c>
    </row>
    <row r="37373" spans="1:7" x14ac:dyDescent="0.25">
      <c r="A37373">
        <v>2002</v>
      </c>
      <c r="B37373">
        <v>2002</v>
      </c>
      <c r="C37373" s="12">
        <v>37371</v>
      </c>
      <c r="D37373">
        <v>9.5</v>
      </c>
      <c r="F37373" s="7">
        <f t="shared" si="1170"/>
        <v>0.26904</v>
      </c>
      <c r="G37373">
        <v>2002</v>
      </c>
    </row>
    <row r="37374" spans="1:7" x14ac:dyDescent="0.25">
      <c r="A37374">
        <v>2002</v>
      </c>
      <c r="B37374">
        <v>2002</v>
      </c>
      <c r="C37374" s="12">
        <v>37372</v>
      </c>
      <c r="D37374">
        <v>9.5</v>
      </c>
      <c r="F37374" s="7">
        <f t="shared" si="1170"/>
        <v>0.26904</v>
      </c>
      <c r="G37374">
        <v>2002</v>
      </c>
    </row>
    <row r="37375" spans="1:7" x14ac:dyDescent="0.25">
      <c r="A37375">
        <v>2002</v>
      </c>
      <c r="B37375">
        <v>2002</v>
      </c>
      <c r="C37375" s="12">
        <v>37373</v>
      </c>
      <c r="D37375">
        <v>8.2999999999999989</v>
      </c>
      <c r="F37375" s="7">
        <f t="shared" si="1170"/>
        <v>0.23505599999999999</v>
      </c>
      <c r="G37375">
        <v>2002</v>
      </c>
    </row>
    <row r="37376" spans="1:7" x14ac:dyDescent="0.25">
      <c r="A37376">
        <v>2002</v>
      </c>
      <c r="B37376">
        <v>2002</v>
      </c>
      <c r="C37376" s="12">
        <v>37374</v>
      </c>
      <c r="D37376">
        <v>77.999999999999986</v>
      </c>
      <c r="F37376" s="7">
        <f t="shared" si="1170"/>
        <v>2.2089599999999998</v>
      </c>
      <c r="G37376">
        <v>2002</v>
      </c>
    </row>
    <row r="37377" spans="1:7" x14ac:dyDescent="0.25">
      <c r="A37377">
        <v>2002</v>
      </c>
      <c r="B37377">
        <v>2002</v>
      </c>
      <c r="C37377" s="12">
        <v>37375</v>
      </c>
      <c r="D37377">
        <v>90.999999999999986</v>
      </c>
      <c r="F37377" s="7">
        <f t="shared" si="1170"/>
        <v>2.5771199999999999</v>
      </c>
      <c r="G37377">
        <v>2002</v>
      </c>
    </row>
    <row r="37378" spans="1:7" x14ac:dyDescent="0.25">
      <c r="A37378">
        <v>2002</v>
      </c>
      <c r="B37378">
        <v>2002</v>
      </c>
      <c r="C37378" s="12">
        <v>37376</v>
      </c>
      <c r="D37378">
        <v>51.999999999999993</v>
      </c>
      <c r="F37378" s="7">
        <f t="shared" si="1170"/>
        <v>1.4726399999999999</v>
      </c>
      <c r="G37378">
        <v>2002</v>
      </c>
    </row>
    <row r="37379" spans="1:7" x14ac:dyDescent="0.25">
      <c r="A37379">
        <v>2002</v>
      </c>
      <c r="B37379">
        <v>2002</v>
      </c>
      <c r="C37379" s="12">
        <v>37377</v>
      </c>
      <c r="D37379">
        <v>26.999999999999996</v>
      </c>
      <c r="F37379" s="7">
        <f t="shared" si="1170"/>
        <v>0.76463999999999999</v>
      </c>
      <c r="G37379">
        <v>2002</v>
      </c>
    </row>
    <row r="37380" spans="1:7" x14ac:dyDescent="0.25">
      <c r="A37380">
        <v>2002</v>
      </c>
      <c r="B37380">
        <v>2002</v>
      </c>
      <c r="C37380" s="12">
        <v>37378</v>
      </c>
      <c r="D37380">
        <v>71</v>
      </c>
      <c r="F37380" s="7">
        <f t="shared" ref="F37380:F37443" si="1171">IF(ISBLANK(D37380),"",D37380*0.02832)</f>
        <v>2.0107200000000001</v>
      </c>
      <c r="G37380">
        <v>2002</v>
      </c>
    </row>
    <row r="37381" spans="1:7" x14ac:dyDescent="0.25">
      <c r="A37381">
        <v>2002</v>
      </c>
      <c r="B37381">
        <v>2002</v>
      </c>
      <c r="C37381" s="12">
        <v>37379</v>
      </c>
      <c r="D37381">
        <v>99</v>
      </c>
      <c r="F37381" s="7">
        <f t="shared" si="1171"/>
        <v>2.8036799999999999</v>
      </c>
      <c r="G37381">
        <v>2002</v>
      </c>
    </row>
    <row r="37382" spans="1:7" x14ac:dyDescent="0.25">
      <c r="A37382">
        <v>2002</v>
      </c>
      <c r="B37382">
        <v>2002</v>
      </c>
      <c r="C37382" s="12">
        <v>37380</v>
      </c>
      <c r="D37382">
        <v>56.999999999999993</v>
      </c>
      <c r="F37382" s="7">
        <f t="shared" si="1171"/>
        <v>1.6142399999999999</v>
      </c>
      <c r="G37382">
        <v>2002</v>
      </c>
    </row>
    <row r="37383" spans="1:7" x14ac:dyDescent="0.25">
      <c r="A37383">
        <v>2002</v>
      </c>
      <c r="B37383">
        <v>2002</v>
      </c>
      <c r="C37383" s="12">
        <v>37381</v>
      </c>
      <c r="D37383">
        <v>28</v>
      </c>
      <c r="F37383" s="7">
        <f t="shared" si="1171"/>
        <v>0.79296</v>
      </c>
      <c r="G37383">
        <v>2002</v>
      </c>
    </row>
    <row r="37384" spans="1:7" x14ac:dyDescent="0.25">
      <c r="A37384">
        <v>2002</v>
      </c>
      <c r="B37384">
        <v>2002</v>
      </c>
      <c r="C37384" s="12">
        <v>37382</v>
      </c>
      <c r="D37384">
        <v>17</v>
      </c>
      <c r="F37384" s="7">
        <f t="shared" si="1171"/>
        <v>0.48144000000000003</v>
      </c>
      <c r="G37384">
        <v>2002</v>
      </c>
    </row>
    <row r="37385" spans="1:7" x14ac:dyDescent="0.25">
      <c r="A37385">
        <v>2002</v>
      </c>
      <c r="B37385">
        <v>2002</v>
      </c>
      <c r="C37385" s="12">
        <v>37383</v>
      </c>
      <c r="D37385">
        <v>14</v>
      </c>
      <c r="F37385" s="7">
        <f t="shared" si="1171"/>
        <v>0.39648</v>
      </c>
      <c r="G37385">
        <v>2002</v>
      </c>
    </row>
    <row r="37386" spans="1:7" x14ac:dyDescent="0.25">
      <c r="A37386">
        <v>2002</v>
      </c>
      <c r="B37386">
        <v>2002</v>
      </c>
      <c r="C37386" s="12">
        <v>37384</v>
      </c>
      <c r="D37386">
        <v>11</v>
      </c>
      <c r="F37386" s="7">
        <f t="shared" si="1171"/>
        <v>0.31152000000000002</v>
      </c>
      <c r="G37386">
        <v>2002</v>
      </c>
    </row>
    <row r="37387" spans="1:7" x14ac:dyDescent="0.25">
      <c r="A37387">
        <v>2002</v>
      </c>
      <c r="B37387">
        <v>2002</v>
      </c>
      <c r="C37387" s="12">
        <v>37385</v>
      </c>
      <c r="D37387">
        <v>10</v>
      </c>
      <c r="F37387" s="7">
        <f t="shared" si="1171"/>
        <v>0.28320000000000001</v>
      </c>
      <c r="G37387">
        <v>2002</v>
      </c>
    </row>
    <row r="37388" spans="1:7" x14ac:dyDescent="0.25">
      <c r="A37388">
        <v>2002</v>
      </c>
      <c r="B37388">
        <v>2002</v>
      </c>
      <c r="C37388" s="12">
        <v>37386</v>
      </c>
      <c r="D37388">
        <v>11</v>
      </c>
      <c r="F37388" s="7">
        <f t="shared" si="1171"/>
        <v>0.31152000000000002</v>
      </c>
      <c r="G37388">
        <v>2002</v>
      </c>
    </row>
    <row r="37389" spans="1:7" x14ac:dyDescent="0.25">
      <c r="A37389">
        <v>2002</v>
      </c>
      <c r="B37389">
        <v>2002</v>
      </c>
      <c r="C37389" s="12">
        <v>37387</v>
      </c>
      <c r="D37389">
        <v>8.5</v>
      </c>
      <c r="F37389" s="7">
        <f t="shared" si="1171"/>
        <v>0.24072000000000002</v>
      </c>
      <c r="G37389">
        <v>2002</v>
      </c>
    </row>
    <row r="37390" spans="1:7" x14ac:dyDescent="0.25">
      <c r="A37390">
        <v>2002</v>
      </c>
      <c r="B37390">
        <v>2002</v>
      </c>
      <c r="C37390" s="12">
        <v>37388</v>
      </c>
      <c r="D37390">
        <v>12.999999999999998</v>
      </c>
      <c r="F37390" s="7">
        <f t="shared" si="1171"/>
        <v>0.36815999999999999</v>
      </c>
      <c r="G37390">
        <v>2002</v>
      </c>
    </row>
    <row r="37391" spans="1:7" x14ac:dyDescent="0.25">
      <c r="A37391">
        <v>2002</v>
      </c>
      <c r="B37391">
        <v>2002</v>
      </c>
      <c r="C37391" s="12">
        <v>37389</v>
      </c>
      <c r="D37391">
        <v>33</v>
      </c>
      <c r="F37391" s="7">
        <f t="shared" si="1171"/>
        <v>0.93456000000000006</v>
      </c>
      <c r="G37391">
        <v>2002</v>
      </c>
    </row>
    <row r="37392" spans="1:7" x14ac:dyDescent="0.25">
      <c r="A37392">
        <v>2002</v>
      </c>
      <c r="B37392">
        <v>2002</v>
      </c>
      <c r="C37392" s="12">
        <v>37390</v>
      </c>
      <c r="D37392">
        <v>34</v>
      </c>
      <c r="F37392" s="7">
        <f t="shared" si="1171"/>
        <v>0.96288000000000007</v>
      </c>
      <c r="G37392">
        <v>2002</v>
      </c>
    </row>
    <row r="37393" spans="1:7" x14ac:dyDescent="0.25">
      <c r="A37393">
        <v>2002</v>
      </c>
      <c r="B37393">
        <v>2002</v>
      </c>
      <c r="C37393" s="12">
        <v>37391</v>
      </c>
      <c r="D37393">
        <v>21</v>
      </c>
      <c r="F37393" s="7">
        <f t="shared" si="1171"/>
        <v>0.59472000000000003</v>
      </c>
      <c r="G37393">
        <v>2002</v>
      </c>
    </row>
    <row r="37394" spans="1:7" x14ac:dyDescent="0.25">
      <c r="A37394">
        <v>2002</v>
      </c>
      <c r="B37394">
        <v>2002</v>
      </c>
      <c r="C37394" s="12">
        <v>37392</v>
      </c>
      <c r="D37394">
        <v>12.999999999999998</v>
      </c>
      <c r="F37394" s="7">
        <f t="shared" si="1171"/>
        <v>0.36815999999999999</v>
      </c>
      <c r="G37394">
        <v>2002</v>
      </c>
    </row>
    <row r="37395" spans="1:7" x14ac:dyDescent="0.25">
      <c r="A37395">
        <v>2002</v>
      </c>
      <c r="B37395">
        <v>2002</v>
      </c>
      <c r="C37395" s="12">
        <v>37393</v>
      </c>
      <c r="D37395">
        <v>12.999999999999998</v>
      </c>
      <c r="F37395" s="7">
        <f t="shared" si="1171"/>
        <v>0.36815999999999999</v>
      </c>
      <c r="G37395">
        <v>2002</v>
      </c>
    </row>
    <row r="37396" spans="1:7" x14ac:dyDescent="0.25">
      <c r="A37396">
        <v>2002</v>
      </c>
      <c r="B37396">
        <v>2002</v>
      </c>
      <c r="C37396" s="12">
        <v>37394</v>
      </c>
      <c r="D37396">
        <v>66</v>
      </c>
      <c r="F37396" s="7">
        <f t="shared" si="1171"/>
        <v>1.8691200000000001</v>
      </c>
      <c r="G37396">
        <v>2002</v>
      </c>
    </row>
    <row r="37397" spans="1:7" x14ac:dyDescent="0.25">
      <c r="A37397">
        <v>2002</v>
      </c>
      <c r="B37397">
        <v>2002</v>
      </c>
      <c r="C37397" s="12">
        <v>37395</v>
      </c>
      <c r="D37397">
        <v>89</v>
      </c>
      <c r="F37397" s="7">
        <f t="shared" si="1171"/>
        <v>2.5204800000000001</v>
      </c>
      <c r="G37397">
        <v>2002</v>
      </c>
    </row>
    <row r="37398" spans="1:7" x14ac:dyDescent="0.25">
      <c r="A37398">
        <v>2002</v>
      </c>
      <c r="B37398">
        <v>2002</v>
      </c>
      <c r="C37398" s="12">
        <v>37396</v>
      </c>
      <c r="D37398">
        <v>53</v>
      </c>
      <c r="F37398" s="7">
        <f t="shared" si="1171"/>
        <v>1.5009600000000001</v>
      </c>
      <c r="G37398">
        <v>2002</v>
      </c>
    </row>
    <row r="37399" spans="1:7" x14ac:dyDescent="0.25">
      <c r="A37399">
        <v>2002</v>
      </c>
      <c r="B37399">
        <v>2002</v>
      </c>
      <c r="C37399" s="12">
        <v>37397</v>
      </c>
      <c r="D37399">
        <v>24.999999999999996</v>
      </c>
      <c r="F37399" s="7">
        <f t="shared" si="1171"/>
        <v>0.70799999999999996</v>
      </c>
      <c r="G37399">
        <v>2002</v>
      </c>
    </row>
    <row r="37400" spans="1:7" x14ac:dyDescent="0.25">
      <c r="A37400">
        <v>2002</v>
      </c>
      <c r="B37400">
        <v>2002</v>
      </c>
      <c r="C37400" s="12">
        <v>37398</v>
      </c>
      <c r="D37400">
        <v>15</v>
      </c>
      <c r="F37400" s="7">
        <f t="shared" si="1171"/>
        <v>0.42480000000000001</v>
      </c>
      <c r="G37400">
        <v>2002</v>
      </c>
    </row>
    <row r="37401" spans="1:7" x14ac:dyDescent="0.25">
      <c r="A37401">
        <v>2002</v>
      </c>
      <c r="B37401">
        <v>2002</v>
      </c>
      <c r="C37401" s="12">
        <v>37399</v>
      </c>
      <c r="D37401">
        <v>11.999999999999998</v>
      </c>
      <c r="F37401" s="7">
        <f t="shared" si="1171"/>
        <v>0.33983999999999998</v>
      </c>
      <c r="G37401">
        <v>2002</v>
      </c>
    </row>
    <row r="37402" spans="1:7" x14ac:dyDescent="0.25">
      <c r="A37402">
        <v>2002</v>
      </c>
      <c r="B37402">
        <v>2002</v>
      </c>
      <c r="C37402" s="12">
        <v>37400</v>
      </c>
      <c r="D37402">
        <v>10</v>
      </c>
      <c r="F37402" s="7">
        <f t="shared" si="1171"/>
        <v>0.28320000000000001</v>
      </c>
      <c r="G37402">
        <v>2002</v>
      </c>
    </row>
    <row r="37403" spans="1:7" x14ac:dyDescent="0.25">
      <c r="A37403">
        <v>2002</v>
      </c>
      <c r="B37403">
        <v>2002</v>
      </c>
      <c r="C37403" s="12">
        <v>37401</v>
      </c>
      <c r="D37403">
        <v>9.1999999999999993</v>
      </c>
      <c r="F37403" s="7">
        <f t="shared" si="1171"/>
        <v>0.260544</v>
      </c>
      <c r="G37403">
        <v>2002</v>
      </c>
    </row>
    <row r="37404" spans="1:7" x14ac:dyDescent="0.25">
      <c r="A37404">
        <v>2002</v>
      </c>
      <c r="B37404">
        <v>2002</v>
      </c>
      <c r="C37404" s="12">
        <v>37402</v>
      </c>
      <c r="D37404">
        <v>8.8999999999999986</v>
      </c>
      <c r="F37404" s="7">
        <f t="shared" si="1171"/>
        <v>0.25204799999999999</v>
      </c>
      <c r="G37404">
        <v>2002</v>
      </c>
    </row>
    <row r="37405" spans="1:7" x14ac:dyDescent="0.25">
      <c r="A37405">
        <v>2002</v>
      </c>
      <c r="B37405">
        <v>2002</v>
      </c>
      <c r="C37405" s="12">
        <v>37403</v>
      </c>
      <c r="D37405">
        <v>8.2999999999999989</v>
      </c>
      <c r="F37405" s="7">
        <f t="shared" si="1171"/>
        <v>0.23505599999999999</v>
      </c>
      <c r="G37405">
        <v>2002</v>
      </c>
    </row>
    <row r="37406" spans="1:7" x14ac:dyDescent="0.25">
      <c r="A37406">
        <v>2002</v>
      </c>
      <c r="B37406">
        <v>2002</v>
      </c>
      <c r="C37406" s="12">
        <v>37404</v>
      </c>
      <c r="D37406">
        <v>7.5</v>
      </c>
      <c r="F37406" s="7">
        <f t="shared" si="1171"/>
        <v>0.21240000000000001</v>
      </c>
      <c r="G37406">
        <v>2002</v>
      </c>
    </row>
    <row r="37407" spans="1:7" x14ac:dyDescent="0.25">
      <c r="A37407">
        <v>2002</v>
      </c>
      <c r="B37407">
        <v>2002</v>
      </c>
      <c r="C37407" s="12">
        <v>37405</v>
      </c>
      <c r="D37407">
        <v>7</v>
      </c>
      <c r="F37407" s="7">
        <f t="shared" si="1171"/>
        <v>0.19824</v>
      </c>
      <c r="G37407">
        <v>2002</v>
      </c>
    </row>
    <row r="37408" spans="1:7" x14ac:dyDescent="0.25">
      <c r="A37408">
        <v>2002</v>
      </c>
      <c r="B37408">
        <v>2002</v>
      </c>
      <c r="C37408" s="12">
        <v>37406</v>
      </c>
      <c r="D37408">
        <v>6.6999999999999993</v>
      </c>
      <c r="F37408" s="7">
        <f t="shared" si="1171"/>
        <v>0.189744</v>
      </c>
      <c r="G37408">
        <v>2002</v>
      </c>
    </row>
    <row r="37409" spans="1:7" x14ac:dyDescent="0.25">
      <c r="A37409">
        <v>2002</v>
      </c>
      <c r="B37409">
        <v>2002</v>
      </c>
      <c r="C37409" s="12">
        <v>37407</v>
      </c>
      <c r="D37409">
        <v>6.6999999999999993</v>
      </c>
      <c r="F37409" s="7">
        <f t="shared" si="1171"/>
        <v>0.189744</v>
      </c>
      <c r="G37409">
        <v>2002</v>
      </c>
    </row>
    <row r="37410" spans="1:7" x14ac:dyDescent="0.25">
      <c r="A37410">
        <v>2002</v>
      </c>
      <c r="B37410">
        <v>2002</v>
      </c>
      <c r="C37410" s="12">
        <v>37408</v>
      </c>
      <c r="D37410">
        <v>6.2999999999999989</v>
      </c>
      <c r="F37410" s="7">
        <f t="shared" si="1171"/>
        <v>0.17841599999999999</v>
      </c>
      <c r="G37410">
        <v>2002</v>
      </c>
    </row>
    <row r="37411" spans="1:7" x14ac:dyDescent="0.25">
      <c r="A37411">
        <v>2002</v>
      </c>
      <c r="B37411">
        <v>2002</v>
      </c>
      <c r="C37411" s="12">
        <v>37409</v>
      </c>
      <c r="D37411">
        <v>6.2999999999999989</v>
      </c>
      <c r="F37411" s="7">
        <f t="shared" si="1171"/>
        <v>0.17841599999999999</v>
      </c>
      <c r="G37411">
        <v>2002</v>
      </c>
    </row>
    <row r="37412" spans="1:7" x14ac:dyDescent="0.25">
      <c r="A37412">
        <v>2002</v>
      </c>
      <c r="B37412">
        <v>2002</v>
      </c>
      <c r="C37412" s="12">
        <v>37410</v>
      </c>
      <c r="D37412">
        <v>5.3</v>
      </c>
      <c r="F37412" s="7">
        <f t="shared" si="1171"/>
        <v>0.15009600000000001</v>
      </c>
      <c r="G37412">
        <v>2002</v>
      </c>
    </row>
    <row r="37413" spans="1:7" x14ac:dyDescent="0.25">
      <c r="A37413">
        <v>2002</v>
      </c>
      <c r="B37413">
        <v>2002</v>
      </c>
      <c r="C37413" s="12">
        <v>37411</v>
      </c>
      <c r="D37413">
        <v>5.0999999999999996</v>
      </c>
      <c r="F37413" s="7">
        <f t="shared" si="1171"/>
        <v>0.144432</v>
      </c>
      <c r="G37413">
        <v>2002</v>
      </c>
    </row>
    <row r="37414" spans="1:7" x14ac:dyDescent="0.25">
      <c r="A37414">
        <v>2002</v>
      </c>
      <c r="B37414">
        <v>2002</v>
      </c>
      <c r="C37414" s="12">
        <v>37412</v>
      </c>
      <c r="D37414">
        <v>5.2</v>
      </c>
      <c r="F37414" s="7">
        <f t="shared" si="1171"/>
        <v>0.14726400000000001</v>
      </c>
      <c r="G37414">
        <v>2002</v>
      </c>
    </row>
    <row r="37415" spans="1:7" x14ac:dyDescent="0.25">
      <c r="A37415">
        <v>2002</v>
      </c>
      <c r="B37415">
        <v>2002</v>
      </c>
      <c r="C37415" s="12">
        <v>37413</v>
      </c>
      <c r="D37415">
        <v>37</v>
      </c>
      <c r="F37415" s="7">
        <f t="shared" si="1171"/>
        <v>1.0478400000000001</v>
      </c>
      <c r="G37415">
        <v>2002</v>
      </c>
    </row>
    <row r="37416" spans="1:7" x14ac:dyDescent="0.25">
      <c r="A37416">
        <v>2002</v>
      </c>
      <c r="B37416">
        <v>2002</v>
      </c>
      <c r="C37416" s="12">
        <v>37414</v>
      </c>
      <c r="D37416">
        <v>101</v>
      </c>
      <c r="F37416" s="7">
        <f t="shared" si="1171"/>
        <v>2.8603200000000002</v>
      </c>
      <c r="G37416">
        <v>2002</v>
      </c>
    </row>
    <row r="37417" spans="1:7" x14ac:dyDescent="0.25">
      <c r="A37417">
        <v>2002</v>
      </c>
      <c r="B37417">
        <v>2002</v>
      </c>
      <c r="C37417" s="12">
        <v>37415</v>
      </c>
      <c r="D37417">
        <v>70</v>
      </c>
      <c r="F37417" s="7">
        <f t="shared" si="1171"/>
        <v>1.9824000000000002</v>
      </c>
      <c r="G37417">
        <v>2002</v>
      </c>
    </row>
    <row r="37418" spans="1:7" x14ac:dyDescent="0.25">
      <c r="A37418">
        <v>2002</v>
      </c>
      <c r="B37418">
        <v>2002</v>
      </c>
      <c r="C37418" s="12">
        <v>37416</v>
      </c>
      <c r="D37418">
        <v>26.999999999999996</v>
      </c>
      <c r="F37418" s="7">
        <f t="shared" si="1171"/>
        <v>0.76463999999999999</v>
      </c>
      <c r="G37418">
        <v>2002</v>
      </c>
    </row>
    <row r="37419" spans="1:7" x14ac:dyDescent="0.25">
      <c r="A37419">
        <v>2002</v>
      </c>
      <c r="B37419">
        <v>2002</v>
      </c>
      <c r="C37419" s="12">
        <v>37417</v>
      </c>
      <c r="D37419">
        <v>11.999999999999998</v>
      </c>
      <c r="F37419" s="7">
        <f t="shared" si="1171"/>
        <v>0.33983999999999998</v>
      </c>
      <c r="G37419">
        <v>2002</v>
      </c>
    </row>
    <row r="37420" spans="1:7" x14ac:dyDescent="0.25">
      <c r="A37420">
        <v>2002</v>
      </c>
      <c r="B37420">
        <v>2002</v>
      </c>
      <c r="C37420" s="12">
        <v>37418</v>
      </c>
      <c r="D37420">
        <v>8.5</v>
      </c>
      <c r="F37420" s="7">
        <f t="shared" si="1171"/>
        <v>0.24072000000000002</v>
      </c>
      <c r="G37420">
        <v>2002</v>
      </c>
    </row>
    <row r="37421" spans="1:7" x14ac:dyDescent="0.25">
      <c r="A37421">
        <v>2002</v>
      </c>
      <c r="B37421">
        <v>2002</v>
      </c>
      <c r="C37421" s="12">
        <v>37419</v>
      </c>
      <c r="D37421">
        <v>6.8</v>
      </c>
      <c r="F37421" s="7">
        <f t="shared" si="1171"/>
        <v>0.192576</v>
      </c>
      <c r="G37421">
        <v>2002</v>
      </c>
    </row>
    <row r="37422" spans="1:7" x14ac:dyDescent="0.25">
      <c r="A37422">
        <v>2002</v>
      </c>
      <c r="B37422">
        <v>2002</v>
      </c>
      <c r="C37422" s="12">
        <v>37420</v>
      </c>
      <c r="D37422">
        <v>7.6</v>
      </c>
      <c r="F37422" s="7">
        <f t="shared" si="1171"/>
        <v>0.21523200000000001</v>
      </c>
      <c r="G37422">
        <v>2002</v>
      </c>
    </row>
    <row r="37423" spans="1:7" x14ac:dyDescent="0.25">
      <c r="A37423">
        <v>2002</v>
      </c>
      <c r="B37423">
        <v>2002</v>
      </c>
      <c r="C37423" s="12">
        <v>37421</v>
      </c>
      <c r="D37423">
        <v>34</v>
      </c>
      <c r="F37423" s="7">
        <f t="shared" si="1171"/>
        <v>0.96288000000000007</v>
      </c>
      <c r="G37423">
        <v>2002</v>
      </c>
    </row>
    <row r="37424" spans="1:7" x14ac:dyDescent="0.25">
      <c r="A37424">
        <v>2002</v>
      </c>
      <c r="B37424">
        <v>2002</v>
      </c>
      <c r="C37424" s="12">
        <v>37422</v>
      </c>
      <c r="D37424">
        <v>46</v>
      </c>
      <c r="F37424" s="7">
        <f t="shared" si="1171"/>
        <v>1.3027200000000001</v>
      </c>
      <c r="G37424">
        <v>2002</v>
      </c>
    </row>
    <row r="37425" spans="1:7" x14ac:dyDescent="0.25">
      <c r="A37425">
        <v>2002</v>
      </c>
      <c r="B37425">
        <v>2002</v>
      </c>
      <c r="C37425" s="12">
        <v>37423</v>
      </c>
      <c r="D37425">
        <v>25.999999999999996</v>
      </c>
      <c r="F37425" s="7">
        <f t="shared" si="1171"/>
        <v>0.73631999999999997</v>
      </c>
      <c r="G37425">
        <v>2002</v>
      </c>
    </row>
    <row r="37426" spans="1:7" x14ac:dyDescent="0.25">
      <c r="A37426">
        <v>2002</v>
      </c>
      <c r="B37426">
        <v>2002</v>
      </c>
      <c r="C37426" s="12">
        <v>37424</v>
      </c>
      <c r="D37426">
        <v>12.999999999999998</v>
      </c>
      <c r="F37426" s="7">
        <f t="shared" si="1171"/>
        <v>0.36815999999999999</v>
      </c>
      <c r="G37426">
        <v>2002</v>
      </c>
    </row>
    <row r="37427" spans="1:7" x14ac:dyDescent="0.25">
      <c r="A37427">
        <v>2002</v>
      </c>
      <c r="B37427">
        <v>2002</v>
      </c>
      <c r="C37427" s="12">
        <v>37425</v>
      </c>
      <c r="D37427">
        <v>14</v>
      </c>
      <c r="F37427" s="7">
        <f t="shared" si="1171"/>
        <v>0.39648</v>
      </c>
      <c r="G37427">
        <v>2002</v>
      </c>
    </row>
    <row r="37428" spans="1:7" x14ac:dyDescent="0.25">
      <c r="A37428">
        <v>2002</v>
      </c>
      <c r="B37428">
        <v>2002</v>
      </c>
      <c r="C37428" s="12">
        <v>37426</v>
      </c>
      <c r="D37428">
        <v>40.999999999999993</v>
      </c>
      <c r="F37428" s="7">
        <f t="shared" si="1171"/>
        <v>1.1611199999999999</v>
      </c>
      <c r="G37428">
        <v>2002</v>
      </c>
    </row>
    <row r="37429" spans="1:7" x14ac:dyDescent="0.25">
      <c r="A37429">
        <v>2002</v>
      </c>
      <c r="B37429">
        <v>2002</v>
      </c>
      <c r="C37429" s="12">
        <v>37427</v>
      </c>
      <c r="D37429">
        <v>46</v>
      </c>
      <c r="F37429" s="7">
        <f t="shared" si="1171"/>
        <v>1.3027200000000001</v>
      </c>
      <c r="G37429">
        <v>2002</v>
      </c>
    </row>
    <row r="37430" spans="1:7" x14ac:dyDescent="0.25">
      <c r="A37430">
        <v>2002</v>
      </c>
      <c r="B37430">
        <v>2002</v>
      </c>
      <c r="C37430" s="12">
        <v>37428</v>
      </c>
      <c r="D37430">
        <v>23</v>
      </c>
      <c r="F37430" s="7">
        <f t="shared" si="1171"/>
        <v>0.65136000000000005</v>
      </c>
      <c r="G37430">
        <v>2002</v>
      </c>
    </row>
    <row r="37431" spans="1:7" x14ac:dyDescent="0.25">
      <c r="A37431">
        <v>2002</v>
      </c>
      <c r="B37431">
        <v>2002</v>
      </c>
      <c r="C37431" s="12">
        <v>37429</v>
      </c>
      <c r="D37431">
        <v>11</v>
      </c>
      <c r="F37431" s="7">
        <f t="shared" si="1171"/>
        <v>0.31152000000000002</v>
      </c>
      <c r="G37431">
        <v>2002</v>
      </c>
    </row>
    <row r="37432" spans="1:7" x14ac:dyDescent="0.25">
      <c r="A37432">
        <v>2002</v>
      </c>
      <c r="B37432">
        <v>2002</v>
      </c>
      <c r="C37432" s="12">
        <v>37430</v>
      </c>
      <c r="D37432">
        <v>7.9</v>
      </c>
      <c r="F37432" s="7">
        <f t="shared" si="1171"/>
        <v>0.22372800000000001</v>
      </c>
      <c r="G37432">
        <v>2002</v>
      </c>
    </row>
    <row r="37433" spans="1:7" x14ac:dyDescent="0.25">
      <c r="A37433">
        <v>2002</v>
      </c>
      <c r="B37433">
        <v>2002</v>
      </c>
      <c r="C37433" s="12">
        <v>37431</v>
      </c>
      <c r="D37433">
        <v>6.6</v>
      </c>
      <c r="F37433" s="7">
        <f t="shared" si="1171"/>
        <v>0.18691199999999999</v>
      </c>
      <c r="G37433">
        <v>2002</v>
      </c>
    </row>
    <row r="37434" spans="1:7" x14ac:dyDescent="0.25">
      <c r="A37434">
        <v>2002</v>
      </c>
      <c r="B37434">
        <v>2002</v>
      </c>
      <c r="C37434" s="12">
        <v>37432</v>
      </c>
      <c r="D37434">
        <v>5.7</v>
      </c>
      <c r="F37434" s="7">
        <f t="shared" si="1171"/>
        <v>0.16142400000000001</v>
      </c>
      <c r="G37434">
        <v>2002</v>
      </c>
    </row>
    <row r="37435" spans="1:7" x14ac:dyDescent="0.25">
      <c r="A37435">
        <v>2002</v>
      </c>
      <c r="B37435">
        <v>2002</v>
      </c>
      <c r="C37435" s="12">
        <v>37433</v>
      </c>
      <c r="D37435">
        <v>5.4</v>
      </c>
      <c r="F37435" s="7">
        <f t="shared" si="1171"/>
        <v>0.15292800000000001</v>
      </c>
      <c r="G37435">
        <v>2002</v>
      </c>
    </row>
    <row r="37436" spans="1:7" x14ac:dyDescent="0.25">
      <c r="A37436">
        <v>2002</v>
      </c>
      <c r="B37436">
        <v>2002</v>
      </c>
      <c r="C37436" s="12">
        <v>37434</v>
      </c>
      <c r="D37436">
        <v>4.5</v>
      </c>
      <c r="F37436" s="7">
        <f t="shared" si="1171"/>
        <v>0.12744</v>
      </c>
      <c r="G37436">
        <v>2002</v>
      </c>
    </row>
    <row r="37437" spans="1:7" x14ac:dyDescent="0.25">
      <c r="A37437">
        <v>2002</v>
      </c>
      <c r="B37437">
        <v>2002</v>
      </c>
      <c r="C37437" s="12">
        <v>37435</v>
      </c>
      <c r="D37437">
        <v>4.7</v>
      </c>
      <c r="F37437" s="7">
        <f t="shared" si="1171"/>
        <v>0.133104</v>
      </c>
      <c r="G37437">
        <v>2002</v>
      </c>
    </row>
    <row r="37438" spans="1:7" x14ac:dyDescent="0.25">
      <c r="A37438">
        <v>2002</v>
      </c>
      <c r="B37438">
        <v>2002</v>
      </c>
      <c r="C37438" s="12">
        <v>37436</v>
      </c>
      <c r="D37438">
        <v>4.3999999999999995</v>
      </c>
      <c r="F37438" s="7">
        <f t="shared" si="1171"/>
        <v>0.124608</v>
      </c>
      <c r="G37438">
        <v>2002</v>
      </c>
    </row>
    <row r="37439" spans="1:7" x14ac:dyDescent="0.25">
      <c r="A37439">
        <v>2002</v>
      </c>
      <c r="B37439">
        <v>2002</v>
      </c>
      <c r="C37439" s="12">
        <v>37437</v>
      </c>
      <c r="D37439">
        <v>3.4</v>
      </c>
      <c r="F37439" s="7">
        <f t="shared" si="1171"/>
        <v>9.6287999999999999E-2</v>
      </c>
      <c r="G37439">
        <v>2002</v>
      </c>
    </row>
    <row r="37440" spans="1:7" x14ac:dyDescent="0.25">
      <c r="A37440">
        <v>2002</v>
      </c>
      <c r="B37440">
        <v>2002</v>
      </c>
      <c r="C37440" s="12">
        <v>37438</v>
      </c>
      <c r="D37440">
        <v>2.9</v>
      </c>
      <c r="F37440" s="7">
        <f t="shared" si="1171"/>
        <v>8.2128000000000007E-2</v>
      </c>
      <c r="G37440">
        <v>2002</v>
      </c>
    </row>
    <row r="37441" spans="1:7" x14ac:dyDescent="0.25">
      <c r="A37441">
        <v>2002</v>
      </c>
      <c r="B37441">
        <v>2002</v>
      </c>
      <c r="C37441" s="12">
        <v>37439</v>
      </c>
      <c r="D37441">
        <v>2.8000000000000003</v>
      </c>
      <c r="F37441" s="7">
        <f t="shared" si="1171"/>
        <v>7.9296000000000005E-2</v>
      </c>
      <c r="G37441">
        <v>2002</v>
      </c>
    </row>
    <row r="37442" spans="1:7" x14ac:dyDescent="0.25">
      <c r="A37442">
        <v>2002</v>
      </c>
      <c r="B37442">
        <v>2002</v>
      </c>
      <c r="C37442" s="12">
        <v>37440</v>
      </c>
      <c r="D37442">
        <v>2.6</v>
      </c>
      <c r="F37442" s="7">
        <f t="shared" si="1171"/>
        <v>7.3632000000000003E-2</v>
      </c>
      <c r="G37442">
        <v>2002</v>
      </c>
    </row>
    <row r="37443" spans="1:7" x14ac:dyDescent="0.25">
      <c r="A37443">
        <v>2002</v>
      </c>
      <c r="B37443">
        <v>2002</v>
      </c>
      <c r="C37443" s="12">
        <v>37441</v>
      </c>
      <c r="D37443">
        <v>2.9</v>
      </c>
      <c r="F37443" s="7">
        <f t="shared" si="1171"/>
        <v>8.2128000000000007E-2</v>
      </c>
      <c r="G37443">
        <v>2002</v>
      </c>
    </row>
    <row r="37444" spans="1:7" x14ac:dyDescent="0.25">
      <c r="A37444">
        <v>2002</v>
      </c>
      <c r="B37444">
        <v>2002</v>
      </c>
      <c r="C37444" s="12">
        <v>37442</v>
      </c>
      <c r="D37444">
        <v>2.9999999999999996</v>
      </c>
      <c r="F37444" s="7">
        <f t="shared" ref="F37444:F37507" si="1172">IF(ISBLANK(D37444),"",D37444*0.02832)</f>
        <v>8.4959999999999994E-2</v>
      </c>
      <c r="G37444">
        <v>2002</v>
      </c>
    </row>
    <row r="37445" spans="1:7" x14ac:dyDescent="0.25">
      <c r="A37445">
        <v>2002</v>
      </c>
      <c r="B37445">
        <v>2002</v>
      </c>
      <c r="C37445" s="12">
        <v>37443</v>
      </c>
      <c r="D37445">
        <v>1.9</v>
      </c>
      <c r="F37445" s="7">
        <f t="shared" si="1172"/>
        <v>5.3808000000000002E-2</v>
      </c>
      <c r="G37445">
        <v>2002</v>
      </c>
    </row>
    <row r="37446" spans="1:7" x14ac:dyDescent="0.25">
      <c r="A37446">
        <v>2002</v>
      </c>
      <c r="B37446">
        <v>2002</v>
      </c>
      <c r="C37446" s="12">
        <v>37444</v>
      </c>
      <c r="D37446">
        <v>1.4999999999999998</v>
      </c>
      <c r="F37446" s="7">
        <f t="shared" si="1172"/>
        <v>4.2479999999999997E-2</v>
      </c>
      <c r="G37446">
        <v>2002</v>
      </c>
    </row>
    <row r="37447" spans="1:7" x14ac:dyDescent="0.25">
      <c r="A37447">
        <v>2002</v>
      </c>
      <c r="B37447">
        <v>2002</v>
      </c>
      <c r="C37447" s="12">
        <v>37445</v>
      </c>
      <c r="D37447">
        <v>1.3</v>
      </c>
      <c r="F37447" s="7">
        <f t="shared" si="1172"/>
        <v>3.6816000000000002E-2</v>
      </c>
      <c r="G37447">
        <v>2002</v>
      </c>
    </row>
    <row r="37448" spans="1:7" x14ac:dyDescent="0.25">
      <c r="A37448">
        <v>2002</v>
      </c>
      <c r="B37448">
        <v>2002</v>
      </c>
      <c r="C37448" s="12">
        <v>37446</v>
      </c>
      <c r="D37448">
        <v>1.7</v>
      </c>
      <c r="F37448" s="7">
        <f t="shared" si="1172"/>
        <v>4.8143999999999999E-2</v>
      </c>
      <c r="G37448">
        <v>2002</v>
      </c>
    </row>
    <row r="37449" spans="1:7" x14ac:dyDescent="0.25">
      <c r="A37449">
        <v>2002</v>
      </c>
      <c r="B37449">
        <v>2002</v>
      </c>
      <c r="C37449" s="12">
        <v>37447</v>
      </c>
      <c r="D37449">
        <v>2.2999999999999998</v>
      </c>
      <c r="F37449" s="7">
        <f t="shared" si="1172"/>
        <v>6.5135999999999999E-2</v>
      </c>
      <c r="G37449">
        <v>2002</v>
      </c>
    </row>
    <row r="37450" spans="1:7" x14ac:dyDescent="0.25">
      <c r="A37450">
        <v>2002</v>
      </c>
      <c r="B37450">
        <v>2002</v>
      </c>
      <c r="C37450" s="12">
        <v>37448</v>
      </c>
      <c r="D37450">
        <v>2.1999999999999997</v>
      </c>
      <c r="F37450" s="7">
        <f t="shared" si="1172"/>
        <v>6.2303999999999998E-2</v>
      </c>
      <c r="G37450">
        <v>2002</v>
      </c>
    </row>
    <row r="37451" spans="1:7" x14ac:dyDescent="0.25">
      <c r="A37451">
        <v>2002</v>
      </c>
      <c r="B37451">
        <v>2002</v>
      </c>
      <c r="C37451" s="12">
        <v>37449</v>
      </c>
      <c r="D37451">
        <v>1.9</v>
      </c>
      <c r="F37451" s="7">
        <f t="shared" si="1172"/>
        <v>5.3808000000000002E-2</v>
      </c>
      <c r="G37451">
        <v>2002</v>
      </c>
    </row>
    <row r="37452" spans="1:7" x14ac:dyDescent="0.25">
      <c r="A37452">
        <v>2002</v>
      </c>
      <c r="B37452">
        <v>2002</v>
      </c>
      <c r="C37452" s="12">
        <v>37450</v>
      </c>
      <c r="D37452">
        <v>1.7999999999999998</v>
      </c>
      <c r="F37452" s="7">
        <f t="shared" si="1172"/>
        <v>5.0976E-2</v>
      </c>
      <c r="G37452">
        <v>2002</v>
      </c>
    </row>
    <row r="37453" spans="1:7" x14ac:dyDescent="0.25">
      <c r="A37453">
        <v>2002</v>
      </c>
      <c r="B37453">
        <v>2002</v>
      </c>
      <c r="C37453" s="12">
        <v>37451</v>
      </c>
      <c r="D37453">
        <v>2</v>
      </c>
      <c r="F37453" s="7">
        <f t="shared" si="1172"/>
        <v>5.6640000000000003E-2</v>
      </c>
      <c r="G37453">
        <v>2002</v>
      </c>
    </row>
    <row r="37454" spans="1:7" x14ac:dyDescent="0.25">
      <c r="A37454">
        <v>2002</v>
      </c>
      <c r="B37454">
        <v>2002</v>
      </c>
      <c r="C37454" s="12">
        <v>37452</v>
      </c>
      <c r="D37454">
        <v>2.9999999999999996</v>
      </c>
      <c r="F37454" s="7">
        <f t="shared" si="1172"/>
        <v>8.4959999999999994E-2</v>
      </c>
      <c r="G37454">
        <v>2002</v>
      </c>
    </row>
    <row r="37455" spans="1:7" x14ac:dyDescent="0.25">
      <c r="A37455">
        <v>2002</v>
      </c>
      <c r="B37455">
        <v>2002</v>
      </c>
      <c r="C37455" s="12">
        <v>37453</v>
      </c>
      <c r="D37455">
        <v>2.9999999999999996</v>
      </c>
      <c r="F37455" s="7">
        <f t="shared" si="1172"/>
        <v>8.4959999999999994E-2</v>
      </c>
      <c r="G37455">
        <v>2002</v>
      </c>
    </row>
    <row r="37456" spans="1:7" x14ac:dyDescent="0.25">
      <c r="A37456">
        <v>2002</v>
      </c>
      <c r="B37456">
        <v>2002</v>
      </c>
      <c r="C37456" s="12">
        <v>37454</v>
      </c>
      <c r="D37456">
        <v>2.9</v>
      </c>
      <c r="F37456" s="7">
        <f t="shared" si="1172"/>
        <v>8.2128000000000007E-2</v>
      </c>
      <c r="G37456">
        <v>2002</v>
      </c>
    </row>
    <row r="37457" spans="1:7" x14ac:dyDescent="0.25">
      <c r="A37457">
        <v>2002</v>
      </c>
      <c r="B37457">
        <v>2002</v>
      </c>
      <c r="C37457" s="12">
        <v>37455</v>
      </c>
      <c r="D37457">
        <v>2.6</v>
      </c>
      <c r="F37457" s="7">
        <f t="shared" si="1172"/>
        <v>7.3632000000000003E-2</v>
      </c>
      <c r="G37457">
        <v>2002</v>
      </c>
    </row>
    <row r="37458" spans="1:7" x14ac:dyDescent="0.25">
      <c r="A37458">
        <v>2002</v>
      </c>
      <c r="B37458">
        <v>2002</v>
      </c>
      <c r="C37458" s="12">
        <v>37456</v>
      </c>
      <c r="D37458">
        <v>1.7</v>
      </c>
      <c r="F37458" s="7">
        <f t="shared" si="1172"/>
        <v>4.8143999999999999E-2</v>
      </c>
      <c r="G37458">
        <v>2002</v>
      </c>
    </row>
    <row r="37459" spans="1:7" x14ac:dyDescent="0.25">
      <c r="A37459">
        <v>2002</v>
      </c>
      <c r="B37459">
        <v>2002</v>
      </c>
      <c r="C37459" s="12">
        <v>37457</v>
      </c>
      <c r="D37459">
        <v>1.7</v>
      </c>
      <c r="F37459" s="7">
        <f t="shared" si="1172"/>
        <v>4.8143999999999999E-2</v>
      </c>
      <c r="G37459">
        <v>2002</v>
      </c>
    </row>
    <row r="37460" spans="1:7" x14ac:dyDescent="0.25">
      <c r="A37460">
        <v>2002</v>
      </c>
      <c r="B37460">
        <v>2002</v>
      </c>
      <c r="C37460" s="12">
        <v>37458</v>
      </c>
      <c r="D37460">
        <v>1.7999999999999998</v>
      </c>
      <c r="F37460" s="7">
        <f t="shared" si="1172"/>
        <v>5.0976E-2</v>
      </c>
      <c r="G37460">
        <v>2002</v>
      </c>
    </row>
    <row r="37461" spans="1:7" x14ac:dyDescent="0.25">
      <c r="A37461">
        <v>2002</v>
      </c>
      <c r="B37461">
        <v>2002</v>
      </c>
      <c r="C37461" s="12">
        <v>37459</v>
      </c>
      <c r="D37461">
        <v>1.7999999999999998</v>
      </c>
      <c r="F37461" s="7">
        <f t="shared" si="1172"/>
        <v>5.0976E-2</v>
      </c>
      <c r="G37461">
        <v>2002</v>
      </c>
    </row>
    <row r="37462" spans="1:7" x14ac:dyDescent="0.25">
      <c r="A37462">
        <v>2002</v>
      </c>
      <c r="B37462">
        <v>2002</v>
      </c>
      <c r="C37462" s="12">
        <v>37460</v>
      </c>
      <c r="D37462">
        <v>3.8</v>
      </c>
      <c r="F37462" s="7">
        <f t="shared" si="1172"/>
        <v>0.107616</v>
      </c>
      <c r="G37462">
        <v>2002</v>
      </c>
    </row>
    <row r="37463" spans="1:7" x14ac:dyDescent="0.25">
      <c r="A37463">
        <v>2002</v>
      </c>
      <c r="B37463">
        <v>2002</v>
      </c>
      <c r="C37463" s="12">
        <v>37461</v>
      </c>
      <c r="D37463">
        <v>11</v>
      </c>
      <c r="F37463" s="7">
        <f t="shared" si="1172"/>
        <v>0.31152000000000002</v>
      </c>
      <c r="G37463">
        <v>2002</v>
      </c>
    </row>
    <row r="37464" spans="1:7" x14ac:dyDescent="0.25">
      <c r="A37464">
        <v>2002</v>
      </c>
      <c r="B37464">
        <v>2002</v>
      </c>
      <c r="C37464" s="12">
        <v>37462</v>
      </c>
      <c r="D37464">
        <v>16</v>
      </c>
      <c r="F37464" s="7">
        <f t="shared" si="1172"/>
        <v>0.45312000000000002</v>
      </c>
      <c r="G37464">
        <v>2002</v>
      </c>
    </row>
    <row r="37465" spans="1:7" x14ac:dyDescent="0.25">
      <c r="A37465">
        <v>2002</v>
      </c>
      <c r="B37465">
        <v>2002</v>
      </c>
      <c r="C37465" s="12">
        <v>37463</v>
      </c>
      <c r="D37465">
        <v>11</v>
      </c>
      <c r="F37465" s="7">
        <f t="shared" si="1172"/>
        <v>0.31152000000000002</v>
      </c>
      <c r="G37465">
        <v>2002</v>
      </c>
    </row>
    <row r="37466" spans="1:7" x14ac:dyDescent="0.25">
      <c r="A37466">
        <v>2002</v>
      </c>
      <c r="B37466">
        <v>2002</v>
      </c>
      <c r="C37466" s="12">
        <v>37464</v>
      </c>
      <c r="D37466">
        <v>8.2999999999999989</v>
      </c>
      <c r="F37466" s="7">
        <f t="shared" si="1172"/>
        <v>0.23505599999999999</v>
      </c>
      <c r="G37466">
        <v>2002</v>
      </c>
    </row>
    <row r="37467" spans="1:7" x14ac:dyDescent="0.25">
      <c r="A37467">
        <v>2002</v>
      </c>
      <c r="B37467">
        <v>2002</v>
      </c>
      <c r="C37467" s="12">
        <v>37465</v>
      </c>
      <c r="D37467">
        <v>7.1</v>
      </c>
      <c r="F37467" s="7">
        <f t="shared" si="1172"/>
        <v>0.201072</v>
      </c>
      <c r="G37467">
        <v>2002</v>
      </c>
    </row>
    <row r="37468" spans="1:7" x14ac:dyDescent="0.25">
      <c r="A37468">
        <v>2002</v>
      </c>
      <c r="B37468">
        <v>2002</v>
      </c>
      <c r="C37468" s="12">
        <v>37466</v>
      </c>
      <c r="D37468">
        <v>5.5</v>
      </c>
      <c r="F37468" s="7">
        <f t="shared" si="1172"/>
        <v>0.15576000000000001</v>
      </c>
      <c r="G37468">
        <v>2002</v>
      </c>
    </row>
    <row r="37469" spans="1:7" x14ac:dyDescent="0.25">
      <c r="A37469">
        <v>2002</v>
      </c>
      <c r="B37469">
        <v>2002</v>
      </c>
      <c r="C37469" s="12">
        <v>37467</v>
      </c>
      <c r="D37469">
        <v>4.8</v>
      </c>
      <c r="F37469" s="7">
        <f t="shared" si="1172"/>
        <v>0.135936</v>
      </c>
      <c r="G37469">
        <v>2002</v>
      </c>
    </row>
    <row r="37470" spans="1:7" x14ac:dyDescent="0.25">
      <c r="A37470">
        <v>2002</v>
      </c>
      <c r="B37470">
        <v>2002</v>
      </c>
      <c r="C37470" s="12">
        <v>37468</v>
      </c>
      <c r="D37470">
        <v>3.3</v>
      </c>
      <c r="F37470" s="7">
        <f t="shared" si="1172"/>
        <v>9.3455999999999997E-2</v>
      </c>
      <c r="G37470">
        <v>2002</v>
      </c>
    </row>
    <row r="37471" spans="1:7" x14ac:dyDescent="0.25">
      <c r="A37471">
        <v>2002</v>
      </c>
      <c r="B37471">
        <v>2002</v>
      </c>
      <c r="C37471" s="12">
        <v>37469</v>
      </c>
      <c r="D37471">
        <v>2.8000000000000003</v>
      </c>
      <c r="F37471" s="7">
        <f t="shared" si="1172"/>
        <v>7.9296000000000005E-2</v>
      </c>
      <c r="G37471">
        <v>2002</v>
      </c>
    </row>
    <row r="37472" spans="1:7" x14ac:dyDescent="0.25">
      <c r="A37472">
        <v>2002</v>
      </c>
      <c r="B37472">
        <v>2002</v>
      </c>
      <c r="C37472" s="12">
        <v>37470</v>
      </c>
      <c r="D37472">
        <v>2.2999999999999998</v>
      </c>
      <c r="F37472" s="7">
        <f t="shared" si="1172"/>
        <v>6.5135999999999999E-2</v>
      </c>
      <c r="G37472">
        <v>2002</v>
      </c>
    </row>
    <row r="37473" spans="1:7" x14ac:dyDescent="0.25">
      <c r="A37473">
        <v>2002</v>
      </c>
      <c r="B37473">
        <v>2002</v>
      </c>
      <c r="C37473" s="12">
        <v>37471</v>
      </c>
      <c r="D37473">
        <v>2.0999999999999996</v>
      </c>
      <c r="F37473" s="7">
        <f t="shared" si="1172"/>
        <v>5.947199999999999E-2</v>
      </c>
      <c r="G37473">
        <v>2002</v>
      </c>
    </row>
    <row r="37474" spans="1:7" x14ac:dyDescent="0.25">
      <c r="A37474">
        <v>2002</v>
      </c>
      <c r="B37474">
        <v>2002</v>
      </c>
      <c r="C37474" s="12">
        <v>37472</v>
      </c>
      <c r="D37474">
        <v>1.7999999999999998</v>
      </c>
      <c r="F37474" s="7">
        <f t="shared" si="1172"/>
        <v>5.0976E-2</v>
      </c>
      <c r="G37474">
        <v>2002</v>
      </c>
    </row>
    <row r="37475" spans="1:7" x14ac:dyDescent="0.25">
      <c r="A37475">
        <v>2002</v>
      </c>
      <c r="B37475">
        <v>2002</v>
      </c>
      <c r="C37475" s="12">
        <v>37473</v>
      </c>
      <c r="D37475">
        <v>1.7</v>
      </c>
      <c r="F37475" s="7">
        <f t="shared" si="1172"/>
        <v>4.8143999999999999E-2</v>
      </c>
      <c r="G37475">
        <v>2002</v>
      </c>
    </row>
    <row r="37476" spans="1:7" x14ac:dyDescent="0.25">
      <c r="A37476">
        <v>2002</v>
      </c>
      <c r="B37476">
        <v>2002</v>
      </c>
      <c r="C37476" s="12">
        <v>37474</v>
      </c>
      <c r="D37476">
        <v>1.5999999999999999</v>
      </c>
      <c r="F37476" s="7">
        <f t="shared" si="1172"/>
        <v>4.5311999999999998E-2</v>
      </c>
      <c r="G37476">
        <v>2002</v>
      </c>
    </row>
    <row r="37477" spans="1:7" x14ac:dyDescent="0.25">
      <c r="A37477">
        <v>2002</v>
      </c>
      <c r="B37477">
        <v>2002</v>
      </c>
      <c r="C37477" s="12">
        <v>37475</v>
      </c>
      <c r="D37477">
        <v>1.4999999999999998</v>
      </c>
      <c r="F37477" s="7">
        <f t="shared" si="1172"/>
        <v>4.2479999999999997E-2</v>
      </c>
      <c r="G37477">
        <v>2002</v>
      </c>
    </row>
    <row r="37478" spans="1:7" x14ac:dyDescent="0.25">
      <c r="A37478">
        <v>2002</v>
      </c>
      <c r="B37478">
        <v>2002</v>
      </c>
      <c r="C37478" s="12">
        <v>37476</v>
      </c>
      <c r="D37478">
        <v>1.2</v>
      </c>
      <c r="F37478" s="7">
        <f t="shared" si="1172"/>
        <v>3.3984E-2</v>
      </c>
      <c r="G37478">
        <v>2002</v>
      </c>
    </row>
    <row r="37479" spans="1:7" x14ac:dyDescent="0.25">
      <c r="A37479">
        <v>2002</v>
      </c>
      <c r="B37479">
        <v>2002</v>
      </c>
      <c r="C37479" s="12">
        <v>37477</v>
      </c>
      <c r="D37479">
        <v>1.0999999999999999</v>
      </c>
      <c r="F37479" s="7">
        <f t="shared" si="1172"/>
        <v>3.1151999999999999E-2</v>
      </c>
      <c r="G37479">
        <v>2002</v>
      </c>
    </row>
    <row r="37480" spans="1:7" x14ac:dyDescent="0.25">
      <c r="A37480">
        <v>2002</v>
      </c>
      <c r="B37480">
        <v>2002</v>
      </c>
      <c r="C37480" s="12">
        <v>37478</v>
      </c>
      <c r="D37480">
        <v>1</v>
      </c>
      <c r="F37480" s="7">
        <f t="shared" si="1172"/>
        <v>2.8320000000000001E-2</v>
      </c>
      <c r="G37480">
        <v>2002</v>
      </c>
    </row>
    <row r="37481" spans="1:7" x14ac:dyDescent="0.25">
      <c r="A37481">
        <v>2002</v>
      </c>
      <c r="B37481">
        <v>2002</v>
      </c>
      <c r="C37481" s="12">
        <v>37479</v>
      </c>
      <c r="D37481">
        <v>0.8899999999999999</v>
      </c>
      <c r="F37481" s="7">
        <f t="shared" si="1172"/>
        <v>2.5204799999999999E-2</v>
      </c>
      <c r="G37481">
        <v>2002</v>
      </c>
    </row>
    <row r="37482" spans="1:7" x14ac:dyDescent="0.25">
      <c r="A37482">
        <v>2002</v>
      </c>
      <c r="B37482">
        <v>2002</v>
      </c>
      <c r="C37482" s="12">
        <v>37480</v>
      </c>
      <c r="D37482">
        <v>0.79999999999999993</v>
      </c>
      <c r="F37482" s="7">
        <f t="shared" si="1172"/>
        <v>2.2655999999999999E-2</v>
      </c>
      <c r="G37482">
        <v>2002</v>
      </c>
    </row>
    <row r="37483" spans="1:7" x14ac:dyDescent="0.25">
      <c r="A37483">
        <v>2002</v>
      </c>
      <c r="B37483">
        <v>2002</v>
      </c>
      <c r="C37483" s="12">
        <v>37481</v>
      </c>
      <c r="D37483">
        <v>0.79999999999999993</v>
      </c>
      <c r="F37483" s="7">
        <f t="shared" si="1172"/>
        <v>2.2655999999999999E-2</v>
      </c>
      <c r="G37483">
        <v>2002</v>
      </c>
    </row>
    <row r="37484" spans="1:7" x14ac:dyDescent="0.25">
      <c r="A37484">
        <v>2002</v>
      </c>
      <c r="B37484">
        <v>2002</v>
      </c>
      <c r="C37484" s="12">
        <v>37482</v>
      </c>
      <c r="D37484">
        <v>0.79999999999999993</v>
      </c>
      <c r="F37484" s="7">
        <f t="shared" si="1172"/>
        <v>2.2655999999999999E-2</v>
      </c>
      <c r="G37484">
        <v>2002</v>
      </c>
    </row>
    <row r="37485" spans="1:7" x14ac:dyDescent="0.25">
      <c r="A37485">
        <v>2002</v>
      </c>
      <c r="B37485">
        <v>2002</v>
      </c>
      <c r="C37485" s="12">
        <v>37483</v>
      </c>
      <c r="D37485">
        <v>0.74</v>
      </c>
      <c r="F37485" s="7">
        <f t="shared" si="1172"/>
        <v>2.0956800000000001E-2</v>
      </c>
      <c r="G37485">
        <v>2002</v>
      </c>
    </row>
    <row r="37486" spans="1:7" x14ac:dyDescent="0.25">
      <c r="A37486">
        <v>2002</v>
      </c>
      <c r="B37486">
        <v>2002</v>
      </c>
      <c r="C37486" s="12">
        <v>37484</v>
      </c>
      <c r="D37486">
        <v>0.71</v>
      </c>
      <c r="F37486" s="7">
        <f t="shared" si="1172"/>
        <v>2.0107199999999999E-2</v>
      </c>
      <c r="G37486">
        <v>2002</v>
      </c>
    </row>
    <row r="37487" spans="1:7" x14ac:dyDescent="0.25">
      <c r="A37487">
        <v>2002</v>
      </c>
      <c r="B37487">
        <v>2002</v>
      </c>
      <c r="C37487" s="12">
        <v>37485</v>
      </c>
      <c r="D37487">
        <v>0.73</v>
      </c>
      <c r="F37487" s="7">
        <f t="shared" si="1172"/>
        <v>2.06736E-2</v>
      </c>
      <c r="G37487">
        <v>2002</v>
      </c>
    </row>
    <row r="37488" spans="1:7" x14ac:dyDescent="0.25">
      <c r="A37488">
        <v>2002</v>
      </c>
      <c r="B37488">
        <v>2002</v>
      </c>
      <c r="C37488" s="12">
        <v>37486</v>
      </c>
      <c r="D37488">
        <v>0.66999999999999993</v>
      </c>
      <c r="F37488" s="7">
        <f t="shared" si="1172"/>
        <v>1.8974399999999999E-2</v>
      </c>
      <c r="G37488">
        <v>2002</v>
      </c>
    </row>
    <row r="37489" spans="1:7" x14ac:dyDescent="0.25">
      <c r="A37489">
        <v>2002</v>
      </c>
      <c r="B37489">
        <v>2002</v>
      </c>
      <c r="C37489" s="12">
        <v>37487</v>
      </c>
      <c r="D37489">
        <v>0.66999999999999993</v>
      </c>
      <c r="F37489" s="7">
        <f t="shared" si="1172"/>
        <v>1.8974399999999999E-2</v>
      </c>
      <c r="G37489">
        <v>2002</v>
      </c>
    </row>
    <row r="37490" spans="1:7" x14ac:dyDescent="0.25">
      <c r="A37490">
        <v>2002</v>
      </c>
      <c r="B37490">
        <v>2002</v>
      </c>
      <c r="C37490" s="12">
        <v>37488</v>
      </c>
      <c r="D37490">
        <v>0.6</v>
      </c>
      <c r="F37490" s="7">
        <f t="shared" si="1172"/>
        <v>1.6992E-2</v>
      </c>
      <c r="G37490">
        <v>2002</v>
      </c>
    </row>
    <row r="37491" spans="1:7" x14ac:dyDescent="0.25">
      <c r="A37491">
        <v>2002</v>
      </c>
      <c r="B37491">
        <v>2002</v>
      </c>
      <c r="C37491" s="12">
        <v>37489</v>
      </c>
      <c r="D37491">
        <v>0.6</v>
      </c>
      <c r="F37491" s="7">
        <f t="shared" si="1172"/>
        <v>1.6992E-2</v>
      </c>
      <c r="G37491">
        <v>2002</v>
      </c>
    </row>
    <row r="37492" spans="1:7" x14ac:dyDescent="0.25">
      <c r="A37492">
        <v>2002</v>
      </c>
      <c r="B37492">
        <v>2002</v>
      </c>
      <c r="C37492" s="12">
        <v>37490</v>
      </c>
      <c r="D37492">
        <v>0.6</v>
      </c>
      <c r="F37492" s="7">
        <f t="shared" si="1172"/>
        <v>1.6992E-2</v>
      </c>
      <c r="G37492">
        <v>2002</v>
      </c>
    </row>
    <row r="37493" spans="1:7" x14ac:dyDescent="0.25">
      <c r="A37493">
        <v>2002</v>
      </c>
      <c r="B37493">
        <v>2002</v>
      </c>
      <c r="C37493" s="12">
        <v>37491</v>
      </c>
      <c r="D37493">
        <v>0.6</v>
      </c>
      <c r="F37493" s="7">
        <f t="shared" si="1172"/>
        <v>1.6992E-2</v>
      </c>
      <c r="G37493">
        <v>2002</v>
      </c>
    </row>
    <row r="37494" spans="1:7" x14ac:dyDescent="0.25">
      <c r="A37494">
        <v>2002</v>
      </c>
      <c r="B37494">
        <v>2002</v>
      </c>
      <c r="C37494" s="12">
        <v>37492</v>
      </c>
      <c r="D37494">
        <v>0.6</v>
      </c>
      <c r="F37494" s="7">
        <f t="shared" si="1172"/>
        <v>1.6992E-2</v>
      </c>
      <c r="G37494">
        <v>2002</v>
      </c>
    </row>
    <row r="37495" spans="1:7" x14ac:dyDescent="0.25">
      <c r="A37495">
        <v>2002</v>
      </c>
      <c r="B37495">
        <v>2002</v>
      </c>
      <c r="C37495" s="12">
        <v>37493</v>
      </c>
      <c r="D37495">
        <v>0.6</v>
      </c>
      <c r="F37495" s="7">
        <f t="shared" si="1172"/>
        <v>1.6992E-2</v>
      </c>
      <c r="G37495">
        <v>2002</v>
      </c>
    </row>
    <row r="37496" spans="1:7" x14ac:dyDescent="0.25">
      <c r="A37496">
        <v>2002</v>
      </c>
      <c r="B37496">
        <v>2002</v>
      </c>
      <c r="C37496" s="12">
        <v>37494</v>
      </c>
      <c r="D37496">
        <v>0.6</v>
      </c>
      <c r="F37496" s="7">
        <f t="shared" si="1172"/>
        <v>1.6992E-2</v>
      </c>
      <c r="G37496">
        <v>2002</v>
      </c>
    </row>
    <row r="37497" spans="1:7" x14ac:dyDescent="0.25">
      <c r="A37497">
        <v>2002</v>
      </c>
      <c r="B37497">
        <v>2002</v>
      </c>
      <c r="C37497" s="12">
        <v>37495</v>
      </c>
      <c r="D37497">
        <v>0.54</v>
      </c>
      <c r="F37497" s="7">
        <f t="shared" si="1172"/>
        <v>1.5292800000000002E-2</v>
      </c>
      <c r="G37497">
        <v>2002</v>
      </c>
    </row>
    <row r="37498" spans="1:7" x14ac:dyDescent="0.25">
      <c r="A37498">
        <v>2002</v>
      </c>
      <c r="B37498">
        <v>2002</v>
      </c>
      <c r="C37498" s="12">
        <v>37496</v>
      </c>
      <c r="D37498">
        <v>3.5</v>
      </c>
      <c r="F37498" s="7">
        <f t="shared" si="1172"/>
        <v>9.912E-2</v>
      </c>
      <c r="G37498">
        <v>2002</v>
      </c>
    </row>
    <row r="37499" spans="1:7" x14ac:dyDescent="0.25">
      <c r="A37499">
        <v>2002</v>
      </c>
      <c r="B37499">
        <v>2002</v>
      </c>
      <c r="C37499" s="12">
        <v>37497</v>
      </c>
      <c r="D37499">
        <v>17</v>
      </c>
      <c r="F37499" s="7">
        <f t="shared" si="1172"/>
        <v>0.48144000000000003</v>
      </c>
      <c r="G37499">
        <v>2002</v>
      </c>
    </row>
    <row r="37500" spans="1:7" x14ac:dyDescent="0.25">
      <c r="A37500">
        <v>2002</v>
      </c>
      <c r="B37500">
        <v>2002</v>
      </c>
      <c r="C37500" s="12">
        <v>37498</v>
      </c>
      <c r="D37500">
        <v>11.999999999999998</v>
      </c>
      <c r="F37500" s="7">
        <f t="shared" si="1172"/>
        <v>0.33983999999999998</v>
      </c>
      <c r="G37500">
        <v>2002</v>
      </c>
    </row>
    <row r="37501" spans="1:7" x14ac:dyDescent="0.25">
      <c r="A37501">
        <v>2002</v>
      </c>
      <c r="B37501">
        <v>2002</v>
      </c>
      <c r="C37501" s="12">
        <v>37499</v>
      </c>
      <c r="D37501">
        <v>9.6999999999999993</v>
      </c>
      <c r="F37501" s="7">
        <f t="shared" si="1172"/>
        <v>0.274704</v>
      </c>
      <c r="G37501">
        <v>2002</v>
      </c>
    </row>
    <row r="37502" spans="1:7" x14ac:dyDescent="0.25">
      <c r="A37502">
        <v>2002</v>
      </c>
      <c r="B37502">
        <v>2002</v>
      </c>
      <c r="C37502" s="12">
        <v>37500</v>
      </c>
      <c r="D37502">
        <v>113.99999999999999</v>
      </c>
      <c r="F37502" s="7">
        <f t="shared" si="1172"/>
        <v>3.2284799999999998</v>
      </c>
      <c r="G37502">
        <v>2002</v>
      </c>
    </row>
    <row r="37503" spans="1:7" x14ac:dyDescent="0.25">
      <c r="A37503">
        <v>2002</v>
      </c>
      <c r="B37503">
        <v>2002</v>
      </c>
      <c r="C37503" s="12">
        <v>37501</v>
      </c>
      <c r="D37503">
        <v>124</v>
      </c>
      <c r="F37503" s="7">
        <f t="shared" si="1172"/>
        <v>3.5116800000000001</v>
      </c>
      <c r="G37503">
        <v>2002</v>
      </c>
    </row>
    <row r="37504" spans="1:7" x14ac:dyDescent="0.25">
      <c r="A37504">
        <v>2002</v>
      </c>
      <c r="B37504">
        <v>2002</v>
      </c>
      <c r="C37504" s="12">
        <v>37502</v>
      </c>
      <c r="D37504">
        <v>64</v>
      </c>
      <c r="F37504" s="7">
        <f t="shared" si="1172"/>
        <v>1.8124800000000001</v>
      </c>
      <c r="G37504">
        <v>2002</v>
      </c>
    </row>
    <row r="37505" spans="1:7" x14ac:dyDescent="0.25">
      <c r="A37505">
        <v>2002</v>
      </c>
      <c r="B37505">
        <v>2002</v>
      </c>
      <c r="C37505" s="12">
        <v>37503</v>
      </c>
      <c r="D37505">
        <v>24.999999999999996</v>
      </c>
      <c r="F37505" s="7">
        <f t="shared" si="1172"/>
        <v>0.70799999999999996</v>
      </c>
      <c r="G37505">
        <v>2002</v>
      </c>
    </row>
    <row r="37506" spans="1:7" x14ac:dyDescent="0.25">
      <c r="A37506">
        <v>2002</v>
      </c>
      <c r="B37506">
        <v>2002</v>
      </c>
      <c r="C37506" s="12">
        <v>37504</v>
      </c>
      <c r="D37506">
        <v>11</v>
      </c>
      <c r="F37506" s="7">
        <f t="shared" si="1172"/>
        <v>0.31152000000000002</v>
      </c>
      <c r="G37506">
        <v>2002</v>
      </c>
    </row>
    <row r="37507" spans="1:7" x14ac:dyDescent="0.25">
      <c r="A37507">
        <v>2002</v>
      </c>
      <c r="B37507">
        <v>2002</v>
      </c>
      <c r="C37507" s="12">
        <v>37505</v>
      </c>
      <c r="D37507">
        <v>6.8999999999999995</v>
      </c>
      <c r="F37507" s="7">
        <f t="shared" si="1172"/>
        <v>0.195408</v>
      </c>
      <c r="G37507">
        <v>2002</v>
      </c>
    </row>
    <row r="37508" spans="1:7" x14ac:dyDescent="0.25">
      <c r="A37508">
        <v>2002</v>
      </c>
      <c r="B37508">
        <v>2002</v>
      </c>
      <c r="C37508" s="12">
        <v>37506</v>
      </c>
      <c r="D37508">
        <v>5.4</v>
      </c>
      <c r="F37508" s="7">
        <f t="shared" ref="F37508:F37571" si="1173">IF(ISBLANK(D37508),"",D37508*0.02832)</f>
        <v>0.15292800000000001</v>
      </c>
      <c r="G37508">
        <v>2002</v>
      </c>
    </row>
    <row r="37509" spans="1:7" x14ac:dyDescent="0.25">
      <c r="A37509">
        <v>2002</v>
      </c>
      <c r="B37509">
        <v>2002</v>
      </c>
      <c r="C37509" s="12">
        <v>37507</v>
      </c>
      <c r="D37509">
        <v>4</v>
      </c>
      <c r="F37509" s="7">
        <f t="shared" si="1173"/>
        <v>0.11328000000000001</v>
      </c>
      <c r="G37509">
        <v>2002</v>
      </c>
    </row>
    <row r="37510" spans="1:7" x14ac:dyDescent="0.25">
      <c r="A37510">
        <v>2002</v>
      </c>
      <c r="B37510">
        <v>2002</v>
      </c>
      <c r="C37510" s="12">
        <v>37508</v>
      </c>
      <c r="D37510">
        <v>3.3</v>
      </c>
      <c r="F37510" s="7">
        <f t="shared" si="1173"/>
        <v>9.3455999999999997E-2</v>
      </c>
      <c r="G37510">
        <v>2002</v>
      </c>
    </row>
    <row r="37511" spans="1:7" x14ac:dyDescent="0.25">
      <c r="A37511">
        <v>2002</v>
      </c>
      <c r="B37511">
        <v>2002</v>
      </c>
      <c r="C37511" s="12">
        <v>37509</v>
      </c>
      <c r="D37511">
        <v>2.9999999999999996</v>
      </c>
      <c r="F37511" s="7">
        <f t="shared" si="1173"/>
        <v>8.4959999999999994E-2</v>
      </c>
      <c r="G37511">
        <v>2002</v>
      </c>
    </row>
    <row r="37512" spans="1:7" x14ac:dyDescent="0.25">
      <c r="A37512">
        <v>2002</v>
      </c>
      <c r="B37512">
        <v>2002</v>
      </c>
      <c r="C37512" s="12">
        <v>37510</v>
      </c>
      <c r="D37512">
        <v>4.3</v>
      </c>
      <c r="F37512" s="7">
        <f t="shared" si="1173"/>
        <v>0.121776</v>
      </c>
      <c r="G37512">
        <v>2002</v>
      </c>
    </row>
    <row r="37513" spans="1:7" x14ac:dyDescent="0.25">
      <c r="A37513">
        <v>2002</v>
      </c>
      <c r="B37513">
        <v>2002</v>
      </c>
      <c r="C37513" s="12">
        <v>37511</v>
      </c>
      <c r="D37513">
        <v>1.9</v>
      </c>
      <c r="F37513" s="7">
        <f t="shared" si="1173"/>
        <v>5.3808000000000002E-2</v>
      </c>
      <c r="G37513">
        <v>2002</v>
      </c>
    </row>
    <row r="37514" spans="1:7" x14ac:dyDescent="0.25">
      <c r="A37514">
        <v>2002</v>
      </c>
      <c r="B37514">
        <v>2002</v>
      </c>
      <c r="C37514" s="12">
        <v>37512</v>
      </c>
      <c r="D37514">
        <v>1.7</v>
      </c>
      <c r="F37514" s="7">
        <f t="shared" si="1173"/>
        <v>4.8143999999999999E-2</v>
      </c>
      <c r="G37514">
        <v>2002</v>
      </c>
    </row>
    <row r="37515" spans="1:7" x14ac:dyDescent="0.25">
      <c r="A37515">
        <v>2002</v>
      </c>
      <c r="B37515">
        <v>2002</v>
      </c>
      <c r="C37515" s="12">
        <v>37513</v>
      </c>
      <c r="D37515">
        <v>1.5999999999999999</v>
      </c>
      <c r="F37515" s="7">
        <f t="shared" si="1173"/>
        <v>4.5311999999999998E-2</v>
      </c>
      <c r="G37515">
        <v>2002</v>
      </c>
    </row>
    <row r="37516" spans="1:7" x14ac:dyDescent="0.25">
      <c r="A37516">
        <v>2002</v>
      </c>
      <c r="B37516">
        <v>2002</v>
      </c>
      <c r="C37516" s="12">
        <v>37514</v>
      </c>
      <c r="D37516">
        <v>1.5999999999999999</v>
      </c>
      <c r="F37516" s="7">
        <f t="shared" si="1173"/>
        <v>4.5311999999999998E-2</v>
      </c>
      <c r="G37516">
        <v>2002</v>
      </c>
    </row>
    <row r="37517" spans="1:7" x14ac:dyDescent="0.25">
      <c r="A37517">
        <v>2002</v>
      </c>
      <c r="B37517">
        <v>2002</v>
      </c>
      <c r="C37517" s="12">
        <v>37515</v>
      </c>
      <c r="D37517">
        <v>2.9</v>
      </c>
      <c r="F37517" s="7">
        <f t="shared" si="1173"/>
        <v>8.2128000000000007E-2</v>
      </c>
      <c r="G37517">
        <v>2002</v>
      </c>
    </row>
    <row r="37518" spans="1:7" x14ac:dyDescent="0.25">
      <c r="A37518">
        <v>2002</v>
      </c>
      <c r="B37518">
        <v>2002</v>
      </c>
      <c r="C37518" s="12">
        <v>37516</v>
      </c>
      <c r="D37518">
        <v>2.9</v>
      </c>
      <c r="F37518" s="7">
        <f t="shared" si="1173"/>
        <v>8.2128000000000007E-2</v>
      </c>
      <c r="G37518">
        <v>2002</v>
      </c>
    </row>
    <row r="37519" spans="1:7" x14ac:dyDescent="0.25">
      <c r="A37519">
        <v>2002</v>
      </c>
      <c r="B37519">
        <v>2002</v>
      </c>
      <c r="C37519" s="12">
        <v>37517</v>
      </c>
      <c r="D37519">
        <v>2.2999999999999998</v>
      </c>
      <c r="F37519" s="7">
        <f t="shared" si="1173"/>
        <v>6.5135999999999999E-2</v>
      </c>
      <c r="G37519">
        <v>2002</v>
      </c>
    </row>
    <row r="37520" spans="1:7" x14ac:dyDescent="0.25">
      <c r="A37520">
        <v>2002</v>
      </c>
      <c r="B37520">
        <v>2002</v>
      </c>
      <c r="C37520" s="12">
        <v>37518</v>
      </c>
      <c r="D37520">
        <v>2</v>
      </c>
      <c r="F37520" s="7">
        <f t="shared" si="1173"/>
        <v>5.6640000000000003E-2</v>
      </c>
      <c r="G37520">
        <v>2002</v>
      </c>
    </row>
    <row r="37521" spans="1:7" x14ac:dyDescent="0.25">
      <c r="A37521">
        <v>2002</v>
      </c>
      <c r="B37521">
        <v>2002</v>
      </c>
      <c r="C37521" s="12">
        <v>37519</v>
      </c>
      <c r="D37521">
        <v>1.9</v>
      </c>
      <c r="F37521" s="7">
        <f t="shared" si="1173"/>
        <v>5.3808000000000002E-2</v>
      </c>
      <c r="G37521">
        <v>2002</v>
      </c>
    </row>
    <row r="37522" spans="1:7" x14ac:dyDescent="0.25">
      <c r="A37522">
        <v>2002</v>
      </c>
      <c r="B37522">
        <v>2002</v>
      </c>
      <c r="C37522" s="12">
        <v>37520</v>
      </c>
      <c r="D37522">
        <v>1.9</v>
      </c>
      <c r="F37522" s="7">
        <f t="shared" si="1173"/>
        <v>5.3808000000000002E-2</v>
      </c>
      <c r="G37522">
        <v>2002</v>
      </c>
    </row>
    <row r="37523" spans="1:7" x14ac:dyDescent="0.25">
      <c r="A37523">
        <v>2002</v>
      </c>
      <c r="B37523">
        <v>2002</v>
      </c>
      <c r="C37523" s="12">
        <v>37521</v>
      </c>
      <c r="D37523">
        <v>1.7999999999999998</v>
      </c>
      <c r="F37523" s="7">
        <f t="shared" si="1173"/>
        <v>5.0976E-2</v>
      </c>
      <c r="G37523">
        <v>2002</v>
      </c>
    </row>
    <row r="37524" spans="1:7" x14ac:dyDescent="0.25">
      <c r="A37524">
        <v>2002</v>
      </c>
      <c r="B37524">
        <v>2002</v>
      </c>
      <c r="C37524" s="12">
        <v>37522</v>
      </c>
      <c r="D37524">
        <v>2</v>
      </c>
      <c r="F37524" s="7">
        <f t="shared" si="1173"/>
        <v>5.6640000000000003E-2</v>
      </c>
      <c r="G37524">
        <v>2002</v>
      </c>
    </row>
    <row r="37525" spans="1:7" x14ac:dyDescent="0.25">
      <c r="A37525">
        <v>2002</v>
      </c>
      <c r="B37525">
        <v>2002</v>
      </c>
      <c r="C37525" s="12">
        <v>37523</v>
      </c>
      <c r="D37525">
        <v>1.7999999999999998</v>
      </c>
      <c r="F37525" s="7">
        <f t="shared" si="1173"/>
        <v>5.0976E-2</v>
      </c>
      <c r="G37525">
        <v>2002</v>
      </c>
    </row>
    <row r="37526" spans="1:7" x14ac:dyDescent="0.25">
      <c r="A37526">
        <v>2002</v>
      </c>
      <c r="B37526">
        <v>2002</v>
      </c>
      <c r="C37526" s="12">
        <v>37524</v>
      </c>
      <c r="D37526">
        <v>1.5999999999999999</v>
      </c>
      <c r="F37526" s="7">
        <f t="shared" si="1173"/>
        <v>4.5311999999999998E-2</v>
      </c>
      <c r="G37526">
        <v>2002</v>
      </c>
    </row>
    <row r="37527" spans="1:7" x14ac:dyDescent="0.25">
      <c r="A37527">
        <v>2002</v>
      </c>
      <c r="B37527">
        <v>2002</v>
      </c>
      <c r="C37527" s="12">
        <v>37525</v>
      </c>
      <c r="D37527">
        <v>7.8</v>
      </c>
      <c r="F37527" s="7">
        <f t="shared" si="1173"/>
        <v>0.22089600000000001</v>
      </c>
      <c r="G37527">
        <v>2002</v>
      </c>
    </row>
    <row r="37528" spans="1:7" x14ac:dyDescent="0.25">
      <c r="A37528">
        <v>2002</v>
      </c>
      <c r="B37528">
        <v>2002</v>
      </c>
      <c r="C37528" s="12">
        <v>37526</v>
      </c>
      <c r="D37528">
        <v>10</v>
      </c>
      <c r="F37528" s="7">
        <f t="shared" si="1173"/>
        <v>0.28320000000000001</v>
      </c>
      <c r="G37528">
        <v>2002</v>
      </c>
    </row>
    <row r="37529" spans="1:7" x14ac:dyDescent="0.25">
      <c r="A37529">
        <v>2002</v>
      </c>
      <c r="B37529">
        <v>2002</v>
      </c>
      <c r="C37529" s="12">
        <v>37527</v>
      </c>
      <c r="D37529">
        <v>11.999999999999998</v>
      </c>
      <c r="F37529" s="7">
        <f t="shared" si="1173"/>
        <v>0.33983999999999998</v>
      </c>
      <c r="G37529">
        <v>2002</v>
      </c>
    </row>
    <row r="37530" spans="1:7" x14ac:dyDescent="0.25">
      <c r="A37530">
        <v>2002</v>
      </c>
      <c r="B37530">
        <v>2002</v>
      </c>
      <c r="C37530" s="12">
        <v>37528</v>
      </c>
      <c r="D37530">
        <v>6.8</v>
      </c>
      <c r="F37530" s="7">
        <f t="shared" si="1173"/>
        <v>0.192576</v>
      </c>
      <c r="G37530">
        <v>2002</v>
      </c>
    </row>
    <row r="37531" spans="1:7" x14ac:dyDescent="0.25">
      <c r="A37531">
        <v>2002</v>
      </c>
      <c r="B37531">
        <v>2002</v>
      </c>
      <c r="C37531" s="12">
        <v>37529</v>
      </c>
      <c r="D37531">
        <v>5.3</v>
      </c>
      <c r="F37531" s="7">
        <f t="shared" si="1173"/>
        <v>0.15009600000000001</v>
      </c>
      <c r="G37531">
        <v>2002</v>
      </c>
    </row>
    <row r="37532" spans="1:7" x14ac:dyDescent="0.25">
      <c r="A37532">
        <v>2002</v>
      </c>
      <c r="B37532">
        <v>2003</v>
      </c>
      <c r="C37532" s="12">
        <v>37530</v>
      </c>
      <c r="D37532">
        <v>4.3</v>
      </c>
      <c r="F37532" s="7">
        <f t="shared" si="1173"/>
        <v>0.121776</v>
      </c>
      <c r="G37532">
        <v>2003</v>
      </c>
    </row>
    <row r="37533" spans="1:7" x14ac:dyDescent="0.25">
      <c r="A37533">
        <v>2002</v>
      </c>
      <c r="B37533">
        <v>2003</v>
      </c>
      <c r="C37533" s="12">
        <v>37531</v>
      </c>
      <c r="D37533">
        <v>3.9</v>
      </c>
      <c r="F37533" s="7">
        <f t="shared" si="1173"/>
        <v>0.110448</v>
      </c>
      <c r="G37533">
        <v>2003</v>
      </c>
    </row>
    <row r="37534" spans="1:7" x14ac:dyDescent="0.25">
      <c r="A37534">
        <v>2002</v>
      </c>
      <c r="B37534">
        <v>2003</v>
      </c>
      <c r="C37534" s="12">
        <v>37532</v>
      </c>
      <c r="D37534">
        <v>3.5</v>
      </c>
      <c r="F37534" s="7">
        <f t="shared" si="1173"/>
        <v>9.912E-2</v>
      </c>
      <c r="G37534">
        <v>2003</v>
      </c>
    </row>
    <row r="37535" spans="1:7" x14ac:dyDescent="0.25">
      <c r="A37535">
        <v>2002</v>
      </c>
      <c r="B37535">
        <v>2003</v>
      </c>
      <c r="C37535" s="12">
        <v>37533</v>
      </c>
      <c r="D37535">
        <v>2.8000000000000003</v>
      </c>
      <c r="F37535" s="7">
        <f t="shared" si="1173"/>
        <v>7.9296000000000005E-2</v>
      </c>
      <c r="G37535">
        <v>2003</v>
      </c>
    </row>
    <row r="37536" spans="1:7" x14ac:dyDescent="0.25">
      <c r="A37536">
        <v>2002</v>
      </c>
      <c r="B37536">
        <v>2003</v>
      </c>
      <c r="C37536" s="12">
        <v>37534</v>
      </c>
      <c r="D37536">
        <v>2.9999999999999996</v>
      </c>
      <c r="F37536" s="7">
        <f t="shared" si="1173"/>
        <v>8.4959999999999994E-2</v>
      </c>
      <c r="G37536">
        <v>2003</v>
      </c>
    </row>
    <row r="37537" spans="1:7" x14ac:dyDescent="0.25">
      <c r="A37537">
        <v>2002</v>
      </c>
      <c r="B37537">
        <v>2003</v>
      </c>
      <c r="C37537" s="12">
        <v>37535</v>
      </c>
      <c r="D37537">
        <v>2.1999999999999997</v>
      </c>
      <c r="F37537" s="7">
        <f t="shared" si="1173"/>
        <v>6.2303999999999998E-2</v>
      </c>
      <c r="G37537">
        <v>2003</v>
      </c>
    </row>
    <row r="37538" spans="1:7" x14ac:dyDescent="0.25">
      <c r="A37538">
        <v>2002</v>
      </c>
      <c r="B37538">
        <v>2003</v>
      </c>
      <c r="C37538" s="12">
        <v>37536</v>
      </c>
      <c r="D37538">
        <v>1.9</v>
      </c>
      <c r="F37538" s="7">
        <f t="shared" si="1173"/>
        <v>5.3808000000000002E-2</v>
      </c>
      <c r="G37538">
        <v>2003</v>
      </c>
    </row>
    <row r="37539" spans="1:7" x14ac:dyDescent="0.25">
      <c r="A37539">
        <v>2002</v>
      </c>
      <c r="B37539">
        <v>2003</v>
      </c>
      <c r="C37539" s="12">
        <v>37537</v>
      </c>
      <c r="D37539">
        <v>1.7999999999999998</v>
      </c>
      <c r="F37539" s="7">
        <f t="shared" si="1173"/>
        <v>5.0976E-2</v>
      </c>
      <c r="G37539">
        <v>2003</v>
      </c>
    </row>
    <row r="37540" spans="1:7" x14ac:dyDescent="0.25">
      <c r="A37540">
        <v>2002</v>
      </c>
      <c r="B37540">
        <v>2003</v>
      </c>
      <c r="C37540" s="12">
        <v>37538</v>
      </c>
      <c r="D37540">
        <v>1.7</v>
      </c>
      <c r="F37540" s="7">
        <f t="shared" si="1173"/>
        <v>4.8143999999999999E-2</v>
      </c>
      <c r="G37540">
        <v>2003</v>
      </c>
    </row>
    <row r="37541" spans="1:7" x14ac:dyDescent="0.25">
      <c r="A37541">
        <v>2002</v>
      </c>
      <c r="B37541">
        <v>2003</v>
      </c>
      <c r="C37541" s="12">
        <v>37539</v>
      </c>
      <c r="D37541">
        <v>25.999999999999996</v>
      </c>
      <c r="F37541" s="7">
        <f t="shared" si="1173"/>
        <v>0.73631999999999997</v>
      </c>
      <c r="G37541">
        <v>2003</v>
      </c>
    </row>
    <row r="37542" spans="1:7" x14ac:dyDescent="0.25">
      <c r="A37542">
        <v>2002</v>
      </c>
      <c r="B37542">
        <v>2003</v>
      </c>
      <c r="C37542" s="12">
        <v>37540</v>
      </c>
      <c r="D37542">
        <v>180</v>
      </c>
      <c r="F37542" s="7">
        <f t="shared" si="1173"/>
        <v>5.0975999999999999</v>
      </c>
      <c r="G37542">
        <v>2003</v>
      </c>
    </row>
    <row r="37543" spans="1:7" x14ac:dyDescent="0.25">
      <c r="A37543">
        <v>2002</v>
      </c>
      <c r="B37543">
        <v>2003</v>
      </c>
      <c r="C37543" s="12">
        <v>37541</v>
      </c>
      <c r="D37543">
        <v>103</v>
      </c>
      <c r="F37543" s="7">
        <f t="shared" si="1173"/>
        <v>2.91696</v>
      </c>
      <c r="G37543">
        <v>2003</v>
      </c>
    </row>
    <row r="37544" spans="1:7" x14ac:dyDescent="0.25">
      <c r="A37544">
        <v>2002</v>
      </c>
      <c r="B37544">
        <v>2003</v>
      </c>
      <c r="C37544" s="12">
        <v>37542</v>
      </c>
      <c r="D37544">
        <v>58</v>
      </c>
      <c r="F37544" s="7">
        <f t="shared" si="1173"/>
        <v>1.64256</v>
      </c>
      <c r="G37544">
        <v>2003</v>
      </c>
    </row>
    <row r="37545" spans="1:7" x14ac:dyDescent="0.25">
      <c r="A37545">
        <v>2002</v>
      </c>
      <c r="B37545">
        <v>2003</v>
      </c>
      <c r="C37545" s="12">
        <v>37543</v>
      </c>
      <c r="D37545">
        <v>24.999999999999996</v>
      </c>
      <c r="F37545" s="7">
        <f t="shared" si="1173"/>
        <v>0.70799999999999996</v>
      </c>
      <c r="G37545">
        <v>2003</v>
      </c>
    </row>
    <row r="37546" spans="1:7" x14ac:dyDescent="0.25">
      <c r="A37546">
        <v>2002</v>
      </c>
      <c r="B37546">
        <v>2003</v>
      </c>
      <c r="C37546" s="12">
        <v>37544</v>
      </c>
      <c r="D37546">
        <v>14</v>
      </c>
      <c r="F37546" s="7">
        <f t="shared" si="1173"/>
        <v>0.39648</v>
      </c>
      <c r="G37546">
        <v>2003</v>
      </c>
    </row>
    <row r="37547" spans="1:7" x14ac:dyDescent="0.25">
      <c r="A37547">
        <v>2002</v>
      </c>
      <c r="B37547">
        <v>2003</v>
      </c>
      <c r="C37547" s="12">
        <v>37545</v>
      </c>
      <c r="D37547">
        <v>56</v>
      </c>
      <c r="F37547" s="7">
        <f t="shared" si="1173"/>
        <v>1.58592</v>
      </c>
      <c r="G37547">
        <v>2003</v>
      </c>
    </row>
    <row r="37548" spans="1:7" x14ac:dyDescent="0.25">
      <c r="A37548">
        <v>2002</v>
      </c>
      <c r="B37548">
        <v>2003</v>
      </c>
      <c r="C37548" s="12">
        <v>37546</v>
      </c>
      <c r="D37548">
        <v>77.999999999999986</v>
      </c>
      <c r="F37548" s="7">
        <f t="shared" si="1173"/>
        <v>2.2089599999999998</v>
      </c>
      <c r="G37548">
        <v>2003</v>
      </c>
    </row>
    <row r="37549" spans="1:7" x14ac:dyDescent="0.25">
      <c r="A37549">
        <v>2002</v>
      </c>
      <c r="B37549">
        <v>2003</v>
      </c>
      <c r="C37549" s="12">
        <v>37547</v>
      </c>
      <c r="D37549">
        <v>51</v>
      </c>
      <c r="F37549" s="7">
        <f t="shared" si="1173"/>
        <v>1.44432</v>
      </c>
      <c r="G37549">
        <v>2003</v>
      </c>
    </row>
    <row r="37550" spans="1:7" x14ac:dyDescent="0.25">
      <c r="A37550">
        <v>2002</v>
      </c>
      <c r="B37550">
        <v>2003</v>
      </c>
      <c r="C37550" s="12">
        <v>37548</v>
      </c>
      <c r="D37550">
        <v>24.999999999999996</v>
      </c>
      <c r="F37550" s="7">
        <f t="shared" si="1173"/>
        <v>0.70799999999999996</v>
      </c>
      <c r="G37550">
        <v>2003</v>
      </c>
    </row>
    <row r="37551" spans="1:7" x14ac:dyDescent="0.25">
      <c r="A37551">
        <v>2002</v>
      </c>
      <c r="B37551">
        <v>2003</v>
      </c>
      <c r="C37551" s="12">
        <v>37549</v>
      </c>
      <c r="D37551">
        <v>17</v>
      </c>
      <c r="F37551" s="7">
        <f t="shared" si="1173"/>
        <v>0.48144000000000003</v>
      </c>
      <c r="G37551">
        <v>2003</v>
      </c>
    </row>
    <row r="37552" spans="1:7" x14ac:dyDescent="0.25">
      <c r="A37552">
        <v>2002</v>
      </c>
      <c r="B37552">
        <v>2003</v>
      </c>
      <c r="C37552" s="12">
        <v>37550</v>
      </c>
      <c r="D37552">
        <v>11.999999999999998</v>
      </c>
      <c r="F37552" s="7">
        <f t="shared" si="1173"/>
        <v>0.33983999999999998</v>
      </c>
      <c r="G37552">
        <v>2003</v>
      </c>
    </row>
    <row r="37553" spans="1:7" x14ac:dyDescent="0.25">
      <c r="A37553">
        <v>2002</v>
      </c>
      <c r="B37553">
        <v>2003</v>
      </c>
      <c r="C37553" s="12">
        <v>37551</v>
      </c>
      <c r="D37553">
        <v>10</v>
      </c>
      <c r="F37553" s="7">
        <f t="shared" si="1173"/>
        <v>0.28320000000000001</v>
      </c>
      <c r="G37553">
        <v>2003</v>
      </c>
    </row>
    <row r="37554" spans="1:7" x14ac:dyDescent="0.25">
      <c r="A37554">
        <v>2002</v>
      </c>
      <c r="B37554">
        <v>2003</v>
      </c>
      <c r="C37554" s="12">
        <v>37552</v>
      </c>
      <c r="D37554">
        <v>9.1999999999999993</v>
      </c>
      <c r="F37554" s="7">
        <f t="shared" si="1173"/>
        <v>0.260544</v>
      </c>
      <c r="G37554">
        <v>2003</v>
      </c>
    </row>
    <row r="37555" spans="1:7" x14ac:dyDescent="0.25">
      <c r="A37555">
        <v>2002</v>
      </c>
      <c r="B37555">
        <v>2003</v>
      </c>
      <c r="C37555" s="12">
        <v>37553</v>
      </c>
      <c r="D37555">
        <v>8.1</v>
      </c>
      <c r="F37555" s="7">
        <f t="shared" si="1173"/>
        <v>0.22939200000000001</v>
      </c>
      <c r="G37555">
        <v>2003</v>
      </c>
    </row>
    <row r="37556" spans="1:7" x14ac:dyDescent="0.25">
      <c r="A37556">
        <v>2002</v>
      </c>
      <c r="B37556">
        <v>2003</v>
      </c>
      <c r="C37556" s="12">
        <v>37554</v>
      </c>
      <c r="D37556">
        <v>9</v>
      </c>
      <c r="F37556" s="7">
        <f t="shared" si="1173"/>
        <v>0.25488</v>
      </c>
      <c r="G37556">
        <v>2003</v>
      </c>
    </row>
    <row r="37557" spans="1:7" x14ac:dyDescent="0.25">
      <c r="A37557">
        <v>2002</v>
      </c>
      <c r="B37557">
        <v>2003</v>
      </c>
      <c r="C37557" s="12">
        <v>37555</v>
      </c>
      <c r="D37557">
        <v>58.999999999999993</v>
      </c>
      <c r="F37557" s="7">
        <f t="shared" si="1173"/>
        <v>1.6708799999999999</v>
      </c>
      <c r="G37557">
        <v>2003</v>
      </c>
    </row>
    <row r="37558" spans="1:7" x14ac:dyDescent="0.25">
      <c r="A37558">
        <v>2002</v>
      </c>
      <c r="B37558">
        <v>2003</v>
      </c>
      <c r="C37558" s="12">
        <v>37556</v>
      </c>
      <c r="D37558">
        <v>55</v>
      </c>
      <c r="F37558" s="7">
        <f t="shared" si="1173"/>
        <v>1.5576000000000001</v>
      </c>
      <c r="G37558">
        <v>2003</v>
      </c>
    </row>
    <row r="37559" spans="1:7" x14ac:dyDescent="0.25">
      <c r="A37559">
        <v>2002</v>
      </c>
      <c r="B37559">
        <v>2003</v>
      </c>
      <c r="C37559" s="12">
        <v>37557</v>
      </c>
      <c r="D37559">
        <v>36</v>
      </c>
      <c r="F37559" s="7">
        <f t="shared" si="1173"/>
        <v>1.01952</v>
      </c>
      <c r="G37559">
        <v>2003</v>
      </c>
    </row>
    <row r="37560" spans="1:7" x14ac:dyDescent="0.25">
      <c r="A37560">
        <v>2002</v>
      </c>
      <c r="B37560">
        <v>2003</v>
      </c>
      <c r="C37560" s="12">
        <v>37558</v>
      </c>
      <c r="D37560">
        <v>32</v>
      </c>
      <c r="F37560" s="7">
        <f t="shared" si="1173"/>
        <v>0.90624000000000005</v>
      </c>
      <c r="G37560">
        <v>2003</v>
      </c>
    </row>
    <row r="37561" spans="1:7" x14ac:dyDescent="0.25">
      <c r="A37561">
        <v>2002</v>
      </c>
      <c r="B37561">
        <v>2003</v>
      </c>
      <c r="C37561" s="12">
        <v>37559</v>
      </c>
      <c r="D37561">
        <v>56.999999999999993</v>
      </c>
      <c r="F37561" s="7">
        <f t="shared" si="1173"/>
        <v>1.6142399999999999</v>
      </c>
      <c r="G37561">
        <v>2003</v>
      </c>
    </row>
    <row r="37562" spans="1:7" x14ac:dyDescent="0.25">
      <c r="A37562">
        <v>2002</v>
      </c>
      <c r="B37562">
        <v>2003</v>
      </c>
      <c r="C37562" s="12">
        <v>37560</v>
      </c>
      <c r="D37562">
        <v>69</v>
      </c>
      <c r="F37562" s="7">
        <f t="shared" si="1173"/>
        <v>1.95408</v>
      </c>
      <c r="G37562">
        <v>2003</v>
      </c>
    </row>
    <row r="37563" spans="1:7" x14ac:dyDescent="0.25">
      <c r="A37563">
        <v>2002</v>
      </c>
      <c r="B37563">
        <v>2003</v>
      </c>
      <c r="C37563" s="12">
        <v>37561</v>
      </c>
      <c r="D37563">
        <v>53.999999999999993</v>
      </c>
      <c r="F37563" s="7">
        <f t="shared" si="1173"/>
        <v>1.52928</v>
      </c>
      <c r="G37563">
        <v>2003</v>
      </c>
    </row>
    <row r="37564" spans="1:7" x14ac:dyDescent="0.25">
      <c r="A37564">
        <v>2002</v>
      </c>
      <c r="B37564">
        <v>2003</v>
      </c>
      <c r="C37564" s="12">
        <v>37562</v>
      </c>
      <c r="D37564">
        <v>35</v>
      </c>
      <c r="F37564" s="7">
        <f t="shared" si="1173"/>
        <v>0.99120000000000008</v>
      </c>
      <c r="G37564">
        <v>2003</v>
      </c>
    </row>
    <row r="37565" spans="1:7" x14ac:dyDescent="0.25">
      <c r="A37565">
        <v>2002</v>
      </c>
      <c r="B37565">
        <v>2003</v>
      </c>
      <c r="C37565" s="12">
        <v>37563</v>
      </c>
      <c r="D37565">
        <v>25.999999999999996</v>
      </c>
      <c r="F37565" s="7">
        <f t="shared" si="1173"/>
        <v>0.73631999999999997</v>
      </c>
      <c r="G37565">
        <v>2003</v>
      </c>
    </row>
    <row r="37566" spans="1:7" x14ac:dyDescent="0.25">
      <c r="A37566">
        <v>2002</v>
      </c>
      <c r="B37566">
        <v>2003</v>
      </c>
      <c r="C37566" s="12">
        <v>37564</v>
      </c>
      <c r="D37566">
        <v>21</v>
      </c>
      <c r="F37566" s="7">
        <f t="shared" si="1173"/>
        <v>0.59472000000000003</v>
      </c>
      <c r="G37566">
        <v>2003</v>
      </c>
    </row>
    <row r="37567" spans="1:7" x14ac:dyDescent="0.25">
      <c r="A37567">
        <v>2002</v>
      </c>
      <c r="B37567">
        <v>2003</v>
      </c>
      <c r="C37567" s="12">
        <v>37565</v>
      </c>
      <c r="D37567">
        <v>21</v>
      </c>
      <c r="F37567" s="7">
        <f t="shared" si="1173"/>
        <v>0.59472000000000003</v>
      </c>
      <c r="G37567">
        <v>2003</v>
      </c>
    </row>
    <row r="37568" spans="1:7" x14ac:dyDescent="0.25">
      <c r="A37568">
        <v>2002</v>
      </c>
      <c r="B37568">
        <v>2003</v>
      </c>
      <c r="C37568" s="12">
        <v>37566</v>
      </c>
      <c r="D37568">
        <v>68</v>
      </c>
      <c r="F37568" s="7">
        <f t="shared" si="1173"/>
        <v>1.9257600000000001</v>
      </c>
      <c r="G37568">
        <v>2003</v>
      </c>
    </row>
    <row r="37569" spans="1:7" x14ac:dyDescent="0.25">
      <c r="A37569">
        <v>2002</v>
      </c>
      <c r="B37569">
        <v>2003</v>
      </c>
      <c r="C37569" s="12">
        <v>37567</v>
      </c>
      <c r="D37569">
        <v>69</v>
      </c>
      <c r="F37569" s="7">
        <f t="shared" si="1173"/>
        <v>1.95408</v>
      </c>
      <c r="G37569">
        <v>2003</v>
      </c>
    </row>
    <row r="37570" spans="1:7" x14ac:dyDescent="0.25">
      <c r="A37570">
        <v>2002</v>
      </c>
      <c r="B37570">
        <v>2003</v>
      </c>
      <c r="C37570" s="12">
        <v>37568</v>
      </c>
      <c r="D37570">
        <v>49.999999999999993</v>
      </c>
      <c r="F37570" s="7">
        <f t="shared" si="1173"/>
        <v>1.4159999999999999</v>
      </c>
      <c r="G37570">
        <v>2003</v>
      </c>
    </row>
    <row r="37571" spans="1:7" x14ac:dyDescent="0.25">
      <c r="A37571">
        <v>2002</v>
      </c>
      <c r="B37571">
        <v>2003</v>
      </c>
      <c r="C37571" s="12">
        <v>37569</v>
      </c>
      <c r="D37571">
        <v>33</v>
      </c>
      <c r="F37571" s="7">
        <f t="shared" si="1173"/>
        <v>0.93456000000000006</v>
      </c>
      <c r="G37571">
        <v>2003</v>
      </c>
    </row>
    <row r="37572" spans="1:7" x14ac:dyDescent="0.25">
      <c r="A37572">
        <v>2002</v>
      </c>
      <c r="B37572">
        <v>2003</v>
      </c>
      <c r="C37572" s="12">
        <v>37570</v>
      </c>
      <c r="D37572">
        <v>25.999999999999996</v>
      </c>
      <c r="F37572" s="7">
        <f t="shared" ref="F37572:F37635" si="1174">IF(ISBLANK(D37572),"",D37572*0.02832)</f>
        <v>0.73631999999999997</v>
      </c>
      <c r="G37572">
        <v>2003</v>
      </c>
    </row>
    <row r="37573" spans="1:7" x14ac:dyDescent="0.25">
      <c r="A37573">
        <v>2002</v>
      </c>
      <c r="B37573">
        <v>2003</v>
      </c>
      <c r="C37573" s="12">
        <v>37571</v>
      </c>
      <c r="D37573">
        <v>35</v>
      </c>
      <c r="F37573" s="7">
        <f t="shared" si="1174"/>
        <v>0.99120000000000008</v>
      </c>
      <c r="G37573">
        <v>2003</v>
      </c>
    </row>
    <row r="37574" spans="1:7" x14ac:dyDescent="0.25">
      <c r="A37574">
        <v>2002</v>
      </c>
      <c r="B37574">
        <v>2003</v>
      </c>
      <c r="C37574" s="12">
        <v>37572</v>
      </c>
      <c r="D37574">
        <v>58.999999999999993</v>
      </c>
      <c r="F37574" s="7">
        <f t="shared" si="1174"/>
        <v>1.6708799999999999</v>
      </c>
      <c r="G37574">
        <v>2003</v>
      </c>
    </row>
    <row r="37575" spans="1:7" x14ac:dyDescent="0.25">
      <c r="A37575">
        <v>2002</v>
      </c>
      <c r="B37575">
        <v>2003</v>
      </c>
      <c r="C37575" s="12">
        <v>37573</v>
      </c>
      <c r="D37575">
        <v>90.999999999999986</v>
      </c>
      <c r="F37575" s="7">
        <f t="shared" si="1174"/>
        <v>2.5771199999999999</v>
      </c>
      <c r="G37575">
        <v>2003</v>
      </c>
    </row>
    <row r="37576" spans="1:7" x14ac:dyDescent="0.25">
      <c r="A37576">
        <v>2002</v>
      </c>
      <c r="B37576">
        <v>2003</v>
      </c>
      <c r="C37576" s="12">
        <v>37574</v>
      </c>
      <c r="D37576">
        <v>92</v>
      </c>
      <c r="F37576" s="7">
        <f t="shared" si="1174"/>
        <v>2.6054400000000002</v>
      </c>
      <c r="G37576">
        <v>2003</v>
      </c>
    </row>
    <row r="37577" spans="1:7" x14ac:dyDescent="0.25">
      <c r="A37577">
        <v>2002</v>
      </c>
      <c r="B37577">
        <v>2003</v>
      </c>
      <c r="C37577" s="12">
        <v>37575</v>
      </c>
      <c r="D37577">
        <v>65</v>
      </c>
      <c r="F37577" s="7">
        <f t="shared" si="1174"/>
        <v>1.8408</v>
      </c>
      <c r="G37577">
        <v>2003</v>
      </c>
    </row>
    <row r="37578" spans="1:7" x14ac:dyDescent="0.25">
      <c r="A37578">
        <v>2002</v>
      </c>
      <c r="B37578">
        <v>2003</v>
      </c>
      <c r="C37578" s="12">
        <v>37576</v>
      </c>
      <c r="D37578">
        <v>88</v>
      </c>
      <c r="F37578" s="7">
        <f t="shared" si="1174"/>
        <v>2.4921600000000002</v>
      </c>
      <c r="G37578">
        <v>2003</v>
      </c>
    </row>
    <row r="37579" spans="1:7" x14ac:dyDescent="0.25">
      <c r="A37579">
        <v>2002</v>
      </c>
      <c r="B37579">
        <v>2003</v>
      </c>
      <c r="C37579" s="12">
        <v>37577</v>
      </c>
      <c r="D37579">
        <v>300.99999999999994</v>
      </c>
      <c r="F37579" s="7">
        <f t="shared" si="1174"/>
        <v>8.5243199999999995</v>
      </c>
      <c r="G37579">
        <v>2003</v>
      </c>
    </row>
    <row r="37580" spans="1:7" x14ac:dyDescent="0.25">
      <c r="A37580">
        <v>2002</v>
      </c>
      <c r="B37580">
        <v>2003</v>
      </c>
      <c r="C37580" s="12">
        <v>37578</v>
      </c>
      <c r="D37580">
        <v>309</v>
      </c>
      <c r="F37580" s="7">
        <f t="shared" si="1174"/>
        <v>8.7508800000000004</v>
      </c>
      <c r="G37580">
        <v>2003</v>
      </c>
    </row>
    <row r="37581" spans="1:7" x14ac:dyDescent="0.25">
      <c r="A37581">
        <v>2002</v>
      </c>
      <c r="B37581">
        <v>2003</v>
      </c>
      <c r="C37581" s="12">
        <v>37579</v>
      </c>
      <c r="D37581">
        <v>189</v>
      </c>
      <c r="F37581" s="7">
        <f t="shared" si="1174"/>
        <v>5.3524799999999999</v>
      </c>
      <c r="G37581">
        <v>2003</v>
      </c>
    </row>
    <row r="37582" spans="1:7" x14ac:dyDescent="0.25">
      <c r="A37582">
        <v>2002</v>
      </c>
      <c r="B37582">
        <v>2003</v>
      </c>
      <c r="C37582" s="12">
        <v>37580</v>
      </c>
      <c r="D37582">
        <v>116.99999999999999</v>
      </c>
      <c r="F37582" s="7">
        <f t="shared" si="1174"/>
        <v>3.3134399999999999</v>
      </c>
      <c r="G37582">
        <v>2003</v>
      </c>
    </row>
    <row r="37583" spans="1:7" x14ac:dyDescent="0.25">
      <c r="A37583">
        <v>2002</v>
      </c>
      <c r="B37583">
        <v>2003</v>
      </c>
      <c r="C37583" s="12">
        <v>37581</v>
      </c>
      <c r="D37583">
        <v>81.999999999999986</v>
      </c>
      <c r="F37583" s="7">
        <f t="shared" si="1174"/>
        <v>2.3222399999999999</v>
      </c>
      <c r="G37583">
        <v>2003</v>
      </c>
    </row>
    <row r="37584" spans="1:7" x14ac:dyDescent="0.25">
      <c r="A37584">
        <v>2002</v>
      </c>
      <c r="B37584">
        <v>2003</v>
      </c>
      <c r="C37584" s="12">
        <v>37582</v>
      </c>
      <c r="D37584">
        <v>75</v>
      </c>
      <c r="F37584" s="7">
        <f t="shared" si="1174"/>
        <v>2.1240000000000001</v>
      </c>
      <c r="G37584">
        <v>2003</v>
      </c>
    </row>
    <row r="37585" spans="1:7" x14ac:dyDescent="0.25">
      <c r="A37585">
        <v>2002</v>
      </c>
      <c r="B37585">
        <v>2003</v>
      </c>
      <c r="C37585" s="12">
        <v>37583</v>
      </c>
      <c r="D37585">
        <v>72.999999999999986</v>
      </c>
      <c r="F37585" s="7">
        <f t="shared" si="1174"/>
        <v>2.0673599999999999</v>
      </c>
      <c r="G37585">
        <v>2003</v>
      </c>
    </row>
    <row r="37586" spans="1:7" x14ac:dyDescent="0.25">
      <c r="A37586">
        <v>2002</v>
      </c>
      <c r="B37586">
        <v>2003</v>
      </c>
      <c r="C37586" s="12">
        <v>37584</v>
      </c>
      <c r="D37586">
        <v>66</v>
      </c>
      <c r="F37586" s="7">
        <f t="shared" si="1174"/>
        <v>1.8691200000000001</v>
      </c>
      <c r="G37586">
        <v>2003</v>
      </c>
    </row>
    <row r="37587" spans="1:7" x14ac:dyDescent="0.25">
      <c r="A37587">
        <v>2002</v>
      </c>
      <c r="B37587">
        <v>2003</v>
      </c>
      <c r="C37587" s="12">
        <v>37585</v>
      </c>
      <c r="D37587">
        <v>58</v>
      </c>
      <c r="F37587" s="7">
        <f t="shared" si="1174"/>
        <v>1.64256</v>
      </c>
      <c r="G37587">
        <v>2003</v>
      </c>
    </row>
    <row r="37588" spans="1:7" x14ac:dyDescent="0.25">
      <c r="A37588">
        <v>2002</v>
      </c>
      <c r="B37588">
        <v>2003</v>
      </c>
      <c r="C37588" s="12">
        <v>37586</v>
      </c>
      <c r="D37588">
        <v>51</v>
      </c>
      <c r="F37588" s="7">
        <f t="shared" si="1174"/>
        <v>1.44432</v>
      </c>
      <c r="G37588">
        <v>2003</v>
      </c>
    </row>
    <row r="37589" spans="1:7" x14ac:dyDescent="0.25">
      <c r="A37589">
        <v>2002</v>
      </c>
      <c r="B37589">
        <v>2003</v>
      </c>
      <c r="C37589" s="12">
        <v>37587</v>
      </c>
      <c r="D37589">
        <v>49</v>
      </c>
      <c r="F37589" s="7">
        <f t="shared" si="1174"/>
        <v>1.38768</v>
      </c>
      <c r="G37589">
        <v>2003</v>
      </c>
    </row>
    <row r="37590" spans="1:7" x14ac:dyDescent="0.25">
      <c r="A37590">
        <v>2002</v>
      </c>
      <c r="B37590">
        <v>2003</v>
      </c>
      <c r="C37590" s="12">
        <v>37588</v>
      </c>
      <c r="D37590">
        <v>45</v>
      </c>
      <c r="F37590" s="7">
        <f t="shared" si="1174"/>
        <v>1.2744</v>
      </c>
      <c r="G37590">
        <v>2003</v>
      </c>
    </row>
    <row r="37591" spans="1:7" x14ac:dyDescent="0.25">
      <c r="A37591">
        <v>2002</v>
      </c>
      <c r="B37591">
        <v>2003</v>
      </c>
      <c r="C37591" s="12">
        <v>37589</v>
      </c>
      <c r="D37591">
        <v>42.999999999999993</v>
      </c>
      <c r="F37591" s="7">
        <f t="shared" si="1174"/>
        <v>1.21776</v>
      </c>
      <c r="G37591">
        <v>2003</v>
      </c>
    </row>
    <row r="37592" spans="1:7" x14ac:dyDescent="0.25">
      <c r="A37592">
        <v>2002</v>
      </c>
      <c r="B37592">
        <v>2003</v>
      </c>
      <c r="C37592" s="12">
        <v>37590</v>
      </c>
      <c r="D37592">
        <v>42</v>
      </c>
      <c r="F37592" s="7">
        <f t="shared" si="1174"/>
        <v>1.1894400000000001</v>
      </c>
      <c r="G37592">
        <v>2003</v>
      </c>
    </row>
    <row r="37593" spans="1:7" x14ac:dyDescent="0.25">
      <c r="A37593">
        <v>2002</v>
      </c>
      <c r="B37593">
        <v>2003</v>
      </c>
      <c r="C37593" s="12">
        <v>37591</v>
      </c>
      <c r="D37593">
        <v>40</v>
      </c>
      <c r="F37593" s="7">
        <f t="shared" si="1174"/>
        <v>1.1328</v>
      </c>
      <c r="G37593">
        <v>2003</v>
      </c>
    </row>
    <row r="37594" spans="1:7" x14ac:dyDescent="0.25">
      <c r="A37594">
        <v>2002</v>
      </c>
      <c r="B37594">
        <v>2003</v>
      </c>
      <c r="C37594" s="12">
        <v>37592</v>
      </c>
      <c r="D37594">
        <v>36</v>
      </c>
      <c r="F37594" s="7">
        <f t="shared" si="1174"/>
        <v>1.01952</v>
      </c>
      <c r="G37594">
        <v>2003</v>
      </c>
    </row>
    <row r="37595" spans="1:7" x14ac:dyDescent="0.25">
      <c r="A37595">
        <v>2002</v>
      </c>
      <c r="B37595">
        <v>2003</v>
      </c>
      <c r="C37595" s="12">
        <v>37593</v>
      </c>
      <c r="D37595">
        <v>35</v>
      </c>
      <c r="F37595" s="7">
        <f t="shared" si="1174"/>
        <v>0.99120000000000008</v>
      </c>
      <c r="G37595">
        <v>2003</v>
      </c>
    </row>
    <row r="37596" spans="1:7" x14ac:dyDescent="0.25">
      <c r="A37596">
        <v>2002</v>
      </c>
      <c r="B37596">
        <v>2003</v>
      </c>
      <c r="C37596" s="12">
        <v>37594</v>
      </c>
      <c r="D37596">
        <v>31</v>
      </c>
      <c r="F37596" s="7">
        <f t="shared" si="1174"/>
        <v>0.87792000000000003</v>
      </c>
      <c r="G37596">
        <v>2003</v>
      </c>
    </row>
    <row r="37597" spans="1:7" x14ac:dyDescent="0.25">
      <c r="A37597">
        <v>2002</v>
      </c>
      <c r="B37597">
        <v>2003</v>
      </c>
      <c r="C37597" s="12">
        <v>37595</v>
      </c>
      <c r="D37597">
        <v>38</v>
      </c>
      <c r="F37597" s="7">
        <f t="shared" si="1174"/>
        <v>1.07616</v>
      </c>
      <c r="G37597">
        <v>2003</v>
      </c>
    </row>
    <row r="37598" spans="1:7" x14ac:dyDescent="0.25">
      <c r="A37598">
        <v>2002</v>
      </c>
      <c r="B37598">
        <v>2003</v>
      </c>
      <c r="C37598" s="12">
        <v>37596</v>
      </c>
      <c r="D37598">
        <v>37</v>
      </c>
      <c r="F37598" s="7">
        <f t="shared" si="1174"/>
        <v>1.0478400000000001</v>
      </c>
      <c r="G37598">
        <v>2003</v>
      </c>
    </row>
    <row r="37599" spans="1:7" x14ac:dyDescent="0.25">
      <c r="A37599">
        <v>2002</v>
      </c>
      <c r="B37599">
        <v>2003</v>
      </c>
      <c r="C37599" s="12">
        <v>37597</v>
      </c>
      <c r="D37599">
        <v>38.999999999999993</v>
      </c>
      <c r="F37599" s="7">
        <f t="shared" si="1174"/>
        <v>1.1044799999999999</v>
      </c>
      <c r="G37599">
        <v>2003</v>
      </c>
    </row>
    <row r="37600" spans="1:7" x14ac:dyDescent="0.25">
      <c r="A37600">
        <v>2002</v>
      </c>
      <c r="B37600">
        <v>2003</v>
      </c>
      <c r="C37600" s="12">
        <v>37598</v>
      </c>
      <c r="D37600">
        <v>38</v>
      </c>
      <c r="F37600" s="7">
        <f t="shared" si="1174"/>
        <v>1.07616</v>
      </c>
      <c r="G37600">
        <v>2003</v>
      </c>
    </row>
    <row r="37601" spans="1:7" x14ac:dyDescent="0.25">
      <c r="A37601">
        <v>2002</v>
      </c>
      <c r="B37601">
        <v>2003</v>
      </c>
      <c r="C37601" s="12">
        <v>37599</v>
      </c>
      <c r="D37601">
        <v>37</v>
      </c>
      <c r="F37601" s="7">
        <f t="shared" si="1174"/>
        <v>1.0478400000000001</v>
      </c>
      <c r="G37601">
        <v>2003</v>
      </c>
    </row>
    <row r="37602" spans="1:7" x14ac:dyDescent="0.25">
      <c r="A37602">
        <v>2002</v>
      </c>
      <c r="B37602">
        <v>2003</v>
      </c>
      <c r="C37602" s="12">
        <v>37600</v>
      </c>
      <c r="D37602">
        <v>34</v>
      </c>
      <c r="F37602" s="7">
        <f t="shared" si="1174"/>
        <v>0.96288000000000007</v>
      </c>
      <c r="G37602">
        <v>2003</v>
      </c>
    </row>
    <row r="37603" spans="1:7" x14ac:dyDescent="0.25">
      <c r="A37603">
        <v>2002</v>
      </c>
      <c r="B37603">
        <v>2003</v>
      </c>
      <c r="C37603" s="12">
        <v>37601</v>
      </c>
      <c r="D37603">
        <v>67</v>
      </c>
      <c r="F37603" s="7">
        <f t="shared" si="1174"/>
        <v>1.89744</v>
      </c>
      <c r="G37603">
        <v>2003</v>
      </c>
    </row>
    <row r="37604" spans="1:7" x14ac:dyDescent="0.25">
      <c r="A37604">
        <v>2002</v>
      </c>
      <c r="B37604">
        <v>2003</v>
      </c>
      <c r="C37604" s="12">
        <v>37602</v>
      </c>
      <c r="D37604">
        <v>145.99999999999997</v>
      </c>
      <c r="F37604" s="7">
        <f t="shared" si="1174"/>
        <v>4.1347199999999997</v>
      </c>
      <c r="G37604">
        <v>2003</v>
      </c>
    </row>
    <row r="37605" spans="1:7" x14ac:dyDescent="0.25">
      <c r="A37605">
        <v>2002</v>
      </c>
      <c r="B37605">
        <v>2003</v>
      </c>
      <c r="C37605" s="12">
        <v>37603</v>
      </c>
      <c r="D37605">
        <v>166</v>
      </c>
      <c r="F37605" s="7">
        <f t="shared" si="1174"/>
        <v>4.7011200000000004</v>
      </c>
      <c r="G37605">
        <v>2003</v>
      </c>
    </row>
    <row r="37606" spans="1:7" x14ac:dyDescent="0.25">
      <c r="A37606">
        <v>2002</v>
      </c>
      <c r="B37606">
        <v>2003</v>
      </c>
      <c r="C37606" s="12">
        <v>37604</v>
      </c>
      <c r="D37606">
        <v>207.99999999999997</v>
      </c>
      <c r="F37606" s="7">
        <f t="shared" si="1174"/>
        <v>5.8905599999999998</v>
      </c>
      <c r="G37606">
        <v>2003</v>
      </c>
    </row>
    <row r="37607" spans="1:7" x14ac:dyDescent="0.25">
      <c r="A37607">
        <v>2002</v>
      </c>
      <c r="B37607">
        <v>2003</v>
      </c>
      <c r="C37607" s="12">
        <v>37605</v>
      </c>
      <c r="D37607">
        <v>180</v>
      </c>
      <c r="F37607" s="7">
        <f t="shared" si="1174"/>
        <v>5.0975999999999999</v>
      </c>
      <c r="G37607">
        <v>2003</v>
      </c>
    </row>
    <row r="37608" spans="1:7" x14ac:dyDescent="0.25">
      <c r="A37608">
        <v>2002</v>
      </c>
      <c r="B37608">
        <v>2003</v>
      </c>
      <c r="C37608" s="12">
        <v>37606</v>
      </c>
      <c r="D37608">
        <v>122.99999999999999</v>
      </c>
      <c r="F37608" s="7">
        <f t="shared" si="1174"/>
        <v>3.4833599999999998</v>
      </c>
      <c r="G37608">
        <v>2003</v>
      </c>
    </row>
    <row r="37609" spans="1:7" x14ac:dyDescent="0.25">
      <c r="A37609">
        <v>2002</v>
      </c>
      <c r="B37609">
        <v>2003</v>
      </c>
      <c r="C37609" s="12">
        <v>37607</v>
      </c>
      <c r="D37609">
        <v>79</v>
      </c>
      <c r="F37609" s="7">
        <f t="shared" si="1174"/>
        <v>2.2372800000000002</v>
      </c>
      <c r="G37609">
        <v>2003</v>
      </c>
    </row>
    <row r="37610" spans="1:7" x14ac:dyDescent="0.25">
      <c r="A37610">
        <v>2002</v>
      </c>
      <c r="B37610">
        <v>2003</v>
      </c>
      <c r="C37610" s="12">
        <v>37608</v>
      </c>
      <c r="D37610">
        <v>62</v>
      </c>
      <c r="F37610" s="7">
        <f t="shared" si="1174"/>
        <v>1.7558400000000001</v>
      </c>
      <c r="G37610">
        <v>2003</v>
      </c>
    </row>
    <row r="37611" spans="1:7" x14ac:dyDescent="0.25">
      <c r="A37611">
        <v>2002</v>
      </c>
      <c r="B37611">
        <v>2003</v>
      </c>
      <c r="C37611" s="12">
        <v>37609</v>
      </c>
      <c r="D37611">
        <v>55</v>
      </c>
      <c r="F37611" s="7">
        <f t="shared" si="1174"/>
        <v>1.5576000000000001</v>
      </c>
      <c r="G37611">
        <v>2003</v>
      </c>
    </row>
    <row r="37612" spans="1:7" x14ac:dyDescent="0.25">
      <c r="A37612">
        <v>2002</v>
      </c>
      <c r="B37612">
        <v>2003</v>
      </c>
      <c r="C37612" s="12">
        <v>37610</v>
      </c>
      <c r="D37612">
        <v>79</v>
      </c>
      <c r="F37612" s="7">
        <f t="shared" si="1174"/>
        <v>2.2372800000000002</v>
      </c>
      <c r="G37612">
        <v>2003</v>
      </c>
    </row>
    <row r="37613" spans="1:7" x14ac:dyDescent="0.25">
      <c r="A37613">
        <v>2002</v>
      </c>
      <c r="B37613">
        <v>2003</v>
      </c>
      <c r="C37613" s="12">
        <v>37611</v>
      </c>
      <c r="D37613">
        <v>116</v>
      </c>
      <c r="F37613" s="7">
        <f t="shared" si="1174"/>
        <v>3.28512</v>
      </c>
      <c r="G37613">
        <v>2003</v>
      </c>
    </row>
    <row r="37614" spans="1:7" x14ac:dyDescent="0.25">
      <c r="A37614">
        <v>2002</v>
      </c>
      <c r="B37614">
        <v>2003</v>
      </c>
      <c r="C37614" s="12">
        <v>37612</v>
      </c>
      <c r="D37614">
        <v>104.99999999999999</v>
      </c>
      <c r="F37614" s="7">
        <f t="shared" si="1174"/>
        <v>2.9735999999999998</v>
      </c>
      <c r="G37614">
        <v>2003</v>
      </c>
    </row>
    <row r="37615" spans="1:7" x14ac:dyDescent="0.25">
      <c r="A37615">
        <v>2002</v>
      </c>
      <c r="B37615">
        <v>2003</v>
      </c>
      <c r="C37615" s="12">
        <v>37613</v>
      </c>
      <c r="D37615">
        <v>76</v>
      </c>
      <c r="F37615" s="7">
        <f t="shared" si="1174"/>
        <v>2.15232</v>
      </c>
      <c r="G37615">
        <v>2003</v>
      </c>
    </row>
    <row r="37616" spans="1:7" x14ac:dyDescent="0.25">
      <c r="A37616">
        <v>2002</v>
      </c>
      <c r="B37616">
        <v>2003</v>
      </c>
      <c r="C37616" s="12">
        <v>37614</v>
      </c>
      <c r="D37616">
        <v>60.999999999999993</v>
      </c>
      <c r="F37616" s="7">
        <f t="shared" si="1174"/>
        <v>1.7275199999999999</v>
      </c>
      <c r="G37616">
        <v>2003</v>
      </c>
    </row>
    <row r="37617" spans="1:7" x14ac:dyDescent="0.25">
      <c r="A37617">
        <v>2002</v>
      </c>
      <c r="B37617">
        <v>2003</v>
      </c>
      <c r="C37617" s="12">
        <v>37615</v>
      </c>
      <c r="D37617">
        <v>117.99999999999999</v>
      </c>
      <c r="F37617" s="7">
        <f t="shared" si="1174"/>
        <v>3.3417599999999998</v>
      </c>
      <c r="G37617">
        <v>2003</v>
      </c>
    </row>
    <row r="37618" spans="1:7" x14ac:dyDescent="0.25">
      <c r="A37618">
        <v>2002</v>
      </c>
      <c r="B37618">
        <v>2003</v>
      </c>
      <c r="C37618" s="12">
        <v>37616</v>
      </c>
      <c r="D37618">
        <v>267</v>
      </c>
      <c r="F37618" s="7">
        <f t="shared" si="1174"/>
        <v>7.5614400000000002</v>
      </c>
      <c r="G37618">
        <v>2003</v>
      </c>
    </row>
    <row r="37619" spans="1:7" x14ac:dyDescent="0.25">
      <c r="A37619">
        <v>2002</v>
      </c>
      <c r="B37619">
        <v>2003</v>
      </c>
      <c r="C37619" s="12">
        <v>37617</v>
      </c>
      <c r="D37619">
        <v>191.99999999999997</v>
      </c>
      <c r="F37619" s="7">
        <f t="shared" si="1174"/>
        <v>5.4374399999999996</v>
      </c>
      <c r="G37619">
        <v>2003</v>
      </c>
    </row>
    <row r="37620" spans="1:7" x14ac:dyDescent="0.25">
      <c r="A37620">
        <v>2002</v>
      </c>
      <c r="B37620">
        <v>2003</v>
      </c>
      <c r="C37620" s="12">
        <v>37618</v>
      </c>
      <c r="D37620">
        <v>116.99999999999999</v>
      </c>
      <c r="F37620" s="7">
        <f t="shared" si="1174"/>
        <v>3.3134399999999999</v>
      </c>
      <c r="G37620">
        <v>2003</v>
      </c>
    </row>
    <row r="37621" spans="1:7" x14ac:dyDescent="0.25">
      <c r="A37621">
        <v>2002</v>
      </c>
      <c r="B37621">
        <v>2003</v>
      </c>
      <c r="C37621" s="12">
        <v>37619</v>
      </c>
      <c r="D37621">
        <v>84</v>
      </c>
      <c r="F37621" s="7">
        <f t="shared" si="1174"/>
        <v>2.3788800000000001</v>
      </c>
      <c r="G37621">
        <v>2003</v>
      </c>
    </row>
    <row r="37622" spans="1:7" x14ac:dyDescent="0.25">
      <c r="A37622">
        <v>2002</v>
      </c>
      <c r="B37622">
        <v>2003</v>
      </c>
      <c r="C37622" s="12">
        <v>37620</v>
      </c>
      <c r="D37622">
        <v>69</v>
      </c>
      <c r="F37622" s="7">
        <f t="shared" si="1174"/>
        <v>1.95408</v>
      </c>
      <c r="G37622">
        <v>2003</v>
      </c>
    </row>
    <row r="37623" spans="1:7" x14ac:dyDescent="0.25">
      <c r="A37623">
        <v>2002</v>
      </c>
      <c r="B37623">
        <v>2003</v>
      </c>
      <c r="C37623" s="12">
        <v>37621</v>
      </c>
      <c r="D37623">
        <v>60.999999999999993</v>
      </c>
      <c r="F37623" s="7">
        <f t="shared" si="1174"/>
        <v>1.7275199999999999</v>
      </c>
      <c r="G37623">
        <v>2003</v>
      </c>
    </row>
    <row r="37624" spans="1:7" x14ac:dyDescent="0.25">
      <c r="A37624">
        <v>2003</v>
      </c>
      <c r="B37624">
        <v>2003</v>
      </c>
      <c r="C37624" s="12">
        <v>37622</v>
      </c>
      <c r="D37624">
        <v>93</v>
      </c>
      <c r="F37624" s="7">
        <f t="shared" si="1174"/>
        <v>2.6337600000000001</v>
      </c>
      <c r="G37624">
        <v>2003</v>
      </c>
    </row>
    <row r="37625" spans="1:7" x14ac:dyDescent="0.25">
      <c r="A37625">
        <v>2003</v>
      </c>
      <c r="B37625">
        <v>2003</v>
      </c>
      <c r="C37625" s="12">
        <v>37623</v>
      </c>
      <c r="D37625">
        <v>162</v>
      </c>
      <c r="F37625" s="7">
        <f t="shared" si="1174"/>
        <v>4.5878399999999999</v>
      </c>
      <c r="G37625">
        <v>2003</v>
      </c>
    </row>
    <row r="37626" spans="1:7" x14ac:dyDescent="0.25">
      <c r="A37626">
        <v>2003</v>
      </c>
      <c r="B37626">
        <v>2003</v>
      </c>
      <c r="C37626" s="12">
        <v>37624</v>
      </c>
      <c r="D37626">
        <v>160</v>
      </c>
      <c r="F37626" s="7">
        <f t="shared" si="1174"/>
        <v>4.5312000000000001</v>
      </c>
      <c r="G37626">
        <v>2003</v>
      </c>
    </row>
    <row r="37627" spans="1:7" x14ac:dyDescent="0.25">
      <c r="A37627">
        <v>2003</v>
      </c>
      <c r="B37627">
        <v>2003</v>
      </c>
      <c r="C37627" s="12">
        <v>37625</v>
      </c>
      <c r="D37627">
        <v>148</v>
      </c>
      <c r="F37627" s="7">
        <f t="shared" si="1174"/>
        <v>4.1913600000000004</v>
      </c>
      <c r="G37627">
        <v>2003</v>
      </c>
    </row>
    <row r="37628" spans="1:7" x14ac:dyDescent="0.25">
      <c r="A37628">
        <v>2003</v>
      </c>
      <c r="B37628">
        <v>2003</v>
      </c>
      <c r="C37628" s="12">
        <v>37626</v>
      </c>
      <c r="D37628">
        <v>128</v>
      </c>
      <c r="F37628" s="7">
        <f t="shared" si="1174"/>
        <v>3.6249600000000002</v>
      </c>
      <c r="G37628">
        <v>2003</v>
      </c>
    </row>
    <row r="37629" spans="1:7" x14ac:dyDescent="0.25">
      <c r="A37629">
        <v>2003</v>
      </c>
      <c r="B37629">
        <v>2003</v>
      </c>
      <c r="C37629" s="12">
        <v>37627</v>
      </c>
      <c r="D37629">
        <v>101</v>
      </c>
      <c r="F37629" s="7">
        <f t="shared" si="1174"/>
        <v>2.8603200000000002</v>
      </c>
      <c r="G37629">
        <v>2003</v>
      </c>
    </row>
    <row r="37630" spans="1:7" x14ac:dyDescent="0.25">
      <c r="A37630">
        <v>2003</v>
      </c>
      <c r="B37630">
        <v>2003</v>
      </c>
      <c r="C37630" s="12">
        <v>37628</v>
      </c>
      <c r="D37630">
        <v>86.999999999999986</v>
      </c>
      <c r="F37630" s="7">
        <f t="shared" si="1174"/>
        <v>2.4638399999999998</v>
      </c>
      <c r="G37630">
        <v>2003</v>
      </c>
    </row>
    <row r="37631" spans="1:7" x14ac:dyDescent="0.25">
      <c r="A37631">
        <v>2003</v>
      </c>
      <c r="B37631">
        <v>2003</v>
      </c>
      <c r="C37631" s="12">
        <v>37629</v>
      </c>
      <c r="D37631">
        <v>79</v>
      </c>
      <c r="F37631" s="7">
        <f t="shared" si="1174"/>
        <v>2.2372800000000002</v>
      </c>
      <c r="G37631">
        <v>2003</v>
      </c>
    </row>
    <row r="37632" spans="1:7" x14ac:dyDescent="0.25">
      <c r="A37632">
        <v>2003</v>
      </c>
      <c r="B37632">
        <v>2003</v>
      </c>
      <c r="C37632" s="12">
        <v>37630</v>
      </c>
      <c r="D37632">
        <v>72</v>
      </c>
      <c r="F37632" s="7">
        <f t="shared" si="1174"/>
        <v>2.03904</v>
      </c>
      <c r="G37632">
        <v>2003</v>
      </c>
    </row>
    <row r="37633" spans="1:7" x14ac:dyDescent="0.25">
      <c r="A37633">
        <v>2003</v>
      </c>
      <c r="B37633">
        <v>2003</v>
      </c>
      <c r="C37633" s="12">
        <v>37631</v>
      </c>
      <c r="D37633">
        <v>68</v>
      </c>
      <c r="F37633" s="7">
        <f t="shared" si="1174"/>
        <v>1.9257600000000001</v>
      </c>
      <c r="G37633">
        <v>2003</v>
      </c>
    </row>
    <row r="37634" spans="1:7" x14ac:dyDescent="0.25">
      <c r="A37634">
        <v>2003</v>
      </c>
      <c r="B37634">
        <v>2003</v>
      </c>
      <c r="C37634" s="12">
        <v>37632</v>
      </c>
      <c r="D37634">
        <v>60.999999999999993</v>
      </c>
      <c r="F37634" s="7">
        <f t="shared" si="1174"/>
        <v>1.7275199999999999</v>
      </c>
      <c r="G37634">
        <v>2003</v>
      </c>
    </row>
    <row r="37635" spans="1:7" x14ac:dyDescent="0.25">
      <c r="A37635">
        <v>2003</v>
      </c>
      <c r="B37635">
        <v>2003</v>
      </c>
      <c r="C37635" s="12">
        <v>37633</v>
      </c>
      <c r="D37635">
        <v>53</v>
      </c>
      <c r="F37635" s="7">
        <f t="shared" si="1174"/>
        <v>1.5009600000000001</v>
      </c>
      <c r="G37635">
        <v>2003</v>
      </c>
    </row>
    <row r="37636" spans="1:7" x14ac:dyDescent="0.25">
      <c r="A37636">
        <v>2003</v>
      </c>
      <c r="B37636">
        <v>2003</v>
      </c>
      <c r="C37636" s="12">
        <v>37634</v>
      </c>
      <c r="D37636">
        <v>47.999999999999993</v>
      </c>
      <c r="F37636" s="7">
        <f t="shared" ref="F37636:F37699" si="1175">IF(ISBLANK(D37636),"",D37636*0.02832)</f>
        <v>1.3593599999999999</v>
      </c>
      <c r="G37636">
        <v>2003</v>
      </c>
    </row>
    <row r="37637" spans="1:7" x14ac:dyDescent="0.25">
      <c r="A37637">
        <v>2003</v>
      </c>
      <c r="B37637">
        <v>2003</v>
      </c>
      <c r="C37637" s="12">
        <v>37635</v>
      </c>
      <c r="D37637">
        <v>45</v>
      </c>
      <c r="F37637" s="7">
        <f t="shared" si="1175"/>
        <v>1.2744</v>
      </c>
      <c r="G37637">
        <v>2003</v>
      </c>
    </row>
    <row r="37638" spans="1:7" x14ac:dyDescent="0.25">
      <c r="A37638">
        <v>2003</v>
      </c>
      <c r="B37638">
        <v>2003</v>
      </c>
      <c r="C37638" s="12">
        <v>37636</v>
      </c>
      <c r="D37638">
        <v>42.999999999999993</v>
      </c>
      <c r="F37638" s="7">
        <f t="shared" si="1175"/>
        <v>1.21776</v>
      </c>
      <c r="G37638">
        <v>2003</v>
      </c>
    </row>
    <row r="37639" spans="1:7" x14ac:dyDescent="0.25">
      <c r="A37639">
        <v>2003</v>
      </c>
      <c r="B37639">
        <v>2003</v>
      </c>
      <c r="C37639" s="12">
        <v>37637</v>
      </c>
      <c r="D37639">
        <v>38</v>
      </c>
      <c r="F37639" s="7">
        <f t="shared" si="1175"/>
        <v>1.07616</v>
      </c>
      <c r="G37639">
        <v>2003</v>
      </c>
    </row>
    <row r="37640" spans="1:7" x14ac:dyDescent="0.25">
      <c r="A37640">
        <v>2003</v>
      </c>
      <c r="B37640">
        <v>2003</v>
      </c>
      <c r="C37640" s="12">
        <v>37638</v>
      </c>
      <c r="D37640">
        <v>40</v>
      </c>
      <c r="F37640" s="7">
        <f t="shared" si="1175"/>
        <v>1.1328</v>
      </c>
      <c r="G37640">
        <v>2003</v>
      </c>
    </row>
    <row r="37641" spans="1:7" x14ac:dyDescent="0.25">
      <c r="A37641">
        <v>2003</v>
      </c>
      <c r="B37641">
        <v>2003</v>
      </c>
      <c r="C37641" s="12">
        <v>37639</v>
      </c>
      <c r="D37641">
        <v>35</v>
      </c>
      <c r="F37641" s="7">
        <f t="shared" si="1175"/>
        <v>0.99120000000000008</v>
      </c>
      <c r="G37641">
        <v>2003</v>
      </c>
    </row>
    <row r="37642" spans="1:7" x14ac:dyDescent="0.25">
      <c r="A37642">
        <v>2003</v>
      </c>
      <c r="B37642">
        <v>2003</v>
      </c>
      <c r="C37642" s="12">
        <v>37640</v>
      </c>
      <c r="D37642">
        <v>33</v>
      </c>
      <c r="F37642" s="7">
        <f t="shared" si="1175"/>
        <v>0.93456000000000006</v>
      </c>
      <c r="G37642">
        <v>2003</v>
      </c>
    </row>
    <row r="37643" spans="1:7" x14ac:dyDescent="0.25">
      <c r="A37643">
        <v>2003</v>
      </c>
      <c r="B37643">
        <v>2003</v>
      </c>
      <c r="C37643" s="12">
        <v>37641</v>
      </c>
      <c r="D37643">
        <v>32</v>
      </c>
      <c r="F37643" s="7">
        <f t="shared" si="1175"/>
        <v>0.90624000000000005</v>
      </c>
      <c r="G37643">
        <v>2003</v>
      </c>
    </row>
    <row r="37644" spans="1:7" x14ac:dyDescent="0.25">
      <c r="A37644">
        <v>2003</v>
      </c>
      <c r="B37644">
        <v>2003</v>
      </c>
      <c r="C37644" s="12">
        <v>37642</v>
      </c>
      <c r="D37644">
        <v>32</v>
      </c>
      <c r="F37644" s="7">
        <f t="shared" si="1175"/>
        <v>0.90624000000000005</v>
      </c>
      <c r="G37644">
        <v>2003</v>
      </c>
    </row>
    <row r="37645" spans="1:7" x14ac:dyDescent="0.25">
      <c r="A37645">
        <v>2003</v>
      </c>
      <c r="B37645">
        <v>2003</v>
      </c>
      <c r="C37645" s="12">
        <v>37643</v>
      </c>
      <c r="D37645">
        <v>30</v>
      </c>
      <c r="F37645" s="7">
        <f t="shared" si="1175"/>
        <v>0.84960000000000002</v>
      </c>
      <c r="G37645">
        <v>2003</v>
      </c>
    </row>
    <row r="37646" spans="1:7" x14ac:dyDescent="0.25">
      <c r="A37646">
        <v>2003</v>
      </c>
      <c r="B37646">
        <v>2003</v>
      </c>
      <c r="C37646" s="12">
        <v>37644</v>
      </c>
      <c r="D37646">
        <v>26.999999999999996</v>
      </c>
      <c r="F37646" s="7">
        <f t="shared" si="1175"/>
        <v>0.76463999999999999</v>
      </c>
      <c r="G37646">
        <v>2003</v>
      </c>
    </row>
    <row r="37647" spans="1:7" x14ac:dyDescent="0.25">
      <c r="A37647">
        <v>2003</v>
      </c>
      <c r="B37647">
        <v>2003</v>
      </c>
      <c r="C37647" s="12">
        <v>37645</v>
      </c>
      <c r="D37647">
        <v>23.999999999999996</v>
      </c>
      <c r="F37647" s="7">
        <f t="shared" si="1175"/>
        <v>0.67967999999999995</v>
      </c>
      <c r="G37647">
        <v>2003</v>
      </c>
    </row>
    <row r="37648" spans="1:7" x14ac:dyDescent="0.25">
      <c r="A37648">
        <v>2003</v>
      </c>
      <c r="B37648">
        <v>2003</v>
      </c>
      <c r="C37648" s="12">
        <v>37646</v>
      </c>
      <c r="D37648">
        <v>23</v>
      </c>
      <c r="F37648" s="7">
        <f t="shared" si="1175"/>
        <v>0.65136000000000005</v>
      </c>
      <c r="G37648">
        <v>2003</v>
      </c>
    </row>
    <row r="37649" spans="1:7" x14ac:dyDescent="0.25">
      <c r="A37649">
        <v>2003</v>
      </c>
      <c r="B37649">
        <v>2003</v>
      </c>
      <c r="C37649" s="12">
        <v>37647</v>
      </c>
      <c r="D37649">
        <v>24.999999999999996</v>
      </c>
      <c r="F37649" s="7">
        <f t="shared" si="1175"/>
        <v>0.70799999999999996</v>
      </c>
      <c r="G37649">
        <v>2003</v>
      </c>
    </row>
    <row r="37650" spans="1:7" x14ac:dyDescent="0.25">
      <c r="A37650">
        <v>2003</v>
      </c>
      <c r="B37650">
        <v>2003</v>
      </c>
      <c r="C37650" s="12">
        <v>37648</v>
      </c>
      <c r="D37650">
        <v>26.999999999999996</v>
      </c>
      <c r="F37650" s="7">
        <f t="shared" si="1175"/>
        <v>0.76463999999999999</v>
      </c>
      <c r="G37650">
        <v>2003</v>
      </c>
    </row>
    <row r="37651" spans="1:7" x14ac:dyDescent="0.25">
      <c r="A37651">
        <v>2003</v>
      </c>
      <c r="B37651">
        <v>2003</v>
      </c>
      <c r="C37651" s="12">
        <v>37649</v>
      </c>
      <c r="D37651">
        <v>23.999999999999996</v>
      </c>
      <c r="F37651" s="7">
        <f t="shared" si="1175"/>
        <v>0.67967999999999995</v>
      </c>
      <c r="G37651">
        <v>2003</v>
      </c>
    </row>
    <row r="37652" spans="1:7" x14ac:dyDescent="0.25">
      <c r="A37652">
        <v>2003</v>
      </c>
      <c r="B37652">
        <v>2003</v>
      </c>
      <c r="C37652" s="12">
        <v>37650</v>
      </c>
      <c r="D37652">
        <v>25.999999999999996</v>
      </c>
      <c r="F37652" s="7">
        <f t="shared" si="1175"/>
        <v>0.73631999999999997</v>
      </c>
      <c r="G37652">
        <v>2003</v>
      </c>
    </row>
    <row r="37653" spans="1:7" x14ac:dyDescent="0.25">
      <c r="A37653">
        <v>2003</v>
      </c>
      <c r="B37653">
        <v>2003</v>
      </c>
      <c r="C37653" s="12">
        <v>37651</v>
      </c>
      <c r="D37653">
        <v>28</v>
      </c>
      <c r="F37653" s="7">
        <f t="shared" si="1175"/>
        <v>0.79296</v>
      </c>
      <c r="G37653">
        <v>2003</v>
      </c>
    </row>
    <row r="37654" spans="1:7" x14ac:dyDescent="0.25">
      <c r="A37654">
        <v>2003</v>
      </c>
      <c r="B37654">
        <v>2003</v>
      </c>
      <c r="C37654" s="12">
        <v>37652</v>
      </c>
      <c r="D37654">
        <v>29</v>
      </c>
      <c r="F37654" s="7">
        <f t="shared" si="1175"/>
        <v>0.82128000000000001</v>
      </c>
      <c r="G37654">
        <v>2003</v>
      </c>
    </row>
    <row r="37655" spans="1:7" x14ac:dyDescent="0.25">
      <c r="A37655">
        <v>2003</v>
      </c>
      <c r="B37655">
        <v>2003</v>
      </c>
      <c r="C37655" s="12">
        <v>37653</v>
      </c>
      <c r="D37655">
        <v>37</v>
      </c>
      <c r="F37655" s="7">
        <f t="shared" si="1175"/>
        <v>1.0478400000000001</v>
      </c>
      <c r="G37655">
        <v>2003</v>
      </c>
    </row>
    <row r="37656" spans="1:7" x14ac:dyDescent="0.25">
      <c r="A37656">
        <v>2003</v>
      </c>
      <c r="B37656">
        <v>2003</v>
      </c>
      <c r="C37656" s="12">
        <v>37654</v>
      </c>
      <c r="D37656">
        <v>55</v>
      </c>
      <c r="F37656" s="7">
        <f t="shared" si="1175"/>
        <v>1.5576000000000001</v>
      </c>
      <c r="G37656">
        <v>2003</v>
      </c>
    </row>
    <row r="37657" spans="1:7" x14ac:dyDescent="0.25">
      <c r="A37657">
        <v>2003</v>
      </c>
      <c r="B37657">
        <v>2003</v>
      </c>
      <c r="C37657" s="12">
        <v>37655</v>
      </c>
      <c r="D37657">
        <v>56</v>
      </c>
      <c r="F37657" s="7">
        <f t="shared" si="1175"/>
        <v>1.58592</v>
      </c>
      <c r="G37657">
        <v>2003</v>
      </c>
    </row>
    <row r="37658" spans="1:7" x14ac:dyDescent="0.25">
      <c r="A37658">
        <v>2003</v>
      </c>
      <c r="B37658">
        <v>2003</v>
      </c>
      <c r="C37658" s="12">
        <v>37656</v>
      </c>
      <c r="D37658">
        <v>56.999999999999993</v>
      </c>
      <c r="F37658" s="7">
        <f t="shared" si="1175"/>
        <v>1.6142399999999999</v>
      </c>
      <c r="G37658">
        <v>2003</v>
      </c>
    </row>
    <row r="37659" spans="1:7" x14ac:dyDescent="0.25">
      <c r="A37659">
        <v>2003</v>
      </c>
      <c r="B37659">
        <v>2003</v>
      </c>
      <c r="C37659" s="12">
        <v>37657</v>
      </c>
      <c r="D37659">
        <v>64</v>
      </c>
      <c r="F37659" s="7">
        <f t="shared" si="1175"/>
        <v>1.8124800000000001</v>
      </c>
      <c r="G37659">
        <v>2003</v>
      </c>
    </row>
    <row r="37660" spans="1:7" x14ac:dyDescent="0.25">
      <c r="A37660">
        <v>2003</v>
      </c>
      <c r="B37660">
        <v>2003</v>
      </c>
      <c r="C37660" s="12">
        <v>37658</v>
      </c>
      <c r="D37660">
        <v>55</v>
      </c>
      <c r="F37660" s="7">
        <f t="shared" si="1175"/>
        <v>1.5576000000000001</v>
      </c>
      <c r="G37660">
        <v>2003</v>
      </c>
    </row>
    <row r="37661" spans="1:7" x14ac:dyDescent="0.25">
      <c r="A37661">
        <v>2003</v>
      </c>
      <c r="B37661">
        <v>2003</v>
      </c>
      <c r="C37661" s="12">
        <v>37659</v>
      </c>
      <c r="D37661">
        <v>47.999999999999993</v>
      </c>
      <c r="F37661" s="7">
        <f t="shared" si="1175"/>
        <v>1.3593599999999999</v>
      </c>
      <c r="G37661">
        <v>2003</v>
      </c>
    </row>
    <row r="37662" spans="1:7" x14ac:dyDescent="0.25">
      <c r="A37662">
        <v>2003</v>
      </c>
      <c r="B37662">
        <v>2003</v>
      </c>
      <c r="C37662" s="12">
        <v>37660</v>
      </c>
      <c r="D37662">
        <v>40.999999999999993</v>
      </c>
      <c r="F37662" s="7">
        <f t="shared" si="1175"/>
        <v>1.1611199999999999</v>
      </c>
      <c r="G37662">
        <v>2003</v>
      </c>
    </row>
    <row r="37663" spans="1:7" x14ac:dyDescent="0.25">
      <c r="A37663">
        <v>2003</v>
      </c>
      <c r="B37663">
        <v>2003</v>
      </c>
      <c r="C37663" s="12">
        <v>37661</v>
      </c>
      <c r="D37663">
        <v>38</v>
      </c>
      <c r="F37663" s="7">
        <f t="shared" si="1175"/>
        <v>1.07616</v>
      </c>
      <c r="G37663">
        <v>2003</v>
      </c>
    </row>
    <row r="37664" spans="1:7" x14ac:dyDescent="0.25">
      <c r="A37664">
        <v>2003</v>
      </c>
      <c r="B37664">
        <v>2003</v>
      </c>
      <c r="C37664" s="12">
        <v>37662</v>
      </c>
      <c r="D37664">
        <v>40.999999999999993</v>
      </c>
      <c r="F37664" s="7">
        <f t="shared" si="1175"/>
        <v>1.1611199999999999</v>
      </c>
      <c r="G37664">
        <v>2003</v>
      </c>
    </row>
    <row r="37665" spans="1:7" x14ac:dyDescent="0.25">
      <c r="A37665">
        <v>2003</v>
      </c>
      <c r="B37665">
        <v>2003</v>
      </c>
      <c r="C37665" s="12">
        <v>37663</v>
      </c>
      <c r="D37665">
        <v>38.999999999999993</v>
      </c>
      <c r="F37665" s="7">
        <f t="shared" si="1175"/>
        <v>1.1044799999999999</v>
      </c>
      <c r="G37665">
        <v>2003</v>
      </c>
    </row>
    <row r="37666" spans="1:7" x14ac:dyDescent="0.25">
      <c r="A37666">
        <v>2003</v>
      </c>
      <c r="B37666">
        <v>2003</v>
      </c>
      <c r="C37666" s="12">
        <v>37664</v>
      </c>
      <c r="D37666">
        <v>37</v>
      </c>
      <c r="F37666" s="7">
        <f t="shared" si="1175"/>
        <v>1.0478400000000001</v>
      </c>
      <c r="G37666">
        <v>2003</v>
      </c>
    </row>
    <row r="37667" spans="1:7" x14ac:dyDescent="0.25">
      <c r="A37667">
        <v>2003</v>
      </c>
      <c r="B37667">
        <v>2003</v>
      </c>
      <c r="C37667" s="12">
        <v>37665</v>
      </c>
      <c r="D37667">
        <v>32</v>
      </c>
      <c r="F37667" s="7">
        <f t="shared" si="1175"/>
        <v>0.90624000000000005</v>
      </c>
      <c r="G37667">
        <v>2003</v>
      </c>
    </row>
    <row r="37668" spans="1:7" x14ac:dyDescent="0.25">
      <c r="A37668">
        <v>2003</v>
      </c>
      <c r="B37668">
        <v>2003</v>
      </c>
      <c r="C37668" s="12">
        <v>37666</v>
      </c>
      <c r="D37668">
        <v>31</v>
      </c>
      <c r="F37668" s="7">
        <f t="shared" si="1175"/>
        <v>0.87792000000000003</v>
      </c>
      <c r="G37668">
        <v>2003</v>
      </c>
    </row>
    <row r="37669" spans="1:7" x14ac:dyDescent="0.25">
      <c r="A37669">
        <v>2003</v>
      </c>
      <c r="B37669">
        <v>2003</v>
      </c>
      <c r="C37669" s="12">
        <v>37667</v>
      </c>
      <c r="D37669">
        <v>36</v>
      </c>
      <c r="F37669" s="7">
        <f t="shared" si="1175"/>
        <v>1.01952</v>
      </c>
      <c r="G37669">
        <v>2003</v>
      </c>
    </row>
    <row r="37670" spans="1:7" x14ac:dyDescent="0.25">
      <c r="A37670">
        <v>2003</v>
      </c>
      <c r="B37670">
        <v>2003</v>
      </c>
      <c r="C37670" s="12">
        <v>37668</v>
      </c>
      <c r="D37670">
        <v>37</v>
      </c>
      <c r="F37670" s="7">
        <f t="shared" si="1175"/>
        <v>1.0478400000000001</v>
      </c>
      <c r="G37670">
        <v>2003</v>
      </c>
    </row>
    <row r="37671" spans="1:7" x14ac:dyDescent="0.25">
      <c r="A37671">
        <v>2003</v>
      </c>
      <c r="B37671">
        <v>2003</v>
      </c>
      <c r="C37671" s="12">
        <v>37669</v>
      </c>
      <c r="D37671">
        <v>30</v>
      </c>
      <c r="F37671" s="7">
        <f t="shared" si="1175"/>
        <v>0.84960000000000002</v>
      </c>
      <c r="G37671">
        <v>2003</v>
      </c>
    </row>
    <row r="37672" spans="1:7" x14ac:dyDescent="0.25">
      <c r="A37672">
        <v>2003</v>
      </c>
      <c r="B37672">
        <v>2003</v>
      </c>
      <c r="C37672" s="12">
        <v>37670</v>
      </c>
      <c r="D37672">
        <v>19</v>
      </c>
      <c r="F37672" s="7">
        <f t="shared" si="1175"/>
        <v>0.53808</v>
      </c>
      <c r="G37672">
        <v>2003</v>
      </c>
    </row>
    <row r="37673" spans="1:7" x14ac:dyDescent="0.25">
      <c r="A37673">
        <v>2003</v>
      </c>
      <c r="B37673">
        <v>2003</v>
      </c>
      <c r="C37673" s="12">
        <v>37671</v>
      </c>
      <c r="D37673">
        <v>23.999999999999996</v>
      </c>
      <c r="F37673" s="7">
        <f t="shared" si="1175"/>
        <v>0.67967999999999995</v>
      </c>
      <c r="G37673">
        <v>2003</v>
      </c>
    </row>
    <row r="37674" spans="1:7" x14ac:dyDescent="0.25">
      <c r="A37674">
        <v>2003</v>
      </c>
      <c r="B37674">
        <v>2003</v>
      </c>
      <c r="C37674" s="12">
        <v>37672</v>
      </c>
      <c r="D37674">
        <v>38.999999999999993</v>
      </c>
      <c r="F37674" s="7">
        <f t="shared" si="1175"/>
        <v>1.1044799999999999</v>
      </c>
      <c r="G37674">
        <v>2003</v>
      </c>
    </row>
    <row r="37675" spans="1:7" x14ac:dyDescent="0.25">
      <c r="A37675">
        <v>2003</v>
      </c>
      <c r="B37675">
        <v>2003</v>
      </c>
      <c r="C37675" s="12">
        <v>37673</v>
      </c>
      <c r="D37675">
        <v>53</v>
      </c>
      <c r="F37675" s="7">
        <f t="shared" si="1175"/>
        <v>1.5009600000000001</v>
      </c>
      <c r="G37675">
        <v>2003</v>
      </c>
    </row>
    <row r="37676" spans="1:7" x14ac:dyDescent="0.25">
      <c r="A37676">
        <v>2003</v>
      </c>
      <c r="B37676">
        <v>2003</v>
      </c>
      <c r="C37676" s="12">
        <v>37674</v>
      </c>
      <c r="D37676">
        <v>158</v>
      </c>
      <c r="F37676" s="7">
        <f t="shared" si="1175"/>
        <v>4.4745600000000003</v>
      </c>
      <c r="G37676">
        <v>2003</v>
      </c>
    </row>
    <row r="37677" spans="1:7" x14ac:dyDescent="0.25">
      <c r="A37677">
        <v>2003</v>
      </c>
      <c r="B37677">
        <v>2003</v>
      </c>
      <c r="C37677" s="12">
        <v>37675</v>
      </c>
      <c r="D37677">
        <v>343</v>
      </c>
      <c r="F37677" s="7">
        <f t="shared" si="1175"/>
        <v>9.7137600000000006</v>
      </c>
      <c r="G37677">
        <v>2003</v>
      </c>
    </row>
    <row r="37678" spans="1:7" x14ac:dyDescent="0.25">
      <c r="A37678">
        <v>2003</v>
      </c>
      <c r="B37678">
        <v>2003</v>
      </c>
      <c r="C37678" s="12">
        <v>37676</v>
      </c>
      <c r="D37678">
        <v>469.99999999999994</v>
      </c>
      <c r="F37678" s="7">
        <f t="shared" si="1175"/>
        <v>13.3104</v>
      </c>
      <c r="G37678">
        <v>2003</v>
      </c>
    </row>
    <row r="37679" spans="1:7" x14ac:dyDescent="0.25">
      <c r="A37679">
        <v>2003</v>
      </c>
      <c r="B37679">
        <v>2003</v>
      </c>
      <c r="C37679" s="12">
        <v>37677</v>
      </c>
      <c r="D37679">
        <v>387</v>
      </c>
      <c r="F37679" s="7">
        <f t="shared" si="1175"/>
        <v>10.95984</v>
      </c>
      <c r="G37679">
        <v>2003</v>
      </c>
    </row>
    <row r="37680" spans="1:7" x14ac:dyDescent="0.25">
      <c r="A37680">
        <v>2003</v>
      </c>
      <c r="B37680">
        <v>2003</v>
      </c>
      <c r="C37680" s="12">
        <v>37678</v>
      </c>
      <c r="D37680">
        <v>270</v>
      </c>
      <c r="F37680" s="7">
        <f t="shared" si="1175"/>
        <v>7.6464000000000008</v>
      </c>
      <c r="G37680">
        <v>2003</v>
      </c>
    </row>
    <row r="37681" spans="1:7" x14ac:dyDescent="0.25">
      <c r="A37681">
        <v>2003</v>
      </c>
      <c r="B37681">
        <v>2003</v>
      </c>
      <c r="C37681" s="12">
        <v>37679</v>
      </c>
      <c r="D37681">
        <v>191.99999999999997</v>
      </c>
      <c r="F37681" s="7">
        <f t="shared" si="1175"/>
        <v>5.4374399999999996</v>
      </c>
      <c r="G37681">
        <v>2003</v>
      </c>
    </row>
    <row r="37682" spans="1:7" x14ac:dyDescent="0.25">
      <c r="A37682">
        <v>2003</v>
      </c>
      <c r="B37682">
        <v>2003</v>
      </c>
      <c r="C37682" s="12">
        <v>37680</v>
      </c>
      <c r="D37682">
        <v>145</v>
      </c>
      <c r="F37682" s="7">
        <f t="shared" si="1175"/>
        <v>4.1063999999999998</v>
      </c>
      <c r="G37682">
        <v>2003</v>
      </c>
    </row>
    <row r="37683" spans="1:7" x14ac:dyDescent="0.25">
      <c r="A37683">
        <v>2003</v>
      </c>
      <c r="B37683">
        <v>2003</v>
      </c>
      <c r="C37683" s="12">
        <v>37681</v>
      </c>
      <c r="D37683">
        <v>126.99999999999999</v>
      </c>
      <c r="F37683" s="7">
        <f t="shared" si="1175"/>
        <v>3.5966399999999998</v>
      </c>
      <c r="G37683">
        <v>2003</v>
      </c>
    </row>
    <row r="37684" spans="1:7" x14ac:dyDescent="0.25">
      <c r="A37684">
        <v>2003</v>
      </c>
      <c r="B37684">
        <v>2003</v>
      </c>
      <c r="C37684" s="12">
        <v>37682</v>
      </c>
      <c r="D37684">
        <v>164.99999999999997</v>
      </c>
      <c r="F37684" s="7">
        <f t="shared" si="1175"/>
        <v>4.6727999999999996</v>
      </c>
      <c r="G37684">
        <v>2003</v>
      </c>
    </row>
    <row r="37685" spans="1:7" x14ac:dyDescent="0.25">
      <c r="A37685">
        <v>2003</v>
      </c>
      <c r="B37685">
        <v>2003</v>
      </c>
      <c r="C37685" s="12">
        <v>37683</v>
      </c>
      <c r="D37685">
        <v>309.99999999999994</v>
      </c>
      <c r="F37685" s="7">
        <f t="shared" si="1175"/>
        <v>8.7791999999999994</v>
      </c>
      <c r="G37685">
        <v>2003</v>
      </c>
    </row>
    <row r="37686" spans="1:7" x14ac:dyDescent="0.25">
      <c r="A37686">
        <v>2003</v>
      </c>
      <c r="B37686">
        <v>2003</v>
      </c>
      <c r="C37686" s="12">
        <v>37684</v>
      </c>
      <c r="D37686">
        <v>231</v>
      </c>
      <c r="F37686" s="7">
        <f t="shared" si="1175"/>
        <v>6.5419200000000002</v>
      </c>
      <c r="G37686">
        <v>2003</v>
      </c>
    </row>
    <row r="37687" spans="1:7" x14ac:dyDescent="0.25">
      <c r="A37687">
        <v>2003</v>
      </c>
      <c r="B37687">
        <v>2003</v>
      </c>
      <c r="C37687" s="12">
        <v>37685</v>
      </c>
      <c r="D37687">
        <v>203</v>
      </c>
      <c r="F37687" s="7">
        <f t="shared" si="1175"/>
        <v>5.7489600000000003</v>
      </c>
      <c r="G37687">
        <v>2003</v>
      </c>
    </row>
    <row r="37688" spans="1:7" x14ac:dyDescent="0.25">
      <c r="A37688">
        <v>2003</v>
      </c>
      <c r="B37688">
        <v>2003</v>
      </c>
      <c r="C37688" s="12">
        <v>37686</v>
      </c>
      <c r="D37688">
        <v>350</v>
      </c>
      <c r="F37688" s="7">
        <f t="shared" si="1175"/>
        <v>9.9120000000000008</v>
      </c>
      <c r="G37688">
        <v>2003</v>
      </c>
    </row>
    <row r="37689" spans="1:7" x14ac:dyDescent="0.25">
      <c r="A37689">
        <v>2003</v>
      </c>
      <c r="B37689">
        <v>2003</v>
      </c>
      <c r="C37689" s="12">
        <v>37687</v>
      </c>
      <c r="D37689">
        <v>399.99999999999994</v>
      </c>
      <c r="F37689" s="7">
        <f t="shared" si="1175"/>
        <v>11.327999999999999</v>
      </c>
      <c r="G37689">
        <v>2003</v>
      </c>
    </row>
    <row r="37690" spans="1:7" x14ac:dyDescent="0.25">
      <c r="A37690">
        <v>2003</v>
      </c>
      <c r="B37690">
        <v>2003</v>
      </c>
      <c r="C37690" s="12">
        <v>37688</v>
      </c>
      <c r="D37690">
        <v>234.99999999999997</v>
      </c>
      <c r="F37690" s="7">
        <f t="shared" si="1175"/>
        <v>6.6551999999999998</v>
      </c>
      <c r="G37690">
        <v>2003</v>
      </c>
    </row>
    <row r="37691" spans="1:7" x14ac:dyDescent="0.25">
      <c r="A37691">
        <v>2003</v>
      </c>
      <c r="B37691">
        <v>2003</v>
      </c>
      <c r="C37691" s="12">
        <v>37689</v>
      </c>
      <c r="D37691">
        <v>195</v>
      </c>
      <c r="F37691" s="7">
        <f t="shared" si="1175"/>
        <v>5.5224000000000002</v>
      </c>
      <c r="G37691">
        <v>2003</v>
      </c>
    </row>
    <row r="37692" spans="1:7" x14ac:dyDescent="0.25">
      <c r="A37692">
        <v>2003</v>
      </c>
      <c r="B37692">
        <v>2003</v>
      </c>
      <c r="C37692" s="12">
        <v>37690</v>
      </c>
      <c r="D37692">
        <v>189</v>
      </c>
      <c r="F37692" s="7">
        <f t="shared" si="1175"/>
        <v>5.3524799999999999</v>
      </c>
      <c r="G37692">
        <v>2003</v>
      </c>
    </row>
    <row r="37693" spans="1:7" x14ac:dyDescent="0.25">
      <c r="A37693">
        <v>2003</v>
      </c>
      <c r="B37693">
        <v>2003</v>
      </c>
      <c r="C37693" s="12">
        <v>37691</v>
      </c>
      <c r="D37693">
        <v>142</v>
      </c>
      <c r="F37693" s="7">
        <f t="shared" si="1175"/>
        <v>4.0214400000000001</v>
      </c>
      <c r="G37693">
        <v>2003</v>
      </c>
    </row>
    <row r="37694" spans="1:7" x14ac:dyDescent="0.25">
      <c r="A37694">
        <v>2003</v>
      </c>
      <c r="B37694">
        <v>2003</v>
      </c>
      <c r="C37694" s="12">
        <v>37692</v>
      </c>
      <c r="D37694">
        <v>107</v>
      </c>
      <c r="F37694" s="7">
        <f t="shared" si="1175"/>
        <v>3.03024</v>
      </c>
      <c r="G37694">
        <v>2003</v>
      </c>
    </row>
    <row r="37695" spans="1:7" x14ac:dyDescent="0.25">
      <c r="A37695">
        <v>2003</v>
      </c>
      <c r="B37695">
        <v>2003</v>
      </c>
      <c r="C37695" s="12">
        <v>37693</v>
      </c>
      <c r="D37695">
        <v>94.999999999999986</v>
      </c>
      <c r="F37695" s="7">
        <f t="shared" si="1175"/>
        <v>2.6903999999999999</v>
      </c>
      <c r="G37695">
        <v>2003</v>
      </c>
    </row>
    <row r="37696" spans="1:7" x14ac:dyDescent="0.25">
      <c r="A37696">
        <v>2003</v>
      </c>
      <c r="B37696">
        <v>2003</v>
      </c>
      <c r="C37696" s="12">
        <v>37694</v>
      </c>
      <c r="D37696">
        <v>86.999999999999986</v>
      </c>
      <c r="F37696" s="7">
        <f t="shared" si="1175"/>
        <v>2.4638399999999998</v>
      </c>
      <c r="G37696">
        <v>2003</v>
      </c>
    </row>
    <row r="37697" spans="1:7" x14ac:dyDescent="0.25">
      <c r="A37697">
        <v>2003</v>
      </c>
      <c r="B37697">
        <v>2003</v>
      </c>
      <c r="C37697" s="12">
        <v>37695</v>
      </c>
      <c r="D37697">
        <v>79</v>
      </c>
      <c r="F37697" s="7">
        <f t="shared" si="1175"/>
        <v>2.2372800000000002</v>
      </c>
      <c r="G37697">
        <v>2003</v>
      </c>
    </row>
    <row r="37698" spans="1:7" x14ac:dyDescent="0.25">
      <c r="A37698">
        <v>2003</v>
      </c>
      <c r="B37698">
        <v>2003</v>
      </c>
      <c r="C37698" s="12">
        <v>37696</v>
      </c>
      <c r="D37698">
        <v>72.999999999999986</v>
      </c>
      <c r="F37698" s="7">
        <f t="shared" si="1175"/>
        <v>2.0673599999999999</v>
      </c>
      <c r="G37698">
        <v>2003</v>
      </c>
    </row>
    <row r="37699" spans="1:7" x14ac:dyDescent="0.25">
      <c r="A37699">
        <v>2003</v>
      </c>
      <c r="B37699">
        <v>2003</v>
      </c>
      <c r="C37699" s="12">
        <v>37697</v>
      </c>
      <c r="D37699">
        <v>107</v>
      </c>
      <c r="F37699" s="7">
        <f t="shared" si="1175"/>
        <v>3.03024</v>
      </c>
      <c r="G37699">
        <v>2003</v>
      </c>
    </row>
    <row r="37700" spans="1:7" x14ac:dyDescent="0.25">
      <c r="A37700">
        <v>2003</v>
      </c>
      <c r="B37700">
        <v>2003</v>
      </c>
      <c r="C37700" s="12">
        <v>37698</v>
      </c>
      <c r="D37700">
        <v>121</v>
      </c>
      <c r="F37700" s="7">
        <f t="shared" ref="F37700:F37763" si="1176">IF(ISBLANK(D37700),"",D37700*0.02832)</f>
        <v>3.42672</v>
      </c>
      <c r="G37700">
        <v>2003</v>
      </c>
    </row>
    <row r="37701" spans="1:7" x14ac:dyDescent="0.25">
      <c r="A37701">
        <v>2003</v>
      </c>
      <c r="B37701">
        <v>2003</v>
      </c>
      <c r="C37701" s="12">
        <v>37699</v>
      </c>
      <c r="D37701">
        <v>90.999999999999986</v>
      </c>
      <c r="F37701" s="7">
        <f t="shared" si="1176"/>
        <v>2.5771199999999999</v>
      </c>
      <c r="G37701">
        <v>2003</v>
      </c>
    </row>
    <row r="37702" spans="1:7" x14ac:dyDescent="0.25">
      <c r="A37702">
        <v>2003</v>
      </c>
      <c r="B37702">
        <v>2003</v>
      </c>
      <c r="C37702" s="12">
        <v>37700</v>
      </c>
      <c r="D37702">
        <v>98</v>
      </c>
      <c r="F37702" s="7">
        <f t="shared" si="1176"/>
        <v>2.77536</v>
      </c>
      <c r="G37702">
        <v>2003</v>
      </c>
    </row>
    <row r="37703" spans="1:7" x14ac:dyDescent="0.25">
      <c r="A37703">
        <v>2003</v>
      </c>
      <c r="B37703">
        <v>2003</v>
      </c>
      <c r="C37703" s="12">
        <v>37701</v>
      </c>
      <c r="D37703">
        <v>170</v>
      </c>
      <c r="F37703" s="7">
        <f t="shared" si="1176"/>
        <v>4.8144</v>
      </c>
      <c r="G37703">
        <v>2003</v>
      </c>
    </row>
    <row r="37704" spans="1:7" x14ac:dyDescent="0.25">
      <c r="A37704">
        <v>2003</v>
      </c>
      <c r="B37704">
        <v>2003</v>
      </c>
      <c r="C37704" s="12">
        <v>37702</v>
      </c>
      <c r="D37704">
        <v>170</v>
      </c>
      <c r="F37704" s="7">
        <f t="shared" si="1176"/>
        <v>4.8144</v>
      </c>
      <c r="G37704">
        <v>2003</v>
      </c>
    </row>
    <row r="37705" spans="1:7" x14ac:dyDescent="0.25">
      <c r="A37705">
        <v>2003</v>
      </c>
      <c r="B37705">
        <v>2003</v>
      </c>
      <c r="C37705" s="12">
        <v>37703</v>
      </c>
      <c r="D37705">
        <v>115</v>
      </c>
      <c r="F37705" s="7">
        <f t="shared" si="1176"/>
        <v>3.2568000000000001</v>
      </c>
      <c r="G37705">
        <v>2003</v>
      </c>
    </row>
    <row r="37706" spans="1:7" x14ac:dyDescent="0.25">
      <c r="A37706">
        <v>2003</v>
      </c>
      <c r="B37706">
        <v>2003</v>
      </c>
      <c r="C37706" s="12">
        <v>37704</v>
      </c>
      <c r="D37706">
        <v>85</v>
      </c>
      <c r="F37706" s="7">
        <f t="shared" si="1176"/>
        <v>2.4072</v>
      </c>
      <c r="G37706">
        <v>2003</v>
      </c>
    </row>
    <row r="37707" spans="1:7" x14ac:dyDescent="0.25">
      <c r="A37707">
        <v>2003</v>
      </c>
      <c r="B37707">
        <v>2003</v>
      </c>
      <c r="C37707" s="12">
        <v>37705</v>
      </c>
      <c r="D37707">
        <v>71</v>
      </c>
      <c r="F37707" s="7">
        <f t="shared" si="1176"/>
        <v>2.0107200000000001</v>
      </c>
      <c r="G37707">
        <v>2003</v>
      </c>
    </row>
    <row r="37708" spans="1:7" x14ac:dyDescent="0.25">
      <c r="A37708">
        <v>2003</v>
      </c>
      <c r="B37708">
        <v>2003</v>
      </c>
      <c r="C37708" s="12">
        <v>37706</v>
      </c>
      <c r="D37708">
        <v>69</v>
      </c>
      <c r="F37708" s="7">
        <f t="shared" si="1176"/>
        <v>1.95408</v>
      </c>
      <c r="G37708">
        <v>2003</v>
      </c>
    </row>
    <row r="37709" spans="1:7" x14ac:dyDescent="0.25">
      <c r="A37709">
        <v>2003</v>
      </c>
      <c r="B37709">
        <v>2003</v>
      </c>
      <c r="C37709" s="12">
        <v>37707</v>
      </c>
      <c r="D37709">
        <v>77.999999999999986</v>
      </c>
      <c r="F37709" s="7">
        <f t="shared" si="1176"/>
        <v>2.2089599999999998</v>
      </c>
      <c r="G37709">
        <v>2003</v>
      </c>
    </row>
    <row r="37710" spans="1:7" x14ac:dyDescent="0.25">
      <c r="A37710">
        <v>2003</v>
      </c>
      <c r="B37710">
        <v>2003</v>
      </c>
      <c r="C37710" s="12">
        <v>37708</v>
      </c>
      <c r="D37710">
        <v>77.999999999999986</v>
      </c>
      <c r="F37710" s="7">
        <f t="shared" si="1176"/>
        <v>2.2089599999999998</v>
      </c>
      <c r="G37710">
        <v>2003</v>
      </c>
    </row>
    <row r="37711" spans="1:7" x14ac:dyDescent="0.25">
      <c r="A37711">
        <v>2003</v>
      </c>
      <c r="B37711">
        <v>2003</v>
      </c>
      <c r="C37711" s="12">
        <v>37709</v>
      </c>
      <c r="D37711">
        <v>84</v>
      </c>
      <c r="F37711" s="7">
        <f t="shared" si="1176"/>
        <v>2.3788800000000001</v>
      </c>
      <c r="G37711">
        <v>2003</v>
      </c>
    </row>
    <row r="37712" spans="1:7" x14ac:dyDescent="0.25">
      <c r="A37712">
        <v>2003</v>
      </c>
      <c r="B37712">
        <v>2003</v>
      </c>
      <c r="C37712" s="12">
        <v>37710</v>
      </c>
      <c r="D37712">
        <v>111</v>
      </c>
      <c r="F37712" s="7">
        <f t="shared" si="1176"/>
        <v>3.1435200000000001</v>
      </c>
      <c r="G37712">
        <v>2003</v>
      </c>
    </row>
    <row r="37713" spans="1:7" x14ac:dyDescent="0.25">
      <c r="A37713">
        <v>2003</v>
      </c>
      <c r="B37713">
        <v>2003</v>
      </c>
      <c r="C37713" s="12">
        <v>37711</v>
      </c>
      <c r="D37713">
        <v>107.99999999999999</v>
      </c>
      <c r="F37713" s="7">
        <f t="shared" si="1176"/>
        <v>3.0585599999999999</v>
      </c>
      <c r="G37713">
        <v>2003</v>
      </c>
    </row>
    <row r="37714" spans="1:7" x14ac:dyDescent="0.25">
      <c r="A37714">
        <v>2003</v>
      </c>
      <c r="B37714">
        <v>2003</v>
      </c>
      <c r="C37714" s="12">
        <v>37712</v>
      </c>
      <c r="D37714">
        <v>89</v>
      </c>
      <c r="F37714" s="7">
        <f t="shared" si="1176"/>
        <v>2.5204800000000001</v>
      </c>
      <c r="G37714">
        <v>2003</v>
      </c>
    </row>
    <row r="37715" spans="1:7" x14ac:dyDescent="0.25">
      <c r="A37715">
        <v>2003</v>
      </c>
      <c r="B37715">
        <v>2003</v>
      </c>
      <c r="C37715" s="12">
        <v>37713</v>
      </c>
      <c r="D37715">
        <v>72</v>
      </c>
      <c r="F37715" s="7">
        <f t="shared" si="1176"/>
        <v>2.03904</v>
      </c>
      <c r="G37715">
        <v>2003</v>
      </c>
    </row>
    <row r="37716" spans="1:7" x14ac:dyDescent="0.25">
      <c r="A37716">
        <v>2003</v>
      </c>
      <c r="B37716">
        <v>2003</v>
      </c>
      <c r="C37716" s="12">
        <v>37714</v>
      </c>
      <c r="D37716">
        <v>62</v>
      </c>
      <c r="F37716" s="7">
        <f t="shared" si="1176"/>
        <v>1.7558400000000001</v>
      </c>
      <c r="G37716">
        <v>2003</v>
      </c>
    </row>
    <row r="37717" spans="1:7" x14ac:dyDescent="0.25">
      <c r="A37717">
        <v>2003</v>
      </c>
      <c r="B37717">
        <v>2003</v>
      </c>
      <c r="C37717" s="12">
        <v>37715</v>
      </c>
      <c r="D37717">
        <v>56.999999999999993</v>
      </c>
      <c r="F37717" s="7">
        <f t="shared" si="1176"/>
        <v>1.6142399999999999</v>
      </c>
      <c r="G37717">
        <v>2003</v>
      </c>
    </row>
    <row r="37718" spans="1:7" x14ac:dyDescent="0.25">
      <c r="A37718">
        <v>2003</v>
      </c>
      <c r="B37718">
        <v>2003</v>
      </c>
      <c r="C37718" s="12">
        <v>37716</v>
      </c>
      <c r="D37718">
        <v>53.999999999999993</v>
      </c>
      <c r="F37718" s="7">
        <f t="shared" si="1176"/>
        <v>1.52928</v>
      </c>
      <c r="G37718">
        <v>2003</v>
      </c>
    </row>
    <row r="37719" spans="1:7" x14ac:dyDescent="0.25">
      <c r="A37719">
        <v>2003</v>
      </c>
      <c r="B37719">
        <v>2003</v>
      </c>
      <c r="C37719" s="12">
        <v>37717</v>
      </c>
      <c r="D37719">
        <v>51</v>
      </c>
      <c r="F37719" s="7">
        <f t="shared" si="1176"/>
        <v>1.44432</v>
      </c>
      <c r="G37719">
        <v>2003</v>
      </c>
    </row>
    <row r="37720" spans="1:7" x14ac:dyDescent="0.25">
      <c r="A37720">
        <v>2003</v>
      </c>
      <c r="B37720">
        <v>2003</v>
      </c>
      <c r="C37720" s="12">
        <v>37718</v>
      </c>
      <c r="D37720">
        <v>62</v>
      </c>
      <c r="F37720" s="7">
        <f t="shared" si="1176"/>
        <v>1.7558400000000001</v>
      </c>
      <c r="G37720">
        <v>2003</v>
      </c>
    </row>
    <row r="37721" spans="1:7" x14ac:dyDescent="0.25">
      <c r="A37721">
        <v>2003</v>
      </c>
      <c r="B37721">
        <v>2003</v>
      </c>
      <c r="C37721" s="12">
        <v>37719</v>
      </c>
      <c r="D37721">
        <v>85.999999999999986</v>
      </c>
      <c r="F37721" s="7">
        <f t="shared" si="1176"/>
        <v>2.4355199999999999</v>
      </c>
      <c r="G37721">
        <v>2003</v>
      </c>
    </row>
    <row r="37722" spans="1:7" x14ac:dyDescent="0.25">
      <c r="A37722">
        <v>2003</v>
      </c>
      <c r="B37722">
        <v>2003</v>
      </c>
      <c r="C37722" s="12">
        <v>37720</v>
      </c>
      <c r="D37722">
        <v>124</v>
      </c>
      <c r="F37722" s="7">
        <f t="shared" si="1176"/>
        <v>3.5116800000000001</v>
      </c>
      <c r="G37722">
        <v>2003</v>
      </c>
    </row>
    <row r="37723" spans="1:7" x14ac:dyDescent="0.25">
      <c r="A37723">
        <v>2003</v>
      </c>
      <c r="B37723">
        <v>2003</v>
      </c>
      <c r="C37723" s="12">
        <v>37721</v>
      </c>
      <c r="D37723">
        <v>172.99999999999997</v>
      </c>
      <c r="F37723" s="7">
        <f t="shared" si="1176"/>
        <v>4.8993599999999997</v>
      </c>
      <c r="G37723">
        <v>2003</v>
      </c>
    </row>
    <row r="37724" spans="1:7" x14ac:dyDescent="0.25">
      <c r="A37724">
        <v>2003</v>
      </c>
      <c r="B37724">
        <v>2003</v>
      </c>
      <c r="C37724" s="12">
        <v>37722</v>
      </c>
      <c r="D37724">
        <v>287</v>
      </c>
      <c r="F37724" s="7">
        <f t="shared" si="1176"/>
        <v>8.1278400000000008</v>
      </c>
      <c r="G37724">
        <v>2003</v>
      </c>
    </row>
    <row r="37725" spans="1:7" x14ac:dyDescent="0.25">
      <c r="A37725">
        <v>2003</v>
      </c>
      <c r="B37725">
        <v>2003</v>
      </c>
      <c r="C37725" s="12">
        <v>37723</v>
      </c>
      <c r="D37725">
        <v>267</v>
      </c>
      <c r="F37725" s="7">
        <f t="shared" si="1176"/>
        <v>7.5614400000000002</v>
      </c>
      <c r="G37725">
        <v>2003</v>
      </c>
    </row>
    <row r="37726" spans="1:7" x14ac:dyDescent="0.25">
      <c r="A37726">
        <v>2003</v>
      </c>
      <c r="B37726">
        <v>2003</v>
      </c>
      <c r="C37726" s="12">
        <v>37724</v>
      </c>
      <c r="D37726">
        <v>181.99999999999997</v>
      </c>
      <c r="F37726" s="7">
        <f t="shared" si="1176"/>
        <v>5.1542399999999997</v>
      </c>
      <c r="G37726">
        <v>2003</v>
      </c>
    </row>
    <row r="37727" spans="1:7" x14ac:dyDescent="0.25">
      <c r="A37727">
        <v>2003</v>
      </c>
      <c r="B37727">
        <v>2003</v>
      </c>
      <c r="C37727" s="12">
        <v>37725</v>
      </c>
      <c r="D37727">
        <v>115</v>
      </c>
      <c r="F37727" s="7">
        <f t="shared" si="1176"/>
        <v>3.2568000000000001</v>
      </c>
      <c r="G37727">
        <v>2003</v>
      </c>
    </row>
    <row r="37728" spans="1:7" x14ac:dyDescent="0.25">
      <c r="A37728">
        <v>2003</v>
      </c>
      <c r="B37728">
        <v>2003</v>
      </c>
      <c r="C37728" s="12">
        <v>37726</v>
      </c>
      <c r="D37728">
        <v>83</v>
      </c>
      <c r="F37728" s="7">
        <f t="shared" si="1176"/>
        <v>2.3505600000000002</v>
      </c>
      <c r="G37728">
        <v>2003</v>
      </c>
    </row>
    <row r="37729" spans="1:7" x14ac:dyDescent="0.25">
      <c r="A37729">
        <v>2003</v>
      </c>
      <c r="B37729">
        <v>2003</v>
      </c>
      <c r="C37729" s="12">
        <v>37727</v>
      </c>
      <c r="D37729">
        <v>71</v>
      </c>
      <c r="F37729" s="7">
        <f t="shared" si="1176"/>
        <v>2.0107200000000001</v>
      </c>
      <c r="G37729">
        <v>2003</v>
      </c>
    </row>
    <row r="37730" spans="1:7" x14ac:dyDescent="0.25">
      <c r="A37730">
        <v>2003</v>
      </c>
      <c r="B37730">
        <v>2003</v>
      </c>
      <c r="C37730" s="12">
        <v>37728</v>
      </c>
      <c r="D37730">
        <v>62</v>
      </c>
      <c r="F37730" s="7">
        <f t="shared" si="1176"/>
        <v>1.7558400000000001</v>
      </c>
      <c r="G37730">
        <v>2003</v>
      </c>
    </row>
    <row r="37731" spans="1:7" x14ac:dyDescent="0.25">
      <c r="A37731">
        <v>2003</v>
      </c>
      <c r="B37731">
        <v>2003</v>
      </c>
      <c r="C37731" s="12">
        <v>37729</v>
      </c>
      <c r="D37731">
        <v>58</v>
      </c>
      <c r="F37731" s="7">
        <f t="shared" si="1176"/>
        <v>1.64256</v>
      </c>
      <c r="G37731">
        <v>2003</v>
      </c>
    </row>
    <row r="37732" spans="1:7" x14ac:dyDescent="0.25">
      <c r="A37732">
        <v>2003</v>
      </c>
      <c r="B37732">
        <v>2003</v>
      </c>
      <c r="C37732" s="12">
        <v>37730</v>
      </c>
      <c r="D37732">
        <v>53.999999999999993</v>
      </c>
      <c r="F37732" s="7">
        <f t="shared" si="1176"/>
        <v>1.52928</v>
      </c>
      <c r="G37732">
        <v>2003</v>
      </c>
    </row>
    <row r="37733" spans="1:7" x14ac:dyDescent="0.25">
      <c r="A37733">
        <v>2003</v>
      </c>
      <c r="B37733">
        <v>2003</v>
      </c>
      <c r="C37733" s="12">
        <v>37731</v>
      </c>
      <c r="D37733">
        <v>49.999999999999993</v>
      </c>
      <c r="F37733" s="7">
        <f t="shared" si="1176"/>
        <v>1.4159999999999999</v>
      </c>
      <c r="G37733">
        <v>2003</v>
      </c>
    </row>
    <row r="37734" spans="1:7" x14ac:dyDescent="0.25">
      <c r="A37734">
        <v>2003</v>
      </c>
      <c r="B37734">
        <v>2003</v>
      </c>
      <c r="C37734" s="12">
        <v>37732</v>
      </c>
      <c r="D37734">
        <v>47.999999999999993</v>
      </c>
      <c r="F37734" s="7">
        <f t="shared" si="1176"/>
        <v>1.3593599999999999</v>
      </c>
      <c r="G37734">
        <v>2003</v>
      </c>
    </row>
    <row r="37735" spans="1:7" x14ac:dyDescent="0.25">
      <c r="A37735">
        <v>2003</v>
      </c>
      <c r="B37735">
        <v>2003</v>
      </c>
      <c r="C37735" s="12">
        <v>37733</v>
      </c>
      <c r="D37735">
        <v>47.999999999999993</v>
      </c>
      <c r="F37735" s="7">
        <f t="shared" si="1176"/>
        <v>1.3593599999999999</v>
      </c>
      <c r="G37735">
        <v>2003</v>
      </c>
    </row>
    <row r="37736" spans="1:7" x14ac:dyDescent="0.25">
      <c r="A37736">
        <v>2003</v>
      </c>
      <c r="B37736">
        <v>2003</v>
      </c>
      <c r="C37736" s="12">
        <v>37734</v>
      </c>
      <c r="D37736">
        <v>46</v>
      </c>
      <c r="F37736" s="7">
        <f t="shared" si="1176"/>
        <v>1.3027200000000001</v>
      </c>
      <c r="G37736">
        <v>2003</v>
      </c>
    </row>
    <row r="37737" spans="1:7" x14ac:dyDescent="0.25">
      <c r="A37737">
        <v>2003</v>
      </c>
      <c r="B37737">
        <v>2003</v>
      </c>
      <c r="C37737" s="12">
        <v>37735</v>
      </c>
      <c r="D37737">
        <v>40.999999999999993</v>
      </c>
      <c r="F37737" s="7">
        <f t="shared" si="1176"/>
        <v>1.1611199999999999</v>
      </c>
      <c r="G37737">
        <v>2003</v>
      </c>
    </row>
    <row r="37738" spans="1:7" x14ac:dyDescent="0.25">
      <c r="A37738">
        <v>2003</v>
      </c>
      <c r="B37738">
        <v>2003</v>
      </c>
      <c r="C37738" s="12">
        <v>37736</v>
      </c>
      <c r="D37738">
        <v>38</v>
      </c>
      <c r="F37738" s="7">
        <f t="shared" si="1176"/>
        <v>1.07616</v>
      </c>
      <c r="G37738">
        <v>2003</v>
      </c>
    </row>
    <row r="37739" spans="1:7" x14ac:dyDescent="0.25">
      <c r="A37739">
        <v>2003</v>
      </c>
      <c r="B37739">
        <v>2003</v>
      </c>
      <c r="C37739" s="12">
        <v>37737</v>
      </c>
      <c r="D37739">
        <v>47.999999999999993</v>
      </c>
      <c r="F37739" s="7">
        <f t="shared" si="1176"/>
        <v>1.3593599999999999</v>
      </c>
      <c r="G37739">
        <v>2003</v>
      </c>
    </row>
    <row r="37740" spans="1:7" x14ac:dyDescent="0.25">
      <c r="A37740">
        <v>2003</v>
      </c>
      <c r="B37740">
        <v>2003</v>
      </c>
      <c r="C37740" s="12">
        <v>37738</v>
      </c>
      <c r="D37740">
        <v>49.999999999999993</v>
      </c>
      <c r="F37740" s="7">
        <f t="shared" si="1176"/>
        <v>1.4159999999999999</v>
      </c>
      <c r="G37740">
        <v>2003</v>
      </c>
    </row>
    <row r="37741" spans="1:7" x14ac:dyDescent="0.25">
      <c r="A37741">
        <v>2003</v>
      </c>
      <c r="B37741">
        <v>2003</v>
      </c>
      <c r="C37741" s="12">
        <v>37739</v>
      </c>
      <c r="D37741">
        <v>45</v>
      </c>
      <c r="F37741" s="7">
        <f t="shared" si="1176"/>
        <v>1.2744</v>
      </c>
      <c r="G37741">
        <v>2003</v>
      </c>
    </row>
    <row r="37742" spans="1:7" x14ac:dyDescent="0.25">
      <c r="A37742">
        <v>2003</v>
      </c>
      <c r="B37742">
        <v>2003</v>
      </c>
      <c r="C37742" s="12">
        <v>37740</v>
      </c>
      <c r="D37742">
        <v>38.999999999999993</v>
      </c>
      <c r="F37742" s="7">
        <f t="shared" si="1176"/>
        <v>1.1044799999999999</v>
      </c>
      <c r="G37742">
        <v>2003</v>
      </c>
    </row>
    <row r="37743" spans="1:7" x14ac:dyDescent="0.25">
      <c r="A37743">
        <v>2003</v>
      </c>
      <c r="B37743">
        <v>2003</v>
      </c>
      <c r="C37743" s="12">
        <v>37741</v>
      </c>
      <c r="D37743">
        <v>34</v>
      </c>
      <c r="F37743" s="7">
        <f t="shared" si="1176"/>
        <v>0.96288000000000007</v>
      </c>
      <c r="G37743">
        <v>2003</v>
      </c>
    </row>
    <row r="37744" spans="1:7" x14ac:dyDescent="0.25">
      <c r="A37744">
        <v>2003</v>
      </c>
      <c r="B37744">
        <v>2003</v>
      </c>
      <c r="C37744" s="12">
        <v>37742</v>
      </c>
      <c r="D37744">
        <v>32</v>
      </c>
      <c r="F37744" s="7">
        <f t="shared" si="1176"/>
        <v>0.90624000000000005</v>
      </c>
      <c r="G37744">
        <v>2003</v>
      </c>
    </row>
    <row r="37745" spans="1:7" x14ac:dyDescent="0.25">
      <c r="A37745">
        <v>2003</v>
      </c>
      <c r="B37745">
        <v>2003</v>
      </c>
      <c r="C37745" s="12">
        <v>37743</v>
      </c>
      <c r="D37745">
        <v>33</v>
      </c>
      <c r="F37745" s="7">
        <f t="shared" si="1176"/>
        <v>0.93456000000000006</v>
      </c>
      <c r="G37745">
        <v>2003</v>
      </c>
    </row>
    <row r="37746" spans="1:7" x14ac:dyDescent="0.25">
      <c r="A37746">
        <v>2003</v>
      </c>
      <c r="B37746">
        <v>2003</v>
      </c>
      <c r="C37746" s="12">
        <v>37744</v>
      </c>
      <c r="D37746">
        <v>45</v>
      </c>
      <c r="F37746" s="7">
        <f t="shared" si="1176"/>
        <v>1.2744</v>
      </c>
      <c r="G37746">
        <v>2003</v>
      </c>
    </row>
    <row r="37747" spans="1:7" x14ac:dyDescent="0.25">
      <c r="A37747">
        <v>2003</v>
      </c>
      <c r="B37747">
        <v>2003</v>
      </c>
      <c r="C37747" s="12">
        <v>37745</v>
      </c>
      <c r="D37747">
        <v>36</v>
      </c>
      <c r="F37747" s="7">
        <f t="shared" si="1176"/>
        <v>1.01952</v>
      </c>
      <c r="G37747">
        <v>2003</v>
      </c>
    </row>
    <row r="37748" spans="1:7" x14ac:dyDescent="0.25">
      <c r="A37748">
        <v>2003</v>
      </c>
      <c r="B37748">
        <v>2003</v>
      </c>
      <c r="C37748" s="12">
        <v>37746</v>
      </c>
      <c r="D37748">
        <v>29</v>
      </c>
      <c r="F37748" s="7">
        <f t="shared" si="1176"/>
        <v>0.82128000000000001</v>
      </c>
      <c r="G37748">
        <v>2003</v>
      </c>
    </row>
    <row r="37749" spans="1:7" x14ac:dyDescent="0.25">
      <c r="A37749">
        <v>2003</v>
      </c>
      <c r="B37749">
        <v>2003</v>
      </c>
      <c r="C37749" s="12">
        <v>37747</v>
      </c>
      <c r="D37749">
        <v>28</v>
      </c>
      <c r="F37749" s="7">
        <f t="shared" si="1176"/>
        <v>0.79296</v>
      </c>
      <c r="G37749">
        <v>2003</v>
      </c>
    </row>
    <row r="37750" spans="1:7" x14ac:dyDescent="0.25">
      <c r="A37750">
        <v>2003</v>
      </c>
      <c r="B37750">
        <v>2003</v>
      </c>
      <c r="C37750" s="12">
        <v>37748</v>
      </c>
      <c r="D37750">
        <v>28</v>
      </c>
      <c r="F37750" s="7">
        <f t="shared" si="1176"/>
        <v>0.79296</v>
      </c>
      <c r="G37750">
        <v>2003</v>
      </c>
    </row>
    <row r="37751" spans="1:7" x14ac:dyDescent="0.25">
      <c r="A37751">
        <v>2003</v>
      </c>
      <c r="B37751">
        <v>2003</v>
      </c>
      <c r="C37751" s="12">
        <v>37749</v>
      </c>
      <c r="D37751">
        <v>28</v>
      </c>
      <c r="F37751" s="7">
        <f t="shared" si="1176"/>
        <v>0.79296</v>
      </c>
      <c r="G37751">
        <v>2003</v>
      </c>
    </row>
    <row r="37752" spans="1:7" x14ac:dyDescent="0.25">
      <c r="A37752">
        <v>2003</v>
      </c>
      <c r="B37752">
        <v>2003</v>
      </c>
      <c r="C37752" s="12">
        <v>37750</v>
      </c>
      <c r="D37752">
        <v>29</v>
      </c>
      <c r="F37752" s="7">
        <f t="shared" si="1176"/>
        <v>0.82128000000000001</v>
      </c>
      <c r="G37752">
        <v>2003</v>
      </c>
    </row>
    <row r="37753" spans="1:7" x14ac:dyDescent="0.25">
      <c r="A37753">
        <v>2003</v>
      </c>
      <c r="B37753">
        <v>2003</v>
      </c>
      <c r="C37753" s="12">
        <v>37751</v>
      </c>
      <c r="D37753">
        <v>31</v>
      </c>
      <c r="F37753" s="7">
        <f t="shared" si="1176"/>
        <v>0.87792000000000003</v>
      </c>
      <c r="G37753">
        <v>2003</v>
      </c>
    </row>
    <row r="37754" spans="1:7" x14ac:dyDescent="0.25">
      <c r="A37754">
        <v>2003</v>
      </c>
      <c r="B37754">
        <v>2003</v>
      </c>
      <c r="C37754" s="12">
        <v>37752</v>
      </c>
      <c r="D37754">
        <v>32</v>
      </c>
      <c r="F37754" s="7">
        <f t="shared" si="1176"/>
        <v>0.90624000000000005</v>
      </c>
      <c r="G37754">
        <v>2003</v>
      </c>
    </row>
    <row r="37755" spans="1:7" x14ac:dyDescent="0.25">
      <c r="A37755">
        <v>2003</v>
      </c>
      <c r="B37755">
        <v>2003</v>
      </c>
      <c r="C37755" s="12">
        <v>37753</v>
      </c>
      <c r="D37755">
        <v>28</v>
      </c>
      <c r="F37755" s="7">
        <f t="shared" si="1176"/>
        <v>0.79296</v>
      </c>
      <c r="G37755">
        <v>2003</v>
      </c>
    </row>
    <row r="37756" spans="1:7" x14ac:dyDescent="0.25">
      <c r="A37756">
        <v>2003</v>
      </c>
      <c r="B37756">
        <v>2003</v>
      </c>
      <c r="C37756" s="12">
        <v>37754</v>
      </c>
      <c r="D37756">
        <v>23.999999999999996</v>
      </c>
      <c r="F37756" s="7">
        <f t="shared" si="1176"/>
        <v>0.67967999999999995</v>
      </c>
      <c r="G37756">
        <v>2003</v>
      </c>
    </row>
    <row r="37757" spans="1:7" x14ac:dyDescent="0.25">
      <c r="A37757">
        <v>2003</v>
      </c>
      <c r="B37757">
        <v>2003</v>
      </c>
      <c r="C37757" s="12">
        <v>37755</v>
      </c>
      <c r="D37757">
        <v>20</v>
      </c>
      <c r="F37757" s="7">
        <f t="shared" si="1176"/>
        <v>0.56640000000000001</v>
      </c>
      <c r="G37757">
        <v>2003</v>
      </c>
    </row>
    <row r="37758" spans="1:7" x14ac:dyDescent="0.25">
      <c r="A37758">
        <v>2003</v>
      </c>
      <c r="B37758">
        <v>2003</v>
      </c>
      <c r="C37758" s="12">
        <v>37756</v>
      </c>
      <c r="D37758">
        <v>18</v>
      </c>
      <c r="F37758" s="7">
        <f t="shared" si="1176"/>
        <v>0.50975999999999999</v>
      </c>
      <c r="G37758">
        <v>2003</v>
      </c>
    </row>
    <row r="37759" spans="1:7" x14ac:dyDescent="0.25">
      <c r="A37759">
        <v>2003</v>
      </c>
      <c r="B37759">
        <v>2003</v>
      </c>
      <c r="C37759" s="12">
        <v>37757</v>
      </c>
      <c r="D37759">
        <v>86.999999999999986</v>
      </c>
      <c r="F37759" s="7">
        <f t="shared" si="1176"/>
        <v>2.4638399999999998</v>
      </c>
      <c r="G37759">
        <v>2003</v>
      </c>
    </row>
    <row r="37760" spans="1:7" x14ac:dyDescent="0.25">
      <c r="A37760">
        <v>2003</v>
      </c>
      <c r="B37760">
        <v>2003</v>
      </c>
      <c r="C37760" s="12">
        <v>37758</v>
      </c>
      <c r="D37760">
        <v>176</v>
      </c>
      <c r="F37760" s="7">
        <f t="shared" si="1176"/>
        <v>4.9843200000000003</v>
      </c>
      <c r="G37760">
        <v>2003</v>
      </c>
    </row>
    <row r="37761" spans="1:7" x14ac:dyDescent="0.25">
      <c r="A37761">
        <v>2003</v>
      </c>
      <c r="B37761">
        <v>2003</v>
      </c>
      <c r="C37761" s="12">
        <v>37759</v>
      </c>
      <c r="D37761">
        <v>126.99999999999999</v>
      </c>
      <c r="F37761" s="7">
        <f t="shared" si="1176"/>
        <v>3.5966399999999998</v>
      </c>
      <c r="G37761">
        <v>2003</v>
      </c>
    </row>
    <row r="37762" spans="1:7" x14ac:dyDescent="0.25">
      <c r="A37762">
        <v>2003</v>
      </c>
      <c r="B37762">
        <v>2003</v>
      </c>
      <c r="C37762" s="12">
        <v>37760</v>
      </c>
      <c r="D37762">
        <v>70</v>
      </c>
      <c r="F37762" s="7">
        <f t="shared" si="1176"/>
        <v>1.9824000000000002</v>
      </c>
      <c r="G37762">
        <v>2003</v>
      </c>
    </row>
    <row r="37763" spans="1:7" x14ac:dyDescent="0.25">
      <c r="A37763">
        <v>2003</v>
      </c>
      <c r="B37763">
        <v>2003</v>
      </c>
      <c r="C37763" s="12">
        <v>37761</v>
      </c>
      <c r="D37763">
        <v>46</v>
      </c>
      <c r="F37763" s="7">
        <f t="shared" si="1176"/>
        <v>1.3027200000000001</v>
      </c>
      <c r="G37763">
        <v>2003</v>
      </c>
    </row>
    <row r="37764" spans="1:7" x14ac:dyDescent="0.25">
      <c r="A37764">
        <v>2003</v>
      </c>
      <c r="B37764">
        <v>2003</v>
      </c>
      <c r="C37764" s="12">
        <v>37762</v>
      </c>
      <c r="D37764">
        <v>38.999999999999993</v>
      </c>
      <c r="F37764" s="7">
        <f t="shared" ref="F37764:F37827" si="1177">IF(ISBLANK(D37764),"",D37764*0.02832)</f>
        <v>1.1044799999999999</v>
      </c>
      <c r="G37764">
        <v>2003</v>
      </c>
    </row>
    <row r="37765" spans="1:7" x14ac:dyDescent="0.25">
      <c r="A37765">
        <v>2003</v>
      </c>
      <c r="B37765">
        <v>2003</v>
      </c>
      <c r="C37765" s="12">
        <v>37763</v>
      </c>
      <c r="D37765">
        <v>47</v>
      </c>
      <c r="F37765" s="7">
        <f t="shared" si="1177"/>
        <v>1.33104</v>
      </c>
      <c r="G37765">
        <v>2003</v>
      </c>
    </row>
    <row r="37766" spans="1:7" x14ac:dyDescent="0.25">
      <c r="A37766">
        <v>2003</v>
      </c>
      <c r="B37766">
        <v>2003</v>
      </c>
      <c r="C37766" s="12">
        <v>37764</v>
      </c>
      <c r="D37766">
        <v>51.999999999999993</v>
      </c>
      <c r="F37766" s="7">
        <f t="shared" si="1177"/>
        <v>1.4726399999999999</v>
      </c>
      <c r="G37766">
        <v>2003</v>
      </c>
    </row>
    <row r="37767" spans="1:7" x14ac:dyDescent="0.25">
      <c r="A37767">
        <v>2003</v>
      </c>
      <c r="B37767">
        <v>2003</v>
      </c>
      <c r="C37767" s="12">
        <v>37765</v>
      </c>
      <c r="D37767">
        <v>55</v>
      </c>
      <c r="F37767" s="7">
        <f t="shared" si="1177"/>
        <v>1.5576000000000001</v>
      </c>
      <c r="G37767">
        <v>2003</v>
      </c>
    </row>
    <row r="37768" spans="1:7" x14ac:dyDescent="0.25">
      <c r="A37768">
        <v>2003</v>
      </c>
      <c r="B37768">
        <v>2003</v>
      </c>
      <c r="C37768" s="12">
        <v>37766</v>
      </c>
      <c r="D37768">
        <v>53.999999999999993</v>
      </c>
      <c r="F37768" s="7">
        <f t="shared" si="1177"/>
        <v>1.52928</v>
      </c>
      <c r="G37768">
        <v>2003</v>
      </c>
    </row>
    <row r="37769" spans="1:7" x14ac:dyDescent="0.25">
      <c r="A37769">
        <v>2003</v>
      </c>
      <c r="B37769">
        <v>2003</v>
      </c>
      <c r="C37769" s="12">
        <v>37767</v>
      </c>
      <c r="D37769">
        <v>162.99999999999997</v>
      </c>
      <c r="F37769" s="7">
        <f t="shared" si="1177"/>
        <v>4.6161599999999998</v>
      </c>
      <c r="G37769">
        <v>2003</v>
      </c>
    </row>
    <row r="37770" spans="1:7" x14ac:dyDescent="0.25">
      <c r="A37770">
        <v>2003</v>
      </c>
      <c r="B37770">
        <v>2003</v>
      </c>
      <c r="C37770" s="12">
        <v>37768</v>
      </c>
      <c r="D37770">
        <v>253.99999999999997</v>
      </c>
      <c r="F37770" s="7">
        <f t="shared" si="1177"/>
        <v>7.1932799999999997</v>
      </c>
      <c r="G37770">
        <v>2003</v>
      </c>
    </row>
    <row r="37771" spans="1:7" x14ac:dyDescent="0.25">
      <c r="A37771">
        <v>2003</v>
      </c>
      <c r="B37771">
        <v>2003</v>
      </c>
      <c r="C37771" s="12">
        <v>37769</v>
      </c>
      <c r="D37771">
        <v>159</v>
      </c>
      <c r="F37771" s="7">
        <f t="shared" si="1177"/>
        <v>4.5028800000000002</v>
      </c>
      <c r="G37771">
        <v>2003</v>
      </c>
    </row>
    <row r="37772" spans="1:7" x14ac:dyDescent="0.25">
      <c r="A37772">
        <v>2003</v>
      </c>
      <c r="B37772">
        <v>2003</v>
      </c>
      <c r="C37772" s="12">
        <v>37770</v>
      </c>
      <c r="D37772">
        <v>126.99999999999999</v>
      </c>
      <c r="F37772" s="7">
        <f t="shared" si="1177"/>
        <v>3.5966399999999998</v>
      </c>
      <c r="G37772">
        <v>2003</v>
      </c>
    </row>
    <row r="37773" spans="1:7" x14ac:dyDescent="0.25">
      <c r="A37773">
        <v>2003</v>
      </c>
      <c r="B37773">
        <v>2003</v>
      </c>
      <c r="C37773" s="12">
        <v>37771</v>
      </c>
      <c r="D37773">
        <v>112.99999999999999</v>
      </c>
      <c r="F37773" s="7">
        <f t="shared" si="1177"/>
        <v>3.2001599999999999</v>
      </c>
      <c r="G37773">
        <v>2003</v>
      </c>
    </row>
    <row r="37774" spans="1:7" x14ac:dyDescent="0.25">
      <c r="A37774">
        <v>2003</v>
      </c>
      <c r="B37774">
        <v>2003</v>
      </c>
      <c r="C37774" s="12">
        <v>37772</v>
      </c>
      <c r="D37774">
        <v>79</v>
      </c>
      <c r="F37774" s="7">
        <f t="shared" si="1177"/>
        <v>2.2372800000000002</v>
      </c>
      <c r="G37774">
        <v>2003</v>
      </c>
    </row>
    <row r="37775" spans="1:7" x14ac:dyDescent="0.25">
      <c r="A37775">
        <v>2003</v>
      </c>
      <c r="B37775">
        <v>2003</v>
      </c>
      <c r="C37775" s="12">
        <v>37773</v>
      </c>
      <c r="D37775">
        <v>67</v>
      </c>
      <c r="F37775" s="7">
        <f t="shared" si="1177"/>
        <v>1.89744</v>
      </c>
      <c r="G37775">
        <v>2003</v>
      </c>
    </row>
    <row r="37776" spans="1:7" x14ac:dyDescent="0.25">
      <c r="A37776">
        <v>2003</v>
      </c>
      <c r="B37776">
        <v>2003</v>
      </c>
      <c r="C37776" s="12">
        <v>37774</v>
      </c>
      <c r="D37776">
        <v>51.999999999999993</v>
      </c>
      <c r="F37776" s="7">
        <f t="shared" si="1177"/>
        <v>1.4726399999999999</v>
      </c>
      <c r="G37776">
        <v>2003</v>
      </c>
    </row>
    <row r="37777" spans="1:7" x14ac:dyDescent="0.25">
      <c r="A37777">
        <v>2003</v>
      </c>
      <c r="B37777">
        <v>2003</v>
      </c>
      <c r="C37777" s="12">
        <v>37775</v>
      </c>
      <c r="D37777">
        <v>42.999999999999993</v>
      </c>
      <c r="F37777" s="7">
        <f t="shared" si="1177"/>
        <v>1.21776</v>
      </c>
      <c r="G37777">
        <v>2003</v>
      </c>
    </row>
    <row r="37778" spans="1:7" x14ac:dyDescent="0.25">
      <c r="A37778">
        <v>2003</v>
      </c>
      <c r="B37778">
        <v>2003</v>
      </c>
      <c r="C37778" s="12">
        <v>37776</v>
      </c>
      <c r="D37778">
        <v>56</v>
      </c>
      <c r="F37778" s="7">
        <f t="shared" si="1177"/>
        <v>1.58592</v>
      </c>
      <c r="G37778">
        <v>2003</v>
      </c>
    </row>
    <row r="37779" spans="1:7" x14ac:dyDescent="0.25">
      <c r="A37779">
        <v>2003</v>
      </c>
      <c r="B37779">
        <v>2003</v>
      </c>
      <c r="C37779" s="12">
        <v>37777</v>
      </c>
      <c r="D37779">
        <v>67</v>
      </c>
      <c r="F37779" s="7">
        <f t="shared" si="1177"/>
        <v>1.89744</v>
      </c>
      <c r="G37779">
        <v>2003</v>
      </c>
    </row>
    <row r="37780" spans="1:7" x14ac:dyDescent="0.25">
      <c r="A37780">
        <v>2003</v>
      </c>
      <c r="B37780">
        <v>2003</v>
      </c>
      <c r="C37780" s="12">
        <v>37778</v>
      </c>
      <c r="D37780">
        <v>60</v>
      </c>
      <c r="F37780" s="7">
        <f t="shared" si="1177"/>
        <v>1.6992</v>
      </c>
      <c r="G37780">
        <v>2003</v>
      </c>
    </row>
    <row r="37781" spans="1:7" x14ac:dyDescent="0.25">
      <c r="A37781">
        <v>2003</v>
      </c>
      <c r="B37781">
        <v>2003</v>
      </c>
      <c r="C37781" s="12">
        <v>37779</v>
      </c>
      <c r="D37781">
        <v>94</v>
      </c>
      <c r="F37781" s="7">
        <f t="shared" si="1177"/>
        <v>2.66208</v>
      </c>
      <c r="G37781">
        <v>2003</v>
      </c>
    </row>
    <row r="37782" spans="1:7" x14ac:dyDescent="0.25">
      <c r="A37782">
        <v>2003</v>
      </c>
      <c r="B37782">
        <v>2003</v>
      </c>
      <c r="C37782" s="12">
        <v>37780</v>
      </c>
      <c r="D37782">
        <v>318.99999999999994</v>
      </c>
      <c r="F37782" s="7">
        <f t="shared" si="1177"/>
        <v>9.0340799999999994</v>
      </c>
      <c r="G37782">
        <v>2003</v>
      </c>
    </row>
    <row r="37783" spans="1:7" x14ac:dyDescent="0.25">
      <c r="A37783">
        <v>2003</v>
      </c>
      <c r="B37783">
        <v>2003</v>
      </c>
      <c r="C37783" s="12">
        <v>37781</v>
      </c>
      <c r="D37783">
        <v>238</v>
      </c>
      <c r="F37783" s="7">
        <f t="shared" si="1177"/>
        <v>6.7401600000000004</v>
      </c>
      <c r="G37783">
        <v>2003</v>
      </c>
    </row>
    <row r="37784" spans="1:7" x14ac:dyDescent="0.25">
      <c r="A37784">
        <v>2003</v>
      </c>
      <c r="B37784">
        <v>2003</v>
      </c>
      <c r="C37784" s="12">
        <v>37782</v>
      </c>
      <c r="D37784">
        <v>119</v>
      </c>
      <c r="F37784" s="7">
        <f t="shared" si="1177"/>
        <v>3.3700800000000002</v>
      </c>
      <c r="G37784">
        <v>2003</v>
      </c>
    </row>
    <row r="37785" spans="1:7" x14ac:dyDescent="0.25">
      <c r="A37785">
        <v>2003</v>
      </c>
      <c r="B37785">
        <v>2003</v>
      </c>
      <c r="C37785" s="12">
        <v>37783</v>
      </c>
      <c r="D37785">
        <v>71</v>
      </c>
      <c r="F37785" s="7">
        <f t="shared" si="1177"/>
        <v>2.0107200000000001</v>
      </c>
      <c r="G37785">
        <v>2003</v>
      </c>
    </row>
    <row r="37786" spans="1:7" x14ac:dyDescent="0.25">
      <c r="A37786">
        <v>2003</v>
      </c>
      <c r="B37786">
        <v>2003</v>
      </c>
      <c r="C37786" s="12">
        <v>37784</v>
      </c>
      <c r="D37786">
        <v>62.999999999999993</v>
      </c>
      <c r="F37786" s="7">
        <f t="shared" si="1177"/>
        <v>1.78416</v>
      </c>
      <c r="G37786">
        <v>2003</v>
      </c>
    </row>
    <row r="37787" spans="1:7" x14ac:dyDescent="0.25">
      <c r="A37787">
        <v>2003</v>
      </c>
      <c r="B37787">
        <v>2003</v>
      </c>
      <c r="C37787" s="12">
        <v>37785</v>
      </c>
      <c r="D37787">
        <v>72.999999999999986</v>
      </c>
      <c r="F37787" s="7">
        <f t="shared" si="1177"/>
        <v>2.0673599999999999</v>
      </c>
      <c r="G37787">
        <v>2003</v>
      </c>
    </row>
    <row r="37788" spans="1:7" x14ac:dyDescent="0.25">
      <c r="A37788">
        <v>2003</v>
      </c>
      <c r="B37788">
        <v>2003</v>
      </c>
      <c r="C37788" s="12">
        <v>37786</v>
      </c>
      <c r="D37788">
        <v>133</v>
      </c>
      <c r="F37788" s="7">
        <f t="shared" si="1177"/>
        <v>3.7665600000000001</v>
      </c>
      <c r="G37788">
        <v>2003</v>
      </c>
    </row>
    <row r="37789" spans="1:7" x14ac:dyDescent="0.25">
      <c r="A37789">
        <v>2003</v>
      </c>
      <c r="B37789">
        <v>2003</v>
      </c>
      <c r="C37789" s="12">
        <v>37787</v>
      </c>
      <c r="D37789">
        <v>132</v>
      </c>
      <c r="F37789" s="7">
        <f t="shared" si="1177"/>
        <v>3.7382400000000002</v>
      </c>
      <c r="G37789">
        <v>2003</v>
      </c>
    </row>
    <row r="37790" spans="1:7" x14ac:dyDescent="0.25">
      <c r="A37790">
        <v>2003</v>
      </c>
      <c r="B37790">
        <v>2003</v>
      </c>
      <c r="C37790" s="12">
        <v>37788</v>
      </c>
      <c r="D37790">
        <v>81</v>
      </c>
      <c r="F37790" s="7">
        <f t="shared" si="1177"/>
        <v>2.29392</v>
      </c>
      <c r="G37790">
        <v>2003</v>
      </c>
    </row>
    <row r="37791" spans="1:7" x14ac:dyDescent="0.25">
      <c r="A37791">
        <v>2003</v>
      </c>
      <c r="B37791">
        <v>2003</v>
      </c>
      <c r="C37791" s="12">
        <v>37789</v>
      </c>
      <c r="D37791">
        <v>53.999999999999993</v>
      </c>
      <c r="F37791" s="7">
        <f t="shared" si="1177"/>
        <v>1.52928</v>
      </c>
      <c r="G37791">
        <v>2003</v>
      </c>
    </row>
    <row r="37792" spans="1:7" x14ac:dyDescent="0.25">
      <c r="A37792">
        <v>2003</v>
      </c>
      <c r="B37792">
        <v>2003</v>
      </c>
      <c r="C37792" s="12">
        <v>37790</v>
      </c>
      <c r="D37792">
        <v>112</v>
      </c>
      <c r="F37792" s="7">
        <f t="shared" si="1177"/>
        <v>3.17184</v>
      </c>
      <c r="G37792">
        <v>2003</v>
      </c>
    </row>
    <row r="37793" spans="1:7" x14ac:dyDescent="0.25">
      <c r="A37793">
        <v>2003</v>
      </c>
      <c r="B37793">
        <v>2003</v>
      </c>
      <c r="C37793" s="12">
        <v>37791</v>
      </c>
      <c r="D37793">
        <v>199.99999999999997</v>
      </c>
      <c r="F37793" s="7">
        <f t="shared" si="1177"/>
        <v>5.6639999999999997</v>
      </c>
      <c r="G37793">
        <v>2003</v>
      </c>
    </row>
    <row r="37794" spans="1:7" x14ac:dyDescent="0.25">
      <c r="A37794">
        <v>2003</v>
      </c>
      <c r="B37794">
        <v>2003</v>
      </c>
      <c r="C37794" s="12">
        <v>37792</v>
      </c>
      <c r="D37794">
        <v>199.99999999999997</v>
      </c>
      <c r="F37794" s="7">
        <f t="shared" si="1177"/>
        <v>5.6639999999999997</v>
      </c>
      <c r="G37794">
        <v>2003</v>
      </c>
    </row>
    <row r="37795" spans="1:7" x14ac:dyDescent="0.25">
      <c r="A37795">
        <v>2003</v>
      </c>
      <c r="B37795">
        <v>2003</v>
      </c>
      <c r="C37795" s="12">
        <v>37793</v>
      </c>
      <c r="D37795">
        <v>419.99999999999994</v>
      </c>
      <c r="F37795" s="7">
        <f t="shared" si="1177"/>
        <v>11.894399999999999</v>
      </c>
      <c r="G37795">
        <v>2003</v>
      </c>
    </row>
    <row r="37796" spans="1:7" x14ac:dyDescent="0.25">
      <c r="A37796">
        <v>2003</v>
      </c>
      <c r="B37796">
        <v>2003</v>
      </c>
      <c r="C37796" s="12">
        <v>37794</v>
      </c>
      <c r="D37796">
        <v>500</v>
      </c>
      <c r="F37796" s="7">
        <f t="shared" si="1177"/>
        <v>14.16</v>
      </c>
      <c r="G37796">
        <v>2003</v>
      </c>
    </row>
    <row r="37797" spans="1:7" x14ac:dyDescent="0.25">
      <c r="A37797">
        <v>2003</v>
      </c>
      <c r="B37797">
        <v>2003</v>
      </c>
      <c r="C37797" s="12">
        <v>37795</v>
      </c>
      <c r="D37797">
        <v>267</v>
      </c>
      <c r="F37797" s="7">
        <f t="shared" si="1177"/>
        <v>7.5614400000000002</v>
      </c>
      <c r="G37797">
        <v>2003</v>
      </c>
    </row>
    <row r="37798" spans="1:7" x14ac:dyDescent="0.25">
      <c r="A37798">
        <v>2003</v>
      </c>
      <c r="B37798">
        <v>2003</v>
      </c>
      <c r="C37798" s="12">
        <v>37796</v>
      </c>
      <c r="D37798">
        <v>138</v>
      </c>
      <c r="F37798" s="7">
        <f t="shared" si="1177"/>
        <v>3.9081600000000001</v>
      </c>
      <c r="G37798">
        <v>2003</v>
      </c>
    </row>
    <row r="37799" spans="1:7" x14ac:dyDescent="0.25">
      <c r="A37799">
        <v>2003</v>
      </c>
      <c r="B37799">
        <v>2003</v>
      </c>
      <c r="C37799" s="12">
        <v>37797</v>
      </c>
      <c r="D37799">
        <v>81</v>
      </c>
      <c r="F37799" s="7">
        <f t="shared" si="1177"/>
        <v>2.29392</v>
      </c>
      <c r="G37799">
        <v>2003</v>
      </c>
    </row>
    <row r="37800" spans="1:7" x14ac:dyDescent="0.25">
      <c r="A37800">
        <v>2003</v>
      </c>
      <c r="B37800">
        <v>2003</v>
      </c>
      <c r="C37800" s="12">
        <v>37798</v>
      </c>
      <c r="D37800">
        <v>58.999999999999993</v>
      </c>
      <c r="F37800" s="7">
        <f t="shared" si="1177"/>
        <v>1.6708799999999999</v>
      </c>
      <c r="G37800">
        <v>2003</v>
      </c>
    </row>
    <row r="37801" spans="1:7" x14ac:dyDescent="0.25">
      <c r="A37801">
        <v>2003</v>
      </c>
      <c r="B37801">
        <v>2003</v>
      </c>
      <c r="C37801" s="12">
        <v>37799</v>
      </c>
      <c r="D37801">
        <v>49</v>
      </c>
      <c r="F37801" s="7">
        <f t="shared" si="1177"/>
        <v>1.38768</v>
      </c>
      <c r="G37801">
        <v>2003</v>
      </c>
    </row>
    <row r="37802" spans="1:7" x14ac:dyDescent="0.25">
      <c r="A37802">
        <v>2003</v>
      </c>
      <c r="B37802">
        <v>2003</v>
      </c>
      <c r="C37802" s="12">
        <v>37800</v>
      </c>
      <c r="D37802">
        <v>40.999999999999993</v>
      </c>
      <c r="F37802" s="7">
        <f t="shared" si="1177"/>
        <v>1.1611199999999999</v>
      </c>
      <c r="G37802">
        <v>2003</v>
      </c>
    </row>
    <row r="37803" spans="1:7" x14ac:dyDescent="0.25">
      <c r="A37803">
        <v>2003</v>
      </c>
      <c r="B37803">
        <v>2003</v>
      </c>
      <c r="C37803" s="12">
        <v>37801</v>
      </c>
      <c r="D37803">
        <v>35</v>
      </c>
      <c r="F37803" s="7">
        <f t="shared" si="1177"/>
        <v>0.99120000000000008</v>
      </c>
      <c r="G37803">
        <v>2003</v>
      </c>
    </row>
    <row r="37804" spans="1:7" x14ac:dyDescent="0.25">
      <c r="A37804">
        <v>2003</v>
      </c>
      <c r="B37804">
        <v>2003</v>
      </c>
      <c r="C37804" s="12">
        <v>37802</v>
      </c>
      <c r="D37804">
        <v>32</v>
      </c>
      <c r="F37804" s="7">
        <f t="shared" si="1177"/>
        <v>0.90624000000000005</v>
      </c>
      <c r="G37804">
        <v>2003</v>
      </c>
    </row>
    <row r="37805" spans="1:7" x14ac:dyDescent="0.25">
      <c r="A37805">
        <v>2003</v>
      </c>
      <c r="B37805">
        <v>2003</v>
      </c>
      <c r="C37805" s="12">
        <v>37803</v>
      </c>
      <c r="D37805">
        <v>29</v>
      </c>
      <c r="F37805" s="7">
        <f t="shared" si="1177"/>
        <v>0.82128000000000001</v>
      </c>
      <c r="G37805">
        <v>2003</v>
      </c>
    </row>
    <row r="37806" spans="1:7" x14ac:dyDescent="0.25">
      <c r="A37806">
        <v>2003</v>
      </c>
      <c r="B37806">
        <v>2003</v>
      </c>
      <c r="C37806" s="12">
        <v>37804</v>
      </c>
      <c r="D37806">
        <v>30</v>
      </c>
      <c r="F37806" s="7">
        <f t="shared" si="1177"/>
        <v>0.84960000000000002</v>
      </c>
      <c r="G37806">
        <v>2003</v>
      </c>
    </row>
    <row r="37807" spans="1:7" x14ac:dyDescent="0.25">
      <c r="A37807">
        <v>2003</v>
      </c>
      <c r="B37807">
        <v>2003</v>
      </c>
      <c r="C37807" s="12">
        <v>37805</v>
      </c>
      <c r="D37807">
        <v>128</v>
      </c>
      <c r="F37807" s="7">
        <f t="shared" si="1177"/>
        <v>3.6249600000000002</v>
      </c>
      <c r="G37807">
        <v>2003</v>
      </c>
    </row>
    <row r="37808" spans="1:7" x14ac:dyDescent="0.25">
      <c r="A37808">
        <v>2003</v>
      </c>
      <c r="B37808">
        <v>2003</v>
      </c>
      <c r="C37808" s="12">
        <v>37806</v>
      </c>
      <c r="D37808">
        <v>132</v>
      </c>
      <c r="F37808" s="7">
        <f t="shared" si="1177"/>
        <v>3.7382400000000002</v>
      </c>
      <c r="G37808">
        <v>2003</v>
      </c>
    </row>
    <row r="37809" spans="1:7" x14ac:dyDescent="0.25">
      <c r="A37809">
        <v>2003</v>
      </c>
      <c r="B37809">
        <v>2003</v>
      </c>
      <c r="C37809" s="12">
        <v>37807</v>
      </c>
      <c r="D37809">
        <v>72.999999999999986</v>
      </c>
      <c r="F37809" s="7">
        <f t="shared" si="1177"/>
        <v>2.0673599999999999</v>
      </c>
      <c r="G37809">
        <v>2003</v>
      </c>
    </row>
    <row r="37810" spans="1:7" x14ac:dyDescent="0.25">
      <c r="A37810">
        <v>2003</v>
      </c>
      <c r="B37810">
        <v>2003</v>
      </c>
      <c r="C37810" s="12">
        <v>37808</v>
      </c>
      <c r="D37810">
        <v>47.999999999999993</v>
      </c>
      <c r="F37810" s="7">
        <f t="shared" si="1177"/>
        <v>1.3593599999999999</v>
      </c>
      <c r="G37810">
        <v>2003</v>
      </c>
    </row>
    <row r="37811" spans="1:7" x14ac:dyDescent="0.25">
      <c r="A37811">
        <v>2003</v>
      </c>
      <c r="B37811">
        <v>2003</v>
      </c>
      <c r="C37811" s="12">
        <v>37809</v>
      </c>
      <c r="D37811">
        <v>171</v>
      </c>
      <c r="F37811" s="7">
        <f t="shared" si="1177"/>
        <v>4.8427199999999999</v>
      </c>
      <c r="G37811">
        <v>2003</v>
      </c>
    </row>
    <row r="37812" spans="1:7" x14ac:dyDescent="0.25">
      <c r="A37812">
        <v>2003</v>
      </c>
      <c r="B37812">
        <v>2003</v>
      </c>
      <c r="C37812" s="12">
        <v>37810</v>
      </c>
      <c r="D37812">
        <v>155.99999999999997</v>
      </c>
      <c r="F37812" s="7">
        <f t="shared" si="1177"/>
        <v>4.4179199999999996</v>
      </c>
      <c r="G37812">
        <v>2003</v>
      </c>
    </row>
    <row r="37813" spans="1:7" x14ac:dyDescent="0.25">
      <c r="A37813">
        <v>2003</v>
      </c>
      <c r="B37813">
        <v>2003</v>
      </c>
      <c r="C37813" s="12">
        <v>37811</v>
      </c>
      <c r="D37813">
        <v>75</v>
      </c>
      <c r="F37813" s="7">
        <f t="shared" si="1177"/>
        <v>2.1240000000000001</v>
      </c>
      <c r="G37813">
        <v>2003</v>
      </c>
    </row>
    <row r="37814" spans="1:7" x14ac:dyDescent="0.25">
      <c r="A37814">
        <v>2003</v>
      </c>
      <c r="B37814">
        <v>2003</v>
      </c>
      <c r="C37814" s="12">
        <v>37812</v>
      </c>
      <c r="D37814">
        <v>182.99999999999997</v>
      </c>
      <c r="F37814" s="7">
        <f t="shared" si="1177"/>
        <v>5.1825599999999996</v>
      </c>
      <c r="G37814">
        <v>2003</v>
      </c>
    </row>
    <row r="37815" spans="1:7" x14ac:dyDescent="0.25">
      <c r="A37815">
        <v>2003</v>
      </c>
      <c r="B37815">
        <v>2003</v>
      </c>
      <c r="C37815" s="12">
        <v>37813</v>
      </c>
      <c r="D37815">
        <v>302.99999999999994</v>
      </c>
      <c r="F37815" s="7">
        <f t="shared" si="1177"/>
        <v>8.5809599999999993</v>
      </c>
      <c r="G37815">
        <v>2003</v>
      </c>
    </row>
    <row r="37816" spans="1:7" x14ac:dyDescent="0.25">
      <c r="A37816">
        <v>2003</v>
      </c>
      <c r="B37816">
        <v>2003</v>
      </c>
      <c r="C37816" s="12">
        <v>37814</v>
      </c>
      <c r="D37816">
        <v>159</v>
      </c>
      <c r="F37816" s="7">
        <f t="shared" si="1177"/>
        <v>4.5028800000000002</v>
      </c>
      <c r="G37816">
        <v>2003</v>
      </c>
    </row>
    <row r="37817" spans="1:7" x14ac:dyDescent="0.25">
      <c r="A37817">
        <v>2003</v>
      </c>
      <c r="B37817">
        <v>2003</v>
      </c>
      <c r="C37817" s="12">
        <v>37815</v>
      </c>
      <c r="D37817">
        <v>83</v>
      </c>
      <c r="F37817" s="7">
        <f t="shared" si="1177"/>
        <v>2.3505600000000002</v>
      </c>
      <c r="G37817">
        <v>2003</v>
      </c>
    </row>
    <row r="37818" spans="1:7" x14ac:dyDescent="0.25">
      <c r="A37818">
        <v>2003</v>
      </c>
      <c r="B37818">
        <v>2003</v>
      </c>
      <c r="C37818" s="12">
        <v>37816</v>
      </c>
      <c r="D37818">
        <v>119</v>
      </c>
      <c r="F37818" s="7">
        <f t="shared" si="1177"/>
        <v>3.3700800000000002</v>
      </c>
      <c r="G37818">
        <v>2003</v>
      </c>
    </row>
    <row r="37819" spans="1:7" x14ac:dyDescent="0.25">
      <c r="A37819">
        <v>2003</v>
      </c>
      <c r="B37819">
        <v>2003</v>
      </c>
      <c r="C37819" s="12">
        <v>37817</v>
      </c>
      <c r="D37819">
        <v>169</v>
      </c>
      <c r="F37819" s="7">
        <f t="shared" si="1177"/>
        <v>4.7860800000000001</v>
      </c>
      <c r="G37819">
        <v>2003</v>
      </c>
    </row>
    <row r="37820" spans="1:7" x14ac:dyDescent="0.25">
      <c r="A37820">
        <v>2003</v>
      </c>
      <c r="B37820">
        <v>2003</v>
      </c>
      <c r="C37820" s="12">
        <v>37818</v>
      </c>
      <c r="D37820">
        <v>116</v>
      </c>
      <c r="F37820" s="7">
        <f t="shared" si="1177"/>
        <v>3.28512</v>
      </c>
      <c r="G37820">
        <v>2003</v>
      </c>
    </row>
    <row r="37821" spans="1:7" x14ac:dyDescent="0.25">
      <c r="A37821">
        <v>2003</v>
      </c>
      <c r="B37821">
        <v>2003</v>
      </c>
      <c r="C37821" s="12">
        <v>37819</v>
      </c>
      <c r="D37821">
        <v>65</v>
      </c>
      <c r="F37821" s="7">
        <f t="shared" si="1177"/>
        <v>1.8408</v>
      </c>
      <c r="G37821">
        <v>2003</v>
      </c>
    </row>
    <row r="37822" spans="1:7" x14ac:dyDescent="0.25">
      <c r="A37822">
        <v>2003</v>
      </c>
      <c r="B37822">
        <v>2003</v>
      </c>
      <c r="C37822" s="12">
        <v>37820</v>
      </c>
      <c r="D37822">
        <v>46</v>
      </c>
      <c r="F37822" s="7">
        <f t="shared" si="1177"/>
        <v>1.3027200000000001</v>
      </c>
      <c r="G37822">
        <v>2003</v>
      </c>
    </row>
    <row r="37823" spans="1:7" x14ac:dyDescent="0.25">
      <c r="A37823">
        <v>2003</v>
      </c>
      <c r="B37823">
        <v>2003</v>
      </c>
      <c r="C37823" s="12">
        <v>37821</v>
      </c>
      <c r="D37823">
        <v>37</v>
      </c>
      <c r="F37823" s="7">
        <f t="shared" si="1177"/>
        <v>1.0478400000000001</v>
      </c>
      <c r="G37823">
        <v>2003</v>
      </c>
    </row>
    <row r="37824" spans="1:7" x14ac:dyDescent="0.25">
      <c r="A37824">
        <v>2003</v>
      </c>
      <c r="B37824">
        <v>2003</v>
      </c>
      <c r="C37824" s="12">
        <v>37822</v>
      </c>
      <c r="D37824">
        <v>33</v>
      </c>
      <c r="F37824" s="7">
        <f t="shared" si="1177"/>
        <v>0.93456000000000006</v>
      </c>
      <c r="G37824">
        <v>2003</v>
      </c>
    </row>
    <row r="37825" spans="1:7" x14ac:dyDescent="0.25">
      <c r="A37825">
        <v>2003</v>
      </c>
      <c r="B37825">
        <v>2003</v>
      </c>
      <c r="C37825" s="12">
        <v>37823</v>
      </c>
      <c r="D37825">
        <v>30</v>
      </c>
      <c r="F37825" s="7">
        <f t="shared" si="1177"/>
        <v>0.84960000000000002</v>
      </c>
      <c r="G37825">
        <v>2003</v>
      </c>
    </row>
    <row r="37826" spans="1:7" x14ac:dyDescent="0.25">
      <c r="A37826">
        <v>2003</v>
      </c>
      <c r="B37826">
        <v>2003</v>
      </c>
      <c r="C37826" s="12">
        <v>37824</v>
      </c>
      <c r="D37826">
        <v>26.999999999999996</v>
      </c>
      <c r="F37826" s="7">
        <f t="shared" si="1177"/>
        <v>0.76463999999999999</v>
      </c>
      <c r="G37826">
        <v>2003</v>
      </c>
    </row>
    <row r="37827" spans="1:7" x14ac:dyDescent="0.25">
      <c r="A37827">
        <v>2003</v>
      </c>
      <c r="B37827">
        <v>2003</v>
      </c>
      <c r="C37827" s="12">
        <v>37825</v>
      </c>
      <c r="D37827">
        <v>28</v>
      </c>
      <c r="F37827" s="7">
        <f t="shared" si="1177"/>
        <v>0.79296</v>
      </c>
      <c r="G37827">
        <v>2003</v>
      </c>
    </row>
    <row r="37828" spans="1:7" x14ac:dyDescent="0.25">
      <c r="A37828">
        <v>2003</v>
      </c>
      <c r="B37828">
        <v>2003</v>
      </c>
      <c r="C37828" s="12">
        <v>37826</v>
      </c>
      <c r="D37828">
        <v>38</v>
      </c>
      <c r="F37828" s="7">
        <f t="shared" ref="F37828:F37891" si="1178">IF(ISBLANK(D37828),"",D37828*0.02832)</f>
        <v>1.07616</v>
      </c>
      <c r="G37828">
        <v>2003</v>
      </c>
    </row>
    <row r="37829" spans="1:7" x14ac:dyDescent="0.25">
      <c r="A37829">
        <v>2003</v>
      </c>
      <c r="B37829">
        <v>2003</v>
      </c>
      <c r="C37829" s="12">
        <v>37827</v>
      </c>
      <c r="D37829">
        <v>37</v>
      </c>
      <c r="F37829" s="7">
        <f t="shared" si="1178"/>
        <v>1.0478400000000001</v>
      </c>
      <c r="G37829">
        <v>2003</v>
      </c>
    </row>
    <row r="37830" spans="1:7" x14ac:dyDescent="0.25">
      <c r="A37830">
        <v>2003</v>
      </c>
      <c r="B37830">
        <v>2003</v>
      </c>
      <c r="C37830" s="12">
        <v>37828</v>
      </c>
      <c r="D37830">
        <v>28</v>
      </c>
      <c r="F37830" s="7">
        <f t="shared" si="1178"/>
        <v>0.79296</v>
      </c>
      <c r="G37830">
        <v>2003</v>
      </c>
    </row>
    <row r="37831" spans="1:7" x14ac:dyDescent="0.25">
      <c r="A37831">
        <v>2003</v>
      </c>
      <c r="B37831">
        <v>2003</v>
      </c>
      <c r="C37831" s="12">
        <v>37829</v>
      </c>
      <c r="D37831">
        <v>23</v>
      </c>
      <c r="F37831" s="7">
        <f t="shared" si="1178"/>
        <v>0.65136000000000005</v>
      </c>
      <c r="G37831">
        <v>2003</v>
      </c>
    </row>
    <row r="37832" spans="1:7" x14ac:dyDescent="0.25">
      <c r="A37832">
        <v>2003</v>
      </c>
      <c r="B37832">
        <v>2003</v>
      </c>
      <c r="C37832" s="12">
        <v>37830</v>
      </c>
      <c r="D37832">
        <v>24.999999999999996</v>
      </c>
      <c r="F37832" s="7">
        <f t="shared" si="1178"/>
        <v>0.70799999999999996</v>
      </c>
      <c r="G37832">
        <v>2003</v>
      </c>
    </row>
    <row r="37833" spans="1:7" x14ac:dyDescent="0.25">
      <c r="A37833">
        <v>2003</v>
      </c>
      <c r="B37833">
        <v>2003</v>
      </c>
      <c r="C37833" s="12">
        <v>37831</v>
      </c>
      <c r="D37833">
        <v>70</v>
      </c>
      <c r="F37833" s="7">
        <f t="shared" si="1178"/>
        <v>1.9824000000000002</v>
      </c>
      <c r="G37833">
        <v>2003</v>
      </c>
    </row>
    <row r="37834" spans="1:7" x14ac:dyDescent="0.25">
      <c r="A37834">
        <v>2003</v>
      </c>
      <c r="B37834">
        <v>2003</v>
      </c>
      <c r="C37834" s="12">
        <v>37832</v>
      </c>
      <c r="D37834">
        <v>49</v>
      </c>
      <c r="F37834" s="7">
        <f t="shared" si="1178"/>
        <v>1.38768</v>
      </c>
      <c r="G37834">
        <v>2003</v>
      </c>
    </row>
    <row r="37835" spans="1:7" x14ac:dyDescent="0.25">
      <c r="A37835">
        <v>2003</v>
      </c>
      <c r="B37835">
        <v>2003</v>
      </c>
      <c r="C37835" s="12">
        <v>37833</v>
      </c>
      <c r="D37835">
        <v>33</v>
      </c>
      <c r="F37835" s="7">
        <f t="shared" si="1178"/>
        <v>0.93456000000000006</v>
      </c>
      <c r="G37835">
        <v>2003</v>
      </c>
    </row>
    <row r="37836" spans="1:7" x14ac:dyDescent="0.25">
      <c r="A37836">
        <v>2003</v>
      </c>
      <c r="B37836">
        <v>2003</v>
      </c>
      <c r="C37836" s="12">
        <v>37834</v>
      </c>
      <c r="D37836">
        <v>26.999999999999996</v>
      </c>
      <c r="F37836" s="7">
        <f t="shared" si="1178"/>
        <v>0.76463999999999999</v>
      </c>
      <c r="G37836">
        <v>2003</v>
      </c>
    </row>
    <row r="37837" spans="1:7" x14ac:dyDescent="0.25">
      <c r="A37837">
        <v>2003</v>
      </c>
      <c r="B37837">
        <v>2003</v>
      </c>
      <c r="C37837" s="12">
        <v>37835</v>
      </c>
      <c r="D37837">
        <v>24.999999999999996</v>
      </c>
      <c r="F37837" s="7">
        <f t="shared" si="1178"/>
        <v>0.70799999999999996</v>
      </c>
      <c r="G37837">
        <v>2003</v>
      </c>
    </row>
    <row r="37838" spans="1:7" x14ac:dyDescent="0.25">
      <c r="A37838">
        <v>2003</v>
      </c>
      <c r="B37838">
        <v>2003</v>
      </c>
      <c r="C37838" s="12">
        <v>37836</v>
      </c>
      <c r="D37838">
        <v>30</v>
      </c>
      <c r="F37838" s="7">
        <f t="shared" si="1178"/>
        <v>0.84960000000000002</v>
      </c>
      <c r="G37838">
        <v>2003</v>
      </c>
    </row>
    <row r="37839" spans="1:7" x14ac:dyDescent="0.25">
      <c r="A37839">
        <v>2003</v>
      </c>
      <c r="B37839">
        <v>2003</v>
      </c>
      <c r="C37839" s="12">
        <v>37837</v>
      </c>
      <c r="D37839">
        <v>33</v>
      </c>
      <c r="F37839" s="7">
        <f t="shared" si="1178"/>
        <v>0.93456000000000006</v>
      </c>
      <c r="G37839">
        <v>2003</v>
      </c>
    </row>
    <row r="37840" spans="1:7" x14ac:dyDescent="0.25">
      <c r="A37840">
        <v>2003</v>
      </c>
      <c r="B37840">
        <v>2003</v>
      </c>
      <c r="C37840" s="12">
        <v>37838</v>
      </c>
      <c r="D37840">
        <v>47.999999999999993</v>
      </c>
      <c r="F37840" s="7">
        <f t="shared" si="1178"/>
        <v>1.3593599999999999</v>
      </c>
      <c r="G37840">
        <v>2003</v>
      </c>
    </row>
    <row r="37841" spans="1:7" x14ac:dyDescent="0.25">
      <c r="A37841">
        <v>2003</v>
      </c>
      <c r="B37841">
        <v>2003</v>
      </c>
      <c r="C37841" s="12">
        <v>37839</v>
      </c>
      <c r="D37841">
        <v>38.999999999999993</v>
      </c>
      <c r="F37841" s="7">
        <f t="shared" si="1178"/>
        <v>1.1044799999999999</v>
      </c>
      <c r="G37841">
        <v>2003</v>
      </c>
    </row>
    <row r="37842" spans="1:7" x14ac:dyDescent="0.25">
      <c r="A37842">
        <v>2003</v>
      </c>
      <c r="B37842">
        <v>2003</v>
      </c>
      <c r="C37842" s="12">
        <v>37840</v>
      </c>
      <c r="D37842">
        <v>42</v>
      </c>
      <c r="F37842" s="7">
        <f t="shared" si="1178"/>
        <v>1.1894400000000001</v>
      </c>
      <c r="G37842">
        <v>2003</v>
      </c>
    </row>
    <row r="37843" spans="1:7" x14ac:dyDescent="0.25">
      <c r="A37843">
        <v>2003</v>
      </c>
      <c r="B37843">
        <v>2003</v>
      </c>
      <c r="C37843" s="12">
        <v>37841</v>
      </c>
      <c r="D37843">
        <v>88</v>
      </c>
      <c r="F37843" s="7">
        <f t="shared" si="1178"/>
        <v>2.4921600000000002</v>
      </c>
      <c r="G37843">
        <v>2003</v>
      </c>
    </row>
    <row r="37844" spans="1:7" x14ac:dyDescent="0.25">
      <c r="A37844">
        <v>2003</v>
      </c>
      <c r="B37844">
        <v>2003</v>
      </c>
      <c r="C37844" s="12">
        <v>37842</v>
      </c>
      <c r="D37844">
        <v>76</v>
      </c>
      <c r="F37844" s="7">
        <f t="shared" si="1178"/>
        <v>2.15232</v>
      </c>
      <c r="G37844">
        <v>2003</v>
      </c>
    </row>
    <row r="37845" spans="1:7" x14ac:dyDescent="0.25">
      <c r="A37845">
        <v>2003</v>
      </c>
      <c r="B37845">
        <v>2003</v>
      </c>
      <c r="C37845" s="12">
        <v>37843</v>
      </c>
      <c r="D37845">
        <v>47</v>
      </c>
      <c r="F37845" s="7">
        <f t="shared" si="1178"/>
        <v>1.33104</v>
      </c>
      <c r="G37845">
        <v>2003</v>
      </c>
    </row>
    <row r="37846" spans="1:7" x14ac:dyDescent="0.25">
      <c r="A37846">
        <v>2003</v>
      </c>
      <c r="B37846">
        <v>2003</v>
      </c>
      <c r="C37846" s="12">
        <v>37844</v>
      </c>
      <c r="D37846">
        <v>40.999999999999993</v>
      </c>
      <c r="F37846" s="7">
        <f t="shared" si="1178"/>
        <v>1.1611199999999999</v>
      </c>
      <c r="G37846">
        <v>2003</v>
      </c>
    </row>
    <row r="37847" spans="1:7" x14ac:dyDescent="0.25">
      <c r="A37847">
        <v>2003</v>
      </c>
      <c r="B37847">
        <v>2003</v>
      </c>
      <c r="C37847" s="12">
        <v>37845</v>
      </c>
      <c r="D37847">
        <v>51.999999999999993</v>
      </c>
      <c r="F37847" s="7">
        <f t="shared" si="1178"/>
        <v>1.4726399999999999</v>
      </c>
      <c r="G37847">
        <v>2003</v>
      </c>
    </row>
    <row r="37848" spans="1:7" x14ac:dyDescent="0.25">
      <c r="A37848">
        <v>2003</v>
      </c>
      <c r="B37848">
        <v>2003</v>
      </c>
      <c r="C37848" s="12">
        <v>37846</v>
      </c>
      <c r="D37848">
        <v>51</v>
      </c>
      <c r="F37848" s="7">
        <f t="shared" si="1178"/>
        <v>1.44432</v>
      </c>
      <c r="G37848">
        <v>2003</v>
      </c>
    </row>
    <row r="37849" spans="1:7" x14ac:dyDescent="0.25">
      <c r="A37849">
        <v>2003</v>
      </c>
      <c r="B37849">
        <v>2003</v>
      </c>
      <c r="C37849" s="12">
        <v>37847</v>
      </c>
      <c r="D37849">
        <v>40</v>
      </c>
      <c r="F37849" s="7">
        <f t="shared" si="1178"/>
        <v>1.1328</v>
      </c>
      <c r="G37849">
        <v>2003</v>
      </c>
    </row>
    <row r="37850" spans="1:7" x14ac:dyDescent="0.25">
      <c r="A37850">
        <v>2003</v>
      </c>
      <c r="B37850">
        <v>2003</v>
      </c>
      <c r="C37850" s="12">
        <v>37848</v>
      </c>
      <c r="D37850">
        <v>29</v>
      </c>
      <c r="F37850" s="7">
        <f t="shared" si="1178"/>
        <v>0.82128000000000001</v>
      </c>
      <c r="G37850">
        <v>2003</v>
      </c>
    </row>
    <row r="37851" spans="1:7" x14ac:dyDescent="0.25">
      <c r="A37851">
        <v>2003</v>
      </c>
      <c r="B37851">
        <v>2003</v>
      </c>
      <c r="C37851" s="12">
        <v>37849</v>
      </c>
      <c r="D37851">
        <v>38.999999999999993</v>
      </c>
      <c r="F37851" s="7">
        <f t="shared" si="1178"/>
        <v>1.1044799999999999</v>
      </c>
      <c r="G37851">
        <v>2003</v>
      </c>
    </row>
    <row r="37852" spans="1:7" x14ac:dyDescent="0.25">
      <c r="A37852">
        <v>2003</v>
      </c>
      <c r="B37852">
        <v>2003</v>
      </c>
      <c r="C37852" s="12">
        <v>37850</v>
      </c>
      <c r="D37852">
        <v>182.99999999999997</v>
      </c>
      <c r="F37852" s="7">
        <f t="shared" si="1178"/>
        <v>5.1825599999999996</v>
      </c>
      <c r="G37852">
        <v>2003</v>
      </c>
    </row>
    <row r="37853" spans="1:7" x14ac:dyDescent="0.25">
      <c r="A37853">
        <v>2003</v>
      </c>
      <c r="B37853">
        <v>2003</v>
      </c>
      <c r="C37853" s="12">
        <v>37851</v>
      </c>
      <c r="D37853">
        <v>198.99999999999997</v>
      </c>
      <c r="F37853" s="7">
        <f t="shared" si="1178"/>
        <v>5.6356799999999998</v>
      </c>
      <c r="G37853">
        <v>2003</v>
      </c>
    </row>
    <row r="37854" spans="1:7" x14ac:dyDescent="0.25">
      <c r="A37854">
        <v>2003</v>
      </c>
      <c r="B37854">
        <v>2003</v>
      </c>
      <c r="C37854" s="12">
        <v>37852</v>
      </c>
      <c r="D37854">
        <v>81.999999999999986</v>
      </c>
      <c r="F37854" s="7">
        <f t="shared" si="1178"/>
        <v>2.3222399999999999</v>
      </c>
      <c r="G37854">
        <v>2003</v>
      </c>
    </row>
    <row r="37855" spans="1:7" x14ac:dyDescent="0.25">
      <c r="A37855">
        <v>2003</v>
      </c>
      <c r="B37855">
        <v>2003</v>
      </c>
      <c r="C37855" s="12">
        <v>37853</v>
      </c>
      <c r="D37855">
        <v>46</v>
      </c>
      <c r="F37855" s="7">
        <f t="shared" si="1178"/>
        <v>1.3027200000000001</v>
      </c>
      <c r="G37855">
        <v>2003</v>
      </c>
    </row>
    <row r="37856" spans="1:7" x14ac:dyDescent="0.25">
      <c r="A37856">
        <v>2003</v>
      </c>
      <c r="B37856">
        <v>2003</v>
      </c>
      <c r="C37856" s="12">
        <v>37854</v>
      </c>
      <c r="D37856">
        <v>35</v>
      </c>
      <c r="F37856" s="7">
        <f t="shared" si="1178"/>
        <v>0.99120000000000008</v>
      </c>
      <c r="G37856">
        <v>2003</v>
      </c>
    </row>
    <row r="37857" spans="1:7" x14ac:dyDescent="0.25">
      <c r="A37857">
        <v>2003</v>
      </c>
      <c r="B37857">
        <v>2003</v>
      </c>
      <c r="C37857" s="12">
        <v>37855</v>
      </c>
      <c r="D37857">
        <v>30</v>
      </c>
      <c r="F37857" s="7">
        <f t="shared" si="1178"/>
        <v>0.84960000000000002</v>
      </c>
      <c r="G37857">
        <v>2003</v>
      </c>
    </row>
    <row r="37858" spans="1:7" x14ac:dyDescent="0.25">
      <c r="A37858">
        <v>2003</v>
      </c>
      <c r="B37858">
        <v>2003</v>
      </c>
      <c r="C37858" s="12">
        <v>37856</v>
      </c>
      <c r="D37858">
        <v>30</v>
      </c>
      <c r="F37858" s="7">
        <f t="shared" si="1178"/>
        <v>0.84960000000000002</v>
      </c>
      <c r="G37858">
        <v>2003</v>
      </c>
    </row>
    <row r="37859" spans="1:7" x14ac:dyDescent="0.25">
      <c r="A37859">
        <v>2003</v>
      </c>
      <c r="B37859">
        <v>2003</v>
      </c>
      <c r="C37859" s="12">
        <v>37857</v>
      </c>
      <c r="D37859">
        <v>23.999999999999996</v>
      </c>
      <c r="F37859" s="7">
        <f t="shared" si="1178"/>
        <v>0.67967999999999995</v>
      </c>
      <c r="G37859">
        <v>2003</v>
      </c>
    </row>
    <row r="37860" spans="1:7" x14ac:dyDescent="0.25">
      <c r="A37860">
        <v>2003</v>
      </c>
      <c r="B37860">
        <v>2003</v>
      </c>
      <c r="C37860" s="12">
        <v>37858</v>
      </c>
      <c r="D37860">
        <v>21</v>
      </c>
      <c r="F37860" s="7">
        <f t="shared" si="1178"/>
        <v>0.59472000000000003</v>
      </c>
      <c r="G37860">
        <v>2003</v>
      </c>
    </row>
    <row r="37861" spans="1:7" x14ac:dyDescent="0.25">
      <c r="A37861">
        <v>2003</v>
      </c>
      <c r="B37861">
        <v>2003</v>
      </c>
      <c r="C37861" s="12">
        <v>37859</v>
      </c>
      <c r="D37861">
        <v>20</v>
      </c>
      <c r="F37861" s="7">
        <f t="shared" si="1178"/>
        <v>0.56640000000000001</v>
      </c>
      <c r="G37861">
        <v>2003</v>
      </c>
    </row>
    <row r="37862" spans="1:7" x14ac:dyDescent="0.25">
      <c r="A37862">
        <v>2003</v>
      </c>
      <c r="B37862">
        <v>2003</v>
      </c>
      <c r="C37862" s="12">
        <v>37860</v>
      </c>
      <c r="D37862">
        <v>19</v>
      </c>
      <c r="F37862" s="7">
        <f t="shared" si="1178"/>
        <v>0.53808</v>
      </c>
      <c r="G37862">
        <v>2003</v>
      </c>
    </row>
    <row r="37863" spans="1:7" x14ac:dyDescent="0.25">
      <c r="A37863">
        <v>2003</v>
      </c>
      <c r="B37863">
        <v>2003</v>
      </c>
      <c r="C37863" s="12">
        <v>37861</v>
      </c>
      <c r="D37863">
        <v>20</v>
      </c>
      <c r="F37863" s="7">
        <f t="shared" si="1178"/>
        <v>0.56640000000000001</v>
      </c>
      <c r="G37863">
        <v>2003</v>
      </c>
    </row>
    <row r="37864" spans="1:7" x14ac:dyDescent="0.25">
      <c r="A37864">
        <v>2003</v>
      </c>
      <c r="B37864">
        <v>2003</v>
      </c>
      <c r="C37864" s="12">
        <v>37862</v>
      </c>
      <c r="D37864">
        <v>19</v>
      </c>
      <c r="F37864" s="7">
        <f t="shared" si="1178"/>
        <v>0.53808</v>
      </c>
      <c r="G37864">
        <v>2003</v>
      </c>
    </row>
    <row r="37865" spans="1:7" x14ac:dyDescent="0.25">
      <c r="A37865">
        <v>2003</v>
      </c>
      <c r="B37865">
        <v>2003</v>
      </c>
      <c r="C37865" s="12">
        <v>37863</v>
      </c>
      <c r="D37865">
        <v>32</v>
      </c>
      <c r="F37865" s="7">
        <f t="shared" si="1178"/>
        <v>0.90624000000000005</v>
      </c>
      <c r="G37865">
        <v>2003</v>
      </c>
    </row>
    <row r="37866" spans="1:7" x14ac:dyDescent="0.25">
      <c r="A37866">
        <v>2003</v>
      </c>
      <c r="B37866">
        <v>2003</v>
      </c>
      <c r="C37866" s="12">
        <v>37864</v>
      </c>
      <c r="D37866">
        <v>47.999999999999993</v>
      </c>
      <c r="F37866" s="7">
        <f t="shared" si="1178"/>
        <v>1.3593599999999999</v>
      </c>
      <c r="G37866">
        <v>2003</v>
      </c>
    </row>
    <row r="37867" spans="1:7" x14ac:dyDescent="0.25">
      <c r="A37867">
        <v>2003</v>
      </c>
      <c r="B37867">
        <v>2003</v>
      </c>
      <c r="C37867" s="12">
        <v>37865</v>
      </c>
      <c r="D37867">
        <v>32</v>
      </c>
      <c r="F37867" s="7">
        <f t="shared" si="1178"/>
        <v>0.90624000000000005</v>
      </c>
      <c r="G37867">
        <v>2003</v>
      </c>
    </row>
    <row r="37868" spans="1:7" x14ac:dyDescent="0.25">
      <c r="A37868">
        <v>2003</v>
      </c>
      <c r="B37868">
        <v>2003</v>
      </c>
      <c r="C37868" s="12">
        <v>37866</v>
      </c>
      <c r="D37868">
        <v>24.999999999999996</v>
      </c>
      <c r="F37868" s="7">
        <f t="shared" si="1178"/>
        <v>0.70799999999999996</v>
      </c>
      <c r="G37868">
        <v>2003</v>
      </c>
    </row>
    <row r="37869" spans="1:7" x14ac:dyDescent="0.25">
      <c r="A37869">
        <v>2003</v>
      </c>
      <c r="B37869">
        <v>2003</v>
      </c>
      <c r="C37869" s="12">
        <v>37867</v>
      </c>
      <c r="D37869">
        <v>22</v>
      </c>
      <c r="F37869" s="7">
        <f t="shared" si="1178"/>
        <v>0.62304000000000004</v>
      </c>
      <c r="G37869">
        <v>2003</v>
      </c>
    </row>
    <row r="37870" spans="1:7" x14ac:dyDescent="0.25">
      <c r="A37870">
        <v>2003</v>
      </c>
      <c r="B37870">
        <v>2003</v>
      </c>
      <c r="C37870" s="12">
        <v>37868</v>
      </c>
      <c r="D37870">
        <v>36</v>
      </c>
      <c r="F37870" s="7">
        <f t="shared" si="1178"/>
        <v>1.01952</v>
      </c>
      <c r="G37870">
        <v>2003</v>
      </c>
    </row>
    <row r="37871" spans="1:7" x14ac:dyDescent="0.25">
      <c r="A37871">
        <v>2003</v>
      </c>
      <c r="B37871">
        <v>2003</v>
      </c>
      <c r="C37871" s="12">
        <v>37869</v>
      </c>
      <c r="D37871">
        <v>35</v>
      </c>
      <c r="F37871" s="7">
        <f t="shared" si="1178"/>
        <v>0.99120000000000008</v>
      </c>
      <c r="G37871">
        <v>2003</v>
      </c>
    </row>
    <row r="37872" spans="1:7" x14ac:dyDescent="0.25">
      <c r="A37872">
        <v>2003</v>
      </c>
      <c r="B37872">
        <v>2003</v>
      </c>
      <c r="C37872" s="12">
        <v>37870</v>
      </c>
      <c r="D37872">
        <v>24.999999999999996</v>
      </c>
      <c r="F37872" s="7">
        <f t="shared" si="1178"/>
        <v>0.70799999999999996</v>
      </c>
      <c r="G37872">
        <v>2003</v>
      </c>
    </row>
    <row r="37873" spans="1:7" x14ac:dyDescent="0.25">
      <c r="A37873">
        <v>2003</v>
      </c>
      <c r="B37873">
        <v>2003</v>
      </c>
      <c r="C37873" s="12">
        <v>37871</v>
      </c>
      <c r="D37873">
        <v>18</v>
      </c>
      <c r="F37873" s="7">
        <f t="shared" si="1178"/>
        <v>0.50975999999999999</v>
      </c>
      <c r="G37873">
        <v>2003</v>
      </c>
    </row>
    <row r="37874" spans="1:7" x14ac:dyDescent="0.25">
      <c r="A37874">
        <v>2003</v>
      </c>
      <c r="B37874">
        <v>2003</v>
      </c>
      <c r="C37874" s="12">
        <v>37872</v>
      </c>
      <c r="D37874">
        <v>12.999999999999998</v>
      </c>
      <c r="F37874" s="7">
        <f t="shared" si="1178"/>
        <v>0.36815999999999999</v>
      </c>
      <c r="G37874">
        <v>2003</v>
      </c>
    </row>
    <row r="37875" spans="1:7" x14ac:dyDescent="0.25">
      <c r="A37875">
        <v>2003</v>
      </c>
      <c r="B37875">
        <v>2003</v>
      </c>
      <c r="C37875" s="12">
        <v>37873</v>
      </c>
      <c r="D37875">
        <v>11</v>
      </c>
      <c r="F37875" s="7">
        <f t="shared" si="1178"/>
        <v>0.31152000000000002</v>
      </c>
      <c r="G37875">
        <v>2003</v>
      </c>
    </row>
    <row r="37876" spans="1:7" x14ac:dyDescent="0.25">
      <c r="A37876">
        <v>2003</v>
      </c>
      <c r="B37876">
        <v>2003</v>
      </c>
      <c r="C37876" s="12">
        <v>37874</v>
      </c>
      <c r="D37876">
        <v>10</v>
      </c>
      <c r="F37876" s="7">
        <f t="shared" si="1178"/>
        <v>0.28320000000000001</v>
      </c>
      <c r="G37876">
        <v>2003</v>
      </c>
    </row>
    <row r="37877" spans="1:7" x14ac:dyDescent="0.25">
      <c r="A37877">
        <v>2003</v>
      </c>
      <c r="B37877">
        <v>2003</v>
      </c>
      <c r="C37877" s="12">
        <v>37875</v>
      </c>
      <c r="D37877">
        <v>9.1999999999999993</v>
      </c>
      <c r="F37877" s="7">
        <f t="shared" si="1178"/>
        <v>0.260544</v>
      </c>
      <c r="G37877">
        <v>2003</v>
      </c>
    </row>
    <row r="37878" spans="1:7" x14ac:dyDescent="0.25">
      <c r="A37878">
        <v>2003</v>
      </c>
      <c r="B37878">
        <v>2003</v>
      </c>
      <c r="C37878" s="12">
        <v>37876</v>
      </c>
      <c r="D37878">
        <v>14</v>
      </c>
      <c r="F37878" s="7">
        <f t="shared" si="1178"/>
        <v>0.39648</v>
      </c>
      <c r="G37878">
        <v>2003</v>
      </c>
    </row>
    <row r="37879" spans="1:7" x14ac:dyDescent="0.25">
      <c r="A37879">
        <v>2003</v>
      </c>
      <c r="B37879">
        <v>2003</v>
      </c>
      <c r="C37879" s="12">
        <v>37877</v>
      </c>
      <c r="D37879">
        <v>38</v>
      </c>
      <c r="F37879" s="7">
        <f t="shared" si="1178"/>
        <v>1.07616</v>
      </c>
      <c r="G37879">
        <v>2003</v>
      </c>
    </row>
    <row r="37880" spans="1:7" x14ac:dyDescent="0.25">
      <c r="A37880">
        <v>2003</v>
      </c>
      <c r="B37880">
        <v>2003</v>
      </c>
      <c r="C37880" s="12">
        <v>37878</v>
      </c>
      <c r="D37880">
        <v>38</v>
      </c>
      <c r="F37880" s="7">
        <f t="shared" si="1178"/>
        <v>1.07616</v>
      </c>
      <c r="G37880">
        <v>2003</v>
      </c>
    </row>
    <row r="37881" spans="1:7" x14ac:dyDescent="0.25">
      <c r="A37881">
        <v>2003</v>
      </c>
      <c r="B37881">
        <v>2003</v>
      </c>
      <c r="C37881" s="12">
        <v>37879</v>
      </c>
      <c r="D37881">
        <v>53.999999999999993</v>
      </c>
      <c r="F37881" s="7">
        <f t="shared" si="1178"/>
        <v>1.52928</v>
      </c>
      <c r="G37881">
        <v>2003</v>
      </c>
    </row>
    <row r="37882" spans="1:7" x14ac:dyDescent="0.25">
      <c r="A37882">
        <v>2003</v>
      </c>
      <c r="B37882">
        <v>2003</v>
      </c>
      <c r="C37882" s="12">
        <v>37880</v>
      </c>
      <c r="D37882">
        <v>60</v>
      </c>
      <c r="F37882" s="7">
        <f t="shared" si="1178"/>
        <v>1.6992</v>
      </c>
      <c r="G37882">
        <v>2003</v>
      </c>
    </row>
    <row r="37883" spans="1:7" x14ac:dyDescent="0.25">
      <c r="A37883">
        <v>2003</v>
      </c>
      <c r="B37883">
        <v>2003</v>
      </c>
      <c r="C37883" s="12">
        <v>37881</v>
      </c>
      <c r="D37883">
        <v>74</v>
      </c>
      <c r="F37883" s="7">
        <f t="shared" si="1178"/>
        <v>2.0956800000000002</v>
      </c>
      <c r="G37883">
        <v>2003</v>
      </c>
    </row>
    <row r="37884" spans="1:7" x14ac:dyDescent="0.25">
      <c r="A37884">
        <v>2003</v>
      </c>
      <c r="B37884">
        <v>2003</v>
      </c>
      <c r="C37884" s="12">
        <v>37882</v>
      </c>
      <c r="D37884">
        <v>65</v>
      </c>
      <c r="F37884" s="7">
        <f t="shared" si="1178"/>
        <v>1.8408</v>
      </c>
      <c r="G37884">
        <v>2003</v>
      </c>
    </row>
    <row r="37885" spans="1:7" x14ac:dyDescent="0.25">
      <c r="A37885">
        <v>2003</v>
      </c>
      <c r="B37885">
        <v>2003</v>
      </c>
      <c r="C37885" s="12">
        <v>37883</v>
      </c>
      <c r="D37885">
        <v>79</v>
      </c>
      <c r="F37885" s="7">
        <f t="shared" si="1178"/>
        <v>2.2372800000000002</v>
      </c>
      <c r="G37885">
        <v>2003</v>
      </c>
    </row>
    <row r="37886" spans="1:7" x14ac:dyDescent="0.25">
      <c r="A37886">
        <v>2003</v>
      </c>
      <c r="B37886">
        <v>2003</v>
      </c>
      <c r="C37886" s="12">
        <v>37884</v>
      </c>
      <c r="D37886">
        <v>99</v>
      </c>
      <c r="F37886" s="7">
        <f t="shared" si="1178"/>
        <v>2.8036799999999999</v>
      </c>
      <c r="G37886">
        <v>2003</v>
      </c>
    </row>
    <row r="37887" spans="1:7" x14ac:dyDescent="0.25">
      <c r="A37887">
        <v>2003</v>
      </c>
      <c r="B37887">
        <v>2003</v>
      </c>
      <c r="C37887" s="12">
        <v>37885</v>
      </c>
      <c r="D37887">
        <v>86.999999999999986</v>
      </c>
      <c r="F37887" s="7">
        <f t="shared" si="1178"/>
        <v>2.4638399999999998</v>
      </c>
      <c r="G37887">
        <v>2003</v>
      </c>
    </row>
    <row r="37888" spans="1:7" x14ac:dyDescent="0.25">
      <c r="A37888">
        <v>2003</v>
      </c>
      <c r="B37888">
        <v>2003</v>
      </c>
      <c r="C37888" s="12">
        <v>37886</v>
      </c>
      <c r="D37888">
        <v>56</v>
      </c>
      <c r="F37888" s="7">
        <f t="shared" si="1178"/>
        <v>1.58592</v>
      </c>
      <c r="G37888">
        <v>2003</v>
      </c>
    </row>
    <row r="37889" spans="1:7" x14ac:dyDescent="0.25">
      <c r="A37889">
        <v>2003</v>
      </c>
      <c r="B37889">
        <v>2003</v>
      </c>
      <c r="C37889" s="12">
        <v>37887</v>
      </c>
      <c r="D37889">
        <v>38.999999999999993</v>
      </c>
      <c r="F37889" s="7">
        <f t="shared" si="1178"/>
        <v>1.1044799999999999</v>
      </c>
      <c r="G37889">
        <v>2003</v>
      </c>
    </row>
    <row r="37890" spans="1:7" x14ac:dyDescent="0.25">
      <c r="A37890">
        <v>2003</v>
      </c>
      <c r="B37890">
        <v>2003</v>
      </c>
      <c r="C37890" s="12">
        <v>37888</v>
      </c>
      <c r="D37890">
        <v>60.999999999999993</v>
      </c>
      <c r="F37890" s="7">
        <f t="shared" si="1178"/>
        <v>1.7275199999999999</v>
      </c>
      <c r="G37890">
        <v>2003</v>
      </c>
    </row>
    <row r="37891" spans="1:7" x14ac:dyDescent="0.25">
      <c r="A37891">
        <v>2003</v>
      </c>
      <c r="B37891">
        <v>2003</v>
      </c>
      <c r="C37891" s="12">
        <v>37889</v>
      </c>
      <c r="D37891">
        <v>62</v>
      </c>
      <c r="F37891" s="7">
        <f t="shared" si="1178"/>
        <v>1.7558400000000001</v>
      </c>
      <c r="G37891">
        <v>2003</v>
      </c>
    </row>
    <row r="37892" spans="1:7" x14ac:dyDescent="0.25">
      <c r="A37892">
        <v>2003</v>
      </c>
      <c r="B37892">
        <v>2003</v>
      </c>
      <c r="C37892" s="12">
        <v>37890</v>
      </c>
      <c r="D37892">
        <v>44</v>
      </c>
      <c r="F37892" s="7">
        <f t="shared" ref="F37892:F37955" si="1179">IF(ISBLANK(D37892),"",D37892*0.02832)</f>
        <v>1.2460800000000001</v>
      </c>
      <c r="G37892">
        <v>2003</v>
      </c>
    </row>
    <row r="37893" spans="1:7" x14ac:dyDescent="0.25">
      <c r="A37893">
        <v>2003</v>
      </c>
      <c r="B37893">
        <v>2003</v>
      </c>
      <c r="C37893" s="12">
        <v>37891</v>
      </c>
      <c r="D37893">
        <v>72.999999999999986</v>
      </c>
      <c r="F37893" s="7">
        <f t="shared" si="1179"/>
        <v>2.0673599999999999</v>
      </c>
      <c r="G37893">
        <v>2003</v>
      </c>
    </row>
    <row r="37894" spans="1:7" x14ac:dyDescent="0.25">
      <c r="A37894">
        <v>2003</v>
      </c>
      <c r="B37894">
        <v>2003</v>
      </c>
      <c r="C37894" s="12">
        <v>37892</v>
      </c>
      <c r="D37894">
        <v>55</v>
      </c>
      <c r="F37894" s="7">
        <f t="shared" si="1179"/>
        <v>1.5576000000000001</v>
      </c>
      <c r="G37894">
        <v>2003</v>
      </c>
    </row>
    <row r="37895" spans="1:7" x14ac:dyDescent="0.25">
      <c r="A37895">
        <v>2003</v>
      </c>
      <c r="B37895">
        <v>2003</v>
      </c>
      <c r="C37895" s="12">
        <v>37893</v>
      </c>
      <c r="D37895">
        <v>46</v>
      </c>
      <c r="F37895" s="7">
        <f t="shared" si="1179"/>
        <v>1.3027200000000001</v>
      </c>
      <c r="G37895">
        <v>2003</v>
      </c>
    </row>
    <row r="37896" spans="1:7" x14ac:dyDescent="0.25">
      <c r="A37896">
        <v>2003</v>
      </c>
      <c r="B37896">
        <v>2003</v>
      </c>
      <c r="C37896" s="12">
        <v>37894</v>
      </c>
      <c r="D37896">
        <v>36</v>
      </c>
      <c r="F37896" s="7">
        <f t="shared" si="1179"/>
        <v>1.01952</v>
      </c>
      <c r="G37896">
        <v>2003</v>
      </c>
    </row>
    <row r="37897" spans="1:7" x14ac:dyDescent="0.25">
      <c r="A37897">
        <v>2003</v>
      </c>
      <c r="B37897">
        <v>2004</v>
      </c>
      <c r="C37897" s="12">
        <v>37895</v>
      </c>
      <c r="D37897">
        <v>29</v>
      </c>
      <c r="F37897" s="7">
        <f t="shared" si="1179"/>
        <v>0.82128000000000001</v>
      </c>
      <c r="G37897">
        <v>2004</v>
      </c>
    </row>
    <row r="37898" spans="1:7" x14ac:dyDescent="0.25">
      <c r="A37898">
        <v>2003</v>
      </c>
      <c r="B37898">
        <v>2004</v>
      </c>
      <c r="C37898" s="12">
        <v>37896</v>
      </c>
      <c r="D37898">
        <v>23.999999999999996</v>
      </c>
      <c r="F37898" s="7">
        <f t="shared" si="1179"/>
        <v>0.67967999999999995</v>
      </c>
      <c r="G37898">
        <v>2004</v>
      </c>
    </row>
    <row r="37899" spans="1:7" x14ac:dyDescent="0.25">
      <c r="A37899">
        <v>2003</v>
      </c>
      <c r="B37899">
        <v>2004</v>
      </c>
      <c r="C37899" s="12">
        <v>37897</v>
      </c>
      <c r="D37899">
        <v>20</v>
      </c>
      <c r="F37899" s="7">
        <f t="shared" si="1179"/>
        <v>0.56640000000000001</v>
      </c>
      <c r="G37899">
        <v>2004</v>
      </c>
    </row>
    <row r="37900" spans="1:7" x14ac:dyDescent="0.25">
      <c r="A37900">
        <v>2003</v>
      </c>
      <c r="B37900">
        <v>2004</v>
      </c>
      <c r="C37900" s="12">
        <v>37898</v>
      </c>
      <c r="D37900">
        <v>20</v>
      </c>
      <c r="F37900" s="7">
        <f t="shared" si="1179"/>
        <v>0.56640000000000001</v>
      </c>
      <c r="G37900">
        <v>2004</v>
      </c>
    </row>
    <row r="37901" spans="1:7" x14ac:dyDescent="0.25">
      <c r="A37901">
        <v>2003</v>
      </c>
      <c r="B37901">
        <v>2004</v>
      </c>
      <c r="C37901" s="12">
        <v>37899</v>
      </c>
      <c r="D37901">
        <v>19</v>
      </c>
      <c r="F37901" s="7">
        <f t="shared" si="1179"/>
        <v>0.53808</v>
      </c>
      <c r="G37901">
        <v>2004</v>
      </c>
    </row>
    <row r="37902" spans="1:7" x14ac:dyDescent="0.25">
      <c r="A37902">
        <v>2003</v>
      </c>
      <c r="B37902">
        <v>2004</v>
      </c>
      <c r="C37902" s="12">
        <v>37900</v>
      </c>
      <c r="D37902">
        <v>17</v>
      </c>
      <c r="F37902" s="7">
        <f t="shared" si="1179"/>
        <v>0.48144000000000003</v>
      </c>
      <c r="G37902">
        <v>2004</v>
      </c>
    </row>
    <row r="37903" spans="1:7" x14ac:dyDescent="0.25">
      <c r="A37903">
        <v>2003</v>
      </c>
      <c r="B37903">
        <v>2004</v>
      </c>
      <c r="C37903" s="12">
        <v>37901</v>
      </c>
      <c r="D37903">
        <v>18</v>
      </c>
      <c r="F37903" s="7">
        <f t="shared" si="1179"/>
        <v>0.50975999999999999</v>
      </c>
      <c r="G37903">
        <v>2004</v>
      </c>
    </row>
    <row r="37904" spans="1:7" x14ac:dyDescent="0.25">
      <c r="A37904">
        <v>2003</v>
      </c>
      <c r="B37904">
        <v>2004</v>
      </c>
      <c r="C37904" s="12">
        <v>37902</v>
      </c>
      <c r="D37904">
        <v>17</v>
      </c>
      <c r="F37904" s="7">
        <f t="shared" si="1179"/>
        <v>0.48144000000000003</v>
      </c>
      <c r="G37904">
        <v>2004</v>
      </c>
    </row>
    <row r="37905" spans="1:7" x14ac:dyDescent="0.25">
      <c r="A37905">
        <v>2003</v>
      </c>
      <c r="B37905">
        <v>2004</v>
      </c>
      <c r="C37905" s="12">
        <v>37903</v>
      </c>
      <c r="D37905">
        <v>16</v>
      </c>
      <c r="F37905" s="7">
        <f t="shared" si="1179"/>
        <v>0.45312000000000002</v>
      </c>
      <c r="G37905">
        <v>2004</v>
      </c>
    </row>
    <row r="37906" spans="1:7" x14ac:dyDescent="0.25">
      <c r="A37906">
        <v>2003</v>
      </c>
      <c r="B37906">
        <v>2004</v>
      </c>
      <c r="C37906" s="12">
        <v>37904</v>
      </c>
      <c r="D37906">
        <v>16</v>
      </c>
      <c r="F37906" s="7">
        <f t="shared" si="1179"/>
        <v>0.45312000000000002</v>
      </c>
      <c r="G37906">
        <v>2004</v>
      </c>
    </row>
    <row r="37907" spans="1:7" x14ac:dyDescent="0.25">
      <c r="A37907">
        <v>2003</v>
      </c>
      <c r="B37907">
        <v>2004</v>
      </c>
      <c r="C37907" s="12">
        <v>37905</v>
      </c>
      <c r="D37907">
        <v>15</v>
      </c>
      <c r="F37907" s="7">
        <f t="shared" si="1179"/>
        <v>0.42480000000000001</v>
      </c>
      <c r="G37907">
        <v>2004</v>
      </c>
    </row>
    <row r="37908" spans="1:7" x14ac:dyDescent="0.25">
      <c r="A37908">
        <v>2003</v>
      </c>
      <c r="B37908">
        <v>2004</v>
      </c>
      <c r="C37908" s="12">
        <v>37906</v>
      </c>
      <c r="D37908">
        <v>14</v>
      </c>
      <c r="F37908" s="7">
        <f t="shared" si="1179"/>
        <v>0.39648</v>
      </c>
      <c r="G37908">
        <v>2004</v>
      </c>
    </row>
    <row r="37909" spans="1:7" x14ac:dyDescent="0.25">
      <c r="A37909">
        <v>2003</v>
      </c>
      <c r="B37909">
        <v>2004</v>
      </c>
      <c r="C37909" s="12">
        <v>37907</v>
      </c>
      <c r="D37909">
        <v>15</v>
      </c>
      <c r="F37909" s="7">
        <f t="shared" si="1179"/>
        <v>0.42480000000000001</v>
      </c>
      <c r="G37909">
        <v>2004</v>
      </c>
    </row>
    <row r="37910" spans="1:7" x14ac:dyDescent="0.25">
      <c r="A37910">
        <v>2003</v>
      </c>
      <c r="B37910">
        <v>2004</v>
      </c>
      <c r="C37910" s="12">
        <v>37908</v>
      </c>
      <c r="D37910">
        <v>16</v>
      </c>
      <c r="F37910" s="7">
        <f t="shared" si="1179"/>
        <v>0.45312000000000002</v>
      </c>
      <c r="G37910">
        <v>2004</v>
      </c>
    </row>
    <row r="37911" spans="1:7" x14ac:dyDescent="0.25">
      <c r="A37911">
        <v>2003</v>
      </c>
      <c r="B37911">
        <v>2004</v>
      </c>
      <c r="C37911" s="12">
        <v>37909</v>
      </c>
      <c r="D37911">
        <v>51</v>
      </c>
      <c r="F37911" s="7">
        <f t="shared" si="1179"/>
        <v>1.44432</v>
      </c>
      <c r="G37911">
        <v>2004</v>
      </c>
    </row>
    <row r="37912" spans="1:7" x14ac:dyDescent="0.25">
      <c r="A37912">
        <v>2003</v>
      </c>
      <c r="B37912">
        <v>2004</v>
      </c>
      <c r="C37912" s="12">
        <v>37910</v>
      </c>
      <c r="D37912">
        <v>46</v>
      </c>
      <c r="F37912" s="7">
        <f t="shared" si="1179"/>
        <v>1.3027200000000001</v>
      </c>
      <c r="G37912">
        <v>2004</v>
      </c>
    </row>
    <row r="37913" spans="1:7" x14ac:dyDescent="0.25">
      <c r="A37913">
        <v>2003</v>
      </c>
      <c r="B37913">
        <v>2004</v>
      </c>
      <c r="C37913" s="12">
        <v>37911</v>
      </c>
      <c r="D37913">
        <v>34</v>
      </c>
      <c r="F37913" s="7">
        <f t="shared" si="1179"/>
        <v>0.96288000000000007</v>
      </c>
      <c r="G37913">
        <v>2004</v>
      </c>
    </row>
    <row r="37914" spans="1:7" x14ac:dyDescent="0.25">
      <c r="A37914">
        <v>2003</v>
      </c>
      <c r="B37914">
        <v>2004</v>
      </c>
      <c r="C37914" s="12">
        <v>37912</v>
      </c>
      <c r="D37914">
        <v>25.999999999999996</v>
      </c>
      <c r="F37914" s="7">
        <f t="shared" si="1179"/>
        <v>0.73631999999999997</v>
      </c>
      <c r="G37914">
        <v>2004</v>
      </c>
    </row>
    <row r="37915" spans="1:7" x14ac:dyDescent="0.25">
      <c r="A37915">
        <v>2003</v>
      </c>
      <c r="B37915">
        <v>2004</v>
      </c>
      <c r="C37915" s="12">
        <v>37913</v>
      </c>
      <c r="D37915">
        <v>20</v>
      </c>
      <c r="F37915" s="7">
        <f t="shared" si="1179"/>
        <v>0.56640000000000001</v>
      </c>
      <c r="G37915">
        <v>2004</v>
      </c>
    </row>
    <row r="37916" spans="1:7" x14ac:dyDescent="0.25">
      <c r="A37916">
        <v>2003</v>
      </c>
      <c r="B37916">
        <v>2004</v>
      </c>
      <c r="C37916" s="12">
        <v>37914</v>
      </c>
      <c r="D37916">
        <v>16</v>
      </c>
      <c r="F37916" s="7">
        <f t="shared" si="1179"/>
        <v>0.45312000000000002</v>
      </c>
      <c r="G37916">
        <v>2004</v>
      </c>
    </row>
    <row r="37917" spans="1:7" x14ac:dyDescent="0.25">
      <c r="A37917">
        <v>2003</v>
      </c>
      <c r="B37917">
        <v>2004</v>
      </c>
      <c r="C37917" s="12">
        <v>37915</v>
      </c>
      <c r="D37917">
        <v>16</v>
      </c>
      <c r="F37917" s="7">
        <f t="shared" si="1179"/>
        <v>0.45312000000000002</v>
      </c>
      <c r="G37917">
        <v>2004</v>
      </c>
    </row>
    <row r="37918" spans="1:7" x14ac:dyDescent="0.25">
      <c r="A37918">
        <v>2003</v>
      </c>
      <c r="B37918">
        <v>2004</v>
      </c>
      <c r="C37918" s="12">
        <v>37916</v>
      </c>
      <c r="D37918">
        <v>16</v>
      </c>
      <c r="F37918" s="7">
        <f t="shared" si="1179"/>
        <v>0.45312000000000002</v>
      </c>
      <c r="G37918">
        <v>2004</v>
      </c>
    </row>
    <row r="37919" spans="1:7" x14ac:dyDescent="0.25">
      <c r="A37919">
        <v>2003</v>
      </c>
      <c r="B37919">
        <v>2004</v>
      </c>
      <c r="C37919" s="12">
        <v>37917</v>
      </c>
      <c r="D37919">
        <v>14</v>
      </c>
      <c r="F37919" s="7">
        <f t="shared" si="1179"/>
        <v>0.39648</v>
      </c>
      <c r="G37919">
        <v>2004</v>
      </c>
    </row>
    <row r="37920" spans="1:7" x14ac:dyDescent="0.25">
      <c r="A37920">
        <v>2003</v>
      </c>
      <c r="B37920">
        <v>2004</v>
      </c>
      <c r="C37920" s="12">
        <v>37918</v>
      </c>
      <c r="D37920">
        <v>14</v>
      </c>
      <c r="F37920" s="7">
        <f t="shared" si="1179"/>
        <v>0.39648</v>
      </c>
      <c r="G37920">
        <v>2004</v>
      </c>
    </row>
    <row r="37921" spans="1:7" x14ac:dyDescent="0.25">
      <c r="A37921">
        <v>2003</v>
      </c>
      <c r="B37921">
        <v>2004</v>
      </c>
      <c r="C37921" s="12">
        <v>37919</v>
      </c>
      <c r="D37921">
        <v>12.999999999999998</v>
      </c>
      <c r="F37921" s="7">
        <f t="shared" si="1179"/>
        <v>0.36815999999999999</v>
      </c>
      <c r="G37921">
        <v>2004</v>
      </c>
    </row>
    <row r="37922" spans="1:7" x14ac:dyDescent="0.25">
      <c r="A37922">
        <v>2003</v>
      </c>
      <c r="B37922">
        <v>2004</v>
      </c>
      <c r="C37922" s="12">
        <v>37920</v>
      </c>
      <c r="D37922">
        <v>14</v>
      </c>
      <c r="F37922" s="7">
        <f t="shared" si="1179"/>
        <v>0.39648</v>
      </c>
      <c r="G37922">
        <v>2004</v>
      </c>
    </row>
    <row r="37923" spans="1:7" x14ac:dyDescent="0.25">
      <c r="A37923">
        <v>2003</v>
      </c>
      <c r="B37923">
        <v>2004</v>
      </c>
      <c r="C37923" s="12">
        <v>37921</v>
      </c>
      <c r="D37923">
        <v>28</v>
      </c>
      <c r="F37923" s="7">
        <f t="shared" si="1179"/>
        <v>0.79296</v>
      </c>
      <c r="G37923">
        <v>2004</v>
      </c>
    </row>
    <row r="37924" spans="1:7" x14ac:dyDescent="0.25">
      <c r="A37924">
        <v>2003</v>
      </c>
      <c r="B37924">
        <v>2004</v>
      </c>
      <c r="C37924" s="12">
        <v>37922</v>
      </c>
      <c r="D37924">
        <v>49.999999999999993</v>
      </c>
      <c r="F37924" s="7">
        <f t="shared" si="1179"/>
        <v>1.4159999999999999</v>
      </c>
      <c r="G37924">
        <v>2004</v>
      </c>
    </row>
    <row r="37925" spans="1:7" x14ac:dyDescent="0.25">
      <c r="A37925">
        <v>2003</v>
      </c>
      <c r="B37925">
        <v>2004</v>
      </c>
      <c r="C37925" s="12">
        <v>37923</v>
      </c>
      <c r="D37925">
        <v>121.99999999999999</v>
      </c>
      <c r="F37925" s="7">
        <f t="shared" si="1179"/>
        <v>3.4550399999999999</v>
      </c>
      <c r="G37925">
        <v>2004</v>
      </c>
    </row>
    <row r="37926" spans="1:7" x14ac:dyDescent="0.25">
      <c r="A37926">
        <v>2003</v>
      </c>
      <c r="B37926">
        <v>2004</v>
      </c>
      <c r="C37926" s="12">
        <v>37924</v>
      </c>
      <c r="D37926">
        <v>144</v>
      </c>
      <c r="F37926" s="7">
        <f t="shared" si="1179"/>
        <v>4.0780799999999999</v>
      </c>
      <c r="G37926">
        <v>2004</v>
      </c>
    </row>
    <row r="37927" spans="1:7" x14ac:dyDescent="0.25">
      <c r="A37927">
        <v>2003</v>
      </c>
      <c r="B37927">
        <v>2004</v>
      </c>
      <c r="C37927" s="12">
        <v>37925</v>
      </c>
      <c r="D37927">
        <v>103.99999999999999</v>
      </c>
      <c r="F37927" s="7">
        <f t="shared" si="1179"/>
        <v>2.9452799999999999</v>
      </c>
      <c r="G37927">
        <v>2004</v>
      </c>
    </row>
    <row r="37928" spans="1:7" x14ac:dyDescent="0.25">
      <c r="A37928">
        <v>2003</v>
      </c>
      <c r="B37928">
        <v>2004</v>
      </c>
      <c r="C37928" s="12">
        <v>37926</v>
      </c>
      <c r="D37928">
        <v>62</v>
      </c>
      <c r="F37928" s="7">
        <f t="shared" si="1179"/>
        <v>1.7558400000000001</v>
      </c>
      <c r="G37928">
        <v>2004</v>
      </c>
    </row>
    <row r="37929" spans="1:7" x14ac:dyDescent="0.25">
      <c r="A37929">
        <v>2003</v>
      </c>
      <c r="B37929">
        <v>2004</v>
      </c>
      <c r="C37929" s="12">
        <v>37927</v>
      </c>
      <c r="D37929">
        <v>40.999999999999993</v>
      </c>
      <c r="F37929" s="7">
        <f t="shared" si="1179"/>
        <v>1.1611199999999999</v>
      </c>
      <c r="G37929">
        <v>2004</v>
      </c>
    </row>
    <row r="37930" spans="1:7" x14ac:dyDescent="0.25">
      <c r="A37930">
        <v>2003</v>
      </c>
      <c r="B37930">
        <v>2004</v>
      </c>
      <c r="C37930" s="12">
        <v>37928</v>
      </c>
      <c r="D37930">
        <v>31</v>
      </c>
      <c r="F37930" s="7">
        <f t="shared" si="1179"/>
        <v>0.87792000000000003</v>
      </c>
      <c r="G37930">
        <v>2004</v>
      </c>
    </row>
    <row r="37931" spans="1:7" x14ac:dyDescent="0.25">
      <c r="A37931">
        <v>2003</v>
      </c>
      <c r="B37931">
        <v>2004</v>
      </c>
      <c r="C37931" s="12">
        <v>37929</v>
      </c>
      <c r="D37931">
        <v>26.999999999999996</v>
      </c>
      <c r="F37931" s="7">
        <f t="shared" si="1179"/>
        <v>0.76463999999999999</v>
      </c>
      <c r="G37931">
        <v>2004</v>
      </c>
    </row>
    <row r="37932" spans="1:7" x14ac:dyDescent="0.25">
      <c r="A37932">
        <v>2003</v>
      </c>
      <c r="B37932">
        <v>2004</v>
      </c>
      <c r="C37932" s="12">
        <v>37930</v>
      </c>
      <c r="D37932">
        <v>37</v>
      </c>
      <c r="F37932" s="7">
        <f t="shared" si="1179"/>
        <v>1.0478400000000001</v>
      </c>
      <c r="G37932">
        <v>2004</v>
      </c>
    </row>
    <row r="37933" spans="1:7" x14ac:dyDescent="0.25">
      <c r="A37933">
        <v>2003</v>
      </c>
      <c r="B37933">
        <v>2004</v>
      </c>
      <c r="C37933" s="12">
        <v>37931</v>
      </c>
      <c r="D37933">
        <v>122.99999999999999</v>
      </c>
      <c r="F37933" s="7">
        <f t="shared" si="1179"/>
        <v>3.4833599999999998</v>
      </c>
      <c r="G37933">
        <v>2004</v>
      </c>
    </row>
    <row r="37934" spans="1:7" x14ac:dyDescent="0.25">
      <c r="A37934">
        <v>2003</v>
      </c>
      <c r="B37934">
        <v>2004</v>
      </c>
      <c r="C37934" s="12">
        <v>37932</v>
      </c>
      <c r="D37934">
        <v>196</v>
      </c>
      <c r="F37934" s="7">
        <f t="shared" si="1179"/>
        <v>5.5507200000000001</v>
      </c>
      <c r="G37934">
        <v>2004</v>
      </c>
    </row>
    <row r="37935" spans="1:7" x14ac:dyDescent="0.25">
      <c r="A37935">
        <v>2003</v>
      </c>
      <c r="B37935">
        <v>2004</v>
      </c>
      <c r="C37935" s="12">
        <v>37933</v>
      </c>
      <c r="D37935">
        <v>140</v>
      </c>
      <c r="F37935" s="7">
        <f t="shared" si="1179"/>
        <v>3.9648000000000003</v>
      </c>
      <c r="G37935">
        <v>2004</v>
      </c>
    </row>
    <row r="37936" spans="1:7" x14ac:dyDescent="0.25">
      <c r="A37936">
        <v>2003</v>
      </c>
      <c r="B37936">
        <v>2004</v>
      </c>
      <c r="C37936" s="12">
        <v>37934</v>
      </c>
      <c r="D37936">
        <v>86.999999999999986</v>
      </c>
      <c r="F37936" s="7">
        <f t="shared" si="1179"/>
        <v>2.4638399999999998</v>
      </c>
      <c r="G37936">
        <v>2004</v>
      </c>
    </row>
    <row r="37937" spans="1:7" x14ac:dyDescent="0.25">
      <c r="A37937">
        <v>2003</v>
      </c>
      <c r="B37937">
        <v>2004</v>
      </c>
      <c r="C37937" s="12">
        <v>37935</v>
      </c>
      <c r="D37937">
        <v>60.999999999999993</v>
      </c>
      <c r="F37937" s="7">
        <f t="shared" si="1179"/>
        <v>1.7275199999999999</v>
      </c>
      <c r="G37937">
        <v>2004</v>
      </c>
    </row>
    <row r="37938" spans="1:7" x14ac:dyDescent="0.25">
      <c r="A37938">
        <v>2003</v>
      </c>
      <c r="B37938">
        <v>2004</v>
      </c>
      <c r="C37938" s="12">
        <v>37936</v>
      </c>
      <c r="D37938">
        <v>49</v>
      </c>
      <c r="F37938" s="7">
        <f t="shared" si="1179"/>
        <v>1.38768</v>
      </c>
      <c r="G37938">
        <v>2004</v>
      </c>
    </row>
    <row r="37939" spans="1:7" x14ac:dyDescent="0.25">
      <c r="A37939">
        <v>2003</v>
      </c>
      <c r="B37939">
        <v>2004</v>
      </c>
      <c r="C37939" s="12">
        <v>37937</v>
      </c>
      <c r="D37939">
        <v>74</v>
      </c>
      <c r="F37939" s="7">
        <f t="shared" si="1179"/>
        <v>2.0956800000000002</v>
      </c>
      <c r="G37939">
        <v>2004</v>
      </c>
    </row>
    <row r="37940" spans="1:7" x14ac:dyDescent="0.25">
      <c r="A37940">
        <v>2003</v>
      </c>
      <c r="B37940">
        <v>2004</v>
      </c>
      <c r="C37940" s="12">
        <v>37938</v>
      </c>
      <c r="D37940">
        <v>101</v>
      </c>
      <c r="F37940" s="7">
        <f t="shared" si="1179"/>
        <v>2.8603200000000002</v>
      </c>
      <c r="G37940">
        <v>2004</v>
      </c>
    </row>
    <row r="37941" spans="1:7" x14ac:dyDescent="0.25">
      <c r="A37941">
        <v>2003</v>
      </c>
      <c r="B37941">
        <v>2004</v>
      </c>
      <c r="C37941" s="12">
        <v>37939</v>
      </c>
      <c r="D37941">
        <v>90.999999999999986</v>
      </c>
      <c r="F37941" s="7">
        <f t="shared" si="1179"/>
        <v>2.5771199999999999</v>
      </c>
      <c r="G37941">
        <v>2004</v>
      </c>
    </row>
    <row r="37942" spans="1:7" x14ac:dyDescent="0.25">
      <c r="A37942">
        <v>2003</v>
      </c>
      <c r="B37942">
        <v>2004</v>
      </c>
      <c r="C37942" s="12">
        <v>37940</v>
      </c>
      <c r="D37942">
        <v>71</v>
      </c>
      <c r="F37942" s="7">
        <f t="shared" si="1179"/>
        <v>2.0107200000000001</v>
      </c>
      <c r="G37942">
        <v>2004</v>
      </c>
    </row>
    <row r="37943" spans="1:7" x14ac:dyDescent="0.25">
      <c r="A37943">
        <v>2003</v>
      </c>
      <c r="B37943">
        <v>2004</v>
      </c>
      <c r="C37943" s="12">
        <v>37941</v>
      </c>
      <c r="D37943">
        <v>56</v>
      </c>
      <c r="F37943" s="7">
        <f t="shared" si="1179"/>
        <v>1.58592</v>
      </c>
      <c r="G37943">
        <v>2004</v>
      </c>
    </row>
    <row r="37944" spans="1:7" x14ac:dyDescent="0.25">
      <c r="A37944">
        <v>2003</v>
      </c>
      <c r="B37944">
        <v>2004</v>
      </c>
      <c r="C37944" s="12">
        <v>37942</v>
      </c>
      <c r="D37944">
        <v>47.999999999999993</v>
      </c>
      <c r="F37944" s="7">
        <f t="shared" si="1179"/>
        <v>1.3593599999999999</v>
      </c>
      <c r="G37944">
        <v>2004</v>
      </c>
    </row>
    <row r="37945" spans="1:7" x14ac:dyDescent="0.25">
      <c r="A37945">
        <v>2003</v>
      </c>
      <c r="B37945">
        <v>2004</v>
      </c>
      <c r="C37945" s="12">
        <v>37943</v>
      </c>
      <c r="D37945">
        <v>42</v>
      </c>
      <c r="F37945" s="7">
        <f t="shared" si="1179"/>
        <v>1.1894400000000001</v>
      </c>
      <c r="G37945">
        <v>2004</v>
      </c>
    </row>
    <row r="37946" spans="1:7" x14ac:dyDescent="0.25">
      <c r="A37946">
        <v>2003</v>
      </c>
      <c r="B37946">
        <v>2004</v>
      </c>
      <c r="C37946" s="12">
        <v>37944</v>
      </c>
      <c r="D37946">
        <v>53.999999999999993</v>
      </c>
      <c r="F37946" s="7">
        <f t="shared" si="1179"/>
        <v>1.52928</v>
      </c>
      <c r="G37946">
        <v>2004</v>
      </c>
    </row>
    <row r="37947" spans="1:7" x14ac:dyDescent="0.25">
      <c r="A37947">
        <v>2003</v>
      </c>
      <c r="B37947">
        <v>2004</v>
      </c>
      <c r="C37947" s="12">
        <v>37945</v>
      </c>
      <c r="D37947">
        <v>153</v>
      </c>
      <c r="F37947" s="7">
        <f t="shared" si="1179"/>
        <v>4.3329599999999999</v>
      </c>
      <c r="G37947">
        <v>2004</v>
      </c>
    </row>
    <row r="37948" spans="1:7" x14ac:dyDescent="0.25">
      <c r="A37948">
        <v>2003</v>
      </c>
      <c r="B37948">
        <v>2004</v>
      </c>
      <c r="C37948" s="12">
        <v>37946</v>
      </c>
      <c r="D37948">
        <v>172.99999999999997</v>
      </c>
      <c r="F37948" s="7">
        <f t="shared" si="1179"/>
        <v>4.8993599999999997</v>
      </c>
      <c r="G37948">
        <v>2004</v>
      </c>
    </row>
    <row r="37949" spans="1:7" x14ac:dyDescent="0.25">
      <c r="A37949">
        <v>2003</v>
      </c>
      <c r="B37949">
        <v>2004</v>
      </c>
      <c r="C37949" s="12">
        <v>37947</v>
      </c>
      <c r="D37949">
        <v>120</v>
      </c>
      <c r="F37949" s="7">
        <f t="shared" si="1179"/>
        <v>3.3984000000000001</v>
      </c>
      <c r="G37949">
        <v>2004</v>
      </c>
    </row>
    <row r="37950" spans="1:7" x14ac:dyDescent="0.25">
      <c r="A37950">
        <v>2003</v>
      </c>
      <c r="B37950">
        <v>2004</v>
      </c>
      <c r="C37950" s="12">
        <v>37948</v>
      </c>
      <c r="D37950">
        <v>81.999999999999986</v>
      </c>
      <c r="F37950" s="7">
        <f t="shared" si="1179"/>
        <v>2.3222399999999999</v>
      </c>
      <c r="G37950">
        <v>2004</v>
      </c>
    </row>
    <row r="37951" spans="1:7" x14ac:dyDescent="0.25">
      <c r="A37951">
        <v>2003</v>
      </c>
      <c r="B37951">
        <v>2004</v>
      </c>
      <c r="C37951" s="12">
        <v>37949</v>
      </c>
      <c r="D37951">
        <v>66</v>
      </c>
      <c r="F37951" s="7">
        <f t="shared" si="1179"/>
        <v>1.8691200000000001</v>
      </c>
      <c r="G37951">
        <v>2004</v>
      </c>
    </row>
    <row r="37952" spans="1:7" x14ac:dyDescent="0.25">
      <c r="A37952">
        <v>2003</v>
      </c>
      <c r="B37952">
        <v>2004</v>
      </c>
      <c r="C37952" s="12">
        <v>37950</v>
      </c>
      <c r="D37952">
        <v>56</v>
      </c>
      <c r="F37952" s="7">
        <f t="shared" si="1179"/>
        <v>1.58592</v>
      </c>
      <c r="G37952">
        <v>2004</v>
      </c>
    </row>
    <row r="37953" spans="1:7" x14ac:dyDescent="0.25">
      <c r="A37953">
        <v>2003</v>
      </c>
      <c r="B37953">
        <v>2004</v>
      </c>
      <c r="C37953" s="12">
        <v>37951</v>
      </c>
      <c r="D37953">
        <v>51</v>
      </c>
      <c r="F37953" s="7">
        <f t="shared" si="1179"/>
        <v>1.44432</v>
      </c>
      <c r="G37953">
        <v>2004</v>
      </c>
    </row>
    <row r="37954" spans="1:7" x14ac:dyDescent="0.25">
      <c r="A37954">
        <v>2003</v>
      </c>
      <c r="B37954">
        <v>2004</v>
      </c>
      <c r="C37954" s="12">
        <v>37952</v>
      </c>
      <c r="D37954">
        <v>47</v>
      </c>
      <c r="F37954" s="7">
        <f t="shared" si="1179"/>
        <v>1.33104</v>
      </c>
      <c r="G37954">
        <v>2004</v>
      </c>
    </row>
    <row r="37955" spans="1:7" x14ac:dyDescent="0.25">
      <c r="A37955">
        <v>2003</v>
      </c>
      <c r="B37955">
        <v>2004</v>
      </c>
      <c r="C37955" s="12">
        <v>37953</v>
      </c>
      <c r="D37955">
        <v>49</v>
      </c>
      <c r="F37955" s="7">
        <f t="shared" si="1179"/>
        <v>1.38768</v>
      </c>
      <c r="G37955">
        <v>2004</v>
      </c>
    </row>
    <row r="37956" spans="1:7" x14ac:dyDescent="0.25">
      <c r="A37956">
        <v>2003</v>
      </c>
      <c r="B37956">
        <v>2004</v>
      </c>
      <c r="C37956" s="12">
        <v>37954</v>
      </c>
      <c r="D37956">
        <v>68</v>
      </c>
      <c r="F37956" s="7">
        <f t="shared" ref="F37956:F38019" si="1180">IF(ISBLANK(D37956),"",D37956*0.02832)</f>
        <v>1.9257600000000001</v>
      </c>
      <c r="G37956">
        <v>2004</v>
      </c>
    </row>
    <row r="37957" spans="1:7" x14ac:dyDescent="0.25">
      <c r="A37957">
        <v>2003</v>
      </c>
      <c r="B37957">
        <v>2004</v>
      </c>
      <c r="C37957" s="12">
        <v>37955</v>
      </c>
      <c r="D37957">
        <v>69</v>
      </c>
      <c r="F37957" s="7">
        <f t="shared" si="1180"/>
        <v>1.95408</v>
      </c>
      <c r="G37957">
        <v>2004</v>
      </c>
    </row>
    <row r="37958" spans="1:7" x14ac:dyDescent="0.25">
      <c r="A37958">
        <v>2003</v>
      </c>
      <c r="B37958">
        <v>2004</v>
      </c>
      <c r="C37958" s="12">
        <v>37956</v>
      </c>
      <c r="D37958">
        <v>60.999999999999993</v>
      </c>
      <c r="F37958" s="7">
        <f t="shared" si="1180"/>
        <v>1.7275199999999999</v>
      </c>
      <c r="G37958">
        <v>2004</v>
      </c>
    </row>
    <row r="37959" spans="1:7" x14ac:dyDescent="0.25">
      <c r="A37959">
        <v>2003</v>
      </c>
      <c r="B37959">
        <v>2004</v>
      </c>
      <c r="C37959" s="12">
        <v>37957</v>
      </c>
      <c r="D37959">
        <v>49</v>
      </c>
      <c r="F37959" s="7">
        <f t="shared" si="1180"/>
        <v>1.38768</v>
      </c>
      <c r="G37959">
        <v>2004</v>
      </c>
    </row>
    <row r="37960" spans="1:7" x14ac:dyDescent="0.25">
      <c r="A37960">
        <v>2003</v>
      </c>
      <c r="B37960">
        <v>2004</v>
      </c>
      <c r="C37960" s="12">
        <v>37958</v>
      </c>
      <c r="D37960">
        <v>40.999999999999993</v>
      </c>
      <c r="F37960" s="7">
        <f t="shared" si="1180"/>
        <v>1.1611199999999999</v>
      </c>
      <c r="G37960">
        <v>2004</v>
      </c>
    </row>
    <row r="37961" spans="1:7" x14ac:dyDescent="0.25">
      <c r="A37961">
        <v>2003</v>
      </c>
      <c r="B37961">
        <v>2004</v>
      </c>
      <c r="C37961" s="12">
        <v>37959</v>
      </c>
      <c r="D37961">
        <v>38</v>
      </c>
      <c r="F37961" s="7">
        <f t="shared" si="1180"/>
        <v>1.07616</v>
      </c>
      <c r="G37961">
        <v>2004</v>
      </c>
    </row>
    <row r="37962" spans="1:7" x14ac:dyDescent="0.25">
      <c r="A37962">
        <v>2003</v>
      </c>
      <c r="B37962">
        <v>2004</v>
      </c>
      <c r="C37962" s="12">
        <v>37960</v>
      </c>
      <c r="D37962">
        <v>72.999999999999986</v>
      </c>
      <c r="F37962" s="7">
        <f t="shared" si="1180"/>
        <v>2.0673599999999999</v>
      </c>
      <c r="G37962">
        <v>2004</v>
      </c>
    </row>
    <row r="37963" spans="1:7" x14ac:dyDescent="0.25">
      <c r="A37963">
        <v>2003</v>
      </c>
      <c r="B37963">
        <v>2004</v>
      </c>
      <c r="C37963" s="12">
        <v>37961</v>
      </c>
      <c r="D37963">
        <v>138</v>
      </c>
      <c r="F37963" s="7">
        <f t="shared" si="1180"/>
        <v>3.9081600000000001</v>
      </c>
      <c r="G37963">
        <v>2004</v>
      </c>
    </row>
    <row r="37964" spans="1:7" x14ac:dyDescent="0.25">
      <c r="A37964">
        <v>2003</v>
      </c>
      <c r="B37964">
        <v>2004</v>
      </c>
      <c r="C37964" s="12">
        <v>37962</v>
      </c>
      <c r="D37964">
        <v>125.99999999999999</v>
      </c>
      <c r="F37964" s="7">
        <f t="shared" si="1180"/>
        <v>3.5683199999999999</v>
      </c>
      <c r="G37964">
        <v>2004</v>
      </c>
    </row>
    <row r="37965" spans="1:7" x14ac:dyDescent="0.25">
      <c r="A37965">
        <v>2003</v>
      </c>
      <c r="B37965">
        <v>2004</v>
      </c>
      <c r="C37965" s="12">
        <v>37963</v>
      </c>
      <c r="D37965">
        <v>88</v>
      </c>
      <c r="F37965" s="7">
        <f t="shared" si="1180"/>
        <v>2.4921600000000002</v>
      </c>
      <c r="G37965">
        <v>2004</v>
      </c>
    </row>
    <row r="37966" spans="1:7" x14ac:dyDescent="0.25">
      <c r="A37966">
        <v>2003</v>
      </c>
      <c r="B37966">
        <v>2004</v>
      </c>
      <c r="C37966" s="12">
        <v>37964</v>
      </c>
      <c r="D37966">
        <v>69</v>
      </c>
      <c r="F37966" s="7">
        <f t="shared" si="1180"/>
        <v>1.95408</v>
      </c>
      <c r="G37966">
        <v>2004</v>
      </c>
    </row>
    <row r="37967" spans="1:7" x14ac:dyDescent="0.25">
      <c r="A37967">
        <v>2003</v>
      </c>
      <c r="B37967">
        <v>2004</v>
      </c>
      <c r="C37967" s="12">
        <v>37965</v>
      </c>
      <c r="D37967">
        <v>62</v>
      </c>
      <c r="F37967" s="7">
        <f t="shared" si="1180"/>
        <v>1.7558400000000001</v>
      </c>
      <c r="G37967">
        <v>2004</v>
      </c>
    </row>
    <row r="37968" spans="1:7" x14ac:dyDescent="0.25">
      <c r="A37968">
        <v>2003</v>
      </c>
      <c r="B37968">
        <v>2004</v>
      </c>
      <c r="C37968" s="12">
        <v>37966</v>
      </c>
      <c r="D37968">
        <v>182.99999999999997</v>
      </c>
      <c r="F37968" s="7">
        <f t="shared" si="1180"/>
        <v>5.1825599999999996</v>
      </c>
      <c r="G37968">
        <v>2004</v>
      </c>
    </row>
    <row r="37969" spans="1:7" x14ac:dyDescent="0.25">
      <c r="A37969">
        <v>2003</v>
      </c>
      <c r="B37969">
        <v>2004</v>
      </c>
      <c r="C37969" s="12">
        <v>37967</v>
      </c>
      <c r="D37969">
        <v>221</v>
      </c>
      <c r="F37969" s="7">
        <f t="shared" si="1180"/>
        <v>6.2587200000000003</v>
      </c>
      <c r="G37969">
        <v>2004</v>
      </c>
    </row>
    <row r="37970" spans="1:7" x14ac:dyDescent="0.25">
      <c r="A37970">
        <v>2003</v>
      </c>
      <c r="B37970">
        <v>2004</v>
      </c>
      <c r="C37970" s="12">
        <v>37968</v>
      </c>
      <c r="D37970">
        <v>138</v>
      </c>
      <c r="F37970" s="7">
        <f t="shared" si="1180"/>
        <v>3.9081600000000001</v>
      </c>
      <c r="G37970">
        <v>2004</v>
      </c>
    </row>
    <row r="37971" spans="1:7" x14ac:dyDescent="0.25">
      <c r="A37971">
        <v>2003</v>
      </c>
      <c r="B37971">
        <v>2004</v>
      </c>
      <c r="C37971" s="12">
        <v>37969</v>
      </c>
      <c r="D37971">
        <v>151</v>
      </c>
      <c r="F37971" s="7">
        <f t="shared" si="1180"/>
        <v>4.2763200000000001</v>
      </c>
      <c r="G37971">
        <v>2004</v>
      </c>
    </row>
    <row r="37972" spans="1:7" x14ac:dyDescent="0.25">
      <c r="A37972">
        <v>2003</v>
      </c>
      <c r="B37972">
        <v>2004</v>
      </c>
      <c r="C37972" s="12">
        <v>37970</v>
      </c>
      <c r="D37972">
        <v>269</v>
      </c>
      <c r="F37972" s="7">
        <f t="shared" si="1180"/>
        <v>7.61808</v>
      </c>
      <c r="G37972">
        <v>2004</v>
      </c>
    </row>
    <row r="37973" spans="1:7" x14ac:dyDescent="0.25">
      <c r="A37973">
        <v>2003</v>
      </c>
      <c r="B37973">
        <v>2004</v>
      </c>
      <c r="C37973" s="12">
        <v>37971</v>
      </c>
      <c r="D37973">
        <v>202</v>
      </c>
      <c r="F37973" s="7">
        <f t="shared" si="1180"/>
        <v>5.7206400000000004</v>
      </c>
      <c r="G37973">
        <v>2004</v>
      </c>
    </row>
    <row r="37974" spans="1:7" x14ac:dyDescent="0.25">
      <c r="A37974">
        <v>2003</v>
      </c>
      <c r="B37974">
        <v>2004</v>
      </c>
      <c r="C37974" s="12">
        <v>37972</v>
      </c>
      <c r="D37974">
        <v>142</v>
      </c>
      <c r="F37974" s="7">
        <f t="shared" si="1180"/>
        <v>4.0214400000000001</v>
      </c>
      <c r="G37974">
        <v>2004</v>
      </c>
    </row>
    <row r="37975" spans="1:7" x14ac:dyDescent="0.25">
      <c r="A37975">
        <v>2003</v>
      </c>
      <c r="B37975">
        <v>2004</v>
      </c>
      <c r="C37975" s="12">
        <v>37973</v>
      </c>
      <c r="D37975">
        <v>136</v>
      </c>
      <c r="F37975" s="7">
        <f t="shared" si="1180"/>
        <v>3.8515200000000003</v>
      </c>
      <c r="G37975">
        <v>2004</v>
      </c>
    </row>
    <row r="37976" spans="1:7" x14ac:dyDescent="0.25">
      <c r="A37976">
        <v>2003</v>
      </c>
      <c r="B37976">
        <v>2004</v>
      </c>
      <c r="C37976" s="12">
        <v>37974</v>
      </c>
      <c r="D37976">
        <v>121</v>
      </c>
      <c r="F37976" s="7">
        <f t="shared" si="1180"/>
        <v>3.42672</v>
      </c>
      <c r="G37976">
        <v>2004</v>
      </c>
    </row>
    <row r="37977" spans="1:7" x14ac:dyDescent="0.25">
      <c r="A37977">
        <v>2003</v>
      </c>
      <c r="B37977">
        <v>2004</v>
      </c>
      <c r="C37977" s="12">
        <v>37975</v>
      </c>
      <c r="D37977">
        <v>92</v>
      </c>
      <c r="F37977" s="7">
        <f t="shared" si="1180"/>
        <v>2.6054400000000002</v>
      </c>
      <c r="G37977">
        <v>2004</v>
      </c>
    </row>
    <row r="37978" spans="1:7" x14ac:dyDescent="0.25">
      <c r="A37978">
        <v>2003</v>
      </c>
      <c r="B37978">
        <v>2004</v>
      </c>
      <c r="C37978" s="12">
        <v>37976</v>
      </c>
      <c r="D37978">
        <v>74</v>
      </c>
      <c r="F37978" s="7">
        <f t="shared" si="1180"/>
        <v>2.0956800000000002</v>
      </c>
      <c r="G37978">
        <v>2004</v>
      </c>
    </row>
    <row r="37979" spans="1:7" x14ac:dyDescent="0.25">
      <c r="A37979">
        <v>2003</v>
      </c>
      <c r="B37979">
        <v>2004</v>
      </c>
      <c r="C37979" s="12">
        <v>37977</v>
      </c>
      <c r="D37979">
        <v>64</v>
      </c>
      <c r="F37979" s="7">
        <f t="shared" si="1180"/>
        <v>1.8124800000000001</v>
      </c>
      <c r="G37979">
        <v>2004</v>
      </c>
    </row>
    <row r="37980" spans="1:7" x14ac:dyDescent="0.25">
      <c r="A37980">
        <v>2003</v>
      </c>
      <c r="B37980">
        <v>2004</v>
      </c>
      <c r="C37980" s="12">
        <v>37978</v>
      </c>
      <c r="D37980">
        <v>58.999999999999993</v>
      </c>
      <c r="F37980" s="7">
        <f t="shared" si="1180"/>
        <v>1.6708799999999999</v>
      </c>
      <c r="G37980">
        <v>2004</v>
      </c>
    </row>
    <row r="37981" spans="1:7" x14ac:dyDescent="0.25">
      <c r="A37981">
        <v>2003</v>
      </c>
      <c r="B37981">
        <v>2004</v>
      </c>
      <c r="C37981" s="12">
        <v>37979</v>
      </c>
      <c r="D37981">
        <v>206</v>
      </c>
      <c r="F37981" s="7">
        <f t="shared" si="1180"/>
        <v>5.83392</v>
      </c>
      <c r="G37981">
        <v>2004</v>
      </c>
    </row>
    <row r="37982" spans="1:7" x14ac:dyDescent="0.25">
      <c r="A37982">
        <v>2003</v>
      </c>
      <c r="B37982">
        <v>2004</v>
      </c>
      <c r="C37982" s="12">
        <v>37980</v>
      </c>
      <c r="D37982">
        <v>316</v>
      </c>
      <c r="F37982" s="7">
        <f t="shared" si="1180"/>
        <v>8.9491200000000006</v>
      </c>
      <c r="G37982">
        <v>2004</v>
      </c>
    </row>
    <row r="37983" spans="1:7" x14ac:dyDescent="0.25">
      <c r="A37983">
        <v>2003</v>
      </c>
      <c r="B37983">
        <v>2004</v>
      </c>
      <c r="C37983" s="12">
        <v>37981</v>
      </c>
      <c r="D37983">
        <v>189</v>
      </c>
      <c r="F37983" s="7">
        <f t="shared" si="1180"/>
        <v>5.3524799999999999</v>
      </c>
      <c r="G37983">
        <v>2004</v>
      </c>
    </row>
    <row r="37984" spans="1:7" x14ac:dyDescent="0.25">
      <c r="A37984">
        <v>2003</v>
      </c>
      <c r="B37984">
        <v>2004</v>
      </c>
      <c r="C37984" s="12">
        <v>37982</v>
      </c>
      <c r="D37984">
        <v>120</v>
      </c>
      <c r="F37984" s="7">
        <f t="shared" si="1180"/>
        <v>3.3984000000000001</v>
      </c>
      <c r="G37984">
        <v>2004</v>
      </c>
    </row>
    <row r="37985" spans="1:7" x14ac:dyDescent="0.25">
      <c r="A37985">
        <v>2003</v>
      </c>
      <c r="B37985">
        <v>2004</v>
      </c>
      <c r="C37985" s="12">
        <v>37983</v>
      </c>
      <c r="D37985">
        <v>89</v>
      </c>
      <c r="F37985" s="7">
        <f t="shared" si="1180"/>
        <v>2.5204800000000001</v>
      </c>
      <c r="G37985">
        <v>2004</v>
      </c>
    </row>
    <row r="37986" spans="1:7" x14ac:dyDescent="0.25">
      <c r="A37986">
        <v>2003</v>
      </c>
      <c r="B37986">
        <v>2004</v>
      </c>
      <c r="C37986" s="12">
        <v>37984</v>
      </c>
      <c r="D37986">
        <v>74</v>
      </c>
      <c r="F37986" s="7">
        <f t="shared" si="1180"/>
        <v>2.0956800000000002</v>
      </c>
      <c r="G37986">
        <v>2004</v>
      </c>
    </row>
    <row r="37987" spans="1:7" x14ac:dyDescent="0.25">
      <c r="A37987">
        <v>2003</v>
      </c>
      <c r="B37987">
        <v>2004</v>
      </c>
      <c r="C37987" s="12">
        <v>37985</v>
      </c>
      <c r="D37987">
        <v>69</v>
      </c>
      <c r="F37987" s="7">
        <f t="shared" si="1180"/>
        <v>1.95408</v>
      </c>
      <c r="G37987">
        <v>2004</v>
      </c>
    </row>
    <row r="37988" spans="1:7" x14ac:dyDescent="0.25">
      <c r="A37988">
        <v>2003</v>
      </c>
      <c r="B37988">
        <v>2004</v>
      </c>
      <c r="C37988" s="12">
        <v>37986</v>
      </c>
      <c r="D37988">
        <v>62.999999999999993</v>
      </c>
      <c r="F37988" s="7">
        <f t="shared" si="1180"/>
        <v>1.78416</v>
      </c>
      <c r="G37988">
        <v>2004</v>
      </c>
    </row>
    <row r="37989" spans="1:7" x14ac:dyDescent="0.25">
      <c r="A37989">
        <v>2004</v>
      </c>
      <c r="B37989">
        <v>2004</v>
      </c>
      <c r="C37989" s="12">
        <v>37987</v>
      </c>
      <c r="D37989">
        <v>58.999999999999993</v>
      </c>
      <c r="F37989" s="7">
        <f t="shared" si="1180"/>
        <v>1.6708799999999999</v>
      </c>
      <c r="G37989">
        <v>2004</v>
      </c>
    </row>
    <row r="37990" spans="1:7" x14ac:dyDescent="0.25">
      <c r="A37990">
        <v>2004</v>
      </c>
      <c r="B37990">
        <v>2004</v>
      </c>
      <c r="C37990" s="12">
        <v>37988</v>
      </c>
      <c r="D37990">
        <v>56.999999999999993</v>
      </c>
      <c r="F37990" s="7">
        <f t="shared" si="1180"/>
        <v>1.6142399999999999</v>
      </c>
      <c r="G37990">
        <v>2004</v>
      </c>
    </row>
    <row r="37991" spans="1:7" x14ac:dyDescent="0.25">
      <c r="A37991">
        <v>2004</v>
      </c>
      <c r="B37991">
        <v>2004</v>
      </c>
      <c r="C37991" s="12">
        <v>37989</v>
      </c>
      <c r="D37991">
        <v>56.999999999999993</v>
      </c>
      <c r="F37991" s="7">
        <f t="shared" si="1180"/>
        <v>1.6142399999999999</v>
      </c>
      <c r="G37991">
        <v>2004</v>
      </c>
    </row>
    <row r="37992" spans="1:7" x14ac:dyDescent="0.25">
      <c r="A37992">
        <v>2004</v>
      </c>
      <c r="B37992">
        <v>2004</v>
      </c>
      <c r="C37992" s="12">
        <v>37990</v>
      </c>
      <c r="D37992">
        <v>56</v>
      </c>
      <c r="F37992" s="7">
        <f t="shared" si="1180"/>
        <v>1.58592</v>
      </c>
      <c r="G37992">
        <v>2004</v>
      </c>
    </row>
    <row r="37993" spans="1:7" x14ac:dyDescent="0.25">
      <c r="A37993">
        <v>2004</v>
      </c>
      <c r="B37993">
        <v>2004</v>
      </c>
      <c r="C37993" s="12">
        <v>37991</v>
      </c>
      <c r="D37993">
        <v>62.999999999999993</v>
      </c>
      <c r="F37993" s="7">
        <f t="shared" si="1180"/>
        <v>1.78416</v>
      </c>
      <c r="G37993">
        <v>2004</v>
      </c>
    </row>
    <row r="37994" spans="1:7" x14ac:dyDescent="0.25">
      <c r="A37994">
        <v>2004</v>
      </c>
      <c r="B37994">
        <v>2004</v>
      </c>
      <c r="C37994" s="12">
        <v>37992</v>
      </c>
      <c r="D37994">
        <v>75</v>
      </c>
      <c r="F37994" s="7">
        <f t="shared" si="1180"/>
        <v>2.1240000000000001</v>
      </c>
      <c r="G37994">
        <v>2004</v>
      </c>
    </row>
    <row r="37995" spans="1:7" x14ac:dyDescent="0.25">
      <c r="A37995">
        <v>2004</v>
      </c>
      <c r="B37995">
        <v>2004</v>
      </c>
      <c r="C37995" s="12">
        <v>37993</v>
      </c>
      <c r="D37995">
        <v>69</v>
      </c>
      <c r="F37995" s="7">
        <f t="shared" si="1180"/>
        <v>1.95408</v>
      </c>
      <c r="G37995">
        <v>2004</v>
      </c>
    </row>
    <row r="37996" spans="1:7" x14ac:dyDescent="0.25">
      <c r="A37996">
        <v>2004</v>
      </c>
      <c r="B37996">
        <v>2004</v>
      </c>
      <c r="C37996" s="12">
        <v>37994</v>
      </c>
      <c r="D37996">
        <v>53</v>
      </c>
      <c r="F37996" s="7">
        <f t="shared" si="1180"/>
        <v>1.5009600000000001</v>
      </c>
      <c r="G37996">
        <v>2004</v>
      </c>
    </row>
    <row r="37997" spans="1:7" x14ac:dyDescent="0.25">
      <c r="A37997">
        <v>2004</v>
      </c>
      <c r="B37997">
        <v>2004</v>
      </c>
      <c r="C37997" s="12">
        <v>37995</v>
      </c>
      <c r="D37997">
        <v>49</v>
      </c>
      <c r="F37997" s="7">
        <f t="shared" si="1180"/>
        <v>1.38768</v>
      </c>
      <c r="G37997">
        <v>2004</v>
      </c>
    </row>
    <row r="37998" spans="1:7" x14ac:dyDescent="0.25">
      <c r="A37998">
        <v>2004</v>
      </c>
      <c r="B37998">
        <v>2004</v>
      </c>
      <c r="C37998" s="12">
        <v>37996</v>
      </c>
      <c r="D37998">
        <v>40</v>
      </c>
      <c r="F37998" s="7">
        <f t="shared" si="1180"/>
        <v>1.1328</v>
      </c>
      <c r="G37998">
        <v>2004</v>
      </c>
    </row>
    <row r="37999" spans="1:7" x14ac:dyDescent="0.25">
      <c r="A37999">
        <v>2004</v>
      </c>
      <c r="B37999">
        <v>2004</v>
      </c>
      <c r="C37999" s="12">
        <v>37997</v>
      </c>
      <c r="D37999">
        <v>33</v>
      </c>
      <c r="F37999" s="7">
        <f t="shared" si="1180"/>
        <v>0.93456000000000006</v>
      </c>
      <c r="G37999">
        <v>2004</v>
      </c>
    </row>
    <row r="38000" spans="1:7" x14ac:dyDescent="0.25">
      <c r="A38000">
        <v>2004</v>
      </c>
      <c r="B38000">
        <v>2004</v>
      </c>
      <c r="C38000" s="12">
        <v>37998</v>
      </c>
      <c r="D38000">
        <v>32</v>
      </c>
      <c r="F38000" s="7">
        <f t="shared" si="1180"/>
        <v>0.90624000000000005</v>
      </c>
      <c r="G38000">
        <v>2004</v>
      </c>
    </row>
    <row r="38001" spans="1:7" x14ac:dyDescent="0.25">
      <c r="A38001">
        <v>2004</v>
      </c>
      <c r="B38001">
        <v>2004</v>
      </c>
      <c r="C38001" s="12">
        <v>37999</v>
      </c>
      <c r="D38001">
        <v>38.999999999999993</v>
      </c>
      <c r="F38001" s="7">
        <f t="shared" si="1180"/>
        <v>1.1044799999999999</v>
      </c>
      <c r="G38001">
        <v>2004</v>
      </c>
    </row>
    <row r="38002" spans="1:7" x14ac:dyDescent="0.25">
      <c r="A38002">
        <v>2004</v>
      </c>
      <c r="B38002">
        <v>2004</v>
      </c>
      <c r="C38002" s="12">
        <v>38000</v>
      </c>
      <c r="D38002">
        <v>40.999999999999993</v>
      </c>
      <c r="F38002" s="7">
        <f t="shared" si="1180"/>
        <v>1.1611199999999999</v>
      </c>
      <c r="G38002">
        <v>2004</v>
      </c>
    </row>
    <row r="38003" spans="1:7" x14ac:dyDescent="0.25">
      <c r="A38003">
        <v>2004</v>
      </c>
      <c r="B38003">
        <v>2004</v>
      </c>
      <c r="C38003" s="12">
        <v>38001</v>
      </c>
      <c r="D38003">
        <v>38.999999999999993</v>
      </c>
      <c r="F38003" s="7">
        <f t="shared" si="1180"/>
        <v>1.1044799999999999</v>
      </c>
      <c r="G38003">
        <v>2004</v>
      </c>
    </row>
    <row r="38004" spans="1:7" x14ac:dyDescent="0.25">
      <c r="A38004">
        <v>2004</v>
      </c>
      <c r="B38004">
        <v>2004</v>
      </c>
      <c r="C38004" s="12">
        <v>38002</v>
      </c>
      <c r="D38004">
        <v>30</v>
      </c>
      <c r="F38004" s="7">
        <f t="shared" si="1180"/>
        <v>0.84960000000000002</v>
      </c>
      <c r="G38004">
        <v>2004</v>
      </c>
    </row>
    <row r="38005" spans="1:7" x14ac:dyDescent="0.25">
      <c r="A38005">
        <v>2004</v>
      </c>
      <c r="B38005">
        <v>2004</v>
      </c>
      <c r="C38005" s="12">
        <v>38003</v>
      </c>
      <c r="D38005">
        <v>28</v>
      </c>
      <c r="F38005" s="7">
        <f t="shared" si="1180"/>
        <v>0.79296</v>
      </c>
      <c r="G38005">
        <v>2004</v>
      </c>
    </row>
    <row r="38006" spans="1:7" x14ac:dyDescent="0.25">
      <c r="A38006">
        <v>2004</v>
      </c>
      <c r="B38006">
        <v>2004</v>
      </c>
      <c r="C38006" s="12">
        <v>38004</v>
      </c>
      <c r="D38006">
        <v>45</v>
      </c>
      <c r="F38006" s="7">
        <f t="shared" si="1180"/>
        <v>1.2744</v>
      </c>
      <c r="G38006">
        <v>2004</v>
      </c>
    </row>
    <row r="38007" spans="1:7" x14ac:dyDescent="0.25">
      <c r="A38007">
        <v>2004</v>
      </c>
      <c r="B38007">
        <v>2004</v>
      </c>
      <c r="C38007" s="12">
        <v>38005</v>
      </c>
      <c r="D38007">
        <v>60</v>
      </c>
      <c r="F38007" s="7">
        <f t="shared" si="1180"/>
        <v>1.6992</v>
      </c>
      <c r="G38007">
        <v>2004</v>
      </c>
    </row>
    <row r="38008" spans="1:7" x14ac:dyDescent="0.25">
      <c r="A38008">
        <v>2004</v>
      </c>
      <c r="B38008">
        <v>2004</v>
      </c>
      <c r="C38008" s="12">
        <v>38006</v>
      </c>
      <c r="D38008">
        <v>51</v>
      </c>
      <c r="F38008" s="7">
        <f t="shared" si="1180"/>
        <v>1.44432</v>
      </c>
      <c r="G38008">
        <v>2004</v>
      </c>
    </row>
    <row r="38009" spans="1:7" x14ac:dyDescent="0.25">
      <c r="A38009">
        <v>2004</v>
      </c>
      <c r="B38009">
        <v>2004</v>
      </c>
      <c r="C38009" s="12">
        <v>38007</v>
      </c>
      <c r="D38009">
        <v>37</v>
      </c>
      <c r="F38009" s="7">
        <f t="shared" si="1180"/>
        <v>1.0478400000000001</v>
      </c>
      <c r="G38009">
        <v>2004</v>
      </c>
    </row>
    <row r="38010" spans="1:7" x14ac:dyDescent="0.25">
      <c r="A38010">
        <v>2004</v>
      </c>
      <c r="B38010">
        <v>2004</v>
      </c>
      <c r="C38010" s="12">
        <v>38008</v>
      </c>
      <c r="D38010">
        <v>32</v>
      </c>
      <c r="F38010" s="7">
        <f t="shared" si="1180"/>
        <v>0.90624000000000005</v>
      </c>
      <c r="G38010">
        <v>2004</v>
      </c>
    </row>
    <row r="38011" spans="1:7" x14ac:dyDescent="0.25">
      <c r="A38011">
        <v>2004</v>
      </c>
      <c r="B38011">
        <v>2004</v>
      </c>
      <c r="C38011" s="12">
        <v>38009</v>
      </c>
      <c r="D38011">
        <v>30</v>
      </c>
      <c r="F38011" s="7">
        <f t="shared" si="1180"/>
        <v>0.84960000000000002</v>
      </c>
      <c r="G38011">
        <v>2004</v>
      </c>
    </row>
    <row r="38012" spans="1:7" x14ac:dyDescent="0.25">
      <c r="A38012">
        <v>2004</v>
      </c>
      <c r="B38012">
        <v>2004</v>
      </c>
      <c r="C38012" s="12">
        <v>38010</v>
      </c>
      <c r="D38012">
        <v>28</v>
      </c>
      <c r="F38012" s="7">
        <f t="shared" si="1180"/>
        <v>0.79296</v>
      </c>
      <c r="G38012">
        <v>2004</v>
      </c>
    </row>
    <row r="38013" spans="1:7" x14ac:dyDescent="0.25">
      <c r="A38013">
        <v>2004</v>
      </c>
      <c r="B38013">
        <v>2004</v>
      </c>
      <c r="C38013" s="12">
        <v>38011</v>
      </c>
      <c r="D38013">
        <v>25.999999999999996</v>
      </c>
      <c r="F38013" s="7">
        <f t="shared" si="1180"/>
        <v>0.73631999999999997</v>
      </c>
      <c r="G38013">
        <v>2004</v>
      </c>
    </row>
    <row r="38014" spans="1:7" x14ac:dyDescent="0.25">
      <c r="A38014">
        <v>2004</v>
      </c>
      <c r="B38014">
        <v>2004</v>
      </c>
      <c r="C38014" s="12">
        <v>38012</v>
      </c>
      <c r="D38014">
        <v>28</v>
      </c>
      <c r="F38014" s="7">
        <f t="shared" si="1180"/>
        <v>0.79296</v>
      </c>
      <c r="G38014">
        <v>2004</v>
      </c>
    </row>
    <row r="38015" spans="1:7" x14ac:dyDescent="0.25">
      <c r="A38015">
        <v>2004</v>
      </c>
      <c r="B38015">
        <v>2004</v>
      </c>
      <c r="C38015" s="12">
        <v>38013</v>
      </c>
      <c r="D38015">
        <v>29</v>
      </c>
      <c r="F38015" s="7">
        <f t="shared" si="1180"/>
        <v>0.82128000000000001</v>
      </c>
      <c r="G38015">
        <v>2004</v>
      </c>
    </row>
    <row r="38016" spans="1:7" x14ac:dyDescent="0.25">
      <c r="A38016">
        <v>2004</v>
      </c>
      <c r="B38016">
        <v>2004</v>
      </c>
      <c r="C38016" s="12">
        <v>38014</v>
      </c>
      <c r="D38016">
        <v>34</v>
      </c>
      <c r="F38016" s="7">
        <f t="shared" si="1180"/>
        <v>0.96288000000000007</v>
      </c>
      <c r="G38016">
        <v>2004</v>
      </c>
    </row>
    <row r="38017" spans="1:7" x14ac:dyDescent="0.25">
      <c r="A38017">
        <v>2004</v>
      </c>
      <c r="B38017">
        <v>2004</v>
      </c>
      <c r="C38017" s="12">
        <v>38015</v>
      </c>
      <c r="D38017">
        <v>34</v>
      </c>
      <c r="F38017" s="7">
        <f t="shared" si="1180"/>
        <v>0.96288000000000007</v>
      </c>
      <c r="G38017">
        <v>2004</v>
      </c>
    </row>
    <row r="38018" spans="1:7" x14ac:dyDescent="0.25">
      <c r="A38018">
        <v>2004</v>
      </c>
      <c r="B38018">
        <v>2004</v>
      </c>
      <c r="C38018" s="12">
        <v>38016</v>
      </c>
      <c r="D38018">
        <v>33</v>
      </c>
      <c r="F38018" s="7">
        <f t="shared" si="1180"/>
        <v>0.93456000000000006</v>
      </c>
      <c r="G38018">
        <v>2004</v>
      </c>
    </row>
    <row r="38019" spans="1:7" x14ac:dyDescent="0.25">
      <c r="A38019">
        <v>2004</v>
      </c>
      <c r="B38019">
        <v>2004</v>
      </c>
      <c r="C38019" s="12">
        <v>38017</v>
      </c>
      <c r="D38019">
        <v>30</v>
      </c>
      <c r="F38019" s="7">
        <f t="shared" si="1180"/>
        <v>0.84960000000000002</v>
      </c>
      <c r="G38019">
        <v>2004</v>
      </c>
    </row>
    <row r="38020" spans="1:7" x14ac:dyDescent="0.25">
      <c r="A38020">
        <v>2004</v>
      </c>
      <c r="B38020">
        <v>2004</v>
      </c>
      <c r="C38020" s="12">
        <v>38018</v>
      </c>
      <c r="D38020">
        <v>26.999999999999996</v>
      </c>
      <c r="F38020" s="7">
        <f t="shared" ref="F38020:F38083" si="1181">IF(ISBLANK(D38020),"",D38020*0.02832)</f>
        <v>0.76463999999999999</v>
      </c>
      <c r="G38020">
        <v>2004</v>
      </c>
    </row>
    <row r="38021" spans="1:7" x14ac:dyDescent="0.25">
      <c r="A38021">
        <v>2004</v>
      </c>
      <c r="B38021">
        <v>2004</v>
      </c>
      <c r="C38021" s="12">
        <v>38019</v>
      </c>
      <c r="D38021">
        <v>25.999999999999996</v>
      </c>
      <c r="F38021" s="7">
        <f t="shared" si="1181"/>
        <v>0.73631999999999997</v>
      </c>
      <c r="G38021">
        <v>2004</v>
      </c>
    </row>
    <row r="38022" spans="1:7" x14ac:dyDescent="0.25">
      <c r="A38022">
        <v>2004</v>
      </c>
      <c r="B38022">
        <v>2004</v>
      </c>
      <c r="C38022" s="12">
        <v>38020</v>
      </c>
      <c r="D38022">
        <v>47</v>
      </c>
      <c r="F38022" s="7">
        <f t="shared" si="1181"/>
        <v>1.33104</v>
      </c>
      <c r="G38022">
        <v>2004</v>
      </c>
    </row>
    <row r="38023" spans="1:7" x14ac:dyDescent="0.25">
      <c r="A38023">
        <v>2004</v>
      </c>
      <c r="B38023">
        <v>2004</v>
      </c>
      <c r="C38023" s="12">
        <v>38021</v>
      </c>
      <c r="D38023">
        <v>99</v>
      </c>
      <c r="F38023" s="7">
        <f t="shared" si="1181"/>
        <v>2.8036799999999999</v>
      </c>
      <c r="G38023">
        <v>2004</v>
      </c>
    </row>
    <row r="38024" spans="1:7" x14ac:dyDescent="0.25">
      <c r="A38024">
        <v>2004</v>
      </c>
      <c r="B38024">
        <v>2004</v>
      </c>
      <c r="C38024" s="12">
        <v>38022</v>
      </c>
      <c r="D38024">
        <v>124</v>
      </c>
      <c r="F38024" s="7">
        <f t="shared" si="1181"/>
        <v>3.5116800000000001</v>
      </c>
      <c r="G38024">
        <v>2004</v>
      </c>
    </row>
    <row r="38025" spans="1:7" x14ac:dyDescent="0.25">
      <c r="A38025">
        <v>2004</v>
      </c>
      <c r="B38025">
        <v>2004</v>
      </c>
      <c r="C38025" s="12">
        <v>38023</v>
      </c>
      <c r="D38025">
        <v>142</v>
      </c>
      <c r="F38025" s="7">
        <f t="shared" si="1181"/>
        <v>4.0214400000000001</v>
      </c>
      <c r="G38025">
        <v>2004</v>
      </c>
    </row>
    <row r="38026" spans="1:7" x14ac:dyDescent="0.25">
      <c r="A38026">
        <v>2004</v>
      </c>
      <c r="B38026">
        <v>2004</v>
      </c>
      <c r="C38026" s="12">
        <v>38024</v>
      </c>
      <c r="D38026">
        <v>485.99999999999994</v>
      </c>
      <c r="F38026" s="7">
        <f t="shared" si="1181"/>
        <v>13.76352</v>
      </c>
      <c r="G38026">
        <v>2004</v>
      </c>
    </row>
    <row r="38027" spans="1:7" x14ac:dyDescent="0.25">
      <c r="A38027">
        <v>2004</v>
      </c>
      <c r="B38027">
        <v>2004</v>
      </c>
      <c r="C38027" s="12">
        <v>38025</v>
      </c>
      <c r="D38027">
        <v>295</v>
      </c>
      <c r="F38027" s="7">
        <f t="shared" si="1181"/>
        <v>8.3544</v>
      </c>
      <c r="G38027">
        <v>2004</v>
      </c>
    </row>
    <row r="38028" spans="1:7" x14ac:dyDescent="0.25">
      <c r="A38028">
        <v>2004</v>
      </c>
      <c r="B38028">
        <v>2004</v>
      </c>
      <c r="C38028" s="12">
        <v>38026</v>
      </c>
      <c r="D38028">
        <v>154</v>
      </c>
      <c r="F38028" s="7">
        <f t="shared" si="1181"/>
        <v>4.3612799999999998</v>
      </c>
      <c r="G38028">
        <v>2004</v>
      </c>
    </row>
    <row r="38029" spans="1:7" x14ac:dyDescent="0.25">
      <c r="A38029">
        <v>2004</v>
      </c>
      <c r="B38029">
        <v>2004</v>
      </c>
      <c r="C38029" s="12">
        <v>38027</v>
      </c>
      <c r="D38029">
        <v>104.99999999999999</v>
      </c>
      <c r="F38029" s="7">
        <f t="shared" si="1181"/>
        <v>2.9735999999999998</v>
      </c>
      <c r="G38029">
        <v>2004</v>
      </c>
    </row>
    <row r="38030" spans="1:7" x14ac:dyDescent="0.25">
      <c r="A38030">
        <v>2004</v>
      </c>
      <c r="B38030">
        <v>2004</v>
      </c>
      <c r="C38030" s="12">
        <v>38028</v>
      </c>
      <c r="D38030">
        <v>76</v>
      </c>
      <c r="F38030" s="7">
        <f t="shared" si="1181"/>
        <v>2.15232</v>
      </c>
      <c r="G38030">
        <v>2004</v>
      </c>
    </row>
    <row r="38031" spans="1:7" x14ac:dyDescent="0.25">
      <c r="A38031">
        <v>2004</v>
      </c>
      <c r="B38031">
        <v>2004</v>
      </c>
      <c r="C38031" s="12">
        <v>38029</v>
      </c>
      <c r="D38031">
        <v>64</v>
      </c>
      <c r="F38031" s="7">
        <f t="shared" si="1181"/>
        <v>1.8124800000000001</v>
      </c>
      <c r="G38031">
        <v>2004</v>
      </c>
    </row>
    <row r="38032" spans="1:7" x14ac:dyDescent="0.25">
      <c r="A38032">
        <v>2004</v>
      </c>
      <c r="B38032">
        <v>2004</v>
      </c>
      <c r="C38032" s="12">
        <v>38030</v>
      </c>
      <c r="D38032">
        <v>55</v>
      </c>
      <c r="F38032" s="7">
        <f t="shared" si="1181"/>
        <v>1.5576000000000001</v>
      </c>
      <c r="G38032">
        <v>2004</v>
      </c>
    </row>
    <row r="38033" spans="1:7" x14ac:dyDescent="0.25">
      <c r="A38033">
        <v>2004</v>
      </c>
      <c r="B38033">
        <v>2004</v>
      </c>
      <c r="C38033" s="12">
        <v>38031</v>
      </c>
      <c r="D38033">
        <v>49.999999999999993</v>
      </c>
      <c r="F38033" s="7">
        <f t="shared" si="1181"/>
        <v>1.4159999999999999</v>
      </c>
      <c r="G38033">
        <v>2004</v>
      </c>
    </row>
    <row r="38034" spans="1:7" x14ac:dyDescent="0.25">
      <c r="A38034">
        <v>2004</v>
      </c>
      <c r="B38034">
        <v>2004</v>
      </c>
      <c r="C38034" s="12">
        <v>38032</v>
      </c>
      <c r="D38034">
        <v>47</v>
      </c>
      <c r="F38034" s="7">
        <f t="shared" si="1181"/>
        <v>1.33104</v>
      </c>
      <c r="G38034">
        <v>2004</v>
      </c>
    </row>
    <row r="38035" spans="1:7" x14ac:dyDescent="0.25">
      <c r="A38035">
        <v>2004</v>
      </c>
      <c r="B38035">
        <v>2004</v>
      </c>
      <c r="C38035" s="12">
        <v>38033</v>
      </c>
      <c r="D38035">
        <v>40.999999999999993</v>
      </c>
      <c r="F38035" s="7">
        <f t="shared" si="1181"/>
        <v>1.1611199999999999</v>
      </c>
      <c r="G38035">
        <v>2004</v>
      </c>
    </row>
    <row r="38036" spans="1:7" x14ac:dyDescent="0.25">
      <c r="A38036">
        <v>2004</v>
      </c>
      <c r="B38036">
        <v>2004</v>
      </c>
      <c r="C38036" s="12">
        <v>38034</v>
      </c>
      <c r="D38036">
        <v>36</v>
      </c>
      <c r="F38036" s="7">
        <f t="shared" si="1181"/>
        <v>1.01952</v>
      </c>
      <c r="G38036">
        <v>2004</v>
      </c>
    </row>
    <row r="38037" spans="1:7" x14ac:dyDescent="0.25">
      <c r="A38037">
        <v>2004</v>
      </c>
      <c r="B38037">
        <v>2004</v>
      </c>
      <c r="C38037" s="12">
        <v>38035</v>
      </c>
      <c r="D38037">
        <v>36</v>
      </c>
      <c r="F38037" s="7">
        <f t="shared" si="1181"/>
        <v>1.01952</v>
      </c>
      <c r="G38037">
        <v>2004</v>
      </c>
    </row>
    <row r="38038" spans="1:7" x14ac:dyDescent="0.25">
      <c r="A38038">
        <v>2004</v>
      </c>
      <c r="B38038">
        <v>2004</v>
      </c>
      <c r="C38038" s="12">
        <v>38036</v>
      </c>
      <c r="D38038">
        <v>36</v>
      </c>
      <c r="F38038" s="7">
        <f t="shared" si="1181"/>
        <v>1.01952</v>
      </c>
      <c r="G38038">
        <v>2004</v>
      </c>
    </row>
    <row r="38039" spans="1:7" x14ac:dyDescent="0.25">
      <c r="A38039">
        <v>2004</v>
      </c>
      <c r="B38039">
        <v>2004</v>
      </c>
      <c r="C38039" s="12">
        <v>38037</v>
      </c>
      <c r="D38039">
        <v>36</v>
      </c>
      <c r="F38039" s="7">
        <f t="shared" si="1181"/>
        <v>1.01952</v>
      </c>
      <c r="G38039">
        <v>2004</v>
      </c>
    </row>
    <row r="38040" spans="1:7" x14ac:dyDescent="0.25">
      <c r="A38040">
        <v>2004</v>
      </c>
      <c r="B38040">
        <v>2004</v>
      </c>
      <c r="C38040" s="12">
        <v>38038</v>
      </c>
      <c r="D38040">
        <v>36</v>
      </c>
      <c r="F38040" s="7">
        <f t="shared" si="1181"/>
        <v>1.01952</v>
      </c>
      <c r="G38040">
        <v>2004</v>
      </c>
    </row>
    <row r="38041" spans="1:7" x14ac:dyDescent="0.25">
      <c r="A38041">
        <v>2004</v>
      </c>
      <c r="B38041">
        <v>2004</v>
      </c>
      <c r="C38041" s="12">
        <v>38039</v>
      </c>
      <c r="D38041">
        <v>34</v>
      </c>
      <c r="F38041" s="7">
        <f t="shared" si="1181"/>
        <v>0.96288000000000007</v>
      </c>
      <c r="G38041">
        <v>2004</v>
      </c>
    </row>
    <row r="38042" spans="1:7" x14ac:dyDescent="0.25">
      <c r="A38042">
        <v>2004</v>
      </c>
      <c r="B38042">
        <v>2004</v>
      </c>
      <c r="C38042" s="12">
        <v>38040</v>
      </c>
      <c r="D38042">
        <v>32</v>
      </c>
      <c r="F38042" s="7">
        <f t="shared" si="1181"/>
        <v>0.90624000000000005</v>
      </c>
      <c r="G38042">
        <v>2004</v>
      </c>
    </row>
    <row r="38043" spans="1:7" x14ac:dyDescent="0.25">
      <c r="A38043">
        <v>2004</v>
      </c>
      <c r="B38043">
        <v>2004</v>
      </c>
      <c r="C38043" s="12">
        <v>38041</v>
      </c>
      <c r="D38043">
        <v>31</v>
      </c>
      <c r="F38043" s="7">
        <f t="shared" si="1181"/>
        <v>0.87792000000000003</v>
      </c>
      <c r="G38043">
        <v>2004</v>
      </c>
    </row>
    <row r="38044" spans="1:7" x14ac:dyDescent="0.25">
      <c r="A38044">
        <v>2004</v>
      </c>
      <c r="B38044">
        <v>2004</v>
      </c>
      <c r="C38044" s="12">
        <v>38042</v>
      </c>
      <c r="D38044">
        <v>33</v>
      </c>
      <c r="F38044" s="7">
        <f t="shared" si="1181"/>
        <v>0.93456000000000006</v>
      </c>
      <c r="G38044">
        <v>2004</v>
      </c>
    </row>
    <row r="38045" spans="1:7" x14ac:dyDescent="0.25">
      <c r="A38045">
        <v>2004</v>
      </c>
      <c r="B38045">
        <v>2004</v>
      </c>
      <c r="C38045" s="12">
        <v>38043</v>
      </c>
      <c r="D38045">
        <v>29</v>
      </c>
      <c r="F38045" s="7">
        <f t="shared" si="1181"/>
        <v>0.82128000000000001</v>
      </c>
      <c r="G38045">
        <v>2004</v>
      </c>
    </row>
    <row r="38046" spans="1:7" x14ac:dyDescent="0.25">
      <c r="A38046">
        <v>2004</v>
      </c>
      <c r="B38046">
        <v>2004</v>
      </c>
      <c r="C38046" s="12">
        <v>38044</v>
      </c>
      <c r="D38046">
        <v>28</v>
      </c>
      <c r="F38046" s="7">
        <f t="shared" si="1181"/>
        <v>0.79296</v>
      </c>
      <c r="G38046">
        <v>2004</v>
      </c>
    </row>
    <row r="38047" spans="1:7" x14ac:dyDescent="0.25">
      <c r="A38047">
        <v>2004</v>
      </c>
      <c r="B38047">
        <v>2004</v>
      </c>
      <c r="C38047" s="12">
        <v>38045</v>
      </c>
      <c r="D38047">
        <v>25.999999999999996</v>
      </c>
      <c r="F38047" s="7">
        <f t="shared" si="1181"/>
        <v>0.73631999999999997</v>
      </c>
      <c r="G38047">
        <v>2004</v>
      </c>
    </row>
    <row r="38048" spans="1:7" x14ac:dyDescent="0.25">
      <c r="A38048">
        <v>2004</v>
      </c>
      <c r="B38048">
        <v>2004</v>
      </c>
      <c r="C38048" s="12">
        <v>38046</v>
      </c>
      <c r="D38048">
        <v>25.999999999999996</v>
      </c>
      <c r="F38048" s="7">
        <f t="shared" si="1181"/>
        <v>0.73631999999999997</v>
      </c>
      <c r="G38048">
        <v>2004</v>
      </c>
    </row>
    <row r="38049" spans="1:7" x14ac:dyDescent="0.25">
      <c r="A38049">
        <v>2004</v>
      </c>
      <c r="B38049">
        <v>2004</v>
      </c>
      <c r="C38049" s="12">
        <v>38047</v>
      </c>
      <c r="D38049">
        <v>24.999999999999996</v>
      </c>
      <c r="F38049" s="7">
        <f t="shared" si="1181"/>
        <v>0.70799999999999996</v>
      </c>
      <c r="G38049">
        <v>2004</v>
      </c>
    </row>
    <row r="38050" spans="1:7" x14ac:dyDescent="0.25">
      <c r="A38050">
        <v>2004</v>
      </c>
      <c r="B38050">
        <v>2004</v>
      </c>
      <c r="C38050" s="12">
        <v>38048</v>
      </c>
      <c r="D38050">
        <v>26.999999999999996</v>
      </c>
      <c r="F38050" s="7">
        <f t="shared" si="1181"/>
        <v>0.76463999999999999</v>
      </c>
      <c r="G38050">
        <v>2004</v>
      </c>
    </row>
    <row r="38051" spans="1:7" x14ac:dyDescent="0.25">
      <c r="A38051">
        <v>2004</v>
      </c>
      <c r="B38051">
        <v>2004</v>
      </c>
      <c r="C38051" s="12">
        <v>38049</v>
      </c>
      <c r="D38051">
        <v>29</v>
      </c>
      <c r="F38051" s="7">
        <f t="shared" si="1181"/>
        <v>0.82128000000000001</v>
      </c>
      <c r="G38051">
        <v>2004</v>
      </c>
    </row>
    <row r="38052" spans="1:7" x14ac:dyDescent="0.25">
      <c r="A38052">
        <v>2004</v>
      </c>
      <c r="B38052">
        <v>2004</v>
      </c>
      <c r="C38052" s="12">
        <v>38050</v>
      </c>
      <c r="D38052">
        <v>29</v>
      </c>
      <c r="F38052" s="7">
        <f t="shared" si="1181"/>
        <v>0.82128000000000001</v>
      </c>
      <c r="G38052">
        <v>2004</v>
      </c>
    </row>
    <row r="38053" spans="1:7" x14ac:dyDescent="0.25">
      <c r="A38053">
        <v>2004</v>
      </c>
      <c r="B38053">
        <v>2004</v>
      </c>
      <c r="C38053" s="12">
        <v>38051</v>
      </c>
      <c r="D38053">
        <v>28</v>
      </c>
      <c r="F38053" s="7">
        <f t="shared" si="1181"/>
        <v>0.79296</v>
      </c>
      <c r="G38053">
        <v>2004</v>
      </c>
    </row>
    <row r="38054" spans="1:7" x14ac:dyDescent="0.25">
      <c r="A38054">
        <v>2004</v>
      </c>
      <c r="B38054">
        <v>2004</v>
      </c>
      <c r="C38054" s="12">
        <v>38052</v>
      </c>
      <c r="D38054">
        <v>56</v>
      </c>
      <c r="F38054" s="7">
        <f t="shared" si="1181"/>
        <v>1.58592</v>
      </c>
      <c r="G38054">
        <v>2004</v>
      </c>
    </row>
    <row r="38055" spans="1:7" x14ac:dyDescent="0.25">
      <c r="A38055">
        <v>2004</v>
      </c>
      <c r="B38055">
        <v>2004</v>
      </c>
      <c r="C38055" s="12">
        <v>38053</v>
      </c>
      <c r="D38055">
        <v>77</v>
      </c>
      <c r="F38055" s="7">
        <f t="shared" si="1181"/>
        <v>2.1806399999999999</v>
      </c>
      <c r="G38055">
        <v>2004</v>
      </c>
    </row>
    <row r="38056" spans="1:7" x14ac:dyDescent="0.25">
      <c r="A38056">
        <v>2004</v>
      </c>
      <c r="B38056">
        <v>2004</v>
      </c>
      <c r="C38056" s="12">
        <v>38054</v>
      </c>
      <c r="D38056">
        <v>66</v>
      </c>
      <c r="F38056" s="7">
        <f t="shared" si="1181"/>
        <v>1.8691200000000001</v>
      </c>
      <c r="G38056">
        <v>2004</v>
      </c>
    </row>
    <row r="38057" spans="1:7" x14ac:dyDescent="0.25">
      <c r="A38057">
        <v>2004</v>
      </c>
      <c r="B38057">
        <v>2004</v>
      </c>
      <c r="C38057" s="12">
        <v>38055</v>
      </c>
      <c r="D38057">
        <v>47.999999999999993</v>
      </c>
      <c r="F38057" s="7">
        <f t="shared" si="1181"/>
        <v>1.3593599999999999</v>
      </c>
      <c r="G38057">
        <v>2004</v>
      </c>
    </row>
    <row r="38058" spans="1:7" x14ac:dyDescent="0.25">
      <c r="A38058">
        <v>2004</v>
      </c>
      <c r="B38058">
        <v>2004</v>
      </c>
      <c r="C38058" s="12">
        <v>38056</v>
      </c>
      <c r="D38058">
        <v>36</v>
      </c>
      <c r="F38058" s="7">
        <f t="shared" si="1181"/>
        <v>1.01952</v>
      </c>
      <c r="G38058">
        <v>2004</v>
      </c>
    </row>
    <row r="38059" spans="1:7" x14ac:dyDescent="0.25">
      <c r="A38059">
        <v>2004</v>
      </c>
      <c r="B38059">
        <v>2004</v>
      </c>
      <c r="C38059" s="12">
        <v>38057</v>
      </c>
      <c r="D38059">
        <v>32</v>
      </c>
      <c r="F38059" s="7">
        <f t="shared" si="1181"/>
        <v>0.90624000000000005</v>
      </c>
      <c r="G38059">
        <v>2004</v>
      </c>
    </row>
    <row r="38060" spans="1:7" x14ac:dyDescent="0.25">
      <c r="A38060">
        <v>2004</v>
      </c>
      <c r="B38060">
        <v>2004</v>
      </c>
      <c r="C38060" s="12">
        <v>38058</v>
      </c>
      <c r="D38060">
        <v>29</v>
      </c>
      <c r="F38060" s="7">
        <f t="shared" si="1181"/>
        <v>0.82128000000000001</v>
      </c>
      <c r="G38060">
        <v>2004</v>
      </c>
    </row>
    <row r="38061" spans="1:7" x14ac:dyDescent="0.25">
      <c r="A38061">
        <v>2004</v>
      </c>
      <c r="B38061">
        <v>2004</v>
      </c>
      <c r="C38061" s="12">
        <v>38059</v>
      </c>
      <c r="D38061">
        <v>26.999999999999996</v>
      </c>
      <c r="F38061" s="7">
        <f t="shared" si="1181"/>
        <v>0.76463999999999999</v>
      </c>
      <c r="G38061">
        <v>2004</v>
      </c>
    </row>
    <row r="38062" spans="1:7" x14ac:dyDescent="0.25">
      <c r="A38062">
        <v>2004</v>
      </c>
      <c r="B38062">
        <v>2004</v>
      </c>
      <c r="C38062" s="12">
        <v>38060</v>
      </c>
      <c r="D38062">
        <v>23.999999999999996</v>
      </c>
      <c r="F38062" s="7">
        <f t="shared" si="1181"/>
        <v>0.67967999999999995</v>
      </c>
      <c r="G38062">
        <v>2004</v>
      </c>
    </row>
    <row r="38063" spans="1:7" x14ac:dyDescent="0.25">
      <c r="A38063">
        <v>2004</v>
      </c>
      <c r="B38063">
        <v>2004</v>
      </c>
      <c r="C38063" s="12">
        <v>38061</v>
      </c>
      <c r="D38063">
        <v>24.999999999999996</v>
      </c>
      <c r="F38063" s="7">
        <f t="shared" si="1181"/>
        <v>0.70799999999999996</v>
      </c>
      <c r="G38063">
        <v>2004</v>
      </c>
    </row>
    <row r="38064" spans="1:7" x14ac:dyDescent="0.25">
      <c r="A38064">
        <v>2004</v>
      </c>
      <c r="B38064">
        <v>2004</v>
      </c>
      <c r="C38064" s="12">
        <v>38062</v>
      </c>
      <c r="D38064">
        <v>37</v>
      </c>
      <c r="F38064" s="7">
        <f t="shared" si="1181"/>
        <v>1.0478400000000001</v>
      </c>
      <c r="G38064">
        <v>2004</v>
      </c>
    </row>
    <row r="38065" spans="1:7" x14ac:dyDescent="0.25">
      <c r="A38065">
        <v>2004</v>
      </c>
      <c r="B38065">
        <v>2004</v>
      </c>
      <c r="C38065" s="12">
        <v>38063</v>
      </c>
      <c r="D38065">
        <v>56.999999999999993</v>
      </c>
      <c r="F38065" s="7">
        <f t="shared" si="1181"/>
        <v>1.6142399999999999</v>
      </c>
      <c r="G38065">
        <v>2004</v>
      </c>
    </row>
    <row r="38066" spans="1:7" x14ac:dyDescent="0.25">
      <c r="A38066">
        <v>2004</v>
      </c>
      <c r="B38066">
        <v>2004</v>
      </c>
      <c r="C38066" s="12">
        <v>38064</v>
      </c>
      <c r="D38066">
        <v>56</v>
      </c>
      <c r="F38066" s="7">
        <f t="shared" si="1181"/>
        <v>1.58592</v>
      </c>
      <c r="G38066">
        <v>2004</v>
      </c>
    </row>
    <row r="38067" spans="1:7" x14ac:dyDescent="0.25">
      <c r="A38067">
        <v>2004</v>
      </c>
      <c r="B38067">
        <v>2004</v>
      </c>
      <c r="C38067" s="12">
        <v>38065</v>
      </c>
      <c r="D38067">
        <v>65</v>
      </c>
      <c r="F38067" s="7">
        <f t="shared" si="1181"/>
        <v>1.8408</v>
      </c>
      <c r="G38067">
        <v>2004</v>
      </c>
    </row>
    <row r="38068" spans="1:7" x14ac:dyDescent="0.25">
      <c r="A38068">
        <v>2004</v>
      </c>
      <c r="B38068">
        <v>2004</v>
      </c>
      <c r="C38068" s="12">
        <v>38066</v>
      </c>
      <c r="D38068">
        <v>60.999999999999993</v>
      </c>
      <c r="F38068" s="7">
        <f t="shared" si="1181"/>
        <v>1.7275199999999999</v>
      </c>
      <c r="G38068">
        <v>2004</v>
      </c>
    </row>
    <row r="38069" spans="1:7" x14ac:dyDescent="0.25">
      <c r="A38069">
        <v>2004</v>
      </c>
      <c r="B38069">
        <v>2004</v>
      </c>
      <c r="C38069" s="12">
        <v>38067</v>
      </c>
      <c r="D38069">
        <v>49.999999999999993</v>
      </c>
      <c r="F38069" s="7">
        <f t="shared" si="1181"/>
        <v>1.4159999999999999</v>
      </c>
      <c r="G38069">
        <v>2004</v>
      </c>
    </row>
    <row r="38070" spans="1:7" x14ac:dyDescent="0.25">
      <c r="A38070">
        <v>2004</v>
      </c>
      <c r="B38070">
        <v>2004</v>
      </c>
      <c r="C38070" s="12">
        <v>38068</v>
      </c>
      <c r="D38070">
        <v>38</v>
      </c>
      <c r="F38070" s="7">
        <f t="shared" si="1181"/>
        <v>1.07616</v>
      </c>
      <c r="G38070">
        <v>2004</v>
      </c>
    </row>
    <row r="38071" spans="1:7" x14ac:dyDescent="0.25">
      <c r="A38071">
        <v>2004</v>
      </c>
      <c r="B38071">
        <v>2004</v>
      </c>
      <c r="C38071" s="12">
        <v>38069</v>
      </c>
      <c r="D38071">
        <v>32</v>
      </c>
      <c r="F38071" s="7">
        <f t="shared" si="1181"/>
        <v>0.90624000000000005</v>
      </c>
      <c r="G38071">
        <v>2004</v>
      </c>
    </row>
    <row r="38072" spans="1:7" x14ac:dyDescent="0.25">
      <c r="A38072">
        <v>2004</v>
      </c>
      <c r="B38072">
        <v>2004</v>
      </c>
      <c r="C38072" s="12">
        <v>38070</v>
      </c>
      <c r="D38072">
        <v>28</v>
      </c>
      <c r="F38072" s="7">
        <f t="shared" si="1181"/>
        <v>0.79296</v>
      </c>
      <c r="G38072">
        <v>2004</v>
      </c>
    </row>
    <row r="38073" spans="1:7" x14ac:dyDescent="0.25">
      <c r="A38073">
        <v>2004</v>
      </c>
      <c r="B38073">
        <v>2004</v>
      </c>
      <c r="C38073" s="12">
        <v>38071</v>
      </c>
      <c r="D38073">
        <v>28</v>
      </c>
      <c r="F38073" s="7">
        <f t="shared" si="1181"/>
        <v>0.79296</v>
      </c>
      <c r="G38073">
        <v>2004</v>
      </c>
    </row>
    <row r="38074" spans="1:7" x14ac:dyDescent="0.25">
      <c r="A38074">
        <v>2004</v>
      </c>
      <c r="B38074">
        <v>2004</v>
      </c>
      <c r="C38074" s="12">
        <v>38072</v>
      </c>
      <c r="D38074">
        <v>28</v>
      </c>
      <c r="F38074" s="7">
        <f t="shared" si="1181"/>
        <v>0.79296</v>
      </c>
      <c r="G38074">
        <v>2004</v>
      </c>
    </row>
    <row r="38075" spans="1:7" x14ac:dyDescent="0.25">
      <c r="A38075">
        <v>2004</v>
      </c>
      <c r="B38075">
        <v>2004</v>
      </c>
      <c r="C38075" s="12">
        <v>38073</v>
      </c>
      <c r="D38075">
        <v>28</v>
      </c>
      <c r="F38075" s="7">
        <f t="shared" si="1181"/>
        <v>0.79296</v>
      </c>
      <c r="G38075">
        <v>2004</v>
      </c>
    </row>
    <row r="38076" spans="1:7" x14ac:dyDescent="0.25">
      <c r="A38076">
        <v>2004</v>
      </c>
      <c r="B38076">
        <v>2004</v>
      </c>
      <c r="C38076" s="12">
        <v>38074</v>
      </c>
      <c r="D38076">
        <v>26.999999999999996</v>
      </c>
      <c r="F38076" s="7">
        <f t="shared" si="1181"/>
        <v>0.76463999999999999</v>
      </c>
      <c r="G38076">
        <v>2004</v>
      </c>
    </row>
    <row r="38077" spans="1:7" x14ac:dyDescent="0.25">
      <c r="A38077">
        <v>2004</v>
      </c>
      <c r="B38077">
        <v>2004</v>
      </c>
      <c r="C38077" s="12">
        <v>38075</v>
      </c>
      <c r="D38077">
        <v>23.999999999999996</v>
      </c>
      <c r="F38077" s="7">
        <f t="shared" si="1181"/>
        <v>0.67967999999999995</v>
      </c>
      <c r="G38077">
        <v>2004</v>
      </c>
    </row>
    <row r="38078" spans="1:7" x14ac:dyDescent="0.25">
      <c r="A38078">
        <v>2004</v>
      </c>
      <c r="B38078">
        <v>2004</v>
      </c>
      <c r="C38078" s="12">
        <v>38076</v>
      </c>
      <c r="D38078">
        <v>25.999999999999996</v>
      </c>
      <c r="F38078" s="7">
        <f t="shared" si="1181"/>
        <v>0.73631999999999997</v>
      </c>
      <c r="G38078">
        <v>2004</v>
      </c>
    </row>
    <row r="38079" spans="1:7" x14ac:dyDescent="0.25">
      <c r="A38079">
        <v>2004</v>
      </c>
      <c r="B38079">
        <v>2004</v>
      </c>
      <c r="C38079" s="12">
        <v>38077</v>
      </c>
      <c r="D38079">
        <v>38</v>
      </c>
      <c r="F38079" s="7">
        <f t="shared" si="1181"/>
        <v>1.07616</v>
      </c>
      <c r="G38079">
        <v>2004</v>
      </c>
    </row>
    <row r="38080" spans="1:7" x14ac:dyDescent="0.25">
      <c r="A38080">
        <v>2004</v>
      </c>
      <c r="B38080">
        <v>2004</v>
      </c>
      <c r="C38080" s="12">
        <v>38078</v>
      </c>
      <c r="D38080">
        <v>58.999999999999993</v>
      </c>
      <c r="F38080" s="7">
        <f t="shared" si="1181"/>
        <v>1.6708799999999999</v>
      </c>
      <c r="G38080">
        <v>2004</v>
      </c>
    </row>
    <row r="38081" spans="1:7" x14ac:dyDescent="0.25">
      <c r="A38081">
        <v>2004</v>
      </c>
      <c r="B38081">
        <v>2004</v>
      </c>
      <c r="C38081" s="12">
        <v>38079</v>
      </c>
      <c r="D38081">
        <v>88</v>
      </c>
      <c r="F38081" s="7">
        <f t="shared" si="1181"/>
        <v>2.4921600000000002</v>
      </c>
      <c r="G38081">
        <v>2004</v>
      </c>
    </row>
    <row r="38082" spans="1:7" x14ac:dyDescent="0.25">
      <c r="A38082">
        <v>2004</v>
      </c>
      <c r="B38082">
        <v>2004</v>
      </c>
      <c r="C38082" s="12">
        <v>38080</v>
      </c>
      <c r="D38082">
        <v>94.999999999999986</v>
      </c>
      <c r="F38082" s="7">
        <f t="shared" si="1181"/>
        <v>2.6903999999999999</v>
      </c>
      <c r="G38082">
        <v>2004</v>
      </c>
    </row>
    <row r="38083" spans="1:7" x14ac:dyDescent="0.25">
      <c r="A38083">
        <v>2004</v>
      </c>
      <c r="B38083">
        <v>2004</v>
      </c>
      <c r="C38083" s="12">
        <v>38081</v>
      </c>
      <c r="D38083">
        <v>81</v>
      </c>
      <c r="F38083" s="7">
        <f t="shared" si="1181"/>
        <v>2.29392</v>
      </c>
      <c r="G38083">
        <v>2004</v>
      </c>
    </row>
    <row r="38084" spans="1:7" x14ac:dyDescent="0.25">
      <c r="A38084">
        <v>2004</v>
      </c>
      <c r="B38084">
        <v>2004</v>
      </c>
      <c r="C38084" s="12">
        <v>38082</v>
      </c>
      <c r="D38084">
        <v>68</v>
      </c>
      <c r="F38084" s="7">
        <f t="shared" ref="F38084:F38147" si="1182">IF(ISBLANK(D38084),"",D38084*0.02832)</f>
        <v>1.9257600000000001</v>
      </c>
      <c r="G38084">
        <v>2004</v>
      </c>
    </row>
    <row r="38085" spans="1:7" x14ac:dyDescent="0.25">
      <c r="A38085">
        <v>2004</v>
      </c>
      <c r="B38085">
        <v>2004</v>
      </c>
      <c r="C38085" s="12">
        <v>38083</v>
      </c>
      <c r="D38085">
        <v>56</v>
      </c>
      <c r="F38085" s="7">
        <f t="shared" si="1182"/>
        <v>1.58592</v>
      </c>
      <c r="G38085">
        <v>2004</v>
      </c>
    </row>
    <row r="38086" spans="1:7" x14ac:dyDescent="0.25">
      <c r="A38086">
        <v>2004</v>
      </c>
      <c r="B38086">
        <v>2004</v>
      </c>
      <c r="C38086" s="12">
        <v>38084</v>
      </c>
      <c r="D38086">
        <v>44</v>
      </c>
      <c r="F38086" s="7">
        <f t="shared" si="1182"/>
        <v>1.2460800000000001</v>
      </c>
      <c r="G38086">
        <v>2004</v>
      </c>
    </row>
    <row r="38087" spans="1:7" x14ac:dyDescent="0.25">
      <c r="A38087">
        <v>2004</v>
      </c>
      <c r="B38087">
        <v>2004</v>
      </c>
      <c r="C38087" s="12">
        <v>38085</v>
      </c>
      <c r="D38087">
        <v>37</v>
      </c>
      <c r="F38087" s="7">
        <f t="shared" si="1182"/>
        <v>1.0478400000000001</v>
      </c>
      <c r="G38087">
        <v>2004</v>
      </c>
    </row>
    <row r="38088" spans="1:7" x14ac:dyDescent="0.25">
      <c r="A38088">
        <v>2004</v>
      </c>
      <c r="B38088">
        <v>2004</v>
      </c>
      <c r="C38088" s="12">
        <v>38086</v>
      </c>
      <c r="D38088">
        <v>37</v>
      </c>
      <c r="F38088" s="7">
        <f t="shared" si="1182"/>
        <v>1.0478400000000001</v>
      </c>
      <c r="G38088">
        <v>2004</v>
      </c>
    </row>
    <row r="38089" spans="1:7" x14ac:dyDescent="0.25">
      <c r="A38089">
        <v>2004</v>
      </c>
      <c r="B38089">
        <v>2004</v>
      </c>
      <c r="C38089" s="12">
        <v>38087</v>
      </c>
      <c r="D38089">
        <v>34</v>
      </c>
      <c r="F38089" s="7">
        <f t="shared" si="1182"/>
        <v>0.96288000000000007</v>
      </c>
      <c r="G38089">
        <v>2004</v>
      </c>
    </row>
    <row r="38090" spans="1:7" x14ac:dyDescent="0.25">
      <c r="A38090">
        <v>2004</v>
      </c>
      <c r="B38090">
        <v>2004</v>
      </c>
      <c r="C38090" s="12">
        <v>38088</v>
      </c>
      <c r="D38090">
        <v>33</v>
      </c>
      <c r="F38090" s="7">
        <f t="shared" si="1182"/>
        <v>0.93456000000000006</v>
      </c>
      <c r="G38090">
        <v>2004</v>
      </c>
    </row>
    <row r="38091" spans="1:7" x14ac:dyDescent="0.25">
      <c r="A38091">
        <v>2004</v>
      </c>
      <c r="B38091">
        <v>2004</v>
      </c>
      <c r="C38091" s="12">
        <v>38089</v>
      </c>
      <c r="D38091">
        <v>62</v>
      </c>
      <c r="F38091" s="7">
        <f t="shared" si="1182"/>
        <v>1.7558400000000001</v>
      </c>
      <c r="G38091">
        <v>2004</v>
      </c>
    </row>
    <row r="38092" spans="1:7" x14ac:dyDescent="0.25">
      <c r="A38092">
        <v>2004</v>
      </c>
      <c r="B38092">
        <v>2004</v>
      </c>
      <c r="C38092" s="12">
        <v>38090</v>
      </c>
      <c r="D38092">
        <v>311.99999999999994</v>
      </c>
      <c r="F38092" s="7">
        <f t="shared" si="1182"/>
        <v>8.8358399999999993</v>
      </c>
      <c r="G38092">
        <v>2004</v>
      </c>
    </row>
    <row r="38093" spans="1:7" x14ac:dyDescent="0.25">
      <c r="A38093">
        <v>2004</v>
      </c>
      <c r="B38093">
        <v>2004</v>
      </c>
      <c r="C38093" s="12">
        <v>38091</v>
      </c>
      <c r="D38093">
        <v>591</v>
      </c>
      <c r="F38093" s="7">
        <f t="shared" si="1182"/>
        <v>16.737120000000001</v>
      </c>
      <c r="G38093">
        <v>2004</v>
      </c>
    </row>
    <row r="38094" spans="1:7" x14ac:dyDescent="0.25">
      <c r="A38094">
        <v>2004</v>
      </c>
      <c r="B38094">
        <v>2004</v>
      </c>
      <c r="C38094" s="12">
        <v>38092</v>
      </c>
      <c r="D38094">
        <v>449.99999999999994</v>
      </c>
      <c r="F38094" s="7">
        <f t="shared" si="1182"/>
        <v>12.744</v>
      </c>
      <c r="G38094">
        <v>2004</v>
      </c>
    </row>
    <row r="38095" spans="1:7" x14ac:dyDescent="0.25">
      <c r="A38095">
        <v>2004</v>
      </c>
      <c r="B38095">
        <v>2004</v>
      </c>
      <c r="C38095" s="12">
        <v>38093</v>
      </c>
      <c r="D38095">
        <v>262</v>
      </c>
      <c r="F38095" s="7">
        <f t="shared" si="1182"/>
        <v>7.4198400000000007</v>
      </c>
      <c r="G38095">
        <v>2004</v>
      </c>
    </row>
    <row r="38096" spans="1:7" x14ac:dyDescent="0.25">
      <c r="A38096">
        <v>2004</v>
      </c>
      <c r="B38096">
        <v>2004</v>
      </c>
      <c r="C38096" s="12">
        <v>38094</v>
      </c>
      <c r="D38096">
        <v>149</v>
      </c>
      <c r="F38096" s="7">
        <f t="shared" si="1182"/>
        <v>4.2196800000000003</v>
      </c>
      <c r="G38096">
        <v>2004</v>
      </c>
    </row>
    <row r="38097" spans="1:7" x14ac:dyDescent="0.25">
      <c r="A38097">
        <v>2004</v>
      </c>
      <c r="B38097">
        <v>2004</v>
      </c>
      <c r="C38097" s="12">
        <v>38095</v>
      </c>
      <c r="D38097">
        <v>97</v>
      </c>
      <c r="F38097" s="7">
        <f t="shared" si="1182"/>
        <v>2.7470400000000001</v>
      </c>
      <c r="G38097">
        <v>2004</v>
      </c>
    </row>
    <row r="38098" spans="1:7" x14ac:dyDescent="0.25">
      <c r="A38098">
        <v>2004</v>
      </c>
      <c r="B38098">
        <v>2004</v>
      </c>
      <c r="C38098" s="12">
        <v>38096</v>
      </c>
      <c r="D38098">
        <v>74</v>
      </c>
      <c r="F38098" s="7">
        <f t="shared" si="1182"/>
        <v>2.0956800000000002</v>
      </c>
      <c r="G38098">
        <v>2004</v>
      </c>
    </row>
    <row r="38099" spans="1:7" x14ac:dyDescent="0.25">
      <c r="A38099">
        <v>2004</v>
      </c>
      <c r="B38099">
        <v>2004</v>
      </c>
      <c r="C38099" s="12">
        <v>38097</v>
      </c>
      <c r="D38099">
        <v>60.999999999999993</v>
      </c>
      <c r="F38099" s="7">
        <f t="shared" si="1182"/>
        <v>1.7275199999999999</v>
      </c>
      <c r="G38099">
        <v>2004</v>
      </c>
    </row>
    <row r="38100" spans="1:7" x14ac:dyDescent="0.25">
      <c r="A38100">
        <v>2004</v>
      </c>
      <c r="B38100">
        <v>2004</v>
      </c>
      <c r="C38100" s="12">
        <v>38098</v>
      </c>
      <c r="D38100">
        <v>51.999999999999993</v>
      </c>
      <c r="F38100" s="7">
        <f t="shared" si="1182"/>
        <v>1.4726399999999999</v>
      </c>
      <c r="G38100">
        <v>2004</v>
      </c>
    </row>
    <row r="38101" spans="1:7" x14ac:dyDescent="0.25">
      <c r="A38101">
        <v>2004</v>
      </c>
      <c r="B38101">
        <v>2004</v>
      </c>
      <c r="C38101" s="12">
        <v>38099</v>
      </c>
      <c r="D38101">
        <v>47.999999999999993</v>
      </c>
      <c r="F38101" s="7">
        <f t="shared" si="1182"/>
        <v>1.3593599999999999</v>
      </c>
      <c r="G38101">
        <v>2004</v>
      </c>
    </row>
    <row r="38102" spans="1:7" x14ac:dyDescent="0.25">
      <c r="A38102">
        <v>2004</v>
      </c>
      <c r="B38102">
        <v>2004</v>
      </c>
      <c r="C38102" s="12">
        <v>38100</v>
      </c>
      <c r="D38102">
        <v>46</v>
      </c>
      <c r="F38102" s="7">
        <f t="shared" si="1182"/>
        <v>1.3027200000000001</v>
      </c>
      <c r="G38102">
        <v>2004</v>
      </c>
    </row>
    <row r="38103" spans="1:7" x14ac:dyDescent="0.25">
      <c r="A38103">
        <v>2004</v>
      </c>
      <c r="B38103">
        <v>2004</v>
      </c>
      <c r="C38103" s="12">
        <v>38101</v>
      </c>
      <c r="D38103">
        <v>49</v>
      </c>
      <c r="F38103" s="7">
        <f t="shared" si="1182"/>
        <v>1.38768</v>
      </c>
      <c r="G38103">
        <v>2004</v>
      </c>
    </row>
    <row r="38104" spans="1:7" x14ac:dyDescent="0.25">
      <c r="A38104">
        <v>2004</v>
      </c>
      <c r="B38104">
        <v>2004</v>
      </c>
      <c r="C38104" s="12">
        <v>38102</v>
      </c>
      <c r="D38104">
        <v>42</v>
      </c>
      <c r="F38104" s="7">
        <f t="shared" si="1182"/>
        <v>1.1894400000000001</v>
      </c>
      <c r="G38104">
        <v>2004</v>
      </c>
    </row>
    <row r="38105" spans="1:7" x14ac:dyDescent="0.25">
      <c r="A38105">
        <v>2004</v>
      </c>
      <c r="B38105">
        <v>2004</v>
      </c>
      <c r="C38105" s="12">
        <v>38103</v>
      </c>
      <c r="D38105">
        <v>45</v>
      </c>
      <c r="F38105" s="7">
        <f t="shared" si="1182"/>
        <v>1.2744</v>
      </c>
      <c r="G38105">
        <v>2004</v>
      </c>
    </row>
    <row r="38106" spans="1:7" x14ac:dyDescent="0.25">
      <c r="A38106">
        <v>2004</v>
      </c>
      <c r="B38106">
        <v>2004</v>
      </c>
      <c r="C38106" s="12">
        <v>38104</v>
      </c>
      <c r="D38106">
        <v>77</v>
      </c>
      <c r="F38106" s="7">
        <f t="shared" si="1182"/>
        <v>2.1806399999999999</v>
      </c>
      <c r="G38106">
        <v>2004</v>
      </c>
    </row>
    <row r="38107" spans="1:7" x14ac:dyDescent="0.25">
      <c r="A38107">
        <v>2004</v>
      </c>
      <c r="B38107">
        <v>2004</v>
      </c>
      <c r="C38107" s="12">
        <v>38105</v>
      </c>
      <c r="D38107">
        <v>72.999999999999986</v>
      </c>
      <c r="F38107" s="7">
        <f t="shared" si="1182"/>
        <v>2.0673599999999999</v>
      </c>
      <c r="G38107">
        <v>2004</v>
      </c>
    </row>
    <row r="38108" spans="1:7" x14ac:dyDescent="0.25">
      <c r="A38108">
        <v>2004</v>
      </c>
      <c r="B38108">
        <v>2004</v>
      </c>
      <c r="C38108" s="12">
        <v>38106</v>
      </c>
      <c r="D38108">
        <v>49</v>
      </c>
      <c r="F38108" s="7">
        <f t="shared" si="1182"/>
        <v>1.38768</v>
      </c>
      <c r="G38108">
        <v>2004</v>
      </c>
    </row>
    <row r="38109" spans="1:7" x14ac:dyDescent="0.25">
      <c r="A38109">
        <v>2004</v>
      </c>
      <c r="B38109">
        <v>2004</v>
      </c>
      <c r="C38109" s="12">
        <v>38107</v>
      </c>
      <c r="D38109">
        <v>38</v>
      </c>
      <c r="F38109" s="7">
        <f t="shared" si="1182"/>
        <v>1.07616</v>
      </c>
      <c r="G38109">
        <v>2004</v>
      </c>
    </row>
    <row r="38110" spans="1:7" x14ac:dyDescent="0.25">
      <c r="A38110">
        <v>2004</v>
      </c>
      <c r="B38110">
        <v>2004</v>
      </c>
      <c r="C38110" s="12">
        <v>38108</v>
      </c>
      <c r="D38110">
        <v>33</v>
      </c>
      <c r="F38110" s="7">
        <f t="shared" si="1182"/>
        <v>0.93456000000000006</v>
      </c>
      <c r="G38110">
        <v>2004</v>
      </c>
    </row>
    <row r="38111" spans="1:7" x14ac:dyDescent="0.25">
      <c r="A38111">
        <v>2004</v>
      </c>
      <c r="B38111">
        <v>2004</v>
      </c>
      <c r="C38111" s="12">
        <v>38109</v>
      </c>
      <c r="D38111">
        <v>30</v>
      </c>
      <c r="F38111" s="7">
        <f t="shared" si="1182"/>
        <v>0.84960000000000002</v>
      </c>
      <c r="G38111">
        <v>2004</v>
      </c>
    </row>
    <row r="38112" spans="1:7" x14ac:dyDescent="0.25">
      <c r="A38112">
        <v>2004</v>
      </c>
      <c r="B38112">
        <v>2004</v>
      </c>
      <c r="C38112" s="12">
        <v>38110</v>
      </c>
      <c r="D38112">
        <v>53.999999999999993</v>
      </c>
      <c r="F38112" s="7">
        <f t="shared" si="1182"/>
        <v>1.52928</v>
      </c>
      <c r="G38112">
        <v>2004</v>
      </c>
    </row>
    <row r="38113" spans="1:7" x14ac:dyDescent="0.25">
      <c r="A38113">
        <v>2004</v>
      </c>
      <c r="B38113">
        <v>2004</v>
      </c>
      <c r="C38113" s="12">
        <v>38111</v>
      </c>
      <c r="D38113">
        <v>70</v>
      </c>
      <c r="F38113" s="7">
        <f t="shared" si="1182"/>
        <v>1.9824000000000002</v>
      </c>
      <c r="G38113">
        <v>2004</v>
      </c>
    </row>
    <row r="38114" spans="1:7" x14ac:dyDescent="0.25">
      <c r="A38114">
        <v>2004</v>
      </c>
      <c r="B38114">
        <v>2004</v>
      </c>
      <c r="C38114" s="12">
        <v>38112</v>
      </c>
      <c r="D38114">
        <v>56.999999999999993</v>
      </c>
      <c r="F38114" s="7">
        <f t="shared" si="1182"/>
        <v>1.6142399999999999</v>
      </c>
      <c r="G38114">
        <v>2004</v>
      </c>
    </row>
    <row r="38115" spans="1:7" x14ac:dyDescent="0.25">
      <c r="A38115">
        <v>2004</v>
      </c>
      <c r="B38115">
        <v>2004</v>
      </c>
      <c r="C38115" s="12">
        <v>38113</v>
      </c>
      <c r="D38115">
        <v>42</v>
      </c>
      <c r="F38115" s="7">
        <f t="shared" si="1182"/>
        <v>1.1894400000000001</v>
      </c>
      <c r="G38115">
        <v>2004</v>
      </c>
    </row>
    <row r="38116" spans="1:7" x14ac:dyDescent="0.25">
      <c r="A38116">
        <v>2004</v>
      </c>
      <c r="B38116">
        <v>2004</v>
      </c>
      <c r="C38116" s="12">
        <v>38114</v>
      </c>
      <c r="D38116">
        <v>34</v>
      </c>
      <c r="F38116" s="7">
        <f t="shared" si="1182"/>
        <v>0.96288000000000007</v>
      </c>
      <c r="G38116">
        <v>2004</v>
      </c>
    </row>
    <row r="38117" spans="1:7" x14ac:dyDescent="0.25">
      <c r="A38117">
        <v>2004</v>
      </c>
      <c r="B38117">
        <v>2004</v>
      </c>
      <c r="C38117" s="12">
        <v>38115</v>
      </c>
      <c r="D38117">
        <v>28</v>
      </c>
      <c r="F38117" s="7">
        <f t="shared" si="1182"/>
        <v>0.79296</v>
      </c>
      <c r="G38117">
        <v>2004</v>
      </c>
    </row>
    <row r="38118" spans="1:7" x14ac:dyDescent="0.25">
      <c r="A38118">
        <v>2004</v>
      </c>
      <c r="B38118">
        <v>2004</v>
      </c>
      <c r="C38118" s="12">
        <v>38116</v>
      </c>
      <c r="D38118">
        <v>24.999999999999996</v>
      </c>
      <c r="F38118" s="7">
        <f t="shared" si="1182"/>
        <v>0.70799999999999996</v>
      </c>
      <c r="G38118">
        <v>2004</v>
      </c>
    </row>
    <row r="38119" spans="1:7" x14ac:dyDescent="0.25">
      <c r="A38119">
        <v>2004</v>
      </c>
      <c r="B38119">
        <v>2004</v>
      </c>
      <c r="C38119" s="12">
        <v>38117</v>
      </c>
      <c r="D38119">
        <v>44</v>
      </c>
      <c r="F38119" s="7">
        <f t="shared" si="1182"/>
        <v>1.2460800000000001</v>
      </c>
      <c r="G38119">
        <v>2004</v>
      </c>
    </row>
    <row r="38120" spans="1:7" x14ac:dyDescent="0.25">
      <c r="A38120">
        <v>2004</v>
      </c>
      <c r="B38120">
        <v>2004</v>
      </c>
      <c r="C38120" s="12">
        <v>38118</v>
      </c>
      <c r="D38120">
        <v>38.999999999999993</v>
      </c>
      <c r="F38120" s="7">
        <f t="shared" si="1182"/>
        <v>1.1044799999999999</v>
      </c>
      <c r="G38120">
        <v>2004</v>
      </c>
    </row>
    <row r="38121" spans="1:7" x14ac:dyDescent="0.25">
      <c r="A38121">
        <v>2004</v>
      </c>
      <c r="B38121">
        <v>2004</v>
      </c>
      <c r="C38121" s="12">
        <v>38119</v>
      </c>
      <c r="D38121">
        <v>29</v>
      </c>
      <c r="F38121" s="7">
        <f t="shared" si="1182"/>
        <v>0.82128000000000001</v>
      </c>
      <c r="G38121">
        <v>2004</v>
      </c>
    </row>
    <row r="38122" spans="1:7" x14ac:dyDescent="0.25">
      <c r="A38122">
        <v>2004</v>
      </c>
      <c r="B38122">
        <v>2004</v>
      </c>
      <c r="C38122" s="12">
        <v>38120</v>
      </c>
      <c r="D38122">
        <v>22</v>
      </c>
      <c r="F38122" s="7">
        <f t="shared" si="1182"/>
        <v>0.62304000000000004</v>
      </c>
      <c r="G38122">
        <v>2004</v>
      </c>
    </row>
    <row r="38123" spans="1:7" x14ac:dyDescent="0.25">
      <c r="A38123">
        <v>2004</v>
      </c>
      <c r="B38123">
        <v>2004</v>
      </c>
      <c r="C38123" s="12">
        <v>38121</v>
      </c>
      <c r="D38123">
        <v>19</v>
      </c>
      <c r="F38123" s="7">
        <f t="shared" si="1182"/>
        <v>0.53808</v>
      </c>
      <c r="G38123">
        <v>2004</v>
      </c>
    </row>
    <row r="38124" spans="1:7" x14ac:dyDescent="0.25">
      <c r="A38124">
        <v>2004</v>
      </c>
      <c r="B38124">
        <v>2004</v>
      </c>
      <c r="C38124" s="12">
        <v>38122</v>
      </c>
      <c r="D38124">
        <v>17</v>
      </c>
      <c r="F38124" s="7">
        <f t="shared" si="1182"/>
        <v>0.48144000000000003</v>
      </c>
      <c r="G38124">
        <v>2004</v>
      </c>
    </row>
    <row r="38125" spans="1:7" x14ac:dyDescent="0.25">
      <c r="A38125">
        <v>2004</v>
      </c>
      <c r="B38125">
        <v>2004</v>
      </c>
      <c r="C38125" s="12">
        <v>38123</v>
      </c>
      <c r="D38125">
        <v>15</v>
      </c>
      <c r="F38125" s="7">
        <f t="shared" si="1182"/>
        <v>0.42480000000000001</v>
      </c>
      <c r="G38125">
        <v>2004</v>
      </c>
    </row>
    <row r="38126" spans="1:7" x14ac:dyDescent="0.25">
      <c r="A38126">
        <v>2004</v>
      </c>
      <c r="B38126">
        <v>2004</v>
      </c>
      <c r="C38126" s="12">
        <v>38124</v>
      </c>
      <c r="D38126">
        <v>14</v>
      </c>
      <c r="F38126" s="7">
        <f t="shared" si="1182"/>
        <v>0.39648</v>
      </c>
      <c r="G38126">
        <v>2004</v>
      </c>
    </row>
    <row r="38127" spans="1:7" x14ac:dyDescent="0.25">
      <c r="A38127">
        <v>2004</v>
      </c>
      <c r="B38127">
        <v>2004</v>
      </c>
      <c r="C38127" s="12">
        <v>38125</v>
      </c>
      <c r="D38127">
        <v>14</v>
      </c>
      <c r="F38127" s="7">
        <f t="shared" si="1182"/>
        <v>0.39648</v>
      </c>
      <c r="G38127">
        <v>2004</v>
      </c>
    </row>
    <row r="38128" spans="1:7" x14ac:dyDescent="0.25">
      <c r="A38128">
        <v>2004</v>
      </c>
      <c r="B38128">
        <v>2004</v>
      </c>
      <c r="C38128" s="12">
        <v>38126</v>
      </c>
      <c r="D38128">
        <v>14</v>
      </c>
      <c r="F38128" s="7">
        <f t="shared" si="1182"/>
        <v>0.39648</v>
      </c>
      <c r="G38128">
        <v>2004</v>
      </c>
    </row>
    <row r="38129" spans="1:7" x14ac:dyDescent="0.25">
      <c r="A38129">
        <v>2004</v>
      </c>
      <c r="B38129">
        <v>2004</v>
      </c>
      <c r="C38129" s="12">
        <v>38127</v>
      </c>
      <c r="D38129">
        <v>12.999999999999998</v>
      </c>
      <c r="F38129" s="7">
        <f t="shared" si="1182"/>
        <v>0.36815999999999999</v>
      </c>
      <c r="G38129">
        <v>2004</v>
      </c>
    </row>
    <row r="38130" spans="1:7" x14ac:dyDescent="0.25">
      <c r="A38130">
        <v>2004</v>
      </c>
      <c r="B38130">
        <v>2004</v>
      </c>
      <c r="C38130" s="12">
        <v>38128</v>
      </c>
      <c r="D38130">
        <v>14</v>
      </c>
      <c r="F38130" s="7">
        <f t="shared" si="1182"/>
        <v>0.39648</v>
      </c>
      <c r="G38130">
        <v>2004</v>
      </c>
    </row>
    <row r="38131" spans="1:7" x14ac:dyDescent="0.25">
      <c r="A38131">
        <v>2004</v>
      </c>
      <c r="B38131">
        <v>2004</v>
      </c>
      <c r="C38131" s="12">
        <v>38129</v>
      </c>
      <c r="D38131">
        <v>14</v>
      </c>
      <c r="F38131" s="7">
        <f t="shared" si="1182"/>
        <v>0.39648</v>
      </c>
      <c r="G38131">
        <v>2004</v>
      </c>
    </row>
    <row r="38132" spans="1:7" x14ac:dyDescent="0.25">
      <c r="A38132">
        <v>2004</v>
      </c>
      <c r="B38132">
        <v>2004</v>
      </c>
      <c r="C38132" s="12">
        <v>38130</v>
      </c>
      <c r="D38132">
        <v>12.999999999999998</v>
      </c>
      <c r="F38132" s="7">
        <f t="shared" si="1182"/>
        <v>0.36815999999999999</v>
      </c>
      <c r="G38132">
        <v>2004</v>
      </c>
    </row>
    <row r="38133" spans="1:7" x14ac:dyDescent="0.25">
      <c r="A38133">
        <v>2004</v>
      </c>
      <c r="B38133">
        <v>2004</v>
      </c>
      <c r="C38133" s="12">
        <v>38131</v>
      </c>
      <c r="D38133">
        <v>11</v>
      </c>
      <c r="F38133" s="7">
        <f t="shared" si="1182"/>
        <v>0.31152000000000002</v>
      </c>
      <c r="G38133">
        <v>2004</v>
      </c>
    </row>
    <row r="38134" spans="1:7" x14ac:dyDescent="0.25">
      <c r="A38134">
        <v>2004</v>
      </c>
      <c r="B38134">
        <v>2004</v>
      </c>
      <c r="C38134" s="12">
        <v>38132</v>
      </c>
      <c r="D38134">
        <v>11.999999999999998</v>
      </c>
      <c r="F38134" s="7">
        <f t="shared" si="1182"/>
        <v>0.33983999999999998</v>
      </c>
      <c r="G38134">
        <v>2004</v>
      </c>
    </row>
    <row r="38135" spans="1:7" x14ac:dyDescent="0.25">
      <c r="A38135">
        <v>2004</v>
      </c>
      <c r="B38135">
        <v>2004</v>
      </c>
      <c r="C38135" s="12">
        <v>38133</v>
      </c>
      <c r="D38135">
        <v>16</v>
      </c>
      <c r="F38135" s="7">
        <f t="shared" si="1182"/>
        <v>0.45312000000000002</v>
      </c>
      <c r="G38135">
        <v>2004</v>
      </c>
    </row>
    <row r="38136" spans="1:7" x14ac:dyDescent="0.25">
      <c r="A38136">
        <v>2004</v>
      </c>
      <c r="B38136">
        <v>2004</v>
      </c>
      <c r="C38136" s="12">
        <v>38134</v>
      </c>
      <c r="D38136">
        <v>14</v>
      </c>
      <c r="F38136" s="7">
        <f t="shared" si="1182"/>
        <v>0.39648</v>
      </c>
      <c r="G38136">
        <v>2004</v>
      </c>
    </row>
    <row r="38137" spans="1:7" x14ac:dyDescent="0.25">
      <c r="A38137">
        <v>2004</v>
      </c>
      <c r="B38137">
        <v>2004</v>
      </c>
      <c r="C38137" s="12">
        <v>38135</v>
      </c>
      <c r="D38137">
        <v>14</v>
      </c>
      <c r="F38137" s="7">
        <f t="shared" si="1182"/>
        <v>0.39648</v>
      </c>
      <c r="G38137">
        <v>2004</v>
      </c>
    </row>
    <row r="38138" spans="1:7" x14ac:dyDescent="0.25">
      <c r="A38138">
        <v>2004</v>
      </c>
      <c r="B38138">
        <v>2004</v>
      </c>
      <c r="C38138" s="12">
        <v>38136</v>
      </c>
      <c r="D38138">
        <v>11</v>
      </c>
      <c r="F38138" s="7">
        <f t="shared" si="1182"/>
        <v>0.31152000000000002</v>
      </c>
      <c r="G38138">
        <v>2004</v>
      </c>
    </row>
    <row r="38139" spans="1:7" x14ac:dyDescent="0.25">
      <c r="A38139">
        <v>2004</v>
      </c>
      <c r="B38139">
        <v>2004</v>
      </c>
      <c r="C38139" s="12">
        <v>38137</v>
      </c>
      <c r="D38139">
        <v>9</v>
      </c>
      <c r="F38139" s="7">
        <f t="shared" si="1182"/>
        <v>0.25488</v>
      </c>
      <c r="G38139">
        <v>2004</v>
      </c>
    </row>
    <row r="38140" spans="1:7" x14ac:dyDescent="0.25">
      <c r="A38140">
        <v>2004</v>
      </c>
      <c r="B38140">
        <v>2004</v>
      </c>
      <c r="C38140" s="12">
        <v>38138</v>
      </c>
      <c r="D38140">
        <v>8.7999999999999989</v>
      </c>
      <c r="F38140" s="7">
        <f t="shared" si="1182"/>
        <v>0.24921599999999999</v>
      </c>
      <c r="G38140">
        <v>2004</v>
      </c>
    </row>
    <row r="38141" spans="1:7" x14ac:dyDescent="0.25">
      <c r="A38141">
        <v>2004</v>
      </c>
      <c r="B38141">
        <v>2004</v>
      </c>
      <c r="C38141" s="12">
        <v>38139</v>
      </c>
      <c r="D38141">
        <v>11.999999999999998</v>
      </c>
      <c r="F38141" s="7">
        <f t="shared" si="1182"/>
        <v>0.33983999999999998</v>
      </c>
      <c r="G38141">
        <v>2004</v>
      </c>
    </row>
    <row r="38142" spans="1:7" x14ac:dyDescent="0.25">
      <c r="A38142">
        <v>2004</v>
      </c>
      <c r="B38142">
        <v>2004</v>
      </c>
      <c r="C38142" s="12">
        <v>38140</v>
      </c>
      <c r="D38142">
        <v>11.999999999999998</v>
      </c>
      <c r="F38142" s="7">
        <f t="shared" si="1182"/>
        <v>0.33983999999999998</v>
      </c>
      <c r="G38142">
        <v>2004</v>
      </c>
    </row>
    <row r="38143" spans="1:7" x14ac:dyDescent="0.25">
      <c r="A38143">
        <v>2004</v>
      </c>
      <c r="B38143">
        <v>2004</v>
      </c>
      <c r="C38143" s="12">
        <v>38141</v>
      </c>
      <c r="D38143">
        <v>11.999999999999998</v>
      </c>
      <c r="F38143" s="7">
        <f t="shared" si="1182"/>
        <v>0.33983999999999998</v>
      </c>
      <c r="G38143">
        <v>2004</v>
      </c>
    </row>
    <row r="38144" spans="1:7" x14ac:dyDescent="0.25">
      <c r="A38144">
        <v>2004</v>
      </c>
      <c r="B38144">
        <v>2004</v>
      </c>
      <c r="C38144" s="12">
        <v>38142</v>
      </c>
      <c r="D38144">
        <v>10</v>
      </c>
      <c r="F38144" s="7">
        <f t="shared" si="1182"/>
        <v>0.28320000000000001</v>
      </c>
      <c r="G38144">
        <v>2004</v>
      </c>
    </row>
    <row r="38145" spans="1:7" x14ac:dyDescent="0.25">
      <c r="A38145">
        <v>2004</v>
      </c>
      <c r="B38145">
        <v>2004</v>
      </c>
      <c r="C38145" s="12">
        <v>38143</v>
      </c>
      <c r="D38145">
        <v>25.999999999999996</v>
      </c>
      <c r="F38145" s="7">
        <f t="shared" si="1182"/>
        <v>0.73631999999999997</v>
      </c>
      <c r="G38145">
        <v>2004</v>
      </c>
    </row>
    <row r="38146" spans="1:7" x14ac:dyDescent="0.25">
      <c r="A38146">
        <v>2004</v>
      </c>
      <c r="B38146">
        <v>2004</v>
      </c>
      <c r="C38146" s="12">
        <v>38144</v>
      </c>
      <c r="D38146">
        <v>49</v>
      </c>
      <c r="F38146" s="7">
        <f t="shared" si="1182"/>
        <v>1.38768</v>
      </c>
      <c r="G38146">
        <v>2004</v>
      </c>
    </row>
    <row r="38147" spans="1:7" x14ac:dyDescent="0.25">
      <c r="A38147">
        <v>2004</v>
      </c>
      <c r="B38147">
        <v>2004</v>
      </c>
      <c r="C38147" s="12">
        <v>38145</v>
      </c>
      <c r="D38147">
        <v>34</v>
      </c>
      <c r="F38147" s="7">
        <f t="shared" si="1182"/>
        <v>0.96288000000000007</v>
      </c>
      <c r="G38147">
        <v>2004</v>
      </c>
    </row>
    <row r="38148" spans="1:7" x14ac:dyDescent="0.25">
      <c r="A38148">
        <v>2004</v>
      </c>
      <c r="B38148">
        <v>2004</v>
      </c>
      <c r="C38148" s="12">
        <v>38146</v>
      </c>
      <c r="D38148">
        <v>19</v>
      </c>
      <c r="F38148" s="7">
        <f t="shared" ref="F38148:F38211" si="1183">IF(ISBLANK(D38148),"",D38148*0.02832)</f>
        <v>0.53808</v>
      </c>
      <c r="G38148">
        <v>2004</v>
      </c>
    </row>
    <row r="38149" spans="1:7" x14ac:dyDescent="0.25">
      <c r="A38149">
        <v>2004</v>
      </c>
      <c r="B38149">
        <v>2004</v>
      </c>
      <c r="C38149" s="12">
        <v>38147</v>
      </c>
      <c r="D38149">
        <v>14</v>
      </c>
      <c r="F38149" s="7">
        <f t="shared" si="1183"/>
        <v>0.39648</v>
      </c>
      <c r="G38149">
        <v>2004</v>
      </c>
    </row>
    <row r="38150" spans="1:7" x14ac:dyDescent="0.25">
      <c r="A38150">
        <v>2004</v>
      </c>
      <c r="B38150">
        <v>2004</v>
      </c>
      <c r="C38150" s="12">
        <v>38148</v>
      </c>
      <c r="D38150">
        <v>37</v>
      </c>
      <c r="F38150" s="7">
        <f t="shared" si="1183"/>
        <v>1.0478400000000001</v>
      </c>
      <c r="G38150">
        <v>2004</v>
      </c>
    </row>
    <row r="38151" spans="1:7" x14ac:dyDescent="0.25">
      <c r="A38151">
        <v>2004</v>
      </c>
      <c r="B38151">
        <v>2004</v>
      </c>
      <c r="C38151" s="12">
        <v>38149</v>
      </c>
      <c r="D38151">
        <v>85.999999999999986</v>
      </c>
      <c r="F38151" s="7">
        <f t="shared" si="1183"/>
        <v>2.4355199999999999</v>
      </c>
      <c r="G38151">
        <v>2004</v>
      </c>
    </row>
    <row r="38152" spans="1:7" x14ac:dyDescent="0.25">
      <c r="A38152">
        <v>2004</v>
      </c>
      <c r="B38152">
        <v>2004</v>
      </c>
      <c r="C38152" s="12">
        <v>38150</v>
      </c>
      <c r="D38152">
        <v>51</v>
      </c>
      <c r="F38152" s="7">
        <f t="shared" si="1183"/>
        <v>1.44432</v>
      </c>
      <c r="G38152">
        <v>2004</v>
      </c>
    </row>
    <row r="38153" spans="1:7" x14ac:dyDescent="0.25">
      <c r="A38153">
        <v>2004</v>
      </c>
      <c r="B38153">
        <v>2004</v>
      </c>
      <c r="C38153" s="12">
        <v>38151</v>
      </c>
      <c r="D38153">
        <v>28</v>
      </c>
      <c r="F38153" s="7">
        <f t="shared" si="1183"/>
        <v>0.79296</v>
      </c>
      <c r="G38153">
        <v>2004</v>
      </c>
    </row>
    <row r="38154" spans="1:7" x14ac:dyDescent="0.25">
      <c r="A38154">
        <v>2004</v>
      </c>
      <c r="B38154">
        <v>2004</v>
      </c>
      <c r="C38154" s="12">
        <v>38152</v>
      </c>
      <c r="D38154">
        <v>16</v>
      </c>
      <c r="F38154" s="7">
        <f t="shared" si="1183"/>
        <v>0.45312000000000002</v>
      </c>
      <c r="G38154">
        <v>2004</v>
      </c>
    </row>
    <row r="38155" spans="1:7" x14ac:dyDescent="0.25">
      <c r="A38155">
        <v>2004</v>
      </c>
      <c r="B38155">
        <v>2004</v>
      </c>
      <c r="C38155" s="12">
        <v>38153</v>
      </c>
      <c r="D38155">
        <v>12.999999999999998</v>
      </c>
      <c r="F38155" s="7">
        <f t="shared" si="1183"/>
        <v>0.36815999999999999</v>
      </c>
      <c r="G38155">
        <v>2004</v>
      </c>
    </row>
    <row r="38156" spans="1:7" x14ac:dyDescent="0.25">
      <c r="A38156">
        <v>2004</v>
      </c>
      <c r="B38156">
        <v>2004</v>
      </c>
      <c r="C38156" s="12">
        <v>38154</v>
      </c>
      <c r="D38156">
        <v>17</v>
      </c>
      <c r="F38156" s="7">
        <f t="shared" si="1183"/>
        <v>0.48144000000000003</v>
      </c>
      <c r="G38156">
        <v>2004</v>
      </c>
    </row>
    <row r="38157" spans="1:7" x14ac:dyDescent="0.25">
      <c r="A38157">
        <v>2004</v>
      </c>
      <c r="B38157">
        <v>2004</v>
      </c>
      <c r="C38157" s="12">
        <v>38155</v>
      </c>
      <c r="D38157">
        <v>49</v>
      </c>
      <c r="F38157" s="7">
        <f t="shared" si="1183"/>
        <v>1.38768</v>
      </c>
      <c r="G38157">
        <v>2004</v>
      </c>
    </row>
    <row r="38158" spans="1:7" x14ac:dyDescent="0.25">
      <c r="A38158">
        <v>2004</v>
      </c>
      <c r="B38158">
        <v>2004</v>
      </c>
      <c r="C38158" s="12">
        <v>38156</v>
      </c>
      <c r="D38158">
        <v>40.999999999999993</v>
      </c>
      <c r="F38158" s="7">
        <f t="shared" si="1183"/>
        <v>1.1611199999999999</v>
      </c>
      <c r="G38158">
        <v>2004</v>
      </c>
    </row>
    <row r="38159" spans="1:7" x14ac:dyDescent="0.25">
      <c r="A38159">
        <v>2004</v>
      </c>
      <c r="B38159">
        <v>2004</v>
      </c>
      <c r="C38159" s="12">
        <v>38157</v>
      </c>
      <c r="D38159">
        <v>21</v>
      </c>
      <c r="F38159" s="7">
        <f t="shared" si="1183"/>
        <v>0.59472000000000003</v>
      </c>
      <c r="G38159">
        <v>2004</v>
      </c>
    </row>
    <row r="38160" spans="1:7" x14ac:dyDescent="0.25">
      <c r="A38160">
        <v>2004</v>
      </c>
      <c r="B38160">
        <v>2004</v>
      </c>
      <c r="C38160" s="12">
        <v>38158</v>
      </c>
      <c r="D38160">
        <v>11.999999999999998</v>
      </c>
      <c r="F38160" s="7">
        <f t="shared" si="1183"/>
        <v>0.33983999999999998</v>
      </c>
      <c r="G38160">
        <v>2004</v>
      </c>
    </row>
    <row r="38161" spans="1:7" x14ac:dyDescent="0.25">
      <c r="A38161">
        <v>2004</v>
      </c>
      <c r="B38161">
        <v>2004</v>
      </c>
      <c r="C38161" s="12">
        <v>38159</v>
      </c>
      <c r="D38161">
        <v>9.5</v>
      </c>
      <c r="F38161" s="7">
        <f t="shared" si="1183"/>
        <v>0.26904</v>
      </c>
      <c r="G38161">
        <v>2004</v>
      </c>
    </row>
    <row r="38162" spans="1:7" x14ac:dyDescent="0.25">
      <c r="A38162">
        <v>2004</v>
      </c>
      <c r="B38162">
        <v>2004</v>
      </c>
      <c r="C38162" s="12">
        <v>38160</v>
      </c>
      <c r="D38162">
        <v>8.5</v>
      </c>
      <c r="F38162" s="7">
        <f t="shared" si="1183"/>
        <v>0.24072000000000002</v>
      </c>
      <c r="G38162">
        <v>2004</v>
      </c>
    </row>
    <row r="38163" spans="1:7" x14ac:dyDescent="0.25">
      <c r="A38163">
        <v>2004</v>
      </c>
      <c r="B38163">
        <v>2004</v>
      </c>
      <c r="C38163" s="12">
        <v>38161</v>
      </c>
      <c r="D38163">
        <v>8.1999999999999993</v>
      </c>
      <c r="F38163" s="7">
        <f t="shared" si="1183"/>
        <v>0.23222399999999999</v>
      </c>
      <c r="G38163">
        <v>2004</v>
      </c>
    </row>
    <row r="38164" spans="1:7" x14ac:dyDescent="0.25">
      <c r="A38164">
        <v>2004</v>
      </c>
      <c r="B38164">
        <v>2004</v>
      </c>
      <c r="C38164" s="12">
        <v>38162</v>
      </c>
      <c r="D38164">
        <v>7.8</v>
      </c>
      <c r="F38164" s="7">
        <f t="shared" si="1183"/>
        <v>0.22089600000000001</v>
      </c>
      <c r="G38164">
        <v>2004</v>
      </c>
    </row>
    <row r="38165" spans="1:7" x14ac:dyDescent="0.25">
      <c r="A38165">
        <v>2004</v>
      </c>
      <c r="B38165">
        <v>2004</v>
      </c>
      <c r="C38165" s="12">
        <v>38163</v>
      </c>
      <c r="D38165">
        <v>71</v>
      </c>
      <c r="F38165" s="7">
        <f t="shared" si="1183"/>
        <v>2.0107200000000001</v>
      </c>
      <c r="G38165">
        <v>2004</v>
      </c>
    </row>
    <row r="38166" spans="1:7" x14ac:dyDescent="0.25">
      <c r="A38166">
        <v>2004</v>
      </c>
      <c r="B38166">
        <v>2004</v>
      </c>
      <c r="C38166" s="12">
        <v>38164</v>
      </c>
      <c r="D38166">
        <v>68</v>
      </c>
      <c r="F38166" s="7">
        <f t="shared" si="1183"/>
        <v>1.9257600000000001</v>
      </c>
      <c r="G38166">
        <v>2004</v>
      </c>
    </row>
    <row r="38167" spans="1:7" x14ac:dyDescent="0.25">
      <c r="A38167">
        <v>2004</v>
      </c>
      <c r="B38167">
        <v>2004</v>
      </c>
      <c r="C38167" s="12">
        <v>38165</v>
      </c>
      <c r="D38167">
        <v>21</v>
      </c>
      <c r="F38167" s="7">
        <f t="shared" si="1183"/>
        <v>0.59472000000000003</v>
      </c>
      <c r="G38167">
        <v>2004</v>
      </c>
    </row>
    <row r="38168" spans="1:7" x14ac:dyDescent="0.25">
      <c r="A38168">
        <v>2004</v>
      </c>
      <c r="B38168">
        <v>2004</v>
      </c>
      <c r="C38168" s="12">
        <v>38166</v>
      </c>
      <c r="D38168">
        <v>11.999999999999998</v>
      </c>
      <c r="F38168" s="7">
        <f t="shared" si="1183"/>
        <v>0.33983999999999998</v>
      </c>
      <c r="G38168">
        <v>2004</v>
      </c>
    </row>
    <row r="38169" spans="1:7" x14ac:dyDescent="0.25">
      <c r="A38169">
        <v>2004</v>
      </c>
      <c r="B38169">
        <v>2004</v>
      </c>
      <c r="C38169" s="12">
        <v>38167</v>
      </c>
      <c r="D38169">
        <v>9.9</v>
      </c>
      <c r="F38169" s="7">
        <f t="shared" si="1183"/>
        <v>0.28036800000000001</v>
      </c>
      <c r="G38169">
        <v>2004</v>
      </c>
    </row>
    <row r="38170" spans="1:7" x14ac:dyDescent="0.25">
      <c r="A38170">
        <v>2004</v>
      </c>
      <c r="B38170">
        <v>2004</v>
      </c>
      <c r="C38170" s="12">
        <v>38168</v>
      </c>
      <c r="D38170">
        <v>8.1</v>
      </c>
      <c r="F38170" s="7">
        <f t="shared" si="1183"/>
        <v>0.22939200000000001</v>
      </c>
      <c r="G38170">
        <v>2004</v>
      </c>
    </row>
    <row r="38171" spans="1:7" x14ac:dyDescent="0.25">
      <c r="A38171">
        <v>2004</v>
      </c>
      <c r="B38171">
        <v>2004</v>
      </c>
      <c r="C38171" s="12">
        <v>38169</v>
      </c>
      <c r="D38171">
        <v>8.1999999999999993</v>
      </c>
      <c r="F38171" s="7">
        <f t="shared" si="1183"/>
        <v>0.23222399999999999</v>
      </c>
      <c r="G38171">
        <v>2004</v>
      </c>
    </row>
    <row r="38172" spans="1:7" x14ac:dyDescent="0.25">
      <c r="A38172">
        <v>2004</v>
      </c>
      <c r="B38172">
        <v>2004</v>
      </c>
      <c r="C38172" s="12">
        <v>38170</v>
      </c>
      <c r="D38172">
        <v>11.999999999999998</v>
      </c>
      <c r="F38172" s="7">
        <f t="shared" si="1183"/>
        <v>0.33983999999999998</v>
      </c>
      <c r="G38172">
        <v>2004</v>
      </c>
    </row>
    <row r="38173" spans="1:7" x14ac:dyDescent="0.25">
      <c r="A38173">
        <v>2004</v>
      </c>
      <c r="B38173">
        <v>2004</v>
      </c>
      <c r="C38173" s="12">
        <v>38171</v>
      </c>
      <c r="D38173">
        <v>9.6999999999999993</v>
      </c>
      <c r="F38173" s="7">
        <f t="shared" si="1183"/>
        <v>0.274704</v>
      </c>
      <c r="G38173">
        <v>2004</v>
      </c>
    </row>
    <row r="38174" spans="1:7" x14ac:dyDescent="0.25">
      <c r="A38174">
        <v>2004</v>
      </c>
      <c r="B38174">
        <v>2004</v>
      </c>
      <c r="C38174" s="12">
        <v>38172</v>
      </c>
      <c r="D38174">
        <v>7.8</v>
      </c>
      <c r="F38174" s="7">
        <f t="shared" si="1183"/>
        <v>0.22089600000000001</v>
      </c>
      <c r="G38174">
        <v>2004</v>
      </c>
    </row>
    <row r="38175" spans="1:7" x14ac:dyDescent="0.25">
      <c r="A38175">
        <v>2004</v>
      </c>
      <c r="B38175">
        <v>2004</v>
      </c>
      <c r="C38175" s="12">
        <v>38173</v>
      </c>
      <c r="D38175">
        <v>7.3999999999999995</v>
      </c>
      <c r="F38175" s="7">
        <f t="shared" si="1183"/>
        <v>0.209568</v>
      </c>
      <c r="G38175">
        <v>2004</v>
      </c>
    </row>
    <row r="38176" spans="1:7" x14ac:dyDescent="0.25">
      <c r="A38176">
        <v>2004</v>
      </c>
      <c r="B38176">
        <v>2004</v>
      </c>
      <c r="C38176" s="12">
        <v>38174</v>
      </c>
      <c r="D38176">
        <v>7.3</v>
      </c>
      <c r="F38176" s="7">
        <f t="shared" si="1183"/>
        <v>0.206736</v>
      </c>
      <c r="G38176">
        <v>2004</v>
      </c>
    </row>
    <row r="38177" spans="1:7" x14ac:dyDescent="0.25">
      <c r="A38177">
        <v>2004</v>
      </c>
      <c r="B38177">
        <v>2004</v>
      </c>
      <c r="C38177" s="12">
        <v>38175</v>
      </c>
      <c r="D38177">
        <v>6.4999999999999991</v>
      </c>
      <c r="F38177" s="7">
        <f t="shared" si="1183"/>
        <v>0.18407999999999999</v>
      </c>
      <c r="G38177">
        <v>2004</v>
      </c>
    </row>
    <row r="38178" spans="1:7" x14ac:dyDescent="0.25">
      <c r="A38178">
        <v>2004</v>
      </c>
      <c r="B38178">
        <v>2004</v>
      </c>
      <c r="C38178" s="12">
        <v>38176</v>
      </c>
      <c r="D38178">
        <v>5.2</v>
      </c>
      <c r="F38178" s="7">
        <f t="shared" si="1183"/>
        <v>0.14726400000000001</v>
      </c>
      <c r="G38178">
        <v>2004</v>
      </c>
    </row>
    <row r="38179" spans="1:7" x14ac:dyDescent="0.25">
      <c r="A38179">
        <v>2004</v>
      </c>
      <c r="B38179">
        <v>2004</v>
      </c>
      <c r="C38179" s="12">
        <v>38177</v>
      </c>
      <c r="D38179">
        <v>2.1999999999999997</v>
      </c>
      <c r="F38179" s="7">
        <f t="shared" si="1183"/>
        <v>6.2303999999999998E-2</v>
      </c>
      <c r="G38179">
        <v>2004</v>
      </c>
    </row>
    <row r="38180" spans="1:7" x14ac:dyDescent="0.25">
      <c r="A38180">
        <v>2004</v>
      </c>
      <c r="B38180">
        <v>2004</v>
      </c>
      <c r="C38180" s="12">
        <v>38178</v>
      </c>
      <c r="D38180">
        <v>2.4</v>
      </c>
      <c r="F38180" s="7">
        <f t="shared" si="1183"/>
        <v>6.7968000000000001E-2</v>
      </c>
      <c r="G38180">
        <v>2004</v>
      </c>
    </row>
    <row r="38181" spans="1:7" x14ac:dyDescent="0.25">
      <c r="A38181">
        <v>2004</v>
      </c>
      <c r="B38181">
        <v>2004</v>
      </c>
      <c r="C38181" s="12">
        <v>38179</v>
      </c>
      <c r="D38181">
        <v>2.7</v>
      </c>
      <c r="F38181" s="7">
        <f t="shared" si="1183"/>
        <v>7.6464000000000004E-2</v>
      </c>
      <c r="G38181">
        <v>2004</v>
      </c>
    </row>
    <row r="38182" spans="1:7" x14ac:dyDescent="0.25">
      <c r="A38182">
        <v>2004</v>
      </c>
      <c r="B38182">
        <v>2004</v>
      </c>
      <c r="C38182" s="12">
        <v>38180</v>
      </c>
      <c r="D38182">
        <v>189</v>
      </c>
      <c r="F38182" s="7">
        <f t="shared" si="1183"/>
        <v>5.3524799999999999</v>
      </c>
      <c r="G38182">
        <v>2004</v>
      </c>
    </row>
    <row r="38183" spans="1:7" x14ac:dyDescent="0.25">
      <c r="A38183">
        <v>2004</v>
      </c>
      <c r="B38183">
        <v>2004</v>
      </c>
      <c r="C38183" s="12">
        <v>38181</v>
      </c>
      <c r="D38183">
        <v>639</v>
      </c>
      <c r="F38183" s="7">
        <f t="shared" si="1183"/>
        <v>18.09648</v>
      </c>
      <c r="G38183">
        <v>2004</v>
      </c>
    </row>
    <row r="38184" spans="1:7" x14ac:dyDescent="0.25">
      <c r="A38184">
        <v>2004</v>
      </c>
      <c r="B38184">
        <v>2004</v>
      </c>
      <c r="C38184" s="12">
        <v>38182</v>
      </c>
      <c r="D38184">
        <v>327</v>
      </c>
      <c r="F38184" s="7">
        <f t="shared" si="1183"/>
        <v>9.2606400000000004</v>
      </c>
      <c r="G38184">
        <v>2004</v>
      </c>
    </row>
    <row r="38185" spans="1:7" x14ac:dyDescent="0.25">
      <c r="A38185">
        <v>2004</v>
      </c>
      <c r="B38185">
        <v>2004</v>
      </c>
      <c r="C38185" s="12">
        <v>38183</v>
      </c>
      <c r="D38185">
        <v>93</v>
      </c>
      <c r="F38185" s="7">
        <f t="shared" si="1183"/>
        <v>2.6337600000000001</v>
      </c>
      <c r="G38185">
        <v>2004</v>
      </c>
    </row>
    <row r="38186" spans="1:7" x14ac:dyDescent="0.25">
      <c r="A38186">
        <v>2004</v>
      </c>
      <c r="B38186">
        <v>2004</v>
      </c>
      <c r="C38186" s="12">
        <v>38184</v>
      </c>
      <c r="D38186">
        <v>37</v>
      </c>
      <c r="F38186" s="7">
        <f t="shared" si="1183"/>
        <v>1.0478400000000001</v>
      </c>
      <c r="G38186">
        <v>2004</v>
      </c>
    </row>
    <row r="38187" spans="1:7" x14ac:dyDescent="0.25">
      <c r="A38187">
        <v>2004</v>
      </c>
      <c r="B38187">
        <v>2004</v>
      </c>
      <c r="C38187" s="12">
        <v>38185</v>
      </c>
      <c r="D38187">
        <v>19</v>
      </c>
      <c r="F38187" s="7">
        <f t="shared" si="1183"/>
        <v>0.53808</v>
      </c>
      <c r="G38187">
        <v>2004</v>
      </c>
    </row>
    <row r="38188" spans="1:7" x14ac:dyDescent="0.25">
      <c r="A38188">
        <v>2004</v>
      </c>
      <c r="B38188">
        <v>2004</v>
      </c>
      <c r="C38188" s="12">
        <v>38186</v>
      </c>
      <c r="D38188">
        <v>64</v>
      </c>
      <c r="F38188" s="7">
        <f t="shared" si="1183"/>
        <v>1.8124800000000001</v>
      </c>
      <c r="G38188">
        <v>2004</v>
      </c>
    </row>
    <row r="38189" spans="1:7" x14ac:dyDescent="0.25">
      <c r="A38189">
        <v>2004</v>
      </c>
      <c r="B38189">
        <v>2004</v>
      </c>
      <c r="C38189" s="12">
        <v>38187</v>
      </c>
      <c r="D38189">
        <v>108.99999999999999</v>
      </c>
      <c r="F38189" s="7">
        <f t="shared" si="1183"/>
        <v>3.0868799999999998</v>
      </c>
      <c r="G38189">
        <v>2004</v>
      </c>
    </row>
    <row r="38190" spans="1:7" x14ac:dyDescent="0.25">
      <c r="A38190">
        <v>2004</v>
      </c>
      <c r="B38190">
        <v>2004</v>
      </c>
      <c r="C38190" s="12">
        <v>38188</v>
      </c>
      <c r="D38190">
        <v>80</v>
      </c>
      <c r="F38190" s="7">
        <f t="shared" si="1183"/>
        <v>2.2656000000000001</v>
      </c>
      <c r="G38190">
        <v>2004</v>
      </c>
    </row>
    <row r="38191" spans="1:7" x14ac:dyDescent="0.25">
      <c r="A38191">
        <v>2004</v>
      </c>
      <c r="B38191">
        <v>2004</v>
      </c>
      <c r="C38191" s="12">
        <v>38189</v>
      </c>
      <c r="D38191">
        <v>35</v>
      </c>
      <c r="F38191" s="7">
        <f t="shared" si="1183"/>
        <v>0.99120000000000008</v>
      </c>
      <c r="G38191">
        <v>2004</v>
      </c>
    </row>
    <row r="38192" spans="1:7" x14ac:dyDescent="0.25">
      <c r="A38192">
        <v>2004</v>
      </c>
      <c r="B38192">
        <v>2004</v>
      </c>
      <c r="C38192" s="12">
        <v>38190</v>
      </c>
      <c r="D38192">
        <v>22</v>
      </c>
      <c r="F38192" s="7">
        <f t="shared" si="1183"/>
        <v>0.62304000000000004</v>
      </c>
      <c r="G38192">
        <v>2004</v>
      </c>
    </row>
    <row r="38193" spans="1:7" x14ac:dyDescent="0.25">
      <c r="A38193">
        <v>2004</v>
      </c>
      <c r="B38193">
        <v>2004</v>
      </c>
      <c r="C38193" s="12">
        <v>38191</v>
      </c>
      <c r="D38193">
        <v>19</v>
      </c>
      <c r="F38193" s="7">
        <f t="shared" si="1183"/>
        <v>0.53808</v>
      </c>
      <c r="G38193">
        <v>2004</v>
      </c>
    </row>
    <row r="38194" spans="1:7" x14ac:dyDescent="0.25">
      <c r="A38194">
        <v>2004</v>
      </c>
      <c r="B38194">
        <v>2004</v>
      </c>
      <c r="C38194" s="12">
        <v>38192</v>
      </c>
      <c r="D38194">
        <v>19</v>
      </c>
      <c r="F38194" s="7">
        <f t="shared" si="1183"/>
        <v>0.53808</v>
      </c>
      <c r="G38194">
        <v>2004</v>
      </c>
    </row>
    <row r="38195" spans="1:7" x14ac:dyDescent="0.25">
      <c r="A38195">
        <v>2004</v>
      </c>
      <c r="B38195">
        <v>2004</v>
      </c>
      <c r="C38195" s="12">
        <v>38193</v>
      </c>
      <c r="D38195">
        <v>19</v>
      </c>
      <c r="F38195" s="7">
        <f t="shared" si="1183"/>
        <v>0.53808</v>
      </c>
      <c r="G38195">
        <v>2004</v>
      </c>
    </row>
    <row r="38196" spans="1:7" x14ac:dyDescent="0.25">
      <c r="A38196">
        <v>2004</v>
      </c>
      <c r="B38196">
        <v>2004</v>
      </c>
      <c r="C38196" s="12">
        <v>38194</v>
      </c>
      <c r="D38196">
        <v>17</v>
      </c>
      <c r="F38196" s="7">
        <f t="shared" si="1183"/>
        <v>0.48144000000000003</v>
      </c>
      <c r="G38196">
        <v>2004</v>
      </c>
    </row>
    <row r="38197" spans="1:7" x14ac:dyDescent="0.25">
      <c r="A38197">
        <v>2004</v>
      </c>
      <c r="B38197">
        <v>2004</v>
      </c>
      <c r="C38197" s="12">
        <v>38195</v>
      </c>
      <c r="D38197">
        <v>17</v>
      </c>
      <c r="F38197" s="7">
        <f t="shared" si="1183"/>
        <v>0.48144000000000003</v>
      </c>
      <c r="G38197">
        <v>2004</v>
      </c>
    </row>
    <row r="38198" spans="1:7" x14ac:dyDescent="0.25">
      <c r="A38198">
        <v>2004</v>
      </c>
      <c r="B38198">
        <v>2004</v>
      </c>
      <c r="C38198" s="12">
        <v>38196</v>
      </c>
      <c r="D38198">
        <v>23.999999999999996</v>
      </c>
      <c r="F38198" s="7">
        <f t="shared" si="1183"/>
        <v>0.67967999999999995</v>
      </c>
      <c r="G38198">
        <v>2004</v>
      </c>
    </row>
    <row r="38199" spans="1:7" x14ac:dyDescent="0.25">
      <c r="A38199">
        <v>2004</v>
      </c>
      <c r="B38199">
        <v>2004</v>
      </c>
      <c r="C38199" s="12">
        <v>38197</v>
      </c>
      <c r="D38199">
        <v>23.999999999999996</v>
      </c>
      <c r="F38199" s="7">
        <f t="shared" si="1183"/>
        <v>0.67967999999999995</v>
      </c>
      <c r="G38199">
        <v>2004</v>
      </c>
    </row>
    <row r="38200" spans="1:7" x14ac:dyDescent="0.25">
      <c r="A38200">
        <v>2004</v>
      </c>
      <c r="B38200">
        <v>2004</v>
      </c>
      <c r="C38200" s="12">
        <v>38198</v>
      </c>
      <c r="D38200">
        <v>19</v>
      </c>
      <c r="F38200" s="7">
        <f t="shared" si="1183"/>
        <v>0.53808</v>
      </c>
      <c r="G38200">
        <v>2004</v>
      </c>
    </row>
    <row r="38201" spans="1:7" x14ac:dyDescent="0.25">
      <c r="A38201">
        <v>2004</v>
      </c>
      <c r="B38201">
        <v>2004</v>
      </c>
      <c r="C38201" s="12">
        <v>38199</v>
      </c>
      <c r="D38201">
        <v>16</v>
      </c>
      <c r="F38201" s="7">
        <f t="shared" si="1183"/>
        <v>0.45312000000000002</v>
      </c>
      <c r="G38201">
        <v>2004</v>
      </c>
    </row>
    <row r="38202" spans="1:7" x14ac:dyDescent="0.25">
      <c r="A38202">
        <v>2004</v>
      </c>
      <c r="B38202">
        <v>2004</v>
      </c>
      <c r="C38202" s="12">
        <v>38200</v>
      </c>
      <c r="D38202">
        <v>23</v>
      </c>
      <c r="F38202" s="7">
        <f t="shared" si="1183"/>
        <v>0.65136000000000005</v>
      </c>
      <c r="G38202">
        <v>2004</v>
      </c>
    </row>
    <row r="38203" spans="1:7" x14ac:dyDescent="0.25">
      <c r="A38203">
        <v>2004</v>
      </c>
      <c r="B38203">
        <v>2004</v>
      </c>
      <c r="C38203" s="12">
        <v>38201</v>
      </c>
      <c r="D38203">
        <v>23</v>
      </c>
      <c r="F38203" s="7">
        <f t="shared" si="1183"/>
        <v>0.65136000000000005</v>
      </c>
      <c r="G38203">
        <v>2004</v>
      </c>
    </row>
    <row r="38204" spans="1:7" x14ac:dyDescent="0.25">
      <c r="A38204">
        <v>2004</v>
      </c>
      <c r="B38204">
        <v>2004</v>
      </c>
      <c r="C38204" s="12">
        <v>38202</v>
      </c>
      <c r="D38204">
        <v>20</v>
      </c>
      <c r="F38204" s="7">
        <f t="shared" si="1183"/>
        <v>0.56640000000000001</v>
      </c>
      <c r="G38204">
        <v>2004</v>
      </c>
    </row>
    <row r="38205" spans="1:7" x14ac:dyDescent="0.25">
      <c r="A38205">
        <v>2004</v>
      </c>
      <c r="B38205">
        <v>2004</v>
      </c>
      <c r="C38205" s="12">
        <v>38203</v>
      </c>
      <c r="D38205">
        <v>17</v>
      </c>
      <c r="F38205" s="7">
        <f t="shared" si="1183"/>
        <v>0.48144000000000003</v>
      </c>
      <c r="G38205">
        <v>2004</v>
      </c>
    </row>
    <row r="38206" spans="1:7" x14ac:dyDescent="0.25">
      <c r="A38206">
        <v>2004</v>
      </c>
      <c r="B38206">
        <v>2004</v>
      </c>
      <c r="C38206" s="12">
        <v>38204</v>
      </c>
      <c r="D38206">
        <v>21</v>
      </c>
      <c r="F38206" s="7">
        <f t="shared" si="1183"/>
        <v>0.59472000000000003</v>
      </c>
      <c r="G38206">
        <v>2004</v>
      </c>
    </row>
    <row r="38207" spans="1:7" x14ac:dyDescent="0.25">
      <c r="A38207">
        <v>2004</v>
      </c>
      <c r="B38207">
        <v>2004</v>
      </c>
      <c r="C38207" s="12">
        <v>38205</v>
      </c>
      <c r="D38207">
        <v>14</v>
      </c>
      <c r="F38207" s="7">
        <f t="shared" si="1183"/>
        <v>0.39648</v>
      </c>
      <c r="G38207">
        <v>2004</v>
      </c>
    </row>
    <row r="38208" spans="1:7" x14ac:dyDescent="0.25">
      <c r="A38208">
        <v>2004</v>
      </c>
      <c r="B38208">
        <v>2004</v>
      </c>
      <c r="C38208" s="12">
        <v>38206</v>
      </c>
      <c r="D38208">
        <v>11.999999999999998</v>
      </c>
      <c r="F38208" s="7">
        <f t="shared" si="1183"/>
        <v>0.33983999999999998</v>
      </c>
      <c r="G38208">
        <v>2004</v>
      </c>
    </row>
    <row r="38209" spans="1:7" x14ac:dyDescent="0.25">
      <c r="A38209">
        <v>2004</v>
      </c>
      <c r="B38209">
        <v>2004</v>
      </c>
      <c r="C38209" s="12">
        <v>38207</v>
      </c>
      <c r="D38209">
        <v>9.6</v>
      </c>
      <c r="F38209" s="7">
        <f t="shared" si="1183"/>
        <v>0.271872</v>
      </c>
      <c r="G38209">
        <v>2004</v>
      </c>
    </row>
    <row r="38210" spans="1:7" x14ac:dyDescent="0.25">
      <c r="A38210">
        <v>2004</v>
      </c>
      <c r="B38210">
        <v>2004</v>
      </c>
      <c r="C38210" s="12">
        <v>38208</v>
      </c>
      <c r="D38210">
        <v>8.6999999999999993</v>
      </c>
      <c r="F38210" s="7">
        <f t="shared" si="1183"/>
        <v>0.24638399999999999</v>
      </c>
      <c r="G38210">
        <v>2004</v>
      </c>
    </row>
    <row r="38211" spans="1:7" x14ac:dyDescent="0.25">
      <c r="A38211">
        <v>2004</v>
      </c>
      <c r="B38211">
        <v>2004</v>
      </c>
      <c r="C38211" s="12">
        <v>38209</v>
      </c>
      <c r="D38211">
        <v>8.1</v>
      </c>
      <c r="F38211" s="7">
        <f t="shared" si="1183"/>
        <v>0.22939200000000001</v>
      </c>
      <c r="G38211">
        <v>2004</v>
      </c>
    </row>
    <row r="38212" spans="1:7" x14ac:dyDescent="0.25">
      <c r="A38212">
        <v>2004</v>
      </c>
      <c r="B38212">
        <v>2004</v>
      </c>
      <c r="C38212" s="12">
        <v>38210</v>
      </c>
      <c r="D38212">
        <v>7.8</v>
      </c>
      <c r="F38212" s="7">
        <f t="shared" ref="F38212:F38275" si="1184">IF(ISBLANK(D38212),"",D38212*0.02832)</f>
        <v>0.22089600000000001</v>
      </c>
      <c r="G38212">
        <v>2004</v>
      </c>
    </row>
    <row r="38213" spans="1:7" x14ac:dyDescent="0.25">
      <c r="A38213">
        <v>2004</v>
      </c>
      <c r="B38213">
        <v>2004</v>
      </c>
      <c r="C38213" s="12">
        <v>38211</v>
      </c>
      <c r="D38213">
        <v>7.8</v>
      </c>
      <c r="F38213" s="7">
        <f t="shared" si="1184"/>
        <v>0.22089600000000001</v>
      </c>
      <c r="G38213">
        <v>2004</v>
      </c>
    </row>
    <row r="38214" spans="1:7" x14ac:dyDescent="0.25">
      <c r="A38214">
        <v>2004</v>
      </c>
      <c r="B38214">
        <v>2004</v>
      </c>
      <c r="C38214" s="12">
        <v>38212</v>
      </c>
      <c r="D38214">
        <v>8.3999999999999986</v>
      </c>
      <c r="F38214" s="7">
        <f t="shared" si="1184"/>
        <v>0.23788799999999996</v>
      </c>
      <c r="G38214">
        <v>2004</v>
      </c>
    </row>
    <row r="38215" spans="1:7" x14ac:dyDescent="0.25">
      <c r="A38215">
        <v>2004</v>
      </c>
      <c r="B38215">
        <v>2004</v>
      </c>
      <c r="C38215" s="12">
        <v>38213</v>
      </c>
      <c r="D38215">
        <v>12.999999999999998</v>
      </c>
      <c r="F38215" s="7">
        <f t="shared" si="1184"/>
        <v>0.36815999999999999</v>
      </c>
      <c r="G38215">
        <v>2004</v>
      </c>
    </row>
    <row r="38216" spans="1:7" x14ac:dyDescent="0.25">
      <c r="A38216">
        <v>2004</v>
      </c>
      <c r="B38216">
        <v>2004</v>
      </c>
      <c r="C38216" s="12">
        <v>38214</v>
      </c>
      <c r="D38216">
        <v>33</v>
      </c>
      <c r="F38216" s="7">
        <f t="shared" si="1184"/>
        <v>0.93456000000000006</v>
      </c>
      <c r="G38216">
        <v>2004</v>
      </c>
    </row>
    <row r="38217" spans="1:7" x14ac:dyDescent="0.25">
      <c r="A38217">
        <v>2004</v>
      </c>
      <c r="B38217">
        <v>2004</v>
      </c>
      <c r="C38217" s="12">
        <v>38215</v>
      </c>
      <c r="D38217">
        <v>37</v>
      </c>
      <c r="F38217" s="7">
        <f t="shared" si="1184"/>
        <v>1.0478400000000001</v>
      </c>
      <c r="G38217">
        <v>2004</v>
      </c>
    </row>
    <row r="38218" spans="1:7" x14ac:dyDescent="0.25">
      <c r="A38218">
        <v>2004</v>
      </c>
      <c r="B38218">
        <v>2004</v>
      </c>
      <c r="C38218" s="12">
        <v>38216</v>
      </c>
      <c r="D38218">
        <v>25.999999999999996</v>
      </c>
      <c r="F38218" s="7">
        <f t="shared" si="1184"/>
        <v>0.73631999999999997</v>
      </c>
      <c r="G38218">
        <v>2004</v>
      </c>
    </row>
    <row r="38219" spans="1:7" x14ac:dyDescent="0.25">
      <c r="A38219">
        <v>2004</v>
      </c>
      <c r="B38219">
        <v>2004</v>
      </c>
      <c r="C38219" s="12">
        <v>38217</v>
      </c>
      <c r="D38219">
        <v>16</v>
      </c>
      <c r="F38219" s="7">
        <f t="shared" si="1184"/>
        <v>0.45312000000000002</v>
      </c>
      <c r="G38219">
        <v>2004</v>
      </c>
    </row>
    <row r="38220" spans="1:7" x14ac:dyDescent="0.25">
      <c r="A38220">
        <v>2004</v>
      </c>
      <c r="B38220">
        <v>2004</v>
      </c>
      <c r="C38220" s="12">
        <v>38218</v>
      </c>
      <c r="D38220">
        <v>12.999999999999998</v>
      </c>
      <c r="F38220" s="7">
        <f t="shared" si="1184"/>
        <v>0.36815999999999999</v>
      </c>
      <c r="G38220">
        <v>2004</v>
      </c>
    </row>
    <row r="38221" spans="1:7" x14ac:dyDescent="0.25">
      <c r="A38221">
        <v>2004</v>
      </c>
      <c r="B38221">
        <v>2004</v>
      </c>
      <c r="C38221" s="12">
        <v>38219</v>
      </c>
      <c r="D38221">
        <v>11</v>
      </c>
      <c r="F38221" s="7">
        <f t="shared" si="1184"/>
        <v>0.31152000000000002</v>
      </c>
      <c r="G38221">
        <v>2004</v>
      </c>
    </row>
    <row r="38222" spans="1:7" x14ac:dyDescent="0.25">
      <c r="A38222">
        <v>2004</v>
      </c>
      <c r="B38222">
        <v>2004</v>
      </c>
      <c r="C38222" s="12">
        <v>38220</v>
      </c>
      <c r="D38222">
        <v>9.5</v>
      </c>
      <c r="F38222" s="7">
        <f t="shared" si="1184"/>
        <v>0.26904</v>
      </c>
      <c r="G38222">
        <v>2004</v>
      </c>
    </row>
    <row r="38223" spans="1:7" x14ac:dyDescent="0.25">
      <c r="A38223">
        <v>2004</v>
      </c>
      <c r="B38223">
        <v>2004</v>
      </c>
      <c r="C38223" s="12">
        <v>38221</v>
      </c>
      <c r="D38223">
        <v>7.8</v>
      </c>
      <c r="F38223" s="7">
        <f t="shared" si="1184"/>
        <v>0.22089600000000001</v>
      </c>
      <c r="G38223">
        <v>2004</v>
      </c>
    </row>
    <row r="38224" spans="1:7" x14ac:dyDescent="0.25">
      <c r="A38224">
        <v>2004</v>
      </c>
      <c r="B38224">
        <v>2004</v>
      </c>
      <c r="C38224" s="12">
        <v>38222</v>
      </c>
      <c r="D38224">
        <v>7</v>
      </c>
      <c r="F38224" s="7">
        <f t="shared" si="1184"/>
        <v>0.19824</v>
      </c>
      <c r="G38224">
        <v>2004</v>
      </c>
    </row>
    <row r="38225" spans="1:7" x14ac:dyDescent="0.25">
      <c r="A38225">
        <v>2004</v>
      </c>
      <c r="B38225">
        <v>2004</v>
      </c>
      <c r="C38225" s="12">
        <v>38223</v>
      </c>
      <c r="D38225">
        <v>6.1999999999999993</v>
      </c>
      <c r="F38225" s="7">
        <f t="shared" si="1184"/>
        <v>0.17558399999999999</v>
      </c>
      <c r="G38225">
        <v>2004</v>
      </c>
    </row>
    <row r="38226" spans="1:7" x14ac:dyDescent="0.25">
      <c r="A38226">
        <v>2004</v>
      </c>
      <c r="B38226">
        <v>2004</v>
      </c>
      <c r="C38226" s="12">
        <v>38224</v>
      </c>
      <c r="D38226">
        <v>5.8999999999999995</v>
      </c>
      <c r="F38226" s="7">
        <f t="shared" si="1184"/>
        <v>0.16708799999999999</v>
      </c>
      <c r="G38226">
        <v>2004</v>
      </c>
    </row>
    <row r="38227" spans="1:7" x14ac:dyDescent="0.25">
      <c r="A38227">
        <v>2004</v>
      </c>
      <c r="B38227">
        <v>2004</v>
      </c>
      <c r="C38227" s="12">
        <v>38225</v>
      </c>
      <c r="D38227">
        <v>5.8999999999999995</v>
      </c>
      <c r="F38227" s="7">
        <f t="shared" si="1184"/>
        <v>0.16708799999999999</v>
      </c>
      <c r="G38227">
        <v>2004</v>
      </c>
    </row>
    <row r="38228" spans="1:7" x14ac:dyDescent="0.25">
      <c r="A38228">
        <v>2004</v>
      </c>
      <c r="B38228">
        <v>2004</v>
      </c>
      <c r="C38228" s="12">
        <v>38226</v>
      </c>
      <c r="D38228">
        <v>6.1999999999999993</v>
      </c>
      <c r="F38228" s="7">
        <f t="shared" si="1184"/>
        <v>0.17558399999999999</v>
      </c>
      <c r="G38228">
        <v>2004</v>
      </c>
    </row>
    <row r="38229" spans="1:7" x14ac:dyDescent="0.25">
      <c r="A38229">
        <v>2004</v>
      </c>
      <c r="B38229">
        <v>2004</v>
      </c>
      <c r="C38229" s="12">
        <v>38227</v>
      </c>
      <c r="D38229">
        <v>5.8999999999999995</v>
      </c>
      <c r="F38229" s="7">
        <f t="shared" si="1184"/>
        <v>0.16708799999999999</v>
      </c>
      <c r="G38229">
        <v>2004</v>
      </c>
    </row>
    <row r="38230" spans="1:7" x14ac:dyDescent="0.25">
      <c r="A38230">
        <v>2004</v>
      </c>
      <c r="B38230">
        <v>2004</v>
      </c>
      <c r="C38230" s="12">
        <v>38228</v>
      </c>
      <c r="D38230">
        <v>5.4</v>
      </c>
      <c r="F38230" s="7">
        <f t="shared" si="1184"/>
        <v>0.15292800000000001</v>
      </c>
      <c r="G38230">
        <v>2004</v>
      </c>
    </row>
    <row r="38231" spans="1:7" x14ac:dyDescent="0.25">
      <c r="A38231">
        <v>2004</v>
      </c>
      <c r="B38231">
        <v>2004</v>
      </c>
      <c r="C38231" s="12">
        <v>38229</v>
      </c>
      <c r="D38231">
        <v>36</v>
      </c>
      <c r="F38231" s="7">
        <f t="shared" si="1184"/>
        <v>1.01952</v>
      </c>
      <c r="G38231">
        <v>2004</v>
      </c>
    </row>
    <row r="38232" spans="1:7" x14ac:dyDescent="0.25">
      <c r="A38232">
        <v>2004</v>
      </c>
      <c r="B38232">
        <v>2004</v>
      </c>
      <c r="C38232" s="12">
        <v>38230</v>
      </c>
      <c r="D38232">
        <v>49.999999999999993</v>
      </c>
      <c r="F38232" s="7">
        <f t="shared" si="1184"/>
        <v>1.4159999999999999</v>
      </c>
      <c r="G38232">
        <v>2004</v>
      </c>
    </row>
    <row r="38233" spans="1:7" x14ac:dyDescent="0.25">
      <c r="A38233">
        <v>2004</v>
      </c>
      <c r="B38233">
        <v>2004</v>
      </c>
      <c r="C38233" s="12">
        <v>38231</v>
      </c>
      <c r="D38233">
        <v>20</v>
      </c>
      <c r="F38233" s="7">
        <f t="shared" si="1184"/>
        <v>0.56640000000000001</v>
      </c>
      <c r="G38233">
        <v>2004</v>
      </c>
    </row>
    <row r="38234" spans="1:7" x14ac:dyDescent="0.25">
      <c r="A38234">
        <v>2004</v>
      </c>
      <c r="B38234">
        <v>2004</v>
      </c>
      <c r="C38234" s="12">
        <v>38232</v>
      </c>
      <c r="D38234">
        <v>10</v>
      </c>
      <c r="F38234" s="7">
        <f t="shared" si="1184"/>
        <v>0.28320000000000001</v>
      </c>
      <c r="G38234">
        <v>2004</v>
      </c>
    </row>
    <row r="38235" spans="1:7" x14ac:dyDescent="0.25">
      <c r="A38235">
        <v>2004</v>
      </c>
      <c r="B38235">
        <v>2004</v>
      </c>
      <c r="C38235" s="12">
        <v>38233</v>
      </c>
      <c r="D38235">
        <v>8</v>
      </c>
      <c r="F38235" s="7">
        <f t="shared" si="1184"/>
        <v>0.22656000000000001</v>
      </c>
      <c r="G38235">
        <v>2004</v>
      </c>
    </row>
    <row r="38236" spans="1:7" x14ac:dyDescent="0.25">
      <c r="A38236">
        <v>2004</v>
      </c>
      <c r="B38236">
        <v>2004</v>
      </c>
      <c r="C38236" s="12">
        <v>38234</v>
      </c>
      <c r="D38236">
        <v>7.1</v>
      </c>
      <c r="F38236" s="7">
        <f t="shared" si="1184"/>
        <v>0.201072</v>
      </c>
      <c r="G38236">
        <v>2004</v>
      </c>
    </row>
    <row r="38237" spans="1:7" x14ac:dyDescent="0.25">
      <c r="A38237">
        <v>2004</v>
      </c>
      <c r="B38237">
        <v>2004</v>
      </c>
      <c r="C38237" s="12">
        <v>38235</v>
      </c>
      <c r="D38237">
        <v>5.8999999999999995</v>
      </c>
      <c r="F38237" s="7">
        <f t="shared" si="1184"/>
        <v>0.16708799999999999</v>
      </c>
      <c r="G38237">
        <v>2004</v>
      </c>
    </row>
    <row r="38238" spans="1:7" x14ac:dyDescent="0.25">
      <c r="A38238">
        <v>2004</v>
      </c>
      <c r="B38238">
        <v>2004</v>
      </c>
      <c r="C38238" s="12">
        <v>38236</v>
      </c>
      <c r="D38238">
        <v>5.6000000000000005</v>
      </c>
      <c r="F38238" s="7">
        <f t="shared" si="1184"/>
        <v>0.15859200000000001</v>
      </c>
      <c r="G38238">
        <v>2004</v>
      </c>
    </row>
    <row r="38239" spans="1:7" x14ac:dyDescent="0.25">
      <c r="A38239">
        <v>2004</v>
      </c>
      <c r="B38239">
        <v>2004</v>
      </c>
      <c r="C38239" s="12">
        <v>38237</v>
      </c>
      <c r="D38239">
        <v>5.8</v>
      </c>
      <c r="F38239" s="7">
        <f t="shared" si="1184"/>
        <v>0.16425600000000001</v>
      </c>
      <c r="G38239">
        <v>2004</v>
      </c>
    </row>
    <row r="38240" spans="1:7" x14ac:dyDescent="0.25">
      <c r="A38240">
        <v>2004</v>
      </c>
      <c r="B38240">
        <v>2004</v>
      </c>
      <c r="C38240" s="12">
        <v>38238</v>
      </c>
      <c r="D38240">
        <v>5.8999999999999995</v>
      </c>
      <c r="F38240" s="7">
        <f t="shared" si="1184"/>
        <v>0.16708799999999999</v>
      </c>
      <c r="G38240">
        <v>2004</v>
      </c>
    </row>
    <row r="38241" spans="1:7" x14ac:dyDescent="0.25">
      <c r="A38241">
        <v>2004</v>
      </c>
      <c r="B38241">
        <v>2004</v>
      </c>
      <c r="C38241" s="12">
        <v>38239</v>
      </c>
      <c r="D38241">
        <v>9.6</v>
      </c>
      <c r="F38241" s="7">
        <f t="shared" si="1184"/>
        <v>0.271872</v>
      </c>
      <c r="G38241">
        <v>2004</v>
      </c>
    </row>
    <row r="38242" spans="1:7" x14ac:dyDescent="0.25">
      <c r="A38242">
        <v>2004</v>
      </c>
      <c r="B38242">
        <v>2004</v>
      </c>
      <c r="C38242" s="12">
        <v>38240</v>
      </c>
      <c r="D38242">
        <v>8.5</v>
      </c>
      <c r="F38242" s="7">
        <f t="shared" si="1184"/>
        <v>0.24072000000000002</v>
      </c>
      <c r="G38242">
        <v>2004</v>
      </c>
    </row>
    <row r="38243" spans="1:7" x14ac:dyDescent="0.25">
      <c r="A38243">
        <v>2004</v>
      </c>
      <c r="B38243">
        <v>2004</v>
      </c>
      <c r="C38243" s="12">
        <v>38241</v>
      </c>
      <c r="D38243">
        <v>6.8</v>
      </c>
      <c r="F38243" s="7">
        <f t="shared" si="1184"/>
        <v>0.192576</v>
      </c>
      <c r="G38243">
        <v>2004</v>
      </c>
    </row>
    <row r="38244" spans="1:7" x14ac:dyDescent="0.25">
      <c r="A38244">
        <v>2004</v>
      </c>
      <c r="B38244">
        <v>2004</v>
      </c>
      <c r="C38244" s="12">
        <v>38242</v>
      </c>
      <c r="D38244">
        <v>6.1999999999999993</v>
      </c>
      <c r="F38244" s="7">
        <f t="shared" si="1184"/>
        <v>0.17558399999999999</v>
      </c>
      <c r="G38244">
        <v>2004</v>
      </c>
    </row>
    <row r="38245" spans="1:7" x14ac:dyDescent="0.25">
      <c r="A38245">
        <v>2004</v>
      </c>
      <c r="B38245">
        <v>2004</v>
      </c>
      <c r="C38245" s="12">
        <v>38243</v>
      </c>
      <c r="D38245">
        <v>5.4</v>
      </c>
      <c r="F38245" s="7">
        <f t="shared" si="1184"/>
        <v>0.15292800000000001</v>
      </c>
      <c r="G38245">
        <v>2004</v>
      </c>
    </row>
    <row r="38246" spans="1:7" x14ac:dyDescent="0.25">
      <c r="A38246">
        <v>2004</v>
      </c>
      <c r="B38246">
        <v>2004</v>
      </c>
      <c r="C38246" s="12">
        <v>38244</v>
      </c>
      <c r="D38246">
        <v>5.5</v>
      </c>
      <c r="F38246" s="7">
        <f t="shared" si="1184"/>
        <v>0.15576000000000001</v>
      </c>
      <c r="G38246">
        <v>2004</v>
      </c>
    </row>
    <row r="38247" spans="1:7" x14ac:dyDescent="0.25">
      <c r="A38247">
        <v>2004</v>
      </c>
      <c r="B38247">
        <v>2004</v>
      </c>
      <c r="C38247" s="12">
        <v>38245</v>
      </c>
      <c r="D38247">
        <v>9.6</v>
      </c>
      <c r="F38247" s="7">
        <f t="shared" si="1184"/>
        <v>0.271872</v>
      </c>
      <c r="G38247">
        <v>2004</v>
      </c>
    </row>
    <row r="38248" spans="1:7" x14ac:dyDescent="0.25">
      <c r="A38248">
        <v>2004</v>
      </c>
      <c r="B38248">
        <v>2004</v>
      </c>
      <c r="C38248" s="12">
        <v>38246</v>
      </c>
      <c r="D38248">
        <v>11</v>
      </c>
      <c r="F38248" s="7">
        <f t="shared" si="1184"/>
        <v>0.31152000000000002</v>
      </c>
      <c r="G38248">
        <v>2004</v>
      </c>
    </row>
    <row r="38249" spans="1:7" x14ac:dyDescent="0.25">
      <c r="A38249">
        <v>2004</v>
      </c>
      <c r="B38249">
        <v>2004</v>
      </c>
      <c r="C38249" s="12">
        <v>38247</v>
      </c>
      <c r="D38249">
        <v>8.7999999999999989</v>
      </c>
      <c r="F38249" s="7">
        <f t="shared" si="1184"/>
        <v>0.24921599999999999</v>
      </c>
      <c r="G38249">
        <v>2004</v>
      </c>
    </row>
    <row r="38250" spans="1:7" x14ac:dyDescent="0.25">
      <c r="A38250">
        <v>2004</v>
      </c>
      <c r="B38250">
        <v>2004</v>
      </c>
      <c r="C38250" s="12">
        <v>38248</v>
      </c>
      <c r="D38250">
        <v>19</v>
      </c>
      <c r="F38250" s="7">
        <f t="shared" si="1184"/>
        <v>0.53808</v>
      </c>
      <c r="G38250">
        <v>2004</v>
      </c>
    </row>
    <row r="38251" spans="1:7" x14ac:dyDescent="0.25">
      <c r="A38251">
        <v>2004</v>
      </c>
      <c r="B38251">
        <v>2004</v>
      </c>
      <c r="C38251" s="12">
        <v>38249</v>
      </c>
      <c r="D38251">
        <v>21</v>
      </c>
      <c r="F38251" s="7">
        <f t="shared" si="1184"/>
        <v>0.59472000000000003</v>
      </c>
      <c r="G38251">
        <v>2004</v>
      </c>
    </row>
    <row r="38252" spans="1:7" x14ac:dyDescent="0.25">
      <c r="A38252">
        <v>2004</v>
      </c>
      <c r="B38252">
        <v>2004</v>
      </c>
      <c r="C38252" s="12">
        <v>38250</v>
      </c>
      <c r="D38252">
        <v>11.999999999999998</v>
      </c>
      <c r="F38252" s="7">
        <f t="shared" si="1184"/>
        <v>0.33983999999999998</v>
      </c>
      <c r="G38252">
        <v>2004</v>
      </c>
    </row>
    <row r="38253" spans="1:7" x14ac:dyDescent="0.25">
      <c r="A38253">
        <v>2004</v>
      </c>
      <c r="B38253">
        <v>2004</v>
      </c>
      <c r="C38253" s="12">
        <v>38251</v>
      </c>
      <c r="D38253">
        <v>9.1999999999999993</v>
      </c>
      <c r="F38253" s="7">
        <f t="shared" si="1184"/>
        <v>0.260544</v>
      </c>
      <c r="G38253">
        <v>2004</v>
      </c>
    </row>
    <row r="38254" spans="1:7" x14ac:dyDescent="0.25">
      <c r="A38254">
        <v>2004</v>
      </c>
      <c r="B38254">
        <v>2004</v>
      </c>
      <c r="C38254" s="12">
        <v>38252</v>
      </c>
      <c r="D38254">
        <v>7.3999999999999995</v>
      </c>
      <c r="F38254" s="7">
        <f t="shared" si="1184"/>
        <v>0.209568</v>
      </c>
      <c r="G38254">
        <v>2004</v>
      </c>
    </row>
    <row r="38255" spans="1:7" x14ac:dyDescent="0.25">
      <c r="A38255">
        <v>2004</v>
      </c>
      <c r="B38255">
        <v>2004</v>
      </c>
      <c r="C38255" s="12">
        <v>38253</v>
      </c>
      <c r="D38255">
        <v>6.4999999999999991</v>
      </c>
      <c r="F38255" s="7">
        <f t="shared" si="1184"/>
        <v>0.18407999999999999</v>
      </c>
      <c r="G38255">
        <v>2004</v>
      </c>
    </row>
    <row r="38256" spans="1:7" x14ac:dyDescent="0.25">
      <c r="A38256">
        <v>2004</v>
      </c>
      <c r="B38256">
        <v>2004</v>
      </c>
      <c r="C38256" s="12">
        <v>38254</v>
      </c>
      <c r="D38256">
        <v>5.8999999999999995</v>
      </c>
      <c r="F38256" s="7">
        <f t="shared" si="1184"/>
        <v>0.16708799999999999</v>
      </c>
      <c r="G38256">
        <v>2004</v>
      </c>
    </row>
    <row r="38257" spans="1:7" x14ac:dyDescent="0.25">
      <c r="A38257">
        <v>2004</v>
      </c>
      <c r="B38257">
        <v>2004</v>
      </c>
      <c r="C38257" s="12">
        <v>38255</v>
      </c>
      <c r="D38257">
        <v>5.4</v>
      </c>
      <c r="F38257" s="7">
        <f t="shared" si="1184"/>
        <v>0.15292800000000001</v>
      </c>
      <c r="G38257">
        <v>2004</v>
      </c>
    </row>
    <row r="38258" spans="1:7" x14ac:dyDescent="0.25">
      <c r="A38258">
        <v>2004</v>
      </c>
      <c r="B38258">
        <v>2004</v>
      </c>
      <c r="C38258" s="12">
        <v>38256</v>
      </c>
      <c r="D38258">
        <v>5.0999999999999996</v>
      </c>
      <c r="F38258" s="7">
        <f t="shared" si="1184"/>
        <v>0.144432</v>
      </c>
      <c r="G38258">
        <v>2004</v>
      </c>
    </row>
    <row r="38259" spans="1:7" x14ac:dyDescent="0.25">
      <c r="A38259">
        <v>2004</v>
      </c>
      <c r="B38259">
        <v>2004</v>
      </c>
      <c r="C38259" s="12">
        <v>38257</v>
      </c>
      <c r="D38259">
        <v>5.0999999999999996</v>
      </c>
      <c r="F38259" s="7">
        <f t="shared" si="1184"/>
        <v>0.144432</v>
      </c>
      <c r="G38259">
        <v>2004</v>
      </c>
    </row>
    <row r="38260" spans="1:7" x14ac:dyDescent="0.25">
      <c r="A38260">
        <v>2004</v>
      </c>
      <c r="B38260">
        <v>2004</v>
      </c>
      <c r="C38260" s="12">
        <v>38258</v>
      </c>
      <c r="D38260">
        <v>47</v>
      </c>
      <c r="F38260" s="7">
        <f t="shared" si="1184"/>
        <v>1.33104</v>
      </c>
      <c r="G38260">
        <v>2004</v>
      </c>
    </row>
    <row r="38261" spans="1:7" x14ac:dyDescent="0.25">
      <c r="A38261">
        <v>2004</v>
      </c>
      <c r="B38261">
        <v>2004</v>
      </c>
      <c r="C38261" s="12">
        <v>38259</v>
      </c>
      <c r="D38261">
        <v>99.999999999999986</v>
      </c>
      <c r="F38261" s="7">
        <f t="shared" si="1184"/>
        <v>2.8319999999999999</v>
      </c>
      <c r="G38261">
        <v>2004</v>
      </c>
    </row>
    <row r="38262" spans="1:7" x14ac:dyDescent="0.25">
      <c r="A38262">
        <v>2004</v>
      </c>
      <c r="B38262">
        <v>2004</v>
      </c>
      <c r="C38262" s="12">
        <v>38260</v>
      </c>
      <c r="D38262">
        <v>51.999999999999993</v>
      </c>
      <c r="F38262" s="7">
        <f t="shared" si="1184"/>
        <v>1.4726399999999999</v>
      </c>
      <c r="G38262">
        <v>2004</v>
      </c>
    </row>
    <row r="38263" spans="1:7" x14ac:dyDescent="0.25">
      <c r="A38263">
        <v>2004</v>
      </c>
      <c r="B38263">
        <v>2005</v>
      </c>
      <c r="C38263" s="12">
        <v>38261</v>
      </c>
      <c r="D38263">
        <v>23</v>
      </c>
      <c r="F38263" s="7">
        <f t="shared" si="1184"/>
        <v>0.65136000000000005</v>
      </c>
      <c r="G38263">
        <v>2005</v>
      </c>
    </row>
    <row r="38264" spans="1:7" x14ac:dyDescent="0.25">
      <c r="A38264">
        <v>2004</v>
      </c>
      <c r="B38264">
        <v>2005</v>
      </c>
      <c r="C38264" s="12">
        <v>38262</v>
      </c>
      <c r="D38264">
        <v>37</v>
      </c>
      <c r="F38264" s="7">
        <f t="shared" si="1184"/>
        <v>1.0478400000000001</v>
      </c>
      <c r="G38264">
        <v>2005</v>
      </c>
    </row>
    <row r="38265" spans="1:7" x14ac:dyDescent="0.25">
      <c r="A38265">
        <v>2004</v>
      </c>
      <c r="B38265">
        <v>2005</v>
      </c>
      <c r="C38265" s="12">
        <v>38263</v>
      </c>
      <c r="D38265">
        <v>42.999999999999993</v>
      </c>
      <c r="F38265" s="7">
        <f t="shared" si="1184"/>
        <v>1.21776</v>
      </c>
      <c r="G38265">
        <v>2005</v>
      </c>
    </row>
    <row r="38266" spans="1:7" x14ac:dyDescent="0.25">
      <c r="A38266">
        <v>2004</v>
      </c>
      <c r="B38266">
        <v>2005</v>
      </c>
      <c r="C38266" s="12">
        <v>38264</v>
      </c>
      <c r="D38266">
        <v>23.999999999999996</v>
      </c>
      <c r="F38266" s="7">
        <f t="shared" si="1184"/>
        <v>0.67967999999999995</v>
      </c>
      <c r="G38266">
        <v>2005</v>
      </c>
    </row>
    <row r="38267" spans="1:7" x14ac:dyDescent="0.25">
      <c r="A38267">
        <v>2004</v>
      </c>
      <c r="B38267">
        <v>2005</v>
      </c>
      <c r="C38267" s="12">
        <v>38265</v>
      </c>
      <c r="D38267">
        <v>14</v>
      </c>
      <c r="F38267" s="7">
        <f t="shared" si="1184"/>
        <v>0.39648</v>
      </c>
      <c r="G38267">
        <v>2005</v>
      </c>
    </row>
    <row r="38268" spans="1:7" x14ac:dyDescent="0.25">
      <c r="A38268">
        <v>2004</v>
      </c>
      <c r="B38268">
        <v>2005</v>
      </c>
      <c r="C38268" s="12">
        <v>38266</v>
      </c>
      <c r="D38268">
        <v>9.9</v>
      </c>
      <c r="F38268" s="7">
        <f t="shared" si="1184"/>
        <v>0.28036800000000001</v>
      </c>
      <c r="G38268">
        <v>2005</v>
      </c>
    </row>
    <row r="38269" spans="1:7" x14ac:dyDescent="0.25">
      <c r="A38269">
        <v>2004</v>
      </c>
      <c r="B38269">
        <v>2005</v>
      </c>
      <c r="C38269" s="12">
        <v>38267</v>
      </c>
      <c r="D38269">
        <v>9</v>
      </c>
      <c r="F38269" s="7">
        <f t="shared" si="1184"/>
        <v>0.25488</v>
      </c>
      <c r="G38269">
        <v>2005</v>
      </c>
    </row>
    <row r="38270" spans="1:7" x14ac:dyDescent="0.25">
      <c r="A38270">
        <v>2004</v>
      </c>
      <c r="B38270">
        <v>2005</v>
      </c>
      <c r="C38270" s="12">
        <v>38268</v>
      </c>
      <c r="D38270">
        <v>8.1999999999999993</v>
      </c>
      <c r="F38270" s="7">
        <f t="shared" si="1184"/>
        <v>0.23222399999999999</v>
      </c>
      <c r="G38270">
        <v>2005</v>
      </c>
    </row>
    <row r="38271" spans="1:7" x14ac:dyDescent="0.25">
      <c r="A38271">
        <v>2004</v>
      </c>
      <c r="B38271">
        <v>2005</v>
      </c>
      <c r="C38271" s="12">
        <v>38269</v>
      </c>
      <c r="D38271">
        <v>7.9</v>
      </c>
      <c r="F38271" s="7">
        <f t="shared" si="1184"/>
        <v>0.22372800000000001</v>
      </c>
      <c r="G38271">
        <v>2005</v>
      </c>
    </row>
    <row r="38272" spans="1:7" x14ac:dyDescent="0.25">
      <c r="A38272">
        <v>2004</v>
      </c>
      <c r="B38272">
        <v>2005</v>
      </c>
      <c r="C38272" s="12">
        <v>38270</v>
      </c>
      <c r="D38272">
        <v>8.7999999999999989</v>
      </c>
      <c r="F38272" s="7">
        <f t="shared" si="1184"/>
        <v>0.24921599999999999</v>
      </c>
      <c r="G38272">
        <v>2005</v>
      </c>
    </row>
    <row r="38273" spans="1:7" x14ac:dyDescent="0.25">
      <c r="A38273">
        <v>2004</v>
      </c>
      <c r="B38273">
        <v>2005</v>
      </c>
      <c r="C38273" s="12">
        <v>38271</v>
      </c>
      <c r="D38273">
        <v>7.1999999999999993</v>
      </c>
      <c r="F38273" s="7">
        <f t="shared" si="1184"/>
        <v>0.203904</v>
      </c>
      <c r="G38273">
        <v>2005</v>
      </c>
    </row>
    <row r="38274" spans="1:7" x14ac:dyDescent="0.25">
      <c r="A38274">
        <v>2004</v>
      </c>
      <c r="B38274">
        <v>2005</v>
      </c>
      <c r="C38274" s="12">
        <v>38272</v>
      </c>
      <c r="D38274">
        <v>6.6999999999999993</v>
      </c>
      <c r="F38274" s="7">
        <f t="shared" si="1184"/>
        <v>0.189744</v>
      </c>
      <c r="G38274">
        <v>2005</v>
      </c>
    </row>
    <row r="38275" spans="1:7" x14ac:dyDescent="0.25">
      <c r="A38275">
        <v>2004</v>
      </c>
      <c r="B38275">
        <v>2005</v>
      </c>
      <c r="C38275" s="12">
        <v>38273</v>
      </c>
      <c r="D38275">
        <v>6.3999999999999995</v>
      </c>
      <c r="F38275" s="7">
        <f t="shared" si="1184"/>
        <v>0.18124799999999999</v>
      </c>
      <c r="G38275">
        <v>2005</v>
      </c>
    </row>
    <row r="38276" spans="1:7" x14ac:dyDescent="0.25">
      <c r="A38276">
        <v>2004</v>
      </c>
      <c r="B38276">
        <v>2005</v>
      </c>
      <c r="C38276" s="12">
        <v>38274</v>
      </c>
      <c r="D38276">
        <v>7.7</v>
      </c>
      <c r="F38276" s="7">
        <f t="shared" ref="F38276:F38339" si="1185">IF(ISBLANK(D38276),"",D38276*0.02832)</f>
        <v>0.21806400000000001</v>
      </c>
      <c r="G38276">
        <v>2005</v>
      </c>
    </row>
    <row r="38277" spans="1:7" x14ac:dyDescent="0.25">
      <c r="A38277">
        <v>2004</v>
      </c>
      <c r="B38277">
        <v>2005</v>
      </c>
      <c r="C38277" s="12">
        <v>38275</v>
      </c>
      <c r="D38277">
        <v>8.1</v>
      </c>
      <c r="F38277" s="7">
        <f t="shared" si="1185"/>
        <v>0.22939200000000001</v>
      </c>
      <c r="G38277">
        <v>2005</v>
      </c>
    </row>
    <row r="38278" spans="1:7" x14ac:dyDescent="0.25">
      <c r="A38278">
        <v>2004</v>
      </c>
      <c r="B38278">
        <v>2005</v>
      </c>
      <c r="C38278" s="12">
        <v>38276</v>
      </c>
      <c r="D38278">
        <v>9.1999999999999993</v>
      </c>
      <c r="F38278" s="7">
        <f t="shared" si="1185"/>
        <v>0.260544</v>
      </c>
      <c r="G38278">
        <v>2005</v>
      </c>
    </row>
    <row r="38279" spans="1:7" x14ac:dyDescent="0.25">
      <c r="A38279">
        <v>2004</v>
      </c>
      <c r="B38279">
        <v>2005</v>
      </c>
      <c r="C38279" s="12">
        <v>38277</v>
      </c>
      <c r="D38279">
        <v>8.6</v>
      </c>
      <c r="F38279" s="7">
        <f t="shared" si="1185"/>
        <v>0.24355199999999999</v>
      </c>
      <c r="G38279">
        <v>2005</v>
      </c>
    </row>
    <row r="38280" spans="1:7" x14ac:dyDescent="0.25">
      <c r="A38280">
        <v>2004</v>
      </c>
      <c r="B38280">
        <v>2005</v>
      </c>
      <c r="C38280" s="12">
        <v>38278</v>
      </c>
      <c r="D38280">
        <v>7.1</v>
      </c>
      <c r="F38280" s="7">
        <f t="shared" si="1185"/>
        <v>0.201072</v>
      </c>
      <c r="G38280">
        <v>2005</v>
      </c>
    </row>
    <row r="38281" spans="1:7" x14ac:dyDescent="0.25">
      <c r="A38281">
        <v>2004</v>
      </c>
      <c r="B38281">
        <v>2005</v>
      </c>
      <c r="C38281" s="12">
        <v>38279</v>
      </c>
      <c r="D38281">
        <v>21</v>
      </c>
      <c r="F38281" s="7">
        <f t="shared" si="1185"/>
        <v>0.59472000000000003</v>
      </c>
      <c r="G38281">
        <v>2005</v>
      </c>
    </row>
    <row r="38282" spans="1:7" x14ac:dyDescent="0.25">
      <c r="A38282">
        <v>2004</v>
      </c>
      <c r="B38282">
        <v>2005</v>
      </c>
      <c r="C38282" s="12">
        <v>38280</v>
      </c>
      <c r="D38282">
        <v>26.999999999999996</v>
      </c>
      <c r="F38282" s="7">
        <f t="shared" si="1185"/>
        <v>0.76463999999999999</v>
      </c>
      <c r="G38282">
        <v>2005</v>
      </c>
    </row>
    <row r="38283" spans="1:7" x14ac:dyDescent="0.25">
      <c r="A38283">
        <v>2004</v>
      </c>
      <c r="B38283">
        <v>2005</v>
      </c>
      <c r="C38283" s="12">
        <v>38281</v>
      </c>
      <c r="D38283">
        <v>19</v>
      </c>
      <c r="F38283" s="7">
        <f t="shared" si="1185"/>
        <v>0.53808</v>
      </c>
      <c r="G38283">
        <v>2005</v>
      </c>
    </row>
    <row r="38284" spans="1:7" x14ac:dyDescent="0.25">
      <c r="A38284">
        <v>2004</v>
      </c>
      <c r="B38284">
        <v>2005</v>
      </c>
      <c r="C38284" s="12">
        <v>38282</v>
      </c>
      <c r="D38284">
        <v>14</v>
      </c>
      <c r="F38284" s="7">
        <f t="shared" si="1185"/>
        <v>0.39648</v>
      </c>
      <c r="G38284">
        <v>2005</v>
      </c>
    </row>
    <row r="38285" spans="1:7" x14ac:dyDescent="0.25">
      <c r="A38285">
        <v>2004</v>
      </c>
      <c r="B38285">
        <v>2005</v>
      </c>
      <c r="C38285" s="12">
        <v>38283</v>
      </c>
      <c r="D38285">
        <v>11</v>
      </c>
      <c r="F38285" s="7">
        <f t="shared" si="1185"/>
        <v>0.31152000000000002</v>
      </c>
      <c r="G38285">
        <v>2005</v>
      </c>
    </row>
    <row r="38286" spans="1:7" x14ac:dyDescent="0.25">
      <c r="A38286">
        <v>2004</v>
      </c>
      <c r="B38286">
        <v>2005</v>
      </c>
      <c r="C38286" s="12">
        <v>38284</v>
      </c>
      <c r="D38286">
        <v>9.6</v>
      </c>
      <c r="F38286" s="7">
        <f t="shared" si="1185"/>
        <v>0.271872</v>
      </c>
      <c r="G38286">
        <v>2005</v>
      </c>
    </row>
    <row r="38287" spans="1:7" x14ac:dyDescent="0.25">
      <c r="A38287">
        <v>2004</v>
      </c>
      <c r="B38287">
        <v>2005</v>
      </c>
      <c r="C38287" s="12">
        <v>38285</v>
      </c>
      <c r="D38287">
        <v>8.6999999999999993</v>
      </c>
      <c r="F38287" s="7">
        <f t="shared" si="1185"/>
        <v>0.24638399999999999</v>
      </c>
      <c r="G38287">
        <v>2005</v>
      </c>
    </row>
    <row r="38288" spans="1:7" x14ac:dyDescent="0.25">
      <c r="A38288">
        <v>2004</v>
      </c>
      <c r="B38288">
        <v>2005</v>
      </c>
      <c r="C38288" s="12">
        <v>38286</v>
      </c>
      <c r="D38288">
        <v>8.6999999999999993</v>
      </c>
      <c r="F38288" s="7">
        <f t="shared" si="1185"/>
        <v>0.24638399999999999</v>
      </c>
      <c r="G38288">
        <v>2005</v>
      </c>
    </row>
    <row r="38289" spans="1:7" x14ac:dyDescent="0.25">
      <c r="A38289">
        <v>2004</v>
      </c>
      <c r="B38289">
        <v>2005</v>
      </c>
      <c r="C38289" s="12">
        <v>38287</v>
      </c>
      <c r="D38289">
        <v>8</v>
      </c>
      <c r="F38289" s="7">
        <f t="shared" si="1185"/>
        <v>0.22656000000000001</v>
      </c>
      <c r="G38289">
        <v>2005</v>
      </c>
    </row>
    <row r="38290" spans="1:7" x14ac:dyDescent="0.25">
      <c r="A38290">
        <v>2004</v>
      </c>
      <c r="B38290">
        <v>2005</v>
      </c>
      <c r="C38290" s="12">
        <v>38288</v>
      </c>
      <c r="D38290">
        <v>8.1</v>
      </c>
      <c r="F38290" s="7">
        <f t="shared" si="1185"/>
        <v>0.22939200000000001</v>
      </c>
      <c r="G38290">
        <v>2005</v>
      </c>
    </row>
    <row r="38291" spans="1:7" x14ac:dyDescent="0.25">
      <c r="A38291">
        <v>2004</v>
      </c>
      <c r="B38291">
        <v>2005</v>
      </c>
      <c r="C38291" s="12">
        <v>38289</v>
      </c>
      <c r="D38291">
        <v>8.5</v>
      </c>
      <c r="F38291" s="7">
        <f t="shared" si="1185"/>
        <v>0.24072000000000002</v>
      </c>
      <c r="G38291">
        <v>2005</v>
      </c>
    </row>
    <row r="38292" spans="1:7" x14ac:dyDescent="0.25">
      <c r="A38292">
        <v>2004</v>
      </c>
      <c r="B38292">
        <v>2005</v>
      </c>
      <c r="C38292" s="12">
        <v>38290</v>
      </c>
      <c r="D38292">
        <v>9.1</v>
      </c>
      <c r="F38292" s="7">
        <f t="shared" si="1185"/>
        <v>0.257712</v>
      </c>
      <c r="G38292">
        <v>2005</v>
      </c>
    </row>
    <row r="38293" spans="1:7" x14ac:dyDescent="0.25">
      <c r="A38293">
        <v>2004</v>
      </c>
      <c r="B38293">
        <v>2005</v>
      </c>
      <c r="C38293" s="12">
        <v>38291</v>
      </c>
      <c r="D38293">
        <v>9</v>
      </c>
      <c r="F38293" s="7">
        <f t="shared" si="1185"/>
        <v>0.25488</v>
      </c>
      <c r="G38293">
        <v>2005</v>
      </c>
    </row>
    <row r="38294" spans="1:7" x14ac:dyDescent="0.25">
      <c r="A38294">
        <v>2004</v>
      </c>
      <c r="B38294">
        <v>2005</v>
      </c>
      <c r="C38294" s="12">
        <v>38292</v>
      </c>
      <c r="D38294">
        <v>8.3999999999999986</v>
      </c>
      <c r="F38294" s="7">
        <f t="shared" si="1185"/>
        <v>0.23788799999999996</v>
      </c>
      <c r="G38294">
        <v>2005</v>
      </c>
    </row>
    <row r="38295" spans="1:7" x14ac:dyDescent="0.25">
      <c r="A38295">
        <v>2004</v>
      </c>
      <c r="B38295">
        <v>2005</v>
      </c>
      <c r="C38295" s="12">
        <v>38293</v>
      </c>
      <c r="D38295">
        <v>7.7</v>
      </c>
      <c r="F38295" s="7">
        <f t="shared" si="1185"/>
        <v>0.21806400000000001</v>
      </c>
      <c r="G38295">
        <v>2005</v>
      </c>
    </row>
    <row r="38296" spans="1:7" x14ac:dyDescent="0.25">
      <c r="A38296">
        <v>2004</v>
      </c>
      <c r="B38296">
        <v>2005</v>
      </c>
      <c r="C38296" s="12">
        <v>38294</v>
      </c>
      <c r="D38296">
        <v>8</v>
      </c>
      <c r="F38296" s="7">
        <f t="shared" si="1185"/>
        <v>0.22656000000000001</v>
      </c>
      <c r="G38296">
        <v>2005</v>
      </c>
    </row>
    <row r="38297" spans="1:7" x14ac:dyDescent="0.25">
      <c r="A38297">
        <v>2004</v>
      </c>
      <c r="B38297">
        <v>2005</v>
      </c>
      <c r="C38297" s="12">
        <v>38295</v>
      </c>
      <c r="D38297">
        <v>28</v>
      </c>
      <c r="F38297" s="7">
        <f t="shared" si="1185"/>
        <v>0.79296</v>
      </c>
      <c r="G38297">
        <v>2005</v>
      </c>
    </row>
    <row r="38298" spans="1:7" x14ac:dyDescent="0.25">
      <c r="A38298">
        <v>2004</v>
      </c>
      <c r="B38298">
        <v>2005</v>
      </c>
      <c r="C38298" s="12">
        <v>38296</v>
      </c>
      <c r="D38298">
        <v>62</v>
      </c>
      <c r="F38298" s="7">
        <f t="shared" si="1185"/>
        <v>1.7558400000000001</v>
      </c>
      <c r="G38298">
        <v>2005</v>
      </c>
    </row>
    <row r="38299" spans="1:7" x14ac:dyDescent="0.25">
      <c r="A38299">
        <v>2004</v>
      </c>
      <c r="B38299">
        <v>2005</v>
      </c>
      <c r="C38299" s="12">
        <v>38297</v>
      </c>
      <c r="D38299">
        <v>46</v>
      </c>
      <c r="F38299" s="7">
        <f t="shared" si="1185"/>
        <v>1.3027200000000001</v>
      </c>
      <c r="G38299">
        <v>2005</v>
      </c>
    </row>
    <row r="38300" spans="1:7" x14ac:dyDescent="0.25">
      <c r="A38300">
        <v>2004</v>
      </c>
      <c r="B38300">
        <v>2005</v>
      </c>
      <c r="C38300" s="12">
        <v>38298</v>
      </c>
      <c r="D38300">
        <v>25.999999999999996</v>
      </c>
      <c r="F38300" s="7">
        <f t="shared" si="1185"/>
        <v>0.73631999999999997</v>
      </c>
      <c r="G38300">
        <v>2005</v>
      </c>
    </row>
    <row r="38301" spans="1:7" x14ac:dyDescent="0.25">
      <c r="A38301">
        <v>2004</v>
      </c>
      <c r="B38301">
        <v>2005</v>
      </c>
      <c r="C38301" s="12">
        <v>38299</v>
      </c>
      <c r="D38301">
        <v>16</v>
      </c>
      <c r="F38301" s="7">
        <f t="shared" si="1185"/>
        <v>0.45312000000000002</v>
      </c>
      <c r="G38301">
        <v>2005</v>
      </c>
    </row>
    <row r="38302" spans="1:7" x14ac:dyDescent="0.25">
      <c r="A38302">
        <v>2004</v>
      </c>
      <c r="B38302">
        <v>2005</v>
      </c>
      <c r="C38302" s="12">
        <v>38300</v>
      </c>
      <c r="D38302">
        <v>11</v>
      </c>
      <c r="F38302" s="7">
        <f t="shared" si="1185"/>
        <v>0.31152000000000002</v>
      </c>
      <c r="G38302">
        <v>2005</v>
      </c>
    </row>
    <row r="38303" spans="1:7" x14ac:dyDescent="0.25">
      <c r="A38303">
        <v>2004</v>
      </c>
      <c r="B38303">
        <v>2005</v>
      </c>
      <c r="C38303" s="12">
        <v>38301</v>
      </c>
      <c r="D38303">
        <v>9.6999999999999993</v>
      </c>
      <c r="F38303" s="7">
        <f t="shared" si="1185"/>
        <v>0.274704</v>
      </c>
      <c r="G38303">
        <v>2005</v>
      </c>
    </row>
    <row r="38304" spans="1:7" x14ac:dyDescent="0.25">
      <c r="A38304">
        <v>2004</v>
      </c>
      <c r="B38304">
        <v>2005</v>
      </c>
      <c r="C38304" s="12">
        <v>38302</v>
      </c>
      <c r="D38304">
        <v>11</v>
      </c>
      <c r="F38304" s="7">
        <f t="shared" si="1185"/>
        <v>0.31152000000000002</v>
      </c>
      <c r="G38304">
        <v>2005</v>
      </c>
    </row>
    <row r="38305" spans="1:7" x14ac:dyDescent="0.25">
      <c r="A38305">
        <v>2004</v>
      </c>
      <c r="B38305">
        <v>2005</v>
      </c>
      <c r="C38305" s="12">
        <v>38303</v>
      </c>
      <c r="D38305">
        <v>47</v>
      </c>
      <c r="F38305" s="7">
        <f t="shared" si="1185"/>
        <v>1.33104</v>
      </c>
      <c r="G38305">
        <v>2005</v>
      </c>
    </row>
    <row r="38306" spans="1:7" x14ac:dyDescent="0.25">
      <c r="A38306">
        <v>2004</v>
      </c>
      <c r="B38306">
        <v>2005</v>
      </c>
      <c r="C38306" s="12">
        <v>38304</v>
      </c>
      <c r="D38306">
        <v>136</v>
      </c>
      <c r="F38306" s="7">
        <f t="shared" si="1185"/>
        <v>3.8515200000000003</v>
      </c>
      <c r="G38306">
        <v>2005</v>
      </c>
    </row>
    <row r="38307" spans="1:7" x14ac:dyDescent="0.25">
      <c r="A38307">
        <v>2004</v>
      </c>
      <c r="B38307">
        <v>2005</v>
      </c>
      <c r="C38307" s="12">
        <v>38305</v>
      </c>
      <c r="D38307">
        <v>107.99999999999999</v>
      </c>
      <c r="F38307" s="7">
        <f t="shared" si="1185"/>
        <v>3.0585599999999999</v>
      </c>
      <c r="G38307">
        <v>2005</v>
      </c>
    </row>
    <row r="38308" spans="1:7" x14ac:dyDescent="0.25">
      <c r="A38308">
        <v>2004</v>
      </c>
      <c r="B38308">
        <v>2005</v>
      </c>
      <c r="C38308" s="12">
        <v>38306</v>
      </c>
      <c r="D38308">
        <v>62</v>
      </c>
      <c r="F38308" s="7">
        <f t="shared" si="1185"/>
        <v>1.7558400000000001</v>
      </c>
      <c r="G38308">
        <v>2005</v>
      </c>
    </row>
    <row r="38309" spans="1:7" x14ac:dyDescent="0.25">
      <c r="A38309">
        <v>2004</v>
      </c>
      <c r="B38309">
        <v>2005</v>
      </c>
      <c r="C38309" s="12">
        <v>38307</v>
      </c>
      <c r="D38309">
        <v>35</v>
      </c>
      <c r="F38309" s="7">
        <f t="shared" si="1185"/>
        <v>0.99120000000000008</v>
      </c>
      <c r="G38309">
        <v>2005</v>
      </c>
    </row>
    <row r="38310" spans="1:7" x14ac:dyDescent="0.25">
      <c r="A38310">
        <v>2004</v>
      </c>
      <c r="B38310">
        <v>2005</v>
      </c>
      <c r="C38310" s="12">
        <v>38308</v>
      </c>
      <c r="D38310">
        <v>24.999999999999996</v>
      </c>
      <c r="F38310" s="7">
        <f t="shared" si="1185"/>
        <v>0.70799999999999996</v>
      </c>
      <c r="G38310">
        <v>2005</v>
      </c>
    </row>
    <row r="38311" spans="1:7" x14ac:dyDescent="0.25">
      <c r="A38311">
        <v>2004</v>
      </c>
      <c r="B38311">
        <v>2005</v>
      </c>
      <c r="C38311" s="12">
        <v>38309</v>
      </c>
      <c r="D38311">
        <v>22</v>
      </c>
      <c r="F38311" s="7">
        <f t="shared" si="1185"/>
        <v>0.62304000000000004</v>
      </c>
      <c r="G38311">
        <v>2005</v>
      </c>
    </row>
    <row r="38312" spans="1:7" x14ac:dyDescent="0.25">
      <c r="A38312">
        <v>2004</v>
      </c>
      <c r="B38312">
        <v>2005</v>
      </c>
      <c r="C38312" s="12">
        <v>38310</v>
      </c>
      <c r="D38312">
        <v>20</v>
      </c>
      <c r="F38312" s="7">
        <f t="shared" si="1185"/>
        <v>0.56640000000000001</v>
      </c>
      <c r="G38312">
        <v>2005</v>
      </c>
    </row>
    <row r="38313" spans="1:7" x14ac:dyDescent="0.25">
      <c r="A38313">
        <v>2004</v>
      </c>
      <c r="B38313">
        <v>2005</v>
      </c>
      <c r="C38313" s="12">
        <v>38311</v>
      </c>
      <c r="D38313">
        <v>19</v>
      </c>
      <c r="F38313" s="7">
        <f t="shared" si="1185"/>
        <v>0.53808</v>
      </c>
      <c r="G38313">
        <v>2005</v>
      </c>
    </row>
    <row r="38314" spans="1:7" x14ac:dyDescent="0.25">
      <c r="A38314">
        <v>2004</v>
      </c>
      <c r="B38314">
        <v>2005</v>
      </c>
      <c r="C38314" s="12">
        <v>38312</v>
      </c>
      <c r="D38314">
        <v>19</v>
      </c>
      <c r="F38314" s="7">
        <f t="shared" si="1185"/>
        <v>0.53808</v>
      </c>
      <c r="G38314">
        <v>2005</v>
      </c>
    </row>
    <row r="38315" spans="1:7" x14ac:dyDescent="0.25">
      <c r="A38315">
        <v>2004</v>
      </c>
      <c r="B38315">
        <v>2005</v>
      </c>
      <c r="C38315" s="12">
        <v>38313</v>
      </c>
      <c r="D38315">
        <v>20</v>
      </c>
      <c r="F38315" s="7">
        <f t="shared" si="1185"/>
        <v>0.56640000000000001</v>
      </c>
      <c r="G38315">
        <v>2005</v>
      </c>
    </row>
    <row r="38316" spans="1:7" x14ac:dyDescent="0.25">
      <c r="A38316">
        <v>2004</v>
      </c>
      <c r="B38316">
        <v>2005</v>
      </c>
      <c r="C38316" s="12">
        <v>38314</v>
      </c>
      <c r="D38316">
        <v>21</v>
      </c>
      <c r="F38316" s="7">
        <f t="shared" si="1185"/>
        <v>0.59472000000000003</v>
      </c>
      <c r="G38316">
        <v>2005</v>
      </c>
    </row>
    <row r="38317" spans="1:7" x14ac:dyDescent="0.25">
      <c r="A38317">
        <v>2004</v>
      </c>
      <c r="B38317">
        <v>2005</v>
      </c>
      <c r="C38317" s="12">
        <v>38315</v>
      </c>
      <c r="D38317">
        <v>21</v>
      </c>
      <c r="F38317" s="7">
        <f t="shared" si="1185"/>
        <v>0.59472000000000003</v>
      </c>
      <c r="G38317">
        <v>2005</v>
      </c>
    </row>
    <row r="38318" spans="1:7" x14ac:dyDescent="0.25">
      <c r="A38318">
        <v>2004</v>
      </c>
      <c r="B38318">
        <v>2005</v>
      </c>
      <c r="C38318" s="12">
        <v>38316</v>
      </c>
      <c r="D38318">
        <v>23.999999999999996</v>
      </c>
      <c r="F38318" s="7">
        <f t="shared" si="1185"/>
        <v>0.67967999999999995</v>
      </c>
      <c r="G38318">
        <v>2005</v>
      </c>
    </row>
    <row r="38319" spans="1:7" x14ac:dyDescent="0.25">
      <c r="A38319">
        <v>2004</v>
      </c>
      <c r="B38319">
        <v>2005</v>
      </c>
      <c r="C38319" s="12">
        <v>38317</v>
      </c>
      <c r="D38319">
        <v>19</v>
      </c>
      <c r="F38319" s="7">
        <f t="shared" si="1185"/>
        <v>0.53808</v>
      </c>
      <c r="G38319">
        <v>2005</v>
      </c>
    </row>
    <row r="38320" spans="1:7" x14ac:dyDescent="0.25">
      <c r="A38320">
        <v>2004</v>
      </c>
      <c r="B38320">
        <v>2005</v>
      </c>
      <c r="C38320" s="12">
        <v>38318</v>
      </c>
      <c r="D38320">
        <v>18</v>
      </c>
      <c r="F38320" s="7">
        <f t="shared" si="1185"/>
        <v>0.50975999999999999</v>
      </c>
      <c r="G38320">
        <v>2005</v>
      </c>
    </row>
    <row r="38321" spans="1:7" x14ac:dyDescent="0.25">
      <c r="A38321">
        <v>2004</v>
      </c>
      <c r="B38321">
        <v>2005</v>
      </c>
      <c r="C38321" s="12">
        <v>38319</v>
      </c>
      <c r="D38321">
        <v>88</v>
      </c>
      <c r="F38321" s="7">
        <f t="shared" si="1185"/>
        <v>2.4921600000000002</v>
      </c>
      <c r="G38321">
        <v>2005</v>
      </c>
    </row>
    <row r="38322" spans="1:7" x14ac:dyDescent="0.25">
      <c r="A38322">
        <v>2004</v>
      </c>
      <c r="B38322">
        <v>2005</v>
      </c>
      <c r="C38322" s="12">
        <v>38320</v>
      </c>
      <c r="D38322">
        <v>85.999999999999986</v>
      </c>
      <c r="F38322" s="7">
        <f t="shared" si="1185"/>
        <v>2.4355199999999999</v>
      </c>
      <c r="G38322">
        <v>2005</v>
      </c>
    </row>
    <row r="38323" spans="1:7" x14ac:dyDescent="0.25">
      <c r="A38323">
        <v>2004</v>
      </c>
      <c r="B38323">
        <v>2005</v>
      </c>
      <c r="C38323" s="12">
        <v>38321</v>
      </c>
      <c r="D38323">
        <v>58.999999999999993</v>
      </c>
      <c r="F38323" s="7">
        <f t="shared" si="1185"/>
        <v>1.6708799999999999</v>
      </c>
      <c r="G38323">
        <v>2005</v>
      </c>
    </row>
    <row r="38324" spans="1:7" x14ac:dyDescent="0.25">
      <c r="A38324">
        <v>2004</v>
      </c>
      <c r="B38324">
        <v>2005</v>
      </c>
      <c r="C38324" s="12">
        <v>38322</v>
      </c>
      <c r="D38324">
        <v>47</v>
      </c>
      <c r="F38324" s="7">
        <f t="shared" si="1185"/>
        <v>1.33104</v>
      </c>
      <c r="G38324">
        <v>2005</v>
      </c>
    </row>
    <row r="38325" spans="1:7" x14ac:dyDescent="0.25">
      <c r="A38325">
        <v>2004</v>
      </c>
      <c r="B38325">
        <v>2005</v>
      </c>
      <c r="C38325" s="12">
        <v>38323</v>
      </c>
      <c r="D38325">
        <v>40</v>
      </c>
      <c r="F38325" s="7">
        <f t="shared" si="1185"/>
        <v>1.1328</v>
      </c>
      <c r="G38325">
        <v>2005</v>
      </c>
    </row>
    <row r="38326" spans="1:7" x14ac:dyDescent="0.25">
      <c r="A38326">
        <v>2004</v>
      </c>
      <c r="B38326">
        <v>2005</v>
      </c>
      <c r="C38326" s="12">
        <v>38324</v>
      </c>
      <c r="D38326">
        <v>36</v>
      </c>
      <c r="F38326" s="7">
        <f t="shared" si="1185"/>
        <v>1.01952</v>
      </c>
      <c r="G38326">
        <v>2005</v>
      </c>
    </row>
    <row r="38327" spans="1:7" x14ac:dyDescent="0.25">
      <c r="A38327">
        <v>2004</v>
      </c>
      <c r="B38327">
        <v>2005</v>
      </c>
      <c r="C38327" s="12">
        <v>38325</v>
      </c>
      <c r="D38327">
        <v>29</v>
      </c>
      <c r="F38327" s="7">
        <f t="shared" si="1185"/>
        <v>0.82128000000000001</v>
      </c>
      <c r="G38327">
        <v>2005</v>
      </c>
    </row>
    <row r="38328" spans="1:7" x14ac:dyDescent="0.25">
      <c r="A38328">
        <v>2004</v>
      </c>
      <c r="B38328">
        <v>2005</v>
      </c>
      <c r="C38328" s="12">
        <v>38326</v>
      </c>
      <c r="D38328">
        <v>25.999999999999996</v>
      </c>
      <c r="F38328" s="7">
        <f t="shared" si="1185"/>
        <v>0.73631999999999997</v>
      </c>
      <c r="G38328">
        <v>2005</v>
      </c>
    </row>
    <row r="38329" spans="1:7" x14ac:dyDescent="0.25">
      <c r="A38329">
        <v>2004</v>
      </c>
      <c r="B38329">
        <v>2005</v>
      </c>
      <c r="C38329" s="12">
        <v>38327</v>
      </c>
      <c r="D38329">
        <v>23.999999999999996</v>
      </c>
      <c r="F38329" s="7">
        <f t="shared" si="1185"/>
        <v>0.67967999999999995</v>
      </c>
      <c r="G38329">
        <v>2005</v>
      </c>
    </row>
    <row r="38330" spans="1:7" x14ac:dyDescent="0.25">
      <c r="A38330">
        <v>2004</v>
      </c>
      <c r="B38330">
        <v>2005</v>
      </c>
      <c r="C38330" s="12">
        <v>38328</v>
      </c>
      <c r="D38330">
        <v>31</v>
      </c>
      <c r="F38330" s="7">
        <f t="shared" si="1185"/>
        <v>0.87792000000000003</v>
      </c>
      <c r="G38330">
        <v>2005</v>
      </c>
    </row>
    <row r="38331" spans="1:7" x14ac:dyDescent="0.25">
      <c r="A38331">
        <v>2004</v>
      </c>
      <c r="B38331">
        <v>2005</v>
      </c>
      <c r="C38331" s="12">
        <v>38329</v>
      </c>
      <c r="D38331">
        <v>46</v>
      </c>
      <c r="F38331" s="7">
        <f t="shared" si="1185"/>
        <v>1.3027200000000001</v>
      </c>
      <c r="G38331">
        <v>2005</v>
      </c>
    </row>
    <row r="38332" spans="1:7" x14ac:dyDescent="0.25">
      <c r="A38332">
        <v>2004</v>
      </c>
      <c r="B38332">
        <v>2005</v>
      </c>
      <c r="C38332" s="12">
        <v>38330</v>
      </c>
      <c r="D38332">
        <v>46</v>
      </c>
      <c r="F38332" s="7">
        <f t="shared" si="1185"/>
        <v>1.3027200000000001</v>
      </c>
      <c r="G38332">
        <v>2005</v>
      </c>
    </row>
    <row r="38333" spans="1:7" x14ac:dyDescent="0.25">
      <c r="A38333">
        <v>2004</v>
      </c>
      <c r="B38333">
        <v>2005</v>
      </c>
      <c r="C38333" s="12">
        <v>38331</v>
      </c>
      <c r="D38333">
        <v>72.999999999999986</v>
      </c>
      <c r="F38333" s="7">
        <f t="shared" si="1185"/>
        <v>2.0673599999999999</v>
      </c>
      <c r="G38333">
        <v>2005</v>
      </c>
    </row>
    <row r="38334" spans="1:7" x14ac:dyDescent="0.25">
      <c r="A38334">
        <v>2004</v>
      </c>
      <c r="B38334">
        <v>2005</v>
      </c>
      <c r="C38334" s="12">
        <v>38332</v>
      </c>
      <c r="D38334">
        <v>80</v>
      </c>
      <c r="F38334" s="7">
        <f t="shared" si="1185"/>
        <v>2.2656000000000001</v>
      </c>
      <c r="G38334">
        <v>2005</v>
      </c>
    </row>
    <row r="38335" spans="1:7" x14ac:dyDescent="0.25">
      <c r="A38335">
        <v>2004</v>
      </c>
      <c r="B38335">
        <v>2005</v>
      </c>
      <c r="C38335" s="12">
        <v>38333</v>
      </c>
      <c r="D38335">
        <v>62.999999999999993</v>
      </c>
      <c r="F38335" s="7">
        <f t="shared" si="1185"/>
        <v>1.78416</v>
      </c>
      <c r="G38335">
        <v>2005</v>
      </c>
    </row>
    <row r="38336" spans="1:7" x14ac:dyDescent="0.25">
      <c r="A38336">
        <v>2004</v>
      </c>
      <c r="B38336">
        <v>2005</v>
      </c>
      <c r="C38336" s="12">
        <v>38334</v>
      </c>
      <c r="D38336">
        <v>47.999999999999993</v>
      </c>
      <c r="F38336" s="7">
        <f t="shared" si="1185"/>
        <v>1.3593599999999999</v>
      </c>
      <c r="G38336">
        <v>2005</v>
      </c>
    </row>
    <row r="38337" spans="1:7" x14ac:dyDescent="0.25">
      <c r="A38337">
        <v>2004</v>
      </c>
      <c r="B38337">
        <v>2005</v>
      </c>
      <c r="C38337" s="12">
        <v>38335</v>
      </c>
      <c r="D38337">
        <v>37</v>
      </c>
      <c r="F38337" s="7">
        <f t="shared" si="1185"/>
        <v>1.0478400000000001</v>
      </c>
      <c r="G38337">
        <v>2005</v>
      </c>
    </row>
    <row r="38338" spans="1:7" x14ac:dyDescent="0.25">
      <c r="A38338">
        <v>2004</v>
      </c>
      <c r="B38338">
        <v>2005</v>
      </c>
      <c r="C38338" s="12">
        <v>38336</v>
      </c>
      <c r="D38338">
        <v>31</v>
      </c>
      <c r="F38338" s="7">
        <f t="shared" si="1185"/>
        <v>0.87792000000000003</v>
      </c>
      <c r="G38338">
        <v>2005</v>
      </c>
    </row>
    <row r="38339" spans="1:7" x14ac:dyDescent="0.25">
      <c r="A38339">
        <v>2004</v>
      </c>
      <c r="B38339">
        <v>2005</v>
      </c>
      <c r="C38339" s="12">
        <v>38337</v>
      </c>
      <c r="D38339">
        <v>28</v>
      </c>
      <c r="F38339" s="7">
        <f t="shared" si="1185"/>
        <v>0.79296</v>
      </c>
      <c r="G38339">
        <v>2005</v>
      </c>
    </row>
    <row r="38340" spans="1:7" x14ac:dyDescent="0.25">
      <c r="A38340">
        <v>2004</v>
      </c>
      <c r="B38340">
        <v>2005</v>
      </c>
      <c r="C38340" s="12">
        <v>38338</v>
      </c>
      <c r="D38340">
        <v>28</v>
      </c>
      <c r="F38340" s="7">
        <f t="shared" ref="F38340:F38403" si="1186">IF(ISBLANK(D38340),"",D38340*0.02832)</f>
        <v>0.79296</v>
      </c>
      <c r="G38340">
        <v>2005</v>
      </c>
    </row>
    <row r="38341" spans="1:7" x14ac:dyDescent="0.25">
      <c r="A38341">
        <v>2004</v>
      </c>
      <c r="B38341">
        <v>2005</v>
      </c>
      <c r="C38341" s="12">
        <v>38339</v>
      </c>
      <c r="D38341">
        <v>26.999999999999996</v>
      </c>
      <c r="F38341" s="7">
        <f t="shared" si="1186"/>
        <v>0.76463999999999999</v>
      </c>
      <c r="G38341">
        <v>2005</v>
      </c>
    </row>
    <row r="38342" spans="1:7" x14ac:dyDescent="0.25">
      <c r="A38342">
        <v>2004</v>
      </c>
      <c r="B38342">
        <v>2005</v>
      </c>
      <c r="C38342" s="12">
        <v>38340</v>
      </c>
      <c r="D38342">
        <v>29</v>
      </c>
      <c r="F38342" s="7">
        <f t="shared" si="1186"/>
        <v>0.82128000000000001</v>
      </c>
      <c r="G38342">
        <v>2005</v>
      </c>
    </row>
    <row r="38343" spans="1:7" x14ac:dyDescent="0.25">
      <c r="A38343">
        <v>2004</v>
      </c>
      <c r="B38343">
        <v>2005</v>
      </c>
      <c r="C38343" s="12">
        <v>38341</v>
      </c>
      <c r="D38343">
        <v>28</v>
      </c>
      <c r="F38343" s="7">
        <f t="shared" si="1186"/>
        <v>0.79296</v>
      </c>
      <c r="G38343">
        <v>2005</v>
      </c>
    </row>
    <row r="38344" spans="1:7" x14ac:dyDescent="0.25">
      <c r="A38344">
        <v>2004</v>
      </c>
      <c r="B38344">
        <v>2005</v>
      </c>
      <c r="C38344" s="12">
        <v>38342</v>
      </c>
      <c r="D38344">
        <v>23</v>
      </c>
      <c r="F38344" s="7">
        <f t="shared" si="1186"/>
        <v>0.65136000000000005</v>
      </c>
      <c r="G38344">
        <v>2005</v>
      </c>
    </row>
    <row r="38345" spans="1:7" x14ac:dyDescent="0.25">
      <c r="A38345">
        <v>2004</v>
      </c>
      <c r="B38345">
        <v>2005</v>
      </c>
      <c r="C38345" s="12">
        <v>38343</v>
      </c>
      <c r="D38345">
        <v>23</v>
      </c>
      <c r="F38345" s="7">
        <f t="shared" si="1186"/>
        <v>0.65136000000000005</v>
      </c>
      <c r="G38345">
        <v>2005</v>
      </c>
    </row>
    <row r="38346" spans="1:7" x14ac:dyDescent="0.25">
      <c r="A38346">
        <v>2004</v>
      </c>
      <c r="B38346">
        <v>2005</v>
      </c>
      <c r="C38346" s="12">
        <v>38344</v>
      </c>
      <c r="D38346">
        <v>38</v>
      </c>
      <c r="F38346" s="7">
        <f t="shared" si="1186"/>
        <v>1.07616</v>
      </c>
      <c r="G38346">
        <v>2005</v>
      </c>
    </row>
    <row r="38347" spans="1:7" x14ac:dyDescent="0.25">
      <c r="A38347">
        <v>2004</v>
      </c>
      <c r="B38347">
        <v>2005</v>
      </c>
      <c r="C38347" s="12">
        <v>38345</v>
      </c>
      <c r="D38347">
        <v>58.999999999999993</v>
      </c>
      <c r="F38347" s="7">
        <f t="shared" si="1186"/>
        <v>1.6708799999999999</v>
      </c>
      <c r="G38347">
        <v>2005</v>
      </c>
    </row>
    <row r="38348" spans="1:7" x14ac:dyDescent="0.25">
      <c r="A38348">
        <v>2004</v>
      </c>
      <c r="B38348">
        <v>2005</v>
      </c>
      <c r="C38348" s="12">
        <v>38346</v>
      </c>
      <c r="D38348">
        <v>49.999999999999993</v>
      </c>
      <c r="F38348" s="7">
        <f t="shared" si="1186"/>
        <v>1.4159999999999999</v>
      </c>
      <c r="G38348">
        <v>2005</v>
      </c>
    </row>
    <row r="38349" spans="1:7" x14ac:dyDescent="0.25">
      <c r="A38349">
        <v>2004</v>
      </c>
      <c r="B38349">
        <v>2005</v>
      </c>
      <c r="C38349" s="12">
        <v>38347</v>
      </c>
      <c r="D38349">
        <v>35</v>
      </c>
      <c r="F38349" s="7">
        <f t="shared" si="1186"/>
        <v>0.99120000000000008</v>
      </c>
      <c r="G38349">
        <v>2005</v>
      </c>
    </row>
    <row r="38350" spans="1:7" x14ac:dyDescent="0.25">
      <c r="A38350">
        <v>2004</v>
      </c>
      <c r="B38350">
        <v>2005</v>
      </c>
      <c r="C38350" s="12">
        <v>38348</v>
      </c>
      <c r="D38350">
        <v>28</v>
      </c>
      <c r="F38350" s="7">
        <f t="shared" si="1186"/>
        <v>0.79296</v>
      </c>
      <c r="G38350">
        <v>2005</v>
      </c>
    </row>
    <row r="38351" spans="1:7" x14ac:dyDescent="0.25">
      <c r="A38351">
        <v>2004</v>
      </c>
      <c r="B38351">
        <v>2005</v>
      </c>
      <c r="C38351" s="12">
        <v>38349</v>
      </c>
      <c r="D38351">
        <v>23</v>
      </c>
      <c r="F38351" s="7">
        <f t="shared" si="1186"/>
        <v>0.65136000000000005</v>
      </c>
      <c r="G38351">
        <v>2005</v>
      </c>
    </row>
    <row r="38352" spans="1:7" x14ac:dyDescent="0.25">
      <c r="A38352">
        <v>2004</v>
      </c>
      <c r="B38352">
        <v>2005</v>
      </c>
      <c r="C38352" s="12">
        <v>38350</v>
      </c>
      <c r="D38352">
        <v>23</v>
      </c>
      <c r="F38352" s="7">
        <f t="shared" si="1186"/>
        <v>0.65136000000000005</v>
      </c>
      <c r="G38352">
        <v>2005</v>
      </c>
    </row>
    <row r="38353" spans="1:7" x14ac:dyDescent="0.25">
      <c r="A38353">
        <v>2004</v>
      </c>
      <c r="B38353">
        <v>2005</v>
      </c>
      <c r="C38353" s="12">
        <v>38351</v>
      </c>
      <c r="D38353">
        <v>25.999999999999996</v>
      </c>
      <c r="F38353" s="7">
        <f t="shared" si="1186"/>
        <v>0.73631999999999997</v>
      </c>
      <c r="G38353">
        <v>2005</v>
      </c>
    </row>
    <row r="38354" spans="1:7" x14ac:dyDescent="0.25">
      <c r="A38354">
        <v>2004</v>
      </c>
      <c r="B38354">
        <v>2005</v>
      </c>
      <c r="C38354" s="12">
        <v>38352</v>
      </c>
      <c r="D38354">
        <v>26.999999999999996</v>
      </c>
      <c r="F38354" s="7">
        <f t="shared" si="1186"/>
        <v>0.76463999999999999</v>
      </c>
      <c r="G38354">
        <v>2005</v>
      </c>
    </row>
    <row r="38355" spans="1:7" x14ac:dyDescent="0.25">
      <c r="A38355">
        <v>2005</v>
      </c>
      <c r="B38355">
        <v>2005</v>
      </c>
      <c r="C38355" s="12">
        <v>38353</v>
      </c>
      <c r="D38355">
        <v>26.999999999999996</v>
      </c>
      <c r="F38355" s="7">
        <f t="shared" si="1186"/>
        <v>0.76463999999999999</v>
      </c>
      <c r="G38355">
        <v>2005</v>
      </c>
    </row>
    <row r="38356" spans="1:7" x14ac:dyDescent="0.25">
      <c r="A38356">
        <v>2005</v>
      </c>
      <c r="B38356">
        <v>2005</v>
      </c>
      <c r="C38356" s="12">
        <v>38354</v>
      </c>
      <c r="D38356">
        <v>24.999999999999996</v>
      </c>
      <c r="F38356" s="7">
        <f t="shared" si="1186"/>
        <v>0.70799999999999996</v>
      </c>
      <c r="G38356">
        <v>2005</v>
      </c>
    </row>
    <row r="38357" spans="1:7" x14ac:dyDescent="0.25">
      <c r="A38357">
        <v>2005</v>
      </c>
      <c r="B38357">
        <v>2005</v>
      </c>
      <c r="C38357" s="12">
        <v>38355</v>
      </c>
      <c r="D38357">
        <v>23.999999999999996</v>
      </c>
      <c r="F38357" s="7">
        <f t="shared" si="1186"/>
        <v>0.67967999999999995</v>
      </c>
      <c r="G38357">
        <v>2005</v>
      </c>
    </row>
    <row r="38358" spans="1:7" x14ac:dyDescent="0.25">
      <c r="A38358">
        <v>2005</v>
      </c>
      <c r="B38358">
        <v>2005</v>
      </c>
      <c r="C38358" s="12">
        <v>38356</v>
      </c>
      <c r="D38358">
        <v>23.999999999999996</v>
      </c>
      <c r="F38358" s="7">
        <f t="shared" si="1186"/>
        <v>0.67967999999999995</v>
      </c>
      <c r="G38358">
        <v>2005</v>
      </c>
    </row>
    <row r="38359" spans="1:7" x14ac:dyDescent="0.25">
      <c r="A38359">
        <v>2005</v>
      </c>
      <c r="B38359">
        <v>2005</v>
      </c>
      <c r="C38359" s="12">
        <v>38357</v>
      </c>
      <c r="D38359">
        <v>31</v>
      </c>
      <c r="F38359" s="7">
        <f t="shared" si="1186"/>
        <v>0.87792000000000003</v>
      </c>
      <c r="G38359">
        <v>2005</v>
      </c>
    </row>
    <row r="38360" spans="1:7" x14ac:dyDescent="0.25">
      <c r="A38360">
        <v>2005</v>
      </c>
      <c r="B38360">
        <v>2005</v>
      </c>
      <c r="C38360" s="12">
        <v>38358</v>
      </c>
      <c r="D38360">
        <v>36</v>
      </c>
      <c r="F38360" s="7">
        <f t="shared" si="1186"/>
        <v>1.01952</v>
      </c>
      <c r="G38360">
        <v>2005</v>
      </c>
    </row>
    <row r="38361" spans="1:7" x14ac:dyDescent="0.25">
      <c r="A38361">
        <v>2005</v>
      </c>
      <c r="B38361">
        <v>2005</v>
      </c>
      <c r="C38361" s="12">
        <v>38359</v>
      </c>
      <c r="D38361">
        <v>34</v>
      </c>
      <c r="F38361" s="7">
        <f t="shared" si="1186"/>
        <v>0.96288000000000007</v>
      </c>
      <c r="G38361">
        <v>2005</v>
      </c>
    </row>
    <row r="38362" spans="1:7" x14ac:dyDescent="0.25">
      <c r="A38362">
        <v>2005</v>
      </c>
      <c r="B38362">
        <v>2005</v>
      </c>
      <c r="C38362" s="12">
        <v>38360</v>
      </c>
      <c r="D38362">
        <v>35</v>
      </c>
      <c r="F38362" s="7">
        <f t="shared" si="1186"/>
        <v>0.99120000000000008</v>
      </c>
      <c r="G38362">
        <v>2005</v>
      </c>
    </row>
    <row r="38363" spans="1:7" x14ac:dyDescent="0.25">
      <c r="A38363">
        <v>2005</v>
      </c>
      <c r="B38363">
        <v>2005</v>
      </c>
      <c r="C38363" s="12">
        <v>38361</v>
      </c>
      <c r="D38363">
        <v>34</v>
      </c>
      <c r="F38363" s="7">
        <f t="shared" si="1186"/>
        <v>0.96288000000000007</v>
      </c>
      <c r="G38363">
        <v>2005</v>
      </c>
    </row>
    <row r="38364" spans="1:7" x14ac:dyDescent="0.25">
      <c r="A38364">
        <v>2005</v>
      </c>
      <c r="B38364">
        <v>2005</v>
      </c>
      <c r="C38364" s="12">
        <v>38362</v>
      </c>
      <c r="D38364">
        <v>32</v>
      </c>
      <c r="F38364" s="7">
        <f t="shared" si="1186"/>
        <v>0.90624000000000005</v>
      </c>
      <c r="G38364">
        <v>2005</v>
      </c>
    </row>
    <row r="38365" spans="1:7" x14ac:dyDescent="0.25">
      <c r="A38365">
        <v>2005</v>
      </c>
      <c r="B38365">
        <v>2005</v>
      </c>
      <c r="C38365" s="12">
        <v>38363</v>
      </c>
      <c r="D38365">
        <v>28</v>
      </c>
      <c r="F38365" s="7">
        <f t="shared" si="1186"/>
        <v>0.79296</v>
      </c>
      <c r="G38365">
        <v>2005</v>
      </c>
    </row>
    <row r="38366" spans="1:7" x14ac:dyDescent="0.25">
      <c r="A38366">
        <v>2005</v>
      </c>
      <c r="B38366">
        <v>2005</v>
      </c>
      <c r="C38366" s="12">
        <v>38364</v>
      </c>
      <c r="D38366">
        <v>32</v>
      </c>
      <c r="F38366" s="7">
        <f t="shared" si="1186"/>
        <v>0.90624000000000005</v>
      </c>
      <c r="G38366">
        <v>2005</v>
      </c>
    </row>
    <row r="38367" spans="1:7" x14ac:dyDescent="0.25">
      <c r="A38367">
        <v>2005</v>
      </c>
      <c r="B38367">
        <v>2005</v>
      </c>
      <c r="C38367" s="12">
        <v>38365</v>
      </c>
      <c r="D38367">
        <v>33</v>
      </c>
      <c r="F38367" s="7">
        <f t="shared" si="1186"/>
        <v>0.93456000000000006</v>
      </c>
      <c r="G38367">
        <v>2005</v>
      </c>
    </row>
    <row r="38368" spans="1:7" x14ac:dyDescent="0.25">
      <c r="A38368">
        <v>2005</v>
      </c>
      <c r="B38368">
        <v>2005</v>
      </c>
      <c r="C38368" s="12">
        <v>38366</v>
      </c>
      <c r="D38368">
        <v>126.99999999999999</v>
      </c>
      <c r="F38368" s="7">
        <f t="shared" si="1186"/>
        <v>3.5966399999999998</v>
      </c>
      <c r="G38368">
        <v>2005</v>
      </c>
    </row>
    <row r="38369" spans="1:7" x14ac:dyDescent="0.25">
      <c r="A38369">
        <v>2005</v>
      </c>
      <c r="B38369">
        <v>2005</v>
      </c>
      <c r="C38369" s="12">
        <v>38367</v>
      </c>
      <c r="D38369">
        <v>207.99999999999997</v>
      </c>
      <c r="F38369" s="7">
        <f t="shared" si="1186"/>
        <v>5.8905599999999998</v>
      </c>
      <c r="G38369">
        <v>2005</v>
      </c>
    </row>
    <row r="38370" spans="1:7" x14ac:dyDescent="0.25">
      <c r="A38370">
        <v>2005</v>
      </c>
      <c r="B38370">
        <v>2005</v>
      </c>
      <c r="C38370" s="12">
        <v>38368</v>
      </c>
      <c r="D38370">
        <v>135</v>
      </c>
      <c r="F38370" s="7">
        <f t="shared" si="1186"/>
        <v>3.8232000000000004</v>
      </c>
      <c r="G38370">
        <v>2005</v>
      </c>
    </row>
    <row r="38371" spans="1:7" x14ac:dyDescent="0.25">
      <c r="A38371">
        <v>2005</v>
      </c>
      <c r="B38371">
        <v>2005</v>
      </c>
      <c r="C38371" s="12">
        <v>38369</v>
      </c>
      <c r="D38371">
        <v>77</v>
      </c>
      <c r="F38371" s="7">
        <f t="shared" si="1186"/>
        <v>2.1806399999999999</v>
      </c>
      <c r="G38371">
        <v>2005</v>
      </c>
    </row>
    <row r="38372" spans="1:7" x14ac:dyDescent="0.25">
      <c r="A38372">
        <v>2005</v>
      </c>
      <c r="B38372">
        <v>2005</v>
      </c>
      <c r="C38372" s="12">
        <v>38370</v>
      </c>
      <c r="D38372">
        <v>46</v>
      </c>
      <c r="F38372" s="7">
        <f t="shared" si="1186"/>
        <v>1.3027200000000001</v>
      </c>
      <c r="G38372">
        <v>2005</v>
      </c>
    </row>
    <row r="38373" spans="1:7" x14ac:dyDescent="0.25">
      <c r="A38373">
        <v>2005</v>
      </c>
      <c r="B38373">
        <v>2005</v>
      </c>
      <c r="C38373" s="12">
        <v>38371</v>
      </c>
      <c r="D38373">
        <v>36</v>
      </c>
      <c r="F38373" s="7">
        <f t="shared" si="1186"/>
        <v>1.01952</v>
      </c>
      <c r="G38373">
        <v>2005</v>
      </c>
    </row>
    <row r="38374" spans="1:7" x14ac:dyDescent="0.25">
      <c r="A38374">
        <v>2005</v>
      </c>
      <c r="B38374">
        <v>2005</v>
      </c>
      <c r="C38374" s="12">
        <v>38372</v>
      </c>
      <c r="D38374">
        <v>33</v>
      </c>
      <c r="F38374" s="7">
        <f t="shared" si="1186"/>
        <v>0.93456000000000006</v>
      </c>
      <c r="G38374">
        <v>2005</v>
      </c>
    </row>
    <row r="38375" spans="1:7" x14ac:dyDescent="0.25">
      <c r="A38375">
        <v>2005</v>
      </c>
      <c r="B38375">
        <v>2005</v>
      </c>
      <c r="C38375" s="12">
        <v>38373</v>
      </c>
      <c r="D38375">
        <v>36</v>
      </c>
      <c r="F38375" s="7">
        <f t="shared" si="1186"/>
        <v>1.01952</v>
      </c>
      <c r="G38375">
        <v>2005</v>
      </c>
    </row>
    <row r="38376" spans="1:7" x14ac:dyDescent="0.25">
      <c r="A38376">
        <v>2005</v>
      </c>
      <c r="B38376">
        <v>2005</v>
      </c>
      <c r="C38376" s="12">
        <v>38374</v>
      </c>
      <c r="D38376">
        <v>34</v>
      </c>
      <c r="F38376" s="7">
        <f t="shared" si="1186"/>
        <v>0.96288000000000007</v>
      </c>
      <c r="G38376">
        <v>2005</v>
      </c>
    </row>
    <row r="38377" spans="1:7" x14ac:dyDescent="0.25">
      <c r="A38377">
        <v>2005</v>
      </c>
      <c r="B38377">
        <v>2005</v>
      </c>
      <c r="C38377" s="12">
        <v>38375</v>
      </c>
      <c r="D38377">
        <v>29</v>
      </c>
      <c r="F38377" s="7">
        <f t="shared" si="1186"/>
        <v>0.82128000000000001</v>
      </c>
      <c r="G38377">
        <v>2005</v>
      </c>
    </row>
    <row r="38378" spans="1:7" x14ac:dyDescent="0.25">
      <c r="A38378">
        <v>2005</v>
      </c>
      <c r="B38378">
        <v>2005</v>
      </c>
      <c r="C38378" s="12">
        <v>38376</v>
      </c>
      <c r="D38378">
        <v>31</v>
      </c>
      <c r="F38378" s="7">
        <f t="shared" si="1186"/>
        <v>0.87792000000000003</v>
      </c>
      <c r="G38378">
        <v>2005</v>
      </c>
    </row>
    <row r="38379" spans="1:7" x14ac:dyDescent="0.25">
      <c r="A38379">
        <v>2005</v>
      </c>
      <c r="B38379">
        <v>2005</v>
      </c>
      <c r="C38379" s="12">
        <v>38377</v>
      </c>
      <c r="D38379">
        <v>33</v>
      </c>
      <c r="F38379" s="7">
        <f t="shared" si="1186"/>
        <v>0.93456000000000006</v>
      </c>
      <c r="G38379">
        <v>2005</v>
      </c>
    </row>
    <row r="38380" spans="1:7" x14ac:dyDescent="0.25">
      <c r="A38380">
        <v>2005</v>
      </c>
      <c r="B38380">
        <v>2005</v>
      </c>
      <c r="C38380" s="12">
        <v>38378</v>
      </c>
      <c r="D38380">
        <v>34</v>
      </c>
      <c r="F38380" s="7">
        <f t="shared" si="1186"/>
        <v>0.96288000000000007</v>
      </c>
      <c r="G38380">
        <v>2005</v>
      </c>
    </row>
    <row r="38381" spans="1:7" x14ac:dyDescent="0.25">
      <c r="A38381">
        <v>2005</v>
      </c>
      <c r="B38381">
        <v>2005</v>
      </c>
      <c r="C38381" s="12">
        <v>38379</v>
      </c>
      <c r="D38381">
        <v>36</v>
      </c>
      <c r="F38381" s="7">
        <f t="shared" si="1186"/>
        <v>1.01952</v>
      </c>
      <c r="G38381">
        <v>2005</v>
      </c>
    </row>
    <row r="38382" spans="1:7" x14ac:dyDescent="0.25">
      <c r="A38382">
        <v>2005</v>
      </c>
      <c r="B38382">
        <v>2005</v>
      </c>
      <c r="C38382" s="12">
        <v>38380</v>
      </c>
      <c r="D38382">
        <v>30</v>
      </c>
      <c r="F38382" s="7">
        <f t="shared" si="1186"/>
        <v>0.84960000000000002</v>
      </c>
      <c r="G38382">
        <v>2005</v>
      </c>
    </row>
    <row r="38383" spans="1:7" x14ac:dyDescent="0.25">
      <c r="A38383">
        <v>2005</v>
      </c>
      <c r="B38383">
        <v>2005</v>
      </c>
      <c r="C38383" s="12">
        <v>38381</v>
      </c>
      <c r="D38383">
        <v>26.999999999999996</v>
      </c>
      <c r="F38383" s="7">
        <f t="shared" si="1186"/>
        <v>0.76463999999999999</v>
      </c>
      <c r="G38383">
        <v>2005</v>
      </c>
    </row>
    <row r="38384" spans="1:7" x14ac:dyDescent="0.25">
      <c r="A38384">
        <v>2005</v>
      </c>
      <c r="B38384">
        <v>2005</v>
      </c>
      <c r="C38384" s="12">
        <v>38382</v>
      </c>
      <c r="D38384">
        <v>29</v>
      </c>
      <c r="F38384" s="7">
        <f t="shared" si="1186"/>
        <v>0.82128000000000001</v>
      </c>
      <c r="G38384">
        <v>2005</v>
      </c>
    </row>
    <row r="38385" spans="1:7" x14ac:dyDescent="0.25">
      <c r="A38385">
        <v>2005</v>
      </c>
      <c r="B38385">
        <v>2005</v>
      </c>
      <c r="C38385" s="12">
        <v>38383</v>
      </c>
      <c r="D38385">
        <v>30</v>
      </c>
      <c r="F38385" s="7">
        <f t="shared" si="1186"/>
        <v>0.84960000000000002</v>
      </c>
      <c r="G38385">
        <v>2005</v>
      </c>
    </row>
    <row r="38386" spans="1:7" x14ac:dyDescent="0.25">
      <c r="A38386">
        <v>2005</v>
      </c>
      <c r="B38386">
        <v>2005</v>
      </c>
      <c r="C38386" s="12">
        <v>38384</v>
      </c>
      <c r="D38386">
        <v>30</v>
      </c>
      <c r="F38386" s="7">
        <f t="shared" si="1186"/>
        <v>0.84960000000000002</v>
      </c>
      <c r="G38386">
        <v>2005</v>
      </c>
    </row>
    <row r="38387" spans="1:7" x14ac:dyDescent="0.25">
      <c r="A38387">
        <v>2005</v>
      </c>
      <c r="B38387">
        <v>2005</v>
      </c>
      <c r="C38387" s="12">
        <v>38385</v>
      </c>
      <c r="D38387">
        <v>28</v>
      </c>
      <c r="F38387" s="7">
        <f t="shared" si="1186"/>
        <v>0.79296</v>
      </c>
      <c r="G38387">
        <v>2005</v>
      </c>
    </row>
    <row r="38388" spans="1:7" x14ac:dyDescent="0.25">
      <c r="A38388">
        <v>2005</v>
      </c>
      <c r="B38388">
        <v>2005</v>
      </c>
      <c r="C38388" s="12">
        <v>38386</v>
      </c>
      <c r="D38388">
        <v>26.999999999999996</v>
      </c>
      <c r="F38388" s="7">
        <f t="shared" si="1186"/>
        <v>0.76463999999999999</v>
      </c>
      <c r="G38388">
        <v>2005</v>
      </c>
    </row>
    <row r="38389" spans="1:7" x14ac:dyDescent="0.25">
      <c r="A38389">
        <v>2005</v>
      </c>
      <c r="B38389">
        <v>2005</v>
      </c>
      <c r="C38389" s="12">
        <v>38387</v>
      </c>
      <c r="D38389">
        <v>29</v>
      </c>
      <c r="F38389" s="7">
        <f t="shared" si="1186"/>
        <v>0.82128000000000001</v>
      </c>
      <c r="G38389">
        <v>2005</v>
      </c>
    </row>
    <row r="38390" spans="1:7" x14ac:dyDescent="0.25">
      <c r="A38390">
        <v>2005</v>
      </c>
      <c r="B38390">
        <v>2005</v>
      </c>
      <c r="C38390" s="12">
        <v>38388</v>
      </c>
      <c r="D38390">
        <v>35</v>
      </c>
      <c r="F38390" s="7">
        <f t="shared" si="1186"/>
        <v>0.99120000000000008</v>
      </c>
      <c r="G38390">
        <v>2005</v>
      </c>
    </row>
    <row r="38391" spans="1:7" x14ac:dyDescent="0.25">
      <c r="A38391">
        <v>2005</v>
      </c>
      <c r="B38391">
        <v>2005</v>
      </c>
      <c r="C38391" s="12">
        <v>38389</v>
      </c>
      <c r="D38391">
        <v>42</v>
      </c>
      <c r="F38391" s="7">
        <f t="shared" si="1186"/>
        <v>1.1894400000000001</v>
      </c>
      <c r="G38391">
        <v>2005</v>
      </c>
    </row>
    <row r="38392" spans="1:7" x14ac:dyDescent="0.25">
      <c r="A38392">
        <v>2005</v>
      </c>
      <c r="B38392">
        <v>2005</v>
      </c>
      <c r="C38392" s="12">
        <v>38390</v>
      </c>
      <c r="D38392">
        <v>47.999999999999993</v>
      </c>
      <c r="F38392" s="7">
        <f t="shared" si="1186"/>
        <v>1.3593599999999999</v>
      </c>
      <c r="G38392">
        <v>2005</v>
      </c>
    </row>
    <row r="38393" spans="1:7" x14ac:dyDescent="0.25">
      <c r="A38393">
        <v>2005</v>
      </c>
      <c r="B38393">
        <v>2005</v>
      </c>
      <c r="C38393" s="12">
        <v>38391</v>
      </c>
      <c r="D38393">
        <v>51</v>
      </c>
      <c r="F38393" s="7">
        <f t="shared" si="1186"/>
        <v>1.44432</v>
      </c>
      <c r="G38393">
        <v>2005</v>
      </c>
    </row>
    <row r="38394" spans="1:7" x14ac:dyDescent="0.25">
      <c r="A38394">
        <v>2005</v>
      </c>
      <c r="B38394">
        <v>2005</v>
      </c>
      <c r="C38394" s="12">
        <v>38392</v>
      </c>
      <c r="D38394">
        <v>53</v>
      </c>
      <c r="F38394" s="7">
        <f t="shared" si="1186"/>
        <v>1.5009600000000001</v>
      </c>
      <c r="G38394">
        <v>2005</v>
      </c>
    </row>
    <row r="38395" spans="1:7" x14ac:dyDescent="0.25">
      <c r="A38395">
        <v>2005</v>
      </c>
      <c r="B38395">
        <v>2005</v>
      </c>
      <c r="C38395" s="12">
        <v>38393</v>
      </c>
      <c r="D38395">
        <v>53</v>
      </c>
      <c r="F38395" s="7">
        <f t="shared" si="1186"/>
        <v>1.5009600000000001</v>
      </c>
      <c r="G38395">
        <v>2005</v>
      </c>
    </row>
    <row r="38396" spans="1:7" x14ac:dyDescent="0.25">
      <c r="A38396">
        <v>2005</v>
      </c>
      <c r="B38396">
        <v>2005</v>
      </c>
      <c r="C38396" s="12">
        <v>38394</v>
      </c>
      <c r="D38396">
        <v>47</v>
      </c>
      <c r="F38396" s="7">
        <f t="shared" si="1186"/>
        <v>1.33104</v>
      </c>
      <c r="G38396">
        <v>2005</v>
      </c>
    </row>
    <row r="38397" spans="1:7" x14ac:dyDescent="0.25">
      <c r="A38397">
        <v>2005</v>
      </c>
      <c r="B38397">
        <v>2005</v>
      </c>
      <c r="C38397" s="12">
        <v>38395</v>
      </c>
      <c r="D38397">
        <v>38.999999999999993</v>
      </c>
      <c r="F38397" s="7">
        <f t="shared" si="1186"/>
        <v>1.1044799999999999</v>
      </c>
      <c r="G38397">
        <v>2005</v>
      </c>
    </row>
    <row r="38398" spans="1:7" x14ac:dyDescent="0.25">
      <c r="A38398">
        <v>2005</v>
      </c>
      <c r="B38398">
        <v>2005</v>
      </c>
      <c r="C38398" s="12">
        <v>38396</v>
      </c>
      <c r="D38398">
        <v>34</v>
      </c>
      <c r="F38398" s="7">
        <f t="shared" si="1186"/>
        <v>0.96288000000000007</v>
      </c>
      <c r="G38398">
        <v>2005</v>
      </c>
    </row>
    <row r="38399" spans="1:7" x14ac:dyDescent="0.25">
      <c r="A38399">
        <v>2005</v>
      </c>
      <c r="B38399">
        <v>2005</v>
      </c>
      <c r="C38399" s="12">
        <v>38397</v>
      </c>
      <c r="D38399">
        <v>42.999999999999993</v>
      </c>
      <c r="F38399" s="7">
        <f t="shared" si="1186"/>
        <v>1.21776</v>
      </c>
      <c r="G38399">
        <v>2005</v>
      </c>
    </row>
    <row r="38400" spans="1:7" x14ac:dyDescent="0.25">
      <c r="A38400">
        <v>2005</v>
      </c>
      <c r="B38400">
        <v>2005</v>
      </c>
      <c r="C38400" s="12">
        <v>38398</v>
      </c>
      <c r="D38400">
        <v>80</v>
      </c>
      <c r="F38400" s="7">
        <f t="shared" si="1186"/>
        <v>2.2656000000000001</v>
      </c>
      <c r="G38400">
        <v>2005</v>
      </c>
    </row>
    <row r="38401" spans="1:7" x14ac:dyDescent="0.25">
      <c r="A38401">
        <v>2005</v>
      </c>
      <c r="B38401">
        <v>2005</v>
      </c>
      <c r="C38401" s="12">
        <v>38399</v>
      </c>
      <c r="D38401">
        <v>80</v>
      </c>
      <c r="F38401" s="7">
        <f t="shared" si="1186"/>
        <v>2.2656000000000001</v>
      </c>
      <c r="G38401">
        <v>2005</v>
      </c>
    </row>
    <row r="38402" spans="1:7" x14ac:dyDescent="0.25">
      <c r="A38402">
        <v>2005</v>
      </c>
      <c r="B38402">
        <v>2005</v>
      </c>
      <c r="C38402" s="12">
        <v>38400</v>
      </c>
      <c r="D38402">
        <v>58</v>
      </c>
      <c r="F38402" s="7">
        <f t="shared" si="1186"/>
        <v>1.64256</v>
      </c>
      <c r="G38402">
        <v>2005</v>
      </c>
    </row>
    <row r="38403" spans="1:7" x14ac:dyDescent="0.25">
      <c r="A38403">
        <v>2005</v>
      </c>
      <c r="B38403">
        <v>2005</v>
      </c>
      <c r="C38403" s="12">
        <v>38401</v>
      </c>
      <c r="D38403">
        <v>46</v>
      </c>
      <c r="F38403" s="7">
        <f t="shared" si="1186"/>
        <v>1.3027200000000001</v>
      </c>
      <c r="G38403">
        <v>2005</v>
      </c>
    </row>
    <row r="38404" spans="1:7" x14ac:dyDescent="0.25">
      <c r="A38404">
        <v>2005</v>
      </c>
      <c r="B38404">
        <v>2005</v>
      </c>
      <c r="C38404" s="12">
        <v>38402</v>
      </c>
      <c r="D38404">
        <v>37</v>
      </c>
      <c r="F38404" s="7">
        <f t="shared" ref="F38404:F38467" si="1187">IF(ISBLANK(D38404),"",D38404*0.02832)</f>
        <v>1.0478400000000001</v>
      </c>
      <c r="G38404">
        <v>2005</v>
      </c>
    </row>
    <row r="38405" spans="1:7" x14ac:dyDescent="0.25">
      <c r="A38405">
        <v>2005</v>
      </c>
      <c r="B38405">
        <v>2005</v>
      </c>
      <c r="C38405" s="12">
        <v>38403</v>
      </c>
      <c r="D38405">
        <v>33</v>
      </c>
      <c r="F38405" s="7">
        <f t="shared" si="1187"/>
        <v>0.93456000000000006</v>
      </c>
      <c r="G38405">
        <v>2005</v>
      </c>
    </row>
    <row r="38406" spans="1:7" x14ac:dyDescent="0.25">
      <c r="A38406">
        <v>2005</v>
      </c>
      <c r="B38406">
        <v>2005</v>
      </c>
      <c r="C38406" s="12">
        <v>38404</v>
      </c>
      <c r="D38406">
        <v>42.999999999999993</v>
      </c>
      <c r="F38406" s="7">
        <f t="shared" si="1187"/>
        <v>1.21776</v>
      </c>
      <c r="G38406">
        <v>2005</v>
      </c>
    </row>
    <row r="38407" spans="1:7" x14ac:dyDescent="0.25">
      <c r="A38407">
        <v>2005</v>
      </c>
      <c r="B38407">
        <v>2005</v>
      </c>
      <c r="C38407" s="12">
        <v>38405</v>
      </c>
      <c r="D38407">
        <v>53</v>
      </c>
      <c r="F38407" s="7">
        <f t="shared" si="1187"/>
        <v>1.5009600000000001</v>
      </c>
      <c r="G38407">
        <v>2005</v>
      </c>
    </row>
    <row r="38408" spans="1:7" x14ac:dyDescent="0.25">
      <c r="A38408">
        <v>2005</v>
      </c>
      <c r="B38408">
        <v>2005</v>
      </c>
      <c r="C38408" s="12">
        <v>38406</v>
      </c>
      <c r="D38408">
        <v>47.999999999999993</v>
      </c>
      <c r="F38408" s="7">
        <f t="shared" si="1187"/>
        <v>1.3593599999999999</v>
      </c>
      <c r="G38408">
        <v>2005</v>
      </c>
    </row>
    <row r="38409" spans="1:7" x14ac:dyDescent="0.25">
      <c r="A38409">
        <v>2005</v>
      </c>
      <c r="B38409">
        <v>2005</v>
      </c>
      <c r="C38409" s="12">
        <v>38407</v>
      </c>
      <c r="D38409">
        <v>45</v>
      </c>
      <c r="F38409" s="7">
        <f t="shared" si="1187"/>
        <v>1.2744</v>
      </c>
      <c r="G38409">
        <v>2005</v>
      </c>
    </row>
    <row r="38410" spans="1:7" x14ac:dyDescent="0.25">
      <c r="A38410">
        <v>2005</v>
      </c>
      <c r="B38410">
        <v>2005</v>
      </c>
      <c r="C38410" s="12">
        <v>38408</v>
      </c>
      <c r="D38410">
        <v>46</v>
      </c>
      <c r="F38410" s="7">
        <f t="shared" si="1187"/>
        <v>1.3027200000000001</v>
      </c>
      <c r="G38410">
        <v>2005</v>
      </c>
    </row>
    <row r="38411" spans="1:7" x14ac:dyDescent="0.25">
      <c r="A38411">
        <v>2005</v>
      </c>
      <c r="B38411">
        <v>2005</v>
      </c>
      <c r="C38411" s="12">
        <v>38409</v>
      </c>
      <c r="D38411">
        <v>46</v>
      </c>
      <c r="F38411" s="7">
        <f t="shared" si="1187"/>
        <v>1.3027200000000001</v>
      </c>
      <c r="G38411">
        <v>2005</v>
      </c>
    </row>
    <row r="38412" spans="1:7" x14ac:dyDescent="0.25">
      <c r="A38412">
        <v>2005</v>
      </c>
      <c r="B38412">
        <v>2005</v>
      </c>
      <c r="C38412" s="12">
        <v>38410</v>
      </c>
      <c r="D38412">
        <v>47.999999999999993</v>
      </c>
      <c r="F38412" s="7">
        <f t="shared" si="1187"/>
        <v>1.3593599999999999</v>
      </c>
      <c r="G38412">
        <v>2005</v>
      </c>
    </row>
    <row r="38413" spans="1:7" x14ac:dyDescent="0.25">
      <c r="A38413">
        <v>2005</v>
      </c>
      <c r="B38413">
        <v>2005</v>
      </c>
      <c r="C38413" s="12">
        <v>38411</v>
      </c>
      <c r="D38413">
        <v>51</v>
      </c>
      <c r="F38413" s="7">
        <f t="shared" si="1187"/>
        <v>1.44432</v>
      </c>
      <c r="G38413">
        <v>2005</v>
      </c>
    </row>
    <row r="38414" spans="1:7" x14ac:dyDescent="0.25">
      <c r="A38414">
        <v>2005</v>
      </c>
      <c r="B38414">
        <v>2005</v>
      </c>
      <c r="C38414" s="12">
        <v>38412</v>
      </c>
      <c r="D38414">
        <v>64</v>
      </c>
      <c r="F38414" s="7">
        <f t="shared" si="1187"/>
        <v>1.8124800000000001</v>
      </c>
      <c r="G38414">
        <v>2005</v>
      </c>
    </row>
    <row r="38415" spans="1:7" x14ac:dyDescent="0.25">
      <c r="A38415">
        <v>2005</v>
      </c>
      <c r="B38415">
        <v>2005</v>
      </c>
      <c r="C38415" s="12">
        <v>38413</v>
      </c>
      <c r="D38415">
        <v>74</v>
      </c>
      <c r="F38415" s="7">
        <f t="shared" si="1187"/>
        <v>2.0956800000000002</v>
      </c>
      <c r="G38415">
        <v>2005</v>
      </c>
    </row>
    <row r="38416" spans="1:7" x14ac:dyDescent="0.25">
      <c r="A38416">
        <v>2005</v>
      </c>
      <c r="B38416">
        <v>2005</v>
      </c>
      <c r="C38416" s="12">
        <v>38414</v>
      </c>
      <c r="D38416">
        <v>60.999999999999993</v>
      </c>
      <c r="F38416" s="7">
        <f t="shared" si="1187"/>
        <v>1.7275199999999999</v>
      </c>
      <c r="G38416">
        <v>2005</v>
      </c>
    </row>
    <row r="38417" spans="1:7" x14ac:dyDescent="0.25">
      <c r="A38417">
        <v>2005</v>
      </c>
      <c r="B38417">
        <v>2005</v>
      </c>
      <c r="C38417" s="12">
        <v>38415</v>
      </c>
      <c r="D38417">
        <v>49</v>
      </c>
      <c r="F38417" s="7">
        <f t="shared" si="1187"/>
        <v>1.38768</v>
      </c>
      <c r="G38417">
        <v>2005</v>
      </c>
    </row>
    <row r="38418" spans="1:7" x14ac:dyDescent="0.25">
      <c r="A38418">
        <v>2005</v>
      </c>
      <c r="B38418">
        <v>2005</v>
      </c>
      <c r="C38418" s="12">
        <v>38416</v>
      </c>
      <c r="D38418">
        <v>44</v>
      </c>
      <c r="F38418" s="7">
        <f t="shared" si="1187"/>
        <v>1.2460800000000001</v>
      </c>
      <c r="G38418">
        <v>2005</v>
      </c>
    </row>
    <row r="38419" spans="1:7" x14ac:dyDescent="0.25">
      <c r="A38419">
        <v>2005</v>
      </c>
      <c r="B38419">
        <v>2005</v>
      </c>
      <c r="C38419" s="12">
        <v>38417</v>
      </c>
      <c r="D38419">
        <v>42</v>
      </c>
      <c r="F38419" s="7">
        <f t="shared" si="1187"/>
        <v>1.1894400000000001</v>
      </c>
      <c r="G38419">
        <v>2005</v>
      </c>
    </row>
    <row r="38420" spans="1:7" x14ac:dyDescent="0.25">
      <c r="A38420">
        <v>2005</v>
      </c>
      <c r="B38420">
        <v>2005</v>
      </c>
      <c r="C38420" s="12">
        <v>38418</v>
      </c>
      <c r="D38420">
        <v>42</v>
      </c>
      <c r="F38420" s="7">
        <f t="shared" si="1187"/>
        <v>1.1894400000000001</v>
      </c>
      <c r="G38420">
        <v>2005</v>
      </c>
    </row>
    <row r="38421" spans="1:7" x14ac:dyDescent="0.25">
      <c r="A38421">
        <v>2005</v>
      </c>
      <c r="B38421">
        <v>2005</v>
      </c>
      <c r="C38421" s="12">
        <v>38419</v>
      </c>
      <c r="D38421">
        <v>60.999999999999993</v>
      </c>
      <c r="F38421" s="7">
        <f t="shared" si="1187"/>
        <v>1.7275199999999999</v>
      </c>
      <c r="G38421">
        <v>2005</v>
      </c>
    </row>
    <row r="38422" spans="1:7" x14ac:dyDescent="0.25">
      <c r="A38422">
        <v>2005</v>
      </c>
      <c r="B38422">
        <v>2005</v>
      </c>
      <c r="C38422" s="12">
        <v>38420</v>
      </c>
      <c r="D38422">
        <v>67</v>
      </c>
      <c r="F38422" s="7">
        <f t="shared" si="1187"/>
        <v>1.89744</v>
      </c>
      <c r="G38422">
        <v>2005</v>
      </c>
    </row>
    <row r="38423" spans="1:7" x14ac:dyDescent="0.25">
      <c r="A38423">
        <v>2005</v>
      </c>
      <c r="B38423">
        <v>2005</v>
      </c>
      <c r="C38423" s="12">
        <v>38421</v>
      </c>
      <c r="D38423">
        <v>56</v>
      </c>
      <c r="F38423" s="7">
        <f t="shared" si="1187"/>
        <v>1.58592</v>
      </c>
      <c r="G38423">
        <v>2005</v>
      </c>
    </row>
    <row r="38424" spans="1:7" x14ac:dyDescent="0.25">
      <c r="A38424">
        <v>2005</v>
      </c>
      <c r="B38424">
        <v>2005</v>
      </c>
      <c r="C38424" s="12">
        <v>38422</v>
      </c>
      <c r="D38424">
        <v>46</v>
      </c>
      <c r="F38424" s="7">
        <f t="shared" si="1187"/>
        <v>1.3027200000000001</v>
      </c>
      <c r="G38424">
        <v>2005</v>
      </c>
    </row>
    <row r="38425" spans="1:7" x14ac:dyDescent="0.25">
      <c r="A38425">
        <v>2005</v>
      </c>
      <c r="B38425">
        <v>2005</v>
      </c>
      <c r="C38425" s="12">
        <v>38423</v>
      </c>
      <c r="D38425">
        <v>42.999999999999993</v>
      </c>
      <c r="F38425" s="7">
        <f t="shared" si="1187"/>
        <v>1.21776</v>
      </c>
      <c r="G38425">
        <v>2005</v>
      </c>
    </row>
    <row r="38426" spans="1:7" x14ac:dyDescent="0.25">
      <c r="A38426">
        <v>2005</v>
      </c>
      <c r="B38426">
        <v>2005</v>
      </c>
      <c r="C38426" s="12">
        <v>38424</v>
      </c>
      <c r="D38426">
        <v>40.999999999999993</v>
      </c>
      <c r="F38426" s="7">
        <f t="shared" si="1187"/>
        <v>1.1611199999999999</v>
      </c>
      <c r="G38426">
        <v>2005</v>
      </c>
    </row>
    <row r="38427" spans="1:7" x14ac:dyDescent="0.25">
      <c r="A38427">
        <v>2005</v>
      </c>
      <c r="B38427">
        <v>2005</v>
      </c>
      <c r="C38427" s="12">
        <v>38425</v>
      </c>
      <c r="D38427">
        <v>37</v>
      </c>
      <c r="F38427" s="7">
        <f t="shared" si="1187"/>
        <v>1.0478400000000001</v>
      </c>
      <c r="G38427">
        <v>2005</v>
      </c>
    </row>
    <row r="38428" spans="1:7" x14ac:dyDescent="0.25">
      <c r="A38428">
        <v>2005</v>
      </c>
      <c r="B38428">
        <v>2005</v>
      </c>
      <c r="C38428" s="12">
        <v>38426</v>
      </c>
      <c r="D38428">
        <v>32</v>
      </c>
      <c r="F38428" s="7">
        <f t="shared" si="1187"/>
        <v>0.90624000000000005</v>
      </c>
      <c r="G38428">
        <v>2005</v>
      </c>
    </row>
    <row r="38429" spans="1:7" x14ac:dyDescent="0.25">
      <c r="A38429">
        <v>2005</v>
      </c>
      <c r="B38429">
        <v>2005</v>
      </c>
      <c r="C38429" s="12">
        <v>38427</v>
      </c>
      <c r="D38429">
        <v>30</v>
      </c>
      <c r="F38429" s="7">
        <f t="shared" si="1187"/>
        <v>0.84960000000000002</v>
      </c>
      <c r="G38429">
        <v>2005</v>
      </c>
    </row>
    <row r="38430" spans="1:7" x14ac:dyDescent="0.25">
      <c r="A38430">
        <v>2005</v>
      </c>
      <c r="B38430">
        <v>2005</v>
      </c>
      <c r="C38430" s="12">
        <v>38428</v>
      </c>
      <c r="D38430">
        <v>30</v>
      </c>
      <c r="F38430" s="7">
        <f t="shared" si="1187"/>
        <v>0.84960000000000002</v>
      </c>
      <c r="G38430">
        <v>2005</v>
      </c>
    </row>
    <row r="38431" spans="1:7" x14ac:dyDescent="0.25">
      <c r="A38431">
        <v>2005</v>
      </c>
      <c r="B38431">
        <v>2005</v>
      </c>
      <c r="C38431" s="12">
        <v>38429</v>
      </c>
      <c r="D38431">
        <v>29</v>
      </c>
      <c r="F38431" s="7">
        <f t="shared" si="1187"/>
        <v>0.82128000000000001</v>
      </c>
      <c r="G38431">
        <v>2005</v>
      </c>
    </row>
    <row r="38432" spans="1:7" x14ac:dyDescent="0.25">
      <c r="A38432">
        <v>2005</v>
      </c>
      <c r="B38432">
        <v>2005</v>
      </c>
      <c r="C38432" s="12">
        <v>38430</v>
      </c>
      <c r="D38432">
        <v>26.999999999999996</v>
      </c>
      <c r="F38432" s="7">
        <f t="shared" si="1187"/>
        <v>0.76463999999999999</v>
      </c>
      <c r="G38432">
        <v>2005</v>
      </c>
    </row>
    <row r="38433" spans="1:7" x14ac:dyDescent="0.25">
      <c r="A38433">
        <v>2005</v>
      </c>
      <c r="B38433">
        <v>2005</v>
      </c>
      <c r="C38433" s="12">
        <v>38431</v>
      </c>
      <c r="D38433">
        <v>34</v>
      </c>
      <c r="F38433" s="7">
        <f t="shared" si="1187"/>
        <v>0.96288000000000007</v>
      </c>
      <c r="G38433">
        <v>2005</v>
      </c>
    </row>
    <row r="38434" spans="1:7" x14ac:dyDescent="0.25">
      <c r="A38434">
        <v>2005</v>
      </c>
      <c r="B38434">
        <v>2005</v>
      </c>
      <c r="C38434" s="12">
        <v>38432</v>
      </c>
      <c r="D38434">
        <v>36</v>
      </c>
      <c r="F38434" s="7">
        <f t="shared" si="1187"/>
        <v>1.01952</v>
      </c>
      <c r="G38434">
        <v>2005</v>
      </c>
    </row>
    <row r="38435" spans="1:7" x14ac:dyDescent="0.25">
      <c r="A38435">
        <v>2005</v>
      </c>
      <c r="B38435">
        <v>2005</v>
      </c>
      <c r="C38435" s="12">
        <v>38433</v>
      </c>
      <c r="D38435">
        <v>32</v>
      </c>
      <c r="F38435" s="7">
        <f t="shared" si="1187"/>
        <v>0.90624000000000005</v>
      </c>
      <c r="G38435">
        <v>2005</v>
      </c>
    </row>
    <row r="38436" spans="1:7" x14ac:dyDescent="0.25">
      <c r="A38436">
        <v>2005</v>
      </c>
      <c r="B38436">
        <v>2005</v>
      </c>
      <c r="C38436" s="12">
        <v>38434</v>
      </c>
      <c r="D38436">
        <v>93</v>
      </c>
      <c r="F38436" s="7">
        <f t="shared" si="1187"/>
        <v>2.6337600000000001</v>
      </c>
      <c r="G38436">
        <v>2005</v>
      </c>
    </row>
    <row r="38437" spans="1:7" x14ac:dyDescent="0.25">
      <c r="A38437">
        <v>2005</v>
      </c>
      <c r="B38437">
        <v>2005</v>
      </c>
      <c r="C38437" s="12">
        <v>38435</v>
      </c>
      <c r="D38437">
        <v>215.99999999999997</v>
      </c>
      <c r="F38437" s="7">
        <f t="shared" si="1187"/>
        <v>6.1171199999999999</v>
      </c>
      <c r="G38437">
        <v>2005</v>
      </c>
    </row>
    <row r="38438" spans="1:7" x14ac:dyDescent="0.25">
      <c r="A38438">
        <v>2005</v>
      </c>
      <c r="B38438">
        <v>2005</v>
      </c>
      <c r="C38438" s="12">
        <v>38436</v>
      </c>
      <c r="D38438">
        <v>150</v>
      </c>
      <c r="F38438" s="7">
        <f t="shared" si="1187"/>
        <v>4.2480000000000002</v>
      </c>
      <c r="G38438">
        <v>2005</v>
      </c>
    </row>
    <row r="38439" spans="1:7" x14ac:dyDescent="0.25">
      <c r="A38439">
        <v>2005</v>
      </c>
      <c r="B38439">
        <v>2005</v>
      </c>
      <c r="C38439" s="12">
        <v>38437</v>
      </c>
      <c r="D38439">
        <v>83</v>
      </c>
      <c r="F38439" s="7">
        <f t="shared" si="1187"/>
        <v>2.3505600000000002</v>
      </c>
      <c r="G38439">
        <v>2005</v>
      </c>
    </row>
    <row r="38440" spans="1:7" x14ac:dyDescent="0.25">
      <c r="A38440">
        <v>2005</v>
      </c>
      <c r="B38440">
        <v>2005</v>
      </c>
      <c r="C38440" s="12">
        <v>38438</v>
      </c>
      <c r="D38440">
        <v>58.999999999999993</v>
      </c>
      <c r="F38440" s="7">
        <f t="shared" si="1187"/>
        <v>1.6708799999999999</v>
      </c>
      <c r="G38440">
        <v>2005</v>
      </c>
    </row>
    <row r="38441" spans="1:7" x14ac:dyDescent="0.25">
      <c r="A38441">
        <v>2005</v>
      </c>
      <c r="B38441">
        <v>2005</v>
      </c>
      <c r="C38441" s="12">
        <v>38439</v>
      </c>
      <c r="D38441">
        <v>85.999999999999986</v>
      </c>
      <c r="F38441" s="7">
        <f t="shared" si="1187"/>
        <v>2.4355199999999999</v>
      </c>
      <c r="G38441">
        <v>2005</v>
      </c>
    </row>
    <row r="38442" spans="1:7" x14ac:dyDescent="0.25">
      <c r="A38442">
        <v>2005</v>
      </c>
      <c r="B38442">
        <v>2005</v>
      </c>
      <c r="C38442" s="12">
        <v>38440</v>
      </c>
      <c r="D38442">
        <v>154</v>
      </c>
      <c r="F38442" s="7">
        <f t="shared" si="1187"/>
        <v>4.3612799999999998</v>
      </c>
      <c r="G38442">
        <v>2005</v>
      </c>
    </row>
    <row r="38443" spans="1:7" x14ac:dyDescent="0.25">
      <c r="A38443">
        <v>2005</v>
      </c>
      <c r="B38443">
        <v>2005</v>
      </c>
      <c r="C38443" s="12">
        <v>38441</v>
      </c>
      <c r="D38443">
        <v>135</v>
      </c>
      <c r="F38443" s="7">
        <f t="shared" si="1187"/>
        <v>3.8232000000000004</v>
      </c>
      <c r="G38443">
        <v>2005</v>
      </c>
    </row>
    <row r="38444" spans="1:7" x14ac:dyDescent="0.25">
      <c r="A38444">
        <v>2005</v>
      </c>
      <c r="B38444">
        <v>2005</v>
      </c>
      <c r="C38444" s="12">
        <v>38442</v>
      </c>
      <c r="D38444">
        <v>81.999999999999986</v>
      </c>
      <c r="F38444" s="7">
        <f t="shared" si="1187"/>
        <v>2.3222399999999999</v>
      </c>
      <c r="G38444">
        <v>2005</v>
      </c>
    </row>
    <row r="38445" spans="1:7" x14ac:dyDescent="0.25">
      <c r="A38445">
        <v>2005</v>
      </c>
      <c r="B38445">
        <v>2005</v>
      </c>
      <c r="C38445" s="12">
        <v>38443</v>
      </c>
      <c r="D38445">
        <v>58.999999999999993</v>
      </c>
      <c r="F38445" s="7">
        <f t="shared" si="1187"/>
        <v>1.6708799999999999</v>
      </c>
      <c r="G38445">
        <v>2005</v>
      </c>
    </row>
    <row r="38446" spans="1:7" x14ac:dyDescent="0.25">
      <c r="A38446">
        <v>2005</v>
      </c>
      <c r="B38446">
        <v>2005</v>
      </c>
      <c r="C38446" s="12">
        <v>38444</v>
      </c>
      <c r="D38446">
        <v>187</v>
      </c>
      <c r="F38446" s="7">
        <f t="shared" si="1187"/>
        <v>5.2958400000000001</v>
      </c>
      <c r="G38446">
        <v>2005</v>
      </c>
    </row>
    <row r="38447" spans="1:7" x14ac:dyDescent="0.25">
      <c r="A38447">
        <v>2005</v>
      </c>
      <c r="B38447">
        <v>2005</v>
      </c>
      <c r="C38447" s="12">
        <v>38445</v>
      </c>
      <c r="D38447">
        <v>462.99999999999994</v>
      </c>
      <c r="F38447" s="7">
        <f t="shared" si="1187"/>
        <v>13.112159999999999</v>
      </c>
      <c r="G38447">
        <v>2005</v>
      </c>
    </row>
    <row r="38448" spans="1:7" x14ac:dyDescent="0.25">
      <c r="A38448">
        <v>2005</v>
      </c>
      <c r="B38448">
        <v>2005</v>
      </c>
      <c r="C38448" s="12">
        <v>38446</v>
      </c>
      <c r="D38448">
        <v>287</v>
      </c>
      <c r="F38448" s="7">
        <f t="shared" si="1187"/>
        <v>8.1278400000000008</v>
      </c>
      <c r="G38448">
        <v>2005</v>
      </c>
    </row>
    <row r="38449" spans="1:7" x14ac:dyDescent="0.25">
      <c r="A38449">
        <v>2005</v>
      </c>
      <c r="B38449">
        <v>2005</v>
      </c>
      <c r="C38449" s="12">
        <v>38447</v>
      </c>
      <c r="D38449">
        <v>153</v>
      </c>
      <c r="F38449" s="7">
        <f t="shared" si="1187"/>
        <v>4.3329599999999999</v>
      </c>
      <c r="G38449">
        <v>2005</v>
      </c>
    </row>
    <row r="38450" spans="1:7" x14ac:dyDescent="0.25">
      <c r="A38450">
        <v>2005</v>
      </c>
      <c r="B38450">
        <v>2005</v>
      </c>
      <c r="C38450" s="12">
        <v>38448</v>
      </c>
      <c r="D38450">
        <v>93</v>
      </c>
      <c r="F38450" s="7">
        <f t="shared" si="1187"/>
        <v>2.6337600000000001</v>
      </c>
      <c r="G38450">
        <v>2005</v>
      </c>
    </row>
    <row r="38451" spans="1:7" x14ac:dyDescent="0.25">
      <c r="A38451">
        <v>2005</v>
      </c>
      <c r="B38451">
        <v>2005</v>
      </c>
      <c r="C38451" s="12">
        <v>38449</v>
      </c>
      <c r="D38451">
        <v>74</v>
      </c>
      <c r="F38451" s="7">
        <f t="shared" si="1187"/>
        <v>2.0956800000000002</v>
      </c>
      <c r="G38451">
        <v>2005</v>
      </c>
    </row>
    <row r="38452" spans="1:7" x14ac:dyDescent="0.25">
      <c r="A38452">
        <v>2005</v>
      </c>
      <c r="B38452">
        <v>2005</v>
      </c>
      <c r="C38452" s="12">
        <v>38450</v>
      </c>
      <c r="D38452">
        <v>374</v>
      </c>
      <c r="F38452" s="7">
        <f t="shared" si="1187"/>
        <v>10.59168</v>
      </c>
      <c r="G38452">
        <v>2005</v>
      </c>
    </row>
    <row r="38453" spans="1:7" x14ac:dyDescent="0.25">
      <c r="A38453">
        <v>2005</v>
      </c>
      <c r="B38453">
        <v>2005</v>
      </c>
      <c r="C38453" s="12">
        <v>38451</v>
      </c>
      <c r="D38453">
        <v>318</v>
      </c>
      <c r="F38453" s="7">
        <f t="shared" si="1187"/>
        <v>9.0057600000000004</v>
      </c>
      <c r="G38453">
        <v>2005</v>
      </c>
    </row>
    <row r="38454" spans="1:7" x14ac:dyDescent="0.25">
      <c r="A38454">
        <v>2005</v>
      </c>
      <c r="B38454">
        <v>2005</v>
      </c>
      <c r="C38454" s="12">
        <v>38452</v>
      </c>
      <c r="D38454">
        <v>162</v>
      </c>
      <c r="F38454" s="7">
        <f t="shared" si="1187"/>
        <v>4.5878399999999999</v>
      </c>
      <c r="G38454">
        <v>2005</v>
      </c>
    </row>
    <row r="38455" spans="1:7" x14ac:dyDescent="0.25">
      <c r="A38455">
        <v>2005</v>
      </c>
      <c r="B38455">
        <v>2005</v>
      </c>
      <c r="C38455" s="12">
        <v>38453</v>
      </c>
      <c r="D38455">
        <v>95.999999999999986</v>
      </c>
      <c r="F38455" s="7">
        <f t="shared" si="1187"/>
        <v>2.7187199999999998</v>
      </c>
      <c r="G38455">
        <v>2005</v>
      </c>
    </row>
    <row r="38456" spans="1:7" x14ac:dyDescent="0.25">
      <c r="A38456">
        <v>2005</v>
      </c>
      <c r="B38456">
        <v>2005</v>
      </c>
      <c r="C38456" s="12">
        <v>38454</v>
      </c>
      <c r="D38456">
        <v>71</v>
      </c>
      <c r="F38456" s="7">
        <f t="shared" si="1187"/>
        <v>2.0107200000000001</v>
      </c>
      <c r="G38456">
        <v>2005</v>
      </c>
    </row>
    <row r="38457" spans="1:7" x14ac:dyDescent="0.25">
      <c r="A38457">
        <v>2005</v>
      </c>
      <c r="B38457">
        <v>2005</v>
      </c>
      <c r="C38457" s="12">
        <v>38455</v>
      </c>
      <c r="D38457">
        <v>60</v>
      </c>
      <c r="F38457" s="7">
        <f t="shared" si="1187"/>
        <v>1.6992</v>
      </c>
      <c r="G38457">
        <v>2005</v>
      </c>
    </row>
    <row r="38458" spans="1:7" x14ac:dyDescent="0.25">
      <c r="A38458">
        <v>2005</v>
      </c>
      <c r="B38458">
        <v>2005</v>
      </c>
      <c r="C38458" s="12">
        <v>38456</v>
      </c>
      <c r="D38458">
        <v>53</v>
      </c>
      <c r="F38458" s="7">
        <f t="shared" si="1187"/>
        <v>1.5009600000000001</v>
      </c>
      <c r="G38458">
        <v>2005</v>
      </c>
    </row>
    <row r="38459" spans="1:7" x14ac:dyDescent="0.25">
      <c r="A38459">
        <v>2005</v>
      </c>
      <c r="B38459">
        <v>2005</v>
      </c>
      <c r="C38459" s="12">
        <v>38457</v>
      </c>
      <c r="D38459">
        <v>47.999999999999993</v>
      </c>
      <c r="F38459" s="7">
        <f t="shared" si="1187"/>
        <v>1.3593599999999999</v>
      </c>
      <c r="G38459">
        <v>2005</v>
      </c>
    </row>
    <row r="38460" spans="1:7" x14ac:dyDescent="0.25">
      <c r="A38460">
        <v>2005</v>
      </c>
      <c r="B38460">
        <v>2005</v>
      </c>
      <c r="C38460" s="12">
        <v>38458</v>
      </c>
      <c r="D38460">
        <v>42.999999999999993</v>
      </c>
      <c r="F38460" s="7">
        <f t="shared" si="1187"/>
        <v>1.21776</v>
      </c>
      <c r="G38460">
        <v>2005</v>
      </c>
    </row>
    <row r="38461" spans="1:7" x14ac:dyDescent="0.25">
      <c r="A38461">
        <v>2005</v>
      </c>
      <c r="B38461">
        <v>2005</v>
      </c>
      <c r="C38461" s="12">
        <v>38459</v>
      </c>
      <c r="D38461">
        <v>40.999999999999993</v>
      </c>
      <c r="F38461" s="7">
        <f t="shared" si="1187"/>
        <v>1.1611199999999999</v>
      </c>
      <c r="G38461">
        <v>2005</v>
      </c>
    </row>
    <row r="38462" spans="1:7" x14ac:dyDescent="0.25">
      <c r="A38462">
        <v>2005</v>
      </c>
      <c r="B38462">
        <v>2005</v>
      </c>
      <c r="C38462" s="12">
        <v>38460</v>
      </c>
      <c r="D38462">
        <v>38.999999999999993</v>
      </c>
      <c r="F38462" s="7">
        <f t="shared" si="1187"/>
        <v>1.1044799999999999</v>
      </c>
      <c r="G38462">
        <v>2005</v>
      </c>
    </row>
    <row r="38463" spans="1:7" x14ac:dyDescent="0.25">
      <c r="A38463">
        <v>2005</v>
      </c>
      <c r="B38463">
        <v>2005</v>
      </c>
      <c r="C38463" s="12">
        <v>38461</v>
      </c>
      <c r="D38463">
        <v>38</v>
      </c>
      <c r="F38463" s="7">
        <f t="shared" si="1187"/>
        <v>1.07616</v>
      </c>
      <c r="G38463">
        <v>2005</v>
      </c>
    </row>
    <row r="38464" spans="1:7" x14ac:dyDescent="0.25">
      <c r="A38464">
        <v>2005</v>
      </c>
      <c r="B38464">
        <v>2005</v>
      </c>
      <c r="C38464" s="12">
        <v>38462</v>
      </c>
      <c r="D38464">
        <v>36</v>
      </c>
      <c r="F38464" s="7">
        <f t="shared" si="1187"/>
        <v>1.01952</v>
      </c>
      <c r="G38464">
        <v>2005</v>
      </c>
    </row>
    <row r="38465" spans="1:7" x14ac:dyDescent="0.25">
      <c r="A38465">
        <v>2005</v>
      </c>
      <c r="B38465">
        <v>2005</v>
      </c>
      <c r="C38465" s="12">
        <v>38463</v>
      </c>
      <c r="D38465">
        <v>34</v>
      </c>
      <c r="F38465" s="7">
        <f t="shared" si="1187"/>
        <v>0.96288000000000007</v>
      </c>
      <c r="G38465">
        <v>2005</v>
      </c>
    </row>
    <row r="38466" spans="1:7" x14ac:dyDescent="0.25">
      <c r="A38466">
        <v>2005</v>
      </c>
      <c r="B38466">
        <v>2005</v>
      </c>
      <c r="C38466" s="12">
        <v>38464</v>
      </c>
      <c r="D38466">
        <v>32</v>
      </c>
      <c r="F38466" s="7">
        <f t="shared" si="1187"/>
        <v>0.90624000000000005</v>
      </c>
      <c r="G38466">
        <v>2005</v>
      </c>
    </row>
    <row r="38467" spans="1:7" x14ac:dyDescent="0.25">
      <c r="A38467">
        <v>2005</v>
      </c>
      <c r="B38467">
        <v>2005</v>
      </c>
      <c r="C38467" s="12">
        <v>38465</v>
      </c>
      <c r="D38467">
        <v>36</v>
      </c>
      <c r="F38467" s="7">
        <f t="shared" si="1187"/>
        <v>1.01952</v>
      </c>
      <c r="G38467">
        <v>2005</v>
      </c>
    </row>
    <row r="38468" spans="1:7" x14ac:dyDescent="0.25">
      <c r="A38468">
        <v>2005</v>
      </c>
      <c r="B38468">
        <v>2005</v>
      </c>
      <c r="C38468" s="12">
        <v>38466</v>
      </c>
      <c r="D38468">
        <v>56.999999999999993</v>
      </c>
      <c r="F38468" s="7">
        <f t="shared" ref="F38468:F38531" si="1188">IF(ISBLANK(D38468),"",D38468*0.02832)</f>
        <v>1.6142399999999999</v>
      </c>
      <c r="G38468">
        <v>2005</v>
      </c>
    </row>
    <row r="38469" spans="1:7" x14ac:dyDescent="0.25">
      <c r="A38469">
        <v>2005</v>
      </c>
      <c r="B38469">
        <v>2005</v>
      </c>
      <c r="C38469" s="12">
        <v>38467</v>
      </c>
      <c r="D38469">
        <v>56</v>
      </c>
      <c r="F38469" s="7">
        <f t="shared" si="1188"/>
        <v>1.58592</v>
      </c>
      <c r="G38469">
        <v>2005</v>
      </c>
    </row>
    <row r="38470" spans="1:7" x14ac:dyDescent="0.25">
      <c r="A38470">
        <v>2005</v>
      </c>
      <c r="B38470">
        <v>2005</v>
      </c>
      <c r="C38470" s="12">
        <v>38468</v>
      </c>
      <c r="D38470">
        <v>40.999999999999993</v>
      </c>
      <c r="F38470" s="7">
        <f t="shared" si="1188"/>
        <v>1.1611199999999999</v>
      </c>
      <c r="G38470">
        <v>2005</v>
      </c>
    </row>
    <row r="38471" spans="1:7" x14ac:dyDescent="0.25">
      <c r="A38471">
        <v>2005</v>
      </c>
      <c r="B38471">
        <v>2005</v>
      </c>
      <c r="C38471" s="12">
        <v>38469</v>
      </c>
      <c r="D38471">
        <v>35</v>
      </c>
      <c r="F38471" s="7">
        <f t="shared" si="1188"/>
        <v>0.99120000000000008</v>
      </c>
      <c r="G38471">
        <v>2005</v>
      </c>
    </row>
    <row r="38472" spans="1:7" x14ac:dyDescent="0.25">
      <c r="A38472">
        <v>2005</v>
      </c>
      <c r="B38472">
        <v>2005</v>
      </c>
      <c r="C38472" s="12">
        <v>38470</v>
      </c>
      <c r="D38472">
        <v>30</v>
      </c>
      <c r="F38472" s="7">
        <f t="shared" si="1188"/>
        <v>0.84960000000000002</v>
      </c>
      <c r="G38472">
        <v>2005</v>
      </c>
    </row>
    <row r="38473" spans="1:7" x14ac:dyDescent="0.25">
      <c r="A38473">
        <v>2005</v>
      </c>
      <c r="B38473">
        <v>2005</v>
      </c>
      <c r="C38473" s="12">
        <v>38471</v>
      </c>
      <c r="D38473">
        <v>26.999999999999996</v>
      </c>
      <c r="F38473" s="7">
        <f t="shared" si="1188"/>
        <v>0.76463999999999999</v>
      </c>
      <c r="G38473">
        <v>2005</v>
      </c>
    </row>
    <row r="38474" spans="1:7" x14ac:dyDescent="0.25">
      <c r="A38474">
        <v>2005</v>
      </c>
      <c r="B38474">
        <v>2005</v>
      </c>
      <c r="C38474" s="12">
        <v>38472</v>
      </c>
      <c r="D38474">
        <v>42.999999999999993</v>
      </c>
      <c r="F38474" s="7">
        <f t="shared" si="1188"/>
        <v>1.21776</v>
      </c>
      <c r="G38474">
        <v>2005</v>
      </c>
    </row>
    <row r="38475" spans="1:7" x14ac:dyDescent="0.25">
      <c r="A38475">
        <v>2005</v>
      </c>
      <c r="B38475">
        <v>2005</v>
      </c>
      <c r="C38475" s="12">
        <v>38473</v>
      </c>
      <c r="D38475">
        <v>80</v>
      </c>
      <c r="F38475" s="7">
        <f t="shared" si="1188"/>
        <v>2.2656000000000001</v>
      </c>
      <c r="G38475">
        <v>2005</v>
      </c>
    </row>
    <row r="38476" spans="1:7" x14ac:dyDescent="0.25">
      <c r="A38476">
        <v>2005</v>
      </c>
      <c r="B38476">
        <v>2005</v>
      </c>
      <c r="C38476" s="12">
        <v>38474</v>
      </c>
      <c r="D38476">
        <v>79</v>
      </c>
      <c r="F38476" s="7">
        <f t="shared" si="1188"/>
        <v>2.2372800000000002</v>
      </c>
      <c r="G38476">
        <v>2005</v>
      </c>
    </row>
    <row r="38477" spans="1:7" x14ac:dyDescent="0.25">
      <c r="A38477">
        <v>2005</v>
      </c>
      <c r="B38477">
        <v>2005</v>
      </c>
      <c r="C38477" s="12">
        <v>38475</v>
      </c>
      <c r="D38477">
        <v>53.999999999999993</v>
      </c>
      <c r="F38477" s="7">
        <f t="shared" si="1188"/>
        <v>1.52928</v>
      </c>
      <c r="G38477">
        <v>2005</v>
      </c>
    </row>
    <row r="38478" spans="1:7" x14ac:dyDescent="0.25">
      <c r="A38478">
        <v>2005</v>
      </c>
      <c r="B38478">
        <v>2005</v>
      </c>
      <c r="C38478" s="12">
        <v>38476</v>
      </c>
      <c r="D38478">
        <v>40</v>
      </c>
      <c r="F38478" s="7">
        <f t="shared" si="1188"/>
        <v>1.1328</v>
      </c>
      <c r="G38478">
        <v>2005</v>
      </c>
    </row>
    <row r="38479" spans="1:7" x14ac:dyDescent="0.25">
      <c r="A38479">
        <v>2005</v>
      </c>
      <c r="B38479">
        <v>2005</v>
      </c>
      <c r="C38479" s="12">
        <v>38477</v>
      </c>
      <c r="D38479">
        <v>33</v>
      </c>
      <c r="F38479" s="7">
        <f t="shared" si="1188"/>
        <v>0.93456000000000006</v>
      </c>
      <c r="G38479">
        <v>2005</v>
      </c>
    </row>
    <row r="38480" spans="1:7" x14ac:dyDescent="0.25">
      <c r="A38480">
        <v>2005</v>
      </c>
      <c r="B38480">
        <v>2005</v>
      </c>
      <c r="C38480" s="12">
        <v>38478</v>
      </c>
      <c r="D38480">
        <v>30</v>
      </c>
      <c r="F38480" s="7">
        <f t="shared" si="1188"/>
        <v>0.84960000000000002</v>
      </c>
      <c r="G38480">
        <v>2005</v>
      </c>
    </row>
    <row r="38481" spans="1:7" x14ac:dyDescent="0.25">
      <c r="A38481">
        <v>2005</v>
      </c>
      <c r="B38481">
        <v>2005</v>
      </c>
      <c r="C38481" s="12">
        <v>38479</v>
      </c>
      <c r="D38481">
        <v>28</v>
      </c>
      <c r="F38481" s="7">
        <f t="shared" si="1188"/>
        <v>0.79296</v>
      </c>
      <c r="G38481">
        <v>2005</v>
      </c>
    </row>
    <row r="38482" spans="1:7" x14ac:dyDescent="0.25">
      <c r="A38482">
        <v>2005</v>
      </c>
      <c r="B38482">
        <v>2005</v>
      </c>
      <c r="C38482" s="12">
        <v>38480</v>
      </c>
      <c r="D38482">
        <v>25.999999999999996</v>
      </c>
      <c r="F38482" s="7">
        <f t="shared" si="1188"/>
        <v>0.73631999999999997</v>
      </c>
      <c r="G38482">
        <v>2005</v>
      </c>
    </row>
    <row r="38483" spans="1:7" x14ac:dyDescent="0.25">
      <c r="A38483">
        <v>2005</v>
      </c>
      <c r="B38483">
        <v>2005</v>
      </c>
      <c r="C38483" s="12">
        <v>38481</v>
      </c>
      <c r="D38483">
        <v>23</v>
      </c>
      <c r="F38483" s="7">
        <f t="shared" si="1188"/>
        <v>0.65136000000000005</v>
      </c>
      <c r="G38483">
        <v>2005</v>
      </c>
    </row>
    <row r="38484" spans="1:7" x14ac:dyDescent="0.25">
      <c r="A38484">
        <v>2005</v>
      </c>
      <c r="B38484">
        <v>2005</v>
      </c>
      <c r="C38484" s="12">
        <v>38482</v>
      </c>
      <c r="D38484">
        <v>21</v>
      </c>
      <c r="F38484" s="7">
        <f t="shared" si="1188"/>
        <v>0.59472000000000003</v>
      </c>
      <c r="G38484">
        <v>2005</v>
      </c>
    </row>
    <row r="38485" spans="1:7" x14ac:dyDescent="0.25">
      <c r="A38485">
        <v>2005</v>
      </c>
      <c r="B38485">
        <v>2005</v>
      </c>
      <c r="C38485" s="12">
        <v>38483</v>
      </c>
      <c r="D38485">
        <v>21</v>
      </c>
      <c r="F38485" s="7">
        <f t="shared" si="1188"/>
        <v>0.59472000000000003</v>
      </c>
      <c r="G38485">
        <v>2005</v>
      </c>
    </row>
    <row r="38486" spans="1:7" x14ac:dyDescent="0.25">
      <c r="A38486">
        <v>2005</v>
      </c>
      <c r="B38486">
        <v>2005</v>
      </c>
      <c r="C38486" s="12">
        <v>38484</v>
      </c>
      <c r="D38486">
        <v>20</v>
      </c>
      <c r="F38486" s="7">
        <f t="shared" si="1188"/>
        <v>0.56640000000000001</v>
      </c>
      <c r="G38486">
        <v>2005</v>
      </c>
    </row>
    <row r="38487" spans="1:7" x14ac:dyDescent="0.25">
      <c r="A38487">
        <v>2005</v>
      </c>
      <c r="B38487">
        <v>2005</v>
      </c>
      <c r="C38487" s="12">
        <v>38485</v>
      </c>
      <c r="D38487">
        <v>17</v>
      </c>
      <c r="F38487" s="7">
        <f t="shared" si="1188"/>
        <v>0.48144000000000003</v>
      </c>
      <c r="G38487">
        <v>2005</v>
      </c>
    </row>
    <row r="38488" spans="1:7" x14ac:dyDescent="0.25">
      <c r="A38488">
        <v>2005</v>
      </c>
      <c r="B38488">
        <v>2005</v>
      </c>
      <c r="C38488" s="12">
        <v>38486</v>
      </c>
      <c r="D38488">
        <v>17</v>
      </c>
      <c r="F38488" s="7">
        <f t="shared" si="1188"/>
        <v>0.48144000000000003</v>
      </c>
      <c r="G38488">
        <v>2005</v>
      </c>
    </row>
    <row r="38489" spans="1:7" x14ac:dyDescent="0.25">
      <c r="A38489">
        <v>2005</v>
      </c>
      <c r="B38489">
        <v>2005</v>
      </c>
      <c r="C38489" s="12">
        <v>38487</v>
      </c>
      <c r="D38489">
        <v>18</v>
      </c>
      <c r="F38489" s="7">
        <f t="shared" si="1188"/>
        <v>0.50975999999999999</v>
      </c>
      <c r="G38489">
        <v>2005</v>
      </c>
    </row>
    <row r="38490" spans="1:7" x14ac:dyDescent="0.25">
      <c r="A38490">
        <v>2005</v>
      </c>
      <c r="B38490">
        <v>2005</v>
      </c>
      <c r="C38490" s="12">
        <v>38488</v>
      </c>
      <c r="D38490">
        <v>18</v>
      </c>
      <c r="F38490" s="7">
        <f t="shared" si="1188"/>
        <v>0.50975999999999999</v>
      </c>
      <c r="G38490">
        <v>2005</v>
      </c>
    </row>
    <row r="38491" spans="1:7" x14ac:dyDescent="0.25">
      <c r="A38491">
        <v>2005</v>
      </c>
      <c r="B38491">
        <v>2005</v>
      </c>
      <c r="C38491" s="12">
        <v>38489</v>
      </c>
      <c r="D38491">
        <v>17</v>
      </c>
      <c r="F38491" s="7">
        <f t="shared" si="1188"/>
        <v>0.48144000000000003</v>
      </c>
      <c r="G38491">
        <v>2005</v>
      </c>
    </row>
    <row r="38492" spans="1:7" x14ac:dyDescent="0.25">
      <c r="A38492">
        <v>2005</v>
      </c>
      <c r="B38492">
        <v>2005</v>
      </c>
      <c r="C38492" s="12">
        <v>38490</v>
      </c>
      <c r="D38492">
        <v>15</v>
      </c>
      <c r="F38492" s="7">
        <f t="shared" si="1188"/>
        <v>0.42480000000000001</v>
      </c>
      <c r="G38492">
        <v>2005</v>
      </c>
    </row>
    <row r="38493" spans="1:7" x14ac:dyDescent="0.25">
      <c r="A38493">
        <v>2005</v>
      </c>
      <c r="B38493">
        <v>2005</v>
      </c>
      <c r="C38493" s="12">
        <v>38491</v>
      </c>
      <c r="D38493">
        <v>14</v>
      </c>
      <c r="F38493" s="7">
        <f t="shared" si="1188"/>
        <v>0.39648</v>
      </c>
      <c r="G38493">
        <v>2005</v>
      </c>
    </row>
    <row r="38494" spans="1:7" x14ac:dyDescent="0.25">
      <c r="A38494">
        <v>2005</v>
      </c>
      <c r="B38494">
        <v>2005</v>
      </c>
      <c r="C38494" s="12">
        <v>38492</v>
      </c>
      <c r="D38494">
        <v>194</v>
      </c>
      <c r="F38494" s="7">
        <f t="shared" si="1188"/>
        <v>5.4940800000000003</v>
      </c>
      <c r="G38494">
        <v>2005</v>
      </c>
    </row>
    <row r="38495" spans="1:7" x14ac:dyDescent="0.25">
      <c r="A38495">
        <v>2005</v>
      </c>
      <c r="B38495">
        <v>2005</v>
      </c>
      <c r="C38495" s="12">
        <v>38493</v>
      </c>
      <c r="D38495">
        <v>360</v>
      </c>
      <c r="F38495" s="7">
        <f t="shared" si="1188"/>
        <v>10.1952</v>
      </c>
      <c r="G38495">
        <v>2005</v>
      </c>
    </row>
    <row r="38496" spans="1:7" x14ac:dyDescent="0.25">
      <c r="A38496">
        <v>2005</v>
      </c>
      <c r="B38496">
        <v>2005</v>
      </c>
      <c r="C38496" s="12">
        <v>38494</v>
      </c>
      <c r="D38496">
        <v>185</v>
      </c>
      <c r="F38496" s="7">
        <f t="shared" si="1188"/>
        <v>5.2392000000000003</v>
      </c>
      <c r="G38496">
        <v>2005</v>
      </c>
    </row>
    <row r="38497" spans="1:7" x14ac:dyDescent="0.25">
      <c r="A38497">
        <v>2005</v>
      </c>
      <c r="B38497">
        <v>2005</v>
      </c>
      <c r="C38497" s="12">
        <v>38495</v>
      </c>
      <c r="D38497">
        <v>79</v>
      </c>
      <c r="F38497" s="7">
        <f t="shared" si="1188"/>
        <v>2.2372800000000002</v>
      </c>
      <c r="G38497">
        <v>2005</v>
      </c>
    </row>
    <row r="38498" spans="1:7" x14ac:dyDescent="0.25">
      <c r="A38498">
        <v>2005</v>
      </c>
      <c r="B38498">
        <v>2005</v>
      </c>
      <c r="C38498" s="12">
        <v>38496</v>
      </c>
      <c r="D38498">
        <v>47.999999999999993</v>
      </c>
      <c r="F38498" s="7">
        <f t="shared" si="1188"/>
        <v>1.3593599999999999</v>
      </c>
      <c r="G38498">
        <v>2005</v>
      </c>
    </row>
    <row r="38499" spans="1:7" x14ac:dyDescent="0.25">
      <c r="A38499">
        <v>2005</v>
      </c>
      <c r="B38499">
        <v>2005</v>
      </c>
      <c r="C38499" s="12">
        <v>38497</v>
      </c>
      <c r="D38499">
        <v>44</v>
      </c>
      <c r="F38499" s="7">
        <f t="shared" si="1188"/>
        <v>1.2460800000000001</v>
      </c>
      <c r="G38499">
        <v>2005</v>
      </c>
    </row>
    <row r="38500" spans="1:7" x14ac:dyDescent="0.25">
      <c r="A38500">
        <v>2005</v>
      </c>
      <c r="B38500">
        <v>2005</v>
      </c>
      <c r="C38500" s="12">
        <v>38498</v>
      </c>
      <c r="D38500">
        <v>47.999999999999993</v>
      </c>
      <c r="F38500" s="7">
        <f t="shared" si="1188"/>
        <v>1.3593599999999999</v>
      </c>
      <c r="G38500">
        <v>2005</v>
      </c>
    </row>
    <row r="38501" spans="1:7" x14ac:dyDescent="0.25">
      <c r="A38501">
        <v>2005</v>
      </c>
      <c r="B38501">
        <v>2005</v>
      </c>
      <c r="C38501" s="12">
        <v>38499</v>
      </c>
      <c r="D38501">
        <v>42</v>
      </c>
      <c r="F38501" s="7">
        <f t="shared" si="1188"/>
        <v>1.1894400000000001</v>
      </c>
      <c r="G38501">
        <v>2005</v>
      </c>
    </row>
    <row r="38502" spans="1:7" x14ac:dyDescent="0.25">
      <c r="A38502">
        <v>2005</v>
      </c>
      <c r="B38502">
        <v>2005</v>
      </c>
      <c r="C38502" s="12">
        <v>38500</v>
      </c>
      <c r="D38502">
        <v>30</v>
      </c>
      <c r="F38502" s="7">
        <f t="shared" si="1188"/>
        <v>0.84960000000000002</v>
      </c>
      <c r="G38502">
        <v>2005</v>
      </c>
    </row>
    <row r="38503" spans="1:7" x14ac:dyDescent="0.25">
      <c r="A38503">
        <v>2005</v>
      </c>
      <c r="B38503">
        <v>2005</v>
      </c>
      <c r="C38503" s="12">
        <v>38501</v>
      </c>
      <c r="D38503">
        <v>24.999999999999996</v>
      </c>
      <c r="F38503" s="7">
        <f t="shared" si="1188"/>
        <v>0.70799999999999996</v>
      </c>
      <c r="G38503">
        <v>2005</v>
      </c>
    </row>
    <row r="38504" spans="1:7" x14ac:dyDescent="0.25">
      <c r="A38504">
        <v>2005</v>
      </c>
      <c r="B38504">
        <v>2005</v>
      </c>
      <c r="C38504" s="12">
        <v>38502</v>
      </c>
      <c r="D38504">
        <v>22</v>
      </c>
      <c r="F38504" s="7">
        <f t="shared" si="1188"/>
        <v>0.62304000000000004</v>
      </c>
      <c r="G38504">
        <v>2005</v>
      </c>
    </row>
    <row r="38505" spans="1:7" x14ac:dyDescent="0.25">
      <c r="A38505">
        <v>2005</v>
      </c>
      <c r="B38505">
        <v>2005</v>
      </c>
      <c r="C38505" s="12">
        <v>38503</v>
      </c>
      <c r="D38505">
        <v>20</v>
      </c>
      <c r="F38505" s="7">
        <f t="shared" si="1188"/>
        <v>0.56640000000000001</v>
      </c>
      <c r="G38505">
        <v>2005</v>
      </c>
    </row>
    <row r="38506" spans="1:7" x14ac:dyDescent="0.25">
      <c r="A38506">
        <v>2005</v>
      </c>
      <c r="B38506">
        <v>2005</v>
      </c>
      <c r="C38506" s="12">
        <v>38504</v>
      </c>
      <c r="D38506">
        <v>17</v>
      </c>
      <c r="F38506" s="7">
        <f t="shared" si="1188"/>
        <v>0.48144000000000003</v>
      </c>
      <c r="G38506">
        <v>2005</v>
      </c>
    </row>
    <row r="38507" spans="1:7" x14ac:dyDescent="0.25">
      <c r="A38507">
        <v>2005</v>
      </c>
      <c r="B38507">
        <v>2005</v>
      </c>
      <c r="C38507" s="12">
        <v>38505</v>
      </c>
      <c r="D38507">
        <v>17</v>
      </c>
      <c r="F38507" s="7">
        <f t="shared" si="1188"/>
        <v>0.48144000000000003</v>
      </c>
      <c r="G38507">
        <v>2005</v>
      </c>
    </row>
    <row r="38508" spans="1:7" x14ac:dyDescent="0.25">
      <c r="A38508">
        <v>2005</v>
      </c>
      <c r="B38508">
        <v>2005</v>
      </c>
      <c r="C38508" s="12">
        <v>38506</v>
      </c>
      <c r="D38508">
        <v>47.999999999999993</v>
      </c>
      <c r="F38508" s="7">
        <f t="shared" si="1188"/>
        <v>1.3593599999999999</v>
      </c>
      <c r="G38508">
        <v>2005</v>
      </c>
    </row>
    <row r="38509" spans="1:7" x14ac:dyDescent="0.25">
      <c r="A38509">
        <v>2005</v>
      </c>
      <c r="B38509">
        <v>2005</v>
      </c>
      <c r="C38509" s="12">
        <v>38507</v>
      </c>
      <c r="D38509">
        <v>70</v>
      </c>
      <c r="F38509" s="7">
        <f t="shared" si="1188"/>
        <v>1.9824000000000002</v>
      </c>
      <c r="G38509">
        <v>2005</v>
      </c>
    </row>
    <row r="38510" spans="1:7" x14ac:dyDescent="0.25">
      <c r="A38510">
        <v>2005</v>
      </c>
      <c r="B38510">
        <v>2005</v>
      </c>
      <c r="C38510" s="12">
        <v>38508</v>
      </c>
      <c r="D38510">
        <v>49</v>
      </c>
      <c r="F38510" s="7">
        <f t="shared" si="1188"/>
        <v>1.38768</v>
      </c>
      <c r="G38510">
        <v>2005</v>
      </c>
    </row>
    <row r="38511" spans="1:7" x14ac:dyDescent="0.25">
      <c r="A38511">
        <v>2005</v>
      </c>
      <c r="B38511">
        <v>2005</v>
      </c>
      <c r="C38511" s="12">
        <v>38509</v>
      </c>
      <c r="D38511">
        <v>35</v>
      </c>
      <c r="F38511" s="7">
        <f t="shared" si="1188"/>
        <v>0.99120000000000008</v>
      </c>
      <c r="G38511">
        <v>2005</v>
      </c>
    </row>
    <row r="38512" spans="1:7" x14ac:dyDescent="0.25">
      <c r="A38512">
        <v>2005</v>
      </c>
      <c r="B38512">
        <v>2005</v>
      </c>
      <c r="C38512" s="12">
        <v>38510</v>
      </c>
      <c r="D38512">
        <v>66</v>
      </c>
      <c r="F38512" s="7">
        <f t="shared" si="1188"/>
        <v>1.8691200000000001</v>
      </c>
      <c r="G38512">
        <v>2005</v>
      </c>
    </row>
    <row r="38513" spans="1:7" x14ac:dyDescent="0.25">
      <c r="A38513">
        <v>2005</v>
      </c>
      <c r="B38513">
        <v>2005</v>
      </c>
      <c r="C38513" s="12">
        <v>38511</v>
      </c>
      <c r="D38513">
        <v>77</v>
      </c>
      <c r="F38513" s="7">
        <f t="shared" si="1188"/>
        <v>2.1806399999999999</v>
      </c>
      <c r="G38513">
        <v>2005</v>
      </c>
    </row>
    <row r="38514" spans="1:7" x14ac:dyDescent="0.25">
      <c r="A38514">
        <v>2005</v>
      </c>
      <c r="B38514">
        <v>2005</v>
      </c>
      <c r="C38514" s="12">
        <v>38512</v>
      </c>
      <c r="D38514">
        <v>74</v>
      </c>
      <c r="F38514" s="7">
        <f t="shared" si="1188"/>
        <v>2.0956800000000002</v>
      </c>
      <c r="G38514">
        <v>2005</v>
      </c>
    </row>
    <row r="38515" spans="1:7" x14ac:dyDescent="0.25">
      <c r="A38515">
        <v>2005</v>
      </c>
      <c r="B38515">
        <v>2005</v>
      </c>
      <c r="C38515" s="12">
        <v>38513</v>
      </c>
      <c r="D38515">
        <v>206</v>
      </c>
      <c r="F38515" s="7">
        <f t="shared" si="1188"/>
        <v>5.83392</v>
      </c>
      <c r="G38515">
        <v>2005</v>
      </c>
    </row>
    <row r="38516" spans="1:7" x14ac:dyDescent="0.25">
      <c r="A38516">
        <v>2005</v>
      </c>
      <c r="B38516">
        <v>2005</v>
      </c>
      <c r="C38516" s="12">
        <v>38514</v>
      </c>
      <c r="D38516">
        <v>137</v>
      </c>
      <c r="F38516" s="7">
        <f t="shared" si="1188"/>
        <v>3.8798400000000002</v>
      </c>
      <c r="G38516">
        <v>2005</v>
      </c>
    </row>
    <row r="38517" spans="1:7" x14ac:dyDescent="0.25">
      <c r="A38517">
        <v>2005</v>
      </c>
      <c r="B38517">
        <v>2005</v>
      </c>
      <c r="C38517" s="12">
        <v>38515</v>
      </c>
      <c r="D38517">
        <v>58</v>
      </c>
      <c r="F38517" s="7">
        <f t="shared" si="1188"/>
        <v>1.64256</v>
      </c>
      <c r="G38517">
        <v>2005</v>
      </c>
    </row>
    <row r="38518" spans="1:7" x14ac:dyDescent="0.25">
      <c r="A38518">
        <v>2005</v>
      </c>
      <c r="B38518">
        <v>2005</v>
      </c>
      <c r="C38518" s="12">
        <v>38516</v>
      </c>
      <c r="D38518">
        <v>38</v>
      </c>
      <c r="F38518" s="7">
        <f t="shared" si="1188"/>
        <v>1.07616</v>
      </c>
      <c r="G38518">
        <v>2005</v>
      </c>
    </row>
    <row r="38519" spans="1:7" x14ac:dyDescent="0.25">
      <c r="A38519">
        <v>2005</v>
      </c>
      <c r="B38519">
        <v>2005</v>
      </c>
      <c r="C38519" s="12">
        <v>38517</v>
      </c>
      <c r="D38519">
        <v>29</v>
      </c>
      <c r="F38519" s="7">
        <f t="shared" si="1188"/>
        <v>0.82128000000000001</v>
      </c>
      <c r="G38519">
        <v>2005</v>
      </c>
    </row>
    <row r="38520" spans="1:7" x14ac:dyDescent="0.25">
      <c r="A38520">
        <v>2005</v>
      </c>
      <c r="B38520">
        <v>2005</v>
      </c>
      <c r="C38520" s="12">
        <v>38518</v>
      </c>
      <c r="D38520">
        <v>23.999999999999996</v>
      </c>
      <c r="F38520" s="7">
        <f t="shared" si="1188"/>
        <v>0.67967999999999995</v>
      </c>
      <c r="G38520">
        <v>2005</v>
      </c>
    </row>
    <row r="38521" spans="1:7" x14ac:dyDescent="0.25">
      <c r="A38521">
        <v>2005</v>
      </c>
      <c r="B38521">
        <v>2005</v>
      </c>
      <c r="C38521" s="12">
        <v>38519</v>
      </c>
      <c r="D38521">
        <v>19</v>
      </c>
      <c r="F38521" s="7">
        <f t="shared" si="1188"/>
        <v>0.53808</v>
      </c>
      <c r="G38521">
        <v>2005</v>
      </c>
    </row>
    <row r="38522" spans="1:7" x14ac:dyDescent="0.25">
      <c r="A38522">
        <v>2005</v>
      </c>
      <c r="B38522">
        <v>2005</v>
      </c>
      <c r="C38522" s="12">
        <v>38520</v>
      </c>
      <c r="D38522">
        <v>16</v>
      </c>
      <c r="F38522" s="7">
        <f t="shared" si="1188"/>
        <v>0.45312000000000002</v>
      </c>
      <c r="G38522">
        <v>2005</v>
      </c>
    </row>
    <row r="38523" spans="1:7" x14ac:dyDescent="0.25">
      <c r="A38523">
        <v>2005</v>
      </c>
      <c r="B38523">
        <v>2005</v>
      </c>
      <c r="C38523" s="12">
        <v>38521</v>
      </c>
      <c r="D38523">
        <v>14</v>
      </c>
      <c r="F38523" s="7">
        <f t="shared" si="1188"/>
        <v>0.39648</v>
      </c>
      <c r="G38523">
        <v>2005</v>
      </c>
    </row>
    <row r="38524" spans="1:7" x14ac:dyDescent="0.25">
      <c r="A38524">
        <v>2005</v>
      </c>
      <c r="B38524">
        <v>2005</v>
      </c>
      <c r="C38524" s="12">
        <v>38522</v>
      </c>
      <c r="D38524">
        <v>12.999999999999998</v>
      </c>
      <c r="F38524" s="7">
        <f t="shared" si="1188"/>
        <v>0.36815999999999999</v>
      </c>
      <c r="G38524">
        <v>2005</v>
      </c>
    </row>
    <row r="38525" spans="1:7" x14ac:dyDescent="0.25">
      <c r="A38525">
        <v>2005</v>
      </c>
      <c r="B38525">
        <v>2005</v>
      </c>
      <c r="C38525" s="12">
        <v>38523</v>
      </c>
      <c r="D38525">
        <v>16</v>
      </c>
      <c r="F38525" s="7">
        <f t="shared" si="1188"/>
        <v>0.45312000000000002</v>
      </c>
      <c r="G38525">
        <v>2005</v>
      </c>
    </row>
    <row r="38526" spans="1:7" x14ac:dyDescent="0.25">
      <c r="A38526">
        <v>2005</v>
      </c>
      <c r="B38526">
        <v>2005</v>
      </c>
      <c r="C38526" s="12">
        <v>38524</v>
      </c>
      <c r="D38526">
        <v>17</v>
      </c>
      <c r="F38526" s="7">
        <f t="shared" si="1188"/>
        <v>0.48144000000000003</v>
      </c>
      <c r="G38526">
        <v>2005</v>
      </c>
    </row>
    <row r="38527" spans="1:7" x14ac:dyDescent="0.25">
      <c r="A38527">
        <v>2005</v>
      </c>
      <c r="B38527">
        <v>2005</v>
      </c>
      <c r="C38527" s="12">
        <v>38525</v>
      </c>
      <c r="D38527">
        <v>40</v>
      </c>
      <c r="F38527" s="7">
        <f t="shared" si="1188"/>
        <v>1.1328</v>
      </c>
      <c r="G38527">
        <v>2005</v>
      </c>
    </row>
    <row r="38528" spans="1:7" x14ac:dyDescent="0.25">
      <c r="A38528">
        <v>2005</v>
      </c>
      <c r="B38528">
        <v>2005</v>
      </c>
      <c r="C38528" s="12">
        <v>38526</v>
      </c>
      <c r="D38528">
        <v>60</v>
      </c>
      <c r="F38528" s="7">
        <f t="shared" si="1188"/>
        <v>1.6992</v>
      </c>
      <c r="G38528">
        <v>2005</v>
      </c>
    </row>
    <row r="38529" spans="1:7" x14ac:dyDescent="0.25">
      <c r="A38529">
        <v>2005</v>
      </c>
      <c r="B38529">
        <v>2005</v>
      </c>
      <c r="C38529" s="12">
        <v>38527</v>
      </c>
      <c r="D38529">
        <v>24.999999999999996</v>
      </c>
      <c r="F38529" s="7">
        <f t="shared" si="1188"/>
        <v>0.70799999999999996</v>
      </c>
      <c r="G38529">
        <v>2005</v>
      </c>
    </row>
    <row r="38530" spans="1:7" x14ac:dyDescent="0.25">
      <c r="A38530">
        <v>2005</v>
      </c>
      <c r="B38530">
        <v>2005</v>
      </c>
      <c r="C38530" s="12">
        <v>38528</v>
      </c>
      <c r="D38530">
        <v>16</v>
      </c>
      <c r="F38530" s="7">
        <f t="shared" si="1188"/>
        <v>0.45312000000000002</v>
      </c>
      <c r="G38530">
        <v>2005</v>
      </c>
    </row>
    <row r="38531" spans="1:7" x14ac:dyDescent="0.25">
      <c r="A38531">
        <v>2005</v>
      </c>
      <c r="B38531">
        <v>2005</v>
      </c>
      <c r="C38531" s="12">
        <v>38529</v>
      </c>
      <c r="D38531">
        <v>12.999999999999998</v>
      </c>
      <c r="F38531" s="7">
        <f t="shared" si="1188"/>
        <v>0.36815999999999999</v>
      </c>
      <c r="G38531">
        <v>2005</v>
      </c>
    </row>
    <row r="38532" spans="1:7" x14ac:dyDescent="0.25">
      <c r="A38532">
        <v>2005</v>
      </c>
      <c r="B38532">
        <v>2005</v>
      </c>
      <c r="C38532" s="12">
        <v>38530</v>
      </c>
      <c r="D38532">
        <v>36</v>
      </c>
      <c r="F38532" s="7">
        <f t="shared" ref="F38532:F38595" si="1189">IF(ISBLANK(D38532),"",D38532*0.02832)</f>
        <v>1.01952</v>
      </c>
      <c r="G38532">
        <v>2005</v>
      </c>
    </row>
    <row r="38533" spans="1:7" x14ac:dyDescent="0.25">
      <c r="A38533">
        <v>2005</v>
      </c>
      <c r="B38533">
        <v>2005</v>
      </c>
      <c r="C38533" s="12">
        <v>38531</v>
      </c>
      <c r="D38533">
        <v>49.999999999999993</v>
      </c>
      <c r="F38533" s="7">
        <f t="shared" si="1189"/>
        <v>1.4159999999999999</v>
      </c>
      <c r="G38533">
        <v>2005</v>
      </c>
    </row>
    <row r="38534" spans="1:7" x14ac:dyDescent="0.25">
      <c r="A38534">
        <v>2005</v>
      </c>
      <c r="B38534">
        <v>2005</v>
      </c>
      <c r="C38534" s="12">
        <v>38532</v>
      </c>
      <c r="D38534">
        <v>55</v>
      </c>
      <c r="F38534" s="7">
        <f t="shared" si="1189"/>
        <v>1.5576000000000001</v>
      </c>
      <c r="G38534">
        <v>2005</v>
      </c>
    </row>
    <row r="38535" spans="1:7" x14ac:dyDescent="0.25">
      <c r="A38535">
        <v>2005</v>
      </c>
      <c r="B38535">
        <v>2005</v>
      </c>
      <c r="C38535" s="12">
        <v>38533</v>
      </c>
      <c r="D38535">
        <v>33</v>
      </c>
      <c r="F38535" s="7">
        <f t="shared" si="1189"/>
        <v>0.93456000000000006</v>
      </c>
      <c r="G38535">
        <v>2005</v>
      </c>
    </row>
    <row r="38536" spans="1:7" x14ac:dyDescent="0.25">
      <c r="A38536">
        <v>2005</v>
      </c>
      <c r="B38536">
        <v>2005</v>
      </c>
      <c r="C38536" s="12">
        <v>38534</v>
      </c>
      <c r="D38536">
        <v>23</v>
      </c>
      <c r="F38536" s="7">
        <f t="shared" si="1189"/>
        <v>0.65136000000000005</v>
      </c>
      <c r="G38536">
        <v>2005</v>
      </c>
    </row>
    <row r="38537" spans="1:7" x14ac:dyDescent="0.25">
      <c r="A38537">
        <v>2005</v>
      </c>
      <c r="B38537">
        <v>2005</v>
      </c>
      <c r="C38537" s="12">
        <v>38535</v>
      </c>
      <c r="D38537">
        <v>18</v>
      </c>
      <c r="F38537" s="7">
        <f t="shared" si="1189"/>
        <v>0.50975999999999999</v>
      </c>
      <c r="G38537">
        <v>2005</v>
      </c>
    </row>
    <row r="38538" spans="1:7" x14ac:dyDescent="0.25">
      <c r="A38538">
        <v>2005</v>
      </c>
      <c r="B38538">
        <v>2005</v>
      </c>
      <c r="C38538" s="12">
        <v>38536</v>
      </c>
      <c r="D38538">
        <v>14</v>
      </c>
      <c r="F38538" s="7">
        <f t="shared" si="1189"/>
        <v>0.39648</v>
      </c>
      <c r="G38538">
        <v>2005</v>
      </c>
    </row>
    <row r="38539" spans="1:7" x14ac:dyDescent="0.25">
      <c r="A38539">
        <v>2005</v>
      </c>
      <c r="B38539">
        <v>2005</v>
      </c>
      <c r="C38539" s="12">
        <v>38537</v>
      </c>
      <c r="D38539">
        <v>11.999999999999998</v>
      </c>
      <c r="F38539" s="7">
        <f t="shared" si="1189"/>
        <v>0.33983999999999998</v>
      </c>
      <c r="G38539">
        <v>2005</v>
      </c>
    </row>
    <row r="38540" spans="1:7" x14ac:dyDescent="0.25">
      <c r="A38540">
        <v>2005</v>
      </c>
      <c r="B38540">
        <v>2005</v>
      </c>
      <c r="C38540" s="12">
        <v>38538</v>
      </c>
      <c r="D38540">
        <v>11.999999999999998</v>
      </c>
      <c r="F38540" s="7">
        <f t="shared" si="1189"/>
        <v>0.33983999999999998</v>
      </c>
      <c r="G38540">
        <v>2005</v>
      </c>
    </row>
    <row r="38541" spans="1:7" x14ac:dyDescent="0.25">
      <c r="A38541">
        <v>2005</v>
      </c>
      <c r="B38541">
        <v>2005</v>
      </c>
      <c r="C38541" s="12">
        <v>38539</v>
      </c>
      <c r="D38541">
        <v>18</v>
      </c>
      <c r="F38541" s="7">
        <f t="shared" si="1189"/>
        <v>0.50975999999999999</v>
      </c>
      <c r="G38541">
        <v>2005</v>
      </c>
    </row>
    <row r="38542" spans="1:7" x14ac:dyDescent="0.25">
      <c r="A38542">
        <v>2005</v>
      </c>
      <c r="B38542">
        <v>2005</v>
      </c>
      <c r="C38542" s="12">
        <v>38540</v>
      </c>
      <c r="D38542">
        <v>15</v>
      </c>
      <c r="F38542" s="7">
        <f t="shared" si="1189"/>
        <v>0.42480000000000001</v>
      </c>
      <c r="G38542">
        <v>2005</v>
      </c>
    </row>
    <row r="38543" spans="1:7" x14ac:dyDescent="0.25">
      <c r="A38543">
        <v>2005</v>
      </c>
      <c r="B38543">
        <v>2005</v>
      </c>
      <c r="C38543" s="12">
        <v>38541</v>
      </c>
      <c r="D38543">
        <v>84</v>
      </c>
      <c r="F38543" s="7">
        <f t="shared" si="1189"/>
        <v>2.3788800000000001</v>
      </c>
      <c r="G38543">
        <v>2005</v>
      </c>
    </row>
    <row r="38544" spans="1:7" x14ac:dyDescent="0.25">
      <c r="A38544">
        <v>2005</v>
      </c>
      <c r="B38544">
        <v>2005</v>
      </c>
      <c r="C38544" s="12">
        <v>38542</v>
      </c>
      <c r="D38544">
        <v>90</v>
      </c>
      <c r="F38544" s="7">
        <f t="shared" si="1189"/>
        <v>2.5488</v>
      </c>
      <c r="G38544">
        <v>2005</v>
      </c>
    </row>
    <row r="38545" spans="1:7" x14ac:dyDescent="0.25">
      <c r="A38545">
        <v>2005</v>
      </c>
      <c r="B38545">
        <v>2005</v>
      </c>
      <c r="C38545" s="12">
        <v>38543</v>
      </c>
      <c r="D38545">
        <v>42.999999999999993</v>
      </c>
      <c r="F38545" s="7">
        <f t="shared" si="1189"/>
        <v>1.21776</v>
      </c>
      <c r="G38545">
        <v>2005</v>
      </c>
    </row>
    <row r="38546" spans="1:7" x14ac:dyDescent="0.25">
      <c r="A38546">
        <v>2005</v>
      </c>
      <c r="B38546">
        <v>2005</v>
      </c>
      <c r="C38546" s="12">
        <v>38544</v>
      </c>
      <c r="D38546">
        <v>22</v>
      </c>
      <c r="F38546" s="7">
        <f t="shared" si="1189"/>
        <v>0.62304000000000004</v>
      </c>
      <c r="G38546">
        <v>2005</v>
      </c>
    </row>
    <row r="38547" spans="1:7" x14ac:dyDescent="0.25">
      <c r="A38547">
        <v>2005</v>
      </c>
      <c r="B38547">
        <v>2005</v>
      </c>
      <c r="C38547" s="12">
        <v>38545</v>
      </c>
      <c r="D38547">
        <v>15</v>
      </c>
      <c r="F38547" s="7">
        <f t="shared" si="1189"/>
        <v>0.42480000000000001</v>
      </c>
      <c r="G38547">
        <v>2005</v>
      </c>
    </row>
    <row r="38548" spans="1:7" x14ac:dyDescent="0.25">
      <c r="A38548">
        <v>2005</v>
      </c>
      <c r="B38548">
        <v>2005</v>
      </c>
      <c r="C38548" s="12">
        <v>38546</v>
      </c>
      <c r="D38548">
        <v>12.999999999999998</v>
      </c>
      <c r="F38548" s="7">
        <f t="shared" si="1189"/>
        <v>0.36815999999999999</v>
      </c>
      <c r="G38548">
        <v>2005</v>
      </c>
    </row>
    <row r="38549" spans="1:7" x14ac:dyDescent="0.25">
      <c r="A38549">
        <v>2005</v>
      </c>
      <c r="B38549">
        <v>2005</v>
      </c>
      <c r="C38549" s="12">
        <v>38547</v>
      </c>
      <c r="D38549">
        <v>15</v>
      </c>
      <c r="F38549" s="7">
        <f t="shared" si="1189"/>
        <v>0.42480000000000001</v>
      </c>
      <c r="G38549">
        <v>2005</v>
      </c>
    </row>
    <row r="38550" spans="1:7" x14ac:dyDescent="0.25">
      <c r="A38550">
        <v>2005</v>
      </c>
      <c r="B38550">
        <v>2005</v>
      </c>
      <c r="C38550" s="12">
        <v>38548</v>
      </c>
      <c r="D38550">
        <v>32</v>
      </c>
      <c r="F38550" s="7">
        <f t="shared" si="1189"/>
        <v>0.90624000000000005</v>
      </c>
      <c r="G38550">
        <v>2005</v>
      </c>
    </row>
    <row r="38551" spans="1:7" x14ac:dyDescent="0.25">
      <c r="A38551">
        <v>2005</v>
      </c>
      <c r="B38551">
        <v>2005</v>
      </c>
      <c r="C38551" s="12">
        <v>38549</v>
      </c>
      <c r="D38551">
        <v>26.999999999999996</v>
      </c>
      <c r="F38551" s="7">
        <f t="shared" si="1189"/>
        <v>0.76463999999999999</v>
      </c>
      <c r="G38551">
        <v>2005</v>
      </c>
    </row>
    <row r="38552" spans="1:7" x14ac:dyDescent="0.25">
      <c r="A38552">
        <v>2005</v>
      </c>
      <c r="B38552">
        <v>2005</v>
      </c>
      <c r="C38552" s="12">
        <v>38550</v>
      </c>
      <c r="D38552">
        <v>89</v>
      </c>
      <c r="F38552" s="7">
        <f t="shared" si="1189"/>
        <v>2.5204800000000001</v>
      </c>
      <c r="G38552">
        <v>2005</v>
      </c>
    </row>
    <row r="38553" spans="1:7" x14ac:dyDescent="0.25">
      <c r="A38553">
        <v>2005</v>
      </c>
      <c r="B38553">
        <v>2005</v>
      </c>
      <c r="C38553" s="12">
        <v>38551</v>
      </c>
      <c r="D38553">
        <v>79</v>
      </c>
      <c r="F38553" s="7">
        <f t="shared" si="1189"/>
        <v>2.2372800000000002</v>
      </c>
      <c r="G38553">
        <v>2005</v>
      </c>
    </row>
    <row r="38554" spans="1:7" x14ac:dyDescent="0.25">
      <c r="A38554">
        <v>2005</v>
      </c>
      <c r="B38554">
        <v>2005</v>
      </c>
      <c r="C38554" s="12">
        <v>38552</v>
      </c>
      <c r="D38554">
        <v>38.999999999999993</v>
      </c>
      <c r="F38554" s="7">
        <f t="shared" si="1189"/>
        <v>1.1044799999999999</v>
      </c>
      <c r="G38554">
        <v>2005</v>
      </c>
    </row>
    <row r="38555" spans="1:7" x14ac:dyDescent="0.25">
      <c r="A38555">
        <v>2005</v>
      </c>
      <c r="B38555">
        <v>2005</v>
      </c>
      <c r="C38555" s="12">
        <v>38553</v>
      </c>
      <c r="D38555">
        <v>22</v>
      </c>
      <c r="F38555" s="7">
        <f t="shared" si="1189"/>
        <v>0.62304000000000004</v>
      </c>
      <c r="G38555">
        <v>2005</v>
      </c>
    </row>
    <row r="38556" spans="1:7" x14ac:dyDescent="0.25">
      <c r="A38556">
        <v>2005</v>
      </c>
      <c r="B38556">
        <v>2005</v>
      </c>
      <c r="C38556" s="12">
        <v>38554</v>
      </c>
      <c r="D38556">
        <v>15</v>
      </c>
      <c r="F38556" s="7">
        <f t="shared" si="1189"/>
        <v>0.42480000000000001</v>
      </c>
      <c r="G38556">
        <v>2005</v>
      </c>
    </row>
    <row r="38557" spans="1:7" x14ac:dyDescent="0.25">
      <c r="A38557">
        <v>2005</v>
      </c>
      <c r="B38557">
        <v>2005</v>
      </c>
      <c r="C38557" s="12">
        <v>38555</v>
      </c>
      <c r="D38557">
        <v>12.999999999999998</v>
      </c>
      <c r="F38557" s="7">
        <f t="shared" si="1189"/>
        <v>0.36815999999999999</v>
      </c>
      <c r="G38557">
        <v>2005</v>
      </c>
    </row>
    <row r="38558" spans="1:7" x14ac:dyDescent="0.25">
      <c r="A38558">
        <v>2005</v>
      </c>
      <c r="B38558">
        <v>2005</v>
      </c>
      <c r="C38558" s="12">
        <v>38556</v>
      </c>
      <c r="D38558">
        <v>11</v>
      </c>
      <c r="F38558" s="7">
        <f t="shared" si="1189"/>
        <v>0.31152000000000002</v>
      </c>
      <c r="G38558">
        <v>2005</v>
      </c>
    </row>
    <row r="38559" spans="1:7" x14ac:dyDescent="0.25">
      <c r="A38559">
        <v>2005</v>
      </c>
      <c r="B38559">
        <v>2005</v>
      </c>
      <c r="C38559" s="12">
        <v>38557</v>
      </c>
      <c r="D38559">
        <v>8.8999999999999986</v>
      </c>
      <c r="F38559" s="7">
        <f t="shared" si="1189"/>
        <v>0.25204799999999999</v>
      </c>
      <c r="G38559">
        <v>2005</v>
      </c>
    </row>
    <row r="38560" spans="1:7" x14ac:dyDescent="0.25">
      <c r="A38560">
        <v>2005</v>
      </c>
      <c r="B38560">
        <v>2005</v>
      </c>
      <c r="C38560" s="12">
        <v>38558</v>
      </c>
      <c r="D38560">
        <v>11</v>
      </c>
      <c r="F38560" s="7">
        <f t="shared" si="1189"/>
        <v>0.31152000000000002</v>
      </c>
      <c r="G38560">
        <v>2005</v>
      </c>
    </row>
    <row r="38561" spans="1:7" x14ac:dyDescent="0.25">
      <c r="A38561">
        <v>2005</v>
      </c>
      <c r="B38561">
        <v>2005</v>
      </c>
      <c r="C38561" s="12">
        <v>38559</v>
      </c>
      <c r="D38561">
        <v>11.999999999999998</v>
      </c>
      <c r="F38561" s="7">
        <f t="shared" si="1189"/>
        <v>0.33983999999999998</v>
      </c>
      <c r="G38561">
        <v>2005</v>
      </c>
    </row>
    <row r="38562" spans="1:7" x14ac:dyDescent="0.25">
      <c r="A38562">
        <v>2005</v>
      </c>
      <c r="B38562">
        <v>2005</v>
      </c>
      <c r="C38562" s="12">
        <v>38560</v>
      </c>
      <c r="D38562">
        <v>14</v>
      </c>
      <c r="F38562" s="7">
        <f t="shared" si="1189"/>
        <v>0.39648</v>
      </c>
      <c r="G38562">
        <v>2005</v>
      </c>
    </row>
    <row r="38563" spans="1:7" x14ac:dyDescent="0.25">
      <c r="A38563">
        <v>2005</v>
      </c>
      <c r="B38563">
        <v>2005</v>
      </c>
      <c r="C38563" s="12">
        <v>38561</v>
      </c>
      <c r="D38563">
        <v>15</v>
      </c>
      <c r="F38563" s="7">
        <f t="shared" si="1189"/>
        <v>0.42480000000000001</v>
      </c>
      <c r="G38563">
        <v>2005</v>
      </c>
    </row>
    <row r="38564" spans="1:7" x14ac:dyDescent="0.25">
      <c r="A38564">
        <v>2005</v>
      </c>
      <c r="B38564">
        <v>2005</v>
      </c>
      <c r="C38564" s="12">
        <v>38562</v>
      </c>
      <c r="D38564">
        <v>11</v>
      </c>
      <c r="F38564" s="7">
        <f t="shared" si="1189"/>
        <v>0.31152000000000002</v>
      </c>
      <c r="G38564">
        <v>2005</v>
      </c>
    </row>
    <row r="38565" spans="1:7" x14ac:dyDescent="0.25">
      <c r="A38565">
        <v>2005</v>
      </c>
      <c r="B38565">
        <v>2005</v>
      </c>
      <c r="C38565" s="12">
        <v>38563</v>
      </c>
      <c r="D38565">
        <v>16</v>
      </c>
      <c r="F38565" s="7">
        <f t="shared" si="1189"/>
        <v>0.45312000000000002</v>
      </c>
      <c r="G38565">
        <v>2005</v>
      </c>
    </row>
    <row r="38566" spans="1:7" x14ac:dyDescent="0.25">
      <c r="A38566">
        <v>2005</v>
      </c>
      <c r="B38566">
        <v>2005</v>
      </c>
      <c r="C38566" s="12">
        <v>38564</v>
      </c>
      <c r="D38566">
        <v>18</v>
      </c>
      <c r="F38566" s="7">
        <f t="shared" si="1189"/>
        <v>0.50975999999999999</v>
      </c>
      <c r="G38566">
        <v>2005</v>
      </c>
    </row>
    <row r="38567" spans="1:7" x14ac:dyDescent="0.25">
      <c r="A38567">
        <v>2005</v>
      </c>
      <c r="B38567">
        <v>2005</v>
      </c>
      <c r="C38567" s="12">
        <v>38565</v>
      </c>
      <c r="D38567">
        <v>14</v>
      </c>
      <c r="F38567" s="7">
        <f t="shared" si="1189"/>
        <v>0.39648</v>
      </c>
      <c r="G38567">
        <v>2005</v>
      </c>
    </row>
    <row r="38568" spans="1:7" x14ac:dyDescent="0.25">
      <c r="A38568">
        <v>2005</v>
      </c>
      <c r="B38568">
        <v>2005</v>
      </c>
      <c r="C38568" s="12">
        <v>38566</v>
      </c>
      <c r="D38568">
        <v>11.999999999999998</v>
      </c>
      <c r="F38568" s="7">
        <f t="shared" si="1189"/>
        <v>0.33983999999999998</v>
      </c>
      <c r="G38568">
        <v>2005</v>
      </c>
    </row>
    <row r="38569" spans="1:7" x14ac:dyDescent="0.25">
      <c r="A38569">
        <v>2005</v>
      </c>
      <c r="B38569">
        <v>2005</v>
      </c>
      <c r="C38569" s="12">
        <v>38567</v>
      </c>
      <c r="D38569">
        <v>9.7999999999999989</v>
      </c>
      <c r="F38569" s="7">
        <f t="shared" si="1189"/>
        <v>0.277536</v>
      </c>
      <c r="G38569">
        <v>2005</v>
      </c>
    </row>
    <row r="38570" spans="1:7" x14ac:dyDescent="0.25">
      <c r="A38570">
        <v>2005</v>
      </c>
      <c r="B38570">
        <v>2005</v>
      </c>
      <c r="C38570" s="12">
        <v>38568</v>
      </c>
      <c r="D38570">
        <v>8.1</v>
      </c>
      <c r="F38570" s="7">
        <f t="shared" si="1189"/>
        <v>0.22939200000000001</v>
      </c>
      <c r="G38570">
        <v>2005</v>
      </c>
    </row>
    <row r="38571" spans="1:7" x14ac:dyDescent="0.25">
      <c r="A38571">
        <v>2005</v>
      </c>
      <c r="B38571">
        <v>2005</v>
      </c>
      <c r="C38571" s="12">
        <v>38569</v>
      </c>
      <c r="D38571">
        <v>9.6999999999999993</v>
      </c>
      <c r="F38571" s="7">
        <f t="shared" si="1189"/>
        <v>0.274704</v>
      </c>
      <c r="G38571">
        <v>2005</v>
      </c>
    </row>
    <row r="38572" spans="1:7" x14ac:dyDescent="0.25">
      <c r="A38572">
        <v>2005</v>
      </c>
      <c r="B38572">
        <v>2005</v>
      </c>
      <c r="C38572" s="12">
        <v>38570</v>
      </c>
      <c r="D38572">
        <v>24.999999999999996</v>
      </c>
      <c r="F38572" s="7">
        <f t="shared" si="1189"/>
        <v>0.70799999999999996</v>
      </c>
      <c r="G38572">
        <v>2005</v>
      </c>
    </row>
    <row r="38573" spans="1:7" x14ac:dyDescent="0.25">
      <c r="A38573">
        <v>2005</v>
      </c>
      <c r="B38573">
        <v>2005</v>
      </c>
      <c r="C38573" s="12">
        <v>38571</v>
      </c>
      <c r="D38573">
        <v>17</v>
      </c>
      <c r="F38573" s="7">
        <f t="shared" si="1189"/>
        <v>0.48144000000000003</v>
      </c>
      <c r="G38573">
        <v>2005</v>
      </c>
    </row>
    <row r="38574" spans="1:7" x14ac:dyDescent="0.25">
      <c r="A38574">
        <v>2005</v>
      </c>
      <c r="B38574">
        <v>2005</v>
      </c>
      <c r="C38574" s="12">
        <v>38572</v>
      </c>
      <c r="D38574">
        <v>23</v>
      </c>
      <c r="F38574" s="7">
        <f t="shared" si="1189"/>
        <v>0.65136000000000005</v>
      </c>
      <c r="G38574">
        <v>2005</v>
      </c>
    </row>
    <row r="38575" spans="1:7" x14ac:dyDescent="0.25">
      <c r="A38575">
        <v>2005</v>
      </c>
      <c r="B38575">
        <v>2005</v>
      </c>
      <c r="C38575" s="12">
        <v>38573</v>
      </c>
      <c r="D38575">
        <v>25.999999999999996</v>
      </c>
      <c r="F38575" s="7">
        <f t="shared" si="1189"/>
        <v>0.73631999999999997</v>
      </c>
      <c r="G38575">
        <v>2005</v>
      </c>
    </row>
    <row r="38576" spans="1:7" x14ac:dyDescent="0.25">
      <c r="A38576">
        <v>2005</v>
      </c>
      <c r="B38576">
        <v>2005</v>
      </c>
      <c r="C38576" s="12">
        <v>38574</v>
      </c>
      <c r="D38576">
        <v>16</v>
      </c>
      <c r="F38576" s="7">
        <f t="shared" si="1189"/>
        <v>0.45312000000000002</v>
      </c>
      <c r="G38576">
        <v>2005</v>
      </c>
    </row>
    <row r="38577" spans="1:7" x14ac:dyDescent="0.25">
      <c r="A38577">
        <v>2005</v>
      </c>
      <c r="B38577">
        <v>2005</v>
      </c>
      <c r="C38577" s="12">
        <v>38575</v>
      </c>
      <c r="D38577">
        <v>11.999999999999998</v>
      </c>
      <c r="F38577" s="7">
        <f t="shared" si="1189"/>
        <v>0.33983999999999998</v>
      </c>
      <c r="G38577">
        <v>2005</v>
      </c>
    </row>
    <row r="38578" spans="1:7" x14ac:dyDescent="0.25">
      <c r="A38578">
        <v>2005</v>
      </c>
      <c r="B38578">
        <v>2005</v>
      </c>
      <c r="C38578" s="12">
        <v>38576</v>
      </c>
      <c r="D38578">
        <v>9.6</v>
      </c>
      <c r="F38578" s="7">
        <f t="shared" si="1189"/>
        <v>0.271872</v>
      </c>
      <c r="G38578">
        <v>2005</v>
      </c>
    </row>
    <row r="38579" spans="1:7" x14ac:dyDescent="0.25">
      <c r="A38579">
        <v>2005</v>
      </c>
      <c r="B38579">
        <v>2005</v>
      </c>
      <c r="C38579" s="12">
        <v>38577</v>
      </c>
      <c r="D38579">
        <v>8.1</v>
      </c>
      <c r="F38579" s="7">
        <f t="shared" si="1189"/>
        <v>0.22939200000000001</v>
      </c>
      <c r="G38579">
        <v>2005</v>
      </c>
    </row>
    <row r="38580" spans="1:7" x14ac:dyDescent="0.25">
      <c r="A38580">
        <v>2005</v>
      </c>
      <c r="B38580">
        <v>2005</v>
      </c>
      <c r="C38580" s="12">
        <v>38578</v>
      </c>
      <c r="D38580">
        <v>6.8</v>
      </c>
      <c r="F38580" s="7">
        <f t="shared" si="1189"/>
        <v>0.192576</v>
      </c>
      <c r="G38580">
        <v>2005</v>
      </c>
    </row>
    <row r="38581" spans="1:7" x14ac:dyDescent="0.25">
      <c r="A38581">
        <v>2005</v>
      </c>
      <c r="B38581">
        <v>2005</v>
      </c>
      <c r="C38581" s="12">
        <v>38579</v>
      </c>
      <c r="D38581">
        <v>6.8999999999999995</v>
      </c>
      <c r="F38581" s="7">
        <f t="shared" si="1189"/>
        <v>0.195408</v>
      </c>
      <c r="G38581">
        <v>2005</v>
      </c>
    </row>
    <row r="38582" spans="1:7" x14ac:dyDescent="0.25">
      <c r="A38582">
        <v>2005</v>
      </c>
      <c r="B38582">
        <v>2005</v>
      </c>
      <c r="C38582" s="12">
        <v>38580</v>
      </c>
      <c r="D38582">
        <v>11.999999999999998</v>
      </c>
      <c r="F38582" s="7">
        <f t="shared" si="1189"/>
        <v>0.33983999999999998</v>
      </c>
      <c r="G38582">
        <v>2005</v>
      </c>
    </row>
    <row r="38583" spans="1:7" x14ac:dyDescent="0.25">
      <c r="A38583">
        <v>2005</v>
      </c>
      <c r="B38583">
        <v>2005</v>
      </c>
      <c r="C38583" s="12">
        <v>38581</v>
      </c>
      <c r="D38583">
        <v>49</v>
      </c>
      <c r="F38583" s="7">
        <f t="shared" si="1189"/>
        <v>1.38768</v>
      </c>
      <c r="G38583">
        <v>2005</v>
      </c>
    </row>
    <row r="38584" spans="1:7" x14ac:dyDescent="0.25">
      <c r="A38584">
        <v>2005</v>
      </c>
      <c r="B38584">
        <v>2005</v>
      </c>
      <c r="C38584" s="12">
        <v>38582</v>
      </c>
      <c r="D38584">
        <v>32</v>
      </c>
      <c r="F38584" s="7">
        <f t="shared" si="1189"/>
        <v>0.90624000000000005</v>
      </c>
      <c r="G38584">
        <v>2005</v>
      </c>
    </row>
    <row r="38585" spans="1:7" x14ac:dyDescent="0.25">
      <c r="A38585">
        <v>2005</v>
      </c>
      <c r="B38585">
        <v>2005</v>
      </c>
      <c r="C38585" s="12">
        <v>38583</v>
      </c>
      <c r="D38585">
        <v>15</v>
      </c>
      <c r="F38585" s="7">
        <f t="shared" si="1189"/>
        <v>0.42480000000000001</v>
      </c>
      <c r="G38585">
        <v>2005</v>
      </c>
    </row>
    <row r="38586" spans="1:7" x14ac:dyDescent="0.25">
      <c r="A38586">
        <v>2005</v>
      </c>
      <c r="B38586">
        <v>2005</v>
      </c>
      <c r="C38586" s="12">
        <v>38584</v>
      </c>
      <c r="D38586">
        <v>11</v>
      </c>
      <c r="F38586" s="7">
        <f t="shared" si="1189"/>
        <v>0.31152000000000002</v>
      </c>
      <c r="G38586">
        <v>2005</v>
      </c>
    </row>
    <row r="38587" spans="1:7" x14ac:dyDescent="0.25">
      <c r="A38587">
        <v>2005</v>
      </c>
      <c r="B38587">
        <v>2005</v>
      </c>
      <c r="C38587" s="12">
        <v>38585</v>
      </c>
      <c r="D38587">
        <v>9.1999999999999993</v>
      </c>
      <c r="F38587" s="7">
        <f t="shared" si="1189"/>
        <v>0.260544</v>
      </c>
      <c r="G38587">
        <v>2005</v>
      </c>
    </row>
    <row r="38588" spans="1:7" x14ac:dyDescent="0.25">
      <c r="A38588">
        <v>2005</v>
      </c>
      <c r="B38588">
        <v>2005</v>
      </c>
      <c r="C38588" s="12">
        <v>38586</v>
      </c>
      <c r="D38588">
        <v>7.9</v>
      </c>
      <c r="F38588" s="7">
        <f t="shared" si="1189"/>
        <v>0.22372800000000001</v>
      </c>
      <c r="G38588">
        <v>2005</v>
      </c>
    </row>
    <row r="38589" spans="1:7" x14ac:dyDescent="0.25">
      <c r="A38589">
        <v>2005</v>
      </c>
      <c r="B38589">
        <v>2005</v>
      </c>
      <c r="C38589" s="12">
        <v>38587</v>
      </c>
      <c r="D38589">
        <v>6.6</v>
      </c>
      <c r="F38589" s="7">
        <f t="shared" si="1189"/>
        <v>0.18691199999999999</v>
      </c>
      <c r="G38589">
        <v>2005</v>
      </c>
    </row>
    <row r="38590" spans="1:7" x14ac:dyDescent="0.25">
      <c r="A38590">
        <v>2005</v>
      </c>
      <c r="B38590">
        <v>2005</v>
      </c>
      <c r="C38590" s="12">
        <v>38588</v>
      </c>
      <c r="D38590">
        <v>5.8999999999999995</v>
      </c>
      <c r="F38590" s="7">
        <f t="shared" si="1189"/>
        <v>0.16708799999999999</v>
      </c>
      <c r="G38590">
        <v>2005</v>
      </c>
    </row>
    <row r="38591" spans="1:7" x14ac:dyDescent="0.25">
      <c r="A38591">
        <v>2005</v>
      </c>
      <c r="B38591">
        <v>2005</v>
      </c>
      <c r="C38591" s="12">
        <v>38589</v>
      </c>
      <c r="D38591">
        <v>5</v>
      </c>
      <c r="F38591" s="7">
        <f t="shared" si="1189"/>
        <v>0.1416</v>
      </c>
      <c r="G38591">
        <v>2005</v>
      </c>
    </row>
    <row r="38592" spans="1:7" x14ac:dyDescent="0.25">
      <c r="A38592">
        <v>2005</v>
      </c>
      <c r="B38592">
        <v>2005</v>
      </c>
      <c r="C38592" s="12">
        <v>38590</v>
      </c>
      <c r="D38592">
        <v>4.3999999999999995</v>
      </c>
      <c r="F38592" s="7">
        <f t="shared" si="1189"/>
        <v>0.124608</v>
      </c>
      <c r="G38592">
        <v>2005</v>
      </c>
    </row>
    <row r="38593" spans="1:7" x14ac:dyDescent="0.25">
      <c r="A38593">
        <v>2005</v>
      </c>
      <c r="B38593">
        <v>2005</v>
      </c>
      <c r="C38593" s="12">
        <v>38591</v>
      </c>
      <c r="D38593">
        <v>4.8</v>
      </c>
      <c r="F38593" s="7">
        <f t="shared" si="1189"/>
        <v>0.135936</v>
      </c>
      <c r="G38593">
        <v>2005</v>
      </c>
    </row>
    <row r="38594" spans="1:7" x14ac:dyDescent="0.25">
      <c r="A38594">
        <v>2005</v>
      </c>
      <c r="B38594">
        <v>2005</v>
      </c>
      <c r="C38594" s="12">
        <v>38592</v>
      </c>
      <c r="D38594">
        <v>6.3999999999999995</v>
      </c>
      <c r="F38594" s="7">
        <f t="shared" si="1189"/>
        <v>0.18124799999999999</v>
      </c>
      <c r="G38594">
        <v>2005</v>
      </c>
    </row>
    <row r="38595" spans="1:7" x14ac:dyDescent="0.25">
      <c r="A38595">
        <v>2005</v>
      </c>
      <c r="B38595">
        <v>2005</v>
      </c>
      <c r="C38595" s="12">
        <v>38593</v>
      </c>
      <c r="D38595">
        <v>7.1999999999999993</v>
      </c>
      <c r="F38595" s="7">
        <f t="shared" si="1189"/>
        <v>0.203904</v>
      </c>
      <c r="G38595">
        <v>2005</v>
      </c>
    </row>
    <row r="38596" spans="1:7" x14ac:dyDescent="0.25">
      <c r="A38596">
        <v>2005</v>
      </c>
      <c r="B38596">
        <v>2005</v>
      </c>
      <c r="C38596" s="12">
        <v>38594</v>
      </c>
      <c r="D38596">
        <v>17</v>
      </c>
      <c r="F38596" s="7">
        <f t="shared" ref="F38596:F38659" si="1190">IF(ISBLANK(D38596),"",D38596*0.02832)</f>
        <v>0.48144000000000003</v>
      </c>
      <c r="G38596">
        <v>2005</v>
      </c>
    </row>
    <row r="38597" spans="1:7" x14ac:dyDescent="0.25">
      <c r="A38597">
        <v>2005</v>
      </c>
      <c r="B38597">
        <v>2005</v>
      </c>
      <c r="C38597" s="12">
        <v>38595</v>
      </c>
      <c r="D38597">
        <v>18</v>
      </c>
      <c r="F38597" s="7">
        <f t="shared" si="1190"/>
        <v>0.50975999999999999</v>
      </c>
      <c r="G38597">
        <v>2005</v>
      </c>
    </row>
    <row r="38598" spans="1:7" x14ac:dyDescent="0.25">
      <c r="A38598">
        <v>2005</v>
      </c>
      <c r="B38598">
        <v>2005</v>
      </c>
      <c r="C38598" s="12">
        <v>38596</v>
      </c>
      <c r="D38598">
        <v>9.7999999999999989</v>
      </c>
      <c r="F38598" s="7">
        <f t="shared" si="1190"/>
        <v>0.277536</v>
      </c>
      <c r="G38598">
        <v>2005</v>
      </c>
    </row>
    <row r="38599" spans="1:7" x14ac:dyDescent="0.25">
      <c r="A38599">
        <v>2005</v>
      </c>
      <c r="B38599">
        <v>2005</v>
      </c>
      <c r="C38599" s="12">
        <v>38597</v>
      </c>
      <c r="D38599">
        <v>6.8</v>
      </c>
      <c r="F38599" s="7">
        <f t="shared" si="1190"/>
        <v>0.192576</v>
      </c>
      <c r="G38599">
        <v>2005</v>
      </c>
    </row>
    <row r="38600" spans="1:7" x14ac:dyDescent="0.25">
      <c r="A38600">
        <v>2005</v>
      </c>
      <c r="B38600">
        <v>2005</v>
      </c>
      <c r="C38600" s="12">
        <v>38598</v>
      </c>
      <c r="D38600">
        <v>5.7</v>
      </c>
      <c r="F38600" s="7">
        <f t="shared" si="1190"/>
        <v>0.16142400000000001</v>
      </c>
      <c r="G38600">
        <v>2005</v>
      </c>
    </row>
    <row r="38601" spans="1:7" x14ac:dyDescent="0.25">
      <c r="A38601">
        <v>2005</v>
      </c>
      <c r="B38601">
        <v>2005</v>
      </c>
      <c r="C38601" s="12">
        <v>38599</v>
      </c>
      <c r="D38601">
        <v>4.5999999999999996</v>
      </c>
      <c r="F38601" s="7">
        <f t="shared" si="1190"/>
        <v>0.130272</v>
      </c>
      <c r="G38601">
        <v>2005</v>
      </c>
    </row>
    <row r="38602" spans="1:7" x14ac:dyDescent="0.25">
      <c r="A38602">
        <v>2005</v>
      </c>
      <c r="B38602">
        <v>2005</v>
      </c>
      <c r="C38602" s="12">
        <v>38600</v>
      </c>
      <c r="D38602">
        <v>3.9</v>
      </c>
      <c r="F38602" s="7">
        <f t="shared" si="1190"/>
        <v>0.110448</v>
      </c>
      <c r="G38602">
        <v>2005</v>
      </c>
    </row>
    <row r="38603" spans="1:7" x14ac:dyDescent="0.25">
      <c r="A38603">
        <v>2005</v>
      </c>
      <c r="B38603">
        <v>2005</v>
      </c>
      <c r="C38603" s="12">
        <v>38601</v>
      </c>
      <c r="D38603">
        <v>3.6999999999999997</v>
      </c>
      <c r="F38603" s="7">
        <f t="shared" si="1190"/>
        <v>0.104784</v>
      </c>
      <c r="G38603">
        <v>2005</v>
      </c>
    </row>
    <row r="38604" spans="1:7" x14ac:dyDescent="0.25">
      <c r="A38604">
        <v>2005</v>
      </c>
      <c r="B38604">
        <v>2005</v>
      </c>
      <c r="C38604" s="12">
        <v>38602</v>
      </c>
      <c r="D38604">
        <v>3.5999999999999996</v>
      </c>
      <c r="F38604" s="7">
        <f t="shared" si="1190"/>
        <v>0.101952</v>
      </c>
      <c r="G38604">
        <v>2005</v>
      </c>
    </row>
    <row r="38605" spans="1:7" x14ac:dyDescent="0.25">
      <c r="A38605">
        <v>2005</v>
      </c>
      <c r="B38605">
        <v>2005</v>
      </c>
      <c r="C38605" s="12">
        <v>38603</v>
      </c>
      <c r="D38605">
        <v>3.5</v>
      </c>
      <c r="F38605" s="7">
        <f t="shared" si="1190"/>
        <v>9.912E-2</v>
      </c>
      <c r="G38605">
        <v>2005</v>
      </c>
    </row>
    <row r="38606" spans="1:7" x14ac:dyDescent="0.25">
      <c r="A38606">
        <v>2005</v>
      </c>
      <c r="B38606">
        <v>2005</v>
      </c>
      <c r="C38606" s="12">
        <v>38604</v>
      </c>
      <c r="D38606">
        <v>3.4</v>
      </c>
      <c r="F38606" s="7">
        <f t="shared" si="1190"/>
        <v>9.6287999999999999E-2</v>
      </c>
      <c r="G38606">
        <v>2005</v>
      </c>
    </row>
    <row r="38607" spans="1:7" x14ac:dyDescent="0.25">
      <c r="A38607">
        <v>2005</v>
      </c>
      <c r="B38607">
        <v>2005</v>
      </c>
      <c r="C38607" s="12">
        <v>38605</v>
      </c>
      <c r="D38607">
        <v>3.1999999999999997</v>
      </c>
      <c r="F38607" s="7">
        <f t="shared" si="1190"/>
        <v>9.0623999999999996E-2</v>
      </c>
      <c r="G38607">
        <v>2005</v>
      </c>
    </row>
    <row r="38608" spans="1:7" x14ac:dyDescent="0.25">
      <c r="A38608">
        <v>2005</v>
      </c>
      <c r="B38608">
        <v>2005</v>
      </c>
      <c r="C38608" s="12">
        <v>38606</v>
      </c>
      <c r="D38608">
        <v>3.0999999999999996</v>
      </c>
      <c r="F38608" s="7">
        <f t="shared" si="1190"/>
        <v>8.7791999999999995E-2</v>
      </c>
      <c r="G38608">
        <v>2005</v>
      </c>
    </row>
    <row r="38609" spans="1:7" x14ac:dyDescent="0.25">
      <c r="A38609">
        <v>2005</v>
      </c>
      <c r="B38609">
        <v>2005</v>
      </c>
      <c r="C38609" s="12">
        <v>38607</v>
      </c>
      <c r="D38609">
        <v>2.9999999999999996</v>
      </c>
      <c r="F38609" s="7">
        <f t="shared" si="1190"/>
        <v>8.4959999999999994E-2</v>
      </c>
      <c r="G38609">
        <v>2005</v>
      </c>
    </row>
    <row r="38610" spans="1:7" x14ac:dyDescent="0.25">
      <c r="A38610">
        <v>2005</v>
      </c>
      <c r="B38610">
        <v>2005</v>
      </c>
      <c r="C38610" s="12">
        <v>38608</v>
      </c>
      <c r="D38610">
        <v>2.9</v>
      </c>
      <c r="F38610" s="7">
        <f t="shared" si="1190"/>
        <v>8.2128000000000007E-2</v>
      </c>
      <c r="G38610">
        <v>2005</v>
      </c>
    </row>
    <row r="38611" spans="1:7" x14ac:dyDescent="0.25">
      <c r="A38611">
        <v>2005</v>
      </c>
      <c r="B38611">
        <v>2005</v>
      </c>
      <c r="C38611" s="12">
        <v>38609</v>
      </c>
      <c r="D38611">
        <v>2.9999999999999996</v>
      </c>
      <c r="F38611" s="7">
        <f t="shared" si="1190"/>
        <v>8.4959999999999994E-2</v>
      </c>
      <c r="G38611">
        <v>2005</v>
      </c>
    </row>
    <row r="38612" spans="1:7" x14ac:dyDescent="0.25">
      <c r="A38612">
        <v>2005</v>
      </c>
      <c r="B38612">
        <v>2005</v>
      </c>
      <c r="C38612" s="12">
        <v>38610</v>
      </c>
      <c r="D38612">
        <v>3.8</v>
      </c>
      <c r="F38612" s="7">
        <f t="shared" si="1190"/>
        <v>0.107616</v>
      </c>
      <c r="G38612">
        <v>2005</v>
      </c>
    </row>
    <row r="38613" spans="1:7" x14ac:dyDescent="0.25">
      <c r="A38613">
        <v>2005</v>
      </c>
      <c r="B38613">
        <v>2005</v>
      </c>
      <c r="C38613" s="12">
        <v>38611</v>
      </c>
      <c r="D38613">
        <v>5.4</v>
      </c>
      <c r="F38613" s="7">
        <f t="shared" si="1190"/>
        <v>0.15292800000000001</v>
      </c>
      <c r="G38613">
        <v>2005</v>
      </c>
    </row>
    <row r="38614" spans="1:7" x14ac:dyDescent="0.25">
      <c r="A38614">
        <v>2005</v>
      </c>
      <c r="B38614">
        <v>2005</v>
      </c>
      <c r="C38614" s="12">
        <v>38612</v>
      </c>
      <c r="D38614">
        <v>5.2</v>
      </c>
      <c r="F38614" s="7">
        <f t="shared" si="1190"/>
        <v>0.14726400000000001</v>
      </c>
      <c r="G38614">
        <v>2005</v>
      </c>
    </row>
    <row r="38615" spans="1:7" x14ac:dyDescent="0.25">
      <c r="A38615">
        <v>2005</v>
      </c>
      <c r="B38615">
        <v>2005</v>
      </c>
      <c r="C38615" s="12">
        <v>38613</v>
      </c>
      <c r="D38615">
        <v>4.8</v>
      </c>
      <c r="F38615" s="7">
        <f t="shared" si="1190"/>
        <v>0.135936</v>
      </c>
      <c r="G38615">
        <v>2005</v>
      </c>
    </row>
    <row r="38616" spans="1:7" x14ac:dyDescent="0.25">
      <c r="A38616">
        <v>2005</v>
      </c>
      <c r="B38616">
        <v>2005</v>
      </c>
      <c r="C38616" s="12">
        <v>38614</v>
      </c>
      <c r="D38616">
        <v>3.9</v>
      </c>
      <c r="F38616" s="7">
        <f t="shared" si="1190"/>
        <v>0.110448</v>
      </c>
      <c r="G38616">
        <v>2005</v>
      </c>
    </row>
    <row r="38617" spans="1:7" x14ac:dyDescent="0.25">
      <c r="A38617">
        <v>2005</v>
      </c>
      <c r="B38617">
        <v>2005</v>
      </c>
      <c r="C38617" s="12">
        <v>38615</v>
      </c>
      <c r="D38617">
        <v>3.5999999999999996</v>
      </c>
      <c r="F38617" s="7">
        <f t="shared" si="1190"/>
        <v>0.101952</v>
      </c>
      <c r="G38617">
        <v>2005</v>
      </c>
    </row>
    <row r="38618" spans="1:7" x14ac:dyDescent="0.25">
      <c r="A38618">
        <v>2005</v>
      </c>
      <c r="B38618">
        <v>2005</v>
      </c>
      <c r="C38618" s="12">
        <v>38616</v>
      </c>
      <c r="D38618">
        <v>3.5</v>
      </c>
      <c r="F38618" s="7">
        <f t="shared" si="1190"/>
        <v>9.912E-2</v>
      </c>
      <c r="G38618">
        <v>2005</v>
      </c>
    </row>
    <row r="38619" spans="1:7" x14ac:dyDescent="0.25">
      <c r="A38619">
        <v>2005</v>
      </c>
      <c r="B38619">
        <v>2005</v>
      </c>
      <c r="C38619" s="12">
        <v>38617</v>
      </c>
      <c r="D38619">
        <v>3.4</v>
      </c>
      <c r="F38619" s="7">
        <f t="shared" si="1190"/>
        <v>9.6287999999999999E-2</v>
      </c>
      <c r="G38619">
        <v>2005</v>
      </c>
    </row>
    <row r="38620" spans="1:7" x14ac:dyDescent="0.25">
      <c r="A38620">
        <v>2005</v>
      </c>
      <c r="B38620">
        <v>2005</v>
      </c>
      <c r="C38620" s="12">
        <v>38618</v>
      </c>
      <c r="D38620">
        <v>2.9999999999999996</v>
      </c>
      <c r="F38620" s="7">
        <f t="shared" si="1190"/>
        <v>8.4959999999999994E-2</v>
      </c>
      <c r="G38620">
        <v>2005</v>
      </c>
    </row>
    <row r="38621" spans="1:7" x14ac:dyDescent="0.25">
      <c r="A38621">
        <v>2005</v>
      </c>
      <c r="B38621">
        <v>2005</v>
      </c>
      <c r="C38621" s="12">
        <v>38619</v>
      </c>
      <c r="D38621">
        <v>2.8000000000000003</v>
      </c>
      <c r="F38621" s="7">
        <f t="shared" si="1190"/>
        <v>7.9296000000000005E-2</v>
      </c>
      <c r="G38621">
        <v>2005</v>
      </c>
    </row>
    <row r="38622" spans="1:7" x14ac:dyDescent="0.25">
      <c r="A38622">
        <v>2005</v>
      </c>
      <c r="B38622">
        <v>2005</v>
      </c>
      <c r="C38622" s="12">
        <v>38620</v>
      </c>
      <c r="D38622">
        <v>2.7</v>
      </c>
      <c r="F38622" s="7">
        <f t="shared" si="1190"/>
        <v>7.6464000000000004E-2</v>
      </c>
      <c r="G38622">
        <v>2005</v>
      </c>
    </row>
    <row r="38623" spans="1:7" x14ac:dyDescent="0.25">
      <c r="A38623">
        <v>2005</v>
      </c>
      <c r="B38623">
        <v>2005</v>
      </c>
      <c r="C38623" s="12">
        <v>38621</v>
      </c>
      <c r="D38623">
        <v>2.7</v>
      </c>
      <c r="F38623" s="7">
        <f t="shared" si="1190"/>
        <v>7.6464000000000004E-2</v>
      </c>
      <c r="G38623">
        <v>2005</v>
      </c>
    </row>
    <row r="38624" spans="1:7" x14ac:dyDescent="0.25">
      <c r="A38624">
        <v>2005</v>
      </c>
      <c r="B38624">
        <v>2005</v>
      </c>
      <c r="C38624" s="12">
        <v>38622</v>
      </c>
      <c r="D38624">
        <v>2.8000000000000003</v>
      </c>
      <c r="F38624" s="7">
        <f t="shared" si="1190"/>
        <v>7.9296000000000005E-2</v>
      </c>
      <c r="G38624">
        <v>2005</v>
      </c>
    </row>
    <row r="38625" spans="1:7" x14ac:dyDescent="0.25">
      <c r="A38625">
        <v>2005</v>
      </c>
      <c r="B38625">
        <v>2005</v>
      </c>
      <c r="C38625" s="12">
        <v>38623</v>
      </c>
      <c r="D38625">
        <v>2.5</v>
      </c>
      <c r="F38625" s="7">
        <f t="shared" si="1190"/>
        <v>7.0800000000000002E-2</v>
      </c>
      <c r="G38625">
        <v>2005</v>
      </c>
    </row>
    <row r="38626" spans="1:7" x14ac:dyDescent="0.25">
      <c r="A38626">
        <v>2005</v>
      </c>
      <c r="B38626">
        <v>2005</v>
      </c>
      <c r="C38626" s="12">
        <v>38624</v>
      </c>
      <c r="D38626">
        <v>2.6</v>
      </c>
      <c r="F38626" s="7">
        <f t="shared" si="1190"/>
        <v>7.3632000000000003E-2</v>
      </c>
      <c r="G38626">
        <v>2005</v>
      </c>
    </row>
    <row r="38627" spans="1:7" x14ac:dyDescent="0.25">
      <c r="A38627">
        <v>2005</v>
      </c>
      <c r="B38627">
        <v>2005</v>
      </c>
      <c r="C38627" s="12">
        <v>38625</v>
      </c>
      <c r="D38627">
        <v>2.4</v>
      </c>
      <c r="F38627" s="7">
        <f t="shared" si="1190"/>
        <v>6.7968000000000001E-2</v>
      </c>
      <c r="G38627">
        <v>2005</v>
      </c>
    </row>
    <row r="38628" spans="1:7" x14ac:dyDescent="0.25">
      <c r="A38628">
        <v>2005</v>
      </c>
      <c r="B38628">
        <v>2006</v>
      </c>
      <c r="C38628" s="12">
        <v>38626</v>
      </c>
      <c r="D38628">
        <v>2.2999999999999998</v>
      </c>
      <c r="F38628" s="7">
        <f t="shared" si="1190"/>
        <v>6.5135999999999999E-2</v>
      </c>
      <c r="G38628">
        <v>2006</v>
      </c>
    </row>
    <row r="38629" spans="1:7" x14ac:dyDescent="0.25">
      <c r="A38629">
        <v>2005</v>
      </c>
      <c r="B38629">
        <v>2006</v>
      </c>
      <c r="C38629" s="12">
        <v>38627</v>
      </c>
      <c r="D38629">
        <v>2.2999999999999998</v>
      </c>
      <c r="F38629" s="7">
        <f t="shared" si="1190"/>
        <v>6.5135999999999999E-2</v>
      </c>
      <c r="G38629">
        <v>2006</v>
      </c>
    </row>
    <row r="38630" spans="1:7" x14ac:dyDescent="0.25">
      <c r="A38630">
        <v>2005</v>
      </c>
      <c r="B38630">
        <v>2006</v>
      </c>
      <c r="C38630" s="12">
        <v>38628</v>
      </c>
      <c r="D38630">
        <v>2.1999999999999997</v>
      </c>
      <c r="F38630" s="7">
        <f t="shared" si="1190"/>
        <v>6.2303999999999998E-2</v>
      </c>
      <c r="G38630">
        <v>2006</v>
      </c>
    </row>
    <row r="38631" spans="1:7" x14ac:dyDescent="0.25">
      <c r="A38631">
        <v>2005</v>
      </c>
      <c r="B38631">
        <v>2006</v>
      </c>
      <c r="C38631" s="12">
        <v>38629</v>
      </c>
      <c r="D38631">
        <v>2.2999999999999998</v>
      </c>
      <c r="F38631" s="7">
        <f t="shared" si="1190"/>
        <v>6.5135999999999999E-2</v>
      </c>
      <c r="G38631">
        <v>2006</v>
      </c>
    </row>
    <row r="38632" spans="1:7" x14ac:dyDescent="0.25">
      <c r="A38632">
        <v>2005</v>
      </c>
      <c r="B38632">
        <v>2006</v>
      </c>
      <c r="C38632" s="12">
        <v>38630</v>
      </c>
      <c r="D38632">
        <v>2.2999999999999998</v>
      </c>
      <c r="F38632" s="7">
        <f t="shared" si="1190"/>
        <v>6.5135999999999999E-2</v>
      </c>
      <c r="G38632">
        <v>2006</v>
      </c>
    </row>
    <row r="38633" spans="1:7" x14ac:dyDescent="0.25">
      <c r="A38633">
        <v>2005</v>
      </c>
      <c r="B38633">
        <v>2006</v>
      </c>
      <c r="C38633" s="12">
        <v>38631</v>
      </c>
      <c r="D38633">
        <v>2.4</v>
      </c>
      <c r="F38633" s="7">
        <f t="shared" si="1190"/>
        <v>6.7968000000000001E-2</v>
      </c>
      <c r="G38633">
        <v>2006</v>
      </c>
    </row>
    <row r="38634" spans="1:7" x14ac:dyDescent="0.25">
      <c r="A38634">
        <v>2005</v>
      </c>
      <c r="B38634">
        <v>2006</v>
      </c>
      <c r="C38634" s="12">
        <v>38632</v>
      </c>
      <c r="D38634">
        <v>3.6999999999999997</v>
      </c>
      <c r="F38634" s="7">
        <f t="shared" si="1190"/>
        <v>0.104784</v>
      </c>
      <c r="G38634">
        <v>2006</v>
      </c>
    </row>
    <row r="38635" spans="1:7" x14ac:dyDescent="0.25">
      <c r="A38635">
        <v>2005</v>
      </c>
      <c r="B38635">
        <v>2006</v>
      </c>
      <c r="C38635" s="12">
        <v>38633</v>
      </c>
      <c r="D38635">
        <v>125.99999999999999</v>
      </c>
      <c r="F38635" s="7">
        <f t="shared" si="1190"/>
        <v>3.5683199999999999</v>
      </c>
      <c r="G38635">
        <v>2006</v>
      </c>
    </row>
    <row r="38636" spans="1:7" x14ac:dyDescent="0.25">
      <c r="A38636">
        <v>2005</v>
      </c>
      <c r="B38636">
        <v>2006</v>
      </c>
      <c r="C38636" s="12">
        <v>38634</v>
      </c>
      <c r="D38636">
        <v>132</v>
      </c>
      <c r="F38636" s="7">
        <f t="shared" si="1190"/>
        <v>3.7382400000000002</v>
      </c>
      <c r="G38636">
        <v>2006</v>
      </c>
    </row>
    <row r="38637" spans="1:7" x14ac:dyDescent="0.25">
      <c r="A38637">
        <v>2005</v>
      </c>
      <c r="B38637">
        <v>2006</v>
      </c>
      <c r="C38637" s="12">
        <v>38635</v>
      </c>
      <c r="D38637">
        <v>62</v>
      </c>
      <c r="F38637" s="7">
        <f t="shared" si="1190"/>
        <v>1.7558400000000001</v>
      </c>
      <c r="G38637">
        <v>2006</v>
      </c>
    </row>
    <row r="38638" spans="1:7" x14ac:dyDescent="0.25">
      <c r="A38638">
        <v>2005</v>
      </c>
      <c r="B38638">
        <v>2006</v>
      </c>
      <c r="C38638" s="12">
        <v>38636</v>
      </c>
      <c r="D38638">
        <v>35</v>
      </c>
      <c r="F38638" s="7">
        <f t="shared" si="1190"/>
        <v>0.99120000000000008</v>
      </c>
      <c r="G38638">
        <v>2006</v>
      </c>
    </row>
    <row r="38639" spans="1:7" x14ac:dyDescent="0.25">
      <c r="A38639">
        <v>2005</v>
      </c>
      <c r="B38639">
        <v>2006</v>
      </c>
      <c r="C38639" s="12">
        <v>38637</v>
      </c>
      <c r="D38639">
        <v>24.999999999999996</v>
      </c>
      <c r="F38639" s="7">
        <f t="shared" si="1190"/>
        <v>0.70799999999999996</v>
      </c>
      <c r="G38639">
        <v>2006</v>
      </c>
    </row>
    <row r="38640" spans="1:7" x14ac:dyDescent="0.25">
      <c r="A38640">
        <v>2005</v>
      </c>
      <c r="B38640">
        <v>2006</v>
      </c>
      <c r="C38640" s="12">
        <v>38638</v>
      </c>
      <c r="D38640">
        <v>25.999999999999996</v>
      </c>
      <c r="F38640" s="7">
        <f t="shared" si="1190"/>
        <v>0.73631999999999997</v>
      </c>
      <c r="G38640">
        <v>2006</v>
      </c>
    </row>
    <row r="38641" spans="1:7" x14ac:dyDescent="0.25">
      <c r="A38641">
        <v>2005</v>
      </c>
      <c r="B38641">
        <v>2006</v>
      </c>
      <c r="C38641" s="12">
        <v>38639</v>
      </c>
      <c r="D38641">
        <v>42.999999999999993</v>
      </c>
      <c r="F38641" s="7">
        <f t="shared" si="1190"/>
        <v>1.21776</v>
      </c>
      <c r="G38641">
        <v>2006</v>
      </c>
    </row>
    <row r="38642" spans="1:7" x14ac:dyDescent="0.25">
      <c r="A38642">
        <v>2005</v>
      </c>
      <c r="B38642">
        <v>2006</v>
      </c>
      <c r="C38642" s="12">
        <v>38640</v>
      </c>
      <c r="D38642">
        <v>34</v>
      </c>
      <c r="F38642" s="7">
        <f t="shared" si="1190"/>
        <v>0.96288000000000007</v>
      </c>
      <c r="G38642">
        <v>2006</v>
      </c>
    </row>
    <row r="38643" spans="1:7" x14ac:dyDescent="0.25">
      <c r="A38643">
        <v>2005</v>
      </c>
      <c r="B38643">
        <v>2006</v>
      </c>
      <c r="C38643" s="12">
        <v>38641</v>
      </c>
      <c r="D38643">
        <v>19</v>
      </c>
      <c r="F38643" s="7">
        <f t="shared" si="1190"/>
        <v>0.53808</v>
      </c>
      <c r="G38643">
        <v>2006</v>
      </c>
    </row>
    <row r="38644" spans="1:7" x14ac:dyDescent="0.25">
      <c r="A38644">
        <v>2005</v>
      </c>
      <c r="B38644">
        <v>2006</v>
      </c>
      <c r="C38644" s="12">
        <v>38642</v>
      </c>
      <c r="D38644">
        <v>9.6</v>
      </c>
      <c r="F38644" s="7">
        <f t="shared" si="1190"/>
        <v>0.271872</v>
      </c>
      <c r="G38644">
        <v>2006</v>
      </c>
    </row>
    <row r="38645" spans="1:7" x14ac:dyDescent="0.25">
      <c r="A38645">
        <v>2005</v>
      </c>
      <c r="B38645">
        <v>2006</v>
      </c>
      <c r="C38645" s="12">
        <v>38643</v>
      </c>
      <c r="D38645">
        <v>7.7</v>
      </c>
      <c r="F38645" s="7">
        <f t="shared" si="1190"/>
        <v>0.21806400000000001</v>
      </c>
      <c r="G38645">
        <v>2006</v>
      </c>
    </row>
    <row r="38646" spans="1:7" x14ac:dyDescent="0.25">
      <c r="A38646">
        <v>2005</v>
      </c>
      <c r="B38646">
        <v>2006</v>
      </c>
      <c r="C38646" s="12">
        <v>38644</v>
      </c>
      <c r="D38646">
        <v>6.8</v>
      </c>
      <c r="F38646" s="7">
        <f t="shared" si="1190"/>
        <v>0.192576</v>
      </c>
      <c r="G38646">
        <v>2006</v>
      </c>
    </row>
    <row r="38647" spans="1:7" x14ac:dyDescent="0.25">
      <c r="A38647">
        <v>2005</v>
      </c>
      <c r="B38647">
        <v>2006</v>
      </c>
      <c r="C38647" s="12">
        <v>38645</v>
      </c>
      <c r="D38647">
        <v>6.4999999999999991</v>
      </c>
      <c r="F38647" s="7">
        <f t="shared" si="1190"/>
        <v>0.18407999999999999</v>
      </c>
      <c r="G38647">
        <v>2006</v>
      </c>
    </row>
    <row r="38648" spans="1:7" x14ac:dyDescent="0.25">
      <c r="A38648">
        <v>2005</v>
      </c>
      <c r="B38648">
        <v>2006</v>
      </c>
      <c r="C38648" s="12">
        <v>38646</v>
      </c>
      <c r="D38648">
        <v>8.6999999999999993</v>
      </c>
      <c r="F38648" s="7">
        <f t="shared" si="1190"/>
        <v>0.24638399999999999</v>
      </c>
      <c r="G38648">
        <v>2006</v>
      </c>
    </row>
    <row r="38649" spans="1:7" x14ac:dyDescent="0.25">
      <c r="A38649">
        <v>2005</v>
      </c>
      <c r="B38649">
        <v>2006</v>
      </c>
      <c r="C38649" s="12">
        <v>38647</v>
      </c>
      <c r="D38649">
        <v>34</v>
      </c>
      <c r="F38649" s="7">
        <f t="shared" si="1190"/>
        <v>0.96288000000000007</v>
      </c>
      <c r="G38649">
        <v>2006</v>
      </c>
    </row>
    <row r="38650" spans="1:7" x14ac:dyDescent="0.25">
      <c r="A38650">
        <v>2005</v>
      </c>
      <c r="B38650">
        <v>2006</v>
      </c>
      <c r="C38650" s="12">
        <v>38648</v>
      </c>
      <c r="D38650">
        <v>33</v>
      </c>
      <c r="F38650" s="7">
        <f t="shared" si="1190"/>
        <v>0.93456000000000006</v>
      </c>
      <c r="G38650">
        <v>2006</v>
      </c>
    </row>
    <row r="38651" spans="1:7" x14ac:dyDescent="0.25">
      <c r="A38651">
        <v>2005</v>
      </c>
      <c r="B38651">
        <v>2006</v>
      </c>
      <c r="C38651" s="12">
        <v>38649</v>
      </c>
      <c r="D38651">
        <v>28</v>
      </c>
      <c r="F38651" s="7">
        <f t="shared" si="1190"/>
        <v>0.79296</v>
      </c>
      <c r="G38651">
        <v>2006</v>
      </c>
    </row>
    <row r="38652" spans="1:7" x14ac:dyDescent="0.25">
      <c r="A38652">
        <v>2005</v>
      </c>
      <c r="B38652">
        <v>2006</v>
      </c>
      <c r="C38652" s="12">
        <v>38650</v>
      </c>
      <c r="D38652">
        <v>120</v>
      </c>
      <c r="F38652" s="7">
        <f t="shared" si="1190"/>
        <v>3.3984000000000001</v>
      </c>
      <c r="G38652">
        <v>2006</v>
      </c>
    </row>
    <row r="38653" spans="1:7" x14ac:dyDescent="0.25">
      <c r="A38653">
        <v>2005</v>
      </c>
      <c r="B38653">
        <v>2006</v>
      </c>
      <c r="C38653" s="12">
        <v>38651</v>
      </c>
      <c r="D38653">
        <v>77.999999999999986</v>
      </c>
      <c r="F38653" s="7">
        <f t="shared" si="1190"/>
        <v>2.2089599999999998</v>
      </c>
      <c r="G38653">
        <v>2006</v>
      </c>
    </row>
    <row r="38654" spans="1:7" x14ac:dyDescent="0.25">
      <c r="A38654">
        <v>2005</v>
      </c>
      <c r="B38654">
        <v>2006</v>
      </c>
      <c r="C38654" s="12">
        <v>38652</v>
      </c>
      <c r="D38654">
        <v>49</v>
      </c>
      <c r="F38654" s="7">
        <f t="shared" si="1190"/>
        <v>1.38768</v>
      </c>
      <c r="G38654">
        <v>2006</v>
      </c>
    </row>
    <row r="38655" spans="1:7" x14ac:dyDescent="0.25">
      <c r="A38655">
        <v>2005</v>
      </c>
      <c r="B38655">
        <v>2006</v>
      </c>
      <c r="C38655" s="12">
        <v>38653</v>
      </c>
      <c r="D38655">
        <v>25.999999999999996</v>
      </c>
      <c r="F38655" s="7">
        <f t="shared" si="1190"/>
        <v>0.73631999999999997</v>
      </c>
      <c r="G38655">
        <v>2006</v>
      </c>
    </row>
    <row r="38656" spans="1:7" x14ac:dyDescent="0.25">
      <c r="A38656">
        <v>2005</v>
      </c>
      <c r="B38656">
        <v>2006</v>
      </c>
      <c r="C38656" s="12">
        <v>38654</v>
      </c>
      <c r="D38656">
        <v>17</v>
      </c>
      <c r="F38656" s="7">
        <f t="shared" si="1190"/>
        <v>0.48144000000000003</v>
      </c>
      <c r="G38656">
        <v>2006</v>
      </c>
    </row>
    <row r="38657" spans="1:7" x14ac:dyDescent="0.25">
      <c r="A38657">
        <v>2005</v>
      </c>
      <c r="B38657">
        <v>2006</v>
      </c>
      <c r="C38657" s="12">
        <v>38655</v>
      </c>
      <c r="D38657">
        <v>14</v>
      </c>
      <c r="F38657" s="7">
        <f t="shared" si="1190"/>
        <v>0.39648</v>
      </c>
      <c r="G38657">
        <v>2006</v>
      </c>
    </row>
    <row r="38658" spans="1:7" x14ac:dyDescent="0.25">
      <c r="A38658">
        <v>2005</v>
      </c>
      <c r="B38658">
        <v>2006</v>
      </c>
      <c r="C38658" s="12">
        <v>38656</v>
      </c>
      <c r="D38658">
        <v>11.999999999999998</v>
      </c>
      <c r="F38658" s="7">
        <f t="shared" si="1190"/>
        <v>0.33983999999999998</v>
      </c>
      <c r="G38658">
        <v>2006</v>
      </c>
    </row>
    <row r="38659" spans="1:7" x14ac:dyDescent="0.25">
      <c r="A38659">
        <v>2005</v>
      </c>
      <c r="B38659">
        <v>2006</v>
      </c>
      <c r="C38659" s="12">
        <v>38657</v>
      </c>
      <c r="D38659">
        <v>11</v>
      </c>
      <c r="F38659" s="7">
        <f t="shared" si="1190"/>
        <v>0.31152000000000002</v>
      </c>
      <c r="G38659">
        <v>2006</v>
      </c>
    </row>
    <row r="38660" spans="1:7" x14ac:dyDescent="0.25">
      <c r="A38660">
        <v>2005</v>
      </c>
      <c r="B38660">
        <v>2006</v>
      </c>
      <c r="C38660" s="12">
        <v>38658</v>
      </c>
      <c r="D38660">
        <v>37</v>
      </c>
      <c r="F38660" s="7">
        <f t="shared" ref="F38660:F38723" si="1191">IF(ISBLANK(D38660),"",D38660*0.02832)</f>
        <v>1.0478400000000001</v>
      </c>
      <c r="G38660">
        <v>2006</v>
      </c>
    </row>
    <row r="38661" spans="1:7" x14ac:dyDescent="0.25">
      <c r="A38661">
        <v>2005</v>
      </c>
      <c r="B38661">
        <v>2006</v>
      </c>
      <c r="C38661" s="12">
        <v>38659</v>
      </c>
      <c r="D38661">
        <v>49.999999999999993</v>
      </c>
      <c r="F38661" s="7">
        <f t="shared" si="1191"/>
        <v>1.4159999999999999</v>
      </c>
      <c r="G38661">
        <v>2006</v>
      </c>
    </row>
    <row r="38662" spans="1:7" x14ac:dyDescent="0.25">
      <c r="A38662">
        <v>2005</v>
      </c>
      <c r="B38662">
        <v>2006</v>
      </c>
      <c r="C38662" s="12">
        <v>38660</v>
      </c>
      <c r="D38662">
        <v>42.999999999999993</v>
      </c>
      <c r="F38662" s="7">
        <f t="shared" si="1191"/>
        <v>1.21776</v>
      </c>
      <c r="G38662">
        <v>2006</v>
      </c>
    </row>
    <row r="38663" spans="1:7" x14ac:dyDescent="0.25">
      <c r="A38663">
        <v>2005</v>
      </c>
      <c r="B38663">
        <v>2006</v>
      </c>
      <c r="C38663" s="12">
        <v>38661</v>
      </c>
      <c r="D38663">
        <v>32</v>
      </c>
      <c r="F38663" s="7">
        <f t="shared" si="1191"/>
        <v>0.90624000000000005</v>
      </c>
      <c r="G38663">
        <v>2006</v>
      </c>
    </row>
    <row r="38664" spans="1:7" x14ac:dyDescent="0.25">
      <c r="A38664">
        <v>2005</v>
      </c>
      <c r="B38664">
        <v>2006</v>
      </c>
      <c r="C38664" s="12">
        <v>38662</v>
      </c>
      <c r="D38664">
        <v>32</v>
      </c>
      <c r="F38664" s="7">
        <f t="shared" si="1191"/>
        <v>0.90624000000000005</v>
      </c>
      <c r="G38664">
        <v>2006</v>
      </c>
    </row>
    <row r="38665" spans="1:7" x14ac:dyDescent="0.25">
      <c r="A38665">
        <v>2005</v>
      </c>
      <c r="B38665">
        <v>2006</v>
      </c>
      <c r="C38665" s="12">
        <v>38663</v>
      </c>
      <c r="D38665">
        <v>31</v>
      </c>
      <c r="F38665" s="7">
        <f t="shared" si="1191"/>
        <v>0.87792000000000003</v>
      </c>
      <c r="G38665">
        <v>2006</v>
      </c>
    </row>
    <row r="38666" spans="1:7" x14ac:dyDescent="0.25">
      <c r="A38666">
        <v>2005</v>
      </c>
      <c r="B38666">
        <v>2006</v>
      </c>
      <c r="C38666" s="12">
        <v>38664</v>
      </c>
      <c r="D38666">
        <v>31</v>
      </c>
      <c r="F38666" s="7">
        <f t="shared" si="1191"/>
        <v>0.87792000000000003</v>
      </c>
      <c r="G38666">
        <v>2006</v>
      </c>
    </row>
    <row r="38667" spans="1:7" x14ac:dyDescent="0.25">
      <c r="A38667">
        <v>2005</v>
      </c>
      <c r="B38667">
        <v>2006</v>
      </c>
      <c r="C38667" s="12">
        <v>38665</v>
      </c>
      <c r="D38667">
        <v>30</v>
      </c>
      <c r="F38667" s="7">
        <f t="shared" si="1191"/>
        <v>0.84960000000000002</v>
      </c>
      <c r="G38667">
        <v>2006</v>
      </c>
    </row>
    <row r="38668" spans="1:7" x14ac:dyDescent="0.25">
      <c r="A38668">
        <v>2005</v>
      </c>
      <c r="B38668">
        <v>2006</v>
      </c>
      <c r="C38668" s="12">
        <v>38666</v>
      </c>
      <c r="D38668">
        <v>18</v>
      </c>
      <c r="F38668" s="7">
        <f t="shared" si="1191"/>
        <v>0.50975999999999999</v>
      </c>
      <c r="G38668">
        <v>2006</v>
      </c>
    </row>
    <row r="38669" spans="1:7" x14ac:dyDescent="0.25">
      <c r="A38669">
        <v>2005</v>
      </c>
      <c r="B38669">
        <v>2006</v>
      </c>
      <c r="C38669" s="12">
        <v>38667</v>
      </c>
      <c r="D38669">
        <v>0.70000000000000007</v>
      </c>
      <c r="F38669" s="7">
        <f t="shared" si="1191"/>
        <v>1.9824000000000001E-2</v>
      </c>
      <c r="G38669">
        <v>2006</v>
      </c>
    </row>
    <row r="38670" spans="1:7" x14ac:dyDescent="0.25">
      <c r="A38670">
        <v>2005</v>
      </c>
      <c r="B38670">
        <v>2006</v>
      </c>
      <c r="C38670" s="12">
        <v>38668</v>
      </c>
      <c r="D38670">
        <v>0.77</v>
      </c>
      <c r="F38670" s="7">
        <f t="shared" si="1191"/>
        <v>2.18064E-2</v>
      </c>
      <c r="G38670">
        <v>2006</v>
      </c>
    </row>
    <row r="38671" spans="1:7" x14ac:dyDescent="0.25">
      <c r="A38671">
        <v>2005</v>
      </c>
      <c r="B38671">
        <v>2006</v>
      </c>
      <c r="C38671" s="12">
        <v>38669</v>
      </c>
      <c r="D38671">
        <v>0.87</v>
      </c>
      <c r="F38671" s="7">
        <f t="shared" si="1191"/>
        <v>2.4638400000000001E-2</v>
      </c>
      <c r="G38671">
        <v>2006</v>
      </c>
    </row>
    <row r="38672" spans="1:7" x14ac:dyDescent="0.25">
      <c r="A38672">
        <v>2005</v>
      </c>
      <c r="B38672">
        <v>2006</v>
      </c>
      <c r="C38672" s="12">
        <v>38670</v>
      </c>
      <c r="D38672">
        <v>8.8999999999999986</v>
      </c>
      <c r="F38672" s="7">
        <f t="shared" si="1191"/>
        <v>0.25204799999999999</v>
      </c>
      <c r="G38672">
        <v>2006</v>
      </c>
    </row>
    <row r="38673" spans="1:7" x14ac:dyDescent="0.25">
      <c r="A38673">
        <v>2005</v>
      </c>
      <c r="B38673">
        <v>2006</v>
      </c>
      <c r="C38673" s="12">
        <v>38671</v>
      </c>
      <c r="D38673">
        <v>15</v>
      </c>
      <c r="F38673" s="7">
        <f t="shared" si="1191"/>
        <v>0.42480000000000001</v>
      </c>
      <c r="G38673">
        <v>2006</v>
      </c>
    </row>
    <row r="38674" spans="1:7" x14ac:dyDescent="0.25">
      <c r="A38674">
        <v>2005</v>
      </c>
      <c r="B38674">
        <v>2006</v>
      </c>
      <c r="C38674" s="12">
        <v>38672</v>
      </c>
      <c r="D38674">
        <v>16</v>
      </c>
      <c r="F38674" s="7">
        <f t="shared" si="1191"/>
        <v>0.45312000000000002</v>
      </c>
      <c r="G38674">
        <v>2006</v>
      </c>
    </row>
    <row r="38675" spans="1:7" x14ac:dyDescent="0.25">
      <c r="A38675">
        <v>2005</v>
      </c>
      <c r="B38675">
        <v>2006</v>
      </c>
      <c r="C38675" s="12">
        <v>38673</v>
      </c>
      <c r="D38675">
        <v>15</v>
      </c>
      <c r="F38675" s="7">
        <f t="shared" si="1191"/>
        <v>0.42480000000000001</v>
      </c>
      <c r="G38675">
        <v>2006</v>
      </c>
    </row>
    <row r="38676" spans="1:7" x14ac:dyDescent="0.25">
      <c r="A38676">
        <v>2005</v>
      </c>
      <c r="B38676">
        <v>2006</v>
      </c>
      <c r="C38676" s="12">
        <v>38674</v>
      </c>
      <c r="D38676">
        <v>11.999999999999998</v>
      </c>
      <c r="F38676" s="7">
        <f t="shared" si="1191"/>
        <v>0.33983999999999998</v>
      </c>
      <c r="G38676">
        <v>2006</v>
      </c>
    </row>
    <row r="38677" spans="1:7" x14ac:dyDescent="0.25">
      <c r="A38677">
        <v>2005</v>
      </c>
      <c r="B38677">
        <v>2006</v>
      </c>
      <c r="C38677" s="12">
        <v>38675</v>
      </c>
      <c r="D38677">
        <v>7.9</v>
      </c>
      <c r="F38677" s="7">
        <f t="shared" si="1191"/>
        <v>0.22372800000000001</v>
      </c>
      <c r="G38677">
        <v>2006</v>
      </c>
    </row>
    <row r="38678" spans="1:7" x14ac:dyDescent="0.25">
      <c r="A38678">
        <v>2005</v>
      </c>
      <c r="B38678">
        <v>2006</v>
      </c>
      <c r="C38678" s="12">
        <v>38676</v>
      </c>
      <c r="D38678">
        <v>7.8</v>
      </c>
      <c r="F38678" s="7">
        <f t="shared" si="1191"/>
        <v>0.22089600000000001</v>
      </c>
      <c r="G38678">
        <v>2006</v>
      </c>
    </row>
    <row r="38679" spans="1:7" x14ac:dyDescent="0.25">
      <c r="A38679">
        <v>2005</v>
      </c>
      <c r="B38679">
        <v>2006</v>
      </c>
      <c r="C38679" s="12">
        <v>38677</v>
      </c>
      <c r="D38679">
        <v>9.1</v>
      </c>
      <c r="F38679" s="7">
        <f t="shared" si="1191"/>
        <v>0.257712</v>
      </c>
      <c r="G38679">
        <v>2006</v>
      </c>
    </row>
    <row r="38680" spans="1:7" x14ac:dyDescent="0.25">
      <c r="A38680">
        <v>2005</v>
      </c>
      <c r="B38680">
        <v>2006</v>
      </c>
      <c r="C38680" s="12">
        <v>38678</v>
      </c>
      <c r="D38680">
        <v>11.999999999999998</v>
      </c>
      <c r="F38680" s="7">
        <f t="shared" si="1191"/>
        <v>0.33983999999999998</v>
      </c>
      <c r="G38680">
        <v>2006</v>
      </c>
    </row>
    <row r="38681" spans="1:7" x14ac:dyDescent="0.25">
      <c r="A38681">
        <v>2005</v>
      </c>
      <c r="B38681">
        <v>2006</v>
      </c>
      <c r="C38681" s="12">
        <v>38679</v>
      </c>
      <c r="D38681">
        <v>60.999999999999993</v>
      </c>
      <c r="F38681" s="7">
        <f t="shared" si="1191"/>
        <v>1.7275199999999999</v>
      </c>
      <c r="G38681">
        <v>2006</v>
      </c>
    </row>
    <row r="38682" spans="1:7" x14ac:dyDescent="0.25">
      <c r="A38682">
        <v>2005</v>
      </c>
      <c r="B38682">
        <v>2006</v>
      </c>
      <c r="C38682" s="12">
        <v>38680</v>
      </c>
      <c r="D38682">
        <v>60</v>
      </c>
      <c r="F38682" s="7">
        <f t="shared" si="1191"/>
        <v>1.6992</v>
      </c>
      <c r="G38682">
        <v>2006</v>
      </c>
    </row>
    <row r="38683" spans="1:7" x14ac:dyDescent="0.25">
      <c r="A38683">
        <v>2005</v>
      </c>
      <c r="B38683">
        <v>2006</v>
      </c>
      <c r="C38683" s="12">
        <v>38681</v>
      </c>
      <c r="D38683">
        <v>31</v>
      </c>
      <c r="F38683" s="7">
        <f t="shared" si="1191"/>
        <v>0.87792000000000003</v>
      </c>
      <c r="G38683">
        <v>2006</v>
      </c>
    </row>
    <row r="38684" spans="1:7" x14ac:dyDescent="0.25">
      <c r="A38684">
        <v>2005</v>
      </c>
      <c r="B38684">
        <v>2006</v>
      </c>
      <c r="C38684" s="12">
        <v>38682</v>
      </c>
      <c r="D38684">
        <v>22</v>
      </c>
      <c r="F38684" s="7">
        <f t="shared" si="1191"/>
        <v>0.62304000000000004</v>
      </c>
      <c r="G38684">
        <v>2006</v>
      </c>
    </row>
    <row r="38685" spans="1:7" x14ac:dyDescent="0.25">
      <c r="A38685">
        <v>2005</v>
      </c>
      <c r="B38685">
        <v>2006</v>
      </c>
      <c r="C38685" s="12">
        <v>38683</v>
      </c>
      <c r="D38685">
        <v>18</v>
      </c>
      <c r="F38685" s="7">
        <f t="shared" si="1191"/>
        <v>0.50975999999999999</v>
      </c>
      <c r="G38685">
        <v>2006</v>
      </c>
    </row>
    <row r="38686" spans="1:7" x14ac:dyDescent="0.25">
      <c r="A38686">
        <v>2005</v>
      </c>
      <c r="B38686">
        <v>2006</v>
      </c>
      <c r="C38686" s="12">
        <v>38684</v>
      </c>
      <c r="D38686">
        <v>14</v>
      </c>
      <c r="F38686" s="7">
        <f t="shared" si="1191"/>
        <v>0.39648</v>
      </c>
      <c r="G38686">
        <v>2006</v>
      </c>
    </row>
    <row r="38687" spans="1:7" x14ac:dyDescent="0.25">
      <c r="A38687">
        <v>2005</v>
      </c>
      <c r="B38687">
        <v>2006</v>
      </c>
      <c r="C38687" s="12">
        <v>38685</v>
      </c>
      <c r="D38687">
        <v>18</v>
      </c>
      <c r="F38687" s="7">
        <f t="shared" si="1191"/>
        <v>0.50975999999999999</v>
      </c>
      <c r="G38687">
        <v>2006</v>
      </c>
    </row>
    <row r="38688" spans="1:7" x14ac:dyDescent="0.25">
      <c r="A38688">
        <v>2005</v>
      </c>
      <c r="B38688">
        <v>2006</v>
      </c>
      <c r="C38688" s="12">
        <v>38686</v>
      </c>
      <c r="D38688">
        <v>65</v>
      </c>
      <c r="F38688" s="7">
        <f t="shared" si="1191"/>
        <v>1.8408</v>
      </c>
      <c r="G38688">
        <v>2006</v>
      </c>
    </row>
    <row r="38689" spans="1:7" x14ac:dyDescent="0.25">
      <c r="A38689">
        <v>2005</v>
      </c>
      <c r="B38689">
        <v>2006</v>
      </c>
      <c r="C38689" s="12">
        <v>38687</v>
      </c>
      <c r="D38689">
        <v>60.999999999999993</v>
      </c>
      <c r="F38689" s="7">
        <f t="shared" si="1191"/>
        <v>1.7275199999999999</v>
      </c>
      <c r="G38689">
        <v>2006</v>
      </c>
    </row>
    <row r="38690" spans="1:7" x14ac:dyDescent="0.25">
      <c r="A38690">
        <v>2005</v>
      </c>
      <c r="B38690">
        <v>2006</v>
      </c>
      <c r="C38690" s="12">
        <v>38688</v>
      </c>
      <c r="D38690">
        <v>42.999999999999993</v>
      </c>
      <c r="F38690" s="7">
        <f t="shared" si="1191"/>
        <v>1.21776</v>
      </c>
      <c r="G38690">
        <v>2006</v>
      </c>
    </row>
    <row r="38691" spans="1:7" x14ac:dyDescent="0.25">
      <c r="A38691">
        <v>2005</v>
      </c>
      <c r="B38691">
        <v>2006</v>
      </c>
      <c r="C38691" s="12">
        <v>38689</v>
      </c>
      <c r="D38691">
        <v>26.999999999999996</v>
      </c>
      <c r="F38691" s="7">
        <f t="shared" si="1191"/>
        <v>0.76463999999999999</v>
      </c>
      <c r="G38691">
        <v>2006</v>
      </c>
    </row>
    <row r="38692" spans="1:7" x14ac:dyDescent="0.25">
      <c r="A38692">
        <v>2005</v>
      </c>
      <c r="B38692">
        <v>2006</v>
      </c>
      <c r="C38692" s="12">
        <v>38690</v>
      </c>
      <c r="D38692">
        <v>36</v>
      </c>
      <c r="F38692" s="7">
        <f t="shared" si="1191"/>
        <v>1.01952</v>
      </c>
      <c r="G38692">
        <v>2006</v>
      </c>
    </row>
    <row r="38693" spans="1:7" x14ac:dyDescent="0.25">
      <c r="A38693">
        <v>2005</v>
      </c>
      <c r="B38693">
        <v>2006</v>
      </c>
      <c r="C38693" s="12">
        <v>38691</v>
      </c>
      <c r="D38693">
        <v>37</v>
      </c>
      <c r="F38693" s="7">
        <f t="shared" si="1191"/>
        <v>1.0478400000000001</v>
      </c>
      <c r="G38693">
        <v>2006</v>
      </c>
    </row>
    <row r="38694" spans="1:7" x14ac:dyDescent="0.25">
      <c r="A38694">
        <v>2005</v>
      </c>
      <c r="B38694">
        <v>2006</v>
      </c>
      <c r="C38694" s="12">
        <v>38692</v>
      </c>
      <c r="D38694">
        <v>34</v>
      </c>
      <c r="F38694" s="7">
        <f t="shared" si="1191"/>
        <v>0.96288000000000007</v>
      </c>
      <c r="G38694">
        <v>2006</v>
      </c>
    </row>
    <row r="38695" spans="1:7" x14ac:dyDescent="0.25">
      <c r="A38695">
        <v>2005</v>
      </c>
      <c r="B38695">
        <v>2006</v>
      </c>
      <c r="C38695" s="12">
        <v>38693</v>
      </c>
      <c r="D38695">
        <v>28</v>
      </c>
      <c r="F38695" s="7">
        <f t="shared" si="1191"/>
        <v>0.79296</v>
      </c>
      <c r="G38695">
        <v>2006</v>
      </c>
    </row>
    <row r="38696" spans="1:7" x14ac:dyDescent="0.25">
      <c r="A38696">
        <v>2005</v>
      </c>
      <c r="B38696">
        <v>2006</v>
      </c>
      <c r="C38696" s="12">
        <v>38694</v>
      </c>
      <c r="D38696">
        <v>23</v>
      </c>
      <c r="F38696" s="7">
        <f t="shared" si="1191"/>
        <v>0.65136000000000005</v>
      </c>
      <c r="G38696">
        <v>2006</v>
      </c>
    </row>
    <row r="38697" spans="1:7" x14ac:dyDescent="0.25">
      <c r="A38697">
        <v>2005</v>
      </c>
      <c r="B38697">
        <v>2006</v>
      </c>
      <c r="C38697" s="12">
        <v>38695</v>
      </c>
      <c r="D38697">
        <v>37</v>
      </c>
      <c r="F38697" s="7">
        <f t="shared" si="1191"/>
        <v>1.0478400000000001</v>
      </c>
      <c r="G38697">
        <v>2006</v>
      </c>
    </row>
    <row r="38698" spans="1:7" x14ac:dyDescent="0.25">
      <c r="A38698">
        <v>2005</v>
      </c>
      <c r="B38698">
        <v>2006</v>
      </c>
      <c r="C38698" s="12">
        <v>38696</v>
      </c>
      <c r="D38698">
        <v>40.999999999999993</v>
      </c>
      <c r="F38698" s="7">
        <f t="shared" si="1191"/>
        <v>1.1611199999999999</v>
      </c>
      <c r="G38698">
        <v>2006</v>
      </c>
    </row>
    <row r="38699" spans="1:7" x14ac:dyDescent="0.25">
      <c r="A38699">
        <v>2005</v>
      </c>
      <c r="B38699">
        <v>2006</v>
      </c>
      <c r="C38699" s="12">
        <v>38697</v>
      </c>
      <c r="D38699">
        <v>38</v>
      </c>
      <c r="F38699" s="7">
        <f t="shared" si="1191"/>
        <v>1.07616</v>
      </c>
      <c r="G38699">
        <v>2006</v>
      </c>
    </row>
    <row r="38700" spans="1:7" x14ac:dyDescent="0.25">
      <c r="A38700">
        <v>2005</v>
      </c>
      <c r="B38700">
        <v>2006</v>
      </c>
      <c r="C38700" s="12">
        <v>38698</v>
      </c>
      <c r="D38700">
        <v>32</v>
      </c>
      <c r="F38700" s="7">
        <f t="shared" si="1191"/>
        <v>0.90624000000000005</v>
      </c>
      <c r="G38700">
        <v>2006</v>
      </c>
    </row>
    <row r="38701" spans="1:7" x14ac:dyDescent="0.25">
      <c r="A38701">
        <v>2005</v>
      </c>
      <c r="B38701">
        <v>2006</v>
      </c>
      <c r="C38701" s="12">
        <v>38699</v>
      </c>
      <c r="D38701">
        <v>29</v>
      </c>
      <c r="F38701" s="7">
        <f t="shared" si="1191"/>
        <v>0.82128000000000001</v>
      </c>
      <c r="G38701">
        <v>2006</v>
      </c>
    </row>
    <row r="38702" spans="1:7" x14ac:dyDescent="0.25">
      <c r="A38702">
        <v>2005</v>
      </c>
      <c r="B38702">
        <v>2006</v>
      </c>
      <c r="C38702" s="12">
        <v>38700</v>
      </c>
      <c r="D38702">
        <v>23</v>
      </c>
      <c r="F38702" s="7">
        <f t="shared" si="1191"/>
        <v>0.65136000000000005</v>
      </c>
      <c r="G38702">
        <v>2006</v>
      </c>
    </row>
    <row r="38703" spans="1:7" x14ac:dyDescent="0.25">
      <c r="A38703">
        <v>2005</v>
      </c>
      <c r="B38703">
        <v>2006</v>
      </c>
      <c r="C38703" s="12">
        <v>38701</v>
      </c>
      <c r="D38703">
        <v>23.999999999999996</v>
      </c>
      <c r="F38703" s="7">
        <f t="shared" si="1191"/>
        <v>0.67967999999999995</v>
      </c>
      <c r="G38703">
        <v>2006</v>
      </c>
    </row>
    <row r="38704" spans="1:7" x14ac:dyDescent="0.25">
      <c r="A38704">
        <v>2005</v>
      </c>
      <c r="B38704">
        <v>2006</v>
      </c>
      <c r="C38704" s="12">
        <v>38702</v>
      </c>
      <c r="D38704">
        <v>117.99999999999999</v>
      </c>
      <c r="F38704" s="7">
        <f t="shared" si="1191"/>
        <v>3.3417599999999998</v>
      </c>
      <c r="G38704">
        <v>2006</v>
      </c>
    </row>
    <row r="38705" spans="1:7" x14ac:dyDescent="0.25">
      <c r="A38705">
        <v>2005</v>
      </c>
      <c r="B38705">
        <v>2006</v>
      </c>
      <c r="C38705" s="12">
        <v>38703</v>
      </c>
      <c r="D38705">
        <v>137</v>
      </c>
      <c r="F38705" s="7">
        <f t="shared" si="1191"/>
        <v>3.8798400000000002</v>
      </c>
      <c r="G38705">
        <v>2006</v>
      </c>
    </row>
    <row r="38706" spans="1:7" x14ac:dyDescent="0.25">
      <c r="A38706">
        <v>2005</v>
      </c>
      <c r="B38706">
        <v>2006</v>
      </c>
      <c r="C38706" s="12">
        <v>38704</v>
      </c>
      <c r="D38706">
        <v>84</v>
      </c>
      <c r="F38706" s="7">
        <f t="shared" si="1191"/>
        <v>2.3788800000000001</v>
      </c>
      <c r="G38706">
        <v>2006</v>
      </c>
    </row>
    <row r="38707" spans="1:7" x14ac:dyDescent="0.25">
      <c r="A38707">
        <v>2005</v>
      </c>
      <c r="B38707">
        <v>2006</v>
      </c>
      <c r="C38707" s="12">
        <v>38705</v>
      </c>
      <c r="D38707">
        <v>51</v>
      </c>
      <c r="F38707" s="7">
        <f t="shared" si="1191"/>
        <v>1.44432</v>
      </c>
      <c r="G38707">
        <v>2006</v>
      </c>
    </row>
    <row r="38708" spans="1:7" x14ac:dyDescent="0.25">
      <c r="A38708">
        <v>2005</v>
      </c>
      <c r="B38708">
        <v>2006</v>
      </c>
      <c r="C38708" s="12">
        <v>38706</v>
      </c>
      <c r="D38708">
        <v>38</v>
      </c>
      <c r="F38708" s="7">
        <f t="shared" si="1191"/>
        <v>1.07616</v>
      </c>
      <c r="G38708">
        <v>2006</v>
      </c>
    </row>
    <row r="38709" spans="1:7" x14ac:dyDescent="0.25">
      <c r="A38709">
        <v>2005</v>
      </c>
      <c r="B38709">
        <v>2006</v>
      </c>
      <c r="C38709" s="12">
        <v>38707</v>
      </c>
      <c r="D38709">
        <v>32</v>
      </c>
      <c r="F38709" s="7">
        <f t="shared" si="1191"/>
        <v>0.90624000000000005</v>
      </c>
      <c r="G38709">
        <v>2006</v>
      </c>
    </row>
    <row r="38710" spans="1:7" x14ac:dyDescent="0.25">
      <c r="A38710">
        <v>2005</v>
      </c>
      <c r="B38710">
        <v>2006</v>
      </c>
      <c r="C38710" s="12">
        <v>38708</v>
      </c>
      <c r="D38710">
        <v>30</v>
      </c>
      <c r="F38710" s="7">
        <f t="shared" si="1191"/>
        <v>0.84960000000000002</v>
      </c>
      <c r="G38710">
        <v>2006</v>
      </c>
    </row>
    <row r="38711" spans="1:7" x14ac:dyDescent="0.25">
      <c r="A38711">
        <v>2005</v>
      </c>
      <c r="B38711">
        <v>2006</v>
      </c>
      <c r="C38711" s="12">
        <v>38709</v>
      </c>
      <c r="D38711">
        <v>30</v>
      </c>
      <c r="F38711" s="7">
        <f t="shared" si="1191"/>
        <v>0.84960000000000002</v>
      </c>
      <c r="G38711">
        <v>2006</v>
      </c>
    </row>
    <row r="38712" spans="1:7" x14ac:dyDescent="0.25">
      <c r="A38712">
        <v>2005</v>
      </c>
      <c r="B38712">
        <v>2006</v>
      </c>
      <c r="C38712" s="12">
        <v>38710</v>
      </c>
      <c r="D38712">
        <v>29</v>
      </c>
      <c r="F38712" s="7">
        <f t="shared" si="1191"/>
        <v>0.82128000000000001</v>
      </c>
      <c r="G38712">
        <v>2006</v>
      </c>
    </row>
    <row r="38713" spans="1:7" x14ac:dyDescent="0.25">
      <c r="A38713">
        <v>2005</v>
      </c>
      <c r="B38713">
        <v>2006</v>
      </c>
      <c r="C38713" s="12">
        <v>38711</v>
      </c>
      <c r="D38713">
        <v>35</v>
      </c>
      <c r="F38713" s="7">
        <f t="shared" si="1191"/>
        <v>0.99120000000000008</v>
      </c>
      <c r="G38713">
        <v>2006</v>
      </c>
    </row>
    <row r="38714" spans="1:7" x14ac:dyDescent="0.25">
      <c r="A38714">
        <v>2005</v>
      </c>
      <c r="B38714">
        <v>2006</v>
      </c>
      <c r="C38714" s="12">
        <v>38712</v>
      </c>
      <c r="D38714">
        <v>49.999999999999993</v>
      </c>
      <c r="F38714" s="7">
        <f t="shared" si="1191"/>
        <v>1.4159999999999999</v>
      </c>
      <c r="G38714">
        <v>2006</v>
      </c>
    </row>
    <row r="38715" spans="1:7" x14ac:dyDescent="0.25">
      <c r="A38715">
        <v>2005</v>
      </c>
      <c r="B38715">
        <v>2006</v>
      </c>
      <c r="C38715" s="12">
        <v>38713</v>
      </c>
      <c r="D38715">
        <v>47</v>
      </c>
      <c r="F38715" s="7">
        <f t="shared" si="1191"/>
        <v>1.33104</v>
      </c>
      <c r="G38715">
        <v>2006</v>
      </c>
    </row>
    <row r="38716" spans="1:7" x14ac:dyDescent="0.25">
      <c r="A38716">
        <v>2005</v>
      </c>
      <c r="B38716">
        <v>2006</v>
      </c>
      <c r="C38716" s="12">
        <v>38714</v>
      </c>
      <c r="D38716">
        <v>37</v>
      </c>
      <c r="F38716" s="7">
        <f t="shared" si="1191"/>
        <v>1.0478400000000001</v>
      </c>
      <c r="G38716">
        <v>2006</v>
      </c>
    </row>
    <row r="38717" spans="1:7" x14ac:dyDescent="0.25">
      <c r="A38717">
        <v>2005</v>
      </c>
      <c r="B38717">
        <v>2006</v>
      </c>
      <c r="C38717" s="12">
        <v>38715</v>
      </c>
      <c r="D38717">
        <v>40</v>
      </c>
      <c r="F38717" s="7">
        <f t="shared" si="1191"/>
        <v>1.1328</v>
      </c>
      <c r="G38717">
        <v>2006</v>
      </c>
    </row>
    <row r="38718" spans="1:7" x14ac:dyDescent="0.25">
      <c r="A38718">
        <v>2005</v>
      </c>
      <c r="B38718">
        <v>2006</v>
      </c>
      <c r="C38718" s="12">
        <v>38716</v>
      </c>
      <c r="D38718">
        <v>51.999999999999993</v>
      </c>
      <c r="F38718" s="7">
        <f t="shared" si="1191"/>
        <v>1.4726399999999999</v>
      </c>
      <c r="G38718">
        <v>2006</v>
      </c>
    </row>
    <row r="38719" spans="1:7" x14ac:dyDescent="0.25">
      <c r="A38719">
        <v>2005</v>
      </c>
      <c r="B38719">
        <v>2006</v>
      </c>
      <c r="C38719" s="12">
        <v>38717</v>
      </c>
      <c r="D38719">
        <v>49</v>
      </c>
      <c r="F38719" s="7">
        <f t="shared" si="1191"/>
        <v>1.38768</v>
      </c>
      <c r="G38719">
        <v>2006</v>
      </c>
    </row>
    <row r="38720" spans="1:7" x14ac:dyDescent="0.25">
      <c r="A38720">
        <v>2006</v>
      </c>
      <c r="B38720">
        <v>2006</v>
      </c>
      <c r="C38720" s="12">
        <v>38718</v>
      </c>
      <c r="D38720">
        <v>40</v>
      </c>
      <c r="F38720" s="7">
        <f t="shared" si="1191"/>
        <v>1.1328</v>
      </c>
      <c r="G38720">
        <v>2006</v>
      </c>
    </row>
    <row r="38721" spans="1:7" x14ac:dyDescent="0.25">
      <c r="A38721">
        <v>2006</v>
      </c>
      <c r="B38721">
        <v>2006</v>
      </c>
      <c r="C38721" s="12">
        <v>38719</v>
      </c>
      <c r="D38721">
        <v>42.999999999999993</v>
      </c>
      <c r="F38721" s="7">
        <f t="shared" si="1191"/>
        <v>1.21776</v>
      </c>
      <c r="G38721">
        <v>2006</v>
      </c>
    </row>
    <row r="38722" spans="1:7" x14ac:dyDescent="0.25">
      <c r="A38722">
        <v>2006</v>
      </c>
      <c r="B38722">
        <v>2006</v>
      </c>
      <c r="C38722" s="12">
        <v>38720</v>
      </c>
      <c r="D38722">
        <v>121.99999999999999</v>
      </c>
      <c r="F38722" s="7">
        <f t="shared" si="1191"/>
        <v>3.4550399999999999</v>
      </c>
      <c r="G38722">
        <v>2006</v>
      </c>
    </row>
    <row r="38723" spans="1:7" x14ac:dyDescent="0.25">
      <c r="A38723">
        <v>2006</v>
      </c>
      <c r="B38723">
        <v>2006</v>
      </c>
      <c r="C38723" s="12">
        <v>38721</v>
      </c>
      <c r="D38723">
        <v>132</v>
      </c>
      <c r="F38723" s="7">
        <f t="shared" si="1191"/>
        <v>3.7382400000000002</v>
      </c>
      <c r="G38723">
        <v>2006</v>
      </c>
    </row>
    <row r="38724" spans="1:7" x14ac:dyDescent="0.25">
      <c r="A38724">
        <v>2006</v>
      </c>
      <c r="B38724">
        <v>2006</v>
      </c>
      <c r="C38724" s="12">
        <v>38722</v>
      </c>
      <c r="D38724">
        <v>85.999999999999986</v>
      </c>
      <c r="F38724" s="7">
        <f t="shared" ref="F38724:F38787" si="1192">IF(ISBLANK(D38724),"",D38724*0.02832)</f>
        <v>2.4355199999999999</v>
      </c>
      <c r="G38724">
        <v>2006</v>
      </c>
    </row>
    <row r="38725" spans="1:7" x14ac:dyDescent="0.25">
      <c r="A38725">
        <v>2006</v>
      </c>
      <c r="B38725">
        <v>2006</v>
      </c>
      <c r="C38725" s="12">
        <v>38723</v>
      </c>
      <c r="D38725">
        <v>58.999999999999993</v>
      </c>
      <c r="F38725" s="7">
        <f t="shared" si="1192"/>
        <v>1.6708799999999999</v>
      </c>
      <c r="G38725">
        <v>2006</v>
      </c>
    </row>
    <row r="38726" spans="1:7" x14ac:dyDescent="0.25">
      <c r="A38726">
        <v>2006</v>
      </c>
      <c r="B38726">
        <v>2006</v>
      </c>
      <c r="C38726" s="12">
        <v>38724</v>
      </c>
      <c r="D38726">
        <v>47</v>
      </c>
      <c r="F38726" s="7">
        <f t="shared" si="1192"/>
        <v>1.33104</v>
      </c>
      <c r="G38726">
        <v>2006</v>
      </c>
    </row>
    <row r="38727" spans="1:7" x14ac:dyDescent="0.25">
      <c r="A38727">
        <v>2006</v>
      </c>
      <c r="B38727">
        <v>2006</v>
      </c>
      <c r="C38727" s="12">
        <v>38725</v>
      </c>
      <c r="D38727">
        <v>40.999999999999993</v>
      </c>
      <c r="F38727" s="7">
        <f t="shared" si="1192"/>
        <v>1.1611199999999999</v>
      </c>
      <c r="G38727">
        <v>2006</v>
      </c>
    </row>
    <row r="38728" spans="1:7" x14ac:dyDescent="0.25">
      <c r="A38728">
        <v>2006</v>
      </c>
      <c r="B38728">
        <v>2006</v>
      </c>
      <c r="C38728" s="12">
        <v>38726</v>
      </c>
      <c r="D38728">
        <v>38.999999999999993</v>
      </c>
      <c r="F38728" s="7">
        <f t="shared" si="1192"/>
        <v>1.1044799999999999</v>
      </c>
      <c r="G38728">
        <v>2006</v>
      </c>
    </row>
    <row r="38729" spans="1:7" x14ac:dyDescent="0.25">
      <c r="A38729">
        <v>2006</v>
      </c>
      <c r="B38729">
        <v>2006</v>
      </c>
      <c r="C38729" s="12">
        <v>38727</v>
      </c>
      <c r="D38729">
        <v>35</v>
      </c>
      <c r="F38729" s="7">
        <f t="shared" si="1192"/>
        <v>0.99120000000000008</v>
      </c>
      <c r="G38729">
        <v>2006</v>
      </c>
    </row>
    <row r="38730" spans="1:7" x14ac:dyDescent="0.25">
      <c r="A38730">
        <v>2006</v>
      </c>
      <c r="B38730">
        <v>2006</v>
      </c>
      <c r="C38730" s="12">
        <v>38728</v>
      </c>
      <c r="D38730">
        <v>33</v>
      </c>
      <c r="F38730" s="7">
        <f t="shared" si="1192"/>
        <v>0.93456000000000006</v>
      </c>
      <c r="G38730">
        <v>2006</v>
      </c>
    </row>
    <row r="38731" spans="1:7" x14ac:dyDescent="0.25">
      <c r="A38731">
        <v>2006</v>
      </c>
      <c r="B38731">
        <v>2006</v>
      </c>
      <c r="C38731" s="12">
        <v>38729</v>
      </c>
      <c r="D38731">
        <v>33</v>
      </c>
      <c r="F38731" s="7">
        <f t="shared" si="1192"/>
        <v>0.93456000000000006</v>
      </c>
      <c r="G38731">
        <v>2006</v>
      </c>
    </row>
    <row r="38732" spans="1:7" x14ac:dyDescent="0.25">
      <c r="A38732">
        <v>2006</v>
      </c>
      <c r="B38732">
        <v>2006</v>
      </c>
      <c r="C38732" s="12">
        <v>38730</v>
      </c>
      <c r="D38732">
        <v>33</v>
      </c>
      <c r="F38732" s="7">
        <f t="shared" si="1192"/>
        <v>0.93456000000000006</v>
      </c>
      <c r="G38732">
        <v>2006</v>
      </c>
    </row>
    <row r="38733" spans="1:7" x14ac:dyDescent="0.25">
      <c r="A38733">
        <v>2006</v>
      </c>
      <c r="B38733">
        <v>2006</v>
      </c>
      <c r="C38733" s="12">
        <v>38731</v>
      </c>
      <c r="D38733">
        <v>47</v>
      </c>
      <c r="F38733" s="7">
        <f t="shared" si="1192"/>
        <v>1.33104</v>
      </c>
      <c r="G38733">
        <v>2006</v>
      </c>
    </row>
    <row r="38734" spans="1:7" x14ac:dyDescent="0.25">
      <c r="A38734">
        <v>2006</v>
      </c>
      <c r="B38734">
        <v>2006</v>
      </c>
      <c r="C38734" s="12">
        <v>38732</v>
      </c>
      <c r="D38734">
        <v>40</v>
      </c>
      <c r="F38734" s="7">
        <f t="shared" si="1192"/>
        <v>1.1328</v>
      </c>
      <c r="G38734">
        <v>2006</v>
      </c>
    </row>
    <row r="38735" spans="1:7" x14ac:dyDescent="0.25">
      <c r="A38735">
        <v>2006</v>
      </c>
      <c r="B38735">
        <v>2006</v>
      </c>
      <c r="C38735" s="12">
        <v>38733</v>
      </c>
      <c r="D38735">
        <v>33</v>
      </c>
      <c r="F38735" s="7">
        <f t="shared" si="1192"/>
        <v>0.93456000000000006</v>
      </c>
      <c r="G38735">
        <v>2006</v>
      </c>
    </row>
    <row r="38736" spans="1:7" x14ac:dyDescent="0.25">
      <c r="A38736">
        <v>2006</v>
      </c>
      <c r="B38736">
        <v>2006</v>
      </c>
      <c r="C38736" s="12">
        <v>38734</v>
      </c>
      <c r="D38736">
        <v>31</v>
      </c>
      <c r="F38736" s="7">
        <f t="shared" si="1192"/>
        <v>0.87792000000000003</v>
      </c>
      <c r="G38736">
        <v>2006</v>
      </c>
    </row>
    <row r="38737" spans="1:7" x14ac:dyDescent="0.25">
      <c r="A38737">
        <v>2006</v>
      </c>
      <c r="B38737">
        <v>2006</v>
      </c>
      <c r="C38737" s="12">
        <v>38735</v>
      </c>
      <c r="D38737">
        <v>56.999999999999993</v>
      </c>
      <c r="F38737" s="7">
        <f t="shared" si="1192"/>
        <v>1.6142399999999999</v>
      </c>
      <c r="G38737">
        <v>2006</v>
      </c>
    </row>
    <row r="38738" spans="1:7" x14ac:dyDescent="0.25">
      <c r="A38738">
        <v>2006</v>
      </c>
      <c r="B38738">
        <v>2006</v>
      </c>
      <c r="C38738" s="12">
        <v>38736</v>
      </c>
      <c r="D38738">
        <v>74</v>
      </c>
      <c r="F38738" s="7">
        <f t="shared" si="1192"/>
        <v>2.0956800000000002</v>
      </c>
      <c r="G38738">
        <v>2006</v>
      </c>
    </row>
    <row r="38739" spans="1:7" x14ac:dyDescent="0.25">
      <c r="A38739">
        <v>2006</v>
      </c>
      <c r="B38739">
        <v>2006</v>
      </c>
      <c r="C38739" s="12">
        <v>38737</v>
      </c>
      <c r="D38739">
        <v>62</v>
      </c>
      <c r="F38739" s="7">
        <f t="shared" si="1192"/>
        <v>1.7558400000000001</v>
      </c>
      <c r="G38739">
        <v>2006</v>
      </c>
    </row>
    <row r="38740" spans="1:7" x14ac:dyDescent="0.25">
      <c r="A38740">
        <v>2006</v>
      </c>
      <c r="B38740">
        <v>2006</v>
      </c>
      <c r="C38740" s="12">
        <v>38738</v>
      </c>
      <c r="D38740">
        <v>47.999999999999993</v>
      </c>
      <c r="F38740" s="7">
        <f t="shared" si="1192"/>
        <v>1.3593599999999999</v>
      </c>
      <c r="G38740">
        <v>2006</v>
      </c>
    </row>
    <row r="38741" spans="1:7" x14ac:dyDescent="0.25">
      <c r="A38741">
        <v>2006</v>
      </c>
      <c r="B38741">
        <v>2006</v>
      </c>
      <c r="C38741" s="12">
        <v>38739</v>
      </c>
      <c r="D38741">
        <v>38</v>
      </c>
      <c r="F38741" s="7">
        <f t="shared" si="1192"/>
        <v>1.07616</v>
      </c>
      <c r="G38741">
        <v>2006</v>
      </c>
    </row>
    <row r="38742" spans="1:7" x14ac:dyDescent="0.25">
      <c r="A38742">
        <v>2006</v>
      </c>
      <c r="B38742">
        <v>2006</v>
      </c>
      <c r="C38742" s="12">
        <v>38740</v>
      </c>
      <c r="D38742">
        <v>122.99999999999999</v>
      </c>
      <c r="F38742" s="7">
        <f t="shared" si="1192"/>
        <v>3.4833599999999998</v>
      </c>
      <c r="G38742">
        <v>2006</v>
      </c>
    </row>
    <row r="38743" spans="1:7" x14ac:dyDescent="0.25">
      <c r="A38743">
        <v>2006</v>
      </c>
      <c r="B38743">
        <v>2006</v>
      </c>
      <c r="C38743" s="12">
        <v>38741</v>
      </c>
      <c r="D38743">
        <v>166</v>
      </c>
      <c r="F38743" s="7">
        <f t="shared" si="1192"/>
        <v>4.7011200000000004</v>
      </c>
      <c r="G38743">
        <v>2006</v>
      </c>
    </row>
    <row r="38744" spans="1:7" x14ac:dyDescent="0.25">
      <c r="A38744">
        <v>2006</v>
      </c>
      <c r="B38744">
        <v>2006</v>
      </c>
      <c r="C38744" s="12">
        <v>38742</v>
      </c>
      <c r="D38744">
        <v>124</v>
      </c>
      <c r="F38744" s="7">
        <f t="shared" si="1192"/>
        <v>3.5116800000000001</v>
      </c>
      <c r="G38744">
        <v>2006</v>
      </c>
    </row>
    <row r="38745" spans="1:7" x14ac:dyDescent="0.25">
      <c r="A38745">
        <v>2006</v>
      </c>
      <c r="B38745">
        <v>2006</v>
      </c>
      <c r="C38745" s="12">
        <v>38743</v>
      </c>
      <c r="D38745">
        <v>79</v>
      </c>
      <c r="F38745" s="7">
        <f t="shared" si="1192"/>
        <v>2.2372800000000002</v>
      </c>
      <c r="G38745">
        <v>2006</v>
      </c>
    </row>
    <row r="38746" spans="1:7" x14ac:dyDescent="0.25">
      <c r="A38746">
        <v>2006</v>
      </c>
      <c r="B38746">
        <v>2006</v>
      </c>
      <c r="C38746" s="12">
        <v>38744</v>
      </c>
      <c r="D38746">
        <v>58</v>
      </c>
      <c r="F38746" s="7">
        <f t="shared" si="1192"/>
        <v>1.64256</v>
      </c>
      <c r="G38746">
        <v>2006</v>
      </c>
    </row>
    <row r="38747" spans="1:7" x14ac:dyDescent="0.25">
      <c r="A38747">
        <v>2006</v>
      </c>
      <c r="B38747">
        <v>2006</v>
      </c>
      <c r="C38747" s="12">
        <v>38745</v>
      </c>
      <c r="D38747">
        <v>49</v>
      </c>
      <c r="F38747" s="7">
        <f t="shared" si="1192"/>
        <v>1.38768</v>
      </c>
      <c r="G38747">
        <v>2006</v>
      </c>
    </row>
    <row r="38748" spans="1:7" x14ac:dyDescent="0.25">
      <c r="A38748">
        <v>2006</v>
      </c>
      <c r="B38748">
        <v>2006</v>
      </c>
      <c r="C38748" s="12">
        <v>38746</v>
      </c>
      <c r="D38748">
        <v>46</v>
      </c>
      <c r="F38748" s="7">
        <f t="shared" si="1192"/>
        <v>1.3027200000000001</v>
      </c>
      <c r="G38748">
        <v>2006</v>
      </c>
    </row>
    <row r="38749" spans="1:7" x14ac:dyDescent="0.25">
      <c r="A38749">
        <v>2006</v>
      </c>
      <c r="B38749">
        <v>2006</v>
      </c>
      <c r="C38749" s="12">
        <v>38747</v>
      </c>
      <c r="D38749">
        <v>46</v>
      </c>
      <c r="F38749" s="7">
        <f t="shared" si="1192"/>
        <v>1.3027200000000001</v>
      </c>
      <c r="G38749">
        <v>2006</v>
      </c>
    </row>
    <row r="38750" spans="1:7" x14ac:dyDescent="0.25">
      <c r="A38750">
        <v>2006</v>
      </c>
      <c r="B38750">
        <v>2006</v>
      </c>
      <c r="C38750" s="12">
        <v>38748</v>
      </c>
      <c r="D38750">
        <v>42.999999999999993</v>
      </c>
      <c r="F38750" s="7">
        <f t="shared" si="1192"/>
        <v>1.21776</v>
      </c>
      <c r="G38750">
        <v>2006</v>
      </c>
    </row>
    <row r="38751" spans="1:7" x14ac:dyDescent="0.25">
      <c r="A38751">
        <v>2006</v>
      </c>
      <c r="B38751">
        <v>2006</v>
      </c>
      <c r="C38751" s="12">
        <v>38749</v>
      </c>
      <c r="D38751">
        <v>38</v>
      </c>
      <c r="F38751" s="7">
        <f t="shared" si="1192"/>
        <v>1.07616</v>
      </c>
      <c r="G38751">
        <v>2006</v>
      </c>
    </row>
    <row r="38752" spans="1:7" x14ac:dyDescent="0.25">
      <c r="A38752">
        <v>2006</v>
      </c>
      <c r="B38752">
        <v>2006</v>
      </c>
      <c r="C38752" s="12">
        <v>38750</v>
      </c>
      <c r="D38752">
        <v>36</v>
      </c>
      <c r="F38752" s="7">
        <f t="shared" si="1192"/>
        <v>1.01952</v>
      </c>
      <c r="G38752">
        <v>2006</v>
      </c>
    </row>
    <row r="38753" spans="1:7" x14ac:dyDescent="0.25">
      <c r="A38753">
        <v>2006</v>
      </c>
      <c r="B38753">
        <v>2006</v>
      </c>
      <c r="C38753" s="12">
        <v>38751</v>
      </c>
      <c r="D38753">
        <v>42</v>
      </c>
      <c r="F38753" s="7">
        <f t="shared" si="1192"/>
        <v>1.1894400000000001</v>
      </c>
      <c r="G38753">
        <v>2006</v>
      </c>
    </row>
    <row r="38754" spans="1:7" x14ac:dyDescent="0.25">
      <c r="A38754">
        <v>2006</v>
      </c>
      <c r="B38754">
        <v>2006</v>
      </c>
      <c r="C38754" s="12">
        <v>38752</v>
      </c>
      <c r="D38754">
        <v>53</v>
      </c>
      <c r="F38754" s="7">
        <f t="shared" si="1192"/>
        <v>1.5009600000000001</v>
      </c>
      <c r="G38754">
        <v>2006</v>
      </c>
    </row>
    <row r="38755" spans="1:7" x14ac:dyDescent="0.25">
      <c r="A38755">
        <v>2006</v>
      </c>
      <c r="B38755">
        <v>2006</v>
      </c>
      <c r="C38755" s="12">
        <v>38753</v>
      </c>
      <c r="D38755">
        <v>56</v>
      </c>
      <c r="F38755" s="7">
        <f t="shared" si="1192"/>
        <v>1.58592</v>
      </c>
      <c r="G38755">
        <v>2006</v>
      </c>
    </row>
    <row r="38756" spans="1:7" x14ac:dyDescent="0.25">
      <c r="A38756">
        <v>2006</v>
      </c>
      <c r="B38756">
        <v>2006</v>
      </c>
      <c r="C38756" s="12">
        <v>38754</v>
      </c>
      <c r="D38756">
        <v>49</v>
      </c>
      <c r="F38756" s="7">
        <f t="shared" si="1192"/>
        <v>1.38768</v>
      </c>
      <c r="G38756">
        <v>2006</v>
      </c>
    </row>
    <row r="38757" spans="1:7" x14ac:dyDescent="0.25">
      <c r="A38757">
        <v>2006</v>
      </c>
      <c r="B38757">
        <v>2006</v>
      </c>
      <c r="C38757" s="12">
        <v>38755</v>
      </c>
      <c r="D38757">
        <v>40</v>
      </c>
      <c r="F38757" s="7">
        <f t="shared" si="1192"/>
        <v>1.1328</v>
      </c>
      <c r="G38757">
        <v>2006</v>
      </c>
    </row>
    <row r="38758" spans="1:7" x14ac:dyDescent="0.25">
      <c r="A38758">
        <v>2006</v>
      </c>
      <c r="B38758">
        <v>2006</v>
      </c>
      <c r="C38758" s="12">
        <v>38756</v>
      </c>
      <c r="D38758">
        <v>36</v>
      </c>
      <c r="F38758" s="7">
        <f t="shared" si="1192"/>
        <v>1.01952</v>
      </c>
      <c r="G38758">
        <v>2006</v>
      </c>
    </row>
    <row r="38759" spans="1:7" x14ac:dyDescent="0.25">
      <c r="A38759">
        <v>2006</v>
      </c>
      <c r="B38759">
        <v>2006</v>
      </c>
      <c r="C38759" s="12">
        <v>38757</v>
      </c>
      <c r="D38759">
        <v>34</v>
      </c>
      <c r="F38759" s="7">
        <f t="shared" si="1192"/>
        <v>0.96288000000000007</v>
      </c>
      <c r="G38759">
        <v>2006</v>
      </c>
    </row>
    <row r="38760" spans="1:7" x14ac:dyDescent="0.25">
      <c r="A38760">
        <v>2006</v>
      </c>
      <c r="B38760">
        <v>2006</v>
      </c>
      <c r="C38760" s="12">
        <v>38758</v>
      </c>
      <c r="D38760">
        <v>31</v>
      </c>
      <c r="F38760" s="7">
        <f t="shared" si="1192"/>
        <v>0.87792000000000003</v>
      </c>
      <c r="G38760">
        <v>2006</v>
      </c>
    </row>
    <row r="38761" spans="1:7" x14ac:dyDescent="0.25">
      <c r="A38761">
        <v>2006</v>
      </c>
      <c r="B38761">
        <v>2006</v>
      </c>
      <c r="C38761" s="12">
        <v>38759</v>
      </c>
      <c r="D38761">
        <v>34</v>
      </c>
      <c r="F38761" s="7">
        <f t="shared" si="1192"/>
        <v>0.96288000000000007</v>
      </c>
      <c r="G38761">
        <v>2006</v>
      </c>
    </row>
    <row r="38762" spans="1:7" x14ac:dyDescent="0.25">
      <c r="A38762">
        <v>2006</v>
      </c>
      <c r="B38762">
        <v>2006</v>
      </c>
      <c r="C38762" s="12">
        <v>38760</v>
      </c>
      <c r="D38762">
        <v>51.999999999999993</v>
      </c>
      <c r="F38762" s="7">
        <f t="shared" si="1192"/>
        <v>1.4726399999999999</v>
      </c>
      <c r="G38762">
        <v>2006</v>
      </c>
    </row>
    <row r="38763" spans="1:7" x14ac:dyDescent="0.25">
      <c r="A38763">
        <v>2006</v>
      </c>
      <c r="B38763">
        <v>2006</v>
      </c>
      <c r="C38763" s="12">
        <v>38761</v>
      </c>
      <c r="D38763">
        <v>53</v>
      </c>
      <c r="F38763" s="7">
        <f t="shared" si="1192"/>
        <v>1.5009600000000001</v>
      </c>
      <c r="G38763">
        <v>2006</v>
      </c>
    </row>
    <row r="38764" spans="1:7" x14ac:dyDescent="0.25">
      <c r="A38764">
        <v>2006</v>
      </c>
      <c r="B38764">
        <v>2006</v>
      </c>
      <c r="C38764" s="12">
        <v>38762</v>
      </c>
      <c r="D38764">
        <v>49</v>
      </c>
      <c r="F38764" s="7">
        <f t="shared" si="1192"/>
        <v>1.38768</v>
      </c>
      <c r="G38764">
        <v>2006</v>
      </c>
    </row>
    <row r="38765" spans="1:7" x14ac:dyDescent="0.25">
      <c r="A38765">
        <v>2006</v>
      </c>
      <c r="B38765">
        <v>2006</v>
      </c>
      <c r="C38765" s="12">
        <v>38763</v>
      </c>
      <c r="D38765">
        <v>49.999999999999993</v>
      </c>
      <c r="F38765" s="7">
        <f t="shared" si="1192"/>
        <v>1.4159999999999999</v>
      </c>
      <c r="G38765">
        <v>2006</v>
      </c>
    </row>
    <row r="38766" spans="1:7" x14ac:dyDescent="0.25">
      <c r="A38766">
        <v>2006</v>
      </c>
      <c r="B38766">
        <v>2006</v>
      </c>
      <c r="C38766" s="12">
        <v>38764</v>
      </c>
      <c r="D38766">
        <v>58.999999999999993</v>
      </c>
      <c r="F38766" s="7">
        <f t="shared" si="1192"/>
        <v>1.6708799999999999</v>
      </c>
      <c r="G38766">
        <v>2006</v>
      </c>
    </row>
    <row r="38767" spans="1:7" x14ac:dyDescent="0.25">
      <c r="A38767">
        <v>2006</v>
      </c>
      <c r="B38767">
        <v>2006</v>
      </c>
      <c r="C38767" s="12">
        <v>38765</v>
      </c>
      <c r="D38767">
        <v>68</v>
      </c>
      <c r="F38767" s="7">
        <f t="shared" si="1192"/>
        <v>1.9257600000000001</v>
      </c>
      <c r="G38767">
        <v>2006</v>
      </c>
    </row>
    <row r="38768" spans="1:7" x14ac:dyDescent="0.25">
      <c r="A38768">
        <v>2006</v>
      </c>
      <c r="B38768">
        <v>2006</v>
      </c>
      <c r="C38768" s="12">
        <v>38766</v>
      </c>
      <c r="D38768">
        <v>62.999999999999993</v>
      </c>
      <c r="F38768" s="7">
        <f t="shared" si="1192"/>
        <v>1.78416</v>
      </c>
      <c r="G38768">
        <v>2006</v>
      </c>
    </row>
    <row r="38769" spans="1:7" x14ac:dyDescent="0.25">
      <c r="A38769">
        <v>2006</v>
      </c>
      <c r="B38769">
        <v>2006</v>
      </c>
      <c r="C38769" s="12">
        <v>38767</v>
      </c>
      <c r="D38769">
        <v>47.999999999999993</v>
      </c>
      <c r="F38769" s="7">
        <f t="shared" si="1192"/>
        <v>1.3593599999999999</v>
      </c>
      <c r="G38769">
        <v>2006</v>
      </c>
    </row>
    <row r="38770" spans="1:7" x14ac:dyDescent="0.25">
      <c r="A38770">
        <v>2006</v>
      </c>
      <c r="B38770">
        <v>2006</v>
      </c>
      <c r="C38770" s="12">
        <v>38768</v>
      </c>
      <c r="D38770">
        <v>40.999999999999993</v>
      </c>
      <c r="F38770" s="7">
        <f t="shared" si="1192"/>
        <v>1.1611199999999999</v>
      </c>
      <c r="G38770">
        <v>2006</v>
      </c>
    </row>
    <row r="38771" spans="1:7" x14ac:dyDescent="0.25">
      <c r="A38771">
        <v>2006</v>
      </c>
      <c r="B38771">
        <v>2006</v>
      </c>
      <c r="C38771" s="12">
        <v>38769</v>
      </c>
      <c r="D38771">
        <v>38.999999999999993</v>
      </c>
      <c r="F38771" s="7">
        <f t="shared" si="1192"/>
        <v>1.1044799999999999</v>
      </c>
      <c r="G38771">
        <v>2006</v>
      </c>
    </row>
    <row r="38772" spans="1:7" x14ac:dyDescent="0.25">
      <c r="A38772">
        <v>2006</v>
      </c>
      <c r="B38772">
        <v>2006</v>
      </c>
      <c r="C38772" s="12">
        <v>38770</v>
      </c>
      <c r="D38772">
        <v>40</v>
      </c>
      <c r="F38772" s="7">
        <f t="shared" si="1192"/>
        <v>1.1328</v>
      </c>
      <c r="G38772">
        <v>2006</v>
      </c>
    </row>
    <row r="38773" spans="1:7" x14ac:dyDescent="0.25">
      <c r="A38773">
        <v>2006</v>
      </c>
      <c r="B38773">
        <v>2006</v>
      </c>
      <c r="C38773" s="12">
        <v>38771</v>
      </c>
      <c r="D38773">
        <v>40.999999999999993</v>
      </c>
      <c r="F38773" s="7">
        <f t="shared" si="1192"/>
        <v>1.1611199999999999</v>
      </c>
      <c r="G38773">
        <v>2006</v>
      </c>
    </row>
    <row r="38774" spans="1:7" x14ac:dyDescent="0.25">
      <c r="A38774">
        <v>2006</v>
      </c>
      <c r="B38774">
        <v>2006</v>
      </c>
      <c r="C38774" s="12">
        <v>38772</v>
      </c>
      <c r="D38774">
        <v>40</v>
      </c>
      <c r="F38774" s="7">
        <f t="shared" si="1192"/>
        <v>1.1328</v>
      </c>
      <c r="G38774">
        <v>2006</v>
      </c>
    </row>
    <row r="38775" spans="1:7" x14ac:dyDescent="0.25">
      <c r="A38775">
        <v>2006</v>
      </c>
      <c r="B38775">
        <v>2006</v>
      </c>
      <c r="C38775" s="12">
        <v>38773</v>
      </c>
      <c r="D38775">
        <v>35</v>
      </c>
      <c r="F38775" s="7">
        <f t="shared" si="1192"/>
        <v>0.99120000000000008</v>
      </c>
      <c r="G38775">
        <v>2006</v>
      </c>
    </row>
    <row r="38776" spans="1:7" x14ac:dyDescent="0.25">
      <c r="A38776">
        <v>2006</v>
      </c>
      <c r="B38776">
        <v>2006</v>
      </c>
      <c r="C38776" s="12">
        <v>38774</v>
      </c>
      <c r="D38776">
        <v>31</v>
      </c>
      <c r="F38776" s="7">
        <f t="shared" si="1192"/>
        <v>0.87792000000000003</v>
      </c>
      <c r="G38776">
        <v>2006</v>
      </c>
    </row>
    <row r="38777" spans="1:7" x14ac:dyDescent="0.25">
      <c r="A38777">
        <v>2006</v>
      </c>
      <c r="B38777">
        <v>2006</v>
      </c>
      <c r="C38777" s="12">
        <v>38775</v>
      </c>
      <c r="D38777">
        <v>28</v>
      </c>
      <c r="F38777" s="7">
        <f t="shared" si="1192"/>
        <v>0.79296</v>
      </c>
      <c r="G38777">
        <v>2006</v>
      </c>
    </row>
    <row r="38778" spans="1:7" x14ac:dyDescent="0.25">
      <c r="A38778">
        <v>2006</v>
      </c>
      <c r="B38778">
        <v>2006</v>
      </c>
      <c r="C38778" s="12">
        <v>38776</v>
      </c>
      <c r="D38778">
        <v>28</v>
      </c>
      <c r="F38778" s="7">
        <f t="shared" si="1192"/>
        <v>0.79296</v>
      </c>
      <c r="G38778">
        <v>2006</v>
      </c>
    </row>
    <row r="38779" spans="1:7" x14ac:dyDescent="0.25">
      <c r="A38779">
        <v>2006</v>
      </c>
      <c r="B38779">
        <v>2006</v>
      </c>
      <c r="C38779" s="12">
        <v>38777</v>
      </c>
      <c r="D38779">
        <v>28</v>
      </c>
      <c r="F38779" s="7">
        <f t="shared" si="1192"/>
        <v>0.79296</v>
      </c>
      <c r="G38779">
        <v>2006</v>
      </c>
    </row>
    <row r="38780" spans="1:7" x14ac:dyDescent="0.25">
      <c r="A38780">
        <v>2006</v>
      </c>
      <c r="B38780">
        <v>2006</v>
      </c>
      <c r="C38780" s="12">
        <v>38778</v>
      </c>
      <c r="D38780">
        <v>31</v>
      </c>
      <c r="F38780" s="7">
        <f t="shared" si="1192"/>
        <v>0.87792000000000003</v>
      </c>
      <c r="G38780">
        <v>2006</v>
      </c>
    </row>
    <row r="38781" spans="1:7" x14ac:dyDescent="0.25">
      <c r="A38781">
        <v>2006</v>
      </c>
      <c r="B38781">
        <v>2006</v>
      </c>
      <c r="C38781" s="12">
        <v>38779</v>
      </c>
      <c r="D38781">
        <v>33</v>
      </c>
      <c r="F38781" s="7">
        <f t="shared" si="1192"/>
        <v>0.93456000000000006</v>
      </c>
      <c r="G38781">
        <v>2006</v>
      </c>
    </row>
    <row r="38782" spans="1:7" x14ac:dyDescent="0.25">
      <c r="A38782">
        <v>2006</v>
      </c>
      <c r="B38782">
        <v>2006</v>
      </c>
      <c r="C38782" s="12">
        <v>38780</v>
      </c>
      <c r="D38782">
        <v>30</v>
      </c>
      <c r="F38782" s="7">
        <f t="shared" si="1192"/>
        <v>0.84960000000000002</v>
      </c>
      <c r="G38782">
        <v>2006</v>
      </c>
    </row>
    <row r="38783" spans="1:7" x14ac:dyDescent="0.25">
      <c r="A38783">
        <v>2006</v>
      </c>
      <c r="B38783">
        <v>2006</v>
      </c>
      <c r="C38783" s="12">
        <v>38781</v>
      </c>
      <c r="D38783">
        <v>26.999999999999996</v>
      </c>
      <c r="F38783" s="7">
        <f t="shared" si="1192"/>
        <v>0.76463999999999999</v>
      </c>
      <c r="G38783">
        <v>2006</v>
      </c>
    </row>
    <row r="38784" spans="1:7" x14ac:dyDescent="0.25">
      <c r="A38784">
        <v>2006</v>
      </c>
      <c r="B38784">
        <v>2006</v>
      </c>
      <c r="C38784" s="12">
        <v>38782</v>
      </c>
      <c r="D38784">
        <v>24.999999999999996</v>
      </c>
      <c r="F38784" s="7">
        <f t="shared" si="1192"/>
        <v>0.70799999999999996</v>
      </c>
      <c r="G38784">
        <v>2006</v>
      </c>
    </row>
    <row r="38785" spans="1:7" x14ac:dyDescent="0.25">
      <c r="A38785">
        <v>2006</v>
      </c>
      <c r="B38785">
        <v>2006</v>
      </c>
      <c r="C38785" s="12">
        <v>38783</v>
      </c>
      <c r="D38785">
        <v>24.999999999999996</v>
      </c>
      <c r="F38785" s="7">
        <f t="shared" si="1192"/>
        <v>0.70799999999999996</v>
      </c>
      <c r="G38785">
        <v>2006</v>
      </c>
    </row>
    <row r="38786" spans="1:7" x14ac:dyDescent="0.25">
      <c r="A38786">
        <v>2006</v>
      </c>
      <c r="B38786">
        <v>2006</v>
      </c>
      <c r="C38786" s="12">
        <v>38784</v>
      </c>
      <c r="D38786">
        <v>24.999999999999996</v>
      </c>
      <c r="F38786" s="7">
        <f t="shared" si="1192"/>
        <v>0.70799999999999996</v>
      </c>
      <c r="G38786">
        <v>2006</v>
      </c>
    </row>
    <row r="38787" spans="1:7" x14ac:dyDescent="0.25">
      <c r="A38787">
        <v>2006</v>
      </c>
      <c r="B38787">
        <v>2006</v>
      </c>
      <c r="C38787" s="12">
        <v>38785</v>
      </c>
      <c r="D38787">
        <v>24.999999999999996</v>
      </c>
      <c r="F38787" s="7">
        <f t="shared" si="1192"/>
        <v>0.70799999999999996</v>
      </c>
      <c r="G38787">
        <v>2006</v>
      </c>
    </row>
    <row r="38788" spans="1:7" x14ac:dyDescent="0.25">
      <c r="A38788">
        <v>2006</v>
      </c>
      <c r="B38788">
        <v>2006</v>
      </c>
      <c r="C38788" s="12">
        <v>38786</v>
      </c>
      <c r="D38788">
        <v>23.999999999999996</v>
      </c>
      <c r="F38788" s="7">
        <f t="shared" ref="F38788:F38851" si="1193">IF(ISBLANK(D38788),"",D38788*0.02832)</f>
        <v>0.67967999999999995</v>
      </c>
      <c r="G38788">
        <v>2006</v>
      </c>
    </row>
    <row r="38789" spans="1:7" x14ac:dyDescent="0.25">
      <c r="A38789">
        <v>2006</v>
      </c>
      <c r="B38789">
        <v>2006</v>
      </c>
      <c r="C38789" s="12">
        <v>38787</v>
      </c>
      <c r="D38789">
        <v>22</v>
      </c>
      <c r="F38789" s="7">
        <f t="shared" si="1193"/>
        <v>0.62304000000000004</v>
      </c>
      <c r="G38789">
        <v>2006</v>
      </c>
    </row>
    <row r="38790" spans="1:7" x14ac:dyDescent="0.25">
      <c r="A38790">
        <v>2006</v>
      </c>
      <c r="B38790">
        <v>2006</v>
      </c>
      <c r="C38790" s="12">
        <v>38788</v>
      </c>
      <c r="D38790">
        <v>22</v>
      </c>
      <c r="F38790" s="7">
        <f t="shared" si="1193"/>
        <v>0.62304000000000004</v>
      </c>
      <c r="G38790">
        <v>2006</v>
      </c>
    </row>
    <row r="38791" spans="1:7" x14ac:dyDescent="0.25">
      <c r="A38791">
        <v>2006</v>
      </c>
      <c r="B38791">
        <v>2006</v>
      </c>
      <c r="C38791" s="12">
        <v>38789</v>
      </c>
      <c r="D38791">
        <v>22</v>
      </c>
      <c r="F38791" s="7">
        <f t="shared" si="1193"/>
        <v>0.62304000000000004</v>
      </c>
      <c r="G38791">
        <v>2006</v>
      </c>
    </row>
    <row r="38792" spans="1:7" x14ac:dyDescent="0.25">
      <c r="A38792">
        <v>2006</v>
      </c>
      <c r="B38792">
        <v>2006</v>
      </c>
      <c r="C38792" s="12">
        <v>38790</v>
      </c>
      <c r="D38792">
        <v>23.999999999999996</v>
      </c>
      <c r="F38792" s="7">
        <f t="shared" si="1193"/>
        <v>0.67967999999999995</v>
      </c>
      <c r="G38792">
        <v>2006</v>
      </c>
    </row>
    <row r="38793" spans="1:7" x14ac:dyDescent="0.25">
      <c r="A38793">
        <v>2006</v>
      </c>
      <c r="B38793">
        <v>2006</v>
      </c>
      <c r="C38793" s="12">
        <v>38791</v>
      </c>
      <c r="D38793">
        <v>20</v>
      </c>
      <c r="F38793" s="7">
        <f t="shared" si="1193"/>
        <v>0.56640000000000001</v>
      </c>
      <c r="G38793">
        <v>2006</v>
      </c>
    </row>
    <row r="38794" spans="1:7" x14ac:dyDescent="0.25">
      <c r="A38794">
        <v>2006</v>
      </c>
      <c r="B38794">
        <v>2006</v>
      </c>
      <c r="C38794" s="12">
        <v>38792</v>
      </c>
      <c r="D38794">
        <v>16</v>
      </c>
      <c r="F38794" s="7">
        <f t="shared" si="1193"/>
        <v>0.45312000000000002</v>
      </c>
      <c r="G38794">
        <v>2006</v>
      </c>
    </row>
    <row r="38795" spans="1:7" x14ac:dyDescent="0.25">
      <c r="A38795">
        <v>2006</v>
      </c>
      <c r="B38795">
        <v>2006</v>
      </c>
      <c r="C38795" s="12">
        <v>38793</v>
      </c>
      <c r="D38795">
        <v>17</v>
      </c>
      <c r="F38795" s="7">
        <f t="shared" si="1193"/>
        <v>0.48144000000000003</v>
      </c>
      <c r="G38795">
        <v>2006</v>
      </c>
    </row>
    <row r="38796" spans="1:7" x14ac:dyDescent="0.25">
      <c r="A38796">
        <v>2006</v>
      </c>
      <c r="B38796">
        <v>2006</v>
      </c>
      <c r="C38796" s="12">
        <v>38794</v>
      </c>
      <c r="D38796">
        <v>18</v>
      </c>
      <c r="F38796" s="7">
        <f t="shared" si="1193"/>
        <v>0.50975999999999999</v>
      </c>
      <c r="G38796">
        <v>2006</v>
      </c>
    </row>
    <row r="38797" spans="1:7" x14ac:dyDescent="0.25">
      <c r="A38797">
        <v>2006</v>
      </c>
      <c r="B38797">
        <v>2006</v>
      </c>
      <c r="C38797" s="12">
        <v>38795</v>
      </c>
      <c r="D38797">
        <v>16</v>
      </c>
      <c r="F38797" s="7">
        <f t="shared" si="1193"/>
        <v>0.45312000000000002</v>
      </c>
      <c r="G38797">
        <v>2006</v>
      </c>
    </row>
    <row r="38798" spans="1:7" x14ac:dyDescent="0.25">
      <c r="A38798">
        <v>2006</v>
      </c>
      <c r="B38798">
        <v>2006</v>
      </c>
      <c r="C38798" s="12">
        <v>38796</v>
      </c>
      <c r="D38798">
        <v>16</v>
      </c>
      <c r="F38798" s="7">
        <f t="shared" si="1193"/>
        <v>0.45312000000000002</v>
      </c>
      <c r="G38798">
        <v>2006</v>
      </c>
    </row>
    <row r="38799" spans="1:7" x14ac:dyDescent="0.25">
      <c r="A38799">
        <v>2006</v>
      </c>
      <c r="B38799">
        <v>2006</v>
      </c>
      <c r="C38799" s="12">
        <v>38797</v>
      </c>
      <c r="D38799">
        <v>16</v>
      </c>
      <c r="F38799" s="7">
        <f t="shared" si="1193"/>
        <v>0.45312000000000002</v>
      </c>
      <c r="G38799">
        <v>2006</v>
      </c>
    </row>
    <row r="38800" spans="1:7" x14ac:dyDescent="0.25">
      <c r="A38800">
        <v>2006</v>
      </c>
      <c r="B38800">
        <v>2006</v>
      </c>
      <c r="C38800" s="12">
        <v>38798</v>
      </c>
      <c r="D38800">
        <v>17</v>
      </c>
      <c r="F38800" s="7">
        <f t="shared" si="1193"/>
        <v>0.48144000000000003</v>
      </c>
      <c r="G38800">
        <v>2006</v>
      </c>
    </row>
    <row r="38801" spans="1:7" x14ac:dyDescent="0.25">
      <c r="A38801">
        <v>2006</v>
      </c>
      <c r="B38801">
        <v>2006</v>
      </c>
      <c r="C38801" s="12">
        <v>38799</v>
      </c>
      <c r="D38801">
        <v>15</v>
      </c>
      <c r="F38801" s="7">
        <f t="shared" si="1193"/>
        <v>0.42480000000000001</v>
      </c>
      <c r="G38801">
        <v>2006</v>
      </c>
    </row>
    <row r="38802" spans="1:7" x14ac:dyDescent="0.25">
      <c r="A38802">
        <v>2006</v>
      </c>
      <c r="B38802">
        <v>2006</v>
      </c>
      <c r="C38802" s="12">
        <v>38800</v>
      </c>
      <c r="D38802">
        <v>15</v>
      </c>
      <c r="F38802" s="7">
        <f t="shared" si="1193"/>
        <v>0.42480000000000001</v>
      </c>
      <c r="G38802">
        <v>2006</v>
      </c>
    </row>
    <row r="38803" spans="1:7" x14ac:dyDescent="0.25">
      <c r="A38803">
        <v>2006</v>
      </c>
      <c r="B38803">
        <v>2006</v>
      </c>
      <c r="C38803" s="12">
        <v>38801</v>
      </c>
      <c r="D38803">
        <v>16</v>
      </c>
      <c r="F38803" s="7">
        <f t="shared" si="1193"/>
        <v>0.45312000000000002</v>
      </c>
      <c r="G38803">
        <v>2006</v>
      </c>
    </row>
    <row r="38804" spans="1:7" x14ac:dyDescent="0.25">
      <c r="A38804">
        <v>2006</v>
      </c>
      <c r="B38804">
        <v>2006</v>
      </c>
      <c r="C38804" s="12">
        <v>38802</v>
      </c>
      <c r="D38804">
        <v>17</v>
      </c>
      <c r="F38804" s="7">
        <f t="shared" si="1193"/>
        <v>0.48144000000000003</v>
      </c>
      <c r="G38804">
        <v>2006</v>
      </c>
    </row>
    <row r="38805" spans="1:7" x14ac:dyDescent="0.25">
      <c r="A38805">
        <v>2006</v>
      </c>
      <c r="B38805">
        <v>2006</v>
      </c>
      <c r="C38805" s="12">
        <v>38803</v>
      </c>
      <c r="D38805">
        <v>17</v>
      </c>
      <c r="F38805" s="7">
        <f t="shared" si="1193"/>
        <v>0.48144000000000003</v>
      </c>
      <c r="G38805">
        <v>2006</v>
      </c>
    </row>
    <row r="38806" spans="1:7" x14ac:dyDescent="0.25">
      <c r="A38806">
        <v>2006</v>
      </c>
      <c r="B38806">
        <v>2006</v>
      </c>
      <c r="C38806" s="12">
        <v>38804</v>
      </c>
      <c r="D38806">
        <v>15</v>
      </c>
      <c r="F38806" s="7">
        <f t="shared" si="1193"/>
        <v>0.42480000000000001</v>
      </c>
      <c r="G38806">
        <v>2006</v>
      </c>
    </row>
    <row r="38807" spans="1:7" x14ac:dyDescent="0.25">
      <c r="A38807">
        <v>2006</v>
      </c>
      <c r="B38807">
        <v>2006</v>
      </c>
      <c r="C38807" s="12">
        <v>38805</v>
      </c>
      <c r="D38807">
        <v>17</v>
      </c>
      <c r="F38807" s="7">
        <f t="shared" si="1193"/>
        <v>0.48144000000000003</v>
      </c>
      <c r="G38807">
        <v>2006</v>
      </c>
    </row>
    <row r="38808" spans="1:7" x14ac:dyDescent="0.25">
      <c r="A38808">
        <v>2006</v>
      </c>
      <c r="B38808">
        <v>2006</v>
      </c>
      <c r="C38808" s="12">
        <v>38806</v>
      </c>
      <c r="D38808">
        <v>17</v>
      </c>
      <c r="F38808" s="7">
        <f t="shared" si="1193"/>
        <v>0.48144000000000003</v>
      </c>
      <c r="G38808">
        <v>2006</v>
      </c>
    </row>
    <row r="38809" spans="1:7" x14ac:dyDescent="0.25">
      <c r="A38809">
        <v>2006</v>
      </c>
      <c r="B38809">
        <v>2006</v>
      </c>
      <c r="C38809" s="12">
        <v>38807</v>
      </c>
      <c r="D38809">
        <v>15</v>
      </c>
      <c r="F38809" s="7">
        <f t="shared" si="1193"/>
        <v>0.42480000000000001</v>
      </c>
      <c r="G38809">
        <v>2006</v>
      </c>
    </row>
    <row r="38810" spans="1:7" x14ac:dyDescent="0.25">
      <c r="A38810">
        <v>2006</v>
      </c>
      <c r="B38810">
        <v>2006</v>
      </c>
      <c r="C38810" s="12">
        <v>38808</v>
      </c>
      <c r="D38810">
        <v>16</v>
      </c>
      <c r="F38810" s="7">
        <f t="shared" si="1193"/>
        <v>0.45312000000000002</v>
      </c>
      <c r="G38810">
        <v>2006</v>
      </c>
    </row>
    <row r="38811" spans="1:7" x14ac:dyDescent="0.25">
      <c r="A38811">
        <v>2006</v>
      </c>
      <c r="B38811">
        <v>2006</v>
      </c>
      <c r="C38811" s="12">
        <v>38809</v>
      </c>
      <c r="D38811">
        <v>14</v>
      </c>
      <c r="F38811" s="7">
        <f t="shared" si="1193"/>
        <v>0.39648</v>
      </c>
      <c r="G38811">
        <v>2006</v>
      </c>
    </row>
    <row r="38812" spans="1:7" x14ac:dyDescent="0.25">
      <c r="A38812">
        <v>2006</v>
      </c>
      <c r="B38812">
        <v>2006</v>
      </c>
      <c r="C38812" s="12">
        <v>38810</v>
      </c>
      <c r="D38812">
        <v>15</v>
      </c>
      <c r="F38812" s="7">
        <f t="shared" si="1193"/>
        <v>0.42480000000000001</v>
      </c>
      <c r="G38812">
        <v>2006</v>
      </c>
    </row>
    <row r="38813" spans="1:7" x14ac:dyDescent="0.25">
      <c r="A38813">
        <v>2006</v>
      </c>
      <c r="B38813">
        <v>2006</v>
      </c>
      <c r="C38813" s="12">
        <v>38811</v>
      </c>
      <c r="D38813">
        <v>22</v>
      </c>
      <c r="F38813" s="7">
        <f t="shared" si="1193"/>
        <v>0.62304000000000004</v>
      </c>
      <c r="G38813">
        <v>2006</v>
      </c>
    </row>
    <row r="38814" spans="1:7" x14ac:dyDescent="0.25">
      <c r="A38814">
        <v>2006</v>
      </c>
      <c r="B38814">
        <v>2006</v>
      </c>
      <c r="C38814" s="12">
        <v>38812</v>
      </c>
      <c r="D38814">
        <v>20</v>
      </c>
      <c r="F38814" s="7">
        <f t="shared" si="1193"/>
        <v>0.56640000000000001</v>
      </c>
      <c r="G38814">
        <v>2006</v>
      </c>
    </row>
    <row r="38815" spans="1:7" x14ac:dyDescent="0.25">
      <c r="A38815">
        <v>2006</v>
      </c>
      <c r="B38815">
        <v>2006</v>
      </c>
      <c r="C38815" s="12">
        <v>38813</v>
      </c>
      <c r="D38815">
        <v>15</v>
      </c>
      <c r="F38815" s="7">
        <f t="shared" si="1193"/>
        <v>0.42480000000000001</v>
      </c>
      <c r="G38815">
        <v>2006</v>
      </c>
    </row>
    <row r="38816" spans="1:7" x14ac:dyDescent="0.25">
      <c r="A38816">
        <v>2006</v>
      </c>
      <c r="B38816">
        <v>2006</v>
      </c>
      <c r="C38816" s="12">
        <v>38814</v>
      </c>
      <c r="D38816">
        <v>14</v>
      </c>
      <c r="F38816" s="7">
        <f t="shared" si="1193"/>
        <v>0.39648</v>
      </c>
      <c r="G38816">
        <v>2006</v>
      </c>
    </row>
    <row r="38817" spans="1:7" x14ac:dyDescent="0.25">
      <c r="A38817">
        <v>2006</v>
      </c>
      <c r="B38817">
        <v>2006</v>
      </c>
      <c r="C38817" s="12">
        <v>38815</v>
      </c>
      <c r="D38817">
        <v>31</v>
      </c>
      <c r="F38817" s="7">
        <f t="shared" si="1193"/>
        <v>0.87792000000000003</v>
      </c>
      <c r="G38817">
        <v>2006</v>
      </c>
    </row>
    <row r="38818" spans="1:7" x14ac:dyDescent="0.25">
      <c r="A38818">
        <v>2006</v>
      </c>
      <c r="B38818">
        <v>2006</v>
      </c>
      <c r="C38818" s="12">
        <v>38816</v>
      </c>
      <c r="D38818">
        <v>45</v>
      </c>
      <c r="F38818" s="7">
        <f t="shared" si="1193"/>
        <v>1.2744</v>
      </c>
      <c r="G38818">
        <v>2006</v>
      </c>
    </row>
    <row r="38819" spans="1:7" x14ac:dyDescent="0.25">
      <c r="A38819">
        <v>2006</v>
      </c>
      <c r="B38819">
        <v>2006</v>
      </c>
      <c r="C38819" s="12">
        <v>38817</v>
      </c>
      <c r="D38819">
        <v>30</v>
      </c>
      <c r="F38819" s="7">
        <f t="shared" si="1193"/>
        <v>0.84960000000000002</v>
      </c>
      <c r="G38819">
        <v>2006</v>
      </c>
    </row>
    <row r="38820" spans="1:7" x14ac:dyDescent="0.25">
      <c r="A38820">
        <v>2006</v>
      </c>
      <c r="B38820">
        <v>2006</v>
      </c>
      <c r="C38820" s="12">
        <v>38818</v>
      </c>
      <c r="D38820">
        <v>21</v>
      </c>
      <c r="F38820" s="7">
        <f t="shared" si="1193"/>
        <v>0.59472000000000003</v>
      </c>
      <c r="G38820">
        <v>2006</v>
      </c>
    </row>
    <row r="38821" spans="1:7" x14ac:dyDescent="0.25">
      <c r="A38821">
        <v>2006</v>
      </c>
      <c r="B38821">
        <v>2006</v>
      </c>
      <c r="C38821" s="12">
        <v>38819</v>
      </c>
      <c r="D38821">
        <v>17</v>
      </c>
      <c r="F38821" s="7">
        <f t="shared" si="1193"/>
        <v>0.48144000000000003</v>
      </c>
      <c r="G38821">
        <v>2006</v>
      </c>
    </row>
    <row r="38822" spans="1:7" x14ac:dyDescent="0.25">
      <c r="A38822">
        <v>2006</v>
      </c>
      <c r="B38822">
        <v>2006</v>
      </c>
      <c r="C38822" s="12">
        <v>38820</v>
      </c>
      <c r="D38822">
        <v>16</v>
      </c>
      <c r="F38822" s="7">
        <f t="shared" si="1193"/>
        <v>0.45312000000000002</v>
      </c>
      <c r="G38822">
        <v>2006</v>
      </c>
    </row>
    <row r="38823" spans="1:7" x14ac:dyDescent="0.25">
      <c r="A38823">
        <v>2006</v>
      </c>
      <c r="B38823">
        <v>2006</v>
      </c>
      <c r="C38823" s="12">
        <v>38821</v>
      </c>
      <c r="D38823">
        <v>15</v>
      </c>
      <c r="F38823" s="7">
        <f t="shared" si="1193"/>
        <v>0.42480000000000001</v>
      </c>
      <c r="G38823">
        <v>2006</v>
      </c>
    </row>
    <row r="38824" spans="1:7" x14ac:dyDescent="0.25">
      <c r="A38824">
        <v>2006</v>
      </c>
      <c r="B38824">
        <v>2006</v>
      </c>
      <c r="C38824" s="12">
        <v>38822</v>
      </c>
      <c r="D38824">
        <v>15</v>
      </c>
      <c r="F38824" s="7">
        <f t="shared" si="1193"/>
        <v>0.42480000000000001</v>
      </c>
      <c r="G38824">
        <v>2006</v>
      </c>
    </row>
    <row r="38825" spans="1:7" x14ac:dyDescent="0.25">
      <c r="A38825">
        <v>2006</v>
      </c>
      <c r="B38825">
        <v>2006</v>
      </c>
      <c r="C38825" s="12">
        <v>38823</v>
      </c>
      <c r="D38825">
        <v>15</v>
      </c>
      <c r="F38825" s="7">
        <f t="shared" si="1193"/>
        <v>0.42480000000000001</v>
      </c>
      <c r="G38825">
        <v>2006</v>
      </c>
    </row>
    <row r="38826" spans="1:7" x14ac:dyDescent="0.25">
      <c r="A38826">
        <v>2006</v>
      </c>
      <c r="B38826">
        <v>2006</v>
      </c>
      <c r="C38826" s="12">
        <v>38824</v>
      </c>
      <c r="D38826">
        <v>12.999999999999998</v>
      </c>
      <c r="F38826" s="7">
        <f t="shared" si="1193"/>
        <v>0.36815999999999999</v>
      </c>
      <c r="G38826">
        <v>2006</v>
      </c>
    </row>
    <row r="38827" spans="1:7" x14ac:dyDescent="0.25">
      <c r="A38827">
        <v>2006</v>
      </c>
      <c r="B38827">
        <v>2006</v>
      </c>
      <c r="C38827" s="12">
        <v>38825</v>
      </c>
      <c r="D38827">
        <v>12.999999999999998</v>
      </c>
      <c r="F38827" s="7">
        <f t="shared" si="1193"/>
        <v>0.36815999999999999</v>
      </c>
      <c r="G38827">
        <v>2006</v>
      </c>
    </row>
    <row r="38828" spans="1:7" x14ac:dyDescent="0.25">
      <c r="A38828">
        <v>2006</v>
      </c>
      <c r="B38828">
        <v>2006</v>
      </c>
      <c r="C38828" s="12">
        <v>38826</v>
      </c>
      <c r="D38828">
        <v>11.999999999999998</v>
      </c>
      <c r="F38828" s="7">
        <f t="shared" si="1193"/>
        <v>0.33983999999999998</v>
      </c>
      <c r="G38828">
        <v>2006</v>
      </c>
    </row>
    <row r="38829" spans="1:7" x14ac:dyDescent="0.25">
      <c r="A38829">
        <v>2006</v>
      </c>
      <c r="B38829">
        <v>2006</v>
      </c>
      <c r="C38829" s="12">
        <v>38827</v>
      </c>
      <c r="D38829">
        <v>11</v>
      </c>
      <c r="F38829" s="7">
        <f t="shared" si="1193"/>
        <v>0.31152000000000002</v>
      </c>
      <c r="G38829">
        <v>2006</v>
      </c>
    </row>
    <row r="38830" spans="1:7" x14ac:dyDescent="0.25">
      <c r="A38830">
        <v>2006</v>
      </c>
      <c r="B38830">
        <v>2006</v>
      </c>
      <c r="C38830" s="12">
        <v>38828</v>
      </c>
      <c r="D38830">
        <v>11</v>
      </c>
      <c r="F38830" s="7">
        <f t="shared" si="1193"/>
        <v>0.31152000000000002</v>
      </c>
      <c r="G38830">
        <v>2006</v>
      </c>
    </row>
    <row r="38831" spans="1:7" x14ac:dyDescent="0.25">
      <c r="A38831">
        <v>2006</v>
      </c>
      <c r="B38831">
        <v>2006</v>
      </c>
      <c r="C38831" s="12">
        <v>38829</v>
      </c>
      <c r="D38831">
        <v>37</v>
      </c>
      <c r="F38831" s="7">
        <f t="shared" si="1193"/>
        <v>1.0478400000000001</v>
      </c>
      <c r="G38831">
        <v>2006</v>
      </c>
    </row>
    <row r="38832" spans="1:7" x14ac:dyDescent="0.25">
      <c r="A38832">
        <v>2006</v>
      </c>
      <c r="B38832">
        <v>2006</v>
      </c>
      <c r="C38832" s="12">
        <v>38830</v>
      </c>
      <c r="D38832">
        <v>102</v>
      </c>
      <c r="F38832" s="7">
        <f t="shared" si="1193"/>
        <v>2.8886400000000001</v>
      </c>
      <c r="G38832">
        <v>2006</v>
      </c>
    </row>
    <row r="38833" spans="1:7" x14ac:dyDescent="0.25">
      <c r="A38833">
        <v>2006</v>
      </c>
      <c r="B38833">
        <v>2006</v>
      </c>
      <c r="C38833" s="12">
        <v>38831</v>
      </c>
      <c r="D38833">
        <v>137</v>
      </c>
      <c r="F38833" s="7">
        <f t="shared" si="1193"/>
        <v>3.8798400000000002</v>
      </c>
      <c r="G38833">
        <v>2006</v>
      </c>
    </row>
    <row r="38834" spans="1:7" x14ac:dyDescent="0.25">
      <c r="A38834">
        <v>2006</v>
      </c>
      <c r="B38834">
        <v>2006</v>
      </c>
      <c r="C38834" s="12">
        <v>38832</v>
      </c>
      <c r="D38834">
        <v>94.999999999999986</v>
      </c>
      <c r="F38834" s="7">
        <f t="shared" si="1193"/>
        <v>2.6903999999999999</v>
      </c>
      <c r="G38834">
        <v>2006</v>
      </c>
    </row>
    <row r="38835" spans="1:7" x14ac:dyDescent="0.25">
      <c r="A38835">
        <v>2006</v>
      </c>
      <c r="B38835">
        <v>2006</v>
      </c>
      <c r="C38835" s="12">
        <v>38833</v>
      </c>
      <c r="D38835">
        <v>51.999999999999993</v>
      </c>
      <c r="F38835" s="7">
        <f t="shared" si="1193"/>
        <v>1.4726399999999999</v>
      </c>
      <c r="G38835">
        <v>2006</v>
      </c>
    </row>
    <row r="38836" spans="1:7" x14ac:dyDescent="0.25">
      <c r="A38836">
        <v>2006</v>
      </c>
      <c r="B38836">
        <v>2006</v>
      </c>
      <c r="C38836" s="12">
        <v>38834</v>
      </c>
      <c r="D38836">
        <v>31</v>
      </c>
      <c r="F38836" s="7">
        <f t="shared" si="1193"/>
        <v>0.87792000000000003</v>
      </c>
      <c r="G38836">
        <v>2006</v>
      </c>
    </row>
    <row r="38837" spans="1:7" x14ac:dyDescent="0.25">
      <c r="A38837">
        <v>2006</v>
      </c>
      <c r="B38837">
        <v>2006</v>
      </c>
      <c r="C38837" s="12">
        <v>38835</v>
      </c>
      <c r="D38837">
        <v>23</v>
      </c>
      <c r="F38837" s="7">
        <f t="shared" si="1193"/>
        <v>0.65136000000000005</v>
      </c>
      <c r="G38837">
        <v>2006</v>
      </c>
    </row>
    <row r="38838" spans="1:7" x14ac:dyDescent="0.25">
      <c r="A38838">
        <v>2006</v>
      </c>
      <c r="B38838">
        <v>2006</v>
      </c>
      <c r="C38838" s="12">
        <v>38836</v>
      </c>
      <c r="D38838">
        <v>19</v>
      </c>
      <c r="F38838" s="7">
        <f t="shared" si="1193"/>
        <v>0.53808</v>
      </c>
      <c r="G38838">
        <v>2006</v>
      </c>
    </row>
    <row r="38839" spans="1:7" x14ac:dyDescent="0.25">
      <c r="A38839">
        <v>2006</v>
      </c>
      <c r="B38839">
        <v>2006</v>
      </c>
      <c r="C38839" s="12">
        <v>38837</v>
      </c>
      <c r="D38839">
        <v>17</v>
      </c>
      <c r="F38839" s="7">
        <f t="shared" si="1193"/>
        <v>0.48144000000000003</v>
      </c>
      <c r="G38839">
        <v>2006</v>
      </c>
    </row>
    <row r="38840" spans="1:7" x14ac:dyDescent="0.25">
      <c r="A38840">
        <v>2006</v>
      </c>
      <c r="B38840">
        <v>2006</v>
      </c>
      <c r="C38840" s="12">
        <v>38838</v>
      </c>
      <c r="D38840">
        <v>14</v>
      </c>
      <c r="F38840" s="7">
        <f t="shared" si="1193"/>
        <v>0.39648</v>
      </c>
      <c r="G38840">
        <v>2006</v>
      </c>
    </row>
    <row r="38841" spans="1:7" x14ac:dyDescent="0.25">
      <c r="A38841">
        <v>2006</v>
      </c>
      <c r="B38841">
        <v>2006</v>
      </c>
      <c r="C38841" s="12">
        <v>38839</v>
      </c>
      <c r="D38841">
        <v>11.999999999999998</v>
      </c>
      <c r="F38841" s="7">
        <f t="shared" si="1193"/>
        <v>0.33983999999999998</v>
      </c>
      <c r="G38841">
        <v>2006</v>
      </c>
    </row>
    <row r="38842" spans="1:7" x14ac:dyDescent="0.25">
      <c r="A38842">
        <v>2006</v>
      </c>
      <c r="B38842">
        <v>2006</v>
      </c>
      <c r="C38842" s="12">
        <v>38840</v>
      </c>
      <c r="D38842">
        <v>11.999999999999998</v>
      </c>
      <c r="F38842" s="7">
        <f t="shared" si="1193"/>
        <v>0.33983999999999998</v>
      </c>
      <c r="G38842">
        <v>2006</v>
      </c>
    </row>
    <row r="38843" spans="1:7" x14ac:dyDescent="0.25">
      <c r="A38843">
        <v>2006</v>
      </c>
      <c r="B38843">
        <v>2006</v>
      </c>
      <c r="C38843" s="12">
        <v>38841</v>
      </c>
      <c r="D38843">
        <v>11</v>
      </c>
      <c r="F38843" s="7">
        <f t="shared" si="1193"/>
        <v>0.31152000000000002</v>
      </c>
      <c r="G38843">
        <v>2006</v>
      </c>
    </row>
    <row r="38844" spans="1:7" x14ac:dyDescent="0.25">
      <c r="A38844">
        <v>2006</v>
      </c>
      <c r="B38844">
        <v>2006</v>
      </c>
      <c r="C38844" s="12">
        <v>38842</v>
      </c>
      <c r="D38844">
        <v>11</v>
      </c>
      <c r="F38844" s="7">
        <f t="shared" si="1193"/>
        <v>0.31152000000000002</v>
      </c>
      <c r="G38844">
        <v>2006</v>
      </c>
    </row>
    <row r="38845" spans="1:7" x14ac:dyDescent="0.25">
      <c r="A38845">
        <v>2006</v>
      </c>
      <c r="B38845">
        <v>2006</v>
      </c>
      <c r="C38845" s="12">
        <v>38843</v>
      </c>
      <c r="D38845">
        <v>11</v>
      </c>
      <c r="F38845" s="7">
        <f t="shared" si="1193"/>
        <v>0.31152000000000002</v>
      </c>
      <c r="G38845">
        <v>2006</v>
      </c>
    </row>
    <row r="38846" spans="1:7" x14ac:dyDescent="0.25">
      <c r="A38846">
        <v>2006</v>
      </c>
      <c r="B38846">
        <v>2006</v>
      </c>
      <c r="C38846" s="12">
        <v>38844</v>
      </c>
      <c r="D38846">
        <v>9</v>
      </c>
      <c r="F38846" s="7">
        <f t="shared" si="1193"/>
        <v>0.25488</v>
      </c>
      <c r="G38846">
        <v>2006</v>
      </c>
    </row>
    <row r="38847" spans="1:7" x14ac:dyDescent="0.25">
      <c r="A38847">
        <v>2006</v>
      </c>
      <c r="B38847">
        <v>2006</v>
      </c>
      <c r="C38847" s="12">
        <v>38845</v>
      </c>
      <c r="D38847">
        <v>8.8999999999999986</v>
      </c>
      <c r="F38847" s="7">
        <f t="shared" si="1193"/>
        <v>0.25204799999999999</v>
      </c>
      <c r="G38847">
        <v>2006</v>
      </c>
    </row>
    <row r="38848" spans="1:7" x14ac:dyDescent="0.25">
      <c r="A38848">
        <v>2006</v>
      </c>
      <c r="B38848">
        <v>2006</v>
      </c>
      <c r="C38848" s="12">
        <v>38846</v>
      </c>
      <c r="D38848">
        <v>8.5</v>
      </c>
      <c r="F38848" s="7">
        <f t="shared" si="1193"/>
        <v>0.24072000000000002</v>
      </c>
      <c r="G38848">
        <v>2006</v>
      </c>
    </row>
    <row r="38849" spans="1:7" x14ac:dyDescent="0.25">
      <c r="A38849">
        <v>2006</v>
      </c>
      <c r="B38849">
        <v>2006</v>
      </c>
      <c r="C38849" s="12">
        <v>38847</v>
      </c>
      <c r="D38849">
        <v>7.7</v>
      </c>
      <c r="F38849" s="7">
        <f t="shared" si="1193"/>
        <v>0.21806400000000001</v>
      </c>
      <c r="G38849">
        <v>2006</v>
      </c>
    </row>
    <row r="38850" spans="1:7" x14ac:dyDescent="0.25">
      <c r="A38850">
        <v>2006</v>
      </c>
      <c r="B38850">
        <v>2006</v>
      </c>
      <c r="C38850" s="12">
        <v>38848</v>
      </c>
      <c r="D38850">
        <v>8.5</v>
      </c>
      <c r="F38850" s="7">
        <f t="shared" si="1193"/>
        <v>0.24072000000000002</v>
      </c>
      <c r="G38850">
        <v>2006</v>
      </c>
    </row>
    <row r="38851" spans="1:7" x14ac:dyDescent="0.25">
      <c r="A38851">
        <v>2006</v>
      </c>
      <c r="B38851">
        <v>2006</v>
      </c>
      <c r="C38851" s="12">
        <v>38849</v>
      </c>
      <c r="D38851">
        <v>19</v>
      </c>
      <c r="F38851" s="7">
        <f t="shared" si="1193"/>
        <v>0.53808</v>
      </c>
      <c r="G38851">
        <v>2006</v>
      </c>
    </row>
    <row r="38852" spans="1:7" x14ac:dyDescent="0.25">
      <c r="A38852">
        <v>2006</v>
      </c>
      <c r="B38852">
        <v>2006</v>
      </c>
      <c r="C38852" s="12">
        <v>38850</v>
      </c>
      <c r="D38852">
        <v>14</v>
      </c>
      <c r="F38852" s="7">
        <f t="shared" ref="F38852:F38915" si="1194">IF(ISBLANK(D38852),"",D38852*0.02832)</f>
        <v>0.39648</v>
      </c>
      <c r="G38852">
        <v>2006</v>
      </c>
    </row>
    <row r="38853" spans="1:7" x14ac:dyDescent="0.25">
      <c r="A38853">
        <v>2006</v>
      </c>
      <c r="B38853">
        <v>2006</v>
      </c>
      <c r="C38853" s="12">
        <v>38851</v>
      </c>
      <c r="D38853">
        <v>11.999999999999998</v>
      </c>
      <c r="F38853" s="7">
        <f t="shared" si="1194"/>
        <v>0.33983999999999998</v>
      </c>
      <c r="G38853">
        <v>2006</v>
      </c>
    </row>
    <row r="38854" spans="1:7" x14ac:dyDescent="0.25">
      <c r="A38854">
        <v>2006</v>
      </c>
      <c r="B38854">
        <v>2006</v>
      </c>
      <c r="C38854" s="12">
        <v>38852</v>
      </c>
      <c r="D38854">
        <v>42</v>
      </c>
      <c r="F38854" s="7">
        <f t="shared" si="1194"/>
        <v>1.1894400000000001</v>
      </c>
      <c r="G38854">
        <v>2006</v>
      </c>
    </row>
    <row r="38855" spans="1:7" x14ac:dyDescent="0.25">
      <c r="A38855">
        <v>2006</v>
      </c>
      <c r="B38855">
        <v>2006</v>
      </c>
      <c r="C38855" s="12">
        <v>38853</v>
      </c>
      <c r="D38855">
        <v>37</v>
      </c>
      <c r="F38855" s="7">
        <f t="shared" si="1194"/>
        <v>1.0478400000000001</v>
      </c>
      <c r="G38855">
        <v>2006</v>
      </c>
    </row>
    <row r="38856" spans="1:7" x14ac:dyDescent="0.25">
      <c r="A38856">
        <v>2006</v>
      </c>
      <c r="B38856">
        <v>2006</v>
      </c>
      <c r="C38856" s="12">
        <v>38854</v>
      </c>
      <c r="D38856">
        <v>23</v>
      </c>
      <c r="F38856" s="7">
        <f t="shared" si="1194"/>
        <v>0.65136000000000005</v>
      </c>
      <c r="G38856">
        <v>2006</v>
      </c>
    </row>
    <row r="38857" spans="1:7" x14ac:dyDescent="0.25">
      <c r="A38857">
        <v>2006</v>
      </c>
      <c r="B38857">
        <v>2006</v>
      </c>
      <c r="C38857" s="12">
        <v>38855</v>
      </c>
      <c r="D38857">
        <v>15</v>
      </c>
      <c r="F38857" s="7">
        <f t="shared" si="1194"/>
        <v>0.42480000000000001</v>
      </c>
      <c r="G38857">
        <v>2006</v>
      </c>
    </row>
    <row r="38858" spans="1:7" x14ac:dyDescent="0.25">
      <c r="A38858">
        <v>2006</v>
      </c>
      <c r="B38858">
        <v>2006</v>
      </c>
      <c r="C38858" s="12">
        <v>38856</v>
      </c>
      <c r="D38858">
        <v>11.999999999999998</v>
      </c>
      <c r="F38858" s="7">
        <f t="shared" si="1194"/>
        <v>0.33983999999999998</v>
      </c>
      <c r="G38858">
        <v>2006</v>
      </c>
    </row>
    <row r="38859" spans="1:7" x14ac:dyDescent="0.25">
      <c r="A38859">
        <v>2006</v>
      </c>
      <c r="B38859">
        <v>2006</v>
      </c>
      <c r="C38859" s="12">
        <v>38857</v>
      </c>
      <c r="D38859">
        <v>10</v>
      </c>
      <c r="F38859" s="7">
        <f t="shared" si="1194"/>
        <v>0.28320000000000001</v>
      </c>
      <c r="G38859">
        <v>2006</v>
      </c>
    </row>
    <row r="38860" spans="1:7" x14ac:dyDescent="0.25">
      <c r="A38860">
        <v>2006</v>
      </c>
      <c r="B38860">
        <v>2006</v>
      </c>
      <c r="C38860" s="12">
        <v>38858</v>
      </c>
      <c r="D38860">
        <v>8.7999999999999989</v>
      </c>
      <c r="F38860" s="7">
        <f t="shared" si="1194"/>
        <v>0.24921599999999999</v>
      </c>
      <c r="G38860">
        <v>2006</v>
      </c>
    </row>
    <row r="38861" spans="1:7" x14ac:dyDescent="0.25">
      <c r="A38861">
        <v>2006</v>
      </c>
      <c r="B38861">
        <v>2006</v>
      </c>
      <c r="C38861" s="12">
        <v>38859</v>
      </c>
      <c r="D38861">
        <v>7.9</v>
      </c>
      <c r="F38861" s="7">
        <f t="shared" si="1194"/>
        <v>0.22372800000000001</v>
      </c>
      <c r="G38861">
        <v>2006</v>
      </c>
    </row>
    <row r="38862" spans="1:7" x14ac:dyDescent="0.25">
      <c r="A38862">
        <v>2006</v>
      </c>
      <c r="B38862">
        <v>2006</v>
      </c>
      <c r="C38862" s="12">
        <v>38860</v>
      </c>
      <c r="D38862">
        <v>7.1999999999999993</v>
      </c>
      <c r="F38862" s="7">
        <f t="shared" si="1194"/>
        <v>0.203904</v>
      </c>
      <c r="G38862">
        <v>2006</v>
      </c>
    </row>
    <row r="38863" spans="1:7" x14ac:dyDescent="0.25">
      <c r="A38863">
        <v>2006</v>
      </c>
      <c r="B38863">
        <v>2006</v>
      </c>
      <c r="C38863" s="12">
        <v>38861</v>
      </c>
      <c r="D38863">
        <v>7.1</v>
      </c>
      <c r="F38863" s="7">
        <f t="shared" si="1194"/>
        <v>0.201072</v>
      </c>
      <c r="G38863">
        <v>2006</v>
      </c>
    </row>
    <row r="38864" spans="1:7" x14ac:dyDescent="0.25">
      <c r="A38864">
        <v>2006</v>
      </c>
      <c r="B38864">
        <v>2006</v>
      </c>
      <c r="C38864" s="12">
        <v>38862</v>
      </c>
      <c r="D38864">
        <v>7.1</v>
      </c>
      <c r="F38864" s="7">
        <f t="shared" si="1194"/>
        <v>0.201072</v>
      </c>
      <c r="G38864">
        <v>2006</v>
      </c>
    </row>
    <row r="38865" spans="1:7" x14ac:dyDescent="0.25">
      <c r="A38865">
        <v>2006</v>
      </c>
      <c r="B38865">
        <v>2006</v>
      </c>
      <c r="C38865" s="12">
        <v>38863</v>
      </c>
      <c r="D38865">
        <v>7.3999999999999995</v>
      </c>
      <c r="F38865" s="7">
        <f t="shared" si="1194"/>
        <v>0.209568</v>
      </c>
      <c r="G38865">
        <v>2006</v>
      </c>
    </row>
    <row r="38866" spans="1:7" x14ac:dyDescent="0.25">
      <c r="A38866">
        <v>2006</v>
      </c>
      <c r="B38866">
        <v>2006</v>
      </c>
      <c r="C38866" s="12">
        <v>38864</v>
      </c>
      <c r="D38866">
        <v>8.7999999999999989</v>
      </c>
      <c r="F38866" s="7">
        <f t="shared" si="1194"/>
        <v>0.24921599999999999</v>
      </c>
      <c r="G38866">
        <v>2006</v>
      </c>
    </row>
    <row r="38867" spans="1:7" x14ac:dyDescent="0.25">
      <c r="A38867">
        <v>2006</v>
      </c>
      <c r="B38867">
        <v>2006</v>
      </c>
      <c r="C38867" s="12">
        <v>38865</v>
      </c>
      <c r="D38867">
        <v>7.6</v>
      </c>
      <c r="F38867" s="7">
        <f t="shared" si="1194"/>
        <v>0.21523200000000001</v>
      </c>
      <c r="G38867">
        <v>2006</v>
      </c>
    </row>
    <row r="38868" spans="1:7" x14ac:dyDescent="0.25">
      <c r="A38868">
        <v>2006</v>
      </c>
      <c r="B38868">
        <v>2006</v>
      </c>
      <c r="C38868" s="12">
        <v>38866</v>
      </c>
      <c r="D38868">
        <v>7</v>
      </c>
      <c r="F38868" s="7">
        <f t="shared" si="1194"/>
        <v>0.19824</v>
      </c>
      <c r="G38868">
        <v>2006</v>
      </c>
    </row>
    <row r="38869" spans="1:7" x14ac:dyDescent="0.25">
      <c r="A38869">
        <v>2006</v>
      </c>
      <c r="B38869">
        <v>2006</v>
      </c>
      <c r="C38869" s="12">
        <v>38867</v>
      </c>
      <c r="D38869">
        <v>5.5</v>
      </c>
      <c r="F38869" s="7">
        <f t="shared" si="1194"/>
        <v>0.15576000000000001</v>
      </c>
      <c r="G38869">
        <v>2006</v>
      </c>
    </row>
    <row r="38870" spans="1:7" x14ac:dyDescent="0.25">
      <c r="A38870">
        <v>2006</v>
      </c>
      <c r="B38870">
        <v>2006</v>
      </c>
      <c r="C38870" s="12">
        <v>38868</v>
      </c>
      <c r="D38870">
        <v>5</v>
      </c>
      <c r="F38870" s="7">
        <f t="shared" si="1194"/>
        <v>0.1416</v>
      </c>
      <c r="G38870">
        <v>2006</v>
      </c>
    </row>
    <row r="38871" spans="1:7" x14ac:dyDescent="0.25">
      <c r="A38871">
        <v>2006</v>
      </c>
      <c r="B38871">
        <v>2006</v>
      </c>
      <c r="C38871" s="12">
        <v>38869</v>
      </c>
      <c r="D38871">
        <v>4.8999999999999995</v>
      </c>
      <c r="F38871" s="7">
        <f t="shared" si="1194"/>
        <v>0.138768</v>
      </c>
      <c r="G38871">
        <v>2006</v>
      </c>
    </row>
    <row r="38872" spans="1:7" x14ac:dyDescent="0.25">
      <c r="A38872">
        <v>2006</v>
      </c>
      <c r="B38872">
        <v>2006</v>
      </c>
      <c r="C38872" s="12">
        <v>38870</v>
      </c>
      <c r="D38872">
        <v>17</v>
      </c>
      <c r="F38872" s="7">
        <f t="shared" si="1194"/>
        <v>0.48144000000000003</v>
      </c>
      <c r="G38872">
        <v>2006</v>
      </c>
    </row>
    <row r="38873" spans="1:7" x14ac:dyDescent="0.25">
      <c r="A38873">
        <v>2006</v>
      </c>
      <c r="B38873">
        <v>2006</v>
      </c>
      <c r="C38873" s="12">
        <v>38871</v>
      </c>
      <c r="D38873">
        <v>42.999999999999993</v>
      </c>
      <c r="F38873" s="7">
        <f t="shared" si="1194"/>
        <v>1.21776</v>
      </c>
      <c r="G38873">
        <v>2006</v>
      </c>
    </row>
    <row r="38874" spans="1:7" x14ac:dyDescent="0.25">
      <c r="A38874">
        <v>2006</v>
      </c>
      <c r="B38874">
        <v>2006</v>
      </c>
      <c r="C38874" s="12">
        <v>38872</v>
      </c>
      <c r="D38874">
        <v>20</v>
      </c>
      <c r="F38874" s="7">
        <f t="shared" si="1194"/>
        <v>0.56640000000000001</v>
      </c>
      <c r="G38874">
        <v>2006</v>
      </c>
    </row>
    <row r="38875" spans="1:7" x14ac:dyDescent="0.25">
      <c r="A38875">
        <v>2006</v>
      </c>
      <c r="B38875">
        <v>2006</v>
      </c>
      <c r="C38875" s="12">
        <v>38873</v>
      </c>
      <c r="D38875">
        <v>10</v>
      </c>
      <c r="F38875" s="7">
        <f t="shared" si="1194"/>
        <v>0.28320000000000001</v>
      </c>
      <c r="G38875">
        <v>2006</v>
      </c>
    </row>
    <row r="38876" spans="1:7" x14ac:dyDescent="0.25">
      <c r="A38876">
        <v>2006</v>
      </c>
      <c r="B38876">
        <v>2006</v>
      </c>
      <c r="C38876" s="12">
        <v>38874</v>
      </c>
      <c r="D38876">
        <v>7.5</v>
      </c>
      <c r="F38876" s="7">
        <f t="shared" si="1194"/>
        <v>0.21240000000000001</v>
      </c>
      <c r="G38876">
        <v>2006</v>
      </c>
    </row>
    <row r="38877" spans="1:7" x14ac:dyDescent="0.25">
      <c r="A38877">
        <v>2006</v>
      </c>
      <c r="B38877">
        <v>2006</v>
      </c>
      <c r="C38877" s="12">
        <v>38875</v>
      </c>
      <c r="D38877">
        <v>7.3999999999999995</v>
      </c>
      <c r="F38877" s="7">
        <f t="shared" si="1194"/>
        <v>0.209568</v>
      </c>
      <c r="G38877">
        <v>2006</v>
      </c>
    </row>
    <row r="38878" spans="1:7" x14ac:dyDescent="0.25">
      <c r="A38878">
        <v>2006</v>
      </c>
      <c r="B38878">
        <v>2006</v>
      </c>
      <c r="C38878" s="12">
        <v>38876</v>
      </c>
      <c r="D38878">
        <v>6.6</v>
      </c>
      <c r="F38878" s="7">
        <f t="shared" si="1194"/>
        <v>0.18691199999999999</v>
      </c>
      <c r="G38878">
        <v>2006</v>
      </c>
    </row>
    <row r="38879" spans="1:7" x14ac:dyDescent="0.25">
      <c r="A38879">
        <v>2006</v>
      </c>
      <c r="B38879">
        <v>2006</v>
      </c>
      <c r="C38879" s="12">
        <v>38877</v>
      </c>
      <c r="D38879">
        <v>9.1</v>
      </c>
      <c r="F38879" s="7">
        <f t="shared" si="1194"/>
        <v>0.257712</v>
      </c>
      <c r="G38879">
        <v>2006</v>
      </c>
    </row>
    <row r="38880" spans="1:7" x14ac:dyDescent="0.25">
      <c r="A38880">
        <v>2006</v>
      </c>
      <c r="B38880">
        <v>2006</v>
      </c>
      <c r="C38880" s="12">
        <v>38878</v>
      </c>
      <c r="D38880">
        <v>8.5</v>
      </c>
      <c r="F38880" s="7">
        <f t="shared" si="1194"/>
        <v>0.24072000000000002</v>
      </c>
      <c r="G38880">
        <v>2006</v>
      </c>
    </row>
    <row r="38881" spans="1:7" x14ac:dyDescent="0.25">
      <c r="A38881">
        <v>2006</v>
      </c>
      <c r="B38881">
        <v>2006</v>
      </c>
      <c r="C38881" s="12">
        <v>38879</v>
      </c>
      <c r="D38881">
        <v>6.4999999999999991</v>
      </c>
      <c r="F38881" s="7">
        <f t="shared" si="1194"/>
        <v>0.18407999999999999</v>
      </c>
      <c r="G38881">
        <v>2006</v>
      </c>
    </row>
    <row r="38882" spans="1:7" x14ac:dyDescent="0.25">
      <c r="A38882">
        <v>2006</v>
      </c>
      <c r="B38882">
        <v>2006</v>
      </c>
      <c r="C38882" s="12">
        <v>38880</v>
      </c>
      <c r="D38882">
        <v>6.6999999999999993</v>
      </c>
      <c r="F38882" s="7">
        <f t="shared" si="1194"/>
        <v>0.189744</v>
      </c>
      <c r="G38882">
        <v>2006</v>
      </c>
    </row>
    <row r="38883" spans="1:7" x14ac:dyDescent="0.25">
      <c r="A38883">
        <v>2006</v>
      </c>
      <c r="B38883">
        <v>2006</v>
      </c>
      <c r="C38883" s="12">
        <v>38881</v>
      </c>
      <c r="D38883">
        <v>7.1999999999999993</v>
      </c>
      <c r="F38883" s="7">
        <f t="shared" si="1194"/>
        <v>0.203904</v>
      </c>
      <c r="G38883">
        <v>2006</v>
      </c>
    </row>
    <row r="38884" spans="1:7" x14ac:dyDescent="0.25">
      <c r="A38884">
        <v>2006</v>
      </c>
      <c r="B38884">
        <v>2006</v>
      </c>
      <c r="C38884" s="12">
        <v>38882</v>
      </c>
      <c r="D38884">
        <v>6.3999999999999995</v>
      </c>
      <c r="F38884" s="7">
        <f t="shared" si="1194"/>
        <v>0.18124799999999999</v>
      </c>
      <c r="G38884">
        <v>2006</v>
      </c>
    </row>
    <row r="38885" spans="1:7" x14ac:dyDescent="0.25">
      <c r="A38885">
        <v>2006</v>
      </c>
      <c r="B38885">
        <v>2006</v>
      </c>
      <c r="C38885" s="12">
        <v>38883</v>
      </c>
      <c r="D38885">
        <v>6.6</v>
      </c>
      <c r="F38885" s="7">
        <f t="shared" si="1194"/>
        <v>0.18691199999999999</v>
      </c>
      <c r="G38885">
        <v>2006</v>
      </c>
    </row>
    <row r="38886" spans="1:7" x14ac:dyDescent="0.25">
      <c r="A38886">
        <v>2006</v>
      </c>
      <c r="B38886">
        <v>2006</v>
      </c>
      <c r="C38886" s="12">
        <v>38884</v>
      </c>
      <c r="D38886">
        <v>5</v>
      </c>
      <c r="F38886" s="7">
        <f t="shared" si="1194"/>
        <v>0.1416</v>
      </c>
      <c r="G38886">
        <v>2006</v>
      </c>
    </row>
    <row r="38887" spans="1:7" x14ac:dyDescent="0.25">
      <c r="A38887">
        <v>2006</v>
      </c>
      <c r="B38887">
        <v>2006</v>
      </c>
      <c r="C38887" s="12">
        <v>38885</v>
      </c>
      <c r="D38887">
        <v>4.5999999999999996</v>
      </c>
      <c r="F38887" s="7">
        <f t="shared" si="1194"/>
        <v>0.130272</v>
      </c>
      <c r="G38887">
        <v>2006</v>
      </c>
    </row>
    <row r="38888" spans="1:7" x14ac:dyDescent="0.25">
      <c r="A38888">
        <v>2006</v>
      </c>
      <c r="B38888">
        <v>2006</v>
      </c>
      <c r="C38888" s="12">
        <v>38886</v>
      </c>
      <c r="D38888">
        <v>4</v>
      </c>
      <c r="F38888" s="7">
        <f t="shared" si="1194"/>
        <v>0.11328000000000001</v>
      </c>
      <c r="G38888">
        <v>2006</v>
      </c>
    </row>
    <row r="38889" spans="1:7" x14ac:dyDescent="0.25">
      <c r="A38889">
        <v>2006</v>
      </c>
      <c r="B38889">
        <v>2006</v>
      </c>
      <c r="C38889" s="12">
        <v>38887</v>
      </c>
      <c r="D38889">
        <v>3.9</v>
      </c>
      <c r="F38889" s="7">
        <f t="shared" si="1194"/>
        <v>0.110448</v>
      </c>
      <c r="G38889">
        <v>2006</v>
      </c>
    </row>
    <row r="38890" spans="1:7" x14ac:dyDescent="0.25">
      <c r="A38890">
        <v>2006</v>
      </c>
      <c r="B38890">
        <v>2006</v>
      </c>
      <c r="C38890" s="12">
        <v>38888</v>
      </c>
      <c r="D38890">
        <v>4.8999999999999995</v>
      </c>
      <c r="F38890" s="7">
        <f t="shared" si="1194"/>
        <v>0.138768</v>
      </c>
      <c r="G38890">
        <v>2006</v>
      </c>
    </row>
    <row r="38891" spans="1:7" x14ac:dyDescent="0.25">
      <c r="A38891">
        <v>2006</v>
      </c>
      <c r="B38891">
        <v>2006</v>
      </c>
      <c r="C38891" s="12">
        <v>38889</v>
      </c>
      <c r="D38891">
        <v>4.3</v>
      </c>
      <c r="F38891" s="7">
        <f t="shared" si="1194"/>
        <v>0.121776</v>
      </c>
      <c r="G38891">
        <v>2006</v>
      </c>
    </row>
    <row r="38892" spans="1:7" x14ac:dyDescent="0.25">
      <c r="A38892">
        <v>2006</v>
      </c>
      <c r="B38892">
        <v>2006</v>
      </c>
      <c r="C38892" s="12">
        <v>38890</v>
      </c>
      <c r="D38892">
        <v>3.6999999999999997</v>
      </c>
      <c r="F38892" s="7">
        <f t="shared" si="1194"/>
        <v>0.104784</v>
      </c>
      <c r="G38892">
        <v>2006</v>
      </c>
    </row>
    <row r="38893" spans="1:7" x14ac:dyDescent="0.25">
      <c r="A38893">
        <v>2006</v>
      </c>
      <c r="B38893">
        <v>2006</v>
      </c>
      <c r="C38893" s="12">
        <v>38891</v>
      </c>
      <c r="D38893">
        <v>5.0999999999999996</v>
      </c>
      <c r="F38893" s="7">
        <f t="shared" si="1194"/>
        <v>0.144432</v>
      </c>
      <c r="G38893">
        <v>2006</v>
      </c>
    </row>
    <row r="38894" spans="1:7" x14ac:dyDescent="0.25">
      <c r="A38894">
        <v>2006</v>
      </c>
      <c r="B38894">
        <v>2006</v>
      </c>
      <c r="C38894" s="12">
        <v>38892</v>
      </c>
      <c r="D38894">
        <v>18</v>
      </c>
      <c r="F38894" s="7">
        <f t="shared" si="1194"/>
        <v>0.50975999999999999</v>
      </c>
      <c r="G38894">
        <v>2006</v>
      </c>
    </row>
    <row r="38895" spans="1:7" x14ac:dyDescent="0.25">
      <c r="A38895">
        <v>2006</v>
      </c>
      <c r="B38895">
        <v>2006</v>
      </c>
      <c r="C38895" s="12">
        <v>38893</v>
      </c>
      <c r="D38895">
        <v>267</v>
      </c>
      <c r="F38895" s="7">
        <f t="shared" si="1194"/>
        <v>7.5614400000000002</v>
      </c>
      <c r="G38895">
        <v>2006</v>
      </c>
    </row>
    <row r="38896" spans="1:7" x14ac:dyDescent="0.25">
      <c r="A38896">
        <v>2006</v>
      </c>
      <c r="B38896">
        <v>2006</v>
      </c>
      <c r="C38896" s="12">
        <v>38894</v>
      </c>
      <c r="D38896">
        <v>343</v>
      </c>
      <c r="F38896" s="7">
        <f t="shared" si="1194"/>
        <v>9.7137600000000006</v>
      </c>
      <c r="G38896">
        <v>2006</v>
      </c>
    </row>
    <row r="38897" spans="1:7" x14ac:dyDescent="0.25">
      <c r="A38897">
        <v>2006</v>
      </c>
      <c r="B38897">
        <v>2006</v>
      </c>
      <c r="C38897" s="12">
        <v>38895</v>
      </c>
      <c r="D38897">
        <v>390.99999999999994</v>
      </c>
      <c r="F38897" s="7">
        <f t="shared" si="1194"/>
        <v>11.073119999999999</v>
      </c>
      <c r="G38897">
        <v>2006</v>
      </c>
    </row>
    <row r="38898" spans="1:7" x14ac:dyDescent="0.25">
      <c r="A38898">
        <v>2006</v>
      </c>
      <c r="B38898">
        <v>2006</v>
      </c>
      <c r="C38898" s="12">
        <v>38896</v>
      </c>
      <c r="D38898">
        <v>378</v>
      </c>
      <c r="F38898" s="7">
        <f t="shared" si="1194"/>
        <v>10.70496</v>
      </c>
      <c r="G38898">
        <v>2006</v>
      </c>
    </row>
    <row r="38899" spans="1:7" x14ac:dyDescent="0.25">
      <c r="A38899">
        <v>2006</v>
      </c>
      <c r="B38899">
        <v>2006</v>
      </c>
      <c r="C38899" s="12">
        <v>38897</v>
      </c>
      <c r="D38899">
        <v>225.99999999999997</v>
      </c>
      <c r="F38899" s="7">
        <f t="shared" si="1194"/>
        <v>6.4003199999999998</v>
      </c>
      <c r="G38899">
        <v>2006</v>
      </c>
    </row>
    <row r="38900" spans="1:7" x14ac:dyDescent="0.25">
      <c r="A38900">
        <v>2006</v>
      </c>
      <c r="B38900">
        <v>2006</v>
      </c>
      <c r="C38900" s="12">
        <v>38898</v>
      </c>
      <c r="D38900">
        <v>112</v>
      </c>
      <c r="F38900" s="7">
        <f t="shared" si="1194"/>
        <v>3.17184</v>
      </c>
      <c r="G38900">
        <v>2006</v>
      </c>
    </row>
    <row r="38901" spans="1:7" x14ac:dyDescent="0.25">
      <c r="A38901">
        <v>2006</v>
      </c>
      <c r="B38901">
        <v>2006</v>
      </c>
      <c r="C38901" s="12">
        <v>38899</v>
      </c>
      <c r="D38901">
        <v>51</v>
      </c>
      <c r="F38901" s="7">
        <f t="shared" si="1194"/>
        <v>1.44432</v>
      </c>
      <c r="G38901">
        <v>2006</v>
      </c>
    </row>
    <row r="38902" spans="1:7" x14ac:dyDescent="0.25">
      <c r="A38902">
        <v>2006</v>
      </c>
      <c r="B38902">
        <v>2006</v>
      </c>
      <c r="C38902" s="12">
        <v>38900</v>
      </c>
      <c r="D38902">
        <v>28</v>
      </c>
      <c r="F38902" s="7">
        <f t="shared" si="1194"/>
        <v>0.79296</v>
      </c>
      <c r="G38902">
        <v>2006</v>
      </c>
    </row>
    <row r="38903" spans="1:7" x14ac:dyDescent="0.25">
      <c r="A38903">
        <v>2006</v>
      </c>
      <c r="B38903">
        <v>2006</v>
      </c>
      <c r="C38903" s="12">
        <v>38901</v>
      </c>
      <c r="D38903">
        <v>20</v>
      </c>
      <c r="F38903" s="7">
        <f t="shared" si="1194"/>
        <v>0.56640000000000001</v>
      </c>
      <c r="G38903">
        <v>2006</v>
      </c>
    </row>
    <row r="38904" spans="1:7" x14ac:dyDescent="0.25">
      <c r="A38904">
        <v>2006</v>
      </c>
      <c r="B38904">
        <v>2006</v>
      </c>
      <c r="C38904" s="12">
        <v>38902</v>
      </c>
      <c r="D38904">
        <v>23</v>
      </c>
      <c r="F38904" s="7">
        <f t="shared" si="1194"/>
        <v>0.65136000000000005</v>
      </c>
      <c r="G38904">
        <v>2006</v>
      </c>
    </row>
    <row r="38905" spans="1:7" x14ac:dyDescent="0.25">
      <c r="A38905">
        <v>2006</v>
      </c>
      <c r="B38905">
        <v>2006</v>
      </c>
      <c r="C38905" s="12">
        <v>38903</v>
      </c>
      <c r="D38905">
        <v>86.999999999999986</v>
      </c>
      <c r="F38905" s="7">
        <f t="shared" si="1194"/>
        <v>2.4638399999999998</v>
      </c>
      <c r="G38905">
        <v>2006</v>
      </c>
    </row>
    <row r="38906" spans="1:7" x14ac:dyDescent="0.25">
      <c r="A38906">
        <v>2006</v>
      </c>
      <c r="B38906">
        <v>2006</v>
      </c>
      <c r="C38906" s="12">
        <v>38904</v>
      </c>
      <c r="D38906">
        <v>281</v>
      </c>
      <c r="F38906" s="7">
        <f t="shared" si="1194"/>
        <v>7.9579200000000005</v>
      </c>
      <c r="G38906">
        <v>2006</v>
      </c>
    </row>
    <row r="38907" spans="1:7" x14ac:dyDescent="0.25">
      <c r="A38907">
        <v>2006</v>
      </c>
      <c r="B38907">
        <v>2006</v>
      </c>
      <c r="C38907" s="12">
        <v>38905</v>
      </c>
      <c r="D38907">
        <v>249</v>
      </c>
      <c r="F38907" s="7">
        <f t="shared" si="1194"/>
        <v>7.0516800000000002</v>
      </c>
      <c r="G38907">
        <v>2006</v>
      </c>
    </row>
    <row r="38908" spans="1:7" x14ac:dyDescent="0.25">
      <c r="A38908">
        <v>2006</v>
      </c>
      <c r="B38908">
        <v>2006</v>
      </c>
      <c r="C38908" s="12">
        <v>38906</v>
      </c>
      <c r="D38908">
        <v>113.99999999999999</v>
      </c>
      <c r="F38908" s="7">
        <f t="shared" si="1194"/>
        <v>3.2284799999999998</v>
      </c>
      <c r="G38908">
        <v>2006</v>
      </c>
    </row>
    <row r="38909" spans="1:7" x14ac:dyDescent="0.25">
      <c r="A38909">
        <v>2006</v>
      </c>
      <c r="B38909">
        <v>2006</v>
      </c>
      <c r="C38909" s="12">
        <v>38907</v>
      </c>
      <c r="D38909">
        <v>55</v>
      </c>
      <c r="F38909" s="7">
        <f t="shared" si="1194"/>
        <v>1.5576000000000001</v>
      </c>
      <c r="G38909">
        <v>2006</v>
      </c>
    </row>
    <row r="38910" spans="1:7" x14ac:dyDescent="0.25">
      <c r="A38910">
        <v>2006</v>
      </c>
      <c r="B38910">
        <v>2006</v>
      </c>
      <c r="C38910" s="12">
        <v>38908</v>
      </c>
      <c r="D38910">
        <v>33</v>
      </c>
      <c r="F38910" s="7">
        <f t="shared" si="1194"/>
        <v>0.93456000000000006</v>
      </c>
      <c r="G38910">
        <v>2006</v>
      </c>
    </row>
    <row r="38911" spans="1:7" x14ac:dyDescent="0.25">
      <c r="A38911">
        <v>2006</v>
      </c>
      <c r="B38911">
        <v>2006</v>
      </c>
      <c r="C38911" s="12">
        <v>38909</v>
      </c>
      <c r="D38911">
        <v>24.999999999999996</v>
      </c>
      <c r="F38911" s="7">
        <f t="shared" si="1194"/>
        <v>0.70799999999999996</v>
      </c>
      <c r="G38911">
        <v>2006</v>
      </c>
    </row>
    <row r="38912" spans="1:7" x14ac:dyDescent="0.25">
      <c r="A38912">
        <v>2006</v>
      </c>
      <c r="B38912">
        <v>2006</v>
      </c>
      <c r="C38912" s="12">
        <v>38910</v>
      </c>
      <c r="D38912">
        <v>21</v>
      </c>
      <c r="F38912" s="7">
        <f t="shared" si="1194"/>
        <v>0.59472000000000003</v>
      </c>
      <c r="G38912">
        <v>2006</v>
      </c>
    </row>
    <row r="38913" spans="1:7" x14ac:dyDescent="0.25">
      <c r="A38913">
        <v>2006</v>
      </c>
      <c r="B38913">
        <v>2006</v>
      </c>
      <c r="C38913" s="12">
        <v>38911</v>
      </c>
      <c r="D38913">
        <v>19</v>
      </c>
      <c r="F38913" s="7">
        <f t="shared" si="1194"/>
        <v>0.53808</v>
      </c>
      <c r="G38913">
        <v>2006</v>
      </c>
    </row>
    <row r="38914" spans="1:7" x14ac:dyDescent="0.25">
      <c r="A38914">
        <v>2006</v>
      </c>
      <c r="B38914">
        <v>2006</v>
      </c>
      <c r="C38914" s="12">
        <v>38912</v>
      </c>
      <c r="D38914">
        <v>17</v>
      </c>
      <c r="F38914" s="7">
        <f t="shared" si="1194"/>
        <v>0.48144000000000003</v>
      </c>
      <c r="G38914">
        <v>2006</v>
      </c>
    </row>
    <row r="38915" spans="1:7" x14ac:dyDescent="0.25">
      <c r="A38915">
        <v>2006</v>
      </c>
      <c r="B38915">
        <v>2006</v>
      </c>
      <c r="C38915" s="12">
        <v>38913</v>
      </c>
      <c r="D38915">
        <v>18</v>
      </c>
      <c r="F38915" s="7">
        <f t="shared" si="1194"/>
        <v>0.50975999999999999</v>
      </c>
      <c r="G38915">
        <v>2006</v>
      </c>
    </row>
    <row r="38916" spans="1:7" x14ac:dyDescent="0.25">
      <c r="A38916">
        <v>2006</v>
      </c>
      <c r="B38916">
        <v>2006</v>
      </c>
      <c r="C38916" s="12">
        <v>38914</v>
      </c>
      <c r="D38916">
        <v>17</v>
      </c>
      <c r="F38916" s="7">
        <f t="shared" ref="F38916:F38979" si="1195">IF(ISBLANK(D38916),"",D38916*0.02832)</f>
        <v>0.48144000000000003</v>
      </c>
      <c r="G38916">
        <v>2006</v>
      </c>
    </row>
    <row r="38917" spans="1:7" x14ac:dyDescent="0.25">
      <c r="A38917">
        <v>2006</v>
      </c>
      <c r="B38917">
        <v>2006</v>
      </c>
      <c r="C38917" s="12">
        <v>38915</v>
      </c>
      <c r="D38917">
        <v>15</v>
      </c>
      <c r="F38917" s="7">
        <f t="shared" si="1195"/>
        <v>0.42480000000000001</v>
      </c>
      <c r="G38917">
        <v>2006</v>
      </c>
    </row>
    <row r="38918" spans="1:7" x14ac:dyDescent="0.25">
      <c r="A38918">
        <v>2006</v>
      </c>
      <c r="B38918">
        <v>2006</v>
      </c>
      <c r="C38918" s="12">
        <v>38916</v>
      </c>
      <c r="D38918">
        <v>12.999999999999998</v>
      </c>
      <c r="F38918" s="7">
        <f t="shared" si="1195"/>
        <v>0.36815999999999999</v>
      </c>
      <c r="G38918">
        <v>2006</v>
      </c>
    </row>
    <row r="38919" spans="1:7" x14ac:dyDescent="0.25">
      <c r="A38919">
        <v>2006</v>
      </c>
      <c r="B38919">
        <v>2006</v>
      </c>
      <c r="C38919" s="12">
        <v>38917</v>
      </c>
      <c r="D38919">
        <v>11.999999999999998</v>
      </c>
      <c r="F38919" s="7">
        <f t="shared" si="1195"/>
        <v>0.33983999999999998</v>
      </c>
      <c r="G38919">
        <v>2006</v>
      </c>
    </row>
    <row r="38920" spans="1:7" x14ac:dyDescent="0.25">
      <c r="A38920">
        <v>2006</v>
      </c>
      <c r="B38920">
        <v>2006</v>
      </c>
      <c r="C38920" s="12">
        <v>38918</v>
      </c>
      <c r="D38920">
        <v>10</v>
      </c>
      <c r="F38920" s="7">
        <f t="shared" si="1195"/>
        <v>0.28320000000000001</v>
      </c>
      <c r="G38920">
        <v>2006</v>
      </c>
    </row>
    <row r="38921" spans="1:7" x14ac:dyDescent="0.25">
      <c r="A38921">
        <v>2006</v>
      </c>
      <c r="B38921">
        <v>2006</v>
      </c>
      <c r="C38921" s="12">
        <v>38919</v>
      </c>
      <c r="D38921">
        <v>8.7999999999999989</v>
      </c>
      <c r="F38921" s="7">
        <f t="shared" si="1195"/>
        <v>0.24921599999999999</v>
      </c>
      <c r="G38921">
        <v>2006</v>
      </c>
    </row>
    <row r="38922" spans="1:7" x14ac:dyDescent="0.25">
      <c r="A38922">
        <v>2006</v>
      </c>
      <c r="B38922">
        <v>2006</v>
      </c>
      <c r="C38922" s="12">
        <v>38920</v>
      </c>
      <c r="D38922">
        <v>34</v>
      </c>
      <c r="F38922" s="7">
        <f t="shared" si="1195"/>
        <v>0.96288000000000007</v>
      </c>
      <c r="G38922">
        <v>2006</v>
      </c>
    </row>
    <row r="38923" spans="1:7" x14ac:dyDescent="0.25">
      <c r="A38923">
        <v>2006</v>
      </c>
      <c r="B38923">
        <v>2006</v>
      </c>
      <c r="C38923" s="12">
        <v>38921</v>
      </c>
      <c r="D38923">
        <v>93</v>
      </c>
      <c r="F38923" s="7">
        <f t="shared" si="1195"/>
        <v>2.6337600000000001</v>
      </c>
      <c r="G38923">
        <v>2006</v>
      </c>
    </row>
    <row r="38924" spans="1:7" x14ac:dyDescent="0.25">
      <c r="A38924">
        <v>2006</v>
      </c>
      <c r="B38924">
        <v>2006</v>
      </c>
      <c r="C38924" s="12">
        <v>38922</v>
      </c>
      <c r="D38924">
        <v>58</v>
      </c>
      <c r="F38924" s="7">
        <f t="shared" si="1195"/>
        <v>1.64256</v>
      </c>
      <c r="G38924">
        <v>2006</v>
      </c>
    </row>
    <row r="38925" spans="1:7" x14ac:dyDescent="0.25">
      <c r="A38925">
        <v>2006</v>
      </c>
      <c r="B38925">
        <v>2006</v>
      </c>
      <c r="C38925" s="12">
        <v>38923</v>
      </c>
      <c r="D38925">
        <v>25.999999999999996</v>
      </c>
      <c r="F38925" s="7">
        <f t="shared" si="1195"/>
        <v>0.73631999999999997</v>
      </c>
      <c r="G38925">
        <v>2006</v>
      </c>
    </row>
    <row r="38926" spans="1:7" x14ac:dyDescent="0.25">
      <c r="A38926">
        <v>2006</v>
      </c>
      <c r="B38926">
        <v>2006</v>
      </c>
      <c r="C38926" s="12">
        <v>38924</v>
      </c>
      <c r="D38926">
        <v>16</v>
      </c>
      <c r="F38926" s="7">
        <f t="shared" si="1195"/>
        <v>0.45312000000000002</v>
      </c>
      <c r="G38926">
        <v>2006</v>
      </c>
    </row>
    <row r="38927" spans="1:7" x14ac:dyDescent="0.25">
      <c r="A38927">
        <v>2006</v>
      </c>
      <c r="B38927">
        <v>2006</v>
      </c>
      <c r="C38927" s="12">
        <v>38925</v>
      </c>
      <c r="D38927">
        <v>12.999999999999998</v>
      </c>
      <c r="F38927" s="7">
        <f t="shared" si="1195"/>
        <v>0.36815999999999999</v>
      </c>
      <c r="G38927">
        <v>2006</v>
      </c>
    </row>
    <row r="38928" spans="1:7" x14ac:dyDescent="0.25">
      <c r="A38928">
        <v>2006</v>
      </c>
      <c r="B38928">
        <v>2006</v>
      </c>
      <c r="C38928" s="12">
        <v>38926</v>
      </c>
      <c r="D38928">
        <v>12.999999999999998</v>
      </c>
      <c r="F38928" s="7">
        <f t="shared" si="1195"/>
        <v>0.36815999999999999</v>
      </c>
      <c r="G38928">
        <v>2006</v>
      </c>
    </row>
    <row r="38929" spans="1:7" x14ac:dyDescent="0.25">
      <c r="A38929">
        <v>2006</v>
      </c>
      <c r="B38929">
        <v>2006</v>
      </c>
      <c r="C38929" s="12">
        <v>38927</v>
      </c>
      <c r="D38929">
        <v>12.999999999999998</v>
      </c>
      <c r="F38929" s="7">
        <f t="shared" si="1195"/>
        <v>0.36815999999999999</v>
      </c>
      <c r="G38929">
        <v>2006</v>
      </c>
    </row>
    <row r="38930" spans="1:7" x14ac:dyDescent="0.25">
      <c r="A38930">
        <v>2006</v>
      </c>
      <c r="B38930">
        <v>2006</v>
      </c>
      <c r="C38930" s="12">
        <v>38928</v>
      </c>
      <c r="D38930">
        <v>11</v>
      </c>
      <c r="F38930" s="7">
        <f t="shared" si="1195"/>
        <v>0.31152000000000002</v>
      </c>
      <c r="G38930">
        <v>2006</v>
      </c>
    </row>
    <row r="38931" spans="1:7" x14ac:dyDescent="0.25">
      <c r="A38931">
        <v>2006</v>
      </c>
      <c r="B38931">
        <v>2006</v>
      </c>
      <c r="C38931" s="12">
        <v>38929</v>
      </c>
      <c r="D38931">
        <v>8.2999999999999989</v>
      </c>
      <c r="F38931" s="7">
        <f t="shared" si="1195"/>
        <v>0.23505599999999999</v>
      </c>
      <c r="G38931">
        <v>2006</v>
      </c>
    </row>
    <row r="38932" spans="1:7" x14ac:dyDescent="0.25">
      <c r="A38932">
        <v>2006</v>
      </c>
      <c r="B38932">
        <v>2006</v>
      </c>
      <c r="C38932" s="12">
        <v>38930</v>
      </c>
      <c r="D38932">
        <v>7.8</v>
      </c>
      <c r="F38932" s="7">
        <f t="shared" si="1195"/>
        <v>0.22089600000000001</v>
      </c>
      <c r="G38932">
        <v>2006</v>
      </c>
    </row>
    <row r="38933" spans="1:7" x14ac:dyDescent="0.25">
      <c r="A38933">
        <v>2006</v>
      </c>
      <c r="B38933">
        <v>2006</v>
      </c>
      <c r="C38933" s="12">
        <v>38931</v>
      </c>
      <c r="D38933">
        <v>7.1999999999999993</v>
      </c>
      <c r="F38933" s="7">
        <f t="shared" si="1195"/>
        <v>0.203904</v>
      </c>
      <c r="G38933">
        <v>2006</v>
      </c>
    </row>
    <row r="38934" spans="1:7" x14ac:dyDescent="0.25">
      <c r="A38934">
        <v>2006</v>
      </c>
      <c r="B38934">
        <v>2006</v>
      </c>
      <c r="C38934" s="12">
        <v>38932</v>
      </c>
      <c r="D38934">
        <v>6.3999999999999995</v>
      </c>
      <c r="F38934" s="7">
        <f t="shared" si="1195"/>
        <v>0.18124799999999999</v>
      </c>
      <c r="G38934">
        <v>2006</v>
      </c>
    </row>
    <row r="38935" spans="1:7" x14ac:dyDescent="0.25">
      <c r="A38935">
        <v>2006</v>
      </c>
      <c r="B38935">
        <v>2006</v>
      </c>
      <c r="C38935" s="12">
        <v>38933</v>
      </c>
      <c r="D38935">
        <v>5.8999999999999995</v>
      </c>
      <c r="F38935" s="7">
        <f t="shared" si="1195"/>
        <v>0.16708799999999999</v>
      </c>
      <c r="G38935">
        <v>2006</v>
      </c>
    </row>
    <row r="38936" spans="1:7" x14ac:dyDescent="0.25">
      <c r="A38936">
        <v>2006</v>
      </c>
      <c r="B38936">
        <v>2006</v>
      </c>
      <c r="C38936" s="12">
        <v>38934</v>
      </c>
      <c r="D38936">
        <v>4.8</v>
      </c>
      <c r="F38936" s="7">
        <f t="shared" si="1195"/>
        <v>0.135936</v>
      </c>
      <c r="G38936">
        <v>2006</v>
      </c>
    </row>
    <row r="38937" spans="1:7" x14ac:dyDescent="0.25">
      <c r="A38937">
        <v>2006</v>
      </c>
      <c r="B38937">
        <v>2006</v>
      </c>
      <c r="C38937" s="12">
        <v>38935</v>
      </c>
      <c r="D38937">
        <v>4.0999999999999996</v>
      </c>
      <c r="F38937" s="7">
        <f t="shared" si="1195"/>
        <v>0.11611199999999999</v>
      </c>
      <c r="G38937">
        <v>2006</v>
      </c>
    </row>
    <row r="38938" spans="1:7" x14ac:dyDescent="0.25">
      <c r="A38938">
        <v>2006</v>
      </c>
      <c r="B38938">
        <v>2006</v>
      </c>
      <c r="C38938" s="12">
        <v>38936</v>
      </c>
      <c r="D38938">
        <v>4.3999999999999995</v>
      </c>
      <c r="F38938" s="7">
        <f t="shared" si="1195"/>
        <v>0.124608</v>
      </c>
      <c r="G38938">
        <v>2006</v>
      </c>
    </row>
    <row r="38939" spans="1:7" x14ac:dyDescent="0.25">
      <c r="A38939">
        <v>2006</v>
      </c>
      <c r="B38939">
        <v>2006</v>
      </c>
      <c r="C38939" s="12">
        <v>38937</v>
      </c>
      <c r="D38939">
        <v>5.0999999999999996</v>
      </c>
      <c r="F38939" s="7">
        <f t="shared" si="1195"/>
        <v>0.144432</v>
      </c>
      <c r="G38939">
        <v>2006</v>
      </c>
    </row>
    <row r="38940" spans="1:7" x14ac:dyDescent="0.25">
      <c r="A38940">
        <v>2006</v>
      </c>
      <c r="B38940">
        <v>2006</v>
      </c>
      <c r="C38940" s="12">
        <v>38938</v>
      </c>
      <c r="D38940">
        <v>3.5</v>
      </c>
      <c r="F38940" s="7">
        <f t="shared" si="1195"/>
        <v>9.912E-2</v>
      </c>
      <c r="G38940">
        <v>2006</v>
      </c>
    </row>
    <row r="38941" spans="1:7" x14ac:dyDescent="0.25">
      <c r="A38941">
        <v>2006</v>
      </c>
      <c r="B38941">
        <v>2006</v>
      </c>
      <c r="C38941" s="12">
        <v>38939</v>
      </c>
      <c r="D38941">
        <v>3.3</v>
      </c>
      <c r="F38941" s="7">
        <f t="shared" si="1195"/>
        <v>9.3455999999999997E-2</v>
      </c>
      <c r="G38941">
        <v>2006</v>
      </c>
    </row>
    <row r="38942" spans="1:7" x14ac:dyDescent="0.25">
      <c r="A38942">
        <v>2006</v>
      </c>
      <c r="B38942">
        <v>2006</v>
      </c>
      <c r="C38942" s="12">
        <v>38940</v>
      </c>
      <c r="D38942">
        <v>3.6999999999999997</v>
      </c>
      <c r="F38942" s="7">
        <f t="shared" si="1195"/>
        <v>0.104784</v>
      </c>
      <c r="G38942">
        <v>2006</v>
      </c>
    </row>
    <row r="38943" spans="1:7" x14ac:dyDescent="0.25">
      <c r="A38943">
        <v>2006</v>
      </c>
      <c r="B38943">
        <v>2006</v>
      </c>
      <c r="C38943" s="12">
        <v>38941</v>
      </c>
      <c r="D38943">
        <v>3.3</v>
      </c>
      <c r="F38943" s="7">
        <f t="shared" si="1195"/>
        <v>9.3455999999999997E-2</v>
      </c>
      <c r="G38943">
        <v>2006</v>
      </c>
    </row>
    <row r="38944" spans="1:7" x14ac:dyDescent="0.25">
      <c r="A38944">
        <v>2006</v>
      </c>
      <c r="B38944">
        <v>2006</v>
      </c>
      <c r="C38944" s="12">
        <v>38942</v>
      </c>
      <c r="D38944">
        <v>3.0999999999999996</v>
      </c>
      <c r="F38944" s="7">
        <f t="shared" si="1195"/>
        <v>8.7791999999999995E-2</v>
      </c>
      <c r="G38944">
        <v>2006</v>
      </c>
    </row>
    <row r="38945" spans="1:7" x14ac:dyDescent="0.25">
      <c r="A38945">
        <v>2006</v>
      </c>
      <c r="B38945">
        <v>2006</v>
      </c>
      <c r="C38945" s="12">
        <v>38943</v>
      </c>
      <c r="D38945">
        <v>2.6</v>
      </c>
      <c r="F38945" s="7">
        <f t="shared" si="1195"/>
        <v>7.3632000000000003E-2</v>
      </c>
      <c r="G38945">
        <v>2006</v>
      </c>
    </row>
    <row r="38946" spans="1:7" x14ac:dyDescent="0.25">
      <c r="A38946">
        <v>2006</v>
      </c>
      <c r="B38946">
        <v>2006</v>
      </c>
      <c r="C38946" s="12">
        <v>38944</v>
      </c>
      <c r="D38946">
        <v>2.7</v>
      </c>
      <c r="F38946" s="7">
        <f t="shared" si="1195"/>
        <v>7.6464000000000004E-2</v>
      </c>
      <c r="G38946">
        <v>2006</v>
      </c>
    </row>
    <row r="38947" spans="1:7" x14ac:dyDescent="0.25">
      <c r="A38947">
        <v>2006</v>
      </c>
      <c r="B38947">
        <v>2006</v>
      </c>
      <c r="C38947" s="12">
        <v>38945</v>
      </c>
      <c r="D38947">
        <v>2.8000000000000003</v>
      </c>
      <c r="F38947" s="7">
        <f t="shared" si="1195"/>
        <v>7.9296000000000005E-2</v>
      </c>
      <c r="G38947">
        <v>2006</v>
      </c>
    </row>
    <row r="38948" spans="1:7" x14ac:dyDescent="0.25">
      <c r="A38948">
        <v>2006</v>
      </c>
      <c r="B38948">
        <v>2006</v>
      </c>
      <c r="C38948" s="12">
        <v>38946</v>
      </c>
      <c r="D38948">
        <v>2.5</v>
      </c>
      <c r="F38948" s="7">
        <f t="shared" si="1195"/>
        <v>7.0800000000000002E-2</v>
      </c>
      <c r="G38948">
        <v>2006</v>
      </c>
    </row>
    <row r="38949" spans="1:7" x14ac:dyDescent="0.25">
      <c r="A38949">
        <v>2006</v>
      </c>
      <c r="B38949">
        <v>2006</v>
      </c>
      <c r="C38949" s="12">
        <v>38947</v>
      </c>
      <c r="D38949">
        <v>2.6</v>
      </c>
      <c r="F38949" s="7">
        <f t="shared" si="1195"/>
        <v>7.3632000000000003E-2</v>
      </c>
      <c r="G38949">
        <v>2006</v>
      </c>
    </row>
    <row r="38950" spans="1:7" x14ac:dyDescent="0.25">
      <c r="A38950">
        <v>2006</v>
      </c>
      <c r="B38950">
        <v>2006</v>
      </c>
      <c r="C38950" s="12">
        <v>38948</v>
      </c>
      <c r="D38950">
        <v>2.6</v>
      </c>
      <c r="F38950" s="7">
        <f t="shared" si="1195"/>
        <v>7.3632000000000003E-2</v>
      </c>
      <c r="G38950">
        <v>2006</v>
      </c>
    </row>
    <row r="38951" spans="1:7" x14ac:dyDescent="0.25">
      <c r="A38951">
        <v>2006</v>
      </c>
      <c r="B38951">
        <v>2006</v>
      </c>
      <c r="C38951" s="12">
        <v>38949</v>
      </c>
      <c r="D38951">
        <v>2.8000000000000003</v>
      </c>
      <c r="F38951" s="7">
        <f t="shared" si="1195"/>
        <v>7.9296000000000005E-2</v>
      </c>
      <c r="G38951">
        <v>2006</v>
      </c>
    </row>
    <row r="38952" spans="1:7" x14ac:dyDescent="0.25">
      <c r="A38952">
        <v>2006</v>
      </c>
      <c r="B38952">
        <v>2006</v>
      </c>
      <c r="C38952" s="12">
        <v>38950</v>
      </c>
      <c r="D38952">
        <v>2.5</v>
      </c>
      <c r="F38952" s="7">
        <f t="shared" si="1195"/>
        <v>7.0800000000000002E-2</v>
      </c>
      <c r="G38952">
        <v>2006</v>
      </c>
    </row>
    <row r="38953" spans="1:7" x14ac:dyDescent="0.25">
      <c r="A38953">
        <v>2006</v>
      </c>
      <c r="B38953">
        <v>2006</v>
      </c>
      <c r="C38953" s="12">
        <v>38951</v>
      </c>
      <c r="D38953">
        <v>2.0999999999999996</v>
      </c>
      <c r="F38953" s="7">
        <f t="shared" si="1195"/>
        <v>5.947199999999999E-2</v>
      </c>
      <c r="G38953">
        <v>2006</v>
      </c>
    </row>
    <row r="38954" spans="1:7" x14ac:dyDescent="0.25">
      <c r="A38954">
        <v>2006</v>
      </c>
      <c r="B38954">
        <v>2006</v>
      </c>
      <c r="C38954" s="12">
        <v>38952</v>
      </c>
      <c r="D38954">
        <v>2</v>
      </c>
      <c r="F38954" s="7">
        <f t="shared" si="1195"/>
        <v>5.6640000000000003E-2</v>
      </c>
      <c r="G38954">
        <v>2006</v>
      </c>
    </row>
    <row r="38955" spans="1:7" x14ac:dyDescent="0.25">
      <c r="A38955">
        <v>2006</v>
      </c>
      <c r="B38955">
        <v>2006</v>
      </c>
      <c r="C38955" s="12">
        <v>38953</v>
      </c>
      <c r="D38955">
        <v>2</v>
      </c>
      <c r="F38955" s="7">
        <f t="shared" si="1195"/>
        <v>5.6640000000000003E-2</v>
      </c>
      <c r="G38955">
        <v>2006</v>
      </c>
    </row>
    <row r="38956" spans="1:7" x14ac:dyDescent="0.25">
      <c r="A38956">
        <v>2006</v>
      </c>
      <c r="B38956">
        <v>2006</v>
      </c>
      <c r="C38956" s="12">
        <v>38954</v>
      </c>
      <c r="D38956">
        <v>2.2999999999999998</v>
      </c>
      <c r="F38956" s="7">
        <f t="shared" si="1195"/>
        <v>6.5135999999999999E-2</v>
      </c>
      <c r="G38956">
        <v>2006</v>
      </c>
    </row>
    <row r="38957" spans="1:7" x14ac:dyDescent="0.25">
      <c r="A38957">
        <v>2006</v>
      </c>
      <c r="B38957">
        <v>2006</v>
      </c>
      <c r="C38957" s="12">
        <v>38955</v>
      </c>
      <c r="D38957">
        <v>1.7999999999999998</v>
      </c>
      <c r="F38957" s="7">
        <f t="shared" si="1195"/>
        <v>5.0976E-2</v>
      </c>
      <c r="G38957">
        <v>2006</v>
      </c>
    </row>
    <row r="38958" spans="1:7" x14ac:dyDescent="0.25">
      <c r="A38958">
        <v>2006</v>
      </c>
      <c r="B38958">
        <v>2006</v>
      </c>
      <c r="C38958" s="12">
        <v>38956</v>
      </c>
      <c r="D38958">
        <v>1.9</v>
      </c>
      <c r="F38958" s="7">
        <f t="shared" si="1195"/>
        <v>5.3808000000000002E-2</v>
      </c>
      <c r="G38958">
        <v>2006</v>
      </c>
    </row>
    <row r="38959" spans="1:7" x14ac:dyDescent="0.25">
      <c r="A38959">
        <v>2006</v>
      </c>
      <c r="B38959">
        <v>2006</v>
      </c>
      <c r="C38959" s="12">
        <v>38957</v>
      </c>
      <c r="D38959">
        <v>3.0999999999999996</v>
      </c>
      <c r="F38959" s="7">
        <f t="shared" si="1195"/>
        <v>8.7791999999999995E-2</v>
      </c>
      <c r="G38959">
        <v>2006</v>
      </c>
    </row>
    <row r="38960" spans="1:7" x14ac:dyDescent="0.25">
      <c r="A38960">
        <v>2006</v>
      </c>
      <c r="B38960">
        <v>2006</v>
      </c>
      <c r="C38960" s="12">
        <v>38958</v>
      </c>
      <c r="D38960">
        <v>2.9999999999999996</v>
      </c>
      <c r="F38960" s="7">
        <f t="shared" si="1195"/>
        <v>8.4959999999999994E-2</v>
      </c>
      <c r="G38960">
        <v>2006</v>
      </c>
    </row>
    <row r="38961" spans="1:7" x14ac:dyDescent="0.25">
      <c r="A38961">
        <v>2006</v>
      </c>
      <c r="B38961">
        <v>2006</v>
      </c>
      <c r="C38961" s="12">
        <v>38959</v>
      </c>
      <c r="D38961">
        <v>3.5</v>
      </c>
      <c r="F38961" s="7">
        <f t="shared" si="1195"/>
        <v>9.912E-2</v>
      </c>
      <c r="G38961">
        <v>2006</v>
      </c>
    </row>
    <row r="38962" spans="1:7" x14ac:dyDescent="0.25">
      <c r="A38962">
        <v>2006</v>
      </c>
      <c r="B38962">
        <v>2006</v>
      </c>
      <c r="C38962" s="12">
        <v>38960</v>
      </c>
      <c r="D38962">
        <v>3.3</v>
      </c>
      <c r="F38962" s="7">
        <f t="shared" si="1195"/>
        <v>9.3455999999999997E-2</v>
      </c>
      <c r="G38962">
        <v>2006</v>
      </c>
    </row>
    <row r="38963" spans="1:7" x14ac:dyDescent="0.25">
      <c r="A38963">
        <v>2006</v>
      </c>
      <c r="B38963">
        <v>2006</v>
      </c>
      <c r="C38963" s="12">
        <v>38961</v>
      </c>
      <c r="D38963">
        <v>47</v>
      </c>
      <c r="F38963" s="7">
        <f t="shared" si="1195"/>
        <v>1.33104</v>
      </c>
      <c r="G38963">
        <v>2006</v>
      </c>
    </row>
    <row r="38964" spans="1:7" x14ac:dyDescent="0.25">
      <c r="A38964">
        <v>2006</v>
      </c>
      <c r="B38964">
        <v>2006</v>
      </c>
      <c r="C38964" s="12">
        <v>38962</v>
      </c>
      <c r="D38964">
        <v>354.99999999999994</v>
      </c>
      <c r="F38964" s="7">
        <f t="shared" si="1195"/>
        <v>10.053599999999999</v>
      </c>
      <c r="G38964">
        <v>2006</v>
      </c>
    </row>
    <row r="38965" spans="1:7" x14ac:dyDescent="0.25">
      <c r="A38965">
        <v>2006</v>
      </c>
      <c r="B38965">
        <v>2006</v>
      </c>
      <c r="C38965" s="12">
        <v>38963</v>
      </c>
      <c r="D38965">
        <v>85</v>
      </c>
      <c r="F38965" s="7">
        <f t="shared" si="1195"/>
        <v>2.4072</v>
      </c>
      <c r="G38965">
        <v>2006</v>
      </c>
    </row>
    <row r="38966" spans="1:7" x14ac:dyDescent="0.25">
      <c r="A38966">
        <v>2006</v>
      </c>
      <c r="B38966">
        <v>2006</v>
      </c>
      <c r="C38966" s="12">
        <v>38964</v>
      </c>
      <c r="D38966">
        <v>42</v>
      </c>
      <c r="F38966" s="7">
        <f t="shared" si="1195"/>
        <v>1.1894400000000001</v>
      </c>
      <c r="G38966">
        <v>2006</v>
      </c>
    </row>
    <row r="38967" spans="1:7" x14ac:dyDescent="0.25">
      <c r="A38967">
        <v>2006</v>
      </c>
      <c r="B38967">
        <v>2006</v>
      </c>
      <c r="C38967" s="12">
        <v>38965</v>
      </c>
      <c r="D38967">
        <v>49.999999999999993</v>
      </c>
      <c r="F38967" s="7">
        <f t="shared" si="1195"/>
        <v>1.4159999999999999</v>
      </c>
      <c r="G38967">
        <v>2006</v>
      </c>
    </row>
    <row r="38968" spans="1:7" x14ac:dyDescent="0.25">
      <c r="A38968">
        <v>2006</v>
      </c>
      <c r="B38968">
        <v>2006</v>
      </c>
      <c r="C38968" s="12">
        <v>38966</v>
      </c>
      <c r="D38968">
        <v>47.999999999999993</v>
      </c>
      <c r="F38968" s="7">
        <f t="shared" si="1195"/>
        <v>1.3593599999999999</v>
      </c>
      <c r="G38968">
        <v>2006</v>
      </c>
    </row>
    <row r="38969" spans="1:7" x14ac:dyDescent="0.25">
      <c r="A38969">
        <v>2006</v>
      </c>
      <c r="B38969">
        <v>2006</v>
      </c>
      <c r="C38969" s="12">
        <v>38967</v>
      </c>
      <c r="D38969">
        <v>33</v>
      </c>
      <c r="F38969" s="7">
        <f t="shared" si="1195"/>
        <v>0.93456000000000006</v>
      </c>
      <c r="G38969">
        <v>2006</v>
      </c>
    </row>
    <row r="38970" spans="1:7" x14ac:dyDescent="0.25">
      <c r="A38970">
        <v>2006</v>
      </c>
      <c r="B38970">
        <v>2006</v>
      </c>
      <c r="C38970" s="12">
        <v>38968</v>
      </c>
      <c r="D38970">
        <v>19</v>
      </c>
      <c r="F38970" s="7">
        <f t="shared" si="1195"/>
        <v>0.53808</v>
      </c>
      <c r="G38970">
        <v>2006</v>
      </c>
    </row>
    <row r="38971" spans="1:7" x14ac:dyDescent="0.25">
      <c r="A38971">
        <v>2006</v>
      </c>
      <c r="B38971">
        <v>2006</v>
      </c>
      <c r="C38971" s="12">
        <v>38969</v>
      </c>
      <c r="D38971">
        <v>11.999999999999998</v>
      </c>
      <c r="F38971" s="7">
        <f t="shared" si="1195"/>
        <v>0.33983999999999998</v>
      </c>
      <c r="G38971">
        <v>2006</v>
      </c>
    </row>
    <row r="38972" spans="1:7" x14ac:dyDescent="0.25">
      <c r="A38972">
        <v>2006</v>
      </c>
      <c r="B38972">
        <v>2006</v>
      </c>
      <c r="C38972" s="12">
        <v>38970</v>
      </c>
      <c r="D38972">
        <v>8.7999999999999989</v>
      </c>
      <c r="F38972" s="7">
        <f t="shared" si="1195"/>
        <v>0.24921599999999999</v>
      </c>
      <c r="G38972">
        <v>2006</v>
      </c>
    </row>
    <row r="38973" spans="1:7" x14ac:dyDescent="0.25">
      <c r="A38973">
        <v>2006</v>
      </c>
      <c r="B38973">
        <v>2006</v>
      </c>
      <c r="C38973" s="12">
        <v>38971</v>
      </c>
      <c r="D38973">
        <v>7.3999999999999995</v>
      </c>
      <c r="F38973" s="7">
        <f t="shared" si="1195"/>
        <v>0.209568</v>
      </c>
      <c r="G38973">
        <v>2006</v>
      </c>
    </row>
    <row r="38974" spans="1:7" x14ac:dyDescent="0.25">
      <c r="A38974">
        <v>2006</v>
      </c>
      <c r="B38974">
        <v>2006</v>
      </c>
      <c r="C38974" s="12">
        <v>38972</v>
      </c>
      <c r="D38974">
        <v>6.4999999999999991</v>
      </c>
      <c r="F38974" s="7">
        <f t="shared" si="1195"/>
        <v>0.18407999999999999</v>
      </c>
      <c r="G38974">
        <v>2006</v>
      </c>
    </row>
    <row r="38975" spans="1:7" x14ac:dyDescent="0.25">
      <c r="A38975">
        <v>2006</v>
      </c>
      <c r="B38975">
        <v>2006</v>
      </c>
      <c r="C38975" s="12">
        <v>38973</v>
      </c>
      <c r="D38975">
        <v>6.1999999999999993</v>
      </c>
      <c r="F38975" s="7">
        <f t="shared" si="1195"/>
        <v>0.17558399999999999</v>
      </c>
      <c r="G38975">
        <v>2006</v>
      </c>
    </row>
    <row r="38976" spans="1:7" x14ac:dyDescent="0.25">
      <c r="A38976">
        <v>2006</v>
      </c>
      <c r="B38976">
        <v>2006</v>
      </c>
      <c r="C38976" s="12">
        <v>38974</v>
      </c>
      <c r="D38976">
        <v>12.999999999999998</v>
      </c>
      <c r="F38976" s="7">
        <f t="shared" si="1195"/>
        <v>0.36815999999999999</v>
      </c>
      <c r="G38976">
        <v>2006</v>
      </c>
    </row>
    <row r="38977" spans="1:7" x14ac:dyDescent="0.25">
      <c r="A38977">
        <v>2006</v>
      </c>
      <c r="B38977">
        <v>2006</v>
      </c>
      <c r="C38977" s="12">
        <v>38975</v>
      </c>
      <c r="D38977">
        <v>23</v>
      </c>
      <c r="F38977" s="7">
        <f t="shared" si="1195"/>
        <v>0.65136000000000005</v>
      </c>
      <c r="G38977">
        <v>2006</v>
      </c>
    </row>
    <row r="38978" spans="1:7" x14ac:dyDescent="0.25">
      <c r="A38978">
        <v>2006</v>
      </c>
      <c r="B38978">
        <v>2006</v>
      </c>
      <c r="C38978" s="12">
        <v>38976</v>
      </c>
      <c r="D38978">
        <v>17</v>
      </c>
      <c r="F38978" s="7">
        <f t="shared" si="1195"/>
        <v>0.48144000000000003</v>
      </c>
      <c r="G38978">
        <v>2006</v>
      </c>
    </row>
    <row r="38979" spans="1:7" x14ac:dyDescent="0.25">
      <c r="A38979">
        <v>2006</v>
      </c>
      <c r="B38979">
        <v>2006</v>
      </c>
      <c r="C38979" s="12">
        <v>38977</v>
      </c>
      <c r="D38979">
        <v>11.999999999999998</v>
      </c>
      <c r="F38979" s="7">
        <f t="shared" si="1195"/>
        <v>0.33983999999999998</v>
      </c>
      <c r="G38979">
        <v>2006</v>
      </c>
    </row>
    <row r="38980" spans="1:7" x14ac:dyDescent="0.25">
      <c r="A38980">
        <v>2006</v>
      </c>
      <c r="B38980">
        <v>2006</v>
      </c>
      <c r="C38980" s="12">
        <v>38978</v>
      </c>
      <c r="D38980">
        <v>9.1999999999999993</v>
      </c>
      <c r="F38980" s="7">
        <f t="shared" ref="F38980:F39043" si="1196">IF(ISBLANK(D38980),"",D38980*0.02832)</f>
        <v>0.260544</v>
      </c>
      <c r="G38980">
        <v>2006</v>
      </c>
    </row>
    <row r="38981" spans="1:7" x14ac:dyDescent="0.25">
      <c r="A38981">
        <v>2006</v>
      </c>
      <c r="B38981">
        <v>2006</v>
      </c>
      <c r="C38981" s="12">
        <v>38979</v>
      </c>
      <c r="D38981">
        <v>8.5</v>
      </c>
      <c r="F38981" s="7">
        <f t="shared" si="1196"/>
        <v>0.24072000000000002</v>
      </c>
      <c r="G38981">
        <v>2006</v>
      </c>
    </row>
    <row r="38982" spans="1:7" x14ac:dyDescent="0.25">
      <c r="A38982">
        <v>2006</v>
      </c>
      <c r="B38982">
        <v>2006</v>
      </c>
      <c r="C38982" s="12">
        <v>38980</v>
      </c>
      <c r="D38982">
        <v>7.9</v>
      </c>
      <c r="F38982" s="7">
        <f t="shared" si="1196"/>
        <v>0.22372800000000001</v>
      </c>
      <c r="G38982">
        <v>2006</v>
      </c>
    </row>
    <row r="38983" spans="1:7" x14ac:dyDescent="0.25">
      <c r="A38983">
        <v>2006</v>
      </c>
      <c r="B38983">
        <v>2006</v>
      </c>
      <c r="C38983" s="12">
        <v>38981</v>
      </c>
      <c r="D38983">
        <v>5.8</v>
      </c>
      <c r="F38983" s="7">
        <f t="shared" si="1196"/>
        <v>0.16425600000000001</v>
      </c>
      <c r="G38983">
        <v>2006</v>
      </c>
    </row>
    <row r="38984" spans="1:7" x14ac:dyDescent="0.25">
      <c r="A38984">
        <v>2006</v>
      </c>
      <c r="B38984">
        <v>2006</v>
      </c>
      <c r="C38984" s="12">
        <v>38982</v>
      </c>
      <c r="D38984">
        <v>5.3</v>
      </c>
      <c r="F38984" s="7">
        <f t="shared" si="1196"/>
        <v>0.15009600000000001</v>
      </c>
      <c r="G38984">
        <v>2006</v>
      </c>
    </row>
    <row r="38985" spans="1:7" x14ac:dyDescent="0.25">
      <c r="A38985">
        <v>2006</v>
      </c>
      <c r="B38985">
        <v>2006</v>
      </c>
      <c r="C38985" s="12">
        <v>38983</v>
      </c>
      <c r="D38985">
        <v>5.7</v>
      </c>
      <c r="F38985" s="7">
        <f t="shared" si="1196"/>
        <v>0.16142400000000001</v>
      </c>
      <c r="G38985">
        <v>2006</v>
      </c>
    </row>
    <row r="38986" spans="1:7" x14ac:dyDescent="0.25">
      <c r="A38986">
        <v>2006</v>
      </c>
      <c r="B38986">
        <v>2006</v>
      </c>
      <c r="C38986" s="12">
        <v>38984</v>
      </c>
      <c r="D38986">
        <v>7</v>
      </c>
      <c r="F38986" s="7">
        <f t="shared" si="1196"/>
        <v>0.19824</v>
      </c>
      <c r="G38986">
        <v>2006</v>
      </c>
    </row>
    <row r="38987" spans="1:7" x14ac:dyDescent="0.25">
      <c r="A38987">
        <v>2006</v>
      </c>
      <c r="B38987">
        <v>2006</v>
      </c>
      <c r="C38987" s="12">
        <v>38985</v>
      </c>
      <c r="D38987">
        <v>7.5</v>
      </c>
      <c r="F38987" s="7">
        <f t="shared" si="1196"/>
        <v>0.21240000000000001</v>
      </c>
      <c r="G38987">
        <v>2006</v>
      </c>
    </row>
    <row r="38988" spans="1:7" x14ac:dyDescent="0.25">
      <c r="A38988">
        <v>2006</v>
      </c>
      <c r="B38988">
        <v>2006</v>
      </c>
      <c r="C38988" s="12">
        <v>38986</v>
      </c>
      <c r="D38988">
        <v>5.8</v>
      </c>
      <c r="F38988" s="7">
        <f t="shared" si="1196"/>
        <v>0.16425600000000001</v>
      </c>
      <c r="G38988">
        <v>2006</v>
      </c>
    </row>
    <row r="38989" spans="1:7" x14ac:dyDescent="0.25">
      <c r="A38989">
        <v>2006</v>
      </c>
      <c r="B38989">
        <v>2006</v>
      </c>
      <c r="C38989" s="12">
        <v>38987</v>
      </c>
      <c r="D38989">
        <v>5.0999999999999996</v>
      </c>
      <c r="F38989" s="7">
        <f t="shared" si="1196"/>
        <v>0.144432</v>
      </c>
      <c r="G38989">
        <v>2006</v>
      </c>
    </row>
    <row r="38990" spans="1:7" x14ac:dyDescent="0.25">
      <c r="A38990">
        <v>2006</v>
      </c>
      <c r="B38990">
        <v>2006</v>
      </c>
      <c r="C38990" s="12">
        <v>38988</v>
      </c>
      <c r="D38990">
        <v>5.8</v>
      </c>
      <c r="F38990" s="7">
        <f t="shared" si="1196"/>
        <v>0.16425600000000001</v>
      </c>
      <c r="G38990">
        <v>2006</v>
      </c>
    </row>
    <row r="38991" spans="1:7" x14ac:dyDescent="0.25">
      <c r="A38991">
        <v>2006</v>
      </c>
      <c r="B38991">
        <v>2006</v>
      </c>
      <c r="C38991" s="12">
        <v>38989</v>
      </c>
      <c r="D38991">
        <v>12.999999999999998</v>
      </c>
      <c r="F38991" s="7">
        <f t="shared" si="1196"/>
        <v>0.36815999999999999</v>
      </c>
      <c r="G38991">
        <v>2006</v>
      </c>
    </row>
    <row r="38992" spans="1:7" x14ac:dyDescent="0.25">
      <c r="A38992">
        <v>2006</v>
      </c>
      <c r="B38992">
        <v>2006</v>
      </c>
      <c r="C38992" s="12">
        <v>38990</v>
      </c>
      <c r="D38992">
        <v>8.1</v>
      </c>
      <c r="F38992" s="7">
        <f t="shared" si="1196"/>
        <v>0.22939200000000001</v>
      </c>
      <c r="G38992">
        <v>2006</v>
      </c>
    </row>
    <row r="38993" spans="1:7" x14ac:dyDescent="0.25">
      <c r="A38993">
        <v>2006</v>
      </c>
      <c r="B38993">
        <v>2007</v>
      </c>
      <c r="C38993" s="12">
        <v>38991</v>
      </c>
      <c r="D38993">
        <v>9.4</v>
      </c>
      <c r="F38993" s="7">
        <f t="shared" si="1196"/>
        <v>0.266208</v>
      </c>
      <c r="G38993">
        <v>2007</v>
      </c>
    </row>
    <row r="38994" spans="1:7" x14ac:dyDescent="0.25">
      <c r="A38994">
        <v>2006</v>
      </c>
      <c r="B38994">
        <v>2007</v>
      </c>
      <c r="C38994" s="12">
        <v>38992</v>
      </c>
      <c r="D38994">
        <v>8</v>
      </c>
      <c r="F38994" s="7">
        <f t="shared" si="1196"/>
        <v>0.22656000000000001</v>
      </c>
      <c r="G38994">
        <v>2007</v>
      </c>
    </row>
    <row r="38995" spans="1:7" x14ac:dyDescent="0.25">
      <c r="A38995">
        <v>2006</v>
      </c>
      <c r="B38995">
        <v>2007</v>
      </c>
      <c r="C38995" s="12">
        <v>38993</v>
      </c>
      <c r="D38995">
        <v>6.4999999999999991</v>
      </c>
      <c r="F38995" s="7">
        <f t="shared" si="1196"/>
        <v>0.18407999999999999</v>
      </c>
      <c r="G38995">
        <v>2007</v>
      </c>
    </row>
    <row r="38996" spans="1:7" x14ac:dyDescent="0.25">
      <c r="A38996">
        <v>2006</v>
      </c>
      <c r="B38996">
        <v>2007</v>
      </c>
      <c r="C38996" s="12">
        <v>38994</v>
      </c>
      <c r="D38996">
        <v>6.1</v>
      </c>
      <c r="F38996" s="7">
        <f t="shared" si="1196"/>
        <v>0.17275199999999999</v>
      </c>
      <c r="G38996">
        <v>2007</v>
      </c>
    </row>
    <row r="38997" spans="1:7" x14ac:dyDescent="0.25">
      <c r="A38997">
        <v>2006</v>
      </c>
      <c r="B38997">
        <v>2007</v>
      </c>
      <c r="C38997" s="12">
        <v>38995</v>
      </c>
      <c r="D38997">
        <v>5.6000000000000005</v>
      </c>
      <c r="F38997" s="7">
        <f t="shared" si="1196"/>
        <v>0.15859200000000001</v>
      </c>
      <c r="G38997">
        <v>2007</v>
      </c>
    </row>
    <row r="38998" spans="1:7" x14ac:dyDescent="0.25">
      <c r="A38998">
        <v>2006</v>
      </c>
      <c r="B38998">
        <v>2007</v>
      </c>
      <c r="C38998" s="12">
        <v>38996</v>
      </c>
      <c r="D38998">
        <v>53.999999999999993</v>
      </c>
      <c r="F38998" s="7">
        <f t="shared" si="1196"/>
        <v>1.52928</v>
      </c>
      <c r="G38998">
        <v>2007</v>
      </c>
    </row>
    <row r="38999" spans="1:7" x14ac:dyDescent="0.25">
      <c r="A38999">
        <v>2006</v>
      </c>
      <c r="B38999">
        <v>2007</v>
      </c>
      <c r="C38999" s="12">
        <v>38997</v>
      </c>
      <c r="D38999">
        <v>77.999999999999986</v>
      </c>
      <c r="F38999" s="7">
        <f t="shared" si="1196"/>
        <v>2.2089599999999998</v>
      </c>
      <c r="G38999">
        <v>2007</v>
      </c>
    </row>
    <row r="39000" spans="1:7" x14ac:dyDescent="0.25">
      <c r="A39000">
        <v>2006</v>
      </c>
      <c r="B39000">
        <v>2007</v>
      </c>
      <c r="C39000" s="12">
        <v>38998</v>
      </c>
      <c r="D39000">
        <v>38.999999999999993</v>
      </c>
      <c r="F39000" s="7">
        <f t="shared" si="1196"/>
        <v>1.1044799999999999</v>
      </c>
      <c r="G39000">
        <v>2007</v>
      </c>
    </row>
    <row r="39001" spans="1:7" x14ac:dyDescent="0.25">
      <c r="A39001">
        <v>2006</v>
      </c>
      <c r="B39001">
        <v>2007</v>
      </c>
      <c r="C39001" s="12">
        <v>38999</v>
      </c>
      <c r="D39001">
        <v>19</v>
      </c>
      <c r="F39001" s="7">
        <f t="shared" si="1196"/>
        <v>0.53808</v>
      </c>
      <c r="G39001">
        <v>2007</v>
      </c>
    </row>
    <row r="39002" spans="1:7" x14ac:dyDescent="0.25">
      <c r="A39002">
        <v>2006</v>
      </c>
      <c r="B39002">
        <v>2007</v>
      </c>
      <c r="C39002" s="12">
        <v>39000</v>
      </c>
      <c r="D39002">
        <v>10</v>
      </c>
      <c r="F39002" s="7">
        <f t="shared" si="1196"/>
        <v>0.28320000000000001</v>
      </c>
      <c r="G39002">
        <v>2007</v>
      </c>
    </row>
    <row r="39003" spans="1:7" x14ac:dyDescent="0.25">
      <c r="A39003">
        <v>2006</v>
      </c>
      <c r="B39003">
        <v>2007</v>
      </c>
      <c r="C39003" s="12">
        <v>39001</v>
      </c>
      <c r="D39003">
        <v>24.999999999999996</v>
      </c>
      <c r="F39003" s="7">
        <f t="shared" si="1196"/>
        <v>0.70799999999999996</v>
      </c>
      <c r="G39003">
        <v>2007</v>
      </c>
    </row>
    <row r="39004" spans="1:7" x14ac:dyDescent="0.25">
      <c r="A39004">
        <v>2006</v>
      </c>
      <c r="B39004">
        <v>2007</v>
      </c>
      <c r="C39004" s="12">
        <v>39002</v>
      </c>
      <c r="D39004">
        <v>47</v>
      </c>
      <c r="F39004" s="7">
        <f t="shared" si="1196"/>
        <v>1.33104</v>
      </c>
      <c r="G39004">
        <v>2007</v>
      </c>
    </row>
    <row r="39005" spans="1:7" x14ac:dyDescent="0.25">
      <c r="A39005">
        <v>2006</v>
      </c>
      <c r="B39005">
        <v>2007</v>
      </c>
      <c r="C39005" s="12">
        <v>39003</v>
      </c>
      <c r="D39005">
        <v>44</v>
      </c>
      <c r="F39005" s="7">
        <f t="shared" si="1196"/>
        <v>1.2460800000000001</v>
      </c>
      <c r="G39005">
        <v>2007</v>
      </c>
    </row>
    <row r="39006" spans="1:7" x14ac:dyDescent="0.25">
      <c r="A39006">
        <v>2006</v>
      </c>
      <c r="B39006">
        <v>2007</v>
      </c>
      <c r="C39006" s="12">
        <v>39004</v>
      </c>
      <c r="D39006">
        <v>23.999999999999996</v>
      </c>
      <c r="F39006" s="7">
        <f t="shared" si="1196"/>
        <v>0.67967999999999995</v>
      </c>
      <c r="G39006">
        <v>2007</v>
      </c>
    </row>
    <row r="39007" spans="1:7" x14ac:dyDescent="0.25">
      <c r="A39007">
        <v>2006</v>
      </c>
      <c r="B39007">
        <v>2007</v>
      </c>
      <c r="C39007" s="12">
        <v>39005</v>
      </c>
      <c r="D39007">
        <v>14</v>
      </c>
      <c r="F39007" s="7">
        <f t="shared" si="1196"/>
        <v>0.39648</v>
      </c>
      <c r="G39007">
        <v>2007</v>
      </c>
    </row>
    <row r="39008" spans="1:7" x14ac:dyDescent="0.25">
      <c r="A39008">
        <v>2006</v>
      </c>
      <c r="B39008">
        <v>2007</v>
      </c>
      <c r="C39008" s="12">
        <v>39006</v>
      </c>
      <c r="D39008">
        <v>10</v>
      </c>
      <c r="F39008" s="7">
        <f t="shared" si="1196"/>
        <v>0.28320000000000001</v>
      </c>
      <c r="G39008">
        <v>2007</v>
      </c>
    </row>
    <row r="39009" spans="1:7" x14ac:dyDescent="0.25">
      <c r="A39009">
        <v>2006</v>
      </c>
      <c r="B39009">
        <v>2007</v>
      </c>
      <c r="C39009" s="12">
        <v>39007</v>
      </c>
      <c r="D39009">
        <v>26.999999999999996</v>
      </c>
      <c r="F39009" s="7">
        <f t="shared" si="1196"/>
        <v>0.76463999999999999</v>
      </c>
      <c r="G39009">
        <v>2007</v>
      </c>
    </row>
    <row r="39010" spans="1:7" x14ac:dyDescent="0.25">
      <c r="A39010">
        <v>2006</v>
      </c>
      <c r="B39010">
        <v>2007</v>
      </c>
      <c r="C39010" s="12">
        <v>39008</v>
      </c>
      <c r="D39010">
        <v>45</v>
      </c>
      <c r="F39010" s="7">
        <f t="shared" si="1196"/>
        <v>1.2744</v>
      </c>
      <c r="G39010">
        <v>2007</v>
      </c>
    </row>
    <row r="39011" spans="1:7" x14ac:dyDescent="0.25">
      <c r="A39011">
        <v>2006</v>
      </c>
      <c r="B39011">
        <v>2007</v>
      </c>
      <c r="C39011" s="12">
        <v>39009</v>
      </c>
      <c r="D39011">
        <v>38</v>
      </c>
      <c r="F39011" s="7">
        <f t="shared" si="1196"/>
        <v>1.07616</v>
      </c>
      <c r="G39011">
        <v>2007</v>
      </c>
    </row>
    <row r="39012" spans="1:7" x14ac:dyDescent="0.25">
      <c r="A39012">
        <v>2006</v>
      </c>
      <c r="B39012">
        <v>2007</v>
      </c>
      <c r="C39012" s="12">
        <v>39010</v>
      </c>
      <c r="D39012">
        <v>37</v>
      </c>
      <c r="F39012" s="7">
        <f t="shared" si="1196"/>
        <v>1.0478400000000001</v>
      </c>
      <c r="G39012">
        <v>2007</v>
      </c>
    </row>
    <row r="39013" spans="1:7" x14ac:dyDescent="0.25">
      <c r="A39013">
        <v>2006</v>
      </c>
      <c r="B39013">
        <v>2007</v>
      </c>
      <c r="C39013" s="12">
        <v>39011</v>
      </c>
      <c r="D39013">
        <v>30</v>
      </c>
      <c r="F39013" s="7">
        <f t="shared" si="1196"/>
        <v>0.84960000000000002</v>
      </c>
      <c r="G39013">
        <v>2007</v>
      </c>
    </row>
    <row r="39014" spans="1:7" x14ac:dyDescent="0.25">
      <c r="A39014">
        <v>2006</v>
      </c>
      <c r="B39014">
        <v>2007</v>
      </c>
      <c r="C39014" s="12">
        <v>39012</v>
      </c>
      <c r="D39014">
        <v>25.999999999999996</v>
      </c>
      <c r="F39014" s="7">
        <f t="shared" si="1196"/>
        <v>0.73631999999999997</v>
      </c>
      <c r="G39014">
        <v>2007</v>
      </c>
    </row>
    <row r="39015" spans="1:7" x14ac:dyDescent="0.25">
      <c r="A39015">
        <v>2006</v>
      </c>
      <c r="B39015">
        <v>2007</v>
      </c>
      <c r="C39015" s="12">
        <v>39013</v>
      </c>
      <c r="D39015">
        <v>19</v>
      </c>
      <c r="F39015" s="7">
        <f t="shared" si="1196"/>
        <v>0.53808</v>
      </c>
      <c r="G39015">
        <v>2007</v>
      </c>
    </row>
    <row r="39016" spans="1:7" x14ac:dyDescent="0.25">
      <c r="A39016">
        <v>2006</v>
      </c>
      <c r="B39016">
        <v>2007</v>
      </c>
      <c r="C39016" s="12">
        <v>39014</v>
      </c>
      <c r="D39016">
        <v>14</v>
      </c>
      <c r="F39016" s="7">
        <f t="shared" si="1196"/>
        <v>0.39648</v>
      </c>
      <c r="G39016">
        <v>2007</v>
      </c>
    </row>
    <row r="39017" spans="1:7" x14ac:dyDescent="0.25">
      <c r="A39017">
        <v>2006</v>
      </c>
      <c r="B39017">
        <v>2007</v>
      </c>
      <c r="C39017" s="12">
        <v>39015</v>
      </c>
      <c r="D39017">
        <v>11</v>
      </c>
      <c r="F39017" s="7">
        <f t="shared" si="1196"/>
        <v>0.31152000000000002</v>
      </c>
      <c r="G39017">
        <v>2007</v>
      </c>
    </row>
    <row r="39018" spans="1:7" x14ac:dyDescent="0.25">
      <c r="A39018">
        <v>2006</v>
      </c>
      <c r="B39018">
        <v>2007</v>
      </c>
      <c r="C39018" s="12">
        <v>39016</v>
      </c>
      <c r="D39018">
        <v>11</v>
      </c>
      <c r="F39018" s="7">
        <f t="shared" si="1196"/>
        <v>0.31152000000000002</v>
      </c>
      <c r="G39018">
        <v>2007</v>
      </c>
    </row>
    <row r="39019" spans="1:7" x14ac:dyDescent="0.25">
      <c r="A39019">
        <v>2006</v>
      </c>
      <c r="B39019">
        <v>2007</v>
      </c>
      <c r="C39019" s="12">
        <v>39017</v>
      </c>
      <c r="D39019">
        <v>12.999999999999998</v>
      </c>
      <c r="F39019" s="7">
        <f t="shared" si="1196"/>
        <v>0.36815999999999999</v>
      </c>
      <c r="G39019">
        <v>2007</v>
      </c>
    </row>
    <row r="39020" spans="1:7" x14ac:dyDescent="0.25">
      <c r="A39020">
        <v>2006</v>
      </c>
      <c r="B39020">
        <v>2007</v>
      </c>
      <c r="C39020" s="12">
        <v>39018</v>
      </c>
      <c r="D39020">
        <v>53.999999999999993</v>
      </c>
      <c r="F39020" s="7">
        <f t="shared" si="1196"/>
        <v>1.52928</v>
      </c>
      <c r="G39020">
        <v>2007</v>
      </c>
    </row>
    <row r="39021" spans="1:7" x14ac:dyDescent="0.25">
      <c r="A39021">
        <v>2006</v>
      </c>
      <c r="B39021">
        <v>2007</v>
      </c>
      <c r="C39021" s="12">
        <v>39019</v>
      </c>
      <c r="D39021">
        <v>51</v>
      </c>
      <c r="F39021" s="7">
        <f t="shared" si="1196"/>
        <v>1.44432</v>
      </c>
      <c r="G39021">
        <v>2007</v>
      </c>
    </row>
    <row r="39022" spans="1:7" x14ac:dyDescent="0.25">
      <c r="A39022">
        <v>2006</v>
      </c>
      <c r="B39022">
        <v>2007</v>
      </c>
      <c r="C39022" s="12">
        <v>39020</v>
      </c>
      <c r="D39022">
        <v>42.999999999999993</v>
      </c>
      <c r="F39022" s="7">
        <f t="shared" si="1196"/>
        <v>1.21776</v>
      </c>
      <c r="G39022">
        <v>2007</v>
      </c>
    </row>
    <row r="39023" spans="1:7" x14ac:dyDescent="0.25">
      <c r="A39023">
        <v>2006</v>
      </c>
      <c r="B39023">
        <v>2007</v>
      </c>
      <c r="C39023" s="12">
        <v>39021</v>
      </c>
      <c r="D39023">
        <v>26.999999999999996</v>
      </c>
      <c r="F39023" s="7">
        <f t="shared" si="1196"/>
        <v>0.76463999999999999</v>
      </c>
      <c r="G39023">
        <v>2007</v>
      </c>
    </row>
    <row r="39024" spans="1:7" x14ac:dyDescent="0.25">
      <c r="A39024">
        <v>2006</v>
      </c>
      <c r="B39024">
        <v>2007</v>
      </c>
      <c r="C39024" s="12">
        <v>39022</v>
      </c>
      <c r="D39024">
        <v>19</v>
      </c>
      <c r="F39024" s="7">
        <f t="shared" si="1196"/>
        <v>0.53808</v>
      </c>
      <c r="G39024">
        <v>2007</v>
      </c>
    </row>
    <row r="39025" spans="1:7" x14ac:dyDescent="0.25">
      <c r="A39025">
        <v>2006</v>
      </c>
      <c r="B39025">
        <v>2007</v>
      </c>
      <c r="C39025" s="12">
        <v>39023</v>
      </c>
      <c r="D39025">
        <v>17</v>
      </c>
      <c r="F39025" s="7">
        <f t="shared" si="1196"/>
        <v>0.48144000000000003</v>
      </c>
      <c r="G39025">
        <v>2007</v>
      </c>
    </row>
    <row r="39026" spans="1:7" x14ac:dyDescent="0.25">
      <c r="A39026">
        <v>2006</v>
      </c>
      <c r="B39026">
        <v>2007</v>
      </c>
      <c r="C39026" s="12">
        <v>39024</v>
      </c>
      <c r="D39026">
        <v>14</v>
      </c>
      <c r="F39026" s="7">
        <f t="shared" si="1196"/>
        <v>0.39648</v>
      </c>
      <c r="G39026">
        <v>2007</v>
      </c>
    </row>
    <row r="39027" spans="1:7" x14ac:dyDescent="0.25">
      <c r="A39027">
        <v>2006</v>
      </c>
      <c r="B39027">
        <v>2007</v>
      </c>
      <c r="C39027" s="12">
        <v>39025</v>
      </c>
      <c r="D39027">
        <v>12.999999999999998</v>
      </c>
      <c r="F39027" s="7">
        <f t="shared" si="1196"/>
        <v>0.36815999999999999</v>
      </c>
      <c r="G39027">
        <v>2007</v>
      </c>
    </row>
    <row r="39028" spans="1:7" x14ac:dyDescent="0.25">
      <c r="A39028">
        <v>2006</v>
      </c>
      <c r="B39028">
        <v>2007</v>
      </c>
      <c r="C39028" s="12">
        <v>39026</v>
      </c>
      <c r="D39028">
        <v>12.999999999999998</v>
      </c>
      <c r="F39028" s="7">
        <f t="shared" si="1196"/>
        <v>0.36815999999999999</v>
      </c>
      <c r="G39028">
        <v>2007</v>
      </c>
    </row>
    <row r="39029" spans="1:7" x14ac:dyDescent="0.25">
      <c r="A39029">
        <v>2006</v>
      </c>
      <c r="B39029">
        <v>2007</v>
      </c>
      <c r="C39029" s="12">
        <v>39027</v>
      </c>
      <c r="D39029">
        <v>14</v>
      </c>
      <c r="F39029" s="7">
        <f t="shared" si="1196"/>
        <v>0.39648</v>
      </c>
      <c r="G39029">
        <v>2007</v>
      </c>
    </row>
    <row r="39030" spans="1:7" x14ac:dyDescent="0.25">
      <c r="A39030">
        <v>2006</v>
      </c>
      <c r="B39030">
        <v>2007</v>
      </c>
      <c r="C39030" s="12">
        <v>39028</v>
      </c>
      <c r="D39030">
        <v>15</v>
      </c>
      <c r="F39030" s="7">
        <f t="shared" si="1196"/>
        <v>0.42480000000000001</v>
      </c>
      <c r="G39030">
        <v>2007</v>
      </c>
    </row>
    <row r="39031" spans="1:7" x14ac:dyDescent="0.25">
      <c r="A39031">
        <v>2006</v>
      </c>
      <c r="B39031">
        <v>2007</v>
      </c>
      <c r="C39031" s="12">
        <v>39029</v>
      </c>
      <c r="D39031">
        <v>80</v>
      </c>
      <c r="F39031" s="7">
        <f t="shared" si="1196"/>
        <v>2.2656000000000001</v>
      </c>
      <c r="G39031">
        <v>2007</v>
      </c>
    </row>
    <row r="39032" spans="1:7" x14ac:dyDescent="0.25">
      <c r="A39032">
        <v>2006</v>
      </c>
      <c r="B39032">
        <v>2007</v>
      </c>
      <c r="C39032" s="12">
        <v>39030</v>
      </c>
      <c r="D39032">
        <v>85.999999999999986</v>
      </c>
      <c r="F39032" s="7">
        <f t="shared" si="1196"/>
        <v>2.4355199999999999</v>
      </c>
      <c r="G39032">
        <v>2007</v>
      </c>
    </row>
    <row r="39033" spans="1:7" x14ac:dyDescent="0.25">
      <c r="A39033">
        <v>2006</v>
      </c>
      <c r="B39033">
        <v>2007</v>
      </c>
      <c r="C39033" s="12">
        <v>39031</v>
      </c>
      <c r="D39033">
        <v>64</v>
      </c>
      <c r="F39033" s="7">
        <f t="shared" si="1196"/>
        <v>1.8124800000000001</v>
      </c>
      <c r="G39033">
        <v>2007</v>
      </c>
    </row>
    <row r="39034" spans="1:7" x14ac:dyDescent="0.25">
      <c r="A39034">
        <v>2006</v>
      </c>
      <c r="B39034">
        <v>2007</v>
      </c>
      <c r="C39034" s="12">
        <v>39032</v>
      </c>
      <c r="D39034">
        <v>42.999999999999993</v>
      </c>
      <c r="F39034" s="7">
        <f t="shared" si="1196"/>
        <v>1.21776</v>
      </c>
      <c r="G39034">
        <v>2007</v>
      </c>
    </row>
    <row r="39035" spans="1:7" x14ac:dyDescent="0.25">
      <c r="A39035">
        <v>2006</v>
      </c>
      <c r="B39035">
        <v>2007</v>
      </c>
      <c r="C39035" s="12">
        <v>39033</v>
      </c>
      <c r="D39035">
        <v>53</v>
      </c>
      <c r="F39035" s="7">
        <f t="shared" si="1196"/>
        <v>1.5009600000000001</v>
      </c>
      <c r="G39035">
        <v>2007</v>
      </c>
    </row>
    <row r="39036" spans="1:7" x14ac:dyDescent="0.25">
      <c r="A39036">
        <v>2006</v>
      </c>
      <c r="B39036">
        <v>2007</v>
      </c>
      <c r="C39036" s="12">
        <v>39034</v>
      </c>
      <c r="D39036">
        <v>121</v>
      </c>
      <c r="F39036" s="7">
        <f t="shared" si="1196"/>
        <v>3.42672</v>
      </c>
      <c r="G39036">
        <v>2007</v>
      </c>
    </row>
    <row r="39037" spans="1:7" x14ac:dyDescent="0.25">
      <c r="A39037">
        <v>2006</v>
      </c>
      <c r="B39037">
        <v>2007</v>
      </c>
      <c r="C39037" s="12">
        <v>39035</v>
      </c>
      <c r="D39037">
        <v>139</v>
      </c>
      <c r="F39037" s="7">
        <f t="shared" si="1196"/>
        <v>3.93648</v>
      </c>
      <c r="G39037">
        <v>2007</v>
      </c>
    </row>
    <row r="39038" spans="1:7" x14ac:dyDescent="0.25">
      <c r="A39038">
        <v>2006</v>
      </c>
      <c r="B39038">
        <v>2007</v>
      </c>
      <c r="C39038" s="12">
        <v>39036</v>
      </c>
      <c r="D39038">
        <v>94</v>
      </c>
      <c r="F39038" s="7">
        <f t="shared" si="1196"/>
        <v>2.66208</v>
      </c>
      <c r="G39038">
        <v>2007</v>
      </c>
    </row>
    <row r="39039" spans="1:7" x14ac:dyDescent="0.25">
      <c r="A39039">
        <v>2006</v>
      </c>
      <c r="B39039">
        <v>2007</v>
      </c>
      <c r="C39039" s="12">
        <v>39037</v>
      </c>
      <c r="D39039">
        <v>81</v>
      </c>
      <c r="F39039" s="7">
        <f t="shared" si="1196"/>
        <v>2.29392</v>
      </c>
      <c r="G39039">
        <v>2007</v>
      </c>
    </row>
    <row r="39040" spans="1:7" x14ac:dyDescent="0.25">
      <c r="A39040">
        <v>2006</v>
      </c>
      <c r="B39040">
        <v>2007</v>
      </c>
      <c r="C39040" s="12">
        <v>39038</v>
      </c>
      <c r="D39040">
        <v>115</v>
      </c>
      <c r="F39040" s="7">
        <f t="shared" si="1196"/>
        <v>3.2568000000000001</v>
      </c>
      <c r="G39040">
        <v>2007</v>
      </c>
    </row>
    <row r="39041" spans="1:7" x14ac:dyDescent="0.25">
      <c r="A39041">
        <v>2006</v>
      </c>
      <c r="B39041">
        <v>2007</v>
      </c>
      <c r="C39041" s="12">
        <v>39039</v>
      </c>
      <c r="D39041">
        <v>115</v>
      </c>
      <c r="F39041" s="7">
        <f t="shared" si="1196"/>
        <v>3.2568000000000001</v>
      </c>
      <c r="G39041">
        <v>2007</v>
      </c>
    </row>
    <row r="39042" spans="1:7" x14ac:dyDescent="0.25">
      <c r="A39042">
        <v>2006</v>
      </c>
      <c r="B39042">
        <v>2007</v>
      </c>
      <c r="C39042" s="12">
        <v>39040</v>
      </c>
      <c r="D39042">
        <v>81</v>
      </c>
      <c r="F39042" s="7">
        <f t="shared" si="1196"/>
        <v>2.29392</v>
      </c>
      <c r="G39042">
        <v>2007</v>
      </c>
    </row>
    <row r="39043" spans="1:7" x14ac:dyDescent="0.25">
      <c r="A39043">
        <v>2006</v>
      </c>
      <c r="B39043">
        <v>2007</v>
      </c>
      <c r="C39043" s="12">
        <v>39041</v>
      </c>
      <c r="D39043">
        <v>56</v>
      </c>
      <c r="F39043" s="7">
        <f t="shared" si="1196"/>
        <v>1.58592</v>
      </c>
      <c r="G39043">
        <v>2007</v>
      </c>
    </row>
    <row r="39044" spans="1:7" x14ac:dyDescent="0.25">
      <c r="A39044">
        <v>2006</v>
      </c>
      <c r="B39044">
        <v>2007</v>
      </c>
      <c r="C39044" s="12">
        <v>39042</v>
      </c>
      <c r="D39044">
        <v>47</v>
      </c>
      <c r="F39044" s="7">
        <f t="shared" ref="F39044:F39107" si="1197">IF(ISBLANK(D39044),"",D39044*0.02832)</f>
        <v>1.33104</v>
      </c>
      <c r="G39044">
        <v>2007</v>
      </c>
    </row>
    <row r="39045" spans="1:7" x14ac:dyDescent="0.25">
      <c r="A39045">
        <v>2006</v>
      </c>
      <c r="B39045">
        <v>2007</v>
      </c>
      <c r="C39045" s="12">
        <v>39043</v>
      </c>
      <c r="D39045">
        <v>80</v>
      </c>
      <c r="F39045" s="7">
        <f t="shared" si="1197"/>
        <v>2.2656000000000001</v>
      </c>
      <c r="G39045">
        <v>2007</v>
      </c>
    </row>
    <row r="39046" spans="1:7" x14ac:dyDescent="0.25">
      <c r="A39046">
        <v>2006</v>
      </c>
      <c r="B39046">
        <v>2007</v>
      </c>
      <c r="C39046" s="12">
        <v>39044</v>
      </c>
      <c r="D39046">
        <v>209.99999999999997</v>
      </c>
      <c r="F39046" s="7">
        <f t="shared" si="1197"/>
        <v>5.9471999999999996</v>
      </c>
      <c r="G39046">
        <v>2007</v>
      </c>
    </row>
    <row r="39047" spans="1:7" x14ac:dyDescent="0.25">
      <c r="A39047">
        <v>2006</v>
      </c>
      <c r="B39047">
        <v>2007</v>
      </c>
      <c r="C39047" s="12">
        <v>39045</v>
      </c>
      <c r="D39047">
        <v>175</v>
      </c>
      <c r="F39047" s="7">
        <f t="shared" si="1197"/>
        <v>4.9560000000000004</v>
      </c>
      <c r="G39047">
        <v>2007</v>
      </c>
    </row>
    <row r="39048" spans="1:7" x14ac:dyDescent="0.25">
      <c r="A39048">
        <v>2006</v>
      </c>
      <c r="B39048">
        <v>2007</v>
      </c>
      <c r="C39048" s="12">
        <v>39046</v>
      </c>
      <c r="D39048">
        <v>119</v>
      </c>
      <c r="F39048" s="7">
        <f t="shared" si="1197"/>
        <v>3.3700800000000002</v>
      </c>
      <c r="G39048">
        <v>2007</v>
      </c>
    </row>
    <row r="39049" spans="1:7" x14ac:dyDescent="0.25">
      <c r="A39049">
        <v>2006</v>
      </c>
      <c r="B39049">
        <v>2007</v>
      </c>
      <c r="C39049" s="12">
        <v>39047</v>
      </c>
      <c r="D39049">
        <v>80</v>
      </c>
      <c r="F39049" s="7">
        <f t="shared" si="1197"/>
        <v>2.2656000000000001</v>
      </c>
      <c r="G39049">
        <v>2007</v>
      </c>
    </row>
    <row r="39050" spans="1:7" x14ac:dyDescent="0.25">
      <c r="A39050">
        <v>2006</v>
      </c>
      <c r="B39050">
        <v>2007</v>
      </c>
      <c r="C39050" s="12">
        <v>39048</v>
      </c>
      <c r="D39050">
        <v>62.999999999999993</v>
      </c>
      <c r="F39050" s="7">
        <f t="shared" si="1197"/>
        <v>1.78416</v>
      </c>
      <c r="G39050">
        <v>2007</v>
      </c>
    </row>
    <row r="39051" spans="1:7" x14ac:dyDescent="0.25">
      <c r="A39051">
        <v>2006</v>
      </c>
      <c r="B39051">
        <v>2007</v>
      </c>
      <c r="C39051" s="12">
        <v>39049</v>
      </c>
      <c r="D39051">
        <v>58</v>
      </c>
      <c r="F39051" s="7">
        <f t="shared" si="1197"/>
        <v>1.64256</v>
      </c>
      <c r="G39051">
        <v>2007</v>
      </c>
    </row>
    <row r="39052" spans="1:7" x14ac:dyDescent="0.25">
      <c r="A39052">
        <v>2006</v>
      </c>
      <c r="B39052">
        <v>2007</v>
      </c>
      <c r="C39052" s="12">
        <v>39050</v>
      </c>
      <c r="D39052">
        <v>49.999999999999993</v>
      </c>
      <c r="F39052" s="7">
        <f t="shared" si="1197"/>
        <v>1.4159999999999999</v>
      </c>
      <c r="G39052">
        <v>2007</v>
      </c>
    </row>
    <row r="39053" spans="1:7" x14ac:dyDescent="0.25">
      <c r="A39053">
        <v>2006</v>
      </c>
      <c r="B39053">
        <v>2007</v>
      </c>
      <c r="C39053" s="12">
        <v>39051</v>
      </c>
      <c r="D39053">
        <v>47.999999999999993</v>
      </c>
      <c r="F39053" s="7">
        <f t="shared" si="1197"/>
        <v>1.3593599999999999</v>
      </c>
      <c r="G39053">
        <v>2007</v>
      </c>
    </row>
    <row r="39054" spans="1:7" x14ac:dyDescent="0.25">
      <c r="A39054">
        <v>2006</v>
      </c>
      <c r="B39054">
        <v>2007</v>
      </c>
      <c r="C39054" s="12">
        <v>39052</v>
      </c>
      <c r="D39054">
        <v>47</v>
      </c>
      <c r="F39054" s="7">
        <f t="shared" si="1197"/>
        <v>1.33104</v>
      </c>
      <c r="G39054">
        <v>2007</v>
      </c>
    </row>
    <row r="39055" spans="1:7" x14ac:dyDescent="0.25">
      <c r="A39055">
        <v>2006</v>
      </c>
      <c r="B39055">
        <v>2007</v>
      </c>
      <c r="C39055" s="12">
        <v>39053</v>
      </c>
      <c r="D39055">
        <v>45</v>
      </c>
      <c r="F39055" s="7">
        <f t="shared" si="1197"/>
        <v>1.2744</v>
      </c>
      <c r="G39055">
        <v>2007</v>
      </c>
    </row>
    <row r="39056" spans="1:7" x14ac:dyDescent="0.25">
      <c r="A39056">
        <v>2006</v>
      </c>
      <c r="B39056">
        <v>2007</v>
      </c>
      <c r="C39056" s="12">
        <v>39054</v>
      </c>
      <c r="D39056">
        <v>40</v>
      </c>
      <c r="F39056" s="7">
        <f t="shared" si="1197"/>
        <v>1.1328</v>
      </c>
      <c r="G39056">
        <v>2007</v>
      </c>
    </row>
    <row r="39057" spans="1:7" x14ac:dyDescent="0.25">
      <c r="A39057">
        <v>2006</v>
      </c>
      <c r="B39057">
        <v>2007</v>
      </c>
      <c r="C39057" s="12">
        <v>39055</v>
      </c>
      <c r="D39057">
        <v>38.999999999999993</v>
      </c>
      <c r="F39057" s="7">
        <f t="shared" si="1197"/>
        <v>1.1044799999999999</v>
      </c>
      <c r="G39057">
        <v>2007</v>
      </c>
    </row>
    <row r="39058" spans="1:7" x14ac:dyDescent="0.25">
      <c r="A39058">
        <v>2006</v>
      </c>
      <c r="B39058">
        <v>2007</v>
      </c>
      <c r="C39058" s="12">
        <v>39056</v>
      </c>
      <c r="D39058">
        <v>35</v>
      </c>
      <c r="F39058" s="7">
        <f t="shared" si="1197"/>
        <v>0.99120000000000008</v>
      </c>
      <c r="G39058">
        <v>2007</v>
      </c>
    </row>
    <row r="39059" spans="1:7" x14ac:dyDescent="0.25">
      <c r="A39059">
        <v>2006</v>
      </c>
      <c r="B39059">
        <v>2007</v>
      </c>
      <c r="C39059" s="12">
        <v>39057</v>
      </c>
      <c r="D39059">
        <v>33</v>
      </c>
      <c r="F39059" s="7">
        <f t="shared" si="1197"/>
        <v>0.93456000000000006</v>
      </c>
      <c r="G39059">
        <v>2007</v>
      </c>
    </row>
    <row r="39060" spans="1:7" x14ac:dyDescent="0.25">
      <c r="A39060">
        <v>2006</v>
      </c>
      <c r="B39060">
        <v>2007</v>
      </c>
      <c r="C39060" s="12">
        <v>39058</v>
      </c>
      <c r="D39060">
        <v>34</v>
      </c>
      <c r="F39060" s="7">
        <f t="shared" si="1197"/>
        <v>0.96288000000000007</v>
      </c>
      <c r="G39060">
        <v>2007</v>
      </c>
    </row>
    <row r="39061" spans="1:7" x14ac:dyDescent="0.25">
      <c r="A39061">
        <v>2006</v>
      </c>
      <c r="B39061">
        <v>2007</v>
      </c>
      <c r="C39061" s="12">
        <v>39059</v>
      </c>
      <c r="D39061">
        <v>30</v>
      </c>
      <c r="F39061" s="7">
        <f t="shared" si="1197"/>
        <v>0.84960000000000002</v>
      </c>
      <c r="G39061">
        <v>2007</v>
      </c>
    </row>
    <row r="39062" spans="1:7" x14ac:dyDescent="0.25">
      <c r="A39062">
        <v>2006</v>
      </c>
      <c r="B39062">
        <v>2007</v>
      </c>
      <c r="C39062" s="12">
        <v>39060</v>
      </c>
      <c r="D39062">
        <v>28</v>
      </c>
      <c r="F39062" s="7">
        <f t="shared" si="1197"/>
        <v>0.79296</v>
      </c>
      <c r="G39062">
        <v>2007</v>
      </c>
    </row>
    <row r="39063" spans="1:7" x14ac:dyDescent="0.25">
      <c r="A39063">
        <v>2006</v>
      </c>
      <c r="B39063">
        <v>2007</v>
      </c>
      <c r="C39063" s="12">
        <v>39061</v>
      </c>
      <c r="D39063">
        <v>28</v>
      </c>
      <c r="F39063" s="7">
        <f t="shared" si="1197"/>
        <v>0.79296</v>
      </c>
      <c r="G39063">
        <v>2007</v>
      </c>
    </row>
    <row r="39064" spans="1:7" x14ac:dyDescent="0.25">
      <c r="A39064">
        <v>2006</v>
      </c>
      <c r="B39064">
        <v>2007</v>
      </c>
      <c r="C39064" s="12">
        <v>39062</v>
      </c>
      <c r="D39064">
        <v>29</v>
      </c>
      <c r="F39064" s="7">
        <f t="shared" si="1197"/>
        <v>0.82128000000000001</v>
      </c>
      <c r="G39064">
        <v>2007</v>
      </c>
    </row>
    <row r="39065" spans="1:7" x14ac:dyDescent="0.25">
      <c r="A39065">
        <v>2006</v>
      </c>
      <c r="B39065">
        <v>2007</v>
      </c>
      <c r="C39065" s="12">
        <v>39063</v>
      </c>
      <c r="D39065">
        <v>28</v>
      </c>
      <c r="F39065" s="7">
        <f t="shared" si="1197"/>
        <v>0.79296</v>
      </c>
      <c r="G39065">
        <v>2007</v>
      </c>
    </row>
    <row r="39066" spans="1:7" x14ac:dyDescent="0.25">
      <c r="A39066">
        <v>2006</v>
      </c>
      <c r="B39066">
        <v>2007</v>
      </c>
      <c r="C39066" s="12">
        <v>39064</v>
      </c>
      <c r="D39066">
        <v>29</v>
      </c>
      <c r="F39066" s="7">
        <f t="shared" si="1197"/>
        <v>0.82128000000000001</v>
      </c>
      <c r="G39066">
        <v>2007</v>
      </c>
    </row>
    <row r="39067" spans="1:7" x14ac:dyDescent="0.25">
      <c r="A39067">
        <v>2006</v>
      </c>
      <c r="B39067">
        <v>2007</v>
      </c>
      <c r="C39067" s="12">
        <v>39065</v>
      </c>
      <c r="D39067">
        <v>30</v>
      </c>
      <c r="F39067" s="7">
        <f t="shared" si="1197"/>
        <v>0.84960000000000002</v>
      </c>
      <c r="G39067">
        <v>2007</v>
      </c>
    </row>
    <row r="39068" spans="1:7" x14ac:dyDescent="0.25">
      <c r="A39068">
        <v>2006</v>
      </c>
      <c r="B39068">
        <v>2007</v>
      </c>
      <c r="C39068" s="12">
        <v>39066</v>
      </c>
      <c r="D39068">
        <v>30</v>
      </c>
      <c r="F39068" s="7">
        <f t="shared" si="1197"/>
        <v>0.84960000000000002</v>
      </c>
      <c r="G39068">
        <v>2007</v>
      </c>
    </row>
    <row r="39069" spans="1:7" x14ac:dyDescent="0.25">
      <c r="A39069">
        <v>2006</v>
      </c>
      <c r="B39069">
        <v>2007</v>
      </c>
      <c r="C39069" s="12">
        <v>39067</v>
      </c>
      <c r="D39069">
        <v>29</v>
      </c>
      <c r="F39069" s="7">
        <f t="shared" si="1197"/>
        <v>0.82128000000000001</v>
      </c>
      <c r="G39069">
        <v>2007</v>
      </c>
    </row>
    <row r="39070" spans="1:7" x14ac:dyDescent="0.25">
      <c r="A39070">
        <v>2006</v>
      </c>
      <c r="B39070">
        <v>2007</v>
      </c>
      <c r="C39070" s="12">
        <v>39068</v>
      </c>
      <c r="D39070">
        <v>26.999999999999996</v>
      </c>
      <c r="F39070" s="7">
        <f t="shared" si="1197"/>
        <v>0.76463999999999999</v>
      </c>
      <c r="G39070">
        <v>2007</v>
      </c>
    </row>
    <row r="39071" spans="1:7" x14ac:dyDescent="0.25">
      <c r="A39071">
        <v>2006</v>
      </c>
      <c r="B39071">
        <v>2007</v>
      </c>
      <c r="C39071" s="12">
        <v>39069</v>
      </c>
      <c r="D39071">
        <v>26.999999999999996</v>
      </c>
      <c r="F39071" s="7">
        <f t="shared" si="1197"/>
        <v>0.76463999999999999</v>
      </c>
      <c r="G39071">
        <v>2007</v>
      </c>
    </row>
    <row r="39072" spans="1:7" x14ac:dyDescent="0.25">
      <c r="A39072">
        <v>2006</v>
      </c>
      <c r="B39072">
        <v>2007</v>
      </c>
      <c r="C39072" s="12">
        <v>39070</v>
      </c>
      <c r="D39072">
        <v>25.999999999999996</v>
      </c>
      <c r="F39072" s="7">
        <f t="shared" si="1197"/>
        <v>0.73631999999999997</v>
      </c>
      <c r="G39072">
        <v>2007</v>
      </c>
    </row>
    <row r="39073" spans="1:7" x14ac:dyDescent="0.25">
      <c r="A39073">
        <v>2006</v>
      </c>
      <c r="B39073">
        <v>2007</v>
      </c>
      <c r="C39073" s="12">
        <v>39071</v>
      </c>
      <c r="D39073">
        <v>24.999999999999996</v>
      </c>
      <c r="F39073" s="7">
        <f t="shared" si="1197"/>
        <v>0.70799999999999996</v>
      </c>
      <c r="G39073">
        <v>2007</v>
      </c>
    </row>
    <row r="39074" spans="1:7" x14ac:dyDescent="0.25">
      <c r="A39074">
        <v>2006</v>
      </c>
      <c r="B39074">
        <v>2007</v>
      </c>
      <c r="C39074" s="12">
        <v>39072</v>
      </c>
      <c r="D39074">
        <v>24.999999999999996</v>
      </c>
      <c r="F39074" s="7">
        <f t="shared" si="1197"/>
        <v>0.70799999999999996</v>
      </c>
      <c r="G39074">
        <v>2007</v>
      </c>
    </row>
    <row r="39075" spans="1:7" x14ac:dyDescent="0.25">
      <c r="A39075">
        <v>2006</v>
      </c>
      <c r="B39075">
        <v>2007</v>
      </c>
      <c r="C39075" s="12">
        <v>39073</v>
      </c>
      <c r="D39075">
        <v>25.999999999999996</v>
      </c>
      <c r="F39075" s="7">
        <f t="shared" si="1197"/>
        <v>0.73631999999999997</v>
      </c>
      <c r="G39075">
        <v>2007</v>
      </c>
    </row>
    <row r="39076" spans="1:7" x14ac:dyDescent="0.25">
      <c r="A39076">
        <v>2006</v>
      </c>
      <c r="B39076">
        <v>2007</v>
      </c>
      <c r="C39076" s="12">
        <v>39074</v>
      </c>
      <c r="D39076">
        <v>55</v>
      </c>
      <c r="F39076" s="7">
        <f t="shared" si="1197"/>
        <v>1.5576000000000001</v>
      </c>
      <c r="G39076">
        <v>2007</v>
      </c>
    </row>
    <row r="39077" spans="1:7" x14ac:dyDescent="0.25">
      <c r="A39077">
        <v>2006</v>
      </c>
      <c r="B39077">
        <v>2007</v>
      </c>
      <c r="C39077" s="12">
        <v>39075</v>
      </c>
      <c r="D39077">
        <v>56.999999999999993</v>
      </c>
      <c r="F39077" s="7">
        <f t="shared" si="1197"/>
        <v>1.6142399999999999</v>
      </c>
      <c r="G39077">
        <v>2007</v>
      </c>
    </row>
    <row r="39078" spans="1:7" x14ac:dyDescent="0.25">
      <c r="A39078">
        <v>2006</v>
      </c>
      <c r="B39078">
        <v>2007</v>
      </c>
      <c r="C39078" s="12">
        <v>39076</v>
      </c>
      <c r="D39078">
        <v>51.999999999999993</v>
      </c>
      <c r="F39078" s="7">
        <f t="shared" si="1197"/>
        <v>1.4726399999999999</v>
      </c>
      <c r="G39078">
        <v>2007</v>
      </c>
    </row>
    <row r="39079" spans="1:7" x14ac:dyDescent="0.25">
      <c r="A39079">
        <v>2006</v>
      </c>
      <c r="B39079">
        <v>2007</v>
      </c>
      <c r="C39079" s="12">
        <v>39077</v>
      </c>
      <c r="D39079">
        <v>67</v>
      </c>
      <c r="F39079" s="7">
        <f t="shared" si="1197"/>
        <v>1.89744</v>
      </c>
      <c r="G39079">
        <v>2007</v>
      </c>
    </row>
    <row r="39080" spans="1:7" x14ac:dyDescent="0.25">
      <c r="A39080">
        <v>2006</v>
      </c>
      <c r="B39080">
        <v>2007</v>
      </c>
      <c r="C39080" s="12">
        <v>39078</v>
      </c>
      <c r="D39080">
        <v>68</v>
      </c>
      <c r="F39080" s="7">
        <f t="shared" si="1197"/>
        <v>1.9257600000000001</v>
      </c>
      <c r="G39080">
        <v>2007</v>
      </c>
    </row>
    <row r="39081" spans="1:7" x14ac:dyDescent="0.25">
      <c r="A39081">
        <v>2006</v>
      </c>
      <c r="B39081">
        <v>2007</v>
      </c>
      <c r="C39081" s="12">
        <v>39079</v>
      </c>
      <c r="D39081">
        <v>51</v>
      </c>
      <c r="F39081" s="7">
        <f t="shared" si="1197"/>
        <v>1.44432</v>
      </c>
      <c r="G39081">
        <v>2007</v>
      </c>
    </row>
    <row r="39082" spans="1:7" x14ac:dyDescent="0.25">
      <c r="A39082">
        <v>2006</v>
      </c>
      <c r="B39082">
        <v>2007</v>
      </c>
      <c r="C39082" s="12">
        <v>39080</v>
      </c>
      <c r="D39082">
        <v>38.999999999999993</v>
      </c>
      <c r="F39082" s="7">
        <f t="shared" si="1197"/>
        <v>1.1044799999999999</v>
      </c>
      <c r="G39082">
        <v>2007</v>
      </c>
    </row>
    <row r="39083" spans="1:7" x14ac:dyDescent="0.25">
      <c r="A39083">
        <v>2006</v>
      </c>
      <c r="B39083">
        <v>2007</v>
      </c>
      <c r="C39083" s="12">
        <v>39081</v>
      </c>
      <c r="D39083">
        <v>34</v>
      </c>
      <c r="F39083" s="7">
        <f t="shared" si="1197"/>
        <v>0.96288000000000007</v>
      </c>
      <c r="G39083">
        <v>2007</v>
      </c>
    </row>
    <row r="39084" spans="1:7" x14ac:dyDescent="0.25">
      <c r="A39084">
        <v>2006</v>
      </c>
      <c r="B39084">
        <v>2007</v>
      </c>
      <c r="C39084" s="12">
        <v>39082</v>
      </c>
      <c r="D39084">
        <v>31</v>
      </c>
      <c r="F39084" s="7">
        <f t="shared" si="1197"/>
        <v>0.87792000000000003</v>
      </c>
      <c r="G39084">
        <v>2007</v>
      </c>
    </row>
    <row r="39085" spans="1:7" x14ac:dyDescent="0.25">
      <c r="A39085">
        <v>2007</v>
      </c>
      <c r="B39085">
        <v>2007</v>
      </c>
      <c r="C39085" s="12">
        <v>39083</v>
      </c>
      <c r="D39085">
        <v>76</v>
      </c>
      <c r="F39085" s="7">
        <f t="shared" si="1197"/>
        <v>2.15232</v>
      </c>
      <c r="G39085">
        <v>2007</v>
      </c>
    </row>
    <row r="39086" spans="1:7" x14ac:dyDescent="0.25">
      <c r="A39086">
        <v>2007</v>
      </c>
      <c r="B39086">
        <v>2007</v>
      </c>
      <c r="C39086" s="12">
        <v>39084</v>
      </c>
      <c r="D39086">
        <v>148</v>
      </c>
      <c r="F39086" s="7">
        <f t="shared" si="1197"/>
        <v>4.1913600000000004</v>
      </c>
      <c r="G39086">
        <v>2007</v>
      </c>
    </row>
    <row r="39087" spans="1:7" x14ac:dyDescent="0.25">
      <c r="A39087">
        <v>2007</v>
      </c>
      <c r="B39087">
        <v>2007</v>
      </c>
      <c r="C39087" s="12">
        <v>39085</v>
      </c>
      <c r="D39087">
        <v>125</v>
      </c>
      <c r="F39087" s="7">
        <f t="shared" si="1197"/>
        <v>3.54</v>
      </c>
      <c r="G39087">
        <v>2007</v>
      </c>
    </row>
    <row r="39088" spans="1:7" x14ac:dyDescent="0.25">
      <c r="A39088">
        <v>2007</v>
      </c>
      <c r="B39088">
        <v>2007</v>
      </c>
      <c r="C39088" s="12">
        <v>39086</v>
      </c>
      <c r="D39088">
        <v>74</v>
      </c>
      <c r="F39088" s="7">
        <f t="shared" si="1197"/>
        <v>2.0956800000000002</v>
      </c>
      <c r="G39088">
        <v>2007</v>
      </c>
    </row>
    <row r="39089" spans="1:7" x14ac:dyDescent="0.25">
      <c r="A39089">
        <v>2007</v>
      </c>
      <c r="B39089">
        <v>2007</v>
      </c>
      <c r="C39089" s="12">
        <v>39087</v>
      </c>
      <c r="D39089">
        <v>56.999999999999993</v>
      </c>
      <c r="F39089" s="7">
        <f t="shared" si="1197"/>
        <v>1.6142399999999999</v>
      </c>
      <c r="G39089">
        <v>2007</v>
      </c>
    </row>
    <row r="39090" spans="1:7" x14ac:dyDescent="0.25">
      <c r="A39090">
        <v>2007</v>
      </c>
      <c r="B39090">
        <v>2007</v>
      </c>
      <c r="C39090" s="12">
        <v>39088</v>
      </c>
      <c r="D39090">
        <v>65</v>
      </c>
      <c r="F39090" s="7">
        <f t="shared" si="1197"/>
        <v>1.8408</v>
      </c>
      <c r="G39090">
        <v>2007</v>
      </c>
    </row>
    <row r="39091" spans="1:7" x14ac:dyDescent="0.25">
      <c r="A39091">
        <v>2007</v>
      </c>
      <c r="B39091">
        <v>2007</v>
      </c>
      <c r="C39091" s="12">
        <v>39089</v>
      </c>
      <c r="D39091">
        <v>64</v>
      </c>
      <c r="F39091" s="7">
        <f t="shared" si="1197"/>
        <v>1.8124800000000001</v>
      </c>
      <c r="G39091">
        <v>2007</v>
      </c>
    </row>
    <row r="39092" spans="1:7" x14ac:dyDescent="0.25">
      <c r="A39092">
        <v>2007</v>
      </c>
      <c r="B39092">
        <v>2007</v>
      </c>
      <c r="C39092" s="12">
        <v>39090</v>
      </c>
      <c r="D39092">
        <v>223</v>
      </c>
      <c r="F39092" s="7">
        <f t="shared" si="1197"/>
        <v>6.3153600000000001</v>
      </c>
      <c r="G39092">
        <v>2007</v>
      </c>
    </row>
    <row r="39093" spans="1:7" x14ac:dyDescent="0.25">
      <c r="A39093">
        <v>2007</v>
      </c>
      <c r="B39093">
        <v>2007</v>
      </c>
      <c r="C39093" s="12">
        <v>39091</v>
      </c>
      <c r="D39093">
        <v>278</v>
      </c>
      <c r="F39093" s="7">
        <f t="shared" si="1197"/>
        <v>7.87296</v>
      </c>
      <c r="G39093">
        <v>2007</v>
      </c>
    </row>
    <row r="39094" spans="1:7" x14ac:dyDescent="0.25">
      <c r="A39094">
        <v>2007</v>
      </c>
      <c r="B39094">
        <v>2007</v>
      </c>
      <c r="C39094" s="12">
        <v>39092</v>
      </c>
      <c r="D39094">
        <v>168</v>
      </c>
      <c r="F39094" s="7">
        <f t="shared" si="1197"/>
        <v>4.7577600000000002</v>
      </c>
      <c r="G39094">
        <v>2007</v>
      </c>
    </row>
    <row r="39095" spans="1:7" x14ac:dyDescent="0.25">
      <c r="A39095">
        <v>2007</v>
      </c>
      <c r="B39095">
        <v>2007</v>
      </c>
      <c r="C39095" s="12">
        <v>39093</v>
      </c>
      <c r="D39095">
        <v>98</v>
      </c>
      <c r="F39095" s="7">
        <f t="shared" si="1197"/>
        <v>2.77536</v>
      </c>
      <c r="G39095">
        <v>2007</v>
      </c>
    </row>
    <row r="39096" spans="1:7" x14ac:dyDescent="0.25">
      <c r="A39096">
        <v>2007</v>
      </c>
      <c r="B39096">
        <v>2007</v>
      </c>
      <c r="C39096" s="12">
        <v>39094</v>
      </c>
      <c r="D39096">
        <v>68</v>
      </c>
      <c r="F39096" s="7">
        <f t="shared" si="1197"/>
        <v>1.9257600000000001</v>
      </c>
      <c r="G39096">
        <v>2007</v>
      </c>
    </row>
    <row r="39097" spans="1:7" x14ac:dyDescent="0.25">
      <c r="A39097">
        <v>2007</v>
      </c>
      <c r="B39097">
        <v>2007</v>
      </c>
      <c r="C39097" s="12">
        <v>39095</v>
      </c>
      <c r="D39097">
        <v>58.999999999999993</v>
      </c>
      <c r="F39097" s="7">
        <f t="shared" si="1197"/>
        <v>1.6708799999999999</v>
      </c>
      <c r="G39097">
        <v>2007</v>
      </c>
    </row>
    <row r="39098" spans="1:7" x14ac:dyDescent="0.25">
      <c r="A39098">
        <v>2007</v>
      </c>
      <c r="B39098">
        <v>2007</v>
      </c>
      <c r="C39098" s="12">
        <v>39096</v>
      </c>
      <c r="D39098">
        <v>56</v>
      </c>
      <c r="F39098" s="7">
        <f t="shared" si="1197"/>
        <v>1.58592</v>
      </c>
      <c r="G39098">
        <v>2007</v>
      </c>
    </row>
    <row r="39099" spans="1:7" x14ac:dyDescent="0.25">
      <c r="A39099">
        <v>2007</v>
      </c>
      <c r="B39099">
        <v>2007</v>
      </c>
      <c r="C39099" s="12">
        <v>39097</v>
      </c>
      <c r="D39099">
        <v>53</v>
      </c>
      <c r="F39099" s="7">
        <f t="shared" si="1197"/>
        <v>1.5009600000000001</v>
      </c>
      <c r="G39099">
        <v>2007</v>
      </c>
    </row>
    <row r="39100" spans="1:7" x14ac:dyDescent="0.25">
      <c r="A39100">
        <v>2007</v>
      </c>
      <c r="B39100">
        <v>2007</v>
      </c>
      <c r="C39100" s="12">
        <v>39098</v>
      </c>
      <c r="D39100">
        <v>49.999999999999993</v>
      </c>
      <c r="F39100" s="7">
        <f t="shared" si="1197"/>
        <v>1.4159999999999999</v>
      </c>
      <c r="G39100">
        <v>2007</v>
      </c>
    </row>
    <row r="39101" spans="1:7" x14ac:dyDescent="0.25">
      <c r="A39101">
        <v>2007</v>
      </c>
      <c r="B39101">
        <v>2007</v>
      </c>
      <c r="C39101" s="12">
        <v>39099</v>
      </c>
      <c r="D39101">
        <v>42.999999999999993</v>
      </c>
      <c r="F39101" s="7">
        <f t="shared" si="1197"/>
        <v>1.21776</v>
      </c>
      <c r="G39101">
        <v>2007</v>
      </c>
    </row>
    <row r="39102" spans="1:7" x14ac:dyDescent="0.25">
      <c r="A39102">
        <v>2007</v>
      </c>
      <c r="B39102">
        <v>2007</v>
      </c>
      <c r="C39102" s="12">
        <v>39100</v>
      </c>
      <c r="D39102">
        <v>40</v>
      </c>
      <c r="F39102" s="7">
        <f t="shared" si="1197"/>
        <v>1.1328</v>
      </c>
      <c r="G39102">
        <v>2007</v>
      </c>
    </row>
    <row r="39103" spans="1:7" x14ac:dyDescent="0.25">
      <c r="A39103">
        <v>2007</v>
      </c>
      <c r="B39103">
        <v>2007</v>
      </c>
      <c r="C39103" s="12">
        <v>39101</v>
      </c>
      <c r="D39103">
        <v>42</v>
      </c>
      <c r="F39103" s="7">
        <f t="shared" si="1197"/>
        <v>1.1894400000000001</v>
      </c>
      <c r="G39103">
        <v>2007</v>
      </c>
    </row>
    <row r="39104" spans="1:7" x14ac:dyDescent="0.25">
      <c r="A39104">
        <v>2007</v>
      </c>
      <c r="B39104">
        <v>2007</v>
      </c>
      <c r="C39104" s="12">
        <v>39102</v>
      </c>
      <c r="D39104">
        <v>40.999999999999993</v>
      </c>
      <c r="F39104" s="7">
        <f t="shared" si="1197"/>
        <v>1.1611199999999999</v>
      </c>
      <c r="G39104">
        <v>2007</v>
      </c>
    </row>
    <row r="39105" spans="1:7" x14ac:dyDescent="0.25">
      <c r="A39105">
        <v>2007</v>
      </c>
      <c r="B39105">
        <v>2007</v>
      </c>
      <c r="C39105" s="12">
        <v>39103</v>
      </c>
      <c r="D39105">
        <v>36</v>
      </c>
      <c r="F39105" s="7">
        <f t="shared" si="1197"/>
        <v>1.01952</v>
      </c>
      <c r="G39105">
        <v>2007</v>
      </c>
    </row>
    <row r="39106" spans="1:7" x14ac:dyDescent="0.25">
      <c r="A39106">
        <v>2007</v>
      </c>
      <c r="B39106">
        <v>2007</v>
      </c>
      <c r="C39106" s="12">
        <v>39104</v>
      </c>
      <c r="D39106">
        <v>37</v>
      </c>
      <c r="F39106" s="7">
        <f t="shared" si="1197"/>
        <v>1.0478400000000001</v>
      </c>
      <c r="G39106">
        <v>2007</v>
      </c>
    </row>
    <row r="39107" spans="1:7" x14ac:dyDescent="0.25">
      <c r="A39107">
        <v>2007</v>
      </c>
      <c r="B39107">
        <v>2007</v>
      </c>
      <c r="C39107" s="12">
        <v>39105</v>
      </c>
      <c r="D39107">
        <v>38</v>
      </c>
      <c r="F39107" s="7">
        <f t="shared" si="1197"/>
        <v>1.07616</v>
      </c>
      <c r="G39107">
        <v>2007</v>
      </c>
    </row>
    <row r="39108" spans="1:7" x14ac:dyDescent="0.25">
      <c r="A39108">
        <v>2007</v>
      </c>
      <c r="B39108">
        <v>2007</v>
      </c>
      <c r="C39108" s="12">
        <v>39106</v>
      </c>
      <c r="D39108">
        <v>38.999999999999993</v>
      </c>
      <c r="F39108" s="7">
        <f t="shared" ref="F39108:F39171" si="1198">IF(ISBLANK(D39108),"",D39108*0.02832)</f>
        <v>1.1044799999999999</v>
      </c>
      <c r="G39108">
        <v>2007</v>
      </c>
    </row>
    <row r="39109" spans="1:7" x14ac:dyDescent="0.25">
      <c r="A39109">
        <v>2007</v>
      </c>
      <c r="B39109">
        <v>2007</v>
      </c>
      <c r="C39109" s="12">
        <v>39107</v>
      </c>
      <c r="D39109">
        <v>37</v>
      </c>
      <c r="F39109" s="7">
        <f t="shared" si="1198"/>
        <v>1.0478400000000001</v>
      </c>
      <c r="G39109">
        <v>2007</v>
      </c>
    </row>
    <row r="39110" spans="1:7" x14ac:dyDescent="0.25">
      <c r="A39110">
        <v>2007</v>
      </c>
      <c r="B39110">
        <v>2007</v>
      </c>
      <c r="C39110" s="12">
        <v>39108</v>
      </c>
      <c r="D39110">
        <v>31</v>
      </c>
      <c r="F39110" s="7">
        <f t="shared" si="1198"/>
        <v>0.87792000000000003</v>
      </c>
      <c r="G39110">
        <v>2007</v>
      </c>
    </row>
    <row r="39111" spans="1:7" x14ac:dyDescent="0.25">
      <c r="A39111">
        <v>2007</v>
      </c>
      <c r="B39111">
        <v>2007</v>
      </c>
      <c r="C39111" s="12">
        <v>39109</v>
      </c>
      <c r="D39111">
        <v>30</v>
      </c>
      <c r="F39111" s="7">
        <f t="shared" si="1198"/>
        <v>0.84960000000000002</v>
      </c>
      <c r="G39111">
        <v>2007</v>
      </c>
    </row>
    <row r="39112" spans="1:7" x14ac:dyDescent="0.25">
      <c r="A39112">
        <v>2007</v>
      </c>
      <c r="B39112">
        <v>2007</v>
      </c>
      <c r="C39112" s="12">
        <v>39110</v>
      </c>
      <c r="D39112">
        <v>32</v>
      </c>
      <c r="F39112" s="7">
        <f t="shared" si="1198"/>
        <v>0.90624000000000005</v>
      </c>
      <c r="G39112">
        <v>2007</v>
      </c>
    </row>
    <row r="39113" spans="1:7" x14ac:dyDescent="0.25">
      <c r="A39113">
        <v>2007</v>
      </c>
      <c r="B39113">
        <v>2007</v>
      </c>
      <c r="C39113" s="12">
        <v>39111</v>
      </c>
      <c r="D39113">
        <v>32</v>
      </c>
      <c r="F39113" s="7">
        <f t="shared" si="1198"/>
        <v>0.90624000000000005</v>
      </c>
      <c r="G39113">
        <v>2007</v>
      </c>
    </row>
    <row r="39114" spans="1:7" x14ac:dyDescent="0.25">
      <c r="A39114">
        <v>2007</v>
      </c>
      <c r="B39114">
        <v>2007</v>
      </c>
      <c r="C39114" s="12">
        <v>39112</v>
      </c>
      <c r="D39114">
        <v>29</v>
      </c>
      <c r="F39114" s="7">
        <f t="shared" si="1198"/>
        <v>0.82128000000000001</v>
      </c>
      <c r="G39114">
        <v>2007</v>
      </c>
    </row>
    <row r="39115" spans="1:7" x14ac:dyDescent="0.25">
      <c r="A39115">
        <v>2007</v>
      </c>
      <c r="B39115">
        <v>2007</v>
      </c>
      <c r="C39115" s="12">
        <v>39113</v>
      </c>
      <c r="D39115">
        <v>26.999999999999996</v>
      </c>
      <c r="F39115" s="7">
        <f t="shared" si="1198"/>
        <v>0.76463999999999999</v>
      </c>
      <c r="G39115">
        <v>2007</v>
      </c>
    </row>
    <row r="39116" spans="1:7" x14ac:dyDescent="0.25">
      <c r="A39116">
        <v>2007</v>
      </c>
      <c r="B39116">
        <v>2007</v>
      </c>
      <c r="C39116" s="12">
        <v>39114</v>
      </c>
      <c r="D39116">
        <v>26.999999999999996</v>
      </c>
      <c r="F39116" s="7">
        <f t="shared" si="1198"/>
        <v>0.76463999999999999</v>
      </c>
      <c r="G39116">
        <v>2007</v>
      </c>
    </row>
    <row r="39117" spans="1:7" x14ac:dyDescent="0.25">
      <c r="A39117">
        <v>2007</v>
      </c>
      <c r="B39117">
        <v>2007</v>
      </c>
      <c r="C39117" s="12">
        <v>39115</v>
      </c>
      <c r="D39117">
        <v>28</v>
      </c>
      <c r="F39117" s="7">
        <f t="shared" si="1198"/>
        <v>0.79296</v>
      </c>
      <c r="G39117">
        <v>2007</v>
      </c>
    </row>
    <row r="39118" spans="1:7" x14ac:dyDescent="0.25">
      <c r="A39118">
        <v>2007</v>
      </c>
      <c r="B39118">
        <v>2007</v>
      </c>
      <c r="C39118" s="12">
        <v>39116</v>
      </c>
      <c r="D39118">
        <v>31</v>
      </c>
      <c r="F39118" s="7">
        <f t="shared" si="1198"/>
        <v>0.87792000000000003</v>
      </c>
      <c r="G39118">
        <v>2007</v>
      </c>
    </row>
    <row r="39119" spans="1:7" x14ac:dyDescent="0.25">
      <c r="A39119">
        <v>2007</v>
      </c>
      <c r="B39119">
        <v>2007</v>
      </c>
      <c r="C39119" s="12">
        <v>39117</v>
      </c>
      <c r="D39119">
        <v>29</v>
      </c>
      <c r="F39119" s="7">
        <f t="shared" si="1198"/>
        <v>0.82128000000000001</v>
      </c>
      <c r="G39119">
        <v>2007</v>
      </c>
    </row>
    <row r="39120" spans="1:7" x14ac:dyDescent="0.25">
      <c r="A39120">
        <v>2007</v>
      </c>
      <c r="B39120">
        <v>2007</v>
      </c>
      <c r="C39120" s="12">
        <v>39118</v>
      </c>
      <c r="D39120">
        <v>23.999999999999996</v>
      </c>
      <c r="F39120" s="7">
        <f t="shared" si="1198"/>
        <v>0.67967999999999995</v>
      </c>
      <c r="G39120">
        <v>2007</v>
      </c>
    </row>
    <row r="39121" spans="1:7" x14ac:dyDescent="0.25">
      <c r="A39121">
        <v>2007</v>
      </c>
      <c r="B39121">
        <v>2007</v>
      </c>
      <c r="C39121" s="12">
        <v>39119</v>
      </c>
      <c r="D39121">
        <v>20</v>
      </c>
      <c r="F39121" s="7">
        <f t="shared" si="1198"/>
        <v>0.56640000000000001</v>
      </c>
      <c r="G39121">
        <v>2007</v>
      </c>
    </row>
    <row r="39122" spans="1:7" x14ac:dyDescent="0.25">
      <c r="A39122">
        <v>2007</v>
      </c>
      <c r="B39122">
        <v>2007</v>
      </c>
      <c r="C39122" s="12">
        <v>39120</v>
      </c>
      <c r="D39122">
        <v>19</v>
      </c>
      <c r="F39122" s="7">
        <f t="shared" si="1198"/>
        <v>0.53808</v>
      </c>
      <c r="G39122">
        <v>2007</v>
      </c>
    </row>
    <row r="39123" spans="1:7" x14ac:dyDescent="0.25">
      <c r="A39123">
        <v>2007</v>
      </c>
      <c r="B39123">
        <v>2007</v>
      </c>
      <c r="C39123" s="12">
        <v>39121</v>
      </c>
      <c r="D39123">
        <v>20</v>
      </c>
      <c r="F39123" s="7">
        <f t="shared" si="1198"/>
        <v>0.56640000000000001</v>
      </c>
      <c r="G39123">
        <v>2007</v>
      </c>
    </row>
    <row r="39124" spans="1:7" x14ac:dyDescent="0.25">
      <c r="A39124">
        <v>2007</v>
      </c>
      <c r="B39124">
        <v>2007</v>
      </c>
      <c r="C39124" s="12">
        <v>39122</v>
      </c>
      <c r="D39124">
        <v>20</v>
      </c>
      <c r="F39124" s="7">
        <f t="shared" si="1198"/>
        <v>0.56640000000000001</v>
      </c>
      <c r="G39124">
        <v>2007</v>
      </c>
    </row>
    <row r="39125" spans="1:7" x14ac:dyDescent="0.25">
      <c r="A39125">
        <v>2007</v>
      </c>
      <c r="B39125">
        <v>2007</v>
      </c>
      <c r="C39125" s="12">
        <v>39123</v>
      </c>
      <c r="D39125">
        <v>20</v>
      </c>
      <c r="F39125" s="7">
        <f t="shared" si="1198"/>
        <v>0.56640000000000001</v>
      </c>
      <c r="G39125">
        <v>2007</v>
      </c>
    </row>
    <row r="39126" spans="1:7" x14ac:dyDescent="0.25">
      <c r="A39126">
        <v>2007</v>
      </c>
      <c r="B39126">
        <v>2007</v>
      </c>
      <c r="C39126" s="12">
        <v>39124</v>
      </c>
      <c r="D39126">
        <v>20</v>
      </c>
      <c r="F39126" s="7">
        <f t="shared" si="1198"/>
        <v>0.56640000000000001</v>
      </c>
      <c r="G39126">
        <v>2007</v>
      </c>
    </row>
    <row r="39127" spans="1:7" x14ac:dyDescent="0.25">
      <c r="A39127">
        <v>2007</v>
      </c>
      <c r="B39127">
        <v>2007</v>
      </c>
      <c r="C39127" s="12">
        <v>39125</v>
      </c>
      <c r="D39127">
        <v>21</v>
      </c>
      <c r="F39127" s="7">
        <f t="shared" si="1198"/>
        <v>0.59472000000000003</v>
      </c>
      <c r="G39127">
        <v>2007</v>
      </c>
    </row>
    <row r="39128" spans="1:7" x14ac:dyDescent="0.25">
      <c r="A39128">
        <v>2007</v>
      </c>
      <c r="B39128">
        <v>2007</v>
      </c>
      <c r="C39128" s="12">
        <v>39126</v>
      </c>
      <c r="D39128">
        <v>24.999999999999996</v>
      </c>
      <c r="F39128" s="7">
        <f t="shared" si="1198"/>
        <v>0.70799999999999996</v>
      </c>
      <c r="G39128">
        <v>2007</v>
      </c>
    </row>
    <row r="39129" spans="1:7" x14ac:dyDescent="0.25">
      <c r="A39129">
        <v>2007</v>
      </c>
      <c r="B39129">
        <v>2007</v>
      </c>
      <c r="C39129" s="12">
        <v>39127</v>
      </c>
      <c r="D39129">
        <v>128</v>
      </c>
      <c r="F39129" s="7">
        <f t="shared" si="1198"/>
        <v>3.6249600000000002</v>
      </c>
      <c r="G39129">
        <v>2007</v>
      </c>
    </row>
    <row r="39130" spans="1:7" x14ac:dyDescent="0.25">
      <c r="A39130">
        <v>2007</v>
      </c>
      <c r="B39130">
        <v>2007</v>
      </c>
      <c r="C39130" s="12">
        <v>39128</v>
      </c>
      <c r="D39130">
        <v>154</v>
      </c>
      <c r="F39130" s="7">
        <f t="shared" si="1198"/>
        <v>4.3612799999999998</v>
      </c>
      <c r="G39130">
        <v>2007</v>
      </c>
    </row>
    <row r="39131" spans="1:7" x14ac:dyDescent="0.25">
      <c r="A39131">
        <v>2007</v>
      </c>
      <c r="B39131">
        <v>2007</v>
      </c>
      <c r="C39131" s="12">
        <v>39129</v>
      </c>
      <c r="D39131">
        <v>99.999999999999986</v>
      </c>
      <c r="F39131" s="7">
        <f t="shared" si="1198"/>
        <v>2.8319999999999999</v>
      </c>
      <c r="G39131">
        <v>2007</v>
      </c>
    </row>
    <row r="39132" spans="1:7" x14ac:dyDescent="0.25">
      <c r="A39132">
        <v>2007</v>
      </c>
      <c r="B39132">
        <v>2007</v>
      </c>
      <c r="C39132" s="12">
        <v>39130</v>
      </c>
      <c r="D39132">
        <v>58.999999999999993</v>
      </c>
      <c r="F39132" s="7">
        <f t="shared" si="1198"/>
        <v>1.6708799999999999</v>
      </c>
      <c r="G39132">
        <v>2007</v>
      </c>
    </row>
    <row r="39133" spans="1:7" x14ac:dyDescent="0.25">
      <c r="A39133">
        <v>2007</v>
      </c>
      <c r="B39133">
        <v>2007</v>
      </c>
      <c r="C39133" s="12">
        <v>39131</v>
      </c>
      <c r="D39133">
        <v>46</v>
      </c>
      <c r="F39133" s="7">
        <f t="shared" si="1198"/>
        <v>1.3027200000000001</v>
      </c>
      <c r="G39133">
        <v>2007</v>
      </c>
    </row>
    <row r="39134" spans="1:7" x14ac:dyDescent="0.25">
      <c r="A39134">
        <v>2007</v>
      </c>
      <c r="B39134">
        <v>2007</v>
      </c>
      <c r="C39134" s="12">
        <v>39132</v>
      </c>
      <c r="D39134">
        <v>34</v>
      </c>
      <c r="F39134" s="7">
        <f t="shared" si="1198"/>
        <v>0.96288000000000007</v>
      </c>
      <c r="G39134">
        <v>2007</v>
      </c>
    </row>
    <row r="39135" spans="1:7" x14ac:dyDescent="0.25">
      <c r="A39135">
        <v>2007</v>
      </c>
      <c r="B39135">
        <v>2007</v>
      </c>
      <c r="C39135" s="12">
        <v>39133</v>
      </c>
      <c r="D39135">
        <v>37</v>
      </c>
      <c r="F39135" s="7">
        <f t="shared" si="1198"/>
        <v>1.0478400000000001</v>
      </c>
      <c r="G39135">
        <v>2007</v>
      </c>
    </row>
    <row r="39136" spans="1:7" x14ac:dyDescent="0.25">
      <c r="A39136">
        <v>2007</v>
      </c>
      <c r="B39136">
        <v>2007</v>
      </c>
      <c r="C39136" s="12">
        <v>39134</v>
      </c>
      <c r="D39136">
        <v>45</v>
      </c>
      <c r="F39136" s="7">
        <f t="shared" si="1198"/>
        <v>1.2744</v>
      </c>
      <c r="G39136">
        <v>2007</v>
      </c>
    </row>
    <row r="39137" spans="1:7" x14ac:dyDescent="0.25">
      <c r="A39137">
        <v>2007</v>
      </c>
      <c r="B39137">
        <v>2007</v>
      </c>
      <c r="C39137" s="12">
        <v>39135</v>
      </c>
      <c r="D39137">
        <v>47.999999999999993</v>
      </c>
      <c r="F39137" s="7">
        <f t="shared" si="1198"/>
        <v>1.3593599999999999</v>
      </c>
      <c r="G39137">
        <v>2007</v>
      </c>
    </row>
    <row r="39138" spans="1:7" x14ac:dyDescent="0.25">
      <c r="A39138">
        <v>2007</v>
      </c>
      <c r="B39138">
        <v>2007</v>
      </c>
      <c r="C39138" s="12">
        <v>39136</v>
      </c>
      <c r="D39138">
        <v>42</v>
      </c>
      <c r="F39138" s="7">
        <f t="shared" si="1198"/>
        <v>1.1894400000000001</v>
      </c>
      <c r="G39138">
        <v>2007</v>
      </c>
    </row>
    <row r="39139" spans="1:7" x14ac:dyDescent="0.25">
      <c r="A39139">
        <v>2007</v>
      </c>
      <c r="B39139">
        <v>2007</v>
      </c>
      <c r="C39139" s="12">
        <v>39137</v>
      </c>
      <c r="D39139">
        <v>35</v>
      </c>
      <c r="F39139" s="7">
        <f t="shared" si="1198"/>
        <v>0.99120000000000008</v>
      </c>
      <c r="G39139">
        <v>2007</v>
      </c>
    </row>
    <row r="39140" spans="1:7" x14ac:dyDescent="0.25">
      <c r="A39140">
        <v>2007</v>
      </c>
      <c r="B39140">
        <v>2007</v>
      </c>
      <c r="C39140" s="12">
        <v>39138</v>
      </c>
      <c r="D39140">
        <v>36</v>
      </c>
      <c r="F39140" s="7">
        <f t="shared" si="1198"/>
        <v>1.01952</v>
      </c>
      <c r="G39140">
        <v>2007</v>
      </c>
    </row>
    <row r="39141" spans="1:7" x14ac:dyDescent="0.25">
      <c r="A39141">
        <v>2007</v>
      </c>
      <c r="B39141">
        <v>2007</v>
      </c>
      <c r="C39141" s="12">
        <v>39139</v>
      </c>
      <c r="D39141">
        <v>66</v>
      </c>
      <c r="F39141" s="7">
        <f t="shared" si="1198"/>
        <v>1.8691200000000001</v>
      </c>
      <c r="G39141">
        <v>2007</v>
      </c>
    </row>
    <row r="39142" spans="1:7" x14ac:dyDescent="0.25">
      <c r="A39142">
        <v>2007</v>
      </c>
      <c r="B39142">
        <v>2007</v>
      </c>
      <c r="C39142" s="12">
        <v>39140</v>
      </c>
      <c r="D39142">
        <v>86.999999999999986</v>
      </c>
      <c r="F39142" s="7">
        <f t="shared" si="1198"/>
        <v>2.4638399999999998</v>
      </c>
      <c r="G39142">
        <v>2007</v>
      </c>
    </row>
    <row r="39143" spans="1:7" x14ac:dyDescent="0.25">
      <c r="A39143">
        <v>2007</v>
      </c>
      <c r="B39143">
        <v>2007</v>
      </c>
      <c r="C39143" s="12">
        <v>39141</v>
      </c>
      <c r="D39143">
        <v>72</v>
      </c>
      <c r="F39143" s="7">
        <f t="shared" si="1198"/>
        <v>2.03904</v>
      </c>
      <c r="G39143">
        <v>2007</v>
      </c>
    </row>
    <row r="39144" spans="1:7" x14ac:dyDescent="0.25">
      <c r="A39144">
        <v>2007</v>
      </c>
      <c r="B39144">
        <v>2007</v>
      </c>
      <c r="C39144" s="12">
        <v>39142</v>
      </c>
      <c r="D39144">
        <v>53</v>
      </c>
      <c r="F39144" s="7">
        <f t="shared" si="1198"/>
        <v>1.5009600000000001</v>
      </c>
      <c r="G39144">
        <v>2007</v>
      </c>
    </row>
    <row r="39145" spans="1:7" x14ac:dyDescent="0.25">
      <c r="A39145">
        <v>2007</v>
      </c>
      <c r="B39145">
        <v>2007</v>
      </c>
      <c r="C39145" s="12">
        <v>39143</v>
      </c>
      <c r="D39145">
        <v>75</v>
      </c>
      <c r="F39145" s="7">
        <f t="shared" si="1198"/>
        <v>2.1240000000000001</v>
      </c>
      <c r="G39145">
        <v>2007</v>
      </c>
    </row>
    <row r="39146" spans="1:7" x14ac:dyDescent="0.25">
      <c r="A39146">
        <v>2007</v>
      </c>
      <c r="B39146">
        <v>2007</v>
      </c>
      <c r="C39146" s="12">
        <v>39144</v>
      </c>
      <c r="D39146">
        <v>99</v>
      </c>
      <c r="F39146" s="7">
        <f t="shared" si="1198"/>
        <v>2.8036799999999999</v>
      </c>
      <c r="G39146">
        <v>2007</v>
      </c>
    </row>
    <row r="39147" spans="1:7" x14ac:dyDescent="0.25">
      <c r="A39147">
        <v>2007</v>
      </c>
      <c r="B39147">
        <v>2007</v>
      </c>
      <c r="C39147" s="12">
        <v>39145</v>
      </c>
      <c r="D39147">
        <v>74</v>
      </c>
      <c r="F39147" s="7">
        <f t="shared" si="1198"/>
        <v>2.0956800000000002</v>
      </c>
      <c r="G39147">
        <v>2007</v>
      </c>
    </row>
    <row r="39148" spans="1:7" x14ac:dyDescent="0.25">
      <c r="A39148">
        <v>2007</v>
      </c>
      <c r="B39148">
        <v>2007</v>
      </c>
      <c r="C39148" s="12">
        <v>39146</v>
      </c>
      <c r="D39148">
        <v>53.999999999999993</v>
      </c>
      <c r="F39148" s="7">
        <f t="shared" si="1198"/>
        <v>1.52928</v>
      </c>
      <c r="G39148">
        <v>2007</v>
      </c>
    </row>
    <row r="39149" spans="1:7" x14ac:dyDescent="0.25">
      <c r="A39149">
        <v>2007</v>
      </c>
      <c r="B39149">
        <v>2007</v>
      </c>
      <c r="C39149" s="12">
        <v>39147</v>
      </c>
      <c r="D39149">
        <v>40.999999999999993</v>
      </c>
      <c r="F39149" s="7">
        <f t="shared" si="1198"/>
        <v>1.1611199999999999</v>
      </c>
      <c r="G39149">
        <v>2007</v>
      </c>
    </row>
    <row r="39150" spans="1:7" x14ac:dyDescent="0.25">
      <c r="A39150">
        <v>2007</v>
      </c>
      <c r="B39150">
        <v>2007</v>
      </c>
      <c r="C39150" s="12">
        <v>39148</v>
      </c>
      <c r="D39150">
        <v>36</v>
      </c>
      <c r="F39150" s="7">
        <f t="shared" si="1198"/>
        <v>1.01952</v>
      </c>
      <c r="G39150">
        <v>2007</v>
      </c>
    </row>
    <row r="39151" spans="1:7" x14ac:dyDescent="0.25">
      <c r="A39151">
        <v>2007</v>
      </c>
      <c r="B39151">
        <v>2007</v>
      </c>
      <c r="C39151" s="12">
        <v>39149</v>
      </c>
      <c r="D39151">
        <v>33</v>
      </c>
      <c r="F39151" s="7">
        <f t="shared" si="1198"/>
        <v>0.93456000000000006</v>
      </c>
      <c r="G39151">
        <v>2007</v>
      </c>
    </row>
    <row r="39152" spans="1:7" x14ac:dyDescent="0.25">
      <c r="A39152">
        <v>2007</v>
      </c>
      <c r="B39152">
        <v>2007</v>
      </c>
      <c r="C39152" s="12">
        <v>39150</v>
      </c>
      <c r="D39152">
        <v>35</v>
      </c>
      <c r="F39152" s="7">
        <f t="shared" si="1198"/>
        <v>0.99120000000000008</v>
      </c>
      <c r="G39152">
        <v>2007</v>
      </c>
    </row>
    <row r="39153" spans="1:7" x14ac:dyDescent="0.25">
      <c r="A39153">
        <v>2007</v>
      </c>
      <c r="B39153">
        <v>2007</v>
      </c>
      <c r="C39153" s="12">
        <v>39151</v>
      </c>
      <c r="D39153">
        <v>36</v>
      </c>
      <c r="F39153" s="7">
        <f t="shared" si="1198"/>
        <v>1.01952</v>
      </c>
      <c r="G39153">
        <v>2007</v>
      </c>
    </row>
    <row r="39154" spans="1:7" x14ac:dyDescent="0.25">
      <c r="A39154">
        <v>2007</v>
      </c>
      <c r="B39154">
        <v>2007</v>
      </c>
      <c r="C39154" s="12">
        <v>39152</v>
      </c>
      <c r="D39154">
        <v>36</v>
      </c>
      <c r="F39154" s="7">
        <f t="shared" si="1198"/>
        <v>1.01952</v>
      </c>
      <c r="G39154">
        <v>2007</v>
      </c>
    </row>
    <row r="39155" spans="1:7" x14ac:dyDescent="0.25">
      <c r="A39155">
        <v>2007</v>
      </c>
      <c r="B39155">
        <v>2007</v>
      </c>
      <c r="C39155" s="12">
        <v>39153</v>
      </c>
      <c r="D39155">
        <v>32</v>
      </c>
      <c r="F39155" s="7">
        <f t="shared" si="1198"/>
        <v>0.90624000000000005</v>
      </c>
      <c r="G39155">
        <v>2007</v>
      </c>
    </row>
    <row r="39156" spans="1:7" x14ac:dyDescent="0.25">
      <c r="A39156">
        <v>2007</v>
      </c>
      <c r="B39156">
        <v>2007</v>
      </c>
      <c r="C39156" s="12">
        <v>39154</v>
      </c>
      <c r="D39156">
        <v>30</v>
      </c>
      <c r="F39156" s="7">
        <f t="shared" si="1198"/>
        <v>0.84960000000000002</v>
      </c>
      <c r="G39156">
        <v>2007</v>
      </c>
    </row>
    <row r="39157" spans="1:7" x14ac:dyDescent="0.25">
      <c r="A39157">
        <v>2007</v>
      </c>
      <c r="B39157">
        <v>2007</v>
      </c>
      <c r="C39157" s="12">
        <v>39155</v>
      </c>
      <c r="D39157">
        <v>29</v>
      </c>
      <c r="F39157" s="7">
        <f t="shared" si="1198"/>
        <v>0.82128000000000001</v>
      </c>
      <c r="G39157">
        <v>2007</v>
      </c>
    </row>
    <row r="39158" spans="1:7" x14ac:dyDescent="0.25">
      <c r="A39158">
        <v>2007</v>
      </c>
      <c r="B39158">
        <v>2007</v>
      </c>
      <c r="C39158" s="12">
        <v>39156</v>
      </c>
      <c r="D39158">
        <v>33</v>
      </c>
      <c r="F39158" s="7">
        <f t="shared" si="1198"/>
        <v>0.93456000000000006</v>
      </c>
      <c r="G39158">
        <v>2007</v>
      </c>
    </row>
    <row r="39159" spans="1:7" x14ac:dyDescent="0.25">
      <c r="A39159">
        <v>2007</v>
      </c>
      <c r="B39159">
        <v>2007</v>
      </c>
      <c r="C39159" s="12">
        <v>39157</v>
      </c>
      <c r="D39159">
        <v>140.99999999999997</v>
      </c>
      <c r="F39159" s="7">
        <f t="shared" si="1198"/>
        <v>3.9931199999999993</v>
      </c>
      <c r="G39159">
        <v>2007</v>
      </c>
    </row>
    <row r="39160" spans="1:7" x14ac:dyDescent="0.25">
      <c r="A39160">
        <v>2007</v>
      </c>
      <c r="B39160">
        <v>2007</v>
      </c>
      <c r="C39160" s="12">
        <v>39158</v>
      </c>
      <c r="D39160">
        <v>397</v>
      </c>
      <c r="F39160" s="7">
        <f t="shared" si="1198"/>
        <v>11.243040000000001</v>
      </c>
      <c r="G39160">
        <v>2007</v>
      </c>
    </row>
    <row r="39161" spans="1:7" x14ac:dyDescent="0.25">
      <c r="A39161">
        <v>2007</v>
      </c>
      <c r="B39161">
        <v>2007</v>
      </c>
      <c r="C39161" s="12">
        <v>39159</v>
      </c>
      <c r="D39161">
        <v>248</v>
      </c>
      <c r="F39161" s="7">
        <f t="shared" si="1198"/>
        <v>7.0233600000000003</v>
      </c>
      <c r="G39161">
        <v>2007</v>
      </c>
    </row>
    <row r="39162" spans="1:7" x14ac:dyDescent="0.25">
      <c r="A39162">
        <v>2007</v>
      </c>
      <c r="B39162">
        <v>2007</v>
      </c>
      <c r="C39162" s="12">
        <v>39160</v>
      </c>
      <c r="D39162">
        <v>129</v>
      </c>
      <c r="F39162" s="7">
        <f t="shared" si="1198"/>
        <v>3.6532800000000001</v>
      </c>
      <c r="G39162">
        <v>2007</v>
      </c>
    </row>
    <row r="39163" spans="1:7" x14ac:dyDescent="0.25">
      <c r="A39163">
        <v>2007</v>
      </c>
      <c r="B39163">
        <v>2007</v>
      </c>
      <c r="C39163" s="12">
        <v>39161</v>
      </c>
      <c r="D39163">
        <v>79</v>
      </c>
      <c r="F39163" s="7">
        <f t="shared" si="1198"/>
        <v>2.2372800000000002</v>
      </c>
      <c r="G39163">
        <v>2007</v>
      </c>
    </row>
    <row r="39164" spans="1:7" x14ac:dyDescent="0.25">
      <c r="A39164">
        <v>2007</v>
      </c>
      <c r="B39164">
        <v>2007</v>
      </c>
      <c r="C39164" s="12">
        <v>39162</v>
      </c>
      <c r="D39164">
        <v>58.999999999999993</v>
      </c>
      <c r="F39164" s="7">
        <f t="shared" si="1198"/>
        <v>1.6708799999999999</v>
      </c>
      <c r="G39164">
        <v>2007</v>
      </c>
    </row>
    <row r="39165" spans="1:7" x14ac:dyDescent="0.25">
      <c r="A39165">
        <v>2007</v>
      </c>
      <c r="B39165">
        <v>2007</v>
      </c>
      <c r="C39165" s="12">
        <v>39163</v>
      </c>
      <c r="D39165">
        <v>51.999999999999993</v>
      </c>
      <c r="F39165" s="7">
        <f t="shared" si="1198"/>
        <v>1.4726399999999999</v>
      </c>
      <c r="G39165">
        <v>2007</v>
      </c>
    </row>
    <row r="39166" spans="1:7" x14ac:dyDescent="0.25">
      <c r="A39166">
        <v>2007</v>
      </c>
      <c r="B39166">
        <v>2007</v>
      </c>
      <c r="C39166" s="12">
        <v>39164</v>
      </c>
      <c r="D39166">
        <v>49</v>
      </c>
      <c r="F39166" s="7">
        <f t="shared" si="1198"/>
        <v>1.38768</v>
      </c>
      <c r="G39166">
        <v>2007</v>
      </c>
    </row>
    <row r="39167" spans="1:7" x14ac:dyDescent="0.25">
      <c r="A39167">
        <v>2007</v>
      </c>
      <c r="B39167">
        <v>2007</v>
      </c>
      <c r="C39167" s="12">
        <v>39165</v>
      </c>
      <c r="D39167">
        <v>49.999999999999993</v>
      </c>
      <c r="F39167" s="7">
        <f t="shared" si="1198"/>
        <v>1.4159999999999999</v>
      </c>
      <c r="G39167">
        <v>2007</v>
      </c>
    </row>
    <row r="39168" spans="1:7" x14ac:dyDescent="0.25">
      <c r="A39168">
        <v>2007</v>
      </c>
      <c r="B39168">
        <v>2007</v>
      </c>
      <c r="C39168" s="12">
        <v>39166</v>
      </c>
      <c r="D39168">
        <v>49</v>
      </c>
      <c r="F39168" s="7">
        <f t="shared" si="1198"/>
        <v>1.38768</v>
      </c>
      <c r="G39168">
        <v>2007</v>
      </c>
    </row>
    <row r="39169" spans="1:7" x14ac:dyDescent="0.25">
      <c r="A39169">
        <v>2007</v>
      </c>
      <c r="B39169">
        <v>2007</v>
      </c>
      <c r="C39169" s="12">
        <v>39167</v>
      </c>
      <c r="D39169">
        <v>44</v>
      </c>
      <c r="F39169" s="7">
        <f t="shared" si="1198"/>
        <v>1.2460800000000001</v>
      </c>
      <c r="G39169">
        <v>2007</v>
      </c>
    </row>
    <row r="39170" spans="1:7" x14ac:dyDescent="0.25">
      <c r="A39170">
        <v>2007</v>
      </c>
      <c r="B39170">
        <v>2007</v>
      </c>
      <c r="C39170" s="12">
        <v>39168</v>
      </c>
      <c r="D39170">
        <v>40.999999999999993</v>
      </c>
      <c r="F39170" s="7">
        <f t="shared" si="1198"/>
        <v>1.1611199999999999</v>
      </c>
      <c r="G39170">
        <v>2007</v>
      </c>
    </row>
    <row r="39171" spans="1:7" x14ac:dyDescent="0.25">
      <c r="A39171">
        <v>2007</v>
      </c>
      <c r="B39171">
        <v>2007</v>
      </c>
      <c r="C39171" s="12">
        <v>39169</v>
      </c>
      <c r="D39171">
        <v>38</v>
      </c>
      <c r="F39171" s="7">
        <f t="shared" si="1198"/>
        <v>1.07616</v>
      </c>
      <c r="G39171">
        <v>2007</v>
      </c>
    </row>
    <row r="39172" spans="1:7" x14ac:dyDescent="0.25">
      <c r="A39172">
        <v>2007</v>
      </c>
      <c r="B39172">
        <v>2007</v>
      </c>
      <c r="C39172" s="12">
        <v>39170</v>
      </c>
      <c r="D39172">
        <v>34</v>
      </c>
      <c r="F39172" s="7">
        <f t="shared" ref="F39172:F39235" si="1199">IF(ISBLANK(D39172),"",D39172*0.02832)</f>
        <v>0.96288000000000007</v>
      </c>
      <c r="G39172">
        <v>2007</v>
      </c>
    </row>
    <row r="39173" spans="1:7" x14ac:dyDescent="0.25">
      <c r="A39173">
        <v>2007</v>
      </c>
      <c r="B39173">
        <v>2007</v>
      </c>
      <c r="C39173" s="12">
        <v>39171</v>
      </c>
      <c r="D39173">
        <v>30</v>
      </c>
      <c r="F39173" s="7">
        <f t="shared" si="1199"/>
        <v>0.84960000000000002</v>
      </c>
      <c r="G39173">
        <v>2007</v>
      </c>
    </row>
    <row r="39174" spans="1:7" x14ac:dyDescent="0.25">
      <c r="A39174">
        <v>2007</v>
      </c>
      <c r="B39174">
        <v>2007</v>
      </c>
      <c r="C39174" s="12">
        <v>39172</v>
      </c>
      <c r="D39174">
        <v>29</v>
      </c>
      <c r="F39174" s="7">
        <f t="shared" si="1199"/>
        <v>0.82128000000000001</v>
      </c>
      <c r="G39174">
        <v>2007</v>
      </c>
    </row>
    <row r="39175" spans="1:7" x14ac:dyDescent="0.25">
      <c r="A39175">
        <v>2007</v>
      </c>
      <c r="B39175">
        <v>2007</v>
      </c>
      <c r="C39175" s="12">
        <v>39173</v>
      </c>
      <c r="D39175">
        <v>29</v>
      </c>
      <c r="F39175" s="7">
        <f t="shared" si="1199"/>
        <v>0.82128000000000001</v>
      </c>
      <c r="G39175">
        <v>2007</v>
      </c>
    </row>
    <row r="39176" spans="1:7" x14ac:dyDescent="0.25">
      <c r="A39176">
        <v>2007</v>
      </c>
      <c r="B39176">
        <v>2007</v>
      </c>
      <c r="C39176" s="12">
        <v>39174</v>
      </c>
      <c r="D39176">
        <v>30</v>
      </c>
      <c r="F39176" s="7">
        <f t="shared" si="1199"/>
        <v>0.84960000000000002</v>
      </c>
      <c r="G39176">
        <v>2007</v>
      </c>
    </row>
    <row r="39177" spans="1:7" x14ac:dyDescent="0.25">
      <c r="A39177">
        <v>2007</v>
      </c>
      <c r="B39177">
        <v>2007</v>
      </c>
      <c r="C39177" s="12">
        <v>39175</v>
      </c>
      <c r="D39177">
        <v>28</v>
      </c>
      <c r="F39177" s="7">
        <f t="shared" si="1199"/>
        <v>0.79296</v>
      </c>
      <c r="G39177">
        <v>2007</v>
      </c>
    </row>
    <row r="39178" spans="1:7" x14ac:dyDescent="0.25">
      <c r="A39178">
        <v>2007</v>
      </c>
      <c r="B39178">
        <v>2007</v>
      </c>
      <c r="C39178" s="12">
        <v>39176</v>
      </c>
      <c r="D39178">
        <v>67</v>
      </c>
      <c r="F39178" s="7">
        <f t="shared" si="1199"/>
        <v>1.89744</v>
      </c>
      <c r="G39178">
        <v>2007</v>
      </c>
    </row>
    <row r="39179" spans="1:7" x14ac:dyDescent="0.25">
      <c r="A39179">
        <v>2007</v>
      </c>
      <c r="B39179">
        <v>2007</v>
      </c>
      <c r="C39179" s="12">
        <v>39177</v>
      </c>
      <c r="D39179">
        <v>97</v>
      </c>
      <c r="F39179" s="7">
        <f t="shared" si="1199"/>
        <v>2.7470400000000001</v>
      </c>
      <c r="G39179">
        <v>2007</v>
      </c>
    </row>
    <row r="39180" spans="1:7" x14ac:dyDescent="0.25">
      <c r="A39180">
        <v>2007</v>
      </c>
      <c r="B39180">
        <v>2007</v>
      </c>
      <c r="C39180" s="12">
        <v>39178</v>
      </c>
      <c r="D39180">
        <v>62.999999999999993</v>
      </c>
      <c r="F39180" s="7">
        <f t="shared" si="1199"/>
        <v>1.78416</v>
      </c>
      <c r="G39180">
        <v>2007</v>
      </c>
    </row>
    <row r="39181" spans="1:7" x14ac:dyDescent="0.25">
      <c r="A39181">
        <v>2007</v>
      </c>
      <c r="B39181">
        <v>2007</v>
      </c>
      <c r="C39181" s="12">
        <v>39179</v>
      </c>
      <c r="D39181">
        <v>42.999999999999993</v>
      </c>
      <c r="F39181" s="7">
        <f t="shared" si="1199"/>
        <v>1.21776</v>
      </c>
      <c r="G39181">
        <v>2007</v>
      </c>
    </row>
    <row r="39182" spans="1:7" x14ac:dyDescent="0.25">
      <c r="A39182">
        <v>2007</v>
      </c>
      <c r="B39182">
        <v>2007</v>
      </c>
      <c r="C39182" s="12">
        <v>39180</v>
      </c>
      <c r="D39182">
        <v>36</v>
      </c>
      <c r="F39182" s="7">
        <f t="shared" si="1199"/>
        <v>1.01952</v>
      </c>
      <c r="G39182">
        <v>2007</v>
      </c>
    </row>
    <row r="39183" spans="1:7" x14ac:dyDescent="0.25">
      <c r="A39183">
        <v>2007</v>
      </c>
      <c r="B39183">
        <v>2007</v>
      </c>
      <c r="C39183" s="12">
        <v>39181</v>
      </c>
      <c r="D39183">
        <v>31</v>
      </c>
      <c r="F39183" s="7">
        <f t="shared" si="1199"/>
        <v>0.87792000000000003</v>
      </c>
      <c r="G39183">
        <v>2007</v>
      </c>
    </row>
    <row r="39184" spans="1:7" x14ac:dyDescent="0.25">
      <c r="A39184">
        <v>2007</v>
      </c>
      <c r="B39184">
        <v>2007</v>
      </c>
      <c r="C39184" s="12">
        <v>39182</v>
      </c>
      <c r="D39184">
        <v>29</v>
      </c>
      <c r="F39184" s="7">
        <f t="shared" si="1199"/>
        <v>0.82128000000000001</v>
      </c>
      <c r="G39184">
        <v>2007</v>
      </c>
    </row>
    <row r="39185" spans="1:7" x14ac:dyDescent="0.25">
      <c r="A39185">
        <v>2007</v>
      </c>
      <c r="B39185">
        <v>2007</v>
      </c>
      <c r="C39185" s="12">
        <v>39183</v>
      </c>
      <c r="D39185">
        <v>25.999999999999996</v>
      </c>
      <c r="F39185" s="7">
        <f t="shared" si="1199"/>
        <v>0.73631999999999997</v>
      </c>
      <c r="G39185">
        <v>2007</v>
      </c>
    </row>
    <row r="39186" spans="1:7" x14ac:dyDescent="0.25">
      <c r="A39186">
        <v>2007</v>
      </c>
      <c r="B39186">
        <v>2007</v>
      </c>
      <c r="C39186" s="12">
        <v>39184</v>
      </c>
      <c r="D39186">
        <v>85</v>
      </c>
      <c r="F39186" s="7">
        <f t="shared" si="1199"/>
        <v>2.4072</v>
      </c>
      <c r="G39186">
        <v>2007</v>
      </c>
    </row>
    <row r="39187" spans="1:7" x14ac:dyDescent="0.25">
      <c r="A39187">
        <v>2007</v>
      </c>
      <c r="B39187">
        <v>2007</v>
      </c>
      <c r="C39187" s="12">
        <v>39185</v>
      </c>
      <c r="D39187">
        <v>150</v>
      </c>
      <c r="F39187" s="7">
        <f t="shared" si="1199"/>
        <v>4.2480000000000002</v>
      </c>
      <c r="G39187">
        <v>2007</v>
      </c>
    </row>
    <row r="39188" spans="1:7" x14ac:dyDescent="0.25">
      <c r="A39188">
        <v>2007</v>
      </c>
      <c r="B39188">
        <v>2007</v>
      </c>
      <c r="C39188" s="12">
        <v>39186</v>
      </c>
      <c r="D39188">
        <v>89</v>
      </c>
      <c r="F39188" s="7">
        <f t="shared" si="1199"/>
        <v>2.5204800000000001</v>
      </c>
      <c r="G39188">
        <v>2007</v>
      </c>
    </row>
    <row r="39189" spans="1:7" x14ac:dyDescent="0.25">
      <c r="A39189">
        <v>2007</v>
      </c>
      <c r="B39189">
        <v>2007</v>
      </c>
      <c r="C39189" s="12">
        <v>39187</v>
      </c>
      <c r="D39189">
        <v>325.99999999999994</v>
      </c>
      <c r="F39189" s="7">
        <f t="shared" si="1199"/>
        <v>9.2323199999999996</v>
      </c>
      <c r="G39189">
        <v>2007</v>
      </c>
    </row>
    <row r="39190" spans="1:7" x14ac:dyDescent="0.25">
      <c r="A39190">
        <v>2007</v>
      </c>
      <c r="B39190">
        <v>2007</v>
      </c>
      <c r="C39190" s="12">
        <v>39188</v>
      </c>
      <c r="D39190">
        <v>826.99999999999989</v>
      </c>
      <c r="F39190" s="7">
        <f t="shared" si="1199"/>
        <v>23.420639999999999</v>
      </c>
      <c r="G39190">
        <v>2007</v>
      </c>
    </row>
    <row r="39191" spans="1:7" x14ac:dyDescent="0.25">
      <c r="A39191">
        <v>2007</v>
      </c>
      <c r="B39191">
        <v>2007</v>
      </c>
      <c r="C39191" s="12">
        <v>39189</v>
      </c>
      <c r="D39191">
        <v>469</v>
      </c>
      <c r="F39191" s="7">
        <f t="shared" si="1199"/>
        <v>13.282080000000001</v>
      </c>
      <c r="G39191">
        <v>2007</v>
      </c>
    </row>
    <row r="39192" spans="1:7" x14ac:dyDescent="0.25">
      <c r="A39192">
        <v>2007</v>
      </c>
      <c r="B39192">
        <v>2007</v>
      </c>
      <c r="C39192" s="12">
        <v>39190</v>
      </c>
      <c r="D39192">
        <v>226.99999999999997</v>
      </c>
      <c r="F39192" s="7">
        <f t="shared" si="1199"/>
        <v>6.4286399999999997</v>
      </c>
      <c r="G39192">
        <v>2007</v>
      </c>
    </row>
    <row r="39193" spans="1:7" x14ac:dyDescent="0.25">
      <c r="A39193">
        <v>2007</v>
      </c>
      <c r="B39193">
        <v>2007</v>
      </c>
      <c r="C39193" s="12">
        <v>39191</v>
      </c>
      <c r="D39193">
        <v>134</v>
      </c>
      <c r="F39193" s="7">
        <f t="shared" si="1199"/>
        <v>3.79488</v>
      </c>
      <c r="G39193">
        <v>2007</v>
      </c>
    </row>
    <row r="39194" spans="1:7" x14ac:dyDescent="0.25">
      <c r="A39194">
        <v>2007</v>
      </c>
      <c r="B39194">
        <v>2007</v>
      </c>
      <c r="C39194" s="12">
        <v>39192</v>
      </c>
      <c r="D39194">
        <v>92</v>
      </c>
      <c r="F39194" s="7">
        <f t="shared" si="1199"/>
        <v>2.6054400000000002</v>
      </c>
      <c r="G39194">
        <v>2007</v>
      </c>
    </row>
    <row r="39195" spans="1:7" x14ac:dyDescent="0.25">
      <c r="A39195">
        <v>2007</v>
      </c>
      <c r="B39195">
        <v>2007</v>
      </c>
      <c r="C39195" s="12">
        <v>39193</v>
      </c>
      <c r="D39195">
        <v>72</v>
      </c>
      <c r="F39195" s="7">
        <f t="shared" si="1199"/>
        <v>2.03904</v>
      </c>
      <c r="G39195">
        <v>2007</v>
      </c>
    </row>
    <row r="39196" spans="1:7" x14ac:dyDescent="0.25">
      <c r="A39196">
        <v>2007</v>
      </c>
      <c r="B39196">
        <v>2007</v>
      </c>
      <c r="C39196" s="12">
        <v>39194</v>
      </c>
      <c r="D39196">
        <v>60</v>
      </c>
      <c r="F39196" s="7">
        <f t="shared" si="1199"/>
        <v>1.6992</v>
      </c>
      <c r="G39196">
        <v>2007</v>
      </c>
    </row>
    <row r="39197" spans="1:7" x14ac:dyDescent="0.25">
      <c r="A39197">
        <v>2007</v>
      </c>
      <c r="B39197">
        <v>2007</v>
      </c>
      <c r="C39197" s="12">
        <v>39195</v>
      </c>
      <c r="D39197">
        <v>53.999999999999993</v>
      </c>
      <c r="F39197" s="7">
        <f t="shared" si="1199"/>
        <v>1.52928</v>
      </c>
      <c r="G39197">
        <v>2007</v>
      </c>
    </row>
    <row r="39198" spans="1:7" x14ac:dyDescent="0.25">
      <c r="A39198">
        <v>2007</v>
      </c>
      <c r="B39198">
        <v>2007</v>
      </c>
      <c r="C39198" s="12">
        <v>39196</v>
      </c>
      <c r="D39198">
        <v>49</v>
      </c>
      <c r="F39198" s="7">
        <f t="shared" si="1199"/>
        <v>1.38768</v>
      </c>
      <c r="G39198">
        <v>2007</v>
      </c>
    </row>
    <row r="39199" spans="1:7" x14ac:dyDescent="0.25">
      <c r="A39199">
        <v>2007</v>
      </c>
      <c r="B39199">
        <v>2007</v>
      </c>
      <c r="C39199" s="12">
        <v>39197</v>
      </c>
      <c r="D39199">
        <v>44</v>
      </c>
      <c r="F39199" s="7">
        <f t="shared" si="1199"/>
        <v>1.2460800000000001</v>
      </c>
      <c r="G39199">
        <v>2007</v>
      </c>
    </row>
    <row r="39200" spans="1:7" x14ac:dyDescent="0.25">
      <c r="A39200">
        <v>2007</v>
      </c>
      <c r="B39200">
        <v>2007</v>
      </c>
      <c r="C39200" s="12">
        <v>39198</v>
      </c>
      <c r="D39200">
        <v>40</v>
      </c>
      <c r="F39200" s="7">
        <f t="shared" si="1199"/>
        <v>1.1328</v>
      </c>
      <c r="G39200">
        <v>2007</v>
      </c>
    </row>
    <row r="39201" spans="1:7" x14ac:dyDescent="0.25">
      <c r="A39201">
        <v>2007</v>
      </c>
      <c r="B39201">
        <v>2007</v>
      </c>
      <c r="C39201" s="12">
        <v>39199</v>
      </c>
      <c r="D39201">
        <v>46</v>
      </c>
      <c r="F39201" s="7">
        <f t="shared" si="1199"/>
        <v>1.3027200000000001</v>
      </c>
      <c r="G39201">
        <v>2007</v>
      </c>
    </row>
    <row r="39202" spans="1:7" x14ac:dyDescent="0.25">
      <c r="A39202">
        <v>2007</v>
      </c>
      <c r="B39202">
        <v>2007</v>
      </c>
      <c r="C39202" s="12">
        <v>39200</v>
      </c>
      <c r="D39202">
        <v>51.999999999999993</v>
      </c>
      <c r="F39202" s="7">
        <f t="shared" si="1199"/>
        <v>1.4726399999999999</v>
      </c>
      <c r="G39202">
        <v>2007</v>
      </c>
    </row>
    <row r="39203" spans="1:7" x14ac:dyDescent="0.25">
      <c r="A39203">
        <v>2007</v>
      </c>
      <c r="B39203">
        <v>2007</v>
      </c>
      <c r="C39203" s="12">
        <v>39201</v>
      </c>
      <c r="D39203">
        <v>47.999999999999993</v>
      </c>
      <c r="F39203" s="7">
        <f t="shared" si="1199"/>
        <v>1.3593599999999999</v>
      </c>
      <c r="G39203">
        <v>2007</v>
      </c>
    </row>
    <row r="39204" spans="1:7" x14ac:dyDescent="0.25">
      <c r="A39204">
        <v>2007</v>
      </c>
      <c r="B39204">
        <v>2007</v>
      </c>
      <c r="C39204" s="12">
        <v>39202</v>
      </c>
      <c r="D39204">
        <v>40</v>
      </c>
      <c r="F39204" s="7">
        <f t="shared" si="1199"/>
        <v>1.1328</v>
      </c>
      <c r="G39204">
        <v>2007</v>
      </c>
    </row>
    <row r="39205" spans="1:7" x14ac:dyDescent="0.25">
      <c r="A39205">
        <v>2007</v>
      </c>
      <c r="B39205">
        <v>2007</v>
      </c>
      <c r="C39205" s="12">
        <v>39203</v>
      </c>
      <c r="D39205">
        <v>33</v>
      </c>
      <c r="F39205" s="7">
        <f t="shared" si="1199"/>
        <v>0.93456000000000006</v>
      </c>
      <c r="G39205">
        <v>2007</v>
      </c>
    </row>
    <row r="39206" spans="1:7" x14ac:dyDescent="0.25">
      <c r="A39206">
        <v>2007</v>
      </c>
      <c r="B39206">
        <v>2007</v>
      </c>
      <c r="C39206" s="12">
        <v>39204</v>
      </c>
      <c r="D39206">
        <v>30</v>
      </c>
      <c r="F39206" s="7">
        <f t="shared" si="1199"/>
        <v>0.84960000000000002</v>
      </c>
      <c r="G39206">
        <v>2007</v>
      </c>
    </row>
    <row r="39207" spans="1:7" x14ac:dyDescent="0.25">
      <c r="A39207">
        <v>2007</v>
      </c>
      <c r="B39207">
        <v>2007</v>
      </c>
      <c r="C39207" s="12">
        <v>39205</v>
      </c>
      <c r="D39207">
        <v>28</v>
      </c>
      <c r="F39207" s="7">
        <f t="shared" si="1199"/>
        <v>0.79296</v>
      </c>
      <c r="G39207">
        <v>2007</v>
      </c>
    </row>
    <row r="39208" spans="1:7" x14ac:dyDescent="0.25">
      <c r="A39208">
        <v>2007</v>
      </c>
      <c r="B39208">
        <v>2007</v>
      </c>
      <c r="C39208" s="12">
        <v>39206</v>
      </c>
      <c r="D39208">
        <v>25.999999999999996</v>
      </c>
      <c r="F39208" s="7">
        <f t="shared" si="1199"/>
        <v>0.73631999999999997</v>
      </c>
      <c r="G39208">
        <v>2007</v>
      </c>
    </row>
    <row r="39209" spans="1:7" x14ac:dyDescent="0.25">
      <c r="A39209">
        <v>2007</v>
      </c>
      <c r="B39209">
        <v>2007</v>
      </c>
      <c r="C39209" s="12">
        <v>39207</v>
      </c>
      <c r="D39209">
        <v>23.999999999999996</v>
      </c>
      <c r="F39209" s="7">
        <f t="shared" si="1199"/>
        <v>0.67967999999999995</v>
      </c>
      <c r="G39209">
        <v>2007</v>
      </c>
    </row>
    <row r="39210" spans="1:7" x14ac:dyDescent="0.25">
      <c r="A39210">
        <v>2007</v>
      </c>
      <c r="B39210">
        <v>2007</v>
      </c>
      <c r="C39210" s="12">
        <v>39208</v>
      </c>
      <c r="D39210">
        <v>22</v>
      </c>
      <c r="F39210" s="7">
        <f t="shared" si="1199"/>
        <v>0.62304000000000004</v>
      </c>
      <c r="G39210">
        <v>2007</v>
      </c>
    </row>
    <row r="39211" spans="1:7" x14ac:dyDescent="0.25">
      <c r="A39211">
        <v>2007</v>
      </c>
      <c r="B39211">
        <v>2007</v>
      </c>
      <c r="C39211" s="12">
        <v>39209</v>
      </c>
      <c r="D39211">
        <v>21</v>
      </c>
      <c r="F39211" s="7">
        <f t="shared" si="1199"/>
        <v>0.59472000000000003</v>
      </c>
      <c r="G39211">
        <v>2007</v>
      </c>
    </row>
    <row r="39212" spans="1:7" x14ac:dyDescent="0.25">
      <c r="A39212">
        <v>2007</v>
      </c>
      <c r="B39212">
        <v>2007</v>
      </c>
      <c r="C39212" s="12">
        <v>39210</v>
      </c>
      <c r="D39212">
        <v>19</v>
      </c>
      <c r="F39212" s="7">
        <f t="shared" si="1199"/>
        <v>0.53808</v>
      </c>
      <c r="G39212">
        <v>2007</v>
      </c>
    </row>
    <row r="39213" spans="1:7" x14ac:dyDescent="0.25">
      <c r="A39213">
        <v>2007</v>
      </c>
      <c r="B39213">
        <v>2007</v>
      </c>
      <c r="C39213" s="12">
        <v>39211</v>
      </c>
      <c r="D39213">
        <v>20</v>
      </c>
      <c r="F39213" s="7">
        <f t="shared" si="1199"/>
        <v>0.56640000000000001</v>
      </c>
      <c r="G39213">
        <v>2007</v>
      </c>
    </row>
    <row r="39214" spans="1:7" x14ac:dyDescent="0.25">
      <c r="A39214">
        <v>2007</v>
      </c>
      <c r="B39214">
        <v>2007</v>
      </c>
      <c r="C39214" s="12">
        <v>39212</v>
      </c>
      <c r="D39214">
        <v>21</v>
      </c>
      <c r="F39214" s="7">
        <f t="shared" si="1199"/>
        <v>0.59472000000000003</v>
      </c>
      <c r="G39214">
        <v>2007</v>
      </c>
    </row>
    <row r="39215" spans="1:7" x14ac:dyDescent="0.25">
      <c r="A39215">
        <v>2007</v>
      </c>
      <c r="B39215">
        <v>2007</v>
      </c>
      <c r="C39215" s="12">
        <v>39213</v>
      </c>
      <c r="D39215">
        <v>21</v>
      </c>
      <c r="F39215" s="7">
        <f t="shared" si="1199"/>
        <v>0.59472000000000003</v>
      </c>
      <c r="G39215">
        <v>2007</v>
      </c>
    </row>
    <row r="39216" spans="1:7" x14ac:dyDescent="0.25">
      <c r="A39216">
        <v>2007</v>
      </c>
      <c r="B39216">
        <v>2007</v>
      </c>
      <c r="C39216" s="12">
        <v>39214</v>
      </c>
      <c r="D39216">
        <v>19</v>
      </c>
      <c r="F39216" s="7">
        <f t="shared" si="1199"/>
        <v>0.53808</v>
      </c>
      <c r="G39216">
        <v>2007</v>
      </c>
    </row>
    <row r="39217" spans="1:7" x14ac:dyDescent="0.25">
      <c r="A39217">
        <v>2007</v>
      </c>
      <c r="B39217">
        <v>2007</v>
      </c>
      <c r="C39217" s="12">
        <v>39215</v>
      </c>
      <c r="D39217">
        <v>24.999999999999996</v>
      </c>
      <c r="F39217" s="7">
        <f t="shared" si="1199"/>
        <v>0.70799999999999996</v>
      </c>
      <c r="G39217">
        <v>2007</v>
      </c>
    </row>
    <row r="39218" spans="1:7" x14ac:dyDescent="0.25">
      <c r="A39218">
        <v>2007</v>
      </c>
      <c r="B39218">
        <v>2007</v>
      </c>
      <c r="C39218" s="12">
        <v>39216</v>
      </c>
      <c r="D39218">
        <v>22</v>
      </c>
      <c r="F39218" s="7">
        <f t="shared" si="1199"/>
        <v>0.62304000000000004</v>
      </c>
      <c r="G39218">
        <v>2007</v>
      </c>
    </row>
    <row r="39219" spans="1:7" x14ac:dyDescent="0.25">
      <c r="A39219">
        <v>2007</v>
      </c>
      <c r="B39219">
        <v>2007</v>
      </c>
      <c r="C39219" s="12">
        <v>39217</v>
      </c>
      <c r="D39219">
        <v>18</v>
      </c>
      <c r="F39219" s="7">
        <f t="shared" si="1199"/>
        <v>0.50975999999999999</v>
      </c>
      <c r="G39219">
        <v>2007</v>
      </c>
    </row>
    <row r="39220" spans="1:7" x14ac:dyDescent="0.25">
      <c r="A39220">
        <v>2007</v>
      </c>
      <c r="B39220">
        <v>2007</v>
      </c>
      <c r="C39220" s="12">
        <v>39218</v>
      </c>
      <c r="D39220">
        <v>20</v>
      </c>
      <c r="F39220" s="7">
        <f t="shared" si="1199"/>
        <v>0.56640000000000001</v>
      </c>
      <c r="G39220">
        <v>2007</v>
      </c>
    </row>
    <row r="39221" spans="1:7" x14ac:dyDescent="0.25">
      <c r="A39221">
        <v>2007</v>
      </c>
      <c r="B39221">
        <v>2007</v>
      </c>
      <c r="C39221" s="12">
        <v>39219</v>
      </c>
      <c r="D39221">
        <v>33</v>
      </c>
      <c r="F39221" s="7">
        <f t="shared" si="1199"/>
        <v>0.93456000000000006</v>
      </c>
      <c r="G39221">
        <v>2007</v>
      </c>
    </row>
    <row r="39222" spans="1:7" x14ac:dyDescent="0.25">
      <c r="A39222">
        <v>2007</v>
      </c>
      <c r="B39222">
        <v>2007</v>
      </c>
      <c r="C39222" s="12">
        <v>39220</v>
      </c>
      <c r="D39222">
        <v>25.999999999999996</v>
      </c>
      <c r="F39222" s="7">
        <f t="shared" si="1199"/>
        <v>0.73631999999999997</v>
      </c>
      <c r="G39222">
        <v>2007</v>
      </c>
    </row>
    <row r="39223" spans="1:7" x14ac:dyDescent="0.25">
      <c r="A39223">
        <v>2007</v>
      </c>
      <c r="B39223">
        <v>2007</v>
      </c>
      <c r="C39223" s="12">
        <v>39221</v>
      </c>
      <c r="D39223">
        <v>21</v>
      </c>
      <c r="F39223" s="7">
        <f t="shared" si="1199"/>
        <v>0.59472000000000003</v>
      </c>
      <c r="G39223">
        <v>2007</v>
      </c>
    </row>
    <row r="39224" spans="1:7" x14ac:dyDescent="0.25">
      <c r="A39224">
        <v>2007</v>
      </c>
      <c r="B39224">
        <v>2007</v>
      </c>
      <c r="C39224" s="12">
        <v>39222</v>
      </c>
      <c r="D39224">
        <v>17</v>
      </c>
      <c r="F39224" s="7">
        <f t="shared" si="1199"/>
        <v>0.48144000000000003</v>
      </c>
      <c r="G39224">
        <v>2007</v>
      </c>
    </row>
    <row r="39225" spans="1:7" x14ac:dyDescent="0.25">
      <c r="A39225">
        <v>2007</v>
      </c>
      <c r="B39225">
        <v>2007</v>
      </c>
      <c r="C39225" s="12">
        <v>39223</v>
      </c>
      <c r="D39225">
        <v>15</v>
      </c>
      <c r="F39225" s="7">
        <f t="shared" si="1199"/>
        <v>0.42480000000000001</v>
      </c>
      <c r="G39225">
        <v>2007</v>
      </c>
    </row>
    <row r="39226" spans="1:7" x14ac:dyDescent="0.25">
      <c r="A39226">
        <v>2007</v>
      </c>
      <c r="B39226">
        <v>2007</v>
      </c>
      <c r="C39226" s="12">
        <v>39224</v>
      </c>
      <c r="D39226">
        <v>12.999999999999998</v>
      </c>
      <c r="F39226" s="7">
        <f t="shared" si="1199"/>
        <v>0.36815999999999999</v>
      </c>
      <c r="G39226">
        <v>2007</v>
      </c>
    </row>
    <row r="39227" spans="1:7" x14ac:dyDescent="0.25">
      <c r="A39227">
        <v>2007</v>
      </c>
      <c r="B39227">
        <v>2007</v>
      </c>
      <c r="C39227" s="12">
        <v>39225</v>
      </c>
      <c r="D39227">
        <v>11</v>
      </c>
      <c r="F39227" s="7">
        <f t="shared" si="1199"/>
        <v>0.31152000000000002</v>
      </c>
      <c r="G39227">
        <v>2007</v>
      </c>
    </row>
    <row r="39228" spans="1:7" x14ac:dyDescent="0.25">
      <c r="A39228">
        <v>2007</v>
      </c>
      <c r="B39228">
        <v>2007</v>
      </c>
      <c r="C39228" s="12">
        <v>39226</v>
      </c>
      <c r="D39228">
        <v>11</v>
      </c>
      <c r="F39228" s="7">
        <f t="shared" si="1199"/>
        <v>0.31152000000000002</v>
      </c>
      <c r="G39228">
        <v>2007</v>
      </c>
    </row>
    <row r="39229" spans="1:7" x14ac:dyDescent="0.25">
      <c r="A39229">
        <v>2007</v>
      </c>
      <c r="B39229">
        <v>2007</v>
      </c>
      <c r="C39229" s="12">
        <v>39227</v>
      </c>
      <c r="D39229">
        <v>10</v>
      </c>
      <c r="F39229" s="7">
        <f t="shared" si="1199"/>
        <v>0.28320000000000001</v>
      </c>
      <c r="G39229">
        <v>2007</v>
      </c>
    </row>
    <row r="39230" spans="1:7" x14ac:dyDescent="0.25">
      <c r="A39230">
        <v>2007</v>
      </c>
      <c r="B39230">
        <v>2007</v>
      </c>
      <c r="C39230" s="12">
        <v>39228</v>
      </c>
      <c r="D39230">
        <v>9.6999999999999993</v>
      </c>
      <c r="F39230" s="7">
        <f t="shared" si="1199"/>
        <v>0.274704</v>
      </c>
      <c r="G39230">
        <v>2007</v>
      </c>
    </row>
    <row r="39231" spans="1:7" x14ac:dyDescent="0.25">
      <c r="A39231">
        <v>2007</v>
      </c>
      <c r="B39231">
        <v>2007</v>
      </c>
      <c r="C39231" s="12">
        <v>39229</v>
      </c>
      <c r="D39231">
        <v>9.9</v>
      </c>
      <c r="F39231" s="7">
        <f t="shared" si="1199"/>
        <v>0.28036800000000001</v>
      </c>
      <c r="G39231">
        <v>2007</v>
      </c>
    </row>
    <row r="39232" spans="1:7" x14ac:dyDescent="0.25">
      <c r="A39232">
        <v>2007</v>
      </c>
      <c r="B39232">
        <v>2007</v>
      </c>
      <c r="C39232" s="12">
        <v>39230</v>
      </c>
      <c r="D39232">
        <v>12.999999999999998</v>
      </c>
      <c r="F39232" s="7">
        <f t="shared" si="1199"/>
        <v>0.36815999999999999</v>
      </c>
      <c r="G39232">
        <v>2007</v>
      </c>
    </row>
    <row r="39233" spans="1:7" x14ac:dyDescent="0.25">
      <c r="A39233">
        <v>2007</v>
      </c>
      <c r="B39233">
        <v>2007</v>
      </c>
      <c r="C39233" s="12">
        <v>39231</v>
      </c>
      <c r="D39233">
        <v>10</v>
      </c>
      <c r="F39233" s="7">
        <f t="shared" si="1199"/>
        <v>0.28320000000000001</v>
      </c>
      <c r="G39233">
        <v>2007</v>
      </c>
    </row>
    <row r="39234" spans="1:7" x14ac:dyDescent="0.25">
      <c r="A39234">
        <v>2007</v>
      </c>
      <c r="B39234">
        <v>2007</v>
      </c>
      <c r="C39234" s="12">
        <v>39232</v>
      </c>
      <c r="D39234">
        <v>8.5</v>
      </c>
      <c r="F39234" s="7">
        <f t="shared" si="1199"/>
        <v>0.24072000000000002</v>
      </c>
      <c r="G39234">
        <v>2007</v>
      </c>
    </row>
    <row r="39235" spans="1:7" x14ac:dyDescent="0.25">
      <c r="A39235">
        <v>2007</v>
      </c>
      <c r="B39235">
        <v>2007</v>
      </c>
      <c r="C39235" s="12">
        <v>39233</v>
      </c>
      <c r="D39235">
        <v>8</v>
      </c>
      <c r="F39235" s="7">
        <f t="shared" si="1199"/>
        <v>0.22656000000000001</v>
      </c>
      <c r="G39235">
        <v>2007</v>
      </c>
    </row>
    <row r="39236" spans="1:7" x14ac:dyDescent="0.25">
      <c r="A39236">
        <v>2007</v>
      </c>
      <c r="B39236">
        <v>2007</v>
      </c>
      <c r="C39236" s="12">
        <v>39234</v>
      </c>
      <c r="D39236">
        <v>7.3</v>
      </c>
      <c r="F39236" s="7">
        <f t="shared" ref="F39236:F39299" si="1200">IF(ISBLANK(D39236),"",D39236*0.02832)</f>
        <v>0.206736</v>
      </c>
      <c r="G39236">
        <v>2007</v>
      </c>
    </row>
    <row r="39237" spans="1:7" x14ac:dyDescent="0.25">
      <c r="A39237">
        <v>2007</v>
      </c>
      <c r="B39237">
        <v>2007</v>
      </c>
      <c r="C39237" s="12">
        <v>39235</v>
      </c>
      <c r="D39237">
        <v>6.6999999999999993</v>
      </c>
      <c r="F39237" s="7">
        <f t="shared" si="1200"/>
        <v>0.189744</v>
      </c>
      <c r="G39237">
        <v>2007</v>
      </c>
    </row>
    <row r="39238" spans="1:7" x14ac:dyDescent="0.25">
      <c r="A39238">
        <v>2007</v>
      </c>
      <c r="B39238">
        <v>2007</v>
      </c>
      <c r="C39238" s="12">
        <v>39236</v>
      </c>
      <c r="D39238">
        <v>25.999999999999996</v>
      </c>
      <c r="F39238" s="7">
        <f t="shared" si="1200"/>
        <v>0.73631999999999997</v>
      </c>
      <c r="G39238">
        <v>2007</v>
      </c>
    </row>
    <row r="39239" spans="1:7" x14ac:dyDescent="0.25">
      <c r="A39239">
        <v>2007</v>
      </c>
      <c r="B39239">
        <v>2007</v>
      </c>
      <c r="C39239" s="12">
        <v>39237</v>
      </c>
      <c r="D39239">
        <v>68</v>
      </c>
      <c r="F39239" s="7">
        <f t="shared" si="1200"/>
        <v>1.9257600000000001</v>
      </c>
      <c r="G39239">
        <v>2007</v>
      </c>
    </row>
    <row r="39240" spans="1:7" x14ac:dyDescent="0.25">
      <c r="A39240">
        <v>2007</v>
      </c>
      <c r="B39240">
        <v>2007</v>
      </c>
      <c r="C39240" s="12">
        <v>39238</v>
      </c>
      <c r="D39240">
        <v>40.999999999999993</v>
      </c>
      <c r="F39240" s="7">
        <f t="shared" si="1200"/>
        <v>1.1611199999999999</v>
      </c>
      <c r="G39240">
        <v>2007</v>
      </c>
    </row>
    <row r="39241" spans="1:7" x14ac:dyDescent="0.25">
      <c r="A39241">
        <v>2007</v>
      </c>
      <c r="B39241">
        <v>2007</v>
      </c>
      <c r="C39241" s="12">
        <v>39239</v>
      </c>
      <c r="D39241">
        <v>20</v>
      </c>
      <c r="F39241" s="7">
        <f t="shared" si="1200"/>
        <v>0.56640000000000001</v>
      </c>
      <c r="G39241">
        <v>2007</v>
      </c>
    </row>
    <row r="39242" spans="1:7" x14ac:dyDescent="0.25">
      <c r="A39242">
        <v>2007</v>
      </c>
      <c r="B39242">
        <v>2007</v>
      </c>
      <c r="C39242" s="12">
        <v>39240</v>
      </c>
      <c r="D39242">
        <v>11.999999999999998</v>
      </c>
      <c r="F39242" s="7">
        <f t="shared" si="1200"/>
        <v>0.33983999999999998</v>
      </c>
      <c r="G39242">
        <v>2007</v>
      </c>
    </row>
    <row r="39243" spans="1:7" x14ac:dyDescent="0.25">
      <c r="A39243">
        <v>2007</v>
      </c>
      <c r="B39243">
        <v>2007</v>
      </c>
      <c r="C39243" s="12">
        <v>39241</v>
      </c>
      <c r="D39243">
        <v>10</v>
      </c>
      <c r="F39243" s="7">
        <f t="shared" si="1200"/>
        <v>0.28320000000000001</v>
      </c>
      <c r="G39243">
        <v>2007</v>
      </c>
    </row>
    <row r="39244" spans="1:7" x14ac:dyDescent="0.25">
      <c r="A39244">
        <v>2007</v>
      </c>
      <c r="B39244">
        <v>2007</v>
      </c>
      <c r="C39244" s="12">
        <v>39242</v>
      </c>
      <c r="D39244">
        <v>9.2999999999999989</v>
      </c>
      <c r="F39244" s="7">
        <f t="shared" si="1200"/>
        <v>0.263376</v>
      </c>
      <c r="G39244">
        <v>2007</v>
      </c>
    </row>
    <row r="39245" spans="1:7" x14ac:dyDescent="0.25">
      <c r="A39245">
        <v>2007</v>
      </c>
      <c r="B39245">
        <v>2007</v>
      </c>
      <c r="C39245" s="12">
        <v>39243</v>
      </c>
      <c r="D39245">
        <v>7.8</v>
      </c>
      <c r="F39245" s="7">
        <f t="shared" si="1200"/>
        <v>0.22089600000000001</v>
      </c>
      <c r="G39245">
        <v>2007</v>
      </c>
    </row>
    <row r="39246" spans="1:7" x14ac:dyDescent="0.25">
      <c r="A39246">
        <v>2007</v>
      </c>
      <c r="B39246">
        <v>2007</v>
      </c>
      <c r="C39246" s="12">
        <v>39244</v>
      </c>
      <c r="D39246">
        <v>8.2999999999999989</v>
      </c>
      <c r="F39246" s="7">
        <f t="shared" si="1200"/>
        <v>0.23505599999999999</v>
      </c>
      <c r="G39246">
        <v>2007</v>
      </c>
    </row>
    <row r="39247" spans="1:7" x14ac:dyDescent="0.25">
      <c r="A39247">
        <v>2007</v>
      </c>
      <c r="B39247">
        <v>2007</v>
      </c>
      <c r="C39247" s="12">
        <v>39245</v>
      </c>
      <c r="D39247">
        <v>11</v>
      </c>
      <c r="F39247" s="7">
        <f t="shared" si="1200"/>
        <v>0.31152000000000002</v>
      </c>
      <c r="G39247">
        <v>2007</v>
      </c>
    </row>
    <row r="39248" spans="1:7" x14ac:dyDescent="0.25">
      <c r="A39248">
        <v>2007</v>
      </c>
      <c r="B39248">
        <v>2007</v>
      </c>
      <c r="C39248" s="12">
        <v>39246</v>
      </c>
      <c r="D39248">
        <v>14</v>
      </c>
      <c r="F39248" s="7">
        <f t="shared" si="1200"/>
        <v>0.39648</v>
      </c>
      <c r="G39248">
        <v>2007</v>
      </c>
    </row>
    <row r="39249" spans="1:7" x14ac:dyDescent="0.25">
      <c r="A39249">
        <v>2007</v>
      </c>
      <c r="B39249">
        <v>2007</v>
      </c>
      <c r="C39249" s="12">
        <v>39247</v>
      </c>
      <c r="D39249">
        <v>12.999999999999998</v>
      </c>
      <c r="F39249" s="7">
        <f t="shared" si="1200"/>
        <v>0.36815999999999999</v>
      </c>
      <c r="G39249">
        <v>2007</v>
      </c>
    </row>
    <row r="39250" spans="1:7" x14ac:dyDescent="0.25">
      <c r="A39250">
        <v>2007</v>
      </c>
      <c r="B39250">
        <v>2007</v>
      </c>
      <c r="C39250" s="12">
        <v>39248</v>
      </c>
      <c r="D39250">
        <v>8.7999999999999989</v>
      </c>
      <c r="F39250" s="7">
        <f t="shared" si="1200"/>
        <v>0.24921599999999999</v>
      </c>
      <c r="G39250">
        <v>2007</v>
      </c>
    </row>
    <row r="39251" spans="1:7" x14ac:dyDescent="0.25">
      <c r="A39251">
        <v>2007</v>
      </c>
      <c r="B39251">
        <v>2007</v>
      </c>
      <c r="C39251" s="12">
        <v>39249</v>
      </c>
      <c r="D39251">
        <v>7.8</v>
      </c>
      <c r="F39251" s="7">
        <f t="shared" si="1200"/>
        <v>0.22089600000000001</v>
      </c>
      <c r="G39251">
        <v>2007</v>
      </c>
    </row>
    <row r="39252" spans="1:7" x14ac:dyDescent="0.25">
      <c r="A39252">
        <v>2007</v>
      </c>
      <c r="B39252">
        <v>2007</v>
      </c>
      <c r="C39252" s="12">
        <v>39250</v>
      </c>
      <c r="D39252">
        <v>7.1</v>
      </c>
      <c r="F39252" s="7">
        <f t="shared" si="1200"/>
        <v>0.201072</v>
      </c>
      <c r="G39252">
        <v>2007</v>
      </c>
    </row>
    <row r="39253" spans="1:7" x14ac:dyDescent="0.25">
      <c r="A39253">
        <v>2007</v>
      </c>
      <c r="B39253">
        <v>2007</v>
      </c>
      <c r="C39253" s="12">
        <v>39251</v>
      </c>
      <c r="D39253">
        <v>6.6999999999999993</v>
      </c>
      <c r="F39253" s="7">
        <f t="shared" si="1200"/>
        <v>0.189744</v>
      </c>
      <c r="G39253">
        <v>2007</v>
      </c>
    </row>
    <row r="39254" spans="1:7" x14ac:dyDescent="0.25">
      <c r="A39254">
        <v>2007</v>
      </c>
      <c r="B39254">
        <v>2007</v>
      </c>
      <c r="C39254" s="12">
        <v>39252</v>
      </c>
      <c r="D39254">
        <v>6.1999999999999993</v>
      </c>
      <c r="F39254" s="7">
        <f t="shared" si="1200"/>
        <v>0.17558399999999999</v>
      </c>
      <c r="G39254">
        <v>2007</v>
      </c>
    </row>
    <row r="39255" spans="1:7" x14ac:dyDescent="0.25">
      <c r="A39255">
        <v>2007</v>
      </c>
      <c r="B39255">
        <v>2007</v>
      </c>
      <c r="C39255" s="12">
        <v>39253</v>
      </c>
      <c r="D39255">
        <v>15</v>
      </c>
      <c r="F39255" s="7">
        <f t="shared" si="1200"/>
        <v>0.42480000000000001</v>
      </c>
      <c r="G39255">
        <v>2007</v>
      </c>
    </row>
    <row r="39256" spans="1:7" x14ac:dyDescent="0.25">
      <c r="A39256">
        <v>2007</v>
      </c>
      <c r="B39256">
        <v>2007</v>
      </c>
      <c r="C39256" s="12">
        <v>39254</v>
      </c>
      <c r="D39256">
        <v>16</v>
      </c>
      <c r="F39256" s="7">
        <f t="shared" si="1200"/>
        <v>0.45312000000000002</v>
      </c>
      <c r="G39256">
        <v>2007</v>
      </c>
    </row>
    <row r="39257" spans="1:7" x14ac:dyDescent="0.25">
      <c r="A39257">
        <v>2007</v>
      </c>
      <c r="B39257">
        <v>2007</v>
      </c>
      <c r="C39257" s="12">
        <v>39255</v>
      </c>
      <c r="D39257">
        <v>10</v>
      </c>
      <c r="F39257" s="7">
        <f t="shared" si="1200"/>
        <v>0.28320000000000001</v>
      </c>
      <c r="G39257">
        <v>2007</v>
      </c>
    </row>
    <row r="39258" spans="1:7" x14ac:dyDescent="0.25">
      <c r="A39258">
        <v>2007</v>
      </c>
      <c r="B39258">
        <v>2007</v>
      </c>
      <c r="C39258" s="12">
        <v>39256</v>
      </c>
      <c r="D39258">
        <v>7.1</v>
      </c>
      <c r="F39258" s="7">
        <f t="shared" si="1200"/>
        <v>0.201072</v>
      </c>
      <c r="G39258">
        <v>2007</v>
      </c>
    </row>
    <row r="39259" spans="1:7" x14ac:dyDescent="0.25">
      <c r="A39259">
        <v>2007</v>
      </c>
      <c r="B39259">
        <v>2007</v>
      </c>
      <c r="C39259" s="12">
        <v>39257</v>
      </c>
      <c r="D39259">
        <v>5.7</v>
      </c>
      <c r="F39259" s="7">
        <f t="shared" si="1200"/>
        <v>0.16142400000000001</v>
      </c>
      <c r="G39259">
        <v>2007</v>
      </c>
    </row>
    <row r="39260" spans="1:7" x14ac:dyDescent="0.25">
      <c r="A39260">
        <v>2007</v>
      </c>
      <c r="B39260">
        <v>2007</v>
      </c>
      <c r="C39260" s="12">
        <v>39258</v>
      </c>
      <c r="D39260">
        <v>9.1</v>
      </c>
      <c r="F39260" s="7">
        <f t="shared" si="1200"/>
        <v>0.257712</v>
      </c>
      <c r="G39260">
        <v>2007</v>
      </c>
    </row>
    <row r="39261" spans="1:7" x14ac:dyDescent="0.25">
      <c r="A39261">
        <v>2007</v>
      </c>
      <c r="B39261">
        <v>2007</v>
      </c>
      <c r="C39261" s="12">
        <v>39259</v>
      </c>
      <c r="D39261">
        <v>8</v>
      </c>
      <c r="F39261" s="7">
        <f t="shared" si="1200"/>
        <v>0.22656000000000001</v>
      </c>
      <c r="G39261">
        <v>2007</v>
      </c>
    </row>
    <row r="39262" spans="1:7" x14ac:dyDescent="0.25">
      <c r="A39262">
        <v>2007</v>
      </c>
      <c r="B39262">
        <v>2007</v>
      </c>
      <c r="C39262" s="12">
        <v>39260</v>
      </c>
      <c r="D39262">
        <v>6.4999999999999991</v>
      </c>
      <c r="F39262" s="7">
        <f t="shared" si="1200"/>
        <v>0.18407999999999999</v>
      </c>
      <c r="G39262">
        <v>2007</v>
      </c>
    </row>
    <row r="39263" spans="1:7" x14ac:dyDescent="0.25">
      <c r="A39263">
        <v>2007</v>
      </c>
      <c r="B39263">
        <v>2007</v>
      </c>
      <c r="C39263" s="12">
        <v>39261</v>
      </c>
      <c r="D39263">
        <v>10</v>
      </c>
      <c r="F39263" s="7">
        <f t="shared" si="1200"/>
        <v>0.28320000000000001</v>
      </c>
      <c r="G39263">
        <v>2007</v>
      </c>
    </row>
    <row r="39264" spans="1:7" x14ac:dyDescent="0.25">
      <c r="A39264">
        <v>2007</v>
      </c>
      <c r="B39264">
        <v>2007</v>
      </c>
      <c r="C39264" s="12">
        <v>39262</v>
      </c>
      <c r="D39264">
        <v>60</v>
      </c>
      <c r="F39264" s="7">
        <f t="shared" si="1200"/>
        <v>1.6992</v>
      </c>
      <c r="G39264">
        <v>2007</v>
      </c>
    </row>
    <row r="39265" spans="1:7" x14ac:dyDescent="0.25">
      <c r="A39265">
        <v>2007</v>
      </c>
      <c r="B39265">
        <v>2007</v>
      </c>
      <c r="C39265" s="12">
        <v>39263</v>
      </c>
      <c r="D39265">
        <v>38.999999999999993</v>
      </c>
      <c r="F39265" s="7">
        <f t="shared" si="1200"/>
        <v>1.1044799999999999</v>
      </c>
      <c r="G39265">
        <v>2007</v>
      </c>
    </row>
    <row r="39266" spans="1:7" x14ac:dyDescent="0.25">
      <c r="A39266">
        <v>2007</v>
      </c>
      <c r="B39266">
        <v>2007</v>
      </c>
      <c r="C39266" s="12">
        <v>39264</v>
      </c>
      <c r="D39266">
        <v>16</v>
      </c>
      <c r="F39266" s="7">
        <f t="shared" si="1200"/>
        <v>0.45312000000000002</v>
      </c>
      <c r="G39266">
        <v>2007</v>
      </c>
    </row>
    <row r="39267" spans="1:7" x14ac:dyDescent="0.25">
      <c r="A39267">
        <v>2007</v>
      </c>
      <c r="B39267">
        <v>2007</v>
      </c>
      <c r="C39267" s="12">
        <v>39265</v>
      </c>
      <c r="D39267">
        <v>8.8999999999999986</v>
      </c>
      <c r="F39267" s="7">
        <f t="shared" si="1200"/>
        <v>0.25204799999999999</v>
      </c>
      <c r="G39267">
        <v>2007</v>
      </c>
    </row>
    <row r="39268" spans="1:7" x14ac:dyDescent="0.25">
      <c r="A39268">
        <v>2007</v>
      </c>
      <c r="B39268">
        <v>2007</v>
      </c>
      <c r="C39268" s="12">
        <v>39266</v>
      </c>
      <c r="D39268">
        <v>6.6999999999999993</v>
      </c>
      <c r="F39268" s="7">
        <f t="shared" si="1200"/>
        <v>0.189744</v>
      </c>
      <c r="G39268">
        <v>2007</v>
      </c>
    </row>
    <row r="39269" spans="1:7" x14ac:dyDescent="0.25">
      <c r="A39269">
        <v>2007</v>
      </c>
      <c r="B39269">
        <v>2007</v>
      </c>
      <c r="C39269" s="12">
        <v>39267</v>
      </c>
      <c r="D39269">
        <v>8.5</v>
      </c>
      <c r="F39269" s="7">
        <f t="shared" si="1200"/>
        <v>0.24072000000000002</v>
      </c>
      <c r="G39269">
        <v>2007</v>
      </c>
    </row>
    <row r="39270" spans="1:7" x14ac:dyDescent="0.25">
      <c r="A39270">
        <v>2007</v>
      </c>
      <c r="B39270">
        <v>2007</v>
      </c>
      <c r="C39270" s="12">
        <v>39268</v>
      </c>
      <c r="D39270">
        <v>7.8</v>
      </c>
      <c r="F39270" s="7">
        <f t="shared" si="1200"/>
        <v>0.22089600000000001</v>
      </c>
      <c r="G39270">
        <v>2007</v>
      </c>
    </row>
    <row r="39271" spans="1:7" x14ac:dyDescent="0.25">
      <c r="A39271">
        <v>2007</v>
      </c>
      <c r="B39271">
        <v>2007</v>
      </c>
      <c r="C39271" s="12">
        <v>39269</v>
      </c>
      <c r="D39271">
        <v>7.1999999999999993</v>
      </c>
      <c r="F39271" s="7">
        <f t="shared" si="1200"/>
        <v>0.203904</v>
      </c>
      <c r="G39271">
        <v>2007</v>
      </c>
    </row>
    <row r="39272" spans="1:7" x14ac:dyDescent="0.25">
      <c r="A39272">
        <v>2007</v>
      </c>
      <c r="B39272">
        <v>2007</v>
      </c>
      <c r="C39272" s="12">
        <v>39270</v>
      </c>
      <c r="D39272">
        <v>5.9999999999999991</v>
      </c>
      <c r="F39272" s="7">
        <f t="shared" si="1200"/>
        <v>0.16991999999999999</v>
      </c>
      <c r="G39272">
        <v>2007</v>
      </c>
    </row>
    <row r="39273" spans="1:7" x14ac:dyDescent="0.25">
      <c r="A39273">
        <v>2007</v>
      </c>
      <c r="B39273">
        <v>2007</v>
      </c>
      <c r="C39273" s="12">
        <v>39271</v>
      </c>
      <c r="D39273">
        <v>5.2</v>
      </c>
      <c r="F39273" s="7">
        <f t="shared" si="1200"/>
        <v>0.14726400000000001</v>
      </c>
      <c r="G39273">
        <v>2007</v>
      </c>
    </row>
    <row r="39274" spans="1:7" x14ac:dyDescent="0.25">
      <c r="A39274">
        <v>2007</v>
      </c>
      <c r="B39274">
        <v>2007</v>
      </c>
      <c r="C39274" s="12">
        <v>39272</v>
      </c>
      <c r="D39274">
        <v>4.7</v>
      </c>
      <c r="F39274" s="7">
        <f t="shared" si="1200"/>
        <v>0.133104</v>
      </c>
      <c r="G39274">
        <v>2007</v>
      </c>
    </row>
    <row r="39275" spans="1:7" x14ac:dyDescent="0.25">
      <c r="A39275">
        <v>2007</v>
      </c>
      <c r="B39275">
        <v>2007</v>
      </c>
      <c r="C39275" s="12">
        <v>39273</v>
      </c>
      <c r="D39275">
        <v>7.1</v>
      </c>
      <c r="F39275" s="7">
        <f t="shared" si="1200"/>
        <v>0.201072</v>
      </c>
      <c r="G39275">
        <v>2007</v>
      </c>
    </row>
    <row r="39276" spans="1:7" x14ac:dyDescent="0.25">
      <c r="A39276">
        <v>2007</v>
      </c>
      <c r="B39276">
        <v>2007</v>
      </c>
      <c r="C39276" s="12">
        <v>39274</v>
      </c>
      <c r="D39276">
        <v>7.8</v>
      </c>
      <c r="F39276" s="7">
        <f t="shared" si="1200"/>
        <v>0.22089600000000001</v>
      </c>
      <c r="G39276">
        <v>2007</v>
      </c>
    </row>
    <row r="39277" spans="1:7" x14ac:dyDescent="0.25">
      <c r="A39277">
        <v>2007</v>
      </c>
      <c r="B39277">
        <v>2007</v>
      </c>
      <c r="C39277" s="12">
        <v>39275</v>
      </c>
      <c r="D39277">
        <v>6.6999999999999993</v>
      </c>
      <c r="F39277" s="7">
        <f t="shared" si="1200"/>
        <v>0.189744</v>
      </c>
      <c r="G39277">
        <v>2007</v>
      </c>
    </row>
    <row r="39278" spans="1:7" x14ac:dyDescent="0.25">
      <c r="A39278">
        <v>2007</v>
      </c>
      <c r="B39278">
        <v>2007</v>
      </c>
      <c r="C39278" s="12">
        <v>39276</v>
      </c>
      <c r="D39278">
        <v>5.0999999999999996</v>
      </c>
      <c r="F39278" s="7">
        <f t="shared" si="1200"/>
        <v>0.144432</v>
      </c>
      <c r="G39278">
        <v>2007</v>
      </c>
    </row>
    <row r="39279" spans="1:7" x14ac:dyDescent="0.25">
      <c r="A39279">
        <v>2007</v>
      </c>
      <c r="B39279">
        <v>2007</v>
      </c>
      <c r="C39279" s="12">
        <v>39277</v>
      </c>
      <c r="D39279">
        <v>5.0999999999999996</v>
      </c>
      <c r="F39279" s="7">
        <f t="shared" si="1200"/>
        <v>0.144432</v>
      </c>
      <c r="G39279">
        <v>2007</v>
      </c>
    </row>
    <row r="39280" spans="1:7" x14ac:dyDescent="0.25">
      <c r="A39280">
        <v>2007</v>
      </c>
      <c r="B39280">
        <v>2007</v>
      </c>
      <c r="C39280" s="12">
        <v>39278</v>
      </c>
      <c r="D39280">
        <v>4.8999999999999995</v>
      </c>
      <c r="F39280" s="7">
        <f t="shared" si="1200"/>
        <v>0.138768</v>
      </c>
      <c r="G39280">
        <v>2007</v>
      </c>
    </row>
    <row r="39281" spans="1:7" x14ac:dyDescent="0.25">
      <c r="A39281">
        <v>2007</v>
      </c>
      <c r="B39281">
        <v>2007</v>
      </c>
      <c r="C39281" s="12">
        <v>39279</v>
      </c>
      <c r="D39281">
        <v>4.3999999999999995</v>
      </c>
      <c r="F39281" s="7">
        <f t="shared" si="1200"/>
        <v>0.124608</v>
      </c>
      <c r="G39281">
        <v>2007</v>
      </c>
    </row>
    <row r="39282" spans="1:7" x14ac:dyDescent="0.25">
      <c r="A39282">
        <v>2007</v>
      </c>
      <c r="B39282">
        <v>2007</v>
      </c>
      <c r="C39282" s="12">
        <v>39280</v>
      </c>
      <c r="D39282">
        <v>4.0999999999999996</v>
      </c>
      <c r="F39282" s="7">
        <f t="shared" si="1200"/>
        <v>0.11611199999999999</v>
      </c>
      <c r="G39282">
        <v>2007</v>
      </c>
    </row>
    <row r="39283" spans="1:7" x14ac:dyDescent="0.25">
      <c r="A39283">
        <v>2007</v>
      </c>
      <c r="B39283">
        <v>2007</v>
      </c>
      <c r="C39283" s="12">
        <v>39281</v>
      </c>
      <c r="D39283">
        <v>4.0999999999999996</v>
      </c>
      <c r="F39283" s="7">
        <f t="shared" si="1200"/>
        <v>0.11611199999999999</v>
      </c>
      <c r="G39283">
        <v>2007</v>
      </c>
    </row>
    <row r="39284" spans="1:7" x14ac:dyDescent="0.25">
      <c r="A39284">
        <v>2007</v>
      </c>
      <c r="B39284">
        <v>2007</v>
      </c>
      <c r="C39284" s="12">
        <v>39282</v>
      </c>
      <c r="D39284">
        <v>4.0999999999999996</v>
      </c>
      <c r="F39284" s="7">
        <f t="shared" si="1200"/>
        <v>0.11611199999999999</v>
      </c>
      <c r="G39284">
        <v>2007</v>
      </c>
    </row>
    <row r="39285" spans="1:7" x14ac:dyDescent="0.25">
      <c r="A39285">
        <v>2007</v>
      </c>
      <c r="B39285">
        <v>2007</v>
      </c>
      <c r="C39285" s="12">
        <v>39283</v>
      </c>
      <c r="D39285">
        <v>4</v>
      </c>
      <c r="F39285" s="7">
        <f t="shared" si="1200"/>
        <v>0.11328000000000001</v>
      </c>
      <c r="G39285">
        <v>2007</v>
      </c>
    </row>
    <row r="39286" spans="1:7" x14ac:dyDescent="0.25">
      <c r="A39286">
        <v>2007</v>
      </c>
      <c r="B39286">
        <v>2007</v>
      </c>
      <c r="C39286" s="12">
        <v>39284</v>
      </c>
      <c r="D39286">
        <v>3.8</v>
      </c>
      <c r="F39286" s="7">
        <f t="shared" si="1200"/>
        <v>0.107616</v>
      </c>
      <c r="G39286">
        <v>2007</v>
      </c>
    </row>
    <row r="39287" spans="1:7" x14ac:dyDescent="0.25">
      <c r="A39287">
        <v>2007</v>
      </c>
      <c r="B39287">
        <v>2007</v>
      </c>
      <c r="C39287" s="12">
        <v>39285</v>
      </c>
      <c r="D39287">
        <v>3.5999999999999996</v>
      </c>
      <c r="F39287" s="7">
        <f t="shared" si="1200"/>
        <v>0.101952</v>
      </c>
      <c r="G39287">
        <v>2007</v>
      </c>
    </row>
    <row r="39288" spans="1:7" x14ac:dyDescent="0.25">
      <c r="A39288">
        <v>2007</v>
      </c>
      <c r="B39288">
        <v>2007</v>
      </c>
      <c r="C39288" s="12">
        <v>39286</v>
      </c>
      <c r="D39288">
        <v>3.5</v>
      </c>
      <c r="F39288" s="7">
        <f t="shared" si="1200"/>
        <v>9.912E-2</v>
      </c>
      <c r="G39288">
        <v>2007</v>
      </c>
    </row>
    <row r="39289" spans="1:7" x14ac:dyDescent="0.25">
      <c r="A39289">
        <v>2007</v>
      </c>
      <c r="B39289">
        <v>2007</v>
      </c>
      <c r="C39289" s="12">
        <v>39287</v>
      </c>
      <c r="D39289">
        <v>3.3</v>
      </c>
      <c r="F39289" s="7">
        <f t="shared" si="1200"/>
        <v>9.3455999999999997E-2</v>
      </c>
      <c r="G39289">
        <v>2007</v>
      </c>
    </row>
    <row r="39290" spans="1:7" x14ac:dyDescent="0.25">
      <c r="A39290">
        <v>2007</v>
      </c>
      <c r="B39290">
        <v>2007</v>
      </c>
      <c r="C39290" s="12">
        <v>39288</v>
      </c>
      <c r="D39290">
        <v>3.1999999999999997</v>
      </c>
      <c r="F39290" s="7">
        <f t="shared" si="1200"/>
        <v>9.0623999999999996E-2</v>
      </c>
      <c r="G39290">
        <v>2007</v>
      </c>
    </row>
    <row r="39291" spans="1:7" x14ac:dyDescent="0.25">
      <c r="A39291">
        <v>2007</v>
      </c>
      <c r="B39291">
        <v>2007</v>
      </c>
      <c r="C39291" s="12">
        <v>39289</v>
      </c>
      <c r="D39291">
        <v>3.3</v>
      </c>
      <c r="F39291" s="7">
        <f t="shared" si="1200"/>
        <v>9.3455999999999997E-2</v>
      </c>
      <c r="G39291">
        <v>2007</v>
      </c>
    </row>
    <row r="39292" spans="1:7" x14ac:dyDescent="0.25">
      <c r="A39292">
        <v>2007</v>
      </c>
      <c r="B39292">
        <v>2007</v>
      </c>
      <c r="C39292" s="12">
        <v>39290</v>
      </c>
      <c r="D39292">
        <v>3.3</v>
      </c>
      <c r="F39292" s="7">
        <f t="shared" si="1200"/>
        <v>9.3455999999999997E-2</v>
      </c>
      <c r="G39292">
        <v>2007</v>
      </c>
    </row>
    <row r="39293" spans="1:7" x14ac:dyDescent="0.25">
      <c r="A39293">
        <v>2007</v>
      </c>
      <c r="B39293">
        <v>2007</v>
      </c>
      <c r="C39293" s="12">
        <v>39291</v>
      </c>
      <c r="D39293">
        <v>3.3</v>
      </c>
      <c r="F39293" s="7">
        <f t="shared" si="1200"/>
        <v>9.3455999999999997E-2</v>
      </c>
      <c r="G39293">
        <v>2007</v>
      </c>
    </row>
    <row r="39294" spans="1:7" x14ac:dyDescent="0.25">
      <c r="A39294">
        <v>2007</v>
      </c>
      <c r="B39294">
        <v>2007</v>
      </c>
      <c r="C39294" s="12">
        <v>39292</v>
      </c>
      <c r="D39294">
        <v>3.9</v>
      </c>
      <c r="F39294" s="7">
        <f t="shared" si="1200"/>
        <v>0.110448</v>
      </c>
      <c r="G39294">
        <v>2007</v>
      </c>
    </row>
    <row r="39295" spans="1:7" x14ac:dyDescent="0.25">
      <c r="A39295">
        <v>2007</v>
      </c>
      <c r="B39295">
        <v>2007</v>
      </c>
      <c r="C39295" s="12">
        <v>39293</v>
      </c>
      <c r="D39295">
        <v>5.8</v>
      </c>
      <c r="F39295" s="7">
        <f t="shared" si="1200"/>
        <v>0.16425600000000001</v>
      </c>
      <c r="G39295">
        <v>2007</v>
      </c>
    </row>
    <row r="39296" spans="1:7" x14ac:dyDescent="0.25">
      <c r="A39296">
        <v>2007</v>
      </c>
      <c r="B39296">
        <v>2007</v>
      </c>
      <c r="C39296" s="12">
        <v>39294</v>
      </c>
      <c r="D39296">
        <v>23.999999999999996</v>
      </c>
      <c r="F39296" s="7">
        <f t="shared" si="1200"/>
        <v>0.67967999999999995</v>
      </c>
      <c r="G39296">
        <v>2007</v>
      </c>
    </row>
    <row r="39297" spans="1:7" x14ac:dyDescent="0.25">
      <c r="A39297">
        <v>2007</v>
      </c>
      <c r="B39297">
        <v>2007</v>
      </c>
      <c r="C39297" s="12">
        <v>39295</v>
      </c>
      <c r="D39297">
        <v>18</v>
      </c>
      <c r="F39297" s="7">
        <f t="shared" si="1200"/>
        <v>0.50975999999999999</v>
      </c>
      <c r="G39297">
        <v>2007</v>
      </c>
    </row>
    <row r="39298" spans="1:7" x14ac:dyDescent="0.25">
      <c r="A39298">
        <v>2007</v>
      </c>
      <c r="B39298">
        <v>2007</v>
      </c>
      <c r="C39298" s="12">
        <v>39296</v>
      </c>
      <c r="D39298">
        <v>7.8</v>
      </c>
      <c r="F39298" s="7">
        <f t="shared" si="1200"/>
        <v>0.22089600000000001</v>
      </c>
      <c r="G39298">
        <v>2007</v>
      </c>
    </row>
    <row r="39299" spans="1:7" x14ac:dyDescent="0.25">
      <c r="A39299">
        <v>2007</v>
      </c>
      <c r="B39299">
        <v>2007</v>
      </c>
      <c r="C39299" s="12">
        <v>39297</v>
      </c>
      <c r="D39299">
        <v>4.8</v>
      </c>
      <c r="F39299" s="7">
        <f t="shared" si="1200"/>
        <v>0.135936</v>
      </c>
      <c r="G39299">
        <v>2007</v>
      </c>
    </row>
    <row r="39300" spans="1:7" x14ac:dyDescent="0.25">
      <c r="A39300">
        <v>2007</v>
      </c>
      <c r="B39300">
        <v>2007</v>
      </c>
      <c r="C39300" s="12">
        <v>39298</v>
      </c>
      <c r="D39300">
        <v>3.9</v>
      </c>
      <c r="F39300" s="7">
        <f t="shared" ref="F39300:F39363" si="1201">IF(ISBLANK(D39300),"",D39300*0.02832)</f>
        <v>0.110448</v>
      </c>
      <c r="G39300">
        <v>2007</v>
      </c>
    </row>
    <row r="39301" spans="1:7" x14ac:dyDescent="0.25">
      <c r="A39301">
        <v>2007</v>
      </c>
      <c r="B39301">
        <v>2007</v>
      </c>
      <c r="C39301" s="12">
        <v>39299</v>
      </c>
      <c r="D39301">
        <v>2.8000000000000003</v>
      </c>
      <c r="F39301" s="7">
        <f t="shared" si="1201"/>
        <v>7.9296000000000005E-2</v>
      </c>
      <c r="G39301">
        <v>2007</v>
      </c>
    </row>
    <row r="39302" spans="1:7" x14ac:dyDescent="0.25">
      <c r="A39302">
        <v>2007</v>
      </c>
      <c r="B39302">
        <v>2007</v>
      </c>
      <c r="C39302" s="12">
        <v>39300</v>
      </c>
      <c r="D39302">
        <v>3.4</v>
      </c>
      <c r="F39302" s="7">
        <f t="shared" si="1201"/>
        <v>9.6287999999999999E-2</v>
      </c>
      <c r="G39302">
        <v>2007</v>
      </c>
    </row>
    <row r="39303" spans="1:7" x14ac:dyDescent="0.25">
      <c r="A39303">
        <v>2007</v>
      </c>
      <c r="B39303">
        <v>2007</v>
      </c>
      <c r="C39303" s="12">
        <v>39301</v>
      </c>
      <c r="D39303">
        <v>3.3</v>
      </c>
      <c r="F39303" s="7">
        <f t="shared" si="1201"/>
        <v>9.3455999999999997E-2</v>
      </c>
      <c r="G39303">
        <v>2007</v>
      </c>
    </row>
    <row r="39304" spans="1:7" x14ac:dyDescent="0.25">
      <c r="A39304">
        <v>2007</v>
      </c>
      <c r="B39304">
        <v>2007</v>
      </c>
      <c r="C39304" s="12">
        <v>39302</v>
      </c>
      <c r="D39304">
        <v>2.9999999999999996</v>
      </c>
      <c r="F39304" s="7">
        <f t="shared" si="1201"/>
        <v>8.4959999999999994E-2</v>
      </c>
      <c r="G39304">
        <v>2007</v>
      </c>
    </row>
    <row r="39305" spans="1:7" x14ac:dyDescent="0.25">
      <c r="A39305">
        <v>2007</v>
      </c>
      <c r="B39305">
        <v>2007</v>
      </c>
      <c r="C39305" s="12">
        <v>39303</v>
      </c>
      <c r="D39305">
        <v>2.6</v>
      </c>
      <c r="F39305" s="7">
        <f t="shared" si="1201"/>
        <v>7.3632000000000003E-2</v>
      </c>
      <c r="G39305">
        <v>2007</v>
      </c>
    </row>
    <row r="39306" spans="1:7" x14ac:dyDescent="0.25">
      <c r="A39306">
        <v>2007</v>
      </c>
      <c r="B39306">
        <v>2007</v>
      </c>
      <c r="C39306" s="12">
        <v>39304</v>
      </c>
      <c r="D39306">
        <v>3.6999999999999997</v>
      </c>
      <c r="F39306" s="7">
        <f t="shared" si="1201"/>
        <v>0.104784</v>
      </c>
      <c r="G39306">
        <v>2007</v>
      </c>
    </row>
    <row r="39307" spans="1:7" x14ac:dyDescent="0.25">
      <c r="A39307">
        <v>2007</v>
      </c>
      <c r="B39307">
        <v>2007</v>
      </c>
      <c r="C39307" s="12">
        <v>39305</v>
      </c>
      <c r="D39307">
        <v>2.8000000000000003</v>
      </c>
      <c r="F39307" s="7">
        <f t="shared" si="1201"/>
        <v>7.9296000000000005E-2</v>
      </c>
      <c r="G39307">
        <v>2007</v>
      </c>
    </row>
    <row r="39308" spans="1:7" x14ac:dyDescent="0.25">
      <c r="A39308">
        <v>2007</v>
      </c>
      <c r="B39308">
        <v>2007</v>
      </c>
      <c r="C39308" s="12">
        <v>39306</v>
      </c>
      <c r="D39308">
        <v>2.2999999999999998</v>
      </c>
      <c r="F39308" s="7">
        <f t="shared" si="1201"/>
        <v>6.5135999999999999E-2</v>
      </c>
      <c r="G39308">
        <v>2007</v>
      </c>
    </row>
    <row r="39309" spans="1:7" x14ac:dyDescent="0.25">
      <c r="A39309">
        <v>2007</v>
      </c>
      <c r="B39309">
        <v>2007</v>
      </c>
      <c r="C39309" s="12">
        <v>39307</v>
      </c>
      <c r="D39309">
        <v>2</v>
      </c>
      <c r="F39309" s="7">
        <f t="shared" si="1201"/>
        <v>5.6640000000000003E-2</v>
      </c>
      <c r="G39309">
        <v>2007</v>
      </c>
    </row>
    <row r="39310" spans="1:7" x14ac:dyDescent="0.25">
      <c r="A39310">
        <v>2007</v>
      </c>
      <c r="B39310">
        <v>2007</v>
      </c>
      <c r="C39310" s="12">
        <v>39308</v>
      </c>
      <c r="D39310">
        <v>1.7999999999999998</v>
      </c>
      <c r="F39310" s="7">
        <f t="shared" si="1201"/>
        <v>5.0976E-2</v>
      </c>
      <c r="G39310">
        <v>2007</v>
      </c>
    </row>
    <row r="39311" spans="1:7" x14ac:dyDescent="0.25">
      <c r="A39311">
        <v>2007</v>
      </c>
      <c r="B39311">
        <v>2007</v>
      </c>
      <c r="C39311" s="12">
        <v>39309</v>
      </c>
      <c r="D39311">
        <v>1.4000000000000001</v>
      </c>
      <c r="F39311" s="7">
        <f t="shared" si="1201"/>
        <v>3.9648000000000003E-2</v>
      </c>
      <c r="G39311">
        <v>2007</v>
      </c>
    </row>
    <row r="39312" spans="1:7" x14ac:dyDescent="0.25">
      <c r="A39312">
        <v>2007</v>
      </c>
      <c r="B39312">
        <v>2007</v>
      </c>
      <c r="C39312" s="12">
        <v>39310</v>
      </c>
      <c r="D39312">
        <v>2</v>
      </c>
      <c r="F39312" s="7">
        <f t="shared" si="1201"/>
        <v>5.6640000000000003E-2</v>
      </c>
      <c r="G39312">
        <v>2007</v>
      </c>
    </row>
    <row r="39313" spans="1:7" x14ac:dyDescent="0.25">
      <c r="A39313">
        <v>2007</v>
      </c>
      <c r="B39313">
        <v>2007</v>
      </c>
      <c r="C39313" s="12">
        <v>39311</v>
      </c>
      <c r="D39313">
        <v>3.0999999999999996</v>
      </c>
      <c r="F39313" s="7">
        <f t="shared" si="1201"/>
        <v>8.7791999999999995E-2</v>
      </c>
      <c r="G39313">
        <v>2007</v>
      </c>
    </row>
    <row r="39314" spans="1:7" x14ac:dyDescent="0.25">
      <c r="A39314">
        <v>2007</v>
      </c>
      <c r="B39314">
        <v>2007</v>
      </c>
      <c r="C39314" s="12">
        <v>39312</v>
      </c>
      <c r="D39314">
        <v>2.9</v>
      </c>
      <c r="F39314" s="7">
        <f t="shared" si="1201"/>
        <v>8.2128000000000007E-2</v>
      </c>
      <c r="G39314">
        <v>2007</v>
      </c>
    </row>
    <row r="39315" spans="1:7" x14ac:dyDescent="0.25">
      <c r="A39315">
        <v>2007</v>
      </c>
      <c r="B39315">
        <v>2007</v>
      </c>
      <c r="C39315" s="12">
        <v>39313</v>
      </c>
      <c r="D39315">
        <v>2.8000000000000003</v>
      </c>
      <c r="F39315" s="7">
        <f t="shared" si="1201"/>
        <v>7.9296000000000005E-2</v>
      </c>
      <c r="G39315">
        <v>2007</v>
      </c>
    </row>
    <row r="39316" spans="1:7" x14ac:dyDescent="0.25">
      <c r="A39316">
        <v>2007</v>
      </c>
      <c r="B39316">
        <v>2007</v>
      </c>
      <c r="C39316" s="12">
        <v>39314</v>
      </c>
      <c r="D39316">
        <v>5.7</v>
      </c>
      <c r="F39316" s="7">
        <f t="shared" si="1201"/>
        <v>0.16142400000000001</v>
      </c>
      <c r="G39316">
        <v>2007</v>
      </c>
    </row>
    <row r="39317" spans="1:7" x14ac:dyDescent="0.25">
      <c r="A39317">
        <v>2007</v>
      </c>
      <c r="B39317">
        <v>2007</v>
      </c>
      <c r="C39317" s="12">
        <v>39315</v>
      </c>
      <c r="D39317">
        <v>23.999999999999996</v>
      </c>
      <c r="F39317" s="7">
        <f t="shared" si="1201"/>
        <v>0.67967999999999995</v>
      </c>
      <c r="G39317">
        <v>2007</v>
      </c>
    </row>
    <row r="39318" spans="1:7" x14ac:dyDescent="0.25">
      <c r="A39318">
        <v>2007</v>
      </c>
      <c r="B39318">
        <v>2007</v>
      </c>
      <c r="C39318" s="12">
        <v>39316</v>
      </c>
      <c r="D39318">
        <v>18</v>
      </c>
      <c r="F39318" s="7">
        <f t="shared" si="1201"/>
        <v>0.50975999999999999</v>
      </c>
      <c r="G39318">
        <v>2007</v>
      </c>
    </row>
    <row r="39319" spans="1:7" x14ac:dyDescent="0.25">
      <c r="A39319">
        <v>2007</v>
      </c>
      <c r="B39319">
        <v>2007</v>
      </c>
      <c r="C39319" s="12">
        <v>39317</v>
      </c>
      <c r="D39319">
        <v>10</v>
      </c>
      <c r="F39319" s="7">
        <f t="shared" si="1201"/>
        <v>0.28320000000000001</v>
      </c>
      <c r="G39319">
        <v>2007</v>
      </c>
    </row>
    <row r="39320" spans="1:7" x14ac:dyDescent="0.25">
      <c r="A39320">
        <v>2007</v>
      </c>
      <c r="B39320">
        <v>2007</v>
      </c>
      <c r="C39320" s="12">
        <v>39318</v>
      </c>
      <c r="D39320">
        <v>7.6</v>
      </c>
      <c r="F39320" s="7">
        <f t="shared" si="1201"/>
        <v>0.21523200000000001</v>
      </c>
      <c r="G39320">
        <v>2007</v>
      </c>
    </row>
    <row r="39321" spans="1:7" x14ac:dyDescent="0.25">
      <c r="A39321">
        <v>2007</v>
      </c>
      <c r="B39321">
        <v>2007</v>
      </c>
      <c r="C39321" s="12">
        <v>39319</v>
      </c>
      <c r="D39321">
        <v>6.3999999999999995</v>
      </c>
      <c r="F39321" s="7">
        <f t="shared" si="1201"/>
        <v>0.18124799999999999</v>
      </c>
      <c r="G39321">
        <v>2007</v>
      </c>
    </row>
    <row r="39322" spans="1:7" x14ac:dyDescent="0.25">
      <c r="A39322">
        <v>2007</v>
      </c>
      <c r="B39322">
        <v>2007</v>
      </c>
      <c r="C39322" s="12">
        <v>39320</v>
      </c>
      <c r="D39322">
        <v>6.6</v>
      </c>
      <c r="F39322" s="7">
        <f t="shared" si="1201"/>
        <v>0.18691199999999999</v>
      </c>
      <c r="G39322">
        <v>2007</v>
      </c>
    </row>
    <row r="39323" spans="1:7" x14ac:dyDescent="0.25">
      <c r="A39323">
        <v>2007</v>
      </c>
      <c r="B39323">
        <v>2007</v>
      </c>
      <c r="C39323" s="12">
        <v>39321</v>
      </c>
      <c r="D39323">
        <v>4.8999999999999995</v>
      </c>
      <c r="F39323" s="7">
        <f t="shared" si="1201"/>
        <v>0.138768</v>
      </c>
      <c r="G39323">
        <v>2007</v>
      </c>
    </row>
    <row r="39324" spans="1:7" x14ac:dyDescent="0.25">
      <c r="A39324">
        <v>2007</v>
      </c>
      <c r="B39324">
        <v>2007</v>
      </c>
      <c r="C39324" s="12">
        <v>39322</v>
      </c>
      <c r="D39324">
        <v>4.0999999999999996</v>
      </c>
      <c r="F39324" s="7">
        <f t="shared" si="1201"/>
        <v>0.11611199999999999</v>
      </c>
      <c r="G39324">
        <v>2007</v>
      </c>
    </row>
    <row r="39325" spans="1:7" x14ac:dyDescent="0.25">
      <c r="A39325">
        <v>2007</v>
      </c>
      <c r="B39325">
        <v>2007</v>
      </c>
      <c r="C39325" s="12">
        <v>39323</v>
      </c>
      <c r="D39325">
        <v>3.6999999999999997</v>
      </c>
      <c r="F39325" s="7">
        <f t="shared" si="1201"/>
        <v>0.104784</v>
      </c>
      <c r="G39325">
        <v>2007</v>
      </c>
    </row>
    <row r="39326" spans="1:7" x14ac:dyDescent="0.25">
      <c r="A39326">
        <v>2007</v>
      </c>
      <c r="B39326">
        <v>2007</v>
      </c>
      <c r="C39326" s="12">
        <v>39324</v>
      </c>
      <c r="D39326">
        <v>3.0999999999999996</v>
      </c>
      <c r="F39326" s="7">
        <f t="shared" si="1201"/>
        <v>8.7791999999999995E-2</v>
      </c>
      <c r="G39326">
        <v>2007</v>
      </c>
    </row>
    <row r="39327" spans="1:7" x14ac:dyDescent="0.25">
      <c r="A39327">
        <v>2007</v>
      </c>
      <c r="B39327">
        <v>2007</v>
      </c>
      <c r="C39327" s="12">
        <v>39325</v>
      </c>
      <c r="D39327">
        <v>2.8000000000000003</v>
      </c>
      <c r="F39327" s="7">
        <f t="shared" si="1201"/>
        <v>7.9296000000000005E-2</v>
      </c>
      <c r="G39327">
        <v>2007</v>
      </c>
    </row>
    <row r="39328" spans="1:7" x14ac:dyDescent="0.25">
      <c r="A39328">
        <v>2007</v>
      </c>
      <c r="B39328">
        <v>2007</v>
      </c>
      <c r="C39328" s="12">
        <v>39326</v>
      </c>
      <c r="D39328">
        <v>2.5</v>
      </c>
      <c r="F39328" s="7">
        <f t="shared" si="1201"/>
        <v>7.0800000000000002E-2</v>
      </c>
      <c r="G39328">
        <v>2007</v>
      </c>
    </row>
    <row r="39329" spans="1:7" x14ac:dyDescent="0.25">
      <c r="A39329">
        <v>2007</v>
      </c>
      <c r="B39329">
        <v>2007</v>
      </c>
      <c r="C39329" s="12">
        <v>39327</v>
      </c>
      <c r="D39329">
        <v>1.7999999999999998</v>
      </c>
      <c r="F39329" s="7">
        <f t="shared" si="1201"/>
        <v>5.0976E-2</v>
      </c>
      <c r="G39329">
        <v>2007</v>
      </c>
    </row>
    <row r="39330" spans="1:7" x14ac:dyDescent="0.25">
      <c r="A39330">
        <v>2007</v>
      </c>
      <c r="B39330">
        <v>2007</v>
      </c>
      <c r="C39330" s="12">
        <v>39328</v>
      </c>
      <c r="D39330">
        <v>1.7</v>
      </c>
      <c r="F39330" s="7">
        <f t="shared" si="1201"/>
        <v>4.8143999999999999E-2</v>
      </c>
      <c r="G39330">
        <v>2007</v>
      </c>
    </row>
    <row r="39331" spans="1:7" x14ac:dyDescent="0.25">
      <c r="A39331">
        <v>2007</v>
      </c>
      <c r="B39331">
        <v>2007</v>
      </c>
      <c r="C39331" s="12">
        <v>39329</v>
      </c>
      <c r="D39331">
        <v>1.7</v>
      </c>
      <c r="F39331" s="7">
        <f t="shared" si="1201"/>
        <v>4.8143999999999999E-2</v>
      </c>
      <c r="G39331">
        <v>2007</v>
      </c>
    </row>
    <row r="39332" spans="1:7" x14ac:dyDescent="0.25">
      <c r="A39332">
        <v>2007</v>
      </c>
      <c r="B39332">
        <v>2007</v>
      </c>
      <c r="C39332" s="12">
        <v>39330</v>
      </c>
      <c r="D39332">
        <v>1.4999999999999998</v>
      </c>
      <c r="F39332" s="7">
        <f t="shared" si="1201"/>
        <v>4.2479999999999997E-2</v>
      </c>
      <c r="G39332">
        <v>2007</v>
      </c>
    </row>
    <row r="39333" spans="1:7" x14ac:dyDescent="0.25">
      <c r="A39333">
        <v>2007</v>
      </c>
      <c r="B39333">
        <v>2007</v>
      </c>
      <c r="C39333" s="12">
        <v>39331</v>
      </c>
      <c r="D39333">
        <v>1.9</v>
      </c>
      <c r="F39333" s="7">
        <f t="shared" si="1201"/>
        <v>5.3808000000000002E-2</v>
      </c>
      <c r="G39333">
        <v>2007</v>
      </c>
    </row>
    <row r="39334" spans="1:7" x14ac:dyDescent="0.25">
      <c r="A39334">
        <v>2007</v>
      </c>
      <c r="B39334">
        <v>2007</v>
      </c>
      <c r="C39334" s="12">
        <v>39332</v>
      </c>
      <c r="D39334">
        <v>2.6</v>
      </c>
      <c r="F39334" s="7">
        <f t="shared" si="1201"/>
        <v>7.3632000000000003E-2</v>
      </c>
      <c r="G39334">
        <v>2007</v>
      </c>
    </row>
    <row r="39335" spans="1:7" x14ac:dyDescent="0.25">
      <c r="A39335">
        <v>2007</v>
      </c>
      <c r="B39335">
        <v>2007</v>
      </c>
      <c r="C39335" s="12">
        <v>39333</v>
      </c>
      <c r="D39335">
        <v>2.5</v>
      </c>
      <c r="F39335" s="7">
        <f t="shared" si="1201"/>
        <v>7.0800000000000002E-2</v>
      </c>
      <c r="G39335">
        <v>2007</v>
      </c>
    </row>
    <row r="39336" spans="1:7" x14ac:dyDescent="0.25">
      <c r="A39336">
        <v>2007</v>
      </c>
      <c r="B39336">
        <v>2007</v>
      </c>
      <c r="C39336" s="12">
        <v>39334</v>
      </c>
      <c r="D39336">
        <v>2.2999999999999998</v>
      </c>
      <c r="F39336" s="7">
        <f t="shared" si="1201"/>
        <v>6.5135999999999999E-2</v>
      </c>
      <c r="G39336">
        <v>2007</v>
      </c>
    </row>
    <row r="39337" spans="1:7" x14ac:dyDescent="0.25">
      <c r="A39337">
        <v>2007</v>
      </c>
      <c r="B39337">
        <v>2007</v>
      </c>
      <c r="C39337" s="12">
        <v>39335</v>
      </c>
      <c r="D39337">
        <v>2</v>
      </c>
      <c r="F39337" s="7">
        <f t="shared" si="1201"/>
        <v>5.6640000000000003E-2</v>
      </c>
      <c r="G39337">
        <v>2007</v>
      </c>
    </row>
    <row r="39338" spans="1:7" x14ac:dyDescent="0.25">
      <c r="A39338">
        <v>2007</v>
      </c>
      <c r="B39338">
        <v>2007</v>
      </c>
      <c r="C39338" s="12">
        <v>39336</v>
      </c>
      <c r="D39338">
        <v>2.1999999999999997</v>
      </c>
      <c r="F39338" s="7">
        <f t="shared" si="1201"/>
        <v>6.2303999999999998E-2</v>
      </c>
      <c r="G39338">
        <v>2007</v>
      </c>
    </row>
    <row r="39339" spans="1:7" x14ac:dyDescent="0.25">
      <c r="A39339">
        <v>2007</v>
      </c>
      <c r="B39339">
        <v>2007</v>
      </c>
      <c r="C39339" s="12">
        <v>39337</v>
      </c>
      <c r="D39339">
        <v>2</v>
      </c>
      <c r="F39339" s="7">
        <f t="shared" si="1201"/>
        <v>5.6640000000000003E-2</v>
      </c>
      <c r="G39339">
        <v>2007</v>
      </c>
    </row>
    <row r="39340" spans="1:7" x14ac:dyDescent="0.25">
      <c r="A39340">
        <v>2007</v>
      </c>
      <c r="B39340">
        <v>2007</v>
      </c>
      <c r="C39340" s="12">
        <v>39338</v>
      </c>
      <c r="D39340">
        <v>2</v>
      </c>
      <c r="F39340" s="7">
        <f t="shared" si="1201"/>
        <v>5.6640000000000003E-2</v>
      </c>
      <c r="G39340">
        <v>2007</v>
      </c>
    </row>
    <row r="39341" spans="1:7" x14ac:dyDescent="0.25">
      <c r="A39341">
        <v>2007</v>
      </c>
      <c r="B39341">
        <v>2007</v>
      </c>
      <c r="C39341" s="12">
        <v>39339</v>
      </c>
      <c r="D39341">
        <v>1.9</v>
      </c>
      <c r="F39341" s="7">
        <f t="shared" si="1201"/>
        <v>5.3808000000000002E-2</v>
      </c>
      <c r="G39341">
        <v>2007</v>
      </c>
    </row>
    <row r="39342" spans="1:7" x14ac:dyDescent="0.25">
      <c r="A39342">
        <v>2007</v>
      </c>
      <c r="B39342">
        <v>2007</v>
      </c>
      <c r="C39342" s="12">
        <v>39340</v>
      </c>
      <c r="D39342">
        <v>3.8</v>
      </c>
      <c r="F39342" s="7">
        <f t="shared" si="1201"/>
        <v>0.107616</v>
      </c>
      <c r="G39342">
        <v>2007</v>
      </c>
    </row>
    <row r="39343" spans="1:7" x14ac:dyDescent="0.25">
      <c r="A39343">
        <v>2007</v>
      </c>
      <c r="B39343">
        <v>2007</v>
      </c>
      <c r="C39343" s="12">
        <v>39341</v>
      </c>
      <c r="D39343">
        <v>2.2999999999999998</v>
      </c>
      <c r="F39343" s="7">
        <f t="shared" si="1201"/>
        <v>6.5135999999999999E-2</v>
      </c>
      <c r="G39343">
        <v>2007</v>
      </c>
    </row>
    <row r="39344" spans="1:7" x14ac:dyDescent="0.25">
      <c r="A39344">
        <v>2007</v>
      </c>
      <c r="B39344">
        <v>2007</v>
      </c>
      <c r="C39344" s="12">
        <v>39342</v>
      </c>
      <c r="D39344">
        <v>2.0999999999999996</v>
      </c>
      <c r="F39344" s="7">
        <f t="shared" si="1201"/>
        <v>5.947199999999999E-2</v>
      </c>
      <c r="G39344">
        <v>2007</v>
      </c>
    </row>
    <row r="39345" spans="1:7" x14ac:dyDescent="0.25">
      <c r="A39345">
        <v>2007</v>
      </c>
      <c r="B39345">
        <v>2007</v>
      </c>
      <c r="C39345" s="12">
        <v>39343</v>
      </c>
      <c r="D39345">
        <v>1.9</v>
      </c>
      <c r="F39345" s="7">
        <f t="shared" si="1201"/>
        <v>5.3808000000000002E-2</v>
      </c>
      <c r="G39345">
        <v>2007</v>
      </c>
    </row>
    <row r="39346" spans="1:7" x14ac:dyDescent="0.25">
      <c r="A39346">
        <v>2007</v>
      </c>
      <c r="B39346">
        <v>2007</v>
      </c>
      <c r="C39346" s="12">
        <v>39344</v>
      </c>
      <c r="D39346">
        <v>1.7</v>
      </c>
      <c r="F39346" s="7">
        <f t="shared" si="1201"/>
        <v>4.8143999999999999E-2</v>
      </c>
      <c r="G39346">
        <v>2007</v>
      </c>
    </row>
    <row r="39347" spans="1:7" x14ac:dyDescent="0.25">
      <c r="A39347">
        <v>2007</v>
      </c>
      <c r="B39347">
        <v>2007</v>
      </c>
      <c r="C39347" s="12">
        <v>39345</v>
      </c>
      <c r="D39347">
        <v>1.4999999999999998</v>
      </c>
      <c r="F39347" s="7">
        <f t="shared" si="1201"/>
        <v>4.2479999999999997E-2</v>
      </c>
      <c r="G39347">
        <v>2007</v>
      </c>
    </row>
    <row r="39348" spans="1:7" x14ac:dyDescent="0.25">
      <c r="A39348">
        <v>2007</v>
      </c>
      <c r="B39348">
        <v>2007</v>
      </c>
      <c r="C39348" s="12">
        <v>39346</v>
      </c>
      <c r="D39348">
        <v>1.4999999999999998</v>
      </c>
      <c r="F39348" s="7">
        <f t="shared" si="1201"/>
        <v>4.2479999999999997E-2</v>
      </c>
      <c r="G39348">
        <v>2007</v>
      </c>
    </row>
    <row r="39349" spans="1:7" x14ac:dyDescent="0.25">
      <c r="A39349">
        <v>2007</v>
      </c>
      <c r="B39349">
        <v>2007</v>
      </c>
      <c r="C39349" s="12">
        <v>39347</v>
      </c>
      <c r="D39349">
        <v>1.4999999999999998</v>
      </c>
      <c r="F39349" s="7">
        <f t="shared" si="1201"/>
        <v>4.2479999999999997E-2</v>
      </c>
      <c r="G39349">
        <v>2007</v>
      </c>
    </row>
    <row r="39350" spans="1:7" x14ac:dyDescent="0.25">
      <c r="A39350">
        <v>2007</v>
      </c>
      <c r="B39350">
        <v>2007</v>
      </c>
      <c r="C39350" s="12">
        <v>39348</v>
      </c>
      <c r="D39350">
        <v>1.9</v>
      </c>
      <c r="F39350" s="7">
        <f t="shared" si="1201"/>
        <v>5.3808000000000002E-2</v>
      </c>
      <c r="G39350">
        <v>2007</v>
      </c>
    </row>
    <row r="39351" spans="1:7" x14ac:dyDescent="0.25">
      <c r="A39351">
        <v>2007</v>
      </c>
      <c r="B39351">
        <v>2007</v>
      </c>
      <c r="C39351" s="12">
        <v>39349</v>
      </c>
      <c r="D39351">
        <v>1.7999999999999998</v>
      </c>
      <c r="F39351" s="7">
        <f t="shared" si="1201"/>
        <v>5.0976E-2</v>
      </c>
      <c r="G39351">
        <v>2007</v>
      </c>
    </row>
    <row r="39352" spans="1:7" x14ac:dyDescent="0.25">
      <c r="A39352">
        <v>2007</v>
      </c>
      <c r="B39352">
        <v>2007</v>
      </c>
      <c r="C39352" s="12">
        <v>39350</v>
      </c>
      <c r="D39352">
        <v>1.7999999999999998</v>
      </c>
      <c r="F39352" s="7">
        <f t="shared" si="1201"/>
        <v>5.0976E-2</v>
      </c>
      <c r="G39352">
        <v>2007</v>
      </c>
    </row>
    <row r="39353" spans="1:7" x14ac:dyDescent="0.25">
      <c r="A39353">
        <v>2007</v>
      </c>
      <c r="B39353">
        <v>2007</v>
      </c>
      <c r="C39353" s="12">
        <v>39351</v>
      </c>
      <c r="D39353">
        <v>1.7999999999999998</v>
      </c>
      <c r="F39353" s="7">
        <f t="shared" si="1201"/>
        <v>5.0976E-2</v>
      </c>
      <c r="G39353">
        <v>2007</v>
      </c>
    </row>
    <row r="39354" spans="1:7" x14ac:dyDescent="0.25">
      <c r="A39354">
        <v>2007</v>
      </c>
      <c r="B39354">
        <v>2007</v>
      </c>
      <c r="C39354" s="12">
        <v>39352</v>
      </c>
      <c r="D39354">
        <v>1.7</v>
      </c>
      <c r="F39354" s="7">
        <f t="shared" si="1201"/>
        <v>4.8143999999999999E-2</v>
      </c>
      <c r="G39354">
        <v>2007</v>
      </c>
    </row>
    <row r="39355" spans="1:7" x14ac:dyDescent="0.25">
      <c r="A39355">
        <v>2007</v>
      </c>
      <c r="B39355">
        <v>2007</v>
      </c>
      <c r="C39355" s="12">
        <v>39353</v>
      </c>
      <c r="D39355">
        <v>1.5999999999999999</v>
      </c>
      <c r="F39355" s="7">
        <f t="shared" si="1201"/>
        <v>4.5311999999999998E-2</v>
      </c>
      <c r="G39355">
        <v>2007</v>
      </c>
    </row>
    <row r="39356" spans="1:7" x14ac:dyDescent="0.25">
      <c r="A39356">
        <v>2007</v>
      </c>
      <c r="B39356">
        <v>2007</v>
      </c>
      <c r="C39356" s="12">
        <v>39354</v>
      </c>
      <c r="D39356">
        <v>1.4999999999999998</v>
      </c>
      <c r="F39356" s="7">
        <f t="shared" si="1201"/>
        <v>4.2479999999999997E-2</v>
      </c>
      <c r="G39356">
        <v>2007</v>
      </c>
    </row>
    <row r="39357" spans="1:7" x14ac:dyDescent="0.25">
      <c r="A39357">
        <v>2007</v>
      </c>
      <c r="B39357">
        <v>2007</v>
      </c>
      <c r="C39357" s="12">
        <v>39355</v>
      </c>
      <c r="D39357">
        <v>1.4999999999999998</v>
      </c>
      <c r="F39357" s="7">
        <f t="shared" si="1201"/>
        <v>4.2479999999999997E-2</v>
      </c>
      <c r="G39357">
        <v>2007</v>
      </c>
    </row>
    <row r="39358" spans="1:7" x14ac:dyDescent="0.25">
      <c r="A39358">
        <v>2007</v>
      </c>
      <c r="B39358">
        <v>2008</v>
      </c>
      <c r="C39358" s="12">
        <v>39356</v>
      </c>
      <c r="D39358">
        <v>1.4000000000000001</v>
      </c>
      <c r="F39358" s="7">
        <f t="shared" si="1201"/>
        <v>3.9648000000000003E-2</v>
      </c>
      <c r="G39358">
        <v>2008</v>
      </c>
    </row>
    <row r="39359" spans="1:7" x14ac:dyDescent="0.25">
      <c r="A39359">
        <v>2007</v>
      </c>
      <c r="B39359">
        <v>2008</v>
      </c>
      <c r="C39359" s="12">
        <v>39357</v>
      </c>
      <c r="D39359">
        <v>1.4000000000000001</v>
      </c>
      <c r="F39359" s="7">
        <f t="shared" si="1201"/>
        <v>3.9648000000000003E-2</v>
      </c>
      <c r="G39359">
        <v>2008</v>
      </c>
    </row>
    <row r="39360" spans="1:7" x14ac:dyDescent="0.25">
      <c r="A39360">
        <v>2007</v>
      </c>
      <c r="B39360">
        <v>2008</v>
      </c>
      <c r="C39360" s="12">
        <v>39358</v>
      </c>
      <c r="D39360">
        <v>1.4000000000000001</v>
      </c>
      <c r="F39360" s="7">
        <f t="shared" si="1201"/>
        <v>3.9648000000000003E-2</v>
      </c>
      <c r="G39360">
        <v>2008</v>
      </c>
    </row>
    <row r="39361" spans="1:7" x14ac:dyDescent="0.25">
      <c r="A39361">
        <v>2007</v>
      </c>
      <c r="B39361">
        <v>2008</v>
      </c>
      <c r="C39361" s="12">
        <v>39359</v>
      </c>
      <c r="D39361">
        <v>1.4000000000000001</v>
      </c>
      <c r="F39361" s="7">
        <f t="shared" si="1201"/>
        <v>3.9648000000000003E-2</v>
      </c>
      <c r="G39361">
        <v>2008</v>
      </c>
    </row>
    <row r="39362" spans="1:7" x14ac:dyDescent="0.25">
      <c r="A39362">
        <v>2007</v>
      </c>
      <c r="B39362">
        <v>2008</v>
      </c>
      <c r="C39362" s="12">
        <v>39360</v>
      </c>
      <c r="D39362">
        <v>1.4000000000000001</v>
      </c>
      <c r="F39362" s="7">
        <f t="shared" si="1201"/>
        <v>3.9648000000000003E-2</v>
      </c>
      <c r="G39362">
        <v>2008</v>
      </c>
    </row>
    <row r="39363" spans="1:7" x14ac:dyDescent="0.25">
      <c r="A39363">
        <v>2007</v>
      </c>
      <c r="B39363">
        <v>2008</v>
      </c>
      <c r="C39363" s="12">
        <v>39361</v>
      </c>
      <c r="D39363">
        <v>1.4000000000000001</v>
      </c>
      <c r="F39363" s="7">
        <f t="shared" si="1201"/>
        <v>3.9648000000000003E-2</v>
      </c>
      <c r="G39363">
        <v>2008</v>
      </c>
    </row>
    <row r="39364" spans="1:7" x14ac:dyDescent="0.25">
      <c r="A39364">
        <v>2007</v>
      </c>
      <c r="B39364">
        <v>2008</v>
      </c>
      <c r="C39364" s="12">
        <v>39362</v>
      </c>
      <c r="D39364">
        <v>1.4000000000000001</v>
      </c>
      <c r="F39364" s="7">
        <f t="shared" ref="F39364:F39427" si="1202">IF(ISBLANK(D39364),"",D39364*0.02832)</f>
        <v>3.9648000000000003E-2</v>
      </c>
      <c r="G39364">
        <v>2008</v>
      </c>
    </row>
    <row r="39365" spans="1:7" x14ac:dyDescent="0.25">
      <c r="A39365">
        <v>2007</v>
      </c>
      <c r="B39365">
        <v>2008</v>
      </c>
      <c r="C39365" s="12">
        <v>39363</v>
      </c>
      <c r="D39365">
        <v>1.2</v>
      </c>
      <c r="F39365" s="7">
        <f t="shared" si="1202"/>
        <v>3.3984E-2</v>
      </c>
      <c r="G39365">
        <v>2008</v>
      </c>
    </row>
    <row r="39366" spans="1:7" x14ac:dyDescent="0.25">
      <c r="A39366">
        <v>2007</v>
      </c>
      <c r="B39366">
        <v>2008</v>
      </c>
      <c r="C39366" s="12">
        <v>39364</v>
      </c>
      <c r="D39366">
        <v>1.0999999999999999</v>
      </c>
      <c r="F39366" s="7">
        <f t="shared" si="1202"/>
        <v>3.1151999999999999E-2</v>
      </c>
      <c r="G39366">
        <v>2008</v>
      </c>
    </row>
    <row r="39367" spans="1:7" x14ac:dyDescent="0.25">
      <c r="A39367">
        <v>2007</v>
      </c>
      <c r="B39367">
        <v>2008</v>
      </c>
      <c r="C39367" s="12">
        <v>39365</v>
      </c>
      <c r="D39367">
        <v>1</v>
      </c>
      <c r="F39367" s="7">
        <f t="shared" si="1202"/>
        <v>2.8320000000000001E-2</v>
      </c>
      <c r="G39367">
        <v>2008</v>
      </c>
    </row>
    <row r="39368" spans="1:7" x14ac:dyDescent="0.25">
      <c r="A39368">
        <v>2007</v>
      </c>
      <c r="B39368">
        <v>2008</v>
      </c>
      <c r="C39368" s="12">
        <v>39366</v>
      </c>
      <c r="D39368">
        <v>30</v>
      </c>
      <c r="F39368" s="7">
        <f t="shared" si="1202"/>
        <v>0.84960000000000002</v>
      </c>
      <c r="G39368">
        <v>2008</v>
      </c>
    </row>
    <row r="39369" spans="1:7" x14ac:dyDescent="0.25">
      <c r="A39369">
        <v>2007</v>
      </c>
      <c r="B39369">
        <v>2008</v>
      </c>
      <c r="C39369" s="12">
        <v>39367</v>
      </c>
      <c r="D39369">
        <v>11.999999999999998</v>
      </c>
      <c r="F39369" s="7">
        <f t="shared" si="1202"/>
        <v>0.33983999999999998</v>
      </c>
      <c r="G39369">
        <v>2008</v>
      </c>
    </row>
    <row r="39370" spans="1:7" x14ac:dyDescent="0.25">
      <c r="A39370">
        <v>2007</v>
      </c>
      <c r="B39370">
        <v>2008</v>
      </c>
      <c r="C39370" s="12">
        <v>39368</v>
      </c>
      <c r="D39370">
        <v>5.8999999999999995</v>
      </c>
      <c r="F39370" s="7">
        <f t="shared" si="1202"/>
        <v>0.16708799999999999</v>
      </c>
      <c r="G39370">
        <v>2008</v>
      </c>
    </row>
    <row r="39371" spans="1:7" x14ac:dyDescent="0.25">
      <c r="A39371">
        <v>2007</v>
      </c>
      <c r="B39371">
        <v>2008</v>
      </c>
      <c r="C39371" s="12">
        <v>39369</v>
      </c>
      <c r="D39371">
        <v>4.0999999999999996</v>
      </c>
      <c r="F39371" s="7">
        <f t="shared" si="1202"/>
        <v>0.11611199999999999</v>
      </c>
      <c r="G39371">
        <v>2008</v>
      </c>
    </row>
    <row r="39372" spans="1:7" x14ac:dyDescent="0.25">
      <c r="A39372">
        <v>2007</v>
      </c>
      <c r="B39372">
        <v>2008</v>
      </c>
      <c r="C39372" s="12">
        <v>39370</v>
      </c>
      <c r="D39372">
        <v>2.9999999999999996</v>
      </c>
      <c r="F39372" s="7">
        <f t="shared" si="1202"/>
        <v>8.4959999999999994E-2</v>
      </c>
      <c r="G39372">
        <v>2008</v>
      </c>
    </row>
    <row r="39373" spans="1:7" x14ac:dyDescent="0.25">
      <c r="A39373">
        <v>2007</v>
      </c>
      <c r="B39373">
        <v>2008</v>
      </c>
      <c r="C39373" s="12">
        <v>39371</v>
      </c>
      <c r="D39373">
        <v>2.7</v>
      </c>
      <c r="F39373" s="7">
        <f t="shared" si="1202"/>
        <v>7.6464000000000004E-2</v>
      </c>
      <c r="G39373">
        <v>2008</v>
      </c>
    </row>
    <row r="39374" spans="1:7" x14ac:dyDescent="0.25">
      <c r="A39374">
        <v>2007</v>
      </c>
      <c r="B39374">
        <v>2008</v>
      </c>
      <c r="C39374" s="12">
        <v>39372</v>
      </c>
      <c r="D39374">
        <v>2.7</v>
      </c>
      <c r="F39374" s="7">
        <f t="shared" si="1202"/>
        <v>7.6464000000000004E-2</v>
      </c>
      <c r="G39374">
        <v>2008</v>
      </c>
    </row>
    <row r="39375" spans="1:7" x14ac:dyDescent="0.25">
      <c r="A39375">
        <v>2007</v>
      </c>
      <c r="B39375">
        <v>2008</v>
      </c>
      <c r="C39375" s="12">
        <v>39373</v>
      </c>
      <c r="D39375">
        <v>2.8000000000000003</v>
      </c>
      <c r="F39375" s="7">
        <f t="shared" si="1202"/>
        <v>7.9296000000000005E-2</v>
      </c>
      <c r="G39375">
        <v>2008</v>
      </c>
    </row>
    <row r="39376" spans="1:7" x14ac:dyDescent="0.25">
      <c r="A39376">
        <v>2007</v>
      </c>
      <c r="B39376">
        <v>2008</v>
      </c>
      <c r="C39376" s="12">
        <v>39374</v>
      </c>
      <c r="D39376">
        <v>3.3</v>
      </c>
      <c r="F39376" s="7">
        <f t="shared" si="1202"/>
        <v>9.3455999999999997E-2</v>
      </c>
      <c r="G39376">
        <v>2008</v>
      </c>
    </row>
    <row r="39377" spans="1:7" x14ac:dyDescent="0.25">
      <c r="A39377">
        <v>2007</v>
      </c>
      <c r="B39377">
        <v>2008</v>
      </c>
      <c r="C39377" s="12">
        <v>39375</v>
      </c>
      <c r="D39377">
        <v>3.4</v>
      </c>
      <c r="F39377" s="7">
        <f t="shared" si="1202"/>
        <v>9.6287999999999999E-2</v>
      </c>
      <c r="G39377">
        <v>2008</v>
      </c>
    </row>
    <row r="39378" spans="1:7" x14ac:dyDescent="0.25">
      <c r="A39378">
        <v>2007</v>
      </c>
      <c r="B39378">
        <v>2008</v>
      </c>
      <c r="C39378" s="12">
        <v>39376</v>
      </c>
      <c r="D39378">
        <v>2.5</v>
      </c>
      <c r="F39378" s="7">
        <f t="shared" si="1202"/>
        <v>7.0800000000000002E-2</v>
      </c>
      <c r="G39378">
        <v>2008</v>
      </c>
    </row>
    <row r="39379" spans="1:7" x14ac:dyDescent="0.25">
      <c r="A39379">
        <v>2007</v>
      </c>
      <c r="B39379">
        <v>2008</v>
      </c>
      <c r="C39379" s="12">
        <v>39377</v>
      </c>
      <c r="D39379">
        <v>2.1999999999999997</v>
      </c>
      <c r="F39379" s="7">
        <f t="shared" si="1202"/>
        <v>6.2303999999999998E-2</v>
      </c>
      <c r="G39379">
        <v>2008</v>
      </c>
    </row>
    <row r="39380" spans="1:7" x14ac:dyDescent="0.25">
      <c r="A39380">
        <v>2007</v>
      </c>
      <c r="B39380">
        <v>2008</v>
      </c>
      <c r="C39380" s="12">
        <v>39378</v>
      </c>
      <c r="D39380">
        <v>2.9</v>
      </c>
      <c r="F39380" s="7">
        <f t="shared" si="1202"/>
        <v>8.2128000000000007E-2</v>
      </c>
      <c r="G39380">
        <v>2008</v>
      </c>
    </row>
    <row r="39381" spans="1:7" x14ac:dyDescent="0.25">
      <c r="A39381">
        <v>2007</v>
      </c>
      <c r="B39381">
        <v>2008</v>
      </c>
      <c r="C39381" s="12">
        <v>39379</v>
      </c>
      <c r="D39381">
        <v>14</v>
      </c>
      <c r="F39381" s="7">
        <f t="shared" si="1202"/>
        <v>0.39648</v>
      </c>
      <c r="G39381">
        <v>2008</v>
      </c>
    </row>
    <row r="39382" spans="1:7" x14ac:dyDescent="0.25">
      <c r="A39382">
        <v>2007</v>
      </c>
      <c r="B39382">
        <v>2008</v>
      </c>
      <c r="C39382" s="12">
        <v>39380</v>
      </c>
      <c r="D39382">
        <v>24.999999999999996</v>
      </c>
      <c r="F39382" s="7">
        <f t="shared" si="1202"/>
        <v>0.70799999999999996</v>
      </c>
      <c r="G39382">
        <v>2008</v>
      </c>
    </row>
    <row r="39383" spans="1:7" x14ac:dyDescent="0.25">
      <c r="A39383">
        <v>2007</v>
      </c>
      <c r="B39383">
        <v>2008</v>
      </c>
      <c r="C39383" s="12">
        <v>39381</v>
      </c>
      <c r="D39383">
        <v>30</v>
      </c>
      <c r="F39383" s="7">
        <f t="shared" si="1202"/>
        <v>0.84960000000000002</v>
      </c>
      <c r="G39383">
        <v>2008</v>
      </c>
    </row>
    <row r="39384" spans="1:7" x14ac:dyDescent="0.25">
      <c r="A39384">
        <v>2007</v>
      </c>
      <c r="B39384">
        <v>2008</v>
      </c>
      <c r="C39384" s="12">
        <v>39382</v>
      </c>
      <c r="D39384">
        <v>60</v>
      </c>
      <c r="F39384" s="7">
        <f t="shared" si="1202"/>
        <v>1.6992</v>
      </c>
      <c r="G39384">
        <v>2008</v>
      </c>
    </row>
    <row r="39385" spans="1:7" x14ac:dyDescent="0.25">
      <c r="A39385">
        <v>2007</v>
      </c>
      <c r="B39385">
        <v>2008</v>
      </c>
      <c r="C39385" s="12">
        <v>39383</v>
      </c>
      <c r="D39385">
        <v>35</v>
      </c>
      <c r="F39385" s="7">
        <f t="shared" si="1202"/>
        <v>0.99120000000000008</v>
      </c>
      <c r="G39385">
        <v>2008</v>
      </c>
    </row>
    <row r="39386" spans="1:7" x14ac:dyDescent="0.25">
      <c r="A39386">
        <v>2007</v>
      </c>
      <c r="B39386">
        <v>2008</v>
      </c>
      <c r="C39386" s="12">
        <v>39384</v>
      </c>
      <c r="D39386">
        <v>16</v>
      </c>
      <c r="F39386" s="7">
        <f t="shared" si="1202"/>
        <v>0.45312000000000002</v>
      </c>
      <c r="G39386">
        <v>2008</v>
      </c>
    </row>
    <row r="39387" spans="1:7" x14ac:dyDescent="0.25">
      <c r="A39387">
        <v>2007</v>
      </c>
      <c r="B39387">
        <v>2008</v>
      </c>
      <c r="C39387" s="12">
        <v>39385</v>
      </c>
      <c r="D39387">
        <v>9.4</v>
      </c>
      <c r="F39387" s="7">
        <f t="shared" si="1202"/>
        <v>0.266208</v>
      </c>
      <c r="G39387">
        <v>2008</v>
      </c>
    </row>
    <row r="39388" spans="1:7" x14ac:dyDescent="0.25">
      <c r="A39388">
        <v>2007</v>
      </c>
      <c r="B39388">
        <v>2008</v>
      </c>
      <c r="C39388" s="12">
        <v>39386</v>
      </c>
      <c r="D39388">
        <v>6.6999999999999993</v>
      </c>
      <c r="F39388" s="7">
        <f t="shared" si="1202"/>
        <v>0.189744</v>
      </c>
      <c r="G39388">
        <v>2008</v>
      </c>
    </row>
    <row r="39389" spans="1:7" x14ac:dyDescent="0.25">
      <c r="A39389">
        <v>2007</v>
      </c>
      <c r="B39389">
        <v>2008</v>
      </c>
      <c r="C39389" s="12">
        <v>39387</v>
      </c>
      <c r="D39389">
        <v>5.6000000000000005</v>
      </c>
      <c r="F39389" s="7">
        <f t="shared" si="1202"/>
        <v>0.15859200000000001</v>
      </c>
      <c r="G39389">
        <v>2008</v>
      </c>
    </row>
    <row r="39390" spans="1:7" x14ac:dyDescent="0.25">
      <c r="A39390">
        <v>2007</v>
      </c>
      <c r="B39390">
        <v>2008</v>
      </c>
      <c r="C39390" s="12">
        <v>39388</v>
      </c>
      <c r="D39390">
        <v>4.5999999999999996</v>
      </c>
      <c r="F39390" s="7">
        <f t="shared" si="1202"/>
        <v>0.130272</v>
      </c>
      <c r="G39390">
        <v>2008</v>
      </c>
    </row>
    <row r="39391" spans="1:7" x14ac:dyDescent="0.25">
      <c r="A39391">
        <v>2007</v>
      </c>
      <c r="B39391">
        <v>2008</v>
      </c>
      <c r="C39391" s="12">
        <v>39389</v>
      </c>
      <c r="D39391">
        <v>4</v>
      </c>
      <c r="F39391" s="7">
        <f t="shared" si="1202"/>
        <v>0.11328000000000001</v>
      </c>
      <c r="G39391">
        <v>2008</v>
      </c>
    </row>
    <row r="39392" spans="1:7" x14ac:dyDescent="0.25">
      <c r="A39392">
        <v>2007</v>
      </c>
      <c r="B39392">
        <v>2008</v>
      </c>
      <c r="C39392" s="12">
        <v>39390</v>
      </c>
      <c r="D39392">
        <v>3.8</v>
      </c>
      <c r="F39392" s="7">
        <f t="shared" si="1202"/>
        <v>0.107616</v>
      </c>
      <c r="G39392">
        <v>2008</v>
      </c>
    </row>
    <row r="39393" spans="1:7" x14ac:dyDescent="0.25">
      <c r="A39393">
        <v>2007</v>
      </c>
      <c r="B39393">
        <v>2008</v>
      </c>
      <c r="C39393" s="12">
        <v>39391</v>
      </c>
      <c r="D39393">
        <v>2.7</v>
      </c>
      <c r="F39393" s="7">
        <f t="shared" si="1202"/>
        <v>7.6464000000000004E-2</v>
      </c>
      <c r="G39393">
        <v>2008</v>
      </c>
    </row>
    <row r="39394" spans="1:7" x14ac:dyDescent="0.25">
      <c r="A39394">
        <v>2007</v>
      </c>
      <c r="B39394">
        <v>2008</v>
      </c>
      <c r="C39394" s="12">
        <v>39392</v>
      </c>
      <c r="D39394">
        <v>5</v>
      </c>
      <c r="F39394" s="7">
        <f t="shared" si="1202"/>
        <v>0.1416</v>
      </c>
      <c r="G39394">
        <v>2008</v>
      </c>
    </row>
    <row r="39395" spans="1:7" x14ac:dyDescent="0.25">
      <c r="A39395">
        <v>2007</v>
      </c>
      <c r="B39395">
        <v>2008</v>
      </c>
      <c r="C39395" s="12">
        <v>39393</v>
      </c>
      <c r="D39395">
        <v>4.5999999999999996</v>
      </c>
      <c r="F39395" s="7">
        <f t="shared" si="1202"/>
        <v>0.130272</v>
      </c>
      <c r="G39395">
        <v>2008</v>
      </c>
    </row>
    <row r="39396" spans="1:7" x14ac:dyDescent="0.25">
      <c r="A39396">
        <v>2007</v>
      </c>
      <c r="B39396">
        <v>2008</v>
      </c>
      <c r="C39396" s="12">
        <v>39394</v>
      </c>
      <c r="D39396">
        <v>3.1999999999999997</v>
      </c>
      <c r="F39396" s="7">
        <f t="shared" si="1202"/>
        <v>9.0623999999999996E-2</v>
      </c>
      <c r="G39396">
        <v>2008</v>
      </c>
    </row>
    <row r="39397" spans="1:7" x14ac:dyDescent="0.25">
      <c r="A39397">
        <v>2007</v>
      </c>
      <c r="B39397">
        <v>2008</v>
      </c>
      <c r="C39397" s="12">
        <v>39395</v>
      </c>
      <c r="D39397">
        <v>3.4</v>
      </c>
      <c r="F39397" s="7">
        <f t="shared" si="1202"/>
        <v>9.6287999999999999E-2</v>
      </c>
      <c r="G39397">
        <v>2008</v>
      </c>
    </row>
    <row r="39398" spans="1:7" x14ac:dyDescent="0.25">
      <c r="A39398">
        <v>2007</v>
      </c>
      <c r="B39398">
        <v>2008</v>
      </c>
      <c r="C39398" s="12">
        <v>39396</v>
      </c>
      <c r="D39398">
        <v>5</v>
      </c>
      <c r="F39398" s="7">
        <f t="shared" si="1202"/>
        <v>0.1416</v>
      </c>
      <c r="G39398">
        <v>2008</v>
      </c>
    </row>
    <row r="39399" spans="1:7" x14ac:dyDescent="0.25">
      <c r="A39399">
        <v>2007</v>
      </c>
      <c r="B39399">
        <v>2008</v>
      </c>
      <c r="C39399" s="12">
        <v>39397</v>
      </c>
      <c r="D39399">
        <v>4.0999999999999996</v>
      </c>
      <c r="F39399" s="7">
        <f t="shared" si="1202"/>
        <v>0.11611199999999999</v>
      </c>
      <c r="G39399">
        <v>2008</v>
      </c>
    </row>
    <row r="39400" spans="1:7" x14ac:dyDescent="0.25">
      <c r="A39400">
        <v>2007</v>
      </c>
      <c r="B39400">
        <v>2008</v>
      </c>
      <c r="C39400" s="12">
        <v>39398</v>
      </c>
      <c r="D39400">
        <v>3.4</v>
      </c>
      <c r="F39400" s="7">
        <f t="shared" si="1202"/>
        <v>9.6287999999999999E-2</v>
      </c>
      <c r="G39400">
        <v>2008</v>
      </c>
    </row>
    <row r="39401" spans="1:7" x14ac:dyDescent="0.25">
      <c r="A39401">
        <v>2007</v>
      </c>
      <c r="B39401">
        <v>2008</v>
      </c>
      <c r="C39401" s="12">
        <v>39399</v>
      </c>
      <c r="D39401">
        <v>4.5999999999999996</v>
      </c>
      <c r="F39401" s="7">
        <f t="shared" si="1202"/>
        <v>0.130272</v>
      </c>
      <c r="G39401">
        <v>2008</v>
      </c>
    </row>
    <row r="39402" spans="1:7" x14ac:dyDescent="0.25">
      <c r="A39402">
        <v>2007</v>
      </c>
      <c r="B39402">
        <v>2008</v>
      </c>
      <c r="C39402" s="12">
        <v>39400</v>
      </c>
      <c r="D39402">
        <v>5.6000000000000005</v>
      </c>
      <c r="F39402" s="7">
        <f t="shared" si="1202"/>
        <v>0.15859200000000001</v>
      </c>
      <c r="G39402">
        <v>2008</v>
      </c>
    </row>
    <row r="39403" spans="1:7" x14ac:dyDescent="0.25">
      <c r="A39403">
        <v>2007</v>
      </c>
      <c r="B39403">
        <v>2008</v>
      </c>
      <c r="C39403" s="12">
        <v>39401</v>
      </c>
      <c r="D39403">
        <v>9.6</v>
      </c>
      <c r="F39403" s="7">
        <f t="shared" si="1202"/>
        <v>0.271872</v>
      </c>
      <c r="G39403">
        <v>2008</v>
      </c>
    </row>
    <row r="39404" spans="1:7" x14ac:dyDescent="0.25">
      <c r="A39404">
        <v>2007</v>
      </c>
      <c r="B39404">
        <v>2008</v>
      </c>
      <c r="C39404" s="12">
        <v>39402</v>
      </c>
      <c r="D39404">
        <v>7.5</v>
      </c>
      <c r="F39404" s="7">
        <f t="shared" si="1202"/>
        <v>0.21240000000000001</v>
      </c>
      <c r="G39404">
        <v>2008</v>
      </c>
    </row>
    <row r="39405" spans="1:7" x14ac:dyDescent="0.25">
      <c r="A39405">
        <v>2007</v>
      </c>
      <c r="B39405">
        <v>2008</v>
      </c>
      <c r="C39405" s="12">
        <v>39403</v>
      </c>
      <c r="D39405">
        <v>4.3999999999999995</v>
      </c>
      <c r="F39405" s="7">
        <f t="shared" si="1202"/>
        <v>0.124608</v>
      </c>
      <c r="G39405">
        <v>2008</v>
      </c>
    </row>
    <row r="39406" spans="1:7" x14ac:dyDescent="0.25">
      <c r="A39406">
        <v>2007</v>
      </c>
      <c r="B39406">
        <v>2008</v>
      </c>
      <c r="C39406" s="12">
        <v>39404</v>
      </c>
      <c r="D39406">
        <v>3.6999999999999997</v>
      </c>
      <c r="F39406" s="7">
        <f t="shared" si="1202"/>
        <v>0.104784</v>
      </c>
      <c r="G39406">
        <v>2008</v>
      </c>
    </row>
    <row r="39407" spans="1:7" x14ac:dyDescent="0.25">
      <c r="A39407">
        <v>2007</v>
      </c>
      <c r="B39407">
        <v>2008</v>
      </c>
      <c r="C39407" s="12">
        <v>39405</v>
      </c>
      <c r="D39407">
        <v>23</v>
      </c>
      <c r="F39407" s="7">
        <f t="shared" si="1202"/>
        <v>0.65136000000000005</v>
      </c>
      <c r="G39407">
        <v>2008</v>
      </c>
    </row>
    <row r="39408" spans="1:7" x14ac:dyDescent="0.25">
      <c r="A39408">
        <v>2007</v>
      </c>
      <c r="B39408">
        <v>2008</v>
      </c>
      <c r="C39408" s="12">
        <v>39406</v>
      </c>
      <c r="D39408">
        <v>14</v>
      </c>
      <c r="F39408" s="7">
        <f t="shared" si="1202"/>
        <v>0.39648</v>
      </c>
      <c r="G39408">
        <v>2008</v>
      </c>
    </row>
    <row r="39409" spans="1:7" x14ac:dyDescent="0.25">
      <c r="A39409">
        <v>2007</v>
      </c>
      <c r="B39409">
        <v>2008</v>
      </c>
      <c r="C39409" s="12">
        <v>39407</v>
      </c>
      <c r="D39409">
        <v>9.9</v>
      </c>
      <c r="F39409" s="7">
        <f t="shared" si="1202"/>
        <v>0.28036800000000001</v>
      </c>
      <c r="G39409">
        <v>2008</v>
      </c>
    </row>
    <row r="39410" spans="1:7" x14ac:dyDescent="0.25">
      <c r="A39410">
        <v>2007</v>
      </c>
      <c r="B39410">
        <v>2008</v>
      </c>
      <c r="C39410" s="12">
        <v>39408</v>
      </c>
      <c r="D39410">
        <v>9.6</v>
      </c>
      <c r="F39410" s="7">
        <f t="shared" si="1202"/>
        <v>0.271872</v>
      </c>
      <c r="G39410">
        <v>2008</v>
      </c>
    </row>
    <row r="39411" spans="1:7" x14ac:dyDescent="0.25">
      <c r="A39411">
        <v>2007</v>
      </c>
      <c r="B39411">
        <v>2008</v>
      </c>
      <c r="C39411" s="12">
        <v>39409</v>
      </c>
      <c r="D39411">
        <v>5.5</v>
      </c>
      <c r="F39411" s="7">
        <f t="shared" si="1202"/>
        <v>0.15576000000000001</v>
      </c>
      <c r="G39411">
        <v>2008</v>
      </c>
    </row>
    <row r="39412" spans="1:7" x14ac:dyDescent="0.25">
      <c r="A39412">
        <v>2007</v>
      </c>
      <c r="B39412">
        <v>2008</v>
      </c>
      <c r="C39412" s="12">
        <v>39410</v>
      </c>
      <c r="D39412">
        <v>3.9</v>
      </c>
      <c r="F39412" s="7">
        <f t="shared" si="1202"/>
        <v>0.110448</v>
      </c>
      <c r="G39412">
        <v>2008</v>
      </c>
    </row>
    <row r="39413" spans="1:7" x14ac:dyDescent="0.25">
      <c r="A39413">
        <v>2007</v>
      </c>
      <c r="B39413">
        <v>2008</v>
      </c>
      <c r="C39413" s="12">
        <v>39411</v>
      </c>
      <c r="D39413">
        <v>5</v>
      </c>
      <c r="F39413" s="7">
        <f t="shared" si="1202"/>
        <v>0.1416</v>
      </c>
      <c r="G39413">
        <v>2008</v>
      </c>
    </row>
    <row r="39414" spans="1:7" x14ac:dyDescent="0.25">
      <c r="A39414">
        <v>2007</v>
      </c>
      <c r="B39414">
        <v>2008</v>
      </c>
      <c r="C39414" s="12">
        <v>39412</v>
      </c>
      <c r="D39414">
        <v>7.1</v>
      </c>
      <c r="F39414" s="7">
        <f t="shared" si="1202"/>
        <v>0.201072</v>
      </c>
      <c r="G39414">
        <v>2008</v>
      </c>
    </row>
    <row r="39415" spans="1:7" x14ac:dyDescent="0.25">
      <c r="A39415">
        <v>2007</v>
      </c>
      <c r="B39415">
        <v>2008</v>
      </c>
      <c r="C39415" s="12">
        <v>39413</v>
      </c>
      <c r="D39415">
        <v>8.5</v>
      </c>
      <c r="F39415" s="7">
        <f t="shared" si="1202"/>
        <v>0.24072000000000002</v>
      </c>
      <c r="G39415">
        <v>2008</v>
      </c>
    </row>
    <row r="39416" spans="1:7" x14ac:dyDescent="0.25">
      <c r="A39416">
        <v>2007</v>
      </c>
      <c r="B39416">
        <v>2008</v>
      </c>
      <c r="C39416" s="12">
        <v>39414</v>
      </c>
      <c r="D39416">
        <v>5.3</v>
      </c>
      <c r="F39416" s="7">
        <f t="shared" si="1202"/>
        <v>0.15009600000000001</v>
      </c>
      <c r="G39416">
        <v>2008</v>
      </c>
    </row>
    <row r="39417" spans="1:7" x14ac:dyDescent="0.25">
      <c r="A39417">
        <v>2007</v>
      </c>
      <c r="B39417">
        <v>2008</v>
      </c>
      <c r="C39417" s="12">
        <v>39415</v>
      </c>
      <c r="D39417">
        <v>4.3999999999999995</v>
      </c>
      <c r="F39417" s="7">
        <f t="shared" si="1202"/>
        <v>0.124608</v>
      </c>
      <c r="G39417">
        <v>2008</v>
      </c>
    </row>
    <row r="39418" spans="1:7" x14ac:dyDescent="0.25">
      <c r="A39418">
        <v>2007</v>
      </c>
      <c r="B39418">
        <v>2008</v>
      </c>
      <c r="C39418" s="12">
        <v>39416</v>
      </c>
      <c r="D39418">
        <v>4.5</v>
      </c>
      <c r="F39418" s="7">
        <f t="shared" si="1202"/>
        <v>0.12744</v>
      </c>
      <c r="G39418">
        <v>2008</v>
      </c>
    </row>
    <row r="39419" spans="1:7" x14ac:dyDescent="0.25">
      <c r="A39419">
        <v>2007</v>
      </c>
      <c r="B39419">
        <v>2008</v>
      </c>
      <c r="C39419" s="12">
        <v>39417</v>
      </c>
      <c r="D39419">
        <v>5</v>
      </c>
      <c r="F39419" s="7">
        <f t="shared" si="1202"/>
        <v>0.1416</v>
      </c>
      <c r="G39419">
        <v>2008</v>
      </c>
    </row>
    <row r="39420" spans="1:7" x14ac:dyDescent="0.25">
      <c r="A39420">
        <v>2007</v>
      </c>
      <c r="B39420">
        <v>2008</v>
      </c>
      <c r="C39420" s="12">
        <v>39418</v>
      </c>
      <c r="D39420">
        <v>3.5999999999999996</v>
      </c>
      <c r="F39420" s="7">
        <f t="shared" si="1202"/>
        <v>0.101952</v>
      </c>
      <c r="G39420">
        <v>2008</v>
      </c>
    </row>
    <row r="39421" spans="1:7" x14ac:dyDescent="0.25">
      <c r="A39421">
        <v>2007</v>
      </c>
      <c r="B39421">
        <v>2008</v>
      </c>
      <c r="C39421" s="12">
        <v>39419</v>
      </c>
      <c r="D39421">
        <v>23.999999999999996</v>
      </c>
      <c r="F39421" s="7">
        <f t="shared" si="1202"/>
        <v>0.67967999999999995</v>
      </c>
      <c r="G39421">
        <v>2008</v>
      </c>
    </row>
    <row r="39422" spans="1:7" x14ac:dyDescent="0.25">
      <c r="A39422">
        <v>2007</v>
      </c>
      <c r="B39422">
        <v>2008</v>
      </c>
      <c r="C39422" s="12">
        <v>39420</v>
      </c>
      <c r="D39422">
        <v>12.999999999999998</v>
      </c>
      <c r="F39422" s="7">
        <f t="shared" si="1202"/>
        <v>0.36815999999999999</v>
      </c>
      <c r="G39422">
        <v>2008</v>
      </c>
    </row>
    <row r="39423" spans="1:7" x14ac:dyDescent="0.25">
      <c r="A39423">
        <v>2007</v>
      </c>
      <c r="B39423">
        <v>2008</v>
      </c>
      <c r="C39423" s="12">
        <v>39421</v>
      </c>
      <c r="D39423">
        <v>9.6</v>
      </c>
      <c r="F39423" s="7">
        <f t="shared" si="1202"/>
        <v>0.271872</v>
      </c>
      <c r="G39423">
        <v>2008</v>
      </c>
    </row>
    <row r="39424" spans="1:7" x14ac:dyDescent="0.25">
      <c r="A39424">
        <v>2007</v>
      </c>
      <c r="B39424">
        <v>2008</v>
      </c>
      <c r="C39424" s="12">
        <v>39422</v>
      </c>
      <c r="D39424">
        <v>9.1</v>
      </c>
      <c r="F39424" s="7">
        <f t="shared" si="1202"/>
        <v>0.257712</v>
      </c>
      <c r="G39424">
        <v>2008</v>
      </c>
    </row>
    <row r="39425" spans="1:7" x14ac:dyDescent="0.25">
      <c r="A39425">
        <v>2007</v>
      </c>
      <c r="B39425">
        <v>2008</v>
      </c>
      <c r="C39425" s="12">
        <v>39423</v>
      </c>
      <c r="D39425">
        <v>6.8999999999999995</v>
      </c>
      <c r="F39425" s="7">
        <f t="shared" si="1202"/>
        <v>0.195408</v>
      </c>
      <c r="G39425">
        <v>2008</v>
      </c>
    </row>
    <row r="39426" spans="1:7" x14ac:dyDescent="0.25">
      <c r="A39426">
        <v>2007</v>
      </c>
      <c r="B39426">
        <v>2008</v>
      </c>
      <c r="C39426" s="12">
        <v>39424</v>
      </c>
      <c r="D39426">
        <v>11</v>
      </c>
      <c r="F39426" s="7">
        <f t="shared" si="1202"/>
        <v>0.31152000000000002</v>
      </c>
      <c r="G39426">
        <v>2008</v>
      </c>
    </row>
    <row r="39427" spans="1:7" x14ac:dyDescent="0.25">
      <c r="A39427">
        <v>2007</v>
      </c>
      <c r="B39427">
        <v>2008</v>
      </c>
      <c r="C39427" s="12">
        <v>39425</v>
      </c>
      <c r="D39427">
        <v>9.6999999999999993</v>
      </c>
      <c r="F39427" s="7">
        <f t="shared" si="1202"/>
        <v>0.274704</v>
      </c>
      <c r="G39427">
        <v>2008</v>
      </c>
    </row>
    <row r="39428" spans="1:7" x14ac:dyDescent="0.25">
      <c r="A39428">
        <v>2007</v>
      </c>
      <c r="B39428">
        <v>2008</v>
      </c>
      <c r="C39428" s="12">
        <v>39426</v>
      </c>
      <c r="D39428">
        <v>11</v>
      </c>
      <c r="F39428" s="7">
        <f t="shared" ref="F39428:F39491" si="1203">IF(ISBLANK(D39428),"",D39428*0.02832)</f>
        <v>0.31152000000000002</v>
      </c>
      <c r="G39428">
        <v>2008</v>
      </c>
    </row>
    <row r="39429" spans="1:7" x14ac:dyDescent="0.25">
      <c r="A39429">
        <v>2007</v>
      </c>
      <c r="B39429">
        <v>2008</v>
      </c>
      <c r="C39429" s="12">
        <v>39427</v>
      </c>
      <c r="D39429">
        <v>9.6999999999999993</v>
      </c>
      <c r="F39429" s="7">
        <f t="shared" si="1203"/>
        <v>0.274704</v>
      </c>
      <c r="G39429">
        <v>2008</v>
      </c>
    </row>
    <row r="39430" spans="1:7" x14ac:dyDescent="0.25">
      <c r="A39430">
        <v>2007</v>
      </c>
      <c r="B39430">
        <v>2008</v>
      </c>
      <c r="C39430" s="12">
        <v>39428</v>
      </c>
      <c r="D39430">
        <v>11</v>
      </c>
      <c r="F39430" s="7">
        <f t="shared" si="1203"/>
        <v>0.31152000000000002</v>
      </c>
      <c r="G39430">
        <v>2008</v>
      </c>
    </row>
    <row r="39431" spans="1:7" x14ac:dyDescent="0.25">
      <c r="A39431">
        <v>2007</v>
      </c>
      <c r="B39431">
        <v>2008</v>
      </c>
      <c r="C39431" s="12">
        <v>39429</v>
      </c>
      <c r="D39431">
        <v>9.7999999999999989</v>
      </c>
      <c r="F39431" s="7">
        <f t="shared" si="1203"/>
        <v>0.277536</v>
      </c>
      <c r="G39431">
        <v>2008</v>
      </c>
    </row>
    <row r="39432" spans="1:7" x14ac:dyDescent="0.25">
      <c r="A39432">
        <v>2007</v>
      </c>
      <c r="B39432">
        <v>2008</v>
      </c>
      <c r="C39432" s="12">
        <v>39430</v>
      </c>
      <c r="D39432">
        <v>12.999999999999998</v>
      </c>
      <c r="F39432" s="7">
        <f t="shared" si="1203"/>
        <v>0.36815999999999999</v>
      </c>
      <c r="G39432">
        <v>2008</v>
      </c>
    </row>
    <row r="39433" spans="1:7" x14ac:dyDescent="0.25">
      <c r="A39433">
        <v>2007</v>
      </c>
      <c r="B39433">
        <v>2008</v>
      </c>
      <c r="C39433" s="12">
        <v>39431</v>
      </c>
      <c r="D39433">
        <v>8.8999999999999986</v>
      </c>
      <c r="F39433" s="7">
        <f t="shared" si="1203"/>
        <v>0.25204799999999999</v>
      </c>
      <c r="G39433">
        <v>2008</v>
      </c>
    </row>
    <row r="39434" spans="1:7" x14ac:dyDescent="0.25">
      <c r="A39434">
        <v>2007</v>
      </c>
      <c r="B39434">
        <v>2008</v>
      </c>
      <c r="C39434" s="12">
        <v>39432</v>
      </c>
      <c r="D39434">
        <v>80</v>
      </c>
      <c r="F39434" s="7">
        <f t="shared" si="1203"/>
        <v>2.2656000000000001</v>
      </c>
      <c r="G39434">
        <v>2008</v>
      </c>
    </row>
    <row r="39435" spans="1:7" x14ac:dyDescent="0.25">
      <c r="A39435">
        <v>2007</v>
      </c>
      <c r="B39435">
        <v>2008</v>
      </c>
      <c r="C39435" s="12">
        <v>39433</v>
      </c>
      <c r="D39435">
        <v>62</v>
      </c>
      <c r="F39435" s="7">
        <f t="shared" si="1203"/>
        <v>1.7558400000000001</v>
      </c>
      <c r="G39435">
        <v>2008</v>
      </c>
    </row>
    <row r="39436" spans="1:7" x14ac:dyDescent="0.25">
      <c r="A39436">
        <v>2007</v>
      </c>
      <c r="B39436">
        <v>2008</v>
      </c>
      <c r="C39436" s="12">
        <v>39434</v>
      </c>
      <c r="D39436">
        <v>36</v>
      </c>
      <c r="F39436" s="7">
        <f t="shared" si="1203"/>
        <v>1.01952</v>
      </c>
      <c r="G39436">
        <v>2008</v>
      </c>
    </row>
    <row r="39437" spans="1:7" x14ac:dyDescent="0.25">
      <c r="A39437">
        <v>2007</v>
      </c>
      <c r="B39437">
        <v>2008</v>
      </c>
      <c r="C39437" s="12">
        <v>39435</v>
      </c>
      <c r="D39437">
        <v>21</v>
      </c>
      <c r="F39437" s="7">
        <f t="shared" si="1203"/>
        <v>0.59472000000000003</v>
      </c>
      <c r="G39437">
        <v>2008</v>
      </c>
    </row>
    <row r="39438" spans="1:7" x14ac:dyDescent="0.25">
      <c r="A39438">
        <v>2007</v>
      </c>
      <c r="B39438">
        <v>2008</v>
      </c>
      <c r="C39438" s="12">
        <v>39436</v>
      </c>
      <c r="D39438">
        <v>15</v>
      </c>
      <c r="F39438" s="7">
        <f t="shared" si="1203"/>
        <v>0.42480000000000001</v>
      </c>
      <c r="G39438">
        <v>2008</v>
      </c>
    </row>
    <row r="39439" spans="1:7" x14ac:dyDescent="0.25">
      <c r="A39439">
        <v>2007</v>
      </c>
      <c r="B39439">
        <v>2008</v>
      </c>
      <c r="C39439" s="12">
        <v>39437</v>
      </c>
      <c r="D39439">
        <v>12.999999999999998</v>
      </c>
      <c r="F39439" s="7">
        <f t="shared" si="1203"/>
        <v>0.36815999999999999</v>
      </c>
      <c r="G39439">
        <v>2008</v>
      </c>
    </row>
    <row r="39440" spans="1:7" x14ac:dyDescent="0.25">
      <c r="A39440">
        <v>2007</v>
      </c>
      <c r="B39440">
        <v>2008</v>
      </c>
      <c r="C39440" s="12">
        <v>39438</v>
      </c>
      <c r="D39440">
        <v>11</v>
      </c>
      <c r="F39440" s="7">
        <f t="shared" si="1203"/>
        <v>0.31152000000000002</v>
      </c>
      <c r="G39440">
        <v>2008</v>
      </c>
    </row>
    <row r="39441" spans="1:7" x14ac:dyDescent="0.25">
      <c r="A39441">
        <v>2007</v>
      </c>
      <c r="B39441">
        <v>2008</v>
      </c>
      <c r="C39441" s="12">
        <v>39439</v>
      </c>
      <c r="D39441">
        <v>14</v>
      </c>
      <c r="F39441" s="7">
        <f t="shared" si="1203"/>
        <v>0.39648</v>
      </c>
      <c r="G39441">
        <v>2008</v>
      </c>
    </row>
    <row r="39442" spans="1:7" x14ac:dyDescent="0.25">
      <c r="A39442">
        <v>2007</v>
      </c>
      <c r="B39442">
        <v>2008</v>
      </c>
      <c r="C39442" s="12">
        <v>39440</v>
      </c>
      <c r="D39442">
        <v>17</v>
      </c>
      <c r="F39442" s="7">
        <f t="shared" si="1203"/>
        <v>0.48144000000000003</v>
      </c>
      <c r="G39442">
        <v>2008</v>
      </c>
    </row>
    <row r="39443" spans="1:7" x14ac:dyDescent="0.25">
      <c r="A39443">
        <v>2007</v>
      </c>
      <c r="B39443">
        <v>2008</v>
      </c>
      <c r="C39443" s="12">
        <v>39441</v>
      </c>
      <c r="D39443">
        <v>14</v>
      </c>
      <c r="F39443" s="7">
        <f t="shared" si="1203"/>
        <v>0.39648</v>
      </c>
      <c r="G39443">
        <v>2008</v>
      </c>
    </row>
    <row r="39444" spans="1:7" x14ac:dyDescent="0.25">
      <c r="A39444">
        <v>2007</v>
      </c>
      <c r="B39444">
        <v>2008</v>
      </c>
      <c r="C39444" s="12">
        <v>39442</v>
      </c>
      <c r="D39444">
        <v>14</v>
      </c>
      <c r="F39444" s="7">
        <f t="shared" si="1203"/>
        <v>0.39648</v>
      </c>
      <c r="G39444">
        <v>2008</v>
      </c>
    </row>
    <row r="39445" spans="1:7" x14ac:dyDescent="0.25">
      <c r="A39445">
        <v>2007</v>
      </c>
      <c r="B39445">
        <v>2008</v>
      </c>
      <c r="C39445" s="12">
        <v>39443</v>
      </c>
      <c r="D39445">
        <v>16</v>
      </c>
      <c r="F39445" s="7">
        <f t="shared" si="1203"/>
        <v>0.45312000000000002</v>
      </c>
      <c r="G39445">
        <v>2008</v>
      </c>
    </row>
    <row r="39446" spans="1:7" x14ac:dyDescent="0.25">
      <c r="A39446">
        <v>2007</v>
      </c>
      <c r="B39446">
        <v>2008</v>
      </c>
      <c r="C39446" s="12">
        <v>39444</v>
      </c>
      <c r="D39446">
        <v>11.999999999999998</v>
      </c>
      <c r="F39446" s="7">
        <f t="shared" si="1203"/>
        <v>0.33983999999999998</v>
      </c>
      <c r="G39446">
        <v>2008</v>
      </c>
    </row>
    <row r="39447" spans="1:7" x14ac:dyDescent="0.25">
      <c r="A39447">
        <v>2007</v>
      </c>
      <c r="B39447">
        <v>2008</v>
      </c>
      <c r="C39447" s="12">
        <v>39445</v>
      </c>
      <c r="D39447">
        <v>49.999999999999993</v>
      </c>
      <c r="F39447" s="7">
        <f t="shared" si="1203"/>
        <v>1.4159999999999999</v>
      </c>
      <c r="G39447">
        <v>2008</v>
      </c>
    </row>
    <row r="39448" spans="1:7" x14ac:dyDescent="0.25">
      <c r="A39448">
        <v>2007</v>
      </c>
      <c r="B39448">
        <v>2008</v>
      </c>
      <c r="C39448" s="12">
        <v>39446</v>
      </c>
      <c r="D39448">
        <v>49</v>
      </c>
      <c r="F39448" s="7">
        <f t="shared" si="1203"/>
        <v>1.38768</v>
      </c>
      <c r="G39448">
        <v>2008</v>
      </c>
    </row>
    <row r="39449" spans="1:7" x14ac:dyDescent="0.25">
      <c r="A39449">
        <v>2007</v>
      </c>
      <c r="B39449">
        <v>2008</v>
      </c>
      <c r="C39449" s="12">
        <v>39447</v>
      </c>
      <c r="D39449">
        <v>47.999999999999993</v>
      </c>
      <c r="F39449" s="7">
        <f t="shared" si="1203"/>
        <v>1.3593599999999999</v>
      </c>
      <c r="G39449">
        <v>2008</v>
      </c>
    </row>
    <row r="39450" spans="1:7" x14ac:dyDescent="0.25">
      <c r="A39450">
        <v>2008</v>
      </c>
      <c r="B39450">
        <v>2008</v>
      </c>
      <c r="C39450" s="12">
        <v>39448</v>
      </c>
      <c r="D39450">
        <v>36</v>
      </c>
      <c r="F39450" s="7">
        <f t="shared" si="1203"/>
        <v>1.01952</v>
      </c>
      <c r="G39450">
        <v>2008</v>
      </c>
    </row>
    <row r="39451" spans="1:7" x14ac:dyDescent="0.25">
      <c r="A39451">
        <v>2008</v>
      </c>
      <c r="B39451">
        <v>2008</v>
      </c>
      <c r="C39451" s="12">
        <v>39449</v>
      </c>
      <c r="D39451">
        <v>26.999999999999996</v>
      </c>
      <c r="F39451" s="7">
        <f t="shared" si="1203"/>
        <v>0.76463999999999999</v>
      </c>
      <c r="G39451">
        <v>2008</v>
      </c>
    </row>
    <row r="39452" spans="1:7" x14ac:dyDescent="0.25">
      <c r="A39452">
        <v>2008</v>
      </c>
      <c r="B39452">
        <v>2008</v>
      </c>
      <c r="C39452" s="12">
        <v>39450</v>
      </c>
      <c r="D39452">
        <v>17</v>
      </c>
      <c r="F39452" s="7">
        <f t="shared" si="1203"/>
        <v>0.48144000000000003</v>
      </c>
      <c r="G39452">
        <v>2008</v>
      </c>
    </row>
    <row r="39453" spans="1:7" x14ac:dyDescent="0.25">
      <c r="A39453">
        <v>2008</v>
      </c>
      <c r="B39453">
        <v>2008</v>
      </c>
      <c r="C39453" s="12">
        <v>39451</v>
      </c>
      <c r="D39453">
        <v>12.999999999999998</v>
      </c>
      <c r="F39453" s="7">
        <f t="shared" si="1203"/>
        <v>0.36815999999999999</v>
      </c>
      <c r="G39453">
        <v>2008</v>
      </c>
    </row>
    <row r="39454" spans="1:7" x14ac:dyDescent="0.25">
      <c r="A39454">
        <v>2008</v>
      </c>
      <c r="B39454">
        <v>2008</v>
      </c>
      <c r="C39454" s="12">
        <v>39452</v>
      </c>
      <c r="D39454">
        <v>12.999999999999998</v>
      </c>
      <c r="F39454" s="7">
        <f t="shared" si="1203"/>
        <v>0.36815999999999999</v>
      </c>
      <c r="G39454">
        <v>2008</v>
      </c>
    </row>
    <row r="39455" spans="1:7" x14ac:dyDescent="0.25">
      <c r="A39455">
        <v>2008</v>
      </c>
      <c r="B39455">
        <v>2008</v>
      </c>
      <c r="C39455" s="12">
        <v>39453</v>
      </c>
      <c r="D39455">
        <v>14</v>
      </c>
      <c r="F39455" s="7">
        <f t="shared" si="1203"/>
        <v>0.39648</v>
      </c>
      <c r="G39455">
        <v>2008</v>
      </c>
    </row>
    <row r="39456" spans="1:7" x14ac:dyDescent="0.25">
      <c r="A39456">
        <v>2008</v>
      </c>
      <c r="B39456">
        <v>2008</v>
      </c>
      <c r="C39456" s="12">
        <v>39454</v>
      </c>
      <c r="D39456">
        <v>14</v>
      </c>
      <c r="F39456" s="7">
        <f t="shared" si="1203"/>
        <v>0.39648</v>
      </c>
      <c r="G39456">
        <v>2008</v>
      </c>
    </row>
    <row r="39457" spans="1:7" x14ac:dyDescent="0.25">
      <c r="A39457">
        <v>2008</v>
      </c>
      <c r="B39457">
        <v>2008</v>
      </c>
      <c r="C39457" s="12">
        <v>39455</v>
      </c>
      <c r="D39457">
        <v>14</v>
      </c>
      <c r="F39457" s="7">
        <f t="shared" si="1203"/>
        <v>0.39648</v>
      </c>
      <c r="G39457">
        <v>2008</v>
      </c>
    </row>
    <row r="39458" spans="1:7" x14ac:dyDescent="0.25">
      <c r="A39458">
        <v>2008</v>
      </c>
      <c r="B39458">
        <v>2008</v>
      </c>
      <c r="C39458" s="12">
        <v>39456</v>
      </c>
      <c r="D39458">
        <v>14</v>
      </c>
      <c r="F39458" s="7">
        <f t="shared" si="1203"/>
        <v>0.39648</v>
      </c>
      <c r="G39458">
        <v>2008</v>
      </c>
    </row>
    <row r="39459" spans="1:7" x14ac:dyDescent="0.25">
      <c r="A39459">
        <v>2008</v>
      </c>
      <c r="B39459">
        <v>2008</v>
      </c>
      <c r="C39459" s="12">
        <v>39457</v>
      </c>
      <c r="D39459">
        <v>12.999999999999998</v>
      </c>
      <c r="F39459" s="7">
        <f t="shared" si="1203"/>
        <v>0.36815999999999999</v>
      </c>
      <c r="G39459">
        <v>2008</v>
      </c>
    </row>
    <row r="39460" spans="1:7" x14ac:dyDescent="0.25">
      <c r="A39460">
        <v>2008</v>
      </c>
      <c r="B39460">
        <v>2008</v>
      </c>
      <c r="C39460" s="12">
        <v>39458</v>
      </c>
      <c r="D39460">
        <v>35</v>
      </c>
      <c r="F39460" s="7">
        <f t="shared" si="1203"/>
        <v>0.99120000000000008</v>
      </c>
      <c r="G39460">
        <v>2008</v>
      </c>
    </row>
    <row r="39461" spans="1:7" x14ac:dyDescent="0.25">
      <c r="A39461">
        <v>2008</v>
      </c>
      <c r="B39461">
        <v>2008</v>
      </c>
      <c r="C39461" s="12">
        <v>39459</v>
      </c>
      <c r="D39461">
        <v>42</v>
      </c>
      <c r="F39461" s="7">
        <f t="shared" si="1203"/>
        <v>1.1894400000000001</v>
      </c>
      <c r="G39461">
        <v>2008</v>
      </c>
    </row>
    <row r="39462" spans="1:7" x14ac:dyDescent="0.25">
      <c r="A39462">
        <v>2008</v>
      </c>
      <c r="B39462">
        <v>2008</v>
      </c>
      <c r="C39462" s="12">
        <v>39460</v>
      </c>
      <c r="D39462">
        <v>30</v>
      </c>
      <c r="F39462" s="7">
        <f t="shared" si="1203"/>
        <v>0.84960000000000002</v>
      </c>
      <c r="G39462">
        <v>2008</v>
      </c>
    </row>
    <row r="39463" spans="1:7" x14ac:dyDescent="0.25">
      <c r="A39463">
        <v>2008</v>
      </c>
      <c r="B39463">
        <v>2008</v>
      </c>
      <c r="C39463" s="12">
        <v>39461</v>
      </c>
      <c r="D39463">
        <v>30</v>
      </c>
      <c r="F39463" s="7">
        <f t="shared" si="1203"/>
        <v>0.84960000000000002</v>
      </c>
      <c r="G39463">
        <v>2008</v>
      </c>
    </row>
    <row r="39464" spans="1:7" x14ac:dyDescent="0.25">
      <c r="A39464">
        <v>2008</v>
      </c>
      <c r="B39464">
        <v>2008</v>
      </c>
      <c r="C39464" s="12">
        <v>39462</v>
      </c>
      <c r="D39464">
        <v>24.999999999999996</v>
      </c>
      <c r="F39464" s="7">
        <f t="shared" si="1203"/>
        <v>0.70799999999999996</v>
      </c>
      <c r="G39464">
        <v>2008</v>
      </c>
    </row>
    <row r="39465" spans="1:7" x14ac:dyDescent="0.25">
      <c r="A39465">
        <v>2008</v>
      </c>
      <c r="B39465">
        <v>2008</v>
      </c>
      <c r="C39465" s="12">
        <v>39463</v>
      </c>
      <c r="D39465">
        <v>20</v>
      </c>
      <c r="F39465" s="7">
        <f t="shared" si="1203"/>
        <v>0.56640000000000001</v>
      </c>
      <c r="G39465">
        <v>2008</v>
      </c>
    </row>
    <row r="39466" spans="1:7" x14ac:dyDescent="0.25">
      <c r="A39466">
        <v>2008</v>
      </c>
      <c r="B39466">
        <v>2008</v>
      </c>
      <c r="C39466" s="12">
        <v>39464</v>
      </c>
      <c r="D39466">
        <v>25.999999999999996</v>
      </c>
      <c r="F39466" s="7">
        <f t="shared" si="1203"/>
        <v>0.73631999999999997</v>
      </c>
      <c r="G39466">
        <v>2008</v>
      </c>
    </row>
    <row r="39467" spans="1:7" x14ac:dyDescent="0.25">
      <c r="A39467">
        <v>2008</v>
      </c>
      <c r="B39467">
        <v>2008</v>
      </c>
      <c r="C39467" s="12">
        <v>39465</v>
      </c>
      <c r="D39467">
        <v>60.999999999999993</v>
      </c>
      <c r="F39467" s="7">
        <f t="shared" si="1203"/>
        <v>1.7275199999999999</v>
      </c>
      <c r="G39467">
        <v>2008</v>
      </c>
    </row>
    <row r="39468" spans="1:7" x14ac:dyDescent="0.25">
      <c r="A39468">
        <v>2008</v>
      </c>
      <c r="B39468">
        <v>2008</v>
      </c>
      <c r="C39468" s="12">
        <v>39466</v>
      </c>
      <c r="D39468">
        <v>51</v>
      </c>
      <c r="F39468" s="7">
        <f t="shared" si="1203"/>
        <v>1.44432</v>
      </c>
      <c r="G39468">
        <v>2008</v>
      </c>
    </row>
    <row r="39469" spans="1:7" x14ac:dyDescent="0.25">
      <c r="A39469">
        <v>2008</v>
      </c>
      <c r="B39469">
        <v>2008</v>
      </c>
      <c r="C39469" s="12">
        <v>39467</v>
      </c>
      <c r="D39469">
        <v>35</v>
      </c>
      <c r="F39469" s="7">
        <f t="shared" si="1203"/>
        <v>0.99120000000000008</v>
      </c>
      <c r="G39469">
        <v>2008</v>
      </c>
    </row>
    <row r="39470" spans="1:7" x14ac:dyDescent="0.25">
      <c r="A39470">
        <v>2008</v>
      </c>
      <c r="B39470">
        <v>2008</v>
      </c>
      <c r="C39470" s="12">
        <v>39468</v>
      </c>
      <c r="D39470">
        <v>22</v>
      </c>
      <c r="F39470" s="7">
        <f t="shared" si="1203"/>
        <v>0.62304000000000004</v>
      </c>
      <c r="G39470">
        <v>2008</v>
      </c>
    </row>
    <row r="39471" spans="1:7" x14ac:dyDescent="0.25">
      <c r="A39471">
        <v>2008</v>
      </c>
      <c r="B39471">
        <v>2008</v>
      </c>
      <c r="C39471" s="12">
        <v>39469</v>
      </c>
      <c r="D39471">
        <v>19</v>
      </c>
      <c r="F39471" s="7">
        <f t="shared" si="1203"/>
        <v>0.53808</v>
      </c>
      <c r="G39471">
        <v>2008</v>
      </c>
    </row>
    <row r="39472" spans="1:7" x14ac:dyDescent="0.25">
      <c r="A39472">
        <v>2008</v>
      </c>
      <c r="B39472">
        <v>2008</v>
      </c>
      <c r="C39472" s="12">
        <v>39470</v>
      </c>
      <c r="D39472">
        <v>21</v>
      </c>
      <c r="F39472" s="7">
        <f t="shared" si="1203"/>
        <v>0.59472000000000003</v>
      </c>
      <c r="G39472">
        <v>2008</v>
      </c>
    </row>
    <row r="39473" spans="1:7" x14ac:dyDescent="0.25">
      <c r="A39473">
        <v>2008</v>
      </c>
      <c r="B39473">
        <v>2008</v>
      </c>
      <c r="C39473" s="12">
        <v>39471</v>
      </c>
      <c r="D39473">
        <v>21</v>
      </c>
      <c r="F39473" s="7">
        <f t="shared" si="1203"/>
        <v>0.59472000000000003</v>
      </c>
      <c r="G39473">
        <v>2008</v>
      </c>
    </row>
    <row r="39474" spans="1:7" x14ac:dyDescent="0.25">
      <c r="A39474">
        <v>2008</v>
      </c>
      <c r="B39474">
        <v>2008</v>
      </c>
      <c r="C39474" s="12">
        <v>39472</v>
      </c>
      <c r="D39474">
        <v>18</v>
      </c>
      <c r="F39474" s="7">
        <f t="shared" si="1203"/>
        <v>0.50975999999999999</v>
      </c>
      <c r="G39474">
        <v>2008</v>
      </c>
    </row>
    <row r="39475" spans="1:7" x14ac:dyDescent="0.25">
      <c r="A39475">
        <v>2008</v>
      </c>
      <c r="B39475">
        <v>2008</v>
      </c>
      <c r="C39475" s="12">
        <v>39473</v>
      </c>
      <c r="D39475">
        <v>17</v>
      </c>
      <c r="F39475" s="7">
        <f t="shared" si="1203"/>
        <v>0.48144000000000003</v>
      </c>
      <c r="G39475">
        <v>2008</v>
      </c>
    </row>
    <row r="39476" spans="1:7" x14ac:dyDescent="0.25">
      <c r="A39476">
        <v>2008</v>
      </c>
      <c r="B39476">
        <v>2008</v>
      </c>
      <c r="C39476" s="12">
        <v>39474</v>
      </c>
      <c r="D39476">
        <v>17</v>
      </c>
      <c r="F39476" s="7">
        <f t="shared" si="1203"/>
        <v>0.48144000000000003</v>
      </c>
      <c r="G39476">
        <v>2008</v>
      </c>
    </row>
    <row r="39477" spans="1:7" x14ac:dyDescent="0.25">
      <c r="A39477">
        <v>2008</v>
      </c>
      <c r="B39477">
        <v>2008</v>
      </c>
      <c r="C39477" s="12">
        <v>39475</v>
      </c>
      <c r="D39477">
        <v>16</v>
      </c>
      <c r="F39477" s="7">
        <f t="shared" si="1203"/>
        <v>0.45312000000000002</v>
      </c>
      <c r="G39477">
        <v>2008</v>
      </c>
    </row>
    <row r="39478" spans="1:7" x14ac:dyDescent="0.25">
      <c r="A39478">
        <v>2008</v>
      </c>
      <c r="B39478">
        <v>2008</v>
      </c>
      <c r="C39478" s="12">
        <v>39476</v>
      </c>
      <c r="D39478">
        <v>16</v>
      </c>
      <c r="F39478" s="7">
        <f t="shared" si="1203"/>
        <v>0.45312000000000002</v>
      </c>
      <c r="G39478">
        <v>2008</v>
      </c>
    </row>
    <row r="39479" spans="1:7" x14ac:dyDescent="0.25">
      <c r="A39479">
        <v>2008</v>
      </c>
      <c r="B39479">
        <v>2008</v>
      </c>
      <c r="C39479" s="12">
        <v>39477</v>
      </c>
      <c r="D39479">
        <v>19</v>
      </c>
      <c r="F39479" s="7">
        <f t="shared" si="1203"/>
        <v>0.53808</v>
      </c>
      <c r="G39479">
        <v>2008</v>
      </c>
    </row>
    <row r="39480" spans="1:7" x14ac:dyDescent="0.25">
      <c r="A39480">
        <v>2008</v>
      </c>
      <c r="B39480">
        <v>2008</v>
      </c>
      <c r="C39480" s="12">
        <v>39478</v>
      </c>
      <c r="D39480">
        <v>15</v>
      </c>
      <c r="F39480" s="7">
        <f t="shared" si="1203"/>
        <v>0.42480000000000001</v>
      </c>
      <c r="G39480">
        <v>2008</v>
      </c>
    </row>
    <row r="39481" spans="1:7" x14ac:dyDescent="0.25">
      <c r="A39481">
        <v>2008</v>
      </c>
      <c r="B39481">
        <v>2008</v>
      </c>
      <c r="C39481" s="12">
        <v>39479</v>
      </c>
      <c r="D39481">
        <v>49.999999999999993</v>
      </c>
      <c r="F39481" s="7">
        <f t="shared" si="1203"/>
        <v>1.4159999999999999</v>
      </c>
      <c r="G39481">
        <v>2008</v>
      </c>
    </row>
    <row r="39482" spans="1:7" x14ac:dyDescent="0.25">
      <c r="A39482">
        <v>2008</v>
      </c>
      <c r="B39482">
        <v>2008</v>
      </c>
      <c r="C39482" s="12">
        <v>39480</v>
      </c>
      <c r="D39482">
        <v>94</v>
      </c>
      <c r="F39482" s="7">
        <f t="shared" si="1203"/>
        <v>2.66208</v>
      </c>
      <c r="G39482">
        <v>2008</v>
      </c>
    </row>
    <row r="39483" spans="1:7" x14ac:dyDescent="0.25">
      <c r="A39483">
        <v>2008</v>
      </c>
      <c r="B39483">
        <v>2008</v>
      </c>
      <c r="C39483" s="12">
        <v>39481</v>
      </c>
      <c r="D39483">
        <v>76</v>
      </c>
      <c r="F39483" s="7">
        <f t="shared" si="1203"/>
        <v>2.15232</v>
      </c>
      <c r="G39483">
        <v>2008</v>
      </c>
    </row>
    <row r="39484" spans="1:7" x14ac:dyDescent="0.25">
      <c r="A39484">
        <v>2008</v>
      </c>
      <c r="B39484">
        <v>2008</v>
      </c>
      <c r="C39484" s="12">
        <v>39482</v>
      </c>
      <c r="D39484">
        <v>47.999999999999993</v>
      </c>
      <c r="F39484" s="7">
        <f t="shared" si="1203"/>
        <v>1.3593599999999999</v>
      </c>
      <c r="G39484">
        <v>2008</v>
      </c>
    </row>
    <row r="39485" spans="1:7" x14ac:dyDescent="0.25">
      <c r="A39485">
        <v>2008</v>
      </c>
      <c r="B39485">
        <v>2008</v>
      </c>
      <c r="C39485" s="12">
        <v>39483</v>
      </c>
      <c r="D39485">
        <v>36</v>
      </c>
      <c r="F39485" s="7">
        <f t="shared" si="1203"/>
        <v>1.01952</v>
      </c>
      <c r="G39485">
        <v>2008</v>
      </c>
    </row>
    <row r="39486" spans="1:7" x14ac:dyDescent="0.25">
      <c r="A39486">
        <v>2008</v>
      </c>
      <c r="B39486">
        <v>2008</v>
      </c>
      <c r="C39486" s="12">
        <v>39484</v>
      </c>
      <c r="D39486">
        <v>30</v>
      </c>
      <c r="F39486" s="7">
        <f t="shared" si="1203"/>
        <v>0.84960000000000002</v>
      </c>
      <c r="G39486">
        <v>2008</v>
      </c>
    </row>
    <row r="39487" spans="1:7" x14ac:dyDescent="0.25">
      <c r="A39487">
        <v>2008</v>
      </c>
      <c r="B39487">
        <v>2008</v>
      </c>
      <c r="C39487" s="12">
        <v>39485</v>
      </c>
      <c r="D39487">
        <v>29</v>
      </c>
      <c r="F39487" s="7">
        <f t="shared" si="1203"/>
        <v>0.82128000000000001</v>
      </c>
      <c r="G39487">
        <v>2008</v>
      </c>
    </row>
    <row r="39488" spans="1:7" x14ac:dyDescent="0.25">
      <c r="A39488">
        <v>2008</v>
      </c>
      <c r="B39488">
        <v>2008</v>
      </c>
      <c r="C39488" s="12">
        <v>39486</v>
      </c>
      <c r="D39488">
        <v>25.999999999999996</v>
      </c>
      <c r="F39488" s="7">
        <f t="shared" si="1203"/>
        <v>0.73631999999999997</v>
      </c>
      <c r="G39488">
        <v>2008</v>
      </c>
    </row>
    <row r="39489" spans="1:7" x14ac:dyDescent="0.25">
      <c r="A39489">
        <v>2008</v>
      </c>
      <c r="B39489">
        <v>2008</v>
      </c>
      <c r="C39489" s="12">
        <v>39487</v>
      </c>
      <c r="D39489">
        <v>23.999999999999996</v>
      </c>
      <c r="F39489" s="7">
        <f t="shared" si="1203"/>
        <v>0.67967999999999995</v>
      </c>
      <c r="G39489">
        <v>2008</v>
      </c>
    </row>
    <row r="39490" spans="1:7" x14ac:dyDescent="0.25">
      <c r="A39490">
        <v>2008</v>
      </c>
      <c r="B39490">
        <v>2008</v>
      </c>
      <c r="C39490" s="12">
        <v>39488</v>
      </c>
      <c r="D39490">
        <v>25.999999999999996</v>
      </c>
      <c r="F39490" s="7">
        <f t="shared" si="1203"/>
        <v>0.73631999999999997</v>
      </c>
      <c r="G39490">
        <v>2008</v>
      </c>
    </row>
    <row r="39491" spans="1:7" x14ac:dyDescent="0.25">
      <c r="A39491">
        <v>2008</v>
      </c>
      <c r="B39491">
        <v>2008</v>
      </c>
      <c r="C39491" s="12">
        <v>39489</v>
      </c>
      <c r="D39491">
        <v>18</v>
      </c>
      <c r="F39491" s="7">
        <f t="shared" si="1203"/>
        <v>0.50975999999999999</v>
      </c>
      <c r="G39491">
        <v>2008</v>
      </c>
    </row>
    <row r="39492" spans="1:7" x14ac:dyDescent="0.25">
      <c r="A39492">
        <v>2008</v>
      </c>
      <c r="B39492">
        <v>2008</v>
      </c>
      <c r="C39492" s="12">
        <v>39490</v>
      </c>
      <c r="D39492">
        <v>20</v>
      </c>
      <c r="F39492" s="7">
        <f t="shared" ref="F39492:F39555" si="1204">IF(ISBLANK(D39492),"",D39492*0.02832)</f>
        <v>0.56640000000000001</v>
      </c>
      <c r="G39492">
        <v>2008</v>
      </c>
    </row>
    <row r="39493" spans="1:7" x14ac:dyDescent="0.25">
      <c r="A39493">
        <v>2008</v>
      </c>
      <c r="B39493">
        <v>2008</v>
      </c>
      <c r="C39493" s="12">
        <v>39491</v>
      </c>
      <c r="D39493">
        <v>60.999999999999993</v>
      </c>
      <c r="F39493" s="7">
        <f t="shared" si="1204"/>
        <v>1.7275199999999999</v>
      </c>
      <c r="G39493">
        <v>2008</v>
      </c>
    </row>
    <row r="39494" spans="1:7" x14ac:dyDescent="0.25">
      <c r="A39494">
        <v>2008</v>
      </c>
      <c r="B39494">
        <v>2008</v>
      </c>
      <c r="C39494" s="12">
        <v>39492</v>
      </c>
      <c r="D39494">
        <v>99</v>
      </c>
      <c r="F39494" s="7">
        <f t="shared" si="1204"/>
        <v>2.8036799999999999</v>
      </c>
      <c r="G39494">
        <v>2008</v>
      </c>
    </row>
    <row r="39495" spans="1:7" x14ac:dyDescent="0.25">
      <c r="A39495">
        <v>2008</v>
      </c>
      <c r="B39495">
        <v>2008</v>
      </c>
      <c r="C39495" s="12">
        <v>39493</v>
      </c>
      <c r="D39495">
        <v>80</v>
      </c>
      <c r="F39495" s="7">
        <f t="shared" si="1204"/>
        <v>2.2656000000000001</v>
      </c>
      <c r="G39495">
        <v>2008</v>
      </c>
    </row>
    <row r="39496" spans="1:7" x14ac:dyDescent="0.25">
      <c r="A39496">
        <v>2008</v>
      </c>
      <c r="B39496">
        <v>2008</v>
      </c>
      <c r="C39496" s="12">
        <v>39494</v>
      </c>
      <c r="D39496">
        <v>51</v>
      </c>
      <c r="F39496" s="7">
        <f t="shared" si="1204"/>
        <v>1.44432</v>
      </c>
      <c r="G39496">
        <v>2008</v>
      </c>
    </row>
    <row r="39497" spans="1:7" x14ac:dyDescent="0.25">
      <c r="A39497">
        <v>2008</v>
      </c>
      <c r="B39497">
        <v>2008</v>
      </c>
      <c r="C39497" s="12">
        <v>39495</v>
      </c>
      <c r="D39497">
        <v>38</v>
      </c>
      <c r="F39497" s="7">
        <f t="shared" si="1204"/>
        <v>1.07616</v>
      </c>
      <c r="G39497">
        <v>2008</v>
      </c>
    </row>
    <row r="39498" spans="1:7" x14ac:dyDescent="0.25">
      <c r="A39498">
        <v>2008</v>
      </c>
      <c r="B39498">
        <v>2008</v>
      </c>
      <c r="C39498" s="12">
        <v>39496</v>
      </c>
      <c r="D39498">
        <v>37</v>
      </c>
      <c r="F39498" s="7">
        <f t="shared" si="1204"/>
        <v>1.0478400000000001</v>
      </c>
      <c r="G39498">
        <v>2008</v>
      </c>
    </row>
    <row r="39499" spans="1:7" x14ac:dyDescent="0.25">
      <c r="A39499">
        <v>2008</v>
      </c>
      <c r="B39499">
        <v>2008</v>
      </c>
      <c r="C39499" s="12">
        <v>39497</v>
      </c>
      <c r="D39499">
        <v>35</v>
      </c>
      <c r="F39499" s="7">
        <f t="shared" si="1204"/>
        <v>0.99120000000000008</v>
      </c>
      <c r="G39499">
        <v>2008</v>
      </c>
    </row>
    <row r="39500" spans="1:7" x14ac:dyDescent="0.25">
      <c r="A39500">
        <v>2008</v>
      </c>
      <c r="B39500">
        <v>2008</v>
      </c>
      <c r="C39500" s="12">
        <v>39498</v>
      </c>
      <c r="D39500">
        <v>32</v>
      </c>
      <c r="F39500" s="7">
        <f t="shared" si="1204"/>
        <v>0.90624000000000005</v>
      </c>
      <c r="G39500">
        <v>2008</v>
      </c>
    </row>
    <row r="39501" spans="1:7" x14ac:dyDescent="0.25">
      <c r="A39501">
        <v>2008</v>
      </c>
      <c r="B39501">
        <v>2008</v>
      </c>
      <c r="C39501" s="12">
        <v>39499</v>
      </c>
      <c r="D39501">
        <v>31</v>
      </c>
      <c r="F39501" s="7">
        <f t="shared" si="1204"/>
        <v>0.87792000000000003</v>
      </c>
      <c r="G39501">
        <v>2008</v>
      </c>
    </row>
    <row r="39502" spans="1:7" x14ac:dyDescent="0.25">
      <c r="A39502">
        <v>2008</v>
      </c>
      <c r="B39502">
        <v>2008</v>
      </c>
      <c r="C39502" s="12">
        <v>39500</v>
      </c>
      <c r="D39502">
        <v>37</v>
      </c>
      <c r="F39502" s="7">
        <f t="shared" si="1204"/>
        <v>1.0478400000000001</v>
      </c>
      <c r="G39502">
        <v>2008</v>
      </c>
    </row>
    <row r="39503" spans="1:7" x14ac:dyDescent="0.25">
      <c r="A39503">
        <v>2008</v>
      </c>
      <c r="B39503">
        <v>2008</v>
      </c>
      <c r="C39503" s="12">
        <v>39501</v>
      </c>
      <c r="D39503">
        <v>44</v>
      </c>
      <c r="F39503" s="7">
        <f t="shared" si="1204"/>
        <v>1.2460800000000001</v>
      </c>
      <c r="G39503">
        <v>2008</v>
      </c>
    </row>
    <row r="39504" spans="1:7" x14ac:dyDescent="0.25">
      <c r="A39504">
        <v>2008</v>
      </c>
      <c r="B39504">
        <v>2008</v>
      </c>
      <c r="C39504" s="12">
        <v>39502</v>
      </c>
      <c r="D39504">
        <v>45</v>
      </c>
      <c r="F39504" s="7">
        <f t="shared" si="1204"/>
        <v>1.2744</v>
      </c>
      <c r="G39504">
        <v>2008</v>
      </c>
    </row>
    <row r="39505" spans="1:7" x14ac:dyDescent="0.25">
      <c r="A39505">
        <v>2008</v>
      </c>
      <c r="B39505">
        <v>2008</v>
      </c>
      <c r="C39505" s="12">
        <v>39503</v>
      </c>
      <c r="D39505">
        <v>42</v>
      </c>
      <c r="F39505" s="7">
        <f t="shared" si="1204"/>
        <v>1.1894400000000001</v>
      </c>
      <c r="G39505">
        <v>2008</v>
      </c>
    </row>
    <row r="39506" spans="1:7" x14ac:dyDescent="0.25">
      <c r="A39506">
        <v>2008</v>
      </c>
      <c r="B39506">
        <v>2008</v>
      </c>
      <c r="C39506" s="12">
        <v>39504</v>
      </c>
      <c r="D39506">
        <v>42.999999999999993</v>
      </c>
      <c r="F39506" s="7">
        <f t="shared" si="1204"/>
        <v>1.21776</v>
      </c>
      <c r="G39506">
        <v>2008</v>
      </c>
    </row>
    <row r="39507" spans="1:7" x14ac:dyDescent="0.25">
      <c r="A39507">
        <v>2008</v>
      </c>
      <c r="B39507">
        <v>2008</v>
      </c>
      <c r="C39507" s="12">
        <v>39505</v>
      </c>
      <c r="D39507">
        <v>51</v>
      </c>
      <c r="F39507" s="7">
        <f t="shared" si="1204"/>
        <v>1.44432</v>
      </c>
      <c r="G39507">
        <v>2008</v>
      </c>
    </row>
    <row r="39508" spans="1:7" x14ac:dyDescent="0.25">
      <c r="A39508">
        <v>2008</v>
      </c>
      <c r="B39508">
        <v>2008</v>
      </c>
      <c r="C39508" s="12">
        <v>39506</v>
      </c>
      <c r="D39508">
        <v>46</v>
      </c>
      <c r="F39508" s="7">
        <f t="shared" si="1204"/>
        <v>1.3027200000000001</v>
      </c>
      <c r="G39508">
        <v>2008</v>
      </c>
    </row>
    <row r="39509" spans="1:7" x14ac:dyDescent="0.25">
      <c r="A39509">
        <v>2008</v>
      </c>
      <c r="B39509">
        <v>2008</v>
      </c>
      <c r="C39509" s="12">
        <v>39507</v>
      </c>
      <c r="D39509">
        <v>35</v>
      </c>
      <c r="F39509" s="7">
        <f t="shared" si="1204"/>
        <v>0.99120000000000008</v>
      </c>
      <c r="G39509">
        <v>2008</v>
      </c>
    </row>
    <row r="39510" spans="1:7" x14ac:dyDescent="0.25">
      <c r="A39510">
        <v>2008</v>
      </c>
      <c r="B39510">
        <v>2008</v>
      </c>
      <c r="C39510" s="12">
        <v>39508</v>
      </c>
      <c r="D39510">
        <v>33</v>
      </c>
      <c r="F39510" s="7">
        <f t="shared" si="1204"/>
        <v>0.93456000000000006</v>
      </c>
      <c r="G39510">
        <v>2008</v>
      </c>
    </row>
    <row r="39511" spans="1:7" x14ac:dyDescent="0.25">
      <c r="A39511">
        <v>2008</v>
      </c>
      <c r="B39511">
        <v>2008</v>
      </c>
      <c r="C39511" s="12">
        <v>39509</v>
      </c>
      <c r="D39511">
        <v>28</v>
      </c>
      <c r="F39511" s="7">
        <f t="shared" si="1204"/>
        <v>0.79296</v>
      </c>
      <c r="G39511">
        <v>2008</v>
      </c>
    </row>
    <row r="39512" spans="1:7" x14ac:dyDescent="0.25">
      <c r="A39512">
        <v>2008</v>
      </c>
      <c r="B39512">
        <v>2008</v>
      </c>
      <c r="C39512" s="12">
        <v>39510</v>
      </c>
      <c r="D39512">
        <v>26.999999999999996</v>
      </c>
      <c r="F39512" s="7">
        <f t="shared" si="1204"/>
        <v>0.76463999999999999</v>
      </c>
      <c r="G39512">
        <v>2008</v>
      </c>
    </row>
    <row r="39513" spans="1:7" x14ac:dyDescent="0.25">
      <c r="A39513">
        <v>2008</v>
      </c>
      <c r="B39513">
        <v>2008</v>
      </c>
      <c r="C39513" s="12">
        <v>39511</v>
      </c>
      <c r="D39513">
        <v>28</v>
      </c>
      <c r="F39513" s="7">
        <f t="shared" si="1204"/>
        <v>0.79296</v>
      </c>
      <c r="G39513">
        <v>2008</v>
      </c>
    </row>
    <row r="39514" spans="1:7" x14ac:dyDescent="0.25">
      <c r="A39514">
        <v>2008</v>
      </c>
      <c r="B39514">
        <v>2008</v>
      </c>
      <c r="C39514" s="12">
        <v>39512</v>
      </c>
      <c r="D39514">
        <v>56</v>
      </c>
      <c r="F39514" s="7">
        <f t="shared" si="1204"/>
        <v>1.58592</v>
      </c>
      <c r="G39514">
        <v>2008</v>
      </c>
    </row>
    <row r="39515" spans="1:7" x14ac:dyDescent="0.25">
      <c r="A39515">
        <v>2008</v>
      </c>
      <c r="B39515">
        <v>2008</v>
      </c>
      <c r="C39515" s="12">
        <v>39513</v>
      </c>
      <c r="D39515">
        <v>60.999999999999993</v>
      </c>
      <c r="F39515" s="7">
        <f t="shared" si="1204"/>
        <v>1.7275199999999999</v>
      </c>
      <c r="G39515">
        <v>2008</v>
      </c>
    </row>
    <row r="39516" spans="1:7" x14ac:dyDescent="0.25">
      <c r="A39516">
        <v>2008</v>
      </c>
      <c r="B39516">
        <v>2008</v>
      </c>
      <c r="C39516" s="12">
        <v>39514</v>
      </c>
      <c r="D39516">
        <v>56</v>
      </c>
      <c r="F39516" s="7">
        <f t="shared" si="1204"/>
        <v>1.58592</v>
      </c>
      <c r="G39516">
        <v>2008</v>
      </c>
    </row>
    <row r="39517" spans="1:7" x14ac:dyDescent="0.25">
      <c r="A39517">
        <v>2008</v>
      </c>
      <c r="B39517">
        <v>2008</v>
      </c>
      <c r="C39517" s="12">
        <v>39515</v>
      </c>
      <c r="D39517">
        <v>166</v>
      </c>
      <c r="F39517" s="7">
        <f t="shared" si="1204"/>
        <v>4.7011200000000004</v>
      </c>
      <c r="G39517">
        <v>2008</v>
      </c>
    </row>
    <row r="39518" spans="1:7" x14ac:dyDescent="0.25">
      <c r="A39518">
        <v>2008</v>
      </c>
      <c r="B39518">
        <v>2008</v>
      </c>
      <c r="C39518" s="12">
        <v>39516</v>
      </c>
      <c r="D39518">
        <v>218.99999999999997</v>
      </c>
      <c r="F39518" s="7">
        <f t="shared" si="1204"/>
        <v>6.2020799999999996</v>
      </c>
      <c r="G39518">
        <v>2008</v>
      </c>
    </row>
    <row r="39519" spans="1:7" x14ac:dyDescent="0.25">
      <c r="A39519">
        <v>2008</v>
      </c>
      <c r="B39519">
        <v>2008</v>
      </c>
      <c r="C39519" s="12">
        <v>39517</v>
      </c>
      <c r="D39519">
        <v>146.99999999999997</v>
      </c>
      <c r="F39519" s="7">
        <f t="shared" si="1204"/>
        <v>4.1630399999999996</v>
      </c>
      <c r="G39519">
        <v>2008</v>
      </c>
    </row>
    <row r="39520" spans="1:7" x14ac:dyDescent="0.25">
      <c r="A39520">
        <v>2008</v>
      </c>
      <c r="B39520">
        <v>2008</v>
      </c>
      <c r="C39520" s="12">
        <v>39518</v>
      </c>
      <c r="D39520">
        <v>85.999999999999986</v>
      </c>
      <c r="F39520" s="7">
        <f t="shared" si="1204"/>
        <v>2.4355199999999999</v>
      </c>
      <c r="G39520">
        <v>2008</v>
      </c>
    </row>
    <row r="39521" spans="1:7" x14ac:dyDescent="0.25">
      <c r="A39521">
        <v>2008</v>
      </c>
      <c r="B39521">
        <v>2008</v>
      </c>
      <c r="C39521" s="12">
        <v>39519</v>
      </c>
      <c r="D39521">
        <v>60.999999999999993</v>
      </c>
      <c r="F39521" s="7">
        <f t="shared" si="1204"/>
        <v>1.7275199999999999</v>
      </c>
      <c r="G39521">
        <v>2008</v>
      </c>
    </row>
    <row r="39522" spans="1:7" x14ac:dyDescent="0.25">
      <c r="A39522">
        <v>2008</v>
      </c>
      <c r="B39522">
        <v>2008</v>
      </c>
      <c r="C39522" s="12">
        <v>39520</v>
      </c>
      <c r="D39522">
        <v>49.999999999999993</v>
      </c>
      <c r="F39522" s="7">
        <f t="shared" si="1204"/>
        <v>1.4159999999999999</v>
      </c>
      <c r="G39522">
        <v>2008</v>
      </c>
    </row>
    <row r="39523" spans="1:7" x14ac:dyDescent="0.25">
      <c r="A39523">
        <v>2008</v>
      </c>
      <c r="B39523">
        <v>2008</v>
      </c>
      <c r="C39523" s="12">
        <v>39521</v>
      </c>
      <c r="D39523">
        <v>46</v>
      </c>
      <c r="F39523" s="7">
        <f t="shared" si="1204"/>
        <v>1.3027200000000001</v>
      </c>
      <c r="G39523">
        <v>2008</v>
      </c>
    </row>
    <row r="39524" spans="1:7" x14ac:dyDescent="0.25">
      <c r="A39524">
        <v>2008</v>
      </c>
      <c r="B39524">
        <v>2008</v>
      </c>
      <c r="C39524" s="12">
        <v>39522</v>
      </c>
      <c r="D39524">
        <v>44</v>
      </c>
      <c r="F39524" s="7">
        <f t="shared" si="1204"/>
        <v>1.2460800000000001</v>
      </c>
      <c r="G39524">
        <v>2008</v>
      </c>
    </row>
    <row r="39525" spans="1:7" x14ac:dyDescent="0.25">
      <c r="A39525">
        <v>2008</v>
      </c>
      <c r="B39525">
        <v>2008</v>
      </c>
      <c r="C39525" s="12">
        <v>39523</v>
      </c>
      <c r="D39525">
        <v>40</v>
      </c>
      <c r="F39525" s="7">
        <f t="shared" si="1204"/>
        <v>1.1328</v>
      </c>
      <c r="G39525">
        <v>2008</v>
      </c>
    </row>
    <row r="39526" spans="1:7" x14ac:dyDescent="0.25">
      <c r="A39526">
        <v>2008</v>
      </c>
      <c r="B39526">
        <v>2008</v>
      </c>
      <c r="C39526" s="12">
        <v>39524</v>
      </c>
      <c r="D39526">
        <v>38.999999999999993</v>
      </c>
      <c r="F39526" s="7">
        <f t="shared" si="1204"/>
        <v>1.1044799999999999</v>
      </c>
      <c r="G39526">
        <v>2008</v>
      </c>
    </row>
    <row r="39527" spans="1:7" x14ac:dyDescent="0.25">
      <c r="A39527">
        <v>2008</v>
      </c>
      <c r="B39527">
        <v>2008</v>
      </c>
      <c r="C39527" s="12">
        <v>39525</v>
      </c>
      <c r="D39527">
        <v>34</v>
      </c>
      <c r="F39527" s="7">
        <f t="shared" si="1204"/>
        <v>0.96288000000000007</v>
      </c>
      <c r="G39527">
        <v>2008</v>
      </c>
    </row>
    <row r="39528" spans="1:7" x14ac:dyDescent="0.25">
      <c r="A39528">
        <v>2008</v>
      </c>
      <c r="B39528">
        <v>2008</v>
      </c>
      <c r="C39528" s="12">
        <v>39526</v>
      </c>
      <c r="D39528">
        <v>36</v>
      </c>
      <c r="F39528" s="7">
        <f t="shared" si="1204"/>
        <v>1.01952</v>
      </c>
      <c r="G39528">
        <v>2008</v>
      </c>
    </row>
    <row r="39529" spans="1:7" x14ac:dyDescent="0.25">
      <c r="A39529">
        <v>2008</v>
      </c>
      <c r="B39529">
        <v>2008</v>
      </c>
      <c r="C39529" s="12">
        <v>39527</v>
      </c>
      <c r="D39529">
        <v>47</v>
      </c>
      <c r="F39529" s="7">
        <f t="shared" si="1204"/>
        <v>1.33104</v>
      </c>
      <c r="G39529">
        <v>2008</v>
      </c>
    </row>
    <row r="39530" spans="1:7" x14ac:dyDescent="0.25">
      <c r="A39530">
        <v>2008</v>
      </c>
      <c r="B39530">
        <v>2008</v>
      </c>
      <c r="C39530" s="12">
        <v>39528</v>
      </c>
      <c r="D39530">
        <v>38.999999999999993</v>
      </c>
      <c r="F39530" s="7">
        <f t="shared" si="1204"/>
        <v>1.1044799999999999</v>
      </c>
      <c r="G39530">
        <v>2008</v>
      </c>
    </row>
    <row r="39531" spans="1:7" x14ac:dyDescent="0.25">
      <c r="A39531">
        <v>2008</v>
      </c>
      <c r="B39531">
        <v>2008</v>
      </c>
      <c r="C39531" s="12">
        <v>39529</v>
      </c>
      <c r="D39531">
        <v>34</v>
      </c>
      <c r="F39531" s="7">
        <f t="shared" si="1204"/>
        <v>0.96288000000000007</v>
      </c>
      <c r="G39531">
        <v>2008</v>
      </c>
    </row>
    <row r="39532" spans="1:7" x14ac:dyDescent="0.25">
      <c r="A39532">
        <v>2008</v>
      </c>
      <c r="B39532">
        <v>2008</v>
      </c>
      <c r="C39532" s="12">
        <v>39530</v>
      </c>
      <c r="D39532">
        <v>31</v>
      </c>
      <c r="F39532" s="7">
        <f t="shared" si="1204"/>
        <v>0.87792000000000003</v>
      </c>
      <c r="G39532">
        <v>2008</v>
      </c>
    </row>
    <row r="39533" spans="1:7" x14ac:dyDescent="0.25">
      <c r="A39533">
        <v>2008</v>
      </c>
      <c r="B39533">
        <v>2008</v>
      </c>
      <c r="C39533" s="12">
        <v>39531</v>
      </c>
      <c r="D39533">
        <v>29</v>
      </c>
      <c r="F39533" s="7">
        <f t="shared" si="1204"/>
        <v>0.82128000000000001</v>
      </c>
      <c r="G39533">
        <v>2008</v>
      </c>
    </row>
    <row r="39534" spans="1:7" x14ac:dyDescent="0.25">
      <c r="A39534">
        <v>2008</v>
      </c>
      <c r="B39534">
        <v>2008</v>
      </c>
      <c r="C39534" s="12">
        <v>39532</v>
      </c>
      <c r="D39534">
        <v>26.999999999999996</v>
      </c>
      <c r="F39534" s="7">
        <f t="shared" si="1204"/>
        <v>0.76463999999999999</v>
      </c>
      <c r="G39534">
        <v>2008</v>
      </c>
    </row>
    <row r="39535" spans="1:7" x14ac:dyDescent="0.25">
      <c r="A39535">
        <v>2008</v>
      </c>
      <c r="B39535">
        <v>2008</v>
      </c>
      <c r="C39535" s="12">
        <v>39533</v>
      </c>
      <c r="D39535">
        <v>25.999999999999996</v>
      </c>
      <c r="F39535" s="7">
        <f t="shared" si="1204"/>
        <v>0.73631999999999997</v>
      </c>
      <c r="G39535">
        <v>2008</v>
      </c>
    </row>
    <row r="39536" spans="1:7" x14ac:dyDescent="0.25">
      <c r="A39536">
        <v>2008</v>
      </c>
      <c r="B39536">
        <v>2008</v>
      </c>
      <c r="C39536" s="12">
        <v>39534</v>
      </c>
      <c r="D39536">
        <v>24.999999999999996</v>
      </c>
      <c r="F39536" s="7">
        <f t="shared" si="1204"/>
        <v>0.70799999999999996</v>
      </c>
      <c r="G39536">
        <v>2008</v>
      </c>
    </row>
    <row r="39537" spans="1:7" x14ac:dyDescent="0.25">
      <c r="A39537">
        <v>2008</v>
      </c>
      <c r="B39537">
        <v>2008</v>
      </c>
      <c r="C39537" s="12">
        <v>39535</v>
      </c>
      <c r="D39537">
        <v>26.999999999999996</v>
      </c>
      <c r="F39537" s="7">
        <f t="shared" si="1204"/>
        <v>0.76463999999999999</v>
      </c>
      <c r="G39537">
        <v>2008</v>
      </c>
    </row>
    <row r="39538" spans="1:7" x14ac:dyDescent="0.25">
      <c r="A39538">
        <v>2008</v>
      </c>
      <c r="B39538">
        <v>2008</v>
      </c>
      <c r="C39538" s="12">
        <v>39536</v>
      </c>
      <c r="D39538">
        <v>23.999999999999996</v>
      </c>
      <c r="F39538" s="7">
        <f t="shared" si="1204"/>
        <v>0.67967999999999995</v>
      </c>
      <c r="G39538">
        <v>2008</v>
      </c>
    </row>
    <row r="39539" spans="1:7" x14ac:dyDescent="0.25">
      <c r="A39539">
        <v>2008</v>
      </c>
      <c r="B39539">
        <v>2008</v>
      </c>
      <c r="C39539" s="12">
        <v>39537</v>
      </c>
      <c r="D39539">
        <v>22</v>
      </c>
      <c r="F39539" s="7">
        <f t="shared" si="1204"/>
        <v>0.62304000000000004</v>
      </c>
      <c r="G39539">
        <v>2008</v>
      </c>
    </row>
    <row r="39540" spans="1:7" x14ac:dyDescent="0.25">
      <c r="A39540">
        <v>2008</v>
      </c>
      <c r="B39540">
        <v>2008</v>
      </c>
      <c r="C39540" s="12">
        <v>39538</v>
      </c>
      <c r="D39540">
        <v>22</v>
      </c>
      <c r="F39540" s="7">
        <f t="shared" si="1204"/>
        <v>0.62304000000000004</v>
      </c>
      <c r="G39540">
        <v>2008</v>
      </c>
    </row>
    <row r="39541" spans="1:7" x14ac:dyDescent="0.25">
      <c r="A39541">
        <v>2008</v>
      </c>
      <c r="B39541">
        <v>2008</v>
      </c>
      <c r="C39541" s="12">
        <v>39539</v>
      </c>
      <c r="D39541">
        <v>24.999999999999996</v>
      </c>
      <c r="F39541" s="7">
        <f t="shared" si="1204"/>
        <v>0.70799999999999996</v>
      </c>
      <c r="G39541">
        <v>2008</v>
      </c>
    </row>
    <row r="39542" spans="1:7" x14ac:dyDescent="0.25">
      <c r="A39542">
        <v>2008</v>
      </c>
      <c r="B39542">
        <v>2008</v>
      </c>
      <c r="C39542" s="12">
        <v>39540</v>
      </c>
      <c r="D39542">
        <v>25.999999999999996</v>
      </c>
      <c r="F39542" s="7">
        <f t="shared" si="1204"/>
        <v>0.73631999999999997</v>
      </c>
      <c r="G39542">
        <v>2008</v>
      </c>
    </row>
    <row r="39543" spans="1:7" x14ac:dyDescent="0.25">
      <c r="A39543">
        <v>2008</v>
      </c>
      <c r="B39543">
        <v>2008</v>
      </c>
      <c r="C39543" s="12">
        <v>39541</v>
      </c>
      <c r="D39543">
        <v>24.999999999999996</v>
      </c>
      <c r="F39543" s="7">
        <f t="shared" si="1204"/>
        <v>0.70799999999999996</v>
      </c>
      <c r="G39543">
        <v>2008</v>
      </c>
    </row>
    <row r="39544" spans="1:7" x14ac:dyDescent="0.25">
      <c r="A39544">
        <v>2008</v>
      </c>
      <c r="B39544">
        <v>2008</v>
      </c>
      <c r="C39544" s="12">
        <v>39542</v>
      </c>
      <c r="D39544">
        <v>47</v>
      </c>
      <c r="F39544" s="7">
        <f t="shared" si="1204"/>
        <v>1.33104</v>
      </c>
      <c r="G39544">
        <v>2008</v>
      </c>
    </row>
    <row r="39545" spans="1:7" x14ac:dyDescent="0.25">
      <c r="A39545">
        <v>2008</v>
      </c>
      <c r="B39545">
        <v>2008</v>
      </c>
      <c r="C39545" s="12">
        <v>39543</v>
      </c>
      <c r="D39545">
        <v>49</v>
      </c>
      <c r="F39545" s="7">
        <f t="shared" si="1204"/>
        <v>1.38768</v>
      </c>
      <c r="G39545">
        <v>2008</v>
      </c>
    </row>
    <row r="39546" spans="1:7" x14ac:dyDescent="0.25">
      <c r="A39546">
        <v>2008</v>
      </c>
      <c r="B39546">
        <v>2008</v>
      </c>
      <c r="C39546" s="12">
        <v>39544</v>
      </c>
      <c r="D39546">
        <v>49</v>
      </c>
      <c r="F39546" s="7">
        <f t="shared" si="1204"/>
        <v>1.38768</v>
      </c>
      <c r="G39546">
        <v>2008</v>
      </c>
    </row>
    <row r="39547" spans="1:7" x14ac:dyDescent="0.25">
      <c r="A39547">
        <v>2008</v>
      </c>
      <c r="B39547">
        <v>2008</v>
      </c>
      <c r="C39547" s="12">
        <v>39545</v>
      </c>
      <c r="D39547">
        <v>46</v>
      </c>
      <c r="F39547" s="7">
        <f t="shared" si="1204"/>
        <v>1.3027200000000001</v>
      </c>
      <c r="G39547">
        <v>2008</v>
      </c>
    </row>
    <row r="39548" spans="1:7" x14ac:dyDescent="0.25">
      <c r="A39548">
        <v>2008</v>
      </c>
      <c r="B39548">
        <v>2008</v>
      </c>
      <c r="C39548" s="12">
        <v>39546</v>
      </c>
      <c r="D39548">
        <v>38</v>
      </c>
      <c r="F39548" s="7">
        <f t="shared" si="1204"/>
        <v>1.07616</v>
      </c>
      <c r="G39548">
        <v>2008</v>
      </c>
    </row>
    <row r="39549" spans="1:7" x14ac:dyDescent="0.25">
      <c r="A39549">
        <v>2008</v>
      </c>
      <c r="B39549">
        <v>2008</v>
      </c>
      <c r="C39549" s="12">
        <v>39547</v>
      </c>
      <c r="D39549">
        <v>32</v>
      </c>
      <c r="F39549" s="7">
        <f t="shared" si="1204"/>
        <v>0.90624000000000005</v>
      </c>
      <c r="G39549">
        <v>2008</v>
      </c>
    </row>
    <row r="39550" spans="1:7" x14ac:dyDescent="0.25">
      <c r="A39550">
        <v>2008</v>
      </c>
      <c r="B39550">
        <v>2008</v>
      </c>
      <c r="C39550" s="12">
        <v>39548</v>
      </c>
      <c r="D39550">
        <v>30</v>
      </c>
      <c r="F39550" s="7">
        <f t="shared" si="1204"/>
        <v>0.84960000000000002</v>
      </c>
      <c r="G39550">
        <v>2008</v>
      </c>
    </row>
    <row r="39551" spans="1:7" x14ac:dyDescent="0.25">
      <c r="A39551">
        <v>2008</v>
      </c>
      <c r="B39551">
        <v>2008</v>
      </c>
      <c r="C39551" s="12">
        <v>39549</v>
      </c>
      <c r="D39551">
        <v>28</v>
      </c>
      <c r="F39551" s="7">
        <f t="shared" si="1204"/>
        <v>0.79296</v>
      </c>
      <c r="G39551">
        <v>2008</v>
      </c>
    </row>
    <row r="39552" spans="1:7" x14ac:dyDescent="0.25">
      <c r="A39552">
        <v>2008</v>
      </c>
      <c r="B39552">
        <v>2008</v>
      </c>
      <c r="C39552" s="12">
        <v>39550</v>
      </c>
      <c r="D39552">
        <v>47</v>
      </c>
      <c r="F39552" s="7">
        <f t="shared" si="1204"/>
        <v>1.33104</v>
      </c>
      <c r="G39552">
        <v>2008</v>
      </c>
    </row>
    <row r="39553" spans="1:7" x14ac:dyDescent="0.25">
      <c r="A39553">
        <v>2008</v>
      </c>
      <c r="B39553">
        <v>2008</v>
      </c>
      <c r="C39553" s="12">
        <v>39551</v>
      </c>
      <c r="D39553">
        <v>112</v>
      </c>
      <c r="F39553" s="7">
        <f t="shared" si="1204"/>
        <v>3.17184</v>
      </c>
      <c r="G39553">
        <v>2008</v>
      </c>
    </row>
    <row r="39554" spans="1:7" x14ac:dyDescent="0.25">
      <c r="A39554">
        <v>2008</v>
      </c>
      <c r="B39554">
        <v>2008</v>
      </c>
      <c r="C39554" s="12">
        <v>39552</v>
      </c>
      <c r="D39554">
        <v>101</v>
      </c>
      <c r="F39554" s="7">
        <f t="shared" si="1204"/>
        <v>2.8603200000000002</v>
      </c>
      <c r="G39554">
        <v>2008</v>
      </c>
    </row>
    <row r="39555" spans="1:7" x14ac:dyDescent="0.25">
      <c r="A39555">
        <v>2008</v>
      </c>
      <c r="B39555">
        <v>2008</v>
      </c>
      <c r="C39555" s="12">
        <v>39553</v>
      </c>
      <c r="D39555">
        <v>60.999999999999993</v>
      </c>
      <c r="F39555" s="7">
        <f t="shared" si="1204"/>
        <v>1.7275199999999999</v>
      </c>
      <c r="G39555">
        <v>2008</v>
      </c>
    </row>
    <row r="39556" spans="1:7" x14ac:dyDescent="0.25">
      <c r="A39556">
        <v>2008</v>
      </c>
      <c r="B39556">
        <v>2008</v>
      </c>
      <c r="C39556" s="12">
        <v>39554</v>
      </c>
      <c r="D39556">
        <v>42</v>
      </c>
      <c r="F39556" s="7">
        <f t="shared" ref="F39556:F39619" si="1205">IF(ISBLANK(D39556),"",D39556*0.02832)</f>
        <v>1.1894400000000001</v>
      </c>
      <c r="G39556">
        <v>2008</v>
      </c>
    </row>
    <row r="39557" spans="1:7" x14ac:dyDescent="0.25">
      <c r="A39557">
        <v>2008</v>
      </c>
      <c r="B39557">
        <v>2008</v>
      </c>
      <c r="C39557" s="12">
        <v>39555</v>
      </c>
      <c r="D39557">
        <v>34</v>
      </c>
      <c r="F39557" s="7">
        <f t="shared" si="1205"/>
        <v>0.96288000000000007</v>
      </c>
      <c r="G39557">
        <v>2008</v>
      </c>
    </row>
    <row r="39558" spans="1:7" x14ac:dyDescent="0.25">
      <c r="A39558">
        <v>2008</v>
      </c>
      <c r="B39558">
        <v>2008</v>
      </c>
      <c r="C39558" s="12">
        <v>39556</v>
      </c>
      <c r="D39558">
        <v>29</v>
      </c>
      <c r="F39558" s="7">
        <f t="shared" si="1205"/>
        <v>0.82128000000000001</v>
      </c>
      <c r="G39558">
        <v>2008</v>
      </c>
    </row>
    <row r="39559" spans="1:7" x14ac:dyDescent="0.25">
      <c r="A39559">
        <v>2008</v>
      </c>
      <c r="B39559">
        <v>2008</v>
      </c>
      <c r="C39559" s="12">
        <v>39557</v>
      </c>
      <c r="D39559">
        <v>26.999999999999996</v>
      </c>
      <c r="F39559" s="7">
        <f t="shared" si="1205"/>
        <v>0.76463999999999999</v>
      </c>
      <c r="G39559">
        <v>2008</v>
      </c>
    </row>
    <row r="39560" spans="1:7" x14ac:dyDescent="0.25">
      <c r="A39560">
        <v>2008</v>
      </c>
      <c r="B39560">
        <v>2008</v>
      </c>
      <c r="C39560" s="12">
        <v>39558</v>
      </c>
      <c r="D39560">
        <v>26.999999999999996</v>
      </c>
      <c r="F39560" s="7">
        <f t="shared" si="1205"/>
        <v>0.76463999999999999</v>
      </c>
      <c r="G39560">
        <v>2008</v>
      </c>
    </row>
    <row r="39561" spans="1:7" x14ac:dyDescent="0.25">
      <c r="A39561">
        <v>2008</v>
      </c>
      <c r="B39561">
        <v>2008</v>
      </c>
      <c r="C39561" s="12">
        <v>39559</v>
      </c>
      <c r="D39561">
        <v>23.999999999999996</v>
      </c>
      <c r="F39561" s="7">
        <f t="shared" si="1205"/>
        <v>0.67967999999999995</v>
      </c>
      <c r="G39561">
        <v>2008</v>
      </c>
    </row>
    <row r="39562" spans="1:7" x14ac:dyDescent="0.25">
      <c r="A39562">
        <v>2008</v>
      </c>
      <c r="B39562">
        <v>2008</v>
      </c>
      <c r="C39562" s="12">
        <v>39560</v>
      </c>
      <c r="D39562">
        <v>21</v>
      </c>
      <c r="F39562" s="7">
        <f t="shared" si="1205"/>
        <v>0.59472000000000003</v>
      </c>
      <c r="G39562">
        <v>2008</v>
      </c>
    </row>
    <row r="39563" spans="1:7" x14ac:dyDescent="0.25">
      <c r="A39563">
        <v>2008</v>
      </c>
      <c r="B39563">
        <v>2008</v>
      </c>
      <c r="C39563" s="12">
        <v>39561</v>
      </c>
      <c r="D39563">
        <v>22</v>
      </c>
      <c r="F39563" s="7">
        <f t="shared" si="1205"/>
        <v>0.62304000000000004</v>
      </c>
      <c r="G39563">
        <v>2008</v>
      </c>
    </row>
    <row r="39564" spans="1:7" x14ac:dyDescent="0.25">
      <c r="A39564">
        <v>2008</v>
      </c>
      <c r="B39564">
        <v>2008</v>
      </c>
      <c r="C39564" s="12">
        <v>39562</v>
      </c>
      <c r="D39564">
        <v>20</v>
      </c>
      <c r="F39564" s="7">
        <f t="shared" si="1205"/>
        <v>0.56640000000000001</v>
      </c>
      <c r="G39564">
        <v>2008</v>
      </c>
    </row>
    <row r="39565" spans="1:7" x14ac:dyDescent="0.25">
      <c r="A39565">
        <v>2008</v>
      </c>
      <c r="B39565">
        <v>2008</v>
      </c>
      <c r="C39565" s="12">
        <v>39563</v>
      </c>
      <c r="D39565">
        <v>18</v>
      </c>
      <c r="F39565" s="7">
        <f t="shared" si="1205"/>
        <v>0.50975999999999999</v>
      </c>
      <c r="G39565">
        <v>2008</v>
      </c>
    </row>
    <row r="39566" spans="1:7" x14ac:dyDescent="0.25">
      <c r="A39566">
        <v>2008</v>
      </c>
      <c r="B39566">
        <v>2008</v>
      </c>
      <c r="C39566" s="12">
        <v>39564</v>
      </c>
      <c r="D39566">
        <v>16</v>
      </c>
      <c r="F39566" s="7">
        <f t="shared" si="1205"/>
        <v>0.45312000000000002</v>
      </c>
      <c r="G39566">
        <v>2008</v>
      </c>
    </row>
    <row r="39567" spans="1:7" x14ac:dyDescent="0.25">
      <c r="A39567">
        <v>2008</v>
      </c>
      <c r="B39567">
        <v>2008</v>
      </c>
      <c r="C39567" s="12">
        <v>39565</v>
      </c>
      <c r="D39567">
        <v>20</v>
      </c>
      <c r="F39567" s="7">
        <f t="shared" si="1205"/>
        <v>0.56640000000000001</v>
      </c>
      <c r="G39567">
        <v>2008</v>
      </c>
    </row>
    <row r="39568" spans="1:7" x14ac:dyDescent="0.25">
      <c r="A39568">
        <v>2008</v>
      </c>
      <c r="B39568">
        <v>2008</v>
      </c>
      <c r="C39568" s="12">
        <v>39566</v>
      </c>
      <c r="D39568">
        <v>28</v>
      </c>
      <c r="F39568" s="7">
        <f t="shared" si="1205"/>
        <v>0.79296</v>
      </c>
      <c r="G39568">
        <v>2008</v>
      </c>
    </row>
    <row r="39569" spans="1:7" x14ac:dyDescent="0.25">
      <c r="A39569">
        <v>2008</v>
      </c>
      <c r="B39569">
        <v>2008</v>
      </c>
      <c r="C39569" s="12">
        <v>39567</v>
      </c>
      <c r="D39569">
        <v>37</v>
      </c>
      <c r="F39569" s="7">
        <f t="shared" si="1205"/>
        <v>1.0478400000000001</v>
      </c>
      <c r="G39569">
        <v>2008</v>
      </c>
    </row>
    <row r="39570" spans="1:7" x14ac:dyDescent="0.25">
      <c r="A39570">
        <v>2008</v>
      </c>
      <c r="B39570">
        <v>2008</v>
      </c>
      <c r="C39570" s="12">
        <v>39568</v>
      </c>
      <c r="D39570">
        <v>32</v>
      </c>
      <c r="F39570" s="7">
        <f t="shared" si="1205"/>
        <v>0.90624000000000005</v>
      </c>
      <c r="G39570">
        <v>2008</v>
      </c>
    </row>
    <row r="39571" spans="1:7" x14ac:dyDescent="0.25">
      <c r="A39571">
        <v>2008</v>
      </c>
      <c r="B39571">
        <v>2008</v>
      </c>
      <c r="C39571" s="12">
        <v>39569</v>
      </c>
      <c r="D39571">
        <v>24.999999999999996</v>
      </c>
      <c r="F39571" s="7">
        <f t="shared" si="1205"/>
        <v>0.70799999999999996</v>
      </c>
      <c r="G39571">
        <v>2008</v>
      </c>
    </row>
    <row r="39572" spans="1:7" x14ac:dyDescent="0.25">
      <c r="A39572">
        <v>2008</v>
      </c>
      <c r="B39572">
        <v>2008</v>
      </c>
      <c r="C39572" s="12">
        <v>39570</v>
      </c>
      <c r="D39572">
        <v>20</v>
      </c>
      <c r="F39572" s="7">
        <f t="shared" si="1205"/>
        <v>0.56640000000000001</v>
      </c>
      <c r="G39572">
        <v>2008</v>
      </c>
    </row>
    <row r="39573" spans="1:7" x14ac:dyDescent="0.25">
      <c r="A39573">
        <v>2008</v>
      </c>
      <c r="B39573">
        <v>2008</v>
      </c>
      <c r="C39573" s="12">
        <v>39571</v>
      </c>
      <c r="D39573">
        <v>18</v>
      </c>
      <c r="F39573" s="7">
        <f t="shared" si="1205"/>
        <v>0.50975999999999999</v>
      </c>
      <c r="G39573">
        <v>2008</v>
      </c>
    </row>
    <row r="39574" spans="1:7" x14ac:dyDescent="0.25">
      <c r="A39574">
        <v>2008</v>
      </c>
      <c r="B39574">
        <v>2008</v>
      </c>
      <c r="C39574" s="12">
        <v>39572</v>
      </c>
      <c r="D39574">
        <v>17</v>
      </c>
      <c r="F39574" s="7">
        <f t="shared" si="1205"/>
        <v>0.48144000000000003</v>
      </c>
      <c r="G39574">
        <v>2008</v>
      </c>
    </row>
    <row r="39575" spans="1:7" x14ac:dyDescent="0.25">
      <c r="A39575">
        <v>2008</v>
      </c>
      <c r="B39575">
        <v>2008</v>
      </c>
      <c r="C39575" s="12">
        <v>39573</v>
      </c>
      <c r="D39575">
        <v>14</v>
      </c>
      <c r="F39575" s="7">
        <f t="shared" si="1205"/>
        <v>0.39648</v>
      </c>
      <c r="G39575">
        <v>2008</v>
      </c>
    </row>
    <row r="39576" spans="1:7" x14ac:dyDescent="0.25">
      <c r="A39576">
        <v>2008</v>
      </c>
      <c r="B39576">
        <v>2008</v>
      </c>
      <c r="C39576" s="12">
        <v>39574</v>
      </c>
      <c r="D39576">
        <v>14</v>
      </c>
      <c r="F39576" s="7">
        <f t="shared" si="1205"/>
        <v>0.39648</v>
      </c>
      <c r="G39576">
        <v>2008</v>
      </c>
    </row>
    <row r="39577" spans="1:7" x14ac:dyDescent="0.25">
      <c r="A39577">
        <v>2008</v>
      </c>
      <c r="B39577">
        <v>2008</v>
      </c>
      <c r="C39577" s="12">
        <v>39575</v>
      </c>
      <c r="D39577">
        <v>12.999999999999998</v>
      </c>
      <c r="F39577" s="7">
        <f t="shared" si="1205"/>
        <v>0.36815999999999999</v>
      </c>
      <c r="G39577">
        <v>2008</v>
      </c>
    </row>
    <row r="39578" spans="1:7" x14ac:dyDescent="0.25">
      <c r="A39578">
        <v>2008</v>
      </c>
      <c r="B39578">
        <v>2008</v>
      </c>
      <c r="C39578" s="12">
        <v>39576</v>
      </c>
      <c r="D39578">
        <v>12.999999999999998</v>
      </c>
      <c r="F39578" s="7">
        <f t="shared" si="1205"/>
        <v>0.36815999999999999</v>
      </c>
      <c r="G39578">
        <v>2008</v>
      </c>
    </row>
    <row r="39579" spans="1:7" x14ac:dyDescent="0.25">
      <c r="A39579">
        <v>2008</v>
      </c>
      <c r="B39579">
        <v>2008</v>
      </c>
      <c r="C39579" s="12">
        <v>39577</v>
      </c>
      <c r="D39579">
        <v>106</v>
      </c>
      <c r="F39579" s="7">
        <f t="shared" si="1205"/>
        <v>3.0019200000000001</v>
      </c>
      <c r="G39579">
        <v>2008</v>
      </c>
    </row>
    <row r="39580" spans="1:7" x14ac:dyDescent="0.25">
      <c r="A39580">
        <v>2008</v>
      </c>
      <c r="B39580">
        <v>2008</v>
      </c>
      <c r="C39580" s="12">
        <v>39578</v>
      </c>
      <c r="D39580">
        <v>160</v>
      </c>
      <c r="F39580" s="7">
        <f t="shared" si="1205"/>
        <v>4.5312000000000001</v>
      </c>
      <c r="G39580">
        <v>2008</v>
      </c>
    </row>
    <row r="39581" spans="1:7" x14ac:dyDescent="0.25">
      <c r="A39581">
        <v>2008</v>
      </c>
      <c r="B39581">
        <v>2008</v>
      </c>
      <c r="C39581" s="12">
        <v>39579</v>
      </c>
      <c r="D39581">
        <v>116</v>
      </c>
      <c r="F39581" s="7">
        <f t="shared" si="1205"/>
        <v>3.28512</v>
      </c>
      <c r="G39581">
        <v>2008</v>
      </c>
    </row>
    <row r="39582" spans="1:7" x14ac:dyDescent="0.25">
      <c r="A39582">
        <v>2008</v>
      </c>
      <c r="B39582">
        <v>2008</v>
      </c>
      <c r="C39582" s="12">
        <v>39580</v>
      </c>
      <c r="D39582">
        <v>260</v>
      </c>
      <c r="F39582" s="7">
        <f t="shared" si="1205"/>
        <v>7.3632</v>
      </c>
      <c r="G39582">
        <v>2008</v>
      </c>
    </row>
    <row r="39583" spans="1:7" x14ac:dyDescent="0.25">
      <c r="A39583">
        <v>2008</v>
      </c>
      <c r="B39583">
        <v>2008</v>
      </c>
      <c r="C39583" s="12">
        <v>39581</v>
      </c>
      <c r="D39583">
        <v>290</v>
      </c>
      <c r="F39583" s="7">
        <f t="shared" si="1205"/>
        <v>8.2127999999999997</v>
      </c>
      <c r="G39583">
        <v>2008</v>
      </c>
    </row>
    <row r="39584" spans="1:7" x14ac:dyDescent="0.25">
      <c r="A39584">
        <v>2008</v>
      </c>
      <c r="B39584">
        <v>2008</v>
      </c>
      <c r="C39584" s="12">
        <v>39582</v>
      </c>
      <c r="D39584">
        <v>180</v>
      </c>
      <c r="F39584" s="7">
        <f t="shared" si="1205"/>
        <v>5.0975999999999999</v>
      </c>
      <c r="G39584">
        <v>2008</v>
      </c>
    </row>
    <row r="39585" spans="1:7" x14ac:dyDescent="0.25">
      <c r="A39585">
        <v>2008</v>
      </c>
      <c r="B39585">
        <v>2008</v>
      </c>
      <c r="C39585" s="12">
        <v>39583</v>
      </c>
      <c r="D39585">
        <v>94.999999999999986</v>
      </c>
      <c r="F39585" s="7">
        <f t="shared" si="1205"/>
        <v>2.6903999999999999</v>
      </c>
      <c r="G39585">
        <v>2008</v>
      </c>
    </row>
    <row r="39586" spans="1:7" x14ac:dyDescent="0.25">
      <c r="A39586">
        <v>2008</v>
      </c>
      <c r="B39586">
        <v>2008</v>
      </c>
      <c r="C39586" s="12">
        <v>39584</v>
      </c>
      <c r="D39586">
        <v>66</v>
      </c>
      <c r="F39586" s="7">
        <f t="shared" si="1205"/>
        <v>1.8691200000000001</v>
      </c>
      <c r="G39586">
        <v>2008</v>
      </c>
    </row>
    <row r="39587" spans="1:7" x14ac:dyDescent="0.25">
      <c r="A39587">
        <v>2008</v>
      </c>
      <c r="B39587">
        <v>2008</v>
      </c>
      <c r="C39587" s="12">
        <v>39585</v>
      </c>
      <c r="D39587">
        <v>56.999999999999993</v>
      </c>
      <c r="F39587" s="7">
        <f t="shared" si="1205"/>
        <v>1.6142399999999999</v>
      </c>
      <c r="G39587">
        <v>2008</v>
      </c>
    </row>
    <row r="39588" spans="1:7" x14ac:dyDescent="0.25">
      <c r="A39588">
        <v>2008</v>
      </c>
      <c r="B39588">
        <v>2008</v>
      </c>
      <c r="C39588" s="12">
        <v>39586</v>
      </c>
      <c r="D39588">
        <v>53</v>
      </c>
      <c r="F39588" s="7">
        <f t="shared" si="1205"/>
        <v>1.5009600000000001</v>
      </c>
      <c r="G39588">
        <v>2008</v>
      </c>
    </row>
    <row r="39589" spans="1:7" x14ac:dyDescent="0.25">
      <c r="A39589">
        <v>2008</v>
      </c>
      <c r="B39589">
        <v>2008</v>
      </c>
      <c r="C39589" s="12">
        <v>39587</v>
      </c>
      <c r="D39589">
        <v>49.999999999999993</v>
      </c>
      <c r="F39589" s="7">
        <f t="shared" si="1205"/>
        <v>1.4159999999999999</v>
      </c>
      <c r="G39589">
        <v>2008</v>
      </c>
    </row>
    <row r="39590" spans="1:7" x14ac:dyDescent="0.25">
      <c r="A39590">
        <v>2008</v>
      </c>
      <c r="B39590">
        <v>2008</v>
      </c>
      <c r="C39590" s="12">
        <v>39588</v>
      </c>
      <c r="D39590">
        <v>64</v>
      </c>
      <c r="F39590" s="7">
        <f t="shared" si="1205"/>
        <v>1.8124800000000001</v>
      </c>
      <c r="G39590">
        <v>2008</v>
      </c>
    </row>
    <row r="39591" spans="1:7" x14ac:dyDescent="0.25">
      <c r="A39591">
        <v>2008</v>
      </c>
      <c r="B39591">
        <v>2008</v>
      </c>
      <c r="C39591" s="12">
        <v>39589</v>
      </c>
      <c r="D39591">
        <v>77</v>
      </c>
      <c r="F39591" s="7">
        <f t="shared" si="1205"/>
        <v>2.1806399999999999</v>
      </c>
      <c r="G39591">
        <v>2008</v>
      </c>
    </row>
    <row r="39592" spans="1:7" x14ac:dyDescent="0.25">
      <c r="A39592">
        <v>2008</v>
      </c>
      <c r="B39592">
        <v>2008</v>
      </c>
      <c r="C39592" s="12">
        <v>39590</v>
      </c>
      <c r="D39592">
        <v>66</v>
      </c>
      <c r="F39592" s="7">
        <f t="shared" si="1205"/>
        <v>1.8691200000000001</v>
      </c>
      <c r="G39592">
        <v>2008</v>
      </c>
    </row>
    <row r="39593" spans="1:7" x14ac:dyDescent="0.25">
      <c r="A39593">
        <v>2008</v>
      </c>
      <c r="B39593">
        <v>2008</v>
      </c>
      <c r="C39593" s="12">
        <v>39591</v>
      </c>
      <c r="D39593">
        <v>49</v>
      </c>
      <c r="F39593" s="7">
        <f t="shared" si="1205"/>
        <v>1.38768</v>
      </c>
      <c r="G39593">
        <v>2008</v>
      </c>
    </row>
    <row r="39594" spans="1:7" x14ac:dyDescent="0.25">
      <c r="A39594">
        <v>2008</v>
      </c>
      <c r="B39594">
        <v>2008</v>
      </c>
      <c r="C39594" s="12">
        <v>39592</v>
      </c>
      <c r="D39594">
        <v>37</v>
      </c>
      <c r="F39594" s="7">
        <f t="shared" si="1205"/>
        <v>1.0478400000000001</v>
      </c>
      <c r="G39594">
        <v>2008</v>
      </c>
    </row>
    <row r="39595" spans="1:7" x14ac:dyDescent="0.25">
      <c r="A39595">
        <v>2008</v>
      </c>
      <c r="B39595">
        <v>2008</v>
      </c>
      <c r="C39595" s="12">
        <v>39593</v>
      </c>
      <c r="D39595">
        <v>29</v>
      </c>
      <c r="F39595" s="7">
        <f t="shared" si="1205"/>
        <v>0.82128000000000001</v>
      </c>
      <c r="G39595">
        <v>2008</v>
      </c>
    </row>
    <row r="39596" spans="1:7" x14ac:dyDescent="0.25">
      <c r="A39596">
        <v>2008</v>
      </c>
      <c r="B39596">
        <v>2008</v>
      </c>
      <c r="C39596" s="12">
        <v>39594</v>
      </c>
      <c r="D39596">
        <v>25.999999999999996</v>
      </c>
      <c r="F39596" s="7">
        <f t="shared" si="1205"/>
        <v>0.73631999999999997</v>
      </c>
      <c r="G39596">
        <v>2008</v>
      </c>
    </row>
    <row r="39597" spans="1:7" x14ac:dyDescent="0.25">
      <c r="A39597">
        <v>2008</v>
      </c>
      <c r="B39597">
        <v>2008</v>
      </c>
      <c r="C39597" s="12">
        <v>39595</v>
      </c>
      <c r="D39597">
        <v>23.999999999999996</v>
      </c>
      <c r="F39597" s="7">
        <f t="shared" si="1205"/>
        <v>0.67967999999999995</v>
      </c>
      <c r="G39597">
        <v>2008</v>
      </c>
    </row>
    <row r="39598" spans="1:7" x14ac:dyDescent="0.25">
      <c r="A39598">
        <v>2008</v>
      </c>
      <c r="B39598">
        <v>2008</v>
      </c>
      <c r="C39598" s="12">
        <v>39596</v>
      </c>
      <c r="D39598">
        <v>29</v>
      </c>
      <c r="F39598" s="7">
        <f t="shared" si="1205"/>
        <v>0.82128000000000001</v>
      </c>
      <c r="G39598">
        <v>2008</v>
      </c>
    </row>
    <row r="39599" spans="1:7" x14ac:dyDescent="0.25">
      <c r="A39599">
        <v>2008</v>
      </c>
      <c r="B39599">
        <v>2008</v>
      </c>
      <c r="C39599" s="12">
        <v>39597</v>
      </c>
      <c r="D39599">
        <v>28</v>
      </c>
      <c r="F39599" s="7">
        <f t="shared" si="1205"/>
        <v>0.79296</v>
      </c>
      <c r="G39599">
        <v>2008</v>
      </c>
    </row>
    <row r="39600" spans="1:7" x14ac:dyDescent="0.25">
      <c r="A39600">
        <v>2008</v>
      </c>
      <c r="B39600">
        <v>2008</v>
      </c>
      <c r="C39600" s="12">
        <v>39598</v>
      </c>
      <c r="D39600">
        <v>23</v>
      </c>
      <c r="F39600" s="7">
        <f t="shared" si="1205"/>
        <v>0.65136000000000005</v>
      </c>
      <c r="G39600">
        <v>2008</v>
      </c>
    </row>
    <row r="39601" spans="1:7" x14ac:dyDescent="0.25">
      <c r="A39601">
        <v>2008</v>
      </c>
      <c r="B39601">
        <v>2008</v>
      </c>
      <c r="C39601" s="12">
        <v>39599</v>
      </c>
      <c r="D39601">
        <v>34</v>
      </c>
      <c r="F39601" s="7">
        <f t="shared" si="1205"/>
        <v>0.96288000000000007</v>
      </c>
      <c r="G39601">
        <v>2008</v>
      </c>
    </row>
    <row r="39602" spans="1:7" x14ac:dyDescent="0.25">
      <c r="A39602">
        <v>2008</v>
      </c>
      <c r="B39602">
        <v>2008</v>
      </c>
      <c r="C39602" s="12">
        <v>39600</v>
      </c>
      <c r="D39602">
        <v>49.999999999999993</v>
      </c>
      <c r="F39602" s="7">
        <f t="shared" si="1205"/>
        <v>1.4159999999999999</v>
      </c>
      <c r="G39602">
        <v>2008</v>
      </c>
    </row>
    <row r="39603" spans="1:7" x14ac:dyDescent="0.25">
      <c r="A39603">
        <v>2008</v>
      </c>
      <c r="B39603">
        <v>2008</v>
      </c>
      <c r="C39603" s="12">
        <v>39601</v>
      </c>
      <c r="D39603">
        <v>44</v>
      </c>
      <c r="F39603" s="7">
        <f t="shared" si="1205"/>
        <v>1.2460800000000001</v>
      </c>
      <c r="G39603">
        <v>2008</v>
      </c>
    </row>
    <row r="39604" spans="1:7" x14ac:dyDescent="0.25">
      <c r="A39604">
        <v>2008</v>
      </c>
      <c r="B39604">
        <v>2008</v>
      </c>
      <c r="C39604" s="12">
        <v>39602</v>
      </c>
      <c r="D39604">
        <v>29</v>
      </c>
      <c r="F39604" s="7">
        <f t="shared" si="1205"/>
        <v>0.82128000000000001</v>
      </c>
      <c r="G39604">
        <v>2008</v>
      </c>
    </row>
    <row r="39605" spans="1:7" x14ac:dyDescent="0.25">
      <c r="A39605">
        <v>2008</v>
      </c>
      <c r="B39605">
        <v>2008</v>
      </c>
      <c r="C39605" s="12">
        <v>39603</v>
      </c>
      <c r="D39605">
        <v>62</v>
      </c>
      <c r="F39605" s="7">
        <f t="shared" si="1205"/>
        <v>1.7558400000000001</v>
      </c>
      <c r="G39605">
        <v>2008</v>
      </c>
    </row>
    <row r="39606" spans="1:7" x14ac:dyDescent="0.25">
      <c r="A39606">
        <v>2008</v>
      </c>
      <c r="B39606">
        <v>2008</v>
      </c>
      <c r="C39606" s="12">
        <v>39604</v>
      </c>
      <c r="D39606">
        <v>115</v>
      </c>
      <c r="F39606" s="7">
        <f t="shared" si="1205"/>
        <v>3.2568000000000001</v>
      </c>
      <c r="G39606">
        <v>2008</v>
      </c>
    </row>
    <row r="39607" spans="1:7" x14ac:dyDescent="0.25">
      <c r="A39607">
        <v>2008</v>
      </c>
      <c r="B39607">
        <v>2008</v>
      </c>
      <c r="C39607" s="12">
        <v>39605</v>
      </c>
      <c r="D39607">
        <v>103</v>
      </c>
      <c r="F39607" s="7">
        <f t="shared" si="1205"/>
        <v>2.91696</v>
      </c>
      <c r="G39607">
        <v>2008</v>
      </c>
    </row>
    <row r="39608" spans="1:7" x14ac:dyDescent="0.25">
      <c r="A39608">
        <v>2008</v>
      </c>
      <c r="B39608">
        <v>2008</v>
      </c>
      <c r="C39608" s="12">
        <v>39606</v>
      </c>
      <c r="D39608">
        <v>58.999999999999993</v>
      </c>
      <c r="F39608" s="7">
        <f t="shared" si="1205"/>
        <v>1.6708799999999999</v>
      </c>
      <c r="G39608">
        <v>2008</v>
      </c>
    </row>
    <row r="39609" spans="1:7" x14ac:dyDescent="0.25">
      <c r="A39609">
        <v>2008</v>
      </c>
      <c r="B39609">
        <v>2008</v>
      </c>
      <c r="C39609" s="12">
        <v>39607</v>
      </c>
      <c r="D39609">
        <v>38.999999999999993</v>
      </c>
      <c r="F39609" s="7">
        <f t="shared" si="1205"/>
        <v>1.1044799999999999</v>
      </c>
      <c r="G39609">
        <v>2008</v>
      </c>
    </row>
    <row r="39610" spans="1:7" x14ac:dyDescent="0.25">
      <c r="A39610">
        <v>2008</v>
      </c>
      <c r="B39610">
        <v>2008</v>
      </c>
      <c r="C39610" s="12">
        <v>39608</v>
      </c>
      <c r="D39610">
        <v>29</v>
      </c>
      <c r="F39610" s="7">
        <f t="shared" si="1205"/>
        <v>0.82128000000000001</v>
      </c>
      <c r="G39610">
        <v>2008</v>
      </c>
    </row>
    <row r="39611" spans="1:7" x14ac:dyDescent="0.25">
      <c r="A39611">
        <v>2008</v>
      </c>
      <c r="B39611">
        <v>2008</v>
      </c>
      <c r="C39611" s="12">
        <v>39609</v>
      </c>
      <c r="D39611">
        <v>23.999999999999996</v>
      </c>
      <c r="F39611" s="7">
        <f t="shared" si="1205"/>
        <v>0.67967999999999995</v>
      </c>
      <c r="G39611">
        <v>2008</v>
      </c>
    </row>
    <row r="39612" spans="1:7" x14ac:dyDescent="0.25">
      <c r="A39612">
        <v>2008</v>
      </c>
      <c r="B39612">
        <v>2008</v>
      </c>
      <c r="C39612" s="12">
        <v>39610</v>
      </c>
      <c r="D39612">
        <v>19</v>
      </c>
      <c r="F39612" s="7">
        <f t="shared" si="1205"/>
        <v>0.53808</v>
      </c>
      <c r="G39612">
        <v>2008</v>
      </c>
    </row>
    <row r="39613" spans="1:7" x14ac:dyDescent="0.25">
      <c r="A39613">
        <v>2008</v>
      </c>
      <c r="B39613">
        <v>2008</v>
      </c>
      <c r="C39613" s="12">
        <v>39611</v>
      </c>
      <c r="D39613">
        <v>16</v>
      </c>
      <c r="F39613" s="7">
        <f t="shared" si="1205"/>
        <v>0.45312000000000002</v>
      </c>
      <c r="G39613">
        <v>2008</v>
      </c>
    </row>
    <row r="39614" spans="1:7" x14ac:dyDescent="0.25">
      <c r="A39614">
        <v>2008</v>
      </c>
      <c r="B39614">
        <v>2008</v>
      </c>
      <c r="C39614" s="12">
        <v>39612</v>
      </c>
      <c r="D39614">
        <v>12.999999999999998</v>
      </c>
      <c r="F39614" s="7">
        <f t="shared" si="1205"/>
        <v>0.36815999999999999</v>
      </c>
      <c r="G39614">
        <v>2008</v>
      </c>
    </row>
    <row r="39615" spans="1:7" x14ac:dyDescent="0.25">
      <c r="A39615">
        <v>2008</v>
      </c>
      <c r="B39615">
        <v>2008</v>
      </c>
      <c r="C39615" s="12">
        <v>39613</v>
      </c>
      <c r="D39615">
        <v>12.999999999999998</v>
      </c>
      <c r="F39615" s="7">
        <f t="shared" si="1205"/>
        <v>0.36815999999999999</v>
      </c>
      <c r="G39615">
        <v>2008</v>
      </c>
    </row>
    <row r="39616" spans="1:7" x14ac:dyDescent="0.25">
      <c r="A39616">
        <v>2008</v>
      </c>
      <c r="B39616">
        <v>2008</v>
      </c>
      <c r="C39616" s="12">
        <v>39614</v>
      </c>
      <c r="D39616">
        <v>11.999999999999998</v>
      </c>
      <c r="F39616" s="7">
        <f t="shared" si="1205"/>
        <v>0.33983999999999998</v>
      </c>
      <c r="G39616">
        <v>2008</v>
      </c>
    </row>
    <row r="39617" spans="1:7" x14ac:dyDescent="0.25">
      <c r="A39617">
        <v>2008</v>
      </c>
      <c r="B39617">
        <v>2008</v>
      </c>
      <c r="C39617" s="12">
        <v>39615</v>
      </c>
      <c r="D39617">
        <v>15</v>
      </c>
      <c r="F39617" s="7">
        <f t="shared" si="1205"/>
        <v>0.42480000000000001</v>
      </c>
      <c r="G39617">
        <v>2008</v>
      </c>
    </row>
    <row r="39618" spans="1:7" x14ac:dyDescent="0.25">
      <c r="A39618">
        <v>2008</v>
      </c>
      <c r="B39618">
        <v>2008</v>
      </c>
      <c r="C39618" s="12">
        <v>39616</v>
      </c>
      <c r="D39618">
        <v>20</v>
      </c>
      <c r="F39618" s="7">
        <f t="shared" si="1205"/>
        <v>0.56640000000000001</v>
      </c>
      <c r="G39618">
        <v>2008</v>
      </c>
    </row>
    <row r="39619" spans="1:7" x14ac:dyDescent="0.25">
      <c r="A39619">
        <v>2008</v>
      </c>
      <c r="B39619">
        <v>2008</v>
      </c>
      <c r="C39619" s="12">
        <v>39617</v>
      </c>
      <c r="D39619">
        <v>16</v>
      </c>
      <c r="F39619" s="7">
        <f t="shared" si="1205"/>
        <v>0.45312000000000002</v>
      </c>
      <c r="G39619">
        <v>2008</v>
      </c>
    </row>
    <row r="39620" spans="1:7" x14ac:dyDescent="0.25">
      <c r="A39620">
        <v>2008</v>
      </c>
      <c r="B39620">
        <v>2008</v>
      </c>
      <c r="C39620" s="12">
        <v>39618</v>
      </c>
      <c r="D39620">
        <v>12.999999999999998</v>
      </c>
      <c r="F39620" s="7">
        <f t="shared" ref="F39620:F39683" si="1206">IF(ISBLANK(D39620),"",D39620*0.02832)</f>
        <v>0.36815999999999999</v>
      </c>
      <c r="G39620">
        <v>2008</v>
      </c>
    </row>
    <row r="39621" spans="1:7" x14ac:dyDescent="0.25">
      <c r="A39621">
        <v>2008</v>
      </c>
      <c r="B39621">
        <v>2008</v>
      </c>
      <c r="C39621" s="12">
        <v>39619</v>
      </c>
      <c r="D39621">
        <v>11.999999999999998</v>
      </c>
      <c r="F39621" s="7">
        <f t="shared" si="1206"/>
        <v>0.33983999999999998</v>
      </c>
      <c r="G39621">
        <v>2008</v>
      </c>
    </row>
    <row r="39622" spans="1:7" x14ac:dyDescent="0.25">
      <c r="A39622">
        <v>2008</v>
      </c>
      <c r="B39622">
        <v>2008</v>
      </c>
      <c r="C39622" s="12">
        <v>39620</v>
      </c>
      <c r="D39622">
        <v>11</v>
      </c>
      <c r="F39622" s="7">
        <f t="shared" si="1206"/>
        <v>0.31152000000000002</v>
      </c>
      <c r="G39622">
        <v>2008</v>
      </c>
    </row>
    <row r="39623" spans="1:7" x14ac:dyDescent="0.25">
      <c r="A39623">
        <v>2008</v>
      </c>
      <c r="B39623">
        <v>2008</v>
      </c>
      <c r="C39623" s="12">
        <v>39621</v>
      </c>
      <c r="D39623">
        <v>9.6</v>
      </c>
      <c r="F39623" s="7">
        <f t="shared" si="1206"/>
        <v>0.271872</v>
      </c>
      <c r="G39623">
        <v>2008</v>
      </c>
    </row>
    <row r="39624" spans="1:7" x14ac:dyDescent="0.25">
      <c r="A39624">
        <v>2008</v>
      </c>
      <c r="B39624">
        <v>2008</v>
      </c>
      <c r="C39624" s="12">
        <v>39622</v>
      </c>
      <c r="D39624">
        <v>9.5</v>
      </c>
      <c r="F39624" s="7">
        <f t="shared" si="1206"/>
        <v>0.26904</v>
      </c>
      <c r="G39624">
        <v>2008</v>
      </c>
    </row>
    <row r="39625" spans="1:7" x14ac:dyDescent="0.25">
      <c r="A39625">
        <v>2008</v>
      </c>
      <c r="B39625">
        <v>2008</v>
      </c>
      <c r="C39625" s="12">
        <v>39623</v>
      </c>
      <c r="D39625">
        <v>9.2999999999999989</v>
      </c>
      <c r="F39625" s="7">
        <f t="shared" si="1206"/>
        <v>0.263376</v>
      </c>
      <c r="G39625">
        <v>2008</v>
      </c>
    </row>
    <row r="39626" spans="1:7" x14ac:dyDescent="0.25">
      <c r="A39626">
        <v>2008</v>
      </c>
      <c r="B39626">
        <v>2008</v>
      </c>
      <c r="C39626" s="12">
        <v>39624</v>
      </c>
      <c r="D39626">
        <v>8.1</v>
      </c>
      <c r="F39626" s="7">
        <f t="shared" si="1206"/>
        <v>0.22939200000000001</v>
      </c>
      <c r="G39626">
        <v>2008</v>
      </c>
    </row>
    <row r="39627" spans="1:7" x14ac:dyDescent="0.25">
      <c r="A39627">
        <v>2008</v>
      </c>
      <c r="B39627">
        <v>2008</v>
      </c>
      <c r="C39627" s="12">
        <v>39625</v>
      </c>
      <c r="D39627">
        <v>7.9</v>
      </c>
      <c r="F39627" s="7">
        <f t="shared" si="1206"/>
        <v>0.22372800000000001</v>
      </c>
      <c r="G39627">
        <v>2008</v>
      </c>
    </row>
    <row r="39628" spans="1:7" x14ac:dyDescent="0.25">
      <c r="A39628">
        <v>2008</v>
      </c>
      <c r="B39628">
        <v>2008</v>
      </c>
      <c r="C39628" s="12">
        <v>39626</v>
      </c>
      <c r="D39628">
        <v>8.1</v>
      </c>
      <c r="F39628" s="7">
        <f t="shared" si="1206"/>
        <v>0.22939200000000001</v>
      </c>
      <c r="G39628">
        <v>2008</v>
      </c>
    </row>
    <row r="39629" spans="1:7" x14ac:dyDescent="0.25">
      <c r="A39629">
        <v>2008</v>
      </c>
      <c r="B39629">
        <v>2008</v>
      </c>
      <c r="C39629" s="12">
        <v>39627</v>
      </c>
      <c r="D39629">
        <v>9.6</v>
      </c>
      <c r="F39629" s="7">
        <f t="shared" si="1206"/>
        <v>0.271872</v>
      </c>
      <c r="G39629">
        <v>2008</v>
      </c>
    </row>
    <row r="39630" spans="1:7" x14ac:dyDescent="0.25">
      <c r="A39630">
        <v>2008</v>
      </c>
      <c r="B39630">
        <v>2008</v>
      </c>
      <c r="C39630" s="12">
        <v>39628</v>
      </c>
      <c r="D39630">
        <v>9.2999999999999989</v>
      </c>
      <c r="F39630" s="7">
        <f t="shared" si="1206"/>
        <v>0.263376</v>
      </c>
      <c r="G39630">
        <v>2008</v>
      </c>
    </row>
    <row r="39631" spans="1:7" x14ac:dyDescent="0.25">
      <c r="A39631">
        <v>2008</v>
      </c>
      <c r="B39631">
        <v>2008</v>
      </c>
      <c r="C39631" s="12">
        <v>39629</v>
      </c>
      <c r="D39631">
        <v>10</v>
      </c>
      <c r="F39631" s="7">
        <f t="shared" si="1206"/>
        <v>0.28320000000000001</v>
      </c>
      <c r="G39631">
        <v>2008</v>
      </c>
    </row>
    <row r="39632" spans="1:7" x14ac:dyDescent="0.25">
      <c r="A39632">
        <v>2008</v>
      </c>
      <c r="B39632">
        <v>2008</v>
      </c>
      <c r="C39632" s="12">
        <v>39630</v>
      </c>
      <c r="D39632">
        <v>8.5</v>
      </c>
      <c r="F39632" s="7">
        <f t="shared" si="1206"/>
        <v>0.24072000000000002</v>
      </c>
      <c r="G39632">
        <v>2008</v>
      </c>
    </row>
    <row r="39633" spans="1:7" x14ac:dyDescent="0.25">
      <c r="A39633">
        <v>2008</v>
      </c>
      <c r="B39633">
        <v>2008</v>
      </c>
      <c r="C39633" s="12">
        <v>39631</v>
      </c>
      <c r="D39633">
        <v>7.8</v>
      </c>
      <c r="F39633" s="7">
        <f t="shared" si="1206"/>
        <v>0.22089600000000001</v>
      </c>
      <c r="G39633">
        <v>2008</v>
      </c>
    </row>
    <row r="39634" spans="1:7" x14ac:dyDescent="0.25">
      <c r="A39634">
        <v>2008</v>
      </c>
      <c r="B39634">
        <v>2008</v>
      </c>
      <c r="C39634" s="12">
        <v>39632</v>
      </c>
      <c r="D39634">
        <v>7</v>
      </c>
      <c r="F39634" s="7">
        <f t="shared" si="1206"/>
        <v>0.19824</v>
      </c>
      <c r="G39634">
        <v>2008</v>
      </c>
    </row>
    <row r="39635" spans="1:7" x14ac:dyDescent="0.25">
      <c r="A39635">
        <v>2008</v>
      </c>
      <c r="B39635">
        <v>2008</v>
      </c>
      <c r="C39635" s="12">
        <v>39633</v>
      </c>
      <c r="D39635">
        <v>9.6</v>
      </c>
      <c r="F39635" s="7">
        <f t="shared" si="1206"/>
        <v>0.271872</v>
      </c>
      <c r="G39635">
        <v>2008</v>
      </c>
    </row>
    <row r="39636" spans="1:7" x14ac:dyDescent="0.25">
      <c r="A39636">
        <v>2008</v>
      </c>
      <c r="B39636">
        <v>2008</v>
      </c>
      <c r="C39636" s="12">
        <v>39634</v>
      </c>
      <c r="D39636">
        <v>23</v>
      </c>
      <c r="F39636" s="7">
        <f t="shared" si="1206"/>
        <v>0.65136000000000005</v>
      </c>
      <c r="G39636">
        <v>2008</v>
      </c>
    </row>
    <row r="39637" spans="1:7" x14ac:dyDescent="0.25">
      <c r="A39637">
        <v>2008</v>
      </c>
      <c r="B39637">
        <v>2008</v>
      </c>
      <c r="C39637" s="12">
        <v>39635</v>
      </c>
      <c r="D39637">
        <v>21</v>
      </c>
      <c r="F39637" s="7">
        <f t="shared" si="1206"/>
        <v>0.59472000000000003</v>
      </c>
      <c r="G39637">
        <v>2008</v>
      </c>
    </row>
    <row r="39638" spans="1:7" x14ac:dyDescent="0.25">
      <c r="A39638">
        <v>2008</v>
      </c>
      <c r="B39638">
        <v>2008</v>
      </c>
      <c r="C39638" s="12">
        <v>39636</v>
      </c>
      <c r="D39638">
        <v>23</v>
      </c>
      <c r="F39638" s="7">
        <f t="shared" si="1206"/>
        <v>0.65136000000000005</v>
      </c>
      <c r="G39638">
        <v>2008</v>
      </c>
    </row>
    <row r="39639" spans="1:7" x14ac:dyDescent="0.25">
      <c r="A39639">
        <v>2008</v>
      </c>
      <c r="B39639">
        <v>2008</v>
      </c>
      <c r="C39639" s="12">
        <v>39637</v>
      </c>
      <c r="D39639">
        <v>20</v>
      </c>
      <c r="F39639" s="7">
        <f t="shared" si="1206"/>
        <v>0.56640000000000001</v>
      </c>
      <c r="G39639">
        <v>2008</v>
      </c>
    </row>
    <row r="39640" spans="1:7" x14ac:dyDescent="0.25">
      <c r="A39640">
        <v>2008</v>
      </c>
      <c r="B39640">
        <v>2008</v>
      </c>
      <c r="C39640" s="12">
        <v>39638</v>
      </c>
      <c r="D39640">
        <v>14</v>
      </c>
      <c r="F39640" s="7">
        <f t="shared" si="1206"/>
        <v>0.39648</v>
      </c>
      <c r="G39640">
        <v>2008</v>
      </c>
    </row>
    <row r="39641" spans="1:7" x14ac:dyDescent="0.25">
      <c r="A39641">
        <v>2008</v>
      </c>
      <c r="B39641">
        <v>2008</v>
      </c>
      <c r="C39641" s="12">
        <v>39639</v>
      </c>
      <c r="D39641">
        <v>11.999999999999998</v>
      </c>
      <c r="F39641" s="7">
        <f t="shared" si="1206"/>
        <v>0.33983999999999998</v>
      </c>
      <c r="G39641">
        <v>2008</v>
      </c>
    </row>
    <row r="39642" spans="1:7" x14ac:dyDescent="0.25">
      <c r="A39642">
        <v>2008</v>
      </c>
      <c r="B39642">
        <v>2008</v>
      </c>
      <c r="C39642" s="12">
        <v>39640</v>
      </c>
      <c r="D39642">
        <v>10</v>
      </c>
      <c r="F39642" s="7">
        <f t="shared" si="1206"/>
        <v>0.28320000000000001</v>
      </c>
      <c r="G39642">
        <v>2008</v>
      </c>
    </row>
    <row r="39643" spans="1:7" x14ac:dyDescent="0.25">
      <c r="A39643">
        <v>2008</v>
      </c>
      <c r="B39643">
        <v>2008</v>
      </c>
      <c r="C39643" s="12">
        <v>39641</v>
      </c>
      <c r="D39643">
        <v>8.8999999999999986</v>
      </c>
      <c r="F39643" s="7">
        <f t="shared" si="1206"/>
        <v>0.25204799999999999</v>
      </c>
      <c r="G39643">
        <v>2008</v>
      </c>
    </row>
    <row r="39644" spans="1:7" x14ac:dyDescent="0.25">
      <c r="A39644">
        <v>2008</v>
      </c>
      <c r="B39644">
        <v>2008</v>
      </c>
      <c r="C39644" s="12">
        <v>39642</v>
      </c>
      <c r="D39644">
        <v>8.1</v>
      </c>
      <c r="F39644" s="7">
        <f t="shared" si="1206"/>
        <v>0.22939200000000001</v>
      </c>
      <c r="G39644">
        <v>2008</v>
      </c>
    </row>
    <row r="39645" spans="1:7" x14ac:dyDescent="0.25">
      <c r="A39645">
        <v>2008</v>
      </c>
      <c r="B39645">
        <v>2008</v>
      </c>
      <c r="C39645" s="12">
        <v>39643</v>
      </c>
      <c r="D39645">
        <v>8</v>
      </c>
      <c r="F39645" s="7">
        <f t="shared" si="1206"/>
        <v>0.22656000000000001</v>
      </c>
      <c r="G39645">
        <v>2008</v>
      </c>
    </row>
    <row r="39646" spans="1:7" x14ac:dyDescent="0.25">
      <c r="A39646">
        <v>2008</v>
      </c>
      <c r="B39646">
        <v>2008</v>
      </c>
      <c r="C39646" s="12">
        <v>39644</v>
      </c>
      <c r="D39646">
        <v>8</v>
      </c>
      <c r="F39646" s="7">
        <f t="shared" si="1206"/>
        <v>0.22656000000000001</v>
      </c>
      <c r="G39646">
        <v>2008</v>
      </c>
    </row>
    <row r="39647" spans="1:7" x14ac:dyDescent="0.25">
      <c r="A39647">
        <v>2008</v>
      </c>
      <c r="B39647">
        <v>2008</v>
      </c>
      <c r="C39647" s="12">
        <v>39645</v>
      </c>
      <c r="D39647">
        <v>5.8</v>
      </c>
      <c r="F39647" s="7">
        <f t="shared" si="1206"/>
        <v>0.16425600000000001</v>
      </c>
      <c r="G39647">
        <v>2008</v>
      </c>
    </row>
    <row r="39648" spans="1:7" x14ac:dyDescent="0.25">
      <c r="A39648">
        <v>2008</v>
      </c>
      <c r="B39648">
        <v>2008</v>
      </c>
      <c r="C39648" s="12">
        <v>39646</v>
      </c>
      <c r="D39648">
        <v>4.1999999999999993</v>
      </c>
      <c r="F39648" s="7">
        <f t="shared" si="1206"/>
        <v>0.11894399999999998</v>
      </c>
      <c r="G39648">
        <v>2008</v>
      </c>
    </row>
    <row r="39649" spans="1:7" x14ac:dyDescent="0.25">
      <c r="A39649">
        <v>2008</v>
      </c>
      <c r="B39649">
        <v>2008</v>
      </c>
      <c r="C39649" s="12">
        <v>39647</v>
      </c>
      <c r="D39649">
        <v>4.3999999999999995</v>
      </c>
      <c r="F39649" s="7">
        <f t="shared" si="1206"/>
        <v>0.124608</v>
      </c>
      <c r="G39649">
        <v>2008</v>
      </c>
    </row>
    <row r="39650" spans="1:7" x14ac:dyDescent="0.25">
      <c r="A39650">
        <v>2008</v>
      </c>
      <c r="B39650">
        <v>2008</v>
      </c>
      <c r="C39650" s="12">
        <v>39648</v>
      </c>
      <c r="D39650">
        <v>4.1999999999999993</v>
      </c>
      <c r="F39650" s="7">
        <f t="shared" si="1206"/>
        <v>0.11894399999999998</v>
      </c>
      <c r="G39650">
        <v>2008</v>
      </c>
    </row>
    <row r="39651" spans="1:7" x14ac:dyDescent="0.25">
      <c r="A39651">
        <v>2008</v>
      </c>
      <c r="B39651">
        <v>2008</v>
      </c>
      <c r="C39651" s="12">
        <v>39649</v>
      </c>
      <c r="D39651">
        <v>3.5999999999999996</v>
      </c>
      <c r="F39651" s="7">
        <f t="shared" si="1206"/>
        <v>0.101952</v>
      </c>
      <c r="G39651">
        <v>2008</v>
      </c>
    </row>
    <row r="39652" spans="1:7" x14ac:dyDescent="0.25">
      <c r="A39652">
        <v>2008</v>
      </c>
      <c r="B39652">
        <v>2008</v>
      </c>
      <c r="C39652" s="12">
        <v>39650</v>
      </c>
      <c r="D39652">
        <v>3.4</v>
      </c>
      <c r="F39652" s="7">
        <f t="shared" si="1206"/>
        <v>9.6287999999999999E-2</v>
      </c>
      <c r="G39652">
        <v>2008</v>
      </c>
    </row>
    <row r="39653" spans="1:7" x14ac:dyDescent="0.25">
      <c r="A39653">
        <v>2008</v>
      </c>
      <c r="B39653">
        <v>2008</v>
      </c>
      <c r="C39653" s="12">
        <v>39651</v>
      </c>
      <c r="D39653">
        <v>3.0999999999999996</v>
      </c>
      <c r="F39653" s="7">
        <f t="shared" si="1206"/>
        <v>8.7791999999999995E-2</v>
      </c>
      <c r="G39653">
        <v>2008</v>
      </c>
    </row>
    <row r="39654" spans="1:7" x14ac:dyDescent="0.25">
      <c r="A39654">
        <v>2008</v>
      </c>
      <c r="B39654">
        <v>2008</v>
      </c>
      <c r="C39654" s="12">
        <v>39652</v>
      </c>
      <c r="D39654">
        <v>2.8000000000000003</v>
      </c>
      <c r="F39654" s="7">
        <f t="shared" si="1206"/>
        <v>7.9296000000000005E-2</v>
      </c>
      <c r="G39654">
        <v>2008</v>
      </c>
    </row>
    <row r="39655" spans="1:7" x14ac:dyDescent="0.25">
      <c r="A39655">
        <v>2008</v>
      </c>
      <c r="B39655">
        <v>2008</v>
      </c>
      <c r="C39655" s="12">
        <v>39653</v>
      </c>
      <c r="D39655">
        <v>12.999999999999998</v>
      </c>
      <c r="F39655" s="7">
        <f t="shared" si="1206"/>
        <v>0.36815999999999999</v>
      </c>
      <c r="G39655">
        <v>2008</v>
      </c>
    </row>
    <row r="39656" spans="1:7" x14ac:dyDescent="0.25">
      <c r="A39656">
        <v>2008</v>
      </c>
      <c r="B39656">
        <v>2008</v>
      </c>
      <c r="C39656" s="12">
        <v>39654</v>
      </c>
      <c r="D39656">
        <v>8.8999999999999986</v>
      </c>
      <c r="F39656" s="7">
        <f t="shared" si="1206"/>
        <v>0.25204799999999999</v>
      </c>
      <c r="G39656">
        <v>2008</v>
      </c>
    </row>
    <row r="39657" spans="1:7" x14ac:dyDescent="0.25">
      <c r="A39657">
        <v>2008</v>
      </c>
      <c r="B39657">
        <v>2008</v>
      </c>
      <c r="C39657" s="12">
        <v>39655</v>
      </c>
      <c r="D39657">
        <v>6.1999999999999993</v>
      </c>
      <c r="F39657" s="7">
        <f t="shared" si="1206"/>
        <v>0.17558399999999999</v>
      </c>
      <c r="G39657">
        <v>2008</v>
      </c>
    </row>
    <row r="39658" spans="1:7" x14ac:dyDescent="0.25">
      <c r="A39658">
        <v>2008</v>
      </c>
      <c r="B39658">
        <v>2008</v>
      </c>
      <c r="C39658" s="12">
        <v>39656</v>
      </c>
      <c r="D39658">
        <v>12.999999999999998</v>
      </c>
      <c r="F39658" s="7">
        <f t="shared" si="1206"/>
        <v>0.36815999999999999</v>
      </c>
      <c r="G39658">
        <v>2008</v>
      </c>
    </row>
    <row r="39659" spans="1:7" x14ac:dyDescent="0.25">
      <c r="A39659">
        <v>2008</v>
      </c>
      <c r="B39659">
        <v>2008</v>
      </c>
      <c r="C39659" s="12">
        <v>39657</v>
      </c>
      <c r="D39659">
        <v>14</v>
      </c>
      <c r="F39659" s="7">
        <f t="shared" si="1206"/>
        <v>0.39648</v>
      </c>
      <c r="G39659">
        <v>2008</v>
      </c>
    </row>
    <row r="39660" spans="1:7" x14ac:dyDescent="0.25">
      <c r="A39660">
        <v>2008</v>
      </c>
      <c r="B39660">
        <v>2008</v>
      </c>
      <c r="C39660" s="12">
        <v>39658</v>
      </c>
      <c r="D39660">
        <v>7.8</v>
      </c>
      <c r="F39660" s="7">
        <f t="shared" si="1206"/>
        <v>0.22089600000000001</v>
      </c>
      <c r="G39660">
        <v>2008</v>
      </c>
    </row>
    <row r="39661" spans="1:7" x14ac:dyDescent="0.25">
      <c r="A39661">
        <v>2008</v>
      </c>
      <c r="B39661">
        <v>2008</v>
      </c>
      <c r="C39661" s="12">
        <v>39659</v>
      </c>
      <c r="D39661">
        <v>5.6000000000000005</v>
      </c>
      <c r="F39661" s="7">
        <f t="shared" si="1206"/>
        <v>0.15859200000000001</v>
      </c>
      <c r="G39661">
        <v>2008</v>
      </c>
    </row>
    <row r="39662" spans="1:7" x14ac:dyDescent="0.25">
      <c r="A39662">
        <v>2008</v>
      </c>
      <c r="B39662">
        <v>2008</v>
      </c>
      <c r="C39662" s="12">
        <v>39660</v>
      </c>
      <c r="D39662">
        <v>5.4</v>
      </c>
      <c r="F39662" s="7">
        <f t="shared" si="1206"/>
        <v>0.15292800000000001</v>
      </c>
      <c r="G39662">
        <v>2008</v>
      </c>
    </row>
    <row r="39663" spans="1:7" x14ac:dyDescent="0.25">
      <c r="A39663">
        <v>2008</v>
      </c>
      <c r="B39663">
        <v>2008</v>
      </c>
      <c r="C39663" s="12">
        <v>39661</v>
      </c>
      <c r="D39663">
        <v>5.2</v>
      </c>
      <c r="F39663" s="7">
        <f t="shared" si="1206"/>
        <v>0.14726400000000001</v>
      </c>
      <c r="G39663">
        <v>2008</v>
      </c>
    </row>
    <row r="39664" spans="1:7" x14ac:dyDescent="0.25">
      <c r="A39664">
        <v>2008</v>
      </c>
      <c r="B39664">
        <v>2008</v>
      </c>
      <c r="C39664" s="12">
        <v>39662</v>
      </c>
      <c r="D39664">
        <v>4.1999999999999993</v>
      </c>
      <c r="F39664" s="7">
        <f t="shared" si="1206"/>
        <v>0.11894399999999998</v>
      </c>
      <c r="G39664">
        <v>2008</v>
      </c>
    </row>
    <row r="39665" spans="1:7" x14ac:dyDescent="0.25">
      <c r="A39665">
        <v>2008</v>
      </c>
      <c r="B39665">
        <v>2008</v>
      </c>
      <c r="C39665" s="12">
        <v>39663</v>
      </c>
      <c r="D39665">
        <v>3.8</v>
      </c>
      <c r="F39665" s="7">
        <f t="shared" si="1206"/>
        <v>0.107616</v>
      </c>
      <c r="G39665">
        <v>2008</v>
      </c>
    </row>
    <row r="39666" spans="1:7" x14ac:dyDescent="0.25">
      <c r="A39666">
        <v>2008</v>
      </c>
      <c r="B39666">
        <v>2008</v>
      </c>
      <c r="C39666" s="12">
        <v>39664</v>
      </c>
      <c r="D39666">
        <v>2.9999999999999996</v>
      </c>
      <c r="F39666" s="7">
        <f t="shared" si="1206"/>
        <v>8.4959999999999994E-2</v>
      </c>
      <c r="G39666">
        <v>2008</v>
      </c>
    </row>
    <row r="39667" spans="1:7" x14ac:dyDescent="0.25">
      <c r="A39667">
        <v>2008</v>
      </c>
      <c r="B39667">
        <v>2008</v>
      </c>
      <c r="C39667" s="12">
        <v>39665</v>
      </c>
      <c r="D39667">
        <v>2.6</v>
      </c>
      <c r="F39667" s="7">
        <f t="shared" si="1206"/>
        <v>7.3632000000000003E-2</v>
      </c>
      <c r="G39667">
        <v>2008</v>
      </c>
    </row>
    <row r="39668" spans="1:7" x14ac:dyDescent="0.25">
      <c r="A39668">
        <v>2008</v>
      </c>
      <c r="B39668">
        <v>2008</v>
      </c>
      <c r="C39668" s="12">
        <v>39666</v>
      </c>
      <c r="D39668">
        <v>2.9999999999999996</v>
      </c>
      <c r="F39668" s="7">
        <f t="shared" si="1206"/>
        <v>8.4959999999999994E-2</v>
      </c>
      <c r="G39668">
        <v>2008</v>
      </c>
    </row>
    <row r="39669" spans="1:7" x14ac:dyDescent="0.25">
      <c r="A39669">
        <v>2008</v>
      </c>
      <c r="B39669">
        <v>2008</v>
      </c>
      <c r="C39669" s="12">
        <v>39667</v>
      </c>
      <c r="D39669">
        <v>2.9999999999999996</v>
      </c>
      <c r="F39669" s="7">
        <f t="shared" si="1206"/>
        <v>8.4959999999999994E-2</v>
      </c>
      <c r="G39669">
        <v>2008</v>
      </c>
    </row>
    <row r="39670" spans="1:7" x14ac:dyDescent="0.25">
      <c r="A39670">
        <v>2008</v>
      </c>
      <c r="B39670">
        <v>2008</v>
      </c>
      <c r="C39670" s="12">
        <v>39668</v>
      </c>
      <c r="D39670">
        <v>2.5</v>
      </c>
      <c r="F39670" s="7">
        <f t="shared" si="1206"/>
        <v>7.0800000000000002E-2</v>
      </c>
      <c r="G39670">
        <v>2008</v>
      </c>
    </row>
    <row r="39671" spans="1:7" x14ac:dyDescent="0.25">
      <c r="A39671">
        <v>2008</v>
      </c>
      <c r="B39671">
        <v>2008</v>
      </c>
      <c r="C39671" s="12">
        <v>39669</v>
      </c>
      <c r="D39671">
        <v>2.1999999999999997</v>
      </c>
      <c r="F39671" s="7">
        <f t="shared" si="1206"/>
        <v>6.2303999999999998E-2</v>
      </c>
      <c r="G39671">
        <v>2008</v>
      </c>
    </row>
    <row r="39672" spans="1:7" x14ac:dyDescent="0.25">
      <c r="A39672">
        <v>2008</v>
      </c>
      <c r="B39672">
        <v>2008</v>
      </c>
      <c r="C39672" s="12">
        <v>39670</v>
      </c>
      <c r="D39672">
        <v>2</v>
      </c>
      <c r="F39672" s="7">
        <f t="shared" si="1206"/>
        <v>5.6640000000000003E-2</v>
      </c>
      <c r="G39672">
        <v>2008</v>
      </c>
    </row>
    <row r="39673" spans="1:7" x14ac:dyDescent="0.25">
      <c r="A39673">
        <v>2008</v>
      </c>
      <c r="B39673">
        <v>2008</v>
      </c>
      <c r="C39673" s="12">
        <v>39671</v>
      </c>
      <c r="D39673">
        <v>2.2999999999999998</v>
      </c>
      <c r="F39673" s="7">
        <f t="shared" si="1206"/>
        <v>6.5135999999999999E-2</v>
      </c>
      <c r="G39673">
        <v>2008</v>
      </c>
    </row>
    <row r="39674" spans="1:7" x14ac:dyDescent="0.25">
      <c r="A39674">
        <v>2008</v>
      </c>
      <c r="B39674">
        <v>2008</v>
      </c>
      <c r="C39674" s="12">
        <v>39672</v>
      </c>
      <c r="D39674">
        <v>2.2999999999999998</v>
      </c>
      <c r="F39674" s="7">
        <f t="shared" si="1206"/>
        <v>6.5135999999999999E-2</v>
      </c>
      <c r="G39674">
        <v>2008</v>
      </c>
    </row>
    <row r="39675" spans="1:7" x14ac:dyDescent="0.25">
      <c r="A39675">
        <v>2008</v>
      </c>
      <c r="B39675">
        <v>2008</v>
      </c>
      <c r="C39675" s="12">
        <v>39673</v>
      </c>
      <c r="D39675">
        <v>2</v>
      </c>
      <c r="F39675" s="7">
        <f t="shared" si="1206"/>
        <v>5.6640000000000003E-2</v>
      </c>
      <c r="G39675">
        <v>2008</v>
      </c>
    </row>
    <row r="39676" spans="1:7" x14ac:dyDescent="0.25">
      <c r="A39676">
        <v>2008</v>
      </c>
      <c r="B39676">
        <v>2008</v>
      </c>
      <c r="C39676" s="12">
        <v>39674</v>
      </c>
      <c r="D39676">
        <v>2</v>
      </c>
      <c r="F39676" s="7">
        <f t="shared" si="1206"/>
        <v>5.6640000000000003E-2</v>
      </c>
      <c r="G39676">
        <v>2008</v>
      </c>
    </row>
    <row r="39677" spans="1:7" x14ac:dyDescent="0.25">
      <c r="A39677">
        <v>2008</v>
      </c>
      <c r="B39677">
        <v>2008</v>
      </c>
      <c r="C39677" s="12">
        <v>39675</v>
      </c>
      <c r="D39677">
        <v>2</v>
      </c>
      <c r="F39677" s="7">
        <f t="shared" si="1206"/>
        <v>5.6640000000000003E-2</v>
      </c>
      <c r="G39677">
        <v>2008</v>
      </c>
    </row>
    <row r="39678" spans="1:7" x14ac:dyDescent="0.25">
      <c r="A39678">
        <v>2008</v>
      </c>
      <c r="B39678">
        <v>2008</v>
      </c>
      <c r="C39678" s="12">
        <v>39676</v>
      </c>
      <c r="D39678">
        <v>1.7999999999999998</v>
      </c>
      <c r="F39678" s="7">
        <f t="shared" si="1206"/>
        <v>5.0976E-2</v>
      </c>
      <c r="G39678">
        <v>2008</v>
      </c>
    </row>
    <row r="39679" spans="1:7" x14ac:dyDescent="0.25">
      <c r="A39679">
        <v>2008</v>
      </c>
      <c r="B39679">
        <v>2008</v>
      </c>
      <c r="C39679" s="12">
        <v>39677</v>
      </c>
      <c r="D39679">
        <v>1.7999999999999998</v>
      </c>
      <c r="F39679" s="7">
        <f t="shared" si="1206"/>
        <v>5.0976E-2</v>
      </c>
      <c r="G39679">
        <v>2008</v>
      </c>
    </row>
    <row r="39680" spans="1:7" x14ac:dyDescent="0.25">
      <c r="A39680">
        <v>2008</v>
      </c>
      <c r="B39680">
        <v>2008</v>
      </c>
      <c r="C39680" s="12">
        <v>39678</v>
      </c>
      <c r="D39680">
        <v>1.9</v>
      </c>
      <c r="F39680" s="7">
        <f t="shared" si="1206"/>
        <v>5.3808000000000002E-2</v>
      </c>
      <c r="G39680">
        <v>2008</v>
      </c>
    </row>
    <row r="39681" spans="1:7" x14ac:dyDescent="0.25">
      <c r="A39681">
        <v>2008</v>
      </c>
      <c r="B39681">
        <v>2008</v>
      </c>
      <c r="C39681" s="12">
        <v>39679</v>
      </c>
      <c r="D39681">
        <v>1.9</v>
      </c>
      <c r="F39681" s="7">
        <f t="shared" si="1206"/>
        <v>5.3808000000000002E-2</v>
      </c>
      <c r="G39681">
        <v>2008</v>
      </c>
    </row>
    <row r="39682" spans="1:7" x14ac:dyDescent="0.25">
      <c r="A39682">
        <v>2008</v>
      </c>
      <c r="B39682">
        <v>2008</v>
      </c>
      <c r="C39682" s="12">
        <v>39680</v>
      </c>
      <c r="D39682">
        <v>2.4</v>
      </c>
      <c r="F39682" s="7">
        <f t="shared" si="1206"/>
        <v>6.7968000000000001E-2</v>
      </c>
      <c r="G39682">
        <v>2008</v>
      </c>
    </row>
    <row r="39683" spans="1:7" x14ac:dyDescent="0.25">
      <c r="A39683">
        <v>2008</v>
      </c>
      <c r="B39683">
        <v>2008</v>
      </c>
      <c r="C39683" s="12">
        <v>39681</v>
      </c>
      <c r="D39683">
        <v>2.5</v>
      </c>
      <c r="F39683" s="7">
        <f t="shared" si="1206"/>
        <v>7.0800000000000002E-2</v>
      </c>
      <c r="G39683">
        <v>2008</v>
      </c>
    </row>
    <row r="39684" spans="1:7" x14ac:dyDescent="0.25">
      <c r="A39684">
        <v>2008</v>
      </c>
      <c r="B39684">
        <v>2008</v>
      </c>
      <c r="C39684" s="12">
        <v>39682</v>
      </c>
      <c r="D39684">
        <v>2.6</v>
      </c>
      <c r="F39684" s="7">
        <f t="shared" ref="F39684:F39747" si="1207">IF(ISBLANK(D39684),"",D39684*0.02832)</f>
        <v>7.3632000000000003E-2</v>
      </c>
      <c r="G39684">
        <v>2008</v>
      </c>
    </row>
    <row r="39685" spans="1:7" x14ac:dyDescent="0.25">
      <c r="A39685">
        <v>2008</v>
      </c>
      <c r="B39685">
        <v>2008</v>
      </c>
      <c r="C39685" s="12">
        <v>39683</v>
      </c>
      <c r="D39685">
        <v>2.6</v>
      </c>
      <c r="F39685" s="7">
        <f t="shared" si="1207"/>
        <v>7.3632000000000003E-2</v>
      </c>
      <c r="G39685">
        <v>2008</v>
      </c>
    </row>
    <row r="39686" spans="1:7" x14ac:dyDescent="0.25">
      <c r="A39686">
        <v>2008</v>
      </c>
      <c r="B39686">
        <v>2008</v>
      </c>
      <c r="C39686" s="12">
        <v>39684</v>
      </c>
      <c r="D39686">
        <v>2.5</v>
      </c>
      <c r="F39686" s="7">
        <f t="shared" si="1207"/>
        <v>7.0800000000000002E-2</v>
      </c>
      <c r="G39686">
        <v>2008</v>
      </c>
    </row>
    <row r="39687" spans="1:7" x14ac:dyDescent="0.25">
      <c r="A39687">
        <v>2008</v>
      </c>
      <c r="B39687">
        <v>2008</v>
      </c>
      <c r="C39687" s="12">
        <v>39685</v>
      </c>
      <c r="D39687">
        <v>2.5</v>
      </c>
      <c r="F39687" s="7">
        <f t="shared" si="1207"/>
        <v>7.0800000000000002E-2</v>
      </c>
      <c r="G39687">
        <v>2008</v>
      </c>
    </row>
    <row r="39688" spans="1:7" x14ac:dyDescent="0.25">
      <c r="A39688">
        <v>2008</v>
      </c>
      <c r="B39688">
        <v>2008</v>
      </c>
      <c r="C39688" s="12">
        <v>39686</v>
      </c>
      <c r="D39688">
        <v>2.6</v>
      </c>
      <c r="F39688" s="7">
        <f t="shared" si="1207"/>
        <v>7.3632000000000003E-2</v>
      </c>
      <c r="G39688">
        <v>2008</v>
      </c>
    </row>
    <row r="39689" spans="1:7" x14ac:dyDescent="0.25">
      <c r="A39689">
        <v>2008</v>
      </c>
      <c r="B39689">
        <v>2008</v>
      </c>
      <c r="C39689" s="12">
        <v>39687</v>
      </c>
      <c r="D39689">
        <v>2.6</v>
      </c>
      <c r="F39689" s="7">
        <f t="shared" si="1207"/>
        <v>7.3632000000000003E-2</v>
      </c>
      <c r="G39689">
        <v>2008</v>
      </c>
    </row>
    <row r="39690" spans="1:7" x14ac:dyDescent="0.25">
      <c r="A39690">
        <v>2008</v>
      </c>
      <c r="B39690">
        <v>2008</v>
      </c>
      <c r="C39690" s="12">
        <v>39688</v>
      </c>
      <c r="D39690">
        <v>2.5</v>
      </c>
      <c r="F39690" s="7">
        <f t="shared" si="1207"/>
        <v>7.0800000000000002E-2</v>
      </c>
      <c r="G39690">
        <v>2008</v>
      </c>
    </row>
    <row r="39691" spans="1:7" x14ac:dyDescent="0.25">
      <c r="A39691">
        <v>2008</v>
      </c>
      <c r="B39691">
        <v>2008</v>
      </c>
      <c r="C39691" s="12">
        <v>39689</v>
      </c>
      <c r="D39691">
        <v>2.2999999999999998</v>
      </c>
      <c r="F39691" s="7">
        <f t="shared" si="1207"/>
        <v>6.5135999999999999E-2</v>
      </c>
      <c r="G39691">
        <v>2008</v>
      </c>
    </row>
    <row r="39692" spans="1:7" x14ac:dyDescent="0.25">
      <c r="A39692">
        <v>2008</v>
      </c>
      <c r="B39692">
        <v>2008</v>
      </c>
      <c r="C39692" s="12">
        <v>39690</v>
      </c>
      <c r="D39692">
        <v>2</v>
      </c>
      <c r="F39692" s="7">
        <f t="shared" si="1207"/>
        <v>5.6640000000000003E-2</v>
      </c>
      <c r="G39692">
        <v>2008</v>
      </c>
    </row>
    <row r="39693" spans="1:7" x14ac:dyDescent="0.25">
      <c r="A39693">
        <v>2008</v>
      </c>
      <c r="B39693">
        <v>2008</v>
      </c>
      <c r="C39693" s="12">
        <v>39691</v>
      </c>
      <c r="D39693">
        <v>1.7999999999999998</v>
      </c>
      <c r="F39693" s="7">
        <f t="shared" si="1207"/>
        <v>5.0976E-2</v>
      </c>
      <c r="G39693">
        <v>2008</v>
      </c>
    </row>
    <row r="39694" spans="1:7" x14ac:dyDescent="0.25">
      <c r="A39694">
        <v>2008</v>
      </c>
      <c r="B39694">
        <v>2008</v>
      </c>
      <c r="C39694" s="12">
        <v>39692</v>
      </c>
      <c r="D39694">
        <v>1.5999999999999999</v>
      </c>
      <c r="F39694" s="7">
        <f t="shared" si="1207"/>
        <v>4.5311999999999998E-2</v>
      </c>
      <c r="G39694">
        <v>2008</v>
      </c>
    </row>
    <row r="39695" spans="1:7" x14ac:dyDescent="0.25">
      <c r="A39695">
        <v>2008</v>
      </c>
      <c r="B39695">
        <v>2008</v>
      </c>
      <c r="C39695" s="12">
        <v>39693</v>
      </c>
      <c r="D39695">
        <v>1.9</v>
      </c>
      <c r="F39695" s="7">
        <f t="shared" si="1207"/>
        <v>5.3808000000000002E-2</v>
      </c>
      <c r="G39695">
        <v>2008</v>
      </c>
    </row>
    <row r="39696" spans="1:7" x14ac:dyDescent="0.25">
      <c r="A39696">
        <v>2008</v>
      </c>
      <c r="B39696">
        <v>2008</v>
      </c>
      <c r="C39696" s="12">
        <v>39694</v>
      </c>
      <c r="D39696">
        <v>1.7999999999999998</v>
      </c>
      <c r="F39696" s="7">
        <f t="shared" si="1207"/>
        <v>5.0976E-2</v>
      </c>
      <c r="G39696">
        <v>2008</v>
      </c>
    </row>
    <row r="39697" spans="1:7" x14ac:dyDescent="0.25">
      <c r="A39697">
        <v>2008</v>
      </c>
      <c r="B39697">
        <v>2008</v>
      </c>
      <c r="C39697" s="12">
        <v>39695</v>
      </c>
      <c r="D39697">
        <v>1.7999999999999998</v>
      </c>
      <c r="F39697" s="7">
        <f t="shared" si="1207"/>
        <v>5.0976E-2</v>
      </c>
      <c r="G39697">
        <v>2008</v>
      </c>
    </row>
    <row r="39698" spans="1:7" x14ac:dyDescent="0.25">
      <c r="A39698">
        <v>2008</v>
      </c>
      <c r="B39698">
        <v>2008</v>
      </c>
      <c r="C39698" s="12">
        <v>39696</v>
      </c>
      <c r="D39698">
        <v>1.7999999999999998</v>
      </c>
      <c r="F39698" s="7">
        <f t="shared" si="1207"/>
        <v>5.0976E-2</v>
      </c>
      <c r="G39698">
        <v>2008</v>
      </c>
    </row>
    <row r="39699" spans="1:7" x14ac:dyDescent="0.25">
      <c r="A39699">
        <v>2008</v>
      </c>
      <c r="B39699">
        <v>2008</v>
      </c>
      <c r="C39699" s="12">
        <v>39697</v>
      </c>
      <c r="D39699">
        <v>8</v>
      </c>
      <c r="F39699" s="7">
        <f t="shared" si="1207"/>
        <v>0.22656000000000001</v>
      </c>
      <c r="G39699">
        <v>2008</v>
      </c>
    </row>
    <row r="39700" spans="1:7" x14ac:dyDescent="0.25">
      <c r="A39700">
        <v>2008</v>
      </c>
      <c r="B39700">
        <v>2008</v>
      </c>
      <c r="C39700" s="12">
        <v>39698</v>
      </c>
      <c r="D39700">
        <v>8.6</v>
      </c>
      <c r="F39700" s="7">
        <f t="shared" si="1207"/>
        <v>0.24355199999999999</v>
      </c>
      <c r="G39700">
        <v>2008</v>
      </c>
    </row>
    <row r="39701" spans="1:7" x14ac:dyDescent="0.25">
      <c r="A39701">
        <v>2008</v>
      </c>
      <c r="B39701">
        <v>2008</v>
      </c>
      <c r="C39701" s="12">
        <v>39699</v>
      </c>
      <c r="D39701">
        <v>7.3999999999999995</v>
      </c>
      <c r="F39701" s="7">
        <f t="shared" si="1207"/>
        <v>0.209568</v>
      </c>
      <c r="G39701">
        <v>2008</v>
      </c>
    </row>
    <row r="39702" spans="1:7" x14ac:dyDescent="0.25">
      <c r="A39702">
        <v>2008</v>
      </c>
      <c r="B39702">
        <v>2008</v>
      </c>
      <c r="C39702" s="12">
        <v>39700</v>
      </c>
      <c r="D39702">
        <v>11</v>
      </c>
      <c r="F39702" s="7">
        <f t="shared" si="1207"/>
        <v>0.31152000000000002</v>
      </c>
      <c r="G39702">
        <v>2008</v>
      </c>
    </row>
    <row r="39703" spans="1:7" x14ac:dyDescent="0.25">
      <c r="A39703">
        <v>2008</v>
      </c>
      <c r="B39703">
        <v>2008</v>
      </c>
      <c r="C39703" s="12">
        <v>39701</v>
      </c>
      <c r="D39703">
        <v>11</v>
      </c>
      <c r="F39703" s="7">
        <f t="shared" si="1207"/>
        <v>0.31152000000000002</v>
      </c>
      <c r="G39703">
        <v>2008</v>
      </c>
    </row>
    <row r="39704" spans="1:7" x14ac:dyDescent="0.25">
      <c r="A39704">
        <v>2008</v>
      </c>
      <c r="B39704">
        <v>2008</v>
      </c>
      <c r="C39704" s="12">
        <v>39702</v>
      </c>
      <c r="D39704">
        <v>6.2999999999999989</v>
      </c>
      <c r="F39704" s="7">
        <f t="shared" si="1207"/>
        <v>0.17841599999999999</v>
      </c>
      <c r="G39704">
        <v>2008</v>
      </c>
    </row>
    <row r="39705" spans="1:7" x14ac:dyDescent="0.25">
      <c r="A39705">
        <v>2008</v>
      </c>
      <c r="B39705">
        <v>2008</v>
      </c>
      <c r="C39705" s="12">
        <v>39703</v>
      </c>
      <c r="D39705">
        <v>6.8999999999999995</v>
      </c>
      <c r="F39705" s="7">
        <f t="shared" si="1207"/>
        <v>0.195408</v>
      </c>
      <c r="G39705">
        <v>2008</v>
      </c>
    </row>
    <row r="39706" spans="1:7" x14ac:dyDescent="0.25">
      <c r="A39706">
        <v>2008</v>
      </c>
      <c r="B39706">
        <v>2008</v>
      </c>
      <c r="C39706" s="12">
        <v>39704</v>
      </c>
      <c r="D39706">
        <v>23.999999999999996</v>
      </c>
      <c r="F39706" s="7">
        <f t="shared" si="1207"/>
        <v>0.67967999999999995</v>
      </c>
      <c r="G39706">
        <v>2008</v>
      </c>
    </row>
    <row r="39707" spans="1:7" x14ac:dyDescent="0.25">
      <c r="A39707">
        <v>2008</v>
      </c>
      <c r="B39707">
        <v>2008</v>
      </c>
      <c r="C39707" s="12">
        <v>39705</v>
      </c>
      <c r="D39707">
        <v>12.999999999999998</v>
      </c>
      <c r="F39707" s="7">
        <f t="shared" si="1207"/>
        <v>0.36815999999999999</v>
      </c>
      <c r="G39707">
        <v>2008</v>
      </c>
    </row>
    <row r="39708" spans="1:7" x14ac:dyDescent="0.25">
      <c r="A39708">
        <v>2008</v>
      </c>
      <c r="B39708">
        <v>2008</v>
      </c>
      <c r="C39708" s="12">
        <v>39706</v>
      </c>
      <c r="D39708">
        <v>8.6999999999999993</v>
      </c>
      <c r="F39708" s="7">
        <f t="shared" si="1207"/>
        <v>0.24638399999999999</v>
      </c>
      <c r="G39708">
        <v>2008</v>
      </c>
    </row>
    <row r="39709" spans="1:7" x14ac:dyDescent="0.25">
      <c r="A39709">
        <v>2008</v>
      </c>
      <c r="B39709">
        <v>2008</v>
      </c>
      <c r="C39709" s="12">
        <v>39707</v>
      </c>
      <c r="D39709">
        <v>5.4</v>
      </c>
      <c r="F39709" s="7">
        <f t="shared" si="1207"/>
        <v>0.15292800000000001</v>
      </c>
      <c r="G39709">
        <v>2008</v>
      </c>
    </row>
    <row r="39710" spans="1:7" x14ac:dyDescent="0.25">
      <c r="A39710">
        <v>2008</v>
      </c>
      <c r="B39710">
        <v>2008</v>
      </c>
      <c r="C39710" s="12">
        <v>39708</v>
      </c>
      <c r="D39710">
        <v>4.8999999999999995</v>
      </c>
      <c r="F39710" s="7">
        <f t="shared" si="1207"/>
        <v>0.138768</v>
      </c>
      <c r="G39710">
        <v>2008</v>
      </c>
    </row>
    <row r="39711" spans="1:7" x14ac:dyDescent="0.25">
      <c r="A39711">
        <v>2008</v>
      </c>
      <c r="B39711">
        <v>2008</v>
      </c>
      <c r="C39711" s="12">
        <v>39709</v>
      </c>
      <c r="D39711">
        <v>3.8</v>
      </c>
      <c r="F39711" s="7">
        <f t="shared" si="1207"/>
        <v>0.107616</v>
      </c>
      <c r="G39711">
        <v>2008</v>
      </c>
    </row>
    <row r="39712" spans="1:7" x14ac:dyDescent="0.25">
      <c r="A39712">
        <v>2008</v>
      </c>
      <c r="B39712">
        <v>2008</v>
      </c>
      <c r="C39712" s="12">
        <v>39710</v>
      </c>
      <c r="D39712">
        <v>3.6999999999999997</v>
      </c>
      <c r="F39712" s="7">
        <f t="shared" si="1207"/>
        <v>0.104784</v>
      </c>
      <c r="G39712">
        <v>2008</v>
      </c>
    </row>
    <row r="39713" spans="1:7" x14ac:dyDescent="0.25">
      <c r="A39713">
        <v>2008</v>
      </c>
      <c r="B39713">
        <v>2008</v>
      </c>
      <c r="C39713" s="12">
        <v>39711</v>
      </c>
      <c r="D39713">
        <v>3.5</v>
      </c>
      <c r="F39713" s="7">
        <f t="shared" si="1207"/>
        <v>9.912E-2</v>
      </c>
      <c r="G39713">
        <v>2008</v>
      </c>
    </row>
    <row r="39714" spans="1:7" x14ac:dyDescent="0.25">
      <c r="A39714">
        <v>2008</v>
      </c>
      <c r="B39714">
        <v>2008</v>
      </c>
      <c r="C39714" s="12">
        <v>39712</v>
      </c>
      <c r="D39714">
        <v>3.3</v>
      </c>
      <c r="F39714" s="7">
        <f t="shared" si="1207"/>
        <v>9.3455999999999997E-2</v>
      </c>
      <c r="G39714">
        <v>2008</v>
      </c>
    </row>
    <row r="39715" spans="1:7" x14ac:dyDescent="0.25">
      <c r="A39715">
        <v>2008</v>
      </c>
      <c r="B39715">
        <v>2008</v>
      </c>
      <c r="C39715" s="12">
        <v>39713</v>
      </c>
      <c r="D39715">
        <v>3.1999999999999997</v>
      </c>
      <c r="F39715" s="7">
        <f t="shared" si="1207"/>
        <v>9.0623999999999996E-2</v>
      </c>
      <c r="G39715">
        <v>2008</v>
      </c>
    </row>
    <row r="39716" spans="1:7" x14ac:dyDescent="0.25">
      <c r="A39716">
        <v>2008</v>
      </c>
      <c r="B39716">
        <v>2008</v>
      </c>
      <c r="C39716" s="12">
        <v>39714</v>
      </c>
      <c r="D39716">
        <v>3.5</v>
      </c>
      <c r="F39716" s="7">
        <f t="shared" si="1207"/>
        <v>9.912E-2</v>
      </c>
      <c r="G39716">
        <v>2008</v>
      </c>
    </row>
    <row r="39717" spans="1:7" x14ac:dyDescent="0.25">
      <c r="A39717">
        <v>2008</v>
      </c>
      <c r="B39717">
        <v>2008</v>
      </c>
      <c r="C39717" s="12">
        <v>39715</v>
      </c>
      <c r="D39717">
        <v>2.9999999999999996</v>
      </c>
      <c r="F39717" s="7">
        <f t="shared" si="1207"/>
        <v>8.4959999999999994E-2</v>
      </c>
      <c r="G39717">
        <v>2008</v>
      </c>
    </row>
    <row r="39718" spans="1:7" x14ac:dyDescent="0.25">
      <c r="A39718">
        <v>2008</v>
      </c>
      <c r="B39718">
        <v>2008</v>
      </c>
      <c r="C39718" s="12">
        <v>39716</v>
      </c>
      <c r="D39718">
        <v>2.9999999999999996</v>
      </c>
      <c r="F39718" s="7">
        <f t="shared" si="1207"/>
        <v>8.4959999999999994E-2</v>
      </c>
      <c r="G39718">
        <v>2008</v>
      </c>
    </row>
    <row r="39719" spans="1:7" x14ac:dyDescent="0.25">
      <c r="A39719">
        <v>2008</v>
      </c>
      <c r="B39719">
        <v>2008</v>
      </c>
      <c r="C39719" s="12">
        <v>39717</v>
      </c>
      <c r="D39719">
        <v>4.5999999999999996</v>
      </c>
      <c r="F39719" s="7">
        <f t="shared" si="1207"/>
        <v>0.130272</v>
      </c>
      <c r="G39719">
        <v>2008</v>
      </c>
    </row>
    <row r="39720" spans="1:7" x14ac:dyDescent="0.25">
      <c r="A39720">
        <v>2008</v>
      </c>
      <c r="B39720">
        <v>2008</v>
      </c>
      <c r="C39720" s="12">
        <v>39718</v>
      </c>
      <c r="D39720">
        <v>8</v>
      </c>
      <c r="F39720" s="7">
        <f t="shared" si="1207"/>
        <v>0.22656000000000001</v>
      </c>
      <c r="G39720">
        <v>2008</v>
      </c>
    </row>
    <row r="39721" spans="1:7" x14ac:dyDescent="0.25">
      <c r="A39721">
        <v>2008</v>
      </c>
      <c r="B39721">
        <v>2008</v>
      </c>
      <c r="C39721" s="12">
        <v>39719</v>
      </c>
      <c r="D39721">
        <v>14</v>
      </c>
      <c r="F39721" s="7">
        <f t="shared" si="1207"/>
        <v>0.39648</v>
      </c>
      <c r="G39721">
        <v>2008</v>
      </c>
    </row>
    <row r="39722" spans="1:7" x14ac:dyDescent="0.25">
      <c r="A39722">
        <v>2008</v>
      </c>
      <c r="B39722">
        <v>2008</v>
      </c>
      <c r="C39722" s="12">
        <v>39720</v>
      </c>
      <c r="D39722">
        <v>8.7999999999999989</v>
      </c>
      <c r="F39722" s="7">
        <f t="shared" si="1207"/>
        <v>0.24921599999999999</v>
      </c>
      <c r="G39722">
        <v>2008</v>
      </c>
    </row>
    <row r="39723" spans="1:7" x14ac:dyDescent="0.25">
      <c r="A39723">
        <v>2008</v>
      </c>
      <c r="B39723">
        <v>2008</v>
      </c>
      <c r="C39723" s="12">
        <v>39721</v>
      </c>
      <c r="D39723">
        <v>5.6000000000000005</v>
      </c>
      <c r="F39723" s="7">
        <f t="shared" si="1207"/>
        <v>0.15859200000000001</v>
      </c>
      <c r="G39723">
        <v>2008</v>
      </c>
    </row>
    <row r="39724" spans="1:7" x14ac:dyDescent="0.25">
      <c r="A39724">
        <v>2008</v>
      </c>
      <c r="B39724">
        <v>2009</v>
      </c>
      <c r="C39724" s="12">
        <v>39722</v>
      </c>
      <c r="D39724">
        <v>11</v>
      </c>
      <c r="F39724" s="7">
        <f t="shared" si="1207"/>
        <v>0.31152000000000002</v>
      </c>
      <c r="G39724">
        <v>2009</v>
      </c>
    </row>
    <row r="39725" spans="1:7" x14ac:dyDescent="0.25">
      <c r="A39725">
        <v>2008</v>
      </c>
      <c r="B39725">
        <v>2009</v>
      </c>
      <c r="C39725" s="12">
        <v>39723</v>
      </c>
      <c r="D39725">
        <v>6.3999999999999995</v>
      </c>
      <c r="F39725" s="7">
        <f t="shared" si="1207"/>
        <v>0.18124799999999999</v>
      </c>
      <c r="G39725">
        <v>2009</v>
      </c>
    </row>
    <row r="39726" spans="1:7" x14ac:dyDescent="0.25">
      <c r="A39726">
        <v>2008</v>
      </c>
      <c r="B39726">
        <v>2009</v>
      </c>
      <c r="C39726" s="12">
        <v>39724</v>
      </c>
      <c r="D39726">
        <v>4.5</v>
      </c>
      <c r="F39726" s="7">
        <f t="shared" si="1207"/>
        <v>0.12744</v>
      </c>
      <c r="G39726">
        <v>2009</v>
      </c>
    </row>
    <row r="39727" spans="1:7" x14ac:dyDescent="0.25">
      <c r="A39727">
        <v>2008</v>
      </c>
      <c r="B39727">
        <v>2009</v>
      </c>
      <c r="C39727" s="12">
        <v>39725</v>
      </c>
      <c r="D39727">
        <v>3.8</v>
      </c>
      <c r="F39727" s="7">
        <f t="shared" si="1207"/>
        <v>0.107616</v>
      </c>
      <c r="G39727">
        <v>2009</v>
      </c>
    </row>
    <row r="39728" spans="1:7" x14ac:dyDescent="0.25">
      <c r="A39728">
        <v>2008</v>
      </c>
      <c r="B39728">
        <v>2009</v>
      </c>
      <c r="C39728" s="12">
        <v>39726</v>
      </c>
      <c r="D39728">
        <v>3.5</v>
      </c>
      <c r="F39728" s="7">
        <f t="shared" si="1207"/>
        <v>9.912E-2</v>
      </c>
      <c r="G39728">
        <v>2009</v>
      </c>
    </row>
    <row r="39729" spans="1:7" x14ac:dyDescent="0.25">
      <c r="A39729">
        <v>2008</v>
      </c>
      <c r="B39729">
        <v>2009</v>
      </c>
      <c r="C39729" s="12">
        <v>39727</v>
      </c>
      <c r="D39729">
        <v>3.0999999999999996</v>
      </c>
      <c r="F39729" s="7">
        <f t="shared" si="1207"/>
        <v>8.7791999999999995E-2</v>
      </c>
      <c r="G39729">
        <v>2009</v>
      </c>
    </row>
    <row r="39730" spans="1:7" x14ac:dyDescent="0.25">
      <c r="A39730">
        <v>2008</v>
      </c>
      <c r="B39730">
        <v>2009</v>
      </c>
      <c r="C39730" s="12">
        <v>39728</v>
      </c>
      <c r="D39730">
        <v>3.0999999999999996</v>
      </c>
      <c r="F39730" s="7">
        <f t="shared" si="1207"/>
        <v>8.7791999999999995E-2</v>
      </c>
      <c r="G39730">
        <v>2009</v>
      </c>
    </row>
    <row r="39731" spans="1:7" x14ac:dyDescent="0.25">
      <c r="A39731">
        <v>2008</v>
      </c>
      <c r="B39731">
        <v>2009</v>
      </c>
      <c r="C39731" s="12">
        <v>39729</v>
      </c>
      <c r="D39731">
        <v>2.9</v>
      </c>
      <c r="F39731" s="7">
        <f t="shared" si="1207"/>
        <v>8.2128000000000007E-2</v>
      </c>
      <c r="G39731">
        <v>2009</v>
      </c>
    </row>
    <row r="39732" spans="1:7" x14ac:dyDescent="0.25">
      <c r="A39732">
        <v>2008</v>
      </c>
      <c r="B39732">
        <v>2009</v>
      </c>
      <c r="C39732" s="12">
        <v>39730</v>
      </c>
      <c r="D39732">
        <v>2.9</v>
      </c>
      <c r="F39732" s="7">
        <f t="shared" si="1207"/>
        <v>8.2128000000000007E-2</v>
      </c>
      <c r="G39732">
        <v>2009</v>
      </c>
    </row>
    <row r="39733" spans="1:7" x14ac:dyDescent="0.25">
      <c r="A39733">
        <v>2008</v>
      </c>
      <c r="B39733">
        <v>2009</v>
      </c>
      <c r="C39733" s="12">
        <v>39731</v>
      </c>
      <c r="D39733">
        <v>2.9</v>
      </c>
      <c r="F39733" s="7">
        <f t="shared" si="1207"/>
        <v>8.2128000000000007E-2</v>
      </c>
      <c r="G39733">
        <v>2009</v>
      </c>
    </row>
    <row r="39734" spans="1:7" x14ac:dyDescent="0.25">
      <c r="A39734">
        <v>2008</v>
      </c>
      <c r="B39734">
        <v>2009</v>
      </c>
      <c r="C39734" s="12">
        <v>39732</v>
      </c>
      <c r="D39734">
        <v>2.8000000000000003</v>
      </c>
      <c r="F39734" s="7">
        <f t="shared" si="1207"/>
        <v>7.9296000000000005E-2</v>
      </c>
      <c r="G39734">
        <v>2009</v>
      </c>
    </row>
    <row r="39735" spans="1:7" x14ac:dyDescent="0.25">
      <c r="A39735">
        <v>2008</v>
      </c>
      <c r="B39735">
        <v>2009</v>
      </c>
      <c r="C39735" s="12">
        <v>39733</v>
      </c>
      <c r="D39735">
        <v>2.4</v>
      </c>
      <c r="F39735" s="7">
        <f t="shared" si="1207"/>
        <v>6.7968000000000001E-2</v>
      </c>
      <c r="G39735">
        <v>2009</v>
      </c>
    </row>
    <row r="39736" spans="1:7" x14ac:dyDescent="0.25">
      <c r="A39736">
        <v>2008</v>
      </c>
      <c r="B39736">
        <v>2009</v>
      </c>
      <c r="C39736" s="12">
        <v>39734</v>
      </c>
      <c r="D39736">
        <v>2.1999999999999997</v>
      </c>
      <c r="F39736" s="7">
        <f t="shared" si="1207"/>
        <v>6.2303999999999998E-2</v>
      </c>
      <c r="G39736">
        <v>2009</v>
      </c>
    </row>
    <row r="39737" spans="1:7" x14ac:dyDescent="0.25">
      <c r="A39737">
        <v>2008</v>
      </c>
      <c r="B39737">
        <v>2009</v>
      </c>
      <c r="C39737" s="12">
        <v>39735</v>
      </c>
      <c r="D39737">
        <v>2.5</v>
      </c>
      <c r="F39737" s="7">
        <f t="shared" si="1207"/>
        <v>7.0800000000000002E-2</v>
      </c>
      <c r="G39737">
        <v>2009</v>
      </c>
    </row>
    <row r="39738" spans="1:7" x14ac:dyDescent="0.25">
      <c r="A39738">
        <v>2008</v>
      </c>
      <c r="B39738">
        <v>2009</v>
      </c>
      <c r="C39738" s="12">
        <v>39736</v>
      </c>
      <c r="D39738">
        <v>2.4</v>
      </c>
      <c r="F39738" s="7">
        <f t="shared" si="1207"/>
        <v>6.7968000000000001E-2</v>
      </c>
      <c r="G39738">
        <v>2009</v>
      </c>
    </row>
    <row r="39739" spans="1:7" x14ac:dyDescent="0.25">
      <c r="A39739">
        <v>2008</v>
      </c>
      <c r="B39739">
        <v>2009</v>
      </c>
      <c r="C39739" s="12">
        <v>39737</v>
      </c>
      <c r="D39739">
        <v>2.5</v>
      </c>
      <c r="F39739" s="7">
        <f t="shared" si="1207"/>
        <v>7.0800000000000002E-2</v>
      </c>
      <c r="G39739">
        <v>2009</v>
      </c>
    </row>
    <row r="39740" spans="1:7" x14ac:dyDescent="0.25">
      <c r="A39740">
        <v>2008</v>
      </c>
      <c r="B39740">
        <v>2009</v>
      </c>
      <c r="C39740" s="12">
        <v>39738</v>
      </c>
      <c r="D39740">
        <v>2.4</v>
      </c>
      <c r="F39740" s="7">
        <f t="shared" si="1207"/>
        <v>6.7968000000000001E-2</v>
      </c>
      <c r="G39740">
        <v>2009</v>
      </c>
    </row>
    <row r="39741" spans="1:7" x14ac:dyDescent="0.25">
      <c r="A39741">
        <v>2008</v>
      </c>
      <c r="B39741">
        <v>2009</v>
      </c>
      <c r="C39741" s="12">
        <v>39739</v>
      </c>
      <c r="D39741">
        <v>1.7999999999999998</v>
      </c>
      <c r="F39741" s="7">
        <f t="shared" si="1207"/>
        <v>5.0976E-2</v>
      </c>
      <c r="G39741">
        <v>2009</v>
      </c>
    </row>
    <row r="39742" spans="1:7" x14ac:dyDescent="0.25">
      <c r="A39742">
        <v>2008</v>
      </c>
      <c r="B39742">
        <v>2009</v>
      </c>
      <c r="C39742" s="12">
        <v>39740</v>
      </c>
      <c r="D39742">
        <v>2.1999999999999997</v>
      </c>
      <c r="F39742" s="7">
        <f t="shared" si="1207"/>
        <v>6.2303999999999998E-2</v>
      </c>
      <c r="G39742">
        <v>2009</v>
      </c>
    </row>
    <row r="39743" spans="1:7" x14ac:dyDescent="0.25">
      <c r="A39743">
        <v>2008</v>
      </c>
      <c r="B39743">
        <v>2009</v>
      </c>
      <c r="C39743" s="12">
        <v>39741</v>
      </c>
      <c r="D39743">
        <v>2.5</v>
      </c>
      <c r="F39743" s="7">
        <f t="shared" si="1207"/>
        <v>7.0800000000000002E-2</v>
      </c>
      <c r="G39743">
        <v>2009</v>
      </c>
    </row>
    <row r="39744" spans="1:7" x14ac:dyDescent="0.25">
      <c r="A39744">
        <v>2008</v>
      </c>
      <c r="B39744">
        <v>2009</v>
      </c>
      <c r="C39744" s="12">
        <v>39742</v>
      </c>
      <c r="D39744">
        <v>2</v>
      </c>
      <c r="F39744" s="7">
        <f t="shared" si="1207"/>
        <v>5.6640000000000003E-2</v>
      </c>
      <c r="G39744">
        <v>2009</v>
      </c>
    </row>
    <row r="39745" spans="1:7" x14ac:dyDescent="0.25">
      <c r="A39745">
        <v>2008</v>
      </c>
      <c r="B39745">
        <v>2009</v>
      </c>
      <c r="C39745" s="12">
        <v>39743</v>
      </c>
      <c r="D39745">
        <v>2.1999999999999997</v>
      </c>
      <c r="F39745" s="7">
        <f t="shared" si="1207"/>
        <v>6.2303999999999998E-2</v>
      </c>
      <c r="G39745">
        <v>2009</v>
      </c>
    </row>
    <row r="39746" spans="1:7" x14ac:dyDescent="0.25">
      <c r="A39746">
        <v>2008</v>
      </c>
      <c r="B39746">
        <v>2009</v>
      </c>
      <c r="C39746" s="12">
        <v>39744</v>
      </c>
      <c r="D39746">
        <v>1.7999999999999998</v>
      </c>
      <c r="F39746" s="7">
        <f t="shared" si="1207"/>
        <v>5.0976E-2</v>
      </c>
      <c r="G39746">
        <v>2009</v>
      </c>
    </row>
    <row r="39747" spans="1:7" x14ac:dyDescent="0.25">
      <c r="A39747">
        <v>2008</v>
      </c>
      <c r="B39747">
        <v>2009</v>
      </c>
      <c r="C39747" s="12">
        <v>39745</v>
      </c>
      <c r="D39747">
        <v>1.7</v>
      </c>
      <c r="F39747" s="7">
        <f t="shared" si="1207"/>
        <v>4.8143999999999999E-2</v>
      </c>
      <c r="G39747">
        <v>2009</v>
      </c>
    </row>
    <row r="39748" spans="1:7" x14ac:dyDescent="0.25">
      <c r="A39748">
        <v>2008</v>
      </c>
      <c r="B39748">
        <v>2009</v>
      </c>
      <c r="C39748" s="12">
        <v>39746</v>
      </c>
      <c r="D39748">
        <v>8</v>
      </c>
      <c r="F39748" s="7">
        <f t="shared" ref="F39748:F39811" si="1208">IF(ISBLANK(D39748),"",D39748*0.02832)</f>
        <v>0.22656000000000001</v>
      </c>
      <c r="G39748">
        <v>2009</v>
      </c>
    </row>
    <row r="39749" spans="1:7" x14ac:dyDescent="0.25">
      <c r="A39749">
        <v>2008</v>
      </c>
      <c r="B39749">
        <v>2009</v>
      </c>
      <c r="C39749" s="12">
        <v>39747</v>
      </c>
      <c r="D39749">
        <v>10</v>
      </c>
      <c r="F39749" s="7">
        <f t="shared" si="1208"/>
        <v>0.28320000000000001</v>
      </c>
      <c r="G39749">
        <v>2009</v>
      </c>
    </row>
    <row r="39750" spans="1:7" x14ac:dyDescent="0.25">
      <c r="A39750">
        <v>2008</v>
      </c>
      <c r="B39750">
        <v>2009</v>
      </c>
      <c r="C39750" s="12">
        <v>39748</v>
      </c>
      <c r="D39750">
        <v>8.1999999999999993</v>
      </c>
      <c r="F39750" s="7">
        <f t="shared" si="1208"/>
        <v>0.23222399999999999</v>
      </c>
      <c r="G39750">
        <v>2009</v>
      </c>
    </row>
    <row r="39751" spans="1:7" x14ac:dyDescent="0.25">
      <c r="A39751">
        <v>2008</v>
      </c>
      <c r="B39751">
        <v>2009</v>
      </c>
      <c r="C39751" s="12">
        <v>39749</v>
      </c>
      <c r="D39751">
        <v>20</v>
      </c>
      <c r="F39751" s="7">
        <f t="shared" si="1208"/>
        <v>0.56640000000000001</v>
      </c>
      <c r="G39751">
        <v>2009</v>
      </c>
    </row>
    <row r="39752" spans="1:7" x14ac:dyDescent="0.25">
      <c r="A39752">
        <v>2008</v>
      </c>
      <c r="B39752">
        <v>2009</v>
      </c>
      <c r="C39752" s="12">
        <v>39750</v>
      </c>
      <c r="D39752">
        <v>11</v>
      </c>
      <c r="F39752" s="7">
        <f t="shared" si="1208"/>
        <v>0.31152000000000002</v>
      </c>
      <c r="G39752">
        <v>2009</v>
      </c>
    </row>
    <row r="39753" spans="1:7" x14ac:dyDescent="0.25">
      <c r="A39753">
        <v>2008</v>
      </c>
      <c r="B39753">
        <v>2009</v>
      </c>
      <c r="C39753" s="12">
        <v>39751</v>
      </c>
      <c r="D39753">
        <v>7.5</v>
      </c>
      <c r="F39753" s="7">
        <f t="shared" si="1208"/>
        <v>0.21240000000000001</v>
      </c>
      <c r="G39753">
        <v>2009</v>
      </c>
    </row>
    <row r="39754" spans="1:7" x14ac:dyDescent="0.25">
      <c r="A39754">
        <v>2008</v>
      </c>
      <c r="B39754">
        <v>2009</v>
      </c>
      <c r="C39754" s="12">
        <v>39752</v>
      </c>
      <c r="D39754">
        <v>5.8</v>
      </c>
      <c r="F39754" s="7">
        <f t="shared" si="1208"/>
        <v>0.16425600000000001</v>
      </c>
      <c r="G39754">
        <v>2009</v>
      </c>
    </row>
    <row r="39755" spans="1:7" x14ac:dyDescent="0.25">
      <c r="A39755">
        <v>2008</v>
      </c>
      <c r="B39755">
        <v>2009</v>
      </c>
      <c r="C39755" s="12">
        <v>39753</v>
      </c>
      <c r="D39755">
        <v>5.2</v>
      </c>
      <c r="F39755" s="7">
        <f t="shared" si="1208"/>
        <v>0.14726400000000001</v>
      </c>
      <c r="G39755">
        <v>2009</v>
      </c>
    </row>
    <row r="39756" spans="1:7" x14ac:dyDescent="0.25">
      <c r="A39756">
        <v>2008</v>
      </c>
      <c r="B39756">
        <v>2009</v>
      </c>
      <c r="C39756" s="12">
        <v>39754</v>
      </c>
      <c r="D39756">
        <v>3.5999999999999996</v>
      </c>
      <c r="F39756" s="7">
        <f t="shared" si="1208"/>
        <v>0.101952</v>
      </c>
      <c r="G39756">
        <v>2009</v>
      </c>
    </row>
    <row r="39757" spans="1:7" x14ac:dyDescent="0.25">
      <c r="A39757">
        <v>2008</v>
      </c>
      <c r="B39757">
        <v>2009</v>
      </c>
      <c r="C39757" s="12">
        <v>39755</v>
      </c>
      <c r="D39757">
        <v>3.4</v>
      </c>
      <c r="F39757" s="7">
        <f t="shared" si="1208"/>
        <v>9.6287999999999999E-2</v>
      </c>
      <c r="G39757">
        <v>2009</v>
      </c>
    </row>
    <row r="39758" spans="1:7" x14ac:dyDescent="0.25">
      <c r="A39758">
        <v>2008</v>
      </c>
      <c r="B39758">
        <v>2009</v>
      </c>
      <c r="C39758" s="12">
        <v>39756</v>
      </c>
      <c r="D39758">
        <v>3.6999999999999997</v>
      </c>
      <c r="F39758" s="7">
        <f t="shared" si="1208"/>
        <v>0.104784</v>
      </c>
      <c r="G39758">
        <v>2009</v>
      </c>
    </row>
    <row r="39759" spans="1:7" x14ac:dyDescent="0.25">
      <c r="A39759">
        <v>2008</v>
      </c>
      <c r="B39759">
        <v>2009</v>
      </c>
      <c r="C39759" s="12">
        <v>39757</v>
      </c>
      <c r="D39759">
        <v>9.2999999999999989</v>
      </c>
      <c r="F39759" s="7">
        <f t="shared" si="1208"/>
        <v>0.263376</v>
      </c>
      <c r="G39759">
        <v>2009</v>
      </c>
    </row>
    <row r="39760" spans="1:7" x14ac:dyDescent="0.25">
      <c r="A39760">
        <v>2008</v>
      </c>
      <c r="B39760">
        <v>2009</v>
      </c>
      <c r="C39760" s="12">
        <v>39758</v>
      </c>
      <c r="D39760">
        <v>18</v>
      </c>
      <c r="F39760" s="7">
        <f t="shared" si="1208"/>
        <v>0.50975999999999999</v>
      </c>
      <c r="G39760">
        <v>2009</v>
      </c>
    </row>
    <row r="39761" spans="1:7" x14ac:dyDescent="0.25">
      <c r="A39761">
        <v>2008</v>
      </c>
      <c r="B39761">
        <v>2009</v>
      </c>
      <c r="C39761" s="12">
        <v>39759</v>
      </c>
      <c r="D39761">
        <v>9.5</v>
      </c>
      <c r="F39761" s="7">
        <f t="shared" si="1208"/>
        <v>0.26904</v>
      </c>
      <c r="G39761">
        <v>2009</v>
      </c>
    </row>
    <row r="39762" spans="1:7" x14ac:dyDescent="0.25">
      <c r="A39762">
        <v>2008</v>
      </c>
      <c r="B39762">
        <v>2009</v>
      </c>
      <c r="C39762" s="12">
        <v>39760</v>
      </c>
      <c r="D39762">
        <v>9.6999999999999993</v>
      </c>
      <c r="F39762" s="7">
        <f t="shared" si="1208"/>
        <v>0.274704</v>
      </c>
      <c r="G39762">
        <v>2009</v>
      </c>
    </row>
    <row r="39763" spans="1:7" x14ac:dyDescent="0.25">
      <c r="A39763">
        <v>2008</v>
      </c>
      <c r="B39763">
        <v>2009</v>
      </c>
      <c r="C39763" s="12">
        <v>39761</v>
      </c>
      <c r="D39763">
        <v>15</v>
      </c>
      <c r="F39763" s="7">
        <f t="shared" si="1208"/>
        <v>0.42480000000000001</v>
      </c>
      <c r="G39763">
        <v>2009</v>
      </c>
    </row>
    <row r="39764" spans="1:7" x14ac:dyDescent="0.25">
      <c r="A39764">
        <v>2008</v>
      </c>
      <c r="B39764">
        <v>2009</v>
      </c>
      <c r="C39764" s="12">
        <v>39762</v>
      </c>
      <c r="D39764">
        <v>10</v>
      </c>
      <c r="F39764" s="7">
        <f t="shared" si="1208"/>
        <v>0.28320000000000001</v>
      </c>
      <c r="G39764">
        <v>2009</v>
      </c>
    </row>
    <row r="39765" spans="1:7" x14ac:dyDescent="0.25">
      <c r="A39765">
        <v>2008</v>
      </c>
      <c r="B39765">
        <v>2009</v>
      </c>
      <c r="C39765" s="12">
        <v>39763</v>
      </c>
      <c r="D39765">
        <v>7.1</v>
      </c>
      <c r="F39765" s="7">
        <f t="shared" si="1208"/>
        <v>0.201072</v>
      </c>
      <c r="G39765">
        <v>2009</v>
      </c>
    </row>
    <row r="39766" spans="1:7" x14ac:dyDescent="0.25">
      <c r="A39766">
        <v>2008</v>
      </c>
      <c r="B39766">
        <v>2009</v>
      </c>
      <c r="C39766" s="12">
        <v>39764</v>
      </c>
      <c r="D39766">
        <v>5.3</v>
      </c>
      <c r="F39766" s="7">
        <f t="shared" si="1208"/>
        <v>0.15009600000000001</v>
      </c>
      <c r="G39766">
        <v>2009</v>
      </c>
    </row>
    <row r="39767" spans="1:7" x14ac:dyDescent="0.25">
      <c r="A39767">
        <v>2008</v>
      </c>
      <c r="B39767">
        <v>2009</v>
      </c>
      <c r="C39767" s="12">
        <v>39765</v>
      </c>
      <c r="D39767">
        <v>21</v>
      </c>
      <c r="F39767" s="7">
        <f t="shared" si="1208"/>
        <v>0.59472000000000003</v>
      </c>
      <c r="G39767">
        <v>2009</v>
      </c>
    </row>
    <row r="39768" spans="1:7" x14ac:dyDescent="0.25">
      <c r="A39768">
        <v>2008</v>
      </c>
      <c r="B39768">
        <v>2009</v>
      </c>
      <c r="C39768" s="12">
        <v>39766</v>
      </c>
      <c r="D39768">
        <v>25.999999999999996</v>
      </c>
      <c r="F39768" s="7">
        <f t="shared" si="1208"/>
        <v>0.73631999999999997</v>
      </c>
      <c r="G39768">
        <v>2009</v>
      </c>
    </row>
    <row r="39769" spans="1:7" x14ac:dyDescent="0.25">
      <c r="A39769">
        <v>2008</v>
      </c>
      <c r="B39769">
        <v>2009</v>
      </c>
      <c r="C39769" s="12">
        <v>39767</v>
      </c>
      <c r="D39769">
        <v>46</v>
      </c>
      <c r="F39769" s="7">
        <f t="shared" si="1208"/>
        <v>1.3027200000000001</v>
      </c>
      <c r="G39769">
        <v>2009</v>
      </c>
    </row>
    <row r="39770" spans="1:7" x14ac:dyDescent="0.25">
      <c r="A39770">
        <v>2008</v>
      </c>
      <c r="B39770">
        <v>2009</v>
      </c>
      <c r="C39770" s="12">
        <v>39768</v>
      </c>
      <c r="D39770">
        <v>42.999999999999993</v>
      </c>
      <c r="F39770" s="7">
        <f t="shared" si="1208"/>
        <v>1.21776</v>
      </c>
      <c r="G39770">
        <v>2009</v>
      </c>
    </row>
    <row r="39771" spans="1:7" x14ac:dyDescent="0.25">
      <c r="A39771">
        <v>2008</v>
      </c>
      <c r="B39771">
        <v>2009</v>
      </c>
      <c r="C39771" s="12">
        <v>39769</v>
      </c>
      <c r="D39771">
        <v>24.999999999999996</v>
      </c>
      <c r="F39771" s="7">
        <f t="shared" si="1208"/>
        <v>0.70799999999999996</v>
      </c>
      <c r="G39771">
        <v>2009</v>
      </c>
    </row>
    <row r="39772" spans="1:7" x14ac:dyDescent="0.25">
      <c r="A39772">
        <v>2008</v>
      </c>
      <c r="B39772">
        <v>2009</v>
      </c>
      <c r="C39772" s="12">
        <v>39770</v>
      </c>
      <c r="D39772">
        <v>17</v>
      </c>
      <c r="F39772" s="7">
        <f t="shared" si="1208"/>
        <v>0.48144000000000003</v>
      </c>
      <c r="G39772">
        <v>2009</v>
      </c>
    </row>
    <row r="39773" spans="1:7" x14ac:dyDescent="0.25">
      <c r="A39773">
        <v>2008</v>
      </c>
      <c r="B39773">
        <v>2009</v>
      </c>
      <c r="C39773" s="12">
        <v>39771</v>
      </c>
      <c r="D39773">
        <v>9.7999999999999989</v>
      </c>
      <c r="F39773" s="7">
        <f t="shared" si="1208"/>
        <v>0.277536</v>
      </c>
      <c r="G39773">
        <v>2009</v>
      </c>
    </row>
    <row r="39774" spans="1:7" x14ac:dyDescent="0.25">
      <c r="A39774">
        <v>2008</v>
      </c>
      <c r="B39774">
        <v>2009</v>
      </c>
      <c r="C39774" s="12">
        <v>39772</v>
      </c>
      <c r="D39774">
        <v>7.7</v>
      </c>
      <c r="F39774" s="7">
        <f t="shared" si="1208"/>
        <v>0.21806400000000001</v>
      </c>
      <c r="G39774">
        <v>2009</v>
      </c>
    </row>
    <row r="39775" spans="1:7" x14ac:dyDescent="0.25">
      <c r="A39775">
        <v>2008</v>
      </c>
      <c r="B39775">
        <v>2009</v>
      </c>
      <c r="C39775" s="12">
        <v>39773</v>
      </c>
      <c r="D39775">
        <v>7.6</v>
      </c>
      <c r="F39775" s="7">
        <f t="shared" si="1208"/>
        <v>0.21523200000000001</v>
      </c>
      <c r="G39775">
        <v>2009</v>
      </c>
    </row>
    <row r="39776" spans="1:7" x14ac:dyDescent="0.25">
      <c r="A39776">
        <v>2008</v>
      </c>
      <c r="B39776">
        <v>2009</v>
      </c>
      <c r="C39776" s="12">
        <v>39774</v>
      </c>
      <c r="D39776">
        <v>6.6</v>
      </c>
      <c r="F39776" s="7">
        <f t="shared" si="1208"/>
        <v>0.18691199999999999</v>
      </c>
      <c r="G39776">
        <v>2009</v>
      </c>
    </row>
    <row r="39777" spans="1:7" x14ac:dyDescent="0.25">
      <c r="A39777">
        <v>2008</v>
      </c>
      <c r="B39777">
        <v>2009</v>
      </c>
      <c r="C39777" s="12">
        <v>39775</v>
      </c>
      <c r="D39777">
        <v>5.6000000000000005</v>
      </c>
      <c r="F39777" s="7">
        <f t="shared" si="1208"/>
        <v>0.15859200000000001</v>
      </c>
      <c r="G39777">
        <v>2009</v>
      </c>
    </row>
    <row r="39778" spans="1:7" x14ac:dyDescent="0.25">
      <c r="A39778">
        <v>2008</v>
      </c>
      <c r="B39778">
        <v>2009</v>
      </c>
      <c r="C39778" s="12">
        <v>39776</v>
      </c>
      <c r="D39778">
        <v>6.2999999999999989</v>
      </c>
      <c r="F39778" s="7">
        <f t="shared" si="1208"/>
        <v>0.17841599999999999</v>
      </c>
      <c r="G39778">
        <v>2009</v>
      </c>
    </row>
    <row r="39779" spans="1:7" x14ac:dyDescent="0.25">
      <c r="A39779">
        <v>2008</v>
      </c>
      <c r="B39779">
        <v>2009</v>
      </c>
      <c r="C39779" s="12">
        <v>39777</v>
      </c>
      <c r="D39779">
        <v>17</v>
      </c>
      <c r="F39779" s="7">
        <f t="shared" si="1208"/>
        <v>0.48144000000000003</v>
      </c>
      <c r="G39779">
        <v>2009</v>
      </c>
    </row>
    <row r="39780" spans="1:7" x14ac:dyDescent="0.25">
      <c r="A39780">
        <v>2008</v>
      </c>
      <c r="B39780">
        <v>2009</v>
      </c>
      <c r="C39780" s="12">
        <v>39778</v>
      </c>
      <c r="D39780">
        <v>11.999999999999998</v>
      </c>
      <c r="F39780" s="7">
        <f t="shared" si="1208"/>
        <v>0.33983999999999998</v>
      </c>
      <c r="G39780">
        <v>2009</v>
      </c>
    </row>
    <row r="39781" spans="1:7" x14ac:dyDescent="0.25">
      <c r="A39781">
        <v>2008</v>
      </c>
      <c r="B39781">
        <v>2009</v>
      </c>
      <c r="C39781" s="12">
        <v>39779</v>
      </c>
      <c r="D39781">
        <v>9.6</v>
      </c>
      <c r="F39781" s="7">
        <f t="shared" si="1208"/>
        <v>0.271872</v>
      </c>
      <c r="G39781">
        <v>2009</v>
      </c>
    </row>
    <row r="39782" spans="1:7" x14ac:dyDescent="0.25">
      <c r="A39782">
        <v>2008</v>
      </c>
      <c r="B39782">
        <v>2009</v>
      </c>
      <c r="C39782" s="12">
        <v>39780</v>
      </c>
      <c r="D39782">
        <v>8.3999999999999986</v>
      </c>
      <c r="F39782" s="7">
        <f t="shared" si="1208"/>
        <v>0.23788799999999996</v>
      </c>
      <c r="G39782">
        <v>2009</v>
      </c>
    </row>
    <row r="39783" spans="1:7" x14ac:dyDescent="0.25">
      <c r="A39783">
        <v>2008</v>
      </c>
      <c r="B39783">
        <v>2009</v>
      </c>
      <c r="C39783" s="12">
        <v>39781</v>
      </c>
      <c r="D39783">
        <v>7.6</v>
      </c>
      <c r="F39783" s="7">
        <f t="shared" si="1208"/>
        <v>0.21523200000000001</v>
      </c>
      <c r="G39783">
        <v>2009</v>
      </c>
    </row>
    <row r="39784" spans="1:7" x14ac:dyDescent="0.25">
      <c r="A39784">
        <v>2008</v>
      </c>
      <c r="B39784">
        <v>2009</v>
      </c>
      <c r="C39784" s="12">
        <v>39782</v>
      </c>
      <c r="D39784">
        <v>19</v>
      </c>
      <c r="F39784" s="7">
        <f t="shared" si="1208"/>
        <v>0.53808</v>
      </c>
      <c r="G39784">
        <v>2009</v>
      </c>
    </row>
    <row r="39785" spans="1:7" x14ac:dyDescent="0.25">
      <c r="A39785">
        <v>2008</v>
      </c>
      <c r="B39785">
        <v>2009</v>
      </c>
      <c r="C39785" s="12">
        <v>39783</v>
      </c>
      <c r="D39785">
        <v>24.999999999999996</v>
      </c>
      <c r="F39785" s="7">
        <f t="shared" si="1208"/>
        <v>0.70799999999999996</v>
      </c>
      <c r="G39785">
        <v>2009</v>
      </c>
    </row>
    <row r="39786" spans="1:7" x14ac:dyDescent="0.25">
      <c r="A39786">
        <v>2008</v>
      </c>
      <c r="B39786">
        <v>2009</v>
      </c>
      <c r="C39786" s="12">
        <v>39784</v>
      </c>
      <c r="D39786">
        <v>17</v>
      </c>
      <c r="F39786" s="7">
        <f t="shared" si="1208"/>
        <v>0.48144000000000003</v>
      </c>
      <c r="G39786">
        <v>2009</v>
      </c>
    </row>
    <row r="39787" spans="1:7" x14ac:dyDescent="0.25">
      <c r="A39787">
        <v>2008</v>
      </c>
      <c r="B39787">
        <v>2009</v>
      </c>
      <c r="C39787" s="12">
        <v>39785</v>
      </c>
      <c r="D39787">
        <v>11.999999999999998</v>
      </c>
      <c r="F39787" s="7">
        <f t="shared" si="1208"/>
        <v>0.33983999999999998</v>
      </c>
      <c r="G39787">
        <v>2009</v>
      </c>
    </row>
    <row r="39788" spans="1:7" x14ac:dyDescent="0.25">
      <c r="A39788">
        <v>2008</v>
      </c>
      <c r="B39788">
        <v>2009</v>
      </c>
      <c r="C39788" s="12">
        <v>39786</v>
      </c>
      <c r="D39788">
        <v>9.6999999999999993</v>
      </c>
      <c r="F39788" s="7">
        <f t="shared" si="1208"/>
        <v>0.274704</v>
      </c>
      <c r="G39788">
        <v>2009</v>
      </c>
    </row>
    <row r="39789" spans="1:7" x14ac:dyDescent="0.25">
      <c r="A39789">
        <v>2008</v>
      </c>
      <c r="B39789">
        <v>2009</v>
      </c>
      <c r="C39789" s="12">
        <v>39787</v>
      </c>
      <c r="D39789">
        <v>8.6</v>
      </c>
      <c r="F39789" s="7">
        <f t="shared" si="1208"/>
        <v>0.24355199999999999</v>
      </c>
      <c r="G39789">
        <v>2009</v>
      </c>
    </row>
    <row r="39790" spans="1:7" x14ac:dyDescent="0.25">
      <c r="A39790">
        <v>2008</v>
      </c>
      <c r="B39790">
        <v>2009</v>
      </c>
      <c r="C39790" s="12">
        <v>39788</v>
      </c>
      <c r="D39790">
        <v>7.6</v>
      </c>
      <c r="F39790" s="7">
        <f t="shared" si="1208"/>
        <v>0.21523200000000001</v>
      </c>
      <c r="G39790">
        <v>2009</v>
      </c>
    </row>
    <row r="39791" spans="1:7" x14ac:dyDescent="0.25">
      <c r="A39791">
        <v>2008</v>
      </c>
      <c r="B39791">
        <v>2009</v>
      </c>
      <c r="C39791" s="12">
        <v>39789</v>
      </c>
      <c r="D39791">
        <v>10</v>
      </c>
      <c r="F39791" s="7">
        <f t="shared" si="1208"/>
        <v>0.28320000000000001</v>
      </c>
      <c r="G39791">
        <v>2009</v>
      </c>
    </row>
    <row r="39792" spans="1:7" x14ac:dyDescent="0.25">
      <c r="A39792">
        <v>2008</v>
      </c>
      <c r="B39792">
        <v>2009</v>
      </c>
      <c r="C39792" s="12">
        <v>39790</v>
      </c>
      <c r="D39792">
        <v>5.5</v>
      </c>
      <c r="F39792" s="7">
        <f t="shared" si="1208"/>
        <v>0.15576000000000001</v>
      </c>
      <c r="G39792">
        <v>2009</v>
      </c>
    </row>
    <row r="39793" spans="1:7" x14ac:dyDescent="0.25">
      <c r="A39793">
        <v>2008</v>
      </c>
      <c r="B39793">
        <v>2009</v>
      </c>
      <c r="C39793" s="12">
        <v>39791</v>
      </c>
      <c r="D39793">
        <v>6.6999999999999993</v>
      </c>
      <c r="F39793" s="7">
        <f t="shared" si="1208"/>
        <v>0.189744</v>
      </c>
      <c r="G39793">
        <v>2009</v>
      </c>
    </row>
    <row r="39794" spans="1:7" x14ac:dyDescent="0.25">
      <c r="A39794">
        <v>2008</v>
      </c>
      <c r="B39794">
        <v>2009</v>
      </c>
      <c r="C39794" s="12">
        <v>39792</v>
      </c>
      <c r="D39794">
        <v>9.1999999999999993</v>
      </c>
      <c r="F39794" s="7">
        <f t="shared" si="1208"/>
        <v>0.260544</v>
      </c>
      <c r="G39794">
        <v>2009</v>
      </c>
    </row>
    <row r="39795" spans="1:7" x14ac:dyDescent="0.25">
      <c r="A39795">
        <v>2008</v>
      </c>
      <c r="B39795">
        <v>2009</v>
      </c>
      <c r="C39795" s="12">
        <v>39793</v>
      </c>
      <c r="D39795">
        <v>58</v>
      </c>
      <c r="F39795" s="7">
        <f t="shared" si="1208"/>
        <v>1.64256</v>
      </c>
      <c r="G39795">
        <v>2009</v>
      </c>
    </row>
    <row r="39796" spans="1:7" x14ac:dyDescent="0.25">
      <c r="A39796">
        <v>2008</v>
      </c>
      <c r="B39796">
        <v>2009</v>
      </c>
      <c r="C39796" s="12">
        <v>39794</v>
      </c>
      <c r="D39796">
        <v>166</v>
      </c>
      <c r="F39796" s="7">
        <f t="shared" si="1208"/>
        <v>4.7011200000000004</v>
      </c>
      <c r="G39796">
        <v>2009</v>
      </c>
    </row>
    <row r="39797" spans="1:7" x14ac:dyDescent="0.25">
      <c r="A39797">
        <v>2008</v>
      </c>
      <c r="B39797">
        <v>2009</v>
      </c>
      <c r="C39797" s="12">
        <v>39795</v>
      </c>
      <c r="D39797">
        <v>94.999999999999986</v>
      </c>
      <c r="F39797" s="7">
        <f t="shared" si="1208"/>
        <v>2.6903999999999999</v>
      </c>
      <c r="G39797">
        <v>2009</v>
      </c>
    </row>
    <row r="39798" spans="1:7" x14ac:dyDescent="0.25">
      <c r="A39798">
        <v>2008</v>
      </c>
      <c r="B39798">
        <v>2009</v>
      </c>
      <c r="C39798" s="12">
        <v>39796</v>
      </c>
      <c r="D39798">
        <v>49.999999999999993</v>
      </c>
      <c r="F39798" s="7">
        <f t="shared" si="1208"/>
        <v>1.4159999999999999</v>
      </c>
      <c r="G39798">
        <v>2009</v>
      </c>
    </row>
    <row r="39799" spans="1:7" x14ac:dyDescent="0.25">
      <c r="A39799">
        <v>2008</v>
      </c>
      <c r="B39799">
        <v>2009</v>
      </c>
      <c r="C39799" s="12">
        <v>39797</v>
      </c>
      <c r="D39799">
        <v>29</v>
      </c>
      <c r="F39799" s="7">
        <f t="shared" si="1208"/>
        <v>0.82128000000000001</v>
      </c>
      <c r="G39799">
        <v>2009</v>
      </c>
    </row>
    <row r="39800" spans="1:7" x14ac:dyDescent="0.25">
      <c r="A39800">
        <v>2008</v>
      </c>
      <c r="B39800">
        <v>2009</v>
      </c>
      <c r="C39800" s="12">
        <v>39798</v>
      </c>
      <c r="D39800">
        <v>24.999999999999996</v>
      </c>
      <c r="F39800" s="7">
        <f t="shared" si="1208"/>
        <v>0.70799999999999996</v>
      </c>
      <c r="G39800">
        <v>2009</v>
      </c>
    </row>
    <row r="39801" spans="1:7" x14ac:dyDescent="0.25">
      <c r="A39801">
        <v>2008</v>
      </c>
      <c r="B39801">
        <v>2009</v>
      </c>
      <c r="C39801" s="12">
        <v>39799</v>
      </c>
      <c r="D39801">
        <v>37</v>
      </c>
      <c r="F39801" s="7">
        <f t="shared" si="1208"/>
        <v>1.0478400000000001</v>
      </c>
      <c r="G39801">
        <v>2009</v>
      </c>
    </row>
    <row r="39802" spans="1:7" x14ac:dyDescent="0.25">
      <c r="A39802">
        <v>2008</v>
      </c>
      <c r="B39802">
        <v>2009</v>
      </c>
      <c r="C39802" s="12">
        <v>39800</v>
      </c>
      <c r="D39802">
        <v>33</v>
      </c>
      <c r="F39802" s="7">
        <f t="shared" si="1208"/>
        <v>0.93456000000000006</v>
      </c>
      <c r="G39802">
        <v>2009</v>
      </c>
    </row>
    <row r="39803" spans="1:7" x14ac:dyDescent="0.25">
      <c r="A39803">
        <v>2008</v>
      </c>
      <c r="B39803">
        <v>2009</v>
      </c>
      <c r="C39803" s="12">
        <v>39801</v>
      </c>
      <c r="D39803">
        <v>34</v>
      </c>
      <c r="F39803" s="7">
        <f t="shared" si="1208"/>
        <v>0.96288000000000007</v>
      </c>
      <c r="G39803">
        <v>2009</v>
      </c>
    </row>
    <row r="39804" spans="1:7" x14ac:dyDescent="0.25">
      <c r="A39804">
        <v>2008</v>
      </c>
      <c r="B39804">
        <v>2009</v>
      </c>
      <c r="C39804" s="12">
        <v>39802</v>
      </c>
      <c r="D39804">
        <v>36</v>
      </c>
      <c r="F39804" s="7">
        <f t="shared" si="1208"/>
        <v>1.01952</v>
      </c>
      <c r="G39804">
        <v>2009</v>
      </c>
    </row>
    <row r="39805" spans="1:7" x14ac:dyDescent="0.25">
      <c r="A39805">
        <v>2008</v>
      </c>
      <c r="B39805">
        <v>2009</v>
      </c>
      <c r="C39805" s="12">
        <v>39803</v>
      </c>
      <c r="D39805">
        <v>40</v>
      </c>
      <c r="F39805" s="7">
        <f t="shared" si="1208"/>
        <v>1.1328</v>
      </c>
      <c r="G39805">
        <v>2009</v>
      </c>
    </row>
    <row r="39806" spans="1:7" x14ac:dyDescent="0.25">
      <c r="A39806">
        <v>2008</v>
      </c>
      <c r="B39806">
        <v>2009</v>
      </c>
      <c r="C39806" s="12">
        <v>39804</v>
      </c>
      <c r="D39806">
        <v>31</v>
      </c>
      <c r="F39806" s="7">
        <f t="shared" si="1208"/>
        <v>0.87792000000000003</v>
      </c>
      <c r="G39806">
        <v>2009</v>
      </c>
    </row>
    <row r="39807" spans="1:7" x14ac:dyDescent="0.25">
      <c r="A39807">
        <v>2008</v>
      </c>
      <c r="B39807">
        <v>2009</v>
      </c>
      <c r="C39807" s="12">
        <v>39805</v>
      </c>
      <c r="D39807">
        <v>22</v>
      </c>
      <c r="F39807" s="7">
        <f t="shared" si="1208"/>
        <v>0.62304000000000004</v>
      </c>
      <c r="G39807">
        <v>2009</v>
      </c>
    </row>
    <row r="39808" spans="1:7" x14ac:dyDescent="0.25">
      <c r="A39808">
        <v>2008</v>
      </c>
      <c r="B39808">
        <v>2009</v>
      </c>
      <c r="C39808" s="12">
        <v>39806</v>
      </c>
      <c r="D39808">
        <v>20</v>
      </c>
      <c r="F39808" s="7">
        <f t="shared" si="1208"/>
        <v>0.56640000000000001</v>
      </c>
      <c r="G39808">
        <v>2009</v>
      </c>
    </row>
    <row r="39809" spans="1:7" x14ac:dyDescent="0.25">
      <c r="A39809">
        <v>2008</v>
      </c>
      <c r="B39809">
        <v>2009</v>
      </c>
      <c r="C39809" s="12">
        <v>39807</v>
      </c>
      <c r="D39809">
        <v>24.999999999999996</v>
      </c>
      <c r="F39809" s="7">
        <f t="shared" si="1208"/>
        <v>0.70799999999999996</v>
      </c>
      <c r="G39809">
        <v>2009</v>
      </c>
    </row>
    <row r="39810" spans="1:7" x14ac:dyDescent="0.25">
      <c r="A39810">
        <v>2008</v>
      </c>
      <c r="B39810">
        <v>2009</v>
      </c>
      <c r="C39810" s="12">
        <v>39808</v>
      </c>
      <c r="D39810">
        <v>19</v>
      </c>
      <c r="F39810" s="7">
        <f t="shared" si="1208"/>
        <v>0.53808</v>
      </c>
      <c r="G39810">
        <v>2009</v>
      </c>
    </row>
    <row r="39811" spans="1:7" x14ac:dyDescent="0.25">
      <c r="A39811">
        <v>2008</v>
      </c>
      <c r="B39811">
        <v>2009</v>
      </c>
      <c r="C39811" s="12">
        <v>39809</v>
      </c>
      <c r="D39811">
        <v>18</v>
      </c>
      <c r="F39811" s="7">
        <f t="shared" si="1208"/>
        <v>0.50975999999999999</v>
      </c>
      <c r="G39811">
        <v>2009</v>
      </c>
    </row>
    <row r="39812" spans="1:7" x14ac:dyDescent="0.25">
      <c r="A39812">
        <v>2008</v>
      </c>
      <c r="B39812">
        <v>2009</v>
      </c>
      <c r="C39812" s="12">
        <v>39810</v>
      </c>
      <c r="D39812">
        <v>18</v>
      </c>
      <c r="F39812" s="7">
        <f t="shared" ref="F39812:F39875" si="1209">IF(ISBLANK(D39812),"",D39812*0.02832)</f>
        <v>0.50975999999999999</v>
      </c>
      <c r="G39812">
        <v>2009</v>
      </c>
    </row>
    <row r="39813" spans="1:7" x14ac:dyDescent="0.25">
      <c r="A39813">
        <v>2008</v>
      </c>
      <c r="B39813">
        <v>2009</v>
      </c>
      <c r="C39813" s="12">
        <v>39811</v>
      </c>
      <c r="D39813">
        <v>17</v>
      </c>
      <c r="F39813" s="7">
        <f t="shared" si="1209"/>
        <v>0.48144000000000003</v>
      </c>
      <c r="G39813">
        <v>2009</v>
      </c>
    </row>
    <row r="39814" spans="1:7" x14ac:dyDescent="0.25">
      <c r="A39814">
        <v>2008</v>
      </c>
      <c r="B39814">
        <v>2009</v>
      </c>
      <c r="C39814" s="12">
        <v>39812</v>
      </c>
      <c r="D39814">
        <v>16</v>
      </c>
      <c r="F39814" s="7">
        <f t="shared" si="1209"/>
        <v>0.45312000000000002</v>
      </c>
      <c r="G39814">
        <v>2009</v>
      </c>
    </row>
    <row r="39815" spans="1:7" x14ac:dyDescent="0.25">
      <c r="A39815">
        <v>2008</v>
      </c>
      <c r="B39815">
        <v>2009</v>
      </c>
      <c r="C39815" s="12">
        <v>39813</v>
      </c>
      <c r="D39815">
        <v>18</v>
      </c>
      <c r="F39815" s="7">
        <f t="shared" si="1209"/>
        <v>0.50975999999999999</v>
      </c>
      <c r="G39815">
        <v>2009</v>
      </c>
    </row>
    <row r="39816" spans="1:7" x14ac:dyDescent="0.25">
      <c r="A39816">
        <v>2009</v>
      </c>
      <c r="B39816">
        <v>2009</v>
      </c>
      <c r="C39816" s="12">
        <v>39814</v>
      </c>
      <c r="D39816">
        <v>9.9</v>
      </c>
      <c r="F39816" s="7">
        <f t="shared" si="1209"/>
        <v>0.28036800000000001</v>
      </c>
      <c r="G39816">
        <v>2009</v>
      </c>
    </row>
    <row r="39817" spans="1:7" x14ac:dyDescent="0.25">
      <c r="A39817">
        <v>2009</v>
      </c>
      <c r="B39817">
        <v>2009</v>
      </c>
      <c r="C39817" s="12">
        <v>39815</v>
      </c>
      <c r="D39817">
        <v>11</v>
      </c>
      <c r="F39817" s="7">
        <f t="shared" si="1209"/>
        <v>0.31152000000000002</v>
      </c>
      <c r="G39817">
        <v>2009</v>
      </c>
    </row>
    <row r="39818" spans="1:7" x14ac:dyDescent="0.25">
      <c r="A39818">
        <v>2009</v>
      </c>
      <c r="B39818">
        <v>2009</v>
      </c>
      <c r="C39818" s="12">
        <v>39816</v>
      </c>
      <c r="D39818">
        <v>12.999999999999998</v>
      </c>
      <c r="F39818" s="7">
        <f t="shared" si="1209"/>
        <v>0.36815999999999999</v>
      </c>
      <c r="G39818">
        <v>2009</v>
      </c>
    </row>
    <row r="39819" spans="1:7" x14ac:dyDescent="0.25">
      <c r="A39819">
        <v>2009</v>
      </c>
      <c r="B39819">
        <v>2009</v>
      </c>
      <c r="C39819" s="12">
        <v>39817</v>
      </c>
      <c r="D39819">
        <v>12.999999999999998</v>
      </c>
      <c r="F39819" s="7">
        <f t="shared" si="1209"/>
        <v>0.36815999999999999</v>
      </c>
      <c r="G39819">
        <v>2009</v>
      </c>
    </row>
    <row r="39820" spans="1:7" x14ac:dyDescent="0.25">
      <c r="A39820">
        <v>2009</v>
      </c>
      <c r="B39820">
        <v>2009</v>
      </c>
      <c r="C39820" s="12">
        <v>39818</v>
      </c>
      <c r="D39820">
        <v>12.999999999999998</v>
      </c>
      <c r="F39820" s="7">
        <f t="shared" si="1209"/>
        <v>0.36815999999999999</v>
      </c>
      <c r="G39820">
        <v>2009</v>
      </c>
    </row>
    <row r="39821" spans="1:7" x14ac:dyDescent="0.25">
      <c r="A39821">
        <v>2009</v>
      </c>
      <c r="B39821">
        <v>2009</v>
      </c>
      <c r="C39821" s="12">
        <v>39819</v>
      </c>
      <c r="D39821">
        <v>16</v>
      </c>
      <c r="F39821" s="7">
        <f t="shared" si="1209"/>
        <v>0.45312000000000002</v>
      </c>
      <c r="G39821">
        <v>2009</v>
      </c>
    </row>
    <row r="39822" spans="1:7" x14ac:dyDescent="0.25">
      <c r="A39822">
        <v>2009</v>
      </c>
      <c r="B39822">
        <v>2009</v>
      </c>
      <c r="C39822" s="12">
        <v>39820</v>
      </c>
      <c r="D39822">
        <v>66</v>
      </c>
      <c r="F39822" s="7">
        <f t="shared" si="1209"/>
        <v>1.8691200000000001</v>
      </c>
      <c r="G39822">
        <v>2009</v>
      </c>
    </row>
    <row r="39823" spans="1:7" x14ac:dyDescent="0.25">
      <c r="A39823">
        <v>2009</v>
      </c>
      <c r="B39823">
        <v>2009</v>
      </c>
      <c r="C39823" s="12">
        <v>39821</v>
      </c>
      <c r="D39823">
        <v>90.999999999999986</v>
      </c>
      <c r="F39823" s="7">
        <f t="shared" si="1209"/>
        <v>2.5771199999999999</v>
      </c>
      <c r="G39823">
        <v>2009</v>
      </c>
    </row>
    <row r="39824" spans="1:7" x14ac:dyDescent="0.25">
      <c r="A39824">
        <v>2009</v>
      </c>
      <c r="B39824">
        <v>2009</v>
      </c>
      <c r="C39824" s="12">
        <v>39822</v>
      </c>
      <c r="D39824">
        <v>64</v>
      </c>
      <c r="F39824" s="7">
        <f t="shared" si="1209"/>
        <v>1.8124800000000001</v>
      </c>
      <c r="G39824">
        <v>2009</v>
      </c>
    </row>
    <row r="39825" spans="1:7" x14ac:dyDescent="0.25">
      <c r="A39825">
        <v>2009</v>
      </c>
      <c r="B39825">
        <v>2009</v>
      </c>
      <c r="C39825" s="12">
        <v>39823</v>
      </c>
      <c r="D39825">
        <v>42</v>
      </c>
      <c r="F39825" s="7">
        <f t="shared" si="1209"/>
        <v>1.1894400000000001</v>
      </c>
      <c r="G39825">
        <v>2009</v>
      </c>
    </row>
    <row r="39826" spans="1:7" x14ac:dyDescent="0.25">
      <c r="A39826">
        <v>2009</v>
      </c>
      <c r="B39826">
        <v>2009</v>
      </c>
      <c r="C39826" s="12">
        <v>39824</v>
      </c>
      <c r="D39826">
        <v>38</v>
      </c>
      <c r="F39826" s="7">
        <f t="shared" si="1209"/>
        <v>1.07616</v>
      </c>
      <c r="G39826">
        <v>2009</v>
      </c>
    </row>
    <row r="39827" spans="1:7" x14ac:dyDescent="0.25">
      <c r="A39827">
        <v>2009</v>
      </c>
      <c r="B39827">
        <v>2009</v>
      </c>
      <c r="C39827" s="12">
        <v>39825</v>
      </c>
      <c r="D39827">
        <v>31</v>
      </c>
      <c r="F39827" s="7">
        <f t="shared" si="1209"/>
        <v>0.87792000000000003</v>
      </c>
      <c r="G39827">
        <v>2009</v>
      </c>
    </row>
    <row r="39828" spans="1:7" x14ac:dyDescent="0.25">
      <c r="A39828">
        <v>2009</v>
      </c>
      <c r="B39828">
        <v>2009</v>
      </c>
      <c r="C39828" s="12">
        <v>39826</v>
      </c>
      <c r="D39828">
        <v>26.999999999999996</v>
      </c>
      <c r="F39828" s="7">
        <f t="shared" si="1209"/>
        <v>0.76463999999999999</v>
      </c>
      <c r="G39828">
        <v>2009</v>
      </c>
    </row>
    <row r="39829" spans="1:7" x14ac:dyDescent="0.25">
      <c r="A39829">
        <v>2009</v>
      </c>
      <c r="B39829">
        <v>2009</v>
      </c>
      <c r="C39829" s="12">
        <v>39827</v>
      </c>
      <c r="D39829">
        <v>23</v>
      </c>
      <c r="F39829" s="7">
        <f t="shared" si="1209"/>
        <v>0.65136000000000005</v>
      </c>
      <c r="G39829">
        <v>2009</v>
      </c>
    </row>
    <row r="39830" spans="1:7" x14ac:dyDescent="0.25">
      <c r="A39830">
        <v>2009</v>
      </c>
      <c r="B39830">
        <v>2009</v>
      </c>
      <c r="C39830" s="12">
        <v>39828</v>
      </c>
      <c r="D39830">
        <v>21</v>
      </c>
      <c r="F39830" s="7">
        <f t="shared" si="1209"/>
        <v>0.59472000000000003</v>
      </c>
      <c r="G39830">
        <v>2009</v>
      </c>
    </row>
    <row r="39831" spans="1:7" x14ac:dyDescent="0.25">
      <c r="A39831">
        <v>2009</v>
      </c>
      <c r="B39831">
        <v>2009</v>
      </c>
      <c r="C39831" s="12">
        <v>39829</v>
      </c>
      <c r="D39831">
        <v>17</v>
      </c>
      <c r="F39831" s="7">
        <f t="shared" si="1209"/>
        <v>0.48144000000000003</v>
      </c>
      <c r="G39831">
        <v>2009</v>
      </c>
    </row>
    <row r="39832" spans="1:7" x14ac:dyDescent="0.25">
      <c r="A39832">
        <v>2009</v>
      </c>
      <c r="B39832">
        <v>2009</v>
      </c>
      <c r="C39832" s="12">
        <v>39830</v>
      </c>
      <c r="D39832">
        <v>14</v>
      </c>
      <c r="F39832" s="7">
        <f t="shared" si="1209"/>
        <v>0.39648</v>
      </c>
      <c r="G39832">
        <v>2009</v>
      </c>
    </row>
    <row r="39833" spans="1:7" x14ac:dyDescent="0.25">
      <c r="A39833">
        <v>2009</v>
      </c>
      <c r="B39833">
        <v>2009</v>
      </c>
      <c r="C39833" s="12">
        <v>39831</v>
      </c>
      <c r="D39833">
        <v>14</v>
      </c>
      <c r="F39833" s="7">
        <f t="shared" si="1209"/>
        <v>0.39648</v>
      </c>
      <c r="G39833">
        <v>2009</v>
      </c>
    </row>
    <row r="39834" spans="1:7" x14ac:dyDescent="0.25">
      <c r="A39834">
        <v>2009</v>
      </c>
      <c r="B39834">
        <v>2009</v>
      </c>
      <c r="C39834" s="12">
        <v>39832</v>
      </c>
      <c r="D39834">
        <v>17</v>
      </c>
      <c r="F39834" s="7">
        <f t="shared" si="1209"/>
        <v>0.48144000000000003</v>
      </c>
      <c r="G39834">
        <v>2009</v>
      </c>
    </row>
    <row r="39835" spans="1:7" x14ac:dyDescent="0.25">
      <c r="A39835">
        <v>2009</v>
      </c>
      <c r="B39835">
        <v>2009</v>
      </c>
      <c r="C39835" s="12">
        <v>39833</v>
      </c>
      <c r="D39835">
        <v>17</v>
      </c>
      <c r="F39835" s="7">
        <f t="shared" si="1209"/>
        <v>0.48144000000000003</v>
      </c>
      <c r="G39835">
        <v>2009</v>
      </c>
    </row>
    <row r="39836" spans="1:7" x14ac:dyDescent="0.25">
      <c r="A39836">
        <v>2009</v>
      </c>
      <c r="B39836">
        <v>2009</v>
      </c>
      <c r="C39836" s="12">
        <v>39834</v>
      </c>
      <c r="D39836">
        <v>16</v>
      </c>
      <c r="F39836" s="7">
        <f t="shared" si="1209"/>
        <v>0.45312000000000002</v>
      </c>
      <c r="G39836">
        <v>2009</v>
      </c>
    </row>
    <row r="39837" spans="1:7" x14ac:dyDescent="0.25">
      <c r="A39837">
        <v>2009</v>
      </c>
      <c r="B39837">
        <v>2009</v>
      </c>
      <c r="C39837" s="12">
        <v>39835</v>
      </c>
      <c r="D39837">
        <v>14</v>
      </c>
      <c r="F39837" s="7">
        <f t="shared" si="1209"/>
        <v>0.39648</v>
      </c>
      <c r="G39837">
        <v>2009</v>
      </c>
    </row>
    <row r="39838" spans="1:7" x14ac:dyDescent="0.25">
      <c r="A39838">
        <v>2009</v>
      </c>
      <c r="B39838">
        <v>2009</v>
      </c>
      <c r="C39838" s="12">
        <v>39836</v>
      </c>
      <c r="D39838">
        <v>15</v>
      </c>
      <c r="F39838" s="7">
        <f t="shared" si="1209"/>
        <v>0.42480000000000001</v>
      </c>
      <c r="G39838">
        <v>2009</v>
      </c>
    </row>
    <row r="39839" spans="1:7" x14ac:dyDescent="0.25">
      <c r="A39839">
        <v>2009</v>
      </c>
      <c r="B39839">
        <v>2009</v>
      </c>
      <c r="C39839" s="12">
        <v>39837</v>
      </c>
      <c r="D39839">
        <v>17</v>
      </c>
      <c r="F39839" s="7">
        <f t="shared" si="1209"/>
        <v>0.48144000000000003</v>
      </c>
      <c r="G39839">
        <v>2009</v>
      </c>
    </row>
    <row r="39840" spans="1:7" x14ac:dyDescent="0.25">
      <c r="A39840">
        <v>2009</v>
      </c>
      <c r="B39840">
        <v>2009</v>
      </c>
      <c r="C39840" s="12">
        <v>39838</v>
      </c>
      <c r="D39840">
        <v>17</v>
      </c>
      <c r="F39840" s="7">
        <f t="shared" si="1209"/>
        <v>0.48144000000000003</v>
      </c>
      <c r="G39840">
        <v>2009</v>
      </c>
    </row>
    <row r="39841" spans="1:7" x14ac:dyDescent="0.25">
      <c r="A39841">
        <v>2009</v>
      </c>
      <c r="B39841">
        <v>2009</v>
      </c>
      <c r="C39841" s="12">
        <v>39839</v>
      </c>
      <c r="D39841">
        <v>16</v>
      </c>
      <c r="F39841" s="7">
        <f t="shared" si="1209"/>
        <v>0.45312000000000002</v>
      </c>
      <c r="G39841">
        <v>2009</v>
      </c>
    </row>
    <row r="39842" spans="1:7" x14ac:dyDescent="0.25">
      <c r="A39842">
        <v>2009</v>
      </c>
      <c r="B39842">
        <v>2009</v>
      </c>
      <c r="C39842" s="12">
        <v>39840</v>
      </c>
      <c r="D39842">
        <v>17</v>
      </c>
      <c r="F39842" s="7">
        <f t="shared" si="1209"/>
        <v>0.48144000000000003</v>
      </c>
      <c r="G39842">
        <v>2009</v>
      </c>
    </row>
    <row r="39843" spans="1:7" x14ac:dyDescent="0.25">
      <c r="A39843">
        <v>2009</v>
      </c>
      <c r="B39843">
        <v>2009</v>
      </c>
      <c r="C39843" s="12">
        <v>39841</v>
      </c>
      <c r="D39843">
        <v>30</v>
      </c>
      <c r="F39843" s="7">
        <f t="shared" si="1209"/>
        <v>0.84960000000000002</v>
      </c>
      <c r="G39843">
        <v>2009</v>
      </c>
    </row>
    <row r="39844" spans="1:7" x14ac:dyDescent="0.25">
      <c r="A39844">
        <v>2009</v>
      </c>
      <c r="B39844">
        <v>2009</v>
      </c>
      <c r="C39844" s="12">
        <v>39842</v>
      </c>
      <c r="D39844">
        <v>42</v>
      </c>
      <c r="F39844" s="7">
        <f t="shared" si="1209"/>
        <v>1.1894400000000001</v>
      </c>
      <c r="G39844">
        <v>2009</v>
      </c>
    </row>
    <row r="39845" spans="1:7" x14ac:dyDescent="0.25">
      <c r="A39845">
        <v>2009</v>
      </c>
      <c r="B39845">
        <v>2009</v>
      </c>
      <c r="C39845" s="12">
        <v>39843</v>
      </c>
      <c r="D39845">
        <v>36</v>
      </c>
      <c r="F39845" s="7">
        <f t="shared" si="1209"/>
        <v>1.01952</v>
      </c>
      <c r="G39845">
        <v>2009</v>
      </c>
    </row>
    <row r="39846" spans="1:7" x14ac:dyDescent="0.25">
      <c r="A39846">
        <v>2009</v>
      </c>
      <c r="B39846">
        <v>2009</v>
      </c>
      <c r="C39846" s="12">
        <v>39844</v>
      </c>
      <c r="D39846">
        <v>26.999999999999996</v>
      </c>
      <c r="F39846" s="7">
        <f t="shared" si="1209"/>
        <v>0.76463999999999999</v>
      </c>
      <c r="G39846">
        <v>2009</v>
      </c>
    </row>
    <row r="39847" spans="1:7" x14ac:dyDescent="0.25">
      <c r="A39847">
        <v>2009</v>
      </c>
      <c r="B39847">
        <v>2009</v>
      </c>
      <c r="C39847" s="12">
        <v>39845</v>
      </c>
      <c r="D39847">
        <v>23.999999999999996</v>
      </c>
      <c r="F39847" s="7">
        <f t="shared" si="1209"/>
        <v>0.67967999999999995</v>
      </c>
      <c r="G39847">
        <v>2009</v>
      </c>
    </row>
    <row r="39848" spans="1:7" x14ac:dyDescent="0.25">
      <c r="A39848">
        <v>2009</v>
      </c>
      <c r="B39848">
        <v>2009</v>
      </c>
      <c r="C39848" s="12">
        <v>39846</v>
      </c>
      <c r="D39848">
        <v>25.999999999999996</v>
      </c>
      <c r="F39848" s="7">
        <f t="shared" si="1209"/>
        <v>0.73631999999999997</v>
      </c>
      <c r="G39848">
        <v>2009</v>
      </c>
    </row>
    <row r="39849" spans="1:7" x14ac:dyDescent="0.25">
      <c r="A39849">
        <v>2009</v>
      </c>
      <c r="B39849">
        <v>2009</v>
      </c>
      <c r="C39849" s="12">
        <v>39847</v>
      </c>
      <c r="D39849">
        <v>28</v>
      </c>
      <c r="F39849" s="7">
        <f t="shared" si="1209"/>
        <v>0.79296</v>
      </c>
      <c r="G39849">
        <v>2009</v>
      </c>
    </row>
    <row r="39850" spans="1:7" x14ac:dyDescent="0.25">
      <c r="A39850">
        <v>2009</v>
      </c>
      <c r="B39850">
        <v>2009</v>
      </c>
      <c r="C39850" s="12">
        <v>39848</v>
      </c>
      <c r="D39850">
        <v>25.999999999999996</v>
      </c>
      <c r="F39850" s="7">
        <f t="shared" si="1209"/>
        <v>0.73631999999999997</v>
      </c>
      <c r="G39850">
        <v>2009</v>
      </c>
    </row>
    <row r="39851" spans="1:7" x14ac:dyDescent="0.25">
      <c r="A39851">
        <v>2009</v>
      </c>
      <c r="B39851">
        <v>2009</v>
      </c>
      <c r="C39851" s="12">
        <v>39849</v>
      </c>
      <c r="D39851">
        <v>23</v>
      </c>
      <c r="F39851" s="7">
        <f t="shared" si="1209"/>
        <v>0.65136000000000005</v>
      </c>
      <c r="G39851">
        <v>2009</v>
      </c>
    </row>
    <row r="39852" spans="1:7" x14ac:dyDescent="0.25">
      <c r="A39852">
        <v>2009</v>
      </c>
      <c r="B39852">
        <v>2009</v>
      </c>
      <c r="C39852" s="12">
        <v>39850</v>
      </c>
      <c r="D39852">
        <v>18</v>
      </c>
      <c r="F39852" s="7">
        <f t="shared" si="1209"/>
        <v>0.50975999999999999</v>
      </c>
      <c r="G39852">
        <v>2009</v>
      </c>
    </row>
    <row r="39853" spans="1:7" x14ac:dyDescent="0.25">
      <c r="A39853">
        <v>2009</v>
      </c>
      <c r="B39853">
        <v>2009</v>
      </c>
      <c r="C39853" s="12">
        <v>39851</v>
      </c>
      <c r="D39853">
        <v>18</v>
      </c>
      <c r="F39853" s="7">
        <f t="shared" si="1209"/>
        <v>0.50975999999999999</v>
      </c>
      <c r="G39853">
        <v>2009</v>
      </c>
    </row>
    <row r="39854" spans="1:7" x14ac:dyDescent="0.25">
      <c r="A39854">
        <v>2009</v>
      </c>
      <c r="B39854">
        <v>2009</v>
      </c>
      <c r="C39854" s="12">
        <v>39852</v>
      </c>
      <c r="D39854">
        <v>21</v>
      </c>
      <c r="F39854" s="7">
        <f t="shared" si="1209"/>
        <v>0.59472000000000003</v>
      </c>
      <c r="G39854">
        <v>2009</v>
      </c>
    </row>
    <row r="39855" spans="1:7" x14ac:dyDescent="0.25">
      <c r="A39855">
        <v>2009</v>
      </c>
      <c r="B39855">
        <v>2009</v>
      </c>
      <c r="C39855" s="12">
        <v>39853</v>
      </c>
      <c r="D39855">
        <v>20</v>
      </c>
      <c r="F39855" s="7">
        <f t="shared" si="1209"/>
        <v>0.56640000000000001</v>
      </c>
      <c r="G39855">
        <v>2009</v>
      </c>
    </row>
    <row r="39856" spans="1:7" x14ac:dyDescent="0.25">
      <c r="A39856">
        <v>2009</v>
      </c>
      <c r="B39856">
        <v>2009</v>
      </c>
      <c r="C39856" s="12">
        <v>39854</v>
      </c>
      <c r="D39856">
        <v>19</v>
      </c>
      <c r="F39856" s="7">
        <f t="shared" si="1209"/>
        <v>0.53808</v>
      </c>
      <c r="G39856">
        <v>2009</v>
      </c>
    </row>
    <row r="39857" spans="1:7" x14ac:dyDescent="0.25">
      <c r="A39857">
        <v>2009</v>
      </c>
      <c r="B39857">
        <v>2009</v>
      </c>
      <c r="C39857" s="12">
        <v>39855</v>
      </c>
      <c r="D39857">
        <v>19</v>
      </c>
      <c r="F39857" s="7">
        <f t="shared" si="1209"/>
        <v>0.53808</v>
      </c>
      <c r="G39857">
        <v>2009</v>
      </c>
    </row>
    <row r="39858" spans="1:7" x14ac:dyDescent="0.25">
      <c r="A39858">
        <v>2009</v>
      </c>
      <c r="B39858">
        <v>2009</v>
      </c>
      <c r="C39858" s="12">
        <v>39856</v>
      </c>
      <c r="D39858">
        <v>21</v>
      </c>
      <c r="F39858" s="7">
        <f t="shared" si="1209"/>
        <v>0.59472000000000003</v>
      </c>
      <c r="G39858">
        <v>2009</v>
      </c>
    </row>
    <row r="39859" spans="1:7" x14ac:dyDescent="0.25">
      <c r="A39859">
        <v>2009</v>
      </c>
      <c r="B39859">
        <v>2009</v>
      </c>
      <c r="C39859" s="12">
        <v>39857</v>
      </c>
      <c r="D39859">
        <v>16</v>
      </c>
      <c r="F39859" s="7">
        <f t="shared" si="1209"/>
        <v>0.45312000000000002</v>
      </c>
      <c r="G39859">
        <v>2009</v>
      </c>
    </row>
    <row r="39860" spans="1:7" x14ac:dyDescent="0.25">
      <c r="A39860">
        <v>2009</v>
      </c>
      <c r="B39860">
        <v>2009</v>
      </c>
      <c r="C39860" s="12">
        <v>39858</v>
      </c>
      <c r="D39860">
        <v>15</v>
      </c>
      <c r="F39860" s="7">
        <f t="shared" si="1209"/>
        <v>0.42480000000000001</v>
      </c>
      <c r="G39860">
        <v>2009</v>
      </c>
    </row>
    <row r="39861" spans="1:7" x14ac:dyDescent="0.25">
      <c r="A39861">
        <v>2009</v>
      </c>
      <c r="B39861">
        <v>2009</v>
      </c>
      <c r="C39861" s="12">
        <v>39859</v>
      </c>
      <c r="D39861">
        <v>16</v>
      </c>
      <c r="F39861" s="7">
        <f t="shared" si="1209"/>
        <v>0.45312000000000002</v>
      </c>
      <c r="G39861">
        <v>2009</v>
      </c>
    </row>
    <row r="39862" spans="1:7" x14ac:dyDescent="0.25">
      <c r="A39862">
        <v>2009</v>
      </c>
      <c r="B39862">
        <v>2009</v>
      </c>
      <c r="C39862" s="12">
        <v>39860</v>
      </c>
      <c r="D39862">
        <v>15</v>
      </c>
      <c r="F39862" s="7">
        <f t="shared" si="1209"/>
        <v>0.42480000000000001</v>
      </c>
      <c r="G39862">
        <v>2009</v>
      </c>
    </row>
    <row r="39863" spans="1:7" x14ac:dyDescent="0.25">
      <c r="A39863">
        <v>2009</v>
      </c>
      <c r="B39863">
        <v>2009</v>
      </c>
      <c r="C39863" s="12">
        <v>39861</v>
      </c>
      <c r="D39863">
        <v>14</v>
      </c>
      <c r="F39863" s="7">
        <f t="shared" si="1209"/>
        <v>0.39648</v>
      </c>
      <c r="G39863">
        <v>2009</v>
      </c>
    </row>
    <row r="39864" spans="1:7" x14ac:dyDescent="0.25">
      <c r="A39864">
        <v>2009</v>
      </c>
      <c r="B39864">
        <v>2009</v>
      </c>
      <c r="C39864" s="12">
        <v>39862</v>
      </c>
      <c r="D39864">
        <v>15</v>
      </c>
      <c r="F39864" s="7">
        <f t="shared" si="1209"/>
        <v>0.42480000000000001</v>
      </c>
      <c r="G39864">
        <v>2009</v>
      </c>
    </row>
    <row r="39865" spans="1:7" x14ac:dyDescent="0.25">
      <c r="A39865">
        <v>2009</v>
      </c>
      <c r="B39865">
        <v>2009</v>
      </c>
      <c r="C39865" s="12">
        <v>39863</v>
      </c>
      <c r="D39865">
        <v>20</v>
      </c>
      <c r="F39865" s="7">
        <f t="shared" si="1209"/>
        <v>0.56640000000000001</v>
      </c>
      <c r="G39865">
        <v>2009</v>
      </c>
    </row>
    <row r="39866" spans="1:7" x14ac:dyDescent="0.25">
      <c r="A39866">
        <v>2009</v>
      </c>
      <c r="B39866">
        <v>2009</v>
      </c>
      <c r="C39866" s="12">
        <v>39864</v>
      </c>
      <c r="D39866">
        <v>17</v>
      </c>
      <c r="F39866" s="7">
        <f t="shared" si="1209"/>
        <v>0.48144000000000003</v>
      </c>
      <c r="G39866">
        <v>2009</v>
      </c>
    </row>
    <row r="39867" spans="1:7" x14ac:dyDescent="0.25">
      <c r="A39867">
        <v>2009</v>
      </c>
      <c r="B39867">
        <v>2009</v>
      </c>
      <c r="C39867" s="12">
        <v>39865</v>
      </c>
      <c r="D39867">
        <v>14</v>
      </c>
      <c r="F39867" s="7">
        <f t="shared" si="1209"/>
        <v>0.39648</v>
      </c>
      <c r="G39867">
        <v>2009</v>
      </c>
    </row>
    <row r="39868" spans="1:7" x14ac:dyDescent="0.25">
      <c r="A39868">
        <v>2009</v>
      </c>
      <c r="B39868">
        <v>2009</v>
      </c>
      <c r="C39868" s="12">
        <v>39866</v>
      </c>
      <c r="D39868">
        <v>17</v>
      </c>
      <c r="F39868" s="7">
        <f t="shared" si="1209"/>
        <v>0.48144000000000003</v>
      </c>
      <c r="G39868">
        <v>2009</v>
      </c>
    </row>
    <row r="39869" spans="1:7" x14ac:dyDescent="0.25">
      <c r="A39869">
        <v>2009</v>
      </c>
      <c r="B39869">
        <v>2009</v>
      </c>
      <c r="C39869" s="12">
        <v>39867</v>
      </c>
      <c r="D39869">
        <v>16</v>
      </c>
      <c r="F39869" s="7">
        <f t="shared" si="1209"/>
        <v>0.45312000000000002</v>
      </c>
      <c r="G39869">
        <v>2009</v>
      </c>
    </row>
    <row r="39870" spans="1:7" x14ac:dyDescent="0.25">
      <c r="A39870">
        <v>2009</v>
      </c>
      <c r="B39870">
        <v>2009</v>
      </c>
      <c r="C39870" s="12">
        <v>39868</v>
      </c>
      <c r="D39870">
        <v>12.999999999999998</v>
      </c>
      <c r="F39870" s="7">
        <f t="shared" si="1209"/>
        <v>0.36815999999999999</v>
      </c>
      <c r="G39870">
        <v>2009</v>
      </c>
    </row>
    <row r="39871" spans="1:7" x14ac:dyDescent="0.25">
      <c r="A39871">
        <v>2009</v>
      </c>
      <c r="B39871">
        <v>2009</v>
      </c>
      <c r="C39871" s="12">
        <v>39869</v>
      </c>
      <c r="D39871">
        <v>12.999999999999998</v>
      </c>
      <c r="F39871" s="7">
        <f t="shared" si="1209"/>
        <v>0.36815999999999999</v>
      </c>
      <c r="G39871">
        <v>2009</v>
      </c>
    </row>
    <row r="39872" spans="1:7" x14ac:dyDescent="0.25">
      <c r="A39872">
        <v>2009</v>
      </c>
      <c r="B39872">
        <v>2009</v>
      </c>
      <c r="C39872" s="12">
        <v>39870</v>
      </c>
      <c r="D39872">
        <v>15</v>
      </c>
      <c r="F39872" s="7">
        <f t="shared" si="1209"/>
        <v>0.42480000000000001</v>
      </c>
      <c r="G39872">
        <v>2009</v>
      </c>
    </row>
    <row r="39873" spans="1:7" x14ac:dyDescent="0.25">
      <c r="A39873">
        <v>2009</v>
      </c>
      <c r="B39873">
        <v>2009</v>
      </c>
      <c r="C39873" s="12">
        <v>39871</v>
      </c>
      <c r="D39873">
        <v>15</v>
      </c>
      <c r="F39873" s="7">
        <f t="shared" si="1209"/>
        <v>0.42480000000000001</v>
      </c>
      <c r="G39873">
        <v>2009</v>
      </c>
    </row>
    <row r="39874" spans="1:7" x14ac:dyDescent="0.25">
      <c r="A39874">
        <v>2009</v>
      </c>
      <c r="B39874">
        <v>2009</v>
      </c>
      <c r="C39874" s="12">
        <v>39872</v>
      </c>
      <c r="D39874">
        <v>15</v>
      </c>
      <c r="F39874" s="7">
        <f t="shared" si="1209"/>
        <v>0.42480000000000001</v>
      </c>
      <c r="G39874">
        <v>2009</v>
      </c>
    </row>
    <row r="39875" spans="1:7" x14ac:dyDescent="0.25">
      <c r="A39875">
        <v>2009</v>
      </c>
      <c r="B39875">
        <v>2009</v>
      </c>
      <c r="C39875" s="12">
        <v>39873</v>
      </c>
      <c r="D39875">
        <v>22</v>
      </c>
      <c r="F39875" s="7">
        <f t="shared" si="1209"/>
        <v>0.62304000000000004</v>
      </c>
      <c r="G39875">
        <v>2009</v>
      </c>
    </row>
    <row r="39876" spans="1:7" x14ac:dyDescent="0.25">
      <c r="A39876">
        <v>2009</v>
      </c>
      <c r="B39876">
        <v>2009</v>
      </c>
      <c r="C39876" s="12">
        <v>39874</v>
      </c>
      <c r="D39876">
        <v>29</v>
      </c>
      <c r="F39876" s="7">
        <f t="shared" ref="F39876:F39939" si="1210">IF(ISBLANK(D39876),"",D39876*0.02832)</f>
        <v>0.82128000000000001</v>
      </c>
      <c r="G39876">
        <v>2009</v>
      </c>
    </row>
    <row r="39877" spans="1:7" x14ac:dyDescent="0.25">
      <c r="A39877">
        <v>2009</v>
      </c>
      <c r="B39877">
        <v>2009</v>
      </c>
      <c r="C39877" s="12">
        <v>39875</v>
      </c>
      <c r="D39877">
        <v>21</v>
      </c>
      <c r="F39877" s="7">
        <f t="shared" si="1210"/>
        <v>0.59472000000000003</v>
      </c>
      <c r="G39877">
        <v>2009</v>
      </c>
    </row>
    <row r="39878" spans="1:7" x14ac:dyDescent="0.25">
      <c r="A39878">
        <v>2009</v>
      </c>
      <c r="B39878">
        <v>2009</v>
      </c>
      <c r="C39878" s="12">
        <v>39876</v>
      </c>
      <c r="D39878">
        <v>19</v>
      </c>
      <c r="F39878" s="7">
        <f t="shared" si="1210"/>
        <v>0.53808</v>
      </c>
      <c r="G39878">
        <v>2009</v>
      </c>
    </row>
    <row r="39879" spans="1:7" x14ac:dyDescent="0.25">
      <c r="A39879">
        <v>2009</v>
      </c>
      <c r="B39879">
        <v>2009</v>
      </c>
      <c r="C39879" s="12">
        <v>39877</v>
      </c>
      <c r="D39879">
        <v>18</v>
      </c>
      <c r="F39879" s="7">
        <f t="shared" si="1210"/>
        <v>0.50975999999999999</v>
      </c>
      <c r="G39879">
        <v>2009</v>
      </c>
    </row>
    <row r="39880" spans="1:7" x14ac:dyDescent="0.25">
      <c r="A39880">
        <v>2009</v>
      </c>
      <c r="B39880">
        <v>2009</v>
      </c>
      <c r="C39880" s="12">
        <v>39878</v>
      </c>
      <c r="D39880">
        <v>23.999999999999996</v>
      </c>
      <c r="F39880" s="7">
        <f t="shared" si="1210"/>
        <v>0.67967999999999995</v>
      </c>
      <c r="G39880">
        <v>2009</v>
      </c>
    </row>
    <row r="39881" spans="1:7" x14ac:dyDescent="0.25">
      <c r="A39881">
        <v>2009</v>
      </c>
      <c r="B39881">
        <v>2009</v>
      </c>
      <c r="C39881" s="12">
        <v>39879</v>
      </c>
      <c r="D39881">
        <v>33</v>
      </c>
      <c r="F39881" s="7">
        <f t="shared" si="1210"/>
        <v>0.93456000000000006</v>
      </c>
      <c r="G39881">
        <v>2009</v>
      </c>
    </row>
    <row r="39882" spans="1:7" x14ac:dyDescent="0.25">
      <c r="A39882">
        <v>2009</v>
      </c>
      <c r="B39882">
        <v>2009</v>
      </c>
      <c r="C39882" s="12">
        <v>39880</v>
      </c>
      <c r="D39882">
        <v>33</v>
      </c>
      <c r="F39882" s="7">
        <f t="shared" si="1210"/>
        <v>0.93456000000000006</v>
      </c>
      <c r="G39882">
        <v>2009</v>
      </c>
    </row>
    <row r="39883" spans="1:7" x14ac:dyDescent="0.25">
      <c r="A39883">
        <v>2009</v>
      </c>
      <c r="B39883">
        <v>2009</v>
      </c>
      <c r="C39883" s="12">
        <v>39881</v>
      </c>
      <c r="D39883">
        <v>29</v>
      </c>
      <c r="F39883" s="7">
        <f t="shared" si="1210"/>
        <v>0.82128000000000001</v>
      </c>
      <c r="G39883">
        <v>2009</v>
      </c>
    </row>
    <row r="39884" spans="1:7" x14ac:dyDescent="0.25">
      <c r="A39884">
        <v>2009</v>
      </c>
      <c r="B39884">
        <v>2009</v>
      </c>
      <c r="C39884" s="12">
        <v>39882</v>
      </c>
      <c r="D39884">
        <v>21</v>
      </c>
      <c r="F39884" s="7">
        <f t="shared" si="1210"/>
        <v>0.59472000000000003</v>
      </c>
      <c r="G39884">
        <v>2009</v>
      </c>
    </row>
    <row r="39885" spans="1:7" x14ac:dyDescent="0.25">
      <c r="A39885">
        <v>2009</v>
      </c>
      <c r="B39885">
        <v>2009</v>
      </c>
      <c r="C39885" s="12">
        <v>39883</v>
      </c>
      <c r="D39885">
        <v>21</v>
      </c>
      <c r="F39885" s="7">
        <f t="shared" si="1210"/>
        <v>0.59472000000000003</v>
      </c>
      <c r="G39885">
        <v>2009</v>
      </c>
    </row>
    <row r="39886" spans="1:7" x14ac:dyDescent="0.25">
      <c r="A39886">
        <v>2009</v>
      </c>
      <c r="B39886">
        <v>2009</v>
      </c>
      <c r="C39886" s="12">
        <v>39884</v>
      </c>
      <c r="D39886">
        <v>17</v>
      </c>
      <c r="F39886" s="7">
        <f t="shared" si="1210"/>
        <v>0.48144000000000003</v>
      </c>
      <c r="G39886">
        <v>2009</v>
      </c>
    </row>
    <row r="39887" spans="1:7" x14ac:dyDescent="0.25">
      <c r="A39887">
        <v>2009</v>
      </c>
      <c r="B39887">
        <v>2009</v>
      </c>
      <c r="C39887" s="12">
        <v>39885</v>
      </c>
      <c r="D39887">
        <v>16</v>
      </c>
      <c r="F39887" s="7">
        <f t="shared" si="1210"/>
        <v>0.45312000000000002</v>
      </c>
      <c r="G39887">
        <v>2009</v>
      </c>
    </row>
    <row r="39888" spans="1:7" x14ac:dyDescent="0.25">
      <c r="A39888">
        <v>2009</v>
      </c>
      <c r="B39888">
        <v>2009</v>
      </c>
      <c r="C39888" s="12">
        <v>39886</v>
      </c>
      <c r="D39888">
        <v>16</v>
      </c>
      <c r="F39888" s="7">
        <f t="shared" si="1210"/>
        <v>0.45312000000000002</v>
      </c>
      <c r="G39888">
        <v>2009</v>
      </c>
    </row>
    <row r="39889" spans="1:7" x14ac:dyDescent="0.25">
      <c r="A39889">
        <v>2009</v>
      </c>
      <c r="B39889">
        <v>2009</v>
      </c>
      <c r="C39889" s="12">
        <v>39887</v>
      </c>
      <c r="D39889">
        <v>17</v>
      </c>
      <c r="F39889" s="7">
        <f t="shared" si="1210"/>
        <v>0.48144000000000003</v>
      </c>
      <c r="G39889">
        <v>2009</v>
      </c>
    </row>
    <row r="39890" spans="1:7" x14ac:dyDescent="0.25">
      <c r="A39890">
        <v>2009</v>
      </c>
      <c r="B39890">
        <v>2009</v>
      </c>
      <c r="C39890" s="12">
        <v>39888</v>
      </c>
      <c r="D39890">
        <v>18</v>
      </c>
      <c r="F39890" s="7">
        <f t="shared" si="1210"/>
        <v>0.50975999999999999</v>
      </c>
      <c r="G39890">
        <v>2009</v>
      </c>
    </row>
    <row r="39891" spans="1:7" x14ac:dyDescent="0.25">
      <c r="A39891">
        <v>2009</v>
      </c>
      <c r="B39891">
        <v>2009</v>
      </c>
      <c r="C39891" s="12">
        <v>39889</v>
      </c>
      <c r="D39891">
        <v>20</v>
      </c>
      <c r="F39891" s="7">
        <f t="shared" si="1210"/>
        <v>0.56640000000000001</v>
      </c>
      <c r="G39891">
        <v>2009</v>
      </c>
    </row>
    <row r="39892" spans="1:7" x14ac:dyDescent="0.25">
      <c r="A39892">
        <v>2009</v>
      </c>
      <c r="B39892">
        <v>2009</v>
      </c>
      <c r="C39892" s="12">
        <v>39890</v>
      </c>
      <c r="D39892">
        <v>18</v>
      </c>
      <c r="F39892" s="7">
        <f t="shared" si="1210"/>
        <v>0.50975999999999999</v>
      </c>
      <c r="G39892">
        <v>2009</v>
      </c>
    </row>
    <row r="39893" spans="1:7" x14ac:dyDescent="0.25">
      <c r="A39893">
        <v>2009</v>
      </c>
      <c r="B39893">
        <v>2009</v>
      </c>
      <c r="C39893" s="12">
        <v>39891</v>
      </c>
      <c r="D39893">
        <v>18</v>
      </c>
      <c r="F39893" s="7">
        <f t="shared" si="1210"/>
        <v>0.50975999999999999</v>
      </c>
      <c r="G39893">
        <v>2009</v>
      </c>
    </row>
    <row r="39894" spans="1:7" x14ac:dyDescent="0.25">
      <c r="A39894">
        <v>2009</v>
      </c>
      <c r="B39894">
        <v>2009</v>
      </c>
      <c r="C39894" s="12">
        <v>39892</v>
      </c>
      <c r="D39894">
        <v>17</v>
      </c>
      <c r="F39894" s="7">
        <f t="shared" si="1210"/>
        <v>0.48144000000000003</v>
      </c>
      <c r="G39894">
        <v>2009</v>
      </c>
    </row>
    <row r="39895" spans="1:7" x14ac:dyDescent="0.25">
      <c r="A39895">
        <v>2009</v>
      </c>
      <c r="B39895">
        <v>2009</v>
      </c>
      <c r="C39895" s="12">
        <v>39893</v>
      </c>
      <c r="D39895">
        <v>15</v>
      </c>
      <c r="F39895" s="7">
        <f t="shared" si="1210"/>
        <v>0.42480000000000001</v>
      </c>
      <c r="G39895">
        <v>2009</v>
      </c>
    </row>
    <row r="39896" spans="1:7" x14ac:dyDescent="0.25">
      <c r="A39896">
        <v>2009</v>
      </c>
      <c r="B39896">
        <v>2009</v>
      </c>
      <c r="C39896" s="12">
        <v>39894</v>
      </c>
      <c r="D39896">
        <v>14</v>
      </c>
      <c r="F39896" s="7">
        <f t="shared" si="1210"/>
        <v>0.39648</v>
      </c>
      <c r="G39896">
        <v>2009</v>
      </c>
    </row>
    <row r="39897" spans="1:7" x14ac:dyDescent="0.25">
      <c r="A39897">
        <v>2009</v>
      </c>
      <c r="B39897">
        <v>2009</v>
      </c>
      <c r="C39897" s="12">
        <v>39895</v>
      </c>
      <c r="D39897">
        <v>15</v>
      </c>
      <c r="F39897" s="7">
        <f t="shared" si="1210"/>
        <v>0.42480000000000001</v>
      </c>
      <c r="G39897">
        <v>2009</v>
      </c>
    </row>
    <row r="39898" spans="1:7" x14ac:dyDescent="0.25">
      <c r="A39898">
        <v>2009</v>
      </c>
      <c r="B39898">
        <v>2009</v>
      </c>
      <c r="C39898" s="12">
        <v>39896</v>
      </c>
      <c r="D39898">
        <v>11.999999999999998</v>
      </c>
      <c r="F39898" s="7">
        <f t="shared" si="1210"/>
        <v>0.33983999999999998</v>
      </c>
      <c r="G39898">
        <v>2009</v>
      </c>
    </row>
    <row r="39899" spans="1:7" x14ac:dyDescent="0.25">
      <c r="A39899">
        <v>2009</v>
      </c>
      <c r="B39899">
        <v>2009</v>
      </c>
      <c r="C39899" s="12">
        <v>39897</v>
      </c>
      <c r="D39899">
        <v>11.999999999999998</v>
      </c>
      <c r="F39899" s="7">
        <f t="shared" si="1210"/>
        <v>0.33983999999999998</v>
      </c>
      <c r="G39899">
        <v>2009</v>
      </c>
    </row>
    <row r="39900" spans="1:7" x14ac:dyDescent="0.25">
      <c r="A39900">
        <v>2009</v>
      </c>
      <c r="B39900">
        <v>2009</v>
      </c>
      <c r="C39900" s="12">
        <v>39898</v>
      </c>
      <c r="D39900">
        <v>16</v>
      </c>
      <c r="F39900" s="7">
        <f t="shared" si="1210"/>
        <v>0.45312000000000002</v>
      </c>
      <c r="G39900">
        <v>2009</v>
      </c>
    </row>
    <row r="39901" spans="1:7" x14ac:dyDescent="0.25">
      <c r="A39901">
        <v>2009</v>
      </c>
      <c r="B39901">
        <v>2009</v>
      </c>
      <c r="C39901" s="12">
        <v>39899</v>
      </c>
      <c r="D39901">
        <v>25.999999999999996</v>
      </c>
      <c r="F39901" s="7">
        <f t="shared" si="1210"/>
        <v>0.73631999999999997</v>
      </c>
      <c r="G39901">
        <v>2009</v>
      </c>
    </row>
    <row r="39902" spans="1:7" x14ac:dyDescent="0.25">
      <c r="A39902">
        <v>2009</v>
      </c>
      <c r="B39902">
        <v>2009</v>
      </c>
      <c r="C39902" s="12">
        <v>39900</v>
      </c>
      <c r="D39902">
        <v>44</v>
      </c>
      <c r="F39902" s="7">
        <f t="shared" si="1210"/>
        <v>1.2460800000000001</v>
      </c>
      <c r="G39902">
        <v>2009</v>
      </c>
    </row>
    <row r="39903" spans="1:7" x14ac:dyDescent="0.25">
      <c r="A39903">
        <v>2009</v>
      </c>
      <c r="B39903">
        <v>2009</v>
      </c>
      <c r="C39903" s="12">
        <v>39901</v>
      </c>
      <c r="D39903">
        <v>46</v>
      </c>
      <c r="F39903" s="7">
        <f t="shared" si="1210"/>
        <v>1.3027200000000001</v>
      </c>
      <c r="G39903">
        <v>2009</v>
      </c>
    </row>
    <row r="39904" spans="1:7" x14ac:dyDescent="0.25">
      <c r="A39904">
        <v>2009</v>
      </c>
      <c r="B39904">
        <v>2009</v>
      </c>
      <c r="C39904" s="12">
        <v>39902</v>
      </c>
      <c r="D39904">
        <v>34</v>
      </c>
      <c r="F39904" s="7">
        <f t="shared" si="1210"/>
        <v>0.96288000000000007</v>
      </c>
      <c r="G39904">
        <v>2009</v>
      </c>
    </row>
    <row r="39905" spans="1:7" x14ac:dyDescent="0.25">
      <c r="A39905">
        <v>2009</v>
      </c>
      <c r="B39905">
        <v>2009</v>
      </c>
      <c r="C39905" s="12">
        <v>39903</v>
      </c>
      <c r="D39905">
        <v>23.999999999999996</v>
      </c>
      <c r="F39905" s="7">
        <f t="shared" si="1210"/>
        <v>0.67967999999999995</v>
      </c>
      <c r="G39905">
        <v>2009</v>
      </c>
    </row>
    <row r="39906" spans="1:7" x14ac:dyDescent="0.25">
      <c r="A39906">
        <v>2009</v>
      </c>
      <c r="B39906">
        <v>2009</v>
      </c>
      <c r="C39906" s="12">
        <v>39904</v>
      </c>
      <c r="D39906">
        <v>22</v>
      </c>
      <c r="F39906" s="7">
        <f t="shared" si="1210"/>
        <v>0.62304000000000004</v>
      </c>
      <c r="G39906">
        <v>2009</v>
      </c>
    </row>
    <row r="39907" spans="1:7" x14ac:dyDescent="0.25">
      <c r="A39907">
        <v>2009</v>
      </c>
      <c r="B39907">
        <v>2009</v>
      </c>
      <c r="C39907" s="12">
        <v>39905</v>
      </c>
      <c r="D39907">
        <v>29</v>
      </c>
      <c r="F39907" s="7">
        <f t="shared" si="1210"/>
        <v>0.82128000000000001</v>
      </c>
      <c r="G39907">
        <v>2009</v>
      </c>
    </row>
    <row r="39908" spans="1:7" x14ac:dyDescent="0.25">
      <c r="A39908">
        <v>2009</v>
      </c>
      <c r="B39908">
        <v>2009</v>
      </c>
      <c r="C39908" s="12">
        <v>39906</v>
      </c>
      <c r="D39908">
        <v>56</v>
      </c>
      <c r="F39908" s="7">
        <f t="shared" si="1210"/>
        <v>1.58592</v>
      </c>
      <c r="G39908">
        <v>2009</v>
      </c>
    </row>
    <row r="39909" spans="1:7" x14ac:dyDescent="0.25">
      <c r="A39909">
        <v>2009</v>
      </c>
      <c r="B39909">
        <v>2009</v>
      </c>
      <c r="C39909" s="12">
        <v>39907</v>
      </c>
      <c r="D39909">
        <v>65</v>
      </c>
      <c r="F39909" s="7">
        <f t="shared" si="1210"/>
        <v>1.8408</v>
      </c>
      <c r="G39909">
        <v>2009</v>
      </c>
    </row>
    <row r="39910" spans="1:7" x14ac:dyDescent="0.25">
      <c r="A39910">
        <v>2009</v>
      </c>
      <c r="B39910">
        <v>2009</v>
      </c>
      <c r="C39910" s="12">
        <v>39908</v>
      </c>
      <c r="D39910">
        <v>49</v>
      </c>
      <c r="F39910" s="7">
        <f t="shared" si="1210"/>
        <v>1.38768</v>
      </c>
      <c r="G39910">
        <v>2009</v>
      </c>
    </row>
    <row r="39911" spans="1:7" x14ac:dyDescent="0.25">
      <c r="A39911">
        <v>2009</v>
      </c>
      <c r="B39911">
        <v>2009</v>
      </c>
      <c r="C39911" s="12">
        <v>39909</v>
      </c>
      <c r="D39911">
        <v>47</v>
      </c>
      <c r="F39911" s="7">
        <f t="shared" si="1210"/>
        <v>1.33104</v>
      </c>
      <c r="G39911">
        <v>2009</v>
      </c>
    </row>
    <row r="39912" spans="1:7" x14ac:dyDescent="0.25">
      <c r="A39912">
        <v>2009</v>
      </c>
      <c r="B39912">
        <v>2009</v>
      </c>
      <c r="C39912" s="12">
        <v>39910</v>
      </c>
      <c r="D39912">
        <v>49</v>
      </c>
      <c r="F39912" s="7">
        <f t="shared" si="1210"/>
        <v>1.38768</v>
      </c>
      <c r="G39912">
        <v>2009</v>
      </c>
    </row>
    <row r="39913" spans="1:7" x14ac:dyDescent="0.25">
      <c r="A39913">
        <v>2009</v>
      </c>
      <c r="B39913">
        <v>2009</v>
      </c>
      <c r="C39913" s="12">
        <v>39911</v>
      </c>
      <c r="D39913">
        <v>38.999999999999993</v>
      </c>
      <c r="F39913" s="7">
        <f t="shared" si="1210"/>
        <v>1.1044799999999999</v>
      </c>
      <c r="G39913">
        <v>2009</v>
      </c>
    </row>
    <row r="39914" spans="1:7" x14ac:dyDescent="0.25">
      <c r="A39914">
        <v>2009</v>
      </c>
      <c r="B39914">
        <v>2009</v>
      </c>
      <c r="C39914" s="12">
        <v>39912</v>
      </c>
      <c r="D39914">
        <v>31</v>
      </c>
      <c r="F39914" s="7">
        <f t="shared" si="1210"/>
        <v>0.87792000000000003</v>
      </c>
      <c r="G39914">
        <v>2009</v>
      </c>
    </row>
    <row r="39915" spans="1:7" x14ac:dyDescent="0.25">
      <c r="A39915">
        <v>2009</v>
      </c>
      <c r="B39915">
        <v>2009</v>
      </c>
      <c r="C39915" s="12">
        <v>39913</v>
      </c>
      <c r="D39915">
        <v>25.999999999999996</v>
      </c>
      <c r="F39915" s="7">
        <f t="shared" si="1210"/>
        <v>0.73631999999999997</v>
      </c>
      <c r="G39915">
        <v>2009</v>
      </c>
    </row>
    <row r="39916" spans="1:7" x14ac:dyDescent="0.25">
      <c r="A39916">
        <v>2009</v>
      </c>
      <c r="B39916">
        <v>2009</v>
      </c>
      <c r="C39916" s="12">
        <v>39914</v>
      </c>
      <c r="D39916">
        <v>38.999999999999993</v>
      </c>
      <c r="F39916" s="7">
        <f t="shared" si="1210"/>
        <v>1.1044799999999999</v>
      </c>
      <c r="G39916">
        <v>2009</v>
      </c>
    </row>
    <row r="39917" spans="1:7" x14ac:dyDescent="0.25">
      <c r="A39917">
        <v>2009</v>
      </c>
      <c r="B39917">
        <v>2009</v>
      </c>
      <c r="C39917" s="12">
        <v>39915</v>
      </c>
      <c r="D39917">
        <v>42</v>
      </c>
      <c r="F39917" s="7">
        <f t="shared" si="1210"/>
        <v>1.1894400000000001</v>
      </c>
      <c r="G39917">
        <v>2009</v>
      </c>
    </row>
    <row r="39918" spans="1:7" x14ac:dyDescent="0.25">
      <c r="A39918">
        <v>2009</v>
      </c>
      <c r="B39918">
        <v>2009</v>
      </c>
      <c r="C39918" s="12">
        <v>39916</v>
      </c>
      <c r="D39918">
        <v>34</v>
      </c>
      <c r="F39918" s="7">
        <f t="shared" si="1210"/>
        <v>0.96288000000000007</v>
      </c>
      <c r="G39918">
        <v>2009</v>
      </c>
    </row>
    <row r="39919" spans="1:7" x14ac:dyDescent="0.25">
      <c r="A39919">
        <v>2009</v>
      </c>
      <c r="B39919">
        <v>2009</v>
      </c>
      <c r="C39919" s="12">
        <v>39917</v>
      </c>
      <c r="D39919">
        <v>68</v>
      </c>
      <c r="F39919" s="7">
        <f t="shared" si="1210"/>
        <v>1.9257600000000001</v>
      </c>
      <c r="G39919">
        <v>2009</v>
      </c>
    </row>
    <row r="39920" spans="1:7" x14ac:dyDescent="0.25">
      <c r="A39920">
        <v>2009</v>
      </c>
      <c r="B39920">
        <v>2009</v>
      </c>
      <c r="C39920" s="12">
        <v>39918</v>
      </c>
      <c r="D39920">
        <v>136</v>
      </c>
      <c r="F39920" s="7">
        <f t="shared" si="1210"/>
        <v>3.8515200000000003</v>
      </c>
      <c r="G39920">
        <v>2009</v>
      </c>
    </row>
    <row r="39921" spans="1:7" x14ac:dyDescent="0.25">
      <c r="A39921">
        <v>2009</v>
      </c>
      <c r="B39921">
        <v>2009</v>
      </c>
      <c r="C39921" s="12">
        <v>39919</v>
      </c>
      <c r="D39921">
        <v>150</v>
      </c>
      <c r="F39921" s="7">
        <f t="shared" si="1210"/>
        <v>4.2480000000000002</v>
      </c>
      <c r="G39921">
        <v>2009</v>
      </c>
    </row>
    <row r="39922" spans="1:7" x14ac:dyDescent="0.25">
      <c r="A39922">
        <v>2009</v>
      </c>
      <c r="B39922">
        <v>2009</v>
      </c>
      <c r="C39922" s="12">
        <v>39920</v>
      </c>
      <c r="D39922">
        <v>95.999999999999986</v>
      </c>
      <c r="F39922" s="7">
        <f t="shared" si="1210"/>
        <v>2.7187199999999998</v>
      </c>
      <c r="G39922">
        <v>2009</v>
      </c>
    </row>
    <row r="39923" spans="1:7" x14ac:dyDescent="0.25">
      <c r="A39923">
        <v>2009</v>
      </c>
      <c r="B39923">
        <v>2009</v>
      </c>
      <c r="C39923" s="12">
        <v>39921</v>
      </c>
      <c r="D39923">
        <v>62</v>
      </c>
      <c r="F39923" s="7">
        <f t="shared" si="1210"/>
        <v>1.7558400000000001</v>
      </c>
      <c r="G39923">
        <v>2009</v>
      </c>
    </row>
    <row r="39924" spans="1:7" x14ac:dyDescent="0.25">
      <c r="A39924">
        <v>2009</v>
      </c>
      <c r="B39924">
        <v>2009</v>
      </c>
      <c r="C39924" s="12">
        <v>39922</v>
      </c>
      <c r="D39924">
        <v>49</v>
      </c>
      <c r="F39924" s="7">
        <f t="shared" si="1210"/>
        <v>1.38768</v>
      </c>
      <c r="G39924">
        <v>2009</v>
      </c>
    </row>
    <row r="39925" spans="1:7" x14ac:dyDescent="0.25">
      <c r="A39925">
        <v>2009</v>
      </c>
      <c r="B39925">
        <v>2009</v>
      </c>
      <c r="C39925" s="12">
        <v>39923</v>
      </c>
      <c r="D39925">
        <v>53</v>
      </c>
      <c r="F39925" s="7">
        <f t="shared" si="1210"/>
        <v>1.5009600000000001</v>
      </c>
      <c r="G39925">
        <v>2009</v>
      </c>
    </row>
    <row r="39926" spans="1:7" x14ac:dyDescent="0.25">
      <c r="A39926">
        <v>2009</v>
      </c>
      <c r="B39926">
        <v>2009</v>
      </c>
      <c r="C39926" s="12">
        <v>39924</v>
      </c>
      <c r="D39926">
        <v>90</v>
      </c>
      <c r="F39926" s="7">
        <f t="shared" si="1210"/>
        <v>2.5488</v>
      </c>
      <c r="G39926">
        <v>2009</v>
      </c>
    </row>
    <row r="39927" spans="1:7" x14ac:dyDescent="0.25">
      <c r="A39927">
        <v>2009</v>
      </c>
      <c r="B39927">
        <v>2009</v>
      </c>
      <c r="C39927" s="12">
        <v>39925</v>
      </c>
      <c r="D39927">
        <v>106</v>
      </c>
      <c r="F39927" s="7">
        <f t="shared" si="1210"/>
        <v>3.0019200000000001</v>
      </c>
      <c r="G39927">
        <v>2009</v>
      </c>
    </row>
    <row r="39928" spans="1:7" x14ac:dyDescent="0.25">
      <c r="A39928">
        <v>2009</v>
      </c>
      <c r="B39928">
        <v>2009</v>
      </c>
      <c r="C39928" s="12">
        <v>39926</v>
      </c>
      <c r="D39928">
        <v>81.999999999999986</v>
      </c>
      <c r="F39928" s="7">
        <f t="shared" si="1210"/>
        <v>2.3222399999999999</v>
      </c>
      <c r="G39928">
        <v>2009</v>
      </c>
    </row>
    <row r="39929" spans="1:7" x14ac:dyDescent="0.25">
      <c r="A39929">
        <v>2009</v>
      </c>
      <c r="B39929">
        <v>2009</v>
      </c>
      <c r="C39929" s="12">
        <v>39927</v>
      </c>
      <c r="D39929">
        <v>60.999999999999993</v>
      </c>
      <c r="F39929" s="7">
        <f t="shared" si="1210"/>
        <v>1.7275199999999999</v>
      </c>
      <c r="G39929">
        <v>2009</v>
      </c>
    </row>
    <row r="39930" spans="1:7" x14ac:dyDescent="0.25">
      <c r="A39930">
        <v>2009</v>
      </c>
      <c r="B39930">
        <v>2009</v>
      </c>
      <c r="C39930" s="12">
        <v>39928</v>
      </c>
      <c r="D39930">
        <v>49.999999999999993</v>
      </c>
      <c r="F39930" s="7">
        <f t="shared" si="1210"/>
        <v>1.4159999999999999</v>
      </c>
      <c r="G39930">
        <v>2009</v>
      </c>
    </row>
    <row r="39931" spans="1:7" x14ac:dyDescent="0.25">
      <c r="A39931">
        <v>2009</v>
      </c>
      <c r="B39931">
        <v>2009</v>
      </c>
      <c r="C39931" s="12">
        <v>39929</v>
      </c>
      <c r="D39931">
        <v>42.999999999999993</v>
      </c>
      <c r="F39931" s="7">
        <f t="shared" si="1210"/>
        <v>1.21776</v>
      </c>
      <c r="G39931">
        <v>2009</v>
      </c>
    </row>
    <row r="39932" spans="1:7" x14ac:dyDescent="0.25">
      <c r="A39932">
        <v>2009</v>
      </c>
      <c r="B39932">
        <v>2009</v>
      </c>
      <c r="C39932" s="12">
        <v>39930</v>
      </c>
      <c r="D39932">
        <v>36</v>
      </c>
      <c r="F39932" s="7">
        <f t="shared" si="1210"/>
        <v>1.01952</v>
      </c>
      <c r="G39932">
        <v>2009</v>
      </c>
    </row>
    <row r="39933" spans="1:7" x14ac:dyDescent="0.25">
      <c r="A39933">
        <v>2009</v>
      </c>
      <c r="B39933">
        <v>2009</v>
      </c>
      <c r="C39933" s="12">
        <v>39931</v>
      </c>
      <c r="D39933">
        <v>31</v>
      </c>
      <c r="F39933" s="7">
        <f t="shared" si="1210"/>
        <v>0.87792000000000003</v>
      </c>
      <c r="G39933">
        <v>2009</v>
      </c>
    </row>
    <row r="39934" spans="1:7" x14ac:dyDescent="0.25">
      <c r="A39934">
        <v>2009</v>
      </c>
      <c r="B39934">
        <v>2009</v>
      </c>
      <c r="C39934" s="12">
        <v>39932</v>
      </c>
      <c r="D39934">
        <v>25.999999999999996</v>
      </c>
      <c r="F39934" s="7">
        <f t="shared" si="1210"/>
        <v>0.73631999999999997</v>
      </c>
      <c r="G39934">
        <v>2009</v>
      </c>
    </row>
    <row r="39935" spans="1:7" x14ac:dyDescent="0.25">
      <c r="A39935">
        <v>2009</v>
      </c>
      <c r="B39935">
        <v>2009</v>
      </c>
      <c r="C39935" s="12">
        <v>39933</v>
      </c>
      <c r="D39935">
        <v>23.999999999999996</v>
      </c>
      <c r="F39935" s="7">
        <f t="shared" si="1210"/>
        <v>0.67967999999999995</v>
      </c>
      <c r="G39935">
        <v>2009</v>
      </c>
    </row>
    <row r="39936" spans="1:7" x14ac:dyDescent="0.25">
      <c r="A39936">
        <v>2009</v>
      </c>
      <c r="B39936">
        <v>2009</v>
      </c>
      <c r="C39936" s="12">
        <v>39934</v>
      </c>
      <c r="D39936">
        <v>24.999999999999996</v>
      </c>
      <c r="F39936" s="7">
        <f t="shared" si="1210"/>
        <v>0.70799999999999996</v>
      </c>
      <c r="G39936">
        <v>2009</v>
      </c>
    </row>
    <row r="39937" spans="1:7" x14ac:dyDescent="0.25">
      <c r="A39937">
        <v>2009</v>
      </c>
      <c r="B39937">
        <v>2009</v>
      </c>
      <c r="C39937" s="12">
        <v>39935</v>
      </c>
      <c r="D39937">
        <v>26.999999999999996</v>
      </c>
      <c r="F39937" s="7">
        <f t="shared" si="1210"/>
        <v>0.76463999999999999</v>
      </c>
      <c r="G39937">
        <v>2009</v>
      </c>
    </row>
    <row r="39938" spans="1:7" x14ac:dyDescent="0.25">
      <c r="A39938">
        <v>2009</v>
      </c>
      <c r="B39938">
        <v>2009</v>
      </c>
      <c r="C39938" s="12">
        <v>39936</v>
      </c>
      <c r="D39938">
        <v>32</v>
      </c>
      <c r="F39938" s="7">
        <f t="shared" si="1210"/>
        <v>0.90624000000000005</v>
      </c>
      <c r="G39938">
        <v>2009</v>
      </c>
    </row>
    <row r="39939" spans="1:7" x14ac:dyDescent="0.25">
      <c r="A39939">
        <v>2009</v>
      </c>
      <c r="B39939">
        <v>2009</v>
      </c>
      <c r="C39939" s="12">
        <v>39937</v>
      </c>
      <c r="D39939">
        <v>66</v>
      </c>
      <c r="F39939" s="7">
        <f t="shared" si="1210"/>
        <v>1.8691200000000001</v>
      </c>
      <c r="G39939">
        <v>2009</v>
      </c>
    </row>
    <row r="39940" spans="1:7" x14ac:dyDescent="0.25">
      <c r="A39940">
        <v>2009</v>
      </c>
      <c r="B39940">
        <v>2009</v>
      </c>
      <c r="C39940" s="12">
        <v>39938</v>
      </c>
      <c r="D39940">
        <v>74</v>
      </c>
      <c r="F39940" s="7">
        <f t="shared" ref="F39940:F40003" si="1211">IF(ISBLANK(D39940),"",D39940*0.02832)</f>
        <v>2.0956800000000002</v>
      </c>
      <c r="G39940">
        <v>2009</v>
      </c>
    </row>
    <row r="39941" spans="1:7" x14ac:dyDescent="0.25">
      <c r="A39941">
        <v>2009</v>
      </c>
      <c r="B39941">
        <v>2009</v>
      </c>
      <c r="C39941" s="12">
        <v>39939</v>
      </c>
      <c r="D39941">
        <v>79</v>
      </c>
      <c r="F39941" s="7">
        <f t="shared" si="1211"/>
        <v>2.2372800000000002</v>
      </c>
      <c r="G39941">
        <v>2009</v>
      </c>
    </row>
    <row r="39942" spans="1:7" x14ac:dyDescent="0.25">
      <c r="A39942">
        <v>2009</v>
      </c>
      <c r="B39942">
        <v>2009</v>
      </c>
      <c r="C39942" s="12">
        <v>39940</v>
      </c>
      <c r="D39942">
        <v>137</v>
      </c>
      <c r="F39942" s="7">
        <f t="shared" si="1211"/>
        <v>3.8798400000000002</v>
      </c>
      <c r="G39942">
        <v>2009</v>
      </c>
    </row>
    <row r="39943" spans="1:7" x14ac:dyDescent="0.25">
      <c r="A39943">
        <v>2009</v>
      </c>
      <c r="B39943">
        <v>2009</v>
      </c>
      <c r="C39943" s="12">
        <v>39941</v>
      </c>
      <c r="D39943">
        <v>121.99999999999999</v>
      </c>
      <c r="F39943" s="7">
        <f t="shared" si="1211"/>
        <v>3.4550399999999999</v>
      </c>
      <c r="G39943">
        <v>2009</v>
      </c>
    </row>
    <row r="39944" spans="1:7" x14ac:dyDescent="0.25">
      <c r="A39944">
        <v>2009</v>
      </c>
      <c r="B39944">
        <v>2009</v>
      </c>
      <c r="C39944" s="12">
        <v>39942</v>
      </c>
      <c r="D39944">
        <v>81</v>
      </c>
      <c r="F39944" s="7">
        <f t="shared" si="1211"/>
        <v>2.29392</v>
      </c>
      <c r="G39944">
        <v>2009</v>
      </c>
    </row>
    <row r="39945" spans="1:7" x14ac:dyDescent="0.25">
      <c r="A39945">
        <v>2009</v>
      </c>
      <c r="B39945">
        <v>2009</v>
      </c>
      <c r="C39945" s="12">
        <v>39943</v>
      </c>
      <c r="D39945">
        <v>53.999999999999993</v>
      </c>
      <c r="F39945" s="7">
        <f t="shared" si="1211"/>
        <v>1.52928</v>
      </c>
      <c r="G39945">
        <v>2009</v>
      </c>
    </row>
    <row r="39946" spans="1:7" x14ac:dyDescent="0.25">
      <c r="A39946">
        <v>2009</v>
      </c>
      <c r="B39946">
        <v>2009</v>
      </c>
      <c r="C39946" s="12">
        <v>39944</v>
      </c>
      <c r="D39946">
        <v>40</v>
      </c>
      <c r="F39946" s="7">
        <f t="shared" si="1211"/>
        <v>1.1328</v>
      </c>
      <c r="G39946">
        <v>2009</v>
      </c>
    </row>
    <row r="39947" spans="1:7" x14ac:dyDescent="0.25">
      <c r="A39947">
        <v>2009</v>
      </c>
      <c r="B39947">
        <v>2009</v>
      </c>
      <c r="C39947" s="12">
        <v>39945</v>
      </c>
      <c r="D39947">
        <v>33</v>
      </c>
      <c r="F39947" s="7">
        <f t="shared" si="1211"/>
        <v>0.93456000000000006</v>
      </c>
      <c r="G39947">
        <v>2009</v>
      </c>
    </row>
    <row r="39948" spans="1:7" x14ac:dyDescent="0.25">
      <c r="A39948">
        <v>2009</v>
      </c>
      <c r="B39948">
        <v>2009</v>
      </c>
      <c r="C39948" s="12">
        <v>39946</v>
      </c>
      <c r="D39948">
        <v>29</v>
      </c>
      <c r="F39948" s="7">
        <f t="shared" si="1211"/>
        <v>0.82128000000000001</v>
      </c>
      <c r="G39948">
        <v>2009</v>
      </c>
    </row>
    <row r="39949" spans="1:7" x14ac:dyDescent="0.25">
      <c r="A39949">
        <v>2009</v>
      </c>
      <c r="B39949">
        <v>2009</v>
      </c>
      <c r="C39949" s="12">
        <v>39947</v>
      </c>
      <c r="D39949">
        <v>26.999999999999996</v>
      </c>
      <c r="F39949" s="7">
        <f t="shared" si="1211"/>
        <v>0.76463999999999999</v>
      </c>
      <c r="G39949">
        <v>2009</v>
      </c>
    </row>
    <row r="39950" spans="1:7" x14ac:dyDescent="0.25">
      <c r="A39950">
        <v>2009</v>
      </c>
      <c r="B39950">
        <v>2009</v>
      </c>
      <c r="C39950" s="12">
        <v>39948</v>
      </c>
      <c r="D39950">
        <v>30</v>
      </c>
      <c r="F39950" s="7">
        <f t="shared" si="1211"/>
        <v>0.84960000000000002</v>
      </c>
      <c r="G39950">
        <v>2009</v>
      </c>
    </row>
    <row r="39951" spans="1:7" x14ac:dyDescent="0.25">
      <c r="A39951">
        <v>2009</v>
      </c>
      <c r="B39951">
        <v>2009</v>
      </c>
      <c r="C39951" s="12">
        <v>39949</v>
      </c>
      <c r="D39951">
        <v>28</v>
      </c>
      <c r="F39951" s="7">
        <f t="shared" si="1211"/>
        <v>0.79296</v>
      </c>
      <c r="G39951">
        <v>2009</v>
      </c>
    </row>
    <row r="39952" spans="1:7" x14ac:dyDescent="0.25">
      <c r="A39952">
        <v>2009</v>
      </c>
      <c r="B39952">
        <v>2009</v>
      </c>
      <c r="C39952" s="12">
        <v>39950</v>
      </c>
      <c r="D39952">
        <v>38</v>
      </c>
      <c r="F39952" s="7">
        <f t="shared" si="1211"/>
        <v>1.07616</v>
      </c>
      <c r="G39952">
        <v>2009</v>
      </c>
    </row>
    <row r="39953" spans="1:7" x14ac:dyDescent="0.25">
      <c r="A39953">
        <v>2009</v>
      </c>
      <c r="B39953">
        <v>2009</v>
      </c>
      <c r="C39953" s="12">
        <v>39951</v>
      </c>
      <c r="D39953">
        <v>38.999999999999993</v>
      </c>
      <c r="F39953" s="7">
        <f t="shared" si="1211"/>
        <v>1.1044799999999999</v>
      </c>
      <c r="G39953">
        <v>2009</v>
      </c>
    </row>
    <row r="39954" spans="1:7" x14ac:dyDescent="0.25">
      <c r="A39954">
        <v>2009</v>
      </c>
      <c r="B39954">
        <v>2009</v>
      </c>
      <c r="C39954" s="12">
        <v>39952</v>
      </c>
      <c r="D39954">
        <v>31</v>
      </c>
      <c r="F39954" s="7">
        <f t="shared" si="1211"/>
        <v>0.87792000000000003</v>
      </c>
      <c r="G39954">
        <v>2009</v>
      </c>
    </row>
    <row r="39955" spans="1:7" x14ac:dyDescent="0.25">
      <c r="A39955">
        <v>2009</v>
      </c>
      <c r="B39955">
        <v>2009</v>
      </c>
      <c r="C39955" s="12">
        <v>39953</v>
      </c>
      <c r="D39955">
        <v>24.999999999999996</v>
      </c>
      <c r="F39955" s="7">
        <f t="shared" si="1211"/>
        <v>0.70799999999999996</v>
      </c>
      <c r="G39955">
        <v>2009</v>
      </c>
    </row>
    <row r="39956" spans="1:7" x14ac:dyDescent="0.25">
      <c r="A39956">
        <v>2009</v>
      </c>
      <c r="B39956">
        <v>2009</v>
      </c>
      <c r="C39956" s="12">
        <v>39954</v>
      </c>
      <c r="D39956">
        <v>21</v>
      </c>
      <c r="F39956" s="7">
        <f t="shared" si="1211"/>
        <v>0.59472000000000003</v>
      </c>
      <c r="G39956">
        <v>2009</v>
      </c>
    </row>
    <row r="39957" spans="1:7" x14ac:dyDescent="0.25">
      <c r="A39957">
        <v>2009</v>
      </c>
      <c r="B39957">
        <v>2009</v>
      </c>
      <c r="C39957" s="12">
        <v>39955</v>
      </c>
      <c r="D39957">
        <v>19</v>
      </c>
      <c r="F39957" s="7">
        <f t="shared" si="1211"/>
        <v>0.53808</v>
      </c>
      <c r="G39957">
        <v>2009</v>
      </c>
    </row>
    <row r="39958" spans="1:7" x14ac:dyDescent="0.25">
      <c r="A39958">
        <v>2009</v>
      </c>
      <c r="B39958">
        <v>2009</v>
      </c>
      <c r="C39958" s="12">
        <v>39956</v>
      </c>
      <c r="D39958">
        <v>17</v>
      </c>
      <c r="F39958" s="7">
        <f t="shared" si="1211"/>
        <v>0.48144000000000003</v>
      </c>
      <c r="G39958">
        <v>2009</v>
      </c>
    </row>
    <row r="39959" spans="1:7" x14ac:dyDescent="0.25">
      <c r="A39959">
        <v>2009</v>
      </c>
      <c r="B39959">
        <v>2009</v>
      </c>
      <c r="C39959" s="12">
        <v>39957</v>
      </c>
      <c r="D39959">
        <v>15</v>
      </c>
      <c r="F39959" s="7">
        <f t="shared" si="1211"/>
        <v>0.42480000000000001</v>
      </c>
      <c r="G39959">
        <v>2009</v>
      </c>
    </row>
    <row r="39960" spans="1:7" x14ac:dyDescent="0.25">
      <c r="A39960">
        <v>2009</v>
      </c>
      <c r="B39960">
        <v>2009</v>
      </c>
      <c r="C39960" s="12">
        <v>39958</v>
      </c>
      <c r="D39960">
        <v>15</v>
      </c>
      <c r="F39960" s="7">
        <f t="shared" si="1211"/>
        <v>0.42480000000000001</v>
      </c>
      <c r="G39960">
        <v>2009</v>
      </c>
    </row>
    <row r="39961" spans="1:7" x14ac:dyDescent="0.25">
      <c r="A39961">
        <v>2009</v>
      </c>
      <c r="B39961">
        <v>2009</v>
      </c>
      <c r="C39961" s="12">
        <v>39959</v>
      </c>
      <c r="D39961">
        <v>23</v>
      </c>
      <c r="F39961" s="7">
        <f t="shared" si="1211"/>
        <v>0.65136000000000005</v>
      </c>
      <c r="G39961">
        <v>2009</v>
      </c>
    </row>
    <row r="39962" spans="1:7" x14ac:dyDescent="0.25">
      <c r="A39962">
        <v>2009</v>
      </c>
      <c r="B39962">
        <v>2009</v>
      </c>
      <c r="C39962" s="12">
        <v>39960</v>
      </c>
      <c r="D39962">
        <v>23.999999999999996</v>
      </c>
      <c r="F39962" s="7">
        <f t="shared" si="1211"/>
        <v>0.67967999999999995</v>
      </c>
      <c r="G39962">
        <v>2009</v>
      </c>
    </row>
    <row r="39963" spans="1:7" x14ac:dyDescent="0.25">
      <c r="A39963">
        <v>2009</v>
      </c>
      <c r="B39963">
        <v>2009</v>
      </c>
      <c r="C39963" s="12">
        <v>39961</v>
      </c>
      <c r="D39963">
        <v>21</v>
      </c>
      <c r="F39963" s="7">
        <f t="shared" si="1211"/>
        <v>0.59472000000000003</v>
      </c>
      <c r="G39963">
        <v>2009</v>
      </c>
    </row>
    <row r="39964" spans="1:7" x14ac:dyDescent="0.25">
      <c r="A39964">
        <v>2009</v>
      </c>
      <c r="B39964">
        <v>2009</v>
      </c>
      <c r="C39964" s="12">
        <v>39962</v>
      </c>
      <c r="D39964">
        <v>33</v>
      </c>
      <c r="F39964" s="7">
        <f t="shared" si="1211"/>
        <v>0.93456000000000006</v>
      </c>
      <c r="G39964">
        <v>2009</v>
      </c>
    </row>
    <row r="39965" spans="1:7" x14ac:dyDescent="0.25">
      <c r="A39965">
        <v>2009</v>
      </c>
      <c r="B39965">
        <v>2009</v>
      </c>
      <c r="C39965" s="12">
        <v>39963</v>
      </c>
      <c r="D39965">
        <v>34</v>
      </c>
      <c r="F39965" s="7">
        <f t="shared" si="1211"/>
        <v>0.96288000000000007</v>
      </c>
      <c r="G39965">
        <v>2009</v>
      </c>
    </row>
    <row r="39966" spans="1:7" x14ac:dyDescent="0.25">
      <c r="A39966">
        <v>2009</v>
      </c>
      <c r="B39966">
        <v>2009</v>
      </c>
      <c r="C39966" s="12">
        <v>39964</v>
      </c>
      <c r="D39966">
        <v>26.999999999999996</v>
      </c>
      <c r="F39966" s="7">
        <f t="shared" si="1211"/>
        <v>0.76463999999999999</v>
      </c>
      <c r="G39966">
        <v>2009</v>
      </c>
    </row>
    <row r="39967" spans="1:7" x14ac:dyDescent="0.25">
      <c r="A39967">
        <v>2009</v>
      </c>
      <c r="B39967">
        <v>2009</v>
      </c>
      <c r="C39967" s="12">
        <v>39965</v>
      </c>
      <c r="D39967">
        <v>18</v>
      </c>
      <c r="F39967" s="7">
        <f t="shared" si="1211"/>
        <v>0.50975999999999999</v>
      </c>
      <c r="G39967">
        <v>2009</v>
      </c>
    </row>
    <row r="39968" spans="1:7" x14ac:dyDescent="0.25">
      <c r="A39968">
        <v>2009</v>
      </c>
      <c r="B39968">
        <v>2009</v>
      </c>
      <c r="C39968" s="12">
        <v>39966</v>
      </c>
      <c r="D39968">
        <v>15</v>
      </c>
      <c r="F39968" s="7">
        <f t="shared" si="1211"/>
        <v>0.42480000000000001</v>
      </c>
      <c r="G39968">
        <v>2009</v>
      </c>
    </row>
    <row r="39969" spans="1:7" x14ac:dyDescent="0.25">
      <c r="A39969">
        <v>2009</v>
      </c>
      <c r="B39969">
        <v>2009</v>
      </c>
      <c r="C39969" s="12">
        <v>39967</v>
      </c>
      <c r="D39969">
        <v>23.999999999999996</v>
      </c>
      <c r="F39969" s="7">
        <f t="shared" si="1211"/>
        <v>0.67967999999999995</v>
      </c>
      <c r="G39969">
        <v>2009</v>
      </c>
    </row>
    <row r="39970" spans="1:7" x14ac:dyDescent="0.25">
      <c r="A39970">
        <v>2009</v>
      </c>
      <c r="B39970">
        <v>2009</v>
      </c>
      <c r="C39970" s="12">
        <v>39968</v>
      </c>
      <c r="D39970">
        <v>77.999999999999986</v>
      </c>
      <c r="F39970" s="7">
        <f t="shared" si="1211"/>
        <v>2.2089599999999998</v>
      </c>
      <c r="G39970">
        <v>2009</v>
      </c>
    </row>
    <row r="39971" spans="1:7" x14ac:dyDescent="0.25">
      <c r="A39971">
        <v>2009</v>
      </c>
      <c r="B39971">
        <v>2009</v>
      </c>
      <c r="C39971" s="12">
        <v>39969</v>
      </c>
      <c r="D39971">
        <v>164.99999999999997</v>
      </c>
      <c r="F39971" s="7">
        <f t="shared" si="1211"/>
        <v>4.6727999999999996</v>
      </c>
      <c r="G39971">
        <v>2009</v>
      </c>
    </row>
    <row r="39972" spans="1:7" x14ac:dyDescent="0.25">
      <c r="A39972">
        <v>2009</v>
      </c>
      <c r="B39972">
        <v>2009</v>
      </c>
      <c r="C39972" s="12">
        <v>39970</v>
      </c>
      <c r="D39972">
        <v>230</v>
      </c>
      <c r="F39972" s="7">
        <f t="shared" si="1211"/>
        <v>6.5136000000000003</v>
      </c>
      <c r="G39972">
        <v>2009</v>
      </c>
    </row>
    <row r="39973" spans="1:7" x14ac:dyDescent="0.25">
      <c r="A39973">
        <v>2009</v>
      </c>
      <c r="B39973">
        <v>2009</v>
      </c>
      <c r="C39973" s="12">
        <v>39971</v>
      </c>
      <c r="D39973">
        <v>139</v>
      </c>
      <c r="F39973" s="7">
        <f t="shared" si="1211"/>
        <v>3.93648</v>
      </c>
      <c r="G39973">
        <v>2009</v>
      </c>
    </row>
    <row r="39974" spans="1:7" x14ac:dyDescent="0.25">
      <c r="A39974">
        <v>2009</v>
      </c>
      <c r="B39974">
        <v>2009</v>
      </c>
      <c r="C39974" s="12">
        <v>39972</v>
      </c>
      <c r="D39974">
        <v>65</v>
      </c>
      <c r="F39974" s="7">
        <f t="shared" si="1211"/>
        <v>1.8408</v>
      </c>
      <c r="G39974">
        <v>2009</v>
      </c>
    </row>
    <row r="39975" spans="1:7" x14ac:dyDescent="0.25">
      <c r="A39975">
        <v>2009</v>
      </c>
      <c r="B39975">
        <v>2009</v>
      </c>
      <c r="C39975" s="12">
        <v>39973</v>
      </c>
      <c r="D39975">
        <v>40</v>
      </c>
      <c r="F39975" s="7">
        <f t="shared" si="1211"/>
        <v>1.1328</v>
      </c>
      <c r="G39975">
        <v>2009</v>
      </c>
    </row>
    <row r="39976" spans="1:7" x14ac:dyDescent="0.25">
      <c r="A39976">
        <v>2009</v>
      </c>
      <c r="B39976">
        <v>2009</v>
      </c>
      <c r="C39976" s="12">
        <v>39974</v>
      </c>
      <c r="D39976">
        <v>34</v>
      </c>
      <c r="F39976" s="7">
        <f t="shared" si="1211"/>
        <v>0.96288000000000007</v>
      </c>
      <c r="G39976">
        <v>2009</v>
      </c>
    </row>
    <row r="39977" spans="1:7" x14ac:dyDescent="0.25">
      <c r="A39977">
        <v>2009</v>
      </c>
      <c r="B39977">
        <v>2009</v>
      </c>
      <c r="C39977" s="12">
        <v>39975</v>
      </c>
      <c r="D39977">
        <v>49</v>
      </c>
      <c r="F39977" s="7">
        <f t="shared" si="1211"/>
        <v>1.38768</v>
      </c>
      <c r="G39977">
        <v>2009</v>
      </c>
    </row>
    <row r="39978" spans="1:7" x14ac:dyDescent="0.25">
      <c r="A39978">
        <v>2009</v>
      </c>
      <c r="B39978">
        <v>2009</v>
      </c>
      <c r="C39978" s="12">
        <v>39976</v>
      </c>
      <c r="D39978">
        <v>44</v>
      </c>
      <c r="F39978" s="7">
        <f t="shared" si="1211"/>
        <v>1.2460800000000001</v>
      </c>
      <c r="G39978">
        <v>2009</v>
      </c>
    </row>
    <row r="39979" spans="1:7" x14ac:dyDescent="0.25">
      <c r="A39979">
        <v>2009</v>
      </c>
      <c r="B39979">
        <v>2009</v>
      </c>
      <c r="C39979" s="12">
        <v>39977</v>
      </c>
      <c r="D39979">
        <v>30</v>
      </c>
      <c r="F39979" s="7">
        <f t="shared" si="1211"/>
        <v>0.84960000000000002</v>
      </c>
      <c r="G39979">
        <v>2009</v>
      </c>
    </row>
    <row r="39980" spans="1:7" x14ac:dyDescent="0.25">
      <c r="A39980">
        <v>2009</v>
      </c>
      <c r="B39980">
        <v>2009</v>
      </c>
      <c r="C39980" s="12">
        <v>39978</v>
      </c>
      <c r="D39980">
        <v>23.999999999999996</v>
      </c>
      <c r="F39980" s="7">
        <f t="shared" si="1211"/>
        <v>0.67967999999999995</v>
      </c>
      <c r="G39980">
        <v>2009</v>
      </c>
    </row>
    <row r="39981" spans="1:7" x14ac:dyDescent="0.25">
      <c r="A39981">
        <v>2009</v>
      </c>
      <c r="B39981">
        <v>2009</v>
      </c>
      <c r="C39981" s="12">
        <v>39979</v>
      </c>
      <c r="D39981">
        <v>19</v>
      </c>
      <c r="F39981" s="7">
        <f t="shared" si="1211"/>
        <v>0.53808</v>
      </c>
      <c r="G39981">
        <v>2009</v>
      </c>
    </row>
    <row r="39982" spans="1:7" x14ac:dyDescent="0.25">
      <c r="A39982">
        <v>2009</v>
      </c>
      <c r="B39982">
        <v>2009</v>
      </c>
      <c r="C39982" s="12">
        <v>39980</v>
      </c>
      <c r="D39982">
        <v>15</v>
      </c>
      <c r="F39982" s="7">
        <f t="shared" si="1211"/>
        <v>0.42480000000000001</v>
      </c>
      <c r="G39982">
        <v>2009</v>
      </c>
    </row>
    <row r="39983" spans="1:7" x14ac:dyDescent="0.25">
      <c r="A39983">
        <v>2009</v>
      </c>
      <c r="B39983">
        <v>2009</v>
      </c>
      <c r="C39983" s="12">
        <v>39981</v>
      </c>
      <c r="D39983">
        <v>14</v>
      </c>
      <c r="F39983" s="7">
        <f t="shared" si="1211"/>
        <v>0.39648</v>
      </c>
      <c r="G39983">
        <v>2009</v>
      </c>
    </row>
    <row r="39984" spans="1:7" x14ac:dyDescent="0.25">
      <c r="A39984">
        <v>2009</v>
      </c>
      <c r="B39984">
        <v>2009</v>
      </c>
      <c r="C39984" s="12">
        <v>39982</v>
      </c>
      <c r="D39984">
        <v>22</v>
      </c>
      <c r="F39984" s="7">
        <f t="shared" si="1211"/>
        <v>0.62304000000000004</v>
      </c>
      <c r="G39984">
        <v>2009</v>
      </c>
    </row>
    <row r="39985" spans="1:7" x14ac:dyDescent="0.25">
      <c r="A39985">
        <v>2009</v>
      </c>
      <c r="B39985">
        <v>2009</v>
      </c>
      <c r="C39985" s="12">
        <v>39983</v>
      </c>
      <c r="D39985">
        <v>35</v>
      </c>
      <c r="F39985" s="7">
        <f t="shared" si="1211"/>
        <v>0.99120000000000008</v>
      </c>
      <c r="G39985">
        <v>2009</v>
      </c>
    </row>
    <row r="39986" spans="1:7" x14ac:dyDescent="0.25">
      <c r="A39986">
        <v>2009</v>
      </c>
      <c r="B39986">
        <v>2009</v>
      </c>
      <c r="C39986" s="12">
        <v>39984</v>
      </c>
      <c r="D39986">
        <v>60</v>
      </c>
      <c r="F39986" s="7">
        <f t="shared" si="1211"/>
        <v>1.6992</v>
      </c>
      <c r="G39986">
        <v>2009</v>
      </c>
    </row>
    <row r="39987" spans="1:7" x14ac:dyDescent="0.25">
      <c r="A39987">
        <v>2009</v>
      </c>
      <c r="B39987">
        <v>2009</v>
      </c>
      <c r="C39987" s="12">
        <v>39985</v>
      </c>
      <c r="D39987">
        <v>110</v>
      </c>
      <c r="F39987" s="7">
        <f t="shared" si="1211"/>
        <v>3.1152000000000002</v>
      </c>
      <c r="G39987">
        <v>2009</v>
      </c>
    </row>
    <row r="39988" spans="1:7" x14ac:dyDescent="0.25">
      <c r="A39988">
        <v>2009</v>
      </c>
      <c r="B39988">
        <v>2009</v>
      </c>
      <c r="C39988" s="12">
        <v>39986</v>
      </c>
      <c r="D39988">
        <v>76</v>
      </c>
      <c r="F39988" s="7">
        <f t="shared" si="1211"/>
        <v>2.15232</v>
      </c>
      <c r="G39988">
        <v>2009</v>
      </c>
    </row>
    <row r="39989" spans="1:7" x14ac:dyDescent="0.25">
      <c r="A39989">
        <v>2009</v>
      </c>
      <c r="B39989">
        <v>2009</v>
      </c>
      <c r="C39989" s="12">
        <v>39987</v>
      </c>
      <c r="D39989">
        <v>42</v>
      </c>
      <c r="F39989" s="7">
        <f t="shared" si="1211"/>
        <v>1.1894400000000001</v>
      </c>
      <c r="G39989">
        <v>2009</v>
      </c>
    </row>
    <row r="39990" spans="1:7" x14ac:dyDescent="0.25">
      <c r="A39990">
        <v>2009</v>
      </c>
      <c r="B39990">
        <v>2009</v>
      </c>
      <c r="C39990" s="12">
        <v>39988</v>
      </c>
      <c r="D39990">
        <v>23.999999999999996</v>
      </c>
      <c r="F39990" s="7">
        <f t="shared" si="1211"/>
        <v>0.67967999999999995</v>
      </c>
      <c r="G39990">
        <v>2009</v>
      </c>
    </row>
    <row r="39991" spans="1:7" x14ac:dyDescent="0.25">
      <c r="A39991">
        <v>2009</v>
      </c>
      <c r="B39991">
        <v>2009</v>
      </c>
      <c r="C39991" s="12">
        <v>39989</v>
      </c>
      <c r="D39991">
        <v>22</v>
      </c>
      <c r="F39991" s="7">
        <f t="shared" si="1211"/>
        <v>0.62304000000000004</v>
      </c>
      <c r="G39991">
        <v>2009</v>
      </c>
    </row>
    <row r="39992" spans="1:7" x14ac:dyDescent="0.25">
      <c r="A39992">
        <v>2009</v>
      </c>
      <c r="B39992">
        <v>2009</v>
      </c>
      <c r="C39992" s="12">
        <v>39990</v>
      </c>
      <c r="D39992">
        <v>17</v>
      </c>
      <c r="F39992" s="7">
        <f t="shared" si="1211"/>
        <v>0.48144000000000003</v>
      </c>
      <c r="G39992">
        <v>2009</v>
      </c>
    </row>
    <row r="39993" spans="1:7" x14ac:dyDescent="0.25">
      <c r="A39993">
        <v>2009</v>
      </c>
      <c r="B39993">
        <v>2009</v>
      </c>
      <c r="C39993" s="12">
        <v>39991</v>
      </c>
      <c r="D39993">
        <v>15</v>
      </c>
      <c r="F39993" s="7">
        <f t="shared" si="1211"/>
        <v>0.42480000000000001</v>
      </c>
      <c r="G39993">
        <v>2009</v>
      </c>
    </row>
    <row r="39994" spans="1:7" x14ac:dyDescent="0.25">
      <c r="A39994">
        <v>2009</v>
      </c>
      <c r="B39994">
        <v>2009</v>
      </c>
      <c r="C39994" s="12">
        <v>39992</v>
      </c>
      <c r="D39994">
        <v>11.999999999999998</v>
      </c>
      <c r="F39994" s="7">
        <f t="shared" si="1211"/>
        <v>0.33983999999999998</v>
      </c>
      <c r="G39994">
        <v>2009</v>
      </c>
    </row>
    <row r="39995" spans="1:7" x14ac:dyDescent="0.25">
      <c r="A39995">
        <v>2009</v>
      </c>
      <c r="B39995">
        <v>2009</v>
      </c>
      <c r="C39995" s="12">
        <v>39993</v>
      </c>
      <c r="D39995">
        <v>11</v>
      </c>
      <c r="F39995" s="7">
        <f t="shared" si="1211"/>
        <v>0.31152000000000002</v>
      </c>
      <c r="G39995">
        <v>2009</v>
      </c>
    </row>
    <row r="39996" spans="1:7" x14ac:dyDescent="0.25">
      <c r="A39996">
        <v>2009</v>
      </c>
      <c r="B39996">
        <v>2009</v>
      </c>
      <c r="C39996" s="12">
        <v>39994</v>
      </c>
      <c r="D39996">
        <v>11</v>
      </c>
      <c r="F39996" s="7">
        <f t="shared" si="1211"/>
        <v>0.31152000000000002</v>
      </c>
      <c r="G39996">
        <v>2009</v>
      </c>
    </row>
    <row r="39997" spans="1:7" x14ac:dyDescent="0.25">
      <c r="A39997">
        <v>2009</v>
      </c>
      <c r="B39997">
        <v>2009</v>
      </c>
      <c r="C39997" s="12">
        <v>39995</v>
      </c>
      <c r="D39997">
        <v>15</v>
      </c>
      <c r="F39997" s="7">
        <f t="shared" si="1211"/>
        <v>0.42480000000000001</v>
      </c>
      <c r="G39997">
        <v>2009</v>
      </c>
    </row>
    <row r="39998" spans="1:7" x14ac:dyDescent="0.25">
      <c r="A39998">
        <v>2009</v>
      </c>
      <c r="B39998">
        <v>2009</v>
      </c>
      <c r="C39998" s="12">
        <v>39996</v>
      </c>
      <c r="D39998">
        <v>16</v>
      </c>
      <c r="F39998" s="7">
        <f t="shared" si="1211"/>
        <v>0.45312000000000002</v>
      </c>
      <c r="G39998">
        <v>2009</v>
      </c>
    </row>
    <row r="39999" spans="1:7" x14ac:dyDescent="0.25">
      <c r="A39999">
        <v>2009</v>
      </c>
      <c r="B39999">
        <v>2009</v>
      </c>
      <c r="C39999" s="12">
        <v>39997</v>
      </c>
      <c r="D39999">
        <v>11.999999999999998</v>
      </c>
      <c r="F39999" s="7">
        <f t="shared" si="1211"/>
        <v>0.33983999999999998</v>
      </c>
      <c r="G39999">
        <v>2009</v>
      </c>
    </row>
    <row r="40000" spans="1:7" x14ac:dyDescent="0.25">
      <c r="A40000">
        <v>2009</v>
      </c>
      <c r="B40000">
        <v>2009</v>
      </c>
      <c r="C40000" s="12">
        <v>39998</v>
      </c>
      <c r="D40000">
        <v>9.4</v>
      </c>
      <c r="F40000" s="7">
        <f t="shared" si="1211"/>
        <v>0.266208</v>
      </c>
      <c r="G40000">
        <v>2009</v>
      </c>
    </row>
    <row r="40001" spans="1:7" x14ac:dyDescent="0.25">
      <c r="A40001">
        <v>2009</v>
      </c>
      <c r="B40001">
        <v>2009</v>
      </c>
      <c r="C40001" s="12">
        <v>39999</v>
      </c>
      <c r="D40001">
        <v>7.7</v>
      </c>
      <c r="F40001" s="7">
        <f t="shared" si="1211"/>
        <v>0.21806400000000001</v>
      </c>
      <c r="G40001">
        <v>2009</v>
      </c>
    </row>
    <row r="40002" spans="1:7" x14ac:dyDescent="0.25">
      <c r="A40002">
        <v>2009</v>
      </c>
      <c r="B40002">
        <v>2009</v>
      </c>
      <c r="C40002" s="12">
        <v>40000</v>
      </c>
      <c r="D40002">
        <v>7.3999999999999995</v>
      </c>
      <c r="F40002" s="7">
        <f t="shared" si="1211"/>
        <v>0.209568</v>
      </c>
      <c r="G40002">
        <v>2009</v>
      </c>
    </row>
    <row r="40003" spans="1:7" x14ac:dyDescent="0.25">
      <c r="A40003">
        <v>2009</v>
      </c>
      <c r="B40003">
        <v>2009</v>
      </c>
      <c r="C40003" s="12">
        <v>40001</v>
      </c>
      <c r="D40003">
        <v>6.8</v>
      </c>
      <c r="F40003" s="7">
        <f t="shared" si="1211"/>
        <v>0.192576</v>
      </c>
      <c r="G40003">
        <v>2009</v>
      </c>
    </row>
    <row r="40004" spans="1:7" x14ac:dyDescent="0.25">
      <c r="A40004">
        <v>2009</v>
      </c>
      <c r="B40004">
        <v>2009</v>
      </c>
      <c r="C40004" s="12">
        <v>40002</v>
      </c>
      <c r="D40004">
        <v>6.1999999999999993</v>
      </c>
      <c r="F40004" s="7">
        <f t="shared" ref="F40004:F40067" si="1212">IF(ISBLANK(D40004),"",D40004*0.02832)</f>
        <v>0.17558399999999999</v>
      </c>
      <c r="G40004">
        <v>2009</v>
      </c>
    </row>
    <row r="40005" spans="1:7" x14ac:dyDescent="0.25">
      <c r="A40005">
        <v>2009</v>
      </c>
      <c r="B40005">
        <v>2009</v>
      </c>
      <c r="C40005" s="12">
        <v>40003</v>
      </c>
      <c r="D40005">
        <v>4</v>
      </c>
      <c r="F40005" s="7">
        <f t="shared" si="1212"/>
        <v>0.11328000000000001</v>
      </c>
      <c r="G40005">
        <v>2009</v>
      </c>
    </row>
    <row r="40006" spans="1:7" x14ac:dyDescent="0.25">
      <c r="A40006">
        <v>2009</v>
      </c>
      <c r="B40006">
        <v>2009</v>
      </c>
      <c r="C40006" s="12">
        <v>40004</v>
      </c>
      <c r="D40006">
        <v>3.4</v>
      </c>
      <c r="F40006" s="7">
        <f t="shared" si="1212"/>
        <v>9.6287999999999999E-2</v>
      </c>
      <c r="G40006">
        <v>2009</v>
      </c>
    </row>
    <row r="40007" spans="1:7" x14ac:dyDescent="0.25">
      <c r="A40007">
        <v>2009</v>
      </c>
      <c r="B40007">
        <v>2009</v>
      </c>
      <c r="C40007" s="12">
        <v>40005</v>
      </c>
      <c r="D40007">
        <v>4.3</v>
      </c>
      <c r="F40007" s="7">
        <f t="shared" si="1212"/>
        <v>0.121776</v>
      </c>
      <c r="G40007">
        <v>2009</v>
      </c>
    </row>
    <row r="40008" spans="1:7" x14ac:dyDescent="0.25">
      <c r="A40008">
        <v>2009</v>
      </c>
      <c r="B40008">
        <v>2009</v>
      </c>
      <c r="C40008" s="12">
        <v>40006</v>
      </c>
      <c r="D40008">
        <v>4.8</v>
      </c>
      <c r="F40008" s="7">
        <f t="shared" si="1212"/>
        <v>0.135936</v>
      </c>
      <c r="G40008">
        <v>2009</v>
      </c>
    </row>
    <row r="40009" spans="1:7" x14ac:dyDescent="0.25">
      <c r="A40009">
        <v>2009</v>
      </c>
      <c r="B40009">
        <v>2009</v>
      </c>
      <c r="C40009" s="12">
        <v>40007</v>
      </c>
      <c r="D40009">
        <v>4.3</v>
      </c>
      <c r="F40009" s="7">
        <f t="shared" si="1212"/>
        <v>0.121776</v>
      </c>
      <c r="G40009">
        <v>2009</v>
      </c>
    </row>
    <row r="40010" spans="1:7" x14ac:dyDescent="0.25">
      <c r="A40010">
        <v>2009</v>
      </c>
      <c r="B40010">
        <v>2009</v>
      </c>
      <c r="C40010" s="12">
        <v>40008</v>
      </c>
      <c r="D40010">
        <v>4.3</v>
      </c>
      <c r="F40010" s="7">
        <f t="shared" si="1212"/>
        <v>0.121776</v>
      </c>
      <c r="G40010">
        <v>2009</v>
      </c>
    </row>
    <row r="40011" spans="1:7" x14ac:dyDescent="0.25">
      <c r="A40011">
        <v>2009</v>
      </c>
      <c r="B40011">
        <v>2009</v>
      </c>
      <c r="C40011" s="12">
        <v>40009</v>
      </c>
      <c r="D40011">
        <v>3.4</v>
      </c>
      <c r="F40011" s="7">
        <f t="shared" si="1212"/>
        <v>9.6287999999999999E-2</v>
      </c>
      <c r="G40011">
        <v>2009</v>
      </c>
    </row>
    <row r="40012" spans="1:7" x14ac:dyDescent="0.25">
      <c r="A40012">
        <v>2009</v>
      </c>
      <c r="B40012">
        <v>2009</v>
      </c>
      <c r="C40012" s="12">
        <v>40010</v>
      </c>
      <c r="D40012">
        <v>3.3</v>
      </c>
      <c r="F40012" s="7">
        <f t="shared" si="1212"/>
        <v>9.3455999999999997E-2</v>
      </c>
      <c r="G40012">
        <v>2009</v>
      </c>
    </row>
    <row r="40013" spans="1:7" x14ac:dyDescent="0.25">
      <c r="A40013">
        <v>2009</v>
      </c>
      <c r="B40013">
        <v>2009</v>
      </c>
      <c r="C40013" s="12">
        <v>40011</v>
      </c>
      <c r="D40013">
        <v>3.1999999999999997</v>
      </c>
      <c r="F40013" s="7">
        <f t="shared" si="1212"/>
        <v>9.0623999999999996E-2</v>
      </c>
      <c r="G40013">
        <v>2009</v>
      </c>
    </row>
    <row r="40014" spans="1:7" x14ac:dyDescent="0.25">
      <c r="A40014">
        <v>2009</v>
      </c>
      <c r="B40014">
        <v>2009</v>
      </c>
      <c r="C40014" s="12">
        <v>40012</v>
      </c>
      <c r="D40014">
        <v>2.9999999999999996</v>
      </c>
      <c r="F40014" s="7">
        <f t="shared" si="1212"/>
        <v>8.4959999999999994E-2</v>
      </c>
      <c r="G40014">
        <v>2009</v>
      </c>
    </row>
    <row r="40015" spans="1:7" x14ac:dyDescent="0.25">
      <c r="A40015">
        <v>2009</v>
      </c>
      <c r="B40015">
        <v>2009</v>
      </c>
      <c r="C40015" s="12">
        <v>40013</v>
      </c>
      <c r="D40015">
        <v>2.6</v>
      </c>
      <c r="F40015" s="7">
        <f t="shared" si="1212"/>
        <v>7.3632000000000003E-2</v>
      </c>
      <c r="G40015">
        <v>2009</v>
      </c>
    </row>
    <row r="40016" spans="1:7" x14ac:dyDescent="0.25">
      <c r="A40016">
        <v>2009</v>
      </c>
      <c r="B40016">
        <v>2009</v>
      </c>
      <c r="C40016" s="12">
        <v>40014</v>
      </c>
      <c r="D40016">
        <v>2.4</v>
      </c>
      <c r="F40016" s="7">
        <f t="shared" si="1212"/>
        <v>6.7968000000000001E-2</v>
      </c>
      <c r="G40016">
        <v>2009</v>
      </c>
    </row>
    <row r="40017" spans="1:7" x14ac:dyDescent="0.25">
      <c r="A40017">
        <v>2009</v>
      </c>
      <c r="B40017">
        <v>2009</v>
      </c>
      <c r="C40017" s="12">
        <v>40015</v>
      </c>
      <c r="D40017">
        <v>2.8000000000000003</v>
      </c>
      <c r="F40017" s="7">
        <f t="shared" si="1212"/>
        <v>7.9296000000000005E-2</v>
      </c>
      <c r="G40017">
        <v>2009</v>
      </c>
    </row>
    <row r="40018" spans="1:7" x14ac:dyDescent="0.25">
      <c r="A40018">
        <v>2009</v>
      </c>
      <c r="B40018">
        <v>2009</v>
      </c>
      <c r="C40018" s="12">
        <v>40016</v>
      </c>
      <c r="D40018">
        <v>5</v>
      </c>
      <c r="F40018" s="7">
        <f t="shared" si="1212"/>
        <v>0.1416</v>
      </c>
      <c r="G40018">
        <v>2009</v>
      </c>
    </row>
    <row r="40019" spans="1:7" x14ac:dyDescent="0.25">
      <c r="A40019">
        <v>2009</v>
      </c>
      <c r="B40019">
        <v>2009</v>
      </c>
      <c r="C40019" s="12">
        <v>40017</v>
      </c>
      <c r="D40019">
        <v>10</v>
      </c>
      <c r="F40019" s="7">
        <f t="shared" si="1212"/>
        <v>0.28320000000000001</v>
      </c>
      <c r="G40019">
        <v>2009</v>
      </c>
    </row>
    <row r="40020" spans="1:7" x14ac:dyDescent="0.25">
      <c r="A40020">
        <v>2009</v>
      </c>
      <c r="B40020">
        <v>2009</v>
      </c>
      <c r="C40020" s="12">
        <v>40018</v>
      </c>
      <c r="D40020">
        <v>7.3999999999999995</v>
      </c>
      <c r="F40020" s="7">
        <f t="shared" si="1212"/>
        <v>0.209568</v>
      </c>
      <c r="G40020">
        <v>2009</v>
      </c>
    </row>
    <row r="40021" spans="1:7" x14ac:dyDescent="0.25">
      <c r="A40021">
        <v>2009</v>
      </c>
      <c r="B40021">
        <v>2009</v>
      </c>
      <c r="C40021" s="12">
        <v>40019</v>
      </c>
      <c r="D40021">
        <v>5.6000000000000005</v>
      </c>
      <c r="F40021" s="7">
        <f t="shared" si="1212"/>
        <v>0.15859200000000001</v>
      </c>
      <c r="G40021">
        <v>2009</v>
      </c>
    </row>
    <row r="40022" spans="1:7" x14ac:dyDescent="0.25">
      <c r="A40022">
        <v>2009</v>
      </c>
      <c r="B40022">
        <v>2009</v>
      </c>
      <c r="C40022" s="12">
        <v>40020</v>
      </c>
      <c r="D40022">
        <v>6.1999999999999993</v>
      </c>
      <c r="F40022" s="7">
        <f t="shared" si="1212"/>
        <v>0.17558399999999999</v>
      </c>
      <c r="G40022">
        <v>2009</v>
      </c>
    </row>
    <row r="40023" spans="1:7" x14ac:dyDescent="0.25">
      <c r="A40023">
        <v>2009</v>
      </c>
      <c r="B40023">
        <v>2009</v>
      </c>
      <c r="C40023" s="12">
        <v>40021</v>
      </c>
      <c r="D40023">
        <v>4.0999999999999996</v>
      </c>
      <c r="F40023" s="7">
        <f t="shared" si="1212"/>
        <v>0.11611199999999999</v>
      </c>
      <c r="G40023">
        <v>2009</v>
      </c>
    </row>
    <row r="40024" spans="1:7" x14ac:dyDescent="0.25">
      <c r="A40024">
        <v>2009</v>
      </c>
      <c r="B40024">
        <v>2009</v>
      </c>
      <c r="C40024" s="12">
        <v>40022</v>
      </c>
      <c r="D40024">
        <v>3.5</v>
      </c>
      <c r="F40024" s="7">
        <f t="shared" si="1212"/>
        <v>9.912E-2</v>
      </c>
      <c r="G40024">
        <v>2009</v>
      </c>
    </row>
    <row r="40025" spans="1:7" x14ac:dyDescent="0.25">
      <c r="A40025">
        <v>2009</v>
      </c>
      <c r="B40025">
        <v>2009</v>
      </c>
      <c r="C40025" s="12">
        <v>40023</v>
      </c>
      <c r="D40025">
        <v>9.2999999999999989</v>
      </c>
      <c r="F40025" s="7">
        <f t="shared" si="1212"/>
        <v>0.263376</v>
      </c>
      <c r="G40025">
        <v>2009</v>
      </c>
    </row>
    <row r="40026" spans="1:7" x14ac:dyDescent="0.25">
      <c r="A40026">
        <v>2009</v>
      </c>
      <c r="B40026">
        <v>2009</v>
      </c>
      <c r="C40026" s="12">
        <v>40024</v>
      </c>
      <c r="D40026">
        <v>16</v>
      </c>
      <c r="F40026" s="7">
        <f t="shared" si="1212"/>
        <v>0.45312000000000002</v>
      </c>
      <c r="G40026">
        <v>2009</v>
      </c>
    </row>
    <row r="40027" spans="1:7" x14ac:dyDescent="0.25">
      <c r="A40027">
        <v>2009</v>
      </c>
      <c r="B40027">
        <v>2009</v>
      </c>
      <c r="C40027" s="12">
        <v>40025</v>
      </c>
      <c r="D40027">
        <v>16</v>
      </c>
      <c r="F40027" s="7">
        <f t="shared" si="1212"/>
        <v>0.45312000000000002</v>
      </c>
      <c r="G40027">
        <v>2009</v>
      </c>
    </row>
    <row r="40028" spans="1:7" x14ac:dyDescent="0.25">
      <c r="A40028">
        <v>2009</v>
      </c>
      <c r="B40028">
        <v>2009</v>
      </c>
      <c r="C40028" s="12">
        <v>40026</v>
      </c>
      <c r="D40028">
        <v>14</v>
      </c>
      <c r="F40028" s="7">
        <f t="shared" si="1212"/>
        <v>0.39648</v>
      </c>
      <c r="G40028">
        <v>2009</v>
      </c>
    </row>
    <row r="40029" spans="1:7" x14ac:dyDescent="0.25">
      <c r="A40029">
        <v>2009</v>
      </c>
      <c r="B40029">
        <v>2009</v>
      </c>
      <c r="C40029" s="12">
        <v>40027</v>
      </c>
      <c r="D40029">
        <v>12.999999999999998</v>
      </c>
      <c r="F40029" s="7">
        <f t="shared" si="1212"/>
        <v>0.36815999999999999</v>
      </c>
      <c r="G40029">
        <v>2009</v>
      </c>
    </row>
    <row r="40030" spans="1:7" x14ac:dyDescent="0.25">
      <c r="A40030">
        <v>2009</v>
      </c>
      <c r="B40030">
        <v>2009</v>
      </c>
      <c r="C40030" s="12">
        <v>40028</v>
      </c>
      <c r="D40030">
        <v>10</v>
      </c>
      <c r="F40030" s="7">
        <f t="shared" si="1212"/>
        <v>0.28320000000000001</v>
      </c>
      <c r="G40030">
        <v>2009</v>
      </c>
    </row>
    <row r="40031" spans="1:7" x14ac:dyDescent="0.25">
      <c r="A40031">
        <v>2009</v>
      </c>
      <c r="B40031">
        <v>2009</v>
      </c>
      <c r="C40031" s="12">
        <v>40029</v>
      </c>
      <c r="D40031">
        <v>7.1999999999999993</v>
      </c>
      <c r="F40031" s="7">
        <f t="shared" si="1212"/>
        <v>0.203904</v>
      </c>
      <c r="G40031">
        <v>2009</v>
      </c>
    </row>
    <row r="40032" spans="1:7" x14ac:dyDescent="0.25">
      <c r="A40032">
        <v>2009</v>
      </c>
      <c r="B40032">
        <v>2009</v>
      </c>
      <c r="C40032" s="12">
        <v>40030</v>
      </c>
      <c r="D40032">
        <v>5.9999999999999991</v>
      </c>
      <c r="F40032" s="7">
        <f t="shared" si="1212"/>
        <v>0.16991999999999999</v>
      </c>
      <c r="G40032">
        <v>2009</v>
      </c>
    </row>
    <row r="40033" spans="1:7" x14ac:dyDescent="0.25">
      <c r="A40033">
        <v>2009</v>
      </c>
      <c r="B40033">
        <v>2009</v>
      </c>
      <c r="C40033" s="12">
        <v>40031</v>
      </c>
      <c r="D40033">
        <v>8.6999999999999993</v>
      </c>
      <c r="F40033" s="7">
        <f t="shared" si="1212"/>
        <v>0.24638399999999999</v>
      </c>
      <c r="G40033">
        <v>2009</v>
      </c>
    </row>
    <row r="40034" spans="1:7" x14ac:dyDescent="0.25">
      <c r="A40034">
        <v>2009</v>
      </c>
      <c r="B40034">
        <v>2009</v>
      </c>
      <c r="C40034" s="12">
        <v>40032</v>
      </c>
      <c r="D40034">
        <v>7.1</v>
      </c>
      <c r="F40034" s="7">
        <f t="shared" si="1212"/>
        <v>0.201072</v>
      </c>
      <c r="G40034">
        <v>2009</v>
      </c>
    </row>
    <row r="40035" spans="1:7" x14ac:dyDescent="0.25">
      <c r="A40035">
        <v>2009</v>
      </c>
      <c r="B40035">
        <v>2009</v>
      </c>
      <c r="C40035" s="12">
        <v>40033</v>
      </c>
      <c r="D40035">
        <v>5.4</v>
      </c>
      <c r="F40035" s="7">
        <f t="shared" si="1212"/>
        <v>0.15292800000000001</v>
      </c>
      <c r="G40035">
        <v>2009</v>
      </c>
    </row>
    <row r="40036" spans="1:7" x14ac:dyDescent="0.25">
      <c r="A40036">
        <v>2009</v>
      </c>
      <c r="B40036">
        <v>2009</v>
      </c>
      <c r="C40036" s="12">
        <v>40034</v>
      </c>
      <c r="D40036">
        <v>6.4999999999999991</v>
      </c>
      <c r="F40036" s="7">
        <f t="shared" si="1212"/>
        <v>0.18407999999999999</v>
      </c>
      <c r="G40036">
        <v>2009</v>
      </c>
    </row>
    <row r="40037" spans="1:7" x14ac:dyDescent="0.25">
      <c r="A40037">
        <v>2009</v>
      </c>
      <c r="B40037">
        <v>2009</v>
      </c>
      <c r="C40037" s="12">
        <v>40035</v>
      </c>
      <c r="D40037">
        <v>7.9</v>
      </c>
      <c r="F40037" s="7">
        <f t="shared" si="1212"/>
        <v>0.22372800000000001</v>
      </c>
      <c r="G40037">
        <v>2009</v>
      </c>
    </row>
    <row r="40038" spans="1:7" x14ac:dyDescent="0.25">
      <c r="A40038">
        <v>2009</v>
      </c>
      <c r="B40038">
        <v>2009</v>
      </c>
      <c r="C40038" s="12">
        <v>40036</v>
      </c>
      <c r="D40038">
        <v>5.3</v>
      </c>
      <c r="F40038" s="7">
        <f t="shared" si="1212"/>
        <v>0.15009600000000001</v>
      </c>
      <c r="G40038">
        <v>2009</v>
      </c>
    </row>
    <row r="40039" spans="1:7" x14ac:dyDescent="0.25">
      <c r="A40039">
        <v>2009</v>
      </c>
      <c r="B40039">
        <v>2009</v>
      </c>
      <c r="C40039" s="12">
        <v>40037</v>
      </c>
      <c r="D40039">
        <v>6.3999999999999995</v>
      </c>
      <c r="F40039" s="7">
        <f t="shared" si="1212"/>
        <v>0.18124799999999999</v>
      </c>
      <c r="G40039">
        <v>2009</v>
      </c>
    </row>
    <row r="40040" spans="1:7" x14ac:dyDescent="0.25">
      <c r="A40040">
        <v>2009</v>
      </c>
      <c r="B40040">
        <v>2009</v>
      </c>
      <c r="C40040" s="12">
        <v>40038</v>
      </c>
      <c r="D40040">
        <v>9</v>
      </c>
      <c r="F40040" s="7">
        <f t="shared" si="1212"/>
        <v>0.25488</v>
      </c>
      <c r="G40040">
        <v>2009</v>
      </c>
    </row>
    <row r="40041" spans="1:7" x14ac:dyDescent="0.25">
      <c r="A40041">
        <v>2009</v>
      </c>
      <c r="B40041">
        <v>2009</v>
      </c>
      <c r="C40041" s="12">
        <v>40039</v>
      </c>
      <c r="D40041">
        <v>9.4</v>
      </c>
      <c r="F40041" s="7">
        <f t="shared" si="1212"/>
        <v>0.266208</v>
      </c>
      <c r="G40041">
        <v>2009</v>
      </c>
    </row>
    <row r="40042" spans="1:7" x14ac:dyDescent="0.25">
      <c r="A40042">
        <v>2009</v>
      </c>
      <c r="B40042">
        <v>2009</v>
      </c>
      <c r="C40042" s="12">
        <v>40040</v>
      </c>
      <c r="D40042">
        <v>6.1</v>
      </c>
      <c r="F40042" s="7">
        <f t="shared" si="1212"/>
        <v>0.17275199999999999</v>
      </c>
      <c r="G40042">
        <v>2009</v>
      </c>
    </row>
    <row r="40043" spans="1:7" x14ac:dyDescent="0.25">
      <c r="A40043">
        <v>2009</v>
      </c>
      <c r="B40043">
        <v>2009</v>
      </c>
      <c r="C40043" s="12">
        <v>40041</v>
      </c>
      <c r="D40043">
        <v>4.8</v>
      </c>
      <c r="F40043" s="7">
        <f t="shared" si="1212"/>
        <v>0.135936</v>
      </c>
      <c r="G40043">
        <v>2009</v>
      </c>
    </row>
    <row r="40044" spans="1:7" x14ac:dyDescent="0.25">
      <c r="A40044">
        <v>2009</v>
      </c>
      <c r="B40044">
        <v>2009</v>
      </c>
      <c r="C40044" s="12">
        <v>40042</v>
      </c>
      <c r="D40044">
        <v>3.8</v>
      </c>
      <c r="F40044" s="7">
        <f t="shared" si="1212"/>
        <v>0.107616</v>
      </c>
      <c r="G40044">
        <v>2009</v>
      </c>
    </row>
    <row r="40045" spans="1:7" x14ac:dyDescent="0.25">
      <c r="A40045">
        <v>2009</v>
      </c>
      <c r="B40045">
        <v>2009</v>
      </c>
      <c r="C40045" s="12">
        <v>40043</v>
      </c>
      <c r="D40045">
        <v>2.9999999999999996</v>
      </c>
      <c r="F40045" s="7">
        <f t="shared" si="1212"/>
        <v>8.4959999999999994E-2</v>
      </c>
      <c r="G40045">
        <v>2009</v>
      </c>
    </row>
    <row r="40046" spans="1:7" x14ac:dyDescent="0.25">
      <c r="A40046">
        <v>2009</v>
      </c>
      <c r="B40046">
        <v>2009</v>
      </c>
      <c r="C40046" s="12">
        <v>40044</v>
      </c>
      <c r="D40046">
        <v>3.1999999999999997</v>
      </c>
      <c r="F40046" s="7">
        <f t="shared" si="1212"/>
        <v>9.0623999999999996E-2</v>
      </c>
      <c r="G40046">
        <v>2009</v>
      </c>
    </row>
    <row r="40047" spans="1:7" x14ac:dyDescent="0.25">
      <c r="A40047">
        <v>2009</v>
      </c>
      <c r="B40047">
        <v>2009</v>
      </c>
      <c r="C40047" s="12">
        <v>40045</v>
      </c>
      <c r="D40047">
        <v>2.8000000000000003</v>
      </c>
      <c r="F40047" s="7">
        <f t="shared" si="1212"/>
        <v>7.9296000000000005E-2</v>
      </c>
      <c r="G40047">
        <v>2009</v>
      </c>
    </row>
    <row r="40048" spans="1:7" x14ac:dyDescent="0.25">
      <c r="A40048">
        <v>2009</v>
      </c>
      <c r="B40048">
        <v>2009</v>
      </c>
      <c r="C40048" s="12">
        <v>40046</v>
      </c>
      <c r="D40048">
        <v>2.1999999999999997</v>
      </c>
      <c r="F40048" s="7">
        <f t="shared" si="1212"/>
        <v>6.2303999999999998E-2</v>
      </c>
      <c r="G40048">
        <v>2009</v>
      </c>
    </row>
    <row r="40049" spans="1:7" x14ac:dyDescent="0.25">
      <c r="A40049">
        <v>2009</v>
      </c>
      <c r="B40049">
        <v>2009</v>
      </c>
      <c r="C40049" s="12">
        <v>40047</v>
      </c>
      <c r="D40049">
        <v>385</v>
      </c>
      <c r="F40049" s="7">
        <f t="shared" si="1212"/>
        <v>10.9032</v>
      </c>
      <c r="G40049">
        <v>2009</v>
      </c>
    </row>
    <row r="40050" spans="1:7" x14ac:dyDescent="0.25">
      <c r="A40050">
        <v>2009</v>
      </c>
      <c r="B40050">
        <v>2009</v>
      </c>
      <c r="C40050" s="12">
        <v>40048</v>
      </c>
      <c r="D40050">
        <v>569.99999999999989</v>
      </c>
      <c r="F40050" s="7">
        <f t="shared" si="1212"/>
        <v>16.142399999999999</v>
      </c>
      <c r="G40050">
        <v>2009</v>
      </c>
    </row>
    <row r="40051" spans="1:7" x14ac:dyDescent="0.25">
      <c r="A40051">
        <v>2009</v>
      </c>
      <c r="B40051">
        <v>2009</v>
      </c>
      <c r="C40051" s="12">
        <v>40049</v>
      </c>
      <c r="D40051">
        <v>297</v>
      </c>
      <c r="F40051" s="7">
        <f t="shared" si="1212"/>
        <v>8.4110399999999998</v>
      </c>
      <c r="G40051">
        <v>2009</v>
      </c>
    </row>
    <row r="40052" spans="1:7" x14ac:dyDescent="0.25">
      <c r="A40052">
        <v>2009</v>
      </c>
      <c r="B40052">
        <v>2009</v>
      </c>
      <c r="C40052" s="12">
        <v>40050</v>
      </c>
      <c r="D40052">
        <v>90</v>
      </c>
      <c r="F40052" s="7">
        <f t="shared" si="1212"/>
        <v>2.5488</v>
      </c>
      <c r="G40052">
        <v>2009</v>
      </c>
    </row>
    <row r="40053" spans="1:7" x14ac:dyDescent="0.25">
      <c r="A40053">
        <v>2009</v>
      </c>
      <c r="B40053">
        <v>2009</v>
      </c>
      <c r="C40053" s="12">
        <v>40051</v>
      </c>
      <c r="D40053">
        <v>40</v>
      </c>
      <c r="F40053" s="7">
        <f t="shared" si="1212"/>
        <v>1.1328</v>
      </c>
      <c r="G40053">
        <v>2009</v>
      </c>
    </row>
    <row r="40054" spans="1:7" x14ac:dyDescent="0.25">
      <c r="A40054">
        <v>2009</v>
      </c>
      <c r="B40054">
        <v>2009</v>
      </c>
      <c r="C40054" s="12">
        <v>40052</v>
      </c>
      <c r="D40054">
        <v>23</v>
      </c>
      <c r="F40054" s="7">
        <f t="shared" si="1212"/>
        <v>0.65136000000000005</v>
      </c>
      <c r="G40054">
        <v>2009</v>
      </c>
    </row>
    <row r="40055" spans="1:7" x14ac:dyDescent="0.25">
      <c r="A40055">
        <v>2009</v>
      </c>
      <c r="B40055">
        <v>2009</v>
      </c>
      <c r="C40055" s="12">
        <v>40053</v>
      </c>
      <c r="D40055">
        <v>26.999999999999996</v>
      </c>
      <c r="F40055" s="7">
        <f t="shared" si="1212"/>
        <v>0.76463999999999999</v>
      </c>
      <c r="G40055">
        <v>2009</v>
      </c>
    </row>
    <row r="40056" spans="1:7" x14ac:dyDescent="0.25">
      <c r="A40056">
        <v>2009</v>
      </c>
      <c r="B40056">
        <v>2009</v>
      </c>
      <c r="C40056" s="12">
        <v>40054</v>
      </c>
      <c r="D40056">
        <v>37</v>
      </c>
      <c r="F40056" s="7">
        <f t="shared" si="1212"/>
        <v>1.0478400000000001</v>
      </c>
      <c r="G40056">
        <v>2009</v>
      </c>
    </row>
    <row r="40057" spans="1:7" x14ac:dyDescent="0.25">
      <c r="A40057">
        <v>2009</v>
      </c>
      <c r="B40057">
        <v>2009</v>
      </c>
      <c r="C40057" s="12">
        <v>40055</v>
      </c>
      <c r="D40057">
        <v>69</v>
      </c>
      <c r="F40057" s="7">
        <f t="shared" si="1212"/>
        <v>1.95408</v>
      </c>
      <c r="G40057">
        <v>2009</v>
      </c>
    </row>
    <row r="40058" spans="1:7" x14ac:dyDescent="0.25">
      <c r="A40058">
        <v>2009</v>
      </c>
      <c r="B40058">
        <v>2009</v>
      </c>
      <c r="C40058" s="12">
        <v>40056</v>
      </c>
      <c r="D40058">
        <v>72</v>
      </c>
      <c r="F40058" s="7">
        <f t="shared" si="1212"/>
        <v>2.03904</v>
      </c>
      <c r="G40058">
        <v>2009</v>
      </c>
    </row>
    <row r="40059" spans="1:7" x14ac:dyDescent="0.25">
      <c r="A40059">
        <v>2009</v>
      </c>
      <c r="B40059">
        <v>2009</v>
      </c>
      <c r="C40059" s="12">
        <v>40057</v>
      </c>
      <c r="D40059">
        <v>47.999999999999993</v>
      </c>
      <c r="F40059" s="7">
        <f t="shared" si="1212"/>
        <v>1.3593599999999999</v>
      </c>
      <c r="G40059">
        <v>2009</v>
      </c>
    </row>
    <row r="40060" spans="1:7" x14ac:dyDescent="0.25">
      <c r="A40060">
        <v>2009</v>
      </c>
      <c r="B40060">
        <v>2009</v>
      </c>
      <c r="C40060" s="12">
        <v>40058</v>
      </c>
      <c r="D40060">
        <v>25.999999999999996</v>
      </c>
      <c r="F40060" s="7">
        <f t="shared" si="1212"/>
        <v>0.73631999999999997</v>
      </c>
      <c r="G40060">
        <v>2009</v>
      </c>
    </row>
    <row r="40061" spans="1:7" x14ac:dyDescent="0.25">
      <c r="A40061">
        <v>2009</v>
      </c>
      <c r="B40061">
        <v>2009</v>
      </c>
      <c r="C40061" s="12">
        <v>40059</v>
      </c>
      <c r="D40061">
        <v>19</v>
      </c>
      <c r="F40061" s="7">
        <f t="shared" si="1212"/>
        <v>0.53808</v>
      </c>
      <c r="G40061">
        <v>2009</v>
      </c>
    </row>
    <row r="40062" spans="1:7" x14ac:dyDescent="0.25">
      <c r="A40062">
        <v>2009</v>
      </c>
      <c r="B40062">
        <v>2009</v>
      </c>
      <c r="C40062" s="12">
        <v>40060</v>
      </c>
      <c r="D40062">
        <v>15</v>
      </c>
      <c r="F40062" s="7">
        <f t="shared" si="1212"/>
        <v>0.42480000000000001</v>
      </c>
      <c r="G40062">
        <v>2009</v>
      </c>
    </row>
    <row r="40063" spans="1:7" x14ac:dyDescent="0.25">
      <c r="A40063">
        <v>2009</v>
      </c>
      <c r="B40063">
        <v>2009</v>
      </c>
      <c r="C40063" s="12">
        <v>40061</v>
      </c>
      <c r="D40063">
        <v>12.999999999999998</v>
      </c>
      <c r="F40063" s="7">
        <f t="shared" si="1212"/>
        <v>0.36815999999999999</v>
      </c>
      <c r="G40063">
        <v>2009</v>
      </c>
    </row>
    <row r="40064" spans="1:7" x14ac:dyDescent="0.25">
      <c r="A40064">
        <v>2009</v>
      </c>
      <c r="B40064">
        <v>2009</v>
      </c>
      <c r="C40064" s="12">
        <v>40062</v>
      </c>
      <c r="D40064">
        <v>11</v>
      </c>
      <c r="F40064" s="7">
        <f t="shared" si="1212"/>
        <v>0.31152000000000002</v>
      </c>
      <c r="G40064">
        <v>2009</v>
      </c>
    </row>
    <row r="40065" spans="1:7" x14ac:dyDescent="0.25">
      <c r="A40065">
        <v>2009</v>
      </c>
      <c r="B40065">
        <v>2009</v>
      </c>
      <c r="C40065" s="12">
        <v>40063</v>
      </c>
      <c r="D40065">
        <v>11</v>
      </c>
      <c r="F40065" s="7">
        <f t="shared" si="1212"/>
        <v>0.31152000000000002</v>
      </c>
      <c r="G40065">
        <v>2009</v>
      </c>
    </row>
    <row r="40066" spans="1:7" x14ac:dyDescent="0.25">
      <c r="A40066">
        <v>2009</v>
      </c>
      <c r="B40066">
        <v>2009</v>
      </c>
      <c r="C40066" s="12">
        <v>40064</v>
      </c>
      <c r="D40066">
        <v>11</v>
      </c>
      <c r="F40066" s="7">
        <f t="shared" si="1212"/>
        <v>0.31152000000000002</v>
      </c>
      <c r="G40066">
        <v>2009</v>
      </c>
    </row>
    <row r="40067" spans="1:7" x14ac:dyDescent="0.25">
      <c r="A40067">
        <v>2009</v>
      </c>
      <c r="B40067">
        <v>2009</v>
      </c>
      <c r="C40067" s="12">
        <v>40065</v>
      </c>
      <c r="D40067">
        <v>11.999999999999998</v>
      </c>
      <c r="F40067" s="7">
        <f t="shared" si="1212"/>
        <v>0.33983999999999998</v>
      </c>
      <c r="G40067">
        <v>2009</v>
      </c>
    </row>
    <row r="40068" spans="1:7" x14ac:dyDescent="0.25">
      <c r="A40068">
        <v>2009</v>
      </c>
      <c r="B40068">
        <v>2009</v>
      </c>
      <c r="C40068" s="12">
        <v>40066</v>
      </c>
      <c r="D40068">
        <v>30</v>
      </c>
      <c r="F40068" s="7">
        <f t="shared" ref="F40068:F40131" si="1213">IF(ISBLANK(D40068),"",D40068*0.02832)</f>
        <v>0.84960000000000002</v>
      </c>
      <c r="G40068">
        <v>2009</v>
      </c>
    </row>
    <row r="40069" spans="1:7" x14ac:dyDescent="0.25">
      <c r="A40069">
        <v>2009</v>
      </c>
      <c r="B40069">
        <v>2009</v>
      </c>
      <c r="C40069" s="12">
        <v>40067</v>
      </c>
      <c r="D40069">
        <v>300</v>
      </c>
      <c r="F40069" s="7">
        <f t="shared" si="1213"/>
        <v>8.4960000000000004</v>
      </c>
      <c r="G40069">
        <v>2009</v>
      </c>
    </row>
    <row r="40070" spans="1:7" x14ac:dyDescent="0.25">
      <c r="A40070">
        <v>2009</v>
      </c>
      <c r="B40070">
        <v>2009</v>
      </c>
      <c r="C40070" s="12">
        <v>40068</v>
      </c>
      <c r="D40070">
        <v>324</v>
      </c>
      <c r="F40070" s="7">
        <f t="shared" si="1213"/>
        <v>9.1756799999999998</v>
      </c>
      <c r="G40070">
        <v>2009</v>
      </c>
    </row>
    <row r="40071" spans="1:7" x14ac:dyDescent="0.25">
      <c r="A40071">
        <v>2009</v>
      </c>
      <c r="B40071">
        <v>2009</v>
      </c>
      <c r="C40071" s="12">
        <v>40069</v>
      </c>
      <c r="D40071">
        <v>163.99999999999997</v>
      </c>
      <c r="F40071" s="7">
        <f t="shared" si="1213"/>
        <v>4.6444799999999997</v>
      </c>
      <c r="G40071">
        <v>2009</v>
      </c>
    </row>
    <row r="40072" spans="1:7" x14ac:dyDescent="0.25">
      <c r="A40072">
        <v>2009</v>
      </c>
      <c r="B40072">
        <v>2009</v>
      </c>
      <c r="C40072" s="12">
        <v>40070</v>
      </c>
      <c r="D40072">
        <v>72.999999999999986</v>
      </c>
      <c r="F40072" s="7">
        <f t="shared" si="1213"/>
        <v>2.0673599999999999</v>
      </c>
      <c r="G40072">
        <v>2009</v>
      </c>
    </row>
    <row r="40073" spans="1:7" x14ac:dyDescent="0.25">
      <c r="A40073">
        <v>2009</v>
      </c>
      <c r="B40073">
        <v>2009</v>
      </c>
      <c r="C40073" s="12">
        <v>40071</v>
      </c>
      <c r="D40073">
        <v>44</v>
      </c>
      <c r="F40073" s="7">
        <f t="shared" si="1213"/>
        <v>1.2460800000000001</v>
      </c>
      <c r="G40073">
        <v>2009</v>
      </c>
    </row>
    <row r="40074" spans="1:7" x14ac:dyDescent="0.25">
      <c r="A40074">
        <v>2009</v>
      </c>
      <c r="B40074">
        <v>2009</v>
      </c>
      <c r="C40074" s="12">
        <v>40072</v>
      </c>
      <c r="D40074">
        <v>30</v>
      </c>
      <c r="F40074" s="7">
        <f t="shared" si="1213"/>
        <v>0.84960000000000002</v>
      </c>
      <c r="G40074">
        <v>2009</v>
      </c>
    </row>
    <row r="40075" spans="1:7" x14ac:dyDescent="0.25">
      <c r="A40075">
        <v>2009</v>
      </c>
      <c r="B40075">
        <v>2009</v>
      </c>
      <c r="C40075" s="12">
        <v>40073</v>
      </c>
      <c r="D40075">
        <v>25.999999999999996</v>
      </c>
      <c r="F40075" s="7">
        <f t="shared" si="1213"/>
        <v>0.73631999999999997</v>
      </c>
      <c r="G40075">
        <v>2009</v>
      </c>
    </row>
    <row r="40076" spans="1:7" x14ac:dyDescent="0.25">
      <c r="A40076">
        <v>2009</v>
      </c>
      <c r="B40076">
        <v>2009</v>
      </c>
      <c r="C40076" s="12">
        <v>40074</v>
      </c>
      <c r="D40076">
        <v>23</v>
      </c>
      <c r="F40076" s="7">
        <f t="shared" si="1213"/>
        <v>0.65136000000000005</v>
      </c>
      <c r="G40076">
        <v>2009</v>
      </c>
    </row>
    <row r="40077" spans="1:7" x14ac:dyDescent="0.25">
      <c r="A40077">
        <v>2009</v>
      </c>
      <c r="B40077">
        <v>2009</v>
      </c>
      <c r="C40077" s="12">
        <v>40075</v>
      </c>
      <c r="D40077">
        <v>21</v>
      </c>
      <c r="F40077" s="7">
        <f t="shared" si="1213"/>
        <v>0.59472000000000003</v>
      </c>
      <c r="G40077">
        <v>2009</v>
      </c>
    </row>
    <row r="40078" spans="1:7" x14ac:dyDescent="0.25">
      <c r="A40078">
        <v>2009</v>
      </c>
      <c r="B40078">
        <v>2009</v>
      </c>
      <c r="C40078" s="12">
        <v>40076</v>
      </c>
      <c r="D40078">
        <v>19</v>
      </c>
      <c r="F40078" s="7">
        <f t="shared" si="1213"/>
        <v>0.53808</v>
      </c>
      <c r="G40078">
        <v>2009</v>
      </c>
    </row>
    <row r="40079" spans="1:7" x14ac:dyDescent="0.25">
      <c r="A40079">
        <v>2009</v>
      </c>
      <c r="B40079">
        <v>2009</v>
      </c>
      <c r="C40079" s="12">
        <v>40077</v>
      </c>
      <c r="D40079">
        <v>18</v>
      </c>
      <c r="F40079" s="7">
        <f t="shared" si="1213"/>
        <v>0.50975999999999999</v>
      </c>
      <c r="G40079">
        <v>2009</v>
      </c>
    </row>
    <row r="40080" spans="1:7" x14ac:dyDescent="0.25">
      <c r="A40080">
        <v>2009</v>
      </c>
      <c r="B40080">
        <v>2009</v>
      </c>
      <c r="C40080" s="12">
        <v>40078</v>
      </c>
      <c r="D40080">
        <v>17</v>
      </c>
      <c r="F40080" s="7">
        <f t="shared" si="1213"/>
        <v>0.48144000000000003</v>
      </c>
      <c r="G40080">
        <v>2009</v>
      </c>
    </row>
    <row r="40081" spans="1:7" x14ac:dyDescent="0.25">
      <c r="A40081">
        <v>2009</v>
      </c>
      <c r="B40081">
        <v>2009</v>
      </c>
      <c r="C40081" s="12">
        <v>40079</v>
      </c>
      <c r="D40081">
        <v>18</v>
      </c>
      <c r="F40081" s="7">
        <f t="shared" si="1213"/>
        <v>0.50975999999999999</v>
      </c>
      <c r="G40081">
        <v>2009</v>
      </c>
    </row>
    <row r="40082" spans="1:7" x14ac:dyDescent="0.25">
      <c r="A40082">
        <v>2009</v>
      </c>
      <c r="B40082">
        <v>2009</v>
      </c>
      <c r="C40082" s="12">
        <v>40080</v>
      </c>
      <c r="D40082">
        <v>19</v>
      </c>
      <c r="F40082" s="7">
        <f t="shared" si="1213"/>
        <v>0.53808</v>
      </c>
      <c r="G40082">
        <v>2009</v>
      </c>
    </row>
    <row r="40083" spans="1:7" x14ac:dyDescent="0.25">
      <c r="A40083">
        <v>2009</v>
      </c>
      <c r="B40083">
        <v>2009</v>
      </c>
      <c r="C40083" s="12">
        <v>40081</v>
      </c>
      <c r="D40083">
        <v>18</v>
      </c>
      <c r="F40083" s="7">
        <f t="shared" si="1213"/>
        <v>0.50975999999999999</v>
      </c>
      <c r="G40083">
        <v>2009</v>
      </c>
    </row>
    <row r="40084" spans="1:7" x14ac:dyDescent="0.25">
      <c r="A40084">
        <v>2009</v>
      </c>
      <c r="B40084">
        <v>2009</v>
      </c>
      <c r="C40084" s="12">
        <v>40082</v>
      </c>
      <c r="D40084">
        <v>17</v>
      </c>
      <c r="F40084" s="7">
        <f t="shared" si="1213"/>
        <v>0.48144000000000003</v>
      </c>
      <c r="G40084">
        <v>2009</v>
      </c>
    </row>
    <row r="40085" spans="1:7" x14ac:dyDescent="0.25">
      <c r="A40085">
        <v>2009</v>
      </c>
      <c r="B40085">
        <v>2009</v>
      </c>
      <c r="C40085" s="12">
        <v>40083</v>
      </c>
      <c r="D40085">
        <v>88</v>
      </c>
      <c r="F40085" s="7">
        <f t="shared" si="1213"/>
        <v>2.4921600000000002</v>
      </c>
      <c r="G40085">
        <v>2009</v>
      </c>
    </row>
    <row r="40086" spans="1:7" x14ac:dyDescent="0.25">
      <c r="A40086">
        <v>2009</v>
      </c>
      <c r="B40086">
        <v>2009</v>
      </c>
      <c r="C40086" s="12">
        <v>40084</v>
      </c>
      <c r="D40086">
        <v>86.999999999999986</v>
      </c>
      <c r="F40086" s="7">
        <f t="shared" si="1213"/>
        <v>2.4638399999999998</v>
      </c>
      <c r="G40086">
        <v>2009</v>
      </c>
    </row>
    <row r="40087" spans="1:7" x14ac:dyDescent="0.25">
      <c r="A40087">
        <v>2009</v>
      </c>
      <c r="B40087">
        <v>2009</v>
      </c>
      <c r="C40087" s="12">
        <v>40085</v>
      </c>
      <c r="D40087">
        <v>56.999999999999993</v>
      </c>
      <c r="F40087" s="7">
        <f t="shared" si="1213"/>
        <v>1.6142399999999999</v>
      </c>
      <c r="G40087">
        <v>2009</v>
      </c>
    </row>
    <row r="40088" spans="1:7" x14ac:dyDescent="0.25">
      <c r="A40088">
        <v>2009</v>
      </c>
      <c r="B40088">
        <v>2009</v>
      </c>
      <c r="C40088" s="12">
        <v>40086</v>
      </c>
      <c r="D40088">
        <v>35</v>
      </c>
      <c r="F40088" s="7">
        <f t="shared" si="1213"/>
        <v>0.99120000000000008</v>
      </c>
      <c r="G40088">
        <v>2009</v>
      </c>
    </row>
    <row r="40089" spans="1:7" x14ac:dyDescent="0.25">
      <c r="A40089">
        <v>2009</v>
      </c>
      <c r="B40089">
        <v>2010</v>
      </c>
      <c r="C40089" s="12">
        <v>40087</v>
      </c>
      <c r="D40089">
        <v>23.999999999999996</v>
      </c>
      <c r="F40089" s="7">
        <f t="shared" si="1213"/>
        <v>0.67967999999999995</v>
      </c>
      <c r="G40089">
        <v>2010</v>
      </c>
    </row>
    <row r="40090" spans="1:7" x14ac:dyDescent="0.25">
      <c r="A40090">
        <v>2009</v>
      </c>
      <c r="B40090">
        <v>2010</v>
      </c>
      <c r="C40090" s="12">
        <v>40088</v>
      </c>
      <c r="D40090">
        <v>20</v>
      </c>
      <c r="F40090" s="7">
        <f t="shared" si="1213"/>
        <v>0.56640000000000001</v>
      </c>
      <c r="G40090">
        <v>2010</v>
      </c>
    </row>
    <row r="40091" spans="1:7" x14ac:dyDescent="0.25">
      <c r="A40091">
        <v>2009</v>
      </c>
      <c r="B40091">
        <v>2010</v>
      </c>
      <c r="C40091" s="12">
        <v>40089</v>
      </c>
      <c r="D40091">
        <v>19</v>
      </c>
      <c r="F40091" s="7">
        <f t="shared" si="1213"/>
        <v>0.53808</v>
      </c>
      <c r="G40091">
        <v>2010</v>
      </c>
    </row>
    <row r="40092" spans="1:7" x14ac:dyDescent="0.25">
      <c r="A40092">
        <v>2009</v>
      </c>
      <c r="B40092">
        <v>2010</v>
      </c>
      <c r="C40092" s="12">
        <v>40090</v>
      </c>
      <c r="D40092">
        <v>19</v>
      </c>
      <c r="F40092" s="7">
        <f t="shared" si="1213"/>
        <v>0.53808</v>
      </c>
      <c r="G40092">
        <v>2010</v>
      </c>
    </row>
    <row r="40093" spans="1:7" x14ac:dyDescent="0.25">
      <c r="A40093">
        <v>2009</v>
      </c>
      <c r="B40093">
        <v>2010</v>
      </c>
      <c r="C40093" s="12">
        <v>40091</v>
      </c>
      <c r="D40093">
        <v>17</v>
      </c>
      <c r="F40093" s="7">
        <f t="shared" si="1213"/>
        <v>0.48144000000000003</v>
      </c>
      <c r="G40093">
        <v>2010</v>
      </c>
    </row>
    <row r="40094" spans="1:7" x14ac:dyDescent="0.25">
      <c r="A40094">
        <v>2009</v>
      </c>
      <c r="B40094">
        <v>2010</v>
      </c>
      <c r="C40094" s="12">
        <v>40092</v>
      </c>
      <c r="D40094">
        <v>16</v>
      </c>
      <c r="F40094" s="7">
        <f t="shared" si="1213"/>
        <v>0.45312000000000002</v>
      </c>
      <c r="G40094">
        <v>2010</v>
      </c>
    </row>
    <row r="40095" spans="1:7" x14ac:dyDescent="0.25">
      <c r="A40095">
        <v>2009</v>
      </c>
      <c r="B40095">
        <v>2010</v>
      </c>
      <c r="C40095" s="12">
        <v>40093</v>
      </c>
      <c r="D40095">
        <v>16</v>
      </c>
      <c r="F40095" s="7">
        <f t="shared" si="1213"/>
        <v>0.45312000000000002</v>
      </c>
      <c r="G40095">
        <v>2010</v>
      </c>
    </row>
    <row r="40096" spans="1:7" x14ac:dyDescent="0.25">
      <c r="A40096">
        <v>2009</v>
      </c>
      <c r="B40096">
        <v>2010</v>
      </c>
      <c r="C40096" s="12">
        <v>40094</v>
      </c>
      <c r="D40096">
        <v>11.999999999999998</v>
      </c>
      <c r="F40096" s="7">
        <f t="shared" si="1213"/>
        <v>0.33983999999999998</v>
      </c>
      <c r="G40096">
        <v>2010</v>
      </c>
    </row>
    <row r="40097" spans="1:7" x14ac:dyDescent="0.25">
      <c r="A40097">
        <v>2009</v>
      </c>
      <c r="B40097">
        <v>2010</v>
      </c>
      <c r="C40097" s="12">
        <v>40095</v>
      </c>
      <c r="D40097">
        <v>11.999999999999998</v>
      </c>
      <c r="F40097" s="7">
        <f t="shared" si="1213"/>
        <v>0.33983999999999998</v>
      </c>
      <c r="G40097">
        <v>2010</v>
      </c>
    </row>
    <row r="40098" spans="1:7" x14ac:dyDescent="0.25">
      <c r="A40098">
        <v>2009</v>
      </c>
      <c r="B40098">
        <v>2010</v>
      </c>
      <c r="C40098" s="12">
        <v>40096</v>
      </c>
      <c r="D40098">
        <v>11.999999999999998</v>
      </c>
      <c r="F40098" s="7">
        <f t="shared" si="1213"/>
        <v>0.33983999999999998</v>
      </c>
      <c r="G40098">
        <v>2010</v>
      </c>
    </row>
    <row r="40099" spans="1:7" x14ac:dyDescent="0.25">
      <c r="A40099">
        <v>2009</v>
      </c>
      <c r="B40099">
        <v>2010</v>
      </c>
      <c r="C40099" s="12">
        <v>40097</v>
      </c>
      <c r="D40099">
        <v>10</v>
      </c>
      <c r="F40099" s="7">
        <f t="shared" si="1213"/>
        <v>0.28320000000000001</v>
      </c>
      <c r="G40099">
        <v>2010</v>
      </c>
    </row>
    <row r="40100" spans="1:7" x14ac:dyDescent="0.25">
      <c r="A40100">
        <v>2009</v>
      </c>
      <c r="B40100">
        <v>2010</v>
      </c>
      <c r="C40100" s="12">
        <v>40098</v>
      </c>
      <c r="D40100">
        <v>9.7999999999999989</v>
      </c>
      <c r="F40100" s="7">
        <f t="shared" si="1213"/>
        <v>0.277536</v>
      </c>
      <c r="G40100">
        <v>2010</v>
      </c>
    </row>
    <row r="40101" spans="1:7" x14ac:dyDescent="0.25">
      <c r="A40101">
        <v>2009</v>
      </c>
      <c r="B40101">
        <v>2010</v>
      </c>
      <c r="C40101" s="12">
        <v>40099</v>
      </c>
      <c r="D40101">
        <v>11</v>
      </c>
      <c r="F40101" s="7">
        <f t="shared" si="1213"/>
        <v>0.31152000000000002</v>
      </c>
      <c r="G40101">
        <v>2010</v>
      </c>
    </row>
    <row r="40102" spans="1:7" x14ac:dyDescent="0.25">
      <c r="A40102">
        <v>2009</v>
      </c>
      <c r="B40102">
        <v>2010</v>
      </c>
      <c r="C40102" s="12">
        <v>40100</v>
      </c>
      <c r="D40102">
        <v>10</v>
      </c>
      <c r="F40102" s="7">
        <f t="shared" si="1213"/>
        <v>0.28320000000000001</v>
      </c>
      <c r="G40102">
        <v>2010</v>
      </c>
    </row>
    <row r="40103" spans="1:7" x14ac:dyDescent="0.25">
      <c r="A40103">
        <v>2009</v>
      </c>
      <c r="B40103">
        <v>2010</v>
      </c>
      <c r="C40103" s="12">
        <v>40101</v>
      </c>
      <c r="D40103">
        <v>24.999999999999996</v>
      </c>
      <c r="F40103" s="7">
        <f t="shared" si="1213"/>
        <v>0.70799999999999996</v>
      </c>
      <c r="G40103">
        <v>2010</v>
      </c>
    </row>
    <row r="40104" spans="1:7" x14ac:dyDescent="0.25">
      <c r="A40104">
        <v>2009</v>
      </c>
      <c r="B40104">
        <v>2010</v>
      </c>
      <c r="C40104" s="12">
        <v>40102</v>
      </c>
      <c r="D40104">
        <v>40</v>
      </c>
      <c r="F40104" s="7">
        <f t="shared" si="1213"/>
        <v>1.1328</v>
      </c>
      <c r="G40104">
        <v>2010</v>
      </c>
    </row>
    <row r="40105" spans="1:7" x14ac:dyDescent="0.25">
      <c r="A40105">
        <v>2009</v>
      </c>
      <c r="B40105">
        <v>2010</v>
      </c>
      <c r="C40105" s="12">
        <v>40103</v>
      </c>
      <c r="D40105">
        <v>70</v>
      </c>
      <c r="F40105" s="7">
        <f t="shared" si="1213"/>
        <v>1.9824000000000002</v>
      </c>
      <c r="G40105">
        <v>2010</v>
      </c>
    </row>
    <row r="40106" spans="1:7" x14ac:dyDescent="0.25">
      <c r="A40106">
        <v>2009</v>
      </c>
      <c r="B40106">
        <v>2010</v>
      </c>
      <c r="C40106" s="12">
        <v>40104</v>
      </c>
      <c r="D40106">
        <v>85.999999999999986</v>
      </c>
      <c r="F40106" s="7">
        <f t="shared" si="1213"/>
        <v>2.4355199999999999</v>
      </c>
      <c r="G40106">
        <v>2010</v>
      </c>
    </row>
    <row r="40107" spans="1:7" x14ac:dyDescent="0.25">
      <c r="A40107">
        <v>2009</v>
      </c>
      <c r="B40107">
        <v>2010</v>
      </c>
      <c r="C40107" s="12">
        <v>40105</v>
      </c>
      <c r="D40107">
        <v>70</v>
      </c>
      <c r="F40107" s="7">
        <f t="shared" si="1213"/>
        <v>1.9824000000000002</v>
      </c>
      <c r="G40107">
        <v>2010</v>
      </c>
    </row>
    <row r="40108" spans="1:7" x14ac:dyDescent="0.25">
      <c r="A40108">
        <v>2009</v>
      </c>
      <c r="B40108">
        <v>2010</v>
      </c>
      <c r="C40108" s="12">
        <v>40106</v>
      </c>
      <c r="D40108">
        <v>47</v>
      </c>
      <c r="F40108" s="7">
        <f t="shared" si="1213"/>
        <v>1.33104</v>
      </c>
      <c r="G40108">
        <v>2010</v>
      </c>
    </row>
    <row r="40109" spans="1:7" x14ac:dyDescent="0.25">
      <c r="A40109">
        <v>2009</v>
      </c>
      <c r="B40109">
        <v>2010</v>
      </c>
      <c r="C40109" s="12">
        <v>40107</v>
      </c>
      <c r="D40109">
        <v>31</v>
      </c>
      <c r="F40109" s="7">
        <f t="shared" si="1213"/>
        <v>0.87792000000000003</v>
      </c>
      <c r="G40109">
        <v>2010</v>
      </c>
    </row>
    <row r="40110" spans="1:7" x14ac:dyDescent="0.25">
      <c r="A40110">
        <v>2009</v>
      </c>
      <c r="B40110">
        <v>2010</v>
      </c>
      <c r="C40110" s="12">
        <v>40108</v>
      </c>
      <c r="D40110">
        <v>23.999999999999996</v>
      </c>
      <c r="F40110" s="7">
        <f t="shared" si="1213"/>
        <v>0.67967999999999995</v>
      </c>
      <c r="G40110">
        <v>2010</v>
      </c>
    </row>
    <row r="40111" spans="1:7" x14ac:dyDescent="0.25">
      <c r="A40111">
        <v>2009</v>
      </c>
      <c r="B40111">
        <v>2010</v>
      </c>
      <c r="C40111" s="12">
        <v>40109</v>
      </c>
      <c r="D40111">
        <v>20</v>
      </c>
      <c r="F40111" s="7">
        <f t="shared" si="1213"/>
        <v>0.56640000000000001</v>
      </c>
      <c r="G40111">
        <v>2010</v>
      </c>
    </row>
    <row r="40112" spans="1:7" x14ac:dyDescent="0.25">
      <c r="A40112">
        <v>2009</v>
      </c>
      <c r="B40112">
        <v>2010</v>
      </c>
      <c r="C40112" s="12">
        <v>40110</v>
      </c>
      <c r="D40112">
        <v>24.999999999999996</v>
      </c>
      <c r="F40112" s="7">
        <f t="shared" si="1213"/>
        <v>0.70799999999999996</v>
      </c>
      <c r="G40112">
        <v>2010</v>
      </c>
    </row>
    <row r="40113" spans="1:7" x14ac:dyDescent="0.25">
      <c r="A40113">
        <v>2009</v>
      </c>
      <c r="B40113">
        <v>2010</v>
      </c>
      <c r="C40113" s="12">
        <v>40111</v>
      </c>
      <c r="D40113">
        <v>40.999999999999993</v>
      </c>
      <c r="F40113" s="7">
        <f t="shared" si="1213"/>
        <v>1.1611199999999999</v>
      </c>
      <c r="G40113">
        <v>2010</v>
      </c>
    </row>
    <row r="40114" spans="1:7" x14ac:dyDescent="0.25">
      <c r="A40114">
        <v>2009</v>
      </c>
      <c r="B40114">
        <v>2010</v>
      </c>
      <c r="C40114" s="12">
        <v>40112</v>
      </c>
      <c r="D40114">
        <v>47.999999999999993</v>
      </c>
      <c r="F40114" s="7">
        <f t="shared" si="1213"/>
        <v>1.3593599999999999</v>
      </c>
      <c r="G40114">
        <v>2010</v>
      </c>
    </row>
    <row r="40115" spans="1:7" x14ac:dyDescent="0.25">
      <c r="A40115">
        <v>2009</v>
      </c>
      <c r="B40115">
        <v>2010</v>
      </c>
      <c r="C40115" s="12">
        <v>40113</v>
      </c>
      <c r="D40115">
        <v>80</v>
      </c>
      <c r="F40115" s="7">
        <f t="shared" si="1213"/>
        <v>2.2656000000000001</v>
      </c>
      <c r="G40115">
        <v>2010</v>
      </c>
    </row>
    <row r="40116" spans="1:7" x14ac:dyDescent="0.25">
      <c r="A40116">
        <v>2009</v>
      </c>
      <c r="B40116">
        <v>2010</v>
      </c>
      <c r="C40116" s="12">
        <v>40114</v>
      </c>
      <c r="D40116">
        <v>240</v>
      </c>
      <c r="F40116" s="7">
        <f t="shared" si="1213"/>
        <v>6.7968000000000002</v>
      </c>
      <c r="G40116">
        <v>2010</v>
      </c>
    </row>
    <row r="40117" spans="1:7" x14ac:dyDescent="0.25">
      <c r="A40117">
        <v>2009</v>
      </c>
      <c r="B40117">
        <v>2010</v>
      </c>
      <c r="C40117" s="12">
        <v>40115</v>
      </c>
      <c r="D40117">
        <v>300</v>
      </c>
      <c r="F40117" s="7">
        <f t="shared" si="1213"/>
        <v>8.4960000000000004</v>
      </c>
      <c r="G40117">
        <v>2010</v>
      </c>
    </row>
    <row r="40118" spans="1:7" x14ac:dyDescent="0.25">
      <c r="A40118">
        <v>2009</v>
      </c>
      <c r="B40118">
        <v>2010</v>
      </c>
      <c r="C40118" s="12">
        <v>40116</v>
      </c>
      <c r="D40118">
        <v>160</v>
      </c>
      <c r="F40118" s="7">
        <f t="shared" si="1213"/>
        <v>4.5312000000000001</v>
      </c>
      <c r="G40118">
        <v>2010</v>
      </c>
    </row>
    <row r="40119" spans="1:7" x14ac:dyDescent="0.25">
      <c r="A40119">
        <v>2009</v>
      </c>
      <c r="B40119">
        <v>2010</v>
      </c>
      <c r="C40119" s="12">
        <v>40117</v>
      </c>
      <c r="D40119">
        <v>95.999999999999986</v>
      </c>
      <c r="F40119" s="7">
        <f t="shared" si="1213"/>
        <v>2.7187199999999998</v>
      </c>
      <c r="G40119">
        <v>2010</v>
      </c>
    </row>
    <row r="40120" spans="1:7" x14ac:dyDescent="0.25">
      <c r="A40120">
        <v>2009</v>
      </c>
      <c r="B40120">
        <v>2010</v>
      </c>
      <c r="C40120" s="12">
        <v>40118</v>
      </c>
      <c r="D40120">
        <v>81</v>
      </c>
      <c r="F40120" s="7">
        <f t="shared" si="1213"/>
        <v>2.29392</v>
      </c>
      <c r="G40120">
        <v>2010</v>
      </c>
    </row>
    <row r="40121" spans="1:7" x14ac:dyDescent="0.25">
      <c r="A40121">
        <v>2009</v>
      </c>
      <c r="B40121">
        <v>2010</v>
      </c>
      <c r="C40121" s="12">
        <v>40119</v>
      </c>
      <c r="D40121">
        <v>77.999999999999986</v>
      </c>
      <c r="F40121" s="7">
        <f t="shared" si="1213"/>
        <v>2.2089599999999998</v>
      </c>
      <c r="G40121">
        <v>2010</v>
      </c>
    </row>
    <row r="40122" spans="1:7" x14ac:dyDescent="0.25">
      <c r="A40122">
        <v>2009</v>
      </c>
      <c r="B40122">
        <v>2010</v>
      </c>
      <c r="C40122" s="12">
        <v>40120</v>
      </c>
      <c r="D40122">
        <v>72</v>
      </c>
      <c r="F40122" s="7">
        <f t="shared" si="1213"/>
        <v>2.03904</v>
      </c>
      <c r="G40122">
        <v>2010</v>
      </c>
    </row>
    <row r="40123" spans="1:7" x14ac:dyDescent="0.25">
      <c r="A40123">
        <v>2009</v>
      </c>
      <c r="B40123">
        <v>2010</v>
      </c>
      <c r="C40123" s="12">
        <v>40121</v>
      </c>
      <c r="D40123">
        <v>60</v>
      </c>
      <c r="F40123" s="7">
        <f t="shared" si="1213"/>
        <v>1.6992</v>
      </c>
      <c r="G40123">
        <v>2010</v>
      </c>
    </row>
    <row r="40124" spans="1:7" x14ac:dyDescent="0.25">
      <c r="A40124">
        <v>2009</v>
      </c>
      <c r="B40124">
        <v>2010</v>
      </c>
      <c r="C40124" s="12">
        <v>40122</v>
      </c>
      <c r="D40124">
        <v>53</v>
      </c>
      <c r="F40124" s="7">
        <f t="shared" si="1213"/>
        <v>1.5009600000000001</v>
      </c>
      <c r="G40124">
        <v>2010</v>
      </c>
    </row>
    <row r="40125" spans="1:7" x14ac:dyDescent="0.25">
      <c r="A40125">
        <v>2009</v>
      </c>
      <c r="B40125">
        <v>2010</v>
      </c>
      <c r="C40125" s="12">
        <v>40123</v>
      </c>
      <c r="D40125">
        <v>47</v>
      </c>
      <c r="F40125" s="7">
        <f t="shared" si="1213"/>
        <v>1.33104</v>
      </c>
      <c r="G40125">
        <v>2010</v>
      </c>
    </row>
    <row r="40126" spans="1:7" x14ac:dyDescent="0.25">
      <c r="A40126">
        <v>2009</v>
      </c>
      <c r="B40126">
        <v>2010</v>
      </c>
      <c r="C40126" s="12">
        <v>40124</v>
      </c>
      <c r="D40126">
        <v>40.999999999999993</v>
      </c>
      <c r="F40126" s="7">
        <f t="shared" si="1213"/>
        <v>1.1611199999999999</v>
      </c>
      <c r="G40126">
        <v>2010</v>
      </c>
    </row>
    <row r="40127" spans="1:7" x14ac:dyDescent="0.25">
      <c r="A40127">
        <v>2009</v>
      </c>
      <c r="B40127">
        <v>2010</v>
      </c>
      <c r="C40127" s="12">
        <v>40125</v>
      </c>
      <c r="D40127">
        <v>38.999999999999993</v>
      </c>
      <c r="F40127" s="7">
        <f t="shared" si="1213"/>
        <v>1.1044799999999999</v>
      </c>
      <c r="G40127">
        <v>2010</v>
      </c>
    </row>
    <row r="40128" spans="1:7" x14ac:dyDescent="0.25">
      <c r="A40128">
        <v>2009</v>
      </c>
      <c r="B40128">
        <v>2010</v>
      </c>
      <c r="C40128" s="12">
        <v>40126</v>
      </c>
      <c r="D40128">
        <v>38</v>
      </c>
      <c r="F40128" s="7">
        <f t="shared" si="1213"/>
        <v>1.07616</v>
      </c>
      <c r="G40128">
        <v>2010</v>
      </c>
    </row>
    <row r="40129" spans="1:7" x14ac:dyDescent="0.25">
      <c r="A40129">
        <v>2009</v>
      </c>
      <c r="B40129">
        <v>2010</v>
      </c>
      <c r="C40129" s="12">
        <v>40127</v>
      </c>
      <c r="D40129">
        <v>37</v>
      </c>
      <c r="F40129" s="7">
        <f t="shared" si="1213"/>
        <v>1.0478400000000001</v>
      </c>
      <c r="G40129">
        <v>2010</v>
      </c>
    </row>
    <row r="40130" spans="1:7" x14ac:dyDescent="0.25">
      <c r="A40130">
        <v>2009</v>
      </c>
      <c r="B40130">
        <v>2010</v>
      </c>
      <c r="C40130" s="12">
        <v>40128</v>
      </c>
      <c r="D40130">
        <v>44</v>
      </c>
      <c r="F40130" s="7">
        <f t="shared" si="1213"/>
        <v>1.2460800000000001</v>
      </c>
      <c r="G40130">
        <v>2010</v>
      </c>
    </row>
    <row r="40131" spans="1:7" x14ac:dyDescent="0.25">
      <c r="A40131">
        <v>2009</v>
      </c>
      <c r="B40131">
        <v>2010</v>
      </c>
      <c r="C40131" s="12">
        <v>40129</v>
      </c>
      <c r="D40131">
        <v>199.99999999999997</v>
      </c>
      <c r="F40131" s="7">
        <f t="shared" si="1213"/>
        <v>5.6639999999999997</v>
      </c>
      <c r="G40131">
        <v>2010</v>
      </c>
    </row>
    <row r="40132" spans="1:7" x14ac:dyDescent="0.25">
      <c r="A40132">
        <v>2009</v>
      </c>
      <c r="B40132">
        <v>2010</v>
      </c>
      <c r="C40132" s="12">
        <v>40130</v>
      </c>
      <c r="D40132">
        <v>520</v>
      </c>
      <c r="F40132" s="7">
        <f t="shared" ref="F40132:F40195" si="1214">IF(ISBLANK(D40132),"",D40132*0.02832)</f>
        <v>14.7264</v>
      </c>
      <c r="G40132">
        <v>2010</v>
      </c>
    </row>
    <row r="40133" spans="1:7" x14ac:dyDescent="0.25">
      <c r="A40133">
        <v>2009</v>
      </c>
      <c r="B40133">
        <v>2010</v>
      </c>
      <c r="C40133" s="12">
        <v>40131</v>
      </c>
      <c r="D40133">
        <v>360</v>
      </c>
      <c r="F40133" s="7">
        <f t="shared" si="1214"/>
        <v>10.1952</v>
      </c>
      <c r="G40133">
        <v>2010</v>
      </c>
    </row>
    <row r="40134" spans="1:7" x14ac:dyDescent="0.25">
      <c r="A40134">
        <v>2009</v>
      </c>
      <c r="B40134">
        <v>2010</v>
      </c>
      <c r="C40134" s="12">
        <v>40132</v>
      </c>
      <c r="D40134">
        <v>170</v>
      </c>
      <c r="F40134" s="7">
        <f t="shared" si="1214"/>
        <v>4.8144</v>
      </c>
      <c r="G40134">
        <v>2010</v>
      </c>
    </row>
    <row r="40135" spans="1:7" x14ac:dyDescent="0.25">
      <c r="A40135">
        <v>2009</v>
      </c>
      <c r="B40135">
        <v>2010</v>
      </c>
      <c r="C40135" s="12">
        <v>40133</v>
      </c>
      <c r="D40135">
        <v>110</v>
      </c>
      <c r="F40135" s="7">
        <f t="shared" si="1214"/>
        <v>3.1152000000000002</v>
      </c>
      <c r="G40135">
        <v>2010</v>
      </c>
    </row>
    <row r="40136" spans="1:7" x14ac:dyDescent="0.25">
      <c r="A40136">
        <v>2009</v>
      </c>
      <c r="B40136">
        <v>2010</v>
      </c>
      <c r="C40136" s="12">
        <v>40134</v>
      </c>
      <c r="D40136">
        <v>81</v>
      </c>
      <c r="F40136" s="7">
        <f t="shared" si="1214"/>
        <v>2.29392</v>
      </c>
      <c r="G40136">
        <v>2010</v>
      </c>
    </row>
    <row r="40137" spans="1:7" x14ac:dyDescent="0.25">
      <c r="A40137">
        <v>2009</v>
      </c>
      <c r="B40137">
        <v>2010</v>
      </c>
      <c r="C40137" s="12">
        <v>40135</v>
      </c>
      <c r="D40137">
        <v>66</v>
      </c>
      <c r="F40137" s="7">
        <f t="shared" si="1214"/>
        <v>1.8691200000000001</v>
      </c>
      <c r="G40137">
        <v>2010</v>
      </c>
    </row>
    <row r="40138" spans="1:7" x14ac:dyDescent="0.25">
      <c r="A40138">
        <v>2009</v>
      </c>
      <c r="B40138">
        <v>2010</v>
      </c>
      <c r="C40138" s="12">
        <v>40136</v>
      </c>
      <c r="D40138">
        <v>62</v>
      </c>
      <c r="F40138" s="7">
        <f t="shared" si="1214"/>
        <v>1.7558400000000001</v>
      </c>
      <c r="G40138">
        <v>2010</v>
      </c>
    </row>
    <row r="40139" spans="1:7" x14ac:dyDescent="0.25">
      <c r="A40139">
        <v>2009</v>
      </c>
      <c r="B40139">
        <v>2010</v>
      </c>
      <c r="C40139" s="12">
        <v>40137</v>
      </c>
      <c r="D40139">
        <v>68</v>
      </c>
      <c r="F40139" s="7">
        <f t="shared" si="1214"/>
        <v>1.9257600000000001</v>
      </c>
      <c r="G40139">
        <v>2010</v>
      </c>
    </row>
    <row r="40140" spans="1:7" x14ac:dyDescent="0.25">
      <c r="A40140">
        <v>2009</v>
      </c>
      <c r="B40140">
        <v>2010</v>
      </c>
      <c r="C40140" s="12">
        <v>40138</v>
      </c>
      <c r="D40140">
        <v>70</v>
      </c>
      <c r="F40140" s="7">
        <f t="shared" si="1214"/>
        <v>1.9824000000000002</v>
      </c>
      <c r="G40140">
        <v>2010</v>
      </c>
    </row>
    <row r="40141" spans="1:7" x14ac:dyDescent="0.25">
      <c r="A40141">
        <v>2009</v>
      </c>
      <c r="B40141">
        <v>2010</v>
      </c>
      <c r="C40141" s="12">
        <v>40139</v>
      </c>
      <c r="D40141">
        <v>65</v>
      </c>
      <c r="F40141" s="7">
        <f t="shared" si="1214"/>
        <v>1.8408</v>
      </c>
      <c r="G40141">
        <v>2010</v>
      </c>
    </row>
    <row r="40142" spans="1:7" x14ac:dyDescent="0.25">
      <c r="A40142">
        <v>2009</v>
      </c>
      <c r="B40142">
        <v>2010</v>
      </c>
      <c r="C40142" s="12">
        <v>40140</v>
      </c>
      <c r="D40142">
        <v>60</v>
      </c>
      <c r="F40142" s="7">
        <f t="shared" si="1214"/>
        <v>1.6992</v>
      </c>
      <c r="G40142">
        <v>2010</v>
      </c>
    </row>
    <row r="40143" spans="1:7" x14ac:dyDescent="0.25">
      <c r="A40143">
        <v>2009</v>
      </c>
      <c r="B40143">
        <v>2010</v>
      </c>
      <c r="C40143" s="12">
        <v>40141</v>
      </c>
      <c r="D40143">
        <v>64</v>
      </c>
      <c r="F40143" s="7">
        <f t="shared" si="1214"/>
        <v>1.8124800000000001</v>
      </c>
      <c r="G40143">
        <v>2010</v>
      </c>
    </row>
    <row r="40144" spans="1:7" x14ac:dyDescent="0.25">
      <c r="A40144">
        <v>2009</v>
      </c>
      <c r="B40144">
        <v>2010</v>
      </c>
      <c r="C40144" s="12">
        <v>40142</v>
      </c>
      <c r="D40144">
        <v>66</v>
      </c>
      <c r="F40144" s="7">
        <f t="shared" si="1214"/>
        <v>1.8691200000000001</v>
      </c>
      <c r="G40144">
        <v>2010</v>
      </c>
    </row>
    <row r="40145" spans="1:7" x14ac:dyDescent="0.25">
      <c r="A40145">
        <v>2009</v>
      </c>
      <c r="B40145">
        <v>2010</v>
      </c>
      <c r="C40145" s="12">
        <v>40143</v>
      </c>
      <c r="D40145">
        <v>62.999999999999993</v>
      </c>
      <c r="F40145" s="7">
        <f t="shared" si="1214"/>
        <v>1.78416</v>
      </c>
      <c r="G40145">
        <v>2010</v>
      </c>
    </row>
    <row r="40146" spans="1:7" x14ac:dyDescent="0.25">
      <c r="A40146">
        <v>2009</v>
      </c>
      <c r="B40146">
        <v>2010</v>
      </c>
      <c r="C40146" s="12">
        <v>40144</v>
      </c>
      <c r="D40146">
        <v>60.999999999999993</v>
      </c>
      <c r="F40146" s="7">
        <f t="shared" si="1214"/>
        <v>1.7275199999999999</v>
      </c>
      <c r="G40146">
        <v>2010</v>
      </c>
    </row>
    <row r="40147" spans="1:7" x14ac:dyDescent="0.25">
      <c r="A40147">
        <v>2009</v>
      </c>
      <c r="B40147">
        <v>2010</v>
      </c>
      <c r="C40147" s="12">
        <v>40145</v>
      </c>
      <c r="D40147">
        <v>56</v>
      </c>
      <c r="F40147" s="7">
        <f t="shared" si="1214"/>
        <v>1.58592</v>
      </c>
      <c r="G40147">
        <v>2010</v>
      </c>
    </row>
    <row r="40148" spans="1:7" x14ac:dyDescent="0.25">
      <c r="A40148">
        <v>2009</v>
      </c>
      <c r="B40148">
        <v>2010</v>
      </c>
      <c r="C40148" s="12">
        <v>40146</v>
      </c>
      <c r="D40148">
        <v>53.999999999999993</v>
      </c>
      <c r="F40148" s="7">
        <f t="shared" si="1214"/>
        <v>1.52928</v>
      </c>
      <c r="G40148">
        <v>2010</v>
      </c>
    </row>
    <row r="40149" spans="1:7" x14ac:dyDescent="0.25">
      <c r="A40149">
        <v>2009</v>
      </c>
      <c r="B40149">
        <v>2010</v>
      </c>
      <c r="C40149" s="12">
        <v>40147</v>
      </c>
      <c r="D40149">
        <v>56</v>
      </c>
      <c r="F40149" s="7">
        <f t="shared" si="1214"/>
        <v>1.58592</v>
      </c>
      <c r="G40149">
        <v>2010</v>
      </c>
    </row>
    <row r="40150" spans="1:7" x14ac:dyDescent="0.25">
      <c r="A40150">
        <v>2009</v>
      </c>
      <c r="B40150">
        <v>2010</v>
      </c>
      <c r="C40150" s="12">
        <v>40148</v>
      </c>
      <c r="D40150">
        <v>60.999999999999993</v>
      </c>
      <c r="F40150" s="7">
        <f t="shared" si="1214"/>
        <v>1.7275199999999999</v>
      </c>
      <c r="G40150">
        <v>2010</v>
      </c>
    </row>
    <row r="40151" spans="1:7" x14ac:dyDescent="0.25">
      <c r="A40151">
        <v>2009</v>
      </c>
      <c r="B40151">
        <v>2010</v>
      </c>
      <c r="C40151" s="12">
        <v>40149</v>
      </c>
      <c r="D40151">
        <v>65</v>
      </c>
      <c r="F40151" s="7">
        <f t="shared" si="1214"/>
        <v>1.8408</v>
      </c>
      <c r="G40151">
        <v>2010</v>
      </c>
    </row>
    <row r="40152" spans="1:7" x14ac:dyDescent="0.25">
      <c r="A40152">
        <v>2009</v>
      </c>
      <c r="B40152">
        <v>2010</v>
      </c>
      <c r="C40152" s="12">
        <v>40150</v>
      </c>
      <c r="D40152">
        <v>229</v>
      </c>
      <c r="F40152" s="7">
        <f t="shared" si="1214"/>
        <v>6.4852800000000004</v>
      </c>
      <c r="G40152">
        <v>2010</v>
      </c>
    </row>
    <row r="40153" spans="1:7" x14ac:dyDescent="0.25">
      <c r="A40153">
        <v>2009</v>
      </c>
      <c r="B40153">
        <v>2010</v>
      </c>
      <c r="C40153" s="12">
        <v>40151</v>
      </c>
      <c r="D40153">
        <v>243.99999999999997</v>
      </c>
      <c r="F40153" s="7">
        <f t="shared" si="1214"/>
        <v>6.9100799999999998</v>
      </c>
      <c r="G40153">
        <v>2010</v>
      </c>
    </row>
    <row r="40154" spans="1:7" x14ac:dyDescent="0.25">
      <c r="A40154">
        <v>2009</v>
      </c>
      <c r="B40154">
        <v>2010</v>
      </c>
      <c r="C40154" s="12">
        <v>40152</v>
      </c>
      <c r="D40154">
        <v>180.99999999999997</v>
      </c>
      <c r="F40154" s="7">
        <f t="shared" si="1214"/>
        <v>5.1259199999999998</v>
      </c>
      <c r="G40154">
        <v>2010</v>
      </c>
    </row>
    <row r="40155" spans="1:7" x14ac:dyDescent="0.25">
      <c r="A40155">
        <v>2009</v>
      </c>
      <c r="B40155">
        <v>2010</v>
      </c>
      <c r="C40155" s="12">
        <v>40153</v>
      </c>
      <c r="D40155">
        <v>234.99999999999997</v>
      </c>
      <c r="F40155" s="7">
        <f t="shared" si="1214"/>
        <v>6.6551999999999998</v>
      </c>
      <c r="G40155">
        <v>2010</v>
      </c>
    </row>
    <row r="40156" spans="1:7" x14ac:dyDescent="0.25">
      <c r="A40156">
        <v>2009</v>
      </c>
      <c r="B40156">
        <v>2010</v>
      </c>
      <c r="C40156" s="12">
        <v>40154</v>
      </c>
      <c r="D40156">
        <v>194</v>
      </c>
      <c r="F40156" s="7">
        <f t="shared" si="1214"/>
        <v>5.4940800000000003</v>
      </c>
      <c r="G40156">
        <v>2010</v>
      </c>
    </row>
    <row r="40157" spans="1:7" x14ac:dyDescent="0.25">
      <c r="A40157">
        <v>2009</v>
      </c>
      <c r="B40157">
        <v>2010</v>
      </c>
      <c r="C40157" s="12">
        <v>40155</v>
      </c>
      <c r="D40157">
        <v>120</v>
      </c>
      <c r="F40157" s="7">
        <f t="shared" si="1214"/>
        <v>3.3984000000000001</v>
      </c>
      <c r="G40157">
        <v>2010</v>
      </c>
    </row>
    <row r="40158" spans="1:7" x14ac:dyDescent="0.25">
      <c r="A40158">
        <v>2009</v>
      </c>
      <c r="B40158">
        <v>2010</v>
      </c>
      <c r="C40158" s="12">
        <v>40156</v>
      </c>
      <c r="D40158">
        <v>500</v>
      </c>
      <c r="F40158" s="7">
        <f t="shared" si="1214"/>
        <v>14.16</v>
      </c>
      <c r="G40158">
        <v>2010</v>
      </c>
    </row>
    <row r="40159" spans="1:7" x14ac:dyDescent="0.25">
      <c r="A40159">
        <v>2009</v>
      </c>
      <c r="B40159">
        <v>2010</v>
      </c>
      <c r="C40159" s="12">
        <v>40157</v>
      </c>
      <c r="D40159">
        <v>600</v>
      </c>
      <c r="F40159" s="7">
        <f t="shared" si="1214"/>
        <v>16.992000000000001</v>
      </c>
      <c r="G40159">
        <v>2010</v>
      </c>
    </row>
    <row r="40160" spans="1:7" x14ac:dyDescent="0.25">
      <c r="A40160">
        <v>2009</v>
      </c>
      <c r="B40160">
        <v>2010</v>
      </c>
      <c r="C40160" s="12">
        <v>40158</v>
      </c>
      <c r="D40160">
        <v>278</v>
      </c>
      <c r="F40160" s="7">
        <f t="shared" si="1214"/>
        <v>7.87296</v>
      </c>
      <c r="G40160">
        <v>2010</v>
      </c>
    </row>
    <row r="40161" spans="1:7" x14ac:dyDescent="0.25">
      <c r="A40161">
        <v>2009</v>
      </c>
      <c r="B40161">
        <v>2010</v>
      </c>
      <c r="C40161" s="12">
        <v>40159</v>
      </c>
      <c r="D40161">
        <v>172.99999999999997</v>
      </c>
      <c r="F40161" s="7">
        <f t="shared" si="1214"/>
        <v>4.8993599999999997</v>
      </c>
      <c r="G40161">
        <v>2010</v>
      </c>
    </row>
    <row r="40162" spans="1:7" x14ac:dyDescent="0.25">
      <c r="A40162">
        <v>2009</v>
      </c>
      <c r="B40162">
        <v>2010</v>
      </c>
      <c r="C40162" s="12">
        <v>40160</v>
      </c>
      <c r="D40162">
        <v>146.99999999999997</v>
      </c>
      <c r="F40162" s="7">
        <f t="shared" si="1214"/>
        <v>4.1630399999999996</v>
      </c>
      <c r="G40162">
        <v>2010</v>
      </c>
    </row>
    <row r="40163" spans="1:7" x14ac:dyDescent="0.25">
      <c r="A40163">
        <v>2009</v>
      </c>
      <c r="B40163">
        <v>2010</v>
      </c>
      <c r="C40163" s="12">
        <v>40161</v>
      </c>
      <c r="D40163">
        <v>202</v>
      </c>
      <c r="F40163" s="7">
        <f t="shared" si="1214"/>
        <v>5.7206400000000004</v>
      </c>
      <c r="G40163">
        <v>2010</v>
      </c>
    </row>
    <row r="40164" spans="1:7" x14ac:dyDescent="0.25">
      <c r="A40164">
        <v>2009</v>
      </c>
      <c r="B40164">
        <v>2010</v>
      </c>
      <c r="C40164" s="12">
        <v>40162</v>
      </c>
      <c r="D40164">
        <v>186</v>
      </c>
      <c r="F40164" s="7">
        <f t="shared" si="1214"/>
        <v>5.2675200000000002</v>
      </c>
      <c r="G40164">
        <v>2010</v>
      </c>
    </row>
    <row r="40165" spans="1:7" x14ac:dyDescent="0.25">
      <c r="A40165">
        <v>2009</v>
      </c>
      <c r="B40165">
        <v>2010</v>
      </c>
      <c r="C40165" s="12">
        <v>40163</v>
      </c>
      <c r="D40165">
        <v>134</v>
      </c>
      <c r="F40165" s="7">
        <f t="shared" si="1214"/>
        <v>3.79488</v>
      </c>
      <c r="G40165">
        <v>2010</v>
      </c>
    </row>
    <row r="40166" spans="1:7" x14ac:dyDescent="0.25">
      <c r="A40166">
        <v>2009</v>
      </c>
      <c r="B40166">
        <v>2010</v>
      </c>
      <c r="C40166" s="12">
        <v>40164</v>
      </c>
      <c r="D40166">
        <v>103</v>
      </c>
      <c r="F40166" s="7">
        <f t="shared" si="1214"/>
        <v>2.91696</v>
      </c>
      <c r="G40166">
        <v>2010</v>
      </c>
    </row>
    <row r="40167" spans="1:7" x14ac:dyDescent="0.25">
      <c r="A40167">
        <v>2009</v>
      </c>
      <c r="B40167">
        <v>2010</v>
      </c>
      <c r="C40167" s="12">
        <v>40165</v>
      </c>
      <c r="D40167">
        <v>85.999999999999986</v>
      </c>
      <c r="F40167" s="7">
        <f t="shared" si="1214"/>
        <v>2.4355199999999999</v>
      </c>
      <c r="G40167">
        <v>2010</v>
      </c>
    </row>
    <row r="40168" spans="1:7" x14ac:dyDescent="0.25">
      <c r="A40168">
        <v>2009</v>
      </c>
      <c r="B40168">
        <v>2010</v>
      </c>
      <c r="C40168" s="12">
        <v>40166</v>
      </c>
      <c r="D40168">
        <v>85.999999999999986</v>
      </c>
      <c r="F40168" s="7">
        <f t="shared" si="1214"/>
        <v>2.4355199999999999</v>
      </c>
      <c r="G40168">
        <v>2010</v>
      </c>
    </row>
    <row r="40169" spans="1:7" x14ac:dyDescent="0.25">
      <c r="A40169">
        <v>2009</v>
      </c>
      <c r="B40169">
        <v>2010</v>
      </c>
      <c r="C40169" s="12">
        <v>40167</v>
      </c>
      <c r="D40169">
        <v>66</v>
      </c>
      <c r="F40169" s="7">
        <f t="shared" si="1214"/>
        <v>1.8691200000000001</v>
      </c>
      <c r="G40169">
        <v>2010</v>
      </c>
    </row>
    <row r="40170" spans="1:7" x14ac:dyDescent="0.25">
      <c r="A40170">
        <v>2009</v>
      </c>
      <c r="B40170">
        <v>2010</v>
      </c>
      <c r="C40170" s="12">
        <v>40168</v>
      </c>
      <c r="D40170">
        <v>94.999999999999986</v>
      </c>
      <c r="F40170" s="7">
        <f t="shared" si="1214"/>
        <v>2.6903999999999999</v>
      </c>
      <c r="G40170">
        <v>2010</v>
      </c>
    </row>
    <row r="40171" spans="1:7" x14ac:dyDescent="0.25">
      <c r="A40171">
        <v>2009</v>
      </c>
      <c r="B40171">
        <v>2010</v>
      </c>
      <c r="C40171" s="12">
        <v>40169</v>
      </c>
      <c r="D40171">
        <v>113.99999999999999</v>
      </c>
      <c r="F40171" s="7">
        <f t="shared" si="1214"/>
        <v>3.2284799999999998</v>
      </c>
      <c r="G40171">
        <v>2010</v>
      </c>
    </row>
    <row r="40172" spans="1:7" x14ac:dyDescent="0.25">
      <c r="A40172">
        <v>2009</v>
      </c>
      <c r="B40172">
        <v>2010</v>
      </c>
      <c r="C40172" s="12">
        <v>40170</v>
      </c>
      <c r="D40172">
        <v>108.99999999999999</v>
      </c>
      <c r="F40172" s="7">
        <f t="shared" si="1214"/>
        <v>3.0868799999999998</v>
      </c>
      <c r="G40172">
        <v>2010</v>
      </c>
    </row>
    <row r="40173" spans="1:7" x14ac:dyDescent="0.25">
      <c r="A40173">
        <v>2009</v>
      </c>
      <c r="B40173">
        <v>2010</v>
      </c>
      <c r="C40173" s="12">
        <v>40171</v>
      </c>
      <c r="D40173">
        <v>95.999999999999986</v>
      </c>
      <c r="F40173" s="7">
        <f t="shared" si="1214"/>
        <v>2.7187199999999998</v>
      </c>
      <c r="G40173">
        <v>2010</v>
      </c>
    </row>
    <row r="40174" spans="1:7" x14ac:dyDescent="0.25">
      <c r="A40174">
        <v>2009</v>
      </c>
      <c r="B40174">
        <v>2010</v>
      </c>
      <c r="C40174" s="12">
        <v>40172</v>
      </c>
      <c r="D40174">
        <v>98</v>
      </c>
      <c r="F40174" s="7">
        <f t="shared" si="1214"/>
        <v>2.77536</v>
      </c>
      <c r="G40174">
        <v>2010</v>
      </c>
    </row>
    <row r="40175" spans="1:7" x14ac:dyDescent="0.25">
      <c r="A40175">
        <v>2009</v>
      </c>
      <c r="B40175">
        <v>2010</v>
      </c>
      <c r="C40175" s="12">
        <v>40173</v>
      </c>
      <c r="D40175">
        <v>509</v>
      </c>
      <c r="F40175" s="7">
        <f t="shared" si="1214"/>
        <v>14.41488</v>
      </c>
      <c r="G40175">
        <v>2010</v>
      </c>
    </row>
    <row r="40176" spans="1:7" x14ac:dyDescent="0.25">
      <c r="A40176">
        <v>2009</v>
      </c>
      <c r="B40176">
        <v>2010</v>
      </c>
      <c r="C40176" s="12">
        <v>40174</v>
      </c>
      <c r="D40176">
        <v>662</v>
      </c>
      <c r="F40176" s="7">
        <f t="shared" si="1214"/>
        <v>18.74784</v>
      </c>
      <c r="G40176">
        <v>2010</v>
      </c>
    </row>
    <row r="40177" spans="1:7" x14ac:dyDescent="0.25">
      <c r="A40177">
        <v>2009</v>
      </c>
      <c r="B40177">
        <v>2010</v>
      </c>
      <c r="C40177" s="12">
        <v>40175</v>
      </c>
      <c r="D40177">
        <v>325</v>
      </c>
      <c r="F40177" s="7">
        <f t="shared" si="1214"/>
        <v>9.2040000000000006</v>
      </c>
      <c r="G40177">
        <v>2010</v>
      </c>
    </row>
    <row r="40178" spans="1:7" x14ac:dyDescent="0.25">
      <c r="A40178">
        <v>2009</v>
      </c>
      <c r="B40178">
        <v>2010</v>
      </c>
      <c r="C40178" s="12">
        <v>40176</v>
      </c>
      <c r="D40178">
        <v>204</v>
      </c>
      <c r="F40178" s="7">
        <f t="shared" si="1214"/>
        <v>5.7772800000000002</v>
      </c>
      <c r="G40178">
        <v>2010</v>
      </c>
    </row>
    <row r="40179" spans="1:7" x14ac:dyDescent="0.25">
      <c r="A40179">
        <v>2009</v>
      </c>
      <c r="B40179">
        <v>2010</v>
      </c>
      <c r="C40179" s="12">
        <v>40177</v>
      </c>
      <c r="D40179">
        <v>133</v>
      </c>
      <c r="F40179" s="7">
        <f t="shared" si="1214"/>
        <v>3.7665600000000001</v>
      </c>
      <c r="G40179">
        <v>2010</v>
      </c>
    </row>
    <row r="40180" spans="1:7" x14ac:dyDescent="0.25">
      <c r="A40180">
        <v>2009</v>
      </c>
      <c r="B40180">
        <v>2010</v>
      </c>
      <c r="C40180" s="12">
        <v>40178</v>
      </c>
      <c r="D40180">
        <v>122.99999999999999</v>
      </c>
      <c r="F40180" s="7">
        <f t="shared" si="1214"/>
        <v>3.4833599999999998</v>
      </c>
      <c r="G40180">
        <v>2010</v>
      </c>
    </row>
    <row r="40181" spans="1:7" x14ac:dyDescent="0.25">
      <c r="A40181">
        <v>2010</v>
      </c>
      <c r="B40181">
        <v>2010</v>
      </c>
      <c r="C40181" s="12">
        <v>40179</v>
      </c>
      <c r="D40181">
        <v>135</v>
      </c>
      <c r="F40181" s="7">
        <f t="shared" si="1214"/>
        <v>3.8232000000000004</v>
      </c>
      <c r="G40181">
        <v>2010</v>
      </c>
    </row>
    <row r="40182" spans="1:7" x14ac:dyDescent="0.25">
      <c r="A40182">
        <v>2010</v>
      </c>
      <c r="B40182">
        <v>2010</v>
      </c>
      <c r="C40182" s="12">
        <v>40180</v>
      </c>
      <c r="D40182">
        <v>138</v>
      </c>
      <c r="F40182" s="7">
        <f t="shared" si="1214"/>
        <v>3.9081600000000001</v>
      </c>
      <c r="G40182">
        <v>2010</v>
      </c>
    </row>
    <row r="40183" spans="1:7" x14ac:dyDescent="0.25">
      <c r="A40183">
        <v>2010</v>
      </c>
      <c r="B40183">
        <v>2010</v>
      </c>
      <c r="C40183" s="12">
        <v>40181</v>
      </c>
      <c r="D40183">
        <v>90</v>
      </c>
      <c r="F40183" s="7">
        <f t="shared" si="1214"/>
        <v>2.5488</v>
      </c>
      <c r="G40183">
        <v>2010</v>
      </c>
    </row>
    <row r="40184" spans="1:7" x14ac:dyDescent="0.25">
      <c r="A40184">
        <v>2010</v>
      </c>
      <c r="B40184">
        <v>2010</v>
      </c>
      <c r="C40184" s="12">
        <v>40182</v>
      </c>
      <c r="D40184">
        <v>85.999999999999986</v>
      </c>
      <c r="F40184" s="7">
        <f t="shared" si="1214"/>
        <v>2.4355199999999999</v>
      </c>
      <c r="G40184">
        <v>2010</v>
      </c>
    </row>
    <row r="40185" spans="1:7" x14ac:dyDescent="0.25">
      <c r="A40185">
        <v>2010</v>
      </c>
      <c r="B40185">
        <v>2010</v>
      </c>
      <c r="C40185" s="12">
        <v>40183</v>
      </c>
      <c r="D40185">
        <v>71</v>
      </c>
      <c r="F40185" s="7">
        <f t="shared" si="1214"/>
        <v>2.0107200000000001</v>
      </c>
      <c r="G40185">
        <v>2010</v>
      </c>
    </row>
    <row r="40186" spans="1:7" x14ac:dyDescent="0.25">
      <c r="A40186">
        <v>2010</v>
      </c>
      <c r="B40186">
        <v>2010</v>
      </c>
      <c r="C40186" s="12">
        <v>40184</v>
      </c>
      <c r="D40186">
        <v>68</v>
      </c>
      <c r="F40186" s="7">
        <f t="shared" si="1214"/>
        <v>1.9257600000000001</v>
      </c>
      <c r="G40186">
        <v>2010</v>
      </c>
    </row>
    <row r="40187" spans="1:7" x14ac:dyDescent="0.25">
      <c r="A40187">
        <v>2010</v>
      </c>
      <c r="B40187">
        <v>2010</v>
      </c>
      <c r="C40187" s="12">
        <v>40185</v>
      </c>
      <c r="D40187">
        <v>65</v>
      </c>
      <c r="F40187" s="7">
        <f t="shared" si="1214"/>
        <v>1.8408</v>
      </c>
      <c r="G40187">
        <v>2010</v>
      </c>
    </row>
    <row r="40188" spans="1:7" x14ac:dyDescent="0.25">
      <c r="A40188">
        <v>2010</v>
      </c>
      <c r="B40188">
        <v>2010</v>
      </c>
      <c r="C40188" s="12">
        <v>40186</v>
      </c>
      <c r="D40188">
        <v>65</v>
      </c>
      <c r="F40188" s="7">
        <f t="shared" si="1214"/>
        <v>1.8408</v>
      </c>
      <c r="G40188">
        <v>2010</v>
      </c>
    </row>
    <row r="40189" spans="1:7" x14ac:dyDescent="0.25">
      <c r="A40189">
        <v>2010</v>
      </c>
      <c r="B40189">
        <v>2010</v>
      </c>
      <c r="C40189" s="12">
        <v>40187</v>
      </c>
      <c r="D40189">
        <v>58.999999999999993</v>
      </c>
      <c r="F40189" s="7">
        <f t="shared" si="1214"/>
        <v>1.6708799999999999</v>
      </c>
      <c r="G40189">
        <v>2010</v>
      </c>
    </row>
    <row r="40190" spans="1:7" x14ac:dyDescent="0.25">
      <c r="A40190">
        <v>2010</v>
      </c>
      <c r="B40190">
        <v>2010</v>
      </c>
      <c r="C40190" s="12">
        <v>40188</v>
      </c>
      <c r="D40190">
        <v>53.999999999999993</v>
      </c>
      <c r="F40190" s="7">
        <f t="shared" si="1214"/>
        <v>1.52928</v>
      </c>
      <c r="G40190">
        <v>2010</v>
      </c>
    </row>
    <row r="40191" spans="1:7" x14ac:dyDescent="0.25">
      <c r="A40191">
        <v>2010</v>
      </c>
      <c r="B40191">
        <v>2010</v>
      </c>
      <c r="C40191" s="12">
        <v>40189</v>
      </c>
      <c r="D40191">
        <v>51.999999999999993</v>
      </c>
      <c r="F40191" s="7">
        <f t="shared" si="1214"/>
        <v>1.4726399999999999</v>
      </c>
      <c r="G40191">
        <v>2010</v>
      </c>
    </row>
    <row r="40192" spans="1:7" x14ac:dyDescent="0.25">
      <c r="A40192">
        <v>2010</v>
      </c>
      <c r="B40192">
        <v>2010</v>
      </c>
      <c r="C40192" s="12">
        <v>40190</v>
      </c>
      <c r="D40192">
        <v>51</v>
      </c>
      <c r="F40192" s="7">
        <f t="shared" si="1214"/>
        <v>1.44432</v>
      </c>
      <c r="G40192">
        <v>2010</v>
      </c>
    </row>
    <row r="40193" spans="1:7" x14ac:dyDescent="0.25">
      <c r="A40193">
        <v>2010</v>
      </c>
      <c r="B40193">
        <v>2010</v>
      </c>
      <c r="C40193" s="12">
        <v>40191</v>
      </c>
      <c r="D40193">
        <v>51</v>
      </c>
      <c r="F40193" s="7">
        <f t="shared" si="1214"/>
        <v>1.44432</v>
      </c>
      <c r="G40193">
        <v>2010</v>
      </c>
    </row>
    <row r="40194" spans="1:7" x14ac:dyDescent="0.25">
      <c r="A40194">
        <v>2010</v>
      </c>
      <c r="B40194">
        <v>2010</v>
      </c>
      <c r="C40194" s="12">
        <v>40192</v>
      </c>
      <c r="D40194">
        <v>49.999999999999993</v>
      </c>
      <c r="F40194" s="7">
        <f t="shared" si="1214"/>
        <v>1.4159999999999999</v>
      </c>
      <c r="G40194">
        <v>2010</v>
      </c>
    </row>
    <row r="40195" spans="1:7" x14ac:dyDescent="0.25">
      <c r="A40195">
        <v>2010</v>
      </c>
      <c r="B40195">
        <v>2010</v>
      </c>
      <c r="C40195" s="12">
        <v>40193</v>
      </c>
      <c r="D40195">
        <v>51</v>
      </c>
      <c r="F40195" s="7">
        <f t="shared" si="1214"/>
        <v>1.44432</v>
      </c>
      <c r="G40195">
        <v>2010</v>
      </c>
    </row>
    <row r="40196" spans="1:7" x14ac:dyDescent="0.25">
      <c r="A40196">
        <v>2010</v>
      </c>
      <c r="B40196">
        <v>2010</v>
      </c>
      <c r="C40196" s="12">
        <v>40194</v>
      </c>
      <c r="D40196">
        <v>53</v>
      </c>
      <c r="F40196" s="7">
        <f t="shared" ref="F40196:F40259" si="1215">IF(ISBLANK(D40196),"",D40196*0.02832)</f>
        <v>1.5009600000000001</v>
      </c>
      <c r="G40196">
        <v>2010</v>
      </c>
    </row>
    <row r="40197" spans="1:7" x14ac:dyDescent="0.25">
      <c r="A40197">
        <v>2010</v>
      </c>
      <c r="B40197">
        <v>2010</v>
      </c>
      <c r="C40197" s="12">
        <v>40195</v>
      </c>
      <c r="D40197">
        <v>88</v>
      </c>
      <c r="F40197" s="7">
        <f t="shared" si="1215"/>
        <v>2.4921600000000002</v>
      </c>
      <c r="G40197">
        <v>2010</v>
      </c>
    </row>
    <row r="40198" spans="1:7" x14ac:dyDescent="0.25">
      <c r="A40198">
        <v>2010</v>
      </c>
      <c r="B40198">
        <v>2010</v>
      </c>
      <c r="C40198" s="12">
        <v>40196</v>
      </c>
      <c r="D40198">
        <v>179</v>
      </c>
      <c r="F40198" s="7">
        <f t="shared" si="1215"/>
        <v>5.06928</v>
      </c>
      <c r="G40198">
        <v>2010</v>
      </c>
    </row>
    <row r="40199" spans="1:7" x14ac:dyDescent="0.25">
      <c r="A40199">
        <v>2010</v>
      </c>
      <c r="B40199">
        <v>2010</v>
      </c>
      <c r="C40199" s="12">
        <v>40197</v>
      </c>
      <c r="D40199">
        <v>159</v>
      </c>
      <c r="F40199" s="7">
        <f t="shared" si="1215"/>
        <v>4.5028800000000002</v>
      </c>
      <c r="G40199">
        <v>2010</v>
      </c>
    </row>
    <row r="40200" spans="1:7" x14ac:dyDescent="0.25">
      <c r="A40200">
        <v>2010</v>
      </c>
      <c r="B40200">
        <v>2010</v>
      </c>
      <c r="C40200" s="12">
        <v>40198</v>
      </c>
      <c r="D40200">
        <v>106</v>
      </c>
      <c r="F40200" s="7">
        <f t="shared" si="1215"/>
        <v>3.0019200000000001</v>
      </c>
      <c r="G40200">
        <v>2010</v>
      </c>
    </row>
    <row r="40201" spans="1:7" x14ac:dyDescent="0.25">
      <c r="A40201">
        <v>2010</v>
      </c>
      <c r="B40201">
        <v>2010</v>
      </c>
      <c r="C40201" s="12">
        <v>40199</v>
      </c>
      <c r="D40201">
        <v>83</v>
      </c>
      <c r="F40201" s="7">
        <f t="shared" si="1215"/>
        <v>2.3505600000000002</v>
      </c>
      <c r="G40201">
        <v>2010</v>
      </c>
    </row>
    <row r="40202" spans="1:7" x14ac:dyDescent="0.25">
      <c r="A40202">
        <v>2010</v>
      </c>
      <c r="B40202">
        <v>2010</v>
      </c>
      <c r="C40202" s="12">
        <v>40200</v>
      </c>
      <c r="D40202">
        <v>71</v>
      </c>
      <c r="F40202" s="7">
        <f t="shared" si="1215"/>
        <v>2.0107200000000001</v>
      </c>
      <c r="G40202">
        <v>2010</v>
      </c>
    </row>
    <row r="40203" spans="1:7" x14ac:dyDescent="0.25">
      <c r="A40203">
        <v>2010</v>
      </c>
      <c r="B40203">
        <v>2010</v>
      </c>
      <c r="C40203" s="12">
        <v>40201</v>
      </c>
      <c r="D40203">
        <v>64</v>
      </c>
      <c r="F40203" s="7">
        <f t="shared" si="1215"/>
        <v>1.8124800000000001</v>
      </c>
      <c r="G40203">
        <v>2010</v>
      </c>
    </row>
    <row r="40204" spans="1:7" x14ac:dyDescent="0.25">
      <c r="A40204">
        <v>2010</v>
      </c>
      <c r="B40204">
        <v>2010</v>
      </c>
      <c r="C40204" s="12">
        <v>40202</v>
      </c>
      <c r="D40204">
        <v>58.999999999999993</v>
      </c>
      <c r="F40204" s="7">
        <f t="shared" si="1215"/>
        <v>1.6708799999999999</v>
      </c>
      <c r="G40204">
        <v>2010</v>
      </c>
    </row>
    <row r="40205" spans="1:7" x14ac:dyDescent="0.25">
      <c r="A40205">
        <v>2010</v>
      </c>
      <c r="B40205">
        <v>2010</v>
      </c>
      <c r="C40205" s="12">
        <v>40203</v>
      </c>
      <c r="D40205">
        <v>143</v>
      </c>
      <c r="F40205" s="7">
        <f t="shared" si="1215"/>
        <v>4.04976</v>
      </c>
      <c r="G40205">
        <v>2010</v>
      </c>
    </row>
    <row r="40206" spans="1:7" x14ac:dyDescent="0.25">
      <c r="A40206">
        <v>2010</v>
      </c>
      <c r="B40206">
        <v>2010</v>
      </c>
      <c r="C40206" s="12">
        <v>40204</v>
      </c>
      <c r="D40206">
        <v>293</v>
      </c>
      <c r="F40206" s="7">
        <f t="shared" si="1215"/>
        <v>8.2977600000000002</v>
      </c>
      <c r="G40206">
        <v>2010</v>
      </c>
    </row>
    <row r="40207" spans="1:7" x14ac:dyDescent="0.25">
      <c r="A40207">
        <v>2010</v>
      </c>
      <c r="B40207">
        <v>2010</v>
      </c>
      <c r="C40207" s="12">
        <v>40205</v>
      </c>
      <c r="D40207">
        <v>213</v>
      </c>
      <c r="F40207" s="7">
        <f t="shared" si="1215"/>
        <v>6.0321600000000002</v>
      </c>
      <c r="G40207">
        <v>2010</v>
      </c>
    </row>
    <row r="40208" spans="1:7" x14ac:dyDescent="0.25">
      <c r="A40208">
        <v>2010</v>
      </c>
      <c r="B40208">
        <v>2010</v>
      </c>
      <c r="C40208" s="12">
        <v>40206</v>
      </c>
      <c r="D40208">
        <v>132</v>
      </c>
      <c r="F40208" s="7">
        <f t="shared" si="1215"/>
        <v>3.7382400000000002</v>
      </c>
      <c r="G40208">
        <v>2010</v>
      </c>
    </row>
    <row r="40209" spans="1:7" x14ac:dyDescent="0.25">
      <c r="A40209">
        <v>2010</v>
      </c>
      <c r="B40209">
        <v>2010</v>
      </c>
      <c r="C40209" s="12">
        <v>40207</v>
      </c>
      <c r="D40209">
        <v>89</v>
      </c>
      <c r="F40209" s="7">
        <f t="shared" si="1215"/>
        <v>2.5204800000000001</v>
      </c>
      <c r="G40209">
        <v>2010</v>
      </c>
    </row>
    <row r="40210" spans="1:7" x14ac:dyDescent="0.25">
      <c r="A40210">
        <v>2010</v>
      </c>
      <c r="B40210">
        <v>2010</v>
      </c>
      <c r="C40210" s="12">
        <v>40208</v>
      </c>
      <c r="D40210">
        <v>68</v>
      </c>
      <c r="F40210" s="7">
        <f t="shared" si="1215"/>
        <v>1.9257600000000001</v>
      </c>
      <c r="G40210">
        <v>2010</v>
      </c>
    </row>
    <row r="40211" spans="1:7" x14ac:dyDescent="0.25">
      <c r="A40211">
        <v>2010</v>
      </c>
      <c r="B40211">
        <v>2010</v>
      </c>
      <c r="C40211" s="12">
        <v>40209</v>
      </c>
      <c r="D40211">
        <v>58.999999999999993</v>
      </c>
      <c r="F40211" s="7">
        <f t="shared" si="1215"/>
        <v>1.6708799999999999</v>
      </c>
      <c r="G40211">
        <v>2010</v>
      </c>
    </row>
    <row r="40212" spans="1:7" x14ac:dyDescent="0.25">
      <c r="A40212">
        <v>2010</v>
      </c>
      <c r="B40212">
        <v>2010</v>
      </c>
      <c r="C40212" s="12">
        <v>40210</v>
      </c>
      <c r="D40212">
        <v>66</v>
      </c>
      <c r="F40212" s="7">
        <f t="shared" si="1215"/>
        <v>1.8691200000000001</v>
      </c>
      <c r="G40212">
        <v>2010</v>
      </c>
    </row>
    <row r="40213" spans="1:7" x14ac:dyDescent="0.25">
      <c r="A40213">
        <v>2010</v>
      </c>
      <c r="B40213">
        <v>2010</v>
      </c>
      <c r="C40213" s="12">
        <v>40211</v>
      </c>
      <c r="D40213">
        <v>64</v>
      </c>
      <c r="F40213" s="7">
        <f t="shared" si="1215"/>
        <v>1.8124800000000001</v>
      </c>
      <c r="G40213">
        <v>2010</v>
      </c>
    </row>
    <row r="40214" spans="1:7" x14ac:dyDescent="0.25">
      <c r="A40214">
        <v>2010</v>
      </c>
      <c r="B40214">
        <v>2010</v>
      </c>
      <c r="C40214" s="12">
        <v>40212</v>
      </c>
      <c r="D40214">
        <v>67</v>
      </c>
      <c r="F40214" s="7">
        <f t="shared" si="1215"/>
        <v>1.89744</v>
      </c>
      <c r="G40214">
        <v>2010</v>
      </c>
    </row>
    <row r="40215" spans="1:7" x14ac:dyDescent="0.25">
      <c r="A40215">
        <v>2010</v>
      </c>
      <c r="B40215">
        <v>2010</v>
      </c>
      <c r="C40215" s="12">
        <v>40213</v>
      </c>
      <c r="D40215">
        <v>70</v>
      </c>
      <c r="F40215" s="7">
        <f t="shared" si="1215"/>
        <v>1.9824000000000002</v>
      </c>
      <c r="G40215">
        <v>2010</v>
      </c>
    </row>
    <row r="40216" spans="1:7" x14ac:dyDescent="0.25">
      <c r="A40216">
        <v>2010</v>
      </c>
      <c r="B40216">
        <v>2010</v>
      </c>
      <c r="C40216" s="12">
        <v>40214</v>
      </c>
      <c r="D40216">
        <v>69</v>
      </c>
      <c r="F40216" s="7">
        <f t="shared" si="1215"/>
        <v>1.95408</v>
      </c>
      <c r="G40216">
        <v>2010</v>
      </c>
    </row>
    <row r="40217" spans="1:7" x14ac:dyDescent="0.25">
      <c r="A40217">
        <v>2010</v>
      </c>
      <c r="B40217">
        <v>2010</v>
      </c>
      <c r="C40217" s="12">
        <v>40215</v>
      </c>
      <c r="D40217">
        <v>70</v>
      </c>
      <c r="F40217" s="7">
        <f t="shared" si="1215"/>
        <v>1.9824000000000002</v>
      </c>
      <c r="G40217">
        <v>2010</v>
      </c>
    </row>
    <row r="40218" spans="1:7" x14ac:dyDescent="0.25">
      <c r="A40218">
        <v>2010</v>
      </c>
      <c r="B40218">
        <v>2010</v>
      </c>
      <c r="C40218" s="12">
        <v>40216</v>
      </c>
      <c r="D40218">
        <v>55</v>
      </c>
      <c r="F40218" s="7">
        <f t="shared" si="1215"/>
        <v>1.5576000000000001</v>
      </c>
      <c r="G40218">
        <v>2010</v>
      </c>
    </row>
    <row r="40219" spans="1:7" x14ac:dyDescent="0.25">
      <c r="A40219">
        <v>2010</v>
      </c>
      <c r="B40219">
        <v>2010</v>
      </c>
      <c r="C40219" s="12">
        <v>40217</v>
      </c>
      <c r="D40219">
        <v>75</v>
      </c>
      <c r="F40219" s="7">
        <f t="shared" si="1215"/>
        <v>2.1240000000000001</v>
      </c>
      <c r="G40219">
        <v>2010</v>
      </c>
    </row>
    <row r="40220" spans="1:7" x14ac:dyDescent="0.25">
      <c r="A40220">
        <v>2010</v>
      </c>
      <c r="B40220">
        <v>2010</v>
      </c>
      <c r="C40220" s="12">
        <v>40218</v>
      </c>
      <c r="D40220">
        <v>79</v>
      </c>
      <c r="F40220" s="7">
        <f t="shared" si="1215"/>
        <v>2.2372800000000002</v>
      </c>
      <c r="G40220">
        <v>2010</v>
      </c>
    </row>
    <row r="40221" spans="1:7" x14ac:dyDescent="0.25">
      <c r="A40221">
        <v>2010</v>
      </c>
      <c r="B40221">
        <v>2010</v>
      </c>
      <c r="C40221" s="12">
        <v>40219</v>
      </c>
      <c r="D40221">
        <v>81.999999999999986</v>
      </c>
      <c r="F40221" s="7">
        <f t="shared" si="1215"/>
        <v>2.3222399999999999</v>
      </c>
      <c r="G40221">
        <v>2010</v>
      </c>
    </row>
    <row r="40222" spans="1:7" x14ac:dyDescent="0.25">
      <c r="A40222">
        <v>2010</v>
      </c>
      <c r="B40222">
        <v>2010</v>
      </c>
      <c r="C40222" s="12">
        <v>40220</v>
      </c>
      <c r="D40222">
        <v>80</v>
      </c>
      <c r="F40222" s="7">
        <f t="shared" si="1215"/>
        <v>2.2656000000000001</v>
      </c>
      <c r="G40222">
        <v>2010</v>
      </c>
    </row>
    <row r="40223" spans="1:7" x14ac:dyDescent="0.25">
      <c r="A40223">
        <v>2010</v>
      </c>
      <c r="B40223">
        <v>2010</v>
      </c>
      <c r="C40223" s="12">
        <v>40221</v>
      </c>
      <c r="D40223">
        <v>90</v>
      </c>
      <c r="F40223" s="7">
        <f t="shared" si="1215"/>
        <v>2.5488</v>
      </c>
      <c r="G40223">
        <v>2010</v>
      </c>
    </row>
    <row r="40224" spans="1:7" x14ac:dyDescent="0.25">
      <c r="A40224">
        <v>2010</v>
      </c>
      <c r="B40224">
        <v>2010</v>
      </c>
      <c r="C40224" s="12">
        <v>40222</v>
      </c>
      <c r="D40224">
        <v>90.999999999999986</v>
      </c>
      <c r="F40224" s="7">
        <f t="shared" si="1215"/>
        <v>2.5771199999999999</v>
      </c>
      <c r="G40224">
        <v>2010</v>
      </c>
    </row>
    <row r="40225" spans="1:7" x14ac:dyDescent="0.25">
      <c r="A40225">
        <v>2010</v>
      </c>
      <c r="B40225">
        <v>2010</v>
      </c>
      <c r="C40225" s="12">
        <v>40223</v>
      </c>
      <c r="D40225">
        <v>85.999999999999986</v>
      </c>
      <c r="F40225" s="7">
        <f t="shared" si="1215"/>
        <v>2.4355199999999999</v>
      </c>
      <c r="G40225">
        <v>2010</v>
      </c>
    </row>
    <row r="40226" spans="1:7" x14ac:dyDescent="0.25">
      <c r="A40226">
        <v>2010</v>
      </c>
      <c r="B40226">
        <v>2010</v>
      </c>
      <c r="C40226" s="12">
        <v>40224</v>
      </c>
      <c r="D40226">
        <v>84</v>
      </c>
      <c r="F40226" s="7">
        <f t="shared" si="1215"/>
        <v>2.3788800000000001</v>
      </c>
      <c r="G40226">
        <v>2010</v>
      </c>
    </row>
    <row r="40227" spans="1:7" x14ac:dyDescent="0.25">
      <c r="A40227">
        <v>2010</v>
      </c>
      <c r="B40227">
        <v>2010</v>
      </c>
      <c r="C40227" s="12">
        <v>40225</v>
      </c>
      <c r="D40227">
        <v>88</v>
      </c>
      <c r="F40227" s="7">
        <f t="shared" si="1215"/>
        <v>2.4921600000000002</v>
      </c>
      <c r="G40227">
        <v>2010</v>
      </c>
    </row>
    <row r="40228" spans="1:7" x14ac:dyDescent="0.25">
      <c r="A40228">
        <v>2010</v>
      </c>
      <c r="B40228">
        <v>2010</v>
      </c>
      <c r="C40228" s="12">
        <v>40226</v>
      </c>
      <c r="D40228">
        <v>86.999999999999986</v>
      </c>
      <c r="F40228" s="7">
        <f t="shared" si="1215"/>
        <v>2.4638399999999998</v>
      </c>
      <c r="G40228">
        <v>2010</v>
      </c>
    </row>
    <row r="40229" spans="1:7" x14ac:dyDescent="0.25">
      <c r="A40229">
        <v>2010</v>
      </c>
      <c r="B40229">
        <v>2010</v>
      </c>
      <c r="C40229" s="12">
        <v>40227</v>
      </c>
      <c r="D40229">
        <v>85.999999999999986</v>
      </c>
      <c r="F40229" s="7">
        <f t="shared" si="1215"/>
        <v>2.4355199999999999</v>
      </c>
      <c r="G40229">
        <v>2010</v>
      </c>
    </row>
    <row r="40230" spans="1:7" x14ac:dyDescent="0.25">
      <c r="A40230">
        <v>2010</v>
      </c>
      <c r="B40230">
        <v>2010</v>
      </c>
      <c r="C40230" s="12">
        <v>40228</v>
      </c>
      <c r="D40230">
        <v>98</v>
      </c>
      <c r="F40230" s="7">
        <f t="shared" si="1215"/>
        <v>2.77536</v>
      </c>
      <c r="G40230">
        <v>2010</v>
      </c>
    </row>
    <row r="40231" spans="1:7" x14ac:dyDescent="0.25">
      <c r="A40231">
        <v>2010</v>
      </c>
      <c r="B40231">
        <v>2010</v>
      </c>
      <c r="C40231" s="12">
        <v>40229</v>
      </c>
      <c r="D40231">
        <v>110</v>
      </c>
      <c r="F40231" s="7">
        <f t="shared" si="1215"/>
        <v>3.1152000000000002</v>
      </c>
      <c r="G40231">
        <v>2010</v>
      </c>
    </row>
    <row r="40232" spans="1:7" x14ac:dyDescent="0.25">
      <c r="A40232">
        <v>2010</v>
      </c>
      <c r="B40232">
        <v>2010</v>
      </c>
      <c r="C40232" s="12">
        <v>40230</v>
      </c>
      <c r="D40232">
        <v>116.99999999999999</v>
      </c>
      <c r="F40232" s="7">
        <f t="shared" si="1215"/>
        <v>3.3134399999999999</v>
      </c>
      <c r="G40232">
        <v>2010</v>
      </c>
    </row>
    <row r="40233" spans="1:7" x14ac:dyDescent="0.25">
      <c r="A40233">
        <v>2010</v>
      </c>
      <c r="B40233">
        <v>2010</v>
      </c>
      <c r="C40233" s="12">
        <v>40231</v>
      </c>
      <c r="D40233">
        <v>129</v>
      </c>
      <c r="F40233" s="7">
        <f t="shared" si="1215"/>
        <v>3.6532800000000001</v>
      </c>
      <c r="G40233">
        <v>2010</v>
      </c>
    </row>
    <row r="40234" spans="1:7" x14ac:dyDescent="0.25">
      <c r="A40234">
        <v>2010</v>
      </c>
      <c r="B40234">
        <v>2010</v>
      </c>
      <c r="C40234" s="12">
        <v>40232</v>
      </c>
      <c r="D40234">
        <v>250</v>
      </c>
      <c r="F40234" s="7">
        <f t="shared" si="1215"/>
        <v>7.08</v>
      </c>
      <c r="G40234">
        <v>2010</v>
      </c>
    </row>
    <row r="40235" spans="1:7" x14ac:dyDescent="0.25">
      <c r="A40235">
        <v>2010</v>
      </c>
      <c r="B40235">
        <v>2010</v>
      </c>
      <c r="C40235" s="12">
        <v>40233</v>
      </c>
      <c r="D40235">
        <v>379.99999999999994</v>
      </c>
      <c r="F40235" s="7">
        <f t="shared" si="1215"/>
        <v>10.7616</v>
      </c>
      <c r="G40235">
        <v>2010</v>
      </c>
    </row>
    <row r="40236" spans="1:7" x14ac:dyDescent="0.25">
      <c r="A40236">
        <v>2010</v>
      </c>
      <c r="B40236">
        <v>2010</v>
      </c>
      <c r="C40236" s="12">
        <v>40234</v>
      </c>
      <c r="D40236">
        <v>360</v>
      </c>
      <c r="F40236" s="7">
        <f t="shared" si="1215"/>
        <v>10.1952</v>
      </c>
      <c r="G40236">
        <v>2010</v>
      </c>
    </row>
    <row r="40237" spans="1:7" x14ac:dyDescent="0.25">
      <c r="A40237">
        <v>2010</v>
      </c>
      <c r="B40237">
        <v>2010</v>
      </c>
      <c r="C40237" s="12">
        <v>40235</v>
      </c>
      <c r="D40237">
        <v>287</v>
      </c>
      <c r="F40237" s="7">
        <f t="shared" si="1215"/>
        <v>8.1278400000000008</v>
      </c>
      <c r="G40237">
        <v>2010</v>
      </c>
    </row>
    <row r="40238" spans="1:7" x14ac:dyDescent="0.25">
      <c r="A40238">
        <v>2010</v>
      </c>
      <c r="B40238">
        <v>2010</v>
      </c>
      <c r="C40238" s="12">
        <v>40236</v>
      </c>
      <c r="D40238">
        <v>208.99999999999997</v>
      </c>
      <c r="F40238" s="7">
        <f t="shared" si="1215"/>
        <v>5.9188799999999997</v>
      </c>
      <c r="G40238">
        <v>2010</v>
      </c>
    </row>
    <row r="40239" spans="1:7" x14ac:dyDescent="0.25">
      <c r="A40239">
        <v>2010</v>
      </c>
      <c r="B40239">
        <v>2010</v>
      </c>
      <c r="C40239" s="12">
        <v>40237</v>
      </c>
      <c r="D40239">
        <v>175</v>
      </c>
      <c r="F40239" s="7">
        <f t="shared" si="1215"/>
        <v>4.9560000000000004</v>
      </c>
      <c r="G40239">
        <v>2010</v>
      </c>
    </row>
    <row r="40240" spans="1:7" x14ac:dyDescent="0.25">
      <c r="A40240">
        <v>2010</v>
      </c>
      <c r="B40240">
        <v>2010</v>
      </c>
      <c r="C40240" s="12">
        <v>40238</v>
      </c>
      <c r="D40240">
        <v>158</v>
      </c>
      <c r="F40240" s="7">
        <f t="shared" si="1215"/>
        <v>4.4745600000000003</v>
      </c>
      <c r="G40240">
        <v>2010</v>
      </c>
    </row>
    <row r="40241" spans="1:7" x14ac:dyDescent="0.25">
      <c r="A40241">
        <v>2010</v>
      </c>
      <c r="B40241">
        <v>2010</v>
      </c>
      <c r="C40241" s="12">
        <v>40239</v>
      </c>
      <c r="D40241">
        <v>145.99999999999997</v>
      </c>
      <c r="F40241" s="7">
        <f t="shared" si="1215"/>
        <v>4.1347199999999997</v>
      </c>
      <c r="G40241">
        <v>2010</v>
      </c>
    </row>
    <row r="40242" spans="1:7" x14ac:dyDescent="0.25">
      <c r="A40242">
        <v>2010</v>
      </c>
      <c r="B40242">
        <v>2010</v>
      </c>
      <c r="C40242" s="12">
        <v>40240</v>
      </c>
      <c r="D40242">
        <v>150</v>
      </c>
      <c r="F40242" s="7">
        <f t="shared" si="1215"/>
        <v>4.2480000000000002</v>
      </c>
      <c r="G40242">
        <v>2010</v>
      </c>
    </row>
    <row r="40243" spans="1:7" x14ac:dyDescent="0.25">
      <c r="A40243">
        <v>2010</v>
      </c>
      <c r="B40243">
        <v>2010</v>
      </c>
      <c r="C40243" s="12">
        <v>40241</v>
      </c>
      <c r="D40243">
        <v>160</v>
      </c>
      <c r="F40243" s="7">
        <f t="shared" si="1215"/>
        <v>4.5312000000000001</v>
      </c>
      <c r="G40243">
        <v>2010</v>
      </c>
    </row>
    <row r="40244" spans="1:7" x14ac:dyDescent="0.25">
      <c r="A40244">
        <v>2010</v>
      </c>
      <c r="B40244">
        <v>2010</v>
      </c>
      <c r="C40244" s="12">
        <v>40242</v>
      </c>
      <c r="D40244">
        <v>139</v>
      </c>
      <c r="F40244" s="7">
        <f t="shared" si="1215"/>
        <v>3.93648</v>
      </c>
      <c r="G40244">
        <v>2010</v>
      </c>
    </row>
    <row r="40245" spans="1:7" x14ac:dyDescent="0.25">
      <c r="A40245">
        <v>2010</v>
      </c>
      <c r="B40245">
        <v>2010</v>
      </c>
      <c r="C40245" s="12">
        <v>40243</v>
      </c>
      <c r="D40245">
        <v>108.99999999999999</v>
      </c>
      <c r="F40245" s="7">
        <f t="shared" si="1215"/>
        <v>3.0868799999999998</v>
      </c>
      <c r="G40245">
        <v>2010</v>
      </c>
    </row>
    <row r="40246" spans="1:7" x14ac:dyDescent="0.25">
      <c r="A40246">
        <v>2010</v>
      </c>
      <c r="B40246">
        <v>2010</v>
      </c>
      <c r="C40246" s="12">
        <v>40244</v>
      </c>
      <c r="D40246">
        <v>92</v>
      </c>
      <c r="F40246" s="7">
        <f t="shared" si="1215"/>
        <v>2.6054400000000002</v>
      </c>
      <c r="G40246">
        <v>2010</v>
      </c>
    </row>
    <row r="40247" spans="1:7" x14ac:dyDescent="0.25">
      <c r="A40247">
        <v>2010</v>
      </c>
      <c r="B40247">
        <v>2010</v>
      </c>
      <c r="C40247" s="12">
        <v>40245</v>
      </c>
      <c r="D40247">
        <v>83</v>
      </c>
      <c r="F40247" s="7">
        <f t="shared" si="1215"/>
        <v>2.3505600000000002</v>
      </c>
      <c r="G40247">
        <v>2010</v>
      </c>
    </row>
    <row r="40248" spans="1:7" x14ac:dyDescent="0.25">
      <c r="A40248">
        <v>2010</v>
      </c>
      <c r="B40248">
        <v>2010</v>
      </c>
      <c r="C40248" s="12">
        <v>40246</v>
      </c>
      <c r="D40248">
        <v>76</v>
      </c>
      <c r="F40248" s="7">
        <f t="shared" si="1215"/>
        <v>2.15232</v>
      </c>
      <c r="G40248">
        <v>2010</v>
      </c>
    </row>
    <row r="40249" spans="1:7" x14ac:dyDescent="0.25">
      <c r="A40249">
        <v>2010</v>
      </c>
      <c r="B40249">
        <v>2010</v>
      </c>
      <c r="C40249" s="12">
        <v>40247</v>
      </c>
      <c r="D40249">
        <v>70</v>
      </c>
      <c r="F40249" s="7">
        <f t="shared" si="1215"/>
        <v>1.9824000000000002</v>
      </c>
      <c r="G40249">
        <v>2010</v>
      </c>
    </row>
    <row r="40250" spans="1:7" x14ac:dyDescent="0.25">
      <c r="A40250">
        <v>2010</v>
      </c>
      <c r="B40250">
        <v>2010</v>
      </c>
      <c r="C40250" s="12">
        <v>40248</v>
      </c>
      <c r="D40250">
        <v>68</v>
      </c>
      <c r="F40250" s="7">
        <f t="shared" si="1215"/>
        <v>1.9257600000000001</v>
      </c>
      <c r="G40250">
        <v>2010</v>
      </c>
    </row>
    <row r="40251" spans="1:7" x14ac:dyDescent="0.25">
      <c r="A40251">
        <v>2010</v>
      </c>
      <c r="B40251">
        <v>2010</v>
      </c>
      <c r="C40251" s="12">
        <v>40249</v>
      </c>
      <c r="D40251">
        <v>94</v>
      </c>
      <c r="F40251" s="7">
        <f t="shared" si="1215"/>
        <v>2.66208</v>
      </c>
      <c r="G40251">
        <v>2010</v>
      </c>
    </row>
    <row r="40252" spans="1:7" x14ac:dyDescent="0.25">
      <c r="A40252">
        <v>2010</v>
      </c>
      <c r="B40252">
        <v>2010</v>
      </c>
      <c r="C40252" s="12">
        <v>40250</v>
      </c>
      <c r="D40252">
        <v>449.99999999999994</v>
      </c>
      <c r="F40252" s="7">
        <f t="shared" si="1215"/>
        <v>12.744</v>
      </c>
      <c r="G40252">
        <v>2010</v>
      </c>
    </row>
    <row r="40253" spans="1:7" x14ac:dyDescent="0.25">
      <c r="A40253">
        <v>2010</v>
      </c>
      <c r="B40253">
        <v>2010</v>
      </c>
      <c r="C40253" s="12">
        <v>40251</v>
      </c>
      <c r="D40253">
        <v>650</v>
      </c>
      <c r="F40253" s="7">
        <f t="shared" si="1215"/>
        <v>18.408000000000001</v>
      </c>
      <c r="G40253">
        <v>2010</v>
      </c>
    </row>
    <row r="40254" spans="1:7" x14ac:dyDescent="0.25">
      <c r="A40254">
        <v>2010</v>
      </c>
      <c r="B40254">
        <v>2010</v>
      </c>
      <c r="C40254" s="12">
        <v>40252</v>
      </c>
      <c r="D40254">
        <v>379.99999999999994</v>
      </c>
      <c r="F40254" s="7">
        <f t="shared" si="1215"/>
        <v>10.7616</v>
      </c>
      <c r="G40254">
        <v>2010</v>
      </c>
    </row>
    <row r="40255" spans="1:7" x14ac:dyDescent="0.25">
      <c r="A40255">
        <v>2010</v>
      </c>
      <c r="B40255">
        <v>2010</v>
      </c>
      <c r="C40255" s="12">
        <v>40253</v>
      </c>
      <c r="D40255">
        <v>240</v>
      </c>
      <c r="F40255" s="7">
        <f t="shared" si="1215"/>
        <v>6.7968000000000002</v>
      </c>
      <c r="G40255">
        <v>2010</v>
      </c>
    </row>
    <row r="40256" spans="1:7" x14ac:dyDescent="0.25">
      <c r="A40256">
        <v>2010</v>
      </c>
      <c r="B40256">
        <v>2010</v>
      </c>
      <c r="C40256" s="12">
        <v>40254</v>
      </c>
      <c r="D40256">
        <v>160</v>
      </c>
      <c r="F40256" s="7">
        <f t="shared" si="1215"/>
        <v>4.5312000000000001</v>
      </c>
      <c r="G40256">
        <v>2010</v>
      </c>
    </row>
    <row r="40257" spans="1:7" x14ac:dyDescent="0.25">
      <c r="A40257">
        <v>2010</v>
      </c>
      <c r="B40257">
        <v>2010</v>
      </c>
      <c r="C40257" s="12">
        <v>40255</v>
      </c>
      <c r="D40257">
        <v>116</v>
      </c>
      <c r="F40257" s="7">
        <f t="shared" si="1215"/>
        <v>3.28512</v>
      </c>
      <c r="G40257">
        <v>2010</v>
      </c>
    </row>
    <row r="40258" spans="1:7" x14ac:dyDescent="0.25">
      <c r="A40258">
        <v>2010</v>
      </c>
      <c r="B40258">
        <v>2010</v>
      </c>
      <c r="C40258" s="12">
        <v>40256</v>
      </c>
      <c r="D40258">
        <v>94.999999999999986</v>
      </c>
      <c r="F40258" s="7">
        <f t="shared" si="1215"/>
        <v>2.6903999999999999</v>
      </c>
      <c r="G40258">
        <v>2010</v>
      </c>
    </row>
    <row r="40259" spans="1:7" x14ac:dyDescent="0.25">
      <c r="A40259">
        <v>2010</v>
      </c>
      <c r="B40259">
        <v>2010</v>
      </c>
      <c r="C40259" s="12">
        <v>40257</v>
      </c>
      <c r="D40259">
        <v>81.999999999999986</v>
      </c>
      <c r="F40259" s="7">
        <f t="shared" si="1215"/>
        <v>2.3222399999999999</v>
      </c>
      <c r="G40259">
        <v>2010</v>
      </c>
    </row>
    <row r="40260" spans="1:7" x14ac:dyDescent="0.25">
      <c r="A40260">
        <v>2010</v>
      </c>
      <c r="B40260">
        <v>2010</v>
      </c>
      <c r="C40260" s="12">
        <v>40258</v>
      </c>
      <c r="D40260">
        <v>74</v>
      </c>
      <c r="F40260" s="7">
        <f t="shared" ref="F40260:F40323" si="1216">IF(ISBLANK(D40260),"",D40260*0.02832)</f>
        <v>2.0956800000000002</v>
      </c>
      <c r="G40260">
        <v>2010</v>
      </c>
    </row>
    <row r="40261" spans="1:7" x14ac:dyDescent="0.25">
      <c r="A40261">
        <v>2010</v>
      </c>
      <c r="B40261">
        <v>2010</v>
      </c>
      <c r="C40261" s="12">
        <v>40259</v>
      </c>
      <c r="D40261">
        <v>68</v>
      </c>
      <c r="F40261" s="7">
        <f t="shared" si="1216"/>
        <v>1.9257600000000001</v>
      </c>
      <c r="G40261">
        <v>2010</v>
      </c>
    </row>
    <row r="40262" spans="1:7" x14ac:dyDescent="0.25">
      <c r="A40262">
        <v>2010</v>
      </c>
      <c r="B40262">
        <v>2010</v>
      </c>
      <c r="C40262" s="12">
        <v>40260</v>
      </c>
      <c r="D40262">
        <v>68</v>
      </c>
      <c r="F40262" s="7">
        <f t="shared" si="1216"/>
        <v>1.9257600000000001</v>
      </c>
      <c r="G40262">
        <v>2010</v>
      </c>
    </row>
    <row r="40263" spans="1:7" x14ac:dyDescent="0.25">
      <c r="A40263">
        <v>2010</v>
      </c>
      <c r="B40263">
        <v>2010</v>
      </c>
      <c r="C40263" s="12">
        <v>40261</v>
      </c>
      <c r="D40263">
        <v>62.999999999999993</v>
      </c>
      <c r="F40263" s="7">
        <f t="shared" si="1216"/>
        <v>1.78416</v>
      </c>
      <c r="G40263">
        <v>2010</v>
      </c>
    </row>
    <row r="40264" spans="1:7" x14ac:dyDescent="0.25">
      <c r="A40264">
        <v>2010</v>
      </c>
      <c r="B40264">
        <v>2010</v>
      </c>
      <c r="C40264" s="12">
        <v>40262</v>
      </c>
      <c r="D40264">
        <v>58</v>
      </c>
      <c r="F40264" s="7">
        <f t="shared" si="1216"/>
        <v>1.64256</v>
      </c>
      <c r="G40264">
        <v>2010</v>
      </c>
    </row>
    <row r="40265" spans="1:7" x14ac:dyDescent="0.25">
      <c r="A40265">
        <v>2010</v>
      </c>
      <c r="B40265">
        <v>2010</v>
      </c>
      <c r="C40265" s="12">
        <v>40263</v>
      </c>
      <c r="D40265">
        <v>64</v>
      </c>
      <c r="F40265" s="7">
        <f t="shared" si="1216"/>
        <v>1.8124800000000001</v>
      </c>
      <c r="G40265">
        <v>2010</v>
      </c>
    </row>
    <row r="40266" spans="1:7" x14ac:dyDescent="0.25">
      <c r="A40266">
        <v>2010</v>
      </c>
      <c r="B40266">
        <v>2010</v>
      </c>
      <c r="C40266" s="12">
        <v>40264</v>
      </c>
      <c r="D40266">
        <v>62</v>
      </c>
      <c r="F40266" s="7">
        <f t="shared" si="1216"/>
        <v>1.7558400000000001</v>
      </c>
      <c r="G40266">
        <v>2010</v>
      </c>
    </row>
    <row r="40267" spans="1:7" x14ac:dyDescent="0.25">
      <c r="A40267">
        <v>2010</v>
      </c>
      <c r="B40267">
        <v>2010</v>
      </c>
      <c r="C40267" s="12">
        <v>40265</v>
      </c>
      <c r="D40267">
        <v>56</v>
      </c>
      <c r="F40267" s="7">
        <f t="shared" si="1216"/>
        <v>1.58592</v>
      </c>
      <c r="G40267">
        <v>2010</v>
      </c>
    </row>
    <row r="40268" spans="1:7" x14ac:dyDescent="0.25">
      <c r="A40268">
        <v>2010</v>
      </c>
      <c r="B40268">
        <v>2010</v>
      </c>
      <c r="C40268" s="12">
        <v>40266</v>
      </c>
      <c r="D40268">
        <v>199.99999999999997</v>
      </c>
      <c r="F40268" s="7">
        <f t="shared" si="1216"/>
        <v>5.6639999999999997</v>
      </c>
      <c r="G40268">
        <v>2010</v>
      </c>
    </row>
    <row r="40269" spans="1:7" x14ac:dyDescent="0.25">
      <c r="A40269">
        <v>2010</v>
      </c>
      <c r="B40269">
        <v>2010</v>
      </c>
      <c r="C40269" s="12">
        <v>40267</v>
      </c>
      <c r="D40269">
        <v>300</v>
      </c>
      <c r="F40269" s="7">
        <f t="shared" si="1216"/>
        <v>8.4960000000000004</v>
      </c>
      <c r="G40269">
        <v>2010</v>
      </c>
    </row>
    <row r="40270" spans="1:7" x14ac:dyDescent="0.25">
      <c r="A40270">
        <v>2010</v>
      </c>
      <c r="B40270">
        <v>2010</v>
      </c>
      <c r="C40270" s="12">
        <v>40268</v>
      </c>
      <c r="D40270">
        <v>291.99999999999994</v>
      </c>
      <c r="F40270" s="7">
        <f t="shared" si="1216"/>
        <v>8.2694399999999995</v>
      </c>
      <c r="G40270">
        <v>2010</v>
      </c>
    </row>
    <row r="40271" spans="1:7" x14ac:dyDescent="0.25">
      <c r="A40271">
        <v>2010</v>
      </c>
      <c r="B40271">
        <v>2010</v>
      </c>
      <c r="C40271" s="12">
        <v>40269</v>
      </c>
      <c r="D40271">
        <v>184</v>
      </c>
      <c r="F40271" s="7">
        <f t="shared" si="1216"/>
        <v>5.2108800000000004</v>
      </c>
      <c r="G40271">
        <v>2010</v>
      </c>
    </row>
    <row r="40272" spans="1:7" x14ac:dyDescent="0.25">
      <c r="A40272">
        <v>2010</v>
      </c>
      <c r="B40272">
        <v>2010</v>
      </c>
      <c r="C40272" s="12">
        <v>40270</v>
      </c>
      <c r="D40272">
        <v>112</v>
      </c>
      <c r="F40272" s="7">
        <f t="shared" si="1216"/>
        <v>3.17184</v>
      </c>
      <c r="G40272">
        <v>2010</v>
      </c>
    </row>
    <row r="40273" spans="1:7" x14ac:dyDescent="0.25">
      <c r="A40273">
        <v>2010</v>
      </c>
      <c r="B40273">
        <v>2010</v>
      </c>
      <c r="C40273" s="12">
        <v>40271</v>
      </c>
      <c r="D40273">
        <v>84</v>
      </c>
      <c r="F40273" s="7">
        <f t="shared" si="1216"/>
        <v>2.3788800000000001</v>
      </c>
      <c r="G40273">
        <v>2010</v>
      </c>
    </row>
    <row r="40274" spans="1:7" x14ac:dyDescent="0.25">
      <c r="A40274">
        <v>2010</v>
      </c>
      <c r="B40274">
        <v>2010</v>
      </c>
      <c r="C40274" s="12">
        <v>40272</v>
      </c>
      <c r="D40274">
        <v>72.999999999999986</v>
      </c>
      <c r="F40274" s="7">
        <f t="shared" si="1216"/>
        <v>2.0673599999999999</v>
      </c>
      <c r="G40274">
        <v>2010</v>
      </c>
    </row>
    <row r="40275" spans="1:7" x14ac:dyDescent="0.25">
      <c r="A40275">
        <v>2010</v>
      </c>
      <c r="B40275">
        <v>2010</v>
      </c>
      <c r="C40275" s="12">
        <v>40273</v>
      </c>
      <c r="D40275">
        <v>66</v>
      </c>
      <c r="F40275" s="7">
        <f t="shared" si="1216"/>
        <v>1.8691200000000001</v>
      </c>
      <c r="G40275">
        <v>2010</v>
      </c>
    </row>
    <row r="40276" spans="1:7" x14ac:dyDescent="0.25">
      <c r="A40276">
        <v>2010</v>
      </c>
      <c r="B40276">
        <v>2010</v>
      </c>
      <c r="C40276" s="12">
        <v>40274</v>
      </c>
      <c r="D40276">
        <v>60</v>
      </c>
      <c r="F40276" s="7">
        <f t="shared" si="1216"/>
        <v>1.6992</v>
      </c>
      <c r="G40276">
        <v>2010</v>
      </c>
    </row>
    <row r="40277" spans="1:7" x14ac:dyDescent="0.25">
      <c r="A40277">
        <v>2010</v>
      </c>
      <c r="B40277">
        <v>2010</v>
      </c>
      <c r="C40277" s="12">
        <v>40275</v>
      </c>
      <c r="D40277">
        <v>55</v>
      </c>
      <c r="F40277" s="7">
        <f t="shared" si="1216"/>
        <v>1.5576000000000001</v>
      </c>
      <c r="G40277">
        <v>2010</v>
      </c>
    </row>
    <row r="40278" spans="1:7" x14ac:dyDescent="0.25">
      <c r="A40278">
        <v>2010</v>
      </c>
      <c r="B40278">
        <v>2010</v>
      </c>
      <c r="C40278" s="12">
        <v>40276</v>
      </c>
      <c r="D40278">
        <v>51</v>
      </c>
      <c r="F40278" s="7">
        <f t="shared" si="1216"/>
        <v>1.44432</v>
      </c>
      <c r="G40278">
        <v>2010</v>
      </c>
    </row>
    <row r="40279" spans="1:7" x14ac:dyDescent="0.25">
      <c r="A40279">
        <v>2010</v>
      </c>
      <c r="B40279">
        <v>2010</v>
      </c>
      <c r="C40279" s="12">
        <v>40277</v>
      </c>
      <c r="D40279">
        <v>77</v>
      </c>
      <c r="F40279" s="7">
        <f t="shared" si="1216"/>
        <v>2.1806399999999999</v>
      </c>
      <c r="G40279">
        <v>2010</v>
      </c>
    </row>
    <row r="40280" spans="1:7" x14ac:dyDescent="0.25">
      <c r="A40280">
        <v>2010</v>
      </c>
      <c r="B40280">
        <v>2010</v>
      </c>
      <c r="C40280" s="12">
        <v>40278</v>
      </c>
      <c r="D40280">
        <v>81</v>
      </c>
      <c r="F40280" s="7">
        <f t="shared" si="1216"/>
        <v>2.29392</v>
      </c>
      <c r="G40280">
        <v>2010</v>
      </c>
    </row>
    <row r="40281" spans="1:7" x14ac:dyDescent="0.25">
      <c r="A40281">
        <v>2010</v>
      </c>
      <c r="B40281">
        <v>2010</v>
      </c>
      <c r="C40281" s="12">
        <v>40279</v>
      </c>
      <c r="D40281">
        <v>60.999999999999993</v>
      </c>
      <c r="F40281" s="7">
        <f t="shared" si="1216"/>
        <v>1.7275199999999999</v>
      </c>
      <c r="G40281">
        <v>2010</v>
      </c>
    </row>
    <row r="40282" spans="1:7" x14ac:dyDescent="0.25">
      <c r="A40282">
        <v>2010</v>
      </c>
      <c r="B40282">
        <v>2010</v>
      </c>
      <c r="C40282" s="12">
        <v>40280</v>
      </c>
      <c r="D40282">
        <v>49.999999999999993</v>
      </c>
      <c r="F40282" s="7">
        <f t="shared" si="1216"/>
        <v>1.4159999999999999</v>
      </c>
      <c r="G40282">
        <v>2010</v>
      </c>
    </row>
    <row r="40283" spans="1:7" x14ac:dyDescent="0.25">
      <c r="A40283">
        <v>2010</v>
      </c>
      <c r="B40283">
        <v>2010</v>
      </c>
      <c r="C40283" s="12">
        <v>40281</v>
      </c>
      <c r="D40283">
        <v>47</v>
      </c>
      <c r="F40283" s="7">
        <f t="shared" si="1216"/>
        <v>1.33104</v>
      </c>
      <c r="G40283">
        <v>2010</v>
      </c>
    </row>
    <row r="40284" spans="1:7" x14ac:dyDescent="0.25">
      <c r="A40284">
        <v>2010</v>
      </c>
      <c r="B40284">
        <v>2010</v>
      </c>
      <c r="C40284" s="12">
        <v>40282</v>
      </c>
      <c r="D40284">
        <v>47</v>
      </c>
      <c r="F40284" s="7">
        <f t="shared" si="1216"/>
        <v>1.33104</v>
      </c>
      <c r="G40284">
        <v>2010</v>
      </c>
    </row>
    <row r="40285" spans="1:7" x14ac:dyDescent="0.25">
      <c r="A40285">
        <v>2010</v>
      </c>
      <c r="B40285">
        <v>2010</v>
      </c>
      <c r="C40285" s="12">
        <v>40283</v>
      </c>
      <c r="D40285">
        <v>45</v>
      </c>
      <c r="F40285" s="7">
        <f t="shared" si="1216"/>
        <v>1.2744</v>
      </c>
      <c r="G40285">
        <v>2010</v>
      </c>
    </row>
    <row r="40286" spans="1:7" x14ac:dyDescent="0.25">
      <c r="A40286">
        <v>2010</v>
      </c>
      <c r="B40286">
        <v>2010</v>
      </c>
      <c r="C40286" s="12">
        <v>40284</v>
      </c>
      <c r="D40286">
        <v>42.999999999999993</v>
      </c>
      <c r="F40286" s="7">
        <f t="shared" si="1216"/>
        <v>1.21776</v>
      </c>
      <c r="G40286">
        <v>2010</v>
      </c>
    </row>
    <row r="40287" spans="1:7" x14ac:dyDescent="0.25">
      <c r="A40287">
        <v>2010</v>
      </c>
      <c r="B40287">
        <v>2010</v>
      </c>
      <c r="C40287" s="12">
        <v>40285</v>
      </c>
      <c r="D40287">
        <v>42</v>
      </c>
      <c r="F40287" s="7">
        <f t="shared" si="1216"/>
        <v>1.1894400000000001</v>
      </c>
      <c r="G40287">
        <v>2010</v>
      </c>
    </row>
    <row r="40288" spans="1:7" x14ac:dyDescent="0.25">
      <c r="A40288">
        <v>2010</v>
      </c>
      <c r="B40288">
        <v>2010</v>
      </c>
      <c r="C40288" s="12">
        <v>40286</v>
      </c>
      <c r="D40288">
        <v>36</v>
      </c>
      <c r="F40288" s="7">
        <f t="shared" si="1216"/>
        <v>1.01952</v>
      </c>
      <c r="G40288">
        <v>2010</v>
      </c>
    </row>
    <row r="40289" spans="1:7" x14ac:dyDescent="0.25">
      <c r="A40289">
        <v>2010</v>
      </c>
      <c r="B40289">
        <v>2010</v>
      </c>
      <c r="C40289" s="12">
        <v>40287</v>
      </c>
      <c r="D40289">
        <v>33</v>
      </c>
      <c r="F40289" s="7">
        <f t="shared" si="1216"/>
        <v>0.93456000000000006</v>
      </c>
      <c r="G40289">
        <v>2010</v>
      </c>
    </row>
    <row r="40290" spans="1:7" x14ac:dyDescent="0.25">
      <c r="A40290">
        <v>2010</v>
      </c>
      <c r="B40290">
        <v>2010</v>
      </c>
      <c r="C40290" s="12">
        <v>40288</v>
      </c>
      <c r="D40290">
        <v>32</v>
      </c>
      <c r="F40290" s="7">
        <f t="shared" si="1216"/>
        <v>0.90624000000000005</v>
      </c>
      <c r="G40290">
        <v>2010</v>
      </c>
    </row>
    <row r="40291" spans="1:7" x14ac:dyDescent="0.25">
      <c r="A40291">
        <v>2010</v>
      </c>
      <c r="B40291">
        <v>2010</v>
      </c>
      <c r="C40291" s="12">
        <v>40289</v>
      </c>
      <c r="D40291">
        <v>32</v>
      </c>
      <c r="F40291" s="7">
        <f t="shared" si="1216"/>
        <v>0.90624000000000005</v>
      </c>
      <c r="G40291">
        <v>2010</v>
      </c>
    </row>
    <row r="40292" spans="1:7" x14ac:dyDescent="0.25">
      <c r="A40292">
        <v>2010</v>
      </c>
      <c r="B40292">
        <v>2010</v>
      </c>
      <c r="C40292" s="12">
        <v>40290</v>
      </c>
      <c r="D40292">
        <v>38</v>
      </c>
      <c r="F40292" s="7">
        <f t="shared" si="1216"/>
        <v>1.07616</v>
      </c>
      <c r="G40292">
        <v>2010</v>
      </c>
    </row>
    <row r="40293" spans="1:7" x14ac:dyDescent="0.25">
      <c r="A40293">
        <v>2010</v>
      </c>
      <c r="B40293">
        <v>2010</v>
      </c>
      <c r="C40293" s="12">
        <v>40291</v>
      </c>
      <c r="D40293">
        <v>36</v>
      </c>
      <c r="F40293" s="7">
        <f t="shared" si="1216"/>
        <v>1.01952</v>
      </c>
      <c r="G40293">
        <v>2010</v>
      </c>
    </row>
    <row r="40294" spans="1:7" x14ac:dyDescent="0.25">
      <c r="A40294">
        <v>2010</v>
      </c>
      <c r="B40294">
        <v>2010</v>
      </c>
      <c r="C40294" s="12">
        <v>40292</v>
      </c>
      <c r="D40294">
        <v>30</v>
      </c>
      <c r="F40294" s="7">
        <f t="shared" si="1216"/>
        <v>0.84960000000000002</v>
      </c>
      <c r="G40294">
        <v>2010</v>
      </c>
    </row>
    <row r="40295" spans="1:7" x14ac:dyDescent="0.25">
      <c r="A40295">
        <v>2010</v>
      </c>
      <c r="B40295">
        <v>2010</v>
      </c>
      <c r="C40295" s="12">
        <v>40293</v>
      </c>
      <c r="D40295">
        <v>40.999999999999993</v>
      </c>
      <c r="F40295" s="7">
        <f t="shared" si="1216"/>
        <v>1.1611199999999999</v>
      </c>
      <c r="G40295">
        <v>2010</v>
      </c>
    </row>
    <row r="40296" spans="1:7" x14ac:dyDescent="0.25">
      <c r="A40296">
        <v>2010</v>
      </c>
      <c r="B40296">
        <v>2010</v>
      </c>
      <c r="C40296" s="12">
        <v>40294</v>
      </c>
      <c r="D40296">
        <v>95.999999999999986</v>
      </c>
      <c r="F40296" s="7">
        <f t="shared" si="1216"/>
        <v>2.7187199999999998</v>
      </c>
      <c r="G40296">
        <v>2010</v>
      </c>
    </row>
    <row r="40297" spans="1:7" x14ac:dyDescent="0.25">
      <c r="A40297">
        <v>2010</v>
      </c>
      <c r="B40297">
        <v>2010</v>
      </c>
      <c r="C40297" s="12">
        <v>40295</v>
      </c>
      <c r="D40297">
        <v>90</v>
      </c>
      <c r="F40297" s="7">
        <f t="shared" si="1216"/>
        <v>2.5488</v>
      </c>
      <c r="G40297">
        <v>2010</v>
      </c>
    </row>
    <row r="40298" spans="1:7" x14ac:dyDescent="0.25">
      <c r="A40298">
        <v>2010</v>
      </c>
      <c r="B40298">
        <v>2010</v>
      </c>
      <c r="C40298" s="12">
        <v>40296</v>
      </c>
      <c r="D40298">
        <v>53.999999999999993</v>
      </c>
      <c r="F40298" s="7">
        <f t="shared" si="1216"/>
        <v>1.52928</v>
      </c>
      <c r="G40298">
        <v>2010</v>
      </c>
    </row>
    <row r="40299" spans="1:7" x14ac:dyDescent="0.25">
      <c r="A40299">
        <v>2010</v>
      </c>
      <c r="B40299">
        <v>2010</v>
      </c>
      <c r="C40299" s="12">
        <v>40297</v>
      </c>
      <c r="D40299">
        <v>40</v>
      </c>
      <c r="F40299" s="7">
        <f t="shared" si="1216"/>
        <v>1.1328</v>
      </c>
      <c r="G40299">
        <v>2010</v>
      </c>
    </row>
    <row r="40300" spans="1:7" x14ac:dyDescent="0.25">
      <c r="A40300">
        <v>2010</v>
      </c>
      <c r="B40300">
        <v>2010</v>
      </c>
      <c r="C40300" s="12">
        <v>40298</v>
      </c>
      <c r="D40300">
        <v>33</v>
      </c>
      <c r="F40300" s="7">
        <f t="shared" si="1216"/>
        <v>0.93456000000000006</v>
      </c>
      <c r="G40300">
        <v>2010</v>
      </c>
    </row>
    <row r="40301" spans="1:7" x14ac:dyDescent="0.25">
      <c r="A40301">
        <v>2010</v>
      </c>
      <c r="B40301">
        <v>2010</v>
      </c>
      <c r="C40301" s="12">
        <v>40299</v>
      </c>
      <c r="D40301">
        <v>30</v>
      </c>
      <c r="F40301" s="7">
        <f t="shared" si="1216"/>
        <v>0.84960000000000002</v>
      </c>
      <c r="G40301">
        <v>2010</v>
      </c>
    </row>
    <row r="40302" spans="1:7" x14ac:dyDescent="0.25">
      <c r="A40302">
        <v>2010</v>
      </c>
      <c r="B40302">
        <v>2010</v>
      </c>
      <c r="C40302" s="12">
        <v>40300</v>
      </c>
      <c r="D40302">
        <v>28</v>
      </c>
      <c r="F40302" s="7">
        <f t="shared" si="1216"/>
        <v>0.79296</v>
      </c>
      <c r="G40302">
        <v>2010</v>
      </c>
    </row>
    <row r="40303" spans="1:7" x14ac:dyDescent="0.25">
      <c r="A40303">
        <v>2010</v>
      </c>
      <c r="B40303">
        <v>2010</v>
      </c>
      <c r="C40303" s="12">
        <v>40301</v>
      </c>
      <c r="D40303">
        <v>26.999999999999996</v>
      </c>
      <c r="F40303" s="7">
        <f t="shared" si="1216"/>
        <v>0.76463999999999999</v>
      </c>
      <c r="G40303">
        <v>2010</v>
      </c>
    </row>
    <row r="40304" spans="1:7" x14ac:dyDescent="0.25">
      <c r="A40304">
        <v>2010</v>
      </c>
      <c r="B40304">
        <v>2010</v>
      </c>
      <c r="C40304" s="12">
        <v>40302</v>
      </c>
      <c r="D40304">
        <v>25.999999999999996</v>
      </c>
      <c r="F40304" s="7">
        <f t="shared" si="1216"/>
        <v>0.73631999999999997</v>
      </c>
      <c r="G40304">
        <v>2010</v>
      </c>
    </row>
    <row r="40305" spans="1:7" x14ac:dyDescent="0.25">
      <c r="A40305">
        <v>2010</v>
      </c>
      <c r="B40305">
        <v>2010</v>
      </c>
      <c r="C40305" s="12">
        <v>40303</v>
      </c>
      <c r="D40305">
        <v>22</v>
      </c>
      <c r="F40305" s="7">
        <f t="shared" si="1216"/>
        <v>0.62304000000000004</v>
      </c>
      <c r="G40305">
        <v>2010</v>
      </c>
    </row>
    <row r="40306" spans="1:7" x14ac:dyDescent="0.25">
      <c r="A40306">
        <v>2010</v>
      </c>
      <c r="B40306">
        <v>2010</v>
      </c>
      <c r="C40306" s="12">
        <v>40304</v>
      </c>
      <c r="D40306">
        <v>21</v>
      </c>
      <c r="F40306" s="7">
        <f t="shared" si="1216"/>
        <v>0.59472000000000003</v>
      </c>
      <c r="G40306">
        <v>2010</v>
      </c>
    </row>
    <row r="40307" spans="1:7" x14ac:dyDescent="0.25">
      <c r="A40307">
        <v>2010</v>
      </c>
      <c r="B40307">
        <v>2010</v>
      </c>
      <c r="C40307" s="12">
        <v>40305</v>
      </c>
      <c r="D40307">
        <v>17</v>
      </c>
      <c r="F40307" s="7">
        <f t="shared" si="1216"/>
        <v>0.48144000000000003</v>
      </c>
      <c r="G40307">
        <v>2010</v>
      </c>
    </row>
    <row r="40308" spans="1:7" x14ac:dyDescent="0.25">
      <c r="A40308">
        <v>2010</v>
      </c>
      <c r="B40308">
        <v>2010</v>
      </c>
      <c r="C40308" s="12">
        <v>40306</v>
      </c>
      <c r="D40308">
        <v>18</v>
      </c>
      <c r="F40308" s="7">
        <f t="shared" si="1216"/>
        <v>0.50975999999999999</v>
      </c>
      <c r="G40308">
        <v>2010</v>
      </c>
    </row>
    <row r="40309" spans="1:7" x14ac:dyDescent="0.25">
      <c r="A40309">
        <v>2010</v>
      </c>
      <c r="B40309">
        <v>2010</v>
      </c>
      <c r="C40309" s="12">
        <v>40307</v>
      </c>
      <c r="D40309">
        <v>14</v>
      </c>
      <c r="F40309" s="7">
        <f t="shared" si="1216"/>
        <v>0.39648</v>
      </c>
      <c r="G40309">
        <v>2010</v>
      </c>
    </row>
    <row r="40310" spans="1:7" x14ac:dyDescent="0.25">
      <c r="A40310">
        <v>2010</v>
      </c>
      <c r="B40310">
        <v>2010</v>
      </c>
      <c r="C40310" s="12">
        <v>40308</v>
      </c>
      <c r="D40310">
        <v>12.999999999999998</v>
      </c>
      <c r="F40310" s="7">
        <f t="shared" si="1216"/>
        <v>0.36815999999999999</v>
      </c>
      <c r="G40310">
        <v>2010</v>
      </c>
    </row>
    <row r="40311" spans="1:7" x14ac:dyDescent="0.25">
      <c r="A40311">
        <v>2010</v>
      </c>
      <c r="B40311">
        <v>2010</v>
      </c>
      <c r="C40311" s="12">
        <v>40309</v>
      </c>
      <c r="D40311">
        <v>14</v>
      </c>
      <c r="F40311" s="7">
        <f t="shared" si="1216"/>
        <v>0.39648</v>
      </c>
      <c r="G40311">
        <v>2010</v>
      </c>
    </row>
    <row r="40312" spans="1:7" x14ac:dyDescent="0.25">
      <c r="A40312">
        <v>2010</v>
      </c>
      <c r="B40312">
        <v>2010</v>
      </c>
      <c r="C40312" s="12">
        <v>40310</v>
      </c>
      <c r="D40312">
        <v>19</v>
      </c>
      <c r="F40312" s="7">
        <f t="shared" si="1216"/>
        <v>0.53808</v>
      </c>
      <c r="G40312">
        <v>2010</v>
      </c>
    </row>
    <row r="40313" spans="1:7" x14ac:dyDescent="0.25">
      <c r="A40313">
        <v>2010</v>
      </c>
      <c r="B40313">
        <v>2010</v>
      </c>
      <c r="C40313" s="12">
        <v>40311</v>
      </c>
      <c r="D40313">
        <v>22</v>
      </c>
      <c r="F40313" s="7">
        <f t="shared" si="1216"/>
        <v>0.62304000000000004</v>
      </c>
      <c r="G40313">
        <v>2010</v>
      </c>
    </row>
    <row r="40314" spans="1:7" x14ac:dyDescent="0.25">
      <c r="A40314">
        <v>2010</v>
      </c>
      <c r="B40314">
        <v>2010</v>
      </c>
      <c r="C40314" s="12">
        <v>40312</v>
      </c>
      <c r="D40314">
        <v>20</v>
      </c>
      <c r="F40314" s="7">
        <f t="shared" si="1216"/>
        <v>0.56640000000000001</v>
      </c>
      <c r="G40314">
        <v>2010</v>
      </c>
    </row>
    <row r="40315" spans="1:7" x14ac:dyDescent="0.25">
      <c r="A40315">
        <v>2010</v>
      </c>
      <c r="B40315">
        <v>2010</v>
      </c>
      <c r="C40315" s="12">
        <v>40313</v>
      </c>
      <c r="D40315">
        <v>19</v>
      </c>
      <c r="F40315" s="7">
        <f t="shared" si="1216"/>
        <v>0.53808</v>
      </c>
      <c r="G40315">
        <v>2010</v>
      </c>
    </row>
    <row r="40316" spans="1:7" x14ac:dyDescent="0.25">
      <c r="A40316">
        <v>2010</v>
      </c>
      <c r="B40316">
        <v>2010</v>
      </c>
      <c r="C40316" s="12">
        <v>40314</v>
      </c>
      <c r="D40316">
        <v>15</v>
      </c>
      <c r="F40316" s="7">
        <f t="shared" si="1216"/>
        <v>0.42480000000000001</v>
      </c>
      <c r="G40316">
        <v>2010</v>
      </c>
    </row>
    <row r="40317" spans="1:7" x14ac:dyDescent="0.25">
      <c r="A40317">
        <v>2010</v>
      </c>
      <c r="B40317">
        <v>2010</v>
      </c>
      <c r="C40317" s="12">
        <v>40315</v>
      </c>
      <c r="D40317">
        <v>15</v>
      </c>
      <c r="F40317" s="7">
        <f t="shared" si="1216"/>
        <v>0.42480000000000001</v>
      </c>
      <c r="G40317">
        <v>2010</v>
      </c>
    </row>
    <row r="40318" spans="1:7" x14ac:dyDescent="0.25">
      <c r="A40318">
        <v>2010</v>
      </c>
      <c r="B40318">
        <v>2010</v>
      </c>
      <c r="C40318" s="12">
        <v>40316</v>
      </c>
      <c r="D40318">
        <v>89</v>
      </c>
      <c r="F40318" s="7">
        <f t="shared" si="1216"/>
        <v>2.5204800000000001</v>
      </c>
      <c r="G40318">
        <v>2010</v>
      </c>
    </row>
    <row r="40319" spans="1:7" x14ac:dyDescent="0.25">
      <c r="A40319">
        <v>2010</v>
      </c>
      <c r="B40319">
        <v>2010</v>
      </c>
      <c r="C40319" s="12">
        <v>40317</v>
      </c>
      <c r="D40319">
        <v>99.999999999999986</v>
      </c>
      <c r="F40319" s="7">
        <f t="shared" si="1216"/>
        <v>2.8319999999999999</v>
      </c>
      <c r="G40319">
        <v>2010</v>
      </c>
    </row>
    <row r="40320" spans="1:7" x14ac:dyDescent="0.25">
      <c r="A40320">
        <v>2010</v>
      </c>
      <c r="B40320">
        <v>2010</v>
      </c>
      <c r="C40320" s="12">
        <v>40318</v>
      </c>
      <c r="D40320">
        <v>60.999999999999993</v>
      </c>
      <c r="F40320" s="7">
        <f t="shared" si="1216"/>
        <v>1.7275199999999999</v>
      </c>
      <c r="G40320">
        <v>2010</v>
      </c>
    </row>
    <row r="40321" spans="1:7" x14ac:dyDescent="0.25">
      <c r="A40321">
        <v>2010</v>
      </c>
      <c r="B40321">
        <v>2010</v>
      </c>
      <c r="C40321" s="12">
        <v>40319</v>
      </c>
      <c r="D40321">
        <v>33</v>
      </c>
      <c r="F40321" s="7">
        <f t="shared" si="1216"/>
        <v>0.93456000000000006</v>
      </c>
      <c r="G40321">
        <v>2010</v>
      </c>
    </row>
    <row r="40322" spans="1:7" x14ac:dyDescent="0.25">
      <c r="A40322">
        <v>2010</v>
      </c>
      <c r="B40322">
        <v>2010</v>
      </c>
      <c r="C40322" s="12">
        <v>40320</v>
      </c>
      <c r="D40322">
        <v>23.999999999999996</v>
      </c>
      <c r="F40322" s="7">
        <f t="shared" si="1216"/>
        <v>0.67967999999999995</v>
      </c>
      <c r="G40322">
        <v>2010</v>
      </c>
    </row>
    <row r="40323" spans="1:7" x14ac:dyDescent="0.25">
      <c r="A40323">
        <v>2010</v>
      </c>
      <c r="B40323">
        <v>2010</v>
      </c>
      <c r="C40323" s="12">
        <v>40321</v>
      </c>
      <c r="D40323">
        <v>23.999999999999996</v>
      </c>
      <c r="F40323" s="7">
        <f t="shared" si="1216"/>
        <v>0.67967999999999995</v>
      </c>
      <c r="G40323">
        <v>2010</v>
      </c>
    </row>
    <row r="40324" spans="1:7" x14ac:dyDescent="0.25">
      <c r="A40324">
        <v>2010</v>
      </c>
      <c r="B40324">
        <v>2010</v>
      </c>
      <c r="C40324" s="12">
        <v>40322</v>
      </c>
      <c r="D40324">
        <v>23.999999999999996</v>
      </c>
      <c r="F40324" s="7">
        <f t="shared" ref="F40324:F40387" si="1217">IF(ISBLANK(D40324),"",D40324*0.02832)</f>
        <v>0.67967999999999995</v>
      </c>
      <c r="G40324">
        <v>2010</v>
      </c>
    </row>
    <row r="40325" spans="1:7" x14ac:dyDescent="0.25">
      <c r="A40325">
        <v>2010</v>
      </c>
      <c r="B40325">
        <v>2010</v>
      </c>
      <c r="C40325" s="12">
        <v>40323</v>
      </c>
      <c r="D40325">
        <v>23</v>
      </c>
      <c r="F40325" s="7">
        <f t="shared" si="1217"/>
        <v>0.65136000000000005</v>
      </c>
      <c r="G40325">
        <v>2010</v>
      </c>
    </row>
    <row r="40326" spans="1:7" x14ac:dyDescent="0.25">
      <c r="A40326">
        <v>2010</v>
      </c>
      <c r="B40326">
        <v>2010</v>
      </c>
      <c r="C40326" s="12">
        <v>40324</v>
      </c>
      <c r="D40326">
        <v>21</v>
      </c>
      <c r="F40326" s="7">
        <f t="shared" si="1217"/>
        <v>0.59472000000000003</v>
      </c>
      <c r="G40326">
        <v>2010</v>
      </c>
    </row>
    <row r="40327" spans="1:7" x14ac:dyDescent="0.25">
      <c r="A40327">
        <v>2010</v>
      </c>
      <c r="B40327">
        <v>2010</v>
      </c>
      <c r="C40327" s="12">
        <v>40325</v>
      </c>
      <c r="D40327">
        <v>17</v>
      </c>
      <c r="F40327" s="7">
        <f t="shared" si="1217"/>
        <v>0.48144000000000003</v>
      </c>
      <c r="G40327">
        <v>2010</v>
      </c>
    </row>
    <row r="40328" spans="1:7" x14ac:dyDescent="0.25">
      <c r="A40328">
        <v>2010</v>
      </c>
      <c r="B40328">
        <v>2010</v>
      </c>
      <c r="C40328" s="12">
        <v>40326</v>
      </c>
      <c r="D40328">
        <v>17</v>
      </c>
      <c r="F40328" s="7">
        <f t="shared" si="1217"/>
        <v>0.48144000000000003</v>
      </c>
      <c r="G40328">
        <v>2010</v>
      </c>
    </row>
    <row r="40329" spans="1:7" x14ac:dyDescent="0.25">
      <c r="A40329">
        <v>2010</v>
      </c>
      <c r="B40329">
        <v>2010</v>
      </c>
      <c r="C40329" s="12">
        <v>40327</v>
      </c>
      <c r="D40329">
        <v>16</v>
      </c>
      <c r="F40329" s="7">
        <f t="shared" si="1217"/>
        <v>0.45312000000000002</v>
      </c>
      <c r="G40329">
        <v>2010</v>
      </c>
    </row>
    <row r="40330" spans="1:7" x14ac:dyDescent="0.25">
      <c r="A40330">
        <v>2010</v>
      </c>
      <c r="B40330">
        <v>2010</v>
      </c>
      <c r="C40330" s="12">
        <v>40328</v>
      </c>
      <c r="D40330">
        <v>15</v>
      </c>
      <c r="F40330" s="7">
        <f t="shared" si="1217"/>
        <v>0.42480000000000001</v>
      </c>
      <c r="G40330">
        <v>2010</v>
      </c>
    </row>
    <row r="40331" spans="1:7" x14ac:dyDescent="0.25">
      <c r="A40331">
        <v>2010</v>
      </c>
      <c r="B40331">
        <v>2010</v>
      </c>
      <c r="C40331" s="12">
        <v>40329</v>
      </c>
      <c r="D40331">
        <v>14</v>
      </c>
      <c r="F40331" s="7">
        <f t="shared" si="1217"/>
        <v>0.39648</v>
      </c>
      <c r="G40331">
        <v>2010</v>
      </c>
    </row>
    <row r="40332" spans="1:7" x14ac:dyDescent="0.25">
      <c r="A40332">
        <v>2010</v>
      </c>
      <c r="B40332">
        <v>2010</v>
      </c>
      <c r="C40332" s="12">
        <v>40330</v>
      </c>
      <c r="D40332">
        <v>11.999999999999998</v>
      </c>
      <c r="F40332" s="7">
        <f t="shared" si="1217"/>
        <v>0.33983999999999998</v>
      </c>
      <c r="G40332">
        <v>2010</v>
      </c>
    </row>
    <row r="40333" spans="1:7" x14ac:dyDescent="0.25">
      <c r="A40333">
        <v>2010</v>
      </c>
      <c r="B40333">
        <v>2010</v>
      </c>
      <c r="C40333" s="12">
        <v>40331</v>
      </c>
      <c r="D40333">
        <v>11</v>
      </c>
      <c r="F40333" s="7">
        <f t="shared" si="1217"/>
        <v>0.31152000000000002</v>
      </c>
      <c r="G40333">
        <v>2010</v>
      </c>
    </row>
    <row r="40334" spans="1:7" x14ac:dyDescent="0.25">
      <c r="A40334">
        <v>2010</v>
      </c>
      <c r="B40334">
        <v>2010</v>
      </c>
      <c r="C40334" s="12">
        <v>40332</v>
      </c>
      <c r="D40334">
        <v>11</v>
      </c>
      <c r="F40334" s="7">
        <f t="shared" si="1217"/>
        <v>0.31152000000000002</v>
      </c>
      <c r="G40334">
        <v>2010</v>
      </c>
    </row>
    <row r="40335" spans="1:7" x14ac:dyDescent="0.25">
      <c r="A40335">
        <v>2010</v>
      </c>
      <c r="B40335">
        <v>2010</v>
      </c>
      <c r="C40335" s="12">
        <v>40333</v>
      </c>
      <c r="D40335">
        <v>9.2999999999999989</v>
      </c>
      <c r="F40335" s="7">
        <f t="shared" si="1217"/>
        <v>0.263376</v>
      </c>
      <c r="G40335">
        <v>2010</v>
      </c>
    </row>
    <row r="40336" spans="1:7" x14ac:dyDescent="0.25">
      <c r="A40336">
        <v>2010</v>
      </c>
      <c r="B40336">
        <v>2010</v>
      </c>
      <c r="C40336" s="12">
        <v>40334</v>
      </c>
      <c r="D40336">
        <v>8.8999999999999986</v>
      </c>
      <c r="F40336" s="7">
        <f t="shared" si="1217"/>
        <v>0.25204799999999999</v>
      </c>
      <c r="G40336">
        <v>2010</v>
      </c>
    </row>
    <row r="40337" spans="1:7" x14ac:dyDescent="0.25">
      <c r="A40337">
        <v>2010</v>
      </c>
      <c r="B40337">
        <v>2010</v>
      </c>
      <c r="C40337" s="12">
        <v>40335</v>
      </c>
      <c r="D40337">
        <v>8.2999999999999989</v>
      </c>
      <c r="F40337" s="7">
        <f t="shared" si="1217"/>
        <v>0.23505599999999999</v>
      </c>
      <c r="G40337">
        <v>2010</v>
      </c>
    </row>
    <row r="40338" spans="1:7" x14ac:dyDescent="0.25">
      <c r="A40338">
        <v>2010</v>
      </c>
      <c r="B40338">
        <v>2010</v>
      </c>
      <c r="C40338" s="12">
        <v>40336</v>
      </c>
      <c r="D40338">
        <v>7.3999999999999995</v>
      </c>
      <c r="F40338" s="7">
        <f t="shared" si="1217"/>
        <v>0.209568</v>
      </c>
      <c r="G40338">
        <v>2010</v>
      </c>
    </row>
    <row r="40339" spans="1:7" x14ac:dyDescent="0.25">
      <c r="A40339">
        <v>2010</v>
      </c>
      <c r="B40339">
        <v>2010</v>
      </c>
      <c r="C40339" s="12">
        <v>40337</v>
      </c>
      <c r="D40339">
        <v>6.6999999999999993</v>
      </c>
      <c r="F40339" s="7">
        <f t="shared" si="1217"/>
        <v>0.189744</v>
      </c>
      <c r="G40339">
        <v>2010</v>
      </c>
    </row>
    <row r="40340" spans="1:7" x14ac:dyDescent="0.25">
      <c r="A40340">
        <v>2010</v>
      </c>
      <c r="B40340">
        <v>2010</v>
      </c>
      <c r="C40340" s="12">
        <v>40338</v>
      </c>
      <c r="D40340">
        <v>6.1999999999999993</v>
      </c>
      <c r="F40340" s="7">
        <f t="shared" si="1217"/>
        <v>0.17558399999999999</v>
      </c>
      <c r="G40340">
        <v>2010</v>
      </c>
    </row>
    <row r="40341" spans="1:7" x14ac:dyDescent="0.25">
      <c r="A40341">
        <v>2010</v>
      </c>
      <c r="B40341">
        <v>2010</v>
      </c>
      <c r="C40341" s="12">
        <v>40339</v>
      </c>
      <c r="D40341">
        <v>6.3999999999999995</v>
      </c>
      <c r="F40341" s="7">
        <f t="shared" si="1217"/>
        <v>0.18124799999999999</v>
      </c>
      <c r="G40341">
        <v>2010</v>
      </c>
    </row>
    <row r="40342" spans="1:7" x14ac:dyDescent="0.25">
      <c r="A40342">
        <v>2010</v>
      </c>
      <c r="B40342">
        <v>2010</v>
      </c>
      <c r="C40342" s="12">
        <v>40340</v>
      </c>
      <c r="D40342">
        <v>6.1999999999999993</v>
      </c>
      <c r="F40342" s="7">
        <f t="shared" si="1217"/>
        <v>0.17558399999999999</v>
      </c>
      <c r="G40342">
        <v>2010</v>
      </c>
    </row>
    <row r="40343" spans="1:7" x14ac:dyDescent="0.25">
      <c r="A40343">
        <v>2010</v>
      </c>
      <c r="B40343">
        <v>2010</v>
      </c>
      <c r="C40343" s="12">
        <v>40341</v>
      </c>
      <c r="D40343">
        <v>6.1999999999999993</v>
      </c>
      <c r="F40343" s="7">
        <f t="shared" si="1217"/>
        <v>0.17558399999999999</v>
      </c>
      <c r="G40343">
        <v>2010</v>
      </c>
    </row>
    <row r="40344" spans="1:7" x14ac:dyDescent="0.25">
      <c r="A40344">
        <v>2010</v>
      </c>
      <c r="B40344">
        <v>2010</v>
      </c>
      <c r="C40344" s="12">
        <v>40342</v>
      </c>
      <c r="D40344">
        <v>7</v>
      </c>
      <c r="F40344" s="7">
        <f t="shared" si="1217"/>
        <v>0.19824</v>
      </c>
      <c r="G40344">
        <v>2010</v>
      </c>
    </row>
    <row r="40345" spans="1:7" x14ac:dyDescent="0.25">
      <c r="A40345">
        <v>2010</v>
      </c>
      <c r="B40345">
        <v>2010</v>
      </c>
      <c r="C40345" s="12">
        <v>40343</v>
      </c>
      <c r="D40345">
        <v>8.3999999999999986</v>
      </c>
      <c r="F40345" s="7">
        <f t="shared" si="1217"/>
        <v>0.23788799999999996</v>
      </c>
      <c r="G40345">
        <v>2010</v>
      </c>
    </row>
    <row r="40346" spans="1:7" x14ac:dyDescent="0.25">
      <c r="A40346">
        <v>2010</v>
      </c>
      <c r="B40346">
        <v>2010</v>
      </c>
      <c r="C40346" s="12">
        <v>40344</v>
      </c>
      <c r="D40346">
        <v>8.3999999999999986</v>
      </c>
      <c r="F40346" s="7">
        <f t="shared" si="1217"/>
        <v>0.23788799999999996</v>
      </c>
      <c r="G40346">
        <v>2010</v>
      </c>
    </row>
    <row r="40347" spans="1:7" x14ac:dyDescent="0.25">
      <c r="A40347">
        <v>2010</v>
      </c>
      <c r="B40347">
        <v>2010</v>
      </c>
      <c r="C40347" s="12">
        <v>40345</v>
      </c>
      <c r="D40347">
        <v>11</v>
      </c>
      <c r="F40347" s="7">
        <f t="shared" si="1217"/>
        <v>0.31152000000000002</v>
      </c>
      <c r="G40347">
        <v>2010</v>
      </c>
    </row>
    <row r="40348" spans="1:7" x14ac:dyDescent="0.25">
      <c r="A40348">
        <v>2010</v>
      </c>
      <c r="B40348">
        <v>2010</v>
      </c>
      <c r="C40348" s="12">
        <v>40346</v>
      </c>
      <c r="D40348">
        <v>15</v>
      </c>
      <c r="F40348" s="7">
        <f t="shared" si="1217"/>
        <v>0.42480000000000001</v>
      </c>
      <c r="G40348">
        <v>2010</v>
      </c>
    </row>
    <row r="40349" spans="1:7" x14ac:dyDescent="0.25">
      <c r="A40349">
        <v>2010</v>
      </c>
      <c r="B40349">
        <v>2010</v>
      </c>
      <c r="C40349" s="12">
        <v>40347</v>
      </c>
      <c r="D40349">
        <v>9.5</v>
      </c>
      <c r="F40349" s="7">
        <f t="shared" si="1217"/>
        <v>0.26904</v>
      </c>
      <c r="G40349">
        <v>2010</v>
      </c>
    </row>
    <row r="40350" spans="1:7" x14ac:dyDescent="0.25">
      <c r="A40350">
        <v>2010</v>
      </c>
      <c r="B40350">
        <v>2010</v>
      </c>
      <c r="C40350" s="12">
        <v>40348</v>
      </c>
      <c r="D40350">
        <v>7.8</v>
      </c>
      <c r="F40350" s="7">
        <f t="shared" si="1217"/>
        <v>0.22089600000000001</v>
      </c>
      <c r="G40350">
        <v>2010</v>
      </c>
    </row>
    <row r="40351" spans="1:7" x14ac:dyDescent="0.25">
      <c r="A40351">
        <v>2010</v>
      </c>
      <c r="B40351">
        <v>2010</v>
      </c>
      <c r="C40351" s="12">
        <v>40349</v>
      </c>
      <c r="D40351">
        <v>7</v>
      </c>
      <c r="F40351" s="7">
        <f t="shared" si="1217"/>
        <v>0.19824</v>
      </c>
      <c r="G40351">
        <v>2010</v>
      </c>
    </row>
    <row r="40352" spans="1:7" x14ac:dyDescent="0.25">
      <c r="A40352">
        <v>2010</v>
      </c>
      <c r="B40352">
        <v>2010</v>
      </c>
      <c r="C40352" s="12">
        <v>40350</v>
      </c>
      <c r="D40352">
        <v>5.9999999999999991</v>
      </c>
      <c r="F40352" s="7">
        <f t="shared" si="1217"/>
        <v>0.16991999999999999</v>
      </c>
      <c r="G40352">
        <v>2010</v>
      </c>
    </row>
    <row r="40353" spans="1:7" x14ac:dyDescent="0.25">
      <c r="A40353">
        <v>2010</v>
      </c>
      <c r="B40353">
        <v>2010</v>
      </c>
      <c r="C40353" s="12">
        <v>40351</v>
      </c>
      <c r="D40353">
        <v>6.1999999999999993</v>
      </c>
      <c r="F40353" s="7">
        <f t="shared" si="1217"/>
        <v>0.17558399999999999</v>
      </c>
      <c r="G40353">
        <v>2010</v>
      </c>
    </row>
    <row r="40354" spans="1:7" x14ac:dyDescent="0.25">
      <c r="A40354">
        <v>2010</v>
      </c>
      <c r="B40354">
        <v>2010</v>
      </c>
      <c r="C40354" s="12">
        <v>40352</v>
      </c>
      <c r="D40354">
        <v>6.6</v>
      </c>
      <c r="F40354" s="7">
        <f t="shared" si="1217"/>
        <v>0.18691199999999999</v>
      </c>
      <c r="G40354">
        <v>2010</v>
      </c>
    </row>
    <row r="40355" spans="1:7" x14ac:dyDescent="0.25">
      <c r="A40355">
        <v>2010</v>
      </c>
      <c r="B40355">
        <v>2010</v>
      </c>
      <c r="C40355" s="12">
        <v>40353</v>
      </c>
      <c r="D40355">
        <v>6.1999999999999993</v>
      </c>
      <c r="F40355" s="7">
        <f t="shared" si="1217"/>
        <v>0.17558399999999999</v>
      </c>
      <c r="G40355">
        <v>2010</v>
      </c>
    </row>
    <row r="40356" spans="1:7" x14ac:dyDescent="0.25">
      <c r="A40356">
        <v>2010</v>
      </c>
      <c r="B40356">
        <v>2010</v>
      </c>
      <c r="C40356" s="12">
        <v>40354</v>
      </c>
      <c r="D40356">
        <v>5.8</v>
      </c>
      <c r="F40356" s="7">
        <f t="shared" si="1217"/>
        <v>0.16425600000000001</v>
      </c>
      <c r="G40356">
        <v>2010</v>
      </c>
    </row>
    <row r="40357" spans="1:7" x14ac:dyDescent="0.25">
      <c r="A40357">
        <v>2010</v>
      </c>
      <c r="B40357">
        <v>2010</v>
      </c>
      <c r="C40357" s="12">
        <v>40355</v>
      </c>
      <c r="D40357">
        <v>5.6000000000000005</v>
      </c>
      <c r="F40357" s="7">
        <f t="shared" si="1217"/>
        <v>0.15859200000000001</v>
      </c>
      <c r="G40357">
        <v>2010</v>
      </c>
    </row>
    <row r="40358" spans="1:7" x14ac:dyDescent="0.25">
      <c r="A40358">
        <v>2010</v>
      </c>
      <c r="B40358">
        <v>2010</v>
      </c>
      <c r="C40358" s="12">
        <v>40356</v>
      </c>
      <c r="D40358">
        <v>5.4</v>
      </c>
      <c r="F40358" s="7">
        <f t="shared" si="1217"/>
        <v>0.15292800000000001</v>
      </c>
      <c r="G40358">
        <v>2010</v>
      </c>
    </row>
    <row r="40359" spans="1:7" x14ac:dyDescent="0.25">
      <c r="A40359">
        <v>2010</v>
      </c>
      <c r="B40359">
        <v>2010</v>
      </c>
      <c r="C40359" s="12">
        <v>40357</v>
      </c>
      <c r="D40359">
        <v>5</v>
      </c>
      <c r="F40359" s="7">
        <f t="shared" si="1217"/>
        <v>0.1416</v>
      </c>
      <c r="G40359">
        <v>2010</v>
      </c>
    </row>
    <row r="40360" spans="1:7" x14ac:dyDescent="0.25">
      <c r="A40360">
        <v>2010</v>
      </c>
      <c r="B40360">
        <v>2010</v>
      </c>
      <c r="C40360" s="12">
        <v>40358</v>
      </c>
      <c r="D40360">
        <v>4.5999999999999996</v>
      </c>
      <c r="F40360" s="7">
        <f t="shared" si="1217"/>
        <v>0.130272</v>
      </c>
      <c r="G40360">
        <v>2010</v>
      </c>
    </row>
    <row r="40361" spans="1:7" x14ac:dyDescent="0.25">
      <c r="A40361">
        <v>2010</v>
      </c>
      <c r="B40361">
        <v>2010</v>
      </c>
      <c r="C40361" s="12">
        <v>40359</v>
      </c>
      <c r="D40361">
        <v>4.0999999999999996</v>
      </c>
      <c r="F40361" s="7">
        <f t="shared" si="1217"/>
        <v>0.11611199999999999</v>
      </c>
      <c r="G40361">
        <v>2010</v>
      </c>
    </row>
    <row r="40362" spans="1:7" x14ac:dyDescent="0.25">
      <c r="A40362">
        <v>2010</v>
      </c>
      <c r="B40362">
        <v>2010</v>
      </c>
      <c r="C40362" s="12">
        <v>40360</v>
      </c>
      <c r="D40362">
        <v>3.6999999999999997</v>
      </c>
      <c r="F40362" s="7">
        <f t="shared" si="1217"/>
        <v>0.104784</v>
      </c>
      <c r="G40362">
        <v>2010</v>
      </c>
    </row>
    <row r="40363" spans="1:7" x14ac:dyDescent="0.25">
      <c r="A40363">
        <v>2010</v>
      </c>
      <c r="B40363">
        <v>2010</v>
      </c>
      <c r="C40363" s="12">
        <v>40361</v>
      </c>
      <c r="D40363">
        <v>3.4</v>
      </c>
      <c r="F40363" s="7">
        <f t="shared" si="1217"/>
        <v>9.6287999999999999E-2</v>
      </c>
      <c r="G40363">
        <v>2010</v>
      </c>
    </row>
    <row r="40364" spans="1:7" x14ac:dyDescent="0.25">
      <c r="A40364">
        <v>2010</v>
      </c>
      <c r="B40364">
        <v>2010</v>
      </c>
      <c r="C40364" s="12">
        <v>40362</v>
      </c>
      <c r="D40364">
        <v>3.1999999999999997</v>
      </c>
      <c r="F40364" s="7">
        <f t="shared" si="1217"/>
        <v>9.0623999999999996E-2</v>
      </c>
      <c r="G40364">
        <v>2010</v>
      </c>
    </row>
    <row r="40365" spans="1:7" x14ac:dyDescent="0.25">
      <c r="A40365">
        <v>2010</v>
      </c>
      <c r="B40365">
        <v>2010</v>
      </c>
      <c r="C40365" s="12">
        <v>40363</v>
      </c>
      <c r="D40365">
        <v>2.9999999999999996</v>
      </c>
      <c r="F40365" s="7">
        <f t="shared" si="1217"/>
        <v>8.4959999999999994E-2</v>
      </c>
      <c r="G40365">
        <v>2010</v>
      </c>
    </row>
    <row r="40366" spans="1:7" x14ac:dyDescent="0.25">
      <c r="A40366">
        <v>2010</v>
      </c>
      <c r="B40366">
        <v>2010</v>
      </c>
      <c r="C40366" s="12">
        <v>40364</v>
      </c>
      <c r="D40366">
        <v>2.9999999999999996</v>
      </c>
      <c r="F40366" s="7">
        <f t="shared" si="1217"/>
        <v>8.4959999999999994E-2</v>
      </c>
      <c r="G40366">
        <v>2010</v>
      </c>
    </row>
    <row r="40367" spans="1:7" x14ac:dyDescent="0.25">
      <c r="A40367">
        <v>2010</v>
      </c>
      <c r="B40367">
        <v>2010</v>
      </c>
      <c r="C40367" s="12">
        <v>40365</v>
      </c>
      <c r="D40367">
        <v>2.8000000000000003</v>
      </c>
      <c r="F40367" s="7">
        <f t="shared" si="1217"/>
        <v>7.9296000000000005E-2</v>
      </c>
      <c r="G40367">
        <v>2010</v>
      </c>
    </row>
    <row r="40368" spans="1:7" x14ac:dyDescent="0.25">
      <c r="A40368">
        <v>2010</v>
      </c>
      <c r="B40368">
        <v>2010</v>
      </c>
      <c r="C40368" s="12">
        <v>40366</v>
      </c>
      <c r="D40368">
        <v>2.6</v>
      </c>
      <c r="F40368" s="7">
        <f t="shared" si="1217"/>
        <v>7.3632000000000003E-2</v>
      </c>
      <c r="G40368">
        <v>2010</v>
      </c>
    </row>
    <row r="40369" spans="1:7" x14ac:dyDescent="0.25">
      <c r="A40369">
        <v>2010</v>
      </c>
      <c r="B40369">
        <v>2010</v>
      </c>
      <c r="C40369" s="12">
        <v>40367</v>
      </c>
      <c r="D40369">
        <v>2.6</v>
      </c>
      <c r="F40369" s="7">
        <f t="shared" si="1217"/>
        <v>7.3632000000000003E-2</v>
      </c>
      <c r="G40369">
        <v>2010</v>
      </c>
    </row>
    <row r="40370" spans="1:7" x14ac:dyDescent="0.25">
      <c r="A40370">
        <v>2010</v>
      </c>
      <c r="B40370">
        <v>2010</v>
      </c>
      <c r="C40370" s="12">
        <v>40368</v>
      </c>
      <c r="D40370">
        <v>2.6</v>
      </c>
      <c r="F40370" s="7">
        <f t="shared" si="1217"/>
        <v>7.3632000000000003E-2</v>
      </c>
      <c r="G40370">
        <v>2010</v>
      </c>
    </row>
    <row r="40371" spans="1:7" x14ac:dyDescent="0.25">
      <c r="A40371">
        <v>2010</v>
      </c>
      <c r="B40371">
        <v>2010</v>
      </c>
      <c r="C40371" s="12">
        <v>40369</v>
      </c>
      <c r="D40371">
        <v>4.8</v>
      </c>
      <c r="F40371" s="7">
        <f t="shared" si="1217"/>
        <v>0.135936</v>
      </c>
      <c r="G40371">
        <v>2010</v>
      </c>
    </row>
    <row r="40372" spans="1:7" x14ac:dyDescent="0.25">
      <c r="A40372">
        <v>2010</v>
      </c>
      <c r="B40372">
        <v>2010</v>
      </c>
      <c r="C40372" s="12">
        <v>40370</v>
      </c>
      <c r="D40372">
        <v>16</v>
      </c>
      <c r="F40372" s="7">
        <f t="shared" si="1217"/>
        <v>0.45312000000000002</v>
      </c>
      <c r="G40372">
        <v>2010</v>
      </c>
    </row>
    <row r="40373" spans="1:7" x14ac:dyDescent="0.25">
      <c r="A40373">
        <v>2010</v>
      </c>
      <c r="B40373">
        <v>2010</v>
      </c>
      <c r="C40373" s="12">
        <v>40371</v>
      </c>
      <c r="D40373">
        <v>18</v>
      </c>
      <c r="F40373" s="7">
        <f t="shared" si="1217"/>
        <v>0.50975999999999999</v>
      </c>
      <c r="G40373">
        <v>2010</v>
      </c>
    </row>
    <row r="40374" spans="1:7" x14ac:dyDescent="0.25">
      <c r="A40374">
        <v>2010</v>
      </c>
      <c r="B40374">
        <v>2010</v>
      </c>
      <c r="C40374" s="12">
        <v>40372</v>
      </c>
      <c r="D40374">
        <v>42</v>
      </c>
      <c r="F40374" s="7">
        <f t="shared" si="1217"/>
        <v>1.1894400000000001</v>
      </c>
      <c r="G40374">
        <v>2010</v>
      </c>
    </row>
    <row r="40375" spans="1:7" x14ac:dyDescent="0.25">
      <c r="A40375">
        <v>2010</v>
      </c>
      <c r="B40375">
        <v>2010</v>
      </c>
      <c r="C40375" s="12">
        <v>40373</v>
      </c>
      <c r="D40375">
        <v>90</v>
      </c>
      <c r="F40375" s="7">
        <f t="shared" si="1217"/>
        <v>2.5488</v>
      </c>
      <c r="G40375">
        <v>2010</v>
      </c>
    </row>
    <row r="40376" spans="1:7" x14ac:dyDescent="0.25">
      <c r="A40376">
        <v>2010</v>
      </c>
      <c r="B40376">
        <v>2010</v>
      </c>
      <c r="C40376" s="12">
        <v>40374</v>
      </c>
      <c r="D40376">
        <v>56</v>
      </c>
      <c r="F40376" s="7">
        <f t="shared" si="1217"/>
        <v>1.58592</v>
      </c>
      <c r="G40376">
        <v>2010</v>
      </c>
    </row>
    <row r="40377" spans="1:7" x14ac:dyDescent="0.25">
      <c r="A40377">
        <v>2010</v>
      </c>
      <c r="B40377">
        <v>2010</v>
      </c>
      <c r="C40377" s="12">
        <v>40375</v>
      </c>
      <c r="D40377">
        <v>23.999999999999996</v>
      </c>
      <c r="F40377" s="7">
        <f t="shared" si="1217"/>
        <v>0.67967999999999995</v>
      </c>
      <c r="G40377">
        <v>2010</v>
      </c>
    </row>
    <row r="40378" spans="1:7" x14ac:dyDescent="0.25">
      <c r="A40378">
        <v>2010</v>
      </c>
      <c r="B40378">
        <v>2010</v>
      </c>
      <c r="C40378" s="12">
        <v>40376</v>
      </c>
      <c r="D40378">
        <v>15</v>
      </c>
      <c r="F40378" s="7">
        <f t="shared" si="1217"/>
        <v>0.42480000000000001</v>
      </c>
      <c r="G40378">
        <v>2010</v>
      </c>
    </row>
    <row r="40379" spans="1:7" x14ac:dyDescent="0.25">
      <c r="A40379">
        <v>2010</v>
      </c>
      <c r="B40379">
        <v>2010</v>
      </c>
      <c r="C40379" s="12">
        <v>40377</v>
      </c>
      <c r="D40379">
        <v>9.4</v>
      </c>
      <c r="F40379" s="7">
        <f t="shared" si="1217"/>
        <v>0.266208</v>
      </c>
      <c r="G40379">
        <v>2010</v>
      </c>
    </row>
    <row r="40380" spans="1:7" x14ac:dyDescent="0.25">
      <c r="A40380">
        <v>2010</v>
      </c>
      <c r="B40380">
        <v>2010</v>
      </c>
      <c r="C40380" s="12">
        <v>40378</v>
      </c>
      <c r="D40380">
        <v>7</v>
      </c>
      <c r="F40380" s="7">
        <f t="shared" si="1217"/>
        <v>0.19824</v>
      </c>
      <c r="G40380">
        <v>2010</v>
      </c>
    </row>
    <row r="40381" spans="1:7" x14ac:dyDescent="0.25">
      <c r="A40381">
        <v>2010</v>
      </c>
      <c r="B40381">
        <v>2010</v>
      </c>
      <c r="C40381" s="12">
        <v>40379</v>
      </c>
      <c r="D40381">
        <v>5.6000000000000005</v>
      </c>
      <c r="F40381" s="7">
        <f t="shared" si="1217"/>
        <v>0.15859200000000001</v>
      </c>
      <c r="G40381">
        <v>2010</v>
      </c>
    </row>
    <row r="40382" spans="1:7" x14ac:dyDescent="0.25">
      <c r="A40382">
        <v>2010</v>
      </c>
      <c r="B40382">
        <v>2010</v>
      </c>
      <c r="C40382" s="12">
        <v>40380</v>
      </c>
      <c r="D40382">
        <v>5.8</v>
      </c>
      <c r="F40382" s="7">
        <f t="shared" si="1217"/>
        <v>0.16425600000000001</v>
      </c>
      <c r="G40382">
        <v>2010</v>
      </c>
    </row>
    <row r="40383" spans="1:7" x14ac:dyDescent="0.25">
      <c r="A40383">
        <v>2010</v>
      </c>
      <c r="B40383">
        <v>2010</v>
      </c>
      <c r="C40383" s="12">
        <v>40381</v>
      </c>
      <c r="D40383">
        <v>4.5999999999999996</v>
      </c>
      <c r="F40383" s="7">
        <f t="shared" si="1217"/>
        <v>0.130272</v>
      </c>
      <c r="G40383">
        <v>2010</v>
      </c>
    </row>
    <row r="40384" spans="1:7" x14ac:dyDescent="0.25">
      <c r="A40384">
        <v>2010</v>
      </c>
      <c r="B40384">
        <v>2010</v>
      </c>
      <c r="C40384" s="12">
        <v>40382</v>
      </c>
      <c r="D40384">
        <v>3.4</v>
      </c>
      <c r="F40384" s="7">
        <f t="shared" si="1217"/>
        <v>9.6287999999999999E-2</v>
      </c>
      <c r="G40384">
        <v>2010</v>
      </c>
    </row>
    <row r="40385" spans="1:7" x14ac:dyDescent="0.25">
      <c r="A40385">
        <v>2010</v>
      </c>
      <c r="B40385">
        <v>2010</v>
      </c>
      <c r="C40385" s="12">
        <v>40383</v>
      </c>
      <c r="D40385">
        <v>2.9999999999999996</v>
      </c>
      <c r="F40385" s="7">
        <f t="shared" si="1217"/>
        <v>8.4959999999999994E-2</v>
      </c>
      <c r="G40385">
        <v>2010</v>
      </c>
    </row>
    <row r="40386" spans="1:7" x14ac:dyDescent="0.25">
      <c r="A40386">
        <v>2010</v>
      </c>
      <c r="B40386">
        <v>2010</v>
      </c>
      <c r="C40386" s="12">
        <v>40384</v>
      </c>
      <c r="D40386">
        <v>15</v>
      </c>
      <c r="F40386" s="7">
        <f t="shared" si="1217"/>
        <v>0.42480000000000001</v>
      </c>
      <c r="G40386">
        <v>2010</v>
      </c>
    </row>
    <row r="40387" spans="1:7" x14ac:dyDescent="0.25">
      <c r="A40387">
        <v>2010</v>
      </c>
      <c r="B40387">
        <v>2010</v>
      </c>
      <c r="C40387" s="12">
        <v>40385</v>
      </c>
      <c r="D40387">
        <v>23.999999999999996</v>
      </c>
      <c r="F40387" s="7">
        <f t="shared" si="1217"/>
        <v>0.67967999999999995</v>
      </c>
      <c r="G40387">
        <v>2010</v>
      </c>
    </row>
    <row r="40388" spans="1:7" x14ac:dyDescent="0.25">
      <c r="A40388">
        <v>2010</v>
      </c>
      <c r="B40388">
        <v>2010</v>
      </c>
      <c r="C40388" s="12">
        <v>40386</v>
      </c>
      <c r="D40388">
        <v>14</v>
      </c>
      <c r="F40388" s="7">
        <f t="shared" ref="F40388:F40451" si="1218">IF(ISBLANK(D40388),"",D40388*0.02832)</f>
        <v>0.39648</v>
      </c>
      <c r="G40388">
        <v>2010</v>
      </c>
    </row>
    <row r="40389" spans="1:7" x14ac:dyDescent="0.25">
      <c r="A40389">
        <v>2010</v>
      </c>
      <c r="B40389">
        <v>2010</v>
      </c>
      <c r="C40389" s="12">
        <v>40387</v>
      </c>
      <c r="D40389">
        <v>8</v>
      </c>
      <c r="F40389" s="7">
        <f t="shared" si="1218"/>
        <v>0.22656000000000001</v>
      </c>
      <c r="G40389">
        <v>2010</v>
      </c>
    </row>
    <row r="40390" spans="1:7" x14ac:dyDescent="0.25">
      <c r="A40390">
        <v>2010</v>
      </c>
      <c r="B40390">
        <v>2010</v>
      </c>
      <c r="C40390" s="12">
        <v>40388</v>
      </c>
      <c r="D40390">
        <v>5.8999999999999995</v>
      </c>
      <c r="F40390" s="7">
        <f t="shared" si="1218"/>
        <v>0.16708799999999999</v>
      </c>
      <c r="G40390">
        <v>2010</v>
      </c>
    </row>
    <row r="40391" spans="1:7" x14ac:dyDescent="0.25">
      <c r="A40391">
        <v>2010</v>
      </c>
      <c r="B40391">
        <v>2010</v>
      </c>
      <c r="C40391" s="12">
        <v>40389</v>
      </c>
      <c r="D40391">
        <v>4.5</v>
      </c>
      <c r="F40391" s="7">
        <f t="shared" si="1218"/>
        <v>0.12744</v>
      </c>
      <c r="G40391">
        <v>2010</v>
      </c>
    </row>
    <row r="40392" spans="1:7" x14ac:dyDescent="0.25">
      <c r="A40392">
        <v>2010</v>
      </c>
      <c r="B40392">
        <v>2010</v>
      </c>
      <c r="C40392" s="12">
        <v>40390</v>
      </c>
      <c r="D40392">
        <v>3.0999999999999996</v>
      </c>
      <c r="F40392" s="7">
        <f t="shared" si="1218"/>
        <v>8.7791999999999995E-2</v>
      </c>
      <c r="G40392">
        <v>2010</v>
      </c>
    </row>
    <row r="40393" spans="1:7" x14ac:dyDescent="0.25">
      <c r="A40393">
        <v>2010</v>
      </c>
      <c r="B40393">
        <v>2010</v>
      </c>
      <c r="C40393" s="12">
        <v>40391</v>
      </c>
      <c r="D40393">
        <v>2.7</v>
      </c>
      <c r="F40393" s="7">
        <f t="shared" si="1218"/>
        <v>7.6464000000000004E-2</v>
      </c>
      <c r="G40393">
        <v>2010</v>
      </c>
    </row>
    <row r="40394" spans="1:7" x14ac:dyDescent="0.25">
      <c r="A40394">
        <v>2010</v>
      </c>
      <c r="B40394">
        <v>2010</v>
      </c>
      <c r="C40394" s="12">
        <v>40392</v>
      </c>
      <c r="D40394">
        <v>2.4</v>
      </c>
      <c r="F40394" s="7">
        <f t="shared" si="1218"/>
        <v>6.7968000000000001E-2</v>
      </c>
      <c r="G40394">
        <v>2010</v>
      </c>
    </row>
    <row r="40395" spans="1:7" x14ac:dyDescent="0.25">
      <c r="A40395">
        <v>2010</v>
      </c>
      <c r="B40395">
        <v>2010</v>
      </c>
      <c r="C40395" s="12">
        <v>40393</v>
      </c>
      <c r="D40395">
        <v>2.1999999999999997</v>
      </c>
      <c r="F40395" s="7">
        <f t="shared" si="1218"/>
        <v>6.2303999999999998E-2</v>
      </c>
      <c r="G40395">
        <v>2010</v>
      </c>
    </row>
    <row r="40396" spans="1:7" x14ac:dyDescent="0.25">
      <c r="A40396">
        <v>2010</v>
      </c>
      <c r="B40396">
        <v>2010</v>
      </c>
      <c r="C40396" s="12">
        <v>40394</v>
      </c>
      <c r="D40396">
        <v>2.8000000000000003</v>
      </c>
      <c r="F40396" s="7">
        <f t="shared" si="1218"/>
        <v>7.9296000000000005E-2</v>
      </c>
      <c r="G40396">
        <v>2010</v>
      </c>
    </row>
    <row r="40397" spans="1:7" x14ac:dyDescent="0.25">
      <c r="A40397">
        <v>2010</v>
      </c>
      <c r="B40397">
        <v>2010</v>
      </c>
      <c r="C40397" s="12">
        <v>40395</v>
      </c>
      <c r="D40397">
        <v>2.9999999999999996</v>
      </c>
      <c r="F40397" s="7">
        <f t="shared" si="1218"/>
        <v>8.4959999999999994E-2</v>
      </c>
      <c r="G40397">
        <v>2010</v>
      </c>
    </row>
    <row r="40398" spans="1:7" x14ac:dyDescent="0.25">
      <c r="A40398">
        <v>2010</v>
      </c>
      <c r="B40398">
        <v>2010</v>
      </c>
      <c r="C40398" s="12">
        <v>40396</v>
      </c>
      <c r="D40398">
        <v>3.1999999999999997</v>
      </c>
      <c r="F40398" s="7">
        <f t="shared" si="1218"/>
        <v>9.0623999999999996E-2</v>
      </c>
      <c r="G40398">
        <v>2010</v>
      </c>
    </row>
    <row r="40399" spans="1:7" x14ac:dyDescent="0.25">
      <c r="A40399">
        <v>2010</v>
      </c>
      <c r="B40399">
        <v>2010</v>
      </c>
      <c r="C40399" s="12">
        <v>40397</v>
      </c>
      <c r="D40399">
        <v>2.6</v>
      </c>
      <c r="F40399" s="7">
        <f t="shared" si="1218"/>
        <v>7.3632000000000003E-2</v>
      </c>
      <c r="G40399">
        <v>2010</v>
      </c>
    </row>
    <row r="40400" spans="1:7" x14ac:dyDescent="0.25">
      <c r="A40400">
        <v>2010</v>
      </c>
      <c r="B40400">
        <v>2010</v>
      </c>
      <c r="C40400" s="12">
        <v>40398</v>
      </c>
      <c r="D40400">
        <v>2.1999999999999997</v>
      </c>
      <c r="F40400" s="7">
        <f t="shared" si="1218"/>
        <v>6.2303999999999998E-2</v>
      </c>
      <c r="G40400">
        <v>2010</v>
      </c>
    </row>
    <row r="40401" spans="1:7" x14ac:dyDescent="0.25">
      <c r="A40401">
        <v>2010</v>
      </c>
      <c r="B40401">
        <v>2010</v>
      </c>
      <c r="C40401" s="12">
        <v>40399</v>
      </c>
      <c r="D40401">
        <v>2</v>
      </c>
      <c r="F40401" s="7">
        <f t="shared" si="1218"/>
        <v>5.6640000000000003E-2</v>
      </c>
      <c r="G40401">
        <v>2010</v>
      </c>
    </row>
    <row r="40402" spans="1:7" x14ac:dyDescent="0.25">
      <c r="A40402">
        <v>2010</v>
      </c>
      <c r="B40402">
        <v>2010</v>
      </c>
      <c r="C40402" s="12">
        <v>40400</v>
      </c>
      <c r="D40402">
        <v>2</v>
      </c>
      <c r="F40402" s="7">
        <f t="shared" si="1218"/>
        <v>5.6640000000000003E-2</v>
      </c>
      <c r="G40402">
        <v>2010</v>
      </c>
    </row>
    <row r="40403" spans="1:7" x14ac:dyDescent="0.25">
      <c r="A40403">
        <v>2010</v>
      </c>
      <c r="B40403">
        <v>2010</v>
      </c>
      <c r="C40403" s="12">
        <v>40401</v>
      </c>
      <c r="D40403">
        <v>1.7999999999999998</v>
      </c>
      <c r="F40403" s="7">
        <f t="shared" si="1218"/>
        <v>5.0976E-2</v>
      </c>
      <c r="G40403">
        <v>2010</v>
      </c>
    </row>
    <row r="40404" spans="1:7" x14ac:dyDescent="0.25">
      <c r="A40404">
        <v>2010</v>
      </c>
      <c r="B40404">
        <v>2010</v>
      </c>
      <c r="C40404" s="12">
        <v>40402</v>
      </c>
      <c r="D40404">
        <v>9</v>
      </c>
      <c r="F40404" s="7">
        <f t="shared" si="1218"/>
        <v>0.25488</v>
      </c>
      <c r="G40404">
        <v>2010</v>
      </c>
    </row>
    <row r="40405" spans="1:7" x14ac:dyDescent="0.25">
      <c r="A40405">
        <v>2010</v>
      </c>
      <c r="B40405">
        <v>2010</v>
      </c>
      <c r="C40405" s="12">
        <v>40403</v>
      </c>
      <c r="D40405">
        <v>11</v>
      </c>
      <c r="F40405" s="7">
        <f t="shared" si="1218"/>
        <v>0.31152000000000002</v>
      </c>
      <c r="G40405">
        <v>2010</v>
      </c>
    </row>
    <row r="40406" spans="1:7" x14ac:dyDescent="0.25">
      <c r="A40406">
        <v>2010</v>
      </c>
      <c r="B40406">
        <v>2010</v>
      </c>
      <c r="C40406" s="12">
        <v>40404</v>
      </c>
      <c r="D40406">
        <v>6.1999999999999993</v>
      </c>
      <c r="F40406" s="7">
        <f t="shared" si="1218"/>
        <v>0.17558399999999999</v>
      </c>
      <c r="G40406">
        <v>2010</v>
      </c>
    </row>
    <row r="40407" spans="1:7" x14ac:dyDescent="0.25">
      <c r="A40407">
        <v>2010</v>
      </c>
      <c r="B40407">
        <v>2010</v>
      </c>
      <c r="C40407" s="12">
        <v>40405</v>
      </c>
      <c r="D40407">
        <v>4</v>
      </c>
      <c r="F40407" s="7">
        <f t="shared" si="1218"/>
        <v>0.11328000000000001</v>
      </c>
      <c r="G40407">
        <v>2010</v>
      </c>
    </row>
    <row r="40408" spans="1:7" x14ac:dyDescent="0.25">
      <c r="A40408">
        <v>2010</v>
      </c>
      <c r="B40408">
        <v>2010</v>
      </c>
      <c r="C40408" s="12">
        <v>40406</v>
      </c>
      <c r="D40408">
        <v>4</v>
      </c>
      <c r="F40408" s="7">
        <f t="shared" si="1218"/>
        <v>0.11328000000000001</v>
      </c>
      <c r="G40408">
        <v>2010</v>
      </c>
    </row>
    <row r="40409" spans="1:7" x14ac:dyDescent="0.25">
      <c r="A40409">
        <v>2010</v>
      </c>
      <c r="B40409">
        <v>2010</v>
      </c>
      <c r="C40409" s="12">
        <v>40407</v>
      </c>
      <c r="D40409">
        <v>3.4</v>
      </c>
      <c r="F40409" s="7">
        <f t="shared" si="1218"/>
        <v>9.6287999999999999E-2</v>
      </c>
      <c r="G40409">
        <v>2010</v>
      </c>
    </row>
    <row r="40410" spans="1:7" x14ac:dyDescent="0.25">
      <c r="A40410">
        <v>2010</v>
      </c>
      <c r="B40410">
        <v>2010</v>
      </c>
      <c r="C40410" s="12">
        <v>40408</v>
      </c>
      <c r="D40410">
        <v>49</v>
      </c>
      <c r="F40410" s="7">
        <f t="shared" si="1218"/>
        <v>1.38768</v>
      </c>
      <c r="G40410">
        <v>2010</v>
      </c>
    </row>
    <row r="40411" spans="1:7" x14ac:dyDescent="0.25">
      <c r="A40411">
        <v>2010</v>
      </c>
      <c r="B40411">
        <v>2010</v>
      </c>
      <c r="C40411" s="12">
        <v>40409</v>
      </c>
      <c r="D40411">
        <v>44</v>
      </c>
      <c r="F40411" s="7">
        <f t="shared" si="1218"/>
        <v>1.2460800000000001</v>
      </c>
      <c r="G40411">
        <v>2010</v>
      </c>
    </row>
    <row r="40412" spans="1:7" x14ac:dyDescent="0.25">
      <c r="A40412">
        <v>2010</v>
      </c>
      <c r="B40412">
        <v>2010</v>
      </c>
      <c r="C40412" s="12">
        <v>40410</v>
      </c>
      <c r="D40412">
        <v>22</v>
      </c>
      <c r="F40412" s="7">
        <f t="shared" si="1218"/>
        <v>0.62304000000000004</v>
      </c>
      <c r="G40412">
        <v>2010</v>
      </c>
    </row>
    <row r="40413" spans="1:7" x14ac:dyDescent="0.25">
      <c r="A40413">
        <v>2010</v>
      </c>
      <c r="B40413">
        <v>2010</v>
      </c>
      <c r="C40413" s="12">
        <v>40411</v>
      </c>
      <c r="D40413">
        <v>10</v>
      </c>
      <c r="F40413" s="7">
        <f t="shared" si="1218"/>
        <v>0.28320000000000001</v>
      </c>
      <c r="G40413">
        <v>2010</v>
      </c>
    </row>
    <row r="40414" spans="1:7" x14ac:dyDescent="0.25">
      <c r="A40414">
        <v>2010</v>
      </c>
      <c r="B40414">
        <v>2010</v>
      </c>
      <c r="C40414" s="12">
        <v>40412</v>
      </c>
      <c r="D40414">
        <v>26.999999999999996</v>
      </c>
      <c r="F40414" s="7">
        <f t="shared" si="1218"/>
        <v>0.76463999999999999</v>
      </c>
      <c r="G40414">
        <v>2010</v>
      </c>
    </row>
    <row r="40415" spans="1:7" x14ac:dyDescent="0.25">
      <c r="A40415">
        <v>2010</v>
      </c>
      <c r="B40415">
        <v>2010</v>
      </c>
      <c r="C40415" s="12">
        <v>40413</v>
      </c>
      <c r="D40415">
        <v>36</v>
      </c>
      <c r="F40415" s="7">
        <f t="shared" si="1218"/>
        <v>1.01952</v>
      </c>
      <c r="G40415">
        <v>2010</v>
      </c>
    </row>
    <row r="40416" spans="1:7" x14ac:dyDescent="0.25">
      <c r="A40416">
        <v>2010</v>
      </c>
      <c r="B40416">
        <v>2010</v>
      </c>
      <c r="C40416" s="12">
        <v>40414</v>
      </c>
      <c r="D40416">
        <v>18</v>
      </c>
      <c r="F40416" s="7">
        <f t="shared" si="1218"/>
        <v>0.50975999999999999</v>
      </c>
      <c r="G40416">
        <v>2010</v>
      </c>
    </row>
    <row r="40417" spans="1:7" x14ac:dyDescent="0.25">
      <c r="A40417">
        <v>2010</v>
      </c>
      <c r="B40417">
        <v>2010</v>
      </c>
      <c r="C40417" s="12">
        <v>40415</v>
      </c>
      <c r="D40417">
        <v>11.999999999999998</v>
      </c>
      <c r="F40417" s="7">
        <f t="shared" si="1218"/>
        <v>0.33983999999999998</v>
      </c>
      <c r="G40417">
        <v>2010</v>
      </c>
    </row>
    <row r="40418" spans="1:7" x14ac:dyDescent="0.25">
      <c r="A40418">
        <v>2010</v>
      </c>
      <c r="B40418">
        <v>2010</v>
      </c>
      <c r="C40418" s="12">
        <v>40416</v>
      </c>
      <c r="D40418">
        <v>8</v>
      </c>
      <c r="F40418" s="7">
        <f t="shared" si="1218"/>
        <v>0.22656000000000001</v>
      </c>
      <c r="G40418">
        <v>2010</v>
      </c>
    </row>
    <row r="40419" spans="1:7" x14ac:dyDescent="0.25">
      <c r="A40419">
        <v>2010</v>
      </c>
      <c r="B40419">
        <v>2010</v>
      </c>
      <c r="C40419" s="12">
        <v>40417</v>
      </c>
      <c r="D40419">
        <v>4.8</v>
      </c>
      <c r="F40419" s="7">
        <f t="shared" si="1218"/>
        <v>0.135936</v>
      </c>
      <c r="G40419">
        <v>2010</v>
      </c>
    </row>
    <row r="40420" spans="1:7" x14ac:dyDescent="0.25">
      <c r="A40420">
        <v>2010</v>
      </c>
      <c r="B40420">
        <v>2010</v>
      </c>
      <c r="C40420" s="12">
        <v>40418</v>
      </c>
      <c r="D40420">
        <v>3.5</v>
      </c>
      <c r="F40420" s="7">
        <f t="shared" si="1218"/>
        <v>9.912E-2</v>
      </c>
      <c r="G40420">
        <v>2010</v>
      </c>
    </row>
    <row r="40421" spans="1:7" x14ac:dyDescent="0.25">
      <c r="A40421">
        <v>2010</v>
      </c>
      <c r="B40421">
        <v>2010</v>
      </c>
      <c r="C40421" s="12">
        <v>40419</v>
      </c>
      <c r="D40421">
        <v>3.1999999999999997</v>
      </c>
      <c r="F40421" s="7">
        <f t="shared" si="1218"/>
        <v>9.0623999999999996E-2</v>
      </c>
      <c r="G40421">
        <v>2010</v>
      </c>
    </row>
    <row r="40422" spans="1:7" x14ac:dyDescent="0.25">
      <c r="A40422">
        <v>2010</v>
      </c>
      <c r="B40422">
        <v>2010</v>
      </c>
      <c r="C40422" s="12">
        <v>40420</v>
      </c>
      <c r="D40422">
        <v>2.9</v>
      </c>
      <c r="F40422" s="7">
        <f t="shared" si="1218"/>
        <v>8.2128000000000007E-2</v>
      </c>
      <c r="G40422">
        <v>2010</v>
      </c>
    </row>
    <row r="40423" spans="1:7" x14ac:dyDescent="0.25">
      <c r="A40423">
        <v>2010</v>
      </c>
      <c r="B40423">
        <v>2010</v>
      </c>
      <c r="C40423" s="12">
        <v>40421</v>
      </c>
      <c r="D40423">
        <v>2.4</v>
      </c>
      <c r="F40423" s="7">
        <f t="shared" si="1218"/>
        <v>6.7968000000000001E-2</v>
      </c>
      <c r="G40423">
        <v>2010</v>
      </c>
    </row>
    <row r="40424" spans="1:7" x14ac:dyDescent="0.25">
      <c r="A40424">
        <v>2010</v>
      </c>
      <c r="B40424">
        <v>2010</v>
      </c>
      <c r="C40424" s="12">
        <v>40422</v>
      </c>
      <c r="D40424">
        <v>2.1999999999999997</v>
      </c>
      <c r="F40424" s="7">
        <f t="shared" si="1218"/>
        <v>6.2303999999999998E-2</v>
      </c>
      <c r="G40424">
        <v>2010</v>
      </c>
    </row>
    <row r="40425" spans="1:7" x14ac:dyDescent="0.25">
      <c r="A40425">
        <v>2010</v>
      </c>
      <c r="B40425">
        <v>2010</v>
      </c>
      <c r="C40425" s="12">
        <v>40423</v>
      </c>
      <c r="D40425">
        <v>2</v>
      </c>
      <c r="F40425" s="7">
        <f t="shared" si="1218"/>
        <v>5.6640000000000003E-2</v>
      </c>
      <c r="G40425">
        <v>2010</v>
      </c>
    </row>
    <row r="40426" spans="1:7" x14ac:dyDescent="0.25">
      <c r="A40426">
        <v>2010</v>
      </c>
      <c r="B40426">
        <v>2010</v>
      </c>
      <c r="C40426" s="12">
        <v>40424</v>
      </c>
      <c r="D40426">
        <v>2.1999999999999997</v>
      </c>
      <c r="F40426" s="7">
        <f t="shared" si="1218"/>
        <v>6.2303999999999998E-2</v>
      </c>
      <c r="G40426">
        <v>2010</v>
      </c>
    </row>
    <row r="40427" spans="1:7" x14ac:dyDescent="0.25">
      <c r="A40427">
        <v>2010</v>
      </c>
      <c r="B40427">
        <v>2010</v>
      </c>
      <c r="C40427" s="12">
        <v>40425</v>
      </c>
      <c r="D40427">
        <v>2.1999999999999997</v>
      </c>
      <c r="F40427" s="7">
        <f t="shared" si="1218"/>
        <v>6.2303999999999998E-2</v>
      </c>
      <c r="G40427">
        <v>2010</v>
      </c>
    </row>
    <row r="40428" spans="1:7" x14ac:dyDescent="0.25">
      <c r="A40428">
        <v>2010</v>
      </c>
      <c r="B40428">
        <v>2010</v>
      </c>
      <c r="C40428" s="12">
        <v>40426</v>
      </c>
      <c r="D40428">
        <v>1.7999999999999998</v>
      </c>
      <c r="F40428" s="7">
        <f t="shared" si="1218"/>
        <v>5.0976E-2</v>
      </c>
      <c r="G40428">
        <v>2010</v>
      </c>
    </row>
    <row r="40429" spans="1:7" x14ac:dyDescent="0.25">
      <c r="A40429">
        <v>2010</v>
      </c>
      <c r="B40429">
        <v>2010</v>
      </c>
      <c r="C40429" s="12">
        <v>40427</v>
      </c>
      <c r="D40429">
        <v>1.5999999999999999</v>
      </c>
      <c r="F40429" s="7">
        <f t="shared" si="1218"/>
        <v>4.5311999999999998E-2</v>
      </c>
      <c r="G40429">
        <v>2010</v>
      </c>
    </row>
    <row r="40430" spans="1:7" x14ac:dyDescent="0.25">
      <c r="A40430">
        <v>2010</v>
      </c>
      <c r="B40430">
        <v>2010</v>
      </c>
      <c r="C40430" s="12">
        <v>40428</v>
      </c>
      <c r="D40430">
        <v>1.5999999999999999</v>
      </c>
      <c r="F40430" s="7">
        <f t="shared" si="1218"/>
        <v>4.5311999999999998E-2</v>
      </c>
      <c r="G40430">
        <v>2010</v>
      </c>
    </row>
    <row r="40431" spans="1:7" x14ac:dyDescent="0.25">
      <c r="A40431">
        <v>2010</v>
      </c>
      <c r="B40431">
        <v>2010</v>
      </c>
      <c r="C40431" s="12">
        <v>40429</v>
      </c>
      <c r="D40431">
        <v>1.4000000000000001</v>
      </c>
      <c r="F40431" s="7">
        <f t="shared" si="1218"/>
        <v>3.9648000000000003E-2</v>
      </c>
      <c r="G40431">
        <v>2010</v>
      </c>
    </row>
    <row r="40432" spans="1:7" x14ac:dyDescent="0.25">
      <c r="A40432">
        <v>2010</v>
      </c>
      <c r="B40432">
        <v>2010</v>
      </c>
      <c r="C40432" s="12">
        <v>40430</v>
      </c>
      <c r="D40432">
        <v>1.4000000000000001</v>
      </c>
      <c r="F40432" s="7">
        <f t="shared" si="1218"/>
        <v>3.9648000000000003E-2</v>
      </c>
      <c r="G40432">
        <v>2010</v>
      </c>
    </row>
    <row r="40433" spans="1:7" x14ac:dyDescent="0.25">
      <c r="A40433">
        <v>2010</v>
      </c>
      <c r="B40433">
        <v>2010</v>
      </c>
      <c r="C40433" s="12">
        <v>40431</v>
      </c>
      <c r="D40433">
        <v>1.2</v>
      </c>
      <c r="F40433" s="7">
        <f t="shared" si="1218"/>
        <v>3.3984E-2</v>
      </c>
      <c r="G40433">
        <v>2010</v>
      </c>
    </row>
    <row r="40434" spans="1:7" x14ac:dyDescent="0.25">
      <c r="A40434">
        <v>2010</v>
      </c>
      <c r="B40434">
        <v>2010</v>
      </c>
      <c r="C40434" s="12">
        <v>40432</v>
      </c>
      <c r="D40434">
        <v>1.2</v>
      </c>
      <c r="F40434" s="7">
        <f t="shared" si="1218"/>
        <v>3.3984E-2</v>
      </c>
      <c r="G40434">
        <v>2010</v>
      </c>
    </row>
    <row r="40435" spans="1:7" x14ac:dyDescent="0.25">
      <c r="A40435">
        <v>2010</v>
      </c>
      <c r="B40435">
        <v>2010</v>
      </c>
      <c r="C40435" s="12">
        <v>40433</v>
      </c>
      <c r="D40435">
        <v>1.4000000000000001</v>
      </c>
      <c r="F40435" s="7">
        <f t="shared" si="1218"/>
        <v>3.9648000000000003E-2</v>
      </c>
      <c r="G40435">
        <v>2010</v>
      </c>
    </row>
    <row r="40436" spans="1:7" x14ac:dyDescent="0.25">
      <c r="A40436">
        <v>2010</v>
      </c>
      <c r="B40436">
        <v>2010</v>
      </c>
      <c r="C40436" s="12">
        <v>40434</v>
      </c>
      <c r="D40436">
        <v>1.4000000000000001</v>
      </c>
      <c r="F40436" s="7">
        <f t="shared" si="1218"/>
        <v>3.9648000000000003E-2</v>
      </c>
      <c r="G40436">
        <v>2010</v>
      </c>
    </row>
    <row r="40437" spans="1:7" x14ac:dyDescent="0.25">
      <c r="A40437">
        <v>2010</v>
      </c>
      <c r="B40437">
        <v>2010</v>
      </c>
      <c r="C40437" s="12">
        <v>40435</v>
      </c>
      <c r="D40437">
        <v>1.4000000000000001</v>
      </c>
      <c r="F40437" s="7">
        <f t="shared" si="1218"/>
        <v>3.9648000000000003E-2</v>
      </c>
      <c r="G40437">
        <v>2010</v>
      </c>
    </row>
    <row r="40438" spans="1:7" x14ac:dyDescent="0.25">
      <c r="A40438">
        <v>2010</v>
      </c>
      <c r="B40438">
        <v>2010</v>
      </c>
      <c r="C40438" s="12">
        <v>40436</v>
      </c>
      <c r="D40438">
        <v>0.89999999999999991</v>
      </c>
      <c r="F40438" s="7">
        <f t="shared" si="1218"/>
        <v>2.5488E-2</v>
      </c>
      <c r="G40438">
        <v>2010</v>
      </c>
    </row>
    <row r="40439" spans="1:7" x14ac:dyDescent="0.25">
      <c r="A40439">
        <v>2010</v>
      </c>
      <c r="B40439">
        <v>2010</v>
      </c>
      <c r="C40439" s="12">
        <v>40437</v>
      </c>
      <c r="D40439">
        <v>0.89999999999999991</v>
      </c>
      <c r="F40439" s="7">
        <f t="shared" si="1218"/>
        <v>2.5488E-2</v>
      </c>
      <c r="G40439">
        <v>2010</v>
      </c>
    </row>
    <row r="40440" spans="1:7" x14ac:dyDescent="0.25">
      <c r="A40440">
        <v>2010</v>
      </c>
      <c r="B40440">
        <v>2010</v>
      </c>
      <c r="C40440" s="12">
        <v>40438</v>
      </c>
      <c r="D40440">
        <v>1</v>
      </c>
      <c r="F40440" s="7">
        <f t="shared" si="1218"/>
        <v>2.8320000000000001E-2</v>
      </c>
      <c r="G40440">
        <v>2010</v>
      </c>
    </row>
    <row r="40441" spans="1:7" x14ac:dyDescent="0.25">
      <c r="A40441">
        <v>2010</v>
      </c>
      <c r="B40441">
        <v>2010</v>
      </c>
      <c r="C40441" s="12">
        <v>40439</v>
      </c>
      <c r="D40441">
        <v>0.89999999999999991</v>
      </c>
      <c r="F40441" s="7">
        <f t="shared" si="1218"/>
        <v>2.5488E-2</v>
      </c>
      <c r="G40441">
        <v>2010</v>
      </c>
    </row>
    <row r="40442" spans="1:7" x14ac:dyDescent="0.25">
      <c r="A40442">
        <v>2010</v>
      </c>
      <c r="B40442">
        <v>2010</v>
      </c>
      <c r="C40442" s="12">
        <v>40440</v>
      </c>
      <c r="D40442">
        <v>1</v>
      </c>
      <c r="F40442" s="7">
        <f t="shared" si="1218"/>
        <v>2.8320000000000001E-2</v>
      </c>
      <c r="G40442">
        <v>2010</v>
      </c>
    </row>
    <row r="40443" spans="1:7" x14ac:dyDescent="0.25">
      <c r="A40443">
        <v>2010</v>
      </c>
      <c r="B40443">
        <v>2010</v>
      </c>
      <c r="C40443" s="12">
        <v>40441</v>
      </c>
      <c r="D40443">
        <v>1</v>
      </c>
      <c r="F40443" s="7">
        <f t="shared" si="1218"/>
        <v>2.8320000000000001E-2</v>
      </c>
      <c r="G40443">
        <v>2010</v>
      </c>
    </row>
    <row r="40444" spans="1:7" x14ac:dyDescent="0.25">
      <c r="A40444">
        <v>2010</v>
      </c>
      <c r="B40444">
        <v>2010</v>
      </c>
      <c r="C40444" s="12">
        <v>40442</v>
      </c>
      <c r="D40444">
        <v>1</v>
      </c>
      <c r="F40444" s="7">
        <f t="shared" si="1218"/>
        <v>2.8320000000000001E-2</v>
      </c>
      <c r="G40444">
        <v>2010</v>
      </c>
    </row>
    <row r="40445" spans="1:7" x14ac:dyDescent="0.25">
      <c r="A40445">
        <v>2010</v>
      </c>
      <c r="B40445">
        <v>2010</v>
      </c>
      <c r="C40445" s="12">
        <v>40443</v>
      </c>
      <c r="D40445">
        <v>0.89999999999999991</v>
      </c>
      <c r="F40445" s="7">
        <f t="shared" si="1218"/>
        <v>2.5488E-2</v>
      </c>
      <c r="G40445">
        <v>2010</v>
      </c>
    </row>
    <row r="40446" spans="1:7" x14ac:dyDescent="0.25">
      <c r="A40446">
        <v>2010</v>
      </c>
      <c r="B40446">
        <v>2010</v>
      </c>
      <c r="C40446" s="12">
        <v>40444</v>
      </c>
      <c r="D40446">
        <v>0.89999999999999991</v>
      </c>
      <c r="F40446" s="7">
        <f t="shared" si="1218"/>
        <v>2.5488E-2</v>
      </c>
      <c r="G40446">
        <v>2010</v>
      </c>
    </row>
    <row r="40447" spans="1:7" x14ac:dyDescent="0.25">
      <c r="A40447">
        <v>2010</v>
      </c>
      <c r="B40447">
        <v>2010</v>
      </c>
      <c r="C40447" s="12">
        <v>40445</v>
      </c>
      <c r="D40447">
        <v>1</v>
      </c>
      <c r="F40447" s="7">
        <f t="shared" si="1218"/>
        <v>2.8320000000000001E-2</v>
      </c>
      <c r="G40447">
        <v>2010</v>
      </c>
    </row>
    <row r="40448" spans="1:7" x14ac:dyDescent="0.25">
      <c r="A40448">
        <v>2010</v>
      </c>
      <c r="B40448">
        <v>2010</v>
      </c>
      <c r="C40448" s="12">
        <v>40446</v>
      </c>
      <c r="D40448">
        <v>1</v>
      </c>
      <c r="F40448" s="7">
        <f t="shared" si="1218"/>
        <v>2.8320000000000001E-2</v>
      </c>
      <c r="G40448">
        <v>2010</v>
      </c>
    </row>
    <row r="40449" spans="1:7" x14ac:dyDescent="0.25">
      <c r="A40449">
        <v>2010</v>
      </c>
      <c r="B40449">
        <v>2010</v>
      </c>
      <c r="C40449" s="12">
        <v>40447</v>
      </c>
      <c r="D40449">
        <v>1</v>
      </c>
      <c r="F40449" s="7">
        <f t="shared" si="1218"/>
        <v>2.8320000000000001E-2</v>
      </c>
      <c r="G40449">
        <v>2010</v>
      </c>
    </row>
    <row r="40450" spans="1:7" x14ac:dyDescent="0.25">
      <c r="A40450">
        <v>2010</v>
      </c>
      <c r="B40450">
        <v>2010</v>
      </c>
      <c r="C40450" s="12">
        <v>40448</v>
      </c>
      <c r="D40450">
        <v>2.4</v>
      </c>
      <c r="F40450" s="7">
        <f t="shared" si="1218"/>
        <v>6.7968000000000001E-2</v>
      </c>
      <c r="G40450">
        <v>2010</v>
      </c>
    </row>
    <row r="40451" spans="1:7" x14ac:dyDescent="0.25">
      <c r="A40451">
        <v>2010</v>
      </c>
      <c r="B40451">
        <v>2010</v>
      </c>
      <c r="C40451" s="12">
        <v>40449</v>
      </c>
      <c r="D40451">
        <v>2.9999999999999996</v>
      </c>
      <c r="F40451" s="7">
        <f t="shared" si="1218"/>
        <v>8.4959999999999994E-2</v>
      </c>
      <c r="G40451">
        <v>2010</v>
      </c>
    </row>
    <row r="40452" spans="1:7" x14ac:dyDescent="0.25">
      <c r="A40452">
        <v>2010</v>
      </c>
      <c r="B40452">
        <v>2010</v>
      </c>
      <c r="C40452" s="12">
        <v>40450</v>
      </c>
      <c r="D40452">
        <v>2.9999999999999996</v>
      </c>
      <c r="F40452" s="7">
        <f t="shared" ref="F40452:F40515" si="1219">IF(ISBLANK(D40452),"",D40452*0.02832)</f>
        <v>8.4959999999999994E-2</v>
      </c>
      <c r="G40452">
        <v>2010</v>
      </c>
    </row>
    <row r="40453" spans="1:7" x14ac:dyDescent="0.25">
      <c r="A40453">
        <v>2010</v>
      </c>
      <c r="B40453">
        <v>2010</v>
      </c>
      <c r="C40453" s="12">
        <v>40451</v>
      </c>
      <c r="D40453">
        <v>75</v>
      </c>
      <c r="F40453" s="7">
        <f t="shared" si="1219"/>
        <v>2.1240000000000001</v>
      </c>
      <c r="G40453">
        <v>2010</v>
      </c>
    </row>
    <row r="40454" spans="1:7" x14ac:dyDescent="0.25">
      <c r="A40454">
        <v>2010</v>
      </c>
      <c r="B40454">
        <v>2011</v>
      </c>
      <c r="C40454" s="12">
        <v>40452</v>
      </c>
      <c r="D40454">
        <v>458.99999999999994</v>
      </c>
      <c r="F40454" s="7">
        <f t="shared" si="1219"/>
        <v>12.99888</v>
      </c>
      <c r="G40454">
        <v>2011</v>
      </c>
    </row>
    <row r="40455" spans="1:7" x14ac:dyDescent="0.25">
      <c r="A40455">
        <v>2010</v>
      </c>
      <c r="B40455">
        <v>2011</v>
      </c>
      <c r="C40455" s="12">
        <v>40453</v>
      </c>
      <c r="D40455">
        <v>250</v>
      </c>
      <c r="F40455" s="7">
        <f t="shared" si="1219"/>
        <v>7.08</v>
      </c>
      <c r="G40455">
        <v>2011</v>
      </c>
    </row>
    <row r="40456" spans="1:7" x14ac:dyDescent="0.25">
      <c r="A40456">
        <v>2010</v>
      </c>
      <c r="B40456">
        <v>2011</v>
      </c>
      <c r="C40456" s="12">
        <v>40454</v>
      </c>
      <c r="D40456">
        <v>75</v>
      </c>
      <c r="F40456" s="7">
        <f t="shared" si="1219"/>
        <v>2.1240000000000001</v>
      </c>
      <c r="G40456">
        <v>2011</v>
      </c>
    </row>
    <row r="40457" spans="1:7" x14ac:dyDescent="0.25">
      <c r="A40457">
        <v>2010</v>
      </c>
      <c r="B40457">
        <v>2011</v>
      </c>
      <c r="C40457" s="12">
        <v>40455</v>
      </c>
      <c r="D40457">
        <v>49.999999999999993</v>
      </c>
      <c r="F40457" s="7">
        <f t="shared" si="1219"/>
        <v>1.4159999999999999</v>
      </c>
      <c r="G40457">
        <v>2011</v>
      </c>
    </row>
    <row r="40458" spans="1:7" x14ac:dyDescent="0.25">
      <c r="A40458">
        <v>2010</v>
      </c>
      <c r="B40458">
        <v>2011</v>
      </c>
      <c r="C40458" s="12">
        <v>40456</v>
      </c>
      <c r="D40458">
        <v>25.999999999999996</v>
      </c>
      <c r="F40458" s="7">
        <f t="shared" si="1219"/>
        <v>0.73631999999999997</v>
      </c>
      <c r="G40458">
        <v>2011</v>
      </c>
    </row>
    <row r="40459" spans="1:7" x14ac:dyDescent="0.25">
      <c r="A40459">
        <v>2010</v>
      </c>
      <c r="B40459">
        <v>2011</v>
      </c>
      <c r="C40459" s="12">
        <v>40457</v>
      </c>
      <c r="D40459">
        <v>18</v>
      </c>
      <c r="F40459" s="7">
        <f t="shared" si="1219"/>
        <v>0.50975999999999999</v>
      </c>
      <c r="G40459">
        <v>2011</v>
      </c>
    </row>
    <row r="40460" spans="1:7" x14ac:dyDescent="0.25">
      <c r="A40460">
        <v>2010</v>
      </c>
      <c r="B40460">
        <v>2011</v>
      </c>
      <c r="C40460" s="12">
        <v>40458</v>
      </c>
      <c r="D40460">
        <v>11.999999999999998</v>
      </c>
      <c r="F40460" s="7">
        <f t="shared" si="1219"/>
        <v>0.33983999999999998</v>
      </c>
      <c r="G40460">
        <v>2011</v>
      </c>
    </row>
    <row r="40461" spans="1:7" x14ac:dyDescent="0.25">
      <c r="A40461">
        <v>2010</v>
      </c>
      <c r="B40461">
        <v>2011</v>
      </c>
      <c r="C40461" s="12">
        <v>40459</v>
      </c>
      <c r="D40461">
        <v>8.6999999999999993</v>
      </c>
      <c r="F40461" s="7">
        <f t="shared" si="1219"/>
        <v>0.24638399999999999</v>
      </c>
      <c r="G40461">
        <v>2011</v>
      </c>
    </row>
    <row r="40462" spans="1:7" x14ac:dyDescent="0.25">
      <c r="A40462">
        <v>2010</v>
      </c>
      <c r="B40462">
        <v>2011</v>
      </c>
      <c r="C40462" s="12">
        <v>40460</v>
      </c>
      <c r="D40462">
        <v>7.3</v>
      </c>
      <c r="F40462" s="7">
        <f t="shared" si="1219"/>
        <v>0.206736</v>
      </c>
      <c r="G40462">
        <v>2011</v>
      </c>
    </row>
    <row r="40463" spans="1:7" x14ac:dyDescent="0.25">
      <c r="A40463">
        <v>2010</v>
      </c>
      <c r="B40463">
        <v>2011</v>
      </c>
      <c r="C40463" s="12">
        <v>40461</v>
      </c>
      <c r="D40463">
        <v>5.9999999999999991</v>
      </c>
      <c r="F40463" s="7">
        <f t="shared" si="1219"/>
        <v>0.16991999999999999</v>
      </c>
      <c r="G40463">
        <v>2011</v>
      </c>
    </row>
    <row r="40464" spans="1:7" x14ac:dyDescent="0.25">
      <c r="A40464">
        <v>2010</v>
      </c>
      <c r="B40464">
        <v>2011</v>
      </c>
      <c r="C40464" s="12">
        <v>40462</v>
      </c>
      <c r="D40464">
        <v>5.6000000000000005</v>
      </c>
      <c r="F40464" s="7">
        <f t="shared" si="1219"/>
        <v>0.15859200000000001</v>
      </c>
      <c r="G40464">
        <v>2011</v>
      </c>
    </row>
    <row r="40465" spans="1:7" x14ac:dyDescent="0.25">
      <c r="A40465">
        <v>2010</v>
      </c>
      <c r="B40465">
        <v>2011</v>
      </c>
      <c r="C40465" s="12">
        <v>40463</v>
      </c>
      <c r="D40465">
        <v>6.3999999999999995</v>
      </c>
      <c r="F40465" s="7">
        <f t="shared" si="1219"/>
        <v>0.18124799999999999</v>
      </c>
      <c r="G40465">
        <v>2011</v>
      </c>
    </row>
    <row r="40466" spans="1:7" x14ac:dyDescent="0.25">
      <c r="A40466">
        <v>2010</v>
      </c>
      <c r="B40466">
        <v>2011</v>
      </c>
      <c r="C40466" s="12">
        <v>40464</v>
      </c>
      <c r="D40466">
        <v>5</v>
      </c>
      <c r="F40466" s="7">
        <f t="shared" si="1219"/>
        <v>0.1416</v>
      </c>
      <c r="G40466">
        <v>2011</v>
      </c>
    </row>
    <row r="40467" spans="1:7" x14ac:dyDescent="0.25">
      <c r="A40467">
        <v>2010</v>
      </c>
      <c r="B40467">
        <v>2011</v>
      </c>
      <c r="C40467" s="12">
        <v>40465</v>
      </c>
      <c r="D40467">
        <v>10</v>
      </c>
      <c r="F40467" s="7">
        <f t="shared" si="1219"/>
        <v>0.28320000000000001</v>
      </c>
      <c r="G40467">
        <v>2011</v>
      </c>
    </row>
    <row r="40468" spans="1:7" x14ac:dyDescent="0.25">
      <c r="A40468">
        <v>2010</v>
      </c>
      <c r="B40468">
        <v>2011</v>
      </c>
      <c r="C40468" s="12">
        <v>40466</v>
      </c>
      <c r="D40468">
        <v>15</v>
      </c>
      <c r="F40468" s="7">
        <f t="shared" si="1219"/>
        <v>0.42480000000000001</v>
      </c>
      <c r="G40468">
        <v>2011</v>
      </c>
    </row>
    <row r="40469" spans="1:7" x14ac:dyDescent="0.25">
      <c r="A40469">
        <v>2010</v>
      </c>
      <c r="B40469">
        <v>2011</v>
      </c>
      <c r="C40469" s="12">
        <v>40467</v>
      </c>
      <c r="D40469">
        <v>11</v>
      </c>
      <c r="F40469" s="7">
        <f t="shared" si="1219"/>
        <v>0.31152000000000002</v>
      </c>
      <c r="G40469">
        <v>2011</v>
      </c>
    </row>
    <row r="40470" spans="1:7" x14ac:dyDescent="0.25">
      <c r="A40470">
        <v>2010</v>
      </c>
      <c r="B40470">
        <v>2011</v>
      </c>
      <c r="C40470" s="12">
        <v>40468</v>
      </c>
      <c r="D40470">
        <v>7.5</v>
      </c>
      <c r="F40470" s="7">
        <f t="shared" si="1219"/>
        <v>0.21240000000000001</v>
      </c>
      <c r="G40470">
        <v>2011</v>
      </c>
    </row>
    <row r="40471" spans="1:7" x14ac:dyDescent="0.25">
      <c r="A40471">
        <v>2010</v>
      </c>
      <c r="B40471">
        <v>2011</v>
      </c>
      <c r="C40471" s="12">
        <v>40469</v>
      </c>
      <c r="D40471">
        <v>5.8999999999999995</v>
      </c>
      <c r="F40471" s="7">
        <f t="shared" si="1219"/>
        <v>0.16708799999999999</v>
      </c>
      <c r="G40471">
        <v>2011</v>
      </c>
    </row>
    <row r="40472" spans="1:7" x14ac:dyDescent="0.25">
      <c r="A40472">
        <v>2010</v>
      </c>
      <c r="B40472">
        <v>2011</v>
      </c>
      <c r="C40472" s="12">
        <v>40470</v>
      </c>
      <c r="D40472">
        <v>6.6999999999999993</v>
      </c>
      <c r="F40472" s="7">
        <f t="shared" si="1219"/>
        <v>0.189744</v>
      </c>
      <c r="G40472">
        <v>2011</v>
      </c>
    </row>
    <row r="40473" spans="1:7" x14ac:dyDescent="0.25">
      <c r="A40473">
        <v>2010</v>
      </c>
      <c r="B40473">
        <v>2011</v>
      </c>
      <c r="C40473" s="12">
        <v>40471</v>
      </c>
      <c r="D40473">
        <v>7.5</v>
      </c>
      <c r="F40473" s="7">
        <f t="shared" si="1219"/>
        <v>0.21240000000000001</v>
      </c>
      <c r="G40473">
        <v>2011</v>
      </c>
    </row>
    <row r="40474" spans="1:7" x14ac:dyDescent="0.25">
      <c r="A40474">
        <v>2010</v>
      </c>
      <c r="B40474">
        <v>2011</v>
      </c>
      <c r="C40474" s="12">
        <v>40472</v>
      </c>
      <c r="D40474">
        <v>7.8</v>
      </c>
      <c r="F40474" s="7">
        <f t="shared" si="1219"/>
        <v>0.22089600000000001</v>
      </c>
      <c r="G40474">
        <v>2011</v>
      </c>
    </row>
    <row r="40475" spans="1:7" x14ac:dyDescent="0.25">
      <c r="A40475">
        <v>2010</v>
      </c>
      <c r="B40475">
        <v>2011</v>
      </c>
      <c r="C40475" s="12">
        <v>40473</v>
      </c>
      <c r="D40475">
        <v>7</v>
      </c>
      <c r="F40475" s="7">
        <f t="shared" si="1219"/>
        <v>0.19824</v>
      </c>
      <c r="G40475">
        <v>2011</v>
      </c>
    </row>
    <row r="40476" spans="1:7" x14ac:dyDescent="0.25">
      <c r="A40476">
        <v>2010</v>
      </c>
      <c r="B40476">
        <v>2011</v>
      </c>
      <c r="C40476" s="12">
        <v>40474</v>
      </c>
      <c r="D40476">
        <v>5.6000000000000005</v>
      </c>
      <c r="F40476" s="7">
        <f t="shared" si="1219"/>
        <v>0.15859200000000001</v>
      </c>
      <c r="G40476">
        <v>2011</v>
      </c>
    </row>
    <row r="40477" spans="1:7" x14ac:dyDescent="0.25">
      <c r="A40477">
        <v>2010</v>
      </c>
      <c r="B40477">
        <v>2011</v>
      </c>
      <c r="C40477" s="12">
        <v>40475</v>
      </c>
      <c r="D40477">
        <v>5.5</v>
      </c>
      <c r="F40477" s="7">
        <f t="shared" si="1219"/>
        <v>0.15576000000000001</v>
      </c>
      <c r="G40477">
        <v>2011</v>
      </c>
    </row>
    <row r="40478" spans="1:7" x14ac:dyDescent="0.25">
      <c r="A40478">
        <v>2010</v>
      </c>
      <c r="B40478">
        <v>2011</v>
      </c>
      <c r="C40478" s="12">
        <v>40476</v>
      </c>
      <c r="D40478">
        <v>5.6000000000000005</v>
      </c>
      <c r="F40478" s="7">
        <f t="shared" si="1219"/>
        <v>0.15859200000000001</v>
      </c>
      <c r="G40478">
        <v>2011</v>
      </c>
    </row>
    <row r="40479" spans="1:7" x14ac:dyDescent="0.25">
      <c r="A40479">
        <v>2010</v>
      </c>
      <c r="B40479">
        <v>2011</v>
      </c>
      <c r="C40479" s="12">
        <v>40477</v>
      </c>
      <c r="D40479">
        <v>5.2</v>
      </c>
      <c r="F40479" s="7">
        <f t="shared" si="1219"/>
        <v>0.14726400000000001</v>
      </c>
      <c r="G40479">
        <v>2011</v>
      </c>
    </row>
    <row r="40480" spans="1:7" x14ac:dyDescent="0.25">
      <c r="A40480">
        <v>2010</v>
      </c>
      <c r="B40480">
        <v>2011</v>
      </c>
      <c r="C40480" s="12">
        <v>40478</v>
      </c>
      <c r="D40480">
        <v>17</v>
      </c>
      <c r="F40480" s="7">
        <f t="shared" si="1219"/>
        <v>0.48144000000000003</v>
      </c>
      <c r="G40480">
        <v>2011</v>
      </c>
    </row>
    <row r="40481" spans="1:7" x14ac:dyDescent="0.25">
      <c r="A40481">
        <v>2010</v>
      </c>
      <c r="B40481">
        <v>2011</v>
      </c>
      <c r="C40481" s="12">
        <v>40479</v>
      </c>
      <c r="D40481">
        <v>23</v>
      </c>
      <c r="F40481" s="7">
        <f t="shared" si="1219"/>
        <v>0.65136000000000005</v>
      </c>
      <c r="G40481">
        <v>2011</v>
      </c>
    </row>
    <row r="40482" spans="1:7" x14ac:dyDescent="0.25">
      <c r="A40482">
        <v>2010</v>
      </c>
      <c r="B40482">
        <v>2011</v>
      </c>
      <c r="C40482" s="12">
        <v>40480</v>
      </c>
      <c r="D40482">
        <v>14</v>
      </c>
      <c r="F40482" s="7">
        <f t="shared" si="1219"/>
        <v>0.39648</v>
      </c>
      <c r="G40482">
        <v>2011</v>
      </c>
    </row>
    <row r="40483" spans="1:7" x14ac:dyDescent="0.25">
      <c r="A40483">
        <v>2010</v>
      </c>
      <c r="B40483">
        <v>2011</v>
      </c>
      <c r="C40483" s="12">
        <v>40481</v>
      </c>
      <c r="D40483">
        <v>8.6</v>
      </c>
      <c r="F40483" s="7">
        <f t="shared" si="1219"/>
        <v>0.24355199999999999</v>
      </c>
      <c r="G40483">
        <v>2011</v>
      </c>
    </row>
    <row r="40484" spans="1:7" x14ac:dyDescent="0.25">
      <c r="A40484">
        <v>2010</v>
      </c>
      <c r="B40484">
        <v>2011</v>
      </c>
      <c r="C40484" s="12">
        <v>40482</v>
      </c>
      <c r="D40484">
        <v>7.1</v>
      </c>
      <c r="F40484" s="7">
        <f t="shared" si="1219"/>
        <v>0.201072</v>
      </c>
      <c r="G40484">
        <v>2011</v>
      </c>
    </row>
    <row r="40485" spans="1:7" x14ac:dyDescent="0.25">
      <c r="A40485">
        <v>2010</v>
      </c>
      <c r="B40485">
        <v>2011</v>
      </c>
      <c r="C40485" s="12">
        <v>40483</v>
      </c>
      <c r="D40485">
        <v>6.2999999999999989</v>
      </c>
      <c r="F40485" s="7">
        <f t="shared" si="1219"/>
        <v>0.17841599999999999</v>
      </c>
      <c r="G40485">
        <v>2011</v>
      </c>
    </row>
    <row r="40486" spans="1:7" x14ac:dyDescent="0.25">
      <c r="A40486">
        <v>2010</v>
      </c>
      <c r="B40486">
        <v>2011</v>
      </c>
      <c r="C40486" s="12">
        <v>40484</v>
      </c>
      <c r="D40486">
        <v>6.1</v>
      </c>
      <c r="F40486" s="7">
        <f t="shared" si="1219"/>
        <v>0.17275199999999999</v>
      </c>
      <c r="G40486">
        <v>2011</v>
      </c>
    </row>
    <row r="40487" spans="1:7" x14ac:dyDescent="0.25">
      <c r="A40487">
        <v>2010</v>
      </c>
      <c r="B40487">
        <v>2011</v>
      </c>
      <c r="C40487" s="12">
        <v>40485</v>
      </c>
      <c r="D40487">
        <v>6.3999999999999995</v>
      </c>
      <c r="F40487" s="7">
        <f t="shared" si="1219"/>
        <v>0.18124799999999999</v>
      </c>
      <c r="G40487">
        <v>2011</v>
      </c>
    </row>
    <row r="40488" spans="1:7" x14ac:dyDescent="0.25">
      <c r="A40488">
        <v>2010</v>
      </c>
      <c r="B40488">
        <v>2011</v>
      </c>
      <c r="C40488" s="12">
        <v>40486</v>
      </c>
      <c r="D40488">
        <v>56</v>
      </c>
      <c r="F40488" s="7">
        <f t="shared" si="1219"/>
        <v>1.58592</v>
      </c>
      <c r="G40488">
        <v>2011</v>
      </c>
    </row>
    <row r="40489" spans="1:7" x14ac:dyDescent="0.25">
      <c r="A40489">
        <v>2010</v>
      </c>
      <c r="B40489">
        <v>2011</v>
      </c>
      <c r="C40489" s="12">
        <v>40487</v>
      </c>
      <c r="D40489">
        <v>70</v>
      </c>
      <c r="F40489" s="7">
        <f t="shared" si="1219"/>
        <v>1.9824000000000002</v>
      </c>
      <c r="G40489">
        <v>2011</v>
      </c>
    </row>
    <row r="40490" spans="1:7" x14ac:dyDescent="0.25">
      <c r="A40490">
        <v>2010</v>
      </c>
      <c r="B40490">
        <v>2011</v>
      </c>
      <c r="C40490" s="12">
        <v>40488</v>
      </c>
      <c r="D40490">
        <v>46</v>
      </c>
      <c r="F40490" s="7">
        <f t="shared" si="1219"/>
        <v>1.3027200000000001</v>
      </c>
      <c r="G40490">
        <v>2011</v>
      </c>
    </row>
    <row r="40491" spans="1:7" x14ac:dyDescent="0.25">
      <c r="A40491">
        <v>2010</v>
      </c>
      <c r="B40491">
        <v>2011</v>
      </c>
      <c r="C40491" s="12">
        <v>40489</v>
      </c>
      <c r="D40491">
        <v>25.999999999999996</v>
      </c>
      <c r="F40491" s="7">
        <f t="shared" si="1219"/>
        <v>0.73631999999999997</v>
      </c>
      <c r="G40491">
        <v>2011</v>
      </c>
    </row>
    <row r="40492" spans="1:7" x14ac:dyDescent="0.25">
      <c r="A40492">
        <v>2010</v>
      </c>
      <c r="B40492">
        <v>2011</v>
      </c>
      <c r="C40492" s="12">
        <v>40490</v>
      </c>
      <c r="D40492">
        <v>18</v>
      </c>
      <c r="F40492" s="7">
        <f t="shared" si="1219"/>
        <v>0.50975999999999999</v>
      </c>
      <c r="G40492">
        <v>2011</v>
      </c>
    </row>
    <row r="40493" spans="1:7" x14ac:dyDescent="0.25">
      <c r="A40493">
        <v>2010</v>
      </c>
      <c r="B40493">
        <v>2011</v>
      </c>
      <c r="C40493" s="12">
        <v>40491</v>
      </c>
      <c r="D40493">
        <v>12.999999999999998</v>
      </c>
      <c r="F40493" s="7">
        <f t="shared" si="1219"/>
        <v>0.36815999999999999</v>
      </c>
      <c r="G40493">
        <v>2011</v>
      </c>
    </row>
    <row r="40494" spans="1:7" x14ac:dyDescent="0.25">
      <c r="A40494">
        <v>2010</v>
      </c>
      <c r="B40494">
        <v>2011</v>
      </c>
      <c r="C40494" s="12">
        <v>40492</v>
      </c>
      <c r="D40494">
        <v>11.999999999999998</v>
      </c>
      <c r="F40494" s="7">
        <f t="shared" si="1219"/>
        <v>0.33983999999999998</v>
      </c>
      <c r="G40494">
        <v>2011</v>
      </c>
    </row>
    <row r="40495" spans="1:7" x14ac:dyDescent="0.25">
      <c r="A40495">
        <v>2010</v>
      </c>
      <c r="B40495">
        <v>2011</v>
      </c>
      <c r="C40495" s="12">
        <v>40493</v>
      </c>
      <c r="D40495">
        <v>11.999999999999998</v>
      </c>
      <c r="F40495" s="7">
        <f t="shared" si="1219"/>
        <v>0.33983999999999998</v>
      </c>
      <c r="G40495">
        <v>2011</v>
      </c>
    </row>
    <row r="40496" spans="1:7" x14ac:dyDescent="0.25">
      <c r="A40496">
        <v>2010</v>
      </c>
      <c r="B40496">
        <v>2011</v>
      </c>
      <c r="C40496" s="12">
        <v>40494</v>
      </c>
      <c r="D40496">
        <v>10</v>
      </c>
      <c r="F40496" s="7">
        <f t="shared" si="1219"/>
        <v>0.28320000000000001</v>
      </c>
      <c r="G40496">
        <v>2011</v>
      </c>
    </row>
    <row r="40497" spans="1:7" x14ac:dyDescent="0.25">
      <c r="A40497">
        <v>2010</v>
      </c>
      <c r="B40497">
        <v>2011</v>
      </c>
      <c r="C40497" s="12">
        <v>40495</v>
      </c>
      <c r="D40497">
        <v>11.999999999999998</v>
      </c>
      <c r="F40497" s="7">
        <f t="shared" si="1219"/>
        <v>0.33983999999999998</v>
      </c>
      <c r="G40497">
        <v>2011</v>
      </c>
    </row>
    <row r="40498" spans="1:7" x14ac:dyDescent="0.25">
      <c r="A40498">
        <v>2010</v>
      </c>
      <c r="B40498">
        <v>2011</v>
      </c>
      <c r="C40498" s="12">
        <v>40496</v>
      </c>
      <c r="D40498">
        <v>11</v>
      </c>
      <c r="F40498" s="7">
        <f t="shared" si="1219"/>
        <v>0.31152000000000002</v>
      </c>
      <c r="G40498">
        <v>2011</v>
      </c>
    </row>
    <row r="40499" spans="1:7" x14ac:dyDescent="0.25">
      <c r="A40499">
        <v>2010</v>
      </c>
      <c r="B40499">
        <v>2011</v>
      </c>
      <c r="C40499" s="12">
        <v>40497</v>
      </c>
      <c r="D40499">
        <v>20</v>
      </c>
      <c r="F40499" s="7">
        <f t="shared" si="1219"/>
        <v>0.56640000000000001</v>
      </c>
      <c r="G40499">
        <v>2011</v>
      </c>
    </row>
    <row r="40500" spans="1:7" x14ac:dyDescent="0.25">
      <c r="A40500">
        <v>2010</v>
      </c>
      <c r="B40500">
        <v>2011</v>
      </c>
      <c r="C40500" s="12">
        <v>40498</v>
      </c>
      <c r="D40500">
        <v>24.999999999999996</v>
      </c>
      <c r="F40500" s="7">
        <f t="shared" si="1219"/>
        <v>0.70799999999999996</v>
      </c>
      <c r="G40500">
        <v>2011</v>
      </c>
    </row>
    <row r="40501" spans="1:7" x14ac:dyDescent="0.25">
      <c r="A40501">
        <v>2010</v>
      </c>
      <c r="B40501">
        <v>2011</v>
      </c>
      <c r="C40501" s="12">
        <v>40499</v>
      </c>
      <c r="D40501">
        <v>23.999999999999996</v>
      </c>
      <c r="F40501" s="7">
        <f t="shared" si="1219"/>
        <v>0.67967999999999995</v>
      </c>
      <c r="G40501">
        <v>2011</v>
      </c>
    </row>
    <row r="40502" spans="1:7" x14ac:dyDescent="0.25">
      <c r="A40502">
        <v>2010</v>
      </c>
      <c r="B40502">
        <v>2011</v>
      </c>
      <c r="C40502" s="12">
        <v>40500</v>
      </c>
      <c r="D40502">
        <v>23</v>
      </c>
      <c r="F40502" s="7">
        <f t="shared" si="1219"/>
        <v>0.65136000000000005</v>
      </c>
      <c r="G40502">
        <v>2011</v>
      </c>
    </row>
    <row r="40503" spans="1:7" x14ac:dyDescent="0.25">
      <c r="A40503">
        <v>2010</v>
      </c>
      <c r="B40503">
        <v>2011</v>
      </c>
      <c r="C40503" s="12">
        <v>40501</v>
      </c>
      <c r="D40503">
        <v>23</v>
      </c>
      <c r="F40503" s="7">
        <f t="shared" si="1219"/>
        <v>0.65136000000000005</v>
      </c>
      <c r="G40503">
        <v>2011</v>
      </c>
    </row>
    <row r="40504" spans="1:7" x14ac:dyDescent="0.25">
      <c r="A40504">
        <v>2010</v>
      </c>
      <c r="B40504">
        <v>2011</v>
      </c>
      <c r="C40504" s="12">
        <v>40502</v>
      </c>
      <c r="D40504">
        <v>23</v>
      </c>
      <c r="F40504" s="7">
        <f t="shared" si="1219"/>
        <v>0.65136000000000005</v>
      </c>
      <c r="G40504">
        <v>2011</v>
      </c>
    </row>
    <row r="40505" spans="1:7" x14ac:dyDescent="0.25">
      <c r="A40505">
        <v>2010</v>
      </c>
      <c r="B40505">
        <v>2011</v>
      </c>
      <c r="C40505" s="12">
        <v>40503</v>
      </c>
      <c r="D40505">
        <v>23</v>
      </c>
      <c r="F40505" s="7">
        <f t="shared" si="1219"/>
        <v>0.65136000000000005</v>
      </c>
      <c r="G40505">
        <v>2011</v>
      </c>
    </row>
    <row r="40506" spans="1:7" x14ac:dyDescent="0.25">
      <c r="A40506">
        <v>2010</v>
      </c>
      <c r="B40506">
        <v>2011</v>
      </c>
      <c r="C40506" s="12">
        <v>40504</v>
      </c>
      <c r="D40506">
        <v>23</v>
      </c>
      <c r="F40506" s="7">
        <f t="shared" si="1219"/>
        <v>0.65136000000000005</v>
      </c>
      <c r="G40506">
        <v>2011</v>
      </c>
    </row>
    <row r="40507" spans="1:7" x14ac:dyDescent="0.25">
      <c r="A40507">
        <v>2010</v>
      </c>
      <c r="B40507">
        <v>2011</v>
      </c>
      <c r="C40507" s="12">
        <v>40505</v>
      </c>
      <c r="D40507">
        <v>23</v>
      </c>
      <c r="F40507" s="7">
        <f t="shared" si="1219"/>
        <v>0.65136000000000005</v>
      </c>
      <c r="G40507">
        <v>2011</v>
      </c>
    </row>
    <row r="40508" spans="1:7" x14ac:dyDescent="0.25">
      <c r="A40508">
        <v>2010</v>
      </c>
      <c r="B40508">
        <v>2011</v>
      </c>
      <c r="C40508" s="12">
        <v>40506</v>
      </c>
      <c r="D40508">
        <v>23</v>
      </c>
      <c r="F40508" s="7">
        <f t="shared" si="1219"/>
        <v>0.65136000000000005</v>
      </c>
      <c r="G40508">
        <v>2011</v>
      </c>
    </row>
    <row r="40509" spans="1:7" x14ac:dyDescent="0.25">
      <c r="A40509">
        <v>2010</v>
      </c>
      <c r="B40509">
        <v>2011</v>
      </c>
      <c r="C40509" s="12">
        <v>40507</v>
      </c>
      <c r="D40509">
        <v>23</v>
      </c>
      <c r="F40509" s="7">
        <f t="shared" si="1219"/>
        <v>0.65136000000000005</v>
      </c>
      <c r="G40509">
        <v>2011</v>
      </c>
    </row>
    <row r="40510" spans="1:7" x14ac:dyDescent="0.25">
      <c r="A40510">
        <v>2010</v>
      </c>
      <c r="B40510">
        <v>2011</v>
      </c>
      <c r="C40510" s="12">
        <v>40508</v>
      </c>
      <c r="D40510">
        <v>23</v>
      </c>
      <c r="F40510" s="7">
        <f t="shared" si="1219"/>
        <v>0.65136000000000005</v>
      </c>
      <c r="G40510">
        <v>2011</v>
      </c>
    </row>
    <row r="40511" spans="1:7" x14ac:dyDescent="0.25">
      <c r="A40511">
        <v>2010</v>
      </c>
      <c r="B40511">
        <v>2011</v>
      </c>
      <c r="C40511" s="12">
        <v>40509</v>
      </c>
      <c r="D40511">
        <v>22</v>
      </c>
      <c r="F40511" s="7">
        <f t="shared" si="1219"/>
        <v>0.62304000000000004</v>
      </c>
      <c r="G40511">
        <v>2011</v>
      </c>
    </row>
    <row r="40512" spans="1:7" x14ac:dyDescent="0.25">
      <c r="A40512">
        <v>2010</v>
      </c>
      <c r="B40512">
        <v>2011</v>
      </c>
      <c r="C40512" s="12">
        <v>40510</v>
      </c>
      <c r="D40512">
        <v>22</v>
      </c>
      <c r="F40512" s="7">
        <f t="shared" si="1219"/>
        <v>0.62304000000000004</v>
      </c>
      <c r="G40512">
        <v>2011</v>
      </c>
    </row>
    <row r="40513" spans="1:7" x14ac:dyDescent="0.25">
      <c r="A40513">
        <v>2010</v>
      </c>
      <c r="B40513">
        <v>2011</v>
      </c>
      <c r="C40513" s="12">
        <v>40511</v>
      </c>
      <c r="D40513">
        <v>22</v>
      </c>
      <c r="F40513" s="7">
        <f t="shared" si="1219"/>
        <v>0.62304000000000004</v>
      </c>
      <c r="G40513">
        <v>2011</v>
      </c>
    </row>
    <row r="40514" spans="1:7" x14ac:dyDescent="0.25">
      <c r="A40514">
        <v>2010</v>
      </c>
      <c r="B40514">
        <v>2011</v>
      </c>
      <c r="C40514" s="12">
        <v>40512</v>
      </c>
      <c r="D40514">
        <v>22</v>
      </c>
      <c r="F40514" s="7">
        <f t="shared" si="1219"/>
        <v>0.62304000000000004</v>
      </c>
      <c r="G40514">
        <v>2011</v>
      </c>
    </row>
    <row r="40515" spans="1:7" x14ac:dyDescent="0.25">
      <c r="A40515">
        <v>2010</v>
      </c>
      <c r="B40515">
        <v>2011</v>
      </c>
      <c r="C40515" s="12">
        <v>40513</v>
      </c>
      <c r="D40515">
        <v>22</v>
      </c>
      <c r="F40515" s="7">
        <f t="shared" si="1219"/>
        <v>0.62304000000000004</v>
      </c>
      <c r="G40515">
        <v>2011</v>
      </c>
    </row>
    <row r="40516" spans="1:7" x14ac:dyDescent="0.25">
      <c r="A40516">
        <v>2010</v>
      </c>
      <c r="B40516">
        <v>2011</v>
      </c>
      <c r="C40516" s="12">
        <v>40514</v>
      </c>
      <c r="D40516">
        <v>22</v>
      </c>
      <c r="F40516" s="7">
        <f t="shared" ref="F40516:F40579" si="1220">IF(ISBLANK(D40516),"",D40516*0.02832)</f>
        <v>0.62304000000000004</v>
      </c>
      <c r="G40516">
        <v>2011</v>
      </c>
    </row>
    <row r="40517" spans="1:7" x14ac:dyDescent="0.25">
      <c r="A40517">
        <v>2010</v>
      </c>
      <c r="B40517">
        <v>2011</v>
      </c>
      <c r="C40517" s="12">
        <v>40515</v>
      </c>
      <c r="D40517">
        <v>22</v>
      </c>
      <c r="F40517" s="7">
        <f t="shared" si="1220"/>
        <v>0.62304000000000004</v>
      </c>
      <c r="G40517">
        <v>2011</v>
      </c>
    </row>
    <row r="40518" spans="1:7" x14ac:dyDescent="0.25">
      <c r="A40518">
        <v>2010</v>
      </c>
      <c r="B40518">
        <v>2011</v>
      </c>
      <c r="C40518" s="12">
        <v>40516</v>
      </c>
      <c r="D40518">
        <v>22</v>
      </c>
      <c r="F40518" s="7">
        <f t="shared" si="1220"/>
        <v>0.62304000000000004</v>
      </c>
      <c r="G40518">
        <v>2011</v>
      </c>
    </row>
    <row r="40519" spans="1:7" x14ac:dyDescent="0.25">
      <c r="A40519">
        <v>2010</v>
      </c>
      <c r="B40519">
        <v>2011</v>
      </c>
      <c r="C40519" s="12">
        <v>40517</v>
      </c>
      <c r="D40519">
        <v>22</v>
      </c>
      <c r="F40519" s="7">
        <f t="shared" si="1220"/>
        <v>0.62304000000000004</v>
      </c>
      <c r="G40519">
        <v>2011</v>
      </c>
    </row>
    <row r="40520" spans="1:7" x14ac:dyDescent="0.25">
      <c r="A40520">
        <v>2010</v>
      </c>
      <c r="B40520">
        <v>2011</v>
      </c>
      <c r="C40520" s="12">
        <v>40518</v>
      </c>
      <c r="D40520">
        <v>22</v>
      </c>
      <c r="F40520" s="7">
        <f t="shared" si="1220"/>
        <v>0.62304000000000004</v>
      </c>
      <c r="G40520">
        <v>2011</v>
      </c>
    </row>
    <row r="40521" spans="1:7" x14ac:dyDescent="0.25">
      <c r="A40521">
        <v>2010</v>
      </c>
      <c r="B40521">
        <v>2011</v>
      </c>
      <c r="C40521" s="12">
        <v>40519</v>
      </c>
      <c r="D40521">
        <v>22</v>
      </c>
      <c r="F40521" s="7">
        <f t="shared" si="1220"/>
        <v>0.62304000000000004</v>
      </c>
      <c r="G40521">
        <v>2011</v>
      </c>
    </row>
    <row r="40522" spans="1:7" x14ac:dyDescent="0.25">
      <c r="A40522">
        <v>2010</v>
      </c>
      <c r="B40522">
        <v>2011</v>
      </c>
      <c r="C40522" s="12">
        <v>40520</v>
      </c>
      <c r="D40522">
        <v>23</v>
      </c>
      <c r="F40522" s="7">
        <f t="shared" si="1220"/>
        <v>0.65136000000000005</v>
      </c>
      <c r="G40522">
        <v>2011</v>
      </c>
    </row>
    <row r="40523" spans="1:7" x14ac:dyDescent="0.25">
      <c r="A40523">
        <v>2010</v>
      </c>
      <c r="B40523">
        <v>2011</v>
      </c>
      <c r="C40523" s="12">
        <v>40521</v>
      </c>
      <c r="D40523">
        <v>24.999999999999996</v>
      </c>
      <c r="F40523" s="7">
        <f t="shared" si="1220"/>
        <v>0.70799999999999996</v>
      </c>
      <c r="G40523">
        <v>2011</v>
      </c>
    </row>
    <row r="40524" spans="1:7" x14ac:dyDescent="0.25">
      <c r="A40524">
        <v>2010</v>
      </c>
      <c r="B40524">
        <v>2011</v>
      </c>
      <c r="C40524" s="12">
        <v>40522</v>
      </c>
      <c r="D40524">
        <v>23.999999999999996</v>
      </c>
      <c r="F40524" s="7">
        <f t="shared" si="1220"/>
        <v>0.67967999999999995</v>
      </c>
      <c r="G40524">
        <v>2011</v>
      </c>
    </row>
    <row r="40525" spans="1:7" x14ac:dyDescent="0.25">
      <c r="A40525">
        <v>2010</v>
      </c>
      <c r="B40525">
        <v>2011</v>
      </c>
      <c r="C40525" s="12">
        <v>40523</v>
      </c>
      <c r="D40525">
        <v>23</v>
      </c>
      <c r="F40525" s="7">
        <f t="shared" si="1220"/>
        <v>0.65136000000000005</v>
      </c>
      <c r="G40525">
        <v>2011</v>
      </c>
    </row>
    <row r="40526" spans="1:7" x14ac:dyDescent="0.25">
      <c r="A40526">
        <v>2010</v>
      </c>
      <c r="B40526">
        <v>2011</v>
      </c>
      <c r="C40526" s="12">
        <v>40524</v>
      </c>
      <c r="D40526">
        <v>24.999999999999996</v>
      </c>
      <c r="F40526" s="7">
        <f t="shared" si="1220"/>
        <v>0.70799999999999996</v>
      </c>
      <c r="G40526">
        <v>2011</v>
      </c>
    </row>
    <row r="40527" spans="1:7" x14ac:dyDescent="0.25">
      <c r="A40527">
        <v>2010</v>
      </c>
      <c r="B40527">
        <v>2011</v>
      </c>
      <c r="C40527" s="12">
        <v>40525</v>
      </c>
      <c r="D40527">
        <v>26.999999999999996</v>
      </c>
      <c r="F40527" s="7">
        <f t="shared" si="1220"/>
        <v>0.76463999999999999</v>
      </c>
      <c r="G40527">
        <v>2011</v>
      </c>
    </row>
    <row r="40528" spans="1:7" x14ac:dyDescent="0.25">
      <c r="A40528">
        <v>2010</v>
      </c>
      <c r="B40528">
        <v>2011</v>
      </c>
      <c r="C40528" s="12">
        <v>40526</v>
      </c>
      <c r="D40528">
        <v>20</v>
      </c>
      <c r="F40528" s="7">
        <f t="shared" si="1220"/>
        <v>0.56640000000000001</v>
      </c>
      <c r="G40528">
        <v>2011</v>
      </c>
    </row>
    <row r="40529" spans="1:7" x14ac:dyDescent="0.25">
      <c r="A40529">
        <v>2010</v>
      </c>
      <c r="B40529">
        <v>2011</v>
      </c>
      <c r="C40529" s="12">
        <v>40527</v>
      </c>
      <c r="D40529">
        <v>8</v>
      </c>
      <c r="F40529" s="7">
        <f t="shared" si="1220"/>
        <v>0.22656000000000001</v>
      </c>
      <c r="G40529">
        <v>2011</v>
      </c>
    </row>
    <row r="40530" spans="1:7" x14ac:dyDescent="0.25">
      <c r="A40530">
        <v>2010</v>
      </c>
      <c r="B40530">
        <v>2011</v>
      </c>
      <c r="C40530" s="12">
        <v>40528</v>
      </c>
      <c r="D40530">
        <v>8.7999999999999989</v>
      </c>
      <c r="F40530" s="7">
        <f t="shared" si="1220"/>
        <v>0.24921599999999999</v>
      </c>
      <c r="G40530">
        <v>2011</v>
      </c>
    </row>
    <row r="40531" spans="1:7" x14ac:dyDescent="0.25">
      <c r="A40531">
        <v>2010</v>
      </c>
      <c r="B40531">
        <v>2011</v>
      </c>
      <c r="C40531" s="12">
        <v>40529</v>
      </c>
      <c r="D40531">
        <v>9.1</v>
      </c>
      <c r="F40531" s="7">
        <f t="shared" si="1220"/>
        <v>0.257712</v>
      </c>
      <c r="G40531">
        <v>2011</v>
      </c>
    </row>
    <row r="40532" spans="1:7" x14ac:dyDescent="0.25">
      <c r="A40532">
        <v>2010</v>
      </c>
      <c r="B40532">
        <v>2011</v>
      </c>
      <c r="C40532" s="12">
        <v>40530</v>
      </c>
      <c r="D40532">
        <v>9.6999999999999993</v>
      </c>
      <c r="F40532" s="7">
        <f t="shared" si="1220"/>
        <v>0.274704</v>
      </c>
      <c r="G40532">
        <v>2011</v>
      </c>
    </row>
    <row r="40533" spans="1:7" x14ac:dyDescent="0.25">
      <c r="A40533">
        <v>2010</v>
      </c>
      <c r="B40533">
        <v>2011</v>
      </c>
      <c r="C40533" s="12">
        <v>40531</v>
      </c>
      <c r="D40533">
        <v>11</v>
      </c>
      <c r="F40533" s="7">
        <f t="shared" si="1220"/>
        <v>0.31152000000000002</v>
      </c>
      <c r="G40533">
        <v>2011</v>
      </c>
    </row>
    <row r="40534" spans="1:7" x14ac:dyDescent="0.25">
      <c r="A40534">
        <v>2010</v>
      </c>
      <c r="B40534">
        <v>2011</v>
      </c>
      <c r="C40534" s="12">
        <v>40532</v>
      </c>
      <c r="D40534">
        <v>11.999999999999998</v>
      </c>
      <c r="F40534" s="7">
        <f t="shared" si="1220"/>
        <v>0.33983999999999998</v>
      </c>
      <c r="G40534">
        <v>2011</v>
      </c>
    </row>
    <row r="40535" spans="1:7" x14ac:dyDescent="0.25">
      <c r="A40535">
        <v>2010</v>
      </c>
      <c r="B40535">
        <v>2011</v>
      </c>
      <c r="C40535" s="12">
        <v>40533</v>
      </c>
      <c r="D40535">
        <v>12.999999999999998</v>
      </c>
      <c r="F40535" s="7">
        <f t="shared" si="1220"/>
        <v>0.36815999999999999</v>
      </c>
      <c r="G40535">
        <v>2011</v>
      </c>
    </row>
    <row r="40536" spans="1:7" x14ac:dyDescent="0.25">
      <c r="A40536">
        <v>2010</v>
      </c>
      <c r="B40536">
        <v>2011</v>
      </c>
      <c r="C40536" s="12">
        <v>40534</v>
      </c>
      <c r="D40536">
        <v>14</v>
      </c>
      <c r="F40536" s="7">
        <f t="shared" si="1220"/>
        <v>0.39648</v>
      </c>
      <c r="G40536">
        <v>2011</v>
      </c>
    </row>
    <row r="40537" spans="1:7" x14ac:dyDescent="0.25">
      <c r="A40537">
        <v>2010</v>
      </c>
      <c r="B40537">
        <v>2011</v>
      </c>
      <c r="C40537" s="12">
        <v>40535</v>
      </c>
      <c r="D40537">
        <v>14</v>
      </c>
      <c r="F40537" s="7">
        <f t="shared" si="1220"/>
        <v>0.39648</v>
      </c>
      <c r="G40537">
        <v>2011</v>
      </c>
    </row>
    <row r="40538" spans="1:7" x14ac:dyDescent="0.25">
      <c r="A40538">
        <v>2010</v>
      </c>
      <c r="B40538">
        <v>2011</v>
      </c>
      <c r="C40538" s="12">
        <v>40536</v>
      </c>
      <c r="D40538">
        <v>14</v>
      </c>
      <c r="F40538" s="7">
        <f t="shared" si="1220"/>
        <v>0.39648</v>
      </c>
      <c r="G40538">
        <v>2011</v>
      </c>
    </row>
    <row r="40539" spans="1:7" x14ac:dyDescent="0.25">
      <c r="A40539">
        <v>2010</v>
      </c>
      <c r="B40539">
        <v>2011</v>
      </c>
      <c r="C40539" s="12">
        <v>40537</v>
      </c>
      <c r="D40539">
        <v>14</v>
      </c>
      <c r="F40539" s="7">
        <f t="shared" si="1220"/>
        <v>0.39648</v>
      </c>
      <c r="G40539">
        <v>2011</v>
      </c>
    </row>
    <row r="40540" spans="1:7" x14ac:dyDescent="0.25">
      <c r="A40540">
        <v>2010</v>
      </c>
      <c r="B40540">
        <v>2011</v>
      </c>
      <c r="C40540" s="12">
        <v>40538</v>
      </c>
      <c r="D40540">
        <v>15</v>
      </c>
      <c r="F40540" s="7">
        <f t="shared" si="1220"/>
        <v>0.42480000000000001</v>
      </c>
      <c r="G40540">
        <v>2011</v>
      </c>
    </row>
    <row r="40541" spans="1:7" x14ac:dyDescent="0.25">
      <c r="A40541">
        <v>2010</v>
      </c>
      <c r="B40541">
        <v>2011</v>
      </c>
      <c r="C40541" s="12">
        <v>40539</v>
      </c>
      <c r="D40541">
        <v>17</v>
      </c>
      <c r="F40541" s="7">
        <f t="shared" si="1220"/>
        <v>0.48144000000000003</v>
      </c>
      <c r="G40541">
        <v>2011</v>
      </c>
    </row>
    <row r="40542" spans="1:7" x14ac:dyDescent="0.25">
      <c r="A40542">
        <v>2010</v>
      </c>
      <c r="B40542">
        <v>2011</v>
      </c>
      <c r="C40542" s="12">
        <v>40540</v>
      </c>
      <c r="D40542">
        <v>15</v>
      </c>
      <c r="F40542" s="7">
        <f t="shared" si="1220"/>
        <v>0.42480000000000001</v>
      </c>
      <c r="G40542">
        <v>2011</v>
      </c>
    </row>
    <row r="40543" spans="1:7" x14ac:dyDescent="0.25">
      <c r="A40543">
        <v>2010</v>
      </c>
      <c r="B40543">
        <v>2011</v>
      </c>
      <c r="C40543" s="12">
        <v>40541</v>
      </c>
      <c r="D40543">
        <v>16</v>
      </c>
      <c r="F40543" s="7">
        <f t="shared" si="1220"/>
        <v>0.45312000000000002</v>
      </c>
      <c r="G40543">
        <v>2011</v>
      </c>
    </row>
    <row r="40544" spans="1:7" x14ac:dyDescent="0.25">
      <c r="A40544">
        <v>2010</v>
      </c>
      <c r="B40544">
        <v>2011</v>
      </c>
      <c r="C40544" s="12">
        <v>40542</v>
      </c>
      <c r="D40544">
        <v>15</v>
      </c>
      <c r="F40544" s="7">
        <f t="shared" si="1220"/>
        <v>0.42480000000000001</v>
      </c>
      <c r="G40544">
        <v>2011</v>
      </c>
    </row>
    <row r="40545" spans="1:7" x14ac:dyDescent="0.25">
      <c r="A40545">
        <v>2010</v>
      </c>
      <c r="B40545">
        <v>2011</v>
      </c>
      <c r="C40545" s="12">
        <v>40543</v>
      </c>
      <c r="D40545">
        <v>16</v>
      </c>
      <c r="F40545" s="7">
        <f t="shared" si="1220"/>
        <v>0.45312000000000002</v>
      </c>
      <c r="G40545">
        <v>2011</v>
      </c>
    </row>
    <row r="40546" spans="1:7" x14ac:dyDescent="0.25">
      <c r="A40546">
        <v>2011</v>
      </c>
      <c r="B40546">
        <v>2011</v>
      </c>
      <c r="C40546" s="12">
        <v>40544</v>
      </c>
      <c r="D40546">
        <v>19</v>
      </c>
      <c r="F40546" s="7">
        <f t="shared" si="1220"/>
        <v>0.53808</v>
      </c>
      <c r="G40546">
        <v>2011</v>
      </c>
    </row>
    <row r="40547" spans="1:7" x14ac:dyDescent="0.25">
      <c r="A40547">
        <v>2011</v>
      </c>
      <c r="B40547">
        <v>2011</v>
      </c>
      <c r="C40547" s="12">
        <v>40545</v>
      </c>
      <c r="D40547">
        <v>31</v>
      </c>
      <c r="F40547" s="7">
        <f t="shared" si="1220"/>
        <v>0.87792000000000003</v>
      </c>
      <c r="G40547">
        <v>2011</v>
      </c>
    </row>
    <row r="40548" spans="1:7" x14ac:dyDescent="0.25">
      <c r="A40548">
        <v>2011</v>
      </c>
      <c r="B40548">
        <v>2011</v>
      </c>
      <c r="C40548" s="12">
        <v>40546</v>
      </c>
      <c r="D40548">
        <v>32</v>
      </c>
      <c r="F40548" s="7">
        <f t="shared" si="1220"/>
        <v>0.90624000000000005</v>
      </c>
      <c r="G40548">
        <v>2011</v>
      </c>
    </row>
    <row r="40549" spans="1:7" x14ac:dyDescent="0.25">
      <c r="A40549">
        <v>2011</v>
      </c>
      <c r="B40549">
        <v>2011</v>
      </c>
      <c r="C40549" s="12">
        <v>40547</v>
      </c>
      <c r="D40549">
        <v>24.999999999999996</v>
      </c>
      <c r="F40549" s="7">
        <f t="shared" si="1220"/>
        <v>0.70799999999999996</v>
      </c>
      <c r="G40549">
        <v>2011</v>
      </c>
    </row>
    <row r="40550" spans="1:7" x14ac:dyDescent="0.25">
      <c r="A40550">
        <v>2011</v>
      </c>
      <c r="B40550">
        <v>2011</v>
      </c>
      <c r="C40550" s="12">
        <v>40548</v>
      </c>
      <c r="D40550">
        <v>21</v>
      </c>
      <c r="F40550" s="7">
        <f t="shared" si="1220"/>
        <v>0.59472000000000003</v>
      </c>
      <c r="G40550">
        <v>2011</v>
      </c>
    </row>
    <row r="40551" spans="1:7" x14ac:dyDescent="0.25">
      <c r="A40551">
        <v>2011</v>
      </c>
      <c r="B40551">
        <v>2011</v>
      </c>
      <c r="C40551" s="12">
        <v>40549</v>
      </c>
      <c r="D40551">
        <v>18</v>
      </c>
      <c r="F40551" s="7">
        <f t="shared" si="1220"/>
        <v>0.50975999999999999</v>
      </c>
      <c r="G40551">
        <v>2011</v>
      </c>
    </row>
    <row r="40552" spans="1:7" x14ac:dyDescent="0.25">
      <c r="A40552">
        <v>2011</v>
      </c>
      <c r="B40552">
        <v>2011</v>
      </c>
      <c r="C40552" s="12">
        <v>40550</v>
      </c>
      <c r="D40552">
        <v>17</v>
      </c>
      <c r="F40552" s="7">
        <f t="shared" si="1220"/>
        <v>0.48144000000000003</v>
      </c>
      <c r="G40552">
        <v>2011</v>
      </c>
    </row>
    <row r="40553" spans="1:7" x14ac:dyDescent="0.25">
      <c r="A40553">
        <v>2011</v>
      </c>
      <c r="B40553">
        <v>2011</v>
      </c>
      <c r="C40553" s="12">
        <v>40551</v>
      </c>
      <c r="D40553">
        <v>19</v>
      </c>
      <c r="F40553" s="7">
        <f t="shared" si="1220"/>
        <v>0.53808</v>
      </c>
      <c r="G40553">
        <v>2011</v>
      </c>
    </row>
    <row r="40554" spans="1:7" x14ac:dyDescent="0.25">
      <c r="A40554">
        <v>2011</v>
      </c>
      <c r="B40554">
        <v>2011</v>
      </c>
      <c r="C40554" s="12">
        <v>40552</v>
      </c>
      <c r="D40554">
        <v>17</v>
      </c>
      <c r="F40554" s="7">
        <f t="shared" si="1220"/>
        <v>0.48144000000000003</v>
      </c>
      <c r="G40554">
        <v>2011</v>
      </c>
    </row>
    <row r="40555" spans="1:7" x14ac:dyDescent="0.25">
      <c r="A40555">
        <v>2011</v>
      </c>
      <c r="B40555">
        <v>2011</v>
      </c>
      <c r="C40555" s="12">
        <v>40553</v>
      </c>
      <c r="D40555">
        <v>15</v>
      </c>
      <c r="F40555" s="7">
        <f t="shared" si="1220"/>
        <v>0.42480000000000001</v>
      </c>
      <c r="G40555">
        <v>2011</v>
      </c>
    </row>
    <row r="40556" spans="1:7" x14ac:dyDescent="0.25">
      <c r="A40556">
        <v>2011</v>
      </c>
      <c r="B40556">
        <v>2011</v>
      </c>
      <c r="C40556" s="12">
        <v>40554</v>
      </c>
      <c r="D40556">
        <v>14</v>
      </c>
      <c r="F40556" s="7">
        <f t="shared" si="1220"/>
        <v>0.39648</v>
      </c>
      <c r="G40556">
        <v>2011</v>
      </c>
    </row>
    <row r="40557" spans="1:7" x14ac:dyDescent="0.25">
      <c r="A40557">
        <v>2011</v>
      </c>
      <c r="B40557">
        <v>2011</v>
      </c>
      <c r="C40557" s="12">
        <v>40555</v>
      </c>
      <c r="D40557">
        <v>17</v>
      </c>
      <c r="F40557" s="7">
        <f t="shared" si="1220"/>
        <v>0.48144000000000003</v>
      </c>
      <c r="G40557">
        <v>2011</v>
      </c>
    </row>
    <row r="40558" spans="1:7" x14ac:dyDescent="0.25">
      <c r="A40558">
        <v>2011</v>
      </c>
      <c r="B40558">
        <v>2011</v>
      </c>
      <c r="C40558" s="12">
        <v>40556</v>
      </c>
      <c r="D40558">
        <v>16</v>
      </c>
      <c r="F40558" s="7">
        <f t="shared" si="1220"/>
        <v>0.45312000000000002</v>
      </c>
      <c r="G40558">
        <v>2011</v>
      </c>
    </row>
    <row r="40559" spans="1:7" x14ac:dyDescent="0.25">
      <c r="A40559">
        <v>2011</v>
      </c>
      <c r="B40559">
        <v>2011</v>
      </c>
      <c r="C40559" s="12">
        <v>40557</v>
      </c>
      <c r="D40559">
        <v>14</v>
      </c>
      <c r="F40559" s="7">
        <f t="shared" si="1220"/>
        <v>0.39648</v>
      </c>
      <c r="G40559">
        <v>2011</v>
      </c>
    </row>
    <row r="40560" spans="1:7" x14ac:dyDescent="0.25">
      <c r="A40560">
        <v>2011</v>
      </c>
      <c r="B40560">
        <v>2011</v>
      </c>
      <c r="C40560" s="12">
        <v>40558</v>
      </c>
      <c r="D40560">
        <v>14</v>
      </c>
      <c r="F40560" s="7">
        <f t="shared" si="1220"/>
        <v>0.39648</v>
      </c>
      <c r="G40560">
        <v>2011</v>
      </c>
    </row>
    <row r="40561" spans="1:7" x14ac:dyDescent="0.25">
      <c r="A40561">
        <v>2011</v>
      </c>
      <c r="B40561">
        <v>2011</v>
      </c>
      <c r="C40561" s="12">
        <v>40559</v>
      </c>
      <c r="D40561">
        <v>16</v>
      </c>
      <c r="F40561" s="7">
        <f t="shared" si="1220"/>
        <v>0.45312000000000002</v>
      </c>
      <c r="G40561">
        <v>2011</v>
      </c>
    </row>
    <row r="40562" spans="1:7" x14ac:dyDescent="0.25">
      <c r="A40562">
        <v>2011</v>
      </c>
      <c r="B40562">
        <v>2011</v>
      </c>
      <c r="C40562" s="12">
        <v>40560</v>
      </c>
      <c r="D40562">
        <v>17</v>
      </c>
      <c r="F40562" s="7">
        <f t="shared" si="1220"/>
        <v>0.48144000000000003</v>
      </c>
      <c r="G40562">
        <v>2011</v>
      </c>
    </row>
    <row r="40563" spans="1:7" x14ac:dyDescent="0.25">
      <c r="A40563">
        <v>2011</v>
      </c>
      <c r="B40563">
        <v>2011</v>
      </c>
      <c r="C40563" s="12">
        <v>40561</v>
      </c>
      <c r="D40563">
        <v>51.999999999999993</v>
      </c>
      <c r="F40563" s="7">
        <f t="shared" si="1220"/>
        <v>1.4726399999999999</v>
      </c>
      <c r="G40563">
        <v>2011</v>
      </c>
    </row>
    <row r="40564" spans="1:7" x14ac:dyDescent="0.25">
      <c r="A40564">
        <v>2011</v>
      </c>
      <c r="B40564">
        <v>2011</v>
      </c>
      <c r="C40564" s="12">
        <v>40562</v>
      </c>
      <c r="D40564">
        <v>74</v>
      </c>
      <c r="F40564" s="7">
        <f t="shared" si="1220"/>
        <v>2.0956800000000002</v>
      </c>
      <c r="G40564">
        <v>2011</v>
      </c>
    </row>
    <row r="40565" spans="1:7" x14ac:dyDescent="0.25">
      <c r="A40565">
        <v>2011</v>
      </c>
      <c r="B40565">
        <v>2011</v>
      </c>
      <c r="C40565" s="12">
        <v>40563</v>
      </c>
      <c r="D40565">
        <v>62</v>
      </c>
      <c r="F40565" s="7">
        <f t="shared" si="1220"/>
        <v>1.7558400000000001</v>
      </c>
      <c r="G40565">
        <v>2011</v>
      </c>
    </row>
    <row r="40566" spans="1:7" x14ac:dyDescent="0.25">
      <c r="A40566">
        <v>2011</v>
      </c>
      <c r="B40566">
        <v>2011</v>
      </c>
      <c r="C40566" s="12">
        <v>40564</v>
      </c>
      <c r="D40566">
        <v>46</v>
      </c>
      <c r="F40566" s="7">
        <f t="shared" si="1220"/>
        <v>1.3027200000000001</v>
      </c>
      <c r="G40566">
        <v>2011</v>
      </c>
    </row>
    <row r="40567" spans="1:7" x14ac:dyDescent="0.25">
      <c r="A40567">
        <v>2011</v>
      </c>
      <c r="B40567">
        <v>2011</v>
      </c>
      <c r="C40567" s="12">
        <v>40565</v>
      </c>
      <c r="D40567">
        <v>31</v>
      </c>
      <c r="F40567" s="7">
        <f t="shared" si="1220"/>
        <v>0.87792000000000003</v>
      </c>
      <c r="G40567">
        <v>2011</v>
      </c>
    </row>
    <row r="40568" spans="1:7" x14ac:dyDescent="0.25">
      <c r="A40568">
        <v>2011</v>
      </c>
      <c r="B40568">
        <v>2011</v>
      </c>
      <c r="C40568" s="12">
        <v>40566</v>
      </c>
      <c r="D40568">
        <v>23.999999999999996</v>
      </c>
      <c r="F40568" s="7">
        <f t="shared" si="1220"/>
        <v>0.67967999999999995</v>
      </c>
      <c r="G40568">
        <v>2011</v>
      </c>
    </row>
    <row r="40569" spans="1:7" x14ac:dyDescent="0.25">
      <c r="A40569">
        <v>2011</v>
      </c>
      <c r="B40569">
        <v>2011</v>
      </c>
      <c r="C40569" s="12">
        <v>40567</v>
      </c>
      <c r="D40569">
        <v>18</v>
      </c>
      <c r="F40569" s="7">
        <f t="shared" si="1220"/>
        <v>0.50975999999999999</v>
      </c>
      <c r="G40569">
        <v>2011</v>
      </c>
    </row>
    <row r="40570" spans="1:7" x14ac:dyDescent="0.25">
      <c r="A40570">
        <v>2011</v>
      </c>
      <c r="B40570">
        <v>2011</v>
      </c>
      <c r="C40570" s="12">
        <v>40568</v>
      </c>
      <c r="D40570">
        <v>17</v>
      </c>
      <c r="F40570" s="7">
        <f t="shared" si="1220"/>
        <v>0.48144000000000003</v>
      </c>
      <c r="G40570">
        <v>2011</v>
      </c>
    </row>
    <row r="40571" spans="1:7" x14ac:dyDescent="0.25">
      <c r="A40571">
        <v>2011</v>
      </c>
      <c r="B40571">
        <v>2011</v>
      </c>
      <c r="C40571" s="12">
        <v>40569</v>
      </c>
      <c r="D40571">
        <v>40.999999999999993</v>
      </c>
      <c r="F40571" s="7">
        <f t="shared" si="1220"/>
        <v>1.1611199999999999</v>
      </c>
      <c r="G40571">
        <v>2011</v>
      </c>
    </row>
    <row r="40572" spans="1:7" x14ac:dyDescent="0.25">
      <c r="A40572">
        <v>2011</v>
      </c>
      <c r="B40572">
        <v>2011</v>
      </c>
      <c r="C40572" s="12">
        <v>40570</v>
      </c>
      <c r="D40572">
        <v>81</v>
      </c>
      <c r="F40572" s="7">
        <f t="shared" si="1220"/>
        <v>2.29392</v>
      </c>
      <c r="G40572">
        <v>2011</v>
      </c>
    </row>
    <row r="40573" spans="1:7" x14ac:dyDescent="0.25">
      <c r="A40573">
        <v>2011</v>
      </c>
      <c r="B40573">
        <v>2011</v>
      </c>
      <c r="C40573" s="12">
        <v>40571</v>
      </c>
      <c r="D40573">
        <v>83</v>
      </c>
      <c r="F40573" s="7">
        <f t="shared" si="1220"/>
        <v>2.3505600000000002</v>
      </c>
      <c r="G40573">
        <v>2011</v>
      </c>
    </row>
    <row r="40574" spans="1:7" x14ac:dyDescent="0.25">
      <c r="A40574">
        <v>2011</v>
      </c>
      <c r="B40574">
        <v>2011</v>
      </c>
      <c r="C40574" s="12">
        <v>40572</v>
      </c>
      <c r="D40574">
        <v>56.999999999999993</v>
      </c>
      <c r="F40574" s="7">
        <f t="shared" si="1220"/>
        <v>1.6142399999999999</v>
      </c>
      <c r="G40574">
        <v>2011</v>
      </c>
    </row>
    <row r="40575" spans="1:7" x14ac:dyDescent="0.25">
      <c r="A40575">
        <v>2011</v>
      </c>
      <c r="B40575">
        <v>2011</v>
      </c>
      <c r="C40575" s="12">
        <v>40573</v>
      </c>
      <c r="D40575">
        <v>44</v>
      </c>
      <c r="F40575" s="7">
        <f t="shared" si="1220"/>
        <v>1.2460800000000001</v>
      </c>
      <c r="G40575">
        <v>2011</v>
      </c>
    </row>
    <row r="40576" spans="1:7" x14ac:dyDescent="0.25">
      <c r="A40576">
        <v>2011</v>
      </c>
      <c r="B40576">
        <v>2011</v>
      </c>
      <c r="C40576" s="12">
        <v>40574</v>
      </c>
      <c r="D40576">
        <v>37</v>
      </c>
      <c r="F40576" s="7">
        <f t="shared" si="1220"/>
        <v>1.0478400000000001</v>
      </c>
      <c r="G40576">
        <v>2011</v>
      </c>
    </row>
    <row r="40577" spans="1:7" x14ac:dyDescent="0.25">
      <c r="A40577">
        <v>2011</v>
      </c>
      <c r="B40577">
        <v>2011</v>
      </c>
      <c r="C40577" s="12">
        <v>40575</v>
      </c>
      <c r="D40577">
        <v>34</v>
      </c>
      <c r="F40577" s="7">
        <f t="shared" si="1220"/>
        <v>0.96288000000000007</v>
      </c>
      <c r="G40577">
        <v>2011</v>
      </c>
    </row>
    <row r="40578" spans="1:7" x14ac:dyDescent="0.25">
      <c r="A40578">
        <v>2011</v>
      </c>
      <c r="B40578">
        <v>2011</v>
      </c>
      <c r="C40578" s="12">
        <v>40576</v>
      </c>
      <c r="D40578">
        <v>90</v>
      </c>
      <c r="F40578" s="7">
        <f t="shared" si="1220"/>
        <v>2.5488</v>
      </c>
      <c r="G40578">
        <v>2011</v>
      </c>
    </row>
    <row r="40579" spans="1:7" x14ac:dyDescent="0.25">
      <c r="A40579">
        <v>2011</v>
      </c>
      <c r="B40579">
        <v>2011</v>
      </c>
      <c r="C40579" s="12">
        <v>40577</v>
      </c>
      <c r="D40579">
        <v>140.99999999999997</v>
      </c>
      <c r="F40579" s="7">
        <f t="shared" si="1220"/>
        <v>3.9931199999999993</v>
      </c>
      <c r="G40579">
        <v>2011</v>
      </c>
    </row>
    <row r="40580" spans="1:7" x14ac:dyDescent="0.25">
      <c r="A40580">
        <v>2011</v>
      </c>
      <c r="B40580">
        <v>2011</v>
      </c>
      <c r="C40580" s="12">
        <v>40578</v>
      </c>
      <c r="D40580">
        <v>94.999999999999986</v>
      </c>
      <c r="F40580" s="7">
        <f t="shared" ref="F40580:F40643" si="1221">IF(ISBLANK(D40580),"",D40580*0.02832)</f>
        <v>2.6903999999999999</v>
      </c>
      <c r="G40580">
        <v>2011</v>
      </c>
    </row>
    <row r="40581" spans="1:7" x14ac:dyDescent="0.25">
      <c r="A40581">
        <v>2011</v>
      </c>
      <c r="B40581">
        <v>2011</v>
      </c>
      <c r="C40581" s="12">
        <v>40579</v>
      </c>
      <c r="D40581">
        <v>62.999999999999993</v>
      </c>
      <c r="F40581" s="7">
        <f t="shared" si="1221"/>
        <v>1.78416</v>
      </c>
      <c r="G40581">
        <v>2011</v>
      </c>
    </row>
    <row r="40582" spans="1:7" x14ac:dyDescent="0.25">
      <c r="A40582">
        <v>2011</v>
      </c>
      <c r="B40582">
        <v>2011</v>
      </c>
      <c r="C40582" s="12">
        <v>40580</v>
      </c>
      <c r="D40582">
        <v>56</v>
      </c>
      <c r="F40582" s="7">
        <f t="shared" si="1221"/>
        <v>1.58592</v>
      </c>
      <c r="G40582">
        <v>2011</v>
      </c>
    </row>
    <row r="40583" spans="1:7" x14ac:dyDescent="0.25">
      <c r="A40583">
        <v>2011</v>
      </c>
      <c r="B40583">
        <v>2011</v>
      </c>
      <c r="C40583" s="12">
        <v>40581</v>
      </c>
      <c r="D40583">
        <v>51.999999999999993</v>
      </c>
      <c r="F40583" s="7">
        <f t="shared" si="1221"/>
        <v>1.4726399999999999</v>
      </c>
      <c r="G40583">
        <v>2011</v>
      </c>
    </row>
    <row r="40584" spans="1:7" x14ac:dyDescent="0.25">
      <c r="A40584">
        <v>2011</v>
      </c>
      <c r="B40584">
        <v>2011</v>
      </c>
      <c r="C40584" s="12">
        <v>40582</v>
      </c>
      <c r="D40584">
        <v>46</v>
      </c>
      <c r="F40584" s="7">
        <f t="shared" si="1221"/>
        <v>1.3027200000000001</v>
      </c>
      <c r="G40584">
        <v>2011</v>
      </c>
    </row>
    <row r="40585" spans="1:7" x14ac:dyDescent="0.25">
      <c r="A40585">
        <v>2011</v>
      </c>
      <c r="B40585">
        <v>2011</v>
      </c>
      <c r="C40585" s="12">
        <v>40583</v>
      </c>
      <c r="D40585">
        <v>37</v>
      </c>
      <c r="F40585" s="7">
        <f t="shared" si="1221"/>
        <v>1.0478400000000001</v>
      </c>
      <c r="G40585">
        <v>2011</v>
      </c>
    </row>
    <row r="40586" spans="1:7" x14ac:dyDescent="0.25">
      <c r="A40586">
        <v>2011</v>
      </c>
      <c r="B40586">
        <v>2011</v>
      </c>
      <c r="C40586" s="12">
        <v>40584</v>
      </c>
      <c r="D40586">
        <v>34</v>
      </c>
      <c r="F40586" s="7">
        <f t="shared" si="1221"/>
        <v>0.96288000000000007</v>
      </c>
      <c r="G40586">
        <v>2011</v>
      </c>
    </row>
    <row r="40587" spans="1:7" x14ac:dyDescent="0.25">
      <c r="A40587">
        <v>2011</v>
      </c>
      <c r="B40587">
        <v>2011</v>
      </c>
      <c r="C40587" s="12">
        <v>40585</v>
      </c>
      <c r="D40587">
        <v>31</v>
      </c>
      <c r="F40587" s="7">
        <f t="shared" si="1221"/>
        <v>0.87792000000000003</v>
      </c>
      <c r="G40587">
        <v>2011</v>
      </c>
    </row>
    <row r="40588" spans="1:7" x14ac:dyDescent="0.25">
      <c r="A40588">
        <v>2011</v>
      </c>
      <c r="B40588">
        <v>2011</v>
      </c>
      <c r="C40588" s="12">
        <v>40586</v>
      </c>
      <c r="D40588">
        <v>30</v>
      </c>
      <c r="F40588" s="7">
        <f t="shared" si="1221"/>
        <v>0.84960000000000002</v>
      </c>
      <c r="G40588">
        <v>2011</v>
      </c>
    </row>
    <row r="40589" spans="1:7" x14ac:dyDescent="0.25">
      <c r="A40589">
        <v>2011</v>
      </c>
      <c r="B40589">
        <v>2011</v>
      </c>
      <c r="C40589" s="12">
        <v>40587</v>
      </c>
      <c r="D40589">
        <v>30</v>
      </c>
      <c r="F40589" s="7">
        <f t="shared" si="1221"/>
        <v>0.84960000000000002</v>
      </c>
      <c r="G40589">
        <v>2011</v>
      </c>
    </row>
    <row r="40590" spans="1:7" x14ac:dyDescent="0.25">
      <c r="A40590">
        <v>2011</v>
      </c>
      <c r="B40590">
        <v>2011</v>
      </c>
      <c r="C40590" s="12">
        <v>40588</v>
      </c>
      <c r="D40590">
        <v>31</v>
      </c>
      <c r="F40590" s="7">
        <f t="shared" si="1221"/>
        <v>0.87792000000000003</v>
      </c>
      <c r="G40590">
        <v>2011</v>
      </c>
    </row>
    <row r="40591" spans="1:7" x14ac:dyDescent="0.25">
      <c r="A40591">
        <v>2011</v>
      </c>
      <c r="B40591">
        <v>2011</v>
      </c>
      <c r="C40591" s="12">
        <v>40589</v>
      </c>
      <c r="D40591">
        <v>26.999999999999996</v>
      </c>
      <c r="F40591" s="7">
        <f t="shared" si="1221"/>
        <v>0.76463999999999999</v>
      </c>
      <c r="G40591">
        <v>2011</v>
      </c>
    </row>
    <row r="40592" spans="1:7" x14ac:dyDescent="0.25">
      <c r="A40592">
        <v>2011</v>
      </c>
      <c r="B40592">
        <v>2011</v>
      </c>
      <c r="C40592" s="12">
        <v>40590</v>
      </c>
      <c r="D40592">
        <v>22</v>
      </c>
      <c r="F40592" s="7">
        <f t="shared" si="1221"/>
        <v>0.62304000000000004</v>
      </c>
      <c r="G40592">
        <v>2011</v>
      </c>
    </row>
    <row r="40593" spans="1:7" x14ac:dyDescent="0.25">
      <c r="A40593">
        <v>2011</v>
      </c>
      <c r="B40593">
        <v>2011</v>
      </c>
      <c r="C40593" s="12">
        <v>40591</v>
      </c>
      <c r="D40593">
        <v>18</v>
      </c>
      <c r="F40593" s="7">
        <f t="shared" si="1221"/>
        <v>0.50975999999999999</v>
      </c>
      <c r="G40593">
        <v>2011</v>
      </c>
    </row>
    <row r="40594" spans="1:7" x14ac:dyDescent="0.25">
      <c r="A40594">
        <v>2011</v>
      </c>
      <c r="B40594">
        <v>2011</v>
      </c>
      <c r="C40594" s="12">
        <v>40592</v>
      </c>
      <c r="D40594">
        <v>24.999999999999996</v>
      </c>
      <c r="F40594" s="7">
        <f t="shared" si="1221"/>
        <v>0.70799999999999996</v>
      </c>
      <c r="G40594">
        <v>2011</v>
      </c>
    </row>
    <row r="40595" spans="1:7" x14ac:dyDescent="0.25">
      <c r="A40595">
        <v>2011</v>
      </c>
      <c r="B40595">
        <v>2011</v>
      </c>
      <c r="C40595" s="12">
        <v>40593</v>
      </c>
      <c r="D40595">
        <v>28</v>
      </c>
      <c r="F40595" s="7">
        <f t="shared" si="1221"/>
        <v>0.79296</v>
      </c>
      <c r="G40595">
        <v>2011</v>
      </c>
    </row>
    <row r="40596" spans="1:7" x14ac:dyDescent="0.25">
      <c r="A40596">
        <v>2011</v>
      </c>
      <c r="B40596">
        <v>2011</v>
      </c>
      <c r="C40596" s="12">
        <v>40594</v>
      </c>
      <c r="D40596">
        <v>19</v>
      </c>
      <c r="F40596" s="7">
        <f t="shared" si="1221"/>
        <v>0.53808</v>
      </c>
      <c r="G40596">
        <v>2011</v>
      </c>
    </row>
    <row r="40597" spans="1:7" x14ac:dyDescent="0.25">
      <c r="A40597">
        <v>2011</v>
      </c>
      <c r="B40597">
        <v>2011</v>
      </c>
      <c r="C40597" s="12">
        <v>40595</v>
      </c>
      <c r="D40597">
        <v>22</v>
      </c>
      <c r="F40597" s="7">
        <f t="shared" si="1221"/>
        <v>0.62304000000000004</v>
      </c>
      <c r="G40597">
        <v>2011</v>
      </c>
    </row>
    <row r="40598" spans="1:7" x14ac:dyDescent="0.25">
      <c r="A40598">
        <v>2011</v>
      </c>
      <c r="B40598">
        <v>2011</v>
      </c>
      <c r="C40598" s="12">
        <v>40596</v>
      </c>
      <c r="D40598">
        <v>30</v>
      </c>
      <c r="F40598" s="7">
        <f t="shared" si="1221"/>
        <v>0.84960000000000002</v>
      </c>
      <c r="G40598">
        <v>2011</v>
      </c>
    </row>
    <row r="40599" spans="1:7" x14ac:dyDescent="0.25">
      <c r="A40599">
        <v>2011</v>
      </c>
      <c r="B40599">
        <v>2011</v>
      </c>
      <c r="C40599" s="12">
        <v>40597</v>
      </c>
      <c r="D40599">
        <v>30</v>
      </c>
      <c r="F40599" s="7">
        <f t="shared" si="1221"/>
        <v>0.84960000000000002</v>
      </c>
      <c r="G40599">
        <v>2011</v>
      </c>
    </row>
    <row r="40600" spans="1:7" x14ac:dyDescent="0.25">
      <c r="A40600">
        <v>2011</v>
      </c>
      <c r="B40600">
        <v>2011</v>
      </c>
      <c r="C40600" s="12">
        <v>40598</v>
      </c>
      <c r="D40600">
        <v>30</v>
      </c>
      <c r="F40600" s="7">
        <f t="shared" si="1221"/>
        <v>0.84960000000000002</v>
      </c>
      <c r="G40600">
        <v>2011</v>
      </c>
    </row>
    <row r="40601" spans="1:7" x14ac:dyDescent="0.25">
      <c r="A40601">
        <v>2011</v>
      </c>
      <c r="B40601">
        <v>2011</v>
      </c>
      <c r="C40601" s="12">
        <v>40599</v>
      </c>
      <c r="D40601">
        <v>68</v>
      </c>
      <c r="F40601" s="7">
        <f t="shared" si="1221"/>
        <v>1.9257600000000001</v>
      </c>
      <c r="G40601">
        <v>2011</v>
      </c>
    </row>
    <row r="40602" spans="1:7" x14ac:dyDescent="0.25">
      <c r="A40602">
        <v>2011</v>
      </c>
      <c r="B40602">
        <v>2011</v>
      </c>
      <c r="C40602" s="12">
        <v>40600</v>
      </c>
      <c r="D40602">
        <v>81</v>
      </c>
      <c r="F40602" s="7">
        <f t="shared" si="1221"/>
        <v>2.29392</v>
      </c>
      <c r="G40602">
        <v>2011</v>
      </c>
    </row>
    <row r="40603" spans="1:7" x14ac:dyDescent="0.25">
      <c r="A40603">
        <v>2011</v>
      </c>
      <c r="B40603">
        <v>2011</v>
      </c>
      <c r="C40603" s="12">
        <v>40601</v>
      </c>
      <c r="D40603">
        <v>58.999999999999993</v>
      </c>
      <c r="F40603" s="7">
        <f t="shared" si="1221"/>
        <v>1.6708799999999999</v>
      </c>
      <c r="G40603">
        <v>2011</v>
      </c>
    </row>
    <row r="40604" spans="1:7" x14ac:dyDescent="0.25">
      <c r="A40604">
        <v>2011</v>
      </c>
      <c r="B40604">
        <v>2011</v>
      </c>
      <c r="C40604" s="12">
        <v>40602</v>
      </c>
      <c r="D40604">
        <v>60</v>
      </c>
      <c r="F40604" s="7">
        <f t="shared" si="1221"/>
        <v>1.6992</v>
      </c>
      <c r="G40604">
        <v>2011</v>
      </c>
    </row>
    <row r="40605" spans="1:7" x14ac:dyDescent="0.25">
      <c r="A40605">
        <v>2011</v>
      </c>
      <c r="B40605">
        <v>2011</v>
      </c>
      <c r="C40605" s="12">
        <v>40603</v>
      </c>
      <c r="D40605">
        <v>90</v>
      </c>
      <c r="F40605" s="7">
        <f t="shared" si="1221"/>
        <v>2.5488</v>
      </c>
      <c r="G40605">
        <v>2011</v>
      </c>
    </row>
    <row r="40606" spans="1:7" x14ac:dyDescent="0.25">
      <c r="A40606">
        <v>2011</v>
      </c>
      <c r="B40606">
        <v>2011</v>
      </c>
      <c r="C40606" s="12">
        <v>40604</v>
      </c>
      <c r="D40606">
        <v>83</v>
      </c>
      <c r="F40606" s="7">
        <f t="shared" si="1221"/>
        <v>2.3505600000000002</v>
      </c>
      <c r="G40606">
        <v>2011</v>
      </c>
    </row>
    <row r="40607" spans="1:7" x14ac:dyDescent="0.25">
      <c r="A40607">
        <v>2011</v>
      </c>
      <c r="B40607">
        <v>2011</v>
      </c>
      <c r="C40607" s="12">
        <v>40605</v>
      </c>
      <c r="D40607">
        <v>53.999999999999993</v>
      </c>
      <c r="F40607" s="7">
        <f t="shared" si="1221"/>
        <v>1.52928</v>
      </c>
      <c r="G40607">
        <v>2011</v>
      </c>
    </row>
    <row r="40608" spans="1:7" x14ac:dyDescent="0.25">
      <c r="A40608">
        <v>2011</v>
      </c>
      <c r="B40608">
        <v>2011</v>
      </c>
      <c r="C40608" s="12">
        <v>40606</v>
      </c>
      <c r="D40608">
        <v>42</v>
      </c>
      <c r="F40608" s="7">
        <f t="shared" si="1221"/>
        <v>1.1894400000000001</v>
      </c>
      <c r="G40608">
        <v>2011</v>
      </c>
    </row>
    <row r="40609" spans="1:7" x14ac:dyDescent="0.25">
      <c r="A40609">
        <v>2011</v>
      </c>
      <c r="B40609">
        <v>2011</v>
      </c>
      <c r="C40609" s="12">
        <v>40607</v>
      </c>
      <c r="D40609">
        <v>37</v>
      </c>
      <c r="F40609" s="7">
        <f t="shared" si="1221"/>
        <v>1.0478400000000001</v>
      </c>
      <c r="G40609">
        <v>2011</v>
      </c>
    </row>
    <row r="40610" spans="1:7" x14ac:dyDescent="0.25">
      <c r="A40610">
        <v>2011</v>
      </c>
      <c r="B40610">
        <v>2011</v>
      </c>
      <c r="C40610" s="12">
        <v>40608</v>
      </c>
      <c r="D40610">
        <v>55</v>
      </c>
      <c r="F40610" s="7">
        <f t="shared" si="1221"/>
        <v>1.5576000000000001</v>
      </c>
      <c r="G40610">
        <v>2011</v>
      </c>
    </row>
    <row r="40611" spans="1:7" x14ac:dyDescent="0.25">
      <c r="A40611">
        <v>2011</v>
      </c>
      <c r="B40611">
        <v>2011</v>
      </c>
      <c r="C40611" s="12">
        <v>40609</v>
      </c>
      <c r="D40611">
        <v>125.99999999999999</v>
      </c>
      <c r="F40611" s="7">
        <f t="shared" si="1221"/>
        <v>3.5683199999999999</v>
      </c>
      <c r="G40611">
        <v>2011</v>
      </c>
    </row>
    <row r="40612" spans="1:7" x14ac:dyDescent="0.25">
      <c r="A40612">
        <v>2011</v>
      </c>
      <c r="B40612">
        <v>2011</v>
      </c>
      <c r="C40612" s="12">
        <v>40610</v>
      </c>
      <c r="D40612">
        <v>110</v>
      </c>
      <c r="F40612" s="7">
        <f t="shared" si="1221"/>
        <v>3.1152000000000002</v>
      </c>
      <c r="G40612">
        <v>2011</v>
      </c>
    </row>
    <row r="40613" spans="1:7" x14ac:dyDescent="0.25">
      <c r="A40613">
        <v>2011</v>
      </c>
      <c r="B40613">
        <v>2011</v>
      </c>
      <c r="C40613" s="12">
        <v>40611</v>
      </c>
      <c r="D40613">
        <v>69</v>
      </c>
      <c r="F40613" s="7">
        <f t="shared" si="1221"/>
        <v>1.95408</v>
      </c>
      <c r="G40613">
        <v>2011</v>
      </c>
    </row>
    <row r="40614" spans="1:7" x14ac:dyDescent="0.25">
      <c r="A40614">
        <v>2011</v>
      </c>
      <c r="B40614">
        <v>2011</v>
      </c>
      <c r="C40614" s="12">
        <v>40612</v>
      </c>
      <c r="D40614">
        <v>60</v>
      </c>
      <c r="F40614" s="7">
        <f t="shared" si="1221"/>
        <v>1.6992</v>
      </c>
      <c r="G40614">
        <v>2011</v>
      </c>
    </row>
    <row r="40615" spans="1:7" x14ac:dyDescent="0.25">
      <c r="A40615">
        <v>2011</v>
      </c>
      <c r="B40615">
        <v>2011</v>
      </c>
      <c r="C40615" s="12">
        <v>40613</v>
      </c>
      <c r="D40615">
        <v>99.999999999999986</v>
      </c>
      <c r="F40615" s="7">
        <f t="shared" si="1221"/>
        <v>2.8319999999999999</v>
      </c>
      <c r="G40615">
        <v>2011</v>
      </c>
    </row>
    <row r="40616" spans="1:7" x14ac:dyDescent="0.25">
      <c r="A40616">
        <v>2011</v>
      </c>
      <c r="B40616">
        <v>2011</v>
      </c>
      <c r="C40616" s="12">
        <v>40614</v>
      </c>
      <c r="D40616">
        <v>121.99999999999999</v>
      </c>
      <c r="F40616" s="7">
        <f t="shared" si="1221"/>
        <v>3.4550399999999999</v>
      </c>
      <c r="G40616">
        <v>2011</v>
      </c>
    </row>
    <row r="40617" spans="1:7" x14ac:dyDescent="0.25">
      <c r="A40617">
        <v>2011</v>
      </c>
      <c r="B40617">
        <v>2011</v>
      </c>
      <c r="C40617" s="12">
        <v>40615</v>
      </c>
      <c r="D40617">
        <v>84</v>
      </c>
      <c r="F40617" s="7">
        <f t="shared" si="1221"/>
        <v>2.3788800000000001</v>
      </c>
      <c r="G40617">
        <v>2011</v>
      </c>
    </row>
    <row r="40618" spans="1:7" x14ac:dyDescent="0.25">
      <c r="A40618">
        <v>2011</v>
      </c>
      <c r="B40618">
        <v>2011</v>
      </c>
      <c r="C40618" s="12">
        <v>40616</v>
      </c>
      <c r="D40618">
        <v>58.999999999999993</v>
      </c>
      <c r="F40618" s="7">
        <f t="shared" si="1221"/>
        <v>1.6708799999999999</v>
      </c>
      <c r="G40618">
        <v>2011</v>
      </c>
    </row>
    <row r="40619" spans="1:7" x14ac:dyDescent="0.25">
      <c r="A40619">
        <v>2011</v>
      </c>
      <c r="B40619">
        <v>2011</v>
      </c>
      <c r="C40619" s="12">
        <v>40617</v>
      </c>
      <c r="D40619">
        <v>47.999999999999993</v>
      </c>
      <c r="F40619" s="7">
        <f t="shared" si="1221"/>
        <v>1.3593599999999999</v>
      </c>
      <c r="G40619">
        <v>2011</v>
      </c>
    </row>
    <row r="40620" spans="1:7" x14ac:dyDescent="0.25">
      <c r="A40620">
        <v>2011</v>
      </c>
      <c r="B40620">
        <v>2011</v>
      </c>
      <c r="C40620" s="12">
        <v>40618</v>
      </c>
      <c r="D40620">
        <v>89</v>
      </c>
      <c r="F40620" s="7">
        <f t="shared" si="1221"/>
        <v>2.5204800000000001</v>
      </c>
      <c r="G40620">
        <v>2011</v>
      </c>
    </row>
    <row r="40621" spans="1:7" x14ac:dyDescent="0.25">
      <c r="A40621">
        <v>2011</v>
      </c>
      <c r="B40621">
        <v>2011</v>
      </c>
      <c r="C40621" s="12">
        <v>40619</v>
      </c>
      <c r="D40621">
        <v>102</v>
      </c>
      <c r="F40621" s="7">
        <f t="shared" si="1221"/>
        <v>2.8886400000000001</v>
      </c>
      <c r="G40621">
        <v>2011</v>
      </c>
    </row>
    <row r="40622" spans="1:7" x14ac:dyDescent="0.25">
      <c r="A40622">
        <v>2011</v>
      </c>
      <c r="B40622">
        <v>2011</v>
      </c>
      <c r="C40622" s="12">
        <v>40620</v>
      </c>
      <c r="D40622">
        <v>77</v>
      </c>
      <c r="F40622" s="7">
        <f t="shared" si="1221"/>
        <v>2.1806399999999999</v>
      </c>
      <c r="G40622">
        <v>2011</v>
      </c>
    </row>
    <row r="40623" spans="1:7" x14ac:dyDescent="0.25">
      <c r="A40623">
        <v>2011</v>
      </c>
      <c r="B40623">
        <v>2011</v>
      </c>
      <c r="C40623" s="12">
        <v>40621</v>
      </c>
      <c r="D40623">
        <v>58.999999999999993</v>
      </c>
      <c r="F40623" s="7">
        <f t="shared" si="1221"/>
        <v>1.6708799999999999</v>
      </c>
      <c r="G40623">
        <v>2011</v>
      </c>
    </row>
    <row r="40624" spans="1:7" x14ac:dyDescent="0.25">
      <c r="A40624">
        <v>2011</v>
      </c>
      <c r="B40624">
        <v>2011</v>
      </c>
      <c r="C40624" s="12">
        <v>40622</v>
      </c>
      <c r="D40624">
        <v>47.999999999999993</v>
      </c>
      <c r="F40624" s="7">
        <f t="shared" si="1221"/>
        <v>1.3593599999999999</v>
      </c>
      <c r="G40624">
        <v>2011</v>
      </c>
    </row>
    <row r="40625" spans="1:7" x14ac:dyDescent="0.25">
      <c r="A40625">
        <v>2011</v>
      </c>
      <c r="B40625">
        <v>2011</v>
      </c>
      <c r="C40625" s="12">
        <v>40623</v>
      </c>
      <c r="D40625">
        <v>49</v>
      </c>
      <c r="F40625" s="7">
        <f t="shared" si="1221"/>
        <v>1.38768</v>
      </c>
      <c r="G40625">
        <v>2011</v>
      </c>
    </row>
    <row r="40626" spans="1:7" x14ac:dyDescent="0.25">
      <c r="A40626">
        <v>2011</v>
      </c>
      <c r="B40626">
        <v>2011</v>
      </c>
      <c r="C40626" s="12">
        <v>40624</v>
      </c>
      <c r="D40626">
        <v>51</v>
      </c>
      <c r="F40626" s="7">
        <f t="shared" si="1221"/>
        <v>1.44432</v>
      </c>
      <c r="G40626">
        <v>2011</v>
      </c>
    </row>
    <row r="40627" spans="1:7" x14ac:dyDescent="0.25">
      <c r="A40627">
        <v>2011</v>
      </c>
      <c r="B40627">
        <v>2011</v>
      </c>
      <c r="C40627" s="12">
        <v>40625</v>
      </c>
      <c r="D40627">
        <v>53.999999999999993</v>
      </c>
      <c r="F40627" s="7">
        <f t="shared" si="1221"/>
        <v>1.52928</v>
      </c>
      <c r="G40627">
        <v>2011</v>
      </c>
    </row>
    <row r="40628" spans="1:7" x14ac:dyDescent="0.25">
      <c r="A40628">
        <v>2011</v>
      </c>
      <c r="B40628">
        <v>2011</v>
      </c>
      <c r="C40628" s="12">
        <v>40626</v>
      </c>
      <c r="D40628">
        <v>70</v>
      </c>
      <c r="F40628" s="7">
        <f t="shared" si="1221"/>
        <v>1.9824000000000002</v>
      </c>
      <c r="G40628">
        <v>2011</v>
      </c>
    </row>
    <row r="40629" spans="1:7" x14ac:dyDescent="0.25">
      <c r="A40629">
        <v>2011</v>
      </c>
      <c r="B40629">
        <v>2011</v>
      </c>
      <c r="C40629" s="12">
        <v>40627</v>
      </c>
      <c r="D40629">
        <v>65</v>
      </c>
      <c r="F40629" s="7">
        <f t="shared" si="1221"/>
        <v>1.8408</v>
      </c>
      <c r="G40629">
        <v>2011</v>
      </c>
    </row>
    <row r="40630" spans="1:7" x14ac:dyDescent="0.25">
      <c r="A40630">
        <v>2011</v>
      </c>
      <c r="B40630">
        <v>2011</v>
      </c>
      <c r="C40630" s="12">
        <v>40628</v>
      </c>
      <c r="D40630">
        <v>51.999999999999993</v>
      </c>
      <c r="F40630" s="7">
        <f t="shared" si="1221"/>
        <v>1.4726399999999999</v>
      </c>
      <c r="G40630">
        <v>2011</v>
      </c>
    </row>
    <row r="40631" spans="1:7" x14ac:dyDescent="0.25">
      <c r="A40631">
        <v>2011</v>
      </c>
      <c r="B40631">
        <v>2011</v>
      </c>
      <c r="C40631" s="12">
        <v>40629</v>
      </c>
      <c r="D40631">
        <v>44</v>
      </c>
      <c r="F40631" s="7">
        <f t="shared" si="1221"/>
        <v>1.2460800000000001</v>
      </c>
      <c r="G40631">
        <v>2011</v>
      </c>
    </row>
    <row r="40632" spans="1:7" x14ac:dyDescent="0.25">
      <c r="A40632">
        <v>2011</v>
      </c>
      <c r="B40632">
        <v>2011</v>
      </c>
      <c r="C40632" s="12">
        <v>40630</v>
      </c>
      <c r="D40632">
        <v>38.999999999999993</v>
      </c>
      <c r="F40632" s="7">
        <f t="shared" si="1221"/>
        <v>1.1044799999999999</v>
      </c>
      <c r="G40632">
        <v>2011</v>
      </c>
    </row>
    <row r="40633" spans="1:7" x14ac:dyDescent="0.25">
      <c r="A40633">
        <v>2011</v>
      </c>
      <c r="B40633">
        <v>2011</v>
      </c>
      <c r="C40633" s="12">
        <v>40631</v>
      </c>
      <c r="D40633">
        <v>36</v>
      </c>
      <c r="F40633" s="7">
        <f t="shared" si="1221"/>
        <v>1.01952</v>
      </c>
      <c r="G40633">
        <v>2011</v>
      </c>
    </row>
    <row r="40634" spans="1:7" x14ac:dyDescent="0.25">
      <c r="A40634">
        <v>2011</v>
      </c>
      <c r="B40634">
        <v>2011</v>
      </c>
      <c r="C40634" s="12">
        <v>40632</v>
      </c>
      <c r="D40634">
        <v>34</v>
      </c>
      <c r="F40634" s="7">
        <f t="shared" si="1221"/>
        <v>0.96288000000000007</v>
      </c>
      <c r="G40634">
        <v>2011</v>
      </c>
    </row>
    <row r="40635" spans="1:7" x14ac:dyDescent="0.25">
      <c r="A40635">
        <v>2011</v>
      </c>
      <c r="B40635">
        <v>2011</v>
      </c>
      <c r="C40635" s="12">
        <v>40633</v>
      </c>
      <c r="D40635">
        <v>37</v>
      </c>
      <c r="F40635" s="7">
        <f t="shared" si="1221"/>
        <v>1.0478400000000001</v>
      </c>
      <c r="G40635">
        <v>2011</v>
      </c>
    </row>
    <row r="40636" spans="1:7" x14ac:dyDescent="0.25">
      <c r="A40636">
        <v>2011</v>
      </c>
      <c r="B40636">
        <v>2011</v>
      </c>
      <c r="C40636" s="12">
        <v>40634</v>
      </c>
      <c r="D40636">
        <v>44</v>
      </c>
      <c r="F40636" s="7">
        <f t="shared" si="1221"/>
        <v>1.2460800000000001</v>
      </c>
      <c r="G40636">
        <v>2011</v>
      </c>
    </row>
    <row r="40637" spans="1:7" x14ac:dyDescent="0.25">
      <c r="A40637">
        <v>2011</v>
      </c>
      <c r="B40637">
        <v>2011</v>
      </c>
      <c r="C40637" s="12">
        <v>40635</v>
      </c>
      <c r="D40637">
        <v>42</v>
      </c>
      <c r="F40637" s="7">
        <f t="shared" si="1221"/>
        <v>1.1894400000000001</v>
      </c>
      <c r="G40637">
        <v>2011</v>
      </c>
    </row>
    <row r="40638" spans="1:7" x14ac:dyDescent="0.25">
      <c r="A40638">
        <v>2011</v>
      </c>
      <c r="B40638">
        <v>2011</v>
      </c>
      <c r="C40638" s="12">
        <v>40636</v>
      </c>
      <c r="D40638">
        <v>37</v>
      </c>
      <c r="F40638" s="7">
        <f t="shared" si="1221"/>
        <v>1.0478400000000001</v>
      </c>
      <c r="G40638">
        <v>2011</v>
      </c>
    </row>
    <row r="40639" spans="1:7" x14ac:dyDescent="0.25">
      <c r="A40639">
        <v>2011</v>
      </c>
      <c r="B40639">
        <v>2011</v>
      </c>
      <c r="C40639" s="12">
        <v>40637</v>
      </c>
      <c r="D40639">
        <v>33</v>
      </c>
      <c r="F40639" s="7">
        <f t="shared" si="1221"/>
        <v>0.93456000000000006</v>
      </c>
      <c r="G40639">
        <v>2011</v>
      </c>
    </row>
    <row r="40640" spans="1:7" x14ac:dyDescent="0.25">
      <c r="A40640">
        <v>2011</v>
      </c>
      <c r="B40640">
        <v>2011</v>
      </c>
      <c r="C40640" s="12">
        <v>40638</v>
      </c>
      <c r="D40640">
        <v>36</v>
      </c>
      <c r="F40640" s="7">
        <f t="shared" si="1221"/>
        <v>1.01952</v>
      </c>
      <c r="G40640">
        <v>2011</v>
      </c>
    </row>
    <row r="40641" spans="1:7" x14ac:dyDescent="0.25">
      <c r="A40641">
        <v>2011</v>
      </c>
      <c r="B40641">
        <v>2011</v>
      </c>
      <c r="C40641" s="12">
        <v>40639</v>
      </c>
      <c r="D40641">
        <v>33</v>
      </c>
      <c r="F40641" s="7">
        <f t="shared" si="1221"/>
        <v>0.93456000000000006</v>
      </c>
      <c r="G40641">
        <v>2011</v>
      </c>
    </row>
    <row r="40642" spans="1:7" x14ac:dyDescent="0.25">
      <c r="A40642">
        <v>2011</v>
      </c>
      <c r="B40642">
        <v>2011</v>
      </c>
      <c r="C40642" s="12">
        <v>40640</v>
      </c>
      <c r="D40642">
        <v>31</v>
      </c>
      <c r="F40642" s="7">
        <f t="shared" si="1221"/>
        <v>0.87792000000000003</v>
      </c>
      <c r="G40642">
        <v>2011</v>
      </c>
    </row>
    <row r="40643" spans="1:7" x14ac:dyDescent="0.25">
      <c r="A40643">
        <v>2011</v>
      </c>
      <c r="B40643">
        <v>2011</v>
      </c>
      <c r="C40643" s="12">
        <v>40641</v>
      </c>
      <c r="D40643">
        <v>35</v>
      </c>
      <c r="F40643" s="7">
        <f t="shared" si="1221"/>
        <v>0.99120000000000008</v>
      </c>
      <c r="G40643">
        <v>2011</v>
      </c>
    </row>
    <row r="40644" spans="1:7" x14ac:dyDescent="0.25">
      <c r="A40644">
        <v>2011</v>
      </c>
      <c r="B40644">
        <v>2011</v>
      </c>
      <c r="C40644" s="12">
        <v>40642</v>
      </c>
      <c r="D40644">
        <v>49</v>
      </c>
      <c r="F40644" s="7">
        <f t="shared" ref="F40644:F40707" si="1222">IF(ISBLANK(D40644),"",D40644*0.02832)</f>
        <v>1.38768</v>
      </c>
      <c r="G40644">
        <v>2011</v>
      </c>
    </row>
    <row r="40645" spans="1:7" x14ac:dyDescent="0.25">
      <c r="A40645">
        <v>2011</v>
      </c>
      <c r="B40645">
        <v>2011</v>
      </c>
      <c r="C40645" s="12">
        <v>40643</v>
      </c>
      <c r="D40645">
        <v>42.999999999999993</v>
      </c>
      <c r="F40645" s="7">
        <f t="shared" si="1222"/>
        <v>1.21776</v>
      </c>
      <c r="G40645">
        <v>2011</v>
      </c>
    </row>
    <row r="40646" spans="1:7" x14ac:dyDescent="0.25">
      <c r="A40646">
        <v>2011</v>
      </c>
      <c r="B40646">
        <v>2011</v>
      </c>
      <c r="C40646" s="12">
        <v>40644</v>
      </c>
      <c r="D40646">
        <v>36</v>
      </c>
      <c r="F40646" s="7">
        <f t="shared" si="1222"/>
        <v>1.01952</v>
      </c>
      <c r="G40646">
        <v>2011</v>
      </c>
    </row>
    <row r="40647" spans="1:7" x14ac:dyDescent="0.25">
      <c r="A40647">
        <v>2011</v>
      </c>
      <c r="B40647">
        <v>2011</v>
      </c>
      <c r="C40647" s="12">
        <v>40645</v>
      </c>
      <c r="D40647">
        <v>38</v>
      </c>
      <c r="F40647" s="7">
        <f t="shared" si="1222"/>
        <v>1.07616</v>
      </c>
      <c r="G40647">
        <v>2011</v>
      </c>
    </row>
    <row r="40648" spans="1:7" x14ac:dyDescent="0.25">
      <c r="A40648">
        <v>2011</v>
      </c>
      <c r="B40648">
        <v>2011</v>
      </c>
      <c r="C40648" s="12">
        <v>40646</v>
      </c>
      <c r="D40648">
        <v>51.999999999999993</v>
      </c>
      <c r="F40648" s="7">
        <f t="shared" si="1222"/>
        <v>1.4726399999999999</v>
      </c>
      <c r="G40648">
        <v>2011</v>
      </c>
    </row>
    <row r="40649" spans="1:7" x14ac:dyDescent="0.25">
      <c r="A40649">
        <v>2011</v>
      </c>
      <c r="B40649">
        <v>2011</v>
      </c>
      <c r="C40649" s="12">
        <v>40647</v>
      </c>
      <c r="D40649">
        <v>46</v>
      </c>
      <c r="F40649" s="7">
        <f t="shared" si="1222"/>
        <v>1.3027200000000001</v>
      </c>
      <c r="G40649">
        <v>2011</v>
      </c>
    </row>
    <row r="40650" spans="1:7" x14ac:dyDescent="0.25">
      <c r="A40650">
        <v>2011</v>
      </c>
      <c r="B40650">
        <v>2011</v>
      </c>
      <c r="C40650" s="12">
        <v>40648</v>
      </c>
      <c r="D40650">
        <v>35</v>
      </c>
      <c r="F40650" s="7">
        <f t="shared" si="1222"/>
        <v>0.99120000000000008</v>
      </c>
      <c r="G40650">
        <v>2011</v>
      </c>
    </row>
    <row r="40651" spans="1:7" x14ac:dyDescent="0.25">
      <c r="A40651">
        <v>2011</v>
      </c>
      <c r="B40651">
        <v>2011</v>
      </c>
      <c r="C40651" s="12">
        <v>40649</v>
      </c>
      <c r="D40651">
        <v>70</v>
      </c>
      <c r="F40651" s="7">
        <f t="shared" si="1222"/>
        <v>1.9824000000000002</v>
      </c>
      <c r="G40651">
        <v>2011</v>
      </c>
    </row>
    <row r="40652" spans="1:7" x14ac:dyDescent="0.25">
      <c r="A40652">
        <v>2011</v>
      </c>
      <c r="B40652">
        <v>2011</v>
      </c>
      <c r="C40652" s="12">
        <v>40650</v>
      </c>
      <c r="D40652">
        <v>240</v>
      </c>
      <c r="F40652" s="7">
        <f t="shared" si="1222"/>
        <v>6.7968000000000002</v>
      </c>
      <c r="G40652">
        <v>2011</v>
      </c>
    </row>
    <row r="40653" spans="1:7" x14ac:dyDescent="0.25">
      <c r="A40653">
        <v>2011</v>
      </c>
      <c r="B40653">
        <v>2011</v>
      </c>
      <c r="C40653" s="12">
        <v>40651</v>
      </c>
      <c r="D40653">
        <v>170</v>
      </c>
      <c r="F40653" s="7">
        <f t="shared" si="1222"/>
        <v>4.8144</v>
      </c>
      <c r="G40653">
        <v>2011</v>
      </c>
    </row>
    <row r="40654" spans="1:7" x14ac:dyDescent="0.25">
      <c r="A40654">
        <v>2011</v>
      </c>
      <c r="B40654">
        <v>2011</v>
      </c>
      <c r="C40654" s="12">
        <v>40652</v>
      </c>
      <c r="D40654">
        <v>85</v>
      </c>
      <c r="F40654" s="7">
        <f t="shared" si="1222"/>
        <v>2.4072</v>
      </c>
      <c r="G40654">
        <v>2011</v>
      </c>
    </row>
    <row r="40655" spans="1:7" x14ac:dyDescent="0.25">
      <c r="A40655">
        <v>2011</v>
      </c>
      <c r="B40655">
        <v>2011</v>
      </c>
      <c r="C40655" s="12">
        <v>40653</v>
      </c>
      <c r="D40655">
        <v>53.999999999999993</v>
      </c>
      <c r="F40655" s="7">
        <f t="shared" si="1222"/>
        <v>1.52928</v>
      </c>
      <c r="G40655">
        <v>2011</v>
      </c>
    </row>
    <row r="40656" spans="1:7" x14ac:dyDescent="0.25">
      <c r="A40656">
        <v>2011</v>
      </c>
      <c r="B40656">
        <v>2011</v>
      </c>
      <c r="C40656" s="12">
        <v>40654</v>
      </c>
      <c r="D40656">
        <v>40.999999999999993</v>
      </c>
      <c r="F40656" s="7">
        <f t="shared" si="1222"/>
        <v>1.1611199999999999</v>
      </c>
      <c r="G40656">
        <v>2011</v>
      </c>
    </row>
    <row r="40657" spans="1:7" x14ac:dyDescent="0.25">
      <c r="A40657">
        <v>2011</v>
      </c>
      <c r="B40657">
        <v>2011</v>
      </c>
      <c r="C40657" s="12">
        <v>40655</v>
      </c>
      <c r="D40657">
        <v>33</v>
      </c>
      <c r="F40657" s="7">
        <f t="shared" si="1222"/>
        <v>0.93456000000000006</v>
      </c>
      <c r="G40657">
        <v>2011</v>
      </c>
    </row>
    <row r="40658" spans="1:7" x14ac:dyDescent="0.25">
      <c r="A40658">
        <v>2011</v>
      </c>
      <c r="B40658">
        <v>2011</v>
      </c>
      <c r="C40658" s="12">
        <v>40656</v>
      </c>
      <c r="D40658">
        <v>36</v>
      </c>
      <c r="F40658" s="7">
        <f t="shared" si="1222"/>
        <v>1.01952</v>
      </c>
      <c r="G40658">
        <v>2011</v>
      </c>
    </row>
    <row r="40659" spans="1:7" x14ac:dyDescent="0.25">
      <c r="A40659">
        <v>2011</v>
      </c>
      <c r="B40659">
        <v>2011</v>
      </c>
      <c r="C40659" s="12">
        <v>40657</v>
      </c>
      <c r="D40659">
        <v>37</v>
      </c>
      <c r="F40659" s="7">
        <f t="shared" si="1222"/>
        <v>1.0478400000000001</v>
      </c>
      <c r="G40659">
        <v>2011</v>
      </c>
    </row>
    <row r="40660" spans="1:7" x14ac:dyDescent="0.25">
      <c r="A40660">
        <v>2011</v>
      </c>
      <c r="B40660">
        <v>2011</v>
      </c>
      <c r="C40660" s="12">
        <v>40658</v>
      </c>
      <c r="D40660">
        <v>47.999999999999993</v>
      </c>
      <c r="F40660" s="7">
        <f t="shared" si="1222"/>
        <v>1.3593599999999999</v>
      </c>
      <c r="G40660">
        <v>2011</v>
      </c>
    </row>
    <row r="40661" spans="1:7" x14ac:dyDescent="0.25">
      <c r="A40661">
        <v>2011</v>
      </c>
      <c r="B40661">
        <v>2011</v>
      </c>
      <c r="C40661" s="12">
        <v>40659</v>
      </c>
      <c r="D40661">
        <v>49.999999999999993</v>
      </c>
      <c r="F40661" s="7">
        <f t="shared" si="1222"/>
        <v>1.4159999999999999</v>
      </c>
      <c r="G40661">
        <v>2011</v>
      </c>
    </row>
    <row r="40662" spans="1:7" x14ac:dyDescent="0.25">
      <c r="A40662">
        <v>2011</v>
      </c>
      <c r="B40662">
        <v>2011</v>
      </c>
      <c r="C40662" s="12">
        <v>40660</v>
      </c>
      <c r="D40662">
        <v>40</v>
      </c>
      <c r="F40662" s="7">
        <f t="shared" si="1222"/>
        <v>1.1328</v>
      </c>
      <c r="G40662">
        <v>2011</v>
      </c>
    </row>
    <row r="40663" spans="1:7" x14ac:dyDescent="0.25">
      <c r="A40663">
        <v>2011</v>
      </c>
      <c r="B40663">
        <v>2011</v>
      </c>
      <c r="C40663" s="12">
        <v>40661</v>
      </c>
      <c r="D40663">
        <v>33</v>
      </c>
      <c r="F40663" s="7">
        <f t="shared" si="1222"/>
        <v>0.93456000000000006</v>
      </c>
      <c r="G40663">
        <v>2011</v>
      </c>
    </row>
    <row r="40664" spans="1:7" x14ac:dyDescent="0.25">
      <c r="A40664">
        <v>2011</v>
      </c>
      <c r="B40664">
        <v>2011</v>
      </c>
      <c r="C40664" s="12">
        <v>40662</v>
      </c>
      <c r="D40664">
        <v>29</v>
      </c>
      <c r="F40664" s="7">
        <f t="shared" si="1222"/>
        <v>0.82128000000000001</v>
      </c>
      <c r="G40664">
        <v>2011</v>
      </c>
    </row>
    <row r="40665" spans="1:7" x14ac:dyDescent="0.25">
      <c r="A40665">
        <v>2011</v>
      </c>
      <c r="B40665">
        <v>2011</v>
      </c>
      <c r="C40665" s="12">
        <v>40663</v>
      </c>
      <c r="D40665">
        <v>23.999999999999996</v>
      </c>
      <c r="F40665" s="7">
        <f t="shared" si="1222"/>
        <v>0.67967999999999995</v>
      </c>
      <c r="G40665">
        <v>2011</v>
      </c>
    </row>
    <row r="40666" spans="1:7" x14ac:dyDescent="0.25">
      <c r="A40666">
        <v>2011</v>
      </c>
      <c r="B40666">
        <v>2011</v>
      </c>
      <c r="C40666" s="12">
        <v>40664</v>
      </c>
      <c r="D40666">
        <v>21</v>
      </c>
      <c r="F40666" s="7">
        <f t="shared" si="1222"/>
        <v>0.59472000000000003</v>
      </c>
      <c r="G40666">
        <v>2011</v>
      </c>
    </row>
    <row r="40667" spans="1:7" x14ac:dyDescent="0.25">
      <c r="A40667">
        <v>2011</v>
      </c>
      <c r="B40667">
        <v>2011</v>
      </c>
      <c r="C40667" s="12">
        <v>40665</v>
      </c>
      <c r="D40667">
        <v>20</v>
      </c>
      <c r="F40667" s="7">
        <f t="shared" si="1222"/>
        <v>0.56640000000000001</v>
      </c>
      <c r="G40667">
        <v>2011</v>
      </c>
    </row>
    <row r="40668" spans="1:7" x14ac:dyDescent="0.25">
      <c r="A40668">
        <v>2011</v>
      </c>
      <c r="B40668">
        <v>2011</v>
      </c>
      <c r="C40668" s="12">
        <v>40666</v>
      </c>
      <c r="D40668">
        <v>19</v>
      </c>
      <c r="F40668" s="7">
        <f t="shared" si="1222"/>
        <v>0.53808</v>
      </c>
      <c r="G40668">
        <v>2011</v>
      </c>
    </row>
    <row r="40669" spans="1:7" x14ac:dyDescent="0.25">
      <c r="A40669">
        <v>2011</v>
      </c>
      <c r="B40669">
        <v>2011</v>
      </c>
      <c r="C40669" s="12">
        <v>40667</v>
      </c>
      <c r="D40669">
        <v>36</v>
      </c>
      <c r="F40669" s="7">
        <f t="shared" si="1222"/>
        <v>1.01952</v>
      </c>
      <c r="G40669">
        <v>2011</v>
      </c>
    </row>
    <row r="40670" spans="1:7" x14ac:dyDescent="0.25">
      <c r="A40670">
        <v>2011</v>
      </c>
      <c r="B40670">
        <v>2011</v>
      </c>
      <c r="C40670" s="12">
        <v>40668</v>
      </c>
      <c r="D40670">
        <v>38</v>
      </c>
      <c r="F40670" s="7">
        <f t="shared" si="1222"/>
        <v>1.07616</v>
      </c>
      <c r="G40670">
        <v>2011</v>
      </c>
    </row>
    <row r="40671" spans="1:7" x14ac:dyDescent="0.25">
      <c r="A40671">
        <v>2011</v>
      </c>
      <c r="B40671">
        <v>2011</v>
      </c>
      <c r="C40671" s="12">
        <v>40669</v>
      </c>
      <c r="D40671">
        <v>26.999999999999996</v>
      </c>
      <c r="F40671" s="7">
        <f t="shared" si="1222"/>
        <v>0.76463999999999999</v>
      </c>
      <c r="G40671">
        <v>2011</v>
      </c>
    </row>
    <row r="40672" spans="1:7" x14ac:dyDescent="0.25">
      <c r="A40672">
        <v>2011</v>
      </c>
      <c r="B40672">
        <v>2011</v>
      </c>
      <c r="C40672" s="12">
        <v>40670</v>
      </c>
      <c r="D40672">
        <v>22</v>
      </c>
      <c r="F40672" s="7">
        <f t="shared" si="1222"/>
        <v>0.62304000000000004</v>
      </c>
      <c r="G40672">
        <v>2011</v>
      </c>
    </row>
    <row r="40673" spans="1:7" x14ac:dyDescent="0.25">
      <c r="A40673">
        <v>2011</v>
      </c>
      <c r="B40673">
        <v>2011</v>
      </c>
      <c r="C40673" s="12">
        <v>40671</v>
      </c>
      <c r="D40673">
        <v>18</v>
      </c>
      <c r="F40673" s="7">
        <f t="shared" si="1222"/>
        <v>0.50975999999999999</v>
      </c>
      <c r="G40673">
        <v>2011</v>
      </c>
    </row>
    <row r="40674" spans="1:7" x14ac:dyDescent="0.25">
      <c r="A40674">
        <v>2011</v>
      </c>
      <c r="B40674">
        <v>2011</v>
      </c>
      <c r="C40674" s="12">
        <v>40672</v>
      </c>
      <c r="D40674">
        <v>17</v>
      </c>
      <c r="F40674" s="7">
        <f t="shared" si="1222"/>
        <v>0.48144000000000003</v>
      </c>
      <c r="G40674">
        <v>2011</v>
      </c>
    </row>
    <row r="40675" spans="1:7" x14ac:dyDescent="0.25">
      <c r="A40675">
        <v>2011</v>
      </c>
      <c r="B40675">
        <v>2011</v>
      </c>
      <c r="C40675" s="12">
        <v>40673</v>
      </c>
      <c r="D40675">
        <v>14</v>
      </c>
      <c r="F40675" s="7">
        <f t="shared" si="1222"/>
        <v>0.39648</v>
      </c>
      <c r="G40675">
        <v>2011</v>
      </c>
    </row>
    <row r="40676" spans="1:7" x14ac:dyDescent="0.25">
      <c r="A40676">
        <v>2011</v>
      </c>
      <c r="B40676">
        <v>2011</v>
      </c>
      <c r="C40676" s="12">
        <v>40674</v>
      </c>
      <c r="D40676">
        <v>11.999999999999998</v>
      </c>
      <c r="F40676" s="7">
        <f t="shared" si="1222"/>
        <v>0.33983999999999998</v>
      </c>
      <c r="G40676">
        <v>2011</v>
      </c>
    </row>
    <row r="40677" spans="1:7" x14ac:dyDescent="0.25">
      <c r="A40677">
        <v>2011</v>
      </c>
      <c r="B40677">
        <v>2011</v>
      </c>
      <c r="C40677" s="12">
        <v>40675</v>
      </c>
      <c r="D40677">
        <v>11.999999999999998</v>
      </c>
      <c r="F40677" s="7">
        <f t="shared" si="1222"/>
        <v>0.33983999999999998</v>
      </c>
      <c r="G40677">
        <v>2011</v>
      </c>
    </row>
    <row r="40678" spans="1:7" x14ac:dyDescent="0.25">
      <c r="A40678">
        <v>2011</v>
      </c>
      <c r="B40678">
        <v>2011</v>
      </c>
      <c r="C40678" s="12">
        <v>40676</v>
      </c>
      <c r="D40678">
        <v>11.999999999999998</v>
      </c>
      <c r="F40678" s="7">
        <f t="shared" si="1222"/>
        <v>0.33983999999999998</v>
      </c>
      <c r="G40678">
        <v>2011</v>
      </c>
    </row>
    <row r="40679" spans="1:7" x14ac:dyDescent="0.25">
      <c r="A40679">
        <v>2011</v>
      </c>
      <c r="B40679">
        <v>2011</v>
      </c>
      <c r="C40679" s="12">
        <v>40677</v>
      </c>
      <c r="D40679">
        <v>20</v>
      </c>
      <c r="F40679" s="7">
        <f t="shared" si="1222"/>
        <v>0.56640000000000001</v>
      </c>
      <c r="G40679">
        <v>2011</v>
      </c>
    </row>
    <row r="40680" spans="1:7" x14ac:dyDescent="0.25">
      <c r="A40680">
        <v>2011</v>
      </c>
      <c r="B40680">
        <v>2011</v>
      </c>
      <c r="C40680" s="12">
        <v>40678</v>
      </c>
      <c r="D40680">
        <v>36</v>
      </c>
      <c r="F40680" s="7">
        <f t="shared" si="1222"/>
        <v>1.01952</v>
      </c>
      <c r="G40680">
        <v>2011</v>
      </c>
    </row>
    <row r="40681" spans="1:7" x14ac:dyDescent="0.25">
      <c r="A40681">
        <v>2011</v>
      </c>
      <c r="B40681">
        <v>2011</v>
      </c>
      <c r="C40681" s="12">
        <v>40679</v>
      </c>
      <c r="D40681">
        <v>28</v>
      </c>
      <c r="F40681" s="7">
        <f t="shared" si="1222"/>
        <v>0.79296</v>
      </c>
      <c r="G40681">
        <v>2011</v>
      </c>
    </row>
    <row r="40682" spans="1:7" x14ac:dyDescent="0.25">
      <c r="A40682">
        <v>2011</v>
      </c>
      <c r="B40682">
        <v>2011</v>
      </c>
      <c r="C40682" s="12">
        <v>40680</v>
      </c>
      <c r="D40682">
        <v>25.999999999999996</v>
      </c>
      <c r="F40682" s="7">
        <f t="shared" si="1222"/>
        <v>0.73631999999999997</v>
      </c>
      <c r="G40682">
        <v>2011</v>
      </c>
    </row>
    <row r="40683" spans="1:7" x14ac:dyDescent="0.25">
      <c r="A40683">
        <v>2011</v>
      </c>
      <c r="B40683">
        <v>2011</v>
      </c>
      <c r="C40683" s="12">
        <v>40681</v>
      </c>
      <c r="D40683">
        <v>23.999999999999996</v>
      </c>
      <c r="F40683" s="7">
        <f t="shared" si="1222"/>
        <v>0.67967999999999995</v>
      </c>
      <c r="G40683">
        <v>2011</v>
      </c>
    </row>
    <row r="40684" spans="1:7" x14ac:dyDescent="0.25">
      <c r="A40684">
        <v>2011</v>
      </c>
      <c r="B40684">
        <v>2011</v>
      </c>
      <c r="C40684" s="12">
        <v>40682</v>
      </c>
      <c r="D40684">
        <v>20</v>
      </c>
      <c r="F40684" s="7">
        <f t="shared" si="1222"/>
        <v>0.56640000000000001</v>
      </c>
      <c r="G40684">
        <v>2011</v>
      </c>
    </row>
    <row r="40685" spans="1:7" x14ac:dyDescent="0.25">
      <c r="A40685">
        <v>2011</v>
      </c>
      <c r="B40685">
        <v>2011</v>
      </c>
      <c r="C40685" s="12">
        <v>40683</v>
      </c>
      <c r="D40685">
        <v>22</v>
      </c>
      <c r="F40685" s="7">
        <f t="shared" si="1222"/>
        <v>0.62304000000000004</v>
      </c>
      <c r="G40685">
        <v>2011</v>
      </c>
    </row>
    <row r="40686" spans="1:7" x14ac:dyDescent="0.25">
      <c r="A40686">
        <v>2011</v>
      </c>
      <c r="B40686">
        <v>2011</v>
      </c>
      <c r="C40686" s="12">
        <v>40684</v>
      </c>
      <c r="D40686">
        <v>23.999999999999996</v>
      </c>
      <c r="F40686" s="7">
        <f t="shared" si="1222"/>
        <v>0.67967999999999995</v>
      </c>
      <c r="G40686">
        <v>2011</v>
      </c>
    </row>
    <row r="40687" spans="1:7" x14ac:dyDescent="0.25">
      <c r="A40687">
        <v>2011</v>
      </c>
      <c r="B40687">
        <v>2011</v>
      </c>
      <c r="C40687" s="12">
        <v>40685</v>
      </c>
      <c r="D40687">
        <v>18</v>
      </c>
      <c r="F40687" s="7">
        <f t="shared" si="1222"/>
        <v>0.50975999999999999</v>
      </c>
      <c r="G40687">
        <v>2011</v>
      </c>
    </row>
    <row r="40688" spans="1:7" x14ac:dyDescent="0.25">
      <c r="A40688">
        <v>2011</v>
      </c>
      <c r="B40688">
        <v>2011</v>
      </c>
      <c r="C40688" s="12">
        <v>40686</v>
      </c>
      <c r="D40688">
        <v>16</v>
      </c>
      <c r="F40688" s="7">
        <f t="shared" si="1222"/>
        <v>0.45312000000000002</v>
      </c>
      <c r="G40688">
        <v>2011</v>
      </c>
    </row>
    <row r="40689" spans="1:7" x14ac:dyDescent="0.25">
      <c r="A40689">
        <v>2011</v>
      </c>
      <c r="B40689">
        <v>2011</v>
      </c>
      <c r="C40689" s="12">
        <v>40687</v>
      </c>
      <c r="D40689">
        <v>15</v>
      </c>
      <c r="F40689" s="7">
        <f t="shared" si="1222"/>
        <v>0.42480000000000001</v>
      </c>
      <c r="G40689">
        <v>2011</v>
      </c>
    </row>
    <row r="40690" spans="1:7" x14ac:dyDescent="0.25">
      <c r="A40690">
        <v>2011</v>
      </c>
      <c r="B40690">
        <v>2011</v>
      </c>
      <c r="C40690" s="12">
        <v>40688</v>
      </c>
      <c r="D40690">
        <v>12.999999999999998</v>
      </c>
      <c r="F40690" s="7">
        <f t="shared" si="1222"/>
        <v>0.36815999999999999</v>
      </c>
      <c r="G40690">
        <v>2011</v>
      </c>
    </row>
    <row r="40691" spans="1:7" x14ac:dyDescent="0.25">
      <c r="A40691">
        <v>2011</v>
      </c>
      <c r="B40691">
        <v>2011</v>
      </c>
      <c r="C40691" s="12">
        <v>40689</v>
      </c>
      <c r="D40691">
        <v>12.999999999999998</v>
      </c>
      <c r="F40691" s="7">
        <f t="shared" si="1222"/>
        <v>0.36815999999999999</v>
      </c>
      <c r="G40691">
        <v>2011</v>
      </c>
    </row>
    <row r="40692" spans="1:7" x14ac:dyDescent="0.25">
      <c r="A40692">
        <v>2011</v>
      </c>
      <c r="B40692">
        <v>2011</v>
      </c>
      <c r="C40692" s="12">
        <v>40690</v>
      </c>
      <c r="D40692">
        <v>11</v>
      </c>
      <c r="F40692" s="7">
        <f t="shared" si="1222"/>
        <v>0.31152000000000002</v>
      </c>
      <c r="G40692">
        <v>2011</v>
      </c>
    </row>
    <row r="40693" spans="1:7" x14ac:dyDescent="0.25">
      <c r="A40693">
        <v>2011</v>
      </c>
      <c r="B40693">
        <v>2011</v>
      </c>
      <c r="C40693" s="12">
        <v>40691</v>
      </c>
      <c r="D40693">
        <v>10</v>
      </c>
      <c r="F40693" s="7">
        <f t="shared" si="1222"/>
        <v>0.28320000000000001</v>
      </c>
      <c r="G40693">
        <v>2011</v>
      </c>
    </row>
    <row r="40694" spans="1:7" x14ac:dyDescent="0.25">
      <c r="A40694">
        <v>2011</v>
      </c>
      <c r="B40694">
        <v>2011</v>
      </c>
      <c r="C40694" s="12">
        <v>40692</v>
      </c>
      <c r="D40694">
        <v>10</v>
      </c>
      <c r="F40694" s="7">
        <f t="shared" si="1222"/>
        <v>0.28320000000000001</v>
      </c>
      <c r="G40694">
        <v>2011</v>
      </c>
    </row>
    <row r="40695" spans="1:7" x14ac:dyDescent="0.25">
      <c r="A40695">
        <v>2011</v>
      </c>
      <c r="B40695">
        <v>2011</v>
      </c>
      <c r="C40695" s="12">
        <v>40693</v>
      </c>
      <c r="D40695">
        <v>9.1</v>
      </c>
      <c r="F40695" s="7">
        <f t="shared" si="1222"/>
        <v>0.257712</v>
      </c>
      <c r="G40695">
        <v>2011</v>
      </c>
    </row>
    <row r="40696" spans="1:7" x14ac:dyDescent="0.25">
      <c r="A40696">
        <v>2011</v>
      </c>
      <c r="B40696">
        <v>2011</v>
      </c>
      <c r="C40696" s="12">
        <v>40694</v>
      </c>
      <c r="D40696">
        <v>8</v>
      </c>
      <c r="F40696" s="7">
        <f t="shared" si="1222"/>
        <v>0.22656000000000001</v>
      </c>
      <c r="G40696">
        <v>2011</v>
      </c>
    </row>
    <row r="40697" spans="1:7" x14ac:dyDescent="0.25">
      <c r="A40697">
        <v>2011</v>
      </c>
      <c r="B40697">
        <v>2011</v>
      </c>
      <c r="C40697" s="12">
        <v>40695</v>
      </c>
      <c r="D40697">
        <v>7.6</v>
      </c>
      <c r="F40697" s="7">
        <f t="shared" si="1222"/>
        <v>0.21523200000000001</v>
      </c>
      <c r="G40697">
        <v>2011</v>
      </c>
    </row>
    <row r="40698" spans="1:7" x14ac:dyDescent="0.25">
      <c r="A40698">
        <v>2011</v>
      </c>
      <c r="B40698">
        <v>2011</v>
      </c>
      <c r="C40698" s="12">
        <v>40696</v>
      </c>
      <c r="D40698">
        <v>7.1999999999999993</v>
      </c>
      <c r="F40698" s="7">
        <f t="shared" si="1222"/>
        <v>0.203904</v>
      </c>
      <c r="G40698">
        <v>2011</v>
      </c>
    </row>
    <row r="40699" spans="1:7" x14ac:dyDescent="0.25">
      <c r="A40699">
        <v>2011</v>
      </c>
      <c r="B40699">
        <v>2011</v>
      </c>
      <c r="C40699" s="12">
        <v>40697</v>
      </c>
      <c r="D40699">
        <v>6.3999999999999995</v>
      </c>
      <c r="F40699" s="7">
        <f t="shared" si="1222"/>
        <v>0.18124799999999999</v>
      </c>
      <c r="G40699">
        <v>2011</v>
      </c>
    </row>
    <row r="40700" spans="1:7" x14ac:dyDescent="0.25">
      <c r="A40700">
        <v>2011</v>
      </c>
      <c r="B40700">
        <v>2011</v>
      </c>
      <c r="C40700" s="12">
        <v>40698</v>
      </c>
      <c r="D40700">
        <v>6.2999999999999989</v>
      </c>
      <c r="F40700" s="7">
        <f t="shared" si="1222"/>
        <v>0.17841599999999999</v>
      </c>
      <c r="G40700">
        <v>2011</v>
      </c>
    </row>
    <row r="40701" spans="1:7" x14ac:dyDescent="0.25">
      <c r="A40701">
        <v>2011</v>
      </c>
      <c r="B40701">
        <v>2011</v>
      </c>
      <c r="C40701" s="12">
        <v>40699</v>
      </c>
      <c r="D40701">
        <v>6.1999999999999993</v>
      </c>
      <c r="F40701" s="7">
        <f t="shared" si="1222"/>
        <v>0.17558399999999999</v>
      </c>
      <c r="G40701">
        <v>2011</v>
      </c>
    </row>
    <row r="40702" spans="1:7" x14ac:dyDescent="0.25">
      <c r="A40702">
        <v>2011</v>
      </c>
      <c r="B40702">
        <v>2011</v>
      </c>
      <c r="C40702" s="12">
        <v>40700</v>
      </c>
      <c r="D40702">
        <v>5.8</v>
      </c>
      <c r="F40702" s="7">
        <f t="shared" si="1222"/>
        <v>0.16425600000000001</v>
      </c>
      <c r="G40702">
        <v>2011</v>
      </c>
    </row>
    <row r="40703" spans="1:7" x14ac:dyDescent="0.25">
      <c r="A40703">
        <v>2011</v>
      </c>
      <c r="B40703">
        <v>2011</v>
      </c>
      <c r="C40703" s="12">
        <v>40701</v>
      </c>
      <c r="D40703">
        <v>5.6000000000000005</v>
      </c>
      <c r="F40703" s="7">
        <f t="shared" si="1222"/>
        <v>0.15859200000000001</v>
      </c>
      <c r="G40703">
        <v>2011</v>
      </c>
    </row>
    <row r="40704" spans="1:7" x14ac:dyDescent="0.25">
      <c r="A40704">
        <v>2011</v>
      </c>
      <c r="B40704">
        <v>2011</v>
      </c>
      <c r="C40704" s="12">
        <v>40702</v>
      </c>
      <c r="D40704">
        <v>5.8999999999999995</v>
      </c>
      <c r="F40704" s="7">
        <f t="shared" si="1222"/>
        <v>0.16708799999999999</v>
      </c>
      <c r="G40704">
        <v>2011</v>
      </c>
    </row>
    <row r="40705" spans="1:7" x14ac:dyDescent="0.25">
      <c r="A40705">
        <v>2011</v>
      </c>
      <c r="B40705">
        <v>2011</v>
      </c>
      <c r="C40705" s="12">
        <v>40703</v>
      </c>
      <c r="D40705">
        <v>5.8</v>
      </c>
      <c r="F40705" s="7">
        <f t="shared" si="1222"/>
        <v>0.16425600000000001</v>
      </c>
      <c r="G40705">
        <v>2011</v>
      </c>
    </row>
    <row r="40706" spans="1:7" x14ac:dyDescent="0.25">
      <c r="A40706">
        <v>2011</v>
      </c>
      <c r="B40706">
        <v>2011</v>
      </c>
      <c r="C40706" s="12">
        <v>40704</v>
      </c>
      <c r="D40706">
        <v>5.6000000000000005</v>
      </c>
      <c r="F40706" s="7">
        <f t="shared" si="1222"/>
        <v>0.15859200000000001</v>
      </c>
      <c r="G40706">
        <v>2011</v>
      </c>
    </row>
    <row r="40707" spans="1:7" x14ac:dyDescent="0.25">
      <c r="A40707">
        <v>2011</v>
      </c>
      <c r="B40707">
        <v>2011</v>
      </c>
      <c r="C40707" s="12">
        <v>40705</v>
      </c>
      <c r="D40707">
        <v>5.8</v>
      </c>
      <c r="F40707" s="7">
        <f t="shared" si="1222"/>
        <v>0.16425600000000001</v>
      </c>
      <c r="G40707">
        <v>2011</v>
      </c>
    </row>
    <row r="40708" spans="1:7" x14ac:dyDescent="0.25">
      <c r="A40708">
        <v>2011</v>
      </c>
      <c r="B40708">
        <v>2011</v>
      </c>
      <c r="C40708" s="12">
        <v>40706</v>
      </c>
      <c r="D40708">
        <v>6.1999999999999993</v>
      </c>
      <c r="F40708" s="7">
        <f t="shared" ref="F40708:F40771" si="1223">IF(ISBLANK(D40708),"",D40708*0.02832)</f>
        <v>0.17558399999999999</v>
      </c>
      <c r="G40708">
        <v>2011</v>
      </c>
    </row>
    <row r="40709" spans="1:7" x14ac:dyDescent="0.25">
      <c r="A40709">
        <v>2011</v>
      </c>
      <c r="B40709">
        <v>2011</v>
      </c>
      <c r="C40709" s="12">
        <v>40707</v>
      </c>
      <c r="D40709">
        <v>5.6000000000000005</v>
      </c>
      <c r="F40709" s="7">
        <f t="shared" si="1223"/>
        <v>0.15859200000000001</v>
      </c>
      <c r="G40709">
        <v>2011</v>
      </c>
    </row>
    <row r="40710" spans="1:7" x14ac:dyDescent="0.25">
      <c r="A40710">
        <v>2011</v>
      </c>
      <c r="B40710">
        <v>2011</v>
      </c>
      <c r="C40710" s="12">
        <v>40708</v>
      </c>
      <c r="D40710">
        <v>5.6000000000000005</v>
      </c>
      <c r="F40710" s="7">
        <f t="shared" si="1223"/>
        <v>0.15859200000000001</v>
      </c>
      <c r="G40710">
        <v>2011</v>
      </c>
    </row>
    <row r="40711" spans="1:7" x14ac:dyDescent="0.25">
      <c r="A40711">
        <v>2011</v>
      </c>
      <c r="B40711">
        <v>2011</v>
      </c>
      <c r="C40711" s="12">
        <v>40709</v>
      </c>
      <c r="D40711">
        <v>5.4</v>
      </c>
      <c r="F40711" s="7">
        <f t="shared" si="1223"/>
        <v>0.15292800000000001</v>
      </c>
      <c r="G40711">
        <v>2011</v>
      </c>
    </row>
    <row r="40712" spans="1:7" x14ac:dyDescent="0.25">
      <c r="A40712">
        <v>2011</v>
      </c>
      <c r="B40712">
        <v>2011</v>
      </c>
      <c r="C40712" s="12">
        <v>40710</v>
      </c>
      <c r="D40712">
        <v>5.2</v>
      </c>
      <c r="F40712" s="7">
        <f t="shared" si="1223"/>
        <v>0.14726400000000001</v>
      </c>
      <c r="G40712">
        <v>2011</v>
      </c>
    </row>
    <row r="40713" spans="1:7" x14ac:dyDescent="0.25">
      <c r="A40713">
        <v>2011</v>
      </c>
      <c r="B40713">
        <v>2011</v>
      </c>
      <c r="C40713" s="12">
        <v>40711</v>
      </c>
      <c r="D40713">
        <v>5.4</v>
      </c>
      <c r="F40713" s="7">
        <f t="shared" si="1223"/>
        <v>0.15292800000000001</v>
      </c>
      <c r="G40713">
        <v>2011</v>
      </c>
    </row>
    <row r="40714" spans="1:7" x14ac:dyDescent="0.25">
      <c r="A40714">
        <v>2011</v>
      </c>
      <c r="B40714">
        <v>2011</v>
      </c>
      <c r="C40714" s="12">
        <v>40712</v>
      </c>
      <c r="D40714">
        <v>5.2</v>
      </c>
      <c r="F40714" s="7">
        <f t="shared" si="1223"/>
        <v>0.14726400000000001</v>
      </c>
      <c r="G40714">
        <v>2011</v>
      </c>
    </row>
    <row r="40715" spans="1:7" x14ac:dyDescent="0.25">
      <c r="A40715">
        <v>2011</v>
      </c>
      <c r="B40715">
        <v>2011</v>
      </c>
      <c r="C40715" s="12">
        <v>40713</v>
      </c>
      <c r="D40715">
        <v>5</v>
      </c>
      <c r="F40715" s="7">
        <f t="shared" si="1223"/>
        <v>0.1416</v>
      </c>
      <c r="G40715">
        <v>2011</v>
      </c>
    </row>
    <row r="40716" spans="1:7" x14ac:dyDescent="0.25">
      <c r="A40716">
        <v>2011</v>
      </c>
      <c r="B40716">
        <v>2011</v>
      </c>
      <c r="C40716" s="12">
        <v>40714</v>
      </c>
      <c r="D40716">
        <v>4.8</v>
      </c>
      <c r="F40716" s="7">
        <f t="shared" si="1223"/>
        <v>0.135936</v>
      </c>
      <c r="G40716">
        <v>2011</v>
      </c>
    </row>
    <row r="40717" spans="1:7" x14ac:dyDescent="0.25">
      <c r="A40717">
        <v>2011</v>
      </c>
      <c r="B40717">
        <v>2011</v>
      </c>
      <c r="C40717" s="12">
        <v>40715</v>
      </c>
      <c r="D40717">
        <v>4.8</v>
      </c>
      <c r="F40717" s="7">
        <f t="shared" si="1223"/>
        <v>0.135936</v>
      </c>
      <c r="G40717">
        <v>2011</v>
      </c>
    </row>
    <row r="40718" spans="1:7" x14ac:dyDescent="0.25">
      <c r="A40718">
        <v>2011</v>
      </c>
      <c r="B40718">
        <v>2011</v>
      </c>
      <c r="C40718" s="12">
        <v>40716</v>
      </c>
      <c r="D40718">
        <v>5</v>
      </c>
      <c r="F40718" s="7">
        <f t="shared" si="1223"/>
        <v>0.1416</v>
      </c>
      <c r="G40718">
        <v>2011</v>
      </c>
    </row>
    <row r="40719" spans="1:7" x14ac:dyDescent="0.25">
      <c r="A40719">
        <v>2011</v>
      </c>
      <c r="B40719">
        <v>2011</v>
      </c>
      <c r="C40719" s="12">
        <v>40717</v>
      </c>
      <c r="D40719">
        <v>4.8999999999999995</v>
      </c>
      <c r="F40719" s="7">
        <f t="shared" si="1223"/>
        <v>0.138768</v>
      </c>
      <c r="G40719">
        <v>2011</v>
      </c>
    </row>
    <row r="40720" spans="1:7" x14ac:dyDescent="0.25">
      <c r="A40720">
        <v>2011</v>
      </c>
      <c r="B40720">
        <v>2011</v>
      </c>
      <c r="C40720" s="12">
        <v>40718</v>
      </c>
      <c r="D40720">
        <v>4.8</v>
      </c>
      <c r="F40720" s="7">
        <f t="shared" si="1223"/>
        <v>0.135936</v>
      </c>
      <c r="G40720">
        <v>2011</v>
      </c>
    </row>
    <row r="40721" spans="1:7" x14ac:dyDescent="0.25">
      <c r="A40721">
        <v>2011</v>
      </c>
      <c r="B40721">
        <v>2011</v>
      </c>
      <c r="C40721" s="12">
        <v>40719</v>
      </c>
      <c r="D40721">
        <v>4.5999999999999996</v>
      </c>
      <c r="F40721" s="7">
        <f t="shared" si="1223"/>
        <v>0.130272</v>
      </c>
      <c r="G40721">
        <v>2011</v>
      </c>
    </row>
    <row r="40722" spans="1:7" x14ac:dyDescent="0.25">
      <c r="A40722">
        <v>2011</v>
      </c>
      <c r="B40722">
        <v>2011</v>
      </c>
      <c r="C40722" s="12">
        <v>40720</v>
      </c>
      <c r="D40722">
        <v>4.3999999999999995</v>
      </c>
      <c r="F40722" s="7">
        <f t="shared" si="1223"/>
        <v>0.124608</v>
      </c>
      <c r="G40722">
        <v>2011</v>
      </c>
    </row>
    <row r="40723" spans="1:7" x14ac:dyDescent="0.25">
      <c r="A40723">
        <v>2011</v>
      </c>
      <c r="B40723">
        <v>2011</v>
      </c>
      <c r="C40723" s="12">
        <v>40721</v>
      </c>
      <c r="D40723">
        <v>4.1999999999999993</v>
      </c>
      <c r="F40723" s="7">
        <f t="shared" si="1223"/>
        <v>0.11894399999999998</v>
      </c>
      <c r="G40723">
        <v>2011</v>
      </c>
    </row>
    <row r="40724" spans="1:7" x14ac:dyDescent="0.25">
      <c r="A40724">
        <v>2011</v>
      </c>
      <c r="B40724">
        <v>2011</v>
      </c>
      <c r="C40724" s="12">
        <v>40722</v>
      </c>
      <c r="D40724">
        <v>4.0999999999999996</v>
      </c>
      <c r="F40724" s="7">
        <f t="shared" si="1223"/>
        <v>0.11611199999999999</v>
      </c>
      <c r="G40724">
        <v>2011</v>
      </c>
    </row>
    <row r="40725" spans="1:7" x14ac:dyDescent="0.25">
      <c r="A40725">
        <v>2011</v>
      </c>
      <c r="B40725">
        <v>2011</v>
      </c>
      <c r="C40725" s="12">
        <v>40723</v>
      </c>
      <c r="D40725">
        <v>4</v>
      </c>
      <c r="F40725" s="7">
        <f t="shared" si="1223"/>
        <v>0.11328000000000001</v>
      </c>
      <c r="G40725">
        <v>2011</v>
      </c>
    </row>
    <row r="40726" spans="1:7" x14ac:dyDescent="0.25">
      <c r="A40726">
        <v>2011</v>
      </c>
      <c r="B40726">
        <v>2011</v>
      </c>
      <c r="C40726" s="12">
        <v>40724</v>
      </c>
      <c r="D40726">
        <v>3.8</v>
      </c>
      <c r="F40726" s="7">
        <f t="shared" si="1223"/>
        <v>0.107616</v>
      </c>
      <c r="G40726">
        <v>2011</v>
      </c>
    </row>
    <row r="40727" spans="1:7" x14ac:dyDescent="0.25">
      <c r="A40727">
        <v>2011</v>
      </c>
      <c r="B40727">
        <v>2011</v>
      </c>
      <c r="C40727" s="12">
        <v>40725</v>
      </c>
      <c r="D40727">
        <v>3.8</v>
      </c>
      <c r="F40727" s="7">
        <f t="shared" si="1223"/>
        <v>0.107616</v>
      </c>
      <c r="G40727">
        <v>2011</v>
      </c>
    </row>
    <row r="40728" spans="1:7" x14ac:dyDescent="0.25">
      <c r="A40728">
        <v>2011</v>
      </c>
      <c r="B40728">
        <v>2011</v>
      </c>
      <c r="C40728" s="12">
        <v>40726</v>
      </c>
      <c r="D40728">
        <v>3.5999999999999996</v>
      </c>
      <c r="F40728" s="7">
        <f t="shared" si="1223"/>
        <v>0.101952</v>
      </c>
      <c r="G40728">
        <v>2011</v>
      </c>
    </row>
    <row r="40729" spans="1:7" x14ac:dyDescent="0.25">
      <c r="A40729">
        <v>2011</v>
      </c>
      <c r="B40729">
        <v>2011</v>
      </c>
      <c r="C40729" s="12">
        <v>40727</v>
      </c>
      <c r="D40729">
        <v>3.5999999999999996</v>
      </c>
      <c r="F40729" s="7">
        <f t="shared" si="1223"/>
        <v>0.101952</v>
      </c>
      <c r="G40729">
        <v>2011</v>
      </c>
    </row>
    <row r="40730" spans="1:7" x14ac:dyDescent="0.25">
      <c r="A40730">
        <v>2011</v>
      </c>
      <c r="B40730">
        <v>2011</v>
      </c>
      <c r="C40730" s="12">
        <v>40728</v>
      </c>
      <c r="D40730">
        <v>3.4</v>
      </c>
      <c r="F40730" s="7">
        <f t="shared" si="1223"/>
        <v>9.6287999999999999E-2</v>
      </c>
      <c r="G40730">
        <v>2011</v>
      </c>
    </row>
    <row r="40731" spans="1:7" x14ac:dyDescent="0.25">
      <c r="A40731">
        <v>2011</v>
      </c>
      <c r="B40731">
        <v>2011</v>
      </c>
      <c r="C40731" s="12">
        <v>40729</v>
      </c>
      <c r="D40731">
        <v>3.4</v>
      </c>
      <c r="F40731" s="7">
        <f t="shared" si="1223"/>
        <v>9.6287999999999999E-2</v>
      </c>
      <c r="G40731">
        <v>2011</v>
      </c>
    </row>
    <row r="40732" spans="1:7" x14ac:dyDescent="0.25">
      <c r="A40732">
        <v>2011</v>
      </c>
      <c r="B40732">
        <v>2011</v>
      </c>
      <c r="C40732" s="12">
        <v>40730</v>
      </c>
      <c r="D40732">
        <v>3.1999999999999997</v>
      </c>
      <c r="F40732" s="7">
        <f t="shared" si="1223"/>
        <v>9.0623999999999996E-2</v>
      </c>
      <c r="G40732">
        <v>2011</v>
      </c>
    </row>
    <row r="40733" spans="1:7" x14ac:dyDescent="0.25">
      <c r="A40733">
        <v>2011</v>
      </c>
      <c r="B40733">
        <v>2011</v>
      </c>
      <c r="C40733" s="12">
        <v>40731</v>
      </c>
      <c r="D40733">
        <v>3.0999999999999996</v>
      </c>
      <c r="F40733" s="7">
        <f t="shared" si="1223"/>
        <v>8.7791999999999995E-2</v>
      </c>
      <c r="G40733">
        <v>2011</v>
      </c>
    </row>
    <row r="40734" spans="1:7" x14ac:dyDescent="0.25">
      <c r="A40734">
        <v>2011</v>
      </c>
      <c r="B40734">
        <v>2011</v>
      </c>
      <c r="C40734" s="12">
        <v>40732</v>
      </c>
      <c r="D40734">
        <v>7.7</v>
      </c>
      <c r="F40734" s="7">
        <f t="shared" si="1223"/>
        <v>0.21806400000000001</v>
      </c>
      <c r="G40734">
        <v>2011</v>
      </c>
    </row>
    <row r="40735" spans="1:7" x14ac:dyDescent="0.25">
      <c r="A40735">
        <v>2011</v>
      </c>
      <c r="B40735">
        <v>2011</v>
      </c>
      <c r="C40735" s="12">
        <v>40733</v>
      </c>
      <c r="D40735">
        <v>6.3999999999999995</v>
      </c>
      <c r="F40735" s="7">
        <f t="shared" si="1223"/>
        <v>0.18124799999999999</v>
      </c>
      <c r="G40735">
        <v>2011</v>
      </c>
    </row>
    <row r="40736" spans="1:7" x14ac:dyDescent="0.25">
      <c r="A40736">
        <v>2011</v>
      </c>
      <c r="B40736">
        <v>2011</v>
      </c>
      <c r="C40736" s="12">
        <v>40734</v>
      </c>
      <c r="D40736">
        <v>9.1999999999999993</v>
      </c>
      <c r="F40736" s="7">
        <f t="shared" si="1223"/>
        <v>0.260544</v>
      </c>
      <c r="G40736">
        <v>2011</v>
      </c>
    </row>
    <row r="40737" spans="1:7" x14ac:dyDescent="0.25">
      <c r="A40737">
        <v>2011</v>
      </c>
      <c r="B40737">
        <v>2011</v>
      </c>
      <c r="C40737" s="12">
        <v>40735</v>
      </c>
      <c r="D40737">
        <v>9.6</v>
      </c>
      <c r="F40737" s="7">
        <f t="shared" si="1223"/>
        <v>0.271872</v>
      </c>
      <c r="G40737">
        <v>2011</v>
      </c>
    </row>
    <row r="40738" spans="1:7" x14ac:dyDescent="0.25">
      <c r="A40738">
        <v>2011</v>
      </c>
      <c r="B40738">
        <v>2011</v>
      </c>
      <c r="C40738" s="12">
        <v>40736</v>
      </c>
      <c r="D40738">
        <v>8.6</v>
      </c>
      <c r="F40738" s="7">
        <f t="shared" si="1223"/>
        <v>0.24355199999999999</v>
      </c>
      <c r="G40738">
        <v>2011</v>
      </c>
    </row>
    <row r="40739" spans="1:7" x14ac:dyDescent="0.25">
      <c r="A40739">
        <v>2011</v>
      </c>
      <c r="B40739">
        <v>2011</v>
      </c>
      <c r="C40739" s="12">
        <v>40737</v>
      </c>
      <c r="D40739">
        <v>8</v>
      </c>
      <c r="F40739" s="7">
        <f t="shared" si="1223"/>
        <v>0.22656000000000001</v>
      </c>
      <c r="G40739">
        <v>2011</v>
      </c>
    </row>
    <row r="40740" spans="1:7" x14ac:dyDescent="0.25">
      <c r="A40740">
        <v>2011</v>
      </c>
      <c r="B40740">
        <v>2011</v>
      </c>
      <c r="C40740" s="12">
        <v>40738</v>
      </c>
      <c r="D40740">
        <v>7.3999999999999995</v>
      </c>
      <c r="F40740" s="7">
        <f t="shared" si="1223"/>
        <v>0.209568</v>
      </c>
      <c r="G40740">
        <v>2011</v>
      </c>
    </row>
    <row r="40741" spans="1:7" x14ac:dyDescent="0.25">
      <c r="A40741">
        <v>2011</v>
      </c>
      <c r="B40741">
        <v>2011</v>
      </c>
      <c r="C40741" s="12">
        <v>40739</v>
      </c>
      <c r="D40741">
        <v>6.6</v>
      </c>
      <c r="F40741" s="7">
        <f t="shared" si="1223"/>
        <v>0.18691199999999999</v>
      </c>
      <c r="G40741">
        <v>2011</v>
      </c>
    </row>
    <row r="40742" spans="1:7" x14ac:dyDescent="0.25">
      <c r="A40742">
        <v>2011</v>
      </c>
      <c r="B40742">
        <v>2011</v>
      </c>
      <c r="C40742" s="12">
        <v>40740</v>
      </c>
      <c r="D40742">
        <v>5.9999999999999991</v>
      </c>
      <c r="F40742" s="7">
        <f t="shared" si="1223"/>
        <v>0.16991999999999999</v>
      </c>
      <c r="G40742">
        <v>2011</v>
      </c>
    </row>
    <row r="40743" spans="1:7" x14ac:dyDescent="0.25">
      <c r="A40743">
        <v>2011</v>
      </c>
      <c r="B40743">
        <v>2011</v>
      </c>
      <c r="C40743" s="12">
        <v>40741</v>
      </c>
      <c r="D40743">
        <v>5.4</v>
      </c>
      <c r="F40743" s="7">
        <f t="shared" si="1223"/>
        <v>0.15292800000000001</v>
      </c>
      <c r="G40743">
        <v>2011</v>
      </c>
    </row>
    <row r="40744" spans="1:7" x14ac:dyDescent="0.25">
      <c r="A40744">
        <v>2011</v>
      </c>
      <c r="B40744">
        <v>2011</v>
      </c>
      <c r="C40744" s="12">
        <v>40742</v>
      </c>
      <c r="D40744">
        <v>4.8999999999999995</v>
      </c>
      <c r="F40744" s="7">
        <f t="shared" si="1223"/>
        <v>0.138768</v>
      </c>
      <c r="G40744">
        <v>2011</v>
      </c>
    </row>
    <row r="40745" spans="1:7" x14ac:dyDescent="0.25">
      <c r="A40745">
        <v>2011</v>
      </c>
      <c r="B40745">
        <v>2011</v>
      </c>
      <c r="C40745" s="12">
        <v>40743</v>
      </c>
      <c r="D40745">
        <v>4.5999999999999996</v>
      </c>
      <c r="F40745" s="7">
        <f t="shared" si="1223"/>
        <v>0.130272</v>
      </c>
      <c r="G40745">
        <v>2011</v>
      </c>
    </row>
    <row r="40746" spans="1:7" x14ac:dyDescent="0.25">
      <c r="A40746">
        <v>2011</v>
      </c>
      <c r="B40746">
        <v>2011</v>
      </c>
      <c r="C40746" s="12">
        <v>40744</v>
      </c>
      <c r="D40746">
        <v>5.6000000000000005</v>
      </c>
      <c r="F40746" s="7">
        <f t="shared" si="1223"/>
        <v>0.15859200000000001</v>
      </c>
      <c r="G40746">
        <v>2011</v>
      </c>
    </row>
    <row r="40747" spans="1:7" x14ac:dyDescent="0.25">
      <c r="A40747">
        <v>2011</v>
      </c>
      <c r="B40747">
        <v>2011</v>
      </c>
      <c r="C40747" s="12">
        <v>40745</v>
      </c>
      <c r="D40747">
        <v>6.1999999999999993</v>
      </c>
      <c r="F40747" s="7">
        <f t="shared" si="1223"/>
        <v>0.17558399999999999</v>
      </c>
      <c r="G40747">
        <v>2011</v>
      </c>
    </row>
    <row r="40748" spans="1:7" x14ac:dyDescent="0.25">
      <c r="A40748">
        <v>2011</v>
      </c>
      <c r="B40748">
        <v>2011</v>
      </c>
      <c r="C40748" s="12">
        <v>40746</v>
      </c>
      <c r="D40748">
        <v>5.9999999999999991</v>
      </c>
      <c r="F40748" s="7">
        <f t="shared" si="1223"/>
        <v>0.16991999999999999</v>
      </c>
      <c r="G40748">
        <v>2011</v>
      </c>
    </row>
    <row r="40749" spans="1:7" x14ac:dyDescent="0.25">
      <c r="A40749">
        <v>2011</v>
      </c>
      <c r="B40749">
        <v>2011</v>
      </c>
      <c r="C40749" s="12">
        <v>40747</v>
      </c>
      <c r="D40749">
        <v>5.6000000000000005</v>
      </c>
      <c r="F40749" s="7">
        <f t="shared" si="1223"/>
        <v>0.15859200000000001</v>
      </c>
      <c r="G40749">
        <v>2011</v>
      </c>
    </row>
    <row r="40750" spans="1:7" x14ac:dyDescent="0.25">
      <c r="A40750">
        <v>2011</v>
      </c>
      <c r="B40750">
        <v>2011</v>
      </c>
      <c r="C40750" s="12">
        <v>40748</v>
      </c>
      <c r="D40750">
        <v>7.8</v>
      </c>
      <c r="F40750" s="7">
        <f t="shared" si="1223"/>
        <v>0.22089600000000001</v>
      </c>
      <c r="G40750">
        <v>2011</v>
      </c>
    </row>
    <row r="40751" spans="1:7" x14ac:dyDescent="0.25">
      <c r="A40751">
        <v>2011</v>
      </c>
      <c r="B40751">
        <v>2011</v>
      </c>
      <c r="C40751" s="12">
        <v>40749</v>
      </c>
      <c r="D40751">
        <v>7.3999999999999995</v>
      </c>
      <c r="F40751" s="7">
        <f t="shared" si="1223"/>
        <v>0.209568</v>
      </c>
      <c r="G40751">
        <v>2011</v>
      </c>
    </row>
    <row r="40752" spans="1:7" x14ac:dyDescent="0.25">
      <c r="A40752">
        <v>2011</v>
      </c>
      <c r="B40752">
        <v>2011</v>
      </c>
      <c r="C40752" s="12">
        <v>40750</v>
      </c>
      <c r="D40752">
        <v>6.8</v>
      </c>
      <c r="F40752" s="7">
        <f t="shared" si="1223"/>
        <v>0.192576</v>
      </c>
      <c r="G40752">
        <v>2011</v>
      </c>
    </row>
    <row r="40753" spans="1:7" x14ac:dyDescent="0.25">
      <c r="A40753">
        <v>2011</v>
      </c>
      <c r="B40753">
        <v>2011</v>
      </c>
      <c r="C40753" s="12">
        <v>40751</v>
      </c>
      <c r="D40753">
        <v>6.1999999999999993</v>
      </c>
      <c r="F40753" s="7">
        <f t="shared" si="1223"/>
        <v>0.17558399999999999</v>
      </c>
      <c r="G40753">
        <v>2011</v>
      </c>
    </row>
    <row r="40754" spans="1:7" x14ac:dyDescent="0.25">
      <c r="A40754">
        <v>2011</v>
      </c>
      <c r="B40754">
        <v>2011</v>
      </c>
      <c r="C40754" s="12">
        <v>40752</v>
      </c>
      <c r="D40754">
        <v>5.6000000000000005</v>
      </c>
      <c r="F40754" s="7">
        <f t="shared" si="1223"/>
        <v>0.15859200000000001</v>
      </c>
      <c r="G40754">
        <v>2011</v>
      </c>
    </row>
    <row r="40755" spans="1:7" x14ac:dyDescent="0.25">
      <c r="A40755">
        <v>2011</v>
      </c>
      <c r="B40755">
        <v>2011</v>
      </c>
      <c r="C40755" s="12">
        <v>40753</v>
      </c>
      <c r="D40755">
        <v>5.4</v>
      </c>
      <c r="F40755" s="7">
        <f t="shared" si="1223"/>
        <v>0.15292800000000001</v>
      </c>
      <c r="G40755">
        <v>2011</v>
      </c>
    </row>
    <row r="40756" spans="1:7" x14ac:dyDescent="0.25">
      <c r="A40756">
        <v>2011</v>
      </c>
      <c r="B40756">
        <v>2011</v>
      </c>
      <c r="C40756" s="12">
        <v>40754</v>
      </c>
      <c r="D40756">
        <v>5</v>
      </c>
      <c r="F40756" s="7">
        <f t="shared" si="1223"/>
        <v>0.1416</v>
      </c>
      <c r="G40756">
        <v>2011</v>
      </c>
    </row>
    <row r="40757" spans="1:7" x14ac:dyDescent="0.25">
      <c r="A40757">
        <v>2011</v>
      </c>
      <c r="B40757">
        <v>2011</v>
      </c>
      <c r="C40757" s="12">
        <v>40755</v>
      </c>
      <c r="D40757">
        <v>4.8</v>
      </c>
      <c r="F40757" s="7">
        <f t="shared" si="1223"/>
        <v>0.135936</v>
      </c>
      <c r="G40757">
        <v>2011</v>
      </c>
    </row>
    <row r="40758" spans="1:7" x14ac:dyDescent="0.25">
      <c r="A40758">
        <v>2011</v>
      </c>
      <c r="B40758">
        <v>2011</v>
      </c>
      <c r="C40758" s="12">
        <v>40756</v>
      </c>
      <c r="D40758">
        <v>4.5999999999999996</v>
      </c>
      <c r="F40758" s="7">
        <f t="shared" si="1223"/>
        <v>0.130272</v>
      </c>
      <c r="G40758">
        <v>2011</v>
      </c>
    </row>
    <row r="40759" spans="1:7" x14ac:dyDescent="0.25">
      <c r="A40759">
        <v>2011</v>
      </c>
      <c r="B40759">
        <v>2011</v>
      </c>
      <c r="C40759" s="12">
        <v>40757</v>
      </c>
      <c r="D40759">
        <v>4.1999999999999993</v>
      </c>
      <c r="F40759" s="7">
        <f t="shared" si="1223"/>
        <v>0.11894399999999998</v>
      </c>
      <c r="G40759">
        <v>2011</v>
      </c>
    </row>
    <row r="40760" spans="1:7" x14ac:dyDescent="0.25">
      <c r="A40760">
        <v>2011</v>
      </c>
      <c r="B40760">
        <v>2011</v>
      </c>
      <c r="C40760" s="12">
        <v>40758</v>
      </c>
      <c r="D40760">
        <v>4</v>
      </c>
      <c r="F40760" s="7">
        <f t="shared" si="1223"/>
        <v>0.11328000000000001</v>
      </c>
      <c r="G40760">
        <v>2011</v>
      </c>
    </row>
    <row r="40761" spans="1:7" x14ac:dyDescent="0.25">
      <c r="A40761">
        <v>2011</v>
      </c>
      <c r="B40761">
        <v>2011</v>
      </c>
      <c r="C40761" s="12">
        <v>40759</v>
      </c>
      <c r="D40761">
        <v>4</v>
      </c>
      <c r="F40761" s="7">
        <f t="shared" si="1223"/>
        <v>0.11328000000000001</v>
      </c>
      <c r="G40761">
        <v>2011</v>
      </c>
    </row>
    <row r="40762" spans="1:7" x14ac:dyDescent="0.25">
      <c r="A40762">
        <v>2011</v>
      </c>
      <c r="B40762">
        <v>2011</v>
      </c>
      <c r="C40762" s="12">
        <v>40760</v>
      </c>
      <c r="D40762">
        <v>3.8</v>
      </c>
      <c r="F40762" s="7">
        <f t="shared" si="1223"/>
        <v>0.107616</v>
      </c>
      <c r="G40762">
        <v>2011</v>
      </c>
    </row>
    <row r="40763" spans="1:7" x14ac:dyDescent="0.25">
      <c r="A40763">
        <v>2011</v>
      </c>
      <c r="B40763">
        <v>2011</v>
      </c>
      <c r="C40763" s="12">
        <v>40761</v>
      </c>
      <c r="D40763">
        <v>3.4</v>
      </c>
      <c r="F40763" s="7">
        <f t="shared" si="1223"/>
        <v>9.6287999999999999E-2</v>
      </c>
      <c r="G40763">
        <v>2011</v>
      </c>
    </row>
    <row r="40764" spans="1:7" x14ac:dyDescent="0.25">
      <c r="A40764">
        <v>2011</v>
      </c>
      <c r="B40764">
        <v>2011</v>
      </c>
      <c r="C40764" s="12">
        <v>40762</v>
      </c>
      <c r="D40764">
        <v>3.0999999999999996</v>
      </c>
      <c r="F40764" s="7">
        <f t="shared" si="1223"/>
        <v>8.7791999999999995E-2</v>
      </c>
      <c r="G40764">
        <v>2011</v>
      </c>
    </row>
    <row r="40765" spans="1:7" x14ac:dyDescent="0.25">
      <c r="A40765">
        <v>2011</v>
      </c>
      <c r="B40765">
        <v>2011</v>
      </c>
      <c r="C40765" s="12">
        <v>40763</v>
      </c>
      <c r="D40765">
        <v>3.0999999999999996</v>
      </c>
      <c r="F40765" s="7">
        <f t="shared" si="1223"/>
        <v>8.7791999999999995E-2</v>
      </c>
      <c r="G40765">
        <v>2011</v>
      </c>
    </row>
    <row r="40766" spans="1:7" x14ac:dyDescent="0.25">
      <c r="A40766">
        <v>2011</v>
      </c>
      <c r="B40766">
        <v>2011</v>
      </c>
      <c r="C40766" s="12">
        <v>40764</v>
      </c>
      <c r="D40766">
        <v>2.9999999999999996</v>
      </c>
      <c r="F40766" s="7">
        <f t="shared" si="1223"/>
        <v>8.4959999999999994E-2</v>
      </c>
      <c r="G40766">
        <v>2011</v>
      </c>
    </row>
    <row r="40767" spans="1:7" x14ac:dyDescent="0.25">
      <c r="A40767">
        <v>2011</v>
      </c>
      <c r="B40767">
        <v>2011</v>
      </c>
      <c r="C40767" s="12">
        <v>40765</v>
      </c>
      <c r="D40767">
        <v>2.9999999999999996</v>
      </c>
      <c r="F40767" s="7">
        <f t="shared" si="1223"/>
        <v>8.4959999999999994E-2</v>
      </c>
      <c r="G40767">
        <v>2011</v>
      </c>
    </row>
    <row r="40768" spans="1:7" x14ac:dyDescent="0.25">
      <c r="A40768">
        <v>2011</v>
      </c>
      <c r="B40768">
        <v>2011</v>
      </c>
      <c r="C40768" s="12">
        <v>40766</v>
      </c>
      <c r="D40768">
        <v>2.9999999999999996</v>
      </c>
      <c r="F40768" s="7">
        <f t="shared" si="1223"/>
        <v>8.4959999999999994E-2</v>
      </c>
      <c r="G40768">
        <v>2011</v>
      </c>
    </row>
    <row r="40769" spans="1:7" x14ac:dyDescent="0.25">
      <c r="A40769">
        <v>2011</v>
      </c>
      <c r="B40769">
        <v>2011</v>
      </c>
      <c r="C40769" s="12">
        <v>40767</v>
      </c>
      <c r="D40769">
        <v>2.8000000000000003</v>
      </c>
      <c r="F40769" s="7">
        <f t="shared" si="1223"/>
        <v>7.9296000000000005E-2</v>
      </c>
      <c r="G40769">
        <v>2011</v>
      </c>
    </row>
    <row r="40770" spans="1:7" x14ac:dyDescent="0.25">
      <c r="A40770">
        <v>2011</v>
      </c>
      <c r="B40770">
        <v>2011</v>
      </c>
      <c r="C40770" s="12">
        <v>40768</v>
      </c>
      <c r="D40770">
        <v>2.6</v>
      </c>
      <c r="F40770" s="7">
        <f t="shared" si="1223"/>
        <v>7.3632000000000003E-2</v>
      </c>
      <c r="G40770">
        <v>2011</v>
      </c>
    </row>
    <row r="40771" spans="1:7" x14ac:dyDescent="0.25">
      <c r="A40771">
        <v>2011</v>
      </c>
      <c r="B40771">
        <v>2011</v>
      </c>
      <c r="C40771" s="12">
        <v>40769</v>
      </c>
      <c r="D40771">
        <v>35</v>
      </c>
      <c r="F40771" s="7">
        <f t="shared" si="1223"/>
        <v>0.99120000000000008</v>
      </c>
      <c r="G40771">
        <v>2011</v>
      </c>
    </row>
    <row r="40772" spans="1:7" x14ac:dyDescent="0.25">
      <c r="A40772">
        <v>2011</v>
      </c>
      <c r="B40772">
        <v>2011</v>
      </c>
      <c r="C40772" s="12">
        <v>40770</v>
      </c>
      <c r="D40772">
        <v>126.99999999999999</v>
      </c>
      <c r="F40772" s="7">
        <f t="shared" ref="F40772:F40835" si="1224">IF(ISBLANK(D40772),"",D40772*0.02832)</f>
        <v>3.5966399999999998</v>
      </c>
      <c r="G40772">
        <v>2011</v>
      </c>
    </row>
    <row r="40773" spans="1:7" x14ac:dyDescent="0.25">
      <c r="A40773">
        <v>2011</v>
      </c>
      <c r="B40773">
        <v>2011</v>
      </c>
      <c r="C40773" s="12">
        <v>40771</v>
      </c>
      <c r="D40773">
        <v>58.999999999999993</v>
      </c>
      <c r="F40773" s="7">
        <f t="shared" si="1224"/>
        <v>1.6708799999999999</v>
      </c>
      <c r="G40773">
        <v>2011</v>
      </c>
    </row>
    <row r="40774" spans="1:7" x14ac:dyDescent="0.25">
      <c r="A40774">
        <v>2011</v>
      </c>
      <c r="B40774">
        <v>2011</v>
      </c>
      <c r="C40774" s="12">
        <v>40772</v>
      </c>
      <c r="D40774">
        <v>23</v>
      </c>
      <c r="F40774" s="7">
        <f t="shared" si="1224"/>
        <v>0.65136000000000005</v>
      </c>
      <c r="G40774">
        <v>2011</v>
      </c>
    </row>
    <row r="40775" spans="1:7" x14ac:dyDescent="0.25">
      <c r="A40775">
        <v>2011</v>
      </c>
      <c r="B40775">
        <v>2011</v>
      </c>
      <c r="C40775" s="12">
        <v>40773</v>
      </c>
      <c r="D40775">
        <v>11.999999999999998</v>
      </c>
      <c r="F40775" s="7">
        <f t="shared" si="1224"/>
        <v>0.33983999999999998</v>
      </c>
      <c r="G40775">
        <v>2011</v>
      </c>
    </row>
    <row r="40776" spans="1:7" x14ac:dyDescent="0.25">
      <c r="A40776">
        <v>2011</v>
      </c>
      <c r="B40776">
        <v>2011</v>
      </c>
      <c r="C40776" s="12">
        <v>40774</v>
      </c>
      <c r="D40776">
        <v>35</v>
      </c>
      <c r="F40776" s="7">
        <f t="shared" si="1224"/>
        <v>0.99120000000000008</v>
      </c>
      <c r="G40776">
        <v>2011</v>
      </c>
    </row>
    <row r="40777" spans="1:7" x14ac:dyDescent="0.25">
      <c r="A40777">
        <v>2011</v>
      </c>
      <c r="B40777">
        <v>2011</v>
      </c>
      <c r="C40777" s="12">
        <v>40775</v>
      </c>
      <c r="D40777">
        <v>53.999999999999993</v>
      </c>
      <c r="F40777" s="7">
        <f t="shared" si="1224"/>
        <v>1.52928</v>
      </c>
      <c r="G40777">
        <v>2011</v>
      </c>
    </row>
    <row r="40778" spans="1:7" x14ac:dyDescent="0.25">
      <c r="A40778">
        <v>2011</v>
      </c>
      <c r="B40778">
        <v>2011</v>
      </c>
      <c r="C40778" s="12">
        <v>40776</v>
      </c>
      <c r="D40778">
        <v>60.999999999999993</v>
      </c>
      <c r="F40778" s="7">
        <f t="shared" si="1224"/>
        <v>1.7275199999999999</v>
      </c>
      <c r="G40778">
        <v>2011</v>
      </c>
    </row>
    <row r="40779" spans="1:7" x14ac:dyDescent="0.25">
      <c r="A40779">
        <v>2011</v>
      </c>
      <c r="B40779">
        <v>2011</v>
      </c>
      <c r="C40779" s="12">
        <v>40777</v>
      </c>
      <c r="D40779">
        <v>42</v>
      </c>
      <c r="F40779" s="7">
        <f t="shared" si="1224"/>
        <v>1.1894400000000001</v>
      </c>
      <c r="G40779">
        <v>2011</v>
      </c>
    </row>
    <row r="40780" spans="1:7" x14ac:dyDescent="0.25">
      <c r="A40780">
        <v>2011</v>
      </c>
      <c r="B40780">
        <v>2011</v>
      </c>
      <c r="C40780" s="12">
        <v>40778</v>
      </c>
      <c r="D40780">
        <v>21</v>
      </c>
      <c r="F40780" s="7">
        <f t="shared" si="1224"/>
        <v>0.59472000000000003</v>
      </c>
      <c r="G40780">
        <v>2011</v>
      </c>
    </row>
    <row r="40781" spans="1:7" x14ac:dyDescent="0.25">
      <c r="A40781">
        <v>2011</v>
      </c>
      <c r="B40781">
        <v>2011</v>
      </c>
      <c r="C40781" s="12">
        <v>40779</v>
      </c>
      <c r="D40781">
        <v>11.999999999999998</v>
      </c>
      <c r="F40781" s="7">
        <f t="shared" si="1224"/>
        <v>0.33983999999999998</v>
      </c>
      <c r="G40781">
        <v>2011</v>
      </c>
    </row>
    <row r="40782" spans="1:7" x14ac:dyDescent="0.25">
      <c r="A40782">
        <v>2011</v>
      </c>
      <c r="B40782">
        <v>2011</v>
      </c>
      <c r="C40782" s="12">
        <v>40780</v>
      </c>
      <c r="D40782">
        <v>11</v>
      </c>
      <c r="F40782" s="7">
        <f t="shared" si="1224"/>
        <v>0.31152000000000002</v>
      </c>
      <c r="G40782">
        <v>2011</v>
      </c>
    </row>
    <row r="40783" spans="1:7" x14ac:dyDescent="0.25">
      <c r="A40783">
        <v>2011</v>
      </c>
      <c r="B40783">
        <v>2011</v>
      </c>
      <c r="C40783" s="12">
        <v>40781</v>
      </c>
      <c r="D40783">
        <v>34</v>
      </c>
      <c r="F40783" s="7">
        <f t="shared" si="1224"/>
        <v>0.96288000000000007</v>
      </c>
      <c r="G40783">
        <v>2011</v>
      </c>
    </row>
    <row r="40784" spans="1:7" x14ac:dyDescent="0.25">
      <c r="A40784">
        <v>2011</v>
      </c>
      <c r="B40784">
        <v>2011</v>
      </c>
      <c r="C40784" s="12">
        <v>40782</v>
      </c>
      <c r="D40784">
        <v>241</v>
      </c>
      <c r="F40784" s="7">
        <f t="shared" si="1224"/>
        <v>6.8251200000000001</v>
      </c>
      <c r="G40784">
        <v>2011</v>
      </c>
    </row>
    <row r="40785" spans="1:7" x14ac:dyDescent="0.25">
      <c r="A40785">
        <v>2011</v>
      </c>
      <c r="B40785">
        <v>2011</v>
      </c>
      <c r="C40785" s="12">
        <v>40783</v>
      </c>
      <c r="D40785">
        <v>1910</v>
      </c>
      <c r="F40785" s="7">
        <f t="shared" si="1224"/>
        <v>54.091200000000001</v>
      </c>
      <c r="G40785">
        <v>2011</v>
      </c>
    </row>
    <row r="40786" spans="1:7" x14ac:dyDescent="0.25">
      <c r="A40786">
        <v>2011</v>
      </c>
      <c r="B40786">
        <v>2011</v>
      </c>
      <c r="C40786" s="12">
        <v>40784</v>
      </c>
      <c r="D40786">
        <v>812.99999999999989</v>
      </c>
      <c r="F40786" s="7">
        <f t="shared" si="1224"/>
        <v>23.024159999999998</v>
      </c>
      <c r="G40786">
        <v>2011</v>
      </c>
    </row>
    <row r="40787" spans="1:7" x14ac:dyDescent="0.25">
      <c r="A40787">
        <v>2011</v>
      </c>
      <c r="B40787">
        <v>2011</v>
      </c>
      <c r="C40787" s="12">
        <v>40785</v>
      </c>
      <c r="D40787">
        <v>370</v>
      </c>
      <c r="F40787" s="7">
        <f t="shared" si="1224"/>
        <v>10.478400000000001</v>
      </c>
      <c r="G40787">
        <v>2011</v>
      </c>
    </row>
    <row r="40788" spans="1:7" x14ac:dyDescent="0.25">
      <c r="A40788">
        <v>2011</v>
      </c>
      <c r="B40788">
        <v>2011</v>
      </c>
      <c r="C40788" s="12">
        <v>40786</v>
      </c>
      <c r="D40788">
        <v>208.99999999999997</v>
      </c>
      <c r="F40788" s="7">
        <f t="shared" si="1224"/>
        <v>5.9188799999999997</v>
      </c>
      <c r="G40788">
        <v>2011</v>
      </c>
    </row>
    <row r="40789" spans="1:7" x14ac:dyDescent="0.25">
      <c r="A40789">
        <v>2011</v>
      </c>
      <c r="B40789">
        <v>2011</v>
      </c>
      <c r="C40789" s="12">
        <v>40787</v>
      </c>
      <c r="D40789">
        <v>139</v>
      </c>
      <c r="F40789" s="7">
        <f t="shared" si="1224"/>
        <v>3.93648</v>
      </c>
      <c r="G40789">
        <v>2011</v>
      </c>
    </row>
    <row r="40790" spans="1:7" x14ac:dyDescent="0.25">
      <c r="A40790">
        <v>2011</v>
      </c>
      <c r="B40790">
        <v>2011</v>
      </c>
      <c r="C40790" s="12">
        <v>40788</v>
      </c>
      <c r="D40790">
        <v>98</v>
      </c>
      <c r="F40790" s="7">
        <f t="shared" si="1224"/>
        <v>2.77536</v>
      </c>
      <c r="G40790">
        <v>2011</v>
      </c>
    </row>
    <row r="40791" spans="1:7" x14ac:dyDescent="0.25">
      <c r="A40791">
        <v>2011</v>
      </c>
      <c r="B40791">
        <v>2011</v>
      </c>
      <c r="C40791" s="12">
        <v>40789</v>
      </c>
      <c r="D40791">
        <v>81.999999999999986</v>
      </c>
      <c r="F40791" s="7">
        <f t="shared" si="1224"/>
        <v>2.3222399999999999</v>
      </c>
      <c r="G40791">
        <v>2011</v>
      </c>
    </row>
    <row r="40792" spans="1:7" x14ac:dyDescent="0.25">
      <c r="A40792">
        <v>2011</v>
      </c>
      <c r="B40792">
        <v>2011</v>
      </c>
      <c r="C40792" s="12">
        <v>40790</v>
      </c>
      <c r="D40792">
        <v>72.999999999999986</v>
      </c>
      <c r="F40792" s="7">
        <f t="shared" si="1224"/>
        <v>2.0673599999999999</v>
      </c>
      <c r="G40792">
        <v>2011</v>
      </c>
    </row>
    <row r="40793" spans="1:7" x14ac:dyDescent="0.25">
      <c r="A40793">
        <v>2011</v>
      </c>
      <c r="B40793">
        <v>2011</v>
      </c>
      <c r="C40793" s="12">
        <v>40791</v>
      </c>
      <c r="D40793">
        <v>67</v>
      </c>
      <c r="F40793" s="7">
        <f t="shared" si="1224"/>
        <v>1.89744</v>
      </c>
      <c r="G40793">
        <v>2011</v>
      </c>
    </row>
    <row r="40794" spans="1:7" x14ac:dyDescent="0.25">
      <c r="A40794">
        <v>2011</v>
      </c>
      <c r="B40794">
        <v>2011</v>
      </c>
      <c r="C40794" s="12">
        <v>40792</v>
      </c>
      <c r="D40794">
        <v>95.999999999999986</v>
      </c>
      <c r="F40794" s="7">
        <f t="shared" si="1224"/>
        <v>2.7187199999999998</v>
      </c>
      <c r="G40794">
        <v>2011</v>
      </c>
    </row>
    <row r="40795" spans="1:7" x14ac:dyDescent="0.25">
      <c r="A40795">
        <v>2011</v>
      </c>
      <c r="B40795">
        <v>2011</v>
      </c>
      <c r="C40795" s="12">
        <v>40793</v>
      </c>
      <c r="D40795">
        <v>150</v>
      </c>
      <c r="F40795" s="7">
        <f t="shared" si="1224"/>
        <v>4.2480000000000002</v>
      </c>
      <c r="G40795">
        <v>2011</v>
      </c>
    </row>
    <row r="40796" spans="1:7" x14ac:dyDescent="0.25">
      <c r="A40796">
        <v>2011</v>
      </c>
      <c r="B40796">
        <v>2011</v>
      </c>
      <c r="C40796" s="12">
        <v>40794</v>
      </c>
      <c r="D40796">
        <v>154.99999999999997</v>
      </c>
      <c r="F40796" s="7">
        <f t="shared" si="1224"/>
        <v>4.3895999999999997</v>
      </c>
      <c r="G40796">
        <v>2011</v>
      </c>
    </row>
    <row r="40797" spans="1:7" x14ac:dyDescent="0.25">
      <c r="A40797">
        <v>2011</v>
      </c>
      <c r="B40797">
        <v>2011</v>
      </c>
      <c r="C40797" s="12">
        <v>40795</v>
      </c>
      <c r="D40797">
        <v>98</v>
      </c>
      <c r="F40797" s="7">
        <f t="shared" si="1224"/>
        <v>2.77536</v>
      </c>
      <c r="G40797">
        <v>2011</v>
      </c>
    </row>
    <row r="40798" spans="1:7" x14ac:dyDescent="0.25">
      <c r="A40798">
        <v>2011</v>
      </c>
      <c r="B40798">
        <v>2011</v>
      </c>
      <c r="C40798" s="12">
        <v>40796</v>
      </c>
      <c r="D40798">
        <v>83</v>
      </c>
      <c r="F40798" s="7">
        <f t="shared" si="1224"/>
        <v>2.3505600000000002</v>
      </c>
      <c r="G40798">
        <v>2011</v>
      </c>
    </row>
    <row r="40799" spans="1:7" x14ac:dyDescent="0.25">
      <c r="A40799">
        <v>2011</v>
      </c>
      <c r="B40799">
        <v>2011</v>
      </c>
      <c r="C40799" s="12">
        <v>40797</v>
      </c>
      <c r="D40799">
        <v>72</v>
      </c>
      <c r="F40799" s="7">
        <f t="shared" si="1224"/>
        <v>2.03904</v>
      </c>
      <c r="G40799">
        <v>2011</v>
      </c>
    </row>
    <row r="40800" spans="1:7" x14ac:dyDescent="0.25">
      <c r="A40800">
        <v>2011</v>
      </c>
      <c r="B40800">
        <v>2011</v>
      </c>
      <c r="C40800" s="12">
        <v>40798</v>
      </c>
      <c r="D40800">
        <v>64</v>
      </c>
      <c r="F40800" s="7">
        <f t="shared" si="1224"/>
        <v>1.8124800000000001</v>
      </c>
      <c r="G40800">
        <v>2011</v>
      </c>
    </row>
    <row r="40801" spans="1:7" x14ac:dyDescent="0.25">
      <c r="A40801">
        <v>2011</v>
      </c>
      <c r="B40801">
        <v>2011</v>
      </c>
      <c r="C40801" s="12">
        <v>40799</v>
      </c>
      <c r="D40801">
        <v>51.999999999999993</v>
      </c>
      <c r="F40801" s="7">
        <f t="shared" si="1224"/>
        <v>1.4726399999999999</v>
      </c>
      <c r="G40801">
        <v>2011</v>
      </c>
    </row>
    <row r="40802" spans="1:7" x14ac:dyDescent="0.25">
      <c r="A40802">
        <v>2011</v>
      </c>
      <c r="B40802">
        <v>2011</v>
      </c>
      <c r="C40802" s="12">
        <v>40800</v>
      </c>
      <c r="D40802">
        <v>42.999999999999993</v>
      </c>
      <c r="F40802" s="7">
        <f t="shared" si="1224"/>
        <v>1.21776</v>
      </c>
      <c r="G40802">
        <v>2011</v>
      </c>
    </row>
    <row r="40803" spans="1:7" x14ac:dyDescent="0.25">
      <c r="A40803">
        <v>2011</v>
      </c>
      <c r="B40803">
        <v>2011</v>
      </c>
      <c r="C40803" s="12">
        <v>40801</v>
      </c>
      <c r="D40803">
        <v>35</v>
      </c>
      <c r="F40803" s="7">
        <f t="shared" si="1224"/>
        <v>0.99120000000000008</v>
      </c>
      <c r="G40803">
        <v>2011</v>
      </c>
    </row>
    <row r="40804" spans="1:7" x14ac:dyDescent="0.25">
      <c r="A40804">
        <v>2011</v>
      </c>
      <c r="B40804">
        <v>2011</v>
      </c>
      <c r="C40804" s="12">
        <v>40802</v>
      </c>
      <c r="D40804">
        <v>26.999999999999996</v>
      </c>
      <c r="F40804" s="7">
        <f t="shared" si="1224"/>
        <v>0.76463999999999999</v>
      </c>
      <c r="G40804">
        <v>2011</v>
      </c>
    </row>
    <row r="40805" spans="1:7" x14ac:dyDescent="0.25">
      <c r="A40805">
        <v>2011</v>
      </c>
      <c r="B40805">
        <v>2011</v>
      </c>
      <c r="C40805" s="12">
        <v>40803</v>
      </c>
      <c r="D40805">
        <v>24.999999999999996</v>
      </c>
      <c r="F40805" s="7">
        <f t="shared" si="1224"/>
        <v>0.70799999999999996</v>
      </c>
      <c r="G40805">
        <v>2011</v>
      </c>
    </row>
    <row r="40806" spans="1:7" x14ac:dyDescent="0.25">
      <c r="A40806">
        <v>2011</v>
      </c>
      <c r="B40806">
        <v>2011</v>
      </c>
      <c r="C40806" s="12">
        <v>40804</v>
      </c>
      <c r="D40806">
        <v>23.999999999999996</v>
      </c>
      <c r="F40806" s="7">
        <f t="shared" si="1224"/>
        <v>0.67967999999999995</v>
      </c>
      <c r="G40806">
        <v>2011</v>
      </c>
    </row>
    <row r="40807" spans="1:7" x14ac:dyDescent="0.25">
      <c r="A40807">
        <v>2011</v>
      </c>
      <c r="B40807">
        <v>2011</v>
      </c>
      <c r="C40807" s="12">
        <v>40805</v>
      </c>
      <c r="D40807">
        <v>22</v>
      </c>
      <c r="F40807" s="7">
        <f t="shared" si="1224"/>
        <v>0.62304000000000004</v>
      </c>
      <c r="G40807">
        <v>2011</v>
      </c>
    </row>
    <row r="40808" spans="1:7" x14ac:dyDescent="0.25">
      <c r="A40808">
        <v>2011</v>
      </c>
      <c r="B40808">
        <v>2011</v>
      </c>
      <c r="C40808" s="12">
        <v>40806</v>
      </c>
      <c r="D40808">
        <v>25.999999999999996</v>
      </c>
      <c r="F40808" s="7">
        <f t="shared" si="1224"/>
        <v>0.73631999999999997</v>
      </c>
      <c r="G40808">
        <v>2011</v>
      </c>
    </row>
    <row r="40809" spans="1:7" x14ac:dyDescent="0.25">
      <c r="A40809">
        <v>2011</v>
      </c>
      <c r="B40809">
        <v>2011</v>
      </c>
      <c r="C40809" s="12">
        <v>40807</v>
      </c>
      <c r="D40809">
        <v>28</v>
      </c>
      <c r="F40809" s="7">
        <f t="shared" si="1224"/>
        <v>0.79296</v>
      </c>
      <c r="G40809">
        <v>2011</v>
      </c>
    </row>
    <row r="40810" spans="1:7" x14ac:dyDescent="0.25">
      <c r="A40810">
        <v>2011</v>
      </c>
      <c r="B40810">
        <v>2011</v>
      </c>
      <c r="C40810" s="12">
        <v>40808</v>
      </c>
      <c r="D40810">
        <v>26.999999999999996</v>
      </c>
      <c r="F40810" s="7">
        <f t="shared" si="1224"/>
        <v>0.76463999999999999</v>
      </c>
      <c r="G40810">
        <v>2011</v>
      </c>
    </row>
    <row r="40811" spans="1:7" x14ac:dyDescent="0.25">
      <c r="A40811">
        <v>2011</v>
      </c>
      <c r="B40811">
        <v>2011</v>
      </c>
      <c r="C40811" s="12">
        <v>40809</v>
      </c>
      <c r="D40811">
        <v>46</v>
      </c>
      <c r="F40811" s="7">
        <f t="shared" si="1224"/>
        <v>1.3027200000000001</v>
      </c>
      <c r="G40811">
        <v>2011</v>
      </c>
    </row>
    <row r="40812" spans="1:7" x14ac:dyDescent="0.25">
      <c r="A40812">
        <v>2011</v>
      </c>
      <c r="B40812">
        <v>2011</v>
      </c>
      <c r="C40812" s="12">
        <v>40810</v>
      </c>
      <c r="D40812">
        <v>66</v>
      </c>
      <c r="F40812" s="7">
        <f t="shared" si="1224"/>
        <v>1.8691200000000001</v>
      </c>
      <c r="G40812">
        <v>2011</v>
      </c>
    </row>
    <row r="40813" spans="1:7" x14ac:dyDescent="0.25">
      <c r="A40813">
        <v>2011</v>
      </c>
      <c r="B40813">
        <v>2011</v>
      </c>
      <c r="C40813" s="12">
        <v>40811</v>
      </c>
      <c r="D40813">
        <v>56.999999999999993</v>
      </c>
      <c r="F40813" s="7">
        <f t="shared" si="1224"/>
        <v>1.6142399999999999</v>
      </c>
      <c r="G40813">
        <v>2011</v>
      </c>
    </row>
    <row r="40814" spans="1:7" x14ac:dyDescent="0.25">
      <c r="A40814">
        <v>2011</v>
      </c>
      <c r="B40814">
        <v>2011</v>
      </c>
      <c r="C40814" s="12">
        <v>40812</v>
      </c>
      <c r="D40814">
        <v>42</v>
      </c>
      <c r="F40814" s="7">
        <f t="shared" si="1224"/>
        <v>1.1894400000000001</v>
      </c>
      <c r="G40814">
        <v>2011</v>
      </c>
    </row>
    <row r="40815" spans="1:7" x14ac:dyDescent="0.25">
      <c r="A40815">
        <v>2011</v>
      </c>
      <c r="B40815">
        <v>2011</v>
      </c>
      <c r="C40815" s="12">
        <v>40813</v>
      </c>
      <c r="D40815">
        <v>32</v>
      </c>
      <c r="F40815" s="7">
        <f t="shared" si="1224"/>
        <v>0.90624000000000005</v>
      </c>
      <c r="G40815">
        <v>2011</v>
      </c>
    </row>
    <row r="40816" spans="1:7" x14ac:dyDescent="0.25">
      <c r="A40816">
        <v>2011</v>
      </c>
      <c r="B40816">
        <v>2011</v>
      </c>
      <c r="C40816" s="12">
        <v>40814</v>
      </c>
      <c r="D40816">
        <v>44</v>
      </c>
      <c r="F40816" s="7">
        <f t="shared" si="1224"/>
        <v>1.2460800000000001</v>
      </c>
      <c r="G40816">
        <v>2011</v>
      </c>
    </row>
    <row r="40817" spans="1:7" x14ac:dyDescent="0.25">
      <c r="A40817">
        <v>2011</v>
      </c>
      <c r="B40817">
        <v>2011</v>
      </c>
      <c r="C40817" s="12">
        <v>40815</v>
      </c>
      <c r="D40817">
        <v>60</v>
      </c>
      <c r="F40817" s="7">
        <f t="shared" si="1224"/>
        <v>1.6992</v>
      </c>
      <c r="G40817">
        <v>2011</v>
      </c>
    </row>
    <row r="40818" spans="1:7" x14ac:dyDescent="0.25">
      <c r="A40818">
        <v>2011</v>
      </c>
      <c r="B40818">
        <v>2011</v>
      </c>
      <c r="C40818" s="12">
        <v>40816</v>
      </c>
      <c r="D40818">
        <v>47.999999999999993</v>
      </c>
      <c r="F40818" s="7">
        <f t="shared" si="1224"/>
        <v>1.3593599999999999</v>
      </c>
      <c r="G40818">
        <v>2011</v>
      </c>
    </row>
    <row r="40819" spans="1:7" x14ac:dyDescent="0.25">
      <c r="A40819">
        <v>2011</v>
      </c>
      <c r="B40819">
        <v>2012</v>
      </c>
      <c r="C40819" s="12">
        <v>40817</v>
      </c>
      <c r="D40819">
        <v>44</v>
      </c>
      <c r="E40819" t="s">
        <v>15</v>
      </c>
      <c r="F40819" s="7">
        <f t="shared" si="1224"/>
        <v>1.2460800000000001</v>
      </c>
      <c r="G40819">
        <v>2012</v>
      </c>
    </row>
    <row r="40820" spans="1:7" x14ac:dyDescent="0.25">
      <c r="A40820">
        <v>2011</v>
      </c>
      <c r="B40820">
        <v>2012</v>
      </c>
      <c r="C40820" s="12">
        <v>40818</v>
      </c>
      <c r="D40820">
        <v>34</v>
      </c>
      <c r="E40820" t="s">
        <v>15</v>
      </c>
      <c r="F40820" s="7">
        <f t="shared" si="1224"/>
        <v>0.96288000000000007</v>
      </c>
      <c r="G40820">
        <v>2012</v>
      </c>
    </row>
    <row r="40821" spans="1:7" x14ac:dyDescent="0.25">
      <c r="A40821">
        <v>2011</v>
      </c>
      <c r="B40821">
        <v>2012</v>
      </c>
      <c r="C40821" s="12">
        <v>40819</v>
      </c>
      <c r="D40821">
        <v>30</v>
      </c>
      <c r="E40821" t="s">
        <v>5</v>
      </c>
      <c r="F40821" s="7">
        <f t="shared" si="1224"/>
        <v>0.84960000000000002</v>
      </c>
      <c r="G40821">
        <v>2012</v>
      </c>
    </row>
    <row r="40822" spans="1:7" x14ac:dyDescent="0.25">
      <c r="A40822">
        <v>2011</v>
      </c>
      <c r="B40822">
        <v>2012</v>
      </c>
      <c r="C40822" s="12">
        <v>40820</v>
      </c>
      <c r="D40822">
        <v>28</v>
      </c>
      <c r="E40822" t="s">
        <v>5</v>
      </c>
      <c r="F40822" s="7">
        <f t="shared" si="1224"/>
        <v>0.79296</v>
      </c>
      <c r="G40822">
        <v>2012</v>
      </c>
    </row>
    <row r="40823" spans="1:7" x14ac:dyDescent="0.25">
      <c r="A40823">
        <v>2011</v>
      </c>
      <c r="B40823">
        <v>2012</v>
      </c>
      <c r="C40823" s="12">
        <v>40821</v>
      </c>
      <c r="D40823">
        <v>26</v>
      </c>
      <c r="E40823" t="s">
        <v>5</v>
      </c>
      <c r="F40823" s="7">
        <f t="shared" si="1224"/>
        <v>0.73632000000000009</v>
      </c>
      <c r="G40823">
        <v>2012</v>
      </c>
    </row>
    <row r="40824" spans="1:7" x14ac:dyDescent="0.25">
      <c r="A40824">
        <v>2011</v>
      </c>
      <c r="B40824">
        <v>2012</v>
      </c>
      <c r="C40824" s="12">
        <v>40822</v>
      </c>
      <c r="D40824">
        <v>22</v>
      </c>
      <c r="E40824" t="s">
        <v>15</v>
      </c>
      <c r="F40824" s="7">
        <f t="shared" si="1224"/>
        <v>0.62304000000000004</v>
      </c>
      <c r="G40824">
        <v>2012</v>
      </c>
    </row>
    <row r="40825" spans="1:7" x14ac:dyDescent="0.25">
      <c r="A40825">
        <v>2011</v>
      </c>
      <c r="B40825">
        <v>2012</v>
      </c>
      <c r="C40825" s="12">
        <v>40823</v>
      </c>
      <c r="D40825">
        <v>20</v>
      </c>
      <c r="E40825" t="s">
        <v>15</v>
      </c>
      <c r="F40825" s="7">
        <f t="shared" si="1224"/>
        <v>0.56640000000000001</v>
      </c>
      <c r="G40825">
        <v>2012</v>
      </c>
    </row>
    <row r="40826" spans="1:7" x14ac:dyDescent="0.25">
      <c r="A40826">
        <v>2011</v>
      </c>
      <c r="B40826">
        <v>2012</v>
      </c>
      <c r="C40826" s="12">
        <v>40824</v>
      </c>
      <c r="D40826">
        <v>19</v>
      </c>
      <c r="E40826" t="s">
        <v>5</v>
      </c>
      <c r="F40826" s="7">
        <f t="shared" si="1224"/>
        <v>0.53808</v>
      </c>
      <c r="G40826">
        <v>2012</v>
      </c>
    </row>
    <row r="40827" spans="1:7" x14ac:dyDescent="0.25">
      <c r="A40827">
        <v>2011</v>
      </c>
      <c r="B40827">
        <v>2012</v>
      </c>
      <c r="C40827" s="12">
        <v>40825</v>
      </c>
      <c r="D40827">
        <v>18</v>
      </c>
      <c r="E40827" t="s">
        <v>5</v>
      </c>
      <c r="F40827" s="7">
        <f t="shared" si="1224"/>
        <v>0.50975999999999999</v>
      </c>
      <c r="G40827">
        <v>2012</v>
      </c>
    </row>
    <row r="40828" spans="1:7" x14ac:dyDescent="0.25">
      <c r="A40828">
        <v>2011</v>
      </c>
      <c r="B40828">
        <v>2012</v>
      </c>
      <c r="C40828" s="12">
        <v>40826</v>
      </c>
      <c r="D40828">
        <v>18</v>
      </c>
      <c r="E40828" t="s">
        <v>5</v>
      </c>
      <c r="F40828" s="7">
        <f t="shared" si="1224"/>
        <v>0.50975999999999999</v>
      </c>
      <c r="G40828">
        <v>2012</v>
      </c>
    </row>
    <row r="40829" spans="1:7" x14ac:dyDescent="0.25">
      <c r="A40829">
        <v>2011</v>
      </c>
      <c r="B40829">
        <v>2012</v>
      </c>
      <c r="C40829" s="12">
        <v>40827</v>
      </c>
      <c r="D40829">
        <v>17</v>
      </c>
      <c r="E40829" t="s">
        <v>15</v>
      </c>
      <c r="F40829" s="7">
        <f t="shared" si="1224"/>
        <v>0.48144000000000003</v>
      </c>
      <c r="G40829">
        <v>2012</v>
      </c>
    </row>
    <row r="40830" spans="1:7" x14ac:dyDescent="0.25">
      <c r="A40830">
        <v>2011</v>
      </c>
      <c r="B40830">
        <v>2012</v>
      </c>
      <c r="C40830" s="12">
        <v>40828</v>
      </c>
      <c r="D40830">
        <v>19</v>
      </c>
      <c r="E40830" t="s">
        <v>15</v>
      </c>
      <c r="F40830" s="7">
        <f t="shared" si="1224"/>
        <v>0.53808</v>
      </c>
      <c r="G40830">
        <v>2012</v>
      </c>
    </row>
    <row r="40831" spans="1:7" x14ac:dyDescent="0.25">
      <c r="A40831">
        <v>2011</v>
      </c>
      <c r="B40831">
        <v>2012</v>
      </c>
      <c r="C40831" s="12">
        <v>40829</v>
      </c>
      <c r="D40831">
        <v>22</v>
      </c>
      <c r="E40831" t="s">
        <v>15</v>
      </c>
      <c r="F40831" s="7">
        <f t="shared" si="1224"/>
        <v>0.62304000000000004</v>
      </c>
      <c r="G40831">
        <v>2012</v>
      </c>
    </row>
    <row r="40832" spans="1:7" x14ac:dyDescent="0.25">
      <c r="A40832">
        <v>2011</v>
      </c>
      <c r="B40832">
        <v>2012</v>
      </c>
      <c r="C40832" s="12">
        <v>40830</v>
      </c>
      <c r="D40832">
        <v>26</v>
      </c>
      <c r="E40832" t="s">
        <v>15</v>
      </c>
      <c r="F40832" s="7">
        <f t="shared" si="1224"/>
        <v>0.73632000000000009</v>
      </c>
      <c r="G40832">
        <v>2012</v>
      </c>
    </row>
    <row r="40833" spans="1:7" x14ac:dyDescent="0.25">
      <c r="A40833">
        <v>2011</v>
      </c>
      <c r="B40833">
        <v>2012</v>
      </c>
      <c r="C40833" s="12">
        <v>40831</v>
      </c>
      <c r="D40833">
        <v>21</v>
      </c>
      <c r="E40833" t="s">
        <v>5</v>
      </c>
      <c r="F40833" s="7">
        <f t="shared" si="1224"/>
        <v>0.59472000000000003</v>
      </c>
      <c r="G40833">
        <v>2012</v>
      </c>
    </row>
    <row r="40834" spans="1:7" x14ac:dyDescent="0.25">
      <c r="A40834">
        <v>2011</v>
      </c>
      <c r="B40834">
        <v>2012</v>
      </c>
      <c r="C40834" s="12">
        <v>40832</v>
      </c>
      <c r="D40834">
        <v>17</v>
      </c>
      <c r="E40834" t="s">
        <v>5</v>
      </c>
      <c r="F40834" s="7">
        <f t="shared" si="1224"/>
        <v>0.48144000000000003</v>
      </c>
      <c r="G40834">
        <v>2012</v>
      </c>
    </row>
    <row r="40835" spans="1:7" x14ac:dyDescent="0.25">
      <c r="A40835">
        <v>2011</v>
      </c>
      <c r="B40835">
        <v>2012</v>
      </c>
      <c r="C40835" s="12">
        <v>40833</v>
      </c>
      <c r="D40835">
        <v>15</v>
      </c>
      <c r="E40835" t="s">
        <v>5</v>
      </c>
      <c r="F40835" s="7">
        <f t="shared" si="1224"/>
        <v>0.42480000000000001</v>
      </c>
      <c r="G40835">
        <v>2012</v>
      </c>
    </row>
    <row r="40836" spans="1:7" x14ac:dyDescent="0.25">
      <c r="A40836">
        <v>2011</v>
      </c>
      <c r="B40836">
        <v>2012</v>
      </c>
      <c r="C40836" s="12">
        <v>40834</v>
      </c>
      <c r="D40836">
        <v>14</v>
      </c>
      <c r="E40836" t="s">
        <v>15</v>
      </c>
      <c r="F40836" s="7">
        <f t="shared" ref="F40836:F40899" si="1225">IF(ISBLANK(D40836),"",D40836*0.02832)</f>
        <v>0.39648</v>
      </c>
      <c r="G40836">
        <v>2012</v>
      </c>
    </row>
    <row r="40837" spans="1:7" x14ac:dyDescent="0.25">
      <c r="A40837">
        <v>2011</v>
      </c>
      <c r="B40837">
        <v>2012</v>
      </c>
      <c r="C40837" s="12">
        <v>40835</v>
      </c>
      <c r="D40837">
        <v>19</v>
      </c>
      <c r="E40837" t="s">
        <v>15</v>
      </c>
      <c r="F40837" s="7">
        <f t="shared" si="1225"/>
        <v>0.53808</v>
      </c>
      <c r="G40837">
        <v>2012</v>
      </c>
    </row>
    <row r="40838" spans="1:7" x14ac:dyDescent="0.25">
      <c r="A40838">
        <v>2011</v>
      </c>
      <c r="B40838">
        <v>2012</v>
      </c>
      <c r="C40838" s="12">
        <v>40836</v>
      </c>
      <c r="D40838">
        <v>32</v>
      </c>
      <c r="E40838" t="s">
        <v>15</v>
      </c>
      <c r="F40838" s="7">
        <f t="shared" si="1225"/>
        <v>0.90624000000000005</v>
      </c>
      <c r="G40838">
        <v>2012</v>
      </c>
    </row>
    <row r="40839" spans="1:7" x14ac:dyDescent="0.25">
      <c r="A40839">
        <v>2011</v>
      </c>
      <c r="B40839">
        <v>2012</v>
      </c>
      <c r="C40839" s="12">
        <v>40837</v>
      </c>
      <c r="D40839">
        <v>26</v>
      </c>
      <c r="E40839" t="s">
        <v>5</v>
      </c>
      <c r="F40839" s="7">
        <f t="shared" si="1225"/>
        <v>0.73632000000000009</v>
      </c>
      <c r="G40839">
        <v>2012</v>
      </c>
    </row>
    <row r="40840" spans="1:7" x14ac:dyDescent="0.25">
      <c r="A40840">
        <v>2011</v>
      </c>
      <c r="B40840">
        <v>2012</v>
      </c>
      <c r="C40840" s="12">
        <v>40838</v>
      </c>
      <c r="D40840">
        <v>20</v>
      </c>
      <c r="E40840" t="s">
        <v>5</v>
      </c>
      <c r="F40840" s="7">
        <f t="shared" si="1225"/>
        <v>0.56640000000000001</v>
      </c>
      <c r="G40840">
        <v>2012</v>
      </c>
    </row>
    <row r="40841" spans="1:7" x14ac:dyDescent="0.25">
      <c r="A40841">
        <v>2011</v>
      </c>
      <c r="B40841">
        <v>2012</v>
      </c>
      <c r="C40841" s="12">
        <v>40839</v>
      </c>
      <c r="D40841">
        <v>17</v>
      </c>
      <c r="E40841" t="s">
        <v>5</v>
      </c>
      <c r="F40841" s="7">
        <f t="shared" si="1225"/>
        <v>0.48144000000000003</v>
      </c>
      <c r="G40841">
        <v>2012</v>
      </c>
    </row>
    <row r="40842" spans="1:7" x14ac:dyDescent="0.25">
      <c r="A40842">
        <v>2011</v>
      </c>
      <c r="B40842">
        <v>2012</v>
      </c>
      <c r="C40842" s="12">
        <v>40840</v>
      </c>
      <c r="D40842">
        <v>16</v>
      </c>
      <c r="E40842" t="s">
        <v>15</v>
      </c>
      <c r="F40842" s="7">
        <f t="shared" si="1225"/>
        <v>0.45312000000000002</v>
      </c>
      <c r="G40842">
        <v>2012</v>
      </c>
    </row>
    <row r="40843" spans="1:7" x14ac:dyDescent="0.25">
      <c r="A40843">
        <v>2011</v>
      </c>
      <c r="B40843">
        <v>2012</v>
      </c>
      <c r="C40843" s="12">
        <v>40841</v>
      </c>
      <c r="D40843">
        <v>16</v>
      </c>
      <c r="E40843" t="s">
        <v>5</v>
      </c>
      <c r="F40843" s="7">
        <f t="shared" si="1225"/>
        <v>0.45312000000000002</v>
      </c>
      <c r="G40843">
        <v>2012</v>
      </c>
    </row>
    <row r="40844" spans="1:7" x14ac:dyDescent="0.25">
      <c r="A40844">
        <v>2011</v>
      </c>
      <c r="B40844">
        <v>2012</v>
      </c>
      <c r="C40844" s="12">
        <v>40842</v>
      </c>
      <c r="D40844">
        <v>15</v>
      </c>
      <c r="E40844" t="s">
        <v>5</v>
      </c>
      <c r="F40844" s="7">
        <f t="shared" si="1225"/>
        <v>0.42480000000000001</v>
      </c>
      <c r="G40844">
        <v>2012</v>
      </c>
    </row>
    <row r="40845" spans="1:7" x14ac:dyDescent="0.25">
      <c r="A40845">
        <v>2011</v>
      </c>
      <c r="B40845">
        <v>2012</v>
      </c>
      <c r="C40845" s="12">
        <v>40843</v>
      </c>
      <c r="D40845">
        <v>18</v>
      </c>
      <c r="E40845" t="s">
        <v>15</v>
      </c>
      <c r="F40845" s="7">
        <f t="shared" si="1225"/>
        <v>0.50975999999999999</v>
      </c>
      <c r="G40845">
        <v>2012</v>
      </c>
    </row>
    <row r="40846" spans="1:7" x14ac:dyDescent="0.25">
      <c r="A40846">
        <v>2011</v>
      </c>
      <c r="B40846">
        <v>2012</v>
      </c>
      <c r="C40846" s="12">
        <v>40844</v>
      </c>
      <c r="D40846">
        <v>20</v>
      </c>
      <c r="E40846" t="s">
        <v>15</v>
      </c>
      <c r="F40846" s="7">
        <f t="shared" si="1225"/>
        <v>0.56640000000000001</v>
      </c>
      <c r="G40846">
        <v>2012</v>
      </c>
    </row>
    <row r="40847" spans="1:7" x14ac:dyDescent="0.25">
      <c r="A40847">
        <v>2011</v>
      </c>
      <c r="B40847">
        <v>2012</v>
      </c>
      <c r="C40847" s="12">
        <v>40845</v>
      </c>
      <c r="D40847">
        <v>80</v>
      </c>
      <c r="E40847" t="s">
        <v>15</v>
      </c>
      <c r="F40847" s="7">
        <f t="shared" si="1225"/>
        <v>2.2656000000000001</v>
      </c>
      <c r="G40847">
        <v>2012</v>
      </c>
    </row>
    <row r="40848" spans="1:7" x14ac:dyDescent="0.25">
      <c r="A40848">
        <v>2011</v>
      </c>
      <c r="B40848">
        <v>2012</v>
      </c>
      <c r="C40848" s="12">
        <v>40846</v>
      </c>
      <c r="D40848">
        <v>90</v>
      </c>
      <c r="E40848" t="s">
        <v>15</v>
      </c>
      <c r="F40848" s="7">
        <f t="shared" si="1225"/>
        <v>2.5488</v>
      </c>
      <c r="G40848">
        <v>2012</v>
      </c>
    </row>
    <row r="40849" spans="1:7" x14ac:dyDescent="0.25">
      <c r="A40849">
        <v>2011</v>
      </c>
      <c r="B40849">
        <v>2012</v>
      </c>
      <c r="C40849" s="12">
        <v>40847</v>
      </c>
      <c r="D40849">
        <v>72</v>
      </c>
      <c r="E40849" t="s">
        <v>5</v>
      </c>
      <c r="F40849" s="7">
        <f t="shared" si="1225"/>
        <v>2.03904</v>
      </c>
      <c r="G40849">
        <v>2012</v>
      </c>
    </row>
    <row r="40850" spans="1:7" x14ac:dyDescent="0.25">
      <c r="A40850">
        <v>2011</v>
      </c>
      <c r="B40850">
        <v>2012</v>
      </c>
      <c r="C40850" s="12">
        <v>40848</v>
      </c>
      <c r="D40850">
        <v>46</v>
      </c>
      <c r="E40850" t="s">
        <v>15</v>
      </c>
      <c r="F40850" s="7">
        <f t="shared" si="1225"/>
        <v>1.3027200000000001</v>
      </c>
      <c r="G40850">
        <v>2012</v>
      </c>
    </row>
    <row r="40851" spans="1:7" x14ac:dyDescent="0.25">
      <c r="A40851">
        <v>2011</v>
      </c>
      <c r="B40851">
        <v>2012</v>
      </c>
      <c r="C40851" s="12">
        <v>40849</v>
      </c>
      <c r="D40851">
        <v>32</v>
      </c>
      <c r="E40851" t="s">
        <v>15</v>
      </c>
      <c r="F40851" s="7">
        <f t="shared" si="1225"/>
        <v>0.90624000000000005</v>
      </c>
      <c r="G40851">
        <v>2012</v>
      </c>
    </row>
    <row r="40852" spans="1:7" x14ac:dyDescent="0.25">
      <c r="A40852">
        <v>2011</v>
      </c>
      <c r="B40852">
        <v>2012</v>
      </c>
      <c r="C40852" s="12">
        <v>40850</v>
      </c>
      <c r="D40852">
        <v>27</v>
      </c>
      <c r="E40852" t="s">
        <v>5</v>
      </c>
      <c r="F40852" s="7">
        <f t="shared" si="1225"/>
        <v>0.76463999999999999</v>
      </c>
      <c r="G40852">
        <v>2012</v>
      </c>
    </row>
    <row r="40853" spans="1:7" x14ac:dyDescent="0.25">
      <c r="A40853">
        <v>2011</v>
      </c>
      <c r="B40853">
        <v>2012</v>
      </c>
      <c r="C40853" s="12">
        <v>40851</v>
      </c>
      <c r="D40853">
        <v>25</v>
      </c>
      <c r="E40853" t="s">
        <v>5</v>
      </c>
      <c r="F40853" s="7">
        <f t="shared" si="1225"/>
        <v>0.70800000000000007</v>
      </c>
      <c r="G40853">
        <v>2012</v>
      </c>
    </row>
    <row r="40854" spans="1:7" x14ac:dyDescent="0.25">
      <c r="A40854">
        <v>2011</v>
      </c>
      <c r="B40854">
        <v>2012</v>
      </c>
      <c r="C40854" s="12">
        <v>40852</v>
      </c>
      <c r="D40854">
        <v>22</v>
      </c>
      <c r="E40854" t="s">
        <v>15</v>
      </c>
      <c r="F40854" s="7">
        <f t="shared" si="1225"/>
        <v>0.62304000000000004</v>
      </c>
      <c r="G40854">
        <v>2012</v>
      </c>
    </row>
    <row r="40855" spans="1:7" x14ac:dyDescent="0.25">
      <c r="A40855">
        <v>2011</v>
      </c>
      <c r="B40855">
        <v>2012</v>
      </c>
      <c r="C40855" s="12">
        <v>40853</v>
      </c>
      <c r="D40855">
        <v>21</v>
      </c>
      <c r="E40855" t="s">
        <v>5</v>
      </c>
      <c r="F40855" s="7">
        <f t="shared" si="1225"/>
        <v>0.59472000000000003</v>
      </c>
      <c r="G40855">
        <v>2012</v>
      </c>
    </row>
    <row r="40856" spans="1:7" x14ac:dyDescent="0.25">
      <c r="A40856">
        <v>2011</v>
      </c>
      <c r="B40856">
        <v>2012</v>
      </c>
      <c r="C40856" s="12">
        <v>40854</v>
      </c>
      <c r="D40856">
        <v>20</v>
      </c>
      <c r="E40856" t="s">
        <v>5</v>
      </c>
      <c r="F40856" s="7">
        <f t="shared" si="1225"/>
        <v>0.56640000000000001</v>
      </c>
      <c r="G40856">
        <v>2012</v>
      </c>
    </row>
    <row r="40857" spans="1:7" x14ac:dyDescent="0.25">
      <c r="A40857">
        <v>2011</v>
      </c>
      <c r="B40857">
        <v>2012</v>
      </c>
      <c r="C40857" s="12">
        <v>40855</v>
      </c>
      <c r="D40857">
        <v>20</v>
      </c>
      <c r="E40857" t="s">
        <v>5</v>
      </c>
      <c r="F40857" s="7">
        <f t="shared" si="1225"/>
        <v>0.56640000000000001</v>
      </c>
      <c r="G40857">
        <v>2012</v>
      </c>
    </row>
    <row r="40858" spans="1:7" x14ac:dyDescent="0.25">
      <c r="A40858">
        <v>2011</v>
      </c>
      <c r="B40858">
        <v>2012</v>
      </c>
      <c r="C40858" s="12">
        <v>40856</v>
      </c>
      <c r="D40858">
        <v>20</v>
      </c>
      <c r="E40858" t="s">
        <v>5</v>
      </c>
      <c r="F40858" s="7">
        <f t="shared" si="1225"/>
        <v>0.56640000000000001</v>
      </c>
      <c r="G40858">
        <v>2012</v>
      </c>
    </row>
    <row r="40859" spans="1:7" x14ac:dyDescent="0.25">
      <c r="A40859">
        <v>2011</v>
      </c>
      <c r="B40859">
        <v>2012</v>
      </c>
      <c r="C40859" s="12">
        <v>40857</v>
      </c>
      <c r="D40859">
        <v>20</v>
      </c>
      <c r="E40859" t="s">
        <v>5</v>
      </c>
      <c r="F40859" s="7">
        <f t="shared" si="1225"/>
        <v>0.56640000000000001</v>
      </c>
      <c r="G40859">
        <v>2012</v>
      </c>
    </row>
    <row r="40860" spans="1:7" x14ac:dyDescent="0.25">
      <c r="A40860">
        <v>2011</v>
      </c>
      <c r="B40860">
        <v>2012</v>
      </c>
      <c r="C40860" s="12">
        <v>40858</v>
      </c>
      <c r="D40860">
        <v>19</v>
      </c>
      <c r="E40860" t="s">
        <v>5</v>
      </c>
      <c r="F40860" s="7">
        <f t="shared" si="1225"/>
        <v>0.53808</v>
      </c>
      <c r="G40860">
        <v>2012</v>
      </c>
    </row>
    <row r="40861" spans="1:7" x14ac:dyDescent="0.25">
      <c r="A40861">
        <v>2011</v>
      </c>
      <c r="B40861">
        <v>2012</v>
      </c>
      <c r="C40861" s="12">
        <v>40859</v>
      </c>
      <c r="D40861">
        <v>17</v>
      </c>
      <c r="E40861" t="s">
        <v>5</v>
      </c>
      <c r="F40861" s="7">
        <f t="shared" si="1225"/>
        <v>0.48144000000000003</v>
      </c>
      <c r="G40861">
        <v>2012</v>
      </c>
    </row>
    <row r="40862" spans="1:7" x14ac:dyDescent="0.25">
      <c r="A40862">
        <v>2011</v>
      </c>
      <c r="B40862">
        <v>2012</v>
      </c>
      <c r="C40862" s="12">
        <v>40860</v>
      </c>
      <c r="D40862">
        <v>18</v>
      </c>
      <c r="E40862" t="s">
        <v>5</v>
      </c>
      <c r="F40862" s="7">
        <f t="shared" si="1225"/>
        <v>0.50975999999999999</v>
      </c>
      <c r="G40862">
        <v>2012</v>
      </c>
    </row>
    <row r="40863" spans="1:7" x14ac:dyDescent="0.25">
      <c r="A40863">
        <v>2011</v>
      </c>
      <c r="B40863">
        <v>2012</v>
      </c>
      <c r="C40863" s="12">
        <v>40861</v>
      </c>
      <c r="D40863">
        <v>17</v>
      </c>
      <c r="E40863" t="s">
        <v>5</v>
      </c>
      <c r="F40863" s="7">
        <f t="shared" si="1225"/>
        <v>0.48144000000000003</v>
      </c>
      <c r="G40863">
        <v>2012</v>
      </c>
    </row>
    <row r="40864" spans="1:7" x14ac:dyDescent="0.25">
      <c r="A40864">
        <v>2011</v>
      </c>
      <c r="B40864">
        <v>2012</v>
      </c>
      <c r="C40864" s="12">
        <v>40862</v>
      </c>
      <c r="D40864">
        <v>18</v>
      </c>
      <c r="E40864" t="s">
        <v>5</v>
      </c>
      <c r="F40864" s="7">
        <f t="shared" si="1225"/>
        <v>0.50975999999999999</v>
      </c>
      <c r="G40864">
        <v>2012</v>
      </c>
    </row>
    <row r="40865" spans="1:7" x14ac:dyDescent="0.25">
      <c r="A40865">
        <v>2011</v>
      </c>
      <c r="B40865">
        <v>2012</v>
      </c>
      <c r="C40865" s="12">
        <v>40863</v>
      </c>
      <c r="D40865">
        <v>30</v>
      </c>
      <c r="E40865" t="s">
        <v>5</v>
      </c>
      <c r="F40865" s="7">
        <f t="shared" si="1225"/>
        <v>0.84960000000000002</v>
      </c>
      <c r="G40865">
        <v>2012</v>
      </c>
    </row>
    <row r="40866" spans="1:7" x14ac:dyDescent="0.25">
      <c r="A40866">
        <v>2011</v>
      </c>
      <c r="B40866">
        <v>2012</v>
      </c>
      <c r="C40866" s="12">
        <v>40864</v>
      </c>
      <c r="D40866">
        <v>66</v>
      </c>
      <c r="E40866" t="s">
        <v>5</v>
      </c>
      <c r="F40866" s="7">
        <f t="shared" si="1225"/>
        <v>1.8691200000000001</v>
      </c>
      <c r="G40866">
        <v>2012</v>
      </c>
    </row>
    <row r="40867" spans="1:7" x14ac:dyDescent="0.25">
      <c r="A40867">
        <v>2011</v>
      </c>
      <c r="B40867">
        <v>2012</v>
      </c>
      <c r="C40867" s="12">
        <v>40865</v>
      </c>
      <c r="D40867">
        <v>59</v>
      </c>
      <c r="E40867" t="s">
        <v>5</v>
      </c>
      <c r="F40867" s="7">
        <f t="shared" si="1225"/>
        <v>1.6708800000000001</v>
      </c>
      <c r="G40867">
        <v>2012</v>
      </c>
    </row>
    <row r="40868" spans="1:7" x14ac:dyDescent="0.25">
      <c r="A40868">
        <v>2011</v>
      </c>
      <c r="B40868">
        <v>2012</v>
      </c>
      <c r="C40868" s="12">
        <v>40866</v>
      </c>
      <c r="D40868">
        <v>55</v>
      </c>
      <c r="E40868" t="s">
        <v>5</v>
      </c>
      <c r="F40868" s="7">
        <f t="shared" si="1225"/>
        <v>1.5576000000000001</v>
      </c>
      <c r="G40868">
        <v>2012</v>
      </c>
    </row>
    <row r="40869" spans="1:7" x14ac:dyDescent="0.25">
      <c r="A40869">
        <v>2011</v>
      </c>
      <c r="B40869">
        <v>2012</v>
      </c>
      <c r="C40869" s="12">
        <v>40867</v>
      </c>
      <c r="D40869">
        <v>53</v>
      </c>
      <c r="E40869" t="s">
        <v>5</v>
      </c>
      <c r="F40869" s="7">
        <f t="shared" si="1225"/>
        <v>1.5009600000000001</v>
      </c>
      <c r="G40869">
        <v>2012</v>
      </c>
    </row>
    <row r="40870" spans="1:7" x14ac:dyDescent="0.25">
      <c r="A40870">
        <v>2011</v>
      </c>
      <c r="B40870">
        <v>2012</v>
      </c>
      <c r="C40870" s="12">
        <v>40868</v>
      </c>
      <c r="D40870">
        <v>52</v>
      </c>
      <c r="E40870" t="s">
        <v>5</v>
      </c>
      <c r="F40870" s="7">
        <f t="shared" si="1225"/>
        <v>1.4726400000000002</v>
      </c>
      <c r="G40870">
        <v>2012</v>
      </c>
    </row>
    <row r="40871" spans="1:7" x14ac:dyDescent="0.25">
      <c r="A40871">
        <v>2011</v>
      </c>
      <c r="B40871">
        <v>2012</v>
      </c>
      <c r="C40871" s="12">
        <v>40869</v>
      </c>
      <c r="D40871">
        <v>52</v>
      </c>
      <c r="E40871" t="s">
        <v>5</v>
      </c>
      <c r="F40871" s="7">
        <f t="shared" si="1225"/>
        <v>1.4726400000000002</v>
      </c>
      <c r="G40871">
        <v>2012</v>
      </c>
    </row>
    <row r="40872" spans="1:7" x14ac:dyDescent="0.25">
      <c r="A40872">
        <v>2011</v>
      </c>
      <c r="B40872">
        <v>2012</v>
      </c>
      <c r="C40872" s="12">
        <v>40870</v>
      </c>
      <c r="D40872">
        <v>54</v>
      </c>
      <c r="E40872" t="s">
        <v>15</v>
      </c>
      <c r="F40872" s="7">
        <f t="shared" si="1225"/>
        <v>1.52928</v>
      </c>
      <c r="G40872">
        <v>2012</v>
      </c>
    </row>
    <row r="40873" spans="1:7" x14ac:dyDescent="0.25">
      <c r="A40873">
        <v>2011</v>
      </c>
      <c r="B40873">
        <v>2012</v>
      </c>
      <c r="C40873" s="12">
        <v>40871</v>
      </c>
      <c r="D40873">
        <v>58</v>
      </c>
      <c r="E40873" t="s">
        <v>15</v>
      </c>
      <c r="F40873" s="7">
        <f t="shared" si="1225"/>
        <v>1.64256</v>
      </c>
      <c r="G40873">
        <v>2012</v>
      </c>
    </row>
    <row r="40874" spans="1:7" x14ac:dyDescent="0.25">
      <c r="A40874">
        <v>2011</v>
      </c>
      <c r="B40874">
        <v>2012</v>
      </c>
      <c r="C40874" s="12">
        <v>40872</v>
      </c>
      <c r="D40874">
        <v>63</v>
      </c>
      <c r="E40874" t="s">
        <v>5</v>
      </c>
      <c r="F40874" s="7">
        <f t="shared" si="1225"/>
        <v>1.7841600000000002</v>
      </c>
      <c r="G40874">
        <v>2012</v>
      </c>
    </row>
    <row r="40875" spans="1:7" x14ac:dyDescent="0.25">
      <c r="A40875">
        <v>2011</v>
      </c>
      <c r="B40875">
        <v>2012</v>
      </c>
      <c r="C40875" s="12">
        <v>40873</v>
      </c>
      <c r="D40875">
        <v>60</v>
      </c>
      <c r="E40875" t="s">
        <v>5</v>
      </c>
      <c r="F40875" s="7">
        <f t="shared" si="1225"/>
        <v>1.6992</v>
      </c>
      <c r="G40875">
        <v>2012</v>
      </c>
    </row>
    <row r="40876" spans="1:7" x14ac:dyDescent="0.25">
      <c r="A40876">
        <v>2011</v>
      </c>
      <c r="B40876">
        <v>2012</v>
      </c>
      <c r="C40876" s="12">
        <v>40874</v>
      </c>
      <c r="D40876">
        <v>57</v>
      </c>
      <c r="E40876" t="s">
        <v>5</v>
      </c>
      <c r="F40876" s="7">
        <f t="shared" si="1225"/>
        <v>1.6142400000000001</v>
      </c>
      <c r="G40876">
        <v>2012</v>
      </c>
    </row>
    <row r="40877" spans="1:7" x14ac:dyDescent="0.25">
      <c r="A40877">
        <v>2011</v>
      </c>
      <c r="B40877">
        <v>2012</v>
      </c>
      <c r="C40877" s="12">
        <v>40875</v>
      </c>
      <c r="D40877">
        <v>55</v>
      </c>
      <c r="E40877" t="s">
        <v>5</v>
      </c>
      <c r="F40877" s="7">
        <f t="shared" si="1225"/>
        <v>1.5576000000000001</v>
      </c>
      <c r="G40877">
        <v>2012</v>
      </c>
    </row>
    <row r="40878" spans="1:7" x14ac:dyDescent="0.25">
      <c r="A40878">
        <v>2011</v>
      </c>
      <c r="B40878">
        <v>2012</v>
      </c>
      <c r="C40878" s="12">
        <v>40876</v>
      </c>
      <c r="D40878">
        <v>54</v>
      </c>
      <c r="E40878" t="s">
        <v>15</v>
      </c>
      <c r="F40878" s="7">
        <f t="shared" si="1225"/>
        <v>1.52928</v>
      </c>
      <c r="G40878">
        <v>2012</v>
      </c>
    </row>
    <row r="40879" spans="1:7" x14ac:dyDescent="0.25">
      <c r="A40879">
        <v>2011</v>
      </c>
      <c r="B40879">
        <v>2012</v>
      </c>
      <c r="C40879" s="12">
        <v>40877</v>
      </c>
      <c r="D40879">
        <v>56</v>
      </c>
      <c r="E40879" t="s">
        <v>5</v>
      </c>
      <c r="F40879" s="7">
        <f t="shared" si="1225"/>
        <v>1.58592</v>
      </c>
      <c r="G40879">
        <v>2012</v>
      </c>
    </row>
    <row r="40880" spans="1:7" x14ac:dyDescent="0.25">
      <c r="A40880">
        <v>2011</v>
      </c>
      <c r="B40880">
        <v>2012</v>
      </c>
      <c r="C40880" s="12">
        <v>40878</v>
      </c>
      <c r="D40880">
        <v>62</v>
      </c>
      <c r="E40880" t="s">
        <v>5</v>
      </c>
      <c r="F40880" s="7">
        <f t="shared" si="1225"/>
        <v>1.7558400000000001</v>
      </c>
      <c r="G40880">
        <v>2012</v>
      </c>
    </row>
    <row r="40881" spans="1:7" x14ac:dyDescent="0.25">
      <c r="A40881">
        <v>2011</v>
      </c>
      <c r="B40881">
        <v>2012</v>
      </c>
      <c r="C40881" s="12">
        <v>40879</v>
      </c>
      <c r="D40881">
        <v>66</v>
      </c>
      <c r="E40881" t="s">
        <v>5</v>
      </c>
      <c r="F40881" s="7">
        <f t="shared" si="1225"/>
        <v>1.8691200000000001</v>
      </c>
      <c r="G40881">
        <v>2012</v>
      </c>
    </row>
    <row r="40882" spans="1:7" x14ac:dyDescent="0.25">
      <c r="A40882">
        <v>2011</v>
      </c>
      <c r="B40882">
        <v>2012</v>
      </c>
      <c r="C40882" s="12">
        <v>40880</v>
      </c>
      <c r="D40882">
        <v>62</v>
      </c>
      <c r="E40882" t="s">
        <v>5</v>
      </c>
      <c r="F40882" s="7">
        <f t="shared" si="1225"/>
        <v>1.7558400000000001</v>
      </c>
      <c r="G40882">
        <v>2012</v>
      </c>
    </row>
    <row r="40883" spans="1:7" x14ac:dyDescent="0.25">
      <c r="A40883">
        <v>2011</v>
      </c>
      <c r="B40883">
        <v>2012</v>
      </c>
      <c r="C40883" s="12">
        <v>40881</v>
      </c>
      <c r="D40883">
        <v>58</v>
      </c>
      <c r="E40883" t="s">
        <v>5</v>
      </c>
      <c r="F40883" s="7">
        <f t="shared" si="1225"/>
        <v>1.64256</v>
      </c>
      <c r="G40883">
        <v>2012</v>
      </c>
    </row>
    <row r="40884" spans="1:7" x14ac:dyDescent="0.25">
      <c r="A40884">
        <v>2011</v>
      </c>
      <c r="B40884">
        <v>2012</v>
      </c>
      <c r="C40884" s="12">
        <v>40882</v>
      </c>
      <c r="D40884">
        <v>55</v>
      </c>
      <c r="E40884" t="s">
        <v>5</v>
      </c>
      <c r="F40884" s="7">
        <f t="shared" si="1225"/>
        <v>1.5576000000000001</v>
      </c>
      <c r="G40884">
        <v>2012</v>
      </c>
    </row>
    <row r="40885" spans="1:7" x14ac:dyDescent="0.25">
      <c r="A40885">
        <v>2011</v>
      </c>
      <c r="B40885">
        <v>2012</v>
      </c>
      <c r="C40885" s="12">
        <v>40883</v>
      </c>
      <c r="D40885">
        <v>54</v>
      </c>
      <c r="E40885" t="s">
        <v>5</v>
      </c>
      <c r="F40885" s="7">
        <f t="shared" si="1225"/>
        <v>1.52928</v>
      </c>
      <c r="G40885">
        <v>2012</v>
      </c>
    </row>
    <row r="40886" spans="1:7" x14ac:dyDescent="0.25">
      <c r="A40886">
        <v>2011</v>
      </c>
      <c r="B40886">
        <v>2012</v>
      </c>
      <c r="C40886" s="12">
        <v>40884</v>
      </c>
      <c r="D40886">
        <v>120</v>
      </c>
      <c r="E40886" t="s">
        <v>15</v>
      </c>
      <c r="F40886" s="7">
        <f t="shared" si="1225"/>
        <v>3.3984000000000001</v>
      </c>
      <c r="G40886">
        <v>2012</v>
      </c>
    </row>
    <row r="40887" spans="1:7" x14ac:dyDescent="0.25">
      <c r="A40887">
        <v>2011</v>
      </c>
      <c r="B40887">
        <v>2012</v>
      </c>
      <c r="C40887" s="12">
        <v>40885</v>
      </c>
      <c r="D40887">
        <v>680</v>
      </c>
      <c r="E40887" t="s">
        <v>5</v>
      </c>
      <c r="F40887" s="7">
        <f t="shared" si="1225"/>
        <v>19.2576</v>
      </c>
      <c r="G40887">
        <v>2012</v>
      </c>
    </row>
    <row r="40888" spans="1:7" x14ac:dyDescent="0.25">
      <c r="A40888">
        <v>2011</v>
      </c>
      <c r="B40888">
        <v>2012</v>
      </c>
      <c r="C40888" s="12">
        <v>40886</v>
      </c>
      <c r="D40888">
        <v>384</v>
      </c>
      <c r="E40888" t="s">
        <v>5</v>
      </c>
      <c r="F40888" s="7">
        <f t="shared" si="1225"/>
        <v>10.874880000000001</v>
      </c>
      <c r="G40888">
        <v>2012</v>
      </c>
    </row>
    <row r="40889" spans="1:7" x14ac:dyDescent="0.25">
      <c r="A40889">
        <v>2011</v>
      </c>
      <c r="B40889">
        <v>2012</v>
      </c>
      <c r="C40889" s="12">
        <v>40887</v>
      </c>
      <c r="D40889">
        <v>202</v>
      </c>
      <c r="E40889" t="s">
        <v>5</v>
      </c>
      <c r="F40889" s="7">
        <f t="shared" si="1225"/>
        <v>5.7206400000000004</v>
      </c>
      <c r="G40889">
        <v>2012</v>
      </c>
    </row>
    <row r="40890" spans="1:7" x14ac:dyDescent="0.25">
      <c r="A40890">
        <v>2011</v>
      </c>
      <c r="B40890">
        <v>2012</v>
      </c>
      <c r="C40890" s="12">
        <v>40888</v>
      </c>
      <c r="D40890">
        <v>125</v>
      </c>
      <c r="E40890" t="s">
        <v>5</v>
      </c>
      <c r="F40890" s="7">
        <f t="shared" si="1225"/>
        <v>3.54</v>
      </c>
      <c r="G40890">
        <v>2012</v>
      </c>
    </row>
    <row r="40891" spans="1:7" x14ac:dyDescent="0.25">
      <c r="A40891">
        <v>2011</v>
      </c>
      <c r="B40891">
        <v>2012</v>
      </c>
      <c r="C40891" s="12">
        <v>40889</v>
      </c>
      <c r="D40891">
        <v>88</v>
      </c>
      <c r="E40891" t="s">
        <v>5</v>
      </c>
      <c r="F40891" s="7">
        <f t="shared" si="1225"/>
        <v>2.4921600000000002</v>
      </c>
      <c r="G40891">
        <v>2012</v>
      </c>
    </row>
    <row r="40892" spans="1:7" x14ac:dyDescent="0.25">
      <c r="A40892">
        <v>2011</v>
      </c>
      <c r="B40892">
        <v>2012</v>
      </c>
      <c r="C40892" s="12">
        <v>40890</v>
      </c>
      <c r="D40892">
        <v>73</v>
      </c>
      <c r="E40892" t="s">
        <v>5</v>
      </c>
      <c r="F40892" s="7">
        <f t="shared" si="1225"/>
        <v>2.0673600000000003</v>
      </c>
      <c r="G40892">
        <v>2012</v>
      </c>
    </row>
    <row r="40893" spans="1:7" x14ac:dyDescent="0.25">
      <c r="A40893">
        <v>2011</v>
      </c>
      <c r="B40893">
        <v>2012</v>
      </c>
      <c r="C40893" s="12">
        <v>40891</v>
      </c>
      <c r="D40893">
        <v>65</v>
      </c>
      <c r="E40893" t="s">
        <v>5</v>
      </c>
      <c r="F40893" s="7">
        <f t="shared" si="1225"/>
        <v>1.8408</v>
      </c>
      <c r="G40893">
        <v>2012</v>
      </c>
    </row>
    <row r="40894" spans="1:7" x14ac:dyDescent="0.25">
      <c r="A40894">
        <v>2011</v>
      </c>
      <c r="B40894">
        <v>2012</v>
      </c>
      <c r="C40894" s="12">
        <v>40892</v>
      </c>
      <c r="D40894">
        <v>61</v>
      </c>
      <c r="E40894" t="s">
        <v>5</v>
      </c>
      <c r="F40894" s="7">
        <f t="shared" si="1225"/>
        <v>1.7275200000000002</v>
      </c>
      <c r="G40894">
        <v>2012</v>
      </c>
    </row>
    <row r="40895" spans="1:7" x14ac:dyDescent="0.25">
      <c r="A40895">
        <v>2011</v>
      </c>
      <c r="B40895">
        <v>2012</v>
      </c>
      <c r="C40895" s="12">
        <v>40893</v>
      </c>
      <c r="D40895">
        <v>57</v>
      </c>
      <c r="E40895" t="s">
        <v>5</v>
      </c>
      <c r="F40895" s="7">
        <f t="shared" si="1225"/>
        <v>1.6142400000000001</v>
      </c>
      <c r="G40895">
        <v>2012</v>
      </c>
    </row>
    <row r="40896" spans="1:7" x14ac:dyDescent="0.25">
      <c r="A40896">
        <v>2011</v>
      </c>
      <c r="B40896">
        <v>2012</v>
      </c>
      <c r="C40896" s="12">
        <v>40894</v>
      </c>
      <c r="D40896">
        <v>53</v>
      </c>
      <c r="E40896" t="s">
        <v>5</v>
      </c>
      <c r="F40896" s="7">
        <f t="shared" si="1225"/>
        <v>1.5009600000000001</v>
      </c>
      <c r="G40896">
        <v>2012</v>
      </c>
    </row>
    <row r="40897" spans="1:7" x14ac:dyDescent="0.25">
      <c r="A40897">
        <v>2011</v>
      </c>
      <c r="B40897">
        <v>2012</v>
      </c>
      <c r="C40897" s="12">
        <v>40895</v>
      </c>
      <c r="D40897">
        <v>49</v>
      </c>
      <c r="E40897" t="s">
        <v>5</v>
      </c>
      <c r="F40897" s="7">
        <f t="shared" si="1225"/>
        <v>1.38768</v>
      </c>
      <c r="G40897">
        <v>2012</v>
      </c>
    </row>
    <row r="40898" spans="1:7" x14ac:dyDescent="0.25">
      <c r="A40898">
        <v>2011</v>
      </c>
      <c r="B40898">
        <v>2012</v>
      </c>
      <c r="C40898" s="12">
        <v>40896</v>
      </c>
      <c r="D40898">
        <v>47</v>
      </c>
      <c r="E40898" t="s">
        <v>5</v>
      </c>
      <c r="F40898" s="7">
        <f t="shared" si="1225"/>
        <v>1.33104</v>
      </c>
      <c r="G40898">
        <v>2012</v>
      </c>
    </row>
    <row r="40899" spans="1:7" x14ac:dyDescent="0.25">
      <c r="A40899">
        <v>2011</v>
      </c>
      <c r="B40899">
        <v>2012</v>
      </c>
      <c r="C40899" s="12">
        <v>40897</v>
      </c>
      <c r="D40899">
        <v>46</v>
      </c>
      <c r="E40899" t="s">
        <v>5</v>
      </c>
      <c r="F40899" s="7">
        <f t="shared" si="1225"/>
        <v>1.3027200000000001</v>
      </c>
      <c r="G40899">
        <v>2012</v>
      </c>
    </row>
    <row r="40900" spans="1:7" x14ac:dyDescent="0.25">
      <c r="A40900">
        <v>2011</v>
      </c>
      <c r="B40900">
        <v>2012</v>
      </c>
      <c r="C40900" s="12">
        <v>40898</v>
      </c>
      <c r="D40900">
        <v>47</v>
      </c>
      <c r="E40900" t="s">
        <v>5</v>
      </c>
      <c r="F40900" s="7">
        <f t="shared" ref="F40900:F40963" si="1226">IF(ISBLANK(D40900),"",D40900*0.02832)</f>
        <v>1.33104</v>
      </c>
      <c r="G40900">
        <v>2012</v>
      </c>
    </row>
    <row r="40901" spans="1:7" x14ac:dyDescent="0.25">
      <c r="A40901">
        <v>2011</v>
      </c>
      <c r="B40901">
        <v>2012</v>
      </c>
      <c r="C40901" s="12">
        <v>40899</v>
      </c>
      <c r="D40901">
        <v>51</v>
      </c>
      <c r="E40901" t="s">
        <v>5</v>
      </c>
      <c r="F40901" s="7">
        <f t="shared" si="1226"/>
        <v>1.44432</v>
      </c>
      <c r="G40901">
        <v>2012</v>
      </c>
    </row>
    <row r="40902" spans="1:7" x14ac:dyDescent="0.25">
      <c r="A40902">
        <v>2011</v>
      </c>
      <c r="B40902">
        <v>2012</v>
      </c>
      <c r="C40902" s="12">
        <v>40900</v>
      </c>
      <c r="D40902">
        <v>89</v>
      </c>
      <c r="E40902" t="s">
        <v>5</v>
      </c>
      <c r="F40902" s="7">
        <f t="shared" si="1226"/>
        <v>2.5204800000000001</v>
      </c>
      <c r="G40902">
        <v>2012</v>
      </c>
    </row>
    <row r="40903" spans="1:7" x14ac:dyDescent="0.25">
      <c r="A40903">
        <v>2011</v>
      </c>
      <c r="B40903">
        <v>2012</v>
      </c>
      <c r="C40903" s="12">
        <v>40901</v>
      </c>
      <c r="D40903">
        <v>100</v>
      </c>
      <c r="E40903" t="s">
        <v>5</v>
      </c>
      <c r="F40903" s="7">
        <f t="shared" si="1226"/>
        <v>2.8320000000000003</v>
      </c>
      <c r="G40903">
        <v>2012</v>
      </c>
    </row>
    <row r="40904" spans="1:7" x14ac:dyDescent="0.25">
      <c r="A40904">
        <v>2011</v>
      </c>
      <c r="B40904">
        <v>2012</v>
      </c>
      <c r="C40904" s="12">
        <v>40902</v>
      </c>
      <c r="D40904">
        <v>75</v>
      </c>
      <c r="E40904" t="s">
        <v>5</v>
      </c>
      <c r="F40904" s="7">
        <f t="shared" si="1226"/>
        <v>2.1240000000000001</v>
      </c>
      <c r="G40904">
        <v>2012</v>
      </c>
    </row>
    <row r="40905" spans="1:7" x14ac:dyDescent="0.25">
      <c r="A40905">
        <v>2011</v>
      </c>
      <c r="B40905">
        <v>2012</v>
      </c>
      <c r="C40905" s="12">
        <v>40903</v>
      </c>
      <c r="D40905">
        <v>57</v>
      </c>
      <c r="E40905" t="s">
        <v>5</v>
      </c>
      <c r="F40905" s="7">
        <f t="shared" si="1226"/>
        <v>1.6142400000000001</v>
      </c>
      <c r="G40905">
        <v>2012</v>
      </c>
    </row>
    <row r="40906" spans="1:7" x14ac:dyDescent="0.25">
      <c r="A40906">
        <v>2011</v>
      </c>
      <c r="B40906">
        <v>2012</v>
      </c>
      <c r="C40906" s="12">
        <v>40904</v>
      </c>
      <c r="D40906">
        <v>59</v>
      </c>
      <c r="E40906" t="s">
        <v>5</v>
      </c>
      <c r="F40906" s="7">
        <f t="shared" si="1226"/>
        <v>1.6708800000000001</v>
      </c>
      <c r="G40906">
        <v>2012</v>
      </c>
    </row>
    <row r="40907" spans="1:7" x14ac:dyDescent="0.25">
      <c r="A40907">
        <v>2011</v>
      </c>
      <c r="B40907">
        <v>2012</v>
      </c>
      <c r="C40907" s="12">
        <v>40905</v>
      </c>
      <c r="D40907">
        <v>84</v>
      </c>
      <c r="E40907" t="s">
        <v>5</v>
      </c>
      <c r="F40907" s="7">
        <f t="shared" si="1226"/>
        <v>2.3788800000000001</v>
      </c>
      <c r="G40907">
        <v>2012</v>
      </c>
    </row>
    <row r="40908" spans="1:7" x14ac:dyDescent="0.25">
      <c r="A40908">
        <v>2011</v>
      </c>
      <c r="B40908">
        <v>2012</v>
      </c>
      <c r="C40908" s="12">
        <v>40906</v>
      </c>
      <c r="D40908">
        <v>80</v>
      </c>
      <c r="E40908" t="s">
        <v>5</v>
      </c>
      <c r="F40908" s="7">
        <f t="shared" si="1226"/>
        <v>2.2656000000000001</v>
      </c>
      <c r="G40908">
        <v>2012</v>
      </c>
    </row>
    <row r="40909" spans="1:7" x14ac:dyDescent="0.25">
      <c r="A40909">
        <v>2011</v>
      </c>
      <c r="B40909">
        <v>2012</v>
      </c>
      <c r="C40909" s="12">
        <v>40907</v>
      </c>
      <c r="D40909">
        <v>61</v>
      </c>
      <c r="E40909" t="s">
        <v>5</v>
      </c>
      <c r="F40909" s="7">
        <f t="shared" si="1226"/>
        <v>1.7275200000000002</v>
      </c>
      <c r="G40909">
        <v>2012</v>
      </c>
    </row>
    <row r="40910" spans="1:7" x14ac:dyDescent="0.25">
      <c r="A40910">
        <v>2011</v>
      </c>
      <c r="B40910">
        <v>2012</v>
      </c>
      <c r="C40910" s="12">
        <v>40908</v>
      </c>
      <c r="D40910">
        <v>53</v>
      </c>
      <c r="E40910" t="s">
        <v>5</v>
      </c>
      <c r="F40910" s="7">
        <f t="shared" si="1226"/>
        <v>1.5009600000000001</v>
      </c>
      <c r="G40910">
        <v>2012</v>
      </c>
    </row>
    <row r="40911" spans="1:7" x14ac:dyDescent="0.25">
      <c r="A40911">
        <v>2012</v>
      </c>
      <c r="B40911">
        <v>2012</v>
      </c>
      <c r="C40911" s="12">
        <v>40909</v>
      </c>
      <c r="D40911">
        <v>49</v>
      </c>
      <c r="E40911" t="s">
        <v>5</v>
      </c>
      <c r="F40911" s="7">
        <f t="shared" si="1226"/>
        <v>1.38768</v>
      </c>
      <c r="G40911">
        <v>2012</v>
      </c>
    </row>
    <row r="40912" spans="1:7" x14ac:dyDescent="0.25">
      <c r="A40912">
        <v>2012</v>
      </c>
      <c r="B40912">
        <v>2012</v>
      </c>
      <c r="C40912" s="12">
        <v>40910</v>
      </c>
      <c r="D40912">
        <v>46</v>
      </c>
      <c r="E40912" t="s">
        <v>5</v>
      </c>
      <c r="F40912" s="7">
        <f t="shared" si="1226"/>
        <v>1.3027200000000001</v>
      </c>
      <c r="G40912">
        <v>2012</v>
      </c>
    </row>
    <row r="40913" spans="1:7" x14ac:dyDescent="0.25">
      <c r="A40913">
        <v>2012</v>
      </c>
      <c r="B40913">
        <v>2012</v>
      </c>
      <c r="C40913" s="12">
        <v>40911</v>
      </c>
      <c r="D40913">
        <v>43</v>
      </c>
      <c r="E40913" t="s">
        <v>5</v>
      </c>
      <c r="F40913" s="7">
        <f t="shared" si="1226"/>
        <v>1.21776</v>
      </c>
      <c r="G40913">
        <v>2012</v>
      </c>
    </row>
    <row r="40914" spans="1:7" x14ac:dyDescent="0.25">
      <c r="A40914">
        <v>2012</v>
      </c>
      <c r="B40914">
        <v>2012</v>
      </c>
      <c r="C40914" s="12">
        <v>40912</v>
      </c>
      <c r="D40914">
        <v>36</v>
      </c>
      <c r="E40914" t="s">
        <v>5</v>
      </c>
      <c r="F40914" s="7">
        <f t="shared" si="1226"/>
        <v>1.01952</v>
      </c>
      <c r="G40914">
        <v>2012</v>
      </c>
    </row>
    <row r="40915" spans="1:7" x14ac:dyDescent="0.25">
      <c r="A40915">
        <v>2012</v>
      </c>
      <c r="B40915">
        <v>2012</v>
      </c>
      <c r="C40915" s="12">
        <v>40913</v>
      </c>
      <c r="D40915">
        <v>36</v>
      </c>
      <c r="E40915" t="s">
        <v>5</v>
      </c>
      <c r="F40915" s="7">
        <f t="shared" si="1226"/>
        <v>1.01952</v>
      </c>
      <c r="G40915">
        <v>2012</v>
      </c>
    </row>
    <row r="40916" spans="1:7" x14ac:dyDescent="0.25">
      <c r="A40916">
        <v>2012</v>
      </c>
      <c r="B40916">
        <v>2012</v>
      </c>
      <c r="C40916" s="12">
        <v>40914</v>
      </c>
      <c r="D40916">
        <v>39</v>
      </c>
      <c r="E40916" t="s">
        <v>5</v>
      </c>
      <c r="F40916" s="7">
        <f t="shared" si="1226"/>
        <v>1.1044800000000001</v>
      </c>
      <c r="G40916">
        <v>2012</v>
      </c>
    </row>
    <row r="40917" spans="1:7" x14ac:dyDescent="0.25">
      <c r="A40917">
        <v>2012</v>
      </c>
      <c r="B40917">
        <v>2012</v>
      </c>
      <c r="C40917" s="12">
        <v>40915</v>
      </c>
      <c r="D40917">
        <v>40</v>
      </c>
      <c r="E40917" t="s">
        <v>5</v>
      </c>
      <c r="F40917" s="7">
        <f t="shared" si="1226"/>
        <v>1.1328</v>
      </c>
      <c r="G40917">
        <v>2012</v>
      </c>
    </row>
    <row r="40918" spans="1:7" x14ac:dyDescent="0.25">
      <c r="A40918">
        <v>2012</v>
      </c>
      <c r="B40918">
        <v>2012</v>
      </c>
      <c r="C40918" s="12">
        <v>40916</v>
      </c>
      <c r="D40918">
        <v>37</v>
      </c>
      <c r="E40918" t="s">
        <v>5</v>
      </c>
      <c r="F40918" s="7">
        <f t="shared" si="1226"/>
        <v>1.0478400000000001</v>
      </c>
      <c r="G40918">
        <v>2012</v>
      </c>
    </row>
    <row r="40919" spans="1:7" x14ac:dyDescent="0.25">
      <c r="A40919">
        <v>2012</v>
      </c>
      <c r="B40919">
        <v>2012</v>
      </c>
      <c r="C40919" s="12">
        <v>40917</v>
      </c>
      <c r="D40919">
        <v>35</v>
      </c>
      <c r="E40919" t="s">
        <v>5</v>
      </c>
      <c r="F40919" s="7">
        <f t="shared" si="1226"/>
        <v>0.99120000000000008</v>
      </c>
      <c r="G40919">
        <v>2012</v>
      </c>
    </row>
    <row r="40920" spans="1:7" x14ac:dyDescent="0.25">
      <c r="A40920">
        <v>2012</v>
      </c>
      <c r="B40920">
        <v>2012</v>
      </c>
      <c r="C40920" s="12">
        <v>40918</v>
      </c>
      <c r="D40920">
        <v>37</v>
      </c>
      <c r="E40920" t="s">
        <v>5</v>
      </c>
      <c r="F40920" s="7">
        <f t="shared" si="1226"/>
        <v>1.0478400000000001</v>
      </c>
      <c r="G40920">
        <v>2012</v>
      </c>
    </row>
    <row r="40921" spans="1:7" x14ac:dyDescent="0.25">
      <c r="A40921">
        <v>2012</v>
      </c>
      <c r="B40921">
        <v>2012</v>
      </c>
      <c r="C40921" s="12">
        <v>40919</v>
      </c>
      <c r="D40921">
        <v>39</v>
      </c>
      <c r="E40921" t="s">
        <v>5</v>
      </c>
      <c r="F40921" s="7">
        <f t="shared" si="1226"/>
        <v>1.1044800000000001</v>
      </c>
      <c r="G40921">
        <v>2012</v>
      </c>
    </row>
    <row r="40922" spans="1:7" x14ac:dyDescent="0.25">
      <c r="A40922">
        <v>2012</v>
      </c>
      <c r="B40922">
        <v>2012</v>
      </c>
      <c r="C40922" s="12">
        <v>40920</v>
      </c>
      <c r="D40922">
        <v>97</v>
      </c>
      <c r="E40922" t="s">
        <v>5</v>
      </c>
      <c r="F40922" s="7">
        <f t="shared" si="1226"/>
        <v>2.7470400000000001</v>
      </c>
      <c r="G40922">
        <v>2012</v>
      </c>
    </row>
    <row r="40923" spans="1:7" x14ac:dyDescent="0.25">
      <c r="A40923">
        <v>2012</v>
      </c>
      <c r="B40923">
        <v>2012</v>
      </c>
      <c r="C40923" s="12">
        <v>40921</v>
      </c>
      <c r="D40923">
        <v>118</v>
      </c>
      <c r="E40923" t="s">
        <v>5</v>
      </c>
      <c r="F40923" s="7">
        <f t="shared" si="1226"/>
        <v>3.3417600000000003</v>
      </c>
      <c r="G40923">
        <v>2012</v>
      </c>
    </row>
    <row r="40924" spans="1:7" x14ac:dyDescent="0.25">
      <c r="A40924">
        <v>2012</v>
      </c>
      <c r="B40924">
        <v>2012</v>
      </c>
      <c r="C40924" s="12">
        <v>40922</v>
      </c>
      <c r="D40924">
        <v>75</v>
      </c>
      <c r="E40924" t="s">
        <v>5</v>
      </c>
      <c r="F40924" s="7">
        <f t="shared" si="1226"/>
        <v>2.1240000000000001</v>
      </c>
      <c r="G40924">
        <v>2012</v>
      </c>
    </row>
    <row r="40925" spans="1:7" x14ac:dyDescent="0.25">
      <c r="A40925">
        <v>2012</v>
      </c>
      <c r="B40925">
        <v>2012</v>
      </c>
      <c r="C40925" s="12">
        <v>40923</v>
      </c>
      <c r="D40925">
        <v>52</v>
      </c>
      <c r="E40925" t="s">
        <v>5</v>
      </c>
      <c r="F40925" s="7">
        <f t="shared" si="1226"/>
        <v>1.4726400000000002</v>
      </c>
      <c r="G40925">
        <v>2012</v>
      </c>
    </row>
    <row r="40926" spans="1:7" x14ac:dyDescent="0.25">
      <c r="A40926">
        <v>2012</v>
      </c>
      <c r="B40926">
        <v>2012</v>
      </c>
      <c r="C40926" s="12">
        <v>40924</v>
      </c>
      <c r="D40926">
        <v>42</v>
      </c>
      <c r="E40926" t="s">
        <v>5</v>
      </c>
      <c r="F40926" s="7">
        <f t="shared" si="1226"/>
        <v>1.1894400000000001</v>
      </c>
      <c r="G40926">
        <v>2012</v>
      </c>
    </row>
    <row r="40927" spans="1:7" x14ac:dyDescent="0.25">
      <c r="A40927">
        <v>2012</v>
      </c>
      <c r="B40927">
        <v>2012</v>
      </c>
      <c r="C40927" s="12">
        <v>40925</v>
      </c>
      <c r="D40927">
        <v>48</v>
      </c>
      <c r="E40927" t="s">
        <v>5</v>
      </c>
      <c r="F40927" s="7">
        <f t="shared" si="1226"/>
        <v>1.3593600000000001</v>
      </c>
      <c r="G40927">
        <v>2012</v>
      </c>
    </row>
    <row r="40928" spans="1:7" x14ac:dyDescent="0.25">
      <c r="A40928">
        <v>2012</v>
      </c>
      <c r="B40928">
        <v>2012</v>
      </c>
      <c r="C40928" s="12">
        <v>40926</v>
      </c>
      <c r="D40928">
        <v>56</v>
      </c>
      <c r="E40928" t="s">
        <v>5</v>
      </c>
      <c r="F40928" s="7">
        <f t="shared" si="1226"/>
        <v>1.58592</v>
      </c>
      <c r="G40928">
        <v>2012</v>
      </c>
    </row>
    <row r="40929" spans="1:7" x14ac:dyDescent="0.25">
      <c r="A40929">
        <v>2012</v>
      </c>
      <c r="B40929">
        <v>2012</v>
      </c>
      <c r="C40929" s="12">
        <v>40927</v>
      </c>
      <c r="D40929">
        <v>49</v>
      </c>
      <c r="E40929" t="s">
        <v>5</v>
      </c>
      <c r="F40929" s="7">
        <f t="shared" si="1226"/>
        <v>1.38768</v>
      </c>
      <c r="G40929">
        <v>2012</v>
      </c>
    </row>
    <row r="40930" spans="1:7" x14ac:dyDescent="0.25">
      <c r="A40930">
        <v>2012</v>
      </c>
      <c r="B40930">
        <v>2012</v>
      </c>
      <c r="C40930" s="12">
        <v>40928</v>
      </c>
      <c r="D40930">
        <v>44</v>
      </c>
      <c r="E40930" t="s">
        <v>5</v>
      </c>
      <c r="F40930" s="7">
        <f t="shared" si="1226"/>
        <v>1.2460800000000001</v>
      </c>
      <c r="G40930">
        <v>2012</v>
      </c>
    </row>
    <row r="40931" spans="1:7" x14ac:dyDescent="0.25">
      <c r="A40931">
        <v>2012</v>
      </c>
      <c r="B40931">
        <v>2012</v>
      </c>
      <c r="C40931" s="12">
        <v>40929</v>
      </c>
      <c r="D40931">
        <v>51</v>
      </c>
      <c r="E40931" t="s">
        <v>5</v>
      </c>
      <c r="F40931" s="7">
        <f t="shared" si="1226"/>
        <v>1.44432</v>
      </c>
      <c r="G40931">
        <v>2012</v>
      </c>
    </row>
    <row r="40932" spans="1:7" x14ac:dyDescent="0.25">
      <c r="A40932">
        <v>2012</v>
      </c>
      <c r="B40932">
        <v>2012</v>
      </c>
      <c r="C40932" s="12">
        <v>40930</v>
      </c>
      <c r="D40932">
        <v>58</v>
      </c>
      <c r="E40932" t="s">
        <v>15</v>
      </c>
      <c r="F40932" s="7">
        <f t="shared" si="1226"/>
        <v>1.64256</v>
      </c>
      <c r="G40932">
        <v>2012</v>
      </c>
    </row>
    <row r="40933" spans="1:7" x14ac:dyDescent="0.25">
      <c r="A40933">
        <v>2012</v>
      </c>
      <c r="B40933">
        <v>2012</v>
      </c>
      <c r="C40933" s="12">
        <v>40931</v>
      </c>
      <c r="D40933">
        <v>53</v>
      </c>
      <c r="E40933" t="s">
        <v>5</v>
      </c>
      <c r="F40933" s="7">
        <f t="shared" si="1226"/>
        <v>1.5009600000000001</v>
      </c>
      <c r="G40933">
        <v>2012</v>
      </c>
    </row>
    <row r="40934" spans="1:7" x14ac:dyDescent="0.25">
      <c r="A40934">
        <v>2012</v>
      </c>
      <c r="B40934">
        <v>2012</v>
      </c>
      <c r="C40934" s="12">
        <v>40932</v>
      </c>
      <c r="D40934">
        <v>51</v>
      </c>
      <c r="E40934" t="s">
        <v>5</v>
      </c>
      <c r="F40934" s="7">
        <f t="shared" si="1226"/>
        <v>1.44432</v>
      </c>
      <c r="G40934">
        <v>2012</v>
      </c>
    </row>
    <row r="40935" spans="1:7" x14ac:dyDescent="0.25">
      <c r="A40935">
        <v>2012</v>
      </c>
      <c r="B40935">
        <v>2012</v>
      </c>
      <c r="C40935" s="12">
        <v>40933</v>
      </c>
      <c r="D40935">
        <v>49</v>
      </c>
      <c r="E40935" t="s">
        <v>5</v>
      </c>
      <c r="F40935" s="7">
        <f t="shared" si="1226"/>
        <v>1.38768</v>
      </c>
      <c r="G40935">
        <v>2012</v>
      </c>
    </row>
    <row r="40936" spans="1:7" x14ac:dyDescent="0.25">
      <c r="A40936">
        <v>2012</v>
      </c>
      <c r="B40936">
        <v>2012</v>
      </c>
      <c r="C40936" s="12">
        <v>40934</v>
      </c>
      <c r="D40936">
        <v>44</v>
      </c>
      <c r="E40936" t="s">
        <v>5</v>
      </c>
      <c r="F40936" s="7">
        <f t="shared" si="1226"/>
        <v>1.2460800000000001</v>
      </c>
      <c r="G40936">
        <v>2012</v>
      </c>
    </row>
    <row r="40937" spans="1:7" x14ac:dyDescent="0.25">
      <c r="A40937">
        <v>2012</v>
      </c>
      <c r="B40937">
        <v>2012</v>
      </c>
      <c r="C40937" s="12">
        <v>40935</v>
      </c>
      <c r="D40937">
        <v>45</v>
      </c>
      <c r="E40937" t="s">
        <v>15</v>
      </c>
      <c r="F40937" s="7">
        <f t="shared" si="1226"/>
        <v>1.2744</v>
      </c>
      <c r="G40937">
        <v>2012</v>
      </c>
    </row>
    <row r="40938" spans="1:7" x14ac:dyDescent="0.25">
      <c r="A40938">
        <v>2012</v>
      </c>
      <c r="B40938">
        <v>2012</v>
      </c>
      <c r="C40938" s="12">
        <v>40936</v>
      </c>
      <c r="D40938">
        <v>45</v>
      </c>
      <c r="E40938" t="s">
        <v>5</v>
      </c>
      <c r="F40938" s="7">
        <f t="shared" si="1226"/>
        <v>1.2744</v>
      </c>
      <c r="G40938">
        <v>2012</v>
      </c>
    </row>
    <row r="40939" spans="1:7" x14ac:dyDescent="0.25">
      <c r="A40939">
        <v>2012</v>
      </c>
      <c r="B40939">
        <v>2012</v>
      </c>
      <c r="C40939" s="12">
        <v>40937</v>
      </c>
      <c r="D40939">
        <v>40</v>
      </c>
      <c r="E40939" t="s">
        <v>5</v>
      </c>
      <c r="F40939" s="7">
        <f t="shared" si="1226"/>
        <v>1.1328</v>
      </c>
      <c r="G40939">
        <v>2012</v>
      </c>
    </row>
    <row r="40940" spans="1:7" x14ac:dyDescent="0.25">
      <c r="A40940">
        <v>2012</v>
      </c>
      <c r="B40940">
        <v>2012</v>
      </c>
      <c r="C40940" s="12">
        <v>40938</v>
      </c>
      <c r="D40940">
        <v>37</v>
      </c>
      <c r="E40940" t="s">
        <v>5</v>
      </c>
      <c r="F40940" s="7">
        <f t="shared" si="1226"/>
        <v>1.0478400000000001</v>
      </c>
      <c r="G40940">
        <v>2012</v>
      </c>
    </row>
    <row r="40941" spans="1:7" x14ac:dyDescent="0.25">
      <c r="A40941">
        <v>2012</v>
      </c>
      <c r="B40941">
        <v>2012</v>
      </c>
      <c r="C40941" s="12">
        <v>40939</v>
      </c>
      <c r="D40941">
        <v>35</v>
      </c>
      <c r="E40941" t="s">
        <v>5</v>
      </c>
      <c r="F40941" s="7">
        <f t="shared" si="1226"/>
        <v>0.99120000000000008</v>
      </c>
      <c r="G40941">
        <v>2012</v>
      </c>
    </row>
    <row r="40942" spans="1:7" x14ac:dyDescent="0.25">
      <c r="A40942">
        <v>2012</v>
      </c>
      <c r="B40942">
        <v>2012</v>
      </c>
      <c r="C40942" s="12">
        <v>40940</v>
      </c>
      <c r="D40942">
        <v>36</v>
      </c>
      <c r="E40942" t="s">
        <v>5</v>
      </c>
      <c r="F40942" s="7">
        <f t="shared" si="1226"/>
        <v>1.01952</v>
      </c>
      <c r="G40942">
        <v>2012</v>
      </c>
    </row>
    <row r="40943" spans="1:7" x14ac:dyDescent="0.25">
      <c r="A40943">
        <v>2012</v>
      </c>
      <c r="B40943">
        <v>2012</v>
      </c>
      <c r="C40943" s="12">
        <v>40941</v>
      </c>
      <c r="D40943">
        <v>36</v>
      </c>
      <c r="E40943" t="s">
        <v>5</v>
      </c>
      <c r="F40943" s="7">
        <f t="shared" si="1226"/>
        <v>1.01952</v>
      </c>
      <c r="G40943">
        <v>2012</v>
      </c>
    </row>
    <row r="40944" spans="1:7" x14ac:dyDescent="0.25">
      <c r="A40944">
        <v>2012</v>
      </c>
      <c r="B40944">
        <v>2012</v>
      </c>
      <c r="C40944" s="12">
        <v>40942</v>
      </c>
      <c r="D40944">
        <v>33</v>
      </c>
      <c r="E40944" t="s">
        <v>5</v>
      </c>
      <c r="F40944" s="7">
        <f t="shared" si="1226"/>
        <v>0.93456000000000006</v>
      </c>
      <c r="G40944">
        <v>2012</v>
      </c>
    </row>
    <row r="40945" spans="1:7" x14ac:dyDescent="0.25">
      <c r="A40945">
        <v>2012</v>
      </c>
      <c r="B40945">
        <v>2012</v>
      </c>
      <c r="C40945" s="12">
        <v>40943</v>
      </c>
      <c r="D40945">
        <v>34</v>
      </c>
      <c r="E40945" t="s">
        <v>5</v>
      </c>
      <c r="F40945" s="7">
        <f t="shared" si="1226"/>
        <v>0.96288000000000007</v>
      </c>
      <c r="G40945">
        <v>2012</v>
      </c>
    </row>
    <row r="40946" spans="1:7" x14ac:dyDescent="0.25">
      <c r="A40946">
        <v>2012</v>
      </c>
      <c r="B40946">
        <v>2012</v>
      </c>
      <c r="C40946" s="12">
        <v>40944</v>
      </c>
      <c r="D40946">
        <v>37</v>
      </c>
      <c r="E40946" t="s">
        <v>5</v>
      </c>
      <c r="F40946" s="7">
        <f t="shared" si="1226"/>
        <v>1.0478400000000001</v>
      </c>
      <c r="G40946">
        <v>2012</v>
      </c>
    </row>
    <row r="40947" spans="1:7" x14ac:dyDescent="0.25">
      <c r="A40947">
        <v>2012</v>
      </c>
      <c r="B40947">
        <v>2012</v>
      </c>
      <c r="C40947" s="12">
        <v>40945</v>
      </c>
      <c r="D40947">
        <v>35</v>
      </c>
      <c r="E40947" t="s">
        <v>5</v>
      </c>
      <c r="F40947" s="7">
        <f t="shared" si="1226"/>
        <v>0.99120000000000008</v>
      </c>
      <c r="G40947">
        <v>2012</v>
      </c>
    </row>
    <row r="40948" spans="1:7" x14ac:dyDescent="0.25">
      <c r="A40948">
        <v>2012</v>
      </c>
      <c r="B40948">
        <v>2012</v>
      </c>
      <c r="C40948" s="12">
        <v>40946</v>
      </c>
      <c r="D40948">
        <v>33</v>
      </c>
      <c r="E40948" t="s">
        <v>5</v>
      </c>
      <c r="F40948" s="7">
        <f t="shared" si="1226"/>
        <v>0.93456000000000006</v>
      </c>
      <c r="G40948">
        <v>2012</v>
      </c>
    </row>
    <row r="40949" spans="1:7" x14ac:dyDescent="0.25">
      <c r="A40949">
        <v>2012</v>
      </c>
      <c r="B40949">
        <v>2012</v>
      </c>
      <c r="C40949" s="12">
        <v>40947</v>
      </c>
      <c r="D40949">
        <v>32</v>
      </c>
      <c r="E40949" t="s">
        <v>5</v>
      </c>
      <c r="F40949" s="7">
        <f t="shared" si="1226"/>
        <v>0.90624000000000005</v>
      </c>
      <c r="G40949">
        <v>2012</v>
      </c>
    </row>
    <row r="40950" spans="1:7" x14ac:dyDescent="0.25">
      <c r="A40950">
        <v>2012</v>
      </c>
      <c r="B40950">
        <v>2012</v>
      </c>
      <c r="C40950" s="12">
        <v>40948</v>
      </c>
      <c r="D40950">
        <v>32</v>
      </c>
      <c r="E40950" t="s">
        <v>5</v>
      </c>
      <c r="F40950" s="7">
        <f t="shared" si="1226"/>
        <v>0.90624000000000005</v>
      </c>
      <c r="G40950">
        <v>2012</v>
      </c>
    </row>
    <row r="40951" spans="1:7" x14ac:dyDescent="0.25">
      <c r="A40951">
        <v>2012</v>
      </c>
      <c r="B40951">
        <v>2012</v>
      </c>
      <c r="C40951" s="12">
        <v>40949</v>
      </c>
      <c r="D40951">
        <v>31</v>
      </c>
      <c r="E40951" t="s">
        <v>5</v>
      </c>
      <c r="F40951" s="7">
        <f t="shared" si="1226"/>
        <v>0.87792000000000003</v>
      </c>
      <c r="G40951">
        <v>2012</v>
      </c>
    </row>
    <row r="40952" spans="1:7" x14ac:dyDescent="0.25">
      <c r="A40952">
        <v>2012</v>
      </c>
      <c r="B40952">
        <v>2012</v>
      </c>
      <c r="C40952" s="12">
        <v>40950</v>
      </c>
      <c r="D40952">
        <v>36</v>
      </c>
      <c r="E40952" t="s">
        <v>5</v>
      </c>
      <c r="F40952" s="7">
        <f t="shared" si="1226"/>
        <v>1.01952</v>
      </c>
      <c r="G40952">
        <v>2012</v>
      </c>
    </row>
    <row r="40953" spans="1:7" x14ac:dyDescent="0.25">
      <c r="A40953">
        <v>2012</v>
      </c>
      <c r="B40953">
        <v>2012</v>
      </c>
      <c r="C40953" s="12">
        <v>40951</v>
      </c>
      <c r="D40953">
        <v>40</v>
      </c>
      <c r="E40953" t="s">
        <v>5</v>
      </c>
      <c r="F40953" s="7">
        <f t="shared" si="1226"/>
        <v>1.1328</v>
      </c>
      <c r="G40953">
        <v>2012</v>
      </c>
    </row>
    <row r="40954" spans="1:7" x14ac:dyDescent="0.25">
      <c r="A40954">
        <v>2012</v>
      </c>
      <c r="B40954">
        <v>2012</v>
      </c>
      <c r="C40954" s="12">
        <v>40952</v>
      </c>
      <c r="D40954">
        <v>33</v>
      </c>
      <c r="E40954" t="s">
        <v>5</v>
      </c>
      <c r="F40954" s="7">
        <f t="shared" si="1226"/>
        <v>0.93456000000000006</v>
      </c>
      <c r="G40954">
        <v>2012</v>
      </c>
    </row>
    <row r="40955" spans="1:7" x14ac:dyDescent="0.25">
      <c r="A40955">
        <v>2012</v>
      </c>
      <c r="B40955">
        <v>2012</v>
      </c>
      <c r="C40955" s="12">
        <v>40953</v>
      </c>
      <c r="D40955">
        <v>32</v>
      </c>
      <c r="E40955" t="s">
        <v>5</v>
      </c>
      <c r="F40955" s="7">
        <f t="shared" si="1226"/>
        <v>0.90624000000000005</v>
      </c>
      <c r="G40955">
        <v>2012</v>
      </c>
    </row>
    <row r="40956" spans="1:7" x14ac:dyDescent="0.25">
      <c r="A40956">
        <v>2012</v>
      </c>
      <c r="B40956">
        <v>2012</v>
      </c>
      <c r="C40956" s="12">
        <v>40954</v>
      </c>
      <c r="D40956">
        <v>32</v>
      </c>
      <c r="E40956" t="s">
        <v>5</v>
      </c>
      <c r="F40956" s="7">
        <f t="shared" si="1226"/>
        <v>0.90624000000000005</v>
      </c>
      <c r="G40956">
        <v>2012</v>
      </c>
    </row>
    <row r="40957" spans="1:7" x14ac:dyDescent="0.25">
      <c r="A40957">
        <v>2012</v>
      </c>
      <c r="B40957">
        <v>2012</v>
      </c>
      <c r="C40957" s="12">
        <v>40955</v>
      </c>
      <c r="D40957">
        <v>30</v>
      </c>
      <c r="E40957" t="s">
        <v>5</v>
      </c>
      <c r="F40957" s="7">
        <f t="shared" si="1226"/>
        <v>0.84960000000000002</v>
      </c>
      <c r="G40957">
        <v>2012</v>
      </c>
    </row>
    <row r="40958" spans="1:7" x14ac:dyDescent="0.25">
      <c r="A40958">
        <v>2012</v>
      </c>
      <c r="B40958">
        <v>2012</v>
      </c>
      <c r="C40958" s="12">
        <v>40956</v>
      </c>
      <c r="D40958">
        <v>30</v>
      </c>
      <c r="E40958" t="s">
        <v>5</v>
      </c>
      <c r="F40958" s="7">
        <f t="shared" si="1226"/>
        <v>0.84960000000000002</v>
      </c>
      <c r="G40958">
        <v>2012</v>
      </c>
    </row>
    <row r="40959" spans="1:7" x14ac:dyDescent="0.25">
      <c r="A40959">
        <v>2012</v>
      </c>
      <c r="B40959">
        <v>2012</v>
      </c>
      <c r="C40959" s="12">
        <v>40957</v>
      </c>
      <c r="D40959">
        <v>28</v>
      </c>
      <c r="E40959" t="s">
        <v>5</v>
      </c>
      <c r="F40959" s="7">
        <f t="shared" si="1226"/>
        <v>0.79296</v>
      </c>
      <c r="G40959">
        <v>2012</v>
      </c>
    </row>
    <row r="40960" spans="1:7" x14ac:dyDescent="0.25">
      <c r="A40960">
        <v>2012</v>
      </c>
      <c r="B40960">
        <v>2012</v>
      </c>
      <c r="C40960" s="12">
        <v>40958</v>
      </c>
      <c r="D40960">
        <v>27</v>
      </c>
      <c r="E40960" t="s">
        <v>5</v>
      </c>
      <c r="F40960" s="7">
        <f t="shared" si="1226"/>
        <v>0.76463999999999999</v>
      </c>
      <c r="G40960">
        <v>2012</v>
      </c>
    </row>
    <row r="40961" spans="1:7" x14ac:dyDescent="0.25">
      <c r="A40961">
        <v>2012</v>
      </c>
      <c r="B40961">
        <v>2012</v>
      </c>
      <c r="C40961" s="12">
        <v>40959</v>
      </c>
      <c r="D40961">
        <v>27</v>
      </c>
      <c r="E40961" t="s">
        <v>5</v>
      </c>
      <c r="F40961" s="7">
        <f t="shared" si="1226"/>
        <v>0.76463999999999999</v>
      </c>
      <c r="G40961">
        <v>2012</v>
      </c>
    </row>
    <row r="40962" spans="1:7" x14ac:dyDescent="0.25">
      <c r="A40962">
        <v>2012</v>
      </c>
      <c r="B40962">
        <v>2012</v>
      </c>
      <c r="C40962" s="12">
        <v>40960</v>
      </c>
      <c r="D40962">
        <v>25</v>
      </c>
      <c r="E40962" t="s">
        <v>5</v>
      </c>
      <c r="F40962" s="7">
        <f t="shared" si="1226"/>
        <v>0.70800000000000007</v>
      </c>
      <c r="G40962">
        <v>2012</v>
      </c>
    </row>
    <row r="40963" spans="1:7" x14ac:dyDescent="0.25">
      <c r="A40963">
        <v>2012</v>
      </c>
      <c r="B40963">
        <v>2012</v>
      </c>
      <c r="C40963" s="12">
        <v>40961</v>
      </c>
      <c r="D40963">
        <v>26</v>
      </c>
      <c r="E40963" t="s">
        <v>5</v>
      </c>
      <c r="F40963" s="7">
        <f t="shared" si="1226"/>
        <v>0.73632000000000009</v>
      </c>
      <c r="G40963">
        <v>2012</v>
      </c>
    </row>
    <row r="40964" spans="1:7" x14ac:dyDescent="0.25">
      <c r="A40964">
        <v>2012</v>
      </c>
      <c r="B40964">
        <v>2012</v>
      </c>
      <c r="C40964" s="12">
        <v>40962</v>
      </c>
      <c r="D40964">
        <v>27</v>
      </c>
      <c r="E40964" t="s">
        <v>5</v>
      </c>
      <c r="F40964" s="7">
        <f t="shared" ref="F40964:F41027" si="1227">IF(ISBLANK(D40964),"",D40964*0.02832)</f>
        <v>0.76463999999999999</v>
      </c>
      <c r="G40964">
        <v>2012</v>
      </c>
    </row>
    <row r="40965" spans="1:7" x14ac:dyDescent="0.25">
      <c r="A40965">
        <v>2012</v>
      </c>
      <c r="B40965">
        <v>2012</v>
      </c>
      <c r="C40965" s="12">
        <v>40963</v>
      </c>
      <c r="D40965">
        <v>49</v>
      </c>
      <c r="E40965" t="s">
        <v>5</v>
      </c>
      <c r="F40965" s="7">
        <f t="shared" si="1227"/>
        <v>1.38768</v>
      </c>
      <c r="G40965">
        <v>2012</v>
      </c>
    </row>
    <row r="40966" spans="1:7" x14ac:dyDescent="0.25">
      <c r="A40966">
        <v>2012</v>
      </c>
      <c r="B40966">
        <v>2012</v>
      </c>
      <c r="C40966" s="12">
        <v>40964</v>
      </c>
      <c r="D40966">
        <v>83</v>
      </c>
      <c r="E40966" t="s">
        <v>5</v>
      </c>
      <c r="F40966" s="7">
        <f t="shared" si="1227"/>
        <v>2.3505600000000002</v>
      </c>
      <c r="G40966">
        <v>2012</v>
      </c>
    </row>
    <row r="40967" spans="1:7" x14ac:dyDescent="0.25">
      <c r="A40967">
        <v>2012</v>
      </c>
      <c r="B40967">
        <v>2012</v>
      </c>
      <c r="C40967" s="12">
        <v>40965</v>
      </c>
      <c r="D40967">
        <v>60</v>
      </c>
      <c r="E40967" t="s">
        <v>5</v>
      </c>
      <c r="F40967" s="7">
        <f t="shared" si="1227"/>
        <v>1.6992</v>
      </c>
      <c r="G40967">
        <v>2012</v>
      </c>
    </row>
    <row r="40968" spans="1:7" x14ac:dyDescent="0.25">
      <c r="A40968">
        <v>2012</v>
      </c>
      <c r="B40968">
        <v>2012</v>
      </c>
      <c r="C40968" s="12">
        <v>40966</v>
      </c>
      <c r="D40968">
        <v>41</v>
      </c>
      <c r="E40968" t="s">
        <v>5</v>
      </c>
      <c r="F40968" s="7">
        <f t="shared" si="1227"/>
        <v>1.1611200000000002</v>
      </c>
      <c r="G40968">
        <v>2012</v>
      </c>
    </row>
    <row r="40969" spans="1:7" x14ac:dyDescent="0.25">
      <c r="A40969">
        <v>2012</v>
      </c>
      <c r="B40969">
        <v>2012</v>
      </c>
      <c r="C40969" s="12">
        <v>40967</v>
      </c>
      <c r="D40969">
        <v>33</v>
      </c>
      <c r="E40969" t="s">
        <v>5</v>
      </c>
      <c r="F40969" s="7">
        <f t="shared" si="1227"/>
        <v>0.93456000000000006</v>
      </c>
      <c r="G40969">
        <v>2012</v>
      </c>
    </row>
    <row r="40970" spans="1:7" x14ac:dyDescent="0.25">
      <c r="A40970">
        <v>2012</v>
      </c>
      <c r="B40970">
        <v>2012</v>
      </c>
      <c r="C40970" s="12">
        <v>40968</v>
      </c>
      <c r="D40970">
        <v>55</v>
      </c>
      <c r="E40970" t="s">
        <v>5</v>
      </c>
      <c r="F40970" s="7">
        <f t="shared" si="1227"/>
        <v>1.5576000000000001</v>
      </c>
      <c r="G40970">
        <v>2012</v>
      </c>
    </row>
    <row r="40971" spans="1:7" x14ac:dyDescent="0.25">
      <c r="A40971">
        <v>2012</v>
      </c>
      <c r="B40971">
        <v>2012</v>
      </c>
      <c r="C40971" s="12">
        <v>40969</v>
      </c>
      <c r="D40971">
        <v>157</v>
      </c>
      <c r="E40971" t="s">
        <v>5</v>
      </c>
      <c r="F40971" s="7">
        <f t="shared" si="1227"/>
        <v>4.4462400000000004</v>
      </c>
      <c r="G40971">
        <v>2012</v>
      </c>
    </row>
    <row r="40972" spans="1:7" x14ac:dyDescent="0.25">
      <c r="A40972">
        <v>2012</v>
      </c>
      <c r="B40972">
        <v>2012</v>
      </c>
      <c r="C40972" s="12">
        <v>40970</v>
      </c>
      <c r="D40972">
        <v>138</v>
      </c>
      <c r="E40972" t="s">
        <v>5</v>
      </c>
      <c r="F40972" s="7">
        <f t="shared" si="1227"/>
        <v>3.9081600000000001</v>
      </c>
      <c r="G40972">
        <v>2012</v>
      </c>
    </row>
    <row r="40973" spans="1:7" x14ac:dyDescent="0.25">
      <c r="A40973">
        <v>2012</v>
      </c>
      <c r="B40973">
        <v>2012</v>
      </c>
      <c r="C40973" s="12">
        <v>40971</v>
      </c>
      <c r="D40973">
        <v>165</v>
      </c>
      <c r="E40973" t="s">
        <v>15</v>
      </c>
      <c r="F40973" s="7">
        <f t="shared" si="1227"/>
        <v>4.6728000000000005</v>
      </c>
      <c r="G40973">
        <v>2012</v>
      </c>
    </row>
    <row r="40974" spans="1:7" x14ac:dyDescent="0.25">
      <c r="A40974">
        <v>2012</v>
      </c>
      <c r="B40974">
        <v>2012</v>
      </c>
      <c r="C40974" s="12">
        <v>40972</v>
      </c>
      <c r="D40974">
        <v>158</v>
      </c>
      <c r="E40974" t="s">
        <v>5</v>
      </c>
      <c r="F40974" s="7">
        <f t="shared" si="1227"/>
        <v>4.4745600000000003</v>
      </c>
      <c r="G40974">
        <v>2012</v>
      </c>
    </row>
    <row r="40975" spans="1:7" x14ac:dyDescent="0.25">
      <c r="A40975">
        <v>2012</v>
      </c>
      <c r="B40975">
        <v>2012</v>
      </c>
      <c r="C40975" s="12">
        <v>40973</v>
      </c>
      <c r="D40975">
        <v>93</v>
      </c>
      <c r="E40975" t="s">
        <v>5</v>
      </c>
      <c r="F40975" s="7">
        <f t="shared" si="1227"/>
        <v>2.6337600000000001</v>
      </c>
      <c r="G40975">
        <v>2012</v>
      </c>
    </row>
    <row r="40976" spans="1:7" x14ac:dyDescent="0.25">
      <c r="A40976">
        <v>2012</v>
      </c>
      <c r="B40976">
        <v>2012</v>
      </c>
      <c r="C40976" s="12">
        <v>40974</v>
      </c>
      <c r="D40976">
        <v>62</v>
      </c>
      <c r="E40976" t="s">
        <v>5</v>
      </c>
      <c r="F40976" s="7">
        <f t="shared" si="1227"/>
        <v>1.7558400000000001</v>
      </c>
      <c r="G40976">
        <v>2012</v>
      </c>
    </row>
    <row r="40977" spans="1:7" x14ac:dyDescent="0.25">
      <c r="A40977">
        <v>2012</v>
      </c>
      <c r="B40977">
        <v>2012</v>
      </c>
      <c r="C40977" s="12">
        <v>40975</v>
      </c>
      <c r="D40977">
        <v>51</v>
      </c>
      <c r="E40977" t="s">
        <v>5</v>
      </c>
      <c r="F40977" s="7">
        <f t="shared" si="1227"/>
        <v>1.44432</v>
      </c>
      <c r="G40977">
        <v>2012</v>
      </c>
    </row>
    <row r="40978" spans="1:7" x14ac:dyDescent="0.25">
      <c r="A40978">
        <v>2012</v>
      </c>
      <c r="B40978">
        <v>2012</v>
      </c>
      <c r="C40978" s="12">
        <v>40976</v>
      </c>
      <c r="D40978">
        <v>47</v>
      </c>
      <c r="E40978" t="s">
        <v>5</v>
      </c>
      <c r="F40978" s="7">
        <f t="shared" si="1227"/>
        <v>1.33104</v>
      </c>
      <c r="G40978">
        <v>2012</v>
      </c>
    </row>
    <row r="40979" spans="1:7" x14ac:dyDescent="0.25">
      <c r="A40979">
        <v>2012</v>
      </c>
      <c r="B40979">
        <v>2012</v>
      </c>
      <c r="C40979" s="12">
        <v>40977</v>
      </c>
      <c r="D40979">
        <v>47</v>
      </c>
      <c r="E40979" t="s">
        <v>5</v>
      </c>
      <c r="F40979" s="7">
        <f t="shared" si="1227"/>
        <v>1.33104</v>
      </c>
      <c r="G40979">
        <v>2012</v>
      </c>
    </row>
    <row r="40980" spans="1:7" x14ac:dyDescent="0.25">
      <c r="A40980">
        <v>2012</v>
      </c>
      <c r="B40980">
        <v>2012</v>
      </c>
      <c r="C40980" s="12">
        <v>40978</v>
      </c>
      <c r="D40980">
        <v>42</v>
      </c>
      <c r="E40980" t="s">
        <v>5</v>
      </c>
      <c r="F40980" s="7">
        <f t="shared" si="1227"/>
        <v>1.1894400000000001</v>
      </c>
      <c r="G40980">
        <v>2012</v>
      </c>
    </row>
    <row r="40981" spans="1:7" x14ac:dyDescent="0.25">
      <c r="A40981">
        <v>2012</v>
      </c>
      <c r="B40981">
        <v>2012</v>
      </c>
      <c r="C40981" s="12">
        <v>40979</v>
      </c>
      <c r="D40981">
        <v>38</v>
      </c>
      <c r="E40981" t="s">
        <v>5</v>
      </c>
      <c r="F40981" s="7">
        <f t="shared" si="1227"/>
        <v>1.07616</v>
      </c>
      <c r="G40981">
        <v>2012</v>
      </c>
    </row>
    <row r="40982" spans="1:7" x14ac:dyDescent="0.25">
      <c r="A40982">
        <v>2012</v>
      </c>
      <c r="B40982">
        <v>2012</v>
      </c>
      <c r="C40982" s="12">
        <v>40980</v>
      </c>
      <c r="D40982">
        <v>36</v>
      </c>
      <c r="E40982" t="s">
        <v>5</v>
      </c>
      <c r="F40982" s="7">
        <f t="shared" si="1227"/>
        <v>1.01952</v>
      </c>
      <c r="G40982">
        <v>2012</v>
      </c>
    </row>
    <row r="40983" spans="1:7" x14ac:dyDescent="0.25">
      <c r="A40983">
        <v>2012</v>
      </c>
      <c r="B40983">
        <v>2012</v>
      </c>
      <c r="C40983" s="12">
        <v>40981</v>
      </c>
      <c r="D40983">
        <v>37</v>
      </c>
      <c r="E40983" t="s">
        <v>5</v>
      </c>
      <c r="F40983" s="7">
        <f t="shared" si="1227"/>
        <v>1.0478400000000001</v>
      </c>
      <c r="G40983">
        <v>2012</v>
      </c>
    </row>
    <row r="40984" spans="1:7" x14ac:dyDescent="0.25">
      <c r="A40984">
        <v>2012</v>
      </c>
      <c r="B40984">
        <v>2012</v>
      </c>
      <c r="C40984" s="12">
        <v>40982</v>
      </c>
      <c r="D40984">
        <v>37</v>
      </c>
      <c r="E40984" t="s">
        <v>5</v>
      </c>
      <c r="F40984" s="7">
        <f t="shared" si="1227"/>
        <v>1.0478400000000001</v>
      </c>
      <c r="G40984">
        <v>2012</v>
      </c>
    </row>
    <row r="40985" spans="1:7" x14ac:dyDescent="0.25">
      <c r="A40985">
        <v>2012</v>
      </c>
      <c r="B40985">
        <v>2012</v>
      </c>
      <c r="C40985" s="12">
        <v>40983</v>
      </c>
      <c r="D40985">
        <v>34</v>
      </c>
      <c r="E40985" t="s">
        <v>5</v>
      </c>
      <c r="F40985" s="7">
        <f t="shared" si="1227"/>
        <v>0.96288000000000007</v>
      </c>
      <c r="G40985">
        <v>2012</v>
      </c>
    </row>
    <row r="40986" spans="1:7" x14ac:dyDescent="0.25">
      <c r="A40986">
        <v>2012</v>
      </c>
      <c r="B40986">
        <v>2012</v>
      </c>
      <c r="C40986" s="12">
        <v>40984</v>
      </c>
      <c r="D40986">
        <v>33</v>
      </c>
      <c r="E40986" t="s">
        <v>5</v>
      </c>
      <c r="F40986" s="7">
        <f t="shared" si="1227"/>
        <v>0.93456000000000006</v>
      </c>
      <c r="G40986">
        <v>2012</v>
      </c>
    </row>
    <row r="40987" spans="1:7" x14ac:dyDescent="0.25">
      <c r="A40987">
        <v>2012</v>
      </c>
      <c r="B40987">
        <v>2012</v>
      </c>
      <c r="C40987" s="12">
        <v>40985</v>
      </c>
      <c r="D40987">
        <v>31</v>
      </c>
      <c r="E40987" t="s">
        <v>5</v>
      </c>
      <c r="F40987" s="7">
        <f t="shared" si="1227"/>
        <v>0.87792000000000003</v>
      </c>
      <c r="G40987">
        <v>2012</v>
      </c>
    </row>
    <row r="40988" spans="1:7" x14ac:dyDescent="0.25">
      <c r="A40988">
        <v>2012</v>
      </c>
      <c r="B40988">
        <v>2012</v>
      </c>
      <c r="C40988" s="12">
        <v>40986</v>
      </c>
      <c r="D40988">
        <v>31</v>
      </c>
      <c r="E40988" t="s">
        <v>5</v>
      </c>
      <c r="F40988" s="7">
        <f t="shared" si="1227"/>
        <v>0.87792000000000003</v>
      </c>
      <c r="G40988">
        <v>2012</v>
      </c>
    </row>
    <row r="40989" spans="1:7" x14ac:dyDescent="0.25">
      <c r="A40989">
        <v>2012</v>
      </c>
      <c r="B40989">
        <v>2012</v>
      </c>
      <c r="C40989" s="12">
        <v>40987</v>
      </c>
      <c r="D40989">
        <v>30</v>
      </c>
      <c r="E40989" t="s">
        <v>5</v>
      </c>
      <c r="F40989" s="7">
        <f t="shared" si="1227"/>
        <v>0.84960000000000002</v>
      </c>
      <c r="G40989">
        <v>2012</v>
      </c>
    </row>
    <row r="40990" spans="1:7" x14ac:dyDescent="0.25">
      <c r="A40990">
        <v>2012</v>
      </c>
      <c r="B40990">
        <v>2012</v>
      </c>
      <c r="C40990" s="12">
        <v>40988</v>
      </c>
      <c r="D40990">
        <v>30</v>
      </c>
      <c r="E40990" t="s">
        <v>5</v>
      </c>
      <c r="F40990" s="7">
        <f t="shared" si="1227"/>
        <v>0.84960000000000002</v>
      </c>
      <c r="G40990">
        <v>2012</v>
      </c>
    </row>
    <row r="40991" spans="1:7" x14ac:dyDescent="0.25">
      <c r="A40991">
        <v>2012</v>
      </c>
      <c r="B40991">
        <v>2012</v>
      </c>
      <c r="C40991" s="12">
        <v>40989</v>
      </c>
      <c r="D40991">
        <v>29</v>
      </c>
      <c r="E40991" t="s">
        <v>5</v>
      </c>
      <c r="F40991" s="7">
        <f t="shared" si="1227"/>
        <v>0.82128000000000001</v>
      </c>
      <c r="G40991">
        <v>2012</v>
      </c>
    </row>
    <row r="40992" spans="1:7" x14ac:dyDescent="0.25">
      <c r="A40992">
        <v>2012</v>
      </c>
      <c r="B40992">
        <v>2012</v>
      </c>
      <c r="C40992" s="12">
        <v>40990</v>
      </c>
      <c r="D40992">
        <v>29</v>
      </c>
      <c r="E40992" t="s">
        <v>5</v>
      </c>
      <c r="F40992" s="7">
        <f t="shared" si="1227"/>
        <v>0.82128000000000001</v>
      </c>
      <c r="G40992">
        <v>2012</v>
      </c>
    </row>
    <row r="40993" spans="1:7" x14ac:dyDescent="0.25">
      <c r="A40993">
        <v>2012</v>
      </c>
      <c r="B40993">
        <v>2012</v>
      </c>
      <c r="C40993" s="12">
        <v>40991</v>
      </c>
      <c r="D40993">
        <v>28</v>
      </c>
      <c r="E40993" t="s">
        <v>5</v>
      </c>
      <c r="F40993" s="7">
        <f t="shared" si="1227"/>
        <v>0.79296</v>
      </c>
      <c r="G40993">
        <v>2012</v>
      </c>
    </row>
    <row r="40994" spans="1:7" x14ac:dyDescent="0.25">
      <c r="A40994">
        <v>2012</v>
      </c>
      <c r="B40994">
        <v>2012</v>
      </c>
      <c r="C40994" s="12">
        <v>40992</v>
      </c>
      <c r="D40994">
        <v>34</v>
      </c>
      <c r="E40994" t="s">
        <v>5</v>
      </c>
      <c r="F40994" s="7">
        <f t="shared" si="1227"/>
        <v>0.96288000000000007</v>
      </c>
      <c r="G40994">
        <v>2012</v>
      </c>
    </row>
    <row r="40995" spans="1:7" x14ac:dyDescent="0.25">
      <c r="A40995">
        <v>2012</v>
      </c>
      <c r="B40995">
        <v>2012</v>
      </c>
      <c r="C40995" s="12">
        <v>40993</v>
      </c>
      <c r="D40995">
        <v>50</v>
      </c>
      <c r="E40995" t="s">
        <v>5</v>
      </c>
      <c r="F40995" s="7">
        <f t="shared" si="1227"/>
        <v>1.4160000000000001</v>
      </c>
      <c r="G40995">
        <v>2012</v>
      </c>
    </row>
    <row r="40996" spans="1:7" x14ac:dyDescent="0.25">
      <c r="A40996">
        <v>2012</v>
      </c>
      <c r="B40996">
        <v>2012</v>
      </c>
      <c r="C40996" s="12">
        <v>40994</v>
      </c>
      <c r="D40996">
        <v>43</v>
      </c>
      <c r="E40996" t="s">
        <v>5</v>
      </c>
      <c r="F40996" s="7">
        <f t="shared" si="1227"/>
        <v>1.21776</v>
      </c>
      <c r="G40996">
        <v>2012</v>
      </c>
    </row>
    <row r="40997" spans="1:7" x14ac:dyDescent="0.25">
      <c r="A40997">
        <v>2012</v>
      </c>
      <c r="B40997">
        <v>2012</v>
      </c>
      <c r="C40997" s="12">
        <v>40995</v>
      </c>
      <c r="D40997">
        <v>30</v>
      </c>
      <c r="E40997" t="s">
        <v>5</v>
      </c>
      <c r="F40997" s="7">
        <f t="shared" si="1227"/>
        <v>0.84960000000000002</v>
      </c>
      <c r="G40997">
        <v>2012</v>
      </c>
    </row>
    <row r="40998" spans="1:7" x14ac:dyDescent="0.25">
      <c r="A40998">
        <v>2012</v>
      </c>
      <c r="B40998">
        <v>2012</v>
      </c>
      <c r="C40998" s="12">
        <v>40996</v>
      </c>
      <c r="D40998">
        <v>27</v>
      </c>
      <c r="E40998" t="s">
        <v>5</v>
      </c>
      <c r="F40998" s="7">
        <f t="shared" si="1227"/>
        <v>0.76463999999999999</v>
      </c>
      <c r="G40998">
        <v>2012</v>
      </c>
    </row>
    <row r="40999" spans="1:7" x14ac:dyDescent="0.25">
      <c r="A40999">
        <v>2012</v>
      </c>
      <c r="B40999">
        <v>2012</v>
      </c>
      <c r="C40999" s="12">
        <v>40997</v>
      </c>
      <c r="D40999">
        <v>27</v>
      </c>
      <c r="E40999" t="s">
        <v>5</v>
      </c>
      <c r="F40999" s="7">
        <f t="shared" si="1227"/>
        <v>0.76463999999999999</v>
      </c>
      <c r="G40999">
        <v>2012</v>
      </c>
    </row>
    <row r="41000" spans="1:7" x14ac:dyDescent="0.25">
      <c r="A41000">
        <v>2012</v>
      </c>
      <c r="B41000">
        <v>2012</v>
      </c>
      <c r="C41000" s="12">
        <v>40998</v>
      </c>
      <c r="D41000">
        <v>25</v>
      </c>
      <c r="E41000" t="s">
        <v>5</v>
      </c>
      <c r="F41000" s="7">
        <f t="shared" si="1227"/>
        <v>0.70800000000000007</v>
      </c>
      <c r="G41000">
        <v>2012</v>
      </c>
    </row>
    <row r="41001" spans="1:7" x14ac:dyDescent="0.25">
      <c r="A41001">
        <v>2012</v>
      </c>
      <c r="B41001">
        <v>2012</v>
      </c>
      <c r="C41001" s="12">
        <v>40999</v>
      </c>
      <c r="D41001">
        <v>27</v>
      </c>
      <c r="E41001" t="s">
        <v>5</v>
      </c>
      <c r="F41001" s="7">
        <f t="shared" si="1227"/>
        <v>0.76463999999999999</v>
      </c>
      <c r="G41001">
        <v>2012</v>
      </c>
    </row>
    <row r="41002" spans="1:7" x14ac:dyDescent="0.25">
      <c r="A41002">
        <v>2012</v>
      </c>
      <c r="B41002">
        <v>2012</v>
      </c>
      <c r="C41002" s="12">
        <v>41000</v>
      </c>
      <c r="D41002">
        <v>28</v>
      </c>
      <c r="E41002" t="s">
        <v>15</v>
      </c>
      <c r="F41002" s="7">
        <f t="shared" si="1227"/>
        <v>0.79296</v>
      </c>
      <c r="G41002">
        <v>2012</v>
      </c>
    </row>
    <row r="41003" spans="1:7" x14ac:dyDescent="0.25">
      <c r="A41003">
        <v>2012</v>
      </c>
      <c r="B41003">
        <v>2012</v>
      </c>
      <c r="C41003" s="12">
        <v>41001</v>
      </c>
      <c r="D41003">
        <v>35</v>
      </c>
      <c r="E41003" t="s">
        <v>5</v>
      </c>
      <c r="F41003" s="7">
        <f t="shared" si="1227"/>
        <v>0.99120000000000008</v>
      </c>
      <c r="G41003">
        <v>2012</v>
      </c>
    </row>
    <row r="41004" spans="1:7" x14ac:dyDescent="0.25">
      <c r="A41004">
        <v>2012</v>
      </c>
      <c r="B41004">
        <v>2012</v>
      </c>
      <c r="C41004" s="12">
        <v>41002</v>
      </c>
      <c r="D41004">
        <v>30</v>
      </c>
      <c r="E41004" t="s">
        <v>5</v>
      </c>
      <c r="F41004" s="7">
        <f t="shared" si="1227"/>
        <v>0.84960000000000002</v>
      </c>
      <c r="G41004">
        <v>2012</v>
      </c>
    </row>
    <row r="41005" spans="1:7" x14ac:dyDescent="0.25">
      <c r="A41005">
        <v>2012</v>
      </c>
      <c r="B41005">
        <v>2012</v>
      </c>
      <c r="C41005" s="12">
        <v>41003</v>
      </c>
      <c r="D41005">
        <v>27</v>
      </c>
      <c r="E41005" t="s">
        <v>15</v>
      </c>
      <c r="F41005" s="7">
        <f t="shared" si="1227"/>
        <v>0.76463999999999999</v>
      </c>
      <c r="G41005">
        <v>2012</v>
      </c>
    </row>
    <row r="41006" spans="1:7" x14ac:dyDescent="0.25">
      <c r="A41006">
        <v>2012</v>
      </c>
      <c r="B41006">
        <v>2012</v>
      </c>
      <c r="C41006" s="12">
        <v>41004</v>
      </c>
      <c r="D41006">
        <v>25</v>
      </c>
      <c r="E41006" t="s">
        <v>15</v>
      </c>
      <c r="F41006" s="7">
        <f t="shared" si="1227"/>
        <v>0.70800000000000007</v>
      </c>
      <c r="G41006">
        <v>2012</v>
      </c>
    </row>
    <row r="41007" spans="1:7" x14ac:dyDescent="0.25">
      <c r="A41007">
        <v>2012</v>
      </c>
      <c r="B41007">
        <v>2012</v>
      </c>
      <c r="C41007" s="12">
        <v>41005</v>
      </c>
      <c r="D41007">
        <v>22</v>
      </c>
      <c r="E41007" t="s">
        <v>15</v>
      </c>
      <c r="F41007" s="7">
        <f t="shared" si="1227"/>
        <v>0.62304000000000004</v>
      </c>
      <c r="G41007">
        <v>2012</v>
      </c>
    </row>
    <row r="41008" spans="1:7" x14ac:dyDescent="0.25">
      <c r="A41008">
        <v>2012</v>
      </c>
      <c r="B41008">
        <v>2012</v>
      </c>
      <c r="C41008" s="12">
        <v>41006</v>
      </c>
      <c r="D41008">
        <v>19</v>
      </c>
      <c r="E41008" t="s">
        <v>15</v>
      </c>
      <c r="F41008" s="7">
        <f t="shared" si="1227"/>
        <v>0.53808</v>
      </c>
      <c r="G41008">
        <v>2012</v>
      </c>
    </row>
    <row r="41009" spans="1:7" x14ac:dyDescent="0.25">
      <c r="A41009">
        <v>2012</v>
      </c>
      <c r="B41009">
        <v>2012</v>
      </c>
      <c r="C41009" s="12">
        <v>41007</v>
      </c>
      <c r="D41009">
        <v>19</v>
      </c>
      <c r="E41009" t="s">
        <v>15</v>
      </c>
      <c r="F41009" s="7">
        <f t="shared" si="1227"/>
        <v>0.53808</v>
      </c>
      <c r="G41009">
        <v>2012</v>
      </c>
    </row>
    <row r="41010" spans="1:7" x14ac:dyDescent="0.25">
      <c r="A41010">
        <v>2012</v>
      </c>
      <c r="B41010">
        <v>2012</v>
      </c>
      <c r="C41010" s="12">
        <v>41008</v>
      </c>
      <c r="D41010">
        <v>18</v>
      </c>
      <c r="E41010" t="s">
        <v>5</v>
      </c>
      <c r="F41010" s="7">
        <f t="shared" si="1227"/>
        <v>0.50975999999999999</v>
      </c>
      <c r="G41010">
        <v>2012</v>
      </c>
    </row>
    <row r="41011" spans="1:7" x14ac:dyDescent="0.25">
      <c r="A41011">
        <v>2012</v>
      </c>
      <c r="B41011">
        <v>2012</v>
      </c>
      <c r="C41011" s="12">
        <v>41009</v>
      </c>
      <c r="D41011">
        <v>17</v>
      </c>
      <c r="E41011" t="s">
        <v>5</v>
      </c>
      <c r="F41011" s="7">
        <f t="shared" si="1227"/>
        <v>0.48144000000000003</v>
      </c>
      <c r="G41011">
        <v>2012</v>
      </c>
    </row>
    <row r="41012" spans="1:7" x14ac:dyDescent="0.25">
      <c r="A41012">
        <v>2012</v>
      </c>
      <c r="B41012">
        <v>2012</v>
      </c>
      <c r="C41012" s="12">
        <v>41010</v>
      </c>
      <c r="D41012">
        <v>17</v>
      </c>
      <c r="E41012" t="s">
        <v>5</v>
      </c>
      <c r="F41012" s="7">
        <f t="shared" si="1227"/>
        <v>0.48144000000000003</v>
      </c>
      <c r="G41012">
        <v>2012</v>
      </c>
    </row>
    <row r="41013" spans="1:7" x14ac:dyDescent="0.25">
      <c r="A41013">
        <v>2012</v>
      </c>
      <c r="B41013">
        <v>2012</v>
      </c>
      <c r="C41013" s="12">
        <v>41011</v>
      </c>
      <c r="D41013">
        <v>17</v>
      </c>
      <c r="E41013" t="s">
        <v>5</v>
      </c>
      <c r="F41013" s="7">
        <f t="shared" si="1227"/>
        <v>0.48144000000000003</v>
      </c>
      <c r="G41013">
        <v>2012</v>
      </c>
    </row>
    <row r="41014" spans="1:7" x14ac:dyDescent="0.25">
      <c r="A41014">
        <v>2012</v>
      </c>
      <c r="B41014">
        <v>2012</v>
      </c>
      <c r="C41014" s="12">
        <v>41012</v>
      </c>
      <c r="D41014">
        <v>16</v>
      </c>
      <c r="E41014" t="s">
        <v>5</v>
      </c>
      <c r="F41014" s="7">
        <f t="shared" si="1227"/>
        <v>0.45312000000000002</v>
      </c>
      <c r="G41014">
        <v>2012</v>
      </c>
    </row>
    <row r="41015" spans="1:7" x14ac:dyDescent="0.25">
      <c r="A41015">
        <v>2012</v>
      </c>
      <c r="B41015">
        <v>2012</v>
      </c>
      <c r="C41015" s="12">
        <v>41013</v>
      </c>
      <c r="D41015">
        <v>15</v>
      </c>
      <c r="E41015" t="s">
        <v>5</v>
      </c>
      <c r="F41015" s="7">
        <f t="shared" si="1227"/>
        <v>0.42480000000000001</v>
      </c>
      <c r="G41015">
        <v>2012</v>
      </c>
    </row>
    <row r="41016" spans="1:7" x14ac:dyDescent="0.25">
      <c r="A41016">
        <v>2012</v>
      </c>
      <c r="B41016">
        <v>2012</v>
      </c>
      <c r="C41016" s="12">
        <v>41014</v>
      </c>
      <c r="D41016">
        <v>15</v>
      </c>
      <c r="E41016" t="s">
        <v>5</v>
      </c>
      <c r="F41016" s="7">
        <f t="shared" si="1227"/>
        <v>0.42480000000000001</v>
      </c>
      <c r="G41016">
        <v>2012</v>
      </c>
    </row>
    <row r="41017" spans="1:7" x14ac:dyDescent="0.25">
      <c r="A41017">
        <v>2012</v>
      </c>
      <c r="B41017">
        <v>2012</v>
      </c>
      <c r="C41017" s="12">
        <v>41015</v>
      </c>
      <c r="D41017">
        <v>15</v>
      </c>
      <c r="E41017" t="s">
        <v>5</v>
      </c>
      <c r="F41017" s="7">
        <f t="shared" si="1227"/>
        <v>0.42480000000000001</v>
      </c>
      <c r="G41017">
        <v>2012</v>
      </c>
    </row>
    <row r="41018" spans="1:7" x14ac:dyDescent="0.25">
      <c r="A41018">
        <v>2012</v>
      </c>
      <c r="B41018">
        <v>2012</v>
      </c>
      <c r="C41018" s="12">
        <v>41016</v>
      </c>
      <c r="D41018">
        <v>15</v>
      </c>
      <c r="E41018" t="s">
        <v>5</v>
      </c>
      <c r="F41018" s="7">
        <f t="shared" si="1227"/>
        <v>0.42480000000000001</v>
      </c>
      <c r="G41018">
        <v>2012</v>
      </c>
    </row>
    <row r="41019" spans="1:7" x14ac:dyDescent="0.25">
      <c r="A41019">
        <v>2012</v>
      </c>
      <c r="B41019">
        <v>2012</v>
      </c>
      <c r="C41019" s="12">
        <v>41017</v>
      </c>
      <c r="D41019">
        <v>13</v>
      </c>
      <c r="E41019" t="s">
        <v>5</v>
      </c>
      <c r="F41019" s="7">
        <f t="shared" si="1227"/>
        <v>0.36816000000000004</v>
      </c>
      <c r="G41019">
        <v>2012</v>
      </c>
    </row>
    <row r="41020" spans="1:7" x14ac:dyDescent="0.25">
      <c r="A41020">
        <v>2012</v>
      </c>
      <c r="B41020">
        <v>2012</v>
      </c>
      <c r="C41020" s="12">
        <v>41018</v>
      </c>
      <c r="D41020">
        <v>13</v>
      </c>
      <c r="E41020" t="s">
        <v>5</v>
      </c>
      <c r="F41020" s="7">
        <f t="shared" si="1227"/>
        <v>0.36816000000000004</v>
      </c>
      <c r="G41020">
        <v>2012</v>
      </c>
    </row>
    <row r="41021" spans="1:7" x14ac:dyDescent="0.25">
      <c r="A41021">
        <v>2012</v>
      </c>
      <c r="B41021">
        <v>2012</v>
      </c>
      <c r="C41021" s="12">
        <v>41019</v>
      </c>
      <c r="D41021">
        <v>13</v>
      </c>
      <c r="E41021" t="s">
        <v>5</v>
      </c>
      <c r="F41021" s="7">
        <f t="shared" si="1227"/>
        <v>0.36816000000000004</v>
      </c>
      <c r="G41021">
        <v>2012</v>
      </c>
    </row>
    <row r="41022" spans="1:7" x14ac:dyDescent="0.25">
      <c r="A41022">
        <v>2012</v>
      </c>
      <c r="B41022">
        <v>2012</v>
      </c>
      <c r="C41022" s="12">
        <v>41020</v>
      </c>
      <c r="D41022">
        <v>14</v>
      </c>
      <c r="E41022" t="s">
        <v>5</v>
      </c>
      <c r="F41022" s="7">
        <f t="shared" si="1227"/>
        <v>0.39648</v>
      </c>
      <c r="G41022">
        <v>2012</v>
      </c>
    </row>
    <row r="41023" spans="1:7" x14ac:dyDescent="0.25">
      <c r="A41023">
        <v>2012</v>
      </c>
      <c r="B41023">
        <v>2012</v>
      </c>
      <c r="C41023" s="12">
        <v>41021</v>
      </c>
      <c r="D41023">
        <v>61</v>
      </c>
      <c r="E41023" t="s">
        <v>5</v>
      </c>
      <c r="F41023" s="7">
        <f t="shared" si="1227"/>
        <v>1.7275200000000002</v>
      </c>
      <c r="G41023">
        <v>2012</v>
      </c>
    </row>
    <row r="41024" spans="1:7" x14ac:dyDescent="0.25">
      <c r="A41024">
        <v>2012</v>
      </c>
      <c r="B41024">
        <v>2012</v>
      </c>
      <c r="C41024" s="12">
        <v>41022</v>
      </c>
      <c r="D41024">
        <v>154</v>
      </c>
      <c r="E41024" t="s">
        <v>15</v>
      </c>
      <c r="F41024" s="7">
        <f t="shared" si="1227"/>
        <v>4.3612799999999998</v>
      </c>
      <c r="G41024">
        <v>2012</v>
      </c>
    </row>
    <row r="41025" spans="1:7" x14ac:dyDescent="0.25">
      <c r="A41025">
        <v>2012</v>
      </c>
      <c r="B41025">
        <v>2012</v>
      </c>
      <c r="C41025" s="12">
        <v>41023</v>
      </c>
      <c r="D41025">
        <v>103</v>
      </c>
      <c r="E41025" t="s">
        <v>5</v>
      </c>
      <c r="F41025" s="7">
        <f t="shared" si="1227"/>
        <v>2.91696</v>
      </c>
      <c r="G41025">
        <v>2012</v>
      </c>
    </row>
    <row r="41026" spans="1:7" x14ac:dyDescent="0.25">
      <c r="A41026">
        <v>2012</v>
      </c>
      <c r="B41026">
        <v>2012</v>
      </c>
      <c r="C41026" s="12">
        <v>41024</v>
      </c>
      <c r="D41026">
        <v>46</v>
      </c>
      <c r="E41026" t="s">
        <v>5</v>
      </c>
      <c r="F41026" s="7">
        <f t="shared" si="1227"/>
        <v>1.3027200000000001</v>
      </c>
      <c r="G41026">
        <v>2012</v>
      </c>
    </row>
    <row r="41027" spans="1:7" x14ac:dyDescent="0.25">
      <c r="A41027">
        <v>2012</v>
      </c>
      <c r="B41027">
        <v>2012</v>
      </c>
      <c r="C41027" s="12">
        <v>41025</v>
      </c>
      <c r="D41027">
        <v>30</v>
      </c>
      <c r="E41027" t="s">
        <v>5</v>
      </c>
      <c r="F41027" s="7">
        <f t="shared" si="1227"/>
        <v>0.84960000000000002</v>
      </c>
      <c r="G41027">
        <v>2012</v>
      </c>
    </row>
    <row r="41028" spans="1:7" x14ac:dyDescent="0.25">
      <c r="A41028">
        <v>2012</v>
      </c>
      <c r="B41028">
        <v>2012</v>
      </c>
      <c r="C41028" s="12">
        <v>41026</v>
      </c>
      <c r="D41028">
        <v>25</v>
      </c>
      <c r="E41028" t="s">
        <v>5</v>
      </c>
      <c r="F41028" s="7">
        <f t="shared" ref="F41028:F41091" si="1228">IF(ISBLANK(D41028),"",D41028*0.02832)</f>
        <v>0.70800000000000007</v>
      </c>
      <c r="G41028">
        <v>2012</v>
      </c>
    </row>
    <row r="41029" spans="1:7" x14ac:dyDescent="0.25">
      <c r="A41029">
        <v>2012</v>
      </c>
      <c r="B41029">
        <v>2012</v>
      </c>
      <c r="C41029" s="12">
        <v>41027</v>
      </c>
      <c r="D41029">
        <v>21</v>
      </c>
      <c r="E41029" t="s">
        <v>5</v>
      </c>
      <c r="F41029" s="7">
        <f t="shared" si="1228"/>
        <v>0.59472000000000003</v>
      </c>
      <c r="G41029">
        <v>2012</v>
      </c>
    </row>
    <row r="41030" spans="1:7" x14ac:dyDescent="0.25">
      <c r="A41030">
        <v>2012</v>
      </c>
      <c r="B41030">
        <v>2012</v>
      </c>
      <c r="C41030" s="12">
        <v>41028</v>
      </c>
      <c r="D41030">
        <v>22</v>
      </c>
      <c r="E41030" t="s">
        <v>5</v>
      </c>
      <c r="F41030" s="7">
        <f t="shared" si="1228"/>
        <v>0.62304000000000004</v>
      </c>
      <c r="G41030">
        <v>2012</v>
      </c>
    </row>
    <row r="41031" spans="1:7" x14ac:dyDescent="0.25">
      <c r="A41031">
        <v>2012</v>
      </c>
      <c r="B41031">
        <v>2012</v>
      </c>
      <c r="C41031" s="12">
        <v>41029</v>
      </c>
      <c r="D41031">
        <v>20</v>
      </c>
      <c r="E41031" t="s">
        <v>5</v>
      </c>
      <c r="F41031" s="7">
        <f t="shared" si="1228"/>
        <v>0.56640000000000001</v>
      </c>
      <c r="G41031">
        <v>2012</v>
      </c>
    </row>
    <row r="41032" spans="1:7" x14ac:dyDescent="0.25">
      <c r="A41032">
        <v>2012</v>
      </c>
      <c r="B41032">
        <v>2012</v>
      </c>
      <c r="C41032" s="12">
        <v>41030</v>
      </c>
      <c r="D41032">
        <v>20</v>
      </c>
      <c r="E41032" t="s">
        <v>5</v>
      </c>
      <c r="F41032" s="7">
        <f t="shared" si="1228"/>
        <v>0.56640000000000001</v>
      </c>
      <c r="G41032">
        <v>2012</v>
      </c>
    </row>
    <row r="41033" spans="1:7" x14ac:dyDescent="0.25">
      <c r="A41033">
        <v>2012</v>
      </c>
      <c r="B41033">
        <v>2012</v>
      </c>
      <c r="C41033" s="12">
        <v>41031</v>
      </c>
      <c r="D41033">
        <v>18</v>
      </c>
      <c r="E41033" t="s">
        <v>5</v>
      </c>
      <c r="F41033" s="7">
        <f t="shared" si="1228"/>
        <v>0.50975999999999999</v>
      </c>
      <c r="G41033">
        <v>2012</v>
      </c>
    </row>
    <row r="41034" spans="1:7" x14ac:dyDescent="0.25">
      <c r="A41034">
        <v>2012</v>
      </c>
      <c r="B41034">
        <v>2012</v>
      </c>
      <c r="C41034" s="12">
        <v>41032</v>
      </c>
      <c r="D41034">
        <v>21</v>
      </c>
      <c r="E41034" t="s">
        <v>5</v>
      </c>
      <c r="F41034" s="7">
        <f t="shared" si="1228"/>
        <v>0.59472000000000003</v>
      </c>
      <c r="G41034">
        <v>2012</v>
      </c>
    </row>
    <row r="41035" spans="1:7" x14ac:dyDescent="0.25">
      <c r="A41035">
        <v>2012</v>
      </c>
      <c r="B41035">
        <v>2012</v>
      </c>
      <c r="C41035" s="12">
        <v>41033</v>
      </c>
      <c r="D41035">
        <v>21</v>
      </c>
      <c r="E41035" t="s">
        <v>5</v>
      </c>
      <c r="F41035" s="7">
        <f t="shared" si="1228"/>
        <v>0.59472000000000003</v>
      </c>
      <c r="G41035">
        <v>2012</v>
      </c>
    </row>
    <row r="41036" spans="1:7" x14ac:dyDescent="0.25">
      <c r="A41036">
        <v>2012</v>
      </c>
      <c r="B41036">
        <v>2012</v>
      </c>
      <c r="C41036" s="12">
        <v>41034</v>
      </c>
      <c r="D41036">
        <v>19</v>
      </c>
      <c r="E41036" t="s">
        <v>15</v>
      </c>
      <c r="F41036" s="7">
        <f t="shared" si="1228"/>
        <v>0.53808</v>
      </c>
      <c r="G41036">
        <v>2012</v>
      </c>
    </row>
    <row r="41037" spans="1:7" x14ac:dyDescent="0.25">
      <c r="A41037">
        <v>2012</v>
      </c>
      <c r="B41037">
        <v>2012</v>
      </c>
      <c r="C41037" s="12">
        <v>41035</v>
      </c>
      <c r="D41037">
        <v>17</v>
      </c>
      <c r="E41037" t="s">
        <v>15</v>
      </c>
      <c r="F41037" s="7">
        <f t="shared" si="1228"/>
        <v>0.48144000000000003</v>
      </c>
      <c r="G41037">
        <v>2012</v>
      </c>
    </row>
    <row r="41038" spans="1:7" x14ac:dyDescent="0.25">
      <c r="A41038">
        <v>2012</v>
      </c>
      <c r="B41038">
        <v>2012</v>
      </c>
      <c r="C41038" s="12">
        <v>41036</v>
      </c>
      <c r="D41038">
        <v>15</v>
      </c>
      <c r="E41038" t="s">
        <v>15</v>
      </c>
      <c r="F41038" s="7">
        <f t="shared" si="1228"/>
        <v>0.42480000000000001</v>
      </c>
      <c r="G41038">
        <v>2012</v>
      </c>
    </row>
    <row r="41039" spans="1:7" x14ac:dyDescent="0.25">
      <c r="A41039">
        <v>2012</v>
      </c>
      <c r="B41039">
        <v>2012</v>
      </c>
      <c r="C41039" s="12">
        <v>41037</v>
      </c>
      <c r="D41039">
        <v>14</v>
      </c>
      <c r="E41039" t="s">
        <v>15</v>
      </c>
      <c r="F41039" s="7">
        <f t="shared" si="1228"/>
        <v>0.39648</v>
      </c>
      <c r="G41039">
        <v>2012</v>
      </c>
    </row>
    <row r="41040" spans="1:7" x14ac:dyDescent="0.25">
      <c r="A41040">
        <v>2012</v>
      </c>
      <c r="B41040">
        <v>2012</v>
      </c>
      <c r="C41040" s="12">
        <v>41038</v>
      </c>
      <c r="D41040">
        <v>18</v>
      </c>
      <c r="E41040" t="s">
        <v>15</v>
      </c>
      <c r="F41040" s="7">
        <f t="shared" si="1228"/>
        <v>0.50975999999999999</v>
      </c>
      <c r="G41040">
        <v>2012</v>
      </c>
    </row>
    <row r="41041" spans="1:7" x14ac:dyDescent="0.25">
      <c r="A41041">
        <v>2012</v>
      </c>
      <c r="B41041">
        <v>2012</v>
      </c>
      <c r="C41041" s="12">
        <v>41039</v>
      </c>
      <c r="D41041">
        <v>34</v>
      </c>
      <c r="E41041" t="s">
        <v>5</v>
      </c>
      <c r="F41041" s="7">
        <f t="shared" si="1228"/>
        <v>0.96288000000000007</v>
      </c>
      <c r="G41041">
        <v>2012</v>
      </c>
    </row>
    <row r="41042" spans="1:7" x14ac:dyDescent="0.25">
      <c r="A41042">
        <v>2012</v>
      </c>
      <c r="B41042">
        <v>2012</v>
      </c>
      <c r="C41042" s="12">
        <v>41040</v>
      </c>
      <c r="D41042">
        <v>32</v>
      </c>
      <c r="E41042" t="s">
        <v>5</v>
      </c>
      <c r="F41042" s="7">
        <f t="shared" si="1228"/>
        <v>0.90624000000000005</v>
      </c>
      <c r="G41042">
        <v>2012</v>
      </c>
    </row>
    <row r="41043" spans="1:7" x14ac:dyDescent="0.25">
      <c r="A41043">
        <v>2012</v>
      </c>
      <c r="B41043">
        <v>2012</v>
      </c>
      <c r="C41043" s="12">
        <v>41041</v>
      </c>
      <c r="D41043">
        <v>21</v>
      </c>
      <c r="E41043" t="s">
        <v>5</v>
      </c>
      <c r="F41043" s="7">
        <f t="shared" si="1228"/>
        <v>0.59472000000000003</v>
      </c>
      <c r="G41043">
        <v>2012</v>
      </c>
    </row>
    <row r="41044" spans="1:7" x14ac:dyDescent="0.25">
      <c r="A41044">
        <v>2012</v>
      </c>
      <c r="B41044">
        <v>2012</v>
      </c>
      <c r="C41044" s="12">
        <v>41042</v>
      </c>
      <c r="D41044">
        <v>16</v>
      </c>
      <c r="E41044" t="s">
        <v>5</v>
      </c>
      <c r="F41044" s="7">
        <f t="shared" si="1228"/>
        <v>0.45312000000000002</v>
      </c>
      <c r="G41044">
        <v>2012</v>
      </c>
    </row>
    <row r="41045" spans="1:7" x14ac:dyDescent="0.25">
      <c r="A41045">
        <v>2012</v>
      </c>
      <c r="B41045">
        <v>2012</v>
      </c>
      <c r="C41045" s="12">
        <v>41043</v>
      </c>
      <c r="D41045">
        <v>14</v>
      </c>
      <c r="E41045" t="s">
        <v>5</v>
      </c>
      <c r="F41045" s="7">
        <f t="shared" si="1228"/>
        <v>0.39648</v>
      </c>
      <c r="G41045">
        <v>2012</v>
      </c>
    </row>
    <row r="41046" spans="1:7" x14ac:dyDescent="0.25">
      <c r="A41046">
        <v>2012</v>
      </c>
      <c r="B41046">
        <v>2012</v>
      </c>
      <c r="C41046" s="12">
        <v>41044</v>
      </c>
      <c r="D41046">
        <v>23</v>
      </c>
      <c r="E41046" t="s">
        <v>5</v>
      </c>
      <c r="F41046" s="7">
        <f t="shared" si="1228"/>
        <v>0.65136000000000005</v>
      </c>
      <c r="G41046">
        <v>2012</v>
      </c>
    </row>
    <row r="41047" spans="1:7" x14ac:dyDescent="0.25">
      <c r="A41047">
        <v>2012</v>
      </c>
      <c r="B41047">
        <v>2012</v>
      </c>
      <c r="C41047" s="12">
        <v>41045</v>
      </c>
      <c r="D41047">
        <v>24</v>
      </c>
      <c r="E41047" t="s">
        <v>5</v>
      </c>
      <c r="F41047" s="7">
        <f t="shared" si="1228"/>
        <v>0.67968000000000006</v>
      </c>
      <c r="G41047">
        <v>2012</v>
      </c>
    </row>
    <row r="41048" spans="1:7" x14ac:dyDescent="0.25">
      <c r="A41048">
        <v>2012</v>
      </c>
      <c r="B41048">
        <v>2012</v>
      </c>
      <c r="C41048" s="12">
        <v>41046</v>
      </c>
      <c r="D41048">
        <v>18</v>
      </c>
      <c r="E41048" t="s">
        <v>5</v>
      </c>
      <c r="F41048" s="7">
        <f t="shared" si="1228"/>
        <v>0.50975999999999999</v>
      </c>
      <c r="G41048">
        <v>2012</v>
      </c>
    </row>
    <row r="41049" spans="1:7" x14ac:dyDescent="0.25">
      <c r="A41049">
        <v>2012</v>
      </c>
      <c r="B41049">
        <v>2012</v>
      </c>
      <c r="C41049" s="12">
        <v>41047</v>
      </c>
      <c r="D41049">
        <v>12</v>
      </c>
      <c r="E41049" t="s">
        <v>15</v>
      </c>
      <c r="F41049" s="7">
        <f t="shared" si="1228"/>
        <v>0.33984000000000003</v>
      </c>
      <c r="G41049">
        <v>2012</v>
      </c>
    </row>
    <row r="41050" spans="1:7" x14ac:dyDescent="0.25">
      <c r="A41050">
        <v>2012</v>
      </c>
      <c r="B41050">
        <v>2012</v>
      </c>
      <c r="C41050" s="12">
        <v>41048</v>
      </c>
      <c r="D41050">
        <v>10</v>
      </c>
      <c r="E41050" t="s">
        <v>15</v>
      </c>
      <c r="F41050" s="7">
        <f t="shared" si="1228"/>
        <v>0.28320000000000001</v>
      </c>
      <c r="G41050">
        <v>2012</v>
      </c>
    </row>
    <row r="41051" spans="1:7" x14ac:dyDescent="0.25">
      <c r="A41051">
        <v>2012</v>
      </c>
      <c r="B41051">
        <v>2012</v>
      </c>
      <c r="C41051" s="12">
        <v>41049</v>
      </c>
      <c r="D41051">
        <v>9.8000000000000007</v>
      </c>
      <c r="E41051" t="s">
        <v>15</v>
      </c>
      <c r="F41051" s="7">
        <f t="shared" si="1228"/>
        <v>0.27753600000000006</v>
      </c>
      <c r="G41051">
        <v>2012</v>
      </c>
    </row>
    <row r="41052" spans="1:7" x14ac:dyDescent="0.25">
      <c r="A41052">
        <v>2012</v>
      </c>
      <c r="B41052">
        <v>2012</v>
      </c>
      <c r="C41052" s="12">
        <v>41050</v>
      </c>
      <c r="D41052">
        <v>9.6999999999999993</v>
      </c>
      <c r="E41052" t="s">
        <v>15</v>
      </c>
      <c r="F41052" s="7">
        <f t="shared" si="1228"/>
        <v>0.274704</v>
      </c>
      <c r="G41052">
        <v>2012</v>
      </c>
    </row>
    <row r="41053" spans="1:7" x14ac:dyDescent="0.25">
      <c r="A41053">
        <v>2012</v>
      </c>
      <c r="B41053">
        <v>2012</v>
      </c>
      <c r="C41053" s="12">
        <v>41051</v>
      </c>
      <c r="D41053">
        <v>11</v>
      </c>
      <c r="E41053" t="s">
        <v>15</v>
      </c>
      <c r="F41053" s="7">
        <f t="shared" si="1228"/>
        <v>0.31152000000000002</v>
      </c>
      <c r="G41053">
        <v>2012</v>
      </c>
    </row>
    <row r="41054" spans="1:7" x14ac:dyDescent="0.25">
      <c r="A41054">
        <v>2012</v>
      </c>
      <c r="B41054">
        <v>2012</v>
      </c>
      <c r="C41054" s="12">
        <v>41052</v>
      </c>
      <c r="D41054">
        <v>11</v>
      </c>
      <c r="E41054" t="s">
        <v>15</v>
      </c>
      <c r="F41054" s="7">
        <f t="shared" si="1228"/>
        <v>0.31152000000000002</v>
      </c>
      <c r="G41054">
        <v>2012</v>
      </c>
    </row>
    <row r="41055" spans="1:7" x14ac:dyDescent="0.25">
      <c r="A41055">
        <v>2012</v>
      </c>
      <c r="B41055">
        <v>2012</v>
      </c>
      <c r="C41055" s="12">
        <v>41053</v>
      </c>
      <c r="D41055">
        <v>11</v>
      </c>
      <c r="E41055" t="s">
        <v>5</v>
      </c>
      <c r="F41055" s="7">
        <f t="shared" si="1228"/>
        <v>0.31152000000000002</v>
      </c>
      <c r="G41055">
        <v>2012</v>
      </c>
    </row>
    <row r="41056" spans="1:7" x14ac:dyDescent="0.25">
      <c r="A41056">
        <v>2012</v>
      </c>
      <c r="B41056">
        <v>2012</v>
      </c>
      <c r="C41056" s="12">
        <v>41054</v>
      </c>
      <c r="D41056">
        <v>11</v>
      </c>
      <c r="E41056" t="s">
        <v>5</v>
      </c>
      <c r="F41056" s="7">
        <f t="shared" si="1228"/>
        <v>0.31152000000000002</v>
      </c>
      <c r="G41056">
        <v>2012</v>
      </c>
    </row>
    <row r="41057" spans="1:7" x14ac:dyDescent="0.25">
      <c r="A41057">
        <v>2012</v>
      </c>
      <c r="B41057">
        <v>2012</v>
      </c>
      <c r="C41057" s="12">
        <v>41055</v>
      </c>
      <c r="D41057">
        <v>10</v>
      </c>
      <c r="E41057" t="s">
        <v>5</v>
      </c>
      <c r="F41057" s="7">
        <f t="shared" si="1228"/>
        <v>0.28320000000000001</v>
      </c>
      <c r="G41057">
        <v>2012</v>
      </c>
    </row>
    <row r="41058" spans="1:7" x14ac:dyDescent="0.25">
      <c r="A41058">
        <v>2012</v>
      </c>
      <c r="B41058">
        <v>2012</v>
      </c>
      <c r="C41058" s="12">
        <v>41056</v>
      </c>
      <c r="D41058">
        <v>9.5</v>
      </c>
      <c r="E41058" t="s">
        <v>5</v>
      </c>
      <c r="F41058" s="7">
        <f t="shared" si="1228"/>
        <v>0.26904</v>
      </c>
      <c r="G41058">
        <v>2012</v>
      </c>
    </row>
    <row r="41059" spans="1:7" x14ac:dyDescent="0.25">
      <c r="A41059">
        <v>2012</v>
      </c>
      <c r="B41059">
        <v>2012</v>
      </c>
      <c r="C41059" s="12">
        <v>41057</v>
      </c>
      <c r="D41059">
        <v>8.9</v>
      </c>
      <c r="E41059" t="s">
        <v>5</v>
      </c>
      <c r="F41059" s="7">
        <f t="shared" si="1228"/>
        <v>0.25204800000000005</v>
      </c>
      <c r="G41059">
        <v>2012</v>
      </c>
    </row>
    <row r="41060" spans="1:7" x14ac:dyDescent="0.25">
      <c r="A41060">
        <v>2012</v>
      </c>
      <c r="B41060">
        <v>2012</v>
      </c>
      <c r="C41060" s="12">
        <v>41058</v>
      </c>
      <c r="D41060">
        <v>9</v>
      </c>
      <c r="E41060" t="s">
        <v>5</v>
      </c>
      <c r="F41060" s="7">
        <f t="shared" si="1228"/>
        <v>0.25488</v>
      </c>
      <c r="G41060">
        <v>2012</v>
      </c>
    </row>
    <row r="41061" spans="1:7" x14ac:dyDescent="0.25">
      <c r="A41061">
        <v>2012</v>
      </c>
      <c r="B41061">
        <v>2012</v>
      </c>
      <c r="C41061" s="12">
        <v>41059</v>
      </c>
      <c r="D41061">
        <v>11</v>
      </c>
      <c r="E41061" t="s">
        <v>5</v>
      </c>
      <c r="F41061" s="7">
        <f t="shared" si="1228"/>
        <v>0.31152000000000002</v>
      </c>
      <c r="G41061">
        <v>2012</v>
      </c>
    </row>
    <row r="41062" spans="1:7" x14ac:dyDescent="0.25">
      <c r="A41062">
        <v>2012</v>
      </c>
      <c r="B41062">
        <v>2012</v>
      </c>
      <c r="C41062" s="12">
        <v>41060</v>
      </c>
      <c r="D41062">
        <v>10</v>
      </c>
      <c r="E41062" t="s">
        <v>15</v>
      </c>
      <c r="F41062" s="7">
        <f t="shared" si="1228"/>
        <v>0.28320000000000001</v>
      </c>
      <c r="G41062">
        <v>2012</v>
      </c>
    </row>
    <row r="41063" spans="1:7" x14ac:dyDescent="0.25">
      <c r="A41063">
        <v>2012</v>
      </c>
      <c r="B41063">
        <v>2012</v>
      </c>
      <c r="C41063" s="12">
        <v>41061</v>
      </c>
      <c r="D41063">
        <v>10</v>
      </c>
      <c r="E41063" t="s">
        <v>15</v>
      </c>
      <c r="F41063" s="7">
        <f t="shared" si="1228"/>
        <v>0.28320000000000001</v>
      </c>
      <c r="G41063">
        <v>2012</v>
      </c>
    </row>
    <row r="41064" spans="1:7" x14ac:dyDescent="0.25">
      <c r="A41064">
        <v>2012</v>
      </c>
      <c r="B41064">
        <v>2012</v>
      </c>
      <c r="C41064" s="12">
        <v>41062</v>
      </c>
      <c r="D41064">
        <v>16</v>
      </c>
      <c r="E41064" t="s">
        <v>15</v>
      </c>
      <c r="F41064" s="7">
        <f t="shared" si="1228"/>
        <v>0.45312000000000002</v>
      </c>
      <c r="G41064">
        <v>2012</v>
      </c>
    </row>
    <row r="41065" spans="1:7" x14ac:dyDescent="0.25">
      <c r="A41065">
        <v>2012</v>
      </c>
      <c r="B41065">
        <v>2012</v>
      </c>
      <c r="C41065" s="12">
        <v>41063</v>
      </c>
      <c r="D41065">
        <v>14</v>
      </c>
      <c r="E41065" t="s">
        <v>15</v>
      </c>
      <c r="F41065" s="7">
        <f t="shared" si="1228"/>
        <v>0.39648</v>
      </c>
      <c r="G41065">
        <v>2012</v>
      </c>
    </row>
    <row r="41066" spans="1:7" x14ac:dyDescent="0.25">
      <c r="A41066">
        <v>2012</v>
      </c>
      <c r="B41066">
        <v>2012</v>
      </c>
      <c r="C41066" s="12">
        <v>41064</v>
      </c>
      <c r="D41066">
        <v>12</v>
      </c>
      <c r="E41066" t="s">
        <v>15</v>
      </c>
      <c r="F41066" s="7">
        <f t="shared" si="1228"/>
        <v>0.33984000000000003</v>
      </c>
      <c r="G41066">
        <v>2012</v>
      </c>
    </row>
    <row r="41067" spans="1:7" x14ac:dyDescent="0.25">
      <c r="A41067">
        <v>2012</v>
      </c>
      <c r="B41067">
        <v>2012</v>
      </c>
      <c r="C41067" s="12">
        <v>41065</v>
      </c>
      <c r="D41067">
        <v>10</v>
      </c>
      <c r="E41067" t="s">
        <v>15</v>
      </c>
      <c r="F41067" s="7">
        <f t="shared" si="1228"/>
        <v>0.28320000000000001</v>
      </c>
      <c r="G41067">
        <v>2012</v>
      </c>
    </row>
    <row r="41068" spans="1:7" x14ac:dyDescent="0.25">
      <c r="A41068">
        <v>2012</v>
      </c>
      <c r="B41068">
        <v>2012</v>
      </c>
      <c r="C41068" s="12">
        <v>41066</v>
      </c>
      <c r="D41068">
        <v>9</v>
      </c>
      <c r="E41068" t="s">
        <v>15</v>
      </c>
      <c r="F41068" s="7">
        <f t="shared" si="1228"/>
        <v>0.25488</v>
      </c>
      <c r="G41068">
        <v>2012</v>
      </c>
    </row>
    <row r="41069" spans="1:7" x14ac:dyDescent="0.25">
      <c r="A41069">
        <v>2012</v>
      </c>
      <c r="B41069">
        <v>2012</v>
      </c>
      <c r="C41069" s="12">
        <v>41067</v>
      </c>
      <c r="D41069">
        <v>8.4</v>
      </c>
      <c r="E41069" t="s">
        <v>15</v>
      </c>
      <c r="F41069" s="7">
        <f t="shared" si="1228"/>
        <v>0.23788800000000002</v>
      </c>
      <c r="G41069">
        <v>2012</v>
      </c>
    </row>
    <row r="41070" spans="1:7" x14ac:dyDescent="0.25">
      <c r="A41070">
        <v>2012</v>
      </c>
      <c r="B41070">
        <v>2012</v>
      </c>
      <c r="C41070" s="12">
        <v>41068</v>
      </c>
      <c r="D41070">
        <v>8.1999999999999993</v>
      </c>
      <c r="E41070" t="s">
        <v>15</v>
      </c>
      <c r="F41070" s="7">
        <f t="shared" si="1228"/>
        <v>0.23222399999999999</v>
      </c>
      <c r="G41070">
        <v>2012</v>
      </c>
    </row>
    <row r="41071" spans="1:7" x14ac:dyDescent="0.25">
      <c r="A41071">
        <v>2012</v>
      </c>
      <c r="B41071">
        <v>2012</v>
      </c>
      <c r="C41071" s="12">
        <v>41069</v>
      </c>
      <c r="D41071">
        <v>8</v>
      </c>
      <c r="E41071" t="s">
        <v>15</v>
      </c>
      <c r="F41071" s="7">
        <f t="shared" si="1228"/>
        <v>0.22656000000000001</v>
      </c>
      <c r="G41071">
        <v>2012</v>
      </c>
    </row>
    <row r="41072" spans="1:7" x14ac:dyDescent="0.25">
      <c r="A41072">
        <v>2012</v>
      </c>
      <c r="B41072">
        <v>2012</v>
      </c>
      <c r="C41072" s="12">
        <v>41070</v>
      </c>
      <c r="D41072">
        <v>7.8</v>
      </c>
      <c r="E41072" t="s">
        <v>15</v>
      </c>
      <c r="F41072" s="7">
        <f t="shared" si="1228"/>
        <v>0.22089600000000001</v>
      </c>
      <c r="G41072">
        <v>2012</v>
      </c>
    </row>
    <row r="41073" spans="1:7" x14ac:dyDescent="0.25">
      <c r="A41073">
        <v>2012</v>
      </c>
      <c r="B41073">
        <v>2012</v>
      </c>
      <c r="C41073" s="12">
        <v>41071</v>
      </c>
      <c r="D41073">
        <v>7.4</v>
      </c>
      <c r="E41073" t="s">
        <v>15</v>
      </c>
      <c r="F41073" s="7">
        <f t="shared" si="1228"/>
        <v>0.20956800000000003</v>
      </c>
      <c r="G41073">
        <v>2012</v>
      </c>
    </row>
    <row r="41074" spans="1:7" x14ac:dyDescent="0.25">
      <c r="A41074">
        <v>2012</v>
      </c>
      <c r="B41074">
        <v>2012</v>
      </c>
      <c r="C41074" s="12">
        <v>41072</v>
      </c>
      <c r="D41074">
        <v>7.6</v>
      </c>
      <c r="E41074" t="s">
        <v>15</v>
      </c>
      <c r="F41074" s="7">
        <f t="shared" si="1228"/>
        <v>0.21523200000000001</v>
      </c>
      <c r="G41074">
        <v>2012</v>
      </c>
    </row>
    <row r="41075" spans="1:7" x14ac:dyDescent="0.25">
      <c r="A41075">
        <v>2012</v>
      </c>
      <c r="B41075">
        <v>2012</v>
      </c>
      <c r="C41075" s="12">
        <v>41073</v>
      </c>
      <c r="D41075">
        <v>8.6</v>
      </c>
      <c r="E41075" t="s">
        <v>15</v>
      </c>
      <c r="F41075" s="7">
        <f t="shared" si="1228"/>
        <v>0.24355199999999999</v>
      </c>
      <c r="G41075">
        <v>2012</v>
      </c>
    </row>
    <row r="41076" spans="1:7" x14ac:dyDescent="0.25">
      <c r="A41076">
        <v>2012</v>
      </c>
      <c r="B41076">
        <v>2012</v>
      </c>
      <c r="C41076" s="12">
        <v>41074</v>
      </c>
      <c r="D41076">
        <v>8.1999999999999993</v>
      </c>
      <c r="E41076" t="s">
        <v>15</v>
      </c>
      <c r="F41076" s="7">
        <f t="shared" si="1228"/>
        <v>0.23222399999999999</v>
      </c>
      <c r="G41076">
        <v>2012</v>
      </c>
    </row>
    <row r="41077" spans="1:7" x14ac:dyDescent="0.25">
      <c r="A41077">
        <v>2012</v>
      </c>
      <c r="B41077">
        <v>2012</v>
      </c>
      <c r="C41077" s="12">
        <v>41075</v>
      </c>
      <c r="D41077">
        <v>8</v>
      </c>
      <c r="E41077" t="s">
        <v>15</v>
      </c>
      <c r="F41077" s="7">
        <f t="shared" si="1228"/>
        <v>0.22656000000000001</v>
      </c>
      <c r="G41077">
        <v>2012</v>
      </c>
    </row>
    <row r="41078" spans="1:7" x14ac:dyDescent="0.25">
      <c r="A41078">
        <v>2012</v>
      </c>
      <c r="B41078">
        <v>2012</v>
      </c>
      <c r="C41078" s="12">
        <v>41076</v>
      </c>
      <c r="D41078">
        <v>7.8</v>
      </c>
      <c r="E41078" t="s">
        <v>15</v>
      </c>
      <c r="F41078" s="7">
        <f t="shared" si="1228"/>
        <v>0.22089600000000001</v>
      </c>
      <c r="G41078">
        <v>2012</v>
      </c>
    </row>
    <row r="41079" spans="1:7" x14ac:dyDescent="0.25">
      <c r="A41079">
        <v>2012</v>
      </c>
      <c r="B41079">
        <v>2012</v>
      </c>
      <c r="C41079" s="12">
        <v>41077</v>
      </c>
      <c r="D41079">
        <v>7.4</v>
      </c>
      <c r="E41079" t="s">
        <v>15</v>
      </c>
      <c r="F41079" s="7">
        <f t="shared" si="1228"/>
        <v>0.20956800000000003</v>
      </c>
      <c r="G41079">
        <v>2012</v>
      </c>
    </row>
    <row r="41080" spans="1:7" x14ac:dyDescent="0.25">
      <c r="A41080">
        <v>2012</v>
      </c>
      <c r="B41080">
        <v>2012</v>
      </c>
      <c r="C41080" s="12">
        <v>41078</v>
      </c>
      <c r="D41080">
        <v>7.4</v>
      </c>
      <c r="E41080" t="s">
        <v>15</v>
      </c>
      <c r="F41080" s="7">
        <f t="shared" si="1228"/>
        <v>0.20956800000000003</v>
      </c>
      <c r="G41080">
        <v>2012</v>
      </c>
    </row>
    <row r="41081" spans="1:7" x14ac:dyDescent="0.25">
      <c r="A41081">
        <v>2012</v>
      </c>
      <c r="B41081">
        <v>2012</v>
      </c>
      <c r="C41081" s="12">
        <v>41079</v>
      </c>
      <c r="D41081">
        <v>7.2</v>
      </c>
      <c r="E41081" t="s">
        <v>15</v>
      </c>
      <c r="F41081" s="7">
        <f t="shared" si="1228"/>
        <v>0.203904</v>
      </c>
      <c r="G41081">
        <v>2012</v>
      </c>
    </row>
    <row r="41082" spans="1:7" x14ac:dyDescent="0.25">
      <c r="A41082">
        <v>2012</v>
      </c>
      <c r="B41082">
        <v>2012</v>
      </c>
      <c r="C41082" s="12">
        <v>41080</v>
      </c>
      <c r="D41082">
        <v>7</v>
      </c>
      <c r="E41082" t="s">
        <v>15</v>
      </c>
      <c r="F41082" s="7">
        <f t="shared" si="1228"/>
        <v>0.19824</v>
      </c>
      <c r="G41082">
        <v>2012</v>
      </c>
    </row>
    <row r="41083" spans="1:7" x14ac:dyDescent="0.25">
      <c r="A41083">
        <v>2012</v>
      </c>
      <c r="B41083">
        <v>2012</v>
      </c>
      <c r="C41083" s="12">
        <v>41081</v>
      </c>
      <c r="D41083">
        <v>6.8</v>
      </c>
      <c r="E41083" t="s">
        <v>15</v>
      </c>
      <c r="F41083" s="7">
        <f t="shared" si="1228"/>
        <v>0.192576</v>
      </c>
      <c r="G41083">
        <v>2012</v>
      </c>
    </row>
    <row r="41084" spans="1:7" x14ac:dyDescent="0.25">
      <c r="A41084">
        <v>2012</v>
      </c>
      <c r="B41084">
        <v>2012</v>
      </c>
      <c r="C41084" s="12">
        <v>41082</v>
      </c>
      <c r="D41084">
        <v>6.4</v>
      </c>
      <c r="E41084" t="s">
        <v>15</v>
      </c>
      <c r="F41084" s="7">
        <f t="shared" si="1228"/>
        <v>0.18124800000000002</v>
      </c>
      <c r="G41084">
        <v>2012</v>
      </c>
    </row>
    <row r="41085" spans="1:7" x14ac:dyDescent="0.25">
      <c r="A41085">
        <v>2012</v>
      </c>
      <c r="B41085">
        <v>2012</v>
      </c>
      <c r="C41085" s="12">
        <v>41083</v>
      </c>
      <c r="D41085">
        <v>6.2</v>
      </c>
      <c r="E41085" t="s">
        <v>15</v>
      </c>
      <c r="F41085" s="7">
        <f t="shared" si="1228"/>
        <v>0.17558400000000002</v>
      </c>
      <c r="G41085">
        <v>2012</v>
      </c>
    </row>
    <row r="41086" spans="1:7" x14ac:dyDescent="0.25">
      <c r="A41086">
        <v>2012</v>
      </c>
      <c r="B41086">
        <v>2012</v>
      </c>
      <c r="C41086" s="12">
        <v>41084</v>
      </c>
      <c r="D41086">
        <v>6</v>
      </c>
      <c r="E41086" t="s">
        <v>15</v>
      </c>
      <c r="F41086" s="7">
        <f t="shared" si="1228"/>
        <v>0.16992000000000002</v>
      </c>
      <c r="G41086">
        <v>2012</v>
      </c>
    </row>
    <row r="41087" spans="1:7" x14ac:dyDescent="0.25">
      <c r="A41087">
        <v>2012</v>
      </c>
      <c r="B41087">
        <v>2012</v>
      </c>
      <c r="C41087" s="12">
        <v>41085</v>
      </c>
      <c r="D41087">
        <v>5.9</v>
      </c>
      <c r="E41087" t="s">
        <v>15</v>
      </c>
      <c r="F41087" s="7">
        <f t="shared" si="1228"/>
        <v>0.16708800000000001</v>
      </c>
      <c r="G41087">
        <v>2012</v>
      </c>
    </row>
    <row r="41088" spans="1:7" x14ac:dyDescent="0.25">
      <c r="A41088">
        <v>2012</v>
      </c>
      <c r="B41088">
        <v>2012</v>
      </c>
      <c r="C41088" s="12">
        <v>41086</v>
      </c>
      <c r="D41088">
        <v>5.8</v>
      </c>
      <c r="E41088" t="s">
        <v>5</v>
      </c>
      <c r="F41088" s="7">
        <f t="shared" si="1228"/>
        <v>0.16425600000000001</v>
      </c>
      <c r="G41088">
        <v>2012</v>
      </c>
    </row>
    <row r="41089" spans="1:7" x14ac:dyDescent="0.25">
      <c r="A41089">
        <v>2012</v>
      </c>
      <c r="B41089">
        <v>2012</v>
      </c>
      <c r="C41089" s="12">
        <v>41087</v>
      </c>
      <c r="D41089">
        <v>5.6</v>
      </c>
      <c r="E41089" t="s">
        <v>5</v>
      </c>
      <c r="F41089" s="7">
        <f t="shared" si="1228"/>
        <v>0.15859200000000001</v>
      </c>
      <c r="G41089">
        <v>2012</v>
      </c>
    </row>
    <row r="41090" spans="1:7" x14ac:dyDescent="0.25">
      <c r="A41090">
        <v>2012</v>
      </c>
      <c r="B41090">
        <v>2012</v>
      </c>
      <c r="C41090" s="12">
        <v>41088</v>
      </c>
      <c r="D41090">
        <v>5.4</v>
      </c>
      <c r="E41090" t="s">
        <v>15</v>
      </c>
      <c r="F41090" s="7">
        <f t="shared" si="1228"/>
        <v>0.15292800000000001</v>
      </c>
      <c r="G41090">
        <v>2012</v>
      </c>
    </row>
    <row r="41091" spans="1:7" x14ac:dyDescent="0.25">
      <c r="A41091">
        <v>2012</v>
      </c>
      <c r="B41091">
        <v>2012</v>
      </c>
      <c r="C41091" s="12">
        <v>41089</v>
      </c>
      <c r="D41091">
        <v>5.2</v>
      </c>
      <c r="E41091" t="s">
        <v>15</v>
      </c>
      <c r="F41091" s="7">
        <f t="shared" si="1228"/>
        <v>0.14726400000000001</v>
      </c>
      <c r="G41091">
        <v>2012</v>
      </c>
    </row>
    <row r="41092" spans="1:7" x14ac:dyDescent="0.25">
      <c r="A41092">
        <v>2012</v>
      </c>
      <c r="B41092">
        <v>2012</v>
      </c>
      <c r="C41092" s="12">
        <v>41090</v>
      </c>
      <c r="D41092">
        <v>5.6</v>
      </c>
      <c r="E41092" t="s">
        <v>15</v>
      </c>
      <c r="F41092" s="7">
        <f t="shared" ref="F41092:F41155" si="1229">IF(ISBLANK(D41092),"",D41092*0.02832)</f>
        <v>0.15859200000000001</v>
      </c>
      <c r="G41092">
        <v>2012</v>
      </c>
    </row>
    <row r="41093" spans="1:7" x14ac:dyDescent="0.25">
      <c r="A41093">
        <v>2012</v>
      </c>
      <c r="B41093">
        <v>2012</v>
      </c>
      <c r="C41093" s="12">
        <v>41091</v>
      </c>
      <c r="D41093">
        <v>4.2</v>
      </c>
      <c r="E41093" t="s">
        <v>15</v>
      </c>
      <c r="F41093" s="7">
        <f t="shared" si="1229"/>
        <v>0.11894400000000001</v>
      </c>
      <c r="G41093">
        <v>2012</v>
      </c>
    </row>
    <row r="41094" spans="1:7" x14ac:dyDescent="0.25">
      <c r="A41094">
        <v>2012</v>
      </c>
      <c r="B41094">
        <v>2012</v>
      </c>
      <c r="C41094" s="12">
        <v>41092</v>
      </c>
      <c r="D41094">
        <v>3.8</v>
      </c>
      <c r="E41094" t="s">
        <v>15</v>
      </c>
      <c r="F41094" s="7">
        <f t="shared" si="1229"/>
        <v>0.107616</v>
      </c>
      <c r="G41094">
        <v>2012</v>
      </c>
    </row>
    <row r="41095" spans="1:7" x14ac:dyDescent="0.25">
      <c r="A41095">
        <v>2012</v>
      </c>
      <c r="B41095">
        <v>2012</v>
      </c>
      <c r="C41095" s="12">
        <v>41093</v>
      </c>
      <c r="D41095">
        <v>3.2</v>
      </c>
      <c r="E41095" t="s">
        <v>15</v>
      </c>
      <c r="F41095" s="7">
        <f t="shared" si="1229"/>
        <v>9.062400000000001E-2</v>
      </c>
      <c r="G41095">
        <v>2012</v>
      </c>
    </row>
    <row r="41096" spans="1:7" x14ac:dyDescent="0.25">
      <c r="A41096">
        <v>2012</v>
      </c>
      <c r="B41096">
        <v>2012</v>
      </c>
      <c r="C41096" s="12">
        <v>41094</v>
      </c>
      <c r="D41096">
        <v>2.8</v>
      </c>
      <c r="E41096" t="s">
        <v>15</v>
      </c>
      <c r="F41096" s="7">
        <f t="shared" si="1229"/>
        <v>7.9296000000000005E-2</v>
      </c>
      <c r="G41096">
        <v>2012</v>
      </c>
    </row>
    <row r="41097" spans="1:7" x14ac:dyDescent="0.25">
      <c r="A41097">
        <v>2012</v>
      </c>
      <c r="B41097">
        <v>2012</v>
      </c>
      <c r="C41097" s="12">
        <v>41095</v>
      </c>
      <c r="D41097">
        <v>2.5</v>
      </c>
      <c r="E41097" t="s">
        <v>15</v>
      </c>
      <c r="F41097" s="7">
        <f t="shared" si="1229"/>
        <v>7.0800000000000002E-2</v>
      </c>
      <c r="G41097">
        <v>2012</v>
      </c>
    </row>
    <row r="41098" spans="1:7" x14ac:dyDescent="0.25">
      <c r="A41098">
        <v>2012</v>
      </c>
      <c r="B41098">
        <v>2012</v>
      </c>
      <c r="C41098" s="12">
        <v>41096</v>
      </c>
      <c r="D41098">
        <v>4.4000000000000004</v>
      </c>
      <c r="E41098" t="s">
        <v>15</v>
      </c>
      <c r="F41098" s="7">
        <f t="shared" si="1229"/>
        <v>0.12460800000000001</v>
      </c>
      <c r="G41098">
        <v>2012</v>
      </c>
    </row>
    <row r="41099" spans="1:7" x14ac:dyDescent="0.25">
      <c r="A41099">
        <v>2012</v>
      </c>
      <c r="B41099">
        <v>2012</v>
      </c>
      <c r="C41099" s="12">
        <v>41097</v>
      </c>
      <c r="D41099">
        <v>4.8</v>
      </c>
      <c r="E41099" t="s">
        <v>15</v>
      </c>
      <c r="F41099" s="7">
        <f t="shared" si="1229"/>
        <v>0.135936</v>
      </c>
      <c r="G41099">
        <v>2012</v>
      </c>
    </row>
    <row r="41100" spans="1:7" x14ac:dyDescent="0.25">
      <c r="A41100">
        <v>2012</v>
      </c>
      <c r="B41100">
        <v>2012</v>
      </c>
      <c r="C41100" s="12">
        <v>41098</v>
      </c>
      <c r="D41100">
        <v>4.5999999999999996</v>
      </c>
      <c r="E41100" t="s">
        <v>15</v>
      </c>
      <c r="F41100" s="7">
        <f t="shared" si="1229"/>
        <v>0.130272</v>
      </c>
      <c r="G41100">
        <v>2012</v>
      </c>
    </row>
    <row r="41101" spans="1:7" x14ac:dyDescent="0.25">
      <c r="A41101">
        <v>2012</v>
      </c>
      <c r="B41101">
        <v>2012</v>
      </c>
      <c r="C41101" s="12">
        <v>41099</v>
      </c>
      <c r="D41101">
        <v>16</v>
      </c>
      <c r="E41101" t="s">
        <v>15</v>
      </c>
      <c r="F41101" s="7">
        <f t="shared" si="1229"/>
        <v>0.45312000000000002</v>
      </c>
      <c r="G41101">
        <v>2012</v>
      </c>
    </row>
    <row r="41102" spans="1:7" x14ac:dyDescent="0.25">
      <c r="A41102">
        <v>2012</v>
      </c>
      <c r="B41102">
        <v>2012</v>
      </c>
      <c r="C41102" s="12">
        <v>41100</v>
      </c>
      <c r="D41102">
        <v>21</v>
      </c>
      <c r="E41102" t="s">
        <v>5</v>
      </c>
      <c r="F41102" s="7">
        <f t="shared" si="1229"/>
        <v>0.59472000000000003</v>
      </c>
      <c r="G41102">
        <v>2012</v>
      </c>
    </row>
    <row r="41103" spans="1:7" x14ac:dyDescent="0.25">
      <c r="A41103">
        <v>2012</v>
      </c>
      <c r="B41103">
        <v>2012</v>
      </c>
      <c r="C41103" s="12">
        <v>41101</v>
      </c>
      <c r="D41103">
        <v>21</v>
      </c>
      <c r="E41103" t="s">
        <v>5</v>
      </c>
      <c r="F41103" s="7">
        <f t="shared" si="1229"/>
        <v>0.59472000000000003</v>
      </c>
      <c r="G41103">
        <v>2012</v>
      </c>
    </row>
    <row r="41104" spans="1:7" x14ac:dyDescent="0.25">
      <c r="A41104">
        <v>2012</v>
      </c>
      <c r="B41104">
        <v>2012</v>
      </c>
      <c r="C41104" s="12">
        <v>41102</v>
      </c>
      <c r="D41104">
        <v>21</v>
      </c>
      <c r="E41104" t="s">
        <v>5</v>
      </c>
      <c r="F41104" s="7">
        <f t="shared" si="1229"/>
        <v>0.59472000000000003</v>
      </c>
      <c r="G41104">
        <v>2012</v>
      </c>
    </row>
    <row r="41105" spans="1:7" x14ac:dyDescent="0.25">
      <c r="A41105">
        <v>2012</v>
      </c>
      <c r="B41105">
        <v>2012</v>
      </c>
      <c r="C41105" s="12">
        <v>41103</v>
      </c>
      <c r="D41105">
        <v>19</v>
      </c>
      <c r="E41105" t="s">
        <v>5</v>
      </c>
      <c r="F41105" s="7">
        <f t="shared" si="1229"/>
        <v>0.53808</v>
      </c>
      <c r="G41105">
        <v>2012</v>
      </c>
    </row>
    <row r="41106" spans="1:7" x14ac:dyDescent="0.25">
      <c r="A41106">
        <v>2012</v>
      </c>
      <c r="B41106">
        <v>2012</v>
      </c>
      <c r="C41106" s="12">
        <v>41104</v>
      </c>
      <c r="D41106">
        <v>19</v>
      </c>
      <c r="E41106" t="s">
        <v>5</v>
      </c>
      <c r="F41106" s="7">
        <f t="shared" si="1229"/>
        <v>0.53808</v>
      </c>
      <c r="G41106">
        <v>2012</v>
      </c>
    </row>
    <row r="41107" spans="1:7" x14ac:dyDescent="0.25">
      <c r="A41107">
        <v>2012</v>
      </c>
      <c r="B41107">
        <v>2012</v>
      </c>
      <c r="C41107" s="12">
        <v>41105</v>
      </c>
      <c r="D41107">
        <v>19</v>
      </c>
      <c r="E41107" t="s">
        <v>5</v>
      </c>
      <c r="F41107" s="7">
        <f t="shared" si="1229"/>
        <v>0.53808</v>
      </c>
      <c r="G41107">
        <v>2012</v>
      </c>
    </row>
    <row r="41108" spans="1:7" x14ac:dyDescent="0.25">
      <c r="A41108">
        <v>2012</v>
      </c>
      <c r="B41108">
        <v>2012</v>
      </c>
      <c r="C41108" s="12">
        <v>41106</v>
      </c>
      <c r="D41108">
        <v>11</v>
      </c>
      <c r="E41108" t="s">
        <v>15</v>
      </c>
      <c r="F41108" s="7">
        <f t="shared" si="1229"/>
        <v>0.31152000000000002</v>
      </c>
      <c r="G41108">
        <v>2012</v>
      </c>
    </row>
    <row r="41109" spans="1:7" x14ac:dyDescent="0.25">
      <c r="A41109">
        <v>2012</v>
      </c>
      <c r="B41109">
        <v>2012</v>
      </c>
      <c r="C41109" s="12">
        <v>41107</v>
      </c>
      <c r="D41109">
        <v>3.8</v>
      </c>
      <c r="E41109" t="s">
        <v>15</v>
      </c>
      <c r="F41109" s="7">
        <f t="shared" si="1229"/>
        <v>0.107616</v>
      </c>
      <c r="G41109">
        <v>2012</v>
      </c>
    </row>
    <row r="41110" spans="1:7" x14ac:dyDescent="0.25">
      <c r="A41110">
        <v>2012</v>
      </c>
      <c r="B41110">
        <v>2012</v>
      </c>
      <c r="C41110" s="12">
        <v>41108</v>
      </c>
      <c r="D41110">
        <v>0.9</v>
      </c>
      <c r="E41110" t="s">
        <v>15</v>
      </c>
      <c r="F41110" s="7">
        <f t="shared" si="1229"/>
        <v>2.5488E-2</v>
      </c>
      <c r="G41110">
        <v>2012</v>
      </c>
    </row>
    <row r="41111" spans="1:7" x14ac:dyDescent="0.25">
      <c r="A41111">
        <v>2012</v>
      </c>
      <c r="B41111">
        <v>2012</v>
      </c>
      <c r="C41111" s="12">
        <v>41109</v>
      </c>
      <c r="D41111">
        <v>0.9</v>
      </c>
      <c r="E41111" t="s">
        <v>15</v>
      </c>
      <c r="F41111" s="7">
        <f t="shared" si="1229"/>
        <v>2.5488E-2</v>
      </c>
      <c r="G41111">
        <v>2012</v>
      </c>
    </row>
    <row r="41112" spans="1:7" x14ac:dyDescent="0.25">
      <c r="A41112">
        <v>2012</v>
      </c>
      <c r="B41112">
        <v>2012</v>
      </c>
      <c r="C41112" s="12">
        <v>41110</v>
      </c>
      <c r="D41112">
        <v>1.6</v>
      </c>
      <c r="E41112" t="s">
        <v>15</v>
      </c>
      <c r="F41112" s="7">
        <f t="shared" si="1229"/>
        <v>4.5312000000000005E-2</v>
      </c>
      <c r="G41112">
        <v>2012</v>
      </c>
    </row>
    <row r="41113" spans="1:7" x14ac:dyDescent="0.25">
      <c r="A41113">
        <v>2012</v>
      </c>
      <c r="B41113">
        <v>2012</v>
      </c>
      <c r="C41113" s="12">
        <v>41111</v>
      </c>
      <c r="D41113">
        <v>2</v>
      </c>
      <c r="E41113" t="s">
        <v>15</v>
      </c>
      <c r="F41113" s="7">
        <f t="shared" si="1229"/>
        <v>5.6640000000000003E-2</v>
      </c>
      <c r="G41113">
        <v>2012</v>
      </c>
    </row>
    <row r="41114" spans="1:7" x14ac:dyDescent="0.25">
      <c r="A41114">
        <v>2012</v>
      </c>
      <c r="B41114">
        <v>2012</v>
      </c>
      <c r="C41114" s="12">
        <v>41112</v>
      </c>
      <c r="D41114">
        <v>2.6</v>
      </c>
      <c r="E41114" t="s">
        <v>15</v>
      </c>
      <c r="F41114" s="7">
        <f t="shared" si="1229"/>
        <v>7.3632000000000003E-2</v>
      </c>
      <c r="G41114">
        <v>2012</v>
      </c>
    </row>
    <row r="41115" spans="1:7" x14ac:dyDescent="0.25">
      <c r="A41115">
        <v>2012</v>
      </c>
      <c r="B41115">
        <v>2012</v>
      </c>
      <c r="C41115" s="12">
        <v>41113</v>
      </c>
      <c r="D41115">
        <v>2.5</v>
      </c>
      <c r="E41115" t="s">
        <v>15</v>
      </c>
      <c r="F41115" s="7">
        <f t="shared" si="1229"/>
        <v>7.0800000000000002E-2</v>
      </c>
      <c r="G41115">
        <v>2012</v>
      </c>
    </row>
    <row r="41116" spans="1:7" x14ac:dyDescent="0.25">
      <c r="A41116">
        <v>2012</v>
      </c>
      <c r="B41116">
        <v>2012</v>
      </c>
      <c r="C41116" s="12">
        <v>41114</v>
      </c>
      <c r="D41116">
        <v>2.6</v>
      </c>
      <c r="E41116" t="s">
        <v>5</v>
      </c>
      <c r="F41116" s="7">
        <f t="shared" si="1229"/>
        <v>7.3632000000000003E-2</v>
      </c>
      <c r="G41116">
        <v>2012</v>
      </c>
    </row>
    <row r="41117" spans="1:7" x14ac:dyDescent="0.25">
      <c r="A41117">
        <v>2012</v>
      </c>
      <c r="B41117">
        <v>2012</v>
      </c>
      <c r="C41117" s="12">
        <v>41115</v>
      </c>
      <c r="D41117">
        <v>2.6</v>
      </c>
      <c r="E41117" t="s">
        <v>15</v>
      </c>
      <c r="F41117" s="7">
        <f t="shared" si="1229"/>
        <v>7.3632000000000003E-2</v>
      </c>
      <c r="G41117">
        <v>2012</v>
      </c>
    </row>
    <row r="41118" spans="1:7" x14ac:dyDescent="0.25">
      <c r="A41118">
        <v>2012</v>
      </c>
      <c r="B41118">
        <v>2012</v>
      </c>
      <c r="C41118" s="12">
        <v>41116</v>
      </c>
      <c r="D41118">
        <v>2.4</v>
      </c>
      <c r="E41118" t="s">
        <v>15</v>
      </c>
      <c r="F41118" s="7">
        <f t="shared" si="1229"/>
        <v>6.7968000000000001E-2</v>
      </c>
      <c r="G41118">
        <v>2012</v>
      </c>
    </row>
    <row r="41119" spans="1:7" x14ac:dyDescent="0.25">
      <c r="A41119">
        <v>2012</v>
      </c>
      <c r="B41119">
        <v>2012</v>
      </c>
      <c r="C41119" s="12">
        <v>41117</v>
      </c>
      <c r="D41119">
        <v>2.2999999999999998</v>
      </c>
      <c r="E41119" t="s">
        <v>15</v>
      </c>
      <c r="F41119" s="7">
        <f t="shared" si="1229"/>
        <v>6.5135999999999999E-2</v>
      </c>
      <c r="G41119">
        <v>2012</v>
      </c>
    </row>
    <row r="41120" spans="1:7" x14ac:dyDescent="0.25">
      <c r="A41120">
        <v>2012</v>
      </c>
      <c r="B41120">
        <v>2012</v>
      </c>
      <c r="C41120" s="12">
        <v>41118</v>
      </c>
      <c r="D41120">
        <v>2.2999999999999998</v>
      </c>
      <c r="E41120" t="s">
        <v>15</v>
      </c>
      <c r="F41120" s="7">
        <f t="shared" si="1229"/>
        <v>6.5135999999999999E-2</v>
      </c>
      <c r="G41120">
        <v>2012</v>
      </c>
    </row>
    <row r="41121" spans="1:7" x14ac:dyDescent="0.25">
      <c r="A41121">
        <v>2012</v>
      </c>
      <c r="B41121">
        <v>2012</v>
      </c>
      <c r="C41121" s="12">
        <v>41119</v>
      </c>
      <c r="D41121">
        <v>2.2999999999999998</v>
      </c>
      <c r="E41121" t="s">
        <v>15</v>
      </c>
      <c r="F41121" s="7">
        <f t="shared" si="1229"/>
        <v>6.5135999999999999E-2</v>
      </c>
      <c r="G41121">
        <v>2012</v>
      </c>
    </row>
    <row r="41122" spans="1:7" x14ac:dyDescent="0.25">
      <c r="A41122">
        <v>2012</v>
      </c>
      <c r="B41122">
        <v>2012</v>
      </c>
      <c r="C41122" s="12">
        <v>41120</v>
      </c>
      <c r="D41122">
        <v>2.2000000000000002</v>
      </c>
      <c r="E41122" t="s">
        <v>15</v>
      </c>
      <c r="F41122" s="7">
        <f t="shared" si="1229"/>
        <v>6.2304000000000005E-2</v>
      </c>
      <c r="G41122">
        <v>2012</v>
      </c>
    </row>
    <row r="41123" spans="1:7" x14ac:dyDescent="0.25">
      <c r="A41123">
        <v>2012</v>
      </c>
      <c r="B41123">
        <v>2012</v>
      </c>
      <c r="C41123" s="12">
        <v>41121</v>
      </c>
      <c r="D41123">
        <v>2.2000000000000002</v>
      </c>
      <c r="E41123" t="s">
        <v>15</v>
      </c>
      <c r="F41123" s="7">
        <f t="shared" si="1229"/>
        <v>6.2304000000000005E-2</v>
      </c>
      <c r="G41123">
        <v>2012</v>
      </c>
    </row>
    <row r="41124" spans="1:7" x14ac:dyDescent="0.25">
      <c r="A41124">
        <v>2012</v>
      </c>
      <c r="B41124">
        <v>2012</v>
      </c>
      <c r="C41124" s="12">
        <v>41122</v>
      </c>
      <c r="D41124">
        <v>2.2000000000000002</v>
      </c>
      <c r="E41124" t="s">
        <v>15</v>
      </c>
      <c r="F41124" s="7">
        <f t="shared" si="1229"/>
        <v>6.2304000000000005E-2</v>
      </c>
      <c r="G41124">
        <v>2012</v>
      </c>
    </row>
    <row r="41125" spans="1:7" x14ac:dyDescent="0.25">
      <c r="A41125">
        <v>2012</v>
      </c>
      <c r="B41125">
        <v>2012</v>
      </c>
      <c r="C41125" s="12">
        <v>41123</v>
      </c>
      <c r="D41125">
        <v>2</v>
      </c>
      <c r="E41125" t="s">
        <v>15</v>
      </c>
      <c r="F41125" s="7">
        <f t="shared" si="1229"/>
        <v>5.6640000000000003E-2</v>
      </c>
      <c r="G41125">
        <v>2012</v>
      </c>
    </row>
    <row r="41126" spans="1:7" x14ac:dyDescent="0.25">
      <c r="A41126">
        <v>2012</v>
      </c>
      <c r="B41126">
        <v>2012</v>
      </c>
      <c r="C41126" s="12">
        <v>41124</v>
      </c>
      <c r="D41126">
        <v>2</v>
      </c>
      <c r="E41126" t="s">
        <v>15</v>
      </c>
      <c r="F41126" s="7">
        <f t="shared" si="1229"/>
        <v>5.6640000000000003E-2</v>
      </c>
      <c r="G41126">
        <v>2012</v>
      </c>
    </row>
    <row r="41127" spans="1:7" x14ac:dyDescent="0.25">
      <c r="A41127">
        <v>2012</v>
      </c>
      <c r="B41127">
        <v>2012</v>
      </c>
      <c r="C41127" s="12">
        <v>41125</v>
      </c>
      <c r="D41127">
        <v>1.9</v>
      </c>
      <c r="E41127" t="s">
        <v>15</v>
      </c>
      <c r="F41127" s="7">
        <f t="shared" si="1229"/>
        <v>5.3808000000000002E-2</v>
      </c>
      <c r="G41127">
        <v>2012</v>
      </c>
    </row>
    <row r="41128" spans="1:7" x14ac:dyDescent="0.25">
      <c r="A41128">
        <v>2012</v>
      </c>
      <c r="B41128">
        <v>2012</v>
      </c>
      <c r="C41128" s="12">
        <v>41126</v>
      </c>
      <c r="D41128">
        <v>1.9</v>
      </c>
      <c r="E41128" t="s">
        <v>15</v>
      </c>
      <c r="F41128" s="7">
        <f t="shared" si="1229"/>
        <v>5.3808000000000002E-2</v>
      </c>
      <c r="G41128">
        <v>2012</v>
      </c>
    </row>
    <row r="41129" spans="1:7" x14ac:dyDescent="0.25">
      <c r="A41129">
        <v>2012</v>
      </c>
      <c r="B41129">
        <v>2012</v>
      </c>
      <c r="C41129" s="12">
        <v>41127</v>
      </c>
      <c r="D41129">
        <v>2.5</v>
      </c>
      <c r="E41129" t="s">
        <v>5</v>
      </c>
      <c r="F41129" s="7">
        <f t="shared" si="1229"/>
        <v>7.0800000000000002E-2</v>
      </c>
      <c r="G41129">
        <v>2012</v>
      </c>
    </row>
    <row r="41130" spans="1:7" x14ac:dyDescent="0.25">
      <c r="A41130">
        <v>2012</v>
      </c>
      <c r="B41130">
        <v>2012</v>
      </c>
      <c r="C41130" s="12">
        <v>41128</v>
      </c>
      <c r="D41130">
        <v>2.2999999999999998</v>
      </c>
      <c r="E41130" t="s">
        <v>15</v>
      </c>
      <c r="F41130" s="7">
        <f t="shared" si="1229"/>
        <v>6.5135999999999999E-2</v>
      </c>
      <c r="G41130">
        <v>2012</v>
      </c>
    </row>
    <row r="41131" spans="1:7" x14ac:dyDescent="0.25">
      <c r="A41131">
        <v>2012</v>
      </c>
      <c r="B41131">
        <v>2012</v>
      </c>
      <c r="C41131" s="12">
        <v>41129</v>
      </c>
      <c r="D41131">
        <v>2.2000000000000002</v>
      </c>
      <c r="E41131" t="s">
        <v>15</v>
      </c>
      <c r="F41131" s="7">
        <f t="shared" si="1229"/>
        <v>6.2304000000000005E-2</v>
      </c>
      <c r="G41131">
        <v>2012</v>
      </c>
    </row>
    <row r="41132" spans="1:7" x14ac:dyDescent="0.25">
      <c r="A41132">
        <v>2012</v>
      </c>
      <c r="B41132">
        <v>2012</v>
      </c>
      <c r="C41132" s="12">
        <v>41130</v>
      </c>
      <c r="D41132">
        <v>2.4</v>
      </c>
      <c r="E41132" t="s">
        <v>15</v>
      </c>
      <c r="F41132" s="7">
        <f t="shared" si="1229"/>
        <v>6.7968000000000001E-2</v>
      </c>
      <c r="G41132">
        <v>2012</v>
      </c>
    </row>
    <row r="41133" spans="1:7" x14ac:dyDescent="0.25">
      <c r="A41133">
        <v>2012</v>
      </c>
      <c r="B41133">
        <v>2012</v>
      </c>
      <c r="C41133" s="12">
        <v>41131</v>
      </c>
      <c r="D41133">
        <v>2.6</v>
      </c>
      <c r="E41133" t="s">
        <v>15</v>
      </c>
      <c r="F41133" s="7">
        <f t="shared" si="1229"/>
        <v>7.3632000000000003E-2</v>
      </c>
      <c r="G41133">
        <v>2012</v>
      </c>
    </row>
    <row r="41134" spans="1:7" x14ac:dyDescent="0.25">
      <c r="A41134">
        <v>2012</v>
      </c>
      <c r="B41134">
        <v>2012</v>
      </c>
      <c r="C41134" s="12">
        <v>41132</v>
      </c>
      <c r="D41134">
        <v>3</v>
      </c>
      <c r="E41134" t="s">
        <v>5</v>
      </c>
      <c r="F41134" s="7">
        <f t="shared" si="1229"/>
        <v>8.4960000000000008E-2</v>
      </c>
      <c r="G41134">
        <v>2012</v>
      </c>
    </row>
    <row r="41135" spans="1:7" x14ac:dyDescent="0.25">
      <c r="A41135">
        <v>2012</v>
      </c>
      <c r="B41135">
        <v>2012</v>
      </c>
      <c r="C41135" s="12">
        <v>41133</v>
      </c>
      <c r="D41135">
        <v>3.3</v>
      </c>
      <c r="E41135" t="s">
        <v>15</v>
      </c>
      <c r="F41135" s="7">
        <f t="shared" si="1229"/>
        <v>9.3455999999999997E-2</v>
      </c>
      <c r="G41135">
        <v>2012</v>
      </c>
    </row>
    <row r="41136" spans="1:7" x14ac:dyDescent="0.25">
      <c r="A41136">
        <v>2012</v>
      </c>
      <c r="B41136">
        <v>2012</v>
      </c>
      <c r="C41136" s="12">
        <v>41134</v>
      </c>
      <c r="D41136">
        <v>3.3</v>
      </c>
      <c r="E41136" t="s">
        <v>15</v>
      </c>
      <c r="F41136" s="7">
        <f t="shared" si="1229"/>
        <v>9.3455999999999997E-2</v>
      </c>
      <c r="G41136">
        <v>2012</v>
      </c>
    </row>
    <row r="41137" spans="1:7" x14ac:dyDescent="0.25">
      <c r="A41137">
        <v>2012</v>
      </c>
      <c r="B41137">
        <v>2012</v>
      </c>
      <c r="C41137" s="12">
        <v>41135</v>
      </c>
      <c r="D41137">
        <v>4</v>
      </c>
      <c r="E41137" t="s">
        <v>15</v>
      </c>
      <c r="F41137" s="7">
        <f t="shared" si="1229"/>
        <v>0.11328000000000001</v>
      </c>
      <c r="G41137">
        <v>2012</v>
      </c>
    </row>
    <row r="41138" spans="1:7" x14ac:dyDescent="0.25">
      <c r="A41138">
        <v>2012</v>
      </c>
      <c r="B41138">
        <v>2012</v>
      </c>
      <c r="C41138" s="12">
        <v>41136</v>
      </c>
      <c r="D41138">
        <v>4.5999999999999996</v>
      </c>
      <c r="E41138" t="s">
        <v>15</v>
      </c>
      <c r="F41138" s="7">
        <f t="shared" si="1229"/>
        <v>0.130272</v>
      </c>
      <c r="G41138">
        <v>2012</v>
      </c>
    </row>
    <row r="41139" spans="1:7" x14ac:dyDescent="0.25">
      <c r="A41139">
        <v>2012</v>
      </c>
      <c r="B41139">
        <v>2012</v>
      </c>
      <c r="C41139" s="12">
        <v>41137</v>
      </c>
      <c r="D41139">
        <v>4.5999999999999996</v>
      </c>
      <c r="E41139" t="s">
        <v>15</v>
      </c>
      <c r="F41139" s="7">
        <f t="shared" si="1229"/>
        <v>0.130272</v>
      </c>
      <c r="G41139">
        <v>2012</v>
      </c>
    </row>
    <row r="41140" spans="1:7" x14ac:dyDescent="0.25">
      <c r="A41140">
        <v>2012</v>
      </c>
      <c r="B41140">
        <v>2012</v>
      </c>
      <c r="C41140" s="12">
        <v>41138</v>
      </c>
      <c r="D41140">
        <v>4.5999999999999996</v>
      </c>
      <c r="E41140" t="s">
        <v>15</v>
      </c>
      <c r="F41140" s="7">
        <f t="shared" si="1229"/>
        <v>0.130272</v>
      </c>
      <c r="G41140">
        <v>2012</v>
      </c>
    </row>
    <row r="41141" spans="1:7" x14ac:dyDescent="0.25">
      <c r="A41141">
        <v>2012</v>
      </c>
      <c r="B41141">
        <v>2012</v>
      </c>
      <c r="C41141" s="12">
        <v>41139</v>
      </c>
      <c r="D41141">
        <v>5.6</v>
      </c>
      <c r="E41141" t="s">
        <v>15</v>
      </c>
      <c r="F41141" s="7">
        <f t="shared" si="1229"/>
        <v>0.15859200000000001</v>
      </c>
      <c r="G41141">
        <v>2012</v>
      </c>
    </row>
    <row r="41142" spans="1:7" x14ac:dyDescent="0.25">
      <c r="A41142">
        <v>2012</v>
      </c>
      <c r="B41142">
        <v>2012</v>
      </c>
      <c r="C41142" s="12">
        <v>41140</v>
      </c>
      <c r="D41142">
        <v>5.6</v>
      </c>
      <c r="E41142" t="s">
        <v>15</v>
      </c>
      <c r="F41142" s="7">
        <f t="shared" si="1229"/>
        <v>0.15859200000000001</v>
      </c>
      <c r="G41142">
        <v>2012</v>
      </c>
    </row>
    <row r="41143" spans="1:7" x14ac:dyDescent="0.25">
      <c r="A41143">
        <v>2012</v>
      </c>
      <c r="B41143">
        <v>2012</v>
      </c>
      <c r="C41143" s="12">
        <v>41141</v>
      </c>
      <c r="D41143">
        <v>5.4</v>
      </c>
      <c r="E41143" t="s">
        <v>15</v>
      </c>
      <c r="F41143" s="7">
        <f t="shared" si="1229"/>
        <v>0.15292800000000001</v>
      </c>
      <c r="G41143">
        <v>2012</v>
      </c>
    </row>
    <row r="41144" spans="1:7" x14ac:dyDescent="0.25">
      <c r="A41144">
        <v>2012</v>
      </c>
      <c r="B41144">
        <v>2012</v>
      </c>
      <c r="C41144" s="12">
        <v>41142</v>
      </c>
      <c r="D41144">
        <v>5.2</v>
      </c>
      <c r="E41144" t="s">
        <v>15</v>
      </c>
      <c r="F41144" s="7">
        <f t="shared" si="1229"/>
        <v>0.14726400000000001</v>
      </c>
      <c r="G41144">
        <v>2012</v>
      </c>
    </row>
    <row r="41145" spans="1:7" x14ac:dyDescent="0.25">
      <c r="A41145">
        <v>2012</v>
      </c>
      <c r="B41145">
        <v>2012</v>
      </c>
      <c r="C41145" s="12">
        <v>41143</v>
      </c>
      <c r="D41145">
        <v>4.8</v>
      </c>
      <c r="E41145" t="s">
        <v>15</v>
      </c>
      <c r="F41145" s="7">
        <f t="shared" si="1229"/>
        <v>0.135936</v>
      </c>
      <c r="G41145">
        <v>2012</v>
      </c>
    </row>
    <row r="41146" spans="1:7" x14ac:dyDescent="0.25">
      <c r="A41146">
        <v>2012</v>
      </c>
      <c r="B41146">
        <v>2012</v>
      </c>
      <c r="C41146" s="12">
        <v>41144</v>
      </c>
      <c r="D41146">
        <v>4.5999999999999996</v>
      </c>
      <c r="E41146" t="s">
        <v>15</v>
      </c>
      <c r="F41146" s="7">
        <f t="shared" si="1229"/>
        <v>0.130272</v>
      </c>
      <c r="G41146">
        <v>2012</v>
      </c>
    </row>
    <row r="41147" spans="1:7" x14ac:dyDescent="0.25">
      <c r="A41147">
        <v>2012</v>
      </c>
      <c r="B41147">
        <v>2012</v>
      </c>
      <c r="C41147" s="12">
        <v>41145</v>
      </c>
      <c r="D41147">
        <v>4.4000000000000004</v>
      </c>
      <c r="E41147" t="s">
        <v>15</v>
      </c>
      <c r="F41147" s="7">
        <f t="shared" si="1229"/>
        <v>0.12460800000000001</v>
      </c>
      <c r="G41147">
        <v>2012</v>
      </c>
    </row>
    <row r="41148" spans="1:7" x14ac:dyDescent="0.25">
      <c r="A41148">
        <v>2012</v>
      </c>
      <c r="B41148">
        <v>2012</v>
      </c>
      <c r="C41148" s="12">
        <v>41146</v>
      </c>
      <c r="D41148">
        <v>4.2</v>
      </c>
      <c r="E41148" t="s">
        <v>15</v>
      </c>
      <c r="F41148" s="7">
        <f t="shared" si="1229"/>
        <v>0.11894400000000001</v>
      </c>
      <c r="G41148">
        <v>2012</v>
      </c>
    </row>
    <row r="41149" spans="1:7" x14ac:dyDescent="0.25">
      <c r="A41149">
        <v>2012</v>
      </c>
      <c r="B41149">
        <v>2012</v>
      </c>
      <c r="C41149" s="12">
        <v>41147</v>
      </c>
      <c r="D41149">
        <v>4.4000000000000004</v>
      </c>
      <c r="E41149" t="s">
        <v>15</v>
      </c>
      <c r="F41149" s="7">
        <f t="shared" si="1229"/>
        <v>0.12460800000000001</v>
      </c>
      <c r="G41149">
        <v>2012</v>
      </c>
    </row>
    <row r="41150" spans="1:7" x14ac:dyDescent="0.25">
      <c r="A41150">
        <v>2012</v>
      </c>
      <c r="B41150">
        <v>2012</v>
      </c>
      <c r="C41150" s="12">
        <v>41148</v>
      </c>
      <c r="D41150">
        <v>5</v>
      </c>
      <c r="E41150" t="s">
        <v>15</v>
      </c>
      <c r="F41150" s="7">
        <f t="shared" si="1229"/>
        <v>0.1416</v>
      </c>
      <c r="G41150">
        <v>2012</v>
      </c>
    </row>
    <row r="41151" spans="1:7" x14ac:dyDescent="0.25">
      <c r="A41151">
        <v>2012</v>
      </c>
      <c r="B41151">
        <v>2012</v>
      </c>
      <c r="C41151" s="12">
        <v>41149</v>
      </c>
      <c r="D41151">
        <v>5.4</v>
      </c>
      <c r="E41151" t="s">
        <v>15</v>
      </c>
      <c r="F41151" s="7">
        <f t="shared" si="1229"/>
        <v>0.15292800000000001</v>
      </c>
      <c r="G41151">
        <v>2012</v>
      </c>
    </row>
    <row r="41152" spans="1:7" x14ac:dyDescent="0.25">
      <c r="A41152">
        <v>2012</v>
      </c>
      <c r="B41152">
        <v>2012</v>
      </c>
      <c r="C41152" s="12">
        <v>41150</v>
      </c>
      <c r="D41152">
        <v>5.4</v>
      </c>
      <c r="E41152" t="s">
        <v>15</v>
      </c>
      <c r="F41152" s="7">
        <f t="shared" si="1229"/>
        <v>0.15292800000000001</v>
      </c>
      <c r="G41152">
        <v>2012</v>
      </c>
    </row>
    <row r="41153" spans="1:7" x14ac:dyDescent="0.25">
      <c r="A41153">
        <v>2012</v>
      </c>
      <c r="B41153">
        <v>2012</v>
      </c>
      <c r="C41153" s="12">
        <v>41151</v>
      </c>
      <c r="D41153">
        <v>5.4</v>
      </c>
      <c r="E41153" t="s">
        <v>15</v>
      </c>
      <c r="F41153" s="7">
        <f t="shared" si="1229"/>
        <v>0.15292800000000001</v>
      </c>
      <c r="G41153">
        <v>2012</v>
      </c>
    </row>
    <row r="41154" spans="1:7" x14ac:dyDescent="0.25">
      <c r="A41154">
        <v>2012</v>
      </c>
      <c r="B41154">
        <v>2012</v>
      </c>
      <c r="C41154" s="12">
        <v>41152</v>
      </c>
      <c r="D41154">
        <v>5.2</v>
      </c>
      <c r="E41154" t="s">
        <v>15</v>
      </c>
      <c r="F41154" s="7">
        <f t="shared" si="1229"/>
        <v>0.14726400000000001</v>
      </c>
      <c r="G41154">
        <v>2012</v>
      </c>
    </row>
    <row r="41155" spans="1:7" x14ac:dyDescent="0.25">
      <c r="A41155">
        <v>2012</v>
      </c>
      <c r="B41155">
        <v>2012</v>
      </c>
      <c r="C41155" s="12">
        <v>41153</v>
      </c>
      <c r="D41155">
        <v>5.0999999999999996</v>
      </c>
      <c r="E41155" t="s">
        <v>5</v>
      </c>
      <c r="F41155" s="7">
        <f t="shared" si="1229"/>
        <v>0.144432</v>
      </c>
      <c r="G41155">
        <v>2012</v>
      </c>
    </row>
    <row r="41156" spans="1:7" x14ac:dyDescent="0.25">
      <c r="A41156">
        <v>2012</v>
      </c>
      <c r="B41156">
        <v>2012</v>
      </c>
      <c r="C41156" s="12">
        <v>41154</v>
      </c>
      <c r="D41156">
        <v>4.8</v>
      </c>
      <c r="E41156" t="s">
        <v>15</v>
      </c>
      <c r="F41156" s="7">
        <f t="shared" ref="F41156:F41219" si="1230">IF(ISBLANK(D41156),"",D41156*0.02832)</f>
        <v>0.135936</v>
      </c>
      <c r="G41156">
        <v>2012</v>
      </c>
    </row>
    <row r="41157" spans="1:7" x14ac:dyDescent="0.25">
      <c r="A41157">
        <v>2012</v>
      </c>
      <c r="B41157">
        <v>2012</v>
      </c>
      <c r="C41157" s="12">
        <v>41155</v>
      </c>
      <c r="D41157">
        <v>8</v>
      </c>
      <c r="E41157" t="s">
        <v>15</v>
      </c>
      <c r="F41157" s="7">
        <f t="shared" si="1230"/>
        <v>0.22656000000000001</v>
      </c>
      <c r="G41157">
        <v>2012</v>
      </c>
    </row>
    <row r="41158" spans="1:7" x14ac:dyDescent="0.25">
      <c r="A41158">
        <v>2012</v>
      </c>
      <c r="B41158">
        <v>2012</v>
      </c>
      <c r="C41158" s="12">
        <v>41156</v>
      </c>
      <c r="D41158">
        <v>30</v>
      </c>
      <c r="E41158" t="s">
        <v>15</v>
      </c>
      <c r="F41158" s="7">
        <f t="shared" si="1230"/>
        <v>0.84960000000000002</v>
      </c>
      <c r="G41158">
        <v>2012</v>
      </c>
    </row>
    <row r="41159" spans="1:7" x14ac:dyDescent="0.25">
      <c r="A41159">
        <v>2012</v>
      </c>
      <c r="B41159">
        <v>2012</v>
      </c>
      <c r="C41159" s="12">
        <v>41157</v>
      </c>
      <c r="D41159">
        <v>27</v>
      </c>
      <c r="E41159" t="s">
        <v>5</v>
      </c>
      <c r="F41159" s="7">
        <f t="shared" si="1230"/>
        <v>0.76463999999999999</v>
      </c>
      <c r="G41159">
        <v>2012</v>
      </c>
    </row>
    <row r="41160" spans="1:7" x14ac:dyDescent="0.25">
      <c r="A41160">
        <v>2012</v>
      </c>
      <c r="B41160">
        <v>2012</v>
      </c>
      <c r="C41160" s="12">
        <v>41158</v>
      </c>
      <c r="D41160">
        <v>27</v>
      </c>
      <c r="E41160" t="s">
        <v>5</v>
      </c>
      <c r="F41160" s="7">
        <f t="shared" si="1230"/>
        <v>0.76463999999999999</v>
      </c>
      <c r="G41160">
        <v>2012</v>
      </c>
    </row>
    <row r="41161" spans="1:7" x14ac:dyDescent="0.25">
      <c r="A41161">
        <v>2012</v>
      </c>
      <c r="B41161">
        <v>2012</v>
      </c>
      <c r="C41161" s="12">
        <v>41159</v>
      </c>
      <c r="D41161">
        <v>16</v>
      </c>
      <c r="E41161" t="s">
        <v>5</v>
      </c>
      <c r="F41161" s="7">
        <f t="shared" si="1230"/>
        <v>0.45312000000000002</v>
      </c>
      <c r="G41161">
        <v>2012</v>
      </c>
    </row>
    <row r="41162" spans="1:7" x14ac:dyDescent="0.25">
      <c r="A41162">
        <v>2012</v>
      </c>
      <c r="B41162">
        <v>2012</v>
      </c>
      <c r="C41162" s="12">
        <v>41160</v>
      </c>
      <c r="D41162">
        <v>12</v>
      </c>
      <c r="E41162" t="s">
        <v>15</v>
      </c>
      <c r="F41162" s="7">
        <f t="shared" si="1230"/>
        <v>0.33984000000000003</v>
      </c>
      <c r="G41162">
        <v>2012</v>
      </c>
    </row>
    <row r="41163" spans="1:7" x14ac:dyDescent="0.25">
      <c r="A41163">
        <v>2012</v>
      </c>
      <c r="B41163">
        <v>2012</v>
      </c>
      <c r="C41163" s="12">
        <v>41161</v>
      </c>
      <c r="D41163">
        <v>14</v>
      </c>
      <c r="E41163" t="s">
        <v>5</v>
      </c>
      <c r="F41163" s="7">
        <f t="shared" si="1230"/>
        <v>0.39648</v>
      </c>
      <c r="G41163">
        <v>2012</v>
      </c>
    </row>
    <row r="41164" spans="1:7" x14ac:dyDescent="0.25">
      <c r="A41164">
        <v>2012</v>
      </c>
      <c r="B41164">
        <v>2012</v>
      </c>
      <c r="C41164" s="12">
        <v>41162</v>
      </c>
      <c r="D41164">
        <v>12</v>
      </c>
      <c r="E41164" t="s">
        <v>5</v>
      </c>
      <c r="F41164" s="7">
        <f t="shared" si="1230"/>
        <v>0.33984000000000003</v>
      </c>
      <c r="G41164">
        <v>2012</v>
      </c>
    </row>
    <row r="41165" spans="1:7" x14ac:dyDescent="0.25">
      <c r="A41165">
        <v>2012</v>
      </c>
      <c r="B41165">
        <v>2012</v>
      </c>
      <c r="C41165" s="12">
        <v>41163</v>
      </c>
      <c r="D41165">
        <v>11</v>
      </c>
      <c r="E41165" t="s">
        <v>5</v>
      </c>
      <c r="F41165" s="7">
        <f t="shared" si="1230"/>
        <v>0.31152000000000002</v>
      </c>
      <c r="G41165">
        <v>2012</v>
      </c>
    </row>
    <row r="41166" spans="1:7" x14ac:dyDescent="0.25">
      <c r="A41166">
        <v>2012</v>
      </c>
      <c r="B41166">
        <v>2012</v>
      </c>
      <c r="C41166" s="12">
        <v>41164</v>
      </c>
      <c r="D41166">
        <v>9.9</v>
      </c>
      <c r="E41166" t="s">
        <v>5</v>
      </c>
      <c r="F41166" s="7">
        <f t="shared" si="1230"/>
        <v>0.28036800000000001</v>
      </c>
      <c r="G41166">
        <v>2012</v>
      </c>
    </row>
    <row r="41167" spans="1:7" x14ac:dyDescent="0.25">
      <c r="A41167">
        <v>2012</v>
      </c>
      <c r="B41167">
        <v>2012</v>
      </c>
      <c r="C41167" s="12">
        <v>41165</v>
      </c>
      <c r="D41167">
        <v>9.1</v>
      </c>
      <c r="E41167" t="s">
        <v>5</v>
      </c>
      <c r="F41167" s="7">
        <f t="shared" si="1230"/>
        <v>0.257712</v>
      </c>
      <c r="G41167">
        <v>2012</v>
      </c>
    </row>
    <row r="41168" spans="1:7" x14ac:dyDescent="0.25">
      <c r="A41168">
        <v>2012</v>
      </c>
      <c r="B41168">
        <v>2012</v>
      </c>
      <c r="C41168" s="12">
        <v>41166</v>
      </c>
      <c r="D41168">
        <v>8.6999999999999993</v>
      </c>
      <c r="E41168" t="s">
        <v>5</v>
      </c>
      <c r="F41168" s="7">
        <f t="shared" si="1230"/>
        <v>0.24638399999999999</v>
      </c>
      <c r="G41168">
        <v>2012</v>
      </c>
    </row>
    <row r="41169" spans="1:7" x14ac:dyDescent="0.25">
      <c r="A41169">
        <v>2012</v>
      </c>
      <c r="B41169">
        <v>2012</v>
      </c>
      <c r="C41169" s="12">
        <v>41167</v>
      </c>
      <c r="D41169">
        <v>8.3000000000000007</v>
      </c>
      <c r="E41169" t="s">
        <v>5</v>
      </c>
      <c r="F41169" s="7">
        <f t="shared" si="1230"/>
        <v>0.23505600000000004</v>
      </c>
      <c r="G41169">
        <v>2012</v>
      </c>
    </row>
    <row r="41170" spans="1:7" x14ac:dyDescent="0.25">
      <c r="A41170">
        <v>2012</v>
      </c>
      <c r="B41170">
        <v>2012</v>
      </c>
      <c r="C41170" s="12">
        <v>41168</v>
      </c>
      <c r="D41170">
        <v>8</v>
      </c>
      <c r="E41170" t="s">
        <v>5</v>
      </c>
      <c r="F41170" s="7">
        <f t="shared" si="1230"/>
        <v>0.22656000000000001</v>
      </c>
      <c r="G41170">
        <v>2012</v>
      </c>
    </row>
    <row r="41171" spans="1:7" x14ac:dyDescent="0.25">
      <c r="A41171">
        <v>2012</v>
      </c>
      <c r="B41171">
        <v>2012</v>
      </c>
      <c r="C41171" s="12">
        <v>41169</v>
      </c>
      <c r="D41171">
        <v>7.5</v>
      </c>
      <c r="E41171" t="s">
        <v>5</v>
      </c>
      <c r="F41171" s="7">
        <f t="shared" si="1230"/>
        <v>0.21240000000000001</v>
      </c>
      <c r="G41171">
        <v>2012</v>
      </c>
    </row>
    <row r="41172" spans="1:7" x14ac:dyDescent="0.25">
      <c r="A41172">
        <v>2012</v>
      </c>
      <c r="B41172">
        <v>2012</v>
      </c>
      <c r="C41172" s="12">
        <v>41170</v>
      </c>
      <c r="D41172">
        <v>5</v>
      </c>
      <c r="E41172" t="s">
        <v>15</v>
      </c>
      <c r="F41172" s="7">
        <f t="shared" si="1230"/>
        <v>0.1416</v>
      </c>
      <c r="G41172">
        <v>2012</v>
      </c>
    </row>
    <row r="41173" spans="1:7" x14ac:dyDescent="0.25">
      <c r="A41173">
        <v>2012</v>
      </c>
      <c r="B41173">
        <v>2012</v>
      </c>
      <c r="C41173" s="12">
        <v>41171</v>
      </c>
      <c r="D41173">
        <v>0.9</v>
      </c>
      <c r="E41173" t="s">
        <v>15</v>
      </c>
      <c r="F41173" s="7">
        <f t="shared" si="1230"/>
        <v>2.5488E-2</v>
      </c>
      <c r="G41173">
        <v>2012</v>
      </c>
    </row>
    <row r="41174" spans="1:7" x14ac:dyDescent="0.25">
      <c r="A41174">
        <v>2012</v>
      </c>
      <c r="B41174">
        <v>2012</v>
      </c>
      <c r="C41174" s="12">
        <v>41172</v>
      </c>
      <c r="D41174">
        <v>0.89</v>
      </c>
      <c r="E41174" t="s">
        <v>15</v>
      </c>
      <c r="F41174" s="7">
        <f t="shared" si="1230"/>
        <v>2.5204800000000003E-2</v>
      </c>
      <c r="G41174">
        <v>2012</v>
      </c>
    </row>
    <row r="41175" spans="1:7" x14ac:dyDescent="0.25">
      <c r="A41175">
        <v>2012</v>
      </c>
      <c r="B41175">
        <v>2012</v>
      </c>
      <c r="C41175" s="12">
        <v>41173</v>
      </c>
      <c r="D41175">
        <v>1.1000000000000001</v>
      </c>
      <c r="E41175" t="s">
        <v>15</v>
      </c>
      <c r="F41175" s="7">
        <f t="shared" si="1230"/>
        <v>3.1152000000000003E-2</v>
      </c>
      <c r="G41175">
        <v>2012</v>
      </c>
    </row>
    <row r="41176" spans="1:7" x14ac:dyDescent="0.25">
      <c r="A41176">
        <v>2012</v>
      </c>
      <c r="B41176">
        <v>2012</v>
      </c>
      <c r="C41176" s="12">
        <v>41174</v>
      </c>
      <c r="D41176">
        <v>1.1000000000000001</v>
      </c>
      <c r="E41176" t="s">
        <v>15</v>
      </c>
      <c r="F41176" s="7">
        <f t="shared" si="1230"/>
        <v>3.1152000000000003E-2</v>
      </c>
      <c r="G41176">
        <v>2012</v>
      </c>
    </row>
    <row r="41177" spans="1:7" x14ac:dyDescent="0.25">
      <c r="A41177">
        <v>2012</v>
      </c>
      <c r="B41177">
        <v>2012</v>
      </c>
      <c r="C41177" s="12">
        <v>41175</v>
      </c>
      <c r="D41177">
        <v>1</v>
      </c>
      <c r="E41177" t="s">
        <v>15</v>
      </c>
      <c r="F41177" s="7">
        <f t="shared" si="1230"/>
        <v>2.8320000000000001E-2</v>
      </c>
      <c r="G41177">
        <v>2012</v>
      </c>
    </row>
    <row r="41178" spans="1:7" x14ac:dyDescent="0.25">
      <c r="A41178">
        <v>2012</v>
      </c>
      <c r="B41178">
        <v>2012</v>
      </c>
      <c r="C41178" s="12">
        <v>41176</v>
      </c>
      <c r="D41178">
        <v>0.9</v>
      </c>
      <c r="E41178" t="s">
        <v>15</v>
      </c>
      <c r="F41178" s="7">
        <f t="shared" si="1230"/>
        <v>2.5488E-2</v>
      </c>
      <c r="G41178">
        <v>2012</v>
      </c>
    </row>
    <row r="41179" spans="1:7" x14ac:dyDescent="0.25">
      <c r="A41179">
        <v>2012</v>
      </c>
      <c r="B41179">
        <v>2012</v>
      </c>
      <c r="C41179" s="12">
        <v>41177</v>
      </c>
      <c r="D41179">
        <v>0.89</v>
      </c>
      <c r="E41179" t="s">
        <v>15</v>
      </c>
      <c r="F41179" s="7">
        <f t="shared" si="1230"/>
        <v>2.5204800000000003E-2</v>
      </c>
      <c r="G41179">
        <v>2012</v>
      </c>
    </row>
    <row r="41180" spans="1:7" x14ac:dyDescent="0.25">
      <c r="A41180">
        <v>2012</v>
      </c>
      <c r="B41180">
        <v>2012</v>
      </c>
      <c r="C41180" s="12">
        <v>41178</v>
      </c>
      <c r="D41180">
        <v>1</v>
      </c>
      <c r="E41180" t="s">
        <v>5</v>
      </c>
      <c r="F41180" s="7">
        <f t="shared" si="1230"/>
        <v>2.8320000000000001E-2</v>
      </c>
      <c r="G41180">
        <v>2012</v>
      </c>
    </row>
    <row r="41181" spans="1:7" x14ac:dyDescent="0.25">
      <c r="A41181">
        <v>2012</v>
      </c>
      <c r="B41181">
        <v>2012</v>
      </c>
      <c r="C41181" s="12">
        <v>41179</v>
      </c>
      <c r="D41181">
        <v>1.2</v>
      </c>
      <c r="E41181" t="s">
        <v>5</v>
      </c>
      <c r="F41181" s="7">
        <f t="shared" si="1230"/>
        <v>3.3984E-2</v>
      </c>
      <c r="G41181">
        <v>2012</v>
      </c>
    </row>
    <row r="41182" spans="1:7" x14ac:dyDescent="0.25">
      <c r="A41182">
        <v>2012</v>
      </c>
      <c r="B41182">
        <v>2012</v>
      </c>
      <c r="C41182" s="12">
        <v>41180</v>
      </c>
      <c r="D41182">
        <v>1</v>
      </c>
      <c r="E41182" t="s">
        <v>15</v>
      </c>
      <c r="F41182" s="7">
        <f t="shared" si="1230"/>
        <v>2.8320000000000001E-2</v>
      </c>
      <c r="G41182">
        <v>2012</v>
      </c>
    </row>
    <row r="41183" spans="1:7" x14ac:dyDescent="0.25">
      <c r="A41183">
        <v>2012</v>
      </c>
      <c r="B41183">
        <v>2012</v>
      </c>
      <c r="C41183" s="12">
        <v>41181</v>
      </c>
      <c r="D41183">
        <v>1.4</v>
      </c>
      <c r="E41183" t="s">
        <v>15</v>
      </c>
      <c r="F41183" s="7">
        <f t="shared" si="1230"/>
        <v>3.9648000000000003E-2</v>
      </c>
      <c r="G41183">
        <v>2012</v>
      </c>
    </row>
    <row r="41184" spans="1:7" x14ac:dyDescent="0.25">
      <c r="A41184">
        <v>2012</v>
      </c>
      <c r="B41184">
        <v>2012</v>
      </c>
      <c r="C41184" s="12">
        <v>41182</v>
      </c>
      <c r="D41184">
        <v>1.2</v>
      </c>
      <c r="E41184" t="s">
        <v>15</v>
      </c>
      <c r="F41184" s="7">
        <f t="shared" si="1230"/>
        <v>3.3984E-2</v>
      </c>
      <c r="G41184">
        <v>2012</v>
      </c>
    </row>
    <row r="41185" spans="1:7" x14ac:dyDescent="0.25">
      <c r="A41185">
        <v>2012</v>
      </c>
      <c r="B41185">
        <v>2013</v>
      </c>
      <c r="C41185" s="12">
        <v>41183</v>
      </c>
      <c r="D41185">
        <v>1.5</v>
      </c>
      <c r="E41185" t="s">
        <v>15</v>
      </c>
      <c r="F41185" s="7">
        <f t="shared" si="1230"/>
        <v>4.2480000000000004E-2</v>
      </c>
      <c r="G41185">
        <v>2013</v>
      </c>
    </row>
    <row r="41186" spans="1:7" x14ac:dyDescent="0.25">
      <c r="A41186">
        <v>2012</v>
      </c>
      <c r="B41186">
        <v>2013</v>
      </c>
      <c r="C41186" s="12">
        <v>41184</v>
      </c>
      <c r="D41186">
        <v>1.5</v>
      </c>
      <c r="E41186" t="s">
        <v>15</v>
      </c>
      <c r="F41186" s="7">
        <f t="shared" si="1230"/>
        <v>4.2480000000000004E-2</v>
      </c>
      <c r="G41186">
        <v>2013</v>
      </c>
    </row>
    <row r="41187" spans="1:7" x14ac:dyDescent="0.25">
      <c r="A41187">
        <v>2012</v>
      </c>
      <c r="B41187">
        <v>2013</v>
      </c>
      <c r="C41187" s="12">
        <v>41185</v>
      </c>
      <c r="D41187">
        <v>1.7</v>
      </c>
      <c r="E41187" t="s">
        <v>15</v>
      </c>
      <c r="F41187" s="7">
        <f t="shared" si="1230"/>
        <v>4.8143999999999999E-2</v>
      </c>
      <c r="G41187">
        <v>2013</v>
      </c>
    </row>
    <row r="41188" spans="1:7" x14ac:dyDescent="0.25">
      <c r="A41188">
        <v>2012</v>
      </c>
      <c r="B41188">
        <v>2013</v>
      </c>
      <c r="C41188" s="12">
        <v>41186</v>
      </c>
      <c r="D41188">
        <v>1.7</v>
      </c>
      <c r="E41188" t="s">
        <v>15</v>
      </c>
      <c r="F41188" s="7">
        <f t="shared" si="1230"/>
        <v>4.8143999999999999E-2</v>
      </c>
      <c r="G41188">
        <v>2013</v>
      </c>
    </row>
    <row r="41189" spans="1:7" x14ac:dyDescent="0.25">
      <c r="A41189">
        <v>2012</v>
      </c>
      <c r="B41189">
        <v>2013</v>
      </c>
      <c r="C41189" s="12">
        <v>41187</v>
      </c>
      <c r="D41189">
        <v>1.9</v>
      </c>
      <c r="E41189" t="s">
        <v>15</v>
      </c>
      <c r="F41189" s="7">
        <f t="shared" si="1230"/>
        <v>5.3808000000000002E-2</v>
      </c>
      <c r="G41189">
        <v>2013</v>
      </c>
    </row>
    <row r="41190" spans="1:7" x14ac:dyDescent="0.25">
      <c r="A41190">
        <v>2012</v>
      </c>
      <c r="B41190">
        <v>2013</v>
      </c>
      <c r="C41190" s="12">
        <v>41188</v>
      </c>
      <c r="D41190">
        <v>1.6</v>
      </c>
      <c r="E41190" t="s">
        <v>15</v>
      </c>
      <c r="F41190" s="7">
        <f t="shared" si="1230"/>
        <v>4.5312000000000005E-2</v>
      </c>
      <c r="G41190">
        <v>2013</v>
      </c>
    </row>
    <row r="41191" spans="1:7" x14ac:dyDescent="0.25">
      <c r="A41191">
        <v>2012</v>
      </c>
      <c r="B41191">
        <v>2013</v>
      </c>
      <c r="C41191" s="12">
        <v>41189</v>
      </c>
      <c r="D41191">
        <v>1.6</v>
      </c>
      <c r="E41191" t="s">
        <v>15</v>
      </c>
      <c r="F41191" s="7">
        <f t="shared" si="1230"/>
        <v>4.5312000000000005E-2</v>
      </c>
      <c r="G41191">
        <v>2013</v>
      </c>
    </row>
    <row r="41192" spans="1:7" x14ac:dyDescent="0.25">
      <c r="A41192">
        <v>2012</v>
      </c>
      <c r="B41192">
        <v>2013</v>
      </c>
      <c r="C41192" s="12">
        <v>41190</v>
      </c>
      <c r="D41192">
        <v>1.8</v>
      </c>
      <c r="E41192" t="s">
        <v>15</v>
      </c>
      <c r="F41192" s="7">
        <f t="shared" si="1230"/>
        <v>5.0976E-2</v>
      </c>
      <c r="G41192">
        <v>2013</v>
      </c>
    </row>
    <row r="41193" spans="1:7" x14ac:dyDescent="0.25">
      <c r="A41193">
        <v>2012</v>
      </c>
      <c r="B41193">
        <v>2013</v>
      </c>
      <c r="C41193" s="12">
        <v>41191</v>
      </c>
      <c r="D41193">
        <v>2.2000000000000002</v>
      </c>
      <c r="E41193" t="s">
        <v>15</v>
      </c>
      <c r="F41193" s="7">
        <f t="shared" si="1230"/>
        <v>6.2304000000000005E-2</v>
      </c>
      <c r="G41193">
        <v>2013</v>
      </c>
    </row>
    <row r="41194" spans="1:7" x14ac:dyDescent="0.25">
      <c r="A41194">
        <v>2012</v>
      </c>
      <c r="B41194">
        <v>2013</v>
      </c>
      <c r="C41194" s="12">
        <v>41192</v>
      </c>
      <c r="D41194">
        <v>2.2000000000000002</v>
      </c>
      <c r="E41194" t="s">
        <v>15</v>
      </c>
      <c r="F41194" s="7">
        <f t="shared" si="1230"/>
        <v>6.2304000000000005E-2</v>
      </c>
      <c r="G41194">
        <v>2013</v>
      </c>
    </row>
    <row r="41195" spans="1:7" x14ac:dyDescent="0.25">
      <c r="A41195">
        <v>2012</v>
      </c>
      <c r="B41195">
        <v>2013</v>
      </c>
      <c r="C41195" s="12">
        <v>41193</v>
      </c>
      <c r="D41195">
        <v>2</v>
      </c>
      <c r="E41195" t="s">
        <v>5</v>
      </c>
      <c r="F41195" s="7">
        <f t="shared" si="1230"/>
        <v>5.6640000000000003E-2</v>
      </c>
      <c r="G41195">
        <v>2013</v>
      </c>
    </row>
    <row r="41196" spans="1:7" x14ac:dyDescent="0.25">
      <c r="A41196">
        <v>2012</v>
      </c>
      <c r="B41196">
        <v>2013</v>
      </c>
      <c r="C41196" s="12">
        <v>41194</v>
      </c>
      <c r="D41196">
        <v>1.6</v>
      </c>
      <c r="E41196" t="s">
        <v>15</v>
      </c>
      <c r="F41196" s="7">
        <f t="shared" si="1230"/>
        <v>4.5312000000000005E-2</v>
      </c>
      <c r="G41196">
        <v>2013</v>
      </c>
    </row>
    <row r="41197" spans="1:7" x14ac:dyDescent="0.25">
      <c r="A41197">
        <v>2012</v>
      </c>
      <c r="B41197">
        <v>2013</v>
      </c>
      <c r="C41197" s="12">
        <v>41195</v>
      </c>
      <c r="D41197">
        <v>1.4</v>
      </c>
      <c r="E41197" t="s">
        <v>15</v>
      </c>
      <c r="F41197" s="7">
        <f t="shared" si="1230"/>
        <v>3.9648000000000003E-2</v>
      </c>
      <c r="G41197">
        <v>2013</v>
      </c>
    </row>
    <row r="41198" spans="1:7" x14ac:dyDescent="0.25">
      <c r="A41198">
        <v>2012</v>
      </c>
      <c r="B41198">
        <v>2013</v>
      </c>
      <c r="C41198" s="12">
        <v>41196</v>
      </c>
      <c r="D41198">
        <v>1.5</v>
      </c>
      <c r="E41198" t="s">
        <v>5</v>
      </c>
      <c r="F41198" s="7">
        <f t="shared" si="1230"/>
        <v>4.2480000000000004E-2</v>
      </c>
      <c r="G41198">
        <v>2013</v>
      </c>
    </row>
    <row r="41199" spans="1:7" x14ac:dyDescent="0.25">
      <c r="A41199">
        <v>2012</v>
      </c>
      <c r="B41199">
        <v>2013</v>
      </c>
      <c r="C41199" s="12">
        <v>41197</v>
      </c>
      <c r="D41199">
        <v>1.7</v>
      </c>
      <c r="E41199" t="s">
        <v>5</v>
      </c>
      <c r="F41199" s="7">
        <f t="shared" si="1230"/>
        <v>4.8143999999999999E-2</v>
      </c>
      <c r="G41199">
        <v>2013</v>
      </c>
    </row>
    <row r="41200" spans="1:7" x14ac:dyDescent="0.25">
      <c r="A41200">
        <v>2012</v>
      </c>
      <c r="B41200">
        <v>2013</v>
      </c>
      <c r="C41200" s="12">
        <v>41198</v>
      </c>
      <c r="D41200">
        <v>2.8</v>
      </c>
      <c r="E41200" t="s">
        <v>5</v>
      </c>
      <c r="F41200" s="7">
        <f t="shared" si="1230"/>
        <v>7.9296000000000005E-2</v>
      </c>
      <c r="G41200">
        <v>2013</v>
      </c>
    </row>
    <row r="41201" spans="1:7" x14ac:dyDescent="0.25">
      <c r="A41201">
        <v>2012</v>
      </c>
      <c r="B41201">
        <v>2013</v>
      </c>
      <c r="C41201" s="12">
        <v>41199</v>
      </c>
      <c r="D41201">
        <v>1.8</v>
      </c>
      <c r="E41201" t="s">
        <v>15</v>
      </c>
      <c r="F41201" s="7">
        <f t="shared" si="1230"/>
        <v>5.0976E-2</v>
      </c>
      <c r="G41201">
        <v>2013</v>
      </c>
    </row>
    <row r="41202" spans="1:7" x14ac:dyDescent="0.25">
      <c r="A41202">
        <v>2012</v>
      </c>
      <c r="B41202">
        <v>2013</v>
      </c>
      <c r="C41202" s="12">
        <v>41200</v>
      </c>
      <c r="D41202">
        <v>1.8</v>
      </c>
      <c r="E41202" t="s">
        <v>15</v>
      </c>
      <c r="F41202" s="7">
        <f t="shared" si="1230"/>
        <v>5.0976E-2</v>
      </c>
      <c r="G41202">
        <v>2013</v>
      </c>
    </row>
    <row r="41203" spans="1:7" x14ac:dyDescent="0.25">
      <c r="A41203">
        <v>2012</v>
      </c>
      <c r="B41203">
        <v>2013</v>
      </c>
      <c r="C41203" s="12">
        <v>41201</v>
      </c>
      <c r="D41203">
        <v>2.4</v>
      </c>
      <c r="E41203" t="s">
        <v>15</v>
      </c>
      <c r="F41203" s="7">
        <f t="shared" si="1230"/>
        <v>6.7968000000000001E-2</v>
      </c>
      <c r="G41203">
        <v>2013</v>
      </c>
    </row>
    <row r="41204" spans="1:7" x14ac:dyDescent="0.25">
      <c r="A41204">
        <v>2012</v>
      </c>
      <c r="B41204">
        <v>2013</v>
      </c>
      <c r="C41204" s="12">
        <v>41202</v>
      </c>
      <c r="D41204">
        <v>3.2</v>
      </c>
      <c r="E41204" t="s">
        <v>15</v>
      </c>
      <c r="F41204" s="7">
        <f t="shared" si="1230"/>
        <v>9.062400000000001E-2</v>
      </c>
      <c r="G41204">
        <v>2013</v>
      </c>
    </row>
    <row r="41205" spans="1:7" x14ac:dyDescent="0.25">
      <c r="A41205">
        <v>2012</v>
      </c>
      <c r="B41205">
        <v>2013</v>
      </c>
      <c r="C41205" s="12">
        <v>41203</v>
      </c>
      <c r="D41205">
        <v>2.8</v>
      </c>
      <c r="E41205" t="s">
        <v>15</v>
      </c>
      <c r="F41205" s="7">
        <f t="shared" si="1230"/>
        <v>7.9296000000000005E-2</v>
      </c>
      <c r="G41205">
        <v>2013</v>
      </c>
    </row>
    <row r="41206" spans="1:7" x14ac:dyDescent="0.25">
      <c r="A41206">
        <v>2012</v>
      </c>
      <c r="B41206">
        <v>2013</v>
      </c>
      <c r="C41206" s="12">
        <v>41204</v>
      </c>
      <c r="D41206">
        <v>2.5</v>
      </c>
      <c r="E41206" t="s">
        <v>5</v>
      </c>
      <c r="F41206" s="7">
        <f t="shared" si="1230"/>
        <v>7.0800000000000002E-2</v>
      </c>
      <c r="G41206">
        <v>2013</v>
      </c>
    </row>
    <row r="41207" spans="1:7" x14ac:dyDescent="0.25">
      <c r="A41207">
        <v>2012</v>
      </c>
      <c r="B41207">
        <v>2013</v>
      </c>
      <c r="C41207" s="12">
        <v>41205</v>
      </c>
      <c r="D41207">
        <v>2.2000000000000002</v>
      </c>
      <c r="E41207" t="s">
        <v>15</v>
      </c>
      <c r="F41207" s="7">
        <f t="shared" si="1230"/>
        <v>6.2304000000000005E-2</v>
      </c>
      <c r="G41207">
        <v>2013</v>
      </c>
    </row>
    <row r="41208" spans="1:7" x14ac:dyDescent="0.25">
      <c r="A41208">
        <v>2012</v>
      </c>
      <c r="B41208">
        <v>2013</v>
      </c>
      <c r="C41208" s="12">
        <v>41206</v>
      </c>
      <c r="D41208">
        <v>2</v>
      </c>
      <c r="E41208" t="s">
        <v>15</v>
      </c>
      <c r="F41208" s="7">
        <f t="shared" si="1230"/>
        <v>5.6640000000000003E-2</v>
      </c>
      <c r="G41208">
        <v>2013</v>
      </c>
    </row>
    <row r="41209" spans="1:7" x14ac:dyDescent="0.25">
      <c r="A41209">
        <v>2012</v>
      </c>
      <c r="B41209">
        <v>2013</v>
      </c>
      <c r="C41209" s="12">
        <v>41207</v>
      </c>
      <c r="D41209">
        <v>2.2000000000000002</v>
      </c>
      <c r="E41209" t="s">
        <v>15</v>
      </c>
      <c r="F41209" s="7">
        <f t="shared" si="1230"/>
        <v>6.2304000000000005E-2</v>
      </c>
      <c r="G41209">
        <v>2013</v>
      </c>
    </row>
    <row r="41210" spans="1:7" x14ac:dyDescent="0.25">
      <c r="A41210">
        <v>2012</v>
      </c>
      <c r="B41210">
        <v>2013</v>
      </c>
      <c r="C41210" s="12">
        <v>41208</v>
      </c>
      <c r="D41210">
        <v>2.2000000000000002</v>
      </c>
      <c r="E41210" t="s">
        <v>15</v>
      </c>
      <c r="F41210" s="7">
        <f t="shared" si="1230"/>
        <v>6.2304000000000005E-2</v>
      </c>
      <c r="G41210">
        <v>2013</v>
      </c>
    </row>
    <row r="41211" spans="1:7" x14ac:dyDescent="0.25">
      <c r="A41211">
        <v>2012</v>
      </c>
      <c r="B41211">
        <v>2013</v>
      </c>
      <c r="C41211" s="12">
        <v>41209</v>
      </c>
      <c r="D41211">
        <v>25</v>
      </c>
      <c r="E41211" t="s">
        <v>15</v>
      </c>
      <c r="F41211" s="7">
        <f t="shared" si="1230"/>
        <v>0.70800000000000007</v>
      </c>
      <c r="G41211">
        <v>2013</v>
      </c>
    </row>
    <row r="41212" spans="1:7" x14ac:dyDescent="0.25">
      <c r="A41212">
        <v>2012</v>
      </c>
      <c r="B41212">
        <v>2013</v>
      </c>
      <c r="C41212" s="12">
        <v>41210</v>
      </c>
      <c r="D41212">
        <v>50</v>
      </c>
      <c r="E41212" t="s">
        <v>15</v>
      </c>
      <c r="F41212" s="7">
        <f t="shared" si="1230"/>
        <v>1.4160000000000001</v>
      </c>
      <c r="G41212">
        <v>2013</v>
      </c>
    </row>
    <row r="41213" spans="1:7" x14ac:dyDescent="0.25">
      <c r="A41213">
        <v>2012</v>
      </c>
      <c r="B41213">
        <v>2013</v>
      </c>
      <c r="C41213" s="12">
        <v>41211</v>
      </c>
      <c r="D41213">
        <v>540</v>
      </c>
      <c r="E41213" t="s">
        <v>15</v>
      </c>
      <c r="F41213" s="7">
        <f t="shared" si="1230"/>
        <v>15.292800000000002</v>
      </c>
      <c r="G41213">
        <v>2013</v>
      </c>
    </row>
    <row r="41214" spans="1:7" x14ac:dyDescent="0.25">
      <c r="A41214">
        <v>2012</v>
      </c>
      <c r="B41214">
        <v>2013</v>
      </c>
      <c r="C41214" s="12">
        <v>41212</v>
      </c>
      <c r="D41214">
        <v>880</v>
      </c>
      <c r="E41214" t="s">
        <v>15</v>
      </c>
      <c r="F41214" s="7">
        <f t="shared" si="1230"/>
        <v>24.921600000000002</v>
      </c>
      <c r="G41214">
        <v>2013</v>
      </c>
    </row>
    <row r="41215" spans="1:7" x14ac:dyDescent="0.25">
      <c r="A41215">
        <v>2012</v>
      </c>
      <c r="B41215">
        <v>2013</v>
      </c>
      <c r="C41215" s="12">
        <v>41213</v>
      </c>
      <c r="D41215">
        <v>420</v>
      </c>
      <c r="E41215" t="s">
        <v>15</v>
      </c>
      <c r="F41215" s="7">
        <f t="shared" si="1230"/>
        <v>11.894400000000001</v>
      </c>
      <c r="G41215">
        <v>2013</v>
      </c>
    </row>
    <row r="41216" spans="1:7" x14ac:dyDescent="0.25">
      <c r="A41216">
        <v>2012</v>
      </c>
      <c r="B41216">
        <v>2013</v>
      </c>
      <c r="C41216" s="12">
        <v>41214</v>
      </c>
      <c r="D41216">
        <v>175</v>
      </c>
      <c r="E41216" t="s">
        <v>5</v>
      </c>
      <c r="F41216" s="7">
        <f t="shared" si="1230"/>
        <v>4.9560000000000004</v>
      </c>
      <c r="G41216">
        <v>2013</v>
      </c>
    </row>
    <row r="41217" spans="1:7" x14ac:dyDescent="0.25">
      <c r="A41217">
        <v>2012</v>
      </c>
      <c r="B41217">
        <v>2013</v>
      </c>
      <c r="C41217" s="12">
        <v>41215</v>
      </c>
      <c r="D41217">
        <v>82</v>
      </c>
      <c r="E41217" t="s">
        <v>5</v>
      </c>
      <c r="F41217" s="7">
        <f t="shared" si="1230"/>
        <v>2.3222400000000003</v>
      </c>
      <c r="G41217">
        <v>2013</v>
      </c>
    </row>
    <row r="41218" spans="1:7" x14ac:dyDescent="0.25">
      <c r="A41218">
        <v>2012</v>
      </c>
      <c r="B41218">
        <v>2013</v>
      </c>
      <c r="C41218" s="12">
        <v>41216</v>
      </c>
      <c r="D41218">
        <v>45</v>
      </c>
      <c r="E41218" t="s">
        <v>5</v>
      </c>
      <c r="F41218" s="7">
        <f t="shared" si="1230"/>
        <v>1.2744</v>
      </c>
      <c r="G41218">
        <v>2013</v>
      </c>
    </row>
    <row r="41219" spans="1:7" x14ac:dyDescent="0.25">
      <c r="A41219">
        <v>2012</v>
      </c>
      <c r="B41219">
        <v>2013</v>
      </c>
      <c r="C41219" s="12">
        <v>41217</v>
      </c>
      <c r="D41219">
        <v>30</v>
      </c>
      <c r="E41219" t="s">
        <v>5</v>
      </c>
      <c r="F41219" s="7">
        <f t="shared" si="1230"/>
        <v>0.84960000000000002</v>
      </c>
      <c r="G41219">
        <v>2013</v>
      </c>
    </row>
    <row r="41220" spans="1:7" x14ac:dyDescent="0.25">
      <c r="A41220">
        <v>2012</v>
      </c>
      <c r="B41220">
        <v>2013</v>
      </c>
      <c r="C41220" s="12">
        <v>41218</v>
      </c>
      <c r="D41220">
        <v>24</v>
      </c>
      <c r="E41220" t="s">
        <v>5</v>
      </c>
      <c r="F41220" s="7">
        <f t="shared" ref="F41220:F41283" si="1231">IF(ISBLANK(D41220),"",D41220*0.02832)</f>
        <v>0.67968000000000006</v>
      </c>
      <c r="G41220">
        <v>2013</v>
      </c>
    </row>
    <row r="41221" spans="1:7" x14ac:dyDescent="0.25">
      <c r="A41221">
        <v>2012</v>
      </c>
      <c r="B41221">
        <v>2013</v>
      </c>
      <c r="C41221" s="12">
        <v>41219</v>
      </c>
      <c r="D41221">
        <v>21</v>
      </c>
      <c r="E41221" t="s">
        <v>5</v>
      </c>
      <c r="F41221" s="7">
        <f t="shared" si="1231"/>
        <v>0.59472000000000003</v>
      </c>
      <c r="G41221">
        <v>2013</v>
      </c>
    </row>
    <row r="41222" spans="1:7" x14ac:dyDescent="0.25">
      <c r="A41222">
        <v>2012</v>
      </c>
      <c r="B41222">
        <v>2013</v>
      </c>
      <c r="C41222" s="12">
        <v>41220</v>
      </c>
      <c r="D41222">
        <v>30</v>
      </c>
      <c r="E41222" t="s">
        <v>15</v>
      </c>
      <c r="F41222" s="7">
        <f t="shared" si="1231"/>
        <v>0.84960000000000002</v>
      </c>
      <c r="G41222">
        <v>2013</v>
      </c>
    </row>
    <row r="41223" spans="1:7" x14ac:dyDescent="0.25">
      <c r="A41223">
        <v>2012</v>
      </c>
      <c r="B41223">
        <v>2013</v>
      </c>
      <c r="C41223" s="12">
        <v>41221</v>
      </c>
      <c r="D41223">
        <v>38</v>
      </c>
      <c r="E41223" t="s">
        <v>15</v>
      </c>
      <c r="F41223" s="7">
        <f t="shared" si="1231"/>
        <v>1.07616</v>
      </c>
      <c r="G41223">
        <v>2013</v>
      </c>
    </row>
    <row r="41224" spans="1:7" x14ac:dyDescent="0.25">
      <c r="A41224">
        <v>2012</v>
      </c>
      <c r="B41224">
        <v>2013</v>
      </c>
      <c r="C41224" s="12">
        <v>41222</v>
      </c>
      <c r="D41224">
        <v>33</v>
      </c>
      <c r="E41224" t="s">
        <v>5</v>
      </c>
      <c r="F41224" s="7">
        <f t="shared" si="1231"/>
        <v>0.93456000000000006</v>
      </c>
      <c r="G41224">
        <v>2013</v>
      </c>
    </row>
    <row r="41225" spans="1:7" x14ac:dyDescent="0.25">
      <c r="A41225">
        <v>2012</v>
      </c>
      <c r="B41225">
        <v>2013</v>
      </c>
      <c r="C41225" s="12">
        <v>41223</v>
      </c>
      <c r="D41225">
        <v>26</v>
      </c>
      <c r="E41225" t="s">
        <v>5</v>
      </c>
      <c r="F41225" s="7">
        <f t="shared" si="1231"/>
        <v>0.73632000000000009</v>
      </c>
      <c r="G41225">
        <v>2013</v>
      </c>
    </row>
    <row r="41226" spans="1:7" x14ac:dyDescent="0.25">
      <c r="A41226">
        <v>2012</v>
      </c>
      <c r="B41226">
        <v>2013</v>
      </c>
      <c r="C41226" s="12">
        <v>41224</v>
      </c>
      <c r="D41226">
        <v>22</v>
      </c>
      <c r="E41226" t="s">
        <v>5</v>
      </c>
      <c r="F41226" s="7">
        <f t="shared" si="1231"/>
        <v>0.62304000000000004</v>
      </c>
      <c r="G41226">
        <v>2013</v>
      </c>
    </row>
    <row r="41227" spans="1:7" x14ac:dyDescent="0.25">
      <c r="A41227">
        <v>2012</v>
      </c>
      <c r="B41227">
        <v>2013</v>
      </c>
      <c r="C41227" s="12">
        <v>41225</v>
      </c>
      <c r="D41227">
        <v>20</v>
      </c>
      <c r="E41227" t="s">
        <v>5</v>
      </c>
      <c r="F41227" s="7">
        <f t="shared" si="1231"/>
        <v>0.56640000000000001</v>
      </c>
      <c r="G41227">
        <v>2013</v>
      </c>
    </row>
    <row r="41228" spans="1:7" x14ac:dyDescent="0.25">
      <c r="A41228">
        <v>2012</v>
      </c>
      <c r="B41228">
        <v>2013</v>
      </c>
      <c r="C41228" s="12">
        <v>41226</v>
      </c>
      <c r="D41228">
        <v>23</v>
      </c>
      <c r="E41228" t="s">
        <v>5</v>
      </c>
      <c r="F41228" s="7">
        <f t="shared" si="1231"/>
        <v>0.65136000000000005</v>
      </c>
      <c r="G41228">
        <v>2013</v>
      </c>
    </row>
    <row r="41229" spans="1:7" x14ac:dyDescent="0.25">
      <c r="A41229">
        <v>2012</v>
      </c>
      <c r="B41229">
        <v>2013</v>
      </c>
      <c r="C41229" s="12">
        <v>41227</v>
      </c>
      <c r="D41229">
        <v>24</v>
      </c>
      <c r="E41229" t="s">
        <v>15</v>
      </c>
      <c r="F41229" s="7">
        <f t="shared" si="1231"/>
        <v>0.67968000000000006</v>
      </c>
      <c r="G41229">
        <v>2013</v>
      </c>
    </row>
    <row r="41230" spans="1:7" x14ac:dyDescent="0.25">
      <c r="A41230">
        <v>2012</v>
      </c>
      <c r="B41230">
        <v>2013</v>
      </c>
      <c r="C41230" s="12">
        <v>41228</v>
      </c>
      <c r="D41230">
        <v>22</v>
      </c>
      <c r="E41230" t="s">
        <v>15</v>
      </c>
      <c r="F41230" s="7">
        <f t="shared" si="1231"/>
        <v>0.62304000000000004</v>
      </c>
      <c r="G41230">
        <v>2013</v>
      </c>
    </row>
    <row r="41231" spans="1:7" x14ac:dyDescent="0.25">
      <c r="A41231">
        <v>2012</v>
      </c>
      <c r="B41231">
        <v>2013</v>
      </c>
      <c r="C41231" s="12">
        <v>41229</v>
      </c>
      <c r="D41231">
        <v>20</v>
      </c>
      <c r="E41231" t="s">
        <v>15</v>
      </c>
      <c r="F41231" s="7">
        <f t="shared" si="1231"/>
        <v>0.56640000000000001</v>
      </c>
      <c r="G41231">
        <v>2013</v>
      </c>
    </row>
    <row r="41232" spans="1:7" x14ac:dyDescent="0.25">
      <c r="A41232">
        <v>2012</v>
      </c>
      <c r="B41232">
        <v>2013</v>
      </c>
      <c r="C41232" s="12">
        <v>41230</v>
      </c>
      <c r="D41232">
        <v>18</v>
      </c>
      <c r="E41232" t="s">
        <v>15</v>
      </c>
      <c r="F41232" s="7">
        <f t="shared" si="1231"/>
        <v>0.50975999999999999</v>
      </c>
      <c r="G41232">
        <v>2013</v>
      </c>
    </row>
    <row r="41233" spans="1:7" x14ac:dyDescent="0.25">
      <c r="A41233">
        <v>2012</v>
      </c>
      <c r="B41233">
        <v>2013</v>
      </c>
      <c r="C41233" s="12">
        <v>41231</v>
      </c>
      <c r="D41233">
        <v>18</v>
      </c>
      <c r="E41233" t="s">
        <v>15</v>
      </c>
      <c r="F41233" s="7">
        <f t="shared" si="1231"/>
        <v>0.50975999999999999</v>
      </c>
      <c r="G41233">
        <v>2013</v>
      </c>
    </row>
    <row r="41234" spans="1:7" x14ac:dyDescent="0.25">
      <c r="A41234">
        <v>2012</v>
      </c>
      <c r="B41234">
        <v>2013</v>
      </c>
      <c r="C41234" s="12">
        <v>41232</v>
      </c>
      <c r="D41234">
        <v>17</v>
      </c>
      <c r="E41234" t="s">
        <v>15</v>
      </c>
      <c r="F41234" s="7">
        <f t="shared" si="1231"/>
        <v>0.48144000000000003</v>
      </c>
      <c r="G41234">
        <v>2013</v>
      </c>
    </row>
    <row r="41235" spans="1:7" x14ac:dyDescent="0.25">
      <c r="A41235">
        <v>2012</v>
      </c>
      <c r="B41235">
        <v>2013</v>
      </c>
      <c r="C41235" s="12">
        <v>41233</v>
      </c>
      <c r="D41235">
        <v>17</v>
      </c>
      <c r="E41235" t="s">
        <v>15</v>
      </c>
      <c r="F41235" s="7">
        <f t="shared" si="1231"/>
        <v>0.48144000000000003</v>
      </c>
      <c r="G41235">
        <v>2013</v>
      </c>
    </row>
    <row r="41236" spans="1:7" x14ac:dyDescent="0.25">
      <c r="A41236">
        <v>2012</v>
      </c>
      <c r="B41236">
        <v>2013</v>
      </c>
      <c r="C41236" s="12">
        <v>41234</v>
      </c>
      <c r="D41236">
        <v>17</v>
      </c>
      <c r="E41236" t="s">
        <v>5</v>
      </c>
      <c r="F41236" s="7">
        <f t="shared" si="1231"/>
        <v>0.48144000000000003</v>
      </c>
      <c r="G41236">
        <v>2013</v>
      </c>
    </row>
    <row r="41237" spans="1:7" x14ac:dyDescent="0.25">
      <c r="A41237">
        <v>2012</v>
      </c>
      <c r="B41237">
        <v>2013</v>
      </c>
      <c r="C41237" s="12">
        <v>41235</v>
      </c>
      <c r="D41237">
        <v>17</v>
      </c>
      <c r="E41237" t="s">
        <v>15</v>
      </c>
      <c r="F41237" s="7">
        <f t="shared" si="1231"/>
        <v>0.48144000000000003</v>
      </c>
      <c r="G41237">
        <v>2013</v>
      </c>
    </row>
    <row r="41238" spans="1:7" x14ac:dyDescent="0.25">
      <c r="A41238">
        <v>2012</v>
      </c>
      <c r="B41238">
        <v>2013</v>
      </c>
      <c r="C41238" s="12">
        <v>41236</v>
      </c>
      <c r="D41238">
        <v>16</v>
      </c>
      <c r="E41238" t="s">
        <v>5</v>
      </c>
      <c r="F41238" s="7">
        <f t="shared" si="1231"/>
        <v>0.45312000000000002</v>
      </c>
      <c r="G41238">
        <v>2013</v>
      </c>
    </row>
    <row r="41239" spans="1:7" x14ac:dyDescent="0.25">
      <c r="A41239">
        <v>2012</v>
      </c>
      <c r="B41239">
        <v>2013</v>
      </c>
      <c r="C41239" s="12">
        <v>41237</v>
      </c>
      <c r="D41239">
        <v>17</v>
      </c>
      <c r="E41239" t="s">
        <v>5</v>
      </c>
      <c r="F41239" s="7">
        <f t="shared" si="1231"/>
        <v>0.48144000000000003</v>
      </c>
      <c r="G41239">
        <v>2013</v>
      </c>
    </row>
    <row r="41240" spans="1:7" x14ac:dyDescent="0.25">
      <c r="A41240">
        <v>2012</v>
      </c>
      <c r="B41240">
        <v>2013</v>
      </c>
      <c r="C41240" s="12">
        <v>41238</v>
      </c>
      <c r="D41240">
        <v>14</v>
      </c>
      <c r="E41240" t="s">
        <v>5</v>
      </c>
      <c r="F41240" s="7">
        <f t="shared" si="1231"/>
        <v>0.39648</v>
      </c>
      <c r="G41240">
        <v>2013</v>
      </c>
    </row>
    <row r="41241" spans="1:7" x14ac:dyDescent="0.25">
      <c r="A41241">
        <v>2012</v>
      </c>
      <c r="B41241">
        <v>2013</v>
      </c>
      <c r="C41241" s="12">
        <v>41239</v>
      </c>
      <c r="D41241">
        <v>14</v>
      </c>
      <c r="E41241" t="s">
        <v>5</v>
      </c>
      <c r="F41241" s="7">
        <f t="shared" si="1231"/>
        <v>0.39648</v>
      </c>
      <c r="G41241">
        <v>2013</v>
      </c>
    </row>
    <row r="41242" spans="1:7" x14ac:dyDescent="0.25">
      <c r="A41242">
        <v>2012</v>
      </c>
      <c r="B41242">
        <v>2013</v>
      </c>
      <c r="C41242" s="12">
        <v>41240</v>
      </c>
      <c r="D41242">
        <v>20</v>
      </c>
      <c r="E41242" t="s">
        <v>5</v>
      </c>
      <c r="F41242" s="7">
        <f t="shared" si="1231"/>
        <v>0.56640000000000001</v>
      </c>
      <c r="G41242">
        <v>2013</v>
      </c>
    </row>
    <row r="41243" spans="1:7" x14ac:dyDescent="0.25">
      <c r="A41243">
        <v>2012</v>
      </c>
      <c r="B41243">
        <v>2013</v>
      </c>
      <c r="C41243" s="12">
        <v>41241</v>
      </c>
      <c r="D41243">
        <v>23</v>
      </c>
      <c r="E41243" t="s">
        <v>5</v>
      </c>
      <c r="F41243" s="7">
        <f t="shared" si="1231"/>
        <v>0.65136000000000005</v>
      </c>
      <c r="G41243">
        <v>2013</v>
      </c>
    </row>
    <row r="41244" spans="1:7" x14ac:dyDescent="0.25">
      <c r="A41244">
        <v>2012</v>
      </c>
      <c r="B41244">
        <v>2013</v>
      </c>
      <c r="C41244" s="12">
        <v>41242</v>
      </c>
      <c r="D41244">
        <v>21</v>
      </c>
      <c r="E41244" t="s">
        <v>5</v>
      </c>
      <c r="F41244" s="7">
        <f t="shared" si="1231"/>
        <v>0.59472000000000003</v>
      </c>
      <c r="G41244">
        <v>2013</v>
      </c>
    </row>
    <row r="41245" spans="1:7" x14ac:dyDescent="0.25">
      <c r="A41245">
        <v>2012</v>
      </c>
      <c r="B41245">
        <v>2013</v>
      </c>
      <c r="C41245" s="12">
        <v>41243</v>
      </c>
      <c r="D41245">
        <v>18</v>
      </c>
      <c r="E41245" t="s">
        <v>5</v>
      </c>
      <c r="F41245" s="7">
        <f t="shared" si="1231"/>
        <v>0.50975999999999999</v>
      </c>
      <c r="G41245">
        <v>2013</v>
      </c>
    </row>
    <row r="41246" spans="1:7" x14ac:dyDescent="0.25">
      <c r="A41246">
        <v>2012</v>
      </c>
      <c r="B41246">
        <v>2013</v>
      </c>
      <c r="C41246" s="12">
        <v>41244</v>
      </c>
      <c r="D41246">
        <v>17</v>
      </c>
      <c r="E41246" t="s">
        <v>5</v>
      </c>
      <c r="F41246" s="7">
        <f t="shared" si="1231"/>
        <v>0.48144000000000003</v>
      </c>
      <c r="G41246">
        <v>2013</v>
      </c>
    </row>
    <row r="41247" spans="1:7" x14ac:dyDescent="0.25">
      <c r="A41247">
        <v>2012</v>
      </c>
      <c r="B41247">
        <v>2013</v>
      </c>
      <c r="C41247" s="12">
        <v>41245</v>
      </c>
      <c r="D41247">
        <v>16</v>
      </c>
      <c r="E41247" t="s">
        <v>5</v>
      </c>
      <c r="F41247" s="7">
        <f t="shared" si="1231"/>
        <v>0.45312000000000002</v>
      </c>
      <c r="G41247">
        <v>2013</v>
      </c>
    </row>
    <row r="41248" spans="1:7" x14ac:dyDescent="0.25">
      <c r="A41248">
        <v>2012</v>
      </c>
      <c r="B41248">
        <v>2013</v>
      </c>
      <c r="C41248" s="12">
        <v>41246</v>
      </c>
      <c r="D41248">
        <v>16</v>
      </c>
      <c r="E41248" t="s">
        <v>5</v>
      </c>
      <c r="F41248" s="7">
        <f t="shared" si="1231"/>
        <v>0.45312000000000002</v>
      </c>
      <c r="G41248">
        <v>2013</v>
      </c>
    </row>
    <row r="41249" spans="1:7" x14ac:dyDescent="0.25">
      <c r="A41249">
        <v>2012</v>
      </c>
      <c r="B41249">
        <v>2013</v>
      </c>
      <c r="C41249" s="12">
        <v>41247</v>
      </c>
      <c r="D41249">
        <v>16</v>
      </c>
      <c r="E41249" t="s">
        <v>5</v>
      </c>
      <c r="F41249" s="7">
        <f t="shared" si="1231"/>
        <v>0.45312000000000002</v>
      </c>
      <c r="G41249">
        <v>2013</v>
      </c>
    </row>
    <row r="41250" spans="1:7" x14ac:dyDescent="0.25">
      <c r="A41250">
        <v>2012</v>
      </c>
      <c r="B41250">
        <v>2013</v>
      </c>
      <c r="C41250" s="12">
        <v>41248</v>
      </c>
      <c r="D41250">
        <v>17</v>
      </c>
      <c r="E41250" t="s">
        <v>5</v>
      </c>
      <c r="F41250" s="7">
        <f t="shared" si="1231"/>
        <v>0.48144000000000003</v>
      </c>
      <c r="G41250">
        <v>2013</v>
      </c>
    </row>
    <row r="41251" spans="1:7" x14ac:dyDescent="0.25">
      <c r="A41251">
        <v>2012</v>
      </c>
      <c r="B41251">
        <v>2013</v>
      </c>
      <c r="C41251" s="12">
        <v>41249</v>
      </c>
      <c r="D41251">
        <v>14</v>
      </c>
      <c r="E41251" t="s">
        <v>5</v>
      </c>
      <c r="F41251" s="7">
        <f t="shared" si="1231"/>
        <v>0.39648</v>
      </c>
      <c r="G41251">
        <v>2013</v>
      </c>
    </row>
    <row r="41252" spans="1:7" x14ac:dyDescent="0.25">
      <c r="A41252">
        <v>2012</v>
      </c>
      <c r="B41252">
        <v>2013</v>
      </c>
      <c r="C41252" s="12">
        <v>41250</v>
      </c>
      <c r="D41252">
        <v>15</v>
      </c>
      <c r="E41252" t="s">
        <v>5</v>
      </c>
      <c r="F41252" s="7">
        <f t="shared" si="1231"/>
        <v>0.42480000000000001</v>
      </c>
      <c r="G41252">
        <v>2013</v>
      </c>
    </row>
    <row r="41253" spans="1:7" x14ac:dyDescent="0.25">
      <c r="A41253">
        <v>2012</v>
      </c>
      <c r="B41253">
        <v>2013</v>
      </c>
      <c r="C41253" s="12">
        <v>41251</v>
      </c>
      <c r="D41253">
        <v>79</v>
      </c>
      <c r="E41253" t="s">
        <v>5</v>
      </c>
      <c r="F41253" s="7">
        <f t="shared" si="1231"/>
        <v>2.2372800000000002</v>
      </c>
      <c r="G41253">
        <v>2013</v>
      </c>
    </row>
    <row r="41254" spans="1:7" x14ac:dyDescent="0.25">
      <c r="A41254">
        <v>2012</v>
      </c>
      <c r="B41254">
        <v>2013</v>
      </c>
      <c r="C41254" s="12">
        <v>41252</v>
      </c>
      <c r="D41254">
        <v>69</v>
      </c>
      <c r="E41254" t="s">
        <v>5</v>
      </c>
      <c r="F41254" s="7">
        <f t="shared" si="1231"/>
        <v>1.95408</v>
      </c>
      <c r="G41254">
        <v>2013</v>
      </c>
    </row>
    <row r="41255" spans="1:7" x14ac:dyDescent="0.25">
      <c r="A41255">
        <v>2012</v>
      </c>
      <c r="B41255">
        <v>2013</v>
      </c>
      <c r="C41255" s="12">
        <v>41253</v>
      </c>
      <c r="D41255">
        <v>63</v>
      </c>
      <c r="E41255" t="s">
        <v>5</v>
      </c>
      <c r="F41255" s="7">
        <f t="shared" si="1231"/>
        <v>1.7841600000000002</v>
      </c>
      <c r="G41255">
        <v>2013</v>
      </c>
    </row>
    <row r="41256" spans="1:7" x14ac:dyDescent="0.25">
      <c r="A41256">
        <v>2012</v>
      </c>
      <c r="B41256">
        <v>2013</v>
      </c>
      <c r="C41256" s="12">
        <v>41254</v>
      </c>
      <c r="D41256">
        <v>52</v>
      </c>
      <c r="E41256" t="s">
        <v>5</v>
      </c>
      <c r="F41256" s="7">
        <f t="shared" si="1231"/>
        <v>1.4726400000000002</v>
      </c>
      <c r="G41256">
        <v>2013</v>
      </c>
    </row>
    <row r="41257" spans="1:7" x14ac:dyDescent="0.25">
      <c r="A41257">
        <v>2012</v>
      </c>
      <c r="B41257">
        <v>2013</v>
      </c>
      <c r="C41257" s="12">
        <v>41255</v>
      </c>
      <c r="D41257">
        <v>39</v>
      </c>
      <c r="E41257" t="s">
        <v>5</v>
      </c>
      <c r="F41257" s="7">
        <f t="shared" si="1231"/>
        <v>1.1044800000000001</v>
      </c>
      <c r="G41257">
        <v>2013</v>
      </c>
    </row>
    <row r="41258" spans="1:7" x14ac:dyDescent="0.25">
      <c r="A41258">
        <v>2012</v>
      </c>
      <c r="B41258">
        <v>2013</v>
      </c>
      <c r="C41258" s="12">
        <v>41256</v>
      </c>
      <c r="D41258">
        <v>29</v>
      </c>
      <c r="E41258" t="s">
        <v>15</v>
      </c>
      <c r="F41258" s="7">
        <f t="shared" si="1231"/>
        <v>0.82128000000000001</v>
      </c>
      <c r="G41258">
        <v>2013</v>
      </c>
    </row>
    <row r="41259" spans="1:7" x14ac:dyDescent="0.25">
      <c r="A41259">
        <v>2012</v>
      </c>
      <c r="B41259">
        <v>2013</v>
      </c>
      <c r="C41259" s="12">
        <v>41257</v>
      </c>
      <c r="D41259">
        <v>25</v>
      </c>
      <c r="E41259" t="s">
        <v>5</v>
      </c>
      <c r="F41259" s="7">
        <f t="shared" si="1231"/>
        <v>0.70800000000000007</v>
      </c>
      <c r="G41259">
        <v>2013</v>
      </c>
    </row>
    <row r="41260" spans="1:7" x14ac:dyDescent="0.25">
      <c r="A41260">
        <v>2012</v>
      </c>
      <c r="B41260">
        <v>2013</v>
      </c>
      <c r="C41260" s="12">
        <v>41258</v>
      </c>
      <c r="D41260">
        <v>23</v>
      </c>
      <c r="E41260" t="s">
        <v>5</v>
      </c>
      <c r="F41260" s="7">
        <f t="shared" si="1231"/>
        <v>0.65136000000000005</v>
      </c>
      <c r="G41260">
        <v>2013</v>
      </c>
    </row>
    <row r="41261" spans="1:7" x14ac:dyDescent="0.25">
      <c r="A41261">
        <v>2012</v>
      </c>
      <c r="B41261">
        <v>2013</v>
      </c>
      <c r="C41261" s="12">
        <v>41259</v>
      </c>
      <c r="D41261">
        <v>23</v>
      </c>
      <c r="E41261" t="s">
        <v>15</v>
      </c>
      <c r="F41261" s="7">
        <f t="shared" si="1231"/>
        <v>0.65136000000000005</v>
      </c>
      <c r="G41261">
        <v>2013</v>
      </c>
    </row>
    <row r="41262" spans="1:7" x14ac:dyDescent="0.25">
      <c r="A41262">
        <v>2012</v>
      </c>
      <c r="B41262">
        <v>2013</v>
      </c>
      <c r="C41262" s="12">
        <v>41260</v>
      </c>
      <c r="D41262">
        <v>28</v>
      </c>
      <c r="E41262" t="s">
        <v>15</v>
      </c>
      <c r="F41262" s="7">
        <f t="shared" si="1231"/>
        <v>0.79296</v>
      </c>
      <c r="G41262">
        <v>2013</v>
      </c>
    </row>
    <row r="41263" spans="1:7" x14ac:dyDescent="0.25">
      <c r="A41263">
        <v>2012</v>
      </c>
      <c r="B41263">
        <v>2013</v>
      </c>
      <c r="C41263" s="12">
        <v>41261</v>
      </c>
      <c r="D41263">
        <v>34</v>
      </c>
      <c r="E41263" t="s">
        <v>15</v>
      </c>
      <c r="F41263" s="7">
        <f t="shared" si="1231"/>
        <v>0.96288000000000007</v>
      </c>
      <c r="G41263">
        <v>2013</v>
      </c>
    </row>
    <row r="41264" spans="1:7" x14ac:dyDescent="0.25">
      <c r="A41264">
        <v>2012</v>
      </c>
      <c r="B41264">
        <v>2013</v>
      </c>
      <c r="C41264" s="12">
        <v>41262</v>
      </c>
      <c r="D41264">
        <v>29</v>
      </c>
      <c r="E41264" t="s">
        <v>5</v>
      </c>
      <c r="F41264" s="7">
        <f t="shared" si="1231"/>
        <v>0.82128000000000001</v>
      </c>
      <c r="G41264">
        <v>2013</v>
      </c>
    </row>
    <row r="41265" spans="1:7" x14ac:dyDescent="0.25">
      <c r="A41265">
        <v>2012</v>
      </c>
      <c r="B41265">
        <v>2013</v>
      </c>
      <c r="C41265" s="12">
        <v>41263</v>
      </c>
      <c r="D41265">
        <v>24</v>
      </c>
      <c r="E41265" t="s">
        <v>15</v>
      </c>
      <c r="F41265" s="7">
        <f t="shared" si="1231"/>
        <v>0.67968000000000006</v>
      </c>
      <c r="G41265">
        <v>2013</v>
      </c>
    </row>
    <row r="41266" spans="1:7" x14ac:dyDescent="0.25">
      <c r="A41266">
        <v>2012</v>
      </c>
      <c r="B41266">
        <v>2013</v>
      </c>
      <c r="C41266" s="12">
        <v>41264</v>
      </c>
      <c r="D41266">
        <v>120</v>
      </c>
      <c r="E41266" t="s">
        <v>15</v>
      </c>
      <c r="F41266" s="7">
        <f t="shared" si="1231"/>
        <v>3.3984000000000001</v>
      </c>
      <c r="G41266">
        <v>2013</v>
      </c>
    </row>
    <row r="41267" spans="1:7" x14ac:dyDescent="0.25">
      <c r="A41267">
        <v>2012</v>
      </c>
      <c r="B41267">
        <v>2013</v>
      </c>
      <c r="C41267" s="12">
        <v>41265</v>
      </c>
      <c r="D41267">
        <v>110</v>
      </c>
      <c r="E41267" t="s">
        <v>5</v>
      </c>
      <c r="F41267" s="7">
        <f t="shared" si="1231"/>
        <v>3.1152000000000002</v>
      </c>
      <c r="G41267">
        <v>2013</v>
      </c>
    </row>
    <row r="41268" spans="1:7" x14ac:dyDescent="0.25">
      <c r="A41268">
        <v>2012</v>
      </c>
      <c r="B41268">
        <v>2013</v>
      </c>
      <c r="C41268" s="12">
        <v>41266</v>
      </c>
      <c r="D41268">
        <v>71</v>
      </c>
      <c r="E41268" t="s">
        <v>5</v>
      </c>
      <c r="F41268" s="7">
        <f t="shared" si="1231"/>
        <v>2.0107200000000001</v>
      </c>
      <c r="G41268">
        <v>2013</v>
      </c>
    </row>
    <row r="41269" spans="1:7" x14ac:dyDescent="0.25">
      <c r="A41269">
        <v>2012</v>
      </c>
      <c r="B41269">
        <v>2013</v>
      </c>
      <c r="C41269" s="12">
        <v>41267</v>
      </c>
      <c r="D41269">
        <v>47</v>
      </c>
      <c r="E41269" t="s">
        <v>5</v>
      </c>
      <c r="F41269" s="7">
        <f t="shared" si="1231"/>
        <v>1.33104</v>
      </c>
      <c r="G41269">
        <v>2013</v>
      </c>
    </row>
    <row r="41270" spans="1:7" x14ac:dyDescent="0.25">
      <c r="A41270">
        <v>2012</v>
      </c>
      <c r="B41270">
        <v>2013</v>
      </c>
      <c r="C41270" s="12">
        <v>41268</v>
      </c>
      <c r="D41270">
        <v>41</v>
      </c>
      <c r="E41270" t="s">
        <v>5</v>
      </c>
      <c r="F41270" s="7">
        <f t="shared" si="1231"/>
        <v>1.1611200000000002</v>
      </c>
      <c r="G41270">
        <v>2013</v>
      </c>
    </row>
    <row r="41271" spans="1:7" x14ac:dyDescent="0.25">
      <c r="A41271">
        <v>2012</v>
      </c>
      <c r="B41271">
        <v>2013</v>
      </c>
      <c r="C41271" s="12">
        <v>41269</v>
      </c>
      <c r="D41271">
        <v>90</v>
      </c>
      <c r="E41271" t="s">
        <v>15</v>
      </c>
      <c r="F41271" s="7">
        <f t="shared" si="1231"/>
        <v>2.5488</v>
      </c>
      <c r="G41271">
        <v>2013</v>
      </c>
    </row>
    <row r="41272" spans="1:7" x14ac:dyDescent="0.25">
      <c r="A41272">
        <v>2012</v>
      </c>
      <c r="B41272">
        <v>2013</v>
      </c>
      <c r="C41272" s="12">
        <v>41270</v>
      </c>
      <c r="D41272">
        <v>280</v>
      </c>
      <c r="E41272" t="s">
        <v>15</v>
      </c>
      <c r="F41272" s="7">
        <f t="shared" si="1231"/>
        <v>7.9296000000000006</v>
      </c>
      <c r="G41272">
        <v>2013</v>
      </c>
    </row>
    <row r="41273" spans="1:7" x14ac:dyDescent="0.25">
      <c r="A41273">
        <v>2012</v>
      </c>
      <c r="B41273">
        <v>2013</v>
      </c>
      <c r="C41273" s="12">
        <v>41271</v>
      </c>
      <c r="D41273">
        <v>216</v>
      </c>
      <c r="E41273" t="s">
        <v>5</v>
      </c>
      <c r="F41273" s="7">
        <f t="shared" si="1231"/>
        <v>6.1171199999999999</v>
      </c>
      <c r="G41273">
        <v>2013</v>
      </c>
    </row>
    <row r="41274" spans="1:7" x14ac:dyDescent="0.25">
      <c r="A41274">
        <v>2012</v>
      </c>
      <c r="B41274">
        <v>2013</v>
      </c>
      <c r="C41274" s="12">
        <v>41272</v>
      </c>
      <c r="D41274">
        <v>123</v>
      </c>
      <c r="E41274" t="s">
        <v>5</v>
      </c>
      <c r="F41274" s="7">
        <f t="shared" si="1231"/>
        <v>3.4833600000000002</v>
      </c>
      <c r="G41274">
        <v>2013</v>
      </c>
    </row>
    <row r="41275" spans="1:7" x14ac:dyDescent="0.25">
      <c r="A41275">
        <v>2012</v>
      </c>
      <c r="B41275">
        <v>2013</v>
      </c>
      <c r="C41275" s="12">
        <v>41273</v>
      </c>
      <c r="D41275">
        <v>84</v>
      </c>
      <c r="E41275" t="s">
        <v>5</v>
      </c>
      <c r="F41275" s="7">
        <f t="shared" si="1231"/>
        <v>2.3788800000000001</v>
      </c>
      <c r="G41275">
        <v>2013</v>
      </c>
    </row>
    <row r="41276" spans="1:7" x14ac:dyDescent="0.25">
      <c r="A41276">
        <v>2012</v>
      </c>
      <c r="B41276">
        <v>2013</v>
      </c>
      <c r="C41276" s="12">
        <v>41274</v>
      </c>
      <c r="D41276">
        <v>64</v>
      </c>
      <c r="E41276" t="s">
        <v>5</v>
      </c>
      <c r="F41276" s="7">
        <f t="shared" si="1231"/>
        <v>1.8124800000000001</v>
      </c>
      <c r="G41276">
        <v>2013</v>
      </c>
    </row>
    <row r="41277" spans="1:7" x14ac:dyDescent="0.25">
      <c r="A41277">
        <v>2013</v>
      </c>
      <c r="B41277">
        <v>2013</v>
      </c>
      <c r="C41277" s="12">
        <v>41275</v>
      </c>
      <c r="D41277">
        <v>54</v>
      </c>
      <c r="E41277" t="s">
        <v>5</v>
      </c>
      <c r="F41277" s="7">
        <f t="shared" si="1231"/>
        <v>1.52928</v>
      </c>
      <c r="G41277">
        <v>2013</v>
      </c>
    </row>
    <row r="41278" spans="1:7" x14ac:dyDescent="0.25">
      <c r="A41278">
        <v>2013</v>
      </c>
      <c r="B41278">
        <v>2013</v>
      </c>
      <c r="C41278" s="12">
        <v>41276</v>
      </c>
      <c r="D41278">
        <v>47</v>
      </c>
      <c r="E41278" t="s">
        <v>5</v>
      </c>
      <c r="F41278" s="7">
        <f t="shared" si="1231"/>
        <v>1.33104</v>
      </c>
      <c r="G41278">
        <v>2013</v>
      </c>
    </row>
    <row r="41279" spans="1:7" x14ac:dyDescent="0.25">
      <c r="A41279">
        <v>2013</v>
      </c>
      <c r="B41279">
        <v>2013</v>
      </c>
      <c r="C41279" s="12">
        <v>41277</v>
      </c>
      <c r="D41279">
        <v>42</v>
      </c>
      <c r="E41279" t="s">
        <v>5</v>
      </c>
      <c r="F41279" s="7">
        <f t="shared" si="1231"/>
        <v>1.1894400000000001</v>
      </c>
      <c r="G41279">
        <v>2013</v>
      </c>
    </row>
    <row r="41280" spans="1:7" x14ac:dyDescent="0.25">
      <c r="A41280">
        <v>2013</v>
      </c>
      <c r="B41280">
        <v>2013</v>
      </c>
      <c r="C41280" s="12">
        <v>41278</v>
      </c>
      <c r="D41280">
        <v>39</v>
      </c>
      <c r="E41280" t="s">
        <v>5</v>
      </c>
      <c r="F41280" s="7">
        <f t="shared" si="1231"/>
        <v>1.1044800000000001</v>
      </c>
      <c r="G41280">
        <v>2013</v>
      </c>
    </row>
    <row r="41281" spans="1:7" x14ac:dyDescent="0.25">
      <c r="A41281">
        <v>2013</v>
      </c>
      <c r="B41281">
        <v>2013</v>
      </c>
      <c r="C41281" s="12">
        <v>41279</v>
      </c>
      <c r="D41281">
        <v>38</v>
      </c>
      <c r="E41281" t="s">
        <v>5</v>
      </c>
      <c r="F41281" s="7">
        <f t="shared" si="1231"/>
        <v>1.07616</v>
      </c>
      <c r="G41281">
        <v>2013</v>
      </c>
    </row>
    <row r="41282" spans="1:7" x14ac:dyDescent="0.25">
      <c r="A41282">
        <v>2013</v>
      </c>
      <c r="B41282">
        <v>2013</v>
      </c>
      <c r="C41282" s="12">
        <v>41280</v>
      </c>
      <c r="D41282">
        <v>37</v>
      </c>
      <c r="E41282" t="s">
        <v>5</v>
      </c>
      <c r="F41282" s="7">
        <f t="shared" si="1231"/>
        <v>1.0478400000000001</v>
      </c>
      <c r="G41282">
        <v>2013</v>
      </c>
    </row>
    <row r="41283" spans="1:7" x14ac:dyDescent="0.25">
      <c r="A41283">
        <v>2013</v>
      </c>
      <c r="B41283">
        <v>2013</v>
      </c>
      <c r="C41283" s="12">
        <v>41281</v>
      </c>
      <c r="D41283">
        <v>35</v>
      </c>
      <c r="E41283" t="s">
        <v>5</v>
      </c>
      <c r="F41283" s="7">
        <f t="shared" si="1231"/>
        <v>0.99120000000000008</v>
      </c>
      <c r="G41283">
        <v>2013</v>
      </c>
    </row>
    <row r="41284" spans="1:7" x14ac:dyDescent="0.25">
      <c r="A41284">
        <v>2013</v>
      </c>
      <c r="B41284">
        <v>2013</v>
      </c>
      <c r="C41284" s="12">
        <v>41282</v>
      </c>
      <c r="D41284">
        <v>32</v>
      </c>
      <c r="E41284" t="s">
        <v>5</v>
      </c>
      <c r="F41284" s="7">
        <f t="shared" ref="F41284:F41347" si="1232">IF(ISBLANK(D41284),"",D41284*0.02832)</f>
        <v>0.90624000000000005</v>
      </c>
      <c r="G41284">
        <v>2013</v>
      </c>
    </row>
    <row r="41285" spans="1:7" x14ac:dyDescent="0.25">
      <c r="A41285">
        <v>2013</v>
      </c>
      <c r="B41285">
        <v>2013</v>
      </c>
      <c r="C41285" s="12">
        <v>41283</v>
      </c>
      <c r="D41285">
        <v>31</v>
      </c>
      <c r="E41285" t="s">
        <v>5</v>
      </c>
      <c r="F41285" s="7">
        <f t="shared" si="1232"/>
        <v>0.87792000000000003</v>
      </c>
      <c r="G41285">
        <v>2013</v>
      </c>
    </row>
    <row r="41286" spans="1:7" x14ac:dyDescent="0.25">
      <c r="A41286">
        <v>2013</v>
      </c>
      <c r="B41286">
        <v>2013</v>
      </c>
      <c r="C41286" s="12">
        <v>41284</v>
      </c>
      <c r="D41286">
        <v>31</v>
      </c>
      <c r="E41286" t="s">
        <v>5</v>
      </c>
      <c r="F41286" s="7">
        <f t="shared" si="1232"/>
        <v>0.87792000000000003</v>
      </c>
      <c r="G41286">
        <v>2013</v>
      </c>
    </row>
    <row r="41287" spans="1:7" x14ac:dyDescent="0.25">
      <c r="A41287">
        <v>2013</v>
      </c>
      <c r="B41287">
        <v>2013</v>
      </c>
      <c r="C41287" s="12">
        <v>41285</v>
      </c>
      <c r="D41287">
        <v>31</v>
      </c>
      <c r="E41287" t="s">
        <v>5</v>
      </c>
      <c r="F41287" s="7">
        <f t="shared" si="1232"/>
        <v>0.87792000000000003</v>
      </c>
      <c r="G41287">
        <v>2013</v>
      </c>
    </row>
    <row r="41288" spans="1:7" x14ac:dyDescent="0.25">
      <c r="A41288">
        <v>2013</v>
      </c>
      <c r="B41288">
        <v>2013</v>
      </c>
      <c r="C41288" s="12">
        <v>41286</v>
      </c>
      <c r="D41288">
        <v>34</v>
      </c>
      <c r="E41288" t="s">
        <v>5</v>
      </c>
      <c r="F41288" s="7">
        <f t="shared" si="1232"/>
        <v>0.96288000000000007</v>
      </c>
      <c r="G41288">
        <v>2013</v>
      </c>
    </row>
    <row r="41289" spans="1:7" x14ac:dyDescent="0.25">
      <c r="A41289">
        <v>2013</v>
      </c>
      <c r="B41289">
        <v>2013</v>
      </c>
      <c r="C41289" s="12">
        <v>41287</v>
      </c>
      <c r="D41289">
        <v>33</v>
      </c>
      <c r="E41289" t="s">
        <v>15</v>
      </c>
      <c r="F41289" s="7">
        <f t="shared" si="1232"/>
        <v>0.93456000000000006</v>
      </c>
      <c r="G41289">
        <v>2013</v>
      </c>
    </row>
    <row r="41290" spans="1:7" x14ac:dyDescent="0.25">
      <c r="A41290">
        <v>2013</v>
      </c>
      <c r="B41290">
        <v>2013</v>
      </c>
      <c r="C41290" s="12">
        <v>41288</v>
      </c>
      <c r="D41290">
        <v>33</v>
      </c>
      <c r="E41290" t="s">
        <v>5</v>
      </c>
      <c r="F41290" s="7">
        <f t="shared" si="1232"/>
        <v>0.93456000000000006</v>
      </c>
      <c r="G41290">
        <v>2013</v>
      </c>
    </row>
    <row r="41291" spans="1:7" x14ac:dyDescent="0.25">
      <c r="A41291">
        <v>2013</v>
      </c>
      <c r="B41291">
        <v>2013</v>
      </c>
      <c r="C41291" s="12">
        <v>41289</v>
      </c>
      <c r="D41291">
        <v>65</v>
      </c>
      <c r="E41291" t="s">
        <v>5</v>
      </c>
      <c r="F41291" s="7">
        <f t="shared" si="1232"/>
        <v>1.8408</v>
      </c>
      <c r="G41291">
        <v>2013</v>
      </c>
    </row>
    <row r="41292" spans="1:7" x14ac:dyDescent="0.25">
      <c r="A41292">
        <v>2013</v>
      </c>
      <c r="B41292">
        <v>2013</v>
      </c>
      <c r="C41292" s="12">
        <v>41290</v>
      </c>
      <c r="D41292">
        <v>135</v>
      </c>
      <c r="E41292" t="s">
        <v>5</v>
      </c>
      <c r="F41292" s="7">
        <f t="shared" si="1232"/>
        <v>3.8232000000000004</v>
      </c>
      <c r="G41292">
        <v>2013</v>
      </c>
    </row>
    <row r="41293" spans="1:7" x14ac:dyDescent="0.25">
      <c r="A41293">
        <v>2013</v>
      </c>
      <c r="B41293">
        <v>2013</v>
      </c>
      <c r="C41293" s="12">
        <v>41291</v>
      </c>
      <c r="D41293">
        <v>140</v>
      </c>
      <c r="E41293" t="s">
        <v>5</v>
      </c>
      <c r="F41293" s="7">
        <f t="shared" si="1232"/>
        <v>3.9648000000000003</v>
      </c>
      <c r="G41293">
        <v>2013</v>
      </c>
    </row>
    <row r="41294" spans="1:7" x14ac:dyDescent="0.25">
      <c r="A41294">
        <v>2013</v>
      </c>
      <c r="B41294">
        <v>2013</v>
      </c>
      <c r="C41294" s="12">
        <v>41292</v>
      </c>
      <c r="D41294">
        <v>96</v>
      </c>
      <c r="E41294" t="s">
        <v>5</v>
      </c>
      <c r="F41294" s="7">
        <f t="shared" si="1232"/>
        <v>2.7187200000000002</v>
      </c>
      <c r="G41294">
        <v>2013</v>
      </c>
    </row>
    <row r="41295" spans="1:7" x14ac:dyDescent="0.25">
      <c r="A41295">
        <v>2013</v>
      </c>
      <c r="B41295">
        <v>2013</v>
      </c>
      <c r="C41295" s="12">
        <v>41293</v>
      </c>
      <c r="D41295">
        <v>64</v>
      </c>
      <c r="E41295" t="s">
        <v>5</v>
      </c>
      <c r="F41295" s="7">
        <f t="shared" si="1232"/>
        <v>1.8124800000000001</v>
      </c>
      <c r="G41295">
        <v>2013</v>
      </c>
    </row>
    <row r="41296" spans="1:7" x14ac:dyDescent="0.25">
      <c r="A41296">
        <v>2013</v>
      </c>
      <c r="B41296">
        <v>2013</v>
      </c>
      <c r="C41296" s="12">
        <v>41294</v>
      </c>
      <c r="D41296">
        <v>52</v>
      </c>
      <c r="E41296" t="s">
        <v>5</v>
      </c>
      <c r="F41296" s="7">
        <f t="shared" si="1232"/>
        <v>1.4726400000000002</v>
      </c>
      <c r="G41296">
        <v>2013</v>
      </c>
    </row>
    <row r="41297" spans="1:7" x14ac:dyDescent="0.25">
      <c r="A41297">
        <v>2013</v>
      </c>
      <c r="B41297">
        <v>2013</v>
      </c>
      <c r="C41297" s="12">
        <v>41295</v>
      </c>
      <c r="D41297">
        <v>46</v>
      </c>
      <c r="E41297" t="s">
        <v>5</v>
      </c>
      <c r="F41297" s="7">
        <f t="shared" si="1232"/>
        <v>1.3027200000000001</v>
      </c>
      <c r="G41297">
        <v>2013</v>
      </c>
    </row>
    <row r="41298" spans="1:7" x14ac:dyDescent="0.25">
      <c r="A41298">
        <v>2013</v>
      </c>
      <c r="B41298">
        <v>2013</v>
      </c>
      <c r="C41298" s="12">
        <v>41296</v>
      </c>
      <c r="D41298">
        <v>42</v>
      </c>
      <c r="E41298" t="s">
        <v>5</v>
      </c>
      <c r="F41298" s="7">
        <f t="shared" si="1232"/>
        <v>1.1894400000000001</v>
      </c>
      <c r="G41298">
        <v>2013</v>
      </c>
    </row>
    <row r="41299" spans="1:7" x14ac:dyDescent="0.25">
      <c r="A41299">
        <v>2013</v>
      </c>
      <c r="B41299">
        <v>2013</v>
      </c>
      <c r="C41299" s="12">
        <v>41297</v>
      </c>
      <c r="D41299">
        <v>34</v>
      </c>
      <c r="E41299" t="s">
        <v>5</v>
      </c>
      <c r="F41299" s="7">
        <f t="shared" si="1232"/>
        <v>0.96288000000000007</v>
      </c>
      <c r="G41299">
        <v>2013</v>
      </c>
    </row>
    <row r="41300" spans="1:7" x14ac:dyDescent="0.25">
      <c r="A41300">
        <v>2013</v>
      </c>
      <c r="B41300">
        <v>2013</v>
      </c>
      <c r="C41300" s="12">
        <v>41298</v>
      </c>
      <c r="D41300">
        <v>32</v>
      </c>
      <c r="E41300" t="s">
        <v>5</v>
      </c>
      <c r="F41300" s="7">
        <f t="shared" si="1232"/>
        <v>0.90624000000000005</v>
      </c>
      <c r="G41300">
        <v>2013</v>
      </c>
    </row>
    <row r="41301" spans="1:7" x14ac:dyDescent="0.25">
      <c r="A41301">
        <v>2013</v>
      </c>
      <c r="B41301">
        <v>2013</v>
      </c>
      <c r="C41301" s="12">
        <v>41299</v>
      </c>
      <c r="D41301">
        <v>28</v>
      </c>
      <c r="E41301" t="s">
        <v>5</v>
      </c>
      <c r="F41301" s="7">
        <f t="shared" si="1232"/>
        <v>0.79296</v>
      </c>
      <c r="G41301">
        <v>2013</v>
      </c>
    </row>
    <row r="41302" spans="1:7" x14ac:dyDescent="0.25">
      <c r="A41302">
        <v>2013</v>
      </c>
      <c r="B41302">
        <v>2013</v>
      </c>
      <c r="C41302" s="12">
        <v>41300</v>
      </c>
      <c r="D41302">
        <v>29</v>
      </c>
      <c r="E41302" t="s">
        <v>5</v>
      </c>
      <c r="F41302" s="7">
        <f t="shared" si="1232"/>
        <v>0.82128000000000001</v>
      </c>
      <c r="G41302">
        <v>2013</v>
      </c>
    </row>
    <row r="41303" spans="1:7" x14ac:dyDescent="0.25">
      <c r="A41303">
        <v>2013</v>
      </c>
      <c r="B41303">
        <v>2013</v>
      </c>
      <c r="C41303" s="12">
        <v>41301</v>
      </c>
      <c r="D41303">
        <v>29</v>
      </c>
      <c r="E41303" t="s">
        <v>5</v>
      </c>
      <c r="F41303" s="7">
        <f t="shared" si="1232"/>
        <v>0.82128000000000001</v>
      </c>
      <c r="G41303">
        <v>2013</v>
      </c>
    </row>
    <row r="41304" spans="1:7" x14ac:dyDescent="0.25">
      <c r="A41304">
        <v>2013</v>
      </c>
      <c r="B41304">
        <v>2013</v>
      </c>
      <c r="C41304" s="12">
        <v>41302</v>
      </c>
      <c r="D41304">
        <v>31</v>
      </c>
      <c r="E41304" t="s">
        <v>5</v>
      </c>
      <c r="F41304" s="7">
        <f t="shared" si="1232"/>
        <v>0.87792000000000003</v>
      </c>
      <c r="G41304">
        <v>2013</v>
      </c>
    </row>
    <row r="41305" spans="1:7" x14ac:dyDescent="0.25">
      <c r="A41305">
        <v>2013</v>
      </c>
      <c r="B41305">
        <v>2013</v>
      </c>
      <c r="C41305" s="12">
        <v>41303</v>
      </c>
      <c r="D41305">
        <v>36</v>
      </c>
      <c r="E41305" t="s">
        <v>5</v>
      </c>
      <c r="F41305" s="7">
        <f t="shared" si="1232"/>
        <v>1.01952</v>
      </c>
      <c r="G41305">
        <v>2013</v>
      </c>
    </row>
    <row r="41306" spans="1:7" x14ac:dyDescent="0.25">
      <c r="A41306">
        <v>2013</v>
      </c>
      <c r="B41306">
        <v>2013</v>
      </c>
      <c r="C41306" s="12">
        <v>41304</v>
      </c>
      <c r="D41306">
        <v>40</v>
      </c>
      <c r="E41306" t="s">
        <v>5</v>
      </c>
      <c r="F41306" s="7">
        <f t="shared" si="1232"/>
        <v>1.1328</v>
      </c>
      <c r="G41306">
        <v>2013</v>
      </c>
    </row>
    <row r="41307" spans="1:7" x14ac:dyDescent="0.25">
      <c r="A41307">
        <v>2013</v>
      </c>
      <c r="B41307">
        <v>2013</v>
      </c>
      <c r="C41307" s="12">
        <v>41305</v>
      </c>
      <c r="D41307">
        <v>72</v>
      </c>
      <c r="E41307" t="s">
        <v>5</v>
      </c>
      <c r="F41307" s="7">
        <f t="shared" si="1232"/>
        <v>2.03904</v>
      </c>
      <c r="G41307">
        <v>2013</v>
      </c>
    </row>
    <row r="41308" spans="1:7" x14ac:dyDescent="0.25">
      <c r="A41308">
        <v>2013</v>
      </c>
      <c r="B41308">
        <v>2013</v>
      </c>
      <c r="C41308" s="12">
        <v>41306</v>
      </c>
      <c r="D41308">
        <v>76</v>
      </c>
      <c r="E41308" t="s">
        <v>5</v>
      </c>
      <c r="F41308" s="7">
        <f t="shared" si="1232"/>
        <v>2.15232</v>
      </c>
      <c r="G41308">
        <v>2013</v>
      </c>
    </row>
    <row r="41309" spans="1:7" x14ac:dyDescent="0.25">
      <c r="A41309">
        <v>2013</v>
      </c>
      <c r="B41309">
        <v>2013</v>
      </c>
      <c r="C41309" s="12">
        <v>41307</v>
      </c>
      <c r="D41309">
        <v>55</v>
      </c>
      <c r="E41309" t="s">
        <v>5</v>
      </c>
      <c r="F41309" s="7">
        <f t="shared" si="1232"/>
        <v>1.5576000000000001</v>
      </c>
      <c r="G41309">
        <v>2013</v>
      </c>
    </row>
    <row r="41310" spans="1:7" x14ac:dyDescent="0.25">
      <c r="A41310">
        <v>2013</v>
      </c>
      <c r="B41310">
        <v>2013</v>
      </c>
      <c r="C41310" s="12">
        <v>41308</v>
      </c>
      <c r="D41310">
        <v>45</v>
      </c>
      <c r="E41310" t="s">
        <v>5</v>
      </c>
      <c r="F41310" s="7">
        <f t="shared" si="1232"/>
        <v>1.2744</v>
      </c>
      <c r="G41310">
        <v>2013</v>
      </c>
    </row>
    <row r="41311" spans="1:7" x14ac:dyDescent="0.25">
      <c r="A41311">
        <v>2013</v>
      </c>
      <c r="B41311">
        <v>2013</v>
      </c>
      <c r="C41311" s="12">
        <v>41309</v>
      </c>
      <c r="D41311">
        <v>41</v>
      </c>
      <c r="E41311" t="s">
        <v>5</v>
      </c>
      <c r="F41311" s="7">
        <f t="shared" si="1232"/>
        <v>1.1611200000000002</v>
      </c>
      <c r="G41311">
        <v>2013</v>
      </c>
    </row>
    <row r="41312" spans="1:7" x14ac:dyDescent="0.25">
      <c r="A41312">
        <v>2013</v>
      </c>
      <c r="B41312">
        <v>2013</v>
      </c>
      <c r="C41312" s="12">
        <v>41310</v>
      </c>
      <c r="D41312">
        <v>38</v>
      </c>
      <c r="E41312" t="s">
        <v>5</v>
      </c>
      <c r="F41312" s="7">
        <f t="shared" si="1232"/>
        <v>1.07616</v>
      </c>
      <c r="G41312">
        <v>2013</v>
      </c>
    </row>
    <row r="41313" spans="1:7" x14ac:dyDescent="0.25">
      <c r="A41313">
        <v>2013</v>
      </c>
      <c r="B41313">
        <v>2013</v>
      </c>
      <c r="C41313" s="12">
        <v>41311</v>
      </c>
      <c r="D41313">
        <v>39</v>
      </c>
      <c r="E41313" t="s">
        <v>5</v>
      </c>
      <c r="F41313" s="7">
        <f t="shared" si="1232"/>
        <v>1.1044800000000001</v>
      </c>
      <c r="G41313">
        <v>2013</v>
      </c>
    </row>
    <row r="41314" spans="1:7" x14ac:dyDescent="0.25">
      <c r="A41314">
        <v>2013</v>
      </c>
      <c r="B41314">
        <v>2013</v>
      </c>
      <c r="C41314" s="12">
        <v>41312</v>
      </c>
      <c r="D41314">
        <v>37</v>
      </c>
      <c r="E41314" t="s">
        <v>5</v>
      </c>
      <c r="F41314" s="7">
        <f t="shared" si="1232"/>
        <v>1.0478400000000001</v>
      </c>
      <c r="G41314">
        <v>2013</v>
      </c>
    </row>
    <row r="41315" spans="1:7" x14ac:dyDescent="0.25">
      <c r="A41315">
        <v>2013</v>
      </c>
      <c r="B41315">
        <v>2013</v>
      </c>
      <c r="C41315" s="12">
        <v>41313</v>
      </c>
      <c r="D41315">
        <v>51</v>
      </c>
      <c r="E41315" t="s">
        <v>5</v>
      </c>
      <c r="F41315" s="7">
        <f t="shared" si="1232"/>
        <v>1.44432</v>
      </c>
      <c r="G41315">
        <v>2013</v>
      </c>
    </row>
    <row r="41316" spans="1:7" x14ac:dyDescent="0.25">
      <c r="A41316">
        <v>2013</v>
      </c>
      <c r="B41316">
        <v>2013</v>
      </c>
      <c r="C41316" s="12">
        <v>41314</v>
      </c>
      <c r="D41316">
        <v>61</v>
      </c>
      <c r="E41316" t="s">
        <v>5</v>
      </c>
      <c r="F41316" s="7">
        <f t="shared" si="1232"/>
        <v>1.7275200000000002</v>
      </c>
      <c r="G41316">
        <v>2013</v>
      </c>
    </row>
    <row r="41317" spans="1:7" x14ac:dyDescent="0.25">
      <c r="A41317">
        <v>2013</v>
      </c>
      <c r="B41317">
        <v>2013</v>
      </c>
      <c r="C41317" s="12">
        <v>41315</v>
      </c>
      <c r="D41317">
        <v>51</v>
      </c>
      <c r="E41317" t="s">
        <v>5</v>
      </c>
      <c r="F41317" s="7">
        <f t="shared" si="1232"/>
        <v>1.44432</v>
      </c>
      <c r="G41317">
        <v>2013</v>
      </c>
    </row>
    <row r="41318" spans="1:7" x14ac:dyDescent="0.25">
      <c r="A41318">
        <v>2013</v>
      </c>
      <c r="B41318">
        <v>2013</v>
      </c>
      <c r="C41318" s="12">
        <v>41316</v>
      </c>
      <c r="D41318">
        <v>53</v>
      </c>
      <c r="E41318" t="s">
        <v>5</v>
      </c>
      <c r="F41318" s="7">
        <f t="shared" si="1232"/>
        <v>1.5009600000000001</v>
      </c>
      <c r="G41318">
        <v>2013</v>
      </c>
    </row>
    <row r="41319" spans="1:7" x14ac:dyDescent="0.25">
      <c r="A41319">
        <v>2013</v>
      </c>
      <c r="B41319">
        <v>2013</v>
      </c>
      <c r="C41319" s="12">
        <v>41317</v>
      </c>
      <c r="D41319">
        <v>56</v>
      </c>
      <c r="E41319" t="s">
        <v>5</v>
      </c>
      <c r="F41319" s="7">
        <f t="shared" si="1232"/>
        <v>1.58592</v>
      </c>
      <c r="G41319">
        <v>2013</v>
      </c>
    </row>
    <row r="41320" spans="1:7" x14ac:dyDescent="0.25">
      <c r="A41320">
        <v>2013</v>
      </c>
      <c r="B41320">
        <v>2013</v>
      </c>
      <c r="C41320" s="12">
        <v>41318</v>
      </c>
      <c r="D41320">
        <v>53</v>
      </c>
      <c r="E41320" t="s">
        <v>5</v>
      </c>
      <c r="F41320" s="7">
        <f t="shared" si="1232"/>
        <v>1.5009600000000001</v>
      </c>
      <c r="G41320">
        <v>2013</v>
      </c>
    </row>
    <row r="41321" spans="1:7" x14ac:dyDescent="0.25">
      <c r="A41321">
        <v>2013</v>
      </c>
      <c r="B41321">
        <v>2013</v>
      </c>
      <c r="C41321" s="12">
        <v>41319</v>
      </c>
      <c r="D41321">
        <v>63</v>
      </c>
      <c r="E41321" t="s">
        <v>5</v>
      </c>
      <c r="F41321" s="7">
        <f t="shared" si="1232"/>
        <v>1.7841600000000002</v>
      </c>
      <c r="G41321">
        <v>2013</v>
      </c>
    </row>
    <row r="41322" spans="1:7" x14ac:dyDescent="0.25">
      <c r="A41322">
        <v>2013</v>
      </c>
      <c r="B41322">
        <v>2013</v>
      </c>
      <c r="C41322" s="12">
        <v>41320</v>
      </c>
      <c r="D41322">
        <v>61</v>
      </c>
      <c r="E41322" t="s">
        <v>5</v>
      </c>
      <c r="F41322" s="7">
        <f t="shared" si="1232"/>
        <v>1.7275200000000002</v>
      </c>
      <c r="G41322">
        <v>2013</v>
      </c>
    </row>
    <row r="41323" spans="1:7" x14ac:dyDescent="0.25">
      <c r="A41323">
        <v>2013</v>
      </c>
      <c r="B41323">
        <v>2013</v>
      </c>
      <c r="C41323" s="12">
        <v>41321</v>
      </c>
      <c r="D41323">
        <v>52</v>
      </c>
      <c r="E41323" t="s">
        <v>5</v>
      </c>
      <c r="F41323" s="7">
        <f t="shared" si="1232"/>
        <v>1.4726400000000002</v>
      </c>
      <c r="G41323">
        <v>2013</v>
      </c>
    </row>
    <row r="41324" spans="1:7" x14ac:dyDescent="0.25">
      <c r="A41324">
        <v>2013</v>
      </c>
      <c r="B41324">
        <v>2013</v>
      </c>
      <c r="C41324" s="12">
        <v>41322</v>
      </c>
      <c r="D41324">
        <v>46</v>
      </c>
      <c r="E41324" t="s">
        <v>5</v>
      </c>
      <c r="F41324" s="7">
        <f t="shared" si="1232"/>
        <v>1.3027200000000001</v>
      </c>
      <c r="G41324">
        <v>2013</v>
      </c>
    </row>
    <row r="41325" spans="1:7" x14ac:dyDescent="0.25">
      <c r="A41325">
        <v>2013</v>
      </c>
      <c r="B41325">
        <v>2013</v>
      </c>
      <c r="C41325" s="12">
        <v>41323</v>
      </c>
      <c r="D41325">
        <v>38</v>
      </c>
      <c r="E41325" t="s">
        <v>5</v>
      </c>
      <c r="F41325" s="7">
        <f t="shared" si="1232"/>
        <v>1.07616</v>
      </c>
      <c r="G41325">
        <v>2013</v>
      </c>
    </row>
    <row r="41326" spans="1:7" x14ac:dyDescent="0.25">
      <c r="A41326">
        <v>2013</v>
      </c>
      <c r="B41326">
        <v>2013</v>
      </c>
      <c r="C41326" s="12">
        <v>41324</v>
      </c>
      <c r="D41326">
        <v>38</v>
      </c>
      <c r="E41326" t="s">
        <v>5</v>
      </c>
      <c r="F41326" s="7">
        <f t="shared" si="1232"/>
        <v>1.07616</v>
      </c>
      <c r="G41326">
        <v>2013</v>
      </c>
    </row>
    <row r="41327" spans="1:7" x14ac:dyDescent="0.25">
      <c r="A41327">
        <v>2013</v>
      </c>
      <c r="B41327">
        <v>2013</v>
      </c>
      <c r="C41327" s="12">
        <v>41325</v>
      </c>
      <c r="D41327">
        <v>41</v>
      </c>
      <c r="E41327" t="s">
        <v>5</v>
      </c>
      <c r="F41327" s="7">
        <f t="shared" si="1232"/>
        <v>1.1611200000000002</v>
      </c>
      <c r="G41327">
        <v>2013</v>
      </c>
    </row>
    <row r="41328" spans="1:7" x14ac:dyDescent="0.25">
      <c r="A41328">
        <v>2013</v>
      </c>
      <c r="B41328">
        <v>2013</v>
      </c>
      <c r="C41328" s="12">
        <v>41326</v>
      </c>
      <c r="D41328">
        <v>38</v>
      </c>
      <c r="E41328" t="s">
        <v>5</v>
      </c>
      <c r="F41328" s="7">
        <f t="shared" si="1232"/>
        <v>1.07616</v>
      </c>
      <c r="G41328">
        <v>2013</v>
      </c>
    </row>
    <row r="41329" spans="1:7" x14ac:dyDescent="0.25">
      <c r="A41329">
        <v>2013</v>
      </c>
      <c r="B41329">
        <v>2013</v>
      </c>
      <c r="C41329" s="12">
        <v>41327</v>
      </c>
      <c r="D41329">
        <v>34</v>
      </c>
      <c r="E41329" t="s">
        <v>5</v>
      </c>
      <c r="F41329" s="7">
        <f t="shared" si="1232"/>
        <v>0.96288000000000007</v>
      </c>
      <c r="G41329">
        <v>2013</v>
      </c>
    </row>
    <row r="41330" spans="1:7" x14ac:dyDescent="0.25">
      <c r="A41330">
        <v>2013</v>
      </c>
      <c r="B41330">
        <v>2013</v>
      </c>
      <c r="C41330" s="12">
        <v>41328</v>
      </c>
      <c r="D41330">
        <v>38</v>
      </c>
      <c r="E41330" t="s">
        <v>5</v>
      </c>
      <c r="F41330" s="7">
        <f t="shared" si="1232"/>
        <v>1.07616</v>
      </c>
      <c r="G41330">
        <v>2013</v>
      </c>
    </row>
    <row r="41331" spans="1:7" x14ac:dyDescent="0.25">
      <c r="A41331">
        <v>2013</v>
      </c>
      <c r="B41331">
        <v>2013</v>
      </c>
      <c r="C41331" s="12">
        <v>41329</v>
      </c>
      <c r="D41331">
        <v>45</v>
      </c>
      <c r="E41331" t="s">
        <v>5</v>
      </c>
      <c r="F41331" s="7">
        <f t="shared" si="1232"/>
        <v>1.2744</v>
      </c>
      <c r="G41331">
        <v>2013</v>
      </c>
    </row>
    <row r="41332" spans="1:7" x14ac:dyDescent="0.25">
      <c r="A41332">
        <v>2013</v>
      </c>
      <c r="B41332">
        <v>2013</v>
      </c>
      <c r="C41332" s="12">
        <v>41330</v>
      </c>
      <c r="D41332">
        <v>40</v>
      </c>
      <c r="E41332" t="s">
        <v>5</v>
      </c>
      <c r="F41332" s="7">
        <f t="shared" si="1232"/>
        <v>1.1328</v>
      </c>
      <c r="G41332">
        <v>2013</v>
      </c>
    </row>
    <row r="41333" spans="1:7" x14ac:dyDescent="0.25">
      <c r="A41333">
        <v>2013</v>
      </c>
      <c r="B41333">
        <v>2013</v>
      </c>
      <c r="C41333" s="12">
        <v>41331</v>
      </c>
      <c r="D41333">
        <v>38</v>
      </c>
      <c r="E41333" t="s">
        <v>5</v>
      </c>
      <c r="F41333" s="7">
        <f t="shared" si="1232"/>
        <v>1.07616</v>
      </c>
      <c r="G41333">
        <v>2013</v>
      </c>
    </row>
    <row r="41334" spans="1:7" x14ac:dyDescent="0.25">
      <c r="A41334">
        <v>2013</v>
      </c>
      <c r="B41334">
        <v>2013</v>
      </c>
      <c r="C41334" s="12">
        <v>41332</v>
      </c>
      <c r="D41334">
        <v>80</v>
      </c>
      <c r="E41334" t="s">
        <v>15</v>
      </c>
      <c r="F41334" s="7">
        <f t="shared" si="1232"/>
        <v>2.2656000000000001</v>
      </c>
      <c r="G41334">
        <v>2013</v>
      </c>
    </row>
    <row r="41335" spans="1:7" x14ac:dyDescent="0.25">
      <c r="A41335">
        <v>2013</v>
      </c>
      <c r="B41335">
        <v>2013</v>
      </c>
      <c r="C41335" s="12">
        <v>41333</v>
      </c>
      <c r="D41335">
        <v>88</v>
      </c>
      <c r="E41335" t="s">
        <v>15</v>
      </c>
      <c r="F41335" s="7">
        <f t="shared" si="1232"/>
        <v>2.4921600000000002</v>
      </c>
      <c r="G41335">
        <v>2013</v>
      </c>
    </row>
    <row r="41336" spans="1:7" x14ac:dyDescent="0.25">
      <c r="A41336">
        <v>2013</v>
      </c>
      <c r="B41336">
        <v>2013</v>
      </c>
      <c r="C41336" s="12">
        <v>41334</v>
      </c>
      <c r="D41336">
        <v>65</v>
      </c>
      <c r="E41336" t="s">
        <v>5</v>
      </c>
      <c r="F41336" s="7">
        <f t="shared" si="1232"/>
        <v>1.8408</v>
      </c>
      <c r="G41336">
        <v>2013</v>
      </c>
    </row>
    <row r="41337" spans="1:7" x14ac:dyDescent="0.25">
      <c r="A41337">
        <v>2013</v>
      </c>
      <c r="B41337">
        <v>2013</v>
      </c>
      <c r="C41337" s="12">
        <v>41335</v>
      </c>
      <c r="D41337">
        <v>50</v>
      </c>
      <c r="E41337" t="s">
        <v>5</v>
      </c>
      <c r="F41337" s="7">
        <f t="shared" si="1232"/>
        <v>1.4160000000000001</v>
      </c>
      <c r="G41337">
        <v>2013</v>
      </c>
    </row>
    <row r="41338" spans="1:7" x14ac:dyDescent="0.25">
      <c r="A41338">
        <v>2013</v>
      </c>
      <c r="B41338">
        <v>2013</v>
      </c>
      <c r="C41338" s="12">
        <v>41336</v>
      </c>
      <c r="D41338">
        <v>43</v>
      </c>
      <c r="E41338" t="s">
        <v>5</v>
      </c>
      <c r="F41338" s="7">
        <f t="shared" si="1232"/>
        <v>1.21776</v>
      </c>
      <c r="G41338">
        <v>2013</v>
      </c>
    </row>
    <row r="41339" spans="1:7" x14ac:dyDescent="0.25">
      <c r="A41339">
        <v>2013</v>
      </c>
      <c r="B41339">
        <v>2013</v>
      </c>
      <c r="C41339" s="12">
        <v>41337</v>
      </c>
      <c r="D41339">
        <v>38</v>
      </c>
      <c r="E41339" t="s">
        <v>5</v>
      </c>
      <c r="F41339" s="7">
        <f t="shared" si="1232"/>
        <v>1.07616</v>
      </c>
      <c r="G41339">
        <v>2013</v>
      </c>
    </row>
    <row r="41340" spans="1:7" x14ac:dyDescent="0.25">
      <c r="A41340">
        <v>2013</v>
      </c>
      <c r="B41340">
        <v>2013</v>
      </c>
      <c r="C41340" s="12">
        <v>41338</v>
      </c>
      <c r="D41340">
        <v>34</v>
      </c>
      <c r="E41340" t="s">
        <v>5</v>
      </c>
      <c r="F41340" s="7">
        <f t="shared" si="1232"/>
        <v>0.96288000000000007</v>
      </c>
      <c r="G41340">
        <v>2013</v>
      </c>
    </row>
    <row r="41341" spans="1:7" x14ac:dyDescent="0.25">
      <c r="A41341">
        <v>2013</v>
      </c>
      <c r="B41341">
        <v>2013</v>
      </c>
      <c r="C41341" s="12">
        <v>41339</v>
      </c>
      <c r="D41341">
        <v>60</v>
      </c>
      <c r="E41341" t="s">
        <v>15</v>
      </c>
      <c r="F41341" s="7">
        <f t="shared" si="1232"/>
        <v>1.6992</v>
      </c>
      <c r="G41341">
        <v>2013</v>
      </c>
    </row>
    <row r="41342" spans="1:7" x14ac:dyDescent="0.25">
      <c r="A41342">
        <v>2013</v>
      </c>
      <c r="B41342">
        <v>2013</v>
      </c>
      <c r="C41342" s="12">
        <v>41340</v>
      </c>
      <c r="D41342">
        <v>80</v>
      </c>
      <c r="E41342" t="s">
        <v>15</v>
      </c>
      <c r="F41342" s="7">
        <f t="shared" si="1232"/>
        <v>2.2656000000000001</v>
      </c>
      <c r="G41342">
        <v>2013</v>
      </c>
    </row>
    <row r="41343" spans="1:7" x14ac:dyDescent="0.25">
      <c r="A41343">
        <v>2013</v>
      </c>
      <c r="B41343">
        <v>2013</v>
      </c>
      <c r="C41343" s="12">
        <v>41341</v>
      </c>
      <c r="D41343">
        <v>74</v>
      </c>
      <c r="E41343" t="s">
        <v>15</v>
      </c>
      <c r="F41343" s="7">
        <f t="shared" si="1232"/>
        <v>2.0956800000000002</v>
      </c>
      <c r="G41343">
        <v>2013</v>
      </c>
    </row>
    <row r="41344" spans="1:7" x14ac:dyDescent="0.25">
      <c r="A41344">
        <v>2013</v>
      </c>
      <c r="B41344">
        <v>2013</v>
      </c>
      <c r="C41344" s="12">
        <v>41342</v>
      </c>
      <c r="D41344">
        <v>54</v>
      </c>
      <c r="E41344" t="s">
        <v>15</v>
      </c>
      <c r="F41344" s="7">
        <f t="shared" si="1232"/>
        <v>1.52928</v>
      </c>
      <c r="G41344">
        <v>2013</v>
      </c>
    </row>
    <row r="41345" spans="1:7" x14ac:dyDescent="0.25">
      <c r="A41345">
        <v>2013</v>
      </c>
      <c r="B41345">
        <v>2013</v>
      </c>
      <c r="C41345" s="12">
        <v>41343</v>
      </c>
      <c r="D41345">
        <v>44</v>
      </c>
      <c r="E41345" t="s">
        <v>15</v>
      </c>
      <c r="F41345" s="7">
        <f t="shared" si="1232"/>
        <v>1.2460800000000001</v>
      </c>
      <c r="G41345">
        <v>2013</v>
      </c>
    </row>
    <row r="41346" spans="1:7" x14ac:dyDescent="0.25">
      <c r="A41346">
        <v>2013</v>
      </c>
      <c r="B41346">
        <v>2013</v>
      </c>
      <c r="C41346" s="12">
        <v>41344</v>
      </c>
      <c r="D41346">
        <v>40</v>
      </c>
      <c r="E41346" t="s">
        <v>15</v>
      </c>
      <c r="F41346" s="7">
        <f t="shared" si="1232"/>
        <v>1.1328</v>
      </c>
      <c r="G41346">
        <v>2013</v>
      </c>
    </row>
    <row r="41347" spans="1:7" x14ac:dyDescent="0.25">
      <c r="A41347">
        <v>2013</v>
      </c>
      <c r="B41347">
        <v>2013</v>
      </c>
      <c r="C41347" s="12">
        <v>41345</v>
      </c>
      <c r="D41347">
        <v>56</v>
      </c>
      <c r="E41347" t="s">
        <v>15</v>
      </c>
      <c r="F41347" s="7">
        <f t="shared" si="1232"/>
        <v>1.58592</v>
      </c>
      <c r="G41347">
        <v>2013</v>
      </c>
    </row>
    <row r="41348" spans="1:7" x14ac:dyDescent="0.25">
      <c r="A41348">
        <v>2013</v>
      </c>
      <c r="B41348">
        <v>2013</v>
      </c>
      <c r="C41348" s="12">
        <v>41346</v>
      </c>
      <c r="D41348">
        <v>83</v>
      </c>
      <c r="E41348" t="s">
        <v>5</v>
      </c>
      <c r="F41348" s="7">
        <f t="shared" ref="F41348:F41411" si="1233">IF(ISBLANK(D41348),"",D41348*0.02832)</f>
        <v>2.3505600000000002</v>
      </c>
      <c r="G41348">
        <v>2013</v>
      </c>
    </row>
    <row r="41349" spans="1:7" x14ac:dyDescent="0.25">
      <c r="A41349">
        <v>2013</v>
      </c>
      <c r="B41349">
        <v>2013</v>
      </c>
      <c r="C41349" s="12">
        <v>41347</v>
      </c>
      <c r="D41349">
        <v>69</v>
      </c>
      <c r="E41349" t="s">
        <v>5</v>
      </c>
      <c r="F41349" s="7">
        <f t="shared" si="1233"/>
        <v>1.95408</v>
      </c>
      <c r="G41349">
        <v>2013</v>
      </c>
    </row>
    <row r="41350" spans="1:7" x14ac:dyDescent="0.25">
      <c r="A41350">
        <v>2013</v>
      </c>
      <c r="B41350">
        <v>2013</v>
      </c>
      <c r="C41350" s="12">
        <v>41348</v>
      </c>
      <c r="D41350">
        <v>51</v>
      </c>
      <c r="E41350" t="s">
        <v>5</v>
      </c>
      <c r="F41350" s="7">
        <f t="shared" si="1233"/>
        <v>1.44432</v>
      </c>
      <c r="G41350">
        <v>2013</v>
      </c>
    </row>
    <row r="41351" spans="1:7" x14ac:dyDescent="0.25">
      <c r="A41351">
        <v>2013</v>
      </c>
      <c r="B41351">
        <v>2013</v>
      </c>
      <c r="C41351" s="12">
        <v>41349</v>
      </c>
      <c r="D41351">
        <v>46</v>
      </c>
      <c r="E41351" t="s">
        <v>5</v>
      </c>
      <c r="F41351" s="7">
        <f t="shared" si="1233"/>
        <v>1.3027200000000001</v>
      </c>
      <c r="G41351">
        <v>2013</v>
      </c>
    </row>
    <row r="41352" spans="1:7" x14ac:dyDescent="0.25">
      <c r="A41352">
        <v>2013</v>
      </c>
      <c r="B41352">
        <v>2013</v>
      </c>
      <c r="C41352" s="12">
        <v>41350</v>
      </c>
      <c r="D41352">
        <v>40</v>
      </c>
      <c r="E41352" t="s">
        <v>5</v>
      </c>
      <c r="F41352" s="7">
        <f t="shared" si="1233"/>
        <v>1.1328</v>
      </c>
      <c r="G41352">
        <v>2013</v>
      </c>
    </row>
    <row r="41353" spans="1:7" x14ac:dyDescent="0.25">
      <c r="A41353">
        <v>2013</v>
      </c>
      <c r="B41353">
        <v>2013</v>
      </c>
      <c r="C41353" s="12">
        <v>41351</v>
      </c>
      <c r="D41353">
        <v>42</v>
      </c>
      <c r="E41353" t="s">
        <v>5</v>
      </c>
      <c r="F41353" s="7">
        <f t="shared" si="1233"/>
        <v>1.1894400000000001</v>
      </c>
      <c r="G41353">
        <v>2013</v>
      </c>
    </row>
    <row r="41354" spans="1:7" x14ac:dyDescent="0.25">
      <c r="A41354">
        <v>2013</v>
      </c>
      <c r="B41354">
        <v>2013</v>
      </c>
      <c r="C41354" s="12">
        <v>41352</v>
      </c>
      <c r="D41354">
        <v>82</v>
      </c>
      <c r="E41354" t="s">
        <v>5</v>
      </c>
      <c r="F41354" s="7">
        <f t="shared" si="1233"/>
        <v>2.3222400000000003</v>
      </c>
      <c r="G41354">
        <v>2013</v>
      </c>
    </row>
    <row r="41355" spans="1:7" x14ac:dyDescent="0.25">
      <c r="A41355">
        <v>2013</v>
      </c>
      <c r="B41355">
        <v>2013</v>
      </c>
      <c r="C41355" s="12">
        <v>41353</v>
      </c>
      <c r="D41355">
        <v>76</v>
      </c>
      <c r="E41355" t="s">
        <v>5</v>
      </c>
      <c r="F41355" s="7">
        <f t="shared" si="1233"/>
        <v>2.15232</v>
      </c>
      <c r="G41355">
        <v>2013</v>
      </c>
    </row>
    <row r="41356" spans="1:7" x14ac:dyDescent="0.25">
      <c r="A41356">
        <v>2013</v>
      </c>
      <c r="B41356">
        <v>2013</v>
      </c>
      <c r="C41356" s="12">
        <v>41354</v>
      </c>
      <c r="D41356">
        <v>56</v>
      </c>
      <c r="E41356" t="s">
        <v>5</v>
      </c>
      <c r="F41356" s="7">
        <f t="shared" si="1233"/>
        <v>1.58592</v>
      </c>
      <c r="G41356">
        <v>2013</v>
      </c>
    </row>
    <row r="41357" spans="1:7" x14ac:dyDescent="0.25">
      <c r="A41357">
        <v>2013</v>
      </c>
      <c r="B41357">
        <v>2013</v>
      </c>
      <c r="C41357" s="12">
        <v>41355</v>
      </c>
      <c r="D41357">
        <v>45</v>
      </c>
      <c r="E41357" t="s">
        <v>5</v>
      </c>
      <c r="F41357" s="7">
        <f t="shared" si="1233"/>
        <v>1.2744</v>
      </c>
      <c r="G41357">
        <v>2013</v>
      </c>
    </row>
    <row r="41358" spans="1:7" x14ac:dyDescent="0.25">
      <c r="A41358">
        <v>2013</v>
      </c>
      <c r="B41358">
        <v>2013</v>
      </c>
      <c r="C41358" s="12">
        <v>41356</v>
      </c>
      <c r="D41358">
        <v>40</v>
      </c>
      <c r="E41358" t="s">
        <v>5</v>
      </c>
      <c r="F41358" s="7">
        <f t="shared" si="1233"/>
        <v>1.1328</v>
      </c>
      <c r="G41358">
        <v>2013</v>
      </c>
    </row>
    <row r="41359" spans="1:7" x14ac:dyDescent="0.25">
      <c r="A41359">
        <v>2013</v>
      </c>
      <c r="B41359">
        <v>2013</v>
      </c>
      <c r="C41359" s="12">
        <v>41357</v>
      </c>
      <c r="D41359">
        <v>36</v>
      </c>
      <c r="E41359" t="s">
        <v>5</v>
      </c>
      <c r="F41359" s="7">
        <f t="shared" si="1233"/>
        <v>1.01952</v>
      </c>
      <c r="G41359">
        <v>2013</v>
      </c>
    </row>
    <row r="41360" spans="1:7" x14ac:dyDescent="0.25">
      <c r="A41360">
        <v>2013</v>
      </c>
      <c r="B41360">
        <v>2013</v>
      </c>
      <c r="C41360" s="12">
        <v>41358</v>
      </c>
      <c r="D41360">
        <v>58</v>
      </c>
      <c r="E41360" t="s">
        <v>15</v>
      </c>
      <c r="F41360" s="7">
        <f t="shared" si="1233"/>
        <v>1.64256</v>
      </c>
      <c r="G41360">
        <v>2013</v>
      </c>
    </row>
    <row r="41361" spans="1:7" x14ac:dyDescent="0.25">
      <c r="A41361">
        <v>2013</v>
      </c>
      <c r="B41361">
        <v>2013</v>
      </c>
      <c r="C41361" s="12">
        <v>41359</v>
      </c>
      <c r="D41361">
        <v>90</v>
      </c>
      <c r="E41361" t="s">
        <v>15</v>
      </c>
      <c r="F41361" s="7">
        <f t="shared" si="1233"/>
        <v>2.5488</v>
      </c>
      <c r="G41361">
        <v>2013</v>
      </c>
    </row>
    <row r="41362" spans="1:7" x14ac:dyDescent="0.25">
      <c r="A41362">
        <v>2013</v>
      </c>
      <c r="B41362">
        <v>2013</v>
      </c>
      <c r="C41362" s="12">
        <v>41360</v>
      </c>
      <c r="D41362">
        <v>84</v>
      </c>
      <c r="E41362" t="s">
        <v>5</v>
      </c>
      <c r="F41362" s="7">
        <f t="shared" si="1233"/>
        <v>2.3788800000000001</v>
      </c>
      <c r="G41362">
        <v>2013</v>
      </c>
    </row>
    <row r="41363" spans="1:7" x14ac:dyDescent="0.25">
      <c r="A41363">
        <v>2013</v>
      </c>
      <c r="B41363">
        <v>2013</v>
      </c>
      <c r="C41363" s="12">
        <v>41361</v>
      </c>
      <c r="D41363">
        <v>65</v>
      </c>
      <c r="E41363" t="s">
        <v>5</v>
      </c>
      <c r="F41363" s="7">
        <f t="shared" si="1233"/>
        <v>1.8408</v>
      </c>
      <c r="G41363">
        <v>2013</v>
      </c>
    </row>
    <row r="41364" spans="1:7" x14ac:dyDescent="0.25">
      <c r="A41364">
        <v>2013</v>
      </c>
      <c r="B41364">
        <v>2013</v>
      </c>
      <c r="C41364" s="12">
        <v>41362</v>
      </c>
      <c r="D41364">
        <v>51</v>
      </c>
      <c r="E41364" t="s">
        <v>5</v>
      </c>
      <c r="F41364" s="7">
        <f t="shared" si="1233"/>
        <v>1.44432</v>
      </c>
      <c r="G41364">
        <v>2013</v>
      </c>
    </row>
    <row r="41365" spans="1:7" x14ac:dyDescent="0.25">
      <c r="A41365">
        <v>2013</v>
      </c>
      <c r="B41365">
        <v>2013</v>
      </c>
      <c r="C41365" s="12">
        <v>41363</v>
      </c>
      <c r="D41365">
        <v>43</v>
      </c>
      <c r="E41365" t="s">
        <v>5</v>
      </c>
      <c r="F41365" s="7">
        <f t="shared" si="1233"/>
        <v>1.21776</v>
      </c>
      <c r="G41365">
        <v>2013</v>
      </c>
    </row>
    <row r="41366" spans="1:7" x14ac:dyDescent="0.25">
      <c r="A41366">
        <v>2013</v>
      </c>
      <c r="B41366">
        <v>2013</v>
      </c>
      <c r="C41366" s="12">
        <v>41364</v>
      </c>
      <c r="D41366">
        <v>39</v>
      </c>
      <c r="E41366" t="s">
        <v>5</v>
      </c>
      <c r="F41366" s="7">
        <f t="shared" si="1233"/>
        <v>1.1044800000000001</v>
      </c>
      <c r="G41366">
        <v>2013</v>
      </c>
    </row>
    <row r="41367" spans="1:7" x14ac:dyDescent="0.25">
      <c r="A41367">
        <v>2013</v>
      </c>
      <c r="B41367">
        <v>2013</v>
      </c>
      <c r="C41367" s="12">
        <v>41365</v>
      </c>
      <c r="D41367">
        <v>40</v>
      </c>
      <c r="E41367" t="s">
        <v>5</v>
      </c>
      <c r="F41367" s="7">
        <f t="shared" si="1233"/>
        <v>1.1328</v>
      </c>
      <c r="G41367">
        <v>2013</v>
      </c>
    </row>
    <row r="41368" spans="1:7" x14ac:dyDescent="0.25">
      <c r="A41368">
        <v>2013</v>
      </c>
      <c r="B41368">
        <v>2013</v>
      </c>
      <c r="C41368" s="12">
        <v>41366</v>
      </c>
      <c r="D41368">
        <v>37</v>
      </c>
      <c r="E41368" t="s">
        <v>5</v>
      </c>
      <c r="F41368" s="7">
        <f t="shared" si="1233"/>
        <v>1.0478400000000001</v>
      </c>
      <c r="G41368">
        <v>2013</v>
      </c>
    </row>
    <row r="41369" spans="1:7" x14ac:dyDescent="0.25">
      <c r="A41369">
        <v>2013</v>
      </c>
      <c r="B41369">
        <v>2013</v>
      </c>
      <c r="C41369" s="12">
        <v>41367</v>
      </c>
      <c r="D41369">
        <v>33</v>
      </c>
      <c r="E41369" t="s">
        <v>5</v>
      </c>
      <c r="F41369" s="7">
        <f t="shared" si="1233"/>
        <v>0.93456000000000006</v>
      </c>
      <c r="G41369">
        <v>2013</v>
      </c>
    </row>
    <row r="41370" spans="1:7" x14ac:dyDescent="0.25">
      <c r="A41370">
        <v>2013</v>
      </c>
      <c r="B41370">
        <v>2013</v>
      </c>
      <c r="C41370" s="12">
        <v>41368</v>
      </c>
      <c r="D41370">
        <v>29</v>
      </c>
      <c r="E41370" t="s">
        <v>5</v>
      </c>
      <c r="F41370" s="7">
        <f t="shared" si="1233"/>
        <v>0.82128000000000001</v>
      </c>
      <c r="G41370">
        <v>2013</v>
      </c>
    </row>
    <row r="41371" spans="1:7" x14ac:dyDescent="0.25">
      <c r="A41371">
        <v>2013</v>
      </c>
      <c r="B41371">
        <v>2013</v>
      </c>
      <c r="C41371" s="12">
        <v>41369</v>
      </c>
      <c r="D41371">
        <v>70</v>
      </c>
      <c r="E41371" t="s">
        <v>5</v>
      </c>
      <c r="F41371" s="7">
        <f t="shared" si="1233"/>
        <v>1.9824000000000002</v>
      </c>
      <c r="G41371">
        <v>2013</v>
      </c>
    </row>
    <row r="41372" spans="1:7" x14ac:dyDescent="0.25">
      <c r="A41372">
        <v>2013</v>
      </c>
      <c r="B41372">
        <v>2013</v>
      </c>
      <c r="C41372" s="12">
        <v>41370</v>
      </c>
      <c r="D41372">
        <v>75</v>
      </c>
      <c r="E41372" t="s">
        <v>5</v>
      </c>
      <c r="F41372" s="7">
        <f t="shared" si="1233"/>
        <v>2.1240000000000001</v>
      </c>
      <c r="G41372">
        <v>2013</v>
      </c>
    </row>
    <row r="41373" spans="1:7" x14ac:dyDescent="0.25">
      <c r="A41373">
        <v>2013</v>
      </c>
      <c r="B41373">
        <v>2013</v>
      </c>
      <c r="C41373" s="12">
        <v>41371</v>
      </c>
      <c r="D41373">
        <v>53</v>
      </c>
      <c r="E41373" t="s">
        <v>5</v>
      </c>
      <c r="F41373" s="7">
        <f t="shared" si="1233"/>
        <v>1.5009600000000001</v>
      </c>
      <c r="G41373">
        <v>2013</v>
      </c>
    </row>
    <row r="41374" spans="1:7" x14ac:dyDescent="0.25">
      <c r="A41374">
        <v>2013</v>
      </c>
      <c r="B41374">
        <v>2013</v>
      </c>
      <c r="C41374" s="12">
        <v>41372</v>
      </c>
      <c r="D41374">
        <v>42</v>
      </c>
      <c r="E41374" t="s">
        <v>5</v>
      </c>
      <c r="F41374" s="7">
        <f t="shared" si="1233"/>
        <v>1.1894400000000001</v>
      </c>
      <c r="G41374">
        <v>2013</v>
      </c>
    </row>
    <row r="41375" spans="1:7" x14ac:dyDescent="0.25">
      <c r="A41375">
        <v>2013</v>
      </c>
      <c r="B41375">
        <v>2013</v>
      </c>
      <c r="C41375" s="12">
        <v>41373</v>
      </c>
      <c r="D41375">
        <v>37</v>
      </c>
      <c r="E41375" t="s">
        <v>5</v>
      </c>
      <c r="F41375" s="7">
        <f t="shared" si="1233"/>
        <v>1.0478400000000001</v>
      </c>
      <c r="G41375">
        <v>2013</v>
      </c>
    </row>
    <row r="41376" spans="1:7" x14ac:dyDescent="0.25">
      <c r="A41376">
        <v>2013</v>
      </c>
      <c r="B41376">
        <v>2013</v>
      </c>
      <c r="C41376" s="12">
        <v>41374</v>
      </c>
      <c r="D41376">
        <v>34</v>
      </c>
      <c r="E41376" t="s">
        <v>5</v>
      </c>
      <c r="F41376" s="7">
        <f t="shared" si="1233"/>
        <v>0.96288000000000007</v>
      </c>
      <c r="G41376">
        <v>2013</v>
      </c>
    </row>
    <row r="41377" spans="1:7" x14ac:dyDescent="0.25">
      <c r="A41377">
        <v>2013</v>
      </c>
      <c r="B41377">
        <v>2013</v>
      </c>
      <c r="C41377" s="12">
        <v>41375</v>
      </c>
      <c r="D41377">
        <v>31</v>
      </c>
      <c r="E41377" t="s">
        <v>5</v>
      </c>
      <c r="F41377" s="7">
        <f t="shared" si="1233"/>
        <v>0.87792000000000003</v>
      </c>
      <c r="G41377">
        <v>2013</v>
      </c>
    </row>
    <row r="41378" spans="1:7" x14ac:dyDescent="0.25">
      <c r="A41378">
        <v>2013</v>
      </c>
      <c r="B41378">
        <v>2013</v>
      </c>
      <c r="C41378" s="12">
        <v>41376</v>
      </c>
      <c r="D41378">
        <v>100</v>
      </c>
      <c r="E41378" t="s">
        <v>15</v>
      </c>
      <c r="F41378" s="7">
        <f t="shared" si="1233"/>
        <v>2.8320000000000003</v>
      </c>
      <c r="G41378">
        <v>2013</v>
      </c>
    </row>
    <row r="41379" spans="1:7" x14ac:dyDescent="0.25">
      <c r="A41379">
        <v>2013</v>
      </c>
      <c r="B41379">
        <v>2013</v>
      </c>
      <c r="C41379" s="12">
        <v>41377</v>
      </c>
      <c r="D41379">
        <v>210</v>
      </c>
      <c r="E41379" t="s">
        <v>15</v>
      </c>
      <c r="F41379" s="7">
        <f t="shared" si="1233"/>
        <v>5.9472000000000005</v>
      </c>
      <c r="G41379">
        <v>2013</v>
      </c>
    </row>
    <row r="41380" spans="1:7" x14ac:dyDescent="0.25">
      <c r="A41380">
        <v>2013</v>
      </c>
      <c r="B41380">
        <v>2013</v>
      </c>
      <c r="C41380" s="12">
        <v>41378</v>
      </c>
      <c r="D41380">
        <v>147</v>
      </c>
      <c r="E41380" t="s">
        <v>5</v>
      </c>
      <c r="F41380" s="7">
        <f t="shared" si="1233"/>
        <v>4.1630400000000005</v>
      </c>
      <c r="G41380">
        <v>2013</v>
      </c>
    </row>
    <row r="41381" spans="1:7" x14ac:dyDescent="0.25">
      <c r="A41381">
        <v>2013</v>
      </c>
      <c r="B41381">
        <v>2013</v>
      </c>
      <c r="C41381" s="12">
        <v>41379</v>
      </c>
      <c r="D41381">
        <v>81</v>
      </c>
      <c r="E41381" t="s">
        <v>5</v>
      </c>
      <c r="F41381" s="7">
        <f t="shared" si="1233"/>
        <v>2.29392</v>
      </c>
      <c r="G41381">
        <v>2013</v>
      </c>
    </row>
    <row r="41382" spans="1:7" x14ac:dyDescent="0.25">
      <c r="A41382">
        <v>2013</v>
      </c>
      <c r="B41382">
        <v>2013</v>
      </c>
      <c r="C41382" s="12">
        <v>41380</v>
      </c>
      <c r="D41382">
        <v>56</v>
      </c>
      <c r="E41382" t="s">
        <v>5</v>
      </c>
      <c r="F41382" s="7">
        <f t="shared" si="1233"/>
        <v>1.58592</v>
      </c>
      <c r="G41382">
        <v>2013</v>
      </c>
    </row>
    <row r="41383" spans="1:7" x14ac:dyDescent="0.25">
      <c r="A41383">
        <v>2013</v>
      </c>
      <c r="B41383">
        <v>2013</v>
      </c>
      <c r="C41383" s="12">
        <v>41381</v>
      </c>
      <c r="D41383">
        <v>47</v>
      </c>
      <c r="E41383" t="s">
        <v>5</v>
      </c>
      <c r="F41383" s="7">
        <f t="shared" si="1233"/>
        <v>1.33104</v>
      </c>
      <c r="G41383">
        <v>2013</v>
      </c>
    </row>
    <row r="41384" spans="1:7" x14ac:dyDescent="0.25">
      <c r="A41384">
        <v>2013</v>
      </c>
      <c r="B41384">
        <v>2013</v>
      </c>
      <c r="C41384" s="12">
        <v>41382</v>
      </c>
      <c r="D41384">
        <v>41</v>
      </c>
      <c r="E41384" t="s">
        <v>5</v>
      </c>
      <c r="F41384" s="7">
        <f t="shared" si="1233"/>
        <v>1.1611200000000002</v>
      </c>
      <c r="G41384">
        <v>2013</v>
      </c>
    </row>
    <row r="41385" spans="1:7" x14ac:dyDescent="0.25">
      <c r="A41385">
        <v>2013</v>
      </c>
      <c r="B41385">
        <v>2013</v>
      </c>
      <c r="C41385" s="12">
        <v>41383</v>
      </c>
      <c r="D41385">
        <v>42</v>
      </c>
      <c r="E41385" t="s">
        <v>5</v>
      </c>
      <c r="F41385" s="7">
        <f t="shared" si="1233"/>
        <v>1.1894400000000001</v>
      </c>
      <c r="G41385">
        <v>2013</v>
      </c>
    </row>
    <row r="41386" spans="1:7" x14ac:dyDescent="0.25">
      <c r="A41386">
        <v>2013</v>
      </c>
      <c r="B41386">
        <v>2013</v>
      </c>
      <c r="C41386" s="12">
        <v>41384</v>
      </c>
      <c r="D41386">
        <v>88</v>
      </c>
      <c r="E41386" t="s">
        <v>5</v>
      </c>
      <c r="F41386" s="7">
        <f t="shared" si="1233"/>
        <v>2.4921600000000002</v>
      </c>
      <c r="G41386">
        <v>2013</v>
      </c>
    </row>
    <row r="41387" spans="1:7" x14ac:dyDescent="0.25">
      <c r="A41387">
        <v>2013</v>
      </c>
      <c r="B41387">
        <v>2013</v>
      </c>
      <c r="C41387" s="12">
        <v>41385</v>
      </c>
      <c r="D41387">
        <v>83</v>
      </c>
      <c r="E41387" t="s">
        <v>5</v>
      </c>
      <c r="F41387" s="7">
        <f t="shared" si="1233"/>
        <v>2.3505600000000002</v>
      </c>
      <c r="G41387">
        <v>2013</v>
      </c>
    </row>
    <row r="41388" spans="1:7" x14ac:dyDescent="0.25">
      <c r="A41388">
        <v>2013</v>
      </c>
      <c r="B41388">
        <v>2013</v>
      </c>
      <c r="C41388" s="12">
        <v>41386</v>
      </c>
      <c r="D41388">
        <v>54</v>
      </c>
      <c r="E41388" t="s">
        <v>15</v>
      </c>
      <c r="F41388" s="7">
        <f t="shared" si="1233"/>
        <v>1.52928</v>
      </c>
      <c r="G41388">
        <v>2013</v>
      </c>
    </row>
    <row r="41389" spans="1:7" x14ac:dyDescent="0.25">
      <c r="A41389">
        <v>2013</v>
      </c>
      <c r="B41389">
        <v>2013</v>
      </c>
      <c r="C41389" s="12">
        <v>41387</v>
      </c>
      <c r="D41389">
        <v>42</v>
      </c>
      <c r="E41389" t="s">
        <v>15</v>
      </c>
      <c r="F41389" s="7">
        <f t="shared" si="1233"/>
        <v>1.1894400000000001</v>
      </c>
      <c r="G41389">
        <v>2013</v>
      </c>
    </row>
    <row r="41390" spans="1:7" x14ac:dyDescent="0.25">
      <c r="A41390">
        <v>2013</v>
      </c>
      <c r="B41390">
        <v>2013</v>
      </c>
      <c r="C41390" s="12">
        <v>41388</v>
      </c>
      <c r="D41390">
        <v>38</v>
      </c>
      <c r="E41390" t="s">
        <v>15</v>
      </c>
      <c r="F41390" s="7">
        <f t="shared" si="1233"/>
        <v>1.07616</v>
      </c>
      <c r="G41390">
        <v>2013</v>
      </c>
    </row>
    <row r="41391" spans="1:7" x14ac:dyDescent="0.25">
      <c r="A41391">
        <v>2013</v>
      </c>
      <c r="B41391">
        <v>2013</v>
      </c>
      <c r="C41391" s="12">
        <v>41389</v>
      </c>
      <c r="D41391">
        <v>34</v>
      </c>
      <c r="E41391" t="s">
        <v>15</v>
      </c>
      <c r="F41391" s="7">
        <f t="shared" si="1233"/>
        <v>0.96288000000000007</v>
      </c>
      <c r="G41391">
        <v>2013</v>
      </c>
    </row>
    <row r="41392" spans="1:7" x14ac:dyDescent="0.25">
      <c r="A41392">
        <v>2013</v>
      </c>
      <c r="B41392">
        <v>2013</v>
      </c>
      <c r="C41392" s="12">
        <v>41390</v>
      </c>
      <c r="D41392">
        <v>32</v>
      </c>
      <c r="E41392" t="s">
        <v>5</v>
      </c>
      <c r="F41392" s="7">
        <f t="shared" si="1233"/>
        <v>0.90624000000000005</v>
      </c>
      <c r="G41392">
        <v>2013</v>
      </c>
    </row>
    <row r="41393" spans="1:7" x14ac:dyDescent="0.25">
      <c r="A41393">
        <v>2013</v>
      </c>
      <c r="B41393">
        <v>2013</v>
      </c>
      <c r="C41393" s="12">
        <v>41391</v>
      </c>
      <c r="D41393">
        <v>29</v>
      </c>
      <c r="E41393" t="s">
        <v>5</v>
      </c>
      <c r="F41393" s="7">
        <f t="shared" si="1233"/>
        <v>0.82128000000000001</v>
      </c>
      <c r="G41393">
        <v>2013</v>
      </c>
    </row>
    <row r="41394" spans="1:7" x14ac:dyDescent="0.25">
      <c r="A41394">
        <v>2013</v>
      </c>
      <c r="B41394">
        <v>2013</v>
      </c>
      <c r="C41394" s="12">
        <v>41392</v>
      </c>
      <c r="D41394">
        <v>26</v>
      </c>
      <c r="E41394" t="s">
        <v>5</v>
      </c>
      <c r="F41394" s="7">
        <f t="shared" si="1233"/>
        <v>0.73632000000000009</v>
      </c>
      <c r="G41394">
        <v>2013</v>
      </c>
    </row>
    <row r="41395" spans="1:7" x14ac:dyDescent="0.25">
      <c r="A41395">
        <v>2013</v>
      </c>
      <c r="B41395">
        <v>2013</v>
      </c>
      <c r="C41395" s="12">
        <v>41393</v>
      </c>
      <c r="D41395">
        <v>47</v>
      </c>
      <c r="E41395" t="s">
        <v>5</v>
      </c>
      <c r="F41395" s="7">
        <f t="shared" si="1233"/>
        <v>1.33104</v>
      </c>
      <c r="G41395">
        <v>2013</v>
      </c>
    </row>
    <row r="41396" spans="1:7" x14ac:dyDescent="0.25">
      <c r="A41396">
        <v>2013</v>
      </c>
      <c r="B41396">
        <v>2013</v>
      </c>
      <c r="C41396" s="12">
        <v>41394</v>
      </c>
      <c r="D41396">
        <v>86</v>
      </c>
      <c r="E41396" t="s">
        <v>5</v>
      </c>
      <c r="F41396" s="7">
        <f t="shared" si="1233"/>
        <v>2.4355199999999999</v>
      </c>
      <c r="G41396">
        <v>2013</v>
      </c>
    </row>
    <row r="41397" spans="1:7" x14ac:dyDescent="0.25">
      <c r="A41397">
        <v>2013</v>
      </c>
      <c r="B41397">
        <v>2013</v>
      </c>
      <c r="C41397" s="12">
        <v>41395</v>
      </c>
      <c r="D41397">
        <v>76</v>
      </c>
      <c r="E41397" t="s">
        <v>5</v>
      </c>
      <c r="F41397" s="7">
        <f t="shared" si="1233"/>
        <v>2.15232</v>
      </c>
      <c r="G41397">
        <v>2013</v>
      </c>
    </row>
    <row r="41398" spans="1:7" x14ac:dyDescent="0.25">
      <c r="A41398">
        <v>2013</v>
      </c>
      <c r="B41398">
        <v>2013</v>
      </c>
      <c r="C41398" s="12">
        <v>41396</v>
      </c>
      <c r="D41398">
        <v>51</v>
      </c>
      <c r="E41398" t="s">
        <v>5</v>
      </c>
      <c r="F41398" s="7">
        <f t="shared" si="1233"/>
        <v>1.44432</v>
      </c>
      <c r="G41398">
        <v>2013</v>
      </c>
    </row>
    <row r="41399" spans="1:7" x14ac:dyDescent="0.25">
      <c r="A41399">
        <v>2013</v>
      </c>
      <c r="B41399">
        <v>2013</v>
      </c>
      <c r="C41399" s="12">
        <v>41397</v>
      </c>
      <c r="D41399">
        <v>36</v>
      </c>
      <c r="E41399" t="s">
        <v>5</v>
      </c>
      <c r="F41399" s="7">
        <f t="shared" si="1233"/>
        <v>1.01952</v>
      </c>
      <c r="G41399">
        <v>2013</v>
      </c>
    </row>
    <row r="41400" spans="1:7" x14ac:dyDescent="0.25">
      <c r="A41400">
        <v>2013</v>
      </c>
      <c r="B41400">
        <v>2013</v>
      </c>
      <c r="C41400" s="12">
        <v>41398</v>
      </c>
      <c r="D41400">
        <v>28</v>
      </c>
      <c r="E41400" t="s">
        <v>15</v>
      </c>
      <c r="F41400" s="7">
        <f t="shared" si="1233"/>
        <v>0.79296</v>
      </c>
      <c r="G41400">
        <v>2013</v>
      </c>
    </row>
    <row r="41401" spans="1:7" x14ac:dyDescent="0.25">
      <c r="A41401">
        <v>2013</v>
      </c>
      <c r="B41401">
        <v>2013</v>
      </c>
      <c r="C41401" s="12">
        <v>41399</v>
      </c>
      <c r="D41401">
        <v>26</v>
      </c>
      <c r="E41401" t="s">
        <v>15</v>
      </c>
      <c r="F41401" s="7">
        <f t="shared" si="1233"/>
        <v>0.73632000000000009</v>
      </c>
      <c r="G41401">
        <v>2013</v>
      </c>
    </row>
    <row r="41402" spans="1:7" x14ac:dyDescent="0.25">
      <c r="A41402">
        <v>2013</v>
      </c>
      <c r="B41402">
        <v>2013</v>
      </c>
      <c r="C41402" s="12">
        <v>41400</v>
      </c>
      <c r="D41402">
        <v>26</v>
      </c>
      <c r="E41402" t="s">
        <v>5</v>
      </c>
      <c r="F41402" s="7">
        <f t="shared" si="1233"/>
        <v>0.73632000000000009</v>
      </c>
      <c r="G41402">
        <v>2013</v>
      </c>
    </row>
    <row r="41403" spans="1:7" x14ac:dyDescent="0.25">
      <c r="A41403">
        <v>2013</v>
      </c>
      <c r="B41403">
        <v>2013</v>
      </c>
      <c r="C41403" s="12">
        <v>41401</v>
      </c>
      <c r="D41403">
        <v>26</v>
      </c>
      <c r="E41403" t="s">
        <v>15</v>
      </c>
      <c r="F41403" s="7">
        <f t="shared" si="1233"/>
        <v>0.73632000000000009</v>
      </c>
      <c r="G41403">
        <v>2013</v>
      </c>
    </row>
    <row r="41404" spans="1:7" x14ac:dyDescent="0.25">
      <c r="A41404">
        <v>2013</v>
      </c>
      <c r="B41404">
        <v>2013</v>
      </c>
      <c r="C41404" s="12">
        <v>41402</v>
      </c>
      <c r="D41404">
        <v>32</v>
      </c>
      <c r="E41404" t="s">
        <v>15</v>
      </c>
      <c r="F41404" s="7">
        <f t="shared" si="1233"/>
        <v>0.90624000000000005</v>
      </c>
      <c r="G41404">
        <v>2013</v>
      </c>
    </row>
    <row r="41405" spans="1:7" x14ac:dyDescent="0.25">
      <c r="A41405">
        <v>2013</v>
      </c>
      <c r="B41405">
        <v>2013</v>
      </c>
      <c r="C41405" s="12">
        <v>41403</v>
      </c>
      <c r="D41405">
        <v>97</v>
      </c>
      <c r="E41405" t="s">
        <v>5</v>
      </c>
      <c r="F41405" s="7">
        <f t="shared" si="1233"/>
        <v>2.7470400000000001</v>
      </c>
      <c r="G41405">
        <v>2013</v>
      </c>
    </row>
    <row r="41406" spans="1:7" x14ac:dyDescent="0.25">
      <c r="A41406">
        <v>2013</v>
      </c>
      <c r="B41406">
        <v>2013</v>
      </c>
      <c r="C41406" s="12">
        <v>41404</v>
      </c>
      <c r="D41406">
        <v>80</v>
      </c>
      <c r="E41406" t="s">
        <v>5</v>
      </c>
      <c r="F41406" s="7">
        <f t="shared" si="1233"/>
        <v>2.2656000000000001</v>
      </c>
      <c r="G41406">
        <v>2013</v>
      </c>
    </row>
    <row r="41407" spans="1:7" x14ac:dyDescent="0.25">
      <c r="A41407">
        <v>2013</v>
      </c>
      <c r="B41407">
        <v>2013</v>
      </c>
      <c r="C41407" s="12">
        <v>41405</v>
      </c>
      <c r="D41407">
        <v>100</v>
      </c>
      <c r="E41407" t="s">
        <v>5</v>
      </c>
      <c r="F41407" s="7">
        <f t="shared" si="1233"/>
        <v>2.8320000000000003</v>
      </c>
      <c r="G41407">
        <v>2013</v>
      </c>
    </row>
    <row r="41408" spans="1:7" x14ac:dyDescent="0.25">
      <c r="A41408">
        <v>2013</v>
      </c>
      <c r="B41408">
        <v>2013</v>
      </c>
      <c r="C41408" s="12">
        <v>41406</v>
      </c>
      <c r="D41408">
        <v>177</v>
      </c>
      <c r="E41408" t="s">
        <v>5</v>
      </c>
      <c r="F41408" s="7">
        <f t="shared" si="1233"/>
        <v>5.0126400000000002</v>
      </c>
      <c r="G41408">
        <v>2013</v>
      </c>
    </row>
    <row r="41409" spans="1:7" x14ac:dyDescent="0.25">
      <c r="A41409">
        <v>2013</v>
      </c>
      <c r="B41409">
        <v>2013</v>
      </c>
      <c r="C41409" s="12">
        <v>41407</v>
      </c>
      <c r="D41409">
        <v>138</v>
      </c>
      <c r="E41409" t="s">
        <v>5</v>
      </c>
      <c r="F41409" s="7">
        <f t="shared" si="1233"/>
        <v>3.9081600000000001</v>
      </c>
      <c r="G41409">
        <v>2013</v>
      </c>
    </row>
    <row r="41410" spans="1:7" x14ac:dyDescent="0.25">
      <c r="A41410">
        <v>2013</v>
      </c>
      <c r="B41410">
        <v>2013</v>
      </c>
      <c r="C41410" s="12">
        <v>41408</v>
      </c>
      <c r="D41410">
        <v>73</v>
      </c>
      <c r="E41410" t="s">
        <v>5</v>
      </c>
      <c r="F41410" s="7">
        <f t="shared" si="1233"/>
        <v>2.0673600000000003</v>
      </c>
      <c r="G41410">
        <v>2013</v>
      </c>
    </row>
    <row r="41411" spans="1:7" x14ac:dyDescent="0.25">
      <c r="A41411">
        <v>2013</v>
      </c>
      <c r="B41411">
        <v>2013</v>
      </c>
      <c r="C41411" s="12">
        <v>41409</v>
      </c>
      <c r="D41411">
        <v>47</v>
      </c>
      <c r="E41411" t="s">
        <v>5</v>
      </c>
      <c r="F41411" s="7">
        <f t="shared" si="1233"/>
        <v>1.33104</v>
      </c>
      <c r="G41411">
        <v>2013</v>
      </c>
    </row>
    <row r="41412" spans="1:7" x14ac:dyDescent="0.25">
      <c r="A41412">
        <v>2013</v>
      </c>
      <c r="B41412">
        <v>2013</v>
      </c>
      <c r="C41412" s="12">
        <v>41410</v>
      </c>
      <c r="D41412">
        <v>40</v>
      </c>
      <c r="E41412" t="s">
        <v>5</v>
      </c>
      <c r="F41412" s="7">
        <f t="shared" ref="F41412:F41475" si="1234">IF(ISBLANK(D41412),"",D41412*0.02832)</f>
        <v>1.1328</v>
      </c>
      <c r="G41412">
        <v>2013</v>
      </c>
    </row>
    <row r="41413" spans="1:7" x14ac:dyDescent="0.25">
      <c r="A41413">
        <v>2013</v>
      </c>
      <c r="B41413">
        <v>2013</v>
      </c>
      <c r="C41413" s="12">
        <v>41411</v>
      </c>
      <c r="D41413">
        <v>34</v>
      </c>
      <c r="E41413" t="s">
        <v>5</v>
      </c>
      <c r="F41413" s="7">
        <f t="shared" si="1234"/>
        <v>0.96288000000000007</v>
      </c>
      <c r="G41413">
        <v>2013</v>
      </c>
    </row>
    <row r="41414" spans="1:7" x14ac:dyDescent="0.25">
      <c r="A41414">
        <v>2013</v>
      </c>
      <c r="B41414">
        <v>2013</v>
      </c>
      <c r="C41414" s="12">
        <v>41412</v>
      </c>
      <c r="D41414">
        <v>29</v>
      </c>
      <c r="E41414" t="s">
        <v>5</v>
      </c>
      <c r="F41414" s="7">
        <f t="shared" si="1234"/>
        <v>0.82128000000000001</v>
      </c>
      <c r="G41414">
        <v>2013</v>
      </c>
    </row>
    <row r="41415" spans="1:7" x14ac:dyDescent="0.25">
      <c r="A41415">
        <v>2013</v>
      </c>
      <c r="B41415">
        <v>2013</v>
      </c>
      <c r="C41415" s="12">
        <v>41413</v>
      </c>
      <c r="D41415">
        <v>32</v>
      </c>
      <c r="E41415" t="s">
        <v>5</v>
      </c>
      <c r="F41415" s="7">
        <f t="shared" si="1234"/>
        <v>0.90624000000000005</v>
      </c>
      <c r="G41415">
        <v>2013</v>
      </c>
    </row>
    <row r="41416" spans="1:7" x14ac:dyDescent="0.25">
      <c r="A41416">
        <v>2013</v>
      </c>
      <c r="B41416">
        <v>2013</v>
      </c>
      <c r="C41416" s="12">
        <v>41414</v>
      </c>
      <c r="D41416">
        <v>30</v>
      </c>
      <c r="E41416" t="s">
        <v>5</v>
      </c>
      <c r="F41416" s="7">
        <f t="shared" si="1234"/>
        <v>0.84960000000000002</v>
      </c>
      <c r="G41416">
        <v>2013</v>
      </c>
    </row>
    <row r="41417" spans="1:7" x14ac:dyDescent="0.25">
      <c r="A41417">
        <v>2013</v>
      </c>
      <c r="B41417">
        <v>2013</v>
      </c>
      <c r="C41417" s="12">
        <v>41415</v>
      </c>
      <c r="D41417">
        <v>28</v>
      </c>
      <c r="E41417" t="s">
        <v>5</v>
      </c>
      <c r="F41417" s="7">
        <f t="shared" si="1234"/>
        <v>0.79296</v>
      </c>
      <c r="G41417">
        <v>2013</v>
      </c>
    </row>
    <row r="41418" spans="1:7" x14ac:dyDescent="0.25">
      <c r="A41418">
        <v>2013</v>
      </c>
      <c r="B41418">
        <v>2013</v>
      </c>
      <c r="C41418" s="12">
        <v>41416</v>
      </c>
      <c r="D41418">
        <v>25</v>
      </c>
      <c r="E41418" t="s">
        <v>5</v>
      </c>
      <c r="F41418" s="7">
        <f t="shared" si="1234"/>
        <v>0.70800000000000007</v>
      </c>
      <c r="G41418">
        <v>2013</v>
      </c>
    </row>
    <row r="41419" spans="1:7" x14ac:dyDescent="0.25">
      <c r="A41419">
        <v>2013</v>
      </c>
      <c r="B41419">
        <v>2013</v>
      </c>
      <c r="C41419" s="12">
        <v>41417</v>
      </c>
      <c r="D41419">
        <v>23</v>
      </c>
      <c r="E41419" t="s">
        <v>5</v>
      </c>
      <c r="F41419" s="7">
        <f t="shared" si="1234"/>
        <v>0.65136000000000005</v>
      </c>
      <c r="G41419">
        <v>2013</v>
      </c>
    </row>
    <row r="41420" spans="1:7" x14ac:dyDescent="0.25">
      <c r="A41420">
        <v>2013</v>
      </c>
      <c r="B41420">
        <v>2013</v>
      </c>
      <c r="C41420" s="12">
        <v>41418</v>
      </c>
      <c r="D41420">
        <v>34</v>
      </c>
      <c r="E41420" t="s">
        <v>5</v>
      </c>
      <c r="F41420" s="7">
        <f t="shared" si="1234"/>
        <v>0.96288000000000007</v>
      </c>
      <c r="G41420">
        <v>2013</v>
      </c>
    </row>
    <row r="41421" spans="1:7" x14ac:dyDescent="0.25">
      <c r="A41421">
        <v>2013</v>
      </c>
      <c r="B41421">
        <v>2013</v>
      </c>
      <c r="C41421" s="12">
        <v>41419</v>
      </c>
      <c r="D41421">
        <v>28</v>
      </c>
      <c r="E41421" t="s">
        <v>5</v>
      </c>
      <c r="F41421" s="7">
        <f t="shared" si="1234"/>
        <v>0.79296</v>
      </c>
      <c r="G41421">
        <v>2013</v>
      </c>
    </row>
    <row r="41422" spans="1:7" x14ac:dyDescent="0.25">
      <c r="A41422">
        <v>2013</v>
      </c>
      <c r="B41422">
        <v>2013</v>
      </c>
      <c r="C41422" s="12">
        <v>41420</v>
      </c>
      <c r="D41422">
        <v>21</v>
      </c>
      <c r="E41422" t="s">
        <v>5</v>
      </c>
      <c r="F41422" s="7">
        <f t="shared" si="1234"/>
        <v>0.59472000000000003</v>
      </c>
      <c r="G41422">
        <v>2013</v>
      </c>
    </row>
    <row r="41423" spans="1:7" x14ac:dyDescent="0.25">
      <c r="A41423">
        <v>2013</v>
      </c>
      <c r="B41423">
        <v>2013</v>
      </c>
      <c r="C41423" s="12">
        <v>41421</v>
      </c>
      <c r="D41423">
        <v>17</v>
      </c>
      <c r="E41423" t="s">
        <v>5</v>
      </c>
      <c r="F41423" s="7">
        <f t="shared" si="1234"/>
        <v>0.48144000000000003</v>
      </c>
      <c r="G41423">
        <v>2013</v>
      </c>
    </row>
    <row r="41424" spans="1:7" x14ac:dyDescent="0.25">
      <c r="A41424">
        <v>2013</v>
      </c>
      <c r="B41424">
        <v>2013</v>
      </c>
      <c r="C41424" s="12">
        <v>41422</v>
      </c>
      <c r="D41424">
        <v>20</v>
      </c>
      <c r="E41424" t="s">
        <v>5</v>
      </c>
      <c r="F41424" s="7">
        <f t="shared" si="1234"/>
        <v>0.56640000000000001</v>
      </c>
      <c r="G41424">
        <v>2013</v>
      </c>
    </row>
    <row r="41425" spans="1:7" x14ac:dyDescent="0.25">
      <c r="A41425">
        <v>2013</v>
      </c>
      <c r="B41425">
        <v>2013</v>
      </c>
      <c r="C41425" s="12">
        <v>41423</v>
      </c>
      <c r="D41425">
        <v>22</v>
      </c>
      <c r="E41425" t="s">
        <v>5</v>
      </c>
      <c r="F41425" s="7">
        <f t="shared" si="1234"/>
        <v>0.62304000000000004</v>
      </c>
      <c r="G41425">
        <v>2013</v>
      </c>
    </row>
    <row r="41426" spans="1:7" x14ac:dyDescent="0.25">
      <c r="A41426">
        <v>2013</v>
      </c>
      <c r="B41426">
        <v>2013</v>
      </c>
      <c r="C41426" s="12">
        <v>41424</v>
      </c>
      <c r="D41426">
        <v>18</v>
      </c>
      <c r="E41426" t="s">
        <v>5</v>
      </c>
      <c r="F41426" s="7">
        <f t="shared" si="1234"/>
        <v>0.50975999999999999</v>
      </c>
      <c r="G41426">
        <v>2013</v>
      </c>
    </row>
    <row r="41427" spans="1:7" x14ac:dyDescent="0.25">
      <c r="A41427">
        <v>2013</v>
      </c>
      <c r="B41427">
        <v>2013</v>
      </c>
      <c r="C41427" s="12">
        <v>41425</v>
      </c>
      <c r="D41427">
        <v>15</v>
      </c>
      <c r="E41427" t="s">
        <v>5</v>
      </c>
      <c r="F41427" s="7">
        <f t="shared" si="1234"/>
        <v>0.42480000000000001</v>
      </c>
      <c r="G41427">
        <v>2013</v>
      </c>
    </row>
    <row r="41428" spans="1:7" x14ac:dyDescent="0.25">
      <c r="A41428">
        <v>2013</v>
      </c>
      <c r="B41428">
        <v>2013</v>
      </c>
      <c r="C41428" s="12">
        <v>41426</v>
      </c>
      <c r="D41428">
        <v>13</v>
      </c>
      <c r="E41428" t="s">
        <v>5</v>
      </c>
      <c r="F41428" s="7">
        <f t="shared" si="1234"/>
        <v>0.36816000000000004</v>
      </c>
      <c r="G41428">
        <v>2013</v>
      </c>
    </row>
    <row r="41429" spans="1:7" x14ac:dyDescent="0.25">
      <c r="A41429">
        <v>2013</v>
      </c>
      <c r="B41429">
        <v>2013</v>
      </c>
      <c r="C41429" s="12">
        <v>41427</v>
      </c>
      <c r="D41429">
        <v>22</v>
      </c>
      <c r="E41429" t="s">
        <v>5</v>
      </c>
      <c r="F41429" s="7">
        <f t="shared" si="1234"/>
        <v>0.62304000000000004</v>
      </c>
      <c r="G41429">
        <v>2013</v>
      </c>
    </row>
    <row r="41430" spans="1:7" x14ac:dyDescent="0.25">
      <c r="A41430">
        <v>2013</v>
      </c>
      <c r="B41430">
        <v>2013</v>
      </c>
      <c r="C41430" s="12">
        <v>41428</v>
      </c>
      <c r="D41430">
        <v>46</v>
      </c>
      <c r="E41430" t="s">
        <v>5</v>
      </c>
      <c r="F41430" s="7">
        <f t="shared" si="1234"/>
        <v>1.3027200000000001</v>
      </c>
      <c r="G41430">
        <v>2013</v>
      </c>
    </row>
    <row r="41431" spans="1:7" x14ac:dyDescent="0.25">
      <c r="A41431">
        <v>2013</v>
      </c>
      <c r="B41431">
        <v>2013</v>
      </c>
      <c r="C41431" s="12">
        <v>41429</v>
      </c>
      <c r="D41431">
        <v>30</v>
      </c>
      <c r="E41431" t="s">
        <v>5</v>
      </c>
      <c r="F41431" s="7">
        <f t="shared" si="1234"/>
        <v>0.84960000000000002</v>
      </c>
      <c r="G41431">
        <v>2013</v>
      </c>
    </row>
    <row r="41432" spans="1:7" x14ac:dyDescent="0.25">
      <c r="A41432">
        <v>2013</v>
      </c>
      <c r="B41432">
        <v>2013</v>
      </c>
      <c r="C41432" s="12">
        <v>41430</v>
      </c>
      <c r="D41432">
        <v>18</v>
      </c>
      <c r="E41432" t="s">
        <v>5</v>
      </c>
      <c r="F41432" s="7">
        <f t="shared" si="1234"/>
        <v>0.50975999999999999</v>
      </c>
      <c r="G41432">
        <v>2013</v>
      </c>
    </row>
    <row r="41433" spans="1:7" x14ac:dyDescent="0.25">
      <c r="A41433">
        <v>2013</v>
      </c>
      <c r="B41433">
        <v>2013</v>
      </c>
      <c r="C41433" s="12">
        <v>41431</v>
      </c>
      <c r="D41433">
        <v>13</v>
      </c>
      <c r="E41433" t="s">
        <v>5</v>
      </c>
      <c r="F41433" s="7">
        <f t="shared" si="1234"/>
        <v>0.36816000000000004</v>
      </c>
      <c r="G41433">
        <v>2013</v>
      </c>
    </row>
    <row r="41434" spans="1:7" x14ac:dyDescent="0.25">
      <c r="A41434">
        <v>2013</v>
      </c>
      <c r="B41434">
        <v>2013</v>
      </c>
      <c r="C41434" s="12">
        <v>41432</v>
      </c>
      <c r="D41434">
        <v>163</v>
      </c>
      <c r="E41434" t="s">
        <v>5</v>
      </c>
      <c r="F41434" s="7">
        <f t="shared" si="1234"/>
        <v>4.6161599999999998</v>
      </c>
      <c r="G41434">
        <v>2013</v>
      </c>
    </row>
    <row r="41435" spans="1:7" x14ac:dyDescent="0.25">
      <c r="A41435">
        <v>2013</v>
      </c>
      <c r="B41435">
        <v>2013</v>
      </c>
      <c r="C41435" s="12">
        <v>41433</v>
      </c>
      <c r="D41435">
        <v>680</v>
      </c>
      <c r="E41435" t="s">
        <v>5</v>
      </c>
      <c r="F41435" s="7">
        <f t="shared" si="1234"/>
        <v>19.2576</v>
      </c>
      <c r="G41435">
        <v>2013</v>
      </c>
    </row>
    <row r="41436" spans="1:7" x14ac:dyDescent="0.25">
      <c r="A41436">
        <v>2013</v>
      </c>
      <c r="B41436">
        <v>2013</v>
      </c>
      <c r="C41436" s="12">
        <v>41434</v>
      </c>
      <c r="D41436">
        <v>394</v>
      </c>
      <c r="E41436" t="s">
        <v>5</v>
      </c>
      <c r="F41436" s="7">
        <f t="shared" si="1234"/>
        <v>11.15808</v>
      </c>
      <c r="G41436">
        <v>2013</v>
      </c>
    </row>
    <row r="41437" spans="1:7" x14ac:dyDescent="0.25">
      <c r="A41437">
        <v>2013</v>
      </c>
      <c r="B41437">
        <v>2013</v>
      </c>
      <c r="C41437" s="12">
        <v>41435</v>
      </c>
      <c r="D41437">
        <v>243</v>
      </c>
      <c r="E41437" t="s">
        <v>5</v>
      </c>
      <c r="F41437" s="7">
        <f t="shared" si="1234"/>
        <v>6.8817600000000008</v>
      </c>
      <c r="G41437">
        <v>2013</v>
      </c>
    </row>
    <row r="41438" spans="1:7" x14ac:dyDescent="0.25">
      <c r="A41438">
        <v>2013</v>
      </c>
      <c r="B41438">
        <v>2013</v>
      </c>
      <c r="C41438" s="12">
        <v>41436</v>
      </c>
      <c r="D41438">
        <v>340</v>
      </c>
      <c r="E41438" t="s">
        <v>15</v>
      </c>
      <c r="F41438" s="7">
        <f t="shared" si="1234"/>
        <v>9.6288</v>
      </c>
      <c r="G41438">
        <v>2013</v>
      </c>
    </row>
    <row r="41439" spans="1:7" x14ac:dyDescent="0.25">
      <c r="A41439">
        <v>2013</v>
      </c>
      <c r="B41439">
        <v>2013</v>
      </c>
      <c r="C41439" s="12">
        <v>41437</v>
      </c>
      <c r="D41439">
        <v>230</v>
      </c>
      <c r="E41439" t="s">
        <v>15</v>
      </c>
      <c r="F41439" s="7">
        <f t="shared" si="1234"/>
        <v>6.5136000000000003</v>
      </c>
      <c r="G41439">
        <v>2013</v>
      </c>
    </row>
    <row r="41440" spans="1:7" x14ac:dyDescent="0.25">
      <c r="A41440">
        <v>2013</v>
      </c>
      <c r="B41440">
        <v>2013</v>
      </c>
      <c r="C41440" s="12">
        <v>41438</v>
      </c>
      <c r="D41440">
        <v>168</v>
      </c>
      <c r="E41440" t="s">
        <v>5</v>
      </c>
      <c r="F41440" s="7">
        <f t="shared" si="1234"/>
        <v>4.7577600000000002</v>
      </c>
      <c r="G41440">
        <v>2013</v>
      </c>
    </row>
    <row r="41441" spans="1:7" x14ac:dyDescent="0.25">
      <c r="A41441">
        <v>2013</v>
      </c>
      <c r="B41441">
        <v>2013</v>
      </c>
      <c r="C41441" s="12">
        <v>41439</v>
      </c>
      <c r="D41441">
        <v>240</v>
      </c>
      <c r="E41441" t="s">
        <v>5</v>
      </c>
      <c r="F41441" s="7">
        <f t="shared" si="1234"/>
        <v>6.7968000000000002</v>
      </c>
      <c r="G41441">
        <v>2013</v>
      </c>
    </row>
    <row r="41442" spans="1:7" x14ac:dyDescent="0.25">
      <c r="A41442">
        <v>2013</v>
      </c>
      <c r="B41442">
        <v>2013</v>
      </c>
      <c r="C41442" s="12">
        <v>41440</v>
      </c>
      <c r="D41442">
        <v>190</v>
      </c>
      <c r="E41442" t="s">
        <v>5</v>
      </c>
      <c r="F41442" s="7">
        <f t="shared" si="1234"/>
        <v>5.3808000000000007</v>
      </c>
      <c r="G41442">
        <v>2013</v>
      </c>
    </row>
    <row r="41443" spans="1:7" x14ac:dyDescent="0.25">
      <c r="A41443">
        <v>2013</v>
      </c>
      <c r="B41443">
        <v>2013</v>
      </c>
      <c r="C41443" s="12">
        <v>41441</v>
      </c>
      <c r="D41443">
        <v>99</v>
      </c>
      <c r="E41443" t="s">
        <v>5</v>
      </c>
      <c r="F41443" s="7">
        <f t="shared" si="1234"/>
        <v>2.8036799999999999</v>
      </c>
      <c r="G41443">
        <v>2013</v>
      </c>
    </row>
    <row r="41444" spans="1:7" x14ac:dyDescent="0.25">
      <c r="A41444">
        <v>2013</v>
      </c>
      <c r="B41444">
        <v>2013</v>
      </c>
      <c r="C41444" s="12">
        <v>41442</v>
      </c>
      <c r="D41444">
        <v>62</v>
      </c>
      <c r="E41444" t="s">
        <v>5</v>
      </c>
      <c r="F41444" s="7">
        <f t="shared" si="1234"/>
        <v>1.7558400000000001</v>
      </c>
      <c r="G41444">
        <v>2013</v>
      </c>
    </row>
    <row r="41445" spans="1:7" x14ac:dyDescent="0.25">
      <c r="A41445">
        <v>2013</v>
      </c>
      <c r="B41445">
        <v>2013</v>
      </c>
      <c r="C41445" s="12">
        <v>41443</v>
      </c>
      <c r="D41445">
        <v>80</v>
      </c>
      <c r="E41445" t="s">
        <v>15</v>
      </c>
      <c r="F41445" s="7">
        <f t="shared" si="1234"/>
        <v>2.2656000000000001</v>
      </c>
      <c r="G41445">
        <v>2013</v>
      </c>
    </row>
    <row r="41446" spans="1:7" x14ac:dyDescent="0.25">
      <c r="A41446">
        <v>2013</v>
      </c>
      <c r="B41446">
        <v>2013</v>
      </c>
      <c r="C41446" s="12">
        <v>41444</v>
      </c>
      <c r="D41446">
        <v>180</v>
      </c>
      <c r="E41446" t="s">
        <v>15</v>
      </c>
      <c r="F41446" s="7">
        <f t="shared" si="1234"/>
        <v>5.0975999999999999</v>
      </c>
      <c r="G41446">
        <v>2013</v>
      </c>
    </row>
    <row r="41447" spans="1:7" x14ac:dyDescent="0.25">
      <c r="A41447">
        <v>2013</v>
      </c>
      <c r="B41447">
        <v>2013</v>
      </c>
      <c r="C41447" s="12">
        <v>41445</v>
      </c>
      <c r="D41447">
        <v>180</v>
      </c>
      <c r="E41447" t="s">
        <v>5</v>
      </c>
      <c r="F41447" s="7">
        <f t="shared" si="1234"/>
        <v>5.0975999999999999</v>
      </c>
      <c r="G41447">
        <v>2013</v>
      </c>
    </row>
    <row r="41448" spans="1:7" x14ac:dyDescent="0.25">
      <c r="A41448">
        <v>2013</v>
      </c>
      <c r="B41448">
        <v>2013</v>
      </c>
      <c r="C41448" s="12">
        <v>41446</v>
      </c>
      <c r="D41448">
        <v>89</v>
      </c>
      <c r="E41448" t="s">
        <v>5</v>
      </c>
      <c r="F41448" s="7">
        <f t="shared" si="1234"/>
        <v>2.5204800000000001</v>
      </c>
      <c r="G41448">
        <v>2013</v>
      </c>
    </row>
    <row r="41449" spans="1:7" x14ac:dyDescent="0.25">
      <c r="A41449">
        <v>2013</v>
      </c>
      <c r="B41449">
        <v>2013</v>
      </c>
      <c r="C41449" s="12">
        <v>41447</v>
      </c>
      <c r="D41449">
        <v>54</v>
      </c>
      <c r="E41449" t="s">
        <v>5</v>
      </c>
      <c r="F41449" s="7">
        <f t="shared" si="1234"/>
        <v>1.52928</v>
      </c>
      <c r="G41449">
        <v>2013</v>
      </c>
    </row>
    <row r="41450" spans="1:7" x14ac:dyDescent="0.25">
      <c r="A41450">
        <v>2013</v>
      </c>
      <c r="B41450">
        <v>2013</v>
      </c>
      <c r="C41450" s="12">
        <v>41448</v>
      </c>
      <c r="D41450">
        <v>45</v>
      </c>
      <c r="E41450" t="s">
        <v>5</v>
      </c>
      <c r="F41450" s="7">
        <f t="shared" si="1234"/>
        <v>1.2744</v>
      </c>
      <c r="G41450">
        <v>2013</v>
      </c>
    </row>
    <row r="41451" spans="1:7" x14ac:dyDescent="0.25">
      <c r="A41451">
        <v>2013</v>
      </c>
      <c r="B41451">
        <v>2013</v>
      </c>
      <c r="C41451" s="12">
        <v>41449</v>
      </c>
      <c r="D41451">
        <v>59</v>
      </c>
      <c r="E41451" t="s">
        <v>5</v>
      </c>
      <c r="F41451" s="7">
        <f t="shared" si="1234"/>
        <v>1.6708800000000001</v>
      </c>
      <c r="G41451">
        <v>2013</v>
      </c>
    </row>
    <row r="41452" spans="1:7" x14ac:dyDescent="0.25">
      <c r="A41452">
        <v>2013</v>
      </c>
      <c r="B41452">
        <v>2013</v>
      </c>
      <c r="C41452" s="12">
        <v>41450</v>
      </c>
      <c r="D41452">
        <v>47</v>
      </c>
      <c r="E41452" t="s">
        <v>5</v>
      </c>
      <c r="F41452" s="7">
        <f t="shared" si="1234"/>
        <v>1.33104</v>
      </c>
      <c r="G41452">
        <v>2013</v>
      </c>
    </row>
    <row r="41453" spans="1:7" x14ac:dyDescent="0.25">
      <c r="A41453">
        <v>2013</v>
      </c>
      <c r="B41453">
        <v>2013</v>
      </c>
      <c r="C41453" s="12">
        <v>41451</v>
      </c>
      <c r="D41453">
        <v>36</v>
      </c>
      <c r="E41453" t="s">
        <v>5</v>
      </c>
      <c r="F41453" s="7">
        <f t="shared" si="1234"/>
        <v>1.01952</v>
      </c>
      <c r="G41453">
        <v>2013</v>
      </c>
    </row>
    <row r="41454" spans="1:7" x14ac:dyDescent="0.25">
      <c r="A41454">
        <v>2013</v>
      </c>
      <c r="B41454">
        <v>2013</v>
      </c>
      <c r="C41454" s="12">
        <v>41452</v>
      </c>
      <c r="D41454">
        <v>38</v>
      </c>
      <c r="E41454" t="s">
        <v>5</v>
      </c>
      <c r="F41454" s="7">
        <f t="shared" si="1234"/>
        <v>1.07616</v>
      </c>
      <c r="G41454">
        <v>2013</v>
      </c>
    </row>
    <row r="41455" spans="1:7" x14ac:dyDescent="0.25">
      <c r="A41455">
        <v>2013</v>
      </c>
      <c r="B41455">
        <v>2013</v>
      </c>
      <c r="C41455" s="12">
        <v>41453</v>
      </c>
      <c r="D41455">
        <v>61</v>
      </c>
      <c r="E41455" t="s">
        <v>5</v>
      </c>
      <c r="F41455" s="7">
        <f t="shared" si="1234"/>
        <v>1.7275200000000002</v>
      </c>
      <c r="G41455">
        <v>2013</v>
      </c>
    </row>
    <row r="41456" spans="1:7" x14ac:dyDescent="0.25">
      <c r="A41456">
        <v>2013</v>
      </c>
      <c r="B41456">
        <v>2013</v>
      </c>
      <c r="C41456" s="12">
        <v>41454</v>
      </c>
      <c r="D41456">
        <v>69</v>
      </c>
      <c r="E41456" t="s">
        <v>5</v>
      </c>
      <c r="F41456" s="7">
        <f t="shared" si="1234"/>
        <v>1.95408</v>
      </c>
      <c r="G41456">
        <v>2013</v>
      </c>
    </row>
    <row r="41457" spans="1:7" x14ac:dyDescent="0.25">
      <c r="A41457">
        <v>2013</v>
      </c>
      <c r="B41457">
        <v>2013</v>
      </c>
      <c r="C41457" s="12">
        <v>41455</v>
      </c>
      <c r="D41457">
        <v>47</v>
      </c>
      <c r="E41457" t="s">
        <v>5</v>
      </c>
      <c r="F41457" s="7">
        <f t="shared" si="1234"/>
        <v>1.33104</v>
      </c>
      <c r="G41457">
        <v>2013</v>
      </c>
    </row>
    <row r="41458" spans="1:7" x14ac:dyDescent="0.25">
      <c r="A41458">
        <v>2013</v>
      </c>
      <c r="B41458">
        <v>2013</v>
      </c>
      <c r="C41458" s="12">
        <v>41456</v>
      </c>
      <c r="D41458">
        <v>49</v>
      </c>
      <c r="E41458" t="s">
        <v>5</v>
      </c>
      <c r="F41458" s="7">
        <f t="shared" si="1234"/>
        <v>1.38768</v>
      </c>
      <c r="G41458">
        <v>2013</v>
      </c>
    </row>
    <row r="41459" spans="1:7" x14ac:dyDescent="0.25">
      <c r="A41459">
        <v>2013</v>
      </c>
      <c r="B41459">
        <v>2013</v>
      </c>
      <c r="C41459" s="12">
        <v>41457</v>
      </c>
      <c r="D41459">
        <v>70</v>
      </c>
      <c r="E41459" t="s">
        <v>5</v>
      </c>
      <c r="F41459" s="7">
        <f t="shared" si="1234"/>
        <v>1.9824000000000002</v>
      </c>
      <c r="G41459">
        <v>2013</v>
      </c>
    </row>
    <row r="41460" spans="1:7" x14ac:dyDescent="0.25">
      <c r="A41460">
        <v>2013</v>
      </c>
      <c r="B41460">
        <v>2013</v>
      </c>
      <c r="C41460" s="12">
        <v>41458</v>
      </c>
      <c r="D41460">
        <v>88</v>
      </c>
      <c r="E41460" t="s">
        <v>5</v>
      </c>
      <c r="F41460" s="7">
        <f t="shared" si="1234"/>
        <v>2.4921600000000002</v>
      </c>
      <c r="G41460">
        <v>2013</v>
      </c>
    </row>
    <row r="41461" spans="1:7" x14ac:dyDescent="0.25">
      <c r="A41461">
        <v>2013</v>
      </c>
      <c r="B41461">
        <v>2013</v>
      </c>
      <c r="C41461" s="12">
        <v>41459</v>
      </c>
      <c r="D41461">
        <v>80</v>
      </c>
      <c r="E41461" t="s">
        <v>5</v>
      </c>
      <c r="F41461" s="7">
        <f t="shared" si="1234"/>
        <v>2.2656000000000001</v>
      </c>
      <c r="G41461">
        <v>2013</v>
      </c>
    </row>
    <row r="41462" spans="1:7" x14ac:dyDescent="0.25">
      <c r="A41462">
        <v>2013</v>
      </c>
      <c r="B41462">
        <v>2013</v>
      </c>
      <c r="C41462" s="12">
        <v>41460</v>
      </c>
      <c r="D41462">
        <v>49</v>
      </c>
      <c r="E41462" t="s">
        <v>5</v>
      </c>
      <c r="F41462" s="7">
        <f t="shared" si="1234"/>
        <v>1.38768</v>
      </c>
      <c r="G41462">
        <v>2013</v>
      </c>
    </row>
    <row r="41463" spans="1:7" x14ac:dyDescent="0.25">
      <c r="A41463">
        <v>2013</v>
      </c>
      <c r="B41463">
        <v>2013</v>
      </c>
      <c r="C41463" s="12">
        <v>41461</v>
      </c>
      <c r="D41463">
        <v>33</v>
      </c>
      <c r="E41463" t="s">
        <v>5</v>
      </c>
      <c r="F41463" s="7">
        <f t="shared" si="1234"/>
        <v>0.93456000000000006</v>
      </c>
      <c r="G41463">
        <v>2013</v>
      </c>
    </row>
    <row r="41464" spans="1:7" x14ac:dyDescent="0.25">
      <c r="A41464">
        <v>2013</v>
      </c>
      <c r="B41464">
        <v>2013</v>
      </c>
      <c r="C41464" s="12">
        <v>41462</v>
      </c>
      <c r="D41464">
        <v>26</v>
      </c>
      <c r="E41464" t="s">
        <v>5</v>
      </c>
      <c r="F41464" s="7">
        <f t="shared" si="1234"/>
        <v>0.73632000000000009</v>
      </c>
      <c r="G41464">
        <v>2013</v>
      </c>
    </row>
    <row r="41465" spans="1:7" x14ac:dyDescent="0.25">
      <c r="A41465">
        <v>2013</v>
      </c>
      <c r="B41465">
        <v>2013</v>
      </c>
      <c r="C41465" s="12">
        <v>41463</v>
      </c>
      <c r="D41465">
        <v>21</v>
      </c>
      <c r="E41465" t="s">
        <v>5</v>
      </c>
      <c r="F41465" s="7">
        <f t="shared" si="1234"/>
        <v>0.59472000000000003</v>
      </c>
      <c r="G41465">
        <v>2013</v>
      </c>
    </row>
    <row r="41466" spans="1:7" x14ac:dyDescent="0.25">
      <c r="A41466">
        <v>2013</v>
      </c>
      <c r="B41466">
        <v>2013</v>
      </c>
      <c r="C41466" s="12">
        <v>41464</v>
      </c>
      <c r="D41466">
        <v>19</v>
      </c>
      <c r="E41466" t="s">
        <v>5</v>
      </c>
      <c r="F41466" s="7">
        <f t="shared" si="1234"/>
        <v>0.53808</v>
      </c>
      <c r="G41466">
        <v>2013</v>
      </c>
    </row>
    <row r="41467" spans="1:7" x14ac:dyDescent="0.25">
      <c r="A41467">
        <v>2013</v>
      </c>
      <c r="B41467">
        <v>2013</v>
      </c>
      <c r="C41467" s="12">
        <v>41465</v>
      </c>
      <c r="D41467">
        <v>18</v>
      </c>
      <c r="E41467" t="s">
        <v>5</v>
      </c>
      <c r="F41467" s="7">
        <f t="shared" si="1234"/>
        <v>0.50975999999999999</v>
      </c>
      <c r="G41467">
        <v>2013</v>
      </c>
    </row>
    <row r="41468" spans="1:7" x14ac:dyDescent="0.25">
      <c r="A41468">
        <v>2013</v>
      </c>
      <c r="B41468">
        <v>2013</v>
      </c>
      <c r="C41468" s="12">
        <v>41466</v>
      </c>
      <c r="D41468">
        <v>49</v>
      </c>
      <c r="E41468" t="s">
        <v>5</v>
      </c>
      <c r="F41468" s="7">
        <f t="shared" si="1234"/>
        <v>1.38768</v>
      </c>
      <c r="G41468">
        <v>2013</v>
      </c>
    </row>
    <row r="41469" spans="1:7" x14ac:dyDescent="0.25">
      <c r="A41469">
        <v>2013</v>
      </c>
      <c r="B41469">
        <v>2013</v>
      </c>
      <c r="C41469" s="12">
        <v>41467</v>
      </c>
      <c r="D41469">
        <v>352</v>
      </c>
      <c r="E41469" t="s">
        <v>5</v>
      </c>
      <c r="F41469" s="7">
        <f t="shared" si="1234"/>
        <v>9.9686400000000006</v>
      </c>
      <c r="G41469">
        <v>2013</v>
      </c>
    </row>
    <row r="41470" spans="1:7" x14ac:dyDescent="0.25">
      <c r="A41470">
        <v>2013</v>
      </c>
      <c r="B41470">
        <v>2013</v>
      </c>
      <c r="C41470" s="12">
        <v>41468</v>
      </c>
      <c r="D41470">
        <v>680</v>
      </c>
      <c r="E41470" t="s">
        <v>15</v>
      </c>
      <c r="F41470" s="7">
        <f t="shared" si="1234"/>
        <v>19.2576</v>
      </c>
      <c r="G41470">
        <v>2013</v>
      </c>
    </row>
    <row r="41471" spans="1:7" x14ac:dyDescent="0.25">
      <c r="A41471">
        <v>2013</v>
      </c>
      <c r="B41471">
        <v>2013</v>
      </c>
      <c r="C41471" s="12">
        <v>41469</v>
      </c>
      <c r="D41471">
        <v>420</v>
      </c>
      <c r="E41471" t="s">
        <v>15</v>
      </c>
      <c r="F41471" s="7">
        <f t="shared" si="1234"/>
        <v>11.894400000000001</v>
      </c>
      <c r="G41471">
        <v>2013</v>
      </c>
    </row>
    <row r="41472" spans="1:7" x14ac:dyDescent="0.25">
      <c r="A41472">
        <v>2013</v>
      </c>
      <c r="B41472">
        <v>2013</v>
      </c>
      <c r="C41472" s="12">
        <v>41470</v>
      </c>
      <c r="D41472">
        <v>247</v>
      </c>
      <c r="E41472" t="s">
        <v>5</v>
      </c>
      <c r="F41472" s="7">
        <f t="shared" si="1234"/>
        <v>6.9950400000000004</v>
      </c>
      <c r="G41472">
        <v>2013</v>
      </c>
    </row>
    <row r="41473" spans="1:7" x14ac:dyDescent="0.25">
      <c r="A41473">
        <v>2013</v>
      </c>
      <c r="B41473">
        <v>2013</v>
      </c>
      <c r="C41473" s="12">
        <v>41471</v>
      </c>
      <c r="D41473">
        <v>110</v>
      </c>
      <c r="E41473" t="s">
        <v>5</v>
      </c>
      <c r="F41473" s="7">
        <f t="shared" si="1234"/>
        <v>3.1152000000000002</v>
      </c>
      <c r="G41473">
        <v>2013</v>
      </c>
    </row>
    <row r="41474" spans="1:7" x14ac:dyDescent="0.25">
      <c r="A41474">
        <v>2013</v>
      </c>
      <c r="B41474">
        <v>2013</v>
      </c>
      <c r="C41474" s="12">
        <v>41472</v>
      </c>
      <c r="D41474">
        <v>64</v>
      </c>
      <c r="E41474" t="s">
        <v>5</v>
      </c>
      <c r="F41474" s="7">
        <f t="shared" si="1234"/>
        <v>1.8124800000000001</v>
      </c>
      <c r="G41474">
        <v>2013</v>
      </c>
    </row>
    <row r="41475" spans="1:7" x14ac:dyDescent="0.25">
      <c r="A41475">
        <v>2013</v>
      </c>
      <c r="B41475">
        <v>2013</v>
      </c>
      <c r="C41475" s="12">
        <v>41473</v>
      </c>
      <c r="D41475">
        <v>47</v>
      </c>
      <c r="E41475" t="s">
        <v>5</v>
      </c>
      <c r="F41475" s="7">
        <f t="shared" si="1234"/>
        <v>1.33104</v>
      </c>
      <c r="G41475">
        <v>2013</v>
      </c>
    </row>
    <row r="41476" spans="1:7" x14ac:dyDescent="0.25">
      <c r="A41476">
        <v>2013</v>
      </c>
      <c r="B41476">
        <v>2013</v>
      </c>
      <c r="C41476" s="12">
        <v>41474</v>
      </c>
      <c r="D41476">
        <v>38</v>
      </c>
      <c r="E41476" t="s">
        <v>5</v>
      </c>
      <c r="F41476" s="7">
        <f t="shared" ref="F41476:F41539" si="1235">IF(ISBLANK(D41476),"",D41476*0.02832)</f>
        <v>1.07616</v>
      </c>
      <c r="G41476">
        <v>2013</v>
      </c>
    </row>
    <row r="41477" spans="1:7" x14ac:dyDescent="0.25">
      <c r="A41477">
        <v>2013</v>
      </c>
      <c r="B41477">
        <v>2013</v>
      </c>
      <c r="C41477" s="12">
        <v>41475</v>
      </c>
      <c r="D41477">
        <v>33</v>
      </c>
      <c r="E41477" t="s">
        <v>5</v>
      </c>
      <c r="F41477" s="7">
        <f t="shared" si="1235"/>
        <v>0.93456000000000006</v>
      </c>
      <c r="G41477">
        <v>2013</v>
      </c>
    </row>
    <row r="41478" spans="1:7" x14ac:dyDescent="0.25">
      <c r="A41478">
        <v>2013</v>
      </c>
      <c r="B41478">
        <v>2013</v>
      </c>
      <c r="C41478" s="12">
        <v>41476</v>
      </c>
      <c r="D41478">
        <v>67</v>
      </c>
      <c r="E41478" t="s">
        <v>5</v>
      </c>
      <c r="F41478" s="7">
        <f t="shared" si="1235"/>
        <v>1.89744</v>
      </c>
      <c r="G41478">
        <v>2013</v>
      </c>
    </row>
    <row r="41479" spans="1:7" x14ac:dyDescent="0.25">
      <c r="A41479">
        <v>2013</v>
      </c>
      <c r="B41479">
        <v>2013</v>
      </c>
      <c r="C41479" s="12">
        <v>41477</v>
      </c>
      <c r="D41479">
        <v>44</v>
      </c>
      <c r="E41479" t="s">
        <v>15</v>
      </c>
      <c r="F41479" s="7">
        <f t="shared" si="1235"/>
        <v>1.2460800000000001</v>
      </c>
      <c r="G41479">
        <v>2013</v>
      </c>
    </row>
    <row r="41480" spans="1:7" x14ac:dyDescent="0.25">
      <c r="A41480">
        <v>2013</v>
      </c>
      <c r="B41480">
        <v>2013</v>
      </c>
      <c r="C41480" s="12">
        <v>41478</v>
      </c>
      <c r="D41480">
        <v>50</v>
      </c>
      <c r="E41480" t="s">
        <v>15</v>
      </c>
      <c r="F41480" s="7">
        <f t="shared" si="1235"/>
        <v>1.4160000000000001</v>
      </c>
      <c r="G41480">
        <v>2013</v>
      </c>
    </row>
    <row r="41481" spans="1:7" x14ac:dyDescent="0.25">
      <c r="A41481">
        <v>2013</v>
      </c>
      <c r="B41481">
        <v>2013</v>
      </c>
      <c r="C41481" s="12">
        <v>41479</v>
      </c>
      <c r="D41481">
        <v>56</v>
      </c>
      <c r="E41481" t="s">
        <v>15</v>
      </c>
      <c r="F41481" s="7">
        <f t="shared" si="1235"/>
        <v>1.58592</v>
      </c>
      <c r="G41481">
        <v>2013</v>
      </c>
    </row>
    <row r="41482" spans="1:7" x14ac:dyDescent="0.25">
      <c r="A41482">
        <v>2013</v>
      </c>
      <c r="B41482">
        <v>2013</v>
      </c>
      <c r="C41482" s="12">
        <v>41480</v>
      </c>
      <c r="D41482">
        <v>40</v>
      </c>
      <c r="E41482" t="s">
        <v>15</v>
      </c>
      <c r="F41482" s="7">
        <f t="shared" si="1235"/>
        <v>1.1328</v>
      </c>
      <c r="G41482">
        <v>2013</v>
      </c>
    </row>
    <row r="41483" spans="1:7" x14ac:dyDescent="0.25">
      <c r="A41483">
        <v>2013</v>
      </c>
      <c r="B41483">
        <v>2013</v>
      </c>
      <c r="C41483" s="12">
        <v>41481</v>
      </c>
      <c r="D41483">
        <v>30</v>
      </c>
      <c r="E41483" t="s">
        <v>15</v>
      </c>
      <c r="F41483" s="7">
        <f t="shared" si="1235"/>
        <v>0.84960000000000002</v>
      </c>
      <c r="G41483">
        <v>2013</v>
      </c>
    </row>
    <row r="41484" spans="1:7" x14ac:dyDescent="0.25">
      <c r="A41484">
        <v>2013</v>
      </c>
      <c r="B41484">
        <v>2013</v>
      </c>
      <c r="C41484" s="12">
        <v>41482</v>
      </c>
      <c r="D41484">
        <v>24</v>
      </c>
      <c r="E41484" t="s">
        <v>15</v>
      </c>
      <c r="F41484" s="7">
        <f t="shared" si="1235"/>
        <v>0.67968000000000006</v>
      </c>
      <c r="G41484">
        <v>2013</v>
      </c>
    </row>
    <row r="41485" spans="1:7" x14ac:dyDescent="0.25">
      <c r="A41485">
        <v>2013</v>
      </c>
      <c r="B41485">
        <v>2013</v>
      </c>
      <c r="C41485" s="12">
        <v>41483</v>
      </c>
      <c r="D41485">
        <v>26</v>
      </c>
      <c r="E41485" t="s">
        <v>5</v>
      </c>
      <c r="F41485" s="7">
        <f t="shared" si="1235"/>
        <v>0.73632000000000009</v>
      </c>
      <c r="G41485">
        <v>2013</v>
      </c>
    </row>
    <row r="41486" spans="1:7" x14ac:dyDescent="0.25">
      <c r="A41486">
        <v>2013</v>
      </c>
      <c r="B41486">
        <v>2013</v>
      </c>
      <c r="C41486" s="12">
        <v>41484</v>
      </c>
      <c r="D41486">
        <v>37</v>
      </c>
      <c r="E41486" t="s">
        <v>5</v>
      </c>
      <c r="F41486" s="7">
        <f t="shared" si="1235"/>
        <v>1.0478400000000001</v>
      </c>
      <c r="G41486">
        <v>2013</v>
      </c>
    </row>
    <row r="41487" spans="1:7" x14ac:dyDescent="0.25">
      <c r="A41487">
        <v>2013</v>
      </c>
      <c r="B41487">
        <v>2013</v>
      </c>
      <c r="C41487" s="12">
        <v>41485</v>
      </c>
      <c r="D41487">
        <v>32</v>
      </c>
      <c r="E41487" t="s">
        <v>5</v>
      </c>
      <c r="F41487" s="7">
        <f t="shared" si="1235"/>
        <v>0.90624000000000005</v>
      </c>
      <c r="G41487">
        <v>2013</v>
      </c>
    </row>
    <row r="41488" spans="1:7" x14ac:dyDescent="0.25">
      <c r="A41488">
        <v>2013</v>
      </c>
      <c r="B41488">
        <v>2013</v>
      </c>
      <c r="C41488" s="12">
        <v>41486</v>
      </c>
      <c r="D41488">
        <v>24</v>
      </c>
      <c r="E41488" t="s">
        <v>5</v>
      </c>
      <c r="F41488" s="7">
        <f t="shared" si="1235"/>
        <v>0.67968000000000006</v>
      </c>
      <c r="G41488">
        <v>2013</v>
      </c>
    </row>
    <row r="41489" spans="1:7" x14ac:dyDescent="0.25">
      <c r="A41489">
        <v>2013</v>
      </c>
      <c r="B41489">
        <v>2013</v>
      </c>
      <c r="C41489" s="12">
        <v>41487</v>
      </c>
      <c r="D41489">
        <v>55</v>
      </c>
      <c r="E41489" t="s">
        <v>5</v>
      </c>
      <c r="F41489" s="7">
        <f t="shared" si="1235"/>
        <v>1.5576000000000001</v>
      </c>
      <c r="G41489">
        <v>2013</v>
      </c>
    </row>
    <row r="41490" spans="1:7" x14ac:dyDescent="0.25">
      <c r="A41490">
        <v>2013</v>
      </c>
      <c r="B41490">
        <v>2013</v>
      </c>
      <c r="C41490" s="12">
        <v>41488</v>
      </c>
      <c r="D41490">
        <v>112</v>
      </c>
      <c r="E41490" t="s">
        <v>5</v>
      </c>
      <c r="F41490" s="7">
        <f t="shared" si="1235"/>
        <v>3.17184</v>
      </c>
      <c r="G41490">
        <v>2013</v>
      </c>
    </row>
    <row r="41491" spans="1:7" x14ac:dyDescent="0.25">
      <c r="A41491">
        <v>2013</v>
      </c>
      <c r="B41491">
        <v>2013</v>
      </c>
      <c r="C41491" s="12">
        <v>41489</v>
      </c>
      <c r="D41491">
        <v>80</v>
      </c>
      <c r="E41491" t="s">
        <v>5</v>
      </c>
      <c r="F41491" s="7">
        <f t="shared" si="1235"/>
        <v>2.2656000000000001</v>
      </c>
      <c r="G41491">
        <v>2013</v>
      </c>
    </row>
    <row r="41492" spans="1:7" x14ac:dyDescent="0.25">
      <c r="A41492">
        <v>2013</v>
      </c>
      <c r="B41492">
        <v>2013</v>
      </c>
      <c r="C41492" s="12">
        <v>41490</v>
      </c>
      <c r="D41492">
        <v>41</v>
      </c>
      <c r="E41492" t="s">
        <v>5</v>
      </c>
      <c r="F41492" s="7">
        <f t="shared" si="1235"/>
        <v>1.1611200000000002</v>
      </c>
      <c r="G41492">
        <v>2013</v>
      </c>
    </row>
    <row r="41493" spans="1:7" x14ac:dyDescent="0.25">
      <c r="A41493">
        <v>2013</v>
      </c>
      <c r="B41493">
        <v>2013</v>
      </c>
      <c r="C41493" s="12">
        <v>41491</v>
      </c>
      <c r="D41493">
        <v>28</v>
      </c>
      <c r="E41493" t="s">
        <v>5</v>
      </c>
      <c r="F41493" s="7">
        <f t="shared" si="1235"/>
        <v>0.79296</v>
      </c>
      <c r="G41493">
        <v>2013</v>
      </c>
    </row>
    <row r="41494" spans="1:7" x14ac:dyDescent="0.25">
      <c r="A41494">
        <v>2013</v>
      </c>
      <c r="B41494">
        <v>2013</v>
      </c>
      <c r="C41494" s="12">
        <v>41492</v>
      </c>
      <c r="D41494">
        <v>22</v>
      </c>
      <c r="E41494" t="s">
        <v>15</v>
      </c>
      <c r="F41494" s="7">
        <f t="shared" si="1235"/>
        <v>0.62304000000000004</v>
      </c>
      <c r="G41494">
        <v>2013</v>
      </c>
    </row>
    <row r="41495" spans="1:7" x14ac:dyDescent="0.25">
      <c r="A41495">
        <v>2013</v>
      </c>
      <c r="B41495">
        <v>2013</v>
      </c>
      <c r="C41495" s="12">
        <v>41493</v>
      </c>
      <c r="D41495">
        <v>36</v>
      </c>
      <c r="E41495" t="s">
        <v>15</v>
      </c>
      <c r="F41495" s="7">
        <f t="shared" si="1235"/>
        <v>1.01952</v>
      </c>
      <c r="G41495">
        <v>2013</v>
      </c>
    </row>
    <row r="41496" spans="1:7" x14ac:dyDescent="0.25">
      <c r="A41496">
        <v>2013</v>
      </c>
      <c r="B41496">
        <v>2013</v>
      </c>
      <c r="C41496" s="12">
        <v>41494</v>
      </c>
      <c r="D41496">
        <v>44</v>
      </c>
      <c r="E41496" t="s">
        <v>5</v>
      </c>
      <c r="F41496" s="7">
        <f t="shared" si="1235"/>
        <v>1.2460800000000001</v>
      </c>
      <c r="G41496">
        <v>2013</v>
      </c>
    </row>
    <row r="41497" spans="1:7" x14ac:dyDescent="0.25">
      <c r="A41497">
        <v>2013</v>
      </c>
      <c r="B41497">
        <v>2013</v>
      </c>
      <c r="C41497" s="12">
        <v>41495</v>
      </c>
      <c r="D41497">
        <v>34</v>
      </c>
      <c r="E41497" t="s">
        <v>5</v>
      </c>
      <c r="F41497" s="7">
        <f t="shared" si="1235"/>
        <v>0.96288000000000007</v>
      </c>
      <c r="G41497">
        <v>2013</v>
      </c>
    </row>
    <row r="41498" spans="1:7" x14ac:dyDescent="0.25">
      <c r="A41498">
        <v>2013</v>
      </c>
      <c r="B41498">
        <v>2013</v>
      </c>
      <c r="C41498" s="12">
        <v>41496</v>
      </c>
      <c r="D41498">
        <v>28</v>
      </c>
      <c r="E41498" t="s">
        <v>5</v>
      </c>
      <c r="F41498" s="7">
        <f t="shared" si="1235"/>
        <v>0.79296</v>
      </c>
      <c r="G41498">
        <v>2013</v>
      </c>
    </row>
    <row r="41499" spans="1:7" x14ac:dyDescent="0.25">
      <c r="A41499">
        <v>2013</v>
      </c>
      <c r="B41499">
        <v>2013</v>
      </c>
      <c r="C41499" s="12">
        <v>41497</v>
      </c>
      <c r="D41499">
        <v>23</v>
      </c>
      <c r="E41499" t="s">
        <v>5</v>
      </c>
      <c r="F41499" s="7">
        <f t="shared" si="1235"/>
        <v>0.65136000000000005</v>
      </c>
      <c r="G41499">
        <v>2013</v>
      </c>
    </row>
    <row r="41500" spans="1:7" x14ac:dyDescent="0.25">
      <c r="A41500">
        <v>2013</v>
      </c>
      <c r="B41500">
        <v>2013</v>
      </c>
      <c r="C41500" s="12">
        <v>41498</v>
      </c>
      <c r="D41500">
        <v>20</v>
      </c>
      <c r="E41500" t="s">
        <v>5</v>
      </c>
      <c r="F41500" s="7">
        <f t="shared" si="1235"/>
        <v>0.56640000000000001</v>
      </c>
      <c r="G41500">
        <v>2013</v>
      </c>
    </row>
    <row r="41501" spans="1:7" x14ac:dyDescent="0.25">
      <c r="A41501">
        <v>2013</v>
      </c>
      <c r="B41501">
        <v>2013</v>
      </c>
      <c r="C41501" s="12">
        <v>41499</v>
      </c>
      <c r="D41501">
        <v>19</v>
      </c>
      <c r="E41501" t="s">
        <v>5</v>
      </c>
      <c r="F41501" s="7">
        <f t="shared" si="1235"/>
        <v>0.53808</v>
      </c>
      <c r="G41501">
        <v>2013</v>
      </c>
    </row>
    <row r="41502" spans="1:7" x14ac:dyDescent="0.25">
      <c r="A41502">
        <v>2013</v>
      </c>
      <c r="B41502">
        <v>2013</v>
      </c>
      <c r="C41502" s="12">
        <v>41500</v>
      </c>
      <c r="D41502">
        <v>34</v>
      </c>
      <c r="E41502" t="s">
        <v>5</v>
      </c>
      <c r="F41502" s="7">
        <f t="shared" si="1235"/>
        <v>0.96288000000000007</v>
      </c>
      <c r="G41502">
        <v>2013</v>
      </c>
    </row>
    <row r="41503" spans="1:7" x14ac:dyDescent="0.25">
      <c r="A41503">
        <v>2013</v>
      </c>
      <c r="B41503">
        <v>2013</v>
      </c>
      <c r="C41503" s="12">
        <v>41501</v>
      </c>
      <c r="D41503">
        <v>23</v>
      </c>
      <c r="E41503" t="s">
        <v>5</v>
      </c>
      <c r="F41503" s="7">
        <f t="shared" si="1235"/>
        <v>0.65136000000000005</v>
      </c>
      <c r="G41503">
        <v>2013</v>
      </c>
    </row>
    <row r="41504" spans="1:7" x14ac:dyDescent="0.25">
      <c r="A41504">
        <v>2013</v>
      </c>
      <c r="B41504">
        <v>2013</v>
      </c>
      <c r="C41504" s="12">
        <v>41502</v>
      </c>
      <c r="D41504">
        <v>16</v>
      </c>
      <c r="E41504" t="s">
        <v>15</v>
      </c>
      <c r="F41504" s="7">
        <f t="shared" si="1235"/>
        <v>0.45312000000000002</v>
      </c>
      <c r="G41504">
        <v>2013</v>
      </c>
    </row>
    <row r="41505" spans="1:7" x14ac:dyDescent="0.25">
      <c r="A41505">
        <v>2013</v>
      </c>
      <c r="B41505">
        <v>2013</v>
      </c>
      <c r="C41505" s="12">
        <v>41503</v>
      </c>
      <c r="D41505">
        <v>14</v>
      </c>
      <c r="E41505" t="s">
        <v>15</v>
      </c>
      <c r="F41505" s="7">
        <f t="shared" si="1235"/>
        <v>0.39648</v>
      </c>
      <c r="G41505">
        <v>2013</v>
      </c>
    </row>
    <row r="41506" spans="1:7" x14ac:dyDescent="0.25">
      <c r="A41506">
        <v>2013</v>
      </c>
      <c r="B41506">
        <v>2013</v>
      </c>
      <c r="C41506" s="12">
        <v>41504</v>
      </c>
      <c r="D41506">
        <v>13</v>
      </c>
      <c r="E41506" t="s">
        <v>15</v>
      </c>
      <c r="F41506" s="7">
        <f t="shared" si="1235"/>
        <v>0.36816000000000004</v>
      </c>
      <c r="G41506">
        <v>2013</v>
      </c>
    </row>
    <row r="41507" spans="1:7" x14ac:dyDescent="0.25">
      <c r="A41507">
        <v>2013</v>
      </c>
      <c r="B41507">
        <v>2013</v>
      </c>
      <c r="C41507" s="12">
        <v>41505</v>
      </c>
      <c r="D41507">
        <v>12</v>
      </c>
      <c r="E41507" t="s">
        <v>15</v>
      </c>
      <c r="F41507" s="7">
        <f t="shared" si="1235"/>
        <v>0.33984000000000003</v>
      </c>
      <c r="G41507">
        <v>2013</v>
      </c>
    </row>
    <row r="41508" spans="1:7" x14ac:dyDescent="0.25">
      <c r="A41508">
        <v>2013</v>
      </c>
      <c r="B41508">
        <v>2013</v>
      </c>
      <c r="C41508" s="12">
        <v>41506</v>
      </c>
      <c r="D41508">
        <v>12</v>
      </c>
      <c r="E41508" t="s">
        <v>15</v>
      </c>
      <c r="F41508" s="7">
        <f t="shared" si="1235"/>
        <v>0.33984000000000003</v>
      </c>
      <c r="G41508">
        <v>2013</v>
      </c>
    </row>
    <row r="41509" spans="1:7" x14ac:dyDescent="0.25">
      <c r="A41509">
        <v>2013</v>
      </c>
      <c r="B41509">
        <v>2013</v>
      </c>
      <c r="C41509" s="12">
        <v>41507</v>
      </c>
      <c r="D41509">
        <v>12</v>
      </c>
      <c r="E41509" t="s">
        <v>15</v>
      </c>
      <c r="F41509" s="7">
        <f t="shared" si="1235"/>
        <v>0.33984000000000003</v>
      </c>
      <c r="G41509">
        <v>2013</v>
      </c>
    </row>
    <row r="41510" spans="1:7" x14ac:dyDescent="0.25">
      <c r="A41510">
        <v>2013</v>
      </c>
      <c r="B41510">
        <v>2013</v>
      </c>
      <c r="C41510" s="12">
        <v>41508</v>
      </c>
      <c r="D41510">
        <v>12</v>
      </c>
      <c r="E41510" t="s">
        <v>15</v>
      </c>
      <c r="F41510" s="7">
        <f t="shared" si="1235"/>
        <v>0.33984000000000003</v>
      </c>
      <c r="G41510">
        <v>2013</v>
      </c>
    </row>
    <row r="41511" spans="1:7" x14ac:dyDescent="0.25">
      <c r="A41511">
        <v>2013</v>
      </c>
      <c r="B41511">
        <v>2013</v>
      </c>
      <c r="C41511" s="12">
        <v>41509</v>
      </c>
      <c r="D41511">
        <v>14</v>
      </c>
      <c r="E41511" t="s">
        <v>5</v>
      </c>
      <c r="F41511" s="7">
        <f t="shared" si="1235"/>
        <v>0.39648</v>
      </c>
      <c r="G41511">
        <v>2013</v>
      </c>
    </row>
    <row r="41512" spans="1:7" x14ac:dyDescent="0.25">
      <c r="A41512">
        <v>2013</v>
      </c>
      <c r="B41512">
        <v>2013</v>
      </c>
      <c r="C41512" s="12">
        <v>41510</v>
      </c>
      <c r="D41512">
        <v>10</v>
      </c>
      <c r="E41512" t="s">
        <v>15</v>
      </c>
      <c r="F41512" s="7">
        <f t="shared" si="1235"/>
        <v>0.28320000000000001</v>
      </c>
      <c r="G41512">
        <v>2013</v>
      </c>
    </row>
    <row r="41513" spans="1:7" x14ac:dyDescent="0.25">
      <c r="A41513">
        <v>2013</v>
      </c>
      <c r="B41513">
        <v>2013</v>
      </c>
      <c r="C41513" s="12">
        <v>41511</v>
      </c>
      <c r="D41513">
        <v>9.6</v>
      </c>
      <c r="E41513" t="s">
        <v>15</v>
      </c>
      <c r="F41513" s="7">
        <f t="shared" si="1235"/>
        <v>0.271872</v>
      </c>
      <c r="G41513">
        <v>2013</v>
      </c>
    </row>
    <row r="41514" spans="1:7" x14ac:dyDescent="0.25">
      <c r="A41514">
        <v>2013</v>
      </c>
      <c r="B41514">
        <v>2013</v>
      </c>
      <c r="C41514" s="12">
        <v>41512</v>
      </c>
      <c r="D41514">
        <v>9.1</v>
      </c>
      <c r="E41514" t="s">
        <v>5</v>
      </c>
      <c r="F41514" s="7">
        <f t="shared" si="1235"/>
        <v>0.257712</v>
      </c>
      <c r="G41514">
        <v>2013</v>
      </c>
    </row>
    <row r="41515" spans="1:7" x14ac:dyDescent="0.25">
      <c r="A41515">
        <v>2013</v>
      </c>
      <c r="B41515">
        <v>2013</v>
      </c>
      <c r="C41515" s="12">
        <v>41513</v>
      </c>
      <c r="D41515">
        <v>8.9</v>
      </c>
      <c r="E41515" t="s">
        <v>5</v>
      </c>
      <c r="F41515" s="7">
        <f t="shared" si="1235"/>
        <v>0.25204800000000005</v>
      </c>
      <c r="G41515">
        <v>2013</v>
      </c>
    </row>
    <row r="41516" spans="1:7" x14ac:dyDescent="0.25">
      <c r="A41516">
        <v>2013</v>
      </c>
      <c r="B41516">
        <v>2013</v>
      </c>
      <c r="C41516" s="12">
        <v>41514</v>
      </c>
      <c r="D41516">
        <v>42</v>
      </c>
      <c r="E41516" t="s">
        <v>5</v>
      </c>
      <c r="F41516" s="7">
        <f t="shared" si="1235"/>
        <v>1.1894400000000001</v>
      </c>
      <c r="G41516">
        <v>2013</v>
      </c>
    </row>
    <row r="41517" spans="1:7" x14ac:dyDescent="0.25">
      <c r="A41517">
        <v>2013</v>
      </c>
      <c r="B41517">
        <v>2013</v>
      </c>
      <c r="C41517" s="12">
        <v>41515</v>
      </c>
      <c r="D41517">
        <v>72</v>
      </c>
      <c r="E41517" t="s">
        <v>15</v>
      </c>
      <c r="F41517" s="7">
        <f t="shared" si="1235"/>
        <v>2.03904</v>
      </c>
      <c r="G41517">
        <v>2013</v>
      </c>
    </row>
    <row r="41518" spans="1:7" x14ac:dyDescent="0.25">
      <c r="A41518">
        <v>2013</v>
      </c>
      <c r="B41518">
        <v>2013</v>
      </c>
      <c r="C41518" s="12">
        <v>41516</v>
      </c>
      <c r="D41518">
        <v>22</v>
      </c>
      <c r="E41518" t="s">
        <v>15</v>
      </c>
      <c r="F41518" s="7">
        <f t="shared" si="1235"/>
        <v>0.62304000000000004</v>
      </c>
      <c r="G41518">
        <v>2013</v>
      </c>
    </row>
    <row r="41519" spans="1:7" x14ac:dyDescent="0.25">
      <c r="A41519">
        <v>2013</v>
      </c>
      <c r="B41519">
        <v>2013</v>
      </c>
      <c r="C41519" s="12">
        <v>41517</v>
      </c>
      <c r="D41519">
        <v>15</v>
      </c>
      <c r="E41519" t="s">
        <v>5</v>
      </c>
      <c r="F41519" s="7">
        <f t="shared" si="1235"/>
        <v>0.42480000000000001</v>
      </c>
      <c r="G41519">
        <v>2013</v>
      </c>
    </row>
    <row r="41520" spans="1:7" x14ac:dyDescent="0.25">
      <c r="A41520">
        <v>2013</v>
      </c>
      <c r="B41520">
        <v>2013</v>
      </c>
      <c r="C41520" s="12">
        <v>41518</v>
      </c>
      <c r="D41520">
        <v>11</v>
      </c>
      <c r="E41520" t="s">
        <v>15</v>
      </c>
      <c r="F41520" s="7">
        <f t="shared" si="1235"/>
        <v>0.31152000000000002</v>
      </c>
      <c r="G41520">
        <v>2013</v>
      </c>
    </row>
    <row r="41521" spans="1:7" x14ac:dyDescent="0.25">
      <c r="A41521">
        <v>2013</v>
      </c>
      <c r="B41521">
        <v>2013</v>
      </c>
      <c r="C41521" s="12">
        <v>41519</v>
      </c>
      <c r="D41521">
        <v>10</v>
      </c>
      <c r="E41521" t="s">
        <v>15</v>
      </c>
      <c r="F41521" s="7">
        <f t="shared" si="1235"/>
        <v>0.28320000000000001</v>
      </c>
      <c r="G41521">
        <v>2013</v>
      </c>
    </row>
    <row r="41522" spans="1:7" x14ac:dyDescent="0.25">
      <c r="A41522">
        <v>2013</v>
      </c>
      <c r="B41522">
        <v>2013</v>
      </c>
      <c r="C41522" s="12">
        <v>41520</v>
      </c>
      <c r="D41522">
        <v>9.8000000000000007</v>
      </c>
      <c r="E41522" t="s">
        <v>15</v>
      </c>
      <c r="F41522" s="7">
        <f t="shared" si="1235"/>
        <v>0.27753600000000006</v>
      </c>
      <c r="G41522">
        <v>2013</v>
      </c>
    </row>
    <row r="41523" spans="1:7" x14ac:dyDescent="0.25">
      <c r="A41523">
        <v>2013</v>
      </c>
      <c r="B41523">
        <v>2013</v>
      </c>
      <c r="C41523" s="12">
        <v>41521</v>
      </c>
      <c r="D41523">
        <v>8</v>
      </c>
      <c r="E41523" t="s">
        <v>15</v>
      </c>
      <c r="F41523" s="7">
        <f t="shared" si="1235"/>
        <v>0.22656000000000001</v>
      </c>
      <c r="G41523">
        <v>2013</v>
      </c>
    </row>
    <row r="41524" spans="1:7" x14ac:dyDescent="0.25">
      <c r="A41524">
        <v>2013</v>
      </c>
      <c r="B41524">
        <v>2013</v>
      </c>
      <c r="C41524" s="12">
        <v>41522</v>
      </c>
      <c r="D41524">
        <v>7.3</v>
      </c>
      <c r="E41524" t="s">
        <v>5</v>
      </c>
      <c r="F41524" s="7">
        <f t="shared" si="1235"/>
        <v>0.206736</v>
      </c>
      <c r="G41524">
        <v>2013</v>
      </c>
    </row>
    <row r="41525" spans="1:7" x14ac:dyDescent="0.25">
      <c r="A41525">
        <v>2013</v>
      </c>
      <c r="B41525">
        <v>2013</v>
      </c>
      <c r="C41525" s="12">
        <v>41523</v>
      </c>
      <c r="D41525">
        <v>6.4</v>
      </c>
      <c r="E41525" t="s">
        <v>15</v>
      </c>
      <c r="F41525" s="7">
        <f t="shared" si="1235"/>
        <v>0.18124800000000002</v>
      </c>
      <c r="G41525">
        <v>2013</v>
      </c>
    </row>
    <row r="41526" spans="1:7" x14ac:dyDescent="0.25">
      <c r="A41526">
        <v>2013</v>
      </c>
      <c r="B41526">
        <v>2013</v>
      </c>
      <c r="C41526" s="12">
        <v>41524</v>
      </c>
      <c r="D41526">
        <v>5.6</v>
      </c>
      <c r="E41526" t="s">
        <v>15</v>
      </c>
      <c r="F41526" s="7">
        <f t="shared" si="1235"/>
        <v>0.15859200000000001</v>
      </c>
      <c r="G41526">
        <v>2013</v>
      </c>
    </row>
    <row r="41527" spans="1:7" x14ac:dyDescent="0.25">
      <c r="A41527">
        <v>2013</v>
      </c>
      <c r="B41527">
        <v>2013</v>
      </c>
      <c r="C41527" s="12">
        <v>41525</v>
      </c>
      <c r="D41527">
        <v>5</v>
      </c>
      <c r="E41527" t="s">
        <v>15</v>
      </c>
      <c r="F41527" s="7">
        <f t="shared" si="1235"/>
        <v>0.1416</v>
      </c>
      <c r="G41527">
        <v>2013</v>
      </c>
    </row>
    <row r="41528" spans="1:7" x14ac:dyDescent="0.25">
      <c r="A41528">
        <v>2013</v>
      </c>
      <c r="B41528">
        <v>2013</v>
      </c>
      <c r="C41528" s="12">
        <v>41526</v>
      </c>
      <c r="D41528">
        <v>4.5999999999999996</v>
      </c>
      <c r="E41528" t="s">
        <v>15</v>
      </c>
      <c r="F41528" s="7">
        <f t="shared" si="1235"/>
        <v>0.130272</v>
      </c>
      <c r="G41528">
        <v>2013</v>
      </c>
    </row>
    <row r="41529" spans="1:7" x14ac:dyDescent="0.25">
      <c r="A41529">
        <v>2013</v>
      </c>
      <c r="B41529">
        <v>2013</v>
      </c>
      <c r="C41529" s="12">
        <v>41527</v>
      </c>
      <c r="D41529">
        <v>5.2</v>
      </c>
      <c r="E41529" t="s">
        <v>15</v>
      </c>
      <c r="F41529" s="7">
        <f t="shared" si="1235"/>
        <v>0.14726400000000001</v>
      </c>
      <c r="G41529">
        <v>2013</v>
      </c>
    </row>
    <row r="41530" spans="1:7" x14ac:dyDescent="0.25">
      <c r="A41530">
        <v>2013</v>
      </c>
      <c r="B41530">
        <v>2013</v>
      </c>
      <c r="C41530" s="12">
        <v>41528</v>
      </c>
      <c r="D41530">
        <v>5.6</v>
      </c>
      <c r="E41530" t="s">
        <v>5</v>
      </c>
      <c r="F41530" s="7">
        <f t="shared" si="1235"/>
        <v>0.15859200000000001</v>
      </c>
      <c r="G41530">
        <v>2013</v>
      </c>
    </row>
    <row r="41531" spans="1:7" x14ac:dyDescent="0.25">
      <c r="A41531">
        <v>2013</v>
      </c>
      <c r="B41531">
        <v>2013</v>
      </c>
      <c r="C41531" s="12">
        <v>41529</v>
      </c>
      <c r="D41531">
        <v>6.1</v>
      </c>
      <c r="E41531" t="s">
        <v>5</v>
      </c>
      <c r="F41531" s="7">
        <f t="shared" si="1235"/>
        <v>0.17275199999999999</v>
      </c>
      <c r="G41531">
        <v>2013</v>
      </c>
    </row>
    <row r="41532" spans="1:7" x14ac:dyDescent="0.25">
      <c r="A41532">
        <v>2013</v>
      </c>
      <c r="B41532">
        <v>2013</v>
      </c>
      <c r="C41532" s="12">
        <v>41530</v>
      </c>
      <c r="D41532">
        <v>8.1999999999999993</v>
      </c>
      <c r="E41532" t="s">
        <v>5</v>
      </c>
      <c r="F41532" s="7">
        <f t="shared" si="1235"/>
        <v>0.23222399999999999</v>
      </c>
      <c r="G41532">
        <v>2013</v>
      </c>
    </row>
    <row r="41533" spans="1:7" x14ac:dyDescent="0.25">
      <c r="A41533">
        <v>2013</v>
      </c>
      <c r="B41533">
        <v>2013</v>
      </c>
      <c r="C41533" s="12">
        <v>41531</v>
      </c>
      <c r="D41533">
        <v>5.6</v>
      </c>
      <c r="E41533" t="s">
        <v>15</v>
      </c>
      <c r="F41533" s="7">
        <f t="shared" si="1235"/>
        <v>0.15859200000000001</v>
      </c>
      <c r="G41533">
        <v>2013</v>
      </c>
    </row>
    <row r="41534" spans="1:7" x14ac:dyDescent="0.25">
      <c r="A41534">
        <v>2013</v>
      </c>
      <c r="B41534">
        <v>2013</v>
      </c>
      <c r="C41534" s="12">
        <v>41532</v>
      </c>
      <c r="D41534">
        <v>4.8</v>
      </c>
      <c r="E41534" t="s">
        <v>15</v>
      </c>
      <c r="F41534" s="7">
        <f t="shared" si="1235"/>
        <v>0.135936</v>
      </c>
      <c r="G41534">
        <v>2013</v>
      </c>
    </row>
    <row r="41535" spans="1:7" x14ac:dyDescent="0.25">
      <c r="A41535">
        <v>2013</v>
      </c>
      <c r="B41535">
        <v>2013</v>
      </c>
      <c r="C41535" s="12">
        <v>41533</v>
      </c>
      <c r="D41535">
        <v>4.8</v>
      </c>
      <c r="E41535" t="s">
        <v>15</v>
      </c>
      <c r="F41535" s="7">
        <f t="shared" si="1235"/>
        <v>0.135936</v>
      </c>
      <c r="G41535">
        <v>2013</v>
      </c>
    </row>
    <row r="41536" spans="1:7" x14ac:dyDescent="0.25">
      <c r="A41536">
        <v>2013</v>
      </c>
      <c r="B41536">
        <v>2013</v>
      </c>
      <c r="C41536" s="12">
        <v>41534</v>
      </c>
      <c r="D41536">
        <v>4.4000000000000004</v>
      </c>
      <c r="E41536" t="s">
        <v>15</v>
      </c>
      <c r="F41536" s="7">
        <f t="shared" si="1235"/>
        <v>0.12460800000000001</v>
      </c>
      <c r="G41536">
        <v>2013</v>
      </c>
    </row>
    <row r="41537" spans="1:7" x14ac:dyDescent="0.25">
      <c r="A41537">
        <v>2013</v>
      </c>
      <c r="B41537">
        <v>2013</v>
      </c>
      <c r="C41537" s="12">
        <v>41535</v>
      </c>
      <c r="D41537">
        <v>4.5999999999999996</v>
      </c>
      <c r="E41537" t="s">
        <v>15</v>
      </c>
      <c r="F41537" s="7">
        <f t="shared" si="1235"/>
        <v>0.130272</v>
      </c>
      <c r="G41537">
        <v>2013</v>
      </c>
    </row>
    <row r="41538" spans="1:7" x14ac:dyDescent="0.25">
      <c r="A41538">
        <v>2013</v>
      </c>
      <c r="B41538">
        <v>2013</v>
      </c>
      <c r="C41538" s="12">
        <v>41536</v>
      </c>
      <c r="D41538">
        <v>4.5999999999999996</v>
      </c>
      <c r="E41538" t="s">
        <v>15</v>
      </c>
      <c r="F41538" s="7">
        <f t="shared" si="1235"/>
        <v>0.130272</v>
      </c>
      <c r="G41538">
        <v>2013</v>
      </c>
    </row>
    <row r="41539" spans="1:7" x14ac:dyDescent="0.25">
      <c r="A41539">
        <v>2013</v>
      </c>
      <c r="B41539">
        <v>2013</v>
      </c>
      <c r="C41539" s="12">
        <v>41537</v>
      </c>
      <c r="D41539">
        <v>4.5999999999999996</v>
      </c>
      <c r="E41539" t="s">
        <v>15</v>
      </c>
      <c r="F41539" s="7">
        <f t="shared" si="1235"/>
        <v>0.130272</v>
      </c>
      <c r="G41539">
        <v>2013</v>
      </c>
    </row>
    <row r="41540" spans="1:7" x14ac:dyDescent="0.25">
      <c r="A41540">
        <v>2013</v>
      </c>
      <c r="B41540">
        <v>2013</v>
      </c>
      <c r="C41540" s="12">
        <v>41538</v>
      </c>
      <c r="D41540">
        <v>6</v>
      </c>
      <c r="E41540" t="s">
        <v>15</v>
      </c>
      <c r="F41540" s="7">
        <f t="shared" ref="F41540:F41603" si="1236">IF(ISBLANK(D41540),"",D41540*0.02832)</f>
        <v>0.16992000000000002</v>
      </c>
      <c r="G41540">
        <v>2013</v>
      </c>
    </row>
    <row r="41541" spans="1:7" x14ac:dyDescent="0.25">
      <c r="A41541">
        <v>2013</v>
      </c>
      <c r="B41541">
        <v>2013</v>
      </c>
      <c r="C41541" s="12">
        <v>41539</v>
      </c>
      <c r="D41541">
        <v>22</v>
      </c>
      <c r="E41541" t="s">
        <v>5</v>
      </c>
      <c r="F41541" s="7">
        <f t="shared" si="1236"/>
        <v>0.62304000000000004</v>
      </c>
      <c r="G41541">
        <v>2013</v>
      </c>
    </row>
    <row r="41542" spans="1:7" x14ac:dyDescent="0.25">
      <c r="A41542">
        <v>2013</v>
      </c>
      <c r="B41542">
        <v>2013</v>
      </c>
      <c r="C41542" s="12">
        <v>41540</v>
      </c>
      <c r="D41542">
        <v>14</v>
      </c>
      <c r="E41542" t="s">
        <v>5</v>
      </c>
      <c r="F41542" s="7">
        <f t="shared" si="1236"/>
        <v>0.39648</v>
      </c>
      <c r="G41542">
        <v>2013</v>
      </c>
    </row>
    <row r="41543" spans="1:7" x14ac:dyDescent="0.25">
      <c r="A41543">
        <v>2013</v>
      </c>
      <c r="B41543">
        <v>2013</v>
      </c>
      <c r="C41543" s="12">
        <v>41541</v>
      </c>
      <c r="D41543">
        <v>8.8000000000000007</v>
      </c>
      <c r="E41543" t="s">
        <v>5</v>
      </c>
      <c r="F41543" s="7">
        <f t="shared" si="1236"/>
        <v>0.24921600000000002</v>
      </c>
      <c r="G41543">
        <v>2013</v>
      </c>
    </row>
    <row r="41544" spans="1:7" x14ac:dyDescent="0.25">
      <c r="A41544">
        <v>2013</v>
      </c>
      <c r="B41544">
        <v>2013</v>
      </c>
      <c r="C41544" s="12">
        <v>41542</v>
      </c>
      <c r="D41544">
        <v>7</v>
      </c>
      <c r="E41544" t="s">
        <v>15</v>
      </c>
      <c r="F41544" s="7">
        <f t="shared" si="1236"/>
        <v>0.19824</v>
      </c>
      <c r="G41544">
        <v>2013</v>
      </c>
    </row>
    <row r="41545" spans="1:7" x14ac:dyDescent="0.25">
      <c r="A41545">
        <v>2013</v>
      </c>
      <c r="B41545">
        <v>2013</v>
      </c>
      <c r="C41545" s="12">
        <v>41543</v>
      </c>
      <c r="D41545">
        <v>5.8</v>
      </c>
      <c r="E41545" t="s">
        <v>15</v>
      </c>
      <c r="F41545" s="7">
        <f t="shared" si="1236"/>
        <v>0.16425600000000001</v>
      </c>
      <c r="G41545">
        <v>2013</v>
      </c>
    </row>
    <row r="41546" spans="1:7" x14ac:dyDescent="0.25">
      <c r="A41546">
        <v>2013</v>
      </c>
      <c r="B41546">
        <v>2013</v>
      </c>
      <c r="C41546" s="12">
        <v>41544</v>
      </c>
      <c r="D41546">
        <v>5.6</v>
      </c>
      <c r="E41546" t="s">
        <v>15</v>
      </c>
      <c r="F41546" s="7">
        <f t="shared" si="1236"/>
        <v>0.15859200000000001</v>
      </c>
      <c r="G41546">
        <v>2013</v>
      </c>
    </row>
    <row r="41547" spans="1:7" x14ac:dyDescent="0.25">
      <c r="A41547">
        <v>2013</v>
      </c>
      <c r="B41547">
        <v>2013</v>
      </c>
      <c r="C41547" s="12">
        <v>41545</v>
      </c>
      <c r="D41547">
        <v>5.4</v>
      </c>
      <c r="E41547" t="s">
        <v>15</v>
      </c>
      <c r="F41547" s="7">
        <f t="shared" si="1236"/>
        <v>0.15292800000000001</v>
      </c>
      <c r="G41547">
        <v>2013</v>
      </c>
    </row>
    <row r="41548" spans="1:7" x14ac:dyDescent="0.25">
      <c r="A41548">
        <v>2013</v>
      </c>
      <c r="B41548">
        <v>2013</v>
      </c>
      <c r="C41548" s="12">
        <v>41546</v>
      </c>
      <c r="D41548">
        <v>5.2</v>
      </c>
      <c r="E41548" t="s">
        <v>15</v>
      </c>
      <c r="F41548" s="7">
        <f t="shared" si="1236"/>
        <v>0.14726400000000001</v>
      </c>
      <c r="G41548">
        <v>2013</v>
      </c>
    </row>
    <row r="41549" spans="1:7" x14ac:dyDescent="0.25">
      <c r="A41549">
        <v>2013</v>
      </c>
      <c r="B41549">
        <v>2013</v>
      </c>
      <c r="C41549" s="12">
        <v>41547</v>
      </c>
      <c r="D41549">
        <v>5.2</v>
      </c>
      <c r="E41549" t="s">
        <v>15</v>
      </c>
      <c r="F41549" s="7">
        <f t="shared" si="1236"/>
        <v>0.14726400000000001</v>
      </c>
      <c r="G41549">
        <v>2013</v>
      </c>
    </row>
    <row r="41550" spans="1:7" x14ac:dyDescent="0.25">
      <c r="A41550">
        <v>2013</v>
      </c>
      <c r="B41550">
        <v>2014</v>
      </c>
      <c r="C41550" s="12">
        <v>41548</v>
      </c>
      <c r="D41550">
        <v>5</v>
      </c>
      <c r="E41550" t="s">
        <v>15</v>
      </c>
      <c r="F41550" s="7">
        <f t="shared" si="1236"/>
        <v>0.1416</v>
      </c>
      <c r="G41550">
        <v>2014</v>
      </c>
    </row>
    <row r="41551" spans="1:7" x14ac:dyDescent="0.25">
      <c r="A41551">
        <v>2013</v>
      </c>
      <c r="B41551">
        <v>2014</v>
      </c>
      <c r="C41551" s="12">
        <v>41549</v>
      </c>
      <c r="D41551">
        <v>4.8</v>
      </c>
      <c r="E41551" t="s">
        <v>15</v>
      </c>
      <c r="F41551" s="7">
        <f t="shared" si="1236"/>
        <v>0.135936</v>
      </c>
      <c r="G41551">
        <v>2014</v>
      </c>
    </row>
    <row r="41552" spans="1:7" x14ac:dyDescent="0.25">
      <c r="A41552">
        <v>2013</v>
      </c>
      <c r="B41552">
        <v>2014</v>
      </c>
      <c r="C41552" s="12">
        <v>41550</v>
      </c>
      <c r="D41552">
        <v>4.5999999999999996</v>
      </c>
      <c r="E41552" t="s">
        <v>15</v>
      </c>
      <c r="F41552" s="7">
        <f t="shared" si="1236"/>
        <v>0.130272</v>
      </c>
      <c r="G41552">
        <v>2014</v>
      </c>
    </row>
    <row r="41553" spans="1:7" x14ac:dyDescent="0.25">
      <c r="A41553">
        <v>2013</v>
      </c>
      <c r="B41553">
        <v>2014</v>
      </c>
      <c r="C41553" s="12">
        <v>41551</v>
      </c>
      <c r="D41553">
        <v>4.5999999999999996</v>
      </c>
      <c r="E41553" t="s">
        <v>15</v>
      </c>
      <c r="F41553" s="7">
        <f t="shared" si="1236"/>
        <v>0.130272</v>
      </c>
      <c r="G41553">
        <v>2014</v>
      </c>
    </row>
    <row r="41554" spans="1:7" x14ac:dyDescent="0.25">
      <c r="A41554">
        <v>2013</v>
      </c>
      <c r="B41554">
        <v>2014</v>
      </c>
      <c r="C41554" s="12">
        <v>41552</v>
      </c>
      <c r="D41554">
        <v>4.4000000000000004</v>
      </c>
      <c r="E41554" t="s">
        <v>15</v>
      </c>
      <c r="F41554" s="7">
        <f t="shared" si="1236"/>
        <v>0.12460800000000001</v>
      </c>
      <c r="G41554">
        <v>2014</v>
      </c>
    </row>
    <row r="41555" spans="1:7" x14ac:dyDescent="0.25">
      <c r="A41555">
        <v>2013</v>
      </c>
      <c r="B41555">
        <v>2014</v>
      </c>
      <c r="C41555" s="12">
        <v>41553</v>
      </c>
      <c r="D41555">
        <v>4.2</v>
      </c>
      <c r="E41555" t="s">
        <v>15</v>
      </c>
      <c r="F41555" s="7">
        <f t="shared" si="1236"/>
        <v>0.11894400000000001</v>
      </c>
      <c r="G41555">
        <v>2014</v>
      </c>
    </row>
    <row r="41556" spans="1:7" x14ac:dyDescent="0.25">
      <c r="A41556">
        <v>2013</v>
      </c>
      <c r="B41556">
        <v>2014</v>
      </c>
      <c r="C41556" s="12">
        <v>41554</v>
      </c>
      <c r="D41556">
        <v>12</v>
      </c>
      <c r="E41556" t="s">
        <v>15</v>
      </c>
      <c r="F41556" s="7">
        <f t="shared" si="1236"/>
        <v>0.33984000000000003</v>
      </c>
      <c r="G41556">
        <v>2014</v>
      </c>
    </row>
    <row r="41557" spans="1:7" x14ac:dyDescent="0.25">
      <c r="A41557">
        <v>2013</v>
      </c>
      <c r="B41557">
        <v>2014</v>
      </c>
      <c r="C41557" s="12">
        <v>41555</v>
      </c>
      <c r="D41557">
        <v>16</v>
      </c>
      <c r="E41557" t="s">
        <v>15</v>
      </c>
      <c r="F41557" s="7">
        <f t="shared" si="1236"/>
        <v>0.45312000000000002</v>
      </c>
      <c r="G41557">
        <v>2014</v>
      </c>
    </row>
    <row r="41558" spans="1:7" x14ac:dyDescent="0.25">
      <c r="A41558">
        <v>2013</v>
      </c>
      <c r="B41558">
        <v>2014</v>
      </c>
      <c r="C41558" s="12">
        <v>41556</v>
      </c>
      <c r="D41558">
        <v>14</v>
      </c>
      <c r="E41558" t="s">
        <v>15</v>
      </c>
      <c r="F41558" s="7">
        <f t="shared" si="1236"/>
        <v>0.39648</v>
      </c>
      <c r="G41558">
        <v>2014</v>
      </c>
    </row>
    <row r="41559" spans="1:7" x14ac:dyDescent="0.25">
      <c r="A41559">
        <v>2013</v>
      </c>
      <c r="B41559">
        <v>2014</v>
      </c>
      <c r="C41559" s="12">
        <v>41557</v>
      </c>
      <c r="D41559">
        <v>40</v>
      </c>
      <c r="E41559" t="s">
        <v>15</v>
      </c>
      <c r="F41559" s="7">
        <f t="shared" si="1236"/>
        <v>1.1328</v>
      </c>
      <c r="G41559">
        <v>2014</v>
      </c>
    </row>
    <row r="41560" spans="1:7" x14ac:dyDescent="0.25">
      <c r="A41560">
        <v>2013</v>
      </c>
      <c r="B41560">
        <v>2014</v>
      </c>
      <c r="C41560" s="12">
        <v>41558</v>
      </c>
      <c r="D41560">
        <v>180</v>
      </c>
      <c r="E41560" t="s">
        <v>15</v>
      </c>
      <c r="F41560" s="7">
        <f t="shared" si="1236"/>
        <v>5.0975999999999999</v>
      </c>
      <c r="G41560">
        <v>2014</v>
      </c>
    </row>
    <row r="41561" spans="1:7" x14ac:dyDescent="0.25">
      <c r="A41561">
        <v>2013</v>
      </c>
      <c r="B41561">
        <v>2014</v>
      </c>
      <c r="C41561" s="12">
        <v>41559</v>
      </c>
      <c r="D41561">
        <v>240</v>
      </c>
      <c r="E41561" t="s">
        <v>15</v>
      </c>
      <c r="F41561" s="7">
        <f t="shared" si="1236"/>
        <v>6.7968000000000002</v>
      </c>
      <c r="G41561">
        <v>2014</v>
      </c>
    </row>
    <row r="41562" spans="1:7" x14ac:dyDescent="0.25">
      <c r="A41562">
        <v>2013</v>
      </c>
      <c r="B41562">
        <v>2014</v>
      </c>
      <c r="C41562" s="12">
        <v>41560</v>
      </c>
      <c r="D41562">
        <v>220</v>
      </c>
      <c r="E41562" t="s">
        <v>15</v>
      </c>
      <c r="F41562" s="7">
        <f t="shared" si="1236"/>
        <v>6.2304000000000004</v>
      </c>
      <c r="G41562">
        <v>2014</v>
      </c>
    </row>
    <row r="41563" spans="1:7" x14ac:dyDescent="0.25">
      <c r="A41563">
        <v>2013</v>
      </c>
      <c r="B41563">
        <v>2014</v>
      </c>
      <c r="C41563" s="12">
        <v>41561</v>
      </c>
      <c r="D41563">
        <v>160</v>
      </c>
      <c r="E41563" t="s">
        <v>15</v>
      </c>
      <c r="F41563" s="7">
        <f t="shared" si="1236"/>
        <v>4.5312000000000001</v>
      </c>
      <c r="G41563">
        <v>2014</v>
      </c>
    </row>
    <row r="41564" spans="1:7" x14ac:dyDescent="0.25">
      <c r="A41564">
        <v>2013</v>
      </c>
      <c r="B41564">
        <v>2014</v>
      </c>
      <c r="C41564" s="12">
        <v>41562</v>
      </c>
      <c r="D41564">
        <v>60</v>
      </c>
      <c r="E41564" t="s">
        <v>15</v>
      </c>
      <c r="F41564" s="7">
        <f t="shared" si="1236"/>
        <v>1.6992</v>
      </c>
      <c r="G41564">
        <v>2014</v>
      </c>
    </row>
    <row r="41565" spans="1:7" x14ac:dyDescent="0.25">
      <c r="A41565">
        <v>2013</v>
      </c>
      <c r="B41565">
        <v>2014</v>
      </c>
      <c r="C41565" s="12">
        <v>41563</v>
      </c>
      <c r="D41565">
        <v>34</v>
      </c>
      <c r="E41565" t="s">
        <v>15</v>
      </c>
      <c r="F41565" s="7">
        <f t="shared" si="1236"/>
        <v>0.96288000000000007</v>
      </c>
      <c r="G41565">
        <v>2014</v>
      </c>
    </row>
    <row r="41566" spans="1:7" x14ac:dyDescent="0.25">
      <c r="A41566">
        <v>2013</v>
      </c>
      <c r="B41566">
        <v>2014</v>
      </c>
      <c r="C41566" s="12">
        <v>41564</v>
      </c>
      <c r="D41566">
        <v>26</v>
      </c>
      <c r="E41566" t="s">
        <v>15</v>
      </c>
      <c r="F41566" s="7">
        <f t="shared" si="1236"/>
        <v>0.73632000000000009</v>
      </c>
      <c r="G41566">
        <v>2014</v>
      </c>
    </row>
    <row r="41567" spans="1:7" x14ac:dyDescent="0.25">
      <c r="A41567">
        <v>2013</v>
      </c>
      <c r="B41567">
        <v>2014</v>
      </c>
      <c r="C41567" s="12">
        <v>41565</v>
      </c>
      <c r="D41567">
        <v>20</v>
      </c>
      <c r="E41567" t="s">
        <v>15</v>
      </c>
      <c r="F41567" s="7">
        <f t="shared" si="1236"/>
        <v>0.56640000000000001</v>
      </c>
      <c r="G41567">
        <v>2014</v>
      </c>
    </row>
    <row r="41568" spans="1:7" x14ac:dyDescent="0.25">
      <c r="A41568">
        <v>2013</v>
      </c>
      <c r="B41568">
        <v>2014</v>
      </c>
      <c r="C41568" s="12">
        <v>41566</v>
      </c>
      <c r="D41568">
        <v>17</v>
      </c>
      <c r="E41568" t="s">
        <v>15</v>
      </c>
      <c r="F41568" s="7">
        <f t="shared" si="1236"/>
        <v>0.48144000000000003</v>
      </c>
      <c r="G41568">
        <v>2014</v>
      </c>
    </row>
    <row r="41569" spans="1:7" x14ac:dyDescent="0.25">
      <c r="A41569">
        <v>2013</v>
      </c>
      <c r="B41569">
        <v>2014</v>
      </c>
      <c r="C41569" s="12">
        <v>41567</v>
      </c>
      <c r="D41569">
        <v>17</v>
      </c>
      <c r="E41569" t="s">
        <v>5</v>
      </c>
      <c r="F41569" s="7">
        <f t="shared" si="1236"/>
        <v>0.48144000000000003</v>
      </c>
      <c r="G41569">
        <v>2014</v>
      </c>
    </row>
    <row r="41570" spans="1:7" x14ac:dyDescent="0.25">
      <c r="A41570">
        <v>2013</v>
      </c>
      <c r="B41570">
        <v>2014</v>
      </c>
      <c r="C41570" s="12">
        <v>41568</v>
      </c>
      <c r="D41570">
        <v>15</v>
      </c>
      <c r="E41570" t="s">
        <v>5</v>
      </c>
      <c r="F41570" s="7">
        <f t="shared" si="1236"/>
        <v>0.42480000000000001</v>
      </c>
      <c r="G41570">
        <v>2014</v>
      </c>
    </row>
    <row r="41571" spans="1:7" x14ac:dyDescent="0.25">
      <c r="A41571">
        <v>2013</v>
      </c>
      <c r="B41571">
        <v>2014</v>
      </c>
      <c r="C41571" s="12">
        <v>41569</v>
      </c>
      <c r="D41571">
        <v>15</v>
      </c>
      <c r="E41571" t="s">
        <v>5</v>
      </c>
      <c r="F41571" s="7">
        <f t="shared" si="1236"/>
        <v>0.42480000000000001</v>
      </c>
      <c r="G41571">
        <v>2014</v>
      </c>
    </row>
    <row r="41572" spans="1:7" x14ac:dyDescent="0.25">
      <c r="A41572">
        <v>2013</v>
      </c>
      <c r="B41572">
        <v>2014</v>
      </c>
      <c r="C41572" s="12">
        <v>41570</v>
      </c>
      <c r="D41572">
        <v>25</v>
      </c>
      <c r="E41572" t="s">
        <v>5</v>
      </c>
      <c r="F41572" s="7">
        <f t="shared" si="1236"/>
        <v>0.70800000000000007</v>
      </c>
      <c r="G41572">
        <v>2014</v>
      </c>
    </row>
    <row r="41573" spans="1:7" x14ac:dyDescent="0.25">
      <c r="A41573">
        <v>2013</v>
      </c>
      <c r="B41573">
        <v>2014</v>
      </c>
      <c r="C41573" s="12">
        <v>41571</v>
      </c>
      <c r="D41573">
        <v>22</v>
      </c>
      <c r="E41573" t="s">
        <v>5</v>
      </c>
      <c r="F41573" s="7">
        <f t="shared" si="1236"/>
        <v>0.62304000000000004</v>
      </c>
      <c r="G41573">
        <v>2014</v>
      </c>
    </row>
    <row r="41574" spans="1:7" x14ac:dyDescent="0.25">
      <c r="A41574">
        <v>2013</v>
      </c>
      <c r="B41574">
        <v>2014</v>
      </c>
      <c r="C41574" s="12">
        <v>41572</v>
      </c>
      <c r="D41574">
        <v>18</v>
      </c>
      <c r="E41574" t="s">
        <v>5</v>
      </c>
      <c r="F41574" s="7">
        <f t="shared" si="1236"/>
        <v>0.50975999999999999</v>
      </c>
      <c r="G41574">
        <v>2014</v>
      </c>
    </row>
    <row r="41575" spans="1:7" x14ac:dyDescent="0.25">
      <c r="A41575">
        <v>2013</v>
      </c>
      <c r="B41575">
        <v>2014</v>
      </c>
      <c r="C41575" s="12">
        <v>41573</v>
      </c>
      <c r="D41575">
        <v>14</v>
      </c>
      <c r="E41575" t="s">
        <v>5</v>
      </c>
      <c r="F41575" s="7">
        <f t="shared" si="1236"/>
        <v>0.39648</v>
      </c>
      <c r="G41575">
        <v>2014</v>
      </c>
    </row>
    <row r="41576" spans="1:7" x14ac:dyDescent="0.25">
      <c r="A41576">
        <v>2013</v>
      </c>
      <c r="B41576">
        <v>2014</v>
      </c>
      <c r="C41576" s="12">
        <v>41574</v>
      </c>
      <c r="D41576">
        <v>13</v>
      </c>
      <c r="E41576" t="s">
        <v>5</v>
      </c>
      <c r="F41576" s="7">
        <f t="shared" si="1236"/>
        <v>0.36816000000000004</v>
      </c>
      <c r="G41576">
        <v>2014</v>
      </c>
    </row>
    <row r="41577" spans="1:7" x14ac:dyDescent="0.25">
      <c r="A41577">
        <v>2013</v>
      </c>
      <c r="B41577">
        <v>2014</v>
      </c>
      <c r="C41577" s="12">
        <v>41575</v>
      </c>
      <c r="D41577">
        <v>13</v>
      </c>
      <c r="E41577" t="s">
        <v>5</v>
      </c>
      <c r="F41577" s="7">
        <f t="shared" si="1236"/>
        <v>0.36816000000000004</v>
      </c>
      <c r="G41577">
        <v>2014</v>
      </c>
    </row>
    <row r="41578" spans="1:7" x14ac:dyDescent="0.25">
      <c r="A41578">
        <v>2013</v>
      </c>
      <c r="B41578">
        <v>2014</v>
      </c>
      <c r="C41578" s="12">
        <v>41576</v>
      </c>
      <c r="D41578">
        <v>12</v>
      </c>
      <c r="E41578" t="s">
        <v>5</v>
      </c>
      <c r="F41578" s="7">
        <f t="shared" si="1236"/>
        <v>0.33984000000000003</v>
      </c>
      <c r="G41578">
        <v>2014</v>
      </c>
    </row>
    <row r="41579" spans="1:7" x14ac:dyDescent="0.25">
      <c r="A41579">
        <v>2013</v>
      </c>
      <c r="B41579">
        <v>2014</v>
      </c>
      <c r="C41579" s="12">
        <v>41577</v>
      </c>
      <c r="D41579">
        <v>14</v>
      </c>
      <c r="E41579" t="s">
        <v>5</v>
      </c>
      <c r="F41579" s="7">
        <f t="shared" si="1236"/>
        <v>0.39648</v>
      </c>
      <c r="G41579">
        <v>2014</v>
      </c>
    </row>
    <row r="41580" spans="1:7" x14ac:dyDescent="0.25">
      <c r="A41580">
        <v>2013</v>
      </c>
      <c r="B41580">
        <v>2014</v>
      </c>
      <c r="C41580" s="12">
        <v>41578</v>
      </c>
      <c r="D41580">
        <v>14</v>
      </c>
      <c r="E41580" t="s">
        <v>5</v>
      </c>
      <c r="F41580" s="7">
        <f t="shared" si="1236"/>
        <v>0.39648</v>
      </c>
      <c r="G41580">
        <v>2014</v>
      </c>
    </row>
    <row r="41581" spans="1:7" x14ac:dyDescent="0.25">
      <c r="A41581">
        <v>2013</v>
      </c>
      <c r="B41581">
        <v>2014</v>
      </c>
      <c r="C41581" s="12">
        <v>41579</v>
      </c>
      <c r="D41581">
        <v>16</v>
      </c>
      <c r="E41581" t="s">
        <v>5</v>
      </c>
      <c r="F41581" s="7">
        <f t="shared" si="1236"/>
        <v>0.45312000000000002</v>
      </c>
      <c r="G41581">
        <v>2014</v>
      </c>
    </row>
    <row r="41582" spans="1:7" x14ac:dyDescent="0.25">
      <c r="A41582">
        <v>2013</v>
      </c>
      <c r="B41582">
        <v>2014</v>
      </c>
      <c r="C41582" s="12">
        <v>41580</v>
      </c>
      <c r="D41582">
        <v>15</v>
      </c>
      <c r="E41582" t="s">
        <v>5</v>
      </c>
      <c r="F41582" s="7">
        <f t="shared" si="1236"/>
        <v>0.42480000000000001</v>
      </c>
      <c r="G41582">
        <v>2014</v>
      </c>
    </row>
    <row r="41583" spans="1:7" x14ac:dyDescent="0.25">
      <c r="A41583">
        <v>2013</v>
      </c>
      <c r="B41583">
        <v>2014</v>
      </c>
      <c r="C41583" s="12">
        <v>41581</v>
      </c>
      <c r="D41583">
        <v>14</v>
      </c>
      <c r="E41583" t="s">
        <v>5</v>
      </c>
      <c r="F41583" s="7">
        <f t="shared" si="1236"/>
        <v>0.39648</v>
      </c>
      <c r="G41583">
        <v>2014</v>
      </c>
    </row>
    <row r="41584" spans="1:7" x14ac:dyDescent="0.25">
      <c r="A41584">
        <v>2013</v>
      </c>
      <c r="B41584">
        <v>2014</v>
      </c>
      <c r="C41584" s="12">
        <v>41582</v>
      </c>
      <c r="D41584">
        <v>12</v>
      </c>
      <c r="E41584" t="s">
        <v>15</v>
      </c>
      <c r="F41584" s="7">
        <f t="shared" si="1236"/>
        <v>0.33984000000000003</v>
      </c>
      <c r="G41584">
        <v>2014</v>
      </c>
    </row>
    <row r="41585" spans="1:7" x14ac:dyDescent="0.25">
      <c r="A41585">
        <v>2013</v>
      </c>
      <c r="B41585">
        <v>2014</v>
      </c>
      <c r="C41585" s="12">
        <v>41583</v>
      </c>
      <c r="D41585">
        <v>10</v>
      </c>
      <c r="E41585" t="s">
        <v>15</v>
      </c>
      <c r="F41585" s="7">
        <f t="shared" si="1236"/>
        <v>0.28320000000000001</v>
      </c>
      <c r="G41585">
        <v>2014</v>
      </c>
    </row>
    <row r="41586" spans="1:7" x14ac:dyDescent="0.25">
      <c r="A41586">
        <v>2013</v>
      </c>
      <c r="B41586">
        <v>2014</v>
      </c>
      <c r="C41586" s="12">
        <v>41584</v>
      </c>
      <c r="D41586">
        <v>11</v>
      </c>
      <c r="E41586" t="s">
        <v>15</v>
      </c>
      <c r="F41586" s="7">
        <f t="shared" si="1236"/>
        <v>0.31152000000000002</v>
      </c>
      <c r="G41586">
        <v>2014</v>
      </c>
    </row>
    <row r="41587" spans="1:7" x14ac:dyDescent="0.25">
      <c r="A41587">
        <v>2013</v>
      </c>
      <c r="B41587">
        <v>2014</v>
      </c>
      <c r="C41587" s="12">
        <v>41585</v>
      </c>
      <c r="D41587">
        <v>13</v>
      </c>
      <c r="E41587" t="s">
        <v>15</v>
      </c>
      <c r="F41587" s="7">
        <f t="shared" si="1236"/>
        <v>0.36816000000000004</v>
      </c>
      <c r="G41587">
        <v>2014</v>
      </c>
    </row>
    <row r="41588" spans="1:7" x14ac:dyDescent="0.25">
      <c r="A41588">
        <v>2013</v>
      </c>
      <c r="B41588">
        <v>2014</v>
      </c>
      <c r="C41588" s="12">
        <v>41586</v>
      </c>
      <c r="D41588">
        <v>12</v>
      </c>
      <c r="E41588" t="s">
        <v>5</v>
      </c>
      <c r="F41588" s="7">
        <f t="shared" si="1236"/>
        <v>0.33984000000000003</v>
      </c>
      <c r="G41588">
        <v>2014</v>
      </c>
    </row>
    <row r="41589" spans="1:7" x14ac:dyDescent="0.25">
      <c r="A41589">
        <v>2013</v>
      </c>
      <c r="B41589">
        <v>2014</v>
      </c>
      <c r="C41589" s="12">
        <v>41587</v>
      </c>
      <c r="D41589">
        <v>11</v>
      </c>
      <c r="E41589" t="s">
        <v>5</v>
      </c>
      <c r="F41589" s="7">
        <f t="shared" si="1236"/>
        <v>0.31152000000000002</v>
      </c>
      <c r="G41589">
        <v>2014</v>
      </c>
    </row>
    <row r="41590" spans="1:7" x14ac:dyDescent="0.25">
      <c r="A41590">
        <v>2013</v>
      </c>
      <c r="B41590">
        <v>2014</v>
      </c>
      <c r="C41590" s="12">
        <v>41588</v>
      </c>
      <c r="D41590">
        <v>12</v>
      </c>
      <c r="E41590" t="s">
        <v>5</v>
      </c>
      <c r="F41590" s="7">
        <f t="shared" si="1236"/>
        <v>0.33984000000000003</v>
      </c>
      <c r="G41590">
        <v>2014</v>
      </c>
    </row>
    <row r="41591" spans="1:7" x14ac:dyDescent="0.25">
      <c r="A41591">
        <v>2013</v>
      </c>
      <c r="B41591">
        <v>2014</v>
      </c>
      <c r="C41591" s="12">
        <v>41589</v>
      </c>
      <c r="D41591">
        <v>10</v>
      </c>
      <c r="E41591" t="s">
        <v>5</v>
      </c>
      <c r="F41591" s="7">
        <f t="shared" si="1236"/>
        <v>0.28320000000000001</v>
      </c>
      <c r="G41591">
        <v>2014</v>
      </c>
    </row>
    <row r="41592" spans="1:7" x14ac:dyDescent="0.25">
      <c r="A41592">
        <v>2013</v>
      </c>
      <c r="B41592">
        <v>2014</v>
      </c>
      <c r="C41592" s="12">
        <v>41590</v>
      </c>
      <c r="D41592">
        <v>12</v>
      </c>
      <c r="E41592" t="s">
        <v>5</v>
      </c>
      <c r="F41592" s="7">
        <f t="shared" si="1236"/>
        <v>0.33984000000000003</v>
      </c>
      <c r="G41592">
        <v>2014</v>
      </c>
    </row>
    <row r="41593" spans="1:7" x14ac:dyDescent="0.25">
      <c r="A41593">
        <v>2013</v>
      </c>
      <c r="B41593">
        <v>2014</v>
      </c>
      <c r="C41593" s="12">
        <v>41591</v>
      </c>
      <c r="D41593">
        <v>11</v>
      </c>
      <c r="E41593" t="s">
        <v>5</v>
      </c>
      <c r="F41593" s="7">
        <f t="shared" si="1236"/>
        <v>0.31152000000000002</v>
      </c>
      <c r="G41593">
        <v>2014</v>
      </c>
    </row>
    <row r="41594" spans="1:7" x14ac:dyDescent="0.25">
      <c r="A41594">
        <v>2013</v>
      </c>
      <c r="B41594">
        <v>2014</v>
      </c>
      <c r="C41594" s="12">
        <v>41592</v>
      </c>
      <c r="D41594">
        <v>10</v>
      </c>
      <c r="E41594" t="s">
        <v>5</v>
      </c>
      <c r="F41594" s="7">
        <f t="shared" si="1236"/>
        <v>0.28320000000000001</v>
      </c>
      <c r="G41594">
        <v>2014</v>
      </c>
    </row>
    <row r="41595" spans="1:7" x14ac:dyDescent="0.25">
      <c r="A41595">
        <v>2013</v>
      </c>
      <c r="B41595">
        <v>2014</v>
      </c>
      <c r="C41595" s="12">
        <v>41593</v>
      </c>
      <c r="D41595">
        <v>11</v>
      </c>
      <c r="E41595" t="s">
        <v>5</v>
      </c>
      <c r="F41595" s="7">
        <f t="shared" si="1236"/>
        <v>0.31152000000000002</v>
      </c>
      <c r="G41595">
        <v>2014</v>
      </c>
    </row>
    <row r="41596" spans="1:7" x14ac:dyDescent="0.25">
      <c r="A41596">
        <v>2013</v>
      </c>
      <c r="B41596">
        <v>2014</v>
      </c>
      <c r="C41596" s="12">
        <v>41594</v>
      </c>
      <c r="D41596">
        <v>17</v>
      </c>
      <c r="E41596" t="s">
        <v>5</v>
      </c>
      <c r="F41596" s="7">
        <f t="shared" si="1236"/>
        <v>0.48144000000000003</v>
      </c>
      <c r="G41596">
        <v>2014</v>
      </c>
    </row>
    <row r="41597" spans="1:7" x14ac:dyDescent="0.25">
      <c r="A41597">
        <v>2013</v>
      </c>
      <c r="B41597">
        <v>2014</v>
      </c>
      <c r="C41597" s="12">
        <v>41595</v>
      </c>
      <c r="D41597">
        <v>17</v>
      </c>
      <c r="E41597" t="s">
        <v>5</v>
      </c>
      <c r="F41597" s="7">
        <f t="shared" si="1236"/>
        <v>0.48144000000000003</v>
      </c>
      <c r="G41597">
        <v>2014</v>
      </c>
    </row>
    <row r="41598" spans="1:7" x14ac:dyDescent="0.25">
      <c r="A41598">
        <v>2013</v>
      </c>
      <c r="B41598">
        <v>2014</v>
      </c>
      <c r="C41598" s="12">
        <v>41596</v>
      </c>
      <c r="D41598">
        <v>24</v>
      </c>
      <c r="E41598" t="s">
        <v>5</v>
      </c>
      <c r="F41598" s="7">
        <f t="shared" si="1236"/>
        <v>0.67968000000000006</v>
      </c>
      <c r="G41598">
        <v>2014</v>
      </c>
    </row>
    <row r="41599" spans="1:7" x14ac:dyDescent="0.25">
      <c r="A41599">
        <v>2013</v>
      </c>
      <c r="B41599">
        <v>2014</v>
      </c>
      <c r="C41599" s="12">
        <v>41597</v>
      </c>
      <c r="D41599">
        <v>19</v>
      </c>
      <c r="E41599" t="s">
        <v>5</v>
      </c>
      <c r="F41599" s="7">
        <f t="shared" si="1236"/>
        <v>0.53808</v>
      </c>
      <c r="G41599">
        <v>2014</v>
      </c>
    </row>
    <row r="41600" spans="1:7" x14ac:dyDescent="0.25">
      <c r="A41600">
        <v>2013</v>
      </c>
      <c r="B41600">
        <v>2014</v>
      </c>
      <c r="C41600" s="12">
        <v>41598</v>
      </c>
      <c r="D41600">
        <v>14</v>
      </c>
      <c r="E41600" t="s">
        <v>5</v>
      </c>
      <c r="F41600" s="7">
        <f t="shared" si="1236"/>
        <v>0.39648</v>
      </c>
      <c r="G41600">
        <v>2014</v>
      </c>
    </row>
    <row r="41601" spans="1:7" x14ac:dyDescent="0.25">
      <c r="A41601">
        <v>2013</v>
      </c>
      <c r="B41601">
        <v>2014</v>
      </c>
      <c r="C41601" s="12">
        <v>41599</v>
      </c>
      <c r="D41601">
        <v>13</v>
      </c>
      <c r="E41601" t="s">
        <v>5</v>
      </c>
      <c r="F41601" s="7">
        <f t="shared" si="1236"/>
        <v>0.36816000000000004</v>
      </c>
      <c r="G41601">
        <v>2014</v>
      </c>
    </row>
    <row r="41602" spans="1:7" x14ac:dyDescent="0.25">
      <c r="A41602">
        <v>2013</v>
      </c>
      <c r="B41602">
        <v>2014</v>
      </c>
      <c r="C41602" s="12">
        <v>41600</v>
      </c>
      <c r="D41602">
        <v>14</v>
      </c>
      <c r="E41602" t="s">
        <v>5</v>
      </c>
      <c r="F41602" s="7">
        <f t="shared" si="1236"/>
        <v>0.39648</v>
      </c>
      <c r="G41602">
        <v>2014</v>
      </c>
    </row>
    <row r="41603" spans="1:7" x14ac:dyDescent="0.25">
      <c r="A41603">
        <v>2013</v>
      </c>
      <c r="B41603">
        <v>2014</v>
      </c>
      <c r="C41603" s="12">
        <v>41601</v>
      </c>
      <c r="D41603">
        <v>15</v>
      </c>
      <c r="E41603" t="s">
        <v>5</v>
      </c>
      <c r="F41603" s="7">
        <f t="shared" si="1236"/>
        <v>0.42480000000000001</v>
      </c>
      <c r="G41603">
        <v>2014</v>
      </c>
    </row>
    <row r="41604" spans="1:7" x14ac:dyDescent="0.25">
      <c r="A41604">
        <v>2013</v>
      </c>
      <c r="B41604">
        <v>2014</v>
      </c>
      <c r="C41604" s="12">
        <v>41602</v>
      </c>
      <c r="D41604">
        <v>14</v>
      </c>
      <c r="E41604" t="s">
        <v>5</v>
      </c>
      <c r="F41604" s="7">
        <f t="shared" ref="F41604:F41667" si="1237">IF(ISBLANK(D41604),"",D41604*0.02832)</f>
        <v>0.39648</v>
      </c>
      <c r="G41604">
        <v>2014</v>
      </c>
    </row>
    <row r="41605" spans="1:7" x14ac:dyDescent="0.25">
      <c r="A41605">
        <v>2013</v>
      </c>
      <c r="B41605">
        <v>2014</v>
      </c>
      <c r="C41605" s="12">
        <v>41603</v>
      </c>
      <c r="D41605">
        <v>10</v>
      </c>
      <c r="E41605" t="s">
        <v>5</v>
      </c>
      <c r="F41605" s="7">
        <f t="shared" si="1237"/>
        <v>0.28320000000000001</v>
      </c>
      <c r="G41605">
        <v>2014</v>
      </c>
    </row>
    <row r="41606" spans="1:7" x14ac:dyDescent="0.25">
      <c r="A41606">
        <v>2013</v>
      </c>
      <c r="B41606">
        <v>2014</v>
      </c>
      <c r="C41606" s="12">
        <v>41604</v>
      </c>
      <c r="D41606">
        <v>18</v>
      </c>
      <c r="E41606" t="s">
        <v>5</v>
      </c>
      <c r="F41606" s="7">
        <f t="shared" si="1237"/>
        <v>0.50975999999999999</v>
      </c>
      <c r="G41606">
        <v>2014</v>
      </c>
    </row>
    <row r="41607" spans="1:7" x14ac:dyDescent="0.25">
      <c r="A41607">
        <v>2013</v>
      </c>
      <c r="B41607">
        <v>2014</v>
      </c>
      <c r="C41607" s="12">
        <v>41605</v>
      </c>
      <c r="D41607">
        <v>125</v>
      </c>
      <c r="E41607" t="s">
        <v>5</v>
      </c>
      <c r="F41607" s="7">
        <f t="shared" si="1237"/>
        <v>3.54</v>
      </c>
      <c r="G41607">
        <v>2014</v>
      </c>
    </row>
    <row r="41608" spans="1:7" x14ac:dyDescent="0.25">
      <c r="A41608">
        <v>2013</v>
      </c>
      <c r="B41608">
        <v>2014</v>
      </c>
      <c r="C41608" s="12">
        <v>41606</v>
      </c>
      <c r="D41608">
        <v>133</v>
      </c>
      <c r="E41608" t="s">
        <v>5</v>
      </c>
      <c r="F41608" s="7">
        <f t="shared" si="1237"/>
        <v>3.7665600000000001</v>
      </c>
      <c r="G41608">
        <v>2014</v>
      </c>
    </row>
    <row r="41609" spans="1:7" x14ac:dyDescent="0.25">
      <c r="A41609">
        <v>2013</v>
      </c>
      <c r="B41609">
        <v>2014</v>
      </c>
      <c r="C41609" s="12">
        <v>41607</v>
      </c>
      <c r="D41609">
        <v>82</v>
      </c>
      <c r="E41609" t="s">
        <v>5</v>
      </c>
      <c r="F41609" s="7">
        <f t="shared" si="1237"/>
        <v>2.3222400000000003</v>
      </c>
      <c r="G41609">
        <v>2014</v>
      </c>
    </row>
    <row r="41610" spans="1:7" x14ac:dyDescent="0.25">
      <c r="A41610">
        <v>2013</v>
      </c>
      <c r="B41610">
        <v>2014</v>
      </c>
      <c r="C41610" s="12">
        <v>41608</v>
      </c>
      <c r="D41610">
        <v>44</v>
      </c>
      <c r="E41610" t="s">
        <v>5</v>
      </c>
      <c r="F41610" s="7">
        <f t="shared" si="1237"/>
        <v>1.2460800000000001</v>
      </c>
      <c r="G41610">
        <v>2014</v>
      </c>
    </row>
    <row r="41611" spans="1:7" x14ac:dyDescent="0.25">
      <c r="A41611">
        <v>2013</v>
      </c>
      <c r="B41611">
        <v>2014</v>
      </c>
      <c r="C41611" s="12">
        <v>41609</v>
      </c>
      <c r="D41611">
        <v>31</v>
      </c>
      <c r="E41611" t="s">
        <v>5</v>
      </c>
      <c r="F41611" s="7">
        <f t="shared" si="1237"/>
        <v>0.87792000000000003</v>
      </c>
      <c r="G41611">
        <v>2014</v>
      </c>
    </row>
    <row r="41612" spans="1:7" x14ac:dyDescent="0.25">
      <c r="A41612">
        <v>2013</v>
      </c>
      <c r="B41612">
        <v>2014</v>
      </c>
      <c r="C41612" s="12">
        <v>41610</v>
      </c>
      <c r="D41612">
        <v>26</v>
      </c>
      <c r="E41612" t="s">
        <v>5</v>
      </c>
      <c r="F41612" s="7">
        <f t="shared" si="1237"/>
        <v>0.73632000000000009</v>
      </c>
      <c r="G41612">
        <v>2014</v>
      </c>
    </row>
    <row r="41613" spans="1:7" x14ac:dyDescent="0.25">
      <c r="A41613">
        <v>2013</v>
      </c>
      <c r="B41613">
        <v>2014</v>
      </c>
      <c r="C41613" s="12">
        <v>41611</v>
      </c>
      <c r="D41613">
        <v>24</v>
      </c>
      <c r="E41613" t="s">
        <v>15</v>
      </c>
      <c r="F41613" s="7">
        <f t="shared" si="1237"/>
        <v>0.67968000000000006</v>
      </c>
      <c r="G41613">
        <v>2014</v>
      </c>
    </row>
    <row r="41614" spans="1:7" x14ac:dyDescent="0.25">
      <c r="A41614">
        <v>2013</v>
      </c>
      <c r="B41614">
        <v>2014</v>
      </c>
      <c r="C41614" s="12">
        <v>41612</v>
      </c>
      <c r="D41614">
        <v>22</v>
      </c>
      <c r="E41614" t="s">
        <v>15</v>
      </c>
      <c r="F41614" s="7">
        <f t="shared" si="1237"/>
        <v>0.62304000000000004</v>
      </c>
      <c r="G41614">
        <v>2014</v>
      </c>
    </row>
    <row r="41615" spans="1:7" x14ac:dyDescent="0.25">
      <c r="A41615">
        <v>2013</v>
      </c>
      <c r="B41615">
        <v>2014</v>
      </c>
      <c r="C41615" s="12">
        <v>41613</v>
      </c>
      <c r="D41615">
        <v>22</v>
      </c>
      <c r="E41615" t="s">
        <v>15</v>
      </c>
      <c r="F41615" s="7">
        <f t="shared" si="1237"/>
        <v>0.62304000000000004</v>
      </c>
      <c r="G41615">
        <v>2014</v>
      </c>
    </row>
    <row r="41616" spans="1:7" x14ac:dyDescent="0.25">
      <c r="A41616">
        <v>2013</v>
      </c>
      <c r="B41616">
        <v>2014</v>
      </c>
      <c r="C41616" s="12">
        <v>41614</v>
      </c>
      <c r="D41616">
        <v>30</v>
      </c>
      <c r="E41616" t="s">
        <v>5</v>
      </c>
      <c r="F41616" s="7">
        <f t="shared" si="1237"/>
        <v>0.84960000000000002</v>
      </c>
      <c r="G41616">
        <v>2014</v>
      </c>
    </row>
    <row r="41617" spans="1:7" x14ac:dyDescent="0.25">
      <c r="A41617">
        <v>2013</v>
      </c>
      <c r="B41617">
        <v>2014</v>
      </c>
      <c r="C41617" s="12">
        <v>41615</v>
      </c>
      <c r="D41617">
        <v>67</v>
      </c>
      <c r="E41617" t="s">
        <v>5</v>
      </c>
      <c r="F41617" s="7">
        <f t="shared" si="1237"/>
        <v>1.89744</v>
      </c>
      <c r="G41617">
        <v>2014</v>
      </c>
    </row>
    <row r="41618" spans="1:7" x14ac:dyDescent="0.25">
      <c r="A41618">
        <v>2013</v>
      </c>
      <c r="B41618">
        <v>2014</v>
      </c>
      <c r="C41618" s="12">
        <v>41616</v>
      </c>
      <c r="D41618">
        <v>70</v>
      </c>
      <c r="E41618" t="s">
        <v>5</v>
      </c>
      <c r="F41618" s="7">
        <f t="shared" si="1237"/>
        <v>1.9824000000000002</v>
      </c>
      <c r="G41618">
        <v>2014</v>
      </c>
    </row>
    <row r="41619" spans="1:7" x14ac:dyDescent="0.25">
      <c r="A41619">
        <v>2013</v>
      </c>
      <c r="B41619">
        <v>2014</v>
      </c>
      <c r="C41619" s="12">
        <v>41617</v>
      </c>
      <c r="D41619">
        <v>156</v>
      </c>
      <c r="E41619" t="s">
        <v>5</v>
      </c>
      <c r="F41619" s="7">
        <f t="shared" si="1237"/>
        <v>4.4179200000000005</v>
      </c>
      <c r="G41619">
        <v>2014</v>
      </c>
    </row>
    <row r="41620" spans="1:7" x14ac:dyDescent="0.25">
      <c r="A41620">
        <v>2013</v>
      </c>
      <c r="B41620">
        <v>2014</v>
      </c>
      <c r="C41620" s="12">
        <v>41618</v>
      </c>
      <c r="D41620">
        <v>205</v>
      </c>
      <c r="E41620" t="s">
        <v>5</v>
      </c>
      <c r="F41620" s="7">
        <f t="shared" si="1237"/>
        <v>5.8056000000000001</v>
      </c>
      <c r="G41620">
        <v>2014</v>
      </c>
    </row>
    <row r="41621" spans="1:7" x14ac:dyDescent="0.25">
      <c r="A41621">
        <v>2013</v>
      </c>
      <c r="B41621">
        <v>2014</v>
      </c>
      <c r="C41621" s="12">
        <v>41619</v>
      </c>
      <c r="D41621">
        <v>145</v>
      </c>
      <c r="E41621" t="s">
        <v>5</v>
      </c>
      <c r="F41621" s="7">
        <f t="shared" si="1237"/>
        <v>4.1063999999999998</v>
      </c>
      <c r="G41621">
        <v>2014</v>
      </c>
    </row>
    <row r="41622" spans="1:7" x14ac:dyDescent="0.25">
      <c r="A41622">
        <v>2013</v>
      </c>
      <c r="B41622">
        <v>2014</v>
      </c>
      <c r="C41622" s="12">
        <v>41620</v>
      </c>
      <c r="D41622">
        <v>89</v>
      </c>
      <c r="E41622" t="s">
        <v>5</v>
      </c>
      <c r="F41622" s="7">
        <f t="shared" si="1237"/>
        <v>2.5204800000000001</v>
      </c>
      <c r="G41622">
        <v>2014</v>
      </c>
    </row>
    <row r="41623" spans="1:7" x14ac:dyDescent="0.25">
      <c r="A41623">
        <v>2013</v>
      </c>
      <c r="B41623">
        <v>2014</v>
      </c>
      <c r="C41623" s="12">
        <v>41621</v>
      </c>
      <c r="D41623">
        <v>60</v>
      </c>
      <c r="E41623" t="s">
        <v>5</v>
      </c>
      <c r="F41623" s="7">
        <f t="shared" si="1237"/>
        <v>1.6992</v>
      </c>
      <c r="G41623">
        <v>2014</v>
      </c>
    </row>
    <row r="41624" spans="1:7" x14ac:dyDescent="0.25">
      <c r="A41624">
        <v>2013</v>
      </c>
      <c r="B41624">
        <v>2014</v>
      </c>
      <c r="C41624" s="12">
        <v>41622</v>
      </c>
      <c r="D41624">
        <v>60</v>
      </c>
      <c r="E41624" t="s">
        <v>5</v>
      </c>
      <c r="F41624" s="7">
        <f t="shared" si="1237"/>
        <v>1.6992</v>
      </c>
      <c r="G41624">
        <v>2014</v>
      </c>
    </row>
    <row r="41625" spans="1:7" x14ac:dyDescent="0.25">
      <c r="A41625">
        <v>2013</v>
      </c>
      <c r="B41625">
        <v>2014</v>
      </c>
      <c r="C41625" s="12">
        <v>41623</v>
      </c>
      <c r="D41625">
        <v>139</v>
      </c>
      <c r="E41625" t="s">
        <v>5</v>
      </c>
      <c r="F41625" s="7">
        <f t="shared" si="1237"/>
        <v>3.93648</v>
      </c>
      <c r="G41625">
        <v>2014</v>
      </c>
    </row>
    <row r="41626" spans="1:7" x14ac:dyDescent="0.25">
      <c r="A41626">
        <v>2013</v>
      </c>
      <c r="B41626">
        <v>2014</v>
      </c>
      <c r="C41626" s="12">
        <v>41624</v>
      </c>
      <c r="D41626">
        <v>142</v>
      </c>
      <c r="E41626" t="s">
        <v>5</v>
      </c>
      <c r="F41626" s="7">
        <f t="shared" si="1237"/>
        <v>4.0214400000000001</v>
      </c>
      <c r="G41626">
        <v>2014</v>
      </c>
    </row>
    <row r="41627" spans="1:7" x14ac:dyDescent="0.25">
      <c r="A41627">
        <v>2013</v>
      </c>
      <c r="B41627">
        <v>2014</v>
      </c>
      <c r="C41627" s="12">
        <v>41625</v>
      </c>
      <c r="D41627">
        <v>97</v>
      </c>
      <c r="E41627" t="s">
        <v>5</v>
      </c>
      <c r="F41627" s="7">
        <f t="shared" si="1237"/>
        <v>2.7470400000000001</v>
      </c>
      <c r="G41627">
        <v>2014</v>
      </c>
    </row>
    <row r="41628" spans="1:7" x14ac:dyDescent="0.25">
      <c r="A41628">
        <v>2013</v>
      </c>
      <c r="B41628">
        <v>2014</v>
      </c>
      <c r="C41628" s="12">
        <v>41626</v>
      </c>
      <c r="D41628">
        <v>68</v>
      </c>
      <c r="E41628" t="s">
        <v>5</v>
      </c>
      <c r="F41628" s="7">
        <f t="shared" si="1237"/>
        <v>1.9257600000000001</v>
      </c>
      <c r="G41628">
        <v>2014</v>
      </c>
    </row>
    <row r="41629" spans="1:7" x14ac:dyDescent="0.25">
      <c r="A41629">
        <v>2013</v>
      </c>
      <c r="B41629">
        <v>2014</v>
      </c>
      <c r="C41629" s="12">
        <v>41627</v>
      </c>
      <c r="D41629">
        <v>56</v>
      </c>
      <c r="E41629" t="s">
        <v>5</v>
      </c>
      <c r="F41629" s="7">
        <f t="shared" si="1237"/>
        <v>1.58592</v>
      </c>
      <c r="G41629">
        <v>2014</v>
      </c>
    </row>
    <row r="41630" spans="1:7" x14ac:dyDescent="0.25">
      <c r="A41630">
        <v>2013</v>
      </c>
      <c r="B41630">
        <v>2014</v>
      </c>
      <c r="C41630" s="12">
        <v>41628</v>
      </c>
      <c r="D41630">
        <v>50</v>
      </c>
      <c r="E41630" t="s">
        <v>5</v>
      </c>
      <c r="F41630" s="7">
        <f t="shared" si="1237"/>
        <v>1.4160000000000001</v>
      </c>
      <c r="G41630">
        <v>2014</v>
      </c>
    </row>
    <row r="41631" spans="1:7" x14ac:dyDescent="0.25">
      <c r="A41631">
        <v>2013</v>
      </c>
      <c r="B41631">
        <v>2014</v>
      </c>
      <c r="C41631" s="12">
        <v>41629</v>
      </c>
      <c r="D41631">
        <v>48</v>
      </c>
      <c r="E41631" t="s">
        <v>5</v>
      </c>
      <c r="F41631" s="7">
        <f t="shared" si="1237"/>
        <v>1.3593600000000001</v>
      </c>
      <c r="G41631">
        <v>2014</v>
      </c>
    </row>
    <row r="41632" spans="1:7" x14ac:dyDescent="0.25">
      <c r="A41632">
        <v>2013</v>
      </c>
      <c r="B41632">
        <v>2014</v>
      </c>
      <c r="C41632" s="12">
        <v>41630</v>
      </c>
      <c r="D41632">
        <v>52</v>
      </c>
      <c r="E41632" t="s">
        <v>5</v>
      </c>
      <c r="F41632" s="7">
        <f t="shared" si="1237"/>
        <v>1.4726400000000002</v>
      </c>
      <c r="G41632">
        <v>2014</v>
      </c>
    </row>
    <row r="41633" spans="1:7" x14ac:dyDescent="0.25">
      <c r="A41633">
        <v>2013</v>
      </c>
      <c r="B41633">
        <v>2014</v>
      </c>
      <c r="C41633" s="12">
        <v>41631</v>
      </c>
      <c r="D41633">
        <v>71</v>
      </c>
      <c r="E41633" t="s">
        <v>5</v>
      </c>
      <c r="F41633" s="7">
        <f t="shared" si="1237"/>
        <v>2.0107200000000001</v>
      </c>
      <c r="G41633">
        <v>2014</v>
      </c>
    </row>
    <row r="41634" spans="1:7" x14ac:dyDescent="0.25">
      <c r="A41634">
        <v>2013</v>
      </c>
      <c r="B41634">
        <v>2014</v>
      </c>
      <c r="C41634" s="12">
        <v>41632</v>
      </c>
      <c r="D41634">
        <v>85</v>
      </c>
      <c r="E41634" t="s">
        <v>5</v>
      </c>
      <c r="F41634" s="7">
        <f t="shared" si="1237"/>
        <v>2.4072</v>
      </c>
      <c r="G41634">
        <v>2014</v>
      </c>
    </row>
    <row r="41635" spans="1:7" x14ac:dyDescent="0.25">
      <c r="A41635">
        <v>2013</v>
      </c>
      <c r="B41635">
        <v>2014</v>
      </c>
      <c r="C41635" s="12">
        <v>41633</v>
      </c>
      <c r="D41635">
        <v>68</v>
      </c>
      <c r="E41635" t="s">
        <v>5</v>
      </c>
      <c r="F41635" s="7">
        <f t="shared" si="1237"/>
        <v>1.9257600000000001</v>
      </c>
      <c r="G41635">
        <v>2014</v>
      </c>
    </row>
    <row r="41636" spans="1:7" x14ac:dyDescent="0.25">
      <c r="A41636">
        <v>2013</v>
      </c>
      <c r="B41636">
        <v>2014</v>
      </c>
      <c r="C41636" s="12">
        <v>41634</v>
      </c>
      <c r="D41636">
        <v>53</v>
      </c>
      <c r="E41636" t="s">
        <v>5</v>
      </c>
      <c r="F41636" s="7">
        <f t="shared" si="1237"/>
        <v>1.5009600000000001</v>
      </c>
      <c r="G41636">
        <v>2014</v>
      </c>
    </row>
    <row r="41637" spans="1:7" x14ac:dyDescent="0.25">
      <c r="A41637">
        <v>2013</v>
      </c>
      <c r="B41637">
        <v>2014</v>
      </c>
      <c r="C41637" s="12">
        <v>41635</v>
      </c>
      <c r="D41637">
        <v>47</v>
      </c>
      <c r="E41637" t="s">
        <v>5</v>
      </c>
      <c r="F41637" s="7">
        <f t="shared" si="1237"/>
        <v>1.33104</v>
      </c>
      <c r="G41637">
        <v>2014</v>
      </c>
    </row>
    <row r="41638" spans="1:7" x14ac:dyDescent="0.25">
      <c r="A41638">
        <v>2013</v>
      </c>
      <c r="B41638">
        <v>2014</v>
      </c>
      <c r="C41638" s="12">
        <v>41636</v>
      </c>
      <c r="D41638">
        <v>43</v>
      </c>
      <c r="E41638" t="s">
        <v>5</v>
      </c>
      <c r="F41638" s="7">
        <f t="shared" si="1237"/>
        <v>1.21776</v>
      </c>
      <c r="G41638">
        <v>2014</v>
      </c>
    </row>
    <row r="41639" spans="1:7" x14ac:dyDescent="0.25">
      <c r="A41639">
        <v>2013</v>
      </c>
      <c r="B41639">
        <v>2014</v>
      </c>
      <c r="C41639" s="12">
        <v>41637</v>
      </c>
      <c r="D41639">
        <v>89</v>
      </c>
      <c r="E41639" t="s">
        <v>5</v>
      </c>
      <c r="F41639" s="7">
        <f t="shared" si="1237"/>
        <v>2.5204800000000001</v>
      </c>
      <c r="G41639">
        <v>2014</v>
      </c>
    </row>
    <row r="41640" spans="1:7" x14ac:dyDescent="0.25">
      <c r="A41640">
        <v>2013</v>
      </c>
      <c r="B41640">
        <v>2014</v>
      </c>
      <c r="C41640" s="12">
        <v>41638</v>
      </c>
      <c r="D41640">
        <v>195</v>
      </c>
      <c r="E41640" t="s">
        <v>5</v>
      </c>
      <c r="F41640" s="7">
        <f t="shared" si="1237"/>
        <v>5.5224000000000002</v>
      </c>
      <c r="G41640">
        <v>2014</v>
      </c>
    </row>
    <row r="41641" spans="1:7" x14ac:dyDescent="0.25">
      <c r="A41641">
        <v>2013</v>
      </c>
      <c r="B41641">
        <v>2014</v>
      </c>
      <c r="C41641" s="12">
        <v>41639</v>
      </c>
      <c r="D41641">
        <v>149</v>
      </c>
      <c r="E41641" t="s">
        <v>5</v>
      </c>
      <c r="F41641" s="7">
        <f t="shared" si="1237"/>
        <v>4.2196800000000003</v>
      </c>
      <c r="G41641">
        <v>2014</v>
      </c>
    </row>
    <row r="41642" spans="1:7" x14ac:dyDescent="0.25">
      <c r="A41642">
        <v>2014</v>
      </c>
      <c r="B41642">
        <v>2014</v>
      </c>
      <c r="C41642" s="12">
        <v>41640</v>
      </c>
      <c r="D41642">
        <v>89</v>
      </c>
      <c r="E41642" t="s">
        <v>5</v>
      </c>
      <c r="F41642" s="7">
        <f t="shared" si="1237"/>
        <v>2.5204800000000001</v>
      </c>
      <c r="G41642">
        <v>2014</v>
      </c>
    </row>
    <row r="41643" spans="1:7" x14ac:dyDescent="0.25">
      <c r="A41643">
        <v>2014</v>
      </c>
      <c r="B41643">
        <v>2014</v>
      </c>
      <c r="C41643" s="12">
        <v>41641</v>
      </c>
      <c r="D41643">
        <v>67</v>
      </c>
      <c r="E41643" t="s">
        <v>5</v>
      </c>
      <c r="F41643" s="7">
        <f t="shared" si="1237"/>
        <v>1.89744</v>
      </c>
      <c r="G41643">
        <v>2014</v>
      </c>
    </row>
    <row r="41644" spans="1:7" x14ac:dyDescent="0.25">
      <c r="A41644">
        <v>2014</v>
      </c>
      <c r="B41644">
        <v>2014</v>
      </c>
      <c r="C41644" s="12">
        <v>41642</v>
      </c>
      <c r="D41644">
        <v>66</v>
      </c>
      <c r="E41644" t="s">
        <v>5</v>
      </c>
      <c r="F41644" s="7">
        <f t="shared" si="1237"/>
        <v>1.8691200000000001</v>
      </c>
      <c r="G41644">
        <v>2014</v>
      </c>
    </row>
    <row r="41645" spans="1:7" x14ac:dyDescent="0.25">
      <c r="A41645">
        <v>2014</v>
      </c>
      <c r="B41645">
        <v>2014</v>
      </c>
      <c r="C41645" s="12">
        <v>41643</v>
      </c>
      <c r="D41645">
        <v>52</v>
      </c>
      <c r="E41645" t="s">
        <v>5</v>
      </c>
      <c r="F41645" s="7">
        <f t="shared" si="1237"/>
        <v>1.4726400000000002</v>
      </c>
      <c r="G41645">
        <v>2014</v>
      </c>
    </row>
    <row r="41646" spans="1:7" x14ac:dyDescent="0.25">
      <c r="A41646">
        <v>2014</v>
      </c>
      <c r="B41646">
        <v>2014</v>
      </c>
      <c r="C41646" s="12">
        <v>41644</v>
      </c>
      <c r="D41646">
        <v>52</v>
      </c>
      <c r="E41646" t="s">
        <v>5</v>
      </c>
      <c r="F41646" s="7">
        <f t="shared" si="1237"/>
        <v>1.4726400000000002</v>
      </c>
      <c r="G41646">
        <v>2014</v>
      </c>
    </row>
    <row r="41647" spans="1:7" x14ac:dyDescent="0.25">
      <c r="A41647">
        <v>2014</v>
      </c>
      <c r="B41647">
        <v>2014</v>
      </c>
      <c r="C41647" s="12">
        <v>41645</v>
      </c>
      <c r="D41647">
        <v>130</v>
      </c>
      <c r="E41647" t="s">
        <v>5</v>
      </c>
      <c r="F41647" s="7">
        <f t="shared" si="1237"/>
        <v>3.6816</v>
      </c>
      <c r="G41647">
        <v>2014</v>
      </c>
    </row>
    <row r="41648" spans="1:7" x14ac:dyDescent="0.25">
      <c r="A41648">
        <v>2014</v>
      </c>
      <c r="B41648">
        <v>2014</v>
      </c>
      <c r="C41648" s="12">
        <v>41646</v>
      </c>
      <c r="D41648">
        <v>161</v>
      </c>
      <c r="E41648" t="s">
        <v>5</v>
      </c>
      <c r="F41648" s="7">
        <f t="shared" si="1237"/>
        <v>4.55952</v>
      </c>
      <c r="G41648">
        <v>2014</v>
      </c>
    </row>
    <row r="41649" spans="1:7" x14ac:dyDescent="0.25">
      <c r="A41649">
        <v>2014</v>
      </c>
      <c r="B41649">
        <v>2014</v>
      </c>
      <c r="C41649" s="12">
        <v>41647</v>
      </c>
      <c r="D41649">
        <v>98</v>
      </c>
      <c r="E41649" t="s">
        <v>5</v>
      </c>
      <c r="F41649" s="7">
        <f t="shared" si="1237"/>
        <v>2.77536</v>
      </c>
      <c r="G41649">
        <v>2014</v>
      </c>
    </row>
    <row r="41650" spans="1:7" x14ac:dyDescent="0.25">
      <c r="A41650">
        <v>2014</v>
      </c>
      <c r="B41650">
        <v>2014</v>
      </c>
      <c r="C41650" s="12">
        <v>41648</v>
      </c>
      <c r="D41650">
        <v>61</v>
      </c>
      <c r="E41650" t="s">
        <v>5</v>
      </c>
      <c r="F41650" s="7">
        <f t="shared" si="1237"/>
        <v>1.7275200000000002</v>
      </c>
      <c r="G41650">
        <v>2014</v>
      </c>
    </row>
    <row r="41651" spans="1:7" x14ac:dyDescent="0.25">
      <c r="A41651">
        <v>2014</v>
      </c>
      <c r="B41651">
        <v>2014</v>
      </c>
      <c r="C41651" s="12">
        <v>41649</v>
      </c>
      <c r="D41651">
        <v>70</v>
      </c>
      <c r="E41651" t="s">
        <v>5</v>
      </c>
      <c r="F41651" s="7">
        <f t="shared" si="1237"/>
        <v>1.9824000000000002</v>
      </c>
      <c r="G41651">
        <v>2014</v>
      </c>
    </row>
    <row r="41652" spans="1:7" x14ac:dyDescent="0.25">
      <c r="A41652">
        <v>2014</v>
      </c>
      <c r="B41652">
        <v>2014</v>
      </c>
      <c r="C41652" s="12">
        <v>41650</v>
      </c>
      <c r="D41652">
        <v>144</v>
      </c>
      <c r="E41652" t="s">
        <v>5</v>
      </c>
      <c r="F41652" s="7">
        <f t="shared" si="1237"/>
        <v>4.0780799999999999</v>
      </c>
      <c r="G41652">
        <v>2014</v>
      </c>
    </row>
    <row r="41653" spans="1:7" x14ac:dyDescent="0.25">
      <c r="A41653">
        <v>2014</v>
      </c>
      <c r="B41653">
        <v>2014</v>
      </c>
      <c r="C41653" s="12">
        <v>41651</v>
      </c>
      <c r="D41653">
        <v>235</v>
      </c>
      <c r="E41653" t="s">
        <v>5</v>
      </c>
      <c r="F41653" s="7">
        <f t="shared" si="1237"/>
        <v>6.6552000000000007</v>
      </c>
      <c r="G41653">
        <v>2014</v>
      </c>
    </row>
    <row r="41654" spans="1:7" x14ac:dyDescent="0.25">
      <c r="A41654">
        <v>2014</v>
      </c>
      <c r="B41654">
        <v>2014</v>
      </c>
      <c r="C41654" s="12">
        <v>41652</v>
      </c>
      <c r="D41654">
        <v>181</v>
      </c>
      <c r="E41654" t="s">
        <v>5</v>
      </c>
      <c r="F41654" s="7">
        <f t="shared" si="1237"/>
        <v>5.1259200000000007</v>
      </c>
      <c r="G41654">
        <v>2014</v>
      </c>
    </row>
    <row r="41655" spans="1:7" x14ac:dyDescent="0.25">
      <c r="A41655">
        <v>2014</v>
      </c>
      <c r="B41655">
        <v>2014</v>
      </c>
      <c r="C41655" s="12">
        <v>41653</v>
      </c>
      <c r="D41655">
        <v>124</v>
      </c>
      <c r="E41655" t="s">
        <v>5</v>
      </c>
      <c r="F41655" s="7">
        <f t="shared" si="1237"/>
        <v>3.5116800000000001</v>
      </c>
      <c r="G41655">
        <v>2014</v>
      </c>
    </row>
    <row r="41656" spans="1:7" x14ac:dyDescent="0.25">
      <c r="A41656">
        <v>2014</v>
      </c>
      <c r="B41656">
        <v>2014</v>
      </c>
      <c r="C41656" s="12">
        <v>41654</v>
      </c>
      <c r="D41656">
        <v>112</v>
      </c>
      <c r="E41656" t="s">
        <v>5</v>
      </c>
      <c r="F41656" s="7">
        <f t="shared" si="1237"/>
        <v>3.17184</v>
      </c>
      <c r="G41656">
        <v>2014</v>
      </c>
    </row>
    <row r="41657" spans="1:7" x14ac:dyDescent="0.25">
      <c r="A41657">
        <v>2014</v>
      </c>
      <c r="B41657">
        <v>2014</v>
      </c>
      <c r="C41657" s="12">
        <v>41655</v>
      </c>
      <c r="D41657">
        <v>96</v>
      </c>
      <c r="E41657" t="s">
        <v>5</v>
      </c>
      <c r="F41657" s="7">
        <f t="shared" si="1237"/>
        <v>2.7187200000000002</v>
      </c>
      <c r="G41657">
        <v>2014</v>
      </c>
    </row>
    <row r="41658" spans="1:7" x14ac:dyDescent="0.25">
      <c r="A41658">
        <v>2014</v>
      </c>
      <c r="B41658">
        <v>2014</v>
      </c>
      <c r="C41658" s="12">
        <v>41656</v>
      </c>
      <c r="D41658">
        <v>76</v>
      </c>
      <c r="E41658" t="s">
        <v>5</v>
      </c>
      <c r="F41658" s="7">
        <f t="shared" si="1237"/>
        <v>2.15232</v>
      </c>
      <c r="G41658">
        <v>2014</v>
      </c>
    </row>
    <row r="41659" spans="1:7" x14ac:dyDescent="0.25">
      <c r="A41659">
        <v>2014</v>
      </c>
      <c r="B41659">
        <v>2014</v>
      </c>
      <c r="C41659" s="12">
        <v>41657</v>
      </c>
      <c r="D41659">
        <v>66</v>
      </c>
      <c r="E41659" t="s">
        <v>5</v>
      </c>
      <c r="F41659" s="7">
        <f t="shared" si="1237"/>
        <v>1.8691200000000001</v>
      </c>
      <c r="G41659">
        <v>2014</v>
      </c>
    </row>
    <row r="41660" spans="1:7" x14ac:dyDescent="0.25">
      <c r="A41660">
        <v>2014</v>
      </c>
      <c r="B41660">
        <v>2014</v>
      </c>
      <c r="C41660" s="12">
        <v>41658</v>
      </c>
      <c r="D41660">
        <v>57</v>
      </c>
      <c r="E41660" t="s">
        <v>5</v>
      </c>
      <c r="F41660" s="7">
        <f t="shared" si="1237"/>
        <v>1.6142400000000001</v>
      </c>
      <c r="G41660">
        <v>2014</v>
      </c>
    </row>
    <row r="41661" spans="1:7" x14ac:dyDescent="0.25">
      <c r="A41661">
        <v>2014</v>
      </c>
      <c r="B41661">
        <v>2014</v>
      </c>
      <c r="C41661" s="12">
        <v>41659</v>
      </c>
      <c r="D41661">
        <v>54</v>
      </c>
      <c r="E41661" t="s">
        <v>5</v>
      </c>
      <c r="F41661" s="7">
        <f t="shared" si="1237"/>
        <v>1.52928</v>
      </c>
      <c r="G41661">
        <v>2014</v>
      </c>
    </row>
    <row r="41662" spans="1:7" x14ac:dyDescent="0.25">
      <c r="A41662">
        <v>2014</v>
      </c>
      <c r="B41662">
        <v>2014</v>
      </c>
      <c r="C41662" s="12">
        <v>41660</v>
      </c>
      <c r="D41662">
        <v>55</v>
      </c>
      <c r="E41662" t="s">
        <v>5</v>
      </c>
      <c r="F41662" s="7">
        <f t="shared" si="1237"/>
        <v>1.5576000000000001</v>
      </c>
      <c r="G41662">
        <v>2014</v>
      </c>
    </row>
    <row r="41663" spans="1:7" x14ac:dyDescent="0.25">
      <c r="A41663">
        <v>2014</v>
      </c>
      <c r="B41663">
        <v>2014</v>
      </c>
      <c r="C41663" s="12">
        <v>41661</v>
      </c>
      <c r="D41663">
        <v>45</v>
      </c>
      <c r="E41663" t="s">
        <v>5</v>
      </c>
      <c r="F41663" s="7">
        <f t="shared" si="1237"/>
        <v>1.2744</v>
      </c>
      <c r="G41663">
        <v>2014</v>
      </c>
    </row>
    <row r="41664" spans="1:7" x14ac:dyDescent="0.25">
      <c r="A41664">
        <v>2014</v>
      </c>
      <c r="B41664">
        <v>2014</v>
      </c>
      <c r="C41664" s="12">
        <v>41662</v>
      </c>
      <c r="D41664">
        <v>45</v>
      </c>
      <c r="E41664" t="s">
        <v>5</v>
      </c>
      <c r="F41664" s="7">
        <f t="shared" si="1237"/>
        <v>1.2744</v>
      </c>
      <c r="G41664">
        <v>2014</v>
      </c>
    </row>
    <row r="41665" spans="1:7" x14ac:dyDescent="0.25">
      <c r="A41665">
        <v>2014</v>
      </c>
      <c r="B41665">
        <v>2014</v>
      </c>
      <c r="C41665" s="12">
        <v>41663</v>
      </c>
      <c r="D41665">
        <v>42</v>
      </c>
      <c r="E41665" t="s">
        <v>5</v>
      </c>
      <c r="F41665" s="7">
        <f t="shared" si="1237"/>
        <v>1.1894400000000001</v>
      </c>
      <c r="G41665">
        <v>2014</v>
      </c>
    </row>
    <row r="41666" spans="1:7" x14ac:dyDescent="0.25">
      <c r="A41666">
        <v>2014</v>
      </c>
      <c r="B41666">
        <v>2014</v>
      </c>
      <c r="C41666" s="12">
        <v>41664</v>
      </c>
      <c r="D41666">
        <v>40</v>
      </c>
      <c r="E41666" t="s">
        <v>5</v>
      </c>
      <c r="F41666" s="7">
        <f t="shared" si="1237"/>
        <v>1.1328</v>
      </c>
      <c r="G41666">
        <v>2014</v>
      </c>
    </row>
    <row r="41667" spans="1:7" x14ac:dyDescent="0.25">
      <c r="A41667">
        <v>2014</v>
      </c>
      <c r="B41667">
        <v>2014</v>
      </c>
      <c r="C41667" s="12">
        <v>41665</v>
      </c>
      <c r="D41667">
        <v>41</v>
      </c>
      <c r="E41667" t="s">
        <v>5</v>
      </c>
      <c r="F41667" s="7">
        <f t="shared" si="1237"/>
        <v>1.1611200000000002</v>
      </c>
      <c r="G41667">
        <v>2014</v>
      </c>
    </row>
    <row r="41668" spans="1:7" x14ac:dyDescent="0.25">
      <c r="A41668">
        <v>2014</v>
      </c>
      <c r="B41668">
        <v>2014</v>
      </c>
      <c r="C41668" s="12">
        <v>41666</v>
      </c>
      <c r="D41668">
        <v>46</v>
      </c>
      <c r="E41668" t="s">
        <v>5</v>
      </c>
      <c r="F41668" s="7">
        <f t="shared" ref="F41668:F41731" si="1238">IF(ISBLANK(D41668),"",D41668*0.02832)</f>
        <v>1.3027200000000001</v>
      </c>
      <c r="G41668">
        <v>2014</v>
      </c>
    </row>
    <row r="41669" spans="1:7" x14ac:dyDescent="0.25">
      <c r="A41669">
        <v>2014</v>
      </c>
      <c r="B41669">
        <v>2014</v>
      </c>
      <c r="C41669" s="12">
        <v>41667</v>
      </c>
      <c r="D41669">
        <v>51</v>
      </c>
      <c r="E41669" t="s">
        <v>5</v>
      </c>
      <c r="F41669" s="7">
        <f t="shared" si="1238"/>
        <v>1.44432</v>
      </c>
      <c r="G41669">
        <v>2014</v>
      </c>
    </row>
    <row r="41670" spans="1:7" x14ac:dyDescent="0.25">
      <c r="A41670">
        <v>2014</v>
      </c>
      <c r="B41670">
        <v>2014</v>
      </c>
      <c r="C41670" s="12">
        <v>41668</v>
      </c>
      <c r="D41670">
        <v>43</v>
      </c>
      <c r="E41670" t="s">
        <v>5</v>
      </c>
      <c r="F41670" s="7">
        <f t="shared" si="1238"/>
        <v>1.21776</v>
      </c>
      <c r="G41670">
        <v>2014</v>
      </c>
    </row>
    <row r="41671" spans="1:7" x14ac:dyDescent="0.25">
      <c r="A41671">
        <v>2014</v>
      </c>
      <c r="B41671">
        <v>2014</v>
      </c>
      <c r="C41671" s="12">
        <v>41669</v>
      </c>
      <c r="D41671">
        <v>39</v>
      </c>
      <c r="E41671" t="s">
        <v>5</v>
      </c>
      <c r="F41671" s="7">
        <f t="shared" si="1238"/>
        <v>1.1044800000000001</v>
      </c>
      <c r="G41671">
        <v>2014</v>
      </c>
    </row>
    <row r="41672" spans="1:7" x14ac:dyDescent="0.25">
      <c r="A41672">
        <v>2014</v>
      </c>
      <c r="B41672">
        <v>2014</v>
      </c>
      <c r="C41672" s="12">
        <v>41670</v>
      </c>
      <c r="D41672">
        <v>39</v>
      </c>
      <c r="E41672" t="s">
        <v>5</v>
      </c>
      <c r="F41672" s="7">
        <f t="shared" si="1238"/>
        <v>1.1044800000000001</v>
      </c>
      <c r="G41672">
        <v>2014</v>
      </c>
    </row>
    <row r="41673" spans="1:7" x14ac:dyDescent="0.25">
      <c r="A41673">
        <v>2014</v>
      </c>
      <c r="B41673">
        <v>2014</v>
      </c>
      <c r="C41673" s="12">
        <v>41671</v>
      </c>
      <c r="D41673">
        <v>42</v>
      </c>
      <c r="E41673" t="s">
        <v>5</v>
      </c>
      <c r="F41673" s="7">
        <f t="shared" si="1238"/>
        <v>1.1894400000000001</v>
      </c>
      <c r="G41673">
        <v>2014</v>
      </c>
    </row>
    <row r="41674" spans="1:7" x14ac:dyDescent="0.25">
      <c r="A41674">
        <v>2014</v>
      </c>
      <c r="B41674">
        <v>2014</v>
      </c>
      <c r="C41674" s="12">
        <v>41672</v>
      </c>
      <c r="D41674">
        <v>53</v>
      </c>
      <c r="E41674" t="s">
        <v>5</v>
      </c>
      <c r="F41674" s="7">
        <f t="shared" si="1238"/>
        <v>1.5009600000000001</v>
      </c>
      <c r="G41674">
        <v>2014</v>
      </c>
    </row>
    <row r="41675" spans="1:7" x14ac:dyDescent="0.25">
      <c r="A41675">
        <v>2014</v>
      </c>
      <c r="B41675">
        <v>2014</v>
      </c>
      <c r="C41675" s="12">
        <v>41673</v>
      </c>
      <c r="D41675">
        <v>164</v>
      </c>
      <c r="E41675" t="s">
        <v>5</v>
      </c>
      <c r="F41675" s="7">
        <f t="shared" si="1238"/>
        <v>4.6444800000000006</v>
      </c>
      <c r="G41675">
        <v>2014</v>
      </c>
    </row>
    <row r="41676" spans="1:7" x14ac:dyDescent="0.25">
      <c r="A41676">
        <v>2014</v>
      </c>
      <c r="B41676">
        <v>2014</v>
      </c>
      <c r="C41676" s="12">
        <v>41674</v>
      </c>
      <c r="D41676">
        <v>260</v>
      </c>
      <c r="E41676" t="s">
        <v>15</v>
      </c>
      <c r="F41676" s="7">
        <f t="shared" si="1238"/>
        <v>7.3632</v>
      </c>
      <c r="G41676">
        <v>2014</v>
      </c>
    </row>
    <row r="41677" spans="1:7" x14ac:dyDescent="0.25">
      <c r="A41677">
        <v>2014</v>
      </c>
      <c r="B41677">
        <v>2014</v>
      </c>
      <c r="C41677" s="12">
        <v>41675</v>
      </c>
      <c r="D41677">
        <v>240</v>
      </c>
      <c r="E41677" t="s">
        <v>15</v>
      </c>
      <c r="F41677" s="7">
        <f t="shared" si="1238"/>
        <v>6.7968000000000002</v>
      </c>
      <c r="G41677">
        <v>2014</v>
      </c>
    </row>
    <row r="41678" spans="1:7" x14ac:dyDescent="0.25">
      <c r="A41678">
        <v>2014</v>
      </c>
      <c r="B41678">
        <v>2014</v>
      </c>
      <c r="C41678" s="12">
        <v>41676</v>
      </c>
      <c r="D41678">
        <v>244</v>
      </c>
      <c r="E41678" t="s">
        <v>5</v>
      </c>
      <c r="F41678" s="7">
        <f t="shared" si="1238"/>
        <v>6.9100800000000007</v>
      </c>
      <c r="G41678">
        <v>2014</v>
      </c>
    </row>
    <row r="41679" spans="1:7" x14ac:dyDescent="0.25">
      <c r="A41679">
        <v>2014</v>
      </c>
      <c r="B41679">
        <v>2014</v>
      </c>
      <c r="C41679" s="12">
        <v>41677</v>
      </c>
      <c r="D41679">
        <v>162</v>
      </c>
      <c r="E41679" t="s">
        <v>5</v>
      </c>
      <c r="F41679" s="7">
        <f t="shared" si="1238"/>
        <v>4.5878399999999999</v>
      </c>
      <c r="G41679">
        <v>2014</v>
      </c>
    </row>
    <row r="41680" spans="1:7" x14ac:dyDescent="0.25">
      <c r="A41680">
        <v>2014</v>
      </c>
      <c r="B41680">
        <v>2014</v>
      </c>
      <c r="C41680" s="12">
        <v>41678</v>
      </c>
      <c r="D41680">
        <v>107</v>
      </c>
      <c r="E41680" t="s">
        <v>5</v>
      </c>
      <c r="F41680" s="7">
        <f t="shared" si="1238"/>
        <v>3.03024</v>
      </c>
      <c r="G41680">
        <v>2014</v>
      </c>
    </row>
    <row r="41681" spans="1:7" x14ac:dyDescent="0.25">
      <c r="A41681">
        <v>2014</v>
      </c>
      <c r="B41681">
        <v>2014</v>
      </c>
      <c r="C41681" s="12">
        <v>41679</v>
      </c>
      <c r="D41681">
        <v>82</v>
      </c>
      <c r="E41681" t="s">
        <v>5</v>
      </c>
      <c r="F41681" s="7">
        <f t="shared" si="1238"/>
        <v>2.3222400000000003</v>
      </c>
      <c r="G41681">
        <v>2014</v>
      </c>
    </row>
    <row r="41682" spans="1:7" x14ac:dyDescent="0.25">
      <c r="A41682">
        <v>2014</v>
      </c>
      <c r="B41682">
        <v>2014</v>
      </c>
      <c r="C41682" s="12">
        <v>41680</v>
      </c>
      <c r="D41682">
        <v>72</v>
      </c>
      <c r="E41682" t="s">
        <v>5</v>
      </c>
      <c r="F41682" s="7">
        <f t="shared" si="1238"/>
        <v>2.03904</v>
      </c>
      <c r="G41682">
        <v>2014</v>
      </c>
    </row>
    <row r="41683" spans="1:7" x14ac:dyDescent="0.25">
      <c r="A41683">
        <v>2014</v>
      </c>
      <c r="B41683">
        <v>2014</v>
      </c>
      <c r="C41683" s="12">
        <v>41681</v>
      </c>
      <c r="D41683">
        <v>60</v>
      </c>
      <c r="E41683" t="s">
        <v>5</v>
      </c>
      <c r="F41683" s="7">
        <f t="shared" si="1238"/>
        <v>1.6992</v>
      </c>
      <c r="G41683">
        <v>2014</v>
      </c>
    </row>
    <row r="41684" spans="1:7" x14ac:dyDescent="0.25">
      <c r="A41684">
        <v>2014</v>
      </c>
      <c r="B41684">
        <v>2014</v>
      </c>
      <c r="C41684" s="12">
        <v>41682</v>
      </c>
      <c r="D41684">
        <v>53</v>
      </c>
      <c r="E41684" t="s">
        <v>5</v>
      </c>
      <c r="F41684" s="7">
        <f t="shared" si="1238"/>
        <v>1.5009600000000001</v>
      </c>
      <c r="G41684">
        <v>2014</v>
      </c>
    </row>
    <row r="41685" spans="1:7" x14ac:dyDescent="0.25">
      <c r="A41685">
        <v>2014</v>
      </c>
      <c r="B41685">
        <v>2014</v>
      </c>
      <c r="C41685" s="12">
        <v>41683</v>
      </c>
      <c r="D41685">
        <v>100</v>
      </c>
      <c r="E41685" t="s">
        <v>15</v>
      </c>
      <c r="F41685" s="7">
        <f t="shared" si="1238"/>
        <v>2.8320000000000003</v>
      </c>
      <c r="G41685">
        <v>2014</v>
      </c>
    </row>
    <row r="41686" spans="1:7" x14ac:dyDescent="0.25">
      <c r="A41686">
        <v>2014</v>
      </c>
      <c r="B41686">
        <v>2014</v>
      </c>
      <c r="C41686" s="12">
        <v>41684</v>
      </c>
      <c r="D41686">
        <v>270</v>
      </c>
      <c r="E41686" t="s">
        <v>15</v>
      </c>
      <c r="F41686" s="7">
        <f t="shared" si="1238"/>
        <v>7.6464000000000008</v>
      </c>
      <c r="G41686">
        <v>2014</v>
      </c>
    </row>
    <row r="41687" spans="1:7" x14ac:dyDescent="0.25">
      <c r="A41687">
        <v>2014</v>
      </c>
      <c r="B41687">
        <v>2014</v>
      </c>
      <c r="C41687" s="12">
        <v>41685</v>
      </c>
      <c r="D41687">
        <v>293</v>
      </c>
      <c r="E41687" t="s">
        <v>5</v>
      </c>
      <c r="F41687" s="7">
        <f t="shared" si="1238"/>
        <v>8.2977600000000002</v>
      </c>
      <c r="G41687">
        <v>2014</v>
      </c>
    </row>
    <row r="41688" spans="1:7" x14ac:dyDescent="0.25">
      <c r="A41688">
        <v>2014</v>
      </c>
      <c r="B41688">
        <v>2014</v>
      </c>
      <c r="C41688" s="12">
        <v>41686</v>
      </c>
      <c r="D41688">
        <v>217</v>
      </c>
      <c r="E41688" t="s">
        <v>5</v>
      </c>
      <c r="F41688" s="7">
        <f t="shared" si="1238"/>
        <v>6.1454400000000007</v>
      </c>
      <c r="G41688">
        <v>2014</v>
      </c>
    </row>
    <row r="41689" spans="1:7" x14ac:dyDescent="0.25">
      <c r="A41689">
        <v>2014</v>
      </c>
      <c r="B41689">
        <v>2014</v>
      </c>
      <c r="C41689" s="12">
        <v>41687</v>
      </c>
      <c r="D41689">
        <v>154</v>
      </c>
      <c r="E41689" t="s">
        <v>5</v>
      </c>
      <c r="F41689" s="7">
        <f t="shared" si="1238"/>
        <v>4.3612799999999998</v>
      </c>
      <c r="G41689">
        <v>2014</v>
      </c>
    </row>
    <row r="41690" spans="1:7" x14ac:dyDescent="0.25">
      <c r="A41690">
        <v>2014</v>
      </c>
      <c r="B41690">
        <v>2014</v>
      </c>
      <c r="C41690" s="12">
        <v>41688</v>
      </c>
      <c r="D41690">
        <v>127</v>
      </c>
      <c r="E41690" t="s">
        <v>5</v>
      </c>
      <c r="F41690" s="7">
        <f t="shared" si="1238"/>
        <v>3.5966400000000003</v>
      </c>
      <c r="G41690">
        <v>2014</v>
      </c>
    </row>
    <row r="41691" spans="1:7" x14ac:dyDescent="0.25">
      <c r="A41691">
        <v>2014</v>
      </c>
      <c r="B41691">
        <v>2014</v>
      </c>
      <c r="C41691" s="12">
        <v>41689</v>
      </c>
      <c r="D41691">
        <v>148</v>
      </c>
      <c r="E41691" t="s">
        <v>5</v>
      </c>
      <c r="F41691" s="7">
        <f t="shared" si="1238"/>
        <v>4.1913600000000004</v>
      </c>
      <c r="G41691">
        <v>2014</v>
      </c>
    </row>
    <row r="41692" spans="1:7" x14ac:dyDescent="0.25">
      <c r="A41692">
        <v>2014</v>
      </c>
      <c r="B41692">
        <v>2014</v>
      </c>
      <c r="C41692" s="12">
        <v>41690</v>
      </c>
      <c r="D41692">
        <v>171</v>
      </c>
      <c r="E41692" t="s">
        <v>5</v>
      </c>
      <c r="F41692" s="7">
        <f t="shared" si="1238"/>
        <v>4.8427199999999999</v>
      </c>
      <c r="G41692">
        <v>2014</v>
      </c>
    </row>
    <row r="41693" spans="1:7" x14ac:dyDescent="0.25">
      <c r="A41693">
        <v>2014</v>
      </c>
      <c r="B41693">
        <v>2014</v>
      </c>
      <c r="C41693" s="12">
        <v>41691</v>
      </c>
      <c r="D41693">
        <v>166</v>
      </c>
      <c r="E41693" t="s">
        <v>5</v>
      </c>
      <c r="F41693" s="7">
        <f t="shared" si="1238"/>
        <v>4.7011200000000004</v>
      </c>
      <c r="G41693">
        <v>2014</v>
      </c>
    </row>
    <row r="41694" spans="1:7" x14ac:dyDescent="0.25">
      <c r="A41694">
        <v>2014</v>
      </c>
      <c r="B41694">
        <v>2014</v>
      </c>
      <c r="C41694" s="12">
        <v>41692</v>
      </c>
      <c r="D41694">
        <v>174</v>
      </c>
      <c r="E41694" t="s">
        <v>5</v>
      </c>
      <c r="F41694" s="7">
        <f t="shared" si="1238"/>
        <v>4.9276800000000005</v>
      </c>
      <c r="G41694">
        <v>2014</v>
      </c>
    </row>
    <row r="41695" spans="1:7" x14ac:dyDescent="0.25">
      <c r="A41695">
        <v>2014</v>
      </c>
      <c r="B41695">
        <v>2014</v>
      </c>
      <c r="C41695" s="12">
        <v>41693</v>
      </c>
      <c r="D41695">
        <v>142</v>
      </c>
      <c r="E41695" t="s">
        <v>5</v>
      </c>
      <c r="F41695" s="7">
        <f t="shared" si="1238"/>
        <v>4.0214400000000001</v>
      </c>
      <c r="G41695">
        <v>2014</v>
      </c>
    </row>
    <row r="41696" spans="1:7" x14ac:dyDescent="0.25">
      <c r="A41696">
        <v>2014</v>
      </c>
      <c r="B41696">
        <v>2014</v>
      </c>
      <c r="C41696" s="12">
        <v>41694</v>
      </c>
      <c r="D41696">
        <v>105</v>
      </c>
      <c r="E41696" t="s">
        <v>5</v>
      </c>
      <c r="F41696" s="7">
        <f t="shared" si="1238"/>
        <v>2.9736000000000002</v>
      </c>
      <c r="G41696">
        <v>2014</v>
      </c>
    </row>
    <row r="41697" spans="1:7" x14ac:dyDescent="0.25">
      <c r="A41697">
        <v>2014</v>
      </c>
      <c r="B41697">
        <v>2014</v>
      </c>
      <c r="C41697" s="12">
        <v>41695</v>
      </c>
      <c r="D41697">
        <v>83</v>
      </c>
      <c r="E41697" t="s">
        <v>5</v>
      </c>
      <c r="F41697" s="7">
        <f t="shared" si="1238"/>
        <v>2.3505600000000002</v>
      </c>
      <c r="G41697">
        <v>2014</v>
      </c>
    </row>
    <row r="41698" spans="1:7" x14ac:dyDescent="0.25">
      <c r="A41698">
        <v>2014</v>
      </c>
      <c r="B41698">
        <v>2014</v>
      </c>
      <c r="C41698" s="12">
        <v>41696</v>
      </c>
      <c r="D41698">
        <v>78</v>
      </c>
      <c r="E41698" t="s">
        <v>5</v>
      </c>
      <c r="F41698" s="7">
        <f t="shared" si="1238"/>
        <v>2.2089600000000003</v>
      </c>
      <c r="G41698">
        <v>2014</v>
      </c>
    </row>
    <row r="41699" spans="1:7" x14ac:dyDescent="0.25">
      <c r="A41699">
        <v>2014</v>
      </c>
      <c r="B41699">
        <v>2014</v>
      </c>
      <c r="C41699" s="12">
        <v>41697</v>
      </c>
      <c r="D41699">
        <v>74</v>
      </c>
      <c r="E41699" t="s">
        <v>5</v>
      </c>
      <c r="F41699" s="7">
        <f t="shared" si="1238"/>
        <v>2.0956800000000002</v>
      </c>
      <c r="G41699">
        <v>2014</v>
      </c>
    </row>
    <row r="41700" spans="1:7" x14ac:dyDescent="0.25">
      <c r="A41700">
        <v>2014</v>
      </c>
      <c r="B41700">
        <v>2014</v>
      </c>
      <c r="C41700" s="12">
        <v>41698</v>
      </c>
      <c r="D41700">
        <v>59</v>
      </c>
      <c r="E41700" t="s">
        <v>5</v>
      </c>
      <c r="F41700" s="7">
        <f t="shared" si="1238"/>
        <v>1.6708800000000001</v>
      </c>
      <c r="G41700">
        <v>2014</v>
      </c>
    </row>
    <row r="41701" spans="1:7" x14ac:dyDescent="0.25">
      <c r="A41701">
        <v>2014</v>
      </c>
      <c r="B41701">
        <v>2014</v>
      </c>
      <c r="C41701" s="12">
        <v>41699</v>
      </c>
      <c r="D41701">
        <v>55</v>
      </c>
      <c r="E41701" t="s">
        <v>5</v>
      </c>
      <c r="F41701" s="7">
        <f t="shared" si="1238"/>
        <v>1.5576000000000001</v>
      </c>
      <c r="G41701">
        <v>2014</v>
      </c>
    </row>
    <row r="41702" spans="1:7" x14ac:dyDescent="0.25">
      <c r="A41702">
        <v>2014</v>
      </c>
      <c r="B41702">
        <v>2014</v>
      </c>
      <c r="C41702" s="12">
        <v>41700</v>
      </c>
      <c r="D41702">
        <v>60</v>
      </c>
      <c r="E41702" t="s">
        <v>5</v>
      </c>
      <c r="F41702" s="7">
        <f t="shared" si="1238"/>
        <v>1.6992</v>
      </c>
      <c r="G41702">
        <v>2014</v>
      </c>
    </row>
    <row r="41703" spans="1:7" x14ac:dyDescent="0.25">
      <c r="A41703">
        <v>2014</v>
      </c>
      <c r="B41703">
        <v>2014</v>
      </c>
      <c r="C41703" s="12">
        <v>41701</v>
      </c>
      <c r="D41703">
        <v>86</v>
      </c>
      <c r="E41703" t="s">
        <v>5</v>
      </c>
      <c r="F41703" s="7">
        <f t="shared" si="1238"/>
        <v>2.4355199999999999</v>
      </c>
      <c r="G41703">
        <v>2014</v>
      </c>
    </row>
    <row r="41704" spans="1:7" x14ac:dyDescent="0.25">
      <c r="A41704">
        <v>2014</v>
      </c>
      <c r="B41704">
        <v>2014</v>
      </c>
      <c r="C41704" s="12">
        <v>41702</v>
      </c>
      <c r="D41704">
        <v>72</v>
      </c>
      <c r="E41704" t="s">
        <v>5</v>
      </c>
      <c r="F41704" s="7">
        <f t="shared" si="1238"/>
        <v>2.03904</v>
      </c>
      <c r="G41704">
        <v>2014</v>
      </c>
    </row>
    <row r="41705" spans="1:7" x14ac:dyDescent="0.25">
      <c r="A41705">
        <v>2014</v>
      </c>
      <c r="B41705">
        <v>2014</v>
      </c>
      <c r="C41705" s="12">
        <v>41703</v>
      </c>
      <c r="D41705">
        <v>77</v>
      </c>
      <c r="E41705" t="s">
        <v>5</v>
      </c>
      <c r="F41705" s="7">
        <f t="shared" si="1238"/>
        <v>2.1806399999999999</v>
      </c>
      <c r="G41705">
        <v>2014</v>
      </c>
    </row>
    <row r="41706" spans="1:7" x14ac:dyDescent="0.25">
      <c r="A41706">
        <v>2014</v>
      </c>
      <c r="B41706">
        <v>2014</v>
      </c>
      <c r="C41706" s="12">
        <v>41704</v>
      </c>
      <c r="D41706">
        <v>72</v>
      </c>
      <c r="E41706" t="s">
        <v>5</v>
      </c>
      <c r="F41706" s="7">
        <f t="shared" si="1238"/>
        <v>2.03904</v>
      </c>
      <c r="G41706">
        <v>2014</v>
      </c>
    </row>
    <row r="41707" spans="1:7" x14ac:dyDescent="0.25">
      <c r="A41707">
        <v>2014</v>
      </c>
      <c r="B41707">
        <v>2014</v>
      </c>
      <c r="C41707" s="12">
        <v>41705</v>
      </c>
      <c r="D41707">
        <v>70</v>
      </c>
      <c r="E41707" t="s">
        <v>5</v>
      </c>
      <c r="F41707" s="7">
        <f t="shared" si="1238"/>
        <v>1.9824000000000002</v>
      </c>
      <c r="G41707">
        <v>2014</v>
      </c>
    </row>
    <row r="41708" spans="1:7" x14ac:dyDescent="0.25">
      <c r="A41708">
        <v>2014</v>
      </c>
      <c r="B41708">
        <v>2014</v>
      </c>
      <c r="C41708" s="12">
        <v>41706</v>
      </c>
      <c r="D41708">
        <v>72</v>
      </c>
      <c r="E41708" t="s">
        <v>5</v>
      </c>
      <c r="F41708" s="7">
        <f t="shared" si="1238"/>
        <v>2.03904</v>
      </c>
      <c r="G41708">
        <v>2014</v>
      </c>
    </row>
    <row r="41709" spans="1:7" x14ac:dyDescent="0.25">
      <c r="A41709">
        <v>2014</v>
      </c>
      <c r="B41709">
        <v>2014</v>
      </c>
      <c r="C41709" s="12">
        <v>41707</v>
      </c>
      <c r="D41709">
        <v>77</v>
      </c>
      <c r="E41709" t="s">
        <v>5</v>
      </c>
      <c r="F41709" s="7">
        <f t="shared" si="1238"/>
        <v>2.1806399999999999</v>
      </c>
      <c r="G41709">
        <v>2014</v>
      </c>
    </row>
    <row r="41710" spans="1:7" x14ac:dyDescent="0.25">
      <c r="A41710">
        <v>2014</v>
      </c>
      <c r="B41710">
        <v>2014</v>
      </c>
      <c r="C41710" s="12">
        <v>41708</v>
      </c>
      <c r="D41710">
        <v>68</v>
      </c>
      <c r="E41710" t="s">
        <v>5</v>
      </c>
      <c r="F41710" s="7">
        <f t="shared" si="1238"/>
        <v>1.9257600000000001</v>
      </c>
      <c r="G41710">
        <v>2014</v>
      </c>
    </row>
    <row r="41711" spans="1:7" x14ac:dyDescent="0.25">
      <c r="A41711">
        <v>2014</v>
      </c>
      <c r="B41711">
        <v>2014</v>
      </c>
      <c r="C41711" s="12">
        <v>41709</v>
      </c>
      <c r="D41711">
        <v>59</v>
      </c>
      <c r="E41711" t="s">
        <v>5</v>
      </c>
      <c r="F41711" s="7">
        <f t="shared" si="1238"/>
        <v>1.6708800000000001</v>
      </c>
      <c r="G41711">
        <v>2014</v>
      </c>
    </row>
    <row r="41712" spans="1:7" x14ac:dyDescent="0.25">
      <c r="A41712">
        <v>2014</v>
      </c>
      <c r="B41712">
        <v>2014</v>
      </c>
      <c r="C41712" s="12">
        <v>41710</v>
      </c>
      <c r="D41712">
        <v>62</v>
      </c>
      <c r="E41712" t="s">
        <v>5</v>
      </c>
      <c r="F41712" s="7">
        <f t="shared" si="1238"/>
        <v>1.7558400000000001</v>
      </c>
      <c r="G41712">
        <v>2014</v>
      </c>
    </row>
    <row r="41713" spans="1:7" x14ac:dyDescent="0.25">
      <c r="A41713">
        <v>2014</v>
      </c>
      <c r="B41713">
        <v>2014</v>
      </c>
      <c r="C41713" s="12">
        <v>41711</v>
      </c>
      <c r="D41713">
        <v>67</v>
      </c>
      <c r="E41713" t="s">
        <v>5</v>
      </c>
      <c r="F41713" s="7">
        <f t="shared" si="1238"/>
        <v>1.89744</v>
      </c>
      <c r="G41713">
        <v>2014</v>
      </c>
    </row>
    <row r="41714" spans="1:7" x14ac:dyDescent="0.25">
      <c r="A41714">
        <v>2014</v>
      </c>
      <c r="B41714">
        <v>2014</v>
      </c>
      <c r="C41714" s="12">
        <v>41712</v>
      </c>
      <c r="D41714">
        <v>56</v>
      </c>
      <c r="E41714" t="s">
        <v>5</v>
      </c>
      <c r="F41714" s="7">
        <f t="shared" si="1238"/>
        <v>1.58592</v>
      </c>
      <c r="G41714">
        <v>2014</v>
      </c>
    </row>
    <row r="41715" spans="1:7" x14ac:dyDescent="0.25">
      <c r="A41715">
        <v>2014</v>
      </c>
      <c r="B41715">
        <v>2014</v>
      </c>
      <c r="C41715" s="12">
        <v>41713</v>
      </c>
      <c r="D41715">
        <v>50</v>
      </c>
      <c r="E41715" t="s">
        <v>5</v>
      </c>
      <c r="F41715" s="7">
        <f t="shared" si="1238"/>
        <v>1.4160000000000001</v>
      </c>
      <c r="G41715">
        <v>2014</v>
      </c>
    </row>
    <row r="41716" spans="1:7" x14ac:dyDescent="0.25">
      <c r="A41716">
        <v>2014</v>
      </c>
      <c r="B41716">
        <v>2014</v>
      </c>
      <c r="C41716" s="12">
        <v>41714</v>
      </c>
      <c r="D41716">
        <v>47</v>
      </c>
      <c r="E41716" t="s">
        <v>5</v>
      </c>
      <c r="F41716" s="7">
        <f t="shared" si="1238"/>
        <v>1.33104</v>
      </c>
      <c r="G41716">
        <v>2014</v>
      </c>
    </row>
    <row r="41717" spans="1:7" x14ac:dyDescent="0.25">
      <c r="A41717">
        <v>2014</v>
      </c>
      <c r="B41717">
        <v>2014</v>
      </c>
      <c r="C41717" s="12">
        <v>41715</v>
      </c>
      <c r="D41717">
        <v>54</v>
      </c>
      <c r="E41717" t="s">
        <v>5</v>
      </c>
      <c r="F41717" s="7">
        <f t="shared" si="1238"/>
        <v>1.52928</v>
      </c>
      <c r="G41717">
        <v>2014</v>
      </c>
    </row>
    <row r="41718" spans="1:7" x14ac:dyDescent="0.25">
      <c r="A41718">
        <v>2014</v>
      </c>
      <c r="B41718">
        <v>2014</v>
      </c>
      <c r="C41718" s="12">
        <v>41716</v>
      </c>
      <c r="D41718">
        <v>55</v>
      </c>
      <c r="E41718" t="s">
        <v>5</v>
      </c>
      <c r="F41718" s="7">
        <f t="shared" si="1238"/>
        <v>1.5576000000000001</v>
      </c>
      <c r="G41718">
        <v>2014</v>
      </c>
    </row>
    <row r="41719" spans="1:7" x14ac:dyDescent="0.25">
      <c r="A41719">
        <v>2014</v>
      </c>
      <c r="B41719">
        <v>2014</v>
      </c>
      <c r="C41719" s="12">
        <v>41717</v>
      </c>
      <c r="D41719">
        <v>67</v>
      </c>
      <c r="E41719" t="s">
        <v>5</v>
      </c>
      <c r="F41719" s="7">
        <f t="shared" si="1238"/>
        <v>1.89744</v>
      </c>
      <c r="G41719">
        <v>2014</v>
      </c>
    </row>
    <row r="41720" spans="1:7" x14ac:dyDescent="0.25">
      <c r="A41720">
        <v>2014</v>
      </c>
      <c r="B41720">
        <v>2014</v>
      </c>
      <c r="C41720" s="12">
        <v>41718</v>
      </c>
      <c r="D41720">
        <v>86</v>
      </c>
      <c r="E41720" t="s">
        <v>5</v>
      </c>
      <c r="F41720" s="7">
        <f t="shared" si="1238"/>
        <v>2.4355199999999999</v>
      </c>
      <c r="G41720">
        <v>2014</v>
      </c>
    </row>
    <row r="41721" spans="1:7" x14ac:dyDescent="0.25">
      <c r="A41721">
        <v>2014</v>
      </c>
      <c r="B41721">
        <v>2014</v>
      </c>
      <c r="C41721" s="12">
        <v>41719</v>
      </c>
      <c r="D41721">
        <v>76</v>
      </c>
      <c r="E41721" t="s">
        <v>5</v>
      </c>
      <c r="F41721" s="7">
        <f t="shared" si="1238"/>
        <v>2.15232</v>
      </c>
      <c r="G41721">
        <v>2014</v>
      </c>
    </row>
    <row r="41722" spans="1:7" x14ac:dyDescent="0.25">
      <c r="A41722">
        <v>2014</v>
      </c>
      <c r="B41722">
        <v>2014</v>
      </c>
      <c r="C41722" s="12">
        <v>41720</v>
      </c>
      <c r="D41722">
        <v>61</v>
      </c>
      <c r="E41722" t="s">
        <v>5</v>
      </c>
      <c r="F41722" s="7">
        <f t="shared" si="1238"/>
        <v>1.7275200000000002</v>
      </c>
      <c r="G41722">
        <v>2014</v>
      </c>
    </row>
    <row r="41723" spans="1:7" x14ac:dyDescent="0.25">
      <c r="A41723">
        <v>2014</v>
      </c>
      <c r="B41723">
        <v>2014</v>
      </c>
      <c r="C41723" s="12">
        <v>41721</v>
      </c>
      <c r="D41723">
        <v>53</v>
      </c>
      <c r="E41723" t="s">
        <v>5</v>
      </c>
      <c r="F41723" s="7">
        <f t="shared" si="1238"/>
        <v>1.5009600000000001</v>
      </c>
      <c r="G41723">
        <v>2014</v>
      </c>
    </row>
    <row r="41724" spans="1:7" x14ac:dyDescent="0.25">
      <c r="A41724">
        <v>2014</v>
      </c>
      <c r="B41724">
        <v>2014</v>
      </c>
      <c r="C41724" s="12">
        <v>41722</v>
      </c>
      <c r="D41724">
        <v>47</v>
      </c>
      <c r="E41724" t="s">
        <v>5</v>
      </c>
      <c r="F41724" s="7">
        <f t="shared" si="1238"/>
        <v>1.33104</v>
      </c>
      <c r="G41724">
        <v>2014</v>
      </c>
    </row>
    <row r="41725" spans="1:7" x14ac:dyDescent="0.25">
      <c r="A41725">
        <v>2014</v>
      </c>
      <c r="B41725">
        <v>2014</v>
      </c>
      <c r="C41725" s="12">
        <v>41723</v>
      </c>
      <c r="D41725">
        <v>44</v>
      </c>
      <c r="E41725" t="s">
        <v>5</v>
      </c>
      <c r="F41725" s="7">
        <f t="shared" si="1238"/>
        <v>1.2460800000000001</v>
      </c>
      <c r="G41725">
        <v>2014</v>
      </c>
    </row>
    <row r="41726" spans="1:7" x14ac:dyDescent="0.25">
      <c r="A41726">
        <v>2014</v>
      </c>
      <c r="B41726">
        <v>2014</v>
      </c>
      <c r="C41726" s="12">
        <v>41724</v>
      </c>
      <c r="D41726">
        <v>49</v>
      </c>
      <c r="E41726" t="s">
        <v>5</v>
      </c>
      <c r="F41726" s="7">
        <f t="shared" si="1238"/>
        <v>1.38768</v>
      </c>
      <c r="G41726">
        <v>2014</v>
      </c>
    </row>
    <row r="41727" spans="1:7" x14ac:dyDescent="0.25">
      <c r="A41727">
        <v>2014</v>
      </c>
      <c r="B41727">
        <v>2014</v>
      </c>
      <c r="C41727" s="12">
        <v>41725</v>
      </c>
      <c r="D41727">
        <v>44</v>
      </c>
      <c r="E41727" t="s">
        <v>5</v>
      </c>
      <c r="F41727" s="7">
        <f t="shared" si="1238"/>
        <v>1.2460800000000001</v>
      </c>
      <c r="G41727">
        <v>2014</v>
      </c>
    </row>
    <row r="41728" spans="1:7" x14ac:dyDescent="0.25">
      <c r="A41728">
        <v>2014</v>
      </c>
      <c r="B41728">
        <v>2014</v>
      </c>
      <c r="C41728" s="12">
        <v>41726</v>
      </c>
      <c r="D41728">
        <v>43</v>
      </c>
      <c r="E41728" t="s">
        <v>5</v>
      </c>
      <c r="F41728" s="7">
        <f t="shared" si="1238"/>
        <v>1.21776</v>
      </c>
      <c r="G41728">
        <v>2014</v>
      </c>
    </row>
    <row r="41729" spans="1:7" x14ac:dyDescent="0.25">
      <c r="A41729">
        <v>2014</v>
      </c>
      <c r="B41729">
        <v>2014</v>
      </c>
      <c r="C41729" s="12">
        <v>41727</v>
      </c>
      <c r="D41729">
        <v>109</v>
      </c>
      <c r="E41729" t="s">
        <v>5</v>
      </c>
      <c r="F41729" s="7">
        <f t="shared" si="1238"/>
        <v>3.0868800000000003</v>
      </c>
      <c r="G41729">
        <v>2014</v>
      </c>
    </row>
    <row r="41730" spans="1:7" x14ac:dyDescent="0.25">
      <c r="A41730">
        <v>2014</v>
      </c>
      <c r="B41730">
        <v>2014</v>
      </c>
      <c r="C41730" s="12">
        <v>41728</v>
      </c>
      <c r="D41730">
        <v>320</v>
      </c>
      <c r="E41730" t="s">
        <v>15</v>
      </c>
      <c r="F41730" s="7">
        <f t="shared" si="1238"/>
        <v>9.0624000000000002</v>
      </c>
      <c r="G41730">
        <v>2014</v>
      </c>
    </row>
    <row r="41731" spans="1:7" x14ac:dyDescent="0.25">
      <c r="A41731">
        <v>2014</v>
      </c>
      <c r="B41731">
        <v>2014</v>
      </c>
      <c r="C41731" s="12">
        <v>41729</v>
      </c>
      <c r="D41731">
        <v>360</v>
      </c>
      <c r="E41731" t="s">
        <v>15</v>
      </c>
      <c r="F41731" s="7">
        <f t="shared" si="1238"/>
        <v>10.1952</v>
      </c>
      <c r="G41731">
        <v>2014</v>
      </c>
    </row>
    <row r="41732" spans="1:7" x14ac:dyDescent="0.25">
      <c r="A41732">
        <v>2014</v>
      </c>
      <c r="B41732">
        <v>2014</v>
      </c>
      <c r="C41732" s="12">
        <v>41730</v>
      </c>
      <c r="D41732">
        <v>220</v>
      </c>
      <c r="E41732" t="s">
        <v>15</v>
      </c>
      <c r="F41732" s="7">
        <f t="shared" ref="F41732:F41795" si="1239">IF(ISBLANK(D41732),"",D41732*0.02832)</f>
        <v>6.2304000000000004</v>
      </c>
      <c r="G41732">
        <v>2014</v>
      </c>
    </row>
    <row r="41733" spans="1:7" x14ac:dyDescent="0.25">
      <c r="A41733">
        <v>2014</v>
      </c>
      <c r="B41733">
        <v>2014</v>
      </c>
      <c r="C41733" s="12">
        <v>41731</v>
      </c>
      <c r="D41733">
        <v>139</v>
      </c>
      <c r="E41733" t="s">
        <v>5</v>
      </c>
      <c r="F41733" s="7">
        <f t="shared" si="1239"/>
        <v>3.93648</v>
      </c>
      <c r="G41733">
        <v>2014</v>
      </c>
    </row>
    <row r="41734" spans="1:7" x14ac:dyDescent="0.25">
      <c r="A41734">
        <v>2014</v>
      </c>
      <c r="B41734">
        <v>2014</v>
      </c>
      <c r="C41734" s="12">
        <v>41732</v>
      </c>
      <c r="D41734">
        <v>99</v>
      </c>
      <c r="E41734" t="s">
        <v>5</v>
      </c>
      <c r="F41734" s="7">
        <f t="shared" si="1239"/>
        <v>2.8036799999999999</v>
      </c>
      <c r="G41734">
        <v>2014</v>
      </c>
    </row>
    <row r="41735" spans="1:7" x14ac:dyDescent="0.25">
      <c r="A41735">
        <v>2014</v>
      </c>
      <c r="B41735">
        <v>2014</v>
      </c>
      <c r="C41735" s="12">
        <v>41733</v>
      </c>
      <c r="D41735">
        <v>82</v>
      </c>
      <c r="E41735" t="s">
        <v>5</v>
      </c>
      <c r="F41735" s="7">
        <f t="shared" si="1239"/>
        <v>2.3222400000000003</v>
      </c>
      <c r="G41735">
        <v>2014</v>
      </c>
    </row>
    <row r="41736" spans="1:7" x14ac:dyDescent="0.25">
      <c r="A41736">
        <v>2014</v>
      </c>
      <c r="B41736">
        <v>2014</v>
      </c>
      <c r="C41736" s="12">
        <v>41734</v>
      </c>
      <c r="D41736">
        <v>73</v>
      </c>
      <c r="E41736" t="s">
        <v>5</v>
      </c>
      <c r="F41736" s="7">
        <f t="shared" si="1239"/>
        <v>2.0673600000000003</v>
      </c>
      <c r="G41736">
        <v>2014</v>
      </c>
    </row>
    <row r="41737" spans="1:7" x14ac:dyDescent="0.25">
      <c r="A41737">
        <v>2014</v>
      </c>
      <c r="B41737">
        <v>2014</v>
      </c>
      <c r="C41737" s="12">
        <v>41735</v>
      </c>
      <c r="D41737">
        <v>62</v>
      </c>
      <c r="E41737" t="s">
        <v>5</v>
      </c>
      <c r="F41737" s="7">
        <f t="shared" si="1239"/>
        <v>1.7558400000000001</v>
      </c>
      <c r="G41737">
        <v>2014</v>
      </c>
    </row>
    <row r="41738" spans="1:7" x14ac:dyDescent="0.25">
      <c r="A41738">
        <v>2014</v>
      </c>
      <c r="B41738">
        <v>2014</v>
      </c>
      <c r="C41738" s="12">
        <v>41736</v>
      </c>
      <c r="D41738">
        <v>62</v>
      </c>
      <c r="E41738" t="s">
        <v>5</v>
      </c>
      <c r="F41738" s="7">
        <f t="shared" si="1239"/>
        <v>1.7558400000000001</v>
      </c>
      <c r="G41738">
        <v>2014</v>
      </c>
    </row>
    <row r="41739" spans="1:7" x14ac:dyDescent="0.25">
      <c r="A41739">
        <v>2014</v>
      </c>
      <c r="B41739">
        <v>2014</v>
      </c>
      <c r="C41739" s="12">
        <v>41737</v>
      </c>
      <c r="D41739">
        <v>87</v>
      </c>
      <c r="E41739" t="s">
        <v>5</v>
      </c>
      <c r="F41739" s="7">
        <f t="shared" si="1239"/>
        <v>2.4638400000000003</v>
      </c>
      <c r="G41739">
        <v>2014</v>
      </c>
    </row>
    <row r="41740" spans="1:7" x14ac:dyDescent="0.25">
      <c r="A41740">
        <v>2014</v>
      </c>
      <c r="B41740">
        <v>2014</v>
      </c>
      <c r="C41740" s="12">
        <v>41738</v>
      </c>
      <c r="D41740">
        <v>84</v>
      </c>
      <c r="E41740" t="s">
        <v>5</v>
      </c>
      <c r="F41740" s="7">
        <f t="shared" si="1239"/>
        <v>2.3788800000000001</v>
      </c>
      <c r="G41740">
        <v>2014</v>
      </c>
    </row>
    <row r="41741" spans="1:7" x14ac:dyDescent="0.25">
      <c r="A41741">
        <v>2014</v>
      </c>
      <c r="B41741">
        <v>2014</v>
      </c>
      <c r="C41741" s="12">
        <v>41739</v>
      </c>
      <c r="D41741">
        <v>64</v>
      </c>
      <c r="E41741" t="s">
        <v>5</v>
      </c>
      <c r="F41741" s="7">
        <f t="shared" si="1239"/>
        <v>1.8124800000000001</v>
      </c>
      <c r="G41741">
        <v>2014</v>
      </c>
    </row>
    <row r="41742" spans="1:7" x14ac:dyDescent="0.25">
      <c r="A41742">
        <v>2014</v>
      </c>
      <c r="B41742">
        <v>2014</v>
      </c>
      <c r="C41742" s="12">
        <v>41740</v>
      </c>
      <c r="D41742">
        <v>53</v>
      </c>
      <c r="E41742" t="s">
        <v>5</v>
      </c>
      <c r="F41742" s="7">
        <f t="shared" si="1239"/>
        <v>1.5009600000000001</v>
      </c>
      <c r="G41742">
        <v>2014</v>
      </c>
    </row>
    <row r="41743" spans="1:7" x14ac:dyDescent="0.25">
      <c r="A41743">
        <v>2014</v>
      </c>
      <c r="B41743">
        <v>2014</v>
      </c>
      <c r="C41743" s="12">
        <v>41741</v>
      </c>
      <c r="D41743">
        <v>49</v>
      </c>
      <c r="E41743" t="s">
        <v>5</v>
      </c>
      <c r="F41743" s="7">
        <f t="shared" si="1239"/>
        <v>1.38768</v>
      </c>
      <c r="G41743">
        <v>2014</v>
      </c>
    </row>
    <row r="41744" spans="1:7" x14ac:dyDescent="0.25">
      <c r="A41744">
        <v>2014</v>
      </c>
      <c r="B41744">
        <v>2014</v>
      </c>
      <c r="C41744" s="12">
        <v>41742</v>
      </c>
      <c r="D41744">
        <v>46</v>
      </c>
      <c r="E41744" t="s">
        <v>5</v>
      </c>
      <c r="F41744" s="7">
        <f t="shared" si="1239"/>
        <v>1.3027200000000001</v>
      </c>
      <c r="G41744">
        <v>2014</v>
      </c>
    </row>
    <row r="41745" spans="1:7" x14ac:dyDescent="0.25">
      <c r="A41745">
        <v>2014</v>
      </c>
      <c r="B41745">
        <v>2014</v>
      </c>
      <c r="C41745" s="12">
        <v>41743</v>
      </c>
      <c r="D41745">
        <v>46</v>
      </c>
      <c r="E41745" t="s">
        <v>5</v>
      </c>
      <c r="F41745" s="7">
        <f t="shared" si="1239"/>
        <v>1.3027200000000001</v>
      </c>
      <c r="G41745">
        <v>2014</v>
      </c>
    </row>
    <row r="41746" spans="1:7" x14ac:dyDescent="0.25">
      <c r="A41746">
        <v>2014</v>
      </c>
      <c r="B41746">
        <v>2014</v>
      </c>
      <c r="C41746" s="12">
        <v>41744</v>
      </c>
      <c r="D41746">
        <v>60</v>
      </c>
      <c r="E41746" t="s">
        <v>5</v>
      </c>
      <c r="F41746" s="7">
        <f t="shared" si="1239"/>
        <v>1.6992</v>
      </c>
      <c r="G41746">
        <v>2014</v>
      </c>
    </row>
    <row r="41747" spans="1:7" x14ac:dyDescent="0.25">
      <c r="A41747">
        <v>2014</v>
      </c>
      <c r="B41747">
        <v>2014</v>
      </c>
      <c r="C41747" s="12">
        <v>41745</v>
      </c>
      <c r="D41747">
        <v>119</v>
      </c>
      <c r="E41747" t="s">
        <v>5</v>
      </c>
      <c r="F41747" s="7">
        <f t="shared" si="1239"/>
        <v>3.3700800000000002</v>
      </c>
      <c r="G41747">
        <v>2014</v>
      </c>
    </row>
    <row r="41748" spans="1:7" x14ac:dyDescent="0.25">
      <c r="A41748">
        <v>2014</v>
      </c>
      <c r="B41748">
        <v>2014</v>
      </c>
      <c r="C41748" s="12">
        <v>41746</v>
      </c>
      <c r="D41748">
        <v>101</v>
      </c>
      <c r="E41748" t="s">
        <v>5</v>
      </c>
      <c r="F41748" s="7">
        <f t="shared" si="1239"/>
        <v>2.8603200000000002</v>
      </c>
      <c r="G41748">
        <v>2014</v>
      </c>
    </row>
    <row r="41749" spans="1:7" x14ac:dyDescent="0.25">
      <c r="A41749">
        <v>2014</v>
      </c>
      <c r="B41749">
        <v>2014</v>
      </c>
      <c r="C41749" s="12">
        <v>41747</v>
      </c>
      <c r="D41749">
        <v>63</v>
      </c>
      <c r="E41749" t="s">
        <v>5</v>
      </c>
      <c r="F41749" s="7">
        <f t="shared" si="1239"/>
        <v>1.7841600000000002</v>
      </c>
      <c r="G41749">
        <v>2014</v>
      </c>
    </row>
    <row r="41750" spans="1:7" x14ac:dyDescent="0.25">
      <c r="A41750">
        <v>2014</v>
      </c>
      <c r="B41750">
        <v>2014</v>
      </c>
      <c r="C41750" s="12">
        <v>41748</v>
      </c>
      <c r="D41750">
        <v>51</v>
      </c>
      <c r="E41750" t="s">
        <v>5</v>
      </c>
      <c r="F41750" s="7">
        <f t="shared" si="1239"/>
        <v>1.44432</v>
      </c>
      <c r="G41750">
        <v>2014</v>
      </c>
    </row>
    <row r="41751" spans="1:7" x14ac:dyDescent="0.25">
      <c r="A41751">
        <v>2014</v>
      </c>
      <c r="B41751">
        <v>2014</v>
      </c>
      <c r="C41751" s="12">
        <v>41749</v>
      </c>
      <c r="D41751">
        <v>45</v>
      </c>
      <c r="E41751" t="s">
        <v>5</v>
      </c>
      <c r="F41751" s="7">
        <f t="shared" si="1239"/>
        <v>1.2744</v>
      </c>
      <c r="G41751">
        <v>2014</v>
      </c>
    </row>
    <row r="41752" spans="1:7" x14ac:dyDescent="0.25">
      <c r="A41752">
        <v>2014</v>
      </c>
      <c r="B41752">
        <v>2014</v>
      </c>
      <c r="C41752" s="12">
        <v>41750</v>
      </c>
      <c r="D41752">
        <v>42</v>
      </c>
      <c r="E41752" t="s">
        <v>5</v>
      </c>
      <c r="F41752" s="7">
        <f t="shared" si="1239"/>
        <v>1.1894400000000001</v>
      </c>
      <c r="G41752">
        <v>2014</v>
      </c>
    </row>
    <row r="41753" spans="1:7" x14ac:dyDescent="0.25">
      <c r="A41753">
        <v>2014</v>
      </c>
      <c r="B41753">
        <v>2014</v>
      </c>
      <c r="C41753" s="12">
        <v>41751</v>
      </c>
      <c r="D41753">
        <v>40</v>
      </c>
      <c r="E41753" t="s">
        <v>5</v>
      </c>
      <c r="F41753" s="7">
        <f t="shared" si="1239"/>
        <v>1.1328</v>
      </c>
      <c r="G41753">
        <v>2014</v>
      </c>
    </row>
    <row r="41754" spans="1:7" x14ac:dyDescent="0.25">
      <c r="A41754">
        <v>2014</v>
      </c>
      <c r="B41754">
        <v>2014</v>
      </c>
      <c r="C41754" s="12">
        <v>41752</v>
      </c>
      <c r="D41754">
        <v>40</v>
      </c>
      <c r="E41754" t="s">
        <v>5</v>
      </c>
      <c r="F41754" s="7">
        <f t="shared" si="1239"/>
        <v>1.1328</v>
      </c>
      <c r="G41754">
        <v>2014</v>
      </c>
    </row>
    <row r="41755" spans="1:7" x14ac:dyDescent="0.25">
      <c r="A41755">
        <v>2014</v>
      </c>
      <c r="B41755">
        <v>2014</v>
      </c>
      <c r="C41755" s="12">
        <v>41753</v>
      </c>
      <c r="D41755">
        <v>33</v>
      </c>
      <c r="E41755" t="s">
        <v>5</v>
      </c>
      <c r="F41755" s="7">
        <f t="shared" si="1239"/>
        <v>0.93456000000000006</v>
      </c>
      <c r="G41755">
        <v>2014</v>
      </c>
    </row>
    <row r="41756" spans="1:7" x14ac:dyDescent="0.25">
      <c r="A41756">
        <v>2014</v>
      </c>
      <c r="B41756">
        <v>2014</v>
      </c>
      <c r="C41756" s="12">
        <v>41754</v>
      </c>
      <c r="D41756">
        <v>30</v>
      </c>
      <c r="E41756" t="s">
        <v>15</v>
      </c>
      <c r="F41756" s="7">
        <f t="shared" si="1239"/>
        <v>0.84960000000000002</v>
      </c>
      <c r="G41756">
        <v>2014</v>
      </c>
    </row>
    <row r="41757" spans="1:7" x14ac:dyDescent="0.25">
      <c r="A41757">
        <v>2014</v>
      </c>
      <c r="B41757">
        <v>2014</v>
      </c>
      <c r="C41757" s="12">
        <v>41755</v>
      </c>
      <c r="D41757">
        <v>48</v>
      </c>
      <c r="E41757" t="s">
        <v>5</v>
      </c>
      <c r="F41757" s="7">
        <f t="shared" si="1239"/>
        <v>1.3593600000000001</v>
      </c>
      <c r="G41757">
        <v>2014</v>
      </c>
    </row>
    <row r="41758" spans="1:7" x14ac:dyDescent="0.25">
      <c r="A41758">
        <v>2014</v>
      </c>
      <c r="B41758">
        <v>2014</v>
      </c>
      <c r="C41758" s="12">
        <v>41756</v>
      </c>
      <c r="D41758">
        <v>43</v>
      </c>
      <c r="E41758" t="s">
        <v>5</v>
      </c>
      <c r="F41758" s="7">
        <f t="shared" si="1239"/>
        <v>1.21776</v>
      </c>
      <c r="G41758">
        <v>2014</v>
      </c>
    </row>
    <row r="41759" spans="1:7" x14ac:dyDescent="0.25">
      <c r="A41759">
        <v>2014</v>
      </c>
      <c r="B41759">
        <v>2014</v>
      </c>
      <c r="C41759" s="12">
        <v>41757</v>
      </c>
      <c r="D41759">
        <v>36</v>
      </c>
      <c r="E41759" t="s">
        <v>5</v>
      </c>
      <c r="F41759" s="7">
        <f t="shared" si="1239"/>
        <v>1.01952</v>
      </c>
      <c r="G41759">
        <v>2014</v>
      </c>
    </row>
    <row r="41760" spans="1:7" x14ac:dyDescent="0.25">
      <c r="A41760">
        <v>2014</v>
      </c>
      <c r="B41760">
        <v>2014</v>
      </c>
      <c r="C41760" s="12">
        <v>41758</v>
      </c>
      <c r="D41760">
        <v>44</v>
      </c>
      <c r="E41760" t="s">
        <v>15</v>
      </c>
      <c r="F41760" s="7">
        <f t="shared" si="1239"/>
        <v>1.2460800000000001</v>
      </c>
      <c r="G41760">
        <v>2014</v>
      </c>
    </row>
    <row r="41761" spans="1:7" x14ac:dyDescent="0.25">
      <c r="A41761">
        <v>2014</v>
      </c>
      <c r="B41761">
        <v>2014</v>
      </c>
      <c r="C41761" s="12">
        <v>41759</v>
      </c>
      <c r="D41761">
        <v>280</v>
      </c>
      <c r="E41761" t="s">
        <v>15</v>
      </c>
      <c r="F41761" s="7">
        <f t="shared" si="1239"/>
        <v>7.9296000000000006</v>
      </c>
      <c r="G41761">
        <v>2014</v>
      </c>
    </row>
    <row r="41762" spans="1:7" x14ac:dyDescent="0.25">
      <c r="A41762">
        <v>2014</v>
      </c>
      <c r="B41762">
        <v>2014</v>
      </c>
      <c r="C41762" s="12">
        <v>41760</v>
      </c>
      <c r="D41762">
        <v>439</v>
      </c>
      <c r="E41762" t="s">
        <v>5</v>
      </c>
      <c r="F41762" s="7">
        <f t="shared" si="1239"/>
        <v>12.43248</v>
      </c>
      <c r="G41762">
        <v>2014</v>
      </c>
    </row>
    <row r="41763" spans="1:7" x14ac:dyDescent="0.25">
      <c r="A41763">
        <v>2014</v>
      </c>
      <c r="B41763">
        <v>2014</v>
      </c>
      <c r="C41763" s="12">
        <v>41761</v>
      </c>
      <c r="D41763">
        <v>236</v>
      </c>
      <c r="E41763" t="s">
        <v>5</v>
      </c>
      <c r="F41763" s="7">
        <f t="shared" si="1239"/>
        <v>6.6835200000000006</v>
      </c>
      <c r="G41763">
        <v>2014</v>
      </c>
    </row>
    <row r="41764" spans="1:7" x14ac:dyDescent="0.25">
      <c r="A41764">
        <v>2014</v>
      </c>
      <c r="B41764">
        <v>2014</v>
      </c>
      <c r="C41764" s="12">
        <v>41762</v>
      </c>
      <c r="D41764">
        <v>118</v>
      </c>
      <c r="E41764" t="s">
        <v>5</v>
      </c>
      <c r="F41764" s="7">
        <f t="shared" si="1239"/>
        <v>3.3417600000000003</v>
      </c>
      <c r="G41764">
        <v>2014</v>
      </c>
    </row>
    <row r="41765" spans="1:7" x14ac:dyDescent="0.25">
      <c r="A41765">
        <v>2014</v>
      </c>
      <c r="B41765">
        <v>2014</v>
      </c>
      <c r="C41765" s="12">
        <v>41763</v>
      </c>
      <c r="D41765">
        <v>69</v>
      </c>
      <c r="E41765" t="s">
        <v>5</v>
      </c>
      <c r="F41765" s="7">
        <f t="shared" si="1239"/>
        <v>1.95408</v>
      </c>
      <c r="G41765">
        <v>2014</v>
      </c>
    </row>
    <row r="41766" spans="1:7" x14ac:dyDescent="0.25">
      <c r="A41766">
        <v>2014</v>
      </c>
      <c r="B41766">
        <v>2014</v>
      </c>
      <c r="C41766" s="12">
        <v>41764</v>
      </c>
      <c r="D41766">
        <v>49</v>
      </c>
      <c r="E41766" t="s">
        <v>5</v>
      </c>
      <c r="F41766" s="7">
        <f t="shared" si="1239"/>
        <v>1.38768</v>
      </c>
      <c r="G41766">
        <v>2014</v>
      </c>
    </row>
    <row r="41767" spans="1:7" x14ac:dyDescent="0.25">
      <c r="A41767">
        <v>2014</v>
      </c>
      <c r="B41767">
        <v>2014</v>
      </c>
      <c r="C41767" s="12">
        <v>41765</v>
      </c>
      <c r="D41767">
        <v>40</v>
      </c>
      <c r="E41767" t="s">
        <v>5</v>
      </c>
      <c r="F41767" s="7">
        <f t="shared" si="1239"/>
        <v>1.1328</v>
      </c>
      <c r="G41767">
        <v>2014</v>
      </c>
    </row>
    <row r="41768" spans="1:7" x14ac:dyDescent="0.25">
      <c r="A41768">
        <v>2014</v>
      </c>
      <c r="B41768">
        <v>2014</v>
      </c>
      <c r="C41768" s="12">
        <v>41766</v>
      </c>
      <c r="D41768">
        <v>33</v>
      </c>
      <c r="E41768" t="s">
        <v>5</v>
      </c>
      <c r="F41768" s="7">
        <f t="shared" si="1239"/>
        <v>0.93456000000000006</v>
      </c>
      <c r="G41768">
        <v>2014</v>
      </c>
    </row>
    <row r="41769" spans="1:7" x14ac:dyDescent="0.25">
      <c r="A41769">
        <v>2014</v>
      </c>
      <c r="B41769">
        <v>2014</v>
      </c>
      <c r="C41769" s="12">
        <v>41767</v>
      </c>
      <c r="D41769">
        <v>32</v>
      </c>
      <c r="E41769" t="s">
        <v>5</v>
      </c>
      <c r="F41769" s="7">
        <f t="shared" si="1239"/>
        <v>0.90624000000000005</v>
      </c>
      <c r="G41769">
        <v>2014</v>
      </c>
    </row>
    <row r="41770" spans="1:7" x14ac:dyDescent="0.25">
      <c r="A41770">
        <v>2014</v>
      </c>
      <c r="B41770">
        <v>2014</v>
      </c>
      <c r="C41770" s="12">
        <v>41768</v>
      </c>
      <c r="D41770">
        <v>31</v>
      </c>
      <c r="E41770" t="s">
        <v>5</v>
      </c>
      <c r="F41770" s="7">
        <f t="shared" si="1239"/>
        <v>0.87792000000000003</v>
      </c>
      <c r="G41770">
        <v>2014</v>
      </c>
    </row>
    <row r="41771" spans="1:7" x14ac:dyDescent="0.25">
      <c r="A41771">
        <v>2014</v>
      </c>
      <c r="B41771">
        <v>2014</v>
      </c>
      <c r="C41771" s="12">
        <v>41769</v>
      </c>
      <c r="D41771">
        <v>29</v>
      </c>
      <c r="E41771" t="s">
        <v>5</v>
      </c>
      <c r="F41771" s="7">
        <f t="shared" si="1239"/>
        <v>0.82128000000000001</v>
      </c>
      <c r="G41771">
        <v>2014</v>
      </c>
    </row>
    <row r="41772" spans="1:7" x14ac:dyDescent="0.25">
      <c r="A41772">
        <v>2014</v>
      </c>
      <c r="B41772">
        <v>2014</v>
      </c>
      <c r="C41772" s="12">
        <v>41770</v>
      </c>
      <c r="D41772">
        <v>26</v>
      </c>
      <c r="E41772" t="s">
        <v>5</v>
      </c>
      <c r="F41772" s="7">
        <f t="shared" si="1239"/>
        <v>0.73632000000000009</v>
      </c>
      <c r="G41772">
        <v>2014</v>
      </c>
    </row>
    <row r="41773" spans="1:7" x14ac:dyDescent="0.25">
      <c r="A41773">
        <v>2014</v>
      </c>
      <c r="B41773">
        <v>2014</v>
      </c>
      <c r="C41773" s="12">
        <v>41771</v>
      </c>
      <c r="D41773">
        <v>22</v>
      </c>
      <c r="E41773" t="s">
        <v>5</v>
      </c>
      <c r="F41773" s="7">
        <f t="shared" si="1239"/>
        <v>0.62304000000000004</v>
      </c>
      <c r="G41773">
        <v>2014</v>
      </c>
    </row>
    <row r="41774" spans="1:7" x14ac:dyDescent="0.25">
      <c r="A41774">
        <v>2014</v>
      </c>
      <c r="B41774">
        <v>2014</v>
      </c>
      <c r="C41774" s="12">
        <v>41772</v>
      </c>
      <c r="D41774">
        <v>20</v>
      </c>
      <c r="E41774" t="s">
        <v>5</v>
      </c>
      <c r="F41774" s="7">
        <f t="shared" si="1239"/>
        <v>0.56640000000000001</v>
      </c>
      <c r="G41774">
        <v>2014</v>
      </c>
    </row>
    <row r="41775" spans="1:7" x14ac:dyDescent="0.25">
      <c r="A41775">
        <v>2014</v>
      </c>
      <c r="B41775">
        <v>2014</v>
      </c>
      <c r="C41775" s="12">
        <v>41773</v>
      </c>
      <c r="D41775">
        <v>21</v>
      </c>
      <c r="E41775" t="s">
        <v>5</v>
      </c>
      <c r="F41775" s="7">
        <f t="shared" si="1239"/>
        <v>0.59472000000000003</v>
      </c>
      <c r="G41775">
        <v>2014</v>
      </c>
    </row>
    <row r="41776" spans="1:7" x14ac:dyDescent="0.25">
      <c r="A41776">
        <v>2014</v>
      </c>
      <c r="B41776">
        <v>2014</v>
      </c>
      <c r="C41776" s="12">
        <v>41774</v>
      </c>
      <c r="D41776">
        <v>20</v>
      </c>
      <c r="E41776" t="s">
        <v>5</v>
      </c>
      <c r="F41776" s="7">
        <f t="shared" si="1239"/>
        <v>0.56640000000000001</v>
      </c>
      <c r="G41776">
        <v>2014</v>
      </c>
    </row>
    <row r="41777" spans="1:7" x14ac:dyDescent="0.25">
      <c r="A41777">
        <v>2014</v>
      </c>
      <c r="B41777">
        <v>2014</v>
      </c>
      <c r="C41777" s="12">
        <v>41775</v>
      </c>
      <c r="D41777">
        <v>66</v>
      </c>
      <c r="E41777" t="s">
        <v>5</v>
      </c>
      <c r="F41777" s="7">
        <f t="shared" si="1239"/>
        <v>1.8691200000000001</v>
      </c>
      <c r="G41777">
        <v>2014</v>
      </c>
    </row>
    <row r="41778" spans="1:7" x14ac:dyDescent="0.25">
      <c r="A41778">
        <v>2014</v>
      </c>
      <c r="B41778">
        <v>2014</v>
      </c>
      <c r="C41778" s="12">
        <v>41776</v>
      </c>
      <c r="D41778">
        <v>130</v>
      </c>
      <c r="E41778" t="s">
        <v>5</v>
      </c>
      <c r="F41778" s="7">
        <f t="shared" si="1239"/>
        <v>3.6816</v>
      </c>
      <c r="G41778">
        <v>2014</v>
      </c>
    </row>
    <row r="41779" spans="1:7" x14ac:dyDescent="0.25">
      <c r="A41779">
        <v>2014</v>
      </c>
      <c r="B41779">
        <v>2014</v>
      </c>
      <c r="C41779" s="12">
        <v>41777</v>
      </c>
      <c r="D41779">
        <v>80</v>
      </c>
      <c r="E41779" t="s">
        <v>5</v>
      </c>
      <c r="F41779" s="7">
        <f t="shared" si="1239"/>
        <v>2.2656000000000001</v>
      </c>
      <c r="G41779">
        <v>2014</v>
      </c>
    </row>
    <row r="41780" spans="1:7" x14ac:dyDescent="0.25">
      <c r="A41780">
        <v>2014</v>
      </c>
      <c r="B41780">
        <v>2014</v>
      </c>
      <c r="C41780" s="12">
        <v>41778</v>
      </c>
      <c r="D41780">
        <v>43</v>
      </c>
      <c r="E41780" t="s">
        <v>5</v>
      </c>
      <c r="F41780" s="7">
        <f t="shared" si="1239"/>
        <v>1.21776</v>
      </c>
      <c r="G41780">
        <v>2014</v>
      </c>
    </row>
    <row r="41781" spans="1:7" x14ac:dyDescent="0.25">
      <c r="A41781">
        <v>2014</v>
      </c>
      <c r="B41781">
        <v>2014</v>
      </c>
      <c r="C41781" s="12">
        <v>41779</v>
      </c>
      <c r="D41781">
        <v>32</v>
      </c>
      <c r="E41781" t="s">
        <v>5</v>
      </c>
      <c r="F41781" s="7">
        <f t="shared" si="1239"/>
        <v>0.90624000000000005</v>
      </c>
      <c r="G41781">
        <v>2014</v>
      </c>
    </row>
    <row r="41782" spans="1:7" x14ac:dyDescent="0.25">
      <c r="A41782">
        <v>2014</v>
      </c>
      <c r="B41782">
        <v>2014</v>
      </c>
      <c r="C41782" s="12">
        <v>41780</v>
      </c>
      <c r="D41782">
        <v>31</v>
      </c>
      <c r="E41782" t="s">
        <v>5</v>
      </c>
      <c r="F41782" s="7">
        <f t="shared" si="1239"/>
        <v>0.87792000000000003</v>
      </c>
      <c r="G41782">
        <v>2014</v>
      </c>
    </row>
    <row r="41783" spans="1:7" x14ac:dyDescent="0.25">
      <c r="A41783">
        <v>2014</v>
      </c>
      <c r="B41783">
        <v>2014</v>
      </c>
      <c r="C41783" s="12">
        <v>41781</v>
      </c>
      <c r="D41783">
        <v>49</v>
      </c>
      <c r="E41783" t="s">
        <v>5</v>
      </c>
      <c r="F41783" s="7">
        <f t="shared" si="1239"/>
        <v>1.38768</v>
      </c>
      <c r="G41783">
        <v>2014</v>
      </c>
    </row>
    <row r="41784" spans="1:7" x14ac:dyDescent="0.25">
      <c r="A41784">
        <v>2014</v>
      </c>
      <c r="B41784">
        <v>2014</v>
      </c>
      <c r="C41784" s="12">
        <v>41782</v>
      </c>
      <c r="D41784">
        <v>79</v>
      </c>
      <c r="E41784" t="s">
        <v>5</v>
      </c>
      <c r="F41784" s="7">
        <f t="shared" si="1239"/>
        <v>2.2372800000000002</v>
      </c>
      <c r="G41784">
        <v>2014</v>
      </c>
    </row>
    <row r="41785" spans="1:7" x14ac:dyDescent="0.25">
      <c r="A41785">
        <v>2014</v>
      </c>
      <c r="B41785">
        <v>2014</v>
      </c>
      <c r="C41785" s="12">
        <v>41783</v>
      </c>
      <c r="D41785">
        <v>81</v>
      </c>
      <c r="E41785" t="s">
        <v>5</v>
      </c>
      <c r="F41785" s="7">
        <f t="shared" si="1239"/>
        <v>2.29392</v>
      </c>
      <c r="G41785">
        <v>2014</v>
      </c>
    </row>
    <row r="41786" spans="1:7" x14ac:dyDescent="0.25">
      <c r="A41786">
        <v>2014</v>
      </c>
      <c r="B41786">
        <v>2014</v>
      </c>
      <c r="C41786" s="12">
        <v>41784</v>
      </c>
      <c r="D41786">
        <v>42</v>
      </c>
      <c r="E41786" t="s">
        <v>5</v>
      </c>
      <c r="F41786" s="7">
        <f t="shared" si="1239"/>
        <v>1.1894400000000001</v>
      </c>
      <c r="G41786">
        <v>2014</v>
      </c>
    </row>
    <row r="41787" spans="1:7" x14ac:dyDescent="0.25">
      <c r="A41787">
        <v>2014</v>
      </c>
      <c r="B41787">
        <v>2014</v>
      </c>
      <c r="C41787" s="12">
        <v>41785</v>
      </c>
      <c r="D41787">
        <v>30</v>
      </c>
      <c r="E41787" t="s">
        <v>15</v>
      </c>
      <c r="F41787" s="7">
        <f t="shared" si="1239"/>
        <v>0.84960000000000002</v>
      </c>
      <c r="G41787">
        <v>2014</v>
      </c>
    </row>
    <row r="41788" spans="1:7" x14ac:dyDescent="0.25">
      <c r="A41788">
        <v>2014</v>
      </c>
      <c r="B41788">
        <v>2014</v>
      </c>
      <c r="C41788" s="12">
        <v>41786</v>
      </c>
      <c r="D41788">
        <v>28</v>
      </c>
      <c r="E41788" t="s">
        <v>15</v>
      </c>
      <c r="F41788" s="7">
        <f t="shared" si="1239"/>
        <v>0.79296</v>
      </c>
      <c r="G41788">
        <v>2014</v>
      </c>
    </row>
    <row r="41789" spans="1:7" x14ac:dyDescent="0.25">
      <c r="A41789">
        <v>2014</v>
      </c>
      <c r="B41789">
        <v>2014</v>
      </c>
      <c r="C41789" s="12">
        <v>41787</v>
      </c>
      <c r="D41789">
        <v>26</v>
      </c>
      <c r="E41789" t="s">
        <v>15</v>
      </c>
      <c r="F41789" s="7">
        <f t="shared" si="1239"/>
        <v>0.73632000000000009</v>
      </c>
      <c r="G41789">
        <v>2014</v>
      </c>
    </row>
    <row r="41790" spans="1:7" x14ac:dyDescent="0.25">
      <c r="A41790">
        <v>2014</v>
      </c>
      <c r="B41790">
        <v>2014</v>
      </c>
      <c r="C41790" s="12">
        <v>41788</v>
      </c>
      <c r="D41790">
        <v>30</v>
      </c>
      <c r="E41790" t="s">
        <v>15</v>
      </c>
      <c r="F41790" s="7">
        <f t="shared" si="1239"/>
        <v>0.84960000000000002</v>
      </c>
      <c r="G41790">
        <v>2014</v>
      </c>
    </row>
    <row r="41791" spans="1:7" x14ac:dyDescent="0.25">
      <c r="A41791">
        <v>2014</v>
      </c>
      <c r="B41791">
        <v>2014</v>
      </c>
      <c r="C41791" s="12">
        <v>41789</v>
      </c>
      <c r="D41791">
        <v>28</v>
      </c>
      <c r="E41791" t="s">
        <v>15</v>
      </c>
      <c r="F41791" s="7">
        <f t="shared" si="1239"/>
        <v>0.79296</v>
      </c>
      <c r="G41791">
        <v>2014</v>
      </c>
    </row>
    <row r="41792" spans="1:7" x14ac:dyDescent="0.25">
      <c r="A41792">
        <v>2014</v>
      </c>
      <c r="B41792">
        <v>2014</v>
      </c>
      <c r="C41792" s="12">
        <v>41790</v>
      </c>
      <c r="D41792">
        <v>27</v>
      </c>
      <c r="E41792" t="s">
        <v>5</v>
      </c>
      <c r="F41792" s="7">
        <f t="shared" si="1239"/>
        <v>0.76463999999999999</v>
      </c>
      <c r="G41792">
        <v>2014</v>
      </c>
    </row>
    <row r="41793" spans="1:7" x14ac:dyDescent="0.25">
      <c r="A41793">
        <v>2014</v>
      </c>
      <c r="B41793">
        <v>2014</v>
      </c>
      <c r="C41793" s="12">
        <v>41791</v>
      </c>
      <c r="D41793">
        <v>20</v>
      </c>
      <c r="E41793" t="s">
        <v>15</v>
      </c>
      <c r="F41793" s="7">
        <f t="shared" si="1239"/>
        <v>0.56640000000000001</v>
      </c>
      <c r="G41793">
        <v>2014</v>
      </c>
    </row>
    <row r="41794" spans="1:7" x14ac:dyDescent="0.25">
      <c r="A41794">
        <v>2014</v>
      </c>
      <c r="B41794">
        <v>2014</v>
      </c>
      <c r="C41794" s="12">
        <v>41792</v>
      </c>
      <c r="D41794">
        <v>17</v>
      </c>
      <c r="E41794" t="s">
        <v>5</v>
      </c>
      <c r="F41794" s="7">
        <f t="shared" si="1239"/>
        <v>0.48144000000000003</v>
      </c>
      <c r="G41794">
        <v>2014</v>
      </c>
    </row>
    <row r="41795" spans="1:7" x14ac:dyDescent="0.25">
      <c r="A41795">
        <v>2014</v>
      </c>
      <c r="B41795">
        <v>2014</v>
      </c>
      <c r="C41795" s="12">
        <v>41793</v>
      </c>
      <c r="D41795">
        <v>16</v>
      </c>
      <c r="E41795" t="s">
        <v>5</v>
      </c>
      <c r="F41795" s="7">
        <f t="shared" si="1239"/>
        <v>0.45312000000000002</v>
      </c>
      <c r="G41795">
        <v>2014</v>
      </c>
    </row>
    <row r="41796" spans="1:7" x14ac:dyDescent="0.25">
      <c r="A41796">
        <v>2014</v>
      </c>
      <c r="B41796">
        <v>2014</v>
      </c>
      <c r="C41796" s="12">
        <v>41794</v>
      </c>
      <c r="D41796">
        <v>16</v>
      </c>
      <c r="E41796" t="s">
        <v>5</v>
      </c>
      <c r="F41796" s="7">
        <f t="shared" ref="F41796:F41859" si="1240">IF(ISBLANK(D41796),"",D41796*0.02832)</f>
        <v>0.45312000000000002</v>
      </c>
      <c r="G41796">
        <v>2014</v>
      </c>
    </row>
    <row r="41797" spans="1:7" x14ac:dyDescent="0.25">
      <c r="A41797">
        <v>2014</v>
      </c>
      <c r="B41797">
        <v>2014</v>
      </c>
      <c r="C41797" s="12">
        <v>41795</v>
      </c>
      <c r="D41797">
        <v>35</v>
      </c>
      <c r="E41797" t="s">
        <v>5</v>
      </c>
      <c r="F41797" s="7">
        <f t="shared" si="1240"/>
        <v>0.99120000000000008</v>
      </c>
      <c r="G41797">
        <v>2014</v>
      </c>
    </row>
    <row r="41798" spans="1:7" x14ac:dyDescent="0.25">
      <c r="A41798">
        <v>2014</v>
      </c>
      <c r="B41798">
        <v>2014</v>
      </c>
      <c r="C41798" s="12">
        <v>41796</v>
      </c>
      <c r="D41798">
        <v>29</v>
      </c>
      <c r="E41798" t="s">
        <v>5</v>
      </c>
      <c r="F41798" s="7">
        <f t="shared" si="1240"/>
        <v>0.82128000000000001</v>
      </c>
      <c r="G41798">
        <v>2014</v>
      </c>
    </row>
    <row r="41799" spans="1:7" x14ac:dyDescent="0.25">
      <c r="A41799">
        <v>2014</v>
      </c>
      <c r="B41799">
        <v>2014</v>
      </c>
      <c r="C41799" s="12">
        <v>41797</v>
      </c>
      <c r="D41799">
        <v>19</v>
      </c>
      <c r="E41799" t="s">
        <v>5</v>
      </c>
      <c r="F41799" s="7">
        <f t="shared" si="1240"/>
        <v>0.53808</v>
      </c>
      <c r="G41799">
        <v>2014</v>
      </c>
    </row>
    <row r="41800" spans="1:7" x14ac:dyDescent="0.25">
      <c r="A41800">
        <v>2014</v>
      </c>
      <c r="B41800">
        <v>2014</v>
      </c>
      <c r="C41800" s="12">
        <v>41798</v>
      </c>
      <c r="D41800">
        <v>14</v>
      </c>
      <c r="E41800" t="s">
        <v>5</v>
      </c>
      <c r="F41800" s="7">
        <f t="shared" si="1240"/>
        <v>0.39648</v>
      </c>
      <c r="G41800">
        <v>2014</v>
      </c>
    </row>
    <row r="41801" spans="1:7" x14ac:dyDescent="0.25">
      <c r="A41801">
        <v>2014</v>
      </c>
      <c r="B41801">
        <v>2014</v>
      </c>
      <c r="C41801" s="12">
        <v>41799</v>
      </c>
      <c r="D41801">
        <v>16</v>
      </c>
      <c r="E41801" t="s">
        <v>5</v>
      </c>
      <c r="F41801" s="7">
        <f t="shared" si="1240"/>
        <v>0.45312000000000002</v>
      </c>
      <c r="G41801">
        <v>2014</v>
      </c>
    </row>
    <row r="41802" spans="1:7" x14ac:dyDescent="0.25">
      <c r="A41802">
        <v>2014</v>
      </c>
      <c r="B41802">
        <v>2014</v>
      </c>
      <c r="C41802" s="12">
        <v>41800</v>
      </c>
      <c r="D41802">
        <v>16</v>
      </c>
      <c r="E41802" t="s">
        <v>5</v>
      </c>
      <c r="F41802" s="7">
        <f t="shared" si="1240"/>
        <v>0.45312000000000002</v>
      </c>
      <c r="G41802">
        <v>2014</v>
      </c>
    </row>
    <row r="41803" spans="1:7" x14ac:dyDescent="0.25">
      <c r="A41803">
        <v>2014</v>
      </c>
      <c r="B41803">
        <v>2014</v>
      </c>
      <c r="C41803" s="12">
        <v>41801</v>
      </c>
      <c r="D41803">
        <v>24</v>
      </c>
      <c r="E41803" t="s">
        <v>15</v>
      </c>
      <c r="F41803" s="7">
        <f t="shared" si="1240"/>
        <v>0.67968000000000006</v>
      </c>
      <c r="G41803">
        <v>2014</v>
      </c>
    </row>
    <row r="41804" spans="1:7" x14ac:dyDescent="0.25">
      <c r="A41804">
        <v>2014</v>
      </c>
      <c r="B41804">
        <v>2014</v>
      </c>
      <c r="C41804" s="12">
        <v>41802</v>
      </c>
      <c r="D41804">
        <v>70</v>
      </c>
      <c r="E41804" t="s">
        <v>15</v>
      </c>
      <c r="F41804" s="7">
        <f t="shared" si="1240"/>
        <v>1.9824000000000002</v>
      </c>
      <c r="G41804">
        <v>2014</v>
      </c>
    </row>
    <row r="41805" spans="1:7" x14ac:dyDescent="0.25">
      <c r="A41805">
        <v>2014</v>
      </c>
      <c r="B41805">
        <v>2014</v>
      </c>
      <c r="C41805" s="12">
        <v>41803</v>
      </c>
      <c r="D41805">
        <v>100</v>
      </c>
      <c r="E41805" t="s">
        <v>15</v>
      </c>
      <c r="F41805" s="7">
        <f t="shared" si="1240"/>
        <v>2.8320000000000003</v>
      </c>
      <c r="G41805">
        <v>2014</v>
      </c>
    </row>
    <row r="41806" spans="1:7" x14ac:dyDescent="0.25">
      <c r="A41806">
        <v>2014</v>
      </c>
      <c r="B41806">
        <v>2014</v>
      </c>
      <c r="C41806" s="12">
        <v>41804</v>
      </c>
      <c r="D41806">
        <v>150</v>
      </c>
      <c r="E41806" t="s">
        <v>15</v>
      </c>
      <c r="F41806" s="7">
        <f t="shared" si="1240"/>
        <v>4.2480000000000002</v>
      </c>
      <c r="G41806">
        <v>2014</v>
      </c>
    </row>
    <row r="41807" spans="1:7" x14ac:dyDescent="0.25">
      <c r="A41807">
        <v>2014</v>
      </c>
      <c r="B41807">
        <v>2014</v>
      </c>
      <c r="C41807" s="12">
        <v>41805</v>
      </c>
      <c r="D41807">
        <v>98</v>
      </c>
      <c r="E41807" t="s">
        <v>5</v>
      </c>
      <c r="F41807" s="7">
        <f t="shared" si="1240"/>
        <v>2.77536</v>
      </c>
      <c r="G41807">
        <v>2014</v>
      </c>
    </row>
    <row r="41808" spans="1:7" x14ac:dyDescent="0.25">
      <c r="A41808">
        <v>2014</v>
      </c>
      <c r="B41808">
        <v>2014</v>
      </c>
      <c r="C41808" s="12">
        <v>41806</v>
      </c>
      <c r="D41808">
        <v>37</v>
      </c>
      <c r="E41808" t="s">
        <v>5</v>
      </c>
      <c r="F41808" s="7">
        <f t="shared" si="1240"/>
        <v>1.0478400000000001</v>
      </c>
      <c r="G41808">
        <v>2014</v>
      </c>
    </row>
    <row r="41809" spans="1:7" x14ac:dyDescent="0.25">
      <c r="A41809">
        <v>2014</v>
      </c>
      <c r="B41809">
        <v>2014</v>
      </c>
      <c r="C41809" s="12">
        <v>41807</v>
      </c>
      <c r="D41809">
        <v>22</v>
      </c>
      <c r="E41809" t="s">
        <v>15</v>
      </c>
      <c r="F41809" s="7">
        <f t="shared" si="1240"/>
        <v>0.62304000000000004</v>
      </c>
      <c r="G41809">
        <v>2014</v>
      </c>
    </row>
    <row r="41810" spans="1:7" x14ac:dyDescent="0.25">
      <c r="A41810">
        <v>2014</v>
      </c>
      <c r="B41810">
        <v>2014</v>
      </c>
      <c r="C41810" s="12">
        <v>41808</v>
      </c>
      <c r="D41810">
        <v>18</v>
      </c>
      <c r="E41810" t="s">
        <v>5</v>
      </c>
      <c r="F41810" s="7">
        <f t="shared" si="1240"/>
        <v>0.50975999999999999</v>
      </c>
      <c r="G41810">
        <v>2014</v>
      </c>
    </row>
    <row r="41811" spans="1:7" x14ac:dyDescent="0.25">
      <c r="A41811">
        <v>2014</v>
      </c>
      <c r="B41811">
        <v>2014</v>
      </c>
      <c r="C41811" s="12">
        <v>41809</v>
      </c>
      <c r="D41811">
        <v>15</v>
      </c>
      <c r="E41811" t="s">
        <v>5</v>
      </c>
      <c r="F41811" s="7">
        <f t="shared" si="1240"/>
        <v>0.42480000000000001</v>
      </c>
      <c r="G41811">
        <v>2014</v>
      </c>
    </row>
    <row r="41812" spans="1:7" x14ac:dyDescent="0.25">
      <c r="A41812">
        <v>2014</v>
      </c>
      <c r="B41812">
        <v>2014</v>
      </c>
      <c r="C41812" s="12">
        <v>41810</v>
      </c>
      <c r="D41812">
        <v>13</v>
      </c>
      <c r="E41812" t="s">
        <v>5</v>
      </c>
      <c r="F41812" s="7">
        <f t="shared" si="1240"/>
        <v>0.36816000000000004</v>
      </c>
      <c r="G41812">
        <v>2014</v>
      </c>
    </row>
    <row r="41813" spans="1:7" x14ac:dyDescent="0.25">
      <c r="A41813">
        <v>2014</v>
      </c>
      <c r="B41813">
        <v>2014</v>
      </c>
      <c r="C41813" s="12">
        <v>41811</v>
      </c>
      <c r="D41813">
        <v>12</v>
      </c>
      <c r="E41813" t="s">
        <v>15</v>
      </c>
      <c r="F41813" s="7">
        <f t="shared" si="1240"/>
        <v>0.33984000000000003</v>
      </c>
      <c r="G41813">
        <v>2014</v>
      </c>
    </row>
    <row r="41814" spans="1:7" x14ac:dyDescent="0.25">
      <c r="A41814">
        <v>2014</v>
      </c>
      <c r="B41814">
        <v>2014</v>
      </c>
      <c r="C41814" s="12">
        <v>41812</v>
      </c>
      <c r="D41814">
        <v>11</v>
      </c>
      <c r="E41814" t="s">
        <v>15</v>
      </c>
      <c r="F41814" s="7">
        <f t="shared" si="1240"/>
        <v>0.31152000000000002</v>
      </c>
      <c r="G41814">
        <v>2014</v>
      </c>
    </row>
    <row r="41815" spans="1:7" x14ac:dyDescent="0.25">
      <c r="A41815">
        <v>2014</v>
      </c>
      <c r="B41815">
        <v>2014</v>
      </c>
      <c r="C41815" s="12">
        <v>41813</v>
      </c>
      <c r="D41815">
        <v>10</v>
      </c>
      <c r="E41815" t="s">
        <v>15</v>
      </c>
      <c r="F41815" s="7">
        <f t="shared" si="1240"/>
        <v>0.28320000000000001</v>
      </c>
      <c r="G41815">
        <v>2014</v>
      </c>
    </row>
    <row r="41816" spans="1:7" x14ac:dyDescent="0.25">
      <c r="A41816">
        <v>2014</v>
      </c>
      <c r="B41816">
        <v>2014</v>
      </c>
      <c r="C41816" s="12">
        <v>41814</v>
      </c>
      <c r="D41816">
        <v>8.8000000000000007</v>
      </c>
      <c r="E41816" t="s">
        <v>15</v>
      </c>
      <c r="F41816" s="7">
        <f t="shared" si="1240"/>
        <v>0.24921600000000002</v>
      </c>
      <c r="G41816">
        <v>2014</v>
      </c>
    </row>
    <row r="41817" spans="1:7" x14ac:dyDescent="0.25">
      <c r="A41817">
        <v>2014</v>
      </c>
      <c r="B41817">
        <v>2014</v>
      </c>
      <c r="C41817" s="12">
        <v>41815</v>
      </c>
      <c r="D41817">
        <v>10</v>
      </c>
      <c r="E41817" t="s">
        <v>15</v>
      </c>
      <c r="F41817" s="7">
        <f t="shared" si="1240"/>
        <v>0.28320000000000001</v>
      </c>
      <c r="G41817">
        <v>2014</v>
      </c>
    </row>
    <row r="41818" spans="1:7" x14ac:dyDescent="0.25">
      <c r="A41818">
        <v>2014</v>
      </c>
      <c r="B41818">
        <v>2014</v>
      </c>
      <c r="C41818" s="12">
        <v>41816</v>
      </c>
      <c r="D41818">
        <v>26</v>
      </c>
      <c r="E41818" t="s">
        <v>5</v>
      </c>
      <c r="F41818" s="7">
        <f t="shared" si="1240"/>
        <v>0.73632000000000009</v>
      </c>
      <c r="G41818">
        <v>2014</v>
      </c>
    </row>
    <row r="41819" spans="1:7" x14ac:dyDescent="0.25">
      <c r="A41819">
        <v>2014</v>
      </c>
      <c r="B41819">
        <v>2014</v>
      </c>
      <c r="C41819" s="12">
        <v>41817</v>
      </c>
      <c r="D41819">
        <v>16</v>
      </c>
      <c r="E41819" t="s">
        <v>15</v>
      </c>
      <c r="F41819" s="7">
        <f t="shared" si="1240"/>
        <v>0.45312000000000002</v>
      </c>
      <c r="G41819">
        <v>2014</v>
      </c>
    </row>
    <row r="41820" spans="1:7" x14ac:dyDescent="0.25">
      <c r="A41820">
        <v>2014</v>
      </c>
      <c r="B41820">
        <v>2014</v>
      </c>
      <c r="C41820" s="12">
        <v>41818</v>
      </c>
      <c r="D41820">
        <v>11</v>
      </c>
      <c r="E41820" t="s">
        <v>15</v>
      </c>
      <c r="F41820" s="7">
        <f t="shared" si="1240"/>
        <v>0.31152000000000002</v>
      </c>
      <c r="G41820">
        <v>2014</v>
      </c>
    </row>
    <row r="41821" spans="1:7" x14ac:dyDescent="0.25">
      <c r="A41821">
        <v>2014</v>
      </c>
      <c r="B41821">
        <v>2014</v>
      </c>
      <c r="C41821" s="12">
        <v>41819</v>
      </c>
      <c r="D41821">
        <v>8.8000000000000007</v>
      </c>
      <c r="E41821" t="s">
        <v>15</v>
      </c>
      <c r="F41821" s="7">
        <f t="shared" si="1240"/>
        <v>0.24921600000000002</v>
      </c>
      <c r="G41821">
        <v>2014</v>
      </c>
    </row>
    <row r="41822" spans="1:7" x14ac:dyDescent="0.25">
      <c r="A41822">
        <v>2014</v>
      </c>
      <c r="B41822">
        <v>2014</v>
      </c>
      <c r="C41822" s="12">
        <v>41820</v>
      </c>
      <c r="D41822">
        <v>7.4</v>
      </c>
      <c r="E41822" t="s">
        <v>15</v>
      </c>
      <c r="F41822" s="7">
        <f t="shared" si="1240"/>
        <v>0.20956800000000003</v>
      </c>
      <c r="G41822">
        <v>2014</v>
      </c>
    </row>
    <row r="41823" spans="1:7" x14ac:dyDescent="0.25">
      <c r="A41823">
        <v>2014</v>
      </c>
      <c r="B41823">
        <v>2014</v>
      </c>
      <c r="C41823" s="12">
        <v>41821</v>
      </c>
      <c r="D41823">
        <v>7.2</v>
      </c>
      <c r="E41823" t="s">
        <v>5</v>
      </c>
      <c r="F41823" s="7">
        <f t="shared" si="1240"/>
        <v>0.203904</v>
      </c>
      <c r="G41823">
        <v>2014</v>
      </c>
    </row>
    <row r="41824" spans="1:7" x14ac:dyDescent="0.25">
      <c r="A41824">
        <v>2014</v>
      </c>
      <c r="B41824">
        <v>2014</v>
      </c>
      <c r="C41824" s="12">
        <v>41822</v>
      </c>
      <c r="D41824">
        <v>6.7</v>
      </c>
      <c r="E41824" t="s">
        <v>5</v>
      </c>
      <c r="F41824" s="7">
        <f t="shared" si="1240"/>
        <v>0.18974400000000002</v>
      </c>
      <c r="G41824">
        <v>2014</v>
      </c>
    </row>
    <row r="41825" spans="1:7" x14ac:dyDescent="0.25">
      <c r="A41825">
        <v>2014</v>
      </c>
      <c r="B41825">
        <v>2014</v>
      </c>
      <c r="C41825" s="12">
        <v>41823</v>
      </c>
      <c r="D41825">
        <v>8.9</v>
      </c>
      <c r="E41825" t="s">
        <v>5</v>
      </c>
      <c r="F41825" s="7">
        <f t="shared" si="1240"/>
        <v>0.25204800000000005</v>
      </c>
      <c r="G41825">
        <v>2014</v>
      </c>
    </row>
    <row r="41826" spans="1:7" x14ac:dyDescent="0.25">
      <c r="A41826">
        <v>2014</v>
      </c>
      <c r="B41826">
        <v>2014</v>
      </c>
      <c r="C41826" s="12">
        <v>41824</v>
      </c>
      <c r="D41826">
        <v>29</v>
      </c>
      <c r="E41826" t="s">
        <v>5</v>
      </c>
      <c r="F41826" s="7">
        <f t="shared" si="1240"/>
        <v>0.82128000000000001</v>
      </c>
      <c r="G41826">
        <v>2014</v>
      </c>
    </row>
    <row r="41827" spans="1:7" x14ac:dyDescent="0.25">
      <c r="A41827">
        <v>2014</v>
      </c>
      <c r="B41827">
        <v>2014</v>
      </c>
      <c r="C41827" s="12">
        <v>41825</v>
      </c>
      <c r="D41827">
        <v>14</v>
      </c>
      <c r="E41827" t="s">
        <v>5</v>
      </c>
      <c r="F41827" s="7">
        <f t="shared" si="1240"/>
        <v>0.39648</v>
      </c>
      <c r="G41827">
        <v>2014</v>
      </c>
    </row>
    <row r="41828" spans="1:7" x14ac:dyDescent="0.25">
      <c r="A41828">
        <v>2014</v>
      </c>
      <c r="B41828">
        <v>2014</v>
      </c>
      <c r="C41828" s="12">
        <v>41826</v>
      </c>
      <c r="D41828">
        <v>10</v>
      </c>
      <c r="E41828" t="s">
        <v>5</v>
      </c>
      <c r="F41828" s="7">
        <f t="shared" si="1240"/>
        <v>0.28320000000000001</v>
      </c>
      <c r="G41828">
        <v>2014</v>
      </c>
    </row>
    <row r="41829" spans="1:7" x14ac:dyDescent="0.25">
      <c r="A41829">
        <v>2014</v>
      </c>
      <c r="B41829">
        <v>2014</v>
      </c>
      <c r="C41829" s="12">
        <v>41827</v>
      </c>
      <c r="D41829">
        <v>8.4</v>
      </c>
      <c r="E41829" t="s">
        <v>5</v>
      </c>
      <c r="F41829" s="7">
        <f t="shared" si="1240"/>
        <v>0.23788800000000002</v>
      </c>
      <c r="G41829">
        <v>2014</v>
      </c>
    </row>
    <row r="41830" spans="1:7" x14ac:dyDescent="0.25">
      <c r="A41830">
        <v>2014</v>
      </c>
      <c r="B41830">
        <v>2014</v>
      </c>
      <c r="C41830" s="12">
        <v>41828</v>
      </c>
      <c r="D41830">
        <v>7.2</v>
      </c>
      <c r="E41830" t="s">
        <v>15</v>
      </c>
      <c r="F41830" s="7">
        <f t="shared" si="1240"/>
        <v>0.203904</v>
      </c>
      <c r="G41830">
        <v>2014</v>
      </c>
    </row>
    <row r="41831" spans="1:7" x14ac:dyDescent="0.25">
      <c r="A41831">
        <v>2014</v>
      </c>
      <c r="B41831">
        <v>2014</v>
      </c>
      <c r="C41831" s="12">
        <v>41829</v>
      </c>
      <c r="D41831">
        <v>9.8000000000000007</v>
      </c>
      <c r="E41831" t="s">
        <v>15</v>
      </c>
      <c r="F41831" s="7">
        <f t="shared" si="1240"/>
        <v>0.27753600000000006</v>
      </c>
      <c r="G41831">
        <v>2014</v>
      </c>
    </row>
    <row r="41832" spans="1:7" x14ac:dyDescent="0.25">
      <c r="A41832">
        <v>2014</v>
      </c>
      <c r="B41832">
        <v>2014</v>
      </c>
      <c r="C41832" s="12">
        <v>41830</v>
      </c>
      <c r="D41832">
        <v>10</v>
      </c>
      <c r="E41832" t="s">
        <v>15</v>
      </c>
      <c r="F41832" s="7">
        <f t="shared" si="1240"/>
        <v>0.28320000000000001</v>
      </c>
      <c r="G41832">
        <v>2014</v>
      </c>
    </row>
    <row r="41833" spans="1:7" x14ac:dyDescent="0.25">
      <c r="A41833">
        <v>2014</v>
      </c>
      <c r="B41833">
        <v>2014</v>
      </c>
      <c r="C41833" s="12">
        <v>41831</v>
      </c>
      <c r="D41833">
        <v>14</v>
      </c>
      <c r="E41833" t="s">
        <v>15</v>
      </c>
      <c r="F41833" s="7">
        <f t="shared" si="1240"/>
        <v>0.39648</v>
      </c>
      <c r="G41833">
        <v>2014</v>
      </c>
    </row>
    <row r="41834" spans="1:7" x14ac:dyDescent="0.25">
      <c r="A41834">
        <v>2014</v>
      </c>
      <c r="B41834">
        <v>2014</v>
      </c>
      <c r="C41834" s="12">
        <v>41832</v>
      </c>
      <c r="D41834">
        <v>11</v>
      </c>
      <c r="E41834" t="s">
        <v>15</v>
      </c>
      <c r="F41834" s="7">
        <f t="shared" si="1240"/>
        <v>0.31152000000000002</v>
      </c>
      <c r="G41834">
        <v>2014</v>
      </c>
    </row>
    <row r="41835" spans="1:7" x14ac:dyDescent="0.25">
      <c r="A41835">
        <v>2014</v>
      </c>
      <c r="B41835">
        <v>2014</v>
      </c>
      <c r="C41835" s="12">
        <v>41833</v>
      </c>
      <c r="D41835">
        <v>9</v>
      </c>
      <c r="E41835" t="s">
        <v>15</v>
      </c>
      <c r="F41835" s="7">
        <f t="shared" si="1240"/>
        <v>0.25488</v>
      </c>
      <c r="G41835">
        <v>2014</v>
      </c>
    </row>
    <row r="41836" spans="1:7" x14ac:dyDescent="0.25">
      <c r="A41836">
        <v>2014</v>
      </c>
      <c r="B41836">
        <v>2014</v>
      </c>
      <c r="C41836" s="12">
        <v>41834</v>
      </c>
      <c r="D41836">
        <v>8.8000000000000007</v>
      </c>
      <c r="E41836" t="s">
        <v>15</v>
      </c>
      <c r="F41836" s="7">
        <f t="shared" si="1240"/>
        <v>0.24921600000000002</v>
      </c>
      <c r="G41836">
        <v>2014</v>
      </c>
    </row>
    <row r="41837" spans="1:7" x14ac:dyDescent="0.25">
      <c r="A41837">
        <v>2014</v>
      </c>
      <c r="B41837">
        <v>2014</v>
      </c>
      <c r="C41837" s="12">
        <v>41835</v>
      </c>
      <c r="D41837">
        <v>20</v>
      </c>
      <c r="E41837" t="s">
        <v>15</v>
      </c>
      <c r="F41837" s="7">
        <f t="shared" si="1240"/>
        <v>0.56640000000000001</v>
      </c>
      <c r="G41837">
        <v>2014</v>
      </c>
    </row>
    <row r="41838" spans="1:7" x14ac:dyDescent="0.25">
      <c r="A41838">
        <v>2014</v>
      </c>
      <c r="B41838">
        <v>2014</v>
      </c>
      <c r="C41838" s="12">
        <v>41836</v>
      </c>
      <c r="D41838">
        <v>136</v>
      </c>
      <c r="E41838" t="s">
        <v>5</v>
      </c>
      <c r="F41838" s="7">
        <f t="shared" si="1240"/>
        <v>3.8515200000000003</v>
      </c>
      <c r="G41838">
        <v>2014</v>
      </c>
    </row>
    <row r="41839" spans="1:7" x14ac:dyDescent="0.25">
      <c r="A41839">
        <v>2014</v>
      </c>
      <c r="B41839">
        <v>2014</v>
      </c>
      <c r="C41839" s="12">
        <v>41837</v>
      </c>
      <c r="D41839">
        <v>76</v>
      </c>
      <c r="E41839" t="s">
        <v>5</v>
      </c>
      <c r="F41839" s="7">
        <f t="shared" si="1240"/>
        <v>2.15232</v>
      </c>
      <c r="G41839">
        <v>2014</v>
      </c>
    </row>
    <row r="41840" spans="1:7" x14ac:dyDescent="0.25">
      <c r="A41840">
        <v>2014</v>
      </c>
      <c r="B41840">
        <v>2014</v>
      </c>
      <c r="C41840" s="12">
        <v>41838</v>
      </c>
      <c r="D41840">
        <v>24</v>
      </c>
      <c r="E41840" t="s">
        <v>5</v>
      </c>
      <c r="F41840" s="7">
        <f t="shared" si="1240"/>
        <v>0.67968000000000006</v>
      </c>
      <c r="G41840">
        <v>2014</v>
      </c>
    </row>
    <row r="41841" spans="1:7" x14ac:dyDescent="0.25">
      <c r="A41841">
        <v>2014</v>
      </c>
      <c r="B41841">
        <v>2014</v>
      </c>
      <c r="C41841" s="12">
        <v>41839</v>
      </c>
      <c r="D41841">
        <v>11</v>
      </c>
      <c r="E41841" t="s">
        <v>5</v>
      </c>
      <c r="F41841" s="7">
        <f t="shared" si="1240"/>
        <v>0.31152000000000002</v>
      </c>
      <c r="G41841">
        <v>2014</v>
      </c>
    </row>
    <row r="41842" spans="1:7" x14ac:dyDescent="0.25">
      <c r="A41842">
        <v>2014</v>
      </c>
      <c r="B41842">
        <v>2014</v>
      </c>
      <c r="C41842" s="12">
        <v>41840</v>
      </c>
      <c r="D41842">
        <v>8.8000000000000007</v>
      </c>
      <c r="E41842" t="s">
        <v>15</v>
      </c>
      <c r="F41842" s="7">
        <f t="shared" si="1240"/>
        <v>0.24921600000000002</v>
      </c>
      <c r="G41842">
        <v>2014</v>
      </c>
    </row>
    <row r="41843" spans="1:7" x14ac:dyDescent="0.25">
      <c r="A41843">
        <v>2014</v>
      </c>
      <c r="B41843">
        <v>2014</v>
      </c>
      <c r="C41843" s="12">
        <v>41841</v>
      </c>
      <c r="D41843">
        <v>8</v>
      </c>
      <c r="E41843" t="s">
        <v>15</v>
      </c>
      <c r="F41843" s="7">
        <f t="shared" si="1240"/>
        <v>0.22656000000000001</v>
      </c>
      <c r="G41843">
        <v>2014</v>
      </c>
    </row>
    <row r="41844" spans="1:7" x14ac:dyDescent="0.25">
      <c r="A41844">
        <v>2014</v>
      </c>
      <c r="B41844">
        <v>2014</v>
      </c>
      <c r="C41844" s="12">
        <v>41842</v>
      </c>
      <c r="D41844">
        <v>8</v>
      </c>
      <c r="E41844" t="s">
        <v>15</v>
      </c>
      <c r="F41844" s="7">
        <f t="shared" si="1240"/>
        <v>0.22656000000000001</v>
      </c>
      <c r="G41844">
        <v>2014</v>
      </c>
    </row>
    <row r="41845" spans="1:7" x14ac:dyDescent="0.25">
      <c r="A41845">
        <v>2014</v>
      </c>
      <c r="B41845">
        <v>2014</v>
      </c>
      <c r="C41845" s="12">
        <v>41843</v>
      </c>
      <c r="D41845">
        <v>8.6</v>
      </c>
      <c r="E41845" t="s">
        <v>15</v>
      </c>
      <c r="F41845" s="7">
        <f t="shared" si="1240"/>
        <v>0.24355199999999999</v>
      </c>
      <c r="G41845">
        <v>2014</v>
      </c>
    </row>
    <row r="41846" spans="1:7" x14ac:dyDescent="0.25">
      <c r="A41846">
        <v>2014</v>
      </c>
      <c r="B41846">
        <v>2014</v>
      </c>
      <c r="C41846" s="12">
        <v>41844</v>
      </c>
      <c r="D41846">
        <v>12</v>
      </c>
      <c r="E41846" t="s">
        <v>5</v>
      </c>
      <c r="F41846" s="7">
        <f t="shared" si="1240"/>
        <v>0.33984000000000003</v>
      </c>
      <c r="G41846">
        <v>2014</v>
      </c>
    </row>
    <row r="41847" spans="1:7" x14ac:dyDescent="0.25">
      <c r="A41847">
        <v>2014</v>
      </c>
      <c r="B41847">
        <v>2014</v>
      </c>
      <c r="C41847" s="12">
        <v>41845</v>
      </c>
      <c r="D41847">
        <v>8.8000000000000007</v>
      </c>
      <c r="E41847" t="s">
        <v>15</v>
      </c>
      <c r="F41847" s="7">
        <f t="shared" si="1240"/>
        <v>0.24921600000000002</v>
      </c>
      <c r="G41847">
        <v>2014</v>
      </c>
    </row>
    <row r="41848" spans="1:7" x14ac:dyDescent="0.25">
      <c r="A41848">
        <v>2014</v>
      </c>
      <c r="B41848">
        <v>2014</v>
      </c>
      <c r="C41848" s="12">
        <v>41846</v>
      </c>
      <c r="D41848">
        <v>7.8</v>
      </c>
      <c r="E41848" t="s">
        <v>15</v>
      </c>
      <c r="F41848" s="7">
        <f t="shared" si="1240"/>
        <v>0.22089600000000001</v>
      </c>
      <c r="G41848">
        <v>2014</v>
      </c>
    </row>
    <row r="41849" spans="1:7" x14ac:dyDescent="0.25">
      <c r="A41849">
        <v>2014</v>
      </c>
      <c r="B41849">
        <v>2014</v>
      </c>
      <c r="C41849" s="12">
        <v>41847</v>
      </c>
      <c r="D41849">
        <v>7.4</v>
      </c>
      <c r="E41849" t="s">
        <v>15</v>
      </c>
      <c r="F41849" s="7">
        <f t="shared" si="1240"/>
        <v>0.20956800000000003</v>
      </c>
      <c r="G41849">
        <v>2014</v>
      </c>
    </row>
    <row r="41850" spans="1:7" x14ac:dyDescent="0.25">
      <c r="A41850">
        <v>2014</v>
      </c>
      <c r="B41850">
        <v>2014</v>
      </c>
      <c r="C41850" s="12">
        <v>41848</v>
      </c>
      <c r="D41850">
        <v>7.8</v>
      </c>
      <c r="E41850" t="s">
        <v>15</v>
      </c>
      <c r="F41850" s="7">
        <f t="shared" si="1240"/>
        <v>0.22089600000000001</v>
      </c>
      <c r="G41850">
        <v>2014</v>
      </c>
    </row>
    <row r="41851" spans="1:7" x14ac:dyDescent="0.25">
      <c r="A41851">
        <v>2014</v>
      </c>
      <c r="B41851">
        <v>2014</v>
      </c>
      <c r="C41851" s="12">
        <v>41849</v>
      </c>
      <c r="D41851">
        <v>6.6</v>
      </c>
      <c r="E41851" t="s">
        <v>5</v>
      </c>
      <c r="F41851" s="7">
        <f t="shared" si="1240"/>
        <v>0.18691199999999999</v>
      </c>
      <c r="G41851">
        <v>2014</v>
      </c>
    </row>
    <row r="41852" spans="1:7" x14ac:dyDescent="0.25">
      <c r="A41852">
        <v>2014</v>
      </c>
      <c r="B41852">
        <v>2014</v>
      </c>
      <c r="C41852" s="12">
        <v>41850</v>
      </c>
      <c r="D41852">
        <v>6</v>
      </c>
      <c r="E41852" t="s">
        <v>5</v>
      </c>
      <c r="F41852" s="7">
        <f t="shared" si="1240"/>
        <v>0.16992000000000002</v>
      </c>
      <c r="G41852">
        <v>2014</v>
      </c>
    </row>
    <row r="41853" spans="1:7" x14ac:dyDescent="0.25">
      <c r="A41853">
        <v>2014</v>
      </c>
      <c r="B41853">
        <v>2014</v>
      </c>
      <c r="C41853" s="12">
        <v>41851</v>
      </c>
      <c r="D41853">
        <v>5.3</v>
      </c>
      <c r="E41853" t="s">
        <v>5</v>
      </c>
      <c r="F41853" s="7">
        <f t="shared" si="1240"/>
        <v>0.15009600000000001</v>
      </c>
      <c r="G41853">
        <v>2014</v>
      </c>
    </row>
    <row r="41854" spans="1:7" x14ac:dyDescent="0.25">
      <c r="A41854">
        <v>2014</v>
      </c>
      <c r="B41854">
        <v>2014</v>
      </c>
      <c r="C41854" s="12">
        <v>41852</v>
      </c>
      <c r="D41854">
        <v>4.9000000000000004</v>
      </c>
      <c r="E41854" t="s">
        <v>5</v>
      </c>
      <c r="F41854" s="7">
        <f t="shared" si="1240"/>
        <v>0.13876800000000003</v>
      </c>
      <c r="G41854">
        <v>2014</v>
      </c>
    </row>
    <row r="41855" spans="1:7" x14ac:dyDescent="0.25">
      <c r="A41855">
        <v>2014</v>
      </c>
      <c r="B41855">
        <v>2014</v>
      </c>
      <c r="C41855" s="12">
        <v>41853</v>
      </c>
      <c r="D41855">
        <v>7</v>
      </c>
      <c r="E41855" t="s">
        <v>5</v>
      </c>
      <c r="F41855" s="7">
        <f t="shared" si="1240"/>
        <v>0.19824</v>
      </c>
      <c r="G41855">
        <v>2014</v>
      </c>
    </row>
    <row r="41856" spans="1:7" x14ac:dyDescent="0.25">
      <c r="A41856">
        <v>2014</v>
      </c>
      <c r="B41856">
        <v>2014</v>
      </c>
      <c r="C41856" s="12">
        <v>41854</v>
      </c>
      <c r="D41856">
        <v>36</v>
      </c>
      <c r="E41856" t="s">
        <v>5</v>
      </c>
      <c r="F41856" s="7">
        <f t="shared" si="1240"/>
        <v>1.01952</v>
      </c>
      <c r="G41856">
        <v>2014</v>
      </c>
    </row>
    <row r="41857" spans="1:7" x14ac:dyDescent="0.25">
      <c r="A41857">
        <v>2014</v>
      </c>
      <c r="B41857">
        <v>2014</v>
      </c>
      <c r="C41857" s="12">
        <v>41855</v>
      </c>
      <c r="D41857">
        <v>24</v>
      </c>
      <c r="E41857" t="s">
        <v>5</v>
      </c>
      <c r="F41857" s="7">
        <f t="shared" si="1240"/>
        <v>0.67968000000000006</v>
      </c>
      <c r="G41857">
        <v>2014</v>
      </c>
    </row>
    <row r="41858" spans="1:7" x14ac:dyDescent="0.25">
      <c r="A41858">
        <v>2014</v>
      </c>
      <c r="B41858">
        <v>2014</v>
      </c>
      <c r="C41858" s="12">
        <v>41856</v>
      </c>
      <c r="D41858">
        <v>12</v>
      </c>
      <c r="E41858" t="s">
        <v>15</v>
      </c>
      <c r="F41858" s="7">
        <f t="shared" si="1240"/>
        <v>0.33984000000000003</v>
      </c>
      <c r="G41858">
        <v>2014</v>
      </c>
    </row>
    <row r="41859" spans="1:7" x14ac:dyDescent="0.25">
      <c r="A41859">
        <v>2014</v>
      </c>
      <c r="B41859">
        <v>2014</v>
      </c>
      <c r="C41859" s="12">
        <v>41857</v>
      </c>
      <c r="D41859">
        <v>9.6</v>
      </c>
      <c r="E41859" t="s">
        <v>15</v>
      </c>
      <c r="F41859" s="7">
        <f t="shared" si="1240"/>
        <v>0.271872</v>
      </c>
      <c r="G41859">
        <v>2014</v>
      </c>
    </row>
    <row r="41860" spans="1:7" x14ac:dyDescent="0.25">
      <c r="A41860">
        <v>2014</v>
      </c>
      <c r="B41860">
        <v>2014</v>
      </c>
      <c r="C41860" s="12">
        <v>41858</v>
      </c>
      <c r="D41860">
        <v>9.1999999999999993</v>
      </c>
      <c r="E41860" t="s">
        <v>15</v>
      </c>
      <c r="F41860" s="7">
        <f t="shared" ref="F41860:F41914" si="1241">IF(ISBLANK(D41860),"",D41860*0.02832)</f>
        <v>0.260544</v>
      </c>
      <c r="G41860">
        <v>2014</v>
      </c>
    </row>
    <row r="41861" spans="1:7" x14ac:dyDescent="0.25">
      <c r="A41861">
        <v>2014</v>
      </c>
      <c r="B41861">
        <v>2014</v>
      </c>
      <c r="C41861" s="12">
        <v>41859</v>
      </c>
      <c r="D41861">
        <v>7.4</v>
      </c>
      <c r="E41861" t="s">
        <v>15</v>
      </c>
      <c r="F41861" s="7">
        <f t="shared" si="1241"/>
        <v>0.20956800000000003</v>
      </c>
      <c r="G41861">
        <v>2014</v>
      </c>
    </row>
    <row r="41862" spans="1:7" x14ac:dyDescent="0.25">
      <c r="A41862">
        <v>2014</v>
      </c>
      <c r="B41862">
        <v>2014</v>
      </c>
      <c r="C41862" s="12">
        <v>41860</v>
      </c>
      <c r="D41862">
        <v>6.6</v>
      </c>
      <c r="E41862" t="s">
        <v>15</v>
      </c>
      <c r="F41862" s="7">
        <f t="shared" si="1241"/>
        <v>0.18691199999999999</v>
      </c>
      <c r="G41862">
        <v>2014</v>
      </c>
    </row>
    <row r="41863" spans="1:7" x14ac:dyDescent="0.25">
      <c r="A41863">
        <v>2014</v>
      </c>
      <c r="B41863">
        <v>2014</v>
      </c>
      <c r="C41863" s="12">
        <v>41861</v>
      </c>
      <c r="D41863">
        <v>5.8</v>
      </c>
      <c r="E41863" t="s">
        <v>15</v>
      </c>
      <c r="F41863" s="7">
        <f t="shared" si="1241"/>
        <v>0.16425600000000001</v>
      </c>
      <c r="G41863">
        <v>2014</v>
      </c>
    </row>
    <row r="41864" spans="1:7" x14ac:dyDescent="0.25">
      <c r="A41864">
        <v>2014</v>
      </c>
      <c r="B41864">
        <v>2014</v>
      </c>
      <c r="C41864" s="12">
        <v>41862</v>
      </c>
      <c r="D41864">
        <v>5</v>
      </c>
      <c r="E41864" t="s">
        <v>15</v>
      </c>
      <c r="F41864" s="7">
        <f t="shared" si="1241"/>
        <v>0.1416</v>
      </c>
      <c r="G41864">
        <v>2014</v>
      </c>
    </row>
    <row r="41865" spans="1:7" x14ac:dyDescent="0.25">
      <c r="A41865">
        <v>2014</v>
      </c>
      <c r="B41865">
        <v>2014</v>
      </c>
      <c r="C41865" s="12">
        <v>41863</v>
      </c>
      <c r="D41865">
        <v>28</v>
      </c>
      <c r="E41865" t="s">
        <v>15</v>
      </c>
      <c r="F41865" s="7">
        <f t="shared" si="1241"/>
        <v>0.79296</v>
      </c>
      <c r="G41865">
        <v>2014</v>
      </c>
    </row>
    <row r="41866" spans="1:7" x14ac:dyDescent="0.25">
      <c r="A41866">
        <v>2014</v>
      </c>
      <c r="B41866">
        <v>2014</v>
      </c>
      <c r="C41866" s="12">
        <v>41864</v>
      </c>
      <c r="D41866">
        <v>90</v>
      </c>
      <c r="E41866" t="s">
        <v>15</v>
      </c>
      <c r="F41866" s="7">
        <f t="shared" si="1241"/>
        <v>2.5488</v>
      </c>
      <c r="G41866">
        <v>2014</v>
      </c>
    </row>
    <row r="41867" spans="1:7" x14ac:dyDescent="0.25">
      <c r="A41867">
        <v>2014</v>
      </c>
      <c r="B41867">
        <v>2014</v>
      </c>
      <c r="C41867" s="12">
        <v>41865</v>
      </c>
      <c r="D41867">
        <v>42</v>
      </c>
      <c r="E41867" t="s">
        <v>15</v>
      </c>
      <c r="F41867" s="7">
        <f t="shared" si="1241"/>
        <v>1.1894400000000001</v>
      </c>
      <c r="G41867">
        <v>2014</v>
      </c>
    </row>
    <row r="41868" spans="1:7" x14ac:dyDescent="0.25">
      <c r="A41868">
        <v>2014</v>
      </c>
      <c r="B41868">
        <v>2014</v>
      </c>
      <c r="C41868" s="12">
        <v>41866</v>
      </c>
      <c r="D41868">
        <v>14</v>
      </c>
      <c r="E41868" t="s">
        <v>15</v>
      </c>
      <c r="F41868" s="7">
        <f t="shared" si="1241"/>
        <v>0.39648</v>
      </c>
      <c r="G41868">
        <v>2014</v>
      </c>
    </row>
    <row r="41869" spans="1:7" x14ac:dyDescent="0.25">
      <c r="A41869">
        <v>2014</v>
      </c>
      <c r="B41869">
        <v>2014</v>
      </c>
      <c r="C41869" s="12">
        <v>41867</v>
      </c>
      <c r="D41869">
        <v>8</v>
      </c>
      <c r="E41869" t="s">
        <v>15</v>
      </c>
      <c r="F41869" s="7">
        <f t="shared" si="1241"/>
        <v>0.22656000000000001</v>
      </c>
      <c r="G41869">
        <v>2014</v>
      </c>
    </row>
    <row r="41870" spans="1:7" x14ac:dyDescent="0.25">
      <c r="A41870">
        <v>2014</v>
      </c>
      <c r="B41870">
        <v>2014</v>
      </c>
      <c r="C41870" s="12">
        <v>41868</v>
      </c>
      <c r="D41870">
        <v>7</v>
      </c>
      <c r="E41870" t="s">
        <v>5</v>
      </c>
      <c r="F41870" s="7">
        <f t="shared" si="1241"/>
        <v>0.19824</v>
      </c>
      <c r="G41870">
        <v>2014</v>
      </c>
    </row>
    <row r="41871" spans="1:7" x14ac:dyDescent="0.25">
      <c r="A41871">
        <v>2014</v>
      </c>
      <c r="B41871">
        <v>2014</v>
      </c>
      <c r="C41871" s="12">
        <v>41869</v>
      </c>
      <c r="D41871">
        <v>5.6</v>
      </c>
      <c r="E41871" t="s">
        <v>15</v>
      </c>
      <c r="F41871" s="7">
        <f t="shared" si="1241"/>
        <v>0.15859200000000001</v>
      </c>
      <c r="G41871">
        <v>2014</v>
      </c>
    </row>
    <row r="41872" spans="1:7" x14ac:dyDescent="0.25">
      <c r="A41872">
        <v>2014</v>
      </c>
      <c r="B41872">
        <v>2014</v>
      </c>
      <c r="C41872" s="12">
        <v>41870</v>
      </c>
      <c r="D41872">
        <v>5</v>
      </c>
      <c r="E41872" t="s">
        <v>15</v>
      </c>
      <c r="F41872" s="7">
        <f t="shared" si="1241"/>
        <v>0.1416</v>
      </c>
      <c r="G41872">
        <v>2014</v>
      </c>
    </row>
    <row r="41873" spans="1:7" x14ac:dyDescent="0.25">
      <c r="A41873">
        <v>2014</v>
      </c>
      <c r="B41873">
        <v>2014</v>
      </c>
      <c r="C41873" s="12">
        <v>41871</v>
      </c>
      <c r="D41873">
        <v>4.5999999999999996</v>
      </c>
      <c r="E41873" t="s">
        <v>15</v>
      </c>
      <c r="F41873" s="7">
        <f t="shared" si="1241"/>
        <v>0.130272</v>
      </c>
      <c r="G41873">
        <v>2014</v>
      </c>
    </row>
    <row r="41874" spans="1:7" x14ac:dyDescent="0.25">
      <c r="A41874">
        <v>2014</v>
      </c>
      <c r="B41874">
        <v>2014</v>
      </c>
      <c r="C41874" s="12">
        <v>41872</v>
      </c>
      <c r="D41874">
        <v>4.4000000000000004</v>
      </c>
      <c r="E41874" t="s">
        <v>15</v>
      </c>
      <c r="F41874" s="7">
        <f t="shared" si="1241"/>
        <v>0.12460800000000001</v>
      </c>
      <c r="G41874">
        <v>2014</v>
      </c>
    </row>
    <row r="41875" spans="1:7" x14ac:dyDescent="0.25">
      <c r="A41875">
        <v>2014</v>
      </c>
      <c r="B41875">
        <v>2014</v>
      </c>
      <c r="C41875" s="12">
        <v>41873</v>
      </c>
      <c r="D41875">
        <v>4.4000000000000004</v>
      </c>
      <c r="E41875" t="s">
        <v>15</v>
      </c>
      <c r="F41875" s="7">
        <f t="shared" si="1241"/>
        <v>0.12460800000000001</v>
      </c>
      <c r="G41875">
        <v>2014</v>
      </c>
    </row>
    <row r="41876" spans="1:7" x14ac:dyDescent="0.25">
      <c r="A41876">
        <v>2014</v>
      </c>
      <c r="B41876">
        <v>2014</v>
      </c>
      <c r="C41876" s="12">
        <v>41874</v>
      </c>
      <c r="D41876">
        <v>4</v>
      </c>
      <c r="E41876" t="s">
        <v>15</v>
      </c>
      <c r="F41876" s="7">
        <f t="shared" si="1241"/>
        <v>0.11328000000000001</v>
      </c>
      <c r="G41876">
        <v>2014</v>
      </c>
    </row>
    <row r="41877" spans="1:7" x14ac:dyDescent="0.25">
      <c r="A41877">
        <v>2014</v>
      </c>
      <c r="B41877">
        <v>2014</v>
      </c>
      <c r="C41877" s="12">
        <v>41875</v>
      </c>
      <c r="D41877">
        <v>3.8</v>
      </c>
      <c r="E41877" t="s">
        <v>15</v>
      </c>
      <c r="F41877" s="7">
        <f t="shared" si="1241"/>
        <v>0.107616</v>
      </c>
      <c r="G41877">
        <v>2014</v>
      </c>
    </row>
    <row r="41878" spans="1:7" x14ac:dyDescent="0.25">
      <c r="A41878">
        <v>2014</v>
      </c>
      <c r="B41878">
        <v>2014</v>
      </c>
      <c r="C41878" s="12">
        <v>41876</v>
      </c>
      <c r="D41878">
        <v>3.6</v>
      </c>
      <c r="E41878" t="s">
        <v>15</v>
      </c>
      <c r="F41878" s="7">
        <f t="shared" si="1241"/>
        <v>0.101952</v>
      </c>
      <c r="G41878">
        <v>2014</v>
      </c>
    </row>
    <row r="41879" spans="1:7" x14ac:dyDescent="0.25">
      <c r="A41879">
        <v>2014</v>
      </c>
      <c r="B41879">
        <v>2014</v>
      </c>
      <c r="C41879" s="12">
        <v>41877</v>
      </c>
      <c r="D41879">
        <v>3.6</v>
      </c>
      <c r="E41879" t="s">
        <v>15</v>
      </c>
      <c r="F41879" s="7">
        <f t="shared" si="1241"/>
        <v>0.101952</v>
      </c>
      <c r="G41879">
        <v>2014</v>
      </c>
    </row>
    <row r="41880" spans="1:7" x14ac:dyDescent="0.25">
      <c r="A41880">
        <v>2014</v>
      </c>
      <c r="B41880">
        <v>2014</v>
      </c>
      <c r="C41880" s="12">
        <v>41878</v>
      </c>
      <c r="D41880">
        <v>3.4</v>
      </c>
      <c r="E41880" t="s">
        <v>15</v>
      </c>
      <c r="F41880" s="7">
        <f t="shared" si="1241"/>
        <v>9.6287999999999999E-2</v>
      </c>
      <c r="G41880">
        <v>2014</v>
      </c>
    </row>
    <row r="41881" spans="1:7" x14ac:dyDescent="0.25">
      <c r="A41881">
        <v>2014</v>
      </c>
      <c r="B41881">
        <v>2014</v>
      </c>
      <c r="C41881" s="12">
        <v>41879</v>
      </c>
      <c r="D41881">
        <v>3.4</v>
      </c>
      <c r="E41881" t="s">
        <v>15</v>
      </c>
      <c r="F41881" s="7">
        <f t="shared" si="1241"/>
        <v>9.6287999999999999E-2</v>
      </c>
      <c r="G41881">
        <v>2014</v>
      </c>
    </row>
    <row r="41882" spans="1:7" x14ac:dyDescent="0.25">
      <c r="A41882">
        <v>2014</v>
      </c>
      <c r="B41882">
        <v>2014</v>
      </c>
      <c r="C41882" s="12">
        <v>41880</v>
      </c>
      <c r="D41882">
        <v>3.2</v>
      </c>
      <c r="E41882" t="s">
        <v>15</v>
      </c>
      <c r="F41882" s="7">
        <f t="shared" si="1241"/>
        <v>9.062400000000001E-2</v>
      </c>
      <c r="G41882">
        <v>2014</v>
      </c>
    </row>
    <row r="41883" spans="1:7" x14ac:dyDescent="0.25">
      <c r="A41883">
        <v>2014</v>
      </c>
      <c r="B41883">
        <v>2014</v>
      </c>
      <c r="C41883" s="12">
        <v>41881</v>
      </c>
      <c r="D41883">
        <v>3.2</v>
      </c>
      <c r="E41883" t="s">
        <v>15</v>
      </c>
      <c r="F41883" s="7">
        <f t="shared" si="1241"/>
        <v>9.062400000000001E-2</v>
      </c>
      <c r="G41883">
        <v>2014</v>
      </c>
    </row>
    <row r="41884" spans="1:7" x14ac:dyDescent="0.25">
      <c r="A41884">
        <v>2014</v>
      </c>
      <c r="B41884">
        <v>2014</v>
      </c>
      <c r="C41884" s="12">
        <v>41882</v>
      </c>
      <c r="D41884">
        <v>3</v>
      </c>
      <c r="E41884" t="s">
        <v>15</v>
      </c>
      <c r="F41884" s="7">
        <f t="shared" si="1241"/>
        <v>8.4960000000000008E-2</v>
      </c>
      <c r="G41884">
        <v>2014</v>
      </c>
    </row>
    <row r="41885" spans="1:7" x14ac:dyDescent="0.25">
      <c r="A41885">
        <v>2014</v>
      </c>
      <c r="B41885">
        <v>2014</v>
      </c>
      <c r="C41885" s="12">
        <v>41883</v>
      </c>
      <c r="D41885">
        <v>3</v>
      </c>
      <c r="E41885" t="s">
        <v>15</v>
      </c>
      <c r="F41885" s="7">
        <f t="shared" si="1241"/>
        <v>8.4960000000000008E-2</v>
      </c>
      <c r="G41885">
        <v>2014</v>
      </c>
    </row>
    <row r="41886" spans="1:7" x14ac:dyDescent="0.25">
      <c r="A41886">
        <v>2014</v>
      </c>
      <c r="B41886">
        <v>2014</v>
      </c>
      <c r="C41886" s="12">
        <v>41884</v>
      </c>
      <c r="D41886">
        <v>3.2</v>
      </c>
      <c r="E41886" t="s">
        <v>15</v>
      </c>
      <c r="F41886" s="7">
        <f t="shared" si="1241"/>
        <v>9.062400000000001E-2</v>
      </c>
      <c r="G41886">
        <v>2014</v>
      </c>
    </row>
    <row r="41887" spans="1:7" x14ac:dyDescent="0.25">
      <c r="A41887">
        <v>2014</v>
      </c>
      <c r="B41887">
        <v>2014</v>
      </c>
      <c r="C41887" s="12">
        <v>41885</v>
      </c>
      <c r="D41887">
        <v>3.1</v>
      </c>
      <c r="E41887" t="s">
        <v>15</v>
      </c>
      <c r="F41887" s="7">
        <f t="shared" si="1241"/>
        <v>8.7792000000000009E-2</v>
      </c>
      <c r="G41887">
        <v>2014</v>
      </c>
    </row>
    <row r="41888" spans="1:7" x14ac:dyDescent="0.25">
      <c r="A41888">
        <v>2014</v>
      </c>
      <c r="B41888">
        <v>2014</v>
      </c>
      <c r="C41888" s="12">
        <v>41886</v>
      </c>
      <c r="D41888">
        <v>3</v>
      </c>
      <c r="E41888" t="s">
        <v>15</v>
      </c>
      <c r="F41888" s="7">
        <f t="shared" si="1241"/>
        <v>8.4960000000000008E-2</v>
      </c>
      <c r="G41888">
        <v>2014</v>
      </c>
    </row>
    <row r="41889" spans="1:7" x14ac:dyDescent="0.25">
      <c r="A41889">
        <v>2014</v>
      </c>
      <c r="B41889">
        <v>2014</v>
      </c>
      <c r="C41889" s="12">
        <v>41887</v>
      </c>
      <c r="D41889">
        <v>3</v>
      </c>
      <c r="E41889" t="s">
        <v>15</v>
      </c>
      <c r="F41889" s="7">
        <f t="shared" si="1241"/>
        <v>8.4960000000000008E-2</v>
      </c>
      <c r="G41889">
        <v>2014</v>
      </c>
    </row>
    <row r="41890" spans="1:7" x14ac:dyDescent="0.25">
      <c r="A41890">
        <v>2014</v>
      </c>
      <c r="B41890">
        <v>2014</v>
      </c>
      <c r="C41890" s="12">
        <v>41888</v>
      </c>
      <c r="D41890">
        <v>3</v>
      </c>
      <c r="E41890" t="s">
        <v>15</v>
      </c>
      <c r="F41890" s="7">
        <f t="shared" si="1241"/>
        <v>8.4960000000000008E-2</v>
      </c>
      <c r="G41890">
        <v>2014</v>
      </c>
    </row>
    <row r="41891" spans="1:7" x14ac:dyDescent="0.25">
      <c r="A41891">
        <v>2014</v>
      </c>
      <c r="B41891">
        <v>2014</v>
      </c>
      <c r="C41891" s="12">
        <v>41889</v>
      </c>
      <c r="D41891">
        <v>3.2</v>
      </c>
      <c r="E41891" t="s">
        <v>15</v>
      </c>
      <c r="F41891" s="7">
        <f t="shared" si="1241"/>
        <v>9.062400000000001E-2</v>
      </c>
      <c r="G41891">
        <v>2014</v>
      </c>
    </row>
    <row r="41892" spans="1:7" x14ac:dyDescent="0.25">
      <c r="A41892">
        <v>2014</v>
      </c>
      <c r="B41892">
        <v>2014</v>
      </c>
      <c r="C41892" s="12">
        <v>41890</v>
      </c>
      <c r="D41892">
        <v>3.4</v>
      </c>
      <c r="E41892" t="s">
        <v>15</v>
      </c>
      <c r="F41892" s="7">
        <f t="shared" si="1241"/>
        <v>9.6287999999999999E-2</v>
      </c>
      <c r="G41892">
        <v>2014</v>
      </c>
    </row>
    <row r="41893" spans="1:7" x14ac:dyDescent="0.25">
      <c r="A41893">
        <v>2014</v>
      </c>
      <c r="B41893">
        <v>2014</v>
      </c>
      <c r="C41893" s="12">
        <v>41891</v>
      </c>
      <c r="D41893">
        <v>4</v>
      </c>
      <c r="E41893" t="s">
        <v>15</v>
      </c>
      <c r="F41893" s="7">
        <f t="shared" si="1241"/>
        <v>0.11328000000000001</v>
      </c>
      <c r="G41893">
        <v>2014</v>
      </c>
    </row>
    <row r="41894" spans="1:7" x14ac:dyDescent="0.25">
      <c r="A41894">
        <v>2014</v>
      </c>
      <c r="B41894">
        <v>2014</v>
      </c>
      <c r="C41894" s="12">
        <v>41892</v>
      </c>
      <c r="D41894">
        <v>3.8</v>
      </c>
      <c r="E41894" t="s">
        <v>15</v>
      </c>
      <c r="F41894" s="7">
        <f t="shared" si="1241"/>
        <v>0.107616</v>
      </c>
      <c r="G41894">
        <v>2014</v>
      </c>
    </row>
    <row r="41895" spans="1:7" x14ac:dyDescent="0.25">
      <c r="A41895">
        <v>2014</v>
      </c>
      <c r="B41895">
        <v>2014</v>
      </c>
      <c r="C41895" s="12">
        <v>41893</v>
      </c>
      <c r="D41895">
        <v>3.2</v>
      </c>
      <c r="E41895" t="s">
        <v>15</v>
      </c>
      <c r="F41895" s="7">
        <f t="shared" si="1241"/>
        <v>9.062400000000001E-2</v>
      </c>
      <c r="G41895">
        <v>2014</v>
      </c>
    </row>
    <row r="41896" spans="1:7" x14ac:dyDescent="0.25">
      <c r="A41896">
        <v>2014</v>
      </c>
      <c r="B41896">
        <v>2014</v>
      </c>
      <c r="C41896" s="12">
        <v>41894</v>
      </c>
      <c r="D41896">
        <v>3</v>
      </c>
      <c r="E41896" t="s">
        <v>15</v>
      </c>
      <c r="F41896" s="7">
        <f t="shared" si="1241"/>
        <v>8.4960000000000008E-2</v>
      </c>
      <c r="G41896">
        <v>2014</v>
      </c>
    </row>
    <row r="41897" spans="1:7" x14ac:dyDescent="0.25">
      <c r="A41897">
        <v>2014</v>
      </c>
      <c r="B41897">
        <v>2014</v>
      </c>
      <c r="C41897" s="12">
        <v>41895</v>
      </c>
      <c r="D41897">
        <v>3.2</v>
      </c>
      <c r="E41897" t="s">
        <v>15</v>
      </c>
      <c r="F41897" s="7">
        <f t="shared" si="1241"/>
        <v>9.062400000000001E-2</v>
      </c>
      <c r="G41897">
        <v>2014</v>
      </c>
    </row>
    <row r="41898" spans="1:7" x14ac:dyDescent="0.25">
      <c r="A41898">
        <v>2014</v>
      </c>
      <c r="B41898">
        <v>2014</v>
      </c>
      <c r="C41898" s="12">
        <v>41896</v>
      </c>
      <c r="D41898">
        <v>3.4</v>
      </c>
      <c r="E41898" t="s">
        <v>15</v>
      </c>
      <c r="F41898" s="7">
        <f t="shared" si="1241"/>
        <v>9.6287999999999999E-2</v>
      </c>
      <c r="G41898">
        <v>2014</v>
      </c>
    </row>
    <row r="41899" spans="1:7" x14ac:dyDescent="0.25">
      <c r="A41899">
        <v>2014</v>
      </c>
      <c r="B41899">
        <v>2014</v>
      </c>
      <c r="C41899" s="12">
        <v>41897</v>
      </c>
      <c r="D41899">
        <v>3.2</v>
      </c>
      <c r="E41899" t="s">
        <v>15</v>
      </c>
      <c r="F41899" s="7">
        <f t="shared" si="1241"/>
        <v>9.062400000000001E-2</v>
      </c>
      <c r="G41899">
        <v>2014</v>
      </c>
    </row>
    <row r="41900" spans="1:7" x14ac:dyDescent="0.25">
      <c r="A41900">
        <v>2014</v>
      </c>
      <c r="B41900">
        <v>2014</v>
      </c>
      <c r="C41900" s="12">
        <v>41898</v>
      </c>
      <c r="D41900">
        <v>3.2</v>
      </c>
      <c r="E41900" t="s">
        <v>15</v>
      </c>
      <c r="F41900" s="7">
        <f t="shared" si="1241"/>
        <v>9.062400000000001E-2</v>
      </c>
      <c r="G41900">
        <v>2014</v>
      </c>
    </row>
    <row r="41901" spans="1:7" x14ac:dyDescent="0.25">
      <c r="A41901">
        <v>2014</v>
      </c>
      <c r="B41901">
        <v>2014</v>
      </c>
      <c r="C41901" s="12">
        <v>41899</v>
      </c>
      <c r="D41901">
        <v>3</v>
      </c>
      <c r="E41901" t="s">
        <v>15</v>
      </c>
      <c r="F41901" s="7">
        <f t="shared" si="1241"/>
        <v>8.4960000000000008E-2</v>
      </c>
      <c r="G41901">
        <v>2014</v>
      </c>
    </row>
    <row r="41902" spans="1:7" x14ac:dyDescent="0.25">
      <c r="A41902">
        <v>2014</v>
      </c>
      <c r="B41902">
        <v>2014</v>
      </c>
      <c r="C41902" s="12">
        <v>41900</v>
      </c>
      <c r="D41902">
        <v>3</v>
      </c>
      <c r="E41902" t="s">
        <v>15</v>
      </c>
      <c r="F41902" s="7">
        <f t="shared" si="1241"/>
        <v>8.4960000000000008E-2</v>
      </c>
      <c r="G41902">
        <v>2014</v>
      </c>
    </row>
    <row r="41903" spans="1:7" x14ac:dyDescent="0.25">
      <c r="A41903">
        <v>2014</v>
      </c>
      <c r="B41903">
        <v>2014</v>
      </c>
      <c r="C41903" s="12">
        <v>41901</v>
      </c>
      <c r="D41903">
        <v>2.8</v>
      </c>
      <c r="E41903" t="s">
        <v>15</v>
      </c>
      <c r="F41903" s="7">
        <f t="shared" si="1241"/>
        <v>7.9296000000000005E-2</v>
      </c>
      <c r="G41903">
        <v>2014</v>
      </c>
    </row>
    <row r="41904" spans="1:7" x14ac:dyDescent="0.25">
      <c r="A41904">
        <v>2014</v>
      </c>
      <c r="B41904">
        <v>2014</v>
      </c>
      <c r="C41904" s="12">
        <v>41902</v>
      </c>
      <c r="D41904">
        <v>2.6</v>
      </c>
      <c r="E41904" t="s">
        <v>15</v>
      </c>
      <c r="F41904" s="7">
        <f t="shared" si="1241"/>
        <v>7.3632000000000003E-2</v>
      </c>
      <c r="G41904">
        <v>2014</v>
      </c>
    </row>
    <row r="41905" spans="1:7" x14ac:dyDescent="0.25">
      <c r="A41905">
        <v>2014</v>
      </c>
      <c r="B41905">
        <v>2014</v>
      </c>
      <c r="C41905" s="12">
        <v>41903</v>
      </c>
      <c r="D41905">
        <v>2.4</v>
      </c>
      <c r="E41905" t="s">
        <v>15</v>
      </c>
      <c r="F41905" s="7">
        <f t="shared" si="1241"/>
        <v>6.7968000000000001E-2</v>
      </c>
      <c r="G41905">
        <v>2014</v>
      </c>
    </row>
    <row r="41906" spans="1:7" x14ac:dyDescent="0.25">
      <c r="A41906">
        <v>2014</v>
      </c>
      <c r="B41906">
        <v>2014</v>
      </c>
      <c r="C41906" s="12">
        <v>41904</v>
      </c>
      <c r="D41906">
        <v>3</v>
      </c>
      <c r="E41906" t="s">
        <v>15</v>
      </c>
      <c r="F41906" s="7">
        <f t="shared" si="1241"/>
        <v>8.4960000000000008E-2</v>
      </c>
      <c r="G41906">
        <v>2014</v>
      </c>
    </row>
    <row r="41907" spans="1:7" x14ac:dyDescent="0.25">
      <c r="A41907">
        <v>2014</v>
      </c>
      <c r="B41907">
        <v>2014</v>
      </c>
      <c r="C41907" s="12">
        <v>41905</v>
      </c>
      <c r="D41907">
        <v>3</v>
      </c>
      <c r="E41907" t="s">
        <v>5</v>
      </c>
      <c r="F41907" s="7">
        <f t="shared" si="1241"/>
        <v>8.4960000000000008E-2</v>
      </c>
      <c r="G41907">
        <v>2014</v>
      </c>
    </row>
    <row r="41908" spans="1:7" x14ac:dyDescent="0.25">
      <c r="A41908">
        <v>2014</v>
      </c>
      <c r="B41908">
        <v>2014</v>
      </c>
      <c r="C41908" s="12">
        <v>41906</v>
      </c>
      <c r="D41908">
        <v>3</v>
      </c>
      <c r="E41908" t="s">
        <v>15</v>
      </c>
      <c r="F41908" s="7">
        <f t="shared" si="1241"/>
        <v>8.4960000000000008E-2</v>
      </c>
      <c r="G41908">
        <v>2014</v>
      </c>
    </row>
    <row r="41909" spans="1:7" x14ac:dyDescent="0.25">
      <c r="A41909">
        <v>2014</v>
      </c>
      <c r="B41909">
        <v>2014</v>
      </c>
      <c r="C41909" s="12">
        <v>41907</v>
      </c>
      <c r="D41909">
        <v>54</v>
      </c>
      <c r="E41909" t="s">
        <v>15</v>
      </c>
      <c r="F41909" s="7">
        <f t="shared" si="1241"/>
        <v>1.52928</v>
      </c>
      <c r="G41909">
        <v>2014</v>
      </c>
    </row>
    <row r="41910" spans="1:7" x14ac:dyDescent="0.25">
      <c r="A41910">
        <v>2014</v>
      </c>
      <c r="B41910">
        <v>2014</v>
      </c>
      <c r="C41910" s="12">
        <v>41908</v>
      </c>
      <c r="D41910">
        <v>50</v>
      </c>
      <c r="E41910" t="s">
        <v>15</v>
      </c>
      <c r="F41910" s="7">
        <f t="shared" si="1241"/>
        <v>1.4160000000000001</v>
      </c>
      <c r="G41910">
        <v>2014</v>
      </c>
    </row>
    <row r="41911" spans="1:7" x14ac:dyDescent="0.25">
      <c r="A41911">
        <v>2014</v>
      </c>
      <c r="B41911">
        <v>2014</v>
      </c>
      <c r="C41911" s="12">
        <v>41909</v>
      </c>
      <c r="D41911">
        <v>22</v>
      </c>
      <c r="E41911" t="s">
        <v>5</v>
      </c>
      <c r="F41911" s="7">
        <f t="shared" si="1241"/>
        <v>0.62304000000000004</v>
      </c>
      <c r="G41911">
        <v>2014</v>
      </c>
    </row>
    <row r="41912" spans="1:7" x14ac:dyDescent="0.25">
      <c r="A41912">
        <v>2014</v>
      </c>
      <c r="B41912">
        <v>2014</v>
      </c>
      <c r="C41912" s="12">
        <v>41910</v>
      </c>
      <c r="D41912">
        <v>9.8000000000000007</v>
      </c>
      <c r="E41912" t="s">
        <v>5</v>
      </c>
      <c r="F41912" s="7">
        <f t="shared" si="1241"/>
        <v>0.27753600000000006</v>
      </c>
      <c r="G41912">
        <v>2014</v>
      </c>
    </row>
    <row r="41913" spans="1:7" x14ac:dyDescent="0.25">
      <c r="A41913">
        <v>2014</v>
      </c>
      <c r="B41913">
        <v>2014</v>
      </c>
      <c r="C41913" s="12">
        <v>41911</v>
      </c>
      <c r="D41913">
        <v>6.6</v>
      </c>
      <c r="E41913" t="s">
        <v>15</v>
      </c>
      <c r="F41913" s="7">
        <f t="shared" si="1241"/>
        <v>0.18691199999999999</v>
      </c>
      <c r="G41913">
        <v>2014</v>
      </c>
    </row>
    <row r="41914" spans="1:7" x14ac:dyDescent="0.25">
      <c r="A41914">
        <v>2014</v>
      </c>
      <c r="B41914">
        <v>2014</v>
      </c>
      <c r="C41914" s="12">
        <v>41912</v>
      </c>
      <c r="D41914">
        <v>5.6</v>
      </c>
      <c r="E41914" t="s">
        <v>15</v>
      </c>
      <c r="F41914" s="7">
        <f t="shared" si="1241"/>
        <v>0.15859200000000001</v>
      </c>
      <c r="G41914">
        <v>2014</v>
      </c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Mangiante, Michael</dc:creator>
  <cp:lastModifiedBy>Mangiante, Michael</cp:lastModifiedBy>
  <dcterms:created xsi:type="dcterms:W3CDTF">2015-06-15T12:45:09Z</dcterms:created>
  <dcterms:modified xsi:type="dcterms:W3CDTF">2015-06-29T13:19:03Z</dcterms:modified>
</cp:coreProperties>
</file>